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showPivotChartFilter="1" defaultThemeVersion="124226"/>
  <mc:AlternateContent xmlns:mc="http://schemas.openxmlformats.org/markup-compatibility/2006">
    <mc:Choice Requires="x15">
      <x15ac:absPath xmlns:x15ac="http://schemas.microsoft.com/office/spreadsheetml/2010/11/ac" url="C:\Users\Shackleton\Desktop\Dropbox\Git\proposed\data\"/>
    </mc:Choice>
  </mc:AlternateContent>
  <bookViews>
    <workbookView xWindow="75" yWindow="45" windowWidth="19185" windowHeight="8100"/>
  </bookViews>
  <sheets>
    <sheet name="CO2" sheetId="4" r:id="rId1"/>
    <sheet name="Water (R245fa)" sheetId="12" r:id="rId2"/>
    <sheet name="Water (R600a)" sheetId="13" r:id="rId3"/>
  </sheets>
  <definedNames>
    <definedName name="_xlnm._FilterDatabase" localSheetId="0" hidden="1">'CO2'!$A$1:$AV$2</definedName>
    <definedName name="_xlnm._FilterDatabase" localSheetId="1" hidden="1">'Water (R245fa)'!$A$1:$O$2</definedName>
    <definedName name="_xlnm._FilterDatabase" localSheetId="2" hidden="1">'Water (R600a)'!$A$1:$O$2</definedName>
  </definedNames>
  <calcPr calcId="162913"/>
</workbook>
</file>

<file path=xl/calcChain.xml><?xml version="1.0" encoding="utf-8"?>
<calcChain xmlns="http://schemas.openxmlformats.org/spreadsheetml/2006/main">
  <c r="AU11" i="13" l="1"/>
  <c r="AV11" i="13"/>
  <c r="AW11" i="13"/>
  <c r="AX11" i="13"/>
  <c r="AY11" i="13"/>
  <c r="AZ11" i="13"/>
  <c r="AU12" i="13"/>
  <c r="AV12" i="13"/>
  <c r="AW12" i="13"/>
  <c r="AX12" i="13"/>
  <c r="AY12" i="13"/>
  <c r="AZ12" i="13"/>
  <c r="AU13" i="13"/>
  <c r="AV13" i="13"/>
  <c r="AW13" i="13"/>
  <c r="AX13" i="13"/>
  <c r="AY13" i="13"/>
  <c r="AZ13" i="13"/>
  <c r="AU14" i="13"/>
  <c r="AV14" i="13"/>
  <c r="AW14" i="13"/>
  <c r="AX14" i="13"/>
  <c r="AY14" i="13"/>
  <c r="AZ14" i="13"/>
  <c r="AU15" i="13"/>
  <c r="AV15" i="13"/>
  <c r="AW15" i="13"/>
  <c r="AX15" i="13"/>
  <c r="AY15" i="13"/>
  <c r="AZ15" i="13"/>
  <c r="AU16" i="13"/>
  <c r="AV16" i="13"/>
  <c r="AW16" i="13"/>
  <c r="AX16" i="13"/>
  <c r="AY16" i="13"/>
  <c r="AZ16" i="13"/>
  <c r="AU17" i="13"/>
  <c r="AV17" i="13"/>
  <c r="AW17" i="13"/>
  <c r="AX17" i="13"/>
  <c r="AY17" i="13"/>
  <c r="AZ17" i="13"/>
  <c r="AU18" i="13"/>
  <c r="AV18" i="13"/>
  <c r="AW18" i="13"/>
  <c r="AX18" i="13"/>
  <c r="AY18" i="13"/>
  <c r="AZ18" i="13"/>
  <c r="AU19" i="13"/>
  <c r="AV19" i="13"/>
  <c r="AW19" i="13"/>
  <c r="AX19" i="13"/>
  <c r="AY19" i="13"/>
  <c r="AZ19" i="13"/>
  <c r="AU20" i="13"/>
  <c r="AV20" i="13"/>
  <c r="AW20" i="13"/>
  <c r="AX20" i="13"/>
  <c r="AY20" i="13"/>
  <c r="AZ20" i="13"/>
  <c r="AU21" i="13"/>
  <c r="AV21" i="13"/>
  <c r="AW21" i="13"/>
  <c r="AX21" i="13"/>
  <c r="AY21" i="13"/>
  <c r="AZ21" i="13"/>
  <c r="AU22" i="13"/>
  <c r="AV22" i="13"/>
  <c r="AW22" i="13"/>
  <c r="AX22" i="13"/>
  <c r="AY22" i="13"/>
  <c r="AZ22" i="13"/>
  <c r="AU23" i="13"/>
  <c r="AV23" i="13"/>
  <c r="AW23" i="13"/>
  <c r="AX23" i="13"/>
  <c r="AY23" i="13"/>
  <c r="AZ23" i="13"/>
  <c r="AU24" i="13"/>
  <c r="AV24" i="13"/>
  <c r="AW24" i="13"/>
  <c r="AX24" i="13"/>
  <c r="AY24" i="13"/>
  <c r="AZ24" i="13"/>
  <c r="AU25" i="13"/>
  <c r="AV25" i="13"/>
  <c r="AW25" i="13"/>
  <c r="AX25" i="13"/>
  <c r="AY25" i="13"/>
  <c r="AZ25" i="13"/>
  <c r="AU26" i="13"/>
  <c r="AV26" i="13"/>
  <c r="AW26" i="13"/>
  <c r="AX26" i="13"/>
  <c r="AY26" i="13"/>
  <c r="AZ26" i="13"/>
  <c r="AU27" i="13"/>
  <c r="AV27" i="13"/>
  <c r="AW27" i="13"/>
  <c r="AX27" i="13"/>
  <c r="AY27" i="13"/>
  <c r="AZ27" i="13"/>
  <c r="AU28" i="13"/>
  <c r="AV28" i="13"/>
  <c r="AW28" i="13"/>
  <c r="AX28" i="13"/>
  <c r="AY28" i="13"/>
  <c r="AZ28" i="13"/>
  <c r="AU29" i="13"/>
  <c r="AV29" i="13"/>
  <c r="AW29" i="13"/>
  <c r="AX29" i="13"/>
  <c r="AY29" i="13"/>
  <c r="AZ29" i="13"/>
  <c r="AU30" i="13"/>
  <c r="AV30" i="13"/>
  <c r="AW30" i="13"/>
  <c r="AX30" i="13"/>
  <c r="AY30" i="13"/>
  <c r="AZ30" i="13"/>
  <c r="AU31" i="13"/>
  <c r="AV31" i="13"/>
  <c r="AW31" i="13"/>
  <c r="AX31" i="13"/>
  <c r="AY31" i="13"/>
  <c r="AZ31" i="13"/>
  <c r="AU32" i="13"/>
  <c r="AV32" i="13"/>
  <c r="AW32" i="13"/>
  <c r="AX32" i="13"/>
  <c r="AY32" i="13"/>
  <c r="AZ32" i="13"/>
  <c r="AU33" i="13"/>
  <c r="AV33" i="13"/>
  <c r="AW33" i="13"/>
  <c r="AX33" i="13"/>
  <c r="AY33" i="13"/>
  <c r="AZ33" i="13"/>
  <c r="AU34" i="13"/>
  <c r="AV34" i="13"/>
  <c r="AW34" i="13"/>
  <c r="AX34" i="13"/>
  <c r="AY34" i="13"/>
  <c r="AZ34" i="13"/>
  <c r="AU35" i="13"/>
  <c r="AV35" i="13"/>
  <c r="AW35" i="13"/>
  <c r="AX35" i="13"/>
  <c r="AY35" i="13"/>
  <c r="AZ35" i="13"/>
  <c r="AU36" i="13"/>
  <c r="AV36" i="13"/>
  <c r="AW36" i="13"/>
  <c r="AX36" i="13"/>
  <c r="AY36" i="13"/>
  <c r="AZ36" i="13"/>
  <c r="AU37" i="13"/>
  <c r="AV37" i="13"/>
  <c r="AW37" i="13"/>
  <c r="AX37" i="13"/>
  <c r="AY37" i="13"/>
  <c r="AZ37" i="13"/>
  <c r="AU38" i="13"/>
  <c r="AV38" i="13"/>
  <c r="AW38" i="13"/>
  <c r="AX38" i="13"/>
  <c r="AY38" i="13"/>
  <c r="AZ38" i="13"/>
  <c r="AU39" i="13"/>
  <c r="AV39" i="13"/>
  <c r="AW39" i="13"/>
  <c r="AX39" i="13"/>
  <c r="AY39" i="13"/>
  <c r="AZ39" i="13"/>
  <c r="AU40" i="13"/>
  <c r="AV40" i="13"/>
  <c r="AW40" i="13"/>
  <c r="AX40" i="13"/>
  <c r="AY40" i="13"/>
  <c r="AZ40" i="13"/>
  <c r="AU41" i="13"/>
  <c r="AV41" i="13"/>
  <c r="AW41" i="13"/>
  <c r="AX41" i="13"/>
  <c r="AY41" i="13"/>
  <c r="AZ41" i="13"/>
  <c r="AU42" i="13"/>
  <c r="AV42" i="13"/>
  <c r="AW42" i="13"/>
  <c r="AX42" i="13"/>
  <c r="AY42" i="13"/>
  <c r="AZ42" i="13"/>
  <c r="AU43" i="13"/>
  <c r="AV43" i="13"/>
  <c r="AW43" i="13"/>
  <c r="AX43" i="13"/>
  <c r="AY43" i="13"/>
  <c r="AZ43" i="13"/>
  <c r="AU44" i="13"/>
  <c r="AV44" i="13"/>
  <c r="AW44" i="13"/>
  <c r="AX44" i="13"/>
  <c r="AY44" i="13"/>
  <c r="AZ44" i="13"/>
  <c r="AU45" i="13"/>
  <c r="AV45" i="13"/>
  <c r="AW45" i="13"/>
  <c r="AX45" i="13"/>
  <c r="AY45" i="13"/>
  <c r="AZ45" i="13"/>
  <c r="AU46" i="13"/>
  <c r="AV46" i="13"/>
  <c r="AW46" i="13"/>
  <c r="AX46" i="13"/>
  <c r="AY46" i="13"/>
  <c r="AZ46" i="13"/>
  <c r="AU47" i="13"/>
  <c r="AV47" i="13"/>
  <c r="AW47" i="13"/>
  <c r="AX47" i="13"/>
  <c r="AY47" i="13"/>
  <c r="AZ47" i="13"/>
  <c r="AU48" i="13"/>
  <c r="AV48" i="13"/>
  <c r="AW48" i="13"/>
  <c r="AX48" i="13"/>
  <c r="AY48" i="13"/>
  <c r="AZ48" i="13"/>
  <c r="AU49" i="13"/>
  <c r="AV49" i="13"/>
  <c r="AW49" i="13"/>
  <c r="AX49" i="13"/>
  <c r="AY49" i="13"/>
  <c r="AZ49" i="13"/>
  <c r="AU50" i="13"/>
  <c r="AV50" i="13"/>
  <c r="AW50" i="13"/>
  <c r="AX50" i="13"/>
  <c r="AY50" i="13"/>
  <c r="AZ50" i="13"/>
  <c r="AU51" i="13"/>
  <c r="AV51" i="13"/>
  <c r="AW51" i="13"/>
  <c r="AX51" i="13"/>
  <c r="AY51" i="13"/>
  <c r="AZ51" i="13"/>
  <c r="AU52" i="13"/>
  <c r="AV52" i="13"/>
  <c r="AW52" i="13"/>
  <c r="AX52" i="13"/>
  <c r="AY52" i="13"/>
  <c r="AZ52" i="13"/>
  <c r="AU53" i="13"/>
  <c r="AV53" i="13"/>
  <c r="AW53" i="13"/>
  <c r="AX53" i="13"/>
  <c r="AY53" i="13"/>
  <c r="AZ53" i="13"/>
  <c r="AU54" i="13"/>
  <c r="AV54" i="13"/>
  <c r="AW54" i="13"/>
  <c r="AX54" i="13"/>
  <c r="AY54" i="13"/>
  <c r="AZ54" i="13"/>
  <c r="AU55" i="13"/>
  <c r="AV55" i="13"/>
  <c r="AW55" i="13"/>
  <c r="AX55" i="13"/>
  <c r="AY55" i="13"/>
  <c r="AZ55" i="13"/>
  <c r="AU56" i="13"/>
  <c r="AV56" i="13"/>
  <c r="AW56" i="13"/>
  <c r="AX56" i="13"/>
  <c r="AY56" i="13"/>
  <c r="AZ56" i="13"/>
  <c r="AU57" i="13"/>
  <c r="AV57" i="13"/>
  <c r="AW57" i="13"/>
  <c r="AX57" i="13"/>
  <c r="AY57" i="13"/>
  <c r="AZ57" i="13"/>
  <c r="AU58" i="13"/>
  <c r="AV58" i="13"/>
  <c r="AW58" i="13"/>
  <c r="AX58" i="13"/>
  <c r="AY58" i="13"/>
  <c r="AZ58" i="13"/>
  <c r="AU59" i="13"/>
  <c r="AV59" i="13"/>
  <c r="AW59" i="13"/>
  <c r="AX59" i="13"/>
  <c r="AY59" i="13"/>
  <c r="AZ59" i="13"/>
  <c r="AU60" i="13"/>
  <c r="AV60" i="13"/>
  <c r="AW60" i="13"/>
  <c r="AX60" i="13"/>
  <c r="AY60" i="13"/>
  <c r="AZ60" i="13"/>
  <c r="AU61" i="13"/>
  <c r="AV61" i="13"/>
  <c r="AW61" i="13"/>
  <c r="AX61" i="13"/>
  <c r="AY61" i="13"/>
  <c r="AZ61" i="13"/>
  <c r="AU62" i="13"/>
  <c r="AV62" i="13"/>
  <c r="AW62" i="13"/>
  <c r="AX62" i="13"/>
  <c r="AY62" i="13"/>
  <c r="AZ62" i="13"/>
  <c r="AU63" i="13"/>
  <c r="AV63" i="13"/>
  <c r="AW63" i="13"/>
  <c r="AX63" i="13"/>
  <c r="AY63" i="13"/>
  <c r="AZ63" i="13"/>
  <c r="AU64" i="13"/>
  <c r="AV64" i="13"/>
  <c r="AW64" i="13"/>
  <c r="AX64" i="13"/>
  <c r="AY64" i="13"/>
  <c r="AZ64" i="13"/>
  <c r="AU65" i="13"/>
  <c r="AV65" i="13"/>
  <c r="AW65" i="13"/>
  <c r="AX65" i="13"/>
  <c r="AY65" i="13"/>
  <c r="AZ65" i="13"/>
  <c r="AU66" i="13"/>
  <c r="AV66" i="13"/>
  <c r="AW66" i="13"/>
  <c r="AX66" i="13"/>
  <c r="AY66" i="13"/>
  <c r="AZ66" i="13"/>
  <c r="AU67" i="13"/>
  <c r="AV67" i="13"/>
  <c r="AW67" i="13"/>
  <c r="AX67" i="13"/>
  <c r="AY67" i="13"/>
  <c r="AZ67" i="13"/>
  <c r="AU68" i="13"/>
  <c r="AV68" i="13"/>
  <c r="AW68" i="13"/>
  <c r="AX68" i="13"/>
  <c r="AY68" i="13"/>
  <c r="AZ68" i="13"/>
  <c r="AU69" i="13"/>
  <c r="AV69" i="13"/>
  <c r="AW69" i="13"/>
  <c r="AX69" i="13"/>
  <c r="AY69" i="13"/>
  <c r="AZ69" i="13"/>
  <c r="AU70" i="13"/>
  <c r="AV70" i="13"/>
  <c r="AW70" i="13"/>
  <c r="AX70" i="13"/>
  <c r="AY70" i="13"/>
  <c r="AZ70" i="13"/>
  <c r="AU71" i="13"/>
  <c r="AV71" i="13"/>
  <c r="AW71" i="13"/>
  <c r="AX71" i="13"/>
  <c r="AY71" i="13"/>
  <c r="AZ71" i="13"/>
  <c r="AU72" i="13"/>
  <c r="AV72" i="13"/>
  <c r="AW72" i="13"/>
  <c r="AX72" i="13"/>
  <c r="AY72" i="13"/>
  <c r="AZ72" i="13"/>
  <c r="AU73" i="13"/>
  <c r="AV73" i="13"/>
  <c r="AW73" i="13"/>
  <c r="AX73" i="13"/>
  <c r="AY73" i="13"/>
  <c r="AZ73" i="13"/>
  <c r="AU74" i="13"/>
  <c r="AV74" i="13"/>
  <c r="AW74" i="13"/>
  <c r="AX74" i="13"/>
  <c r="AY74" i="13"/>
  <c r="AZ74" i="13"/>
  <c r="AU75" i="13"/>
  <c r="AV75" i="13"/>
  <c r="AW75" i="13"/>
  <c r="AX75" i="13"/>
  <c r="AY75" i="13"/>
  <c r="AZ75" i="13"/>
  <c r="AU76" i="13"/>
  <c r="AV76" i="13"/>
  <c r="AW76" i="13"/>
  <c r="AX76" i="13"/>
  <c r="AY76" i="13"/>
  <c r="AZ76" i="13"/>
  <c r="AU77" i="13"/>
  <c r="AV77" i="13"/>
  <c r="AW77" i="13"/>
  <c r="AX77" i="13"/>
  <c r="AY77" i="13"/>
  <c r="AZ77" i="13"/>
  <c r="AU78" i="13"/>
  <c r="AV78" i="13"/>
  <c r="AW78" i="13"/>
  <c r="AX78" i="13"/>
  <c r="AY78" i="13"/>
  <c r="AZ78" i="13"/>
  <c r="AU79" i="13"/>
  <c r="AV79" i="13"/>
  <c r="AW79" i="13"/>
  <c r="AX79" i="13"/>
  <c r="AY79" i="13"/>
  <c r="AZ79" i="13"/>
  <c r="AU80" i="13"/>
  <c r="AV80" i="13"/>
  <c r="AW80" i="13"/>
  <c r="AX80" i="13"/>
  <c r="AY80" i="13"/>
  <c r="AZ80" i="13"/>
  <c r="AU81" i="13"/>
  <c r="AV81" i="13"/>
  <c r="AW81" i="13"/>
  <c r="AX81" i="13"/>
  <c r="AY81" i="13"/>
  <c r="AZ81" i="13"/>
  <c r="AU82" i="13"/>
  <c r="AV82" i="13"/>
  <c r="AW82" i="13"/>
  <c r="AX82" i="13"/>
  <c r="AY82" i="13"/>
  <c r="AZ82" i="13"/>
  <c r="AU83" i="13"/>
  <c r="AV83" i="13"/>
  <c r="AW83" i="13"/>
  <c r="AX83" i="13"/>
  <c r="AY83" i="13"/>
  <c r="AZ83" i="13"/>
  <c r="AU84" i="13"/>
  <c r="AV84" i="13"/>
  <c r="AW84" i="13"/>
  <c r="AX84" i="13"/>
  <c r="AY84" i="13"/>
  <c r="AZ84" i="13"/>
  <c r="AU85" i="13"/>
  <c r="AV85" i="13"/>
  <c r="AW85" i="13"/>
  <c r="AX85" i="13"/>
  <c r="AY85" i="13"/>
  <c r="AZ85" i="13"/>
  <c r="AU86" i="13"/>
  <c r="AV86" i="13"/>
  <c r="AW86" i="13"/>
  <c r="AX86" i="13"/>
  <c r="AY86" i="13"/>
  <c r="AZ86" i="13"/>
  <c r="AU87" i="13"/>
  <c r="AV87" i="13"/>
  <c r="AW87" i="13"/>
  <c r="AX87" i="13"/>
  <c r="AY87" i="13"/>
  <c r="AZ87" i="13"/>
  <c r="AU88" i="13"/>
  <c r="AV88" i="13"/>
  <c r="AW88" i="13"/>
  <c r="AX88" i="13"/>
  <c r="AY88" i="13"/>
  <c r="AZ88" i="13"/>
  <c r="AU89" i="13"/>
  <c r="AV89" i="13"/>
  <c r="AW89" i="13"/>
  <c r="AX89" i="13"/>
  <c r="AY89" i="13"/>
  <c r="AZ89" i="13"/>
  <c r="AU90" i="13"/>
  <c r="AV90" i="13"/>
  <c r="AW90" i="13"/>
  <c r="AX90" i="13"/>
  <c r="AY90" i="13"/>
  <c r="AZ90" i="13"/>
  <c r="AU91" i="13"/>
  <c r="AV91" i="13"/>
  <c r="AW91" i="13"/>
  <c r="AX91" i="13"/>
  <c r="AY91" i="13"/>
  <c r="AZ91" i="13"/>
  <c r="AU92" i="13"/>
  <c r="AV92" i="13"/>
  <c r="AW92" i="13"/>
  <c r="AX92" i="13"/>
  <c r="AY92" i="13"/>
  <c r="AZ92" i="13"/>
  <c r="AU93" i="13"/>
  <c r="AV93" i="13"/>
  <c r="AW93" i="13"/>
  <c r="AX93" i="13"/>
  <c r="AY93" i="13"/>
  <c r="AZ93" i="13"/>
  <c r="AU94" i="13"/>
  <c r="AV94" i="13"/>
  <c r="AW94" i="13"/>
  <c r="AX94" i="13"/>
  <c r="AY94" i="13"/>
  <c r="AZ94" i="13"/>
  <c r="AU95" i="13"/>
  <c r="AV95" i="13"/>
  <c r="AW95" i="13"/>
  <c r="AX95" i="13"/>
  <c r="AY95" i="13"/>
  <c r="AZ95" i="13"/>
  <c r="AU96" i="13"/>
  <c r="AV96" i="13"/>
  <c r="AW96" i="13"/>
  <c r="AX96" i="13"/>
  <c r="AY96" i="13"/>
  <c r="AZ96" i="13"/>
  <c r="AU97" i="13"/>
  <c r="AV97" i="13"/>
  <c r="AW97" i="13"/>
  <c r="AX97" i="13"/>
  <c r="AY97" i="13"/>
  <c r="AZ97" i="13"/>
  <c r="AU98" i="13"/>
  <c r="AV98" i="13"/>
  <c r="AW98" i="13"/>
  <c r="AX98" i="13"/>
  <c r="AY98" i="13"/>
  <c r="AZ98" i="13"/>
  <c r="AU99" i="13"/>
  <c r="AV99" i="13"/>
  <c r="AW99" i="13"/>
  <c r="AX99" i="13"/>
  <c r="AY99" i="13"/>
  <c r="AZ99" i="13"/>
  <c r="AU100" i="13"/>
  <c r="AV100" i="13"/>
  <c r="AW100" i="13"/>
  <c r="AX100" i="13"/>
  <c r="AY100" i="13"/>
  <c r="AZ100" i="13"/>
  <c r="AU101" i="13"/>
  <c r="AV101" i="13"/>
  <c r="AW101" i="13"/>
  <c r="AX101" i="13"/>
  <c r="AY101" i="13"/>
  <c r="AZ101" i="13"/>
  <c r="AU102" i="13"/>
  <c r="AV102" i="13"/>
  <c r="AW102" i="13"/>
  <c r="AX102" i="13"/>
  <c r="AY102" i="13"/>
  <c r="AZ102" i="13"/>
  <c r="AU103" i="13"/>
  <c r="AV103" i="13"/>
  <c r="AW103" i="13"/>
  <c r="AX103" i="13"/>
  <c r="AY103" i="13"/>
  <c r="AZ103" i="13"/>
  <c r="AU104" i="13"/>
  <c r="AV104" i="13"/>
  <c r="AW104" i="13"/>
  <c r="AX104" i="13"/>
  <c r="AY104" i="13"/>
  <c r="AZ104" i="13"/>
  <c r="AU105" i="13"/>
  <c r="AV105" i="13"/>
  <c r="AW105" i="13"/>
  <c r="AX105" i="13"/>
  <c r="AY105" i="13"/>
  <c r="AZ105" i="13"/>
  <c r="AU106" i="13"/>
  <c r="AV106" i="13"/>
  <c r="AW106" i="13"/>
  <c r="AX106" i="13"/>
  <c r="AY106" i="13"/>
  <c r="AZ106" i="13"/>
  <c r="AU107" i="13"/>
  <c r="AV107" i="13"/>
  <c r="AW107" i="13"/>
  <c r="AX107" i="13"/>
  <c r="AY107" i="13"/>
  <c r="AZ107" i="13"/>
  <c r="AU108" i="13"/>
  <c r="AV108" i="13"/>
  <c r="AW108" i="13"/>
  <c r="AX108" i="13"/>
  <c r="AY108" i="13"/>
  <c r="AZ108" i="13"/>
  <c r="AU109" i="13"/>
  <c r="AV109" i="13"/>
  <c r="AW109" i="13"/>
  <c r="AX109" i="13"/>
  <c r="AY109" i="13"/>
  <c r="AZ109" i="13"/>
  <c r="AU110" i="13"/>
  <c r="AV110" i="13"/>
  <c r="AW110" i="13"/>
  <c r="AX110" i="13"/>
  <c r="AY110" i="13"/>
  <c r="AZ110" i="13"/>
  <c r="AU111" i="13"/>
  <c r="AV111" i="13"/>
  <c r="AW111" i="13"/>
  <c r="AX111" i="13"/>
  <c r="AY111" i="13"/>
  <c r="AZ111" i="13"/>
  <c r="AU112" i="13"/>
  <c r="AV112" i="13"/>
  <c r="AW112" i="13"/>
  <c r="AX112" i="13"/>
  <c r="AY112" i="13"/>
  <c r="AZ112" i="13"/>
  <c r="AU113" i="13"/>
  <c r="AV113" i="13"/>
  <c r="AW113" i="13"/>
  <c r="AX113" i="13"/>
  <c r="AY113" i="13"/>
  <c r="AZ113" i="13"/>
  <c r="AU114" i="13"/>
  <c r="AV114" i="13"/>
  <c r="AW114" i="13"/>
  <c r="AX114" i="13"/>
  <c r="AY114" i="13"/>
  <c r="AZ114" i="13"/>
  <c r="AU115" i="13"/>
  <c r="AV115" i="13"/>
  <c r="AW115" i="13"/>
  <c r="AX115" i="13"/>
  <c r="AY115" i="13"/>
  <c r="AZ115" i="13"/>
  <c r="AU116" i="13"/>
  <c r="AV116" i="13"/>
  <c r="AW116" i="13"/>
  <c r="AX116" i="13"/>
  <c r="AY116" i="13"/>
  <c r="AZ116" i="13"/>
  <c r="AU117" i="13"/>
  <c r="AV117" i="13"/>
  <c r="AW117" i="13"/>
  <c r="AX117" i="13"/>
  <c r="AY117" i="13"/>
  <c r="AZ117" i="13"/>
  <c r="AU118" i="13"/>
  <c r="AV118" i="13"/>
  <c r="AW118" i="13"/>
  <c r="AX118" i="13"/>
  <c r="AY118" i="13"/>
  <c r="AZ118" i="13"/>
  <c r="AU119" i="13"/>
  <c r="AV119" i="13"/>
  <c r="AW119" i="13"/>
  <c r="AX119" i="13"/>
  <c r="AY119" i="13"/>
  <c r="AZ119" i="13"/>
  <c r="AU120" i="13"/>
  <c r="AV120" i="13"/>
  <c r="AW120" i="13"/>
  <c r="AX120" i="13"/>
  <c r="AY120" i="13"/>
  <c r="AZ120" i="13"/>
  <c r="AU121" i="13"/>
  <c r="AV121" i="13"/>
  <c r="AW121" i="13"/>
  <c r="AX121" i="13"/>
  <c r="AY121" i="13"/>
  <c r="AZ121" i="13"/>
  <c r="AU122" i="13"/>
  <c r="AV122" i="13"/>
  <c r="AW122" i="13"/>
  <c r="AX122" i="13"/>
  <c r="AY122" i="13"/>
  <c r="AZ122" i="13"/>
  <c r="AU123" i="13"/>
  <c r="AV123" i="13"/>
  <c r="AW123" i="13"/>
  <c r="AX123" i="13"/>
  <c r="AY123" i="13"/>
  <c r="AZ123" i="13"/>
  <c r="AU124" i="13"/>
  <c r="AV124" i="13"/>
  <c r="AW124" i="13"/>
  <c r="AX124" i="13"/>
  <c r="AY124" i="13"/>
  <c r="AZ124" i="13"/>
  <c r="AU125" i="13"/>
  <c r="AV125" i="13"/>
  <c r="AW125" i="13"/>
  <c r="AX125" i="13"/>
  <c r="AY125" i="13"/>
  <c r="AZ125" i="13"/>
  <c r="AU126" i="13"/>
  <c r="AV126" i="13"/>
  <c r="AW126" i="13"/>
  <c r="AX126" i="13"/>
  <c r="AY126" i="13"/>
  <c r="AZ126" i="13"/>
  <c r="AU127" i="13"/>
  <c r="AV127" i="13"/>
  <c r="AW127" i="13"/>
  <c r="AX127" i="13"/>
  <c r="AY127" i="13"/>
  <c r="AZ127" i="13"/>
  <c r="AU128" i="13"/>
  <c r="AV128" i="13"/>
  <c r="AW128" i="13"/>
  <c r="AX128" i="13"/>
  <c r="AY128" i="13"/>
  <c r="AZ128" i="13"/>
  <c r="AU129" i="13"/>
  <c r="AV129" i="13"/>
  <c r="AW129" i="13"/>
  <c r="AX129" i="13"/>
  <c r="AY129" i="13"/>
  <c r="AZ129" i="13"/>
  <c r="AU130" i="13"/>
  <c r="AV130" i="13"/>
  <c r="AW130" i="13"/>
  <c r="AX130" i="13"/>
  <c r="AY130" i="13"/>
  <c r="AZ130" i="13"/>
  <c r="AU131" i="13"/>
  <c r="AV131" i="13"/>
  <c r="AW131" i="13"/>
  <c r="AX131" i="13"/>
  <c r="AY131" i="13"/>
  <c r="AZ131" i="13"/>
  <c r="AU132" i="13"/>
  <c r="AV132" i="13"/>
  <c r="AW132" i="13"/>
  <c r="AX132" i="13"/>
  <c r="AY132" i="13"/>
  <c r="AZ132" i="13"/>
  <c r="AU133" i="13"/>
  <c r="AV133" i="13"/>
  <c r="AW133" i="13"/>
  <c r="AX133" i="13"/>
  <c r="AY133" i="13"/>
  <c r="AZ133" i="13"/>
  <c r="AU134" i="13"/>
  <c r="AV134" i="13"/>
  <c r="AW134" i="13"/>
  <c r="AX134" i="13"/>
  <c r="AY134" i="13"/>
  <c r="AZ134" i="13"/>
  <c r="AU135" i="13"/>
  <c r="AV135" i="13"/>
  <c r="AW135" i="13"/>
  <c r="AX135" i="13"/>
  <c r="AY135" i="13"/>
  <c r="AZ135" i="13"/>
  <c r="AU136" i="13"/>
  <c r="AV136" i="13"/>
  <c r="AW136" i="13"/>
  <c r="AX136" i="13"/>
  <c r="AY136" i="13"/>
  <c r="AZ136" i="13"/>
  <c r="AU137" i="13"/>
  <c r="AV137" i="13"/>
  <c r="AW137" i="13"/>
  <c r="AX137" i="13"/>
  <c r="AY137" i="13"/>
  <c r="AZ137" i="13"/>
  <c r="AU138" i="13"/>
  <c r="AV138" i="13"/>
  <c r="AW138" i="13"/>
  <c r="AX138" i="13"/>
  <c r="AY138" i="13"/>
  <c r="AZ138" i="13"/>
  <c r="AU139" i="13"/>
  <c r="AV139" i="13"/>
  <c r="AW139" i="13"/>
  <c r="AX139" i="13"/>
  <c r="AY139" i="13"/>
  <c r="AZ139" i="13"/>
  <c r="AU140" i="13"/>
  <c r="AV140" i="13"/>
  <c r="AW140" i="13"/>
  <c r="AX140" i="13"/>
  <c r="AY140" i="13"/>
  <c r="AZ140" i="13"/>
  <c r="AU141" i="13"/>
  <c r="AV141" i="13"/>
  <c r="AW141" i="13"/>
  <c r="AX141" i="13"/>
  <c r="AY141" i="13"/>
  <c r="AZ141" i="13"/>
  <c r="AU142" i="13"/>
  <c r="AV142" i="13"/>
  <c r="AW142" i="13"/>
  <c r="AX142" i="13"/>
  <c r="AY142" i="13"/>
  <c r="AZ142" i="13"/>
  <c r="AU143" i="13"/>
  <c r="AV143" i="13"/>
  <c r="AW143" i="13"/>
  <c r="AX143" i="13"/>
  <c r="AY143" i="13"/>
  <c r="AZ143" i="13"/>
  <c r="AU144" i="13"/>
  <c r="AV144" i="13"/>
  <c r="AW144" i="13"/>
  <c r="AX144" i="13"/>
  <c r="AY144" i="13"/>
  <c r="AZ144" i="13"/>
  <c r="AU145" i="13"/>
  <c r="AV145" i="13"/>
  <c r="AW145" i="13"/>
  <c r="AX145" i="13"/>
  <c r="AY145" i="13"/>
  <c r="AZ145" i="13"/>
  <c r="AU146" i="13"/>
  <c r="AV146" i="13"/>
  <c r="AW146" i="13"/>
  <c r="AX146" i="13"/>
  <c r="AY146" i="13"/>
  <c r="AZ146" i="13"/>
  <c r="AU147" i="13"/>
  <c r="AV147" i="13"/>
  <c r="AW147" i="13"/>
  <c r="AX147" i="13"/>
  <c r="AY147" i="13"/>
  <c r="AZ147" i="13"/>
  <c r="AU148" i="13"/>
  <c r="AV148" i="13"/>
  <c r="AW148" i="13"/>
  <c r="AX148" i="13"/>
  <c r="AY148" i="13"/>
  <c r="AZ148" i="13"/>
  <c r="AU149" i="13"/>
  <c r="AV149" i="13"/>
  <c r="AW149" i="13"/>
  <c r="AX149" i="13"/>
  <c r="AY149" i="13"/>
  <c r="AZ149" i="13"/>
  <c r="AU150" i="13"/>
  <c r="AV150" i="13"/>
  <c r="AW150" i="13"/>
  <c r="AX150" i="13"/>
  <c r="AY150" i="13"/>
  <c r="AZ150" i="13"/>
  <c r="AU151" i="13"/>
  <c r="AV151" i="13"/>
  <c r="AW151" i="13"/>
  <c r="AX151" i="13"/>
  <c r="AY151" i="13"/>
  <c r="AZ151" i="13"/>
  <c r="AU152" i="13"/>
  <c r="AV152" i="13"/>
  <c r="AW152" i="13"/>
  <c r="AX152" i="13"/>
  <c r="AY152" i="13"/>
  <c r="AZ152" i="13"/>
  <c r="AU153" i="13"/>
  <c r="AV153" i="13"/>
  <c r="AW153" i="13"/>
  <c r="AX153" i="13"/>
  <c r="AY153" i="13"/>
  <c r="AZ153" i="13"/>
  <c r="AU154" i="13"/>
  <c r="AV154" i="13"/>
  <c r="AW154" i="13"/>
  <c r="AX154" i="13"/>
  <c r="AY154" i="13"/>
  <c r="AZ154" i="13"/>
  <c r="AU155" i="13"/>
  <c r="AV155" i="13"/>
  <c r="AW155" i="13"/>
  <c r="AX155" i="13"/>
  <c r="AY155" i="13"/>
  <c r="AZ155" i="13"/>
  <c r="AU156" i="13"/>
  <c r="AV156" i="13"/>
  <c r="AW156" i="13"/>
  <c r="AX156" i="13"/>
  <c r="AY156" i="13"/>
  <c r="AZ156" i="13"/>
  <c r="AU157" i="13"/>
  <c r="AV157" i="13"/>
  <c r="AW157" i="13"/>
  <c r="AX157" i="13"/>
  <c r="AY157" i="13"/>
  <c r="AZ157" i="13"/>
  <c r="AU158" i="13"/>
  <c r="AV158" i="13"/>
  <c r="AW158" i="13"/>
  <c r="AX158" i="13"/>
  <c r="AY158" i="13"/>
  <c r="AZ158" i="13"/>
  <c r="AU159" i="13"/>
  <c r="AV159" i="13"/>
  <c r="AW159" i="13"/>
  <c r="AX159" i="13"/>
  <c r="AY159" i="13"/>
  <c r="AZ159" i="13"/>
  <c r="AU160" i="13"/>
  <c r="AV160" i="13"/>
  <c r="AW160" i="13"/>
  <c r="AX160" i="13"/>
  <c r="AY160" i="13"/>
  <c r="AZ160" i="13"/>
  <c r="AU161" i="13"/>
  <c r="AV161" i="13"/>
  <c r="AW161" i="13"/>
  <c r="AX161" i="13"/>
  <c r="AY161" i="13"/>
  <c r="AZ161" i="13"/>
  <c r="AU162" i="13"/>
  <c r="AV162" i="13"/>
  <c r="AW162" i="13"/>
  <c r="AX162" i="13"/>
  <c r="AY162" i="13"/>
  <c r="AZ162" i="13"/>
  <c r="AU163" i="13"/>
  <c r="AV163" i="13"/>
  <c r="AW163" i="13"/>
  <c r="AX163" i="13"/>
  <c r="AY163" i="13"/>
  <c r="AZ163" i="13"/>
  <c r="AU164" i="13"/>
  <c r="AV164" i="13"/>
  <c r="AW164" i="13"/>
  <c r="AX164" i="13"/>
  <c r="AY164" i="13"/>
  <c r="AZ164" i="13"/>
  <c r="AU165" i="13"/>
  <c r="AV165" i="13"/>
  <c r="AW165" i="13"/>
  <c r="AX165" i="13"/>
  <c r="AY165" i="13"/>
  <c r="AZ165" i="13"/>
  <c r="AU166" i="13"/>
  <c r="AV166" i="13"/>
  <c r="AW166" i="13"/>
  <c r="AX166" i="13"/>
  <c r="AY166" i="13"/>
  <c r="AZ166" i="13"/>
  <c r="AU167" i="13"/>
  <c r="AV167" i="13"/>
  <c r="AW167" i="13"/>
  <c r="AX167" i="13"/>
  <c r="AY167" i="13"/>
  <c r="AZ167" i="13"/>
  <c r="AU168" i="13"/>
  <c r="AV168" i="13"/>
  <c r="AW168" i="13"/>
  <c r="AX168" i="13"/>
  <c r="AY168" i="13"/>
  <c r="AZ168" i="13"/>
  <c r="AU169" i="13"/>
  <c r="AV169" i="13"/>
  <c r="AW169" i="13"/>
  <c r="AX169" i="13"/>
  <c r="AY169" i="13"/>
  <c r="AZ169" i="13"/>
  <c r="AU170" i="13"/>
  <c r="AV170" i="13"/>
  <c r="AW170" i="13"/>
  <c r="AX170" i="13"/>
  <c r="AY170" i="13"/>
  <c r="AZ170" i="13"/>
  <c r="AU171" i="13"/>
  <c r="AV171" i="13"/>
  <c r="AW171" i="13"/>
  <c r="AX171" i="13"/>
  <c r="AY171" i="13"/>
  <c r="AZ171" i="13"/>
  <c r="AU172" i="13"/>
  <c r="AV172" i="13"/>
  <c r="AW172" i="13"/>
  <c r="AX172" i="13"/>
  <c r="AY172" i="13"/>
  <c r="AZ172" i="13"/>
  <c r="AU173" i="13"/>
  <c r="AV173" i="13"/>
  <c r="AW173" i="13"/>
  <c r="AX173" i="13"/>
  <c r="AY173" i="13"/>
  <c r="AZ173" i="13"/>
  <c r="AU174" i="13"/>
  <c r="AV174" i="13"/>
  <c r="AW174" i="13"/>
  <c r="AX174" i="13"/>
  <c r="AY174" i="13"/>
  <c r="AZ174" i="13"/>
  <c r="AU175" i="13"/>
  <c r="AV175" i="13"/>
  <c r="AW175" i="13"/>
  <c r="AX175" i="13"/>
  <c r="AY175" i="13"/>
  <c r="AZ175" i="13"/>
  <c r="AU176" i="13"/>
  <c r="AV176" i="13"/>
  <c r="AW176" i="13"/>
  <c r="AX176" i="13"/>
  <c r="AY176" i="13"/>
  <c r="AZ176" i="13"/>
  <c r="AU177" i="13"/>
  <c r="AV177" i="13"/>
  <c r="AW177" i="13"/>
  <c r="AX177" i="13"/>
  <c r="AY177" i="13"/>
  <c r="AZ177" i="13"/>
  <c r="AU178" i="13"/>
  <c r="AV178" i="13"/>
  <c r="AW178" i="13"/>
  <c r="AX178" i="13"/>
  <c r="AY178" i="13"/>
  <c r="AZ178" i="13"/>
  <c r="AU179" i="13"/>
  <c r="AV179" i="13"/>
  <c r="AW179" i="13"/>
  <c r="AX179" i="13"/>
  <c r="AY179" i="13"/>
  <c r="AZ179" i="13"/>
  <c r="AU180" i="13"/>
  <c r="AV180" i="13"/>
  <c r="AW180" i="13"/>
  <c r="AX180" i="13"/>
  <c r="AY180" i="13"/>
  <c r="AZ180" i="13"/>
  <c r="AU181" i="13"/>
  <c r="AV181" i="13"/>
  <c r="AW181" i="13"/>
  <c r="AX181" i="13"/>
  <c r="AY181" i="13"/>
  <c r="AZ181" i="13"/>
  <c r="AU182" i="13"/>
  <c r="AV182" i="13"/>
  <c r="AW182" i="13"/>
  <c r="AX182" i="13"/>
  <c r="AY182" i="13"/>
  <c r="AZ182" i="13"/>
  <c r="AU183" i="13"/>
  <c r="AV183" i="13"/>
  <c r="AW183" i="13"/>
  <c r="AX183" i="13"/>
  <c r="AY183" i="13"/>
  <c r="AZ183" i="13"/>
  <c r="AU184" i="13"/>
  <c r="AV184" i="13"/>
  <c r="AW184" i="13"/>
  <c r="AX184" i="13"/>
  <c r="AY184" i="13"/>
  <c r="AZ184" i="13"/>
  <c r="AU185" i="13"/>
  <c r="AV185" i="13"/>
  <c r="AW185" i="13"/>
  <c r="AX185" i="13"/>
  <c r="AY185" i="13"/>
  <c r="AZ185" i="13"/>
  <c r="AU186" i="13"/>
  <c r="AV186" i="13"/>
  <c r="AW186" i="13"/>
  <c r="AX186" i="13"/>
  <c r="AY186" i="13"/>
  <c r="AZ186" i="13"/>
  <c r="AU187" i="13"/>
  <c r="AV187" i="13"/>
  <c r="AW187" i="13"/>
  <c r="AX187" i="13"/>
  <c r="AY187" i="13"/>
  <c r="AZ187" i="13"/>
  <c r="AU188" i="13"/>
  <c r="AV188" i="13"/>
  <c r="AW188" i="13"/>
  <c r="AX188" i="13"/>
  <c r="AY188" i="13"/>
  <c r="AZ188" i="13"/>
  <c r="AU189" i="13"/>
  <c r="AV189" i="13"/>
  <c r="AW189" i="13"/>
  <c r="AX189" i="13"/>
  <c r="AY189" i="13"/>
  <c r="AZ189" i="13"/>
  <c r="AU190" i="13"/>
  <c r="AV190" i="13"/>
  <c r="AW190" i="13"/>
  <c r="AX190" i="13"/>
  <c r="AY190" i="13"/>
  <c r="AZ190" i="13"/>
  <c r="AU191" i="13"/>
  <c r="AV191" i="13"/>
  <c r="AW191" i="13"/>
  <c r="AX191" i="13"/>
  <c r="AY191" i="13"/>
  <c r="AZ191" i="13"/>
  <c r="AU192" i="13"/>
  <c r="AV192" i="13"/>
  <c r="AW192" i="13"/>
  <c r="AX192" i="13"/>
  <c r="AY192" i="13"/>
  <c r="AZ192" i="13"/>
  <c r="AU193" i="13"/>
  <c r="AV193" i="13"/>
  <c r="AW193" i="13"/>
  <c r="AX193" i="13"/>
  <c r="AY193" i="13"/>
  <c r="AZ193" i="13"/>
  <c r="AU194" i="13"/>
  <c r="AV194" i="13"/>
  <c r="AW194" i="13"/>
  <c r="AX194" i="13"/>
  <c r="AY194" i="13"/>
  <c r="AZ194" i="13"/>
  <c r="AU195" i="13"/>
  <c r="AV195" i="13"/>
  <c r="AW195" i="13"/>
  <c r="AX195" i="13"/>
  <c r="AY195" i="13"/>
  <c r="AZ195" i="13"/>
  <c r="AU196" i="13"/>
  <c r="AV196" i="13"/>
  <c r="AW196" i="13"/>
  <c r="AX196" i="13"/>
  <c r="AY196" i="13"/>
  <c r="AZ196" i="13"/>
  <c r="AU197" i="13"/>
  <c r="AV197" i="13"/>
  <c r="AW197" i="13"/>
  <c r="AX197" i="13"/>
  <c r="AY197" i="13"/>
  <c r="AZ197" i="13"/>
  <c r="AU198" i="13"/>
  <c r="AV198" i="13"/>
  <c r="AW198" i="13"/>
  <c r="AX198" i="13"/>
  <c r="AY198" i="13"/>
  <c r="AZ198" i="13"/>
  <c r="AU199" i="13"/>
  <c r="AV199" i="13"/>
  <c r="AW199" i="13"/>
  <c r="AX199" i="13"/>
  <c r="AY199" i="13"/>
  <c r="AZ199" i="13"/>
  <c r="AU200" i="13"/>
  <c r="AV200" i="13"/>
  <c r="AW200" i="13"/>
  <c r="AX200" i="13"/>
  <c r="AY200" i="13"/>
  <c r="AZ200" i="13"/>
  <c r="AU201" i="13"/>
  <c r="AV201" i="13"/>
  <c r="AW201" i="13"/>
  <c r="AX201" i="13"/>
  <c r="AY201" i="13"/>
  <c r="AZ201" i="13"/>
  <c r="AU202" i="13"/>
  <c r="AV202" i="13"/>
  <c r="AW202" i="13"/>
  <c r="AX202" i="13"/>
  <c r="AY202" i="13"/>
  <c r="AZ202" i="13"/>
  <c r="AU203" i="13"/>
  <c r="AV203" i="13"/>
  <c r="AW203" i="13"/>
  <c r="AX203" i="13"/>
  <c r="AY203" i="13"/>
  <c r="AZ203" i="13"/>
  <c r="AU204" i="13"/>
  <c r="AV204" i="13"/>
  <c r="AW204" i="13"/>
  <c r="AX204" i="13"/>
  <c r="AY204" i="13"/>
  <c r="AZ204" i="13"/>
  <c r="AU205" i="13"/>
  <c r="AV205" i="13"/>
  <c r="AW205" i="13"/>
  <c r="AX205" i="13"/>
  <c r="AY205" i="13"/>
  <c r="AZ205" i="13"/>
  <c r="AU206" i="13"/>
  <c r="AV206" i="13"/>
  <c r="AW206" i="13"/>
  <c r="AX206" i="13"/>
  <c r="AY206" i="13"/>
  <c r="AZ206" i="13"/>
  <c r="AU207" i="13"/>
  <c r="AV207" i="13"/>
  <c r="AW207" i="13"/>
  <c r="AX207" i="13"/>
  <c r="AY207" i="13"/>
  <c r="AZ207" i="13"/>
  <c r="AU208" i="13"/>
  <c r="AV208" i="13"/>
  <c r="AW208" i="13"/>
  <c r="AX208" i="13"/>
  <c r="AY208" i="13"/>
  <c r="AZ208" i="13"/>
  <c r="AU209" i="13"/>
  <c r="AV209" i="13"/>
  <c r="AW209" i="13"/>
  <c r="AX209" i="13"/>
  <c r="AY209" i="13"/>
  <c r="AZ209" i="13"/>
  <c r="AU210" i="13"/>
  <c r="AV210" i="13"/>
  <c r="AW210" i="13"/>
  <c r="AX210" i="13"/>
  <c r="AY210" i="13"/>
  <c r="AZ210" i="13"/>
  <c r="AU211" i="13"/>
  <c r="AV211" i="13"/>
  <c r="AW211" i="13"/>
  <c r="AX211" i="13"/>
  <c r="AY211" i="13"/>
  <c r="AZ211" i="13"/>
  <c r="AU212" i="13"/>
  <c r="AV212" i="13"/>
  <c r="AW212" i="13"/>
  <c r="AX212" i="13"/>
  <c r="AY212" i="13"/>
  <c r="AZ212" i="13"/>
  <c r="AU213" i="13"/>
  <c r="AV213" i="13"/>
  <c r="AW213" i="13"/>
  <c r="AX213" i="13"/>
  <c r="AY213" i="13"/>
  <c r="AZ213" i="13"/>
  <c r="AU214" i="13"/>
  <c r="AV214" i="13"/>
  <c r="AW214" i="13"/>
  <c r="AX214" i="13"/>
  <c r="AY214" i="13"/>
  <c r="AZ214" i="13"/>
  <c r="AU215" i="13"/>
  <c r="AV215" i="13"/>
  <c r="AW215" i="13"/>
  <c r="AX215" i="13"/>
  <c r="AY215" i="13"/>
  <c r="AZ215" i="13"/>
  <c r="AU216" i="13"/>
  <c r="AV216" i="13"/>
  <c r="AW216" i="13"/>
  <c r="AX216" i="13"/>
  <c r="AY216" i="13"/>
  <c r="AZ216" i="13"/>
  <c r="AU217" i="13"/>
  <c r="AV217" i="13"/>
  <c r="AW217" i="13"/>
  <c r="AX217" i="13"/>
  <c r="AY217" i="13"/>
  <c r="AZ217" i="13"/>
  <c r="AU218" i="13"/>
  <c r="AV218" i="13"/>
  <c r="AW218" i="13"/>
  <c r="AX218" i="13"/>
  <c r="AY218" i="13"/>
  <c r="AZ218" i="13"/>
  <c r="AU219" i="13"/>
  <c r="AV219" i="13"/>
  <c r="AW219" i="13"/>
  <c r="AX219" i="13"/>
  <c r="AY219" i="13"/>
  <c r="AZ219" i="13"/>
  <c r="AU220" i="13"/>
  <c r="AV220" i="13"/>
  <c r="AW220" i="13"/>
  <c r="AX220" i="13"/>
  <c r="AY220" i="13"/>
  <c r="AZ220" i="13"/>
  <c r="AU221" i="13"/>
  <c r="AV221" i="13"/>
  <c r="AW221" i="13"/>
  <c r="AX221" i="13"/>
  <c r="AY221" i="13"/>
  <c r="AZ221" i="13"/>
  <c r="AU222" i="13"/>
  <c r="AV222" i="13"/>
  <c r="AW222" i="13"/>
  <c r="AX222" i="13"/>
  <c r="AY222" i="13"/>
  <c r="AZ222" i="13"/>
  <c r="AU223" i="13"/>
  <c r="AV223" i="13"/>
  <c r="AW223" i="13"/>
  <c r="AX223" i="13"/>
  <c r="AY223" i="13"/>
  <c r="AZ223" i="13"/>
  <c r="AU224" i="13"/>
  <c r="AV224" i="13"/>
  <c r="AW224" i="13"/>
  <c r="AX224" i="13"/>
  <c r="AY224" i="13"/>
  <c r="AZ224" i="13"/>
  <c r="AU225" i="13"/>
  <c r="AV225" i="13"/>
  <c r="AW225" i="13"/>
  <c r="AX225" i="13"/>
  <c r="AY225" i="13"/>
  <c r="AZ225" i="13"/>
  <c r="AU226" i="13"/>
  <c r="AV226" i="13"/>
  <c r="AW226" i="13"/>
  <c r="AX226" i="13"/>
  <c r="AY226" i="13"/>
  <c r="AZ226" i="13"/>
  <c r="AU227" i="13"/>
  <c r="AV227" i="13"/>
  <c r="AW227" i="13"/>
  <c r="AX227" i="13"/>
  <c r="AY227" i="13"/>
  <c r="AZ227" i="13"/>
  <c r="AU228" i="13"/>
  <c r="AV228" i="13"/>
  <c r="AW228" i="13"/>
  <c r="AX228" i="13"/>
  <c r="AY228" i="13"/>
  <c r="AZ228" i="13"/>
  <c r="AU229" i="13"/>
  <c r="AV229" i="13"/>
  <c r="AW229" i="13"/>
  <c r="AX229" i="13"/>
  <c r="AY229" i="13"/>
  <c r="AZ229" i="13"/>
  <c r="AU230" i="13"/>
  <c r="AV230" i="13"/>
  <c r="AW230" i="13"/>
  <c r="AX230" i="13"/>
  <c r="AY230" i="13"/>
  <c r="AZ230" i="13"/>
  <c r="AU231" i="13"/>
  <c r="AV231" i="13"/>
  <c r="AW231" i="13"/>
  <c r="AX231" i="13"/>
  <c r="AY231" i="13"/>
  <c r="AZ231" i="13"/>
  <c r="AU232" i="13"/>
  <c r="AV232" i="13"/>
  <c r="AW232" i="13"/>
  <c r="AX232" i="13"/>
  <c r="AY232" i="13"/>
  <c r="AZ232" i="13"/>
  <c r="AU233" i="13"/>
  <c r="AV233" i="13"/>
  <c r="AW233" i="13"/>
  <c r="AX233" i="13"/>
  <c r="AY233" i="13"/>
  <c r="AZ233" i="13"/>
  <c r="AU234" i="13"/>
  <c r="AV234" i="13"/>
  <c r="AW234" i="13"/>
  <c r="AX234" i="13"/>
  <c r="AY234" i="13"/>
  <c r="AZ234" i="13"/>
  <c r="AU235" i="13"/>
  <c r="AV235" i="13"/>
  <c r="AW235" i="13"/>
  <c r="AX235" i="13"/>
  <c r="AY235" i="13"/>
  <c r="AZ235" i="13"/>
  <c r="AU236" i="13"/>
  <c r="AV236" i="13"/>
  <c r="AW236" i="13"/>
  <c r="AX236" i="13"/>
  <c r="AY236" i="13"/>
  <c r="AZ236" i="13"/>
  <c r="AU237" i="13"/>
  <c r="AV237" i="13"/>
  <c r="AW237" i="13"/>
  <c r="AX237" i="13"/>
  <c r="AY237" i="13"/>
  <c r="AZ237" i="13"/>
  <c r="AU238" i="13"/>
  <c r="AV238" i="13"/>
  <c r="AW238" i="13"/>
  <c r="AX238" i="13"/>
  <c r="AY238" i="13"/>
  <c r="AZ238" i="13"/>
  <c r="AU239" i="13"/>
  <c r="AV239" i="13"/>
  <c r="AW239" i="13"/>
  <c r="AX239" i="13"/>
  <c r="AY239" i="13"/>
  <c r="AZ239" i="13"/>
  <c r="AU240" i="13"/>
  <c r="AV240" i="13"/>
  <c r="AW240" i="13"/>
  <c r="AX240" i="13"/>
  <c r="AY240" i="13"/>
  <c r="AZ240" i="13"/>
  <c r="AU241" i="13"/>
  <c r="AV241" i="13"/>
  <c r="AW241" i="13"/>
  <c r="AX241" i="13"/>
  <c r="AY241" i="13"/>
  <c r="AZ241" i="13"/>
  <c r="AU242" i="13"/>
  <c r="AV242" i="13"/>
  <c r="AW242" i="13"/>
  <c r="AX242" i="13"/>
  <c r="AY242" i="13"/>
  <c r="AZ242" i="13"/>
  <c r="AU243" i="13"/>
  <c r="AV243" i="13"/>
  <c r="AW243" i="13"/>
  <c r="AX243" i="13"/>
  <c r="AY243" i="13"/>
  <c r="AZ243" i="13"/>
  <c r="AU244" i="13"/>
  <c r="AV244" i="13"/>
  <c r="AW244" i="13"/>
  <c r="AX244" i="13"/>
  <c r="AY244" i="13"/>
  <c r="AZ244" i="13"/>
  <c r="AU245" i="13"/>
  <c r="AV245" i="13"/>
  <c r="AW245" i="13"/>
  <c r="AX245" i="13"/>
  <c r="AY245" i="13"/>
  <c r="AZ245" i="13"/>
  <c r="AU246" i="13"/>
  <c r="AV246" i="13"/>
  <c r="AW246" i="13"/>
  <c r="AX246" i="13"/>
  <c r="AY246" i="13"/>
  <c r="AZ246" i="13"/>
  <c r="AU247" i="13"/>
  <c r="AV247" i="13"/>
  <c r="AW247" i="13"/>
  <c r="AX247" i="13"/>
  <c r="AY247" i="13"/>
  <c r="AZ247" i="13"/>
  <c r="AU248" i="13"/>
  <c r="AV248" i="13"/>
  <c r="AW248" i="13"/>
  <c r="AX248" i="13"/>
  <c r="AY248" i="13"/>
  <c r="AZ248" i="13"/>
  <c r="AU249" i="13"/>
  <c r="AV249" i="13"/>
  <c r="AW249" i="13"/>
  <c r="AX249" i="13"/>
  <c r="AY249" i="13"/>
  <c r="AZ249" i="13"/>
  <c r="AU250" i="13"/>
  <c r="AV250" i="13"/>
  <c r="AW250" i="13"/>
  <c r="AX250" i="13"/>
  <c r="AY250" i="13"/>
  <c r="AZ250" i="13"/>
  <c r="AU251" i="13"/>
  <c r="AV251" i="13"/>
  <c r="AW251" i="13"/>
  <c r="AX251" i="13"/>
  <c r="AY251" i="13"/>
  <c r="AZ251" i="13"/>
  <c r="AU252" i="13"/>
  <c r="AV252" i="13"/>
  <c r="AW252" i="13"/>
  <c r="AX252" i="13"/>
  <c r="AY252" i="13"/>
  <c r="AZ252" i="13"/>
  <c r="AU253" i="13"/>
  <c r="AV253" i="13"/>
  <c r="AW253" i="13"/>
  <c r="AX253" i="13"/>
  <c r="AY253" i="13"/>
  <c r="AZ253" i="13"/>
  <c r="AU254" i="13"/>
  <c r="AV254" i="13"/>
  <c r="AW254" i="13"/>
  <c r="AX254" i="13"/>
  <c r="AY254" i="13"/>
  <c r="AZ254" i="13"/>
  <c r="AU255" i="13"/>
  <c r="AV255" i="13"/>
  <c r="AW255" i="13"/>
  <c r="AX255" i="13"/>
  <c r="AY255" i="13"/>
  <c r="AZ255" i="13"/>
  <c r="AU256" i="13"/>
  <c r="AV256" i="13"/>
  <c r="AW256" i="13"/>
  <c r="AX256" i="13"/>
  <c r="AY256" i="13"/>
  <c r="AZ256" i="13"/>
  <c r="AU257" i="13"/>
  <c r="AV257" i="13"/>
  <c r="AW257" i="13"/>
  <c r="AX257" i="13"/>
  <c r="AY257" i="13"/>
  <c r="AZ257" i="13"/>
  <c r="AU258" i="13"/>
  <c r="AV258" i="13"/>
  <c r="AW258" i="13"/>
  <c r="AX258" i="13"/>
  <c r="AY258" i="13"/>
  <c r="AZ258" i="13"/>
  <c r="AU259" i="13"/>
  <c r="AV259" i="13"/>
  <c r="AW259" i="13"/>
  <c r="AX259" i="13"/>
  <c r="AY259" i="13"/>
  <c r="AZ259" i="13"/>
  <c r="AU260" i="13"/>
  <c r="AV260" i="13"/>
  <c r="AW260" i="13"/>
  <c r="AX260" i="13"/>
  <c r="AY260" i="13"/>
  <c r="AZ260" i="13"/>
  <c r="AU261" i="13"/>
  <c r="AV261" i="13"/>
  <c r="AW261" i="13"/>
  <c r="AX261" i="13"/>
  <c r="AY261" i="13"/>
  <c r="AZ261" i="13"/>
  <c r="AU262" i="13"/>
  <c r="AV262" i="13"/>
  <c r="AW262" i="13"/>
  <c r="AX262" i="13"/>
  <c r="AY262" i="13"/>
  <c r="AZ262" i="13"/>
  <c r="AU263" i="13"/>
  <c r="AV263" i="13"/>
  <c r="AW263" i="13"/>
  <c r="AX263" i="13"/>
  <c r="AY263" i="13"/>
  <c r="AZ263" i="13"/>
  <c r="AU264" i="13"/>
  <c r="AV264" i="13"/>
  <c r="AW264" i="13"/>
  <c r="AX264" i="13"/>
  <c r="AY264" i="13"/>
  <c r="AZ264" i="13"/>
  <c r="AU265" i="13"/>
  <c r="AV265" i="13"/>
  <c r="AW265" i="13"/>
  <c r="AX265" i="13"/>
  <c r="AY265" i="13"/>
  <c r="AZ265" i="13"/>
  <c r="AU266" i="13"/>
  <c r="AV266" i="13"/>
  <c r="AW266" i="13"/>
  <c r="AX266" i="13"/>
  <c r="AY266" i="13"/>
  <c r="AZ266" i="13"/>
  <c r="AU267" i="13"/>
  <c r="AV267" i="13"/>
  <c r="AW267" i="13"/>
  <c r="AX267" i="13"/>
  <c r="AY267" i="13"/>
  <c r="AZ267" i="13"/>
  <c r="AU268" i="13"/>
  <c r="AV268" i="13"/>
  <c r="AW268" i="13"/>
  <c r="AX268" i="13"/>
  <c r="AY268" i="13"/>
  <c r="AZ268" i="13"/>
  <c r="AU269" i="13"/>
  <c r="AV269" i="13"/>
  <c r="AW269" i="13"/>
  <c r="AX269" i="13"/>
  <c r="AY269" i="13"/>
  <c r="AZ269" i="13"/>
  <c r="AU270" i="13"/>
  <c r="AV270" i="13"/>
  <c r="AW270" i="13"/>
  <c r="AX270" i="13"/>
  <c r="AY270" i="13"/>
  <c r="AZ270" i="13"/>
  <c r="AU271" i="13"/>
  <c r="AV271" i="13"/>
  <c r="AW271" i="13"/>
  <c r="AX271" i="13"/>
  <c r="AY271" i="13"/>
  <c r="AZ271" i="13"/>
  <c r="AU272" i="13"/>
  <c r="AV272" i="13"/>
  <c r="AW272" i="13"/>
  <c r="AX272" i="13"/>
  <c r="AY272" i="13"/>
  <c r="AZ272" i="13"/>
  <c r="AU273" i="13"/>
  <c r="AV273" i="13"/>
  <c r="AW273" i="13"/>
  <c r="AX273" i="13"/>
  <c r="AY273" i="13"/>
  <c r="AZ273" i="13"/>
  <c r="AU274" i="13"/>
  <c r="AV274" i="13"/>
  <c r="AW274" i="13"/>
  <c r="AX274" i="13"/>
  <c r="AY274" i="13"/>
  <c r="AZ274" i="13"/>
  <c r="AU275" i="13"/>
  <c r="AV275" i="13"/>
  <c r="AW275" i="13"/>
  <c r="AX275" i="13"/>
  <c r="AY275" i="13"/>
  <c r="AZ275" i="13"/>
  <c r="AU276" i="13"/>
  <c r="AV276" i="13"/>
  <c r="AW276" i="13"/>
  <c r="AX276" i="13"/>
  <c r="AY276" i="13"/>
  <c r="AZ276" i="13"/>
  <c r="AU277" i="13"/>
  <c r="AV277" i="13"/>
  <c r="AW277" i="13"/>
  <c r="AX277" i="13"/>
  <c r="AY277" i="13"/>
  <c r="AZ277" i="13"/>
  <c r="AU278" i="13"/>
  <c r="AV278" i="13"/>
  <c r="AW278" i="13"/>
  <c r="AX278" i="13"/>
  <c r="AY278" i="13"/>
  <c r="AZ278" i="13"/>
  <c r="AU279" i="13"/>
  <c r="AV279" i="13"/>
  <c r="AW279" i="13"/>
  <c r="AX279" i="13"/>
  <c r="AY279" i="13"/>
  <c r="AZ279" i="13"/>
  <c r="AU280" i="13"/>
  <c r="AV280" i="13"/>
  <c r="AW280" i="13"/>
  <c r="AX280" i="13"/>
  <c r="AY280" i="13"/>
  <c r="AZ280" i="13"/>
  <c r="AU281" i="13"/>
  <c r="AV281" i="13"/>
  <c r="AW281" i="13"/>
  <c r="AX281" i="13"/>
  <c r="AY281" i="13"/>
  <c r="AZ281" i="13"/>
  <c r="AU282" i="13"/>
  <c r="AV282" i="13"/>
  <c r="AW282" i="13"/>
  <c r="AX282" i="13"/>
  <c r="AY282" i="13"/>
  <c r="AZ282" i="13"/>
  <c r="AU283" i="13"/>
  <c r="AV283" i="13"/>
  <c r="AW283" i="13"/>
  <c r="AX283" i="13"/>
  <c r="AY283" i="13"/>
  <c r="AZ283" i="13"/>
  <c r="AU284" i="13"/>
  <c r="AV284" i="13"/>
  <c r="AW284" i="13"/>
  <c r="AX284" i="13"/>
  <c r="AY284" i="13"/>
  <c r="AZ284" i="13"/>
  <c r="AU285" i="13"/>
  <c r="AV285" i="13"/>
  <c r="AW285" i="13"/>
  <c r="AX285" i="13"/>
  <c r="AY285" i="13"/>
  <c r="AZ285" i="13"/>
  <c r="AU286" i="13"/>
  <c r="AV286" i="13"/>
  <c r="AW286" i="13"/>
  <c r="AX286" i="13"/>
  <c r="AY286" i="13"/>
  <c r="AZ286" i="13"/>
  <c r="AU287" i="13"/>
  <c r="AV287" i="13"/>
  <c r="AW287" i="13"/>
  <c r="AX287" i="13"/>
  <c r="AY287" i="13"/>
  <c r="AZ287" i="13"/>
  <c r="AU288" i="13"/>
  <c r="AV288" i="13"/>
  <c r="AW288" i="13"/>
  <c r="AX288" i="13"/>
  <c r="AY288" i="13"/>
  <c r="AZ288" i="13"/>
  <c r="AU289" i="13"/>
  <c r="AV289" i="13"/>
  <c r="AW289" i="13"/>
  <c r="AX289" i="13"/>
  <c r="AY289" i="13"/>
  <c r="AZ289" i="13"/>
  <c r="AU290" i="13"/>
  <c r="AV290" i="13"/>
  <c r="AW290" i="13"/>
  <c r="AX290" i="13"/>
  <c r="AY290" i="13"/>
  <c r="AZ290" i="13"/>
  <c r="AU291" i="13"/>
  <c r="AV291" i="13"/>
  <c r="AW291" i="13"/>
  <c r="AX291" i="13"/>
  <c r="AY291" i="13"/>
  <c r="AZ291" i="13"/>
  <c r="AU292" i="13"/>
  <c r="AV292" i="13"/>
  <c r="AW292" i="13"/>
  <c r="AX292" i="13"/>
  <c r="AY292" i="13"/>
  <c r="AZ292" i="13"/>
  <c r="AU293" i="13"/>
  <c r="AV293" i="13"/>
  <c r="AW293" i="13"/>
  <c r="AX293" i="13"/>
  <c r="AY293" i="13"/>
  <c r="AZ293" i="13"/>
  <c r="AU294" i="13"/>
  <c r="AV294" i="13"/>
  <c r="AW294" i="13"/>
  <c r="AX294" i="13"/>
  <c r="AY294" i="13"/>
  <c r="AZ294" i="13"/>
  <c r="AU295" i="13"/>
  <c r="AV295" i="13"/>
  <c r="AW295" i="13"/>
  <c r="AX295" i="13"/>
  <c r="AY295" i="13"/>
  <c r="AZ295" i="13"/>
  <c r="AU296" i="13"/>
  <c r="AV296" i="13"/>
  <c r="AW296" i="13"/>
  <c r="AX296" i="13"/>
  <c r="AY296" i="13"/>
  <c r="AZ296" i="13"/>
  <c r="AU297" i="13"/>
  <c r="AV297" i="13"/>
  <c r="AW297" i="13"/>
  <c r="AX297" i="13"/>
  <c r="AY297" i="13"/>
  <c r="AZ297" i="13"/>
  <c r="AU298" i="13"/>
  <c r="AV298" i="13"/>
  <c r="AW298" i="13"/>
  <c r="AX298" i="13"/>
  <c r="AY298" i="13"/>
  <c r="AZ298" i="13"/>
  <c r="AU299" i="13"/>
  <c r="AV299" i="13"/>
  <c r="AW299" i="13"/>
  <c r="AX299" i="13"/>
  <c r="AY299" i="13"/>
  <c r="AZ299" i="13"/>
  <c r="AU300" i="13"/>
  <c r="AV300" i="13"/>
  <c r="AW300" i="13"/>
  <c r="AX300" i="13"/>
  <c r="AY300" i="13"/>
  <c r="AZ300" i="13"/>
  <c r="AU301" i="13"/>
  <c r="AV301" i="13"/>
  <c r="AW301" i="13"/>
  <c r="AX301" i="13"/>
  <c r="AY301" i="13"/>
  <c r="AZ301" i="13"/>
  <c r="AU302" i="13"/>
  <c r="AV302" i="13"/>
  <c r="AW302" i="13"/>
  <c r="AX302" i="13"/>
  <c r="AY302" i="13"/>
  <c r="AZ302" i="13"/>
  <c r="AU303" i="13"/>
  <c r="AV303" i="13"/>
  <c r="AW303" i="13"/>
  <c r="AX303" i="13"/>
  <c r="AY303" i="13"/>
  <c r="AZ303" i="13"/>
  <c r="AU304" i="13"/>
  <c r="AV304" i="13"/>
  <c r="AW304" i="13"/>
  <c r="AX304" i="13"/>
  <c r="AY304" i="13"/>
  <c r="AZ304" i="13"/>
  <c r="AU305" i="13"/>
  <c r="AV305" i="13"/>
  <c r="AW305" i="13"/>
  <c r="AX305" i="13"/>
  <c r="AY305" i="13"/>
  <c r="AZ305" i="13"/>
  <c r="AU306" i="13"/>
  <c r="AV306" i="13"/>
  <c r="AW306" i="13"/>
  <c r="AX306" i="13"/>
  <c r="AY306" i="13"/>
  <c r="AZ306" i="13"/>
  <c r="AU307" i="13"/>
  <c r="AV307" i="13"/>
  <c r="AW307" i="13"/>
  <c r="AX307" i="13"/>
  <c r="AY307" i="13"/>
  <c r="AZ307" i="13"/>
  <c r="AU308" i="13"/>
  <c r="AV308" i="13"/>
  <c r="AW308" i="13"/>
  <c r="AX308" i="13"/>
  <c r="AY308" i="13"/>
  <c r="AZ308" i="13"/>
  <c r="AU309" i="13"/>
  <c r="AV309" i="13"/>
  <c r="AW309" i="13"/>
  <c r="AX309" i="13"/>
  <c r="AY309" i="13"/>
  <c r="AZ309" i="13"/>
  <c r="AU310" i="13"/>
  <c r="AV310" i="13"/>
  <c r="AW310" i="13"/>
  <c r="AX310" i="13"/>
  <c r="AY310" i="13"/>
  <c r="AZ310" i="13"/>
  <c r="AU311" i="13"/>
  <c r="AV311" i="13"/>
  <c r="AW311" i="13"/>
  <c r="AX311" i="13"/>
  <c r="AY311" i="13"/>
  <c r="AZ311" i="13"/>
  <c r="AU312" i="13"/>
  <c r="AV312" i="13"/>
  <c r="AW312" i="13"/>
  <c r="AX312" i="13"/>
  <c r="AY312" i="13"/>
  <c r="AZ312" i="13"/>
  <c r="AU313" i="13"/>
  <c r="AV313" i="13"/>
  <c r="AW313" i="13"/>
  <c r="AX313" i="13"/>
  <c r="AY313" i="13"/>
  <c r="AZ313" i="13"/>
  <c r="AU314" i="13"/>
  <c r="AV314" i="13"/>
  <c r="AW314" i="13"/>
  <c r="AX314" i="13"/>
  <c r="AY314" i="13"/>
  <c r="AZ314" i="13"/>
  <c r="AU315" i="13"/>
  <c r="AV315" i="13"/>
  <c r="AW315" i="13"/>
  <c r="AX315" i="13"/>
  <c r="AY315" i="13"/>
  <c r="AZ315" i="13"/>
  <c r="AU316" i="13"/>
  <c r="AV316" i="13"/>
  <c r="AW316" i="13"/>
  <c r="AX316" i="13"/>
  <c r="AY316" i="13"/>
  <c r="AZ316" i="13"/>
  <c r="AU317" i="13"/>
  <c r="AV317" i="13"/>
  <c r="AW317" i="13"/>
  <c r="AX317" i="13"/>
  <c r="AY317" i="13"/>
  <c r="AZ317" i="13"/>
  <c r="AU318" i="13"/>
  <c r="AV318" i="13"/>
  <c r="AW318" i="13"/>
  <c r="AX318" i="13"/>
  <c r="AY318" i="13"/>
  <c r="AZ318" i="13"/>
  <c r="AU319" i="13"/>
  <c r="AV319" i="13"/>
  <c r="AW319" i="13"/>
  <c r="AX319" i="13"/>
  <c r="AY319" i="13"/>
  <c r="AZ319" i="13"/>
  <c r="AU320" i="13"/>
  <c r="AV320" i="13"/>
  <c r="AW320" i="13"/>
  <c r="AX320" i="13"/>
  <c r="AY320" i="13"/>
  <c r="AZ320" i="13"/>
  <c r="AU321" i="13"/>
  <c r="AV321" i="13"/>
  <c r="AW321" i="13"/>
  <c r="AX321" i="13"/>
  <c r="AY321" i="13"/>
  <c r="AZ321" i="13"/>
  <c r="AU322" i="13"/>
  <c r="AV322" i="13"/>
  <c r="AW322" i="13"/>
  <c r="AX322" i="13"/>
  <c r="AY322" i="13"/>
  <c r="AZ322" i="13"/>
  <c r="AU323" i="13"/>
  <c r="AV323" i="13"/>
  <c r="AW323" i="13"/>
  <c r="AX323" i="13"/>
  <c r="AY323" i="13"/>
  <c r="AZ323" i="13"/>
  <c r="AU324" i="13"/>
  <c r="AV324" i="13"/>
  <c r="AW324" i="13"/>
  <c r="AX324" i="13"/>
  <c r="AY324" i="13"/>
  <c r="AZ324" i="13"/>
  <c r="AU325" i="13"/>
  <c r="AV325" i="13"/>
  <c r="AW325" i="13"/>
  <c r="AX325" i="13"/>
  <c r="AY325" i="13"/>
  <c r="AZ325" i="13"/>
  <c r="AU326" i="13"/>
  <c r="AV326" i="13"/>
  <c r="AW326" i="13"/>
  <c r="AX326" i="13"/>
  <c r="AY326" i="13"/>
  <c r="AZ326" i="13"/>
  <c r="AU327" i="13"/>
  <c r="AV327" i="13"/>
  <c r="AW327" i="13"/>
  <c r="AX327" i="13"/>
  <c r="AY327" i="13"/>
  <c r="AZ327" i="13"/>
  <c r="AU328" i="13"/>
  <c r="AV328" i="13"/>
  <c r="AW328" i="13"/>
  <c r="AX328" i="13"/>
  <c r="AY328" i="13"/>
  <c r="AZ328" i="13"/>
  <c r="AU329" i="13"/>
  <c r="AV329" i="13"/>
  <c r="AW329" i="13"/>
  <c r="AX329" i="13"/>
  <c r="AY329" i="13"/>
  <c r="AZ329" i="13"/>
  <c r="AU330" i="13"/>
  <c r="AV330" i="13"/>
  <c r="AW330" i="13"/>
  <c r="AX330" i="13"/>
  <c r="AY330" i="13"/>
  <c r="AZ330" i="13"/>
  <c r="AU331" i="13"/>
  <c r="AV331" i="13"/>
  <c r="AW331" i="13"/>
  <c r="AX331" i="13"/>
  <c r="AY331" i="13"/>
  <c r="AZ331" i="13"/>
  <c r="AU332" i="13"/>
  <c r="AV332" i="13"/>
  <c r="AW332" i="13"/>
  <c r="AX332" i="13"/>
  <c r="AY332" i="13"/>
  <c r="AZ332" i="13"/>
  <c r="AU333" i="13"/>
  <c r="AV333" i="13"/>
  <c r="AW333" i="13"/>
  <c r="AX333" i="13"/>
  <c r="AY333" i="13"/>
  <c r="AZ333" i="13"/>
  <c r="AU334" i="13"/>
  <c r="AV334" i="13"/>
  <c r="AW334" i="13"/>
  <c r="AX334" i="13"/>
  <c r="AY334" i="13"/>
  <c r="AZ334" i="13"/>
  <c r="AU335" i="13"/>
  <c r="AV335" i="13"/>
  <c r="AW335" i="13"/>
  <c r="AX335" i="13"/>
  <c r="AY335" i="13"/>
  <c r="AZ335" i="13"/>
  <c r="AU336" i="13"/>
  <c r="AV336" i="13"/>
  <c r="AW336" i="13"/>
  <c r="AX336" i="13"/>
  <c r="AY336" i="13"/>
  <c r="AZ336" i="13"/>
  <c r="AU337" i="13"/>
  <c r="AV337" i="13"/>
  <c r="AW337" i="13"/>
  <c r="AX337" i="13"/>
  <c r="AY337" i="13"/>
  <c r="AZ337" i="13"/>
  <c r="AU338" i="13"/>
  <c r="AV338" i="13"/>
  <c r="AW338" i="13"/>
  <c r="AX338" i="13"/>
  <c r="AY338" i="13"/>
  <c r="AZ338" i="13"/>
  <c r="AU339" i="13"/>
  <c r="AV339" i="13"/>
  <c r="AW339" i="13"/>
  <c r="AX339" i="13"/>
  <c r="AY339" i="13"/>
  <c r="AZ339" i="13"/>
  <c r="AU340" i="13"/>
  <c r="AV340" i="13"/>
  <c r="AW340" i="13"/>
  <c r="AX340" i="13"/>
  <c r="AY340" i="13"/>
  <c r="AZ340" i="13"/>
  <c r="AU341" i="13"/>
  <c r="AV341" i="13"/>
  <c r="AW341" i="13"/>
  <c r="AX341" i="13"/>
  <c r="AY341" i="13"/>
  <c r="AZ341" i="13"/>
  <c r="AU342" i="13"/>
  <c r="AV342" i="13"/>
  <c r="AW342" i="13"/>
  <c r="AX342" i="13"/>
  <c r="AY342" i="13"/>
  <c r="AZ342" i="13"/>
  <c r="AU343" i="13"/>
  <c r="AV343" i="13"/>
  <c r="AW343" i="13"/>
  <c r="AX343" i="13"/>
  <c r="AY343" i="13"/>
  <c r="AZ343" i="13"/>
  <c r="AU344" i="13"/>
  <c r="AV344" i="13"/>
  <c r="AW344" i="13"/>
  <c r="AX344" i="13"/>
  <c r="AY344" i="13"/>
  <c r="AZ344" i="13"/>
  <c r="AU345" i="13"/>
  <c r="AV345" i="13"/>
  <c r="AW345" i="13"/>
  <c r="AX345" i="13"/>
  <c r="AY345" i="13"/>
  <c r="AZ345" i="13"/>
  <c r="AU346" i="13"/>
  <c r="AV346" i="13"/>
  <c r="AW346" i="13"/>
  <c r="AX346" i="13"/>
  <c r="AY346" i="13"/>
  <c r="AZ346" i="13"/>
  <c r="AU347" i="13"/>
  <c r="AV347" i="13"/>
  <c r="AW347" i="13"/>
  <c r="AX347" i="13"/>
  <c r="AY347" i="13"/>
  <c r="AZ347" i="13"/>
  <c r="AU348" i="13"/>
  <c r="AV348" i="13"/>
  <c r="AW348" i="13"/>
  <c r="AX348" i="13"/>
  <c r="AY348" i="13"/>
  <c r="AZ348" i="13"/>
  <c r="AU349" i="13"/>
  <c r="AV349" i="13"/>
  <c r="AW349" i="13"/>
  <c r="AX349" i="13"/>
  <c r="AY349" i="13"/>
  <c r="AZ349" i="13"/>
  <c r="AU350" i="13"/>
  <c r="AV350" i="13"/>
  <c r="AW350" i="13"/>
  <c r="AX350" i="13"/>
  <c r="AY350" i="13"/>
  <c r="AZ350" i="13"/>
  <c r="AU351" i="13"/>
  <c r="AV351" i="13"/>
  <c r="AW351" i="13"/>
  <c r="AX351" i="13"/>
  <c r="AY351" i="13"/>
  <c r="AZ351" i="13"/>
  <c r="AU352" i="13"/>
  <c r="AV352" i="13"/>
  <c r="AW352" i="13"/>
  <c r="AX352" i="13"/>
  <c r="AY352" i="13"/>
  <c r="AZ352" i="13"/>
  <c r="AU353" i="13"/>
  <c r="AV353" i="13"/>
  <c r="AW353" i="13"/>
  <c r="AX353" i="13"/>
  <c r="AY353" i="13"/>
  <c r="AZ353" i="13"/>
  <c r="AU354" i="13"/>
  <c r="AV354" i="13"/>
  <c r="AW354" i="13"/>
  <c r="AX354" i="13"/>
  <c r="AY354" i="13"/>
  <c r="AZ354" i="13"/>
  <c r="AU355" i="13"/>
  <c r="AV355" i="13"/>
  <c r="AW355" i="13"/>
  <c r="AX355" i="13"/>
  <c r="AY355" i="13"/>
  <c r="AZ355" i="13"/>
  <c r="AU356" i="13"/>
  <c r="AV356" i="13"/>
  <c r="AW356" i="13"/>
  <c r="AX356" i="13"/>
  <c r="AY356" i="13"/>
  <c r="AZ356" i="13"/>
  <c r="AU357" i="13"/>
  <c r="AV357" i="13"/>
  <c r="AW357" i="13"/>
  <c r="AX357" i="13"/>
  <c r="AY357" i="13"/>
  <c r="AZ357" i="13"/>
  <c r="AU358" i="13"/>
  <c r="AV358" i="13"/>
  <c r="AW358" i="13"/>
  <c r="AX358" i="13"/>
  <c r="AY358" i="13"/>
  <c r="AZ358" i="13"/>
  <c r="AU359" i="13"/>
  <c r="AV359" i="13"/>
  <c r="AW359" i="13"/>
  <c r="AX359" i="13"/>
  <c r="AY359" i="13"/>
  <c r="AZ359" i="13"/>
  <c r="AU360" i="13"/>
  <c r="AV360" i="13"/>
  <c r="AW360" i="13"/>
  <c r="AX360" i="13"/>
  <c r="AY360" i="13"/>
  <c r="AZ360" i="13"/>
  <c r="AU361" i="13"/>
  <c r="AV361" i="13"/>
  <c r="AW361" i="13"/>
  <c r="AX361" i="13"/>
  <c r="AY361" i="13"/>
  <c r="AZ361" i="13"/>
  <c r="AU362" i="13"/>
  <c r="AV362" i="13"/>
  <c r="AW362" i="13"/>
  <c r="AX362" i="13"/>
  <c r="AY362" i="13"/>
  <c r="AZ362" i="13"/>
  <c r="AU363" i="13"/>
  <c r="AV363" i="13"/>
  <c r="AW363" i="13"/>
  <c r="AX363" i="13"/>
  <c r="AY363" i="13"/>
  <c r="AZ363" i="13"/>
  <c r="AU364" i="13"/>
  <c r="AV364" i="13"/>
  <c r="AW364" i="13"/>
  <c r="AX364" i="13"/>
  <c r="AY364" i="13"/>
  <c r="AZ364" i="13"/>
  <c r="AU365" i="13"/>
  <c r="AV365" i="13"/>
  <c r="AW365" i="13"/>
  <c r="AX365" i="13"/>
  <c r="AY365" i="13"/>
  <c r="AZ365" i="13"/>
  <c r="AU366" i="13"/>
  <c r="AV366" i="13"/>
  <c r="AW366" i="13"/>
  <c r="AX366" i="13"/>
  <c r="AY366" i="13"/>
  <c r="AZ366" i="13"/>
  <c r="AU367" i="13"/>
  <c r="AV367" i="13"/>
  <c r="AW367" i="13"/>
  <c r="AX367" i="13"/>
  <c r="AY367" i="13"/>
  <c r="AZ367" i="13"/>
  <c r="AU368" i="13"/>
  <c r="AV368" i="13"/>
  <c r="AW368" i="13"/>
  <c r="AX368" i="13"/>
  <c r="AY368" i="13"/>
  <c r="AZ368" i="13"/>
  <c r="AU369" i="13"/>
  <c r="AV369" i="13"/>
  <c r="AW369" i="13"/>
  <c r="AX369" i="13"/>
  <c r="AY369" i="13"/>
  <c r="AZ369" i="13"/>
  <c r="AU370" i="13"/>
  <c r="AV370" i="13"/>
  <c r="AW370" i="13"/>
  <c r="AX370" i="13"/>
  <c r="AY370" i="13"/>
  <c r="AZ370" i="13"/>
  <c r="AU371" i="13"/>
  <c r="AV371" i="13"/>
  <c r="AW371" i="13"/>
  <c r="AX371" i="13"/>
  <c r="AY371" i="13"/>
  <c r="AZ371" i="13"/>
  <c r="AU372" i="13"/>
  <c r="AV372" i="13"/>
  <c r="AW372" i="13"/>
  <c r="AX372" i="13"/>
  <c r="AY372" i="13"/>
  <c r="AZ372" i="13"/>
  <c r="AU373" i="13"/>
  <c r="AV373" i="13"/>
  <c r="AW373" i="13"/>
  <c r="AX373" i="13"/>
  <c r="AY373" i="13"/>
  <c r="AZ373" i="13"/>
  <c r="AU374" i="13"/>
  <c r="AV374" i="13"/>
  <c r="AW374" i="13"/>
  <c r="AX374" i="13"/>
  <c r="AY374" i="13"/>
  <c r="AZ374" i="13"/>
  <c r="AU375" i="13"/>
  <c r="AV375" i="13"/>
  <c r="AW375" i="13"/>
  <c r="AX375" i="13"/>
  <c r="AY375" i="13"/>
  <c r="AZ375" i="13"/>
  <c r="AU376" i="13"/>
  <c r="AV376" i="13"/>
  <c r="AW376" i="13"/>
  <c r="AX376" i="13"/>
  <c r="AY376" i="13"/>
  <c r="AZ376" i="13"/>
  <c r="AU377" i="13"/>
  <c r="AV377" i="13"/>
  <c r="AW377" i="13"/>
  <c r="AX377" i="13"/>
  <c r="AY377" i="13"/>
  <c r="AZ377" i="13"/>
  <c r="AU378" i="13"/>
  <c r="AV378" i="13"/>
  <c r="AW378" i="13"/>
  <c r="AX378" i="13"/>
  <c r="AY378" i="13"/>
  <c r="AZ378" i="13"/>
  <c r="AU379" i="13"/>
  <c r="AV379" i="13"/>
  <c r="AW379" i="13"/>
  <c r="AX379" i="13"/>
  <c r="AY379" i="13"/>
  <c r="AZ379" i="13"/>
  <c r="AU380" i="13"/>
  <c r="AV380" i="13"/>
  <c r="AW380" i="13"/>
  <c r="AX380" i="13"/>
  <c r="AY380" i="13"/>
  <c r="AZ380" i="13"/>
  <c r="AU381" i="13"/>
  <c r="AV381" i="13"/>
  <c r="AW381" i="13"/>
  <c r="AX381" i="13"/>
  <c r="AY381" i="13"/>
  <c r="AZ381" i="13"/>
  <c r="AU382" i="13"/>
  <c r="AV382" i="13"/>
  <c r="AW382" i="13"/>
  <c r="AX382" i="13"/>
  <c r="AY382" i="13"/>
  <c r="AZ382" i="13"/>
  <c r="AU383" i="13"/>
  <c r="AV383" i="13"/>
  <c r="AW383" i="13"/>
  <c r="AX383" i="13"/>
  <c r="AY383" i="13"/>
  <c r="AZ383" i="13"/>
  <c r="AU384" i="13"/>
  <c r="AV384" i="13"/>
  <c r="AW384" i="13"/>
  <c r="AX384" i="13"/>
  <c r="AY384" i="13"/>
  <c r="AZ384" i="13"/>
  <c r="AU385" i="13"/>
  <c r="AV385" i="13"/>
  <c r="AW385" i="13"/>
  <c r="AX385" i="13"/>
  <c r="AY385" i="13"/>
  <c r="AZ385" i="13"/>
  <c r="AU386" i="13"/>
  <c r="AV386" i="13"/>
  <c r="AW386" i="13"/>
  <c r="AX386" i="13"/>
  <c r="AY386" i="13"/>
  <c r="AZ386" i="13"/>
  <c r="AU387" i="13"/>
  <c r="AV387" i="13"/>
  <c r="AW387" i="13"/>
  <c r="AX387" i="13"/>
  <c r="AY387" i="13"/>
  <c r="AZ387" i="13"/>
  <c r="AU388" i="13"/>
  <c r="AV388" i="13"/>
  <c r="AW388" i="13"/>
  <c r="AX388" i="13"/>
  <c r="AY388" i="13"/>
  <c r="AZ388" i="13"/>
  <c r="AU389" i="13"/>
  <c r="AV389" i="13"/>
  <c r="AW389" i="13"/>
  <c r="AX389" i="13"/>
  <c r="AY389" i="13"/>
  <c r="AZ389" i="13"/>
  <c r="AU390" i="13"/>
  <c r="AV390" i="13"/>
  <c r="AW390" i="13"/>
  <c r="AX390" i="13"/>
  <c r="AY390" i="13"/>
  <c r="AZ390" i="13"/>
  <c r="AU391" i="13"/>
  <c r="AV391" i="13"/>
  <c r="AW391" i="13"/>
  <c r="AX391" i="13"/>
  <c r="AY391" i="13"/>
  <c r="AZ391" i="13"/>
  <c r="AU392" i="13"/>
  <c r="AV392" i="13"/>
  <c r="AW392" i="13"/>
  <c r="AX392" i="13"/>
  <c r="AY392" i="13"/>
  <c r="AZ392" i="13"/>
  <c r="AU393" i="13"/>
  <c r="AV393" i="13"/>
  <c r="AW393" i="13"/>
  <c r="AX393" i="13"/>
  <c r="AY393" i="13"/>
  <c r="AZ393" i="13"/>
  <c r="AU394" i="13"/>
  <c r="AV394" i="13"/>
  <c r="AW394" i="13"/>
  <c r="AX394" i="13"/>
  <c r="AY394" i="13"/>
  <c r="AZ394" i="13"/>
  <c r="AU395" i="13"/>
  <c r="AV395" i="13"/>
  <c r="AW395" i="13"/>
  <c r="AX395" i="13"/>
  <c r="AY395" i="13"/>
  <c r="AZ395" i="13"/>
  <c r="AU396" i="13"/>
  <c r="AV396" i="13"/>
  <c r="AW396" i="13"/>
  <c r="AX396" i="13"/>
  <c r="AY396" i="13"/>
  <c r="AZ396" i="13"/>
  <c r="AU397" i="13"/>
  <c r="AV397" i="13"/>
  <c r="AW397" i="13"/>
  <c r="AX397" i="13"/>
  <c r="AY397" i="13"/>
  <c r="AZ397" i="13"/>
  <c r="AU398" i="13"/>
  <c r="AV398" i="13"/>
  <c r="AW398" i="13"/>
  <c r="AX398" i="13"/>
  <c r="AY398" i="13"/>
  <c r="AZ398" i="13"/>
  <c r="AU399" i="13"/>
  <c r="AV399" i="13"/>
  <c r="AW399" i="13"/>
  <c r="AX399" i="13"/>
  <c r="AY399" i="13"/>
  <c r="AZ399" i="13"/>
  <c r="AU400" i="13"/>
  <c r="AV400" i="13"/>
  <c r="AW400" i="13"/>
  <c r="AX400" i="13"/>
  <c r="AY400" i="13"/>
  <c r="AZ400" i="13"/>
  <c r="AU401" i="13"/>
  <c r="AV401" i="13"/>
  <c r="AW401" i="13"/>
  <c r="AX401" i="13"/>
  <c r="AY401" i="13"/>
  <c r="AZ401" i="13"/>
  <c r="AU402" i="13"/>
  <c r="AV402" i="13"/>
  <c r="AW402" i="13"/>
  <c r="AX402" i="13"/>
  <c r="AY402" i="13"/>
  <c r="AZ402" i="13"/>
  <c r="AU403" i="13"/>
  <c r="AV403" i="13"/>
  <c r="AW403" i="13"/>
  <c r="AX403" i="13"/>
  <c r="AY403" i="13"/>
  <c r="AZ403" i="13"/>
  <c r="AU404" i="13"/>
  <c r="AV404" i="13"/>
  <c r="AW404" i="13"/>
  <c r="AX404" i="13"/>
  <c r="AY404" i="13"/>
  <c r="AZ404" i="13"/>
  <c r="AU405" i="13"/>
  <c r="AV405" i="13"/>
  <c r="AW405" i="13"/>
  <c r="AX405" i="13"/>
  <c r="AY405" i="13"/>
  <c r="AZ405" i="13"/>
  <c r="AU406" i="13"/>
  <c r="AV406" i="13"/>
  <c r="AW406" i="13"/>
  <c r="AX406" i="13"/>
  <c r="AY406" i="13"/>
  <c r="AZ406" i="13"/>
  <c r="AU407" i="13"/>
  <c r="AV407" i="13"/>
  <c r="AW407" i="13"/>
  <c r="AX407" i="13"/>
  <c r="AY407" i="13"/>
  <c r="AZ407" i="13"/>
  <c r="AU408" i="13"/>
  <c r="AV408" i="13"/>
  <c r="AW408" i="13"/>
  <c r="AX408" i="13"/>
  <c r="AY408" i="13"/>
  <c r="AZ408" i="13"/>
  <c r="AU409" i="13"/>
  <c r="AV409" i="13"/>
  <c r="AW409" i="13"/>
  <c r="AX409" i="13"/>
  <c r="AY409" i="13"/>
  <c r="AZ409" i="13"/>
  <c r="AU410" i="13"/>
  <c r="AV410" i="13"/>
  <c r="AW410" i="13"/>
  <c r="AX410" i="13"/>
  <c r="AY410" i="13"/>
  <c r="AZ410" i="13"/>
  <c r="AU411" i="13"/>
  <c r="AV411" i="13"/>
  <c r="AW411" i="13"/>
  <c r="AX411" i="13"/>
  <c r="AY411" i="13"/>
  <c r="AZ411" i="13"/>
  <c r="AU412" i="13"/>
  <c r="AV412" i="13"/>
  <c r="AW412" i="13"/>
  <c r="AX412" i="13"/>
  <c r="AY412" i="13"/>
  <c r="AZ412" i="13"/>
  <c r="AU413" i="13"/>
  <c r="AV413" i="13"/>
  <c r="AW413" i="13"/>
  <c r="AX413" i="13"/>
  <c r="AY413" i="13"/>
  <c r="AZ413" i="13"/>
  <c r="AU414" i="13"/>
  <c r="AV414" i="13"/>
  <c r="AW414" i="13"/>
  <c r="AX414" i="13"/>
  <c r="AY414" i="13"/>
  <c r="AZ414" i="13"/>
  <c r="AU415" i="13"/>
  <c r="AV415" i="13"/>
  <c r="AW415" i="13"/>
  <c r="AX415" i="13"/>
  <c r="AY415" i="13"/>
  <c r="AZ415" i="13"/>
  <c r="AU416" i="13"/>
  <c r="AV416" i="13"/>
  <c r="AW416" i="13"/>
  <c r="AX416" i="13"/>
  <c r="AY416" i="13"/>
  <c r="AZ416" i="13"/>
  <c r="AU417" i="13"/>
  <c r="AV417" i="13"/>
  <c r="AW417" i="13"/>
  <c r="AX417" i="13"/>
  <c r="AY417" i="13"/>
  <c r="AZ417" i="13"/>
  <c r="AU418" i="13"/>
  <c r="AV418" i="13"/>
  <c r="AW418" i="13"/>
  <c r="AX418" i="13"/>
  <c r="AY418" i="13"/>
  <c r="AZ418" i="13"/>
  <c r="AU419" i="13"/>
  <c r="AV419" i="13"/>
  <c r="AW419" i="13"/>
  <c r="AX419" i="13"/>
  <c r="AY419" i="13"/>
  <c r="AZ419" i="13"/>
  <c r="AU420" i="13"/>
  <c r="AV420" i="13"/>
  <c r="AW420" i="13"/>
  <c r="AX420" i="13"/>
  <c r="AY420" i="13"/>
  <c r="AZ420" i="13"/>
  <c r="AU421" i="13"/>
  <c r="AV421" i="13"/>
  <c r="AW421" i="13"/>
  <c r="AX421" i="13"/>
  <c r="AY421" i="13"/>
  <c r="AZ421" i="13"/>
  <c r="AU422" i="13"/>
  <c r="AV422" i="13"/>
  <c r="AW422" i="13"/>
  <c r="AX422" i="13"/>
  <c r="AY422" i="13"/>
  <c r="AZ422" i="13"/>
  <c r="AU423" i="13"/>
  <c r="AV423" i="13"/>
  <c r="AW423" i="13"/>
  <c r="AX423" i="13"/>
  <c r="AY423" i="13"/>
  <c r="AZ423" i="13"/>
  <c r="AU424" i="13"/>
  <c r="AV424" i="13"/>
  <c r="AW424" i="13"/>
  <c r="AX424" i="13"/>
  <c r="AY424" i="13"/>
  <c r="AZ424" i="13"/>
  <c r="AU425" i="13"/>
  <c r="AV425" i="13"/>
  <c r="AW425" i="13"/>
  <c r="AX425" i="13"/>
  <c r="AY425" i="13"/>
  <c r="AZ425" i="13"/>
  <c r="AU426" i="13"/>
  <c r="AV426" i="13"/>
  <c r="AW426" i="13"/>
  <c r="AX426" i="13"/>
  <c r="AY426" i="13"/>
  <c r="AZ426" i="13"/>
  <c r="AU427" i="13"/>
  <c r="AV427" i="13"/>
  <c r="AW427" i="13"/>
  <c r="AX427" i="13"/>
  <c r="AY427" i="13"/>
  <c r="AZ427" i="13"/>
  <c r="AU428" i="13"/>
  <c r="AV428" i="13"/>
  <c r="AW428" i="13"/>
  <c r="AX428" i="13"/>
  <c r="AY428" i="13"/>
  <c r="AZ428" i="13"/>
  <c r="AU429" i="13"/>
  <c r="AV429" i="13"/>
  <c r="AW429" i="13"/>
  <c r="AX429" i="13"/>
  <c r="AY429" i="13"/>
  <c r="AZ429" i="13"/>
  <c r="AU430" i="13"/>
  <c r="AV430" i="13"/>
  <c r="AW430" i="13"/>
  <c r="AX430" i="13"/>
  <c r="AY430" i="13"/>
  <c r="AZ430" i="13"/>
  <c r="AU431" i="13"/>
  <c r="AV431" i="13"/>
  <c r="AW431" i="13"/>
  <c r="AX431" i="13"/>
  <c r="AY431" i="13"/>
  <c r="AZ431" i="13"/>
  <c r="AU432" i="13"/>
  <c r="AV432" i="13"/>
  <c r="AW432" i="13"/>
  <c r="AX432" i="13"/>
  <c r="AY432" i="13"/>
  <c r="AZ432" i="13"/>
  <c r="AU433" i="13"/>
  <c r="AV433" i="13"/>
  <c r="AW433" i="13"/>
  <c r="AX433" i="13"/>
  <c r="AY433" i="13"/>
  <c r="AZ433" i="13"/>
  <c r="AU434" i="13"/>
  <c r="AV434" i="13"/>
  <c r="AW434" i="13"/>
  <c r="AX434" i="13"/>
  <c r="AY434" i="13"/>
  <c r="AZ434" i="13"/>
  <c r="AU435" i="13"/>
  <c r="AV435" i="13"/>
  <c r="AW435" i="13"/>
  <c r="AX435" i="13"/>
  <c r="AY435" i="13"/>
  <c r="AZ435" i="13"/>
  <c r="AU436" i="13"/>
  <c r="AV436" i="13"/>
  <c r="AW436" i="13"/>
  <c r="AX436" i="13"/>
  <c r="AY436" i="13"/>
  <c r="AZ436" i="13"/>
  <c r="AU437" i="13"/>
  <c r="AV437" i="13"/>
  <c r="AW437" i="13"/>
  <c r="AX437" i="13"/>
  <c r="AY437" i="13"/>
  <c r="AZ437" i="13"/>
  <c r="AU438" i="13"/>
  <c r="AV438" i="13"/>
  <c r="AW438" i="13"/>
  <c r="AX438" i="13"/>
  <c r="AY438" i="13"/>
  <c r="AZ438" i="13"/>
  <c r="AU439" i="13"/>
  <c r="AV439" i="13"/>
  <c r="AW439" i="13"/>
  <c r="AX439" i="13"/>
  <c r="AY439" i="13"/>
  <c r="AZ439" i="13"/>
  <c r="AU440" i="13"/>
  <c r="AV440" i="13"/>
  <c r="AW440" i="13"/>
  <c r="AX440" i="13"/>
  <c r="AY440" i="13"/>
  <c r="AZ440" i="13"/>
  <c r="AU441" i="13"/>
  <c r="AV441" i="13"/>
  <c r="AW441" i="13"/>
  <c r="AX441" i="13"/>
  <c r="AY441" i="13"/>
  <c r="AZ441" i="13"/>
  <c r="AU442" i="13"/>
  <c r="AV442" i="13"/>
  <c r="AW442" i="13"/>
  <c r="AX442" i="13"/>
  <c r="AY442" i="13"/>
  <c r="AZ442" i="13"/>
  <c r="AU443" i="13"/>
  <c r="AV443" i="13"/>
  <c r="AW443" i="13"/>
  <c r="AX443" i="13"/>
  <c r="AY443" i="13"/>
  <c r="AZ443" i="13"/>
  <c r="AU444" i="13"/>
  <c r="AV444" i="13"/>
  <c r="AW444" i="13"/>
  <c r="AX444" i="13"/>
  <c r="AY444" i="13"/>
  <c r="AZ444" i="13"/>
  <c r="AU445" i="13"/>
  <c r="AV445" i="13"/>
  <c r="AW445" i="13"/>
  <c r="AX445" i="13"/>
  <c r="AY445" i="13"/>
  <c r="AZ445" i="13"/>
  <c r="AU446" i="13"/>
  <c r="AV446" i="13"/>
  <c r="AW446" i="13"/>
  <c r="AX446" i="13"/>
  <c r="AY446" i="13"/>
  <c r="AZ446" i="13"/>
  <c r="AU447" i="13"/>
  <c r="AV447" i="13"/>
  <c r="AW447" i="13"/>
  <c r="AX447" i="13"/>
  <c r="AY447" i="13"/>
  <c r="AZ447" i="13"/>
  <c r="AU448" i="13"/>
  <c r="AV448" i="13"/>
  <c r="AW448" i="13"/>
  <c r="AX448" i="13"/>
  <c r="AY448" i="13"/>
  <c r="AZ448" i="13"/>
  <c r="AU449" i="13"/>
  <c r="AV449" i="13"/>
  <c r="AW449" i="13"/>
  <c r="AX449" i="13"/>
  <c r="AY449" i="13"/>
  <c r="AZ449" i="13"/>
  <c r="AU450" i="13"/>
  <c r="AV450" i="13"/>
  <c r="AW450" i="13"/>
  <c r="AX450" i="13"/>
  <c r="AY450" i="13"/>
  <c r="AZ450" i="13"/>
  <c r="AU451" i="13"/>
  <c r="AV451" i="13"/>
  <c r="AW451" i="13"/>
  <c r="AX451" i="13"/>
  <c r="AY451" i="13"/>
  <c r="AZ451" i="13"/>
  <c r="AU452" i="13"/>
  <c r="AV452" i="13"/>
  <c r="AW452" i="13"/>
  <c r="AX452" i="13"/>
  <c r="AY452" i="13"/>
  <c r="AZ452" i="13"/>
  <c r="AU453" i="13"/>
  <c r="AV453" i="13"/>
  <c r="AW453" i="13"/>
  <c r="AX453" i="13"/>
  <c r="AY453" i="13"/>
  <c r="AZ453" i="13"/>
  <c r="AU454" i="13"/>
  <c r="AV454" i="13"/>
  <c r="AW454" i="13"/>
  <c r="AX454" i="13"/>
  <c r="AY454" i="13"/>
  <c r="AZ454" i="13"/>
  <c r="AU455" i="13"/>
  <c r="AV455" i="13"/>
  <c r="AW455" i="13"/>
  <c r="AX455" i="13"/>
  <c r="AY455" i="13"/>
  <c r="AZ455" i="13"/>
  <c r="AU456" i="13"/>
  <c r="AV456" i="13"/>
  <c r="AW456" i="13"/>
  <c r="AX456" i="13"/>
  <c r="AY456" i="13"/>
  <c r="AZ456" i="13"/>
  <c r="AU457" i="13"/>
  <c r="AV457" i="13"/>
  <c r="AW457" i="13"/>
  <c r="AX457" i="13"/>
  <c r="AY457" i="13"/>
  <c r="AZ457" i="13"/>
  <c r="AU458" i="13"/>
  <c r="AV458" i="13"/>
  <c r="AW458" i="13"/>
  <c r="AX458" i="13"/>
  <c r="AY458" i="13"/>
  <c r="AZ458" i="13"/>
  <c r="AU459" i="13"/>
  <c r="AV459" i="13"/>
  <c r="AW459" i="13"/>
  <c r="AX459" i="13"/>
  <c r="AY459" i="13"/>
  <c r="AZ459" i="13"/>
  <c r="AU460" i="13"/>
  <c r="AV460" i="13"/>
  <c r="AW460" i="13"/>
  <c r="AX460" i="13"/>
  <c r="AY460" i="13"/>
  <c r="AZ460" i="13"/>
  <c r="AU461" i="13"/>
  <c r="AV461" i="13"/>
  <c r="AW461" i="13"/>
  <c r="AX461" i="13"/>
  <c r="AY461" i="13"/>
  <c r="AZ461" i="13"/>
  <c r="AU462" i="13"/>
  <c r="AV462" i="13"/>
  <c r="AW462" i="13"/>
  <c r="AX462" i="13"/>
  <c r="AY462" i="13"/>
  <c r="AZ462" i="13"/>
  <c r="AU463" i="13"/>
  <c r="AV463" i="13"/>
  <c r="AW463" i="13"/>
  <c r="AX463" i="13"/>
  <c r="AY463" i="13"/>
  <c r="AZ463" i="13"/>
  <c r="AU464" i="13"/>
  <c r="AV464" i="13"/>
  <c r="AW464" i="13"/>
  <c r="AX464" i="13"/>
  <c r="AY464" i="13"/>
  <c r="AZ464" i="13"/>
  <c r="AU465" i="13"/>
  <c r="AV465" i="13"/>
  <c r="AW465" i="13"/>
  <c r="AX465" i="13"/>
  <c r="AY465" i="13"/>
  <c r="AZ465" i="13"/>
  <c r="AU466" i="13"/>
  <c r="AV466" i="13"/>
  <c r="AW466" i="13"/>
  <c r="AX466" i="13"/>
  <c r="AY466" i="13"/>
  <c r="AZ466" i="13"/>
  <c r="AU467" i="13"/>
  <c r="AV467" i="13"/>
  <c r="AW467" i="13"/>
  <c r="AX467" i="13"/>
  <c r="AY467" i="13"/>
  <c r="AZ467" i="13"/>
  <c r="AU468" i="13"/>
  <c r="AV468" i="13"/>
  <c r="AW468" i="13"/>
  <c r="AX468" i="13"/>
  <c r="AY468" i="13"/>
  <c r="AZ468" i="13"/>
  <c r="AU469" i="13"/>
  <c r="AV469" i="13"/>
  <c r="AW469" i="13"/>
  <c r="AX469" i="13"/>
  <c r="AY469" i="13"/>
  <c r="AZ469" i="13"/>
  <c r="AU470" i="13"/>
  <c r="AV470" i="13"/>
  <c r="AW470" i="13"/>
  <c r="AX470" i="13"/>
  <c r="AY470" i="13"/>
  <c r="AZ470" i="13"/>
  <c r="AU471" i="13"/>
  <c r="AV471" i="13"/>
  <c r="AW471" i="13"/>
  <c r="AX471" i="13"/>
  <c r="AY471" i="13"/>
  <c r="AZ471" i="13"/>
  <c r="AU472" i="13"/>
  <c r="AV472" i="13"/>
  <c r="AW472" i="13"/>
  <c r="AX472" i="13"/>
  <c r="AY472" i="13"/>
  <c r="AZ472" i="13"/>
  <c r="AU473" i="13"/>
  <c r="AV473" i="13"/>
  <c r="AW473" i="13"/>
  <c r="AX473" i="13"/>
  <c r="AY473" i="13"/>
  <c r="AZ473" i="13"/>
  <c r="AU474" i="13"/>
  <c r="AV474" i="13"/>
  <c r="AW474" i="13"/>
  <c r="AX474" i="13"/>
  <c r="AY474" i="13"/>
  <c r="AZ474" i="13"/>
  <c r="AU475" i="13"/>
  <c r="AV475" i="13"/>
  <c r="AW475" i="13"/>
  <c r="AX475" i="13"/>
  <c r="AY475" i="13"/>
  <c r="AZ475" i="13"/>
  <c r="AU476" i="13"/>
  <c r="AV476" i="13"/>
  <c r="AW476" i="13"/>
  <c r="AX476" i="13"/>
  <c r="AY476" i="13"/>
  <c r="AZ476" i="13"/>
  <c r="AU477" i="13"/>
  <c r="AV477" i="13"/>
  <c r="AW477" i="13"/>
  <c r="AX477" i="13"/>
  <c r="AY477" i="13"/>
  <c r="AZ477" i="13"/>
  <c r="AU478" i="13"/>
  <c r="AV478" i="13"/>
  <c r="AW478" i="13"/>
  <c r="AX478" i="13"/>
  <c r="AY478" i="13"/>
  <c r="AZ478" i="13"/>
  <c r="AU479" i="13"/>
  <c r="AV479" i="13"/>
  <c r="AW479" i="13"/>
  <c r="AX479" i="13"/>
  <c r="AY479" i="13"/>
  <c r="AZ479" i="13"/>
  <c r="AU480" i="13"/>
  <c r="AV480" i="13"/>
  <c r="AW480" i="13"/>
  <c r="AX480" i="13"/>
  <c r="AY480" i="13"/>
  <c r="AZ480" i="13"/>
  <c r="AU481" i="13"/>
  <c r="AV481" i="13"/>
  <c r="AW481" i="13"/>
  <c r="AX481" i="13"/>
  <c r="AY481" i="13"/>
  <c r="AZ481" i="13"/>
  <c r="AU482" i="13"/>
  <c r="AV482" i="13"/>
  <c r="AW482" i="13"/>
  <c r="AX482" i="13"/>
  <c r="AY482" i="13"/>
  <c r="AZ482" i="13"/>
  <c r="AU483" i="13"/>
  <c r="AV483" i="13"/>
  <c r="AW483" i="13"/>
  <c r="AX483" i="13"/>
  <c r="AY483" i="13"/>
  <c r="AZ483" i="13"/>
  <c r="AU484" i="13"/>
  <c r="AV484" i="13"/>
  <c r="AW484" i="13"/>
  <c r="AX484" i="13"/>
  <c r="AY484" i="13"/>
  <c r="AZ484" i="13"/>
  <c r="AU485" i="13"/>
  <c r="AV485" i="13"/>
  <c r="AW485" i="13"/>
  <c r="AX485" i="13"/>
  <c r="AY485" i="13"/>
  <c r="AZ485" i="13"/>
  <c r="AU486" i="13"/>
  <c r="AV486" i="13"/>
  <c r="AW486" i="13"/>
  <c r="AX486" i="13"/>
  <c r="AY486" i="13"/>
  <c r="AZ486" i="13"/>
  <c r="AU487" i="13"/>
  <c r="AV487" i="13"/>
  <c r="AW487" i="13"/>
  <c r="AX487" i="13"/>
  <c r="AY487" i="13"/>
  <c r="AZ487" i="13"/>
  <c r="AU488" i="13"/>
  <c r="AV488" i="13"/>
  <c r="AW488" i="13"/>
  <c r="AX488" i="13"/>
  <c r="AY488" i="13"/>
  <c r="AZ488" i="13"/>
  <c r="AU489" i="13"/>
  <c r="AV489" i="13"/>
  <c r="AW489" i="13"/>
  <c r="AX489" i="13"/>
  <c r="AY489" i="13"/>
  <c r="AZ489" i="13"/>
  <c r="AU490" i="13"/>
  <c r="AV490" i="13"/>
  <c r="AW490" i="13"/>
  <c r="AX490" i="13"/>
  <c r="AY490" i="13"/>
  <c r="AZ490" i="13"/>
  <c r="AU491" i="13"/>
  <c r="AV491" i="13"/>
  <c r="AW491" i="13"/>
  <c r="AX491" i="13"/>
  <c r="AY491" i="13"/>
  <c r="AZ491" i="13"/>
  <c r="AU492" i="13"/>
  <c r="AV492" i="13"/>
  <c r="AW492" i="13"/>
  <c r="AX492" i="13"/>
  <c r="AY492" i="13"/>
  <c r="AZ492" i="13"/>
  <c r="AU493" i="13"/>
  <c r="AV493" i="13"/>
  <c r="AW493" i="13"/>
  <c r="AX493" i="13"/>
  <c r="AY493" i="13"/>
  <c r="AZ493" i="13"/>
  <c r="AU494" i="13"/>
  <c r="AV494" i="13"/>
  <c r="AW494" i="13"/>
  <c r="AX494" i="13"/>
  <c r="AY494" i="13"/>
  <c r="AZ494" i="13"/>
  <c r="AU495" i="13"/>
  <c r="AV495" i="13"/>
  <c r="AW495" i="13"/>
  <c r="AX495" i="13"/>
  <c r="AY495" i="13"/>
  <c r="AZ495" i="13"/>
  <c r="AU496" i="13"/>
  <c r="AV496" i="13"/>
  <c r="AW496" i="13"/>
  <c r="AX496" i="13"/>
  <c r="AY496" i="13"/>
  <c r="AZ496" i="13"/>
  <c r="AU497" i="13"/>
  <c r="AV497" i="13"/>
  <c r="AW497" i="13"/>
  <c r="AX497" i="13"/>
  <c r="AY497" i="13"/>
  <c r="AZ497" i="13"/>
  <c r="AU498" i="13"/>
  <c r="AV498" i="13"/>
  <c r="AW498" i="13"/>
  <c r="AX498" i="13"/>
  <c r="AY498" i="13"/>
  <c r="AZ498" i="13"/>
  <c r="AU499" i="13"/>
  <c r="AV499" i="13"/>
  <c r="AW499" i="13"/>
  <c r="AX499" i="13"/>
  <c r="AY499" i="13"/>
  <c r="AZ499" i="13"/>
  <c r="AU500" i="13"/>
  <c r="AV500" i="13"/>
  <c r="AW500" i="13"/>
  <c r="AX500" i="13"/>
  <c r="AY500" i="13"/>
  <c r="AZ500" i="13"/>
  <c r="AU501" i="13"/>
  <c r="AV501" i="13"/>
  <c r="AW501" i="13"/>
  <c r="AX501" i="13"/>
  <c r="AY501" i="13"/>
  <c r="AZ501" i="13"/>
  <c r="AU502" i="13"/>
  <c r="AV502" i="13"/>
  <c r="AW502" i="13"/>
  <c r="AX502" i="13"/>
  <c r="AY502" i="13"/>
  <c r="AZ502" i="13"/>
  <c r="AU503" i="13"/>
  <c r="AV503" i="13"/>
  <c r="AW503" i="13"/>
  <c r="AX503" i="13"/>
  <c r="AY503" i="13"/>
  <c r="AZ503" i="13"/>
  <c r="AU504" i="13"/>
  <c r="AV504" i="13"/>
  <c r="AW504" i="13"/>
  <c r="AX504" i="13"/>
  <c r="AY504" i="13"/>
  <c r="AZ504" i="13"/>
  <c r="AU505" i="13"/>
  <c r="AV505" i="13"/>
  <c r="AW505" i="13"/>
  <c r="AX505" i="13"/>
  <c r="AY505" i="13"/>
  <c r="AZ505" i="13"/>
  <c r="AU506" i="13"/>
  <c r="AV506" i="13"/>
  <c r="AW506" i="13"/>
  <c r="AX506" i="13"/>
  <c r="AY506" i="13"/>
  <c r="AZ506" i="13"/>
  <c r="AU507" i="13"/>
  <c r="AV507" i="13"/>
  <c r="AW507" i="13"/>
  <c r="AX507" i="13"/>
  <c r="AY507" i="13"/>
  <c r="AZ507" i="13"/>
  <c r="AU508" i="13"/>
  <c r="AV508" i="13"/>
  <c r="AW508" i="13"/>
  <c r="AX508" i="13"/>
  <c r="AY508" i="13"/>
  <c r="AZ508" i="13"/>
  <c r="AU509" i="13"/>
  <c r="AV509" i="13"/>
  <c r="AW509" i="13"/>
  <c r="AX509" i="13"/>
  <c r="AY509" i="13"/>
  <c r="AZ509" i="13"/>
  <c r="AU510" i="13"/>
  <c r="AV510" i="13"/>
  <c r="AW510" i="13"/>
  <c r="AX510" i="13"/>
  <c r="AY510" i="13"/>
  <c r="AZ510" i="13"/>
  <c r="AU511" i="13"/>
  <c r="AV511" i="13"/>
  <c r="AW511" i="13"/>
  <c r="AX511" i="13"/>
  <c r="AY511" i="13"/>
  <c r="AZ511" i="13"/>
  <c r="AU512" i="13"/>
  <c r="AV512" i="13"/>
  <c r="AW512" i="13"/>
  <c r="AX512" i="13"/>
  <c r="AY512" i="13"/>
  <c r="AZ512" i="13"/>
  <c r="AU513" i="13"/>
  <c r="AV513" i="13"/>
  <c r="AW513" i="13"/>
  <c r="AX513" i="13"/>
  <c r="AY513" i="13"/>
  <c r="AZ513" i="13"/>
  <c r="AU514" i="13"/>
  <c r="AV514" i="13"/>
  <c r="AW514" i="13"/>
  <c r="AX514" i="13"/>
  <c r="AY514" i="13"/>
  <c r="AZ514" i="13"/>
  <c r="AU515" i="13"/>
  <c r="AV515" i="13"/>
  <c r="AW515" i="13"/>
  <c r="AX515" i="13"/>
  <c r="AY515" i="13"/>
  <c r="AZ515" i="13"/>
  <c r="AU516" i="13"/>
  <c r="AV516" i="13"/>
  <c r="AW516" i="13"/>
  <c r="AX516" i="13"/>
  <c r="AY516" i="13"/>
  <c r="AZ516" i="13"/>
  <c r="AU517" i="13"/>
  <c r="AV517" i="13"/>
  <c r="AW517" i="13"/>
  <c r="AX517" i="13"/>
  <c r="AY517" i="13"/>
  <c r="AZ517" i="13"/>
  <c r="AU518" i="13"/>
  <c r="AV518" i="13"/>
  <c r="AW518" i="13"/>
  <c r="AX518" i="13"/>
  <c r="AY518" i="13"/>
  <c r="AZ518" i="13"/>
  <c r="AU519" i="13"/>
  <c r="AV519" i="13"/>
  <c r="AW519" i="13"/>
  <c r="AX519" i="13"/>
  <c r="AY519" i="13"/>
  <c r="AZ519" i="13"/>
  <c r="AU520" i="13"/>
  <c r="AV520" i="13"/>
  <c r="AW520" i="13"/>
  <c r="AX520" i="13"/>
  <c r="AY520" i="13"/>
  <c r="AZ520" i="13"/>
  <c r="AU521" i="13"/>
  <c r="AV521" i="13"/>
  <c r="AW521" i="13"/>
  <c r="AX521" i="13"/>
  <c r="AY521" i="13"/>
  <c r="AZ521" i="13"/>
  <c r="AU522" i="13"/>
  <c r="AV522" i="13"/>
  <c r="AW522" i="13"/>
  <c r="AX522" i="13"/>
  <c r="AY522" i="13"/>
  <c r="AZ522" i="13"/>
  <c r="AU523" i="13"/>
  <c r="AV523" i="13"/>
  <c r="AW523" i="13"/>
  <c r="AX523" i="13"/>
  <c r="AY523" i="13"/>
  <c r="AZ523" i="13"/>
  <c r="AU524" i="13"/>
  <c r="AV524" i="13"/>
  <c r="AW524" i="13"/>
  <c r="AX524" i="13"/>
  <c r="AY524" i="13"/>
  <c r="AZ524" i="13"/>
  <c r="AU525" i="13"/>
  <c r="AV525" i="13"/>
  <c r="AW525" i="13"/>
  <c r="AX525" i="13"/>
  <c r="AY525" i="13"/>
  <c r="AZ525" i="13"/>
  <c r="AU526" i="13"/>
  <c r="AV526" i="13"/>
  <c r="AW526" i="13"/>
  <c r="AX526" i="13"/>
  <c r="AY526" i="13"/>
  <c r="AZ526" i="13"/>
  <c r="AU527" i="13"/>
  <c r="AV527" i="13"/>
  <c r="AW527" i="13"/>
  <c r="AX527" i="13"/>
  <c r="AY527" i="13"/>
  <c r="AZ527" i="13"/>
  <c r="AU528" i="13"/>
  <c r="AV528" i="13"/>
  <c r="AW528" i="13"/>
  <c r="AX528" i="13"/>
  <c r="AY528" i="13"/>
  <c r="AZ528" i="13"/>
  <c r="AU529" i="13"/>
  <c r="AV529" i="13"/>
  <c r="AW529" i="13"/>
  <c r="AX529" i="13"/>
  <c r="AY529" i="13"/>
  <c r="AZ529" i="13"/>
  <c r="AU530" i="13"/>
  <c r="AV530" i="13"/>
  <c r="AW530" i="13"/>
  <c r="AX530" i="13"/>
  <c r="AY530" i="13"/>
  <c r="AZ530" i="13"/>
  <c r="AU531" i="13"/>
  <c r="AV531" i="13"/>
  <c r="AW531" i="13"/>
  <c r="AX531" i="13"/>
  <c r="AY531" i="13"/>
  <c r="AZ531" i="13"/>
  <c r="AU532" i="13"/>
  <c r="AV532" i="13"/>
  <c r="AW532" i="13"/>
  <c r="AX532" i="13"/>
  <c r="AY532" i="13"/>
  <c r="AZ532" i="13"/>
  <c r="AU533" i="13"/>
  <c r="AV533" i="13"/>
  <c r="AW533" i="13"/>
  <c r="AX533" i="13"/>
  <c r="AY533" i="13"/>
  <c r="AZ533" i="13"/>
  <c r="AU534" i="13"/>
  <c r="AV534" i="13"/>
  <c r="AW534" i="13"/>
  <c r="AX534" i="13"/>
  <c r="AY534" i="13"/>
  <c r="AZ534" i="13"/>
  <c r="AU535" i="13"/>
  <c r="AV535" i="13"/>
  <c r="AW535" i="13"/>
  <c r="AX535" i="13"/>
  <c r="AY535" i="13"/>
  <c r="AZ535" i="13"/>
  <c r="AU536" i="13"/>
  <c r="AV536" i="13"/>
  <c r="AW536" i="13"/>
  <c r="AX536" i="13"/>
  <c r="AY536" i="13"/>
  <c r="AZ536" i="13"/>
  <c r="AU537" i="13"/>
  <c r="AV537" i="13"/>
  <c r="AW537" i="13"/>
  <c r="AX537" i="13"/>
  <c r="AY537" i="13"/>
  <c r="AZ537" i="13"/>
  <c r="AU538" i="13"/>
  <c r="AV538" i="13"/>
  <c r="AW538" i="13"/>
  <c r="AX538" i="13"/>
  <c r="AY538" i="13"/>
  <c r="AZ538" i="13"/>
  <c r="AU539" i="13"/>
  <c r="AV539" i="13"/>
  <c r="AW539" i="13"/>
  <c r="AX539" i="13"/>
  <c r="AY539" i="13"/>
  <c r="AZ539" i="13"/>
  <c r="AU540" i="13"/>
  <c r="AV540" i="13"/>
  <c r="AW540" i="13"/>
  <c r="AX540" i="13"/>
  <c r="AY540" i="13"/>
  <c r="AZ540" i="13"/>
  <c r="AU541" i="13"/>
  <c r="AV541" i="13"/>
  <c r="AW541" i="13"/>
  <c r="AX541" i="13"/>
  <c r="AY541" i="13"/>
  <c r="AZ541" i="13"/>
  <c r="AU542" i="13"/>
  <c r="AV542" i="13"/>
  <c r="AW542" i="13"/>
  <c r="AX542" i="13"/>
  <c r="AY542" i="13"/>
  <c r="AZ542" i="13"/>
  <c r="AU543" i="13"/>
  <c r="AV543" i="13"/>
  <c r="AW543" i="13"/>
  <c r="AX543" i="13"/>
  <c r="AY543" i="13"/>
  <c r="AZ543" i="13"/>
  <c r="AU544" i="13"/>
  <c r="AV544" i="13"/>
  <c r="AW544" i="13"/>
  <c r="AX544" i="13"/>
  <c r="AY544" i="13"/>
  <c r="AZ544" i="13"/>
  <c r="AU545" i="13"/>
  <c r="AV545" i="13"/>
  <c r="AW545" i="13"/>
  <c r="AX545" i="13"/>
  <c r="AY545" i="13"/>
  <c r="AZ545" i="13"/>
  <c r="AU546" i="13"/>
  <c r="AV546" i="13"/>
  <c r="AW546" i="13"/>
  <c r="AX546" i="13"/>
  <c r="AY546" i="13"/>
  <c r="AZ546" i="13"/>
  <c r="AU547" i="13"/>
  <c r="AV547" i="13"/>
  <c r="AW547" i="13"/>
  <c r="AX547" i="13"/>
  <c r="AY547" i="13"/>
  <c r="AZ547" i="13"/>
  <c r="AU548" i="13"/>
  <c r="AV548" i="13"/>
  <c r="AW548" i="13"/>
  <c r="AX548" i="13"/>
  <c r="AY548" i="13"/>
  <c r="AZ548" i="13"/>
  <c r="AU549" i="13"/>
  <c r="AV549" i="13"/>
  <c r="AW549" i="13"/>
  <c r="AX549" i="13"/>
  <c r="AY549" i="13"/>
  <c r="AZ549" i="13"/>
  <c r="AU550" i="13"/>
  <c r="AV550" i="13"/>
  <c r="AW550" i="13"/>
  <c r="AX550" i="13"/>
  <c r="AY550" i="13"/>
  <c r="AZ550" i="13"/>
  <c r="AU551" i="13"/>
  <c r="AV551" i="13"/>
  <c r="AW551" i="13"/>
  <c r="AX551" i="13"/>
  <c r="AY551" i="13"/>
  <c r="AZ551" i="13"/>
  <c r="AU552" i="13"/>
  <c r="AV552" i="13"/>
  <c r="AW552" i="13"/>
  <c r="AX552" i="13"/>
  <c r="AY552" i="13"/>
  <c r="AZ552" i="13"/>
  <c r="AU553" i="13"/>
  <c r="AV553" i="13"/>
  <c r="AW553" i="13"/>
  <c r="AX553" i="13"/>
  <c r="AY553" i="13"/>
  <c r="AZ553" i="13"/>
  <c r="AU554" i="13"/>
  <c r="AV554" i="13"/>
  <c r="AW554" i="13"/>
  <c r="AX554" i="13"/>
  <c r="AY554" i="13"/>
  <c r="AZ554" i="13"/>
  <c r="AU555" i="13"/>
  <c r="AV555" i="13"/>
  <c r="AW555" i="13"/>
  <c r="AX555" i="13"/>
  <c r="AY555" i="13"/>
  <c r="AZ555" i="13"/>
  <c r="AU556" i="13"/>
  <c r="AV556" i="13"/>
  <c r="AW556" i="13"/>
  <c r="AX556" i="13"/>
  <c r="AY556" i="13"/>
  <c r="AZ556" i="13"/>
  <c r="AU557" i="13"/>
  <c r="AV557" i="13"/>
  <c r="AW557" i="13"/>
  <c r="AX557" i="13"/>
  <c r="AY557" i="13"/>
  <c r="AZ557" i="13"/>
  <c r="AU558" i="13"/>
  <c r="AV558" i="13"/>
  <c r="AW558" i="13"/>
  <c r="AX558" i="13"/>
  <c r="AY558" i="13"/>
  <c r="AZ558" i="13"/>
  <c r="AU559" i="13"/>
  <c r="AV559" i="13"/>
  <c r="AW559" i="13"/>
  <c r="AX559" i="13"/>
  <c r="AY559" i="13"/>
  <c r="AZ559" i="13"/>
  <c r="AU560" i="13"/>
  <c r="AV560" i="13"/>
  <c r="AW560" i="13"/>
  <c r="AX560" i="13"/>
  <c r="AY560" i="13"/>
  <c r="AZ560" i="13"/>
  <c r="AU561" i="13"/>
  <c r="AV561" i="13"/>
  <c r="AW561" i="13"/>
  <c r="AX561" i="13"/>
  <c r="AY561" i="13"/>
  <c r="AZ561" i="13"/>
  <c r="AU562" i="13"/>
  <c r="AV562" i="13"/>
  <c r="AW562" i="13"/>
  <c r="AX562" i="13"/>
  <c r="AY562" i="13"/>
  <c r="AZ562" i="13"/>
  <c r="AU563" i="13"/>
  <c r="AV563" i="13"/>
  <c r="AW563" i="13"/>
  <c r="AX563" i="13"/>
  <c r="AY563" i="13"/>
  <c r="AZ563" i="13"/>
  <c r="AU564" i="13"/>
  <c r="AV564" i="13"/>
  <c r="AW564" i="13"/>
  <c r="AX564" i="13"/>
  <c r="AY564" i="13"/>
  <c r="AZ564" i="13"/>
  <c r="AU565" i="13"/>
  <c r="AV565" i="13"/>
  <c r="AW565" i="13"/>
  <c r="AX565" i="13"/>
  <c r="AY565" i="13"/>
  <c r="AZ565" i="13"/>
  <c r="AU566" i="13"/>
  <c r="AV566" i="13"/>
  <c r="AW566" i="13"/>
  <c r="AX566" i="13"/>
  <c r="AY566" i="13"/>
  <c r="AZ566" i="13"/>
  <c r="AU567" i="13"/>
  <c r="AV567" i="13"/>
  <c r="AW567" i="13"/>
  <c r="AX567" i="13"/>
  <c r="AY567" i="13"/>
  <c r="AZ567" i="13"/>
  <c r="AU568" i="13"/>
  <c r="AV568" i="13"/>
  <c r="AW568" i="13"/>
  <c r="AX568" i="13"/>
  <c r="AY568" i="13"/>
  <c r="AZ568" i="13"/>
  <c r="AU569" i="13"/>
  <c r="AV569" i="13"/>
  <c r="AW569" i="13"/>
  <c r="AX569" i="13"/>
  <c r="AY569" i="13"/>
  <c r="AZ569" i="13"/>
  <c r="AU570" i="13"/>
  <c r="AV570" i="13"/>
  <c r="AW570" i="13"/>
  <c r="AX570" i="13"/>
  <c r="AY570" i="13"/>
  <c r="AZ570" i="13"/>
  <c r="AU571" i="13"/>
  <c r="AV571" i="13"/>
  <c r="AW571" i="13"/>
  <c r="AX571" i="13"/>
  <c r="AY571" i="13"/>
  <c r="AZ571" i="13"/>
  <c r="AU572" i="13"/>
  <c r="AV572" i="13"/>
  <c r="AW572" i="13"/>
  <c r="AX572" i="13"/>
  <c r="AY572" i="13"/>
  <c r="AZ572" i="13"/>
  <c r="AU573" i="13"/>
  <c r="AV573" i="13"/>
  <c r="AW573" i="13"/>
  <c r="AX573" i="13"/>
  <c r="AY573" i="13"/>
  <c r="AZ573" i="13"/>
  <c r="AU574" i="13"/>
  <c r="AV574" i="13"/>
  <c r="AW574" i="13"/>
  <c r="AX574" i="13"/>
  <c r="AY574" i="13"/>
  <c r="AZ574" i="13"/>
  <c r="AU575" i="13"/>
  <c r="AV575" i="13"/>
  <c r="AW575" i="13"/>
  <c r="AX575" i="13"/>
  <c r="AY575" i="13"/>
  <c r="AZ575" i="13"/>
  <c r="AU576" i="13"/>
  <c r="AV576" i="13"/>
  <c r="AW576" i="13"/>
  <c r="AX576" i="13"/>
  <c r="AY576" i="13"/>
  <c r="AZ576" i="13"/>
  <c r="AU577" i="13"/>
  <c r="AV577" i="13"/>
  <c r="AW577" i="13"/>
  <c r="AX577" i="13"/>
  <c r="AY577" i="13"/>
  <c r="AZ577" i="13"/>
  <c r="AU578" i="13"/>
  <c r="AV578" i="13"/>
  <c r="AW578" i="13"/>
  <c r="AX578" i="13"/>
  <c r="AY578" i="13"/>
  <c r="AZ578" i="13"/>
  <c r="AU579" i="13"/>
  <c r="AV579" i="13"/>
  <c r="AW579" i="13"/>
  <c r="AX579" i="13"/>
  <c r="AY579" i="13"/>
  <c r="AZ579" i="13"/>
  <c r="AU580" i="13"/>
  <c r="AV580" i="13"/>
  <c r="AW580" i="13"/>
  <c r="AX580" i="13"/>
  <c r="AY580" i="13"/>
  <c r="AZ580" i="13"/>
  <c r="AU581" i="13"/>
  <c r="AV581" i="13"/>
  <c r="AW581" i="13"/>
  <c r="AX581" i="13"/>
  <c r="AY581" i="13"/>
  <c r="AZ581" i="13"/>
  <c r="AU582" i="13"/>
  <c r="AV582" i="13"/>
  <c r="AW582" i="13"/>
  <c r="AX582" i="13"/>
  <c r="AY582" i="13"/>
  <c r="AZ582" i="13"/>
  <c r="AU583" i="13"/>
  <c r="AV583" i="13"/>
  <c r="AW583" i="13"/>
  <c r="AX583" i="13"/>
  <c r="AY583" i="13"/>
  <c r="AZ583" i="13"/>
  <c r="AU584" i="13"/>
  <c r="AV584" i="13"/>
  <c r="AW584" i="13"/>
  <c r="AX584" i="13"/>
  <c r="AY584" i="13"/>
  <c r="AZ584" i="13"/>
  <c r="AU585" i="13"/>
  <c r="AV585" i="13"/>
  <c r="AW585" i="13"/>
  <c r="AX585" i="13"/>
  <c r="AY585" i="13"/>
  <c r="AZ585" i="13"/>
  <c r="AU586" i="13"/>
  <c r="AV586" i="13"/>
  <c r="AW586" i="13"/>
  <c r="AX586" i="13"/>
  <c r="AY586" i="13"/>
  <c r="AZ586" i="13"/>
  <c r="AU587" i="13"/>
  <c r="AV587" i="13"/>
  <c r="AW587" i="13"/>
  <c r="AX587" i="13"/>
  <c r="AY587" i="13"/>
  <c r="AZ587" i="13"/>
  <c r="AU588" i="13"/>
  <c r="AV588" i="13"/>
  <c r="AW588" i="13"/>
  <c r="AX588" i="13"/>
  <c r="AY588" i="13"/>
  <c r="AZ588" i="13"/>
  <c r="AU589" i="13"/>
  <c r="AV589" i="13"/>
  <c r="AW589" i="13"/>
  <c r="AX589" i="13"/>
  <c r="AY589" i="13"/>
  <c r="AZ589" i="13"/>
  <c r="AU590" i="13"/>
  <c r="AV590" i="13"/>
  <c r="AW590" i="13"/>
  <c r="AX590" i="13"/>
  <c r="AY590" i="13"/>
  <c r="AZ590" i="13"/>
  <c r="AU591" i="13"/>
  <c r="AV591" i="13"/>
  <c r="AW591" i="13"/>
  <c r="AX591" i="13"/>
  <c r="AY591" i="13"/>
  <c r="AZ591" i="13"/>
  <c r="AU592" i="13"/>
  <c r="AV592" i="13"/>
  <c r="AW592" i="13"/>
  <c r="AX592" i="13"/>
  <c r="AY592" i="13"/>
  <c r="AZ592" i="13"/>
  <c r="AU593" i="13"/>
  <c r="AV593" i="13"/>
  <c r="AW593" i="13"/>
  <c r="AX593" i="13"/>
  <c r="AY593" i="13"/>
  <c r="AZ593" i="13"/>
  <c r="AU594" i="13"/>
  <c r="AV594" i="13"/>
  <c r="AW594" i="13"/>
  <c r="AX594" i="13"/>
  <c r="AY594" i="13"/>
  <c r="AZ594" i="13"/>
  <c r="AU595" i="13"/>
  <c r="AV595" i="13"/>
  <c r="AW595" i="13"/>
  <c r="AX595" i="13"/>
  <c r="AY595" i="13"/>
  <c r="AZ595" i="13"/>
  <c r="AU596" i="13"/>
  <c r="AV596" i="13"/>
  <c r="AW596" i="13"/>
  <c r="AX596" i="13"/>
  <c r="AY596" i="13"/>
  <c r="AZ596" i="13"/>
  <c r="AU597" i="13"/>
  <c r="AV597" i="13"/>
  <c r="AW597" i="13"/>
  <c r="AX597" i="13"/>
  <c r="AY597" i="13"/>
  <c r="AZ597" i="13"/>
  <c r="AU598" i="13"/>
  <c r="AV598" i="13"/>
  <c r="AW598" i="13"/>
  <c r="AX598" i="13"/>
  <c r="AY598" i="13"/>
  <c r="AZ598" i="13"/>
  <c r="AU599" i="13"/>
  <c r="AV599" i="13"/>
  <c r="AW599" i="13"/>
  <c r="AX599" i="13"/>
  <c r="AY599" i="13"/>
  <c r="AZ599" i="13"/>
  <c r="AU600" i="13"/>
  <c r="AV600" i="13"/>
  <c r="AW600" i="13"/>
  <c r="AX600" i="13"/>
  <c r="AY600" i="13"/>
  <c r="AZ600" i="13"/>
  <c r="AU601" i="13"/>
  <c r="AV601" i="13"/>
  <c r="AW601" i="13"/>
  <c r="AX601" i="13"/>
  <c r="AY601" i="13"/>
  <c r="AZ601" i="13"/>
  <c r="AU602" i="13"/>
  <c r="AV602" i="13"/>
  <c r="AW602" i="13"/>
  <c r="AX602" i="13"/>
  <c r="AY602" i="13"/>
  <c r="AZ602" i="13"/>
  <c r="AU603" i="13"/>
  <c r="AV603" i="13"/>
  <c r="AW603" i="13"/>
  <c r="AX603" i="13"/>
  <c r="AY603" i="13"/>
  <c r="AZ603" i="13"/>
  <c r="AU604" i="13"/>
  <c r="AV604" i="13"/>
  <c r="AW604" i="13"/>
  <c r="AX604" i="13"/>
  <c r="AY604" i="13"/>
  <c r="AZ604" i="13"/>
  <c r="AU605" i="13"/>
  <c r="AV605" i="13"/>
  <c r="AW605" i="13"/>
  <c r="AX605" i="13"/>
  <c r="AY605" i="13"/>
  <c r="AZ605" i="13"/>
  <c r="AU606" i="13"/>
  <c r="AV606" i="13"/>
  <c r="AW606" i="13"/>
  <c r="AX606" i="13"/>
  <c r="AY606" i="13"/>
  <c r="AZ606" i="13"/>
  <c r="AU607" i="13"/>
  <c r="AV607" i="13"/>
  <c r="AW607" i="13"/>
  <c r="AX607" i="13"/>
  <c r="AY607" i="13"/>
  <c r="AZ607" i="13"/>
  <c r="AU608" i="13"/>
  <c r="AV608" i="13"/>
  <c r="AW608" i="13"/>
  <c r="AX608" i="13"/>
  <c r="AY608" i="13"/>
  <c r="AZ608" i="13"/>
  <c r="AU609" i="13"/>
  <c r="AV609" i="13"/>
  <c r="AW609" i="13"/>
  <c r="AX609" i="13"/>
  <c r="AY609" i="13"/>
  <c r="AZ609" i="13"/>
  <c r="AU610" i="13"/>
  <c r="AV610" i="13"/>
  <c r="AW610" i="13"/>
  <c r="AX610" i="13"/>
  <c r="AY610" i="13"/>
  <c r="AZ610" i="13"/>
  <c r="AU611" i="13"/>
  <c r="AV611" i="13"/>
  <c r="AW611" i="13"/>
  <c r="AX611" i="13"/>
  <c r="AY611" i="13"/>
  <c r="AZ611" i="13"/>
  <c r="AU612" i="13"/>
  <c r="AV612" i="13"/>
  <c r="AW612" i="13"/>
  <c r="AX612" i="13"/>
  <c r="AY612" i="13"/>
  <c r="AZ612" i="13"/>
  <c r="AU613" i="13"/>
  <c r="AV613" i="13"/>
  <c r="AW613" i="13"/>
  <c r="AX613" i="13"/>
  <c r="AY613" i="13"/>
  <c r="AZ613" i="13"/>
  <c r="AU614" i="13"/>
  <c r="AV614" i="13"/>
  <c r="AW614" i="13"/>
  <c r="AX614" i="13"/>
  <c r="AY614" i="13"/>
  <c r="AZ614" i="13"/>
  <c r="AU615" i="13"/>
  <c r="AV615" i="13"/>
  <c r="AW615" i="13"/>
  <c r="AX615" i="13"/>
  <c r="AY615" i="13"/>
  <c r="AZ615" i="13"/>
  <c r="AU616" i="13"/>
  <c r="AV616" i="13"/>
  <c r="AW616" i="13"/>
  <c r="AX616" i="13"/>
  <c r="AY616" i="13"/>
  <c r="AZ616" i="13"/>
  <c r="AU617" i="13"/>
  <c r="AV617" i="13"/>
  <c r="AW617" i="13"/>
  <c r="AX617" i="13"/>
  <c r="AY617" i="13"/>
  <c r="AZ617" i="13"/>
  <c r="AU618" i="13"/>
  <c r="AV618" i="13"/>
  <c r="AW618" i="13"/>
  <c r="AX618" i="13"/>
  <c r="AY618" i="13"/>
  <c r="AZ618" i="13"/>
  <c r="AU619" i="13"/>
  <c r="AV619" i="13"/>
  <c r="AW619" i="13"/>
  <c r="AX619" i="13"/>
  <c r="AY619" i="13"/>
  <c r="AZ619" i="13"/>
  <c r="AU620" i="13"/>
  <c r="AV620" i="13"/>
  <c r="AW620" i="13"/>
  <c r="AX620" i="13"/>
  <c r="AY620" i="13"/>
  <c r="AZ620" i="13"/>
  <c r="AU621" i="13"/>
  <c r="AV621" i="13"/>
  <c r="AW621" i="13"/>
  <c r="AX621" i="13"/>
  <c r="AY621" i="13"/>
  <c r="AZ621" i="13"/>
  <c r="AU622" i="13"/>
  <c r="AV622" i="13"/>
  <c r="AW622" i="13"/>
  <c r="AX622" i="13"/>
  <c r="AY622" i="13"/>
  <c r="AZ622" i="13"/>
  <c r="AU623" i="13"/>
  <c r="AV623" i="13"/>
  <c r="AW623" i="13"/>
  <c r="AX623" i="13"/>
  <c r="AY623" i="13"/>
  <c r="AZ623" i="13"/>
  <c r="AU624" i="13"/>
  <c r="AV624" i="13"/>
  <c r="AW624" i="13"/>
  <c r="AX624" i="13"/>
  <c r="AY624" i="13"/>
  <c r="AZ624" i="13"/>
  <c r="AU625" i="13"/>
  <c r="AV625" i="13"/>
  <c r="AW625" i="13"/>
  <c r="AX625" i="13"/>
  <c r="AY625" i="13"/>
  <c r="AZ625" i="13"/>
  <c r="AU626" i="13"/>
  <c r="AV626" i="13"/>
  <c r="AW626" i="13"/>
  <c r="AX626" i="13"/>
  <c r="AY626" i="13"/>
  <c r="AZ626" i="13"/>
  <c r="AU627" i="13"/>
  <c r="AV627" i="13"/>
  <c r="AW627" i="13"/>
  <c r="AX627" i="13"/>
  <c r="AY627" i="13"/>
  <c r="AZ627" i="13"/>
  <c r="AU628" i="13"/>
  <c r="AV628" i="13"/>
  <c r="AW628" i="13"/>
  <c r="AX628" i="13"/>
  <c r="AY628" i="13"/>
  <c r="AZ628" i="13"/>
  <c r="AU629" i="13"/>
  <c r="AV629" i="13"/>
  <c r="AW629" i="13"/>
  <c r="AX629" i="13"/>
  <c r="AY629" i="13"/>
  <c r="AZ629" i="13"/>
  <c r="AU630" i="13"/>
  <c r="AV630" i="13"/>
  <c r="AW630" i="13"/>
  <c r="AX630" i="13"/>
  <c r="AY630" i="13"/>
  <c r="AZ630" i="13"/>
  <c r="AU631" i="13"/>
  <c r="AV631" i="13"/>
  <c r="AW631" i="13"/>
  <c r="AX631" i="13"/>
  <c r="AY631" i="13"/>
  <c r="AZ631" i="13"/>
  <c r="AU632" i="13"/>
  <c r="AV632" i="13"/>
  <c r="AW632" i="13"/>
  <c r="AX632" i="13"/>
  <c r="AY632" i="13"/>
  <c r="AZ632" i="13"/>
  <c r="AU633" i="13"/>
  <c r="AV633" i="13"/>
  <c r="AW633" i="13"/>
  <c r="AX633" i="13"/>
  <c r="AY633" i="13"/>
  <c r="AZ633" i="13"/>
  <c r="AU634" i="13"/>
  <c r="AV634" i="13"/>
  <c r="AW634" i="13"/>
  <c r="AX634" i="13"/>
  <c r="AY634" i="13"/>
  <c r="AZ634" i="13"/>
  <c r="AU635" i="13"/>
  <c r="AV635" i="13"/>
  <c r="AW635" i="13"/>
  <c r="AX635" i="13"/>
  <c r="AY635" i="13"/>
  <c r="AZ635" i="13"/>
  <c r="AU636" i="13"/>
  <c r="AV636" i="13"/>
  <c r="AW636" i="13"/>
  <c r="AX636" i="13"/>
  <c r="AY636" i="13"/>
  <c r="AZ636" i="13"/>
  <c r="AU637" i="13"/>
  <c r="AV637" i="13"/>
  <c r="AW637" i="13"/>
  <c r="AX637" i="13"/>
  <c r="AY637" i="13"/>
  <c r="AZ637" i="13"/>
  <c r="AU638" i="13"/>
  <c r="AV638" i="13"/>
  <c r="AW638" i="13"/>
  <c r="AX638" i="13"/>
  <c r="AY638" i="13"/>
  <c r="AZ638" i="13"/>
  <c r="AU639" i="13"/>
  <c r="AV639" i="13"/>
  <c r="AW639" i="13"/>
  <c r="AX639" i="13"/>
  <c r="AY639" i="13"/>
  <c r="AZ639" i="13"/>
  <c r="AU640" i="13"/>
  <c r="AV640" i="13"/>
  <c r="AW640" i="13"/>
  <c r="AX640" i="13"/>
  <c r="AY640" i="13"/>
  <c r="AZ640" i="13"/>
  <c r="AU641" i="13"/>
  <c r="AV641" i="13"/>
  <c r="AW641" i="13"/>
  <c r="AX641" i="13"/>
  <c r="AY641" i="13"/>
  <c r="AZ641" i="13"/>
  <c r="AU642" i="13"/>
  <c r="AV642" i="13"/>
  <c r="AW642" i="13"/>
  <c r="AX642" i="13"/>
  <c r="AY642" i="13"/>
  <c r="AZ642" i="13"/>
  <c r="AU643" i="13"/>
  <c r="AV643" i="13"/>
  <c r="AW643" i="13"/>
  <c r="AX643" i="13"/>
  <c r="AY643" i="13"/>
  <c r="AZ643" i="13"/>
  <c r="AU644" i="13"/>
  <c r="AV644" i="13"/>
  <c r="AW644" i="13"/>
  <c r="AX644" i="13"/>
  <c r="AY644" i="13"/>
  <c r="AZ644" i="13"/>
  <c r="AU645" i="13"/>
  <c r="AV645" i="13"/>
  <c r="AW645" i="13"/>
  <c r="AX645" i="13"/>
  <c r="AY645" i="13"/>
  <c r="AZ645" i="13"/>
  <c r="AU646" i="13"/>
  <c r="AV646" i="13"/>
  <c r="AW646" i="13"/>
  <c r="AX646" i="13"/>
  <c r="AY646" i="13"/>
  <c r="AZ646" i="13"/>
  <c r="AU647" i="13"/>
  <c r="AV647" i="13"/>
  <c r="AW647" i="13"/>
  <c r="AX647" i="13"/>
  <c r="AY647" i="13"/>
  <c r="AZ647" i="13"/>
  <c r="AU648" i="13"/>
  <c r="AV648" i="13"/>
  <c r="AW648" i="13"/>
  <c r="AX648" i="13"/>
  <c r="AY648" i="13"/>
  <c r="AZ648" i="13"/>
  <c r="AU649" i="13"/>
  <c r="AV649" i="13"/>
  <c r="AW649" i="13"/>
  <c r="AX649" i="13"/>
  <c r="AY649" i="13"/>
  <c r="AZ649" i="13"/>
  <c r="AU650" i="13"/>
  <c r="AV650" i="13"/>
  <c r="AW650" i="13"/>
  <c r="AX650" i="13"/>
  <c r="AY650" i="13"/>
  <c r="AZ650" i="13"/>
  <c r="AU651" i="13"/>
  <c r="AV651" i="13"/>
  <c r="AW651" i="13"/>
  <c r="AX651" i="13"/>
  <c r="AY651" i="13"/>
  <c r="AZ651" i="13"/>
  <c r="AU652" i="13"/>
  <c r="AV652" i="13"/>
  <c r="AW652" i="13"/>
  <c r="AX652" i="13"/>
  <c r="AY652" i="13"/>
  <c r="AZ652" i="13"/>
  <c r="AU653" i="13"/>
  <c r="AV653" i="13"/>
  <c r="AW653" i="13"/>
  <c r="AX653" i="13"/>
  <c r="AY653" i="13"/>
  <c r="AZ653" i="13"/>
  <c r="AU654" i="13"/>
  <c r="AV654" i="13"/>
  <c r="AW654" i="13"/>
  <c r="AX654" i="13"/>
  <c r="AY654" i="13"/>
  <c r="AZ654" i="13"/>
  <c r="AU655" i="13"/>
  <c r="AV655" i="13"/>
  <c r="AW655" i="13"/>
  <c r="AX655" i="13"/>
  <c r="AY655" i="13"/>
  <c r="AZ655" i="13"/>
  <c r="AU656" i="13"/>
  <c r="AV656" i="13"/>
  <c r="AW656" i="13"/>
  <c r="AX656" i="13"/>
  <c r="AY656" i="13"/>
  <c r="AZ656" i="13"/>
  <c r="AU657" i="13"/>
  <c r="AV657" i="13"/>
  <c r="AW657" i="13"/>
  <c r="AX657" i="13"/>
  <c r="AY657" i="13"/>
  <c r="AZ657" i="13"/>
  <c r="AU658" i="13"/>
  <c r="AV658" i="13"/>
  <c r="AW658" i="13"/>
  <c r="AX658" i="13"/>
  <c r="AY658" i="13"/>
  <c r="AZ658" i="13"/>
  <c r="AU659" i="13"/>
  <c r="AV659" i="13"/>
  <c r="AW659" i="13"/>
  <c r="AX659" i="13"/>
  <c r="AY659" i="13"/>
  <c r="AZ659" i="13"/>
  <c r="AU660" i="13"/>
  <c r="AV660" i="13"/>
  <c r="AW660" i="13"/>
  <c r="AX660" i="13"/>
  <c r="AY660" i="13"/>
  <c r="AZ660" i="13"/>
  <c r="AU661" i="13"/>
  <c r="AV661" i="13"/>
  <c r="AW661" i="13"/>
  <c r="AX661" i="13"/>
  <c r="AY661" i="13"/>
  <c r="AZ661" i="13"/>
  <c r="AU662" i="13"/>
  <c r="AV662" i="13"/>
  <c r="AW662" i="13"/>
  <c r="AX662" i="13"/>
  <c r="AY662" i="13"/>
  <c r="AZ662" i="13"/>
  <c r="AU663" i="13"/>
  <c r="AV663" i="13"/>
  <c r="AW663" i="13"/>
  <c r="AX663" i="13"/>
  <c r="AY663" i="13"/>
  <c r="AZ663" i="13"/>
  <c r="AU664" i="13"/>
  <c r="AV664" i="13"/>
  <c r="AW664" i="13"/>
  <c r="AX664" i="13"/>
  <c r="AY664" i="13"/>
  <c r="AZ664" i="13"/>
  <c r="AU665" i="13"/>
  <c r="AV665" i="13"/>
  <c r="AW665" i="13"/>
  <c r="AX665" i="13"/>
  <c r="AY665" i="13"/>
  <c r="AZ665" i="13"/>
  <c r="AU666" i="13"/>
  <c r="AV666" i="13"/>
  <c r="AW666" i="13"/>
  <c r="AX666" i="13"/>
  <c r="AY666" i="13"/>
  <c r="AZ666" i="13"/>
  <c r="AU667" i="13"/>
  <c r="AV667" i="13"/>
  <c r="AW667" i="13"/>
  <c r="AX667" i="13"/>
  <c r="AY667" i="13"/>
  <c r="AZ667" i="13"/>
  <c r="AU668" i="13"/>
  <c r="AV668" i="13"/>
  <c r="AW668" i="13"/>
  <c r="AX668" i="13"/>
  <c r="AY668" i="13"/>
  <c r="AZ668" i="13"/>
  <c r="AU669" i="13"/>
  <c r="AV669" i="13"/>
  <c r="AW669" i="13"/>
  <c r="AX669" i="13"/>
  <c r="AY669" i="13"/>
  <c r="AZ669" i="13"/>
  <c r="AU670" i="13"/>
  <c r="AV670" i="13"/>
  <c r="AW670" i="13"/>
  <c r="AX670" i="13"/>
  <c r="AY670" i="13"/>
  <c r="AZ670" i="13"/>
  <c r="AU671" i="13"/>
  <c r="AV671" i="13"/>
  <c r="AW671" i="13"/>
  <c r="AX671" i="13"/>
  <c r="AY671" i="13"/>
  <c r="AZ671" i="13"/>
  <c r="AU672" i="13"/>
  <c r="AV672" i="13"/>
  <c r="AW672" i="13"/>
  <c r="AX672" i="13"/>
  <c r="AY672" i="13"/>
  <c r="AZ672" i="13"/>
  <c r="AU673" i="13"/>
  <c r="AV673" i="13"/>
  <c r="AW673" i="13"/>
  <c r="AX673" i="13"/>
  <c r="AY673" i="13"/>
  <c r="AZ673" i="13"/>
  <c r="AU674" i="13"/>
  <c r="AV674" i="13"/>
  <c r="AW674" i="13"/>
  <c r="AX674" i="13"/>
  <c r="AY674" i="13"/>
  <c r="AZ674" i="13"/>
  <c r="AU675" i="13"/>
  <c r="AV675" i="13"/>
  <c r="AW675" i="13"/>
  <c r="AX675" i="13"/>
  <c r="AY675" i="13"/>
  <c r="AZ675" i="13"/>
  <c r="AU676" i="13"/>
  <c r="AV676" i="13"/>
  <c r="AW676" i="13"/>
  <c r="AX676" i="13"/>
  <c r="AY676" i="13"/>
  <c r="AZ676" i="13"/>
  <c r="AU677" i="13"/>
  <c r="AV677" i="13"/>
  <c r="AW677" i="13"/>
  <c r="AX677" i="13"/>
  <c r="AY677" i="13"/>
  <c r="AZ677" i="13"/>
  <c r="AU678" i="13"/>
  <c r="AV678" i="13"/>
  <c r="AW678" i="13"/>
  <c r="AX678" i="13"/>
  <c r="AY678" i="13"/>
  <c r="AZ678" i="13"/>
  <c r="AU679" i="13"/>
  <c r="AV679" i="13"/>
  <c r="AW679" i="13"/>
  <c r="AX679" i="13"/>
  <c r="AY679" i="13"/>
  <c r="AZ679" i="13"/>
  <c r="AU680" i="13"/>
  <c r="AV680" i="13"/>
  <c r="AW680" i="13"/>
  <c r="AX680" i="13"/>
  <c r="AY680" i="13"/>
  <c r="AZ680" i="13"/>
  <c r="AU681" i="13"/>
  <c r="AV681" i="13"/>
  <c r="AW681" i="13"/>
  <c r="AX681" i="13"/>
  <c r="AY681" i="13"/>
  <c r="AZ681" i="13"/>
  <c r="AU682" i="13"/>
  <c r="AV682" i="13"/>
  <c r="AW682" i="13"/>
  <c r="AX682" i="13"/>
  <c r="AY682" i="13"/>
  <c r="AZ682" i="13"/>
  <c r="AU683" i="13"/>
  <c r="AV683" i="13"/>
  <c r="AW683" i="13"/>
  <c r="AX683" i="13"/>
  <c r="AY683" i="13"/>
  <c r="AZ683" i="13"/>
  <c r="AU684" i="13"/>
  <c r="AV684" i="13"/>
  <c r="AW684" i="13"/>
  <c r="AX684" i="13"/>
  <c r="AY684" i="13"/>
  <c r="AZ684" i="13"/>
  <c r="AU685" i="13"/>
  <c r="AV685" i="13"/>
  <c r="AW685" i="13"/>
  <c r="AX685" i="13"/>
  <c r="AY685" i="13"/>
  <c r="AZ685" i="13"/>
  <c r="AU686" i="13"/>
  <c r="AV686" i="13"/>
  <c r="AW686" i="13"/>
  <c r="AX686" i="13"/>
  <c r="AY686" i="13"/>
  <c r="AZ686" i="13"/>
  <c r="AU687" i="13"/>
  <c r="AV687" i="13"/>
  <c r="AW687" i="13"/>
  <c r="AX687" i="13"/>
  <c r="AY687" i="13"/>
  <c r="AZ687" i="13"/>
  <c r="AU688" i="13"/>
  <c r="AV688" i="13"/>
  <c r="AW688" i="13"/>
  <c r="AX688" i="13"/>
  <c r="AY688" i="13"/>
  <c r="AZ688" i="13"/>
  <c r="AU689" i="13"/>
  <c r="AV689" i="13"/>
  <c r="AW689" i="13"/>
  <c r="AX689" i="13"/>
  <c r="AY689" i="13"/>
  <c r="AZ689" i="13"/>
  <c r="AU690" i="13"/>
  <c r="AV690" i="13"/>
  <c r="AW690" i="13"/>
  <c r="AX690" i="13"/>
  <c r="AY690" i="13"/>
  <c r="AZ690" i="13"/>
  <c r="AU691" i="13"/>
  <c r="AV691" i="13"/>
  <c r="AW691" i="13"/>
  <c r="AX691" i="13"/>
  <c r="AY691" i="13"/>
  <c r="AZ691" i="13"/>
  <c r="AU692" i="13"/>
  <c r="AV692" i="13"/>
  <c r="AW692" i="13"/>
  <c r="AX692" i="13"/>
  <c r="AY692" i="13"/>
  <c r="AZ692" i="13"/>
  <c r="AU693" i="13"/>
  <c r="AV693" i="13"/>
  <c r="AW693" i="13"/>
  <c r="AX693" i="13"/>
  <c r="AY693" i="13"/>
  <c r="AZ693" i="13"/>
  <c r="AU694" i="13"/>
  <c r="AV694" i="13"/>
  <c r="AW694" i="13"/>
  <c r="AX694" i="13"/>
  <c r="AY694" i="13"/>
  <c r="AZ694" i="13"/>
  <c r="AU695" i="13"/>
  <c r="AV695" i="13"/>
  <c r="AW695" i="13"/>
  <c r="AX695" i="13"/>
  <c r="AY695" i="13"/>
  <c r="AZ695" i="13"/>
  <c r="AU696" i="13"/>
  <c r="AV696" i="13"/>
  <c r="AW696" i="13"/>
  <c r="AX696" i="13"/>
  <c r="AY696" i="13"/>
  <c r="AZ696" i="13"/>
  <c r="AU697" i="13"/>
  <c r="AV697" i="13"/>
  <c r="AW697" i="13"/>
  <c r="AX697" i="13"/>
  <c r="AY697" i="13"/>
  <c r="AZ697" i="13"/>
  <c r="AU698" i="13"/>
  <c r="AV698" i="13"/>
  <c r="AW698" i="13"/>
  <c r="AX698" i="13"/>
  <c r="AY698" i="13"/>
  <c r="AZ698" i="13"/>
  <c r="AU699" i="13"/>
  <c r="AV699" i="13"/>
  <c r="AW699" i="13"/>
  <c r="AX699" i="13"/>
  <c r="AY699" i="13"/>
  <c r="AZ699" i="13"/>
  <c r="AU700" i="13"/>
  <c r="AV700" i="13"/>
  <c r="AW700" i="13"/>
  <c r="AX700" i="13"/>
  <c r="AY700" i="13"/>
  <c r="AZ700" i="13"/>
  <c r="AU701" i="13"/>
  <c r="AV701" i="13"/>
  <c r="AW701" i="13"/>
  <c r="AX701" i="13"/>
  <c r="AY701" i="13"/>
  <c r="AZ701" i="13"/>
  <c r="AU702" i="13"/>
  <c r="AV702" i="13"/>
  <c r="AW702" i="13"/>
  <c r="AX702" i="13"/>
  <c r="AY702" i="13"/>
  <c r="AZ702" i="13"/>
  <c r="AU703" i="13"/>
  <c r="AV703" i="13"/>
  <c r="AW703" i="13"/>
  <c r="AX703" i="13"/>
  <c r="AY703" i="13"/>
  <c r="AZ703" i="13"/>
  <c r="AU704" i="13"/>
  <c r="AV704" i="13"/>
  <c r="AW704" i="13"/>
  <c r="AX704" i="13"/>
  <c r="AY704" i="13"/>
  <c r="AZ704" i="13"/>
  <c r="AU705" i="13"/>
  <c r="AV705" i="13"/>
  <c r="AW705" i="13"/>
  <c r="AX705" i="13"/>
  <c r="AY705" i="13"/>
  <c r="AZ705" i="13"/>
  <c r="AU706" i="13"/>
  <c r="AV706" i="13"/>
  <c r="AW706" i="13"/>
  <c r="AX706" i="13"/>
  <c r="AY706" i="13"/>
  <c r="AZ706" i="13"/>
  <c r="AU707" i="13"/>
  <c r="AV707" i="13"/>
  <c r="AW707" i="13"/>
  <c r="AX707" i="13"/>
  <c r="AY707" i="13"/>
  <c r="AZ707" i="13"/>
  <c r="AU708" i="13"/>
  <c r="AV708" i="13"/>
  <c r="AW708" i="13"/>
  <c r="AX708" i="13"/>
  <c r="AY708" i="13"/>
  <c r="AZ708" i="13"/>
  <c r="AU709" i="13"/>
  <c r="AV709" i="13"/>
  <c r="AW709" i="13"/>
  <c r="AX709" i="13"/>
  <c r="AY709" i="13"/>
  <c r="AZ709" i="13"/>
  <c r="AU710" i="13"/>
  <c r="AV710" i="13"/>
  <c r="AW710" i="13"/>
  <c r="AX710" i="13"/>
  <c r="AY710" i="13"/>
  <c r="AZ710" i="13"/>
  <c r="AU711" i="13"/>
  <c r="AV711" i="13"/>
  <c r="AW711" i="13"/>
  <c r="AX711" i="13"/>
  <c r="AY711" i="13"/>
  <c r="AZ711" i="13"/>
  <c r="AU712" i="13"/>
  <c r="AV712" i="13"/>
  <c r="AW712" i="13"/>
  <c r="AX712" i="13"/>
  <c r="AY712" i="13"/>
  <c r="AZ712" i="13"/>
  <c r="AU713" i="13"/>
  <c r="AV713" i="13"/>
  <c r="AW713" i="13"/>
  <c r="AX713" i="13"/>
  <c r="AY713" i="13"/>
  <c r="AZ713" i="13"/>
  <c r="AU714" i="13"/>
  <c r="AV714" i="13"/>
  <c r="AW714" i="13"/>
  <c r="AX714" i="13"/>
  <c r="AY714" i="13"/>
  <c r="AZ714" i="13"/>
  <c r="AU715" i="13"/>
  <c r="AV715" i="13"/>
  <c r="AW715" i="13"/>
  <c r="AX715" i="13"/>
  <c r="AY715" i="13"/>
  <c r="AZ715" i="13"/>
  <c r="AU716" i="13"/>
  <c r="AV716" i="13"/>
  <c r="AW716" i="13"/>
  <c r="AX716" i="13"/>
  <c r="AY716" i="13"/>
  <c r="AZ716" i="13"/>
  <c r="AU717" i="13"/>
  <c r="AV717" i="13"/>
  <c r="AW717" i="13"/>
  <c r="AX717" i="13"/>
  <c r="AY717" i="13"/>
  <c r="AZ717" i="13"/>
  <c r="AU718" i="13"/>
  <c r="AV718" i="13"/>
  <c r="AW718" i="13"/>
  <c r="AX718" i="13"/>
  <c r="AY718" i="13"/>
  <c r="AZ718" i="13"/>
  <c r="AU719" i="13"/>
  <c r="AV719" i="13"/>
  <c r="AW719" i="13"/>
  <c r="AX719" i="13"/>
  <c r="AY719" i="13"/>
  <c r="AZ719" i="13"/>
  <c r="AU720" i="13"/>
  <c r="AV720" i="13"/>
  <c r="AW720" i="13"/>
  <c r="AX720" i="13"/>
  <c r="AY720" i="13"/>
  <c r="AZ720" i="13"/>
  <c r="AU721" i="13"/>
  <c r="AV721" i="13"/>
  <c r="AW721" i="13"/>
  <c r="AX721" i="13"/>
  <c r="AY721" i="13"/>
  <c r="AZ721" i="13"/>
  <c r="AU722" i="13"/>
  <c r="AV722" i="13"/>
  <c r="AW722" i="13"/>
  <c r="AX722" i="13"/>
  <c r="AY722" i="13"/>
  <c r="AZ722" i="13"/>
  <c r="AU723" i="13"/>
  <c r="AV723" i="13"/>
  <c r="AW723" i="13"/>
  <c r="AX723" i="13"/>
  <c r="AY723" i="13"/>
  <c r="AZ723" i="13"/>
  <c r="AU724" i="13"/>
  <c r="AV724" i="13"/>
  <c r="AW724" i="13"/>
  <c r="AX724" i="13"/>
  <c r="AY724" i="13"/>
  <c r="AZ724" i="13"/>
  <c r="AU725" i="13"/>
  <c r="AV725" i="13"/>
  <c r="AW725" i="13"/>
  <c r="AX725" i="13"/>
  <c r="AY725" i="13"/>
  <c r="AZ725" i="13"/>
  <c r="AU726" i="13"/>
  <c r="AV726" i="13"/>
  <c r="AW726" i="13"/>
  <c r="AX726" i="13"/>
  <c r="AY726" i="13"/>
  <c r="AZ726" i="13"/>
  <c r="AU727" i="13"/>
  <c r="AV727" i="13"/>
  <c r="AW727" i="13"/>
  <c r="AX727" i="13"/>
  <c r="AY727" i="13"/>
  <c r="AZ727" i="13"/>
  <c r="AU728" i="13"/>
  <c r="AV728" i="13"/>
  <c r="AW728" i="13"/>
  <c r="AX728" i="13"/>
  <c r="AY728" i="13"/>
  <c r="AZ728" i="13"/>
  <c r="AU729" i="13"/>
  <c r="AV729" i="13"/>
  <c r="AW729" i="13"/>
  <c r="AX729" i="13"/>
  <c r="AY729" i="13"/>
  <c r="AZ729" i="13"/>
  <c r="AU730" i="13"/>
  <c r="AV730" i="13"/>
  <c r="AW730" i="13"/>
  <c r="AX730" i="13"/>
  <c r="AY730" i="13"/>
  <c r="AZ730" i="13"/>
  <c r="AU731" i="13"/>
  <c r="AV731" i="13"/>
  <c r="AW731" i="13"/>
  <c r="AX731" i="13"/>
  <c r="AY731" i="13"/>
  <c r="AZ731" i="13"/>
  <c r="AU732" i="13"/>
  <c r="AV732" i="13"/>
  <c r="AW732" i="13"/>
  <c r="AX732" i="13"/>
  <c r="AY732" i="13"/>
  <c r="AZ732" i="13"/>
  <c r="AU733" i="13"/>
  <c r="AV733" i="13"/>
  <c r="AW733" i="13"/>
  <c r="AX733" i="13"/>
  <c r="AY733" i="13"/>
  <c r="AZ733" i="13"/>
  <c r="AU734" i="13"/>
  <c r="AV734" i="13"/>
  <c r="AW734" i="13"/>
  <c r="AX734" i="13"/>
  <c r="AY734" i="13"/>
  <c r="AZ734" i="13"/>
  <c r="AU735" i="13"/>
  <c r="AV735" i="13"/>
  <c r="AW735" i="13"/>
  <c r="AX735" i="13"/>
  <c r="AY735" i="13"/>
  <c r="AZ735" i="13"/>
  <c r="AU736" i="13"/>
  <c r="AV736" i="13"/>
  <c r="AW736" i="13"/>
  <c r="AX736" i="13"/>
  <c r="AY736" i="13"/>
  <c r="AZ736" i="13"/>
  <c r="AU737" i="13"/>
  <c r="AV737" i="13"/>
  <c r="AW737" i="13"/>
  <c r="AX737" i="13"/>
  <c r="AY737" i="13"/>
  <c r="AZ737" i="13"/>
  <c r="AU738" i="13"/>
  <c r="AV738" i="13"/>
  <c r="AW738" i="13"/>
  <c r="AX738" i="13"/>
  <c r="AY738" i="13"/>
  <c r="AZ738" i="13"/>
  <c r="AU739" i="13"/>
  <c r="AV739" i="13"/>
  <c r="AW739" i="13"/>
  <c r="AX739" i="13"/>
  <c r="AY739" i="13"/>
  <c r="AZ739" i="13"/>
  <c r="AU740" i="13"/>
  <c r="AV740" i="13"/>
  <c r="AW740" i="13"/>
  <c r="AX740" i="13"/>
  <c r="AY740" i="13"/>
  <c r="AZ740" i="13"/>
  <c r="AU741" i="13"/>
  <c r="AV741" i="13"/>
  <c r="AW741" i="13"/>
  <c r="AX741" i="13"/>
  <c r="AY741" i="13"/>
  <c r="AZ741" i="13"/>
  <c r="AU742" i="13"/>
  <c r="AV742" i="13"/>
  <c r="AW742" i="13"/>
  <c r="AX742" i="13"/>
  <c r="AY742" i="13"/>
  <c r="AZ742" i="13"/>
  <c r="AU743" i="13"/>
  <c r="AV743" i="13"/>
  <c r="AW743" i="13"/>
  <c r="AX743" i="13"/>
  <c r="AY743" i="13"/>
  <c r="AZ743" i="13"/>
  <c r="AU744" i="13"/>
  <c r="AV744" i="13"/>
  <c r="AW744" i="13"/>
  <c r="AX744" i="13"/>
  <c r="AY744" i="13"/>
  <c r="AZ744" i="13"/>
  <c r="AU745" i="13"/>
  <c r="AV745" i="13"/>
  <c r="AW745" i="13"/>
  <c r="AX745" i="13"/>
  <c r="AY745" i="13"/>
  <c r="AZ745" i="13"/>
  <c r="AU746" i="13"/>
  <c r="AV746" i="13"/>
  <c r="AW746" i="13"/>
  <c r="AX746" i="13"/>
  <c r="AY746" i="13"/>
  <c r="AZ746" i="13"/>
  <c r="AU747" i="13"/>
  <c r="AV747" i="13"/>
  <c r="AW747" i="13"/>
  <c r="AX747" i="13"/>
  <c r="AY747" i="13"/>
  <c r="AZ747" i="13"/>
  <c r="AU748" i="13"/>
  <c r="AV748" i="13"/>
  <c r="AW748" i="13"/>
  <c r="AX748" i="13"/>
  <c r="AY748" i="13"/>
  <c r="AZ748" i="13"/>
  <c r="AU749" i="13"/>
  <c r="AV749" i="13"/>
  <c r="AW749" i="13"/>
  <c r="AX749" i="13"/>
  <c r="AY749" i="13"/>
  <c r="AZ749" i="13"/>
  <c r="AU750" i="13"/>
  <c r="AV750" i="13"/>
  <c r="AW750" i="13"/>
  <c r="AX750" i="13"/>
  <c r="AY750" i="13"/>
  <c r="AZ750" i="13"/>
  <c r="AU751" i="13"/>
  <c r="AV751" i="13"/>
  <c r="AW751" i="13"/>
  <c r="AX751" i="13"/>
  <c r="AY751" i="13"/>
  <c r="AZ751" i="13"/>
  <c r="AU752" i="13"/>
  <c r="AV752" i="13"/>
  <c r="AW752" i="13"/>
  <c r="AX752" i="13"/>
  <c r="AY752" i="13"/>
  <c r="AZ752" i="13"/>
  <c r="AU753" i="13"/>
  <c r="AV753" i="13"/>
  <c r="AW753" i="13"/>
  <c r="AX753" i="13"/>
  <c r="AY753" i="13"/>
  <c r="AZ753" i="13"/>
  <c r="AU754" i="13"/>
  <c r="AV754" i="13"/>
  <c r="AW754" i="13"/>
  <c r="AX754" i="13"/>
  <c r="AY754" i="13"/>
  <c r="AZ754" i="13"/>
  <c r="AU755" i="13"/>
  <c r="AV755" i="13"/>
  <c r="AW755" i="13"/>
  <c r="AX755" i="13"/>
  <c r="AY755" i="13"/>
  <c r="AZ755" i="13"/>
  <c r="AU756" i="13"/>
  <c r="AV756" i="13"/>
  <c r="AW756" i="13"/>
  <c r="AX756" i="13"/>
  <c r="AY756" i="13"/>
  <c r="AZ756" i="13"/>
  <c r="AU757" i="13"/>
  <c r="AV757" i="13"/>
  <c r="AW757" i="13"/>
  <c r="AX757" i="13"/>
  <c r="AY757" i="13"/>
  <c r="AZ757" i="13"/>
  <c r="AU758" i="13"/>
  <c r="AV758" i="13"/>
  <c r="AW758" i="13"/>
  <c r="AX758" i="13"/>
  <c r="AY758" i="13"/>
  <c r="AZ758" i="13"/>
  <c r="AU759" i="13"/>
  <c r="AV759" i="13"/>
  <c r="AW759" i="13"/>
  <c r="AX759" i="13"/>
  <c r="AY759" i="13"/>
  <c r="AZ759" i="13"/>
  <c r="AU760" i="13"/>
  <c r="AV760" i="13"/>
  <c r="AW760" i="13"/>
  <c r="AX760" i="13"/>
  <c r="AY760" i="13"/>
  <c r="AZ760" i="13"/>
  <c r="AU761" i="13"/>
  <c r="AV761" i="13"/>
  <c r="AW761" i="13"/>
  <c r="AX761" i="13"/>
  <c r="AY761" i="13"/>
  <c r="AZ761" i="13"/>
  <c r="AU762" i="13"/>
  <c r="AV762" i="13"/>
  <c r="AW762" i="13"/>
  <c r="AX762" i="13"/>
  <c r="AY762" i="13"/>
  <c r="AZ762" i="13"/>
  <c r="AU763" i="13"/>
  <c r="AV763" i="13"/>
  <c r="AW763" i="13"/>
  <c r="AX763" i="13"/>
  <c r="AY763" i="13"/>
  <c r="AZ763" i="13"/>
  <c r="AU764" i="13"/>
  <c r="AV764" i="13"/>
  <c r="AW764" i="13"/>
  <c r="AX764" i="13"/>
  <c r="AY764" i="13"/>
  <c r="AZ764" i="13"/>
  <c r="AU765" i="13"/>
  <c r="AV765" i="13"/>
  <c r="AW765" i="13"/>
  <c r="AX765" i="13"/>
  <c r="AY765" i="13"/>
  <c r="AZ765" i="13"/>
  <c r="AU766" i="13"/>
  <c r="AV766" i="13"/>
  <c r="AW766" i="13"/>
  <c r="AX766" i="13"/>
  <c r="AY766" i="13"/>
  <c r="AZ766" i="13"/>
  <c r="AU767" i="13"/>
  <c r="AV767" i="13"/>
  <c r="AW767" i="13"/>
  <c r="AX767" i="13"/>
  <c r="AY767" i="13"/>
  <c r="AZ767" i="13"/>
  <c r="AU768" i="13"/>
  <c r="AV768" i="13"/>
  <c r="AW768" i="13"/>
  <c r="AX768" i="13"/>
  <c r="AY768" i="13"/>
  <c r="AZ768" i="13"/>
  <c r="AU769" i="13"/>
  <c r="AV769" i="13"/>
  <c r="AW769" i="13"/>
  <c r="AX769" i="13"/>
  <c r="AY769" i="13"/>
  <c r="AZ769" i="13"/>
  <c r="AU770" i="13"/>
  <c r="AV770" i="13"/>
  <c r="AW770" i="13"/>
  <c r="AX770" i="13"/>
  <c r="AY770" i="13"/>
  <c r="AZ770" i="13"/>
  <c r="AU771" i="13"/>
  <c r="AV771" i="13"/>
  <c r="AW771" i="13"/>
  <c r="AX771" i="13"/>
  <c r="AY771" i="13"/>
  <c r="AZ771" i="13"/>
  <c r="AU772" i="13"/>
  <c r="AV772" i="13"/>
  <c r="AW772" i="13"/>
  <c r="AX772" i="13"/>
  <c r="AY772" i="13"/>
  <c r="AZ772" i="13"/>
  <c r="AU773" i="13"/>
  <c r="AV773" i="13"/>
  <c r="AW773" i="13"/>
  <c r="AX773" i="13"/>
  <c r="AY773" i="13"/>
  <c r="AZ773" i="13"/>
  <c r="AU774" i="13"/>
  <c r="AV774" i="13"/>
  <c r="AW774" i="13"/>
  <c r="AX774" i="13"/>
  <c r="AY774" i="13"/>
  <c r="AZ774" i="13"/>
  <c r="AU775" i="13"/>
  <c r="AV775" i="13"/>
  <c r="AW775" i="13"/>
  <c r="AX775" i="13"/>
  <c r="AY775" i="13"/>
  <c r="AZ775" i="13"/>
  <c r="AU776" i="13"/>
  <c r="AV776" i="13"/>
  <c r="AW776" i="13"/>
  <c r="AX776" i="13"/>
  <c r="AY776" i="13"/>
  <c r="AZ776" i="13"/>
  <c r="AU777" i="13"/>
  <c r="AV777" i="13"/>
  <c r="AW777" i="13"/>
  <c r="AX777" i="13"/>
  <c r="AY777" i="13"/>
  <c r="AZ777" i="13"/>
  <c r="AU778" i="13"/>
  <c r="AV778" i="13"/>
  <c r="AW778" i="13"/>
  <c r="AX778" i="13"/>
  <c r="AY778" i="13"/>
  <c r="AZ778" i="13"/>
  <c r="AU779" i="13"/>
  <c r="AV779" i="13"/>
  <c r="AW779" i="13"/>
  <c r="AX779" i="13"/>
  <c r="AY779" i="13"/>
  <c r="AZ779" i="13"/>
  <c r="AU780" i="13"/>
  <c r="AV780" i="13"/>
  <c r="AW780" i="13"/>
  <c r="AX780" i="13"/>
  <c r="AY780" i="13"/>
  <c r="AZ780" i="13"/>
  <c r="AU781" i="13"/>
  <c r="AV781" i="13"/>
  <c r="AW781" i="13"/>
  <c r="AX781" i="13"/>
  <c r="AY781" i="13"/>
  <c r="AZ781" i="13"/>
  <c r="AU782" i="13"/>
  <c r="AV782" i="13"/>
  <c r="AW782" i="13"/>
  <c r="AX782" i="13"/>
  <c r="AY782" i="13"/>
  <c r="AZ782" i="13"/>
  <c r="AU783" i="13"/>
  <c r="AV783" i="13"/>
  <c r="AW783" i="13"/>
  <c r="AX783" i="13"/>
  <c r="AY783" i="13"/>
  <c r="AZ783" i="13"/>
  <c r="AU784" i="13"/>
  <c r="AV784" i="13"/>
  <c r="AW784" i="13"/>
  <c r="AX784" i="13"/>
  <c r="AY784" i="13"/>
  <c r="AZ784" i="13"/>
  <c r="AU785" i="13"/>
  <c r="AV785" i="13"/>
  <c r="AW785" i="13"/>
  <c r="AX785" i="13"/>
  <c r="AY785" i="13"/>
  <c r="AZ785" i="13"/>
  <c r="AU786" i="13"/>
  <c r="AV786" i="13"/>
  <c r="AW786" i="13"/>
  <c r="AX786" i="13"/>
  <c r="AY786" i="13"/>
  <c r="AZ786" i="13"/>
  <c r="AU787" i="13"/>
  <c r="AV787" i="13"/>
  <c r="AW787" i="13"/>
  <c r="AX787" i="13"/>
  <c r="AY787" i="13"/>
  <c r="AZ787" i="13"/>
  <c r="AU788" i="13"/>
  <c r="AV788" i="13"/>
  <c r="AW788" i="13"/>
  <c r="AX788" i="13"/>
  <c r="AY788" i="13"/>
  <c r="AZ788" i="13"/>
  <c r="AU789" i="13"/>
  <c r="AV789" i="13"/>
  <c r="AW789" i="13"/>
  <c r="AX789" i="13"/>
  <c r="AY789" i="13"/>
  <c r="AZ789" i="13"/>
  <c r="AU790" i="13"/>
  <c r="AV790" i="13"/>
  <c r="AW790" i="13"/>
  <c r="AX790" i="13"/>
  <c r="AY790" i="13"/>
  <c r="AZ790" i="13"/>
  <c r="AU791" i="13"/>
  <c r="AV791" i="13"/>
  <c r="AW791" i="13"/>
  <c r="AX791" i="13"/>
  <c r="AY791" i="13"/>
  <c r="AZ791" i="13"/>
  <c r="AU792" i="13"/>
  <c r="AV792" i="13"/>
  <c r="AW792" i="13"/>
  <c r="AX792" i="13"/>
  <c r="AY792" i="13"/>
  <c r="AZ792" i="13"/>
  <c r="AU793" i="13"/>
  <c r="AV793" i="13"/>
  <c r="AW793" i="13"/>
  <c r="AX793" i="13"/>
  <c r="AY793" i="13"/>
  <c r="AZ793" i="13"/>
  <c r="AU794" i="13"/>
  <c r="AV794" i="13"/>
  <c r="AW794" i="13"/>
  <c r="AX794" i="13"/>
  <c r="AY794" i="13"/>
  <c r="AZ794" i="13"/>
  <c r="AU795" i="13"/>
  <c r="AV795" i="13"/>
  <c r="AW795" i="13"/>
  <c r="AX795" i="13"/>
  <c r="AY795" i="13"/>
  <c r="AZ795" i="13"/>
  <c r="AU796" i="13"/>
  <c r="AV796" i="13"/>
  <c r="AW796" i="13"/>
  <c r="AX796" i="13"/>
  <c r="AY796" i="13"/>
  <c r="AZ796" i="13"/>
  <c r="AU797" i="13"/>
  <c r="AV797" i="13"/>
  <c r="AW797" i="13"/>
  <c r="AX797" i="13"/>
  <c r="AY797" i="13"/>
  <c r="AZ797" i="13"/>
  <c r="AU798" i="13"/>
  <c r="AV798" i="13"/>
  <c r="AW798" i="13"/>
  <c r="AX798" i="13"/>
  <c r="AY798" i="13"/>
  <c r="AZ798" i="13"/>
  <c r="AU799" i="13"/>
  <c r="AV799" i="13"/>
  <c r="AW799" i="13"/>
  <c r="AX799" i="13"/>
  <c r="AY799" i="13"/>
  <c r="AZ799" i="13"/>
  <c r="AU800" i="13"/>
  <c r="AV800" i="13"/>
  <c r="AW800" i="13"/>
  <c r="AX800" i="13"/>
  <c r="AY800" i="13"/>
  <c r="AZ800" i="13"/>
  <c r="AU801" i="13"/>
  <c r="AV801" i="13"/>
  <c r="AW801" i="13"/>
  <c r="AX801" i="13"/>
  <c r="AY801" i="13"/>
  <c r="AZ801" i="13"/>
  <c r="AU802" i="13"/>
  <c r="AV802" i="13"/>
  <c r="AW802" i="13"/>
  <c r="AX802" i="13"/>
  <c r="AY802" i="13"/>
  <c r="AZ802" i="13"/>
  <c r="AU803" i="13"/>
  <c r="AV803" i="13"/>
  <c r="AW803" i="13"/>
  <c r="AX803" i="13"/>
  <c r="AY803" i="13"/>
  <c r="AZ803" i="13"/>
  <c r="AU804" i="13"/>
  <c r="AV804" i="13"/>
  <c r="AW804" i="13"/>
  <c r="AX804" i="13"/>
  <c r="AY804" i="13"/>
  <c r="AZ804" i="13"/>
  <c r="AU805" i="13"/>
  <c r="AV805" i="13"/>
  <c r="AW805" i="13"/>
  <c r="AX805" i="13"/>
  <c r="AY805" i="13"/>
  <c r="AZ805" i="13"/>
  <c r="AU806" i="13"/>
  <c r="AV806" i="13"/>
  <c r="AW806" i="13"/>
  <c r="AX806" i="13"/>
  <c r="AY806" i="13"/>
  <c r="AZ806" i="13"/>
  <c r="AU807" i="13"/>
  <c r="AV807" i="13"/>
  <c r="AW807" i="13"/>
  <c r="AX807" i="13"/>
  <c r="AY807" i="13"/>
  <c r="AZ807" i="13"/>
  <c r="AU808" i="13"/>
  <c r="AV808" i="13"/>
  <c r="AW808" i="13"/>
  <c r="AX808" i="13"/>
  <c r="AY808" i="13"/>
  <c r="AZ808" i="13"/>
  <c r="AU809" i="13"/>
  <c r="AV809" i="13"/>
  <c r="AW809" i="13"/>
  <c r="AX809" i="13"/>
  <c r="AY809" i="13"/>
  <c r="AZ809" i="13"/>
  <c r="AU810" i="13"/>
  <c r="AV810" i="13"/>
  <c r="AW810" i="13"/>
  <c r="AX810" i="13"/>
  <c r="AY810" i="13"/>
  <c r="AZ810" i="13"/>
  <c r="AU811" i="13"/>
  <c r="AV811" i="13"/>
  <c r="AW811" i="13"/>
  <c r="AX811" i="13"/>
  <c r="AY811" i="13"/>
  <c r="AZ811" i="13"/>
  <c r="AU812" i="13"/>
  <c r="AV812" i="13"/>
  <c r="AW812" i="13"/>
  <c r="AX812" i="13"/>
  <c r="AY812" i="13"/>
  <c r="AZ812" i="13"/>
  <c r="AU813" i="13"/>
  <c r="AV813" i="13"/>
  <c r="AW813" i="13"/>
  <c r="AX813" i="13"/>
  <c r="AY813" i="13"/>
  <c r="AZ813" i="13"/>
  <c r="AU814" i="13"/>
  <c r="AV814" i="13"/>
  <c r="AW814" i="13"/>
  <c r="AX814" i="13"/>
  <c r="AY814" i="13"/>
  <c r="AZ814" i="13"/>
  <c r="AU815" i="13"/>
  <c r="AV815" i="13"/>
  <c r="AW815" i="13"/>
  <c r="AX815" i="13"/>
  <c r="AY815" i="13"/>
  <c r="AZ815" i="13"/>
  <c r="AU816" i="13"/>
  <c r="AV816" i="13"/>
  <c r="AW816" i="13"/>
  <c r="AX816" i="13"/>
  <c r="AY816" i="13"/>
  <c r="AZ816" i="13"/>
  <c r="AU817" i="13"/>
  <c r="AV817" i="13"/>
  <c r="AW817" i="13"/>
  <c r="AX817" i="13"/>
  <c r="AY817" i="13"/>
  <c r="AZ817" i="13"/>
  <c r="AU818" i="13"/>
  <c r="AV818" i="13"/>
  <c r="AW818" i="13"/>
  <c r="AX818" i="13"/>
  <c r="AY818" i="13"/>
  <c r="AZ818" i="13"/>
  <c r="AU819" i="13"/>
  <c r="AV819" i="13"/>
  <c r="AW819" i="13"/>
  <c r="AX819" i="13"/>
  <c r="AY819" i="13"/>
  <c r="AZ819" i="13"/>
  <c r="AU820" i="13"/>
  <c r="AV820" i="13"/>
  <c r="AW820" i="13"/>
  <c r="AX820" i="13"/>
  <c r="AY820" i="13"/>
  <c r="AZ820" i="13"/>
  <c r="AU821" i="13"/>
  <c r="AV821" i="13"/>
  <c r="AW821" i="13"/>
  <c r="AX821" i="13"/>
  <c r="AY821" i="13"/>
  <c r="AZ821" i="13"/>
  <c r="AU822" i="13"/>
  <c r="AV822" i="13"/>
  <c r="AW822" i="13"/>
  <c r="AX822" i="13"/>
  <c r="AY822" i="13"/>
  <c r="AZ822" i="13"/>
  <c r="AU823" i="13"/>
  <c r="AV823" i="13"/>
  <c r="AW823" i="13"/>
  <c r="AX823" i="13"/>
  <c r="AY823" i="13"/>
  <c r="AZ823" i="13"/>
  <c r="AU824" i="13"/>
  <c r="AV824" i="13"/>
  <c r="AW824" i="13"/>
  <c r="AX824" i="13"/>
  <c r="AY824" i="13"/>
  <c r="AZ824" i="13"/>
  <c r="AU825" i="13"/>
  <c r="AV825" i="13"/>
  <c r="AW825" i="13"/>
  <c r="AX825" i="13"/>
  <c r="AY825" i="13"/>
  <c r="AZ825" i="13"/>
  <c r="AU826" i="13"/>
  <c r="AV826" i="13"/>
  <c r="AW826" i="13"/>
  <c r="AX826" i="13"/>
  <c r="AY826" i="13"/>
  <c r="AZ826" i="13"/>
  <c r="AU827" i="13"/>
  <c r="AV827" i="13"/>
  <c r="AW827" i="13"/>
  <c r="AX827" i="13"/>
  <c r="AY827" i="13"/>
  <c r="AZ827" i="13"/>
  <c r="AU828" i="13"/>
  <c r="AV828" i="13"/>
  <c r="AW828" i="13"/>
  <c r="AX828" i="13"/>
  <c r="AY828" i="13"/>
  <c r="AZ828" i="13"/>
  <c r="AU829" i="13"/>
  <c r="AV829" i="13"/>
  <c r="AW829" i="13"/>
  <c r="AX829" i="13"/>
  <c r="AY829" i="13"/>
  <c r="AZ829" i="13"/>
  <c r="AU830" i="13"/>
  <c r="AV830" i="13"/>
  <c r="AW830" i="13"/>
  <c r="AX830" i="13"/>
  <c r="AY830" i="13"/>
  <c r="AZ830" i="13"/>
  <c r="AU831" i="13"/>
  <c r="AV831" i="13"/>
  <c r="AW831" i="13"/>
  <c r="AX831" i="13"/>
  <c r="AY831" i="13"/>
  <c r="AZ831" i="13"/>
  <c r="AU832" i="13"/>
  <c r="AV832" i="13"/>
  <c r="AW832" i="13"/>
  <c r="AX832" i="13"/>
  <c r="AY832" i="13"/>
  <c r="AZ832" i="13"/>
  <c r="AU833" i="13"/>
  <c r="AV833" i="13"/>
  <c r="AW833" i="13"/>
  <c r="AX833" i="13"/>
  <c r="AY833" i="13"/>
  <c r="AZ833" i="13"/>
  <c r="AU834" i="13"/>
  <c r="AV834" i="13"/>
  <c r="AW834" i="13"/>
  <c r="AX834" i="13"/>
  <c r="AY834" i="13"/>
  <c r="AZ834" i="13"/>
  <c r="AU835" i="13"/>
  <c r="AV835" i="13"/>
  <c r="AW835" i="13"/>
  <c r="AX835" i="13"/>
  <c r="AY835" i="13"/>
  <c r="AZ835" i="13"/>
  <c r="AU836" i="13"/>
  <c r="AV836" i="13"/>
  <c r="AW836" i="13"/>
  <c r="AX836" i="13"/>
  <c r="AY836" i="13"/>
  <c r="AZ836" i="13"/>
  <c r="AU837" i="13"/>
  <c r="AV837" i="13"/>
  <c r="AW837" i="13"/>
  <c r="AX837" i="13"/>
  <c r="AY837" i="13"/>
  <c r="AZ837" i="13"/>
  <c r="AU838" i="13"/>
  <c r="AV838" i="13"/>
  <c r="AW838" i="13"/>
  <c r="AX838" i="13"/>
  <c r="AY838" i="13"/>
  <c r="AZ838" i="13"/>
  <c r="AU839" i="13"/>
  <c r="AV839" i="13"/>
  <c r="AW839" i="13"/>
  <c r="AX839" i="13"/>
  <c r="AY839" i="13"/>
  <c r="AZ839" i="13"/>
  <c r="AU840" i="13"/>
  <c r="AV840" i="13"/>
  <c r="AW840" i="13"/>
  <c r="AX840" i="13"/>
  <c r="AY840" i="13"/>
  <c r="AZ840" i="13"/>
  <c r="AU841" i="13"/>
  <c r="AV841" i="13"/>
  <c r="AW841" i="13"/>
  <c r="AX841" i="13"/>
  <c r="AY841" i="13"/>
  <c r="AZ841" i="13"/>
  <c r="AU842" i="13"/>
  <c r="AV842" i="13"/>
  <c r="AW842" i="13"/>
  <c r="AX842" i="13"/>
  <c r="AY842" i="13"/>
  <c r="AZ842" i="13"/>
  <c r="AU843" i="13"/>
  <c r="AV843" i="13"/>
  <c r="AW843" i="13"/>
  <c r="AX843" i="13"/>
  <c r="AY843" i="13"/>
  <c r="AZ843" i="13"/>
  <c r="AU844" i="13"/>
  <c r="AV844" i="13"/>
  <c r="AW844" i="13"/>
  <c r="AX844" i="13"/>
  <c r="AY844" i="13"/>
  <c r="AZ844" i="13"/>
  <c r="AU845" i="13"/>
  <c r="AV845" i="13"/>
  <c r="AW845" i="13"/>
  <c r="AX845" i="13"/>
  <c r="AY845" i="13"/>
  <c r="AZ845" i="13"/>
  <c r="AU846" i="13"/>
  <c r="AV846" i="13"/>
  <c r="AW846" i="13"/>
  <c r="AX846" i="13"/>
  <c r="AY846" i="13"/>
  <c r="AZ846" i="13"/>
  <c r="AU847" i="13"/>
  <c r="AV847" i="13"/>
  <c r="AW847" i="13"/>
  <c r="AX847" i="13"/>
  <c r="AY847" i="13"/>
  <c r="AZ847" i="13"/>
  <c r="AU848" i="13"/>
  <c r="AV848" i="13"/>
  <c r="AW848" i="13"/>
  <c r="AX848" i="13"/>
  <c r="AY848" i="13"/>
  <c r="AZ848" i="13"/>
  <c r="AU849" i="13"/>
  <c r="AV849" i="13"/>
  <c r="AW849" i="13"/>
  <c r="AX849" i="13"/>
  <c r="AY849" i="13"/>
  <c r="AZ849" i="13"/>
  <c r="AU850" i="13"/>
  <c r="AV850" i="13"/>
  <c r="AW850" i="13"/>
  <c r="AX850" i="13"/>
  <c r="AY850" i="13"/>
  <c r="AZ850" i="13"/>
  <c r="AU851" i="13"/>
  <c r="AV851" i="13"/>
  <c r="AW851" i="13"/>
  <c r="AX851" i="13"/>
  <c r="AY851" i="13"/>
  <c r="AZ851" i="13"/>
  <c r="AU852" i="13"/>
  <c r="AV852" i="13"/>
  <c r="AW852" i="13"/>
  <c r="AX852" i="13"/>
  <c r="AY852" i="13"/>
  <c r="AZ852" i="13"/>
  <c r="AU853" i="13"/>
  <c r="AV853" i="13"/>
  <c r="AW853" i="13"/>
  <c r="AX853" i="13"/>
  <c r="AY853" i="13"/>
  <c r="AZ853" i="13"/>
  <c r="AU854" i="13"/>
  <c r="AV854" i="13"/>
  <c r="AW854" i="13"/>
  <c r="AX854" i="13"/>
  <c r="AY854" i="13"/>
  <c r="AZ854" i="13"/>
  <c r="AU855" i="13"/>
  <c r="AV855" i="13"/>
  <c r="AW855" i="13"/>
  <c r="AX855" i="13"/>
  <c r="AY855" i="13"/>
  <c r="AZ855" i="13"/>
  <c r="AU856" i="13"/>
  <c r="AV856" i="13"/>
  <c r="AW856" i="13"/>
  <c r="AX856" i="13"/>
  <c r="AY856" i="13"/>
  <c r="AZ856" i="13"/>
  <c r="AU857" i="13"/>
  <c r="AV857" i="13"/>
  <c r="AW857" i="13"/>
  <c r="AX857" i="13"/>
  <c r="AY857" i="13"/>
  <c r="AZ857" i="13"/>
  <c r="AU858" i="13"/>
  <c r="AV858" i="13"/>
  <c r="AW858" i="13"/>
  <c r="AX858" i="13"/>
  <c r="AY858" i="13"/>
  <c r="AZ858" i="13"/>
  <c r="AU859" i="13"/>
  <c r="AV859" i="13"/>
  <c r="AW859" i="13"/>
  <c r="AX859" i="13"/>
  <c r="AY859" i="13"/>
  <c r="AZ859" i="13"/>
  <c r="AU860" i="13"/>
  <c r="AV860" i="13"/>
  <c r="AW860" i="13"/>
  <c r="AX860" i="13"/>
  <c r="AY860" i="13"/>
  <c r="AZ860" i="13"/>
  <c r="AU861" i="13"/>
  <c r="AV861" i="13"/>
  <c r="AW861" i="13"/>
  <c r="AX861" i="13"/>
  <c r="AY861" i="13"/>
  <c r="AZ861" i="13"/>
  <c r="AU862" i="13"/>
  <c r="AV862" i="13"/>
  <c r="AW862" i="13"/>
  <c r="AX862" i="13"/>
  <c r="AY862" i="13"/>
  <c r="AZ862" i="13"/>
  <c r="AU863" i="13"/>
  <c r="AV863" i="13"/>
  <c r="AW863" i="13"/>
  <c r="AX863" i="13"/>
  <c r="AY863" i="13"/>
  <c r="AZ863" i="13"/>
  <c r="AU864" i="13"/>
  <c r="AV864" i="13"/>
  <c r="AW864" i="13"/>
  <c r="AX864" i="13"/>
  <c r="AY864" i="13"/>
  <c r="AZ864" i="13"/>
  <c r="AU865" i="13"/>
  <c r="AV865" i="13"/>
  <c r="AW865" i="13"/>
  <c r="AX865" i="13"/>
  <c r="AY865" i="13"/>
  <c r="AZ865" i="13"/>
  <c r="AU866" i="13"/>
  <c r="AV866" i="13"/>
  <c r="AW866" i="13"/>
  <c r="AX866" i="13"/>
  <c r="AY866" i="13"/>
  <c r="AZ866" i="13"/>
  <c r="AU867" i="13"/>
  <c r="AV867" i="13"/>
  <c r="AW867" i="13"/>
  <c r="AX867" i="13"/>
  <c r="AY867" i="13"/>
  <c r="AZ867" i="13"/>
  <c r="AU868" i="13"/>
  <c r="AV868" i="13"/>
  <c r="AW868" i="13"/>
  <c r="AX868" i="13"/>
  <c r="AY868" i="13"/>
  <c r="AZ868" i="13"/>
  <c r="AU869" i="13"/>
  <c r="AV869" i="13"/>
  <c r="AW869" i="13"/>
  <c r="AX869" i="13"/>
  <c r="AY869" i="13"/>
  <c r="AZ869" i="13"/>
  <c r="AU870" i="13"/>
  <c r="AV870" i="13"/>
  <c r="AW870" i="13"/>
  <c r="AX870" i="13"/>
  <c r="AY870" i="13"/>
  <c r="AZ870" i="13"/>
  <c r="AU871" i="13"/>
  <c r="AV871" i="13"/>
  <c r="AW871" i="13"/>
  <c r="AX871" i="13"/>
  <c r="AY871" i="13"/>
  <c r="AZ871" i="13"/>
  <c r="AU872" i="13"/>
  <c r="AV872" i="13"/>
  <c r="AW872" i="13"/>
  <c r="AX872" i="13"/>
  <c r="AY872" i="13"/>
  <c r="AZ872" i="13"/>
  <c r="AU873" i="13"/>
  <c r="AV873" i="13"/>
  <c r="AW873" i="13"/>
  <c r="AX873" i="13"/>
  <c r="AY873" i="13"/>
  <c r="AZ873" i="13"/>
  <c r="AU874" i="13"/>
  <c r="AV874" i="13"/>
  <c r="AW874" i="13"/>
  <c r="AX874" i="13"/>
  <c r="AY874" i="13"/>
  <c r="AZ874" i="13"/>
  <c r="AU875" i="13"/>
  <c r="AV875" i="13"/>
  <c r="AW875" i="13"/>
  <c r="AX875" i="13"/>
  <c r="AY875" i="13"/>
  <c r="AZ875" i="13"/>
  <c r="AU876" i="13"/>
  <c r="AV876" i="13"/>
  <c r="AW876" i="13"/>
  <c r="AX876" i="13"/>
  <c r="AY876" i="13"/>
  <c r="AZ876" i="13"/>
  <c r="AU877" i="13"/>
  <c r="AV877" i="13"/>
  <c r="AW877" i="13"/>
  <c r="AX877" i="13"/>
  <c r="AY877" i="13"/>
  <c r="AZ877" i="13"/>
  <c r="AU878" i="13"/>
  <c r="AV878" i="13"/>
  <c r="AW878" i="13"/>
  <c r="AX878" i="13"/>
  <c r="AY878" i="13"/>
  <c r="AZ878" i="13"/>
  <c r="AU879" i="13"/>
  <c r="AV879" i="13"/>
  <c r="AW879" i="13"/>
  <c r="AX879" i="13"/>
  <c r="AY879" i="13"/>
  <c r="AZ879" i="13"/>
  <c r="AU880" i="13"/>
  <c r="AV880" i="13"/>
  <c r="AW880" i="13"/>
  <c r="AX880" i="13"/>
  <c r="AY880" i="13"/>
  <c r="AZ880" i="13"/>
  <c r="AU881" i="13"/>
  <c r="AV881" i="13"/>
  <c r="AW881" i="13"/>
  <c r="AX881" i="13"/>
  <c r="AY881" i="13"/>
  <c r="AZ881" i="13"/>
  <c r="AU882" i="13"/>
  <c r="AV882" i="13"/>
  <c r="AW882" i="13"/>
  <c r="AX882" i="13"/>
  <c r="AY882" i="13"/>
  <c r="AZ882" i="13"/>
  <c r="AU883" i="13"/>
  <c r="AV883" i="13"/>
  <c r="AW883" i="13"/>
  <c r="AX883" i="13"/>
  <c r="AY883" i="13"/>
  <c r="AZ883" i="13"/>
  <c r="AU884" i="13"/>
  <c r="AV884" i="13"/>
  <c r="AW884" i="13"/>
  <c r="AX884" i="13"/>
  <c r="AY884" i="13"/>
  <c r="AZ884" i="13"/>
  <c r="AU885" i="13"/>
  <c r="AV885" i="13"/>
  <c r="AW885" i="13"/>
  <c r="AX885" i="13"/>
  <c r="AY885" i="13"/>
  <c r="AZ885" i="13"/>
  <c r="AU886" i="13"/>
  <c r="AV886" i="13"/>
  <c r="AW886" i="13"/>
  <c r="AX886" i="13"/>
  <c r="AY886" i="13"/>
  <c r="AZ886" i="13"/>
  <c r="AU887" i="13"/>
  <c r="AV887" i="13"/>
  <c r="AW887" i="13"/>
  <c r="AX887" i="13"/>
  <c r="AY887" i="13"/>
  <c r="AZ887" i="13"/>
  <c r="AU888" i="13"/>
  <c r="AV888" i="13"/>
  <c r="AW888" i="13"/>
  <c r="AX888" i="13"/>
  <c r="AY888" i="13"/>
  <c r="AZ888" i="13"/>
  <c r="AU889" i="13"/>
  <c r="AV889" i="13"/>
  <c r="AW889" i="13"/>
  <c r="AX889" i="13"/>
  <c r="AY889" i="13"/>
  <c r="AZ889" i="13"/>
  <c r="AU890" i="13"/>
  <c r="AV890" i="13"/>
  <c r="AW890" i="13"/>
  <c r="AX890" i="13"/>
  <c r="AY890" i="13"/>
  <c r="AZ890" i="13"/>
  <c r="AU891" i="13"/>
  <c r="AV891" i="13"/>
  <c r="AW891" i="13"/>
  <c r="AX891" i="13"/>
  <c r="AY891" i="13"/>
  <c r="AZ891" i="13"/>
  <c r="AU892" i="13"/>
  <c r="AV892" i="13"/>
  <c r="AW892" i="13"/>
  <c r="AX892" i="13"/>
  <c r="AY892" i="13"/>
  <c r="AZ892" i="13"/>
  <c r="AU893" i="13"/>
  <c r="AV893" i="13"/>
  <c r="AW893" i="13"/>
  <c r="AX893" i="13"/>
  <c r="AY893" i="13"/>
  <c r="AZ893" i="13"/>
  <c r="AU894" i="13"/>
  <c r="AV894" i="13"/>
  <c r="AW894" i="13"/>
  <c r="AX894" i="13"/>
  <c r="AY894" i="13"/>
  <c r="AZ894" i="13"/>
  <c r="AU895" i="13"/>
  <c r="AV895" i="13"/>
  <c r="AW895" i="13"/>
  <c r="AX895" i="13"/>
  <c r="AY895" i="13"/>
  <c r="AZ895" i="13"/>
  <c r="AU896" i="13"/>
  <c r="AV896" i="13"/>
  <c r="AW896" i="13"/>
  <c r="AX896" i="13"/>
  <c r="AY896" i="13"/>
  <c r="AZ896" i="13"/>
  <c r="AU897" i="13"/>
  <c r="AV897" i="13"/>
  <c r="AW897" i="13"/>
  <c r="AX897" i="13"/>
  <c r="AY897" i="13"/>
  <c r="AZ897" i="13"/>
  <c r="AU898" i="13"/>
  <c r="AV898" i="13"/>
  <c r="AW898" i="13"/>
  <c r="AX898" i="13"/>
  <c r="AY898" i="13"/>
  <c r="AZ898" i="13"/>
  <c r="AU899" i="13"/>
  <c r="AV899" i="13"/>
  <c r="AW899" i="13"/>
  <c r="AX899" i="13"/>
  <c r="AY899" i="13"/>
  <c r="AZ899" i="13"/>
  <c r="AU900" i="13"/>
  <c r="AV900" i="13"/>
  <c r="AW900" i="13"/>
  <c r="AX900" i="13"/>
  <c r="AY900" i="13"/>
  <c r="AZ900" i="13"/>
  <c r="AU901" i="13"/>
  <c r="AV901" i="13"/>
  <c r="AW901" i="13"/>
  <c r="AX901" i="13"/>
  <c r="AY901" i="13"/>
  <c r="AZ901" i="13"/>
  <c r="AU902" i="13"/>
  <c r="AV902" i="13"/>
  <c r="AW902" i="13"/>
  <c r="AX902" i="13"/>
  <c r="AY902" i="13"/>
  <c r="AZ902" i="13"/>
  <c r="AU903" i="13"/>
  <c r="AV903" i="13"/>
  <c r="AW903" i="13"/>
  <c r="AX903" i="13"/>
  <c r="AY903" i="13"/>
  <c r="AZ903" i="13"/>
  <c r="AU904" i="13"/>
  <c r="AV904" i="13"/>
  <c r="AW904" i="13"/>
  <c r="AX904" i="13"/>
  <c r="AY904" i="13"/>
  <c r="AZ904" i="13"/>
  <c r="AU905" i="13"/>
  <c r="AV905" i="13"/>
  <c r="AW905" i="13"/>
  <c r="AX905" i="13"/>
  <c r="AY905" i="13"/>
  <c r="AZ905" i="13"/>
  <c r="AU906" i="13"/>
  <c r="AV906" i="13"/>
  <c r="AW906" i="13"/>
  <c r="AX906" i="13"/>
  <c r="AY906" i="13"/>
  <c r="AZ906" i="13"/>
  <c r="AU907" i="13"/>
  <c r="AV907" i="13"/>
  <c r="AW907" i="13"/>
  <c r="AX907" i="13"/>
  <c r="AY907" i="13"/>
  <c r="AZ907" i="13"/>
  <c r="AU908" i="13"/>
  <c r="AV908" i="13"/>
  <c r="AW908" i="13"/>
  <c r="AX908" i="13"/>
  <c r="AY908" i="13"/>
  <c r="AZ908" i="13"/>
  <c r="AU909" i="13"/>
  <c r="AV909" i="13"/>
  <c r="AW909" i="13"/>
  <c r="AX909" i="13"/>
  <c r="AY909" i="13"/>
  <c r="AZ909" i="13"/>
  <c r="AU910" i="13"/>
  <c r="AV910" i="13"/>
  <c r="AW910" i="13"/>
  <c r="AX910" i="13"/>
  <c r="AY910" i="13"/>
  <c r="AZ910" i="13"/>
  <c r="AU911" i="13"/>
  <c r="AV911" i="13"/>
  <c r="AW911" i="13"/>
  <c r="AX911" i="13"/>
  <c r="AY911" i="13"/>
  <c r="AZ911" i="13"/>
  <c r="AU912" i="13"/>
  <c r="AV912" i="13"/>
  <c r="AW912" i="13"/>
  <c r="AX912" i="13"/>
  <c r="AY912" i="13"/>
  <c r="AZ912" i="13"/>
  <c r="AU913" i="13"/>
  <c r="AV913" i="13"/>
  <c r="AW913" i="13"/>
  <c r="AX913" i="13"/>
  <c r="AY913" i="13"/>
  <c r="AZ913" i="13"/>
  <c r="AU914" i="13"/>
  <c r="AV914" i="13"/>
  <c r="AW914" i="13"/>
  <c r="AX914" i="13"/>
  <c r="AY914" i="13"/>
  <c r="AZ914" i="13"/>
  <c r="AU915" i="13"/>
  <c r="AV915" i="13"/>
  <c r="AW915" i="13"/>
  <c r="AX915" i="13"/>
  <c r="AY915" i="13"/>
  <c r="AZ915" i="13"/>
  <c r="AU916" i="13"/>
  <c r="AV916" i="13"/>
  <c r="AW916" i="13"/>
  <c r="AX916" i="13"/>
  <c r="AY916" i="13"/>
  <c r="AZ916" i="13"/>
  <c r="AU917" i="13"/>
  <c r="AV917" i="13"/>
  <c r="AW917" i="13"/>
  <c r="AX917" i="13"/>
  <c r="AY917" i="13"/>
  <c r="AZ917" i="13"/>
  <c r="AU918" i="13"/>
  <c r="AV918" i="13"/>
  <c r="AW918" i="13"/>
  <c r="AX918" i="13"/>
  <c r="AY918" i="13"/>
  <c r="AZ918" i="13"/>
  <c r="AU919" i="13"/>
  <c r="AV919" i="13"/>
  <c r="AW919" i="13"/>
  <c r="AX919" i="13"/>
  <c r="AY919" i="13"/>
  <c r="AZ919" i="13"/>
  <c r="AU920" i="13"/>
  <c r="AV920" i="13"/>
  <c r="AW920" i="13"/>
  <c r="AX920" i="13"/>
  <c r="AY920" i="13"/>
  <c r="AZ920" i="13"/>
  <c r="AU921" i="13"/>
  <c r="AV921" i="13"/>
  <c r="AW921" i="13"/>
  <c r="AX921" i="13"/>
  <c r="AY921" i="13"/>
  <c r="AZ921" i="13"/>
  <c r="AU922" i="13"/>
  <c r="AV922" i="13"/>
  <c r="AW922" i="13"/>
  <c r="AX922" i="13"/>
  <c r="AY922" i="13"/>
  <c r="AZ922" i="13"/>
  <c r="AU923" i="13"/>
  <c r="AV923" i="13"/>
  <c r="AW923" i="13"/>
  <c r="AX923" i="13"/>
  <c r="AY923" i="13"/>
  <c r="AZ923" i="13"/>
  <c r="AU924" i="13"/>
  <c r="AV924" i="13"/>
  <c r="AW924" i="13"/>
  <c r="AX924" i="13"/>
  <c r="AY924" i="13"/>
  <c r="AZ924" i="13"/>
  <c r="AU925" i="13"/>
  <c r="AV925" i="13"/>
  <c r="AW925" i="13"/>
  <c r="AX925" i="13"/>
  <c r="AY925" i="13"/>
  <c r="AZ925" i="13"/>
  <c r="AU926" i="13"/>
  <c r="AV926" i="13"/>
  <c r="AW926" i="13"/>
  <c r="AX926" i="13"/>
  <c r="AY926" i="13"/>
  <c r="AZ926" i="13"/>
  <c r="AU927" i="13"/>
  <c r="AV927" i="13"/>
  <c r="AW927" i="13"/>
  <c r="AX927" i="13"/>
  <c r="AY927" i="13"/>
  <c r="AZ927" i="13"/>
  <c r="AU928" i="13"/>
  <c r="AV928" i="13"/>
  <c r="AW928" i="13"/>
  <c r="AX928" i="13"/>
  <c r="AY928" i="13"/>
  <c r="AZ928" i="13"/>
  <c r="AU929" i="13"/>
  <c r="AV929" i="13"/>
  <c r="AW929" i="13"/>
  <c r="AX929" i="13"/>
  <c r="AY929" i="13"/>
  <c r="AZ929" i="13"/>
  <c r="AU930" i="13"/>
  <c r="AV930" i="13"/>
  <c r="AW930" i="13"/>
  <c r="AX930" i="13"/>
  <c r="AY930" i="13"/>
  <c r="AZ930" i="13"/>
  <c r="AU931" i="13"/>
  <c r="AV931" i="13"/>
  <c r="AW931" i="13"/>
  <c r="AX931" i="13"/>
  <c r="AY931" i="13"/>
  <c r="AZ931" i="13"/>
  <c r="AU932" i="13"/>
  <c r="AV932" i="13"/>
  <c r="AW932" i="13"/>
  <c r="AX932" i="13"/>
  <c r="AY932" i="13"/>
  <c r="AZ932" i="13"/>
  <c r="AU933" i="13"/>
  <c r="AV933" i="13"/>
  <c r="AW933" i="13"/>
  <c r="AX933" i="13"/>
  <c r="AY933" i="13"/>
  <c r="AZ933" i="13"/>
  <c r="AU934" i="13"/>
  <c r="AV934" i="13"/>
  <c r="AW934" i="13"/>
  <c r="AX934" i="13"/>
  <c r="AY934" i="13"/>
  <c r="AZ934" i="13"/>
  <c r="AU935" i="13"/>
  <c r="AV935" i="13"/>
  <c r="AW935" i="13"/>
  <c r="AX935" i="13"/>
  <c r="AY935" i="13"/>
  <c r="AZ935" i="13"/>
  <c r="AU936" i="13"/>
  <c r="AV936" i="13"/>
  <c r="AW936" i="13"/>
  <c r="AX936" i="13"/>
  <c r="AY936" i="13"/>
  <c r="AZ936" i="13"/>
  <c r="AU937" i="13"/>
  <c r="AV937" i="13"/>
  <c r="AW937" i="13"/>
  <c r="AX937" i="13"/>
  <c r="AY937" i="13"/>
  <c r="AZ937" i="13"/>
  <c r="AU938" i="13"/>
  <c r="AV938" i="13"/>
  <c r="AW938" i="13"/>
  <c r="AX938" i="13"/>
  <c r="AY938" i="13"/>
  <c r="AZ938" i="13"/>
  <c r="AU939" i="13"/>
  <c r="AV939" i="13"/>
  <c r="AW939" i="13"/>
  <c r="AX939" i="13"/>
  <c r="AY939" i="13"/>
  <c r="AZ939" i="13"/>
  <c r="AU940" i="13"/>
  <c r="AV940" i="13"/>
  <c r="AW940" i="13"/>
  <c r="AX940" i="13"/>
  <c r="AY940" i="13"/>
  <c r="AZ940" i="13"/>
  <c r="AU941" i="13"/>
  <c r="AV941" i="13"/>
  <c r="AW941" i="13"/>
  <c r="AX941" i="13"/>
  <c r="AY941" i="13"/>
  <c r="AZ941" i="13"/>
  <c r="AU942" i="13"/>
  <c r="AV942" i="13"/>
  <c r="AW942" i="13"/>
  <c r="AX942" i="13"/>
  <c r="AY942" i="13"/>
  <c r="AZ942" i="13"/>
  <c r="AU943" i="13"/>
  <c r="AV943" i="13"/>
  <c r="AW943" i="13"/>
  <c r="AX943" i="13"/>
  <c r="AY943" i="13"/>
  <c r="AZ943" i="13"/>
  <c r="AU944" i="13"/>
  <c r="AV944" i="13"/>
  <c r="AW944" i="13"/>
  <c r="AX944" i="13"/>
  <c r="AY944" i="13"/>
  <c r="AZ944" i="13"/>
  <c r="AU945" i="13"/>
  <c r="AV945" i="13"/>
  <c r="AW945" i="13"/>
  <c r="AX945" i="13"/>
  <c r="AY945" i="13"/>
  <c r="AZ945" i="13"/>
  <c r="AU946" i="13"/>
  <c r="AV946" i="13"/>
  <c r="AW946" i="13"/>
  <c r="AX946" i="13"/>
  <c r="AY946" i="13"/>
  <c r="AZ946" i="13"/>
  <c r="AU947" i="13"/>
  <c r="AV947" i="13"/>
  <c r="AW947" i="13"/>
  <c r="AX947" i="13"/>
  <c r="AY947" i="13"/>
  <c r="AZ947" i="13"/>
  <c r="AU948" i="13"/>
  <c r="AV948" i="13"/>
  <c r="AW948" i="13"/>
  <c r="AX948" i="13"/>
  <c r="AY948" i="13"/>
  <c r="AZ948" i="13"/>
  <c r="AU949" i="13"/>
  <c r="AV949" i="13"/>
  <c r="AW949" i="13"/>
  <c r="AX949" i="13"/>
  <c r="AY949" i="13"/>
  <c r="AZ949" i="13"/>
  <c r="AU950" i="13"/>
  <c r="AV950" i="13"/>
  <c r="AW950" i="13"/>
  <c r="AX950" i="13"/>
  <c r="AY950" i="13"/>
  <c r="AZ950" i="13"/>
  <c r="AU951" i="13"/>
  <c r="AV951" i="13"/>
  <c r="AW951" i="13"/>
  <c r="AX951" i="13"/>
  <c r="AY951" i="13"/>
  <c r="AZ951" i="13"/>
  <c r="AU952" i="13"/>
  <c r="AV952" i="13"/>
  <c r="AW952" i="13"/>
  <c r="AX952" i="13"/>
  <c r="AY952" i="13"/>
  <c r="AZ952" i="13"/>
  <c r="AU953" i="13"/>
  <c r="AV953" i="13"/>
  <c r="AW953" i="13"/>
  <c r="AX953" i="13"/>
  <c r="AY953" i="13"/>
  <c r="AZ953" i="13"/>
  <c r="AU954" i="13"/>
  <c r="AV954" i="13"/>
  <c r="AW954" i="13"/>
  <c r="AX954" i="13"/>
  <c r="AY954" i="13"/>
  <c r="AZ954" i="13"/>
  <c r="AU955" i="13"/>
  <c r="AV955" i="13"/>
  <c r="AW955" i="13"/>
  <c r="AX955" i="13"/>
  <c r="AY955" i="13"/>
  <c r="AZ955" i="13"/>
  <c r="AU956" i="13"/>
  <c r="AV956" i="13"/>
  <c r="AW956" i="13"/>
  <c r="AX956" i="13"/>
  <c r="AY956" i="13"/>
  <c r="AZ956" i="13"/>
  <c r="AU957" i="13"/>
  <c r="AV957" i="13"/>
  <c r="AW957" i="13"/>
  <c r="AX957" i="13"/>
  <c r="AY957" i="13"/>
  <c r="AZ957" i="13"/>
  <c r="AU958" i="13"/>
  <c r="AV958" i="13"/>
  <c r="AW958" i="13"/>
  <c r="AX958" i="13"/>
  <c r="AY958" i="13"/>
  <c r="AZ958" i="13"/>
  <c r="AU959" i="13"/>
  <c r="AV959" i="13"/>
  <c r="AW959" i="13"/>
  <c r="AX959" i="13"/>
  <c r="AY959" i="13"/>
  <c r="AZ959" i="13"/>
  <c r="AU960" i="13"/>
  <c r="AV960" i="13"/>
  <c r="AW960" i="13"/>
  <c r="AX960" i="13"/>
  <c r="AY960" i="13"/>
  <c r="AZ960" i="13"/>
  <c r="AU961" i="13"/>
  <c r="AV961" i="13"/>
  <c r="AW961" i="13"/>
  <c r="AX961" i="13"/>
  <c r="AY961" i="13"/>
  <c r="AZ961" i="13"/>
  <c r="AU962" i="13"/>
  <c r="AV962" i="13"/>
  <c r="AW962" i="13"/>
  <c r="AX962" i="13"/>
  <c r="AY962" i="13"/>
  <c r="AZ962" i="13"/>
  <c r="AU963" i="13"/>
  <c r="AV963" i="13"/>
  <c r="AW963" i="13"/>
  <c r="AX963" i="13"/>
  <c r="AY963" i="13"/>
  <c r="AZ963" i="13"/>
  <c r="AU964" i="13"/>
  <c r="AV964" i="13"/>
  <c r="AW964" i="13"/>
  <c r="AX964" i="13"/>
  <c r="AY964" i="13"/>
  <c r="AZ964" i="13"/>
  <c r="AU965" i="13"/>
  <c r="AV965" i="13"/>
  <c r="AW965" i="13"/>
  <c r="AX965" i="13"/>
  <c r="AY965" i="13"/>
  <c r="AZ965" i="13"/>
  <c r="AU966" i="13"/>
  <c r="AV966" i="13"/>
  <c r="AW966" i="13"/>
  <c r="AX966" i="13"/>
  <c r="AY966" i="13"/>
  <c r="AZ966" i="13"/>
  <c r="AU967" i="13"/>
  <c r="AV967" i="13"/>
  <c r="AW967" i="13"/>
  <c r="AX967" i="13"/>
  <c r="AY967" i="13"/>
  <c r="AZ967" i="13"/>
  <c r="AU968" i="13"/>
  <c r="AV968" i="13"/>
  <c r="AW968" i="13"/>
  <c r="AX968" i="13"/>
  <c r="AY968" i="13"/>
  <c r="AZ968" i="13"/>
  <c r="AU969" i="13"/>
  <c r="AV969" i="13"/>
  <c r="AW969" i="13"/>
  <c r="AX969" i="13"/>
  <c r="AY969" i="13"/>
  <c r="AZ969" i="13"/>
  <c r="AU970" i="13"/>
  <c r="AV970" i="13"/>
  <c r="AW970" i="13"/>
  <c r="AX970" i="13"/>
  <c r="AY970" i="13"/>
  <c r="AZ970" i="13"/>
  <c r="AU971" i="13"/>
  <c r="AV971" i="13"/>
  <c r="AW971" i="13"/>
  <c r="AX971" i="13"/>
  <c r="AY971" i="13"/>
  <c r="AZ971" i="13"/>
  <c r="AU972" i="13"/>
  <c r="AV972" i="13"/>
  <c r="AW972" i="13"/>
  <c r="AX972" i="13"/>
  <c r="AY972" i="13"/>
  <c r="AZ972" i="13"/>
  <c r="AU973" i="13"/>
  <c r="AV973" i="13"/>
  <c r="AW973" i="13"/>
  <c r="AX973" i="13"/>
  <c r="AY973" i="13"/>
  <c r="AZ973" i="13"/>
  <c r="AU974" i="13"/>
  <c r="AV974" i="13"/>
  <c r="AW974" i="13"/>
  <c r="AX974" i="13"/>
  <c r="AY974" i="13"/>
  <c r="AZ974" i="13"/>
  <c r="AU975" i="13"/>
  <c r="AV975" i="13"/>
  <c r="AW975" i="13"/>
  <c r="AX975" i="13"/>
  <c r="AY975" i="13"/>
  <c r="AZ975" i="13"/>
  <c r="AU976" i="13"/>
  <c r="AV976" i="13"/>
  <c r="AW976" i="13"/>
  <c r="AX976" i="13"/>
  <c r="AY976" i="13"/>
  <c r="AZ976" i="13"/>
  <c r="AU977" i="13"/>
  <c r="AV977" i="13"/>
  <c r="AW977" i="13"/>
  <c r="AX977" i="13"/>
  <c r="AY977" i="13"/>
  <c r="AZ977" i="13"/>
  <c r="AU978" i="13"/>
  <c r="AV978" i="13"/>
  <c r="AW978" i="13"/>
  <c r="AX978" i="13"/>
  <c r="AY978" i="13"/>
  <c r="AZ978" i="13"/>
  <c r="AU979" i="13"/>
  <c r="AV979" i="13"/>
  <c r="AW979" i="13"/>
  <c r="AX979" i="13"/>
  <c r="AY979" i="13"/>
  <c r="AZ979" i="13"/>
  <c r="AU980" i="13"/>
  <c r="AV980" i="13"/>
  <c r="AW980" i="13"/>
  <c r="AX980" i="13"/>
  <c r="AY980" i="13"/>
  <c r="AZ980" i="13"/>
  <c r="AU981" i="13"/>
  <c r="AV981" i="13"/>
  <c r="AW981" i="13"/>
  <c r="AX981" i="13"/>
  <c r="AY981" i="13"/>
  <c r="AZ981" i="13"/>
  <c r="AU982" i="13"/>
  <c r="AV982" i="13"/>
  <c r="AW982" i="13"/>
  <c r="AX982" i="13"/>
  <c r="AY982" i="13"/>
  <c r="AZ982" i="13"/>
  <c r="AU983" i="13"/>
  <c r="AV983" i="13"/>
  <c r="AW983" i="13"/>
  <c r="AX983" i="13"/>
  <c r="AY983" i="13"/>
  <c r="AZ983" i="13"/>
  <c r="AU984" i="13"/>
  <c r="AV984" i="13"/>
  <c r="AW984" i="13"/>
  <c r="AX984" i="13"/>
  <c r="AY984" i="13"/>
  <c r="AZ984" i="13"/>
  <c r="AU985" i="13"/>
  <c r="AV985" i="13"/>
  <c r="AW985" i="13"/>
  <c r="AX985" i="13"/>
  <c r="AY985" i="13"/>
  <c r="AZ985" i="13"/>
  <c r="AU986" i="13"/>
  <c r="AV986" i="13"/>
  <c r="AW986" i="13"/>
  <c r="AX986" i="13"/>
  <c r="AY986" i="13"/>
  <c r="AZ986" i="13"/>
  <c r="AU987" i="13"/>
  <c r="AV987" i="13"/>
  <c r="AW987" i="13"/>
  <c r="AX987" i="13"/>
  <c r="AY987" i="13"/>
  <c r="AZ987" i="13"/>
  <c r="AU988" i="13"/>
  <c r="AV988" i="13"/>
  <c r="AW988" i="13"/>
  <c r="AX988" i="13"/>
  <c r="AY988" i="13"/>
  <c r="AZ988" i="13"/>
  <c r="AU989" i="13"/>
  <c r="AV989" i="13"/>
  <c r="AW989" i="13"/>
  <c r="AX989" i="13"/>
  <c r="AY989" i="13"/>
  <c r="AZ989" i="13"/>
  <c r="AU990" i="13"/>
  <c r="AV990" i="13"/>
  <c r="AW990" i="13"/>
  <c r="AX990" i="13"/>
  <c r="AY990" i="13"/>
  <c r="AZ990" i="13"/>
  <c r="AU991" i="13"/>
  <c r="AV991" i="13"/>
  <c r="AW991" i="13"/>
  <c r="AX991" i="13"/>
  <c r="AY991" i="13"/>
  <c r="AZ991" i="13"/>
  <c r="AU992" i="13"/>
  <c r="AV992" i="13"/>
  <c r="AW992" i="13"/>
  <c r="AX992" i="13"/>
  <c r="AY992" i="13"/>
  <c r="AZ992" i="13"/>
  <c r="AU993" i="13"/>
  <c r="AV993" i="13"/>
  <c r="AW993" i="13"/>
  <c r="AX993" i="13"/>
  <c r="AY993" i="13"/>
  <c r="AZ993" i="13"/>
  <c r="AU994" i="13"/>
  <c r="AV994" i="13"/>
  <c r="AW994" i="13"/>
  <c r="AX994" i="13"/>
  <c r="AY994" i="13"/>
  <c r="AZ994" i="13"/>
  <c r="AU995" i="13"/>
  <c r="AV995" i="13"/>
  <c r="AW995" i="13"/>
  <c r="AX995" i="13"/>
  <c r="AY995" i="13"/>
  <c r="AZ995" i="13"/>
  <c r="AU996" i="13"/>
  <c r="AV996" i="13"/>
  <c r="AW996" i="13"/>
  <c r="AX996" i="13"/>
  <c r="AY996" i="13"/>
  <c r="AZ996" i="13"/>
  <c r="AU997" i="13"/>
  <c r="AV997" i="13"/>
  <c r="AW997" i="13"/>
  <c r="AX997" i="13"/>
  <c r="AY997" i="13"/>
  <c r="AZ997" i="13"/>
  <c r="AU998" i="13"/>
  <c r="AV998" i="13"/>
  <c r="AW998" i="13"/>
  <c r="AX998" i="13"/>
  <c r="AY998" i="13"/>
  <c r="AZ998" i="13"/>
  <c r="AU999" i="13"/>
  <c r="AV999" i="13"/>
  <c r="AW999" i="13"/>
  <c r="AX999" i="13"/>
  <c r="AY999" i="13"/>
  <c r="AZ999" i="13"/>
  <c r="AU1000" i="13"/>
  <c r="AV1000" i="13"/>
  <c r="AW1000" i="13"/>
  <c r="AX1000" i="13"/>
  <c r="AY1000" i="13"/>
  <c r="AZ1000" i="13"/>
  <c r="AU1001" i="13"/>
  <c r="AV1001" i="13"/>
  <c r="AW1001" i="13"/>
  <c r="AX1001" i="13"/>
  <c r="AY1001" i="13"/>
  <c r="AZ1001" i="13"/>
  <c r="AU1002" i="13"/>
  <c r="AV1002" i="13"/>
  <c r="AW1002" i="13"/>
  <c r="AX1002" i="13"/>
  <c r="AY1002" i="13"/>
  <c r="AZ1002" i="13"/>
  <c r="AU1003" i="13"/>
  <c r="AV1003" i="13"/>
  <c r="AW1003" i="13"/>
  <c r="AX1003" i="13"/>
  <c r="AY1003" i="13"/>
  <c r="AZ1003" i="13"/>
  <c r="AU1004" i="13"/>
  <c r="AV1004" i="13"/>
  <c r="AW1004" i="13"/>
  <c r="AX1004" i="13"/>
  <c r="AY1004" i="13"/>
  <c r="AZ1004" i="13"/>
  <c r="AU1005" i="13"/>
  <c r="AV1005" i="13"/>
  <c r="AW1005" i="13"/>
  <c r="AX1005" i="13"/>
  <c r="AY1005" i="13"/>
  <c r="AZ1005" i="13"/>
  <c r="AU1006" i="13"/>
  <c r="AV1006" i="13"/>
  <c r="AW1006" i="13"/>
  <c r="AX1006" i="13"/>
  <c r="AY1006" i="13"/>
  <c r="AZ1006" i="13"/>
  <c r="AU1007" i="13"/>
  <c r="AV1007" i="13"/>
  <c r="AW1007" i="13"/>
  <c r="AX1007" i="13"/>
  <c r="AY1007" i="13"/>
  <c r="AZ1007" i="13"/>
  <c r="AU1008" i="13"/>
  <c r="AV1008" i="13"/>
  <c r="AW1008" i="13"/>
  <c r="AX1008" i="13"/>
  <c r="AY1008" i="13"/>
  <c r="AZ1008" i="13"/>
  <c r="AU1009" i="13"/>
  <c r="AV1009" i="13"/>
  <c r="AW1009" i="13"/>
  <c r="AX1009" i="13"/>
  <c r="AY1009" i="13"/>
  <c r="AZ1009" i="13"/>
  <c r="AU1010" i="13"/>
  <c r="AV1010" i="13"/>
  <c r="AW1010" i="13"/>
  <c r="AX1010" i="13"/>
  <c r="AY1010" i="13"/>
  <c r="AZ1010" i="13"/>
  <c r="AU1011" i="13"/>
  <c r="AV1011" i="13"/>
  <c r="AW1011" i="13"/>
  <c r="AX1011" i="13"/>
  <c r="AY1011" i="13"/>
  <c r="AZ1011" i="13"/>
  <c r="AU1012" i="13"/>
  <c r="AV1012" i="13"/>
  <c r="AW1012" i="13"/>
  <c r="AX1012" i="13"/>
  <c r="AY1012" i="13"/>
  <c r="AZ1012" i="13"/>
  <c r="AU1013" i="13"/>
  <c r="AV1013" i="13"/>
  <c r="AW1013" i="13"/>
  <c r="AX1013" i="13"/>
  <c r="AY1013" i="13"/>
  <c r="AZ1013" i="13"/>
  <c r="AU1014" i="13"/>
  <c r="AV1014" i="13"/>
  <c r="AW1014" i="13"/>
  <c r="AX1014" i="13"/>
  <c r="AY1014" i="13"/>
  <c r="AZ1014" i="13"/>
  <c r="AU1015" i="13"/>
  <c r="AV1015" i="13"/>
  <c r="AW1015" i="13"/>
  <c r="AX1015" i="13"/>
  <c r="AY1015" i="13"/>
  <c r="AZ1015" i="13"/>
  <c r="AU1016" i="13"/>
  <c r="AV1016" i="13"/>
  <c r="AW1016" i="13"/>
  <c r="AX1016" i="13"/>
  <c r="AY1016" i="13"/>
  <c r="AZ1016" i="13"/>
  <c r="AU1017" i="13"/>
  <c r="AV1017" i="13"/>
  <c r="AW1017" i="13"/>
  <c r="AX1017" i="13"/>
  <c r="AY1017" i="13"/>
  <c r="AZ1017" i="13"/>
  <c r="AU1018" i="13"/>
  <c r="AV1018" i="13"/>
  <c r="AW1018" i="13"/>
  <c r="AX1018" i="13"/>
  <c r="AY1018" i="13"/>
  <c r="AZ1018" i="13"/>
  <c r="AU1019" i="13"/>
  <c r="AV1019" i="13"/>
  <c r="AW1019" i="13"/>
  <c r="AX1019" i="13"/>
  <c r="AY1019" i="13"/>
  <c r="AZ1019" i="13"/>
  <c r="AU1020" i="13"/>
  <c r="AV1020" i="13"/>
  <c r="AW1020" i="13"/>
  <c r="AX1020" i="13"/>
  <c r="AY1020" i="13"/>
  <c r="AZ1020" i="13"/>
  <c r="AU1021" i="13"/>
  <c r="AV1021" i="13"/>
  <c r="AW1021" i="13"/>
  <c r="AX1021" i="13"/>
  <c r="AY1021" i="13"/>
  <c r="AZ1021" i="13"/>
  <c r="AU1022" i="13"/>
  <c r="AV1022" i="13"/>
  <c r="AW1022" i="13"/>
  <c r="AX1022" i="13"/>
  <c r="AY1022" i="13"/>
  <c r="AZ1022" i="13"/>
  <c r="AU1023" i="13"/>
  <c r="AV1023" i="13"/>
  <c r="AW1023" i="13"/>
  <c r="AX1023" i="13"/>
  <c r="AY1023" i="13"/>
  <c r="AZ1023" i="13"/>
  <c r="AU1024" i="13"/>
  <c r="AV1024" i="13"/>
  <c r="AW1024" i="13"/>
  <c r="AX1024" i="13"/>
  <c r="AY1024" i="13"/>
  <c r="AZ1024" i="13"/>
  <c r="AU1025" i="13"/>
  <c r="AV1025" i="13"/>
  <c r="AW1025" i="13"/>
  <c r="AX1025" i="13"/>
  <c r="AY1025" i="13"/>
  <c r="AZ1025" i="13"/>
  <c r="AU1026" i="13"/>
  <c r="AV1026" i="13"/>
  <c r="AW1026" i="13"/>
  <c r="AX1026" i="13"/>
  <c r="AY1026" i="13"/>
  <c r="AZ1026" i="13"/>
  <c r="AU1027" i="13"/>
  <c r="AV1027" i="13"/>
  <c r="AW1027" i="13"/>
  <c r="AX1027" i="13"/>
  <c r="AY1027" i="13"/>
  <c r="AZ1027" i="13"/>
  <c r="AU1028" i="13"/>
  <c r="AV1028" i="13"/>
  <c r="AW1028" i="13"/>
  <c r="AX1028" i="13"/>
  <c r="AY1028" i="13"/>
  <c r="AZ1028" i="13"/>
  <c r="AU1029" i="13"/>
  <c r="AV1029" i="13"/>
  <c r="AW1029" i="13"/>
  <c r="AX1029" i="13"/>
  <c r="AY1029" i="13"/>
  <c r="AZ1029" i="13"/>
  <c r="AU1030" i="13"/>
  <c r="AV1030" i="13"/>
  <c r="AW1030" i="13"/>
  <c r="AX1030" i="13"/>
  <c r="AY1030" i="13"/>
  <c r="AZ1030" i="13"/>
  <c r="AU1031" i="13"/>
  <c r="AV1031" i="13"/>
  <c r="AW1031" i="13"/>
  <c r="AX1031" i="13"/>
  <c r="AY1031" i="13"/>
  <c r="AZ1031" i="13"/>
  <c r="AU1032" i="13"/>
  <c r="AV1032" i="13"/>
  <c r="AW1032" i="13"/>
  <c r="AX1032" i="13"/>
  <c r="AY1032" i="13"/>
  <c r="AZ1032" i="13"/>
  <c r="AU1033" i="13"/>
  <c r="AV1033" i="13"/>
  <c r="AW1033" i="13"/>
  <c r="AX1033" i="13"/>
  <c r="AY1033" i="13"/>
  <c r="AZ1033" i="13"/>
  <c r="AU1034" i="13"/>
  <c r="AV1034" i="13"/>
  <c r="AW1034" i="13"/>
  <c r="AX1034" i="13"/>
  <c r="AY1034" i="13"/>
  <c r="AZ1034" i="13"/>
  <c r="AU1035" i="13"/>
  <c r="AV1035" i="13"/>
  <c r="AW1035" i="13"/>
  <c r="AX1035" i="13"/>
  <c r="AY1035" i="13"/>
  <c r="AZ1035" i="13"/>
  <c r="AU1036" i="13"/>
  <c r="AV1036" i="13"/>
  <c r="AW1036" i="13"/>
  <c r="AX1036" i="13"/>
  <c r="AY1036" i="13"/>
  <c r="AZ1036" i="13"/>
  <c r="AU1037" i="13"/>
  <c r="AV1037" i="13"/>
  <c r="AW1037" i="13"/>
  <c r="AX1037" i="13"/>
  <c r="AY1037" i="13"/>
  <c r="AZ1037" i="13"/>
  <c r="AU1038" i="13"/>
  <c r="AV1038" i="13"/>
  <c r="AW1038" i="13"/>
  <c r="AX1038" i="13"/>
  <c r="AY1038" i="13"/>
  <c r="AZ1038" i="13"/>
  <c r="AU1039" i="13"/>
  <c r="AV1039" i="13"/>
  <c r="AW1039" i="13"/>
  <c r="AX1039" i="13"/>
  <c r="AY1039" i="13"/>
  <c r="AZ1039" i="13"/>
  <c r="AU1040" i="13"/>
  <c r="AV1040" i="13"/>
  <c r="AW1040" i="13"/>
  <c r="AX1040" i="13"/>
  <c r="AY1040" i="13"/>
  <c r="AZ1040" i="13"/>
  <c r="AU1041" i="13"/>
  <c r="AV1041" i="13"/>
  <c r="AW1041" i="13"/>
  <c r="AX1041" i="13"/>
  <c r="AY1041" i="13"/>
  <c r="AZ1041" i="13"/>
  <c r="AU1042" i="13"/>
  <c r="AV1042" i="13"/>
  <c r="AW1042" i="13"/>
  <c r="AX1042" i="13"/>
  <c r="AY1042" i="13"/>
  <c r="AZ1042" i="13"/>
  <c r="AU1043" i="13"/>
  <c r="AV1043" i="13"/>
  <c r="AW1043" i="13"/>
  <c r="AX1043" i="13"/>
  <c r="AY1043" i="13"/>
  <c r="AZ1043" i="13"/>
  <c r="AU1044" i="13"/>
  <c r="AV1044" i="13"/>
  <c r="AW1044" i="13"/>
  <c r="AX1044" i="13"/>
  <c r="AY1044" i="13"/>
  <c r="AZ1044" i="13"/>
  <c r="AU1045" i="13"/>
  <c r="AV1045" i="13"/>
  <c r="AW1045" i="13"/>
  <c r="AX1045" i="13"/>
  <c r="AY1045" i="13"/>
  <c r="AZ1045" i="13"/>
  <c r="AU1046" i="13"/>
  <c r="AV1046" i="13"/>
  <c r="AW1046" i="13"/>
  <c r="AX1046" i="13"/>
  <c r="AY1046" i="13"/>
  <c r="AZ1046" i="13"/>
  <c r="AU1047" i="13"/>
  <c r="AV1047" i="13"/>
  <c r="AW1047" i="13"/>
  <c r="AX1047" i="13"/>
  <c r="AY1047" i="13"/>
  <c r="AZ1047" i="13"/>
  <c r="AU1048" i="13"/>
  <c r="AV1048" i="13"/>
  <c r="AW1048" i="13"/>
  <c r="AX1048" i="13"/>
  <c r="AY1048" i="13"/>
  <c r="AZ1048" i="13"/>
  <c r="AU1049" i="13"/>
  <c r="AV1049" i="13"/>
  <c r="AW1049" i="13"/>
  <c r="AX1049" i="13"/>
  <c r="AY1049" i="13"/>
  <c r="AZ1049" i="13"/>
  <c r="AU1050" i="13"/>
  <c r="AV1050" i="13"/>
  <c r="AW1050" i="13"/>
  <c r="AX1050" i="13"/>
  <c r="AY1050" i="13"/>
  <c r="AZ1050" i="13"/>
  <c r="AU1051" i="13"/>
  <c r="AV1051" i="13"/>
  <c r="AW1051" i="13"/>
  <c r="AX1051" i="13"/>
  <c r="AY1051" i="13"/>
  <c r="AZ1051" i="13"/>
  <c r="AU1052" i="13"/>
  <c r="AV1052" i="13"/>
  <c r="AW1052" i="13"/>
  <c r="AX1052" i="13"/>
  <c r="AY1052" i="13"/>
  <c r="AZ1052" i="13"/>
  <c r="AU1053" i="13"/>
  <c r="AV1053" i="13"/>
  <c r="AW1053" i="13"/>
  <c r="AX1053" i="13"/>
  <c r="AY1053" i="13"/>
  <c r="AZ1053" i="13"/>
  <c r="AU1054" i="13"/>
  <c r="AV1054" i="13"/>
  <c r="AW1054" i="13"/>
  <c r="AX1054" i="13"/>
  <c r="AY1054" i="13"/>
  <c r="AZ1054" i="13"/>
  <c r="AU1055" i="13"/>
  <c r="AV1055" i="13"/>
  <c r="AW1055" i="13"/>
  <c r="AX1055" i="13"/>
  <c r="AY1055" i="13"/>
  <c r="AZ1055" i="13"/>
  <c r="AU1056" i="13"/>
  <c r="AV1056" i="13"/>
  <c r="AW1056" i="13"/>
  <c r="AX1056" i="13"/>
  <c r="AY1056" i="13"/>
  <c r="AZ1056" i="13"/>
  <c r="AU1057" i="13"/>
  <c r="AV1057" i="13"/>
  <c r="AW1057" i="13"/>
  <c r="AX1057" i="13"/>
  <c r="AY1057" i="13"/>
  <c r="AZ1057" i="13"/>
  <c r="AU1058" i="13"/>
  <c r="AV1058" i="13"/>
  <c r="AW1058" i="13"/>
  <c r="AX1058" i="13"/>
  <c r="AY1058" i="13"/>
  <c r="AZ1058" i="13"/>
  <c r="AU1059" i="13"/>
  <c r="AV1059" i="13"/>
  <c r="AW1059" i="13"/>
  <c r="AX1059" i="13"/>
  <c r="AY1059" i="13"/>
  <c r="AZ1059" i="13"/>
  <c r="AU1060" i="13"/>
  <c r="AV1060" i="13"/>
  <c r="AW1060" i="13"/>
  <c r="AX1060" i="13"/>
  <c r="AY1060" i="13"/>
  <c r="AZ1060" i="13"/>
  <c r="AU1061" i="13"/>
  <c r="AV1061" i="13"/>
  <c r="AW1061" i="13"/>
  <c r="AX1061" i="13"/>
  <c r="AY1061" i="13"/>
  <c r="AZ1061" i="13"/>
  <c r="AU1062" i="13"/>
  <c r="AV1062" i="13"/>
  <c r="AW1062" i="13"/>
  <c r="AX1062" i="13"/>
  <c r="AY1062" i="13"/>
  <c r="AZ1062" i="13"/>
  <c r="AU1063" i="13"/>
  <c r="AV1063" i="13"/>
  <c r="AW1063" i="13"/>
  <c r="AX1063" i="13"/>
  <c r="AY1063" i="13"/>
  <c r="AZ1063" i="13"/>
  <c r="AU1064" i="13"/>
  <c r="AV1064" i="13"/>
  <c r="AW1064" i="13"/>
  <c r="AX1064" i="13"/>
  <c r="AY1064" i="13"/>
  <c r="AZ1064" i="13"/>
  <c r="AU1065" i="13"/>
  <c r="AV1065" i="13"/>
  <c r="AW1065" i="13"/>
  <c r="AX1065" i="13"/>
  <c r="AY1065" i="13"/>
  <c r="AZ1065" i="13"/>
  <c r="AU1066" i="13"/>
  <c r="AV1066" i="13"/>
  <c r="AW1066" i="13"/>
  <c r="AX1066" i="13"/>
  <c r="AY1066" i="13"/>
  <c r="AZ1066" i="13"/>
  <c r="AU1067" i="13"/>
  <c r="AV1067" i="13"/>
  <c r="AW1067" i="13"/>
  <c r="AX1067" i="13"/>
  <c r="AY1067" i="13"/>
  <c r="AZ1067" i="13"/>
  <c r="AU1068" i="13"/>
  <c r="AV1068" i="13"/>
  <c r="AW1068" i="13"/>
  <c r="AX1068" i="13"/>
  <c r="AY1068" i="13"/>
  <c r="AZ1068" i="13"/>
  <c r="AU1069" i="13"/>
  <c r="AV1069" i="13"/>
  <c r="AW1069" i="13"/>
  <c r="AX1069" i="13"/>
  <c r="AY1069" i="13"/>
  <c r="AZ1069" i="13"/>
  <c r="AU1070" i="13"/>
  <c r="AV1070" i="13"/>
  <c r="AW1070" i="13"/>
  <c r="AX1070" i="13"/>
  <c r="AY1070" i="13"/>
  <c r="AZ1070" i="13"/>
  <c r="AU1071" i="13"/>
  <c r="AV1071" i="13"/>
  <c r="AW1071" i="13"/>
  <c r="AX1071" i="13"/>
  <c r="AY1071" i="13"/>
  <c r="AZ1071" i="13"/>
  <c r="AU1072" i="13"/>
  <c r="AV1072" i="13"/>
  <c r="AW1072" i="13"/>
  <c r="AX1072" i="13"/>
  <c r="AY1072" i="13"/>
  <c r="AZ1072" i="13"/>
  <c r="AU1073" i="13"/>
  <c r="AV1073" i="13"/>
  <c r="AW1073" i="13"/>
  <c r="AX1073" i="13"/>
  <c r="AY1073" i="13"/>
  <c r="AZ1073" i="13"/>
  <c r="AU1074" i="13"/>
  <c r="AV1074" i="13"/>
  <c r="AW1074" i="13"/>
  <c r="AX1074" i="13"/>
  <c r="AY1074" i="13"/>
  <c r="AZ1074" i="13"/>
  <c r="AU1075" i="13"/>
  <c r="AV1075" i="13"/>
  <c r="AW1075" i="13"/>
  <c r="AX1075" i="13"/>
  <c r="AY1075" i="13"/>
  <c r="AZ1075" i="13"/>
  <c r="AU1076" i="13"/>
  <c r="AV1076" i="13"/>
  <c r="AW1076" i="13"/>
  <c r="AX1076" i="13"/>
  <c r="AY1076" i="13"/>
  <c r="AZ1076" i="13"/>
  <c r="AU1077" i="13"/>
  <c r="AV1077" i="13"/>
  <c r="AW1077" i="13"/>
  <c r="AX1077" i="13"/>
  <c r="AY1077" i="13"/>
  <c r="AZ1077" i="13"/>
  <c r="AU1078" i="13"/>
  <c r="AV1078" i="13"/>
  <c r="AW1078" i="13"/>
  <c r="AX1078" i="13"/>
  <c r="AY1078" i="13"/>
  <c r="AZ1078" i="13"/>
  <c r="AU1079" i="13"/>
  <c r="AV1079" i="13"/>
  <c r="AW1079" i="13"/>
  <c r="AX1079" i="13"/>
  <c r="AY1079" i="13"/>
  <c r="AZ1079" i="13"/>
  <c r="AU1080" i="13"/>
  <c r="AV1080" i="13"/>
  <c r="AW1080" i="13"/>
  <c r="AX1080" i="13"/>
  <c r="AY1080" i="13"/>
  <c r="AZ1080" i="13"/>
  <c r="AU1081" i="13"/>
  <c r="AV1081" i="13"/>
  <c r="AW1081" i="13"/>
  <c r="AX1081" i="13"/>
  <c r="AY1081" i="13"/>
  <c r="AZ1081" i="13"/>
  <c r="AU1082" i="13"/>
  <c r="AV1082" i="13"/>
  <c r="AW1082" i="13"/>
  <c r="AX1082" i="13"/>
  <c r="AY1082" i="13"/>
  <c r="AZ1082" i="13"/>
  <c r="AU1083" i="13"/>
  <c r="AV1083" i="13"/>
  <c r="AW1083" i="13"/>
  <c r="AX1083" i="13"/>
  <c r="AY1083" i="13"/>
  <c r="AZ1083" i="13"/>
  <c r="AU1084" i="13"/>
  <c r="AV1084" i="13"/>
  <c r="AW1084" i="13"/>
  <c r="AX1084" i="13"/>
  <c r="AY1084" i="13"/>
  <c r="AZ1084" i="13"/>
  <c r="AU1085" i="13"/>
  <c r="AV1085" i="13"/>
  <c r="AW1085" i="13"/>
  <c r="AX1085" i="13"/>
  <c r="AY1085" i="13"/>
  <c r="AZ1085" i="13"/>
  <c r="AU1086" i="13"/>
  <c r="AV1086" i="13"/>
  <c r="AW1086" i="13"/>
  <c r="AX1086" i="13"/>
  <c r="AY1086" i="13"/>
  <c r="AZ1086" i="13"/>
  <c r="AU1087" i="13"/>
  <c r="AV1087" i="13"/>
  <c r="AW1087" i="13"/>
  <c r="AX1087" i="13"/>
  <c r="AY1087" i="13"/>
  <c r="AZ1087" i="13"/>
  <c r="AU1088" i="13"/>
  <c r="AV1088" i="13"/>
  <c r="AW1088" i="13"/>
  <c r="AX1088" i="13"/>
  <c r="AY1088" i="13"/>
  <c r="AZ1088" i="13"/>
  <c r="AU1089" i="13"/>
  <c r="AV1089" i="13"/>
  <c r="AW1089" i="13"/>
  <c r="AX1089" i="13"/>
  <c r="AY1089" i="13"/>
  <c r="AZ1089" i="13"/>
  <c r="AU1090" i="13"/>
  <c r="AV1090" i="13"/>
  <c r="AW1090" i="13"/>
  <c r="AX1090" i="13"/>
  <c r="AY1090" i="13"/>
  <c r="AZ1090" i="13"/>
  <c r="AU1091" i="13"/>
  <c r="AV1091" i="13"/>
  <c r="AW1091" i="13"/>
  <c r="AX1091" i="13"/>
  <c r="AY1091" i="13"/>
  <c r="AZ1091" i="13"/>
  <c r="AU1092" i="13"/>
  <c r="AV1092" i="13"/>
  <c r="AW1092" i="13"/>
  <c r="AX1092" i="13"/>
  <c r="AY1092" i="13"/>
  <c r="AZ1092" i="13"/>
  <c r="AU1093" i="13"/>
  <c r="AV1093" i="13"/>
  <c r="AW1093" i="13"/>
  <c r="AX1093" i="13"/>
  <c r="AY1093" i="13"/>
  <c r="AZ1093" i="13"/>
  <c r="AU1094" i="13"/>
  <c r="AV1094" i="13"/>
  <c r="AW1094" i="13"/>
  <c r="AX1094" i="13"/>
  <c r="AY1094" i="13"/>
  <c r="AZ1094" i="13"/>
  <c r="AU1095" i="13"/>
  <c r="AV1095" i="13"/>
  <c r="AW1095" i="13"/>
  <c r="AX1095" i="13"/>
  <c r="AY1095" i="13"/>
  <c r="AZ1095" i="13"/>
  <c r="AU1096" i="13"/>
  <c r="AV1096" i="13"/>
  <c r="AW1096" i="13"/>
  <c r="AX1096" i="13"/>
  <c r="AY1096" i="13"/>
  <c r="AZ1096" i="13"/>
  <c r="AU1097" i="13"/>
  <c r="AV1097" i="13"/>
  <c r="AW1097" i="13"/>
  <c r="AX1097" i="13"/>
  <c r="AY1097" i="13"/>
  <c r="AZ1097" i="13"/>
  <c r="AU1098" i="13"/>
  <c r="AV1098" i="13"/>
  <c r="AW1098" i="13"/>
  <c r="AX1098" i="13"/>
  <c r="AY1098" i="13"/>
  <c r="AZ1098" i="13"/>
  <c r="AU1099" i="13"/>
  <c r="AV1099" i="13"/>
  <c r="AW1099" i="13"/>
  <c r="AX1099" i="13"/>
  <c r="AY1099" i="13"/>
  <c r="AZ1099" i="13"/>
  <c r="AU1100" i="13"/>
  <c r="AV1100" i="13"/>
  <c r="AW1100" i="13"/>
  <c r="AX1100" i="13"/>
  <c r="AY1100" i="13"/>
  <c r="AZ1100" i="13"/>
  <c r="AU1101" i="13"/>
  <c r="AV1101" i="13"/>
  <c r="AW1101" i="13"/>
  <c r="AX1101" i="13"/>
  <c r="AY1101" i="13"/>
  <c r="AZ1101" i="13"/>
  <c r="AU1102" i="13"/>
  <c r="AV1102" i="13"/>
  <c r="AW1102" i="13"/>
  <c r="AX1102" i="13"/>
  <c r="AY1102" i="13"/>
  <c r="AZ1102" i="13"/>
  <c r="AU1103" i="13"/>
  <c r="AV1103" i="13"/>
  <c r="AW1103" i="13"/>
  <c r="AX1103" i="13"/>
  <c r="AY1103" i="13"/>
  <c r="AZ1103" i="13"/>
  <c r="AU1104" i="13"/>
  <c r="AV1104" i="13"/>
  <c r="AW1104" i="13"/>
  <c r="AX1104" i="13"/>
  <c r="AY1104" i="13"/>
  <c r="AZ1104" i="13"/>
  <c r="AU1105" i="13"/>
  <c r="AV1105" i="13"/>
  <c r="AW1105" i="13"/>
  <c r="AX1105" i="13"/>
  <c r="AY1105" i="13"/>
  <c r="AZ1105" i="13"/>
  <c r="AU1106" i="13"/>
  <c r="AV1106" i="13"/>
  <c r="AW1106" i="13"/>
  <c r="AX1106" i="13"/>
  <c r="AY1106" i="13"/>
  <c r="AZ1106" i="13"/>
  <c r="AU1107" i="13"/>
  <c r="AV1107" i="13"/>
  <c r="AW1107" i="13"/>
  <c r="AX1107" i="13"/>
  <c r="AY1107" i="13"/>
  <c r="AZ1107" i="13"/>
  <c r="AU1108" i="13"/>
  <c r="AV1108" i="13"/>
  <c r="AW1108" i="13"/>
  <c r="AX1108" i="13"/>
  <c r="AY1108" i="13"/>
  <c r="AZ1108" i="13"/>
  <c r="AU1109" i="13"/>
  <c r="AV1109" i="13"/>
  <c r="AW1109" i="13"/>
  <c r="AX1109" i="13"/>
  <c r="AY1109" i="13"/>
  <c r="AZ1109" i="13"/>
  <c r="AU1110" i="13"/>
  <c r="AV1110" i="13"/>
  <c r="AW1110" i="13"/>
  <c r="AX1110" i="13"/>
  <c r="AY1110" i="13"/>
  <c r="AZ1110" i="13"/>
  <c r="AU1111" i="13"/>
  <c r="AV1111" i="13"/>
  <c r="AW1111" i="13"/>
  <c r="AX1111" i="13"/>
  <c r="AY1111" i="13"/>
  <c r="AZ1111" i="13"/>
  <c r="AU1112" i="13"/>
  <c r="AV1112" i="13"/>
  <c r="AW1112" i="13"/>
  <c r="AX1112" i="13"/>
  <c r="AY1112" i="13"/>
  <c r="AZ1112" i="13"/>
  <c r="AU1113" i="13"/>
  <c r="AV1113" i="13"/>
  <c r="AW1113" i="13"/>
  <c r="AX1113" i="13"/>
  <c r="AY1113" i="13"/>
  <c r="AZ1113" i="13"/>
  <c r="AU1114" i="13"/>
  <c r="AV1114" i="13"/>
  <c r="AW1114" i="13"/>
  <c r="AX1114" i="13"/>
  <c r="AY1114" i="13"/>
  <c r="AZ1114" i="13"/>
  <c r="AU1115" i="13"/>
  <c r="AV1115" i="13"/>
  <c r="AW1115" i="13"/>
  <c r="AX1115" i="13"/>
  <c r="AY1115" i="13"/>
  <c r="AZ1115" i="13"/>
  <c r="AU1116" i="13"/>
  <c r="AV1116" i="13"/>
  <c r="AW1116" i="13"/>
  <c r="AX1116" i="13"/>
  <c r="AY1116" i="13"/>
  <c r="AZ1116" i="13"/>
  <c r="AU1117" i="13"/>
  <c r="AV1117" i="13"/>
  <c r="AW1117" i="13"/>
  <c r="AX1117" i="13"/>
  <c r="AY1117" i="13"/>
  <c r="AZ1117" i="13"/>
  <c r="AU1118" i="13"/>
  <c r="AV1118" i="13"/>
  <c r="AW1118" i="13"/>
  <c r="AX1118" i="13"/>
  <c r="AY1118" i="13"/>
  <c r="AZ1118" i="13"/>
  <c r="AU1119" i="13"/>
  <c r="AV1119" i="13"/>
  <c r="AW1119" i="13"/>
  <c r="AX1119" i="13"/>
  <c r="AY1119" i="13"/>
  <c r="AZ1119" i="13"/>
  <c r="AU1120" i="13"/>
  <c r="AV1120" i="13"/>
  <c r="AW1120" i="13"/>
  <c r="AX1120" i="13"/>
  <c r="AY1120" i="13"/>
  <c r="AZ1120" i="13"/>
  <c r="AU1121" i="13"/>
  <c r="AV1121" i="13"/>
  <c r="AW1121" i="13"/>
  <c r="AX1121" i="13"/>
  <c r="AY1121" i="13"/>
  <c r="AZ1121" i="13"/>
  <c r="AU1122" i="13"/>
  <c r="AV1122" i="13"/>
  <c r="AW1122" i="13"/>
  <c r="AX1122" i="13"/>
  <c r="AY1122" i="13"/>
  <c r="AZ1122" i="13"/>
  <c r="AU1123" i="13"/>
  <c r="AV1123" i="13"/>
  <c r="AW1123" i="13"/>
  <c r="AX1123" i="13"/>
  <c r="AY1123" i="13"/>
  <c r="AZ1123" i="13"/>
  <c r="AU1124" i="13"/>
  <c r="AV1124" i="13"/>
  <c r="AW1124" i="13"/>
  <c r="AX1124" i="13"/>
  <c r="AY1124" i="13"/>
  <c r="AZ1124" i="13"/>
  <c r="AU1125" i="13"/>
  <c r="AV1125" i="13"/>
  <c r="AW1125" i="13"/>
  <c r="AX1125" i="13"/>
  <c r="AY1125" i="13"/>
  <c r="AZ1125" i="13"/>
  <c r="AU1126" i="13"/>
  <c r="AV1126" i="13"/>
  <c r="AW1126" i="13"/>
  <c r="AX1126" i="13"/>
  <c r="AY1126" i="13"/>
  <c r="AZ1126" i="13"/>
  <c r="AU1127" i="13"/>
  <c r="AV1127" i="13"/>
  <c r="AW1127" i="13"/>
  <c r="AX1127" i="13"/>
  <c r="AY1127" i="13"/>
  <c r="AZ1127" i="13"/>
  <c r="AU1128" i="13"/>
  <c r="AV1128" i="13"/>
  <c r="AW1128" i="13"/>
  <c r="AX1128" i="13"/>
  <c r="AY1128" i="13"/>
  <c r="AZ1128" i="13"/>
  <c r="AU1129" i="13"/>
  <c r="AV1129" i="13"/>
  <c r="AW1129" i="13"/>
  <c r="AX1129" i="13"/>
  <c r="AY1129" i="13"/>
  <c r="AZ1129" i="13"/>
  <c r="AU1130" i="13"/>
  <c r="AV1130" i="13"/>
  <c r="AW1130" i="13"/>
  <c r="AX1130" i="13"/>
  <c r="AY1130" i="13"/>
  <c r="AZ1130" i="13"/>
  <c r="AU1131" i="13"/>
  <c r="AV1131" i="13"/>
  <c r="AW1131" i="13"/>
  <c r="AX1131" i="13"/>
  <c r="AY1131" i="13"/>
  <c r="AZ1131" i="13"/>
  <c r="AU1132" i="13"/>
  <c r="AV1132" i="13"/>
  <c r="AW1132" i="13"/>
  <c r="AX1132" i="13"/>
  <c r="AY1132" i="13"/>
  <c r="AZ1132" i="13"/>
  <c r="AU1133" i="13"/>
  <c r="AV1133" i="13"/>
  <c r="AW1133" i="13"/>
  <c r="AX1133" i="13"/>
  <c r="AY1133" i="13"/>
  <c r="AZ1133" i="13"/>
  <c r="AU1134" i="13"/>
  <c r="AV1134" i="13"/>
  <c r="AW1134" i="13"/>
  <c r="AX1134" i="13"/>
  <c r="AY1134" i="13"/>
  <c r="AZ1134" i="13"/>
  <c r="AU1135" i="13"/>
  <c r="AV1135" i="13"/>
  <c r="AW1135" i="13"/>
  <c r="AX1135" i="13"/>
  <c r="AY1135" i="13"/>
  <c r="AZ1135" i="13"/>
  <c r="AU1136" i="13"/>
  <c r="AV1136" i="13"/>
  <c r="AW1136" i="13"/>
  <c r="AX1136" i="13"/>
  <c r="AY1136" i="13"/>
  <c r="AZ1136" i="13"/>
  <c r="AU1137" i="13"/>
  <c r="AV1137" i="13"/>
  <c r="AW1137" i="13"/>
  <c r="AX1137" i="13"/>
  <c r="AY1137" i="13"/>
  <c r="AZ1137" i="13"/>
  <c r="AU1138" i="13"/>
  <c r="AV1138" i="13"/>
  <c r="AW1138" i="13"/>
  <c r="AX1138" i="13"/>
  <c r="AY1138" i="13"/>
  <c r="AZ1138" i="13"/>
  <c r="AU1139" i="13"/>
  <c r="AV1139" i="13"/>
  <c r="AW1139" i="13"/>
  <c r="AX1139" i="13"/>
  <c r="AY1139" i="13"/>
  <c r="AZ1139" i="13"/>
  <c r="AU1140" i="13"/>
  <c r="AV1140" i="13"/>
  <c r="AW1140" i="13"/>
  <c r="AX1140" i="13"/>
  <c r="AY1140" i="13"/>
  <c r="AZ1140" i="13"/>
  <c r="AU1141" i="13"/>
  <c r="AV1141" i="13"/>
  <c r="AW1141" i="13"/>
  <c r="AX1141" i="13"/>
  <c r="AY1141" i="13"/>
  <c r="AZ1141" i="13"/>
  <c r="AU1142" i="13"/>
  <c r="AV1142" i="13"/>
  <c r="AW1142" i="13"/>
  <c r="AX1142" i="13"/>
  <c r="AY1142" i="13"/>
  <c r="AZ1142" i="13"/>
  <c r="AU1143" i="13"/>
  <c r="AV1143" i="13"/>
  <c r="AW1143" i="13"/>
  <c r="AX1143" i="13"/>
  <c r="AY1143" i="13"/>
  <c r="AZ1143" i="13"/>
  <c r="AU1144" i="13"/>
  <c r="AV1144" i="13"/>
  <c r="AW1144" i="13"/>
  <c r="AX1144" i="13"/>
  <c r="AY1144" i="13"/>
  <c r="AZ1144" i="13"/>
  <c r="AU1145" i="13"/>
  <c r="AV1145" i="13"/>
  <c r="AW1145" i="13"/>
  <c r="AX1145" i="13"/>
  <c r="AY1145" i="13"/>
  <c r="AZ1145" i="13"/>
  <c r="AU1146" i="13"/>
  <c r="AV1146" i="13"/>
  <c r="AW1146" i="13"/>
  <c r="AX1146" i="13"/>
  <c r="AY1146" i="13"/>
  <c r="AZ1146" i="13"/>
  <c r="AU1147" i="13"/>
  <c r="AV1147" i="13"/>
  <c r="AW1147" i="13"/>
  <c r="AX1147" i="13"/>
  <c r="AY1147" i="13"/>
  <c r="AZ1147" i="13"/>
  <c r="AU1148" i="13"/>
  <c r="AV1148" i="13"/>
  <c r="AW1148" i="13"/>
  <c r="AX1148" i="13"/>
  <c r="AY1148" i="13"/>
  <c r="AZ1148" i="13"/>
  <c r="AU1149" i="13"/>
  <c r="AV1149" i="13"/>
  <c r="AW1149" i="13"/>
  <c r="AX1149" i="13"/>
  <c r="AY1149" i="13"/>
  <c r="AZ1149" i="13"/>
  <c r="AU1150" i="13"/>
  <c r="AV1150" i="13"/>
  <c r="AW1150" i="13"/>
  <c r="AX1150" i="13"/>
  <c r="AY1150" i="13"/>
  <c r="AZ1150" i="13"/>
  <c r="AU1151" i="13"/>
  <c r="AV1151" i="13"/>
  <c r="AW1151" i="13"/>
  <c r="AX1151" i="13"/>
  <c r="AY1151" i="13"/>
  <c r="AZ1151" i="13"/>
  <c r="AU1152" i="13"/>
  <c r="AV1152" i="13"/>
  <c r="AW1152" i="13"/>
  <c r="AX1152" i="13"/>
  <c r="AY1152" i="13"/>
  <c r="AZ1152" i="13"/>
  <c r="AU1153" i="13"/>
  <c r="AV1153" i="13"/>
  <c r="AW1153" i="13"/>
  <c r="AX1153" i="13"/>
  <c r="AY1153" i="13"/>
  <c r="AZ1153" i="13"/>
  <c r="AU1154" i="13"/>
  <c r="AV1154" i="13"/>
  <c r="AW1154" i="13"/>
  <c r="AX1154" i="13"/>
  <c r="AY1154" i="13"/>
  <c r="AZ1154" i="13"/>
  <c r="AU1155" i="13"/>
  <c r="AV1155" i="13"/>
  <c r="AW1155" i="13"/>
  <c r="AX1155" i="13"/>
  <c r="AY1155" i="13"/>
  <c r="AZ1155" i="13"/>
  <c r="AU1156" i="13"/>
  <c r="AV1156" i="13"/>
  <c r="AW1156" i="13"/>
  <c r="AX1156" i="13"/>
  <c r="AY1156" i="13"/>
  <c r="AZ1156" i="13"/>
  <c r="AU1157" i="13"/>
  <c r="AV1157" i="13"/>
  <c r="AW1157" i="13"/>
  <c r="AX1157" i="13"/>
  <c r="AY1157" i="13"/>
  <c r="AZ1157" i="13"/>
  <c r="AU1158" i="13"/>
  <c r="AV1158" i="13"/>
  <c r="AW1158" i="13"/>
  <c r="AX1158" i="13"/>
  <c r="AY1158" i="13"/>
  <c r="AZ1158" i="13"/>
  <c r="AU1159" i="13"/>
  <c r="AV1159" i="13"/>
  <c r="AW1159" i="13"/>
  <c r="AX1159" i="13"/>
  <c r="AY1159" i="13"/>
  <c r="AZ1159" i="13"/>
  <c r="AU1160" i="13"/>
  <c r="AV1160" i="13"/>
  <c r="AW1160" i="13"/>
  <c r="AX1160" i="13"/>
  <c r="AY1160" i="13"/>
  <c r="AZ1160" i="13"/>
  <c r="AU1161" i="13"/>
  <c r="AV1161" i="13"/>
  <c r="AW1161" i="13"/>
  <c r="AX1161" i="13"/>
  <c r="AY1161" i="13"/>
  <c r="AZ1161" i="13"/>
  <c r="AU1162" i="13"/>
  <c r="AV1162" i="13"/>
  <c r="AW1162" i="13"/>
  <c r="AX1162" i="13"/>
  <c r="AY1162" i="13"/>
  <c r="AZ1162" i="13"/>
  <c r="AU1163" i="13"/>
  <c r="AV1163" i="13"/>
  <c r="AW1163" i="13"/>
  <c r="AX1163" i="13"/>
  <c r="AY1163" i="13"/>
  <c r="AZ1163" i="13"/>
  <c r="AU1164" i="13"/>
  <c r="AV1164" i="13"/>
  <c r="AW1164" i="13"/>
  <c r="AX1164" i="13"/>
  <c r="AY1164" i="13"/>
  <c r="AZ1164" i="13"/>
  <c r="AU1165" i="13"/>
  <c r="AV1165" i="13"/>
  <c r="AW1165" i="13"/>
  <c r="AX1165" i="13"/>
  <c r="AY1165" i="13"/>
  <c r="AZ1165" i="13"/>
  <c r="AU1166" i="13"/>
  <c r="AV1166" i="13"/>
  <c r="AW1166" i="13"/>
  <c r="AX1166" i="13"/>
  <c r="AY1166" i="13"/>
  <c r="AZ1166" i="13"/>
  <c r="AU1167" i="13"/>
  <c r="AV1167" i="13"/>
  <c r="AW1167" i="13"/>
  <c r="AX1167" i="13"/>
  <c r="AY1167" i="13"/>
  <c r="AZ1167" i="13"/>
  <c r="AU1168" i="13"/>
  <c r="AV1168" i="13"/>
  <c r="AW1168" i="13"/>
  <c r="AX1168" i="13"/>
  <c r="AY1168" i="13"/>
  <c r="AZ1168" i="13"/>
  <c r="AU1169" i="13"/>
  <c r="AV1169" i="13"/>
  <c r="AW1169" i="13"/>
  <c r="AX1169" i="13"/>
  <c r="AY1169" i="13"/>
  <c r="AZ1169" i="13"/>
  <c r="AU1170" i="13"/>
  <c r="AV1170" i="13"/>
  <c r="AW1170" i="13"/>
  <c r="AX1170" i="13"/>
  <c r="AY1170" i="13"/>
  <c r="AZ1170" i="13"/>
  <c r="AU1171" i="13"/>
  <c r="AV1171" i="13"/>
  <c r="AW1171" i="13"/>
  <c r="AX1171" i="13"/>
  <c r="AY1171" i="13"/>
  <c r="AZ1171" i="13"/>
  <c r="AU1172" i="13"/>
  <c r="AV1172" i="13"/>
  <c r="AW1172" i="13"/>
  <c r="AX1172" i="13"/>
  <c r="AY1172" i="13"/>
  <c r="AZ1172" i="13"/>
  <c r="AU1173" i="13"/>
  <c r="AV1173" i="13"/>
  <c r="AW1173" i="13"/>
  <c r="AX1173" i="13"/>
  <c r="AY1173" i="13"/>
  <c r="AZ1173" i="13"/>
  <c r="AU1174" i="13"/>
  <c r="AV1174" i="13"/>
  <c r="AW1174" i="13"/>
  <c r="AX1174" i="13"/>
  <c r="AY1174" i="13"/>
  <c r="AZ1174" i="13"/>
  <c r="AU1175" i="13"/>
  <c r="AV1175" i="13"/>
  <c r="AW1175" i="13"/>
  <c r="AX1175" i="13"/>
  <c r="AY1175" i="13"/>
  <c r="AZ1175" i="13"/>
  <c r="AU1176" i="13"/>
  <c r="AV1176" i="13"/>
  <c r="AW1176" i="13"/>
  <c r="AX1176" i="13"/>
  <c r="AY1176" i="13"/>
  <c r="AZ1176" i="13"/>
  <c r="AU1177" i="13"/>
  <c r="AV1177" i="13"/>
  <c r="AW1177" i="13"/>
  <c r="AX1177" i="13"/>
  <c r="AY1177" i="13"/>
  <c r="AZ1177" i="13"/>
  <c r="AU1178" i="13"/>
  <c r="AV1178" i="13"/>
  <c r="AW1178" i="13"/>
  <c r="AX1178" i="13"/>
  <c r="AY1178" i="13"/>
  <c r="AZ1178" i="13"/>
  <c r="AU1179" i="13"/>
  <c r="AV1179" i="13"/>
  <c r="AW1179" i="13"/>
  <c r="AX1179" i="13"/>
  <c r="AY1179" i="13"/>
  <c r="AZ1179" i="13"/>
  <c r="AU1180" i="13"/>
  <c r="AV1180" i="13"/>
  <c r="AW1180" i="13"/>
  <c r="AX1180" i="13"/>
  <c r="AY1180" i="13"/>
  <c r="AZ1180" i="13"/>
  <c r="AU1181" i="13"/>
  <c r="AV1181" i="13"/>
  <c r="AW1181" i="13"/>
  <c r="AX1181" i="13"/>
  <c r="AY1181" i="13"/>
  <c r="AZ1181" i="13"/>
  <c r="AU1182" i="13"/>
  <c r="AV1182" i="13"/>
  <c r="AW1182" i="13"/>
  <c r="AX1182" i="13"/>
  <c r="AY1182" i="13"/>
  <c r="AZ1182" i="13"/>
  <c r="AU1183" i="13"/>
  <c r="AV1183" i="13"/>
  <c r="AW1183" i="13"/>
  <c r="AX1183" i="13"/>
  <c r="AY1183" i="13"/>
  <c r="AZ1183" i="13"/>
  <c r="AU1184" i="13"/>
  <c r="AV1184" i="13"/>
  <c r="AW1184" i="13"/>
  <c r="AX1184" i="13"/>
  <c r="AY1184" i="13"/>
  <c r="AZ1184" i="13"/>
  <c r="AU1185" i="13"/>
  <c r="AV1185" i="13"/>
  <c r="AW1185" i="13"/>
  <c r="AX1185" i="13"/>
  <c r="AY1185" i="13"/>
  <c r="AZ1185" i="13"/>
  <c r="AU1186" i="13"/>
  <c r="AV1186" i="13"/>
  <c r="AW1186" i="13"/>
  <c r="AX1186" i="13"/>
  <c r="AY1186" i="13"/>
  <c r="AZ1186" i="13"/>
  <c r="AU1187" i="13"/>
  <c r="AV1187" i="13"/>
  <c r="AW1187" i="13"/>
  <c r="AX1187" i="13"/>
  <c r="AY1187" i="13"/>
  <c r="AZ1187" i="13"/>
  <c r="AU1188" i="13"/>
  <c r="AV1188" i="13"/>
  <c r="AW1188" i="13"/>
  <c r="AX1188" i="13"/>
  <c r="AY1188" i="13"/>
  <c r="AZ1188" i="13"/>
  <c r="AU1189" i="13"/>
  <c r="AV1189" i="13"/>
  <c r="AW1189" i="13"/>
  <c r="AX1189" i="13"/>
  <c r="AY1189" i="13"/>
  <c r="AZ1189" i="13"/>
  <c r="AU1190" i="13"/>
  <c r="AV1190" i="13"/>
  <c r="AW1190" i="13"/>
  <c r="AX1190" i="13"/>
  <c r="AY1190" i="13"/>
  <c r="AZ1190" i="13"/>
  <c r="AU1191" i="13"/>
  <c r="AV1191" i="13"/>
  <c r="AW1191" i="13"/>
  <c r="AX1191" i="13"/>
  <c r="AY1191" i="13"/>
  <c r="AZ1191" i="13"/>
  <c r="AU1192" i="13"/>
  <c r="AV1192" i="13"/>
  <c r="AW1192" i="13"/>
  <c r="AX1192" i="13"/>
  <c r="AY1192" i="13"/>
  <c r="AZ1192" i="13"/>
  <c r="AU1193" i="13"/>
  <c r="AV1193" i="13"/>
  <c r="AW1193" i="13"/>
  <c r="AX1193" i="13"/>
  <c r="AY1193" i="13"/>
  <c r="AZ1193" i="13"/>
  <c r="AU1194" i="13"/>
  <c r="AV1194" i="13"/>
  <c r="AW1194" i="13"/>
  <c r="AX1194" i="13"/>
  <c r="AY1194" i="13"/>
  <c r="AZ1194" i="13"/>
  <c r="AU1195" i="13"/>
  <c r="AV1195" i="13"/>
  <c r="AW1195" i="13"/>
  <c r="AX1195" i="13"/>
  <c r="AY1195" i="13"/>
  <c r="AZ1195" i="13"/>
  <c r="AU1196" i="13"/>
  <c r="AV1196" i="13"/>
  <c r="AW1196" i="13"/>
  <c r="AX1196" i="13"/>
  <c r="AY1196" i="13"/>
  <c r="AZ1196" i="13"/>
  <c r="AU1197" i="13"/>
  <c r="AV1197" i="13"/>
  <c r="AW1197" i="13"/>
  <c r="AX1197" i="13"/>
  <c r="AY1197" i="13"/>
  <c r="AZ1197" i="13"/>
  <c r="AU1198" i="13"/>
  <c r="AV1198" i="13"/>
  <c r="AW1198" i="13"/>
  <c r="AX1198" i="13"/>
  <c r="AY1198" i="13"/>
  <c r="AZ1198" i="13"/>
  <c r="AU1199" i="13"/>
  <c r="AV1199" i="13"/>
  <c r="AW1199" i="13"/>
  <c r="AX1199" i="13"/>
  <c r="AY1199" i="13"/>
  <c r="AZ1199" i="13"/>
  <c r="AU1200" i="13"/>
  <c r="AV1200" i="13"/>
  <c r="AW1200" i="13"/>
  <c r="AX1200" i="13"/>
  <c r="AY1200" i="13"/>
  <c r="AZ1200" i="13"/>
  <c r="AU1201" i="13"/>
  <c r="AV1201" i="13"/>
  <c r="AW1201" i="13"/>
  <c r="AX1201" i="13"/>
  <c r="AY1201" i="13"/>
  <c r="AZ1201" i="13"/>
  <c r="AU1202" i="13"/>
  <c r="AV1202" i="13"/>
  <c r="AW1202" i="13"/>
  <c r="AX1202" i="13"/>
  <c r="AY1202" i="13"/>
  <c r="AZ1202" i="13"/>
  <c r="AU1203" i="13"/>
  <c r="AV1203" i="13"/>
  <c r="AW1203" i="13"/>
  <c r="AX1203" i="13"/>
  <c r="AY1203" i="13"/>
  <c r="AZ1203" i="13"/>
  <c r="AU1204" i="13"/>
  <c r="AV1204" i="13"/>
  <c r="AW1204" i="13"/>
  <c r="AX1204" i="13"/>
  <c r="AY1204" i="13"/>
  <c r="AZ1204" i="13"/>
  <c r="AU1205" i="13"/>
  <c r="AV1205" i="13"/>
  <c r="AW1205" i="13"/>
  <c r="AX1205" i="13"/>
  <c r="AY1205" i="13"/>
  <c r="AZ1205" i="13"/>
  <c r="AU1206" i="13"/>
  <c r="AV1206" i="13"/>
  <c r="AW1206" i="13"/>
  <c r="AX1206" i="13"/>
  <c r="AY1206" i="13"/>
  <c r="AZ1206" i="13"/>
  <c r="AU1207" i="13"/>
  <c r="AV1207" i="13"/>
  <c r="AW1207" i="13"/>
  <c r="AX1207" i="13"/>
  <c r="AY1207" i="13"/>
  <c r="AZ1207" i="13"/>
  <c r="AU1208" i="13"/>
  <c r="AV1208" i="13"/>
  <c r="AW1208" i="13"/>
  <c r="AX1208" i="13"/>
  <c r="AY1208" i="13"/>
  <c r="AZ1208" i="13"/>
  <c r="AU1209" i="13"/>
  <c r="AV1209" i="13"/>
  <c r="AW1209" i="13"/>
  <c r="AX1209" i="13"/>
  <c r="AY1209" i="13"/>
  <c r="AZ1209" i="13"/>
  <c r="AU1210" i="13"/>
  <c r="AV1210" i="13"/>
  <c r="AW1210" i="13"/>
  <c r="AX1210" i="13"/>
  <c r="AY1210" i="13"/>
  <c r="AZ1210" i="13"/>
  <c r="AU1211" i="13"/>
  <c r="AV1211" i="13"/>
  <c r="AW1211" i="13"/>
  <c r="AX1211" i="13"/>
  <c r="AY1211" i="13"/>
  <c r="AZ1211" i="13"/>
  <c r="AU1212" i="13"/>
  <c r="AV1212" i="13"/>
  <c r="AW1212" i="13"/>
  <c r="AX1212" i="13"/>
  <c r="AY1212" i="13"/>
  <c r="AZ1212" i="13"/>
  <c r="AU1213" i="13"/>
  <c r="AV1213" i="13"/>
  <c r="AW1213" i="13"/>
  <c r="AX1213" i="13"/>
  <c r="AY1213" i="13"/>
  <c r="AZ1213" i="13"/>
  <c r="AU1214" i="13"/>
  <c r="AV1214" i="13"/>
  <c r="AW1214" i="13"/>
  <c r="AX1214" i="13"/>
  <c r="AY1214" i="13"/>
  <c r="AZ1214" i="13"/>
  <c r="AU1215" i="13"/>
  <c r="AV1215" i="13"/>
  <c r="AW1215" i="13"/>
  <c r="AX1215" i="13"/>
  <c r="AY1215" i="13"/>
  <c r="AZ1215" i="13"/>
  <c r="AU1216" i="13"/>
  <c r="AV1216" i="13"/>
  <c r="AW1216" i="13"/>
  <c r="AX1216" i="13"/>
  <c r="AY1216" i="13"/>
  <c r="AZ1216" i="13"/>
  <c r="AU1217" i="13"/>
  <c r="AV1217" i="13"/>
  <c r="AW1217" i="13"/>
  <c r="AX1217" i="13"/>
  <c r="AY1217" i="13"/>
  <c r="AZ1217" i="13"/>
  <c r="AU1218" i="13"/>
  <c r="AV1218" i="13"/>
  <c r="AW1218" i="13"/>
  <c r="AX1218" i="13"/>
  <c r="AY1218" i="13"/>
  <c r="AZ1218" i="13"/>
  <c r="AU1219" i="13"/>
  <c r="AV1219" i="13"/>
  <c r="AW1219" i="13"/>
  <c r="AX1219" i="13"/>
  <c r="AY1219" i="13"/>
  <c r="AZ1219" i="13"/>
  <c r="AU1220" i="13"/>
  <c r="AV1220" i="13"/>
  <c r="AW1220" i="13"/>
  <c r="AX1220" i="13"/>
  <c r="AY1220" i="13"/>
  <c r="AZ1220" i="13"/>
  <c r="AU1221" i="13"/>
  <c r="AV1221" i="13"/>
  <c r="AW1221" i="13"/>
  <c r="AX1221" i="13"/>
  <c r="AY1221" i="13"/>
  <c r="AZ1221" i="13"/>
  <c r="AU1222" i="13"/>
  <c r="AV1222" i="13"/>
  <c r="AW1222" i="13"/>
  <c r="AX1222" i="13"/>
  <c r="AY1222" i="13"/>
  <c r="AZ1222" i="13"/>
  <c r="AU1223" i="13"/>
  <c r="AV1223" i="13"/>
  <c r="AW1223" i="13"/>
  <c r="AX1223" i="13"/>
  <c r="AY1223" i="13"/>
  <c r="AZ1223" i="13"/>
  <c r="AU1224" i="13"/>
  <c r="AV1224" i="13"/>
  <c r="AW1224" i="13"/>
  <c r="AX1224" i="13"/>
  <c r="AY1224" i="13"/>
  <c r="AZ1224" i="13"/>
  <c r="AU1225" i="13"/>
  <c r="AV1225" i="13"/>
  <c r="AW1225" i="13"/>
  <c r="AX1225" i="13"/>
  <c r="AY1225" i="13"/>
  <c r="AZ1225" i="13"/>
  <c r="AU1226" i="13"/>
  <c r="AV1226" i="13"/>
  <c r="AW1226" i="13"/>
  <c r="AX1226" i="13"/>
  <c r="AY1226" i="13"/>
  <c r="AZ1226" i="13"/>
  <c r="AU1227" i="13"/>
  <c r="AV1227" i="13"/>
  <c r="AW1227" i="13"/>
  <c r="AX1227" i="13"/>
  <c r="AY1227" i="13"/>
  <c r="AZ1227" i="13"/>
  <c r="AU1228" i="13"/>
  <c r="AV1228" i="13"/>
  <c r="AW1228" i="13"/>
  <c r="AX1228" i="13"/>
  <c r="AY1228" i="13"/>
  <c r="AZ1228" i="13"/>
  <c r="AU1229" i="13"/>
  <c r="AV1229" i="13"/>
  <c r="AW1229" i="13"/>
  <c r="AX1229" i="13"/>
  <c r="AY1229" i="13"/>
  <c r="AZ1229" i="13"/>
  <c r="AU1230" i="13"/>
  <c r="AV1230" i="13"/>
  <c r="AW1230" i="13"/>
  <c r="AX1230" i="13"/>
  <c r="AY1230" i="13"/>
  <c r="AZ1230" i="13"/>
  <c r="AU1231" i="13"/>
  <c r="AV1231" i="13"/>
  <c r="AW1231" i="13"/>
  <c r="AX1231" i="13"/>
  <c r="AY1231" i="13"/>
  <c r="AZ1231" i="13"/>
  <c r="AU1232" i="13"/>
  <c r="AV1232" i="13"/>
  <c r="AW1232" i="13"/>
  <c r="AX1232" i="13"/>
  <c r="AY1232" i="13"/>
  <c r="AZ1232" i="13"/>
  <c r="AU1233" i="13"/>
  <c r="AV1233" i="13"/>
  <c r="AW1233" i="13"/>
  <c r="AX1233" i="13"/>
  <c r="AY1233" i="13"/>
  <c r="AZ1233" i="13"/>
  <c r="AU1234" i="13"/>
  <c r="AV1234" i="13"/>
  <c r="AW1234" i="13"/>
  <c r="AX1234" i="13"/>
  <c r="AY1234" i="13"/>
  <c r="AZ1234" i="13"/>
  <c r="AU1235" i="13"/>
  <c r="AV1235" i="13"/>
  <c r="AW1235" i="13"/>
  <c r="AX1235" i="13"/>
  <c r="AY1235" i="13"/>
  <c r="AZ1235" i="13"/>
  <c r="AU1236" i="13"/>
  <c r="AV1236" i="13"/>
  <c r="AW1236" i="13"/>
  <c r="AX1236" i="13"/>
  <c r="AY1236" i="13"/>
  <c r="AZ1236" i="13"/>
  <c r="AU1237" i="13"/>
  <c r="AV1237" i="13"/>
  <c r="AW1237" i="13"/>
  <c r="AX1237" i="13"/>
  <c r="AY1237" i="13"/>
  <c r="AZ1237" i="13"/>
  <c r="AU1238" i="13"/>
  <c r="AV1238" i="13"/>
  <c r="AW1238" i="13"/>
  <c r="AX1238" i="13"/>
  <c r="AY1238" i="13"/>
  <c r="AZ1238" i="13"/>
  <c r="AU1239" i="13"/>
  <c r="AV1239" i="13"/>
  <c r="AW1239" i="13"/>
  <c r="AX1239" i="13"/>
  <c r="AY1239" i="13"/>
  <c r="AZ1239" i="13"/>
  <c r="AU1240" i="13"/>
  <c r="AV1240" i="13"/>
  <c r="AW1240" i="13"/>
  <c r="AX1240" i="13"/>
  <c r="AY1240" i="13"/>
  <c r="AZ1240" i="13"/>
  <c r="AU1241" i="13"/>
  <c r="AV1241" i="13"/>
  <c r="AW1241" i="13"/>
  <c r="AX1241" i="13"/>
  <c r="AY1241" i="13"/>
  <c r="AZ1241" i="13"/>
  <c r="AU1242" i="13"/>
  <c r="AV1242" i="13"/>
  <c r="AW1242" i="13"/>
  <c r="AX1242" i="13"/>
  <c r="AY1242" i="13"/>
  <c r="AZ1242" i="13"/>
  <c r="AU1243" i="13"/>
  <c r="AV1243" i="13"/>
  <c r="AW1243" i="13"/>
  <c r="AX1243" i="13"/>
  <c r="AY1243" i="13"/>
  <c r="AZ1243" i="13"/>
  <c r="AU1244" i="13"/>
  <c r="AV1244" i="13"/>
  <c r="AW1244" i="13"/>
  <c r="AX1244" i="13"/>
  <c r="AY1244" i="13"/>
  <c r="AZ1244" i="13"/>
  <c r="AU1245" i="13"/>
  <c r="AV1245" i="13"/>
  <c r="AW1245" i="13"/>
  <c r="AX1245" i="13"/>
  <c r="AY1245" i="13"/>
  <c r="AZ1245" i="13"/>
  <c r="AU1246" i="13"/>
  <c r="AV1246" i="13"/>
  <c r="AW1246" i="13"/>
  <c r="AX1246" i="13"/>
  <c r="AY1246" i="13"/>
  <c r="AZ1246" i="13"/>
  <c r="AU1247" i="13"/>
  <c r="AV1247" i="13"/>
  <c r="AW1247" i="13"/>
  <c r="AX1247" i="13"/>
  <c r="AY1247" i="13"/>
  <c r="AZ1247" i="13"/>
  <c r="AU1248" i="13"/>
  <c r="AV1248" i="13"/>
  <c r="AW1248" i="13"/>
  <c r="AX1248" i="13"/>
  <c r="AY1248" i="13"/>
  <c r="AZ1248" i="13"/>
  <c r="AU1249" i="13"/>
  <c r="AV1249" i="13"/>
  <c r="AW1249" i="13"/>
  <c r="AX1249" i="13"/>
  <c r="AY1249" i="13"/>
  <c r="AZ1249" i="13"/>
  <c r="AU1250" i="13"/>
  <c r="AV1250" i="13"/>
  <c r="AW1250" i="13"/>
  <c r="AX1250" i="13"/>
  <c r="AY1250" i="13"/>
  <c r="AZ1250" i="13"/>
  <c r="AU1251" i="13"/>
  <c r="AV1251" i="13"/>
  <c r="AW1251" i="13"/>
  <c r="AX1251" i="13"/>
  <c r="AY1251" i="13"/>
  <c r="AZ1251" i="13"/>
  <c r="AU1252" i="13"/>
  <c r="AV1252" i="13"/>
  <c r="AW1252" i="13"/>
  <c r="AX1252" i="13"/>
  <c r="AY1252" i="13"/>
  <c r="AZ1252" i="13"/>
  <c r="AU1253" i="13"/>
  <c r="AV1253" i="13"/>
  <c r="AW1253" i="13"/>
  <c r="AX1253" i="13"/>
  <c r="AY1253" i="13"/>
  <c r="AZ1253" i="13"/>
  <c r="AU1254" i="13"/>
  <c r="AV1254" i="13"/>
  <c r="AW1254" i="13"/>
  <c r="AX1254" i="13"/>
  <c r="AY1254" i="13"/>
  <c r="AZ1254" i="13"/>
  <c r="AU1255" i="13"/>
  <c r="AV1255" i="13"/>
  <c r="AW1255" i="13"/>
  <c r="AX1255" i="13"/>
  <c r="AY1255" i="13"/>
  <c r="AZ1255" i="13"/>
  <c r="AU1256" i="13"/>
  <c r="AV1256" i="13"/>
  <c r="AW1256" i="13"/>
  <c r="AX1256" i="13"/>
  <c r="AY1256" i="13"/>
  <c r="AZ1256" i="13"/>
  <c r="AU1257" i="13"/>
  <c r="AV1257" i="13"/>
  <c r="AW1257" i="13"/>
  <c r="AX1257" i="13"/>
  <c r="AY1257" i="13"/>
  <c r="AZ1257" i="13"/>
  <c r="AU1258" i="13"/>
  <c r="AV1258" i="13"/>
  <c r="AW1258" i="13"/>
  <c r="AX1258" i="13"/>
  <c r="AY1258" i="13"/>
  <c r="AZ1258" i="13"/>
  <c r="AU1259" i="13"/>
  <c r="AV1259" i="13"/>
  <c r="AW1259" i="13"/>
  <c r="AX1259" i="13"/>
  <c r="AY1259" i="13"/>
  <c r="AZ1259" i="13"/>
  <c r="AU1260" i="13"/>
  <c r="AV1260" i="13"/>
  <c r="AW1260" i="13"/>
  <c r="AX1260" i="13"/>
  <c r="AY1260" i="13"/>
  <c r="AZ1260" i="13"/>
  <c r="AU1261" i="13"/>
  <c r="AV1261" i="13"/>
  <c r="AW1261" i="13"/>
  <c r="AX1261" i="13"/>
  <c r="AY1261" i="13"/>
  <c r="AZ1261" i="13"/>
  <c r="AU1262" i="13"/>
  <c r="AV1262" i="13"/>
  <c r="AW1262" i="13"/>
  <c r="AX1262" i="13"/>
  <c r="AY1262" i="13"/>
  <c r="AZ1262" i="13"/>
  <c r="AU1263" i="13"/>
  <c r="AV1263" i="13"/>
  <c r="AW1263" i="13"/>
  <c r="AX1263" i="13"/>
  <c r="AY1263" i="13"/>
  <c r="AZ1263" i="13"/>
  <c r="AU1264" i="13"/>
  <c r="AV1264" i="13"/>
  <c r="AW1264" i="13"/>
  <c r="AX1264" i="13"/>
  <c r="AY1264" i="13"/>
  <c r="AZ1264" i="13"/>
  <c r="AU1265" i="13"/>
  <c r="AV1265" i="13"/>
  <c r="AW1265" i="13"/>
  <c r="AX1265" i="13"/>
  <c r="AY1265" i="13"/>
  <c r="AZ1265" i="13"/>
  <c r="AU1266" i="13"/>
  <c r="AV1266" i="13"/>
  <c r="AW1266" i="13"/>
  <c r="AX1266" i="13"/>
  <c r="AY1266" i="13"/>
  <c r="AZ1266" i="13"/>
  <c r="AU1267" i="13"/>
  <c r="AV1267" i="13"/>
  <c r="AW1267" i="13"/>
  <c r="AX1267" i="13"/>
  <c r="AY1267" i="13"/>
  <c r="AZ1267" i="13"/>
  <c r="AU1268" i="13"/>
  <c r="AV1268" i="13"/>
  <c r="AW1268" i="13"/>
  <c r="AX1268" i="13"/>
  <c r="AY1268" i="13"/>
  <c r="AZ1268" i="13"/>
  <c r="AU1269" i="13"/>
  <c r="AV1269" i="13"/>
  <c r="AW1269" i="13"/>
  <c r="AX1269" i="13"/>
  <c r="AY1269" i="13"/>
  <c r="AZ1269" i="13"/>
  <c r="AU1270" i="13"/>
  <c r="AV1270" i="13"/>
  <c r="AW1270" i="13"/>
  <c r="AX1270" i="13"/>
  <c r="AY1270" i="13"/>
  <c r="AZ1270" i="13"/>
  <c r="AU1271" i="13"/>
  <c r="AV1271" i="13"/>
  <c r="AW1271" i="13"/>
  <c r="AX1271" i="13"/>
  <c r="AY1271" i="13"/>
  <c r="AZ1271" i="13"/>
  <c r="AU1272" i="13"/>
  <c r="AV1272" i="13"/>
  <c r="AW1272" i="13"/>
  <c r="AX1272" i="13"/>
  <c r="AY1272" i="13"/>
  <c r="AZ1272" i="13"/>
  <c r="AU1273" i="13"/>
  <c r="AV1273" i="13"/>
  <c r="AW1273" i="13"/>
  <c r="AX1273" i="13"/>
  <c r="AY1273" i="13"/>
  <c r="AZ1273" i="13"/>
  <c r="AU1274" i="13"/>
  <c r="AV1274" i="13"/>
  <c r="AW1274" i="13"/>
  <c r="AX1274" i="13"/>
  <c r="AY1274" i="13"/>
  <c r="AZ1274" i="13"/>
  <c r="AU1275" i="13"/>
  <c r="AV1275" i="13"/>
  <c r="AW1275" i="13"/>
  <c r="AX1275" i="13"/>
  <c r="AY1275" i="13"/>
  <c r="AZ1275" i="13"/>
  <c r="AU1276" i="13"/>
  <c r="AV1276" i="13"/>
  <c r="AW1276" i="13"/>
  <c r="AX1276" i="13"/>
  <c r="AY1276" i="13"/>
  <c r="AZ1276" i="13"/>
  <c r="AU1277" i="13"/>
  <c r="AV1277" i="13"/>
  <c r="AW1277" i="13"/>
  <c r="AX1277" i="13"/>
  <c r="AY1277" i="13"/>
  <c r="AZ1277" i="13"/>
  <c r="AU1278" i="13"/>
  <c r="AV1278" i="13"/>
  <c r="AW1278" i="13"/>
  <c r="AX1278" i="13"/>
  <c r="AY1278" i="13"/>
  <c r="AZ1278" i="13"/>
  <c r="AU1279" i="13"/>
  <c r="AV1279" i="13"/>
  <c r="AW1279" i="13"/>
  <c r="AX1279" i="13"/>
  <c r="AY1279" i="13"/>
  <c r="AZ1279" i="13"/>
  <c r="AU1280" i="13"/>
  <c r="AV1280" i="13"/>
  <c r="AW1280" i="13"/>
  <c r="AX1280" i="13"/>
  <c r="AY1280" i="13"/>
  <c r="AZ1280" i="13"/>
  <c r="AU1281" i="13"/>
  <c r="AV1281" i="13"/>
  <c r="AW1281" i="13"/>
  <c r="AX1281" i="13"/>
  <c r="AY1281" i="13"/>
  <c r="AZ1281" i="13"/>
  <c r="AU1282" i="13"/>
  <c r="AV1282" i="13"/>
  <c r="AW1282" i="13"/>
  <c r="AX1282" i="13"/>
  <c r="AY1282" i="13"/>
  <c r="AZ1282" i="13"/>
  <c r="AU1283" i="13"/>
  <c r="AV1283" i="13"/>
  <c r="AW1283" i="13"/>
  <c r="AX1283" i="13"/>
  <c r="AY1283" i="13"/>
  <c r="AZ1283" i="13"/>
  <c r="AU1284" i="13"/>
  <c r="AV1284" i="13"/>
  <c r="AW1284" i="13"/>
  <c r="AX1284" i="13"/>
  <c r="AY1284" i="13"/>
  <c r="AZ1284" i="13"/>
  <c r="AU1285" i="13"/>
  <c r="AV1285" i="13"/>
  <c r="AW1285" i="13"/>
  <c r="AX1285" i="13"/>
  <c r="AY1285" i="13"/>
  <c r="AZ1285" i="13"/>
  <c r="AU1286" i="13"/>
  <c r="AV1286" i="13"/>
  <c r="AW1286" i="13"/>
  <c r="AX1286" i="13"/>
  <c r="AY1286" i="13"/>
  <c r="AZ1286" i="13"/>
  <c r="AU1287" i="13"/>
  <c r="AV1287" i="13"/>
  <c r="AW1287" i="13"/>
  <c r="AX1287" i="13"/>
  <c r="AY1287" i="13"/>
  <c r="AZ1287" i="13"/>
  <c r="AU1288" i="13"/>
  <c r="AV1288" i="13"/>
  <c r="AW1288" i="13"/>
  <c r="AX1288" i="13"/>
  <c r="AY1288" i="13"/>
  <c r="AZ1288" i="13"/>
  <c r="AU1289" i="13"/>
  <c r="AV1289" i="13"/>
  <c r="AW1289" i="13"/>
  <c r="AX1289" i="13"/>
  <c r="AY1289" i="13"/>
  <c r="AZ1289" i="13"/>
  <c r="AU1290" i="13"/>
  <c r="AV1290" i="13"/>
  <c r="AW1290" i="13"/>
  <c r="AX1290" i="13"/>
  <c r="AY1290" i="13"/>
  <c r="AZ1290" i="13"/>
  <c r="AU1291" i="13"/>
  <c r="AV1291" i="13"/>
  <c r="AW1291" i="13"/>
  <c r="AX1291" i="13"/>
  <c r="AY1291" i="13"/>
  <c r="AZ1291" i="13"/>
  <c r="AU1292" i="13"/>
  <c r="AV1292" i="13"/>
  <c r="AW1292" i="13"/>
  <c r="AX1292" i="13"/>
  <c r="AY1292" i="13"/>
  <c r="AZ1292" i="13"/>
  <c r="AU1293" i="13"/>
  <c r="AV1293" i="13"/>
  <c r="AW1293" i="13"/>
  <c r="AX1293" i="13"/>
  <c r="AY1293" i="13"/>
  <c r="AZ1293" i="13"/>
  <c r="AU1294" i="13"/>
  <c r="AV1294" i="13"/>
  <c r="AW1294" i="13"/>
  <c r="AX1294" i="13"/>
  <c r="AY1294" i="13"/>
  <c r="AZ1294" i="13"/>
  <c r="AU1295" i="13"/>
  <c r="AV1295" i="13"/>
  <c r="AW1295" i="13"/>
  <c r="AX1295" i="13"/>
  <c r="AY1295" i="13"/>
  <c r="AZ1295" i="13"/>
  <c r="AU1296" i="13"/>
  <c r="AV1296" i="13"/>
  <c r="AW1296" i="13"/>
  <c r="AX1296" i="13"/>
  <c r="AY1296" i="13"/>
  <c r="AZ1296" i="13"/>
  <c r="AU1297" i="13"/>
  <c r="AV1297" i="13"/>
  <c r="AW1297" i="13"/>
  <c r="AX1297" i="13"/>
  <c r="AY1297" i="13"/>
  <c r="AZ1297" i="13"/>
  <c r="AU1298" i="13"/>
  <c r="AV1298" i="13"/>
  <c r="AW1298" i="13"/>
  <c r="AX1298" i="13"/>
  <c r="AY1298" i="13"/>
  <c r="AZ1298" i="13"/>
  <c r="AU1299" i="13"/>
  <c r="AV1299" i="13"/>
  <c r="AW1299" i="13"/>
  <c r="AX1299" i="13"/>
  <c r="AY1299" i="13"/>
  <c r="AZ1299" i="13"/>
  <c r="AU1300" i="13"/>
  <c r="AV1300" i="13"/>
  <c r="AW1300" i="13"/>
  <c r="AX1300" i="13"/>
  <c r="AY1300" i="13"/>
  <c r="AZ1300" i="13"/>
  <c r="AU1301" i="13"/>
  <c r="AV1301" i="13"/>
  <c r="AW1301" i="13"/>
  <c r="AX1301" i="13"/>
  <c r="AY1301" i="13"/>
  <c r="AZ1301" i="13"/>
  <c r="AU1302" i="13"/>
  <c r="AV1302" i="13"/>
  <c r="AW1302" i="13"/>
  <c r="AX1302" i="13"/>
  <c r="AY1302" i="13"/>
  <c r="AZ1302" i="13"/>
  <c r="AU1303" i="13"/>
  <c r="AV1303" i="13"/>
  <c r="AW1303" i="13"/>
  <c r="AX1303" i="13"/>
  <c r="AY1303" i="13"/>
  <c r="AZ1303" i="13"/>
  <c r="AU1304" i="13"/>
  <c r="AV1304" i="13"/>
  <c r="AW1304" i="13"/>
  <c r="AX1304" i="13"/>
  <c r="AY1304" i="13"/>
  <c r="AZ1304" i="13"/>
  <c r="AU1305" i="13"/>
  <c r="AV1305" i="13"/>
  <c r="AW1305" i="13"/>
  <c r="AX1305" i="13"/>
  <c r="AY1305" i="13"/>
  <c r="AZ1305" i="13"/>
  <c r="AU1306" i="13"/>
  <c r="AV1306" i="13"/>
  <c r="AW1306" i="13"/>
  <c r="AX1306" i="13"/>
  <c r="AY1306" i="13"/>
  <c r="AZ1306" i="13"/>
  <c r="AU1307" i="13"/>
  <c r="AV1307" i="13"/>
  <c r="AW1307" i="13"/>
  <c r="AX1307" i="13"/>
  <c r="AY1307" i="13"/>
  <c r="AZ1307" i="13"/>
  <c r="AU1308" i="13"/>
  <c r="AV1308" i="13"/>
  <c r="AW1308" i="13"/>
  <c r="AX1308" i="13"/>
  <c r="AY1308" i="13"/>
  <c r="AZ1308" i="13"/>
  <c r="AU1309" i="13"/>
  <c r="AV1309" i="13"/>
  <c r="AW1309" i="13"/>
  <c r="AX1309" i="13"/>
  <c r="AY1309" i="13"/>
  <c r="AZ1309" i="13"/>
  <c r="AU1310" i="13"/>
  <c r="AV1310" i="13"/>
  <c r="AW1310" i="13"/>
  <c r="AX1310" i="13"/>
  <c r="AY1310" i="13"/>
  <c r="AZ1310" i="13"/>
  <c r="AU1311" i="13"/>
  <c r="AV1311" i="13"/>
  <c r="AW1311" i="13"/>
  <c r="AX1311" i="13"/>
  <c r="AY1311" i="13"/>
  <c r="AZ1311" i="13"/>
  <c r="AU1312" i="13"/>
  <c r="AV1312" i="13"/>
  <c r="AW1312" i="13"/>
  <c r="AX1312" i="13"/>
  <c r="AY1312" i="13"/>
  <c r="AZ1312" i="13"/>
  <c r="AU1313" i="13"/>
  <c r="AV1313" i="13"/>
  <c r="AW1313" i="13"/>
  <c r="AX1313" i="13"/>
  <c r="AY1313" i="13"/>
  <c r="AZ1313" i="13"/>
  <c r="AU1314" i="13"/>
  <c r="AV1314" i="13"/>
  <c r="AW1314" i="13"/>
  <c r="AX1314" i="13"/>
  <c r="AY1314" i="13"/>
  <c r="AZ1314" i="13"/>
  <c r="AU1315" i="13"/>
  <c r="AV1315" i="13"/>
  <c r="AW1315" i="13"/>
  <c r="AX1315" i="13"/>
  <c r="AY1315" i="13"/>
  <c r="AZ1315" i="13"/>
  <c r="AU1316" i="13"/>
  <c r="AV1316" i="13"/>
  <c r="AW1316" i="13"/>
  <c r="AX1316" i="13"/>
  <c r="AY1316" i="13"/>
  <c r="AZ1316" i="13"/>
  <c r="AU1317" i="13"/>
  <c r="AV1317" i="13"/>
  <c r="AW1317" i="13"/>
  <c r="AX1317" i="13"/>
  <c r="AY1317" i="13"/>
  <c r="AZ1317" i="13"/>
  <c r="AU1318" i="13"/>
  <c r="AV1318" i="13"/>
  <c r="AW1318" i="13"/>
  <c r="AX1318" i="13"/>
  <c r="AY1318" i="13"/>
  <c r="AZ1318" i="13"/>
  <c r="AU1319" i="13"/>
  <c r="AV1319" i="13"/>
  <c r="AW1319" i="13"/>
  <c r="AX1319" i="13"/>
  <c r="AY1319" i="13"/>
  <c r="AZ1319" i="13"/>
  <c r="AU1320" i="13"/>
  <c r="AV1320" i="13"/>
  <c r="AW1320" i="13"/>
  <c r="AX1320" i="13"/>
  <c r="AY1320" i="13"/>
  <c r="AZ1320" i="13"/>
  <c r="AU1321" i="13"/>
  <c r="AV1321" i="13"/>
  <c r="AW1321" i="13"/>
  <c r="AX1321" i="13"/>
  <c r="AY1321" i="13"/>
  <c r="AZ1321" i="13"/>
  <c r="AU1322" i="13"/>
  <c r="AV1322" i="13"/>
  <c r="AW1322" i="13"/>
  <c r="AX1322" i="13"/>
  <c r="AY1322" i="13"/>
  <c r="AZ1322" i="13"/>
  <c r="AU1323" i="13"/>
  <c r="AV1323" i="13"/>
  <c r="AW1323" i="13"/>
  <c r="AX1323" i="13"/>
  <c r="AY1323" i="13"/>
  <c r="AZ1323" i="13"/>
  <c r="AU1324" i="13"/>
  <c r="AV1324" i="13"/>
  <c r="AW1324" i="13"/>
  <c r="AX1324" i="13"/>
  <c r="AY1324" i="13"/>
  <c r="AZ1324" i="13"/>
  <c r="AU1325" i="13"/>
  <c r="AV1325" i="13"/>
  <c r="AW1325" i="13"/>
  <c r="AX1325" i="13"/>
  <c r="AY1325" i="13"/>
  <c r="AZ1325" i="13"/>
  <c r="AU1326" i="13"/>
  <c r="AV1326" i="13"/>
  <c r="AW1326" i="13"/>
  <c r="AX1326" i="13"/>
  <c r="AY1326" i="13"/>
  <c r="AZ1326" i="13"/>
  <c r="AU1327" i="13"/>
  <c r="AV1327" i="13"/>
  <c r="AW1327" i="13"/>
  <c r="AX1327" i="13"/>
  <c r="AY1327" i="13"/>
  <c r="AZ1327" i="13"/>
  <c r="AU1328" i="13"/>
  <c r="AV1328" i="13"/>
  <c r="AW1328" i="13"/>
  <c r="AX1328" i="13"/>
  <c r="AY1328" i="13"/>
  <c r="AZ1328" i="13"/>
  <c r="AU1329" i="13"/>
  <c r="AV1329" i="13"/>
  <c r="AW1329" i="13"/>
  <c r="AX1329" i="13"/>
  <c r="AY1329" i="13"/>
  <c r="AZ1329" i="13"/>
  <c r="AU1330" i="13"/>
  <c r="AV1330" i="13"/>
  <c r="AW1330" i="13"/>
  <c r="AX1330" i="13"/>
  <c r="AY1330" i="13"/>
  <c r="AZ1330" i="13"/>
  <c r="AU1331" i="13"/>
  <c r="AV1331" i="13"/>
  <c r="AW1331" i="13"/>
  <c r="AX1331" i="13"/>
  <c r="AY1331" i="13"/>
  <c r="AZ1331" i="13"/>
  <c r="AU1332" i="13"/>
  <c r="AV1332" i="13"/>
  <c r="AW1332" i="13"/>
  <c r="AX1332" i="13"/>
  <c r="AY1332" i="13"/>
  <c r="AZ1332" i="13"/>
  <c r="AU1333" i="13"/>
  <c r="AV1333" i="13"/>
  <c r="AW1333" i="13"/>
  <c r="AX1333" i="13"/>
  <c r="AY1333" i="13"/>
  <c r="AZ1333" i="13"/>
  <c r="AU1334" i="13"/>
  <c r="AV1334" i="13"/>
  <c r="AW1334" i="13"/>
  <c r="AX1334" i="13"/>
  <c r="AY1334" i="13"/>
  <c r="AZ1334" i="13"/>
  <c r="AU1335" i="13"/>
  <c r="AV1335" i="13"/>
  <c r="AW1335" i="13"/>
  <c r="AX1335" i="13"/>
  <c r="AY1335" i="13"/>
  <c r="AZ1335" i="13"/>
  <c r="AU1336" i="13"/>
  <c r="AV1336" i="13"/>
  <c r="AW1336" i="13"/>
  <c r="AX1336" i="13"/>
  <c r="AY1336" i="13"/>
  <c r="AZ1336" i="13"/>
  <c r="AU1337" i="13"/>
  <c r="AV1337" i="13"/>
  <c r="AW1337" i="13"/>
  <c r="AX1337" i="13"/>
  <c r="AY1337" i="13"/>
  <c r="AZ1337" i="13"/>
  <c r="AU1338" i="13"/>
  <c r="AV1338" i="13"/>
  <c r="AW1338" i="13"/>
  <c r="AX1338" i="13"/>
  <c r="AY1338" i="13"/>
  <c r="AZ1338" i="13"/>
  <c r="AU1339" i="13"/>
  <c r="AV1339" i="13"/>
  <c r="AW1339" i="13"/>
  <c r="AX1339" i="13"/>
  <c r="AY1339" i="13"/>
  <c r="AZ1339" i="13"/>
  <c r="AU1340" i="13"/>
  <c r="AV1340" i="13"/>
  <c r="AW1340" i="13"/>
  <c r="AX1340" i="13"/>
  <c r="AY1340" i="13"/>
  <c r="AZ1340" i="13"/>
  <c r="AU1341" i="13"/>
  <c r="AV1341" i="13"/>
  <c r="AW1341" i="13"/>
  <c r="AX1341" i="13"/>
  <c r="AY1341" i="13"/>
  <c r="AZ1341" i="13"/>
  <c r="AU1342" i="13"/>
  <c r="AV1342" i="13"/>
  <c r="AW1342" i="13"/>
  <c r="AX1342" i="13"/>
  <c r="AY1342" i="13"/>
  <c r="AZ1342" i="13"/>
  <c r="AU1343" i="13"/>
  <c r="AV1343" i="13"/>
  <c r="AW1343" i="13"/>
  <c r="AX1343" i="13"/>
  <c r="AY1343" i="13"/>
  <c r="AZ1343" i="13"/>
  <c r="AU1344" i="13"/>
  <c r="AV1344" i="13"/>
  <c r="AW1344" i="13"/>
  <c r="AX1344" i="13"/>
  <c r="AY1344" i="13"/>
  <c r="AZ1344" i="13"/>
  <c r="AU1345" i="13"/>
  <c r="AV1345" i="13"/>
  <c r="AW1345" i="13"/>
  <c r="AX1345" i="13"/>
  <c r="AY1345" i="13"/>
  <c r="AZ1345" i="13"/>
  <c r="AU1346" i="13"/>
  <c r="AV1346" i="13"/>
  <c r="AW1346" i="13"/>
  <c r="AX1346" i="13"/>
  <c r="AY1346" i="13"/>
  <c r="AZ1346" i="13"/>
  <c r="AU1347" i="13"/>
  <c r="AV1347" i="13"/>
  <c r="AW1347" i="13"/>
  <c r="AX1347" i="13"/>
  <c r="AY1347" i="13"/>
  <c r="AZ1347" i="13"/>
  <c r="AU1348" i="13"/>
  <c r="AV1348" i="13"/>
  <c r="AW1348" i="13"/>
  <c r="AX1348" i="13"/>
  <c r="AY1348" i="13"/>
  <c r="AZ1348" i="13"/>
  <c r="AU1349" i="13"/>
  <c r="AV1349" i="13"/>
  <c r="AW1349" i="13"/>
  <c r="AX1349" i="13"/>
  <c r="AY1349" i="13"/>
  <c r="AZ1349" i="13"/>
  <c r="AU1350" i="13"/>
  <c r="AV1350" i="13"/>
  <c r="AW1350" i="13"/>
  <c r="AX1350" i="13"/>
  <c r="AY1350" i="13"/>
  <c r="AZ1350" i="13"/>
  <c r="AU1351" i="13"/>
  <c r="AV1351" i="13"/>
  <c r="AW1351" i="13"/>
  <c r="AX1351" i="13"/>
  <c r="AY1351" i="13"/>
  <c r="AZ1351" i="13"/>
  <c r="AU1352" i="13"/>
  <c r="AV1352" i="13"/>
  <c r="AW1352" i="13"/>
  <c r="AX1352" i="13"/>
  <c r="AY1352" i="13"/>
  <c r="AZ1352" i="13"/>
  <c r="AU1353" i="13"/>
  <c r="AV1353" i="13"/>
  <c r="AW1353" i="13"/>
  <c r="AX1353" i="13"/>
  <c r="AY1353" i="13"/>
  <c r="AZ1353" i="13"/>
  <c r="AU1354" i="13"/>
  <c r="AV1354" i="13"/>
  <c r="AW1354" i="13"/>
  <c r="AX1354" i="13"/>
  <c r="AY1354" i="13"/>
  <c r="AZ1354" i="13"/>
  <c r="AU1355" i="13"/>
  <c r="AV1355" i="13"/>
  <c r="AW1355" i="13"/>
  <c r="AX1355" i="13"/>
  <c r="AY1355" i="13"/>
  <c r="AZ1355" i="13"/>
  <c r="AU1356" i="13"/>
  <c r="AV1356" i="13"/>
  <c r="AW1356" i="13"/>
  <c r="AX1356" i="13"/>
  <c r="AY1356" i="13"/>
  <c r="AZ1356" i="13"/>
  <c r="AU1357" i="13"/>
  <c r="AV1357" i="13"/>
  <c r="AW1357" i="13"/>
  <c r="AX1357" i="13"/>
  <c r="AY1357" i="13"/>
  <c r="AZ1357" i="13"/>
  <c r="AU1358" i="13"/>
  <c r="AV1358" i="13"/>
  <c r="AW1358" i="13"/>
  <c r="AX1358" i="13"/>
  <c r="AY1358" i="13"/>
  <c r="AZ1358" i="13"/>
  <c r="AU1359" i="13"/>
  <c r="AV1359" i="13"/>
  <c r="AW1359" i="13"/>
  <c r="AX1359" i="13"/>
  <c r="AY1359" i="13"/>
  <c r="AZ1359" i="13"/>
  <c r="AU1360" i="13"/>
  <c r="AV1360" i="13"/>
  <c r="AW1360" i="13"/>
  <c r="AX1360" i="13"/>
  <c r="AY1360" i="13"/>
  <c r="AZ1360" i="13"/>
  <c r="AU1361" i="13"/>
  <c r="AV1361" i="13"/>
  <c r="AW1361" i="13"/>
  <c r="AX1361" i="13"/>
  <c r="AY1361" i="13"/>
  <c r="AZ1361" i="13"/>
  <c r="AU1362" i="13"/>
  <c r="AV1362" i="13"/>
  <c r="AW1362" i="13"/>
  <c r="AX1362" i="13"/>
  <c r="AY1362" i="13"/>
  <c r="AZ1362" i="13"/>
  <c r="AU1363" i="13"/>
  <c r="AV1363" i="13"/>
  <c r="AW1363" i="13"/>
  <c r="AX1363" i="13"/>
  <c r="AY1363" i="13"/>
  <c r="AZ1363" i="13"/>
  <c r="AU1364" i="13"/>
  <c r="AV1364" i="13"/>
  <c r="AW1364" i="13"/>
  <c r="AX1364" i="13"/>
  <c r="AY1364" i="13"/>
  <c r="AZ1364" i="13"/>
  <c r="AU1365" i="13"/>
  <c r="AV1365" i="13"/>
  <c r="AW1365" i="13"/>
  <c r="AX1365" i="13"/>
  <c r="AY1365" i="13"/>
  <c r="AZ1365" i="13"/>
  <c r="AU1366" i="13"/>
  <c r="AV1366" i="13"/>
  <c r="AW1366" i="13"/>
  <c r="AX1366" i="13"/>
  <c r="AY1366" i="13"/>
  <c r="AZ1366" i="13"/>
  <c r="AU1367" i="13"/>
  <c r="AV1367" i="13"/>
  <c r="AW1367" i="13"/>
  <c r="AX1367" i="13"/>
  <c r="AY1367" i="13"/>
  <c r="AZ1367" i="13"/>
  <c r="AU1368" i="13"/>
  <c r="AV1368" i="13"/>
  <c r="AW1368" i="13"/>
  <c r="AX1368" i="13"/>
  <c r="AY1368" i="13"/>
  <c r="AZ1368" i="13"/>
  <c r="AU1369" i="13"/>
  <c r="AV1369" i="13"/>
  <c r="AW1369" i="13"/>
  <c r="AX1369" i="13"/>
  <c r="AY1369" i="13"/>
  <c r="AZ1369" i="13"/>
  <c r="AU1370" i="13"/>
  <c r="AV1370" i="13"/>
  <c r="AW1370" i="13"/>
  <c r="AX1370" i="13"/>
  <c r="AY1370" i="13"/>
  <c r="AZ1370" i="13"/>
  <c r="AU1371" i="13"/>
  <c r="AV1371" i="13"/>
  <c r="AW1371" i="13"/>
  <c r="AX1371" i="13"/>
  <c r="AY1371" i="13"/>
  <c r="AZ1371" i="13"/>
  <c r="AU1372" i="13"/>
  <c r="AV1372" i="13"/>
  <c r="AW1372" i="13"/>
  <c r="AX1372" i="13"/>
  <c r="AY1372" i="13"/>
  <c r="AZ1372" i="13"/>
  <c r="AU1373" i="13"/>
  <c r="AV1373" i="13"/>
  <c r="AW1373" i="13"/>
  <c r="AX1373" i="13"/>
  <c r="AY1373" i="13"/>
  <c r="AZ1373" i="13"/>
  <c r="AU1374" i="13"/>
  <c r="AV1374" i="13"/>
  <c r="AW1374" i="13"/>
  <c r="AX1374" i="13"/>
  <c r="AY1374" i="13"/>
  <c r="AZ1374" i="13"/>
  <c r="AU1375" i="13"/>
  <c r="AV1375" i="13"/>
  <c r="AW1375" i="13"/>
  <c r="AX1375" i="13"/>
  <c r="AY1375" i="13"/>
  <c r="AZ1375" i="13"/>
  <c r="AU1376" i="13"/>
  <c r="AV1376" i="13"/>
  <c r="AW1376" i="13"/>
  <c r="AX1376" i="13"/>
  <c r="AY1376" i="13"/>
  <c r="AZ1376" i="13"/>
  <c r="AU1377" i="13"/>
  <c r="AV1377" i="13"/>
  <c r="AW1377" i="13"/>
  <c r="AX1377" i="13"/>
  <c r="AY1377" i="13"/>
  <c r="AZ1377" i="13"/>
  <c r="AU1378" i="13"/>
  <c r="AV1378" i="13"/>
  <c r="AW1378" i="13"/>
  <c r="AX1378" i="13"/>
  <c r="AY1378" i="13"/>
  <c r="AZ1378" i="13"/>
  <c r="AU1379" i="13"/>
  <c r="AV1379" i="13"/>
  <c r="AW1379" i="13"/>
  <c r="AX1379" i="13"/>
  <c r="AY1379" i="13"/>
  <c r="AZ1379" i="13"/>
  <c r="AU1380" i="13"/>
  <c r="AV1380" i="13"/>
  <c r="AW1380" i="13"/>
  <c r="AX1380" i="13"/>
  <c r="AY1380" i="13"/>
  <c r="AZ1380" i="13"/>
  <c r="AU1381" i="13"/>
  <c r="AV1381" i="13"/>
  <c r="AW1381" i="13"/>
  <c r="AX1381" i="13"/>
  <c r="AY1381" i="13"/>
  <c r="AZ1381" i="13"/>
  <c r="AU1382" i="13"/>
  <c r="AV1382" i="13"/>
  <c r="AW1382" i="13"/>
  <c r="AX1382" i="13"/>
  <c r="AY1382" i="13"/>
  <c r="AZ1382" i="13"/>
  <c r="AU1383" i="13"/>
  <c r="AV1383" i="13"/>
  <c r="AW1383" i="13"/>
  <c r="AX1383" i="13"/>
  <c r="AY1383" i="13"/>
  <c r="AZ1383" i="13"/>
  <c r="AU1384" i="13"/>
  <c r="AV1384" i="13"/>
  <c r="AW1384" i="13"/>
  <c r="AX1384" i="13"/>
  <c r="AY1384" i="13"/>
  <c r="AZ1384" i="13"/>
  <c r="AU1385" i="13"/>
  <c r="AV1385" i="13"/>
  <c r="AW1385" i="13"/>
  <c r="AX1385" i="13"/>
  <c r="AY1385" i="13"/>
  <c r="AZ1385" i="13"/>
  <c r="AU1386" i="13"/>
  <c r="AV1386" i="13"/>
  <c r="AW1386" i="13"/>
  <c r="AX1386" i="13"/>
  <c r="AY1386" i="13"/>
  <c r="AZ1386" i="13"/>
  <c r="AU1387" i="13"/>
  <c r="AV1387" i="13"/>
  <c r="AW1387" i="13"/>
  <c r="AX1387" i="13"/>
  <c r="AY1387" i="13"/>
  <c r="AZ1387" i="13"/>
  <c r="AU1388" i="13"/>
  <c r="AV1388" i="13"/>
  <c r="AW1388" i="13"/>
  <c r="AX1388" i="13"/>
  <c r="AY1388" i="13"/>
  <c r="AZ1388" i="13"/>
  <c r="AU1389" i="13"/>
  <c r="AV1389" i="13"/>
  <c r="AW1389" i="13"/>
  <c r="AX1389" i="13"/>
  <c r="AY1389" i="13"/>
  <c r="AZ1389" i="13"/>
  <c r="AU1390" i="13"/>
  <c r="AV1390" i="13"/>
  <c r="AW1390" i="13"/>
  <c r="AX1390" i="13"/>
  <c r="AY1390" i="13"/>
  <c r="AZ1390" i="13"/>
  <c r="AU1391" i="13"/>
  <c r="AV1391" i="13"/>
  <c r="AW1391" i="13"/>
  <c r="AX1391" i="13"/>
  <c r="AY1391" i="13"/>
  <c r="AZ1391" i="13"/>
  <c r="AU1392" i="13"/>
  <c r="AV1392" i="13"/>
  <c r="AW1392" i="13"/>
  <c r="AX1392" i="13"/>
  <c r="AY1392" i="13"/>
  <c r="AZ1392" i="13"/>
  <c r="AU1393" i="13"/>
  <c r="AV1393" i="13"/>
  <c r="AW1393" i="13"/>
  <c r="AX1393" i="13"/>
  <c r="AY1393" i="13"/>
  <c r="AZ1393" i="13"/>
  <c r="AU1394" i="13"/>
  <c r="AV1394" i="13"/>
  <c r="AW1394" i="13"/>
  <c r="AX1394" i="13"/>
  <c r="AY1394" i="13"/>
  <c r="AZ1394" i="13"/>
  <c r="AU1395" i="13"/>
  <c r="AV1395" i="13"/>
  <c r="AW1395" i="13"/>
  <c r="AX1395" i="13"/>
  <c r="AY1395" i="13"/>
  <c r="AZ1395" i="13"/>
  <c r="AU1396" i="13"/>
  <c r="AV1396" i="13"/>
  <c r="AW1396" i="13"/>
  <c r="AX1396" i="13"/>
  <c r="AY1396" i="13"/>
  <c r="AZ1396" i="13"/>
  <c r="AU1397" i="13"/>
  <c r="AV1397" i="13"/>
  <c r="AW1397" i="13"/>
  <c r="AX1397" i="13"/>
  <c r="AY1397" i="13"/>
  <c r="AZ1397" i="13"/>
  <c r="AU1398" i="13"/>
  <c r="AV1398" i="13"/>
  <c r="AW1398" i="13"/>
  <c r="AX1398" i="13"/>
  <c r="AY1398" i="13"/>
  <c r="AZ1398" i="13"/>
  <c r="AU1399" i="13"/>
  <c r="AV1399" i="13"/>
  <c r="AW1399" i="13"/>
  <c r="AX1399" i="13"/>
  <c r="AY1399" i="13"/>
  <c r="AZ1399" i="13"/>
  <c r="AU1400" i="13"/>
  <c r="AV1400" i="13"/>
  <c r="AW1400" i="13"/>
  <c r="AX1400" i="13"/>
  <c r="AY1400" i="13"/>
  <c r="AZ1400" i="13"/>
  <c r="AU1401" i="13"/>
  <c r="AV1401" i="13"/>
  <c r="AW1401" i="13"/>
  <c r="AX1401" i="13"/>
  <c r="AY1401" i="13"/>
  <c r="AZ1401" i="13"/>
  <c r="AU1402" i="13"/>
  <c r="AV1402" i="13"/>
  <c r="AW1402" i="13"/>
  <c r="AX1402" i="13"/>
  <c r="AY1402" i="13"/>
  <c r="AZ1402" i="13"/>
  <c r="AU1403" i="13"/>
  <c r="AV1403" i="13"/>
  <c r="AW1403" i="13"/>
  <c r="AX1403" i="13"/>
  <c r="AY1403" i="13"/>
  <c r="AZ1403" i="13"/>
  <c r="AU1404" i="13"/>
  <c r="AV1404" i="13"/>
  <c r="AW1404" i="13"/>
  <c r="AX1404" i="13"/>
  <c r="AY1404" i="13"/>
  <c r="AZ1404" i="13"/>
  <c r="AU1405" i="13"/>
  <c r="AV1405" i="13"/>
  <c r="AW1405" i="13"/>
  <c r="AX1405" i="13"/>
  <c r="AY1405" i="13"/>
  <c r="AZ1405" i="13"/>
  <c r="AU1406" i="13"/>
  <c r="AV1406" i="13"/>
  <c r="AW1406" i="13"/>
  <c r="AX1406" i="13"/>
  <c r="AY1406" i="13"/>
  <c r="AZ1406" i="13"/>
  <c r="AU1407" i="13"/>
  <c r="AV1407" i="13"/>
  <c r="AW1407" i="13"/>
  <c r="AX1407" i="13"/>
  <c r="AY1407" i="13"/>
  <c r="AZ1407" i="13"/>
  <c r="AU1408" i="13"/>
  <c r="AV1408" i="13"/>
  <c r="AW1408" i="13"/>
  <c r="AX1408" i="13"/>
  <c r="AY1408" i="13"/>
  <c r="AZ1408" i="13"/>
  <c r="AU1409" i="13"/>
  <c r="AV1409" i="13"/>
  <c r="AW1409" i="13"/>
  <c r="AX1409" i="13"/>
  <c r="AY1409" i="13"/>
  <c r="AZ1409" i="13"/>
  <c r="AU1410" i="13"/>
  <c r="AV1410" i="13"/>
  <c r="AW1410" i="13"/>
  <c r="AX1410" i="13"/>
  <c r="AY1410" i="13"/>
  <c r="AZ1410" i="13"/>
  <c r="AU1411" i="13"/>
  <c r="AV1411" i="13"/>
  <c r="AW1411" i="13"/>
  <c r="AX1411" i="13"/>
  <c r="AY1411" i="13"/>
  <c r="AZ1411" i="13"/>
  <c r="AU1412" i="13"/>
  <c r="AV1412" i="13"/>
  <c r="AW1412" i="13"/>
  <c r="AX1412" i="13"/>
  <c r="AY1412" i="13"/>
  <c r="AZ1412" i="13"/>
  <c r="AU1413" i="13"/>
  <c r="AV1413" i="13"/>
  <c r="AW1413" i="13"/>
  <c r="AX1413" i="13"/>
  <c r="AY1413" i="13"/>
  <c r="AZ1413" i="13"/>
  <c r="AU1414" i="13"/>
  <c r="AV1414" i="13"/>
  <c r="AW1414" i="13"/>
  <c r="AX1414" i="13"/>
  <c r="AY1414" i="13"/>
  <c r="AZ1414" i="13"/>
  <c r="AU1415" i="13"/>
  <c r="AV1415" i="13"/>
  <c r="AW1415" i="13"/>
  <c r="AX1415" i="13"/>
  <c r="AY1415" i="13"/>
  <c r="AZ1415" i="13"/>
  <c r="AU1416" i="13"/>
  <c r="AV1416" i="13"/>
  <c r="AW1416" i="13"/>
  <c r="AX1416" i="13"/>
  <c r="AY1416" i="13"/>
  <c r="AZ1416" i="13"/>
  <c r="AU1417" i="13"/>
  <c r="AV1417" i="13"/>
  <c r="AW1417" i="13"/>
  <c r="AX1417" i="13"/>
  <c r="AY1417" i="13"/>
  <c r="AZ1417" i="13"/>
  <c r="AU1418" i="13"/>
  <c r="AV1418" i="13"/>
  <c r="AW1418" i="13"/>
  <c r="AX1418" i="13"/>
  <c r="AY1418" i="13"/>
  <c r="AZ1418" i="13"/>
  <c r="AU1419" i="13"/>
  <c r="AV1419" i="13"/>
  <c r="AW1419" i="13"/>
  <c r="AX1419" i="13"/>
  <c r="AY1419" i="13"/>
  <c r="AZ1419" i="13"/>
  <c r="AU1420" i="13"/>
  <c r="AV1420" i="13"/>
  <c r="AW1420" i="13"/>
  <c r="AX1420" i="13"/>
  <c r="AY1420" i="13"/>
  <c r="AZ1420" i="13"/>
  <c r="AU1421" i="13"/>
  <c r="AV1421" i="13"/>
  <c r="AW1421" i="13"/>
  <c r="AX1421" i="13"/>
  <c r="AY1421" i="13"/>
  <c r="AZ1421" i="13"/>
  <c r="AU1422" i="13"/>
  <c r="AV1422" i="13"/>
  <c r="AW1422" i="13"/>
  <c r="AX1422" i="13"/>
  <c r="AY1422" i="13"/>
  <c r="AZ1422" i="13"/>
  <c r="AU1423" i="13"/>
  <c r="AV1423" i="13"/>
  <c r="AW1423" i="13"/>
  <c r="AX1423" i="13"/>
  <c r="AY1423" i="13"/>
  <c r="AZ1423" i="13"/>
  <c r="AU1424" i="13"/>
  <c r="AV1424" i="13"/>
  <c r="AW1424" i="13"/>
  <c r="AX1424" i="13"/>
  <c r="AY1424" i="13"/>
  <c r="AZ1424" i="13"/>
  <c r="AU1425" i="13"/>
  <c r="AV1425" i="13"/>
  <c r="AW1425" i="13"/>
  <c r="AX1425" i="13"/>
  <c r="AY1425" i="13"/>
  <c r="AZ1425" i="13"/>
  <c r="AU1426" i="13"/>
  <c r="AV1426" i="13"/>
  <c r="AW1426" i="13"/>
  <c r="AX1426" i="13"/>
  <c r="AY1426" i="13"/>
  <c r="AZ1426" i="13"/>
  <c r="AU1427" i="13"/>
  <c r="AV1427" i="13"/>
  <c r="AW1427" i="13"/>
  <c r="AX1427" i="13"/>
  <c r="AY1427" i="13"/>
  <c r="AZ1427" i="13"/>
  <c r="AU1428" i="13"/>
  <c r="AV1428" i="13"/>
  <c r="AW1428" i="13"/>
  <c r="AX1428" i="13"/>
  <c r="AY1428" i="13"/>
  <c r="AZ1428" i="13"/>
  <c r="AU1429" i="13"/>
  <c r="AV1429" i="13"/>
  <c r="AW1429" i="13"/>
  <c r="AX1429" i="13"/>
  <c r="AY1429" i="13"/>
  <c r="AZ1429" i="13"/>
  <c r="AU1430" i="13"/>
  <c r="AV1430" i="13"/>
  <c r="AW1430" i="13"/>
  <c r="AX1430" i="13"/>
  <c r="AY1430" i="13"/>
  <c r="AZ1430" i="13"/>
  <c r="AU1431" i="13"/>
  <c r="AV1431" i="13"/>
  <c r="AW1431" i="13"/>
  <c r="AX1431" i="13"/>
  <c r="AY1431" i="13"/>
  <c r="AZ1431" i="13"/>
  <c r="AU1432" i="13"/>
  <c r="AV1432" i="13"/>
  <c r="AW1432" i="13"/>
  <c r="AX1432" i="13"/>
  <c r="AY1432" i="13"/>
  <c r="AZ1432" i="13"/>
  <c r="AU1433" i="13"/>
  <c r="AV1433" i="13"/>
  <c r="AW1433" i="13"/>
  <c r="AX1433" i="13"/>
  <c r="AY1433" i="13"/>
  <c r="AZ1433" i="13"/>
  <c r="AU1434" i="13"/>
  <c r="AV1434" i="13"/>
  <c r="AW1434" i="13"/>
  <c r="AX1434" i="13"/>
  <c r="AY1434" i="13"/>
  <c r="AZ1434" i="13"/>
  <c r="AU1435" i="13"/>
  <c r="AV1435" i="13"/>
  <c r="AW1435" i="13"/>
  <c r="AX1435" i="13"/>
  <c r="AY1435" i="13"/>
  <c r="AZ1435" i="13"/>
  <c r="AU1436" i="13"/>
  <c r="AV1436" i="13"/>
  <c r="AW1436" i="13"/>
  <c r="AX1436" i="13"/>
  <c r="AY1436" i="13"/>
  <c r="AZ1436" i="13"/>
  <c r="AU1437" i="13"/>
  <c r="AV1437" i="13"/>
  <c r="AW1437" i="13"/>
  <c r="AX1437" i="13"/>
  <c r="AY1437" i="13"/>
  <c r="AZ1437" i="13"/>
  <c r="AU1438" i="13"/>
  <c r="AV1438" i="13"/>
  <c r="AW1438" i="13"/>
  <c r="AX1438" i="13"/>
  <c r="AY1438" i="13"/>
  <c r="AZ1438" i="13"/>
  <c r="AU1439" i="13"/>
  <c r="AV1439" i="13"/>
  <c r="AW1439" i="13"/>
  <c r="AX1439" i="13"/>
  <c r="AY1439" i="13"/>
  <c r="AZ1439" i="13"/>
  <c r="AU1440" i="13"/>
  <c r="AV1440" i="13"/>
  <c r="AW1440" i="13"/>
  <c r="AX1440" i="13"/>
  <c r="AY1440" i="13"/>
  <c r="AZ1440" i="13"/>
  <c r="AU1441" i="13"/>
  <c r="AV1441" i="13"/>
  <c r="AW1441" i="13"/>
  <c r="AX1441" i="13"/>
  <c r="AY1441" i="13"/>
  <c r="AZ1441" i="13"/>
  <c r="AU1442" i="13"/>
  <c r="AV1442" i="13"/>
  <c r="AW1442" i="13"/>
  <c r="AX1442" i="13"/>
  <c r="AY1442" i="13"/>
  <c r="AZ1442" i="13"/>
  <c r="AU1443" i="13"/>
  <c r="AV1443" i="13"/>
  <c r="AW1443" i="13"/>
  <c r="AX1443" i="13"/>
  <c r="AY1443" i="13"/>
  <c r="AZ1443" i="13"/>
  <c r="AU1444" i="13"/>
  <c r="AV1444" i="13"/>
  <c r="AW1444" i="13"/>
  <c r="AX1444" i="13"/>
  <c r="AY1444" i="13"/>
  <c r="AZ1444" i="13"/>
  <c r="AU1445" i="13"/>
  <c r="AV1445" i="13"/>
  <c r="AW1445" i="13"/>
  <c r="AX1445" i="13"/>
  <c r="AY1445" i="13"/>
  <c r="AZ1445" i="13"/>
  <c r="AU1446" i="13"/>
  <c r="AV1446" i="13"/>
  <c r="AW1446" i="13"/>
  <c r="AX1446" i="13"/>
  <c r="AY1446" i="13"/>
  <c r="AZ1446" i="13"/>
  <c r="AU1447" i="13"/>
  <c r="AV1447" i="13"/>
  <c r="AW1447" i="13"/>
  <c r="AX1447" i="13"/>
  <c r="AY1447" i="13"/>
  <c r="AZ1447" i="13"/>
  <c r="AU1448" i="13"/>
  <c r="AV1448" i="13"/>
  <c r="AW1448" i="13"/>
  <c r="AX1448" i="13"/>
  <c r="AY1448" i="13"/>
  <c r="AZ1448" i="13"/>
  <c r="AU1449" i="13"/>
  <c r="AV1449" i="13"/>
  <c r="AW1449" i="13"/>
  <c r="AX1449" i="13"/>
  <c r="AY1449" i="13"/>
  <c r="AZ1449" i="13"/>
  <c r="AU1450" i="13"/>
  <c r="AV1450" i="13"/>
  <c r="AW1450" i="13"/>
  <c r="AX1450" i="13"/>
  <c r="AY1450" i="13"/>
  <c r="AZ1450" i="13"/>
  <c r="AU1451" i="13"/>
  <c r="AV1451" i="13"/>
  <c r="AW1451" i="13"/>
  <c r="AX1451" i="13"/>
  <c r="AY1451" i="13"/>
  <c r="AZ1451" i="13"/>
  <c r="AU1452" i="13"/>
  <c r="AV1452" i="13"/>
  <c r="AW1452" i="13"/>
  <c r="AX1452" i="13"/>
  <c r="AY1452" i="13"/>
  <c r="AZ1452" i="13"/>
  <c r="AU1453" i="13"/>
  <c r="AV1453" i="13"/>
  <c r="AW1453" i="13"/>
  <c r="AX1453" i="13"/>
  <c r="AY1453" i="13"/>
  <c r="AZ1453" i="13"/>
  <c r="AU1454" i="13"/>
  <c r="AV1454" i="13"/>
  <c r="AW1454" i="13"/>
  <c r="AX1454" i="13"/>
  <c r="AY1454" i="13"/>
  <c r="AZ1454" i="13"/>
  <c r="AU1455" i="13"/>
  <c r="AV1455" i="13"/>
  <c r="AW1455" i="13"/>
  <c r="AX1455" i="13"/>
  <c r="AY1455" i="13"/>
  <c r="AZ1455" i="13"/>
  <c r="AU1456" i="13"/>
  <c r="AV1456" i="13"/>
  <c r="AW1456" i="13"/>
  <c r="AX1456" i="13"/>
  <c r="AY1456" i="13"/>
  <c r="AZ1456" i="13"/>
  <c r="AU1457" i="13"/>
  <c r="AV1457" i="13"/>
  <c r="AW1457" i="13"/>
  <c r="AX1457" i="13"/>
  <c r="AY1457" i="13"/>
  <c r="AZ1457" i="13"/>
  <c r="AU1458" i="13"/>
  <c r="AV1458" i="13"/>
  <c r="AW1458" i="13"/>
  <c r="AX1458" i="13"/>
  <c r="AY1458" i="13"/>
  <c r="AZ1458" i="13"/>
  <c r="AU1459" i="13"/>
  <c r="AV1459" i="13"/>
  <c r="AW1459" i="13"/>
  <c r="AX1459" i="13"/>
  <c r="AY1459" i="13"/>
  <c r="AZ1459" i="13"/>
  <c r="AU1460" i="13"/>
  <c r="AV1460" i="13"/>
  <c r="AW1460" i="13"/>
  <c r="AX1460" i="13"/>
  <c r="AY1460" i="13"/>
  <c r="AZ1460" i="13"/>
  <c r="AU1461" i="13"/>
  <c r="AV1461" i="13"/>
  <c r="AW1461" i="13"/>
  <c r="AX1461" i="13"/>
  <c r="AY1461" i="13"/>
  <c r="AZ1461" i="13"/>
  <c r="AU1462" i="13"/>
  <c r="AV1462" i="13"/>
  <c r="AW1462" i="13"/>
  <c r="AX1462" i="13"/>
  <c r="AY1462" i="13"/>
  <c r="AZ1462" i="13"/>
  <c r="AU1463" i="13"/>
  <c r="AV1463" i="13"/>
  <c r="AW1463" i="13"/>
  <c r="AX1463" i="13"/>
  <c r="AY1463" i="13"/>
  <c r="AZ1463" i="13"/>
  <c r="AU1464" i="13"/>
  <c r="AV1464" i="13"/>
  <c r="AW1464" i="13"/>
  <c r="AX1464" i="13"/>
  <c r="AY1464" i="13"/>
  <c r="AZ1464" i="13"/>
  <c r="AU1465" i="13"/>
  <c r="AV1465" i="13"/>
  <c r="AW1465" i="13"/>
  <c r="AX1465" i="13"/>
  <c r="AY1465" i="13"/>
  <c r="AZ1465" i="13"/>
  <c r="AU1466" i="13"/>
  <c r="AV1466" i="13"/>
  <c r="AW1466" i="13"/>
  <c r="AX1466" i="13"/>
  <c r="AY1466" i="13"/>
  <c r="AZ1466" i="13"/>
  <c r="AU1467" i="13"/>
  <c r="AV1467" i="13"/>
  <c r="AW1467" i="13"/>
  <c r="AX1467" i="13"/>
  <c r="AY1467" i="13"/>
  <c r="AZ1467" i="13"/>
  <c r="AU1468" i="13"/>
  <c r="AV1468" i="13"/>
  <c r="AW1468" i="13"/>
  <c r="AX1468" i="13"/>
  <c r="AY1468" i="13"/>
  <c r="AZ1468" i="13"/>
  <c r="AU1469" i="13"/>
  <c r="AV1469" i="13"/>
  <c r="AW1469" i="13"/>
  <c r="AX1469" i="13"/>
  <c r="AY1469" i="13"/>
  <c r="AZ1469" i="13"/>
  <c r="AU1470" i="13"/>
  <c r="AV1470" i="13"/>
  <c r="AW1470" i="13"/>
  <c r="AX1470" i="13"/>
  <c r="AY1470" i="13"/>
  <c r="AZ1470" i="13"/>
  <c r="AU1471" i="13"/>
  <c r="AV1471" i="13"/>
  <c r="AW1471" i="13"/>
  <c r="AX1471" i="13"/>
  <c r="AY1471" i="13"/>
  <c r="AZ1471" i="13"/>
  <c r="AU1472" i="13"/>
  <c r="AV1472" i="13"/>
  <c r="AW1472" i="13"/>
  <c r="AX1472" i="13"/>
  <c r="AY1472" i="13"/>
  <c r="AZ1472" i="13"/>
  <c r="AU1473" i="13"/>
  <c r="AV1473" i="13"/>
  <c r="AW1473" i="13"/>
  <c r="AX1473" i="13"/>
  <c r="AY1473" i="13"/>
  <c r="AZ1473" i="13"/>
  <c r="AU1474" i="13"/>
  <c r="AV1474" i="13"/>
  <c r="AW1474" i="13"/>
  <c r="AX1474" i="13"/>
  <c r="AY1474" i="13"/>
  <c r="AZ1474" i="13"/>
  <c r="AU1475" i="13"/>
  <c r="AV1475" i="13"/>
  <c r="AW1475" i="13"/>
  <c r="AX1475" i="13"/>
  <c r="AY1475" i="13"/>
  <c r="AZ1475" i="13"/>
  <c r="AU1476" i="13"/>
  <c r="AV1476" i="13"/>
  <c r="AW1476" i="13"/>
  <c r="AX1476" i="13"/>
  <c r="AY1476" i="13"/>
  <c r="AZ1476" i="13"/>
  <c r="AU1477" i="13"/>
  <c r="AV1477" i="13"/>
  <c r="AW1477" i="13"/>
  <c r="AX1477" i="13"/>
  <c r="AY1477" i="13"/>
  <c r="AZ1477" i="13"/>
  <c r="AU1478" i="13"/>
  <c r="AV1478" i="13"/>
  <c r="AW1478" i="13"/>
  <c r="AX1478" i="13"/>
  <c r="AY1478" i="13"/>
  <c r="AZ1478" i="13"/>
  <c r="AU1479" i="13"/>
  <c r="AV1479" i="13"/>
  <c r="AW1479" i="13"/>
  <c r="AX1479" i="13"/>
  <c r="AY1479" i="13"/>
  <c r="AZ1479" i="13"/>
  <c r="AU1480" i="13"/>
  <c r="AV1480" i="13"/>
  <c r="AW1480" i="13"/>
  <c r="AX1480" i="13"/>
  <c r="AY1480" i="13"/>
  <c r="AZ1480" i="13"/>
  <c r="AU1481" i="13"/>
  <c r="AV1481" i="13"/>
  <c r="AW1481" i="13"/>
  <c r="AX1481" i="13"/>
  <c r="AY1481" i="13"/>
  <c r="AZ1481" i="13"/>
  <c r="AU1482" i="13"/>
  <c r="AV1482" i="13"/>
  <c r="AW1482" i="13"/>
  <c r="AX1482" i="13"/>
  <c r="AY1482" i="13"/>
  <c r="AZ1482" i="13"/>
  <c r="AU1483" i="13"/>
  <c r="AV1483" i="13"/>
  <c r="AW1483" i="13"/>
  <c r="AX1483" i="13"/>
  <c r="AY1483" i="13"/>
  <c r="AZ1483" i="13"/>
  <c r="AU1484" i="13"/>
  <c r="AV1484" i="13"/>
  <c r="AW1484" i="13"/>
  <c r="AX1484" i="13"/>
  <c r="AY1484" i="13"/>
  <c r="AZ1484" i="13"/>
  <c r="AU1485" i="13"/>
  <c r="AV1485" i="13"/>
  <c r="AW1485" i="13"/>
  <c r="AX1485" i="13"/>
  <c r="AY1485" i="13"/>
  <c r="AZ1485" i="13"/>
  <c r="AU1486" i="13"/>
  <c r="AV1486" i="13"/>
  <c r="AW1486" i="13"/>
  <c r="AX1486" i="13"/>
  <c r="AY1486" i="13"/>
  <c r="AZ1486" i="13"/>
  <c r="AU1487" i="13"/>
  <c r="AV1487" i="13"/>
  <c r="AW1487" i="13"/>
  <c r="AX1487" i="13"/>
  <c r="AY1487" i="13"/>
  <c r="AZ1487" i="13"/>
  <c r="AU1488" i="13"/>
  <c r="AV1488" i="13"/>
  <c r="AW1488" i="13"/>
  <c r="AX1488" i="13"/>
  <c r="AY1488" i="13"/>
  <c r="AZ1488" i="13"/>
  <c r="AU1489" i="13"/>
  <c r="AV1489" i="13"/>
  <c r="AW1489" i="13"/>
  <c r="AX1489" i="13"/>
  <c r="AY1489" i="13"/>
  <c r="AZ1489" i="13"/>
  <c r="AU1490" i="13"/>
  <c r="AV1490" i="13"/>
  <c r="AW1490" i="13"/>
  <c r="AX1490" i="13"/>
  <c r="AY1490" i="13"/>
  <c r="AZ1490" i="13"/>
  <c r="AU1491" i="13"/>
  <c r="AV1491" i="13"/>
  <c r="AW1491" i="13"/>
  <c r="AX1491" i="13"/>
  <c r="AY1491" i="13"/>
  <c r="AZ1491" i="13"/>
  <c r="AU1492" i="13"/>
  <c r="AV1492" i="13"/>
  <c r="AW1492" i="13"/>
  <c r="AX1492" i="13"/>
  <c r="AY1492" i="13"/>
  <c r="AZ1492" i="13"/>
  <c r="AU1493" i="13"/>
  <c r="AV1493" i="13"/>
  <c r="AW1493" i="13"/>
  <c r="AX1493" i="13"/>
  <c r="AY1493" i="13"/>
  <c r="AZ1493" i="13"/>
  <c r="AU1494" i="13"/>
  <c r="AV1494" i="13"/>
  <c r="AW1494" i="13"/>
  <c r="AX1494" i="13"/>
  <c r="AY1494" i="13"/>
  <c r="AZ1494" i="13"/>
  <c r="AU1495" i="13"/>
  <c r="AV1495" i="13"/>
  <c r="AW1495" i="13"/>
  <c r="AX1495" i="13"/>
  <c r="AY1495" i="13"/>
  <c r="AZ1495" i="13"/>
  <c r="AU1496" i="13"/>
  <c r="AV1496" i="13"/>
  <c r="AW1496" i="13"/>
  <c r="AX1496" i="13"/>
  <c r="AY1496" i="13"/>
  <c r="AZ1496" i="13"/>
  <c r="AU1497" i="13"/>
  <c r="AV1497" i="13"/>
  <c r="AW1497" i="13"/>
  <c r="AX1497" i="13"/>
  <c r="AY1497" i="13"/>
  <c r="AZ1497" i="13"/>
  <c r="AU1498" i="13"/>
  <c r="AV1498" i="13"/>
  <c r="AW1498" i="13"/>
  <c r="AX1498" i="13"/>
  <c r="AY1498" i="13"/>
  <c r="AZ1498" i="13"/>
  <c r="AU1499" i="13"/>
  <c r="AV1499" i="13"/>
  <c r="AW1499" i="13"/>
  <c r="AX1499" i="13"/>
  <c r="AY1499" i="13"/>
  <c r="AZ1499" i="13"/>
  <c r="AU1500" i="13"/>
  <c r="AV1500" i="13"/>
  <c r="AW1500" i="13"/>
  <c r="AX1500" i="13"/>
  <c r="AY1500" i="13"/>
  <c r="AZ1500" i="13"/>
  <c r="AU1501" i="13"/>
  <c r="AV1501" i="13"/>
  <c r="AW1501" i="13"/>
  <c r="AX1501" i="13"/>
  <c r="AY1501" i="13"/>
  <c r="AZ1501" i="13"/>
  <c r="AU1502" i="13"/>
  <c r="AV1502" i="13"/>
  <c r="AW1502" i="13"/>
  <c r="AX1502" i="13"/>
  <c r="AY1502" i="13"/>
  <c r="AZ1502" i="13"/>
  <c r="AU1503" i="13"/>
  <c r="AV1503" i="13"/>
  <c r="AW1503" i="13"/>
  <c r="AX1503" i="13"/>
  <c r="AY1503" i="13"/>
  <c r="AZ1503" i="13"/>
  <c r="AU1504" i="13"/>
  <c r="AV1504" i="13"/>
  <c r="AW1504" i="13"/>
  <c r="AX1504" i="13"/>
  <c r="AY1504" i="13"/>
  <c r="AZ1504" i="13"/>
  <c r="AU1505" i="13"/>
  <c r="AV1505" i="13"/>
  <c r="AW1505" i="13"/>
  <c r="AX1505" i="13"/>
  <c r="AY1505" i="13"/>
  <c r="AZ1505" i="13"/>
  <c r="AU1506" i="13"/>
  <c r="AV1506" i="13"/>
  <c r="AW1506" i="13"/>
  <c r="AX1506" i="13"/>
  <c r="AY1506" i="13"/>
  <c r="AZ1506" i="13"/>
  <c r="AU1507" i="13"/>
  <c r="AV1507" i="13"/>
  <c r="AW1507" i="13"/>
  <c r="AX1507" i="13"/>
  <c r="AY1507" i="13"/>
  <c r="AZ1507" i="13"/>
  <c r="AU1508" i="13"/>
  <c r="AV1508" i="13"/>
  <c r="AW1508" i="13"/>
  <c r="AX1508" i="13"/>
  <c r="AY1508" i="13"/>
  <c r="AZ1508" i="13"/>
  <c r="AU1509" i="13"/>
  <c r="AV1509" i="13"/>
  <c r="AW1509" i="13"/>
  <c r="AX1509" i="13"/>
  <c r="AY1509" i="13"/>
  <c r="AZ1509" i="13"/>
  <c r="AU1510" i="13"/>
  <c r="AV1510" i="13"/>
  <c r="AW1510" i="13"/>
  <c r="AX1510" i="13"/>
  <c r="AY1510" i="13"/>
  <c r="AZ1510" i="13"/>
  <c r="AU1511" i="13"/>
  <c r="AV1511" i="13"/>
  <c r="AW1511" i="13"/>
  <c r="AX1511" i="13"/>
  <c r="AY1511" i="13"/>
  <c r="AZ1511" i="13"/>
  <c r="AU1512" i="13"/>
  <c r="AV1512" i="13"/>
  <c r="AW1512" i="13"/>
  <c r="AX1512" i="13"/>
  <c r="AY1512" i="13"/>
  <c r="AZ1512" i="13"/>
  <c r="AU1513" i="13"/>
  <c r="AV1513" i="13"/>
  <c r="AW1513" i="13"/>
  <c r="AX1513" i="13"/>
  <c r="AY1513" i="13"/>
  <c r="AZ1513" i="13"/>
  <c r="AU1514" i="13"/>
  <c r="AV1514" i="13"/>
  <c r="AW1514" i="13"/>
  <c r="AX1514" i="13"/>
  <c r="AY1514" i="13"/>
  <c r="AZ1514" i="13"/>
  <c r="AU1515" i="13"/>
  <c r="AV1515" i="13"/>
  <c r="AW1515" i="13"/>
  <c r="AX1515" i="13"/>
  <c r="AY1515" i="13"/>
  <c r="AZ1515" i="13"/>
  <c r="AU1516" i="13"/>
  <c r="AV1516" i="13"/>
  <c r="AW1516" i="13"/>
  <c r="AX1516" i="13"/>
  <c r="AY1516" i="13"/>
  <c r="AZ1516" i="13"/>
  <c r="AU1517" i="13"/>
  <c r="AV1517" i="13"/>
  <c r="AW1517" i="13"/>
  <c r="AX1517" i="13"/>
  <c r="AY1517" i="13"/>
  <c r="AZ1517" i="13"/>
  <c r="AU1518" i="13"/>
  <c r="AV1518" i="13"/>
  <c r="AW1518" i="13"/>
  <c r="AX1518" i="13"/>
  <c r="AY1518" i="13"/>
  <c r="AZ1518" i="13"/>
  <c r="AU1519" i="13"/>
  <c r="AV1519" i="13"/>
  <c r="AW1519" i="13"/>
  <c r="AX1519" i="13"/>
  <c r="AY1519" i="13"/>
  <c r="AZ1519" i="13"/>
  <c r="AU1520" i="13"/>
  <c r="AV1520" i="13"/>
  <c r="AW1520" i="13"/>
  <c r="AX1520" i="13"/>
  <c r="AY1520" i="13"/>
  <c r="AZ1520" i="13"/>
  <c r="AU1521" i="13"/>
  <c r="AV1521" i="13"/>
  <c r="AW1521" i="13"/>
  <c r="AX1521" i="13"/>
  <c r="AY1521" i="13"/>
  <c r="AZ1521" i="13"/>
  <c r="AU1522" i="13"/>
  <c r="AV1522" i="13"/>
  <c r="AW1522" i="13"/>
  <c r="AX1522" i="13"/>
  <c r="AY1522" i="13"/>
  <c r="AZ1522" i="13"/>
  <c r="AU1523" i="13"/>
  <c r="AV1523" i="13"/>
  <c r="AW1523" i="13"/>
  <c r="AX1523" i="13"/>
  <c r="AY1523" i="13"/>
  <c r="AZ1523" i="13"/>
  <c r="AU1524" i="13"/>
  <c r="AV1524" i="13"/>
  <c r="AW1524" i="13"/>
  <c r="AX1524" i="13"/>
  <c r="AY1524" i="13"/>
  <c r="AZ1524" i="13"/>
  <c r="AU1525" i="13"/>
  <c r="AV1525" i="13"/>
  <c r="AW1525" i="13"/>
  <c r="AX1525" i="13"/>
  <c r="AY1525" i="13"/>
  <c r="AZ1525" i="13"/>
  <c r="AU1526" i="13"/>
  <c r="AV1526" i="13"/>
  <c r="AW1526" i="13"/>
  <c r="AX1526" i="13"/>
  <c r="AY1526" i="13"/>
  <c r="AZ1526" i="13"/>
  <c r="AU1527" i="13"/>
  <c r="AV1527" i="13"/>
  <c r="AW1527" i="13"/>
  <c r="AX1527" i="13"/>
  <c r="AY1527" i="13"/>
  <c r="AZ1527" i="13"/>
  <c r="AU1528" i="13"/>
  <c r="AV1528" i="13"/>
  <c r="AW1528" i="13"/>
  <c r="AX1528" i="13"/>
  <c r="AY1528" i="13"/>
  <c r="AZ1528" i="13"/>
  <c r="AU1529" i="13"/>
  <c r="AV1529" i="13"/>
  <c r="AW1529" i="13"/>
  <c r="AX1529" i="13"/>
  <c r="AY1529" i="13"/>
  <c r="AZ1529" i="13"/>
  <c r="AU1530" i="13"/>
  <c r="AV1530" i="13"/>
  <c r="AW1530" i="13"/>
  <c r="AX1530" i="13"/>
  <c r="AY1530" i="13"/>
  <c r="AZ1530" i="13"/>
  <c r="AU1531" i="13"/>
  <c r="AV1531" i="13"/>
  <c r="AW1531" i="13"/>
  <c r="AX1531" i="13"/>
  <c r="AY1531" i="13"/>
  <c r="AZ1531" i="13"/>
  <c r="AU1532" i="13"/>
  <c r="AV1532" i="13"/>
  <c r="AW1532" i="13"/>
  <c r="AX1532" i="13"/>
  <c r="AY1532" i="13"/>
  <c r="AZ1532" i="13"/>
  <c r="AU1533" i="13"/>
  <c r="AV1533" i="13"/>
  <c r="AW1533" i="13"/>
  <c r="AX1533" i="13"/>
  <c r="AY1533" i="13"/>
  <c r="AZ1533" i="13"/>
  <c r="AU1534" i="13"/>
  <c r="AV1534" i="13"/>
  <c r="AW1534" i="13"/>
  <c r="AX1534" i="13"/>
  <c r="AY1534" i="13"/>
  <c r="AZ1534" i="13"/>
  <c r="AU1535" i="13"/>
  <c r="AV1535" i="13"/>
  <c r="AW1535" i="13"/>
  <c r="AX1535" i="13"/>
  <c r="AY1535" i="13"/>
  <c r="AZ1535" i="13"/>
  <c r="AU1536" i="13"/>
  <c r="AV1536" i="13"/>
  <c r="AW1536" i="13"/>
  <c r="AX1536" i="13"/>
  <c r="AY1536" i="13"/>
  <c r="AZ1536" i="13"/>
  <c r="AU1537" i="13"/>
  <c r="AV1537" i="13"/>
  <c r="AW1537" i="13"/>
  <c r="AX1537" i="13"/>
  <c r="AY1537" i="13"/>
  <c r="AZ1537" i="13"/>
  <c r="AU1538" i="13"/>
  <c r="AV1538" i="13"/>
  <c r="AW1538" i="13"/>
  <c r="AX1538" i="13"/>
  <c r="AY1538" i="13"/>
  <c r="AZ1538" i="13"/>
  <c r="AU1539" i="13"/>
  <c r="AV1539" i="13"/>
  <c r="AW1539" i="13"/>
  <c r="AX1539" i="13"/>
  <c r="AY1539" i="13"/>
  <c r="AZ1539" i="13"/>
  <c r="AU1540" i="13"/>
  <c r="AV1540" i="13"/>
  <c r="AW1540" i="13"/>
  <c r="AX1540" i="13"/>
  <c r="AY1540" i="13"/>
  <c r="AZ1540" i="13"/>
  <c r="AU1541" i="13"/>
  <c r="AV1541" i="13"/>
  <c r="AW1541" i="13"/>
  <c r="AX1541" i="13"/>
  <c r="AY1541" i="13"/>
  <c r="AZ1541" i="13"/>
  <c r="AU1542" i="13"/>
  <c r="AV1542" i="13"/>
  <c r="AW1542" i="13"/>
  <c r="AX1542" i="13"/>
  <c r="AY1542" i="13"/>
  <c r="AZ1542" i="13"/>
  <c r="AU1543" i="13"/>
  <c r="AV1543" i="13"/>
  <c r="AW1543" i="13"/>
  <c r="AX1543" i="13"/>
  <c r="AY1543" i="13"/>
  <c r="AZ1543" i="13"/>
  <c r="AU1544" i="13"/>
  <c r="AV1544" i="13"/>
  <c r="AW1544" i="13"/>
  <c r="AX1544" i="13"/>
  <c r="AY1544" i="13"/>
  <c r="AZ1544" i="13"/>
  <c r="AU1545" i="13"/>
  <c r="AV1545" i="13"/>
  <c r="AW1545" i="13"/>
  <c r="AX1545" i="13"/>
  <c r="AY1545" i="13"/>
  <c r="AZ1545" i="13"/>
  <c r="AU1546" i="13"/>
  <c r="AV1546" i="13"/>
  <c r="AW1546" i="13"/>
  <c r="AX1546" i="13"/>
  <c r="AY1546" i="13"/>
  <c r="AZ1546" i="13"/>
  <c r="AU1547" i="13"/>
  <c r="AV1547" i="13"/>
  <c r="AW1547" i="13"/>
  <c r="AX1547" i="13"/>
  <c r="AY1547" i="13"/>
  <c r="AZ1547" i="13"/>
  <c r="AU1548" i="13"/>
  <c r="AV1548" i="13"/>
  <c r="AW1548" i="13"/>
  <c r="AX1548" i="13"/>
  <c r="AY1548" i="13"/>
  <c r="AZ1548" i="13"/>
  <c r="AU1549" i="13"/>
  <c r="AV1549" i="13"/>
  <c r="AW1549" i="13"/>
  <c r="AX1549" i="13"/>
  <c r="AY1549" i="13"/>
  <c r="AZ1549" i="13"/>
  <c r="AU1550" i="13"/>
  <c r="AV1550" i="13"/>
  <c r="AW1550" i="13"/>
  <c r="AX1550" i="13"/>
  <c r="AY1550" i="13"/>
  <c r="AZ1550" i="13"/>
  <c r="AU1551" i="13"/>
  <c r="AV1551" i="13"/>
  <c r="AW1551" i="13"/>
  <c r="AX1551" i="13"/>
  <c r="AY1551" i="13"/>
  <c r="AZ1551" i="13"/>
  <c r="AU1552" i="13"/>
  <c r="AV1552" i="13"/>
  <c r="AW1552" i="13"/>
  <c r="AX1552" i="13"/>
  <c r="AY1552" i="13"/>
  <c r="AZ1552" i="13"/>
  <c r="AU1553" i="13"/>
  <c r="AV1553" i="13"/>
  <c r="AW1553" i="13"/>
  <c r="AX1553" i="13"/>
  <c r="AY1553" i="13"/>
  <c r="AZ1553" i="13"/>
  <c r="AU1554" i="13"/>
  <c r="AV1554" i="13"/>
  <c r="AW1554" i="13"/>
  <c r="AX1554" i="13"/>
  <c r="AY1554" i="13"/>
  <c r="AZ1554" i="13"/>
  <c r="AU1555" i="13"/>
  <c r="AV1555" i="13"/>
  <c r="AW1555" i="13"/>
  <c r="AX1555" i="13"/>
  <c r="AY1555" i="13"/>
  <c r="AZ1555" i="13"/>
  <c r="AU1556" i="13"/>
  <c r="AV1556" i="13"/>
  <c r="AW1556" i="13"/>
  <c r="AX1556" i="13"/>
  <c r="AY1556" i="13"/>
  <c r="AZ1556" i="13"/>
  <c r="AU1557" i="13"/>
  <c r="AV1557" i="13"/>
  <c r="AW1557" i="13"/>
  <c r="AX1557" i="13"/>
  <c r="AY1557" i="13"/>
  <c r="AZ1557" i="13"/>
  <c r="AU1558" i="13"/>
  <c r="AV1558" i="13"/>
  <c r="AW1558" i="13"/>
  <c r="AX1558" i="13"/>
  <c r="AY1558" i="13"/>
  <c r="AZ1558" i="13"/>
  <c r="AU1559" i="13"/>
  <c r="AV1559" i="13"/>
  <c r="AW1559" i="13"/>
  <c r="AX1559" i="13"/>
  <c r="AY1559" i="13"/>
  <c r="AZ1559" i="13"/>
  <c r="AU1560" i="13"/>
  <c r="AV1560" i="13"/>
  <c r="AW1560" i="13"/>
  <c r="AX1560" i="13"/>
  <c r="AY1560" i="13"/>
  <c r="AZ1560" i="13"/>
  <c r="AU1561" i="13"/>
  <c r="AV1561" i="13"/>
  <c r="AW1561" i="13"/>
  <c r="AX1561" i="13"/>
  <c r="AY1561" i="13"/>
  <c r="AZ1561" i="13"/>
  <c r="AU1562" i="13"/>
  <c r="AV1562" i="13"/>
  <c r="AW1562" i="13"/>
  <c r="AX1562" i="13"/>
  <c r="AY1562" i="13"/>
  <c r="AZ1562" i="13"/>
  <c r="AU1563" i="13"/>
  <c r="AV1563" i="13"/>
  <c r="AW1563" i="13"/>
  <c r="AX1563" i="13"/>
  <c r="AY1563" i="13"/>
  <c r="AZ1563" i="13"/>
  <c r="AU1564" i="13"/>
  <c r="AV1564" i="13"/>
  <c r="AW1564" i="13"/>
  <c r="AX1564" i="13"/>
  <c r="AY1564" i="13"/>
  <c r="AZ1564" i="13"/>
  <c r="AU1565" i="13"/>
  <c r="AV1565" i="13"/>
  <c r="AW1565" i="13"/>
  <c r="AX1565" i="13"/>
  <c r="AY1565" i="13"/>
  <c r="AZ1565" i="13"/>
  <c r="AU1566" i="13"/>
  <c r="AV1566" i="13"/>
  <c r="AW1566" i="13"/>
  <c r="AX1566" i="13"/>
  <c r="AY1566" i="13"/>
  <c r="AZ1566" i="13"/>
  <c r="AU1567" i="13"/>
  <c r="AV1567" i="13"/>
  <c r="AW1567" i="13"/>
  <c r="AX1567" i="13"/>
  <c r="AY1567" i="13"/>
  <c r="AZ1567" i="13"/>
  <c r="AU1568" i="13"/>
  <c r="AV1568" i="13"/>
  <c r="AW1568" i="13"/>
  <c r="AX1568" i="13"/>
  <c r="AY1568" i="13"/>
  <c r="AZ1568" i="13"/>
  <c r="AU1569" i="13"/>
  <c r="AV1569" i="13"/>
  <c r="AW1569" i="13"/>
  <c r="AX1569" i="13"/>
  <c r="AY1569" i="13"/>
  <c r="AZ1569" i="13"/>
  <c r="AU1570" i="13"/>
  <c r="AV1570" i="13"/>
  <c r="AW1570" i="13"/>
  <c r="AX1570" i="13"/>
  <c r="AY1570" i="13"/>
  <c r="AZ1570" i="13"/>
  <c r="AU1571" i="13"/>
  <c r="AV1571" i="13"/>
  <c r="AW1571" i="13"/>
  <c r="AX1571" i="13"/>
  <c r="AY1571" i="13"/>
  <c r="AZ1571" i="13"/>
  <c r="AU1572" i="13"/>
  <c r="AV1572" i="13"/>
  <c r="AW1572" i="13"/>
  <c r="AX1572" i="13"/>
  <c r="AY1572" i="13"/>
  <c r="AZ1572" i="13"/>
  <c r="AU1573" i="13"/>
  <c r="AV1573" i="13"/>
  <c r="AW1573" i="13"/>
  <c r="AX1573" i="13"/>
  <c r="AY1573" i="13"/>
  <c r="AZ1573" i="13"/>
  <c r="AU1574" i="13"/>
  <c r="AV1574" i="13"/>
  <c r="AW1574" i="13"/>
  <c r="AX1574" i="13"/>
  <c r="AY1574" i="13"/>
  <c r="AZ1574" i="13"/>
  <c r="AU1575" i="13"/>
  <c r="AV1575" i="13"/>
  <c r="AW1575" i="13"/>
  <c r="AX1575" i="13"/>
  <c r="AY1575" i="13"/>
  <c r="AZ1575" i="13"/>
  <c r="AU1576" i="13"/>
  <c r="AV1576" i="13"/>
  <c r="AW1576" i="13"/>
  <c r="AX1576" i="13"/>
  <c r="AY1576" i="13"/>
  <c r="AZ1576" i="13"/>
  <c r="AU1577" i="13"/>
  <c r="AV1577" i="13"/>
  <c r="AW1577" i="13"/>
  <c r="AX1577" i="13"/>
  <c r="AY1577" i="13"/>
  <c r="AZ1577" i="13"/>
  <c r="AU1578" i="13"/>
  <c r="AV1578" i="13"/>
  <c r="AW1578" i="13"/>
  <c r="AX1578" i="13"/>
  <c r="AY1578" i="13"/>
  <c r="AZ1578" i="13"/>
  <c r="AU1579" i="13"/>
  <c r="AV1579" i="13"/>
  <c r="AW1579" i="13"/>
  <c r="AX1579" i="13"/>
  <c r="AY1579" i="13"/>
  <c r="AZ1579" i="13"/>
  <c r="AU1580" i="13"/>
  <c r="AV1580" i="13"/>
  <c r="AW1580" i="13"/>
  <c r="AX1580" i="13"/>
  <c r="AY1580" i="13"/>
  <c r="AZ1580" i="13"/>
  <c r="AU1581" i="13"/>
  <c r="AV1581" i="13"/>
  <c r="AW1581" i="13"/>
  <c r="AX1581" i="13"/>
  <c r="AY1581" i="13"/>
  <c r="AZ1581" i="13"/>
  <c r="AU1582" i="13"/>
  <c r="AV1582" i="13"/>
  <c r="AW1582" i="13"/>
  <c r="AX1582" i="13"/>
  <c r="AY1582" i="13"/>
  <c r="AZ1582" i="13"/>
  <c r="AU1583" i="13"/>
  <c r="AV1583" i="13"/>
  <c r="AW1583" i="13"/>
  <c r="AX1583" i="13"/>
  <c r="AY1583" i="13"/>
  <c r="AZ1583" i="13"/>
  <c r="AU1584" i="13"/>
  <c r="AV1584" i="13"/>
  <c r="AW1584" i="13"/>
  <c r="AX1584" i="13"/>
  <c r="AY1584" i="13"/>
  <c r="AZ1584" i="13"/>
  <c r="AU1585" i="13"/>
  <c r="AV1585" i="13"/>
  <c r="AW1585" i="13"/>
  <c r="AX1585" i="13"/>
  <c r="AY1585" i="13"/>
  <c r="AZ1585" i="13"/>
  <c r="AU1586" i="13"/>
  <c r="AV1586" i="13"/>
  <c r="AW1586" i="13"/>
  <c r="AX1586" i="13"/>
  <c r="AY1586" i="13"/>
  <c r="AZ1586" i="13"/>
  <c r="AU1587" i="13"/>
  <c r="AV1587" i="13"/>
  <c r="AW1587" i="13"/>
  <c r="AX1587" i="13"/>
  <c r="AY1587" i="13"/>
  <c r="AZ1587" i="13"/>
  <c r="AU1588" i="13"/>
  <c r="AV1588" i="13"/>
  <c r="AW1588" i="13"/>
  <c r="AX1588" i="13"/>
  <c r="AY1588" i="13"/>
  <c r="AZ1588" i="13"/>
  <c r="AU1589" i="13"/>
  <c r="AV1589" i="13"/>
  <c r="AW1589" i="13"/>
  <c r="AX1589" i="13"/>
  <c r="AY1589" i="13"/>
  <c r="AZ1589" i="13"/>
  <c r="AU1590" i="13"/>
  <c r="AV1590" i="13"/>
  <c r="AW1590" i="13"/>
  <c r="AX1590" i="13"/>
  <c r="AY1590" i="13"/>
  <c r="AZ1590" i="13"/>
  <c r="AU1591" i="13"/>
  <c r="AV1591" i="13"/>
  <c r="AW1591" i="13"/>
  <c r="AX1591" i="13"/>
  <c r="AY1591" i="13"/>
  <c r="AZ1591" i="13"/>
  <c r="AU1592" i="13"/>
  <c r="AV1592" i="13"/>
  <c r="AW1592" i="13"/>
  <c r="AX1592" i="13"/>
  <c r="AY1592" i="13"/>
  <c r="AZ1592" i="13"/>
  <c r="AU1593" i="13"/>
  <c r="AV1593" i="13"/>
  <c r="AW1593" i="13"/>
  <c r="AX1593" i="13"/>
  <c r="AY1593" i="13"/>
  <c r="AZ1593" i="13"/>
  <c r="AU1594" i="13"/>
  <c r="AV1594" i="13"/>
  <c r="AW1594" i="13"/>
  <c r="AX1594" i="13"/>
  <c r="AY1594" i="13"/>
  <c r="AZ1594" i="13"/>
  <c r="AU1595" i="13"/>
  <c r="AV1595" i="13"/>
  <c r="AW1595" i="13"/>
  <c r="AX1595" i="13"/>
  <c r="AY1595" i="13"/>
  <c r="AZ1595" i="13"/>
  <c r="AU1596" i="13"/>
  <c r="AV1596" i="13"/>
  <c r="AW1596" i="13"/>
  <c r="AX1596" i="13"/>
  <c r="AY1596" i="13"/>
  <c r="AZ1596" i="13"/>
  <c r="AU1597" i="13"/>
  <c r="AV1597" i="13"/>
  <c r="AW1597" i="13"/>
  <c r="AX1597" i="13"/>
  <c r="AY1597" i="13"/>
  <c r="AZ1597" i="13"/>
  <c r="AU1598" i="13"/>
  <c r="AV1598" i="13"/>
  <c r="AW1598" i="13"/>
  <c r="AX1598" i="13"/>
  <c r="AY1598" i="13"/>
  <c r="AZ1598" i="13"/>
  <c r="AU1599" i="13"/>
  <c r="AV1599" i="13"/>
  <c r="AW1599" i="13"/>
  <c r="AX1599" i="13"/>
  <c r="AY1599" i="13"/>
  <c r="AZ1599" i="13"/>
  <c r="AU1600" i="13"/>
  <c r="AV1600" i="13"/>
  <c r="AW1600" i="13"/>
  <c r="AX1600" i="13"/>
  <c r="AY1600" i="13"/>
  <c r="AZ1600" i="13"/>
  <c r="AU1601" i="13"/>
  <c r="AV1601" i="13"/>
  <c r="AW1601" i="13"/>
  <c r="AX1601" i="13"/>
  <c r="AY1601" i="13"/>
  <c r="AZ1601" i="13"/>
  <c r="AU1602" i="13"/>
  <c r="AV1602" i="13"/>
  <c r="AW1602" i="13"/>
  <c r="AX1602" i="13"/>
  <c r="AY1602" i="13"/>
  <c r="AZ1602" i="13"/>
  <c r="AU1603" i="13"/>
  <c r="AV1603" i="13"/>
  <c r="AW1603" i="13"/>
  <c r="AX1603" i="13"/>
  <c r="AY1603" i="13"/>
  <c r="AZ1603" i="13"/>
  <c r="AU1604" i="13"/>
  <c r="AV1604" i="13"/>
  <c r="AW1604" i="13"/>
  <c r="AX1604" i="13"/>
  <c r="AY1604" i="13"/>
  <c r="AZ1604" i="13"/>
  <c r="AU1605" i="13"/>
  <c r="AV1605" i="13"/>
  <c r="AW1605" i="13"/>
  <c r="AX1605" i="13"/>
  <c r="AY1605" i="13"/>
  <c r="AZ1605" i="13"/>
  <c r="AU1606" i="13"/>
  <c r="AV1606" i="13"/>
  <c r="AW1606" i="13"/>
  <c r="AX1606" i="13"/>
  <c r="AY1606" i="13"/>
  <c r="AZ1606" i="13"/>
  <c r="AU1607" i="13"/>
  <c r="AV1607" i="13"/>
  <c r="AW1607" i="13"/>
  <c r="AX1607" i="13"/>
  <c r="AY1607" i="13"/>
  <c r="AZ1607" i="13"/>
  <c r="AU1608" i="13"/>
  <c r="AV1608" i="13"/>
  <c r="AW1608" i="13"/>
  <c r="AX1608" i="13"/>
  <c r="AY1608" i="13"/>
  <c r="AZ1608" i="13"/>
  <c r="AU1609" i="13"/>
  <c r="AV1609" i="13"/>
  <c r="AW1609" i="13"/>
  <c r="AX1609" i="13"/>
  <c r="AY1609" i="13"/>
  <c r="AZ1609" i="13"/>
  <c r="AU1610" i="13"/>
  <c r="AV1610" i="13"/>
  <c r="AW1610" i="13"/>
  <c r="AX1610" i="13"/>
  <c r="AY1610" i="13"/>
  <c r="AZ1610" i="13"/>
  <c r="AU1611" i="13"/>
  <c r="AV1611" i="13"/>
  <c r="AW1611" i="13"/>
  <c r="AX1611" i="13"/>
  <c r="AY1611" i="13"/>
  <c r="AZ1611" i="13"/>
  <c r="AU1612" i="13"/>
  <c r="AV1612" i="13"/>
  <c r="AW1612" i="13"/>
  <c r="AX1612" i="13"/>
  <c r="AY1612" i="13"/>
  <c r="AZ1612" i="13"/>
  <c r="AU1613" i="13"/>
  <c r="AV1613" i="13"/>
  <c r="AW1613" i="13"/>
  <c r="AX1613" i="13"/>
  <c r="AY1613" i="13"/>
  <c r="AZ1613" i="13"/>
  <c r="AU1614" i="13"/>
  <c r="AV1614" i="13"/>
  <c r="AW1614" i="13"/>
  <c r="AX1614" i="13"/>
  <c r="AY1614" i="13"/>
  <c r="AZ1614" i="13"/>
  <c r="AU1615" i="13"/>
  <c r="AV1615" i="13"/>
  <c r="AW1615" i="13"/>
  <c r="AX1615" i="13"/>
  <c r="AY1615" i="13"/>
  <c r="AZ1615" i="13"/>
  <c r="AU1616" i="13"/>
  <c r="AV1616" i="13"/>
  <c r="AW1616" i="13"/>
  <c r="AX1616" i="13"/>
  <c r="AY1616" i="13"/>
  <c r="AZ1616" i="13"/>
  <c r="AU1617" i="13"/>
  <c r="AV1617" i="13"/>
  <c r="AW1617" i="13"/>
  <c r="AX1617" i="13"/>
  <c r="AY1617" i="13"/>
  <c r="AZ1617" i="13"/>
  <c r="AU1618" i="13"/>
  <c r="AV1618" i="13"/>
  <c r="AW1618" i="13"/>
  <c r="AX1618" i="13"/>
  <c r="AY1618" i="13"/>
  <c r="AZ1618" i="13"/>
  <c r="AU1619" i="13"/>
  <c r="AV1619" i="13"/>
  <c r="AW1619" i="13"/>
  <c r="AX1619" i="13"/>
  <c r="AY1619" i="13"/>
  <c r="AZ1619" i="13"/>
  <c r="AU1620" i="13"/>
  <c r="AV1620" i="13"/>
  <c r="AW1620" i="13"/>
  <c r="AX1620" i="13"/>
  <c r="AY1620" i="13"/>
  <c r="AZ1620" i="13"/>
  <c r="AU1621" i="13"/>
  <c r="AV1621" i="13"/>
  <c r="AW1621" i="13"/>
  <c r="AX1621" i="13"/>
  <c r="AY1621" i="13"/>
  <c r="AZ1621" i="13"/>
  <c r="AU1622" i="13"/>
  <c r="AV1622" i="13"/>
  <c r="AW1622" i="13"/>
  <c r="AX1622" i="13"/>
  <c r="AY1622" i="13"/>
  <c r="AZ1622" i="13"/>
  <c r="AU1623" i="13"/>
  <c r="AV1623" i="13"/>
  <c r="AW1623" i="13"/>
  <c r="AX1623" i="13"/>
  <c r="AY1623" i="13"/>
  <c r="AZ1623" i="13"/>
  <c r="AU1624" i="13"/>
  <c r="AV1624" i="13"/>
  <c r="AW1624" i="13"/>
  <c r="AX1624" i="13"/>
  <c r="AY1624" i="13"/>
  <c r="AZ1624" i="13"/>
  <c r="AU1625" i="13"/>
  <c r="AV1625" i="13"/>
  <c r="AW1625" i="13"/>
  <c r="AX1625" i="13"/>
  <c r="AY1625" i="13"/>
  <c r="AZ1625" i="13"/>
  <c r="AU1626" i="13"/>
  <c r="AV1626" i="13"/>
  <c r="AW1626" i="13"/>
  <c r="AX1626" i="13"/>
  <c r="AY1626" i="13"/>
  <c r="AZ1626" i="13"/>
  <c r="AU1627" i="13"/>
  <c r="AV1627" i="13"/>
  <c r="AW1627" i="13"/>
  <c r="AX1627" i="13"/>
  <c r="AY1627" i="13"/>
  <c r="AZ1627" i="13"/>
  <c r="AU1628" i="13"/>
  <c r="AV1628" i="13"/>
  <c r="AW1628" i="13"/>
  <c r="AX1628" i="13"/>
  <c r="AY1628" i="13"/>
  <c r="AZ1628" i="13"/>
  <c r="AU1629" i="13"/>
  <c r="AV1629" i="13"/>
  <c r="AW1629" i="13"/>
  <c r="AX1629" i="13"/>
  <c r="AY1629" i="13"/>
  <c r="AZ1629" i="13"/>
  <c r="AU1630" i="13"/>
  <c r="AV1630" i="13"/>
  <c r="AW1630" i="13"/>
  <c r="AX1630" i="13"/>
  <c r="AY1630" i="13"/>
  <c r="AZ1630" i="13"/>
  <c r="AU1631" i="13"/>
  <c r="AV1631" i="13"/>
  <c r="AW1631" i="13"/>
  <c r="AX1631" i="13"/>
  <c r="AY1631" i="13"/>
  <c r="AZ1631" i="13"/>
  <c r="AU1632" i="13"/>
  <c r="AV1632" i="13"/>
  <c r="AW1632" i="13"/>
  <c r="AX1632" i="13"/>
  <c r="AY1632" i="13"/>
  <c r="AZ1632" i="13"/>
  <c r="AU1633" i="13"/>
  <c r="AV1633" i="13"/>
  <c r="AW1633" i="13"/>
  <c r="AX1633" i="13"/>
  <c r="AY1633" i="13"/>
  <c r="AZ1633" i="13"/>
  <c r="AU1634" i="13"/>
  <c r="AV1634" i="13"/>
  <c r="AW1634" i="13"/>
  <c r="AX1634" i="13"/>
  <c r="AY1634" i="13"/>
  <c r="AZ1634" i="13"/>
  <c r="AU1635" i="13"/>
  <c r="AV1635" i="13"/>
  <c r="AW1635" i="13"/>
  <c r="AX1635" i="13"/>
  <c r="AY1635" i="13"/>
  <c r="AZ1635" i="13"/>
  <c r="AU1636" i="13"/>
  <c r="AV1636" i="13"/>
  <c r="AW1636" i="13"/>
  <c r="AX1636" i="13"/>
  <c r="AY1636" i="13"/>
  <c r="AZ1636" i="13"/>
  <c r="AU1637" i="13"/>
  <c r="AV1637" i="13"/>
  <c r="AW1637" i="13"/>
  <c r="AX1637" i="13"/>
  <c r="AY1637" i="13"/>
  <c r="AZ1637" i="13"/>
  <c r="AU1638" i="13"/>
  <c r="AV1638" i="13"/>
  <c r="AW1638" i="13"/>
  <c r="AX1638" i="13"/>
  <c r="AY1638" i="13"/>
  <c r="AZ1638" i="13"/>
  <c r="AU1639" i="13"/>
  <c r="AV1639" i="13"/>
  <c r="AW1639" i="13"/>
  <c r="AX1639" i="13"/>
  <c r="AY1639" i="13"/>
  <c r="AZ1639" i="13"/>
  <c r="AU1640" i="13"/>
  <c r="AV1640" i="13"/>
  <c r="AW1640" i="13"/>
  <c r="AX1640" i="13"/>
  <c r="AY1640" i="13"/>
  <c r="AZ1640" i="13"/>
  <c r="AU1641" i="13"/>
  <c r="AV1641" i="13"/>
  <c r="AW1641" i="13"/>
  <c r="AX1641" i="13"/>
  <c r="AY1641" i="13"/>
  <c r="AZ1641" i="13"/>
  <c r="AU1642" i="13"/>
  <c r="AV1642" i="13"/>
  <c r="AW1642" i="13"/>
  <c r="AX1642" i="13"/>
  <c r="AY1642" i="13"/>
  <c r="AZ1642" i="13"/>
  <c r="AU1643" i="13"/>
  <c r="AV1643" i="13"/>
  <c r="AW1643" i="13"/>
  <c r="AX1643" i="13"/>
  <c r="AY1643" i="13"/>
  <c r="AZ1643" i="13"/>
  <c r="AU1644" i="13"/>
  <c r="AV1644" i="13"/>
  <c r="AW1644" i="13"/>
  <c r="AX1644" i="13"/>
  <c r="AY1644" i="13"/>
  <c r="AZ1644" i="13"/>
  <c r="AU1645" i="13"/>
  <c r="AV1645" i="13"/>
  <c r="AW1645" i="13"/>
  <c r="AX1645" i="13"/>
  <c r="AY1645" i="13"/>
  <c r="AZ1645" i="13"/>
  <c r="AU1646" i="13"/>
  <c r="AV1646" i="13"/>
  <c r="AW1646" i="13"/>
  <c r="AX1646" i="13"/>
  <c r="AY1646" i="13"/>
  <c r="AZ1646" i="13"/>
  <c r="AU1647" i="13"/>
  <c r="AV1647" i="13"/>
  <c r="AW1647" i="13"/>
  <c r="AX1647" i="13"/>
  <c r="AY1647" i="13"/>
  <c r="AZ1647" i="13"/>
  <c r="AU1648" i="13"/>
  <c r="AV1648" i="13"/>
  <c r="AW1648" i="13"/>
  <c r="AX1648" i="13"/>
  <c r="AY1648" i="13"/>
  <c r="AZ1648" i="13"/>
  <c r="AU1649" i="13"/>
  <c r="AV1649" i="13"/>
  <c r="AW1649" i="13"/>
  <c r="AX1649" i="13"/>
  <c r="AY1649" i="13"/>
  <c r="AZ1649" i="13"/>
  <c r="AU1650" i="13"/>
  <c r="AV1650" i="13"/>
  <c r="AW1650" i="13"/>
  <c r="AX1650" i="13"/>
  <c r="AY1650" i="13"/>
  <c r="AZ1650" i="13"/>
  <c r="AU1651" i="13"/>
  <c r="AV1651" i="13"/>
  <c r="AW1651" i="13"/>
  <c r="AX1651" i="13"/>
  <c r="AY1651" i="13"/>
  <c r="AZ1651" i="13"/>
  <c r="AU1652" i="13"/>
  <c r="AV1652" i="13"/>
  <c r="AW1652" i="13"/>
  <c r="AX1652" i="13"/>
  <c r="AY1652" i="13"/>
  <c r="AZ1652" i="13"/>
  <c r="AU1653" i="13"/>
  <c r="AV1653" i="13"/>
  <c r="AW1653" i="13"/>
  <c r="AX1653" i="13"/>
  <c r="AY1653" i="13"/>
  <c r="AZ1653" i="13"/>
  <c r="AU1654" i="13"/>
  <c r="AV1654" i="13"/>
  <c r="AW1654" i="13"/>
  <c r="AX1654" i="13"/>
  <c r="AY1654" i="13"/>
  <c r="AZ1654" i="13"/>
  <c r="AU1655" i="13"/>
  <c r="AV1655" i="13"/>
  <c r="AW1655" i="13"/>
  <c r="AX1655" i="13"/>
  <c r="AY1655" i="13"/>
  <c r="AZ1655" i="13"/>
  <c r="AU1656" i="13"/>
  <c r="AV1656" i="13"/>
  <c r="AW1656" i="13"/>
  <c r="AX1656" i="13"/>
  <c r="AY1656" i="13"/>
  <c r="AZ1656" i="13"/>
  <c r="AU1657" i="13"/>
  <c r="AV1657" i="13"/>
  <c r="AW1657" i="13"/>
  <c r="AX1657" i="13"/>
  <c r="AY1657" i="13"/>
  <c r="AZ1657" i="13"/>
  <c r="AU1658" i="13"/>
  <c r="AV1658" i="13"/>
  <c r="AW1658" i="13"/>
  <c r="AX1658" i="13"/>
  <c r="AY1658" i="13"/>
  <c r="AZ1658" i="13"/>
  <c r="AU1659" i="13"/>
  <c r="AV1659" i="13"/>
  <c r="AW1659" i="13"/>
  <c r="AX1659" i="13"/>
  <c r="AY1659" i="13"/>
  <c r="AZ1659" i="13"/>
  <c r="AU1660" i="13"/>
  <c r="AV1660" i="13"/>
  <c r="AW1660" i="13"/>
  <c r="AX1660" i="13"/>
  <c r="AY1660" i="13"/>
  <c r="AZ1660" i="13"/>
  <c r="AU1661" i="13"/>
  <c r="AV1661" i="13"/>
  <c r="AW1661" i="13"/>
  <c r="AX1661" i="13"/>
  <c r="AY1661" i="13"/>
  <c r="AZ1661" i="13"/>
  <c r="AU1662" i="13"/>
  <c r="AV1662" i="13"/>
  <c r="AW1662" i="13"/>
  <c r="AX1662" i="13"/>
  <c r="AY1662" i="13"/>
  <c r="AZ1662" i="13"/>
  <c r="AU1663" i="13"/>
  <c r="AV1663" i="13"/>
  <c r="AW1663" i="13"/>
  <c r="AX1663" i="13"/>
  <c r="AY1663" i="13"/>
  <c r="AZ1663" i="13"/>
  <c r="AU1664" i="13"/>
  <c r="AV1664" i="13"/>
  <c r="AW1664" i="13"/>
  <c r="AX1664" i="13"/>
  <c r="AY1664" i="13"/>
  <c r="AZ1664" i="13"/>
  <c r="AU1665" i="13"/>
  <c r="AV1665" i="13"/>
  <c r="AW1665" i="13"/>
  <c r="AX1665" i="13"/>
  <c r="AY1665" i="13"/>
  <c r="AZ1665" i="13"/>
  <c r="AU1666" i="13"/>
  <c r="AV1666" i="13"/>
  <c r="AW1666" i="13"/>
  <c r="AX1666" i="13"/>
  <c r="AY1666" i="13"/>
  <c r="AZ1666" i="13"/>
  <c r="AU1667" i="13"/>
  <c r="AV1667" i="13"/>
  <c r="AW1667" i="13"/>
  <c r="AX1667" i="13"/>
  <c r="AY1667" i="13"/>
  <c r="AZ1667" i="13"/>
  <c r="AU1668" i="13"/>
  <c r="AV1668" i="13"/>
  <c r="AW1668" i="13"/>
  <c r="AX1668" i="13"/>
  <c r="AY1668" i="13"/>
  <c r="AZ1668" i="13"/>
  <c r="AU1669" i="13"/>
  <c r="AV1669" i="13"/>
  <c r="AW1669" i="13"/>
  <c r="AX1669" i="13"/>
  <c r="AY1669" i="13"/>
  <c r="AZ1669" i="13"/>
  <c r="AU1670" i="13"/>
  <c r="AV1670" i="13"/>
  <c r="AW1670" i="13"/>
  <c r="AX1670" i="13"/>
  <c r="AY1670" i="13"/>
  <c r="AZ1670" i="13"/>
  <c r="AU1671" i="13"/>
  <c r="AV1671" i="13"/>
  <c r="AW1671" i="13"/>
  <c r="AX1671" i="13"/>
  <c r="AY1671" i="13"/>
  <c r="AZ1671" i="13"/>
  <c r="AU1672" i="13"/>
  <c r="AV1672" i="13"/>
  <c r="AW1672" i="13"/>
  <c r="AX1672" i="13"/>
  <c r="AY1672" i="13"/>
  <c r="AZ1672" i="13"/>
  <c r="AU1673" i="13"/>
  <c r="AV1673" i="13"/>
  <c r="AW1673" i="13"/>
  <c r="AX1673" i="13"/>
  <c r="AY1673" i="13"/>
  <c r="AZ1673" i="13"/>
  <c r="AU1674" i="13"/>
  <c r="AV1674" i="13"/>
  <c r="AW1674" i="13"/>
  <c r="AX1674" i="13"/>
  <c r="AY1674" i="13"/>
  <c r="AZ1674" i="13"/>
  <c r="AU1675" i="13"/>
  <c r="AV1675" i="13"/>
  <c r="AW1675" i="13"/>
  <c r="AX1675" i="13"/>
  <c r="AY1675" i="13"/>
  <c r="AZ1675" i="13"/>
  <c r="AU1676" i="13"/>
  <c r="AV1676" i="13"/>
  <c r="AW1676" i="13"/>
  <c r="AX1676" i="13"/>
  <c r="AY1676" i="13"/>
  <c r="AZ1676" i="13"/>
  <c r="AU1677" i="13"/>
  <c r="AV1677" i="13"/>
  <c r="AW1677" i="13"/>
  <c r="AX1677" i="13"/>
  <c r="AY1677" i="13"/>
  <c r="AZ1677" i="13"/>
  <c r="AU1678" i="13"/>
  <c r="AV1678" i="13"/>
  <c r="AW1678" i="13"/>
  <c r="AX1678" i="13"/>
  <c r="AY1678" i="13"/>
  <c r="AZ1678" i="13"/>
  <c r="AU1679" i="13"/>
  <c r="AV1679" i="13"/>
  <c r="AW1679" i="13"/>
  <c r="AX1679" i="13"/>
  <c r="AY1679" i="13"/>
  <c r="AZ1679" i="13"/>
  <c r="AU1680" i="13"/>
  <c r="AV1680" i="13"/>
  <c r="AW1680" i="13"/>
  <c r="AX1680" i="13"/>
  <c r="AY1680" i="13"/>
  <c r="AZ1680" i="13"/>
  <c r="AU1681" i="13"/>
  <c r="AV1681" i="13"/>
  <c r="AW1681" i="13"/>
  <c r="AX1681" i="13"/>
  <c r="AY1681" i="13"/>
  <c r="AZ1681" i="13"/>
  <c r="AU1682" i="13"/>
  <c r="AV1682" i="13"/>
  <c r="AW1682" i="13"/>
  <c r="AX1682" i="13"/>
  <c r="AY1682" i="13"/>
  <c r="AZ1682" i="13"/>
  <c r="AU1683" i="13"/>
  <c r="AV1683" i="13"/>
  <c r="AW1683" i="13"/>
  <c r="AX1683" i="13"/>
  <c r="AY1683" i="13"/>
  <c r="AZ1683" i="13"/>
  <c r="AU1684" i="13"/>
  <c r="AV1684" i="13"/>
  <c r="AW1684" i="13"/>
  <c r="AX1684" i="13"/>
  <c r="AY1684" i="13"/>
  <c r="AZ1684" i="13"/>
  <c r="AU1685" i="13"/>
  <c r="AV1685" i="13"/>
  <c r="AW1685" i="13"/>
  <c r="AX1685" i="13"/>
  <c r="AY1685" i="13"/>
  <c r="AZ1685" i="13"/>
  <c r="AU1686" i="13"/>
  <c r="AV1686" i="13"/>
  <c r="AW1686" i="13"/>
  <c r="AX1686" i="13"/>
  <c r="AY1686" i="13"/>
  <c r="AZ1686" i="13"/>
  <c r="AU1687" i="13"/>
  <c r="AV1687" i="13"/>
  <c r="AW1687" i="13"/>
  <c r="AX1687" i="13"/>
  <c r="AY1687" i="13"/>
  <c r="AZ1687" i="13"/>
  <c r="AU1688" i="13"/>
  <c r="AV1688" i="13"/>
  <c r="AW1688" i="13"/>
  <c r="AX1688" i="13"/>
  <c r="AY1688" i="13"/>
  <c r="AZ1688" i="13"/>
  <c r="AU1689" i="13"/>
  <c r="AV1689" i="13"/>
  <c r="AW1689" i="13"/>
  <c r="AX1689" i="13"/>
  <c r="AY1689" i="13"/>
  <c r="AZ1689" i="13"/>
  <c r="AU1690" i="13"/>
  <c r="AV1690" i="13"/>
  <c r="AW1690" i="13"/>
  <c r="AX1690" i="13"/>
  <c r="AY1690" i="13"/>
  <c r="AZ1690" i="13"/>
  <c r="AU1691" i="13"/>
  <c r="AV1691" i="13"/>
  <c r="AW1691" i="13"/>
  <c r="AX1691" i="13"/>
  <c r="AY1691" i="13"/>
  <c r="AZ1691" i="13"/>
  <c r="AU1692" i="13"/>
  <c r="AV1692" i="13"/>
  <c r="AW1692" i="13"/>
  <c r="AX1692" i="13"/>
  <c r="AY1692" i="13"/>
  <c r="AZ1692" i="13"/>
  <c r="AU1693" i="13"/>
  <c r="AV1693" i="13"/>
  <c r="AW1693" i="13"/>
  <c r="AX1693" i="13"/>
  <c r="AY1693" i="13"/>
  <c r="AZ1693" i="13"/>
  <c r="AU1694" i="13"/>
  <c r="AV1694" i="13"/>
  <c r="AW1694" i="13"/>
  <c r="AX1694" i="13"/>
  <c r="AY1694" i="13"/>
  <c r="AZ1694" i="13"/>
  <c r="AU1695" i="13"/>
  <c r="AV1695" i="13"/>
  <c r="AW1695" i="13"/>
  <c r="AX1695" i="13"/>
  <c r="AY1695" i="13"/>
  <c r="AZ1695" i="13"/>
  <c r="AU1696" i="13"/>
  <c r="AV1696" i="13"/>
  <c r="AW1696" i="13"/>
  <c r="AX1696" i="13"/>
  <c r="AY1696" i="13"/>
  <c r="AZ1696" i="13"/>
  <c r="AU1697" i="13"/>
  <c r="AV1697" i="13"/>
  <c r="AW1697" i="13"/>
  <c r="AX1697" i="13"/>
  <c r="AY1697" i="13"/>
  <c r="AZ1697" i="13"/>
  <c r="AU1698" i="13"/>
  <c r="AV1698" i="13"/>
  <c r="AW1698" i="13"/>
  <c r="AX1698" i="13"/>
  <c r="AY1698" i="13"/>
  <c r="AZ1698" i="13"/>
  <c r="AU1699" i="13"/>
  <c r="AV1699" i="13"/>
  <c r="AW1699" i="13"/>
  <c r="AX1699" i="13"/>
  <c r="AY1699" i="13"/>
  <c r="AZ1699" i="13"/>
  <c r="AU1700" i="13"/>
  <c r="AV1700" i="13"/>
  <c r="AW1700" i="13"/>
  <c r="AX1700" i="13"/>
  <c r="AY1700" i="13"/>
  <c r="AZ1700" i="13"/>
  <c r="AU1701" i="13"/>
  <c r="AV1701" i="13"/>
  <c r="AW1701" i="13"/>
  <c r="AX1701" i="13"/>
  <c r="AY1701" i="13"/>
  <c r="AZ1701" i="13"/>
  <c r="AU1702" i="13"/>
  <c r="AV1702" i="13"/>
  <c r="AW1702" i="13"/>
  <c r="AX1702" i="13"/>
  <c r="AY1702" i="13"/>
  <c r="AZ1702" i="13"/>
  <c r="AU1703" i="13"/>
  <c r="AV1703" i="13"/>
  <c r="AW1703" i="13"/>
  <c r="AX1703" i="13"/>
  <c r="AY1703" i="13"/>
  <c r="AZ1703" i="13"/>
  <c r="AU1704" i="13"/>
  <c r="AV1704" i="13"/>
  <c r="AW1704" i="13"/>
  <c r="AX1704" i="13"/>
  <c r="AY1704" i="13"/>
  <c r="AZ1704" i="13"/>
  <c r="AU1705" i="13"/>
  <c r="AV1705" i="13"/>
  <c r="AW1705" i="13"/>
  <c r="AX1705" i="13"/>
  <c r="AY1705" i="13"/>
  <c r="AZ1705" i="13"/>
  <c r="AU1706" i="13"/>
  <c r="AV1706" i="13"/>
  <c r="AW1706" i="13"/>
  <c r="AX1706" i="13"/>
  <c r="AY1706" i="13"/>
  <c r="AZ1706" i="13"/>
  <c r="AU1707" i="13"/>
  <c r="AV1707" i="13"/>
  <c r="AW1707" i="13"/>
  <c r="AX1707" i="13"/>
  <c r="AY1707" i="13"/>
  <c r="AZ1707" i="13"/>
  <c r="AU1708" i="13"/>
  <c r="AV1708" i="13"/>
  <c r="AW1708" i="13"/>
  <c r="AX1708" i="13"/>
  <c r="AY1708" i="13"/>
  <c r="AZ1708" i="13"/>
  <c r="AU1709" i="13"/>
  <c r="AV1709" i="13"/>
  <c r="AW1709" i="13"/>
  <c r="AX1709" i="13"/>
  <c r="AY1709" i="13"/>
  <c r="AZ1709" i="13"/>
  <c r="AU1710" i="13"/>
  <c r="AV1710" i="13"/>
  <c r="AW1710" i="13"/>
  <c r="AX1710" i="13"/>
  <c r="AY1710" i="13"/>
  <c r="AZ1710" i="13"/>
  <c r="AU1711" i="13"/>
  <c r="AV1711" i="13"/>
  <c r="AW1711" i="13"/>
  <c r="AX1711" i="13"/>
  <c r="AY1711" i="13"/>
  <c r="AZ1711" i="13"/>
  <c r="AU1712" i="13"/>
  <c r="AV1712" i="13"/>
  <c r="AW1712" i="13"/>
  <c r="AX1712" i="13"/>
  <c r="AY1712" i="13"/>
  <c r="AZ1712" i="13"/>
  <c r="AU1713" i="13"/>
  <c r="AV1713" i="13"/>
  <c r="AW1713" i="13"/>
  <c r="AX1713" i="13"/>
  <c r="AY1713" i="13"/>
  <c r="AZ1713" i="13"/>
  <c r="AU1714" i="13"/>
  <c r="AV1714" i="13"/>
  <c r="AW1714" i="13"/>
  <c r="AX1714" i="13"/>
  <c r="AY1714" i="13"/>
  <c r="AZ1714" i="13"/>
  <c r="AU1715" i="13"/>
  <c r="AV1715" i="13"/>
  <c r="AW1715" i="13"/>
  <c r="AX1715" i="13"/>
  <c r="AY1715" i="13"/>
  <c r="AZ1715" i="13"/>
  <c r="AU1716" i="13"/>
  <c r="AV1716" i="13"/>
  <c r="AW1716" i="13"/>
  <c r="AX1716" i="13"/>
  <c r="AY1716" i="13"/>
  <c r="AZ1716" i="13"/>
  <c r="AU1717" i="13"/>
  <c r="AV1717" i="13"/>
  <c r="AW1717" i="13"/>
  <c r="AX1717" i="13"/>
  <c r="AY1717" i="13"/>
  <c r="AZ1717" i="13"/>
  <c r="AU1718" i="13"/>
  <c r="AV1718" i="13"/>
  <c r="AW1718" i="13"/>
  <c r="AX1718" i="13"/>
  <c r="AY1718" i="13"/>
  <c r="AZ1718" i="13"/>
  <c r="AU1719" i="13"/>
  <c r="AV1719" i="13"/>
  <c r="AW1719" i="13"/>
  <c r="AX1719" i="13"/>
  <c r="AY1719" i="13"/>
  <c r="AZ1719" i="13"/>
  <c r="AU1720" i="13"/>
  <c r="AV1720" i="13"/>
  <c r="AW1720" i="13"/>
  <c r="AX1720" i="13"/>
  <c r="AY1720" i="13"/>
  <c r="AZ1720" i="13"/>
  <c r="AU1721" i="13"/>
  <c r="AV1721" i="13"/>
  <c r="AW1721" i="13"/>
  <c r="AX1721" i="13"/>
  <c r="AY1721" i="13"/>
  <c r="AZ1721" i="13"/>
  <c r="AU1722" i="13"/>
  <c r="AV1722" i="13"/>
  <c r="AW1722" i="13"/>
  <c r="AX1722" i="13"/>
  <c r="AY1722" i="13"/>
  <c r="AZ1722" i="13"/>
  <c r="AU1723" i="13"/>
  <c r="AV1723" i="13"/>
  <c r="AW1723" i="13"/>
  <c r="AX1723" i="13"/>
  <c r="AY1723" i="13"/>
  <c r="AZ1723" i="13"/>
  <c r="AU1724" i="13"/>
  <c r="AV1724" i="13"/>
  <c r="AW1724" i="13"/>
  <c r="AX1724" i="13"/>
  <c r="AY1724" i="13"/>
  <c r="AZ1724" i="13"/>
  <c r="AU1725" i="13"/>
  <c r="AV1725" i="13"/>
  <c r="AW1725" i="13"/>
  <c r="AX1725" i="13"/>
  <c r="AY1725" i="13"/>
  <c r="AZ1725" i="13"/>
  <c r="AU1726" i="13"/>
  <c r="AV1726" i="13"/>
  <c r="AW1726" i="13"/>
  <c r="AX1726" i="13"/>
  <c r="AY1726" i="13"/>
  <c r="AZ1726" i="13"/>
  <c r="AU1727" i="13"/>
  <c r="AV1727" i="13"/>
  <c r="AW1727" i="13"/>
  <c r="AX1727" i="13"/>
  <c r="AY1727" i="13"/>
  <c r="AZ1727" i="13"/>
  <c r="AU1728" i="13"/>
  <c r="AV1728" i="13"/>
  <c r="AW1728" i="13"/>
  <c r="AX1728" i="13"/>
  <c r="AY1728" i="13"/>
  <c r="AZ1728" i="13"/>
  <c r="AU1729" i="13"/>
  <c r="AV1729" i="13"/>
  <c r="AW1729" i="13"/>
  <c r="AX1729" i="13"/>
  <c r="AY1729" i="13"/>
  <c r="AZ1729" i="13"/>
  <c r="AU1730" i="13"/>
  <c r="AV1730" i="13"/>
  <c r="AW1730" i="13"/>
  <c r="AX1730" i="13"/>
  <c r="AY1730" i="13"/>
  <c r="AZ1730" i="13"/>
  <c r="AU1731" i="13"/>
  <c r="AV1731" i="13"/>
  <c r="AW1731" i="13"/>
  <c r="AX1731" i="13"/>
  <c r="AY1731" i="13"/>
  <c r="AZ1731" i="13"/>
  <c r="AU1732" i="13"/>
  <c r="AV1732" i="13"/>
  <c r="AW1732" i="13"/>
  <c r="AX1732" i="13"/>
  <c r="AY1732" i="13"/>
  <c r="AZ1732" i="13"/>
  <c r="AU1733" i="13"/>
  <c r="AV1733" i="13"/>
  <c r="AW1733" i="13"/>
  <c r="AX1733" i="13"/>
  <c r="AY1733" i="13"/>
  <c r="AZ1733" i="13"/>
  <c r="AU1734" i="13"/>
  <c r="AV1734" i="13"/>
  <c r="AW1734" i="13"/>
  <c r="AX1734" i="13"/>
  <c r="AY1734" i="13"/>
  <c r="AZ1734" i="13"/>
  <c r="AU1735" i="13"/>
  <c r="AV1735" i="13"/>
  <c r="AW1735" i="13"/>
  <c r="AX1735" i="13"/>
  <c r="AY1735" i="13"/>
  <c r="AZ1735" i="13"/>
  <c r="AU1736" i="13"/>
  <c r="AV1736" i="13"/>
  <c r="AW1736" i="13"/>
  <c r="AX1736" i="13"/>
  <c r="AY1736" i="13"/>
  <c r="AZ1736" i="13"/>
  <c r="AU1737" i="13"/>
  <c r="AV1737" i="13"/>
  <c r="AW1737" i="13"/>
  <c r="AX1737" i="13"/>
  <c r="AY1737" i="13"/>
  <c r="AZ1737" i="13"/>
  <c r="AU1738" i="13"/>
  <c r="AV1738" i="13"/>
  <c r="AW1738" i="13"/>
  <c r="AX1738" i="13"/>
  <c r="AY1738" i="13"/>
  <c r="AZ1738" i="13"/>
  <c r="AU1739" i="13"/>
  <c r="AV1739" i="13"/>
  <c r="AW1739" i="13"/>
  <c r="AX1739" i="13"/>
  <c r="AY1739" i="13"/>
  <c r="AZ1739" i="13"/>
  <c r="AU1740" i="13"/>
  <c r="AV1740" i="13"/>
  <c r="AW1740" i="13"/>
  <c r="AX1740" i="13"/>
  <c r="AY1740" i="13"/>
  <c r="AZ1740" i="13"/>
  <c r="AU1741" i="13"/>
  <c r="AV1741" i="13"/>
  <c r="AW1741" i="13"/>
  <c r="AX1741" i="13"/>
  <c r="AY1741" i="13"/>
  <c r="AZ1741" i="13"/>
  <c r="AU1742" i="13"/>
  <c r="AV1742" i="13"/>
  <c r="AW1742" i="13"/>
  <c r="AX1742" i="13"/>
  <c r="AY1742" i="13"/>
  <c r="AZ1742" i="13"/>
  <c r="AU1743" i="13"/>
  <c r="AV1743" i="13"/>
  <c r="AW1743" i="13"/>
  <c r="AX1743" i="13"/>
  <c r="AY1743" i="13"/>
  <c r="AZ1743" i="13"/>
  <c r="AU1744" i="13"/>
  <c r="AV1744" i="13"/>
  <c r="AW1744" i="13"/>
  <c r="AX1744" i="13"/>
  <c r="AY1744" i="13"/>
  <c r="AZ1744" i="13"/>
  <c r="AU1745" i="13"/>
  <c r="AV1745" i="13"/>
  <c r="AW1745" i="13"/>
  <c r="AX1745" i="13"/>
  <c r="AY1745" i="13"/>
  <c r="AZ1745" i="13"/>
  <c r="AU1746" i="13"/>
  <c r="AV1746" i="13"/>
  <c r="AW1746" i="13"/>
  <c r="AX1746" i="13"/>
  <c r="AY1746" i="13"/>
  <c r="AZ1746" i="13"/>
  <c r="AU1747" i="13"/>
  <c r="AV1747" i="13"/>
  <c r="AW1747" i="13"/>
  <c r="AX1747" i="13"/>
  <c r="AY1747" i="13"/>
  <c r="AZ1747" i="13"/>
  <c r="AU1748" i="13"/>
  <c r="AV1748" i="13"/>
  <c r="AW1748" i="13"/>
  <c r="AX1748" i="13"/>
  <c r="AY1748" i="13"/>
  <c r="AZ1748" i="13"/>
  <c r="AU1749" i="13"/>
  <c r="AV1749" i="13"/>
  <c r="AW1749" i="13"/>
  <c r="AX1749" i="13"/>
  <c r="AY1749" i="13"/>
  <c r="AZ1749" i="13"/>
  <c r="AU1750" i="13"/>
  <c r="AV1750" i="13"/>
  <c r="AW1750" i="13"/>
  <c r="AX1750" i="13"/>
  <c r="AY1750" i="13"/>
  <c r="AZ1750" i="13"/>
  <c r="AU1751" i="13"/>
  <c r="AV1751" i="13"/>
  <c r="AW1751" i="13"/>
  <c r="AX1751" i="13"/>
  <c r="AY1751" i="13"/>
  <c r="AZ1751" i="13"/>
  <c r="AU1752" i="13"/>
  <c r="AV1752" i="13"/>
  <c r="AW1752" i="13"/>
  <c r="AX1752" i="13"/>
  <c r="AY1752" i="13"/>
  <c r="AZ1752" i="13"/>
  <c r="AU1753" i="13"/>
  <c r="AV1753" i="13"/>
  <c r="AW1753" i="13"/>
  <c r="AX1753" i="13"/>
  <c r="AY1753" i="13"/>
  <c r="AZ1753" i="13"/>
  <c r="AU1754" i="13"/>
  <c r="AV1754" i="13"/>
  <c r="AW1754" i="13"/>
  <c r="AX1754" i="13"/>
  <c r="AY1754" i="13"/>
  <c r="AZ1754" i="13"/>
  <c r="AU1755" i="13"/>
  <c r="AV1755" i="13"/>
  <c r="AW1755" i="13"/>
  <c r="AX1755" i="13"/>
  <c r="AY1755" i="13"/>
  <c r="AZ1755" i="13"/>
  <c r="AU1756" i="13"/>
  <c r="AV1756" i="13"/>
  <c r="AW1756" i="13"/>
  <c r="AX1756" i="13"/>
  <c r="AY1756" i="13"/>
  <c r="AZ1756" i="13"/>
  <c r="AU1757" i="13"/>
  <c r="AV1757" i="13"/>
  <c r="AW1757" i="13"/>
  <c r="AX1757" i="13"/>
  <c r="AY1757" i="13"/>
  <c r="AZ1757" i="13"/>
  <c r="AU1758" i="13"/>
  <c r="AV1758" i="13"/>
  <c r="AW1758" i="13"/>
  <c r="AX1758" i="13"/>
  <c r="AY1758" i="13"/>
  <c r="AZ1758" i="13"/>
  <c r="AU1759" i="13"/>
  <c r="AV1759" i="13"/>
  <c r="AW1759" i="13"/>
  <c r="AX1759" i="13"/>
  <c r="AY1759" i="13"/>
  <c r="AZ1759" i="13"/>
  <c r="AU1760" i="13"/>
  <c r="AV1760" i="13"/>
  <c r="AW1760" i="13"/>
  <c r="AX1760" i="13"/>
  <c r="AY1760" i="13"/>
  <c r="AZ1760" i="13"/>
  <c r="AU1761" i="13"/>
  <c r="AV1761" i="13"/>
  <c r="AW1761" i="13"/>
  <c r="AX1761" i="13"/>
  <c r="AY1761" i="13"/>
  <c r="AZ1761" i="13"/>
  <c r="AU1762" i="13"/>
  <c r="AV1762" i="13"/>
  <c r="AW1762" i="13"/>
  <c r="AX1762" i="13"/>
  <c r="AY1762" i="13"/>
  <c r="AZ1762" i="13"/>
  <c r="AU1763" i="13"/>
  <c r="AV1763" i="13"/>
  <c r="AW1763" i="13"/>
  <c r="AX1763" i="13"/>
  <c r="AY1763" i="13"/>
  <c r="AZ1763" i="13"/>
  <c r="AU1764" i="13"/>
  <c r="AV1764" i="13"/>
  <c r="AW1764" i="13"/>
  <c r="AX1764" i="13"/>
  <c r="AY1764" i="13"/>
  <c r="AZ1764" i="13"/>
  <c r="AU1765" i="13"/>
  <c r="AV1765" i="13"/>
  <c r="AW1765" i="13"/>
  <c r="AX1765" i="13"/>
  <c r="AY1765" i="13"/>
  <c r="AZ1765" i="13"/>
  <c r="AU1766" i="13"/>
  <c r="AV1766" i="13"/>
  <c r="AW1766" i="13"/>
  <c r="AX1766" i="13"/>
  <c r="AY1766" i="13"/>
  <c r="AZ1766" i="13"/>
  <c r="AU1767" i="13"/>
  <c r="AV1767" i="13"/>
  <c r="AW1767" i="13"/>
  <c r="AX1767" i="13"/>
  <c r="AY1767" i="13"/>
  <c r="AZ1767" i="13"/>
  <c r="AU1768" i="13"/>
  <c r="AV1768" i="13"/>
  <c r="AW1768" i="13"/>
  <c r="AX1768" i="13"/>
  <c r="AY1768" i="13"/>
  <c r="AZ1768" i="13"/>
  <c r="AU1769" i="13"/>
  <c r="AV1769" i="13"/>
  <c r="AW1769" i="13"/>
  <c r="AX1769" i="13"/>
  <c r="AY1769" i="13"/>
  <c r="AZ1769" i="13"/>
  <c r="AU1770" i="13"/>
  <c r="AV1770" i="13"/>
  <c r="AW1770" i="13"/>
  <c r="AX1770" i="13"/>
  <c r="AY1770" i="13"/>
  <c r="AZ1770" i="13"/>
  <c r="AU1771" i="13"/>
  <c r="AV1771" i="13"/>
  <c r="AW1771" i="13"/>
  <c r="AX1771" i="13"/>
  <c r="AY1771" i="13"/>
  <c r="AZ1771" i="13"/>
  <c r="AU1772" i="13"/>
  <c r="AV1772" i="13"/>
  <c r="AW1772" i="13"/>
  <c r="AX1772" i="13"/>
  <c r="AY1772" i="13"/>
  <c r="AZ1772" i="13"/>
  <c r="AU1773" i="13"/>
  <c r="AV1773" i="13"/>
  <c r="AW1773" i="13"/>
  <c r="AX1773" i="13"/>
  <c r="AY1773" i="13"/>
  <c r="AZ1773" i="13"/>
  <c r="AU1774" i="13"/>
  <c r="AV1774" i="13"/>
  <c r="AW1774" i="13"/>
  <c r="AX1774" i="13"/>
  <c r="AY1774" i="13"/>
  <c r="AZ1774" i="13"/>
  <c r="AU1775" i="13"/>
  <c r="AV1775" i="13"/>
  <c r="AW1775" i="13"/>
  <c r="AX1775" i="13"/>
  <c r="AY1775" i="13"/>
  <c r="AZ1775" i="13"/>
  <c r="AU1776" i="13"/>
  <c r="AV1776" i="13"/>
  <c r="AW1776" i="13"/>
  <c r="AX1776" i="13"/>
  <c r="AY1776" i="13"/>
  <c r="AZ1776" i="13"/>
  <c r="AU1777" i="13"/>
  <c r="AV1777" i="13"/>
  <c r="AW1777" i="13"/>
  <c r="AX1777" i="13"/>
  <c r="AY1777" i="13"/>
  <c r="AZ1777" i="13"/>
  <c r="AU1778" i="13"/>
  <c r="AV1778" i="13"/>
  <c r="AW1778" i="13"/>
  <c r="AX1778" i="13"/>
  <c r="AY1778" i="13"/>
  <c r="AZ1778" i="13"/>
  <c r="AU1779" i="13"/>
  <c r="AV1779" i="13"/>
  <c r="AW1779" i="13"/>
  <c r="AX1779" i="13"/>
  <c r="AY1779" i="13"/>
  <c r="AZ1779" i="13"/>
  <c r="AU1780" i="13"/>
  <c r="AV1780" i="13"/>
  <c r="AW1780" i="13"/>
  <c r="AX1780" i="13"/>
  <c r="AY1780" i="13"/>
  <c r="AZ1780" i="13"/>
  <c r="AU1781" i="13"/>
  <c r="AV1781" i="13"/>
  <c r="AW1781" i="13"/>
  <c r="AX1781" i="13"/>
  <c r="AY1781" i="13"/>
  <c r="AZ1781" i="13"/>
  <c r="AU1782" i="13"/>
  <c r="AV1782" i="13"/>
  <c r="AW1782" i="13"/>
  <c r="AX1782" i="13"/>
  <c r="AY1782" i="13"/>
  <c r="AZ1782" i="13"/>
  <c r="AU1783" i="13"/>
  <c r="AV1783" i="13"/>
  <c r="AW1783" i="13"/>
  <c r="AX1783" i="13"/>
  <c r="AY1783" i="13"/>
  <c r="AZ1783" i="13"/>
  <c r="AU1784" i="13"/>
  <c r="AV1784" i="13"/>
  <c r="AW1784" i="13"/>
  <c r="AX1784" i="13"/>
  <c r="AY1784" i="13"/>
  <c r="AZ1784" i="13"/>
  <c r="AU1785" i="13"/>
  <c r="AV1785" i="13"/>
  <c r="AW1785" i="13"/>
  <c r="AX1785" i="13"/>
  <c r="AY1785" i="13"/>
  <c r="AZ1785" i="13"/>
  <c r="AU1786" i="13"/>
  <c r="AV1786" i="13"/>
  <c r="AW1786" i="13"/>
  <c r="AX1786" i="13"/>
  <c r="AY1786" i="13"/>
  <c r="AZ1786" i="13"/>
  <c r="AU1787" i="13"/>
  <c r="AV1787" i="13"/>
  <c r="AW1787" i="13"/>
  <c r="AX1787" i="13"/>
  <c r="AY1787" i="13"/>
  <c r="AZ1787" i="13"/>
  <c r="AU1788" i="13"/>
  <c r="AV1788" i="13"/>
  <c r="AW1788" i="13"/>
  <c r="AX1788" i="13"/>
  <c r="AY1788" i="13"/>
  <c r="AZ1788" i="13"/>
  <c r="AU1789" i="13"/>
  <c r="AV1789" i="13"/>
  <c r="AW1789" i="13"/>
  <c r="AX1789" i="13"/>
  <c r="AY1789" i="13"/>
  <c r="AZ1789" i="13"/>
  <c r="AU1790" i="13"/>
  <c r="AV1790" i="13"/>
  <c r="AW1790" i="13"/>
  <c r="AX1790" i="13"/>
  <c r="AY1790" i="13"/>
  <c r="AZ1790" i="13"/>
  <c r="AU1791" i="13"/>
  <c r="AV1791" i="13"/>
  <c r="AW1791" i="13"/>
  <c r="AX1791" i="13"/>
  <c r="AY1791" i="13"/>
  <c r="AZ1791" i="13"/>
  <c r="AU1792" i="13"/>
  <c r="AV1792" i="13"/>
  <c r="AW1792" i="13"/>
  <c r="AX1792" i="13"/>
  <c r="AY1792" i="13"/>
  <c r="AZ1792" i="13"/>
  <c r="AU1793" i="13"/>
  <c r="AV1793" i="13"/>
  <c r="AW1793" i="13"/>
  <c r="AX1793" i="13"/>
  <c r="AY1793" i="13"/>
  <c r="AZ1793" i="13"/>
  <c r="AU1794" i="13"/>
  <c r="AV1794" i="13"/>
  <c r="AW1794" i="13"/>
  <c r="AX1794" i="13"/>
  <c r="AY1794" i="13"/>
  <c r="AZ1794" i="13"/>
  <c r="AU1795" i="13"/>
  <c r="AV1795" i="13"/>
  <c r="AW1795" i="13"/>
  <c r="AX1795" i="13"/>
  <c r="AY1795" i="13"/>
  <c r="AZ1795" i="13"/>
  <c r="AU1796" i="13"/>
  <c r="AV1796" i="13"/>
  <c r="AW1796" i="13"/>
  <c r="AX1796" i="13"/>
  <c r="AY1796" i="13"/>
  <c r="AZ1796" i="13"/>
  <c r="AU1797" i="13"/>
  <c r="AV1797" i="13"/>
  <c r="AW1797" i="13"/>
  <c r="AX1797" i="13"/>
  <c r="AY1797" i="13"/>
  <c r="AZ1797" i="13"/>
  <c r="AU1798" i="13"/>
  <c r="AV1798" i="13"/>
  <c r="AW1798" i="13"/>
  <c r="AX1798" i="13"/>
  <c r="AY1798" i="13"/>
  <c r="AZ1798" i="13"/>
  <c r="AU1799" i="13"/>
  <c r="AV1799" i="13"/>
  <c r="AW1799" i="13"/>
  <c r="AX1799" i="13"/>
  <c r="AY1799" i="13"/>
  <c r="AZ1799" i="13"/>
  <c r="AU1800" i="13"/>
  <c r="AV1800" i="13"/>
  <c r="AW1800" i="13"/>
  <c r="AX1800" i="13"/>
  <c r="AY1800" i="13"/>
  <c r="AZ1800" i="13"/>
  <c r="AU1801" i="13"/>
  <c r="AV1801" i="13"/>
  <c r="AW1801" i="13"/>
  <c r="AX1801" i="13"/>
  <c r="AY1801" i="13"/>
  <c r="AZ1801" i="13"/>
  <c r="AU1802" i="13"/>
  <c r="AV1802" i="13"/>
  <c r="AW1802" i="13"/>
  <c r="AX1802" i="13"/>
  <c r="AY1802" i="13"/>
  <c r="AZ1802" i="13"/>
  <c r="AU1803" i="13"/>
  <c r="AV1803" i="13"/>
  <c r="AW1803" i="13"/>
  <c r="AX1803" i="13"/>
  <c r="AY1803" i="13"/>
  <c r="AZ1803" i="13"/>
  <c r="AU1804" i="13"/>
  <c r="AV1804" i="13"/>
  <c r="AW1804" i="13"/>
  <c r="AX1804" i="13"/>
  <c r="AY1804" i="13"/>
  <c r="AZ1804" i="13"/>
  <c r="AU1805" i="13"/>
  <c r="AV1805" i="13"/>
  <c r="AW1805" i="13"/>
  <c r="AX1805" i="13"/>
  <c r="AY1805" i="13"/>
  <c r="AZ1805" i="13"/>
  <c r="AU1806" i="13"/>
  <c r="AV1806" i="13"/>
  <c r="AW1806" i="13"/>
  <c r="AX1806" i="13"/>
  <c r="AY1806" i="13"/>
  <c r="AZ1806" i="13"/>
  <c r="AU1807" i="13"/>
  <c r="AV1807" i="13"/>
  <c r="AW1807" i="13"/>
  <c r="AX1807" i="13"/>
  <c r="AY1807" i="13"/>
  <c r="AZ1807" i="13"/>
  <c r="AU1808" i="13"/>
  <c r="AV1808" i="13"/>
  <c r="AW1808" i="13"/>
  <c r="AX1808" i="13"/>
  <c r="AY1808" i="13"/>
  <c r="AZ1808" i="13"/>
  <c r="AU1809" i="13"/>
  <c r="AV1809" i="13"/>
  <c r="AW1809" i="13"/>
  <c r="AX1809" i="13"/>
  <c r="AY1809" i="13"/>
  <c r="AZ1809" i="13"/>
  <c r="AU1810" i="13"/>
  <c r="AV1810" i="13"/>
  <c r="AW1810" i="13"/>
  <c r="AX1810" i="13"/>
  <c r="AY1810" i="13"/>
  <c r="AZ1810" i="13"/>
  <c r="AU1811" i="13"/>
  <c r="AV1811" i="13"/>
  <c r="AW1811" i="13"/>
  <c r="AX1811" i="13"/>
  <c r="AY1811" i="13"/>
  <c r="AZ1811" i="13"/>
  <c r="AU1812" i="13"/>
  <c r="AV1812" i="13"/>
  <c r="AW1812" i="13"/>
  <c r="AX1812" i="13"/>
  <c r="AY1812" i="13"/>
  <c r="AZ1812" i="13"/>
  <c r="AU1813" i="13"/>
  <c r="AV1813" i="13"/>
  <c r="AW1813" i="13"/>
  <c r="AX1813" i="13"/>
  <c r="AY1813" i="13"/>
  <c r="AZ1813" i="13"/>
  <c r="AU1814" i="13"/>
  <c r="AV1814" i="13"/>
  <c r="AW1814" i="13"/>
  <c r="AX1814" i="13"/>
  <c r="AY1814" i="13"/>
  <c r="AZ1814" i="13"/>
  <c r="AU1815" i="13"/>
  <c r="AV1815" i="13"/>
  <c r="AW1815" i="13"/>
  <c r="AX1815" i="13"/>
  <c r="AY1815" i="13"/>
  <c r="AZ1815" i="13"/>
  <c r="AU1816" i="13"/>
  <c r="AV1816" i="13"/>
  <c r="AW1816" i="13"/>
  <c r="AX1816" i="13"/>
  <c r="AY1816" i="13"/>
  <c r="AZ1816" i="13"/>
  <c r="AU1817" i="13"/>
  <c r="AV1817" i="13"/>
  <c r="AW1817" i="13"/>
  <c r="AX1817" i="13"/>
  <c r="AY1817" i="13"/>
  <c r="AZ1817" i="13"/>
  <c r="AU1818" i="13"/>
  <c r="AV1818" i="13"/>
  <c r="AW1818" i="13"/>
  <c r="AX1818" i="13"/>
  <c r="AY1818" i="13"/>
  <c r="AZ1818" i="13"/>
  <c r="AU1819" i="13"/>
  <c r="AV1819" i="13"/>
  <c r="AW1819" i="13"/>
  <c r="AX1819" i="13"/>
  <c r="AY1819" i="13"/>
  <c r="AZ1819" i="13"/>
  <c r="AU1820" i="13"/>
  <c r="AV1820" i="13"/>
  <c r="AW1820" i="13"/>
  <c r="AX1820" i="13"/>
  <c r="AY1820" i="13"/>
  <c r="AZ1820" i="13"/>
  <c r="AU1821" i="13"/>
  <c r="AV1821" i="13"/>
  <c r="AW1821" i="13"/>
  <c r="AX1821" i="13"/>
  <c r="AY1821" i="13"/>
  <c r="AZ1821" i="13"/>
  <c r="AU1822" i="13"/>
  <c r="AV1822" i="13"/>
  <c r="AW1822" i="13"/>
  <c r="AX1822" i="13"/>
  <c r="AY1822" i="13"/>
  <c r="AZ1822" i="13"/>
  <c r="AU1823" i="13"/>
  <c r="AV1823" i="13"/>
  <c r="AW1823" i="13"/>
  <c r="AX1823" i="13"/>
  <c r="AY1823" i="13"/>
  <c r="AZ1823" i="13"/>
  <c r="AU1824" i="13"/>
  <c r="AV1824" i="13"/>
  <c r="AW1824" i="13"/>
  <c r="AX1824" i="13"/>
  <c r="AY1824" i="13"/>
  <c r="AZ1824" i="13"/>
  <c r="AU1825" i="13"/>
  <c r="AV1825" i="13"/>
  <c r="AW1825" i="13"/>
  <c r="AX1825" i="13"/>
  <c r="AY1825" i="13"/>
  <c r="AZ1825" i="13"/>
  <c r="AU1826" i="13"/>
  <c r="AV1826" i="13"/>
  <c r="AW1826" i="13"/>
  <c r="AX1826" i="13"/>
  <c r="AY1826" i="13"/>
  <c r="AZ1826" i="13"/>
  <c r="AU1827" i="13"/>
  <c r="AV1827" i="13"/>
  <c r="AW1827" i="13"/>
  <c r="AX1827" i="13"/>
  <c r="AY1827" i="13"/>
  <c r="AZ1827" i="13"/>
  <c r="AU1828" i="13"/>
  <c r="AV1828" i="13"/>
  <c r="AW1828" i="13"/>
  <c r="AX1828" i="13"/>
  <c r="AY1828" i="13"/>
  <c r="AZ1828" i="13"/>
  <c r="AU1829" i="13"/>
  <c r="AV1829" i="13"/>
  <c r="AW1829" i="13"/>
  <c r="AX1829" i="13"/>
  <c r="AY1829" i="13"/>
  <c r="AZ1829" i="13"/>
  <c r="AU1830" i="13"/>
  <c r="AV1830" i="13"/>
  <c r="AW1830" i="13"/>
  <c r="AX1830" i="13"/>
  <c r="AY1830" i="13"/>
  <c r="AZ1830" i="13"/>
  <c r="AU1831" i="13"/>
  <c r="AV1831" i="13"/>
  <c r="AW1831" i="13"/>
  <c r="AX1831" i="13"/>
  <c r="AY1831" i="13"/>
  <c r="AZ1831" i="13"/>
  <c r="AU1832" i="13"/>
  <c r="AV1832" i="13"/>
  <c r="AW1832" i="13"/>
  <c r="AX1832" i="13"/>
  <c r="AY1832" i="13"/>
  <c r="AZ1832" i="13"/>
  <c r="AU1833" i="13"/>
  <c r="AV1833" i="13"/>
  <c r="AW1833" i="13"/>
  <c r="AX1833" i="13"/>
  <c r="AY1833" i="13"/>
  <c r="AZ1833" i="13"/>
  <c r="AU1834" i="13"/>
  <c r="AV1834" i="13"/>
  <c r="AW1834" i="13"/>
  <c r="AX1834" i="13"/>
  <c r="AY1834" i="13"/>
  <c r="AZ1834" i="13"/>
  <c r="AU1835" i="13"/>
  <c r="AV1835" i="13"/>
  <c r="AW1835" i="13"/>
  <c r="AX1835" i="13"/>
  <c r="AY1835" i="13"/>
  <c r="AZ1835" i="13"/>
  <c r="AU1836" i="13"/>
  <c r="AV1836" i="13"/>
  <c r="AW1836" i="13"/>
  <c r="AX1836" i="13"/>
  <c r="AY1836" i="13"/>
  <c r="AZ1836" i="13"/>
  <c r="AU1837" i="13"/>
  <c r="AV1837" i="13"/>
  <c r="AW1837" i="13"/>
  <c r="AX1837" i="13"/>
  <c r="AY1837" i="13"/>
  <c r="AZ1837" i="13"/>
  <c r="AU1838" i="13"/>
  <c r="AV1838" i="13"/>
  <c r="AW1838" i="13"/>
  <c r="AX1838" i="13"/>
  <c r="AY1838" i="13"/>
  <c r="AZ1838" i="13"/>
  <c r="AU1839" i="13"/>
  <c r="AV1839" i="13"/>
  <c r="AW1839" i="13"/>
  <c r="AX1839" i="13"/>
  <c r="AY1839" i="13"/>
  <c r="AZ1839" i="13"/>
  <c r="AU1840" i="13"/>
  <c r="AV1840" i="13"/>
  <c r="AW1840" i="13"/>
  <c r="AX1840" i="13"/>
  <c r="AY1840" i="13"/>
  <c r="AZ1840" i="13"/>
  <c r="AU1841" i="13"/>
  <c r="AV1841" i="13"/>
  <c r="AW1841" i="13"/>
  <c r="AX1841" i="13"/>
  <c r="AY1841" i="13"/>
  <c r="AZ1841" i="13"/>
  <c r="AU1842" i="13"/>
  <c r="AV1842" i="13"/>
  <c r="AW1842" i="13"/>
  <c r="AX1842" i="13"/>
  <c r="AY1842" i="13"/>
  <c r="AZ1842" i="13"/>
  <c r="AU1843" i="13"/>
  <c r="AV1843" i="13"/>
  <c r="AW1843" i="13"/>
  <c r="AX1843" i="13"/>
  <c r="AY1843" i="13"/>
  <c r="AZ1843" i="13"/>
  <c r="AU1844" i="13"/>
  <c r="AV1844" i="13"/>
  <c r="AW1844" i="13"/>
  <c r="AX1844" i="13"/>
  <c r="AY1844" i="13"/>
  <c r="AZ1844" i="13"/>
  <c r="AU1845" i="13"/>
  <c r="AV1845" i="13"/>
  <c r="AW1845" i="13"/>
  <c r="AX1845" i="13"/>
  <c r="AY1845" i="13"/>
  <c r="AZ1845" i="13"/>
  <c r="AU1846" i="13"/>
  <c r="AV1846" i="13"/>
  <c r="AW1846" i="13"/>
  <c r="AX1846" i="13"/>
  <c r="AY1846" i="13"/>
  <c r="AZ1846" i="13"/>
  <c r="AU1847" i="13"/>
  <c r="AV1847" i="13"/>
  <c r="AW1847" i="13"/>
  <c r="AX1847" i="13"/>
  <c r="AY1847" i="13"/>
  <c r="AZ1847" i="13"/>
  <c r="AU1848" i="13"/>
  <c r="AV1848" i="13"/>
  <c r="AW1848" i="13"/>
  <c r="AX1848" i="13"/>
  <c r="AY1848" i="13"/>
  <c r="AZ1848" i="13"/>
  <c r="AU1849" i="13"/>
  <c r="AV1849" i="13"/>
  <c r="AW1849" i="13"/>
  <c r="AX1849" i="13"/>
  <c r="AY1849" i="13"/>
  <c r="AZ1849" i="13"/>
  <c r="AU1850" i="13"/>
  <c r="AV1850" i="13"/>
  <c r="AW1850" i="13"/>
  <c r="AX1850" i="13"/>
  <c r="AY1850" i="13"/>
  <c r="AZ1850" i="13"/>
  <c r="AU1851" i="13"/>
  <c r="AV1851" i="13"/>
  <c r="AW1851" i="13"/>
  <c r="AX1851" i="13"/>
  <c r="AY1851" i="13"/>
  <c r="AZ1851" i="13"/>
  <c r="AU1852" i="13"/>
  <c r="AV1852" i="13"/>
  <c r="AW1852" i="13"/>
  <c r="AX1852" i="13"/>
  <c r="AY1852" i="13"/>
  <c r="AZ1852" i="13"/>
  <c r="AU1853" i="13"/>
  <c r="AV1853" i="13"/>
  <c r="AW1853" i="13"/>
  <c r="AX1853" i="13"/>
  <c r="AY1853" i="13"/>
  <c r="AZ1853" i="13"/>
  <c r="AU1854" i="13"/>
  <c r="AV1854" i="13"/>
  <c r="AW1854" i="13"/>
  <c r="AX1854" i="13"/>
  <c r="AY1854" i="13"/>
  <c r="AZ1854" i="13"/>
  <c r="AU1855" i="13"/>
  <c r="AV1855" i="13"/>
  <c r="AW1855" i="13"/>
  <c r="AX1855" i="13"/>
  <c r="AY1855" i="13"/>
  <c r="AZ1855" i="13"/>
  <c r="AU1856" i="13"/>
  <c r="AV1856" i="13"/>
  <c r="AW1856" i="13"/>
  <c r="AX1856" i="13"/>
  <c r="AY1856" i="13"/>
  <c r="AZ1856" i="13"/>
  <c r="AU1857" i="13"/>
  <c r="AV1857" i="13"/>
  <c r="AW1857" i="13"/>
  <c r="AX1857" i="13"/>
  <c r="AY1857" i="13"/>
  <c r="AZ1857" i="13"/>
  <c r="AU1858" i="13"/>
  <c r="AV1858" i="13"/>
  <c r="AW1858" i="13"/>
  <c r="AX1858" i="13"/>
  <c r="AY1858" i="13"/>
  <c r="AZ1858" i="13"/>
  <c r="AU1859" i="13"/>
  <c r="AV1859" i="13"/>
  <c r="AW1859" i="13"/>
  <c r="AX1859" i="13"/>
  <c r="AY1859" i="13"/>
  <c r="AZ1859" i="13"/>
  <c r="AU1860" i="13"/>
  <c r="AV1860" i="13"/>
  <c r="AW1860" i="13"/>
  <c r="AX1860" i="13"/>
  <c r="AY1860" i="13"/>
  <c r="AZ1860" i="13"/>
  <c r="AU1861" i="13"/>
  <c r="AV1861" i="13"/>
  <c r="AW1861" i="13"/>
  <c r="AX1861" i="13"/>
  <c r="AY1861" i="13"/>
  <c r="AZ1861" i="13"/>
  <c r="AU1862" i="13"/>
  <c r="AV1862" i="13"/>
  <c r="AW1862" i="13"/>
  <c r="AX1862" i="13"/>
  <c r="AY1862" i="13"/>
  <c r="AZ1862" i="13"/>
  <c r="AU1863" i="13"/>
  <c r="AV1863" i="13"/>
  <c r="AW1863" i="13"/>
  <c r="AX1863" i="13"/>
  <c r="AY1863" i="13"/>
  <c r="AZ1863" i="13"/>
  <c r="AU1864" i="13"/>
  <c r="AV1864" i="13"/>
  <c r="AW1864" i="13"/>
  <c r="AX1864" i="13"/>
  <c r="AY1864" i="13"/>
  <c r="AZ1864" i="13"/>
  <c r="AU1865" i="13"/>
  <c r="AV1865" i="13"/>
  <c r="AW1865" i="13"/>
  <c r="AX1865" i="13"/>
  <c r="AY1865" i="13"/>
  <c r="AZ1865" i="13"/>
  <c r="AU1866" i="13"/>
  <c r="AV1866" i="13"/>
  <c r="AW1866" i="13"/>
  <c r="AX1866" i="13"/>
  <c r="AY1866" i="13"/>
  <c r="AZ1866" i="13"/>
  <c r="AU1867" i="13"/>
  <c r="AV1867" i="13"/>
  <c r="AW1867" i="13"/>
  <c r="AX1867" i="13"/>
  <c r="AY1867" i="13"/>
  <c r="AZ1867" i="13"/>
  <c r="AU1868" i="13"/>
  <c r="AV1868" i="13"/>
  <c r="AW1868" i="13"/>
  <c r="AX1868" i="13"/>
  <c r="AY1868" i="13"/>
  <c r="AZ1868" i="13"/>
  <c r="AU1869" i="13"/>
  <c r="AV1869" i="13"/>
  <c r="AW1869" i="13"/>
  <c r="AX1869" i="13"/>
  <c r="AY1869" i="13"/>
  <c r="AZ1869" i="13"/>
  <c r="AU1870" i="13"/>
  <c r="AV1870" i="13"/>
  <c r="AW1870" i="13"/>
  <c r="AX1870" i="13"/>
  <c r="AY1870" i="13"/>
  <c r="AZ1870" i="13"/>
  <c r="AU1871" i="13"/>
  <c r="AV1871" i="13"/>
  <c r="AW1871" i="13"/>
  <c r="AX1871" i="13"/>
  <c r="AY1871" i="13"/>
  <c r="AZ1871" i="13"/>
  <c r="AU1872" i="13"/>
  <c r="AV1872" i="13"/>
  <c r="AW1872" i="13"/>
  <c r="AX1872" i="13"/>
  <c r="AY1872" i="13"/>
  <c r="AZ1872" i="13"/>
  <c r="AU1873" i="13"/>
  <c r="AV1873" i="13"/>
  <c r="AW1873" i="13"/>
  <c r="AX1873" i="13"/>
  <c r="AY1873" i="13"/>
  <c r="AZ1873" i="13"/>
  <c r="AU1874" i="13"/>
  <c r="AV1874" i="13"/>
  <c r="AW1874" i="13"/>
  <c r="AX1874" i="13"/>
  <c r="AY1874" i="13"/>
  <c r="AZ1874" i="13"/>
  <c r="AU1875" i="13"/>
  <c r="AV1875" i="13"/>
  <c r="AW1875" i="13"/>
  <c r="AX1875" i="13"/>
  <c r="AY1875" i="13"/>
  <c r="AZ1875" i="13"/>
  <c r="AU1876" i="13"/>
  <c r="AV1876" i="13"/>
  <c r="AW1876" i="13"/>
  <c r="AX1876" i="13"/>
  <c r="AY1876" i="13"/>
  <c r="AZ1876" i="13"/>
  <c r="AU1877" i="13"/>
  <c r="AV1877" i="13"/>
  <c r="AW1877" i="13"/>
  <c r="AX1877" i="13"/>
  <c r="AY1877" i="13"/>
  <c r="AZ1877" i="13"/>
  <c r="AU1878" i="13"/>
  <c r="AV1878" i="13"/>
  <c r="AW1878" i="13"/>
  <c r="AX1878" i="13"/>
  <c r="AY1878" i="13"/>
  <c r="AZ1878" i="13"/>
  <c r="AU1879" i="13"/>
  <c r="AV1879" i="13"/>
  <c r="AW1879" i="13"/>
  <c r="AX1879" i="13"/>
  <c r="AY1879" i="13"/>
  <c r="AZ1879" i="13"/>
  <c r="AU1880" i="13"/>
  <c r="AV1880" i="13"/>
  <c r="AW1880" i="13"/>
  <c r="AX1880" i="13"/>
  <c r="AY1880" i="13"/>
  <c r="AZ1880" i="13"/>
  <c r="AU1881" i="13"/>
  <c r="AV1881" i="13"/>
  <c r="AW1881" i="13"/>
  <c r="AX1881" i="13"/>
  <c r="AY1881" i="13"/>
  <c r="AZ1881" i="13"/>
  <c r="AU1882" i="13"/>
  <c r="AV1882" i="13"/>
  <c r="AW1882" i="13"/>
  <c r="AX1882" i="13"/>
  <c r="AY1882" i="13"/>
  <c r="AZ1882" i="13"/>
  <c r="AU1883" i="13"/>
  <c r="AV1883" i="13"/>
  <c r="AW1883" i="13"/>
  <c r="AX1883" i="13"/>
  <c r="AY1883" i="13"/>
  <c r="AZ1883" i="13"/>
  <c r="AU1884" i="13"/>
  <c r="AV1884" i="13"/>
  <c r="AW1884" i="13"/>
  <c r="AX1884" i="13"/>
  <c r="AY1884" i="13"/>
  <c r="AZ1884" i="13"/>
  <c r="AU1885" i="13"/>
  <c r="AV1885" i="13"/>
  <c r="AW1885" i="13"/>
  <c r="AX1885" i="13"/>
  <c r="AY1885" i="13"/>
  <c r="AZ1885" i="13"/>
  <c r="AU1886" i="13"/>
  <c r="AV1886" i="13"/>
  <c r="AW1886" i="13"/>
  <c r="AX1886" i="13"/>
  <c r="AY1886" i="13"/>
  <c r="AZ1886" i="13"/>
  <c r="AU1887" i="13"/>
  <c r="AV1887" i="13"/>
  <c r="AW1887" i="13"/>
  <c r="AX1887" i="13"/>
  <c r="AY1887" i="13"/>
  <c r="AZ1887" i="13"/>
  <c r="AU1888" i="13"/>
  <c r="AV1888" i="13"/>
  <c r="AW1888" i="13"/>
  <c r="AX1888" i="13"/>
  <c r="AY1888" i="13"/>
  <c r="AZ1888" i="13"/>
  <c r="AU1889" i="13"/>
  <c r="AV1889" i="13"/>
  <c r="AW1889" i="13"/>
  <c r="AX1889" i="13"/>
  <c r="AY1889" i="13"/>
  <c r="AZ1889" i="13"/>
  <c r="AU1890" i="13"/>
  <c r="AV1890" i="13"/>
  <c r="AW1890" i="13"/>
  <c r="AX1890" i="13"/>
  <c r="AY1890" i="13"/>
  <c r="AZ1890" i="13"/>
  <c r="AU1891" i="13"/>
  <c r="AV1891" i="13"/>
  <c r="AW1891" i="13"/>
  <c r="AX1891" i="13"/>
  <c r="AY1891" i="13"/>
  <c r="AZ1891" i="13"/>
  <c r="AU1892" i="13"/>
  <c r="AV1892" i="13"/>
  <c r="AW1892" i="13"/>
  <c r="AX1892" i="13"/>
  <c r="AY1892" i="13"/>
  <c r="AZ1892" i="13"/>
  <c r="AU1893" i="13"/>
  <c r="AV1893" i="13"/>
  <c r="AW1893" i="13"/>
  <c r="AX1893" i="13"/>
  <c r="AY1893" i="13"/>
  <c r="AZ1893" i="13"/>
  <c r="AU1894" i="13"/>
  <c r="AV1894" i="13"/>
  <c r="AW1894" i="13"/>
  <c r="AX1894" i="13"/>
  <c r="AY1894" i="13"/>
  <c r="AZ1894" i="13"/>
  <c r="AU1895" i="13"/>
  <c r="AV1895" i="13"/>
  <c r="AW1895" i="13"/>
  <c r="AX1895" i="13"/>
  <c r="AY1895" i="13"/>
  <c r="AZ1895" i="13"/>
  <c r="AU1896" i="13"/>
  <c r="AV1896" i="13"/>
  <c r="AW1896" i="13"/>
  <c r="AX1896" i="13"/>
  <c r="AY1896" i="13"/>
  <c r="AZ1896" i="13"/>
  <c r="AU1897" i="13"/>
  <c r="AV1897" i="13"/>
  <c r="AW1897" i="13"/>
  <c r="AX1897" i="13"/>
  <c r="AY1897" i="13"/>
  <c r="AZ1897" i="13"/>
  <c r="AU1898" i="13"/>
  <c r="AV1898" i="13"/>
  <c r="AW1898" i="13"/>
  <c r="AX1898" i="13"/>
  <c r="AY1898" i="13"/>
  <c r="AZ1898" i="13"/>
  <c r="AU1899" i="13"/>
  <c r="AV1899" i="13"/>
  <c r="AW1899" i="13"/>
  <c r="AX1899" i="13"/>
  <c r="AY1899" i="13"/>
  <c r="AZ1899" i="13"/>
  <c r="AU1900" i="13"/>
  <c r="AV1900" i="13"/>
  <c r="AW1900" i="13"/>
  <c r="AX1900" i="13"/>
  <c r="AY1900" i="13"/>
  <c r="AZ1900" i="13"/>
  <c r="AU1901" i="13"/>
  <c r="AV1901" i="13"/>
  <c r="AW1901" i="13"/>
  <c r="AX1901" i="13"/>
  <c r="AY1901" i="13"/>
  <c r="AZ1901" i="13"/>
  <c r="AU1902" i="13"/>
  <c r="AV1902" i="13"/>
  <c r="AW1902" i="13"/>
  <c r="AX1902" i="13"/>
  <c r="AY1902" i="13"/>
  <c r="AZ1902" i="13"/>
  <c r="AU1903" i="13"/>
  <c r="AV1903" i="13"/>
  <c r="AW1903" i="13"/>
  <c r="AX1903" i="13"/>
  <c r="AY1903" i="13"/>
  <c r="AZ1903" i="13"/>
  <c r="AU1904" i="13"/>
  <c r="AV1904" i="13"/>
  <c r="AW1904" i="13"/>
  <c r="AX1904" i="13"/>
  <c r="AY1904" i="13"/>
  <c r="AZ1904" i="13"/>
  <c r="AU1905" i="13"/>
  <c r="AV1905" i="13"/>
  <c r="AW1905" i="13"/>
  <c r="AX1905" i="13"/>
  <c r="AY1905" i="13"/>
  <c r="AZ1905" i="13"/>
  <c r="AU1906" i="13"/>
  <c r="AV1906" i="13"/>
  <c r="AW1906" i="13"/>
  <c r="AX1906" i="13"/>
  <c r="AY1906" i="13"/>
  <c r="AZ1906" i="13"/>
  <c r="AU1907" i="13"/>
  <c r="AV1907" i="13"/>
  <c r="AW1907" i="13"/>
  <c r="AX1907" i="13"/>
  <c r="AY1907" i="13"/>
  <c r="AZ1907" i="13"/>
  <c r="AU1908" i="13"/>
  <c r="AV1908" i="13"/>
  <c r="AW1908" i="13"/>
  <c r="AX1908" i="13"/>
  <c r="AY1908" i="13"/>
  <c r="AZ1908" i="13"/>
  <c r="AU1909" i="13"/>
  <c r="AV1909" i="13"/>
  <c r="AW1909" i="13"/>
  <c r="AX1909" i="13"/>
  <c r="AY1909" i="13"/>
  <c r="AZ1909" i="13"/>
  <c r="AU1910" i="13"/>
  <c r="AV1910" i="13"/>
  <c r="AW1910" i="13"/>
  <c r="AX1910" i="13"/>
  <c r="AY1910" i="13"/>
  <c r="AZ1910" i="13"/>
  <c r="AU1911" i="13"/>
  <c r="AV1911" i="13"/>
  <c r="AW1911" i="13"/>
  <c r="AX1911" i="13"/>
  <c r="AY1911" i="13"/>
  <c r="AZ1911" i="13"/>
  <c r="AU1912" i="13"/>
  <c r="AV1912" i="13"/>
  <c r="AW1912" i="13"/>
  <c r="AX1912" i="13"/>
  <c r="AY1912" i="13"/>
  <c r="AZ1912" i="13"/>
  <c r="AU1913" i="13"/>
  <c r="AV1913" i="13"/>
  <c r="AW1913" i="13"/>
  <c r="AX1913" i="13"/>
  <c r="AY1913" i="13"/>
  <c r="AZ1913" i="13"/>
  <c r="AU1914" i="13"/>
  <c r="AV1914" i="13"/>
  <c r="AW1914" i="13"/>
  <c r="AX1914" i="13"/>
  <c r="AY1914" i="13"/>
  <c r="AZ1914" i="13"/>
  <c r="AU1915" i="13"/>
  <c r="AV1915" i="13"/>
  <c r="AW1915" i="13"/>
  <c r="AX1915" i="13"/>
  <c r="AY1915" i="13"/>
  <c r="AZ1915" i="13"/>
  <c r="AU1916" i="13"/>
  <c r="AV1916" i="13"/>
  <c r="AW1916" i="13"/>
  <c r="AX1916" i="13"/>
  <c r="AY1916" i="13"/>
  <c r="AZ1916" i="13"/>
  <c r="AU1917" i="13"/>
  <c r="AV1917" i="13"/>
  <c r="AW1917" i="13"/>
  <c r="AX1917" i="13"/>
  <c r="AY1917" i="13"/>
  <c r="AZ1917" i="13"/>
  <c r="AU1918" i="13"/>
  <c r="AV1918" i="13"/>
  <c r="AW1918" i="13"/>
  <c r="AX1918" i="13"/>
  <c r="AY1918" i="13"/>
  <c r="AZ1918" i="13"/>
  <c r="AU1919" i="13"/>
  <c r="AV1919" i="13"/>
  <c r="AW1919" i="13"/>
  <c r="AX1919" i="13"/>
  <c r="AY1919" i="13"/>
  <c r="AZ1919" i="13"/>
  <c r="AU1920" i="13"/>
  <c r="AV1920" i="13"/>
  <c r="AW1920" i="13"/>
  <c r="AX1920" i="13"/>
  <c r="AY1920" i="13"/>
  <c r="AZ1920" i="13"/>
  <c r="AU1921" i="13"/>
  <c r="AV1921" i="13"/>
  <c r="AW1921" i="13"/>
  <c r="AX1921" i="13"/>
  <c r="AY1921" i="13"/>
  <c r="AZ1921" i="13"/>
  <c r="AU1922" i="13"/>
  <c r="AV1922" i="13"/>
  <c r="AW1922" i="13"/>
  <c r="AX1922" i="13"/>
  <c r="AY1922" i="13"/>
  <c r="AZ1922" i="13"/>
  <c r="AU1923" i="13"/>
  <c r="AV1923" i="13"/>
  <c r="AW1923" i="13"/>
  <c r="AX1923" i="13"/>
  <c r="AY1923" i="13"/>
  <c r="AZ1923" i="13"/>
  <c r="AU1924" i="13"/>
  <c r="AV1924" i="13"/>
  <c r="AW1924" i="13"/>
  <c r="AX1924" i="13"/>
  <c r="AY1924" i="13"/>
  <c r="AZ1924" i="13"/>
  <c r="AU1925" i="13"/>
  <c r="AV1925" i="13"/>
  <c r="AW1925" i="13"/>
  <c r="AX1925" i="13"/>
  <c r="AY1925" i="13"/>
  <c r="AZ1925" i="13"/>
  <c r="AU1926" i="13"/>
  <c r="AV1926" i="13"/>
  <c r="AW1926" i="13"/>
  <c r="AX1926" i="13"/>
  <c r="AY1926" i="13"/>
  <c r="AZ1926" i="13"/>
  <c r="AU1927" i="13"/>
  <c r="AV1927" i="13"/>
  <c r="AW1927" i="13"/>
  <c r="AX1927" i="13"/>
  <c r="AY1927" i="13"/>
  <c r="AZ1927" i="13"/>
  <c r="AU1928" i="13"/>
  <c r="AV1928" i="13"/>
  <c r="AW1928" i="13"/>
  <c r="AX1928" i="13"/>
  <c r="AY1928" i="13"/>
  <c r="AZ1928" i="13"/>
  <c r="AU1929" i="13"/>
  <c r="AV1929" i="13"/>
  <c r="AW1929" i="13"/>
  <c r="AX1929" i="13"/>
  <c r="AY1929" i="13"/>
  <c r="AZ1929" i="13"/>
  <c r="AU1930" i="13"/>
  <c r="AV1930" i="13"/>
  <c r="AW1930" i="13"/>
  <c r="AX1930" i="13"/>
  <c r="AY1930" i="13"/>
  <c r="AZ1930" i="13"/>
  <c r="AU1931" i="13"/>
  <c r="AV1931" i="13"/>
  <c r="AW1931" i="13"/>
  <c r="AX1931" i="13"/>
  <c r="AY1931" i="13"/>
  <c r="AZ1931" i="13"/>
  <c r="AU1932" i="13"/>
  <c r="AV1932" i="13"/>
  <c r="AW1932" i="13"/>
  <c r="AX1932" i="13"/>
  <c r="AY1932" i="13"/>
  <c r="AZ1932" i="13"/>
  <c r="AU1933" i="13"/>
  <c r="AV1933" i="13"/>
  <c r="AW1933" i="13"/>
  <c r="AX1933" i="13"/>
  <c r="AY1933" i="13"/>
  <c r="AZ1933" i="13"/>
  <c r="AU1934" i="13"/>
  <c r="AV1934" i="13"/>
  <c r="AW1934" i="13"/>
  <c r="AX1934" i="13"/>
  <c r="AY1934" i="13"/>
  <c r="AZ1934" i="13"/>
  <c r="AU1935" i="13"/>
  <c r="AV1935" i="13"/>
  <c r="AW1935" i="13"/>
  <c r="AX1935" i="13"/>
  <c r="AY1935" i="13"/>
  <c r="AZ1935" i="13"/>
  <c r="AU1936" i="13"/>
  <c r="AV1936" i="13"/>
  <c r="AW1936" i="13"/>
  <c r="AX1936" i="13"/>
  <c r="AY1936" i="13"/>
  <c r="AZ1936" i="13"/>
  <c r="AU1937" i="13"/>
  <c r="AV1937" i="13"/>
  <c r="AW1937" i="13"/>
  <c r="AX1937" i="13"/>
  <c r="AY1937" i="13"/>
  <c r="AZ1937" i="13"/>
  <c r="AU1938" i="13"/>
  <c r="AV1938" i="13"/>
  <c r="AW1938" i="13"/>
  <c r="AX1938" i="13"/>
  <c r="AY1938" i="13"/>
  <c r="AZ1938" i="13"/>
  <c r="AU1939" i="13"/>
  <c r="AV1939" i="13"/>
  <c r="AW1939" i="13"/>
  <c r="AX1939" i="13"/>
  <c r="AY1939" i="13"/>
  <c r="AZ1939" i="13"/>
  <c r="AU1940" i="13"/>
  <c r="AV1940" i="13"/>
  <c r="AW1940" i="13"/>
  <c r="AX1940" i="13"/>
  <c r="AY1940" i="13"/>
  <c r="AZ1940" i="13"/>
  <c r="AU1941" i="13"/>
  <c r="AV1941" i="13"/>
  <c r="AW1941" i="13"/>
  <c r="AX1941" i="13"/>
  <c r="AY1941" i="13"/>
  <c r="AZ1941" i="13"/>
  <c r="AU1942" i="13"/>
  <c r="AV1942" i="13"/>
  <c r="AW1942" i="13"/>
  <c r="AX1942" i="13"/>
  <c r="AY1942" i="13"/>
  <c r="AZ1942" i="13"/>
  <c r="AU1943" i="13"/>
  <c r="AV1943" i="13"/>
  <c r="AW1943" i="13"/>
  <c r="AX1943" i="13"/>
  <c r="AY1943" i="13"/>
  <c r="AZ1943" i="13"/>
  <c r="AU1944" i="13"/>
  <c r="AV1944" i="13"/>
  <c r="AW1944" i="13"/>
  <c r="AX1944" i="13"/>
  <c r="AY1944" i="13"/>
  <c r="AZ1944" i="13"/>
  <c r="AU1945" i="13"/>
  <c r="AV1945" i="13"/>
  <c r="AW1945" i="13"/>
  <c r="AX1945" i="13"/>
  <c r="AY1945" i="13"/>
  <c r="AZ1945" i="13"/>
  <c r="AU1946" i="13"/>
  <c r="AV1946" i="13"/>
  <c r="AW1946" i="13"/>
  <c r="AX1946" i="13"/>
  <c r="AY1946" i="13"/>
  <c r="AZ1946" i="13"/>
  <c r="AU1947" i="13"/>
  <c r="AV1947" i="13"/>
  <c r="AW1947" i="13"/>
  <c r="AX1947" i="13"/>
  <c r="AY1947" i="13"/>
  <c r="AZ1947" i="13"/>
  <c r="AU1948" i="13"/>
  <c r="AV1948" i="13"/>
  <c r="AW1948" i="13"/>
  <c r="AX1948" i="13"/>
  <c r="AY1948" i="13"/>
  <c r="AZ1948" i="13"/>
  <c r="AU1949" i="13"/>
  <c r="AV1949" i="13"/>
  <c r="AW1949" i="13"/>
  <c r="AX1949" i="13"/>
  <c r="AY1949" i="13"/>
  <c r="AZ1949" i="13"/>
  <c r="AU1950" i="13"/>
  <c r="AV1950" i="13"/>
  <c r="AW1950" i="13"/>
  <c r="AX1950" i="13"/>
  <c r="AY1950" i="13"/>
  <c r="AZ1950" i="13"/>
  <c r="AU1951" i="13"/>
  <c r="AV1951" i="13"/>
  <c r="AW1951" i="13"/>
  <c r="AX1951" i="13"/>
  <c r="AY1951" i="13"/>
  <c r="AZ1951" i="13"/>
  <c r="AU1952" i="13"/>
  <c r="AV1952" i="13"/>
  <c r="AW1952" i="13"/>
  <c r="AX1952" i="13"/>
  <c r="AY1952" i="13"/>
  <c r="AZ1952" i="13"/>
  <c r="AU1953" i="13"/>
  <c r="AV1953" i="13"/>
  <c r="AW1953" i="13"/>
  <c r="AX1953" i="13"/>
  <c r="AY1953" i="13"/>
  <c r="AZ1953" i="13"/>
  <c r="AU1954" i="13"/>
  <c r="AV1954" i="13"/>
  <c r="AW1954" i="13"/>
  <c r="AX1954" i="13"/>
  <c r="AY1954" i="13"/>
  <c r="AZ1954" i="13"/>
  <c r="AU1955" i="13"/>
  <c r="AV1955" i="13"/>
  <c r="AW1955" i="13"/>
  <c r="AX1955" i="13"/>
  <c r="AY1955" i="13"/>
  <c r="AZ1955" i="13"/>
  <c r="AU1956" i="13"/>
  <c r="AV1956" i="13"/>
  <c r="AW1956" i="13"/>
  <c r="AX1956" i="13"/>
  <c r="AY1956" i="13"/>
  <c r="AZ1956" i="13"/>
  <c r="AU1957" i="13"/>
  <c r="AV1957" i="13"/>
  <c r="AW1957" i="13"/>
  <c r="AX1957" i="13"/>
  <c r="AY1957" i="13"/>
  <c r="AZ1957" i="13"/>
  <c r="AU1958" i="13"/>
  <c r="AV1958" i="13"/>
  <c r="AW1958" i="13"/>
  <c r="AX1958" i="13"/>
  <c r="AY1958" i="13"/>
  <c r="AZ1958" i="13"/>
  <c r="AU1959" i="13"/>
  <c r="AV1959" i="13"/>
  <c r="AW1959" i="13"/>
  <c r="AX1959" i="13"/>
  <c r="AY1959" i="13"/>
  <c r="AZ1959" i="13"/>
  <c r="AU1960" i="13"/>
  <c r="AV1960" i="13"/>
  <c r="AW1960" i="13"/>
  <c r="AX1960" i="13"/>
  <c r="AY1960" i="13"/>
  <c r="AZ1960" i="13"/>
  <c r="AU1961" i="13"/>
  <c r="AV1961" i="13"/>
  <c r="AW1961" i="13"/>
  <c r="AX1961" i="13"/>
  <c r="AY1961" i="13"/>
  <c r="AZ1961" i="13"/>
  <c r="AU1962" i="13"/>
  <c r="AV1962" i="13"/>
  <c r="AW1962" i="13"/>
  <c r="AX1962" i="13"/>
  <c r="AY1962" i="13"/>
  <c r="AZ1962" i="13"/>
  <c r="AU1963" i="13"/>
  <c r="AV1963" i="13"/>
  <c r="AW1963" i="13"/>
  <c r="AX1963" i="13"/>
  <c r="AY1963" i="13"/>
  <c r="AZ1963" i="13"/>
  <c r="AU1964" i="13"/>
  <c r="AV1964" i="13"/>
  <c r="AW1964" i="13"/>
  <c r="AX1964" i="13"/>
  <c r="AY1964" i="13"/>
  <c r="AZ1964" i="13"/>
  <c r="AU1965" i="13"/>
  <c r="AV1965" i="13"/>
  <c r="AW1965" i="13"/>
  <c r="AX1965" i="13"/>
  <c r="AY1965" i="13"/>
  <c r="AZ1965" i="13"/>
  <c r="AU1966" i="13"/>
  <c r="AV1966" i="13"/>
  <c r="AW1966" i="13"/>
  <c r="AX1966" i="13"/>
  <c r="AY1966" i="13"/>
  <c r="AZ1966" i="13"/>
  <c r="AU1967" i="13"/>
  <c r="AV1967" i="13"/>
  <c r="AW1967" i="13"/>
  <c r="AX1967" i="13"/>
  <c r="AY1967" i="13"/>
  <c r="AZ1967" i="13"/>
  <c r="AU1968" i="13"/>
  <c r="AV1968" i="13"/>
  <c r="AW1968" i="13"/>
  <c r="AX1968" i="13"/>
  <c r="AY1968" i="13"/>
  <c r="AZ1968" i="13"/>
  <c r="AU1969" i="13"/>
  <c r="AV1969" i="13"/>
  <c r="AW1969" i="13"/>
  <c r="AX1969" i="13"/>
  <c r="AY1969" i="13"/>
  <c r="AZ1969" i="13"/>
  <c r="AU1970" i="13"/>
  <c r="AV1970" i="13"/>
  <c r="AW1970" i="13"/>
  <c r="AX1970" i="13"/>
  <c r="AY1970" i="13"/>
  <c r="AZ1970" i="13"/>
  <c r="AU1971" i="13"/>
  <c r="AV1971" i="13"/>
  <c r="AW1971" i="13"/>
  <c r="AX1971" i="13"/>
  <c r="AY1971" i="13"/>
  <c r="AZ1971" i="13"/>
  <c r="AU1972" i="13"/>
  <c r="AV1972" i="13"/>
  <c r="AW1972" i="13"/>
  <c r="AX1972" i="13"/>
  <c r="AY1972" i="13"/>
  <c r="AZ1972" i="13"/>
  <c r="AU1973" i="13"/>
  <c r="AV1973" i="13"/>
  <c r="AW1973" i="13"/>
  <c r="AX1973" i="13"/>
  <c r="AY1973" i="13"/>
  <c r="AZ1973" i="13"/>
  <c r="AU1974" i="13"/>
  <c r="AV1974" i="13"/>
  <c r="AW1974" i="13"/>
  <c r="AX1974" i="13"/>
  <c r="AY1974" i="13"/>
  <c r="AZ1974" i="13"/>
  <c r="AU1975" i="13"/>
  <c r="AV1975" i="13"/>
  <c r="AW1975" i="13"/>
  <c r="AX1975" i="13"/>
  <c r="AY1975" i="13"/>
  <c r="AZ1975" i="13"/>
  <c r="AU1976" i="13"/>
  <c r="AV1976" i="13"/>
  <c r="AW1976" i="13"/>
  <c r="AX1976" i="13"/>
  <c r="AY1976" i="13"/>
  <c r="AZ1976" i="13"/>
  <c r="AU1977" i="13"/>
  <c r="AV1977" i="13"/>
  <c r="AW1977" i="13"/>
  <c r="AX1977" i="13"/>
  <c r="AY1977" i="13"/>
  <c r="AZ1977" i="13"/>
  <c r="AU1978" i="13"/>
  <c r="AV1978" i="13"/>
  <c r="AW1978" i="13"/>
  <c r="AX1978" i="13"/>
  <c r="AY1978" i="13"/>
  <c r="AZ1978" i="13"/>
  <c r="AU1979" i="13"/>
  <c r="AV1979" i="13"/>
  <c r="AW1979" i="13"/>
  <c r="AX1979" i="13"/>
  <c r="AY1979" i="13"/>
  <c r="AZ1979" i="13"/>
  <c r="AU1980" i="13"/>
  <c r="AV1980" i="13"/>
  <c r="AW1980" i="13"/>
  <c r="AX1980" i="13"/>
  <c r="AY1980" i="13"/>
  <c r="AZ1980" i="13"/>
  <c r="AU1981" i="13"/>
  <c r="AV1981" i="13"/>
  <c r="AW1981" i="13"/>
  <c r="AX1981" i="13"/>
  <c r="AY1981" i="13"/>
  <c r="AZ1981" i="13"/>
  <c r="AU1982" i="13"/>
  <c r="AV1982" i="13"/>
  <c r="AW1982" i="13"/>
  <c r="AX1982" i="13"/>
  <c r="AY1982" i="13"/>
  <c r="AZ1982" i="13"/>
  <c r="AU1983" i="13"/>
  <c r="AV1983" i="13"/>
  <c r="AW1983" i="13"/>
  <c r="AX1983" i="13"/>
  <c r="AY1983" i="13"/>
  <c r="AZ1983" i="13"/>
  <c r="AU1984" i="13"/>
  <c r="AV1984" i="13"/>
  <c r="AW1984" i="13"/>
  <c r="AX1984" i="13"/>
  <c r="AY1984" i="13"/>
  <c r="AZ1984" i="13"/>
  <c r="AU1985" i="13"/>
  <c r="AV1985" i="13"/>
  <c r="AW1985" i="13"/>
  <c r="AX1985" i="13"/>
  <c r="AY1985" i="13"/>
  <c r="AZ1985" i="13"/>
  <c r="AU1986" i="13"/>
  <c r="AV1986" i="13"/>
  <c r="AW1986" i="13"/>
  <c r="AX1986" i="13"/>
  <c r="AY1986" i="13"/>
  <c r="AZ1986" i="13"/>
  <c r="AU1987" i="13"/>
  <c r="AV1987" i="13"/>
  <c r="AW1987" i="13"/>
  <c r="AX1987" i="13"/>
  <c r="AY1987" i="13"/>
  <c r="AZ1987" i="13"/>
  <c r="AU1988" i="13"/>
  <c r="AV1988" i="13"/>
  <c r="AW1988" i="13"/>
  <c r="AX1988" i="13"/>
  <c r="AY1988" i="13"/>
  <c r="AZ1988" i="13"/>
  <c r="AU1989" i="13"/>
  <c r="AV1989" i="13"/>
  <c r="AW1989" i="13"/>
  <c r="AX1989" i="13"/>
  <c r="AY1989" i="13"/>
  <c r="AZ1989" i="13"/>
  <c r="AU1990" i="13"/>
  <c r="AV1990" i="13"/>
  <c r="AW1990" i="13"/>
  <c r="AX1990" i="13"/>
  <c r="AY1990" i="13"/>
  <c r="AZ1990" i="13"/>
  <c r="AU1991" i="13"/>
  <c r="AV1991" i="13"/>
  <c r="AW1991" i="13"/>
  <c r="AX1991" i="13"/>
  <c r="AY1991" i="13"/>
  <c r="AZ1991" i="13"/>
  <c r="AU1992" i="13"/>
  <c r="AV1992" i="13"/>
  <c r="AW1992" i="13"/>
  <c r="AX1992" i="13"/>
  <c r="AY1992" i="13"/>
  <c r="AZ1992" i="13"/>
  <c r="AU1993" i="13"/>
  <c r="AV1993" i="13"/>
  <c r="AW1993" i="13"/>
  <c r="AX1993" i="13"/>
  <c r="AY1993" i="13"/>
  <c r="AZ1993" i="13"/>
  <c r="AU1994" i="13"/>
  <c r="AV1994" i="13"/>
  <c r="AW1994" i="13"/>
  <c r="AX1994" i="13"/>
  <c r="AY1994" i="13"/>
  <c r="AZ1994" i="13"/>
  <c r="AU1995" i="13"/>
  <c r="AV1995" i="13"/>
  <c r="AW1995" i="13"/>
  <c r="AX1995" i="13"/>
  <c r="AY1995" i="13"/>
  <c r="AZ1995" i="13"/>
  <c r="AU1996" i="13"/>
  <c r="AV1996" i="13"/>
  <c r="AW1996" i="13"/>
  <c r="AX1996" i="13"/>
  <c r="AY1996" i="13"/>
  <c r="AZ1996" i="13"/>
  <c r="AU1997" i="13"/>
  <c r="AV1997" i="13"/>
  <c r="AW1997" i="13"/>
  <c r="AX1997" i="13"/>
  <c r="AY1997" i="13"/>
  <c r="AZ1997" i="13"/>
  <c r="AU1998" i="13"/>
  <c r="AV1998" i="13"/>
  <c r="AW1998" i="13"/>
  <c r="AX1998" i="13"/>
  <c r="AY1998" i="13"/>
  <c r="AZ1998" i="13"/>
  <c r="AU1999" i="13"/>
  <c r="AV1999" i="13"/>
  <c r="AW1999" i="13"/>
  <c r="AX1999" i="13"/>
  <c r="AY1999" i="13"/>
  <c r="AZ1999" i="13"/>
  <c r="AU2000" i="13"/>
  <c r="AV2000" i="13"/>
  <c r="AW2000" i="13"/>
  <c r="AX2000" i="13"/>
  <c r="AY2000" i="13"/>
  <c r="AZ2000" i="13"/>
  <c r="AU2001" i="13"/>
  <c r="AV2001" i="13"/>
  <c r="AW2001" i="13"/>
  <c r="AX2001" i="13"/>
  <c r="AY2001" i="13"/>
  <c r="AZ2001" i="13"/>
  <c r="AU2002" i="13"/>
  <c r="AV2002" i="13"/>
  <c r="AW2002" i="13"/>
  <c r="AX2002" i="13"/>
  <c r="AY2002" i="13"/>
  <c r="AZ2002" i="13"/>
  <c r="AU2003" i="13"/>
  <c r="AV2003" i="13"/>
  <c r="AW2003" i="13"/>
  <c r="AX2003" i="13"/>
  <c r="AY2003" i="13"/>
  <c r="AZ2003" i="13"/>
  <c r="AU2004" i="13"/>
  <c r="AV2004" i="13"/>
  <c r="AW2004" i="13"/>
  <c r="AX2004" i="13"/>
  <c r="AY2004" i="13"/>
  <c r="AZ2004" i="13"/>
  <c r="AU2005" i="13"/>
  <c r="AV2005" i="13"/>
  <c r="AW2005" i="13"/>
  <c r="AX2005" i="13"/>
  <c r="AY2005" i="13"/>
  <c r="AZ2005" i="13"/>
  <c r="AU2006" i="13"/>
  <c r="AV2006" i="13"/>
  <c r="AW2006" i="13"/>
  <c r="AX2006" i="13"/>
  <c r="AY2006" i="13"/>
  <c r="AZ2006" i="13"/>
  <c r="AU2007" i="13"/>
  <c r="AV2007" i="13"/>
  <c r="AW2007" i="13"/>
  <c r="AX2007" i="13"/>
  <c r="AY2007" i="13"/>
  <c r="AZ2007" i="13"/>
  <c r="AU2008" i="13"/>
  <c r="AV2008" i="13"/>
  <c r="AW2008" i="13"/>
  <c r="AX2008" i="13"/>
  <c r="AY2008" i="13"/>
  <c r="AZ2008" i="13"/>
  <c r="AU2009" i="13"/>
  <c r="AV2009" i="13"/>
  <c r="AW2009" i="13"/>
  <c r="AX2009" i="13"/>
  <c r="AY2009" i="13"/>
  <c r="AZ2009" i="13"/>
  <c r="AU2010" i="13"/>
  <c r="AV2010" i="13"/>
  <c r="AW2010" i="13"/>
  <c r="AX2010" i="13"/>
  <c r="AY2010" i="13"/>
  <c r="AZ2010" i="13"/>
  <c r="AU2011" i="13"/>
  <c r="AV2011" i="13"/>
  <c r="AW2011" i="13"/>
  <c r="AX2011" i="13"/>
  <c r="AY2011" i="13"/>
  <c r="AZ2011" i="13"/>
  <c r="AU2012" i="13"/>
  <c r="AV2012" i="13"/>
  <c r="AW2012" i="13"/>
  <c r="AX2012" i="13"/>
  <c r="AY2012" i="13"/>
  <c r="AZ2012" i="13"/>
  <c r="AU2013" i="13"/>
  <c r="AV2013" i="13"/>
  <c r="AW2013" i="13"/>
  <c r="AX2013" i="13"/>
  <c r="AY2013" i="13"/>
  <c r="AZ2013" i="13"/>
  <c r="AU2014" i="13"/>
  <c r="AV2014" i="13"/>
  <c r="AW2014" i="13"/>
  <c r="AX2014" i="13"/>
  <c r="AY2014" i="13"/>
  <c r="AZ2014" i="13"/>
  <c r="AU2015" i="13"/>
  <c r="AV2015" i="13"/>
  <c r="AW2015" i="13"/>
  <c r="AX2015" i="13"/>
  <c r="AY2015" i="13"/>
  <c r="AZ2015" i="13"/>
  <c r="AU2016" i="13"/>
  <c r="AV2016" i="13"/>
  <c r="AW2016" i="13"/>
  <c r="AX2016" i="13"/>
  <c r="AY2016" i="13"/>
  <c r="AZ2016" i="13"/>
  <c r="AU2017" i="13"/>
  <c r="AV2017" i="13"/>
  <c r="AW2017" i="13"/>
  <c r="AX2017" i="13"/>
  <c r="AY2017" i="13"/>
  <c r="AZ2017" i="13"/>
  <c r="AU2018" i="13"/>
  <c r="AV2018" i="13"/>
  <c r="AW2018" i="13"/>
  <c r="AX2018" i="13"/>
  <c r="AY2018" i="13"/>
  <c r="AZ2018" i="13"/>
  <c r="AU2019" i="13"/>
  <c r="AV2019" i="13"/>
  <c r="AW2019" i="13"/>
  <c r="AX2019" i="13"/>
  <c r="AY2019" i="13"/>
  <c r="AZ2019" i="13"/>
  <c r="AU2020" i="13"/>
  <c r="AV2020" i="13"/>
  <c r="AW2020" i="13"/>
  <c r="AX2020" i="13"/>
  <c r="AY2020" i="13"/>
  <c r="AZ2020" i="13"/>
  <c r="AU2021" i="13"/>
  <c r="AV2021" i="13"/>
  <c r="AW2021" i="13"/>
  <c r="AX2021" i="13"/>
  <c r="AY2021" i="13"/>
  <c r="AZ2021" i="13"/>
  <c r="AU2022" i="13"/>
  <c r="AV2022" i="13"/>
  <c r="AW2022" i="13"/>
  <c r="AX2022" i="13"/>
  <c r="AY2022" i="13"/>
  <c r="AZ2022" i="13"/>
  <c r="AU2023" i="13"/>
  <c r="AV2023" i="13"/>
  <c r="AW2023" i="13"/>
  <c r="AX2023" i="13"/>
  <c r="AY2023" i="13"/>
  <c r="AZ2023" i="13"/>
  <c r="AU2024" i="13"/>
  <c r="AV2024" i="13"/>
  <c r="AW2024" i="13"/>
  <c r="AX2024" i="13"/>
  <c r="AY2024" i="13"/>
  <c r="AZ2024" i="13"/>
  <c r="AU2025" i="13"/>
  <c r="AV2025" i="13"/>
  <c r="AW2025" i="13"/>
  <c r="AX2025" i="13"/>
  <c r="AY2025" i="13"/>
  <c r="AZ2025" i="13"/>
  <c r="AU2026" i="13"/>
  <c r="AV2026" i="13"/>
  <c r="AW2026" i="13"/>
  <c r="AX2026" i="13"/>
  <c r="AY2026" i="13"/>
  <c r="AZ2026" i="13"/>
  <c r="AU2027" i="13"/>
  <c r="AV2027" i="13"/>
  <c r="AW2027" i="13"/>
  <c r="AX2027" i="13"/>
  <c r="AY2027" i="13"/>
  <c r="AZ2027" i="13"/>
  <c r="AU2028" i="13"/>
  <c r="AV2028" i="13"/>
  <c r="AW2028" i="13"/>
  <c r="AX2028" i="13"/>
  <c r="AY2028" i="13"/>
  <c r="AZ2028" i="13"/>
  <c r="AU2029" i="13"/>
  <c r="AV2029" i="13"/>
  <c r="AW2029" i="13"/>
  <c r="AX2029" i="13"/>
  <c r="AY2029" i="13"/>
  <c r="AZ2029" i="13"/>
  <c r="AU2030" i="13"/>
  <c r="AV2030" i="13"/>
  <c r="AW2030" i="13"/>
  <c r="AX2030" i="13"/>
  <c r="AY2030" i="13"/>
  <c r="AZ2030" i="13"/>
  <c r="AU2031" i="13"/>
  <c r="AV2031" i="13"/>
  <c r="AW2031" i="13"/>
  <c r="AX2031" i="13"/>
  <c r="AY2031" i="13"/>
  <c r="AZ2031" i="13"/>
  <c r="AU2032" i="13"/>
  <c r="AV2032" i="13"/>
  <c r="AW2032" i="13"/>
  <c r="AX2032" i="13"/>
  <c r="AY2032" i="13"/>
  <c r="AZ2032" i="13"/>
  <c r="AU2033" i="13"/>
  <c r="AV2033" i="13"/>
  <c r="AW2033" i="13"/>
  <c r="AX2033" i="13"/>
  <c r="AY2033" i="13"/>
  <c r="AZ2033" i="13"/>
  <c r="AU2034" i="13"/>
  <c r="AV2034" i="13"/>
  <c r="AW2034" i="13"/>
  <c r="AX2034" i="13"/>
  <c r="AY2034" i="13"/>
  <c r="AZ2034" i="13"/>
  <c r="AU2035" i="13"/>
  <c r="AV2035" i="13"/>
  <c r="AW2035" i="13"/>
  <c r="AX2035" i="13"/>
  <c r="AY2035" i="13"/>
  <c r="AZ2035" i="13"/>
  <c r="AU2036" i="13"/>
  <c r="AV2036" i="13"/>
  <c r="AW2036" i="13"/>
  <c r="AX2036" i="13"/>
  <c r="AY2036" i="13"/>
  <c r="AZ2036" i="13"/>
  <c r="AU2037" i="13"/>
  <c r="AV2037" i="13"/>
  <c r="AW2037" i="13"/>
  <c r="AX2037" i="13"/>
  <c r="AY2037" i="13"/>
  <c r="AZ2037" i="13"/>
  <c r="AU2038" i="13"/>
  <c r="AV2038" i="13"/>
  <c r="AW2038" i="13"/>
  <c r="AX2038" i="13"/>
  <c r="AY2038" i="13"/>
  <c r="AZ2038" i="13"/>
  <c r="AU2039" i="13"/>
  <c r="AV2039" i="13"/>
  <c r="AW2039" i="13"/>
  <c r="AX2039" i="13"/>
  <c r="AY2039" i="13"/>
  <c r="AZ2039" i="13"/>
  <c r="AU2040" i="13"/>
  <c r="AV2040" i="13"/>
  <c r="AW2040" i="13"/>
  <c r="AX2040" i="13"/>
  <c r="AY2040" i="13"/>
  <c r="AZ2040" i="13"/>
  <c r="AU2041" i="13"/>
  <c r="AV2041" i="13"/>
  <c r="AW2041" i="13"/>
  <c r="AX2041" i="13"/>
  <c r="AY2041" i="13"/>
  <c r="AZ2041" i="13"/>
  <c r="AU2042" i="13"/>
  <c r="AV2042" i="13"/>
  <c r="AW2042" i="13"/>
  <c r="AX2042" i="13"/>
  <c r="AY2042" i="13"/>
  <c r="AZ2042" i="13"/>
  <c r="AU2043" i="13"/>
  <c r="AV2043" i="13"/>
  <c r="AW2043" i="13"/>
  <c r="AX2043" i="13"/>
  <c r="AY2043" i="13"/>
  <c r="AZ2043" i="13"/>
  <c r="AU2044" i="13"/>
  <c r="AV2044" i="13"/>
  <c r="AW2044" i="13"/>
  <c r="AX2044" i="13"/>
  <c r="AY2044" i="13"/>
  <c r="AZ2044" i="13"/>
  <c r="AU2045" i="13"/>
  <c r="AV2045" i="13"/>
  <c r="AW2045" i="13"/>
  <c r="AX2045" i="13"/>
  <c r="AY2045" i="13"/>
  <c r="AZ2045" i="13"/>
  <c r="AU2046" i="13"/>
  <c r="AV2046" i="13"/>
  <c r="AW2046" i="13"/>
  <c r="AX2046" i="13"/>
  <c r="AY2046" i="13"/>
  <c r="AZ2046" i="13"/>
  <c r="AU2047" i="13"/>
  <c r="AV2047" i="13"/>
  <c r="AW2047" i="13"/>
  <c r="AX2047" i="13"/>
  <c r="AY2047" i="13"/>
  <c r="AZ2047" i="13"/>
  <c r="AU2048" i="13"/>
  <c r="AV2048" i="13"/>
  <c r="AW2048" i="13"/>
  <c r="AX2048" i="13"/>
  <c r="AY2048" i="13"/>
  <c r="AZ2048" i="13"/>
  <c r="AU2049" i="13"/>
  <c r="AV2049" i="13"/>
  <c r="AW2049" i="13"/>
  <c r="AX2049" i="13"/>
  <c r="AY2049" i="13"/>
  <c r="AZ2049" i="13"/>
  <c r="AU2050" i="13"/>
  <c r="AV2050" i="13"/>
  <c r="AW2050" i="13"/>
  <c r="AX2050" i="13"/>
  <c r="AY2050" i="13"/>
  <c r="AZ2050" i="13"/>
  <c r="AU2051" i="13"/>
  <c r="AV2051" i="13"/>
  <c r="AW2051" i="13"/>
  <c r="AX2051" i="13"/>
  <c r="AY2051" i="13"/>
  <c r="AZ2051" i="13"/>
  <c r="AU2052" i="13"/>
  <c r="AV2052" i="13"/>
  <c r="AW2052" i="13"/>
  <c r="AX2052" i="13"/>
  <c r="AY2052" i="13"/>
  <c r="AZ2052" i="13"/>
  <c r="AU2053" i="13"/>
  <c r="AV2053" i="13"/>
  <c r="AW2053" i="13"/>
  <c r="AX2053" i="13"/>
  <c r="AY2053" i="13"/>
  <c r="AZ2053" i="13"/>
  <c r="AU2054" i="13"/>
  <c r="AV2054" i="13"/>
  <c r="AW2054" i="13"/>
  <c r="AX2054" i="13"/>
  <c r="AY2054" i="13"/>
  <c r="AZ2054" i="13"/>
  <c r="AU2055" i="13"/>
  <c r="AV2055" i="13"/>
  <c r="AW2055" i="13"/>
  <c r="AX2055" i="13"/>
  <c r="AY2055" i="13"/>
  <c r="AZ2055" i="13"/>
  <c r="AU2056" i="13"/>
  <c r="AV2056" i="13"/>
  <c r="AW2056" i="13"/>
  <c r="AX2056" i="13"/>
  <c r="AY2056" i="13"/>
  <c r="AZ2056" i="13"/>
  <c r="AU2057" i="13"/>
  <c r="AV2057" i="13"/>
  <c r="AW2057" i="13"/>
  <c r="AX2057" i="13"/>
  <c r="AY2057" i="13"/>
  <c r="AZ2057" i="13"/>
  <c r="AU2058" i="13"/>
  <c r="AV2058" i="13"/>
  <c r="AW2058" i="13"/>
  <c r="AX2058" i="13"/>
  <c r="AY2058" i="13"/>
  <c r="AZ2058" i="13"/>
  <c r="AU2059" i="13"/>
  <c r="AV2059" i="13"/>
  <c r="AW2059" i="13"/>
  <c r="AX2059" i="13"/>
  <c r="AY2059" i="13"/>
  <c r="AZ2059" i="13"/>
  <c r="AU2060" i="13"/>
  <c r="AV2060" i="13"/>
  <c r="AW2060" i="13"/>
  <c r="AX2060" i="13"/>
  <c r="AY2060" i="13"/>
  <c r="AZ2060" i="13"/>
  <c r="AU2061" i="13"/>
  <c r="AV2061" i="13"/>
  <c r="AW2061" i="13"/>
  <c r="AX2061" i="13"/>
  <c r="AY2061" i="13"/>
  <c r="AZ2061" i="13"/>
  <c r="AU2062" i="13"/>
  <c r="AV2062" i="13"/>
  <c r="AW2062" i="13"/>
  <c r="AX2062" i="13"/>
  <c r="AY2062" i="13"/>
  <c r="AZ2062" i="13"/>
  <c r="AU2063" i="13"/>
  <c r="AV2063" i="13"/>
  <c r="AW2063" i="13"/>
  <c r="AX2063" i="13"/>
  <c r="AY2063" i="13"/>
  <c r="AZ2063" i="13"/>
  <c r="AU2064" i="13"/>
  <c r="AV2064" i="13"/>
  <c r="AW2064" i="13"/>
  <c r="AX2064" i="13"/>
  <c r="AY2064" i="13"/>
  <c r="AZ2064" i="13"/>
  <c r="AU2065" i="13"/>
  <c r="AV2065" i="13"/>
  <c r="AW2065" i="13"/>
  <c r="AX2065" i="13"/>
  <c r="AY2065" i="13"/>
  <c r="AZ2065" i="13"/>
  <c r="AU2066" i="13"/>
  <c r="AV2066" i="13"/>
  <c r="AW2066" i="13"/>
  <c r="AX2066" i="13"/>
  <c r="AY2066" i="13"/>
  <c r="AZ2066" i="13"/>
  <c r="AU2067" i="13"/>
  <c r="AV2067" i="13"/>
  <c r="AW2067" i="13"/>
  <c r="AX2067" i="13"/>
  <c r="AY2067" i="13"/>
  <c r="AZ2067" i="13"/>
  <c r="AU2068" i="13"/>
  <c r="AV2068" i="13"/>
  <c r="AW2068" i="13"/>
  <c r="AX2068" i="13"/>
  <c r="AY2068" i="13"/>
  <c r="AZ2068" i="13"/>
  <c r="AU2069" i="13"/>
  <c r="AV2069" i="13"/>
  <c r="AW2069" i="13"/>
  <c r="AX2069" i="13"/>
  <c r="AY2069" i="13"/>
  <c r="AZ2069" i="13"/>
  <c r="AU2070" i="13"/>
  <c r="AV2070" i="13"/>
  <c r="AW2070" i="13"/>
  <c r="AX2070" i="13"/>
  <c r="AY2070" i="13"/>
  <c r="AZ2070" i="13"/>
  <c r="AU2071" i="13"/>
  <c r="AV2071" i="13"/>
  <c r="AW2071" i="13"/>
  <c r="AX2071" i="13"/>
  <c r="AY2071" i="13"/>
  <c r="AZ2071" i="13"/>
  <c r="AU2072" i="13"/>
  <c r="AV2072" i="13"/>
  <c r="AW2072" i="13"/>
  <c r="AX2072" i="13"/>
  <c r="AY2072" i="13"/>
  <c r="AZ2072" i="13"/>
  <c r="AU2073" i="13"/>
  <c r="AV2073" i="13"/>
  <c r="AW2073" i="13"/>
  <c r="AX2073" i="13"/>
  <c r="AY2073" i="13"/>
  <c r="AZ2073" i="13"/>
  <c r="AU2074" i="13"/>
  <c r="AV2074" i="13"/>
  <c r="AW2074" i="13"/>
  <c r="AX2074" i="13"/>
  <c r="AY2074" i="13"/>
  <c r="AZ2074" i="13"/>
  <c r="AU2075" i="13"/>
  <c r="AV2075" i="13"/>
  <c r="AW2075" i="13"/>
  <c r="AX2075" i="13"/>
  <c r="AY2075" i="13"/>
  <c r="AZ2075" i="13"/>
  <c r="AU2076" i="13"/>
  <c r="AV2076" i="13"/>
  <c r="AW2076" i="13"/>
  <c r="AX2076" i="13"/>
  <c r="AY2076" i="13"/>
  <c r="AZ2076" i="13"/>
  <c r="AU2077" i="13"/>
  <c r="AV2077" i="13"/>
  <c r="AW2077" i="13"/>
  <c r="AX2077" i="13"/>
  <c r="AY2077" i="13"/>
  <c r="AZ2077" i="13"/>
  <c r="AU2078" i="13"/>
  <c r="AV2078" i="13"/>
  <c r="AW2078" i="13"/>
  <c r="AX2078" i="13"/>
  <c r="AY2078" i="13"/>
  <c r="AZ2078" i="13"/>
  <c r="AU2079" i="13"/>
  <c r="AV2079" i="13"/>
  <c r="AW2079" i="13"/>
  <c r="AX2079" i="13"/>
  <c r="AY2079" i="13"/>
  <c r="AZ2079" i="13"/>
  <c r="AU2080" i="13"/>
  <c r="AV2080" i="13"/>
  <c r="AW2080" i="13"/>
  <c r="AX2080" i="13"/>
  <c r="AY2080" i="13"/>
  <c r="AZ2080" i="13"/>
  <c r="AU2081" i="13"/>
  <c r="AV2081" i="13"/>
  <c r="AW2081" i="13"/>
  <c r="AX2081" i="13"/>
  <c r="AY2081" i="13"/>
  <c r="AZ2081" i="13"/>
  <c r="AU2082" i="13"/>
  <c r="AV2082" i="13"/>
  <c r="AW2082" i="13"/>
  <c r="AX2082" i="13"/>
  <c r="AY2082" i="13"/>
  <c r="AZ2082" i="13"/>
  <c r="AU2083" i="13"/>
  <c r="AV2083" i="13"/>
  <c r="AW2083" i="13"/>
  <c r="AX2083" i="13"/>
  <c r="AY2083" i="13"/>
  <c r="AZ2083" i="13"/>
  <c r="AU2084" i="13"/>
  <c r="AV2084" i="13"/>
  <c r="AW2084" i="13"/>
  <c r="AX2084" i="13"/>
  <c r="AY2084" i="13"/>
  <c r="AZ2084" i="13"/>
  <c r="AU2085" i="13"/>
  <c r="AV2085" i="13"/>
  <c r="AW2085" i="13"/>
  <c r="AX2085" i="13"/>
  <c r="AY2085" i="13"/>
  <c r="AZ2085" i="13"/>
  <c r="AU2086" i="13"/>
  <c r="AV2086" i="13"/>
  <c r="AW2086" i="13"/>
  <c r="AX2086" i="13"/>
  <c r="AY2086" i="13"/>
  <c r="AZ2086" i="13"/>
  <c r="AU2087" i="13"/>
  <c r="AV2087" i="13"/>
  <c r="AW2087" i="13"/>
  <c r="AX2087" i="13"/>
  <c r="AY2087" i="13"/>
  <c r="AZ2087" i="13"/>
  <c r="AU2088" i="13"/>
  <c r="AV2088" i="13"/>
  <c r="AW2088" i="13"/>
  <c r="AX2088" i="13"/>
  <c r="AY2088" i="13"/>
  <c r="AZ2088" i="13"/>
  <c r="AU2089" i="13"/>
  <c r="AV2089" i="13"/>
  <c r="AW2089" i="13"/>
  <c r="AX2089" i="13"/>
  <c r="AY2089" i="13"/>
  <c r="AZ2089" i="13"/>
  <c r="AU2090" i="13"/>
  <c r="AV2090" i="13"/>
  <c r="AW2090" i="13"/>
  <c r="AX2090" i="13"/>
  <c r="AY2090" i="13"/>
  <c r="AZ2090" i="13"/>
  <c r="AU2091" i="13"/>
  <c r="AV2091" i="13"/>
  <c r="AW2091" i="13"/>
  <c r="AX2091" i="13"/>
  <c r="AY2091" i="13"/>
  <c r="AZ2091" i="13"/>
  <c r="AU2092" i="13"/>
  <c r="AV2092" i="13"/>
  <c r="AW2092" i="13"/>
  <c r="AX2092" i="13"/>
  <c r="AY2092" i="13"/>
  <c r="AZ2092" i="13"/>
  <c r="AU2093" i="13"/>
  <c r="AV2093" i="13"/>
  <c r="AW2093" i="13"/>
  <c r="AX2093" i="13"/>
  <c r="AY2093" i="13"/>
  <c r="AZ2093" i="13"/>
  <c r="AU2094" i="13"/>
  <c r="AV2094" i="13"/>
  <c r="AW2094" i="13"/>
  <c r="AX2094" i="13"/>
  <c r="AY2094" i="13"/>
  <c r="AZ2094" i="13"/>
  <c r="AU2095" i="13"/>
  <c r="AV2095" i="13"/>
  <c r="AW2095" i="13"/>
  <c r="AX2095" i="13"/>
  <c r="AY2095" i="13"/>
  <c r="AZ2095" i="13"/>
  <c r="AU2096" i="13"/>
  <c r="AV2096" i="13"/>
  <c r="AW2096" i="13"/>
  <c r="AX2096" i="13"/>
  <c r="AY2096" i="13"/>
  <c r="AZ2096" i="13"/>
  <c r="AU2097" i="13"/>
  <c r="AV2097" i="13"/>
  <c r="AW2097" i="13"/>
  <c r="AX2097" i="13"/>
  <c r="AY2097" i="13"/>
  <c r="AZ2097" i="13"/>
  <c r="AU2098" i="13"/>
  <c r="AV2098" i="13"/>
  <c r="AW2098" i="13"/>
  <c r="AX2098" i="13"/>
  <c r="AY2098" i="13"/>
  <c r="AZ2098" i="13"/>
  <c r="AU2099" i="13"/>
  <c r="AV2099" i="13"/>
  <c r="AW2099" i="13"/>
  <c r="AX2099" i="13"/>
  <c r="AY2099" i="13"/>
  <c r="AZ2099" i="13"/>
  <c r="AU2100" i="13"/>
  <c r="AV2100" i="13"/>
  <c r="AW2100" i="13"/>
  <c r="AX2100" i="13"/>
  <c r="AY2100" i="13"/>
  <c r="AZ2100" i="13"/>
  <c r="AU2101" i="13"/>
  <c r="AV2101" i="13"/>
  <c r="AW2101" i="13"/>
  <c r="AX2101" i="13"/>
  <c r="AY2101" i="13"/>
  <c r="AZ2101" i="13"/>
  <c r="AU2102" i="13"/>
  <c r="AV2102" i="13"/>
  <c r="AW2102" i="13"/>
  <c r="AX2102" i="13"/>
  <c r="AY2102" i="13"/>
  <c r="AZ2102" i="13"/>
  <c r="AU2103" i="13"/>
  <c r="AV2103" i="13"/>
  <c r="AW2103" i="13"/>
  <c r="AX2103" i="13"/>
  <c r="AY2103" i="13"/>
  <c r="AZ2103" i="13"/>
  <c r="AU2104" i="13"/>
  <c r="AV2104" i="13"/>
  <c r="AW2104" i="13"/>
  <c r="AX2104" i="13"/>
  <c r="AY2104" i="13"/>
  <c r="AZ2104" i="13"/>
  <c r="AU2105" i="13"/>
  <c r="AV2105" i="13"/>
  <c r="AW2105" i="13"/>
  <c r="AX2105" i="13"/>
  <c r="AY2105" i="13"/>
  <c r="AZ2105" i="13"/>
  <c r="AU2106" i="13"/>
  <c r="AV2106" i="13"/>
  <c r="AW2106" i="13"/>
  <c r="AX2106" i="13"/>
  <c r="AY2106" i="13"/>
  <c r="AZ2106" i="13"/>
  <c r="AU2107" i="13"/>
  <c r="AV2107" i="13"/>
  <c r="AW2107" i="13"/>
  <c r="AX2107" i="13"/>
  <c r="AY2107" i="13"/>
  <c r="AZ2107" i="13"/>
  <c r="AU2108" i="13"/>
  <c r="AV2108" i="13"/>
  <c r="AW2108" i="13"/>
  <c r="AX2108" i="13"/>
  <c r="AY2108" i="13"/>
  <c r="AZ2108" i="13"/>
  <c r="AU2109" i="13"/>
  <c r="AV2109" i="13"/>
  <c r="AW2109" i="13"/>
  <c r="AX2109" i="13"/>
  <c r="AY2109" i="13"/>
  <c r="AZ2109" i="13"/>
  <c r="AU2110" i="13"/>
  <c r="AV2110" i="13"/>
  <c r="AW2110" i="13"/>
  <c r="AX2110" i="13"/>
  <c r="AY2110" i="13"/>
  <c r="AZ2110" i="13"/>
  <c r="AU2111" i="13"/>
  <c r="AV2111" i="13"/>
  <c r="AW2111" i="13"/>
  <c r="AX2111" i="13"/>
  <c r="AY2111" i="13"/>
  <c r="AZ2111" i="13"/>
  <c r="AU2112" i="13"/>
  <c r="AV2112" i="13"/>
  <c r="AW2112" i="13"/>
  <c r="AX2112" i="13"/>
  <c r="AY2112" i="13"/>
  <c r="AZ2112" i="13"/>
  <c r="AU2113" i="13"/>
  <c r="AV2113" i="13"/>
  <c r="AW2113" i="13"/>
  <c r="AX2113" i="13"/>
  <c r="AY2113" i="13"/>
  <c r="AZ2113" i="13"/>
  <c r="AU2114" i="13"/>
  <c r="AV2114" i="13"/>
  <c r="AW2114" i="13"/>
  <c r="AX2114" i="13"/>
  <c r="AY2114" i="13"/>
  <c r="AZ2114" i="13"/>
  <c r="AU2115" i="13"/>
  <c r="AV2115" i="13"/>
  <c r="AW2115" i="13"/>
  <c r="AX2115" i="13"/>
  <c r="AY2115" i="13"/>
  <c r="AZ2115" i="13"/>
  <c r="AU2116" i="13"/>
  <c r="AV2116" i="13"/>
  <c r="AW2116" i="13"/>
  <c r="AX2116" i="13"/>
  <c r="AY2116" i="13"/>
  <c r="AZ2116" i="13"/>
  <c r="AU2117" i="13"/>
  <c r="AV2117" i="13"/>
  <c r="AW2117" i="13"/>
  <c r="AX2117" i="13"/>
  <c r="AY2117" i="13"/>
  <c r="AZ2117" i="13"/>
  <c r="AU2118" i="13"/>
  <c r="AV2118" i="13"/>
  <c r="AW2118" i="13"/>
  <c r="AX2118" i="13"/>
  <c r="AY2118" i="13"/>
  <c r="AZ2118" i="13"/>
  <c r="AU2119" i="13"/>
  <c r="AV2119" i="13"/>
  <c r="AW2119" i="13"/>
  <c r="AX2119" i="13"/>
  <c r="AY2119" i="13"/>
  <c r="AZ2119" i="13"/>
  <c r="AU2120" i="13"/>
  <c r="AV2120" i="13"/>
  <c r="AW2120" i="13"/>
  <c r="AX2120" i="13"/>
  <c r="AY2120" i="13"/>
  <c r="AZ2120" i="13"/>
  <c r="AU2121" i="13"/>
  <c r="AV2121" i="13"/>
  <c r="AW2121" i="13"/>
  <c r="AX2121" i="13"/>
  <c r="AY2121" i="13"/>
  <c r="AZ2121" i="13"/>
  <c r="AU2122" i="13"/>
  <c r="AV2122" i="13"/>
  <c r="AW2122" i="13"/>
  <c r="AX2122" i="13"/>
  <c r="AY2122" i="13"/>
  <c r="AZ2122" i="13"/>
  <c r="AU2123" i="13"/>
  <c r="AV2123" i="13"/>
  <c r="AW2123" i="13"/>
  <c r="AX2123" i="13"/>
  <c r="AY2123" i="13"/>
  <c r="AZ2123" i="13"/>
  <c r="AU2124" i="13"/>
  <c r="AV2124" i="13"/>
  <c r="AW2124" i="13"/>
  <c r="AX2124" i="13"/>
  <c r="AY2124" i="13"/>
  <c r="AZ2124" i="13"/>
  <c r="AU2125" i="13"/>
  <c r="AV2125" i="13"/>
  <c r="AW2125" i="13"/>
  <c r="AX2125" i="13"/>
  <c r="AY2125" i="13"/>
  <c r="AZ2125" i="13"/>
  <c r="AU2126" i="13"/>
  <c r="AV2126" i="13"/>
  <c r="AW2126" i="13"/>
  <c r="AX2126" i="13"/>
  <c r="AY2126" i="13"/>
  <c r="AZ2126" i="13"/>
  <c r="AU2127" i="13"/>
  <c r="AV2127" i="13"/>
  <c r="AW2127" i="13"/>
  <c r="AX2127" i="13"/>
  <c r="AY2127" i="13"/>
  <c r="AZ2127" i="13"/>
  <c r="AU2128" i="13"/>
  <c r="AV2128" i="13"/>
  <c r="AW2128" i="13"/>
  <c r="AX2128" i="13"/>
  <c r="AY2128" i="13"/>
  <c r="AZ2128" i="13"/>
  <c r="AU2129" i="13"/>
  <c r="AV2129" i="13"/>
  <c r="AW2129" i="13"/>
  <c r="AX2129" i="13"/>
  <c r="AY2129" i="13"/>
  <c r="AZ2129" i="13"/>
  <c r="AU2130" i="13"/>
  <c r="AV2130" i="13"/>
  <c r="AW2130" i="13"/>
  <c r="AX2130" i="13"/>
  <c r="AY2130" i="13"/>
  <c r="AZ2130" i="13"/>
  <c r="AU2131" i="13"/>
  <c r="AV2131" i="13"/>
  <c r="AW2131" i="13"/>
  <c r="AX2131" i="13"/>
  <c r="AY2131" i="13"/>
  <c r="AZ2131" i="13"/>
  <c r="AU2132" i="13"/>
  <c r="AV2132" i="13"/>
  <c r="AW2132" i="13"/>
  <c r="AX2132" i="13"/>
  <c r="AY2132" i="13"/>
  <c r="AZ2132" i="13"/>
  <c r="AU2133" i="13"/>
  <c r="AV2133" i="13"/>
  <c r="AW2133" i="13"/>
  <c r="AX2133" i="13"/>
  <c r="AY2133" i="13"/>
  <c r="AZ2133" i="13"/>
  <c r="AU2134" i="13"/>
  <c r="AV2134" i="13"/>
  <c r="AW2134" i="13"/>
  <c r="AX2134" i="13"/>
  <c r="AY2134" i="13"/>
  <c r="AZ2134" i="13"/>
  <c r="AU2135" i="13"/>
  <c r="AV2135" i="13"/>
  <c r="AW2135" i="13"/>
  <c r="AX2135" i="13"/>
  <c r="AY2135" i="13"/>
  <c r="AZ2135" i="13"/>
  <c r="AU2136" i="13"/>
  <c r="AV2136" i="13"/>
  <c r="AW2136" i="13"/>
  <c r="AX2136" i="13"/>
  <c r="AY2136" i="13"/>
  <c r="AZ2136" i="13"/>
  <c r="AU2137" i="13"/>
  <c r="AV2137" i="13"/>
  <c r="AW2137" i="13"/>
  <c r="AX2137" i="13"/>
  <c r="AY2137" i="13"/>
  <c r="AZ2137" i="13"/>
  <c r="AU2138" i="13"/>
  <c r="AV2138" i="13"/>
  <c r="AW2138" i="13"/>
  <c r="AX2138" i="13"/>
  <c r="AY2138" i="13"/>
  <c r="AZ2138" i="13"/>
  <c r="AU2139" i="13"/>
  <c r="AV2139" i="13"/>
  <c r="AW2139" i="13"/>
  <c r="AX2139" i="13"/>
  <c r="AY2139" i="13"/>
  <c r="AZ2139" i="13"/>
  <c r="AU2140" i="13"/>
  <c r="AV2140" i="13"/>
  <c r="AW2140" i="13"/>
  <c r="AX2140" i="13"/>
  <c r="AY2140" i="13"/>
  <c r="AZ2140" i="13"/>
  <c r="AU2141" i="13"/>
  <c r="AV2141" i="13"/>
  <c r="AW2141" i="13"/>
  <c r="AX2141" i="13"/>
  <c r="AY2141" i="13"/>
  <c r="AZ2141" i="13"/>
  <c r="AU2142" i="13"/>
  <c r="AV2142" i="13"/>
  <c r="AW2142" i="13"/>
  <c r="AX2142" i="13"/>
  <c r="AY2142" i="13"/>
  <c r="AZ2142" i="13"/>
  <c r="AU2143" i="13"/>
  <c r="AV2143" i="13"/>
  <c r="AW2143" i="13"/>
  <c r="AX2143" i="13"/>
  <c r="AY2143" i="13"/>
  <c r="AZ2143" i="13"/>
  <c r="AU2144" i="13"/>
  <c r="AV2144" i="13"/>
  <c r="AW2144" i="13"/>
  <c r="AX2144" i="13"/>
  <c r="AY2144" i="13"/>
  <c r="AZ2144" i="13"/>
  <c r="AU2145" i="13"/>
  <c r="AV2145" i="13"/>
  <c r="AW2145" i="13"/>
  <c r="AX2145" i="13"/>
  <c r="AY2145" i="13"/>
  <c r="AZ2145" i="13"/>
  <c r="AU2146" i="13"/>
  <c r="AV2146" i="13"/>
  <c r="AW2146" i="13"/>
  <c r="AX2146" i="13"/>
  <c r="AY2146" i="13"/>
  <c r="AZ2146" i="13"/>
  <c r="AU2147" i="13"/>
  <c r="AV2147" i="13"/>
  <c r="AW2147" i="13"/>
  <c r="AX2147" i="13"/>
  <c r="AY2147" i="13"/>
  <c r="AZ2147" i="13"/>
  <c r="AU2148" i="13"/>
  <c r="AV2148" i="13"/>
  <c r="AW2148" i="13"/>
  <c r="AX2148" i="13"/>
  <c r="AY2148" i="13"/>
  <c r="AZ2148" i="13"/>
  <c r="AU2149" i="13"/>
  <c r="AV2149" i="13"/>
  <c r="AW2149" i="13"/>
  <c r="AX2149" i="13"/>
  <c r="AY2149" i="13"/>
  <c r="AZ2149" i="13"/>
  <c r="AU2150" i="13"/>
  <c r="AV2150" i="13"/>
  <c r="AW2150" i="13"/>
  <c r="AX2150" i="13"/>
  <c r="AY2150" i="13"/>
  <c r="AZ2150" i="13"/>
  <c r="AU2151" i="13"/>
  <c r="AV2151" i="13"/>
  <c r="AW2151" i="13"/>
  <c r="AX2151" i="13"/>
  <c r="AY2151" i="13"/>
  <c r="AZ2151" i="13"/>
  <c r="AU2152" i="13"/>
  <c r="AV2152" i="13"/>
  <c r="AW2152" i="13"/>
  <c r="AX2152" i="13"/>
  <c r="AY2152" i="13"/>
  <c r="AZ2152" i="13"/>
  <c r="AU2153" i="13"/>
  <c r="AV2153" i="13"/>
  <c r="AW2153" i="13"/>
  <c r="AX2153" i="13"/>
  <c r="AY2153" i="13"/>
  <c r="AZ2153" i="13"/>
  <c r="AU2154" i="13"/>
  <c r="AV2154" i="13"/>
  <c r="AW2154" i="13"/>
  <c r="AX2154" i="13"/>
  <c r="AY2154" i="13"/>
  <c r="AZ2154" i="13"/>
  <c r="AU2155" i="13"/>
  <c r="AV2155" i="13"/>
  <c r="AW2155" i="13"/>
  <c r="AX2155" i="13"/>
  <c r="AY2155" i="13"/>
  <c r="AZ2155" i="13"/>
  <c r="AU2156" i="13"/>
  <c r="AV2156" i="13"/>
  <c r="AW2156" i="13"/>
  <c r="AX2156" i="13"/>
  <c r="AY2156" i="13"/>
  <c r="AZ2156" i="13"/>
  <c r="AU2157" i="13"/>
  <c r="AV2157" i="13"/>
  <c r="AW2157" i="13"/>
  <c r="AX2157" i="13"/>
  <c r="AY2157" i="13"/>
  <c r="AZ2157" i="13"/>
  <c r="AU2158" i="13"/>
  <c r="AV2158" i="13"/>
  <c r="AW2158" i="13"/>
  <c r="AX2158" i="13"/>
  <c r="AY2158" i="13"/>
  <c r="AZ2158" i="13"/>
  <c r="AU2159" i="13"/>
  <c r="AV2159" i="13"/>
  <c r="AW2159" i="13"/>
  <c r="AX2159" i="13"/>
  <c r="AY2159" i="13"/>
  <c r="AZ2159" i="13"/>
  <c r="AU2160" i="13"/>
  <c r="AV2160" i="13"/>
  <c r="AW2160" i="13"/>
  <c r="AX2160" i="13"/>
  <c r="AY2160" i="13"/>
  <c r="AZ2160" i="13"/>
  <c r="AU2161" i="13"/>
  <c r="AV2161" i="13"/>
  <c r="AW2161" i="13"/>
  <c r="AX2161" i="13"/>
  <c r="AY2161" i="13"/>
  <c r="AZ2161" i="13"/>
  <c r="AU2162" i="13"/>
  <c r="AV2162" i="13"/>
  <c r="AW2162" i="13"/>
  <c r="AX2162" i="13"/>
  <c r="AY2162" i="13"/>
  <c r="AZ2162" i="13"/>
  <c r="AU2163" i="13"/>
  <c r="AV2163" i="13"/>
  <c r="AW2163" i="13"/>
  <c r="AX2163" i="13"/>
  <c r="AY2163" i="13"/>
  <c r="AZ2163" i="13"/>
  <c r="AU2164" i="13"/>
  <c r="AV2164" i="13"/>
  <c r="AW2164" i="13"/>
  <c r="AX2164" i="13"/>
  <c r="AY2164" i="13"/>
  <c r="AZ2164" i="13"/>
  <c r="AU2165" i="13"/>
  <c r="AV2165" i="13"/>
  <c r="AW2165" i="13"/>
  <c r="AX2165" i="13"/>
  <c r="AY2165" i="13"/>
  <c r="AZ2165" i="13"/>
  <c r="AU2166" i="13"/>
  <c r="AV2166" i="13"/>
  <c r="AW2166" i="13"/>
  <c r="AX2166" i="13"/>
  <c r="AY2166" i="13"/>
  <c r="AZ2166" i="13"/>
  <c r="AU2167" i="13"/>
  <c r="AV2167" i="13"/>
  <c r="AW2167" i="13"/>
  <c r="AX2167" i="13"/>
  <c r="AY2167" i="13"/>
  <c r="AZ2167" i="13"/>
  <c r="AU2168" i="13"/>
  <c r="AV2168" i="13"/>
  <c r="AW2168" i="13"/>
  <c r="AX2168" i="13"/>
  <c r="AY2168" i="13"/>
  <c r="AZ2168" i="13"/>
  <c r="AU2169" i="13"/>
  <c r="AV2169" i="13"/>
  <c r="AW2169" i="13"/>
  <c r="AX2169" i="13"/>
  <c r="AY2169" i="13"/>
  <c r="AZ2169" i="13"/>
  <c r="AU2170" i="13"/>
  <c r="AV2170" i="13"/>
  <c r="AW2170" i="13"/>
  <c r="AX2170" i="13"/>
  <c r="AY2170" i="13"/>
  <c r="AZ2170" i="13"/>
  <c r="AU2171" i="13"/>
  <c r="AV2171" i="13"/>
  <c r="AW2171" i="13"/>
  <c r="AX2171" i="13"/>
  <c r="AY2171" i="13"/>
  <c r="AZ2171" i="13"/>
  <c r="AU2172" i="13"/>
  <c r="AV2172" i="13"/>
  <c r="AW2172" i="13"/>
  <c r="AX2172" i="13"/>
  <c r="AY2172" i="13"/>
  <c r="AZ2172" i="13"/>
  <c r="AU2173" i="13"/>
  <c r="AV2173" i="13"/>
  <c r="AW2173" i="13"/>
  <c r="AX2173" i="13"/>
  <c r="AY2173" i="13"/>
  <c r="AZ2173" i="13"/>
  <c r="AU2174" i="13"/>
  <c r="AV2174" i="13"/>
  <c r="AW2174" i="13"/>
  <c r="AX2174" i="13"/>
  <c r="AY2174" i="13"/>
  <c r="AZ2174" i="13"/>
  <c r="AU2175" i="13"/>
  <c r="AV2175" i="13"/>
  <c r="AW2175" i="13"/>
  <c r="AX2175" i="13"/>
  <c r="AY2175" i="13"/>
  <c r="AZ2175" i="13"/>
  <c r="AU2176" i="13"/>
  <c r="AV2176" i="13"/>
  <c r="AW2176" i="13"/>
  <c r="AX2176" i="13"/>
  <c r="AY2176" i="13"/>
  <c r="AZ2176" i="13"/>
  <c r="AU2177" i="13"/>
  <c r="AV2177" i="13"/>
  <c r="AW2177" i="13"/>
  <c r="AX2177" i="13"/>
  <c r="AY2177" i="13"/>
  <c r="AZ2177" i="13"/>
  <c r="AU2178" i="13"/>
  <c r="AV2178" i="13"/>
  <c r="AW2178" i="13"/>
  <c r="AX2178" i="13"/>
  <c r="AY2178" i="13"/>
  <c r="AZ2178" i="13"/>
  <c r="AU2179" i="13"/>
  <c r="AV2179" i="13"/>
  <c r="AW2179" i="13"/>
  <c r="AX2179" i="13"/>
  <c r="AY2179" i="13"/>
  <c r="AZ2179" i="13"/>
  <c r="AU2180" i="13"/>
  <c r="AV2180" i="13"/>
  <c r="AW2180" i="13"/>
  <c r="AX2180" i="13"/>
  <c r="AY2180" i="13"/>
  <c r="AZ2180" i="13"/>
  <c r="AU2181" i="13"/>
  <c r="AV2181" i="13"/>
  <c r="AW2181" i="13"/>
  <c r="AX2181" i="13"/>
  <c r="AY2181" i="13"/>
  <c r="AZ2181" i="13"/>
  <c r="AU2182" i="13"/>
  <c r="AV2182" i="13"/>
  <c r="AW2182" i="13"/>
  <c r="AX2182" i="13"/>
  <c r="AY2182" i="13"/>
  <c r="AZ2182" i="13"/>
  <c r="AU2183" i="13"/>
  <c r="AV2183" i="13"/>
  <c r="AW2183" i="13"/>
  <c r="AX2183" i="13"/>
  <c r="AY2183" i="13"/>
  <c r="AZ2183" i="13"/>
  <c r="AU2184" i="13"/>
  <c r="AV2184" i="13"/>
  <c r="AW2184" i="13"/>
  <c r="AX2184" i="13"/>
  <c r="AY2184" i="13"/>
  <c r="AZ2184" i="13"/>
  <c r="AU2185" i="13"/>
  <c r="AV2185" i="13"/>
  <c r="AW2185" i="13"/>
  <c r="AX2185" i="13"/>
  <c r="AY2185" i="13"/>
  <c r="AZ2185" i="13"/>
  <c r="AU2186" i="13"/>
  <c r="AV2186" i="13"/>
  <c r="AW2186" i="13"/>
  <c r="AX2186" i="13"/>
  <c r="AY2186" i="13"/>
  <c r="AZ2186" i="13"/>
  <c r="AU2187" i="13"/>
  <c r="AV2187" i="13"/>
  <c r="AW2187" i="13"/>
  <c r="AX2187" i="13"/>
  <c r="AY2187" i="13"/>
  <c r="AZ2187" i="13"/>
  <c r="AU2188" i="13"/>
  <c r="AV2188" i="13"/>
  <c r="AW2188" i="13"/>
  <c r="AX2188" i="13"/>
  <c r="AY2188" i="13"/>
  <c r="AZ2188" i="13"/>
  <c r="AU2189" i="13"/>
  <c r="AV2189" i="13"/>
  <c r="AW2189" i="13"/>
  <c r="AX2189" i="13"/>
  <c r="AY2189" i="13"/>
  <c r="AZ2189" i="13"/>
  <c r="AU2190" i="13"/>
  <c r="AV2190" i="13"/>
  <c r="AW2190" i="13"/>
  <c r="AX2190" i="13"/>
  <c r="AY2190" i="13"/>
  <c r="AZ2190" i="13"/>
  <c r="AU2191" i="13"/>
  <c r="AV2191" i="13"/>
  <c r="AW2191" i="13"/>
  <c r="AX2191" i="13"/>
  <c r="AY2191" i="13"/>
  <c r="AZ2191" i="13"/>
  <c r="AU2192" i="13"/>
  <c r="AV2192" i="13"/>
  <c r="AW2192" i="13"/>
  <c r="AX2192" i="13"/>
  <c r="AY2192" i="13"/>
  <c r="AZ2192" i="13"/>
  <c r="AU2193" i="13"/>
  <c r="AV2193" i="13"/>
  <c r="AW2193" i="13"/>
  <c r="AX2193" i="13"/>
  <c r="AY2193" i="13"/>
  <c r="AZ2193" i="13"/>
  <c r="AU2194" i="13"/>
  <c r="AV2194" i="13"/>
  <c r="AW2194" i="13"/>
  <c r="AX2194" i="13"/>
  <c r="AY2194" i="13"/>
  <c r="AZ2194" i="13"/>
  <c r="AU2195" i="13"/>
  <c r="AV2195" i="13"/>
  <c r="AW2195" i="13"/>
  <c r="AX2195" i="13"/>
  <c r="AY2195" i="13"/>
  <c r="AZ2195" i="13"/>
  <c r="AU2196" i="13"/>
  <c r="AV2196" i="13"/>
  <c r="AW2196" i="13"/>
  <c r="AX2196" i="13"/>
  <c r="AY2196" i="13"/>
  <c r="AZ2196" i="13"/>
  <c r="AU2197" i="13"/>
  <c r="AV2197" i="13"/>
  <c r="AW2197" i="13"/>
  <c r="AX2197" i="13"/>
  <c r="AY2197" i="13"/>
  <c r="AZ2197" i="13"/>
  <c r="AU2198" i="13"/>
  <c r="AV2198" i="13"/>
  <c r="AW2198" i="13"/>
  <c r="AX2198" i="13"/>
  <c r="AY2198" i="13"/>
  <c r="AZ2198" i="13"/>
  <c r="AU2199" i="13"/>
  <c r="AV2199" i="13"/>
  <c r="AW2199" i="13"/>
  <c r="AX2199" i="13"/>
  <c r="AY2199" i="13"/>
  <c r="AZ2199" i="13"/>
  <c r="AU2200" i="13"/>
  <c r="AV2200" i="13"/>
  <c r="AW2200" i="13"/>
  <c r="AX2200" i="13"/>
  <c r="AY2200" i="13"/>
  <c r="AZ2200" i="13"/>
  <c r="AU2201" i="13"/>
  <c r="AV2201" i="13"/>
  <c r="AW2201" i="13"/>
  <c r="AX2201" i="13"/>
  <c r="AY2201" i="13"/>
  <c r="AZ2201" i="13"/>
  <c r="AU2202" i="13"/>
  <c r="AV2202" i="13"/>
  <c r="AW2202" i="13"/>
  <c r="AX2202" i="13"/>
  <c r="AY2202" i="13"/>
  <c r="AZ2202" i="13"/>
  <c r="AU2203" i="13"/>
  <c r="AV2203" i="13"/>
  <c r="AW2203" i="13"/>
  <c r="AX2203" i="13"/>
  <c r="AY2203" i="13"/>
  <c r="AZ2203" i="13"/>
  <c r="AU2204" i="13"/>
  <c r="AV2204" i="13"/>
  <c r="AW2204" i="13"/>
  <c r="AX2204" i="13"/>
  <c r="AY2204" i="13"/>
  <c r="AZ2204" i="13"/>
  <c r="AU2205" i="13"/>
  <c r="AV2205" i="13"/>
  <c r="AW2205" i="13"/>
  <c r="AX2205" i="13"/>
  <c r="AY2205" i="13"/>
  <c r="AZ2205" i="13"/>
  <c r="AU2206" i="13"/>
  <c r="AV2206" i="13"/>
  <c r="AW2206" i="13"/>
  <c r="AX2206" i="13"/>
  <c r="AY2206" i="13"/>
  <c r="AZ2206" i="13"/>
  <c r="AU2207" i="13"/>
  <c r="AV2207" i="13"/>
  <c r="AW2207" i="13"/>
  <c r="AX2207" i="13"/>
  <c r="AY2207" i="13"/>
  <c r="AZ2207" i="13"/>
  <c r="AU2208" i="13"/>
  <c r="AV2208" i="13"/>
  <c r="AW2208" i="13"/>
  <c r="AX2208" i="13"/>
  <c r="AY2208" i="13"/>
  <c r="AZ2208" i="13"/>
  <c r="AU2209" i="13"/>
  <c r="AV2209" i="13"/>
  <c r="AW2209" i="13"/>
  <c r="AX2209" i="13"/>
  <c r="AY2209" i="13"/>
  <c r="AZ2209" i="13"/>
  <c r="AU2210" i="13"/>
  <c r="AV2210" i="13"/>
  <c r="AW2210" i="13"/>
  <c r="AX2210" i="13"/>
  <c r="AY2210" i="13"/>
  <c r="AZ2210" i="13"/>
  <c r="AU2211" i="13"/>
  <c r="AV2211" i="13"/>
  <c r="AW2211" i="13"/>
  <c r="AX2211" i="13"/>
  <c r="AY2211" i="13"/>
  <c r="AZ2211" i="13"/>
  <c r="AU2212" i="13"/>
  <c r="AV2212" i="13"/>
  <c r="AW2212" i="13"/>
  <c r="AX2212" i="13"/>
  <c r="AY2212" i="13"/>
  <c r="AZ2212" i="13"/>
  <c r="AU2213" i="13"/>
  <c r="AV2213" i="13"/>
  <c r="AW2213" i="13"/>
  <c r="AX2213" i="13"/>
  <c r="AY2213" i="13"/>
  <c r="AZ2213" i="13"/>
  <c r="AU2214" i="13"/>
  <c r="AV2214" i="13"/>
  <c r="AW2214" i="13"/>
  <c r="AX2214" i="13"/>
  <c r="AY2214" i="13"/>
  <c r="AZ2214" i="13"/>
  <c r="AU2215" i="13"/>
  <c r="AV2215" i="13"/>
  <c r="AW2215" i="13"/>
  <c r="AX2215" i="13"/>
  <c r="AY2215" i="13"/>
  <c r="AZ2215" i="13"/>
  <c r="AU2216" i="13"/>
  <c r="AV2216" i="13"/>
  <c r="AW2216" i="13"/>
  <c r="AX2216" i="13"/>
  <c r="AY2216" i="13"/>
  <c r="AZ2216" i="13"/>
  <c r="AU2217" i="13"/>
  <c r="AV2217" i="13"/>
  <c r="AW2217" i="13"/>
  <c r="AX2217" i="13"/>
  <c r="AY2217" i="13"/>
  <c r="AZ2217" i="13"/>
  <c r="AU2218" i="13"/>
  <c r="AV2218" i="13"/>
  <c r="AW2218" i="13"/>
  <c r="AX2218" i="13"/>
  <c r="AY2218" i="13"/>
  <c r="AZ2218" i="13"/>
  <c r="AU2219" i="13"/>
  <c r="AV2219" i="13"/>
  <c r="AW2219" i="13"/>
  <c r="AX2219" i="13"/>
  <c r="AY2219" i="13"/>
  <c r="AZ2219" i="13"/>
  <c r="AU2220" i="13"/>
  <c r="AV2220" i="13"/>
  <c r="AW2220" i="13"/>
  <c r="AX2220" i="13"/>
  <c r="AY2220" i="13"/>
  <c r="AZ2220" i="13"/>
  <c r="AU2221" i="13"/>
  <c r="AV2221" i="13"/>
  <c r="AW2221" i="13"/>
  <c r="AX2221" i="13"/>
  <c r="AY2221" i="13"/>
  <c r="AZ2221" i="13"/>
  <c r="AU2222" i="13"/>
  <c r="AV2222" i="13"/>
  <c r="AW2222" i="13"/>
  <c r="AX2222" i="13"/>
  <c r="AY2222" i="13"/>
  <c r="AZ2222" i="13"/>
  <c r="AU2223" i="13"/>
  <c r="AV2223" i="13"/>
  <c r="AW2223" i="13"/>
  <c r="AX2223" i="13"/>
  <c r="AY2223" i="13"/>
  <c r="AZ2223" i="13"/>
  <c r="AU2224" i="13"/>
  <c r="AV2224" i="13"/>
  <c r="AW2224" i="13"/>
  <c r="AX2224" i="13"/>
  <c r="AY2224" i="13"/>
  <c r="AZ2224" i="13"/>
  <c r="AU2225" i="13"/>
  <c r="AV2225" i="13"/>
  <c r="AW2225" i="13"/>
  <c r="AX2225" i="13"/>
  <c r="AY2225" i="13"/>
  <c r="AZ2225" i="13"/>
  <c r="AU2226" i="13"/>
  <c r="AV2226" i="13"/>
  <c r="AW2226" i="13"/>
  <c r="AX2226" i="13"/>
  <c r="AY2226" i="13"/>
  <c r="AZ2226" i="13"/>
  <c r="AU2227" i="13"/>
  <c r="AV2227" i="13"/>
  <c r="AW2227" i="13"/>
  <c r="AX2227" i="13"/>
  <c r="AY2227" i="13"/>
  <c r="AZ2227" i="13"/>
  <c r="AU2228" i="13"/>
  <c r="AV2228" i="13"/>
  <c r="AW2228" i="13"/>
  <c r="AX2228" i="13"/>
  <c r="AY2228" i="13"/>
  <c r="AZ2228" i="13"/>
  <c r="AU2229" i="13"/>
  <c r="AV2229" i="13"/>
  <c r="AW2229" i="13"/>
  <c r="AX2229" i="13"/>
  <c r="AY2229" i="13"/>
  <c r="AZ2229" i="13"/>
  <c r="AU2230" i="13"/>
  <c r="AV2230" i="13"/>
  <c r="AW2230" i="13"/>
  <c r="AX2230" i="13"/>
  <c r="AY2230" i="13"/>
  <c r="AZ2230" i="13"/>
  <c r="AU2231" i="13"/>
  <c r="AV2231" i="13"/>
  <c r="AW2231" i="13"/>
  <c r="AX2231" i="13"/>
  <c r="AY2231" i="13"/>
  <c r="AZ2231" i="13"/>
  <c r="AU2232" i="13"/>
  <c r="AV2232" i="13"/>
  <c r="AW2232" i="13"/>
  <c r="AX2232" i="13"/>
  <c r="AY2232" i="13"/>
  <c r="AZ2232" i="13"/>
  <c r="AU2233" i="13"/>
  <c r="AV2233" i="13"/>
  <c r="AW2233" i="13"/>
  <c r="AX2233" i="13"/>
  <c r="AY2233" i="13"/>
  <c r="AZ2233" i="13"/>
  <c r="AU2234" i="13"/>
  <c r="AV2234" i="13"/>
  <c r="AW2234" i="13"/>
  <c r="AX2234" i="13"/>
  <c r="AY2234" i="13"/>
  <c r="AZ2234" i="13"/>
  <c r="AU2235" i="13"/>
  <c r="AV2235" i="13"/>
  <c r="AW2235" i="13"/>
  <c r="AX2235" i="13"/>
  <c r="AY2235" i="13"/>
  <c r="AZ2235" i="13"/>
  <c r="AU2236" i="13"/>
  <c r="AV2236" i="13"/>
  <c r="AW2236" i="13"/>
  <c r="AX2236" i="13"/>
  <c r="AY2236" i="13"/>
  <c r="AZ2236" i="13"/>
  <c r="AU2237" i="13"/>
  <c r="AV2237" i="13"/>
  <c r="AW2237" i="13"/>
  <c r="AX2237" i="13"/>
  <c r="AY2237" i="13"/>
  <c r="AZ2237" i="13"/>
  <c r="AU2238" i="13"/>
  <c r="AV2238" i="13"/>
  <c r="AW2238" i="13"/>
  <c r="AX2238" i="13"/>
  <c r="AY2238" i="13"/>
  <c r="AZ2238" i="13"/>
  <c r="AU2239" i="13"/>
  <c r="AV2239" i="13"/>
  <c r="AW2239" i="13"/>
  <c r="AX2239" i="13"/>
  <c r="AY2239" i="13"/>
  <c r="AZ2239" i="13"/>
  <c r="AU2240" i="13"/>
  <c r="AV2240" i="13"/>
  <c r="AW2240" i="13"/>
  <c r="AX2240" i="13"/>
  <c r="AY2240" i="13"/>
  <c r="AZ2240" i="13"/>
  <c r="AU2241" i="13"/>
  <c r="AV2241" i="13"/>
  <c r="AW2241" i="13"/>
  <c r="AX2241" i="13"/>
  <c r="AY2241" i="13"/>
  <c r="AZ2241" i="13"/>
  <c r="AU2242" i="13"/>
  <c r="AV2242" i="13"/>
  <c r="AW2242" i="13"/>
  <c r="AX2242" i="13"/>
  <c r="AY2242" i="13"/>
  <c r="AZ2242" i="13"/>
  <c r="AU2243" i="13"/>
  <c r="AV2243" i="13"/>
  <c r="AW2243" i="13"/>
  <c r="AX2243" i="13"/>
  <c r="AY2243" i="13"/>
  <c r="AZ2243" i="13"/>
  <c r="AU2244" i="13"/>
  <c r="AV2244" i="13"/>
  <c r="AW2244" i="13"/>
  <c r="AX2244" i="13"/>
  <c r="AY2244" i="13"/>
  <c r="AZ2244" i="13"/>
  <c r="AU2245" i="13"/>
  <c r="AV2245" i="13"/>
  <c r="AW2245" i="13"/>
  <c r="AX2245" i="13"/>
  <c r="AY2245" i="13"/>
  <c r="AZ2245" i="13"/>
  <c r="AU2246" i="13"/>
  <c r="AV2246" i="13"/>
  <c r="AW2246" i="13"/>
  <c r="AX2246" i="13"/>
  <c r="AY2246" i="13"/>
  <c r="AZ2246" i="13"/>
  <c r="AU2247" i="13"/>
  <c r="AV2247" i="13"/>
  <c r="AW2247" i="13"/>
  <c r="AX2247" i="13"/>
  <c r="AY2247" i="13"/>
  <c r="AZ2247" i="13"/>
  <c r="AU2248" i="13"/>
  <c r="AV2248" i="13"/>
  <c r="AW2248" i="13"/>
  <c r="AX2248" i="13"/>
  <c r="AY2248" i="13"/>
  <c r="AZ2248" i="13"/>
  <c r="AU2249" i="13"/>
  <c r="AV2249" i="13"/>
  <c r="AW2249" i="13"/>
  <c r="AX2249" i="13"/>
  <c r="AY2249" i="13"/>
  <c r="AZ2249" i="13"/>
  <c r="AU2250" i="13"/>
  <c r="AV2250" i="13"/>
  <c r="AW2250" i="13"/>
  <c r="AX2250" i="13"/>
  <c r="AY2250" i="13"/>
  <c r="AZ2250" i="13"/>
  <c r="AU2251" i="13"/>
  <c r="AV2251" i="13"/>
  <c r="AW2251" i="13"/>
  <c r="AX2251" i="13"/>
  <c r="AY2251" i="13"/>
  <c r="AZ2251" i="13"/>
  <c r="AU2252" i="13"/>
  <c r="AV2252" i="13"/>
  <c r="AW2252" i="13"/>
  <c r="AX2252" i="13"/>
  <c r="AY2252" i="13"/>
  <c r="AZ2252" i="13"/>
  <c r="AU2253" i="13"/>
  <c r="AV2253" i="13"/>
  <c r="AW2253" i="13"/>
  <c r="AX2253" i="13"/>
  <c r="AY2253" i="13"/>
  <c r="AZ2253" i="13"/>
  <c r="AU2254" i="13"/>
  <c r="AV2254" i="13"/>
  <c r="AW2254" i="13"/>
  <c r="AX2254" i="13"/>
  <c r="AY2254" i="13"/>
  <c r="AZ2254" i="13"/>
  <c r="AU2255" i="13"/>
  <c r="AV2255" i="13"/>
  <c r="AW2255" i="13"/>
  <c r="AX2255" i="13"/>
  <c r="AY2255" i="13"/>
  <c r="AZ2255" i="13"/>
  <c r="AU2256" i="13"/>
  <c r="AV2256" i="13"/>
  <c r="AW2256" i="13"/>
  <c r="AX2256" i="13"/>
  <c r="AY2256" i="13"/>
  <c r="AZ2256" i="13"/>
  <c r="AU2257" i="13"/>
  <c r="AV2257" i="13"/>
  <c r="AW2257" i="13"/>
  <c r="AX2257" i="13"/>
  <c r="AY2257" i="13"/>
  <c r="AZ2257" i="13"/>
  <c r="AU2258" i="13"/>
  <c r="AV2258" i="13"/>
  <c r="AW2258" i="13"/>
  <c r="AX2258" i="13"/>
  <c r="AY2258" i="13"/>
  <c r="AZ2258" i="13"/>
  <c r="AU2259" i="13"/>
  <c r="AV2259" i="13"/>
  <c r="AW2259" i="13"/>
  <c r="AX2259" i="13"/>
  <c r="AY2259" i="13"/>
  <c r="AZ2259" i="13"/>
  <c r="AU2260" i="13"/>
  <c r="AV2260" i="13"/>
  <c r="AW2260" i="13"/>
  <c r="AX2260" i="13"/>
  <c r="AY2260" i="13"/>
  <c r="AZ2260" i="13"/>
  <c r="AU2261" i="13"/>
  <c r="AV2261" i="13"/>
  <c r="AW2261" i="13"/>
  <c r="AX2261" i="13"/>
  <c r="AY2261" i="13"/>
  <c r="AZ2261" i="13"/>
  <c r="AU2262" i="13"/>
  <c r="AV2262" i="13"/>
  <c r="AW2262" i="13"/>
  <c r="AX2262" i="13"/>
  <c r="AY2262" i="13"/>
  <c r="AZ2262" i="13"/>
  <c r="AU2263" i="13"/>
  <c r="AV2263" i="13"/>
  <c r="AW2263" i="13"/>
  <c r="AX2263" i="13"/>
  <c r="AY2263" i="13"/>
  <c r="AZ2263" i="13"/>
  <c r="AU2264" i="13"/>
  <c r="AV2264" i="13"/>
  <c r="AW2264" i="13"/>
  <c r="AX2264" i="13"/>
  <c r="AY2264" i="13"/>
  <c r="AZ2264" i="13"/>
  <c r="AU2265" i="13"/>
  <c r="AV2265" i="13"/>
  <c r="AW2265" i="13"/>
  <c r="AX2265" i="13"/>
  <c r="AY2265" i="13"/>
  <c r="AZ2265" i="13"/>
  <c r="AU2266" i="13"/>
  <c r="AV2266" i="13"/>
  <c r="AW2266" i="13"/>
  <c r="AX2266" i="13"/>
  <c r="AY2266" i="13"/>
  <c r="AZ2266" i="13"/>
  <c r="AU2267" i="13"/>
  <c r="AV2267" i="13"/>
  <c r="AW2267" i="13"/>
  <c r="AX2267" i="13"/>
  <c r="AY2267" i="13"/>
  <c r="AZ2267" i="13"/>
  <c r="AU2268" i="13"/>
  <c r="AV2268" i="13"/>
  <c r="AW2268" i="13"/>
  <c r="AX2268" i="13"/>
  <c r="AY2268" i="13"/>
  <c r="AZ2268" i="13"/>
  <c r="AU2269" i="13"/>
  <c r="AV2269" i="13"/>
  <c r="AW2269" i="13"/>
  <c r="AX2269" i="13"/>
  <c r="AY2269" i="13"/>
  <c r="AZ2269" i="13"/>
  <c r="AU2270" i="13"/>
  <c r="AV2270" i="13"/>
  <c r="AW2270" i="13"/>
  <c r="AX2270" i="13"/>
  <c r="AY2270" i="13"/>
  <c r="AZ2270" i="13"/>
  <c r="AU2271" i="13"/>
  <c r="AV2271" i="13"/>
  <c r="AW2271" i="13"/>
  <c r="AX2271" i="13"/>
  <c r="AY2271" i="13"/>
  <c r="AZ2271" i="13"/>
  <c r="AU2272" i="13"/>
  <c r="AV2272" i="13"/>
  <c r="AW2272" i="13"/>
  <c r="AX2272" i="13"/>
  <c r="AY2272" i="13"/>
  <c r="AZ2272" i="13"/>
  <c r="AU2273" i="13"/>
  <c r="AV2273" i="13"/>
  <c r="AW2273" i="13"/>
  <c r="AX2273" i="13"/>
  <c r="AY2273" i="13"/>
  <c r="AZ2273" i="13"/>
  <c r="AU2274" i="13"/>
  <c r="AV2274" i="13"/>
  <c r="AW2274" i="13"/>
  <c r="AX2274" i="13"/>
  <c r="AY2274" i="13"/>
  <c r="AZ2274" i="13"/>
  <c r="AU2275" i="13"/>
  <c r="AV2275" i="13"/>
  <c r="AW2275" i="13"/>
  <c r="AX2275" i="13"/>
  <c r="AY2275" i="13"/>
  <c r="AZ2275" i="13"/>
  <c r="AU2276" i="13"/>
  <c r="AV2276" i="13"/>
  <c r="AW2276" i="13"/>
  <c r="AX2276" i="13"/>
  <c r="AY2276" i="13"/>
  <c r="AZ2276" i="13"/>
  <c r="AU2277" i="13"/>
  <c r="AV2277" i="13"/>
  <c r="AW2277" i="13"/>
  <c r="AX2277" i="13"/>
  <c r="AY2277" i="13"/>
  <c r="AZ2277" i="13"/>
  <c r="AU2278" i="13"/>
  <c r="AV2278" i="13"/>
  <c r="AW2278" i="13"/>
  <c r="AX2278" i="13"/>
  <c r="AY2278" i="13"/>
  <c r="AZ2278" i="13"/>
  <c r="AU2279" i="13"/>
  <c r="AV2279" i="13"/>
  <c r="AW2279" i="13"/>
  <c r="AX2279" i="13"/>
  <c r="AY2279" i="13"/>
  <c r="AZ2279" i="13"/>
  <c r="AU2280" i="13"/>
  <c r="AV2280" i="13"/>
  <c r="AW2280" i="13"/>
  <c r="AX2280" i="13"/>
  <c r="AY2280" i="13"/>
  <c r="AZ2280" i="13"/>
  <c r="AU2281" i="13"/>
  <c r="AV2281" i="13"/>
  <c r="AW2281" i="13"/>
  <c r="AX2281" i="13"/>
  <c r="AY2281" i="13"/>
  <c r="AZ2281" i="13"/>
  <c r="AU2282" i="13"/>
  <c r="AV2282" i="13"/>
  <c r="AW2282" i="13"/>
  <c r="AX2282" i="13"/>
  <c r="AY2282" i="13"/>
  <c r="AZ2282" i="13"/>
  <c r="AU2283" i="13"/>
  <c r="AV2283" i="13"/>
  <c r="AW2283" i="13"/>
  <c r="AX2283" i="13"/>
  <c r="AY2283" i="13"/>
  <c r="AZ2283" i="13"/>
  <c r="AU2284" i="13"/>
  <c r="AV2284" i="13"/>
  <c r="AW2284" i="13"/>
  <c r="AX2284" i="13"/>
  <c r="AY2284" i="13"/>
  <c r="AZ2284" i="13"/>
  <c r="AU2285" i="13"/>
  <c r="AV2285" i="13"/>
  <c r="AW2285" i="13"/>
  <c r="AX2285" i="13"/>
  <c r="AY2285" i="13"/>
  <c r="AZ2285" i="13"/>
  <c r="AU2286" i="13"/>
  <c r="AV2286" i="13"/>
  <c r="AW2286" i="13"/>
  <c r="AX2286" i="13"/>
  <c r="AY2286" i="13"/>
  <c r="AZ2286" i="13"/>
  <c r="AU2287" i="13"/>
  <c r="AV2287" i="13"/>
  <c r="AW2287" i="13"/>
  <c r="AX2287" i="13"/>
  <c r="AY2287" i="13"/>
  <c r="AZ2287" i="13"/>
  <c r="AU2288" i="13"/>
  <c r="AV2288" i="13"/>
  <c r="AW2288" i="13"/>
  <c r="AX2288" i="13"/>
  <c r="AY2288" i="13"/>
  <c r="AZ2288" i="13"/>
  <c r="AU2289" i="13"/>
  <c r="AV2289" i="13"/>
  <c r="AW2289" i="13"/>
  <c r="AX2289" i="13"/>
  <c r="AY2289" i="13"/>
  <c r="AZ2289" i="13"/>
  <c r="AU2290" i="13"/>
  <c r="AV2290" i="13"/>
  <c r="AW2290" i="13"/>
  <c r="AX2290" i="13"/>
  <c r="AY2290" i="13"/>
  <c r="AZ2290" i="13"/>
  <c r="AU2291" i="13"/>
  <c r="AV2291" i="13"/>
  <c r="AW2291" i="13"/>
  <c r="AX2291" i="13"/>
  <c r="AY2291" i="13"/>
  <c r="AZ2291" i="13"/>
  <c r="AU2292" i="13"/>
  <c r="AV2292" i="13"/>
  <c r="AW2292" i="13"/>
  <c r="AX2292" i="13"/>
  <c r="AY2292" i="13"/>
  <c r="AZ2292" i="13"/>
  <c r="AU2293" i="13"/>
  <c r="AV2293" i="13"/>
  <c r="AW2293" i="13"/>
  <c r="AX2293" i="13"/>
  <c r="AY2293" i="13"/>
  <c r="AZ2293" i="13"/>
  <c r="AU2294" i="13"/>
  <c r="AV2294" i="13"/>
  <c r="AW2294" i="13"/>
  <c r="AX2294" i="13"/>
  <c r="AY2294" i="13"/>
  <c r="AZ2294" i="13"/>
  <c r="AU2295" i="13"/>
  <c r="AV2295" i="13"/>
  <c r="AW2295" i="13"/>
  <c r="AX2295" i="13"/>
  <c r="AY2295" i="13"/>
  <c r="AZ2295" i="13"/>
  <c r="AU2296" i="13"/>
  <c r="AV2296" i="13"/>
  <c r="AW2296" i="13"/>
  <c r="AX2296" i="13"/>
  <c r="AY2296" i="13"/>
  <c r="AZ2296" i="13"/>
  <c r="AU2297" i="13"/>
  <c r="AV2297" i="13"/>
  <c r="AW2297" i="13"/>
  <c r="AX2297" i="13"/>
  <c r="AY2297" i="13"/>
  <c r="AZ2297" i="13"/>
  <c r="AU2298" i="13"/>
  <c r="AV2298" i="13"/>
  <c r="AW2298" i="13"/>
  <c r="AX2298" i="13"/>
  <c r="AY2298" i="13"/>
  <c r="AZ2298" i="13"/>
  <c r="AU2299" i="13"/>
  <c r="AV2299" i="13"/>
  <c r="AW2299" i="13"/>
  <c r="AX2299" i="13"/>
  <c r="AY2299" i="13"/>
  <c r="AZ2299" i="13"/>
  <c r="AU2300" i="13"/>
  <c r="AV2300" i="13"/>
  <c r="AW2300" i="13"/>
  <c r="AX2300" i="13"/>
  <c r="AY2300" i="13"/>
  <c r="AZ2300" i="13"/>
  <c r="AU2301" i="13"/>
  <c r="AV2301" i="13"/>
  <c r="AW2301" i="13"/>
  <c r="AX2301" i="13"/>
  <c r="AY2301" i="13"/>
  <c r="AZ2301" i="13"/>
  <c r="AU2302" i="13"/>
  <c r="AV2302" i="13"/>
  <c r="AW2302" i="13"/>
  <c r="AX2302" i="13"/>
  <c r="AY2302" i="13"/>
  <c r="AZ2302" i="13"/>
  <c r="AU2303" i="13"/>
  <c r="AV2303" i="13"/>
  <c r="AW2303" i="13"/>
  <c r="AX2303" i="13"/>
  <c r="AY2303" i="13"/>
  <c r="AZ2303" i="13"/>
  <c r="AU2304" i="13"/>
  <c r="AV2304" i="13"/>
  <c r="AW2304" i="13"/>
  <c r="AX2304" i="13"/>
  <c r="AY2304" i="13"/>
  <c r="AZ2304" i="13"/>
  <c r="AU2305" i="13"/>
  <c r="AV2305" i="13"/>
  <c r="AW2305" i="13"/>
  <c r="AX2305" i="13"/>
  <c r="AY2305" i="13"/>
  <c r="AZ2305" i="13"/>
  <c r="AU2306" i="13"/>
  <c r="AV2306" i="13"/>
  <c r="AW2306" i="13"/>
  <c r="AX2306" i="13"/>
  <c r="AY2306" i="13"/>
  <c r="AZ2306" i="13"/>
  <c r="AU2307" i="13"/>
  <c r="AV2307" i="13"/>
  <c r="AW2307" i="13"/>
  <c r="AX2307" i="13"/>
  <c r="AY2307" i="13"/>
  <c r="AZ2307" i="13"/>
  <c r="AU2308" i="13"/>
  <c r="AV2308" i="13"/>
  <c r="AW2308" i="13"/>
  <c r="AX2308" i="13"/>
  <c r="AY2308" i="13"/>
  <c r="AZ2308" i="13"/>
  <c r="AU2309" i="13"/>
  <c r="AV2309" i="13"/>
  <c r="AW2309" i="13"/>
  <c r="AX2309" i="13"/>
  <c r="AY2309" i="13"/>
  <c r="AZ2309" i="13"/>
  <c r="AU2310" i="13"/>
  <c r="AV2310" i="13"/>
  <c r="AW2310" i="13"/>
  <c r="AX2310" i="13"/>
  <c r="AY2310" i="13"/>
  <c r="AZ2310" i="13"/>
  <c r="AU2311" i="13"/>
  <c r="AV2311" i="13"/>
  <c r="AW2311" i="13"/>
  <c r="AX2311" i="13"/>
  <c r="AY2311" i="13"/>
  <c r="AZ2311" i="13"/>
  <c r="AU2312" i="13"/>
  <c r="AV2312" i="13"/>
  <c r="AW2312" i="13"/>
  <c r="AX2312" i="13"/>
  <c r="AY2312" i="13"/>
  <c r="AZ2312" i="13"/>
  <c r="AU2313" i="13"/>
  <c r="AV2313" i="13"/>
  <c r="AW2313" i="13"/>
  <c r="AX2313" i="13"/>
  <c r="AY2313" i="13"/>
  <c r="AZ2313" i="13"/>
  <c r="AU2314" i="13"/>
  <c r="AV2314" i="13"/>
  <c r="AW2314" i="13"/>
  <c r="AX2314" i="13"/>
  <c r="AY2314" i="13"/>
  <c r="AZ2314" i="13"/>
  <c r="AU2315" i="13"/>
  <c r="AV2315" i="13"/>
  <c r="AW2315" i="13"/>
  <c r="AX2315" i="13"/>
  <c r="AY2315" i="13"/>
  <c r="AZ2315" i="13"/>
  <c r="AU2316" i="13"/>
  <c r="AV2316" i="13"/>
  <c r="AW2316" i="13"/>
  <c r="AX2316" i="13"/>
  <c r="AY2316" i="13"/>
  <c r="AZ2316" i="13"/>
  <c r="AU2317" i="13"/>
  <c r="AV2317" i="13"/>
  <c r="AW2317" i="13"/>
  <c r="AX2317" i="13"/>
  <c r="AY2317" i="13"/>
  <c r="AZ2317" i="13"/>
  <c r="AU2318" i="13"/>
  <c r="AV2318" i="13"/>
  <c r="AW2318" i="13"/>
  <c r="AX2318" i="13"/>
  <c r="AY2318" i="13"/>
  <c r="AZ2318" i="13"/>
  <c r="AU2319" i="13"/>
  <c r="AV2319" i="13"/>
  <c r="AW2319" i="13"/>
  <c r="AX2319" i="13"/>
  <c r="AY2319" i="13"/>
  <c r="AZ2319" i="13"/>
  <c r="AU2320" i="13"/>
  <c r="AV2320" i="13"/>
  <c r="AW2320" i="13"/>
  <c r="AX2320" i="13"/>
  <c r="AY2320" i="13"/>
  <c r="AZ2320" i="13"/>
  <c r="AU2321" i="13"/>
  <c r="AV2321" i="13"/>
  <c r="AW2321" i="13"/>
  <c r="AX2321" i="13"/>
  <c r="AY2321" i="13"/>
  <c r="AZ2321" i="13"/>
  <c r="AU2322" i="13"/>
  <c r="AV2322" i="13"/>
  <c r="AW2322" i="13"/>
  <c r="AX2322" i="13"/>
  <c r="AY2322" i="13"/>
  <c r="AZ2322" i="13"/>
  <c r="AU2323" i="13"/>
  <c r="AV2323" i="13"/>
  <c r="AW2323" i="13"/>
  <c r="AX2323" i="13"/>
  <c r="AY2323" i="13"/>
  <c r="AZ2323" i="13"/>
  <c r="AU2324" i="13"/>
  <c r="AV2324" i="13"/>
  <c r="AW2324" i="13"/>
  <c r="AX2324" i="13"/>
  <c r="AY2324" i="13"/>
  <c r="AZ2324" i="13"/>
  <c r="AU2325" i="13"/>
  <c r="AV2325" i="13"/>
  <c r="AW2325" i="13"/>
  <c r="AX2325" i="13"/>
  <c r="AY2325" i="13"/>
  <c r="AZ2325" i="13"/>
  <c r="AU2326" i="13"/>
  <c r="AV2326" i="13"/>
  <c r="AW2326" i="13"/>
  <c r="AX2326" i="13"/>
  <c r="AY2326" i="13"/>
  <c r="AZ2326" i="13"/>
  <c r="AU2327" i="13"/>
  <c r="AV2327" i="13"/>
  <c r="AW2327" i="13"/>
  <c r="AX2327" i="13"/>
  <c r="AY2327" i="13"/>
  <c r="AZ2327" i="13"/>
  <c r="AU2328" i="13"/>
  <c r="AV2328" i="13"/>
  <c r="AW2328" i="13"/>
  <c r="AX2328" i="13"/>
  <c r="AY2328" i="13"/>
  <c r="AZ2328" i="13"/>
  <c r="AU2329" i="13"/>
  <c r="AV2329" i="13"/>
  <c r="AW2329" i="13"/>
  <c r="AX2329" i="13"/>
  <c r="AY2329" i="13"/>
  <c r="AZ2329" i="13"/>
  <c r="AU2330" i="13"/>
  <c r="AV2330" i="13"/>
  <c r="AW2330" i="13"/>
  <c r="AX2330" i="13"/>
  <c r="AY2330" i="13"/>
  <c r="AZ2330" i="13"/>
  <c r="AU2331" i="13"/>
  <c r="AV2331" i="13"/>
  <c r="AW2331" i="13"/>
  <c r="AX2331" i="13"/>
  <c r="AY2331" i="13"/>
  <c r="AZ2331" i="13"/>
  <c r="AU2332" i="13"/>
  <c r="AV2332" i="13"/>
  <c r="AW2332" i="13"/>
  <c r="AX2332" i="13"/>
  <c r="AY2332" i="13"/>
  <c r="AZ2332" i="13"/>
  <c r="AU2333" i="13"/>
  <c r="AV2333" i="13"/>
  <c r="AW2333" i="13"/>
  <c r="AX2333" i="13"/>
  <c r="AY2333" i="13"/>
  <c r="AZ2333" i="13"/>
  <c r="AU2334" i="13"/>
  <c r="AV2334" i="13"/>
  <c r="AW2334" i="13"/>
  <c r="AX2334" i="13"/>
  <c r="AY2334" i="13"/>
  <c r="AZ2334" i="13"/>
  <c r="AU2335" i="13"/>
  <c r="AV2335" i="13"/>
  <c r="AW2335" i="13"/>
  <c r="AX2335" i="13"/>
  <c r="AY2335" i="13"/>
  <c r="AZ2335" i="13"/>
  <c r="AU2336" i="13"/>
  <c r="AV2336" i="13"/>
  <c r="AW2336" i="13"/>
  <c r="AX2336" i="13"/>
  <c r="AY2336" i="13"/>
  <c r="AZ2336" i="13"/>
  <c r="AU2337" i="13"/>
  <c r="AV2337" i="13"/>
  <c r="AW2337" i="13"/>
  <c r="AX2337" i="13"/>
  <c r="AY2337" i="13"/>
  <c r="AZ2337" i="13"/>
  <c r="AU2338" i="13"/>
  <c r="AV2338" i="13"/>
  <c r="AW2338" i="13"/>
  <c r="AX2338" i="13"/>
  <c r="AY2338" i="13"/>
  <c r="AZ2338" i="13"/>
  <c r="AU2339" i="13"/>
  <c r="AV2339" i="13"/>
  <c r="AW2339" i="13"/>
  <c r="AX2339" i="13"/>
  <c r="AY2339" i="13"/>
  <c r="AZ2339" i="13"/>
  <c r="AU2340" i="13"/>
  <c r="AV2340" i="13"/>
  <c r="AW2340" i="13"/>
  <c r="AX2340" i="13"/>
  <c r="AY2340" i="13"/>
  <c r="AZ2340" i="13"/>
  <c r="AU2341" i="13"/>
  <c r="AV2341" i="13"/>
  <c r="AW2341" i="13"/>
  <c r="AX2341" i="13"/>
  <c r="AY2341" i="13"/>
  <c r="AZ2341" i="13"/>
  <c r="AU2342" i="13"/>
  <c r="AV2342" i="13"/>
  <c r="AW2342" i="13"/>
  <c r="AX2342" i="13"/>
  <c r="AY2342" i="13"/>
  <c r="AZ2342" i="13"/>
  <c r="AU2343" i="13"/>
  <c r="AV2343" i="13"/>
  <c r="AW2343" i="13"/>
  <c r="AX2343" i="13"/>
  <c r="AY2343" i="13"/>
  <c r="AZ2343" i="13"/>
  <c r="AU2344" i="13"/>
  <c r="AV2344" i="13"/>
  <c r="AW2344" i="13"/>
  <c r="AX2344" i="13"/>
  <c r="AY2344" i="13"/>
  <c r="AZ2344" i="13"/>
  <c r="AU2345" i="13"/>
  <c r="AV2345" i="13"/>
  <c r="AW2345" i="13"/>
  <c r="AX2345" i="13"/>
  <c r="AY2345" i="13"/>
  <c r="AZ2345" i="13"/>
  <c r="AU2346" i="13"/>
  <c r="AV2346" i="13"/>
  <c r="AW2346" i="13"/>
  <c r="AX2346" i="13"/>
  <c r="AY2346" i="13"/>
  <c r="AZ2346" i="13"/>
  <c r="AU2347" i="13"/>
  <c r="AV2347" i="13"/>
  <c r="AW2347" i="13"/>
  <c r="AX2347" i="13"/>
  <c r="AY2347" i="13"/>
  <c r="AZ2347" i="13"/>
  <c r="AU2348" i="13"/>
  <c r="AV2348" i="13"/>
  <c r="AW2348" i="13"/>
  <c r="AX2348" i="13"/>
  <c r="AY2348" i="13"/>
  <c r="AZ2348" i="13"/>
  <c r="AU2349" i="13"/>
  <c r="AV2349" i="13"/>
  <c r="AW2349" i="13"/>
  <c r="AX2349" i="13"/>
  <c r="AY2349" i="13"/>
  <c r="AZ2349" i="13"/>
  <c r="AU2350" i="13"/>
  <c r="AV2350" i="13"/>
  <c r="AW2350" i="13"/>
  <c r="AX2350" i="13"/>
  <c r="AY2350" i="13"/>
  <c r="AZ2350" i="13"/>
  <c r="AU2351" i="13"/>
  <c r="AV2351" i="13"/>
  <c r="AW2351" i="13"/>
  <c r="AX2351" i="13"/>
  <c r="AY2351" i="13"/>
  <c r="AZ2351" i="13"/>
  <c r="AU2352" i="13"/>
  <c r="AV2352" i="13"/>
  <c r="AW2352" i="13"/>
  <c r="AX2352" i="13"/>
  <c r="AY2352" i="13"/>
  <c r="AZ2352" i="13"/>
  <c r="AU2353" i="13"/>
  <c r="AV2353" i="13"/>
  <c r="AW2353" i="13"/>
  <c r="AX2353" i="13"/>
  <c r="AY2353" i="13"/>
  <c r="AZ2353" i="13"/>
  <c r="AU2354" i="13"/>
  <c r="AV2354" i="13"/>
  <c r="AW2354" i="13"/>
  <c r="AX2354" i="13"/>
  <c r="AY2354" i="13"/>
  <c r="AZ2354" i="13"/>
  <c r="AU2355" i="13"/>
  <c r="AV2355" i="13"/>
  <c r="AW2355" i="13"/>
  <c r="AX2355" i="13"/>
  <c r="AY2355" i="13"/>
  <c r="AZ2355" i="13"/>
  <c r="AU2356" i="13"/>
  <c r="AV2356" i="13"/>
  <c r="AW2356" i="13"/>
  <c r="AX2356" i="13"/>
  <c r="AY2356" i="13"/>
  <c r="AZ2356" i="13"/>
  <c r="AU2357" i="13"/>
  <c r="AV2357" i="13"/>
  <c r="AW2357" i="13"/>
  <c r="AX2357" i="13"/>
  <c r="AY2357" i="13"/>
  <c r="AZ2357" i="13"/>
  <c r="AU2358" i="13"/>
  <c r="AV2358" i="13"/>
  <c r="AW2358" i="13"/>
  <c r="AX2358" i="13"/>
  <c r="AY2358" i="13"/>
  <c r="AZ2358" i="13"/>
  <c r="AU2359" i="13"/>
  <c r="AV2359" i="13"/>
  <c r="AW2359" i="13"/>
  <c r="AX2359" i="13"/>
  <c r="AY2359" i="13"/>
  <c r="AZ2359" i="13"/>
  <c r="AU2360" i="13"/>
  <c r="AV2360" i="13"/>
  <c r="AW2360" i="13"/>
  <c r="AX2360" i="13"/>
  <c r="AY2360" i="13"/>
  <c r="AZ2360" i="13"/>
  <c r="AU2361" i="13"/>
  <c r="AV2361" i="13"/>
  <c r="AW2361" i="13"/>
  <c r="AX2361" i="13"/>
  <c r="AY2361" i="13"/>
  <c r="AZ2361" i="13"/>
  <c r="AU2362" i="13"/>
  <c r="AV2362" i="13"/>
  <c r="AW2362" i="13"/>
  <c r="AX2362" i="13"/>
  <c r="AY2362" i="13"/>
  <c r="AZ2362" i="13"/>
  <c r="AU2363" i="13"/>
  <c r="AV2363" i="13"/>
  <c r="AW2363" i="13"/>
  <c r="AX2363" i="13"/>
  <c r="AY2363" i="13"/>
  <c r="AZ2363" i="13"/>
  <c r="AU2364" i="13"/>
  <c r="AV2364" i="13"/>
  <c r="AW2364" i="13"/>
  <c r="AX2364" i="13"/>
  <c r="AY2364" i="13"/>
  <c r="AZ2364" i="13"/>
  <c r="AU2365" i="13"/>
  <c r="AV2365" i="13"/>
  <c r="AW2365" i="13"/>
  <c r="AX2365" i="13"/>
  <c r="AY2365" i="13"/>
  <c r="AZ2365" i="13"/>
  <c r="AU2366" i="13"/>
  <c r="AV2366" i="13"/>
  <c r="AW2366" i="13"/>
  <c r="AX2366" i="13"/>
  <c r="AY2366" i="13"/>
  <c r="AZ2366" i="13"/>
  <c r="AU2367" i="13"/>
  <c r="AV2367" i="13"/>
  <c r="AW2367" i="13"/>
  <c r="AX2367" i="13"/>
  <c r="AY2367" i="13"/>
  <c r="AZ2367" i="13"/>
  <c r="AU2368" i="13"/>
  <c r="AV2368" i="13"/>
  <c r="AW2368" i="13"/>
  <c r="AX2368" i="13"/>
  <c r="AY2368" i="13"/>
  <c r="AZ2368" i="13"/>
  <c r="AU2369" i="13"/>
  <c r="AV2369" i="13"/>
  <c r="AW2369" i="13"/>
  <c r="AX2369" i="13"/>
  <c r="AY2369" i="13"/>
  <c r="AZ2369" i="13"/>
  <c r="AU2370" i="13"/>
  <c r="AV2370" i="13"/>
  <c r="AW2370" i="13"/>
  <c r="AX2370" i="13"/>
  <c r="AY2370" i="13"/>
  <c r="AZ2370" i="13"/>
  <c r="AU2371" i="13"/>
  <c r="AV2371" i="13"/>
  <c r="AW2371" i="13"/>
  <c r="AX2371" i="13"/>
  <c r="AY2371" i="13"/>
  <c r="AZ2371" i="13"/>
  <c r="AU2372" i="13"/>
  <c r="AV2372" i="13"/>
  <c r="AW2372" i="13"/>
  <c r="AX2372" i="13"/>
  <c r="AY2372" i="13"/>
  <c r="AZ2372" i="13"/>
  <c r="AU2373" i="13"/>
  <c r="AV2373" i="13"/>
  <c r="AW2373" i="13"/>
  <c r="AX2373" i="13"/>
  <c r="AY2373" i="13"/>
  <c r="AZ2373" i="13"/>
  <c r="AU2374" i="13"/>
  <c r="AV2374" i="13"/>
  <c r="AW2374" i="13"/>
  <c r="AX2374" i="13"/>
  <c r="AY2374" i="13"/>
  <c r="AZ2374" i="13"/>
  <c r="AU2375" i="13"/>
  <c r="AV2375" i="13"/>
  <c r="AW2375" i="13"/>
  <c r="AX2375" i="13"/>
  <c r="AY2375" i="13"/>
  <c r="AZ2375" i="13"/>
  <c r="AU2376" i="13"/>
  <c r="AV2376" i="13"/>
  <c r="AW2376" i="13"/>
  <c r="AX2376" i="13"/>
  <c r="AY2376" i="13"/>
  <c r="AZ2376" i="13"/>
  <c r="AU2377" i="13"/>
  <c r="AV2377" i="13"/>
  <c r="AW2377" i="13"/>
  <c r="AX2377" i="13"/>
  <c r="AY2377" i="13"/>
  <c r="AZ2377" i="13"/>
  <c r="AU2378" i="13"/>
  <c r="AV2378" i="13"/>
  <c r="AW2378" i="13"/>
  <c r="AX2378" i="13"/>
  <c r="AY2378" i="13"/>
  <c r="AZ2378" i="13"/>
  <c r="AU2379" i="13"/>
  <c r="AV2379" i="13"/>
  <c r="AW2379" i="13"/>
  <c r="AX2379" i="13"/>
  <c r="AY2379" i="13"/>
  <c r="AZ2379" i="13"/>
  <c r="AU2380" i="13"/>
  <c r="AV2380" i="13"/>
  <c r="AW2380" i="13"/>
  <c r="AX2380" i="13"/>
  <c r="AY2380" i="13"/>
  <c r="AZ2380" i="13"/>
  <c r="AU2381" i="13"/>
  <c r="AV2381" i="13"/>
  <c r="AW2381" i="13"/>
  <c r="AX2381" i="13"/>
  <c r="AY2381" i="13"/>
  <c r="AZ2381" i="13"/>
  <c r="AU2382" i="13"/>
  <c r="AV2382" i="13"/>
  <c r="AW2382" i="13"/>
  <c r="AX2382" i="13"/>
  <c r="AY2382" i="13"/>
  <c r="AZ2382" i="13"/>
  <c r="AU2383" i="13"/>
  <c r="AV2383" i="13"/>
  <c r="AW2383" i="13"/>
  <c r="AX2383" i="13"/>
  <c r="AY2383" i="13"/>
  <c r="AZ2383" i="13"/>
  <c r="AU2384" i="13"/>
  <c r="AV2384" i="13"/>
  <c r="AW2384" i="13"/>
  <c r="AX2384" i="13"/>
  <c r="AY2384" i="13"/>
  <c r="AZ2384" i="13"/>
  <c r="AU2385" i="13"/>
  <c r="AV2385" i="13"/>
  <c r="AW2385" i="13"/>
  <c r="AX2385" i="13"/>
  <c r="AY2385" i="13"/>
  <c r="AZ2385" i="13"/>
  <c r="AU2386" i="13"/>
  <c r="AV2386" i="13"/>
  <c r="AW2386" i="13"/>
  <c r="AX2386" i="13"/>
  <c r="AY2386" i="13"/>
  <c r="AZ2386" i="13"/>
  <c r="AU2387" i="13"/>
  <c r="AV2387" i="13"/>
  <c r="AW2387" i="13"/>
  <c r="AX2387" i="13"/>
  <c r="AY2387" i="13"/>
  <c r="AZ2387" i="13"/>
  <c r="AU2388" i="13"/>
  <c r="AV2388" i="13"/>
  <c r="AW2388" i="13"/>
  <c r="AX2388" i="13"/>
  <c r="AY2388" i="13"/>
  <c r="AZ2388" i="13"/>
  <c r="AU2389" i="13"/>
  <c r="AV2389" i="13"/>
  <c r="AW2389" i="13"/>
  <c r="AX2389" i="13"/>
  <c r="AY2389" i="13"/>
  <c r="AZ2389" i="13"/>
  <c r="AU2390" i="13"/>
  <c r="AV2390" i="13"/>
  <c r="AW2390" i="13"/>
  <c r="AX2390" i="13"/>
  <c r="AY2390" i="13"/>
  <c r="AZ2390" i="13"/>
  <c r="AU2391" i="13"/>
  <c r="AV2391" i="13"/>
  <c r="AW2391" i="13"/>
  <c r="AX2391" i="13"/>
  <c r="AY2391" i="13"/>
  <c r="AZ2391" i="13"/>
  <c r="AU2392" i="13"/>
  <c r="AV2392" i="13"/>
  <c r="AW2392" i="13"/>
  <c r="AX2392" i="13"/>
  <c r="AY2392" i="13"/>
  <c r="AZ2392" i="13"/>
  <c r="AU2393" i="13"/>
  <c r="AV2393" i="13"/>
  <c r="AW2393" i="13"/>
  <c r="AX2393" i="13"/>
  <c r="AY2393" i="13"/>
  <c r="AZ2393" i="13"/>
  <c r="AU2394" i="13"/>
  <c r="AV2394" i="13"/>
  <c r="AW2394" i="13"/>
  <c r="AX2394" i="13"/>
  <c r="AY2394" i="13"/>
  <c r="AZ2394" i="13"/>
  <c r="AU2395" i="13"/>
  <c r="AV2395" i="13"/>
  <c r="AW2395" i="13"/>
  <c r="AX2395" i="13"/>
  <c r="AY2395" i="13"/>
  <c r="AZ2395" i="13"/>
  <c r="AU2396" i="13"/>
  <c r="AV2396" i="13"/>
  <c r="AW2396" i="13"/>
  <c r="AX2396" i="13"/>
  <c r="AY2396" i="13"/>
  <c r="AZ2396" i="13"/>
  <c r="AU2397" i="13"/>
  <c r="AV2397" i="13"/>
  <c r="AW2397" i="13"/>
  <c r="AX2397" i="13"/>
  <c r="AY2397" i="13"/>
  <c r="AZ2397" i="13"/>
  <c r="AU2398" i="13"/>
  <c r="AV2398" i="13"/>
  <c r="AW2398" i="13"/>
  <c r="AX2398" i="13"/>
  <c r="AY2398" i="13"/>
  <c r="AZ2398" i="13"/>
  <c r="AU2399" i="13"/>
  <c r="AV2399" i="13"/>
  <c r="AW2399" i="13"/>
  <c r="AX2399" i="13"/>
  <c r="AY2399" i="13"/>
  <c r="AZ2399" i="13"/>
  <c r="AU2400" i="13"/>
  <c r="AV2400" i="13"/>
  <c r="AW2400" i="13"/>
  <c r="AX2400" i="13"/>
  <c r="AY2400" i="13"/>
  <c r="AZ2400" i="13"/>
  <c r="AU2401" i="13"/>
  <c r="AV2401" i="13"/>
  <c r="AW2401" i="13"/>
  <c r="AX2401" i="13"/>
  <c r="AY2401" i="13"/>
  <c r="AZ2401" i="13"/>
  <c r="AU2402" i="13"/>
  <c r="AV2402" i="13"/>
  <c r="AW2402" i="13"/>
  <c r="AX2402" i="13"/>
  <c r="AY2402" i="13"/>
  <c r="AZ2402" i="13"/>
  <c r="AU2403" i="13"/>
  <c r="AV2403" i="13"/>
  <c r="AW2403" i="13"/>
  <c r="AX2403" i="13"/>
  <c r="AY2403" i="13"/>
  <c r="AZ2403" i="13"/>
  <c r="AU2404" i="13"/>
  <c r="AV2404" i="13"/>
  <c r="AW2404" i="13"/>
  <c r="AX2404" i="13"/>
  <c r="AY2404" i="13"/>
  <c r="AZ2404" i="13"/>
  <c r="AU2405" i="13"/>
  <c r="AV2405" i="13"/>
  <c r="AW2405" i="13"/>
  <c r="AX2405" i="13"/>
  <c r="AY2405" i="13"/>
  <c r="AZ2405" i="13"/>
  <c r="AU2406" i="13"/>
  <c r="AV2406" i="13"/>
  <c r="AW2406" i="13"/>
  <c r="AX2406" i="13"/>
  <c r="AY2406" i="13"/>
  <c r="AZ2406" i="13"/>
  <c r="AU2407" i="13"/>
  <c r="AV2407" i="13"/>
  <c r="AW2407" i="13"/>
  <c r="AX2407" i="13"/>
  <c r="AY2407" i="13"/>
  <c r="AZ2407" i="13"/>
  <c r="AU2408" i="13"/>
  <c r="AV2408" i="13"/>
  <c r="AW2408" i="13"/>
  <c r="AX2408" i="13"/>
  <c r="AY2408" i="13"/>
  <c r="AZ2408" i="13"/>
  <c r="AU2409" i="13"/>
  <c r="AV2409" i="13"/>
  <c r="AW2409" i="13"/>
  <c r="AX2409" i="13"/>
  <c r="AY2409" i="13"/>
  <c r="AZ2409" i="13"/>
  <c r="AU2410" i="13"/>
  <c r="AV2410" i="13"/>
  <c r="AW2410" i="13"/>
  <c r="AX2410" i="13"/>
  <c r="AY2410" i="13"/>
  <c r="AZ2410" i="13"/>
  <c r="AU2411" i="13"/>
  <c r="AV2411" i="13"/>
  <c r="AW2411" i="13"/>
  <c r="AX2411" i="13"/>
  <c r="AY2411" i="13"/>
  <c r="AZ2411" i="13"/>
  <c r="AU2412" i="13"/>
  <c r="AV2412" i="13"/>
  <c r="AW2412" i="13"/>
  <c r="AX2412" i="13"/>
  <c r="AY2412" i="13"/>
  <c r="AZ2412" i="13"/>
  <c r="AU2413" i="13"/>
  <c r="AV2413" i="13"/>
  <c r="AW2413" i="13"/>
  <c r="AX2413" i="13"/>
  <c r="AY2413" i="13"/>
  <c r="AZ2413" i="13"/>
  <c r="AU2414" i="13"/>
  <c r="AV2414" i="13"/>
  <c r="AW2414" i="13"/>
  <c r="AX2414" i="13"/>
  <c r="AY2414" i="13"/>
  <c r="AZ2414" i="13"/>
  <c r="AU2415" i="13"/>
  <c r="AV2415" i="13"/>
  <c r="AW2415" i="13"/>
  <c r="AX2415" i="13"/>
  <c r="AY2415" i="13"/>
  <c r="AZ2415" i="13"/>
  <c r="AU2416" i="13"/>
  <c r="AV2416" i="13"/>
  <c r="AW2416" i="13"/>
  <c r="AX2416" i="13"/>
  <c r="AY2416" i="13"/>
  <c r="AZ2416" i="13"/>
  <c r="AU2417" i="13"/>
  <c r="AV2417" i="13"/>
  <c r="AW2417" i="13"/>
  <c r="AX2417" i="13"/>
  <c r="AY2417" i="13"/>
  <c r="AZ2417" i="13"/>
  <c r="AU2418" i="13"/>
  <c r="AV2418" i="13"/>
  <c r="AW2418" i="13"/>
  <c r="AX2418" i="13"/>
  <c r="AY2418" i="13"/>
  <c r="AZ2418" i="13"/>
  <c r="AU2419" i="13"/>
  <c r="AV2419" i="13"/>
  <c r="AW2419" i="13"/>
  <c r="AX2419" i="13"/>
  <c r="AY2419" i="13"/>
  <c r="AZ2419" i="13"/>
  <c r="AU2420" i="13"/>
  <c r="AV2420" i="13"/>
  <c r="AW2420" i="13"/>
  <c r="AX2420" i="13"/>
  <c r="AY2420" i="13"/>
  <c r="AZ2420" i="13"/>
  <c r="AU2421" i="13"/>
  <c r="AV2421" i="13"/>
  <c r="AW2421" i="13"/>
  <c r="AX2421" i="13"/>
  <c r="AY2421" i="13"/>
  <c r="AZ2421" i="13"/>
  <c r="AU2422" i="13"/>
  <c r="AV2422" i="13"/>
  <c r="AW2422" i="13"/>
  <c r="AX2422" i="13"/>
  <c r="AY2422" i="13"/>
  <c r="AZ2422" i="13"/>
  <c r="AU2423" i="13"/>
  <c r="AV2423" i="13"/>
  <c r="AW2423" i="13"/>
  <c r="AX2423" i="13"/>
  <c r="AY2423" i="13"/>
  <c r="AZ2423" i="13"/>
  <c r="AU2424" i="13"/>
  <c r="AV2424" i="13"/>
  <c r="AW2424" i="13"/>
  <c r="AX2424" i="13"/>
  <c r="AY2424" i="13"/>
  <c r="AZ2424" i="13"/>
  <c r="AU2425" i="13"/>
  <c r="AV2425" i="13"/>
  <c r="AW2425" i="13"/>
  <c r="AX2425" i="13"/>
  <c r="AY2425" i="13"/>
  <c r="AZ2425" i="13"/>
  <c r="AU2426" i="13"/>
  <c r="AV2426" i="13"/>
  <c r="AW2426" i="13"/>
  <c r="AX2426" i="13"/>
  <c r="AY2426" i="13"/>
  <c r="AZ2426" i="13"/>
  <c r="AU2427" i="13"/>
  <c r="AV2427" i="13"/>
  <c r="AW2427" i="13"/>
  <c r="AX2427" i="13"/>
  <c r="AY2427" i="13"/>
  <c r="AZ2427" i="13"/>
  <c r="AU2428" i="13"/>
  <c r="AV2428" i="13"/>
  <c r="AW2428" i="13"/>
  <c r="AX2428" i="13"/>
  <c r="AY2428" i="13"/>
  <c r="AZ2428" i="13"/>
  <c r="AU2429" i="13"/>
  <c r="AV2429" i="13"/>
  <c r="AW2429" i="13"/>
  <c r="AX2429" i="13"/>
  <c r="AY2429" i="13"/>
  <c r="AZ2429" i="13"/>
  <c r="AU2430" i="13"/>
  <c r="AV2430" i="13"/>
  <c r="AW2430" i="13"/>
  <c r="AX2430" i="13"/>
  <c r="AY2430" i="13"/>
  <c r="AZ2430" i="13"/>
  <c r="AU2431" i="13"/>
  <c r="AV2431" i="13"/>
  <c r="AW2431" i="13"/>
  <c r="AX2431" i="13"/>
  <c r="AY2431" i="13"/>
  <c r="AZ2431" i="13"/>
  <c r="AU2432" i="13"/>
  <c r="AV2432" i="13"/>
  <c r="AW2432" i="13"/>
  <c r="AX2432" i="13"/>
  <c r="AY2432" i="13"/>
  <c r="AZ2432" i="13"/>
  <c r="AU2433" i="13"/>
  <c r="AV2433" i="13"/>
  <c r="AW2433" i="13"/>
  <c r="AX2433" i="13"/>
  <c r="AY2433" i="13"/>
  <c r="AZ2433" i="13"/>
  <c r="AU2434" i="13"/>
  <c r="AV2434" i="13"/>
  <c r="AW2434" i="13"/>
  <c r="AX2434" i="13"/>
  <c r="AY2434" i="13"/>
  <c r="AZ2434" i="13"/>
  <c r="AU2435" i="13"/>
  <c r="AV2435" i="13"/>
  <c r="AW2435" i="13"/>
  <c r="AX2435" i="13"/>
  <c r="AY2435" i="13"/>
  <c r="AZ2435" i="13"/>
  <c r="AU2436" i="13"/>
  <c r="AV2436" i="13"/>
  <c r="AW2436" i="13"/>
  <c r="AX2436" i="13"/>
  <c r="AY2436" i="13"/>
  <c r="AZ2436" i="13"/>
  <c r="AU2437" i="13"/>
  <c r="AV2437" i="13"/>
  <c r="AW2437" i="13"/>
  <c r="AX2437" i="13"/>
  <c r="AY2437" i="13"/>
  <c r="AZ2437" i="13"/>
  <c r="AU2438" i="13"/>
  <c r="AV2438" i="13"/>
  <c r="AW2438" i="13"/>
  <c r="AX2438" i="13"/>
  <c r="AY2438" i="13"/>
  <c r="AZ2438" i="13"/>
  <c r="AU2439" i="13"/>
  <c r="AV2439" i="13"/>
  <c r="AW2439" i="13"/>
  <c r="AX2439" i="13"/>
  <c r="AY2439" i="13"/>
  <c r="AZ2439" i="13"/>
  <c r="AU2440" i="13"/>
  <c r="AV2440" i="13"/>
  <c r="AW2440" i="13"/>
  <c r="AX2440" i="13"/>
  <c r="AY2440" i="13"/>
  <c r="AZ2440" i="13"/>
  <c r="AU2441" i="13"/>
  <c r="AV2441" i="13"/>
  <c r="AW2441" i="13"/>
  <c r="AX2441" i="13"/>
  <c r="AY2441" i="13"/>
  <c r="AZ2441" i="13"/>
  <c r="AU2442" i="13"/>
  <c r="AV2442" i="13"/>
  <c r="AW2442" i="13"/>
  <c r="AX2442" i="13"/>
  <c r="AY2442" i="13"/>
  <c r="AZ2442" i="13"/>
  <c r="AU2443" i="13"/>
  <c r="AV2443" i="13"/>
  <c r="AW2443" i="13"/>
  <c r="AX2443" i="13"/>
  <c r="AY2443" i="13"/>
  <c r="AZ2443" i="13"/>
  <c r="AU2444" i="13"/>
  <c r="AV2444" i="13"/>
  <c r="AW2444" i="13"/>
  <c r="AX2444" i="13"/>
  <c r="AY2444" i="13"/>
  <c r="AZ2444" i="13"/>
  <c r="AU2445" i="13"/>
  <c r="AV2445" i="13"/>
  <c r="AW2445" i="13"/>
  <c r="AX2445" i="13"/>
  <c r="AY2445" i="13"/>
  <c r="AZ2445" i="13"/>
  <c r="AU2446" i="13"/>
  <c r="AV2446" i="13"/>
  <c r="AW2446" i="13"/>
  <c r="AX2446" i="13"/>
  <c r="AY2446" i="13"/>
  <c r="AZ2446" i="13"/>
  <c r="AU2447" i="13"/>
  <c r="AV2447" i="13"/>
  <c r="AW2447" i="13"/>
  <c r="AX2447" i="13"/>
  <c r="AY2447" i="13"/>
  <c r="AZ2447" i="13"/>
  <c r="AU2448" i="13"/>
  <c r="AV2448" i="13"/>
  <c r="AW2448" i="13"/>
  <c r="AX2448" i="13"/>
  <c r="AY2448" i="13"/>
  <c r="AZ2448" i="13"/>
  <c r="AU2449" i="13"/>
  <c r="AV2449" i="13"/>
  <c r="AW2449" i="13"/>
  <c r="AX2449" i="13"/>
  <c r="AY2449" i="13"/>
  <c r="AZ2449" i="13"/>
  <c r="AU2450" i="13"/>
  <c r="AV2450" i="13"/>
  <c r="AW2450" i="13"/>
  <c r="AX2450" i="13"/>
  <c r="AY2450" i="13"/>
  <c r="AZ2450" i="13"/>
  <c r="AU2451" i="13"/>
  <c r="AV2451" i="13"/>
  <c r="AW2451" i="13"/>
  <c r="AX2451" i="13"/>
  <c r="AY2451" i="13"/>
  <c r="AZ2451" i="13"/>
  <c r="AU2452" i="13"/>
  <c r="AV2452" i="13"/>
  <c r="AW2452" i="13"/>
  <c r="AX2452" i="13"/>
  <c r="AY2452" i="13"/>
  <c r="AZ2452" i="13"/>
  <c r="AU2453" i="13"/>
  <c r="AV2453" i="13"/>
  <c r="AW2453" i="13"/>
  <c r="AX2453" i="13"/>
  <c r="AY2453" i="13"/>
  <c r="AZ2453" i="13"/>
  <c r="AU2454" i="13"/>
  <c r="AV2454" i="13"/>
  <c r="AW2454" i="13"/>
  <c r="AX2454" i="13"/>
  <c r="AY2454" i="13"/>
  <c r="AZ2454" i="13"/>
  <c r="AU2455" i="13"/>
  <c r="AV2455" i="13"/>
  <c r="AW2455" i="13"/>
  <c r="AX2455" i="13"/>
  <c r="AY2455" i="13"/>
  <c r="AZ2455" i="13"/>
  <c r="AU2456" i="13"/>
  <c r="AV2456" i="13"/>
  <c r="AW2456" i="13"/>
  <c r="AX2456" i="13"/>
  <c r="AY2456" i="13"/>
  <c r="AZ2456" i="13"/>
  <c r="AU2457" i="13"/>
  <c r="AV2457" i="13"/>
  <c r="AW2457" i="13"/>
  <c r="AX2457" i="13"/>
  <c r="AY2457" i="13"/>
  <c r="AZ2457" i="13"/>
  <c r="AU2458" i="13"/>
  <c r="AV2458" i="13"/>
  <c r="AW2458" i="13"/>
  <c r="AX2458" i="13"/>
  <c r="AY2458" i="13"/>
  <c r="AZ2458" i="13"/>
  <c r="AU2459" i="13"/>
  <c r="AV2459" i="13"/>
  <c r="AW2459" i="13"/>
  <c r="AX2459" i="13"/>
  <c r="AY2459" i="13"/>
  <c r="AZ2459" i="13"/>
  <c r="AU2460" i="13"/>
  <c r="AV2460" i="13"/>
  <c r="AW2460" i="13"/>
  <c r="AX2460" i="13"/>
  <c r="AY2460" i="13"/>
  <c r="AZ2460" i="13"/>
  <c r="AU2461" i="13"/>
  <c r="AV2461" i="13"/>
  <c r="AW2461" i="13"/>
  <c r="AX2461" i="13"/>
  <c r="AY2461" i="13"/>
  <c r="AZ2461" i="13"/>
  <c r="AU2462" i="13"/>
  <c r="AV2462" i="13"/>
  <c r="AW2462" i="13"/>
  <c r="AX2462" i="13"/>
  <c r="AY2462" i="13"/>
  <c r="AZ2462" i="13"/>
  <c r="AU2463" i="13"/>
  <c r="AV2463" i="13"/>
  <c r="AW2463" i="13"/>
  <c r="AX2463" i="13"/>
  <c r="AY2463" i="13"/>
  <c r="AZ2463" i="13"/>
  <c r="AU2464" i="13"/>
  <c r="AV2464" i="13"/>
  <c r="AW2464" i="13"/>
  <c r="AX2464" i="13"/>
  <c r="AY2464" i="13"/>
  <c r="AZ2464" i="13"/>
  <c r="AU2465" i="13"/>
  <c r="AV2465" i="13"/>
  <c r="AW2465" i="13"/>
  <c r="AX2465" i="13"/>
  <c r="AY2465" i="13"/>
  <c r="AZ2465" i="13"/>
  <c r="AU2466" i="13"/>
  <c r="AV2466" i="13"/>
  <c r="AW2466" i="13"/>
  <c r="AX2466" i="13"/>
  <c r="AY2466" i="13"/>
  <c r="AZ2466" i="13"/>
  <c r="AU2467" i="13"/>
  <c r="AV2467" i="13"/>
  <c r="AW2467" i="13"/>
  <c r="AX2467" i="13"/>
  <c r="AY2467" i="13"/>
  <c r="AZ2467" i="13"/>
  <c r="AU2468" i="13"/>
  <c r="AV2468" i="13"/>
  <c r="AW2468" i="13"/>
  <c r="AX2468" i="13"/>
  <c r="AY2468" i="13"/>
  <c r="AZ2468" i="13"/>
  <c r="AU2469" i="13"/>
  <c r="AV2469" i="13"/>
  <c r="AW2469" i="13"/>
  <c r="AX2469" i="13"/>
  <c r="AY2469" i="13"/>
  <c r="AZ2469" i="13"/>
  <c r="AU2470" i="13"/>
  <c r="AV2470" i="13"/>
  <c r="AW2470" i="13"/>
  <c r="AX2470" i="13"/>
  <c r="AY2470" i="13"/>
  <c r="AZ2470" i="13"/>
  <c r="AU2471" i="13"/>
  <c r="AV2471" i="13"/>
  <c r="AW2471" i="13"/>
  <c r="AX2471" i="13"/>
  <c r="AY2471" i="13"/>
  <c r="AZ2471" i="13"/>
  <c r="AU2472" i="13"/>
  <c r="AV2472" i="13"/>
  <c r="AW2472" i="13"/>
  <c r="AX2472" i="13"/>
  <c r="AY2472" i="13"/>
  <c r="AZ2472" i="13"/>
  <c r="AU2473" i="13"/>
  <c r="AV2473" i="13"/>
  <c r="AW2473" i="13"/>
  <c r="AX2473" i="13"/>
  <c r="AY2473" i="13"/>
  <c r="AZ2473" i="13"/>
  <c r="AU2474" i="13"/>
  <c r="AV2474" i="13"/>
  <c r="AW2474" i="13"/>
  <c r="AX2474" i="13"/>
  <c r="AY2474" i="13"/>
  <c r="AZ2474" i="13"/>
  <c r="AU2475" i="13"/>
  <c r="AV2475" i="13"/>
  <c r="AW2475" i="13"/>
  <c r="AX2475" i="13"/>
  <c r="AY2475" i="13"/>
  <c r="AZ2475" i="13"/>
  <c r="AU2476" i="13"/>
  <c r="AV2476" i="13"/>
  <c r="AW2476" i="13"/>
  <c r="AX2476" i="13"/>
  <c r="AY2476" i="13"/>
  <c r="AZ2476" i="13"/>
  <c r="AU2477" i="13"/>
  <c r="AV2477" i="13"/>
  <c r="AW2477" i="13"/>
  <c r="AX2477" i="13"/>
  <c r="AY2477" i="13"/>
  <c r="AZ2477" i="13"/>
  <c r="AU2478" i="13"/>
  <c r="AV2478" i="13"/>
  <c r="AW2478" i="13"/>
  <c r="AX2478" i="13"/>
  <c r="AY2478" i="13"/>
  <c r="AZ2478" i="13"/>
  <c r="AU2479" i="13"/>
  <c r="AV2479" i="13"/>
  <c r="AW2479" i="13"/>
  <c r="AX2479" i="13"/>
  <c r="AY2479" i="13"/>
  <c r="AZ2479" i="13"/>
  <c r="AU2480" i="13"/>
  <c r="AV2480" i="13"/>
  <c r="AW2480" i="13"/>
  <c r="AX2480" i="13"/>
  <c r="AY2480" i="13"/>
  <c r="AZ2480" i="13"/>
  <c r="AU2481" i="13"/>
  <c r="AV2481" i="13"/>
  <c r="AW2481" i="13"/>
  <c r="AX2481" i="13"/>
  <c r="AY2481" i="13"/>
  <c r="AZ2481" i="13"/>
  <c r="AU2482" i="13"/>
  <c r="AV2482" i="13"/>
  <c r="AW2482" i="13"/>
  <c r="AX2482" i="13"/>
  <c r="AY2482" i="13"/>
  <c r="AZ2482" i="13"/>
  <c r="AU2483" i="13"/>
  <c r="AV2483" i="13"/>
  <c r="AW2483" i="13"/>
  <c r="AX2483" i="13"/>
  <c r="AY2483" i="13"/>
  <c r="AZ2483" i="13"/>
  <c r="AU2484" i="13"/>
  <c r="AV2484" i="13"/>
  <c r="AW2484" i="13"/>
  <c r="AX2484" i="13"/>
  <c r="AY2484" i="13"/>
  <c r="AZ2484" i="13"/>
  <c r="AU2485" i="13"/>
  <c r="AV2485" i="13"/>
  <c r="AW2485" i="13"/>
  <c r="AX2485" i="13"/>
  <c r="AY2485" i="13"/>
  <c r="AZ2485" i="13"/>
  <c r="AU2486" i="13"/>
  <c r="AV2486" i="13"/>
  <c r="AW2486" i="13"/>
  <c r="AX2486" i="13"/>
  <c r="AY2486" i="13"/>
  <c r="AZ2486" i="13"/>
  <c r="AU2487" i="13"/>
  <c r="AV2487" i="13"/>
  <c r="AW2487" i="13"/>
  <c r="AX2487" i="13"/>
  <c r="AY2487" i="13"/>
  <c r="AZ2487" i="13"/>
  <c r="AU2488" i="13"/>
  <c r="AV2488" i="13"/>
  <c r="AW2488" i="13"/>
  <c r="AX2488" i="13"/>
  <c r="AY2488" i="13"/>
  <c r="AZ2488" i="13"/>
  <c r="AU2489" i="13"/>
  <c r="AV2489" i="13"/>
  <c r="AW2489" i="13"/>
  <c r="AX2489" i="13"/>
  <c r="AY2489" i="13"/>
  <c r="AZ2489" i="13"/>
  <c r="AU2490" i="13"/>
  <c r="AV2490" i="13"/>
  <c r="AW2490" i="13"/>
  <c r="AX2490" i="13"/>
  <c r="AY2490" i="13"/>
  <c r="AZ2490" i="13"/>
  <c r="AU2491" i="13"/>
  <c r="AV2491" i="13"/>
  <c r="AW2491" i="13"/>
  <c r="AX2491" i="13"/>
  <c r="AY2491" i="13"/>
  <c r="AZ2491" i="13"/>
  <c r="AU2492" i="13"/>
  <c r="AV2492" i="13"/>
  <c r="AW2492" i="13"/>
  <c r="AX2492" i="13"/>
  <c r="AY2492" i="13"/>
  <c r="AZ2492" i="13"/>
  <c r="AU2493" i="13"/>
  <c r="AV2493" i="13"/>
  <c r="AW2493" i="13"/>
  <c r="AX2493" i="13"/>
  <c r="AY2493" i="13"/>
  <c r="AZ2493" i="13"/>
  <c r="AU2494" i="13"/>
  <c r="AV2494" i="13"/>
  <c r="AW2494" i="13"/>
  <c r="AX2494" i="13"/>
  <c r="AY2494" i="13"/>
  <c r="AZ2494" i="13"/>
  <c r="AU2495" i="13"/>
  <c r="AV2495" i="13"/>
  <c r="AW2495" i="13"/>
  <c r="AX2495" i="13"/>
  <c r="AY2495" i="13"/>
  <c r="AZ2495" i="13"/>
  <c r="AU2496" i="13"/>
  <c r="AV2496" i="13"/>
  <c r="AW2496" i="13"/>
  <c r="AX2496" i="13"/>
  <c r="AY2496" i="13"/>
  <c r="AZ2496" i="13"/>
  <c r="AU2497" i="13"/>
  <c r="AV2497" i="13"/>
  <c r="AW2497" i="13"/>
  <c r="AX2497" i="13"/>
  <c r="AY2497" i="13"/>
  <c r="AZ2497" i="13"/>
  <c r="AU2498" i="13"/>
  <c r="AV2498" i="13"/>
  <c r="AW2498" i="13"/>
  <c r="AX2498" i="13"/>
  <c r="AY2498" i="13"/>
  <c r="AZ2498" i="13"/>
  <c r="AU2499" i="13"/>
  <c r="AV2499" i="13"/>
  <c r="AW2499" i="13"/>
  <c r="AX2499" i="13"/>
  <c r="AY2499" i="13"/>
  <c r="AZ2499" i="13"/>
  <c r="AU2500" i="13"/>
  <c r="AV2500" i="13"/>
  <c r="AW2500" i="13"/>
  <c r="AX2500" i="13"/>
  <c r="AY2500" i="13"/>
  <c r="AZ2500" i="13"/>
  <c r="AU2501" i="13"/>
  <c r="AV2501" i="13"/>
  <c r="AW2501" i="13"/>
  <c r="AX2501" i="13"/>
  <c r="AY2501" i="13"/>
  <c r="AZ2501" i="13"/>
  <c r="AU2502" i="13"/>
  <c r="AV2502" i="13"/>
  <c r="AW2502" i="13"/>
  <c r="AX2502" i="13"/>
  <c r="AY2502" i="13"/>
  <c r="AZ2502" i="13"/>
  <c r="AU3" i="12" l="1"/>
  <c r="AV3" i="12"/>
  <c r="AW3" i="12"/>
  <c r="AX3" i="12"/>
  <c r="AY3" i="12"/>
  <c r="AZ3" i="12"/>
  <c r="AU4" i="12"/>
  <c r="AV4" i="12"/>
  <c r="AW4" i="12"/>
  <c r="AX4" i="12"/>
  <c r="AY4" i="12"/>
  <c r="AZ4" i="12"/>
  <c r="AU5" i="12"/>
  <c r="AV5" i="12"/>
  <c r="AW5" i="12"/>
  <c r="AX5" i="12"/>
  <c r="AY5" i="12"/>
  <c r="AZ5" i="12"/>
  <c r="AU6" i="12"/>
  <c r="AV6" i="12"/>
  <c r="AW6" i="12"/>
  <c r="AX6" i="12"/>
  <c r="AY6" i="12"/>
  <c r="AZ6" i="12"/>
  <c r="AU7" i="12"/>
  <c r="AV7" i="12"/>
  <c r="AW7" i="12"/>
  <c r="AX7" i="12"/>
  <c r="AY7" i="12"/>
  <c r="AZ7" i="12"/>
  <c r="AU8" i="12"/>
  <c r="AV8" i="12"/>
  <c r="AW8" i="12"/>
  <c r="AX8" i="12"/>
  <c r="AY8" i="12"/>
  <c r="AZ8" i="12"/>
  <c r="AU9" i="12"/>
  <c r="AV9" i="12"/>
  <c r="AW9" i="12"/>
  <c r="AX9" i="12"/>
  <c r="AY9" i="12"/>
  <c r="AZ9" i="12"/>
  <c r="AU10" i="12"/>
  <c r="AV10" i="12"/>
  <c r="AW10" i="12"/>
  <c r="AX10" i="12"/>
  <c r="AY10" i="12"/>
  <c r="AZ10" i="12"/>
  <c r="AU11" i="12"/>
  <c r="AV11" i="12"/>
  <c r="AW11" i="12"/>
  <c r="AX11" i="12"/>
  <c r="AY11" i="12"/>
  <c r="AZ11" i="12"/>
  <c r="AU12" i="12"/>
  <c r="AV12" i="12"/>
  <c r="AW12" i="12"/>
  <c r="AX12" i="12"/>
  <c r="AY12" i="12"/>
  <c r="AZ12" i="12"/>
  <c r="AU13" i="12"/>
  <c r="AV13" i="12"/>
  <c r="AW13" i="12"/>
  <c r="AX13" i="12"/>
  <c r="AY13" i="12"/>
  <c r="AZ13" i="12"/>
  <c r="AU14" i="12"/>
  <c r="AV14" i="12"/>
  <c r="AW14" i="12"/>
  <c r="AX14" i="12"/>
  <c r="AY14" i="12"/>
  <c r="AZ14" i="12"/>
  <c r="AU15" i="12"/>
  <c r="AV15" i="12"/>
  <c r="AW15" i="12"/>
  <c r="AX15" i="12"/>
  <c r="AY15" i="12"/>
  <c r="AZ15" i="12"/>
  <c r="AU16" i="12"/>
  <c r="AV16" i="12"/>
  <c r="AW16" i="12"/>
  <c r="AX16" i="12"/>
  <c r="AY16" i="12"/>
  <c r="AZ16" i="12"/>
  <c r="AU17" i="12"/>
  <c r="AV17" i="12"/>
  <c r="AW17" i="12"/>
  <c r="AX17" i="12"/>
  <c r="AY17" i="12"/>
  <c r="AZ17" i="12"/>
  <c r="AU18" i="12"/>
  <c r="AV18" i="12"/>
  <c r="AW18" i="12"/>
  <c r="AX18" i="12"/>
  <c r="AY18" i="12"/>
  <c r="AZ18" i="12"/>
  <c r="AU19" i="12"/>
  <c r="AV19" i="12"/>
  <c r="AW19" i="12"/>
  <c r="AX19" i="12"/>
  <c r="AY19" i="12"/>
  <c r="AZ19" i="12"/>
  <c r="AU20" i="12"/>
  <c r="AV20" i="12"/>
  <c r="AW20" i="12"/>
  <c r="AX20" i="12"/>
  <c r="AY20" i="12"/>
  <c r="AZ20" i="12"/>
  <c r="AU21" i="12"/>
  <c r="AV21" i="12"/>
  <c r="AW21" i="12"/>
  <c r="AX21" i="12"/>
  <c r="AY21" i="12"/>
  <c r="AZ21" i="12"/>
  <c r="AU22" i="12"/>
  <c r="AV22" i="12"/>
  <c r="AW22" i="12"/>
  <c r="AX22" i="12"/>
  <c r="AY22" i="12"/>
  <c r="AZ22" i="12"/>
  <c r="AU23" i="12"/>
  <c r="AV23" i="12"/>
  <c r="AW23" i="12"/>
  <c r="AX23" i="12"/>
  <c r="AY23" i="12"/>
  <c r="AZ23" i="12"/>
  <c r="AU24" i="12"/>
  <c r="AV24" i="12"/>
  <c r="AW24" i="12"/>
  <c r="AX24" i="12"/>
  <c r="AY24" i="12"/>
  <c r="AZ24" i="12"/>
  <c r="AU25" i="12"/>
  <c r="AV25" i="12"/>
  <c r="AW25" i="12"/>
  <c r="AX25" i="12"/>
  <c r="AY25" i="12"/>
  <c r="AZ25" i="12"/>
  <c r="AU26" i="12"/>
  <c r="AV26" i="12"/>
  <c r="AW26" i="12"/>
  <c r="AX26" i="12"/>
  <c r="AY26" i="12"/>
  <c r="AZ26" i="12"/>
  <c r="AU27" i="12"/>
  <c r="AV27" i="12"/>
  <c r="AW27" i="12"/>
  <c r="AX27" i="12"/>
  <c r="AY27" i="12"/>
  <c r="AZ27" i="12"/>
  <c r="AU28" i="12"/>
  <c r="AV28" i="12"/>
  <c r="AW28" i="12"/>
  <c r="AX28" i="12"/>
  <c r="AY28" i="12"/>
  <c r="AZ28" i="12"/>
  <c r="AU29" i="12"/>
  <c r="AV29" i="12"/>
  <c r="AW29" i="12"/>
  <c r="AX29" i="12"/>
  <c r="AY29" i="12"/>
  <c r="AZ29" i="12"/>
  <c r="AU30" i="12"/>
  <c r="AV30" i="12"/>
  <c r="AW30" i="12"/>
  <c r="AX30" i="12"/>
  <c r="AY30" i="12"/>
  <c r="AZ30" i="12"/>
  <c r="AU31" i="12"/>
  <c r="AV31" i="12"/>
  <c r="AW31" i="12"/>
  <c r="AX31" i="12"/>
  <c r="AY31" i="12"/>
  <c r="AZ31" i="12"/>
  <c r="AU32" i="12"/>
  <c r="AV32" i="12"/>
  <c r="AW32" i="12"/>
  <c r="AX32" i="12"/>
  <c r="AY32" i="12"/>
  <c r="AZ32" i="12"/>
  <c r="AU33" i="12"/>
  <c r="AV33" i="12"/>
  <c r="AW33" i="12"/>
  <c r="AX33" i="12"/>
  <c r="AY33" i="12"/>
  <c r="AZ33" i="12"/>
  <c r="AU34" i="12"/>
  <c r="AV34" i="12"/>
  <c r="AW34" i="12"/>
  <c r="AX34" i="12"/>
  <c r="AY34" i="12"/>
  <c r="AZ34" i="12"/>
  <c r="AU35" i="12"/>
  <c r="AV35" i="12"/>
  <c r="AW35" i="12"/>
  <c r="AX35" i="12"/>
  <c r="AY35" i="12"/>
  <c r="AZ35" i="12"/>
  <c r="AU36" i="12"/>
  <c r="AV36" i="12"/>
  <c r="AW36" i="12"/>
  <c r="AX36" i="12"/>
  <c r="AY36" i="12"/>
  <c r="AZ36" i="12"/>
  <c r="AU37" i="12"/>
  <c r="AV37" i="12"/>
  <c r="AW37" i="12"/>
  <c r="AX37" i="12"/>
  <c r="AY37" i="12"/>
  <c r="AZ37" i="12"/>
  <c r="AU38" i="12"/>
  <c r="AV38" i="12"/>
  <c r="AW38" i="12"/>
  <c r="AX38" i="12"/>
  <c r="AY38" i="12"/>
  <c r="AZ38" i="12"/>
  <c r="AU39" i="12"/>
  <c r="AV39" i="12"/>
  <c r="AW39" i="12"/>
  <c r="AX39" i="12"/>
  <c r="AY39" i="12"/>
  <c r="AZ39" i="12"/>
  <c r="AU40" i="12"/>
  <c r="AV40" i="12"/>
  <c r="AW40" i="12"/>
  <c r="AX40" i="12"/>
  <c r="AY40" i="12"/>
  <c r="AZ40" i="12"/>
  <c r="AU41" i="12"/>
  <c r="AV41" i="12"/>
  <c r="AW41" i="12"/>
  <c r="AX41" i="12"/>
  <c r="AY41" i="12"/>
  <c r="AZ41" i="12"/>
  <c r="AU42" i="12"/>
  <c r="AV42" i="12"/>
  <c r="AW42" i="12"/>
  <c r="AX42" i="12"/>
  <c r="AY42" i="12"/>
  <c r="AZ42" i="12"/>
  <c r="AU43" i="12"/>
  <c r="AV43" i="12"/>
  <c r="AW43" i="12"/>
  <c r="AX43" i="12"/>
  <c r="AY43" i="12"/>
  <c r="AZ43" i="12"/>
  <c r="AU44" i="12"/>
  <c r="AV44" i="12"/>
  <c r="AW44" i="12"/>
  <c r="AX44" i="12"/>
  <c r="AY44" i="12"/>
  <c r="AZ44" i="12"/>
  <c r="AU45" i="12"/>
  <c r="AV45" i="12"/>
  <c r="AW45" i="12"/>
  <c r="AX45" i="12"/>
  <c r="AY45" i="12"/>
  <c r="AZ45" i="12"/>
  <c r="AU46" i="12"/>
  <c r="AV46" i="12"/>
  <c r="AW46" i="12"/>
  <c r="AX46" i="12"/>
  <c r="AY46" i="12"/>
  <c r="AZ46" i="12"/>
  <c r="AU47" i="12"/>
  <c r="AV47" i="12"/>
  <c r="AW47" i="12"/>
  <c r="AX47" i="12"/>
  <c r="AY47" i="12"/>
  <c r="AZ47" i="12"/>
  <c r="AU48" i="12"/>
  <c r="AV48" i="12"/>
  <c r="AW48" i="12"/>
  <c r="AX48" i="12"/>
  <c r="AY48" i="12"/>
  <c r="AZ48" i="12"/>
  <c r="AU49" i="12"/>
  <c r="AV49" i="12"/>
  <c r="AW49" i="12"/>
  <c r="AX49" i="12"/>
  <c r="AY49" i="12"/>
  <c r="AZ49" i="12"/>
  <c r="AU50" i="12"/>
  <c r="AV50" i="12"/>
  <c r="AW50" i="12"/>
  <c r="AX50" i="12"/>
  <c r="AY50" i="12"/>
  <c r="AZ50" i="12"/>
  <c r="AU51" i="12"/>
  <c r="AV51" i="12"/>
  <c r="AW51" i="12"/>
  <c r="AX51" i="12"/>
  <c r="AY51" i="12"/>
  <c r="AZ51" i="12"/>
  <c r="AU52" i="12"/>
  <c r="AV52" i="12"/>
  <c r="AW52" i="12"/>
  <c r="AX52" i="12"/>
  <c r="AY52" i="12"/>
  <c r="AZ52" i="12"/>
  <c r="AU53" i="12"/>
  <c r="AV53" i="12"/>
  <c r="AW53" i="12"/>
  <c r="AX53" i="12"/>
  <c r="AY53" i="12"/>
  <c r="AZ53" i="12"/>
  <c r="AU54" i="12"/>
  <c r="AV54" i="12"/>
  <c r="AW54" i="12"/>
  <c r="AX54" i="12"/>
  <c r="AY54" i="12"/>
  <c r="AZ54" i="12"/>
  <c r="AU55" i="12"/>
  <c r="AV55" i="12"/>
  <c r="AW55" i="12"/>
  <c r="AX55" i="12"/>
  <c r="AY55" i="12"/>
  <c r="AZ55" i="12"/>
  <c r="AU56" i="12"/>
  <c r="AV56" i="12"/>
  <c r="AW56" i="12"/>
  <c r="AX56" i="12"/>
  <c r="AY56" i="12"/>
  <c r="AZ56" i="12"/>
  <c r="AU57" i="12"/>
  <c r="AV57" i="12"/>
  <c r="AW57" i="12"/>
  <c r="AX57" i="12"/>
  <c r="AY57" i="12"/>
  <c r="AZ57" i="12"/>
  <c r="AU58" i="12"/>
  <c r="AV58" i="12"/>
  <c r="AW58" i="12"/>
  <c r="AX58" i="12"/>
  <c r="AY58" i="12"/>
  <c r="AZ58" i="12"/>
  <c r="AU59" i="12"/>
  <c r="AV59" i="12"/>
  <c r="AW59" i="12"/>
  <c r="AX59" i="12"/>
  <c r="AY59" i="12"/>
  <c r="AZ59" i="12"/>
  <c r="AU60" i="12"/>
  <c r="AV60" i="12"/>
  <c r="AW60" i="12"/>
  <c r="AX60" i="12"/>
  <c r="AY60" i="12"/>
  <c r="AZ60" i="12"/>
  <c r="AU61" i="12"/>
  <c r="AV61" i="12"/>
  <c r="AW61" i="12"/>
  <c r="AX61" i="12"/>
  <c r="AY61" i="12"/>
  <c r="AZ61" i="12"/>
  <c r="AU62" i="12"/>
  <c r="AV62" i="12"/>
  <c r="AW62" i="12"/>
  <c r="AX62" i="12"/>
  <c r="AY62" i="12"/>
  <c r="AZ62" i="12"/>
  <c r="AU63" i="12"/>
  <c r="AV63" i="12"/>
  <c r="AW63" i="12"/>
  <c r="AX63" i="12"/>
  <c r="AY63" i="12"/>
  <c r="AZ63" i="12"/>
  <c r="AU64" i="12"/>
  <c r="AV64" i="12"/>
  <c r="AW64" i="12"/>
  <c r="AX64" i="12"/>
  <c r="AY64" i="12"/>
  <c r="AZ64" i="12"/>
  <c r="AU65" i="12"/>
  <c r="AV65" i="12"/>
  <c r="AW65" i="12"/>
  <c r="AX65" i="12"/>
  <c r="AY65" i="12"/>
  <c r="AZ65" i="12"/>
  <c r="AU66" i="12"/>
  <c r="AV66" i="12"/>
  <c r="AW66" i="12"/>
  <c r="AX66" i="12"/>
  <c r="AY66" i="12"/>
  <c r="AZ66" i="12"/>
  <c r="AU67" i="12"/>
  <c r="AV67" i="12"/>
  <c r="AW67" i="12"/>
  <c r="AX67" i="12"/>
  <c r="AY67" i="12"/>
  <c r="AZ67" i="12"/>
  <c r="AU68" i="12"/>
  <c r="AV68" i="12"/>
  <c r="AW68" i="12"/>
  <c r="AX68" i="12"/>
  <c r="AY68" i="12"/>
  <c r="AZ68" i="12"/>
  <c r="AU69" i="12"/>
  <c r="AV69" i="12"/>
  <c r="AW69" i="12"/>
  <c r="AX69" i="12"/>
  <c r="AY69" i="12"/>
  <c r="AZ69" i="12"/>
  <c r="AU70" i="12"/>
  <c r="AV70" i="12"/>
  <c r="AW70" i="12"/>
  <c r="AX70" i="12"/>
  <c r="AY70" i="12"/>
  <c r="AZ70" i="12"/>
  <c r="AU71" i="12"/>
  <c r="AV71" i="12"/>
  <c r="AW71" i="12"/>
  <c r="AX71" i="12"/>
  <c r="AY71" i="12"/>
  <c r="AZ71" i="12"/>
  <c r="AU72" i="12"/>
  <c r="AV72" i="12"/>
  <c r="AW72" i="12"/>
  <c r="AX72" i="12"/>
  <c r="AY72" i="12"/>
  <c r="AZ72" i="12"/>
  <c r="AU73" i="12"/>
  <c r="AV73" i="12"/>
  <c r="AW73" i="12"/>
  <c r="AX73" i="12"/>
  <c r="AY73" i="12"/>
  <c r="AZ73" i="12"/>
  <c r="AU74" i="12"/>
  <c r="AV74" i="12"/>
  <c r="AW74" i="12"/>
  <c r="AX74" i="12"/>
  <c r="AY74" i="12"/>
  <c r="AZ74" i="12"/>
  <c r="AU75" i="12"/>
  <c r="AV75" i="12"/>
  <c r="AW75" i="12"/>
  <c r="AX75" i="12"/>
  <c r="AY75" i="12"/>
  <c r="AZ75" i="12"/>
  <c r="AU76" i="12"/>
  <c r="AV76" i="12"/>
  <c r="AW76" i="12"/>
  <c r="AX76" i="12"/>
  <c r="AY76" i="12"/>
  <c r="AZ76" i="12"/>
  <c r="AU77" i="12"/>
  <c r="AV77" i="12"/>
  <c r="AW77" i="12"/>
  <c r="AX77" i="12"/>
  <c r="AY77" i="12"/>
  <c r="AZ77" i="12"/>
  <c r="AU78" i="12"/>
  <c r="AV78" i="12"/>
  <c r="AW78" i="12"/>
  <c r="AX78" i="12"/>
  <c r="AY78" i="12"/>
  <c r="AZ78" i="12"/>
  <c r="AU79" i="12"/>
  <c r="AV79" i="12"/>
  <c r="AW79" i="12"/>
  <c r="AX79" i="12"/>
  <c r="AY79" i="12"/>
  <c r="AZ79" i="12"/>
  <c r="AU80" i="12"/>
  <c r="AV80" i="12"/>
  <c r="AW80" i="12"/>
  <c r="AX80" i="12"/>
  <c r="AY80" i="12"/>
  <c r="AZ80" i="12"/>
  <c r="AU81" i="12"/>
  <c r="AV81" i="12"/>
  <c r="AW81" i="12"/>
  <c r="AX81" i="12"/>
  <c r="AY81" i="12"/>
  <c r="AZ81" i="12"/>
  <c r="AU82" i="12"/>
  <c r="AV82" i="12"/>
  <c r="AW82" i="12"/>
  <c r="AX82" i="12"/>
  <c r="AY82" i="12"/>
  <c r="AZ82" i="12"/>
  <c r="AU83" i="12"/>
  <c r="AV83" i="12"/>
  <c r="AW83" i="12"/>
  <c r="AX83" i="12"/>
  <c r="AY83" i="12"/>
  <c r="AZ83" i="12"/>
  <c r="AU84" i="12"/>
  <c r="AV84" i="12"/>
  <c r="AW84" i="12"/>
  <c r="AX84" i="12"/>
  <c r="AY84" i="12"/>
  <c r="AZ84" i="12"/>
  <c r="AU85" i="12"/>
  <c r="AV85" i="12"/>
  <c r="AW85" i="12"/>
  <c r="AX85" i="12"/>
  <c r="AY85" i="12"/>
  <c r="AZ85" i="12"/>
  <c r="AU86" i="12"/>
  <c r="AV86" i="12"/>
  <c r="AW86" i="12"/>
  <c r="AX86" i="12"/>
  <c r="AY86" i="12"/>
  <c r="AZ86" i="12"/>
  <c r="AU87" i="12"/>
  <c r="AV87" i="12"/>
  <c r="AW87" i="12"/>
  <c r="AX87" i="12"/>
  <c r="AY87" i="12"/>
  <c r="AZ87" i="12"/>
  <c r="AU88" i="12"/>
  <c r="AV88" i="12"/>
  <c r="AW88" i="12"/>
  <c r="AX88" i="12"/>
  <c r="AY88" i="12"/>
  <c r="AZ88" i="12"/>
  <c r="AU89" i="12"/>
  <c r="AV89" i="12"/>
  <c r="AW89" i="12"/>
  <c r="AX89" i="12"/>
  <c r="AY89" i="12"/>
  <c r="AZ89" i="12"/>
  <c r="AU90" i="12"/>
  <c r="AV90" i="12"/>
  <c r="AW90" i="12"/>
  <c r="AX90" i="12"/>
  <c r="AY90" i="12"/>
  <c r="AZ90" i="12"/>
  <c r="AU91" i="12"/>
  <c r="AV91" i="12"/>
  <c r="AW91" i="12"/>
  <c r="AX91" i="12"/>
  <c r="AY91" i="12"/>
  <c r="AZ91" i="12"/>
  <c r="AU92" i="12"/>
  <c r="AV92" i="12"/>
  <c r="AW92" i="12"/>
  <c r="AX92" i="12"/>
  <c r="AY92" i="12"/>
  <c r="AZ92" i="12"/>
  <c r="AU93" i="12"/>
  <c r="AV93" i="12"/>
  <c r="AW93" i="12"/>
  <c r="AX93" i="12"/>
  <c r="AY93" i="12"/>
  <c r="AZ93" i="12"/>
  <c r="AU94" i="12"/>
  <c r="AV94" i="12"/>
  <c r="AW94" i="12"/>
  <c r="AX94" i="12"/>
  <c r="AY94" i="12"/>
  <c r="AZ94" i="12"/>
  <c r="AU95" i="12"/>
  <c r="AV95" i="12"/>
  <c r="AW95" i="12"/>
  <c r="AX95" i="12"/>
  <c r="AY95" i="12"/>
  <c r="AZ95" i="12"/>
  <c r="AU96" i="12"/>
  <c r="AV96" i="12"/>
  <c r="AW96" i="12"/>
  <c r="AX96" i="12"/>
  <c r="AY96" i="12"/>
  <c r="AZ96" i="12"/>
  <c r="AU97" i="12"/>
  <c r="AV97" i="12"/>
  <c r="AW97" i="12"/>
  <c r="AX97" i="12"/>
  <c r="AY97" i="12"/>
  <c r="AZ97" i="12"/>
  <c r="AU98" i="12"/>
  <c r="AV98" i="12"/>
  <c r="AW98" i="12"/>
  <c r="AX98" i="12"/>
  <c r="AY98" i="12"/>
  <c r="AZ98" i="12"/>
  <c r="AU99" i="12"/>
  <c r="AV99" i="12"/>
  <c r="AW99" i="12"/>
  <c r="AX99" i="12"/>
  <c r="AY99" i="12"/>
  <c r="AZ99" i="12"/>
  <c r="AU100" i="12"/>
  <c r="AV100" i="12"/>
  <c r="AW100" i="12"/>
  <c r="AX100" i="12"/>
  <c r="AY100" i="12"/>
  <c r="AZ100" i="12"/>
  <c r="AU101" i="12"/>
  <c r="AV101" i="12"/>
  <c r="AW101" i="12"/>
  <c r="AX101" i="12"/>
  <c r="AY101" i="12"/>
  <c r="AZ101" i="12"/>
  <c r="AU102" i="12"/>
  <c r="AV102" i="12"/>
  <c r="AW102" i="12"/>
  <c r="AX102" i="12"/>
  <c r="AY102" i="12"/>
  <c r="AZ102" i="12"/>
  <c r="AU103" i="12"/>
  <c r="AV103" i="12"/>
  <c r="AW103" i="12"/>
  <c r="AX103" i="12"/>
  <c r="AY103" i="12"/>
  <c r="AZ103" i="12"/>
  <c r="AU104" i="12"/>
  <c r="AV104" i="12"/>
  <c r="AW104" i="12"/>
  <c r="AX104" i="12"/>
  <c r="AY104" i="12"/>
  <c r="AZ104" i="12"/>
  <c r="AU105" i="12"/>
  <c r="AV105" i="12"/>
  <c r="AW105" i="12"/>
  <c r="AX105" i="12"/>
  <c r="AY105" i="12"/>
  <c r="AZ105" i="12"/>
  <c r="AU106" i="12"/>
  <c r="AV106" i="12"/>
  <c r="AW106" i="12"/>
  <c r="AX106" i="12"/>
  <c r="AY106" i="12"/>
  <c r="AZ106" i="12"/>
  <c r="AU107" i="12"/>
  <c r="AV107" i="12"/>
  <c r="AW107" i="12"/>
  <c r="AX107" i="12"/>
  <c r="AY107" i="12"/>
  <c r="AZ107" i="12"/>
  <c r="AU108" i="12"/>
  <c r="AV108" i="12"/>
  <c r="AW108" i="12"/>
  <c r="AX108" i="12"/>
  <c r="AY108" i="12"/>
  <c r="AZ108" i="12"/>
  <c r="AU109" i="12"/>
  <c r="AV109" i="12"/>
  <c r="AW109" i="12"/>
  <c r="AX109" i="12"/>
  <c r="AY109" i="12"/>
  <c r="AZ109" i="12"/>
  <c r="AU110" i="12"/>
  <c r="AV110" i="12"/>
  <c r="AW110" i="12"/>
  <c r="AX110" i="12"/>
  <c r="AY110" i="12"/>
  <c r="AZ110" i="12"/>
  <c r="AU111" i="12"/>
  <c r="AV111" i="12"/>
  <c r="AW111" i="12"/>
  <c r="AX111" i="12"/>
  <c r="AY111" i="12"/>
  <c r="AZ111" i="12"/>
  <c r="AU112" i="12"/>
  <c r="AV112" i="12"/>
  <c r="AW112" i="12"/>
  <c r="AX112" i="12"/>
  <c r="AY112" i="12"/>
  <c r="AZ112" i="12"/>
  <c r="AU113" i="12"/>
  <c r="AV113" i="12"/>
  <c r="AW113" i="12"/>
  <c r="AX113" i="12"/>
  <c r="AY113" i="12"/>
  <c r="AZ113" i="12"/>
  <c r="AU114" i="12"/>
  <c r="AV114" i="12"/>
  <c r="AW114" i="12"/>
  <c r="AX114" i="12"/>
  <c r="AY114" i="12"/>
  <c r="AZ114" i="12"/>
  <c r="AU115" i="12"/>
  <c r="AV115" i="12"/>
  <c r="AW115" i="12"/>
  <c r="AX115" i="12"/>
  <c r="AY115" i="12"/>
  <c r="AZ115" i="12"/>
  <c r="AU116" i="12"/>
  <c r="AV116" i="12"/>
  <c r="AW116" i="12"/>
  <c r="AX116" i="12"/>
  <c r="AY116" i="12"/>
  <c r="AZ116" i="12"/>
  <c r="AU117" i="12"/>
  <c r="AV117" i="12"/>
  <c r="AW117" i="12"/>
  <c r="AX117" i="12"/>
  <c r="AY117" i="12"/>
  <c r="AZ117" i="12"/>
  <c r="AU118" i="12"/>
  <c r="AV118" i="12"/>
  <c r="AW118" i="12"/>
  <c r="AX118" i="12"/>
  <c r="AY118" i="12"/>
  <c r="AZ118" i="12"/>
  <c r="AU119" i="12"/>
  <c r="AV119" i="12"/>
  <c r="AW119" i="12"/>
  <c r="AX119" i="12"/>
  <c r="AY119" i="12"/>
  <c r="AZ119" i="12"/>
  <c r="AU120" i="12"/>
  <c r="AV120" i="12"/>
  <c r="AW120" i="12"/>
  <c r="AX120" i="12"/>
  <c r="AY120" i="12"/>
  <c r="AZ120" i="12"/>
  <c r="AU121" i="12"/>
  <c r="AV121" i="12"/>
  <c r="AW121" i="12"/>
  <c r="AX121" i="12"/>
  <c r="AY121" i="12"/>
  <c r="AZ121" i="12"/>
  <c r="AU122" i="12"/>
  <c r="AV122" i="12"/>
  <c r="AW122" i="12"/>
  <c r="AX122" i="12"/>
  <c r="AY122" i="12"/>
  <c r="AZ122" i="12"/>
  <c r="AU123" i="12"/>
  <c r="AV123" i="12"/>
  <c r="AW123" i="12"/>
  <c r="AX123" i="12"/>
  <c r="AY123" i="12"/>
  <c r="AZ123" i="12"/>
  <c r="AU124" i="12"/>
  <c r="AV124" i="12"/>
  <c r="AW124" i="12"/>
  <c r="AX124" i="12"/>
  <c r="AY124" i="12"/>
  <c r="AZ124" i="12"/>
  <c r="AU125" i="12"/>
  <c r="AV125" i="12"/>
  <c r="AW125" i="12"/>
  <c r="AX125" i="12"/>
  <c r="AY125" i="12"/>
  <c r="AZ125" i="12"/>
  <c r="AU126" i="12"/>
  <c r="AV126" i="12"/>
  <c r="AW126" i="12"/>
  <c r="AX126" i="12"/>
  <c r="AY126" i="12"/>
  <c r="AZ126" i="12"/>
  <c r="AU127" i="12"/>
  <c r="AV127" i="12"/>
  <c r="AW127" i="12"/>
  <c r="AX127" i="12"/>
  <c r="AY127" i="12"/>
  <c r="AZ127" i="12"/>
  <c r="AU128" i="12"/>
  <c r="AV128" i="12"/>
  <c r="AW128" i="12"/>
  <c r="AX128" i="12"/>
  <c r="AY128" i="12"/>
  <c r="AZ128" i="12"/>
  <c r="AU129" i="12"/>
  <c r="AV129" i="12"/>
  <c r="AW129" i="12"/>
  <c r="AX129" i="12"/>
  <c r="AY129" i="12"/>
  <c r="AZ129" i="12"/>
  <c r="AU130" i="12"/>
  <c r="AV130" i="12"/>
  <c r="AW130" i="12"/>
  <c r="AX130" i="12"/>
  <c r="AY130" i="12"/>
  <c r="AZ130" i="12"/>
  <c r="AU131" i="12"/>
  <c r="AV131" i="12"/>
  <c r="AW131" i="12"/>
  <c r="AX131" i="12"/>
  <c r="AY131" i="12"/>
  <c r="AZ131" i="12"/>
  <c r="AU132" i="12"/>
  <c r="AV132" i="12"/>
  <c r="AW132" i="12"/>
  <c r="AX132" i="12"/>
  <c r="AY132" i="12"/>
  <c r="AZ132" i="12"/>
  <c r="AU133" i="12"/>
  <c r="AV133" i="12"/>
  <c r="AW133" i="12"/>
  <c r="AX133" i="12"/>
  <c r="AY133" i="12"/>
  <c r="AZ133" i="12"/>
  <c r="AU134" i="12"/>
  <c r="AV134" i="12"/>
  <c r="AW134" i="12"/>
  <c r="AX134" i="12"/>
  <c r="AY134" i="12"/>
  <c r="AZ134" i="12"/>
  <c r="AU135" i="12"/>
  <c r="AV135" i="12"/>
  <c r="AW135" i="12"/>
  <c r="AX135" i="12"/>
  <c r="AY135" i="12"/>
  <c r="AZ135" i="12"/>
  <c r="AU136" i="12"/>
  <c r="AV136" i="12"/>
  <c r="AW136" i="12"/>
  <c r="AX136" i="12"/>
  <c r="AY136" i="12"/>
  <c r="AZ136" i="12"/>
  <c r="AU137" i="12"/>
  <c r="AV137" i="12"/>
  <c r="AW137" i="12"/>
  <c r="AX137" i="12"/>
  <c r="AY137" i="12"/>
  <c r="AZ137" i="12"/>
  <c r="AU138" i="12"/>
  <c r="AV138" i="12"/>
  <c r="AW138" i="12"/>
  <c r="AX138" i="12"/>
  <c r="AY138" i="12"/>
  <c r="AZ138" i="12"/>
  <c r="AU139" i="12"/>
  <c r="AV139" i="12"/>
  <c r="AW139" i="12"/>
  <c r="AX139" i="12"/>
  <c r="AY139" i="12"/>
  <c r="AZ139" i="12"/>
  <c r="AU140" i="12"/>
  <c r="AV140" i="12"/>
  <c r="AW140" i="12"/>
  <c r="AX140" i="12"/>
  <c r="AY140" i="12"/>
  <c r="AZ140" i="12"/>
  <c r="AU141" i="12"/>
  <c r="AV141" i="12"/>
  <c r="AW141" i="12"/>
  <c r="AX141" i="12"/>
  <c r="AY141" i="12"/>
  <c r="AZ141" i="12"/>
  <c r="AU142" i="12"/>
  <c r="AV142" i="12"/>
  <c r="AW142" i="12"/>
  <c r="AX142" i="12"/>
  <c r="AY142" i="12"/>
  <c r="AZ142" i="12"/>
  <c r="AU143" i="12"/>
  <c r="AV143" i="12"/>
  <c r="AW143" i="12"/>
  <c r="AX143" i="12"/>
  <c r="AY143" i="12"/>
  <c r="AZ143" i="12"/>
  <c r="AU144" i="12"/>
  <c r="AV144" i="12"/>
  <c r="AW144" i="12"/>
  <c r="AX144" i="12"/>
  <c r="AY144" i="12"/>
  <c r="AZ144" i="12"/>
  <c r="AU145" i="12"/>
  <c r="AV145" i="12"/>
  <c r="AW145" i="12"/>
  <c r="AX145" i="12"/>
  <c r="AY145" i="12"/>
  <c r="AZ145" i="12"/>
  <c r="AU146" i="12"/>
  <c r="AV146" i="12"/>
  <c r="AW146" i="12"/>
  <c r="AX146" i="12"/>
  <c r="AY146" i="12"/>
  <c r="AZ146" i="12"/>
  <c r="AU147" i="12"/>
  <c r="AV147" i="12"/>
  <c r="AW147" i="12"/>
  <c r="AX147" i="12"/>
  <c r="AY147" i="12"/>
  <c r="AZ147" i="12"/>
  <c r="AU148" i="12"/>
  <c r="AV148" i="12"/>
  <c r="AW148" i="12"/>
  <c r="AX148" i="12"/>
  <c r="AY148" i="12"/>
  <c r="AZ148" i="12"/>
  <c r="AU149" i="12"/>
  <c r="AV149" i="12"/>
  <c r="AW149" i="12"/>
  <c r="AX149" i="12"/>
  <c r="AY149" i="12"/>
  <c r="AZ149" i="12"/>
  <c r="AU150" i="12"/>
  <c r="AV150" i="12"/>
  <c r="AW150" i="12"/>
  <c r="AX150" i="12"/>
  <c r="AY150" i="12"/>
  <c r="AZ150" i="12"/>
  <c r="AU151" i="12"/>
  <c r="AV151" i="12"/>
  <c r="AW151" i="12"/>
  <c r="AX151" i="12"/>
  <c r="AY151" i="12"/>
  <c r="AZ151" i="12"/>
  <c r="AU152" i="12"/>
  <c r="AV152" i="12"/>
  <c r="AW152" i="12"/>
  <c r="AX152" i="12"/>
  <c r="AY152" i="12"/>
  <c r="AZ152" i="12"/>
  <c r="AU153" i="12"/>
  <c r="AV153" i="12"/>
  <c r="AW153" i="12"/>
  <c r="AX153" i="12"/>
  <c r="AY153" i="12"/>
  <c r="AZ153" i="12"/>
  <c r="AU154" i="12"/>
  <c r="AV154" i="12"/>
  <c r="AW154" i="12"/>
  <c r="AX154" i="12"/>
  <c r="AY154" i="12"/>
  <c r="AZ154" i="12"/>
  <c r="AU155" i="12"/>
  <c r="AV155" i="12"/>
  <c r="AW155" i="12"/>
  <c r="AX155" i="12"/>
  <c r="AY155" i="12"/>
  <c r="AZ155" i="12"/>
  <c r="AU156" i="12"/>
  <c r="AV156" i="12"/>
  <c r="AW156" i="12"/>
  <c r="AX156" i="12"/>
  <c r="AY156" i="12"/>
  <c r="AZ156" i="12"/>
  <c r="AU157" i="12"/>
  <c r="AV157" i="12"/>
  <c r="AW157" i="12"/>
  <c r="AX157" i="12"/>
  <c r="AY157" i="12"/>
  <c r="AZ157" i="12"/>
  <c r="AU158" i="12"/>
  <c r="AV158" i="12"/>
  <c r="AW158" i="12"/>
  <c r="AX158" i="12"/>
  <c r="AY158" i="12"/>
  <c r="AZ158" i="12"/>
  <c r="AU159" i="12"/>
  <c r="AV159" i="12"/>
  <c r="AW159" i="12"/>
  <c r="AX159" i="12"/>
  <c r="AY159" i="12"/>
  <c r="AZ159" i="12"/>
  <c r="AU160" i="12"/>
  <c r="AV160" i="12"/>
  <c r="AW160" i="12"/>
  <c r="AX160" i="12"/>
  <c r="AY160" i="12"/>
  <c r="AZ160" i="12"/>
  <c r="AU161" i="12"/>
  <c r="AV161" i="12"/>
  <c r="AW161" i="12"/>
  <c r="AX161" i="12"/>
  <c r="AY161" i="12"/>
  <c r="AZ161" i="12"/>
  <c r="AU162" i="12"/>
  <c r="AV162" i="12"/>
  <c r="AW162" i="12"/>
  <c r="AX162" i="12"/>
  <c r="AY162" i="12"/>
  <c r="AZ162" i="12"/>
  <c r="AU163" i="12"/>
  <c r="AV163" i="12"/>
  <c r="AW163" i="12"/>
  <c r="AX163" i="12"/>
  <c r="AY163" i="12"/>
  <c r="AZ163" i="12"/>
  <c r="AU164" i="12"/>
  <c r="AV164" i="12"/>
  <c r="AW164" i="12"/>
  <c r="AX164" i="12"/>
  <c r="AY164" i="12"/>
  <c r="AZ164" i="12"/>
  <c r="AU165" i="12"/>
  <c r="AV165" i="12"/>
  <c r="AW165" i="12"/>
  <c r="AX165" i="12"/>
  <c r="AY165" i="12"/>
  <c r="AZ165" i="12"/>
  <c r="AU166" i="12"/>
  <c r="AV166" i="12"/>
  <c r="AW166" i="12"/>
  <c r="AX166" i="12"/>
  <c r="AY166" i="12"/>
  <c r="AZ166" i="12"/>
  <c r="AU167" i="12"/>
  <c r="AV167" i="12"/>
  <c r="AW167" i="12"/>
  <c r="AX167" i="12"/>
  <c r="AY167" i="12"/>
  <c r="AZ167" i="12"/>
  <c r="AU168" i="12"/>
  <c r="AV168" i="12"/>
  <c r="AW168" i="12"/>
  <c r="AX168" i="12"/>
  <c r="AY168" i="12"/>
  <c r="AZ168" i="12"/>
  <c r="AU169" i="12"/>
  <c r="AV169" i="12"/>
  <c r="AW169" i="12"/>
  <c r="AX169" i="12"/>
  <c r="AY169" i="12"/>
  <c r="AZ169" i="12"/>
  <c r="AU170" i="12"/>
  <c r="AV170" i="12"/>
  <c r="AW170" i="12"/>
  <c r="AX170" i="12"/>
  <c r="AY170" i="12"/>
  <c r="AZ170" i="12"/>
  <c r="AU171" i="12"/>
  <c r="AV171" i="12"/>
  <c r="AW171" i="12"/>
  <c r="AX171" i="12"/>
  <c r="AY171" i="12"/>
  <c r="AZ171" i="12"/>
  <c r="AU172" i="12"/>
  <c r="AV172" i="12"/>
  <c r="AW172" i="12"/>
  <c r="AX172" i="12"/>
  <c r="AY172" i="12"/>
  <c r="AZ172" i="12"/>
  <c r="AU173" i="12"/>
  <c r="AV173" i="12"/>
  <c r="AW173" i="12"/>
  <c r="AX173" i="12"/>
  <c r="AY173" i="12"/>
  <c r="AZ173" i="12"/>
  <c r="AU174" i="12"/>
  <c r="AV174" i="12"/>
  <c r="AW174" i="12"/>
  <c r="AX174" i="12"/>
  <c r="AY174" i="12"/>
  <c r="AZ174" i="12"/>
  <c r="AU175" i="12"/>
  <c r="AV175" i="12"/>
  <c r="AW175" i="12"/>
  <c r="AX175" i="12"/>
  <c r="AY175" i="12"/>
  <c r="AZ175" i="12"/>
  <c r="AU176" i="12"/>
  <c r="AV176" i="12"/>
  <c r="AW176" i="12"/>
  <c r="AX176" i="12"/>
  <c r="AY176" i="12"/>
  <c r="AZ176" i="12"/>
  <c r="AU177" i="12"/>
  <c r="AV177" i="12"/>
  <c r="AW177" i="12"/>
  <c r="AX177" i="12"/>
  <c r="AY177" i="12"/>
  <c r="AZ177" i="12"/>
  <c r="AU178" i="12"/>
  <c r="AV178" i="12"/>
  <c r="AW178" i="12"/>
  <c r="AX178" i="12"/>
  <c r="AY178" i="12"/>
  <c r="AZ178" i="12"/>
  <c r="AU179" i="12"/>
  <c r="AV179" i="12"/>
  <c r="AW179" i="12"/>
  <c r="AX179" i="12"/>
  <c r="AY179" i="12"/>
  <c r="AZ179" i="12"/>
  <c r="AU180" i="12"/>
  <c r="AV180" i="12"/>
  <c r="AW180" i="12"/>
  <c r="AX180" i="12"/>
  <c r="AY180" i="12"/>
  <c r="AZ180" i="12"/>
  <c r="AU181" i="12"/>
  <c r="AV181" i="12"/>
  <c r="AW181" i="12"/>
  <c r="AX181" i="12"/>
  <c r="AY181" i="12"/>
  <c r="AZ181" i="12"/>
  <c r="AU182" i="12"/>
  <c r="AV182" i="12"/>
  <c r="AW182" i="12"/>
  <c r="AX182" i="12"/>
  <c r="AY182" i="12"/>
  <c r="AZ182" i="12"/>
  <c r="AU183" i="12"/>
  <c r="AV183" i="12"/>
  <c r="AW183" i="12"/>
  <c r="AX183" i="12"/>
  <c r="AY183" i="12"/>
  <c r="AZ183" i="12"/>
  <c r="AU184" i="12"/>
  <c r="AV184" i="12"/>
  <c r="AW184" i="12"/>
  <c r="AX184" i="12"/>
  <c r="AY184" i="12"/>
  <c r="AZ184" i="12"/>
  <c r="AU185" i="12"/>
  <c r="AV185" i="12"/>
  <c r="AW185" i="12"/>
  <c r="AX185" i="12"/>
  <c r="AY185" i="12"/>
  <c r="AZ185" i="12"/>
  <c r="AU186" i="12"/>
  <c r="AV186" i="12"/>
  <c r="AW186" i="12"/>
  <c r="AX186" i="12"/>
  <c r="AY186" i="12"/>
  <c r="AZ186" i="12"/>
  <c r="AU187" i="12"/>
  <c r="AV187" i="12"/>
  <c r="AW187" i="12"/>
  <c r="AX187" i="12"/>
  <c r="AY187" i="12"/>
  <c r="AZ187" i="12"/>
  <c r="AU188" i="12"/>
  <c r="AV188" i="12"/>
  <c r="AW188" i="12"/>
  <c r="AX188" i="12"/>
  <c r="AY188" i="12"/>
  <c r="AZ188" i="12"/>
  <c r="AU189" i="12"/>
  <c r="AV189" i="12"/>
  <c r="AW189" i="12"/>
  <c r="AX189" i="12"/>
  <c r="AY189" i="12"/>
  <c r="AZ189" i="12"/>
  <c r="AU190" i="12"/>
  <c r="AV190" i="12"/>
  <c r="AW190" i="12"/>
  <c r="AX190" i="12"/>
  <c r="AY190" i="12"/>
  <c r="AZ190" i="12"/>
  <c r="AU191" i="12"/>
  <c r="AV191" i="12"/>
  <c r="AW191" i="12"/>
  <c r="AX191" i="12"/>
  <c r="AY191" i="12"/>
  <c r="AZ191" i="12"/>
  <c r="AU192" i="12"/>
  <c r="AV192" i="12"/>
  <c r="AW192" i="12"/>
  <c r="AX192" i="12"/>
  <c r="AY192" i="12"/>
  <c r="AZ192" i="12"/>
  <c r="AU193" i="12"/>
  <c r="AV193" i="12"/>
  <c r="AW193" i="12"/>
  <c r="AX193" i="12"/>
  <c r="AY193" i="12"/>
  <c r="AZ193" i="12"/>
  <c r="AU194" i="12"/>
  <c r="AV194" i="12"/>
  <c r="AW194" i="12"/>
  <c r="AX194" i="12"/>
  <c r="AY194" i="12"/>
  <c r="AZ194" i="12"/>
  <c r="AU195" i="12"/>
  <c r="AV195" i="12"/>
  <c r="AW195" i="12"/>
  <c r="AX195" i="12"/>
  <c r="AY195" i="12"/>
  <c r="AZ195" i="12"/>
  <c r="AU196" i="12"/>
  <c r="AV196" i="12"/>
  <c r="AW196" i="12"/>
  <c r="AX196" i="12"/>
  <c r="AY196" i="12"/>
  <c r="AZ196" i="12"/>
  <c r="AU197" i="12"/>
  <c r="AV197" i="12"/>
  <c r="AW197" i="12"/>
  <c r="AX197" i="12"/>
  <c r="AY197" i="12"/>
  <c r="AZ197" i="12"/>
  <c r="AU198" i="12"/>
  <c r="AV198" i="12"/>
  <c r="AW198" i="12"/>
  <c r="AX198" i="12"/>
  <c r="AY198" i="12"/>
  <c r="AZ198" i="12"/>
  <c r="AU199" i="12"/>
  <c r="AV199" i="12"/>
  <c r="AW199" i="12"/>
  <c r="AX199" i="12"/>
  <c r="AY199" i="12"/>
  <c r="AZ199" i="12"/>
  <c r="AU200" i="12"/>
  <c r="AV200" i="12"/>
  <c r="AW200" i="12"/>
  <c r="AX200" i="12"/>
  <c r="AY200" i="12"/>
  <c r="AZ200" i="12"/>
  <c r="AU201" i="12"/>
  <c r="AV201" i="12"/>
  <c r="AW201" i="12"/>
  <c r="AX201" i="12"/>
  <c r="AY201" i="12"/>
  <c r="AZ201" i="12"/>
  <c r="AU202" i="12"/>
  <c r="AV202" i="12"/>
  <c r="AW202" i="12"/>
  <c r="AX202" i="12"/>
  <c r="AY202" i="12"/>
  <c r="AZ202" i="12"/>
  <c r="AU203" i="12"/>
  <c r="AV203" i="12"/>
  <c r="AW203" i="12"/>
  <c r="AX203" i="12"/>
  <c r="AY203" i="12"/>
  <c r="AZ203" i="12"/>
  <c r="AU204" i="12"/>
  <c r="AV204" i="12"/>
  <c r="AW204" i="12"/>
  <c r="AX204" i="12"/>
  <c r="AY204" i="12"/>
  <c r="AZ204" i="12"/>
  <c r="AU205" i="12"/>
  <c r="AV205" i="12"/>
  <c r="AW205" i="12"/>
  <c r="AX205" i="12"/>
  <c r="AY205" i="12"/>
  <c r="AZ205" i="12"/>
  <c r="AU206" i="12"/>
  <c r="AV206" i="12"/>
  <c r="AW206" i="12"/>
  <c r="AX206" i="12"/>
  <c r="AY206" i="12"/>
  <c r="AZ206" i="12"/>
  <c r="AU207" i="12"/>
  <c r="AV207" i="12"/>
  <c r="AW207" i="12"/>
  <c r="AX207" i="12"/>
  <c r="AY207" i="12"/>
  <c r="AZ207" i="12"/>
  <c r="AU208" i="12"/>
  <c r="AV208" i="12"/>
  <c r="AW208" i="12"/>
  <c r="AX208" i="12"/>
  <c r="AY208" i="12"/>
  <c r="AZ208" i="12"/>
  <c r="AU209" i="12"/>
  <c r="AV209" i="12"/>
  <c r="AW209" i="12"/>
  <c r="AX209" i="12"/>
  <c r="AY209" i="12"/>
  <c r="AZ209" i="12"/>
  <c r="AU210" i="12"/>
  <c r="AV210" i="12"/>
  <c r="AW210" i="12"/>
  <c r="AX210" i="12"/>
  <c r="AY210" i="12"/>
  <c r="AZ210" i="12"/>
  <c r="AU211" i="12"/>
  <c r="AV211" i="12"/>
  <c r="AW211" i="12"/>
  <c r="AX211" i="12"/>
  <c r="AY211" i="12"/>
  <c r="AZ211" i="12"/>
  <c r="AU212" i="12"/>
  <c r="AV212" i="12"/>
  <c r="AW212" i="12"/>
  <c r="AX212" i="12"/>
  <c r="AY212" i="12"/>
  <c r="AZ212" i="12"/>
  <c r="AU213" i="12"/>
  <c r="AV213" i="12"/>
  <c r="AW213" i="12"/>
  <c r="AX213" i="12"/>
  <c r="AY213" i="12"/>
  <c r="AZ213" i="12"/>
  <c r="AU214" i="12"/>
  <c r="AV214" i="12"/>
  <c r="AW214" i="12"/>
  <c r="AX214" i="12"/>
  <c r="AY214" i="12"/>
  <c r="AZ214" i="12"/>
  <c r="AU215" i="12"/>
  <c r="AV215" i="12"/>
  <c r="AW215" i="12"/>
  <c r="AX215" i="12"/>
  <c r="AY215" i="12"/>
  <c r="AZ215" i="12"/>
  <c r="AU216" i="12"/>
  <c r="AV216" i="12"/>
  <c r="AW216" i="12"/>
  <c r="AX216" i="12"/>
  <c r="AY216" i="12"/>
  <c r="AZ216" i="12"/>
  <c r="AU217" i="12"/>
  <c r="AV217" i="12"/>
  <c r="AW217" i="12"/>
  <c r="AX217" i="12"/>
  <c r="AY217" i="12"/>
  <c r="AZ217" i="12"/>
  <c r="AU218" i="12"/>
  <c r="AV218" i="12"/>
  <c r="AW218" i="12"/>
  <c r="AX218" i="12"/>
  <c r="AY218" i="12"/>
  <c r="AZ218" i="12"/>
  <c r="AU219" i="12"/>
  <c r="AV219" i="12"/>
  <c r="AW219" i="12"/>
  <c r="AX219" i="12"/>
  <c r="AY219" i="12"/>
  <c r="AZ219" i="12"/>
  <c r="AU220" i="12"/>
  <c r="AV220" i="12"/>
  <c r="AW220" i="12"/>
  <c r="AX220" i="12"/>
  <c r="AY220" i="12"/>
  <c r="AZ220" i="12"/>
  <c r="AU221" i="12"/>
  <c r="AV221" i="12"/>
  <c r="AW221" i="12"/>
  <c r="AX221" i="12"/>
  <c r="AY221" i="12"/>
  <c r="AZ221" i="12"/>
  <c r="AU222" i="12"/>
  <c r="AV222" i="12"/>
  <c r="AW222" i="12"/>
  <c r="AX222" i="12"/>
  <c r="AY222" i="12"/>
  <c r="AZ222" i="12"/>
  <c r="AU223" i="12"/>
  <c r="AV223" i="12"/>
  <c r="AW223" i="12"/>
  <c r="AX223" i="12"/>
  <c r="AY223" i="12"/>
  <c r="AZ223" i="12"/>
  <c r="AU224" i="12"/>
  <c r="AV224" i="12"/>
  <c r="AW224" i="12"/>
  <c r="AX224" i="12"/>
  <c r="AY224" i="12"/>
  <c r="AZ224" i="12"/>
  <c r="AU225" i="12"/>
  <c r="AV225" i="12"/>
  <c r="AW225" i="12"/>
  <c r="AX225" i="12"/>
  <c r="AY225" i="12"/>
  <c r="AZ225" i="12"/>
  <c r="AU226" i="12"/>
  <c r="AV226" i="12"/>
  <c r="AW226" i="12"/>
  <c r="AX226" i="12"/>
  <c r="AY226" i="12"/>
  <c r="AZ226" i="12"/>
  <c r="AU227" i="12"/>
  <c r="AV227" i="12"/>
  <c r="AW227" i="12"/>
  <c r="AX227" i="12"/>
  <c r="AY227" i="12"/>
  <c r="AZ227" i="12"/>
  <c r="AU228" i="12"/>
  <c r="AV228" i="12"/>
  <c r="AW228" i="12"/>
  <c r="AX228" i="12"/>
  <c r="AY228" i="12"/>
  <c r="AZ228" i="12"/>
  <c r="AU229" i="12"/>
  <c r="AV229" i="12"/>
  <c r="AW229" i="12"/>
  <c r="AX229" i="12"/>
  <c r="AY229" i="12"/>
  <c r="AZ229" i="12"/>
  <c r="AU230" i="12"/>
  <c r="AV230" i="12"/>
  <c r="AW230" i="12"/>
  <c r="AX230" i="12"/>
  <c r="AY230" i="12"/>
  <c r="AZ230" i="12"/>
  <c r="AU231" i="12"/>
  <c r="AV231" i="12"/>
  <c r="AW231" i="12"/>
  <c r="AX231" i="12"/>
  <c r="AY231" i="12"/>
  <c r="AZ231" i="12"/>
  <c r="AU232" i="12"/>
  <c r="AV232" i="12"/>
  <c r="AW232" i="12"/>
  <c r="AX232" i="12"/>
  <c r="AY232" i="12"/>
  <c r="AZ232" i="12"/>
  <c r="AU233" i="12"/>
  <c r="AV233" i="12"/>
  <c r="AW233" i="12"/>
  <c r="AX233" i="12"/>
  <c r="AY233" i="12"/>
  <c r="AZ233" i="12"/>
  <c r="AU234" i="12"/>
  <c r="AV234" i="12"/>
  <c r="AW234" i="12"/>
  <c r="AX234" i="12"/>
  <c r="AY234" i="12"/>
  <c r="AZ234" i="12"/>
  <c r="AU235" i="12"/>
  <c r="AV235" i="12"/>
  <c r="AW235" i="12"/>
  <c r="AX235" i="12"/>
  <c r="AY235" i="12"/>
  <c r="AZ235" i="12"/>
  <c r="AU236" i="12"/>
  <c r="AV236" i="12"/>
  <c r="AW236" i="12"/>
  <c r="AX236" i="12"/>
  <c r="AY236" i="12"/>
  <c r="AZ236" i="12"/>
  <c r="AU237" i="12"/>
  <c r="AV237" i="12"/>
  <c r="AW237" i="12"/>
  <c r="AX237" i="12"/>
  <c r="AY237" i="12"/>
  <c r="AZ237" i="12"/>
  <c r="AU238" i="12"/>
  <c r="AV238" i="12"/>
  <c r="AW238" i="12"/>
  <c r="AX238" i="12"/>
  <c r="AY238" i="12"/>
  <c r="AZ238" i="12"/>
  <c r="AU239" i="12"/>
  <c r="AV239" i="12"/>
  <c r="AW239" i="12"/>
  <c r="AX239" i="12"/>
  <c r="AY239" i="12"/>
  <c r="AZ239" i="12"/>
  <c r="AU240" i="12"/>
  <c r="AV240" i="12"/>
  <c r="AW240" i="12"/>
  <c r="AX240" i="12"/>
  <c r="AY240" i="12"/>
  <c r="AZ240" i="12"/>
  <c r="AU241" i="12"/>
  <c r="AV241" i="12"/>
  <c r="AW241" i="12"/>
  <c r="AX241" i="12"/>
  <c r="AY241" i="12"/>
  <c r="AZ241" i="12"/>
  <c r="AU242" i="12"/>
  <c r="AV242" i="12"/>
  <c r="AW242" i="12"/>
  <c r="AX242" i="12"/>
  <c r="AY242" i="12"/>
  <c r="AZ242" i="12"/>
  <c r="AU243" i="12"/>
  <c r="AV243" i="12"/>
  <c r="AW243" i="12"/>
  <c r="AX243" i="12"/>
  <c r="AY243" i="12"/>
  <c r="AZ243" i="12"/>
  <c r="AU244" i="12"/>
  <c r="AV244" i="12"/>
  <c r="AW244" i="12"/>
  <c r="AX244" i="12"/>
  <c r="AY244" i="12"/>
  <c r="AZ244" i="12"/>
  <c r="AU245" i="12"/>
  <c r="AV245" i="12"/>
  <c r="AW245" i="12"/>
  <c r="AX245" i="12"/>
  <c r="AY245" i="12"/>
  <c r="AZ245" i="12"/>
  <c r="AU246" i="12"/>
  <c r="AV246" i="12"/>
  <c r="AW246" i="12"/>
  <c r="AX246" i="12"/>
  <c r="AY246" i="12"/>
  <c r="AZ246" i="12"/>
  <c r="AU247" i="12"/>
  <c r="AV247" i="12"/>
  <c r="AW247" i="12"/>
  <c r="AX247" i="12"/>
  <c r="AY247" i="12"/>
  <c r="AZ247" i="12"/>
  <c r="AU248" i="12"/>
  <c r="AV248" i="12"/>
  <c r="AW248" i="12"/>
  <c r="AX248" i="12"/>
  <c r="AY248" i="12"/>
  <c r="AZ248" i="12"/>
  <c r="AU249" i="12"/>
  <c r="AV249" i="12"/>
  <c r="AW249" i="12"/>
  <c r="AX249" i="12"/>
  <c r="AY249" i="12"/>
  <c r="AZ249" i="12"/>
  <c r="AU250" i="12"/>
  <c r="AV250" i="12"/>
  <c r="AW250" i="12"/>
  <c r="AX250" i="12"/>
  <c r="AY250" i="12"/>
  <c r="AZ250" i="12"/>
  <c r="AU251" i="12"/>
  <c r="AV251" i="12"/>
  <c r="AW251" i="12"/>
  <c r="AX251" i="12"/>
  <c r="AY251" i="12"/>
  <c r="AZ251" i="12"/>
  <c r="AU252" i="12"/>
  <c r="AV252" i="12"/>
  <c r="AW252" i="12"/>
  <c r="AX252" i="12"/>
  <c r="AY252" i="12"/>
  <c r="AZ252" i="12"/>
  <c r="AU253" i="12"/>
  <c r="AV253" i="12"/>
  <c r="AW253" i="12"/>
  <c r="AX253" i="12"/>
  <c r="AY253" i="12"/>
  <c r="AZ253" i="12"/>
  <c r="AU254" i="12"/>
  <c r="AV254" i="12"/>
  <c r="AW254" i="12"/>
  <c r="AX254" i="12"/>
  <c r="AY254" i="12"/>
  <c r="AZ254" i="12"/>
  <c r="AU255" i="12"/>
  <c r="AV255" i="12"/>
  <c r="AW255" i="12"/>
  <c r="AX255" i="12"/>
  <c r="AY255" i="12"/>
  <c r="AZ255" i="12"/>
  <c r="AU256" i="12"/>
  <c r="AV256" i="12"/>
  <c r="AW256" i="12"/>
  <c r="AX256" i="12"/>
  <c r="AY256" i="12"/>
  <c r="AZ256" i="12"/>
  <c r="AU257" i="12"/>
  <c r="AV257" i="12"/>
  <c r="AW257" i="12"/>
  <c r="AX257" i="12"/>
  <c r="AY257" i="12"/>
  <c r="AZ257" i="12"/>
  <c r="AU258" i="12"/>
  <c r="AV258" i="12"/>
  <c r="AW258" i="12"/>
  <c r="AX258" i="12"/>
  <c r="AY258" i="12"/>
  <c r="AZ258" i="12"/>
  <c r="AU259" i="12"/>
  <c r="AV259" i="12"/>
  <c r="AW259" i="12"/>
  <c r="AX259" i="12"/>
  <c r="AY259" i="12"/>
  <c r="AZ259" i="12"/>
  <c r="AU260" i="12"/>
  <c r="AV260" i="12"/>
  <c r="AW260" i="12"/>
  <c r="AX260" i="12"/>
  <c r="AY260" i="12"/>
  <c r="AZ260" i="12"/>
  <c r="AU261" i="12"/>
  <c r="AV261" i="12"/>
  <c r="AW261" i="12"/>
  <c r="AX261" i="12"/>
  <c r="AY261" i="12"/>
  <c r="AZ261" i="12"/>
  <c r="AU262" i="12"/>
  <c r="AV262" i="12"/>
  <c r="AW262" i="12"/>
  <c r="AX262" i="12"/>
  <c r="AY262" i="12"/>
  <c r="AZ262" i="12"/>
  <c r="AU263" i="12"/>
  <c r="AV263" i="12"/>
  <c r="AW263" i="12"/>
  <c r="AX263" i="12"/>
  <c r="AY263" i="12"/>
  <c r="AZ263" i="12"/>
  <c r="AU264" i="12"/>
  <c r="AV264" i="12"/>
  <c r="AW264" i="12"/>
  <c r="AX264" i="12"/>
  <c r="AY264" i="12"/>
  <c r="AZ264" i="12"/>
  <c r="AU265" i="12"/>
  <c r="AV265" i="12"/>
  <c r="AW265" i="12"/>
  <c r="AX265" i="12"/>
  <c r="AY265" i="12"/>
  <c r="AZ265" i="12"/>
  <c r="AU266" i="12"/>
  <c r="AV266" i="12"/>
  <c r="AW266" i="12"/>
  <c r="AX266" i="12"/>
  <c r="AY266" i="12"/>
  <c r="AZ266" i="12"/>
  <c r="AU267" i="12"/>
  <c r="AV267" i="12"/>
  <c r="AW267" i="12"/>
  <c r="AX267" i="12"/>
  <c r="AY267" i="12"/>
  <c r="AZ267" i="12"/>
  <c r="AU268" i="12"/>
  <c r="AV268" i="12"/>
  <c r="AW268" i="12"/>
  <c r="AX268" i="12"/>
  <c r="AY268" i="12"/>
  <c r="AZ268" i="12"/>
  <c r="AU269" i="12"/>
  <c r="AV269" i="12"/>
  <c r="AW269" i="12"/>
  <c r="AX269" i="12"/>
  <c r="AY269" i="12"/>
  <c r="AZ269" i="12"/>
  <c r="AU270" i="12"/>
  <c r="AV270" i="12"/>
  <c r="AW270" i="12"/>
  <c r="AX270" i="12"/>
  <c r="AY270" i="12"/>
  <c r="AZ270" i="12"/>
  <c r="AU271" i="12"/>
  <c r="AV271" i="12"/>
  <c r="AW271" i="12"/>
  <c r="AX271" i="12"/>
  <c r="AY271" i="12"/>
  <c r="AZ271" i="12"/>
  <c r="AU272" i="12"/>
  <c r="AV272" i="12"/>
  <c r="AW272" i="12"/>
  <c r="AX272" i="12"/>
  <c r="AY272" i="12"/>
  <c r="AZ272" i="12"/>
  <c r="AU273" i="12"/>
  <c r="AV273" i="12"/>
  <c r="AW273" i="12"/>
  <c r="AX273" i="12"/>
  <c r="AY273" i="12"/>
  <c r="AZ273" i="12"/>
  <c r="AU274" i="12"/>
  <c r="AV274" i="12"/>
  <c r="AW274" i="12"/>
  <c r="AX274" i="12"/>
  <c r="AY274" i="12"/>
  <c r="AZ274" i="12"/>
  <c r="AU275" i="12"/>
  <c r="AV275" i="12"/>
  <c r="AW275" i="12"/>
  <c r="AX275" i="12"/>
  <c r="AY275" i="12"/>
  <c r="AZ275" i="12"/>
  <c r="AU276" i="12"/>
  <c r="AV276" i="12"/>
  <c r="AW276" i="12"/>
  <c r="AX276" i="12"/>
  <c r="AY276" i="12"/>
  <c r="AZ276" i="12"/>
  <c r="AU277" i="12"/>
  <c r="AV277" i="12"/>
  <c r="AW277" i="12"/>
  <c r="AX277" i="12"/>
  <c r="AY277" i="12"/>
  <c r="AZ277" i="12"/>
  <c r="AU278" i="12"/>
  <c r="AV278" i="12"/>
  <c r="AW278" i="12"/>
  <c r="AX278" i="12"/>
  <c r="AY278" i="12"/>
  <c r="AZ278" i="12"/>
  <c r="AU279" i="12"/>
  <c r="AV279" i="12"/>
  <c r="AW279" i="12"/>
  <c r="AX279" i="12"/>
  <c r="AY279" i="12"/>
  <c r="AZ279" i="12"/>
  <c r="AU280" i="12"/>
  <c r="AV280" i="12"/>
  <c r="AW280" i="12"/>
  <c r="AX280" i="12"/>
  <c r="AY280" i="12"/>
  <c r="AZ280" i="12"/>
  <c r="AU281" i="12"/>
  <c r="AV281" i="12"/>
  <c r="AW281" i="12"/>
  <c r="AX281" i="12"/>
  <c r="AY281" i="12"/>
  <c r="AZ281" i="12"/>
  <c r="AU282" i="12"/>
  <c r="AV282" i="12"/>
  <c r="AW282" i="12"/>
  <c r="AX282" i="12"/>
  <c r="AY282" i="12"/>
  <c r="AZ282" i="12"/>
  <c r="AU283" i="12"/>
  <c r="AV283" i="12"/>
  <c r="AW283" i="12"/>
  <c r="AX283" i="12"/>
  <c r="AY283" i="12"/>
  <c r="AZ283" i="12"/>
  <c r="AU284" i="12"/>
  <c r="AV284" i="12"/>
  <c r="AW284" i="12"/>
  <c r="AX284" i="12"/>
  <c r="AY284" i="12"/>
  <c r="AZ284" i="12"/>
  <c r="AU285" i="12"/>
  <c r="AV285" i="12"/>
  <c r="AW285" i="12"/>
  <c r="AX285" i="12"/>
  <c r="AY285" i="12"/>
  <c r="AZ285" i="12"/>
  <c r="AU286" i="12"/>
  <c r="AV286" i="12"/>
  <c r="AW286" i="12"/>
  <c r="AX286" i="12"/>
  <c r="AY286" i="12"/>
  <c r="AZ286" i="12"/>
  <c r="AU287" i="12"/>
  <c r="AV287" i="12"/>
  <c r="AW287" i="12"/>
  <c r="AX287" i="12"/>
  <c r="AY287" i="12"/>
  <c r="AZ287" i="12"/>
  <c r="AU288" i="12"/>
  <c r="AV288" i="12"/>
  <c r="AW288" i="12"/>
  <c r="AX288" i="12"/>
  <c r="AY288" i="12"/>
  <c r="AZ288" i="12"/>
  <c r="AU289" i="12"/>
  <c r="AV289" i="12"/>
  <c r="AW289" i="12"/>
  <c r="AX289" i="12"/>
  <c r="AY289" i="12"/>
  <c r="AZ289" i="12"/>
  <c r="AU290" i="12"/>
  <c r="AV290" i="12"/>
  <c r="AW290" i="12"/>
  <c r="AX290" i="12"/>
  <c r="AY290" i="12"/>
  <c r="AZ290" i="12"/>
  <c r="AU291" i="12"/>
  <c r="AV291" i="12"/>
  <c r="AW291" i="12"/>
  <c r="AX291" i="12"/>
  <c r="AY291" i="12"/>
  <c r="AZ291" i="12"/>
  <c r="AU292" i="12"/>
  <c r="AV292" i="12"/>
  <c r="AW292" i="12"/>
  <c r="AX292" i="12"/>
  <c r="AY292" i="12"/>
  <c r="AZ292" i="12"/>
  <c r="AU293" i="12"/>
  <c r="AV293" i="12"/>
  <c r="AW293" i="12"/>
  <c r="AX293" i="12"/>
  <c r="AY293" i="12"/>
  <c r="AZ293" i="12"/>
  <c r="AU294" i="12"/>
  <c r="AV294" i="12"/>
  <c r="AW294" i="12"/>
  <c r="AX294" i="12"/>
  <c r="AY294" i="12"/>
  <c r="AZ294" i="12"/>
  <c r="AU295" i="12"/>
  <c r="AV295" i="12"/>
  <c r="AW295" i="12"/>
  <c r="AX295" i="12"/>
  <c r="AY295" i="12"/>
  <c r="AZ295" i="12"/>
  <c r="AU296" i="12"/>
  <c r="AV296" i="12"/>
  <c r="AW296" i="12"/>
  <c r="AX296" i="12"/>
  <c r="AY296" i="12"/>
  <c r="AZ296" i="12"/>
  <c r="AU297" i="12"/>
  <c r="AV297" i="12"/>
  <c r="AW297" i="12"/>
  <c r="AX297" i="12"/>
  <c r="AY297" i="12"/>
  <c r="AZ297" i="12"/>
  <c r="AU298" i="12"/>
  <c r="AV298" i="12"/>
  <c r="AW298" i="12"/>
  <c r="AX298" i="12"/>
  <c r="AY298" i="12"/>
  <c r="AZ298" i="12"/>
  <c r="AU299" i="12"/>
  <c r="AV299" i="12"/>
  <c r="AW299" i="12"/>
  <c r="AX299" i="12"/>
  <c r="AY299" i="12"/>
  <c r="AZ299" i="12"/>
  <c r="AU300" i="12"/>
  <c r="AV300" i="12"/>
  <c r="AW300" i="12"/>
  <c r="AX300" i="12"/>
  <c r="AY300" i="12"/>
  <c r="AZ300" i="12"/>
  <c r="AU301" i="12"/>
  <c r="AV301" i="12"/>
  <c r="AW301" i="12"/>
  <c r="AX301" i="12"/>
  <c r="AY301" i="12"/>
  <c r="AZ301" i="12"/>
  <c r="AU302" i="12"/>
  <c r="AV302" i="12"/>
  <c r="AW302" i="12"/>
  <c r="AX302" i="12"/>
  <c r="AY302" i="12"/>
  <c r="AZ302" i="12"/>
  <c r="AU303" i="12"/>
  <c r="AV303" i="12"/>
  <c r="AW303" i="12"/>
  <c r="AX303" i="12"/>
  <c r="AY303" i="12"/>
  <c r="AZ303" i="12"/>
  <c r="AU304" i="12"/>
  <c r="AV304" i="12"/>
  <c r="AW304" i="12"/>
  <c r="AX304" i="12"/>
  <c r="AY304" i="12"/>
  <c r="AZ304" i="12"/>
  <c r="AU305" i="12"/>
  <c r="AV305" i="12"/>
  <c r="AW305" i="12"/>
  <c r="AX305" i="12"/>
  <c r="AY305" i="12"/>
  <c r="AZ305" i="12"/>
  <c r="AU306" i="12"/>
  <c r="AV306" i="12"/>
  <c r="AW306" i="12"/>
  <c r="AX306" i="12"/>
  <c r="AY306" i="12"/>
  <c r="AZ306" i="12"/>
  <c r="AU307" i="12"/>
  <c r="AV307" i="12"/>
  <c r="AW307" i="12"/>
  <c r="AX307" i="12"/>
  <c r="AY307" i="12"/>
  <c r="AZ307" i="12"/>
  <c r="AU308" i="12"/>
  <c r="AV308" i="12"/>
  <c r="AW308" i="12"/>
  <c r="AX308" i="12"/>
  <c r="AY308" i="12"/>
  <c r="AZ308" i="12"/>
  <c r="AU309" i="12"/>
  <c r="AV309" i="12"/>
  <c r="AW309" i="12"/>
  <c r="AX309" i="12"/>
  <c r="AY309" i="12"/>
  <c r="AZ309" i="12"/>
  <c r="AU310" i="12"/>
  <c r="AV310" i="12"/>
  <c r="AW310" i="12"/>
  <c r="AX310" i="12"/>
  <c r="AY310" i="12"/>
  <c r="AZ310" i="12"/>
  <c r="AU311" i="12"/>
  <c r="AV311" i="12"/>
  <c r="AW311" i="12"/>
  <c r="AX311" i="12"/>
  <c r="AY311" i="12"/>
  <c r="AZ311" i="12"/>
  <c r="AU312" i="12"/>
  <c r="AV312" i="12"/>
  <c r="AW312" i="12"/>
  <c r="AX312" i="12"/>
  <c r="AY312" i="12"/>
  <c r="AZ312" i="12"/>
  <c r="AU313" i="12"/>
  <c r="AV313" i="12"/>
  <c r="AW313" i="12"/>
  <c r="AX313" i="12"/>
  <c r="AY313" i="12"/>
  <c r="AZ313" i="12"/>
  <c r="AU314" i="12"/>
  <c r="AV314" i="12"/>
  <c r="AW314" i="12"/>
  <c r="AX314" i="12"/>
  <c r="AY314" i="12"/>
  <c r="AZ314" i="12"/>
  <c r="AU315" i="12"/>
  <c r="AV315" i="12"/>
  <c r="AW315" i="12"/>
  <c r="AX315" i="12"/>
  <c r="AY315" i="12"/>
  <c r="AZ315" i="12"/>
  <c r="AU316" i="12"/>
  <c r="AV316" i="12"/>
  <c r="AW316" i="12"/>
  <c r="AX316" i="12"/>
  <c r="AY316" i="12"/>
  <c r="AZ316" i="12"/>
  <c r="AU317" i="12"/>
  <c r="AV317" i="12"/>
  <c r="AW317" i="12"/>
  <c r="AX317" i="12"/>
  <c r="AY317" i="12"/>
  <c r="AZ317" i="12"/>
  <c r="AU318" i="12"/>
  <c r="AV318" i="12"/>
  <c r="AW318" i="12"/>
  <c r="AX318" i="12"/>
  <c r="AY318" i="12"/>
  <c r="AZ318" i="12"/>
  <c r="AU319" i="12"/>
  <c r="AV319" i="12"/>
  <c r="AW319" i="12"/>
  <c r="AX319" i="12"/>
  <c r="AY319" i="12"/>
  <c r="AZ319" i="12"/>
  <c r="AU320" i="12"/>
  <c r="AV320" i="12"/>
  <c r="AW320" i="12"/>
  <c r="AX320" i="12"/>
  <c r="AY320" i="12"/>
  <c r="AZ320" i="12"/>
  <c r="AU321" i="12"/>
  <c r="AV321" i="12"/>
  <c r="AW321" i="12"/>
  <c r="AX321" i="12"/>
  <c r="AY321" i="12"/>
  <c r="AZ321" i="12"/>
  <c r="AU322" i="12"/>
  <c r="AV322" i="12"/>
  <c r="AW322" i="12"/>
  <c r="AX322" i="12"/>
  <c r="AY322" i="12"/>
  <c r="AZ322" i="12"/>
  <c r="AU323" i="12"/>
  <c r="AV323" i="12"/>
  <c r="AW323" i="12"/>
  <c r="AX323" i="12"/>
  <c r="AY323" i="12"/>
  <c r="AZ323" i="12"/>
  <c r="AU324" i="12"/>
  <c r="AV324" i="12"/>
  <c r="AW324" i="12"/>
  <c r="AX324" i="12"/>
  <c r="AY324" i="12"/>
  <c r="AZ324" i="12"/>
  <c r="AU325" i="12"/>
  <c r="AV325" i="12"/>
  <c r="AW325" i="12"/>
  <c r="AX325" i="12"/>
  <c r="AY325" i="12"/>
  <c r="AZ325" i="12"/>
  <c r="AU326" i="12"/>
  <c r="AV326" i="12"/>
  <c r="AW326" i="12"/>
  <c r="AX326" i="12"/>
  <c r="AY326" i="12"/>
  <c r="AZ326" i="12"/>
  <c r="AU327" i="12"/>
  <c r="AV327" i="12"/>
  <c r="AW327" i="12"/>
  <c r="AX327" i="12"/>
  <c r="AY327" i="12"/>
  <c r="AZ327" i="12"/>
  <c r="AU328" i="12"/>
  <c r="AV328" i="12"/>
  <c r="AW328" i="12"/>
  <c r="AX328" i="12"/>
  <c r="AY328" i="12"/>
  <c r="AZ328" i="12"/>
  <c r="AU329" i="12"/>
  <c r="AV329" i="12"/>
  <c r="AW329" i="12"/>
  <c r="AX329" i="12"/>
  <c r="AY329" i="12"/>
  <c r="AZ329" i="12"/>
  <c r="AU330" i="12"/>
  <c r="AV330" i="12"/>
  <c r="AW330" i="12"/>
  <c r="AX330" i="12"/>
  <c r="AY330" i="12"/>
  <c r="AZ330" i="12"/>
  <c r="AU331" i="12"/>
  <c r="AV331" i="12"/>
  <c r="AW331" i="12"/>
  <c r="AX331" i="12"/>
  <c r="AY331" i="12"/>
  <c r="AZ331" i="12"/>
  <c r="AU332" i="12"/>
  <c r="AV332" i="12"/>
  <c r="AW332" i="12"/>
  <c r="AX332" i="12"/>
  <c r="AY332" i="12"/>
  <c r="AZ332" i="12"/>
  <c r="AU333" i="12"/>
  <c r="AV333" i="12"/>
  <c r="AW333" i="12"/>
  <c r="AX333" i="12"/>
  <c r="AY333" i="12"/>
  <c r="AZ333" i="12"/>
  <c r="AU334" i="12"/>
  <c r="AV334" i="12"/>
  <c r="AW334" i="12"/>
  <c r="AX334" i="12"/>
  <c r="AY334" i="12"/>
  <c r="AZ334" i="12"/>
  <c r="AU335" i="12"/>
  <c r="AV335" i="12"/>
  <c r="AW335" i="12"/>
  <c r="AX335" i="12"/>
  <c r="AY335" i="12"/>
  <c r="AZ335" i="12"/>
  <c r="AU336" i="12"/>
  <c r="AV336" i="12"/>
  <c r="AW336" i="12"/>
  <c r="AX336" i="12"/>
  <c r="AY336" i="12"/>
  <c r="AZ336" i="12"/>
  <c r="AU337" i="12"/>
  <c r="AV337" i="12"/>
  <c r="AW337" i="12"/>
  <c r="AX337" i="12"/>
  <c r="AY337" i="12"/>
  <c r="AZ337" i="12"/>
  <c r="AU338" i="12"/>
  <c r="AV338" i="12"/>
  <c r="AW338" i="12"/>
  <c r="AX338" i="12"/>
  <c r="AY338" i="12"/>
  <c r="AZ338" i="12"/>
  <c r="AU339" i="12"/>
  <c r="AV339" i="12"/>
  <c r="AW339" i="12"/>
  <c r="AX339" i="12"/>
  <c r="AY339" i="12"/>
  <c r="AZ339" i="12"/>
  <c r="AU340" i="12"/>
  <c r="AV340" i="12"/>
  <c r="AW340" i="12"/>
  <c r="AX340" i="12"/>
  <c r="AY340" i="12"/>
  <c r="AZ340" i="12"/>
  <c r="AU341" i="12"/>
  <c r="AV341" i="12"/>
  <c r="AW341" i="12"/>
  <c r="AX341" i="12"/>
  <c r="AY341" i="12"/>
  <c r="AZ341" i="12"/>
  <c r="AU342" i="12"/>
  <c r="AV342" i="12"/>
  <c r="AW342" i="12"/>
  <c r="AX342" i="12"/>
  <c r="AY342" i="12"/>
  <c r="AZ342" i="12"/>
  <c r="AU343" i="12"/>
  <c r="AV343" i="12"/>
  <c r="AW343" i="12"/>
  <c r="AX343" i="12"/>
  <c r="AY343" i="12"/>
  <c r="AZ343" i="12"/>
  <c r="AU344" i="12"/>
  <c r="AV344" i="12"/>
  <c r="AW344" i="12"/>
  <c r="AX344" i="12"/>
  <c r="AY344" i="12"/>
  <c r="AZ344" i="12"/>
  <c r="AU345" i="12"/>
  <c r="AV345" i="12"/>
  <c r="AW345" i="12"/>
  <c r="AX345" i="12"/>
  <c r="AY345" i="12"/>
  <c r="AZ345" i="12"/>
  <c r="AU346" i="12"/>
  <c r="AV346" i="12"/>
  <c r="AW346" i="12"/>
  <c r="AX346" i="12"/>
  <c r="AY346" i="12"/>
  <c r="AZ346" i="12"/>
  <c r="AU347" i="12"/>
  <c r="AV347" i="12"/>
  <c r="AW347" i="12"/>
  <c r="AX347" i="12"/>
  <c r="AY347" i="12"/>
  <c r="AZ347" i="12"/>
  <c r="AU348" i="12"/>
  <c r="AV348" i="12"/>
  <c r="AW348" i="12"/>
  <c r="AX348" i="12"/>
  <c r="AY348" i="12"/>
  <c r="AZ348" i="12"/>
  <c r="AU349" i="12"/>
  <c r="AV349" i="12"/>
  <c r="AW349" i="12"/>
  <c r="AX349" i="12"/>
  <c r="AY349" i="12"/>
  <c r="AZ349" i="12"/>
  <c r="AU350" i="12"/>
  <c r="AV350" i="12"/>
  <c r="AW350" i="12"/>
  <c r="AX350" i="12"/>
  <c r="AY350" i="12"/>
  <c r="AZ350" i="12"/>
  <c r="AU351" i="12"/>
  <c r="AV351" i="12"/>
  <c r="AW351" i="12"/>
  <c r="AX351" i="12"/>
  <c r="AY351" i="12"/>
  <c r="AZ351" i="12"/>
  <c r="AU352" i="12"/>
  <c r="AV352" i="12"/>
  <c r="AW352" i="12"/>
  <c r="AX352" i="12"/>
  <c r="AY352" i="12"/>
  <c r="AZ352" i="12"/>
  <c r="AU353" i="12"/>
  <c r="AV353" i="12"/>
  <c r="AW353" i="12"/>
  <c r="AX353" i="12"/>
  <c r="AY353" i="12"/>
  <c r="AZ353" i="12"/>
  <c r="AU354" i="12"/>
  <c r="AV354" i="12"/>
  <c r="AW354" i="12"/>
  <c r="AX354" i="12"/>
  <c r="AY354" i="12"/>
  <c r="AZ354" i="12"/>
  <c r="AU355" i="12"/>
  <c r="AV355" i="12"/>
  <c r="AW355" i="12"/>
  <c r="AX355" i="12"/>
  <c r="AY355" i="12"/>
  <c r="AZ355" i="12"/>
  <c r="AU356" i="12"/>
  <c r="AV356" i="12"/>
  <c r="AW356" i="12"/>
  <c r="AX356" i="12"/>
  <c r="AY356" i="12"/>
  <c r="AZ356" i="12"/>
  <c r="AU357" i="12"/>
  <c r="AV357" i="12"/>
  <c r="AW357" i="12"/>
  <c r="AX357" i="12"/>
  <c r="AY357" i="12"/>
  <c r="AZ357" i="12"/>
  <c r="AU358" i="12"/>
  <c r="AV358" i="12"/>
  <c r="AW358" i="12"/>
  <c r="AX358" i="12"/>
  <c r="AY358" i="12"/>
  <c r="AZ358" i="12"/>
  <c r="AU359" i="12"/>
  <c r="AV359" i="12"/>
  <c r="AW359" i="12"/>
  <c r="AX359" i="12"/>
  <c r="AY359" i="12"/>
  <c r="AZ359" i="12"/>
  <c r="AU360" i="12"/>
  <c r="AV360" i="12"/>
  <c r="AW360" i="12"/>
  <c r="AX360" i="12"/>
  <c r="AY360" i="12"/>
  <c r="AZ360" i="12"/>
  <c r="AU361" i="12"/>
  <c r="AV361" i="12"/>
  <c r="AW361" i="12"/>
  <c r="AX361" i="12"/>
  <c r="AY361" i="12"/>
  <c r="AZ361" i="12"/>
  <c r="AU362" i="12"/>
  <c r="AV362" i="12"/>
  <c r="AW362" i="12"/>
  <c r="AX362" i="12"/>
  <c r="AY362" i="12"/>
  <c r="AZ362" i="12"/>
  <c r="AU363" i="12"/>
  <c r="AV363" i="12"/>
  <c r="AW363" i="12"/>
  <c r="AX363" i="12"/>
  <c r="AY363" i="12"/>
  <c r="AZ363" i="12"/>
  <c r="AU364" i="12"/>
  <c r="AV364" i="12"/>
  <c r="AW364" i="12"/>
  <c r="AX364" i="12"/>
  <c r="AY364" i="12"/>
  <c r="AZ364" i="12"/>
  <c r="AU365" i="12"/>
  <c r="AV365" i="12"/>
  <c r="AW365" i="12"/>
  <c r="AX365" i="12"/>
  <c r="AY365" i="12"/>
  <c r="AZ365" i="12"/>
  <c r="AU366" i="12"/>
  <c r="AV366" i="12"/>
  <c r="AW366" i="12"/>
  <c r="AX366" i="12"/>
  <c r="AY366" i="12"/>
  <c r="AZ366" i="12"/>
  <c r="AU367" i="12"/>
  <c r="AV367" i="12"/>
  <c r="AW367" i="12"/>
  <c r="AX367" i="12"/>
  <c r="AY367" i="12"/>
  <c r="AZ367" i="12"/>
  <c r="AU368" i="12"/>
  <c r="AV368" i="12"/>
  <c r="AW368" i="12"/>
  <c r="AX368" i="12"/>
  <c r="AY368" i="12"/>
  <c r="AZ368" i="12"/>
  <c r="AU369" i="12"/>
  <c r="AV369" i="12"/>
  <c r="AW369" i="12"/>
  <c r="AX369" i="12"/>
  <c r="AY369" i="12"/>
  <c r="AZ369" i="12"/>
  <c r="AU370" i="12"/>
  <c r="AV370" i="12"/>
  <c r="AW370" i="12"/>
  <c r="AX370" i="12"/>
  <c r="AY370" i="12"/>
  <c r="AZ370" i="12"/>
  <c r="AU371" i="12"/>
  <c r="AV371" i="12"/>
  <c r="AW371" i="12"/>
  <c r="AX371" i="12"/>
  <c r="AY371" i="12"/>
  <c r="AZ371" i="12"/>
  <c r="AU372" i="12"/>
  <c r="AV372" i="12"/>
  <c r="AW372" i="12"/>
  <c r="AX372" i="12"/>
  <c r="AY372" i="12"/>
  <c r="AZ372" i="12"/>
  <c r="AU373" i="12"/>
  <c r="AV373" i="12"/>
  <c r="AW373" i="12"/>
  <c r="AX373" i="12"/>
  <c r="AY373" i="12"/>
  <c r="AZ373" i="12"/>
  <c r="AU374" i="12"/>
  <c r="AV374" i="12"/>
  <c r="AW374" i="12"/>
  <c r="AX374" i="12"/>
  <c r="AY374" i="12"/>
  <c r="AZ374" i="12"/>
  <c r="AU375" i="12"/>
  <c r="AV375" i="12"/>
  <c r="AW375" i="12"/>
  <c r="AX375" i="12"/>
  <c r="AY375" i="12"/>
  <c r="AZ375" i="12"/>
  <c r="AU376" i="12"/>
  <c r="AV376" i="12"/>
  <c r="AW376" i="12"/>
  <c r="AX376" i="12"/>
  <c r="AY376" i="12"/>
  <c r="AZ376" i="12"/>
  <c r="AU377" i="12"/>
  <c r="AV377" i="12"/>
  <c r="AW377" i="12"/>
  <c r="AX377" i="12"/>
  <c r="AY377" i="12"/>
  <c r="AZ377" i="12"/>
  <c r="AU378" i="12"/>
  <c r="AV378" i="12"/>
  <c r="AW378" i="12"/>
  <c r="AX378" i="12"/>
  <c r="AY378" i="12"/>
  <c r="AZ378" i="12"/>
  <c r="AU379" i="12"/>
  <c r="AV379" i="12"/>
  <c r="AW379" i="12"/>
  <c r="AX379" i="12"/>
  <c r="AY379" i="12"/>
  <c r="AZ379" i="12"/>
  <c r="AU380" i="12"/>
  <c r="AV380" i="12"/>
  <c r="AW380" i="12"/>
  <c r="AX380" i="12"/>
  <c r="AY380" i="12"/>
  <c r="AZ380" i="12"/>
  <c r="AU381" i="12"/>
  <c r="AV381" i="12"/>
  <c r="AW381" i="12"/>
  <c r="AX381" i="12"/>
  <c r="AY381" i="12"/>
  <c r="AZ381" i="12"/>
  <c r="AU382" i="12"/>
  <c r="AV382" i="12"/>
  <c r="AW382" i="12"/>
  <c r="AX382" i="12"/>
  <c r="AY382" i="12"/>
  <c r="AZ382" i="12"/>
  <c r="AU383" i="12"/>
  <c r="AV383" i="12"/>
  <c r="AW383" i="12"/>
  <c r="AX383" i="12"/>
  <c r="AY383" i="12"/>
  <c r="AZ383" i="12"/>
  <c r="AU384" i="12"/>
  <c r="AV384" i="12"/>
  <c r="AW384" i="12"/>
  <c r="AX384" i="12"/>
  <c r="AY384" i="12"/>
  <c r="AZ384" i="12"/>
  <c r="AU385" i="12"/>
  <c r="AV385" i="12"/>
  <c r="AW385" i="12"/>
  <c r="AX385" i="12"/>
  <c r="AY385" i="12"/>
  <c r="AZ385" i="12"/>
  <c r="AU386" i="12"/>
  <c r="AV386" i="12"/>
  <c r="AW386" i="12"/>
  <c r="AX386" i="12"/>
  <c r="AY386" i="12"/>
  <c r="AZ386" i="12"/>
  <c r="AU387" i="12"/>
  <c r="AV387" i="12"/>
  <c r="AW387" i="12"/>
  <c r="AX387" i="12"/>
  <c r="AY387" i="12"/>
  <c r="AZ387" i="12"/>
  <c r="AU388" i="12"/>
  <c r="AV388" i="12"/>
  <c r="AW388" i="12"/>
  <c r="AX388" i="12"/>
  <c r="AY388" i="12"/>
  <c r="AZ388" i="12"/>
  <c r="AU389" i="12"/>
  <c r="AV389" i="12"/>
  <c r="AW389" i="12"/>
  <c r="AX389" i="12"/>
  <c r="AY389" i="12"/>
  <c r="AZ389" i="12"/>
  <c r="AU390" i="12"/>
  <c r="AV390" i="12"/>
  <c r="AW390" i="12"/>
  <c r="AX390" i="12"/>
  <c r="AY390" i="12"/>
  <c r="AZ390" i="12"/>
  <c r="AU391" i="12"/>
  <c r="AV391" i="12"/>
  <c r="AW391" i="12"/>
  <c r="AX391" i="12"/>
  <c r="AY391" i="12"/>
  <c r="AZ391" i="12"/>
  <c r="AU392" i="12"/>
  <c r="AV392" i="12"/>
  <c r="AW392" i="12"/>
  <c r="AX392" i="12"/>
  <c r="AY392" i="12"/>
  <c r="AZ392" i="12"/>
  <c r="AU393" i="12"/>
  <c r="AV393" i="12"/>
  <c r="AW393" i="12"/>
  <c r="AX393" i="12"/>
  <c r="AY393" i="12"/>
  <c r="AZ393" i="12"/>
  <c r="AU394" i="12"/>
  <c r="AV394" i="12"/>
  <c r="AW394" i="12"/>
  <c r="AX394" i="12"/>
  <c r="AY394" i="12"/>
  <c r="AZ394" i="12"/>
  <c r="AU395" i="12"/>
  <c r="AV395" i="12"/>
  <c r="AW395" i="12"/>
  <c r="AX395" i="12"/>
  <c r="AY395" i="12"/>
  <c r="AZ395" i="12"/>
  <c r="AU396" i="12"/>
  <c r="AV396" i="12"/>
  <c r="AW396" i="12"/>
  <c r="AX396" i="12"/>
  <c r="AY396" i="12"/>
  <c r="AZ396" i="12"/>
  <c r="AU397" i="12"/>
  <c r="AV397" i="12"/>
  <c r="AW397" i="12"/>
  <c r="AX397" i="12"/>
  <c r="AY397" i="12"/>
  <c r="AZ397" i="12"/>
  <c r="AU398" i="12"/>
  <c r="AV398" i="12"/>
  <c r="AW398" i="12"/>
  <c r="AX398" i="12"/>
  <c r="AY398" i="12"/>
  <c r="AZ398" i="12"/>
  <c r="AU399" i="12"/>
  <c r="AV399" i="12"/>
  <c r="AW399" i="12"/>
  <c r="AX399" i="12"/>
  <c r="AY399" i="12"/>
  <c r="AZ399" i="12"/>
  <c r="AU400" i="12"/>
  <c r="AV400" i="12"/>
  <c r="AW400" i="12"/>
  <c r="AX400" i="12"/>
  <c r="AY400" i="12"/>
  <c r="AZ400" i="12"/>
  <c r="AU401" i="12"/>
  <c r="AV401" i="12"/>
  <c r="AW401" i="12"/>
  <c r="AX401" i="12"/>
  <c r="AY401" i="12"/>
  <c r="AZ401" i="12"/>
  <c r="AU402" i="12"/>
  <c r="AV402" i="12"/>
  <c r="AW402" i="12"/>
  <c r="AX402" i="12"/>
  <c r="AY402" i="12"/>
  <c r="AZ402" i="12"/>
  <c r="AU403" i="12"/>
  <c r="AV403" i="12"/>
  <c r="AW403" i="12"/>
  <c r="AX403" i="12"/>
  <c r="AY403" i="12"/>
  <c r="AZ403" i="12"/>
  <c r="AU404" i="12"/>
  <c r="AV404" i="12"/>
  <c r="AW404" i="12"/>
  <c r="AX404" i="12"/>
  <c r="AY404" i="12"/>
  <c r="AZ404" i="12"/>
  <c r="AU405" i="12"/>
  <c r="AV405" i="12"/>
  <c r="AW405" i="12"/>
  <c r="AX405" i="12"/>
  <c r="AY405" i="12"/>
  <c r="AZ405" i="12"/>
  <c r="AU406" i="12"/>
  <c r="AV406" i="12"/>
  <c r="AW406" i="12"/>
  <c r="AX406" i="12"/>
  <c r="AY406" i="12"/>
  <c r="AZ406" i="12"/>
  <c r="AU407" i="12"/>
  <c r="AV407" i="12"/>
  <c r="AW407" i="12"/>
  <c r="AX407" i="12"/>
  <c r="AY407" i="12"/>
  <c r="AZ407" i="12"/>
  <c r="AU408" i="12"/>
  <c r="AV408" i="12"/>
  <c r="AW408" i="12"/>
  <c r="AX408" i="12"/>
  <c r="AY408" i="12"/>
  <c r="AZ408" i="12"/>
  <c r="AU409" i="12"/>
  <c r="AV409" i="12"/>
  <c r="AW409" i="12"/>
  <c r="AX409" i="12"/>
  <c r="AY409" i="12"/>
  <c r="AZ409" i="12"/>
  <c r="AU410" i="12"/>
  <c r="AV410" i="12"/>
  <c r="AW410" i="12"/>
  <c r="AX410" i="12"/>
  <c r="AY410" i="12"/>
  <c r="AZ410" i="12"/>
  <c r="AU411" i="12"/>
  <c r="AV411" i="12"/>
  <c r="AW411" i="12"/>
  <c r="AX411" i="12"/>
  <c r="AY411" i="12"/>
  <c r="AZ411" i="12"/>
  <c r="AU412" i="12"/>
  <c r="AV412" i="12"/>
  <c r="AW412" i="12"/>
  <c r="AX412" i="12"/>
  <c r="AY412" i="12"/>
  <c r="AZ412" i="12"/>
  <c r="AU413" i="12"/>
  <c r="AV413" i="12"/>
  <c r="AW413" i="12"/>
  <c r="AX413" i="12"/>
  <c r="AY413" i="12"/>
  <c r="AZ413" i="12"/>
  <c r="AU414" i="12"/>
  <c r="AV414" i="12"/>
  <c r="AW414" i="12"/>
  <c r="AX414" i="12"/>
  <c r="AY414" i="12"/>
  <c r="AZ414" i="12"/>
  <c r="AU415" i="12"/>
  <c r="AV415" i="12"/>
  <c r="AW415" i="12"/>
  <c r="AX415" i="12"/>
  <c r="AY415" i="12"/>
  <c r="AZ415" i="12"/>
  <c r="AU416" i="12"/>
  <c r="AV416" i="12"/>
  <c r="AW416" i="12"/>
  <c r="AX416" i="12"/>
  <c r="AY416" i="12"/>
  <c r="AZ416" i="12"/>
  <c r="AU417" i="12"/>
  <c r="AV417" i="12"/>
  <c r="AW417" i="12"/>
  <c r="AX417" i="12"/>
  <c r="AY417" i="12"/>
  <c r="AZ417" i="12"/>
  <c r="AU418" i="12"/>
  <c r="AV418" i="12"/>
  <c r="AW418" i="12"/>
  <c r="AX418" i="12"/>
  <c r="AY418" i="12"/>
  <c r="AZ418" i="12"/>
  <c r="AU419" i="12"/>
  <c r="AV419" i="12"/>
  <c r="AW419" i="12"/>
  <c r="AX419" i="12"/>
  <c r="AY419" i="12"/>
  <c r="AZ419" i="12"/>
  <c r="AU420" i="12"/>
  <c r="AV420" i="12"/>
  <c r="AW420" i="12"/>
  <c r="AX420" i="12"/>
  <c r="AY420" i="12"/>
  <c r="AZ420" i="12"/>
  <c r="AU421" i="12"/>
  <c r="AV421" i="12"/>
  <c r="AW421" i="12"/>
  <c r="AX421" i="12"/>
  <c r="AY421" i="12"/>
  <c r="AZ421" i="12"/>
  <c r="AU422" i="12"/>
  <c r="AV422" i="12"/>
  <c r="AW422" i="12"/>
  <c r="AX422" i="12"/>
  <c r="AY422" i="12"/>
  <c r="AZ422" i="12"/>
  <c r="AU423" i="12"/>
  <c r="AV423" i="12"/>
  <c r="AW423" i="12"/>
  <c r="AX423" i="12"/>
  <c r="AY423" i="12"/>
  <c r="AZ423" i="12"/>
  <c r="AU424" i="12"/>
  <c r="AV424" i="12"/>
  <c r="AW424" i="12"/>
  <c r="AX424" i="12"/>
  <c r="AY424" i="12"/>
  <c r="AZ424" i="12"/>
  <c r="AU425" i="12"/>
  <c r="AV425" i="12"/>
  <c r="AW425" i="12"/>
  <c r="AX425" i="12"/>
  <c r="AY425" i="12"/>
  <c r="AZ425" i="12"/>
  <c r="AU426" i="12"/>
  <c r="AV426" i="12"/>
  <c r="AW426" i="12"/>
  <c r="AX426" i="12"/>
  <c r="AY426" i="12"/>
  <c r="AZ426" i="12"/>
  <c r="AU427" i="12"/>
  <c r="AV427" i="12"/>
  <c r="AW427" i="12"/>
  <c r="AX427" i="12"/>
  <c r="AY427" i="12"/>
  <c r="AZ427" i="12"/>
  <c r="AU428" i="12"/>
  <c r="AV428" i="12"/>
  <c r="AW428" i="12"/>
  <c r="AX428" i="12"/>
  <c r="AY428" i="12"/>
  <c r="AZ428" i="12"/>
  <c r="AU429" i="12"/>
  <c r="AV429" i="12"/>
  <c r="AW429" i="12"/>
  <c r="AX429" i="12"/>
  <c r="AY429" i="12"/>
  <c r="AZ429" i="12"/>
  <c r="AU430" i="12"/>
  <c r="AV430" i="12"/>
  <c r="AW430" i="12"/>
  <c r="AX430" i="12"/>
  <c r="AY430" i="12"/>
  <c r="AZ430" i="12"/>
  <c r="AU431" i="12"/>
  <c r="AV431" i="12"/>
  <c r="AW431" i="12"/>
  <c r="AX431" i="12"/>
  <c r="AY431" i="12"/>
  <c r="AZ431" i="12"/>
  <c r="AU432" i="12"/>
  <c r="AV432" i="12"/>
  <c r="AW432" i="12"/>
  <c r="AX432" i="12"/>
  <c r="AY432" i="12"/>
  <c r="AZ432" i="12"/>
  <c r="AU433" i="12"/>
  <c r="AV433" i="12"/>
  <c r="AW433" i="12"/>
  <c r="AX433" i="12"/>
  <c r="AY433" i="12"/>
  <c r="AZ433" i="12"/>
  <c r="AU434" i="12"/>
  <c r="AV434" i="12"/>
  <c r="AW434" i="12"/>
  <c r="AX434" i="12"/>
  <c r="AY434" i="12"/>
  <c r="AZ434" i="12"/>
  <c r="AU435" i="12"/>
  <c r="AV435" i="12"/>
  <c r="AW435" i="12"/>
  <c r="AX435" i="12"/>
  <c r="AY435" i="12"/>
  <c r="AZ435" i="12"/>
  <c r="AU436" i="12"/>
  <c r="AV436" i="12"/>
  <c r="AW436" i="12"/>
  <c r="AX436" i="12"/>
  <c r="AY436" i="12"/>
  <c r="AZ436" i="12"/>
  <c r="AU437" i="12"/>
  <c r="AV437" i="12"/>
  <c r="AW437" i="12"/>
  <c r="AX437" i="12"/>
  <c r="AY437" i="12"/>
  <c r="AZ437" i="12"/>
  <c r="AU438" i="12"/>
  <c r="AV438" i="12"/>
  <c r="AW438" i="12"/>
  <c r="AX438" i="12"/>
  <c r="AY438" i="12"/>
  <c r="AZ438" i="12"/>
  <c r="AU439" i="12"/>
  <c r="AV439" i="12"/>
  <c r="AW439" i="12"/>
  <c r="AX439" i="12"/>
  <c r="AY439" i="12"/>
  <c r="AZ439" i="12"/>
  <c r="AU440" i="12"/>
  <c r="AV440" i="12"/>
  <c r="AW440" i="12"/>
  <c r="AX440" i="12"/>
  <c r="AY440" i="12"/>
  <c r="AZ440" i="12"/>
  <c r="AU441" i="12"/>
  <c r="AV441" i="12"/>
  <c r="AW441" i="12"/>
  <c r="AX441" i="12"/>
  <c r="AY441" i="12"/>
  <c r="AZ441" i="12"/>
  <c r="AU442" i="12"/>
  <c r="AV442" i="12"/>
  <c r="AW442" i="12"/>
  <c r="AX442" i="12"/>
  <c r="AY442" i="12"/>
  <c r="AZ442" i="12"/>
  <c r="AU443" i="12"/>
  <c r="AV443" i="12"/>
  <c r="AW443" i="12"/>
  <c r="AX443" i="12"/>
  <c r="AY443" i="12"/>
  <c r="AZ443" i="12"/>
  <c r="AU444" i="12"/>
  <c r="AV444" i="12"/>
  <c r="AW444" i="12"/>
  <c r="AX444" i="12"/>
  <c r="AY444" i="12"/>
  <c r="AZ444" i="12"/>
  <c r="AU445" i="12"/>
  <c r="AV445" i="12"/>
  <c r="AW445" i="12"/>
  <c r="AX445" i="12"/>
  <c r="AY445" i="12"/>
  <c r="AZ445" i="12"/>
  <c r="AU446" i="12"/>
  <c r="AV446" i="12"/>
  <c r="AW446" i="12"/>
  <c r="AX446" i="12"/>
  <c r="AY446" i="12"/>
  <c r="AZ446" i="12"/>
  <c r="AU447" i="12"/>
  <c r="AV447" i="12"/>
  <c r="AW447" i="12"/>
  <c r="AX447" i="12"/>
  <c r="AY447" i="12"/>
  <c r="AZ447" i="12"/>
  <c r="AU448" i="12"/>
  <c r="AV448" i="12"/>
  <c r="AW448" i="12"/>
  <c r="AX448" i="12"/>
  <c r="AY448" i="12"/>
  <c r="AZ448" i="12"/>
  <c r="AU449" i="12"/>
  <c r="AV449" i="12"/>
  <c r="AW449" i="12"/>
  <c r="AX449" i="12"/>
  <c r="AY449" i="12"/>
  <c r="AZ449" i="12"/>
  <c r="AU450" i="12"/>
  <c r="AV450" i="12"/>
  <c r="AW450" i="12"/>
  <c r="AX450" i="12"/>
  <c r="AY450" i="12"/>
  <c r="AZ450" i="12"/>
  <c r="AU451" i="12"/>
  <c r="AV451" i="12"/>
  <c r="AW451" i="12"/>
  <c r="AX451" i="12"/>
  <c r="AY451" i="12"/>
  <c r="AZ451" i="12"/>
  <c r="AU452" i="12"/>
  <c r="AV452" i="12"/>
  <c r="AW452" i="12"/>
  <c r="AX452" i="12"/>
  <c r="AY452" i="12"/>
  <c r="AZ452" i="12"/>
  <c r="AU453" i="12"/>
  <c r="AV453" i="12"/>
  <c r="AW453" i="12"/>
  <c r="AX453" i="12"/>
  <c r="AY453" i="12"/>
  <c r="AZ453" i="12"/>
  <c r="AU454" i="12"/>
  <c r="AV454" i="12"/>
  <c r="AW454" i="12"/>
  <c r="AX454" i="12"/>
  <c r="AY454" i="12"/>
  <c r="AZ454" i="12"/>
  <c r="AU455" i="12"/>
  <c r="AV455" i="12"/>
  <c r="AW455" i="12"/>
  <c r="AX455" i="12"/>
  <c r="AY455" i="12"/>
  <c r="AZ455" i="12"/>
  <c r="AU456" i="12"/>
  <c r="AV456" i="12"/>
  <c r="AW456" i="12"/>
  <c r="AX456" i="12"/>
  <c r="AY456" i="12"/>
  <c r="AZ456" i="12"/>
  <c r="AU457" i="12"/>
  <c r="AV457" i="12"/>
  <c r="AW457" i="12"/>
  <c r="AX457" i="12"/>
  <c r="AY457" i="12"/>
  <c r="AZ457" i="12"/>
  <c r="AU458" i="12"/>
  <c r="AV458" i="12"/>
  <c r="AW458" i="12"/>
  <c r="AX458" i="12"/>
  <c r="AY458" i="12"/>
  <c r="AZ458" i="12"/>
  <c r="AU459" i="12"/>
  <c r="AV459" i="12"/>
  <c r="AW459" i="12"/>
  <c r="AX459" i="12"/>
  <c r="AY459" i="12"/>
  <c r="AZ459" i="12"/>
  <c r="AU460" i="12"/>
  <c r="AV460" i="12"/>
  <c r="AW460" i="12"/>
  <c r="AX460" i="12"/>
  <c r="AY460" i="12"/>
  <c r="AZ460" i="12"/>
  <c r="AU461" i="12"/>
  <c r="AV461" i="12"/>
  <c r="AW461" i="12"/>
  <c r="AX461" i="12"/>
  <c r="AY461" i="12"/>
  <c r="AZ461" i="12"/>
  <c r="AU462" i="12"/>
  <c r="AV462" i="12"/>
  <c r="AW462" i="12"/>
  <c r="AX462" i="12"/>
  <c r="AY462" i="12"/>
  <c r="AZ462" i="12"/>
  <c r="AU463" i="12"/>
  <c r="AV463" i="12"/>
  <c r="AW463" i="12"/>
  <c r="AX463" i="12"/>
  <c r="AY463" i="12"/>
  <c r="AZ463" i="12"/>
  <c r="AU464" i="12"/>
  <c r="AV464" i="12"/>
  <c r="AW464" i="12"/>
  <c r="AX464" i="12"/>
  <c r="AY464" i="12"/>
  <c r="AZ464" i="12"/>
  <c r="AU465" i="12"/>
  <c r="AV465" i="12"/>
  <c r="AW465" i="12"/>
  <c r="AX465" i="12"/>
  <c r="AY465" i="12"/>
  <c r="AZ465" i="12"/>
  <c r="AU466" i="12"/>
  <c r="AV466" i="12"/>
  <c r="AW466" i="12"/>
  <c r="AX466" i="12"/>
  <c r="AY466" i="12"/>
  <c r="AZ466" i="12"/>
  <c r="AU467" i="12"/>
  <c r="AV467" i="12"/>
  <c r="AW467" i="12"/>
  <c r="AX467" i="12"/>
  <c r="AY467" i="12"/>
  <c r="AZ467" i="12"/>
  <c r="AU468" i="12"/>
  <c r="AV468" i="12"/>
  <c r="AW468" i="12"/>
  <c r="AX468" i="12"/>
  <c r="AY468" i="12"/>
  <c r="AZ468" i="12"/>
  <c r="AU469" i="12"/>
  <c r="AV469" i="12"/>
  <c r="AW469" i="12"/>
  <c r="AX469" i="12"/>
  <c r="AY469" i="12"/>
  <c r="AZ469" i="12"/>
  <c r="AU470" i="12"/>
  <c r="AV470" i="12"/>
  <c r="AW470" i="12"/>
  <c r="AX470" i="12"/>
  <c r="AY470" i="12"/>
  <c r="AZ470" i="12"/>
  <c r="AU471" i="12"/>
  <c r="AV471" i="12"/>
  <c r="AW471" i="12"/>
  <c r="AX471" i="12"/>
  <c r="AY471" i="12"/>
  <c r="AZ471" i="12"/>
  <c r="AU472" i="12"/>
  <c r="AV472" i="12"/>
  <c r="AW472" i="12"/>
  <c r="AX472" i="12"/>
  <c r="AY472" i="12"/>
  <c r="AZ472" i="12"/>
  <c r="AU473" i="12"/>
  <c r="AV473" i="12"/>
  <c r="AW473" i="12"/>
  <c r="AX473" i="12"/>
  <c r="AY473" i="12"/>
  <c r="AZ473" i="12"/>
  <c r="AU474" i="12"/>
  <c r="AV474" i="12"/>
  <c r="AW474" i="12"/>
  <c r="AX474" i="12"/>
  <c r="AY474" i="12"/>
  <c r="AZ474" i="12"/>
  <c r="AU475" i="12"/>
  <c r="AV475" i="12"/>
  <c r="AW475" i="12"/>
  <c r="AX475" i="12"/>
  <c r="AY475" i="12"/>
  <c r="AZ475" i="12"/>
  <c r="AU476" i="12"/>
  <c r="AV476" i="12"/>
  <c r="AW476" i="12"/>
  <c r="AX476" i="12"/>
  <c r="AY476" i="12"/>
  <c r="AZ476" i="12"/>
  <c r="AU477" i="12"/>
  <c r="AV477" i="12"/>
  <c r="AW477" i="12"/>
  <c r="AX477" i="12"/>
  <c r="AY477" i="12"/>
  <c r="AZ477" i="12"/>
  <c r="AU478" i="12"/>
  <c r="AV478" i="12"/>
  <c r="AW478" i="12"/>
  <c r="AX478" i="12"/>
  <c r="AY478" i="12"/>
  <c r="AZ478" i="12"/>
  <c r="AU479" i="12"/>
  <c r="AV479" i="12"/>
  <c r="AW479" i="12"/>
  <c r="AX479" i="12"/>
  <c r="AY479" i="12"/>
  <c r="AZ479" i="12"/>
  <c r="AU480" i="12"/>
  <c r="AV480" i="12"/>
  <c r="AW480" i="12"/>
  <c r="AX480" i="12"/>
  <c r="AY480" i="12"/>
  <c r="AZ480" i="12"/>
  <c r="AU481" i="12"/>
  <c r="AV481" i="12"/>
  <c r="AW481" i="12"/>
  <c r="AX481" i="12"/>
  <c r="AY481" i="12"/>
  <c r="AZ481" i="12"/>
  <c r="AU482" i="12"/>
  <c r="AV482" i="12"/>
  <c r="AW482" i="12"/>
  <c r="AX482" i="12"/>
  <c r="AY482" i="12"/>
  <c r="AZ482" i="12"/>
  <c r="AU483" i="12"/>
  <c r="AV483" i="12"/>
  <c r="AW483" i="12"/>
  <c r="AX483" i="12"/>
  <c r="AY483" i="12"/>
  <c r="AZ483" i="12"/>
  <c r="AU484" i="12"/>
  <c r="AV484" i="12"/>
  <c r="AW484" i="12"/>
  <c r="AX484" i="12"/>
  <c r="AY484" i="12"/>
  <c r="AZ484" i="12"/>
  <c r="AU485" i="12"/>
  <c r="AV485" i="12"/>
  <c r="AW485" i="12"/>
  <c r="AX485" i="12"/>
  <c r="AY485" i="12"/>
  <c r="AZ485" i="12"/>
  <c r="AU486" i="12"/>
  <c r="AV486" i="12"/>
  <c r="AW486" i="12"/>
  <c r="AX486" i="12"/>
  <c r="AY486" i="12"/>
  <c r="AZ486" i="12"/>
  <c r="AU487" i="12"/>
  <c r="AV487" i="12"/>
  <c r="AW487" i="12"/>
  <c r="AX487" i="12"/>
  <c r="AY487" i="12"/>
  <c r="AZ487" i="12"/>
  <c r="AU488" i="12"/>
  <c r="AV488" i="12"/>
  <c r="AW488" i="12"/>
  <c r="AX488" i="12"/>
  <c r="AY488" i="12"/>
  <c r="AZ488" i="12"/>
  <c r="AU489" i="12"/>
  <c r="AV489" i="12"/>
  <c r="AW489" i="12"/>
  <c r="AX489" i="12"/>
  <c r="AY489" i="12"/>
  <c r="AZ489" i="12"/>
  <c r="AU490" i="12"/>
  <c r="AV490" i="12"/>
  <c r="AW490" i="12"/>
  <c r="AX490" i="12"/>
  <c r="AY490" i="12"/>
  <c r="AZ490" i="12"/>
  <c r="AU491" i="12"/>
  <c r="AV491" i="12"/>
  <c r="AW491" i="12"/>
  <c r="AX491" i="12"/>
  <c r="AY491" i="12"/>
  <c r="AZ491" i="12"/>
  <c r="AU492" i="12"/>
  <c r="AV492" i="12"/>
  <c r="AW492" i="12"/>
  <c r="AX492" i="12"/>
  <c r="AY492" i="12"/>
  <c r="AZ492" i="12"/>
  <c r="AU493" i="12"/>
  <c r="AV493" i="12"/>
  <c r="AW493" i="12"/>
  <c r="AX493" i="12"/>
  <c r="AY493" i="12"/>
  <c r="AZ493" i="12"/>
  <c r="AU494" i="12"/>
  <c r="AV494" i="12"/>
  <c r="AW494" i="12"/>
  <c r="AX494" i="12"/>
  <c r="AY494" i="12"/>
  <c r="AZ494" i="12"/>
  <c r="AU495" i="12"/>
  <c r="AV495" i="12"/>
  <c r="AW495" i="12"/>
  <c r="AX495" i="12"/>
  <c r="AY495" i="12"/>
  <c r="AZ495" i="12"/>
  <c r="AU496" i="12"/>
  <c r="AV496" i="12"/>
  <c r="AW496" i="12"/>
  <c r="AX496" i="12"/>
  <c r="AY496" i="12"/>
  <c r="AZ496" i="12"/>
  <c r="AU497" i="12"/>
  <c r="AV497" i="12"/>
  <c r="AW497" i="12"/>
  <c r="AX497" i="12"/>
  <c r="AY497" i="12"/>
  <c r="AZ497" i="12"/>
  <c r="AU498" i="12"/>
  <c r="AV498" i="12"/>
  <c r="AW498" i="12"/>
  <c r="AX498" i="12"/>
  <c r="AY498" i="12"/>
  <c r="AZ498" i="12"/>
  <c r="AU499" i="12"/>
  <c r="AV499" i="12"/>
  <c r="AW499" i="12"/>
  <c r="AX499" i="12"/>
  <c r="AY499" i="12"/>
  <c r="AZ499" i="12"/>
  <c r="AU500" i="12"/>
  <c r="AV500" i="12"/>
  <c r="AW500" i="12"/>
  <c r="AX500" i="12"/>
  <c r="AY500" i="12"/>
  <c r="AZ500" i="12"/>
  <c r="AU501" i="12"/>
  <c r="AV501" i="12"/>
  <c r="AW501" i="12"/>
  <c r="AX501" i="12"/>
  <c r="AY501" i="12"/>
  <c r="AZ501" i="12"/>
  <c r="AU502" i="12"/>
  <c r="AV502" i="12"/>
  <c r="AW502" i="12"/>
  <c r="AX502" i="12"/>
  <c r="AY502" i="12"/>
  <c r="AZ502" i="12"/>
  <c r="AU503" i="12"/>
  <c r="AV503" i="12"/>
  <c r="AW503" i="12"/>
  <c r="AX503" i="12"/>
  <c r="AY503" i="12"/>
  <c r="AZ503" i="12"/>
  <c r="AU504" i="12"/>
  <c r="AV504" i="12"/>
  <c r="AW504" i="12"/>
  <c r="AX504" i="12"/>
  <c r="AY504" i="12"/>
  <c r="AZ504" i="12"/>
  <c r="AU505" i="12"/>
  <c r="AV505" i="12"/>
  <c r="AW505" i="12"/>
  <c r="AX505" i="12"/>
  <c r="AY505" i="12"/>
  <c r="AZ505" i="12"/>
  <c r="AU506" i="12"/>
  <c r="AV506" i="12"/>
  <c r="AW506" i="12"/>
  <c r="AX506" i="12"/>
  <c r="AY506" i="12"/>
  <c r="AZ506" i="12"/>
  <c r="AU507" i="12"/>
  <c r="AV507" i="12"/>
  <c r="AW507" i="12"/>
  <c r="AX507" i="12"/>
  <c r="AY507" i="12"/>
  <c r="AZ507" i="12"/>
  <c r="AU508" i="12"/>
  <c r="AV508" i="12"/>
  <c r="AW508" i="12"/>
  <c r="AX508" i="12"/>
  <c r="AY508" i="12"/>
  <c r="AZ508" i="12"/>
  <c r="AU509" i="12"/>
  <c r="AV509" i="12"/>
  <c r="AW509" i="12"/>
  <c r="AX509" i="12"/>
  <c r="AY509" i="12"/>
  <c r="AZ509" i="12"/>
  <c r="AU510" i="12"/>
  <c r="AV510" i="12"/>
  <c r="AW510" i="12"/>
  <c r="AX510" i="12"/>
  <c r="AY510" i="12"/>
  <c r="AZ510" i="12"/>
  <c r="AU511" i="12"/>
  <c r="AV511" i="12"/>
  <c r="AW511" i="12"/>
  <c r="AX511" i="12"/>
  <c r="AY511" i="12"/>
  <c r="AZ511" i="12"/>
  <c r="AU512" i="12"/>
  <c r="AV512" i="12"/>
  <c r="AW512" i="12"/>
  <c r="AX512" i="12"/>
  <c r="AY512" i="12"/>
  <c r="AZ512" i="12"/>
  <c r="AU513" i="12"/>
  <c r="AV513" i="12"/>
  <c r="AW513" i="12"/>
  <c r="AX513" i="12"/>
  <c r="AY513" i="12"/>
  <c r="AZ513" i="12"/>
  <c r="AU514" i="12"/>
  <c r="AV514" i="12"/>
  <c r="AW514" i="12"/>
  <c r="AX514" i="12"/>
  <c r="AY514" i="12"/>
  <c r="AZ514" i="12"/>
  <c r="AU515" i="12"/>
  <c r="AV515" i="12"/>
  <c r="AW515" i="12"/>
  <c r="AX515" i="12"/>
  <c r="AY515" i="12"/>
  <c r="AZ515" i="12"/>
  <c r="AU516" i="12"/>
  <c r="AV516" i="12"/>
  <c r="AW516" i="12"/>
  <c r="AX516" i="12"/>
  <c r="AY516" i="12"/>
  <c r="AZ516" i="12"/>
  <c r="AU517" i="12"/>
  <c r="AV517" i="12"/>
  <c r="AW517" i="12"/>
  <c r="AX517" i="12"/>
  <c r="AY517" i="12"/>
  <c r="AZ517" i="12"/>
  <c r="AU518" i="12"/>
  <c r="AV518" i="12"/>
  <c r="AW518" i="12"/>
  <c r="AX518" i="12"/>
  <c r="AY518" i="12"/>
  <c r="AZ518" i="12"/>
  <c r="AU519" i="12"/>
  <c r="AV519" i="12"/>
  <c r="AW519" i="12"/>
  <c r="AX519" i="12"/>
  <c r="AY519" i="12"/>
  <c r="AZ519" i="12"/>
  <c r="AU520" i="12"/>
  <c r="AV520" i="12"/>
  <c r="AW520" i="12"/>
  <c r="AX520" i="12"/>
  <c r="AY520" i="12"/>
  <c r="AZ520" i="12"/>
  <c r="AU521" i="12"/>
  <c r="AV521" i="12"/>
  <c r="AW521" i="12"/>
  <c r="AX521" i="12"/>
  <c r="AY521" i="12"/>
  <c r="AZ521" i="12"/>
  <c r="AU522" i="12"/>
  <c r="AV522" i="12"/>
  <c r="AW522" i="12"/>
  <c r="AX522" i="12"/>
  <c r="AY522" i="12"/>
  <c r="AZ522" i="12"/>
  <c r="AU523" i="12"/>
  <c r="AV523" i="12"/>
  <c r="AW523" i="12"/>
  <c r="AX523" i="12"/>
  <c r="AY523" i="12"/>
  <c r="AZ523" i="12"/>
  <c r="AU524" i="12"/>
  <c r="AV524" i="12"/>
  <c r="AW524" i="12"/>
  <c r="AX524" i="12"/>
  <c r="AY524" i="12"/>
  <c r="AZ524" i="12"/>
  <c r="AU525" i="12"/>
  <c r="AV525" i="12"/>
  <c r="AW525" i="12"/>
  <c r="AX525" i="12"/>
  <c r="AY525" i="12"/>
  <c r="AZ525" i="12"/>
  <c r="AU526" i="12"/>
  <c r="AV526" i="12"/>
  <c r="AW526" i="12"/>
  <c r="AX526" i="12"/>
  <c r="AY526" i="12"/>
  <c r="AZ526" i="12"/>
  <c r="AU527" i="12"/>
  <c r="AV527" i="12"/>
  <c r="AW527" i="12"/>
  <c r="AX527" i="12"/>
  <c r="AY527" i="12"/>
  <c r="AZ527" i="12"/>
  <c r="AU528" i="12"/>
  <c r="AV528" i="12"/>
  <c r="AW528" i="12"/>
  <c r="AX528" i="12"/>
  <c r="AY528" i="12"/>
  <c r="AZ528" i="12"/>
  <c r="AU529" i="12"/>
  <c r="AV529" i="12"/>
  <c r="AW529" i="12"/>
  <c r="AX529" i="12"/>
  <c r="AY529" i="12"/>
  <c r="AZ529" i="12"/>
  <c r="AU530" i="12"/>
  <c r="AV530" i="12"/>
  <c r="AW530" i="12"/>
  <c r="AX530" i="12"/>
  <c r="AY530" i="12"/>
  <c r="AZ530" i="12"/>
  <c r="AU531" i="12"/>
  <c r="AV531" i="12"/>
  <c r="AW531" i="12"/>
  <c r="AX531" i="12"/>
  <c r="AY531" i="12"/>
  <c r="AZ531" i="12"/>
  <c r="AU532" i="12"/>
  <c r="AV532" i="12"/>
  <c r="AW532" i="12"/>
  <c r="AX532" i="12"/>
  <c r="AY532" i="12"/>
  <c r="AZ532" i="12"/>
  <c r="AU533" i="12"/>
  <c r="AV533" i="12"/>
  <c r="AW533" i="12"/>
  <c r="AX533" i="12"/>
  <c r="AY533" i="12"/>
  <c r="AZ533" i="12"/>
  <c r="AU534" i="12"/>
  <c r="AV534" i="12"/>
  <c r="AW534" i="12"/>
  <c r="AX534" i="12"/>
  <c r="AY534" i="12"/>
  <c r="AZ534" i="12"/>
  <c r="AU535" i="12"/>
  <c r="AV535" i="12"/>
  <c r="AW535" i="12"/>
  <c r="AX535" i="12"/>
  <c r="AY535" i="12"/>
  <c r="AZ535" i="12"/>
  <c r="AU536" i="12"/>
  <c r="AV536" i="12"/>
  <c r="AW536" i="12"/>
  <c r="AX536" i="12"/>
  <c r="AY536" i="12"/>
  <c r="AZ536" i="12"/>
  <c r="AU537" i="12"/>
  <c r="AV537" i="12"/>
  <c r="AW537" i="12"/>
  <c r="AX537" i="12"/>
  <c r="AY537" i="12"/>
  <c r="AZ537" i="12"/>
  <c r="AU538" i="12"/>
  <c r="AV538" i="12"/>
  <c r="AW538" i="12"/>
  <c r="AX538" i="12"/>
  <c r="AY538" i="12"/>
  <c r="AZ538" i="12"/>
  <c r="AU539" i="12"/>
  <c r="AV539" i="12"/>
  <c r="AW539" i="12"/>
  <c r="AX539" i="12"/>
  <c r="AY539" i="12"/>
  <c r="AZ539" i="12"/>
  <c r="AU540" i="12"/>
  <c r="AV540" i="12"/>
  <c r="AW540" i="12"/>
  <c r="AX540" i="12"/>
  <c r="AY540" i="12"/>
  <c r="AZ540" i="12"/>
  <c r="AU541" i="12"/>
  <c r="AV541" i="12"/>
  <c r="AW541" i="12"/>
  <c r="AX541" i="12"/>
  <c r="AY541" i="12"/>
  <c r="AZ541" i="12"/>
  <c r="AU542" i="12"/>
  <c r="AV542" i="12"/>
  <c r="AW542" i="12"/>
  <c r="AX542" i="12"/>
  <c r="AY542" i="12"/>
  <c r="AZ542" i="12"/>
  <c r="AU543" i="12"/>
  <c r="AV543" i="12"/>
  <c r="AW543" i="12"/>
  <c r="AX543" i="12"/>
  <c r="AY543" i="12"/>
  <c r="AZ543" i="12"/>
  <c r="AU544" i="12"/>
  <c r="AV544" i="12"/>
  <c r="AW544" i="12"/>
  <c r="AX544" i="12"/>
  <c r="AY544" i="12"/>
  <c r="AZ544" i="12"/>
  <c r="AU545" i="12"/>
  <c r="AV545" i="12"/>
  <c r="AW545" i="12"/>
  <c r="AX545" i="12"/>
  <c r="AY545" i="12"/>
  <c r="AZ545" i="12"/>
  <c r="AU546" i="12"/>
  <c r="AV546" i="12"/>
  <c r="AW546" i="12"/>
  <c r="AX546" i="12"/>
  <c r="AY546" i="12"/>
  <c r="AZ546" i="12"/>
  <c r="AU547" i="12"/>
  <c r="AV547" i="12"/>
  <c r="AW547" i="12"/>
  <c r="AX547" i="12"/>
  <c r="AY547" i="12"/>
  <c r="AZ547" i="12"/>
  <c r="AU548" i="12"/>
  <c r="AV548" i="12"/>
  <c r="AW548" i="12"/>
  <c r="AX548" i="12"/>
  <c r="AY548" i="12"/>
  <c r="AZ548" i="12"/>
  <c r="AU549" i="12"/>
  <c r="AV549" i="12"/>
  <c r="AW549" i="12"/>
  <c r="AX549" i="12"/>
  <c r="AY549" i="12"/>
  <c r="AZ549" i="12"/>
  <c r="AU550" i="12"/>
  <c r="AV550" i="12"/>
  <c r="AW550" i="12"/>
  <c r="AX550" i="12"/>
  <c r="AY550" i="12"/>
  <c r="AZ550" i="12"/>
  <c r="AU551" i="12"/>
  <c r="AV551" i="12"/>
  <c r="AW551" i="12"/>
  <c r="AX551" i="12"/>
  <c r="AY551" i="12"/>
  <c r="AZ551" i="12"/>
  <c r="AU552" i="12"/>
  <c r="AV552" i="12"/>
  <c r="AW552" i="12"/>
  <c r="AX552" i="12"/>
  <c r="AY552" i="12"/>
  <c r="AZ552" i="12"/>
  <c r="AU553" i="12"/>
  <c r="AV553" i="12"/>
  <c r="AW553" i="12"/>
  <c r="AX553" i="12"/>
  <c r="AY553" i="12"/>
  <c r="AZ553" i="12"/>
  <c r="AU554" i="12"/>
  <c r="AV554" i="12"/>
  <c r="AW554" i="12"/>
  <c r="AX554" i="12"/>
  <c r="AY554" i="12"/>
  <c r="AZ554" i="12"/>
  <c r="AU555" i="12"/>
  <c r="AV555" i="12"/>
  <c r="AW555" i="12"/>
  <c r="AX555" i="12"/>
  <c r="AY555" i="12"/>
  <c r="AZ555" i="12"/>
  <c r="AU556" i="12"/>
  <c r="AV556" i="12"/>
  <c r="AW556" i="12"/>
  <c r="AX556" i="12"/>
  <c r="AY556" i="12"/>
  <c r="AZ556" i="12"/>
  <c r="AU557" i="12"/>
  <c r="AV557" i="12"/>
  <c r="AW557" i="12"/>
  <c r="AX557" i="12"/>
  <c r="AY557" i="12"/>
  <c r="AZ557" i="12"/>
  <c r="AU558" i="12"/>
  <c r="AV558" i="12"/>
  <c r="AW558" i="12"/>
  <c r="AX558" i="12"/>
  <c r="AY558" i="12"/>
  <c r="AZ558" i="12"/>
  <c r="AU559" i="12"/>
  <c r="AV559" i="12"/>
  <c r="AW559" i="12"/>
  <c r="AX559" i="12"/>
  <c r="AY559" i="12"/>
  <c r="AZ559" i="12"/>
  <c r="AU560" i="12"/>
  <c r="AV560" i="12"/>
  <c r="AW560" i="12"/>
  <c r="AX560" i="12"/>
  <c r="AY560" i="12"/>
  <c r="AZ560" i="12"/>
  <c r="AU561" i="12"/>
  <c r="AV561" i="12"/>
  <c r="AW561" i="12"/>
  <c r="AX561" i="12"/>
  <c r="AY561" i="12"/>
  <c r="AZ561" i="12"/>
  <c r="AU562" i="12"/>
  <c r="AV562" i="12"/>
  <c r="AW562" i="12"/>
  <c r="AX562" i="12"/>
  <c r="AY562" i="12"/>
  <c r="AZ562" i="12"/>
  <c r="AU563" i="12"/>
  <c r="AV563" i="12"/>
  <c r="AW563" i="12"/>
  <c r="AX563" i="12"/>
  <c r="AY563" i="12"/>
  <c r="AZ563" i="12"/>
  <c r="AU564" i="12"/>
  <c r="AV564" i="12"/>
  <c r="AW564" i="12"/>
  <c r="AX564" i="12"/>
  <c r="AY564" i="12"/>
  <c r="AZ564" i="12"/>
  <c r="AU565" i="12"/>
  <c r="AV565" i="12"/>
  <c r="AW565" i="12"/>
  <c r="AX565" i="12"/>
  <c r="AY565" i="12"/>
  <c r="AZ565" i="12"/>
  <c r="AU566" i="12"/>
  <c r="AV566" i="12"/>
  <c r="AW566" i="12"/>
  <c r="AX566" i="12"/>
  <c r="AY566" i="12"/>
  <c r="AZ566" i="12"/>
  <c r="AU567" i="12"/>
  <c r="AV567" i="12"/>
  <c r="AW567" i="12"/>
  <c r="AX567" i="12"/>
  <c r="AY567" i="12"/>
  <c r="AZ567" i="12"/>
  <c r="AU568" i="12"/>
  <c r="AV568" i="12"/>
  <c r="AW568" i="12"/>
  <c r="AX568" i="12"/>
  <c r="AY568" i="12"/>
  <c r="AZ568" i="12"/>
  <c r="AU569" i="12"/>
  <c r="AV569" i="12"/>
  <c r="AW569" i="12"/>
  <c r="AX569" i="12"/>
  <c r="AY569" i="12"/>
  <c r="AZ569" i="12"/>
  <c r="AU570" i="12"/>
  <c r="AV570" i="12"/>
  <c r="AW570" i="12"/>
  <c r="AX570" i="12"/>
  <c r="AY570" i="12"/>
  <c r="AZ570" i="12"/>
  <c r="AU571" i="12"/>
  <c r="AV571" i="12"/>
  <c r="AW571" i="12"/>
  <c r="AX571" i="12"/>
  <c r="AY571" i="12"/>
  <c r="AZ571" i="12"/>
  <c r="AU572" i="12"/>
  <c r="AV572" i="12"/>
  <c r="AW572" i="12"/>
  <c r="AX572" i="12"/>
  <c r="AY572" i="12"/>
  <c r="AZ572" i="12"/>
  <c r="AU573" i="12"/>
  <c r="AV573" i="12"/>
  <c r="AW573" i="12"/>
  <c r="AX573" i="12"/>
  <c r="AY573" i="12"/>
  <c r="AZ573" i="12"/>
  <c r="AU574" i="12"/>
  <c r="AV574" i="12"/>
  <c r="AW574" i="12"/>
  <c r="AX574" i="12"/>
  <c r="AY574" i="12"/>
  <c r="AZ574" i="12"/>
  <c r="AU575" i="12"/>
  <c r="AV575" i="12"/>
  <c r="AW575" i="12"/>
  <c r="AX575" i="12"/>
  <c r="AY575" i="12"/>
  <c r="AZ575" i="12"/>
  <c r="AU576" i="12"/>
  <c r="AV576" i="12"/>
  <c r="AW576" i="12"/>
  <c r="AX576" i="12"/>
  <c r="AY576" i="12"/>
  <c r="AZ576" i="12"/>
  <c r="AU577" i="12"/>
  <c r="AV577" i="12"/>
  <c r="AW577" i="12"/>
  <c r="AX577" i="12"/>
  <c r="AY577" i="12"/>
  <c r="AZ577" i="12"/>
  <c r="AU578" i="12"/>
  <c r="AV578" i="12"/>
  <c r="AW578" i="12"/>
  <c r="AX578" i="12"/>
  <c r="AY578" i="12"/>
  <c r="AZ578" i="12"/>
  <c r="AU579" i="12"/>
  <c r="AV579" i="12"/>
  <c r="AW579" i="12"/>
  <c r="AX579" i="12"/>
  <c r="AY579" i="12"/>
  <c r="AZ579" i="12"/>
  <c r="AU580" i="12"/>
  <c r="AV580" i="12"/>
  <c r="AW580" i="12"/>
  <c r="AX580" i="12"/>
  <c r="AY580" i="12"/>
  <c r="AZ580" i="12"/>
  <c r="AU581" i="12"/>
  <c r="AV581" i="12"/>
  <c r="AW581" i="12"/>
  <c r="AX581" i="12"/>
  <c r="AY581" i="12"/>
  <c r="AZ581" i="12"/>
  <c r="AU582" i="12"/>
  <c r="AV582" i="12"/>
  <c r="AW582" i="12"/>
  <c r="AX582" i="12"/>
  <c r="AY582" i="12"/>
  <c r="AZ582" i="12"/>
  <c r="AU583" i="12"/>
  <c r="AV583" i="12"/>
  <c r="AW583" i="12"/>
  <c r="AX583" i="12"/>
  <c r="AY583" i="12"/>
  <c r="AZ583" i="12"/>
  <c r="AU584" i="12"/>
  <c r="AV584" i="12"/>
  <c r="AW584" i="12"/>
  <c r="AX584" i="12"/>
  <c r="AY584" i="12"/>
  <c r="AZ584" i="12"/>
  <c r="AU585" i="12"/>
  <c r="AV585" i="12"/>
  <c r="AW585" i="12"/>
  <c r="AX585" i="12"/>
  <c r="AY585" i="12"/>
  <c r="AZ585" i="12"/>
  <c r="AU586" i="12"/>
  <c r="AV586" i="12"/>
  <c r="AW586" i="12"/>
  <c r="AX586" i="12"/>
  <c r="AY586" i="12"/>
  <c r="AZ586" i="12"/>
  <c r="AU587" i="12"/>
  <c r="AV587" i="12"/>
  <c r="AW587" i="12"/>
  <c r="AX587" i="12"/>
  <c r="AY587" i="12"/>
  <c r="AZ587" i="12"/>
  <c r="AU588" i="12"/>
  <c r="AV588" i="12"/>
  <c r="AW588" i="12"/>
  <c r="AX588" i="12"/>
  <c r="AY588" i="12"/>
  <c r="AZ588" i="12"/>
  <c r="AU589" i="12"/>
  <c r="AV589" i="12"/>
  <c r="AW589" i="12"/>
  <c r="AX589" i="12"/>
  <c r="AY589" i="12"/>
  <c r="AZ589" i="12"/>
  <c r="AU590" i="12"/>
  <c r="AV590" i="12"/>
  <c r="AW590" i="12"/>
  <c r="AX590" i="12"/>
  <c r="AY590" i="12"/>
  <c r="AZ590" i="12"/>
  <c r="AU591" i="12"/>
  <c r="AV591" i="12"/>
  <c r="AW591" i="12"/>
  <c r="AX591" i="12"/>
  <c r="AY591" i="12"/>
  <c r="AZ591" i="12"/>
  <c r="AU592" i="12"/>
  <c r="AV592" i="12"/>
  <c r="AW592" i="12"/>
  <c r="AX592" i="12"/>
  <c r="AY592" i="12"/>
  <c r="AZ592" i="12"/>
  <c r="AU593" i="12"/>
  <c r="AV593" i="12"/>
  <c r="AW593" i="12"/>
  <c r="AX593" i="12"/>
  <c r="AY593" i="12"/>
  <c r="AZ593" i="12"/>
  <c r="AU594" i="12"/>
  <c r="AV594" i="12"/>
  <c r="AW594" i="12"/>
  <c r="AX594" i="12"/>
  <c r="AY594" i="12"/>
  <c r="AZ594" i="12"/>
  <c r="AU595" i="12"/>
  <c r="AV595" i="12"/>
  <c r="AW595" i="12"/>
  <c r="AX595" i="12"/>
  <c r="AY595" i="12"/>
  <c r="AZ595" i="12"/>
  <c r="AU596" i="12"/>
  <c r="AV596" i="12"/>
  <c r="AW596" i="12"/>
  <c r="AX596" i="12"/>
  <c r="AY596" i="12"/>
  <c r="AZ596" i="12"/>
  <c r="AU597" i="12"/>
  <c r="AV597" i="12"/>
  <c r="AW597" i="12"/>
  <c r="AX597" i="12"/>
  <c r="AY597" i="12"/>
  <c r="AZ597" i="12"/>
  <c r="AU598" i="12"/>
  <c r="AV598" i="12"/>
  <c r="AW598" i="12"/>
  <c r="AX598" i="12"/>
  <c r="AY598" i="12"/>
  <c r="AZ598" i="12"/>
  <c r="AU599" i="12"/>
  <c r="AV599" i="12"/>
  <c r="AW599" i="12"/>
  <c r="AX599" i="12"/>
  <c r="AY599" i="12"/>
  <c r="AZ599" i="12"/>
  <c r="AU600" i="12"/>
  <c r="AV600" i="12"/>
  <c r="AW600" i="12"/>
  <c r="AX600" i="12"/>
  <c r="AY600" i="12"/>
  <c r="AZ600" i="12"/>
  <c r="AU601" i="12"/>
  <c r="AV601" i="12"/>
  <c r="AW601" i="12"/>
  <c r="AX601" i="12"/>
  <c r="AY601" i="12"/>
  <c r="AZ601" i="12"/>
  <c r="AU602" i="12"/>
  <c r="AV602" i="12"/>
  <c r="AW602" i="12"/>
  <c r="AX602" i="12"/>
  <c r="AY602" i="12"/>
  <c r="AZ602" i="12"/>
  <c r="AU603" i="12"/>
  <c r="AV603" i="12"/>
  <c r="AW603" i="12"/>
  <c r="AX603" i="12"/>
  <c r="AY603" i="12"/>
  <c r="AZ603" i="12"/>
  <c r="AU604" i="12"/>
  <c r="AV604" i="12"/>
  <c r="AW604" i="12"/>
  <c r="AX604" i="12"/>
  <c r="AY604" i="12"/>
  <c r="AZ604" i="12"/>
  <c r="AU605" i="12"/>
  <c r="AV605" i="12"/>
  <c r="AW605" i="12"/>
  <c r="AX605" i="12"/>
  <c r="AY605" i="12"/>
  <c r="AZ605" i="12"/>
  <c r="AU606" i="12"/>
  <c r="AV606" i="12"/>
  <c r="AW606" i="12"/>
  <c r="AX606" i="12"/>
  <c r="AY606" i="12"/>
  <c r="AZ606" i="12"/>
  <c r="AU607" i="12"/>
  <c r="AV607" i="12"/>
  <c r="AW607" i="12"/>
  <c r="AX607" i="12"/>
  <c r="AY607" i="12"/>
  <c r="AZ607" i="12"/>
  <c r="AU608" i="12"/>
  <c r="AV608" i="12"/>
  <c r="AW608" i="12"/>
  <c r="AX608" i="12"/>
  <c r="AY608" i="12"/>
  <c r="AZ608" i="12"/>
  <c r="AU609" i="12"/>
  <c r="AV609" i="12"/>
  <c r="AW609" i="12"/>
  <c r="AX609" i="12"/>
  <c r="AY609" i="12"/>
  <c r="AZ609" i="12"/>
  <c r="AU610" i="12"/>
  <c r="AV610" i="12"/>
  <c r="AW610" i="12"/>
  <c r="AX610" i="12"/>
  <c r="AY610" i="12"/>
  <c r="AZ610" i="12"/>
  <c r="AU611" i="12"/>
  <c r="AV611" i="12"/>
  <c r="AW611" i="12"/>
  <c r="AX611" i="12"/>
  <c r="AY611" i="12"/>
  <c r="AZ611" i="12"/>
  <c r="AU612" i="12"/>
  <c r="AV612" i="12"/>
  <c r="AW612" i="12"/>
  <c r="AX612" i="12"/>
  <c r="AY612" i="12"/>
  <c r="AZ612" i="12"/>
  <c r="AU613" i="12"/>
  <c r="AV613" i="12"/>
  <c r="AW613" i="12"/>
  <c r="AX613" i="12"/>
  <c r="AY613" i="12"/>
  <c r="AZ613" i="12"/>
  <c r="AU614" i="12"/>
  <c r="AV614" i="12"/>
  <c r="AW614" i="12"/>
  <c r="AX614" i="12"/>
  <c r="AY614" i="12"/>
  <c r="AZ614" i="12"/>
  <c r="AU615" i="12"/>
  <c r="AV615" i="12"/>
  <c r="AW615" i="12"/>
  <c r="AX615" i="12"/>
  <c r="AY615" i="12"/>
  <c r="AZ615" i="12"/>
  <c r="AU616" i="12"/>
  <c r="AV616" i="12"/>
  <c r="AW616" i="12"/>
  <c r="AX616" i="12"/>
  <c r="AY616" i="12"/>
  <c r="AZ616" i="12"/>
  <c r="AU617" i="12"/>
  <c r="AV617" i="12"/>
  <c r="AW617" i="12"/>
  <c r="AX617" i="12"/>
  <c r="AY617" i="12"/>
  <c r="AZ617" i="12"/>
  <c r="AU618" i="12"/>
  <c r="AV618" i="12"/>
  <c r="AW618" i="12"/>
  <c r="AX618" i="12"/>
  <c r="AY618" i="12"/>
  <c r="AZ618" i="12"/>
  <c r="AU619" i="12"/>
  <c r="AV619" i="12"/>
  <c r="AW619" i="12"/>
  <c r="AX619" i="12"/>
  <c r="AY619" i="12"/>
  <c r="AZ619" i="12"/>
  <c r="AU620" i="12"/>
  <c r="AV620" i="12"/>
  <c r="AW620" i="12"/>
  <c r="AX620" i="12"/>
  <c r="AY620" i="12"/>
  <c r="AZ620" i="12"/>
  <c r="AU621" i="12"/>
  <c r="AV621" i="12"/>
  <c r="AW621" i="12"/>
  <c r="AX621" i="12"/>
  <c r="AY621" i="12"/>
  <c r="AZ621" i="12"/>
  <c r="AU622" i="12"/>
  <c r="AV622" i="12"/>
  <c r="AW622" i="12"/>
  <c r="AX622" i="12"/>
  <c r="AY622" i="12"/>
  <c r="AZ622" i="12"/>
  <c r="AU623" i="12"/>
  <c r="AV623" i="12"/>
  <c r="AW623" i="12"/>
  <c r="AX623" i="12"/>
  <c r="AY623" i="12"/>
  <c r="AZ623" i="12"/>
  <c r="AU624" i="12"/>
  <c r="AV624" i="12"/>
  <c r="AW624" i="12"/>
  <c r="AX624" i="12"/>
  <c r="AY624" i="12"/>
  <c r="AZ624" i="12"/>
  <c r="AU625" i="12"/>
  <c r="AV625" i="12"/>
  <c r="AW625" i="12"/>
  <c r="AX625" i="12"/>
  <c r="AY625" i="12"/>
  <c r="AZ625" i="12"/>
  <c r="AU626" i="12"/>
  <c r="AV626" i="12"/>
  <c r="AW626" i="12"/>
  <c r="AX626" i="12"/>
  <c r="AY626" i="12"/>
  <c r="AZ626" i="12"/>
  <c r="AU627" i="12"/>
  <c r="AV627" i="12"/>
  <c r="AW627" i="12"/>
  <c r="AX627" i="12"/>
  <c r="AY627" i="12"/>
  <c r="AZ627" i="12"/>
  <c r="AU628" i="12"/>
  <c r="AV628" i="12"/>
  <c r="AW628" i="12"/>
  <c r="AX628" i="12"/>
  <c r="AY628" i="12"/>
  <c r="AZ628" i="12"/>
  <c r="AU629" i="12"/>
  <c r="AV629" i="12"/>
  <c r="AW629" i="12"/>
  <c r="AX629" i="12"/>
  <c r="AY629" i="12"/>
  <c r="AZ629" i="12"/>
  <c r="AU630" i="12"/>
  <c r="AV630" i="12"/>
  <c r="AW630" i="12"/>
  <c r="AX630" i="12"/>
  <c r="AY630" i="12"/>
  <c r="AZ630" i="12"/>
  <c r="AU631" i="12"/>
  <c r="AV631" i="12"/>
  <c r="AW631" i="12"/>
  <c r="AX631" i="12"/>
  <c r="AY631" i="12"/>
  <c r="AZ631" i="12"/>
  <c r="AU632" i="12"/>
  <c r="AV632" i="12"/>
  <c r="AW632" i="12"/>
  <c r="AX632" i="12"/>
  <c r="AY632" i="12"/>
  <c r="AZ632" i="12"/>
  <c r="AU633" i="12"/>
  <c r="AV633" i="12"/>
  <c r="AW633" i="12"/>
  <c r="AX633" i="12"/>
  <c r="AY633" i="12"/>
  <c r="AZ633" i="12"/>
  <c r="AU634" i="12"/>
  <c r="AV634" i="12"/>
  <c r="AW634" i="12"/>
  <c r="AX634" i="12"/>
  <c r="AY634" i="12"/>
  <c r="AZ634" i="12"/>
  <c r="AU635" i="12"/>
  <c r="AV635" i="12"/>
  <c r="AW635" i="12"/>
  <c r="AX635" i="12"/>
  <c r="AY635" i="12"/>
  <c r="AZ635" i="12"/>
  <c r="AU636" i="12"/>
  <c r="AV636" i="12"/>
  <c r="AW636" i="12"/>
  <c r="AX636" i="12"/>
  <c r="AY636" i="12"/>
  <c r="AZ636" i="12"/>
  <c r="AU637" i="12"/>
  <c r="AV637" i="12"/>
  <c r="AW637" i="12"/>
  <c r="AX637" i="12"/>
  <c r="AY637" i="12"/>
  <c r="AZ637" i="12"/>
  <c r="AU638" i="12"/>
  <c r="AV638" i="12"/>
  <c r="AW638" i="12"/>
  <c r="AX638" i="12"/>
  <c r="AY638" i="12"/>
  <c r="AZ638" i="12"/>
  <c r="AU639" i="12"/>
  <c r="AV639" i="12"/>
  <c r="AW639" i="12"/>
  <c r="AX639" i="12"/>
  <c r="AY639" i="12"/>
  <c r="AZ639" i="12"/>
  <c r="AU640" i="12"/>
  <c r="AV640" i="12"/>
  <c r="AW640" i="12"/>
  <c r="AX640" i="12"/>
  <c r="AY640" i="12"/>
  <c r="AZ640" i="12"/>
  <c r="AU641" i="12"/>
  <c r="AV641" i="12"/>
  <c r="AW641" i="12"/>
  <c r="AX641" i="12"/>
  <c r="AY641" i="12"/>
  <c r="AZ641" i="12"/>
  <c r="AU642" i="12"/>
  <c r="AV642" i="12"/>
  <c r="AW642" i="12"/>
  <c r="AX642" i="12"/>
  <c r="AY642" i="12"/>
  <c r="AZ642" i="12"/>
  <c r="AU643" i="12"/>
  <c r="AV643" i="12"/>
  <c r="AW643" i="12"/>
  <c r="AX643" i="12"/>
  <c r="AY643" i="12"/>
  <c r="AZ643" i="12"/>
  <c r="AU644" i="12"/>
  <c r="AV644" i="12"/>
  <c r="AW644" i="12"/>
  <c r="AX644" i="12"/>
  <c r="AY644" i="12"/>
  <c r="AZ644" i="12"/>
  <c r="AU645" i="12"/>
  <c r="AV645" i="12"/>
  <c r="AW645" i="12"/>
  <c r="AX645" i="12"/>
  <c r="AY645" i="12"/>
  <c r="AZ645" i="12"/>
  <c r="AU646" i="12"/>
  <c r="AV646" i="12"/>
  <c r="AW646" i="12"/>
  <c r="AX646" i="12"/>
  <c r="AY646" i="12"/>
  <c r="AZ646" i="12"/>
  <c r="AU647" i="12"/>
  <c r="AV647" i="12"/>
  <c r="AW647" i="12"/>
  <c r="AX647" i="12"/>
  <c r="AY647" i="12"/>
  <c r="AZ647" i="12"/>
  <c r="AU648" i="12"/>
  <c r="AV648" i="12"/>
  <c r="AW648" i="12"/>
  <c r="AX648" i="12"/>
  <c r="AY648" i="12"/>
  <c r="AZ648" i="12"/>
  <c r="AU649" i="12"/>
  <c r="AV649" i="12"/>
  <c r="AW649" i="12"/>
  <c r="AX649" i="12"/>
  <c r="AY649" i="12"/>
  <c r="AZ649" i="12"/>
  <c r="AU650" i="12"/>
  <c r="AV650" i="12"/>
  <c r="AW650" i="12"/>
  <c r="AX650" i="12"/>
  <c r="AY650" i="12"/>
  <c r="AZ650" i="12"/>
  <c r="AU651" i="12"/>
  <c r="AV651" i="12"/>
  <c r="AW651" i="12"/>
  <c r="AX651" i="12"/>
  <c r="AY651" i="12"/>
  <c r="AZ651" i="12"/>
  <c r="AU652" i="12"/>
  <c r="AV652" i="12"/>
  <c r="AW652" i="12"/>
  <c r="AX652" i="12"/>
  <c r="AY652" i="12"/>
  <c r="AZ652" i="12"/>
  <c r="AU653" i="12"/>
  <c r="AV653" i="12"/>
  <c r="AW653" i="12"/>
  <c r="AX653" i="12"/>
  <c r="AY653" i="12"/>
  <c r="AZ653" i="12"/>
  <c r="AU654" i="12"/>
  <c r="AV654" i="12"/>
  <c r="AW654" i="12"/>
  <c r="AX654" i="12"/>
  <c r="AY654" i="12"/>
  <c r="AZ654" i="12"/>
  <c r="AU655" i="12"/>
  <c r="AV655" i="12"/>
  <c r="AW655" i="12"/>
  <c r="AX655" i="12"/>
  <c r="AY655" i="12"/>
  <c r="AZ655" i="12"/>
  <c r="AU656" i="12"/>
  <c r="AV656" i="12"/>
  <c r="AW656" i="12"/>
  <c r="AX656" i="12"/>
  <c r="AY656" i="12"/>
  <c r="AZ656" i="12"/>
  <c r="AU657" i="12"/>
  <c r="AV657" i="12"/>
  <c r="AW657" i="12"/>
  <c r="AX657" i="12"/>
  <c r="AY657" i="12"/>
  <c r="AZ657" i="12"/>
  <c r="AU658" i="12"/>
  <c r="AV658" i="12"/>
  <c r="AW658" i="12"/>
  <c r="AX658" i="12"/>
  <c r="AY658" i="12"/>
  <c r="AZ658" i="12"/>
  <c r="AU659" i="12"/>
  <c r="AV659" i="12"/>
  <c r="AW659" i="12"/>
  <c r="AX659" i="12"/>
  <c r="AY659" i="12"/>
  <c r="AZ659" i="12"/>
  <c r="AU660" i="12"/>
  <c r="AV660" i="12"/>
  <c r="AW660" i="12"/>
  <c r="AX660" i="12"/>
  <c r="AY660" i="12"/>
  <c r="AZ660" i="12"/>
  <c r="AU661" i="12"/>
  <c r="AV661" i="12"/>
  <c r="AW661" i="12"/>
  <c r="AX661" i="12"/>
  <c r="AY661" i="12"/>
  <c r="AZ661" i="12"/>
  <c r="AU662" i="12"/>
  <c r="AV662" i="12"/>
  <c r="AW662" i="12"/>
  <c r="AX662" i="12"/>
  <c r="AY662" i="12"/>
  <c r="AZ662" i="12"/>
  <c r="AU663" i="12"/>
  <c r="AV663" i="12"/>
  <c r="AW663" i="12"/>
  <c r="AX663" i="12"/>
  <c r="AY663" i="12"/>
  <c r="AZ663" i="12"/>
  <c r="AU664" i="12"/>
  <c r="AV664" i="12"/>
  <c r="AW664" i="12"/>
  <c r="AX664" i="12"/>
  <c r="AY664" i="12"/>
  <c r="AZ664" i="12"/>
  <c r="AU665" i="12"/>
  <c r="AV665" i="12"/>
  <c r="AW665" i="12"/>
  <c r="AX665" i="12"/>
  <c r="AY665" i="12"/>
  <c r="AZ665" i="12"/>
  <c r="AU666" i="12"/>
  <c r="AV666" i="12"/>
  <c r="AW666" i="12"/>
  <c r="AX666" i="12"/>
  <c r="AY666" i="12"/>
  <c r="AZ666" i="12"/>
  <c r="AU667" i="12"/>
  <c r="AV667" i="12"/>
  <c r="AW667" i="12"/>
  <c r="AX667" i="12"/>
  <c r="AY667" i="12"/>
  <c r="AZ667" i="12"/>
  <c r="AU668" i="12"/>
  <c r="AV668" i="12"/>
  <c r="AW668" i="12"/>
  <c r="AX668" i="12"/>
  <c r="AY668" i="12"/>
  <c r="AZ668" i="12"/>
  <c r="AU669" i="12"/>
  <c r="AV669" i="12"/>
  <c r="AW669" i="12"/>
  <c r="AX669" i="12"/>
  <c r="AY669" i="12"/>
  <c r="AZ669" i="12"/>
  <c r="AU670" i="12"/>
  <c r="AV670" i="12"/>
  <c r="AW670" i="12"/>
  <c r="AX670" i="12"/>
  <c r="AY670" i="12"/>
  <c r="AZ670" i="12"/>
  <c r="AU671" i="12"/>
  <c r="AV671" i="12"/>
  <c r="AW671" i="12"/>
  <c r="AX671" i="12"/>
  <c r="AY671" i="12"/>
  <c r="AZ671" i="12"/>
  <c r="AU672" i="12"/>
  <c r="AV672" i="12"/>
  <c r="AW672" i="12"/>
  <c r="AX672" i="12"/>
  <c r="AY672" i="12"/>
  <c r="AZ672" i="12"/>
  <c r="AU673" i="12"/>
  <c r="AV673" i="12"/>
  <c r="AW673" i="12"/>
  <c r="AX673" i="12"/>
  <c r="AY673" i="12"/>
  <c r="AZ673" i="12"/>
  <c r="AU674" i="12"/>
  <c r="AV674" i="12"/>
  <c r="AW674" i="12"/>
  <c r="AX674" i="12"/>
  <c r="AY674" i="12"/>
  <c r="AZ674" i="12"/>
  <c r="AU675" i="12"/>
  <c r="AV675" i="12"/>
  <c r="AW675" i="12"/>
  <c r="AX675" i="12"/>
  <c r="AY675" i="12"/>
  <c r="AZ675" i="12"/>
  <c r="AU676" i="12"/>
  <c r="AV676" i="12"/>
  <c r="AW676" i="12"/>
  <c r="AX676" i="12"/>
  <c r="AY676" i="12"/>
  <c r="AZ676" i="12"/>
  <c r="AU677" i="12"/>
  <c r="AV677" i="12"/>
  <c r="AW677" i="12"/>
  <c r="AX677" i="12"/>
  <c r="AY677" i="12"/>
  <c r="AZ677" i="12"/>
  <c r="AU678" i="12"/>
  <c r="AV678" i="12"/>
  <c r="AW678" i="12"/>
  <c r="AX678" i="12"/>
  <c r="AY678" i="12"/>
  <c r="AZ678" i="12"/>
  <c r="AU679" i="12"/>
  <c r="AV679" i="12"/>
  <c r="AW679" i="12"/>
  <c r="AX679" i="12"/>
  <c r="AY679" i="12"/>
  <c r="AZ679" i="12"/>
  <c r="AU680" i="12"/>
  <c r="AV680" i="12"/>
  <c r="AW680" i="12"/>
  <c r="AX680" i="12"/>
  <c r="AY680" i="12"/>
  <c r="AZ680" i="12"/>
  <c r="AU681" i="12"/>
  <c r="AV681" i="12"/>
  <c r="AW681" i="12"/>
  <c r="AX681" i="12"/>
  <c r="AY681" i="12"/>
  <c r="AZ681" i="12"/>
  <c r="AU682" i="12"/>
  <c r="AV682" i="12"/>
  <c r="AW682" i="12"/>
  <c r="AX682" i="12"/>
  <c r="AY682" i="12"/>
  <c r="AZ682" i="12"/>
  <c r="AU683" i="12"/>
  <c r="AV683" i="12"/>
  <c r="AW683" i="12"/>
  <c r="AX683" i="12"/>
  <c r="AY683" i="12"/>
  <c r="AZ683" i="12"/>
  <c r="AU684" i="12"/>
  <c r="AV684" i="12"/>
  <c r="AW684" i="12"/>
  <c r="AX684" i="12"/>
  <c r="AY684" i="12"/>
  <c r="AZ684" i="12"/>
  <c r="AU685" i="12"/>
  <c r="AV685" i="12"/>
  <c r="AW685" i="12"/>
  <c r="AX685" i="12"/>
  <c r="AY685" i="12"/>
  <c r="AZ685" i="12"/>
  <c r="AU686" i="12"/>
  <c r="AV686" i="12"/>
  <c r="AW686" i="12"/>
  <c r="AX686" i="12"/>
  <c r="AY686" i="12"/>
  <c r="AZ686" i="12"/>
  <c r="AU687" i="12"/>
  <c r="AV687" i="12"/>
  <c r="AW687" i="12"/>
  <c r="AX687" i="12"/>
  <c r="AY687" i="12"/>
  <c r="AZ687" i="12"/>
  <c r="AU688" i="12"/>
  <c r="AV688" i="12"/>
  <c r="AW688" i="12"/>
  <c r="AX688" i="12"/>
  <c r="AY688" i="12"/>
  <c r="AZ688" i="12"/>
  <c r="AU689" i="12"/>
  <c r="AV689" i="12"/>
  <c r="AW689" i="12"/>
  <c r="AX689" i="12"/>
  <c r="AY689" i="12"/>
  <c r="AZ689" i="12"/>
  <c r="AU690" i="12"/>
  <c r="AV690" i="12"/>
  <c r="AW690" i="12"/>
  <c r="AX690" i="12"/>
  <c r="AY690" i="12"/>
  <c r="AZ690" i="12"/>
  <c r="AU691" i="12"/>
  <c r="AV691" i="12"/>
  <c r="AW691" i="12"/>
  <c r="AX691" i="12"/>
  <c r="AY691" i="12"/>
  <c r="AZ691" i="12"/>
  <c r="AU692" i="12"/>
  <c r="AV692" i="12"/>
  <c r="AW692" i="12"/>
  <c r="AX692" i="12"/>
  <c r="AY692" i="12"/>
  <c r="AZ692" i="12"/>
  <c r="AU693" i="12"/>
  <c r="AV693" i="12"/>
  <c r="AW693" i="12"/>
  <c r="AX693" i="12"/>
  <c r="AY693" i="12"/>
  <c r="AZ693" i="12"/>
  <c r="AU694" i="12"/>
  <c r="AV694" i="12"/>
  <c r="AW694" i="12"/>
  <c r="AX694" i="12"/>
  <c r="AY694" i="12"/>
  <c r="AZ694" i="12"/>
  <c r="AU695" i="12"/>
  <c r="AV695" i="12"/>
  <c r="AW695" i="12"/>
  <c r="AX695" i="12"/>
  <c r="AY695" i="12"/>
  <c r="AZ695" i="12"/>
  <c r="AU696" i="12"/>
  <c r="AV696" i="12"/>
  <c r="AW696" i="12"/>
  <c r="AX696" i="12"/>
  <c r="AY696" i="12"/>
  <c r="AZ696" i="12"/>
  <c r="AU697" i="12"/>
  <c r="AV697" i="12"/>
  <c r="AW697" i="12"/>
  <c r="AX697" i="12"/>
  <c r="AY697" i="12"/>
  <c r="AZ697" i="12"/>
  <c r="AU698" i="12"/>
  <c r="AV698" i="12"/>
  <c r="AW698" i="12"/>
  <c r="AX698" i="12"/>
  <c r="AY698" i="12"/>
  <c r="AZ698" i="12"/>
  <c r="AU699" i="12"/>
  <c r="AV699" i="12"/>
  <c r="AW699" i="12"/>
  <c r="AX699" i="12"/>
  <c r="AY699" i="12"/>
  <c r="AZ699" i="12"/>
  <c r="AU700" i="12"/>
  <c r="AV700" i="12"/>
  <c r="AW700" i="12"/>
  <c r="AX700" i="12"/>
  <c r="AY700" i="12"/>
  <c r="AZ700" i="12"/>
  <c r="AU701" i="12"/>
  <c r="AV701" i="12"/>
  <c r="AW701" i="12"/>
  <c r="AX701" i="12"/>
  <c r="AY701" i="12"/>
  <c r="AZ701" i="12"/>
  <c r="AU702" i="12"/>
  <c r="AV702" i="12"/>
  <c r="AW702" i="12"/>
  <c r="AX702" i="12"/>
  <c r="AY702" i="12"/>
  <c r="AZ702" i="12"/>
  <c r="AU703" i="12"/>
  <c r="AV703" i="12"/>
  <c r="AW703" i="12"/>
  <c r="AX703" i="12"/>
  <c r="AY703" i="12"/>
  <c r="AZ703" i="12"/>
  <c r="AU704" i="12"/>
  <c r="AV704" i="12"/>
  <c r="AW704" i="12"/>
  <c r="AX704" i="12"/>
  <c r="AY704" i="12"/>
  <c r="AZ704" i="12"/>
  <c r="AU705" i="12"/>
  <c r="AV705" i="12"/>
  <c r="AW705" i="12"/>
  <c r="AX705" i="12"/>
  <c r="AY705" i="12"/>
  <c r="AZ705" i="12"/>
  <c r="AU706" i="12"/>
  <c r="AV706" i="12"/>
  <c r="AW706" i="12"/>
  <c r="AX706" i="12"/>
  <c r="AY706" i="12"/>
  <c r="AZ706" i="12"/>
  <c r="AU707" i="12"/>
  <c r="AV707" i="12"/>
  <c r="AW707" i="12"/>
  <c r="AX707" i="12"/>
  <c r="AY707" i="12"/>
  <c r="AZ707" i="12"/>
  <c r="AU708" i="12"/>
  <c r="AV708" i="12"/>
  <c r="AW708" i="12"/>
  <c r="AX708" i="12"/>
  <c r="AY708" i="12"/>
  <c r="AZ708" i="12"/>
  <c r="AU709" i="12"/>
  <c r="AV709" i="12"/>
  <c r="AW709" i="12"/>
  <c r="AX709" i="12"/>
  <c r="AY709" i="12"/>
  <c r="AZ709" i="12"/>
  <c r="AU710" i="12"/>
  <c r="AV710" i="12"/>
  <c r="AW710" i="12"/>
  <c r="AX710" i="12"/>
  <c r="AY710" i="12"/>
  <c r="AZ710" i="12"/>
  <c r="AU711" i="12"/>
  <c r="AV711" i="12"/>
  <c r="AW711" i="12"/>
  <c r="AX711" i="12"/>
  <c r="AY711" i="12"/>
  <c r="AZ711" i="12"/>
  <c r="AU712" i="12"/>
  <c r="AV712" i="12"/>
  <c r="AW712" i="12"/>
  <c r="AX712" i="12"/>
  <c r="AY712" i="12"/>
  <c r="AZ712" i="12"/>
  <c r="AU713" i="12"/>
  <c r="AV713" i="12"/>
  <c r="AW713" i="12"/>
  <c r="AX713" i="12"/>
  <c r="AY713" i="12"/>
  <c r="AZ713" i="12"/>
  <c r="AU714" i="12"/>
  <c r="AV714" i="12"/>
  <c r="AW714" i="12"/>
  <c r="AX714" i="12"/>
  <c r="AY714" i="12"/>
  <c r="AZ714" i="12"/>
  <c r="AU715" i="12"/>
  <c r="AV715" i="12"/>
  <c r="AW715" i="12"/>
  <c r="AX715" i="12"/>
  <c r="AY715" i="12"/>
  <c r="AZ715" i="12"/>
  <c r="AU716" i="12"/>
  <c r="AV716" i="12"/>
  <c r="AW716" i="12"/>
  <c r="AX716" i="12"/>
  <c r="AY716" i="12"/>
  <c r="AZ716" i="12"/>
  <c r="AU717" i="12"/>
  <c r="AV717" i="12"/>
  <c r="AW717" i="12"/>
  <c r="AX717" i="12"/>
  <c r="AY717" i="12"/>
  <c r="AZ717" i="12"/>
  <c r="AU718" i="12"/>
  <c r="AV718" i="12"/>
  <c r="AW718" i="12"/>
  <c r="AX718" i="12"/>
  <c r="AY718" i="12"/>
  <c r="AZ718" i="12"/>
  <c r="AU719" i="12"/>
  <c r="AV719" i="12"/>
  <c r="AW719" i="12"/>
  <c r="AX719" i="12"/>
  <c r="AY719" i="12"/>
  <c r="AZ719" i="12"/>
  <c r="AU720" i="12"/>
  <c r="AV720" i="12"/>
  <c r="AW720" i="12"/>
  <c r="AX720" i="12"/>
  <c r="AY720" i="12"/>
  <c r="AZ720" i="12"/>
  <c r="AU721" i="12"/>
  <c r="AV721" i="12"/>
  <c r="AW721" i="12"/>
  <c r="AX721" i="12"/>
  <c r="AY721" i="12"/>
  <c r="AZ721" i="12"/>
  <c r="AU722" i="12"/>
  <c r="AV722" i="12"/>
  <c r="AW722" i="12"/>
  <c r="AX722" i="12"/>
  <c r="AY722" i="12"/>
  <c r="AZ722" i="12"/>
  <c r="AU723" i="12"/>
  <c r="AV723" i="12"/>
  <c r="AW723" i="12"/>
  <c r="AX723" i="12"/>
  <c r="AY723" i="12"/>
  <c r="AZ723" i="12"/>
  <c r="AU724" i="12"/>
  <c r="AV724" i="12"/>
  <c r="AW724" i="12"/>
  <c r="AX724" i="12"/>
  <c r="AY724" i="12"/>
  <c r="AZ724" i="12"/>
  <c r="AU725" i="12"/>
  <c r="AV725" i="12"/>
  <c r="AW725" i="12"/>
  <c r="AX725" i="12"/>
  <c r="AY725" i="12"/>
  <c r="AZ725" i="12"/>
  <c r="AU726" i="12"/>
  <c r="AV726" i="12"/>
  <c r="AW726" i="12"/>
  <c r="AX726" i="12"/>
  <c r="AY726" i="12"/>
  <c r="AZ726" i="12"/>
  <c r="AU727" i="12"/>
  <c r="AV727" i="12"/>
  <c r="AW727" i="12"/>
  <c r="AX727" i="12"/>
  <c r="AY727" i="12"/>
  <c r="AZ727" i="12"/>
  <c r="AU728" i="12"/>
  <c r="AV728" i="12"/>
  <c r="AW728" i="12"/>
  <c r="AX728" i="12"/>
  <c r="AY728" i="12"/>
  <c r="AZ728" i="12"/>
  <c r="AU729" i="12"/>
  <c r="AV729" i="12"/>
  <c r="AW729" i="12"/>
  <c r="AX729" i="12"/>
  <c r="AY729" i="12"/>
  <c r="AZ729" i="12"/>
  <c r="AU730" i="12"/>
  <c r="AV730" i="12"/>
  <c r="AW730" i="12"/>
  <c r="AX730" i="12"/>
  <c r="AY730" i="12"/>
  <c r="AZ730" i="12"/>
  <c r="AU731" i="12"/>
  <c r="AV731" i="12"/>
  <c r="AW731" i="12"/>
  <c r="AX731" i="12"/>
  <c r="AY731" i="12"/>
  <c r="AZ731" i="12"/>
  <c r="AU732" i="12"/>
  <c r="AV732" i="12"/>
  <c r="AW732" i="12"/>
  <c r="AX732" i="12"/>
  <c r="AY732" i="12"/>
  <c r="AZ732" i="12"/>
  <c r="AU733" i="12"/>
  <c r="AV733" i="12"/>
  <c r="AW733" i="12"/>
  <c r="AX733" i="12"/>
  <c r="AY733" i="12"/>
  <c r="AZ733" i="12"/>
  <c r="AU734" i="12"/>
  <c r="AV734" i="12"/>
  <c r="AW734" i="12"/>
  <c r="AX734" i="12"/>
  <c r="AY734" i="12"/>
  <c r="AZ734" i="12"/>
  <c r="AU735" i="12"/>
  <c r="AV735" i="12"/>
  <c r="AW735" i="12"/>
  <c r="AX735" i="12"/>
  <c r="AY735" i="12"/>
  <c r="AZ735" i="12"/>
  <c r="AU736" i="12"/>
  <c r="AV736" i="12"/>
  <c r="AW736" i="12"/>
  <c r="AX736" i="12"/>
  <c r="AY736" i="12"/>
  <c r="AZ736" i="12"/>
  <c r="AU737" i="12"/>
  <c r="AV737" i="12"/>
  <c r="AW737" i="12"/>
  <c r="AX737" i="12"/>
  <c r="AY737" i="12"/>
  <c r="AZ737" i="12"/>
  <c r="AU738" i="12"/>
  <c r="AV738" i="12"/>
  <c r="AW738" i="12"/>
  <c r="AX738" i="12"/>
  <c r="AY738" i="12"/>
  <c r="AZ738" i="12"/>
  <c r="AU739" i="12"/>
  <c r="AV739" i="12"/>
  <c r="AW739" i="12"/>
  <c r="AX739" i="12"/>
  <c r="AY739" i="12"/>
  <c r="AZ739" i="12"/>
  <c r="AU740" i="12"/>
  <c r="AV740" i="12"/>
  <c r="AW740" i="12"/>
  <c r="AX740" i="12"/>
  <c r="AY740" i="12"/>
  <c r="AZ740" i="12"/>
  <c r="AU741" i="12"/>
  <c r="AV741" i="12"/>
  <c r="AW741" i="12"/>
  <c r="AX741" i="12"/>
  <c r="AY741" i="12"/>
  <c r="AZ741" i="12"/>
  <c r="AU742" i="12"/>
  <c r="AV742" i="12"/>
  <c r="AW742" i="12"/>
  <c r="AX742" i="12"/>
  <c r="AY742" i="12"/>
  <c r="AZ742" i="12"/>
  <c r="AU743" i="12"/>
  <c r="AV743" i="12"/>
  <c r="AW743" i="12"/>
  <c r="AX743" i="12"/>
  <c r="AY743" i="12"/>
  <c r="AZ743" i="12"/>
  <c r="AU744" i="12"/>
  <c r="AV744" i="12"/>
  <c r="AW744" i="12"/>
  <c r="AX744" i="12"/>
  <c r="AY744" i="12"/>
  <c r="AZ744" i="12"/>
  <c r="AU745" i="12"/>
  <c r="AV745" i="12"/>
  <c r="AW745" i="12"/>
  <c r="AX745" i="12"/>
  <c r="AY745" i="12"/>
  <c r="AZ745" i="12"/>
  <c r="AU746" i="12"/>
  <c r="AV746" i="12"/>
  <c r="AW746" i="12"/>
  <c r="AX746" i="12"/>
  <c r="AY746" i="12"/>
  <c r="AZ746" i="12"/>
  <c r="AU747" i="12"/>
  <c r="AV747" i="12"/>
  <c r="AW747" i="12"/>
  <c r="AX747" i="12"/>
  <c r="AY747" i="12"/>
  <c r="AZ747" i="12"/>
  <c r="AU748" i="12"/>
  <c r="AV748" i="12"/>
  <c r="AW748" i="12"/>
  <c r="AX748" i="12"/>
  <c r="AY748" i="12"/>
  <c r="AZ748" i="12"/>
  <c r="AU749" i="12"/>
  <c r="AV749" i="12"/>
  <c r="AW749" i="12"/>
  <c r="AX749" i="12"/>
  <c r="AY749" i="12"/>
  <c r="AZ749" i="12"/>
  <c r="AU750" i="12"/>
  <c r="AV750" i="12"/>
  <c r="AW750" i="12"/>
  <c r="AX750" i="12"/>
  <c r="AY750" i="12"/>
  <c r="AZ750" i="12"/>
  <c r="AU751" i="12"/>
  <c r="AV751" i="12"/>
  <c r="AW751" i="12"/>
  <c r="AX751" i="12"/>
  <c r="AY751" i="12"/>
  <c r="AZ751" i="12"/>
  <c r="AU752" i="12"/>
  <c r="AV752" i="12"/>
  <c r="AW752" i="12"/>
  <c r="AX752" i="12"/>
  <c r="AY752" i="12"/>
  <c r="AZ752" i="12"/>
  <c r="AU753" i="12"/>
  <c r="AV753" i="12"/>
  <c r="AW753" i="12"/>
  <c r="AX753" i="12"/>
  <c r="AY753" i="12"/>
  <c r="AZ753" i="12"/>
  <c r="AU754" i="12"/>
  <c r="AV754" i="12"/>
  <c r="AW754" i="12"/>
  <c r="AX754" i="12"/>
  <c r="AY754" i="12"/>
  <c r="AZ754" i="12"/>
  <c r="AU755" i="12"/>
  <c r="AV755" i="12"/>
  <c r="AW755" i="12"/>
  <c r="AX755" i="12"/>
  <c r="AY755" i="12"/>
  <c r="AZ755" i="12"/>
  <c r="AU756" i="12"/>
  <c r="AV756" i="12"/>
  <c r="AW756" i="12"/>
  <c r="AX756" i="12"/>
  <c r="AY756" i="12"/>
  <c r="AZ756" i="12"/>
  <c r="AU757" i="12"/>
  <c r="AV757" i="12"/>
  <c r="AW757" i="12"/>
  <c r="AX757" i="12"/>
  <c r="AY757" i="12"/>
  <c r="AZ757" i="12"/>
  <c r="AU758" i="12"/>
  <c r="AV758" i="12"/>
  <c r="AW758" i="12"/>
  <c r="AX758" i="12"/>
  <c r="AY758" i="12"/>
  <c r="AZ758" i="12"/>
  <c r="AU759" i="12"/>
  <c r="AV759" i="12"/>
  <c r="AW759" i="12"/>
  <c r="AX759" i="12"/>
  <c r="AY759" i="12"/>
  <c r="AZ759" i="12"/>
  <c r="AU760" i="12"/>
  <c r="AV760" i="12"/>
  <c r="AW760" i="12"/>
  <c r="AX760" i="12"/>
  <c r="AY760" i="12"/>
  <c r="AZ760" i="12"/>
  <c r="AU761" i="12"/>
  <c r="AV761" i="12"/>
  <c r="AW761" i="12"/>
  <c r="AX761" i="12"/>
  <c r="AY761" i="12"/>
  <c r="AZ761" i="12"/>
  <c r="AU762" i="12"/>
  <c r="AV762" i="12"/>
  <c r="AW762" i="12"/>
  <c r="AX762" i="12"/>
  <c r="AY762" i="12"/>
  <c r="AZ762" i="12"/>
  <c r="AU763" i="12"/>
  <c r="AV763" i="12"/>
  <c r="AW763" i="12"/>
  <c r="AX763" i="12"/>
  <c r="AY763" i="12"/>
  <c r="AZ763" i="12"/>
  <c r="AU764" i="12"/>
  <c r="AV764" i="12"/>
  <c r="AW764" i="12"/>
  <c r="AX764" i="12"/>
  <c r="AY764" i="12"/>
  <c r="AZ764" i="12"/>
  <c r="AU765" i="12"/>
  <c r="AV765" i="12"/>
  <c r="AW765" i="12"/>
  <c r="AX765" i="12"/>
  <c r="AY765" i="12"/>
  <c r="AZ765" i="12"/>
  <c r="AU766" i="12"/>
  <c r="AV766" i="12"/>
  <c r="AW766" i="12"/>
  <c r="AX766" i="12"/>
  <c r="AY766" i="12"/>
  <c r="AZ766" i="12"/>
  <c r="AU767" i="12"/>
  <c r="AV767" i="12"/>
  <c r="AW767" i="12"/>
  <c r="AX767" i="12"/>
  <c r="AY767" i="12"/>
  <c r="AZ767" i="12"/>
  <c r="AU768" i="12"/>
  <c r="AV768" i="12"/>
  <c r="AW768" i="12"/>
  <c r="AX768" i="12"/>
  <c r="AY768" i="12"/>
  <c r="AZ768" i="12"/>
  <c r="AU769" i="12"/>
  <c r="AV769" i="12"/>
  <c r="AW769" i="12"/>
  <c r="AX769" i="12"/>
  <c r="AY769" i="12"/>
  <c r="AZ769" i="12"/>
  <c r="AU770" i="12"/>
  <c r="AV770" i="12"/>
  <c r="AW770" i="12"/>
  <c r="AX770" i="12"/>
  <c r="AY770" i="12"/>
  <c r="AZ770" i="12"/>
  <c r="AU771" i="12"/>
  <c r="AV771" i="12"/>
  <c r="AW771" i="12"/>
  <c r="AX771" i="12"/>
  <c r="AY771" i="12"/>
  <c r="AZ771" i="12"/>
  <c r="AU772" i="12"/>
  <c r="AV772" i="12"/>
  <c r="AW772" i="12"/>
  <c r="AX772" i="12"/>
  <c r="AY772" i="12"/>
  <c r="AZ772" i="12"/>
  <c r="AU773" i="12"/>
  <c r="AV773" i="12"/>
  <c r="AW773" i="12"/>
  <c r="AX773" i="12"/>
  <c r="AY773" i="12"/>
  <c r="AZ773" i="12"/>
  <c r="AU774" i="12"/>
  <c r="AV774" i="12"/>
  <c r="AW774" i="12"/>
  <c r="AX774" i="12"/>
  <c r="AY774" i="12"/>
  <c r="AZ774" i="12"/>
  <c r="AU775" i="12"/>
  <c r="AV775" i="12"/>
  <c r="AW775" i="12"/>
  <c r="AX775" i="12"/>
  <c r="AY775" i="12"/>
  <c r="AZ775" i="12"/>
  <c r="AU776" i="12"/>
  <c r="AV776" i="12"/>
  <c r="AW776" i="12"/>
  <c r="AX776" i="12"/>
  <c r="AY776" i="12"/>
  <c r="AZ776" i="12"/>
  <c r="AU777" i="12"/>
  <c r="AV777" i="12"/>
  <c r="AW777" i="12"/>
  <c r="AX777" i="12"/>
  <c r="AY777" i="12"/>
  <c r="AZ777" i="12"/>
  <c r="AU778" i="12"/>
  <c r="AV778" i="12"/>
  <c r="AW778" i="12"/>
  <c r="AX778" i="12"/>
  <c r="AY778" i="12"/>
  <c r="AZ778" i="12"/>
  <c r="AU779" i="12"/>
  <c r="AV779" i="12"/>
  <c r="AW779" i="12"/>
  <c r="AX779" i="12"/>
  <c r="AY779" i="12"/>
  <c r="AZ779" i="12"/>
  <c r="AU780" i="12"/>
  <c r="AV780" i="12"/>
  <c r="AW780" i="12"/>
  <c r="AX780" i="12"/>
  <c r="AY780" i="12"/>
  <c r="AZ780" i="12"/>
  <c r="AU781" i="12"/>
  <c r="AV781" i="12"/>
  <c r="AW781" i="12"/>
  <c r="AX781" i="12"/>
  <c r="AY781" i="12"/>
  <c r="AZ781" i="12"/>
  <c r="AU782" i="12"/>
  <c r="AV782" i="12"/>
  <c r="AW782" i="12"/>
  <c r="AX782" i="12"/>
  <c r="AY782" i="12"/>
  <c r="AZ782" i="12"/>
  <c r="AU783" i="12"/>
  <c r="AV783" i="12"/>
  <c r="AW783" i="12"/>
  <c r="AX783" i="12"/>
  <c r="AY783" i="12"/>
  <c r="AZ783" i="12"/>
  <c r="AU784" i="12"/>
  <c r="AV784" i="12"/>
  <c r="AW784" i="12"/>
  <c r="AX784" i="12"/>
  <c r="AY784" i="12"/>
  <c r="AZ784" i="12"/>
  <c r="AU785" i="12"/>
  <c r="AV785" i="12"/>
  <c r="AW785" i="12"/>
  <c r="AX785" i="12"/>
  <c r="AY785" i="12"/>
  <c r="AZ785" i="12"/>
  <c r="AU786" i="12"/>
  <c r="AV786" i="12"/>
  <c r="AW786" i="12"/>
  <c r="AX786" i="12"/>
  <c r="AY786" i="12"/>
  <c r="AZ786" i="12"/>
  <c r="AU787" i="12"/>
  <c r="AV787" i="12"/>
  <c r="AW787" i="12"/>
  <c r="AX787" i="12"/>
  <c r="AY787" i="12"/>
  <c r="AZ787" i="12"/>
  <c r="AU788" i="12"/>
  <c r="AV788" i="12"/>
  <c r="AW788" i="12"/>
  <c r="AX788" i="12"/>
  <c r="AY788" i="12"/>
  <c r="AZ788" i="12"/>
  <c r="AU789" i="12"/>
  <c r="AV789" i="12"/>
  <c r="AW789" i="12"/>
  <c r="AX789" i="12"/>
  <c r="AY789" i="12"/>
  <c r="AZ789" i="12"/>
  <c r="AU790" i="12"/>
  <c r="AV790" i="12"/>
  <c r="AW790" i="12"/>
  <c r="AX790" i="12"/>
  <c r="AY790" i="12"/>
  <c r="AZ790" i="12"/>
  <c r="AU791" i="12"/>
  <c r="AV791" i="12"/>
  <c r="AW791" i="12"/>
  <c r="AX791" i="12"/>
  <c r="AY791" i="12"/>
  <c r="AZ791" i="12"/>
  <c r="AU792" i="12"/>
  <c r="AV792" i="12"/>
  <c r="AW792" i="12"/>
  <c r="AX792" i="12"/>
  <c r="AY792" i="12"/>
  <c r="AZ792" i="12"/>
  <c r="AU793" i="12"/>
  <c r="AV793" i="12"/>
  <c r="AW793" i="12"/>
  <c r="AX793" i="12"/>
  <c r="AY793" i="12"/>
  <c r="AZ793" i="12"/>
  <c r="AU794" i="12"/>
  <c r="AV794" i="12"/>
  <c r="AW794" i="12"/>
  <c r="AX794" i="12"/>
  <c r="AY794" i="12"/>
  <c r="AZ794" i="12"/>
  <c r="AU795" i="12"/>
  <c r="AV795" i="12"/>
  <c r="AW795" i="12"/>
  <c r="AX795" i="12"/>
  <c r="AY795" i="12"/>
  <c r="AZ795" i="12"/>
  <c r="AU796" i="12"/>
  <c r="AV796" i="12"/>
  <c r="AW796" i="12"/>
  <c r="AX796" i="12"/>
  <c r="AY796" i="12"/>
  <c r="AZ796" i="12"/>
  <c r="AU797" i="12"/>
  <c r="AV797" i="12"/>
  <c r="AW797" i="12"/>
  <c r="AX797" i="12"/>
  <c r="AY797" i="12"/>
  <c r="AZ797" i="12"/>
  <c r="AU798" i="12"/>
  <c r="AV798" i="12"/>
  <c r="AW798" i="12"/>
  <c r="AX798" i="12"/>
  <c r="AY798" i="12"/>
  <c r="AZ798" i="12"/>
  <c r="AU799" i="12"/>
  <c r="AV799" i="12"/>
  <c r="AW799" i="12"/>
  <c r="AX799" i="12"/>
  <c r="AY799" i="12"/>
  <c r="AZ799" i="12"/>
  <c r="AU800" i="12"/>
  <c r="AV800" i="12"/>
  <c r="AW800" i="12"/>
  <c r="AX800" i="12"/>
  <c r="AY800" i="12"/>
  <c r="AZ800" i="12"/>
  <c r="AU801" i="12"/>
  <c r="AV801" i="12"/>
  <c r="AW801" i="12"/>
  <c r="AX801" i="12"/>
  <c r="AY801" i="12"/>
  <c r="AZ801" i="12"/>
  <c r="AU802" i="12"/>
  <c r="AV802" i="12"/>
  <c r="AW802" i="12"/>
  <c r="AX802" i="12"/>
  <c r="AY802" i="12"/>
  <c r="AZ802" i="12"/>
  <c r="AU803" i="12"/>
  <c r="AV803" i="12"/>
  <c r="AW803" i="12"/>
  <c r="AX803" i="12"/>
  <c r="AY803" i="12"/>
  <c r="AZ803" i="12"/>
  <c r="AU804" i="12"/>
  <c r="AV804" i="12"/>
  <c r="AW804" i="12"/>
  <c r="AX804" i="12"/>
  <c r="AY804" i="12"/>
  <c r="AZ804" i="12"/>
  <c r="AU805" i="12"/>
  <c r="AV805" i="12"/>
  <c r="AW805" i="12"/>
  <c r="AX805" i="12"/>
  <c r="AY805" i="12"/>
  <c r="AZ805" i="12"/>
  <c r="AU806" i="12"/>
  <c r="AV806" i="12"/>
  <c r="AW806" i="12"/>
  <c r="AX806" i="12"/>
  <c r="AY806" i="12"/>
  <c r="AZ806" i="12"/>
  <c r="AU807" i="12"/>
  <c r="AV807" i="12"/>
  <c r="AW807" i="12"/>
  <c r="AX807" i="12"/>
  <c r="AY807" i="12"/>
  <c r="AZ807" i="12"/>
  <c r="AU808" i="12"/>
  <c r="AV808" i="12"/>
  <c r="AW808" i="12"/>
  <c r="AX808" i="12"/>
  <c r="AY808" i="12"/>
  <c r="AZ808" i="12"/>
  <c r="AU809" i="12"/>
  <c r="AV809" i="12"/>
  <c r="AW809" i="12"/>
  <c r="AX809" i="12"/>
  <c r="AY809" i="12"/>
  <c r="AZ809" i="12"/>
  <c r="AU810" i="12"/>
  <c r="AV810" i="12"/>
  <c r="AW810" i="12"/>
  <c r="AX810" i="12"/>
  <c r="AY810" i="12"/>
  <c r="AZ810" i="12"/>
  <c r="AU811" i="12"/>
  <c r="AV811" i="12"/>
  <c r="AW811" i="12"/>
  <c r="AX811" i="12"/>
  <c r="AY811" i="12"/>
  <c r="AZ811" i="12"/>
  <c r="AU812" i="12"/>
  <c r="AV812" i="12"/>
  <c r="AW812" i="12"/>
  <c r="AX812" i="12"/>
  <c r="AY812" i="12"/>
  <c r="AZ812" i="12"/>
  <c r="AU813" i="12"/>
  <c r="AV813" i="12"/>
  <c r="AW813" i="12"/>
  <c r="AX813" i="12"/>
  <c r="AY813" i="12"/>
  <c r="AZ813" i="12"/>
  <c r="AU814" i="12"/>
  <c r="AV814" i="12"/>
  <c r="AW814" i="12"/>
  <c r="AX814" i="12"/>
  <c r="AY814" i="12"/>
  <c r="AZ814" i="12"/>
  <c r="AU815" i="12"/>
  <c r="AV815" i="12"/>
  <c r="AW815" i="12"/>
  <c r="AX815" i="12"/>
  <c r="AY815" i="12"/>
  <c r="AZ815" i="12"/>
  <c r="AU816" i="12"/>
  <c r="AV816" i="12"/>
  <c r="AW816" i="12"/>
  <c r="AX816" i="12"/>
  <c r="AY816" i="12"/>
  <c r="AZ816" i="12"/>
  <c r="AU817" i="12"/>
  <c r="AV817" i="12"/>
  <c r="AW817" i="12"/>
  <c r="AX817" i="12"/>
  <c r="AY817" i="12"/>
  <c r="AZ817" i="12"/>
  <c r="AU818" i="12"/>
  <c r="AV818" i="12"/>
  <c r="AW818" i="12"/>
  <c r="AX818" i="12"/>
  <c r="AY818" i="12"/>
  <c r="AZ818" i="12"/>
  <c r="AU819" i="12"/>
  <c r="AV819" i="12"/>
  <c r="AW819" i="12"/>
  <c r="AX819" i="12"/>
  <c r="AY819" i="12"/>
  <c r="AZ819" i="12"/>
  <c r="AU820" i="12"/>
  <c r="AV820" i="12"/>
  <c r="AW820" i="12"/>
  <c r="AX820" i="12"/>
  <c r="AY820" i="12"/>
  <c r="AZ820" i="12"/>
  <c r="AU821" i="12"/>
  <c r="AV821" i="12"/>
  <c r="AW821" i="12"/>
  <c r="AX821" i="12"/>
  <c r="AY821" i="12"/>
  <c r="AZ821" i="12"/>
  <c r="AU822" i="12"/>
  <c r="AV822" i="12"/>
  <c r="AW822" i="12"/>
  <c r="AX822" i="12"/>
  <c r="AY822" i="12"/>
  <c r="AZ822" i="12"/>
  <c r="AU823" i="12"/>
  <c r="AV823" i="12"/>
  <c r="AW823" i="12"/>
  <c r="AX823" i="12"/>
  <c r="AY823" i="12"/>
  <c r="AZ823" i="12"/>
  <c r="AU824" i="12"/>
  <c r="AV824" i="12"/>
  <c r="AW824" i="12"/>
  <c r="AX824" i="12"/>
  <c r="AY824" i="12"/>
  <c r="AZ824" i="12"/>
  <c r="AU825" i="12"/>
  <c r="AV825" i="12"/>
  <c r="AW825" i="12"/>
  <c r="AX825" i="12"/>
  <c r="AY825" i="12"/>
  <c r="AZ825" i="12"/>
  <c r="AU826" i="12"/>
  <c r="AV826" i="12"/>
  <c r="AW826" i="12"/>
  <c r="AX826" i="12"/>
  <c r="AY826" i="12"/>
  <c r="AZ826" i="12"/>
  <c r="AU827" i="12"/>
  <c r="AV827" i="12"/>
  <c r="AW827" i="12"/>
  <c r="AX827" i="12"/>
  <c r="AY827" i="12"/>
  <c r="AZ827" i="12"/>
  <c r="AU828" i="12"/>
  <c r="AV828" i="12"/>
  <c r="AW828" i="12"/>
  <c r="AX828" i="12"/>
  <c r="AY828" i="12"/>
  <c r="AZ828" i="12"/>
  <c r="AU829" i="12"/>
  <c r="AV829" i="12"/>
  <c r="AW829" i="12"/>
  <c r="AX829" i="12"/>
  <c r="AY829" i="12"/>
  <c r="AZ829" i="12"/>
  <c r="AU830" i="12"/>
  <c r="AV830" i="12"/>
  <c r="AW830" i="12"/>
  <c r="AX830" i="12"/>
  <c r="AY830" i="12"/>
  <c r="AZ830" i="12"/>
  <c r="AU831" i="12"/>
  <c r="AV831" i="12"/>
  <c r="AW831" i="12"/>
  <c r="AX831" i="12"/>
  <c r="AY831" i="12"/>
  <c r="AZ831" i="12"/>
  <c r="AU832" i="12"/>
  <c r="AV832" i="12"/>
  <c r="AW832" i="12"/>
  <c r="AX832" i="12"/>
  <c r="AY832" i="12"/>
  <c r="AZ832" i="12"/>
  <c r="AU833" i="12"/>
  <c r="AV833" i="12"/>
  <c r="AW833" i="12"/>
  <c r="AX833" i="12"/>
  <c r="AY833" i="12"/>
  <c r="AZ833" i="12"/>
  <c r="AU834" i="12"/>
  <c r="AV834" i="12"/>
  <c r="AW834" i="12"/>
  <c r="AX834" i="12"/>
  <c r="AY834" i="12"/>
  <c r="AZ834" i="12"/>
  <c r="AU835" i="12"/>
  <c r="AV835" i="12"/>
  <c r="AW835" i="12"/>
  <c r="AX835" i="12"/>
  <c r="AY835" i="12"/>
  <c r="AZ835" i="12"/>
  <c r="AU836" i="12"/>
  <c r="AV836" i="12"/>
  <c r="AW836" i="12"/>
  <c r="AX836" i="12"/>
  <c r="AY836" i="12"/>
  <c r="AZ836" i="12"/>
  <c r="AU837" i="12"/>
  <c r="AV837" i="12"/>
  <c r="AW837" i="12"/>
  <c r="AX837" i="12"/>
  <c r="AY837" i="12"/>
  <c r="AZ837" i="12"/>
  <c r="AU838" i="12"/>
  <c r="AV838" i="12"/>
  <c r="AW838" i="12"/>
  <c r="AX838" i="12"/>
  <c r="AY838" i="12"/>
  <c r="AZ838" i="12"/>
  <c r="AU839" i="12"/>
  <c r="AV839" i="12"/>
  <c r="AW839" i="12"/>
  <c r="AX839" i="12"/>
  <c r="AY839" i="12"/>
  <c r="AZ839" i="12"/>
  <c r="AU840" i="12"/>
  <c r="AV840" i="12"/>
  <c r="AW840" i="12"/>
  <c r="AX840" i="12"/>
  <c r="AY840" i="12"/>
  <c r="AZ840" i="12"/>
  <c r="AU841" i="12"/>
  <c r="AV841" i="12"/>
  <c r="AW841" i="12"/>
  <c r="AX841" i="12"/>
  <c r="AY841" i="12"/>
  <c r="AZ841" i="12"/>
  <c r="AU842" i="12"/>
  <c r="AV842" i="12"/>
  <c r="AW842" i="12"/>
  <c r="AX842" i="12"/>
  <c r="AY842" i="12"/>
  <c r="AZ842" i="12"/>
  <c r="AU843" i="12"/>
  <c r="AV843" i="12"/>
  <c r="AW843" i="12"/>
  <c r="AX843" i="12"/>
  <c r="AY843" i="12"/>
  <c r="AZ843" i="12"/>
  <c r="AU844" i="12"/>
  <c r="AV844" i="12"/>
  <c r="AW844" i="12"/>
  <c r="AX844" i="12"/>
  <c r="AY844" i="12"/>
  <c r="AZ844" i="12"/>
  <c r="AU845" i="12"/>
  <c r="AV845" i="12"/>
  <c r="AW845" i="12"/>
  <c r="AX845" i="12"/>
  <c r="AY845" i="12"/>
  <c r="AZ845" i="12"/>
  <c r="AU846" i="12"/>
  <c r="AV846" i="12"/>
  <c r="AW846" i="12"/>
  <c r="AX846" i="12"/>
  <c r="AY846" i="12"/>
  <c r="AZ846" i="12"/>
  <c r="AU847" i="12"/>
  <c r="AV847" i="12"/>
  <c r="AW847" i="12"/>
  <c r="AX847" i="12"/>
  <c r="AY847" i="12"/>
  <c r="AZ847" i="12"/>
  <c r="AU848" i="12"/>
  <c r="AV848" i="12"/>
  <c r="AW848" i="12"/>
  <c r="AX848" i="12"/>
  <c r="AY848" i="12"/>
  <c r="AZ848" i="12"/>
  <c r="AU849" i="12"/>
  <c r="AV849" i="12"/>
  <c r="AW849" i="12"/>
  <c r="AX849" i="12"/>
  <c r="AY849" i="12"/>
  <c r="AZ849" i="12"/>
  <c r="AU850" i="12"/>
  <c r="AV850" i="12"/>
  <c r="AW850" i="12"/>
  <c r="AX850" i="12"/>
  <c r="AY850" i="12"/>
  <c r="AZ850" i="12"/>
  <c r="AU851" i="12"/>
  <c r="AV851" i="12"/>
  <c r="AW851" i="12"/>
  <c r="AX851" i="12"/>
  <c r="AY851" i="12"/>
  <c r="AZ851" i="12"/>
  <c r="AU852" i="12"/>
  <c r="AV852" i="12"/>
  <c r="AW852" i="12"/>
  <c r="AX852" i="12"/>
  <c r="AY852" i="12"/>
  <c r="AZ852" i="12"/>
  <c r="AU853" i="12"/>
  <c r="AV853" i="12"/>
  <c r="AW853" i="12"/>
  <c r="AX853" i="12"/>
  <c r="AY853" i="12"/>
  <c r="AZ853" i="12"/>
  <c r="AU854" i="12"/>
  <c r="AV854" i="12"/>
  <c r="AW854" i="12"/>
  <c r="AX854" i="12"/>
  <c r="AY854" i="12"/>
  <c r="AZ854" i="12"/>
  <c r="AU855" i="12"/>
  <c r="AV855" i="12"/>
  <c r="AW855" i="12"/>
  <c r="AX855" i="12"/>
  <c r="AY855" i="12"/>
  <c r="AZ855" i="12"/>
  <c r="AU856" i="12"/>
  <c r="AV856" i="12"/>
  <c r="AW856" i="12"/>
  <c r="AX856" i="12"/>
  <c r="AY856" i="12"/>
  <c r="AZ856" i="12"/>
  <c r="AU857" i="12"/>
  <c r="AV857" i="12"/>
  <c r="AW857" i="12"/>
  <c r="AX857" i="12"/>
  <c r="AY857" i="12"/>
  <c r="AZ857" i="12"/>
  <c r="AU858" i="12"/>
  <c r="AV858" i="12"/>
  <c r="AW858" i="12"/>
  <c r="AX858" i="12"/>
  <c r="AY858" i="12"/>
  <c r="AZ858" i="12"/>
  <c r="AU859" i="12"/>
  <c r="AV859" i="12"/>
  <c r="AW859" i="12"/>
  <c r="AX859" i="12"/>
  <c r="AY859" i="12"/>
  <c r="AZ859" i="12"/>
  <c r="AU860" i="12"/>
  <c r="AV860" i="12"/>
  <c r="AW860" i="12"/>
  <c r="AX860" i="12"/>
  <c r="AY860" i="12"/>
  <c r="AZ860" i="12"/>
  <c r="AU861" i="12"/>
  <c r="AV861" i="12"/>
  <c r="AW861" i="12"/>
  <c r="AX861" i="12"/>
  <c r="AY861" i="12"/>
  <c r="AZ861" i="12"/>
  <c r="AU862" i="12"/>
  <c r="AV862" i="12"/>
  <c r="AW862" i="12"/>
  <c r="AX862" i="12"/>
  <c r="AY862" i="12"/>
  <c r="AZ862" i="12"/>
  <c r="AU863" i="12"/>
  <c r="AV863" i="12"/>
  <c r="AW863" i="12"/>
  <c r="AX863" i="12"/>
  <c r="AY863" i="12"/>
  <c r="AZ863" i="12"/>
  <c r="AU864" i="12"/>
  <c r="AV864" i="12"/>
  <c r="AW864" i="12"/>
  <c r="AX864" i="12"/>
  <c r="AY864" i="12"/>
  <c r="AZ864" i="12"/>
  <c r="AU865" i="12"/>
  <c r="AV865" i="12"/>
  <c r="AW865" i="12"/>
  <c r="AX865" i="12"/>
  <c r="AY865" i="12"/>
  <c r="AZ865" i="12"/>
  <c r="AU866" i="12"/>
  <c r="AV866" i="12"/>
  <c r="AW866" i="12"/>
  <c r="AX866" i="12"/>
  <c r="AY866" i="12"/>
  <c r="AZ866" i="12"/>
  <c r="AU867" i="12"/>
  <c r="AV867" i="12"/>
  <c r="AW867" i="12"/>
  <c r="AX867" i="12"/>
  <c r="AY867" i="12"/>
  <c r="AZ867" i="12"/>
  <c r="AU868" i="12"/>
  <c r="AV868" i="12"/>
  <c r="AW868" i="12"/>
  <c r="AX868" i="12"/>
  <c r="AY868" i="12"/>
  <c r="AZ868" i="12"/>
  <c r="AU869" i="12"/>
  <c r="AV869" i="12"/>
  <c r="AW869" i="12"/>
  <c r="AX869" i="12"/>
  <c r="AY869" i="12"/>
  <c r="AZ869" i="12"/>
  <c r="AU870" i="12"/>
  <c r="AV870" i="12"/>
  <c r="AW870" i="12"/>
  <c r="AX870" i="12"/>
  <c r="AY870" i="12"/>
  <c r="AZ870" i="12"/>
  <c r="AU871" i="12"/>
  <c r="AV871" i="12"/>
  <c r="AW871" i="12"/>
  <c r="AX871" i="12"/>
  <c r="AY871" i="12"/>
  <c r="AZ871" i="12"/>
  <c r="AU872" i="12"/>
  <c r="AV872" i="12"/>
  <c r="AW872" i="12"/>
  <c r="AX872" i="12"/>
  <c r="AY872" i="12"/>
  <c r="AZ872" i="12"/>
  <c r="AU873" i="12"/>
  <c r="AV873" i="12"/>
  <c r="AW873" i="12"/>
  <c r="AX873" i="12"/>
  <c r="AY873" i="12"/>
  <c r="AZ873" i="12"/>
  <c r="AU874" i="12"/>
  <c r="AV874" i="12"/>
  <c r="AW874" i="12"/>
  <c r="AX874" i="12"/>
  <c r="AY874" i="12"/>
  <c r="AZ874" i="12"/>
  <c r="AU875" i="12"/>
  <c r="AV875" i="12"/>
  <c r="AW875" i="12"/>
  <c r="AX875" i="12"/>
  <c r="AY875" i="12"/>
  <c r="AZ875" i="12"/>
  <c r="AU876" i="12"/>
  <c r="AV876" i="12"/>
  <c r="AW876" i="12"/>
  <c r="AX876" i="12"/>
  <c r="AY876" i="12"/>
  <c r="AZ876" i="12"/>
  <c r="AU877" i="12"/>
  <c r="AV877" i="12"/>
  <c r="AW877" i="12"/>
  <c r="AX877" i="12"/>
  <c r="AY877" i="12"/>
  <c r="AZ877" i="12"/>
  <c r="AU878" i="12"/>
  <c r="AV878" i="12"/>
  <c r="AW878" i="12"/>
  <c r="AX878" i="12"/>
  <c r="AY878" i="12"/>
  <c r="AZ878" i="12"/>
  <c r="AU879" i="12"/>
  <c r="AV879" i="12"/>
  <c r="AW879" i="12"/>
  <c r="AX879" i="12"/>
  <c r="AY879" i="12"/>
  <c r="AZ879" i="12"/>
  <c r="AU880" i="12"/>
  <c r="AV880" i="12"/>
  <c r="AW880" i="12"/>
  <c r="AX880" i="12"/>
  <c r="AY880" i="12"/>
  <c r="AZ880" i="12"/>
  <c r="AU881" i="12"/>
  <c r="AV881" i="12"/>
  <c r="AW881" i="12"/>
  <c r="AX881" i="12"/>
  <c r="AY881" i="12"/>
  <c r="AZ881" i="12"/>
  <c r="AU882" i="12"/>
  <c r="AV882" i="12"/>
  <c r="AW882" i="12"/>
  <c r="AX882" i="12"/>
  <c r="AY882" i="12"/>
  <c r="AZ882" i="12"/>
  <c r="AU883" i="12"/>
  <c r="AV883" i="12"/>
  <c r="AW883" i="12"/>
  <c r="AX883" i="12"/>
  <c r="AY883" i="12"/>
  <c r="AZ883" i="12"/>
  <c r="AU884" i="12"/>
  <c r="AV884" i="12"/>
  <c r="AW884" i="12"/>
  <c r="AX884" i="12"/>
  <c r="AY884" i="12"/>
  <c r="AZ884" i="12"/>
  <c r="AU885" i="12"/>
  <c r="AV885" i="12"/>
  <c r="AW885" i="12"/>
  <c r="AX885" i="12"/>
  <c r="AY885" i="12"/>
  <c r="AZ885" i="12"/>
  <c r="AU886" i="12"/>
  <c r="AV886" i="12"/>
  <c r="AW886" i="12"/>
  <c r="AX886" i="12"/>
  <c r="AY886" i="12"/>
  <c r="AZ886" i="12"/>
  <c r="AU887" i="12"/>
  <c r="AV887" i="12"/>
  <c r="AW887" i="12"/>
  <c r="AX887" i="12"/>
  <c r="AY887" i="12"/>
  <c r="AZ887" i="12"/>
  <c r="AU888" i="12"/>
  <c r="AV888" i="12"/>
  <c r="AW888" i="12"/>
  <c r="AX888" i="12"/>
  <c r="AY888" i="12"/>
  <c r="AZ888" i="12"/>
  <c r="AU889" i="12"/>
  <c r="AV889" i="12"/>
  <c r="AW889" i="12"/>
  <c r="AX889" i="12"/>
  <c r="AY889" i="12"/>
  <c r="AZ889" i="12"/>
  <c r="AU890" i="12"/>
  <c r="AV890" i="12"/>
  <c r="AW890" i="12"/>
  <c r="AX890" i="12"/>
  <c r="AY890" i="12"/>
  <c r="AZ890" i="12"/>
  <c r="AU891" i="12"/>
  <c r="AV891" i="12"/>
  <c r="AW891" i="12"/>
  <c r="AX891" i="12"/>
  <c r="AY891" i="12"/>
  <c r="AZ891" i="12"/>
  <c r="AU892" i="12"/>
  <c r="AV892" i="12"/>
  <c r="AW892" i="12"/>
  <c r="AX892" i="12"/>
  <c r="AY892" i="12"/>
  <c r="AZ892" i="12"/>
  <c r="AU893" i="12"/>
  <c r="AV893" i="12"/>
  <c r="AW893" i="12"/>
  <c r="AX893" i="12"/>
  <c r="AY893" i="12"/>
  <c r="AZ893" i="12"/>
  <c r="AU894" i="12"/>
  <c r="AV894" i="12"/>
  <c r="AW894" i="12"/>
  <c r="AX894" i="12"/>
  <c r="AY894" i="12"/>
  <c r="AZ894" i="12"/>
  <c r="AU895" i="12"/>
  <c r="AV895" i="12"/>
  <c r="AW895" i="12"/>
  <c r="AX895" i="12"/>
  <c r="AY895" i="12"/>
  <c r="AZ895" i="12"/>
  <c r="AU896" i="12"/>
  <c r="AV896" i="12"/>
  <c r="AW896" i="12"/>
  <c r="AX896" i="12"/>
  <c r="AY896" i="12"/>
  <c r="AZ896" i="12"/>
  <c r="AU897" i="12"/>
  <c r="AV897" i="12"/>
  <c r="AW897" i="12"/>
  <c r="AX897" i="12"/>
  <c r="AY897" i="12"/>
  <c r="AZ897" i="12"/>
  <c r="AU898" i="12"/>
  <c r="AV898" i="12"/>
  <c r="AW898" i="12"/>
  <c r="AX898" i="12"/>
  <c r="AY898" i="12"/>
  <c r="AZ898" i="12"/>
  <c r="AU899" i="12"/>
  <c r="AV899" i="12"/>
  <c r="AW899" i="12"/>
  <c r="AX899" i="12"/>
  <c r="AY899" i="12"/>
  <c r="AZ899" i="12"/>
  <c r="AU900" i="12"/>
  <c r="AV900" i="12"/>
  <c r="AW900" i="12"/>
  <c r="AX900" i="12"/>
  <c r="AY900" i="12"/>
  <c r="AZ900" i="12"/>
  <c r="AU901" i="12"/>
  <c r="AV901" i="12"/>
  <c r="AW901" i="12"/>
  <c r="AX901" i="12"/>
  <c r="AY901" i="12"/>
  <c r="AZ901" i="12"/>
  <c r="AU902" i="12"/>
  <c r="AV902" i="12"/>
  <c r="AW902" i="12"/>
  <c r="AX902" i="12"/>
  <c r="AY902" i="12"/>
  <c r="AZ902" i="12"/>
  <c r="AU903" i="12"/>
  <c r="AV903" i="12"/>
  <c r="AW903" i="12"/>
  <c r="AX903" i="12"/>
  <c r="AY903" i="12"/>
  <c r="AZ903" i="12"/>
  <c r="AU904" i="12"/>
  <c r="AV904" i="12"/>
  <c r="AW904" i="12"/>
  <c r="AX904" i="12"/>
  <c r="AY904" i="12"/>
  <c r="AZ904" i="12"/>
  <c r="AU905" i="12"/>
  <c r="AV905" i="12"/>
  <c r="AW905" i="12"/>
  <c r="AX905" i="12"/>
  <c r="AY905" i="12"/>
  <c r="AZ905" i="12"/>
  <c r="AU906" i="12"/>
  <c r="AV906" i="12"/>
  <c r="AW906" i="12"/>
  <c r="AX906" i="12"/>
  <c r="AY906" i="12"/>
  <c r="AZ906" i="12"/>
  <c r="AU907" i="12"/>
  <c r="AV907" i="12"/>
  <c r="AW907" i="12"/>
  <c r="AX907" i="12"/>
  <c r="AY907" i="12"/>
  <c r="AZ907" i="12"/>
  <c r="AU908" i="12"/>
  <c r="AV908" i="12"/>
  <c r="AW908" i="12"/>
  <c r="AX908" i="12"/>
  <c r="AY908" i="12"/>
  <c r="AZ908" i="12"/>
  <c r="AU909" i="12"/>
  <c r="AV909" i="12"/>
  <c r="AW909" i="12"/>
  <c r="AX909" i="12"/>
  <c r="AY909" i="12"/>
  <c r="AZ909" i="12"/>
  <c r="AU910" i="12"/>
  <c r="AV910" i="12"/>
  <c r="AW910" i="12"/>
  <c r="AX910" i="12"/>
  <c r="AY910" i="12"/>
  <c r="AZ910" i="12"/>
  <c r="AU911" i="12"/>
  <c r="AV911" i="12"/>
  <c r="AW911" i="12"/>
  <c r="AX911" i="12"/>
  <c r="AY911" i="12"/>
  <c r="AZ911" i="12"/>
  <c r="AU912" i="12"/>
  <c r="AV912" i="12"/>
  <c r="AW912" i="12"/>
  <c r="AX912" i="12"/>
  <c r="AY912" i="12"/>
  <c r="AZ912" i="12"/>
  <c r="AU913" i="12"/>
  <c r="AV913" i="12"/>
  <c r="AW913" i="12"/>
  <c r="AX913" i="12"/>
  <c r="AY913" i="12"/>
  <c r="AZ913" i="12"/>
  <c r="AU914" i="12"/>
  <c r="AV914" i="12"/>
  <c r="AW914" i="12"/>
  <c r="AX914" i="12"/>
  <c r="AY914" i="12"/>
  <c r="AZ914" i="12"/>
  <c r="AU915" i="12"/>
  <c r="AV915" i="12"/>
  <c r="AW915" i="12"/>
  <c r="AX915" i="12"/>
  <c r="AY915" i="12"/>
  <c r="AZ915" i="12"/>
  <c r="AU916" i="12"/>
  <c r="AV916" i="12"/>
  <c r="AW916" i="12"/>
  <c r="AX916" i="12"/>
  <c r="AY916" i="12"/>
  <c r="AZ916" i="12"/>
  <c r="AU917" i="12"/>
  <c r="AV917" i="12"/>
  <c r="AW917" i="12"/>
  <c r="AX917" i="12"/>
  <c r="AY917" i="12"/>
  <c r="AZ917" i="12"/>
  <c r="AU918" i="12"/>
  <c r="AV918" i="12"/>
  <c r="AW918" i="12"/>
  <c r="AX918" i="12"/>
  <c r="AY918" i="12"/>
  <c r="AZ918" i="12"/>
  <c r="AU919" i="12"/>
  <c r="AV919" i="12"/>
  <c r="AW919" i="12"/>
  <c r="AX919" i="12"/>
  <c r="AY919" i="12"/>
  <c r="AZ919" i="12"/>
  <c r="AU920" i="12"/>
  <c r="AV920" i="12"/>
  <c r="AW920" i="12"/>
  <c r="AX920" i="12"/>
  <c r="AY920" i="12"/>
  <c r="AZ920" i="12"/>
  <c r="AU921" i="12"/>
  <c r="AV921" i="12"/>
  <c r="AW921" i="12"/>
  <c r="AX921" i="12"/>
  <c r="AY921" i="12"/>
  <c r="AZ921" i="12"/>
  <c r="AU922" i="12"/>
  <c r="AV922" i="12"/>
  <c r="AW922" i="12"/>
  <c r="AX922" i="12"/>
  <c r="AY922" i="12"/>
  <c r="AZ922" i="12"/>
  <c r="AU923" i="12"/>
  <c r="AV923" i="12"/>
  <c r="AW923" i="12"/>
  <c r="AX923" i="12"/>
  <c r="AY923" i="12"/>
  <c r="AZ923" i="12"/>
  <c r="AU924" i="12"/>
  <c r="AV924" i="12"/>
  <c r="AW924" i="12"/>
  <c r="AX924" i="12"/>
  <c r="AY924" i="12"/>
  <c r="AZ924" i="12"/>
  <c r="AU925" i="12"/>
  <c r="AV925" i="12"/>
  <c r="AW925" i="12"/>
  <c r="AX925" i="12"/>
  <c r="AY925" i="12"/>
  <c r="AZ925" i="12"/>
  <c r="AU926" i="12"/>
  <c r="AV926" i="12"/>
  <c r="AW926" i="12"/>
  <c r="AX926" i="12"/>
  <c r="AY926" i="12"/>
  <c r="AZ926" i="12"/>
  <c r="AU927" i="12"/>
  <c r="AV927" i="12"/>
  <c r="AW927" i="12"/>
  <c r="AX927" i="12"/>
  <c r="AY927" i="12"/>
  <c r="AZ927" i="12"/>
  <c r="AU928" i="12"/>
  <c r="AV928" i="12"/>
  <c r="AW928" i="12"/>
  <c r="AX928" i="12"/>
  <c r="AY928" i="12"/>
  <c r="AZ928" i="12"/>
  <c r="AU929" i="12"/>
  <c r="AV929" i="12"/>
  <c r="AW929" i="12"/>
  <c r="AX929" i="12"/>
  <c r="AY929" i="12"/>
  <c r="AZ929" i="12"/>
  <c r="AU930" i="12"/>
  <c r="AV930" i="12"/>
  <c r="AW930" i="12"/>
  <c r="AX930" i="12"/>
  <c r="AY930" i="12"/>
  <c r="AZ930" i="12"/>
  <c r="AU931" i="12"/>
  <c r="AV931" i="12"/>
  <c r="AW931" i="12"/>
  <c r="AX931" i="12"/>
  <c r="AY931" i="12"/>
  <c r="AZ931" i="12"/>
  <c r="AU932" i="12"/>
  <c r="AV932" i="12"/>
  <c r="AW932" i="12"/>
  <c r="AX932" i="12"/>
  <c r="AY932" i="12"/>
  <c r="AZ932" i="12"/>
  <c r="AU933" i="12"/>
  <c r="AV933" i="12"/>
  <c r="AW933" i="12"/>
  <c r="AX933" i="12"/>
  <c r="AY933" i="12"/>
  <c r="AZ933" i="12"/>
  <c r="AU934" i="12"/>
  <c r="AV934" i="12"/>
  <c r="AW934" i="12"/>
  <c r="AX934" i="12"/>
  <c r="AY934" i="12"/>
  <c r="AZ934" i="12"/>
  <c r="AU935" i="12"/>
  <c r="AV935" i="12"/>
  <c r="AW935" i="12"/>
  <c r="AX935" i="12"/>
  <c r="AY935" i="12"/>
  <c r="AZ935" i="12"/>
  <c r="AU936" i="12"/>
  <c r="AV936" i="12"/>
  <c r="AW936" i="12"/>
  <c r="AX936" i="12"/>
  <c r="AY936" i="12"/>
  <c r="AZ936" i="12"/>
  <c r="AU937" i="12"/>
  <c r="AV937" i="12"/>
  <c r="AW937" i="12"/>
  <c r="AX937" i="12"/>
  <c r="AY937" i="12"/>
  <c r="AZ937" i="12"/>
  <c r="AU938" i="12"/>
  <c r="AV938" i="12"/>
  <c r="AW938" i="12"/>
  <c r="AX938" i="12"/>
  <c r="AY938" i="12"/>
  <c r="AZ938" i="12"/>
  <c r="AU939" i="12"/>
  <c r="AV939" i="12"/>
  <c r="AW939" i="12"/>
  <c r="AX939" i="12"/>
  <c r="AY939" i="12"/>
  <c r="AZ939" i="12"/>
  <c r="AU940" i="12"/>
  <c r="AV940" i="12"/>
  <c r="AW940" i="12"/>
  <c r="AX940" i="12"/>
  <c r="AY940" i="12"/>
  <c r="AZ940" i="12"/>
  <c r="AU941" i="12"/>
  <c r="AV941" i="12"/>
  <c r="AW941" i="12"/>
  <c r="AX941" i="12"/>
  <c r="AY941" i="12"/>
  <c r="AZ941" i="12"/>
  <c r="AU942" i="12"/>
  <c r="AV942" i="12"/>
  <c r="AW942" i="12"/>
  <c r="AX942" i="12"/>
  <c r="AY942" i="12"/>
  <c r="AZ942" i="12"/>
  <c r="AU943" i="12"/>
  <c r="AV943" i="12"/>
  <c r="AW943" i="12"/>
  <c r="AX943" i="12"/>
  <c r="AY943" i="12"/>
  <c r="AZ943" i="12"/>
  <c r="AU944" i="12"/>
  <c r="AV944" i="12"/>
  <c r="AW944" i="12"/>
  <c r="AX944" i="12"/>
  <c r="AY944" i="12"/>
  <c r="AZ944" i="12"/>
  <c r="AU945" i="12"/>
  <c r="AV945" i="12"/>
  <c r="AW945" i="12"/>
  <c r="AX945" i="12"/>
  <c r="AY945" i="12"/>
  <c r="AZ945" i="12"/>
  <c r="AU946" i="12"/>
  <c r="AV946" i="12"/>
  <c r="AW946" i="12"/>
  <c r="AX946" i="12"/>
  <c r="AY946" i="12"/>
  <c r="AZ946" i="12"/>
  <c r="AU947" i="12"/>
  <c r="AV947" i="12"/>
  <c r="AW947" i="12"/>
  <c r="AX947" i="12"/>
  <c r="AY947" i="12"/>
  <c r="AZ947" i="12"/>
  <c r="AU948" i="12"/>
  <c r="AV948" i="12"/>
  <c r="AW948" i="12"/>
  <c r="AX948" i="12"/>
  <c r="AY948" i="12"/>
  <c r="AZ948" i="12"/>
  <c r="AU949" i="12"/>
  <c r="AV949" i="12"/>
  <c r="AW949" i="12"/>
  <c r="AX949" i="12"/>
  <c r="AY949" i="12"/>
  <c r="AZ949" i="12"/>
  <c r="AU950" i="12"/>
  <c r="AV950" i="12"/>
  <c r="AW950" i="12"/>
  <c r="AX950" i="12"/>
  <c r="AY950" i="12"/>
  <c r="AZ950" i="12"/>
  <c r="AU951" i="12"/>
  <c r="AV951" i="12"/>
  <c r="AW951" i="12"/>
  <c r="AX951" i="12"/>
  <c r="AY951" i="12"/>
  <c r="AZ951" i="12"/>
  <c r="AU952" i="12"/>
  <c r="AV952" i="12"/>
  <c r="AW952" i="12"/>
  <c r="AX952" i="12"/>
  <c r="AY952" i="12"/>
  <c r="AZ952" i="12"/>
  <c r="AU953" i="12"/>
  <c r="AV953" i="12"/>
  <c r="AW953" i="12"/>
  <c r="AX953" i="12"/>
  <c r="AY953" i="12"/>
  <c r="AZ953" i="12"/>
  <c r="AU954" i="12"/>
  <c r="AV954" i="12"/>
  <c r="AW954" i="12"/>
  <c r="AX954" i="12"/>
  <c r="AY954" i="12"/>
  <c r="AZ954" i="12"/>
  <c r="AU955" i="12"/>
  <c r="AV955" i="12"/>
  <c r="AW955" i="12"/>
  <c r="AX955" i="12"/>
  <c r="AY955" i="12"/>
  <c r="AZ955" i="12"/>
  <c r="AU956" i="12"/>
  <c r="AV956" i="12"/>
  <c r="AW956" i="12"/>
  <c r="AX956" i="12"/>
  <c r="AY956" i="12"/>
  <c r="AZ956" i="12"/>
  <c r="AU957" i="12"/>
  <c r="AV957" i="12"/>
  <c r="AW957" i="12"/>
  <c r="AX957" i="12"/>
  <c r="AY957" i="12"/>
  <c r="AZ957" i="12"/>
  <c r="AU958" i="12"/>
  <c r="AV958" i="12"/>
  <c r="AW958" i="12"/>
  <c r="AX958" i="12"/>
  <c r="AY958" i="12"/>
  <c r="AZ958" i="12"/>
  <c r="AU959" i="12"/>
  <c r="AV959" i="12"/>
  <c r="AW959" i="12"/>
  <c r="AX959" i="12"/>
  <c r="AY959" i="12"/>
  <c r="AZ959" i="12"/>
  <c r="AU960" i="12"/>
  <c r="AV960" i="12"/>
  <c r="AW960" i="12"/>
  <c r="AX960" i="12"/>
  <c r="AY960" i="12"/>
  <c r="AZ960" i="12"/>
  <c r="AU961" i="12"/>
  <c r="AV961" i="12"/>
  <c r="AW961" i="12"/>
  <c r="AX961" i="12"/>
  <c r="AY961" i="12"/>
  <c r="AZ961" i="12"/>
  <c r="AU962" i="12"/>
  <c r="AV962" i="12"/>
  <c r="AW962" i="12"/>
  <c r="AX962" i="12"/>
  <c r="AY962" i="12"/>
  <c r="AZ962" i="12"/>
  <c r="AU963" i="12"/>
  <c r="AV963" i="12"/>
  <c r="AW963" i="12"/>
  <c r="AX963" i="12"/>
  <c r="AY963" i="12"/>
  <c r="AZ963" i="12"/>
  <c r="AU964" i="12"/>
  <c r="AV964" i="12"/>
  <c r="AW964" i="12"/>
  <c r="AX964" i="12"/>
  <c r="AY964" i="12"/>
  <c r="AZ964" i="12"/>
  <c r="AU965" i="12"/>
  <c r="AV965" i="12"/>
  <c r="AW965" i="12"/>
  <c r="AX965" i="12"/>
  <c r="AY965" i="12"/>
  <c r="AZ965" i="12"/>
  <c r="AU966" i="12"/>
  <c r="AV966" i="12"/>
  <c r="AW966" i="12"/>
  <c r="AX966" i="12"/>
  <c r="AY966" i="12"/>
  <c r="AZ966" i="12"/>
  <c r="AU967" i="12"/>
  <c r="AV967" i="12"/>
  <c r="AW967" i="12"/>
  <c r="AX967" i="12"/>
  <c r="AY967" i="12"/>
  <c r="AZ967" i="12"/>
  <c r="AU968" i="12"/>
  <c r="AV968" i="12"/>
  <c r="AW968" i="12"/>
  <c r="AX968" i="12"/>
  <c r="AY968" i="12"/>
  <c r="AZ968" i="12"/>
  <c r="AU969" i="12"/>
  <c r="AV969" i="12"/>
  <c r="AW969" i="12"/>
  <c r="AX969" i="12"/>
  <c r="AY969" i="12"/>
  <c r="AZ969" i="12"/>
  <c r="AU970" i="12"/>
  <c r="AV970" i="12"/>
  <c r="AW970" i="12"/>
  <c r="AX970" i="12"/>
  <c r="AY970" i="12"/>
  <c r="AZ970" i="12"/>
  <c r="AU971" i="12"/>
  <c r="AV971" i="12"/>
  <c r="AW971" i="12"/>
  <c r="AX971" i="12"/>
  <c r="AY971" i="12"/>
  <c r="AZ971" i="12"/>
  <c r="AU972" i="12"/>
  <c r="AV972" i="12"/>
  <c r="AW972" i="12"/>
  <c r="AX972" i="12"/>
  <c r="AY972" i="12"/>
  <c r="AZ972" i="12"/>
  <c r="AU973" i="12"/>
  <c r="AV973" i="12"/>
  <c r="AW973" i="12"/>
  <c r="AX973" i="12"/>
  <c r="AY973" i="12"/>
  <c r="AZ973" i="12"/>
  <c r="AU974" i="12"/>
  <c r="AV974" i="12"/>
  <c r="AW974" i="12"/>
  <c r="AX974" i="12"/>
  <c r="AY974" i="12"/>
  <c r="AZ974" i="12"/>
  <c r="AU975" i="12"/>
  <c r="AV975" i="12"/>
  <c r="AW975" i="12"/>
  <c r="AX975" i="12"/>
  <c r="AY975" i="12"/>
  <c r="AZ975" i="12"/>
  <c r="AU976" i="12"/>
  <c r="AV976" i="12"/>
  <c r="AW976" i="12"/>
  <c r="AX976" i="12"/>
  <c r="AY976" i="12"/>
  <c r="AZ976" i="12"/>
  <c r="AU977" i="12"/>
  <c r="AV977" i="12"/>
  <c r="AW977" i="12"/>
  <c r="AX977" i="12"/>
  <c r="AY977" i="12"/>
  <c r="AZ977" i="12"/>
  <c r="AU978" i="12"/>
  <c r="AV978" i="12"/>
  <c r="AW978" i="12"/>
  <c r="AX978" i="12"/>
  <c r="AY978" i="12"/>
  <c r="AZ978" i="12"/>
  <c r="AU979" i="12"/>
  <c r="AV979" i="12"/>
  <c r="AW979" i="12"/>
  <c r="AX979" i="12"/>
  <c r="AY979" i="12"/>
  <c r="AZ979" i="12"/>
  <c r="AU980" i="12"/>
  <c r="AV980" i="12"/>
  <c r="AW980" i="12"/>
  <c r="AX980" i="12"/>
  <c r="AY980" i="12"/>
  <c r="AZ980" i="12"/>
  <c r="AU981" i="12"/>
  <c r="AV981" i="12"/>
  <c r="AW981" i="12"/>
  <c r="AX981" i="12"/>
  <c r="AY981" i="12"/>
  <c r="AZ981" i="12"/>
  <c r="AU982" i="12"/>
  <c r="AV982" i="12"/>
  <c r="AW982" i="12"/>
  <c r="AX982" i="12"/>
  <c r="AY982" i="12"/>
  <c r="AZ982" i="12"/>
  <c r="AU983" i="12"/>
  <c r="AV983" i="12"/>
  <c r="AW983" i="12"/>
  <c r="AX983" i="12"/>
  <c r="AY983" i="12"/>
  <c r="AZ983" i="12"/>
  <c r="AU984" i="12"/>
  <c r="AV984" i="12"/>
  <c r="AW984" i="12"/>
  <c r="AX984" i="12"/>
  <c r="AY984" i="12"/>
  <c r="AZ984" i="12"/>
  <c r="AU985" i="12"/>
  <c r="AV985" i="12"/>
  <c r="AW985" i="12"/>
  <c r="AX985" i="12"/>
  <c r="AY985" i="12"/>
  <c r="AZ985" i="12"/>
  <c r="AU986" i="12"/>
  <c r="AV986" i="12"/>
  <c r="AW986" i="12"/>
  <c r="AX986" i="12"/>
  <c r="AY986" i="12"/>
  <c r="AZ986" i="12"/>
  <c r="AU987" i="12"/>
  <c r="AV987" i="12"/>
  <c r="AW987" i="12"/>
  <c r="AX987" i="12"/>
  <c r="AY987" i="12"/>
  <c r="AZ987" i="12"/>
  <c r="AU988" i="12"/>
  <c r="AV988" i="12"/>
  <c r="AW988" i="12"/>
  <c r="AX988" i="12"/>
  <c r="AY988" i="12"/>
  <c r="AZ988" i="12"/>
  <c r="AU989" i="12"/>
  <c r="AV989" i="12"/>
  <c r="AW989" i="12"/>
  <c r="AX989" i="12"/>
  <c r="AY989" i="12"/>
  <c r="AZ989" i="12"/>
  <c r="AU990" i="12"/>
  <c r="AV990" i="12"/>
  <c r="AW990" i="12"/>
  <c r="AX990" i="12"/>
  <c r="AY990" i="12"/>
  <c r="AZ990" i="12"/>
  <c r="AU991" i="12"/>
  <c r="AV991" i="12"/>
  <c r="AW991" i="12"/>
  <c r="AX991" i="12"/>
  <c r="AY991" i="12"/>
  <c r="AZ991" i="12"/>
  <c r="AU992" i="12"/>
  <c r="AV992" i="12"/>
  <c r="AW992" i="12"/>
  <c r="AX992" i="12"/>
  <c r="AY992" i="12"/>
  <c r="AZ992" i="12"/>
  <c r="AU993" i="12"/>
  <c r="AV993" i="12"/>
  <c r="AW993" i="12"/>
  <c r="AX993" i="12"/>
  <c r="AY993" i="12"/>
  <c r="AZ993" i="12"/>
  <c r="AU994" i="12"/>
  <c r="AV994" i="12"/>
  <c r="AW994" i="12"/>
  <c r="AX994" i="12"/>
  <c r="AY994" i="12"/>
  <c r="AZ994" i="12"/>
  <c r="AU995" i="12"/>
  <c r="AV995" i="12"/>
  <c r="AW995" i="12"/>
  <c r="AX995" i="12"/>
  <c r="AY995" i="12"/>
  <c r="AZ995" i="12"/>
  <c r="AU996" i="12"/>
  <c r="AV996" i="12"/>
  <c r="AW996" i="12"/>
  <c r="AX996" i="12"/>
  <c r="AY996" i="12"/>
  <c r="AZ996" i="12"/>
  <c r="AU997" i="12"/>
  <c r="AV997" i="12"/>
  <c r="AW997" i="12"/>
  <c r="AX997" i="12"/>
  <c r="AY997" i="12"/>
  <c r="AZ997" i="12"/>
  <c r="AU998" i="12"/>
  <c r="AV998" i="12"/>
  <c r="AW998" i="12"/>
  <c r="AX998" i="12"/>
  <c r="AY998" i="12"/>
  <c r="AZ998" i="12"/>
  <c r="AU999" i="12"/>
  <c r="AV999" i="12"/>
  <c r="AW999" i="12"/>
  <c r="AX999" i="12"/>
  <c r="AY999" i="12"/>
  <c r="AZ999" i="12"/>
  <c r="AU1000" i="12"/>
  <c r="AV1000" i="12"/>
  <c r="AW1000" i="12"/>
  <c r="AX1000" i="12"/>
  <c r="AY1000" i="12"/>
  <c r="AZ1000" i="12"/>
  <c r="AU1001" i="12"/>
  <c r="AV1001" i="12"/>
  <c r="AW1001" i="12"/>
  <c r="AX1001" i="12"/>
  <c r="AY1001" i="12"/>
  <c r="AZ1001" i="12"/>
  <c r="AU1002" i="12"/>
  <c r="AV1002" i="12"/>
  <c r="AW1002" i="12"/>
  <c r="AX1002" i="12"/>
  <c r="AY1002" i="12"/>
  <c r="AZ1002" i="12"/>
  <c r="AU1003" i="12"/>
  <c r="AV1003" i="12"/>
  <c r="AW1003" i="12"/>
  <c r="AX1003" i="12"/>
  <c r="AY1003" i="12"/>
  <c r="AZ1003" i="12"/>
  <c r="AU1004" i="12"/>
  <c r="AV1004" i="12"/>
  <c r="AW1004" i="12"/>
  <c r="AX1004" i="12"/>
  <c r="AY1004" i="12"/>
  <c r="AZ1004" i="12"/>
  <c r="AU1005" i="12"/>
  <c r="AV1005" i="12"/>
  <c r="AW1005" i="12"/>
  <c r="AX1005" i="12"/>
  <c r="AY1005" i="12"/>
  <c r="AZ1005" i="12"/>
  <c r="AU1006" i="12"/>
  <c r="AV1006" i="12"/>
  <c r="AW1006" i="12"/>
  <c r="AX1006" i="12"/>
  <c r="AY1006" i="12"/>
  <c r="AZ1006" i="12"/>
  <c r="AU1007" i="12"/>
  <c r="AV1007" i="12"/>
  <c r="AW1007" i="12"/>
  <c r="AX1007" i="12"/>
  <c r="AY1007" i="12"/>
  <c r="AZ1007" i="12"/>
  <c r="AU1008" i="12"/>
  <c r="AV1008" i="12"/>
  <c r="AW1008" i="12"/>
  <c r="AX1008" i="12"/>
  <c r="AY1008" i="12"/>
  <c r="AZ1008" i="12"/>
  <c r="AU1009" i="12"/>
  <c r="AV1009" i="12"/>
  <c r="AW1009" i="12"/>
  <c r="AX1009" i="12"/>
  <c r="AY1009" i="12"/>
  <c r="AZ1009" i="12"/>
  <c r="AU1010" i="12"/>
  <c r="AV1010" i="12"/>
  <c r="AW1010" i="12"/>
  <c r="AX1010" i="12"/>
  <c r="AY1010" i="12"/>
  <c r="AZ1010" i="12"/>
  <c r="AU1011" i="12"/>
  <c r="AV1011" i="12"/>
  <c r="AW1011" i="12"/>
  <c r="AX1011" i="12"/>
  <c r="AY1011" i="12"/>
  <c r="AZ1011" i="12"/>
  <c r="AU1012" i="12"/>
  <c r="AV1012" i="12"/>
  <c r="AW1012" i="12"/>
  <c r="AX1012" i="12"/>
  <c r="AY1012" i="12"/>
  <c r="AZ1012" i="12"/>
  <c r="AU1013" i="12"/>
  <c r="AV1013" i="12"/>
  <c r="AW1013" i="12"/>
  <c r="AX1013" i="12"/>
  <c r="AY1013" i="12"/>
  <c r="AZ1013" i="12"/>
  <c r="AU1014" i="12"/>
  <c r="AV1014" i="12"/>
  <c r="AW1014" i="12"/>
  <c r="AX1014" i="12"/>
  <c r="AY1014" i="12"/>
  <c r="AZ1014" i="12"/>
  <c r="AU1015" i="12"/>
  <c r="AV1015" i="12"/>
  <c r="AW1015" i="12"/>
  <c r="AX1015" i="12"/>
  <c r="AY1015" i="12"/>
  <c r="AZ1015" i="12"/>
  <c r="AU1016" i="12"/>
  <c r="AV1016" i="12"/>
  <c r="AW1016" i="12"/>
  <c r="AX1016" i="12"/>
  <c r="AY1016" i="12"/>
  <c r="AZ1016" i="12"/>
  <c r="AU1017" i="12"/>
  <c r="AV1017" i="12"/>
  <c r="AW1017" i="12"/>
  <c r="AX1017" i="12"/>
  <c r="AY1017" i="12"/>
  <c r="AZ1017" i="12"/>
  <c r="AU1018" i="12"/>
  <c r="AV1018" i="12"/>
  <c r="AW1018" i="12"/>
  <c r="AX1018" i="12"/>
  <c r="AY1018" i="12"/>
  <c r="AZ1018" i="12"/>
  <c r="AU1019" i="12"/>
  <c r="AV1019" i="12"/>
  <c r="AW1019" i="12"/>
  <c r="AX1019" i="12"/>
  <c r="AY1019" i="12"/>
  <c r="AZ1019" i="12"/>
  <c r="AU1020" i="12"/>
  <c r="AV1020" i="12"/>
  <c r="AW1020" i="12"/>
  <c r="AX1020" i="12"/>
  <c r="AY1020" i="12"/>
  <c r="AZ1020" i="12"/>
  <c r="AU1021" i="12"/>
  <c r="AV1021" i="12"/>
  <c r="AW1021" i="12"/>
  <c r="AX1021" i="12"/>
  <c r="AY1021" i="12"/>
  <c r="AZ1021" i="12"/>
  <c r="AU1022" i="12"/>
  <c r="AV1022" i="12"/>
  <c r="AW1022" i="12"/>
  <c r="AX1022" i="12"/>
  <c r="AY1022" i="12"/>
  <c r="AZ1022" i="12"/>
  <c r="AU1023" i="12"/>
  <c r="AV1023" i="12"/>
  <c r="AW1023" i="12"/>
  <c r="AX1023" i="12"/>
  <c r="AY1023" i="12"/>
  <c r="AZ1023" i="12"/>
  <c r="AU1024" i="12"/>
  <c r="AV1024" i="12"/>
  <c r="AW1024" i="12"/>
  <c r="AX1024" i="12"/>
  <c r="AY1024" i="12"/>
  <c r="AZ1024" i="12"/>
  <c r="AU1025" i="12"/>
  <c r="AV1025" i="12"/>
  <c r="AW1025" i="12"/>
  <c r="AX1025" i="12"/>
  <c r="AY1025" i="12"/>
  <c r="AZ1025" i="12"/>
  <c r="AU1026" i="12"/>
  <c r="AV1026" i="12"/>
  <c r="AW1026" i="12"/>
  <c r="AX1026" i="12"/>
  <c r="AY1026" i="12"/>
  <c r="AZ1026" i="12"/>
  <c r="AU1027" i="12"/>
  <c r="AV1027" i="12"/>
  <c r="AW1027" i="12"/>
  <c r="AX1027" i="12"/>
  <c r="AY1027" i="12"/>
  <c r="AZ1027" i="12"/>
  <c r="AU1028" i="12"/>
  <c r="AV1028" i="12"/>
  <c r="AW1028" i="12"/>
  <c r="AX1028" i="12"/>
  <c r="AY1028" i="12"/>
  <c r="AZ1028" i="12"/>
  <c r="AU1029" i="12"/>
  <c r="AV1029" i="12"/>
  <c r="AW1029" i="12"/>
  <c r="AX1029" i="12"/>
  <c r="AY1029" i="12"/>
  <c r="AZ1029" i="12"/>
  <c r="AU1030" i="12"/>
  <c r="AV1030" i="12"/>
  <c r="AW1030" i="12"/>
  <c r="AX1030" i="12"/>
  <c r="AY1030" i="12"/>
  <c r="AZ1030" i="12"/>
  <c r="AU1031" i="12"/>
  <c r="AV1031" i="12"/>
  <c r="AW1031" i="12"/>
  <c r="AX1031" i="12"/>
  <c r="AY1031" i="12"/>
  <c r="AZ1031" i="12"/>
  <c r="AU1032" i="12"/>
  <c r="AV1032" i="12"/>
  <c r="AW1032" i="12"/>
  <c r="AX1032" i="12"/>
  <c r="AY1032" i="12"/>
  <c r="AZ1032" i="12"/>
  <c r="AU1033" i="12"/>
  <c r="AV1033" i="12"/>
  <c r="AW1033" i="12"/>
  <c r="AX1033" i="12"/>
  <c r="AY1033" i="12"/>
  <c r="AZ1033" i="12"/>
  <c r="AU1034" i="12"/>
  <c r="AV1034" i="12"/>
  <c r="AW1034" i="12"/>
  <c r="AX1034" i="12"/>
  <c r="AY1034" i="12"/>
  <c r="AZ1034" i="12"/>
  <c r="AU1035" i="12"/>
  <c r="AV1035" i="12"/>
  <c r="AW1035" i="12"/>
  <c r="AX1035" i="12"/>
  <c r="AY1035" i="12"/>
  <c r="AZ1035" i="12"/>
  <c r="AU1036" i="12"/>
  <c r="AV1036" i="12"/>
  <c r="AW1036" i="12"/>
  <c r="AX1036" i="12"/>
  <c r="AY1036" i="12"/>
  <c r="AZ1036" i="12"/>
  <c r="AU1037" i="12"/>
  <c r="AV1037" i="12"/>
  <c r="AW1037" i="12"/>
  <c r="AX1037" i="12"/>
  <c r="AY1037" i="12"/>
  <c r="AZ1037" i="12"/>
  <c r="AU1038" i="12"/>
  <c r="AV1038" i="12"/>
  <c r="AW1038" i="12"/>
  <c r="AX1038" i="12"/>
  <c r="AY1038" i="12"/>
  <c r="AZ1038" i="12"/>
  <c r="AU1039" i="12"/>
  <c r="AV1039" i="12"/>
  <c r="AW1039" i="12"/>
  <c r="AX1039" i="12"/>
  <c r="AY1039" i="12"/>
  <c r="AZ1039" i="12"/>
  <c r="AU1040" i="12"/>
  <c r="AV1040" i="12"/>
  <c r="AW1040" i="12"/>
  <c r="AX1040" i="12"/>
  <c r="AY1040" i="12"/>
  <c r="AZ1040" i="12"/>
  <c r="AU1041" i="12"/>
  <c r="AV1041" i="12"/>
  <c r="AW1041" i="12"/>
  <c r="AX1041" i="12"/>
  <c r="AY1041" i="12"/>
  <c r="AZ1041" i="12"/>
  <c r="AU1042" i="12"/>
  <c r="AV1042" i="12"/>
  <c r="AW1042" i="12"/>
  <c r="AX1042" i="12"/>
  <c r="AY1042" i="12"/>
  <c r="AZ1042" i="12"/>
  <c r="AU1043" i="12"/>
  <c r="AV1043" i="12"/>
  <c r="AW1043" i="12"/>
  <c r="AX1043" i="12"/>
  <c r="AY1043" i="12"/>
  <c r="AZ1043" i="12"/>
  <c r="AU1044" i="12"/>
  <c r="AV1044" i="12"/>
  <c r="AW1044" i="12"/>
  <c r="AX1044" i="12"/>
  <c r="AY1044" i="12"/>
  <c r="AZ1044" i="12"/>
  <c r="AU1045" i="12"/>
  <c r="AV1045" i="12"/>
  <c r="AW1045" i="12"/>
  <c r="AX1045" i="12"/>
  <c r="AY1045" i="12"/>
  <c r="AZ1045" i="12"/>
  <c r="AU1046" i="12"/>
  <c r="AV1046" i="12"/>
  <c r="AW1046" i="12"/>
  <c r="AX1046" i="12"/>
  <c r="AY1046" i="12"/>
  <c r="AZ1046" i="12"/>
  <c r="AU1047" i="12"/>
  <c r="AV1047" i="12"/>
  <c r="AW1047" i="12"/>
  <c r="AX1047" i="12"/>
  <c r="AY1047" i="12"/>
  <c r="AZ1047" i="12"/>
  <c r="AU1048" i="12"/>
  <c r="AV1048" i="12"/>
  <c r="AW1048" i="12"/>
  <c r="AX1048" i="12"/>
  <c r="AY1048" i="12"/>
  <c r="AZ1048" i="12"/>
  <c r="AU1049" i="12"/>
  <c r="AV1049" i="12"/>
  <c r="AW1049" i="12"/>
  <c r="AX1049" i="12"/>
  <c r="AY1049" i="12"/>
  <c r="AZ1049" i="12"/>
  <c r="AU1050" i="12"/>
  <c r="AV1050" i="12"/>
  <c r="AW1050" i="12"/>
  <c r="AX1050" i="12"/>
  <c r="AY1050" i="12"/>
  <c r="AZ1050" i="12"/>
  <c r="AU1051" i="12"/>
  <c r="AV1051" i="12"/>
  <c r="AW1051" i="12"/>
  <c r="AX1051" i="12"/>
  <c r="AY1051" i="12"/>
  <c r="AZ1051" i="12"/>
  <c r="AU1052" i="12"/>
  <c r="AV1052" i="12"/>
  <c r="AW1052" i="12"/>
  <c r="AX1052" i="12"/>
  <c r="AY1052" i="12"/>
  <c r="AZ1052" i="12"/>
  <c r="AU1053" i="12"/>
  <c r="AV1053" i="12"/>
  <c r="AW1053" i="12"/>
  <c r="AX1053" i="12"/>
  <c r="AY1053" i="12"/>
  <c r="AZ1053" i="12"/>
  <c r="AU1054" i="12"/>
  <c r="AV1054" i="12"/>
  <c r="AW1054" i="12"/>
  <c r="AX1054" i="12"/>
  <c r="AY1054" i="12"/>
  <c r="AZ1054" i="12"/>
  <c r="AU1055" i="12"/>
  <c r="AV1055" i="12"/>
  <c r="AW1055" i="12"/>
  <c r="AX1055" i="12"/>
  <c r="AY1055" i="12"/>
  <c r="AZ1055" i="12"/>
  <c r="AU1056" i="12"/>
  <c r="AV1056" i="12"/>
  <c r="AW1056" i="12"/>
  <c r="AX1056" i="12"/>
  <c r="AY1056" i="12"/>
  <c r="AZ1056" i="12"/>
  <c r="AU1057" i="12"/>
  <c r="AV1057" i="12"/>
  <c r="AW1057" i="12"/>
  <c r="AX1057" i="12"/>
  <c r="AY1057" i="12"/>
  <c r="AZ1057" i="12"/>
  <c r="AU1058" i="12"/>
  <c r="AV1058" i="12"/>
  <c r="AW1058" i="12"/>
  <c r="AX1058" i="12"/>
  <c r="AY1058" i="12"/>
  <c r="AZ1058" i="12"/>
  <c r="AU1059" i="12"/>
  <c r="AV1059" i="12"/>
  <c r="AW1059" i="12"/>
  <c r="AX1059" i="12"/>
  <c r="AY1059" i="12"/>
  <c r="AZ1059" i="12"/>
  <c r="AU1060" i="12"/>
  <c r="AV1060" i="12"/>
  <c r="AW1060" i="12"/>
  <c r="AX1060" i="12"/>
  <c r="AY1060" i="12"/>
  <c r="AZ1060" i="12"/>
  <c r="AU1061" i="12"/>
  <c r="AV1061" i="12"/>
  <c r="AW1061" i="12"/>
  <c r="AX1061" i="12"/>
  <c r="AY1061" i="12"/>
  <c r="AZ1061" i="12"/>
  <c r="AU1062" i="12"/>
  <c r="AV1062" i="12"/>
  <c r="AW1062" i="12"/>
  <c r="AX1062" i="12"/>
  <c r="AY1062" i="12"/>
  <c r="AZ1062" i="12"/>
  <c r="AU1063" i="12"/>
  <c r="AV1063" i="12"/>
  <c r="AW1063" i="12"/>
  <c r="AX1063" i="12"/>
  <c r="AY1063" i="12"/>
  <c r="AZ1063" i="12"/>
  <c r="AU1064" i="12"/>
  <c r="AV1064" i="12"/>
  <c r="AW1064" i="12"/>
  <c r="AX1064" i="12"/>
  <c r="AY1064" i="12"/>
  <c r="AZ1064" i="12"/>
  <c r="AU1065" i="12"/>
  <c r="AV1065" i="12"/>
  <c r="AW1065" i="12"/>
  <c r="AX1065" i="12"/>
  <c r="AY1065" i="12"/>
  <c r="AZ1065" i="12"/>
  <c r="AU1066" i="12"/>
  <c r="AV1066" i="12"/>
  <c r="AW1066" i="12"/>
  <c r="AX1066" i="12"/>
  <c r="AY1066" i="12"/>
  <c r="AZ1066" i="12"/>
  <c r="AU1067" i="12"/>
  <c r="AV1067" i="12"/>
  <c r="AW1067" i="12"/>
  <c r="AX1067" i="12"/>
  <c r="AY1067" i="12"/>
  <c r="AZ1067" i="12"/>
  <c r="AU1068" i="12"/>
  <c r="AV1068" i="12"/>
  <c r="AW1068" i="12"/>
  <c r="AX1068" i="12"/>
  <c r="AY1068" i="12"/>
  <c r="AZ1068" i="12"/>
  <c r="AU1069" i="12"/>
  <c r="AV1069" i="12"/>
  <c r="AW1069" i="12"/>
  <c r="AX1069" i="12"/>
  <c r="AY1069" i="12"/>
  <c r="AZ1069" i="12"/>
  <c r="AU1070" i="12"/>
  <c r="AV1070" i="12"/>
  <c r="AW1070" i="12"/>
  <c r="AX1070" i="12"/>
  <c r="AY1070" i="12"/>
  <c r="AZ1070" i="12"/>
  <c r="AU1071" i="12"/>
  <c r="AV1071" i="12"/>
  <c r="AW1071" i="12"/>
  <c r="AX1071" i="12"/>
  <c r="AY1071" i="12"/>
  <c r="AZ1071" i="12"/>
  <c r="AU1072" i="12"/>
  <c r="AV1072" i="12"/>
  <c r="AW1072" i="12"/>
  <c r="AX1072" i="12"/>
  <c r="AY1072" i="12"/>
  <c r="AZ1072" i="12"/>
  <c r="AU1073" i="12"/>
  <c r="AV1073" i="12"/>
  <c r="AW1073" i="12"/>
  <c r="AX1073" i="12"/>
  <c r="AY1073" i="12"/>
  <c r="AZ1073" i="12"/>
  <c r="AU1074" i="12"/>
  <c r="AV1074" i="12"/>
  <c r="AW1074" i="12"/>
  <c r="AX1074" i="12"/>
  <c r="AY1074" i="12"/>
  <c r="AZ1074" i="12"/>
  <c r="AU1075" i="12"/>
  <c r="AV1075" i="12"/>
  <c r="AW1075" i="12"/>
  <c r="AX1075" i="12"/>
  <c r="AY1075" i="12"/>
  <c r="AZ1075" i="12"/>
  <c r="AU1076" i="12"/>
  <c r="AV1076" i="12"/>
  <c r="AW1076" i="12"/>
  <c r="AX1076" i="12"/>
  <c r="AY1076" i="12"/>
  <c r="AZ1076" i="12"/>
  <c r="AU1077" i="12"/>
  <c r="AV1077" i="12"/>
  <c r="AW1077" i="12"/>
  <c r="AX1077" i="12"/>
  <c r="AY1077" i="12"/>
  <c r="AZ1077" i="12"/>
  <c r="AU1078" i="12"/>
  <c r="AV1078" i="12"/>
  <c r="AW1078" i="12"/>
  <c r="AX1078" i="12"/>
  <c r="AY1078" i="12"/>
  <c r="AZ1078" i="12"/>
  <c r="AU1079" i="12"/>
  <c r="AV1079" i="12"/>
  <c r="AW1079" i="12"/>
  <c r="AX1079" i="12"/>
  <c r="AY1079" i="12"/>
  <c r="AZ1079" i="12"/>
  <c r="AU1080" i="12"/>
  <c r="AV1080" i="12"/>
  <c r="AW1080" i="12"/>
  <c r="AX1080" i="12"/>
  <c r="AY1080" i="12"/>
  <c r="AZ1080" i="12"/>
  <c r="AU1081" i="12"/>
  <c r="AV1081" i="12"/>
  <c r="AW1081" i="12"/>
  <c r="AX1081" i="12"/>
  <c r="AY1081" i="12"/>
  <c r="AZ1081" i="12"/>
  <c r="AU1082" i="12"/>
  <c r="AV1082" i="12"/>
  <c r="AW1082" i="12"/>
  <c r="AX1082" i="12"/>
  <c r="AY1082" i="12"/>
  <c r="AZ1082" i="12"/>
  <c r="AU1083" i="12"/>
  <c r="AV1083" i="12"/>
  <c r="AW1083" i="12"/>
  <c r="AX1083" i="12"/>
  <c r="AY1083" i="12"/>
  <c r="AZ1083" i="12"/>
  <c r="AU1084" i="12"/>
  <c r="AV1084" i="12"/>
  <c r="AW1084" i="12"/>
  <c r="AX1084" i="12"/>
  <c r="AY1084" i="12"/>
  <c r="AZ1084" i="12"/>
  <c r="AU1085" i="12"/>
  <c r="AV1085" i="12"/>
  <c r="AW1085" i="12"/>
  <c r="AX1085" i="12"/>
  <c r="AY1085" i="12"/>
  <c r="AZ1085" i="12"/>
  <c r="AU1086" i="12"/>
  <c r="AV1086" i="12"/>
  <c r="AW1086" i="12"/>
  <c r="AX1086" i="12"/>
  <c r="AY1086" i="12"/>
  <c r="AZ1086" i="12"/>
  <c r="AU1087" i="12"/>
  <c r="AV1087" i="12"/>
  <c r="AW1087" i="12"/>
  <c r="AX1087" i="12"/>
  <c r="AY1087" i="12"/>
  <c r="AZ1087" i="12"/>
  <c r="AU1088" i="12"/>
  <c r="AV1088" i="12"/>
  <c r="AW1088" i="12"/>
  <c r="AX1088" i="12"/>
  <c r="AY1088" i="12"/>
  <c r="AZ1088" i="12"/>
  <c r="AU1089" i="12"/>
  <c r="AV1089" i="12"/>
  <c r="AW1089" i="12"/>
  <c r="AX1089" i="12"/>
  <c r="AY1089" i="12"/>
  <c r="AZ1089" i="12"/>
  <c r="AU1090" i="12"/>
  <c r="AV1090" i="12"/>
  <c r="AW1090" i="12"/>
  <c r="AX1090" i="12"/>
  <c r="AY1090" i="12"/>
  <c r="AZ1090" i="12"/>
  <c r="AU1091" i="12"/>
  <c r="AV1091" i="12"/>
  <c r="AW1091" i="12"/>
  <c r="AX1091" i="12"/>
  <c r="AY1091" i="12"/>
  <c r="AZ1091" i="12"/>
  <c r="AU1092" i="12"/>
  <c r="AV1092" i="12"/>
  <c r="AW1092" i="12"/>
  <c r="AX1092" i="12"/>
  <c r="AY1092" i="12"/>
  <c r="AZ1092" i="12"/>
  <c r="AU1093" i="12"/>
  <c r="AV1093" i="12"/>
  <c r="AW1093" i="12"/>
  <c r="AX1093" i="12"/>
  <c r="AY1093" i="12"/>
  <c r="AZ1093" i="12"/>
  <c r="AU1094" i="12"/>
  <c r="AV1094" i="12"/>
  <c r="AW1094" i="12"/>
  <c r="AX1094" i="12"/>
  <c r="AY1094" i="12"/>
  <c r="AZ1094" i="12"/>
  <c r="AU1095" i="12"/>
  <c r="AV1095" i="12"/>
  <c r="AW1095" i="12"/>
  <c r="AX1095" i="12"/>
  <c r="AY1095" i="12"/>
  <c r="AZ1095" i="12"/>
  <c r="AU1096" i="12"/>
  <c r="AV1096" i="12"/>
  <c r="AW1096" i="12"/>
  <c r="AX1096" i="12"/>
  <c r="AY1096" i="12"/>
  <c r="AZ1096" i="12"/>
  <c r="AU1097" i="12"/>
  <c r="AV1097" i="12"/>
  <c r="AW1097" i="12"/>
  <c r="AX1097" i="12"/>
  <c r="AY1097" i="12"/>
  <c r="AZ1097" i="12"/>
  <c r="AU1098" i="12"/>
  <c r="AV1098" i="12"/>
  <c r="AW1098" i="12"/>
  <c r="AX1098" i="12"/>
  <c r="AY1098" i="12"/>
  <c r="AZ1098" i="12"/>
  <c r="AU1099" i="12"/>
  <c r="AV1099" i="12"/>
  <c r="AW1099" i="12"/>
  <c r="AX1099" i="12"/>
  <c r="AY1099" i="12"/>
  <c r="AZ1099" i="12"/>
  <c r="AU1100" i="12"/>
  <c r="AV1100" i="12"/>
  <c r="AW1100" i="12"/>
  <c r="AX1100" i="12"/>
  <c r="AY1100" i="12"/>
  <c r="AZ1100" i="12"/>
  <c r="AU1101" i="12"/>
  <c r="AV1101" i="12"/>
  <c r="AW1101" i="12"/>
  <c r="AX1101" i="12"/>
  <c r="AY1101" i="12"/>
  <c r="AZ1101" i="12"/>
  <c r="AU1102" i="12"/>
  <c r="AV1102" i="12"/>
  <c r="AW1102" i="12"/>
  <c r="AX1102" i="12"/>
  <c r="AY1102" i="12"/>
  <c r="AZ1102" i="12"/>
  <c r="AU1103" i="12"/>
  <c r="AV1103" i="12"/>
  <c r="AW1103" i="12"/>
  <c r="AX1103" i="12"/>
  <c r="AY1103" i="12"/>
  <c r="AZ1103" i="12"/>
  <c r="AU1104" i="12"/>
  <c r="AV1104" i="12"/>
  <c r="AW1104" i="12"/>
  <c r="AX1104" i="12"/>
  <c r="AY1104" i="12"/>
  <c r="AZ1104" i="12"/>
  <c r="AU1105" i="12"/>
  <c r="AV1105" i="12"/>
  <c r="AW1105" i="12"/>
  <c r="AX1105" i="12"/>
  <c r="AY1105" i="12"/>
  <c r="AZ1105" i="12"/>
  <c r="AU1106" i="12"/>
  <c r="AV1106" i="12"/>
  <c r="AW1106" i="12"/>
  <c r="AX1106" i="12"/>
  <c r="AY1106" i="12"/>
  <c r="AZ1106" i="12"/>
  <c r="AU1107" i="12"/>
  <c r="AV1107" i="12"/>
  <c r="AW1107" i="12"/>
  <c r="AX1107" i="12"/>
  <c r="AY1107" i="12"/>
  <c r="AZ1107" i="12"/>
  <c r="AU1108" i="12"/>
  <c r="AV1108" i="12"/>
  <c r="AW1108" i="12"/>
  <c r="AX1108" i="12"/>
  <c r="AY1108" i="12"/>
  <c r="AZ1108" i="12"/>
  <c r="AU1109" i="12"/>
  <c r="AV1109" i="12"/>
  <c r="AW1109" i="12"/>
  <c r="AX1109" i="12"/>
  <c r="AY1109" i="12"/>
  <c r="AZ1109" i="12"/>
  <c r="AU1110" i="12"/>
  <c r="AV1110" i="12"/>
  <c r="AW1110" i="12"/>
  <c r="AX1110" i="12"/>
  <c r="AY1110" i="12"/>
  <c r="AZ1110" i="12"/>
  <c r="AU1111" i="12"/>
  <c r="AV1111" i="12"/>
  <c r="AW1111" i="12"/>
  <c r="AX1111" i="12"/>
  <c r="AY1111" i="12"/>
  <c r="AZ1111" i="12"/>
  <c r="AU1112" i="12"/>
  <c r="AV1112" i="12"/>
  <c r="AW1112" i="12"/>
  <c r="AX1112" i="12"/>
  <c r="AY1112" i="12"/>
  <c r="AZ1112" i="12"/>
  <c r="AU1113" i="12"/>
  <c r="AV1113" i="12"/>
  <c r="AW1113" i="12"/>
  <c r="AX1113" i="12"/>
  <c r="AY1113" i="12"/>
  <c r="AZ1113" i="12"/>
  <c r="AU1114" i="12"/>
  <c r="AV1114" i="12"/>
  <c r="AW1114" i="12"/>
  <c r="AX1114" i="12"/>
  <c r="AY1114" i="12"/>
  <c r="AZ1114" i="12"/>
  <c r="AU1115" i="12"/>
  <c r="AV1115" i="12"/>
  <c r="AW1115" i="12"/>
  <c r="AX1115" i="12"/>
  <c r="AY1115" i="12"/>
  <c r="AZ1115" i="12"/>
  <c r="AU1116" i="12"/>
  <c r="AV1116" i="12"/>
  <c r="AW1116" i="12"/>
  <c r="AX1116" i="12"/>
  <c r="AY1116" i="12"/>
  <c r="AZ1116" i="12"/>
  <c r="AU1117" i="12"/>
  <c r="AV1117" i="12"/>
  <c r="AW1117" i="12"/>
  <c r="AX1117" i="12"/>
  <c r="AY1117" i="12"/>
  <c r="AZ1117" i="12"/>
  <c r="AU1118" i="12"/>
  <c r="AV1118" i="12"/>
  <c r="AW1118" i="12"/>
  <c r="AX1118" i="12"/>
  <c r="AY1118" i="12"/>
  <c r="AZ1118" i="12"/>
  <c r="AU1119" i="12"/>
  <c r="AV1119" i="12"/>
  <c r="AW1119" i="12"/>
  <c r="AX1119" i="12"/>
  <c r="AY1119" i="12"/>
  <c r="AZ1119" i="12"/>
  <c r="AU1120" i="12"/>
  <c r="AV1120" i="12"/>
  <c r="AW1120" i="12"/>
  <c r="AX1120" i="12"/>
  <c r="AY1120" i="12"/>
  <c r="AZ1120" i="12"/>
  <c r="AU1121" i="12"/>
  <c r="AV1121" i="12"/>
  <c r="AW1121" i="12"/>
  <c r="AX1121" i="12"/>
  <c r="AY1121" i="12"/>
  <c r="AZ1121" i="12"/>
  <c r="AU1122" i="12"/>
  <c r="AV1122" i="12"/>
  <c r="AW1122" i="12"/>
  <c r="AX1122" i="12"/>
  <c r="AY1122" i="12"/>
  <c r="AZ1122" i="12"/>
  <c r="AU1123" i="12"/>
  <c r="AV1123" i="12"/>
  <c r="AW1123" i="12"/>
  <c r="AX1123" i="12"/>
  <c r="AY1123" i="12"/>
  <c r="AZ1123" i="12"/>
  <c r="AU1124" i="12"/>
  <c r="AV1124" i="12"/>
  <c r="AW1124" i="12"/>
  <c r="AX1124" i="12"/>
  <c r="AY1124" i="12"/>
  <c r="AZ1124" i="12"/>
  <c r="AU1125" i="12"/>
  <c r="AV1125" i="12"/>
  <c r="AW1125" i="12"/>
  <c r="AX1125" i="12"/>
  <c r="AY1125" i="12"/>
  <c r="AZ1125" i="12"/>
  <c r="AU1126" i="12"/>
  <c r="AV1126" i="12"/>
  <c r="AW1126" i="12"/>
  <c r="AX1126" i="12"/>
  <c r="AY1126" i="12"/>
  <c r="AZ1126" i="12"/>
  <c r="AU1127" i="12"/>
  <c r="AV1127" i="12"/>
  <c r="AW1127" i="12"/>
  <c r="AX1127" i="12"/>
  <c r="AY1127" i="12"/>
  <c r="AZ1127" i="12"/>
  <c r="AU1128" i="12"/>
  <c r="AV1128" i="12"/>
  <c r="AW1128" i="12"/>
  <c r="AX1128" i="12"/>
  <c r="AY1128" i="12"/>
  <c r="AZ1128" i="12"/>
  <c r="AU1129" i="12"/>
  <c r="AV1129" i="12"/>
  <c r="AW1129" i="12"/>
  <c r="AX1129" i="12"/>
  <c r="AY1129" i="12"/>
  <c r="AZ1129" i="12"/>
  <c r="AU1130" i="12"/>
  <c r="AV1130" i="12"/>
  <c r="AW1130" i="12"/>
  <c r="AX1130" i="12"/>
  <c r="AY1130" i="12"/>
  <c r="AZ1130" i="12"/>
  <c r="AU1131" i="12"/>
  <c r="AV1131" i="12"/>
  <c r="AW1131" i="12"/>
  <c r="AX1131" i="12"/>
  <c r="AY1131" i="12"/>
  <c r="AZ1131" i="12"/>
  <c r="AU1132" i="12"/>
  <c r="AV1132" i="12"/>
  <c r="AW1132" i="12"/>
  <c r="AX1132" i="12"/>
  <c r="AY1132" i="12"/>
  <c r="AZ1132" i="12"/>
  <c r="AU1133" i="12"/>
  <c r="AV1133" i="12"/>
  <c r="AW1133" i="12"/>
  <c r="AX1133" i="12"/>
  <c r="AY1133" i="12"/>
  <c r="AZ1133" i="12"/>
  <c r="AU1134" i="12"/>
  <c r="AV1134" i="12"/>
  <c r="AW1134" i="12"/>
  <c r="AX1134" i="12"/>
  <c r="AY1134" i="12"/>
  <c r="AZ1134" i="12"/>
  <c r="AU1135" i="12"/>
  <c r="AV1135" i="12"/>
  <c r="AW1135" i="12"/>
  <c r="AX1135" i="12"/>
  <c r="AY1135" i="12"/>
  <c r="AZ1135" i="12"/>
  <c r="AU1136" i="12"/>
  <c r="AV1136" i="12"/>
  <c r="AW1136" i="12"/>
  <c r="AX1136" i="12"/>
  <c r="AY1136" i="12"/>
  <c r="AZ1136" i="12"/>
  <c r="AU1137" i="12"/>
  <c r="AV1137" i="12"/>
  <c r="AW1137" i="12"/>
  <c r="AX1137" i="12"/>
  <c r="AY1137" i="12"/>
  <c r="AZ1137" i="12"/>
  <c r="AU1138" i="12"/>
  <c r="AV1138" i="12"/>
  <c r="AW1138" i="12"/>
  <c r="AX1138" i="12"/>
  <c r="AY1138" i="12"/>
  <c r="AZ1138" i="12"/>
  <c r="AU1139" i="12"/>
  <c r="AV1139" i="12"/>
  <c r="AW1139" i="12"/>
  <c r="AX1139" i="12"/>
  <c r="AY1139" i="12"/>
  <c r="AZ1139" i="12"/>
  <c r="AU1140" i="12"/>
  <c r="AV1140" i="12"/>
  <c r="AW1140" i="12"/>
  <c r="AX1140" i="12"/>
  <c r="AY1140" i="12"/>
  <c r="AZ1140" i="12"/>
  <c r="AU1141" i="12"/>
  <c r="AV1141" i="12"/>
  <c r="AW1141" i="12"/>
  <c r="AX1141" i="12"/>
  <c r="AY1141" i="12"/>
  <c r="AZ1141" i="12"/>
  <c r="AU1142" i="12"/>
  <c r="AV1142" i="12"/>
  <c r="AW1142" i="12"/>
  <c r="AX1142" i="12"/>
  <c r="AY1142" i="12"/>
  <c r="AZ1142" i="12"/>
  <c r="AU1143" i="12"/>
  <c r="AV1143" i="12"/>
  <c r="AW1143" i="12"/>
  <c r="AX1143" i="12"/>
  <c r="AY1143" i="12"/>
  <c r="AZ1143" i="12"/>
  <c r="AU1144" i="12"/>
  <c r="AV1144" i="12"/>
  <c r="AW1144" i="12"/>
  <c r="AX1144" i="12"/>
  <c r="AY1144" i="12"/>
  <c r="AZ1144" i="12"/>
  <c r="AU1145" i="12"/>
  <c r="AV1145" i="12"/>
  <c r="AW1145" i="12"/>
  <c r="AX1145" i="12"/>
  <c r="AY1145" i="12"/>
  <c r="AZ1145" i="12"/>
  <c r="AU1146" i="12"/>
  <c r="AV1146" i="12"/>
  <c r="AW1146" i="12"/>
  <c r="AX1146" i="12"/>
  <c r="AY1146" i="12"/>
  <c r="AZ1146" i="12"/>
  <c r="AU1147" i="12"/>
  <c r="AV1147" i="12"/>
  <c r="AW1147" i="12"/>
  <c r="AX1147" i="12"/>
  <c r="AY1147" i="12"/>
  <c r="AZ1147" i="12"/>
  <c r="AU1148" i="12"/>
  <c r="AV1148" i="12"/>
  <c r="AW1148" i="12"/>
  <c r="AX1148" i="12"/>
  <c r="AY1148" i="12"/>
  <c r="AZ1148" i="12"/>
  <c r="AU1149" i="12"/>
  <c r="AV1149" i="12"/>
  <c r="AW1149" i="12"/>
  <c r="AX1149" i="12"/>
  <c r="AY1149" i="12"/>
  <c r="AZ1149" i="12"/>
  <c r="AU1150" i="12"/>
  <c r="AV1150" i="12"/>
  <c r="AW1150" i="12"/>
  <c r="AX1150" i="12"/>
  <c r="AY1150" i="12"/>
  <c r="AZ1150" i="12"/>
  <c r="AU1151" i="12"/>
  <c r="AV1151" i="12"/>
  <c r="AW1151" i="12"/>
  <c r="AX1151" i="12"/>
  <c r="AY1151" i="12"/>
  <c r="AZ1151" i="12"/>
  <c r="AU1152" i="12"/>
  <c r="AV1152" i="12"/>
  <c r="AW1152" i="12"/>
  <c r="AX1152" i="12"/>
  <c r="AY1152" i="12"/>
  <c r="AZ1152" i="12"/>
  <c r="AU1153" i="12"/>
  <c r="AV1153" i="12"/>
  <c r="AW1153" i="12"/>
  <c r="AX1153" i="12"/>
  <c r="AY1153" i="12"/>
  <c r="AZ1153" i="12"/>
  <c r="AU1154" i="12"/>
  <c r="AV1154" i="12"/>
  <c r="AW1154" i="12"/>
  <c r="AX1154" i="12"/>
  <c r="AY1154" i="12"/>
  <c r="AZ1154" i="12"/>
  <c r="AU1155" i="12"/>
  <c r="AV1155" i="12"/>
  <c r="AW1155" i="12"/>
  <c r="AX1155" i="12"/>
  <c r="AY1155" i="12"/>
  <c r="AZ1155" i="12"/>
  <c r="AU1156" i="12"/>
  <c r="AV1156" i="12"/>
  <c r="AW1156" i="12"/>
  <c r="AX1156" i="12"/>
  <c r="AY1156" i="12"/>
  <c r="AZ1156" i="12"/>
  <c r="AU1157" i="12"/>
  <c r="AV1157" i="12"/>
  <c r="AW1157" i="12"/>
  <c r="AX1157" i="12"/>
  <c r="AY1157" i="12"/>
  <c r="AZ1157" i="12"/>
  <c r="AU1158" i="12"/>
  <c r="AV1158" i="12"/>
  <c r="AW1158" i="12"/>
  <c r="AX1158" i="12"/>
  <c r="AY1158" i="12"/>
  <c r="AZ1158" i="12"/>
  <c r="AU1159" i="12"/>
  <c r="AV1159" i="12"/>
  <c r="AW1159" i="12"/>
  <c r="AX1159" i="12"/>
  <c r="AY1159" i="12"/>
  <c r="AZ1159" i="12"/>
  <c r="AU1160" i="12"/>
  <c r="AV1160" i="12"/>
  <c r="AW1160" i="12"/>
  <c r="AX1160" i="12"/>
  <c r="AY1160" i="12"/>
  <c r="AZ1160" i="12"/>
  <c r="AU1161" i="12"/>
  <c r="AV1161" i="12"/>
  <c r="AW1161" i="12"/>
  <c r="AX1161" i="12"/>
  <c r="AY1161" i="12"/>
  <c r="AZ1161" i="12"/>
  <c r="AU1162" i="12"/>
  <c r="AV1162" i="12"/>
  <c r="AW1162" i="12"/>
  <c r="AX1162" i="12"/>
  <c r="AY1162" i="12"/>
  <c r="AZ1162" i="12"/>
  <c r="AU1163" i="12"/>
  <c r="AV1163" i="12"/>
  <c r="AW1163" i="12"/>
  <c r="AX1163" i="12"/>
  <c r="AY1163" i="12"/>
  <c r="AZ1163" i="12"/>
  <c r="AU1164" i="12"/>
  <c r="AV1164" i="12"/>
  <c r="AW1164" i="12"/>
  <c r="AX1164" i="12"/>
  <c r="AY1164" i="12"/>
  <c r="AZ1164" i="12"/>
  <c r="AU1165" i="12"/>
  <c r="AV1165" i="12"/>
  <c r="AW1165" i="12"/>
  <c r="AX1165" i="12"/>
  <c r="AY1165" i="12"/>
  <c r="AZ1165" i="12"/>
  <c r="AU1166" i="12"/>
  <c r="AV1166" i="12"/>
  <c r="AW1166" i="12"/>
  <c r="AX1166" i="12"/>
  <c r="AY1166" i="12"/>
  <c r="AZ1166" i="12"/>
  <c r="AU1167" i="12"/>
  <c r="AV1167" i="12"/>
  <c r="AW1167" i="12"/>
  <c r="AX1167" i="12"/>
  <c r="AY1167" i="12"/>
  <c r="AZ1167" i="12"/>
  <c r="AU1168" i="12"/>
  <c r="AV1168" i="12"/>
  <c r="AW1168" i="12"/>
  <c r="AX1168" i="12"/>
  <c r="AY1168" i="12"/>
  <c r="AZ1168" i="12"/>
  <c r="AU1169" i="12"/>
  <c r="AV1169" i="12"/>
  <c r="AW1169" i="12"/>
  <c r="AX1169" i="12"/>
  <c r="AY1169" i="12"/>
  <c r="AZ1169" i="12"/>
  <c r="AU1170" i="12"/>
  <c r="AV1170" i="12"/>
  <c r="AW1170" i="12"/>
  <c r="AX1170" i="12"/>
  <c r="AY1170" i="12"/>
  <c r="AZ1170" i="12"/>
  <c r="AU1171" i="12"/>
  <c r="AV1171" i="12"/>
  <c r="AW1171" i="12"/>
  <c r="AX1171" i="12"/>
  <c r="AY1171" i="12"/>
  <c r="AZ1171" i="12"/>
  <c r="AU1172" i="12"/>
  <c r="AV1172" i="12"/>
  <c r="AW1172" i="12"/>
  <c r="AX1172" i="12"/>
  <c r="AY1172" i="12"/>
  <c r="AZ1172" i="12"/>
  <c r="AU1173" i="12"/>
  <c r="AV1173" i="12"/>
  <c r="AW1173" i="12"/>
  <c r="AX1173" i="12"/>
  <c r="AY1173" i="12"/>
  <c r="AZ1173" i="12"/>
  <c r="AU1174" i="12"/>
  <c r="AV1174" i="12"/>
  <c r="AW1174" i="12"/>
  <c r="AX1174" i="12"/>
  <c r="AY1174" i="12"/>
  <c r="AZ1174" i="12"/>
  <c r="AU1175" i="12"/>
  <c r="AV1175" i="12"/>
  <c r="AW1175" i="12"/>
  <c r="AX1175" i="12"/>
  <c r="AY1175" i="12"/>
  <c r="AZ1175" i="12"/>
  <c r="AU1176" i="12"/>
  <c r="AV1176" i="12"/>
  <c r="AW1176" i="12"/>
  <c r="AX1176" i="12"/>
  <c r="AY1176" i="12"/>
  <c r="AZ1176" i="12"/>
  <c r="AU1177" i="12"/>
  <c r="AV1177" i="12"/>
  <c r="AW1177" i="12"/>
  <c r="AX1177" i="12"/>
  <c r="AY1177" i="12"/>
  <c r="AZ1177" i="12"/>
  <c r="AU1178" i="12"/>
  <c r="AV1178" i="12"/>
  <c r="AW1178" i="12"/>
  <c r="AX1178" i="12"/>
  <c r="AY1178" i="12"/>
  <c r="AZ1178" i="12"/>
  <c r="AU1179" i="12"/>
  <c r="AV1179" i="12"/>
  <c r="AW1179" i="12"/>
  <c r="AX1179" i="12"/>
  <c r="AY1179" i="12"/>
  <c r="AZ1179" i="12"/>
  <c r="AU1180" i="12"/>
  <c r="AV1180" i="12"/>
  <c r="AW1180" i="12"/>
  <c r="AX1180" i="12"/>
  <c r="AY1180" i="12"/>
  <c r="AZ1180" i="12"/>
  <c r="AU1181" i="12"/>
  <c r="AV1181" i="12"/>
  <c r="AW1181" i="12"/>
  <c r="AX1181" i="12"/>
  <c r="AY1181" i="12"/>
  <c r="AZ1181" i="12"/>
  <c r="AU1182" i="12"/>
  <c r="AV1182" i="12"/>
  <c r="AW1182" i="12"/>
  <c r="AX1182" i="12"/>
  <c r="AY1182" i="12"/>
  <c r="AZ1182" i="12"/>
  <c r="AU1183" i="12"/>
  <c r="AV1183" i="12"/>
  <c r="AW1183" i="12"/>
  <c r="AX1183" i="12"/>
  <c r="AY1183" i="12"/>
  <c r="AZ1183" i="12"/>
  <c r="AU1184" i="12"/>
  <c r="AV1184" i="12"/>
  <c r="AW1184" i="12"/>
  <c r="AX1184" i="12"/>
  <c r="AY1184" i="12"/>
  <c r="AZ1184" i="12"/>
  <c r="AU1185" i="12"/>
  <c r="AV1185" i="12"/>
  <c r="AW1185" i="12"/>
  <c r="AX1185" i="12"/>
  <c r="AY1185" i="12"/>
  <c r="AZ1185" i="12"/>
  <c r="AU1186" i="12"/>
  <c r="AV1186" i="12"/>
  <c r="AW1186" i="12"/>
  <c r="AX1186" i="12"/>
  <c r="AY1186" i="12"/>
  <c r="AZ1186" i="12"/>
  <c r="AU1187" i="12"/>
  <c r="AV1187" i="12"/>
  <c r="AW1187" i="12"/>
  <c r="AX1187" i="12"/>
  <c r="AY1187" i="12"/>
  <c r="AZ1187" i="12"/>
  <c r="AU1188" i="12"/>
  <c r="AV1188" i="12"/>
  <c r="AW1188" i="12"/>
  <c r="AX1188" i="12"/>
  <c r="AY1188" i="12"/>
  <c r="AZ1188" i="12"/>
  <c r="AU1189" i="12"/>
  <c r="AV1189" i="12"/>
  <c r="AW1189" i="12"/>
  <c r="AX1189" i="12"/>
  <c r="AY1189" i="12"/>
  <c r="AZ1189" i="12"/>
  <c r="AU1190" i="12"/>
  <c r="AV1190" i="12"/>
  <c r="AW1190" i="12"/>
  <c r="AX1190" i="12"/>
  <c r="AY1190" i="12"/>
  <c r="AZ1190" i="12"/>
  <c r="AU1191" i="12"/>
  <c r="AV1191" i="12"/>
  <c r="AW1191" i="12"/>
  <c r="AX1191" i="12"/>
  <c r="AY1191" i="12"/>
  <c r="AZ1191" i="12"/>
  <c r="AU1192" i="12"/>
  <c r="AV1192" i="12"/>
  <c r="AW1192" i="12"/>
  <c r="AX1192" i="12"/>
  <c r="AY1192" i="12"/>
  <c r="AZ1192" i="12"/>
  <c r="AU1193" i="12"/>
  <c r="AV1193" i="12"/>
  <c r="AW1193" i="12"/>
  <c r="AX1193" i="12"/>
  <c r="AY1193" i="12"/>
  <c r="AZ1193" i="12"/>
  <c r="AU1194" i="12"/>
  <c r="AV1194" i="12"/>
  <c r="AW1194" i="12"/>
  <c r="AX1194" i="12"/>
  <c r="AY1194" i="12"/>
  <c r="AZ1194" i="12"/>
  <c r="AU1195" i="12"/>
  <c r="AV1195" i="12"/>
  <c r="AW1195" i="12"/>
  <c r="AX1195" i="12"/>
  <c r="AY1195" i="12"/>
  <c r="AZ1195" i="12"/>
  <c r="AU1196" i="12"/>
  <c r="AV1196" i="12"/>
  <c r="AW1196" i="12"/>
  <c r="AX1196" i="12"/>
  <c r="AY1196" i="12"/>
  <c r="AZ1196" i="12"/>
  <c r="AU1197" i="12"/>
  <c r="AV1197" i="12"/>
  <c r="AW1197" i="12"/>
  <c r="AX1197" i="12"/>
  <c r="AY1197" i="12"/>
  <c r="AZ1197" i="12"/>
  <c r="AU1198" i="12"/>
  <c r="AV1198" i="12"/>
  <c r="AW1198" i="12"/>
  <c r="AX1198" i="12"/>
  <c r="AY1198" i="12"/>
  <c r="AZ1198" i="12"/>
  <c r="AU1199" i="12"/>
  <c r="AV1199" i="12"/>
  <c r="AW1199" i="12"/>
  <c r="AX1199" i="12"/>
  <c r="AY1199" i="12"/>
  <c r="AZ1199" i="12"/>
  <c r="AU1200" i="12"/>
  <c r="AV1200" i="12"/>
  <c r="AW1200" i="12"/>
  <c r="AX1200" i="12"/>
  <c r="AY1200" i="12"/>
  <c r="AZ1200" i="12"/>
  <c r="AU1201" i="12"/>
  <c r="AV1201" i="12"/>
  <c r="AW1201" i="12"/>
  <c r="AX1201" i="12"/>
  <c r="AY1201" i="12"/>
  <c r="AZ1201" i="12"/>
  <c r="AU1202" i="12"/>
  <c r="AV1202" i="12"/>
  <c r="AW1202" i="12"/>
  <c r="AX1202" i="12"/>
  <c r="AY1202" i="12"/>
  <c r="AZ1202" i="12"/>
  <c r="AU1203" i="12"/>
  <c r="AV1203" i="12"/>
  <c r="AW1203" i="12"/>
  <c r="AX1203" i="12"/>
  <c r="AY1203" i="12"/>
  <c r="AZ1203" i="12"/>
  <c r="AU1204" i="12"/>
  <c r="AV1204" i="12"/>
  <c r="AW1204" i="12"/>
  <c r="AX1204" i="12"/>
  <c r="AY1204" i="12"/>
  <c r="AZ1204" i="12"/>
  <c r="AU1205" i="12"/>
  <c r="AV1205" i="12"/>
  <c r="AW1205" i="12"/>
  <c r="AX1205" i="12"/>
  <c r="AY1205" i="12"/>
  <c r="AZ1205" i="12"/>
  <c r="AU1206" i="12"/>
  <c r="AV1206" i="12"/>
  <c r="AW1206" i="12"/>
  <c r="AX1206" i="12"/>
  <c r="AY1206" i="12"/>
  <c r="AZ1206" i="12"/>
  <c r="AU1207" i="12"/>
  <c r="AV1207" i="12"/>
  <c r="AW1207" i="12"/>
  <c r="AX1207" i="12"/>
  <c r="AY1207" i="12"/>
  <c r="AZ1207" i="12"/>
  <c r="AU1208" i="12"/>
  <c r="AV1208" i="12"/>
  <c r="AW1208" i="12"/>
  <c r="AX1208" i="12"/>
  <c r="AY1208" i="12"/>
  <c r="AZ1208" i="12"/>
  <c r="AU1209" i="12"/>
  <c r="AV1209" i="12"/>
  <c r="AW1209" i="12"/>
  <c r="AX1209" i="12"/>
  <c r="AY1209" i="12"/>
  <c r="AZ1209" i="12"/>
  <c r="AU1210" i="12"/>
  <c r="AV1210" i="12"/>
  <c r="AW1210" i="12"/>
  <c r="AX1210" i="12"/>
  <c r="AY1210" i="12"/>
  <c r="AZ1210" i="12"/>
  <c r="AU1211" i="12"/>
  <c r="AV1211" i="12"/>
  <c r="AW1211" i="12"/>
  <c r="AX1211" i="12"/>
  <c r="AY1211" i="12"/>
  <c r="AZ1211" i="12"/>
  <c r="AU1212" i="12"/>
  <c r="AV1212" i="12"/>
  <c r="AW1212" i="12"/>
  <c r="AX1212" i="12"/>
  <c r="AY1212" i="12"/>
  <c r="AZ1212" i="12"/>
  <c r="AU1213" i="12"/>
  <c r="AV1213" i="12"/>
  <c r="AW1213" i="12"/>
  <c r="AX1213" i="12"/>
  <c r="AY1213" i="12"/>
  <c r="AZ1213" i="12"/>
  <c r="AU1214" i="12"/>
  <c r="AV1214" i="12"/>
  <c r="AW1214" i="12"/>
  <c r="AX1214" i="12"/>
  <c r="AY1214" i="12"/>
  <c r="AZ1214" i="12"/>
  <c r="AU1215" i="12"/>
  <c r="AV1215" i="12"/>
  <c r="AW1215" i="12"/>
  <c r="AX1215" i="12"/>
  <c r="AY1215" i="12"/>
  <c r="AZ1215" i="12"/>
  <c r="AU1216" i="12"/>
  <c r="AV1216" i="12"/>
  <c r="AW1216" i="12"/>
  <c r="AX1216" i="12"/>
  <c r="AY1216" i="12"/>
  <c r="AZ1216" i="12"/>
  <c r="AU1217" i="12"/>
  <c r="AV1217" i="12"/>
  <c r="AW1217" i="12"/>
  <c r="AX1217" i="12"/>
  <c r="AY1217" i="12"/>
  <c r="AZ1217" i="12"/>
  <c r="AU1218" i="12"/>
  <c r="AV1218" i="12"/>
  <c r="AW1218" i="12"/>
  <c r="AX1218" i="12"/>
  <c r="AY1218" i="12"/>
  <c r="AZ1218" i="12"/>
  <c r="AU1219" i="12"/>
  <c r="AV1219" i="12"/>
  <c r="AW1219" i="12"/>
  <c r="AX1219" i="12"/>
  <c r="AY1219" i="12"/>
  <c r="AZ1219" i="12"/>
  <c r="AU1220" i="12"/>
  <c r="AV1220" i="12"/>
  <c r="AW1220" i="12"/>
  <c r="AX1220" i="12"/>
  <c r="AY1220" i="12"/>
  <c r="AZ1220" i="12"/>
  <c r="AU1221" i="12"/>
  <c r="AV1221" i="12"/>
  <c r="AW1221" i="12"/>
  <c r="AX1221" i="12"/>
  <c r="AY1221" i="12"/>
  <c r="AZ1221" i="12"/>
  <c r="AU1222" i="12"/>
  <c r="AV1222" i="12"/>
  <c r="AW1222" i="12"/>
  <c r="AX1222" i="12"/>
  <c r="AY1222" i="12"/>
  <c r="AZ1222" i="12"/>
  <c r="AU1223" i="12"/>
  <c r="AV1223" i="12"/>
  <c r="AW1223" i="12"/>
  <c r="AX1223" i="12"/>
  <c r="AY1223" i="12"/>
  <c r="AZ1223" i="12"/>
  <c r="AU1224" i="12"/>
  <c r="AV1224" i="12"/>
  <c r="AW1224" i="12"/>
  <c r="AX1224" i="12"/>
  <c r="AY1224" i="12"/>
  <c r="AZ1224" i="12"/>
  <c r="AU1225" i="12"/>
  <c r="AV1225" i="12"/>
  <c r="AW1225" i="12"/>
  <c r="AX1225" i="12"/>
  <c r="AY1225" i="12"/>
  <c r="AZ1225" i="12"/>
  <c r="AU1226" i="12"/>
  <c r="AV1226" i="12"/>
  <c r="AW1226" i="12"/>
  <c r="AX1226" i="12"/>
  <c r="AY1226" i="12"/>
  <c r="AZ1226" i="12"/>
  <c r="AU1227" i="12"/>
  <c r="AV1227" i="12"/>
  <c r="AW1227" i="12"/>
  <c r="AX1227" i="12"/>
  <c r="AY1227" i="12"/>
  <c r="AZ1227" i="12"/>
  <c r="AU1228" i="12"/>
  <c r="AV1228" i="12"/>
  <c r="AW1228" i="12"/>
  <c r="AX1228" i="12"/>
  <c r="AY1228" i="12"/>
  <c r="AZ1228" i="12"/>
  <c r="AU1229" i="12"/>
  <c r="AV1229" i="12"/>
  <c r="AW1229" i="12"/>
  <c r="AX1229" i="12"/>
  <c r="AY1229" i="12"/>
  <c r="AZ1229" i="12"/>
  <c r="AU1230" i="12"/>
  <c r="AV1230" i="12"/>
  <c r="AW1230" i="12"/>
  <c r="AX1230" i="12"/>
  <c r="AY1230" i="12"/>
  <c r="AZ1230" i="12"/>
  <c r="AU1231" i="12"/>
  <c r="AV1231" i="12"/>
  <c r="AW1231" i="12"/>
  <c r="AX1231" i="12"/>
  <c r="AY1231" i="12"/>
  <c r="AZ1231" i="12"/>
  <c r="AU1232" i="12"/>
  <c r="AV1232" i="12"/>
  <c r="AW1232" i="12"/>
  <c r="AX1232" i="12"/>
  <c r="AY1232" i="12"/>
  <c r="AZ1232" i="12"/>
  <c r="AU1233" i="12"/>
  <c r="AV1233" i="12"/>
  <c r="AW1233" i="12"/>
  <c r="AX1233" i="12"/>
  <c r="AY1233" i="12"/>
  <c r="AZ1233" i="12"/>
  <c r="AU1234" i="12"/>
  <c r="AV1234" i="12"/>
  <c r="AW1234" i="12"/>
  <c r="AX1234" i="12"/>
  <c r="AY1234" i="12"/>
  <c r="AZ1234" i="12"/>
  <c r="AU1235" i="12"/>
  <c r="AV1235" i="12"/>
  <c r="AW1235" i="12"/>
  <c r="AX1235" i="12"/>
  <c r="AY1235" i="12"/>
  <c r="AZ1235" i="12"/>
  <c r="AU1236" i="12"/>
  <c r="AV1236" i="12"/>
  <c r="AW1236" i="12"/>
  <c r="AX1236" i="12"/>
  <c r="AY1236" i="12"/>
  <c r="AZ1236" i="12"/>
  <c r="AU1237" i="12"/>
  <c r="AV1237" i="12"/>
  <c r="AW1237" i="12"/>
  <c r="AX1237" i="12"/>
  <c r="AY1237" i="12"/>
  <c r="AZ1237" i="12"/>
  <c r="AU1238" i="12"/>
  <c r="AV1238" i="12"/>
  <c r="AW1238" i="12"/>
  <c r="AX1238" i="12"/>
  <c r="AY1238" i="12"/>
  <c r="AZ1238" i="12"/>
  <c r="AU1239" i="12"/>
  <c r="AV1239" i="12"/>
  <c r="AW1239" i="12"/>
  <c r="AX1239" i="12"/>
  <c r="AY1239" i="12"/>
  <c r="AZ1239" i="12"/>
  <c r="AU1240" i="12"/>
  <c r="AV1240" i="12"/>
  <c r="AW1240" i="12"/>
  <c r="AX1240" i="12"/>
  <c r="AY1240" i="12"/>
  <c r="AZ1240" i="12"/>
  <c r="AU1241" i="12"/>
  <c r="AV1241" i="12"/>
  <c r="AW1241" i="12"/>
  <c r="AX1241" i="12"/>
  <c r="AY1241" i="12"/>
  <c r="AZ1241" i="12"/>
  <c r="AU1242" i="12"/>
  <c r="AV1242" i="12"/>
  <c r="AW1242" i="12"/>
  <c r="AX1242" i="12"/>
  <c r="AY1242" i="12"/>
  <c r="AZ1242" i="12"/>
  <c r="AU1243" i="12"/>
  <c r="AV1243" i="12"/>
  <c r="AW1243" i="12"/>
  <c r="AX1243" i="12"/>
  <c r="AY1243" i="12"/>
  <c r="AZ1243" i="12"/>
  <c r="AU1244" i="12"/>
  <c r="AV1244" i="12"/>
  <c r="AW1244" i="12"/>
  <c r="AX1244" i="12"/>
  <c r="AY1244" i="12"/>
  <c r="AZ1244" i="12"/>
  <c r="AU1245" i="12"/>
  <c r="AV1245" i="12"/>
  <c r="AW1245" i="12"/>
  <c r="AX1245" i="12"/>
  <c r="AY1245" i="12"/>
  <c r="AZ1245" i="12"/>
  <c r="AU1246" i="12"/>
  <c r="AV1246" i="12"/>
  <c r="AW1246" i="12"/>
  <c r="AX1246" i="12"/>
  <c r="AY1246" i="12"/>
  <c r="AZ1246" i="12"/>
  <c r="AU1247" i="12"/>
  <c r="AV1247" i="12"/>
  <c r="AW1247" i="12"/>
  <c r="AX1247" i="12"/>
  <c r="AY1247" i="12"/>
  <c r="AZ1247" i="12"/>
  <c r="AU1248" i="12"/>
  <c r="AV1248" i="12"/>
  <c r="AW1248" i="12"/>
  <c r="AX1248" i="12"/>
  <c r="AY1248" i="12"/>
  <c r="AZ1248" i="12"/>
  <c r="AU1249" i="12"/>
  <c r="AV1249" i="12"/>
  <c r="AW1249" i="12"/>
  <c r="AX1249" i="12"/>
  <c r="AY1249" i="12"/>
  <c r="AZ1249" i="12"/>
  <c r="AU1250" i="12"/>
  <c r="AV1250" i="12"/>
  <c r="AW1250" i="12"/>
  <c r="AX1250" i="12"/>
  <c r="AY1250" i="12"/>
  <c r="AZ1250" i="12"/>
  <c r="AU1251" i="12"/>
  <c r="AV1251" i="12"/>
  <c r="AW1251" i="12"/>
  <c r="AX1251" i="12"/>
  <c r="AY1251" i="12"/>
  <c r="AZ1251" i="12"/>
  <c r="AU1252" i="12"/>
  <c r="AV1252" i="12"/>
  <c r="AW1252" i="12"/>
  <c r="AX1252" i="12"/>
  <c r="AY1252" i="12"/>
  <c r="AZ1252" i="12"/>
  <c r="AU1253" i="12"/>
  <c r="AV1253" i="12"/>
  <c r="AW1253" i="12"/>
  <c r="AX1253" i="12"/>
  <c r="AY1253" i="12"/>
  <c r="AZ1253" i="12"/>
  <c r="AU1254" i="12"/>
  <c r="AV1254" i="12"/>
  <c r="AW1254" i="12"/>
  <c r="AX1254" i="12"/>
  <c r="AY1254" i="12"/>
  <c r="AZ1254" i="12"/>
  <c r="AU1255" i="12"/>
  <c r="AV1255" i="12"/>
  <c r="AW1255" i="12"/>
  <c r="AX1255" i="12"/>
  <c r="AY1255" i="12"/>
  <c r="AZ1255" i="12"/>
  <c r="AU1256" i="12"/>
  <c r="AV1256" i="12"/>
  <c r="AW1256" i="12"/>
  <c r="AX1256" i="12"/>
  <c r="AY1256" i="12"/>
  <c r="AZ1256" i="12"/>
  <c r="AU1257" i="12"/>
  <c r="AV1257" i="12"/>
  <c r="AW1257" i="12"/>
  <c r="AX1257" i="12"/>
  <c r="AY1257" i="12"/>
  <c r="AZ1257" i="12"/>
  <c r="AU1258" i="12"/>
  <c r="AV1258" i="12"/>
  <c r="AW1258" i="12"/>
  <c r="AX1258" i="12"/>
  <c r="AY1258" i="12"/>
  <c r="AZ1258" i="12"/>
  <c r="AU1259" i="12"/>
  <c r="AV1259" i="12"/>
  <c r="AW1259" i="12"/>
  <c r="AX1259" i="12"/>
  <c r="AY1259" i="12"/>
  <c r="AZ1259" i="12"/>
  <c r="AU1260" i="12"/>
  <c r="AV1260" i="12"/>
  <c r="AW1260" i="12"/>
  <c r="AX1260" i="12"/>
  <c r="AY1260" i="12"/>
  <c r="AZ1260" i="12"/>
  <c r="AU1261" i="12"/>
  <c r="AV1261" i="12"/>
  <c r="AW1261" i="12"/>
  <c r="AX1261" i="12"/>
  <c r="AY1261" i="12"/>
  <c r="AZ1261" i="12"/>
  <c r="AU1262" i="12"/>
  <c r="AV1262" i="12"/>
  <c r="AW1262" i="12"/>
  <c r="AX1262" i="12"/>
  <c r="AY1262" i="12"/>
  <c r="AZ1262" i="12"/>
  <c r="AU1263" i="12"/>
  <c r="AV1263" i="12"/>
  <c r="AW1263" i="12"/>
  <c r="AX1263" i="12"/>
  <c r="AY1263" i="12"/>
  <c r="AZ1263" i="12"/>
  <c r="AU1264" i="12"/>
  <c r="AV1264" i="12"/>
  <c r="AW1264" i="12"/>
  <c r="AX1264" i="12"/>
  <c r="AY1264" i="12"/>
  <c r="AZ1264" i="12"/>
  <c r="AU1265" i="12"/>
  <c r="AV1265" i="12"/>
  <c r="AW1265" i="12"/>
  <c r="AX1265" i="12"/>
  <c r="AY1265" i="12"/>
  <c r="AZ1265" i="12"/>
  <c r="AU1266" i="12"/>
  <c r="AV1266" i="12"/>
  <c r="AW1266" i="12"/>
  <c r="AX1266" i="12"/>
  <c r="AY1266" i="12"/>
  <c r="AZ1266" i="12"/>
  <c r="AU1267" i="12"/>
  <c r="AV1267" i="12"/>
  <c r="AW1267" i="12"/>
  <c r="AX1267" i="12"/>
  <c r="AY1267" i="12"/>
  <c r="AZ1267" i="12"/>
  <c r="AU1268" i="12"/>
  <c r="AV1268" i="12"/>
  <c r="AW1268" i="12"/>
  <c r="AX1268" i="12"/>
  <c r="AY1268" i="12"/>
  <c r="AZ1268" i="12"/>
  <c r="AU1269" i="12"/>
  <c r="AV1269" i="12"/>
  <c r="AW1269" i="12"/>
  <c r="AX1269" i="12"/>
  <c r="AY1269" i="12"/>
  <c r="AZ1269" i="12"/>
  <c r="AU1270" i="12"/>
  <c r="AV1270" i="12"/>
  <c r="AW1270" i="12"/>
  <c r="AX1270" i="12"/>
  <c r="AY1270" i="12"/>
  <c r="AZ1270" i="12"/>
  <c r="AU1271" i="12"/>
  <c r="AV1271" i="12"/>
  <c r="AW1271" i="12"/>
  <c r="AX1271" i="12"/>
  <c r="AY1271" i="12"/>
  <c r="AZ1271" i="12"/>
  <c r="AU1272" i="12"/>
  <c r="AV1272" i="12"/>
  <c r="AW1272" i="12"/>
  <c r="AX1272" i="12"/>
  <c r="AY1272" i="12"/>
  <c r="AZ1272" i="12"/>
  <c r="AU1273" i="12"/>
  <c r="AV1273" i="12"/>
  <c r="AW1273" i="12"/>
  <c r="AX1273" i="12"/>
  <c r="AY1273" i="12"/>
  <c r="AZ1273" i="12"/>
  <c r="AU1274" i="12"/>
  <c r="AV1274" i="12"/>
  <c r="AW1274" i="12"/>
  <c r="AX1274" i="12"/>
  <c r="AY1274" i="12"/>
  <c r="AZ1274" i="12"/>
  <c r="AU1275" i="12"/>
  <c r="AV1275" i="12"/>
  <c r="AW1275" i="12"/>
  <c r="AX1275" i="12"/>
  <c r="AY1275" i="12"/>
  <c r="AZ1275" i="12"/>
  <c r="AU1276" i="12"/>
  <c r="AV1276" i="12"/>
  <c r="AW1276" i="12"/>
  <c r="AX1276" i="12"/>
  <c r="AY1276" i="12"/>
  <c r="AZ1276" i="12"/>
  <c r="AU1277" i="12"/>
  <c r="AV1277" i="12"/>
  <c r="AW1277" i="12"/>
  <c r="AX1277" i="12"/>
  <c r="AY1277" i="12"/>
  <c r="AZ1277" i="12"/>
  <c r="AU1278" i="12"/>
  <c r="AV1278" i="12"/>
  <c r="AW1278" i="12"/>
  <c r="AX1278" i="12"/>
  <c r="AY1278" i="12"/>
  <c r="AZ1278" i="12"/>
  <c r="AU1279" i="12"/>
  <c r="AV1279" i="12"/>
  <c r="AW1279" i="12"/>
  <c r="AX1279" i="12"/>
  <c r="AY1279" i="12"/>
  <c r="AZ1279" i="12"/>
  <c r="AU1280" i="12"/>
  <c r="AV1280" i="12"/>
  <c r="AW1280" i="12"/>
  <c r="AX1280" i="12"/>
  <c r="AY1280" i="12"/>
  <c r="AZ1280" i="12"/>
  <c r="AU1281" i="12"/>
  <c r="AV1281" i="12"/>
  <c r="AW1281" i="12"/>
  <c r="AX1281" i="12"/>
  <c r="AY1281" i="12"/>
  <c r="AZ1281" i="12"/>
  <c r="AU1282" i="12"/>
  <c r="AV1282" i="12"/>
  <c r="AW1282" i="12"/>
  <c r="AX1282" i="12"/>
  <c r="AY1282" i="12"/>
  <c r="AZ1282" i="12"/>
  <c r="AU1283" i="12"/>
  <c r="AV1283" i="12"/>
  <c r="AW1283" i="12"/>
  <c r="AX1283" i="12"/>
  <c r="AY1283" i="12"/>
  <c r="AZ1283" i="12"/>
  <c r="AU1284" i="12"/>
  <c r="AV1284" i="12"/>
  <c r="AW1284" i="12"/>
  <c r="AX1284" i="12"/>
  <c r="AY1284" i="12"/>
  <c r="AZ1284" i="12"/>
  <c r="AU1285" i="12"/>
  <c r="AV1285" i="12"/>
  <c r="AW1285" i="12"/>
  <c r="AX1285" i="12"/>
  <c r="AY1285" i="12"/>
  <c r="AZ1285" i="12"/>
  <c r="AU1286" i="12"/>
  <c r="AV1286" i="12"/>
  <c r="AW1286" i="12"/>
  <c r="AX1286" i="12"/>
  <c r="AY1286" i="12"/>
  <c r="AZ1286" i="12"/>
  <c r="AU1287" i="12"/>
  <c r="AV1287" i="12"/>
  <c r="AW1287" i="12"/>
  <c r="AX1287" i="12"/>
  <c r="AY1287" i="12"/>
  <c r="AZ1287" i="12"/>
  <c r="AU1288" i="12"/>
  <c r="AV1288" i="12"/>
  <c r="AW1288" i="12"/>
  <c r="AX1288" i="12"/>
  <c r="AY1288" i="12"/>
  <c r="AZ1288" i="12"/>
  <c r="AU1289" i="12"/>
  <c r="AV1289" i="12"/>
  <c r="AW1289" i="12"/>
  <c r="AX1289" i="12"/>
  <c r="AY1289" i="12"/>
  <c r="AZ1289" i="12"/>
  <c r="AU1290" i="12"/>
  <c r="AV1290" i="12"/>
  <c r="AW1290" i="12"/>
  <c r="AX1290" i="12"/>
  <c r="AY1290" i="12"/>
  <c r="AZ1290" i="12"/>
  <c r="AU1291" i="12"/>
  <c r="AV1291" i="12"/>
  <c r="AW1291" i="12"/>
  <c r="AX1291" i="12"/>
  <c r="AY1291" i="12"/>
  <c r="AZ1291" i="12"/>
  <c r="AU1292" i="12"/>
  <c r="AV1292" i="12"/>
  <c r="AW1292" i="12"/>
  <c r="AX1292" i="12"/>
  <c r="AY1292" i="12"/>
  <c r="AZ1292" i="12"/>
  <c r="AU1293" i="12"/>
  <c r="AV1293" i="12"/>
  <c r="AW1293" i="12"/>
  <c r="AX1293" i="12"/>
  <c r="AY1293" i="12"/>
  <c r="AZ1293" i="12"/>
  <c r="AU1294" i="12"/>
  <c r="AV1294" i="12"/>
  <c r="AW1294" i="12"/>
  <c r="AX1294" i="12"/>
  <c r="AY1294" i="12"/>
  <c r="AZ1294" i="12"/>
  <c r="AU1295" i="12"/>
  <c r="AV1295" i="12"/>
  <c r="AW1295" i="12"/>
  <c r="AX1295" i="12"/>
  <c r="AY1295" i="12"/>
  <c r="AZ1295" i="12"/>
  <c r="AU1296" i="12"/>
  <c r="AV1296" i="12"/>
  <c r="AW1296" i="12"/>
  <c r="AX1296" i="12"/>
  <c r="AY1296" i="12"/>
  <c r="AZ1296" i="12"/>
  <c r="AU1297" i="12"/>
  <c r="AV1297" i="12"/>
  <c r="AW1297" i="12"/>
  <c r="AX1297" i="12"/>
  <c r="AY1297" i="12"/>
  <c r="AZ1297" i="12"/>
  <c r="AU1298" i="12"/>
  <c r="AV1298" i="12"/>
  <c r="AW1298" i="12"/>
  <c r="AX1298" i="12"/>
  <c r="AY1298" i="12"/>
  <c r="AZ1298" i="12"/>
  <c r="AU1299" i="12"/>
  <c r="AV1299" i="12"/>
  <c r="AW1299" i="12"/>
  <c r="AX1299" i="12"/>
  <c r="AY1299" i="12"/>
  <c r="AZ1299" i="12"/>
  <c r="AU1300" i="12"/>
  <c r="AV1300" i="12"/>
  <c r="AW1300" i="12"/>
  <c r="AX1300" i="12"/>
  <c r="AY1300" i="12"/>
  <c r="AZ1300" i="12"/>
  <c r="AU1301" i="12"/>
  <c r="AV1301" i="12"/>
  <c r="AW1301" i="12"/>
  <c r="AX1301" i="12"/>
  <c r="AY1301" i="12"/>
  <c r="AZ1301" i="12"/>
  <c r="AU1302" i="12"/>
  <c r="AV1302" i="12"/>
  <c r="AW1302" i="12"/>
  <c r="AX1302" i="12"/>
  <c r="AY1302" i="12"/>
  <c r="AZ1302" i="12"/>
  <c r="AU1303" i="12"/>
  <c r="AV1303" i="12"/>
  <c r="AW1303" i="12"/>
  <c r="AX1303" i="12"/>
  <c r="AY1303" i="12"/>
  <c r="AZ1303" i="12"/>
  <c r="AU1304" i="12"/>
  <c r="AV1304" i="12"/>
  <c r="AW1304" i="12"/>
  <c r="AX1304" i="12"/>
  <c r="AY1304" i="12"/>
  <c r="AZ1304" i="12"/>
  <c r="AU1305" i="12"/>
  <c r="AV1305" i="12"/>
  <c r="AW1305" i="12"/>
  <c r="AX1305" i="12"/>
  <c r="AY1305" i="12"/>
  <c r="AZ1305" i="12"/>
  <c r="AU1306" i="12"/>
  <c r="AV1306" i="12"/>
  <c r="AW1306" i="12"/>
  <c r="AX1306" i="12"/>
  <c r="AY1306" i="12"/>
  <c r="AZ1306" i="12"/>
  <c r="AU1307" i="12"/>
  <c r="AV1307" i="12"/>
  <c r="AW1307" i="12"/>
  <c r="AX1307" i="12"/>
  <c r="AY1307" i="12"/>
  <c r="AZ1307" i="12"/>
  <c r="AU1308" i="12"/>
  <c r="AV1308" i="12"/>
  <c r="AW1308" i="12"/>
  <c r="AX1308" i="12"/>
  <c r="AY1308" i="12"/>
  <c r="AZ1308" i="12"/>
  <c r="AU1309" i="12"/>
  <c r="AV1309" i="12"/>
  <c r="AW1309" i="12"/>
  <c r="AX1309" i="12"/>
  <c r="AY1309" i="12"/>
  <c r="AZ1309" i="12"/>
  <c r="AU1310" i="12"/>
  <c r="AV1310" i="12"/>
  <c r="AW1310" i="12"/>
  <c r="AX1310" i="12"/>
  <c r="AY1310" i="12"/>
  <c r="AZ1310" i="12"/>
  <c r="AU1311" i="12"/>
  <c r="AV1311" i="12"/>
  <c r="AW1311" i="12"/>
  <c r="AX1311" i="12"/>
  <c r="AY1311" i="12"/>
  <c r="AZ1311" i="12"/>
  <c r="AU1312" i="12"/>
  <c r="AV1312" i="12"/>
  <c r="AW1312" i="12"/>
  <c r="AX1312" i="12"/>
  <c r="AY1312" i="12"/>
  <c r="AZ1312" i="12"/>
  <c r="AU1313" i="12"/>
  <c r="AV1313" i="12"/>
  <c r="AW1313" i="12"/>
  <c r="AX1313" i="12"/>
  <c r="AY1313" i="12"/>
  <c r="AZ1313" i="12"/>
  <c r="AU1314" i="12"/>
  <c r="AV1314" i="12"/>
  <c r="AW1314" i="12"/>
  <c r="AX1314" i="12"/>
  <c r="AY1314" i="12"/>
  <c r="AZ1314" i="12"/>
  <c r="AU1315" i="12"/>
  <c r="AV1315" i="12"/>
  <c r="AW1315" i="12"/>
  <c r="AX1315" i="12"/>
  <c r="AY1315" i="12"/>
  <c r="AZ1315" i="12"/>
  <c r="AU1316" i="12"/>
  <c r="AV1316" i="12"/>
  <c r="AW1316" i="12"/>
  <c r="AX1316" i="12"/>
  <c r="AY1316" i="12"/>
  <c r="AZ1316" i="12"/>
  <c r="AU1317" i="12"/>
  <c r="AV1317" i="12"/>
  <c r="AW1317" i="12"/>
  <c r="AX1317" i="12"/>
  <c r="AY1317" i="12"/>
  <c r="AZ1317" i="12"/>
  <c r="AU1318" i="12"/>
  <c r="AV1318" i="12"/>
  <c r="AW1318" i="12"/>
  <c r="AX1318" i="12"/>
  <c r="AY1318" i="12"/>
  <c r="AZ1318" i="12"/>
  <c r="AU1319" i="12"/>
  <c r="AV1319" i="12"/>
  <c r="AW1319" i="12"/>
  <c r="AX1319" i="12"/>
  <c r="AY1319" i="12"/>
  <c r="AZ1319" i="12"/>
  <c r="AU1320" i="12"/>
  <c r="AV1320" i="12"/>
  <c r="AW1320" i="12"/>
  <c r="AX1320" i="12"/>
  <c r="AY1320" i="12"/>
  <c r="AZ1320" i="12"/>
  <c r="AU1321" i="12"/>
  <c r="AV1321" i="12"/>
  <c r="AW1321" i="12"/>
  <c r="AX1321" i="12"/>
  <c r="AY1321" i="12"/>
  <c r="AZ1321" i="12"/>
  <c r="AU1322" i="12"/>
  <c r="AV1322" i="12"/>
  <c r="AW1322" i="12"/>
  <c r="AX1322" i="12"/>
  <c r="AY1322" i="12"/>
  <c r="AZ1322" i="12"/>
  <c r="AU1323" i="12"/>
  <c r="AV1323" i="12"/>
  <c r="AW1323" i="12"/>
  <c r="AX1323" i="12"/>
  <c r="AY1323" i="12"/>
  <c r="AZ1323" i="12"/>
  <c r="AU1324" i="12"/>
  <c r="AV1324" i="12"/>
  <c r="AW1324" i="12"/>
  <c r="AX1324" i="12"/>
  <c r="AY1324" i="12"/>
  <c r="AZ1324" i="12"/>
  <c r="AU1325" i="12"/>
  <c r="AV1325" i="12"/>
  <c r="AW1325" i="12"/>
  <c r="AX1325" i="12"/>
  <c r="AY1325" i="12"/>
  <c r="AZ1325" i="12"/>
  <c r="AU1326" i="12"/>
  <c r="AV1326" i="12"/>
  <c r="AW1326" i="12"/>
  <c r="AX1326" i="12"/>
  <c r="AY1326" i="12"/>
  <c r="AZ1326" i="12"/>
  <c r="AU1327" i="12"/>
  <c r="AV1327" i="12"/>
  <c r="AW1327" i="12"/>
  <c r="AX1327" i="12"/>
  <c r="AY1327" i="12"/>
  <c r="AZ1327" i="12"/>
  <c r="AU1328" i="12"/>
  <c r="AV1328" i="12"/>
  <c r="AW1328" i="12"/>
  <c r="AX1328" i="12"/>
  <c r="AY1328" i="12"/>
  <c r="AZ1328" i="12"/>
  <c r="AU1329" i="12"/>
  <c r="AV1329" i="12"/>
  <c r="AW1329" i="12"/>
  <c r="AX1329" i="12"/>
  <c r="AY1329" i="12"/>
  <c r="AZ1329" i="12"/>
  <c r="AU1330" i="12"/>
  <c r="AV1330" i="12"/>
  <c r="AW1330" i="12"/>
  <c r="AX1330" i="12"/>
  <c r="AY1330" i="12"/>
  <c r="AZ1330" i="12"/>
  <c r="AU1331" i="12"/>
  <c r="AV1331" i="12"/>
  <c r="AW1331" i="12"/>
  <c r="AX1331" i="12"/>
  <c r="AY1331" i="12"/>
  <c r="AZ1331" i="12"/>
  <c r="AU1332" i="12"/>
  <c r="AV1332" i="12"/>
  <c r="AW1332" i="12"/>
  <c r="AX1332" i="12"/>
  <c r="AY1332" i="12"/>
  <c r="AZ1332" i="12"/>
  <c r="AU1333" i="12"/>
  <c r="AV1333" i="12"/>
  <c r="AW1333" i="12"/>
  <c r="AX1333" i="12"/>
  <c r="AY1333" i="12"/>
  <c r="AZ1333" i="12"/>
  <c r="AU1334" i="12"/>
  <c r="AV1334" i="12"/>
  <c r="AW1334" i="12"/>
  <c r="AX1334" i="12"/>
  <c r="AY1334" i="12"/>
  <c r="AZ1334" i="12"/>
  <c r="AU1335" i="12"/>
  <c r="AV1335" i="12"/>
  <c r="AW1335" i="12"/>
  <c r="AX1335" i="12"/>
  <c r="AY1335" i="12"/>
  <c r="AZ1335" i="12"/>
  <c r="AU1336" i="12"/>
  <c r="AV1336" i="12"/>
  <c r="AW1336" i="12"/>
  <c r="AX1336" i="12"/>
  <c r="AY1336" i="12"/>
  <c r="AZ1336" i="12"/>
  <c r="AU1337" i="12"/>
  <c r="AV1337" i="12"/>
  <c r="AW1337" i="12"/>
  <c r="AX1337" i="12"/>
  <c r="AY1337" i="12"/>
  <c r="AZ1337" i="12"/>
  <c r="AU1338" i="12"/>
  <c r="AV1338" i="12"/>
  <c r="AW1338" i="12"/>
  <c r="AX1338" i="12"/>
  <c r="AY1338" i="12"/>
  <c r="AZ1338" i="12"/>
  <c r="AU1339" i="12"/>
  <c r="AV1339" i="12"/>
  <c r="AW1339" i="12"/>
  <c r="AX1339" i="12"/>
  <c r="AY1339" i="12"/>
  <c r="AZ1339" i="12"/>
  <c r="AU1340" i="12"/>
  <c r="AV1340" i="12"/>
  <c r="AW1340" i="12"/>
  <c r="AX1340" i="12"/>
  <c r="AY1340" i="12"/>
  <c r="AZ1340" i="12"/>
  <c r="AU1341" i="12"/>
  <c r="AV1341" i="12"/>
  <c r="AW1341" i="12"/>
  <c r="AX1341" i="12"/>
  <c r="AY1341" i="12"/>
  <c r="AZ1341" i="12"/>
  <c r="AU1342" i="12"/>
  <c r="AV1342" i="12"/>
  <c r="AW1342" i="12"/>
  <c r="AX1342" i="12"/>
  <c r="AY1342" i="12"/>
  <c r="AZ1342" i="12"/>
  <c r="AU1343" i="12"/>
  <c r="AV1343" i="12"/>
  <c r="AW1343" i="12"/>
  <c r="AX1343" i="12"/>
  <c r="AY1343" i="12"/>
  <c r="AZ1343" i="12"/>
  <c r="AU1344" i="12"/>
  <c r="AV1344" i="12"/>
  <c r="AW1344" i="12"/>
  <c r="AX1344" i="12"/>
  <c r="AY1344" i="12"/>
  <c r="AZ1344" i="12"/>
  <c r="AU1345" i="12"/>
  <c r="AV1345" i="12"/>
  <c r="AW1345" i="12"/>
  <c r="AX1345" i="12"/>
  <c r="AY1345" i="12"/>
  <c r="AZ1345" i="12"/>
  <c r="AU1346" i="12"/>
  <c r="AV1346" i="12"/>
  <c r="AW1346" i="12"/>
  <c r="AX1346" i="12"/>
  <c r="AY1346" i="12"/>
  <c r="AZ1346" i="12"/>
  <c r="AU1347" i="12"/>
  <c r="AV1347" i="12"/>
  <c r="AW1347" i="12"/>
  <c r="AX1347" i="12"/>
  <c r="AY1347" i="12"/>
  <c r="AZ1347" i="12"/>
  <c r="AU1348" i="12"/>
  <c r="AV1348" i="12"/>
  <c r="AW1348" i="12"/>
  <c r="AX1348" i="12"/>
  <c r="AY1348" i="12"/>
  <c r="AZ1348" i="12"/>
  <c r="AU1349" i="12"/>
  <c r="AV1349" i="12"/>
  <c r="AW1349" i="12"/>
  <c r="AX1349" i="12"/>
  <c r="AY1349" i="12"/>
  <c r="AZ1349" i="12"/>
  <c r="AU1350" i="12"/>
  <c r="AV1350" i="12"/>
  <c r="AW1350" i="12"/>
  <c r="AX1350" i="12"/>
  <c r="AY1350" i="12"/>
  <c r="AZ1350" i="12"/>
  <c r="AU1351" i="12"/>
  <c r="AV1351" i="12"/>
  <c r="AW1351" i="12"/>
  <c r="AX1351" i="12"/>
  <c r="AY1351" i="12"/>
  <c r="AZ1351" i="12"/>
  <c r="AU1352" i="12"/>
  <c r="AV1352" i="12"/>
  <c r="AW1352" i="12"/>
  <c r="AX1352" i="12"/>
  <c r="AY1352" i="12"/>
  <c r="AZ1352" i="12"/>
  <c r="AU1353" i="12"/>
  <c r="AV1353" i="12"/>
  <c r="AW1353" i="12"/>
  <c r="AX1353" i="12"/>
  <c r="AY1353" i="12"/>
  <c r="AZ1353" i="12"/>
  <c r="AU1354" i="12"/>
  <c r="AV1354" i="12"/>
  <c r="AW1354" i="12"/>
  <c r="AX1354" i="12"/>
  <c r="AY1354" i="12"/>
  <c r="AZ1354" i="12"/>
  <c r="AU1355" i="12"/>
  <c r="AV1355" i="12"/>
  <c r="AW1355" i="12"/>
  <c r="AX1355" i="12"/>
  <c r="AY1355" i="12"/>
  <c r="AZ1355" i="12"/>
  <c r="AU1356" i="12"/>
  <c r="AV1356" i="12"/>
  <c r="AW1356" i="12"/>
  <c r="AX1356" i="12"/>
  <c r="AY1356" i="12"/>
  <c r="AZ1356" i="12"/>
  <c r="AU1357" i="12"/>
  <c r="AV1357" i="12"/>
  <c r="AW1357" i="12"/>
  <c r="AX1357" i="12"/>
  <c r="AY1357" i="12"/>
  <c r="AZ1357" i="12"/>
  <c r="AU1358" i="12"/>
  <c r="AV1358" i="12"/>
  <c r="AW1358" i="12"/>
  <c r="AX1358" i="12"/>
  <c r="AY1358" i="12"/>
  <c r="AZ1358" i="12"/>
  <c r="AU1359" i="12"/>
  <c r="AV1359" i="12"/>
  <c r="AW1359" i="12"/>
  <c r="AX1359" i="12"/>
  <c r="AY1359" i="12"/>
  <c r="AZ1359" i="12"/>
  <c r="AU1360" i="12"/>
  <c r="AV1360" i="12"/>
  <c r="AW1360" i="12"/>
  <c r="AX1360" i="12"/>
  <c r="AY1360" i="12"/>
  <c r="AZ1360" i="12"/>
  <c r="AU1361" i="12"/>
  <c r="AV1361" i="12"/>
  <c r="AW1361" i="12"/>
  <c r="AX1361" i="12"/>
  <c r="AY1361" i="12"/>
  <c r="AZ1361" i="12"/>
  <c r="AU1362" i="12"/>
  <c r="AV1362" i="12"/>
  <c r="AW1362" i="12"/>
  <c r="AX1362" i="12"/>
  <c r="AY1362" i="12"/>
  <c r="AZ1362" i="12"/>
  <c r="AU1363" i="12"/>
  <c r="AV1363" i="12"/>
  <c r="AW1363" i="12"/>
  <c r="AX1363" i="12"/>
  <c r="AY1363" i="12"/>
  <c r="AZ1363" i="12"/>
  <c r="AU1364" i="12"/>
  <c r="AV1364" i="12"/>
  <c r="AW1364" i="12"/>
  <c r="AX1364" i="12"/>
  <c r="AY1364" i="12"/>
  <c r="AZ1364" i="12"/>
  <c r="AU1365" i="12"/>
  <c r="AV1365" i="12"/>
  <c r="AW1365" i="12"/>
  <c r="AX1365" i="12"/>
  <c r="AY1365" i="12"/>
  <c r="AZ1365" i="12"/>
  <c r="AU1366" i="12"/>
  <c r="AV1366" i="12"/>
  <c r="AW1366" i="12"/>
  <c r="AX1366" i="12"/>
  <c r="AY1366" i="12"/>
  <c r="AZ1366" i="12"/>
  <c r="AU1367" i="12"/>
  <c r="AV1367" i="12"/>
  <c r="AW1367" i="12"/>
  <c r="AX1367" i="12"/>
  <c r="AY1367" i="12"/>
  <c r="AZ1367" i="12"/>
  <c r="AU1368" i="12"/>
  <c r="AV1368" i="12"/>
  <c r="AW1368" i="12"/>
  <c r="AX1368" i="12"/>
  <c r="AY1368" i="12"/>
  <c r="AZ1368" i="12"/>
  <c r="AU1369" i="12"/>
  <c r="AV1369" i="12"/>
  <c r="AW1369" i="12"/>
  <c r="AX1369" i="12"/>
  <c r="AY1369" i="12"/>
  <c r="AZ1369" i="12"/>
  <c r="AU1370" i="12"/>
  <c r="AV1370" i="12"/>
  <c r="AW1370" i="12"/>
  <c r="AX1370" i="12"/>
  <c r="AY1370" i="12"/>
  <c r="AZ1370" i="12"/>
  <c r="AU1371" i="12"/>
  <c r="AV1371" i="12"/>
  <c r="AW1371" i="12"/>
  <c r="AX1371" i="12"/>
  <c r="AY1371" i="12"/>
  <c r="AZ1371" i="12"/>
  <c r="AU1372" i="12"/>
  <c r="AV1372" i="12"/>
  <c r="AW1372" i="12"/>
  <c r="AX1372" i="12"/>
  <c r="AY1372" i="12"/>
  <c r="AZ1372" i="12"/>
  <c r="AU1373" i="12"/>
  <c r="AV1373" i="12"/>
  <c r="AW1373" i="12"/>
  <c r="AX1373" i="12"/>
  <c r="AY1373" i="12"/>
  <c r="AZ1373" i="12"/>
  <c r="AU1374" i="12"/>
  <c r="AV1374" i="12"/>
  <c r="AW1374" i="12"/>
  <c r="AX1374" i="12"/>
  <c r="AY1374" i="12"/>
  <c r="AZ1374" i="12"/>
  <c r="AU1375" i="12"/>
  <c r="AV1375" i="12"/>
  <c r="AW1375" i="12"/>
  <c r="AX1375" i="12"/>
  <c r="AY1375" i="12"/>
  <c r="AZ1375" i="12"/>
  <c r="AU1376" i="12"/>
  <c r="AV1376" i="12"/>
  <c r="AW1376" i="12"/>
  <c r="AX1376" i="12"/>
  <c r="AY1376" i="12"/>
  <c r="AZ1376" i="12"/>
  <c r="AU1377" i="12"/>
  <c r="AV1377" i="12"/>
  <c r="AW1377" i="12"/>
  <c r="AX1377" i="12"/>
  <c r="AY1377" i="12"/>
  <c r="AZ1377" i="12"/>
  <c r="AU1378" i="12"/>
  <c r="AV1378" i="12"/>
  <c r="AW1378" i="12"/>
  <c r="AX1378" i="12"/>
  <c r="AY1378" i="12"/>
  <c r="AZ1378" i="12"/>
  <c r="AU1379" i="12"/>
  <c r="AV1379" i="12"/>
  <c r="AW1379" i="12"/>
  <c r="AX1379" i="12"/>
  <c r="AY1379" i="12"/>
  <c r="AZ1379" i="12"/>
  <c r="AU1380" i="12"/>
  <c r="AV1380" i="12"/>
  <c r="AW1380" i="12"/>
  <c r="AX1380" i="12"/>
  <c r="AY1380" i="12"/>
  <c r="AZ1380" i="12"/>
  <c r="AU1381" i="12"/>
  <c r="AV1381" i="12"/>
  <c r="AW1381" i="12"/>
  <c r="AX1381" i="12"/>
  <c r="AY1381" i="12"/>
  <c r="AZ1381" i="12"/>
  <c r="AU1382" i="12"/>
  <c r="AV1382" i="12"/>
  <c r="AW1382" i="12"/>
  <c r="AX1382" i="12"/>
  <c r="AY1382" i="12"/>
  <c r="AZ1382" i="12"/>
  <c r="AU1383" i="12"/>
  <c r="AV1383" i="12"/>
  <c r="AW1383" i="12"/>
  <c r="AX1383" i="12"/>
  <c r="AY1383" i="12"/>
  <c r="AZ1383" i="12"/>
  <c r="AU1384" i="12"/>
  <c r="AV1384" i="12"/>
  <c r="AW1384" i="12"/>
  <c r="AX1384" i="12"/>
  <c r="AY1384" i="12"/>
  <c r="AZ1384" i="12"/>
  <c r="AU1385" i="12"/>
  <c r="AV1385" i="12"/>
  <c r="AW1385" i="12"/>
  <c r="AX1385" i="12"/>
  <c r="AY1385" i="12"/>
  <c r="AZ1385" i="12"/>
  <c r="AU1386" i="12"/>
  <c r="AV1386" i="12"/>
  <c r="AW1386" i="12"/>
  <c r="AX1386" i="12"/>
  <c r="AY1386" i="12"/>
  <c r="AZ1386" i="12"/>
  <c r="AU1387" i="12"/>
  <c r="AV1387" i="12"/>
  <c r="AW1387" i="12"/>
  <c r="AX1387" i="12"/>
  <c r="AY1387" i="12"/>
  <c r="AZ1387" i="12"/>
  <c r="AU1388" i="12"/>
  <c r="AV1388" i="12"/>
  <c r="AW1388" i="12"/>
  <c r="AX1388" i="12"/>
  <c r="AY1388" i="12"/>
  <c r="AZ1388" i="12"/>
  <c r="AU1389" i="12"/>
  <c r="AV1389" i="12"/>
  <c r="AW1389" i="12"/>
  <c r="AX1389" i="12"/>
  <c r="AY1389" i="12"/>
  <c r="AZ1389" i="12"/>
  <c r="AU1390" i="12"/>
  <c r="AV1390" i="12"/>
  <c r="AW1390" i="12"/>
  <c r="AX1390" i="12"/>
  <c r="AY1390" i="12"/>
  <c r="AZ1390" i="12"/>
  <c r="AU1391" i="12"/>
  <c r="AV1391" i="12"/>
  <c r="AW1391" i="12"/>
  <c r="AX1391" i="12"/>
  <c r="AY1391" i="12"/>
  <c r="AZ1391" i="12"/>
  <c r="AU1392" i="12"/>
  <c r="AV1392" i="12"/>
  <c r="AW1392" i="12"/>
  <c r="AX1392" i="12"/>
  <c r="AY1392" i="12"/>
  <c r="AZ1392" i="12"/>
  <c r="AU1393" i="12"/>
  <c r="AV1393" i="12"/>
  <c r="AW1393" i="12"/>
  <c r="AX1393" i="12"/>
  <c r="AY1393" i="12"/>
  <c r="AZ1393" i="12"/>
  <c r="AU1394" i="12"/>
  <c r="AV1394" i="12"/>
  <c r="AW1394" i="12"/>
  <c r="AX1394" i="12"/>
  <c r="AY1394" i="12"/>
  <c r="AZ1394" i="12"/>
  <c r="AU1395" i="12"/>
  <c r="AV1395" i="12"/>
  <c r="AW1395" i="12"/>
  <c r="AX1395" i="12"/>
  <c r="AY1395" i="12"/>
  <c r="AZ1395" i="12"/>
  <c r="AU1396" i="12"/>
  <c r="AV1396" i="12"/>
  <c r="AW1396" i="12"/>
  <c r="AX1396" i="12"/>
  <c r="AY1396" i="12"/>
  <c r="AZ1396" i="12"/>
  <c r="AU1397" i="12"/>
  <c r="AV1397" i="12"/>
  <c r="AW1397" i="12"/>
  <c r="AX1397" i="12"/>
  <c r="AY1397" i="12"/>
  <c r="AZ1397" i="12"/>
  <c r="AU1398" i="12"/>
  <c r="AV1398" i="12"/>
  <c r="AW1398" i="12"/>
  <c r="AX1398" i="12"/>
  <c r="AY1398" i="12"/>
  <c r="AZ1398" i="12"/>
  <c r="AU1399" i="12"/>
  <c r="AV1399" i="12"/>
  <c r="AW1399" i="12"/>
  <c r="AX1399" i="12"/>
  <c r="AY1399" i="12"/>
  <c r="AZ1399" i="12"/>
  <c r="AU1400" i="12"/>
  <c r="AV1400" i="12"/>
  <c r="AW1400" i="12"/>
  <c r="AX1400" i="12"/>
  <c r="AY1400" i="12"/>
  <c r="AZ1400" i="12"/>
  <c r="AU1401" i="12"/>
  <c r="AV1401" i="12"/>
  <c r="AW1401" i="12"/>
  <c r="AX1401" i="12"/>
  <c r="AY1401" i="12"/>
  <c r="AZ1401" i="12"/>
  <c r="AU1402" i="12"/>
  <c r="AV1402" i="12"/>
  <c r="AW1402" i="12"/>
  <c r="AX1402" i="12"/>
  <c r="AY1402" i="12"/>
  <c r="AZ1402" i="12"/>
  <c r="AU1403" i="12"/>
  <c r="AV1403" i="12"/>
  <c r="AW1403" i="12"/>
  <c r="AX1403" i="12"/>
  <c r="AY1403" i="12"/>
  <c r="AZ1403" i="12"/>
  <c r="AU1404" i="12"/>
  <c r="AV1404" i="12"/>
  <c r="AW1404" i="12"/>
  <c r="AX1404" i="12"/>
  <c r="AY1404" i="12"/>
  <c r="AZ1404" i="12"/>
  <c r="AU1405" i="12"/>
  <c r="AV1405" i="12"/>
  <c r="AW1405" i="12"/>
  <c r="AX1405" i="12"/>
  <c r="AY1405" i="12"/>
  <c r="AZ1405" i="12"/>
  <c r="AU1406" i="12"/>
  <c r="AV1406" i="12"/>
  <c r="AW1406" i="12"/>
  <c r="AX1406" i="12"/>
  <c r="AY1406" i="12"/>
  <c r="AZ1406" i="12"/>
  <c r="AU1407" i="12"/>
  <c r="AV1407" i="12"/>
  <c r="AW1407" i="12"/>
  <c r="AX1407" i="12"/>
  <c r="AY1407" i="12"/>
  <c r="AZ1407" i="12"/>
  <c r="AU1408" i="12"/>
  <c r="AV1408" i="12"/>
  <c r="AW1408" i="12"/>
  <c r="AX1408" i="12"/>
  <c r="AY1408" i="12"/>
  <c r="AZ1408" i="12"/>
  <c r="AU1409" i="12"/>
  <c r="AV1409" i="12"/>
  <c r="AW1409" i="12"/>
  <c r="AX1409" i="12"/>
  <c r="AY1409" i="12"/>
  <c r="AZ1409" i="12"/>
  <c r="AU1410" i="12"/>
  <c r="AV1410" i="12"/>
  <c r="AW1410" i="12"/>
  <c r="AX1410" i="12"/>
  <c r="AY1410" i="12"/>
  <c r="AZ1410" i="12"/>
  <c r="AU1411" i="12"/>
  <c r="AV1411" i="12"/>
  <c r="AW1411" i="12"/>
  <c r="AX1411" i="12"/>
  <c r="AY1411" i="12"/>
  <c r="AZ1411" i="12"/>
  <c r="AU1412" i="12"/>
  <c r="AV1412" i="12"/>
  <c r="AW1412" i="12"/>
  <c r="AX1412" i="12"/>
  <c r="AY1412" i="12"/>
  <c r="AZ1412" i="12"/>
  <c r="AU1413" i="12"/>
  <c r="AV1413" i="12"/>
  <c r="AW1413" i="12"/>
  <c r="AX1413" i="12"/>
  <c r="AY1413" i="12"/>
  <c r="AZ1413" i="12"/>
  <c r="AU1414" i="12"/>
  <c r="AV1414" i="12"/>
  <c r="AW1414" i="12"/>
  <c r="AX1414" i="12"/>
  <c r="AY1414" i="12"/>
  <c r="AZ1414" i="12"/>
  <c r="AU1415" i="12"/>
  <c r="AV1415" i="12"/>
  <c r="AW1415" i="12"/>
  <c r="AX1415" i="12"/>
  <c r="AY1415" i="12"/>
  <c r="AZ1415" i="12"/>
  <c r="AU1416" i="12"/>
  <c r="AV1416" i="12"/>
  <c r="AW1416" i="12"/>
  <c r="AX1416" i="12"/>
  <c r="AY1416" i="12"/>
  <c r="AZ1416" i="12"/>
  <c r="AU1417" i="12"/>
  <c r="AV1417" i="12"/>
  <c r="AW1417" i="12"/>
  <c r="AX1417" i="12"/>
  <c r="AY1417" i="12"/>
  <c r="AZ1417" i="12"/>
  <c r="AU1418" i="12"/>
  <c r="AV1418" i="12"/>
  <c r="AW1418" i="12"/>
  <c r="AX1418" i="12"/>
  <c r="AY1418" i="12"/>
  <c r="AZ1418" i="12"/>
  <c r="AU1419" i="12"/>
  <c r="AV1419" i="12"/>
  <c r="AW1419" i="12"/>
  <c r="AX1419" i="12"/>
  <c r="AY1419" i="12"/>
  <c r="AZ1419" i="12"/>
  <c r="AU1420" i="12"/>
  <c r="AV1420" i="12"/>
  <c r="AW1420" i="12"/>
  <c r="AX1420" i="12"/>
  <c r="AY1420" i="12"/>
  <c r="AZ1420" i="12"/>
  <c r="AU1421" i="12"/>
  <c r="AV1421" i="12"/>
  <c r="AW1421" i="12"/>
  <c r="AX1421" i="12"/>
  <c r="AY1421" i="12"/>
  <c r="AZ1421" i="12"/>
  <c r="AU1422" i="12"/>
  <c r="AV1422" i="12"/>
  <c r="AW1422" i="12"/>
  <c r="AX1422" i="12"/>
  <c r="AY1422" i="12"/>
  <c r="AZ1422" i="12"/>
  <c r="AU1423" i="12"/>
  <c r="AV1423" i="12"/>
  <c r="AW1423" i="12"/>
  <c r="AX1423" i="12"/>
  <c r="AY1423" i="12"/>
  <c r="AZ1423" i="12"/>
  <c r="AU1424" i="12"/>
  <c r="AV1424" i="12"/>
  <c r="AW1424" i="12"/>
  <c r="AX1424" i="12"/>
  <c r="AY1424" i="12"/>
  <c r="AZ1424" i="12"/>
  <c r="AU1425" i="12"/>
  <c r="AV1425" i="12"/>
  <c r="AW1425" i="12"/>
  <c r="AX1425" i="12"/>
  <c r="AY1425" i="12"/>
  <c r="AZ1425" i="12"/>
  <c r="AU1426" i="12"/>
  <c r="AV1426" i="12"/>
  <c r="AW1426" i="12"/>
  <c r="AX1426" i="12"/>
  <c r="AY1426" i="12"/>
  <c r="AZ1426" i="12"/>
  <c r="AU1427" i="12"/>
  <c r="AV1427" i="12"/>
  <c r="AW1427" i="12"/>
  <c r="AX1427" i="12"/>
  <c r="AY1427" i="12"/>
  <c r="AZ1427" i="12"/>
  <c r="AU1428" i="12"/>
  <c r="AV1428" i="12"/>
  <c r="AW1428" i="12"/>
  <c r="AX1428" i="12"/>
  <c r="AY1428" i="12"/>
  <c r="AZ1428" i="12"/>
  <c r="AU1429" i="12"/>
  <c r="AV1429" i="12"/>
  <c r="AW1429" i="12"/>
  <c r="AX1429" i="12"/>
  <c r="AY1429" i="12"/>
  <c r="AZ1429" i="12"/>
  <c r="AU1430" i="12"/>
  <c r="AV1430" i="12"/>
  <c r="AW1430" i="12"/>
  <c r="AX1430" i="12"/>
  <c r="AY1430" i="12"/>
  <c r="AZ1430" i="12"/>
  <c r="AU1431" i="12"/>
  <c r="AV1431" i="12"/>
  <c r="AW1431" i="12"/>
  <c r="AX1431" i="12"/>
  <c r="AY1431" i="12"/>
  <c r="AZ1431" i="12"/>
  <c r="AU1432" i="12"/>
  <c r="AV1432" i="12"/>
  <c r="AW1432" i="12"/>
  <c r="AX1432" i="12"/>
  <c r="AY1432" i="12"/>
  <c r="AZ1432" i="12"/>
  <c r="AU1433" i="12"/>
  <c r="AV1433" i="12"/>
  <c r="AW1433" i="12"/>
  <c r="AX1433" i="12"/>
  <c r="AY1433" i="12"/>
  <c r="AZ1433" i="12"/>
  <c r="AU1434" i="12"/>
  <c r="AV1434" i="12"/>
  <c r="AW1434" i="12"/>
  <c r="AX1434" i="12"/>
  <c r="AY1434" i="12"/>
  <c r="AZ1434" i="12"/>
  <c r="AU1435" i="12"/>
  <c r="AV1435" i="12"/>
  <c r="AW1435" i="12"/>
  <c r="AX1435" i="12"/>
  <c r="AY1435" i="12"/>
  <c r="AZ1435" i="12"/>
  <c r="AU1436" i="12"/>
  <c r="AV1436" i="12"/>
  <c r="AW1436" i="12"/>
  <c r="AX1436" i="12"/>
  <c r="AY1436" i="12"/>
  <c r="AZ1436" i="12"/>
  <c r="AU1437" i="12"/>
  <c r="AV1437" i="12"/>
  <c r="AW1437" i="12"/>
  <c r="AX1437" i="12"/>
  <c r="AY1437" i="12"/>
  <c r="AZ1437" i="12"/>
  <c r="AU1438" i="12"/>
  <c r="AV1438" i="12"/>
  <c r="AW1438" i="12"/>
  <c r="AX1438" i="12"/>
  <c r="AY1438" i="12"/>
  <c r="AZ1438" i="12"/>
  <c r="AU1439" i="12"/>
  <c r="AV1439" i="12"/>
  <c r="AW1439" i="12"/>
  <c r="AX1439" i="12"/>
  <c r="AY1439" i="12"/>
  <c r="AZ1439" i="12"/>
  <c r="AU1440" i="12"/>
  <c r="AV1440" i="12"/>
  <c r="AW1440" i="12"/>
  <c r="AX1440" i="12"/>
  <c r="AY1440" i="12"/>
  <c r="AZ1440" i="12"/>
  <c r="AU1441" i="12"/>
  <c r="AV1441" i="12"/>
  <c r="AW1441" i="12"/>
  <c r="AX1441" i="12"/>
  <c r="AY1441" i="12"/>
  <c r="AZ1441" i="12"/>
  <c r="AU1442" i="12"/>
  <c r="AV1442" i="12"/>
  <c r="AW1442" i="12"/>
  <c r="AX1442" i="12"/>
  <c r="AY1442" i="12"/>
  <c r="AZ1442" i="12"/>
  <c r="AU1443" i="12"/>
  <c r="AV1443" i="12"/>
  <c r="AW1443" i="12"/>
  <c r="AX1443" i="12"/>
  <c r="AY1443" i="12"/>
  <c r="AZ1443" i="12"/>
  <c r="AU1444" i="12"/>
  <c r="AV1444" i="12"/>
  <c r="AW1444" i="12"/>
  <c r="AX1444" i="12"/>
  <c r="AY1444" i="12"/>
  <c r="AZ1444" i="12"/>
  <c r="AU1445" i="12"/>
  <c r="AV1445" i="12"/>
  <c r="AW1445" i="12"/>
  <c r="AX1445" i="12"/>
  <c r="AY1445" i="12"/>
  <c r="AZ1445" i="12"/>
  <c r="AU1446" i="12"/>
  <c r="AV1446" i="12"/>
  <c r="AW1446" i="12"/>
  <c r="AX1446" i="12"/>
  <c r="AY1446" i="12"/>
  <c r="AZ1446" i="12"/>
  <c r="AU1447" i="12"/>
  <c r="AV1447" i="12"/>
  <c r="AW1447" i="12"/>
  <c r="AX1447" i="12"/>
  <c r="AY1447" i="12"/>
  <c r="AZ1447" i="12"/>
  <c r="AU1448" i="12"/>
  <c r="AV1448" i="12"/>
  <c r="AW1448" i="12"/>
  <c r="AX1448" i="12"/>
  <c r="AY1448" i="12"/>
  <c r="AZ1448" i="12"/>
  <c r="AU1449" i="12"/>
  <c r="AV1449" i="12"/>
  <c r="AW1449" i="12"/>
  <c r="AX1449" i="12"/>
  <c r="AY1449" i="12"/>
  <c r="AZ1449" i="12"/>
  <c r="AU1450" i="12"/>
  <c r="AV1450" i="12"/>
  <c r="AW1450" i="12"/>
  <c r="AX1450" i="12"/>
  <c r="AY1450" i="12"/>
  <c r="AZ1450" i="12"/>
  <c r="AU1451" i="12"/>
  <c r="AV1451" i="12"/>
  <c r="AW1451" i="12"/>
  <c r="AX1451" i="12"/>
  <c r="AY1451" i="12"/>
  <c r="AZ1451" i="12"/>
  <c r="AU1452" i="12"/>
  <c r="AV1452" i="12"/>
  <c r="AW1452" i="12"/>
  <c r="AX1452" i="12"/>
  <c r="AY1452" i="12"/>
  <c r="AZ1452" i="12"/>
  <c r="AU1453" i="12"/>
  <c r="AV1453" i="12"/>
  <c r="AW1453" i="12"/>
  <c r="AX1453" i="12"/>
  <c r="AY1453" i="12"/>
  <c r="AZ1453" i="12"/>
  <c r="AU1454" i="12"/>
  <c r="AV1454" i="12"/>
  <c r="AW1454" i="12"/>
  <c r="AX1454" i="12"/>
  <c r="AY1454" i="12"/>
  <c r="AZ1454" i="12"/>
  <c r="AU1455" i="12"/>
  <c r="AV1455" i="12"/>
  <c r="AW1455" i="12"/>
  <c r="AX1455" i="12"/>
  <c r="AY1455" i="12"/>
  <c r="AZ1455" i="12"/>
  <c r="AU1456" i="12"/>
  <c r="AV1456" i="12"/>
  <c r="AW1456" i="12"/>
  <c r="AX1456" i="12"/>
  <c r="AY1456" i="12"/>
  <c r="AZ1456" i="12"/>
  <c r="AU1457" i="12"/>
  <c r="AV1457" i="12"/>
  <c r="AW1457" i="12"/>
  <c r="AX1457" i="12"/>
  <c r="AY1457" i="12"/>
  <c r="AZ1457" i="12"/>
  <c r="AU1458" i="12"/>
  <c r="AV1458" i="12"/>
  <c r="AW1458" i="12"/>
  <c r="AX1458" i="12"/>
  <c r="AY1458" i="12"/>
  <c r="AZ1458" i="12"/>
  <c r="AU1459" i="12"/>
  <c r="AV1459" i="12"/>
  <c r="AW1459" i="12"/>
  <c r="AX1459" i="12"/>
  <c r="AY1459" i="12"/>
  <c r="AZ1459" i="12"/>
  <c r="AU1460" i="12"/>
  <c r="AV1460" i="12"/>
  <c r="AW1460" i="12"/>
  <c r="AX1460" i="12"/>
  <c r="AY1460" i="12"/>
  <c r="AZ1460" i="12"/>
  <c r="AU1461" i="12"/>
  <c r="AV1461" i="12"/>
  <c r="AW1461" i="12"/>
  <c r="AX1461" i="12"/>
  <c r="AY1461" i="12"/>
  <c r="AZ1461" i="12"/>
  <c r="AU1462" i="12"/>
  <c r="AV1462" i="12"/>
  <c r="AW1462" i="12"/>
  <c r="AX1462" i="12"/>
  <c r="AY1462" i="12"/>
  <c r="AZ1462" i="12"/>
  <c r="AU1463" i="12"/>
  <c r="AV1463" i="12"/>
  <c r="AW1463" i="12"/>
  <c r="AX1463" i="12"/>
  <c r="AY1463" i="12"/>
  <c r="AZ1463" i="12"/>
  <c r="AU1464" i="12"/>
  <c r="AV1464" i="12"/>
  <c r="AW1464" i="12"/>
  <c r="AX1464" i="12"/>
  <c r="AY1464" i="12"/>
  <c r="AZ1464" i="12"/>
  <c r="AU1465" i="12"/>
  <c r="AV1465" i="12"/>
  <c r="AW1465" i="12"/>
  <c r="AX1465" i="12"/>
  <c r="AY1465" i="12"/>
  <c r="AZ1465" i="12"/>
  <c r="AU1466" i="12"/>
  <c r="AV1466" i="12"/>
  <c r="AW1466" i="12"/>
  <c r="AX1466" i="12"/>
  <c r="AY1466" i="12"/>
  <c r="AZ1466" i="12"/>
  <c r="AU1467" i="12"/>
  <c r="AV1467" i="12"/>
  <c r="AW1467" i="12"/>
  <c r="AX1467" i="12"/>
  <c r="AY1467" i="12"/>
  <c r="AZ1467" i="12"/>
  <c r="AU1468" i="12"/>
  <c r="AV1468" i="12"/>
  <c r="AW1468" i="12"/>
  <c r="AX1468" i="12"/>
  <c r="AY1468" i="12"/>
  <c r="AZ1468" i="12"/>
  <c r="AU1469" i="12"/>
  <c r="AV1469" i="12"/>
  <c r="AW1469" i="12"/>
  <c r="AX1469" i="12"/>
  <c r="AY1469" i="12"/>
  <c r="AZ1469" i="12"/>
  <c r="AU1470" i="12"/>
  <c r="AV1470" i="12"/>
  <c r="AW1470" i="12"/>
  <c r="AX1470" i="12"/>
  <c r="AY1470" i="12"/>
  <c r="AZ1470" i="12"/>
  <c r="AU1471" i="12"/>
  <c r="AV1471" i="12"/>
  <c r="AW1471" i="12"/>
  <c r="AX1471" i="12"/>
  <c r="AY1471" i="12"/>
  <c r="AZ1471" i="12"/>
  <c r="AU1472" i="12"/>
  <c r="AV1472" i="12"/>
  <c r="AW1472" i="12"/>
  <c r="AX1472" i="12"/>
  <c r="AY1472" i="12"/>
  <c r="AZ1472" i="12"/>
  <c r="AU1473" i="12"/>
  <c r="AV1473" i="12"/>
  <c r="AW1473" i="12"/>
  <c r="AX1473" i="12"/>
  <c r="AY1473" i="12"/>
  <c r="AZ1473" i="12"/>
  <c r="AU1474" i="12"/>
  <c r="AV1474" i="12"/>
  <c r="AW1474" i="12"/>
  <c r="AX1474" i="12"/>
  <c r="AY1474" i="12"/>
  <c r="AZ1474" i="12"/>
  <c r="AU1475" i="12"/>
  <c r="AV1475" i="12"/>
  <c r="AW1475" i="12"/>
  <c r="AX1475" i="12"/>
  <c r="AY1475" i="12"/>
  <c r="AZ1475" i="12"/>
  <c r="AU1476" i="12"/>
  <c r="AV1476" i="12"/>
  <c r="AW1476" i="12"/>
  <c r="AX1476" i="12"/>
  <c r="AY1476" i="12"/>
  <c r="AZ1476" i="12"/>
  <c r="AU1477" i="12"/>
  <c r="AV1477" i="12"/>
  <c r="AW1477" i="12"/>
  <c r="AX1477" i="12"/>
  <c r="AY1477" i="12"/>
  <c r="AZ1477" i="12"/>
  <c r="AU1478" i="12"/>
  <c r="AV1478" i="12"/>
  <c r="AW1478" i="12"/>
  <c r="AX1478" i="12"/>
  <c r="AY1478" i="12"/>
  <c r="AZ1478" i="12"/>
  <c r="AU1479" i="12"/>
  <c r="AV1479" i="12"/>
  <c r="AW1479" i="12"/>
  <c r="AX1479" i="12"/>
  <c r="AY1479" i="12"/>
  <c r="AZ1479" i="12"/>
  <c r="AU1480" i="12"/>
  <c r="AV1480" i="12"/>
  <c r="AW1480" i="12"/>
  <c r="AX1480" i="12"/>
  <c r="AY1480" i="12"/>
  <c r="AZ1480" i="12"/>
  <c r="AU1481" i="12"/>
  <c r="AV1481" i="12"/>
  <c r="AW1481" i="12"/>
  <c r="AX1481" i="12"/>
  <c r="AY1481" i="12"/>
  <c r="AZ1481" i="12"/>
  <c r="AU1482" i="12"/>
  <c r="AV1482" i="12"/>
  <c r="AW1482" i="12"/>
  <c r="AX1482" i="12"/>
  <c r="AY1482" i="12"/>
  <c r="AZ1482" i="12"/>
  <c r="AU1483" i="12"/>
  <c r="AV1483" i="12"/>
  <c r="AW1483" i="12"/>
  <c r="AX1483" i="12"/>
  <c r="AY1483" i="12"/>
  <c r="AZ1483" i="12"/>
  <c r="AU1484" i="12"/>
  <c r="AV1484" i="12"/>
  <c r="AW1484" i="12"/>
  <c r="AX1484" i="12"/>
  <c r="AY1484" i="12"/>
  <c r="AZ1484" i="12"/>
  <c r="AU1485" i="12"/>
  <c r="AV1485" i="12"/>
  <c r="AW1485" i="12"/>
  <c r="AX1485" i="12"/>
  <c r="AY1485" i="12"/>
  <c r="AZ1485" i="12"/>
  <c r="AU1486" i="12"/>
  <c r="AV1486" i="12"/>
  <c r="AW1486" i="12"/>
  <c r="AX1486" i="12"/>
  <c r="AY1486" i="12"/>
  <c r="AZ1486" i="12"/>
  <c r="AU1487" i="12"/>
  <c r="AV1487" i="12"/>
  <c r="AW1487" i="12"/>
  <c r="AX1487" i="12"/>
  <c r="AY1487" i="12"/>
  <c r="AZ1487" i="12"/>
  <c r="AU1488" i="12"/>
  <c r="AV1488" i="12"/>
  <c r="AW1488" i="12"/>
  <c r="AX1488" i="12"/>
  <c r="AY1488" i="12"/>
  <c r="AZ1488" i="12"/>
  <c r="AU1489" i="12"/>
  <c r="AV1489" i="12"/>
  <c r="AW1489" i="12"/>
  <c r="AX1489" i="12"/>
  <c r="AY1489" i="12"/>
  <c r="AZ1489" i="12"/>
  <c r="AU1490" i="12"/>
  <c r="AV1490" i="12"/>
  <c r="AW1490" i="12"/>
  <c r="AX1490" i="12"/>
  <c r="AY1490" i="12"/>
  <c r="AZ1490" i="12"/>
  <c r="AU1491" i="12"/>
  <c r="AV1491" i="12"/>
  <c r="AW1491" i="12"/>
  <c r="AX1491" i="12"/>
  <c r="AY1491" i="12"/>
  <c r="AZ1491" i="12"/>
  <c r="AU1492" i="12"/>
  <c r="AV1492" i="12"/>
  <c r="AW1492" i="12"/>
  <c r="AX1492" i="12"/>
  <c r="AY1492" i="12"/>
  <c r="AZ1492" i="12"/>
  <c r="AU1493" i="12"/>
  <c r="AV1493" i="12"/>
  <c r="AW1493" i="12"/>
  <c r="AX1493" i="12"/>
  <c r="AY1493" i="12"/>
  <c r="AZ1493" i="12"/>
  <c r="AU1494" i="12"/>
  <c r="AV1494" i="12"/>
  <c r="AW1494" i="12"/>
  <c r="AX1494" i="12"/>
  <c r="AY1494" i="12"/>
  <c r="AZ1494" i="12"/>
  <c r="AU1495" i="12"/>
  <c r="AV1495" i="12"/>
  <c r="AW1495" i="12"/>
  <c r="AX1495" i="12"/>
  <c r="AY1495" i="12"/>
  <c r="AZ1495" i="12"/>
  <c r="AU1496" i="12"/>
  <c r="AV1496" i="12"/>
  <c r="AW1496" i="12"/>
  <c r="AX1496" i="12"/>
  <c r="AY1496" i="12"/>
  <c r="AZ1496" i="12"/>
  <c r="AU1497" i="12"/>
  <c r="AV1497" i="12"/>
  <c r="AW1497" i="12"/>
  <c r="AX1497" i="12"/>
  <c r="AY1497" i="12"/>
  <c r="AZ1497" i="12"/>
  <c r="AU1498" i="12"/>
  <c r="AV1498" i="12"/>
  <c r="AW1498" i="12"/>
  <c r="AX1498" i="12"/>
  <c r="AY1498" i="12"/>
  <c r="AZ1498" i="12"/>
  <c r="AU1499" i="12"/>
  <c r="AV1499" i="12"/>
  <c r="AW1499" i="12"/>
  <c r="AX1499" i="12"/>
  <c r="AY1499" i="12"/>
  <c r="AZ1499" i="12"/>
  <c r="AU1500" i="12"/>
  <c r="AV1500" i="12"/>
  <c r="AW1500" i="12"/>
  <c r="AX1500" i="12"/>
  <c r="AY1500" i="12"/>
  <c r="AZ1500" i="12"/>
  <c r="AU1501" i="12"/>
  <c r="AV1501" i="12"/>
  <c r="AW1501" i="12"/>
  <c r="AX1501" i="12"/>
  <c r="AY1501" i="12"/>
  <c r="AZ1501" i="12"/>
  <c r="AU1502" i="12"/>
  <c r="AV1502" i="12"/>
  <c r="AW1502" i="12"/>
  <c r="AX1502" i="12"/>
  <c r="AY1502" i="12"/>
  <c r="AZ1502" i="12"/>
  <c r="AU1503" i="12"/>
  <c r="AV1503" i="12"/>
  <c r="AW1503" i="12"/>
  <c r="AX1503" i="12"/>
  <c r="AY1503" i="12"/>
  <c r="AZ1503" i="12"/>
  <c r="AU1504" i="12"/>
  <c r="AV1504" i="12"/>
  <c r="AW1504" i="12"/>
  <c r="AX1504" i="12"/>
  <c r="AY1504" i="12"/>
  <c r="AZ1504" i="12"/>
  <c r="AU1505" i="12"/>
  <c r="AV1505" i="12"/>
  <c r="AW1505" i="12"/>
  <c r="AX1505" i="12"/>
  <c r="AY1505" i="12"/>
  <c r="AZ1505" i="12"/>
  <c r="AU1506" i="12"/>
  <c r="AV1506" i="12"/>
  <c r="AW1506" i="12"/>
  <c r="AX1506" i="12"/>
  <c r="AY1506" i="12"/>
  <c r="AZ1506" i="12"/>
  <c r="AU1507" i="12"/>
  <c r="AV1507" i="12"/>
  <c r="AW1507" i="12"/>
  <c r="AX1507" i="12"/>
  <c r="AY1507" i="12"/>
  <c r="AZ1507" i="12"/>
  <c r="AU1508" i="12"/>
  <c r="AV1508" i="12"/>
  <c r="AW1508" i="12"/>
  <c r="AX1508" i="12"/>
  <c r="AY1508" i="12"/>
  <c r="AZ1508" i="12"/>
  <c r="AU1509" i="12"/>
  <c r="AV1509" i="12"/>
  <c r="AW1509" i="12"/>
  <c r="AX1509" i="12"/>
  <c r="AY1509" i="12"/>
  <c r="AZ1509" i="12"/>
  <c r="AU1510" i="12"/>
  <c r="AV1510" i="12"/>
  <c r="AW1510" i="12"/>
  <c r="AX1510" i="12"/>
  <c r="AY1510" i="12"/>
  <c r="AZ1510" i="12"/>
  <c r="AU1511" i="12"/>
  <c r="AV1511" i="12"/>
  <c r="AW1511" i="12"/>
  <c r="AX1511" i="12"/>
  <c r="AY1511" i="12"/>
  <c r="AZ1511" i="12"/>
  <c r="AU1512" i="12"/>
  <c r="AV1512" i="12"/>
  <c r="AW1512" i="12"/>
  <c r="AX1512" i="12"/>
  <c r="AY1512" i="12"/>
  <c r="AZ1512" i="12"/>
  <c r="AU1513" i="12"/>
  <c r="AV1513" i="12"/>
  <c r="AW1513" i="12"/>
  <c r="AX1513" i="12"/>
  <c r="AY1513" i="12"/>
  <c r="AZ1513" i="12"/>
  <c r="AU1514" i="12"/>
  <c r="AV1514" i="12"/>
  <c r="AW1514" i="12"/>
  <c r="AX1514" i="12"/>
  <c r="AY1514" i="12"/>
  <c r="AZ1514" i="12"/>
  <c r="AU1515" i="12"/>
  <c r="AV1515" i="12"/>
  <c r="AW1515" i="12"/>
  <c r="AX1515" i="12"/>
  <c r="AY1515" i="12"/>
  <c r="AZ1515" i="12"/>
  <c r="AU1516" i="12"/>
  <c r="AV1516" i="12"/>
  <c r="AW1516" i="12"/>
  <c r="AX1516" i="12"/>
  <c r="AY1516" i="12"/>
  <c r="AZ1516" i="12"/>
  <c r="AU1517" i="12"/>
  <c r="AV1517" i="12"/>
  <c r="AW1517" i="12"/>
  <c r="AX1517" i="12"/>
  <c r="AY1517" i="12"/>
  <c r="AZ1517" i="12"/>
  <c r="AU1518" i="12"/>
  <c r="AV1518" i="12"/>
  <c r="AW1518" i="12"/>
  <c r="AX1518" i="12"/>
  <c r="AY1518" i="12"/>
  <c r="AZ1518" i="12"/>
  <c r="AU1519" i="12"/>
  <c r="AV1519" i="12"/>
  <c r="AW1519" i="12"/>
  <c r="AX1519" i="12"/>
  <c r="AY1519" i="12"/>
  <c r="AZ1519" i="12"/>
  <c r="AU1520" i="12"/>
  <c r="AV1520" i="12"/>
  <c r="AW1520" i="12"/>
  <c r="AX1520" i="12"/>
  <c r="AY1520" i="12"/>
  <c r="AZ1520" i="12"/>
  <c r="AU1521" i="12"/>
  <c r="AV1521" i="12"/>
  <c r="AW1521" i="12"/>
  <c r="AX1521" i="12"/>
  <c r="AY1521" i="12"/>
  <c r="AZ1521" i="12"/>
  <c r="AU1522" i="12"/>
  <c r="AV1522" i="12"/>
  <c r="AW1522" i="12"/>
  <c r="AX1522" i="12"/>
  <c r="AY1522" i="12"/>
  <c r="AZ1522" i="12"/>
  <c r="AU1523" i="12"/>
  <c r="AV1523" i="12"/>
  <c r="AW1523" i="12"/>
  <c r="AX1523" i="12"/>
  <c r="AY1523" i="12"/>
  <c r="AZ1523" i="12"/>
  <c r="AU1524" i="12"/>
  <c r="AV1524" i="12"/>
  <c r="AW1524" i="12"/>
  <c r="AX1524" i="12"/>
  <c r="AY1524" i="12"/>
  <c r="AZ1524" i="12"/>
  <c r="AU1525" i="12"/>
  <c r="AV1525" i="12"/>
  <c r="AW1525" i="12"/>
  <c r="AX1525" i="12"/>
  <c r="AY1525" i="12"/>
  <c r="AZ1525" i="12"/>
  <c r="AU1526" i="12"/>
  <c r="AV1526" i="12"/>
  <c r="AW1526" i="12"/>
  <c r="AX1526" i="12"/>
  <c r="AY1526" i="12"/>
  <c r="AZ1526" i="12"/>
  <c r="AU1527" i="12"/>
  <c r="AV1527" i="12"/>
  <c r="AW1527" i="12"/>
  <c r="AX1527" i="12"/>
  <c r="AY1527" i="12"/>
  <c r="AZ1527" i="12"/>
  <c r="AU1528" i="12"/>
  <c r="AV1528" i="12"/>
  <c r="AW1528" i="12"/>
  <c r="AX1528" i="12"/>
  <c r="AY1528" i="12"/>
  <c r="AZ1528" i="12"/>
  <c r="AU1529" i="12"/>
  <c r="AV1529" i="12"/>
  <c r="AW1529" i="12"/>
  <c r="AX1529" i="12"/>
  <c r="AY1529" i="12"/>
  <c r="AZ1529" i="12"/>
  <c r="AU1530" i="12"/>
  <c r="AV1530" i="12"/>
  <c r="AW1530" i="12"/>
  <c r="AX1530" i="12"/>
  <c r="AY1530" i="12"/>
  <c r="AZ1530" i="12"/>
  <c r="AU1531" i="12"/>
  <c r="AV1531" i="12"/>
  <c r="AW1531" i="12"/>
  <c r="AX1531" i="12"/>
  <c r="AY1531" i="12"/>
  <c r="AZ1531" i="12"/>
  <c r="AU1532" i="12"/>
  <c r="AV1532" i="12"/>
  <c r="AW1532" i="12"/>
  <c r="AX1532" i="12"/>
  <c r="AY1532" i="12"/>
  <c r="AZ1532" i="12"/>
  <c r="AU1533" i="12"/>
  <c r="AV1533" i="12"/>
  <c r="AW1533" i="12"/>
  <c r="AX1533" i="12"/>
  <c r="AY1533" i="12"/>
  <c r="AZ1533" i="12"/>
  <c r="AU1534" i="12"/>
  <c r="AV1534" i="12"/>
  <c r="AW1534" i="12"/>
  <c r="AX1534" i="12"/>
  <c r="AY1534" i="12"/>
  <c r="AZ1534" i="12"/>
  <c r="AU1535" i="12"/>
  <c r="AV1535" i="12"/>
  <c r="AW1535" i="12"/>
  <c r="AX1535" i="12"/>
  <c r="AY1535" i="12"/>
  <c r="AZ1535" i="12"/>
  <c r="AU1536" i="12"/>
  <c r="AV1536" i="12"/>
  <c r="AW1536" i="12"/>
  <c r="AX1536" i="12"/>
  <c r="AY1536" i="12"/>
  <c r="AZ1536" i="12"/>
  <c r="AU1537" i="12"/>
  <c r="AV1537" i="12"/>
  <c r="AW1537" i="12"/>
  <c r="AX1537" i="12"/>
  <c r="AY1537" i="12"/>
  <c r="AZ1537" i="12"/>
  <c r="AU1538" i="12"/>
  <c r="AV1538" i="12"/>
  <c r="AW1538" i="12"/>
  <c r="AX1538" i="12"/>
  <c r="AY1538" i="12"/>
  <c r="AZ1538" i="12"/>
  <c r="AU1539" i="12"/>
  <c r="AV1539" i="12"/>
  <c r="AW1539" i="12"/>
  <c r="AX1539" i="12"/>
  <c r="AY1539" i="12"/>
  <c r="AZ1539" i="12"/>
  <c r="AU1540" i="12"/>
  <c r="AV1540" i="12"/>
  <c r="AW1540" i="12"/>
  <c r="AX1540" i="12"/>
  <c r="AY1540" i="12"/>
  <c r="AZ1540" i="12"/>
  <c r="AU1541" i="12"/>
  <c r="AV1541" i="12"/>
  <c r="AW1541" i="12"/>
  <c r="AX1541" i="12"/>
  <c r="AY1541" i="12"/>
  <c r="AZ1541" i="12"/>
  <c r="AU1542" i="12"/>
  <c r="AV1542" i="12"/>
  <c r="AW1542" i="12"/>
  <c r="AX1542" i="12"/>
  <c r="AY1542" i="12"/>
  <c r="AZ1542" i="12"/>
  <c r="AU1543" i="12"/>
  <c r="AV1543" i="12"/>
  <c r="AW1543" i="12"/>
  <c r="AX1543" i="12"/>
  <c r="AY1543" i="12"/>
  <c r="AZ1543" i="12"/>
  <c r="AU1544" i="12"/>
  <c r="AV1544" i="12"/>
  <c r="AW1544" i="12"/>
  <c r="AX1544" i="12"/>
  <c r="AY1544" i="12"/>
  <c r="AZ1544" i="12"/>
  <c r="AU1545" i="12"/>
  <c r="AV1545" i="12"/>
  <c r="AW1545" i="12"/>
  <c r="AX1545" i="12"/>
  <c r="AY1545" i="12"/>
  <c r="AZ1545" i="12"/>
  <c r="AU1546" i="12"/>
  <c r="AV1546" i="12"/>
  <c r="AW1546" i="12"/>
  <c r="AX1546" i="12"/>
  <c r="AY1546" i="12"/>
  <c r="AZ1546" i="12"/>
  <c r="AU1547" i="12"/>
  <c r="AV1547" i="12"/>
  <c r="AW1547" i="12"/>
  <c r="AX1547" i="12"/>
  <c r="AY1547" i="12"/>
  <c r="AZ1547" i="12"/>
  <c r="AU1548" i="12"/>
  <c r="AV1548" i="12"/>
  <c r="AW1548" i="12"/>
  <c r="AX1548" i="12"/>
  <c r="AY1548" i="12"/>
  <c r="AZ1548" i="12"/>
  <c r="AU1549" i="12"/>
  <c r="AV1549" i="12"/>
  <c r="AW1549" i="12"/>
  <c r="AX1549" i="12"/>
  <c r="AY1549" i="12"/>
  <c r="AZ1549" i="12"/>
  <c r="AU1550" i="12"/>
  <c r="AV1550" i="12"/>
  <c r="AW1550" i="12"/>
  <c r="AX1550" i="12"/>
  <c r="AY1550" i="12"/>
  <c r="AZ1550" i="12"/>
  <c r="AU1551" i="12"/>
  <c r="AV1551" i="12"/>
  <c r="AW1551" i="12"/>
  <c r="AX1551" i="12"/>
  <c r="AY1551" i="12"/>
  <c r="AZ1551" i="12"/>
  <c r="AU1552" i="12"/>
  <c r="AV1552" i="12"/>
  <c r="AW1552" i="12"/>
  <c r="AX1552" i="12"/>
  <c r="AY1552" i="12"/>
  <c r="AZ1552" i="12"/>
  <c r="AU1553" i="12"/>
  <c r="AV1553" i="12"/>
  <c r="AW1553" i="12"/>
  <c r="AX1553" i="12"/>
  <c r="AY1553" i="12"/>
  <c r="AZ1553" i="12"/>
  <c r="AU1554" i="12"/>
  <c r="AV1554" i="12"/>
  <c r="AW1554" i="12"/>
  <c r="AX1554" i="12"/>
  <c r="AY1554" i="12"/>
  <c r="AZ1554" i="12"/>
  <c r="AU1555" i="12"/>
  <c r="AV1555" i="12"/>
  <c r="AW1555" i="12"/>
  <c r="AX1555" i="12"/>
  <c r="AY1555" i="12"/>
  <c r="AZ1555" i="12"/>
  <c r="AU1556" i="12"/>
  <c r="AV1556" i="12"/>
  <c r="AW1556" i="12"/>
  <c r="AX1556" i="12"/>
  <c r="AY1556" i="12"/>
  <c r="AZ1556" i="12"/>
  <c r="AU1557" i="12"/>
  <c r="AV1557" i="12"/>
  <c r="AW1557" i="12"/>
  <c r="AX1557" i="12"/>
  <c r="AY1557" i="12"/>
  <c r="AZ1557" i="12"/>
  <c r="AU1558" i="12"/>
  <c r="AV1558" i="12"/>
  <c r="AW1558" i="12"/>
  <c r="AX1558" i="12"/>
  <c r="AY1558" i="12"/>
  <c r="AZ1558" i="12"/>
  <c r="AU1559" i="12"/>
  <c r="AV1559" i="12"/>
  <c r="AW1559" i="12"/>
  <c r="AX1559" i="12"/>
  <c r="AY1559" i="12"/>
  <c r="AZ1559" i="12"/>
  <c r="AU1560" i="12"/>
  <c r="AV1560" i="12"/>
  <c r="AW1560" i="12"/>
  <c r="AX1560" i="12"/>
  <c r="AY1560" i="12"/>
  <c r="AZ1560" i="12"/>
  <c r="AU1561" i="12"/>
  <c r="AV1561" i="12"/>
  <c r="AW1561" i="12"/>
  <c r="AX1561" i="12"/>
  <c r="AY1561" i="12"/>
  <c r="AZ1561" i="12"/>
  <c r="AU1562" i="12"/>
  <c r="AV1562" i="12"/>
  <c r="AW1562" i="12"/>
  <c r="AX1562" i="12"/>
  <c r="AY1562" i="12"/>
  <c r="AZ1562" i="12"/>
  <c r="AU1563" i="12"/>
  <c r="AV1563" i="12"/>
  <c r="AW1563" i="12"/>
  <c r="AX1563" i="12"/>
  <c r="AY1563" i="12"/>
  <c r="AZ1563" i="12"/>
  <c r="AU1564" i="12"/>
  <c r="AV1564" i="12"/>
  <c r="AW1564" i="12"/>
  <c r="AX1564" i="12"/>
  <c r="AY1564" i="12"/>
  <c r="AZ1564" i="12"/>
  <c r="AU1565" i="12"/>
  <c r="AV1565" i="12"/>
  <c r="AW1565" i="12"/>
  <c r="AX1565" i="12"/>
  <c r="AY1565" i="12"/>
  <c r="AZ1565" i="12"/>
  <c r="AU1566" i="12"/>
  <c r="AV1566" i="12"/>
  <c r="AW1566" i="12"/>
  <c r="AX1566" i="12"/>
  <c r="AY1566" i="12"/>
  <c r="AZ1566" i="12"/>
  <c r="AU1567" i="12"/>
  <c r="AV1567" i="12"/>
  <c r="AW1567" i="12"/>
  <c r="AX1567" i="12"/>
  <c r="AY1567" i="12"/>
  <c r="AZ1567" i="12"/>
  <c r="AU1568" i="12"/>
  <c r="AV1568" i="12"/>
  <c r="AW1568" i="12"/>
  <c r="AX1568" i="12"/>
  <c r="AY1568" i="12"/>
  <c r="AZ1568" i="12"/>
  <c r="AU1569" i="12"/>
  <c r="AV1569" i="12"/>
  <c r="AW1569" i="12"/>
  <c r="AX1569" i="12"/>
  <c r="AY1569" i="12"/>
  <c r="AZ1569" i="12"/>
  <c r="AU1570" i="12"/>
  <c r="AV1570" i="12"/>
  <c r="AW1570" i="12"/>
  <c r="AX1570" i="12"/>
  <c r="AY1570" i="12"/>
  <c r="AZ1570" i="12"/>
  <c r="AU1571" i="12"/>
  <c r="AV1571" i="12"/>
  <c r="AW1571" i="12"/>
  <c r="AX1571" i="12"/>
  <c r="AY1571" i="12"/>
  <c r="AZ1571" i="12"/>
  <c r="AU1572" i="12"/>
  <c r="AV1572" i="12"/>
  <c r="AW1572" i="12"/>
  <c r="AX1572" i="12"/>
  <c r="AY1572" i="12"/>
  <c r="AZ1572" i="12"/>
  <c r="AU1573" i="12"/>
  <c r="AV1573" i="12"/>
  <c r="AW1573" i="12"/>
  <c r="AX1573" i="12"/>
  <c r="AY1573" i="12"/>
  <c r="AZ1573" i="12"/>
  <c r="AU1574" i="12"/>
  <c r="AV1574" i="12"/>
  <c r="AW1574" i="12"/>
  <c r="AX1574" i="12"/>
  <c r="AY1574" i="12"/>
  <c r="AZ1574" i="12"/>
  <c r="AU1575" i="12"/>
  <c r="AV1575" i="12"/>
  <c r="AW1575" i="12"/>
  <c r="AX1575" i="12"/>
  <c r="AY1575" i="12"/>
  <c r="AZ1575" i="12"/>
  <c r="AU1576" i="12"/>
  <c r="AV1576" i="12"/>
  <c r="AW1576" i="12"/>
  <c r="AX1576" i="12"/>
  <c r="AY1576" i="12"/>
  <c r="AZ1576" i="12"/>
  <c r="AU1577" i="12"/>
  <c r="AV1577" i="12"/>
  <c r="AW1577" i="12"/>
  <c r="AX1577" i="12"/>
  <c r="AY1577" i="12"/>
  <c r="AZ1577" i="12"/>
  <c r="AU1578" i="12"/>
  <c r="AV1578" i="12"/>
  <c r="AW1578" i="12"/>
  <c r="AX1578" i="12"/>
  <c r="AY1578" i="12"/>
  <c r="AZ1578" i="12"/>
  <c r="AU1579" i="12"/>
  <c r="AV1579" i="12"/>
  <c r="AW1579" i="12"/>
  <c r="AX1579" i="12"/>
  <c r="AY1579" i="12"/>
  <c r="AZ1579" i="12"/>
  <c r="AU1580" i="12"/>
  <c r="AV1580" i="12"/>
  <c r="AW1580" i="12"/>
  <c r="AX1580" i="12"/>
  <c r="AY1580" i="12"/>
  <c r="AZ1580" i="12"/>
  <c r="AU1581" i="12"/>
  <c r="AV1581" i="12"/>
  <c r="AW1581" i="12"/>
  <c r="AX1581" i="12"/>
  <c r="AY1581" i="12"/>
  <c r="AZ1581" i="12"/>
  <c r="AU1582" i="12"/>
  <c r="AV1582" i="12"/>
  <c r="AW1582" i="12"/>
  <c r="AX1582" i="12"/>
  <c r="AY1582" i="12"/>
  <c r="AZ1582" i="12"/>
  <c r="AU1583" i="12"/>
  <c r="AV1583" i="12"/>
  <c r="AW1583" i="12"/>
  <c r="AX1583" i="12"/>
  <c r="AY1583" i="12"/>
  <c r="AZ1583" i="12"/>
  <c r="AU1584" i="12"/>
  <c r="AV1584" i="12"/>
  <c r="AW1584" i="12"/>
  <c r="AX1584" i="12"/>
  <c r="AY1584" i="12"/>
  <c r="AZ1584" i="12"/>
  <c r="AU1585" i="12"/>
  <c r="AV1585" i="12"/>
  <c r="AW1585" i="12"/>
  <c r="AX1585" i="12"/>
  <c r="AY1585" i="12"/>
  <c r="AZ1585" i="12"/>
  <c r="AU1586" i="12"/>
  <c r="AV1586" i="12"/>
  <c r="AW1586" i="12"/>
  <c r="AX1586" i="12"/>
  <c r="AY1586" i="12"/>
  <c r="AZ1586" i="12"/>
  <c r="AU1587" i="12"/>
  <c r="AV1587" i="12"/>
  <c r="AW1587" i="12"/>
  <c r="AX1587" i="12"/>
  <c r="AY1587" i="12"/>
  <c r="AZ1587" i="12"/>
  <c r="AU1588" i="12"/>
  <c r="AV1588" i="12"/>
  <c r="AW1588" i="12"/>
  <c r="AX1588" i="12"/>
  <c r="AY1588" i="12"/>
  <c r="AZ1588" i="12"/>
  <c r="AU1589" i="12"/>
  <c r="AV1589" i="12"/>
  <c r="AW1589" i="12"/>
  <c r="AX1589" i="12"/>
  <c r="AY1589" i="12"/>
  <c r="AZ1589" i="12"/>
  <c r="AU1590" i="12"/>
  <c r="AV1590" i="12"/>
  <c r="AW1590" i="12"/>
  <c r="AX1590" i="12"/>
  <c r="AY1590" i="12"/>
  <c r="AZ1590" i="12"/>
  <c r="AU1591" i="12"/>
  <c r="AV1591" i="12"/>
  <c r="AW1591" i="12"/>
  <c r="AX1591" i="12"/>
  <c r="AY1591" i="12"/>
  <c r="AZ1591" i="12"/>
  <c r="AU1592" i="12"/>
  <c r="AV1592" i="12"/>
  <c r="AW1592" i="12"/>
  <c r="AX1592" i="12"/>
  <c r="AY1592" i="12"/>
  <c r="AZ1592" i="12"/>
  <c r="AU1593" i="12"/>
  <c r="AV1593" i="12"/>
  <c r="AW1593" i="12"/>
  <c r="AX1593" i="12"/>
  <c r="AY1593" i="12"/>
  <c r="AZ1593" i="12"/>
  <c r="AU1594" i="12"/>
  <c r="AV1594" i="12"/>
  <c r="AW1594" i="12"/>
  <c r="AX1594" i="12"/>
  <c r="AY1594" i="12"/>
  <c r="AZ1594" i="12"/>
  <c r="AU1595" i="12"/>
  <c r="AV1595" i="12"/>
  <c r="AW1595" i="12"/>
  <c r="AX1595" i="12"/>
  <c r="AY1595" i="12"/>
  <c r="AZ1595" i="12"/>
  <c r="AU1596" i="12"/>
  <c r="AV1596" i="12"/>
  <c r="AW1596" i="12"/>
  <c r="AX1596" i="12"/>
  <c r="AY1596" i="12"/>
  <c r="AZ1596" i="12"/>
  <c r="AU1597" i="12"/>
  <c r="AV1597" i="12"/>
  <c r="AW1597" i="12"/>
  <c r="AX1597" i="12"/>
  <c r="AY1597" i="12"/>
  <c r="AZ1597" i="12"/>
  <c r="AU1598" i="12"/>
  <c r="AV1598" i="12"/>
  <c r="AW1598" i="12"/>
  <c r="AX1598" i="12"/>
  <c r="AY1598" i="12"/>
  <c r="AZ1598" i="12"/>
  <c r="AU1599" i="12"/>
  <c r="AV1599" i="12"/>
  <c r="AW1599" i="12"/>
  <c r="AX1599" i="12"/>
  <c r="AY1599" i="12"/>
  <c r="AZ1599" i="12"/>
  <c r="AU1600" i="12"/>
  <c r="AV1600" i="12"/>
  <c r="AW1600" i="12"/>
  <c r="AX1600" i="12"/>
  <c r="AY1600" i="12"/>
  <c r="AZ1600" i="12"/>
  <c r="AU1601" i="12"/>
  <c r="AV1601" i="12"/>
  <c r="AW1601" i="12"/>
  <c r="AX1601" i="12"/>
  <c r="AY1601" i="12"/>
  <c r="AZ1601" i="12"/>
  <c r="AU1602" i="12"/>
  <c r="AV1602" i="12"/>
  <c r="AW1602" i="12"/>
  <c r="AX1602" i="12"/>
  <c r="AY1602" i="12"/>
  <c r="AZ1602" i="12"/>
  <c r="AU1603" i="12"/>
  <c r="AV1603" i="12"/>
  <c r="AW1603" i="12"/>
  <c r="AX1603" i="12"/>
  <c r="AY1603" i="12"/>
  <c r="AZ1603" i="12"/>
  <c r="AU1604" i="12"/>
  <c r="AV1604" i="12"/>
  <c r="AW1604" i="12"/>
  <c r="AX1604" i="12"/>
  <c r="AY1604" i="12"/>
  <c r="AZ1604" i="12"/>
  <c r="AU1605" i="12"/>
  <c r="AV1605" i="12"/>
  <c r="AW1605" i="12"/>
  <c r="AX1605" i="12"/>
  <c r="AY1605" i="12"/>
  <c r="AZ1605" i="12"/>
  <c r="AU1606" i="12"/>
  <c r="AV1606" i="12"/>
  <c r="AW1606" i="12"/>
  <c r="AX1606" i="12"/>
  <c r="AY1606" i="12"/>
  <c r="AZ1606" i="12"/>
  <c r="AU1607" i="12"/>
  <c r="AV1607" i="12"/>
  <c r="AW1607" i="12"/>
  <c r="AX1607" i="12"/>
  <c r="AY1607" i="12"/>
  <c r="AZ1607" i="12"/>
  <c r="AU1608" i="12"/>
  <c r="AV1608" i="12"/>
  <c r="AW1608" i="12"/>
  <c r="AX1608" i="12"/>
  <c r="AY1608" i="12"/>
  <c r="AZ1608" i="12"/>
  <c r="AU1609" i="12"/>
  <c r="AV1609" i="12"/>
  <c r="AW1609" i="12"/>
  <c r="AX1609" i="12"/>
  <c r="AY1609" i="12"/>
  <c r="AZ1609" i="12"/>
  <c r="AU1610" i="12"/>
  <c r="AV1610" i="12"/>
  <c r="AW1610" i="12"/>
  <c r="AX1610" i="12"/>
  <c r="AY1610" i="12"/>
  <c r="AZ1610" i="12"/>
  <c r="AU1611" i="12"/>
  <c r="AV1611" i="12"/>
  <c r="AW1611" i="12"/>
  <c r="AX1611" i="12"/>
  <c r="AY1611" i="12"/>
  <c r="AZ1611" i="12"/>
  <c r="AU1612" i="12"/>
  <c r="AV1612" i="12"/>
  <c r="AW1612" i="12"/>
  <c r="AX1612" i="12"/>
  <c r="AY1612" i="12"/>
  <c r="AZ1612" i="12"/>
  <c r="AU1613" i="12"/>
  <c r="AV1613" i="12"/>
  <c r="AW1613" i="12"/>
  <c r="AX1613" i="12"/>
  <c r="AY1613" i="12"/>
  <c r="AZ1613" i="12"/>
  <c r="AU1614" i="12"/>
  <c r="AV1614" i="12"/>
  <c r="AW1614" i="12"/>
  <c r="AX1614" i="12"/>
  <c r="AY1614" i="12"/>
  <c r="AZ1614" i="12"/>
  <c r="AU1615" i="12"/>
  <c r="AV1615" i="12"/>
  <c r="AW1615" i="12"/>
  <c r="AX1615" i="12"/>
  <c r="AY1615" i="12"/>
  <c r="AZ1615" i="12"/>
  <c r="AU1616" i="12"/>
  <c r="AV1616" i="12"/>
  <c r="AW1616" i="12"/>
  <c r="AX1616" i="12"/>
  <c r="AY1616" i="12"/>
  <c r="AZ1616" i="12"/>
  <c r="AU1617" i="12"/>
  <c r="AV1617" i="12"/>
  <c r="AW1617" i="12"/>
  <c r="AX1617" i="12"/>
  <c r="AY1617" i="12"/>
  <c r="AZ1617" i="12"/>
  <c r="AU1618" i="12"/>
  <c r="AV1618" i="12"/>
  <c r="AW1618" i="12"/>
  <c r="AX1618" i="12"/>
  <c r="AY1618" i="12"/>
  <c r="AZ1618" i="12"/>
  <c r="AU1619" i="12"/>
  <c r="AV1619" i="12"/>
  <c r="AW1619" i="12"/>
  <c r="AX1619" i="12"/>
  <c r="AY1619" i="12"/>
  <c r="AZ1619" i="12"/>
  <c r="AU1620" i="12"/>
  <c r="AV1620" i="12"/>
  <c r="AW1620" i="12"/>
  <c r="AX1620" i="12"/>
  <c r="AY1620" i="12"/>
  <c r="AZ1620" i="12"/>
  <c r="AU1621" i="12"/>
  <c r="AV1621" i="12"/>
  <c r="AW1621" i="12"/>
  <c r="AX1621" i="12"/>
  <c r="AY1621" i="12"/>
  <c r="AZ1621" i="12"/>
  <c r="AU1622" i="12"/>
  <c r="AV1622" i="12"/>
  <c r="AW1622" i="12"/>
  <c r="AX1622" i="12"/>
  <c r="AY1622" i="12"/>
  <c r="AZ1622" i="12"/>
  <c r="AU1623" i="12"/>
  <c r="AV1623" i="12"/>
  <c r="AW1623" i="12"/>
  <c r="AX1623" i="12"/>
  <c r="AY1623" i="12"/>
  <c r="AZ1623" i="12"/>
  <c r="AU1624" i="12"/>
  <c r="AV1624" i="12"/>
  <c r="AW1624" i="12"/>
  <c r="AX1624" i="12"/>
  <c r="AY1624" i="12"/>
  <c r="AZ1624" i="12"/>
  <c r="AU1625" i="12"/>
  <c r="AV1625" i="12"/>
  <c r="AW1625" i="12"/>
  <c r="AX1625" i="12"/>
  <c r="AY1625" i="12"/>
  <c r="AZ1625" i="12"/>
  <c r="AU1626" i="12"/>
  <c r="AV1626" i="12"/>
  <c r="AW1626" i="12"/>
  <c r="AX1626" i="12"/>
  <c r="AY1626" i="12"/>
  <c r="AZ1626" i="12"/>
  <c r="AU1627" i="12"/>
  <c r="AV1627" i="12"/>
  <c r="AW1627" i="12"/>
  <c r="AX1627" i="12"/>
  <c r="AY1627" i="12"/>
  <c r="AZ1627" i="12"/>
  <c r="AU1628" i="12"/>
  <c r="AV1628" i="12"/>
  <c r="AW1628" i="12"/>
  <c r="AX1628" i="12"/>
  <c r="AY1628" i="12"/>
  <c r="AZ1628" i="12"/>
  <c r="AU1629" i="12"/>
  <c r="AV1629" i="12"/>
  <c r="AW1629" i="12"/>
  <c r="AX1629" i="12"/>
  <c r="AY1629" i="12"/>
  <c r="AZ1629" i="12"/>
  <c r="AU1630" i="12"/>
  <c r="AV1630" i="12"/>
  <c r="AW1630" i="12"/>
  <c r="AX1630" i="12"/>
  <c r="AY1630" i="12"/>
  <c r="AZ1630" i="12"/>
  <c r="AU1631" i="12"/>
  <c r="AV1631" i="12"/>
  <c r="AW1631" i="12"/>
  <c r="AX1631" i="12"/>
  <c r="AY1631" i="12"/>
  <c r="AZ1631" i="12"/>
  <c r="AU1632" i="12"/>
  <c r="AV1632" i="12"/>
  <c r="AW1632" i="12"/>
  <c r="AX1632" i="12"/>
  <c r="AY1632" i="12"/>
  <c r="AZ1632" i="12"/>
  <c r="AU1633" i="12"/>
  <c r="AV1633" i="12"/>
  <c r="AW1633" i="12"/>
  <c r="AX1633" i="12"/>
  <c r="AY1633" i="12"/>
  <c r="AZ1633" i="12"/>
  <c r="AU1634" i="12"/>
  <c r="AV1634" i="12"/>
  <c r="AW1634" i="12"/>
  <c r="AX1634" i="12"/>
  <c r="AY1634" i="12"/>
  <c r="AZ1634" i="12"/>
  <c r="AU1635" i="12"/>
  <c r="AV1635" i="12"/>
  <c r="AW1635" i="12"/>
  <c r="AX1635" i="12"/>
  <c r="AY1635" i="12"/>
  <c r="AZ1635" i="12"/>
  <c r="AU1636" i="12"/>
  <c r="AV1636" i="12"/>
  <c r="AW1636" i="12"/>
  <c r="AX1636" i="12"/>
  <c r="AY1636" i="12"/>
  <c r="AZ1636" i="12"/>
  <c r="AU1637" i="12"/>
  <c r="AV1637" i="12"/>
  <c r="AW1637" i="12"/>
  <c r="AX1637" i="12"/>
  <c r="AY1637" i="12"/>
  <c r="AZ1637" i="12"/>
  <c r="AU1638" i="12"/>
  <c r="AV1638" i="12"/>
  <c r="AW1638" i="12"/>
  <c r="AX1638" i="12"/>
  <c r="AY1638" i="12"/>
  <c r="AZ1638" i="12"/>
  <c r="AU1639" i="12"/>
  <c r="AV1639" i="12"/>
  <c r="AW1639" i="12"/>
  <c r="AX1639" i="12"/>
  <c r="AY1639" i="12"/>
  <c r="AZ1639" i="12"/>
  <c r="AU1640" i="12"/>
  <c r="AV1640" i="12"/>
  <c r="AW1640" i="12"/>
  <c r="AX1640" i="12"/>
  <c r="AY1640" i="12"/>
  <c r="AZ1640" i="12"/>
  <c r="AU1641" i="12"/>
  <c r="AV1641" i="12"/>
  <c r="AW1641" i="12"/>
  <c r="AX1641" i="12"/>
  <c r="AY1641" i="12"/>
  <c r="AZ1641" i="12"/>
  <c r="AU1642" i="12"/>
  <c r="AV1642" i="12"/>
  <c r="AW1642" i="12"/>
  <c r="AX1642" i="12"/>
  <c r="AY1642" i="12"/>
  <c r="AZ1642" i="12"/>
  <c r="AU1643" i="12"/>
  <c r="AV1643" i="12"/>
  <c r="AW1643" i="12"/>
  <c r="AX1643" i="12"/>
  <c r="AY1643" i="12"/>
  <c r="AZ1643" i="12"/>
  <c r="AU1644" i="12"/>
  <c r="AV1644" i="12"/>
  <c r="AW1644" i="12"/>
  <c r="AX1644" i="12"/>
  <c r="AY1644" i="12"/>
  <c r="AZ1644" i="12"/>
  <c r="AU1645" i="12"/>
  <c r="AV1645" i="12"/>
  <c r="AW1645" i="12"/>
  <c r="AX1645" i="12"/>
  <c r="AY1645" i="12"/>
  <c r="AZ1645" i="12"/>
  <c r="AU1646" i="12"/>
  <c r="AV1646" i="12"/>
  <c r="AW1646" i="12"/>
  <c r="AX1646" i="12"/>
  <c r="AY1646" i="12"/>
  <c r="AZ1646" i="12"/>
  <c r="AU1647" i="12"/>
  <c r="AV1647" i="12"/>
  <c r="AW1647" i="12"/>
  <c r="AX1647" i="12"/>
  <c r="AY1647" i="12"/>
  <c r="AZ1647" i="12"/>
  <c r="AU1648" i="12"/>
  <c r="AV1648" i="12"/>
  <c r="AW1648" i="12"/>
  <c r="AX1648" i="12"/>
  <c r="AY1648" i="12"/>
  <c r="AZ1648" i="12"/>
  <c r="AU1649" i="12"/>
  <c r="AV1649" i="12"/>
  <c r="AW1649" i="12"/>
  <c r="AX1649" i="12"/>
  <c r="AY1649" i="12"/>
  <c r="AZ1649" i="12"/>
  <c r="AU1650" i="12"/>
  <c r="AV1650" i="12"/>
  <c r="AW1650" i="12"/>
  <c r="AX1650" i="12"/>
  <c r="AY1650" i="12"/>
  <c r="AZ1650" i="12"/>
  <c r="AU1651" i="12"/>
  <c r="AV1651" i="12"/>
  <c r="AW1651" i="12"/>
  <c r="AX1651" i="12"/>
  <c r="AY1651" i="12"/>
  <c r="AZ1651" i="12"/>
  <c r="AU1652" i="12"/>
  <c r="AV1652" i="12"/>
  <c r="AW1652" i="12"/>
  <c r="AX1652" i="12"/>
  <c r="AY1652" i="12"/>
  <c r="AZ1652" i="12"/>
  <c r="AU1653" i="12"/>
  <c r="AV1653" i="12"/>
  <c r="AW1653" i="12"/>
  <c r="AX1653" i="12"/>
  <c r="AY1653" i="12"/>
  <c r="AZ1653" i="12"/>
  <c r="AU1654" i="12"/>
  <c r="AV1654" i="12"/>
  <c r="AW1654" i="12"/>
  <c r="AX1654" i="12"/>
  <c r="AY1654" i="12"/>
  <c r="AZ1654" i="12"/>
  <c r="AU1655" i="12"/>
  <c r="AV1655" i="12"/>
  <c r="AW1655" i="12"/>
  <c r="AX1655" i="12"/>
  <c r="AY1655" i="12"/>
  <c r="AZ1655" i="12"/>
  <c r="AU1656" i="12"/>
  <c r="AV1656" i="12"/>
  <c r="AW1656" i="12"/>
  <c r="AX1656" i="12"/>
  <c r="AY1656" i="12"/>
  <c r="AZ1656" i="12"/>
  <c r="AU1657" i="12"/>
  <c r="AV1657" i="12"/>
  <c r="AW1657" i="12"/>
  <c r="AX1657" i="12"/>
  <c r="AY1657" i="12"/>
  <c r="AZ1657" i="12"/>
  <c r="AU1658" i="12"/>
  <c r="AV1658" i="12"/>
  <c r="AW1658" i="12"/>
  <c r="AX1658" i="12"/>
  <c r="AY1658" i="12"/>
  <c r="AZ1658" i="12"/>
  <c r="AU1659" i="12"/>
  <c r="AV1659" i="12"/>
  <c r="AW1659" i="12"/>
  <c r="AX1659" i="12"/>
  <c r="AY1659" i="12"/>
  <c r="AZ1659" i="12"/>
  <c r="AU1660" i="12"/>
  <c r="AV1660" i="12"/>
  <c r="AW1660" i="12"/>
  <c r="AX1660" i="12"/>
  <c r="AY1660" i="12"/>
  <c r="AZ1660" i="12"/>
  <c r="AU1661" i="12"/>
  <c r="AV1661" i="12"/>
  <c r="AW1661" i="12"/>
  <c r="AX1661" i="12"/>
  <c r="AY1661" i="12"/>
  <c r="AZ1661" i="12"/>
  <c r="AU1662" i="12"/>
  <c r="AV1662" i="12"/>
  <c r="AW1662" i="12"/>
  <c r="AX1662" i="12"/>
  <c r="AY1662" i="12"/>
  <c r="AZ1662" i="12"/>
  <c r="AU1663" i="12"/>
  <c r="AV1663" i="12"/>
  <c r="AW1663" i="12"/>
  <c r="AX1663" i="12"/>
  <c r="AY1663" i="12"/>
  <c r="AZ1663" i="12"/>
  <c r="AU1664" i="12"/>
  <c r="AV1664" i="12"/>
  <c r="AW1664" i="12"/>
  <c r="AX1664" i="12"/>
  <c r="AY1664" i="12"/>
  <c r="AZ1664" i="12"/>
  <c r="AU1665" i="12"/>
  <c r="AV1665" i="12"/>
  <c r="AW1665" i="12"/>
  <c r="AX1665" i="12"/>
  <c r="AY1665" i="12"/>
  <c r="AZ1665" i="12"/>
  <c r="AU1666" i="12"/>
  <c r="AV1666" i="12"/>
  <c r="AW1666" i="12"/>
  <c r="AX1666" i="12"/>
  <c r="AY1666" i="12"/>
  <c r="AZ1666" i="12"/>
  <c r="AU1667" i="12"/>
  <c r="AV1667" i="12"/>
  <c r="AW1667" i="12"/>
  <c r="AX1667" i="12"/>
  <c r="AY1667" i="12"/>
  <c r="AZ1667" i="12"/>
  <c r="AU1668" i="12"/>
  <c r="AV1668" i="12"/>
  <c r="AW1668" i="12"/>
  <c r="AX1668" i="12"/>
  <c r="AY1668" i="12"/>
  <c r="AZ1668" i="12"/>
  <c r="AU1669" i="12"/>
  <c r="AV1669" i="12"/>
  <c r="AW1669" i="12"/>
  <c r="AX1669" i="12"/>
  <c r="AY1669" i="12"/>
  <c r="AZ1669" i="12"/>
  <c r="AU1670" i="12"/>
  <c r="AV1670" i="12"/>
  <c r="AW1670" i="12"/>
  <c r="AX1670" i="12"/>
  <c r="AY1670" i="12"/>
  <c r="AZ1670" i="12"/>
  <c r="AU1671" i="12"/>
  <c r="AV1671" i="12"/>
  <c r="AW1671" i="12"/>
  <c r="AX1671" i="12"/>
  <c r="AY1671" i="12"/>
  <c r="AZ1671" i="12"/>
  <c r="AU1672" i="12"/>
  <c r="AV1672" i="12"/>
  <c r="AW1672" i="12"/>
  <c r="AX1672" i="12"/>
  <c r="AY1672" i="12"/>
  <c r="AZ1672" i="12"/>
  <c r="AU1673" i="12"/>
  <c r="AV1673" i="12"/>
  <c r="AW1673" i="12"/>
  <c r="AX1673" i="12"/>
  <c r="AY1673" i="12"/>
  <c r="AZ1673" i="12"/>
  <c r="AU1674" i="12"/>
  <c r="AV1674" i="12"/>
  <c r="AW1674" i="12"/>
  <c r="AX1674" i="12"/>
  <c r="AY1674" i="12"/>
  <c r="AZ1674" i="12"/>
  <c r="AU1675" i="12"/>
  <c r="AV1675" i="12"/>
  <c r="AW1675" i="12"/>
  <c r="AX1675" i="12"/>
  <c r="AY1675" i="12"/>
  <c r="AZ1675" i="12"/>
  <c r="AU1676" i="12"/>
  <c r="AV1676" i="12"/>
  <c r="AW1676" i="12"/>
  <c r="AX1676" i="12"/>
  <c r="AY1676" i="12"/>
  <c r="AZ1676" i="12"/>
  <c r="AU1677" i="12"/>
  <c r="AV1677" i="12"/>
  <c r="AW1677" i="12"/>
  <c r="AX1677" i="12"/>
  <c r="AY1677" i="12"/>
  <c r="AZ1677" i="12"/>
  <c r="AU1678" i="12"/>
  <c r="AV1678" i="12"/>
  <c r="AW1678" i="12"/>
  <c r="AX1678" i="12"/>
  <c r="AY1678" i="12"/>
  <c r="AZ1678" i="12"/>
  <c r="AU1679" i="12"/>
  <c r="AV1679" i="12"/>
  <c r="AW1679" i="12"/>
  <c r="AX1679" i="12"/>
  <c r="AY1679" i="12"/>
  <c r="AZ1679" i="12"/>
  <c r="AU1680" i="12"/>
  <c r="AV1680" i="12"/>
  <c r="AW1680" i="12"/>
  <c r="AX1680" i="12"/>
  <c r="AY1680" i="12"/>
  <c r="AZ1680" i="12"/>
  <c r="AU1681" i="12"/>
  <c r="AV1681" i="12"/>
  <c r="AW1681" i="12"/>
  <c r="AX1681" i="12"/>
  <c r="AY1681" i="12"/>
  <c r="AZ1681" i="12"/>
  <c r="AU1682" i="12"/>
  <c r="AV1682" i="12"/>
  <c r="AW1682" i="12"/>
  <c r="AX1682" i="12"/>
  <c r="AY1682" i="12"/>
  <c r="AZ1682" i="12"/>
  <c r="AU1683" i="12"/>
  <c r="AV1683" i="12"/>
  <c r="AW1683" i="12"/>
  <c r="AX1683" i="12"/>
  <c r="AY1683" i="12"/>
  <c r="AZ1683" i="12"/>
  <c r="AU1684" i="12"/>
  <c r="AV1684" i="12"/>
  <c r="AW1684" i="12"/>
  <c r="AX1684" i="12"/>
  <c r="AY1684" i="12"/>
  <c r="AZ1684" i="12"/>
  <c r="AU1685" i="12"/>
  <c r="AV1685" i="12"/>
  <c r="AW1685" i="12"/>
  <c r="AX1685" i="12"/>
  <c r="AY1685" i="12"/>
  <c r="AZ1685" i="12"/>
  <c r="AU1686" i="12"/>
  <c r="AV1686" i="12"/>
  <c r="AW1686" i="12"/>
  <c r="AX1686" i="12"/>
  <c r="AY1686" i="12"/>
  <c r="AZ1686" i="12"/>
  <c r="AU1687" i="12"/>
  <c r="AV1687" i="12"/>
  <c r="AW1687" i="12"/>
  <c r="AX1687" i="12"/>
  <c r="AY1687" i="12"/>
  <c r="AZ1687" i="12"/>
  <c r="AU1688" i="12"/>
  <c r="AV1688" i="12"/>
  <c r="AW1688" i="12"/>
  <c r="AX1688" i="12"/>
  <c r="AY1688" i="12"/>
  <c r="AZ1688" i="12"/>
  <c r="AU1689" i="12"/>
  <c r="AV1689" i="12"/>
  <c r="AW1689" i="12"/>
  <c r="AX1689" i="12"/>
  <c r="AY1689" i="12"/>
  <c r="AZ1689" i="12"/>
  <c r="AU1690" i="12"/>
  <c r="AV1690" i="12"/>
  <c r="AW1690" i="12"/>
  <c r="AX1690" i="12"/>
  <c r="AY1690" i="12"/>
  <c r="AZ1690" i="12"/>
  <c r="AU1691" i="12"/>
  <c r="AV1691" i="12"/>
  <c r="AW1691" i="12"/>
  <c r="AX1691" i="12"/>
  <c r="AY1691" i="12"/>
  <c r="AZ1691" i="12"/>
  <c r="AU1692" i="12"/>
  <c r="AV1692" i="12"/>
  <c r="AW1692" i="12"/>
  <c r="AX1692" i="12"/>
  <c r="AY1692" i="12"/>
  <c r="AZ1692" i="12"/>
  <c r="AU1693" i="12"/>
  <c r="AV1693" i="12"/>
  <c r="AW1693" i="12"/>
  <c r="AX1693" i="12"/>
  <c r="AY1693" i="12"/>
  <c r="AZ1693" i="12"/>
  <c r="AU1694" i="12"/>
  <c r="AV1694" i="12"/>
  <c r="AW1694" i="12"/>
  <c r="AX1694" i="12"/>
  <c r="AY1694" i="12"/>
  <c r="AZ1694" i="12"/>
  <c r="AU1695" i="12"/>
  <c r="AV1695" i="12"/>
  <c r="AW1695" i="12"/>
  <c r="AX1695" i="12"/>
  <c r="AY1695" i="12"/>
  <c r="AZ1695" i="12"/>
  <c r="AU1696" i="12"/>
  <c r="AV1696" i="12"/>
  <c r="AW1696" i="12"/>
  <c r="AX1696" i="12"/>
  <c r="AY1696" i="12"/>
  <c r="AZ1696" i="12"/>
  <c r="AU1697" i="12"/>
  <c r="AV1697" i="12"/>
  <c r="AW1697" i="12"/>
  <c r="AX1697" i="12"/>
  <c r="AY1697" i="12"/>
  <c r="AZ1697" i="12"/>
  <c r="AU1698" i="12"/>
  <c r="AV1698" i="12"/>
  <c r="AW1698" i="12"/>
  <c r="AX1698" i="12"/>
  <c r="AY1698" i="12"/>
  <c r="AZ1698" i="12"/>
  <c r="AU1699" i="12"/>
  <c r="AV1699" i="12"/>
  <c r="AW1699" i="12"/>
  <c r="AX1699" i="12"/>
  <c r="AY1699" i="12"/>
  <c r="AZ1699" i="12"/>
  <c r="AU1700" i="12"/>
  <c r="AV1700" i="12"/>
  <c r="AW1700" i="12"/>
  <c r="AX1700" i="12"/>
  <c r="AY1700" i="12"/>
  <c r="AZ1700" i="12"/>
  <c r="AU1701" i="12"/>
  <c r="AV1701" i="12"/>
  <c r="AW1701" i="12"/>
  <c r="AX1701" i="12"/>
  <c r="AY1701" i="12"/>
  <c r="AZ1701" i="12"/>
  <c r="AU1702" i="12"/>
  <c r="AV1702" i="12"/>
  <c r="AW1702" i="12"/>
  <c r="AX1702" i="12"/>
  <c r="AY1702" i="12"/>
  <c r="AZ1702" i="12"/>
  <c r="AU1703" i="12"/>
  <c r="AV1703" i="12"/>
  <c r="AW1703" i="12"/>
  <c r="AX1703" i="12"/>
  <c r="AY1703" i="12"/>
  <c r="AZ1703" i="12"/>
  <c r="AU1704" i="12"/>
  <c r="AV1704" i="12"/>
  <c r="AW1704" i="12"/>
  <c r="AX1704" i="12"/>
  <c r="AY1704" i="12"/>
  <c r="AZ1704" i="12"/>
  <c r="AU1705" i="12"/>
  <c r="AV1705" i="12"/>
  <c r="AW1705" i="12"/>
  <c r="AX1705" i="12"/>
  <c r="AY1705" i="12"/>
  <c r="AZ1705" i="12"/>
  <c r="AU1706" i="12"/>
  <c r="AV1706" i="12"/>
  <c r="AW1706" i="12"/>
  <c r="AX1706" i="12"/>
  <c r="AY1706" i="12"/>
  <c r="AZ1706" i="12"/>
  <c r="AU1707" i="12"/>
  <c r="AV1707" i="12"/>
  <c r="AW1707" i="12"/>
  <c r="AX1707" i="12"/>
  <c r="AY1707" i="12"/>
  <c r="AZ1707" i="12"/>
  <c r="AU1708" i="12"/>
  <c r="AV1708" i="12"/>
  <c r="AW1708" i="12"/>
  <c r="AX1708" i="12"/>
  <c r="AY1708" i="12"/>
  <c r="AZ1708" i="12"/>
  <c r="AU1709" i="12"/>
  <c r="AV1709" i="12"/>
  <c r="AW1709" i="12"/>
  <c r="AX1709" i="12"/>
  <c r="AY1709" i="12"/>
  <c r="AZ1709" i="12"/>
  <c r="AU1710" i="12"/>
  <c r="AV1710" i="12"/>
  <c r="AW1710" i="12"/>
  <c r="AX1710" i="12"/>
  <c r="AY1710" i="12"/>
  <c r="AZ1710" i="12"/>
  <c r="AU1711" i="12"/>
  <c r="AV1711" i="12"/>
  <c r="AW1711" i="12"/>
  <c r="AX1711" i="12"/>
  <c r="AY1711" i="12"/>
  <c r="AZ1711" i="12"/>
  <c r="AU1712" i="12"/>
  <c r="AV1712" i="12"/>
  <c r="AW1712" i="12"/>
  <c r="AX1712" i="12"/>
  <c r="AY1712" i="12"/>
  <c r="AZ1712" i="12"/>
  <c r="AU1713" i="12"/>
  <c r="AV1713" i="12"/>
  <c r="AW1713" i="12"/>
  <c r="AX1713" i="12"/>
  <c r="AY1713" i="12"/>
  <c r="AZ1713" i="12"/>
  <c r="AU1714" i="12"/>
  <c r="AV1714" i="12"/>
  <c r="AW1714" i="12"/>
  <c r="AX1714" i="12"/>
  <c r="AY1714" i="12"/>
  <c r="AZ1714" i="12"/>
  <c r="AU1715" i="12"/>
  <c r="AV1715" i="12"/>
  <c r="AW1715" i="12"/>
  <c r="AX1715" i="12"/>
  <c r="AY1715" i="12"/>
  <c r="AZ1715" i="12"/>
  <c r="AU1716" i="12"/>
  <c r="AV1716" i="12"/>
  <c r="AW1716" i="12"/>
  <c r="AX1716" i="12"/>
  <c r="AY1716" i="12"/>
  <c r="AZ1716" i="12"/>
  <c r="AU1717" i="12"/>
  <c r="AV1717" i="12"/>
  <c r="AW1717" i="12"/>
  <c r="AX1717" i="12"/>
  <c r="AY1717" i="12"/>
  <c r="AZ1717" i="12"/>
  <c r="AU1718" i="12"/>
  <c r="AV1718" i="12"/>
  <c r="AW1718" i="12"/>
  <c r="AX1718" i="12"/>
  <c r="AY1718" i="12"/>
  <c r="AZ1718" i="12"/>
  <c r="AU1719" i="12"/>
  <c r="AV1719" i="12"/>
  <c r="AW1719" i="12"/>
  <c r="AX1719" i="12"/>
  <c r="AY1719" i="12"/>
  <c r="AZ1719" i="12"/>
  <c r="AU1720" i="12"/>
  <c r="AV1720" i="12"/>
  <c r="AW1720" i="12"/>
  <c r="AX1720" i="12"/>
  <c r="AY1720" i="12"/>
  <c r="AZ1720" i="12"/>
  <c r="AU1721" i="12"/>
  <c r="AV1721" i="12"/>
  <c r="AW1721" i="12"/>
  <c r="AX1721" i="12"/>
  <c r="AY1721" i="12"/>
  <c r="AZ1721" i="12"/>
  <c r="AU1722" i="12"/>
  <c r="AV1722" i="12"/>
  <c r="AW1722" i="12"/>
  <c r="AX1722" i="12"/>
  <c r="AY1722" i="12"/>
  <c r="AZ1722" i="12"/>
  <c r="AU1723" i="12"/>
  <c r="AV1723" i="12"/>
  <c r="AW1723" i="12"/>
  <c r="AX1723" i="12"/>
  <c r="AY1723" i="12"/>
  <c r="AZ1723" i="12"/>
  <c r="AU1724" i="12"/>
  <c r="AV1724" i="12"/>
  <c r="AW1724" i="12"/>
  <c r="AX1724" i="12"/>
  <c r="AY1724" i="12"/>
  <c r="AZ1724" i="12"/>
  <c r="AU1725" i="12"/>
  <c r="AV1725" i="12"/>
  <c r="AW1725" i="12"/>
  <c r="AX1725" i="12"/>
  <c r="AY1725" i="12"/>
  <c r="AZ1725" i="12"/>
  <c r="AU1726" i="12"/>
  <c r="AV1726" i="12"/>
  <c r="AW1726" i="12"/>
  <c r="AX1726" i="12"/>
  <c r="AY1726" i="12"/>
  <c r="AZ1726" i="12"/>
  <c r="AU1727" i="12"/>
  <c r="AV1727" i="12"/>
  <c r="AW1727" i="12"/>
  <c r="AX1727" i="12"/>
  <c r="AY1727" i="12"/>
  <c r="AZ1727" i="12"/>
  <c r="AU1728" i="12"/>
  <c r="AV1728" i="12"/>
  <c r="AW1728" i="12"/>
  <c r="AX1728" i="12"/>
  <c r="AY1728" i="12"/>
  <c r="AZ1728" i="12"/>
  <c r="AU1729" i="12"/>
  <c r="AV1729" i="12"/>
  <c r="AW1729" i="12"/>
  <c r="AX1729" i="12"/>
  <c r="AY1729" i="12"/>
  <c r="AZ1729" i="12"/>
  <c r="AU1730" i="12"/>
  <c r="AV1730" i="12"/>
  <c r="AW1730" i="12"/>
  <c r="AX1730" i="12"/>
  <c r="AY1730" i="12"/>
  <c r="AZ1730" i="12"/>
  <c r="AU1731" i="12"/>
  <c r="AV1731" i="12"/>
  <c r="AW1731" i="12"/>
  <c r="AX1731" i="12"/>
  <c r="AY1731" i="12"/>
  <c r="AZ1731" i="12"/>
  <c r="AU1732" i="12"/>
  <c r="AV1732" i="12"/>
  <c r="AW1732" i="12"/>
  <c r="AX1732" i="12"/>
  <c r="AY1732" i="12"/>
  <c r="AZ1732" i="12"/>
  <c r="AU1733" i="12"/>
  <c r="AV1733" i="12"/>
  <c r="AW1733" i="12"/>
  <c r="AX1733" i="12"/>
  <c r="AY1733" i="12"/>
  <c r="AZ1733" i="12"/>
  <c r="AU1734" i="12"/>
  <c r="AV1734" i="12"/>
  <c r="AW1734" i="12"/>
  <c r="AX1734" i="12"/>
  <c r="AY1734" i="12"/>
  <c r="AZ1734" i="12"/>
  <c r="AU1735" i="12"/>
  <c r="AV1735" i="12"/>
  <c r="AW1735" i="12"/>
  <c r="AX1735" i="12"/>
  <c r="AY1735" i="12"/>
  <c r="AZ1735" i="12"/>
  <c r="AU1736" i="12"/>
  <c r="AV1736" i="12"/>
  <c r="AW1736" i="12"/>
  <c r="AX1736" i="12"/>
  <c r="AY1736" i="12"/>
  <c r="AZ1736" i="12"/>
  <c r="AU1737" i="12"/>
  <c r="AV1737" i="12"/>
  <c r="AW1737" i="12"/>
  <c r="AX1737" i="12"/>
  <c r="AY1737" i="12"/>
  <c r="AZ1737" i="12"/>
  <c r="AU1738" i="12"/>
  <c r="AV1738" i="12"/>
  <c r="AW1738" i="12"/>
  <c r="AX1738" i="12"/>
  <c r="AY1738" i="12"/>
  <c r="AZ1738" i="12"/>
  <c r="AU1739" i="12"/>
  <c r="AV1739" i="12"/>
  <c r="AW1739" i="12"/>
  <c r="AX1739" i="12"/>
  <c r="AY1739" i="12"/>
  <c r="AZ1739" i="12"/>
  <c r="AU1740" i="12"/>
  <c r="AV1740" i="12"/>
  <c r="AW1740" i="12"/>
  <c r="AX1740" i="12"/>
  <c r="AY1740" i="12"/>
  <c r="AZ1740" i="12"/>
  <c r="AU1741" i="12"/>
  <c r="AV1741" i="12"/>
  <c r="AW1741" i="12"/>
  <c r="AX1741" i="12"/>
  <c r="AY1741" i="12"/>
  <c r="AZ1741" i="12"/>
  <c r="AU1742" i="12"/>
  <c r="AV1742" i="12"/>
  <c r="AW1742" i="12"/>
  <c r="AX1742" i="12"/>
  <c r="AY1742" i="12"/>
  <c r="AZ1742" i="12"/>
  <c r="AU1743" i="12"/>
  <c r="AV1743" i="12"/>
  <c r="AW1743" i="12"/>
  <c r="AX1743" i="12"/>
  <c r="AY1743" i="12"/>
  <c r="AZ1743" i="12"/>
  <c r="AU1744" i="12"/>
  <c r="AV1744" i="12"/>
  <c r="AW1744" i="12"/>
  <c r="AX1744" i="12"/>
  <c r="AY1744" i="12"/>
  <c r="AZ1744" i="12"/>
  <c r="AU1745" i="12"/>
  <c r="AV1745" i="12"/>
  <c r="AW1745" i="12"/>
  <c r="AX1745" i="12"/>
  <c r="AY1745" i="12"/>
  <c r="AZ1745" i="12"/>
  <c r="AU1746" i="12"/>
  <c r="AV1746" i="12"/>
  <c r="AW1746" i="12"/>
  <c r="AX1746" i="12"/>
  <c r="AY1746" i="12"/>
  <c r="AZ1746" i="12"/>
  <c r="AU1747" i="12"/>
  <c r="AV1747" i="12"/>
  <c r="AW1747" i="12"/>
  <c r="AX1747" i="12"/>
  <c r="AY1747" i="12"/>
  <c r="AZ1747" i="12"/>
  <c r="AU1748" i="12"/>
  <c r="AV1748" i="12"/>
  <c r="AW1748" i="12"/>
  <c r="AX1748" i="12"/>
  <c r="AY1748" i="12"/>
  <c r="AZ1748" i="12"/>
  <c r="AU1749" i="12"/>
  <c r="AV1749" i="12"/>
  <c r="AW1749" i="12"/>
  <c r="AX1749" i="12"/>
  <c r="AY1749" i="12"/>
  <c r="AZ1749" i="12"/>
  <c r="AU1750" i="12"/>
  <c r="AV1750" i="12"/>
  <c r="AW1750" i="12"/>
  <c r="AX1750" i="12"/>
  <c r="AY1750" i="12"/>
  <c r="AZ1750" i="12"/>
  <c r="AU1751" i="12"/>
  <c r="AV1751" i="12"/>
  <c r="AW1751" i="12"/>
  <c r="AX1751" i="12"/>
  <c r="AY1751" i="12"/>
  <c r="AZ1751" i="12"/>
  <c r="AU1752" i="12"/>
  <c r="AV1752" i="12"/>
  <c r="AW1752" i="12"/>
  <c r="AX1752" i="12"/>
  <c r="AY1752" i="12"/>
  <c r="AZ1752" i="12"/>
  <c r="AU1753" i="12"/>
  <c r="AV1753" i="12"/>
  <c r="AW1753" i="12"/>
  <c r="AX1753" i="12"/>
  <c r="AY1753" i="12"/>
  <c r="AZ1753" i="12"/>
  <c r="AU1754" i="12"/>
  <c r="AV1754" i="12"/>
  <c r="AW1754" i="12"/>
  <c r="AX1754" i="12"/>
  <c r="AY1754" i="12"/>
  <c r="AZ1754" i="12"/>
  <c r="AU1755" i="12"/>
  <c r="AV1755" i="12"/>
  <c r="AW1755" i="12"/>
  <c r="AX1755" i="12"/>
  <c r="AY1755" i="12"/>
  <c r="AZ1755" i="12"/>
  <c r="AU1756" i="12"/>
  <c r="AV1756" i="12"/>
  <c r="AW1756" i="12"/>
  <c r="AX1756" i="12"/>
  <c r="AY1756" i="12"/>
  <c r="AZ1756" i="12"/>
  <c r="AU1757" i="12"/>
  <c r="AV1757" i="12"/>
  <c r="AW1757" i="12"/>
  <c r="AX1757" i="12"/>
  <c r="AY1757" i="12"/>
  <c r="AZ1757" i="12"/>
  <c r="AU1758" i="12"/>
  <c r="AV1758" i="12"/>
  <c r="AW1758" i="12"/>
  <c r="AX1758" i="12"/>
  <c r="AY1758" i="12"/>
  <c r="AZ1758" i="12"/>
  <c r="AU1759" i="12"/>
  <c r="AV1759" i="12"/>
  <c r="AW1759" i="12"/>
  <c r="AX1759" i="12"/>
  <c r="AY1759" i="12"/>
  <c r="AZ1759" i="12"/>
  <c r="AU1760" i="12"/>
  <c r="AV1760" i="12"/>
  <c r="AW1760" i="12"/>
  <c r="AX1760" i="12"/>
  <c r="AY1760" i="12"/>
  <c r="AZ1760" i="12"/>
  <c r="AU1761" i="12"/>
  <c r="AV1761" i="12"/>
  <c r="AW1761" i="12"/>
  <c r="AX1761" i="12"/>
  <c r="AY1761" i="12"/>
  <c r="AZ1761" i="12"/>
  <c r="AU1762" i="12"/>
  <c r="AV1762" i="12"/>
  <c r="AW1762" i="12"/>
  <c r="AX1762" i="12"/>
  <c r="AY1762" i="12"/>
  <c r="AZ1762" i="12"/>
  <c r="AU1763" i="12"/>
  <c r="AV1763" i="12"/>
  <c r="AW1763" i="12"/>
  <c r="AX1763" i="12"/>
  <c r="AY1763" i="12"/>
  <c r="AZ1763" i="12"/>
  <c r="AU1764" i="12"/>
  <c r="AV1764" i="12"/>
  <c r="AW1764" i="12"/>
  <c r="AX1764" i="12"/>
  <c r="AY1764" i="12"/>
  <c r="AZ1764" i="12"/>
  <c r="AU1765" i="12"/>
  <c r="AV1765" i="12"/>
  <c r="AW1765" i="12"/>
  <c r="AX1765" i="12"/>
  <c r="AY1765" i="12"/>
  <c r="AZ1765" i="12"/>
  <c r="AU1766" i="12"/>
  <c r="AV1766" i="12"/>
  <c r="AW1766" i="12"/>
  <c r="AX1766" i="12"/>
  <c r="AY1766" i="12"/>
  <c r="AZ1766" i="12"/>
  <c r="AU1767" i="12"/>
  <c r="AV1767" i="12"/>
  <c r="AW1767" i="12"/>
  <c r="AX1767" i="12"/>
  <c r="AY1767" i="12"/>
  <c r="AZ1767" i="12"/>
  <c r="AU1768" i="12"/>
  <c r="AV1768" i="12"/>
  <c r="AW1768" i="12"/>
  <c r="AX1768" i="12"/>
  <c r="AY1768" i="12"/>
  <c r="AZ1768" i="12"/>
  <c r="AU1769" i="12"/>
  <c r="AV1769" i="12"/>
  <c r="AW1769" i="12"/>
  <c r="AX1769" i="12"/>
  <c r="AY1769" i="12"/>
  <c r="AZ1769" i="12"/>
  <c r="AU1770" i="12"/>
  <c r="AV1770" i="12"/>
  <c r="AW1770" i="12"/>
  <c r="AX1770" i="12"/>
  <c r="AY1770" i="12"/>
  <c r="AZ1770" i="12"/>
  <c r="AU1771" i="12"/>
  <c r="AV1771" i="12"/>
  <c r="AW1771" i="12"/>
  <c r="AX1771" i="12"/>
  <c r="AY1771" i="12"/>
  <c r="AZ1771" i="12"/>
  <c r="AU1772" i="12"/>
  <c r="AV1772" i="12"/>
  <c r="AW1772" i="12"/>
  <c r="AX1772" i="12"/>
  <c r="AY1772" i="12"/>
  <c r="AZ1772" i="12"/>
  <c r="AU1773" i="12"/>
  <c r="AV1773" i="12"/>
  <c r="AW1773" i="12"/>
  <c r="AX1773" i="12"/>
  <c r="AY1773" i="12"/>
  <c r="AZ1773" i="12"/>
  <c r="AU1774" i="12"/>
  <c r="AV1774" i="12"/>
  <c r="AW1774" i="12"/>
  <c r="AX1774" i="12"/>
  <c r="AY1774" i="12"/>
  <c r="AZ1774" i="12"/>
  <c r="AU1775" i="12"/>
  <c r="AV1775" i="12"/>
  <c r="AW1775" i="12"/>
  <c r="AX1775" i="12"/>
  <c r="AY1775" i="12"/>
  <c r="AZ1775" i="12"/>
  <c r="AU1776" i="12"/>
  <c r="AV1776" i="12"/>
  <c r="AW1776" i="12"/>
  <c r="AX1776" i="12"/>
  <c r="AY1776" i="12"/>
  <c r="AZ1776" i="12"/>
  <c r="AU1777" i="12"/>
  <c r="AV1777" i="12"/>
  <c r="AW1777" i="12"/>
  <c r="AX1777" i="12"/>
  <c r="AY1777" i="12"/>
  <c r="AZ1777" i="12"/>
  <c r="AU1778" i="12"/>
  <c r="AV1778" i="12"/>
  <c r="AW1778" i="12"/>
  <c r="AX1778" i="12"/>
  <c r="AY1778" i="12"/>
  <c r="AZ1778" i="12"/>
  <c r="AU1779" i="12"/>
  <c r="AV1779" i="12"/>
  <c r="AW1779" i="12"/>
  <c r="AX1779" i="12"/>
  <c r="AY1779" i="12"/>
  <c r="AZ1779" i="12"/>
  <c r="AU1780" i="12"/>
  <c r="AV1780" i="12"/>
  <c r="AW1780" i="12"/>
  <c r="AX1780" i="12"/>
  <c r="AY1780" i="12"/>
  <c r="AZ1780" i="12"/>
  <c r="AU1781" i="12"/>
  <c r="AV1781" i="12"/>
  <c r="AW1781" i="12"/>
  <c r="AX1781" i="12"/>
  <c r="AY1781" i="12"/>
  <c r="AZ1781" i="12"/>
  <c r="AU1782" i="12"/>
  <c r="AV1782" i="12"/>
  <c r="AW1782" i="12"/>
  <c r="AX1782" i="12"/>
  <c r="AY1782" i="12"/>
  <c r="AZ1782" i="12"/>
  <c r="AU1783" i="12"/>
  <c r="AV1783" i="12"/>
  <c r="AW1783" i="12"/>
  <c r="AX1783" i="12"/>
  <c r="AY1783" i="12"/>
  <c r="AZ1783" i="12"/>
  <c r="AU1784" i="12"/>
  <c r="AV1784" i="12"/>
  <c r="AW1784" i="12"/>
  <c r="AX1784" i="12"/>
  <c r="AY1784" i="12"/>
  <c r="AZ1784" i="12"/>
  <c r="AU1785" i="12"/>
  <c r="AV1785" i="12"/>
  <c r="AW1785" i="12"/>
  <c r="AX1785" i="12"/>
  <c r="AY1785" i="12"/>
  <c r="AZ1785" i="12"/>
  <c r="AU1786" i="12"/>
  <c r="AV1786" i="12"/>
  <c r="AW1786" i="12"/>
  <c r="AX1786" i="12"/>
  <c r="AY1786" i="12"/>
  <c r="AZ1786" i="12"/>
  <c r="AU1787" i="12"/>
  <c r="AV1787" i="12"/>
  <c r="AW1787" i="12"/>
  <c r="AX1787" i="12"/>
  <c r="AY1787" i="12"/>
  <c r="AZ1787" i="12"/>
  <c r="AU1788" i="12"/>
  <c r="AV1788" i="12"/>
  <c r="AW1788" i="12"/>
  <c r="AX1788" i="12"/>
  <c r="AY1788" i="12"/>
  <c r="AZ1788" i="12"/>
  <c r="AU1789" i="12"/>
  <c r="AV1789" i="12"/>
  <c r="AW1789" i="12"/>
  <c r="AX1789" i="12"/>
  <c r="AY1789" i="12"/>
  <c r="AZ1789" i="12"/>
  <c r="AU1790" i="12"/>
  <c r="AV1790" i="12"/>
  <c r="AW1790" i="12"/>
  <c r="AX1790" i="12"/>
  <c r="AY1790" i="12"/>
  <c r="AZ1790" i="12"/>
  <c r="AU1791" i="12"/>
  <c r="AV1791" i="12"/>
  <c r="AW1791" i="12"/>
  <c r="AX1791" i="12"/>
  <c r="AY1791" i="12"/>
  <c r="AZ1791" i="12"/>
  <c r="AU1792" i="12"/>
  <c r="AV1792" i="12"/>
  <c r="AW1792" i="12"/>
  <c r="AX1792" i="12"/>
  <c r="AY1792" i="12"/>
  <c r="AZ1792" i="12"/>
  <c r="AU1793" i="12"/>
  <c r="AV1793" i="12"/>
  <c r="AW1793" i="12"/>
  <c r="AX1793" i="12"/>
  <c r="AY1793" i="12"/>
  <c r="AZ1793" i="12"/>
  <c r="AU1794" i="12"/>
  <c r="AV1794" i="12"/>
  <c r="AW1794" i="12"/>
  <c r="AX1794" i="12"/>
  <c r="AY1794" i="12"/>
  <c r="AZ1794" i="12"/>
  <c r="AU1795" i="12"/>
  <c r="AV1795" i="12"/>
  <c r="AW1795" i="12"/>
  <c r="AX1795" i="12"/>
  <c r="AY1795" i="12"/>
  <c r="AZ1795" i="12"/>
  <c r="AU1796" i="12"/>
  <c r="AV1796" i="12"/>
  <c r="AW1796" i="12"/>
  <c r="AX1796" i="12"/>
  <c r="AY1796" i="12"/>
  <c r="AZ1796" i="12"/>
  <c r="AU1797" i="12"/>
  <c r="AV1797" i="12"/>
  <c r="AW1797" i="12"/>
  <c r="AX1797" i="12"/>
  <c r="AY1797" i="12"/>
  <c r="AZ1797" i="12"/>
  <c r="AU1798" i="12"/>
  <c r="AV1798" i="12"/>
  <c r="AW1798" i="12"/>
  <c r="AX1798" i="12"/>
  <c r="AY1798" i="12"/>
  <c r="AZ1798" i="12"/>
  <c r="AU1799" i="12"/>
  <c r="AV1799" i="12"/>
  <c r="AW1799" i="12"/>
  <c r="AX1799" i="12"/>
  <c r="AY1799" i="12"/>
  <c r="AZ1799" i="12"/>
  <c r="AU1800" i="12"/>
  <c r="AV1800" i="12"/>
  <c r="AW1800" i="12"/>
  <c r="AX1800" i="12"/>
  <c r="AY1800" i="12"/>
  <c r="AZ1800" i="12"/>
  <c r="AU1801" i="12"/>
  <c r="AV1801" i="12"/>
  <c r="AW1801" i="12"/>
  <c r="AX1801" i="12"/>
  <c r="AY1801" i="12"/>
  <c r="AZ1801" i="12"/>
  <c r="AU1802" i="12"/>
  <c r="AV1802" i="12"/>
  <c r="AW1802" i="12"/>
  <c r="AX1802" i="12"/>
  <c r="AY1802" i="12"/>
  <c r="AZ1802" i="12"/>
  <c r="AU1803" i="12"/>
  <c r="AV1803" i="12"/>
  <c r="AW1803" i="12"/>
  <c r="AX1803" i="12"/>
  <c r="AY1803" i="12"/>
  <c r="AZ1803" i="12"/>
  <c r="AU1804" i="12"/>
  <c r="AV1804" i="12"/>
  <c r="AW1804" i="12"/>
  <c r="AX1804" i="12"/>
  <c r="AY1804" i="12"/>
  <c r="AZ1804" i="12"/>
  <c r="AU1805" i="12"/>
  <c r="AV1805" i="12"/>
  <c r="AW1805" i="12"/>
  <c r="AX1805" i="12"/>
  <c r="AY1805" i="12"/>
  <c r="AZ1805" i="12"/>
  <c r="AU1806" i="12"/>
  <c r="AV1806" i="12"/>
  <c r="AW1806" i="12"/>
  <c r="AX1806" i="12"/>
  <c r="AY1806" i="12"/>
  <c r="AZ1806" i="12"/>
  <c r="AU1807" i="12"/>
  <c r="AV1807" i="12"/>
  <c r="AW1807" i="12"/>
  <c r="AX1807" i="12"/>
  <c r="AY1807" i="12"/>
  <c r="AZ1807" i="12"/>
  <c r="AU1808" i="12"/>
  <c r="AV1808" i="12"/>
  <c r="AW1808" i="12"/>
  <c r="AX1808" i="12"/>
  <c r="AY1808" i="12"/>
  <c r="AZ1808" i="12"/>
  <c r="AU1809" i="12"/>
  <c r="AV1809" i="12"/>
  <c r="AW1809" i="12"/>
  <c r="AX1809" i="12"/>
  <c r="AY1809" i="12"/>
  <c r="AZ1809" i="12"/>
  <c r="AU1810" i="12"/>
  <c r="AV1810" i="12"/>
  <c r="AW1810" i="12"/>
  <c r="AX1810" i="12"/>
  <c r="AY1810" i="12"/>
  <c r="AZ1810" i="12"/>
  <c r="AU1811" i="12"/>
  <c r="AV1811" i="12"/>
  <c r="AW1811" i="12"/>
  <c r="AX1811" i="12"/>
  <c r="AY1811" i="12"/>
  <c r="AZ1811" i="12"/>
  <c r="AU1812" i="12"/>
  <c r="AV1812" i="12"/>
  <c r="AW1812" i="12"/>
  <c r="AX1812" i="12"/>
  <c r="AY1812" i="12"/>
  <c r="AZ1812" i="12"/>
  <c r="AU1813" i="12"/>
  <c r="AV1813" i="12"/>
  <c r="AW1813" i="12"/>
  <c r="AX1813" i="12"/>
  <c r="AY1813" i="12"/>
  <c r="AZ1813" i="12"/>
  <c r="AU1814" i="12"/>
  <c r="AV1814" i="12"/>
  <c r="AW1814" i="12"/>
  <c r="AX1814" i="12"/>
  <c r="AY1814" i="12"/>
  <c r="AZ1814" i="12"/>
  <c r="AU1815" i="12"/>
  <c r="AV1815" i="12"/>
  <c r="AW1815" i="12"/>
  <c r="AX1815" i="12"/>
  <c r="AY1815" i="12"/>
  <c r="AZ1815" i="12"/>
  <c r="AU1816" i="12"/>
  <c r="AV1816" i="12"/>
  <c r="AW1816" i="12"/>
  <c r="AX1816" i="12"/>
  <c r="AY1816" i="12"/>
  <c r="AZ1816" i="12"/>
  <c r="AU1817" i="12"/>
  <c r="AV1817" i="12"/>
  <c r="AW1817" i="12"/>
  <c r="AX1817" i="12"/>
  <c r="AY1817" i="12"/>
  <c r="AZ1817" i="12"/>
  <c r="AU1818" i="12"/>
  <c r="AV1818" i="12"/>
  <c r="AW1818" i="12"/>
  <c r="AX1818" i="12"/>
  <c r="AY1818" i="12"/>
  <c r="AZ1818" i="12"/>
  <c r="AU1819" i="12"/>
  <c r="AV1819" i="12"/>
  <c r="AW1819" i="12"/>
  <c r="AX1819" i="12"/>
  <c r="AY1819" i="12"/>
  <c r="AZ1819" i="12"/>
  <c r="AU1820" i="12"/>
  <c r="AV1820" i="12"/>
  <c r="AW1820" i="12"/>
  <c r="AX1820" i="12"/>
  <c r="AY1820" i="12"/>
  <c r="AZ1820" i="12"/>
  <c r="AU1821" i="12"/>
  <c r="AV1821" i="12"/>
  <c r="AW1821" i="12"/>
  <c r="AX1821" i="12"/>
  <c r="AY1821" i="12"/>
  <c r="AZ1821" i="12"/>
  <c r="AU1822" i="12"/>
  <c r="AV1822" i="12"/>
  <c r="AW1822" i="12"/>
  <c r="AX1822" i="12"/>
  <c r="AY1822" i="12"/>
  <c r="AZ1822" i="12"/>
  <c r="AU1823" i="12"/>
  <c r="AV1823" i="12"/>
  <c r="AW1823" i="12"/>
  <c r="AX1823" i="12"/>
  <c r="AY1823" i="12"/>
  <c r="AZ1823" i="12"/>
  <c r="AU1824" i="12"/>
  <c r="AV1824" i="12"/>
  <c r="AW1824" i="12"/>
  <c r="AX1824" i="12"/>
  <c r="AY1824" i="12"/>
  <c r="AZ1824" i="12"/>
  <c r="AU1825" i="12"/>
  <c r="AV1825" i="12"/>
  <c r="AW1825" i="12"/>
  <c r="AX1825" i="12"/>
  <c r="AY1825" i="12"/>
  <c r="AZ1825" i="12"/>
  <c r="AU1826" i="12"/>
  <c r="AV1826" i="12"/>
  <c r="AW1826" i="12"/>
  <c r="AX1826" i="12"/>
  <c r="AY1826" i="12"/>
  <c r="AZ1826" i="12"/>
  <c r="AU1827" i="12"/>
  <c r="AV1827" i="12"/>
  <c r="AW1827" i="12"/>
  <c r="AX1827" i="12"/>
  <c r="AY1827" i="12"/>
  <c r="AZ1827" i="12"/>
  <c r="AU1828" i="12"/>
  <c r="AV1828" i="12"/>
  <c r="AW1828" i="12"/>
  <c r="AX1828" i="12"/>
  <c r="AY1828" i="12"/>
  <c r="AZ1828" i="12"/>
  <c r="AU1829" i="12"/>
  <c r="AV1829" i="12"/>
  <c r="AW1829" i="12"/>
  <c r="AX1829" i="12"/>
  <c r="AY1829" i="12"/>
  <c r="AZ1829" i="12"/>
  <c r="AU1830" i="12"/>
  <c r="AV1830" i="12"/>
  <c r="AW1830" i="12"/>
  <c r="AX1830" i="12"/>
  <c r="AY1830" i="12"/>
  <c r="AZ1830" i="12"/>
  <c r="AU1831" i="12"/>
  <c r="AV1831" i="12"/>
  <c r="AW1831" i="12"/>
  <c r="AX1831" i="12"/>
  <c r="AY1831" i="12"/>
  <c r="AZ1831" i="12"/>
  <c r="AU1832" i="12"/>
  <c r="AV1832" i="12"/>
  <c r="AW1832" i="12"/>
  <c r="AX1832" i="12"/>
  <c r="AY1832" i="12"/>
  <c r="AZ1832" i="12"/>
  <c r="AU1833" i="12"/>
  <c r="AV1833" i="12"/>
  <c r="AW1833" i="12"/>
  <c r="AX1833" i="12"/>
  <c r="AY1833" i="12"/>
  <c r="AZ1833" i="12"/>
  <c r="AU1834" i="12"/>
  <c r="AV1834" i="12"/>
  <c r="AW1834" i="12"/>
  <c r="AX1834" i="12"/>
  <c r="AY1834" i="12"/>
  <c r="AZ1834" i="12"/>
  <c r="AU1835" i="12"/>
  <c r="AV1835" i="12"/>
  <c r="AW1835" i="12"/>
  <c r="AX1835" i="12"/>
  <c r="AY1835" i="12"/>
  <c r="AZ1835" i="12"/>
  <c r="AU1836" i="12"/>
  <c r="AV1836" i="12"/>
  <c r="AW1836" i="12"/>
  <c r="AX1836" i="12"/>
  <c r="AY1836" i="12"/>
  <c r="AZ1836" i="12"/>
  <c r="AU1837" i="12"/>
  <c r="AV1837" i="12"/>
  <c r="AW1837" i="12"/>
  <c r="AX1837" i="12"/>
  <c r="AY1837" i="12"/>
  <c r="AZ1837" i="12"/>
  <c r="AU1838" i="12"/>
  <c r="AV1838" i="12"/>
  <c r="AW1838" i="12"/>
  <c r="AX1838" i="12"/>
  <c r="AY1838" i="12"/>
  <c r="AZ1838" i="12"/>
  <c r="AU1839" i="12"/>
  <c r="AV1839" i="12"/>
  <c r="AW1839" i="12"/>
  <c r="AX1839" i="12"/>
  <c r="AY1839" i="12"/>
  <c r="AZ1839" i="12"/>
  <c r="AU1840" i="12"/>
  <c r="AV1840" i="12"/>
  <c r="AW1840" i="12"/>
  <c r="AX1840" i="12"/>
  <c r="AY1840" i="12"/>
  <c r="AZ1840" i="12"/>
  <c r="AU1841" i="12"/>
  <c r="AV1841" i="12"/>
  <c r="AW1841" i="12"/>
  <c r="AX1841" i="12"/>
  <c r="AY1841" i="12"/>
  <c r="AZ1841" i="12"/>
  <c r="AU1842" i="12"/>
  <c r="AV1842" i="12"/>
  <c r="AW1842" i="12"/>
  <c r="AX1842" i="12"/>
  <c r="AY1842" i="12"/>
  <c r="AZ1842" i="12"/>
  <c r="AU1843" i="12"/>
  <c r="AV1843" i="12"/>
  <c r="AW1843" i="12"/>
  <c r="AX1843" i="12"/>
  <c r="AY1843" i="12"/>
  <c r="AZ1843" i="12"/>
  <c r="AU1844" i="12"/>
  <c r="AV1844" i="12"/>
  <c r="AW1844" i="12"/>
  <c r="AX1844" i="12"/>
  <c r="AY1844" i="12"/>
  <c r="AZ1844" i="12"/>
  <c r="AU1845" i="12"/>
  <c r="AV1845" i="12"/>
  <c r="AW1845" i="12"/>
  <c r="AX1845" i="12"/>
  <c r="AY1845" i="12"/>
  <c r="AZ1845" i="12"/>
  <c r="AU1846" i="12"/>
  <c r="AV1846" i="12"/>
  <c r="AW1846" i="12"/>
  <c r="AX1846" i="12"/>
  <c r="AY1846" i="12"/>
  <c r="AZ1846" i="12"/>
  <c r="AU1847" i="12"/>
  <c r="AV1847" i="12"/>
  <c r="AW1847" i="12"/>
  <c r="AX1847" i="12"/>
  <c r="AY1847" i="12"/>
  <c r="AZ1847" i="12"/>
  <c r="AU1848" i="12"/>
  <c r="AV1848" i="12"/>
  <c r="AW1848" i="12"/>
  <c r="AX1848" i="12"/>
  <c r="AY1848" i="12"/>
  <c r="AZ1848" i="12"/>
  <c r="AU1849" i="12"/>
  <c r="AV1849" i="12"/>
  <c r="AW1849" i="12"/>
  <c r="AX1849" i="12"/>
  <c r="AY1849" i="12"/>
  <c r="AZ1849" i="12"/>
  <c r="AU1850" i="12"/>
  <c r="AV1850" i="12"/>
  <c r="AW1850" i="12"/>
  <c r="AX1850" i="12"/>
  <c r="AY1850" i="12"/>
  <c r="AZ1850" i="12"/>
  <c r="AU1851" i="12"/>
  <c r="AV1851" i="12"/>
  <c r="AW1851" i="12"/>
  <c r="AX1851" i="12"/>
  <c r="AY1851" i="12"/>
  <c r="AZ1851" i="12"/>
  <c r="AU1852" i="12"/>
  <c r="AV1852" i="12"/>
  <c r="AW1852" i="12"/>
  <c r="AX1852" i="12"/>
  <c r="AY1852" i="12"/>
  <c r="AZ1852" i="12"/>
  <c r="AU1853" i="12"/>
  <c r="AV1853" i="12"/>
  <c r="AW1853" i="12"/>
  <c r="AX1853" i="12"/>
  <c r="AY1853" i="12"/>
  <c r="AZ1853" i="12"/>
  <c r="AU1854" i="12"/>
  <c r="AV1854" i="12"/>
  <c r="AW1854" i="12"/>
  <c r="AX1854" i="12"/>
  <c r="AY1854" i="12"/>
  <c r="AZ1854" i="12"/>
  <c r="AU1855" i="12"/>
  <c r="AV1855" i="12"/>
  <c r="AW1855" i="12"/>
  <c r="AX1855" i="12"/>
  <c r="AY1855" i="12"/>
  <c r="AZ1855" i="12"/>
  <c r="AU1856" i="12"/>
  <c r="AV1856" i="12"/>
  <c r="AW1856" i="12"/>
  <c r="AX1856" i="12"/>
  <c r="AY1856" i="12"/>
  <c r="AZ1856" i="12"/>
  <c r="AU1857" i="12"/>
  <c r="AV1857" i="12"/>
  <c r="AW1857" i="12"/>
  <c r="AX1857" i="12"/>
  <c r="AY1857" i="12"/>
  <c r="AZ1857" i="12"/>
  <c r="AU1858" i="12"/>
  <c r="AV1858" i="12"/>
  <c r="AW1858" i="12"/>
  <c r="AX1858" i="12"/>
  <c r="AY1858" i="12"/>
  <c r="AZ1858" i="12"/>
  <c r="AU1859" i="12"/>
  <c r="AV1859" i="12"/>
  <c r="AW1859" i="12"/>
  <c r="AX1859" i="12"/>
  <c r="AY1859" i="12"/>
  <c r="AZ1859" i="12"/>
  <c r="AU1860" i="12"/>
  <c r="AV1860" i="12"/>
  <c r="AW1860" i="12"/>
  <c r="AX1860" i="12"/>
  <c r="AY1860" i="12"/>
  <c r="AZ1860" i="12"/>
  <c r="AU1861" i="12"/>
  <c r="AV1861" i="12"/>
  <c r="AW1861" i="12"/>
  <c r="AX1861" i="12"/>
  <c r="AY1861" i="12"/>
  <c r="AZ1861" i="12"/>
  <c r="AU1862" i="12"/>
  <c r="AV1862" i="12"/>
  <c r="AW1862" i="12"/>
  <c r="AX1862" i="12"/>
  <c r="AY1862" i="12"/>
  <c r="AZ1862" i="12"/>
  <c r="AU1863" i="12"/>
  <c r="AV1863" i="12"/>
  <c r="AW1863" i="12"/>
  <c r="AX1863" i="12"/>
  <c r="AY1863" i="12"/>
  <c r="AZ1863" i="12"/>
  <c r="AU1864" i="12"/>
  <c r="AV1864" i="12"/>
  <c r="AW1864" i="12"/>
  <c r="AX1864" i="12"/>
  <c r="AY1864" i="12"/>
  <c r="AZ1864" i="12"/>
  <c r="AU1865" i="12"/>
  <c r="AV1865" i="12"/>
  <c r="AW1865" i="12"/>
  <c r="AX1865" i="12"/>
  <c r="AY1865" i="12"/>
  <c r="AZ1865" i="12"/>
  <c r="AU1866" i="12"/>
  <c r="AV1866" i="12"/>
  <c r="AW1866" i="12"/>
  <c r="AX1866" i="12"/>
  <c r="AY1866" i="12"/>
  <c r="AZ1866" i="12"/>
  <c r="AU1867" i="12"/>
  <c r="AV1867" i="12"/>
  <c r="AW1867" i="12"/>
  <c r="AX1867" i="12"/>
  <c r="AY1867" i="12"/>
  <c r="AZ1867" i="12"/>
  <c r="AU1868" i="12"/>
  <c r="AV1868" i="12"/>
  <c r="AW1868" i="12"/>
  <c r="AX1868" i="12"/>
  <c r="AY1868" i="12"/>
  <c r="AZ1868" i="12"/>
  <c r="AU1869" i="12"/>
  <c r="AV1869" i="12"/>
  <c r="AW1869" i="12"/>
  <c r="AX1869" i="12"/>
  <c r="AY1869" i="12"/>
  <c r="AZ1869" i="12"/>
  <c r="AU1870" i="12"/>
  <c r="AV1870" i="12"/>
  <c r="AW1870" i="12"/>
  <c r="AX1870" i="12"/>
  <c r="AY1870" i="12"/>
  <c r="AZ1870" i="12"/>
  <c r="AU1871" i="12"/>
  <c r="AV1871" i="12"/>
  <c r="AW1871" i="12"/>
  <c r="AX1871" i="12"/>
  <c r="AY1871" i="12"/>
  <c r="AZ1871" i="12"/>
  <c r="AU1872" i="12"/>
  <c r="AV1872" i="12"/>
  <c r="AW1872" i="12"/>
  <c r="AX1872" i="12"/>
  <c r="AY1872" i="12"/>
  <c r="AZ1872" i="12"/>
  <c r="AU1873" i="12"/>
  <c r="AV1873" i="12"/>
  <c r="AW1873" i="12"/>
  <c r="AX1873" i="12"/>
  <c r="AY1873" i="12"/>
  <c r="AZ1873" i="12"/>
  <c r="AU1874" i="12"/>
  <c r="AV1874" i="12"/>
  <c r="AW1874" i="12"/>
  <c r="AX1874" i="12"/>
  <c r="AY1874" i="12"/>
  <c r="AZ1874" i="12"/>
  <c r="AU1875" i="12"/>
  <c r="AV1875" i="12"/>
  <c r="AW1875" i="12"/>
  <c r="AX1875" i="12"/>
  <c r="AY1875" i="12"/>
  <c r="AZ1875" i="12"/>
  <c r="AU1876" i="12"/>
  <c r="AV1876" i="12"/>
  <c r="AW1876" i="12"/>
  <c r="AX1876" i="12"/>
  <c r="AY1876" i="12"/>
  <c r="AZ1876" i="12"/>
  <c r="AU1877" i="12"/>
  <c r="AV1877" i="12"/>
  <c r="AW1877" i="12"/>
  <c r="AX1877" i="12"/>
  <c r="AY1877" i="12"/>
  <c r="AZ1877" i="12"/>
  <c r="AU1878" i="12"/>
  <c r="AV1878" i="12"/>
  <c r="AW1878" i="12"/>
  <c r="AX1878" i="12"/>
  <c r="AY1878" i="12"/>
  <c r="AZ1878" i="12"/>
  <c r="AU1879" i="12"/>
  <c r="AV1879" i="12"/>
  <c r="AW1879" i="12"/>
  <c r="AX1879" i="12"/>
  <c r="AY1879" i="12"/>
  <c r="AZ1879" i="12"/>
  <c r="AU1880" i="12"/>
  <c r="AV1880" i="12"/>
  <c r="AW1880" i="12"/>
  <c r="AX1880" i="12"/>
  <c r="AY1880" i="12"/>
  <c r="AZ1880" i="12"/>
  <c r="AU1881" i="12"/>
  <c r="AV1881" i="12"/>
  <c r="AW1881" i="12"/>
  <c r="AX1881" i="12"/>
  <c r="AY1881" i="12"/>
  <c r="AZ1881" i="12"/>
  <c r="AU1882" i="12"/>
  <c r="AV1882" i="12"/>
  <c r="AW1882" i="12"/>
  <c r="AX1882" i="12"/>
  <c r="AY1882" i="12"/>
  <c r="AZ1882" i="12"/>
  <c r="AU1883" i="12"/>
  <c r="AV1883" i="12"/>
  <c r="AW1883" i="12"/>
  <c r="AX1883" i="12"/>
  <c r="AY1883" i="12"/>
  <c r="AZ1883" i="12"/>
  <c r="AU1884" i="12"/>
  <c r="AV1884" i="12"/>
  <c r="AW1884" i="12"/>
  <c r="AX1884" i="12"/>
  <c r="AY1884" i="12"/>
  <c r="AZ1884" i="12"/>
  <c r="AU1885" i="12"/>
  <c r="AV1885" i="12"/>
  <c r="AW1885" i="12"/>
  <c r="AX1885" i="12"/>
  <c r="AY1885" i="12"/>
  <c r="AZ1885" i="12"/>
  <c r="AU1886" i="12"/>
  <c r="AV1886" i="12"/>
  <c r="AW1886" i="12"/>
  <c r="AX1886" i="12"/>
  <c r="AY1886" i="12"/>
  <c r="AZ1886" i="12"/>
  <c r="AU1887" i="12"/>
  <c r="AV1887" i="12"/>
  <c r="AW1887" i="12"/>
  <c r="AX1887" i="12"/>
  <c r="AY1887" i="12"/>
  <c r="AZ1887" i="12"/>
  <c r="AU1888" i="12"/>
  <c r="AV1888" i="12"/>
  <c r="AW1888" i="12"/>
  <c r="AX1888" i="12"/>
  <c r="AY1888" i="12"/>
  <c r="AZ1888" i="12"/>
  <c r="AU1889" i="12"/>
  <c r="AV1889" i="12"/>
  <c r="AW1889" i="12"/>
  <c r="AX1889" i="12"/>
  <c r="AY1889" i="12"/>
  <c r="AZ1889" i="12"/>
  <c r="AU1890" i="12"/>
  <c r="AV1890" i="12"/>
  <c r="AW1890" i="12"/>
  <c r="AX1890" i="12"/>
  <c r="AY1890" i="12"/>
  <c r="AZ1890" i="12"/>
  <c r="AU1891" i="12"/>
  <c r="AV1891" i="12"/>
  <c r="AW1891" i="12"/>
  <c r="AX1891" i="12"/>
  <c r="AY1891" i="12"/>
  <c r="AZ1891" i="12"/>
  <c r="AU1892" i="12"/>
  <c r="AV1892" i="12"/>
  <c r="AW1892" i="12"/>
  <c r="AX1892" i="12"/>
  <c r="AY1892" i="12"/>
  <c r="AZ1892" i="12"/>
  <c r="AU1893" i="12"/>
  <c r="AV1893" i="12"/>
  <c r="AW1893" i="12"/>
  <c r="AX1893" i="12"/>
  <c r="AY1893" i="12"/>
  <c r="AZ1893" i="12"/>
  <c r="AU1894" i="12"/>
  <c r="AV1894" i="12"/>
  <c r="AW1894" i="12"/>
  <c r="AX1894" i="12"/>
  <c r="AY1894" i="12"/>
  <c r="AZ1894" i="12"/>
  <c r="AU1895" i="12"/>
  <c r="AV1895" i="12"/>
  <c r="AW1895" i="12"/>
  <c r="AX1895" i="12"/>
  <c r="AY1895" i="12"/>
  <c r="AZ1895" i="12"/>
  <c r="AU1896" i="12"/>
  <c r="AV1896" i="12"/>
  <c r="AW1896" i="12"/>
  <c r="AX1896" i="12"/>
  <c r="AY1896" i="12"/>
  <c r="AZ1896" i="12"/>
  <c r="AU1897" i="12"/>
  <c r="AV1897" i="12"/>
  <c r="AW1897" i="12"/>
  <c r="AX1897" i="12"/>
  <c r="AY1897" i="12"/>
  <c r="AZ1897" i="12"/>
  <c r="AU1898" i="12"/>
  <c r="AV1898" i="12"/>
  <c r="AW1898" i="12"/>
  <c r="AX1898" i="12"/>
  <c r="AY1898" i="12"/>
  <c r="AZ1898" i="12"/>
  <c r="AU1899" i="12"/>
  <c r="AV1899" i="12"/>
  <c r="AW1899" i="12"/>
  <c r="AX1899" i="12"/>
  <c r="AY1899" i="12"/>
  <c r="AZ1899" i="12"/>
  <c r="AU1900" i="12"/>
  <c r="AV1900" i="12"/>
  <c r="AW1900" i="12"/>
  <c r="AX1900" i="12"/>
  <c r="AY1900" i="12"/>
  <c r="AZ1900" i="12"/>
  <c r="AU1901" i="12"/>
  <c r="AV1901" i="12"/>
  <c r="AW1901" i="12"/>
  <c r="AX1901" i="12"/>
  <c r="AY1901" i="12"/>
  <c r="AZ1901" i="12"/>
  <c r="AU1902" i="12"/>
  <c r="AV1902" i="12"/>
  <c r="AW1902" i="12"/>
  <c r="AX1902" i="12"/>
  <c r="AY1902" i="12"/>
  <c r="AZ1902" i="12"/>
  <c r="AU1903" i="12"/>
  <c r="AV1903" i="12"/>
  <c r="AW1903" i="12"/>
  <c r="AX1903" i="12"/>
  <c r="AY1903" i="12"/>
  <c r="AZ1903" i="12"/>
  <c r="AU1904" i="12"/>
  <c r="AV1904" i="12"/>
  <c r="AW1904" i="12"/>
  <c r="AX1904" i="12"/>
  <c r="AY1904" i="12"/>
  <c r="AZ1904" i="12"/>
  <c r="AU1905" i="12"/>
  <c r="AV1905" i="12"/>
  <c r="AW1905" i="12"/>
  <c r="AX1905" i="12"/>
  <c r="AY1905" i="12"/>
  <c r="AZ1905" i="12"/>
  <c r="AU1906" i="12"/>
  <c r="AV1906" i="12"/>
  <c r="AW1906" i="12"/>
  <c r="AX1906" i="12"/>
  <c r="AY1906" i="12"/>
  <c r="AZ1906" i="12"/>
  <c r="AU1907" i="12"/>
  <c r="AV1907" i="12"/>
  <c r="AW1907" i="12"/>
  <c r="AX1907" i="12"/>
  <c r="AY1907" i="12"/>
  <c r="AZ1907" i="12"/>
  <c r="AU1908" i="12"/>
  <c r="AV1908" i="12"/>
  <c r="AW1908" i="12"/>
  <c r="AX1908" i="12"/>
  <c r="AY1908" i="12"/>
  <c r="AZ1908" i="12"/>
  <c r="AU1909" i="12"/>
  <c r="AV1909" i="12"/>
  <c r="AW1909" i="12"/>
  <c r="AX1909" i="12"/>
  <c r="AY1909" i="12"/>
  <c r="AZ1909" i="12"/>
  <c r="AU1910" i="12"/>
  <c r="AV1910" i="12"/>
  <c r="AW1910" i="12"/>
  <c r="AX1910" i="12"/>
  <c r="AY1910" i="12"/>
  <c r="AZ1910" i="12"/>
  <c r="AU1911" i="12"/>
  <c r="AV1911" i="12"/>
  <c r="AW1911" i="12"/>
  <c r="AX1911" i="12"/>
  <c r="AY1911" i="12"/>
  <c r="AZ1911" i="12"/>
  <c r="AU1912" i="12"/>
  <c r="AV1912" i="12"/>
  <c r="AW1912" i="12"/>
  <c r="AX1912" i="12"/>
  <c r="AY1912" i="12"/>
  <c r="AZ1912" i="12"/>
  <c r="AU1913" i="12"/>
  <c r="AV1913" i="12"/>
  <c r="AW1913" i="12"/>
  <c r="AX1913" i="12"/>
  <c r="AY1913" i="12"/>
  <c r="AZ1913" i="12"/>
  <c r="AU1914" i="12"/>
  <c r="AV1914" i="12"/>
  <c r="AW1914" i="12"/>
  <c r="AX1914" i="12"/>
  <c r="AY1914" i="12"/>
  <c r="AZ1914" i="12"/>
  <c r="AU1915" i="12"/>
  <c r="AV1915" i="12"/>
  <c r="AW1915" i="12"/>
  <c r="AX1915" i="12"/>
  <c r="AY1915" i="12"/>
  <c r="AZ1915" i="12"/>
  <c r="AU1916" i="12"/>
  <c r="AV1916" i="12"/>
  <c r="AW1916" i="12"/>
  <c r="AX1916" i="12"/>
  <c r="AY1916" i="12"/>
  <c r="AZ1916" i="12"/>
  <c r="AU1917" i="12"/>
  <c r="AV1917" i="12"/>
  <c r="AW1917" i="12"/>
  <c r="AX1917" i="12"/>
  <c r="AY1917" i="12"/>
  <c r="AZ1917" i="12"/>
  <c r="AU1918" i="12"/>
  <c r="AV1918" i="12"/>
  <c r="AW1918" i="12"/>
  <c r="AX1918" i="12"/>
  <c r="AY1918" i="12"/>
  <c r="AZ1918" i="12"/>
  <c r="AU1919" i="12"/>
  <c r="AV1919" i="12"/>
  <c r="AW1919" i="12"/>
  <c r="AX1919" i="12"/>
  <c r="AY1919" i="12"/>
  <c r="AZ1919" i="12"/>
  <c r="AU1920" i="12"/>
  <c r="AV1920" i="12"/>
  <c r="AW1920" i="12"/>
  <c r="AX1920" i="12"/>
  <c r="AY1920" i="12"/>
  <c r="AZ1920" i="12"/>
  <c r="AU1921" i="12"/>
  <c r="AV1921" i="12"/>
  <c r="AW1921" i="12"/>
  <c r="AX1921" i="12"/>
  <c r="AY1921" i="12"/>
  <c r="AZ1921" i="12"/>
  <c r="AU1922" i="12"/>
  <c r="AV1922" i="12"/>
  <c r="AW1922" i="12"/>
  <c r="AX1922" i="12"/>
  <c r="AY1922" i="12"/>
  <c r="AZ1922" i="12"/>
  <c r="AU1923" i="12"/>
  <c r="AV1923" i="12"/>
  <c r="AW1923" i="12"/>
  <c r="AX1923" i="12"/>
  <c r="AY1923" i="12"/>
  <c r="AZ1923" i="12"/>
  <c r="AU1924" i="12"/>
  <c r="AV1924" i="12"/>
  <c r="AW1924" i="12"/>
  <c r="AX1924" i="12"/>
  <c r="AY1924" i="12"/>
  <c r="AZ1924" i="12"/>
  <c r="AU1925" i="12"/>
  <c r="AV1925" i="12"/>
  <c r="AW1925" i="12"/>
  <c r="AX1925" i="12"/>
  <c r="AY1925" i="12"/>
  <c r="AZ1925" i="12"/>
  <c r="AU1926" i="12"/>
  <c r="AV1926" i="12"/>
  <c r="AW1926" i="12"/>
  <c r="AX1926" i="12"/>
  <c r="AY1926" i="12"/>
  <c r="AZ1926" i="12"/>
  <c r="AU1927" i="12"/>
  <c r="AV1927" i="12"/>
  <c r="AW1927" i="12"/>
  <c r="AX1927" i="12"/>
  <c r="AY1927" i="12"/>
  <c r="AZ1927" i="12"/>
  <c r="AU1928" i="12"/>
  <c r="AV1928" i="12"/>
  <c r="AW1928" i="12"/>
  <c r="AX1928" i="12"/>
  <c r="AY1928" i="12"/>
  <c r="AZ1928" i="12"/>
  <c r="AU1929" i="12"/>
  <c r="AV1929" i="12"/>
  <c r="AW1929" i="12"/>
  <c r="AX1929" i="12"/>
  <c r="AY1929" i="12"/>
  <c r="AZ1929" i="12"/>
  <c r="AU1930" i="12"/>
  <c r="AV1930" i="12"/>
  <c r="AW1930" i="12"/>
  <c r="AX1930" i="12"/>
  <c r="AY1930" i="12"/>
  <c r="AZ1930" i="12"/>
  <c r="AU1931" i="12"/>
  <c r="AV1931" i="12"/>
  <c r="AW1931" i="12"/>
  <c r="AX1931" i="12"/>
  <c r="AY1931" i="12"/>
  <c r="AZ1931" i="12"/>
  <c r="AU1932" i="12"/>
  <c r="AV1932" i="12"/>
  <c r="AW1932" i="12"/>
  <c r="AX1932" i="12"/>
  <c r="AY1932" i="12"/>
  <c r="AZ1932" i="12"/>
  <c r="AU1933" i="12"/>
  <c r="AV1933" i="12"/>
  <c r="AW1933" i="12"/>
  <c r="AX1933" i="12"/>
  <c r="AY1933" i="12"/>
  <c r="AZ1933" i="12"/>
  <c r="AU1934" i="12"/>
  <c r="AV1934" i="12"/>
  <c r="AW1934" i="12"/>
  <c r="AX1934" i="12"/>
  <c r="AY1934" i="12"/>
  <c r="AZ1934" i="12"/>
  <c r="AU1935" i="12"/>
  <c r="AV1935" i="12"/>
  <c r="AW1935" i="12"/>
  <c r="AX1935" i="12"/>
  <c r="AY1935" i="12"/>
  <c r="AZ1935" i="12"/>
  <c r="AU1936" i="12"/>
  <c r="AV1936" i="12"/>
  <c r="AW1936" i="12"/>
  <c r="AX1936" i="12"/>
  <c r="AY1936" i="12"/>
  <c r="AZ1936" i="12"/>
  <c r="AU1937" i="12"/>
  <c r="AV1937" i="12"/>
  <c r="AW1937" i="12"/>
  <c r="AX1937" i="12"/>
  <c r="AY1937" i="12"/>
  <c r="AZ1937" i="12"/>
  <c r="AU1938" i="12"/>
  <c r="AV1938" i="12"/>
  <c r="AW1938" i="12"/>
  <c r="AX1938" i="12"/>
  <c r="AY1938" i="12"/>
  <c r="AZ1938" i="12"/>
  <c r="AU1939" i="12"/>
  <c r="AV1939" i="12"/>
  <c r="AW1939" i="12"/>
  <c r="AX1939" i="12"/>
  <c r="AY1939" i="12"/>
  <c r="AZ1939" i="12"/>
  <c r="AU1940" i="12"/>
  <c r="AV1940" i="12"/>
  <c r="AW1940" i="12"/>
  <c r="AX1940" i="12"/>
  <c r="AY1940" i="12"/>
  <c r="AZ1940" i="12"/>
  <c r="AU1941" i="12"/>
  <c r="AV1941" i="12"/>
  <c r="AW1941" i="12"/>
  <c r="AX1941" i="12"/>
  <c r="AY1941" i="12"/>
  <c r="AZ1941" i="12"/>
  <c r="AU1942" i="12"/>
  <c r="AV1942" i="12"/>
  <c r="AW1942" i="12"/>
  <c r="AX1942" i="12"/>
  <c r="AY1942" i="12"/>
  <c r="AZ1942" i="12"/>
  <c r="AU1943" i="12"/>
  <c r="AV1943" i="12"/>
  <c r="AW1943" i="12"/>
  <c r="AX1943" i="12"/>
  <c r="AY1943" i="12"/>
  <c r="AZ1943" i="12"/>
  <c r="AU1944" i="12"/>
  <c r="AV1944" i="12"/>
  <c r="AW1944" i="12"/>
  <c r="AX1944" i="12"/>
  <c r="AY1944" i="12"/>
  <c r="AZ1944" i="12"/>
  <c r="AU1945" i="12"/>
  <c r="AV1945" i="12"/>
  <c r="AW1945" i="12"/>
  <c r="AX1945" i="12"/>
  <c r="AY1945" i="12"/>
  <c r="AZ1945" i="12"/>
  <c r="AU1946" i="12"/>
  <c r="AV1946" i="12"/>
  <c r="AW1946" i="12"/>
  <c r="AX1946" i="12"/>
  <c r="AY1946" i="12"/>
  <c r="AZ1946" i="12"/>
  <c r="AU1947" i="12"/>
  <c r="AV1947" i="12"/>
  <c r="AW1947" i="12"/>
  <c r="AX1947" i="12"/>
  <c r="AY1947" i="12"/>
  <c r="AZ1947" i="12"/>
  <c r="AU1948" i="12"/>
  <c r="AV1948" i="12"/>
  <c r="AW1948" i="12"/>
  <c r="AX1948" i="12"/>
  <c r="AY1948" i="12"/>
  <c r="AZ1948" i="12"/>
  <c r="AU1949" i="12"/>
  <c r="AV1949" i="12"/>
  <c r="AW1949" i="12"/>
  <c r="AX1949" i="12"/>
  <c r="AY1949" i="12"/>
  <c r="AZ1949" i="12"/>
  <c r="AU1950" i="12"/>
  <c r="AV1950" i="12"/>
  <c r="AW1950" i="12"/>
  <c r="AX1950" i="12"/>
  <c r="AY1950" i="12"/>
  <c r="AZ1950" i="12"/>
  <c r="AU1951" i="12"/>
  <c r="AV1951" i="12"/>
  <c r="AW1951" i="12"/>
  <c r="AX1951" i="12"/>
  <c r="AY1951" i="12"/>
  <c r="AZ1951" i="12"/>
  <c r="AU1952" i="12"/>
  <c r="AV1952" i="12"/>
  <c r="AW1952" i="12"/>
  <c r="AX1952" i="12"/>
  <c r="AY1952" i="12"/>
  <c r="AZ1952" i="12"/>
  <c r="AU1953" i="12"/>
  <c r="AV1953" i="12"/>
  <c r="AW1953" i="12"/>
  <c r="AX1953" i="12"/>
  <c r="AY1953" i="12"/>
  <c r="AZ1953" i="12"/>
  <c r="AU1954" i="12"/>
  <c r="AV1954" i="12"/>
  <c r="AW1954" i="12"/>
  <c r="AX1954" i="12"/>
  <c r="AY1954" i="12"/>
  <c r="AZ1954" i="12"/>
  <c r="AU1955" i="12"/>
  <c r="AV1955" i="12"/>
  <c r="AW1955" i="12"/>
  <c r="AX1955" i="12"/>
  <c r="AY1955" i="12"/>
  <c r="AZ1955" i="12"/>
  <c r="AU1956" i="12"/>
  <c r="AV1956" i="12"/>
  <c r="AW1956" i="12"/>
  <c r="AX1956" i="12"/>
  <c r="AY1956" i="12"/>
  <c r="AZ1956" i="12"/>
  <c r="AU1957" i="12"/>
  <c r="AV1957" i="12"/>
  <c r="AW1957" i="12"/>
  <c r="AX1957" i="12"/>
  <c r="AY1957" i="12"/>
  <c r="AZ1957" i="12"/>
  <c r="AU1958" i="12"/>
  <c r="AV1958" i="12"/>
  <c r="AW1958" i="12"/>
  <c r="AX1958" i="12"/>
  <c r="AY1958" i="12"/>
  <c r="AZ1958" i="12"/>
  <c r="AU1959" i="12"/>
  <c r="AV1959" i="12"/>
  <c r="AW1959" i="12"/>
  <c r="AX1959" i="12"/>
  <c r="AY1959" i="12"/>
  <c r="AZ1959" i="12"/>
  <c r="AU1960" i="12"/>
  <c r="AV1960" i="12"/>
  <c r="AW1960" i="12"/>
  <c r="AX1960" i="12"/>
  <c r="AY1960" i="12"/>
  <c r="AZ1960" i="12"/>
  <c r="AU1961" i="12"/>
  <c r="AV1961" i="12"/>
  <c r="AW1961" i="12"/>
  <c r="AX1961" i="12"/>
  <c r="AY1961" i="12"/>
  <c r="AZ1961" i="12"/>
  <c r="AU1962" i="12"/>
  <c r="AV1962" i="12"/>
  <c r="AW1962" i="12"/>
  <c r="AX1962" i="12"/>
  <c r="AY1962" i="12"/>
  <c r="AZ1962" i="12"/>
  <c r="AU1963" i="12"/>
  <c r="AV1963" i="12"/>
  <c r="AW1963" i="12"/>
  <c r="AX1963" i="12"/>
  <c r="AY1963" i="12"/>
  <c r="AZ1963" i="12"/>
  <c r="AU1964" i="12"/>
  <c r="AV1964" i="12"/>
  <c r="AW1964" i="12"/>
  <c r="AX1964" i="12"/>
  <c r="AY1964" i="12"/>
  <c r="AZ1964" i="12"/>
  <c r="AU1965" i="12"/>
  <c r="AV1965" i="12"/>
  <c r="AW1965" i="12"/>
  <c r="AX1965" i="12"/>
  <c r="AY1965" i="12"/>
  <c r="AZ1965" i="12"/>
  <c r="AU1966" i="12"/>
  <c r="AV1966" i="12"/>
  <c r="AW1966" i="12"/>
  <c r="AX1966" i="12"/>
  <c r="AY1966" i="12"/>
  <c r="AZ1966" i="12"/>
  <c r="AU1967" i="12"/>
  <c r="AV1967" i="12"/>
  <c r="AW1967" i="12"/>
  <c r="AX1967" i="12"/>
  <c r="AY1967" i="12"/>
  <c r="AZ1967" i="12"/>
  <c r="AU1968" i="12"/>
  <c r="AV1968" i="12"/>
  <c r="AW1968" i="12"/>
  <c r="AX1968" i="12"/>
  <c r="AY1968" i="12"/>
  <c r="AZ1968" i="12"/>
  <c r="AU1969" i="12"/>
  <c r="AV1969" i="12"/>
  <c r="AW1969" i="12"/>
  <c r="AX1969" i="12"/>
  <c r="AY1969" i="12"/>
  <c r="AZ1969" i="12"/>
  <c r="AU1970" i="12"/>
  <c r="AV1970" i="12"/>
  <c r="AW1970" i="12"/>
  <c r="AX1970" i="12"/>
  <c r="AY1970" i="12"/>
  <c r="AZ1970" i="12"/>
  <c r="AU1971" i="12"/>
  <c r="AV1971" i="12"/>
  <c r="AW1971" i="12"/>
  <c r="AX1971" i="12"/>
  <c r="AY1971" i="12"/>
  <c r="AZ1971" i="12"/>
  <c r="AU1972" i="12"/>
  <c r="AV1972" i="12"/>
  <c r="AW1972" i="12"/>
  <c r="AX1972" i="12"/>
  <c r="AY1972" i="12"/>
  <c r="AZ1972" i="12"/>
  <c r="AU1973" i="12"/>
  <c r="AV1973" i="12"/>
  <c r="AW1973" i="12"/>
  <c r="AX1973" i="12"/>
  <c r="AY1973" i="12"/>
  <c r="AZ1973" i="12"/>
  <c r="AU1974" i="12"/>
  <c r="AV1974" i="12"/>
  <c r="AW1974" i="12"/>
  <c r="AX1974" i="12"/>
  <c r="AY1974" i="12"/>
  <c r="AZ1974" i="12"/>
  <c r="AU1975" i="12"/>
  <c r="AV1975" i="12"/>
  <c r="AW1975" i="12"/>
  <c r="AX1975" i="12"/>
  <c r="AY1975" i="12"/>
  <c r="AZ1975" i="12"/>
  <c r="AU1976" i="12"/>
  <c r="AV1976" i="12"/>
  <c r="AW1976" i="12"/>
  <c r="AX1976" i="12"/>
  <c r="AY1976" i="12"/>
  <c r="AZ1976" i="12"/>
  <c r="AU1977" i="12"/>
  <c r="AV1977" i="12"/>
  <c r="AW1977" i="12"/>
  <c r="AX1977" i="12"/>
  <c r="AY1977" i="12"/>
  <c r="AZ1977" i="12"/>
  <c r="AU1978" i="12"/>
  <c r="AV1978" i="12"/>
  <c r="AW1978" i="12"/>
  <c r="AX1978" i="12"/>
  <c r="AY1978" i="12"/>
  <c r="AZ1978" i="12"/>
  <c r="AU1979" i="12"/>
  <c r="AV1979" i="12"/>
  <c r="AW1979" i="12"/>
  <c r="AX1979" i="12"/>
  <c r="AY1979" i="12"/>
  <c r="AZ1979" i="12"/>
  <c r="AU1980" i="12"/>
  <c r="AV1980" i="12"/>
  <c r="AW1980" i="12"/>
  <c r="AX1980" i="12"/>
  <c r="AY1980" i="12"/>
  <c r="AZ1980" i="12"/>
  <c r="AU1981" i="12"/>
  <c r="AV1981" i="12"/>
  <c r="AW1981" i="12"/>
  <c r="AX1981" i="12"/>
  <c r="AY1981" i="12"/>
  <c r="AZ1981" i="12"/>
  <c r="AU1982" i="12"/>
  <c r="AV1982" i="12"/>
  <c r="AW1982" i="12"/>
  <c r="AX1982" i="12"/>
  <c r="AY1982" i="12"/>
  <c r="AZ1982" i="12"/>
  <c r="AU1983" i="12"/>
  <c r="AV1983" i="12"/>
  <c r="AW1983" i="12"/>
  <c r="AX1983" i="12"/>
  <c r="AY1983" i="12"/>
  <c r="AZ1983" i="12"/>
  <c r="AU1984" i="12"/>
  <c r="AV1984" i="12"/>
  <c r="AW1984" i="12"/>
  <c r="AX1984" i="12"/>
  <c r="AY1984" i="12"/>
  <c r="AZ1984" i="12"/>
  <c r="AU1985" i="12"/>
  <c r="AV1985" i="12"/>
  <c r="AW1985" i="12"/>
  <c r="AX1985" i="12"/>
  <c r="AY1985" i="12"/>
  <c r="AZ1985" i="12"/>
  <c r="AU1986" i="12"/>
  <c r="AV1986" i="12"/>
  <c r="AW1986" i="12"/>
  <c r="AX1986" i="12"/>
  <c r="AY1986" i="12"/>
  <c r="AZ1986" i="12"/>
  <c r="AU1987" i="12"/>
  <c r="AV1987" i="12"/>
  <c r="AW1987" i="12"/>
  <c r="AX1987" i="12"/>
  <c r="AY1987" i="12"/>
  <c r="AZ1987" i="12"/>
  <c r="AU1988" i="12"/>
  <c r="AV1988" i="12"/>
  <c r="AW1988" i="12"/>
  <c r="AX1988" i="12"/>
  <c r="AY1988" i="12"/>
  <c r="AZ1988" i="12"/>
  <c r="AU1989" i="12"/>
  <c r="AV1989" i="12"/>
  <c r="AW1989" i="12"/>
  <c r="AX1989" i="12"/>
  <c r="AY1989" i="12"/>
  <c r="AZ1989" i="12"/>
  <c r="AU1990" i="12"/>
  <c r="AV1990" i="12"/>
  <c r="AW1990" i="12"/>
  <c r="AX1990" i="12"/>
  <c r="AY1990" i="12"/>
  <c r="AZ1990" i="12"/>
  <c r="AU1991" i="12"/>
  <c r="AV1991" i="12"/>
  <c r="AW1991" i="12"/>
  <c r="AX1991" i="12"/>
  <c r="AY1991" i="12"/>
  <c r="AZ1991" i="12"/>
  <c r="AU1992" i="12"/>
  <c r="AV1992" i="12"/>
  <c r="AW1992" i="12"/>
  <c r="AX1992" i="12"/>
  <c r="AY1992" i="12"/>
  <c r="AZ1992" i="12"/>
  <c r="AU1993" i="12"/>
  <c r="AV1993" i="12"/>
  <c r="AW1993" i="12"/>
  <c r="AX1993" i="12"/>
  <c r="AY1993" i="12"/>
  <c r="AZ1993" i="12"/>
  <c r="AU1994" i="12"/>
  <c r="AV1994" i="12"/>
  <c r="AW1994" i="12"/>
  <c r="AX1994" i="12"/>
  <c r="AY1994" i="12"/>
  <c r="AZ1994" i="12"/>
  <c r="AU1995" i="12"/>
  <c r="AV1995" i="12"/>
  <c r="AW1995" i="12"/>
  <c r="AX1995" i="12"/>
  <c r="AY1995" i="12"/>
  <c r="AZ1995" i="12"/>
  <c r="AU1996" i="12"/>
  <c r="AV1996" i="12"/>
  <c r="AW1996" i="12"/>
  <c r="AX1996" i="12"/>
  <c r="AY1996" i="12"/>
  <c r="AZ1996" i="12"/>
  <c r="AU1997" i="12"/>
  <c r="AV1997" i="12"/>
  <c r="AW1997" i="12"/>
  <c r="AX1997" i="12"/>
  <c r="AY1997" i="12"/>
  <c r="AZ1997" i="12"/>
  <c r="AU1998" i="12"/>
  <c r="AV1998" i="12"/>
  <c r="AW1998" i="12"/>
  <c r="AX1998" i="12"/>
  <c r="AY1998" i="12"/>
  <c r="AZ1998" i="12"/>
  <c r="AU1999" i="12"/>
  <c r="AV1999" i="12"/>
  <c r="AW1999" i="12"/>
  <c r="AX1999" i="12"/>
  <c r="AY1999" i="12"/>
  <c r="AZ1999" i="12"/>
  <c r="AU2000" i="12"/>
  <c r="AV2000" i="12"/>
  <c r="AW2000" i="12"/>
  <c r="AX2000" i="12"/>
  <c r="AY2000" i="12"/>
  <c r="AZ2000" i="12"/>
  <c r="AU2001" i="12"/>
  <c r="AV2001" i="12"/>
  <c r="AW2001" i="12"/>
  <c r="AX2001" i="12"/>
  <c r="AY2001" i="12"/>
  <c r="AZ2001" i="12"/>
  <c r="AU2002" i="12"/>
  <c r="AV2002" i="12"/>
  <c r="AW2002" i="12"/>
  <c r="AX2002" i="12"/>
  <c r="AY2002" i="12"/>
  <c r="AZ2002" i="12"/>
  <c r="AU2003" i="12"/>
  <c r="AV2003" i="12"/>
  <c r="AW2003" i="12"/>
  <c r="AX2003" i="12"/>
  <c r="AY2003" i="12"/>
  <c r="AZ2003" i="12"/>
  <c r="AU2004" i="12"/>
  <c r="AV2004" i="12"/>
  <c r="AW2004" i="12"/>
  <c r="AX2004" i="12"/>
  <c r="AY2004" i="12"/>
  <c r="AZ2004" i="12"/>
  <c r="AU2005" i="12"/>
  <c r="AV2005" i="12"/>
  <c r="AW2005" i="12"/>
  <c r="AX2005" i="12"/>
  <c r="AY2005" i="12"/>
  <c r="AZ2005" i="12"/>
  <c r="AU2006" i="12"/>
  <c r="AV2006" i="12"/>
  <c r="AW2006" i="12"/>
  <c r="AX2006" i="12"/>
  <c r="AY2006" i="12"/>
  <c r="AZ2006" i="12"/>
  <c r="AU2007" i="12"/>
  <c r="AV2007" i="12"/>
  <c r="AW2007" i="12"/>
  <c r="AX2007" i="12"/>
  <c r="AY2007" i="12"/>
  <c r="AZ2007" i="12"/>
  <c r="AU2008" i="12"/>
  <c r="AV2008" i="12"/>
  <c r="AW2008" i="12"/>
  <c r="AX2008" i="12"/>
  <c r="AY2008" i="12"/>
  <c r="AZ2008" i="12"/>
  <c r="AU2009" i="12"/>
  <c r="AV2009" i="12"/>
  <c r="AW2009" i="12"/>
  <c r="AX2009" i="12"/>
  <c r="AY2009" i="12"/>
  <c r="AZ2009" i="12"/>
  <c r="AU2010" i="12"/>
  <c r="AV2010" i="12"/>
  <c r="AW2010" i="12"/>
  <c r="AX2010" i="12"/>
  <c r="AY2010" i="12"/>
  <c r="AZ2010" i="12"/>
  <c r="AU2011" i="12"/>
  <c r="AV2011" i="12"/>
  <c r="AW2011" i="12"/>
  <c r="AX2011" i="12"/>
  <c r="AY2011" i="12"/>
  <c r="AZ2011" i="12"/>
  <c r="AU2012" i="12"/>
  <c r="AV2012" i="12"/>
  <c r="AW2012" i="12"/>
  <c r="AX2012" i="12"/>
  <c r="AY2012" i="12"/>
  <c r="AZ2012" i="12"/>
  <c r="AU2013" i="12"/>
  <c r="AV2013" i="12"/>
  <c r="AW2013" i="12"/>
  <c r="AX2013" i="12"/>
  <c r="AY2013" i="12"/>
  <c r="AZ2013" i="12"/>
  <c r="AU2014" i="12"/>
  <c r="AV2014" i="12"/>
  <c r="AW2014" i="12"/>
  <c r="AX2014" i="12"/>
  <c r="AY2014" i="12"/>
  <c r="AZ2014" i="12"/>
  <c r="AU2015" i="12"/>
  <c r="AV2015" i="12"/>
  <c r="AW2015" i="12"/>
  <c r="AX2015" i="12"/>
  <c r="AY2015" i="12"/>
  <c r="AZ2015" i="12"/>
  <c r="AU2016" i="12"/>
  <c r="AV2016" i="12"/>
  <c r="AW2016" i="12"/>
  <c r="AX2016" i="12"/>
  <c r="AY2016" i="12"/>
  <c r="AZ2016" i="12"/>
  <c r="AU2017" i="12"/>
  <c r="AV2017" i="12"/>
  <c r="AW2017" i="12"/>
  <c r="AX2017" i="12"/>
  <c r="AY2017" i="12"/>
  <c r="AZ2017" i="12"/>
  <c r="AU2018" i="12"/>
  <c r="AV2018" i="12"/>
  <c r="AW2018" i="12"/>
  <c r="AX2018" i="12"/>
  <c r="AY2018" i="12"/>
  <c r="AZ2018" i="12"/>
  <c r="AU2019" i="12"/>
  <c r="AV2019" i="12"/>
  <c r="AW2019" i="12"/>
  <c r="AX2019" i="12"/>
  <c r="AY2019" i="12"/>
  <c r="AZ2019" i="12"/>
  <c r="AU2020" i="12"/>
  <c r="AV2020" i="12"/>
  <c r="AW2020" i="12"/>
  <c r="AX2020" i="12"/>
  <c r="AY2020" i="12"/>
  <c r="AZ2020" i="12"/>
  <c r="AU2021" i="12"/>
  <c r="AV2021" i="12"/>
  <c r="AW2021" i="12"/>
  <c r="AX2021" i="12"/>
  <c r="AY2021" i="12"/>
  <c r="AZ2021" i="12"/>
  <c r="AU2022" i="12"/>
  <c r="AV2022" i="12"/>
  <c r="AW2022" i="12"/>
  <c r="AX2022" i="12"/>
  <c r="AY2022" i="12"/>
  <c r="AZ2022" i="12"/>
  <c r="AU2023" i="12"/>
  <c r="AV2023" i="12"/>
  <c r="AW2023" i="12"/>
  <c r="AX2023" i="12"/>
  <c r="AY2023" i="12"/>
  <c r="AZ2023" i="12"/>
  <c r="AU2024" i="12"/>
  <c r="AV2024" i="12"/>
  <c r="AW2024" i="12"/>
  <c r="AX2024" i="12"/>
  <c r="AY2024" i="12"/>
  <c r="AZ2024" i="12"/>
  <c r="AU2025" i="12"/>
  <c r="AV2025" i="12"/>
  <c r="AW2025" i="12"/>
  <c r="AX2025" i="12"/>
  <c r="AY2025" i="12"/>
  <c r="AZ2025" i="12"/>
  <c r="AU2026" i="12"/>
  <c r="AV2026" i="12"/>
  <c r="AW2026" i="12"/>
  <c r="AX2026" i="12"/>
  <c r="AY2026" i="12"/>
  <c r="AZ2026" i="12"/>
  <c r="AU2027" i="12"/>
  <c r="AV2027" i="12"/>
  <c r="AW2027" i="12"/>
  <c r="AX2027" i="12"/>
  <c r="AY2027" i="12"/>
  <c r="AZ2027" i="12"/>
  <c r="AU2028" i="12"/>
  <c r="AV2028" i="12"/>
  <c r="AW2028" i="12"/>
  <c r="AX2028" i="12"/>
  <c r="AY2028" i="12"/>
  <c r="AZ2028" i="12"/>
  <c r="AU2029" i="12"/>
  <c r="AV2029" i="12"/>
  <c r="AW2029" i="12"/>
  <c r="AX2029" i="12"/>
  <c r="AY2029" i="12"/>
  <c r="AZ2029" i="12"/>
  <c r="AU2030" i="12"/>
  <c r="AV2030" i="12"/>
  <c r="AW2030" i="12"/>
  <c r="AX2030" i="12"/>
  <c r="AY2030" i="12"/>
  <c r="AZ2030" i="12"/>
  <c r="AU2031" i="12"/>
  <c r="AV2031" i="12"/>
  <c r="AW2031" i="12"/>
  <c r="AX2031" i="12"/>
  <c r="AY2031" i="12"/>
  <c r="AZ2031" i="12"/>
  <c r="AU2032" i="12"/>
  <c r="AV2032" i="12"/>
  <c r="AW2032" i="12"/>
  <c r="AX2032" i="12"/>
  <c r="AY2032" i="12"/>
  <c r="AZ2032" i="12"/>
  <c r="AU2033" i="12"/>
  <c r="AV2033" i="12"/>
  <c r="AW2033" i="12"/>
  <c r="AX2033" i="12"/>
  <c r="AY2033" i="12"/>
  <c r="AZ2033" i="12"/>
  <c r="AU2034" i="12"/>
  <c r="AV2034" i="12"/>
  <c r="AW2034" i="12"/>
  <c r="AX2034" i="12"/>
  <c r="AY2034" i="12"/>
  <c r="AZ2034" i="12"/>
  <c r="AU2035" i="12"/>
  <c r="AV2035" i="12"/>
  <c r="AW2035" i="12"/>
  <c r="AX2035" i="12"/>
  <c r="AY2035" i="12"/>
  <c r="AZ2035" i="12"/>
  <c r="AU2036" i="12"/>
  <c r="AV2036" i="12"/>
  <c r="AW2036" i="12"/>
  <c r="AX2036" i="12"/>
  <c r="AY2036" i="12"/>
  <c r="AZ2036" i="12"/>
  <c r="AU2037" i="12"/>
  <c r="AV2037" i="12"/>
  <c r="AW2037" i="12"/>
  <c r="AX2037" i="12"/>
  <c r="AY2037" i="12"/>
  <c r="AZ2037" i="12"/>
  <c r="AU2038" i="12"/>
  <c r="AV2038" i="12"/>
  <c r="AW2038" i="12"/>
  <c r="AX2038" i="12"/>
  <c r="AY2038" i="12"/>
  <c r="AZ2038" i="12"/>
  <c r="AU2039" i="12"/>
  <c r="AV2039" i="12"/>
  <c r="AW2039" i="12"/>
  <c r="AX2039" i="12"/>
  <c r="AY2039" i="12"/>
  <c r="AZ2039" i="12"/>
  <c r="AU2040" i="12"/>
  <c r="AV2040" i="12"/>
  <c r="AW2040" i="12"/>
  <c r="AX2040" i="12"/>
  <c r="AY2040" i="12"/>
  <c r="AZ2040" i="12"/>
  <c r="AU2041" i="12"/>
  <c r="AV2041" i="12"/>
  <c r="AW2041" i="12"/>
  <c r="AX2041" i="12"/>
  <c r="AY2041" i="12"/>
  <c r="AZ2041" i="12"/>
  <c r="AU2042" i="12"/>
  <c r="AV2042" i="12"/>
  <c r="AW2042" i="12"/>
  <c r="AX2042" i="12"/>
  <c r="AY2042" i="12"/>
  <c r="AZ2042" i="12"/>
  <c r="AU2043" i="12"/>
  <c r="AV2043" i="12"/>
  <c r="AW2043" i="12"/>
  <c r="AX2043" i="12"/>
  <c r="AY2043" i="12"/>
  <c r="AZ2043" i="12"/>
  <c r="AU2044" i="12"/>
  <c r="AV2044" i="12"/>
  <c r="AW2044" i="12"/>
  <c r="AX2044" i="12"/>
  <c r="AY2044" i="12"/>
  <c r="AZ2044" i="12"/>
  <c r="AU2045" i="12"/>
  <c r="AV2045" i="12"/>
  <c r="AW2045" i="12"/>
  <c r="AX2045" i="12"/>
  <c r="AY2045" i="12"/>
  <c r="AZ2045" i="12"/>
  <c r="AU2046" i="12"/>
  <c r="AV2046" i="12"/>
  <c r="AW2046" i="12"/>
  <c r="AX2046" i="12"/>
  <c r="AY2046" i="12"/>
  <c r="AZ2046" i="12"/>
  <c r="AU2047" i="12"/>
  <c r="AV2047" i="12"/>
  <c r="AW2047" i="12"/>
  <c r="AX2047" i="12"/>
  <c r="AY2047" i="12"/>
  <c r="AZ2047" i="12"/>
  <c r="AU2048" i="12"/>
  <c r="AV2048" i="12"/>
  <c r="AW2048" i="12"/>
  <c r="AX2048" i="12"/>
  <c r="AY2048" i="12"/>
  <c r="AZ2048" i="12"/>
  <c r="AU2049" i="12"/>
  <c r="AV2049" i="12"/>
  <c r="AW2049" i="12"/>
  <c r="AX2049" i="12"/>
  <c r="AY2049" i="12"/>
  <c r="AZ2049" i="12"/>
  <c r="AU2050" i="12"/>
  <c r="AV2050" i="12"/>
  <c r="AW2050" i="12"/>
  <c r="AX2050" i="12"/>
  <c r="AY2050" i="12"/>
  <c r="AZ2050" i="12"/>
  <c r="AU2051" i="12"/>
  <c r="AV2051" i="12"/>
  <c r="AW2051" i="12"/>
  <c r="AX2051" i="12"/>
  <c r="AY2051" i="12"/>
  <c r="AZ2051" i="12"/>
  <c r="AU2052" i="12"/>
  <c r="AV2052" i="12"/>
  <c r="AW2052" i="12"/>
  <c r="AX2052" i="12"/>
  <c r="AY2052" i="12"/>
  <c r="AZ2052" i="12"/>
  <c r="AU2053" i="12"/>
  <c r="AV2053" i="12"/>
  <c r="AW2053" i="12"/>
  <c r="AX2053" i="12"/>
  <c r="AY2053" i="12"/>
  <c r="AZ2053" i="12"/>
  <c r="AU2054" i="12"/>
  <c r="AV2054" i="12"/>
  <c r="AW2054" i="12"/>
  <c r="AX2054" i="12"/>
  <c r="AY2054" i="12"/>
  <c r="AZ2054" i="12"/>
  <c r="AU2055" i="12"/>
  <c r="AV2055" i="12"/>
  <c r="AW2055" i="12"/>
  <c r="AX2055" i="12"/>
  <c r="AY2055" i="12"/>
  <c r="AZ2055" i="12"/>
  <c r="AU2056" i="12"/>
  <c r="AV2056" i="12"/>
  <c r="AW2056" i="12"/>
  <c r="AX2056" i="12"/>
  <c r="AY2056" i="12"/>
  <c r="AZ2056" i="12"/>
  <c r="AU2057" i="12"/>
  <c r="AV2057" i="12"/>
  <c r="AW2057" i="12"/>
  <c r="AX2057" i="12"/>
  <c r="AY2057" i="12"/>
  <c r="AZ2057" i="12"/>
  <c r="AU2058" i="12"/>
  <c r="AV2058" i="12"/>
  <c r="AW2058" i="12"/>
  <c r="AX2058" i="12"/>
  <c r="AY2058" i="12"/>
  <c r="AZ2058" i="12"/>
  <c r="AU2059" i="12"/>
  <c r="AV2059" i="12"/>
  <c r="AW2059" i="12"/>
  <c r="AX2059" i="12"/>
  <c r="AY2059" i="12"/>
  <c r="AZ2059" i="12"/>
  <c r="AU2060" i="12"/>
  <c r="AV2060" i="12"/>
  <c r="AW2060" i="12"/>
  <c r="AX2060" i="12"/>
  <c r="AY2060" i="12"/>
  <c r="AZ2060" i="12"/>
  <c r="AU2061" i="12"/>
  <c r="AV2061" i="12"/>
  <c r="AW2061" i="12"/>
  <c r="AX2061" i="12"/>
  <c r="AY2061" i="12"/>
  <c r="AZ2061" i="12"/>
  <c r="AU2062" i="12"/>
  <c r="AV2062" i="12"/>
  <c r="AW2062" i="12"/>
  <c r="AX2062" i="12"/>
  <c r="AY2062" i="12"/>
  <c r="AZ2062" i="12"/>
  <c r="AU2063" i="12"/>
  <c r="AV2063" i="12"/>
  <c r="AW2063" i="12"/>
  <c r="AX2063" i="12"/>
  <c r="AY2063" i="12"/>
  <c r="AZ2063" i="12"/>
  <c r="AU2064" i="12"/>
  <c r="AV2064" i="12"/>
  <c r="AW2064" i="12"/>
  <c r="AX2064" i="12"/>
  <c r="AY2064" i="12"/>
  <c r="AZ2064" i="12"/>
  <c r="AU2065" i="12"/>
  <c r="AV2065" i="12"/>
  <c r="AW2065" i="12"/>
  <c r="AX2065" i="12"/>
  <c r="AY2065" i="12"/>
  <c r="AZ2065" i="12"/>
  <c r="AU2066" i="12"/>
  <c r="AV2066" i="12"/>
  <c r="AW2066" i="12"/>
  <c r="AX2066" i="12"/>
  <c r="AY2066" i="12"/>
  <c r="AZ2066" i="12"/>
  <c r="AU2067" i="12"/>
  <c r="AV2067" i="12"/>
  <c r="AW2067" i="12"/>
  <c r="AX2067" i="12"/>
  <c r="AY2067" i="12"/>
  <c r="AZ2067" i="12"/>
  <c r="AU2068" i="12"/>
  <c r="AV2068" i="12"/>
  <c r="AW2068" i="12"/>
  <c r="AX2068" i="12"/>
  <c r="AY2068" i="12"/>
  <c r="AZ2068" i="12"/>
  <c r="AU2069" i="12"/>
  <c r="AV2069" i="12"/>
  <c r="AW2069" i="12"/>
  <c r="AX2069" i="12"/>
  <c r="AY2069" i="12"/>
  <c r="AZ2069" i="12"/>
  <c r="AU2070" i="12"/>
  <c r="AV2070" i="12"/>
  <c r="AW2070" i="12"/>
  <c r="AX2070" i="12"/>
  <c r="AY2070" i="12"/>
  <c r="AZ2070" i="12"/>
  <c r="AU2071" i="12"/>
  <c r="AV2071" i="12"/>
  <c r="AW2071" i="12"/>
  <c r="AX2071" i="12"/>
  <c r="AY2071" i="12"/>
  <c r="AZ2071" i="12"/>
  <c r="AU2072" i="12"/>
  <c r="AV2072" i="12"/>
  <c r="AW2072" i="12"/>
  <c r="AX2072" i="12"/>
  <c r="AY2072" i="12"/>
  <c r="AZ2072" i="12"/>
  <c r="AU2073" i="12"/>
  <c r="AV2073" i="12"/>
  <c r="AW2073" i="12"/>
  <c r="AX2073" i="12"/>
  <c r="AY2073" i="12"/>
  <c r="AZ2073" i="12"/>
  <c r="AU2074" i="12"/>
  <c r="AV2074" i="12"/>
  <c r="AW2074" i="12"/>
  <c r="AX2074" i="12"/>
  <c r="AY2074" i="12"/>
  <c r="AZ2074" i="12"/>
  <c r="AU2075" i="12"/>
  <c r="AV2075" i="12"/>
  <c r="AW2075" i="12"/>
  <c r="AX2075" i="12"/>
  <c r="AY2075" i="12"/>
  <c r="AZ2075" i="12"/>
  <c r="AU2076" i="12"/>
  <c r="AV2076" i="12"/>
  <c r="AW2076" i="12"/>
  <c r="AX2076" i="12"/>
  <c r="AY2076" i="12"/>
  <c r="AZ2076" i="12"/>
  <c r="AU2077" i="12"/>
  <c r="AV2077" i="12"/>
  <c r="AW2077" i="12"/>
  <c r="AX2077" i="12"/>
  <c r="AY2077" i="12"/>
  <c r="AZ2077" i="12"/>
  <c r="AU2078" i="12"/>
  <c r="AV2078" i="12"/>
  <c r="AW2078" i="12"/>
  <c r="AX2078" i="12"/>
  <c r="AY2078" i="12"/>
  <c r="AZ2078" i="12"/>
  <c r="AU2079" i="12"/>
  <c r="AV2079" i="12"/>
  <c r="AW2079" i="12"/>
  <c r="AX2079" i="12"/>
  <c r="AY2079" i="12"/>
  <c r="AZ2079" i="12"/>
  <c r="AU2080" i="12"/>
  <c r="AV2080" i="12"/>
  <c r="AW2080" i="12"/>
  <c r="AX2080" i="12"/>
  <c r="AY2080" i="12"/>
  <c r="AZ2080" i="12"/>
  <c r="AU2081" i="12"/>
  <c r="AV2081" i="12"/>
  <c r="AW2081" i="12"/>
  <c r="AX2081" i="12"/>
  <c r="AY2081" i="12"/>
  <c r="AZ2081" i="12"/>
  <c r="AU2082" i="12"/>
  <c r="AV2082" i="12"/>
  <c r="AW2082" i="12"/>
  <c r="AX2082" i="12"/>
  <c r="AY2082" i="12"/>
  <c r="AZ2082" i="12"/>
  <c r="AU2083" i="12"/>
  <c r="AV2083" i="12"/>
  <c r="AW2083" i="12"/>
  <c r="AX2083" i="12"/>
  <c r="AY2083" i="12"/>
  <c r="AZ2083" i="12"/>
  <c r="AU2084" i="12"/>
  <c r="AV2084" i="12"/>
  <c r="AW2084" i="12"/>
  <c r="AX2084" i="12"/>
  <c r="AY2084" i="12"/>
  <c r="AZ2084" i="12"/>
  <c r="AU2085" i="12"/>
  <c r="AV2085" i="12"/>
  <c r="AW2085" i="12"/>
  <c r="AX2085" i="12"/>
  <c r="AY2085" i="12"/>
  <c r="AZ2085" i="12"/>
  <c r="AU2086" i="12"/>
  <c r="AV2086" i="12"/>
  <c r="AW2086" i="12"/>
  <c r="AX2086" i="12"/>
  <c r="AY2086" i="12"/>
  <c r="AZ2086" i="12"/>
  <c r="AU2087" i="12"/>
  <c r="AV2087" i="12"/>
  <c r="AW2087" i="12"/>
  <c r="AX2087" i="12"/>
  <c r="AY2087" i="12"/>
  <c r="AZ2087" i="12"/>
  <c r="AU2088" i="12"/>
  <c r="AV2088" i="12"/>
  <c r="AW2088" i="12"/>
  <c r="AX2088" i="12"/>
  <c r="AY2088" i="12"/>
  <c r="AZ2088" i="12"/>
  <c r="AU2089" i="12"/>
  <c r="AV2089" i="12"/>
  <c r="AW2089" i="12"/>
  <c r="AX2089" i="12"/>
  <c r="AY2089" i="12"/>
  <c r="AZ2089" i="12"/>
  <c r="AU2090" i="12"/>
  <c r="AV2090" i="12"/>
  <c r="AW2090" i="12"/>
  <c r="AX2090" i="12"/>
  <c r="AY2090" i="12"/>
  <c r="AZ2090" i="12"/>
  <c r="AU2091" i="12"/>
  <c r="AV2091" i="12"/>
  <c r="AW2091" i="12"/>
  <c r="AX2091" i="12"/>
  <c r="AY2091" i="12"/>
  <c r="AZ2091" i="12"/>
  <c r="AU2092" i="12"/>
  <c r="AV2092" i="12"/>
  <c r="AW2092" i="12"/>
  <c r="AX2092" i="12"/>
  <c r="AY2092" i="12"/>
  <c r="AZ2092" i="12"/>
  <c r="AU2093" i="12"/>
  <c r="AV2093" i="12"/>
  <c r="AW2093" i="12"/>
  <c r="AX2093" i="12"/>
  <c r="AY2093" i="12"/>
  <c r="AZ2093" i="12"/>
  <c r="AU2094" i="12"/>
  <c r="AV2094" i="12"/>
  <c r="AW2094" i="12"/>
  <c r="AX2094" i="12"/>
  <c r="AY2094" i="12"/>
  <c r="AZ2094" i="12"/>
  <c r="AU2095" i="12"/>
  <c r="AV2095" i="12"/>
  <c r="AW2095" i="12"/>
  <c r="AX2095" i="12"/>
  <c r="AY2095" i="12"/>
  <c r="AZ2095" i="12"/>
  <c r="AU2096" i="12"/>
  <c r="AV2096" i="12"/>
  <c r="AW2096" i="12"/>
  <c r="AX2096" i="12"/>
  <c r="AY2096" i="12"/>
  <c r="AZ2096" i="12"/>
  <c r="AU2097" i="12"/>
  <c r="AV2097" i="12"/>
  <c r="AW2097" i="12"/>
  <c r="AX2097" i="12"/>
  <c r="AY2097" i="12"/>
  <c r="AZ2097" i="12"/>
  <c r="AU2098" i="12"/>
  <c r="AV2098" i="12"/>
  <c r="AW2098" i="12"/>
  <c r="AX2098" i="12"/>
  <c r="AY2098" i="12"/>
  <c r="AZ2098" i="12"/>
  <c r="AU2099" i="12"/>
  <c r="AV2099" i="12"/>
  <c r="AW2099" i="12"/>
  <c r="AX2099" i="12"/>
  <c r="AY2099" i="12"/>
  <c r="AZ2099" i="12"/>
  <c r="AU2100" i="12"/>
  <c r="AV2100" i="12"/>
  <c r="AW2100" i="12"/>
  <c r="AX2100" i="12"/>
  <c r="AY2100" i="12"/>
  <c r="AZ2100" i="12"/>
  <c r="AU2101" i="12"/>
  <c r="AV2101" i="12"/>
  <c r="AW2101" i="12"/>
  <c r="AX2101" i="12"/>
  <c r="AY2101" i="12"/>
  <c r="AZ2101" i="12"/>
  <c r="AU2102" i="12"/>
  <c r="AV2102" i="12"/>
  <c r="AW2102" i="12"/>
  <c r="AX2102" i="12"/>
  <c r="AY2102" i="12"/>
  <c r="AZ2102" i="12"/>
  <c r="AU2103" i="12"/>
  <c r="AV2103" i="12"/>
  <c r="AW2103" i="12"/>
  <c r="AX2103" i="12"/>
  <c r="AY2103" i="12"/>
  <c r="AZ2103" i="12"/>
  <c r="AU2104" i="12"/>
  <c r="AV2104" i="12"/>
  <c r="AW2104" i="12"/>
  <c r="AX2104" i="12"/>
  <c r="AY2104" i="12"/>
  <c r="AZ2104" i="12"/>
  <c r="AU2105" i="12"/>
  <c r="AV2105" i="12"/>
  <c r="AW2105" i="12"/>
  <c r="AX2105" i="12"/>
  <c r="AY2105" i="12"/>
  <c r="AZ2105" i="12"/>
  <c r="AU2106" i="12"/>
  <c r="AV2106" i="12"/>
  <c r="AW2106" i="12"/>
  <c r="AX2106" i="12"/>
  <c r="AY2106" i="12"/>
  <c r="AZ2106" i="12"/>
  <c r="AU2107" i="12"/>
  <c r="AV2107" i="12"/>
  <c r="AW2107" i="12"/>
  <c r="AX2107" i="12"/>
  <c r="AY2107" i="12"/>
  <c r="AZ2107" i="12"/>
  <c r="AU2108" i="12"/>
  <c r="AV2108" i="12"/>
  <c r="AW2108" i="12"/>
  <c r="AX2108" i="12"/>
  <c r="AY2108" i="12"/>
  <c r="AZ2108" i="12"/>
  <c r="AU2109" i="12"/>
  <c r="AV2109" i="12"/>
  <c r="AW2109" i="12"/>
  <c r="AX2109" i="12"/>
  <c r="AY2109" i="12"/>
  <c r="AZ2109" i="12"/>
  <c r="AU2110" i="12"/>
  <c r="AV2110" i="12"/>
  <c r="AW2110" i="12"/>
  <c r="AX2110" i="12"/>
  <c r="AY2110" i="12"/>
  <c r="AZ2110" i="12"/>
  <c r="AU2111" i="12"/>
  <c r="AV2111" i="12"/>
  <c r="AW2111" i="12"/>
  <c r="AX2111" i="12"/>
  <c r="AY2111" i="12"/>
  <c r="AZ2111" i="12"/>
  <c r="AU2112" i="12"/>
  <c r="AV2112" i="12"/>
  <c r="AW2112" i="12"/>
  <c r="AX2112" i="12"/>
  <c r="AY2112" i="12"/>
  <c r="AZ2112" i="12"/>
  <c r="AU2113" i="12"/>
  <c r="AV2113" i="12"/>
  <c r="AW2113" i="12"/>
  <c r="AX2113" i="12"/>
  <c r="AY2113" i="12"/>
  <c r="AZ2113" i="12"/>
  <c r="AU2114" i="12"/>
  <c r="AV2114" i="12"/>
  <c r="AW2114" i="12"/>
  <c r="AX2114" i="12"/>
  <c r="AY2114" i="12"/>
  <c r="AZ2114" i="12"/>
  <c r="AU2115" i="12"/>
  <c r="AV2115" i="12"/>
  <c r="AW2115" i="12"/>
  <c r="AX2115" i="12"/>
  <c r="AY2115" i="12"/>
  <c r="AZ2115" i="12"/>
  <c r="AU2116" i="12"/>
  <c r="AV2116" i="12"/>
  <c r="AW2116" i="12"/>
  <c r="AX2116" i="12"/>
  <c r="AY2116" i="12"/>
  <c r="AZ2116" i="12"/>
  <c r="AU2117" i="12"/>
  <c r="AV2117" i="12"/>
  <c r="AW2117" i="12"/>
  <c r="AX2117" i="12"/>
  <c r="AY2117" i="12"/>
  <c r="AZ2117" i="12"/>
  <c r="AU2118" i="12"/>
  <c r="AV2118" i="12"/>
  <c r="AW2118" i="12"/>
  <c r="AX2118" i="12"/>
  <c r="AY2118" i="12"/>
  <c r="AZ2118" i="12"/>
  <c r="AU2119" i="12"/>
  <c r="AV2119" i="12"/>
  <c r="AW2119" i="12"/>
  <c r="AX2119" i="12"/>
  <c r="AY2119" i="12"/>
  <c r="AZ2119" i="12"/>
  <c r="AU2120" i="12"/>
  <c r="AV2120" i="12"/>
  <c r="AW2120" i="12"/>
  <c r="AX2120" i="12"/>
  <c r="AY2120" i="12"/>
  <c r="AZ2120" i="12"/>
  <c r="AU2121" i="12"/>
  <c r="AV2121" i="12"/>
  <c r="AW2121" i="12"/>
  <c r="AX2121" i="12"/>
  <c r="AY2121" i="12"/>
  <c r="AZ2121" i="12"/>
  <c r="AU2122" i="12"/>
  <c r="AV2122" i="12"/>
  <c r="AW2122" i="12"/>
  <c r="AX2122" i="12"/>
  <c r="AY2122" i="12"/>
  <c r="AZ2122" i="12"/>
  <c r="AU2123" i="12"/>
  <c r="AV2123" i="12"/>
  <c r="AW2123" i="12"/>
  <c r="AX2123" i="12"/>
  <c r="AY2123" i="12"/>
  <c r="AZ2123" i="12"/>
  <c r="AU2124" i="12"/>
  <c r="AV2124" i="12"/>
  <c r="AW2124" i="12"/>
  <c r="AX2124" i="12"/>
  <c r="AY2124" i="12"/>
  <c r="AZ2124" i="12"/>
  <c r="AU2125" i="12"/>
  <c r="AV2125" i="12"/>
  <c r="AW2125" i="12"/>
  <c r="AX2125" i="12"/>
  <c r="AY2125" i="12"/>
  <c r="AZ2125" i="12"/>
  <c r="AU2126" i="12"/>
  <c r="AV2126" i="12"/>
  <c r="AW2126" i="12"/>
  <c r="AX2126" i="12"/>
  <c r="AY2126" i="12"/>
  <c r="AZ2126" i="12"/>
  <c r="AU2127" i="12"/>
  <c r="AV2127" i="12"/>
  <c r="AW2127" i="12"/>
  <c r="AX2127" i="12"/>
  <c r="AY2127" i="12"/>
  <c r="AZ2127" i="12"/>
  <c r="AU2128" i="12"/>
  <c r="AV2128" i="12"/>
  <c r="AW2128" i="12"/>
  <c r="AX2128" i="12"/>
  <c r="AY2128" i="12"/>
  <c r="AZ2128" i="12"/>
  <c r="AU2129" i="12"/>
  <c r="AV2129" i="12"/>
  <c r="AW2129" i="12"/>
  <c r="AX2129" i="12"/>
  <c r="AY2129" i="12"/>
  <c r="AZ2129" i="12"/>
  <c r="AU2130" i="12"/>
  <c r="AV2130" i="12"/>
  <c r="AW2130" i="12"/>
  <c r="AX2130" i="12"/>
  <c r="AY2130" i="12"/>
  <c r="AZ2130" i="12"/>
  <c r="AU2131" i="12"/>
  <c r="AV2131" i="12"/>
  <c r="AW2131" i="12"/>
  <c r="AX2131" i="12"/>
  <c r="AY2131" i="12"/>
  <c r="AZ2131" i="12"/>
  <c r="AU2132" i="12"/>
  <c r="AV2132" i="12"/>
  <c r="AW2132" i="12"/>
  <c r="AX2132" i="12"/>
  <c r="AY2132" i="12"/>
  <c r="AZ2132" i="12"/>
  <c r="AU2133" i="12"/>
  <c r="AV2133" i="12"/>
  <c r="AW2133" i="12"/>
  <c r="AX2133" i="12"/>
  <c r="AY2133" i="12"/>
  <c r="AZ2133" i="12"/>
  <c r="AU2134" i="12"/>
  <c r="AV2134" i="12"/>
  <c r="AW2134" i="12"/>
  <c r="AX2134" i="12"/>
  <c r="AY2134" i="12"/>
  <c r="AZ2134" i="12"/>
  <c r="AU2135" i="12"/>
  <c r="AV2135" i="12"/>
  <c r="AW2135" i="12"/>
  <c r="AX2135" i="12"/>
  <c r="AY2135" i="12"/>
  <c r="AZ2135" i="12"/>
  <c r="AU2136" i="12"/>
  <c r="AV2136" i="12"/>
  <c r="AW2136" i="12"/>
  <c r="AX2136" i="12"/>
  <c r="AY2136" i="12"/>
  <c r="AZ2136" i="12"/>
  <c r="AU2137" i="12"/>
  <c r="AV2137" i="12"/>
  <c r="AW2137" i="12"/>
  <c r="AX2137" i="12"/>
  <c r="AY2137" i="12"/>
  <c r="AZ2137" i="12"/>
  <c r="AU2138" i="12"/>
  <c r="AV2138" i="12"/>
  <c r="AW2138" i="12"/>
  <c r="AX2138" i="12"/>
  <c r="AY2138" i="12"/>
  <c r="AZ2138" i="12"/>
  <c r="AU2139" i="12"/>
  <c r="AV2139" i="12"/>
  <c r="AW2139" i="12"/>
  <c r="AX2139" i="12"/>
  <c r="AY2139" i="12"/>
  <c r="AZ2139" i="12"/>
  <c r="AU2140" i="12"/>
  <c r="AV2140" i="12"/>
  <c r="AW2140" i="12"/>
  <c r="AX2140" i="12"/>
  <c r="AY2140" i="12"/>
  <c r="AZ2140" i="12"/>
  <c r="AU2141" i="12"/>
  <c r="AV2141" i="12"/>
  <c r="AW2141" i="12"/>
  <c r="AX2141" i="12"/>
  <c r="AY2141" i="12"/>
  <c r="AZ2141" i="12"/>
  <c r="AU2142" i="12"/>
  <c r="AV2142" i="12"/>
  <c r="AW2142" i="12"/>
  <c r="AX2142" i="12"/>
  <c r="AY2142" i="12"/>
  <c r="AZ2142" i="12"/>
  <c r="AU2143" i="12"/>
  <c r="AV2143" i="12"/>
  <c r="AW2143" i="12"/>
  <c r="AX2143" i="12"/>
  <c r="AY2143" i="12"/>
  <c r="AZ2143" i="12"/>
  <c r="AU2144" i="12"/>
  <c r="AV2144" i="12"/>
  <c r="AW2144" i="12"/>
  <c r="AX2144" i="12"/>
  <c r="AY2144" i="12"/>
  <c r="AZ2144" i="12"/>
  <c r="AU2145" i="12"/>
  <c r="AV2145" i="12"/>
  <c r="AW2145" i="12"/>
  <c r="AX2145" i="12"/>
  <c r="AY2145" i="12"/>
  <c r="AZ2145" i="12"/>
  <c r="AU2146" i="12"/>
  <c r="AV2146" i="12"/>
  <c r="AW2146" i="12"/>
  <c r="AX2146" i="12"/>
  <c r="AY2146" i="12"/>
  <c r="AZ2146" i="12"/>
  <c r="AU2147" i="12"/>
  <c r="AV2147" i="12"/>
  <c r="AW2147" i="12"/>
  <c r="AX2147" i="12"/>
  <c r="AY2147" i="12"/>
  <c r="AZ2147" i="12"/>
  <c r="AU2148" i="12"/>
  <c r="AV2148" i="12"/>
  <c r="AW2148" i="12"/>
  <c r="AX2148" i="12"/>
  <c r="AY2148" i="12"/>
  <c r="AZ2148" i="12"/>
  <c r="AU2149" i="12"/>
  <c r="AV2149" i="12"/>
  <c r="AW2149" i="12"/>
  <c r="AX2149" i="12"/>
  <c r="AY2149" i="12"/>
  <c r="AZ2149" i="12"/>
  <c r="AU2150" i="12"/>
  <c r="AV2150" i="12"/>
  <c r="AW2150" i="12"/>
  <c r="AX2150" i="12"/>
  <c r="AY2150" i="12"/>
  <c r="AZ2150" i="12"/>
  <c r="AU2151" i="12"/>
  <c r="AV2151" i="12"/>
  <c r="AW2151" i="12"/>
  <c r="AX2151" i="12"/>
  <c r="AY2151" i="12"/>
  <c r="AZ2151" i="12"/>
  <c r="AU2152" i="12"/>
  <c r="AV2152" i="12"/>
  <c r="AW2152" i="12"/>
  <c r="AX2152" i="12"/>
  <c r="AY2152" i="12"/>
  <c r="AZ2152" i="12"/>
  <c r="AU2153" i="12"/>
  <c r="AV2153" i="12"/>
  <c r="AW2153" i="12"/>
  <c r="AX2153" i="12"/>
  <c r="AY2153" i="12"/>
  <c r="AZ2153" i="12"/>
  <c r="AU2154" i="12"/>
  <c r="AV2154" i="12"/>
  <c r="AW2154" i="12"/>
  <c r="AX2154" i="12"/>
  <c r="AY2154" i="12"/>
  <c r="AZ2154" i="12"/>
  <c r="AU2155" i="12"/>
  <c r="AV2155" i="12"/>
  <c r="AW2155" i="12"/>
  <c r="AX2155" i="12"/>
  <c r="AY2155" i="12"/>
  <c r="AZ2155" i="12"/>
  <c r="AU2156" i="12"/>
  <c r="AV2156" i="12"/>
  <c r="AW2156" i="12"/>
  <c r="AX2156" i="12"/>
  <c r="AY2156" i="12"/>
  <c r="AZ2156" i="12"/>
  <c r="AU2157" i="12"/>
  <c r="AV2157" i="12"/>
  <c r="AW2157" i="12"/>
  <c r="AX2157" i="12"/>
  <c r="AY2157" i="12"/>
  <c r="AZ2157" i="12"/>
  <c r="AU2158" i="12"/>
  <c r="AV2158" i="12"/>
  <c r="AW2158" i="12"/>
  <c r="AX2158" i="12"/>
  <c r="AY2158" i="12"/>
  <c r="AZ2158" i="12"/>
  <c r="AU2159" i="12"/>
  <c r="AV2159" i="12"/>
  <c r="AW2159" i="12"/>
  <c r="AX2159" i="12"/>
  <c r="AY2159" i="12"/>
  <c r="AZ2159" i="12"/>
  <c r="AU2160" i="12"/>
  <c r="AV2160" i="12"/>
  <c r="AW2160" i="12"/>
  <c r="AX2160" i="12"/>
  <c r="AY2160" i="12"/>
  <c r="AZ2160" i="12"/>
  <c r="AU2161" i="12"/>
  <c r="AV2161" i="12"/>
  <c r="AW2161" i="12"/>
  <c r="AX2161" i="12"/>
  <c r="AY2161" i="12"/>
  <c r="AZ2161" i="12"/>
  <c r="AU2162" i="12"/>
  <c r="AV2162" i="12"/>
  <c r="AW2162" i="12"/>
  <c r="AX2162" i="12"/>
  <c r="AY2162" i="12"/>
  <c r="AZ2162" i="12"/>
  <c r="AU2163" i="12"/>
  <c r="AV2163" i="12"/>
  <c r="AW2163" i="12"/>
  <c r="AX2163" i="12"/>
  <c r="AY2163" i="12"/>
  <c r="AZ2163" i="12"/>
  <c r="AU2164" i="12"/>
  <c r="AV2164" i="12"/>
  <c r="AW2164" i="12"/>
  <c r="AX2164" i="12"/>
  <c r="AY2164" i="12"/>
  <c r="AZ2164" i="12"/>
  <c r="AU2165" i="12"/>
  <c r="AV2165" i="12"/>
  <c r="AW2165" i="12"/>
  <c r="AX2165" i="12"/>
  <c r="AY2165" i="12"/>
  <c r="AZ2165" i="12"/>
  <c r="AU2166" i="12"/>
  <c r="AV2166" i="12"/>
  <c r="AW2166" i="12"/>
  <c r="AX2166" i="12"/>
  <c r="AY2166" i="12"/>
  <c r="AZ2166" i="12"/>
  <c r="AU2167" i="12"/>
  <c r="AV2167" i="12"/>
  <c r="AW2167" i="12"/>
  <c r="AX2167" i="12"/>
  <c r="AY2167" i="12"/>
  <c r="AZ2167" i="12"/>
  <c r="AU2168" i="12"/>
  <c r="AV2168" i="12"/>
  <c r="AW2168" i="12"/>
  <c r="AX2168" i="12"/>
  <c r="AY2168" i="12"/>
  <c r="AZ2168" i="12"/>
  <c r="AU2169" i="12"/>
  <c r="AV2169" i="12"/>
  <c r="AW2169" i="12"/>
  <c r="AX2169" i="12"/>
  <c r="AY2169" i="12"/>
  <c r="AZ2169" i="12"/>
  <c r="AU2170" i="12"/>
  <c r="AV2170" i="12"/>
  <c r="AW2170" i="12"/>
  <c r="AX2170" i="12"/>
  <c r="AY2170" i="12"/>
  <c r="AZ2170" i="12"/>
  <c r="AU2171" i="12"/>
  <c r="AV2171" i="12"/>
  <c r="AW2171" i="12"/>
  <c r="AX2171" i="12"/>
  <c r="AY2171" i="12"/>
  <c r="AZ2171" i="12"/>
  <c r="AU2172" i="12"/>
  <c r="AV2172" i="12"/>
  <c r="AW2172" i="12"/>
  <c r="AX2172" i="12"/>
  <c r="AY2172" i="12"/>
  <c r="AZ2172" i="12"/>
  <c r="AU2173" i="12"/>
  <c r="AV2173" i="12"/>
  <c r="AW2173" i="12"/>
  <c r="AX2173" i="12"/>
  <c r="AY2173" i="12"/>
  <c r="AZ2173" i="12"/>
  <c r="AU2174" i="12"/>
  <c r="AV2174" i="12"/>
  <c r="AW2174" i="12"/>
  <c r="AX2174" i="12"/>
  <c r="AY2174" i="12"/>
  <c r="AZ2174" i="12"/>
  <c r="AU2175" i="12"/>
  <c r="AV2175" i="12"/>
  <c r="AW2175" i="12"/>
  <c r="AX2175" i="12"/>
  <c r="AY2175" i="12"/>
  <c r="AZ2175" i="12"/>
  <c r="AU2176" i="12"/>
  <c r="AV2176" i="12"/>
  <c r="AW2176" i="12"/>
  <c r="AX2176" i="12"/>
  <c r="AY2176" i="12"/>
  <c r="AZ2176" i="12"/>
  <c r="AU2177" i="12"/>
  <c r="AV2177" i="12"/>
  <c r="AW2177" i="12"/>
  <c r="AX2177" i="12"/>
  <c r="AY2177" i="12"/>
  <c r="AZ2177" i="12"/>
  <c r="AU2178" i="12"/>
  <c r="AV2178" i="12"/>
  <c r="AW2178" i="12"/>
  <c r="AX2178" i="12"/>
  <c r="AY2178" i="12"/>
  <c r="AZ2178" i="12"/>
  <c r="AU2179" i="12"/>
  <c r="AV2179" i="12"/>
  <c r="AW2179" i="12"/>
  <c r="AX2179" i="12"/>
  <c r="AY2179" i="12"/>
  <c r="AZ2179" i="12"/>
  <c r="AU2180" i="12"/>
  <c r="AV2180" i="12"/>
  <c r="AW2180" i="12"/>
  <c r="AX2180" i="12"/>
  <c r="AY2180" i="12"/>
  <c r="AZ2180" i="12"/>
  <c r="AU2181" i="12"/>
  <c r="AV2181" i="12"/>
  <c r="AW2181" i="12"/>
  <c r="AX2181" i="12"/>
  <c r="AY2181" i="12"/>
  <c r="AZ2181" i="12"/>
  <c r="AU2182" i="12"/>
  <c r="AV2182" i="12"/>
  <c r="AW2182" i="12"/>
  <c r="AX2182" i="12"/>
  <c r="AY2182" i="12"/>
  <c r="AZ2182" i="12"/>
  <c r="AU2183" i="12"/>
  <c r="AV2183" i="12"/>
  <c r="AW2183" i="12"/>
  <c r="AX2183" i="12"/>
  <c r="AY2183" i="12"/>
  <c r="AZ2183" i="12"/>
  <c r="AU2184" i="12"/>
  <c r="AV2184" i="12"/>
  <c r="AW2184" i="12"/>
  <c r="AX2184" i="12"/>
  <c r="AY2184" i="12"/>
  <c r="AZ2184" i="12"/>
  <c r="AU2185" i="12"/>
  <c r="AV2185" i="12"/>
  <c r="AW2185" i="12"/>
  <c r="AX2185" i="12"/>
  <c r="AY2185" i="12"/>
  <c r="AZ2185" i="12"/>
  <c r="AU2186" i="12"/>
  <c r="AV2186" i="12"/>
  <c r="AW2186" i="12"/>
  <c r="AX2186" i="12"/>
  <c r="AY2186" i="12"/>
  <c r="AZ2186" i="12"/>
  <c r="AU2187" i="12"/>
  <c r="AV2187" i="12"/>
  <c r="AW2187" i="12"/>
  <c r="AX2187" i="12"/>
  <c r="AY2187" i="12"/>
  <c r="AZ2187" i="12"/>
  <c r="AU2188" i="12"/>
  <c r="AV2188" i="12"/>
  <c r="AW2188" i="12"/>
  <c r="AX2188" i="12"/>
  <c r="AY2188" i="12"/>
  <c r="AZ2188" i="12"/>
  <c r="AU2189" i="12"/>
  <c r="AV2189" i="12"/>
  <c r="AW2189" i="12"/>
  <c r="AX2189" i="12"/>
  <c r="AY2189" i="12"/>
  <c r="AZ2189" i="12"/>
  <c r="AU2190" i="12"/>
  <c r="AV2190" i="12"/>
  <c r="AW2190" i="12"/>
  <c r="AX2190" i="12"/>
  <c r="AY2190" i="12"/>
  <c r="AZ2190" i="12"/>
  <c r="AU2191" i="12"/>
  <c r="AV2191" i="12"/>
  <c r="AW2191" i="12"/>
  <c r="AX2191" i="12"/>
  <c r="AY2191" i="12"/>
  <c r="AZ2191" i="12"/>
  <c r="AU2192" i="12"/>
  <c r="AV2192" i="12"/>
  <c r="AW2192" i="12"/>
  <c r="AX2192" i="12"/>
  <c r="AY2192" i="12"/>
  <c r="AZ2192" i="12"/>
  <c r="AU2193" i="12"/>
  <c r="AV2193" i="12"/>
  <c r="AW2193" i="12"/>
  <c r="AX2193" i="12"/>
  <c r="AY2193" i="12"/>
  <c r="AZ2193" i="12"/>
  <c r="AU2194" i="12"/>
  <c r="AV2194" i="12"/>
  <c r="AW2194" i="12"/>
  <c r="AX2194" i="12"/>
  <c r="AY2194" i="12"/>
  <c r="AZ2194" i="12"/>
  <c r="AU2195" i="12"/>
  <c r="AV2195" i="12"/>
  <c r="AW2195" i="12"/>
  <c r="AX2195" i="12"/>
  <c r="AY2195" i="12"/>
  <c r="AZ2195" i="12"/>
  <c r="AU2196" i="12"/>
  <c r="AV2196" i="12"/>
  <c r="AW2196" i="12"/>
  <c r="AX2196" i="12"/>
  <c r="AY2196" i="12"/>
  <c r="AZ2196" i="12"/>
  <c r="AU2197" i="12"/>
  <c r="AV2197" i="12"/>
  <c r="AW2197" i="12"/>
  <c r="AX2197" i="12"/>
  <c r="AY2197" i="12"/>
  <c r="AZ2197" i="12"/>
  <c r="AU2198" i="12"/>
  <c r="AV2198" i="12"/>
  <c r="AW2198" i="12"/>
  <c r="AX2198" i="12"/>
  <c r="AY2198" i="12"/>
  <c r="AZ2198" i="12"/>
  <c r="AU2199" i="12"/>
  <c r="AV2199" i="12"/>
  <c r="AW2199" i="12"/>
  <c r="AX2199" i="12"/>
  <c r="AY2199" i="12"/>
  <c r="AZ2199" i="12"/>
  <c r="AU2200" i="12"/>
  <c r="AV2200" i="12"/>
  <c r="AW2200" i="12"/>
  <c r="AX2200" i="12"/>
  <c r="AY2200" i="12"/>
  <c r="AZ2200" i="12"/>
  <c r="AU2201" i="12"/>
  <c r="AV2201" i="12"/>
  <c r="AW2201" i="12"/>
  <c r="AX2201" i="12"/>
  <c r="AY2201" i="12"/>
  <c r="AZ2201" i="12"/>
  <c r="AU2202" i="12"/>
  <c r="AV2202" i="12"/>
  <c r="AW2202" i="12"/>
  <c r="AX2202" i="12"/>
  <c r="AY2202" i="12"/>
  <c r="AZ2202" i="12"/>
  <c r="AU2203" i="12"/>
  <c r="AV2203" i="12"/>
  <c r="AW2203" i="12"/>
  <c r="AX2203" i="12"/>
  <c r="AY2203" i="12"/>
  <c r="AZ2203" i="12"/>
  <c r="AU2204" i="12"/>
  <c r="AV2204" i="12"/>
  <c r="AW2204" i="12"/>
  <c r="AX2204" i="12"/>
  <c r="AY2204" i="12"/>
  <c r="AZ2204" i="12"/>
  <c r="AU2205" i="12"/>
  <c r="AV2205" i="12"/>
  <c r="AW2205" i="12"/>
  <c r="AX2205" i="12"/>
  <c r="AY2205" i="12"/>
  <c r="AZ2205" i="12"/>
  <c r="AU2206" i="12"/>
  <c r="AV2206" i="12"/>
  <c r="AW2206" i="12"/>
  <c r="AX2206" i="12"/>
  <c r="AY2206" i="12"/>
  <c r="AZ2206" i="12"/>
  <c r="AU2207" i="12"/>
  <c r="AV2207" i="12"/>
  <c r="AW2207" i="12"/>
  <c r="AX2207" i="12"/>
  <c r="AY2207" i="12"/>
  <c r="AZ2207" i="12"/>
  <c r="AU2208" i="12"/>
  <c r="AV2208" i="12"/>
  <c r="AW2208" i="12"/>
  <c r="AX2208" i="12"/>
  <c r="AY2208" i="12"/>
  <c r="AZ2208" i="12"/>
  <c r="AU2209" i="12"/>
  <c r="AV2209" i="12"/>
  <c r="AW2209" i="12"/>
  <c r="AX2209" i="12"/>
  <c r="AY2209" i="12"/>
  <c r="AZ2209" i="12"/>
  <c r="AU2210" i="12"/>
  <c r="AV2210" i="12"/>
  <c r="AW2210" i="12"/>
  <c r="AX2210" i="12"/>
  <c r="AY2210" i="12"/>
  <c r="AZ2210" i="12"/>
  <c r="AU2211" i="12"/>
  <c r="AV2211" i="12"/>
  <c r="AW2211" i="12"/>
  <c r="AX2211" i="12"/>
  <c r="AY2211" i="12"/>
  <c r="AZ2211" i="12"/>
  <c r="AU2212" i="12"/>
  <c r="AV2212" i="12"/>
  <c r="AW2212" i="12"/>
  <c r="AX2212" i="12"/>
  <c r="AY2212" i="12"/>
  <c r="AZ2212" i="12"/>
  <c r="AU2213" i="12"/>
  <c r="AV2213" i="12"/>
  <c r="AW2213" i="12"/>
  <c r="AX2213" i="12"/>
  <c r="AY2213" i="12"/>
  <c r="AZ2213" i="12"/>
  <c r="AU2214" i="12"/>
  <c r="AV2214" i="12"/>
  <c r="AW2214" i="12"/>
  <c r="AX2214" i="12"/>
  <c r="AY2214" i="12"/>
  <c r="AZ2214" i="12"/>
  <c r="AU2215" i="12"/>
  <c r="AV2215" i="12"/>
  <c r="AW2215" i="12"/>
  <c r="AX2215" i="12"/>
  <c r="AY2215" i="12"/>
  <c r="AZ2215" i="12"/>
  <c r="AU2216" i="12"/>
  <c r="AV2216" i="12"/>
  <c r="AW2216" i="12"/>
  <c r="AX2216" i="12"/>
  <c r="AY2216" i="12"/>
  <c r="AZ2216" i="12"/>
  <c r="AU2217" i="12"/>
  <c r="AV2217" i="12"/>
  <c r="AW2217" i="12"/>
  <c r="AX2217" i="12"/>
  <c r="AY2217" i="12"/>
  <c r="AZ2217" i="12"/>
  <c r="AU2218" i="12"/>
  <c r="AV2218" i="12"/>
  <c r="AW2218" i="12"/>
  <c r="AX2218" i="12"/>
  <c r="AY2218" i="12"/>
  <c r="AZ2218" i="12"/>
  <c r="AU2219" i="12"/>
  <c r="AV2219" i="12"/>
  <c r="AW2219" i="12"/>
  <c r="AX2219" i="12"/>
  <c r="AY2219" i="12"/>
  <c r="AZ2219" i="12"/>
  <c r="AU2220" i="12"/>
  <c r="AV2220" i="12"/>
  <c r="AW2220" i="12"/>
  <c r="AX2220" i="12"/>
  <c r="AY2220" i="12"/>
  <c r="AZ2220" i="12"/>
  <c r="AU2221" i="12"/>
  <c r="AV2221" i="12"/>
  <c r="AW2221" i="12"/>
  <c r="AX2221" i="12"/>
  <c r="AY2221" i="12"/>
  <c r="AZ2221" i="12"/>
  <c r="AU2222" i="12"/>
  <c r="AV2222" i="12"/>
  <c r="AW2222" i="12"/>
  <c r="AX2222" i="12"/>
  <c r="AY2222" i="12"/>
  <c r="AZ2222" i="12"/>
  <c r="AU2223" i="12"/>
  <c r="AV2223" i="12"/>
  <c r="AW2223" i="12"/>
  <c r="AX2223" i="12"/>
  <c r="AY2223" i="12"/>
  <c r="AZ2223" i="12"/>
  <c r="AU2224" i="12"/>
  <c r="AV2224" i="12"/>
  <c r="AW2224" i="12"/>
  <c r="AX2224" i="12"/>
  <c r="AY2224" i="12"/>
  <c r="AZ2224" i="12"/>
  <c r="AU2225" i="12"/>
  <c r="AV2225" i="12"/>
  <c r="AW2225" i="12"/>
  <c r="AX2225" i="12"/>
  <c r="AY2225" i="12"/>
  <c r="AZ2225" i="12"/>
  <c r="AU2226" i="12"/>
  <c r="AV2226" i="12"/>
  <c r="AW2226" i="12"/>
  <c r="AX2226" i="12"/>
  <c r="AY2226" i="12"/>
  <c r="AZ2226" i="12"/>
  <c r="AU2227" i="12"/>
  <c r="AV2227" i="12"/>
  <c r="AW2227" i="12"/>
  <c r="AX2227" i="12"/>
  <c r="AY2227" i="12"/>
  <c r="AZ2227" i="12"/>
  <c r="AU2228" i="12"/>
  <c r="AV2228" i="12"/>
  <c r="AW2228" i="12"/>
  <c r="AX2228" i="12"/>
  <c r="AY2228" i="12"/>
  <c r="AZ2228" i="12"/>
  <c r="AU2229" i="12"/>
  <c r="AV2229" i="12"/>
  <c r="AW2229" i="12"/>
  <c r="AX2229" i="12"/>
  <c r="AY2229" i="12"/>
  <c r="AZ2229" i="12"/>
  <c r="AU2230" i="12"/>
  <c r="AV2230" i="12"/>
  <c r="AW2230" i="12"/>
  <c r="AX2230" i="12"/>
  <c r="AY2230" i="12"/>
  <c r="AZ2230" i="12"/>
  <c r="AU2231" i="12"/>
  <c r="AV2231" i="12"/>
  <c r="AW2231" i="12"/>
  <c r="AX2231" i="12"/>
  <c r="AY2231" i="12"/>
  <c r="AZ2231" i="12"/>
  <c r="AU2232" i="12"/>
  <c r="AV2232" i="12"/>
  <c r="AW2232" i="12"/>
  <c r="AX2232" i="12"/>
  <c r="AY2232" i="12"/>
  <c r="AZ2232" i="12"/>
  <c r="AU2233" i="12"/>
  <c r="AV2233" i="12"/>
  <c r="AW2233" i="12"/>
  <c r="AX2233" i="12"/>
  <c r="AY2233" i="12"/>
  <c r="AZ2233" i="12"/>
  <c r="AU2234" i="12"/>
  <c r="AV2234" i="12"/>
  <c r="AW2234" i="12"/>
  <c r="AX2234" i="12"/>
  <c r="AY2234" i="12"/>
  <c r="AZ2234" i="12"/>
  <c r="AU2235" i="12"/>
  <c r="AV2235" i="12"/>
  <c r="AW2235" i="12"/>
  <c r="AX2235" i="12"/>
  <c r="AY2235" i="12"/>
  <c r="AZ2235" i="12"/>
  <c r="AU2236" i="12"/>
  <c r="AV2236" i="12"/>
  <c r="AW2236" i="12"/>
  <c r="AX2236" i="12"/>
  <c r="AY2236" i="12"/>
  <c r="AZ2236" i="12"/>
  <c r="AU2237" i="12"/>
  <c r="AV2237" i="12"/>
  <c r="AW2237" i="12"/>
  <c r="AX2237" i="12"/>
  <c r="AY2237" i="12"/>
  <c r="AZ2237" i="12"/>
  <c r="AU2238" i="12"/>
  <c r="AV2238" i="12"/>
  <c r="AW2238" i="12"/>
  <c r="AX2238" i="12"/>
  <c r="AY2238" i="12"/>
  <c r="AZ2238" i="12"/>
  <c r="AU2239" i="12"/>
  <c r="AV2239" i="12"/>
  <c r="AW2239" i="12"/>
  <c r="AX2239" i="12"/>
  <c r="AY2239" i="12"/>
  <c r="AZ2239" i="12"/>
  <c r="AU2240" i="12"/>
  <c r="AV2240" i="12"/>
  <c r="AW2240" i="12"/>
  <c r="AX2240" i="12"/>
  <c r="AY2240" i="12"/>
  <c r="AZ2240" i="12"/>
  <c r="AU2241" i="12"/>
  <c r="AV2241" i="12"/>
  <c r="AW2241" i="12"/>
  <c r="AX2241" i="12"/>
  <c r="AY2241" i="12"/>
  <c r="AZ2241" i="12"/>
  <c r="AU2242" i="12"/>
  <c r="AV2242" i="12"/>
  <c r="AW2242" i="12"/>
  <c r="AX2242" i="12"/>
  <c r="AY2242" i="12"/>
  <c r="AZ2242" i="12"/>
  <c r="AU2243" i="12"/>
  <c r="AV2243" i="12"/>
  <c r="AW2243" i="12"/>
  <c r="AX2243" i="12"/>
  <c r="AY2243" i="12"/>
  <c r="AZ2243" i="12"/>
  <c r="AU2244" i="12"/>
  <c r="AV2244" i="12"/>
  <c r="AW2244" i="12"/>
  <c r="AX2244" i="12"/>
  <c r="AY2244" i="12"/>
  <c r="AZ2244" i="12"/>
  <c r="AU2245" i="12"/>
  <c r="AV2245" i="12"/>
  <c r="AW2245" i="12"/>
  <c r="AX2245" i="12"/>
  <c r="AY2245" i="12"/>
  <c r="AZ2245" i="12"/>
  <c r="AU2246" i="12"/>
  <c r="AV2246" i="12"/>
  <c r="AW2246" i="12"/>
  <c r="AX2246" i="12"/>
  <c r="AY2246" i="12"/>
  <c r="AZ2246" i="12"/>
  <c r="AU2247" i="12"/>
  <c r="AV2247" i="12"/>
  <c r="AW2247" i="12"/>
  <c r="AX2247" i="12"/>
  <c r="AY2247" i="12"/>
  <c r="AZ2247" i="12"/>
  <c r="AU2248" i="12"/>
  <c r="AV2248" i="12"/>
  <c r="AW2248" i="12"/>
  <c r="AX2248" i="12"/>
  <c r="AY2248" i="12"/>
  <c r="AZ2248" i="12"/>
  <c r="AU2249" i="12"/>
  <c r="AV2249" i="12"/>
  <c r="AW2249" i="12"/>
  <c r="AX2249" i="12"/>
  <c r="AY2249" i="12"/>
  <c r="AZ2249" i="12"/>
  <c r="AU2250" i="12"/>
  <c r="AV2250" i="12"/>
  <c r="AW2250" i="12"/>
  <c r="AX2250" i="12"/>
  <c r="AY2250" i="12"/>
  <c r="AZ2250" i="12"/>
  <c r="AU2251" i="12"/>
  <c r="AV2251" i="12"/>
  <c r="AW2251" i="12"/>
  <c r="AX2251" i="12"/>
  <c r="AY2251" i="12"/>
  <c r="AZ2251" i="12"/>
  <c r="AU2252" i="12"/>
  <c r="AV2252" i="12"/>
  <c r="AW2252" i="12"/>
  <c r="AX2252" i="12"/>
  <c r="AY2252" i="12"/>
  <c r="AZ2252" i="12"/>
  <c r="AU2253" i="12"/>
  <c r="AV2253" i="12"/>
  <c r="AW2253" i="12"/>
  <c r="AX2253" i="12"/>
  <c r="AY2253" i="12"/>
  <c r="AZ2253" i="12"/>
  <c r="AU2254" i="12"/>
  <c r="AV2254" i="12"/>
  <c r="AW2254" i="12"/>
  <c r="AX2254" i="12"/>
  <c r="AY2254" i="12"/>
  <c r="AZ2254" i="12"/>
  <c r="AU2255" i="12"/>
  <c r="AV2255" i="12"/>
  <c r="AW2255" i="12"/>
  <c r="AX2255" i="12"/>
  <c r="AY2255" i="12"/>
  <c r="AZ2255" i="12"/>
  <c r="AU2256" i="12"/>
  <c r="AV2256" i="12"/>
  <c r="AW2256" i="12"/>
  <c r="AX2256" i="12"/>
  <c r="AY2256" i="12"/>
  <c r="AZ2256" i="12"/>
  <c r="AU2257" i="12"/>
  <c r="AV2257" i="12"/>
  <c r="AW2257" i="12"/>
  <c r="AX2257" i="12"/>
  <c r="AY2257" i="12"/>
  <c r="AZ2257" i="12"/>
  <c r="AU2258" i="12"/>
  <c r="AV2258" i="12"/>
  <c r="AW2258" i="12"/>
  <c r="AX2258" i="12"/>
  <c r="AY2258" i="12"/>
  <c r="AZ2258" i="12"/>
  <c r="AU2259" i="12"/>
  <c r="AV2259" i="12"/>
  <c r="AW2259" i="12"/>
  <c r="AX2259" i="12"/>
  <c r="AY2259" i="12"/>
  <c r="AZ2259" i="12"/>
  <c r="AU2260" i="12"/>
  <c r="AV2260" i="12"/>
  <c r="AW2260" i="12"/>
  <c r="AX2260" i="12"/>
  <c r="AY2260" i="12"/>
  <c r="AZ2260" i="12"/>
  <c r="AU2261" i="12"/>
  <c r="AV2261" i="12"/>
  <c r="AW2261" i="12"/>
  <c r="AX2261" i="12"/>
  <c r="AY2261" i="12"/>
  <c r="AZ2261" i="12"/>
  <c r="AU2262" i="12"/>
  <c r="AV2262" i="12"/>
  <c r="AW2262" i="12"/>
  <c r="AX2262" i="12"/>
  <c r="AY2262" i="12"/>
  <c r="AZ2262" i="12"/>
  <c r="AU2263" i="12"/>
  <c r="AV2263" i="12"/>
  <c r="AW2263" i="12"/>
  <c r="AX2263" i="12"/>
  <c r="AY2263" i="12"/>
  <c r="AZ2263" i="12"/>
  <c r="AU2264" i="12"/>
  <c r="AV2264" i="12"/>
  <c r="AW2264" i="12"/>
  <c r="AX2264" i="12"/>
  <c r="AY2264" i="12"/>
  <c r="AZ2264" i="12"/>
  <c r="AU2265" i="12"/>
  <c r="AV2265" i="12"/>
  <c r="AW2265" i="12"/>
  <c r="AX2265" i="12"/>
  <c r="AY2265" i="12"/>
  <c r="AZ2265" i="12"/>
  <c r="AU2266" i="12"/>
  <c r="AV2266" i="12"/>
  <c r="AW2266" i="12"/>
  <c r="AX2266" i="12"/>
  <c r="AY2266" i="12"/>
  <c r="AZ2266" i="12"/>
  <c r="AU2267" i="12"/>
  <c r="AV2267" i="12"/>
  <c r="AW2267" i="12"/>
  <c r="AX2267" i="12"/>
  <c r="AY2267" i="12"/>
  <c r="AZ2267" i="12"/>
  <c r="AU2268" i="12"/>
  <c r="AV2268" i="12"/>
  <c r="AW2268" i="12"/>
  <c r="AX2268" i="12"/>
  <c r="AY2268" i="12"/>
  <c r="AZ2268" i="12"/>
  <c r="AU2269" i="12"/>
  <c r="AV2269" i="12"/>
  <c r="AW2269" i="12"/>
  <c r="AX2269" i="12"/>
  <c r="AY2269" i="12"/>
  <c r="AZ2269" i="12"/>
  <c r="AU2270" i="12"/>
  <c r="AV2270" i="12"/>
  <c r="AW2270" i="12"/>
  <c r="AX2270" i="12"/>
  <c r="AY2270" i="12"/>
  <c r="AZ2270" i="12"/>
  <c r="AU2271" i="12"/>
  <c r="AV2271" i="12"/>
  <c r="AW2271" i="12"/>
  <c r="AX2271" i="12"/>
  <c r="AY2271" i="12"/>
  <c r="AZ2271" i="12"/>
  <c r="AU2272" i="12"/>
  <c r="AV2272" i="12"/>
  <c r="AW2272" i="12"/>
  <c r="AX2272" i="12"/>
  <c r="AY2272" i="12"/>
  <c r="AZ2272" i="12"/>
  <c r="AU2273" i="12"/>
  <c r="AV2273" i="12"/>
  <c r="AW2273" i="12"/>
  <c r="AX2273" i="12"/>
  <c r="AY2273" i="12"/>
  <c r="AZ2273" i="12"/>
  <c r="AU2274" i="12"/>
  <c r="AV2274" i="12"/>
  <c r="AW2274" i="12"/>
  <c r="AX2274" i="12"/>
  <c r="AY2274" i="12"/>
  <c r="AZ2274" i="12"/>
  <c r="AU2275" i="12"/>
  <c r="AV2275" i="12"/>
  <c r="AW2275" i="12"/>
  <c r="AX2275" i="12"/>
  <c r="AY2275" i="12"/>
  <c r="AZ2275" i="12"/>
  <c r="AU2276" i="12"/>
  <c r="AV2276" i="12"/>
  <c r="AW2276" i="12"/>
  <c r="AX2276" i="12"/>
  <c r="AY2276" i="12"/>
  <c r="AZ2276" i="12"/>
  <c r="AU2277" i="12"/>
  <c r="AV2277" i="12"/>
  <c r="AW2277" i="12"/>
  <c r="AX2277" i="12"/>
  <c r="AY2277" i="12"/>
  <c r="AZ2277" i="12"/>
  <c r="AU2278" i="12"/>
  <c r="AV2278" i="12"/>
  <c r="AW2278" i="12"/>
  <c r="AX2278" i="12"/>
  <c r="AY2278" i="12"/>
  <c r="AZ2278" i="12"/>
  <c r="AU2279" i="12"/>
  <c r="AV2279" i="12"/>
  <c r="AW2279" i="12"/>
  <c r="AX2279" i="12"/>
  <c r="AY2279" i="12"/>
  <c r="AZ2279" i="12"/>
  <c r="AU2280" i="12"/>
  <c r="AV2280" i="12"/>
  <c r="AW2280" i="12"/>
  <c r="AX2280" i="12"/>
  <c r="AY2280" i="12"/>
  <c r="AZ2280" i="12"/>
  <c r="AU2281" i="12"/>
  <c r="AV2281" i="12"/>
  <c r="AW2281" i="12"/>
  <c r="AX2281" i="12"/>
  <c r="AY2281" i="12"/>
  <c r="AZ2281" i="12"/>
  <c r="AU2282" i="12"/>
  <c r="AV2282" i="12"/>
  <c r="AW2282" i="12"/>
  <c r="AX2282" i="12"/>
  <c r="AY2282" i="12"/>
  <c r="AZ2282" i="12"/>
  <c r="AU2283" i="12"/>
  <c r="AV2283" i="12"/>
  <c r="AW2283" i="12"/>
  <c r="AX2283" i="12"/>
  <c r="AY2283" i="12"/>
  <c r="AZ2283" i="12"/>
  <c r="AU2284" i="12"/>
  <c r="AV2284" i="12"/>
  <c r="AW2284" i="12"/>
  <c r="AX2284" i="12"/>
  <c r="AY2284" i="12"/>
  <c r="AZ2284" i="12"/>
  <c r="AU2285" i="12"/>
  <c r="AV2285" i="12"/>
  <c r="AW2285" i="12"/>
  <c r="AX2285" i="12"/>
  <c r="AY2285" i="12"/>
  <c r="AZ2285" i="12"/>
  <c r="AU2286" i="12"/>
  <c r="AV2286" i="12"/>
  <c r="AW2286" i="12"/>
  <c r="AX2286" i="12"/>
  <c r="AY2286" i="12"/>
  <c r="AZ2286" i="12"/>
  <c r="AU2287" i="12"/>
  <c r="AV2287" i="12"/>
  <c r="AW2287" i="12"/>
  <c r="AX2287" i="12"/>
  <c r="AY2287" i="12"/>
  <c r="AZ2287" i="12"/>
  <c r="AU2288" i="12"/>
  <c r="AV2288" i="12"/>
  <c r="AW2288" i="12"/>
  <c r="AX2288" i="12"/>
  <c r="AY2288" i="12"/>
  <c r="AZ2288" i="12"/>
  <c r="AU2289" i="12"/>
  <c r="AV2289" i="12"/>
  <c r="AW2289" i="12"/>
  <c r="AX2289" i="12"/>
  <c r="AY2289" i="12"/>
  <c r="AZ2289" i="12"/>
  <c r="AU2290" i="12"/>
  <c r="AV2290" i="12"/>
  <c r="AW2290" i="12"/>
  <c r="AX2290" i="12"/>
  <c r="AY2290" i="12"/>
  <c r="AZ2290" i="12"/>
  <c r="AU2291" i="12"/>
  <c r="AV2291" i="12"/>
  <c r="AW2291" i="12"/>
  <c r="AX2291" i="12"/>
  <c r="AY2291" i="12"/>
  <c r="AZ2291" i="12"/>
  <c r="AU2292" i="12"/>
  <c r="AV2292" i="12"/>
  <c r="AW2292" i="12"/>
  <c r="AX2292" i="12"/>
  <c r="AY2292" i="12"/>
  <c r="AZ2292" i="12"/>
  <c r="AU2293" i="12"/>
  <c r="AV2293" i="12"/>
  <c r="AW2293" i="12"/>
  <c r="AX2293" i="12"/>
  <c r="AY2293" i="12"/>
  <c r="AZ2293" i="12"/>
  <c r="AU2294" i="12"/>
  <c r="AV2294" i="12"/>
  <c r="AW2294" i="12"/>
  <c r="AX2294" i="12"/>
  <c r="AY2294" i="12"/>
  <c r="AZ2294" i="12"/>
  <c r="AU2295" i="12"/>
  <c r="AV2295" i="12"/>
  <c r="AW2295" i="12"/>
  <c r="AX2295" i="12"/>
  <c r="AY2295" i="12"/>
  <c r="AZ2295" i="12"/>
  <c r="AU2296" i="12"/>
  <c r="AV2296" i="12"/>
  <c r="AW2296" i="12"/>
  <c r="AX2296" i="12"/>
  <c r="AY2296" i="12"/>
  <c r="AZ2296" i="12"/>
  <c r="AU2297" i="12"/>
  <c r="AV2297" i="12"/>
  <c r="AW2297" i="12"/>
  <c r="AX2297" i="12"/>
  <c r="AY2297" i="12"/>
  <c r="AZ2297" i="12"/>
  <c r="AU2298" i="12"/>
  <c r="AV2298" i="12"/>
  <c r="AW2298" i="12"/>
  <c r="AX2298" i="12"/>
  <c r="AY2298" i="12"/>
  <c r="AZ2298" i="12"/>
  <c r="AU2299" i="12"/>
  <c r="AV2299" i="12"/>
  <c r="AW2299" i="12"/>
  <c r="AX2299" i="12"/>
  <c r="AY2299" i="12"/>
  <c r="AZ2299" i="12"/>
  <c r="AU2300" i="12"/>
  <c r="AV2300" i="12"/>
  <c r="AW2300" i="12"/>
  <c r="AX2300" i="12"/>
  <c r="AY2300" i="12"/>
  <c r="AZ2300" i="12"/>
  <c r="AU2301" i="12"/>
  <c r="AV2301" i="12"/>
  <c r="AW2301" i="12"/>
  <c r="AX2301" i="12"/>
  <c r="AY2301" i="12"/>
  <c r="AZ2301" i="12"/>
  <c r="AU2302" i="12"/>
  <c r="AV2302" i="12"/>
  <c r="AW2302" i="12"/>
  <c r="AX2302" i="12"/>
  <c r="AY2302" i="12"/>
  <c r="AZ2302" i="12"/>
  <c r="AU2303" i="12"/>
  <c r="AV2303" i="12"/>
  <c r="AW2303" i="12"/>
  <c r="AX2303" i="12"/>
  <c r="AY2303" i="12"/>
  <c r="AZ2303" i="12"/>
  <c r="AU2304" i="12"/>
  <c r="AV2304" i="12"/>
  <c r="AW2304" i="12"/>
  <c r="AX2304" i="12"/>
  <c r="AY2304" i="12"/>
  <c r="AZ2304" i="12"/>
  <c r="AU2305" i="12"/>
  <c r="AV2305" i="12"/>
  <c r="AW2305" i="12"/>
  <c r="AX2305" i="12"/>
  <c r="AY2305" i="12"/>
  <c r="AZ2305" i="12"/>
  <c r="AU2306" i="12"/>
  <c r="AV2306" i="12"/>
  <c r="AW2306" i="12"/>
  <c r="AX2306" i="12"/>
  <c r="AY2306" i="12"/>
  <c r="AZ2306" i="12"/>
  <c r="AU2307" i="12"/>
  <c r="AV2307" i="12"/>
  <c r="AW2307" i="12"/>
  <c r="AX2307" i="12"/>
  <c r="AY2307" i="12"/>
  <c r="AZ2307" i="12"/>
  <c r="AU2308" i="12"/>
  <c r="AV2308" i="12"/>
  <c r="AW2308" i="12"/>
  <c r="AX2308" i="12"/>
  <c r="AY2308" i="12"/>
  <c r="AZ2308" i="12"/>
  <c r="AU2309" i="12"/>
  <c r="AV2309" i="12"/>
  <c r="AW2309" i="12"/>
  <c r="AX2309" i="12"/>
  <c r="AY2309" i="12"/>
  <c r="AZ2309" i="12"/>
  <c r="AU2310" i="12"/>
  <c r="AV2310" i="12"/>
  <c r="AW2310" i="12"/>
  <c r="AX2310" i="12"/>
  <c r="AY2310" i="12"/>
  <c r="AZ2310" i="12"/>
  <c r="AU2311" i="12"/>
  <c r="AV2311" i="12"/>
  <c r="AW2311" i="12"/>
  <c r="AX2311" i="12"/>
  <c r="AY2311" i="12"/>
  <c r="AZ2311" i="12"/>
  <c r="AU2312" i="12"/>
  <c r="AV2312" i="12"/>
  <c r="AW2312" i="12"/>
  <c r="AX2312" i="12"/>
  <c r="AY2312" i="12"/>
  <c r="AZ2312" i="12"/>
  <c r="AU2313" i="12"/>
  <c r="AV2313" i="12"/>
  <c r="AW2313" i="12"/>
  <c r="AX2313" i="12"/>
  <c r="AY2313" i="12"/>
  <c r="AZ2313" i="12"/>
  <c r="AU2314" i="12"/>
  <c r="AV2314" i="12"/>
  <c r="AW2314" i="12"/>
  <c r="AX2314" i="12"/>
  <c r="AY2314" i="12"/>
  <c r="AZ2314" i="12"/>
  <c r="AU2315" i="12"/>
  <c r="AV2315" i="12"/>
  <c r="AW2315" i="12"/>
  <c r="AX2315" i="12"/>
  <c r="AY2315" i="12"/>
  <c r="AZ2315" i="12"/>
  <c r="AU2316" i="12"/>
  <c r="AV2316" i="12"/>
  <c r="AW2316" i="12"/>
  <c r="AX2316" i="12"/>
  <c r="AY2316" i="12"/>
  <c r="AZ2316" i="12"/>
  <c r="AU2317" i="12"/>
  <c r="AV2317" i="12"/>
  <c r="AW2317" i="12"/>
  <c r="AX2317" i="12"/>
  <c r="AY2317" i="12"/>
  <c r="AZ2317" i="12"/>
  <c r="AU2318" i="12"/>
  <c r="AV2318" i="12"/>
  <c r="AW2318" i="12"/>
  <c r="AX2318" i="12"/>
  <c r="AY2318" i="12"/>
  <c r="AZ2318" i="12"/>
  <c r="AU2319" i="12"/>
  <c r="AV2319" i="12"/>
  <c r="AW2319" i="12"/>
  <c r="AX2319" i="12"/>
  <c r="AY2319" i="12"/>
  <c r="AZ2319" i="12"/>
  <c r="AU2320" i="12"/>
  <c r="AV2320" i="12"/>
  <c r="AW2320" i="12"/>
  <c r="AX2320" i="12"/>
  <c r="AY2320" i="12"/>
  <c r="AZ2320" i="12"/>
  <c r="AU2321" i="12"/>
  <c r="AV2321" i="12"/>
  <c r="AW2321" i="12"/>
  <c r="AX2321" i="12"/>
  <c r="AY2321" i="12"/>
  <c r="AZ2321" i="12"/>
  <c r="AU2322" i="12"/>
  <c r="AV2322" i="12"/>
  <c r="AW2322" i="12"/>
  <c r="AX2322" i="12"/>
  <c r="AY2322" i="12"/>
  <c r="AZ2322" i="12"/>
  <c r="AU2323" i="12"/>
  <c r="AV2323" i="12"/>
  <c r="AW2323" i="12"/>
  <c r="AX2323" i="12"/>
  <c r="AY2323" i="12"/>
  <c r="AZ2323" i="12"/>
  <c r="AU2324" i="12"/>
  <c r="AV2324" i="12"/>
  <c r="AW2324" i="12"/>
  <c r="AX2324" i="12"/>
  <c r="AY2324" i="12"/>
  <c r="AZ2324" i="12"/>
  <c r="AU2325" i="12"/>
  <c r="AV2325" i="12"/>
  <c r="AW2325" i="12"/>
  <c r="AX2325" i="12"/>
  <c r="AY2325" i="12"/>
  <c r="AZ2325" i="12"/>
  <c r="AU2326" i="12"/>
  <c r="AV2326" i="12"/>
  <c r="AW2326" i="12"/>
  <c r="AX2326" i="12"/>
  <c r="AY2326" i="12"/>
  <c r="AZ2326" i="12"/>
  <c r="AU2327" i="12"/>
  <c r="AV2327" i="12"/>
  <c r="AW2327" i="12"/>
  <c r="AX2327" i="12"/>
  <c r="AY2327" i="12"/>
  <c r="AZ2327" i="12"/>
  <c r="AU2328" i="12"/>
  <c r="AV2328" i="12"/>
  <c r="AW2328" i="12"/>
  <c r="AX2328" i="12"/>
  <c r="AY2328" i="12"/>
  <c r="AZ2328" i="12"/>
  <c r="AU2329" i="12"/>
  <c r="AV2329" i="12"/>
  <c r="AW2329" i="12"/>
  <c r="AX2329" i="12"/>
  <c r="AY2329" i="12"/>
  <c r="AZ2329" i="12"/>
  <c r="AU2330" i="12"/>
  <c r="AV2330" i="12"/>
  <c r="AW2330" i="12"/>
  <c r="AX2330" i="12"/>
  <c r="AY2330" i="12"/>
  <c r="AZ2330" i="12"/>
  <c r="AU2331" i="12"/>
  <c r="AV2331" i="12"/>
  <c r="AW2331" i="12"/>
  <c r="AX2331" i="12"/>
  <c r="AY2331" i="12"/>
  <c r="AZ2331" i="12"/>
  <c r="AU2332" i="12"/>
  <c r="AV2332" i="12"/>
  <c r="AW2332" i="12"/>
  <c r="AX2332" i="12"/>
  <c r="AY2332" i="12"/>
  <c r="AZ2332" i="12"/>
  <c r="AU2333" i="12"/>
  <c r="AV2333" i="12"/>
  <c r="AW2333" i="12"/>
  <c r="AX2333" i="12"/>
  <c r="AY2333" i="12"/>
  <c r="AZ2333" i="12"/>
  <c r="AU2334" i="12"/>
  <c r="AV2334" i="12"/>
  <c r="AW2334" i="12"/>
  <c r="AX2334" i="12"/>
  <c r="AY2334" i="12"/>
  <c r="AZ2334" i="12"/>
  <c r="AU2335" i="12"/>
  <c r="AV2335" i="12"/>
  <c r="AW2335" i="12"/>
  <c r="AX2335" i="12"/>
  <c r="AY2335" i="12"/>
  <c r="AZ2335" i="12"/>
  <c r="AU2336" i="12"/>
  <c r="AV2336" i="12"/>
  <c r="AW2336" i="12"/>
  <c r="AX2336" i="12"/>
  <c r="AY2336" i="12"/>
  <c r="AZ2336" i="12"/>
  <c r="AU2337" i="12"/>
  <c r="AV2337" i="12"/>
  <c r="AW2337" i="12"/>
  <c r="AX2337" i="12"/>
  <c r="AY2337" i="12"/>
  <c r="AZ2337" i="12"/>
  <c r="AU2338" i="12"/>
  <c r="AV2338" i="12"/>
  <c r="AW2338" i="12"/>
  <c r="AX2338" i="12"/>
  <c r="AY2338" i="12"/>
  <c r="AZ2338" i="12"/>
  <c r="AU2339" i="12"/>
  <c r="AV2339" i="12"/>
  <c r="AW2339" i="12"/>
  <c r="AX2339" i="12"/>
  <c r="AY2339" i="12"/>
  <c r="AZ2339" i="12"/>
  <c r="AU2340" i="12"/>
  <c r="AV2340" i="12"/>
  <c r="AW2340" i="12"/>
  <c r="AX2340" i="12"/>
  <c r="AY2340" i="12"/>
  <c r="AZ2340" i="12"/>
  <c r="AU2341" i="12"/>
  <c r="AV2341" i="12"/>
  <c r="AW2341" i="12"/>
  <c r="AX2341" i="12"/>
  <c r="AY2341" i="12"/>
  <c r="AZ2341" i="12"/>
  <c r="AU2342" i="12"/>
  <c r="AV2342" i="12"/>
  <c r="AW2342" i="12"/>
  <c r="AX2342" i="12"/>
  <c r="AY2342" i="12"/>
  <c r="AZ2342" i="12"/>
  <c r="AU2343" i="12"/>
  <c r="AV2343" i="12"/>
  <c r="AW2343" i="12"/>
  <c r="AX2343" i="12"/>
  <c r="AY2343" i="12"/>
  <c r="AZ2343" i="12"/>
  <c r="AU2344" i="12"/>
  <c r="AV2344" i="12"/>
  <c r="AW2344" i="12"/>
  <c r="AX2344" i="12"/>
  <c r="AY2344" i="12"/>
  <c r="AZ2344" i="12"/>
  <c r="AU2345" i="12"/>
  <c r="AV2345" i="12"/>
  <c r="AW2345" i="12"/>
  <c r="AX2345" i="12"/>
  <c r="AY2345" i="12"/>
  <c r="AZ2345" i="12"/>
  <c r="AU2346" i="12"/>
  <c r="AV2346" i="12"/>
  <c r="AW2346" i="12"/>
  <c r="AX2346" i="12"/>
  <c r="AY2346" i="12"/>
  <c r="AZ2346" i="12"/>
  <c r="AU2347" i="12"/>
  <c r="AV2347" i="12"/>
  <c r="AW2347" i="12"/>
  <c r="AX2347" i="12"/>
  <c r="AY2347" i="12"/>
  <c r="AZ2347" i="12"/>
  <c r="AU2348" i="12"/>
  <c r="AV2348" i="12"/>
  <c r="AW2348" i="12"/>
  <c r="AX2348" i="12"/>
  <c r="AY2348" i="12"/>
  <c r="AZ2348" i="12"/>
  <c r="AU2349" i="12"/>
  <c r="AV2349" i="12"/>
  <c r="AW2349" i="12"/>
  <c r="AX2349" i="12"/>
  <c r="AY2349" i="12"/>
  <c r="AZ2349" i="12"/>
  <c r="AU2350" i="12"/>
  <c r="AV2350" i="12"/>
  <c r="AW2350" i="12"/>
  <c r="AX2350" i="12"/>
  <c r="AY2350" i="12"/>
  <c r="AZ2350" i="12"/>
  <c r="AU2351" i="12"/>
  <c r="AV2351" i="12"/>
  <c r="AW2351" i="12"/>
  <c r="AX2351" i="12"/>
  <c r="AY2351" i="12"/>
  <c r="AZ2351" i="12"/>
  <c r="AU2352" i="12"/>
  <c r="AV2352" i="12"/>
  <c r="AW2352" i="12"/>
  <c r="AX2352" i="12"/>
  <c r="AY2352" i="12"/>
  <c r="AZ2352" i="12"/>
  <c r="AU2353" i="12"/>
  <c r="AV2353" i="12"/>
  <c r="AW2353" i="12"/>
  <c r="AX2353" i="12"/>
  <c r="AY2353" i="12"/>
  <c r="AZ2353" i="12"/>
  <c r="AU2354" i="12"/>
  <c r="AV2354" i="12"/>
  <c r="AW2354" i="12"/>
  <c r="AX2354" i="12"/>
  <c r="AY2354" i="12"/>
  <c r="AZ2354" i="12"/>
  <c r="AU2355" i="12"/>
  <c r="AV2355" i="12"/>
  <c r="AW2355" i="12"/>
  <c r="AX2355" i="12"/>
  <c r="AY2355" i="12"/>
  <c r="AZ2355" i="12"/>
  <c r="AU2356" i="12"/>
  <c r="AV2356" i="12"/>
  <c r="AW2356" i="12"/>
  <c r="AX2356" i="12"/>
  <c r="AY2356" i="12"/>
  <c r="AZ2356" i="12"/>
  <c r="AU2357" i="12"/>
  <c r="AV2357" i="12"/>
  <c r="AW2357" i="12"/>
  <c r="AX2357" i="12"/>
  <c r="AY2357" i="12"/>
  <c r="AZ2357" i="12"/>
  <c r="AU2358" i="12"/>
  <c r="AV2358" i="12"/>
  <c r="AW2358" i="12"/>
  <c r="AX2358" i="12"/>
  <c r="AY2358" i="12"/>
  <c r="AZ2358" i="12"/>
  <c r="AU2359" i="12"/>
  <c r="AV2359" i="12"/>
  <c r="AW2359" i="12"/>
  <c r="AX2359" i="12"/>
  <c r="AY2359" i="12"/>
  <c r="AZ2359" i="12"/>
  <c r="AU2360" i="12"/>
  <c r="AV2360" i="12"/>
  <c r="AW2360" i="12"/>
  <c r="AX2360" i="12"/>
  <c r="AY2360" i="12"/>
  <c r="AZ2360" i="12"/>
  <c r="AU2361" i="12"/>
  <c r="AV2361" i="12"/>
  <c r="AW2361" i="12"/>
  <c r="AX2361" i="12"/>
  <c r="AY2361" i="12"/>
  <c r="AZ2361" i="12"/>
  <c r="AU2362" i="12"/>
  <c r="AV2362" i="12"/>
  <c r="AW2362" i="12"/>
  <c r="AX2362" i="12"/>
  <c r="AY2362" i="12"/>
  <c r="AZ2362" i="12"/>
  <c r="AU2363" i="12"/>
  <c r="AV2363" i="12"/>
  <c r="AW2363" i="12"/>
  <c r="AX2363" i="12"/>
  <c r="AY2363" i="12"/>
  <c r="AZ2363" i="12"/>
  <c r="AU2364" i="12"/>
  <c r="AV2364" i="12"/>
  <c r="AW2364" i="12"/>
  <c r="AX2364" i="12"/>
  <c r="AY2364" i="12"/>
  <c r="AZ2364" i="12"/>
  <c r="AU2365" i="12"/>
  <c r="AV2365" i="12"/>
  <c r="AW2365" i="12"/>
  <c r="AX2365" i="12"/>
  <c r="AY2365" i="12"/>
  <c r="AZ2365" i="12"/>
  <c r="AU2366" i="12"/>
  <c r="AV2366" i="12"/>
  <c r="AW2366" i="12"/>
  <c r="AX2366" i="12"/>
  <c r="AY2366" i="12"/>
  <c r="AZ2366" i="12"/>
  <c r="AU2367" i="12"/>
  <c r="AV2367" i="12"/>
  <c r="AW2367" i="12"/>
  <c r="AX2367" i="12"/>
  <c r="AY2367" i="12"/>
  <c r="AZ2367" i="12"/>
  <c r="AU2368" i="12"/>
  <c r="AV2368" i="12"/>
  <c r="AW2368" i="12"/>
  <c r="AX2368" i="12"/>
  <c r="AY2368" i="12"/>
  <c r="AZ2368" i="12"/>
  <c r="AU2369" i="12"/>
  <c r="AV2369" i="12"/>
  <c r="AW2369" i="12"/>
  <c r="AX2369" i="12"/>
  <c r="AY2369" i="12"/>
  <c r="AZ2369" i="12"/>
  <c r="AU2370" i="12"/>
  <c r="AV2370" i="12"/>
  <c r="AW2370" i="12"/>
  <c r="AX2370" i="12"/>
  <c r="AY2370" i="12"/>
  <c r="AZ2370" i="12"/>
  <c r="AU2371" i="12"/>
  <c r="AV2371" i="12"/>
  <c r="AW2371" i="12"/>
  <c r="AX2371" i="12"/>
  <c r="AY2371" i="12"/>
  <c r="AZ2371" i="12"/>
  <c r="AU2372" i="12"/>
  <c r="AV2372" i="12"/>
  <c r="AW2372" i="12"/>
  <c r="AX2372" i="12"/>
  <c r="AY2372" i="12"/>
  <c r="AZ2372" i="12"/>
  <c r="AU2373" i="12"/>
  <c r="AV2373" i="12"/>
  <c r="AW2373" i="12"/>
  <c r="AX2373" i="12"/>
  <c r="AY2373" i="12"/>
  <c r="AZ2373" i="12"/>
  <c r="AU2374" i="12"/>
  <c r="AV2374" i="12"/>
  <c r="AW2374" i="12"/>
  <c r="AX2374" i="12"/>
  <c r="AY2374" i="12"/>
  <c r="AZ2374" i="12"/>
  <c r="AU2375" i="12"/>
  <c r="AV2375" i="12"/>
  <c r="AW2375" i="12"/>
  <c r="AX2375" i="12"/>
  <c r="AY2375" i="12"/>
  <c r="AZ2375" i="12"/>
  <c r="AU2376" i="12"/>
  <c r="AV2376" i="12"/>
  <c r="AW2376" i="12"/>
  <c r="AX2376" i="12"/>
  <c r="AY2376" i="12"/>
  <c r="AZ2376" i="12"/>
  <c r="AU2377" i="12"/>
  <c r="AV2377" i="12"/>
  <c r="AW2377" i="12"/>
  <c r="AX2377" i="12"/>
  <c r="AY2377" i="12"/>
  <c r="AZ2377" i="12"/>
  <c r="AU2378" i="12"/>
  <c r="AV2378" i="12"/>
  <c r="AW2378" i="12"/>
  <c r="AX2378" i="12"/>
  <c r="AY2378" i="12"/>
  <c r="AZ2378" i="12"/>
  <c r="AU2379" i="12"/>
  <c r="AV2379" i="12"/>
  <c r="AW2379" i="12"/>
  <c r="AX2379" i="12"/>
  <c r="AY2379" i="12"/>
  <c r="AZ2379" i="12"/>
  <c r="AU2380" i="12"/>
  <c r="AV2380" i="12"/>
  <c r="AW2380" i="12"/>
  <c r="AX2380" i="12"/>
  <c r="AY2380" i="12"/>
  <c r="AZ2380" i="12"/>
  <c r="AU2381" i="12"/>
  <c r="AV2381" i="12"/>
  <c r="AW2381" i="12"/>
  <c r="AX2381" i="12"/>
  <c r="AY2381" i="12"/>
  <c r="AZ2381" i="12"/>
  <c r="AU2382" i="12"/>
  <c r="AV2382" i="12"/>
  <c r="AW2382" i="12"/>
  <c r="AX2382" i="12"/>
  <c r="AY2382" i="12"/>
  <c r="AZ2382" i="12"/>
  <c r="AU2383" i="12"/>
  <c r="AV2383" i="12"/>
  <c r="AW2383" i="12"/>
  <c r="AX2383" i="12"/>
  <c r="AY2383" i="12"/>
  <c r="AZ2383" i="12"/>
  <c r="AU2384" i="12"/>
  <c r="AV2384" i="12"/>
  <c r="AW2384" i="12"/>
  <c r="AX2384" i="12"/>
  <c r="AY2384" i="12"/>
  <c r="AZ2384" i="12"/>
  <c r="AU2385" i="12"/>
  <c r="AV2385" i="12"/>
  <c r="AW2385" i="12"/>
  <c r="AX2385" i="12"/>
  <c r="AY2385" i="12"/>
  <c r="AZ2385" i="12"/>
  <c r="AU2386" i="12"/>
  <c r="AV2386" i="12"/>
  <c r="AW2386" i="12"/>
  <c r="AX2386" i="12"/>
  <c r="AY2386" i="12"/>
  <c r="AZ2386" i="12"/>
  <c r="AU2387" i="12"/>
  <c r="AV2387" i="12"/>
  <c r="AW2387" i="12"/>
  <c r="AX2387" i="12"/>
  <c r="AY2387" i="12"/>
  <c r="AZ2387" i="12"/>
  <c r="AU2388" i="12"/>
  <c r="AV2388" i="12"/>
  <c r="AW2388" i="12"/>
  <c r="AX2388" i="12"/>
  <c r="AY2388" i="12"/>
  <c r="AZ2388" i="12"/>
  <c r="AU2389" i="12"/>
  <c r="AV2389" i="12"/>
  <c r="AW2389" i="12"/>
  <c r="AX2389" i="12"/>
  <c r="AY2389" i="12"/>
  <c r="AZ2389" i="12"/>
  <c r="AU2390" i="12"/>
  <c r="AV2390" i="12"/>
  <c r="AW2390" i="12"/>
  <c r="AX2390" i="12"/>
  <c r="AY2390" i="12"/>
  <c r="AZ2390" i="12"/>
  <c r="AU2391" i="12"/>
  <c r="AV2391" i="12"/>
  <c r="AW2391" i="12"/>
  <c r="AX2391" i="12"/>
  <c r="AY2391" i="12"/>
  <c r="AZ2391" i="12"/>
  <c r="AU2392" i="12"/>
  <c r="AV2392" i="12"/>
  <c r="AW2392" i="12"/>
  <c r="AX2392" i="12"/>
  <c r="AY2392" i="12"/>
  <c r="AZ2392" i="12"/>
  <c r="AU2393" i="12"/>
  <c r="AV2393" i="12"/>
  <c r="AW2393" i="12"/>
  <c r="AX2393" i="12"/>
  <c r="AY2393" i="12"/>
  <c r="AZ2393" i="12"/>
  <c r="AU2394" i="12"/>
  <c r="AV2394" i="12"/>
  <c r="AW2394" i="12"/>
  <c r="AX2394" i="12"/>
  <c r="AY2394" i="12"/>
  <c r="AZ2394" i="12"/>
  <c r="AU2395" i="12"/>
  <c r="AV2395" i="12"/>
  <c r="AW2395" i="12"/>
  <c r="AX2395" i="12"/>
  <c r="AY2395" i="12"/>
  <c r="AZ2395" i="12"/>
  <c r="AU2396" i="12"/>
  <c r="AV2396" i="12"/>
  <c r="AW2396" i="12"/>
  <c r="AX2396" i="12"/>
  <c r="AY2396" i="12"/>
  <c r="AZ2396" i="12"/>
  <c r="AU2397" i="12"/>
  <c r="AV2397" i="12"/>
  <c r="AW2397" i="12"/>
  <c r="AX2397" i="12"/>
  <c r="AY2397" i="12"/>
  <c r="AZ2397" i="12"/>
  <c r="AU2398" i="12"/>
  <c r="AV2398" i="12"/>
  <c r="AW2398" i="12"/>
  <c r="AX2398" i="12"/>
  <c r="AY2398" i="12"/>
  <c r="AZ2398" i="12"/>
  <c r="AU2399" i="12"/>
  <c r="AV2399" i="12"/>
  <c r="AW2399" i="12"/>
  <c r="AX2399" i="12"/>
  <c r="AY2399" i="12"/>
  <c r="AZ2399" i="12"/>
  <c r="AU2400" i="12"/>
  <c r="AV2400" i="12"/>
  <c r="AW2400" i="12"/>
  <c r="AX2400" i="12"/>
  <c r="AY2400" i="12"/>
  <c r="AZ2400" i="12"/>
  <c r="AU2401" i="12"/>
  <c r="AV2401" i="12"/>
  <c r="AW2401" i="12"/>
  <c r="AX2401" i="12"/>
  <c r="AY2401" i="12"/>
  <c r="AZ2401" i="12"/>
  <c r="AU2402" i="12"/>
  <c r="AV2402" i="12"/>
  <c r="AW2402" i="12"/>
  <c r="AX2402" i="12"/>
  <c r="AY2402" i="12"/>
  <c r="AZ2402" i="12"/>
  <c r="AU2403" i="12"/>
  <c r="AV2403" i="12"/>
  <c r="AW2403" i="12"/>
  <c r="AX2403" i="12"/>
  <c r="AY2403" i="12"/>
  <c r="AZ2403" i="12"/>
  <c r="AU2404" i="12"/>
  <c r="AV2404" i="12"/>
  <c r="AW2404" i="12"/>
  <c r="AX2404" i="12"/>
  <c r="AY2404" i="12"/>
  <c r="AZ2404" i="12"/>
  <c r="AU2405" i="12"/>
  <c r="AV2405" i="12"/>
  <c r="AW2405" i="12"/>
  <c r="AX2405" i="12"/>
  <c r="AY2405" i="12"/>
  <c r="AZ2405" i="12"/>
  <c r="AU2406" i="12"/>
  <c r="AV2406" i="12"/>
  <c r="AW2406" i="12"/>
  <c r="AX2406" i="12"/>
  <c r="AY2406" i="12"/>
  <c r="AZ2406" i="12"/>
  <c r="AU2407" i="12"/>
  <c r="AV2407" i="12"/>
  <c r="AW2407" i="12"/>
  <c r="AX2407" i="12"/>
  <c r="AY2407" i="12"/>
  <c r="AZ2407" i="12"/>
  <c r="AU2408" i="12"/>
  <c r="AV2408" i="12"/>
  <c r="AW2408" i="12"/>
  <c r="AX2408" i="12"/>
  <c r="AY2408" i="12"/>
  <c r="AZ2408" i="12"/>
  <c r="AU2409" i="12"/>
  <c r="AV2409" i="12"/>
  <c r="AW2409" i="12"/>
  <c r="AX2409" i="12"/>
  <c r="AY2409" i="12"/>
  <c r="AZ2409" i="12"/>
  <c r="AU2410" i="12"/>
  <c r="AV2410" i="12"/>
  <c r="AW2410" i="12"/>
  <c r="AX2410" i="12"/>
  <c r="AY2410" i="12"/>
  <c r="AZ2410" i="12"/>
  <c r="AU2411" i="12"/>
  <c r="AV2411" i="12"/>
  <c r="AW2411" i="12"/>
  <c r="AX2411" i="12"/>
  <c r="AY2411" i="12"/>
  <c r="AZ2411" i="12"/>
  <c r="AU2412" i="12"/>
  <c r="AV2412" i="12"/>
  <c r="AW2412" i="12"/>
  <c r="AX2412" i="12"/>
  <c r="AY2412" i="12"/>
  <c r="AZ2412" i="12"/>
  <c r="AU2413" i="12"/>
  <c r="AV2413" i="12"/>
  <c r="AW2413" i="12"/>
  <c r="AX2413" i="12"/>
  <c r="AY2413" i="12"/>
  <c r="AZ2413" i="12"/>
  <c r="AU2414" i="12"/>
  <c r="AV2414" i="12"/>
  <c r="AW2414" i="12"/>
  <c r="AX2414" i="12"/>
  <c r="AY2414" i="12"/>
  <c r="AZ2414" i="12"/>
  <c r="AU2415" i="12"/>
  <c r="AV2415" i="12"/>
  <c r="AW2415" i="12"/>
  <c r="AX2415" i="12"/>
  <c r="AY2415" i="12"/>
  <c r="AZ2415" i="12"/>
  <c r="AU2416" i="12"/>
  <c r="AV2416" i="12"/>
  <c r="AW2416" i="12"/>
  <c r="AX2416" i="12"/>
  <c r="AY2416" i="12"/>
  <c r="AZ2416" i="12"/>
  <c r="AU2417" i="12"/>
  <c r="AV2417" i="12"/>
  <c r="AW2417" i="12"/>
  <c r="AX2417" i="12"/>
  <c r="AY2417" i="12"/>
  <c r="AZ2417" i="12"/>
  <c r="AU2418" i="12"/>
  <c r="AV2418" i="12"/>
  <c r="AW2418" i="12"/>
  <c r="AX2418" i="12"/>
  <c r="AY2418" i="12"/>
  <c r="AZ2418" i="12"/>
  <c r="AU2419" i="12"/>
  <c r="AV2419" i="12"/>
  <c r="AW2419" i="12"/>
  <c r="AX2419" i="12"/>
  <c r="AY2419" i="12"/>
  <c r="AZ2419" i="12"/>
  <c r="AU2420" i="12"/>
  <c r="AV2420" i="12"/>
  <c r="AW2420" i="12"/>
  <c r="AX2420" i="12"/>
  <c r="AY2420" i="12"/>
  <c r="AZ2420" i="12"/>
  <c r="AU2421" i="12"/>
  <c r="AV2421" i="12"/>
  <c r="AW2421" i="12"/>
  <c r="AX2421" i="12"/>
  <c r="AY2421" i="12"/>
  <c r="AZ2421" i="12"/>
  <c r="AU2422" i="12"/>
  <c r="AV2422" i="12"/>
  <c r="AW2422" i="12"/>
  <c r="AX2422" i="12"/>
  <c r="AY2422" i="12"/>
  <c r="AZ2422" i="12"/>
  <c r="AU2423" i="12"/>
  <c r="AV2423" i="12"/>
  <c r="AW2423" i="12"/>
  <c r="AX2423" i="12"/>
  <c r="AY2423" i="12"/>
  <c r="AZ2423" i="12"/>
  <c r="AU2424" i="12"/>
  <c r="AV2424" i="12"/>
  <c r="AW2424" i="12"/>
  <c r="AX2424" i="12"/>
  <c r="AY2424" i="12"/>
  <c r="AZ2424" i="12"/>
  <c r="AU2425" i="12"/>
  <c r="AV2425" i="12"/>
  <c r="AW2425" i="12"/>
  <c r="AX2425" i="12"/>
  <c r="AY2425" i="12"/>
  <c r="AZ2425" i="12"/>
  <c r="AU2426" i="12"/>
  <c r="AV2426" i="12"/>
  <c r="AW2426" i="12"/>
  <c r="AX2426" i="12"/>
  <c r="AY2426" i="12"/>
  <c r="AZ2426" i="12"/>
  <c r="AU2427" i="12"/>
  <c r="AV2427" i="12"/>
  <c r="AW2427" i="12"/>
  <c r="AX2427" i="12"/>
  <c r="AY2427" i="12"/>
  <c r="AZ2427" i="12"/>
  <c r="AU2428" i="12"/>
  <c r="AV2428" i="12"/>
  <c r="AW2428" i="12"/>
  <c r="AX2428" i="12"/>
  <c r="AY2428" i="12"/>
  <c r="AZ2428" i="12"/>
  <c r="AU2429" i="12"/>
  <c r="AV2429" i="12"/>
  <c r="AW2429" i="12"/>
  <c r="AX2429" i="12"/>
  <c r="AY2429" i="12"/>
  <c r="AZ2429" i="12"/>
  <c r="AU2430" i="12"/>
  <c r="AV2430" i="12"/>
  <c r="AW2430" i="12"/>
  <c r="AX2430" i="12"/>
  <c r="AY2430" i="12"/>
  <c r="AZ2430" i="12"/>
  <c r="AU2431" i="12"/>
  <c r="AV2431" i="12"/>
  <c r="AW2431" i="12"/>
  <c r="AX2431" i="12"/>
  <c r="AY2431" i="12"/>
  <c r="AZ2431" i="12"/>
  <c r="AU2432" i="12"/>
  <c r="AV2432" i="12"/>
  <c r="AW2432" i="12"/>
  <c r="AX2432" i="12"/>
  <c r="AY2432" i="12"/>
  <c r="AZ2432" i="12"/>
  <c r="AU2433" i="12"/>
  <c r="AV2433" i="12"/>
  <c r="AW2433" i="12"/>
  <c r="AX2433" i="12"/>
  <c r="AY2433" i="12"/>
  <c r="AZ2433" i="12"/>
  <c r="AU2434" i="12"/>
  <c r="AV2434" i="12"/>
  <c r="AW2434" i="12"/>
  <c r="AX2434" i="12"/>
  <c r="AY2434" i="12"/>
  <c r="AZ2434" i="12"/>
  <c r="AU2435" i="12"/>
  <c r="AV2435" i="12"/>
  <c r="AW2435" i="12"/>
  <c r="AX2435" i="12"/>
  <c r="AY2435" i="12"/>
  <c r="AZ2435" i="12"/>
  <c r="AU2436" i="12"/>
  <c r="AV2436" i="12"/>
  <c r="AW2436" i="12"/>
  <c r="AX2436" i="12"/>
  <c r="AY2436" i="12"/>
  <c r="AZ2436" i="12"/>
  <c r="AU2437" i="12"/>
  <c r="AV2437" i="12"/>
  <c r="AW2437" i="12"/>
  <c r="AX2437" i="12"/>
  <c r="AY2437" i="12"/>
  <c r="AZ2437" i="12"/>
  <c r="AU2438" i="12"/>
  <c r="AV2438" i="12"/>
  <c r="AW2438" i="12"/>
  <c r="AX2438" i="12"/>
  <c r="AY2438" i="12"/>
  <c r="AZ2438" i="12"/>
  <c r="AU2439" i="12"/>
  <c r="AV2439" i="12"/>
  <c r="AW2439" i="12"/>
  <c r="AX2439" i="12"/>
  <c r="AY2439" i="12"/>
  <c r="AZ2439" i="12"/>
  <c r="AU2440" i="12"/>
  <c r="AV2440" i="12"/>
  <c r="AW2440" i="12"/>
  <c r="AX2440" i="12"/>
  <c r="AY2440" i="12"/>
  <c r="AZ2440" i="12"/>
  <c r="AU2441" i="12"/>
  <c r="AV2441" i="12"/>
  <c r="AW2441" i="12"/>
  <c r="AX2441" i="12"/>
  <c r="AY2441" i="12"/>
  <c r="AZ2441" i="12"/>
  <c r="AU2442" i="12"/>
  <c r="AV2442" i="12"/>
  <c r="AW2442" i="12"/>
  <c r="AX2442" i="12"/>
  <c r="AY2442" i="12"/>
  <c r="AZ2442" i="12"/>
  <c r="AU2443" i="12"/>
  <c r="AV2443" i="12"/>
  <c r="AW2443" i="12"/>
  <c r="AX2443" i="12"/>
  <c r="AY2443" i="12"/>
  <c r="AZ2443" i="12"/>
  <c r="AU2444" i="12"/>
  <c r="AV2444" i="12"/>
  <c r="AW2444" i="12"/>
  <c r="AX2444" i="12"/>
  <c r="AY2444" i="12"/>
  <c r="AZ2444" i="12"/>
  <c r="AU2445" i="12"/>
  <c r="AV2445" i="12"/>
  <c r="AW2445" i="12"/>
  <c r="AX2445" i="12"/>
  <c r="AY2445" i="12"/>
  <c r="AZ2445" i="12"/>
  <c r="AU2446" i="12"/>
  <c r="AV2446" i="12"/>
  <c r="AW2446" i="12"/>
  <c r="AX2446" i="12"/>
  <c r="AY2446" i="12"/>
  <c r="AZ2446" i="12"/>
  <c r="AU2447" i="12"/>
  <c r="AV2447" i="12"/>
  <c r="AW2447" i="12"/>
  <c r="AX2447" i="12"/>
  <c r="AY2447" i="12"/>
  <c r="AZ2447" i="12"/>
  <c r="AU2448" i="12"/>
  <c r="AV2448" i="12"/>
  <c r="AW2448" i="12"/>
  <c r="AX2448" i="12"/>
  <c r="AY2448" i="12"/>
  <c r="AZ2448" i="12"/>
  <c r="AU2449" i="12"/>
  <c r="AV2449" i="12"/>
  <c r="AW2449" i="12"/>
  <c r="AX2449" i="12"/>
  <c r="AY2449" i="12"/>
  <c r="AZ2449" i="12"/>
  <c r="AU2450" i="12"/>
  <c r="AV2450" i="12"/>
  <c r="AW2450" i="12"/>
  <c r="AX2450" i="12"/>
  <c r="AY2450" i="12"/>
  <c r="AZ2450" i="12"/>
  <c r="AU2451" i="12"/>
  <c r="AV2451" i="12"/>
  <c r="AW2451" i="12"/>
  <c r="AX2451" i="12"/>
  <c r="AY2451" i="12"/>
  <c r="AZ2451" i="12"/>
  <c r="AU2452" i="12"/>
  <c r="AV2452" i="12"/>
  <c r="AW2452" i="12"/>
  <c r="AX2452" i="12"/>
  <c r="AY2452" i="12"/>
  <c r="AZ2452" i="12"/>
  <c r="AU2453" i="12"/>
  <c r="AV2453" i="12"/>
  <c r="AW2453" i="12"/>
  <c r="AX2453" i="12"/>
  <c r="AY2453" i="12"/>
  <c r="AZ2453" i="12"/>
  <c r="AU2454" i="12"/>
  <c r="AV2454" i="12"/>
  <c r="AW2454" i="12"/>
  <c r="AX2454" i="12"/>
  <c r="AY2454" i="12"/>
  <c r="AZ2454" i="12"/>
  <c r="AU2455" i="12"/>
  <c r="AV2455" i="12"/>
  <c r="AW2455" i="12"/>
  <c r="AX2455" i="12"/>
  <c r="AY2455" i="12"/>
  <c r="AZ2455" i="12"/>
  <c r="AU2456" i="12"/>
  <c r="AV2456" i="12"/>
  <c r="AW2456" i="12"/>
  <c r="AX2456" i="12"/>
  <c r="AY2456" i="12"/>
  <c r="AZ2456" i="12"/>
  <c r="AU2457" i="12"/>
  <c r="AV2457" i="12"/>
  <c r="AW2457" i="12"/>
  <c r="AX2457" i="12"/>
  <c r="AY2457" i="12"/>
  <c r="AZ2457" i="12"/>
  <c r="AU2458" i="12"/>
  <c r="AV2458" i="12"/>
  <c r="AW2458" i="12"/>
  <c r="AX2458" i="12"/>
  <c r="AY2458" i="12"/>
  <c r="AZ2458" i="12"/>
  <c r="AU2459" i="12"/>
  <c r="AV2459" i="12"/>
  <c r="AW2459" i="12"/>
  <c r="AX2459" i="12"/>
  <c r="AY2459" i="12"/>
  <c r="AZ2459" i="12"/>
  <c r="AU2460" i="12"/>
  <c r="AV2460" i="12"/>
  <c r="AW2460" i="12"/>
  <c r="AX2460" i="12"/>
  <c r="AY2460" i="12"/>
  <c r="AZ2460" i="12"/>
  <c r="AU2461" i="12"/>
  <c r="AV2461" i="12"/>
  <c r="AW2461" i="12"/>
  <c r="AX2461" i="12"/>
  <c r="AY2461" i="12"/>
  <c r="AZ2461" i="12"/>
  <c r="AU2462" i="12"/>
  <c r="AV2462" i="12"/>
  <c r="AW2462" i="12"/>
  <c r="AX2462" i="12"/>
  <c r="AY2462" i="12"/>
  <c r="AZ2462" i="12"/>
  <c r="AU2463" i="12"/>
  <c r="AV2463" i="12"/>
  <c r="AW2463" i="12"/>
  <c r="AX2463" i="12"/>
  <c r="AY2463" i="12"/>
  <c r="AZ2463" i="12"/>
  <c r="AU2464" i="12"/>
  <c r="AV2464" i="12"/>
  <c r="AW2464" i="12"/>
  <c r="AX2464" i="12"/>
  <c r="AY2464" i="12"/>
  <c r="AZ2464" i="12"/>
  <c r="AU2465" i="12"/>
  <c r="AV2465" i="12"/>
  <c r="AW2465" i="12"/>
  <c r="AX2465" i="12"/>
  <c r="AY2465" i="12"/>
  <c r="AZ2465" i="12"/>
  <c r="AU2466" i="12"/>
  <c r="AV2466" i="12"/>
  <c r="AW2466" i="12"/>
  <c r="AX2466" i="12"/>
  <c r="AY2466" i="12"/>
  <c r="AZ2466" i="12"/>
  <c r="AU2467" i="12"/>
  <c r="AV2467" i="12"/>
  <c r="AW2467" i="12"/>
  <c r="AX2467" i="12"/>
  <c r="AY2467" i="12"/>
  <c r="AZ2467" i="12"/>
  <c r="AU2468" i="12"/>
  <c r="AV2468" i="12"/>
  <c r="AW2468" i="12"/>
  <c r="AX2468" i="12"/>
  <c r="AY2468" i="12"/>
  <c r="AZ2468" i="12"/>
  <c r="AU2469" i="12"/>
  <c r="AV2469" i="12"/>
  <c r="AW2469" i="12"/>
  <c r="AX2469" i="12"/>
  <c r="AY2469" i="12"/>
  <c r="AZ2469" i="12"/>
  <c r="AU2470" i="12"/>
  <c r="AV2470" i="12"/>
  <c r="AW2470" i="12"/>
  <c r="AX2470" i="12"/>
  <c r="AY2470" i="12"/>
  <c r="AZ2470" i="12"/>
  <c r="AU2471" i="12"/>
  <c r="AV2471" i="12"/>
  <c r="AW2471" i="12"/>
  <c r="AX2471" i="12"/>
  <c r="AY2471" i="12"/>
  <c r="AZ2471" i="12"/>
  <c r="AU2472" i="12"/>
  <c r="AV2472" i="12"/>
  <c r="AW2472" i="12"/>
  <c r="AX2472" i="12"/>
  <c r="AY2472" i="12"/>
  <c r="AZ2472" i="12"/>
  <c r="AU2473" i="12"/>
  <c r="AV2473" i="12"/>
  <c r="AW2473" i="12"/>
  <c r="AX2473" i="12"/>
  <c r="AY2473" i="12"/>
  <c r="AZ2473" i="12"/>
  <c r="AU2474" i="12"/>
  <c r="AV2474" i="12"/>
  <c r="AW2474" i="12"/>
  <c r="AX2474" i="12"/>
  <c r="AY2474" i="12"/>
  <c r="AZ2474" i="12"/>
  <c r="AU2475" i="12"/>
  <c r="AV2475" i="12"/>
  <c r="AW2475" i="12"/>
  <c r="AX2475" i="12"/>
  <c r="AY2475" i="12"/>
  <c r="AZ2475" i="12"/>
  <c r="AU2476" i="12"/>
  <c r="AV2476" i="12"/>
  <c r="AW2476" i="12"/>
  <c r="AX2476" i="12"/>
  <c r="AY2476" i="12"/>
  <c r="AZ2476" i="12"/>
  <c r="AU2477" i="12"/>
  <c r="AV2477" i="12"/>
  <c r="AW2477" i="12"/>
  <c r="AX2477" i="12"/>
  <c r="AY2477" i="12"/>
  <c r="AZ2477" i="12"/>
  <c r="AU2478" i="12"/>
  <c r="AV2478" i="12"/>
  <c r="AW2478" i="12"/>
  <c r="AX2478" i="12"/>
  <c r="AY2478" i="12"/>
  <c r="AZ2478" i="12"/>
  <c r="AU2479" i="12"/>
  <c r="AV2479" i="12"/>
  <c r="AW2479" i="12"/>
  <c r="AX2479" i="12"/>
  <c r="AY2479" i="12"/>
  <c r="AZ2479" i="12"/>
  <c r="AU2480" i="12"/>
  <c r="AV2480" i="12"/>
  <c r="AW2480" i="12"/>
  <c r="AX2480" i="12"/>
  <c r="AY2480" i="12"/>
  <c r="AZ2480" i="12"/>
  <c r="AU2481" i="12"/>
  <c r="AV2481" i="12"/>
  <c r="AW2481" i="12"/>
  <c r="AX2481" i="12"/>
  <c r="AY2481" i="12"/>
  <c r="AZ2481" i="12"/>
  <c r="AU2482" i="12"/>
  <c r="AV2482" i="12"/>
  <c r="AW2482" i="12"/>
  <c r="AX2482" i="12"/>
  <c r="AY2482" i="12"/>
  <c r="AZ2482" i="12"/>
  <c r="AU2483" i="12"/>
  <c r="AV2483" i="12"/>
  <c r="AW2483" i="12"/>
  <c r="AX2483" i="12"/>
  <c r="AY2483" i="12"/>
  <c r="AZ2483" i="12"/>
  <c r="AU2484" i="12"/>
  <c r="AV2484" i="12"/>
  <c r="AW2484" i="12"/>
  <c r="AX2484" i="12"/>
  <c r="AY2484" i="12"/>
  <c r="AZ2484" i="12"/>
  <c r="AU2485" i="12"/>
  <c r="AV2485" i="12"/>
  <c r="AW2485" i="12"/>
  <c r="AX2485" i="12"/>
  <c r="AY2485" i="12"/>
  <c r="AZ2485" i="12"/>
  <c r="AU2486" i="12"/>
  <c r="AV2486" i="12"/>
  <c r="AW2486" i="12"/>
  <c r="AX2486" i="12"/>
  <c r="AY2486" i="12"/>
  <c r="AZ2486" i="12"/>
  <c r="AU2487" i="12"/>
  <c r="AV2487" i="12"/>
  <c r="AW2487" i="12"/>
  <c r="AX2487" i="12"/>
  <c r="AY2487" i="12"/>
  <c r="AZ2487" i="12"/>
  <c r="AU2488" i="12"/>
  <c r="AV2488" i="12"/>
  <c r="AW2488" i="12"/>
  <c r="AX2488" i="12"/>
  <c r="AY2488" i="12"/>
  <c r="AZ2488" i="12"/>
  <c r="AU2489" i="12"/>
  <c r="AV2489" i="12"/>
  <c r="AW2489" i="12"/>
  <c r="AX2489" i="12"/>
  <c r="AY2489" i="12"/>
  <c r="AZ2489" i="12"/>
  <c r="AU2490" i="12"/>
  <c r="AV2490" i="12"/>
  <c r="AW2490" i="12"/>
  <c r="AX2490" i="12"/>
  <c r="AY2490" i="12"/>
  <c r="AZ2490" i="12"/>
  <c r="AU2491" i="12"/>
  <c r="AV2491" i="12"/>
  <c r="AW2491" i="12"/>
  <c r="AX2491" i="12"/>
  <c r="AY2491" i="12"/>
  <c r="AZ2491" i="12"/>
  <c r="AU2492" i="12"/>
  <c r="AV2492" i="12"/>
  <c r="AW2492" i="12"/>
  <c r="AX2492" i="12"/>
  <c r="AY2492" i="12"/>
  <c r="AZ2492" i="12"/>
  <c r="AU2493" i="12"/>
  <c r="AV2493" i="12"/>
  <c r="AW2493" i="12"/>
  <c r="AX2493" i="12"/>
  <c r="AY2493" i="12"/>
  <c r="AZ2493" i="12"/>
  <c r="AU2494" i="12"/>
  <c r="AV2494" i="12"/>
  <c r="AW2494" i="12"/>
  <c r="AX2494" i="12"/>
  <c r="AY2494" i="12"/>
  <c r="AZ2494" i="12"/>
  <c r="AU2495" i="12"/>
  <c r="AV2495" i="12"/>
  <c r="AW2495" i="12"/>
  <c r="AX2495" i="12"/>
  <c r="AY2495" i="12"/>
  <c r="AZ2495" i="12"/>
  <c r="AU2496" i="12"/>
  <c r="AV2496" i="12"/>
  <c r="AW2496" i="12"/>
  <c r="AX2496" i="12"/>
  <c r="AY2496" i="12"/>
  <c r="AZ2496" i="12"/>
  <c r="AU2497" i="12"/>
  <c r="AV2497" i="12"/>
  <c r="AW2497" i="12"/>
  <c r="AX2497" i="12"/>
  <c r="AY2497" i="12"/>
  <c r="AZ2497" i="12"/>
  <c r="AU2498" i="12"/>
  <c r="AV2498" i="12"/>
  <c r="AW2498" i="12"/>
  <c r="AX2498" i="12"/>
  <c r="AY2498" i="12"/>
  <c r="AZ2498" i="12"/>
  <c r="AU2499" i="12"/>
  <c r="AV2499" i="12"/>
  <c r="AW2499" i="12"/>
  <c r="AX2499" i="12"/>
  <c r="AY2499" i="12"/>
  <c r="AZ2499" i="12"/>
  <c r="AU2500" i="12"/>
  <c r="AV2500" i="12"/>
  <c r="AW2500" i="12"/>
  <c r="AX2500" i="12"/>
  <c r="AY2500" i="12"/>
  <c r="AZ2500" i="12"/>
  <c r="AU2501" i="12"/>
  <c r="AV2501" i="12"/>
  <c r="AW2501" i="12"/>
  <c r="AX2501" i="12"/>
  <c r="AY2501" i="12"/>
  <c r="AZ2501" i="12"/>
  <c r="AU2502" i="12"/>
  <c r="AV2502" i="12"/>
  <c r="AW2502" i="12"/>
  <c r="AX2502" i="12"/>
  <c r="AY2502" i="12"/>
  <c r="AZ2502" i="12"/>
  <c r="AU3" i="13"/>
  <c r="AV3" i="13"/>
  <c r="AW3" i="13"/>
  <c r="AX3" i="13"/>
  <c r="AY3" i="13"/>
  <c r="AZ3" i="13"/>
  <c r="AU4" i="13"/>
  <c r="AV4" i="13"/>
  <c r="AW4" i="13"/>
  <c r="AX4" i="13"/>
  <c r="AY4" i="13"/>
  <c r="AZ4" i="13"/>
  <c r="AU5" i="13"/>
  <c r="AV5" i="13"/>
  <c r="AW5" i="13"/>
  <c r="AX5" i="13"/>
  <c r="AY5" i="13"/>
  <c r="AZ5" i="13"/>
  <c r="AU6" i="13"/>
  <c r="AV6" i="13"/>
  <c r="AW6" i="13"/>
  <c r="AX6" i="13"/>
  <c r="AY6" i="13"/>
  <c r="AZ6" i="13"/>
  <c r="AU7" i="13"/>
  <c r="AV7" i="13"/>
  <c r="AW7" i="13"/>
  <c r="AX7" i="13"/>
  <c r="AY7" i="13"/>
  <c r="AZ7" i="13"/>
  <c r="AU8" i="13"/>
  <c r="AV8" i="13"/>
  <c r="AW8" i="13"/>
  <c r="AX8" i="13"/>
  <c r="AY8" i="13"/>
  <c r="AZ8" i="13"/>
  <c r="AU9" i="13"/>
  <c r="AV9" i="13"/>
  <c r="AW9" i="13"/>
  <c r="AX9" i="13"/>
  <c r="AY9" i="13"/>
  <c r="AZ9" i="13"/>
  <c r="AU10" i="13"/>
  <c r="AV10" i="13"/>
  <c r="AW10" i="13"/>
  <c r="AX10" i="13"/>
  <c r="AY10" i="13"/>
  <c r="AZ10" i="13"/>
  <c r="AU3" i="4"/>
  <c r="AV3" i="4"/>
  <c r="AW3" i="4"/>
  <c r="AX3" i="4"/>
  <c r="AY3" i="4"/>
  <c r="AZ3" i="4"/>
  <c r="AU4" i="4"/>
  <c r="AV4" i="4"/>
  <c r="AW4" i="4"/>
  <c r="AX4" i="4"/>
  <c r="AY4" i="4"/>
  <c r="AZ4" i="4"/>
  <c r="AU5" i="4"/>
  <c r="AV5" i="4"/>
  <c r="AW5" i="4"/>
  <c r="AX5" i="4"/>
  <c r="AY5" i="4"/>
  <c r="AZ5" i="4"/>
  <c r="AU6" i="4"/>
  <c r="AV6" i="4"/>
  <c r="AW6" i="4"/>
  <c r="AX6" i="4"/>
  <c r="AY6" i="4"/>
  <c r="AZ6" i="4"/>
  <c r="AU7" i="4"/>
  <c r="AV7" i="4"/>
  <c r="AW7" i="4"/>
  <c r="AX7" i="4"/>
  <c r="AY7" i="4"/>
  <c r="AZ7" i="4"/>
  <c r="AU8" i="4"/>
  <c r="AV8" i="4"/>
  <c r="AW8" i="4"/>
  <c r="AX8" i="4"/>
  <c r="AY8" i="4"/>
  <c r="AZ8" i="4"/>
  <c r="AU9" i="4"/>
  <c r="AV9" i="4"/>
  <c r="AW9" i="4"/>
  <c r="AX9" i="4"/>
  <c r="AY9" i="4"/>
  <c r="AZ9" i="4"/>
  <c r="AU10" i="4"/>
  <c r="AV10" i="4"/>
  <c r="AW10" i="4"/>
  <c r="AX10" i="4"/>
  <c r="AY10" i="4"/>
  <c r="AZ10" i="4"/>
  <c r="AU11" i="4"/>
  <c r="AV11" i="4"/>
  <c r="AW11" i="4"/>
  <c r="AX11" i="4"/>
  <c r="AY11" i="4"/>
  <c r="AZ11" i="4"/>
  <c r="AU12" i="4"/>
  <c r="AV12" i="4"/>
  <c r="AW12" i="4"/>
  <c r="AX12" i="4"/>
  <c r="AY12" i="4"/>
  <c r="AZ12" i="4"/>
  <c r="AU13" i="4"/>
  <c r="AV13" i="4"/>
  <c r="AW13" i="4"/>
  <c r="AX13" i="4"/>
  <c r="AY13" i="4"/>
  <c r="AZ13" i="4"/>
  <c r="AU14" i="4"/>
  <c r="AV14" i="4"/>
  <c r="AW14" i="4"/>
  <c r="AX14" i="4"/>
  <c r="AY14" i="4"/>
  <c r="AZ14" i="4"/>
  <c r="AU15" i="4"/>
  <c r="AV15" i="4"/>
  <c r="AW15" i="4"/>
  <c r="AX15" i="4"/>
  <c r="AY15" i="4"/>
  <c r="AZ15" i="4"/>
  <c r="AU16" i="4"/>
  <c r="AV16" i="4"/>
  <c r="AW16" i="4"/>
  <c r="AX16" i="4"/>
  <c r="AY16" i="4"/>
  <c r="AZ16" i="4"/>
  <c r="AU17" i="4"/>
  <c r="AV17" i="4"/>
  <c r="AW17" i="4"/>
  <c r="AX17" i="4"/>
  <c r="AY17" i="4"/>
  <c r="AZ17" i="4"/>
  <c r="AU18" i="4"/>
  <c r="AV18" i="4"/>
  <c r="AW18" i="4"/>
  <c r="AX18" i="4"/>
  <c r="AY18" i="4"/>
  <c r="AZ18" i="4"/>
  <c r="AU19" i="4"/>
  <c r="AV19" i="4"/>
  <c r="AW19" i="4"/>
  <c r="AX19" i="4"/>
  <c r="AY19" i="4"/>
  <c r="AZ19" i="4"/>
  <c r="AU20" i="4"/>
  <c r="AV20" i="4"/>
  <c r="AW20" i="4"/>
  <c r="AX20" i="4"/>
  <c r="AY20" i="4"/>
  <c r="AZ20" i="4"/>
  <c r="AU21" i="4"/>
  <c r="AV21" i="4"/>
  <c r="AW21" i="4"/>
  <c r="AX21" i="4"/>
  <c r="AY21" i="4"/>
  <c r="AZ21" i="4"/>
  <c r="AU22" i="4"/>
  <c r="AV22" i="4"/>
  <c r="AW22" i="4"/>
  <c r="AX22" i="4"/>
  <c r="AY22" i="4"/>
  <c r="AZ22" i="4"/>
  <c r="AU23" i="4"/>
  <c r="AV23" i="4"/>
  <c r="AW23" i="4"/>
  <c r="AX23" i="4"/>
  <c r="AY23" i="4"/>
  <c r="AZ23" i="4"/>
  <c r="AU24" i="4"/>
  <c r="AV24" i="4"/>
  <c r="AW24" i="4"/>
  <c r="AX24" i="4"/>
  <c r="AY24" i="4"/>
  <c r="AZ24" i="4"/>
  <c r="AU25" i="4"/>
  <c r="AV25" i="4"/>
  <c r="AW25" i="4"/>
  <c r="AX25" i="4"/>
  <c r="AY25" i="4"/>
  <c r="AZ25" i="4"/>
  <c r="AU26" i="4"/>
  <c r="AV26" i="4"/>
  <c r="AW26" i="4"/>
  <c r="AX26" i="4"/>
  <c r="AY26" i="4"/>
  <c r="AZ26" i="4"/>
  <c r="AU27" i="4"/>
  <c r="AV27" i="4"/>
  <c r="AW27" i="4"/>
  <c r="AX27" i="4"/>
  <c r="AY27" i="4"/>
  <c r="AZ27" i="4"/>
  <c r="AU28" i="4"/>
  <c r="AV28" i="4"/>
  <c r="AW28" i="4"/>
  <c r="AX28" i="4"/>
  <c r="AY28" i="4"/>
  <c r="AZ28" i="4"/>
  <c r="AU29" i="4"/>
  <c r="AV29" i="4"/>
  <c r="AW29" i="4"/>
  <c r="AX29" i="4"/>
  <c r="AY29" i="4"/>
  <c r="AZ29" i="4"/>
  <c r="AU30" i="4"/>
  <c r="AV30" i="4"/>
  <c r="AW30" i="4"/>
  <c r="AX30" i="4"/>
  <c r="AY30" i="4"/>
  <c r="AZ30" i="4"/>
  <c r="AU31" i="4"/>
  <c r="AV31" i="4"/>
  <c r="AW31" i="4"/>
  <c r="AX31" i="4"/>
  <c r="AY31" i="4"/>
  <c r="AZ31" i="4"/>
  <c r="AU32" i="4"/>
  <c r="AV32" i="4"/>
  <c r="AW32" i="4"/>
  <c r="AX32" i="4"/>
  <c r="AY32" i="4"/>
  <c r="AZ32" i="4"/>
  <c r="AU33" i="4"/>
  <c r="AV33" i="4"/>
  <c r="AW33" i="4"/>
  <c r="AX33" i="4"/>
  <c r="AY33" i="4"/>
  <c r="AZ33" i="4"/>
  <c r="AU34" i="4"/>
  <c r="AV34" i="4"/>
  <c r="AW34" i="4"/>
  <c r="AX34" i="4"/>
  <c r="AY34" i="4"/>
  <c r="AZ34" i="4"/>
  <c r="AU35" i="4"/>
  <c r="AV35" i="4"/>
  <c r="AW35" i="4"/>
  <c r="AX35" i="4"/>
  <c r="AY35" i="4"/>
  <c r="AZ35" i="4"/>
  <c r="AU36" i="4"/>
  <c r="AV36" i="4"/>
  <c r="AW36" i="4"/>
  <c r="AX36" i="4"/>
  <c r="AY36" i="4"/>
  <c r="AZ36" i="4"/>
  <c r="AU37" i="4"/>
  <c r="AV37" i="4"/>
  <c r="AW37" i="4"/>
  <c r="AX37" i="4"/>
  <c r="AY37" i="4"/>
  <c r="AZ37" i="4"/>
  <c r="AU38" i="4"/>
  <c r="AV38" i="4"/>
  <c r="AW38" i="4"/>
  <c r="AX38" i="4"/>
  <c r="AY38" i="4"/>
  <c r="AZ38" i="4"/>
  <c r="AU39" i="4"/>
  <c r="AV39" i="4"/>
  <c r="AW39" i="4"/>
  <c r="AX39" i="4"/>
  <c r="AY39" i="4"/>
  <c r="AZ39" i="4"/>
  <c r="AU40" i="4"/>
  <c r="AV40" i="4"/>
  <c r="AW40" i="4"/>
  <c r="AX40" i="4"/>
  <c r="AY40" i="4"/>
  <c r="AZ40" i="4"/>
  <c r="AU41" i="4"/>
  <c r="AV41" i="4"/>
  <c r="AW41" i="4"/>
  <c r="AX41" i="4"/>
  <c r="AY41" i="4"/>
  <c r="AZ41" i="4"/>
  <c r="AU42" i="4"/>
  <c r="AV42" i="4"/>
  <c r="AW42" i="4"/>
  <c r="AX42" i="4"/>
  <c r="AY42" i="4"/>
  <c r="AZ42" i="4"/>
  <c r="AU43" i="4"/>
  <c r="AV43" i="4"/>
  <c r="AW43" i="4"/>
  <c r="AX43" i="4"/>
  <c r="AY43" i="4"/>
  <c r="AZ43" i="4"/>
  <c r="AU44" i="4"/>
  <c r="AV44" i="4"/>
  <c r="AW44" i="4"/>
  <c r="AX44" i="4"/>
  <c r="AY44" i="4"/>
  <c r="AZ44" i="4"/>
  <c r="AU45" i="4"/>
  <c r="AV45" i="4"/>
  <c r="AW45" i="4"/>
  <c r="AX45" i="4"/>
  <c r="AY45" i="4"/>
  <c r="AZ45" i="4"/>
  <c r="AU46" i="4"/>
  <c r="AV46" i="4"/>
  <c r="AW46" i="4"/>
  <c r="AX46" i="4"/>
  <c r="AY46" i="4"/>
  <c r="AZ46" i="4"/>
  <c r="AU47" i="4"/>
  <c r="AV47" i="4"/>
  <c r="AW47" i="4"/>
  <c r="AX47" i="4"/>
  <c r="AY47" i="4"/>
  <c r="AZ47" i="4"/>
  <c r="AU48" i="4"/>
  <c r="AV48" i="4"/>
  <c r="AW48" i="4"/>
  <c r="AX48" i="4"/>
  <c r="AY48" i="4"/>
  <c r="AZ48" i="4"/>
  <c r="AU49" i="4"/>
  <c r="AV49" i="4"/>
  <c r="AW49" i="4"/>
  <c r="AX49" i="4"/>
  <c r="AY49" i="4"/>
  <c r="AZ49" i="4"/>
  <c r="AU50" i="4"/>
  <c r="AV50" i="4"/>
  <c r="AW50" i="4"/>
  <c r="AX50" i="4"/>
  <c r="AY50" i="4"/>
  <c r="AZ50" i="4"/>
  <c r="AU51" i="4"/>
  <c r="AV51" i="4"/>
  <c r="AW51" i="4"/>
  <c r="AX51" i="4"/>
  <c r="AY51" i="4"/>
  <c r="AZ51" i="4"/>
  <c r="AU52" i="4"/>
  <c r="AV52" i="4"/>
  <c r="AW52" i="4"/>
  <c r="AX52" i="4"/>
  <c r="AY52" i="4"/>
  <c r="AZ52" i="4"/>
  <c r="AU53" i="4"/>
  <c r="AV53" i="4"/>
  <c r="AW53" i="4"/>
  <c r="AX53" i="4"/>
  <c r="AY53" i="4"/>
  <c r="AZ53" i="4"/>
  <c r="AU54" i="4"/>
  <c r="AV54" i="4"/>
  <c r="AW54" i="4"/>
  <c r="AX54" i="4"/>
  <c r="AY54" i="4"/>
  <c r="AZ54" i="4"/>
  <c r="AU55" i="4"/>
  <c r="AV55" i="4"/>
  <c r="AW55" i="4"/>
  <c r="AX55" i="4"/>
  <c r="AY55" i="4"/>
  <c r="AZ55" i="4"/>
  <c r="AU56" i="4"/>
  <c r="AV56" i="4"/>
  <c r="AW56" i="4"/>
  <c r="AX56" i="4"/>
  <c r="AY56" i="4"/>
  <c r="AZ56" i="4"/>
  <c r="AU57" i="4"/>
  <c r="AV57" i="4"/>
  <c r="AW57" i="4"/>
  <c r="AX57" i="4"/>
  <c r="AY57" i="4"/>
  <c r="AZ57" i="4"/>
  <c r="AU58" i="4"/>
  <c r="AV58" i="4"/>
  <c r="AW58" i="4"/>
  <c r="AX58" i="4"/>
  <c r="AY58" i="4"/>
  <c r="AZ58" i="4"/>
  <c r="AU59" i="4"/>
  <c r="AV59" i="4"/>
  <c r="AW59" i="4"/>
  <c r="AX59" i="4"/>
  <c r="AY59" i="4"/>
  <c r="AZ59" i="4"/>
  <c r="AU60" i="4"/>
  <c r="AV60" i="4"/>
  <c r="AW60" i="4"/>
  <c r="AX60" i="4"/>
  <c r="AY60" i="4"/>
  <c r="AZ60" i="4"/>
  <c r="AU61" i="4"/>
  <c r="AV61" i="4"/>
  <c r="AW61" i="4"/>
  <c r="AX61" i="4"/>
  <c r="AY61" i="4"/>
  <c r="AZ61" i="4"/>
  <c r="AU62" i="4"/>
  <c r="AV62" i="4"/>
  <c r="AW62" i="4"/>
  <c r="AX62" i="4"/>
  <c r="AY62" i="4"/>
  <c r="AZ62" i="4"/>
  <c r="AU63" i="4"/>
  <c r="AV63" i="4"/>
  <c r="AW63" i="4"/>
  <c r="AX63" i="4"/>
  <c r="AY63" i="4"/>
  <c r="AZ63" i="4"/>
  <c r="AU64" i="4"/>
  <c r="AV64" i="4"/>
  <c r="AW64" i="4"/>
  <c r="AX64" i="4"/>
  <c r="AY64" i="4"/>
  <c r="AZ64" i="4"/>
  <c r="AU65" i="4"/>
  <c r="AV65" i="4"/>
  <c r="AW65" i="4"/>
  <c r="AX65" i="4"/>
  <c r="AY65" i="4"/>
  <c r="AZ65" i="4"/>
  <c r="AU66" i="4"/>
  <c r="AV66" i="4"/>
  <c r="AW66" i="4"/>
  <c r="AX66" i="4"/>
  <c r="AY66" i="4"/>
  <c r="AZ66" i="4"/>
  <c r="AU67" i="4"/>
  <c r="AV67" i="4"/>
  <c r="AW67" i="4"/>
  <c r="AX67" i="4"/>
  <c r="AY67" i="4"/>
  <c r="AZ67" i="4"/>
  <c r="AU68" i="4"/>
  <c r="AV68" i="4"/>
  <c r="AW68" i="4"/>
  <c r="AX68" i="4"/>
  <c r="AY68" i="4"/>
  <c r="AZ68" i="4"/>
  <c r="AU69" i="4"/>
  <c r="AV69" i="4"/>
  <c r="AW69" i="4"/>
  <c r="AX69" i="4"/>
  <c r="AY69" i="4"/>
  <c r="AZ69" i="4"/>
  <c r="AU70" i="4"/>
  <c r="AV70" i="4"/>
  <c r="AW70" i="4"/>
  <c r="AX70" i="4"/>
  <c r="AY70" i="4"/>
  <c r="AZ70" i="4"/>
  <c r="AU71" i="4"/>
  <c r="AV71" i="4"/>
  <c r="AW71" i="4"/>
  <c r="AX71" i="4"/>
  <c r="AY71" i="4"/>
  <c r="AZ71" i="4"/>
  <c r="AU72" i="4"/>
  <c r="AV72" i="4"/>
  <c r="AW72" i="4"/>
  <c r="AX72" i="4"/>
  <c r="AY72" i="4"/>
  <c r="AZ72" i="4"/>
  <c r="AU73" i="4"/>
  <c r="AV73" i="4"/>
  <c r="AW73" i="4"/>
  <c r="AX73" i="4"/>
  <c r="AY73" i="4"/>
  <c r="AZ73" i="4"/>
  <c r="AU74" i="4"/>
  <c r="AV74" i="4"/>
  <c r="AW74" i="4"/>
  <c r="AX74" i="4"/>
  <c r="AY74" i="4"/>
  <c r="AZ74" i="4"/>
  <c r="AU75" i="4"/>
  <c r="AV75" i="4"/>
  <c r="AW75" i="4"/>
  <c r="AX75" i="4"/>
  <c r="AY75" i="4"/>
  <c r="AZ75" i="4"/>
  <c r="AU76" i="4"/>
  <c r="AV76" i="4"/>
  <c r="AW76" i="4"/>
  <c r="AX76" i="4"/>
  <c r="AY76" i="4"/>
  <c r="AZ76" i="4"/>
  <c r="AU77" i="4"/>
  <c r="AV77" i="4"/>
  <c r="AW77" i="4"/>
  <c r="AX77" i="4"/>
  <c r="AY77" i="4"/>
  <c r="AZ77" i="4"/>
  <c r="AU78" i="4"/>
  <c r="AV78" i="4"/>
  <c r="AW78" i="4"/>
  <c r="AX78" i="4"/>
  <c r="AY78" i="4"/>
  <c r="AZ78" i="4"/>
  <c r="AU79" i="4"/>
  <c r="AV79" i="4"/>
  <c r="AW79" i="4"/>
  <c r="AX79" i="4"/>
  <c r="AY79" i="4"/>
  <c r="AZ79" i="4"/>
  <c r="AU80" i="4"/>
  <c r="AV80" i="4"/>
  <c r="AW80" i="4"/>
  <c r="AX80" i="4"/>
  <c r="AY80" i="4"/>
  <c r="AZ80" i="4"/>
  <c r="AU81" i="4"/>
  <c r="AV81" i="4"/>
  <c r="AW81" i="4"/>
  <c r="AX81" i="4"/>
  <c r="AY81" i="4"/>
  <c r="AZ81" i="4"/>
  <c r="AU82" i="4"/>
  <c r="AV82" i="4"/>
  <c r="AW82" i="4"/>
  <c r="AX82" i="4"/>
  <c r="AY82" i="4"/>
  <c r="AZ82" i="4"/>
  <c r="AU83" i="4"/>
  <c r="AV83" i="4"/>
  <c r="AW83" i="4"/>
  <c r="AX83" i="4"/>
  <c r="AY83" i="4"/>
  <c r="AZ83" i="4"/>
  <c r="AU84" i="4"/>
  <c r="AV84" i="4"/>
  <c r="AW84" i="4"/>
  <c r="AX84" i="4"/>
  <c r="AY84" i="4"/>
  <c r="AZ84" i="4"/>
  <c r="AU85" i="4"/>
  <c r="AV85" i="4"/>
  <c r="AW85" i="4"/>
  <c r="AX85" i="4"/>
  <c r="AY85" i="4"/>
  <c r="AZ85" i="4"/>
  <c r="AU86" i="4"/>
  <c r="AV86" i="4"/>
  <c r="AW86" i="4"/>
  <c r="AX86" i="4"/>
  <c r="AY86" i="4"/>
  <c r="AZ86" i="4"/>
  <c r="AU87" i="4"/>
  <c r="AV87" i="4"/>
  <c r="AW87" i="4"/>
  <c r="AX87" i="4"/>
  <c r="AY87" i="4"/>
  <c r="AZ87" i="4"/>
  <c r="AU88" i="4"/>
  <c r="AV88" i="4"/>
  <c r="AW88" i="4"/>
  <c r="AX88" i="4"/>
  <c r="AY88" i="4"/>
  <c r="AZ88" i="4"/>
  <c r="AU89" i="4"/>
  <c r="AV89" i="4"/>
  <c r="AW89" i="4"/>
  <c r="AX89" i="4"/>
  <c r="AY89" i="4"/>
  <c r="AZ89" i="4"/>
  <c r="AU90" i="4"/>
  <c r="AV90" i="4"/>
  <c r="AW90" i="4"/>
  <c r="AX90" i="4"/>
  <c r="AY90" i="4"/>
  <c r="AZ90" i="4"/>
  <c r="AU91" i="4"/>
  <c r="AV91" i="4"/>
  <c r="AW91" i="4"/>
  <c r="AX91" i="4"/>
  <c r="AY91" i="4"/>
  <c r="AZ91" i="4"/>
  <c r="AU92" i="4"/>
  <c r="AV92" i="4"/>
  <c r="AW92" i="4"/>
  <c r="AX92" i="4"/>
  <c r="AY92" i="4"/>
  <c r="AZ92" i="4"/>
  <c r="AU93" i="4"/>
  <c r="AV93" i="4"/>
  <c r="AW93" i="4"/>
  <c r="AX93" i="4"/>
  <c r="AY93" i="4"/>
  <c r="AZ93" i="4"/>
  <c r="AU94" i="4"/>
  <c r="AV94" i="4"/>
  <c r="AW94" i="4"/>
  <c r="AX94" i="4"/>
  <c r="AY94" i="4"/>
  <c r="AZ94" i="4"/>
  <c r="AU95" i="4"/>
  <c r="AV95" i="4"/>
  <c r="AW95" i="4"/>
  <c r="AX95" i="4"/>
  <c r="AY95" i="4"/>
  <c r="AZ95" i="4"/>
  <c r="AU96" i="4"/>
  <c r="AV96" i="4"/>
  <c r="AW96" i="4"/>
  <c r="AX96" i="4"/>
  <c r="AY96" i="4"/>
  <c r="AZ96" i="4"/>
  <c r="AU97" i="4"/>
  <c r="AV97" i="4"/>
  <c r="AW97" i="4"/>
  <c r="AX97" i="4"/>
  <c r="AY97" i="4"/>
  <c r="AZ97" i="4"/>
  <c r="AU98" i="4"/>
  <c r="AV98" i="4"/>
  <c r="AW98" i="4"/>
  <c r="AX98" i="4"/>
  <c r="AY98" i="4"/>
  <c r="AZ98" i="4"/>
  <c r="AU99" i="4"/>
  <c r="AV99" i="4"/>
  <c r="AW99" i="4"/>
  <c r="AX99" i="4"/>
  <c r="AY99" i="4"/>
  <c r="AZ99" i="4"/>
  <c r="AU100" i="4"/>
  <c r="AV100" i="4"/>
  <c r="AW100" i="4"/>
  <c r="AX100" i="4"/>
  <c r="AY100" i="4"/>
  <c r="AZ100" i="4"/>
  <c r="AU101" i="4"/>
  <c r="AV101" i="4"/>
  <c r="AW101" i="4"/>
  <c r="AX101" i="4"/>
  <c r="AY101" i="4"/>
  <c r="AZ101" i="4"/>
  <c r="AU102" i="4"/>
  <c r="AV102" i="4"/>
  <c r="AW102" i="4"/>
  <c r="AX102" i="4"/>
  <c r="AY102" i="4"/>
  <c r="AZ102" i="4"/>
  <c r="AU103" i="4"/>
  <c r="AV103" i="4"/>
  <c r="AW103" i="4"/>
  <c r="AX103" i="4"/>
  <c r="AY103" i="4"/>
  <c r="AZ103" i="4"/>
  <c r="AU104" i="4"/>
  <c r="AV104" i="4"/>
  <c r="AW104" i="4"/>
  <c r="AX104" i="4"/>
  <c r="AY104" i="4"/>
  <c r="AZ104" i="4"/>
  <c r="AU105" i="4"/>
  <c r="AV105" i="4"/>
  <c r="AW105" i="4"/>
  <c r="AX105" i="4"/>
  <c r="AY105" i="4"/>
  <c r="AZ105" i="4"/>
  <c r="AU106" i="4"/>
  <c r="AV106" i="4"/>
  <c r="AW106" i="4"/>
  <c r="AX106" i="4"/>
  <c r="AY106" i="4"/>
  <c r="AZ106" i="4"/>
  <c r="AU107" i="4"/>
  <c r="AV107" i="4"/>
  <c r="AW107" i="4"/>
  <c r="AX107" i="4"/>
  <c r="AY107" i="4"/>
  <c r="AZ107" i="4"/>
  <c r="AU108" i="4"/>
  <c r="AV108" i="4"/>
  <c r="AW108" i="4"/>
  <c r="AX108" i="4"/>
  <c r="AY108" i="4"/>
  <c r="AZ108" i="4"/>
  <c r="AU109" i="4"/>
  <c r="AV109" i="4"/>
  <c r="AW109" i="4"/>
  <c r="AX109" i="4"/>
  <c r="AY109" i="4"/>
  <c r="AZ109" i="4"/>
  <c r="AU110" i="4"/>
  <c r="AV110" i="4"/>
  <c r="AW110" i="4"/>
  <c r="AX110" i="4"/>
  <c r="AY110" i="4"/>
  <c r="AZ110" i="4"/>
  <c r="AU111" i="4"/>
  <c r="AV111" i="4"/>
  <c r="AW111" i="4"/>
  <c r="AX111" i="4"/>
  <c r="AY111" i="4"/>
  <c r="AZ111" i="4"/>
  <c r="AU112" i="4"/>
  <c r="AV112" i="4"/>
  <c r="AW112" i="4"/>
  <c r="AX112" i="4"/>
  <c r="AY112" i="4"/>
  <c r="AZ112" i="4"/>
  <c r="AU113" i="4"/>
  <c r="AV113" i="4"/>
  <c r="AW113" i="4"/>
  <c r="AX113" i="4"/>
  <c r="AY113" i="4"/>
  <c r="AZ113" i="4"/>
  <c r="AU114" i="4"/>
  <c r="AV114" i="4"/>
  <c r="AW114" i="4"/>
  <c r="AX114" i="4"/>
  <c r="AY114" i="4"/>
  <c r="AZ114" i="4"/>
  <c r="AU115" i="4"/>
  <c r="AV115" i="4"/>
  <c r="AW115" i="4"/>
  <c r="AX115" i="4"/>
  <c r="AY115" i="4"/>
  <c r="AZ115" i="4"/>
  <c r="AU116" i="4"/>
  <c r="AV116" i="4"/>
  <c r="AW116" i="4"/>
  <c r="AX116" i="4"/>
  <c r="AY116" i="4"/>
  <c r="AZ116" i="4"/>
  <c r="AU117" i="4"/>
  <c r="AV117" i="4"/>
  <c r="AW117" i="4"/>
  <c r="AX117" i="4"/>
  <c r="AY117" i="4"/>
  <c r="AZ117" i="4"/>
  <c r="AU118" i="4"/>
  <c r="AV118" i="4"/>
  <c r="AW118" i="4"/>
  <c r="AX118" i="4"/>
  <c r="AY118" i="4"/>
  <c r="AZ118" i="4"/>
  <c r="AU119" i="4"/>
  <c r="AV119" i="4"/>
  <c r="AW119" i="4"/>
  <c r="AX119" i="4"/>
  <c r="AY119" i="4"/>
  <c r="AZ119" i="4"/>
  <c r="AU120" i="4"/>
  <c r="AV120" i="4"/>
  <c r="AW120" i="4"/>
  <c r="AX120" i="4"/>
  <c r="AY120" i="4"/>
  <c r="AZ120" i="4"/>
  <c r="AU121" i="4"/>
  <c r="AV121" i="4"/>
  <c r="AW121" i="4"/>
  <c r="AX121" i="4"/>
  <c r="AY121" i="4"/>
  <c r="AZ121" i="4"/>
  <c r="AU122" i="4"/>
  <c r="AV122" i="4"/>
  <c r="AW122" i="4"/>
  <c r="AX122" i="4"/>
  <c r="AY122" i="4"/>
  <c r="AZ122" i="4"/>
  <c r="AU123" i="4"/>
  <c r="AV123" i="4"/>
  <c r="AW123" i="4"/>
  <c r="AX123" i="4"/>
  <c r="AY123" i="4"/>
  <c r="AZ123" i="4"/>
  <c r="AU124" i="4"/>
  <c r="AV124" i="4"/>
  <c r="AW124" i="4"/>
  <c r="AX124" i="4"/>
  <c r="AY124" i="4"/>
  <c r="AZ124" i="4"/>
  <c r="AU125" i="4"/>
  <c r="AV125" i="4"/>
  <c r="AW125" i="4"/>
  <c r="AX125" i="4"/>
  <c r="AY125" i="4"/>
  <c r="AZ125" i="4"/>
  <c r="AU126" i="4"/>
  <c r="AV126" i="4"/>
  <c r="AW126" i="4"/>
  <c r="AX126" i="4"/>
  <c r="AY126" i="4"/>
  <c r="AZ126" i="4"/>
  <c r="AU127" i="4"/>
  <c r="AV127" i="4"/>
  <c r="AW127" i="4"/>
  <c r="AX127" i="4"/>
  <c r="AY127" i="4"/>
  <c r="AZ127" i="4"/>
  <c r="AU128" i="4"/>
  <c r="AV128" i="4"/>
  <c r="AW128" i="4"/>
  <c r="AX128" i="4"/>
  <c r="AY128" i="4"/>
  <c r="AZ128" i="4"/>
  <c r="AU129" i="4"/>
  <c r="AV129" i="4"/>
  <c r="AW129" i="4"/>
  <c r="AX129" i="4"/>
  <c r="AY129" i="4"/>
  <c r="AZ129" i="4"/>
  <c r="AU130" i="4"/>
  <c r="AV130" i="4"/>
  <c r="AW130" i="4"/>
  <c r="AX130" i="4"/>
  <c r="AY130" i="4"/>
  <c r="AZ130" i="4"/>
  <c r="AU131" i="4"/>
  <c r="AV131" i="4"/>
  <c r="AW131" i="4"/>
  <c r="AX131" i="4"/>
  <c r="AY131" i="4"/>
  <c r="AZ131" i="4"/>
  <c r="AU132" i="4"/>
  <c r="AV132" i="4"/>
  <c r="AW132" i="4"/>
  <c r="AX132" i="4"/>
  <c r="AY132" i="4"/>
  <c r="AZ132" i="4"/>
  <c r="AU133" i="4"/>
  <c r="AV133" i="4"/>
  <c r="AW133" i="4"/>
  <c r="AX133" i="4"/>
  <c r="AY133" i="4"/>
  <c r="AZ133" i="4"/>
  <c r="AU134" i="4"/>
  <c r="AV134" i="4"/>
  <c r="AW134" i="4"/>
  <c r="AX134" i="4"/>
  <c r="AY134" i="4"/>
  <c r="AZ134" i="4"/>
  <c r="AU135" i="4"/>
  <c r="AV135" i="4"/>
  <c r="AW135" i="4"/>
  <c r="AX135" i="4"/>
  <c r="AY135" i="4"/>
  <c r="AZ135" i="4"/>
  <c r="AU136" i="4"/>
  <c r="AV136" i="4"/>
  <c r="AW136" i="4"/>
  <c r="AX136" i="4"/>
  <c r="AY136" i="4"/>
  <c r="AZ136" i="4"/>
  <c r="AU137" i="4"/>
  <c r="AV137" i="4"/>
  <c r="AW137" i="4"/>
  <c r="AX137" i="4"/>
  <c r="AY137" i="4"/>
  <c r="AZ137" i="4"/>
  <c r="AU138" i="4"/>
  <c r="AV138" i="4"/>
  <c r="AW138" i="4"/>
  <c r="AX138" i="4"/>
  <c r="AY138" i="4"/>
  <c r="AZ138" i="4"/>
  <c r="AU139" i="4"/>
  <c r="AV139" i="4"/>
  <c r="AW139" i="4"/>
  <c r="AX139" i="4"/>
  <c r="AY139" i="4"/>
  <c r="AZ139" i="4"/>
  <c r="AU140" i="4"/>
  <c r="AV140" i="4"/>
  <c r="AW140" i="4"/>
  <c r="AX140" i="4"/>
  <c r="AY140" i="4"/>
  <c r="AZ140" i="4"/>
  <c r="AU141" i="4"/>
  <c r="AV141" i="4"/>
  <c r="AW141" i="4"/>
  <c r="AX141" i="4"/>
  <c r="AY141" i="4"/>
  <c r="AZ141" i="4"/>
  <c r="AU142" i="4"/>
  <c r="AV142" i="4"/>
  <c r="AW142" i="4"/>
  <c r="AX142" i="4"/>
  <c r="AY142" i="4"/>
  <c r="AZ142" i="4"/>
  <c r="AU143" i="4"/>
  <c r="AV143" i="4"/>
  <c r="AW143" i="4"/>
  <c r="AX143" i="4"/>
  <c r="AY143" i="4"/>
  <c r="AZ143" i="4"/>
  <c r="AU144" i="4"/>
  <c r="AV144" i="4"/>
  <c r="AW144" i="4"/>
  <c r="AX144" i="4"/>
  <c r="AY144" i="4"/>
  <c r="AZ144" i="4"/>
  <c r="AU145" i="4"/>
  <c r="AV145" i="4"/>
  <c r="AW145" i="4"/>
  <c r="AX145" i="4"/>
  <c r="AY145" i="4"/>
  <c r="AZ145" i="4"/>
  <c r="AU146" i="4"/>
  <c r="AV146" i="4"/>
  <c r="AW146" i="4"/>
  <c r="AX146" i="4"/>
  <c r="AY146" i="4"/>
  <c r="AZ146" i="4"/>
  <c r="AU147" i="4"/>
  <c r="AV147" i="4"/>
  <c r="AW147" i="4"/>
  <c r="AX147" i="4"/>
  <c r="AY147" i="4"/>
  <c r="AZ147" i="4"/>
  <c r="AU148" i="4"/>
  <c r="AV148" i="4"/>
  <c r="AW148" i="4"/>
  <c r="AX148" i="4"/>
  <c r="AY148" i="4"/>
  <c r="AZ148" i="4"/>
  <c r="AU149" i="4"/>
  <c r="AV149" i="4"/>
  <c r="AW149" i="4"/>
  <c r="AX149" i="4"/>
  <c r="AY149" i="4"/>
  <c r="AZ149" i="4"/>
  <c r="AU150" i="4"/>
  <c r="AV150" i="4"/>
  <c r="AW150" i="4"/>
  <c r="AX150" i="4"/>
  <c r="AY150" i="4"/>
  <c r="AZ150" i="4"/>
  <c r="AU151" i="4"/>
  <c r="AV151" i="4"/>
  <c r="AW151" i="4"/>
  <c r="AX151" i="4"/>
  <c r="AY151" i="4"/>
  <c r="AZ151" i="4"/>
  <c r="AU152" i="4"/>
  <c r="AV152" i="4"/>
  <c r="AW152" i="4"/>
  <c r="AX152" i="4"/>
  <c r="AY152" i="4"/>
  <c r="AZ152" i="4"/>
  <c r="AU153" i="4"/>
  <c r="AV153" i="4"/>
  <c r="AW153" i="4"/>
  <c r="AX153" i="4"/>
  <c r="AY153" i="4"/>
  <c r="AZ153" i="4"/>
  <c r="AU154" i="4"/>
  <c r="AV154" i="4"/>
  <c r="AW154" i="4"/>
  <c r="AX154" i="4"/>
  <c r="AY154" i="4"/>
  <c r="AZ154" i="4"/>
  <c r="AU155" i="4"/>
  <c r="AV155" i="4"/>
  <c r="AW155" i="4"/>
  <c r="AX155" i="4"/>
  <c r="AY155" i="4"/>
  <c r="AZ155" i="4"/>
  <c r="AU156" i="4"/>
  <c r="AV156" i="4"/>
  <c r="AW156" i="4"/>
  <c r="AX156" i="4"/>
  <c r="AY156" i="4"/>
  <c r="AZ156" i="4"/>
  <c r="AU157" i="4"/>
  <c r="AV157" i="4"/>
  <c r="AW157" i="4"/>
  <c r="AX157" i="4"/>
  <c r="AY157" i="4"/>
  <c r="AZ157" i="4"/>
  <c r="AU158" i="4"/>
  <c r="AV158" i="4"/>
  <c r="AW158" i="4"/>
  <c r="AX158" i="4"/>
  <c r="AY158" i="4"/>
  <c r="AZ158" i="4"/>
  <c r="AU159" i="4"/>
  <c r="AV159" i="4"/>
  <c r="AW159" i="4"/>
  <c r="AX159" i="4"/>
  <c r="AY159" i="4"/>
  <c r="AZ159" i="4"/>
  <c r="AU160" i="4"/>
  <c r="AV160" i="4"/>
  <c r="AW160" i="4"/>
  <c r="AX160" i="4"/>
  <c r="AY160" i="4"/>
  <c r="AZ160" i="4"/>
  <c r="AU161" i="4"/>
  <c r="AV161" i="4"/>
  <c r="AW161" i="4"/>
  <c r="AX161" i="4"/>
  <c r="AY161" i="4"/>
  <c r="AZ161" i="4"/>
  <c r="AU162" i="4"/>
  <c r="AV162" i="4"/>
  <c r="AW162" i="4"/>
  <c r="AX162" i="4"/>
  <c r="AY162" i="4"/>
  <c r="AZ162" i="4"/>
  <c r="AU163" i="4"/>
  <c r="AV163" i="4"/>
  <c r="AW163" i="4"/>
  <c r="AX163" i="4"/>
  <c r="AY163" i="4"/>
  <c r="AZ163" i="4"/>
  <c r="AU164" i="4"/>
  <c r="AV164" i="4"/>
  <c r="AW164" i="4"/>
  <c r="AX164" i="4"/>
  <c r="AY164" i="4"/>
  <c r="AZ164" i="4"/>
  <c r="AU165" i="4"/>
  <c r="AV165" i="4"/>
  <c r="AW165" i="4"/>
  <c r="AX165" i="4"/>
  <c r="AY165" i="4"/>
  <c r="AZ165" i="4"/>
  <c r="AU166" i="4"/>
  <c r="AV166" i="4"/>
  <c r="AW166" i="4"/>
  <c r="AX166" i="4"/>
  <c r="AY166" i="4"/>
  <c r="AZ166" i="4"/>
  <c r="AU167" i="4"/>
  <c r="AV167" i="4"/>
  <c r="AW167" i="4"/>
  <c r="AX167" i="4"/>
  <c r="AY167" i="4"/>
  <c r="AZ167" i="4"/>
  <c r="AU168" i="4"/>
  <c r="AV168" i="4"/>
  <c r="AW168" i="4"/>
  <c r="AX168" i="4"/>
  <c r="AY168" i="4"/>
  <c r="AZ168" i="4"/>
  <c r="AU169" i="4"/>
  <c r="AV169" i="4"/>
  <c r="AW169" i="4"/>
  <c r="AX169" i="4"/>
  <c r="AY169" i="4"/>
  <c r="AZ169" i="4"/>
  <c r="AU170" i="4"/>
  <c r="AV170" i="4"/>
  <c r="AW170" i="4"/>
  <c r="AX170" i="4"/>
  <c r="AY170" i="4"/>
  <c r="AZ170" i="4"/>
  <c r="AU171" i="4"/>
  <c r="AV171" i="4"/>
  <c r="AW171" i="4"/>
  <c r="AX171" i="4"/>
  <c r="AY171" i="4"/>
  <c r="AZ171" i="4"/>
  <c r="AU172" i="4"/>
  <c r="AV172" i="4"/>
  <c r="AW172" i="4"/>
  <c r="AX172" i="4"/>
  <c r="AY172" i="4"/>
  <c r="AZ172" i="4"/>
  <c r="AU173" i="4"/>
  <c r="AV173" i="4"/>
  <c r="AW173" i="4"/>
  <c r="AX173" i="4"/>
  <c r="AY173" i="4"/>
  <c r="AZ173" i="4"/>
  <c r="AU174" i="4"/>
  <c r="AV174" i="4"/>
  <c r="AW174" i="4"/>
  <c r="AX174" i="4"/>
  <c r="AY174" i="4"/>
  <c r="AZ174" i="4"/>
  <c r="AU175" i="4"/>
  <c r="AV175" i="4"/>
  <c r="AW175" i="4"/>
  <c r="AX175" i="4"/>
  <c r="AY175" i="4"/>
  <c r="AZ175" i="4"/>
  <c r="AU176" i="4"/>
  <c r="AV176" i="4"/>
  <c r="AW176" i="4"/>
  <c r="AX176" i="4"/>
  <c r="AY176" i="4"/>
  <c r="AZ176" i="4"/>
  <c r="AU177" i="4"/>
  <c r="AV177" i="4"/>
  <c r="AW177" i="4"/>
  <c r="AX177" i="4"/>
  <c r="AY177" i="4"/>
  <c r="AZ177" i="4"/>
  <c r="AU178" i="4"/>
  <c r="AV178" i="4"/>
  <c r="AW178" i="4"/>
  <c r="AX178" i="4"/>
  <c r="AY178" i="4"/>
  <c r="AZ178" i="4"/>
  <c r="AU179" i="4"/>
  <c r="AV179" i="4"/>
  <c r="AW179" i="4"/>
  <c r="AX179" i="4"/>
  <c r="AY179" i="4"/>
  <c r="AZ179" i="4"/>
  <c r="AU180" i="4"/>
  <c r="AV180" i="4"/>
  <c r="AW180" i="4"/>
  <c r="AX180" i="4"/>
  <c r="AY180" i="4"/>
  <c r="AZ180" i="4"/>
  <c r="AU181" i="4"/>
  <c r="AV181" i="4"/>
  <c r="AW181" i="4"/>
  <c r="AX181" i="4"/>
  <c r="AY181" i="4"/>
  <c r="AZ181" i="4"/>
  <c r="AU182" i="4"/>
  <c r="AV182" i="4"/>
  <c r="AW182" i="4"/>
  <c r="AX182" i="4"/>
  <c r="AY182" i="4"/>
  <c r="AZ182" i="4"/>
  <c r="AU183" i="4"/>
  <c r="AV183" i="4"/>
  <c r="AW183" i="4"/>
  <c r="AX183" i="4"/>
  <c r="AY183" i="4"/>
  <c r="AZ183" i="4"/>
  <c r="AU184" i="4"/>
  <c r="AV184" i="4"/>
  <c r="AW184" i="4"/>
  <c r="AX184" i="4"/>
  <c r="AY184" i="4"/>
  <c r="AZ184" i="4"/>
  <c r="AU185" i="4"/>
  <c r="AV185" i="4"/>
  <c r="AW185" i="4"/>
  <c r="AX185" i="4"/>
  <c r="AY185" i="4"/>
  <c r="AZ185" i="4"/>
  <c r="AU186" i="4"/>
  <c r="AV186" i="4"/>
  <c r="AW186" i="4"/>
  <c r="AX186" i="4"/>
  <c r="AY186" i="4"/>
  <c r="AZ186" i="4"/>
  <c r="AU187" i="4"/>
  <c r="AV187" i="4"/>
  <c r="AW187" i="4"/>
  <c r="AX187" i="4"/>
  <c r="AY187" i="4"/>
  <c r="AZ187" i="4"/>
  <c r="AU188" i="4"/>
  <c r="AV188" i="4"/>
  <c r="AW188" i="4"/>
  <c r="AX188" i="4"/>
  <c r="AY188" i="4"/>
  <c r="AZ188" i="4"/>
  <c r="AU189" i="4"/>
  <c r="AV189" i="4"/>
  <c r="AW189" i="4"/>
  <c r="AX189" i="4"/>
  <c r="AY189" i="4"/>
  <c r="AZ189" i="4"/>
  <c r="AU190" i="4"/>
  <c r="AV190" i="4"/>
  <c r="AW190" i="4"/>
  <c r="AX190" i="4"/>
  <c r="AY190" i="4"/>
  <c r="AZ190" i="4"/>
  <c r="AU191" i="4"/>
  <c r="AV191" i="4"/>
  <c r="AW191" i="4"/>
  <c r="AX191" i="4"/>
  <c r="AY191" i="4"/>
  <c r="AZ191" i="4"/>
  <c r="AU192" i="4"/>
  <c r="AV192" i="4"/>
  <c r="AW192" i="4"/>
  <c r="AX192" i="4"/>
  <c r="AY192" i="4"/>
  <c r="AZ192" i="4"/>
  <c r="AU193" i="4"/>
  <c r="AV193" i="4"/>
  <c r="AW193" i="4"/>
  <c r="AX193" i="4"/>
  <c r="AY193" i="4"/>
  <c r="AZ193" i="4"/>
  <c r="AU194" i="4"/>
  <c r="AV194" i="4"/>
  <c r="AW194" i="4"/>
  <c r="AX194" i="4"/>
  <c r="AY194" i="4"/>
  <c r="AZ194" i="4"/>
  <c r="AU195" i="4"/>
  <c r="AV195" i="4"/>
  <c r="AW195" i="4"/>
  <c r="AX195" i="4"/>
  <c r="AY195" i="4"/>
  <c r="AZ195" i="4"/>
  <c r="AU196" i="4"/>
  <c r="AV196" i="4"/>
  <c r="AW196" i="4"/>
  <c r="AX196" i="4"/>
  <c r="AY196" i="4"/>
  <c r="AZ196" i="4"/>
  <c r="AU197" i="4"/>
  <c r="AV197" i="4"/>
  <c r="AW197" i="4"/>
  <c r="AX197" i="4"/>
  <c r="AY197" i="4"/>
  <c r="AZ197" i="4"/>
  <c r="AU198" i="4"/>
  <c r="AV198" i="4"/>
  <c r="AW198" i="4"/>
  <c r="AX198" i="4"/>
  <c r="AY198" i="4"/>
  <c r="AZ198" i="4"/>
  <c r="AU199" i="4"/>
  <c r="AV199" i="4"/>
  <c r="AW199" i="4"/>
  <c r="AX199" i="4"/>
  <c r="AY199" i="4"/>
  <c r="AZ199" i="4"/>
  <c r="AU200" i="4"/>
  <c r="AV200" i="4"/>
  <c r="AW200" i="4"/>
  <c r="AX200" i="4"/>
  <c r="AY200" i="4"/>
  <c r="AZ200" i="4"/>
  <c r="AU201" i="4"/>
  <c r="AV201" i="4"/>
  <c r="AW201" i="4"/>
  <c r="AX201" i="4"/>
  <c r="AY201" i="4"/>
  <c r="AZ201" i="4"/>
  <c r="AU202" i="4"/>
  <c r="AV202" i="4"/>
  <c r="AW202" i="4"/>
  <c r="AX202" i="4"/>
  <c r="AY202" i="4"/>
  <c r="AZ202" i="4"/>
  <c r="AU203" i="4"/>
  <c r="AV203" i="4"/>
  <c r="AW203" i="4"/>
  <c r="AX203" i="4"/>
  <c r="AY203" i="4"/>
  <c r="AZ203" i="4"/>
  <c r="AU204" i="4"/>
  <c r="AV204" i="4"/>
  <c r="AW204" i="4"/>
  <c r="AX204" i="4"/>
  <c r="AY204" i="4"/>
  <c r="AZ204" i="4"/>
  <c r="AU205" i="4"/>
  <c r="AV205" i="4"/>
  <c r="AW205" i="4"/>
  <c r="AX205" i="4"/>
  <c r="AY205" i="4"/>
  <c r="AZ205" i="4"/>
  <c r="AU206" i="4"/>
  <c r="AV206" i="4"/>
  <c r="AW206" i="4"/>
  <c r="AX206" i="4"/>
  <c r="AY206" i="4"/>
  <c r="AZ206" i="4"/>
  <c r="AU207" i="4"/>
  <c r="AV207" i="4"/>
  <c r="AW207" i="4"/>
  <c r="AX207" i="4"/>
  <c r="AY207" i="4"/>
  <c r="AZ207" i="4"/>
  <c r="AU208" i="4"/>
  <c r="AV208" i="4"/>
  <c r="AW208" i="4"/>
  <c r="AX208" i="4"/>
  <c r="AY208" i="4"/>
  <c r="AZ208" i="4"/>
  <c r="AU209" i="4"/>
  <c r="AV209" i="4"/>
  <c r="AW209" i="4"/>
  <c r="AX209" i="4"/>
  <c r="AY209" i="4"/>
  <c r="AZ209" i="4"/>
  <c r="AU210" i="4"/>
  <c r="AV210" i="4"/>
  <c r="AW210" i="4"/>
  <c r="AX210" i="4"/>
  <c r="AY210" i="4"/>
  <c r="AZ210" i="4"/>
  <c r="AU211" i="4"/>
  <c r="AV211" i="4"/>
  <c r="AW211" i="4"/>
  <c r="AX211" i="4"/>
  <c r="AY211" i="4"/>
  <c r="AZ211" i="4"/>
  <c r="AU212" i="4"/>
  <c r="AV212" i="4"/>
  <c r="AW212" i="4"/>
  <c r="AX212" i="4"/>
  <c r="AY212" i="4"/>
  <c r="AZ212" i="4"/>
  <c r="AU213" i="4"/>
  <c r="AV213" i="4"/>
  <c r="AW213" i="4"/>
  <c r="AX213" i="4"/>
  <c r="AY213" i="4"/>
  <c r="AZ213" i="4"/>
  <c r="AU214" i="4"/>
  <c r="AV214" i="4"/>
  <c r="AW214" i="4"/>
  <c r="AX214" i="4"/>
  <c r="AY214" i="4"/>
  <c r="AZ214" i="4"/>
  <c r="AU215" i="4"/>
  <c r="AV215" i="4"/>
  <c r="AW215" i="4"/>
  <c r="AX215" i="4"/>
  <c r="AY215" i="4"/>
  <c r="AZ215" i="4"/>
  <c r="AU216" i="4"/>
  <c r="AV216" i="4"/>
  <c r="AW216" i="4"/>
  <c r="AX216" i="4"/>
  <c r="AY216" i="4"/>
  <c r="AZ216" i="4"/>
  <c r="AU217" i="4"/>
  <c r="AV217" i="4"/>
  <c r="AW217" i="4"/>
  <c r="AX217" i="4"/>
  <c r="AY217" i="4"/>
  <c r="AZ217" i="4"/>
  <c r="AU218" i="4"/>
  <c r="AV218" i="4"/>
  <c r="AW218" i="4"/>
  <c r="AX218" i="4"/>
  <c r="AY218" i="4"/>
  <c r="AZ218" i="4"/>
  <c r="AU219" i="4"/>
  <c r="AV219" i="4"/>
  <c r="AW219" i="4"/>
  <c r="AX219" i="4"/>
  <c r="AY219" i="4"/>
  <c r="AZ219" i="4"/>
  <c r="AU220" i="4"/>
  <c r="AV220" i="4"/>
  <c r="AW220" i="4"/>
  <c r="AX220" i="4"/>
  <c r="AY220" i="4"/>
  <c r="AZ220" i="4"/>
  <c r="AU221" i="4"/>
  <c r="AV221" i="4"/>
  <c r="AW221" i="4"/>
  <c r="AX221" i="4"/>
  <c r="AY221" i="4"/>
  <c r="AZ221" i="4"/>
  <c r="AU222" i="4"/>
  <c r="AV222" i="4"/>
  <c r="AW222" i="4"/>
  <c r="AX222" i="4"/>
  <c r="AY222" i="4"/>
  <c r="AZ222" i="4"/>
  <c r="AU223" i="4"/>
  <c r="AV223" i="4"/>
  <c r="AW223" i="4"/>
  <c r="AX223" i="4"/>
  <c r="AY223" i="4"/>
  <c r="AZ223" i="4"/>
  <c r="AU224" i="4"/>
  <c r="AV224" i="4"/>
  <c r="AW224" i="4"/>
  <c r="AX224" i="4"/>
  <c r="AY224" i="4"/>
  <c r="AZ224" i="4"/>
  <c r="AU225" i="4"/>
  <c r="AV225" i="4"/>
  <c r="AW225" i="4"/>
  <c r="AX225" i="4"/>
  <c r="AY225" i="4"/>
  <c r="AZ225" i="4"/>
  <c r="AU226" i="4"/>
  <c r="AV226" i="4"/>
  <c r="AW226" i="4"/>
  <c r="AX226" i="4"/>
  <c r="AY226" i="4"/>
  <c r="AZ226" i="4"/>
  <c r="AU227" i="4"/>
  <c r="AV227" i="4"/>
  <c r="AW227" i="4"/>
  <c r="AX227" i="4"/>
  <c r="AY227" i="4"/>
  <c r="AZ227" i="4"/>
  <c r="AU228" i="4"/>
  <c r="AV228" i="4"/>
  <c r="AW228" i="4"/>
  <c r="AX228" i="4"/>
  <c r="AY228" i="4"/>
  <c r="AZ228" i="4"/>
  <c r="AU229" i="4"/>
  <c r="AV229" i="4"/>
  <c r="AW229" i="4"/>
  <c r="AX229" i="4"/>
  <c r="AY229" i="4"/>
  <c r="AZ229" i="4"/>
  <c r="AU230" i="4"/>
  <c r="AV230" i="4"/>
  <c r="AW230" i="4"/>
  <c r="AX230" i="4"/>
  <c r="AY230" i="4"/>
  <c r="AZ230" i="4"/>
  <c r="AU231" i="4"/>
  <c r="AV231" i="4"/>
  <c r="AW231" i="4"/>
  <c r="AX231" i="4"/>
  <c r="AY231" i="4"/>
  <c r="AZ231" i="4"/>
  <c r="AU232" i="4"/>
  <c r="AV232" i="4"/>
  <c r="AW232" i="4"/>
  <c r="AX232" i="4"/>
  <c r="AY232" i="4"/>
  <c r="AZ232" i="4"/>
  <c r="AU233" i="4"/>
  <c r="AV233" i="4"/>
  <c r="AW233" i="4"/>
  <c r="AX233" i="4"/>
  <c r="AY233" i="4"/>
  <c r="AZ233" i="4"/>
  <c r="AU234" i="4"/>
  <c r="AV234" i="4"/>
  <c r="AW234" i="4"/>
  <c r="AX234" i="4"/>
  <c r="AY234" i="4"/>
  <c r="AZ234" i="4"/>
  <c r="AU235" i="4"/>
  <c r="AV235" i="4"/>
  <c r="AW235" i="4"/>
  <c r="AX235" i="4"/>
  <c r="AY235" i="4"/>
  <c r="AZ235" i="4"/>
  <c r="AU236" i="4"/>
  <c r="AV236" i="4"/>
  <c r="AW236" i="4"/>
  <c r="AX236" i="4"/>
  <c r="AY236" i="4"/>
  <c r="AZ236" i="4"/>
  <c r="AU237" i="4"/>
  <c r="AV237" i="4"/>
  <c r="AW237" i="4"/>
  <c r="AX237" i="4"/>
  <c r="AY237" i="4"/>
  <c r="AZ237" i="4"/>
  <c r="AU238" i="4"/>
  <c r="AV238" i="4"/>
  <c r="AW238" i="4"/>
  <c r="AX238" i="4"/>
  <c r="AY238" i="4"/>
  <c r="AZ238" i="4"/>
  <c r="AU239" i="4"/>
  <c r="AV239" i="4"/>
  <c r="AW239" i="4"/>
  <c r="AX239" i="4"/>
  <c r="AY239" i="4"/>
  <c r="AZ239" i="4"/>
  <c r="AU240" i="4"/>
  <c r="AV240" i="4"/>
  <c r="AW240" i="4"/>
  <c r="AX240" i="4"/>
  <c r="AY240" i="4"/>
  <c r="AZ240" i="4"/>
  <c r="AU241" i="4"/>
  <c r="AV241" i="4"/>
  <c r="AW241" i="4"/>
  <c r="AX241" i="4"/>
  <c r="AY241" i="4"/>
  <c r="AZ241" i="4"/>
  <c r="AU242" i="4"/>
  <c r="AV242" i="4"/>
  <c r="AW242" i="4"/>
  <c r="AX242" i="4"/>
  <c r="AY242" i="4"/>
  <c r="AZ242" i="4"/>
  <c r="AU243" i="4"/>
  <c r="AV243" i="4"/>
  <c r="AW243" i="4"/>
  <c r="AX243" i="4"/>
  <c r="AY243" i="4"/>
  <c r="AZ243" i="4"/>
  <c r="AU244" i="4"/>
  <c r="AV244" i="4"/>
  <c r="AW244" i="4"/>
  <c r="AX244" i="4"/>
  <c r="AY244" i="4"/>
  <c r="AZ244" i="4"/>
  <c r="AU245" i="4"/>
  <c r="AV245" i="4"/>
  <c r="AW245" i="4"/>
  <c r="AX245" i="4"/>
  <c r="AY245" i="4"/>
  <c r="AZ245" i="4"/>
  <c r="AU246" i="4"/>
  <c r="AV246" i="4"/>
  <c r="AW246" i="4"/>
  <c r="AX246" i="4"/>
  <c r="AY246" i="4"/>
  <c r="AZ246" i="4"/>
  <c r="AU247" i="4"/>
  <c r="AV247" i="4"/>
  <c r="AW247" i="4"/>
  <c r="AX247" i="4"/>
  <c r="AY247" i="4"/>
  <c r="AZ247" i="4"/>
  <c r="AU248" i="4"/>
  <c r="AV248" i="4"/>
  <c r="AW248" i="4"/>
  <c r="AX248" i="4"/>
  <c r="AY248" i="4"/>
  <c r="AZ248" i="4"/>
  <c r="AU249" i="4"/>
  <c r="AV249" i="4"/>
  <c r="AW249" i="4"/>
  <c r="AX249" i="4"/>
  <c r="AY249" i="4"/>
  <c r="AZ249" i="4"/>
  <c r="AU250" i="4"/>
  <c r="AV250" i="4"/>
  <c r="AW250" i="4"/>
  <c r="AX250" i="4"/>
  <c r="AY250" i="4"/>
  <c r="AZ250" i="4"/>
  <c r="AU251" i="4"/>
  <c r="AV251" i="4"/>
  <c r="AW251" i="4"/>
  <c r="AX251" i="4"/>
  <c r="AY251" i="4"/>
  <c r="AZ251" i="4"/>
  <c r="AU252" i="4"/>
  <c r="AV252" i="4"/>
  <c r="AW252" i="4"/>
  <c r="AX252" i="4"/>
  <c r="AY252" i="4"/>
  <c r="AZ252" i="4"/>
  <c r="AU253" i="4"/>
  <c r="AV253" i="4"/>
  <c r="AW253" i="4"/>
  <c r="AX253" i="4"/>
  <c r="AY253" i="4"/>
  <c r="AZ253" i="4"/>
  <c r="AU254" i="4"/>
  <c r="AV254" i="4"/>
  <c r="AW254" i="4"/>
  <c r="AX254" i="4"/>
  <c r="AY254" i="4"/>
  <c r="AZ254" i="4"/>
  <c r="AU255" i="4"/>
  <c r="AV255" i="4"/>
  <c r="AW255" i="4"/>
  <c r="AX255" i="4"/>
  <c r="AY255" i="4"/>
  <c r="AZ255" i="4"/>
  <c r="AU256" i="4"/>
  <c r="AV256" i="4"/>
  <c r="AW256" i="4"/>
  <c r="AX256" i="4"/>
  <c r="AY256" i="4"/>
  <c r="AZ256" i="4"/>
  <c r="AU257" i="4"/>
  <c r="AV257" i="4"/>
  <c r="AW257" i="4"/>
  <c r="AX257" i="4"/>
  <c r="AY257" i="4"/>
  <c r="AZ257" i="4"/>
  <c r="AU258" i="4"/>
  <c r="AV258" i="4"/>
  <c r="AW258" i="4"/>
  <c r="AX258" i="4"/>
  <c r="AY258" i="4"/>
  <c r="AZ258" i="4"/>
  <c r="AU259" i="4"/>
  <c r="AV259" i="4"/>
  <c r="AW259" i="4"/>
  <c r="AX259" i="4"/>
  <c r="AY259" i="4"/>
  <c r="AZ259" i="4"/>
  <c r="AU260" i="4"/>
  <c r="AV260" i="4"/>
  <c r="AW260" i="4"/>
  <c r="AX260" i="4"/>
  <c r="AY260" i="4"/>
  <c r="AZ260" i="4"/>
  <c r="AU261" i="4"/>
  <c r="AV261" i="4"/>
  <c r="AW261" i="4"/>
  <c r="AX261" i="4"/>
  <c r="AY261" i="4"/>
  <c r="AZ261" i="4"/>
  <c r="AU262" i="4"/>
  <c r="AV262" i="4"/>
  <c r="AW262" i="4"/>
  <c r="AX262" i="4"/>
  <c r="AY262" i="4"/>
  <c r="AZ262" i="4"/>
  <c r="AU263" i="4"/>
  <c r="AV263" i="4"/>
  <c r="AW263" i="4"/>
  <c r="AX263" i="4"/>
  <c r="AY263" i="4"/>
  <c r="AZ263" i="4"/>
  <c r="AU264" i="4"/>
  <c r="AV264" i="4"/>
  <c r="AW264" i="4"/>
  <c r="AX264" i="4"/>
  <c r="AY264" i="4"/>
  <c r="AZ264" i="4"/>
  <c r="AU265" i="4"/>
  <c r="AV265" i="4"/>
  <c r="AW265" i="4"/>
  <c r="AX265" i="4"/>
  <c r="AY265" i="4"/>
  <c r="AZ265" i="4"/>
  <c r="AU266" i="4"/>
  <c r="AV266" i="4"/>
  <c r="AW266" i="4"/>
  <c r="AX266" i="4"/>
  <c r="AY266" i="4"/>
  <c r="AZ266" i="4"/>
  <c r="AU267" i="4"/>
  <c r="AV267" i="4"/>
  <c r="AW267" i="4"/>
  <c r="AX267" i="4"/>
  <c r="AY267" i="4"/>
  <c r="AZ267" i="4"/>
  <c r="AU268" i="4"/>
  <c r="AV268" i="4"/>
  <c r="AW268" i="4"/>
  <c r="AX268" i="4"/>
  <c r="AY268" i="4"/>
  <c r="AZ268" i="4"/>
  <c r="AU269" i="4"/>
  <c r="AV269" i="4"/>
  <c r="AW269" i="4"/>
  <c r="AX269" i="4"/>
  <c r="AY269" i="4"/>
  <c r="AZ269" i="4"/>
  <c r="AU270" i="4"/>
  <c r="AV270" i="4"/>
  <c r="AW270" i="4"/>
  <c r="AX270" i="4"/>
  <c r="AY270" i="4"/>
  <c r="AZ270" i="4"/>
  <c r="AU271" i="4"/>
  <c r="AV271" i="4"/>
  <c r="AW271" i="4"/>
  <c r="AX271" i="4"/>
  <c r="AY271" i="4"/>
  <c r="AZ271" i="4"/>
  <c r="AU272" i="4"/>
  <c r="AV272" i="4"/>
  <c r="AW272" i="4"/>
  <c r="AX272" i="4"/>
  <c r="AY272" i="4"/>
  <c r="AZ272" i="4"/>
  <c r="AU273" i="4"/>
  <c r="AV273" i="4"/>
  <c r="AW273" i="4"/>
  <c r="AX273" i="4"/>
  <c r="AY273" i="4"/>
  <c r="AZ273" i="4"/>
  <c r="AU274" i="4"/>
  <c r="AV274" i="4"/>
  <c r="AW274" i="4"/>
  <c r="AX274" i="4"/>
  <c r="AY274" i="4"/>
  <c r="AZ274" i="4"/>
  <c r="AU275" i="4"/>
  <c r="AV275" i="4"/>
  <c r="AW275" i="4"/>
  <c r="AX275" i="4"/>
  <c r="AY275" i="4"/>
  <c r="AZ275" i="4"/>
  <c r="AU276" i="4"/>
  <c r="AV276" i="4"/>
  <c r="AW276" i="4"/>
  <c r="AX276" i="4"/>
  <c r="AY276" i="4"/>
  <c r="AZ276" i="4"/>
  <c r="AU277" i="4"/>
  <c r="AV277" i="4"/>
  <c r="AW277" i="4"/>
  <c r="AX277" i="4"/>
  <c r="AY277" i="4"/>
  <c r="AZ277" i="4"/>
  <c r="AU278" i="4"/>
  <c r="AV278" i="4"/>
  <c r="AW278" i="4"/>
  <c r="AX278" i="4"/>
  <c r="AY278" i="4"/>
  <c r="AZ278" i="4"/>
  <c r="AU279" i="4"/>
  <c r="AV279" i="4"/>
  <c r="AW279" i="4"/>
  <c r="AX279" i="4"/>
  <c r="AY279" i="4"/>
  <c r="AZ279" i="4"/>
  <c r="AU280" i="4"/>
  <c r="AV280" i="4"/>
  <c r="AW280" i="4"/>
  <c r="AX280" i="4"/>
  <c r="AY280" i="4"/>
  <c r="AZ280" i="4"/>
  <c r="AU281" i="4"/>
  <c r="AV281" i="4"/>
  <c r="AW281" i="4"/>
  <c r="AX281" i="4"/>
  <c r="AY281" i="4"/>
  <c r="AZ281" i="4"/>
  <c r="AU282" i="4"/>
  <c r="AV282" i="4"/>
  <c r="AW282" i="4"/>
  <c r="AX282" i="4"/>
  <c r="AY282" i="4"/>
  <c r="AZ282" i="4"/>
  <c r="AU283" i="4"/>
  <c r="AV283" i="4"/>
  <c r="AW283" i="4"/>
  <c r="AX283" i="4"/>
  <c r="AY283" i="4"/>
  <c r="AZ283" i="4"/>
  <c r="AU284" i="4"/>
  <c r="AV284" i="4"/>
  <c r="AW284" i="4"/>
  <c r="AX284" i="4"/>
  <c r="AY284" i="4"/>
  <c r="AZ284" i="4"/>
  <c r="AU285" i="4"/>
  <c r="AV285" i="4"/>
  <c r="AW285" i="4"/>
  <c r="AX285" i="4"/>
  <c r="AY285" i="4"/>
  <c r="AZ285" i="4"/>
  <c r="AU286" i="4"/>
  <c r="AV286" i="4"/>
  <c r="AW286" i="4"/>
  <c r="AX286" i="4"/>
  <c r="AY286" i="4"/>
  <c r="AZ286" i="4"/>
  <c r="AU287" i="4"/>
  <c r="AV287" i="4"/>
  <c r="AW287" i="4"/>
  <c r="AX287" i="4"/>
  <c r="AY287" i="4"/>
  <c r="AZ287" i="4"/>
  <c r="AU288" i="4"/>
  <c r="AV288" i="4"/>
  <c r="AW288" i="4"/>
  <c r="AX288" i="4"/>
  <c r="AY288" i="4"/>
  <c r="AZ288" i="4"/>
  <c r="AU289" i="4"/>
  <c r="AV289" i="4"/>
  <c r="AW289" i="4"/>
  <c r="AX289" i="4"/>
  <c r="AY289" i="4"/>
  <c r="AZ289" i="4"/>
  <c r="AU290" i="4"/>
  <c r="AV290" i="4"/>
  <c r="AW290" i="4"/>
  <c r="AX290" i="4"/>
  <c r="AY290" i="4"/>
  <c r="AZ290" i="4"/>
  <c r="AU291" i="4"/>
  <c r="AV291" i="4"/>
  <c r="AW291" i="4"/>
  <c r="AX291" i="4"/>
  <c r="AY291" i="4"/>
  <c r="AZ291" i="4"/>
  <c r="AU292" i="4"/>
  <c r="AV292" i="4"/>
  <c r="AW292" i="4"/>
  <c r="AX292" i="4"/>
  <c r="AY292" i="4"/>
  <c r="AZ292" i="4"/>
  <c r="AU293" i="4"/>
  <c r="AV293" i="4"/>
  <c r="AW293" i="4"/>
  <c r="AX293" i="4"/>
  <c r="AY293" i="4"/>
  <c r="AZ293" i="4"/>
  <c r="AU294" i="4"/>
  <c r="AV294" i="4"/>
  <c r="AW294" i="4"/>
  <c r="AX294" i="4"/>
  <c r="AY294" i="4"/>
  <c r="AZ294" i="4"/>
  <c r="AU295" i="4"/>
  <c r="AV295" i="4"/>
  <c r="AW295" i="4"/>
  <c r="AX295" i="4"/>
  <c r="AY295" i="4"/>
  <c r="AZ295" i="4"/>
  <c r="AU296" i="4"/>
  <c r="AV296" i="4"/>
  <c r="AW296" i="4"/>
  <c r="AX296" i="4"/>
  <c r="AY296" i="4"/>
  <c r="AZ296" i="4"/>
  <c r="AU297" i="4"/>
  <c r="AV297" i="4"/>
  <c r="AW297" i="4"/>
  <c r="AX297" i="4"/>
  <c r="AY297" i="4"/>
  <c r="AZ297" i="4"/>
  <c r="AU298" i="4"/>
  <c r="AV298" i="4"/>
  <c r="AW298" i="4"/>
  <c r="AX298" i="4"/>
  <c r="AY298" i="4"/>
  <c r="AZ298" i="4"/>
  <c r="AU299" i="4"/>
  <c r="AV299" i="4"/>
  <c r="AW299" i="4"/>
  <c r="AX299" i="4"/>
  <c r="AY299" i="4"/>
  <c r="AZ299" i="4"/>
  <c r="AU300" i="4"/>
  <c r="AV300" i="4"/>
  <c r="AW300" i="4"/>
  <c r="AX300" i="4"/>
  <c r="AY300" i="4"/>
  <c r="AZ300" i="4"/>
  <c r="AU301" i="4"/>
  <c r="AV301" i="4"/>
  <c r="AW301" i="4"/>
  <c r="AX301" i="4"/>
  <c r="AY301" i="4"/>
  <c r="AZ301" i="4"/>
  <c r="AU302" i="4"/>
  <c r="AV302" i="4"/>
  <c r="AW302" i="4"/>
  <c r="AX302" i="4"/>
  <c r="AY302" i="4"/>
  <c r="AZ302" i="4"/>
  <c r="AU303" i="4"/>
  <c r="AV303" i="4"/>
  <c r="AW303" i="4"/>
  <c r="AX303" i="4"/>
  <c r="AY303" i="4"/>
  <c r="AZ303" i="4"/>
  <c r="AU304" i="4"/>
  <c r="AV304" i="4"/>
  <c r="AW304" i="4"/>
  <c r="AX304" i="4"/>
  <c r="AY304" i="4"/>
  <c r="AZ304" i="4"/>
  <c r="AU305" i="4"/>
  <c r="AV305" i="4"/>
  <c r="AW305" i="4"/>
  <c r="AX305" i="4"/>
  <c r="AY305" i="4"/>
  <c r="AZ305" i="4"/>
  <c r="AU306" i="4"/>
  <c r="AV306" i="4"/>
  <c r="AW306" i="4"/>
  <c r="AX306" i="4"/>
  <c r="AY306" i="4"/>
  <c r="AZ306" i="4"/>
  <c r="AU307" i="4"/>
  <c r="AV307" i="4"/>
  <c r="AW307" i="4"/>
  <c r="AX307" i="4"/>
  <c r="AY307" i="4"/>
  <c r="AZ307" i="4"/>
  <c r="AU308" i="4"/>
  <c r="AV308" i="4"/>
  <c r="AW308" i="4"/>
  <c r="AX308" i="4"/>
  <c r="AY308" i="4"/>
  <c r="AZ308" i="4"/>
  <c r="AU309" i="4"/>
  <c r="AV309" i="4"/>
  <c r="AW309" i="4"/>
  <c r="AX309" i="4"/>
  <c r="AY309" i="4"/>
  <c r="AZ309" i="4"/>
  <c r="AU310" i="4"/>
  <c r="AV310" i="4"/>
  <c r="AW310" i="4"/>
  <c r="AX310" i="4"/>
  <c r="AY310" i="4"/>
  <c r="AZ310" i="4"/>
  <c r="AU311" i="4"/>
  <c r="AV311" i="4"/>
  <c r="AW311" i="4"/>
  <c r="AX311" i="4"/>
  <c r="AY311" i="4"/>
  <c r="AZ311" i="4"/>
  <c r="AU312" i="4"/>
  <c r="AV312" i="4"/>
  <c r="AW312" i="4"/>
  <c r="AX312" i="4"/>
  <c r="AY312" i="4"/>
  <c r="AZ312" i="4"/>
  <c r="AU313" i="4"/>
  <c r="AV313" i="4"/>
  <c r="AW313" i="4"/>
  <c r="AX313" i="4"/>
  <c r="AY313" i="4"/>
  <c r="AZ313" i="4"/>
  <c r="AU314" i="4"/>
  <c r="AV314" i="4"/>
  <c r="AW314" i="4"/>
  <c r="AX314" i="4"/>
  <c r="AY314" i="4"/>
  <c r="AZ314" i="4"/>
  <c r="AU315" i="4"/>
  <c r="AV315" i="4"/>
  <c r="AW315" i="4"/>
  <c r="AX315" i="4"/>
  <c r="AY315" i="4"/>
  <c r="AZ315" i="4"/>
  <c r="AU316" i="4"/>
  <c r="AV316" i="4"/>
  <c r="AW316" i="4"/>
  <c r="AX316" i="4"/>
  <c r="AY316" i="4"/>
  <c r="AZ316" i="4"/>
  <c r="AU317" i="4"/>
  <c r="AV317" i="4"/>
  <c r="AW317" i="4"/>
  <c r="AX317" i="4"/>
  <c r="AY317" i="4"/>
  <c r="AZ317" i="4"/>
  <c r="AU318" i="4"/>
  <c r="AV318" i="4"/>
  <c r="AW318" i="4"/>
  <c r="AX318" i="4"/>
  <c r="AY318" i="4"/>
  <c r="AZ318" i="4"/>
  <c r="AU319" i="4"/>
  <c r="AV319" i="4"/>
  <c r="AW319" i="4"/>
  <c r="AX319" i="4"/>
  <c r="AY319" i="4"/>
  <c r="AZ319" i="4"/>
  <c r="AU320" i="4"/>
  <c r="AV320" i="4"/>
  <c r="AW320" i="4"/>
  <c r="AX320" i="4"/>
  <c r="AY320" i="4"/>
  <c r="AZ320" i="4"/>
  <c r="AU321" i="4"/>
  <c r="AV321" i="4"/>
  <c r="AW321" i="4"/>
  <c r="AX321" i="4"/>
  <c r="AY321" i="4"/>
  <c r="AZ321" i="4"/>
  <c r="AU322" i="4"/>
  <c r="AV322" i="4"/>
  <c r="AW322" i="4"/>
  <c r="AX322" i="4"/>
  <c r="AY322" i="4"/>
  <c r="AZ322" i="4"/>
  <c r="AU323" i="4"/>
  <c r="AV323" i="4"/>
  <c r="AW323" i="4"/>
  <c r="AX323" i="4"/>
  <c r="AY323" i="4"/>
  <c r="AZ323" i="4"/>
  <c r="AU324" i="4"/>
  <c r="AV324" i="4"/>
  <c r="AW324" i="4"/>
  <c r="AX324" i="4"/>
  <c r="AY324" i="4"/>
  <c r="AZ324" i="4"/>
  <c r="AU325" i="4"/>
  <c r="AV325" i="4"/>
  <c r="AW325" i="4"/>
  <c r="AX325" i="4"/>
  <c r="AY325" i="4"/>
  <c r="AZ325" i="4"/>
  <c r="AU326" i="4"/>
  <c r="AV326" i="4"/>
  <c r="AW326" i="4"/>
  <c r="AX326" i="4"/>
  <c r="AY326" i="4"/>
  <c r="AZ326" i="4"/>
  <c r="AU327" i="4"/>
  <c r="AV327" i="4"/>
  <c r="AW327" i="4"/>
  <c r="AX327" i="4"/>
  <c r="AY327" i="4"/>
  <c r="AZ327" i="4"/>
  <c r="AU328" i="4"/>
  <c r="AV328" i="4"/>
  <c r="AW328" i="4"/>
  <c r="AX328" i="4"/>
  <c r="AY328" i="4"/>
  <c r="AZ328" i="4"/>
  <c r="AU329" i="4"/>
  <c r="AV329" i="4"/>
  <c r="AW329" i="4"/>
  <c r="AX329" i="4"/>
  <c r="AY329" i="4"/>
  <c r="AZ329" i="4"/>
  <c r="AU330" i="4"/>
  <c r="AV330" i="4"/>
  <c r="AW330" i="4"/>
  <c r="AX330" i="4"/>
  <c r="AY330" i="4"/>
  <c r="AZ330" i="4"/>
  <c r="AU331" i="4"/>
  <c r="AV331" i="4"/>
  <c r="AW331" i="4"/>
  <c r="AX331" i="4"/>
  <c r="AY331" i="4"/>
  <c r="AZ331" i="4"/>
  <c r="AU332" i="4"/>
  <c r="AV332" i="4"/>
  <c r="AW332" i="4"/>
  <c r="AX332" i="4"/>
  <c r="AY332" i="4"/>
  <c r="AZ332" i="4"/>
  <c r="AU333" i="4"/>
  <c r="AV333" i="4"/>
  <c r="AW333" i="4"/>
  <c r="AX333" i="4"/>
  <c r="AY333" i="4"/>
  <c r="AZ333" i="4"/>
  <c r="AU334" i="4"/>
  <c r="AV334" i="4"/>
  <c r="AW334" i="4"/>
  <c r="AX334" i="4"/>
  <c r="AY334" i="4"/>
  <c r="AZ334" i="4"/>
  <c r="AU335" i="4"/>
  <c r="AV335" i="4"/>
  <c r="AW335" i="4"/>
  <c r="AX335" i="4"/>
  <c r="AY335" i="4"/>
  <c r="AZ335" i="4"/>
  <c r="AU336" i="4"/>
  <c r="AV336" i="4"/>
  <c r="AW336" i="4"/>
  <c r="AX336" i="4"/>
  <c r="AY336" i="4"/>
  <c r="AZ336" i="4"/>
  <c r="AU337" i="4"/>
  <c r="AV337" i="4"/>
  <c r="AW337" i="4"/>
  <c r="AX337" i="4"/>
  <c r="AY337" i="4"/>
  <c r="AZ337" i="4"/>
  <c r="AU338" i="4"/>
  <c r="AV338" i="4"/>
  <c r="AW338" i="4"/>
  <c r="AX338" i="4"/>
  <c r="AY338" i="4"/>
  <c r="AZ338" i="4"/>
  <c r="AU339" i="4"/>
  <c r="AV339" i="4"/>
  <c r="AW339" i="4"/>
  <c r="AX339" i="4"/>
  <c r="AY339" i="4"/>
  <c r="AZ339" i="4"/>
  <c r="AU340" i="4"/>
  <c r="AV340" i="4"/>
  <c r="AW340" i="4"/>
  <c r="AX340" i="4"/>
  <c r="AY340" i="4"/>
  <c r="AZ340" i="4"/>
  <c r="AU341" i="4"/>
  <c r="AV341" i="4"/>
  <c r="AW341" i="4"/>
  <c r="AX341" i="4"/>
  <c r="AY341" i="4"/>
  <c r="AZ341" i="4"/>
  <c r="AU342" i="4"/>
  <c r="AV342" i="4"/>
  <c r="AW342" i="4"/>
  <c r="AX342" i="4"/>
  <c r="AY342" i="4"/>
  <c r="AZ342" i="4"/>
  <c r="AU343" i="4"/>
  <c r="AV343" i="4"/>
  <c r="AW343" i="4"/>
  <c r="AX343" i="4"/>
  <c r="AY343" i="4"/>
  <c r="AZ343" i="4"/>
  <c r="AU344" i="4"/>
  <c r="AV344" i="4"/>
  <c r="AW344" i="4"/>
  <c r="AX344" i="4"/>
  <c r="AY344" i="4"/>
  <c r="AZ344" i="4"/>
  <c r="AU345" i="4"/>
  <c r="AV345" i="4"/>
  <c r="AW345" i="4"/>
  <c r="AX345" i="4"/>
  <c r="AY345" i="4"/>
  <c r="AZ345" i="4"/>
  <c r="AU346" i="4"/>
  <c r="AV346" i="4"/>
  <c r="AW346" i="4"/>
  <c r="AX346" i="4"/>
  <c r="AY346" i="4"/>
  <c r="AZ346" i="4"/>
  <c r="AU347" i="4"/>
  <c r="AV347" i="4"/>
  <c r="AW347" i="4"/>
  <c r="AX347" i="4"/>
  <c r="AY347" i="4"/>
  <c r="AZ347" i="4"/>
  <c r="AU348" i="4"/>
  <c r="AV348" i="4"/>
  <c r="AW348" i="4"/>
  <c r="AX348" i="4"/>
  <c r="AY348" i="4"/>
  <c r="AZ348" i="4"/>
  <c r="AU349" i="4"/>
  <c r="AV349" i="4"/>
  <c r="AW349" i="4"/>
  <c r="AX349" i="4"/>
  <c r="AY349" i="4"/>
  <c r="AZ349" i="4"/>
  <c r="AU350" i="4"/>
  <c r="AV350" i="4"/>
  <c r="AW350" i="4"/>
  <c r="AX350" i="4"/>
  <c r="AY350" i="4"/>
  <c r="AZ350" i="4"/>
  <c r="AU351" i="4"/>
  <c r="AV351" i="4"/>
  <c r="AW351" i="4"/>
  <c r="AX351" i="4"/>
  <c r="AY351" i="4"/>
  <c r="AZ351" i="4"/>
  <c r="AU352" i="4"/>
  <c r="AV352" i="4"/>
  <c r="AW352" i="4"/>
  <c r="AX352" i="4"/>
  <c r="AY352" i="4"/>
  <c r="AZ352" i="4"/>
  <c r="AU353" i="4"/>
  <c r="AV353" i="4"/>
  <c r="AW353" i="4"/>
  <c r="AX353" i="4"/>
  <c r="AY353" i="4"/>
  <c r="AZ353" i="4"/>
  <c r="AU354" i="4"/>
  <c r="AV354" i="4"/>
  <c r="AW354" i="4"/>
  <c r="AX354" i="4"/>
  <c r="AY354" i="4"/>
  <c r="AZ354" i="4"/>
  <c r="AU355" i="4"/>
  <c r="AV355" i="4"/>
  <c r="AW355" i="4"/>
  <c r="AX355" i="4"/>
  <c r="AY355" i="4"/>
  <c r="AZ355" i="4"/>
  <c r="AU356" i="4"/>
  <c r="AV356" i="4"/>
  <c r="AW356" i="4"/>
  <c r="AX356" i="4"/>
  <c r="AY356" i="4"/>
  <c r="AZ356" i="4"/>
  <c r="AU357" i="4"/>
  <c r="AV357" i="4"/>
  <c r="AW357" i="4"/>
  <c r="AX357" i="4"/>
  <c r="AY357" i="4"/>
  <c r="AZ357" i="4"/>
  <c r="AU358" i="4"/>
  <c r="AV358" i="4"/>
  <c r="AW358" i="4"/>
  <c r="AX358" i="4"/>
  <c r="AY358" i="4"/>
  <c r="AZ358" i="4"/>
  <c r="AU359" i="4"/>
  <c r="AV359" i="4"/>
  <c r="AW359" i="4"/>
  <c r="AX359" i="4"/>
  <c r="AY359" i="4"/>
  <c r="AZ359" i="4"/>
  <c r="AU360" i="4"/>
  <c r="AV360" i="4"/>
  <c r="AW360" i="4"/>
  <c r="AX360" i="4"/>
  <c r="AY360" i="4"/>
  <c r="AZ360" i="4"/>
  <c r="AU361" i="4"/>
  <c r="AV361" i="4"/>
  <c r="AW361" i="4"/>
  <c r="AX361" i="4"/>
  <c r="AY361" i="4"/>
  <c r="AZ361" i="4"/>
  <c r="AU362" i="4"/>
  <c r="AV362" i="4"/>
  <c r="AW362" i="4"/>
  <c r="AX362" i="4"/>
  <c r="AY362" i="4"/>
  <c r="AZ362" i="4"/>
  <c r="AU363" i="4"/>
  <c r="AV363" i="4"/>
  <c r="AW363" i="4"/>
  <c r="AX363" i="4"/>
  <c r="AY363" i="4"/>
  <c r="AZ363" i="4"/>
  <c r="AU364" i="4"/>
  <c r="AV364" i="4"/>
  <c r="AW364" i="4"/>
  <c r="AX364" i="4"/>
  <c r="AY364" i="4"/>
  <c r="AZ364" i="4"/>
  <c r="AU365" i="4"/>
  <c r="AV365" i="4"/>
  <c r="AW365" i="4"/>
  <c r="AX365" i="4"/>
  <c r="AY365" i="4"/>
  <c r="AZ365" i="4"/>
  <c r="AU366" i="4"/>
  <c r="AV366" i="4"/>
  <c r="AW366" i="4"/>
  <c r="AX366" i="4"/>
  <c r="AY366" i="4"/>
  <c r="AZ366" i="4"/>
  <c r="AU367" i="4"/>
  <c r="AV367" i="4"/>
  <c r="AW367" i="4"/>
  <c r="AX367" i="4"/>
  <c r="AY367" i="4"/>
  <c r="AZ367" i="4"/>
  <c r="AU368" i="4"/>
  <c r="AV368" i="4"/>
  <c r="AW368" i="4"/>
  <c r="AX368" i="4"/>
  <c r="AY368" i="4"/>
  <c r="AZ368" i="4"/>
  <c r="AU369" i="4"/>
  <c r="AV369" i="4"/>
  <c r="AW369" i="4"/>
  <c r="AX369" i="4"/>
  <c r="AY369" i="4"/>
  <c r="AZ369" i="4"/>
  <c r="AU370" i="4"/>
  <c r="AV370" i="4"/>
  <c r="AW370" i="4"/>
  <c r="AX370" i="4"/>
  <c r="AY370" i="4"/>
  <c r="AZ370" i="4"/>
  <c r="AU371" i="4"/>
  <c r="AV371" i="4"/>
  <c r="AW371" i="4"/>
  <c r="AX371" i="4"/>
  <c r="AY371" i="4"/>
  <c r="AZ371" i="4"/>
  <c r="AU372" i="4"/>
  <c r="AV372" i="4"/>
  <c r="AW372" i="4"/>
  <c r="AX372" i="4"/>
  <c r="AY372" i="4"/>
  <c r="AZ372" i="4"/>
  <c r="AU373" i="4"/>
  <c r="AV373" i="4"/>
  <c r="AW373" i="4"/>
  <c r="AX373" i="4"/>
  <c r="AY373" i="4"/>
  <c r="AZ373" i="4"/>
  <c r="AU374" i="4"/>
  <c r="AV374" i="4"/>
  <c r="AW374" i="4"/>
  <c r="AX374" i="4"/>
  <c r="AY374" i="4"/>
  <c r="AZ374" i="4"/>
  <c r="AU375" i="4"/>
  <c r="AV375" i="4"/>
  <c r="AW375" i="4"/>
  <c r="AX375" i="4"/>
  <c r="AY375" i="4"/>
  <c r="AZ375" i="4"/>
  <c r="AU376" i="4"/>
  <c r="AV376" i="4"/>
  <c r="AW376" i="4"/>
  <c r="AX376" i="4"/>
  <c r="AY376" i="4"/>
  <c r="AZ376" i="4"/>
  <c r="AU377" i="4"/>
  <c r="AV377" i="4"/>
  <c r="AW377" i="4"/>
  <c r="AX377" i="4"/>
  <c r="AY377" i="4"/>
  <c r="AZ377" i="4"/>
  <c r="AU378" i="4"/>
  <c r="AV378" i="4"/>
  <c r="AW378" i="4"/>
  <c r="AX378" i="4"/>
  <c r="AY378" i="4"/>
  <c r="AZ378" i="4"/>
  <c r="AU379" i="4"/>
  <c r="AV379" i="4"/>
  <c r="AW379" i="4"/>
  <c r="AX379" i="4"/>
  <c r="AY379" i="4"/>
  <c r="AZ379" i="4"/>
  <c r="AU380" i="4"/>
  <c r="AV380" i="4"/>
  <c r="AW380" i="4"/>
  <c r="AX380" i="4"/>
  <c r="AY380" i="4"/>
  <c r="AZ380" i="4"/>
  <c r="AU381" i="4"/>
  <c r="AV381" i="4"/>
  <c r="AW381" i="4"/>
  <c r="AX381" i="4"/>
  <c r="AY381" i="4"/>
  <c r="AZ381" i="4"/>
  <c r="AU382" i="4"/>
  <c r="AV382" i="4"/>
  <c r="AW382" i="4"/>
  <c r="AX382" i="4"/>
  <c r="AY382" i="4"/>
  <c r="AZ382" i="4"/>
  <c r="AU383" i="4"/>
  <c r="AV383" i="4"/>
  <c r="AW383" i="4"/>
  <c r="AX383" i="4"/>
  <c r="AY383" i="4"/>
  <c r="AZ383" i="4"/>
  <c r="AU384" i="4"/>
  <c r="AV384" i="4"/>
  <c r="AW384" i="4"/>
  <c r="AX384" i="4"/>
  <c r="AY384" i="4"/>
  <c r="AZ384" i="4"/>
  <c r="AU385" i="4"/>
  <c r="AV385" i="4"/>
  <c r="AW385" i="4"/>
  <c r="AX385" i="4"/>
  <c r="AY385" i="4"/>
  <c r="AZ385" i="4"/>
  <c r="AU386" i="4"/>
  <c r="AV386" i="4"/>
  <c r="AW386" i="4"/>
  <c r="AX386" i="4"/>
  <c r="AY386" i="4"/>
  <c r="AZ386" i="4"/>
  <c r="AU387" i="4"/>
  <c r="AV387" i="4"/>
  <c r="AW387" i="4"/>
  <c r="AX387" i="4"/>
  <c r="AY387" i="4"/>
  <c r="AZ387" i="4"/>
  <c r="AU388" i="4"/>
  <c r="AV388" i="4"/>
  <c r="AW388" i="4"/>
  <c r="AX388" i="4"/>
  <c r="AY388" i="4"/>
  <c r="AZ388" i="4"/>
  <c r="AU389" i="4"/>
  <c r="AV389" i="4"/>
  <c r="AW389" i="4"/>
  <c r="AX389" i="4"/>
  <c r="AY389" i="4"/>
  <c r="AZ389" i="4"/>
  <c r="AU390" i="4"/>
  <c r="AV390" i="4"/>
  <c r="AW390" i="4"/>
  <c r="AX390" i="4"/>
  <c r="AY390" i="4"/>
  <c r="AZ390" i="4"/>
  <c r="AU391" i="4"/>
  <c r="AV391" i="4"/>
  <c r="AW391" i="4"/>
  <c r="AX391" i="4"/>
  <c r="AY391" i="4"/>
  <c r="AZ391" i="4"/>
  <c r="AU392" i="4"/>
  <c r="AV392" i="4"/>
  <c r="AW392" i="4"/>
  <c r="AX392" i="4"/>
  <c r="AY392" i="4"/>
  <c r="AZ392" i="4"/>
  <c r="AU393" i="4"/>
  <c r="AV393" i="4"/>
  <c r="AW393" i="4"/>
  <c r="AX393" i="4"/>
  <c r="AY393" i="4"/>
  <c r="AZ393" i="4"/>
  <c r="AU394" i="4"/>
  <c r="AV394" i="4"/>
  <c r="AW394" i="4"/>
  <c r="AX394" i="4"/>
  <c r="AY394" i="4"/>
  <c r="AZ394" i="4"/>
  <c r="AU395" i="4"/>
  <c r="AV395" i="4"/>
  <c r="AW395" i="4"/>
  <c r="AX395" i="4"/>
  <c r="AY395" i="4"/>
  <c r="AZ395" i="4"/>
  <c r="AU396" i="4"/>
  <c r="AV396" i="4"/>
  <c r="AW396" i="4"/>
  <c r="AX396" i="4"/>
  <c r="AY396" i="4"/>
  <c r="AZ396" i="4"/>
  <c r="AU397" i="4"/>
  <c r="AV397" i="4"/>
  <c r="AW397" i="4"/>
  <c r="AX397" i="4"/>
  <c r="AY397" i="4"/>
  <c r="AZ397" i="4"/>
  <c r="AU398" i="4"/>
  <c r="AV398" i="4"/>
  <c r="AW398" i="4"/>
  <c r="AX398" i="4"/>
  <c r="AY398" i="4"/>
  <c r="AZ398" i="4"/>
  <c r="AU399" i="4"/>
  <c r="AV399" i="4"/>
  <c r="AW399" i="4"/>
  <c r="AX399" i="4"/>
  <c r="AY399" i="4"/>
  <c r="AZ399" i="4"/>
  <c r="AU400" i="4"/>
  <c r="AV400" i="4"/>
  <c r="AW400" i="4"/>
  <c r="AX400" i="4"/>
  <c r="AY400" i="4"/>
  <c r="AZ400" i="4"/>
  <c r="AU401" i="4"/>
  <c r="AV401" i="4"/>
  <c r="AW401" i="4"/>
  <c r="AX401" i="4"/>
  <c r="AY401" i="4"/>
  <c r="AZ401" i="4"/>
  <c r="AU402" i="4"/>
  <c r="AV402" i="4"/>
  <c r="AW402" i="4"/>
  <c r="AX402" i="4"/>
  <c r="AY402" i="4"/>
  <c r="AZ402" i="4"/>
  <c r="AU403" i="4"/>
  <c r="AV403" i="4"/>
  <c r="AW403" i="4"/>
  <c r="AX403" i="4"/>
  <c r="AY403" i="4"/>
  <c r="AZ403" i="4"/>
  <c r="AU404" i="4"/>
  <c r="AV404" i="4"/>
  <c r="AW404" i="4"/>
  <c r="AX404" i="4"/>
  <c r="AY404" i="4"/>
  <c r="AZ404" i="4"/>
  <c r="AU405" i="4"/>
  <c r="AV405" i="4"/>
  <c r="AW405" i="4"/>
  <c r="AX405" i="4"/>
  <c r="AY405" i="4"/>
  <c r="AZ405" i="4"/>
  <c r="AU406" i="4"/>
  <c r="AV406" i="4"/>
  <c r="AW406" i="4"/>
  <c r="AX406" i="4"/>
  <c r="AY406" i="4"/>
  <c r="AZ406" i="4"/>
  <c r="AU407" i="4"/>
  <c r="AV407" i="4"/>
  <c r="AW407" i="4"/>
  <c r="AX407" i="4"/>
  <c r="AY407" i="4"/>
  <c r="AZ407" i="4"/>
  <c r="AU408" i="4"/>
  <c r="AV408" i="4"/>
  <c r="AW408" i="4"/>
  <c r="AX408" i="4"/>
  <c r="AY408" i="4"/>
  <c r="AZ408" i="4"/>
  <c r="AU409" i="4"/>
  <c r="AV409" i="4"/>
  <c r="AW409" i="4"/>
  <c r="AX409" i="4"/>
  <c r="AY409" i="4"/>
  <c r="AZ409" i="4"/>
  <c r="AU410" i="4"/>
  <c r="AV410" i="4"/>
  <c r="AW410" i="4"/>
  <c r="AX410" i="4"/>
  <c r="AY410" i="4"/>
  <c r="AZ410" i="4"/>
  <c r="AU411" i="4"/>
  <c r="AV411" i="4"/>
  <c r="AW411" i="4"/>
  <c r="AX411" i="4"/>
  <c r="AY411" i="4"/>
  <c r="AZ411" i="4"/>
  <c r="AU412" i="4"/>
  <c r="AV412" i="4"/>
  <c r="AW412" i="4"/>
  <c r="AX412" i="4"/>
  <c r="AY412" i="4"/>
  <c r="AZ412" i="4"/>
  <c r="AU413" i="4"/>
  <c r="AV413" i="4"/>
  <c r="AW413" i="4"/>
  <c r="AX413" i="4"/>
  <c r="AY413" i="4"/>
  <c r="AZ413" i="4"/>
  <c r="AU414" i="4"/>
  <c r="AV414" i="4"/>
  <c r="AW414" i="4"/>
  <c r="AX414" i="4"/>
  <c r="AY414" i="4"/>
  <c r="AZ414" i="4"/>
  <c r="AU415" i="4"/>
  <c r="AV415" i="4"/>
  <c r="AW415" i="4"/>
  <c r="AX415" i="4"/>
  <c r="AY415" i="4"/>
  <c r="AZ415" i="4"/>
  <c r="AU416" i="4"/>
  <c r="AV416" i="4"/>
  <c r="AW416" i="4"/>
  <c r="AX416" i="4"/>
  <c r="AY416" i="4"/>
  <c r="AZ416" i="4"/>
  <c r="AU417" i="4"/>
  <c r="AV417" i="4"/>
  <c r="AW417" i="4"/>
  <c r="AX417" i="4"/>
  <c r="AY417" i="4"/>
  <c r="AZ417" i="4"/>
  <c r="AU418" i="4"/>
  <c r="AV418" i="4"/>
  <c r="AW418" i="4"/>
  <c r="AX418" i="4"/>
  <c r="AY418" i="4"/>
  <c r="AZ418" i="4"/>
  <c r="AU419" i="4"/>
  <c r="AV419" i="4"/>
  <c r="AW419" i="4"/>
  <c r="AX419" i="4"/>
  <c r="AY419" i="4"/>
  <c r="AZ419" i="4"/>
  <c r="AU420" i="4"/>
  <c r="AV420" i="4"/>
  <c r="AW420" i="4"/>
  <c r="AX420" i="4"/>
  <c r="AY420" i="4"/>
  <c r="AZ420" i="4"/>
  <c r="AU421" i="4"/>
  <c r="AV421" i="4"/>
  <c r="AW421" i="4"/>
  <c r="AX421" i="4"/>
  <c r="AY421" i="4"/>
  <c r="AZ421" i="4"/>
  <c r="AU422" i="4"/>
  <c r="AV422" i="4"/>
  <c r="AW422" i="4"/>
  <c r="AX422" i="4"/>
  <c r="AY422" i="4"/>
  <c r="AZ422" i="4"/>
  <c r="AU423" i="4"/>
  <c r="AV423" i="4"/>
  <c r="AW423" i="4"/>
  <c r="AX423" i="4"/>
  <c r="AY423" i="4"/>
  <c r="AZ423" i="4"/>
  <c r="AU424" i="4"/>
  <c r="AV424" i="4"/>
  <c r="AW424" i="4"/>
  <c r="AX424" i="4"/>
  <c r="AY424" i="4"/>
  <c r="AZ424" i="4"/>
  <c r="AU425" i="4"/>
  <c r="AV425" i="4"/>
  <c r="AW425" i="4"/>
  <c r="AX425" i="4"/>
  <c r="AY425" i="4"/>
  <c r="AZ425" i="4"/>
  <c r="AU426" i="4"/>
  <c r="AV426" i="4"/>
  <c r="AW426" i="4"/>
  <c r="AX426" i="4"/>
  <c r="AY426" i="4"/>
  <c r="AZ426" i="4"/>
  <c r="AU427" i="4"/>
  <c r="AV427" i="4"/>
  <c r="AW427" i="4"/>
  <c r="AX427" i="4"/>
  <c r="AY427" i="4"/>
  <c r="AZ427" i="4"/>
  <c r="AU428" i="4"/>
  <c r="AV428" i="4"/>
  <c r="AW428" i="4"/>
  <c r="AX428" i="4"/>
  <c r="AY428" i="4"/>
  <c r="AZ428" i="4"/>
  <c r="AU429" i="4"/>
  <c r="AV429" i="4"/>
  <c r="AW429" i="4"/>
  <c r="AX429" i="4"/>
  <c r="AY429" i="4"/>
  <c r="AZ429" i="4"/>
  <c r="AU430" i="4"/>
  <c r="AV430" i="4"/>
  <c r="AW430" i="4"/>
  <c r="AX430" i="4"/>
  <c r="AY430" i="4"/>
  <c r="AZ430" i="4"/>
  <c r="AU431" i="4"/>
  <c r="AV431" i="4"/>
  <c r="AW431" i="4"/>
  <c r="AX431" i="4"/>
  <c r="AY431" i="4"/>
  <c r="AZ431" i="4"/>
  <c r="AU432" i="4"/>
  <c r="AV432" i="4"/>
  <c r="AW432" i="4"/>
  <c r="AX432" i="4"/>
  <c r="AY432" i="4"/>
  <c r="AZ432" i="4"/>
  <c r="AU433" i="4"/>
  <c r="AV433" i="4"/>
  <c r="AW433" i="4"/>
  <c r="AX433" i="4"/>
  <c r="AY433" i="4"/>
  <c r="AZ433" i="4"/>
  <c r="AU434" i="4"/>
  <c r="AV434" i="4"/>
  <c r="AW434" i="4"/>
  <c r="AX434" i="4"/>
  <c r="AY434" i="4"/>
  <c r="AZ434" i="4"/>
  <c r="AU435" i="4"/>
  <c r="AV435" i="4"/>
  <c r="AW435" i="4"/>
  <c r="AX435" i="4"/>
  <c r="AY435" i="4"/>
  <c r="AZ435" i="4"/>
  <c r="AU436" i="4"/>
  <c r="AV436" i="4"/>
  <c r="AW436" i="4"/>
  <c r="AX436" i="4"/>
  <c r="AY436" i="4"/>
  <c r="AZ436" i="4"/>
  <c r="AU437" i="4"/>
  <c r="AV437" i="4"/>
  <c r="AW437" i="4"/>
  <c r="AX437" i="4"/>
  <c r="AY437" i="4"/>
  <c r="AZ437" i="4"/>
  <c r="AU438" i="4"/>
  <c r="AV438" i="4"/>
  <c r="AW438" i="4"/>
  <c r="AX438" i="4"/>
  <c r="AY438" i="4"/>
  <c r="AZ438" i="4"/>
  <c r="AU439" i="4"/>
  <c r="AV439" i="4"/>
  <c r="AW439" i="4"/>
  <c r="AX439" i="4"/>
  <c r="AY439" i="4"/>
  <c r="AZ439" i="4"/>
  <c r="AU440" i="4"/>
  <c r="AV440" i="4"/>
  <c r="AW440" i="4"/>
  <c r="AX440" i="4"/>
  <c r="AY440" i="4"/>
  <c r="AZ440" i="4"/>
  <c r="AU441" i="4"/>
  <c r="AV441" i="4"/>
  <c r="AW441" i="4"/>
  <c r="AX441" i="4"/>
  <c r="AY441" i="4"/>
  <c r="AZ441" i="4"/>
  <c r="AU442" i="4"/>
  <c r="AV442" i="4"/>
  <c r="AW442" i="4"/>
  <c r="AX442" i="4"/>
  <c r="AY442" i="4"/>
  <c r="AZ442" i="4"/>
  <c r="AU443" i="4"/>
  <c r="AV443" i="4"/>
  <c r="AW443" i="4"/>
  <c r="AX443" i="4"/>
  <c r="AY443" i="4"/>
  <c r="AZ443" i="4"/>
  <c r="AU444" i="4"/>
  <c r="AV444" i="4"/>
  <c r="AW444" i="4"/>
  <c r="AX444" i="4"/>
  <c r="AY444" i="4"/>
  <c r="AZ444" i="4"/>
  <c r="AU445" i="4"/>
  <c r="AV445" i="4"/>
  <c r="AW445" i="4"/>
  <c r="AX445" i="4"/>
  <c r="AY445" i="4"/>
  <c r="AZ445" i="4"/>
  <c r="AU446" i="4"/>
  <c r="AV446" i="4"/>
  <c r="AW446" i="4"/>
  <c r="AX446" i="4"/>
  <c r="AY446" i="4"/>
  <c r="AZ446" i="4"/>
  <c r="AU447" i="4"/>
  <c r="AV447" i="4"/>
  <c r="AW447" i="4"/>
  <c r="AX447" i="4"/>
  <c r="AY447" i="4"/>
  <c r="AZ447" i="4"/>
  <c r="AU448" i="4"/>
  <c r="AV448" i="4"/>
  <c r="AW448" i="4"/>
  <c r="AX448" i="4"/>
  <c r="AY448" i="4"/>
  <c r="AZ448" i="4"/>
  <c r="AU449" i="4"/>
  <c r="AV449" i="4"/>
  <c r="AW449" i="4"/>
  <c r="AX449" i="4"/>
  <c r="AY449" i="4"/>
  <c r="AZ449" i="4"/>
  <c r="AU450" i="4"/>
  <c r="AV450" i="4"/>
  <c r="AW450" i="4"/>
  <c r="AX450" i="4"/>
  <c r="AY450" i="4"/>
  <c r="AZ450" i="4"/>
  <c r="AU451" i="4"/>
  <c r="AV451" i="4"/>
  <c r="AW451" i="4"/>
  <c r="AX451" i="4"/>
  <c r="AY451" i="4"/>
  <c r="AZ451" i="4"/>
  <c r="AU452" i="4"/>
  <c r="AV452" i="4"/>
  <c r="AW452" i="4"/>
  <c r="AX452" i="4"/>
  <c r="AY452" i="4"/>
  <c r="AZ452" i="4"/>
  <c r="AU453" i="4"/>
  <c r="AV453" i="4"/>
  <c r="AW453" i="4"/>
  <c r="AX453" i="4"/>
  <c r="AY453" i="4"/>
  <c r="AZ453" i="4"/>
  <c r="AU454" i="4"/>
  <c r="AV454" i="4"/>
  <c r="AW454" i="4"/>
  <c r="AX454" i="4"/>
  <c r="AY454" i="4"/>
  <c r="AZ454" i="4"/>
  <c r="AU455" i="4"/>
  <c r="AV455" i="4"/>
  <c r="AW455" i="4"/>
  <c r="AX455" i="4"/>
  <c r="AY455" i="4"/>
  <c r="AZ455" i="4"/>
  <c r="AU456" i="4"/>
  <c r="AV456" i="4"/>
  <c r="AW456" i="4"/>
  <c r="AX456" i="4"/>
  <c r="AY456" i="4"/>
  <c r="AZ456" i="4"/>
  <c r="AU457" i="4"/>
  <c r="AV457" i="4"/>
  <c r="AW457" i="4"/>
  <c r="AX457" i="4"/>
  <c r="AY457" i="4"/>
  <c r="AZ457" i="4"/>
  <c r="AU458" i="4"/>
  <c r="AV458" i="4"/>
  <c r="AW458" i="4"/>
  <c r="AX458" i="4"/>
  <c r="AY458" i="4"/>
  <c r="AZ458" i="4"/>
  <c r="AU459" i="4"/>
  <c r="AV459" i="4"/>
  <c r="AW459" i="4"/>
  <c r="AX459" i="4"/>
  <c r="AY459" i="4"/>
  <c r="AZ459" i="4"/>
  <c r="AU460" i="4"/>
  <c r="AV460" i="4"/>
  <c r="AW460" i="4"/>
  <c r="AX460" i="4"/>
  <c r="AY460" i="4"/>
  <c r="AZ460" i="4"/>
  <c r="AU461" i="4"/>
  <c r="AV461" i="4"/>
  <c r="AW461" i="4"/>
  <c r="AX461" i="4"/>
  <c r="AY461" i="4"/>
  <c r="AZ461" i="4"/>
  <c r="AU462" i="4"/>
  <c r="AV462" i="4"/>
  <c r="AW462" i="4"/>
  <c r="AX462" i="4"/>
  <c r="AY462" i="4"/>
  <c r="AZ462" i="4"/>
  <c r="AU463" i="4"/>
  <c r="AV463" i="4"/>
  <c r="AW463" i="4"/>
  <c r="AX463" i="4"/>
  <c r="AY463" i="4"/>
  <c r="AZ463" i="4"/>
  <c r="AU464" i="4"/>
  <c r="AV464" i="4"/>
  <c r="AW464" i="4"/>
  <c r="AX464" i="4"/>
  <c r="AY464" i="4"/>
  <c r="AZ464" i="4"/>
  <c r="AU465" i="4"/>
  <c r="AV465" i="4"/>
  <c r="AW465" i="4"/>
  <c r="AX465" i="4"/>
  <c r="AY465" i="4"/>
  <c r="AZ465" i="4"/>
  <c r="AU466" i="4"/>
  <c r="AV466" i="4"/>
  <c r="AW466" i="4"/>
  <c r="AX466" i="4"/>
  <c r="AY466" i="4"/>
  <c r="AZ466" i="4"/>
  <c r="AU467" i="4"/>
  <c r="AV467" i="4"/>
  <c r="AW467" i="4"/>
  <c r="AX467" i="4"/>
  <c r="AY467" i="4"/>
  <c r="AZ467" i="4"/>
  <c r="AU468" i="4"/>
  <c r="AV468" i="4"/>
  <c r="AW468" i="4"/>
  <c r="AX468" i="4"/>
  <c r="AY468" i="4"/>
  <c r="AZ468" i="4"/>
  <c r="AU469" i="4"/>
  <c r="AV469" i="4"/>
  <c r="AW469" i="4"/>
  <c r="AX469" i="4"/>
  <c r="AY469" i="4"/>
  <c r="AZ469" i="4"/>
  <c r="AU470" i="4"/>
  <c r="AV470" i="4"/>
  <c r="AW470" i="4"/>
  <c r="AX470" i="4"/>
  <c r="AY470" i="4"/>
  <c r="AZ470" i="4"/>
  <c r="AU471" i="4"/>
  <c r="AV471" i="4"/>
  <c r="AW471" i="4"/>
  <c r="AX471" i="4"/>
  <c r="AY471" i="4"/>
  <c r="AZ471" i="4"/>
  <c r="AU472" i="4"/>
  <c r="AV472" i="4"/>
  <c r="AW472" i="4"/>
  <c r="AX472" i="4"/>
  <c r="AY472" i="4"/>
  <c r="AZ472" i="4"/>
  <c r="AU473" i="4"/>
  <c r="AV473" i="4"/>
  <c r="AW473" i="4"/>
  <c r="AX473" i="4"/>
  <c r="AY473" i="4"/>
  <c r="AZ473" i="4"/>
  <c r="AU474" i="4"/>
  <c r="AV474" i="4"/>
  <c r="AW474" i="4"/>
  <c r="AX474" i="4"/>
  <c r="AY474" i="4"/>
  <c r="AZ474" i="4"/>
  <c r="AU475" i="4"/>
  <c r="AV475" i="4"/>
  <c r="AW475" i="4"/>
  <c r="AX475" i="4"/>
  <c r="AY475" i="4"/>
  <c r="AZ475" i="4"/>
  <c r="AU476" i="4"/>
  <c r="AV476" i="4"/>
  <c r="AW476" i="4"/>
  <c r="AX476" i="4"/>
  <c r="AY476" i="4"/>
  <c r="AZ476" i="4"/>
  <c r="AU477" i="4"/>
  <c r="AV477" i="4"/>
  <c r="AW477" i="4"/>
  <c r="AX477" i="4"/>
  <c r="AY477" i="4"/>
  <c r="AZ477" i="4"/>
  <c r="AU478" i="4"/>
  <c r="AV478" i="4"/>
  <c r="AW478" i="4"/>
  <c r="AX478" i="4"/>
  <c r="AY478" i="4"/>
  <c r="AZ478" i="4"/>
  <c r="AU479" i="4"/>
  <c r="AV479" i="4"/>
  <c r="AW479" i="4"/>
  <c r="AX479" i="4"/>
  <c r="AY479" i="4"/>
  <c r="AZ479" i="4"/>
  <c r="AU480" i="4"/>
  <c r="AV480" i="4"/>
  <c r="AW480" i="4"/>
  <c r="AX480" i="4"/>
  <c r="AY480" i="4"/>
  <c r="AZ480" i="4"/>
  <c r="AU481" i="4"/>
  <c r="AV481" i="4"/>
  <c r="AW481" i="4"/>
  <c r="AX481" i="4"/>
  <c r="AY481" i="4"/>
  <c r="AZ481" i="4"/>
  <c r="AU482" i="4"/>
  <c r="AV482" i="4"/>
  <c r="AW482" i="4"/>
  <c r="AX482" i="4"/>
  <c r="AY482" i="4"/>
  <c r="AZ482" i="4"/>
  <c r="AU483" i="4"/>
  <c r="AV483" i="4"/>
  <c r="AW483" i="4"/>
  <c r="AX483" i="4"/>
  <c r="AY483" i="4"/>
  <c r="AZ483" i="4"/>
  <c r="AU484" i="4"/>
  <c r="AV484" i="4"/>
  <c r="AW484" i="4"/>
  <c r="AX484" i="4"/>
  <c r="AY484" i="4"/>
  <c r="AZ484" i="4"/>
  <c r="AU485" i="4"/>
  <c r="AV485" i="4"/>
  <c r="AW485" i="4"/>
  <c r="AX485" i="4"/>
  <c r="AY485" i="4"/>
  <c r="AZ485" i="4"/>
  <c r="AU486" i="4"/>
  <c r="AV486" i="4"/>
  <c r="AW486" i="4"/>
  <c r="AX486" i="4"/>
  <c r="AY486" i="4"/>
  <c r="AZ486" i="4"/>
  <c r="AU487" i="4"/>
  <c r="AV487" i="4"/>
  <c r="AW487" i="4"/>
  <c r="AX487" i="4"/>
  <c r="AY487" i="4"/>
  <c r="AZ487" i="4"/>
  <c r="AU488" i="4"/>
  <c r="AV488" i="4"/>
  <c r="AW488" i="4"/>
  <c r="AX488" i="4"/>
  <c r="AY488" i="4"/>
  <c r="AZ488" i="4"/>
  <c r="AU489" i="4"/>
  <c r="AV489" i="4"/>
  <c r="AW489" i="4"/>
  <c r="AX489" i="4"/>
  <c r="AY489" i="4"/>
  <c r="AZ489" i="4"/>
  <c r="AU490" i="4"/>
  <c r="AV490" i="4"/>
  <c r="AW490" i="4"/>
  <c r="AX490" i="4"/>
  <c r="AY490" i="4"/>
  <c r="AZ490" i="4"/>
  <c r="AU491" i="4"/>
  <c r="AV491" i="4"/>
  <c r="AW491" i="4"/>
  <c r="AX491" i="4"/>
  <c r="AY491" i="4"/>
  <c r="AZ491" i="4"/>
  <c r="AU492" i="4"/>
  <c r="AV492" i="4"/>
  <c r="AW492" i="4"/>
  <c r="AX492" i="4"/>
  <c r="AY492" i="4"/>
  <c r="AZ492" i="4"/>
  <c r="AU493" i="4"/>
  <c r="AV493" i="4"/>
  <c r="AW493" i="4"/>
  <c r="AX493" i="4"/>
  <c r="AY493" i="4"/>
  <c r="AZ493" i="4"/>
  <c r="AU494" i="4"/>
  <c r="AV494" i="4"/>
  <c r="AW494" i="4"/>
  <c r="AX494" i="4"/>
  <c r="AY494" i="4"/>
  <c r="AZ494" i="4"/>
  <c r="AU495" i="4"/>
  <c r="AV495" i="4"/>
  <c r="AW495" i="4"/>
  <c r="AX495" i="4"/>
  <c r="AY495" i="4"/>
  <c r="AZ495" i="4"/>
  <c r="AU496" i="4"/>
  <c r="AV496" i="4"/>
  <c r="AW496" i="4"/>
  <c r="AX496" i="4"/>
  <c r="AY496" i="4"/>
  <c r="AZ496" i="4"/>
  <c r="AU497" i="4"/>
  <c r="AV497" i="4"/>
  <c r="AW497" i="4"/>
  <c r="AX497" i="4"/>
  <c r="AY497" i="4"/>
  <c r="AZ497" i="4"/>
  <c r="AU498" i="4"/>
  <c r="AV498" i="4"/>
  <c r="AW498" i="4"/>
  <c r="AX498" i="4"/>
  <c r="AY498" i="4"/>
  <c r="AZ498" i="4"/>
  <c r="AU499" i="4"/>
  <c r="AV499" i="4"/>
  <c r="AW499" i="4"/>
  <c r="AX499" i="4"/>
  <c r="AY499" i="4"/>
  <c r="AZ499" i="4"/>
  <c r="AU500" i="4"/>
  <c r="AV500" i="4"/>
  <c r="AW500" i="4"/>
  <c r="AX500" i="4"/>
  <c r="AY500" i="4"/>
  <c r="AZ500" i="4"/>
  <c r="AU501" i="4"/>
  <c r="AV501" i="4"/>
  <c r="AW501" i="4"/>
  <c r="AX501" i="4"/>
  <c r="AY501" i="4"/>
  <c r="AZ501" i="4"/>
  <c r="AU502" i="4"/>
  <c r="AV502" i="4"/>
  <c r="AW502" i="4"/>
  <c r="AX502" i="4"/>
  <c r="AY502" i="4"/>
  <c r="AZ502" i="4"/>
  <c r="AU503" i="4"/>
  <c r="AV503" i="4"/>
  <c r="AW503" i="4"/>
  <c r="AX503" i="4"/>
  <c r="AY503" i="4"/>
  <c r="AZ503" i="4"/>
  <c r="AU504" i="4"/>
  <c r="AV504" i="4"/>
  <c r="AW504" i="4"/>
  <c r="AX504" i="4"/>
  <c r="AY504" i="4"/>
  <c r="AZ504" i="4"/>
  <c r="AU505" i="4"/>
  <c r="AV505" i="4"/>
  <c r="AW505" i="4"/>
  <c r="AX505" i="4"/>
  <c r="AY505" i="4"/>
  <c r="AZ505" i="4"/>
  <c r="AU506" i="4"/>
  <c r="AV506" i="4"/>
  <c r="AW506" i="4"/>
  <c r="AX506" i="4"/>
  <c r="AY506" i="4"/>
  <c r="AZ506" i="4"/>
  <c r="AU507" i="4"/>
  <c r="AV507" i="4"/>
  <c r="AW507" i="4"/>
  <c r="AX507" i="4"/>
  <c r="AY507" i="4"/>
  <c r="AZ507" i="4"/>
  <c r="AU508" i="4"/>
  <c r="AV508" i="4"/>
  <c r="AW508" i="4"/>
  <c r="AX508" i="4"/>
  <c r="AY508" i="4"/>
  <c r="AZ508" i="4"/>
  <c r="AU509" i="4"/>
  <c r="AV509" i="4"/>
  <c r="AW509" i="4"/>
  <c r="AX509" i="4"/>
  <c r="AY509" i="4"/>
  <c r="AZ509" i="4"/>
  <c r="AU510" i="4"/>
  <c r="AV510" i="4"/>
  <c r="AW510" i="4"/>
  <c r="AX510" i="4"/>
  <c r="AY510" i="4"/>
  <c r="AZ510" i="4"/>
  <c r="AU511" i="4"/>
  <c r="AV511" i="4"/>
  <c r="AW511" i="4"/>
  <c r="AX511" i="4"/>
  <c r="AY511" i="4"/>
  <c r="AZ511" i="4"/>
  <c r="AU512" i="4"/>
  <c r="AV512" i="4"/>
  <c r="AW512" i="4"/>
  <c r="AX512" i="4"/>
  <c r="AY512" i="4"/>
  <c r="AZ512" i="4"/>
  <c r="AU513" i="4"/>
  <c r="AV513" i="4"/>
  <c r="AW513" i="4"/>
  <c r="AX513" i="4"/>
  <c r="AY513" i="4"/>
  <c r="AZ513" i="4"/>
  <c r="AU514" i="4"/>
  <c r="AV514" i="4"/>
  <c r="AW514" i="4"/>
  <c r="AX514" i="4"/>
  <c r="AY514" i="4"/>
  <c r="AZ514" i="4"/>
  <c r="AU515" i="4"/>
  <c r="AV515" i="4"/>
  <c r="AW515" i="4"/>
  <c r="AX515" i="4"/>
  <c r="AY515" i="4"/>
  <c r="AZ515" i="4"/>
  <c r="AU516" i="4"/>
  <c r="AV516" i="4"/>
  <c r="AW516" i="4"/>
  <c r="AX516" i="4"/>
  <c r="AY516" i="4"/>
  <c r="AZ516" i="4"/>
  <c r="AU517" i="4"/>
  <c r="AV517" i="4"/>
  <c r="AW517" i="4"/>
  <c r="AX517" i="4"/>
  <c r="AY517" i="4"/>
  <c r="AZ517" i="4"/>
  <c r="AU518" i="4"/>
  <c r="AV518" i="4"/>
  <c r="AW518" i="4"/>
  <c r="AX518" i="4"/>
  <c r="AY518" i="4"/>
  <c r="AZ518" i="4"/>
  <c r="AU519" i="4"/>
  <c r="AV519" i="4"/>
  <c r="AW519" i="4"/>
  <c r="AX519" i="4"/>
  <c r="AY519" i="4"/>
  <c r="AZ519" i="4"/>
  <c r="AU520" i="4"/>
  <c r="AV520" i="4"/>
  <c r="AW520" i="4"/>
  <c r="AX520" i="4"/>
  <c r="AY520" i="4"/>
  <c r="AZ520" i="4"/>
  <c r="AU521" i="4"/>
  <c r="AV521" i="4"/>
  <c r="AW521" i="4"/>
  <c r="AX521" i="4"/>
  <c r="AY521" i="4"/>
  <c r="AZ521" i="4"/>
  <c r="AU522" i="4"/>
  <c r="AV522" i="4"/>
  <c r="AW522" i="4"/>
  <c r="AX522" i="4"/>
  <c r="AY522" i="4"/>
  <c r="AZ522" i="4"/>
  <c r="AU523" i="4"/>
  <c r="AV523" i="4"/>
  <c r="AW523" i="4"/>
  <c r="AX523" i="4"/>
  <c r="AY523" i="4"/>
  <c r="AZ523" i="4"/>
  <c r="AU524" i="4"/>
  <c r="AV524" i="4"/>
  <c r="AW524" i="4"/>
  <c r="AX524" i="4"/>
  <c r="AY524" i="4"/>
  <c r="AZ524" i="4"/>
  <c r="AU525" i="4"/>
  <c r="AV525" i="4"/>
  <c r="AW525" i="4"/>
  <c r="AX525" i="4"/>
  <c r="AY525" i="4"/>
  <c r="AZ525" i="4"/>
  <c r="AU526" i="4"/>
  <c r="AV526" i="4"/>
  <c r="AW526" i="4"/>
  <c r="AX526" i="4"/>
  <c r="AY526" i="4"/>
  <c r="AZ526" i="4"/>
  <c r="AU527" i="4"/>
  <c r="AV527" i="4"/>
  <c r="AW527" i="4"/>
  <c r="AX527" i="4"/>
  <c r="AY527" i="4"/>
  <c r="AZ527" i="4"/>
  <c r="AU528" i="4"/>
  <c r="AV528" i="4"/>
  <c r="AW528" i="4"/>
  <c r="AX528" i="4"/>
  <c r="AY528" i="4"/>
  <c r="AZ528" i="4"/>
  <c r="AU529" i="4"/>
  <c r="AV529" i="4"/>
  <c r="AW529" i="4"/>
  <c r="AX529" i="4"/>
  <c r="AY529" i="4"/>
  <c r="AZ529" i="4"/>
  <c r="AU530" i="4"/>
  <c r="AV530" i="4"/>
  <c r="AW530" i="4"/>
  <c r="AX530" i="4"/>
  <c r="AY530" i="4"/>
  <c r="AZ530" i="4"/>
  <c r="AU531" i="4"/>
  <c r="AV531" i="4"/>
  <c r="AW531" i="4"/>
  <c r="AX531" i="4"/>
  <c r="AY531" i="4"/>
  <c r="AZ531" i="4"/>
  <c r="AU532" i="4"/>
  <c r="AV532" i="4"/>
  <c r="AW532" i="4"/>
  <c r="AX532" i="4"/>
  <c r="AY532" i="4"/>
  <c r="AZ532" i="4"/>
  <c r="AU533" i="4"/>
  <c r="AV533" i="4"/>
  <c r="AW533" i="4"/>
  <c r="AX533" i="4"/>
  <c r="AY533" i="4"/>
  <c r="AZ533" i="4"/>
  <c r="AU534" i="4"/>
  <c r="AV534" i="4"/>
  <c r="AW534" i="4"/>
  <c r="AX534" i="4"/>
  <c r="AY534" i="4"/>
  <c r="AZ534" i="4"/>
  <c r="AU535" i="4"/>
  <c r="AV535" i="4"/>
  <c r="AW535" i="4"/>
  <c r="AX535" i="4"/>
  <c r="AY535" i="4"/>
  <c r="AZ535" i="4"/>
  <c r="AU536" i="4"/>
  <c r="AV536" i="4"/>
  <c r="AW536" i="4"/>
  <c r="AX536" i="4"/>
  <c r="AY536" i="4"/>
  <c r="AZ536" i="4"/>
  <c r="AU537" i="4"/>
  <c r="AV537" i="4"/>
  <c r="AW537" i="4"/>
  <c r="AX537" i="4"/>
  <c r="AY537" i="4"/>
  <c r="AZ537" i="4"/>
  <c r="AU538" i="4"/>
  <c r="AV538" i="4"/>
  <c r="AW538" i="4"/>
  <c r="AX538" i="4"/>
  <c r="AY538" i="4"/>
  <c r="AZ538" i="4"/>
  <c r="AU539" i="4"/>
  <c r="AV539" i="4"/>
  <c r="AW539" i="4"/>
  <c r="AX539" i="4"/>
  <c r="AY539" i="4"/>
  <c r="AZ539" i="4"/>
  <c r="AU540" i="4"/>
  <c r="AV540" i="4"/>
  <c r="AW540" i="4"/>
  <c r="AX540" i="4"/>
  <c r="AY540" i="4"/>
  <c r="AZ540" i="4"/>
  <c r="AU541" i="4"/>
  <c r="AV541" i="4"/>
  <c r="AW541" i="4"/>
  <c r="AX541" i="4"/>
  <c r="AY541" i="4"/>
  <c r="AZ541" i="4"/>
  <c r="AU542" i="4"/>
  <c r="AV542" i="4"/>
  <c r="AW542" i="4"/>
  <c r="AX542" i="4"/>
  <c r="AY542" i="4"/>
  <c r="AZ542" i="4"/>
  <c r="AU543" i="4"/>
  <c r="AV543" i="4"/>
  <c r="AW543" i="4"/>
  <c r="AX543" i="4"/>
  <c r="AY543" i="4"/>
  <c r="AZ543" i="4"/>
  <c r="AU544" i="4"/>
  <c r="AV544" i="4"/>
  <c r="AW544" i="4"/>
  <c r="AX544" i="4"/>
  <c r="AY544" i="4"/>
  <c r="AZ544" i="4"/>
  <c r="AU545" i="4"/>
  <c r="AV545" i="4"/>
  <c r="AW545" i="4"/>
  <c r="AX545" i="4"/>
  <c r="AY545" i="4"/>
  <c r="AZ545" i="4"/>
  <c r="AU546" i="4"/>
  <c r="AV546" i="4"/>
  <c r="AW546" i="4"/>
  <c r="AX546" i="4"/>
  <c r="AY546" i="4"/>
  <c r="AZ546" i="4"/>
  <c r="AU547" i="4"/>
  <c r="AV547" i="4"/>
  <c r="AW547" i="4"/>
  <c r="AX547" i="4"/>
  <c r="AY547" i="4"/>
  <c r="AZ547" i="4"/>
  <c r="AU548" i="4"/>
  <c r="AV548" i="4"/>
  <c r="AW548" i="4"/>
  <c r="AX548" i="4"/>
  <c r="AY548" i="4"/>
  <c r="AZ548" i="4"/>
  <c r="AU549" i="4"/>
  <c r="AV549" i="4"/>
  <c r="AW549" i="4"/>
  <c r="AX549" i="4"/>
  <c r="AY549" i="4"/>
  <c r="AZ549" i="4"/>
  <c r="AU550" i="4"/>
  <c r="AV550" i="4"/>
  <c r="AW550" i="4"/>
  <c r="AX550" i="4"/>
  <c r="AY550" i="4"/>
  <c r="AZ550" i="4"/>
  <c r="AU551" i="4"/>
  <c r="AV551" i="4"/>
  <c r="AW551" i="4"/>
  <c r="AX551" i="4"/>
  <c r="AY551" i="4"/>
  <c r="AZ551" i="4"/>
  <c r="AU552" i="4"/>
  <c r="AV552" i="4"/>
  <c r="AW552" i="4"/>
  <c r="AX552" i="4"/>
  <c r="AY552" i="4"/>
  <c r="AZ552" i="4"/>
  <c r="AU553" i="4"/>
  <c r="AV553" i="4"/>
  <c r="AW553" i="4"/>
  <c r="AX553" i="4"/>
  <c r="AY553" i="4"/>
  <c r="AZ553" i="4"/>
  <c r="AU554" i="4"/>
  <c r="AV554" i="4"/>
  <c r="AW554" i="4"/>
  <c r="AX554" i="4"/>
  <c r="AY554" i="4"/>
  <c r="AZ554" i="4"/>
  <c r="AU555" i="4"/>
  <c r="AV555" i="4"/>
  <c r="AW555" i="4"/>
  <c r="AX555" i="4"/>
  <c r="AY555" i="4"/>
  <c r="AZ555" i="4"/>
  <c r="AU556" i="4"/>
  <c r="AV556" i="4"/>
  <c r="AW556" i="4"/>
  <c r="AX556" i="4"/>
  <c r="AY556" i="4"/>
  <c r="AZ556" i="4"/>
  <c r="AU557" i="4"/>
  <c r="AV557" i="4"/>
  <c r="AW557" i="4"/>
  <c r="AX557" i="4"/>
  <c r="AY557" i="4"/>
  <c r="AZ557" i="4"/>
  <c r="AU558" i="4"/>
  <c r="AV558" i="4"/>
  <c r="AW558" i="4"/>
  <c r="AX558" i="4"/>
  <c r="AY558" i="4"/>
  <c r="AZ558" i="4"/>
  <c r="AU559" i="4"/>
  <c r="AV559" i="4"/>
  <c r="AW559" i="4"/>
  <c r="AX559" i="4"/>
  <c r="AY559" i="4"/>
  <c r="AZ559" i="4"/>
  <c r="AU560" i="4"/>
  <c r="AV560" i="4"/>
  <c r="AW560" i="4"/>
  <c r="AX560" i="4"/>
  <c r="AY560" i="4"/>
  <c r="AZ560" i="4"/>
  <c r="AU561" i="4"/>
  <c r="AV561" i="4"/>
  <c r="AW561" i="4"/>
  <c r="AX561" i="4"/>
  <c r="AY561" i="4"/>
  <c r="AZ561" i="4"/>
  <c r="AU562" i="4"/>
  <c r="AV562" i="4"/>
  <c r="AW562" i="4"/>
  <c r="AX562" i="4"/>
  <c r="AY562" i="4"/>
  <c r="AZ562" i="4"/>
  <c r="AU563" i="4"/>
  <c r="AV563" i="4"/>
  <c r="AW563" i="4"/>
  <c r="AX563" i="4"/>
  <c r="AY563" i="4"/>
  <c r="AZ563" i="4"/>
  <c r="AU564" i="4"/>
  <c r="AV564" i="4"/>
  <c r="AW564" i="4"/>
  <c r="AX564" i="4"/>
  <c r="AY564" i="4"/>
  <c r="AZ564" i="4"/>
  <c r="AU565" i="4"/>
  <c r="AV565" i="4"/>
  <c r="AW565" i="4"/>
  <c r="AX565" i="4"/>
  <c r="AY565" i="4"/>
  <c r="AZ565" i="4"/>
  <c r="AU566" i="4"/>
  <c r="AV566" i="4"/>
  <c r="AW566" i="4"/>
  <c r="AX566" i="4"/>
  <c r="AY566" i="4"/>
  <c r="AZ566" i="4"/>
  <c r="AU567" i="4"/>
  <c r="AV567" i="4"/>
  <c r="AW567" i="4"/>
  <c r="AX567" i="4"/>
  <c r="AY567" i="4"/>
  <c r="AZ567" i="4"/>
  <c r="AU568" i="4"/>
  <c r="AV568" i="4"/>
  <c r="AW568" i="4"/>
  <c r="AX568" i="4"/>
  <c r="AY568" i="4"/>
  <c r="AZ568" i="4"/>
  <c r="AU569" i="4"/>
  <c r="AV569" i="4"/>
  <c r="AW569" i="4"/>
  <c r="AX569" i="4"/>
  <c r="AY569" i="4"/>
  <c r="AZ569" i="4"/>
  <c r="AU570" i="4"/>
  <c r="AV570" i="4"/>
  <c r="AW570" i="4"/>
  <c r="AX570" i="4"/>
  <c r="AY570" i="4"/>
  <c r="AZ570" i="4"/>
  <c r="AU571" i="4"/>
  <c r="AV571" i="4"/>
  <c r="AW571" i="4"/>
  <c r="AX571" i="4"/>
  <c r="AY571" i="4"/>
  <c r="AZ571" i="4"/>
  <c r="AU572" i="4"/>
  <c r="AV572" i="4"/>
  <c r="AW572" i="4"/>
  <c r="AX572" i="4"/>
  <c r="AY572" i="4"/>
  <c r="AZ572" i="4"/>
  <c r="AU573" i="4"/>
  <c r="AV573" i="4"/>
  <c r="AW573" i="4"/>
  <c r="AX573" i="4"/>
  <c r="AY573" i="4"/>
  <c r="AZ573" i="4"/>
  <c r="AU574" i="4"/>
  <c r="AV574" i="4"/>
  <c r="AW574" i="4"/>
  <c r="AX574" i="4"/>
  <c r="AY574" i="4"/>
  <c r="AZ574" i="4"/>
  <c r="AU575" i="4"/>
  <c r="AV575" i="4"/>
  <c r="AW575" i="4"/>
  <c r="AX575" i="4"/>
  <c r="AY575" i="4"/>
  <c r="AZ575" i="4"/>
  <c r="AU576" i="4"/>
  <c r="AV576" i="4"/>
  <c r="AW576" i="4"/>
  <c r="AX576" i="4"/>
  <c r="AY576" i="4"/>
  <c r="AZ576" i="4"/>
  <c r="AU577" i="4"/>
  <c r="AV577" i="4"/>
  <c r="AW577" i="4"/>
  <c r="AX577" i="4"/>
  <c r="AY577" i="4"/>
  <c r="AZ577" i="4"/>
  <c r="AU578" i="4"/>
  <c r="AV578" i="4"/>
  <c r="AW578" i="4"/>
  <c r="AX578" i="4"/>
  <c r="AY578" i="4"/>
  <c r="AZ578" i="4"/>
  <c r="AU579" i="4"/>
  <c r="AV579" i="4"/>
  <c r="AW579" i="4"/>
  <c r="AX579" i="4"/>
  <c r="AY579" i="4"/>
  <c r="AZ579" i="4"/>
  <c r="AU580" i="4"/>
  <c r="AV580" i="4"/>
  <c r="AW580" i="4"/>
  <c r="AX580" i="4"/>
  <c r="AY580" i="4"/>
  <c r="AZ580" i="4"/>
  <c r="AU581" i="4"/>
  <c r="AV581" i="4"/>
  <c r="AW581" i="4"/>
  <c r="AX581" i="4"/>
  <c r="AY581" i="4"/>
  <c r="AZ581" i="4"/>
  <c r="AU582" i="4"/>
  <c r="AV582" i="4"/>
  <c r="AW582" i="4"/>
  <c r="AX582" i="4"/>
  <c r="AY582" i="4"/>
  <c r="AZ582" i="4"/>
  <c r="AU583" i="4"/>
  <c r="AV583" i="4"/>
  <c r="AW583" i="4"/>
  <c r="AX583" i="4"/>
  <c r="AY583" i="4"/>
  <c r="AZ583" i="4"/>
  <c r="AU584" i="4"/>
  <c r="AV584" i="4"/>
  <c r="AW584" i="4"/>
  <c r="AX584" i="4"/>
  <c r="AY584" i="4"/>
  <c r="AZ584" i="4"/>
  <c r="AU585" i="4"/>
  <c r="AV585" i="4"/>
  <c r="AW585" i="4"/>
  <c r="AX585" i="4"/>
  <c r="AY585" i="4"/>
  <c r="AZ585" i="4"/>
  <c r="AU586" i="4"/>
  <c r="AV586" i="4"/>
  <c r="AW586" i="4"/>
  <c r="AX586" i="4"/>
  <c r="AY586" i="4"/>
  <c r="AZ586" i="4"/>
  <c r="AU587" i="4"/>
  <c r="AV587" i="4"/>
  <c r="AW587" i="4"/>
  <c r="AX587" i="4"/>
  <c r="AY587" i="4"/>
  <c r="AZ587" i="4"/>
  <c r="AU588" i="4"/>
  <c r="AV588" i="4"/>
  <c r="AW588" i="4"/>
  <c r="AX588" i="4"/>
  <c r="AY588" i="4"/>
  <c r="AZ588" i="4"/>
  <c r="AU589" i="4"/>
  <c r="AV589" i="4"/>
  <c r="AW589" i="4"/>
  <c r="AX589" i="4"/>
  <c r="AY589" i="4"/>
  <c r="AZ589" i="4"/>
  <c r="AU590" i="4"/>
  <c r="AV590" i="4"/>
  <c r="AW590" i="4"/>
  <c r="AX590" i="4"/>
  <c r="AY590" i="4"/>
  <c r="AZ590" i="4"/>
  <c r="AU591" i="4"/>
  <c r="AV591" i="4"/>
  <c r="AW591" i="4"/>
  <c r="AX591" i="4"/>
  <c r="AY591" i="4"/>
  <c r="AZ591" i="4"/>
  <c r="AU592" i="4"/>
  <c r="AV592" i="4"/>
  <c r="AW592" i="4"/>
  <c r="AX592" i="4"/>
  <c r="AY592" i="4"/>
  <c r="AZ592" i="4"/>
  <c r="AU593" i="4"/>
  <c r="AV593" i="4"/>
  <c r="AW593" i="4"/>
  <c r="AX593" i="4"/>
  <c r="AY593" i="4"/>
  <c r="AZ593" i="4"/>
  <c r="AU594" i="4"/>
  <c r="AV594" i="4"/>
  <c r="AW594" i="4"/>
  <c r="AX594" i="4"/>
  <c r="AY594" i="4"/>
  <c r="AZ594" i="4"/>
  <c r="AU595" i="4"/>
  <c r="AV595" i="4"/>
  <c r="AW595" i="4"/>
  <c r="AX595" i="4"/>
  <c r="AY595" i="4"/>
  <c r="AZ595" i="4"/>
  <c r="AU596" i="4"/>
  <c r="AV596" i="4"/>
  <c r="AW596" i="4"/>
  <c r="AX596" i="4"/>
  <c r="AY596" i="4"/>
  <c r="AZ596" i="4"/>
  <c r="AU597" i="4"/>
  <c r="AV597" i="4"/>
  <c r="AW597" i="4"/>
  <c r="AX597" i="4"/>
  <c r="AY597" i="4"/>
  <c r="AZ597" i="4"/>
  <c r="AU598" i="4"/>
  <c r="AV598" i="4"/>
  <c r="AW598" i="4"/>
  <c r="AX598" i="4"/>
  <c r="AY598" i="4"/>
  <c r="AZ598" i="4"/>
  <c r="AU599" i="4"/>
  <c r="AV599" i="4"/>
  <c r="AW599" i="4"/>
  <c r="AX599" i="4"/>
  <c r="AY599" i="4"/>
  <c r="AZ599" i="4"/>
  <c r="AU600" i="4"/>
  <c r="AV600" i="4"/>
  <c r="AW600" i="4"/>
  <c r="AX600" i="4"/>
  <c r="AY600" i="4"/>
  <c r="AZ600" i="4"/>
  <c r="AU601" i="4"/>
  <c r="AV601" i="4"/>
  <c r="AW601" i="4"/>
  <c r="AX601" i="4"/>
  <c r="AY601" i="4"/>
  <c r="AZ601" i="4"/>
  <c r="AU602" i="4"/>
  <c r="AV602" i="4"/>
  <c r="AW602" i="4"/>
  <c r="AX602" i="4"/>
  <c r="AY602" i="4"/>
  <c r="AZ602" i="4"/>
  <c r="AU603" i="4"/>
  <c r="AV603" i="4"/>
  <c r="AW603" i="4"/>
  <c r="AX603" i="4"/>
  <c r="AY603" i="4"/>
  <c r="AZ603" i="4"/>
  <c r="AU604" i="4"/>
  <c r="AV604" i="4"/>
  <c r="AW604" i="4"/>
  <c r="AX604" i="4"/>
  <c r="AY604" i="4"/>
  <c r="AZ604" i="4"/>
  <c r="AU605" i="4"/>
  <c r="AV605" i="4"/>
  <c r="AW605" i="4"/>
  <c r="AX605" i="4"/>
  <c r="AY605" i="4"/>
  <c r="AZ605" i="4"/>
  <c r="AU606" i="4"/>
  <c r="AV606" i="4"/>
  <c r="AW606" i="4"/>
  <c r="AX606" i="4"/>
  <c r="AY606" i="4"/>
  <c r="AZ606" i="4"/>
  <c r="AU607" i="4"/>
  <c r="AV607" i="4"/>
  <c r="AW607" i="4"/>
  <c r="AX607" i="4"/>
  <c r="AY607" i="4"/>
  <c r="AZ607" i="4"/>
  <c r="AU608" i="4"/>
  <c r="AV608" i="4"/>
  <c r="AW608" i="4"/>
  <c r="AX608" i="4"/>
  <c r="AY608" i="4"/>
  <c r="AZ608" i="4"/>
  <c r="AU609" i="4"/>
  <c r="AV609" i="4"/>
  <c r="AW609" i="4"/>
  <c r="AX609" i="4"/>
  <c r="AY609" i="4"/>
  <c r="AZ609" i="4"/>
  <c r="AU610" i="4"/>
  <c r="AV610" i="4"/>
  <c r="AW610" i="4"/>
  <c r="AX610" i="4"/>
  <c r="AY610" i="4"/>
  <c r="AZ610" i="4"/>
  <c r="AU611" i="4"/>
  <c r="AV611" i="4"/>
  <c r="AW611" i="4"/>
  <c r="AX611" i="4"/>
  <c r="AY611" i="4"/>
  <c r="AZ611" i="4"/>
  <c r="AU612" i="4"/>
  <c r="AV612" i="4"/>
  <c r="AW612" i="4"/>
  <c r="AX612" i="4"/>
  <c r="AY612" i="4"/>
  <c r="AZ612" i="4"/>
  <c r="AU613" i="4"/>
  <c r="AV613" i="4"/>
  <c r="AW613" i="4"/>
  <c r="AX613" i="4"/>
  <c r="AY613" i="4"/>
  <c r="AZ613" i="4"/>
  <c r="AU614" i="4"/>
  <c r="AV614" i="4"/>
  <c r="AW614" i="4"/>
  <c r="AX614" i="4"/>
  <c r="AY614" i="4"/>
  <c r="AZ614" i="4"/>
  <c r="AU615" i="4"/>
  <c r="AV615" i="4"/>
  <c r="AW615" i="4"/>
  <c r="AX615" i="4"/>
  <c r="AY615" i="4"/>
  <c r="AZ615" i="4"/>
  <c r="AU616" i="4"/>
  <c r="AV616" i="4"/>
  <c r="AW616" i="4"/>
  <c r="AX616" i="4"/>
  <c r="AY616" i="4"/>
  <c r="AZ616" i="4"/>
  <c r="AU617" i="4"/>
  <c r="AV617" i="4"/>
  <c r="AW617" i="4"/>
  <c r="AX617" i="4"/>
  <c r="AY617" i="4"/>
  <c r="AZ617" i="4"/>
  <c r="AU618" i="4"/>
  <c r="AV618" i="4"/>
  <c r="AW618" i="4"/>
  <c r="AX618" i="4"/>
  <c r="AY618" i="4"/>
  <c r="AZ618" i="4"/>
  <c r="AU619" i="4"/>
  <c r="AV619" i="4"/>
  <c r="AW619" i="4"/>
  <c r="AX619" i="4"/>
  <c r="AY619" i="4"/>
  <c r="AZ619" i="4"/>
  <c r="AU620" i="4"/>
  <c r="AV620" i="4"/>
  <c r="AW620" i="4"/>
  <c r="AX620" i="4"/>
  <c r="AY620" i="4"/>
  <c r="AZ620" i="4"/>
  <c r="AU621" i="4"/>
  <c r="AV621" i="4"/>
  <c r="AW621" i="4"/>
  <c r="AX621" i="4"/>
  <c r="AY621" i="4"/>
  <c r="AZ621" i="4"/>
  <c r="AU622" i="4"/>
  <c r="AV622" i="4"/>
  <c r="AW622" i="4"/>
  <c r="AX622" i="4"/>
  <c r="AY622" i="4"/>
  <c r="AZ622" i="4"/>
  <c r="AU623" i="4"/>
  <c r="AV623" i="4"/>
  <c r="AW623" i="4"/>
  <c r="AX623" i="4"/>
  <c r="AY623" i="4"/>
  <c r="AZ623" i="4"/>
  <c r="AU624" i="4"/>
  <c r="AV624" i="4"/>
  <c r="AW624" i="4"/>
  <c r="AX624" i="4"/>
  <c r="AY624" i="4"/>
  <c r="AZ624" i="4"/>
  <c r="AU625" i="4"/>
  <c r="AV625" i="4"/>
  <c r="AW625" i="4"/>
  <c r="AX625" i="4"/>
  <c r="AY625" i="4"/>
  <c r="AZ625" i="4"/>
  <c r="AU626" i="4"/>
  <c r="AV626" i="4"/>
  <c r="AW626" i="4"/>
  <c r="AX626" i="4"/>
  <c r="AY626" i="4"/>
  <c r="AZ626" i="4"/>
  <c r="AU627" i="4"/>
  <c r="AV627" i="4"/>
  <c r="AW627" i="4"/>
  <c r="AX627" i="4"/>
  <c r="AY627" i="4"/>
  <c r="AZ627" i="4"/>
  <c r="AU628" i="4"/>
  <c r="AV628" i="4"/>
  <c r="AW628" i="4"/>
  <c r="AX628" i="4"/>
  <c r="AY628" i="4"/>
  <c r="AZ628" i="4"/>
  <c r="AU629" i="4"/>
  <c r="AV629" i="4"/>
  <c r="AW629" i="4"/>
  <c r="AX629" i="4"/>
  <c r="AY629" i="4"/>
  <c r="AZ629" i="4"/>
  <c r="AU630" i="4"/>
  <c r="AV630" i="4"/>
  <c r="AW630" i="4"/>
  <c r="AX630" i="4"/>
  <c r="AY630" i="4"/>
  <c r="AZ630" i="4"/>
  <c r="AU631" i="4"/>
  <c r="AV631" i="4"/>
  <c r="AW631" i="4"/>
  <c r="AX631" i="4"/>
  <c r="AY631" i="4"/>
  <c r="AZ631" i="4"/>
  <c r="AU632" i="4"/>
  <c r="AV632" i="4"/>
  <c r="AW632" i="4"/>
  <c r="AX632" i="4"/>
  <c r="AY632" i="4"/>
  <c r="AZ632" i="4"/>
  <c r="AU633" i="4"/>
  <c r="AV633" i="4"/>
  <c r="AW633" i="4"/>
  <c r="AX633" i="4"/>
  <c r="AY633" i="4"/>
  <c r="AZ633" i="4"/>
  <c r="AU634" i="4"/>
  <c r="AV634" i="4"/>
  <c r="AW634" i="4"/>
  <c r="AX634" i="4"/>
  <c r="AY634" i="4"/>
  <c r="AZ634" i="4"/>
  <c r="AU635" i="4"/>
  <c r="AV635" i="4"/>
  <c r="AW635" i="4"/>
  <c r="AX635" i="4"/>
  <c r="AY635" i="4"/>
  <c r="AZ635" i="4"/>
  <c r="AU636" i="4"/>
  <c r="AV636" i="4"/>
  <c r="AW636" i="4"/>
  <c r="AX636" i="4"/>
  <c r="AY636" i="4"/>
  <c r="AZ636" i="4"/>
  <c r="AU637" i="4"/>
  <c r="AV637" i="4"/>
  <c r="AW637" i="4"/>
  <c r="AX637" i="4"/>
  <c r="AY637" i="4"/>
  <c r="AZ637" i="4"/>
  <c r="AU638" i="4"/>
  <c r="AV638" i="4"/>
  <c r="AW638" i="4"/>
  <c r="AX638" i="4"/>
  <c r="AY638" i="4"/>
  <c r="AZ638" i="4"/>
  <c r="AU639" i="4"/>
  <c r="AV639" i="4"/>
  <c r="AW639" i="4"/>
  <c r="AX639" i="4"/>
  <c r="AY639" i="4"/>
  <c r="AZ639" i="4"/>
  <c r="AU640" i="4"/>
  <c r="AV640" i="4"/>
  <c r="AW640" i="4"/>
  <c r="AX640" i="4"/>
  <c r="AY640" i="4"/>
  <c r="AZ640" i="4"/>
  <c r="AU641" i="4"/>
  <c r="AV641" i="4"/>
  <c r="AW641" i="4"/>
  <c r="AX641" i="4"/>
  <c r="AY641" i="4"/>
  <c r="AZ641" i="4"/>
  <c r="AU642" i="4"/>
  <c r="AV642" i="4"/>
  <c r="AW642" i="4"/>
  <c r="AX642" i="4"/>
  <c r="AY642" i="4"/>
  <c r="AZ642" i="4"/>
  <c r="AU643" i="4"/>
  <c r="AV643" i="4"/>
  <c r="AW643" i="4"/>
  <c r="AX643" i="4"/>
  <c r="AY643" i="4"/>
  <c r="AZ643" i="4"/>
  <c r="AU644" i="4"/>
  <c r="AV644" i="4"/>
  <c r="AW644" i="4"/>
  <c r="AX644" i="4"/>
  <c r="AY644" i="4"/>
  <c r="AZ644" i="4"/>
  <c r="AU645" i="4"/>
  <c r="AV645" i="4"/>
  <c r="AW645" i="4"/>
  <c r="AX645" i="4"/>
  <c r="AY645" i="4"/>
  <c r="AZ645" i="4"/>
  <c r="AU646" i="4"/>
  <c r="AV646" i="4"/>
  <c r="AW646" i="4"/>
  <c r="AX646" i="4"/>
  <c r="AY646" i="4"/>
  <c r="AZ646" i="4"/>
  <c r="AU647" i="4"/>
  <c r="AV647" i="4"/>
  <c r="AW647" i="4"/>
  <c r="AX647" i="4"/>
  <c r="AY647" i="4"/>
  <c r="AZ647" i="4"/>
  <c r="AU648" i="4"/>
  <c r="AV648" i="4"/>
  <c r="AW648" i="4"/>
  <c r="AX648" i="4"/>
  <c r="AY648" i="4"/>
  <c r="AZ648" i="4"/>
  <c r="AU649" i="4"/>
  <c r="AV649" i="4"/>
  <c r="AW649" i="4"/>
  <c r="AX649" i="4"/>
  <c r="AY649" i="4"/>
  <c r="AZ649" i="4"/>
  <c r="AU650" i="4"/>
  <c r="AV650" i="4"/>
  <c r="AW650" i="4"/>
  <c r="AX650" i="4"/>
  <c r="AY650" i="4"/>
  <c r="AZ650" i="4"/>
  <c r="AU651" i="4"/>
  <c r="AV651" i="4"/>
  <c r="AW651" i="4"/>
  <c r="AX651" i="4"/>
  <c r="AY651" i="4"/>
  <c r="AZ651" i="4"/>
  <c r="AU652" i="4"/>
  <c r="AV652" i="4"/>
  <c r="AW652" i="4"/>
  <c r="AX652" i="4"/>
  <c r="AY652" i="4"/>
  <c r="AZ652" i="4"/>
  <c r="AU653" i="4"/>
  <c r="AV653" i="4"/>
  <c r="AW653" i="4"/>
  <c r="AX653" i="4"/>
  <c r="AY653" i="4"/>
  <c r="AZ653" i="4"/>
  <c r="AU654" i="4"/>
  <c r="AV654" i="4"/>
  <c r="AW654" i="4"/>
  <c r="AX654" i="4"/>
  <c r="AY654" i="4"/>
  <c r="AZ654" i="4"/>
  <c r="AU655" i="4"/>
  <c r="AV655" i="4"/>
  <c r="AW655" i="4"/>
  <c r="AX655" i="4"/>
  <c r="AY655" i="4"/>
  <c r="AZ655" i="4"/>
  <c r="AU656" i="4"/>
  <c r="AV656" i="4"/>
  <c r="AW656" i="4"/>
  <c r="AX656" i="4"/>
  <c r="AY656" i="4"/>
  <c r="AZ656" i="4"/>
  <c r="AU657" i="4"/>
  <c r="AV657" i="4"/>
  <c r="AW657" i="4"/>
  <c r="AX657" i="4"/>
  <c r="AY657" i="4"/>
  <c r="AZ657" i="4"/>
  <c r="AU658" i="4"/>
  <c r="AV658" i="4"/>
  <c r="AW658" i="4"/>
  <c r="AX658" i="4"/>
  <c r="AY658" i="4"/>
  <c r="AZ658" i="4"/>
  <c r="AU659" i="4"/>
  <c r="AV659" i="4"/>
  <c r="AW659" i="4"/>
  <c r="AX659" i="4"/>
  <c r="AY659" i="4"/>
  <c r="AZ659" i="4"/>
  <c r="AU660" i="4"/>
  <c r="AV660" i="4"/>
  <c r="AW660" i="4"/>
  <c r="AX660" i="4"/>
  <c r="AY660" i="4"/>
  <c r="AZ660" i="4"/>
  <c r="AU661" i="4"/>
  <c r="AV661" i="4"/>
  <c r="AW661" i="4"/>
  <c r="AX661" i="4"/>
  <c r="AY661" i="4"/>
  <c r="AZ661" i="4"/>
  <c r="AU662" i="4"/>
  <c r="AV662" i="4"/>
  <c r="AW662" i="4"/>
  <c r="AX662" i="4"/>
  <c r="AY662" i="4"/>
  <c r="AZ662" i="4"/>
  <c r="AU663" i="4"/>
  <c r="AV663" i="4"/>
  <c r="AW663" i="4"/>
  <c r="AX663" i="4"/>
  <c r="AY663" i="4"/>
  <c r="AZ663" i="4"/>
  <c r="AU664" i="4"/>
  <c r="AV664" i="4"/>
  <c r="AW664" i="4"/>
  <c r="AX664" i="4"/>
  <c r="AY664" i="4"/>
  <c r="AZ664" i="4"/>
  <c r="AU665" i="4"/>
  <c r="AV665" i="4"/>
  <c r="AW665" i="4"/>
  <c r="AX665" i="4"/>
  <c r="AY665" i="4"/>
  <c r="AZ665" i="4"/>
  <c r="AU666" i="4"/>
  <c r="AV666" i="4"/>
  <c r="AW666" i="4"/>
  <c r="AX666" i="4"/>
  <c r="AY666" i="4"/>
  <c r="AZ666" i="4"/>
  <c r="AU667" i="4"/>
  <c r="AV667" i="4"/>
  <c r="AW667" i="4"/>
  <c r="AX667" i="4"/>
  <c r="AY667" i="4"/>
  <c r="AZ667" i="4"/>
  <c r="AU668" i="4"/>
  <c r="AV668" i="4"/>
  <c r="AW668" i="4"/>
  <c r="AX668" i="4"/>
  <c r="AY668" i="4"/>
  <c r="AZ668" i="4"/>
  <c r="AU669" i="4"/>
  <c r="AV669" i="4"/>
  <c r="AW669" i="4"/>
  <c r="AX669" i="4"/>
  <c r="AY669" i="4"/>
  <c r="AZ669" i="4"/>
  <c r="AU670" i="4"/>
  <c r="AV670" i="4"/>
  <c r="AW670" i="4"/>
  <c r="AX670" i="4"/>
  <c r="AY670" i="4"/>
  <c r="AZ670" i="4"/>
  <c r="AU671" i="4"/>
  <c r="AV671" i="4"/>
  <c r="AW671" i="4"/>
  <c r="AX671" i="4"/>
  <c r="AY671" i="4"/>
  <c r="AZ671" i="4"/>
  <c r="AU672" i="4"/>
  <c r="AV672" i="4"/>
  <c r="AW672" i="4"/>
  <c r="AX672" i="4"/>
  <c r="AY672" i="4"/>
  <c r="AZ672" i="4"/>
  <c r="AU673" i="4"/>
  <c r="AV673" i="4"/>
  <c r="AW673" i="4"/>
  <c r="AX673" i="4"/>
  <c r="AY673" i="4"/>
  <c r="AZ673" i="4"/>
  <c r="AU674" i="4"/>
  <c r="AV674" i="4"/>
  <c r="AW674" i="4"/>
  <c r="AX674" i="4"/>
  <c r="AY674" i="4"/>
  <c r="AZ674" i="4"/>
  <c r="AU675" i="4"/>
  <c r="AV675" i="4"/>
  <c r="AW675" i="4"/>
  <c r="AX675" i="4"/>
  <c r="AY675" i="4"/>
  <c r="AZ675" i="4"/>
  <c r="AU676" i="4"/>
  <c r="AV676" i="4"/>
  <c r="AW676" i="4"/>
  <c r="AX676" i="4"/>
  <c r="AY676" i="4"/>
  <c r="AZ676" i="4"/>
  <c r="AU677" i="4"/>
  <c r="AV677" i="4"/>
  <c r="AW677" i="4"/>
  <c r="AX677" i="4"/>
  <c r="AY677" i="4"/>
  <c r="AZ677" i="4"/>
  <c r="AU678" i="4"/>
  <c r="AV678" i="4"/>
  <c r="AW678" i="4"/>
  <c r="AX678" i="4"/>
  <c r="AY678" i="4"/>
  <c r="AZ678" i="4"/>
  <c r="AU679" i="4"/>
  <c r="AV679" i="4"/>
  <c r="AW679" i="4"/>
  <c r="AX679" i="4"/>
  <c r="AY679" i="4"/>
  <c r="AZ679" i="4"/>
  <c r="AU680" i="4"/>
  <c r="AV680" i="4"/>
  <c r="AW680" i="4"/>
  <c r="AX680" i="4"/>
  <c r="AY680" i="4"/>
  <c r="AZ680" i="4"/>
  <c r="AU681" i="4"/>
  <c r="AV681" i="4"/>
  <c r="AW681" i="4"/>
  <c r="AX681" i="4"/>
  <c r="AY681" i="4"/>
  <c r="AZ681" i="4"/>
  <c r="AU682" i="4"/>
  <c r="AV682" i="4"/>
  <c r="AW682" i="4"/>
  <c r="AX682" i="4"/>
  <c r="AY682" i="4"/>
  <c r="AZ682" i="4"/>
  <c r="AU683" i="4"/>
  <c r="AV683" i="4"/>
  <c r="AW683" i="4"/>
  <c r="AX683" i="4"/>
  <c r="AY683" i="4"/>
  <c r="AZ683" i="4"/>
  <c r="AU684" i="4"/>
  <c r="AV684" i="4"/>
  <c r="AW684" i="4"/>
  <c r="AX684" i="4"/>
  <c r="AY684" i="4"/>
  <c r="AZ684" i="4"/>
  <c r="AU685" i="4"/>
  <c r="AV685" i="4"/>
  <c r="AW685" i="4"/>
  <c r="AX685" i="4"/>
  <c r="AY685" i="4"/>
  <c r="AZ685" i="4"/>
  <c r="AU686" i="4"/>
  <c r="AV686" i="4"/>
  <c r="AW686" i="4"/>
  <c r="AX686" i="4"/>
  <c r="AY686" i="4"/>
  <c r="AZ686" i="4"/>
  <c r="AU687" i="4"/>
  <c r="AV687" i="4"/>
  <c r="AW687" i="4"/>
  <c r="AX687" i="4"/>
  <c r="AY687" i="4"/>
  <c r="AZ687" i="4"/>
  <c r="AU688" i="4"/>
  <c r="AV688" i="4"/>
  <c r="AW688" i="4"/>
  <c r="AX688" i="4"/>
  <c r="AY688" i="4"/>
  <c r="AZ688" i="4"/>
  <c r="AU689" i="4"/>
  <c r="AV689" i="4"/>
  <c r="AW689" i="4"/>
  <c r="AX689" i="4"/>
  <c r="AY689" i="4"/>
  <c r="AZ689" i="4"/>
  <c r="AU690" i="4"/>
  <c r="AV690" i="4"/>
  <c r="AW690" i="4"/>
  <c r="AX690" i="4"/>
  <c r="AY690" i="4"/>
  <c r="AZ690" i="4"/>
  <c r="AU691" i="4"/>
  <c r="AV691" i="4"/>
  <c r="AW691" i="4"/>
  <c r="AX691" i="4"/>
  <c r="AY691" i="4"/>
  <c r="AZ691" i="4"/>
  <c r="AU692" i="4"/>
  <c r="AV692" i="4"/>
  <c r="AW692" i="4"/>
  <c r="AX692" i="4"/>
  <c r="AY692" i="4"/>
  <c r="AZ692" i="4"/>
  <c r="AU693" i="4"/>
  <c r="AV693" i="4"/>
  <c r="AW693" i="4"/>
  <c r="AX693" i="4"/>
  <c r="AY693" i="4"/>
  <c r="AZ693" i="4"/>
  <c r="AU694" i="4"/>
  <c r="AV694" i="4"/>
  <c r="AW694" i="4"/>
  <c r="AX694" i="4"/>
  <c r="AY694" i="4"/>
  <c r="AZ694" i="4"/>
  <c r="AU695" i="4"/>
  <c r="AV695" i="4"/>
  <c r="AW695" i="4"/>
  <c r="AX695" i="4"/>
  <c r="AY695" i="4"/>
  <c r="AZ695" i="4"/>
  <c r="AU696" i="4"/>
  <c r="AV696" i="4"/>
  <c r="AW696" i="4"/>
  <c r="AX696" i="4"/>
  <c r="AY696" i="4"/>
  <c r="AZ696" i="4"/>
  <c r="AU697" i="4"/>
  <c r="AV697" i="4"/>
  <c r="AW697" i="4"/>
  <c r="AX697" i="4"/>
  <c r="AY697" i="4"/>
  <c r="AZ697" i="4"/>
  <c r="AU698" i="4"/>
  <c r="AV698" i="4"/>
  <c r="AW698" i="4"/>
  <c r="AX698" i="4"/>
  <c r="AY698" i="4"/>
  <c r="AZ698" i="4"/>
  <c r="AU699" i="4"/>
  <c r="AV699" i="4"/>
  <c r="AW699" i="4"/>
  <c r="AX699" i="4"/>
  <c r="AY699" i="4"/>
  <c r="AZ699" i="4"/>
  <c r="AU700" i="4"/>
  <c r="AV700" i="4"/>
  <c r="AW700" i="4"/>
  <c r="AX700" i="4"/>
  <c r="AY700" i="4"/>
  <c r="AZ700" i="4"/>
  <c r="AU701" i="4"/>
  <c r="AV701" i="4"/>
  <c r="AW701" i="4"/>
  <c r="AX701" i="4"/>
  <c r="AY701" i="4"/>
  <c r="AZ701" i="4"/>
  <c r="AU702" i="4"/>
  <c r="AV702" i="4"/>
  <c r="AW702" i="4"/>
  <c r="AX702" i="4"/>
  <c r="AY702" i="4"/>
  <c r="AZ702" i="4"/>
  <c r="AU703" i="4"/>
  <c r="AV703" i="4"/>
  <c r="AW703" i="4"/>
  <c r="AX703" i="4"/>
  <c r="AY703" i="4"/>
  <c r="AZ703" i="4"/>
  <c r="AU704" i="4"/>
  <c r="AV704" i="4"/>
  <c r="AW704" i="4"/>
  <c r="AX704" i="4"/>
  <c r="AY704" i="4"/>
  <c r="AZ704" i="4"/>
  <c r="AU705" i="4"/>
  <c r="AV705" i="4"/>
  <c r="AW705" i="4"/>
  <c r="AX705" i="4"/>
  <c r="AY705" i="4"/>
  <c r="AZ705" i="4"/>
  <c r="AU706" i="4"/>
  <c r="AV706" i="4"/>
  <c r="AW706" i="4"/>
  <c r="AX706" i="4"/>
  <c r="AY706" i="4"/>
  <c r="AZ706" i="4"/>
  <c r="AU707" i="4"/>
  <c r="AV707" i="4"/>
  <c r="AW707" i="4"/>
  <c r="AX707" i="4"/>
  <c r="AY707" i="4"/>
  <c r="AZ707" i="4"/>
  <c r="AU708" i="4"/>
  <c r="AV708" i="4"/>
  <c r="AW708" i="4"/>
  <c r="AX708" i="4"/>
  <c r="AY708" i="4"/>
  <c r="AZ708" i="4"/>
  <c r="AU709" i="4"/>
  <c r="AV709" i="4"/>
  <c r="AW709" i="4"/>
  <c r="AX709" i="4"/>
  <c r="AY709" i="4"/>
  <c r="AZ709" i="4"/>
  <c r="AU710" i="4"/>
  <c r="AV710" i="4"/>
  <c r="AW710" i="4"/>
  <c r="AX710" i="4"/>
  <c r="AY710" i="4"/>
  <c r="AZ710" i="4"/>
  <c r="AU711" i="4"/>
  <c r="AV711" i="4"/>
  <c r="AW711" i="4"/>
  <c r="AX711" i="4"/>
  <c r="AY711" i="4"/>
  <c r="AZ711" i="4"/>
  <c r="AU712" i="4"/>
  <c r="AV712" i="4"/>
  <c r="AW712" i="4"/>
  <c r="AX712" i="4"/>
  <c r="AY712" i="4"/>
  <c r="AZ712" i="4"/>
  <c r="AU713" i="4"/>
  <c r="AV713" i="4"/>
  <c r="AW713" i="4"/>
  <c r="AX713" i="4"/>
  <c r="AY713" i="4"/>
  <c r="AZ713" i="4"/>
  <c r="AU714" i="4"/>
  <c r="AV714" i="4"/>
  <c r="AW714" i="4"/>
  <c r="AX714" i="4"/>
  <c r="AY714" i="4"/>
  <c r="AZ714" i="4"/>
  <c r="AU715" i="4"/>
  <c r="AV715" i="4"/>
  <c r="AW715" i="4"/>
  <c r="AX715" i="4"/>
  <c r="AY715" i="4"/>
  <c r="AZ715" i="4"/>
  <c r="AU716" i="4"/>
  <c r="AV716" i="4"/>
  <c r="AW716" i="4"/>
  <c r="AX716" i="4"/>
  <c r="AY716" i="4"/>
  <c r="AZ716" i="4"/>
  <c r="AU717" i="4"/>
  <c r="AV717" i="4"/>
  <c r="AW717" i="4"/>
  <c r="AX717" i="4"/>
  <c r="AY717" i="4"/>
  <c r="AZ717" i="4"/>
  <c r="AU718" i="4"/>
  <c r="AV718" i="4"/>
  <c r="AW718" i="4"/>
  <c r="AX718" i="4"/>
  <c r="AY718" i="4"/>
  <c r="AZ718" i="4"/>
  <c r="AU719" i="4"/>
  <c r="AV719" i="4"/>
  <c r="AW719" i="4"/>
  <c r="AX719" i="4"/>
  <c r="AY719" i="4"/>
  <c r="AZ719" i="4"/>
  <c r="AU720" i="4"/>
  <c r="AV720" i="4"/>
  <c r="AW720" i="4"/>
  <c r="AX720" i="4"/>
  <c r="AY720" i="4"/>
  <c r="AZ720" i="4"/>
  <c r="AU721" i="4"/>
  <c r="AV721" i="4"/>
  <c r="AW721" i="4"/>
  <c r="AX721" i="4"/>
  <c r="AY721" i="4"/>
  <c r="AZ721" i="4"/>
  <c r="AU722" i="4"/>
  <c r="AV722" i="4"/>
  <c r="AW722" i="4"/>
  <c r="AX722" i="4"/>
  <c r="AY722" i="4"/>
  <c r="AZ722" i="4"/>
  <c r="AU723" i="4"/>
  <c r="AV723" i="4"/>
  <c r="AW723" i="4"/>
  <c r="AX723" i="4"/>
  <c r="AY723" i="4"/>
  <c r="AZ723" i="4"/>
  <c r="AU724" i="4"/>
  <c r="AV724" i="4"/>
  <c r="AW724" i="4"/>
  <c r="AX724" i="4"/>
  <c r="AY724" i="4"/>
  <c r="AZ724" i="4"/>
  <c r="AU725" i="4"/>
  <c r="AV725" i="4"/>
  <c r="AW725" i="4"/>
  <c r="AX725" i="4"/>
  <c r="AY725" i="4"/>
  <c r="AZ725" i="4"/>
  <c r="AU726" i="4"/>
  <c r="AV726" i="4"/>
  <c r="AW726" i="4"/>
  <c r="AX726" i="4"/>
  <c r="AY726" i="4"/>
  <c r="AZ726" i="4"/>
  <c r="AU727" i="4"/>
  <c r="AV727" i="4"/>
  <c r="AW727" i="4"/>
  <c r="AX727" i="4"/>
  <c r="AY727" i="4"/>
  <c r="AZ727" i="4"/>
  <c r="AU728" i="4"/>
  <c r="AV728" i="4"/>
  <c r="AW728" i="4"/>
  <c r="AX728" i="4"/>
  <c r="AY728" i="4"/>
  <c r="AZ728" i="4"/>
  <c r="AU729" i="4"/>
  <c r="AV729" i="4"/>
  <c r="AW729" i="4"/>
  <c r="AX729" i="4"/>
  <c r="AY729" i="4"/>
  <c r="AZ729" i="4"/>
  <c r="AU730" i="4"/>
  <c r="AV730" i="4"/>
  <c r="AW730" i="4"/>
  <c r="AX730" i="4"/>
  <c r="AY730" i="4"/>
  <c r="AZ730" i="4"/>
  <c r="AU731" i="4"/>
  <c r="AV731" i="4"/>
  <c r="AW731" i="4"/>
  <c r="AX731" i="4"/>
  <c r="AY731" i="4"/>
  <c r="AZ731" i="4"/>
  <c r="AU732" i="4"/>
  <c r="AV732" i="4"/>
  <c r="AW732" i="4"/>
  <c r="AX732" i="4"/>
  <c r="AY732" i="4"/>
  <c r="AZ732" i="4"/>
  <c r="AU733" i="4"/>
  <c r="AV733" i="4"/>
  <c r="AW733" i="4"/>
  <c r="AX733" i="4"/>
  <c r="AY733" i="4"/>
  <c r="AZ733" i="4"/>
  <c r="AU734" i="4"/>
  <c r="AV734" i="4"/>
  <c r="AW734" i="4"/>
  <c r="AX734" i="4"/>
  <c r="AY734" i="4"/>
  <c r="AZ734" i="4"/>
  <c r="AU735" i="4"/>
  <c r="AV735" i="4"/>
  <c r="AW735" i="4"/>
  <c r="AX735" i="4"/>
  <c r="AY735" i="4"/>
  <c r="AZ735" i="4"/>
  <c r="AU736" i="4"/>
  <c r="AV736" i="4"/>
  <c r="AW736" i="4"/>
  <c r="AX736" i="4"/>
  <c r="AY736" i="4"/>
  <c r="AZ736" i="4"/>
  <c r="AU737" i="4"/>
  <c r="AV737" i="4"/>
  <c r="AW737" i="4"/>
  <c r="AX737" i="4"/>
  <c r="AY737" i="4"/>
  <c r="AZ737" i="4"/>
  <c r="AU738" i="4"/>
  <c r="AV738" i="4"/>
  <c r="AW738" i="4"/>
  <c r="AX738" i="4"/>
  <c r="AY738" i="4"/>
  <c r="AZ738" i="4"/>
  <c r="AU739" i="4"/>
  <c r="AV739" i="4"/>
  <c r="AW739" i="4"/>
  <c r="AX739" i="4"/>
  <c r="AY739" i="4"/>
  <c r="AZ739" i="4"/>
  <c r="AU740" i="4"/>
  <c r="AV740" i="4"/>
  <c r="AW740" i="4"/>
  <c r="AX740" i="4"/>
  <c r="AY740" i="4"/>
  <c r="AZ740" i="4"/>
  <c r="AU741" i="4"/>
  <c r="AV741" i="4"/>
  <c r="AW741" i="4"/>
  <c r="AX741" i="4"/>
  <c r="AY741" i="4"/>
  <c r="AZ741" i="4"/>
  <c r="AU742" i="4"/>
  <c r="AV742" i="4"/>
  <c r="AW742" i="4"/>
  <c r="AX742" i="4"/>
  <c r="AY742" i="4"/>
  <c r="AZ742" i="4"/>
  <c r="AU743" i="4"/>
  <c r="AV743" i="4"/>
  <c r="AW743" i="4"/>
  <c r="AX743" i="4"/>
  <c r="AY743" i="4"/>
  <c r="AZ743" i="4"/>
  <c r="AU744" i="4"/>
  <c r="AV744" i="4"/>
  <c r="AW744" i="4"/>
  <c r="AX744" i="4"/>
  <c r="AY744" i="4"/>
  <c r="AZ744" i="4"/>
  <c r="AU745" i="4"/>
  <c r="AV745" i="4"/>
  <c r="AW745" i="4"/>
  <c r="AX745" i="4"/>
  <c r="AY745" i="4"/>
  <c r="AZ745" i="4"/>
  <c r="AU746" i="4"/>
  <c r="AV746" i="4"/>
  <c r="AW746" i="4"/>
  <c r="AX746" i="4"/>
  <c r="AY746" i="4"/>
  <c r="AZ746" i="4"/>
  <c r="AU747" i="4"/>
  <c r="AV747" i="4"/>
  <c r="AW747" i="4"/>
  <c r="AX747" i="4"/>
  <c r="AY747" i="4"/>
  <c r="AZ747" i="4"/>
  <c r="AU748" i="4"/>
  <c r="AV748" i="4"/>
  <c r="AW748" i="4"/>
  <c r="AX748" i="4"/>
  <c r="AY748" i="4"/>
  <c r="AZ748" i="4"/>
  <c r="AU749" i="4"/>
  <c r="AV749" i="4"/>
  <c r="AW749" i="4"/>
  <c r="AX749" i="4"/>
  <c r="AY749" i="4"/>
  <c r="AZ749" i="4"/>
  <c r="AU750" i="4"/>
  <c r="AV750" i="4"/>
  <c r="AW750" i="4"/>
  <c r="AX750" i="4"/>
  <c r="AY750" i="4"/>
  <c r="AZ750" i="4"/>
  <c r="AU751" i="4"/>
  <c r="AV751" i="4"/>
  <c r="AW751" i="4"/>
  <c r="AX751" i="4"/>
  <c r="AY751" i="4"/>
  <c r="AZ751" i="4"/>
  <c r="AU752" i="4"/>
  <c r="AV752" i="4"/>
  <c r="AW752" i="4"/>
  <c r="AX752" i="4"/>
  <c r="AY752" i="4"/>
  <c r="AZ752" i="4"/>
  <c r="AU753" i="4"/>
  <c r="AV753" i="4"/>
  <c r="AW753" i="4"/>
  <c r="AX753" i="4"/>
  <c r="AY753" i="4"/>
  <c r="AZ753" i="4"/>
  <c r="AU754" i="4"/>
  <c r="AV754" i="4"/>
  <c r="AW754" i="4"/>
  <c r="AX754" i="4"/>
  <c r="AY754" i="4"/>
  <c r="AZ754" i="4"/>
  <c r="AU755" i="4"/>
  <c r="AV755" i="4"/>
  <c r="AW755" i="4"/>
  <c r="AX755" i="4"/>
  <c r="AY755" i="4"/>
  <c r="AZ755" i="4"/>
  <c r="AU756" i="4"/>
  <c r="AV756" i="4"/>
  <c r="AW756" i="4"/>
  <c r="AX756" i="4"/>
  <c r="AY756" i="4"/>
  <c r="AZ756" i="4"/>
  <c r="AU757" i="4"/>
  <c r="AV757" i="4"/>
  <c r="AW757" i="4"/>
  <c r="AX757" i="4"/>
  <c r="AY757" i="4"/>
  <c r="AZ757" i="4"/>
  <c r="AU758" i="4"/>
  <c r="AV758" i="4"/>
  <c r="AW758" i="4"/>
  <c r="AX758" i="4"/>
  <c r="AY758" i="4"/>
  <c r="AZ758" i="4"/>
  <c r="AU759" i="4"/>
  <c r="AV759" i="4"/>
  <c r="AW759" i="4"/>
  <c r="AX759" i="4"/>
  <c r="AY759" i="4"/>
  <c r="AZ759" i="4"/>
  <c r="AU760" i="4"/>
  <c r="AV760" i="4"/>
  <c r="AW760" i="4"/>
  <c r="AX760" i="4"/>
  <c r="AY760" i="4"/>
  <c r="AZ760" i="4"/>
  <c r="AU761" i="4"/>
  <c r="AV761" i="4"/>
  <c r="AW761" i="4"/>
  <c r="AX761" i="4"/>
  <c r="AY761" i="4"/>
  <c r="AZ761" i="4"/>
  <c r="AU762" i="4"/>
  <c r="AV762" i="4"/>
  <c r="AW762" i="4"/>
  <c r="AX762" i="4"/>
  <c r="AY762" i="4"/>
  <c r="AZ762" i="4"/>
  <c r="AU763" i="4"/>
  <c r="AV763" i="4"/>
  <c r="AW763" i="4"/>
  <c r="AX763" i="4"/>
  <c r="AY763" i="4"/>
  <c r="AZ763" i="4"/>
  <c r="AU764" i="4"/>
  <c r="AV764" i="4"/>
  <c r="AW764" i="4"/>
  <c r="AX764" i="4"/>
  <c r="AY764" i="4"/>
  <c r="AZ764" i="4"/>
  <c r="AU765" i="4"/>
  <c r="AV765" i="4"/>
  <c r="AW765" i="4"/>
  <c r="AX765" i="4"/>
  <c r="AY765" i="4"/>
  <c r="AZ765" i="4"/>
  <c r="AU766" i="4"/>
  <c r="AV766" i="4"/>
  <c r="AW766" i="4"/>
  <c r="AX766" i="4"/>
  <c r="AY766" i="4"/>
  <c r="AZ766" i="4"/>
  <c r="AU767" i="4"/>
  <c r="AV767" i="4"/>
  <c r="AW767" i="4"/>
  <c r="AX767" i="4"/>
  <c r="AY767" i="4"/>
  <c r="AZ767" i="4"/>
  <c r="AU768" i="4"/>
  <c r="AV768" i="4"/>
  <c r="AW768" i="4"/>
  <c r="AX768" i="4"/>
  <c r="AY768" i="4"/>
  <c r="AZ768" i="4"/>
  <c r="AU769" i="4"/>
  <c r="AV769" i="4"/>
  <c r="AW769" i="4"/>
  <c r="AX769" i="4"/>
  <c r="AY769" i="4"/>
  <c r="AZ769" i="4"/>
  <c r="AU770" i="4"/>
  <c r="AV770" i="4"/>
  <c r="AW770" i="4"/>
  <c r="AX770" i="4"/>
  <c r="AY770" i="4"/>
  <c r="AZ770" i="4"/>
  <c r="AU771" i="4"/>
  <c r="AV771" i="4"/>
  <c r="AW771" i="4"/>
  <c r="AX771" i="4"/>
  <c r="AY771" i="4"/>
  <c r="AZ771" i="4"/>
  <c r="AU772" i="4"/>
  <c r="AV772" i="4"/>
  <c r="AW772" i="4"/>
  <c r="AX772" i="4"/>
  <c r="AY772" i="4"/>
  <c r="AZ772" i="4"/>
  <c r="AU773" i="4"/>
  <c r="AV773" i="4"/>
  <c r="AW773" i="4"/>
  <c r="AX773" i="4"/>
  <c r="AY773" i="4"/>
  <c r="AZ773" i="4"/>
  <c r="AU774" i="4"/>
  <c r="AV774" i="4"/>
  <c r="AW774" i="4"/>
  <c r="AX774" i="4"/>
  <c r="AY774" i="4"/>
  <c r="AZ774" i="4"/>
  <c r="AU775" i="4"/>
  <c r="AV775" i="4"/>
  <c r="AW775" i="4"/>
  <c r="AX775" i="4"/>
  <c r="AY775" i="4"/>
  <c r="AZ775" i="4"/>
  <c r="AU776" i="4"/>
  <c r="AV776" i="4"/>
  <c r="AW776" i="4"/>
  <c r="AX776" i="4"/>
  <c r="AY776" i="4"/>
  <c r="AZ776" i="4"/>
  <c r="AU777" i="4"/>
  <c r="AV777" i="4"/>
  <c r="AW777" i="4"/>
  <c r="AX777" i="4"/>
  <c r="AY777" i="4"/>
  <c r="AZ777" i="4"/>
  <c r="AU778" i="4"/>
  <c r="AV778" i="4"/>
  <c r="AW778" i="4"/>
  <c r="AX778" i="4"/>
  <c r="AY778" i="4"/>
  <c r="AZ778" i="4"/>
  <c r="AU779" i="4"/>
  <c r="AV779" i="4"/>
  <c r="AW779" i="4"/>
  <c r="AX779" i="4"/>
  <c r="AY779" i="4"/>
  <c r="AZ779" i="4"/>
  <c r="AU780" i="4"/>
  <c r="AV780" i="4"/>
  <c r="AW780" i="4"/>
  <c r="AX780" i="4"/>
  <c r="AY780" i="4"/>
  <c r="AZ780" i="4"/>
  <c r="AU781" i="4"/>
  <c r="AV781" i="4"/>
  <c r="AW781" i="4"/>
  <c r="AX781" i="4"/>
  <c r="AY781" i="4"/>
  <c r="AZ781" i="4"/>
  <c r="AU782" i="4"/>
  <c r="AV782" i="4"/>
  <c r="AW782" i="4"/>
  <c r="AX782" i="4"/>
  <c r="AY782" i="4"/>
  <c r="AZ782" i="4"/>
  <c r="AU783" i="4"/>
  <c r="AV783" i="4"/>
  <c r="AW783" i="4"/>
  <c r="AX783" i="4"/>
  <c r="AY783" i="4"/>
  <c r="AZ783" i="4"/>
  <c r="AU784" i="4"/>
  <c r="AV784" i="4"/>
  <c r="AW784" i="4"/>
  <c r="AX784" i="4"/>
  <c r="AY784" i="4"/>
  <c r="AZ784" i="4"/>
  <c r="AU785" i="4"/>
  <c r="AV785" i="4"/>
  <c r="AW785" i="4"/>
  <c r="AX785" i="4"/>
  <c r="AY785" i="4"/>
  <c r="AZ785" i="4"/>
  <c r="AU786" i="4"/>
  <c r="AV786" i="4"/>
  <c r="AW786" i="4"/>
  <c r="AX786" i="4"/>
  <c r="AY786" i="4"/>
  <c r="AZ786" i="4"/>
  <c r="AU787" i="4"/>
  <c r="AV787" i="4"/>
  <c r="AW787" i="4"/>
  <c r="AX787" i="4"/>
  <c r="AY787" i="4"/>
  <c r="AZ787" i="4"/>
  <c r="AU788" i="4"/>
  <c r="AV788" i="4"/>
  <c r="AW788" i="4"/>
  <c r="AX788" i="4"/>
  <c r="AY788" i="4"/>
  <c r="AZ788" i="4"/>
  <c r="AU789" i="4"/>
  <c r="AV789" i="4"/>
  <c r="AW789" i="4"/>
  <c r="AX789" i="4"/>
  <c r="AY789" i="4"/>
  <c r="AZ789" i="4"/>
  <c r="AU790" i="4"/>
  <c r="AV790" i="4"/>
  <c r="AW790" i="4"/>
  <c r="AX790" i="4"/>
  <c r="AY790" i="4"/>
  <c r="AZ790" i="4"/>
  <c r="AU791" i="4"/>
  <c r="AV791" i="4"/>
  <c r="AW791" i="4"/>
  <c r="AX791" i="4"/>
  <c r="AY791" i="4"/>
  <c r="AZ791" i="4"/>
  <c r="AU792" i="4"/>
  <c r="AV792" i="4"/>
  <c r="AW792" i="4"/>
  <c r="AX792" i="4"/>
  <c r="AY792" i="4"/>
  <c r="AZ792" i="4"/>
  <c r="AU793" i="4"/>
  <c r="AV793" i="4"/>
  <c r="AW793" i="4"/>
  <c r="AX793" i="4"/>
  <c r="AY793" i="4"/>
  <c r="AZ793" i="4"/>
  <c r="AU794" i="4"/>
  <c r="AV794" i="4"/>
  <c r="AW794" i="4"/>
  <c r="AX794" i="4"/>
  <c r="AY794" i="4"/>
  <c r="AZ794" i="4"/>
  <c r="AU795" i="4"/>
  <c r="AV795" i="4"/>
  <c r="AW795" i="4"/>
  <c r="AX795" i="4"/>
  <c r="AY795" i="4"/>
  <c r="AZ795" i="4"/>
  <c r="AU796" i="4"/>
  <c r="AV796" i="4"/>
  <c r="AW796" i="4"/>
  <c r="AX796" i="4"/>
  <c r="AY796" i="4"/>
  <c r="AZ796" i="4"/>
  <c r="AU797" i="4"/>
  <c r="AV797" i="4"/>
  <c r="AW797" i="4"/>
  <c r="AX797" i="4"/>
  <c r="AY797" i="4"/>
  <c r="AZ797" i="4"/>
  <c r="AU798" i="4"/>
  <c r="AV798" i="4"/>
  <c r="AW798" i="4"/>
  <c r="AX798" i="4"/>
  <c r="AY798" i="4"/>
  <c r="AZ798" i="4"/>
  <c r="AU799" i="4"/>
  <c r="AV799" i="4"/>
  <c r="AW799" i="4"/>
  <c r="AX799" i="4"/>
  <c r="AY799" i="4"/>
  <c r="AZ799" i="4"/>
  <c r="AU800" i="4"/>
  <c r="AV800" i="4"/>
  <c r="AW800" i="4"/>
  <c r="AX800" i="4"/>
  <c r="AY800" i="4"/>
  <c r="AZ800" i="4"/>
  <c r="AU801" i="4"/>
  <c r="AV801" i="4"/>
  <c r="AW801" i="4"/>
  <c r="AX801" i="4"/>
  <c r="AY801" i="4"/>
  <c r="AZ801" i="4"/>
  <c r="AU802" i="4"/>
  <c r="AV802" i="4"/>
  <c r="AW802" i="4"/>
  <c r="AX802" i="4"/>
  <c r="AY802" i="4"/>
  <c r="AZ802" i="4"/>
  <c r="AU803" i="4"/>
  <c r="AV803" i="4"/>
  <c r="AW803" i="4"/>
  <c r="AX803" i="4"/>
  <c r="AY803" i="4"/>
  <c r="AZ803" i="4"/>
  <c r="AU804" i="4"/>
  <c r="AV804" i="4"/>
  <c r="AW804" i="4"/>
  <c r="AX804" i="4"/>
  <c r="AY804" i="4"/>
  <c r="AZ804" i="4"/>
  <c r="AU805" i="4"/>
  <c r="AV805" i="4"/>
  <c r="AW805" i="4"/>
  <c r="AX805" i="4"/>
  <c r="AY805" i="4"/>
  <c r="AZ805" i="4"/>
  <c r="AU806" i="4"/>
  <c r="AV806" i="4"/>
  <c r="AW806" i="4"/>
  <c r="AX806" i="4"/>
  <c r="AY806" i="4"/>
  <c r="AZ806" i="4"/>
  <c r="AU807" i="4"/>
  <c r="AV807" i="4"/>
  <c r="AW807" i="4"/>
  <c r="AX807" i="4"/>
  <c r="AY807" i="4"/>
  <c r="AZ807" i="4"/>
  <c r="AU808" i="4"/>
  <c r="AV808" i="4"/>
  <c r="AW808" i="4"/>
  <c r="AX808" i="4"/>
  <c r="AY808" i="4"/>
  <c r="AZ808" i="4"/>
  <c r="AU809" i="4"/>
  <c r="AV809" i="4"/>
  <c r="AW809" i="4"/>
  <c r="AX809" i="4"/>
  <c r="AY809" i="4"/>
  <c r="AZ809" i="4"/>
  <c r="AU810" i="4"/>
  <c r="AV810" i="4"/>
  <c r="AW810" i="4"/>
  <c r="AX810" i="4"/>
  <c r="AY810" i="4"/>
  <c r="AZ810" i="4"/>
  <c r="AU811" i="4"/>
  <c r="AV811" i="4"/>
  <c r="AW811" i="4"/>
  <c r="AX811" i="4"/>
  <c r="AY811" i="4"/>
  <c r="AZ811" i="4"/>
  <c r="AU812" i="4"/>
  <c r="AV812" i="4"/>
  <c r="AW812" i="4"/>
  <c r="AX812" i="4"/>
  <c r="AY812" i="4"/>
  <c r="AZ812" i="4"/>
  <c r="AU813" i="4"/>
  <c r="AV813" i="4"/>
  <c r="AW813" i="4"/>
  <c r="AX813" i="4"/>
  <c r="AY813" i="4"/>
  <c r="AZ813" i="4"/>
  <c r="AU814" i="4"/>
  <c r="AV814" i="4"/>
  <c r="AW814" i="4"/>
  <c r="AX814" i="4"/>
  <c r="AY814" i="4"/>
  <c r="AZ814" i="4"/>
  <c r="AU815" i="4"/>
  <c r="AV815" i="4"/>
  <c r="AW815" i="4"/>
  <c r="AX815" i="4"/>
  <c r="AY815" i="4"/>
  <c r="AZ815" i="4"/>
  <c r="AU816" i="4"/>
  <c r="AV816" i="4"/>
  <c r="AW816" i="4"/>
  <c r="AX816" i="4"/>
  <c r="AY816" i="4"/>
  <c r="AZ816" i="4"/>
  <c r="AU817" i="4"/>
  <c r="AV817" i="4"/>
  <c r="AW817" i="4"/>
  <c r="AX817" i="4"/>
  <c r="AY817" i="4"/>
  <c r="AZ817" i="4"/>
  <c r="AU818" i="4"/>
  <c r="AV818" i="4"/>
  <c r="AW818" i="4"/>
  <c r="AX818" i="4"/>
  <c r="AY818" i="4"/>
  <c r="AZ818" i="4"/>
  <c r="AU819" i="4"/>
  <c r="AV819" i="4"/>
  <c r="AW819" i="4"/>
  <c r="AX819" i="4"/>
  <c r="AY819" i="4"/>
  <c r="AZ819" i="4"/>
  <c r="AU820" i="4"/>
  <c r="AV820" i="4"/>
  <c r="AW820" i="4"/>
  <c r="AX820" i="4"/>
  <c r="AY820" i="4"/>
  <c r="AZ820" i="4"/>
  <c r="AU821" i="4"/>
  <c r="AV821" i="4"/>
  <c r="AW821" i="4"/>
  <c r="AX821" i="4"/>
  <c r="AY821" i="4"/>
  <c r="AZ821" i="4"/>
  <c r="AU822" i="4"/>
  <c r="AV822" i="4"/>
  <c r="AW822" i="4"/>
  <c r="AX822" i="4"/>
  <c r="AY822" i="4"/>
  <c r="AZ822" i="4"/>
  <c r="AU823" i="4"/>
  <c r="AV823" i="4"/>
  <c r="AW823" i="4"/>
  <c r="AX823" i="4"/>
  <c r="AY823" i="4"/>
  <c r="AZ823" i="4"/>
  <c r="AU824" i="4"/>
  <c r="AV824" i="4"/>
  <c r="AW824" i="4"/>
  <c r="AX824" i="4"/>
  <c r="AY824" i="4"/>
  <c r="AZ824" i="4"/>
  <c r="AU825" i="4"/>
  <c r="AV825" i="4"/>
  <c r="AW825" i="4"/>
  <c r="AX825" i="4"/>
  <c r="AY825" i="4"/>
  <c r="AZ825" i="4"/>
  <c r="AU826" i="4"/>
  <c r="AV826" i="4"/>
  <c r="AW826" i="4"/>
  <c r="AX826" i="4"/>
  <c r="AY826" i="4"/>
  <c r="AZ826" i="4"/>
  <c r="AU827" i="4"/>
  <c r="AV827" i="4"/>
  <c r="AW827" i="4"/>
  <c r="AX827" i="4"/>
  <c r="AY827" i="4"/>
  <c r="AZ827" i="4"/>
  <c r="AU828" i="4"/>
  <c r="AV828" i="4"/>
  <c r="AW828" i="4"/>
  <c r="AX828" i="4"/>
  <c r="AY828" i="4"/>
  <c r="AZ828" i="4"/>
  <c r="AU829" i="4"/>
  <c r="AV829" i="4"/>
  <c r="AW829" i="4"/>
  <c r="AX829" i="4"/>
  <c r="AY829" i="4"/>
  <c r="AZ829" i="4"/>
  <c r="AU830" i="4"/>
  <c r="AV830" i="4"/>
  <c r="AW830" i="4"/>
  <c r="AX830" i="4"/>
  <c r="AY830" i="4"/>
  <c r="AZ830" i="4"/>
  <c r="AU831" i="4"/>
  <c r="AV831" i="4"/>
  <c r="AW831" i="4"/>
  <c r="AX831" i="4"/>
  <c r="AY831" i="4"/>
  <c r="AZ831" i="4"/>
  <c r="AU832" i="4"/>
  <c r="AV832" i="4"/>
  <c r="AW832" i="4"/>
  <c r="AX832" i="4"/>
  <c r="AY832" i="4"/>
  <c r="AZ832" i="4"/>
  <c r="AU833" i="4"/>
  <c r="AV833" i="4"/>
  <c r="AW833" i="4"/>
  <c r="AX833" i="4"/>
  <c r="AY833" i="4"/>
  <c r="AZ833" i="4"/>
  <c r="AU834" i="4"/>
  <c r="AV834" i="4"/>
  <c r="AW834" i="4"/>
  <c r="AX834" i="4"/>
  <c r="AY834" i="4"/>
  <c r="AZ834" i="4"/>
  <c r="AU835" i="4"/>
  <c r="AV835" i="4"/>
  <c r="AW835" i="4"/>
  <c r="AX835" i="4"/>
  <c r="AY835" i="4"/>
  <c r="AZ835" i="4"/>
  <c r="AU836" i="4"/>
  <c r="AV836" i="4"/>
  <c r="AW836" i="4"/>
  <c r="AX836" i="4"/>
  <c r="AY836" i="4"/>
  <c r="AZ836" i="4"/>
  <c r="AU837" i="4"/>
  <c r="AV837" i="4"/>
  <c r="AW837" i="4"/>
  <c r="AX837" i="4"/>
  <c r="AY837" i="4"/>
  <c r="AZ837" i="4"/>
  <c r="AU838" i="4"/>
  <c r="AV838" i="4"/>
  <c r="AW838" i="4"/>
  <c r="AX838" i="4"/>
  <c r="AY838" i="4"/>
  <c r="AZ838" i="4"/>
  <c r="AU839" i="4"/>
  <c r="AV839" i="4"/>
  <c r="AW839" i="4"/>
  <c r="AX839" i="4"/>
  <c r="AY839" i="4"/>
  <c r="AZ839" i="4"/>
  <c r="AU840" i="4"/>
  <c r="AV840" i="4"/>
  <c r="AW840" i="4"/>
  <c r="AX840" i="4"/>
  <c r="AY840" i="4"/>
  <c r="AZ840" i="4"/>
  <c r="AU841" i="4"/>
  <c r="AV841" i="4"/>
  <c r="AW841" i="4"/>
  <c r="AX841" i="4"/>
  <c r="AY841" i="4"/>
  <c r="AZ841" i="4"/>
  <c r="AU842" i="4"/>
  <c r="AV842" i="4"/>
  <c r="AW842" i="4"/>
  <c r="AX842" i="4"/>
  <c r="AY842" i="4"/>
  <c r="AZ842" i="4"/>
  <c r="AU843" i="4"/>
  <c r="AV843" i="4"/>
  <c r="AW843" i="4"/>
  <c r="AX843" i="4"/>
  <c r="AY843" i="4"/>
  <c r="AZ843" i="4"/>
  <c r="AU844" i="4"/>
  <c r="AV844" i="4"/>
  <c r="AW844" i="4"/>
  <c r="AX844" i="4"/>
  <c r="AY844" i="4"/>
  <c r="AZ844" i="4"/>
  <c r="AU845" i="4"/>
  <c r="AV845" i="4"/>
  <c r="AW845" i="4"/>
  <c r="AX845" i="4"/>
  <c r="AY845" i="4"/>
  <c r="AZ845" i="4"/>
  <c r="AU846" i="4"/>
  <c r="AV846" i="4"/>
  <c r="AW846" i="4"/>
  <c r="AX846" i="4"/>
  <c r="AY846" i="4"/>
  <c r="AZ846" i="4"/>
  <c r="AU847" i="4"/>
  <c r="AV847" i="4"/>
  <c r="AW847" i="4"/>
  <c r="AX847" i="4"/>
  <c r="AY847" i="4"/>
  <c r="AZ847" i="4"/>
  <c r="AU848" i="4"/>
  <c r="AV848" i="4"/>
  <c r="AW848" i="4"/>
  <c r="AX848" i="4"/>
  <c r="AY848" i="4"/>
  <c r="AZ848" i="4"/>
  <c r="AU849" i="4"/>
  <c r="AV849" i="4"/>
  <c r="AW849" i="4"/>
  <c r="AX849" i="4"/>
  <c r="AY849" i="4"/>
  <c r="AZ849" i="4"/>
  <c r="AU850" i="4"/>
  <c r="AV850" i="4"/>
  <c r="AW850" i="4"/>
  <c r="AX850" i="4"/>
  <c r="AY850" i="4"/>
  <c r="AZ850" i="4"/>
  <c r="AU851" i="4"/>
  <c r="AV851" i="4"/>
  <c r="AW851" i="4"/>
  <c r="AX851" i="4"/>
  <c r="AY851" i="4"/>
  <c r="AZ851" i="4"/>
  <c r="AU852" i="4"/>
  <c r="AV852" i="4"/>
  <c r="AW852" i="4"/>
  <c r="AX852" i="4"/>
  <c r="AY852" i="4"/>
  <c r="AZ852" i="4"/>
  <c r="AU853" i="4"/>
  <c r="AV853" i="4"/>
  <c r="AW853" i="4"/>
  <c r="AX853" i="4"/>
  <c r="AY853" i="4"/>
  <c r="AZ853" i="4"/>
  <c r="AU854" i="4"/>
  <c r="AV854" i="4"/>
  <c r="AW854" i="4"/>
  <c r="AX854" i="4"/>
  <c r="AY854" i="4"/>
  <c r="AZ854" i="4"/>
  <c r="AU855" i="4"/>
  <c r="AV855" i="4"/>
  <c r="AW855" i="4"/>
  <c r="AX855" i="4"/>
  <c r="AY855" i="4"/>
  <c r="AZ855" i="4"/>
  <c r="AU856" i="4"/>
  <c r="AV856" i="4"/>
  <c r="AW856" i="4"/>
  <c r="AX856" i="4"/>
  <c r="AY856" i="4"/>
  <c r="AZ856" i="4"/>
  <c r="AU857" i="4"/>
  <c r="AV857" i="4"/>
  <c r="AW857" i="4"/>
  <c r="AX857" i="4"/>
  <c r="AY857" i="4"/>
  <c r="AZ857" i="4"/>
  <c r="AU858" i="4"/>
  <c r="AV858" i="4"/>
  <c r="AW858" i="4"/>
  <c r="AX858" i="4"/>
  <c r="AY858" i="4"/>
  <c r="AZ858" i="4"/>
  <c r="AU859" i="4"/>
  <c r="AV859" i="4"/>
  <c r="AW859" i="4"/>
  <c r="AX859" i="4"/>
  <c r="AY859" i="4"/>
  <c r="AZ859" i="4"/>
  <c r="AU860" i="4"/>
  <c r="AV860" i="4"/>
  <c r="AW860" i="4"/>
  <c r="AX860" i="4"/>
  <c r="AY860" i="4"/>
  <c r="AZ860" i="4"/>
  <c r="AU861" i="4"/>
  <c r="AV861" i="4"/>
  <c r="AW861" i="4"/>
  <c r="AX861" i="4"/>
  <c r="AY861" i="4"/>
  <c r="AZ861" i="4"/>
  <c r="AU862" i="4"/>
  <c r="AV862" i="4"/>
  <c r="AW862" i="4"/>
  <c r="AX862" i="4"/>
  <c r="AY862" i="4"/>
  <c r="AZ862" i="4"/>
  <c r="AU863" i="4"/>
  <c r="AV863" i="4"/>
  <c r="AW863" i="4"/>
  <c r="AX863" i="4"/>
  <c r="AY863" i="4"/>
  <c r="AZ863" i="4"/>
  <c r="AU864" i="4"/>
  <c r="AV864" i="4"/>
  <c r="AW864" i="4"/>
  <c r="AX864" i="4"/>
  <c r="AY864" i="4"/>
  <c r="AZ864" i="4"/>
  <c r="AU865" i="4"/>
  <c r="AV865" i="4"/>
  <c r="AW865" i="4"/>
  <c r="AX865" i="4"/>
  <c r="AY865" i="4"/>
  <c r="AZ865" i="4"/>
  <c r="AU866" i="4"/>
  <c r="AV866" i="4"/>
  <c r="AW866" i="4"/>
  <c r="AX866" i="4"/>
  <c r="AY866" i="4"/>
  <c r="AZ866" i="4"/>
  <c r="AU867" i="4"/>
  <c r="AV867" i="4"/>
  <c r="AW867" i="4"/>
  <c r="AX867" i="4"/>
  <c r="AY867" i="4"/>
  <c r="AZ867" i="4"/>
  <c r="AU868" i="4"/>
  <c r="AV868" i="4"/>
  <c r="AW868" i="4"/>
  <c r="AX868" i="4"/>
  <c r="AY868" i="4"/>
  <c r="AZ868" i="4"/>
  <c r="AU869" i="4"/>
  <c r="AV869" i="4"/>
  <c r="AW869" i="4"/>
  <c r="AX869" i="4"/>
  <c r="AY869" i="4"/>
  <c r="AZ869" i="4"/>
  <c r="AU870" i="4"/>
  <c r="AV870" i="4"/>
  <c r="AW870" i="4"/>
  <c r="AX870" i="4"/>
  <c r="AY870" i="4"/>
  <c r="AZ870" i="4"/>
  <c r="AU871" i="4"/>
  <c r="AV871" i="4"/>
  <c r="AW871" i="4"/>
  <c r="AX871" i="4"/>
  <c r="AY871" i="4"/>
  <c r="AZ871" i="4"/>
  <c r="AU872" i="4"/>
  <c r="AV872" i="4"/>
  <c r="AW872" i="4"/>
  <c r="AX872" i="4"/>
  <c r="AY872" i="4"/>
  <c r="AZ872" i="4"/>
  <c r="AU873" i="4"/>
  <c r="AV873" i="4"/>
  <c r="AW873" i="4"/>
  <c r="AX873" i="4"/>
  <c r="AY873" i="4"/>
  <c r="AZ873" i="4"/>
  <c r="AU874" i="4"/>
  <c r="AV874" i="4"/>
  <c r="AW874" i="4"/>
  <c r="AX874" i="4"/>
  <c r="AY874" i="4"/>
  <c r="AZ874" i="4"/>
  <c r="AU875" i="4"/>
  <c r="AV875" i="4"/>
  <c r="AW875" i="4"/>
  <c r="AX875" i="4"/>
  <c r="AY875" i="4"/>
  <c r="AZ875" i="4"/>
  <c r="AU876" i="4"/>
  <c r="AV876" i="4"/>
  <c r="AW876" i="4"/>
  <c r="AX876" i="4"/>
  <c r="AY876" i="4"/>
  <c r="AZ876" i="4"/>
  <c r="AU877" i="4"/>
  <c r="AV877" i="4"/>
  <c r="AW877" i="4"/>
  <c r="AX877" i="4"/>
  <c r="AY877" i="4"/>
  <c r="AZ877" i="4"/>
  <c r="AU878" i="4"/>
  <c r="AV878" i="4"/>
  <c r="AW878" i="4"/>
  <c r="AX878" i="4"/>
  <c r="AY878" i="4"/>
  <c r="AZ878" i="4"/>
  <c r="AU879" i="4"/>
  <c r="AV879" i="4"/>
  <c r="AW879" i="4"/>
  <c r="AX879" i="4"/>
  <c r="AY879" i="4"/>
  <c r="AZ879" i="4"/>
  <c r="AU880" i="4"/>
  <c r="AV880" i="4"/>
  <c r="AW880" i="4"/>
  <c r="AX880" i="4"/>
  <c r="AY880" i="4"/>
  <c r="AZ880" i="4"/>
  <c r="AU881" i="4"/>
  <c r="AV881" i="4"/>
  <c r="AW881" i="4"/>
  <c r="AX881" i="4"/>
  <c r="AY881" i="4"/>
  <c r="AZ881" i="4"/>
  <c r="AU882" i="4"/>
  <c r="AV882" i="4"/>
  <c r="AW882" i="4"/>
  <c r="AX882" i="4"/>
  <c r="AY882" i="4"/>
  <c r="AZ882" i="4"/>
  <c r="AU883" i="4"/>
  <c r="AV883" i="4"/>
  <c r="AW883" i="4"/>
  <c r="AX883" i="4"/>
  <c r="AY883" i="4"/>
  <c r="AZ883" i="4"/>
  <c r="AU884" i="4"/>
  <c r="AV884" i="4"/>
  <c r="AW884" i="4"/>
  <c r="AX884" i="4"/>
  <c r="AY884" i="4"/>
  <c r="AZ884" i="4"/>
  <c r="AU885" i="4"/>
  <c r="AV885" i="4"/>
  <c r="AW885" i="4"/>
  <c r="AX885" i="4"/>
  <c r="AY885" i="4"/>
  <c r="AZ885" i="4"/>
  <c r="AU886" i="4"/>
  <c r="AV886" i="4"/>
  <c r="AW886" i="4"/>
  <c r="AX886" i="4"/>
  <c r="AY886" i="4"/>
  <c r="AZ886" i="4"/>
  <c r="AU887" i="4"/>
  <c r="AV887" i="4"/>
  <c r="AW887" i="4"/>
  <c r="AX887" i="4"/>
  <c r="AY887" i="4"/>
  <c r="AZ887" i="4"/>
  <c r="AU888" i="4"/>
  <c r="AV888" i="4"/>
  <c r="AW888" i="4"/>
  <c r="AX888" i="4"/>
  <c r="AY888" i="4"/>
  <c r="AZ888" i="4"/>
  <c r="AU889" i="4"/>
  <c r="AV889" i="4"/>
  <c r="AW889" i="4"/>
  <c r="AX889" i="4"/>
  <c r="AY889" i="4"/>
  <c r="AZ889" i="4"/>
  <c r="AU890" i="4"/>
  <c r="AV890" i="4"/>
  <c r="AW890" i="4"/>
  <c r="AX890" i="4"/>
  <c r="AY890" i="4"/>
  <c r="AZ890" i="4"/>
  <c r="AU891" i="4"/>
  <c r="AV891" i="4"/>
  <c r="AW891" i="4"/>
  <c r="AX891" i="4"/>
  <c r="AY891" i="4"/>
  <c r="AZ891" i="4"/>
  <c r="AU892" i="4"/>
  <c r="AV892" i="4"/>
  <c r="AW892" i="4"/>
  <c r="AX892" i="4"/>
  <c r="AY892" i="4"/>
  <c r="AZ892" i="4"/>
  <c r="AU893" i="4"/>
  <c r="AV893" i="4"/>
  <c r="AW893" i="4"/>
  <c r="AX893" i="4"/>
  <c r="AY893" i="4"/>
  <c r="AZ893" i="4"/>
  <c r="AU894" i="4"/>
  <c r="AV894" i="4"/>
  <c r="AW894" i="4"/>
  <c r="AX894" i="4"/>
  <c r="AY894" i="4"/>
  <c r="AZ894" i="4"/>
  <c r="AU895" i="4"/>
  <c r="AV895" i="4"/>
  <c r="AW895" i="4"/>
  <c r="AX895" i="4"/>
  <c r="AY895" i="4"/>
  <c r="AZ895" i="4"/>
  <c r="AU896" i="4"/>
  <c r="AV896" i="4"/>
  <c r="AW896" i="4"/>
  <c r="AX896" i="4"/>
  <c r="AY896" i="4"/>
  <c r="AZ896" i="4"/>
  <c r="AU897" i="4"/>
  <c r="AV897" i="4"/>
  <c r="AW897" i="4"/>
  <c r="AX897" i="4"/>
  <c r="AY897" i="4"/>
  <c r="AZ897" i="4"/>
  <c r="AU898" i="4"/>
  <c r="AV898" i="4"/>
  <c r="AW898" i="4"/>
  <c r="AX898" i="4"/>
  <c r="AY898" i="4"/>
  <c r="AZ898" i="4"/>
  <c r="AU899" i="4"/>
  <c r="AV899" i="4"/>
  <c r="AW899" i="4"/>
  <c r="AX899" i="4"/>
  <c r="AY899" i="4"/>
  <c r="AZ899" i="4"/>
  <c r="AU900" i="4"/>
  <c r="AV900" i="4"/>
  <c r="AW900" i="4"/>
  <c r="AX900" i="4"/>
  <c r="AY900" i="4"/>
  <c r="AZ900" i="4"/>
  <c r="AU901" i="4"/>
  <c r="AV901" i="4"/>
  <c r="AW901" i="4"/>
  <c r="AX901" i="4"/>
  <c r="AY901" i="4"/>
  <c r="AZ901" i="4"/>
  <c r="AU902" i="4"/>
  <c r="AV902" i="4"/>
  <c r="AW902" i="4"/>
  <c r="AX902" i="4"/>
  <c r="AY902" i="4"/>
  <c r="AZ902" i="4"/>
  <c r="AU903" i="4"/>
  <c r="AV903" i="4"/>
  <c r="AW903" i="4"/>
  <c r="AX903" i="4"/>
  <c r="AY903" i="4"/>
  <c r="AZ903" i="4"/>
  <c r="AU904" i="4"/>
  <c r="AV904" i="4"/>
  <c r="AW904" i="4"/>
  <c r="AX904" i="4"/>
  <c r="AY904" i="4"/>
  <c r="AZ904" i="4"/>
  <c r="AU905" i="4"/>
  <c r="AV905" i="4"/>
  <c r="AW905" i="4"/>
  <c r="AX905" i="4"/>
  <c r="AY905" i="4"/>
  <c r="AZ905" i="4"/>
  <c r="AU906" i="4"/>
  <c r="AV906" i="4"/>
  <c r="AW906" i="4"/>
  <c r="AX906" i="4"/>
  <c r="AY906" i="4"/>
  <c r="AZ906" i="4"/>
  <c r="AU907" i="4"/>
  <c r="AV907" i="4"/>
  <c r="AW907" i="4"/>
  <c r="AX907" i="4"/>
  <c r="AY907" i="4"/>
  <c r="AZ907" i="4"/>
  <c r="AU908" i="4"/>
  <c r="AV908" i="4"/>
  <c r="AW908" i="4"/>
  <c r="AX908" i="4"/>
  <c r="AY908" i="4"/>
  <c r="AZ908" i="4"/>
  <c r="AU909" i="4"/>
  <c r="AV909" i="4"/>
  <c r="AW909" i="4"/>
  <c r="AX909" i="4"/>
  <c r="AY909" i="4"/>
  <c r="AZ909" i="4"/>
  <c r="AU910" i="4"/>
  <c r="AV910" i="4"/>
  <c r="AW910" i="4"/>
  <c r="AX910" i="4"/>
  <c r="AY910" i="4"/>
  <c r="AZ910" i="4"/>
  <c r="AU911" i="4"/>
  <c r="AV911" i="4"/>
  <c r="AW911" i="4"/>
  <c r="AX911" i="4"/>
  <c r="AY911" i="4"/>
  <c r="AZ911" i="4"/>
  <c r="AU912" i="4"/>
  <c r="AV912" i="4"/>
  <c r="AW912" i="4"/>
  <c r="AX912" i="4"/>
  <c r="AY912" i="4"/>
  <c r="AZ912" i="4"/>
  <c r="AU913" i="4"/>
  <c r="AV913" i="4"/>
  <c r="AW913" i="4"/>
  <c r="AX913" i="4"/>
  <c r="AY913" i="4"/>
  <c r="AZ913" i="4"/>
  <c r="AU914" i="4"/>
  <c r="AV914" i="4"/>
  <c r="AW914" i="4"/>
  <c r="AX914" i="4"/>
  <c r="AY914" i="4"/>
  <c r="AZ914" i="4"/>
  <c r="AU915" i="4"/>
  <c r="AV915" i="4"/>
  <c r="AW915" i="4"/>
  <c r="AX915" i="4"/>
  <c r="AY915" i="4"/>
  <c r="AZ915" i="4"/>
  <c r="AU916" i="4"/>
  <c r="AV916" i="4"/>
  <c r="AW916" i="4"/>
  <c r="AX916" i="4"/>
  <c r="AY916" i="4"/>
  <c r="AZ916" i="4"/>
  <c r="AU917" i="4"/>
  <c r="AV917" i="4"/>
  <c r="AW917" i="4"/>
  <c r="AX917" i="4"/>
  <c r="AY917" i="4"/>
  <c r="AZ917" i="4"/>
  <c r="AU918" i="4"/>
  <c r="AV918" i="4"/>
  <c r="AW918" i="4"/>
  <c r="AX918" i="4"/>
  <c r="AY918" i="4"/>
  <c r="AZ918" i="4"/>
  <c r="AU919" i="4"/>
  <c r="AV919" i="4"/>
  <c r="AW919" i="4"/>
  <c r="AX919" i="4"/>
  <c r="AY919" i="4"/>
  <c r="AZ919" i="4"/>
  <c r="AU920" i="4"/>
  <c r="AV920" i="4"/>
  <c r="AW920" i="4"/>
  <c r="AX920" i="4"/>
  <c r="AY920" i="4"/>
  <c r="AZ920" i="4"/>
  <c r="AU921" i="4"/>
  <c r="AV921" i="4"/>
  <c r="AW921" i="4"/>
  <c r="AX921" i="4"/>
  <c r="AY921" i="4"/>
  <c r="AZ921" i="4"/>
  <c r="AU922" i="4"/>
  <c r="AV922" i="4"/>
  <c r="AW922" i="4"/>
  <c r="AX922" i="4"/>
  <c r="AY922" i="4"/>
  <c r="AZ922" i="4"/>
  <c r="AU923" i="4"/>
  <c r="AV923" i="4"/>
  <c r="AW923" i="4"/>
  <c r="AX923" i="4"/>
  <c r="AY923" i="4"/>
  <c r="AZ923" i="4"/>
  <c r="AU924" i="4"/>
  <c r="AV924" i="4"/>
  <c r="AW924" i="4"/>
  <c r="AX924" i="4"/>
  <c r="AY924" i="4"/>
  <c r="AZ924" i="4"/>
  <c r="AU925" i="4"/>
  <c r="AV925" i="4"/>
  <c r="AW925" i="4"/>
  <c r="AX925" i="4"/>
  <c r="AY925" i="4"/>
  <c r="AZ925" i="4"/>
  <c r="AU926" i="4"/>
  <c r="AV926" i="4"/>
  <c r="AW926" i="4"/>
  <c r="AX926" i="4"/>
  <c r="AY926" i="4"/>
  <c r="AZ926" i="4"/>
  <c r="AU927" i="4"/>
  <c r="AV927" i="4"/>
  <c r="AW927" i="4"/>
  <c r="AX927" i="4"/>
  <c r="AY927" i="4"/>
  <c r="AZ927" i="4"/>
  <c r="AU928" i="4"/>
  <c r="AV928" i="4"/>
  <c r="AW928" i="4"/>
  <c r="AX928" i="4"/>
  <c r="AY928" i="4"/>
  <c r="AZ928" i="4"/>
  <c r="AU929" i="4"/>
  <c r="AV929" i="4"/>
  <c r="AW929" i="4"/>
  <c r="AX929" i="4"/>
  <c r="AY929" i="4"/>
  <c r="AZ929" i="4"/>
  <c r="AU930" i="4"/>
  <c r="AV930" i="4"/>
  <c r="AW930" i="4"/>
  <c r="AX930" i="4"/>
  <c r="AY930" i="4"/>
  <c r="AZ930" i="4"/>
  <c r="AU931" i="4"/>
  <c r="AV931" i="4"/>
  <c r="AW931" i="4"/>
  <c r="AX931" i="4"/>
  <c r="AY931" i="4"/>
  <c r="AZ931" i="4"/>
  <c r="AU932" i="4"/>
  <c r="AV932" i="4"/>
  <c r="AW932" i="4"/>
  <c r="AX932" i="4"/>
  <c r="AY932" i="4"/>
  <c r="AZ932" i="4"/>
  <c r="AU933" i="4"/>
  <c r="AV933" i="4"/>
  <c r="AW933" i="4"/>
  <c r="AX933" i="4"/>
  <c r="AY933" i="4"/>
  <c r="AZ933" i="4"/>
  <c r="AU934" i="4"/>
  <c r="AV934" i="4"/>
  <c r="AW934" i="4"/>
  <c r="AX934" i="4"/>
  <c r="AY934" i="4"/>
  <c r="AZ934" i="4"/>
  <c r="AU935" i="4"/>
  <c r="AV935" i="4"/>
  <c r="AW935" i="4"/>
  <c r="AX935" i="4"/>
  <c r="AY935" i="4"/>
  <c r="AZ935" i="4"/>
  <c r="AU936" i="4"/>
  <c r="AV936" i="4"/>
  <c r="AW936" i="4"/>
  <c r="AX936" i="4"/>
  <c r="AY936" i="4"/>
  <c r="AZ936" i="4"/>
  <c r="AU937" i="4"/>
  <c r="AV937" i="4"/>
  <c r="AW937" i="4"/>
  <c r="AX937" i="4"/>
  <c r="AY937" i="4"/>
  <c r="AZ937" i="4"/>
  <c r="AU938" i="4"/>
  <c r="AV938" i="4"/>
  <c r="AW938" i="4"/>
  <c r="AX938" i="4"/>
  <c r="AY938" i="4"/>
  <c r="AZ938" i="4"/>
  <c r="AU939" i="4"/>
  <c r="AV939" i="4"/>
  <c r="AW939" i="4"/>
  <c r="AX939" i="4"/>
  <c r="AY939" i="4"/>
  <c r="AZ939" i="4"/>
  <c r="AU940" i="4"/>
  <c r="AV940" i="4"/>
  <c r="AW940" i="4"/>
  <c r="AX940" i="4"/>
  <c r="AY940" i="4"/>
  <c r="AZ940" i="4"/>
  <c r="AU941" i="4"/>
  <c r="AV941" i="4"/>
  <c r="AW941" i="4"/>
  <c r="AX941" i="4"/>
  <c r="AY941" i="4"/>
  <c r="AZ941" i="4"/>
  <c r="AU942" i="4"/>
  <c r="AV942" i="4"/>
  <c r="AW942" i="4"/>
  <c r="AX942" i="4"/>
  <c r="AY942" i="4"/>
  <c r="AZ942" i="4"/>
  <c r="AU943" i="4"/>
  <c r="AV943" i="4"/>
  <c r="AW943" i="4"/>
  <c r="AX943" i="4"/>
  <c r="AY943" i="4"/>
  <c r="AZ943" i="4"/>
  <c r="AU944" i="4"/>
  <c r="AV944" i="4"/>
  <c r="AW944" i="4"/>
  <c r="AX944" i="4"/>
  <c r="AY944" i="4"/>
  <c r="AZ944" i="4"/>
  <c r="AU945" i="4"/>
  <c r="AV945" i="4"/>
  <c r="AW945" i="4"/>
  <c r="AX945" i="4"/>
  <c r="AY945" i="4"/>
  <c r="AZ945" i="4"/>
  <c r="AU946" i="4"/>
  <c r="AV946" i="4"/>
  <c r="AW946" i="4"/>
  <c r="AX946" i="4"/>
  <c r="AY946" i="4"/>
  <c r="AZ946" i="4"/>
  <c r="AU947" i="4"/>
  <c r="AV947" i="4"/>
  <c r="AW947" i="4"/>
  <c r="AX947" i="4"/>
  <c r="AY947" i="4"/>
  <c r="AZ947" i="4"/>
  <c r="AU948" i="4"/>
  <c r="AV948" i="4"/>
  <c r="AW948" i="4"/>
  <c r="AX948" i="4"/>
  <c r="AY948" i="4"/>
  <c r="AZ948" i="4"/>
  <c r="AU949" i="4"/>
  <c r="AV949" i="4"/>
  <c r="AW949" i="4"/>
  <c r="AX949" i="4"/>
  <c r="AY949" i="4"/>
  <c r="AZ949" i="4"/>
  <c r="AU950" i="4"/>
  <c r="AV950" i="4"/>
  <c r="AW950" i="4"/>
  <c r="AX950" i="4"/>
  <c r="AY950" i="4"/>
  <c r="AZ950" i="4"/>
  <c r="AU951" i="4"/>
  <c r="AV951" i="4"/>
  <c r="AW951" i="4"/>
  <c r="AX951" i="4"/>
  <c r="AY951" i="4"/>
  <c r="AZ951" i="4"/>
  <c r="AU952" i="4"/>
  <c r="AV952" i="4"/>
  <c r="AW952" i="4"/>
  <c r="AX952" i="4"/>
  <c r="AY952" i="4"/>
  <c r="AZ952" i="4"/>
  <c r="AU953" i="4"/>
  <c r="AV953" i="4"/>
  <c r="AW953" i="4"/>
  <c r="AX953" i="4"/>
  <c r="AY953" i="4"/>
  <c r="AZ953" i="4"/>
  <c r="AU954" i="4"/>
  <c r="AV954" i="4"/>
  <c r="AW954" i="4"/>
  <c r="AX954" i="4"/>
  <c r="AY954" i="4"/>
  <c r="AZ954" i="4"/>
  <c r="AU955" i="4"/>
  <c r="AV955" i="4"/>
  <c r="AW955" i="4"/>
  <c r="AX955" i="4"/>
  <c r="AY955" i="4"/>
  <c r="AZ955" i="4"/>
  <c r="AU956" i="4"/>
  <c r="AV956" i="4"/>
  <c r="AW956" i="4"/>
  <c r="AX956" i="4"/>
  <c r="AY956" i="4"/>
  <c r="AZ956" i="4"/>
  <c r="AU957" i="4"/>
  <c r="AV957" i="4"/>
  <c r="AW957" i="4"/>
  <c r="AX957" i="4"/>
  <c r="AY957" i="4"/>
  <c r="AZ957" i="4"/>
  <c r="AU958" i="4"/>
  <c r="AV958" i="4"/>
  <c r="AW958" i="4"/>
  <c r="AX958" i="4"/>
  <c r="AY958" i="4"/>
  <c r="AZ958" i="4"/>
  <c r="AU959" i="4"/>
  <c r="AV959" i="4"/>
  <c r="AW959" i="4"/>
  <c r="AX959" i="4"/>
  <c r="AY959" i="4"/>
  <c r="AZ959" i="4"/>
  <c r="AU960" i="4"/>
  <c r="AV960" i="4"/>
  <c r="AW960" i="4"/>
  <c r="AX960" i="4"/>
  <c r="AY960" i="4"/>
  <c r="AZ960" i="4"/>
  <c r="AU961" i="4"/>
  <c r="AV961" i="4"/>
  <c r="AW961" i="4"/>
  <c r="AX961" i="4"/>
  <c r="AY961" i="4"/>
  <c r="AZ961" i="4"/>
  <c r="AU962" i="4"/>
  <c r="AV962" i="4"/>
  <c r="AW962" i="4"/>
  <c r="AX962" i="4"/>
  <c r="AY962" i="4"/>
  <c r="AZ962" i="4"/>
  <c r="AU963" i="4"/>
  <c r="AV963" i="4"/>
  <c r="AW963" i="4"/>
  <c r="AX963" i="4"/>
  <c r="AY963" i="4"/>
  <c r="AZ963" i="4"/>
  <c r="AU964" i="4"/>
  <c r="AV964" i="4"/>
  <c r="AW964" i="4"/>
  <c r="AX964" i="4"/>
  <c r="AY964" i="4"/>
  <c r="AZ964" i="4"/>
  <c r="AU965" i="4"/>
  <c r="AV965" i="4"/>
  <c r="AW965" i="4"/>
  <c r="AX965" i="4"/>
  <c r="AY965" i="4"/>
  <c r="AZ965" i="4"/>
  <c r="AU966" i="4"/>
  <c r="AV966" i="4"/>
  <c r="AW966" i="4"/>
  <c r="AX966" i="4"/>
  <c r="AY966" i="4"/>
  <c r="AZ966" i="4"/>
  <c r="AU967" i="4"/>
  <c r="AV967" i="4"/>
  <c r="AW967" i="4"/>
  <c r="AX967" i="4"/>
  <c r="AY967" i="4"/>
  <c r="AZ967" i="4"/>
  <c r="AU968" i="4"/>
  <c r="AV968" i="4"/>
  <c r="AW968" i="4"/>
  <c r="AX968" i="4"/>
  <c r="AY968" i="4"/>
  <c r="AZ968" i="4"/>
  <c r="AU969" i="4"/>
  <c r="AV969" i="4"/>
  <c r="AW969" i="4"/>
  <c r="AX969" i="4"/>
  <c r="AY969" i="4"/>
  <c r="AZ969" i="4"/>
  <c r="AU970" i="4"/>
  <c r="AV970" i="4"/>
  <c r="AW970" i="4"/>
  <c r="AX970" i="4"/>
  <c r="AY970" i="4"/>
  <c r="AZ970" i="4"/>
  <c r="AU971" i="4"/>
  <c r="AV971" i="4"/>
  <c r="AW971" i="4"/>
  <c r="AX971" i="4"/>
  <c r="AY971" i="4"/>
  <c r="AZ971" i="4"/>
  <c r="AU972" i="4"/>
  <c r="AV972" i="4"/>
  <c r="AW972" i="4"/>
  <c r="AX972" i="4"/>
  <c r="AY972" i="4"/>
  <c r="AZ972" i="4"/>
  <c r="AU973" i="4"/>
  <c r="AV973" i="4"/>
  <c r="AW973" i="4"/>
  <c r="AX973" i="4"/>
  <c r="AY973" i="4"/>
  <c r="AZ973" i="4"/>
  <c r="AU974" i="4"/>
  <c r="AV974" i="4"/>
  <c r="AW974" i="4"/>
  <c r="AX974" i="4"/>
  <c r="AY974" i="4"/>
  <c r="AZ974" i="4"/>
  <c r="AU975" i="4"/>
  <c r="AV975" i="4"/>
  <c r="AW975" i="4"/>
  <c r="AX975" i="4"/>
  <c r="AY975" i="4"/>
  <c r="AZ975" i="4"/>
  <c r="AU976" i="4"/>
  <c r="AV976" i="4"/>
  <c r="AW976" i="4"/>
  <c r="AX976" i="4"/>
  <c r="AY976" i="4"/>
  <c r="AZ976" i="4"/>
  <c r="AU977" i="4"/>
  <c r="AV977" i="4"/>
  <c r="AW977" i="4"/>
  <c r="AX977" i="4"/>
  <c r="AY977" i="4"/>
  <c r="AZ977" i="4"/>
  <c r="AU978" i="4"/>
  <c r="AV978" i="4"/>
  <c r="AW978" i="4"/>
  <c r="AX978" i="4"/>
  <c r="AY978" i="4"/>
  <c r="AZ978" i="4"/>
  <c r="AU979" i="4"/>
  <c r="AV979" i="4"/>
  <c r="AW979" i="4"/>
  <c r="AX979" i="4"/>
  <c r="AY979" i="4"/>
  <c r="AZ979" i="4"/>
  <c r="AU980" i="4"/>
  <c r="AV980" i="4"/>
  <c r="AW980" i="4"/>
  <c r="AX980" i="4"/>
  <c r="AY980" i="4"/>
  <c r="AZ980" i="4"/>
  <c r="AU981" i="4"/>
  <c r="AV981" i="4"/>
  <c r="AW981" i="4"/>
  <c r="AX981" i="4"/>
  <c r="AY981" i="4"/>
  <c r="AZ981" i="4"/>
  <c r="AU982" i="4"/>
  <c r="AV982" i="4"/>
  <c r="AW982" i="4"/>
  <c r="AX982" i="4"/>
  <c r="AY982" i="4"/>
  <c r="AZ982" i="4"/>
  <c r="AU983" i="4"/>
  <c r="AV983" i="4"/>
  <c r="AW983" i="4"/>
  <c r="AX983" i="4"/>
  <c r="AY983" i="4"/>
  <c r="AZ983" i="4"/>
  <c r="AU984" i="4"/>
  <c r="AV984" i="4"/>
  <c r="AW984" i="4"/>
  <c r="AX984" i="4"/>
  <c r="AY984" i="4"/>
  <c r="AZ984" i="4"/>
  <c r="AU985" i="4"/>
  <c r="AV985" i="4"/>
  <c r="AW985" i="4"/>
  <c r="AX985" i="4"/>
  <c r="AY985" i="4"/>
  <c r="AZ985" i="4"/>
  <c r="AU986" i="4"/>
  <c r="AV986" i="4"/>
  <c r="AW986" i="4"/>
  <c r="AX986" i="4"/>
  <c r="AY986" i="4"/>
  <c r="AZ986" i="4"/>
  <c r="AU987" i="4"/>
  <c r="AV987" i="4"/>
  <c r="AW987" i="4"/>
  <c r="AX987" i="4"/>
  <c r="AY987" i="4"/>
  <c r="AZ987" i="4"/>
  <c r="AU988" i="4"/>
  <c r="AV988" i="4"/>
  <c r="AW988" i="4"/>
  <c r="AX988" i="4"/>
  <c r="AY988" i="4"/>
  <c r="AZ988" i="4"/>
  <c r="AU989" i="4"/>
  <c r="AV989" i="4"/>
  <c r="AW989" i="4"/>
  <c r="AX989" i="4"/>
  <c r="AY989" i="4"/>
  <c r="AZ989" i="4"/>
  <c r="AU990" i="4"/>
  <c r="AV990" i="4"/>
  <c r="AW990" i="4"/>
  <c r="AX990" i="4"/>
  <c r="AY990" i="4"/>
  <c r="AZ990" i="4"/>
  <c r="AU991" i="4"/>
  <c r="AV991" i="4"/>
  <c r="AW991" i="4"/>
  <c r="AX991" i="4"/>
  <c r="AY991" i="4"/>
  <c r="AZ991" i="4"/>
  <c r="AU992" i="4"/>
  <c r="AV992" i="4"/>
  <c r="AW992" i="4"/>
  <c r="AX992" i="4"/>
  <c r="AY992" i="4"/>
  <c r="AZ992" i="4"/>
  <c r="AU993" i="4"/>
  <c r="AV993" i="4"/>
  <c r="AW993" i="4"/>
  <c r="AX993" i="4"/>
  <c r="AY993" i="4"/>
  <c r="AZ993" i="4"/>
  <c r="AU994" i="4"/>
  <c r="AV994" i="4"/>
  <c r="AW994" i="4"/>
  <c r="AX994" i="4"/>
  <c r="AY994" i="4"/>
  <c r="AZ994" i="4"/>
  <c r="AU995" i="4"/>
  <c r="AV995" i="4"/>
  <c r="AW995" i="4"/>
  <c r="AX995" i="4"/>
  <c r="AY995" i="4"/>
  <c r="AZ995" i="4"/>
  <c r="AU996" i="4"/>
  <c r="AV996" i="4"/>
  <c r="AW996" i="4"/>
  <c r="AX996" i="4"/>
  <c r="AY996" i="4"/>
  <c r="AZ996" i="4"/>
  <c r="AU997" i="4"/>
  <c r="AV997" i="4"/>
  <c r="AW997" i="4"/>
  <c r="AX997" i="4"/>
  <c r="AY997" i="4"/>
  <c r="AZ997" i="4"/>
  <c r="AU998" i="4"/>
  <c r="AV998" i="4"/>
  <c r="AW998" i="4"/>
  <c r="AX998" i="4"/>
  <c r="AY998" i="4"/>
  <c r="AZ998" i="4"/>
  <c r="AU999" i="4"/>
  <c r="AV999" i="4"/>
  <c r="AW999" i="4"/>
  <c r="AX999" i="4"/>
  <c r="AY999" i="4"/>
  <c r="AZ999" i="4"/>
  <c r="AU1000" i="4"/>
  <c r="AV1000" i="4"/>
  <c r="AW1000" i="4"/>
  <c r="AX1000" i="4"/>
  <c r="AY1000" i="4"/>
  <c r="AZ1000" i="4"/>
  <c r="AU1001" i="4"/>
  <c r="AV1001" i="4"/>
  <c r="AW1001" i="4"/>
  <c r="AX1001" i="4"/>
  <c r="AY1001" i="4"/>
  <c r="AZ1001" i="4"/>
  <c r="AU1002" i="4"/>
  <c r="AV1002" i="4"/>
  <c r="AW1002" i="4"/>
  <c r="AX1002" i="4"/>
  <c r="AY1002" i="4"/>
  <c r="AZ1002" i="4"/>
  <c r="AU1003" i="4"/>
  <c r="AV1003" i="4"/>
  <c r="AW1003" i="4"/>
  <c r="AX1003" i="4"/>
  <c r="AY1003" i="4"/>
  <c r="AZ1003" i="4"/>
  <c r="AU1004" i="4"/>
  <c r="AV1004" i="4"/>
  <c r="AW1004" i="4"/>
  <c r="AX1004" i="4"/>
  <c r="AY1004" i="4"/>
  <c r="AZ1004" i="4"/>
  <c r="AU1005" i="4"/>
  <c r="AV1005" i="4"/>
  <c r="AW1005" i="4"/>
  <c r="AX1005" i="4"/>
  <c r="AY1005" i="4"/>
  <c r="AZ1005" i="4"/>
  <c r="AU1006" i="4"/>
  <c r="AV1006" i="4"/>
  <c r="AW1006" i="4"/>
  <c r="AX1006" i="4"/>
  <c r="AY1006" i="4"/>
  <c r="AZ1006" i="4"/>
  <c r="AU1007" i="4"/>
  <c r="AV1007" i="4"/>
  <c r="AW1007" i="4"/>
  <c r="AX1007" i="4"/>
  <c r="AY1007" i="4"/>
  <c r="AZ1007" i="4"/>
  <c r="AU1008" i="4"/>
  <c r="AV1008" i="4"/>
  <c r="AW1008" i="4"/>
  <c r="AX1008" i="4"/>
  <c r="AY1008" i="4"/>
  <c r="AZ1008" i="4"/>
  <c r="AU1009" i="4"/>
  <c r="AV1009" i="4"/>
  <c r="AW1009" i="4"/>
  <c r="AX1009" i="4"/>
  <c r="AY1009" i="4"/>
  <c r="AZ1009" i="4"/>
  <c r="AU1010" i="4"/>
  <c r="AV1010" i="4"/>
  <c r="AW1010" i="4"/>
  <c r="AX1010" i="4"/>
  <c r="AY1010" i="4"/>
  <c r="AZ1010" i="4"/>
  <c r="AU1011" i="4"/>
  <c r="AV1011" i="4"/>
  <c r="AW1011" i="4"/>
  <c r="AX1011" i="4"/>
  <c r="AY1011" i="4"/>
  <c r="AZ1011" i="4"/>
  <c r="AU1012" i="4"/>
  <c r="AV1012" i="4"/>
  <c r="AW1012" i="4"/>
  <c r="AX1012" i="4"/>
  <c r="AY1012" i="4"/>
  <c r="AZ1012" i="4"/>
  <c r="AU1013" i="4"/>
  <c r="AV1013" i="4"/>
  <c r="AW1013" i="4"/>
  <c r="AX1013" i="4"/>
  <c r="AY1013" i="4"/>
  <c r="AZ1013" i="4"/>
  <c r="AU1014" i="4"/>
  <c r="AV1014" i="4"/>
  <c r="AW1014" i="4"/>
  <c r="AX1014" i="4"/>
  <c r="AY1014" i="4"/>
  <c r="AZ1014" i="4"/>
  <c r="AU1015" i="4"/>
  <c r="AV1015" i="4"/>
  <c r="AW1015" i="4"/>
  <c r="AX1015" i="4"/>
  <c r="AY1015" i="4"/>
  <c r="AZ1015" i="4"/>
  <c r="AU1016" i="4"/>
  <c r="AV1016" i="4"/>
  <c r="AW1016" i="4"/>
  <c r="AX1016" i="4"/>
  <c r="AY1016" i="4"/>
  <c r="AZ1016" i="4"/>
  <c r="AU1017" i="4"/>
  <c r="AV1017" i="4"/>
  <c r="AW1017" i="4"/>
  <c r="AX1017" i="4"/>
  <c r="AY1017" i="4"/>
  <c r="AZ1017" i="4"/>
  <c r="AU1018" i="4"/>
  <c r="AV1018" i="4"/>
  <c r="AW1018" i="4"/>
  <c r="AX1018" i="4"/>
  <c r="AY1018" i="4"/>
  <c r="AZ1018" i="4"/>
  <c r="AU1019" i="4"/>
  <c r="AV1019" i="4"/>
  <c r="AW1019" i="4"/>
  <c r="AX1019" i="4"/>
  <c r="AY1019" i="4"/>
  <c r="AZ1019" i="4"/>
  <c r="AU1020" i="4"/>
  <c r="AV1020" i="4"/>
  <c r="AW1020" i="4"/>
  <c r="AX1020" i="4"/>
  <c r="AY1020" i="4"/>
  <c r="AZ1020" i="4"/>
  <c r="AU1021" i="4"/>
  <c r="AV1021" i="4"/>
  <c r="AW1021" i="4"/>
  <c r="AX1021" i="4"/>
  <c r="AY1021" i="4"/>
  <c r="AZ1021" i="4"/>
  <c r="AU1022" i="4"/>
  <c r="AV1022" i="4"/>
  <c r="AW1022" i="4"/>
  <c r="AX1022" i="4"/>
  <c r="AY1022" i="4"/>
  <c r="AZ1022" i="4"/>
  <c r="AU1023" i="4"/>
  <c r="AV1023" i="4"/>
  <c r="AW1023" i="4"/>
  <c r="AX1023" i="4"/>
  <c r="AY1023" i="4"/>
  <c r="AZ1023" i="4"/>
  <c r="AU1024" i="4"/>
  <c r="AV1024" i="4"/>
  <c r="AW1024" i="4"/>
  <c r="AX1024" i="4"/>
  <c r="AY1024" i="4"/>
  <c r="AZ1024" i="4"/>
  <c r="AU1025" i="4"/>
  <c r="AV1025" i="4"/>
  <c r="AW1025" i="4"/>
  <c r="AX1025" i="4"/>
  <c r="AY1025" i="4"/>
  <c r="AZ1025" i="4"/>
  <c r="AU1026" i="4"/>
  <c r="AV1026" i="4"/>
  <c r="AW1026" i="4"/>
  <c r="AX1026" i="4"/>
  <c r="AY1026" i="4"/>
  <c r="AZ1026" i="4"/>
  <c r="AU1027" i="4"/>
  <c r="AV1027" i="4"/>
  <c r="AW1027" i="4"/>
  <c r="AX1027" i="4"/>
  <c r="AY1027" i="4"/>
  <c r="AZ1027" i="4"/>
  <c r="AU1028" i="4"/>
  <c r="AV1028" i="4"/>
  <c r="AW1028" i="4"/>
  <c r="AX1028" i="4"/>
  <c r="AY1028" i="4"/>
  <c r="AZ1028" i="4"/>
  <c r="AU1029" i="4"/>
  <c r="AV1029" i="4"/>
  <c r="AW1029" i="4"/>
  <c r="AX1029" i="4"/>
  <c r="AY1029" i="4"/>
  <c r="AZ1029" i="4"/>
  <c r="AU1030" i="4"/>
  <c r="AV1030" i="4"/>
  <c r="AW1030" i="4"/>
  <c r="AX1030" i="4"/>
  <c r="AY1030" i="4"/>
  <c r="AZ1030" i="4"/>
  <c r="AU1031" i="4"/>
  <c r="AV1031" i="4"/>
  <c r="AW1031" i="4"/>
  <c r="AX1031" i="4"/>
  <c r="AY1031" i="4"/>
  <c r="AZ1031" i="4"/>
  <c r="AU1032" i="4"/>
  <c r="AV1032" i="4"/>
  <c r="AW1032" i="4"/>
  <c r="AX1032" i="4"/>
  <c r="AY1032" i="4"/>
  <c r="AZ1032" i="4"/>
  <c r="AU1033" i="4"/>
  <c r="AV1033" i="4"/>
  <c r="AW1033" i="4"/>
  <c r="AX1033" i="4"/>
  <c r="AY1033" i="4"/>
  <c r="AZ1033" i="4"/>
  <c r="AU1034" i="4"/>
  <c r="AV1034" i="4"/>
  <c r="AW1034" i="4"/>
  <c r="AX1034" i="4"/>
  <c r="AY1034" i="4"/>
  <c r="AZ1034" i="4"/>
  <c r="AU1035" i="4"/>
  <c r="AV1035" i="4"/>
  <c r="AW1035" i="4"/>
  <c r="AX1035" i="4"/>
  <c r="AY1035" i="4"/>
  <c r="AZ1035" i="4"/>
  <c r="AU1036" i="4"/>
  <c r="AV1036" i="4"/>
  <c r="AW1036" i="4"/>
  <c r="AX1036" i="4"/>
  <c r="AY1036" i="4"/>
  <c r="AZ1036" i="4"/>
  <c r="AU1037" i="4"/>
  <c r="AV1037" i="4"/>
  <c r="AW1037" i="4"/>
  <c r="AX1037" i="4"/>
  <c r="AY1037" i="4"/>
  <c r="AZ1037" i="4"/>
  <c r="AU1038" i="4"/>
  <c r="AV1038" i="4"/>
  <c r="AW1038" i="4"/>
  <c r="AX1038" i="4"/>
  <c r="AY1038" i="4"/>
  <c r="AZ1038" i="4"/>
  <c r="AU1039" i="4"/>
  <c r="AV1039" i="4"/>
  <c r="AW1039" i="4"/>
  <c r="AX1039" i="4"/>
  <c r="AY1039" i="4"/>
  <c r="AZ1039" i="4"/>
  <c r="AU1040" i="4"/>
  <c r="AV1040" i="4"/>
  <c r="AW1040" i="4"/>
  <c r="AX1040" i="4"/>
  <c r="AY1040" i="4"/>
  <c r="AZ1040" i="4"/>
  <c r="AU1041" i="4"/>
  <c r="AV1041" i="4"/>
  <c r="AW1041" i="4"/>
  <c r="AX1041" i="4"/>
  <c r="AY1041" i="4"/>
  <c r="AZ1041" i="4"/>
  <c r="AU1042" i="4"/>
  <c r="AV1042" i="4"/>
  <c r="AW1042" i="4"/>
  <c r="AX1042" i="4"/>
  <c r="AY1042" i="4"/>
  <c r="AZ1042" i="4"/>
  <c r="AU1043" i="4"/>
  <c r="AV1043" i="4"/>
  <c r="AW1043" i="4"/>
  <c r="AX1043" i="4"/>
  <c r="AY1043" i="4"/>
  <c r="AZ1043" i="4"/>
  <c r="AU1044" i="4"/>
  <c r="AV1044" i="4"/>
  <c r="AW1044" i="4"/>
  <c r="AX1044" i="4"/>
  <c r="AY1044" i="4"/>
  <c r="AZ1044" i="4"/>
  <c r="AU1045" i="4"/>
  <c r="AV1045" i="4"/>
  <c r="AW1045" i="4"/>
  <c r="AX1045" i="4"/>
  <c r="AY1045" i="4"/>
  <c r="AZ1045" i="4"/>
  <c r="AU1046" i="4"/>
  <c r="AV1046" i="4"/>
  <c r="AW1046" i="4"/>
  <c r="AX1046" i="4"/>
  <c r="AY1046" i="4"/>
  <c r="AZ1046" i="4"/>
  <c r="AU1047" i="4"/>
  <c r="AV1047" i="4"/>
  <c r="AW1047" i="4"/>
  <c r="AX1047" i="4"/>
  <c r="AY1047" i="4"/>
  <c r="AZ1047" i="4"/>
  <c r="AU1048" i="4"/>
  <c r="AV1048" i="4"/>
  <c r="AW1048" i="4"/>
  <c r="AX1048" i="4"/>
  <c r="AY1048" i="4"/>
  <c r="AZ1048" i="4"/>
  <c r="AU1049" i="4"/>
  <c r="AV1049" i="4"/>
  <c r="AW1049" i="4"/>
  <c r="AX1049" i="4"/>
  <c r="AY1049" i="4"/>
  <c r="AZ1049" i="4"/>
  <c r="AU1050" i="4"/>
  <c r="AV1050" i="4"/>
  <c r="AW1050" i="4"/>
  <c r="AX1050" i="4"/>
  <c r="AY1050" i="4"/>
  <c r="AZ1050" i="4"/>
  <c r="AU1051" i="4"/>
  <c r="AV1051" i="4"/>
  <c r="AW1051" i="4"/>
  <c r="AX1051" i="4"/>
  <c r="AY1051" i="4"/>
  <c r="AZ1051" i="4"/>
  <c r="AU1052" i="4"/>
  <c r="AV1052" i="4"/>
  <c r="AW1052" i="4"/>
  <c r="AX1052" i="4"/>
  <c r="AY1052" i="4"/>
  <c r="AZ1052" i="4"/>
  <c r="AU1053" i="4"/>
  <c r="AV1053" i="4"/>
  <c r="AW1053" i="4"/>
  <c r="AX1053" i="4"/>
  <c r="AY1053" i="4"/>
  <c r="AZ1053" i="4"/>
  <c r="AU1054" i="4"/>
  <c r="AV1054" i="4"/>
  <c r="AW1054" i="4"/>
  <c r="AX1054" i="4"/>
  <c r="AY1054" i="4"/>
  <c r="AZ1054" i="4"/>
  <c r="AU1055" i="4"/>
  <c r="AV1055" i="4"/>
  <c r="AW1055" i="4"/>
  <c r="AX1055" i="4"/>
  <c r="AY1055" i="4"/>
  <c r="AZ1055" i="4"/>
  <c r="AU1056" i="4"/>
  <c r="AV1056" i="4"/>
  <c r="AW1056" i="4"/>
  <c r="AX1056" i="4"/>
  <c r="AY1056" i="4"/>
  <c r="AZ1056" i="4"/>
  <c r="AU1057" i="4"/>
  <c r="AV1057" i="4"/>
  <c r="AW1057" i="4"/>
  <c r="AX1057" i="4"/>
  <c r="AY1057" i="4"/>
  <c r="AZ1057" i="4"/>
  <c r="AU1058" i="4"/>
  <c r="AV1058" i="4"/>
  <c r="AW1058" i="4"/>
  <c r="AX1058" i="4"/>
  <c r="AY1058" i="4"/>
  <c r="AZ1058" i="4"/>
  <c r="AU1059" i="4"/>
  <c r="AV1059" i="4"/>
  <c r="AW1059" i="4"/>
  <c r="AX1059" i="4"/>
  <c r="AY1059" i="4"/>
  <c r="AZ1059" i="4"/>
  <c r="AU1060" i="4"/>
  <c r="AV1060" i="4"/>
  <c r="AW1060" i="4"/>
  <c r="AX1060" i="4"/>
  <c r="AY1060" i="4"/>
  <c r="AZ1060" i="4"/>
  <c r="AU1061" i="4"/>
  <c r="AV1061" i="4"/>
  <c r="AW1061" i="4"/>
  <c r="AX1061" i="4"/>
  <c r="AY1061" i="4"/>
  <c r="AZ1061" i="4"/>
  <c r="AU1062" i="4"/>
  <c r="AV1062" i="4"/>
  <c r="AW1062" i="4"/>
  <c r="AX1062" i="4"/>
  <c r="AY1062" i="4"/>
  <c r="AZ1062" i="4"/>
  <c r="AU1063" i="4"/>
  <c r="AV1063" i="4"/>
  <c r="AW1063" i="4"/>
  <c r="AX1063" i="4"/>
  <c r="AY1063" i="4"/>
  <c r="AZ1063" i="4"/>
  <c r="AU1064" i="4"/>
  <c r="AV1064" i="4"/>
  <c r="AW1064" i="4"/>
  <c r="AX1064" i="4"/>
  <c r="AY1064" i="4"/>
  <c r="AZ1064" i="4"/>
  <c r="AU1065" i="4"/>
  <c r="AV1065" i="4"/>
  <c r="AW1065" i="4"/>
  <c r="AX1065" i="4"/>
  <c r="AY1065" i="4"/>
  <c r="AZ1065" i="4"/>
  <c r="AU1066" i="4"/>
  <c r="AV1066" i="4"/>
  <c r="AW1066" i="4"/>
  <c r="AX1066" i="4"/>
  <c r="AY1066" i="4"/>
  <c r="AZ1066" i="4"/>
  <c r="AU1067" i="4"/>
  <c r="AV1067" i="4"/>
  <c r="AW1067" i="4"/>
  <c r="AX1067" i="4"/>
  <c r="AY1067" i="4"/>
  <c r="AZ1067" i="4"/>
  <c r="AU1068" i="4"/>
  <c r="AV1068" i="4"/>
  <c r="AW1068" i="4"/>
  <c r="AX1068" i="4"/>
  <c r="AY1068" i="4"/>
  <c r="AZ1068" i="4"/>
  <c r="AU1069" i="4"/>
  <c r="AV1069" i="4"/>
  <c r="AW1069" i="4"/>
  <c r="AX1069" i="4"/>
  <c r="AY1069" i="4"/>
  <c r="AZ1069" i="4"/>
  <c r="AU1070" i="4"/>
  <c r="AV1070" i="4"/>
  <c r="AW1070" i="4"/>
  <c r="AX1070" i="4"/>
  <c r="AY1070" i="4"/>
  <c r="AZ1070" i="4"/>
  <c r="AU1071" i="4"/>
  <c r="AV1071" i="4"/>
  <c r="AW1071" i="4"/>
  <c r="AX1071" i="4"/>
  <c r="AY1071" i="4"/>
  <c r="AZ1071" i="4"/>
  <c r="AU1072" i="4"/>
  <c r="AV1072" i="4"/>
  <c r="AW1072" i="4"/>
  <c r="AX1072" i="4"/>
  <c r="AY1072" i="4"/>
  <c r="AZ1072" i="4"/>
  <c r="AU1073" i="4"/>
  <c r="AV1073" i="4"/>
  <c r="AW1073" i="4"/>
  <c r="AX1073" i="4"/>
  <c r="AY1073" i="4"/>
  <c r="AZ1073" i="4"/>
  <c r="AU1074" i="4"/>
  <c r="AV1074" i="4"/>
  <c r="AW1074" i="4"/>
  <c r="AX1074" i="4"/>
  <c r="AY1074" i="4"/>
  <c r="AZ1074" i="4"/>
  <c r="AU1075" i="4"/>
  <c r="AV1075" i="4"/>
  <c r="AW1075" i="4"/>
  <c r="AX1075" i="4"/>
  <c r="AY1075" i="4"/>
  <c r="AZ1075" i="4"/>
  <c r="AU1076" i="4"/>
  <c r="AV1076" i="4"/>
  <c r="AW1076" i="4"/>
  <c r="AX1076" i="4"/>
  <c r="AY1076" i="4"/>
  <c r="AZ1076" i="4"/>
  <c r="AU1077" i="4"/>
  <c r="AV1077" i="4"/>
  <c r="AW1077" i="4"/>
  <c r="AX1077" i="4"/>
  <c r="AY1077" i="4"/>
  <c r="AZ1077" i="4"/>
  <c r="AU1078" i="4"/>
  <c r="AV1078" i="4"/>
  <c r="AW1078" i="4"/>
  <c r="AX1078" i="4"/>
  <c r="AY1078" i="4"/>
  <c r="AZ1078" i="4"/>
  <c r="AU1079" i="4"/>
  <c r="AV1079" i="4"/>
  <c r="AW1079" i="4"/>
  <c r="AX1079" i="4"/>
  <c r="AY1079" i="4"/>
  <c r="AZ1079" i="4"/>
  <c r="AU1080" i="4"/>
  <c r="AV1080" i="4"/>
  <c r="AW1080" i="4"/>
  <c r="AX1080" i="4"/>
  <c r="AY1080" i="4"/>
  <c r="AZ1080" i="4"/>
  <c r="AU1081" i="4"/>
  <c r="AV1081" i="4"/>
  <c r="AW1081" i="4"/>
  <c r="AX1081" i="4"/>
  <c r="AY1081" i="4"/>
  <c r="AZ1081" i="4"/>
  <c r="AU1082" i="4"/>
  <c r="AV1082" i="4"/>
  <c r="AW1082" i="4"/>
  <c r="AX1082" i="4"/>
  <c r="AY1082" i="4"/>
  <c r="AZ1082" i="4"/>
  <c r="AU1083" i="4"/>
  <c r="AV1083" i="4"/>
  <c r="AW1083" i="4"/>
  <c r="AX1083" i="4"/>
  <c r="AY1083" i="4"/>
  <c r="AZ1083" i="4"/>
  <c r="AU1084" i="4"/>
  <c r="AV1084" i="4"/>
  <c r="AW1084" i="4"/>
  <c r="AX1084" i="4"/>
  <c r="AY1084" i="4"/>
  <c r="AZ1084" i="4"/>
  <c r="AU1085" i="4"/>
  <c r="AV1085" i="4"/>
  <c r="AW1085" i="4"/>
  <c r="AX1085" i="4"/>
  <c r="AY1085" i="4"/>
  <c r="AZ1085" i="4"/>
  <c r="AU1086" i="4"/>
  <c r="AV1086" i="4"/>
  <c r="AW1086" i="4"/>
  <c r="AX1086" i="4"/>
  <c r="AY1086" i="4"/>
  <c r="AZ1086" i="4"/>
  <c r="AU1087" i="4"/>
  <c r="AV1087" i="4"/>
  <c r="AW1087" i="4"/>
  <c r="AX1087" i="4"/>
  <c r="AY1087" i="4"/>
  <c r="AZ1087" i="4"/>
  <c r="AU1088" i="4"/>
  <c r="AV1088" i="4"/>
  <c r="AW1088" i="4"/>
  <c r="AX1088" i="4"/>
  <c r="AY1088" i="4"/>
  <c r="AZ1088" i="4"/>
  <c r="AU1089" i="4"/>
  <c r="AV1089" i="4"/>
  <c r="AW1089" i="4"/>
  <c r="AX1089" i="4"/>
  <c r="AY1089" i="4"/>
  <c r="AZ1089" i="4"/>
  <c r="AU1090" i="4"/>
  <c r="AV1090" i="4"/>
  <c r="AW1090" i="4"/>
  <c r="AX1090" i="4"/>
  <c r="AY1090" i="4"/>
  <c r="AZ1090" i="4"/>
  <c r="AU1091" i="4"/>
  <c r="AV1091" i="4"/>
  <c r="AW1091" i="4"/>
  <c r="AX1091" i="4"/>
  <c r="AY1091" i="4"/>
  <c r="AZ1091" i="4"/>
  <c r="AU1092" i="4"/>
  <c r="AV1092" i="4"/>
  <c r="AW1092" i="4"/>
  <c r="AX1092" i="4"/>
  <c r="AY1092" i="4"/>
  <c r="AZ1092" i="4"/>
  <c r="AU1093" i="4"/>
  <c r="AV1093" i="4"/>
  <c r="AW1093" i="4"/>
  <c r="AX1093" i="4"/>
  <c r="AY1093" i="4"/>
  <c r="AZ1093" i="4"/>
  <c r="AU1094" i="4"/>
  <c r="AV1094" i="4"/>
  <c r="AW1094" i="4"/>
  <c r="AX1094" i="4"/>
  <c r="AY1094" i="4"/>
  <c r="AZ1094" i="4"/>
  <c r="AU1095" i="4"/>
  <c r="AV1095" i="4"/>
  <c r="AW1095" i="4"/>
  <c r="AX1095" i="4"/>
  <c r="AY1095" i="4"/>
  <c r="AZ1095" i="4"/>
  <c r="AU1096" i="4"/>
  <c r="AV1096" i="4"/>
  <c r="AW1096" i="4"/>
  <c r="AX1096" i="4"/>
  <c r="AY1096" i="4"/>
  <c r="AZ1096" i="4"/>
  <c r="AU1097" i="4"/>
  <c r="AV1097" i="4"/>
  <c r="AW1097" i="4"/>
  <c r="AX1097" i="4"/>
  <c r="AY1097" i="4"/>
  <c r="AZ1097" i="4"/>
  <c r="AU1098" i="4"/>
  <c r="AV1098" i="4"/>
  <c r="AW1098" i="4"/>
  <c r="AX1098" i="4"/>
  <c r="AY1098" i="4"/>
  <c r="AZ1098" i="4"/>
  <c r="AU1099" i="4"/>
  <c r="AV1099" i="4"/>
  <c r="AW1099" i="4"/>
  <c r="AX1099" i="4"/>
  <c r="AY1099" i="4"/>
  <c r="AZ1099" i="4"/>
  <c r="AU1100" i="4"/>
  <c r="AV1100" i="4"/>
  <c r="AW1100" i="4"/>
  <c r="AX1100" i="4"/>
  <c r="AY1100" i="4"/>
  <c r="AZ1100" i="4"/>
  <c r="AU1101" i="4"/>
  <c r="AV1101" i="4"/>
  <c r="AW1101" i="4"/>
  <c r="AX1101" i="4"/>
  <c r="AY1101" i="4"/>
  <c r="AZ1101" i="4"/>
  <c r="AU1102" i="4"/>
  <c r="AV1102" i="4"/>
  <c r="AW1102" i="4"/>
  <c r="AX1102" i="4"/>
  <c r="AY1102" i="4"/>
  <c r="AZ1102" i="4"/>
  <c r="AU1103" i="4"/>
  <c r="AV1103" i="4"/>
  <c r="AW1103" i="4"/>
  <c r="AX1103" i="4"/>
  <c r="AY1103" i="4"/>
  <c r="AZ1103" i="4"/>
  <c r="AU1104" i="4"/>
  <c r="AV1104" i="4"/>
  <c r="AW1104" i="4"/>
  <c r="AX1104" i="4"/>
  <c r="AY1104" i="4"/>
  <c r="AZ1104" i="4"/>
  <c r="AU1105" i="4"/>
  <c r="AV1105" i="4"/>
  <c r="AW1105" i="4"/>
  <c r="AX1105" i="4"/>
  <c r="AY1105" i="4"/>
  <c r="AZ1105" i="4"/>
  <c r="AU1106" i="4"/>
  <c r="AV1106" i="4"/>
  <c r="AW1106" i="4"/>
  <c r="AX1106" i="4"/>
  <c r="AY1106" i="4"/>
  <c r="AZ1106" i="4"/>
  <c r="AU1107" i="4"/>
  <c r="AV1107" i="4"/>
  <c r="AW1107" i="4"/>
  <c r="AX1107" i="4"/>
  <c r="AY1107" i="4"/>
  <c r="AZ1107" i="4"/>
  <c r="AU1108" i="4"/>
  <c r="AV1108" i="4"/>
  <c r="AW1108" i="4"/>
  <c r="AX1108" i="4"/>
  <c r="AY1108" i="4"/>
  <c r="AZ1108" i="4"/>
  <c r="AU1109" i="4"/>
  <c r="AV1109" i="4"/>
  <c r="AW1109" i="4"/>
  <c r="AX1109" i="4"/>
  <c r="AY1109" i="4"/>
  <c r="AZ1109" i="4"/>
  <c r="AU1110" i="4"/>
  <c r="AV1110" i="4"/>
  <c r="AW1110" i="4"/>
  <c r="AX1110" i="4"/>
  <c r="AY1110" i="4"/>
  <c r="AZ1110" i="4"/>
  <c r="AU1111" i="4"/>
  <c r="AV1111" i="4"/>
  <c r="AW1111" i="4"/>
  <c r="AX1111" i="4"/>
  <c r="AY1111" i="4"/>
  <c r="AZ1111" i="4"/>
  <c r="AU1112" i="4"/>
  <c r="AV1112" i="4"/>
  <c r="AW1112" i="4"/>
  <c r="AX1112" i="4"/>
  <c r="AY1112" i="4"/>
  <c r="AZ1112" i="4"/>
  <c r="AU1113" i="4"/>
  <c r="AV1113" i="4"/>
  <c r="AW1113" i="4"/>
  <c r="AX1113" i="4"/>
  <c r="AY1113" i="4"/>
  <c r="AZ1113" i="4"/>
  <c r="AU1114" i="4"/>
  <c r="AV1114" i="4"/>
  <c r="AW1114" i="4"/>
  <c r="AX1114" i="4"/>
  <c r="AY1114" i="4"/>
  <c r="AZ1114" i="4"/>
  <c r="AU1115" i="4"/>
  <c r="AV1115" i="4"/>
  <c r="AW1115" i="4"/>
  <c r="AX1115" i="4"/>
  <c r="AY1115" i="4"/>
  <c r="AZ1115" i="4"/>
  <c r="AU1116" i="4"/>
  <c r="AV1116" i="4"/>
  <c r="AW1116" i="4"/>
  <c r="AX1116" i="4"/>
  <c r="AY1116" i="4"/>
  <c r="AZ1116" i="4"/>
  <c r="AU1117" i="4"/>
  <c r="AV1117" i="4"/>
  <c r="AW1117" i="4"/>
  <c r="AX1117" i="4"/>
  <c r="AY1117" i="4"/>
  <c r="AZ1117" i="4"/>
  <c r="AU1118" i="4"/>
  <c r="AV1118" i="4"/>
  <c r="AW1118" i="4"/>
  <c r="AX1118" i="4"/>
  <c r="AY1118" i="4"/>
  <c r="AZ1118" i="4"/>
  <c r="AU1119" i="4"/>
  <c r="AV1119" i="4"/>
  <c r="AW1119" i="4"/>
  <c r="AX1119" i="4"/>
  <c r="AY1119" i="4"/>
  <c r="AZ1119" i="4"/>
  <c r="AU1120" i="4"/>
  <c r="AV1120" i="4"/>
  <c r="AW1120" i="4"/>
  <c r="AX1120" i="4"/>
  <c r="AY1120" i="4"/>
  <c r="AZ1120" i="4"/>
  <c r="AU1121" i="4"/>
  <c r="AV1121" i="4"/>
  <c r="AW1121" i="4"/>
  <c r="AX1121" i="4"/>
  <c r="AY1121" i="4"/>
  <c r="AZ1121" i="4"/>
  <c r="AU1122" i="4"/>
  <c r="AV1122" i="4"/>
  <c r="AW1122" i="4"/>
  <c r="AX1122" i="4"/>
  <c r="AY1122" i="4"/>
  <c r="AZ1122" i="4"/>
  <c r="AU1123" i="4"/>
  <c r="AV1123" i="4"/>
  <c r="AW1123" i="4"/>
  <c r="AX1123" i="4"/>
  <c r="AY1123" i="4"/>
  <c r="AZ1123" i="4"/>
  <c r="AU1124" i="4"/>
  <c r="AV1124" i="4"/>
  <c r="AW1124" i="4"/>
  <c r="AX1124" i="4"/>
  <c r="AY1124" i="4"/>
  <c r="AZ1124" i="4"/>
  <c r="AU1125" i="4"/>
  <c r="AV1125" i="4"/>
  <c r="AW1125" i="4"/>
  <c r="AX1125" i="4"/>
  <c r="AY1125" i="4"/>
  <c r="AZ1125" i="4"/>
  <c r="AU1126" i="4"/>
  <c r="AV1126" i="4"/>
  <c r="AW1126" i="4"/>
  <c r="AX1126" i="4"/>
  <c r="AY1126" i="4"/>
  <c r="AZ1126" i="4"/>
  <c r="AU1127" i="4"/>
  <c r="AV1127" i="4"/>
  <c r="AW1127" i="4"/>
  <c r="AX1127" i="4"/>
  <c r="AY1127" i="4"/>
  <c r="AZ1127" i="4"/>
  <c r="AU1128" i="4"/>
  <c r="AV1128" i="4"/>
  <c r="AW1128" i="4"/>
  <c r="AX1128" i="4"/>
  <c r="AY1128" i="4"/>
  <c r="AZ1128" i="4"/>
  <c r="AU1129" i="4"/>
  <c r="AV1129" i="4"/>
  <c r="AW1129" i="4"/>
  <c r="AX1129" i="4"/>
  <c r="AY1129" i="4"/>
  <c r="AZ1129" i="4"/>
  <c r="AU1130" i="4"/>
  <c r="AV1130" i="4"/>
  <c r="AW1130" i="4"/>
  <c r="AX1130" i="4"/>
  <c r="AY1130" i="4"/>
  <c r="AZ1130" i="4"/>
  <c r="AU1131" i="4"/>
  <c r="AV1131" i="4"/>
  <c r="AW1131" i="4"/>
  <c r="AX1131" i="4"/>
  <c r="AY1131" i="4"/>
  <c r="AZ1131" i="4"/>
  <c r="AU1132" i="4"/>
  <c r="AV1132" i="4"/>
  <c r="AW1132" i="4"/>
  <c r="AX1132" i="4"/>
  <c r="AY1132" i="4"/>
  <c r="AZ1132" i="4"/>
  <c r="AU1133" i="4"/>
  <c r="AV1133" i="4"/>
  <c r="AW1133" i="4"/>
  <c r="AX1133" i="4"/>
  <c r="AY1133" i="4"/>
  <c r="AZ1133" i="4"/>
  <c r="AU1134" i="4"/>
  <c r="AV1134" i="4"/>
  <c r="AW1134" i="4"/>
  <c r="AX1134" i="4"/>
  <c r="AY1134" i="4"/>
  <c r="AZ1134" i="4"/>
  <c r="AU1135" i="4"/>
  <c r="AV1135" i="4"/>
  <c r="AW1135" i="4"/>
  <c r="AX1135" i="4"/>
  <c r="AY1135" i="4"/>
  <c r="AZ1135" i="4"/>
  <c r="AU1136" i="4"/>
  <c r="AV1136" i="4"/>
  <c r="AW1136" i="4"/>
  <c r="AX1136" i="4"/>
  <c r="AY1136" i="4"/>
  <c r="AZ1136" i="4"/>
  <c r="AU1137" i="4"/>
  <c r="AV1137" i="4"/>
  <c r="AW1137" i="4"/>
  <c r="AX1137" i="4"/>
  <c r="AY1137" i="4"/>
  <c r="AZ1137" i="4"/>
  <c r="AU1138" i="4"/>
  <c r="AV1138" i="4"/>
  <c r="AW1138" i="4"/>
  <c r="AX1138" i="4"/>
  <c r="AY1138" i="4"/>
  <c r="AZ1138" i="4"/>
  <c r="AU1139" i="4"/>
  <c r="AV1139" i="4"/>
  <c r="AW1139" i="4"/>
  <c r="AX1139" i="4"/>
  <c r="AY1139" i="4"/>
  <c r="AZ1139" i="4"/>
  <c r="AU1140" i="4"/>
  <c r="AV1140" i="4"/>
  <c r="AW1140" i="4"/>
  <c r="AX1140" i="4"/>
  <c r="AY1140" i="4"/>
  <c r="AZ1140" i="4"/>
  <c r="AU1141" i="4"/>
  <c r="AV1141" i="4"/>
  <c r="AW1141" i="4"/>
  <c r="AX1141" i="4"/>
  <c r="AY1141" i="4"/>
  <c r="AZ1141" i="4"/>
  <c r="AU1142" i="4"/>
  <c r="AV1142" i="4"/>
  <c r="AW1142" i="4"/>
  <c r="AX1142" i="4"/>
  <c r="AY1142" i="4"/>
  <c r="AZ1142" i="4"/>
  <c r="AU1143" i="4"/>
  <c r="AV1143" i="4"/>
  <c r="AW1143" i="4"/>
  <c r="AX1143" i="4"/>
  <c r="AY1143" i="4"/>
  <c r="AZ1143" i="4"/>
  <c r="AU1144" i="4"/>
  <c r="AV1144" i="4"/>
  <c r="AW1144" i="4"/>
  <c r="AX1144" i="4"/>
  <c r="AY1144" i="4"/>
  <c r="AZ1144" i="4"/>
  <c r="AU1145" i="4"/>
  <c r="AV1145" i="4"/>
  <c r="AW1145" i="4"/>
  <c r="AX1145" i="4"/>
  <c r="AY1145" i="4"/>
  <c r="AZ1145" i="4"/>
  <c r="AU1146" i="4"/>
  <c r="AV1146" i="4"/>
  <c r="AW1146" i="4"/>
  <c r="AX1146" i="4"/>
  <c r="AY1146" i="4"/>
  <c r="AZ1146" i="4"/>
  <c r="AU1147" i="4"/>
  <c r="AV1147" i="4"/>
  <c r="AW1147" i="4"/>
  <c r="AX1147" i="4"/>
  <c r="AY1147" i="4"/>
  <c r="AZ1147" i="4"/>
  <c r="AU1148" i="4"/>
  <c r="AV1148" i="4"/>
  <c r="AW1148" i="4"/>
  <c r="AX1148" i="4"/>
  <c r="AY1148" i="4"/>
  <c r="AZ1148" i="4"/>
  <c r="AU1149" i="4"/>
  <c r="AV1149" i="4"/>
  <c r="AW1149" i="4"/>
  <c r="AX1149" i="4"/>
  <c r="AY1149" i="4"/>
  <c r="AZ1149" i="4"/>
  <c r="AU1150" i="4"/>
  <c r="AV1150" i="4"/>
  <c r="AW1150" i="4"/>
  <c r="AX1150" i="4"/>
  <c r="AY1150" i="4"/>
  <c r="AZ1150" i="4"/>
  <c r="AU1151" i="4"/>
  <c r="AV1151" i="4"/>
  <c r="AW1151" i="4"/>
  <c r="AX1151" i="4"/>
  <c r="AY1151" i="4"/>
  <c r="AZ1151" i="4"/>
  <c r="AU1152" i="4"/>
  <c r="AV1152" i="4"/>
  <c r="AW1152" i="4"/>
  <c r="AX1152" i="4"/>
  <c r="AY1152" i="4"/>
  <c r="AZ1152" i="4"/>
  <c r="AU1153" i="4"/>
  <c r="AV1153" i="4"/>
  <c r="AW1153" i="4"/>
  <c r="AX1153" i="4"/>
  <c r="AY1153" i="4"/>
  <c r="AZ1153" i="4"/>
  <c r="AU1154" i="4"/>
  <c r="AV1154" i="4"/>
  <c r="AW1154" i="4"/>
  <c r="AX1154" i="4"/>
  <c r="AY1154" i="4"/>
  <c r="AZ1154" i="4"/>
  <c r="AU1155" i="4"/>
  <c r="AV1155" i="4"/>
  <c r="AW1155" i="4"/>
  <c r="AX1155" i="4"/>
  <c r="AY1155" i="4"/>
  <c r="AZ1155" i="4"/>
  <c r="AU1156" i="4"/>
  <c r="AV1156" i="4"/>
  <c r="AW1156" i="4"/>
  <c r="AX1156" i="4"/>
  <c r="AY1156" i="4"/>
  <c r="AZ1156" i="4"/>
  <c r="AU1157" i="4"/>
  <c r="AV1157" i="4"/>
  <c r="AW1157" i="4"/>
  <c r="AX1157" i="4"/>
  <c r="AY1157" i="4"/>
  <c r="AZ1157" i="4"/>
  <c r="AU1158" i="4"/>
  <c r="AV1158" i="4"/>
  <c r="AW1158" i="4"/>
  <c r="AX1158" i="4"/>
  <c r="AY1158" i="4"/>
  <c r="AZ1158" i="4"/>
  <c r="AU1159" i="4"/>
  <c r="AV1159" i="4"/>
  <c r="AW1159" i="4"/>
  <c r="AX1159" i="4"/>
  <c r="AY1159" i="4"/>
  <c r="AZ1159" i="4"/>
  <c r="AU1160" i="4"/>
  <c r="AV1160" i="4"/>
  <c r="AW1160" i="4"/>
  <c r="AX1160" i="4"/>
  <c r="AY1160" i="4"/>
  <c r="AZ1160" i="4"/>
  <c r="AU1161" i="4"/>
  <c r="AV1161" i="4"/>
  <c r="AW1161" i="4"/>
  <c r="AX1161" i="4"/>
  <c r="AY1161" i="4"/>
  <c r="AZ1161" i="4"/>
  <c r="AU1162" i="4"/>
  <c r="AV1162" i="4"/>
  <c r="AW1162" i="4"/>
  <c r="AX1162" i="4"/>
  <c r="AY1162" i="4"/>
  <c r="AZ1162" i="4"/>
  <c r="AU1163" i="4"/>
  <c r="AV1163" i="4"/>
  <c r="AW1163" i="4"/>
  <c r="AX1163" i="4"/>
  <c r="AY1163" i="4"/>
  <c r="AZ1163" i="4"/>
  <c r="AU1164" i="4"/>
  <c r="AV1164" i="4"/>
  <c r="AW1164" i="4"/>
  <c r="AX1164" i="4"/>
  <c r="AY1164" i="4"/>
  <c r="AZ1164" i="4"/>
  <c r="AU1165" i="4"/>
  <c r="AV1165" i="4"/>
  <c r="AW1165" i="4"/>
  <c r="AX1165" i="4"/>
  <c r="AY1165" i="4"/>
  <c r="AZ1165" i="4"/>
  <c r="AU1166" i="4"/>
  <c r="AV1166" i="4"/>
  <c r="AW1166" i="4"/>
  <c r="AX1166" i="4"/>
  <c r="AY1166" i="4"/>
  <c r="AZ1166" i="4"/>
  <c r="AU1167" i="4"/>
  <c r="AV1167" i="4"/>
  <c r="AW1167" i="4"/>
  <c r="AX1167" i="4"/>
  <c r="AY1167" i="4"/>
  <c r="AZ1167" i="4"/>
  <c r="AU1168" i="4"/>
  <c r="AV1168" i="4"/>
  <c r="AW1168" i="4"/>
  <c r="AX1168" i="4"/>
  <c r="AY1168" i="4"/>
  <c r="AZ1168" i="4"/>
  <c r="AU1169" i="4"/>
  <c r="AV1169" i="4"/>
  <c r="AW1169" i="4"/>
  <c r="AX1169" i="4"/>
  <c r="AY1169" i="4"/>
  <c r="AZ1169" i="4"/>
  <c r="AU1170" i="4"/>
  <c r="AV1170" i="4"/>
  <c r="AW1170" i="4"/>
  <c r="AX1170" i="4"/>
  <c r="AY1170" i="4"/>
  <c r="AZ1170" i="4"/>
  <c r="AU1171" i="4"/>
  <c r="AV1171" i="4"/>
  <c r="AW1171" i="4"/>
  <c r="AX1171" i="4"/>
  <c r="AY1171" i="4"/>
  <c r="AZ1171" i="4"/>
  <c r="AU1172" i="4"/>
  <c r="AV1172" i="4"/>
  <c r="AW1172" i="4"/>
  <c r="AX1172" i="4"/>
  <c r="AY1172" i="4"/>
  <c r="AZ1172" i="4"/>
  <c r="AU1173" i="4"/>
  <c r="AV1173" i="4"/>
  <c r="AW1173" i="4"/>
  <c r="AX1173" i="4"/>
  <c r="AY1173" i="4"/>
  <c r="AZ1173" i="4"/>
  <c r="AU1174" i="4"/>
  <c r="AV1174" i="4"/>
  <c r="AW1174" i="4"/>
  <c r="AX1174" i="4"/>
  <c r="AY1174" i="4"/>
  <c r="AZ1174" i="4"/>
  <c r="AU1175" i="4"/>
  <c r="AV1175" i="4"/>
  <c r="AW1175" i="4"/>
  <c r="AX1175" i="4"/>
  <c r="AY1175" i="4"/>
  <c r="AZ1175" i="4"/>
  <c r="AU1176" i="4"/>
  <c r="AV1176" i="4"/>
  <c r="AW1176" i="4"/>
  <c r="AX1176" i="4"/>
  <c r="AY1176" i="4"/>
  <c r="AZ1176" i="4"/>
  <c r="AU1177" i="4"/>
  <c r="AV1177" i="4"/>
  <c r="AW1177" i="4"/>
  <c r="AX1177" i="4"/>
  <c r="AY1177" i="4"/>
  <c r="AZ1177" i="4"/>
  <c r="AU1178" i="4"/>
  <c r="AV1178" i="4"/>
  <c r="AW1178" i="4"/>
  <c r="AX1178" i="4"/>
  <c r="AY1178" i="4"/>
  <c r="AZ1178" i="4"/>
  <c r="AU1179" i="4"/>
  <c r="AV1179" i="4"/>
  <c r="AW1179" i="4"/>
  <c r="AX1179" i="4"/>
  <c r="AY1179" i="4"/>
  <c r="AZ1179" i="4"/>
  <c r="AU1180" i="4"/>
  <c r="AV1180" i="4"/>
  <c r="AW1180" i="4"/>
  <c r="AX1180" i="4"/>
  <c r="AY1180" i="4"/>
  <c r="AZ1180" i="4"/>
  <c r="AU1181" i="4"/>
  <c r="AV1181" i="4"/>
  <c r="AW1181" i="4"/>
  <c r="AX1181" i="4"/>
  <c r="AY1181" i="4"/>
  <c r="AZ1181" i="4"/>
  <c r="AU1182" i="4"/>
  <c r="AV1182" i="4"/>
  <c r="AW1182" i="4"/>
  <c r="AX1182" i="4"/>
  <c r="AY1182" i="4"/>
  <c r="AZ1182" i="4"/>
  <c r="AU1183" i="4"/>
  <c r="AV1183" i="4"/>
  <c r="AW1183" i="4"/>
  <c r="AX1183" i="4"/>
  <c r="AY1183" i="4"/>
  <c r="AZ1183" i="4"/>
  <c r="AU1184" i="4"/>
  <c r="AV1184" i="4"/>
  <c r="AW1184" i="4"/>
  <c r="AX1184" i="4"/>
  <c r="AY1184" i="4"/>
  <c r="AZ1184" i="4"/>
  <c r="AU1185" i="4"/>
  <c r="AV1185" i="4"/>
  <c r="AW1185" i="4"/>
  <c r="AX1185" i="4"/>
  <c r="AY1185" i="4"/>
  <c r="AZ1185" i="4"/>
  <c r="AU1186" i="4"/>
  <c r="AV1186" i="4"/>
  <c r="AW1186" i="4"/>
  <c r="AX1186" i="4"/>
  <c r="AY1186" i="4"/>
  <c r="AZ1186" i="4"/>
  <c r="AU1187" i="4"/>
  <c r="AV1187" i="4"/>
  <c r="AW1187" i="4"/>
  <c r="AX1187" i="4"/>
  <c r="AY1187" i="4"/>
  <c r="AZ1187" i="4"/>
  <c r="AU1188" i="4"/>
  <c r="AV1188" i="4"/>
  <c r="AW1188" i="4"/>
  <c r="AX1188" i="4"/>
  <c r="AY1188" i="4"/>
  <c r="AZ1188" i="4"/>
  <c r="AU1189" i="4"/>
  <c r="AV1189" i="4"/>
  <c r="AW1189" i="4"/>
  <c r="AX1189" i="4"/>
  <c r="AY1189" i="4"/>
  <c r="AZ1189" i="4"/>
  <c r="AU1190" i="4"/>
  <c r="AV1190" i="4"/>
  <c r="AW1190" i="4"/>
  <c r="AX1190" i="4"/>
  <c r="AY1190" i="4"/>
  <c r="AZ1190" i="4"/>
  <c r="AU1191" i="4"/>
  <c r="AV1191" i="4"/>
  <c r="AW1191" i="4"/>
  <c r="AX1191" i="4"/>
  <c r="AY1191" i="4"/>
  <c r="AZ1191" i="4"/>
  <c r="AU1192" i="4"/>
  <c r="AV1192" i="4"/>
  <c r="AW1192" i="4"/>
  <c r="AX1192" i="4"/>
  <c r="AY1192" i="4"/>
  <c r="AZ1192" i="4"/>
  <c r="AU1193" i="4"/>
  <c r="AV1193" i="4"/>
  <c r="AW1193" i="4"/>
  <c r="AX1193" i="4"/>
  <c r="AY1193" i="4"/>
  <c r="AZ1193" i="4"/>
  <c r="AU1194" i="4"/>
  <c r="AV1194" i="4"/>
  <c r="AW1194" i="4"/>
  <c r="AX1194" i="4"/>
  <c r="AY1194" i="4"/>
  <c r="AZ1194" i="4"/>
  <c r="AU1195" i="4"/>
  <c r="AV1195" i="4"/>
  <c r="AW1195" i="4"/>
  <c r="AX1195" i="4"/>
  <c r="AY1195" i="4"/>
  <c r="AZ1195" i="4"/>
  <c r="AU1196" i="4"/>
  <c r="AV1196" i="4"/>
  <c r="AW1196" i="4"/>
  <c r="AX1196" i="4"/>
  <c r="AY1196" i="4"/>
  <c r="AZ1196" i="4"/>
  <c r="AU1197" i="4"/>
  <c r="AV1197" i="4"/>
  <c r="AW1197" i="4"/>
  <c r="AX1197" i="4"/>
  <c r="AY1197" i="4"/>
  <c r="AZ1197" i="4"/>
  <c r="AU1198" i="4"/>
  <c r="AV1198" i="4"/>
  <c r="AW1198" i="4"/>
  <c r="AX1198" i="4"/>
  <c r="AY1198" i="4"/>
  <c r="AZ1198" i="4"/>
  <c r="AU1199" i="4"/>
  <c r="AV1199" i="4"/>
  <c r="AW1199" i="4"/>
  <c r="AX1199" i="4"/>
  <c r="AY1199" i="4"/>
  <c r="AZ1199" i="4"/>
  <c r="AU1200" i="4"/>
  <c r="AV1200" i="4"/>
  <c r="AW1200" i="4"/>
  <c r="AX1200" i="4"/>
  <c r="AY1200" i="4"/>
  <c r="AZ1200" i="4"/>
  <c r="AU1201" i="4"/>
  <c r="AV1201" i="4"/>
  <c r="AW1201" i="4"/>
  <c r="AX1201" i="4"/>
  <c r="AY1201" i="4"/>
  <c r="AZ1201" i="4"/>
  <c r="AU1202" i="4"/>
  <c r="AV1202" i="4"/>
  <c r="AW1202" i="4"/>
  <c r="AX1202" i="4"/>
  <c r="AY1202" i="4"/>
  <c r="AZ1202" i="4"/>
  <c r="AU1203" i="4"/>
  <c r="AV1203" i="4"/>
  <c r="AW1203" i="4"/>
  <c r="AX1203" i="4"/>
  <c r="AY1203" i="4"/>
  <c r="AZ1203" i="4"/>
  <c r="AU1204" i="4"/>
  <c r="AV1204" i="4"/>
  <c r="AW1204" i="4"/>
  <c r="AX1204" i="4"/>
  <c r="AY1204" i="4"/>
  <c r="AZ1204" i="4"/>
  <c r="AU1205" i="4"/>
  <c r="AV1205" i="4"/>
  <c r="AW1205" i="4"/>
  <c r="AX1205" i="4"/>
  <c r="AY1205" i="4"/>
  <c r="AZ1205" i="4"/>
  <c r="AU1206" i="4"/>
  <c r="AV1206" i="4"/>
  <c r="AW1206" i="4"/>
  <c r="AX1206" i="4"/>
  <c r="AY1206" i="4"/>
  <c r="AZ1206" i="4"/>
  <c r="AU1207" i="4"/>
  <c r="AV1207" i="4"/>
  <c r="AW1207" i="4"/>
  <c r="AX1207" i="4"/>
  <c r="AY1207" i="4"/>
  <c r="AZ1207" i="4"/>
  <c r="AU1208" i="4"/>
  <c r="AV1208" i="4"/>
  <c r="AW1208" i="4"/>
  <c r="AX1208" i="4"/>
  <c r="AY1208" i="4"/>
  <c r="AZ1208" i="4"/>
  <c r="AU1209" i="4"/>
  <c r="AV1209" i="4"/>
  <c r="AW1209" i="4"/>
  <c r="AX1209" i="4"/>
  <c r="AY1209" i="4"/>
  <c r="AZ1209" i="4"/>
  <c r="AU1210" i="4"/>
  <c r="AV1210" i="4"/>
  <c r="AW1210" i="4"/>
  <c r="AX1210" i="4"/>
  <c r="AY1210" i="4"/>
  <c r="AZ1210" i="4"/>
  <c r="AU1211" i="4"/>
  <c r="AV1211" i="4"/>
  <c r="AW1211" i="4"/>
  <c r="AX1211" i="4"/>
  <c r="AY1211" i="4"/>
  <c r="AZ1211" i="4"/>
  <c r="AU1212" i="4"/>
  <c r="AV1212" i="4"/>
  <c r="AW1212" i="4"/>
  <c r="AX1212" i="4"/>
  <c r="AY1212" i="4"/>
  <c r="AZ1212" i="4"/>
  <c r="AU1213" i="4"/>
  <c r="AV1213" i="4"/>
  <c r="AW1213" i="4"/>
  <c r="AX1213" i="4"/>
  <c r="AY1213" i="4"/>
  <c r="AZ1213" i="4"/>
  <c r="AU1214" i="4"/>
  <c r="AV1214" i="4"/>
  <c r="AW1214" i="4"/>
  <c r="AX1214" i="4"/>
  <c r="AY1214" i="4"/>
  <c r="AZ1214" i="4"/>
  <c r="AU1215" i="4"/>
  <c r="AV1215" i="4"/>
  <c r="AW1215" i="4"/>
  <c r="AX1215" i="4"/>
  <c r="AY1215" i="4"/>
  <c r="AZ1215" i="4"/>
  <c r="AU1216" i="4"/>
  <c r="AV1216" i="4"/>
  <c r="AW1216" i="4"/>
  <c r="AX1216" i="4"/>
  <c r="AY1216" i="4"/>
  <c r="AZ1216" i="4"/>
  <c r="AU1217" i="4"/>
  <c r="AV1217" i="4"/>
  <c r="AW1217" i="4"/>
  <c r="AX1217" i="4"/>
  <c r="AY1217" i="4"/>
  <c r="AZ1217" i="4"/>
  <c r="AU1218" i="4"/>
  <c r="AV1218" i="4"/>
  <c r="AW1218" i="4"/>
  <c r="AX1218" i="4"/>
  <c r="AY1218" i="4"/>
  <c r="AZ1218" i="4"/>
  <c r="AU1219" i="4"/>
  <c r="AV1219" i="4"/>
  <c r="AW1219" i="4"/>
  <c r="AX1219" i="4"/>
  <c r="AY1219" i="4"/>
  <c r="AZ1219" i="4"/>
  <c r="AU1220" i="4"/>
  <c r="AV1220" i="4"/>
  <c r="AW1220" i="4"/>
  <c r="AX1220" i="4"/>
  <c r="AY1220" i="4"/>
  <c r="AZ1220" i="4"/>
  <c r="AU1221" i="4"/>
  <c r="AV1221" i="4"/>
  <c r="AW1221" i="4"/>
  <c r="AX1221" i="4"/>
  <c r="AY1221" i="4"/>
  <c r="AZ1221" i="4"/>
  <c r="AU1222" i="4"/>
  <c r="AV1222" i="4"/>
  <c r="AW1222" i="4"/>
  <c r="AX1222" i="4"/>
  <c r="AY1222" i="4"/>
  <c r="AZ1222" i="4"/>
  <c r="AU1223" i="4"/>
  <c r="AV1223" i="4"/>
  <c r="AW1223" i="4"/>
  <c r="AX1223" i="4"/>
  <c r="AY1223" i="4"/>
  <c r="AZ1223" i="4"/>
  <c r="AU1224" i="4"/>
  <c r="AV1224" i="4"/>
  <c r="AW1224" i="4"/>
  <c r="AX1224" i="4"/>
  <c r="AY1224" i="4"/>
  <c r="AZ1224" i="4"/>
  <c r="AU1225" i="4"/>
  <c r="AV1225" i="4"/>
  <c r="AW1225" i="4"/>
  <c r="AX1225" i="4"/>
  <c r="AY1225" i="4"/>
  <c r="AZ1225" i="4"/>
  <c r="AU1226" i="4"/>
  <c r="AV1226" i="4"/>
  <c r="AW1226" i="4"/>
  <c r="AX1226" i="4"/>
  <c r="AY1226" i="4"/>
  <c r="AZ1226" i="4"/>
  <c r="AU1227" i="4"/>
  <c r="AV1227" i="4"/>
  <c r="AW1227" i="4"/>
  <c r="AX1227" i="4"/>
  <c r="AY1227" i="4"/>
  <c r="AZ1227" i="4"/>
  <c r="AU1228" i="4"/>
  <c r="AV1228" i="4"/>
  <c r="AW1228" i="4"/>
  <c r="AX1228" i="4"/>
  <c r="AY1228" i="4"/>
  <c r="AZ1228" i="4"/>
  <c r="AU1229" i="4"/>
  <c r="AV1229" i="4"/>
  <c r="AW1229" i="4"/>
  <c r="AX1229" i="4"/>
  <c r="AY1229" i="4"/>
  <c r="AZ1229" i="4"/>
  <c r="AU1230" i="4"/>
  <c r="AV1230" i="4"/>
  <c r="AW1230" i="4"/>
  <c r="AX1230" i="4"/>
  <c r="AY1230" i="4"/>
  <c r="AZ1230" i="4"/>
  <c r="AU1231" i="4"/>
  <c r="AV1231" i="4"/>
  <c r="AW1231" i="4"/>
  <c r="AX1231" i="4"/>
  <c r="AY1231" i="4"/>
  <c r="AZ1231" i="4"/>
  <c r="AU1232" i="4"/>
  <c r="AV1232" i="4"/>
  <c r="AW1232" i="4"/>
  <c r="AX1232" i="4"/>
  <c r="AY1232" i="4"/>
  <c r="AZ1232" i="4"/>
  <c r="AU1233" i="4"/>
  <c r="AV1233" i="4"/>
  <c r="AW1233" i="4"/>
  <c r="AX1233" i="4"/>
  <c r="AY1233" i="4"/>
  <c r="AZ1233" i="4"/>
  <c r="AU1234" i="4"/>
  <c r="AV1234" i="4"/>
  <c r="AW1234" i="4"/>
  <c r="AX1234" i="4"/>
  <c r="AY1234" i="4"/>
  <c r="AZ1234" i="4"/>
  <c r="AU1235" i="4"/>
  <c r="AV1235" i="4"/>
  <c r="AW1235" i="4"/>
  <c r="AX1235" i="4"/>
  <c r="AY1235" i="4"/>
  <c r="AZ1235" i="4"/>
  <c r="AU1236" i="4"/>
  <c r="AV1236" i="4"/>
  <c r="AW1236" i="4"/>
  <c r="AX1236" i="4"/>
  <c r="AY1236" i="4"/>
  <c r="AZ1236" i="4"/>
  <c r="AU1237" i="4"/>
  <c r="AV1237" i="4"/>
  <c r="AW1237" i="4"/>
  <c r="AX1237" i="4"/>
  <c r="AY1237" i="4"/>
  <c r="AZ1237" i="4"/>
  <c r="AU1238" i="4"/>
  <c r="AV1238" i="4"/>
  <c r="AW1238" i="4"/>
  <c r="AX1238" i="4"/>
  <c r="AY1238" i="4"/>
  <c r="AZ1238" i="4"/>
  <c r="AU1239" i="4"/>
  <c r="AV1239" i="4"/>
  <c r="AW1239" i="4"/>
  <c r="AX1239" i="4"/>
  <c r="AY1239" i="4"/>
  <c r="AZ1239" i="4"/>
  <c r="AU1240" i="4"/>
  <c r="AV1240" i="4"/>
  <c r="AW1240" i="4"/>
  <c r="AX1240" i="4"/>
  <c r="AY1240" i="4"/>
  <c r="AZ1240" i="4"/>
  <c r="AU1241" i="4"/>
  <c r="AV1241" i="4"/>
  <c r="AW1241" i="4"/>
  <c r="AX1241" i="4"/>
  <c r="AY1241" i="4"/>
  <c r="AZ1241" i="4"/>
  <c r="AU1242" i="4"/>
  <c r="AV1242" i="4"/>
  <c r="AW1242" i="4"/>
  <c r="AX1242" i="4"/>
  <c r="AY1242" i="4"/>
  <c r="AZ1242" i="4"/>
  <c r="AU1243" i="4"/>
  <c r="AV1243" i="4"/>
  <c r="AW1243" i="4"/>
  <c r="AX1243" i="4"/>
  <c r="AY1243" i="4"/>
  <c r="AZ1243" i="4"/>
  <c r="AU1244" i="4"/>
  <c r="AV1244" i="4"/>
  <c r="AW1244" i="4"/>
  <c r="AX1244" i="4"/>
  <c r="AY1244" i="4"/>
  <c r="AZ1244" i="4"/>
  <c r="AU1245" i="4"/>
  <c r="AV1245" i="4"/>
  <c r="AW1245" i="4"/>
  <c r="AX1245" i="4"/>
  <c r="AY1245" i="4"/>
  <c r="AZ1245" i="4"/>
  <c r="AU1246" i="4"/>
  <c r="AV1246" i="4"/>
  <c r="AW1246" i="4"/>
  <c r="AX1246" i="4"/>
  <c r="AY1246" i="4"/>
  <c r="AZ1246" i="4"/>
  <c r="AU1247" i="4"/>
  <c r="AV1247" i="4"/>
  <c r="AW1247" i="4"/>
  <c r="AX1247" i="4"/>
  <c r="AY1247" i="4"/>
  <c r="AZ1247" i="4"/>
  <c r="AU1248" i="4"/>
  <c r="AV1248" i="4"/>
  <c r="AW1248" i="4"/>
  <c r="AX1248" i="4"/>
  <c r="AY1248" i="4"/>
  <c r="AZ1248" i="4"/>
  <c r="AU1249" i="4"/>
  <c r="AV1249" i="4"/>
  <c r="AW1249" i="4"/>
  <c r="AX1249" i="4"/>
  <c r="AY1249" i="4"/>
  <c r="AZ1249" i="4"/>
  <c r="AU1250" i="4"/>
  <c r="AV1250" i="4"/>
  <c r="AW1250" i="4"/>
  <c r="AX1250" i="4"/>
  <c r="AY1250" i="4"/>
  <c r="AZ1250" i="4"/>
  <c r="AU1251" i="4"/>
  <c r="AV1251" i="4"/>
  <c r="AW1251" i="4"/>
  <c r="AX1251" i="4"/>
  <c r="AY1251" i="4"/>
  <c r="AZ1251" i="4"/>
  <c r="AU1252" i="4"/>
  <c r="AV1252" i="4"/>
  <c r="AW1252" i="4"/>
  <c r="AX1252" i="4"/>
  <c r="AY1252" i="4"/>
  <c r="AZ1252" i="4"/>
  <c r="AU1253" i="4"/>
  <c r="AV1253" i="4"/>
  <c r="AW1253" i="4"/>
  <c r="AX1253" i="4"/>
  <c r="AY1253" i="4"/>
  <c r="AZ1253" i="4"/>
  <c r="AU1254" i="4"/>
  <c r="AV1254" i="4"/>
  <c r="AW1254" i="4"/>
  <c r="AX1254" i="4"/>
  <c r="AY1254" i="4"/>
  <c r="AZ1254" i="4"/>
  <c r="AU1255" i="4"/>
  <c r="AV1255" i="4"/>
  <c r="AW1255" i="4"/>
  <c r="AX1255" i="4"/>
  <c r="AY1255" i="4"/>
  <c r="AZ1255" i="4"/>
  <c r="AU1256" i="4"/>
  <c r="AV1256" i="4"/>
  <c r="AW1256" i="4"/>
  <c r="AX1256" i="4"/>
  <c r="AY1256" i="4"/>
  <c r="AZ1256" i="4"/>
  <c r="AU1257" i="4"/>
  <c r="AV1257" i="4"/>
  <c r="AW1257" i="4"/>
  <c r="AX1257" i="4"/>
  <c r="AY1257" i="4"/>
  <c r="AZ1257" i="4"/>
  <c r="AU1258" i="4"/>
  <c r="AV1258" i="4"/>
  <c r="AW1258" i="4"/>
  <c r="AX1258" i="4"/>
  <c r="AY1258" i="4"/>
  <c r="AZ1258" i="4"/>
  <c r="AU1259" i="4"/>
  <c r="AV1259" i="4"/>
  <c r="AW1259" i="4"/>
  <c r="AX1259" i="4"/>
  <c r="AY1259" i="4"/>
  <c r="AZ1259" i="4"/>
  <c r="AU1260" i="4"/>
  <c r="AV1260" i="4"/>
  <c r="AW1260" i="4"/>
  <c r="AX1260" i="4"/>
  <c r="AY1260" i="4"/>
  <c r="AZ1260" i="4"/>
  <c r="AU1261" i="4"/>
  <c r="AV1261" i="4"/>
  <c r="AW1261" i="4"/>
  <c r="AX1261" i="4"/>
  <c r="AY1261" i="4"/>
  <c r="AZ1261" i="4"/>
  <c r="AU1262" i="4"/>
  <c r="AV1262" i="4"/>
  <c r="AW1262" i="4"/>
  <c r="AX1262" i="4"/>
  <c r="AY1262" i="4"/>
  <c r="AZ1262" i="4"/>
  <c r="AU1263" i="4"/>
  <c r="AV1263" i="4"/>
  <c r="AW1263" i="4"/>
  <c r="AX1263" i="4"/>
  <c r="AY1263" i="4"/>
  <c r="AZ1263" i="4"/>
  <c r="AU1264" i="4"/>
  <c r="AV1264" i="4"/>
  <c r="AW1264" i="4"/>
  <c r="AX1264" i="4"/>
  <c r="AY1264" i="4"/>
  <c r="AZ1264" i="4"/>
  <c r="AU1265" i="4"/>
  <c r="AV1265" i="4"/>
  <c r="AW1265" i="4"/>
  <c r="AX1265" i="4"/>
  <c r="AY1265" i="4"/>
  <c r="AZ1265" i="4"/>
  <c r="AU1266" i="4"/>
  <c r="AV1266" i="4"/>
  <c r="AW1266" i="4"/>
  <c r="AX1266" i="4"/>
  <c r="AY1266" i="4"/>
  <c r="AZ1266" i="4"/>
  <c r="AU1267" i="4"/>
  <c r="AV1267" i="4"/>
  <c r="AW1267" i="4"/>
  <c r="AX1267" i="4"/>
  <c r="AY1267" i="4"/>
  <c r="AZ1267" i="4"/>
  <c r="AU1268" i="4"/>
  <c r="AV1268" i="4"/>
  <c r="AW1268" i="4"/>
  <c r="AX1268" i="4"/>
  <c r="AY1268" i="4"/>
  <c r="AZ1268" i="4"/>
  <c r="AU1269" i="4"/>
  <c r="AV1269" i="4"/>
  <c r="AW1269" i="4"/>
  <c r="AX1269" i="4"/>
  <c r="AY1269" i="4"/>
  <c r="AZ1269" i="4"/>
  <c r="AU1270" i="4"/>
  <c r="AV1270" i="4"/>
  <c r="AW1270" i="4"/>
  <c r="AX1270" i="4"/>
  <c r="AY1270" i="4"/>
  <c r="AZ1270" i="4"/>
  <c r="AU1271" i="4"/>
  <c r="AV1271" i="4"/>
  <c r="AW1271" i="4"/>
  <c r="AX1271" i="4"/>
  <c r="AY1271" i="4"/>
  <c r="AZ1271" i="4"/>
  <c r="AU1272" i="4"/>
  <c r="AV1272" i="4"/>
  <c r="AW1272" i="4"/>
  <c r="AX1272" i="4"/>
  <c r="AY1272" i="4"/>
  <c r="AZ1272" i="4"/>
  <c r="AU1273" i="4"/>
  <c r="AV1273" i="4"/>
  <c r="AW1273" i="4"/>
  <c r="AX1273" i="4"/>
  <c r="AY1273" i="4"/>
  <c r="AZ1273" i="4"/>
  <c r="AU1274" i="4"/>
  <c r="AV1274" i="4"/>
  <c r="AW1274" i="4"/>
  <c r="AX1274" i="4"/>
  <c r="AY1274" i="4"/>
  <c r="AZ1274" i="4"/>
  <c r="AU1275" i="4"/>
  <c r="AV1275" i="4"/>
  <c r="AW1275" i="4"/>
  <c r="AX1275" i="4"/>
  <c r="AY1275" i="4"/>
  <c r="AZ1275" i="4"/>
  <c r="AU1276" i="4"/>
  <c r="AV1276" i="4"/>
  <c r="AW1276" i="4"/>
  <c r="AX1276" i="4"/>
  <c r="AY1276" i="4"/>
  <c r="AZ1276" i="4"/>
  <c r="AU1277" i="4"/>
  <c r="AV1277" i="4"/>
  <c r="AW1277" i="4"/>
  <c r="AX1277" i="4"/>
  <c r="AY1277" i="4"/>
  <c r="AZ1277" i="4"/>
  <c r="AU1278" i="4"/>
  <c r="AV1278" i="4"/>
  <c r="AW1278" i="4"/>
  <c r="AX1278" i="4"/>
  <c r="AY1278" i="4"/>
  <c r="AZ1278" i="4"/>
  <c r="AU1279" i="4"/>
  <c r="AV1279" i="4"/>
  <c r="AW1279" i="4"/>
  <c r="AX1279" i="4"/>
  <c r="AY1279" i="4"/>
  <c r="AZ1279" i="4"/>
  <c r="AU1280" i="4"/>
  <c r="AV1280" i="4"/>
  <c r="AW1280" i="4"/>
  <c r="AX1280" i="4"/>
  <c r="AY1280" i="4"/>
  <c r="AZ1280" i="4"/>
  <c r="AU1281" i="4"/>
  <c r="AV1281" i="4"/>
  <c r="AW1281" i="4"/>
  <c r="AX1281" i="4"/>
  <c r="AY1281" i="4"/>
  <c r="AZ1281" i="4"/>
  <c r="AU1282" i="4"/>
  <c r="AV1282" i="4"/>
  <c r="AW1282" i="4"/>
  <c r="AX1282" i="4"/>
  <c r="AY1282" i="4"/>
  <c r="AZ1282" i="4"/>
  <c r="AU1283" i="4"/>
  <c r="AV1283" i="4"/>
  <c r="AW1283" i="4"/>
  <c r="AX1283" i="4"/>
  <c r="AY1283" i="4"/>
  <c r="AZ1283" i="4"/>
  <c r="AU1284" i="4"/>
  <c r="AV1284" i="4"/>
  <c r="AW1284" i="4"/>
  <c r="AX1284" i="4"/>
  <c r="AY1284" i="4"/>
  <c r="AZ1284" i="4"/>
  <c r="AU1285" i="4"/>
  <c r="AV1285" i="4"/>
  <c r="AW1285" i="4"/>
  <c r="AX1285" i="4"/>
  <c r="AY1285" i="4"/>
  <c r="AZ1285" i="4"/>
  <c r="AU1286" i="4"/>
  <c r="AV1286" i="4"/>
  <c r="AW1286" i="4"/>
  <c r="AX1286" i="4"/>
  <c r="AY1286" i="4"/>
  <c r="AZ1286" i="4"/>
  <c r="AU1287" i="4"/>
  <c r="AV1287" i="4"/>
  <c r="AW1287" i="4"/>
  <c r="AX1287" i="4"/>
  <c r="AY1287" i="4"/>
  <c r="AZ1287" i="4"/>
  <c r="AU1288" i="4"/>
  <c r="AV1288" i="4"/>
  <c r="AW1288" i="4"/>
  <c r="AX1288" i="4"/>
  <c r="AY1288" i="4"/>
  <c r="AZ1288" i="4"/>
  <c r="AU1289" i="4"/>
  <c r="AV1289" i="4"/>
  <c r="AW1289" i="4"/>
  <c r="AX1289" i="4"/>
  <c r="AY1289" i="4"/>
  <c r="AZ1289" i="4"/>
  <c r="AU1290" i="4"/>
  <c r="AV1290" i="4"/>
  <c r="AW1290" i="4"/>
  <c r="AX1290" i="4"/>
  <c r="AY1290" i="4"/>
  <c r="AZ1290" i="4"/>
  <c r="AU1291" i="4"/>
  <c r="AV1291" i="4"/>
  <c r="AW1291" i="4"/>
  <c r="AX1291" i="4"/>
  <c r="AY1291" i="4"/>
  <c r="AZ1291" i="4"/>
  <c r="AU1292" i="4"/>
  <c r="AV1292" i="4"/>
  <c r="AW1292" i="4"/>
  <c r="AX1292" i="4"/>
  <c r="AY1292" i="4"/>
  <c r="AZ1292" i="4"/>
  <c r="AU1293" i="4"/>
  <c r="AV1293" i="4"/>
  <c r="AW1293" i="4"/>
  <c r="AX1293" i="4"/>
  <c r="AY1293" i="4"/>
  <c r="AZ1293" i="4"/>
  <c r="AU1294" i="4"/>
  <c r="AV1294" i="4"/>
  <c r="AW1294" i="4"/>
  <c r="AX1294" i="4"/>
  <c r="AY1294" i="4"/>
  <c r="AZ1294" i="4"/>
  <c r="AU1295" i="4"/>
  <c r="AV1295" i="4"/>
  <c r="AW1295" i="4"/>
  <c r="AX1295" i="4"/>
  <c r="AY1295" i="4"/>
  <c r="AZ1295" i="4"/>
  <c r="AU1296" i="4"/>
  <c r="AV1296" i="4"/>
  <c r="AW1296" i="4"/>
  <c r="AX1296" i="4"/>
  <c r="AY1296" i="4"/>
  <c r="AZ1296" i="4"/>
  <c r="AU1297" i="4"/>
  <c r="AV1297" i="4"/>
  <c r="AW1297" i="4"/>
  <c r="AX1297" i="4"/>
  <c r="AY1297" i="4"/>
  <c r="AZ1297" i="4"/>
  <c r="AU1298" i="4"/>
  <c r="AV1298" i="4"/>
  <c r="AW1298" i="4"/>
  <c r="AX1298" i="4"/>
  <c r="AY1298" i="4"/>
  <c r="AZ1298" i="4"/>
  <c r="AU1299" i="4"/>
  <c r="AV1299" i="4"/>
  <c r="AW1299" i="4"/>
  <c r="AX1299" i="4"/>
  <c r="AY1299" i="4"/>
  <c r="AZ1299" i="4"/>
  <c r="AU1300" i="4"/>
  <c r="AV1300" i="4"/>
  <c r="AW1300" i="4"/>
  <c r="AX1300" i="4"/>
  <c r="AY1300" i="4"/>
  <c r="AZ1300" i="4"/>
  <c r="AU1301" i="4"/>
  <c r="AV1301" i="4"/>
  <c r="AW1301" i="4"/>
  <c r="AX1301" i="4"/>
  <c r="AY1301" i="4"/>
  <c r="AZ1301" i="4"/>
  <c r="AU1302" i="4"/>
  <c r="AV1302" i="4"/>
  <c r="AW1302" i="4"/>
  <c r="AX1302" i="4"/>
  <c r="AY1302" i="4"/>
  <c r="AZ1302" i="4"/>
  <c r="AU1303" i="4"/>
  <c r="AV1303" i="4"/>
  <c r="AW1303" i="4"/>
  <c r="AX1303" i="4"/>
  <c r="AY1303" i="4"/>
  <c r="AZ1303" i="4"/>
  <c r="AU1304" i="4"/>
  <c r="AV1304" i="4"/>
  <c r="AW1304" i="4"/>
  <c r="AX1304" i="4"/>
  <c r="AY1304" i="4"/>
  <c r="AZ1304" i="4"/>
  <c r="AU1305" i="4"/>
  <c r="AV1305" i="4"/>
  <c r="AW1305" i="4"/>
  <c r="AX1305" i="4"/>
  <c r="AY1305" i="4"/>
  <c r="AZ1305" i="4"/>
  <c r="AU1306" i="4"/>
  <c r="AV1306" i="4"/>
  <c r="AW1306" i="4"/>
  <c r="AX1306" i="4"/>
  <c r="AY1306" i="4"/>
  <c r="AZ1306" i="4"/>
  <c r="AU1307" i="4"/>
  <c r="AV1307" i="4"/>
  <c r="AW1307" i="4"/>
  <c r="AX1307" i="4"/>
  <c r="AY1307" i="4"/>
  <c r="AZ1307" i="4"/>
  <c r="AU1308" i="4"/>
  <c r="AV1308" i="4"/>
  <c r="AW1308" i="4"/>
  <c r="AX1308" i="4"/>
  <c r="AY1308" i="4"/>
  <c r="AZ1308" i="4"/>
  <c r="AU1309" i="4"/>
  <c r="AV1309" i="4"/>
  <c r="AW1309" i="4"/>
  <c r="AX1309" i="4"/>
  <c r="AY1309" i="4"/>
  <c r="AZ1309" i="4"/>
  <c r="AU1310" i="4"/>
  <c r="AV1310" i="4"/>
  <c r="AW1310" i="4"/>
  <c r="AX1310" i="4"/>
  <c r="AY1310" i="4"/>
  <c r="AZ1310" i="4"/>
  <c r="AU1311" i="4"/>
  <c r="AV1311" i="4"/>
  <c r="AW1311" i="4"/>
  <c r="AX1311" i="4"/>
  <c r="AY1311" i="4"/>
  <c r="AZ1311" i="4"/>
  <c r="AU1312" i="4"/>
  <c r="AV1312" i="4"/>
  <c r="AW1312" i="4"/>
  <c r="AX1312" i="4"/>
  <c r="AY1312" i="4"/>
  <c r="AZ1312" i="4"/>
  <c r="AU1313" i="4"/>
  <c r="AV1313" i="4"/>
  <c r="AW1313" i="4"/>
  <c r="AX1313" i="4"/>
  <c r="AY1313" i="4"/>
  <c r="AZ1313" i="4"/>
  <c r="AU1314" i="4"/>
  <c r="AV1314" i="4"/>
  <c r="AW1314" i="4"/>
  <c r="AX1314" i="4"/>
  <c r="AY1314" i="4"/>
  <c r="AZ1314" i="4"/>
  <c r="AU1315" i="4"/>
  <c r="AV1315" i="4"/>
  <c r="AW1315" i="4"/>
  <c r="AX1315" i="4"/>
  <c r="AY1315" i="4"/>
  <c r="AZ1315" i="4"/>
  <c r="AU1316" i="4"/>
  <c r="AV1316" i="4"/>
  <c r="AW1316" i="4"/>
  <c r="AX1316" i="4"/>
  <c r="AY1316" i="4"/>
  <c r="AZ1316" i="4"/>
  <c r="AU1317" i="4"/>
  <c r="AV1317" i="4"/>
  <c r="AW1317" i="4"/>
  <c r="AX1317" i="4"/>
  <c r="AY1317" i="4"/>
  <c r="AZ1317" i="4"/>
  <c r="AU1318" i="4"/>
  <c r="AV1318" i="4"/>
  <c r="AW1318" i="4"/>
  <c r="AX1318" i="4"/>
  <c r="AY1318" i="4"/>
  <c r="AZ1318" i="4"/>
  <c r="AU1319" i="4"/>
  <c r="AV1319" i="4"/>
  <c r="AW1319" i="4"/>
  <c r="AX1319" i="4"/>
  <c r="AY1319" i="4"/>
  <c r="AZ1319" i="4"/>
  <c r="AU1320" i="4"/>
  <c r="AV1320" i="4"/>
  <c r="AW1320" i="4"/>
  <c r="AX1320" i="4"/>
  <c r="AY1320" i="4"/>
  <c r="AZ1320" i="4"/>
  <c r="AU1321" i="4"/>
  <c r="AV1321" i="4"/>
  <c r="AW1321" i="4"/>
  <c r="AX1321" i="4"/>
  <c r="AY1321" i="4"/>
  <c r="AZ1321" i="4"/>
  <c r="AU1322" i="4"/>
  <c r="AV1322" i="4"/>
  <c r="AW1322" i="4"/>
  <c r="AX1322" i="4"/>
  <c r="AY1322" i="4"/>
  <c r="AZ1322" i="4"/>
  <c r="AU1323" i="4"/>
  <c r="AV1323" i="4"/>
  <c r="AW1323" i="4"/>
  <c r="AX1323" i="4"/>
  <c r="AY1323" i="4"/>
  <c r="AZ1323" i="4"/>
  <c r="AU1324" i="4"/>
  <c r="AV1324" i="4"/>
  <c r="AW1324" i="4"/>
  <c r="AX1324" i="4"/>
  <c r="AY1324" i="4"/>
  <c r="AZ1324" i="4"/>
  <c r="AU1325" i="4"/>
  <c r="AV1325" i="4"/>
  <c r="AW1325" i="4"/>
  <c r="AX1325" i="4"/>
  <c r="AY1325" i="4"/>
  <c r="AZ1325" i="4"/>
  <c r="AU1326" i="4"/>
  <c r="AV1326" i="4"/>
  <c r="AW1326" i="4"/>
  <c r="AX1326" i="4"/>
  <c r="AY1326" i="4"/>
  <c r="AZ1326" i="4"/>
  <c r="AU1327" i="4"/>
  <c r="AV1327" i="4"/>
  <c r="AW1327" i="4"/>
  <c r="AX1327" i="4"/>
  <c r="AY1327" i="4"/>
  <c r="AZ1327" i="4"/>
  <c r="AU1328" i="4"/>
  <c r="AV1328" i="4"/>
  <c r="AW1328" i="4"/>
  <c r="AX1328" i="4"/>
  <c r="AY1328" i="4"/>
  <c r="AZ1328" i="4"/>
  <c r="AU1329" i="4"/>
  <c r="AV1329" i="4"/>
  <c r="AW1329" i="4"/>
  <c r="AX1329" i="4"/>
  <c r="AY1329" i="4"/>
  <c r="AZ1329" i="4"/>
  <c r="AU1330" i="4"/>
  <c r="AV1330" i="4"/>
  <c r="AW1330" i="4"/>
  <c r="AX1330" i="4"/>
  <c r="AY1330" i="4"/>
  <c r="AZ1330" i="4"/>
  <c r="AU1331" i="4"/>
  <c r="AV1331" i="4"/>
  <c r="AW1331" i="4"/>
  <c r="AX1331" i="4"/>
  <c r="AY1331" i="4"/>
  <c r="AZ1331" i="4"/>
  <c r="AU1332" i="4"/>
  <c r="AV1332" i="4"/>
  <c r="AW1332" i="4"/>
  <c r="AX1332" i="4"/>
  <c r="AY1332" i="4"/>
  <c r="AZ1332" i="4"/>
  <c r="AU1333" i="4"/>
  <c r="AV1333" i="4"/>
  <c r="AW1333" i="4"/>
  <c r="AX1333" i="4"/>
  <c r="AY1333" i="4"/>
  <c r="AZ1333" i="4"/>
  <c r="AU1334" i="4"/>
  <c r="AV1334" i="4"/>
  <c r="AW1334" i="4"/>
  <c r="AX1334" i="4"/>
  <c r="AY1334" i="4"/>
  <c r="AZ1334" i="4"/>
  <c r="AU1335" i="4"/>
  <c r="AV1335" i="4"/>
  <c r="AW1335" i="4"/>
  <c r="AX1335" i="4"/>
  <c r="AY1335" i="4"/>
  <c r="AZ1335" i="4"/>
  <c r="AU1336" i="4"/>
  <c r="AV1336" i="4"/>
  <c r="AW1336" i="4"/>
  <c r="AX1336" i="4"/>
  <c r="AY1336" i="4"/>
  <c r="AZ1336" i="4"/>
  <c r="AU1337" i="4"/>
  <c r="AV1337" i="4"/>
  <c r="AW1337" i="4"/>
  <c r="AX1337" i="4"/>
  <c r="AY1337" i="4"/>
  <c r="AZ1337" i="4"/>
  <c r="AU1338" i="4"/>
  <c r="AV1338" i="4"/>
  <c r="AW1338" i="4"/>
  <c r="AX1338" i="4"/>
  <c r="AY1338" i="4"/>
  <c r="AZ1338" i="4"/>
  <c r="AU1339" i="4"/>
  <c r="AV1339" i="4"/>
  <c r="AW1339" i="4"/>
  <c r="AX1339" i="4"/>
  <c r="AY1339" i="4"/>
  <c r="AZ1339" i="4"/>
  <c r="AU1340" i="4"/>
  <c r="AV1340" i="4"/>
  <c r="AW1340" i="4"/>
  <c r="AX1340" i="4"/>
  <c r="AY1340" i="4"/>
  <c r="AZ1340" i="4"/>
  <c r="AU1341" i="4"/>
  <c r="AV1341" i="4"/>
  <c r="AW1341" i="4"/>
  <c r="AX1341" i="4"/>
  <c r="AY1341" i="4"/>
  <c r="AZ1341" i="4"/>
  <c r="AU1342" i="4"/>
  <c r="AV1342" i="4"/>
  <c r="AW1342" i="4"/>
  <c r="AX1342" i="4"/>
  <c r="AY1342" i="4"/>
  <c r="AZ1342" i="4"/>
  <c r="AU1343" i="4"/>
  <c r="AV1343" i="4"/>
  <c r="AW1343" i="4"/>
  <c r="AX1343" i="4"/>
  <c r="AY1343" i="4"/>
  <c r="AZ1343" i="4"/>
  <c r="AU1344" i="4"/>
  <c r="AV1344" i="4"/>
  <c r="AW1344" i="4"/>
  <c r="AX1344" i="4"/>
  <c r="AY1344" i="4"/>
  <c r="AZ1344" i="4"/>
  <c r="AU1345" i="4"/>
  <c r="AV1345" i="4"/>
  <c r="AW1345" i="4"/>
  <c r="AX1345" i="4"/>
  <c r="AY1345" i="4"/>
  <c r="AZ1345" i="4"/>
  <c r="AU1346" i="4"/>
  <c r="AV1346" i="4"/>
  <c r="AW1346" i="4"/>
  <c r="AX1346" i="4"/>
  <c r="AY1346" i="4"/>
  <c r="AZ1346" i="4"/>
  <c r="AU1347" i="4"/>
  <c r="AV1347" i="4"/>
  <c r="AW1347" i="4"/>
  <c r="AX1347" i="4"/>
  <c r="AY1347" i="4"/>
  <c r="AZ1347" i="4"/>
  <c r="AU1348" i="4"/>
  <c r="AV1348" i="4"/>
  <c r="AW1348" i="4"/>
  <c r="AX1348" i="4"/>
  <c r="AY1348" i="4"/>
  <c r="AZ1348" i="4"/>
  <c r="AU1349" i="4"/>
  <c r="AV1349" i="4"/>
  <c r="AW1349" i="4"/>
  <c r="AX1349" i="4"/>
  <c r="AY1349" i="4"/>
  <c r="AZ1349" i="4"/>
  <c r="AU1350" i="4"/>
  <c r="AV1350" i="4"/>
  <c r="AW1350" i="4"/>
  <c r="AX1350" i="4"/>
  <c r="AY1350" i="4"/>
  <c r="AZ1350" i="4"/>
  <c r="AU1351" i="4"/>
  <c r="AV1351" i="4"/>
  <c r="AW1351" i="4"/>
  <c r="AX1351" i="4"/>
  <c r="AY1351" i="4"/>
  <c r="AZ1351" i="4"/>
  <c r="AU1352" i="4"/>
  <c r="AV1352" i="4"/>
  <c r="AW1352" i="4"/>
  <c r="AX1352" i="4"/>
  <c r="AY1352" i="4"/>
  <c r="AZ1352" i="4"/>
  <c r="AU1353" i="4"/>
  <c r="AV1353" i="4"/>
  <c r="AW1353" i="4"/>
  <c r="AX1353" i="4"/>
  <c r="AY1353" i="4"/>
  <c r="AZ1353" i="4"/>
  <c r="AU1354" i="4"/>
  <c r="AV1354" i="4"/>
  <c r="AW1354" i="4"/>
  <c r="AX1354" i="4"/>
  <c r="AY1354" i="4"/>
  <c r="AZ1354" i="4"/>
  <c r="AU1355" i="4"/>
  <c r="AV1355" i="4"/>
  <c r="AW1355" i="4"/>
  <c r="AX1355" i="4"/>
  <c r="AY1355" i="4"/>
  <c r="AZ1355" i="4"/>
  <c r="AU1356" i="4"/>
  <c r="AV1356" i="4"/>
  <c r="AW1356" i="4"/>
  <c r="AX1356" i="4"/>
  <c r="AY1356" i="4"/>
  <c r="AZ1356" i="4"/>
  <c r="AU1357" i="4"/>
  <c r="AV1357" i="4"/>
  <c r="AW1357" i="4"/>
  <c r="AX1357" i="4"/>
  <c r="AY1357" i="4"/>
  <c r="AZ1357" i="4"/>
  <c r="AU1358" i="4"/>
  <c r="AV1358" i="4"/>
  <c r="AW1358" i="4"/>
  <c r="AX1358" i="4"/>
  <c r="AY1358" i="4"/>
  <c r="AZ1358" i="4"/>
  <c r="AU1359" i="4"/>
  <c r="AV1359" i="4"/>
  <c r="AW1359" i="4"/>
  <c r="AX1359" i="4"/>
  <c r="AY1359" i="4"/>
  <c r="AZ1359" i="4"/>
  <c r="AU1360" i="4"/>
  <c r="AV1360" i="4"/>
  <c r="AW1360" i="4"/>
  <c r="AX1360" i="4"/>
  <c r="AY1360" i="4"/>
  <c r="AZ1360" i="4"/>
  <c r="AU1361" i="4"/>
  <c r="AV1361" i="4"/>
  <c r="AW1361" i="4"/>
  <c r="AX1361" i="4"/>
  <c r="AY1361" i="4"/>
  <c r="AZ1361" i="4"/>
  <c r="AU1362" i="4"/>
  <c r="AV1362" i="4"/>
  <c r="AW1362" i="4"/>
  <c r="AX1362" i="4"/>
  <c r="AY1362" i="4"/>
  <c r="AZ1362" i="4"/>
  <c r="AU1363" i="4"/>
  <c r="AV1363" i="4"/>
  <c r="AW1363" i="4"/>
  <c r="AX1363" i="4"/>
  <c r="AY1363" i="4"/>
  <c r="AZ1363" i="4"/>
  <c r="AU1364" i="4"/>
  <c r="AV1364" i="4"/>
  <c r="AW1364" i="4"/>
  <c r="AX1364" i="4"/>
  <c r="AY1364" i="4"/>
  <c r="AZ1364" i="4"/>
  <c r="AU1365" i="4"/>
  <c r="AV1365" i="4"/>
  <c r="AW1365" i="4"/>
  <c r="AX1365" i="4"/>
  <c r="AY1365" i="4"/>
  <c r="AZ1365" i="4"/>
  <c r="AU1366" i="4"/>
  <c r="AV1366" i="4"/>
  <c r="AW1366" i="4"/>
  <c r="AX1366" i="4"/>
  <c r="AY1366" i="4"/>
  <c r="AZ1366" i="4"/>
  <c r="AU1367" i="4"/>
  <c r="AV1367" i="4"/>
  <c r="AW1367" i="4"/>
  <c r="AX1367" i="4"/>
  <c r="AY1367" i="4"/>
  <c r="AZ1367" i="4"/>
  <c r="AU1368" i="4"/>
  <c r="AV1368" i="4"/>
  <c r="AW1368" i="4"/>
  <c r="AX1368" i="4"/>
  <c r="AY1368" i="4"/>
  <c r="AZ1368" i="4"/>
  <c r="AU1369" i="4"/>
  <c r="AV1369" i="4"/>
  <c r="AW1369" i="4"/>
  <c r="AX1369" i="4"/>
  <c r="AY1369" i="4"/>
  <c r="AZ1369" i="4"/>
  <c r="AU1370" i="4"/>
  <c r="AV1370" i="4"/>
  <c r="AW1370" i="4"/>
  <c r="AX1370" i="4"/>
  <c r="AY1370" i="4"/>
  <c r="AZ1370" i="4"/>
  <c r="AU1371" i="4"/>
  <c r="AV1371" i="4"/>
  <c r="AW1371" i="4"/>
  <c r="AX1371" i="4"/>
  <c r="AY1371" i="4"/>
  <c r="AZ1371" i="4"/>
  <c r="AU1372" i="4"/>
  <c r="AV1372" i="4"/>
  <c r="AW1372" i="4"/>
  <c r="AX1372" i="4"/>
  <c r="AY1372" i="4"/>
  <c r="AZ1372" i="4"/>
  <c r="AU1373" i="4"/>
  <c r="AV1373" i="4"/>
  <c r="AW1373" i="4"/>
  <c r="AX1373" i="4"/>
  <c r="AY1373" i="4"/>
  <c r="AZ1373" i="4"/>
  <c r="AU1374" i="4"/>
  <c r="AV1374" i="4"/>
  <c r="AW1374" i="4"/>
  <c r="AX1374" i="4"/>
  <c r="AY1374" i="4"/>
  <c r="AZ1374" i="4"/>
  <c r="AU1375" i="4"/>
  <c r="AV1375" i="4"/>
  <c r="AW1375" i="4"/>
  <c r="AX1375" i="4"/>
  <c r="AY1375" i="4"/>
  <c r="AZ1375" i="4"/>
  <c r="AU1376" i="4"/>
  <c r="AV1376" i="4"/>
  <c r="AW1376" i="4"/>
  <c r="AX1376" i="4"/>
  <c r="AY1376" i="4"/>
  <c r="AZ1376" i="4"/>
  <c r="AU1377" i="4"/>
  <c r="AV1377" i="4"/>
  <c r="AW1377" i="4"/>
  <c r="AX1377" i="4"/>
  <c r="AY1377" i="4"/>
  <c r="AZ1377" i="4"/>
  <c r="AU1378" i="4"/>
  <c r="AV1378" i="4"/>
  <c r="AW1378" i="4"/>
  <c r="AX1378" i="4"/>
  <c r="AY1378" i="4"/>
  <c r="AZ1378" i="4"/>
  <c r="AU1379" i="4"/>
  <c r="AV1379" i="4"/>
  <c r="AW1379" i="4"/>
  <c r="AX1379" i="4"/>
  <c r="AY1379" i="4"/>
  <c r="AZ1379" i="4"/>
  <c r="AU1380" i="4"/>
  <c r="AV1380" i="4"/>
  <c r="AW1380" i="4"/>
  <c r="AX1380" i="4"/>
  <c r="AY1380" i="4"/>
  <c r="AZ1380" i="4"/>
  <c r="AU1381" i="4"/>
  <c r="AV1381" i="4"/>
  <c r="AW1381" i="4"/>
  <c r="AX1381" i="4"/>
  <c r="AY1381" i="4"/>
  <c r="AZ1381" i="4"/>
  <c r="AU1382" i="4"/>
  <c r="AV1382" i="4"/>
  <c r="AW1382" i="4"/>
  <c r="AX1382" i="4"/>
  <c r="AY1382" i="4"/>
  <c r="AZ1382" i="4"/>
  <c r="AU1383" i="4"/>
  <c r="AV1383" i="4"/>
  <c r="AW1383" i="4"/>
  <c r="AX1383" i="4"/>
  <c r="AY1383" i="4"/>
  <c r="AZ1383" i="4"/>
  <c r="AU1384" i="4"/>
  <c r="AV1384" i="4"/>
  <c r="AW1384" i="4"/>
  <c r="AX1384" i="4"/>
  <c r="AY1384" i="4"/>
  <c r="AZ1384" i="4"/>
  <c r="AU1385" i="4"/>
  <c r="AV1385" i="4"/>
  <c r="AW1385" i="4"/>
  <c r="AX1385" i="4"/>
  <c r="AY1385" i="4"/>
  <c r="AZ1385" i="4"/>
  <c r="AU1386" i="4"/>
  <c r="AV1386" i="4"/>
  <c r="AW1386" i="4"/>
  <c r="AX1386" i="4"/>
  <c r="AY1386" i="4"/>
  <c r="AZ1386" i="4"/>
  <c r="AU1387" i="4"/>
  <c r="AV1387" i="4"/>
  <c r="AW1387" i="4"/>
  <c r="AX1387" i="4"/>
  <c r="AY1387" i="4"/>
  <c r="AZ1387" i="4"/>
  <c r="AU1388" i="4"/>
  <c r="AV1388" i="4"/>
  <c r="AW1388" i="4"/>
  <c r="AX1388" i="4"/>
  <c r="AY1388" i="4"/>
  <c r="AZ1388" i="4"/>
  <c r="AU1389" i="4"/>
  <c r="AV1389" i="4"/>
  <c r="AW1389" i="4"/>
  <c r="AX1389" i="4"/>
  <c r="AY1389" i="4"/>
  <c r="AZ1389" i="4"/>
  <c r="AU1390" i="4"/>
  <c r="AV1390" i="4"/>
  <c r="AW1390" i="4"/>
  <c r="AX1390" i="4"/>
  <c r="AY1390" i="4"/>
  <c r="AZ1390" i="4"/>
  <c r="AU1391" i="4"/>
  <c r="AV1391" i="4"/>
  <c r="AW1391" i="4"/>
  <c r="AX1391" i="4"/>
  <c r="AY1391" i="4"/>
  <c r="AZ1391" i="4"/>
  <c r="AU1392" i="4"/>
  <c r="AV1392" i="4"/>
  <c r="AW1392" i="4"/>
  <c r="AX1392" i="4"/>
  <c r="AY1392" i="4"/>
  <c r="AZ1392" i="4"/>
  <c r="AU1393" i="4"/>
  <c r="AV1393" i="4"/>
  <c r="AW1393" i="4"/>
  <c r="AX1393" i="4"/>
  <c r="AY1393" i="4"/>
  <c r="AZ1393" i="4"/>
  <c r="AU1394" i="4"/>
  <c r="AV1394" i="4"/>
  <c r="AW1394" i="4"/>
  <c r="AX1394" i="4"/>
  <c r="AY1394" i="4"/>
  <c r="AZ1394" i="4"/>
  <c r="AU1395" i="4"/>
  <c r="AV1395" i="4"/>
  <c r="AW1395" i="4"/>
  <c r="AX1395" i="4"/>
  <c r="AY1395" i="4"/>
  <c r="AZ1395" i="4"/>
  <c r="AU1396" i="4"/>
  <c r="AV1396" i="4"/>
  <c r="AW1396" i="4"/>
  <c r="AX1396" i="4"/>
  <c r="AY1396" i="4"/>
  <c r="AZ1396" i="4"/>
  <c r="AU1397" i="4"/>
  <c r="AV1397" i="4"/>
  <c r="AW1397" i="4"/>
  <c r="AX1397" i="4"/>
  <c r="AY1397" i="4"/>
  <c r="AZ1397" i="4"/>
  <c r="AU1398" i="4"/>
  <c r="AV1398" i="4"/>
  <c r="AW1398" i="4"/>
  <c r="AX1398" i="4"/>
  <c r="AY1398" i="4"/>
  <c r="AZ1398" i="4"/>
  <c r="AU1399" i="4"/>
  <c r="AV1399" i="4"/>
  <c r="AW1399" i="4"/>
  <c r="AX1399" i="4"/>
  <c r="AY1399" i="4"/>
  <c r="AZ1399" i="4"/>
  <c r="AU1400" i="4"/>
  <c r="AV1400" i="4"/>
  <c r="AW1400" i="4"/>
  <c r="AX1400" i="4"/>
  <c r="AY1400" i="4"/>
  <c r="AZ1400" i="4"/>
  <c r="AU1401" i="4"/>
  <c r="AV1401" i="4"/>
  <c r="AW1401" i="4"/>
  <c r="AX1401" i="4"/>
  <c r="AY1401" i="4"/>
  <c r="AZ1401" i="4"/>
  <c r="AU1402" i="4"/>
  <c r="AV1402" i="4"/>
  <c r="AW1402" i="4"/>
  <c r="AX1402" i="4"/>
  <c r="AY1402" i="4"/>
  <c r="AZ1402" i="4"/>
  <c r="AU1403" i="4"/>
  <c r="AV1403" i="4"/>
  <c r="AW1403" i="4"/>
  <c r="AX1403" i="4"/>
  <c r="AY1403" i="4"/>
  <c r="AZ1403" i="4"/>
  <c r="AU1404" i="4"/>
  <c r="AV1404" i="4"/>
  <c r="AW1404" i="4"/>
  <c r="AX1404" i="4"/>
  <c r="AY1404" i="4"/>
  <c r="AZ1404" i="4"/>
  <c r="AU1405" i="4"/>
  <c r="AV1405" i="4"/>
  <c r="AW1405" i="4"/>
  <c r="AX1405" i="4"/>
  <c r="AY1405" i="4"/>
  <c r="AZ1405" i="4"/>
  <c r="AU1406" i="4"/>
  <c r="AV1406" i="4"/>
  <c r="AW1406" i="4"/>
  <c r="AX1406" i="4"/>
  <c r="AY1406" i="4"/>
  <c r="AZ1406" i="4"/>
  <c r="AU1407" i="4"/>
  <c r="AV1407" i="4"/>
  <c r="AW1407" i="4"/>
  <c r="AX1407" i="4"/>
  <c r="AY1407" i="4"/>
  <c r="AZ1407" i="4"/>
  <c r="AU1408" i="4"/>
  <c r="AV1408" i="4"/>
  <c r="AW1408" i="4"/>
  <c r="AX1408" i="4"/>
  <c r="AY1408" i="4"/>
  <c r="AZ1408" i="4"/>
  <c r="AU1409" i="4"/>
  <c r="AV1409" i="4"/>
  <c r="AW1409" i="4"/>
  <c r="AX1409" i="4"/>
  <c r="AY1409" i="4"/>
  <c r="AZ1409" i="4"/>
  <c r="AU1410" i="4"/>
  <c r="AV1410" i="4"/>
  <c r="AW1410" i="4"/>
  <c r="AX1410" i="4"/>
  <c r="AY1410" i="4"/>
  <c r="AZ1410" i="4"/>
  <c r="AU1411" i="4"/>
  <c r="AV1411" i="4"/>
  <c r="AW1411" i="4"/>
  <c r="AX1411" i="4"/>
  <c r="AY1411" i="4"/>
  <c r="AZ1411" i="4"/>
  <c r="AU1412" i="4"/>
  <c r="AV1412" i="4"/>
  <c r="AW1412" i="4"/>
  <c r="AX1412" i="4"/>
  <c r="AY1412" i="4"/>
  <c r="AZ1412" i="4"/>
  <c r="AU1413" i="4"/>
  <c r="AV1413" i="4"/>
  <c r="AW1413" i="4"/>
  <c r="AX1413" i="4"/>
  <c r="AY1413" i="4"/>
  <c r="AZ1413" i="4"/>
  <c r="AU1414" i="4"/>
  <c r="AV1414" i="4"/>
  <c r="AW1414" i="4"/>
  <c r="AX1414" i="4"/>
  <c r="AY1414" i="4"/>
  <c r="AZ1414" i="4"/>
  <c r="AU1415" i="4"/>
  <c r="AV1415" i="4"/>
  <c r="AW1415" i="4"/>
  <c r="AX1415" i="4"/>
  <c r="AY1415" i="4"/>
  <c r="AZ1415" i="4"/>
  <c r="AU1416" i="4"/>
  <c r="AV1416" i="4"/>
  <c r="AW1416" i="4"/>
  <c r="AX1416" i="4"/>
  <c r="AY1416" i="4"/>
  <c r="AZ1416" i="4"/>
  <c r="AU1417" i="4"/>
  <c r="AV1417" i="4"/>
  <c r="AW1417" i="4"/>
  <c r="AX1417" i="4"/>
  <c r="AY1417" i="4"/>
  <c r="AZ1417" i="4"/>
  <c r="AU1418" i="4"/>
  <c r="AV1418" i="4"/>
  <c r="AW1418" i="4"/>
  <c r="AX1418" i="4"/>
  <c r="AY1418" i="4"/>
  <c r="AZ1418" i="4"/>
  <c r="AU1419" i="4"/>
  <c r="AV1419" i="4"/>
  <c r="AW1419" i="4"/>
  <c r="AX1419" i="4"/>
  <c r="AY1419" i="4"/>
  <c r="AZ1419" i="4"/>
  <c r="AU1420" i="4"/>
  <c r="AV1420" i="4"/>
  <c r="AW1420" i="4"/>
  <c r="AX1420" i="4"/>
  <c r="AY1420" i="4"/>
  <c r="AZ1420" i="4"/>
  <c r="AU1421" i="4"/>
  <c r="AV1421" i="4"/>
  <c r="AW1421" i="4"/>
  <c r="AX1421" i="4"/>
  <c r="AY1421" i="4"/>
  <c r="AZ1421" i="4"/>
  <c r="AU1422" i="4"/>
  <c r="AV1422" i="4"/>
  <c r="AW1422" i="4"/>
  <c r="AX1422" i="4"/>
  <c r="AY1422" i="4"/>
  <c r="AZ1422" i="4"/>
  <c r="AU1423" i="4"/>
  <c r="AV1423" i="4"/>
  <c r="AW1423" i="4"/>
  <c r="AX1423" i="4"/>
  <c r="AY1423" i="4"/>
  <c r="AZ1423" i="4"/>
  <c r="AU1424" i="4"/>
  <c r="AV1424" i="4"/>
  <c r="AW1424" i="4"/>
  <c r="AX1424" i="4"/>
  <c r="AY1424" i="4"/>
  <c r="AZ1424" i="4"/>
  <c r="AU1425" i="4"/>
  <c r="AV1425" i="4"/>
  <c r="AW1425" i="4"/>
  <c r="AX1425" i="4"/>
  <c r="AY1425" i="4"/>
  <c r="AZ1425" i="4"/>
  <c r="AU1426" i="4"/>
  <c r="AV1426" i="4"/>
  <c r="AW1426" i="4"/>
  <c r="AX1426" i="4"/>
  <c r="AY1426" i="4"/>
  <c r="AZ1426" i="4"/>
  <c r="AU1427" i="4"/>
  <c r="AV1427" i="4"/>
  <c r="AW1427" i="4"/>
  <c r="AX1427" i="4"/>
  <c r="AY1427" i="4"/>
  <c r="AZ1427" i="4"/>
  <c r="AU1428" i="4"/>
  <c r="AV1428" i="4"/>
  <c r="AW1428" i="4"/>
  <c r="AX1428" i="4"/>
  <c r="AY1428" i="4"/>
  <c r="AZ1428" i="4"/>
  <c r="AU1429" i="4"/>
  <c r="AV1429" i="4"/>
  <c r="AW1429" i="4"/>
  <c r="AX1429" i="4"/>
  <c r="AY1429" i="4"/>
  <c r="AZ1429" i="4"/>
  <c r="AU1430" i="4"/>
  <c r="AV1430" i="4"/>
  <c r="AW1430" i="4"/>
  <c r="AX1430" i="4"/>
  <c r="AY1430" i="4"/>
  <c r="AZ1430" i="4"/>
  <c r="AU1431" i="4"/>
  <c r="AV1431" i="4"/>
  <c r="AW1431" i="4"/>
  <c r="AX1431" i="4"/>
  <c r="AY1431" i="4"/>
  <c r="AZ1431" i="4"/>
  <c r="AU1432" i="4"/>
  <c r="AV1432" i="4"/>
  <c r="AW1432" i="4"/>
  <c r="AX1432" i="4"/>
  <c r="AY1432" i="4"/>
  <c r="AZ1432" i="4"/>
  <c r="AU1433" i="4"/>
  <c r="AV1433" i="4"/>
  <c r="AW1433" i="4"/>
  <c r="AX1433" i="4"/>
  <c r="AY1433" i="4"/>
  <c r="AZ1433" i="4"/>
  <c r="AU1434" i="4"/>
  <c r="AV1434" i="4"/>
  <c r="AW1434" i="4"/>
  <c r="AX1434" i="4"/>
  <c r="AY1434" i="4"/>
  <c r="AZ1434" i="4"/>
  <c r="AU1435" i="4"/>
  <c r="AV1435" i="4"/>
  <c r="AW1435" i="4"/>
  <c r="AX1435" i="4"/>
  <c r="AY1435" i="4"/>
  <c r="AZ1435" i="4"/>
  <c r="AU1436" i="4"/>
  <c r="AV1436" i="4"/>
  <c r="AW1436" i="4"/>
  <c r="AX1436" i="4"/>
  <c r="AY1436" i="4"/>
  <c r="AZ1436" i="4"/>
  <c r="AU1437" i="4"/>
  <c r="AV1437" i="4"/>
  <c r="AW1437" i="4"/>
  <c r="AX1437" i="4"/>
  <c r="AY1437" i="4"/>
  <c r="AZ1437" i="4"/>
  <c r="AU1438" i="4"/>
  <c r="AV1438" i="4"/>
  <c r="AW1438" i="4"/>
  <c r="AX1438" i="4"/>
  <c r="AY1438" i="4"/>
  <c r="AZ1438" i="4"/>
  <c r="AU1439" i="4"/>
  <c r="AV1439" i="4"/>
  <c r="AW1439" i="4"/>
  <c r="AX1439" i="4"/>
  <c r="AY1439" i="4"/>
  <c r="AZ1439" i="4"/>
  <c r="AU1440" i="4"/>
  <c r="AV1440" i="4"/>
  <c r="AW1440" i="4"/>
  <c r="AX1440" i="4"/>
  <c r="AY1440" i="4"/>
  <c r="AZ1440" i="4"/>
  <c r="AU1441" i="4"/>
  <c r="AV1441" i="4"/>
  <c r="AW1441" i="4"/>
  <c r="AX1441" i="4"/>
  <c r="AY1441" i="4"/>
  <c r="AZ1441" i="4"/>
  <c r="AU1442" i="4"/>
  <c r="AV1442" i="4"/>
  <c r="AW1442" i="4"/>
  <c r="AX1442" i="4"/>
  <c r="AY1442" i="4"/>
  <c r="AZ1442" i="4"/>
  <c r="AU1443" i="4"/>
  <c r="AV1443" i="4"/>
  <c r="AW1443" i="4"/>
  <c r="AX1443" i="4"/>
  <c r="AY1443" i="4"/>
  <c r="AZ1443" i="4"/>
  <c r="AU1444" i="4"/>
  <c r="AV1444" i="4"/>
  <c r="AW1444" i="4"/>
  <c r="AX1444" i="4"/>
  <c r="AY1444" i="4"/>
  <c r="AZ1444" i="4"/>
  <c r="AU1445" i="4"/>
  <c r="AV1445" i="4"/>
  <c r="AW1445" i="4"/>
  <c r="AX1445" i="4"/>
  <c r="AY1445" i="4"/>
  <c r="AZ1445" i="4"/>
  <c r="AU1446" i="4"/>
  <c r="AV1446" i="4"/>
  <c r="AW1446" i="4"/>
  <c r="AX1446" i="4"/>
  <c r="AY1446" i="4"/>
  <c r="AZ1446" i="4"/>
  <c r="AU1447" i="4"/>
  <c r="AV1447" i="4"/>
  <c r="AW1447" i="4"/>
  <c r="AX1447" i="4"/>
  <c r="AY1447" i="4"/>
  <c r="AZ1447" i="4"/>
  <c r="AU1448" i="4"/>
  <c r="AV1448" i="4"/>
  <c r="AW1448" i="4"/>
  <c r="AX1448" i="4"/>
  <c r="AY1448" i="4"/>
  <c r="AZ1448" i="4"/>
  <c r="AU1449" i="4"/>
  <c r="AV1449" i="4"/>
  <c r="AW1449" i="4"/>
  <c r="AX1449" i="4"/>
  <c r="AY1449" i="4"/>
  <c r="AZ1449" i="4"/>
  <c r="AU1450" i="4"/>
  <c r="AV1450" i="4"/>
  <c r="AW1450" i="4"/>
  <c r="AX1450" i="4"/>
  <c r="AY1450" i="4"/>
  <c r="AZ1450" i="4"/>
  <c r="AU1451" i="4"/>
  <c r="AV1451" i="4"/>
  <c r="AW1451" i="4"/>
  <c r="AX1451" i="4"/>
  <c r="AY1451" i="4"/>
  <c r="AZ1451" i="4"/>
  <c r="AU1452" i="4"/>
  <c r="AV1452" i="4"/>
  <c r="AW1452" i="4"/>
  <c r="AX1452" i="4"/>
  <c r="AY1452" i="4"/>
  <c r="AZ1452" i="4"/>
  <c r="AU1453" i="4"/>
  <c r="AV1453" i="4"/>
  <c r="AW1453" i="4"/>
  <c r="AX1453" i="4"/>
  <c r="AY1453" i="4"/>
  <c r="AZ1453" i="4"/>
  <c r="AU1454" i="4"/>
  <c r="AV1454" i="4"/>
  <c r="AW1454" i="4"/>
  <c r="AX1454" i="4"/>
  <c r="AY1454" i="4"/>
  <c r="AZ1454" i="4"/>
  <c r="AU1455" i="4"/>
  <c r="AV1455" i="4"/>
  <c r="AW1455" i="4"/>
  <c r="AX1455" i="4"/>
  <c r="AY1455" i="4"/>
  <c r="AZ1455" i="4"/>
  <c r="AU1456" i="4"/>
  <c r="AV1456" i="4"/>
  <c r="AW1456" i="4"/>
  <c r="AX1456" i="4"/>
  <c r="AY1456" i="4"/>
  <c r="AZ1456" i="4"/>
  <c r="AU1457" i="4"/>
  <c r="AV1457" i="4"/>
  <c r="AW1457" i="4"/>
  <c r="AX1457" i="4"/>
  <c r="AY1457" i="4"/>
  <c r="AZ1457" i="4"/>
  <c r="AU1458" i="4"/>
  <c r="AV1458" i="4"/>
  <c r="AW1458" i="4"/>
  <c r="AX1458" i="4"/>
  <c r="AY1458" i="4"/>
  <c r="AZ1458" i="4"/>
  <c r="AU1459" i="4"/>
  <c r="AV1459" i="4"/>
  <c r="AW1459" i="4"/>
  <c r="AX1459" i="4"/>
  <c r="AY1459" i="4"/>
  <c r="AZ1459" i="4"/>
  <c r="AU1460" i="4"/>
  <c r="AV1460" i="4"/>
  <c r="AW1460" i="4"/>
  <c r="AX1460" i="4"/>
  <c r="AY1460" i="4"/>
  <c r="AZ1460" i="4"/>
  <c r="AU1461" i="4"/>
  <c r="AV1461" i="4"/>
  <c r="AW1461" i="4"/>
  <c r="AX1461" i="4"/>
  <c r="AY1461" i="4"/>
  <c r="AZ1461" i="4"/>
  <c r="AU1462" i="4"/>
  <c r="AV1462" i="4"/>
  <c r="AW1462" i="4"/>
  <c r="AX1462" i="4"/>
  <c r="AY1462" i="4"/>
  <c r="AZ1462" i="4"/>
  <c r="AU1463" i="4"/>
  <c r="AV1463" i="4"/>
  <c r="AW1463" i="4"/>
  <c r="AX1463" i="4"/>
  <c r="AY1463" i="4"/>
  <c r="AZ1463" i="4"/>
  <c r="AU1464" i="4"/>
  <c r="AV1464" i="4"/>
  <c r="AW1464" i="4"/>
  <c r="AX1464" i="4"/>
  <c r="AY1464" i="4"/>
  <c r="AZ1464" i="4"/>
  <c r="AU1465" i="4"/>
  <c r="AV1465" i="4"/>
  <c r="AW1465" i="4"/>
  <c r="AX1465" i="4"/>
  <c r="AY1465" i="4"/>
  <c r="AZ1465" i="4"/>
  <c r="AU1466" i="4"/>
  <c r="AV1466" i="4"/>
  <c r="AW1466" i="4"/>
  <c r="AX1466" i="4"/>
  <c r="AY1466" i="4"/>
  <c r="AZ1466" i="4"/>
  <c r="AU1467" i="4"/>
  <c r="AV1467" i="4"/>
  <c r="AW1467" i="4"/>
  <c r="AX1467" i="4"/>
  <c r="AY1467" i="4"/>
  <c r="AZ1467" i="4"/>
  <c r="AU1468" i="4"/>
  <c r="AV1468" i="4"/>
  <c r="AW1468" i="4"/>
  <c r="AX1468" i="4"/>
  <c r="AY1468" i="4"/>
  <c r="AZ1468" i="4"/>
  <c r="AU1469" i="4"/>
  <c r="AV1469" i="4"/>
  <c r="AW1469" i="4"/>
  <c r="AX1469" i="4"/>
  <c r="AY1469" i="4"/>
  <c r="AZ1469" i="4"/>
  <c r="AU1470" i="4"/>
  <c r="AV1470" i="4"/>
  <c r="AW1470" i="4"/>
  <c r="AX1470" i="4"/>
  <c r="AY1470" i="4"/>
  <c r="AZ1470" i="4"/>
  <c r="AU1471" i="4"/>
  <c r="AV1471" i="4"/>
  <c r="AW1471" i="4"/>
  <c r="AX1471" i="4"/>
  <c r="AY1471" i="4"/>
  <c r="AZ1471" i="4"/>
  <c r="AU1472" i="4"/>
  <c r="AV1472" i="4"/>
  <c r="AW1472" i="4"/>
  <c r="AX1472" i="4"/>
  <c r="AY1472" i="4"/>
  <c r="AZ1472" i="4"/>
  <c r="AU1473" i="4"/>
  <c r="AV1473" i="4"/>
  <c r="AW1473" i="4"/>
  <c r="AX1473" i="4"/>
  <c r="AY1473" i="4"/>
  <c r="AZ1473" i="4"/>
  <c r="AU1474" i="4"/>
  <c r="AV1474" i="4"/>
  <c r="AW1474" i="4"/>
  <c r="AX1474" i="4"/>
  <c r="AY1474" i="4"/>
  <c r="AZ1474" i="4"/>
  <c r="AU1475" i="4"/>
  <c r="AV1475" i="4"/>
  <c r="AW1475" i="4"/>
  <c r="AX1475" i="4"/>
  <c r="AY1475" i="4"/>
  <c r="AZ1475" i="4"/>
  <c r="AU1476" i="4"/>
  <c r="AV1476" i="4"/>
  <c r="AW1476" i="4"/>
  <c r="AX1476" i="4"/>
  <c r="AY1476" i="4"/>
  <c r="AZ1476" i="4"/>
  <c r="AU1477" i="4"/>
  <c r="AV1477" i="4"/>
  <c r="AW1477" i="4"/>
  <c r="AX1477" i="4"/>
  <c r="AY1477" i="4"/>
  <c r="AZ1477" i="4"/>
  <c r="AU1478" i="4"/>
  <c r="AV1478" i="4"/>
  <c r="AW1478" i="4"/>
  <c r="AX1478" i="4"/>
  <c r="AY1478" i="4"/>
  <c r="AZ1478" i="4"/>
  <c r="AU1479" i="4"/>
  <c r="AV1479" i="4"/>
  <c r="AW1479" i="4"/>
  <c r="AX1479" i="4"/>
  <c r="AY1479" i="4"/>
  <c r="AZ1479" i="4"/>
  <c r="AU1480" i="4"/>
  <c r="AV1480" i="4"/>
  <c r="AW1480" i="4"/>
  <c r="AX1480" i="4"/>
  <c r="AY1480" i="4"/>
  <c r="AZ1480" i="4"/>
  <c r="AU1481" i="4"/>
  <c r="AV1481" i="4"/>
  <c r="AW1481" i="4"/>
  <c r="AX1481" i="4"/>
  <c r="AY1481" i="4"/>
  <c r="AZ1481" i="4"/>
  <c r="AU1482" i="4"/>
  <c r="AV1482" i="4"/>
  <c r="AW1482" i="4"/>
  <c r="AX1482" i="4"/>
  <c r="AY1482" i="4"/>
  <c r="AZ1482" i="4"/>
  <c r="AU1483" i="4"/>
  <c r="AV1483" i="4"/>
  <c r="AW1483" i="4"/>
  <c r="AX1483" i="4"/>
  <c r="AY1483" i="4"/>
  <c r="AZ1483" i="4"/>
  <c r="AU1484" i="4"/>
  <c r="AV1484" i="4"/>
  <c r="AW1484" i="4"/>
  <c r="AX1484" i="4"/>
  <c r="AY1484" i="4"/>
  <c r="AZ1484" i="4"/>
  <c r="AU1485" i="4"/>
  <c r="AV1485" i="4"/>
  <c r="AW1485" i="4"/>
  <c r="AX1485" i="4"/>
  <c r="AY1485" i="4"/>
  <c r="AZ1485" i="4"/>
  <c r="AU1486" i="4"/>
  <c r="AV1486" i="4"/>
  <c r="AW1486" i="4"/>
  <c r="AX1486" i="4"/>
  <c r="AY1486" i="4"/>
  <c r="AZ1486" i="4"/>
  <c r="AU1487" i="4"/>
  <c r="AV1487" i="4"/>
  <c r="AW1487" i="4"/>
  <c r="AX1487" i="4"/>
  <c r="AY1487" i="4"/>
  <c r="AZ1487" i="4"/>
  <c r="AU1488" i="4"/>
  <c r="AV1488" i="4"/>
  <c r="AW1488" i="4"/>
  <c r="AX1488" i="4"/>
  <c r="AY1488" i="4"/>
  <c r="AZ1488" i="4"/>
  <c r="AU1489" i="4"/>
  <c r="AV1489" i="4"/>
  <c r="AW1489" i="4"/>
  <c r="AX1489" i="4"/>
  <c r="AY1489" i="4"/>
  <c r="AZ1489" i="4"/>
  <c r="AU1490" i="4"/>
  <c r="AV1490" i="4"/>
  <c r="AW1490" i="4"/>
  <c r="AX1490" i="4"/>
  <c r="AY1490" i="4"/>
  <c r="AZ1490" i="4"/>
  <c r="AU1491" i="4"/>
  <c r="AV1491" i="4"/>
  <c r="AW1491" i="4"/>
  <c r="AX1491" i="4"/>
  <c r="AY1491" i="4"/>
  <c r="AZ1491" i="4"/>
  <c r="AU1492" i="4"/>
  <c r="AV1492" i="4"/>
  <c r="AW1492" i="4"/>
  <c r="AX1492" i="4"/>
  <c r="AY1492" i="4"/>
  <c r="AZ1492" i="4"/>
  <c r="AU1493" i="4"/>
  <c r="AV1493" i="4"/>
  <c r="AW1493" i="4"/>
  <c r="AX1493" i="4"/>
  <c r="AY1493" i="4"/>
  <c r="AZ1493" i="4"/>
  <c r="AU1494" i="4"/>
  <c r="AV1494" i="4"/>
  <c r="AW1494" i="4"/>
  <c r="AX1494" i="4"/>
  <c r="AY1494" i="4"/>
  <c r="AZ1494" i="4"/>
  <c r="AU1495" i="4"/>
  <c r="AV1495" i="4"/>
  <c r="AW1495" i="4"/>
  <c r="AX1495" i="4"/>
  <c r="AY1495" i="4"/>
  <c r="AZ1495" i="4"/>
  <c r="AU1496" i="4"/>
  <c r="AV1496" i="4"/>
  <c r="AW1496" i="4"/>
  <c r="AX1496" i="4"/>
  <c r="AY1496" i="4"/>
  <c r="AZ1496" i="4"/>
  <c r="AU1497" i="4"/>
  <c r="AV1497" i="4"/>
  <c r="AW1497" i="4"/>
  <c r="AX1497" i="4"/>
  <c r="AY1497" i="4"/>
  <c r="AZ1497" i="4"/>
  <c r="AU1498" i="4"/>
  <c r="AV1498" i="4"/>
  <c r="AW1498" i="4"/>
  <c r="AX1498" i="4"/>
  <c r="AY1498" i="4"/>
  <c r="AZ1498" i="4"/>
  <c r="AU1499" i="4"/>
  <c r="AV1499" i="4"/>
  <c r="AW1499" i="4"/>
  <c r="AX1499" i="4"/>
  <c r="AY1499" i="4"/>
  <c r="AZ1499" i="4"/>
  <c r="AU1500" i="4"/>
  <c r="AV1500" i="4"/>
  <c r="AW1500" i="4"/>
  <c r="AX1500" i="4"/>
  <c r="AY1500" i="4"/>
  <c r="AZ1500" i="4"/>
  <c r="AU1501" i="4"/>
  <c r="AV1501" i="4"/>
  <c r="AW1501" i="4"/>
  <c r="AX1501" i="4"/>
  <c r="AY1501" i="4"/>
  <c r="AZ1501" i="4"/>
  <c r="AU1502" i="4"/>
  <c r="AV1502" i="4"/>
  <c r="AW1502" i="4"/>
  <c r="AX1502" i="4"/>
  <c r="AY1502" i="4"/>
  <c r="AZ1502" i="4"/>
  <c r="AU1503" i="4"/>
  <c r="AV1503" i="4"/>
  <c r="AW1503" i="4"/>
  <c r="AX1503" i="4"/>
  <c r="AY1503" i="4"/>
  <c r="AZ1503" i="4"/>
  <c r="AU1504" i="4"/>
  <c r="AV1504" i="4"/>
  <c r="AW1504" i="4"/>
  <c r="AX1504" i="4"/>
  <c r="AY1504" i="4"/>
  <c r="AZ1504" i="4"/>
  <c r="AU1505" i="4"/>
  <c r="AV1505" i="4"/>
  <c r="AW1505" i="4"/>
  <c r="AX1505" i="4"/>
  <c r="AY1505" i="4"/>
  <c r="AZ1505" i="4"/>
  <c r="AU1506" i="4"/>
  <c r="AV1506" i="4"/>
  <c r="AW1506" i="4"/>
  <c r="AX1506" i="4"/>
  <c r="AY1506" i="4"/>
  <c r="AZ1506" i="4"/>
  <c r="AU1507" i="4"/>
  <c r="AV1507" i="4"/>
  <c r="AW1507" i="4"/>
  <c r="AX1507" i="4"/>
  <c r="AY1507" i="4"/>
  <c r="AZ1507" i="4"/>
  <c r="AU1508" i="4"/>
  <c r="AV1508" i="4"/>
  <c r="AW1508" i="4"/>
  <c r="AX1508" i="4"/>
  <c r="AY1508" i="4"/>
  <c r="AZ1508" i="4"/>
  <c r="AU1509" i="4"/>
  <c r="AV1509" i="4"/>
  <c r="AW1509" i="4"/>
  <c r="AX1509" i="4"/>
  <c r="AY1509" i="4"/>
  <c r="AZ1509" i="4"/>
  <c r="AU1510" i="4"/>
  <c r="AV1510" i="4"/>
  <c r="AW1510" i="4"/>
  <c r="AX1510" i="4"/>
  <c r="AY1510" i="4"/>
  <c r="AZ1510" i="4"/>
  <c r="AU1511" i="4"/>
  <c r="AV1511" i="4"/>
  <c r="AW1511" i="4"/>
  <c r="AX1511" i="4"/>
  <c r="AY1511" i="4"/>
  <c r="AZ1511" i="4"/>
  <c r="AU1512" i="4"/>
  <c r="AV1512" i="4"/>
  <c r="AW1512" i="4"/>
  <c r="AX1512" i="4"/>
  <c r="AY1512" i="4"/>
  <c r="AZ1512" i="4"/>
  <c r="AU1513" i="4"/>
  <c r="AV1513" i="4"/>
  <c r="AW1513" i="4"/>
  <c r="AX1513" i="4"/>
  <c r="AY1513" i="4"/>
  <c r="AZ1513" i="4"/>
  <c r="AU1514" i="4"/>
  <c r="AV1514" i="4"/>
  <c r="AW1514" i="4"/>
  <c r="AX1514" i="4"/>
  <c r="AY1514" i="4"/>
  <c r="AZ1514" i="4"/>
  <c r="AU1515" i="4"/>
  <c r="AV1515" i="4"/>
  <c r="AW1515" i="4"/>
  <c r="AX1515" i="4"/>
  <c r="AY1515" i="4"/>
  <c r="AZ1515" i="4"/>
  <c r="AU1516" i="4"/>
  <c r="AV1516" i="4"/>
  <c r="AW1516" i="4"/>
  <c r="AX1516" i="4"/>
  <c r="AY1516" i="4"/>
  <c r="AZ1516" i="4"/>
  <c r="AU1517" i="4"/>
  <c r="AV1517" i="4"/>
  <c r="AW1517" i="4"/>
  <c r="AX1517" i="4"/>
  <c r="AY1517" i="4"/>
  <c r="AZ1517" i="4"/>
  <c r="AU1518" i="4"/>
  <c r="AV1518" i="4"/>
  <c r="AW1518" i="4"/>
  <c r="AX1518" i="4"/>
  <c r="AY1518" i="4"/>
  <c r="AZ1518" i="4"/>
  <c r="AU1519" i="4"/>
  <c r="AV1519" i="4"/>
  <c r="AW1519" i="4"/>
  <c r="AX1519" i="4"/>
  <c r="AY1519" i="4"/>
  <c r="AZ1519" i="4"/>
  <c r="AU1520" i="4"/>
  <c r="AV1520" i="4"/>
  <c r="AW1520" i="4"/>
  <c r="AX1520" i="4"/>
  <c r="AY1520" i="4"/>
  <c r="AZ1520" i="4"/>
  <c r="AU1521" i="4"/>
  <c r="AV1521" i="4"/>
  <c r="AW1521" i="4"/>
  <c r="AX1521" i="4"/>
  <c r="AY1521" i="4"/>
  <c r="AZ1521" i="4"/>
  <c r="AU1522" i="4"/>
  <c r="AV1522" i="4"/>
  <c r="AW1522" i="4"/>
  <c r="AX1522" i="4"/>
  <c r="AY1522" i="4"/>
  <c r="AZ1522" i="4"/>
  <c r="AU1523" i="4"/>
  <c r="AV1523" i="4"/>
  <c r="AW1523" i="4"/>
  <c r="AX1523" i="4"/>
  <c r="AY1523" i="4"/>
  <c r="AZ1523" i="4"/>
  <c r="AU1524" i="4"/>
  <c r="AV1524" i="4"/>
  <c r="AW1524" i="4"/>
  <c r="AX1524" i="4"/>
  <c r="AY1524" i="4"/>
  <c r="AZ1524" i="4"/>
  <c r="AU1525" i="4"/>
  <c r="AV1525" i="4"/>
  <c r="AW1525" i="4"/>
  <c r="AX1525" i="4"/>
  <c r="AY1525" i="4"/>
  <c r="AZ1525" i="4"/>
  <c r="AU1526" i="4"/>
  <c r="AV1526" i="4"/>
  <c r="AW1526" i="4"/>
  <c r="AX1526" i="4"/>
  <c r="AY1526" i="4"/>
  <c r="AZ1526" i="4"/>
  <c r="AU1527" i="4"/>
  <c r="AV1527" i="4"/>
  <c r="AW1527" i="4"/>
  <c r="AX1527" i="4"/>
  <c r="AY1527" i="4"/>
  <c r="AZ1527" i="4"/>
  <c r="AU1528" i="4"/>
  <c r="AV1528" i="4"/>
  <c r="AW1528" i="4"/>
  <c r="AX1528" i="4"/>
  <c r="AY1528" i="4"/>
  <c r="AZ1528" i="4"/>
  <c r="AU1529" i="4"/>
  <c r="AV1529" i="4"/>
  <c r="AW1529" i="4"/>
  <c r="AX1529" i="4"/>
  <c r="AY1529" i="4"/>
  <c r="AZ1529" i="4"/>
  <c r="AU1530" i="4"/>
  <c r="AV1530" i="4"/>
  <c r="AW1530" i="4"/>
  <c r="AX1530" i="4"/>
  <c r="AY1530" i="4"/>
  <c r="AZ1530" i="4"/>
  <c r="AU1531" i="4"/>
  <c r="AV1531" i="4"/>
  <c r="AW1531" i="4"/>
  <c r="AX1531" i="4"/>
  <c r="AY1531" i="4"/>
  <c r="AZ1531" i="4"/>
  <c r="AU1532" i="4"/>
  <c r="AV1532" i="4"/>
  <c r="AW1532" i="4"/>
  <c r="AX1532" i="4"/>
  <c r="AY1532" i="4"/>
  <c r="AZ1532" i="4"/>
  <c r="AU1533" i="4"/>
  <c r="AV1533" i="4"/>
  <c r="AW1533" i="4"/>
  <c r="AX1533" i="4"/>
  <c r="AY1533" i="4"/>
  <c r="AZ1533" i="4"/>
  <c r="AU1534" i="4"/>
  <c r="AV1534" i="4"/>
  <c r="AW1534" i="4"/>
  <c r="AX1534" i="4"/>
  <c r="AY1534" i="4"/>
  <c r="AZ1534" i="4"/>
  <c r="AU1535" i="4"/>
  <c r="AV1535" i="4"/>
  <c r="AW1535" i="4"/>
  <c r="AX1535" i="4"/>
  <c r="AY1535" i="4"/>
  <c r="AZ1535" i="4"/>
  <c r="AU1536" i="4"/>
  <c r="AV1536" i="4"/>
  <c r="AW1536" i="4"/>
  <c r="AX1536" i="4"/>
  <c r="AY1536" i="4"/>
  <c r="AZ1536" i="4"/>
  <c r="AU1537" i="4"/>
  <c r="AV1537" i="4"/>
  <c r="AW1537" i="4"/>
  <c r="AX1537" i="4"/>
  <c r="AY1537" i="4"/>
  <c r="AZ1537" i="4"/>
  <c r="AU1538" i="4"/>
  <c r="AV1538" i="4"/>
  <c r="AW1538" i="4"/>
  <c r="AX1538" i="4"/>
  <c r="AY1538" i="4"/>
  <c r="AZ1538" i="4"/>
  <c r="AU1539" i="4"/>
  <c r="AV1539" i="4"/>
  <c r="AW1539" i="4"/>
  <c r="AX1539" i="4"/>
  <c r="AY1539" i="4"/>
  <c r="AZ1539" i="4"/>
  <c r="AU1540" i="4"/>
  <c r="AV1540" i="4"/>
  <c r="AW1540" i="4"/>
  <c r="AX1540" i="4"/>
  <c r="AY1540" i="4"/>
  <c r="AZ1540" i="4"/>
  <c r="AU1541" i="4"/>
  <c r="AV1541" i="4"/>
  <c r="AW1541" i="4"/>
  <c r="AX1541" i="4"/>
  <c r="AY1541" i="4"/>
  <c r="AZ1541" i="4"/>
  <c r="AU1542" i="4"/>
  <c r="AV1542" i="4"/>
  <c r="AW1542" i="4"/>
  <c r="AX1542" i="4"/>
  <c r="AY1542" i="4"/>
  <c r="AZ1542" i="4"/>
  <c r="AU1543" i="4"/>
  <c r="AV1543" i="4"/>
  <c r="AW1543" i="4"/>
  <c r="AX1543" i="4"/>
  <c r="AY1543" i="4"/>
  <c r="AZ1543" i="4"/>
  <c r="AU1544" i="4"/>
  <c r="AV1544" i="4"/>
  <c r="AW1544" i="4"/>
  <c r="AX1544" i="4"/>
  <c r="AY1544" i="4"/>
  <c r="AZ1544" i="4"/>
  <c r="AU1545" i="4"/>
  <c r="AV1545" i="4"/>
  <c r="AW1545" i="4"/>
  <c r="AX1545" i="4"/>
  <c r="AY1545" i="4"/>
  <c r="AZ1545" i="4"/>
  <c r="AU1546" i="4"/>
  <c r="AV1546" i="4"/>
  <c r="AW1546" i="4"/>
  <c r="AX1546" i="4"/>
  <c r="AY1546" i="4"/>
  <c r="AZ1546" i="4"/>
  <c r="AU1547" i="4"/>
  <c r="AV1547" i="4"/>
  <c r="AW1547" i="4"/>
  <c r="AX1547" i="4"/>
  <c r="AY1547" i="4"/>
  <c r="AZ1547" i="4"/>
  <c r="AU1548" i="4"/>
  <c r="AV1548" i="4"/>
  <c r="AW1548" i="4"/>
  <c r="AX1548" i="4"/>
  <c r="AY1548" i="4"/>
  <c r="AZ1548" i="4"/>
  <c r="AU1549" i="4"/>
  <c r="AV1549" i="4"/>
  <c r="AW1549" i="4"/>
  <c r="AX1549" i="4"/>
  <c r="AY1549" i="4"/>
  <c r="AZ1549" i="4"/>
  <c r="AU1550" i="4"/>
  <c r="AV1550" i="4"/>
  <c r="AW1550" i="4"/>
  <c r="AX1550" i="4"/>
  <c r="AY1550" i="4"/>
  <c r="AZ1550" i="4"/>
  <c r="AU1551" i="4"/>
  <c r="AV1551" i="4"/>
  <c r="AW1551" i="4"/>
  <c r="AX1551" i="4"/>
  <c r="AY1551" i="4"/>
  <c r="AZ1551" i="4"/>
  <c r="AU1552" i="4"/>
  <c r="AV1552" i="4"/>
  <c r="AW1552" i="4"/>
  <c r="AX1552" i="4"/>
  <c r="AY1552" i="4"/>
  <c r="AZ1552" i="4"/>
  <c r="AU1553" i="4"/>
  <c r="AV1553" i="4"/>
  <c r="AW1553" i="4"/>
  <c r="AX1553" i="4"/>
  <c r="AY1553" i="4"/>
  <c r="AZ1553" i="4"/>
  <c r="AU1554" i="4"/>
  <c r="AV1554" i="4"/>
  <c r="AW1554" i="4"/>
  <c r="AX1554" i="4"/>
  <c r="AY1554" i="4"/>
  <c r="AZ1554" i="4"/>
  <c r="AU1555" i="4"/>
  <c r="AV1555" i="4"/>
  <c r="AW1555" i="4"/>
  <c r="AX1555" i="4"/>
  <c r="AY1555" i="4"/>
  <c r="AZ1555" i="4"/>
  <c r="AU1556" i="4"/>
  <c r="AV1556" i="4"/>
  <c r="AW1556" i="4"/>
  <c r="AX1556" i="4"/>
  <c r="AY1556" i="4"/>
  <c r="AZ1556" i="4"/>
  <c r="AU1557" i="4"/>
  <c r="AV1557" i="4"/>
  <c r="AW1557" i="4"/>
  <c r="AX1557" i="4"/>
  <c r="AY1557" i="4"/>
  <c r="AZ1557" i="4"/>
  <c r="AU1558" i="4"/>
  <c r="AV1558" i="4"/>
  <c r="AW1558" i="4"/>
  <c r="AX1558" i="4"/>
  <c r="AY1558" i="4"/>
  <c r="AZ1558" i="4"/>
  <c r="AU1559" i="4"/>
  <c r="AV1559" i="4"/>
  <c r="AW1559" i="4"/>
  <c r="AX1559" i="4"/>
  <c r="AY1559" i="4"/>
  <c r="AZ1559" i="4"/>
  <c r="AU1560" i="4"/>
  <c r="AV1560" i="4"/>
  <c r="AW1560" i="4"/>
  <c r="AX1560" i="4"/>
  <c r="AY1560" i="4"/>
  <c r="AZ1560" i="4"/>
  <c r="AU1561" i="4"/>
  <c r="AV1561" i="4"/>
  <c r="AW1561" i="4"/>
  <c r="AX1561" i="4"/>
  <c r="AY1561" i="4"/>
  <c r="AZ1561" i="4"/>
  <c r="AU1562" i="4"/>
  <c r="AV1562" i="4"/>
  <c r="AW1562" i="4"/>
  <c r="AX1562" i="4"/>
  <c r="AY1562" i="4"/>
  <c r="AZ1562" i="4"/>
  <c r="AU1563" i="4"/>
  <c r="AV1563" i="4"/>
  <c r="AW1563" i="4"/>
  <c r="AX1563" i="4"/>
  <c r="AY1563" i="4"/>
  <c r="AZ1563" i="4"/>
  <c r="AU1564" i="4"/>
  <c r="AV1564" i="4"/>
  <c r="AW1564" i="4"/>
  <c r="AX1564" i="4"/>
  <c r="AY1564" i="4"/>
  <c r="AZ1564" i="4"/>
  <c r="AU1565" i="4"/>
  <c r="AV1565" i="4"/>
  <c r="AW1565" i="4"/>
  <c r="AX1565" i="4"/>
  <c r="AY1565" i="4"/>
  <c r="AZ1565" i="4"/>
  <c r="AU1566" i="4"/>
  <c r="AV1566" i="4"/>
  <c r="AW1566" i="4"/>
  <c r="AX1566" i="4"/>
  <c r="AY1566" i="4"/>
  <c r="AZ1566" i="4"/>
  <c r="AU1567" i="4"/>
  <c r="AV1567" i="4"/>
  <c r="AW1567" i="4"/>
  <c r="AX1567" i="4"/>
  <c r="AY1567" i="4"/>
  <c r="AZ1567" i="4"/>
  <c r="AU1568" i="4"/>
  <c r="AV1568" i="4"/>
  <c r="AW1568" i="4"/>
  <c r="AX1568" i="4"/>
  <c r="AY1568" i="4"/>
  <c r="AZ1568" i="4"/>
  <c r="AU1569" i="4"/>
  <c r="AV1569" i="4"/>
  <c r="AW1569" i="4"/>
  <c r="AX1569" i="4"/>
  <c r="AY1569" i="4"/>
  <c r="AZ1569" i="4"/>
  <c r="AU1570" i="4"/>
  <c r="AV1570" i="4"/>
  <c r="AW1570" i="4"/>
  <c r="AX1570" i="4"/>
  <c r="AY1570" i="4"/>
  <c r="AZ1570" i="4"/>
  <c r="AU1571" i="4"/>
  <c r="AV1571" i="4"/>
  <c r="AW1571" i="4"/>
  <c r="AX1571" i="4"/>
  <c r="AY1571" i="4"/>
  <c r="AZ1571" i="4"/>
  <c r="AU1572" i="4"/>
  <c r="AV1572" i="4"/>
  <c r="AW1572" i="4"/>
  <c r="AX1572" i="4"/>
  <c r="AY1572" i="4"/>
  <c r="AZ1572" i="4"/>
  <c r="AU1573" i="4"/>
  <c r="AV1573" i="4"/>
  <c r="AW1573" i="4"/>
  <c r="AX1573" i="4"/>
  <c r="AY1573" i="4"/>
  <c r="AZ1573" i="4"/>
  <c r="AU1574" i="4"/>
  <c r="AV1574" i="4"/>
  <c r="AW1574" i="4"/>
  <c r="AX1574" i="4"/>
  <c r="AY1574" i="4"/>
  <c r="AZ1574" i="4"/>
  <c r="AU1575" i="4"/>
  <c r="AV1575" i="4"/>
  <c r="AW1575" i="4"/>
  <c r="AX1575" i="4"/>
  <c r="AY1575" i="4"/>
  <c r="AZ1575" i="4"/>
  <c r="AU1576" i="4"/>
  <c r="AV1576" i="4"/>
  <c r="AW1576" i="4"/>
  <c r="AX1576" i="4"/>
  <c r="AY1576" i="4"/>
  <c r="AZ1576" i="4"/>
  <c r="AU1577" i="4"/>
  <c r="AV1577" i="4"/>
  <c r="AW1577" i="4"/>
  <c r="AX1577" i="4"/>
  <c r="AY1577" i="4"/>
  <c r="AZ1577" i="4"/>
  <c r="AU1578" i="4"/>
  <c r="AV1578" i="4"/>
  <c r="AW1578" i="4"/>
  <c r="AX1578" i="4"/>
  <c r="AY1578" i="4"/>
  <c r="AZ1578" i="4"/>
  <c r="AU1579" i="4"/>
  <c r="AV1579" i="4"/>
  <c r="AW1579" i="4"/>
  <c r="AX1579" i="4"/>
  <c r="AY1579" i="4"/>
  <c r="AZ1579" i="4"/>
  <c r="AU1580" i="4"/>
  <c r="AV1580" i="4"/>
  <c r="AW1580" i="4"/>
  <c r="AX1580" i="4"/>
  <c r="AY1580" i="4"/>
  <c r="AZ1580" i="4"/>
  <c r="AU1581" i="4"/>
  <c r="AV1581" i="4"/>
  <c r="AW1581" i="4"/>
  <c r="AX1581" i="4"/>
  <c r="AY1581" i="4"/>
  <c r="AZ1581" i="4"/>
  <c r="AU1582" i="4"/>
  <c r="AV1582" i="4"/>
  <c r="AW1582" i="4"/>
  <c r="AX1582" i="4"/>
  <c r="AY1582" i="4"/>
  <c r="AZ1582" i="4"/>
  <c r="AU1583" i="4"/>
  <c r="AV1583" i="4"/>
  <c r="AW1583" i="4"/>
  <c r="AX1583" i="4"/>
  <c r="AY1583" i="4"/>
  <c r="AZ1583" i="4"/>
  <c r="AU1584" i="4"/>
  <c r="AV1584" i="4"/>
  <c r="AW1584" i="4"/>
  <c r="AX1584" i="4"/>
  <c r="AY1584" i="4"/>
  <c r="AZ1584" i="4"/>
  <c r="AU1585" i="4"/>
  <c r="AV1585" i="4"/>
  <c r="AW1585" i="4"/>
  <c r="AX1585" i="4"/>
  <c r="AY1585" i="4"/>
  <c r="AZ1585" i="4"/>
  <c r="AU1586" i="4"/>
  <c r="AV1586" i="4"/>
  <c r="AW1586" i="4"/>
  <c r="AX1586" i="4"/>
  <c r="AY1586" i="4"/>
  <c r="AZ1586" i="4"/>
  <c r="AU1587" i="4"/>
  <c r="AV1587" i="4"/>
  <c r="AW1587" i="4"/>
  <c r="AX1587" i="4"/>
  <c r="AY1587" i="4"/>
  <c r="AZ1587" i="4"/>
  <c r="AU1588" i="4"/>
  <c r="AV1588" i="4"/>
  <c r="AW1588" i="4"/>
  <c r="AX1588" i="4"/>
  <c r="AY1588" i="4"/>
  <c r="AZ1588" i="4"/>
  <c r="AU1589" i="4"/>
  <c r="AV1589" i="4"/>
  <c r="AW1589" i="4"/>
  <c r="AX1589" i="4"/>
  <c r="AY1589" i="4"/>
  <c r="AZ1589" i="4"/>
  <c r="AU1590" i="4"/>
  <c r="AV1590" i="4"/>
  <c r="AW1590" i="4"/>
  <c r="AX1590" i="4"/>
  <c r="AY1590" i="4"/>
  <c r="AZ1590" i="4"/>
  <c r="AU1591" i="4"/>
  <c r="AV1591" i="4"/>
  <c r="AW1591" i="4"/>
  <c r="AX1591" i="4"/>
  <c r="AY1591" i="4"/>
  <c r="AZ1591" i="4"/>
  <c r="AU1592" i="4"/>
  <c r="AV1592" i="4"/>
  <c r="AW1592" i="4"/>
  <c r="AX1592" i="4"/>
  <c r="AY1592" i="4"/>
  <c r="AZ1592" i="4"/>
  <c r="AU1593" i="4"/>
  <c r="AV1593" i="4"/>
  <c r="AW1593" i="4"/>
  <c r="AX1593" i="4"/>
  <c r="AY1593" i="4"/>
  <c r="AZ1593" i="4"/>
  <c r="AU1594" i="4"/>
  <c r="AV1594" i="4"/>
  <c r="AW1594" i="4"/>
  <c r="AX1594" i="4"/>
  <c r="AY1594" i="4"/>
  <c r="AZ1594" i="4"/>
  <c r="AU1595" i="4"/>
  <c r="AV1595" i="4"/>
  <c r="AW1595" i="4"/>
  <c r="AX1595" i="4"/>
  <c r="AY1595" i="4"/>
  <c r="AZ1595" i="4"/>
  <c r="AU1596" i="4"/>
  <c r="AV1596" i="4"/>
  <c r="AW1596" i="4"/>
  <c r="AX1596" i="4"/>
  <c r="AY1596" i="4"/>
  <c r="AZ1596" i="4"/>
  <c r="AU1597" i="4"/>
  <c r="AV1597" i="4"/>
  <c r="AW1597" i="4"/>
  <c r="AX1597" i="4"/>
  <c r="AY1597" i="4"/>
  <c r="AZ1597" i="4"/>
  <c r="AU1598" i="4"/>
  <c r="AV1598" i="4"/>
  <c r="AW1598" i="4"/>
  <c r="AX1598" i="4"/>
  <c r="AY1598" i="4"/>
  <c r="AZ1598" i="4"/>
  <c r="AU1599" i="4"/>
  <c r="AV1599" i="4"/>
  <c r="AW1599" i="4"/>
  <c r="AX1599" i="4"/>
  <c r="AY1599" i="4"/>
  <c r="AZ1599" i="4"/>
  <c r="AU1600" i="4"/>
  <c r="AV1600" i="4"/>
  <c r="AW1600" i="4"/>
  <c r="AX1600" i="4"/>
  <c r="AY1600" i="4"/>
  <c r="AZ1600" i="4"/>
  <c r="AU1601" i="4"/>
  <c r="AV1601" i="4"/>
  <c r="AW1601" i="4"/>
  <c r="AX1601" i="4"/>
  <c r="AY1601" i="4"/>
  <c r="AZ1601" i="4"/>
  <c r="AU1602" i="4"/>
  <c r="AV1602" i="4"/>
  <c r="AW1602" i="4"/>
  <c r="AX1602" i="4"/>
  <c r="AY1602" i="4"/>
  <c r="AZ1602" i="4"/>
  <c r="AU1603" i="4"/>
  <c r="AV1603" i="4"/>
  <c r="AW1603" i="4"/>
  <c r="AX1603" i="4"/>
  <c r="AY1603" i="4"/>
  <c r="AZ1603" i="4"/>
  <c r="AU1604" i="4"/>
  <c r="AV1604" i="4"/>
  <c r="AW1604" i="4"/>
  <c r="AX1604" i="4"/>
  <c r="AY1604" i="4"/>
  <c r="AZ1604" i="4"/>
  <c r="AU1605" i="4"/>
  <c r="AV1605" i="4"/>
  <c r="AW1605" i="4"/>
  <c r="AX1605" i="4"/>
  <c r="AY1605" i="4"/>
  <c r="AZ1605" i="4"/>
  <c r="AU1606" i="4"/>
  <c r="AV1606" i="4"/>
  <c r="AW1606" i="4"/>
  <c r="AX1606" i="4"/>
  <c r="AY1606" i="4"/>
  <c r="AZ1606" i="4"/>
  <c r="AU1607" i="4"/>
  <c r="AV1607" i="4"/>
  <c r="AW1607" i="4"/>
  <c r="AX1607" i="4"/>
  <c r="AY1607" i="4"/>
  <c r="AZ1607" i="4"/>
  <c r="AU1608" i="4"/>
  <c r="AV1608" i="4"/>
  <c r="AW1608" i="4"/>
  <c r="AX1608" i="4"/>
  <c r="AY1608" i="4"/>
  <c r="AZ1608" i="4"/>
  <c r="AU1609" i="4"/>
  <c r="AV1609" i="4"/>
  <c r="AW1609" i="4"/>
  <c r="AX1609" i="4"/>
  <c r="AY1609" i="4"/>
  <c r="AZ1609" i="4"/>
  <c r="AU1610" i="4"/>
  <c r="AV1610" i="4"/>
  <c r="AW1610" i="4"/>
  <c r="AX1610" i="4"/>
  <c r="AY1610" i="4"/>
  <c r="AZ1610" i="4"/>
  <c r="AU1611" i="4"/>
  <c r="AV1611" i="4"/>
  <c r="AW1611" i="4"/>
  <c r="AX1611" i="4"/>
  <c r="AY1611" i="4"/>
  <c r="AZ1611" i="4"/>
  <c r="AU1612" i="4"/>
  <c r="AV1612" i="4"/>
  <c r="AW1612" i="4"/>
  <c r="AX1612" i="4"/>
  <c r="AY1612" i="4"/>
  <c r="AZ1612" i="4"/>
  <c r="AU1613" i="4"/>
  <c r="AV1613" i="4"/>
  <c r="AW1613" i="4"/>
  <c r="AX1613" i="4"/>
  <c r="AY1613" i="4"/>
  <c r="AZ1613" i="4"/>
  <c r="AU1614" i="4"/>
  <c r="AV1614" i="4"/>
  <c r="AW1614" i="4"/>
  <c r="AX1614" i="4"/>
  <c r="AY1614" i="4"/>
  <c r="AZ1614" i="4"/>
  <c r="AU1615" i="4"/>
  <c r="AV1615" i="4"/>
  <c r="AW1615" i="4"/>
  <c r="AX1615" i="4"/>
  <c r="AY1615" i="4"/>
  <c r="AZ1615" i="4"/>
  <c r="AU1616" i="4"/>
  <c r="AV1616" i="4"/>
  <c r="AW1616" i="4"/>
  <c r="AX1616" i="4"/>
  <c r="AY1616" i="4"/>
  <c r="AZ1616" i="4"/>
  <c r="AU1617" i="4"/>
  <c r="AV1617" i="4"/>
  <c r="AW1617" i="4"/>
  <c r="AX1617" i="4"/>
  <c r="AY1617" i="4"/>
  <c r="AZ1617" i="4"/>
  <c r="AU1618" i="4"/>
  <c r="AV1618" i="4"/>
  <c r="AW1618" i="4"/>
  <c r="AX1618" i="4"/>
  <c r="AY1618" i="4"/>
  <c r="AZ1618" i="4"/>
  <c r="AU1619" i="4"/>
  <c r="AV1619" i="4"/>
  <c r="AW1619" i="4"/>
  <c r="AX1619" i="4"/>
  <c r="AY1619" i="4"/>
  <c r="AZ1619" i="4"/>
  <c r="AU1620" i="4"/>
  <c r="AV1620" i="4"/>
  <c r="AW1620" i="4"/>
  <c r="AX1620" i="4"/>
  <c r="AY1620" i="4"/>
  <c r="AZ1620" i="4"/>
  <c r="AU1621" i="4"/>
  <c r="AV1621" i="4"/>
  <c r="AW1621" i="4"/>
  <c r="AX1621" i="4"/>
  <c r="AY1621" i="4"/>
  <c r="AZ1621" i="4"/>
  <c r="AU1622" i="4"/>
  <c r="AV1622" i="4"/>
  <c r="AW1622" i="4"/>
  <c r="AX1622" i="4"/>
  <c r="AY1622" i="4"/>
  <c r="AZ1622" i="4"/>
  <c r="AU1623" i="4"/>
  <c r="AV1623" i="4"/>
  <c r="AW1623" i="4"/>
  <c r="AX1623" i="4"/>
  <c r="AY1623" i="4"/>
  <c r="AZ1623" i="4"/>
  <c r="AU1624" i="4"/>
  <c r="AV1624" i="4"/>
  <c r="AW1624" i="4"/>
  <c r="AX1624" i="4"/>
  <c r="AY1624" i="4"/>
  <c r="AZ1624" i="4"/>
  <c r="AU1625" i="4"/>
  <c r="AV1625" i="4"/>
  <c r="AW1625" i="4"/>
  <c r="AX1625" i="4"/>
  <c r="AY1625" i="4"/>
  <c r="AZ1625" i="4"/>
  <c r="AU1626" i="4"/>
  <c r="AV1626" i="4"/>
  <c r="AW1626" i="4"/>
  <c r="AX1626" i="4"/>
  <c r="AY1626" i="4"/>
  <c r="AZ1626" i="4"/>
  <c r="AU1627" i="4"/>
  <c r="AV1627" i="4"/>
  <c r="AW1627" i="4"/>
  <c r="AX1627" i="4"/>
  <c r="AY1627" i="4"/>
  <c r="AZ1627" i="4"/>
  <c r="AU1628" i="4"/>
  <c r="AV1628" i="4"/>
  <c r="AW1628" i="4"/>
  <c r="AX1628" i="4"/>
  <c r="AY1628" i="4"/>
  <c r="AZ1628" i="4"/>
  <c r="AU1629" i="4"/>
  <c r="AV1629" i="4"/>
  <c r="AW1629" i="4"/>
  <c r="AX1629" i="4"/>
  <c r="AY1629" i="4"/>
  <c r="AZ1629" i="4"/>
  <c r="AU1630" i="4"/>
  <c r="AV1630" i="4"/>
  <c r="AW1630" i="4"/>
  <c r="AX1630" i="4"/>
  <c r="AY1630" i="4"/>
  <c r="AZ1630" i="4"/>
  <c r="AU1631" i="4"/>
  <c r="AV1631" i="4"/>
  <c r="AW1631" i="4"/>
  <c r="AX1631" i="4"/>
  <c r="AY1631" i="4"/>
  <c r="AZ1631" i="4"/>
  <c r="AU1632" i="4"/>
  <c r="AV1632" i="4"/>
  <c r="AW1632" i="4"/>
  <c r="AX1632" i="4"/>
  <c r="AY1632" i="4"/>
  <c r="AZ1632" i="4"/>
  <c r="AU1633" i="4"/>
  <c r="AV1633" i="4"/>
  <c r="AW1633" i="4"/>
  <c r="AX1633" i="4"/>
  <c r="AY1633" i="4"/>
  <c r="AZ1633" i="4"/>
  <c r="AU1634" i="4"/>
  <c r="AV1634" i="4"/>
  <c r="AW1634" i="4"/>
  <c r="AX1634" i="4"/>
  <c r="AY1634" i="4"/>
  <c r="AZ1634" i="4"/>
  <c r="AU1635" i="4"/>
  <c r="AV1635" i="4"/>
  <c r="AW1635" i="4"/>
  <c r="AX1635" i="4"/>
  <c r="AY1635" i="4"/>
  <c r="AZ1635" i="4"/>
  <c r="AU1636" i="4"/>
  <c r="AV1636" i="4"/>
  <c r="AW1636" i="4"/>
  <c r="AX1636" i="4"/>
  <c r="AY1636" i="4"/>
  <c r="AZ1636" i="4"/>
  <c r="AU1637" i="4"/>
  <c r="AV1637" i="4"/>
  <c r="AW1637" i="4"/>
  <c r="AX1637" i="4"/>
  <c r="AY1637" i="4"/>
  <c r="AZ1637" i="4"/>
  <c r="AU1638" i="4"/>
  <c r="AV1638" i="4"/>
  <c r="AW1638" i="4"/>
  <c r="AX1638" i="4"/>
  <c r="AY1638" i="4"/>
  <c r="AZ1638" i="4"/>
  <c r="AU1639" i="4"/>
  <c r="AV1639" i="4"/>
  <c r="AW1639" i="4"/>
  <c r="AX1639" i="4"/>
  <c r="AY1639" i="4"/>
  <c r="AZ1639" i="4"/>
  <c r="AU1640" i="4"/>
  <c r="AV1640" i="4"/>
  <c r="AW1640" i="4"/>
  <c r="AX1640" i="4"/>
  <c r="AY1640" i="4"/>
  <c r="AZ1640" i="4"/>
  <c r="AU1641" i="4"/>
  <c r="AV1641" i="4"/>
  <c r="AW1641" i="4"/>
  <c r="AX1641" i="4"/>
  <c r="AY1641" i="4"/>
  <c r="AZ1641" i="4"/>
  <c r="AU1642" i="4"/>
  <c r="AV1642" i="4"/>
  <c r="AW1642" i="4"/>
  <c r="AX1642" i="4"/>
  <c r="AY1642" i="4"/>
  <c r="AZ1642" i="4"/>
  <c r="AU1643" i="4"/>
  <c r="AV1643" i="4"/>
  <c r="AW1643" i="4"/>
  <c r="AX1643" i="4"/>
  <c r="AY1643" i="4"/>
  <c r="AZ1643" i="4"/>
  <c r="AU1644" i="4"/>
  <c r="AV1644" i="4"/>
  <c r="AW1644" i="4"/>
  <c r="AX1644" i="4"/>
  <c r="AY1644" i="4"/>
  <c r="AZ1644" i="4"/>
  <c r="AU1645" i="4"/>
  <c r="AV1645" i="4"/>
  <c r="AW1645" i="4"/>
  <c r="AX1645" i="4"/>
  <c r="AY1645" i="4"/>
  <c r="AZ1645" i="4"/>
  <c r="AU1646" i="4"/>
  <c r="AV1646" i="4"/>
  <c r="AW1646" i="4"/>
  <c r="AX1646" i="4"/>
  <c r="AY1646" i="4"/>
  <c r="AZ1646" i="4"/>
  <c r="AU1647" i="4"/>
  <c r="AV1647" i="4"/>
  <c r="AW1647" i="4"/>
  <c r="AX1647" i="4"/>
  <c r="AY1647" i="4"/>
  <c r="AZ1647" i="4"/>
  <c r="AU1648" i="4"/>
  <c r="AV1648" i="4"/>
  <c r="AW1648" i="4"/>
  <c r="AX1648" i="4"/>
  <c r="AY1648" i="4"/>
  <c r="AZ1648" i="4"/>
  <c r="AU1649" i="4"/>
  <c r="AV1649" i="4"/>
  <c r="AW1649" i="4"/>
  <c r="AX1649" i="4"/>
  <c r="AY1649" i="4"/>
  <c r="AZ1649" i="4"/>
  <c r="AU1650" i="4"/>
  <c r="AV1650" i="4"/>
  <c r="AW1650" i="4"/>
  <c r="AX1650" i="4"/>
  <c r="AY1650" i="4"/>
  <c r="AZ1650" i="4"/>
  <c r="AU1651" i="4"/>
  <c r="AV1651" i="4"/>
  <c r="AW1651" i="4"/>
  <c r="AX1651" i="4"/>
  <c r="AY1651" i="4"/>
  <c r="AZ1651" i="4"/>
  <c r="AU1652" i="4"/>
  <c r="AV1652" i="4"/>
  <c r="AW1652" i="4"/>
  <c r="AX1652" i="4"/>
  <c r="AY1652" i="4"/>
  <c r="AZ1652" i="4"/>
  <c r="AU1653" i="4"/>
  <c r="AV1653" i="4"/>
  <c r="AW1653" i="4"/>
  <c r="AX1653" i="4"/>
  <c r="AY1653" i="4"/>
  <c r="AZ1653" i="4"/>
  <c r="AU1654" i="4"/>
  <c r="AV1654" i="4"/>
  <c r="AW1654" i="4"/>
  <c r="AX1654" i="4"/>
  <c r="AY1654" i="4"/>
  <c r="AZ1654" i="4"/>
  <c r="AU1655" i="4"/>
  <c r="AV1655" i="4"/>
  <c r="AW1655" i="4"/>
  <c r="AX1655" i="4"/>
  <c r="AY1655" i="4"/>
  <c r="AZ1655" i="4"/>
  <c r="AU1656" i="4"/>
  <c r="AV1656" i="4"/>
  <c r="AW1656" i="4"/>
  <c r="AX1656" i="4"/>
  <c r="AY1656" i="4"/>
  <c r="AZ1656" i="4"/>
  <c r="AU1657" i="4"/>
  <c r="AV1657" i="4"/>
  <c r="AW1657" i="4"/>
  <c r="AX1657" i="4"/>
  <c r="AY1657" i="4"/>
  <c r="AZ1657" i="4"/>
  <c r="AU1658" i="4"/>
  <c r="AV1658" i="4"/>
  <c r="AW1658" i="4"/>
  <c r="AX1658" i="4"/>
  <c r="AY1658" i="4"/>
  <c r="AZ1658" i="4"/>
  <c r="AU1659" i="4"/>
  <c r="AV1659" i="4"/>
  <c r="AW1659" i="4"/>
  <c r="AX1659" i="4"/>
  <c r="AY1659" i="4"/>
  <c r="AZ1659" i="4"/>
  <c r="AU1660" i="4"/>
  <c r="AV1660" i="4"/>
  <c r="AW1660" i="4"/>
  <c r="AX1660" i="4"/>
  <c r="AY1660" i="4"/>
  <c r="AZ1660" i="4"/>
  <c r="AU1661" i="4"/>
  <c r="AV1661" i="4"/>
  <c r="AW1661" i="4"/>
  <c r="AX1661" i="4"/>
  <c r="AY1661" i="4"/>
  <c r="AZ1661" i="4"/>
  <c r="AU1662" i="4"/>
  <c r="AV1662" i="4"/>
  <c r="AW1662" i="4"/>
  <c r="AX1662" i="4"/>
  <c r="AY1662" i="4"/>
  <c r="AZ1662" i="4"/>
  <c r="AU1663" i="4"/>
  <c r="AV1663" i="4"/>
  <c r="AW1663" i="4"/>
  <c r="AX1663" i="4"/>
  <c r="AY1663" i="4"/>
  <c r="AZ1663" i="4"/>
  <c r="AU1664" i="4"/>
  <c r="AV1664" i="4"/>
  <c r="AW1664" i="4"/>
  <c r="AX1664" i="4"/>
  <c r="AY1664" i="4"/>
  <c r="AZ1664" i="4"/>
  <c r="AU1665" i="4"/>
  <c r="AV1665" i="4"/>
  <c r="AW1665" i="4"/>
  <c r="AX1665" i="4"/>
  <c r="AY1665" i="4"/>
  <c r="AZ1665" i="4"/>
  <c r="AU1666" i="4"/>
  <c r="AV1666" i="4"/>
  <c r="AW1666" i="4"/>
  <c r="AX1666" i="4"/>
  <c r="AY1666" i="4"/>
  <c r="AZ1666" i="4"/>
  <c r="AU1667" i="4"/>
  <c r="AV1667" i="4"/>
  <c r="AW1667" i="4"/>
  <c r="AX1667" i="4"/>
  <c r="AY1667" i="4"/>
  <c r="AZ1667" i="4"/>
  <c r="AU1668" i="4"/>
  <c r="AV1668" i="4"/>
  <c r="AW1668" i="4"/>
  <c r="AX1668" i="4"/>
  <c r="AY1668" i="4"/>
  <c r="AZ1668" i="4"/>
  <c r="AU1669" i="4"/>
  <c r="AV1669" i="4"/>
  <c r="AW1669" i="4"/>
  <c r="AX1669" i="4"/>
  <c r="AY1669" i="4"/>
  <c r="AZ1669" i="4"/>
  <c r="AU1670" i="4"/>
  <c r="AV1670" i="4"/>
  <c r="AW1670" i="4"/>
  <c r="AX1670" i="4"/>
  <c r="AY1670" i="4"/>
  <c r="AZ1670" i="4"/>
  <c r="AU1671" i="4"/>
  <c r="AV1671" i="4"/>
  <c r="AW1671" i="4"/>
  <c r="AX1671" i="4"/>
  <c r="AY1671" i="4"/>
  <c r="AZ1671" i="4"/>
  <c r="AU1672" i="4"/>
  <c r="AV1672" i="4"/>
  <c r="AW1672" i="4"/>
  <c r="AX1672" i="4"/>
  <c r="AY1672" i="4"/>
  <c r="AZ1672" i="4"/>
  <c r="AU1673" i="4"/>
  <c r="AV1673" i="4"/>
  <c r="AW1673" i="4"/>
  <c r="AX1673" i="4"/>
  <c r="AY1673" i="4"/>
  <c r="AZ1673" i="4"/>
  <c r="AU1674" i="4"/>
  <c r="AV1674" i="4"/>
  <c r="AW1674" i="4"/>
  <c r="AX1674" i="4"/>
  <c r="AY1674" i="4"/>
  <c r="AZ1674" i="4"/>
  <c r="AU1675" i="4"/>
  <c r="AV1675" i="4"/>
  <c r="AW1675" i="4"/>
  <c r="AX1675" i="4"/>
  <c r="AY1675" i="4"/>
  <c r="AZ1675" i="4"/>
  <c r="AU1676" i="4"/>
  <c r="AV1676" i="4"/>
  <c r="AW1676" i="4"/>
  <c r="AX1676" i="4"/>
  <c r="AY1676" i="4"/>
  <c r="AZ1676" i="4"/>
  <c r="AU1677" i="4"/>
  <c r="AV1677" i="4"/>
  <c r="AW1677" i="4"/>
  <c r="AX1677" i="4"/>
  <c r="AY1677" i="4"/>
  <c r="AZ1677" i="4"/>
  <c r="AU1678" i="4"/>
  <c r="AV1678" i="4"/>
  <c r="AW1678" i="4"/>
  <c r="AX1678" i="4"/>
  <c r="AY1678" i="4"/>
  <c r="AZ1678" i="4"/>
  <c r="AU1679" i="4"/>
  <c r="AV1679" i="4"/>
  <c r="AW1679" i="4"/>
  <c r="AX1679" i="4"/>
  <c r="AY1679" i="4"/>
  <c r="AZ1679" i="4"/>
  <c r="AU1680" i="4"/>
  <c r="AV1680" i="4"/>
  <c r="AW1680" i="4"/>
  <c r="AX1680" i="4"/>
  <c r="AY1680" i="4"/>
  <c r="AZ1680" i="4"/>
  <c r="AU1681" i="4"/>
  <c r="AV1681" i="4"/>
  <c r="AW1681" i="4"/>
  <c r="AX1681" i="4"/>
  <c r="AY1681" i="4"/>
  <c r="AZ1681" i="4"/>
  <c r="AU1682" i="4"/>
  <c r="AV1682" i="4"/>
  <c r="AW1682" i="4"/>
  <c r="AX1682" i="4"/>
  <c r="AY1682" i="4"/>
  <c r="AZ1682" i="4"/>
  <c r="AU1683" i="4"/>
  <c r="AV1683" i="4"/>
  <c r="AW1683" i="4"/>
  <c r="AX1683" i="4"/>
  <c r="AY1683" i="4"/>
  <c r="AZ1683" i="4"/>
  <c r="AU1684" i="4"/>
  <c r="AV1684" i="4"/>
  <c r="AW1684" i="4"/>
  <c r="AX1684" i="4"/>
  <c r="AY1684" i="4"/>
  <c r="AZ1684" i="4"/>
  <c r="AU1685" i="4"/>
  <c r="AV1685" i="4"/>
  <c r="AW1685" i="4"/>
  <c r="AX1685" i="4"/>
  <c r="AY1685" i="4"/>
  <c r="AZ1685" i="4"/>
  <c r="AU1686" i="4"/>
  <c r="AV1686" i="4"/>
  <c r="AW1686" i="4"/>
  <c r="AX1686" i="4"/>
  <c r="AY1686" i="4"/>
  <c r="AZ1686" i="4"/>
  <c r="AU1687" i="4"/>
  <c r="AV1687" i="4"/>
  <c r="AW1687" i="4"/>
  <c r="AX1687" i="4"/>
  <c r="AY1687" i="4"/>
  <c r="AZ1687" i="4"/>
  <c r="AU1688" i="4"/>
  <c r="AV1688" i="4"/>
  <c r="AW1688" i="4"/>
  <c r="AX1688" i="4"/>
  <c r="AY1688" i="4"/>
  <c r="AZ1688" i="4"/>
  <c r="AU1689" i="4"/>
  <c r="AV1689" i="4"/>
  <c r="AW1689" i="4"/>
  <c r="AX1689" i="4"/>
  <c r="AY1689" i="4"/>
  <c r="AZ1689" i="4"/>
  <c r="AU1690" i="4"/>
  <c r="AV1690" i="4"/>
  <c r="AW1690" i="4"/>
  <c r="AX1690" i="4"/>
  <c r="AY1690" i="4"/>
  <c r="AZ1690" i="4"/>
  <c r="AU1691" i="4"/>
  <c r="AV1691" i="4"/>
  <c r="AW1691" i="4"/>
  <c r="AX1691" i="4"/>
  <c r="AY1691" i="4"/>
  <c r="AZ1691" i="4"/>
  <c r="AU1692" i="4"/>
  <c r="AV1692" i="4"/>
  <c r="AW1692" i="4"/>
  <c r="AX1692" i="4"/>
  <c r="AY1692" i="4"/>
  <c r="AZ1692" i="4"/>
  <c r="AU1693" i="4"/>
  <c r="AV1693" i="4"/>
  <c r="AW1693" i="4"/>
  <c r="AX1693" i="4"/>
  <c r="AY1693" i="4"/>
  <c r="AZ1693" i="4"/>
  <c r="AU1694" i="4"/>
  <c r="AV1694" i="4"/>
  <c r="AW1694" i="4"/>
  <c r="AX1694" i="4"/>
  <c r="AY1694" i="4"/>
  <c r="AZ1694" i="4"/>
  <c r="AU1695" i="4"/>
  <c r="AV1695" i="4"/>
  <c r="AW1695" i="4"/>
  <c r="AX1695" i="4"/>
  <c r="AY1695" i="4"/>
  <c r="AZ1695" i="4"/>
  <c r="AU1696" i="4"/>
  <c r="AV1696" i="4"/>
  <c r="AW1696" i="4"/>
  <c r="AX1696" i="4"/>
  <c r="AY1696" i="4"/>
  <c r="AZ1696" i="4"/>
  <c r="AU1697" i="4"/>
  <c r="AV1697" i="4"/>
  <c r="AW1697" i="4"/>
  <c r="AX1697" i="4"/>
  <c r="AY1697" i="4"/>
  <c r="AZ1697" i="4"/>
  <c r="AU1698" i="4"/>
  <c r="AV1698" i="4"/>
  <c r="AW1698" i="4"/>
  <c r="AX1698" i="4"/>
  <c r="AY1698" i="4"/>
  <c r="AZ1698" i="4"/>
  <c r="AU1699" i="4"/>
  <c r="AV1699" i="4"/>
  <c r="AW1699" i="4"/>
  <c r="AX1699" i="4"/>
  <c r="AY1699" i="4"/>
  <c r="AZ1699" i="4"/>
  <c r="AU1700" i="4"/>
  <c r="AV1700" i="4"/>
  <c r="AW1700" i="4"/>
  <c r="AX1700" i="4"/>
  <c r="AY1700" i="4"/>
  <c r="AZ1700" i="4"/>
  <c r="AU1701" i="4"/>
  <c r="AV1701" i="4"/>
  <c r="AW1701" i="4"/>
  <c r="AX1701" i="4"/>
  <c r="AY1701" i="4"/>
  <c r="AZ1701" i="4"/>
  <c r="AU1702" i="4"/>
  <c r="AV1702" i="4"/>
  <c r="AW1702" i="4"/>
  <c r="AX1702" i="4"/>
  <c r="AY1702" i="4"/>
  <c r="AZ1702" i="4"/>
  <c r="AU1703" i="4"/>
  <c r="AV1703" i="4"/>
  <c r="AW1703" i="4"/>
  <c r="AX1703" i="4"/>
  <c r="AY1703" i="4"/>
  <c r="AZ1703" i="4"/>
  <c r="AU1704" i="4"/>
  <c r="AV1704" i="4"/>
  <c r="AW1704" i="4"/>
  <c r="AX1704" i="4"/>
  <c r="AY1704" i="4"/>
  <c r="AZ1704" i="4"/>
  <c r="AU1705" i="4"/>
  <c r="AV1705" i="4"/>
  <c r="AW1705" i="4"/>
  <c r="AX1705" i="4"/>
  <c r="AY1705" i="4"/>
  <c r="AZ1705" i="4"/>
  <c r="AU1706" i="4"/>
  <c r="AV1706" i="4"/>
  <c r="AW1706" i="4"/>
  <c r="AX1706" i="4"/>
  <c r="AY1706" i="4"/>
  <c r="AZ1706" i="4"/>
  <c r="AU1707" i="4"/>
  <c r="AV1707" i="4"/>
  <c r="AW1707" i="4"/>
  <c r="AX1707" i="4"/>
  <c r="AY1707" i="4"/>
  <c r="AZ1707" i="4"/>
  <c r="AU1708" i="4"/>
  <c r="AV1708" i="4"/>
  <c r="AW1708" i="4"/>
  <c r="AX1708" i="4"/>
  <c r="AY1708" i="4"/>
  <c r="AZ1708" i="4"/>
  <c r="AU1709" i="4"/>
  <c r="AV1709" i="4"/>
  <c r="AW1709" i="4"/>
  <c r="AX1709" i="4"/>
  <c r="AY1709" i="4"/>
  <c r="AZ1709" i="4"/>
  <c r="AU1710" i="4"/>
  <c r="AV1710" i="4"/>
  <c r="AW1710" i="4"/>
  <c r="AX1710" i="4"/>
  <c r="AY1710" i="4"/>
  <c r="AZ1710" i="4"/>
  <c r="AU1711" i="4"/>
  <c r="AV1711" i="4"/>
  <c r="AW1711" i="4"/>
  <c r="AX1711" i="4"/>
  <c r="AY1711" i="4"/>
  <c r="AZ1711" i="4"/>
  <c r="AU1712" i="4"/>
  <c r="AV1712" i="4"/>
  <c r="AW1712" i="4"/>
  <c r="AX1712" i="4"/>
  <c r="AY1712" i="4"/>
  <c r="AZ1712" i="4"/>
  <c r="AU1713" i="4"/>
  <c r="AV1713" i="4"/>
  <c r="AW1713" i="4"/>
  <c r="AX1713" i="4"/>
  <c r="AY1713" i="4"/>
  <c r="AZ1713" i="4"/>
  <c r="AU1714" i="4"/>
  <c r="AV1714" i="4"/>
  <c r="AW1714" i="4"/>
  <c r="AX1714" i="4"/>
  <c r="AY1714" i="4"/>
  <c r="AZ1714" i="4"/>
  <c r="AU1715" i="4"/>
  <c r="AV1715" i="4"/>
  <c r="AW1715" i="4"/>
  <c r="AX1715" i="4"/>
  <c r="AY1715" i="4"/>
  <c r="AZ1715" i="4"/>
  <c r="AU1716" i="4"/>
  <c r="AV1716" i="4"/>
  <c r="AW1716" i="4"/>
  <c r="AX1716" i="4"/>
  <c r="AY1716" i="4"/>
  <c r="AZ1716" i="4"/>
  <c r="AU1717" i="4"/>
  <c r="AV1717" i="4"/>
  <c r="AW1717" i="4"/>
  <c r="AX1717" i="4"/>
  <c r="AY1717" i="4"/>
  <c r="AZ1717" i="4"/>
  <c r="AU1718" i="4"/>
  <c r="AV1718" i="4"/>
  <c r="AW1718" i="4"/>
  <c r="AX1718" i="4"/>
  <c r="AY1718" i="4"/>
  <c r="AZ1718" i="4"/>
  <c r="AU1719" i="4"/>
  <c r="AV1719" i="4"/>
  <c r="AW1719" i="4"/>
  <c r="AX1719" i="4"/>
  <c r="AY1719" i="4"/>
  <c r="AZ1719" i="4"/>
  <c r="AU1720" i="4"/>
  <c r="AV1720" i="4"/>
  <c r="AW1720" i="4"/>
  <c r="AX1720" i="4"/>
  <c r="AY1720" i="4"/>
  <c r="AZ1720" i="4"/>
  <c r="AU1721" i="4"/>
  <c r="AV1721" i="4"/>
  <c r="AW1721" i="4"/>
  <c r="AX1721" i="4"/>
  <c r="AY1721" i="4"/>
  <c r="AZ1721" i="4"/>
  <c r="AU1722" i="4"/>
  <c r="AV1722" i="4"/>
  <c r="AW1722" i="4"/>
  <c r="AX1722" i="4"/>
  <c r="AY1722" i="4"/>
  <c r="AZ1722" i="4"/>
  <c r="AU1723" i="4"/>
  <c r="AV1723" i="4"/>
  <c r="AW1723" i="4"/>
  <c r="AX1723" i="4"/>
  <c r="AY1723" i="4"/>
  <c r="AZ1723" i="4"/>
  <c r="AU1724" i="4"/>
  <c r="AV1724" i="4"/>
  <c r="AW1724" i="4"/>
  <c r="AX1724" i="4"/>
  <c r="AY1724" i="4"/>
  <c r="AZ1724" i="4"/>
  <c r="AU1725" i="4"/>
  <c r="AV1725" i="4"/>
  <c r="AW1725" i="4"/>
  <c r="AX1725" i="4"/>
  <c r="AY1725" i="4"/>
  <c r="AZ1725" i="4"/>
  <c r="AU1726" i="4"/>
  <c r="AV1726" i="4"/>
  <c r="AW1726" i="4"/>
  <c r="AX1726" i="4"/>
  <c r="AY1726" i="4"/>
  <c r="AZ1726" i="4"/>
  <c r="AU1727" i="4"/>
  <c r="AV1727" i="4"/>
  <c r="AW1727" i="4"/>
  <c r="AX1727" i="4"/>
  <c r="AY1727" i="4"/>
  <c r="AZ1727" i="4"/>
  <c r="AU1728" i="4"/>
  <c r="AV1728" i="4"/>
  <c r="AW1728" i="4"/>
  <c r="AX1728" i="4"/>
  <c r="AY1728" i="4"/>
  <c r="AZ1728" i="4"/>
  <c r="AU1729" i="4"/>
  <c r="AV1729" i="4"/>
  <c r="AW1729" i="4"/>
  <c r="AX1729" i="4"/>
  <c r="AY1729" i="4"/>
  <c r="AZ1729" i="4"/>
  <c r="AU1730" i="4"/>
  <c r="AV1730" i="4"/>
  <c r="AW1730" i="4"/>
  <c r="AX1730" i="4"/>
  <c r="AY1730" i="4"/>
  <c r="AZ1730" i="4"/>
  <c r="AU1731" i="4"/>
  <c r="AV1731" i="4"/>
  <c r="AW1731" i="4"/>
  <c r="AX1731" i="4"/>
  <c r="AY1731" i="4"/>
  <c r="AZ1731" i="4"/>
  <c r="AU1732" i="4"/>
  <c r="AV1732" i="4"/>
  <c r="AW1732" i="4"/>
  <c r="AX1732" i="4"/>
  <c r="AY1732" i="4"/>
  <c r="AZ1732" i="4"/>
  <c r="AU1733" i="4"/>
  <c r="AV1733" i="4"/>
  <c r="AW1733" i="4"/>
  <c r="AX1733" i="4"/>
  <c r="AY1733" i="4"/>
  <c r="AZ1733" i="4"/>
  <c r="AU1734" i="4"/>
  <c r="AV1734" i="4"/>
  <c r="AW1734" i="4"/>
  <c r="AX1734" i="4"/>
  <c r="AY1734" i="4"/>
  <c r="AZ1734" i="4"/>
  <c r="AU1735" i="4"/>
  <c r="AV1735" i="4"/>
  <c r="AW1735" i="4"/>
  <c r="AX1735" i="4"/>
  <c r="AY1735" i="4"/>
  <c r="AZ1735" i="4"/>
  <c r="AU1736" i="4"/>
  <c r="AV1736" i="4"/>
  <c r="AW1736" i="4"/>
  <c r="AX1736" i="4"/>
  <c r="AY1736" i="4"/>
  <c r="AZ1736" i="4"/>
  <c r="AU1737" i="4"/>
  <c r="AV1737" i="4"/>
  <c r="AW1737" i="4"/>
  <c r="AX1737" i="4"/>
  <c r="AY1737" i="4"/>
  <c r="AZ1737" i="4"/>
  <c r="AU1738" i="4"/>
  <c r="AV1738" i="4"/>
  <c r="AW1738" i="4"/>
  <c r="AX1738" i="4"/>
  <c r="AY1738" i="4"/>
  <c r="AZ1738" i="4"/>
  <c r="AU1739" i="4"/>
  <c r="AV1739" i="4"/>
  <c r="AW1739" i="4"/>
  <c r="AX1739" i="4"/>
  <c r="AY1739" i="4"/>
  <c r="AZ1739" i="4"/>
  <c r="AU1740" i="4"/>
  <c r="AV1740" i="4"/>
  <c r="AW1740" i="4"/>
  <c r="AX1740" i="4"/>
  <c r="AY1740" i="4"/>
  <c r="AZ1740" i="4"/>
  <c r="AU1741" i="4"/>
  <c r="AV1741" i="4"/>
  <c r="AW1741" i="4"/>
  <c r="AX1741" i="4"/>
  <c r="AY1741" i="4"/>
  <c r="AZ1741" i="4"/>
  <c r="AU1742" i="4"/>
  <c r="AV1742" i="4"/>
  <c r="AW1742" i="4"/>
  <c r="AX1742" i="4"/>
  <c r="AY1742" i="4"/>
  <c r="AZ1742" i="4"/>
  <c r="AU1743" i="4"/>
  <c r="AV1743" i="4"/>
  <c r="AW1743" i="4"/>
  <c r="AX1743" i="4"/>
  <c r="AY1743" i="4"/>
  <c r="AZ1743" i="4"/>
  <c r="AU1744" i="4"/>
  <c r="AV1744" i="4"/>
  <c r="AW1744" i="4"/>
  <c r="AX1744" i="4"/>
  <c r="AY1744" i="4"/>
  <c r="AZ1744" i="4"/>
  <c r="AU1745" i="4"/>
  <c r="AV1745" i="4"/>
  <c r="AW1745" i="4"/>
  <c r="AX1745" i="4"/>
  <c r="AY1745" i="4"/>
  <c r="AZ1745" i="4"/>
  <c r="AU1746" i="4"/>
  <c r="AV1746" i="4"/>
  <c r="AW1746" i="4"/>
  <c r="AX1746" i="4"/>
  <c r="AY1746" i="4"/>
  <c r="AZ1746" i="4"/>
  <c r="AU1747" i="4"/>
  <c r="AV1747" i="4"/>
  <c r="AW1747" i="4"/>
  <c r="AX1747" i="4"/>
  <c r="AY1747" i="4"/>
  <c r="AZ1747" i="4"/>
  <c r="AU1748" i="4"/>
  <c r="AV1748" i="4"/>
  <c r="AW1748" i="4"/>
  <c r="AX1748" i="4"/>
  <c r="AY1748" i="4"/>
  <c r="AZ1748" i="4"/>
  <c r="AU1749" i="4"/>
  <c r="AV1749" i="4"/>
  <c r="AW1749" i="4"/>
  <c r="AX1749" i="4"/>
  <c r="AY1749" i="4"/>
  <c r="AZ1749" i="4"/>
  <c r="AU1750" i="4"/>
  <c r="AV1750" i="4"/>
  <c r="AW1750" i="4"/>
  <c r="AX1750" i="4"/>
  <c r="AY1750" i="4"/>
  <c r="AZ1750" i="4"/>
  <c r="AU1751" i="4"/>
  <c r="AV1751" i="4"/>
  <c r="AW1751" i="4"/>
  <c r="AX1751" i="4"/>
  <c r="AY1751" i="4"/>
  <c r="AZ1751" i="4"/>
  <c r="AU1752" i="4"/>
  <c r="AV1752" i="4"/>
  <c r="AW1752" i="4"/>
  <c r="AX1752" i="4"/>
  <c r="AY1752" i="4"/>
  <c r="AZ1752" i="4"/>
  <c r="AU1753" i="4"/>
  <c r="AV1753" i="4"/>
  <c r="AW1753" i="4"/>
  <c r="AX1753" i="4"/>
  <c r="AY1753" i="4"/>
  <c r="AZ1753" i="4"/>
  <c r="AU1754" i="4"/>
  <c r="AV1754" i="4"/>
  <c r="AW1754" i="4"/>
  <c r="AX1754" i="4"/>
  <c r="AY1754" i="4"/>
  <c r="AZ1754" i="4"/>
  <c r="AU1755" i="4"/>
  <c r="AV1755" i="4"/>
  <c r="AW1755" i="4"/>
  <c r="AX1755" i="4"/>
  <c r="AY1755" i="4"/>
  <c r="AZ1755" i="4"/>
  <c r="AU1756" i="4"/>
  <c r="AV1756" i="4"/>
  <c r="AW1756" i="4"/>
  <c r="AX1756" i="4"/>
  <c r="AY1756" i="4"/>
  <c r="AZ1756" i="4"/>
  <c r="AU1757" i="4"/>
  <c r="AV1757" i="4"/>
  <c r="AW1757" i="4"/>
  <c r="AX1757" i="4"/>
  <c r="AY1757" i="4"/>
  <c r="AZ1757" i="4"/>
  <c r="AU1758" i="4"/>
  <c r="AV1758" i="4"/>
  <c r="AW1758" i="4"/>
  <c r="AX1758" i="4"/>
  <c r="AY1758" i="4"/>
  <c r="AZ1758" i="4"/>
  <c r="AU1759" i="4"/>
  <c r="AV1759" i="4"/>
  <c r="AW1759" i="4"/>
  <c r="AX1759" i="4"/>
  <c r="AY1759" i="4"/>
  <c r="AZ1759" i="4"/>
  <c r="AU1760" i="4"/>
  <c r="AV1760" i="4"/>
  <c r="AW1760" i="4"/>
  <c r="AX1760" i="4"/>
  <c r="AY1760" i="4"/>
  <c r="AZ1760" i="4"/>
  <c r="AU1761" i="4"/>
  <c r="AV1761" i="4"/>
  <c r="AW1761" i="4"/>
  <c r="AX1761" i="4"/>
  <c r="AY1761" i="4"/>
  <c r="AZ1761" i="4"/>
  <c r="AU1762" i="4"/>
  <c r="AV1762" i="4"/>
  <c r="AW1762" i="4"/>
  <c r="AX1762" i="4"/>
  <c r="AY1762" i="4"/>
  <c r="AZ1762" i="4"/>
  <c r="AU1763" i="4"/>
  <c r="AV1763" i="4"/>
  <c r="AW1763" i="4"/>
  <c r="AX1763" i="4"/>
  <c r="AY1763" i="4"/>
  <c r="AZ1763" i="4"/>
  <c r="AU1764" i="4"/>
  <c r="AV1764" i="4"/>
  <c r="AW1764" i="4"/>
  <c r="AX1764" i="4"/>
  <c r="AY1764" i="4"/>
  <c r="AZ1764" i="4"/>
  <c r="AU1765" i="4"/>
  <c r="AV1765" i="4"/>
  <c r="AW1765" i="4"/>
  <c r="AX1765" i="4"/>
  <c r="AY1765" i="4"/>
  <c r="AZ1765" i="4"/>
  <c r="AU1766" i="4"/>
  <c r="AV1766" i="4"/>
  <c r="AW1766" i="4"/>
  <c r="AX1766" i="4"/>
  <c r="AY1766" i="4"/>
  <c r="AZ1766" i="4"/>
  <c r="AU1767" i="4"/>
  <c r="AV1767" i="4"/>
  <c r="AW1767" i="4"/>
  <c r="AX1767" i="4"/>
  <c r="AY1767" i="4"/>
  <c r="AZ1767" i="4"/>
  <c r="AU1768" i="4"/>
  <c r="AV1768" i="4"/>
  <c r="AW1768" i="4"/>
  <c r="AX1768" i="4"/>
  <c r="AY1768" i="4"/>
  <c r="AZ1768" i="4"/>
  <c r="AU1769" i="4"/>
  <c r="AV1769" i="4"/>
  <c r="AW1769" i="4"/>
  <c r="AX1769" i="4"/>
  <c r="AY1769" i="4"/>
  <c r="AZ1769" i="4"/>
  <c r="AU1770" i="4"/>
  <c r="AV1770" i="4"/>
  <c r="AW1770" i="4"/>
  <c r="AX1770" i="4"/>
  <c r="AY1770" i="4"/>
  <c r="AZ1770" i="4"/>
  <c r="AU1771" i="4"/>
  <c r="AV1771" i="4"/>
  <c r="AW1771" i="4"/>
  <c r="AX1771" i="4"/>
  <c r="AY1771" i="4"/>
  <c r="AZ1771" i="4"/>
  <c r="AU1772" i="4"/>
  <c r="AV1772" i="4"/>
  <c r="AW1772" i="4"/>
  <c r="AX1772" i="4"/>
  <c r="AY1772" i="4"/>
  <c r="AZ1772" i="4"/>
  <c r="AU1773" i="4"/>
  <c r="AV1773" i="4"/>
  <c r="AW1773" i="4"/>
  <c r="AX1773" i="4"/>
  <c r="AY1773" i="4"/>
  <c r="AZ1773" i="4"/>
  <c r="AU1774" i="4"/>
  <c r="AV1774" i="4"/>
  <c r="AW1774" i="4"/>
  <c r="AX1774" i="4"/>
  <c r="AY1774" i="4"/>
  <c r="AZ1774" i="4"/>
  <c r="AU1775" i="4"/>
  <c r="AV1775" i="4"/>
  <c r="AW1775" i="4"/>
  <c r="AX1775" i="4"/>
  <c r="AY1775" i="4"/>
  <c r="AZ1775" i="4"/>
  <c r="AU1776" i="4"/>
  <c r="AV1776" i="4"/>
  <c r="AW1776" i="4"/>
  <c r="AX1776" i="4"/>
  <c r="AY1776" i="4"/>
  <c r="AZ1776" i="4"/>
  <c r="AU1777" i="4"/>
  <c r="AV1777" i="4"/>
  <c r="AW1777" i="4"/>
  <c r="AX1777" i="4"/>
  <c r="AY1777" i="4"/>
  <c r="AZ1777" i="4"/>
  <c r="AU1778" i="4"/>
  <c r="AV1778" i="4"/>
  <c r="AW1778" i="4"/>
  <c r="AX1778" i="4"/>
  <c r="AY1778" i="4"/>
  <c r="AZ1778" i="4"/>
  <c r="AU1779" i="4"/>
  <c r="AV1779" i="4"/>
  <c r="AW1779" i="4"/>
  <c r="AX1779" i="4"/>
  <c r="AY1779" i="4"/>
  <c r="AZ1779" i="4"/>
  <c r="AU1780" i="4"/>
  <c r="AV1780" i="4"/>
  <c r="AW1780" i="4"/>
  <c r="AX1780" i="4"/>
  <c r="AY1780" i="4"/>
  <c r="AZ1780" i="4"/>
  <c r="AU1781" i="4"/>
  <c r="AV1781" i="4"/>
  <c r="AW1781" i="4"/>
  <c r="AX1781" i="4"/>
  <c r="AY1781" i="4"/>
  <c r="AZ1781" i="4"/>
  <c r="AU1782" i="4"/>
  <c r="AV1782" i="4"/>
  <c r="AW1782" i="4"/>
  <c r="AX1782" i="4"/>
  <c r="AY1782" i="4"/>
  <c r="AZ1782" i="4"/>
  <c r="AU1783" i="4"/>
  <c r="AV1783" i="4"/>
  <c r="AW1783" i="4"/>
  <c r="AX1783" i="4"/>
  <c r="AY1783" i="4"/>
  <c r="AZ1783" i="4"/>
  <c r="AU1784" i="4"/>
  <c r="AV1784" i="4"/>
  <c r="AW1784" i="4"/>
  <c r="AX1784" i="4"/>
  <c r="AY1784" i="4"/>
  <c r="AZ1784" i="4"/>
  <c r="AU1785" i="4"/>
  <c r="AV1785" i="4"/>
  <c r="AW1785" i="4"/>
  <c r="AX1785" i="4"/>
  <c r="AY1785" i="4"/>
  <c r="AZ1785" i="4"/>
  <c r="AU1786" i="4"/>
  <c r="AV1786" i="4"/>
  <c r="AW1786" i="4"/>
  <c r="AX1786" i="4"/>
  <c r="AY1786" i="4"/>
  <c r="AZ1786" i="4"/>
  <c r="AU1787" i="4"/>
  <c r="AV1787" i="4"/>
  <c r="AW1787" i="4"/>
  <c r="AX1787" i="4"/>
  <c r="AY1787" i="4"/>
  <c r="AZ1787" i="4"/>
  <c r="AU1788" i="4"/>
  <c r="AV1788" i="4"/>
  <c r="AW1788" i="4"/>
  <c r="AX1788" i="4"/>
  <c r="AY1788" i="4"/>
  <c r="AZ1788" i="4"/>
  <c r="AU1789" i="4"/>
  <c r="AV1789" i="4"/>
  <c r="AW1789" i="4"/>
  <c r="AX1789" i="4"/>
  <c r="AY1789" i="4"/>
  <c r="AZ1789" i="4"/>
  <c r="AU1790" i="4"/>
  <c r="AV1790" i="4"/>
  <c r="AW1790" i="4"/>
  <c r="AX1790" i="4"/>
  <c r="AY1790" i="4"/>
  <c r="AZ1790" i="4"/>
  <c r="AU1791" i="4"/>
  <c r="AV1791" i="4"/>
  <c r="AW1791" i="4"/>
  <c r="AX1791" i="4"/>
  <c r="AY1791" i="4"/>
  <c r="AZ1791" i="4"/>
  <c r="AU1792" i="4"/>
  <c r="AV1792" i="4"/>
  <c r="AW1792" i="4"/>
  <c r="AX1792" i="4"/>
  <c r="AY1792" i="4"/>
  <c r="AZ1792" i="4"/>
  <c r="AU1793" i="4"/>
  <c r="AV1793" i="4"/>
  <c r="AW1793" i="4"/>
  <c r="AX1793" i="4"/>
  <c r="AY1793" i="4"/>
  <c r="AZ1793" i="4"/>
  <c r="AU1794" i="4"/>
  <c r="AV1794" i="4"/>
  <c r="AW1794" i="4"/>
  <c r="AX1794" i="4"/>
  <c r="AY1794" i="4"/>
  <c r="AZ1794" i="4"/>
  <c r="AU1795" i="4"/>
  <c r="AV1795" i="4"/>
  <c r="AW1795" i="4"/>
  <c r="AX1795" i="4"/>
  <c r="AY1795" i="4"/>
  <c r="AZ1795" i="4"/>
  <c r="AU1796" i="4"/>
  <c r="AV1796" i="4"/>
  <c r="AW1796" i="4"/>
  <c r="AX1796" i="4"/>
  <c r="AY1796" i="4"/>
  <c r="AZ1796" i="4"/>
  <c r="AU1797" i="4"/>
  <c r="AV1797" i="4"/>
  <c r="AW1797" i="4"/>
  <c r="AX1797" i="4"/>
  <c r="AY1797" i="4"/>
  <c r="AZ1797" i="4"/>
  <c r="AU1798" i="4"/>
  <c r="AV1798" i="4"/>
  <c r="AW1798" i="4"/>
  <c r="AX1798" i="4"/>
  <c r="AY1798" i="4"/>
  <c r="AZ1798" i="4"/>
  <c r="AU1799" i="4"/>
  <c r="AV1799" i="4"/>
  <c r="AW1799" i="4"/>
  <c r="AX1799" i="4"/>
  <c r="AY1799" i="4"/>
  <c r="AZ1799" i="4"/>
  <c r="AU1800" i="4"/>
  <c r="AV1800" i="4"/>
  <c r="AW1800" i="4"/>
  <c r="AX1800" i="4"/>
  <c r="AY1800" i="4"/>
  <c r="AZ1800" i="4"/>
  <c r="AU1801" i="4"/>
  <c r="AV1801" i="4"/>
  <c r="AW1801" i="4"/>
  <c r="AX1801" i="4"/>
  <c r="AY1801" i="4"/>
  <c r="AZ1801" i="4"/>
  <c r="AU1802" i="4"/>
  <c r="AV1802" i="4"/>
  <c r="AW1802" i="4"/>
  <c r="AX1802" i="4"/>
  <c r="AY1802" i="4"/>
  <c r="AZ1802" i="4"/>
  <c r="AU1803" i="4"/>
  <c r="AV1803" i="4"/>
  <c r="AW1803" i="4"/>
  <c r="AX1803" i="4"/>
  <c r="AY1803" i="4"/>
  <c r="AZ1803" i="4"/>
  <c r="AU1804" i="4"/>
  <c r="AV1804" i="4"/>
  <c r="AW1804" i="4"/>
  <c r="AX1804" i="4"/>
  <c r="AY1804" i="4"/>
  <c r="AZ1804" i="4"/>
  <c r="AU1805" i="4"/>
  <c r="AV1805" i="4"/>
  <c r="AW1805" i="4"/>
  <c r="AX1805" i="4"/>
  <c r="AY1805" i="4"/>
  <c r="AZ1805" i="4"/>
  <c r="AU1806" i="4"/>
  <c r="AV1806" i="4"/>
  <c r="AW1806" i="4"/>
  <c r="AX1806" i="4"/>
  <c r="AY1806" i="4"/>
  <c r="AZ1806" i="4"/>
  <c r="AU1807" i="4"/>
  <c r="AV1807" i="4"/>
  <c r="AW1807" i="4"/>
  <c r="AX1807" i="4"/>
  <c r="AY1807" i="4"/>
  <c r="AZ1807" i="4"/>
  <c r="AU1808" i="4"/>
  <c r="AV1808" i="4"/>
  <c r="AW1808" i="4"/>
  <c r="AX1808" i="4"/>
  <c r="AY1808" i="4"/>
  <c r="AZ1808" i="4"/>
  <c r="AU1809" i="4"/>
  <c r="AV1809" i="4"/>
  <c r="AW1809" i="4"/>
  <c r="AX1809" i="4"/>
  <c r="AY1809" i="4"/>
  <c r="AZ1809" i="4"/>
  <c r="AU1810" i="4"/>
  <c r="AV1810" i="4"/>
  <c r="AW1810" i="4"/>
  <c r="AX1810" i="4"/>
  <c r="AY1810" i="4"/>
  <c r="AZ1810" i="4"/>
  <c r="AU1811" i="4"/>
  <c r="AV1811" i="4"/>
  <c r="AW1811" i="4"/>
  <c r="AX1811" i="4"/>
  <c r="AY1811" i="4"/>
  <c r="AZ1811" i="4"/>
  <c r="AU1812" i="4"/>
  <c r="AV1812" i="4"/>
  <c r="AW1812" i="4"/>
  <c r="AX1812" i="4"/>
  <c r="AY1812" i="4"/>
  <c r="AZ1812" i="4"/>
  <c r="AU1813" i="4"/>
  <c r="AV1813" i="4"/>
  <c r="AW1813" i="4"/>
  <c r="AX1813" i="4"/>
  <c r="AY1813" i="4"/>
  <c r="AZ1813" i="4"/>
  <c r="AU1814" i="4"/>
  <c r="AV1814" i="4"/>
  <c r="AW1814" i="4"/>
  <c r="AX1814" i="4"/>
  <c r="AY1814" i="4"/>
  <c r="AZ1814" i="4"/>
  <c r="AU1815" i="4"/>
  <c r="AV1815" i="4"/>
  <c r="AW1815" i="4"/>
  <c r="AX1815" i="4"/>
  <c r="AY1815" i="4"/>
  <c r="AZ1815" i="4"/>
  <c r="AU1816" i="4"/>
  <c r="AV1816" i="4"/>
  <c r="AW1816" i="4"/>
  <c r="AX1816" i="4"/>
  <c r="AY1816" i="4"/>
  <c r="AZ1816" i="4"/>
  <c r="AU1817" i="4"/>
  <c r="AV1817" i="4"/>
  <c r="AW1817" i="4"/>
  <c r="AX1817" i="4"/>
  <c r="AY1817" i="4"/>
  <c r="AZ1817" i="4"/>
  <c r="AU1818" i="4"/>
  <c r="AV1818" i="4"/>
  <c r="AW1818" i="4"/>
  <c r="AX1818" i="4"/>
  <c r="AY1818" i="4"/>
  <c r="AZ1818" i="4"/>
  <c r="AU1819" i="4"/>
  <c r="AV1819" i="4"/>
  <c r="AW1819" i="4"/>
  <c r="AX1819" i="4"/>
  <c r="AY1819" i="4"/>
  <c r="AZ1819" i="4"/>
  <c r="AU1820" i="4"/>
  <c r="AV1820" i="4"/>
  <c r="AW1820" i="4"/>
  <c r="AX1820" i="4"/>
  <c r="AY1820" i="4"/>
  <c r="AZ1820" i="4"/>
  <c r="AU1821" i="4"/>
  <c r="AV1821" i="4"/>
  <c r="AW1821" i="4"/>
  <c r="AX1821" i="4"/>
  <c r="AY1821" i="4"/>
  <c r="AZ1821" i="4"/>
  <c r="AU1822" i="4"/>
  <c r="AV1822" i="4"/>
  <c r="AW1822" i="4"/>
  <c r="AX1822" i="4"/>
  <c r="AY1822" i="4"/>
  <c r="AZ1822" i="4"/>
  <c r="AU1823" i="4"/>
  <c r="AV1823" i="4"/>
  <c r="AW1823" i="4"/>
  <c r="AX1823" i="4"/>
  <c r="AY1823" i="4"/>
  <c r="AZ1823" i="4"/>
  <c r="AU1824" i="4"/>
  <c r="AV1824" i="4"/>
  <c r="AW1824" i="4"/>
  <c r="AX1824" i="4"/>
  <c r="AY1824" i="4"/>
  <c r="AZ1824" i="4"/>
  <c r="AU1825" i="4"/>
  <c r="AV1825" i="4"/>
  <c r="AW1825" i="4"/>
  <c r="AX1825" i="4"/>
  <c r="AY1825" i="4"/>
  <c r="AZ1825" i="4"/>
  <c r="AU1826" i="4"/>
  <c r="AV1826" i="4"/>
  <c r="AW1826" i="4"/>
  <c r="AX1826" i="4"/>
  <c r="AY1826" i="4"/>
  <c r="AZ1826" i="4"/>
  <c r="AU1827" i="4"/>
  <c r="AV1827" i="4"/>
  <c r="AW1827" i="4"/>
  <c r="AX1827" i="4"/>
  <c r="AY1827" i="4"/>
  <c r="AZ1827" i="4"/>
  <c r="AU1828" i="4"/>
  <c r="AV1828" i="4"/>
  <c r="AW1828" i="4"/>
  <c r="AX1828" i="4"/>
  <c r="AY1828" i="4"/>
  <c r="AZ1828" i="4"/>
  <c r="AU1829" i="4"/>
  <c r="AV1829" i="4"/>
  <c r="AW1829" i="4"/>
  <c r="AX1829" i="4"/>
  <c r="AY1829" i="4"/>
  <c r="AZ1829" i="4"/>
  <c r="AU1830" i="4"/>
  <c r="AV1830" i="4"/>
  <c r="AW1830" i="4"/>
  <c r="AX1830" i="4"/>
  <c r="AY1830" i="4"/>
  <c r="AZ1830" i="4"/>
  <c r="AU1831" i="4"/>
  <c r="AV1831" i="4"/>
  <c r="AW1831" i="4"/>
  <c r="AX1831" i="4"/>
  <c r="AY1831" i="4"/>
  <c r="AZ1831" i="4"/>
  <c r="AU1832" i="4"/>
  <c r="AV1832" i="4"/>
  <c r="AW1832" i="4"/>
  <c r="AX1832" i="4"/>
  <c r="AY1832" i="4"/>
  <c r="AZ1832" i="4"/>
  <c r="AU1833" i="4"/>
  <c r="AV1833" i="4"/>
  <c r="AW1833" i="4"/>
  <c r="AX1833" i="4"/>
  <c r="AY1833" i="4"/>
  <c r="AZ1833" i="4"/>
  <c r="AU1834" i="4"/>
  <c r="AV1834" i="4"/>
  <c r="AW1834" i="4"/>
  <c r="AX1834" i="4"/>
  <c r="AY1834" i="4"/>
  <c r="AZ1834" i="4"/>
  <c r="AU1835" i="4"/>
  <c r="AV1835" i="4"/>
  <c r="AW1835" i="4"/>
  <c r="AX1835" i="4"/>
  <c r="AY1835" i="4"/>
  <c r="AZ1835" i="4"/>
  <c r="AU1836" i="4"/>
  <c r="AV1836" i="4"/>
  <c r="AW1836" i="4"/>
  <c r="AX1836" i="4"/>
  <c r="AY1836" i="4"/>
  <c r="AZ1836" i="4"/>
  <c r="AU1837" i="4"/>
  <c r="AV1837" i="4"/>
  <c r="AW1837" i="4"/>
  <c r="AX1837" i="4"/>
  <c r="AY1837" i="4"/>
  <c r="AZ1837" i="4"/>
  <c r="AU1838" i="4"/>
  <c r="AV1838" i="4"/>
  <c r="AW1838" i="4"/>
  <c r="AX1838" i="4"/>
  <c r="AY1838" i="4"/>
  <c r="AZ1838" i="4"/>
  <c r="AU1839" i="4"/>
  <c r="AV1839" i="4"/>
  <c r="AW1839" i="4"/>
  <c r="AX1839" i="4"/>
  <c r="AY1839" i="4"/>
  <c r="AZ1839" i="4"/>
  <c r="AU1840" i="4"/>
  <c r="AV1840" i="4"/>
  <c r="AW1840" i="4"/>
  <c r="AX1840" i="4"/>
  <c r="AY1840" i="4"/>
  <c r="AZ1840" i="4"/>
  <c r="AU1841" i="4"/>
  <c r="AV1841" i="4"/>
  <c r="AW1841" i="4"/>
  <c r="AX1841" i="4"/>
  <c r="AY1841" i="4"/>
  <c r="AZ1841" i="4"/>
  <c r="AU1842" i="4"/>
  <c r="AV1842" i="4"/>
  <c r="AW1842" i="4"/>
  <c r="AX1842" i="4"/>
  <c r="AY1842" i="4"/>
  <c r="AZ1842" i="4"/>
  <c r="AU1843" i="4"/>
  <c r="AV1843" i="4"/>
  <c r="AW1843" i="4"/>
  <c r="AX1843" i="4"/>
  <c r="AY1843" i="4"/>
  <c r="AZ1843" i="4"/>
  <c r="AU1844" i="4"/>
  <c r="AV1844" i="4"/>
  <c r="AW1844" i="4"/>
  <c r="AX1844" i="4"/>
  <c r="AY1844" i="4"/>
  <c r="AZ1844" i="4"/>
  <c r="AU1845" i="4"/>
  <c r="AV1845" i="4"/>
  <c r="AW1845" i="4"/>
  <c r="AX1845" i="4"/>
  <c r="AY1845" i="4"/>
  <c r="AZ1845" i="4"/>
  <c r="AU1846" i="4"/>
  <c r="AV1846" i="4"/>
  <c r="AW1846" i="4"/>
  <c r="AX1846" i="4"/>
  <c r="AY1846" i="4"/>
  <c r="AZ1846" i="4"/>
  <c r="AU1847" i="4"/>
  <c r="AV1847" i="4"/>
  <c r="AW1847" i="4"/>
  <c r="AX1847" i="4"/>
  <c r="AY1847" i="4"/>
  <c r="AZ1847" i="4"/>
  <c r="AU1848" i="4"/>
  <c r="AV1848" i="4"/>
  <c r="AW1848" i="4"/>
  <c r="AX1848" i="4"/>
  <c r="AY1848" i="4"/>
  <c r="AZ1848" i="4"/>
  <c r="AU1849" i="4"/>
  <c r="AV1849" i="4"/>
  <c r="AW1849" i="4"/>
  <c r="AX1849" i="4"/>
  <c r="AY1849" i="4"/>
  <c r="AZ1849" i="4"/>
  <c r="AU1850" i="4"/>
  <c r="AV1850" i="4"/>
  <c r="AW1850" i="4"/>
  <c r="AX1850" i="4"/>
  <c r="AY1850" i="4"/>
  <c r="AZ1850" i="4"/>
  <c r="AU1851" i="4"/>
  <c r="AV1851" i="4"/>
  <c r="AW1851" i="4"/>
  <c r="AX1851" i="4"/>
  <c r="AY1851" i="4"/>
  <c r="AZ1851" i="4"/>
  <c r="AU1852" i="4"/>
  <c r="AV1852" i="4"/>
  <c r="AW1852" i="4"/>
  <c r="AX1852" i="4"/>
  <c r="AY1852" i="4"/>
  <c r="AZ1852" i="4"/>
  <c r="AU1853" i="4"/>
  <c r="AV1853" i="4"/>
  <c r="AW1853" i="4"/>
  <c r="AX1853" i="4"/>
  <c r="AY1853" i="4"/>
  <c r="AZ1853" i="4"/>
  <c r="AU1854" i="4"/>
  <c r="AV1854" i="4"/>
  <c r="AW1854" i="4"/>
  <c r="AX1854" i="4"/>
  <c r="AY1854" i="4"/>
  <c r="AZ1854" i="4"/>
  <c r="AU1855" i="4"/>
  <c r="AV1855" i="4"/>
  <c r="AW1855" i="4"/>
  <c r="AX1855" i="4"/>
  <c r="AY1855" i="4"/>
  <c r="AZ1855" i="4"/>
  <c r="AU1856" i="4"/>
  <c r="AV1856" i="4"/>
  <c r="AW1856" i="4"/>
  <c r="AX1856" i="4"/>
  <c r="AY1856" i="4"/>
  <c r="AZ1856" i="4"/>
  <c r="AU1857" i="4"/>
  <c r="AV1857" i="4"/>
  <c r="AW1857" i="4"/>
  <c r="AX1857" i="4"/>
  <c r="AY1857" i="4"/>
  <c r="AZ1857" i="4"/>
  <c r="AU1858" i="4"/>
  <c r="AV1858" i="4"/>
  <c r="AW1858" i="4"/>
  <c r="AX1858" i="4"/>
  <c r="AY1858" i="4"/>
  <c r="AZ1858" i="4"/>
  <c r="AU1859" i="4"/>
  <c r="AV1859" i="4"/>
  <c r="AW1859" i="4"/>
  <c r="AX1859" i="4"/>
  <c r="AY1859" i="4"/>
  <c r="AZ1859" i="4"/>
  <c r="AU1860" i="4"/>
  <c r="AV1860" i="4"/>
  <c r="AW1860" i="4"/>
  <c r="AX1860" i="4"/>
  <c r="AY1860" i="4"/>
  <c r="AZ1860" i="4"/>
  <c r="AU1861" i="4"/>
  <c r="AV1861" i="4"/>
  <c r="AW1861" i="4"/>
  <c r="AX1861" i="4"/>
  <c r="AY1861" i="4"/>
  <c r="AZ1861" i="4"/>
  <c r="AU1862" i="4"/>
  <c r="AV1862" i="4"/>
  <c r="AW1862" i="4"/>
  <c r="AX1862" i="4"/>
  <c r="AY1862" i="4"/>
  <c r="AZ1862" i="4"/>
  <c r="AU1863" i="4"/>
  <c r="AV1863" i="4"/>
  <c r="AW1863" i="4"/>
  <c r="AX1863" i="4"/>
  <c r="AY1863" i="4"/>
  <c r="AZ1863" i="4"/>
  <c r="AU1864" i="4"/>
  <c r="AV1864" i="4"/>
  <c r="AW1864" i="4"/>
  <c r="AX1864" i="4"/>
  <c r="AY1864" i="4"/>
  <c r="AZ1864" i="4"/>
  <c r="AU1865" i="4"/>
  <c r="AV1865" i="4"/>
  <c r="AW1865" i="4"/>
  <c r="AX1865" i="4"/>
  <c r="AY1865" i="4"/>
  <c r="AZ1865" i="4"/>
  <c r="AU1866" i="4"/>
  <c r="AV1866" i="4"/>
  <c r="AW1866" i="4"/>
  <c r="AX1866" i="4"/>
  <c r="AY1866" i="4"/>
  <c r="AZ1866" i="4"/>
  <c r="AU1867" i="4"/>
  <c r="AV1867" i="4"/>
  <c r="AW1867" i="4"/>
  <c r="AX1867" i="4"/>
  <c r="AY1867" i="4"/>
  <c r="AZ1867" i="4"/>
  <c r="AU1868" i="4"/>
  <c r="AV1868" i="4"/>
  <c r="AW1868" i="4"/>
  <c r="AX1868" i="4"/>
  <c r="AY1868" i="4"/>
  <c r="AZ1868" i="4"/>
  <c r="AU1869" i="4"/>
  <c r="AV1869" i="4"/>
  <c r="AW1869" i="4"/>
  <c r="AX1869" i="4"/>
  <c r="AY1869" i="4"/>
  <c r="AZ1869" i="4"/>
  <c r="AU1870" i="4"/>
  <c r="AV1870" i="4"/>
  <c r="AW1870" i="4"/>
  <c r="AX1870" i="4"/>
  <c r="AY1870" i="4"/>
  <c r="AZ1870" i="4"/>
  <c r="AU1871" i="4"/>
  <c r="AV1871" i="4"/>
  <c r="AW1871" i="4"/>
  <c r="AX1871" i="4"/>
  <c r="AY1871" i="4"/>
  <c r="AZ1871" i="4"/>
  <c r="AU1872" i="4"/>
  <c r="AV1872" i="4"/>
  <c r="AW1872" i="4"/>
  <c r="AX1872" i="4"/>
  <c r="AY1872" i="4"/>
  <c r="AZ1872" i="4"/>
  <c r="AU1873" i="4"/>
  <c r="AV1873" i="4"/>
  <c r="AW1873" i="4"/>
  <c r="AX1873" i="4"/>
  <c r="AY1873" i="4"/>
  <c r="AZ1873" i="4"/>
  <c r="AU1874" i="4"/>
  <c r="AV1874" i="4"/>
  <c r="AW1874" i="4"/>
  <c r="AX1874" i="4"/>
  <c r="AY1874" i="4"/>
  <c r="AZ1874" i="4"/>
  <c r="AU1875" i="4"/>
  <c r="AV1875" i="4"/>
  <c r="AW1875" i="4"/>
  <c r="AX1875" i="4"/>
  <c r="AY1875" i="4"/>
  <c r="AZ1875" i="4"/>
  <c r="AU1876" i="4"/>
  <c r="AV1876" i="4"/>
  <c r="AW1876" i="4"/>
  <c r="AX1876" i="4"/>
  <c r="AY1876" i="4"/>
  <c r="AZ1876" i="4"/>
  <c r="AU1877" i="4"/>
  <c r="AV1877" i="4"/>
  <c r="AW1877" i="4"/>
  <c r="AX1877" i="4"/>
  <c r="AY1877" i="4"/>
  <c r="AZ1877" i="4"/>
  <c r="AU1878" i="4"/>
  <c r="AV1878" i="4"/>
  <c r="AW1878" i="4"/>
  <c r="AX1878" i="4"/>
  <c r="AY1878" i="4"/>
  <c r="AZ1878" i="4"/>
  <c r="AU1879" i="4"/>
  <c r="AV1879" i="4"/>
  <c r="AW1879" i="4"/>
  <c r="AX1879" i="4"/>
  <c r="AY1879" i="4"/>
  <c r="AZ1879" i="4"/>
  <c r="AU1880" i="4"/>
  <c r="AV1880" i="4"/>
  <c r="AW1880" i="4"/>
  <c r="AX1880" i="4"/>
  <c r="AY1880" i="4"/>
  <c r="AZ1880" i="4"/>
  <c r="AU1881" i="4"/>
  <c r="AV1881" i="4"/>
  <c r="AW1881" i="4"/>
  <c r="AX1881" i="4"/>
  <c r="AY1881" i="4"/>
  <c r="AZ1881" i="4"/>
  <c r="AU1882" i="4"/>
  <c r="AV1882" i="4"/>
  <c r="AW1882" i="4"/>
  <c r="AX1882" i="4"/>
  <c r="AY1882" i="4"/>
  <c r="AZ1882" i="4"/>
  <c r="AU1883" i="4"/>
  <c r="AV1883" i="4"/>
  <c r="AW1883" i="4"/>
  <c r="AX1883" i="4"/>
  <c r="AY1883" i="4"/>
  <c r="AZ1883" i="4"/>
  <c r="AU1884" i="4"/>
  <c r="AV1884" i="4"/>
  <c r="AW1884" i="4"/>
  <c r="AX1884" i="4"/>
  <c r="AY1884" i="4"/>
  <c r="AZ1884" i="4"/>
  <c r="AU1885" i="4"/>
  <c r="AV1885" i="4"/>
  <c r="AW1885" i="4"/>
  <c r="AX1885" i="4"/>
  <c r="AY1885" i="4"/>
  <c r="AZ1885" i="4"/>
  <c r="AU1886" i="4"/>
  <c r="AV1886" i="4"/>
  <c r="AW1886" i="4"/>
  <c r="AX1886" i="4"/>
  <c r="AY1886" i="4"/>
  <c r="AZ1886" i="4"/>
  <c r="AU1887" i="4"/>
  <c r="AV1887" i="4"/>
  <c r="AW1887" i="4"/>
  <c r="AX1887" i="4"/>
  <c r="AY1887" i="4"/>
  <c r="AZ1887" i="4"/>
  <c r="AU1888" i="4"/>
  <c r="AV1888" i="4"/>
  <c r="AW1888" i="4"/>
  <c r="AX1888" i="4"/>
  <c r="AY1888" i="4"/>
  <c r="AZ1888" i="4"/>
  <c r="AU1889" i="4"/>
  <c r="AV1889" i="4"/>
  <c r="AW1889" i="4"/>
  <c r="AX1889" i="4"/>
  <c r="AY1889" i="4"/>
  <c r="AZ1889" i="4"/>
  <c r="AU1890" i="4"/>
  <c r="AV1890" i="4"/>
  <c r="AW1890" i="4"/>
  <c r="AX1890" i="4"/>
  <c r="AY1890" i="4"/>
  <c r="AZ1890" i="4"/>
  <c r="AU1891" i="4"/>
  <c r="AV1891" i="4"/>
  <c r="AW1891" i="4"/>
  <c r="AX1891" i="4"/>
  <c r="AY1891" i="4"/>
  <c r="AZ1891" i="4"/>
  <c r="AU1892" i="4"/>
  <c r="AV1892" i="4"/>
  <c r="AW1892" i="4"/>
  <c r="AX1892" i="4"/>
  <c r="AY1892" i="4"/>
  <c r="AZ1892" i="4"/>
  <c r="AU1893" i="4"/>
  <c r="AV1893" i="4"/>
  <c r="AW1893" i="4"/>
  <c r="AX1893" i="4"/>
  <c r="AY1893" i="4"/>
  <c r="AZ1893" i="4"/>
  <c r="AU1894" i="4"/>
  <c r="AV1894" i="4"/>
  <c r="AW1894" i="4"/>
  <c r="AX1894" i="4"/>
  <c r="AY1894" i="4"/>
  <c r="AZ1894" i="4"/>
  <c r="AU1895" i="4"/>
  <c r="AV1895" i="4"/>
  <c r="AW1895" i="4"/>
  <c r="AX1895" i="4"/>
  <c r="AY1895" i="4"/>
  <c r="AZ1895" i="4"/>
  <c r="AU1896" i="4"/>
  <c r="AV1896" i="4"/>
  <c r="AW1896" i="4"/>
  <c r="AX1896" i="4"/>
  <c r="AY1896" i="4"/>
  <c r="AZ1896" i="4"/>
  <c r="AU1897" i="4"/>
  <c r="AV1897" i="4"/>
  <c r="AW1897" i="4"/>
  <c r="AX1897" i="4"/>
  <c r="AY1897" i="4"/>
  <c r="AZ1897" i="4"/>
  <c r="AU1898" i="4"/>
  <c r="AV1898" i="4"/>
  <c r="AW1898" i="4"/>
  <c r="AX1898" i="4"/>
  <c r="AY1898" i="4"/>
  <c r="AZ1898" i="4"/>
  <c r="AU1899" i="4"/>
  <c r="AV1899" i="4"/>
  <c r="AW1899" i="4"/>
  <c r="AX1899" i="4"/>
  <c r="AY1899" i="4"/>
  <c r="AZ1899" i="4"/>
  <c r="AU1900" i="4"/>
  <c r="AV1900" i="4"/>
  <c r="AW1900" i="4"/>
  <c r="AX1900" i="4"/>
  <c r="AY1900" i="4"/>
  <c r="AZ1900" i="4"/>
  <c r="AU1901" i="4"/>
  <c r="AV1901" i="4"/>
  <c r="AW1901" i="4"/>
  <c r="AX1901" i="4"/>
  <c r="AY1901" i="4"/>
  <c r="AZ1901" i="4"/>
  <c r="AU1902" i="4"/>
  <c r="AV1902" i="4"/>
  <c r="AW1902" i="4"/>
  <c r="AX1902" i="4"/>
  <c r="AY1902" i="4"/>
  <c r="AZ1902" i="4"/>
  <c r="AU1903" i="4"/>
  <c r="AV1903" i="4"/>
  <c r="AW1903" i="4"/>
  <c r="AX1903" i="4"/>
  <c r="AY1903" i="4"/>
  <c r="AZ1903" i="4"/>
  <c r="AU1904" i="4"/>
  <c r="AV1904" i="4"/>
  <c r="AW1904" i="4"/>
  <c r="AX1904" i="4"/>
  <c r="AY1904" i="4"/>
  <c r="AZ1904" i="4"/>
  <c r="AU1905" i="4"/>
  <c r="AV1905" i="4"/>
  <c r="AW1905" i="4"/>
  <c r="AX1905" i="4"/>
  <c r="AY1905" i="4"/>
  <c r="AZ1905" i="4"/>
  <c r="AU1906" i="4"/>
  <c r="AV1906" i="4"/>
  <c r="AW1906" i="4"/>
  <c r="AX1906" i="4"/>
  <c r="AY1906" i="4"/>
  <c r="AZ1906" i="4"/>
  <c r="AU1907" i="4"/>
  <c r="AV1907" i="4"/>
  <c r="AW1907" i="4"/>
  <c r="AX1907" i="4"/>
  <c r="AY1907" i="4"/>
  <c r="AZ1907" i="4"/>
  <c r="AU1908" i="4"/>
  <c r="AV1908" i="4"/>
  <c r="AW1908" i="4"/>
  <c r="AX1908" i="4"/>
  <c r="AY1908" i="4"/>
  <c r="AZ1908" i="4"/>
  <c r="AU1909" i="4"/>
  <c r="AV1909" i="4"/>
  <c r="AW1909" i="4"/>
  <c r="AX1909" i="4"/>
  <c r="AY1909" i="4"/>
  <c r="AZ1909" i="4"/>
  <c r="AU1910" i="4"/>
  <c r="AV1910" i="4"/>
  <c r="AW1910" i="4"/>
  <c r="AX1910" i="4"/>
  <c r="AY1910" i="4"/>
  <c r="AZ1910" i="4"/>
  <c r="AU1911" i="4"/>
  <c r="AV1911" i="4"/>
  <c r="AW1911" i="4"/>
  <c r="AX1911" i="4"/>
  <c r="AY1911" i="4"/>
  <c r="AZ1911" i="4"/>
  <c r="AU1912" i="4"/>
  <c r="AV1912" i="4"/>
  <c r="AW1912" i="4"/>
  <c r="AX1912" i="4"/>
  <c r="AY1912" i="4"/>
  <c r="AZ1912" i="4"/>
  <c r="AU1913" i="4"/>
  <c r="AV1913" i="4"/>
  <c r="AW1913" i="4"/>
  <c r="AX1913" i="4"/>
  <c r="AY1913" i="4"/>
  <c r="AZ1913" i="4"/>
  <c r="AU1914" i="4"/>
  <c r="AV1914" i="4"/>
  <c r="AW1914" i="4"/>
  <c r="AX1914" i="4"/>
  <c r="AY1914" i="4"/>
  <c r="AZ1914" i="4"/>
  <c r="AU1915" i="4"/>
  <c r="AV1915" i="4"/>
  <c r="AW1915" i="4"/>
  <c r="AX1915" i="4"/>
  <c r="AY1915" i="4"/>
  <c r="AZ1915" i="4"/>
  <c r="AU1916" i="4"/>
  <c r="AV1916" i="4"/>
  <c r="AW1916" i="4"/>
  <c r="AX1916" i="4"/>
  <c r="AY1916" i="4"/>
  <c r="AZ1916" i="4"/>
  <c r="AU1917" i="4"/>
  <c r="AV1917" i="4"/>
  <c r="AW1917" i="4"/>
  <c r="AX1917" i="4"/>
  <c r="AY1917" i="4"/>
  <c r="AZ1917" i="4"/>
  <c r="AU1918" i="4"/>
  <c r="AV1918" i="4"/>
  <c r="AW1918" i="4"/>
  <c r="AX1918" i="4"/>
  <c r="AY1918" i="4"/>
  <c r="AZ1918" i="4"/>
  <c r="AU1919" i="4"/>
  <c r="AV1919" i="4"/>
  <c r="AW1919" i="4"/>
  <c r="AX1919" i="4"/>
  <c r="AY1919" i="4"/>
  <c r="AZ1919" i="4"/>
  <c r="AU1920" i="4"/>
  <c r="AV1920" i="4"/>
  <c r="AW1920" i="4"/>
  <c r="AX1920" i="4"/>
  <c r="AY1920" i="4"/>
  <c r="AZ1920" i="4"/>
  <c r="AU1921" i="4"/>
  <c r="AV1921" i="4"/>
  <c r="AW1921" i="4"/>
  <c r="AX1921" i="4"/>
  <c r="AY1921" i="4"/>
  <c r="AZ1921" i="4"/>
  <c r="AU1922" i="4"/>
  <c r="AV1922" i="4"/>
  <c r="AW1922" i="4"/>
  <c r="AX1922" i="4"/>
  <c r="AY1922" i="4"/>
  <c r="AZ1922" i="4"/>
  <c r="AU1923" i="4"/>
  <c r="AV1923" i="4"/>
  <c r="AW1923" i="4"/>
  <c r="AX1923" i="4"/>
  <c r="AY1923" i="4"/>
  <c r="AZ1923" i="4"/>
  <c r="AU1924" i="4"/>
  <c r="AV1924" i="4"/>
  <c r="AW1924" i="4"/>
  <c r="AX1924" i="4"/>
  <c r="AY1924" i="4"/>
  <c r="AZ1924" i="4"/>
  <c r="AU1925" i="4"/>
  <c r="AV1925" i="4"/>
  <c r="AW1925" i="4"/>
  <c r="AX1925" i="4"/>
  <c r="AY1925" i="4"/>
  <c r="AZ1925" i="4"/>
  <c r="AU1926" i="4"/>
  <c r="AV1926" i="4"/>
  <c r="AW1926" i="4"/>
  <c r="AX1926" i="4"/>
  <c r="AY1926" i="4"/>
  <c r="AZ1926" i="4"/>
  <c r="AU1927" i="4"/>
  <c r="AV1927" i="4"/>
  <c r="AW1927" i="4"/>
  <c r="AX1927" i="4"/>
  <c r="AY1927" i="4"/>
  <c r="AZ1927" i="4"/>
  <c r="AU1928" i="4"/>
  <c r="AV1928" i="4"/>
  <c r="AW1928" i="4"/>
  <c r="AX1928" i="4"/>
  <c r="AY1928" i="4"/>
  <c r="AZ1928" i="4"/>
  <c r="AU1929" i="4"/>
  <c r="AV1929" i="4"/>
  <c r="AW1929" i="4"/>
  <c r="AX1929" i="4"/>
  <c r="AY1929" i="4"/>
  <c r="AZ1929" i="4"/>
  <c r="AU1930" i="4"/>
  <c r="AV1930" i="4"/>
  <c r="AW1930" i="4"/>
  <c r="AX1930" i="4"/>
  <c r="AY1930" i="4"/>
  <c r="AZ1930" i="4"/>
  <c r="AU1931" i="4"/>
  <c r="AV1931" i="4"/>
  <c r="AW1931" i="4"/>
  <c r="AX1931" i="4"/>
  <c r="AY1931" i="4"/>
  <c r="AZ1931" i="4"/>
  <c r="AU1932" i="4"/>
  <c r="AV1932" i="4"/>
  <c r="AW1932" i="4"/>
  <c r="AX1932" i="4"/>
  <c r="AY1932" i="4"/>
  <c r="AZ1932" i="4"/>
  <c r="AU1933" i="4"/>
  <c r="AV1933" i="4"/>
  <c r="AW1933" i="4"/>
  <c r="AX1933" i="4"/>
  <c r="AY1933" i="4"/>
  <c r="AZ1933" i="4"/>
  <c r="AU1934" i="4"/>
  <c r="AV1934" i="4"/>
  <c r="AW1934" i="4"/>
  <c r="AX1934" i="4"/>
  <c r="AY1934" i="4"/>
  <c r="AZ1934" i="4"/>
  <c r="AU1935" i="4"/>
  <c r="AV1935" i="4"/>
  <c r="AW1935" i="4"/>
  <c r="AX1935" i="4"/>
  <c r="AY1935" i="4"/>
  <c r="AZ1935" i="4"/>
  <c r="AU1936" i="4"/>
  <c r="AV1936" i="4"/>
  <c r="AW1936" i="4"/>
  <c r="AX1936" i="4"/>
  <c r="AY1936" i="4"/>
  <c r="AZ1936" i="4"/>
  <c r="AU1937" i="4"/>
  <c r="AV1937" i="4"/>
  <c r="AW1937" i="4"/>
  <c r="AX1937" i="4"/>
  <c r="AY1937" i="4"/>
  <c r="AZ1937" i="4"/>
  <c r="AU1938" i="4"/>
  <c r="AV1938" i="4"/>
  <c r="AW1938" i="4"/>
  <c r="AX1938" i="4"/>
  <c r="AY1938" i="4"/>
  <c r="AZ1938" i="4"/>
  <c r="AU1939" i="4"/>
  <c r="AV1939" i="4"/>
  <c r="AW1939" i="4"/>
  <c r="AX1939" i="4"/>
  <c r="AY1939" i="4"/>
  <c r="AZ1939" i="4"/>
  <c r="AU1940" i="4"/>
  <c r="AV1940" i="4"/>
  <c r="AW1940" i="4"/>
  <c r="AX1940" i="4"/>
  <c r="AY1940" i="4"/>
  <c r="AZ1940" i="4"/>
  <c r="AU1941" i="4"/>
  <c r="AV1941" i="4"/>
  <c r="AW1941" i="4"/>
  <c r="AX1941" i="4"/>
  <c r="AY1941" i="4"/>
  <c r="AZ1941" i="4"/>
  <c r="AU1942" i="4"/>
  <c r="AV1942" i="4"/>
  <c r="AW1942" i="4"/>
  <c r="AX1942" i="4"/>
  <c r="AY1942" i="4"/>
  <c r="AZ1942" i="4"/>
  <c r="AU1943" i="4"/>
  <c r="AV1943" i="4"/>
  <c r="AW1943" i="4"/>
  <c r="AX1943" i="4"/>
  <c r="AY1943" i="4"/>
  <c r="AZ1943" i="4"/>
  <c r="AU1944" i="4"/>
  <c r="AV1944" i="4"/>
  <c r="AW1944" i="4"/>
  <c r="AX1944" i="4"/>
  <c r="AY1944" i="4"/>
  <c r="AZ1944" i="4"/>
  <c r="AU1945" i="4"/>
  <c r="AV1945" i="4"/>
  <c r="AW1945" i="4"/>
  <c r="AX1945" i="4"/>
  <c r="AY1945" i="4"/>
  <c r="AZ1945" i="4"/>
  <c r="AU1946" i="4"/>
  <c r="AV1946" i="4"/>
  <c r="AW1946" i="4"/>
  <c r="AX1946" i="4"/>
  <c r="AY1946" i="4"/>
  <c r="AZ1946" i="4"/>
  <c r="AU1947" i="4"/>
  <c r="AV1947" i="4"/>
  <c r="AW1947" i="4"/>
  <c r="AX1947" i="4"/>
  <c r="AY1947" i="4"/>
  <c r="AZ1947" i="4"/>
  <c r="AU1948" i="4"/>
  <c r="AV1948" i="4"/>
  <c r="AW1948" i="4"/>
  <c r="AX1948" i="4"/>
  <c r="AY1948" i="4"/>
  <c r="AZ1948" i="4"/>
  <c r="AU1949" i="4"/>
  <c r="AV1949" i="4"/>
  <c r="AW1949" i="4"/>
  <c r="AX1949" i="4"/>
  <c r="AY1949" i="4"/>
  <c r="AZ1949" i="4"/>
  <c r="AU1950" i="4"/>
  <c r="AV1950" i="4"/>
  <c r="AW1950" i="4"/>
  <c r="AX1950" i="4"/>
  <c r="AY1950" i="4"/>
  <c r="AZ1950" i="4"/>
  <c r="AU1951" i="4"/>
  <c r="AV1951" i="4"/>
  <c r="AW1951" i="4"/>
  <c r="AX1951" i="4"/>
  <c r="AY1951" i="4"/>
  <c r="AZ1951" i="4"/>
  <c r="AU1952" i="4"/>
  <c r="AV1952" i="4"/>
  <c r="AW1952" i="4"/>
  <c r="AX1952" i="4"/>
  <c r="AY1952" i="4"/>
  <c r="AZ1952" i="4"/>
  <c r="AU1953" i="4"/>
  <c r="AV1953" i="4"/>
  <c r="AW1953" i="4"/>
  <c r="AX1953" i="4"/>
  <c r="AY1953" i="4"/>
  <c r="AZ1953" i="4"/>
  <c r="AU1954" i="4"/>
  <c r="AV1954" i="4"/>
  <c r="AW1954" i="4"/>
  <c r="AX1954" i="4"/>
  <c r="AY1954" i="4"/>
  <c r="AZ1954" i="4"/>
  <c r="AU1955" i="4"/>
  <c r="AV1955" i="4"/>
  <c r="AW1955" i="4"/>
  <c r="AX1955" i="4"/>
  <c r="AY1955" i="4"/>
  <c r="AZ1955" i="4"/>
  <c r="AU1956" i="4"/>
  <c r="AV1956" i="4"/>
  <c r="AW1956" i="4"/>
  <c r="AX1956" i="4"/>
  <c r="AY1956" i="4"/>
  <c r="AZ1956" i="4"/>
  <c r="AU1957" i="4"/>
  <c r="AV1957" i="4"/>
  <c r="AW1957" i="4"/>
  <c r="AX1957" i="4"/>
  <c r="AY1957" i="4"/>
  <c r="AZ1957" i="4"/>
  <c r="AU1958" i="4"/>
  <c r="AV1958" i="4"/>
  <c r="AW1958" i="4"/>
  <c r="AX1958" i="4"/>
  <c r="AY1958" i="4"/>
  <c r="AZ1958" i="4"/>
  <c r="AU1959" i="4"/>
  <c r="AV1959" i="4"/>
  <c r="AW1959" i="4"/>
  <c r="AX1959" i="4"/>
  <c r="AY1959" i="4"/>
  <c r="AZ1959" i="4"/>
  <c r="AU1960" i="4"/>
  <c r="AV1960" i="4"/>
  <c r="AW1960" i="4"/>
  <c r="AX1960" i="4"/>
  <c r="AY1960" i="4"/>
  <c r="AZ1960" i="4"/>
  <c r="AU1961" i="4"/>
  <c r="AV1961" i="4"/>
  <c r="AW1961" i="4"/>
  <c r="AX1961" i="4"/>
  <c r="AY1961" i="4"/>
  <c r="AZ1961" i="4"/>
  <c r="AU1962" i="4"/>
  <c r="AV1962" i="4"/>
  <c r="AW1962" i="4"/>
  <c r="AX1962" i="4"/>
  <c r="AY1962" i="4"/>
  <c r="AZ1962" i="4"/>
  <c r="AU1963" i="4"/>
  <c r="AV1963" i="4"/>
  <c r="AW1963" i="4"/>
  <c r="AX1963" i="4"/>
  <c r="AY1963" i="4"/>
  <c r="AZ1963" i="4"/>
  <c r="AU1964" i="4"/>
  <c r="AV1964" i="4"/>
  <c r="AW1964" i="4"/>
  <c r="AX1964" i="4"/>
  <c r="AY1964" i="4"/>
  <c r="AZ1964" i="4"/>
  <c r="AU1965" i="4"/>
  <c r="AV1965" i="4"/>
  <c r="AW1965" i="4"/>
  <c r="AX1965" i="4"/>
  <c r="AY1965" i="4"/>
  <c r="AZ1965" i="4"/>
  <c r="AU1966" i="4"/>
  <c r="AV1966" i="4"/>
  <c r="AW1966" i="4"/>
  <c r="AX1966" i="4"/>
  <c r="AY1966" i="4"/>
  <c r="AZ1966" i="4"/>
  <c r="AU1967" i="4"/>
  <c r="AV1967" i="4"/>
  <c r="AW1967" i="4"/>
  <c r="AX1967" i="4"/>
  <c r="AY1967" i="4"/>
  <c r="AZ1967" i="4"/>
  <c r="AU1968" i="4"/>
  <c r="AV1968" i="4"/>
  <c r="AW1968" i="4"/>
  <c r="AX1968" i="4"/>
  <c r="AY1968" i="4"/>
  <c r="AZ1968" i="4"/>
  <c r="AU1969" i="4"/>
  <c r="AV1969" i="4"/>
  <c r="AW1969" i="4"/>
  <c r="AX1969" i="4"/>
  <c r="AY1969" i="4"/>
  <c r="AZ1969" i="4"/>
  <c r="AU1970" i="4"/>
  <c r="AV1970" i="4"/>
  <c r="AW1970" i="4"/>
  <c r="AX1970" i="4"/>
  <c r="AY1970" i="4"/>
  <c r="AZ1970" i="4"/>
  <c r="AU1971" i="4"/>
  <c r="AV1971" i="4"/>
  <c r="AW1971" i="4"/>
  <c r="AX1971" i="4"/>
  <c r="AY1971" i="4"/>
  <c r="AZ1971" i="4"/>
  <c r="AU1972" i="4"/>
  <c r="AV1972" i="4"/>
  <c r="AW1972" i="4"/>
  <c r="AX1972" i="4"/>
  <c r="AY1972" i="4"/>
  <c r="AZ1972" i="4"/>
  <c r="AU1973" i="4"/>
  <c r="AV1973" i="4"/>
  <c r="AW1973" i="4"/>
  <c r="AX1973" i="4"/>
  <c r="AY1973" i="4"/>
  <c r="AZ1973" i="4"/>
  <c r="AU1974" i="4"/>
  <c r="AV1974" i="4"/>
  <c r="AW1974" i="4"/>
  <c r="AX1974" i="4"/>
  <c r="AY1974" i="4"/>
  <c r="AZ1974" i="4"/>
  <c r="AU1975" i="4"/>
  <c r="AV1975" i="4"/>
  <c r="AW1975" i="4"/>
  <c r="AX1975" i="4"/>
  <c r="AY1975" i="4"/>
  <c r="AZ1975" i="4"/>
  <c r="AU1976" i="4"/>
  <c r="AV1976" i="4"/>
  <c r="AW1976" i="4"/>
  <c r="AX1976" i="4"/>
  <c r="AY1976" i="4"/>
  <c r="AZ1976" i="4"/>
  <c r="AU1977" i="4"/>
  <c r="AV1977" i="4"/>
  <c r="AW1977" i="4"/>
  <c r="AX1977" i="4"/>
  <c r="AY1977" i="4"/>
  <c r="AZ1977" i="4"/>
  <c r="AU1978" i="4"/>
  <c r="AV1978" i="4"/>
  <c r="AW1978" i="4"/>
  <c r="AX1978" i="4"/>
  <c r="AY1978" i="4"/>
  <c r="AZ1978" i="4"/>
  <c r="AU1979" i="4"/>
  <c r="AV1979" i="4"/>
  <c r="AW1979" i="4"/>
  <c r="AX1979" i="4"/>
  <c r="AY1979" i="4"/>
  <c r="AZ1979" i="4"/>
  <c r="AU1980" i="4"/>
  <c r="AV1980" i="4"/>
  <c r="AW1980" i="4"/>
  <c r="AX1980" i="4"/>
  <c r="AY1980" i="4"/>
  <c r="AZ1980" i="4"/>
  <c r="AU1981" i="4"/>
  <c r="AV1981" i="4"/>
  <c r="AW1981" i="4"/>
  <c r="AX1981" i="4"/>
  <c r="AY1981" i="4"/>
  <c r="AZ1981" i="4"/>
  <c r="AU1982" i="4"/>
  <c r="AV1982" i="4"/>
  <c r="AW1982" i="4"/>
  <c r="AX1982" i="4"/>
  <c r="AY1982" i="4"/>
  <c r="AZ1982" i="4"/>
  <c r="AU1983" i="4"/>
  <c r="AV1983" i="4"/>
  <c r="AW1983" i="4"/>
  <c r="AX1983" i="4"/>
  <c r="AY1983" i="4"/>
  <c r="AZ1983" i="4"/>
  <c r="AU1984" i="4"/>
  <c r="AV1984" i="4"/>
  <c r="AW1984" i="4"/>
  <c r="AX1984" i="4"/>
  <c r="AY1984" i="4"/>
  <c r="AZ1984" i="4"/>
  <c r="AU1985" i="4"/>
  <c r="AV1985" i="4"/>
  <c r="AW1985" i="4"/>
  <c r="AX1985" i="4"/>
  <c r="AY1985" i="4"/>
  <c r="AZ1985" i="4"/>
  <c r="AU1986" i="4"/>
  <c r="AV1986" i="4"/>
  <c r="AW1986" i="4"/>
  <c r="AX1986" i="4"/>
  <c r="AY1986" i="4"/>
  <c r="AZ1986" i="4"/>
  <c r="AU1987" i="4"/>
  <c r="AV1987" i="4"/>
  <c r="AW1987" i="4"/>
  <c r="AX1987" i="4"/>
  <c r="AY1987" i="4"/>
  <c r="AZ1987" i="4"/>
  <c r="AU1988" i="4"/>
  <c r="AV1988" i="4"/>
  <c r="AW1988" i="4"/>
  <c r="AX1988" i="4"/>
  <c r="AY1988" i="4"/>
  <c r="AZ1988" i="4"/>
  <c r="AU1989" i="4"/>
  <c r="AV1989" i="4"/>
  <c r="AW1989" i="4"/>
  <c r="AX1989" i="4"/>
  <c r="AY1989" i="4"/>
  <c r="AZ1989" i="4"/>
  <c r="AU1990" i="4"/>
  <c r="AV1990" i="4"/>
  <c r="AW1990" i="4"/>
  <c r="AX1990" i="4"/>
  <c r="AY1990" i="4"/>
  <c r="AZ1990" i="4"/>
  <c r="AU1991" i="4"/>
  <c r="AV1991" i="4"/>
  <c r="AW1991" i="4"/>
  <c r="AX1991" i="4"/>
  <c r="AY1991" i="4"/>
  <c r="AZ1991" i="4"/>
  <c r="AU1992" i="4"/>
  <c r="AV1992" i="4"/>
  <c r="AW1992" i="4"/>
  <c r="AX1992" i="4"/>
  <c r="AY1992" i="4"/>
  <c r="AZ1992" i="4"/>
  <c r="AU1993" i="4"/>
  <c r="AV1993" i="4"/>
  <c r="AW1993" i="4"/>
  <c r="AX1993" i="4"/>
  <c r="AY1993" i="4"/>
  <c r="AZ1993" i="4"/>
  <c r="AU1994" i="4"/>
  <c r="AV1994" i="4"/>
  <c r="AW1994" i="4"/>
  <c r="AX1994" i="4"/>
  <c r="AY1994" i="4"/>
  <c r="AZ1994" i="4"/>
  <c r="AU1995" i="4"/>
  <c r="AV1995" i="4"/>
  <c r="AW1995" i="4"/>
  <c r="AX1995" i="4"/>
  <c r="AY1995" i="4"/>
  <c r="AZ1995" i="4"/>
  <c r="AU1996" i="4"/>
  <c r="AV1996" i="4"/>
  <c r="AW1996" i="4"/>
  <c r="AX1996" i="4"/>
  <c r="AY1996" i="4"/>
  <c r="AZ1996" i="4"/>
  <c r="AU1997" i="4"/>
  <c r="AV1997" i="4"/>
  <c r="AW1997" i="4"/>
  <c r="AX1997" i="4"/>
  <c r="AY1997" i="4"/>
  <c r="AZ1997" i="4"/>
  <c r="AU1998" i="4"/>
  <c r="AV1998" i="4"/>
  <c r="AW1998" i="4"/>
  <c r="AX1998" i="4"/>
  <c r="AY1998" i="4"/>
  <c r="AZ1998" i="4"/>
  <c r="AU1999" i="4"/>
  <c r="AV1999" i="4"/>
  <c r="AW1999" i="4"/>
  <c r="AX1999" i="4"/>
  <c r="AY1999" i="4"/>
  <c r="AZ1999" i="4"/>
  <c r="AU2000" i="4"/>
  <c r="AV2000" i="4"/>
  <c r="AW2000" i="4"/>
  <c r="AX2000" i="4"/>
  <c r="AY2000" i="4"/>
  <c r="AZ2000" i="4"/>
  <c r="AU2001" i="4"/>
  <c r="AV2001" i="4"/>
  <c r="AW2001" i="4"/>
  <c r="AX2001" i="4"/>
  <c r="AY2001" i="4"/>
  <c r="AZ2001" i="4"/>
  <c r="AU2002" i="4"/>
  <c r="AV2002" i="4"/>
  <c r="AW2002" i="4"/>
  <c r="AX2002" i="4"/>
  <c r="AY2002" i="4"/>
  <c r="AZ2002" i="4"/>
  <c r="AU2003" i="4"/>
  <c r="AV2003" i="4"/>
  <c r="AW2003" i="4"/>
  <c r="AX2003" i="4"/>
  <c r="AY2003" i="4"/>
  <c r="AZ2003" i="4"/>
  <c r="AU2004" i="4"/>
  <c r="AV2004" i="4"/>
  <c r="AW2004" i="4"/>
  <c r="AX2004" i="4"/>
  <c r="AY2004" i="4"/>
  <c r="AZ2004" i="4"/>
  <c r="AU2005" i="4"/>
  <c r="AV2005" i="4"/>
  <c r="AW2005" i="4"/>
  <c r="AX2005" i="4"/>
  <c r="AY2005" i="4"/>
  <c r="AZ2005" i="4"/>
  <c r="AU2006" i="4"/>
  <c r="AV2006" i="4"/>
  <c r="AW2006" i="4"/>
  <c r="AX2006" i="4"/>
  <c r="AY2006" i="4"/>
  <c r="AZ2006" i="4"/>
  <c r="AU2007" i="4"/>
  <c r="AV2007" i="4"/>
  <c r="AW2007" i="4"/>
  <c r="AX2007" i="4"/>
  <c r="AY2007" i="4"/>
  <c r="AZ2007" i="4"/>
  <c r="AU2008" i="4"/>
  <c r="AV2008" i="4"/>
  <c r="AW2008" i="4"/>
  <c r="AX2008" i="4"/>
  <c r="AY2008" i="4"/>
  <c r="AZ2008" i="4"/>
  <c r="AU2009" i="4"/>
  <c r="AV2009" i="4"/>
  <c r="AW2009" i="4"/>
  <c r="AX2009" i="4"/>
  <c r="AY2009" i="4"/>
  <c r="AZ2009" i="4"/>
  <c r="AU2010" i="4"/>
  <c r="AV2010" i="4"/>
  <c r="AW2010" i="4"/>
  <c r="AX2010" i="4"/>
  <c r="AY2010" i="4"/>
  <c r="AZ2010" i="4"/>
  <c r="AU2011" i="4"/>
  <c r="AV2011" i="4"/>
  <c r="AW2011" i="4"/>
  <c r="AX2011" i="4"/>
  <c r="AY2011" i="4"/>
  <c r="AZ2011" i="4"/>
  <c r="AU2012" i="4"/>
  <c r="AV2012" i="4"/>
  <c r="AW2012" i="4"/>
  <c r="AX2012" i="4"/>
  <c r="AY2012" i="4"/>
  <c r="AZ2012" i="4"/>
  <c r="AU2013" i="4"/>
  <c r="AV2013" i="4"/>
  <c r="AW2013" i="4"/>
  <c r="AX2013" i="4"/>
  <c r="AY2013" i="4"/>
  <c r="AZ2013" i="4"/>
  <c r="AU2014" i="4"/>
  <c r="AV2014" i="4"/>
  <c r="AW2014" i="4"/>
  <c r="AX2014" i="4"/>
  <c r="AY2014" i="4"/>
  <c r="AZ2014" i="4"/>
  <c r="AU2015" i="4"/>
  <c r="AV2015" i="4"/>
  <c r="AW2015" i="4"/>
  <c r="AX2015" i="4"/>
  <c r="AY2015" i="4"/>
  <c r="AZ2015" i="4"/>
  <c r="AU2016" i="4"/>
  <c r="AV2016" i="4"/>
  <c r="AW2016" i="4"/>
  <c r="AX2016" i="4"/>
  <c r="AY2016" i="4"/>
  <c r="AZ2016" i="4"/>
  <c r="AU2017" i="4"/>
  <c r="AV2017" i="4"/>
  <c r="AW2017" i="4"/>
  <c r="AX2017" i="4"/>
  <c r="AY2017" i="4"/>
  <c r="AZ2017" i="4"/>
  <c r="AU2018" i="4"/>
  <c r="AV2018" i="4"/>
  <c r="AW2018" i="4"/>
  <c r="AX2018" i="4"/>
  <c r="AY2018" i="4"/>
  <c r="AZ2018" i="4"/>
  <c r="AU2019" i="4"/>
  <c r="AV2019" i="4"/>
  <c r="AW2019" i="4"/>
  <c r="AX2019" i="4"/>
  <c r="AY2019" i="4"/>
  <c r="AZ2019" i="4"/>
  <c r="AU2020" i="4"/>
  <c r="AV2020" i="4"/>
  <c r="AW2020" i="4"/>
  <c r="AX2020" i="4"/>
  <c r="AY2020" i="4"/>
  <c r="AZ2020" i="4"/>
  <c r="AU2021" i="4"/>
  <c r="AV2021" i="4"/>
  <c r="AW2021" i="4"/>
  <c r="AX2021" i="4"/>
  <c r="AY2021" i="4"/>
  <c r="AZ2021" i="4"/>
  <c r="AU2022" i="4"/>
  <c r="AV2022" i="4"/>
  <c r="AW2022" i="4"/>
  <c r="AX2022" i="4"/>
  <c r="AY2022" i="4"/>
  <c r="AZ2022" i="4"/>
  <c r="AU2023" i="4"/>
  <c r="AV2023" i="4"/>
  <c r="AW2023" i="4"/>
  <c r="AX2023" i="4"/>
  <c r="AY2023" i="4"/>
  <c r="AZ2023" i="4"/>
  <c r="AU2024" i="4"/>
  <c r="AV2024" i="4"/>
  <c r="AW2024" i="4"/>
  <c r="AX2024" i="4"/>
  <c r="AY2024" i="4"/>
  <c r="AZ2024" i="4"/>
  <c r="AU2025" i="4"/>
  <c r="AV2025" i="4"/>
  <c r="AW2025" i="4"/>
  <c r="AX2025" i="4"/>
  <c r="AY2025" i="4"/>
  <c r="AZ2025" i="4"/>
  <c r="AU2026" i="4"/>
  <c r="AV2026" i="4"/>
  <c r="AW2026" i="4"/>
  <c r="AX2026" i="4"/>
  <c r="AY2026" i="4"/>
  <c r="AZ2026" i="4"/>
  <c r="AU2027" i="4"/>
  <c r="AV2027" i="4"/>
  <c r="AW2027" i="4"/>
  <c r="AX2027" i="4"/>
  <c r="AY2027" i="4"/>
  <c r="AZ2027" i="4"/>
  <c r="AU2028" i="4"/>
  <c r="AV2028" i="4"/>
  <c r="AW2028" i="4"/>
  <c r="AX2028" i="4"/>
  <c r="AY2028" i="4"/>
  <c r="AZ2028" i="4"/>
  <c r="AU2029" i="4"/>
  <c r="AV2029" i="4"/>
  <c r="AW2029" i="4"/>
  <c r="AX2029" i="4"/>
  <c r="AY2029" i="4"/>
  <c r="AZ2029" i="4"/>
  <c r="AU2030" i="4"/>
  <c r="AV2030" i="4"/>
  <c r="AW2030" i="4"/>
  <c r="AX2030" i="4"/>
  <c r="AY2030" i="4"/>
  <c r="AZ2030" i="4"/>
  <c r="AU2031" i="4"/>
  <c r="AV2031" i="4"/>
  <c r="AW2031" i="4"/>
  <c r="AX2031" i="4"/>
  <c r="AY2031" i="4"/>
  <c r="AZ2031" i="4"/>
  <c r="AU2032" i="4"/>
  <c r="AV2032" i="4"/>
  <c r="AW2032" i="4"/>
  <c r="AX2032" i="4"/>
  <c r="AY2032" i="4"/>
  <c r="AZ2032" i="4"/>
  <c r="AU2033" i="4"/>
  <c r="AV2033" i="4"/>
  <c r="AW2033" i="4"/>
  <c r="AX2033" i="4"/>
  <c r="AY2033" i="4"/>
  <c r="AZ2033" i="4"/>
  <c r="AU2034" i="4"/>
  <c r="AV2034" i="4"/>
  <c r="AW2034" i="4"/>
  <c r="AX2034" i="4"/>
  <c r="AY2034" i="4"/>
  <c r="AZ2034" i="4"/>
  <c r="AU2035" i="4"/>
  <c r="AV2035" i="4"/>
  <c r="AW2035" i="4"/>
  <c r="AX2035" i="4"/>
  <c r="AY2035" i="4"/>
  <c r="AZ2035" i="4"/>
  <c r="AU2036" i="4"/>
  <c r="AV2036" i="4"/>
  <c r="AW2036" i="4"/>
  <c r="AX2036" i="4"/>
  <c r="AY2036" i="4"/>
  <c r="AZ2036" i="4"/>
  <c r="AU2037" i="4"/>
  <c r="AV2037" i="4"/>
  <c r="AW2037" i="4"/>
  <c r="AX2037" i="4"/>
  <c r="AY2037" i="4"/>
  <c r="AZ2037" i="4"/>
  <c r="AU2038" i="4"/>
  <c r="AV2038" i="4"/>
  <c r="AW2038" i="4"/>
  <c r="AX2038" i="4"/>
  <c r="AY2038" i="4"/>
  <c r="AZ2038" i="4"/>
  <c r="AU2039" i="4"/>
  <c r="AV2039" i="4"/>
  <c r="AW2039" i="4"/>
  <c r="AX2039" i="4"/>
  <c r="AY2039" i="4"/>
  <c r="AZ2039" i="4"/>
  <c r="AU2040" i="4"/>
  <c r="AV2040" i="4"/>
  <c r="AW2040" i="4"/>
  <c r="AX2040" i="4"/>
  <c r="AY2040" i="4"/>
  <c r="AZ2040" i="4"/>
  <c r="AU2041" i="4"/>
  <c r="AV2041" i="4"/>
  <c r="AW2041" i="4"/>
  <c r="AX2041" i="4"/>
  <c r="AY2041" i="4"/>
  <c r="AZ2041" i="4"/>
  <c r="AU2042" i="4"/>
  <c r="AV2042" i="4"/>
  <c r="AW2042" i="4"/>
  <c r="AX2042" i="4"/>
  <c r="AY2042" i="4"/>
  <c r="AZ2042" i="4"/>
  <c r="AU2043" i="4"/>
  <c r="AV2043" i="4"/>
  <c r="AW2043" i="4"/>
  <c r="AX2043" i="4"/>
  <c r="AY2043" i="4"/>
  <c r="AZ2043" i="4"/>
  <c r="AU2044" i="4"/>
  <c r="AV2044" i="4"/>
  <c r="AW2044" i="4"/>
  <c r="AX2044" i="4"/>
  <c r="AY2044" i="4"/>
  <c r="AZ2044" i="4"/>
  <c r="AU2045" i="4"/>
  <c r="AV2045" i="4"/>
  <c r="AW2045" i="4"/>
  <c r="AX2045" i="4"/>
  <c r="AY2045" i="4"/>
  <c r="AZ2045" i="4"/>
  <c r="AU2046" i="4"/>
  <c r="AV2046" i="4"/>
  <c r="AW2046" i="4"/>
  <c r="AX2046" i="4"/>
  <c r="AY2046" i="4"/>
  <c r="AZ2046" i="4"/>
  <c r="AU2047" i="4"/>
  <c r="AV2047" i="4"/>
  <c r="AW2047" i="4"/>
  <c r="AX2047" i="4"/>
  <c r="AY2047" i="4"/>
  <c r="AZ2047" i="4"/>
  <c r="AU2048" i="4"/>
  <c r="AV2048" i="4"/>
  <c r="AW2048" i="4"/>
  <c r="AX2048" i="4"/>
  <c r="AY2048" i="4"/>
  <c r="AZ2048" i="4"/>
  <c r="AU2049" i="4"/>
  <c r="AV2049" i="4"/>
  <c r="AW2049" i="4"/>
  <c r="AX2049" i="4"/>
  <c r="AY2049" i="4"/>
  <c r="AZ2049" i="4"/>
  <c r="AU2050" i="4"/>
  <c r="AV2050" i="4"/>
  <c r="AW2050" i="4"/>
  <c r="AX2050" i="4"/>
  <c r="AY2050" i="4"/>
  <c r="AZ2050" i="4"/>
  <c r="AU2051" i="4"/>
  <c r="AV2051" i="4"/>
  <c r="AW2051" i="4"/>
  <c r="AX2051" i="4"/>
  <c r="AY2051" i="4"/>
  <c r="AZ2051" i="4"/>
  <c r="AU2052" i="4"/>
  <c r="AV2052" i="4"/>
  <c r="AW2052" i="4"/>
  <c r="AX2052" i="4"/>
  <c r="AY2052" i="4"/>
  <c r="AZ2052" i="4"/>
  <c r="AU2053" i="4"/>
  <c r="AV2053" i="4"/>
  <c r="AW2053" i="4"/>
  <c r="AX2053" i="4"/>
  <c r="AY2053" i="4"/>
  <c r="AZ2053" i="4"/>
  <c r="AU2054" i="4"/>
  <c r="AV2054" i="4"/>
  <c r="AW2054" i="4"/>
  <c r="AX2054" i="4"/>
  <c r="AY2054" i="4"/>
  <c r="AZ2054" i="4"/>
  <c r="AU2055" i="4"/>
  <c r="AV2055" i="4"/>
  <c r="AW2055" i="4"/>
  <c r="AX2055" i="4"/>
  <c r="AY2055" i="4"/>
  <c r="AZ2055" i="4"/>
  <c r="AU2056" i="4"/>
  <c r="AV2056" i="4"/>
  <c r="AW2056" i="4"/>
  <c r="AX2056" i="4"/>
  <c r="AY2056" i="4"/>
  <c r="AZ2056" i="4"/>
  <c r="AU2057" i="4"/>
  <c r="AV2057" i="4"/>
  <c r="AW2057" i="4"/>
  <c r="AX2057" i="4"/>
  <c r="AY2057" i="4"/>
  <c r="AZ2057" i="4"/>
  <c r="AU2058" i="4"/>
  <c r="AV2058" i="4"/>
  <c r="AW2058" i="4"/>
  <c r="AX2058" i="4"/>
  <c r="AY2058" i="4"/>
  <c r="AZ2058" i="4"/>
  <c r="AU2059" i="4"/>
  <c r="AV2059" i="4"/>
  <c r="AW2059" i="4"/>
  <c r="AX2059" i="4"/>
  <c r="AY2059" i="4"/>
  <c r="AZ2059" i="4"/>
  <c r="AU2060" i="4"/>
  <c r="AV2060" i="4"/>
  <c r="AW2060" i="4"/>
  <c r="AX2060" i="4"/>
  <c r="AY2060" i="4"/>
  <c r="AZ2060" i="4"/>
  <c r="AU2061" i="4"/>
  <c r="AV2061" i="4"/>
  <c r="AW2061" i="4"/>
  <c r="AX2061" i="4"/>
  <c r="AY2061" i="4"/>
  <c r="AZ2061" i="4"/>
  <c r="AU2062" i="4"/>
  <c r="AV2062" i="4"/>
  <c r="AW2062" i="4"/>
  <c r="AX2062" i="4"/>
  <c r="AY2062" i="4"/>
  <c r="AZ2062" i="4"/>
  <c r="AU2063" i="4"/>
  <c r="AV2063" i="4"/>
  <c r="AW2063" i="4"/>
  <c r="AX2063" i="4"/>
  <c r="AY2063" i="4"/>
  <c r="AZ2063" i="4"/>
  <c r="AU2064" i="4"/>
  <c r="AV2064" i="4"/>
  <c r="AW2064" i="4"/>
  <c r="AX2064" i="4"/>
  <c r="AY2064" i="4"/>
  <c r="AZ2064" i="4"/>
  <c r="AU2065" i="4"/>
  <c r="AV2065" i="4"/>
  <c r="AW2065" i="4"/>
  <c r="AX2065" i="4"/>
  <c r="AY2065" i="4"/>
  <c r="AZ2065" i="4"/>
  <c r="AU2066" i="4"/>
  <c r="AV2066" i="4"/>
  <c r="AW2066" i="4"/>
  <c r="AX2066" i="4"/>
  <c r="AY2066" i="4"/>
  <c r="AZ2066" i="4"/>
  <c r="AU2067" i="4"/>
  <c r="AV2067" i="4"/>
  <c r="AW2067" i="4"/>
  <c r="AX2067" i="4"/>
  <c r="AY2067" i="4"/>
  <c r="AZ2067" i="4"/>
  <c r="AU2068" i="4"/>
  <c r="AV2068" i="4"/>
  <c r="AW2068" i="4"/>
  <c r="AX2068" i="4"/>
  <c r="AY2068" i="4"/>
  <c r="AZ2068" i="4"/>
  <c r="AU2069" i="4"/>
  <c r="AV2069" i="4"/>
  <c r="AW2069" i="4"/>
  <c r="AX2069" i="4"/>
  <c r="AY2069" i="4"/>
  <c r="AZ2069" i="4"/>
  <c r="AU2070" i="4"/>
  <c r="AV2070" i="4"/>
  <c r="AW2070" i="4"/>
  <c r="AX2070" i="4"/>
  <c r="AY2070" i="4"/>
  <c r="AZ2070" i="4"/>
  <c r="AU2071" i="4"/>
  <c r="AV2071" i="4"/>
  <c r="AW2071" i="4"/>
  <c r="AX2071" i="4"/>
  <c r="AY2071" i="4"/>
  <c r="AZ2071" i="4"/>
  <c r="AU2072" i="4"/>
  <c r="AV2072" i="4"/>
  <c r="AW2072" i="4"/>
  <c r="AX2072" i="4"/>
  <c r="AY2072" i="4"/>
  <c r="AZ2072" i="4"/>
  <c r="AU2073" i="4"/>
  <c r="AV2073" i="4"/>
  <c r="AW2073" i="4"/>
  <c r="AX2073" i="4"/>
  <c r="AY2073" i="4"/>
  <c r="AZ2073" i="4"/>
  <c r="AU2074" i="4"/>
  <c r="AV2074" i="4"/>
  <c r="AW2074" i="4"/>
  <c r="AX2074" i="4"/>
  <c r="AY2074" i="4"/>
  <c r="AZ2074" i="4"/>
  <c r="AU2075" i="4"/>
  <c r="AV2075" i="4"/>
  <c r="AW2075" i="4"/>
  <c r="AX2075" i="4"/>
  <c r="AY2075" i="4"/>
  <c r="AZ2075" i="4"/>
  <c r="AU2076" i="4"/>
  <c r="AV2076" i="4"/>
  <c r="AW2076" i="4"/>
  <c r="AX2076" i="4"/>
  <c r="AY2076" i="4"/>
  <c r="AZ2076" i="4"/>
  <c r="AU2077" i="4"/>
  <c r="AV2077" i="4"/>
  <c r="AW2077" i="4"/>
  <c r="AX2077" i="4"/>
  <c r="AY2077" i="4"/>
  <c r="AZ2077" i="4"/>
  <c r="AU2078" i="4"/>
  <c r="AV2078" i="4"/>
  <c r="AW2078" i="4"/>
  <c r="AX2078" i="4"/>
  <c r="AY2078" i="4"/>
  <c r="AZ2078" i="4"/>
  <c r="AU2079" i="4"/>
  <c r="AV2079" i="4"/>
  <c r="AW2079" i="4"/>
  <c r="AX2079" i="4"/>
  <c r="AY2079" i="4"/>
  <c r="AZ2079" i="4"/>
  <c r="AU2080" i="4"/>
  <c r="AV2080" i="4"/>
  <c r="AW2080" i="4"/>
  <c r="AX2080" i="4"/>
  <c r="AY2080" i="4"/>
  <c r="AZ2080" i="4"/>
  <c r="AU2081" i="4"/>
  <c r="AV2081" i="4"/>
  <c r="AW2081" i="4"/>
  <c r="AX2081" i="4"/>
  <c r="AY2081" i="4"/>
  <c r="AZ2081" i="4"/>
  <c r="AU2082" i="4"/>
  <c r="AV2082" i="4"/>
  <c r="AW2082" i="4"/>
  <c r="AX2082" i="4"/>
  <c r="AY2082" i="4"/>
  <c r="AZ2082" i="4"/>
  <c r="AU2083" i="4"/>
  <c r="AV2083" i="4"/>
  <c r="AW2083" i="4"/>
  <c r="AX2083" i="4"/>
  <c r="AY2083" i="4"/>
  <c r="AZ2083" i="4"/>
  <c r="AU2084" i="4"/>
  <c r="AV2084" i="4"/>
  <c r="AW2084" i="4"/>
  <c r="AX2084" i="4"/>
  <c r="AY2084" i="4"/>
  <c r="AZ2084" i="4"/>
  <c r="AU2085" i="4"/>
  <c r="AV2085" i="4"/>
  <c r="AW2085" i="4"/>
  <c r="AX2085" i="4"/>
  <c r="AY2085" i="4"/>
  <c r="AZ2085" i="4"/>
  <c r="AU2086" i="4"/>
  <c r="AV2086" i="4"/>
  <c r="AW2086" i="4"/>
  <c r="AX2086" i="4"/>
  <c r="AY2086" i="4"/>
  <c r="AZ2086" i="4"/>
  <c r="AU2087" i="4"/>
  <c r="AV2087" i="4"/>
  <c r="AW2087" i="4"/>
  <c r="AX2087" i="4"/>
  <c r="AY2087" i="4"/>
  <c r="AZ2087" i="4"/>
  <c r="AU2088" i="4"/>
  <c r="AV2088" i="4"/>
  <c r="AW2088" i="4"/>
  <c r="AX2088" i="4"/>
  <c r="AY2088" i="4"/>
  <c r="AZ2088" i="4"/>
  <c r="AU2089" i="4"/>
  <c r="AV2089" i="4"/>
  <c r="AW2089" i="4"/>
  <c r="AX2089" i="4"/>
  <c r="AY2089" i="4"/>
  <c r="AZ2089" i="4"/>
  <c r="AU2090" i="4"/>
  <c r="AV2090" i="4"/>
  <c r="AW2090" i="4"/>
  <c r="AX2090" i="4"/>
  <c r="AY2090" i="4"/>
  <c r="AZ2090" i="4"/>
  <c r="AU2091" i="4"/>
  <c r="AV2091" i="4"/>
  <c r="AW2091" i="4"/>
  <c r="AX2091" i="4"/>
  <c r="AY2091" i="4"/>
  <c r="AZ2091" i="4"/>
  <c r="AU2092" i="4"/>
  <c r="AV2092" i="4"/>
  <c r="AW2092" i="4"/>
  <c r="AX2092" i="4"/>
  <c r="AY2092" i="4"/>
  <c r="AZ2092" i="4"/>
  <c r="AU2093" i="4"/>
  <c r="AV2093" i="4"/>
  <c r="AW2093" i="4"/>
  <c r="AX2093" i="4"/>
  <c r="AY2093" i="4"/>
  <c r="AZ2093" i="4"/>
  <c r="AU2094" i="4"/>
  <c r="AV2094" i="4"/>
  <c r="AW2094" i="4"/>
  <c r="AX2094" i="4"/>
  <c r="AY2094" i="4"/>
  <c r="AZ2094" i="4"/>
  <c r="AU2095" i="4"/>
  <c r="AV2095" i="4"/>
  <c r="AW2095" i="4"/>
  <c r="AX2095" i="4"/>
  <c r="AY2095" i="4"/>
  <c r="AZ2095" i="4"/>
  <c r="AU2096" i="4"/>
  <c r="AV2096" i="4"/>
  <c r="AW2096" i="4"/>
  <c r="AX2096" i="4"/>
  <c r="AY2096" i="4"/>
  <c r="AZ2096" i="4"/>
  <c r="AU2097" i="4"/>
  <c r="AV2097" i="4"/>
  <c r="AW2097" i="4"/>
  <c r="AX2097" i="4"/>
  <c r="AY2097" i="4"/>
  <c r="AZ2097" i="4"/>
  <c r="AU2098" i="4"/>
  <c r="AV2098" i="4"/>
  <c r="AW2098" i="4"/>
  <c r="AX2098" i="4"/>
  <c r="AY2098" i="4"/>
  <c r="AZ2098" i="4"/>
  <c r="AU2099" i="4"/>
  <c r="AV2099" i="4"/>
  <c r="AW2099" i="4"/>
  <c r="AX2099" i="4"/>
  <c r="AY2099" i="4"/>
  <c r="AZ2099" i="4"/>
  <c r="AU2100" i="4"/>
  <c r="AV2100" i="4"/>
  <c r="AW2100" i="4"/>
  <c r="AX2100" i="4"/>
  <c r="AY2100" i="4"/>
  <c r="AZ2100" i="4"/>
  <c r="AU2101" i="4"/>
  <c r="AV2101" i="4"/>
  <c r="AW2101" i="4"/>
  <c r="AX2101" i="4"/>
  <c r="AY2101" i="4"/>
  <c r="AZ2101" i="4"/>
  <c r="AU2102" i="4"/>
  <c r="AV2102" i="4"/>
  <c r="AW2102" i="4"/>
  <c r="AX2102" i="4"/>
  <c r="AY2102" i="4"/>
  <c r="AZ2102" i="4"/>
  <c r="AU2103" i="4"/>
  <c r="AV2103" i="4"/>
  <c r="AW2103" i="4"/>
  <c r="AX2103" i="4"/>
  <c r="AY2103" i="4"/>
  <c r="AZ2103" i="4"/>
  <c r="AU2104" i="4"/>
  <c r="AV2104" i="4"/>
  <c r="AW2104" i="4"/>
  <c r="AX2104" i="4"/>
  <c r="AY2104" i="4"/>
  <c r="AZ2104" i="4"/>
  <c r="AU2105" i="4"/>
  <c r="AV2105" i="4"/>
  <c r="AW2105" i="4"/>
  <c r="AX2105" i="4"/>
  <c r="AY2105" i="4"/>
  <c r="AZ2105" i="4"/>
  <c r="AU2106" i="4"/>
  <c r="AV2106" i="4"/>
  <c r="AW2106" i="4"/>
  <c r="AX2106" i="4"/>
  <c r="AY2106" i="4"/>
  <c r="AZ2106" i="4"/>
  <c r="AU2107" i="4"/>
  <c r="AV2107" i="4"/>
  <c r="AW2107" i="4"/>
  <c r="AX2107" i="4"/>
  <c r="AY2107" i="4"/>
  <c r="AZ2107" i="4"/>
  <c r="AU2108" i="4"/>
  <c r="AV2108" i="4"/>
  <c r="AW2108" i="4"/>
  <c r="AX2108" i="4"/>
  <c r="AY2108" i="4"/>
  <c r="AZ2108" i="4"/>
  <c r="AU2109" i="4"/>
  <c r="AV2109" i="4"/>
  <c r="AW2109" i="4"/>
  <c r="AX2109" i="4"/>
  <c r="AY2109" i="4"/>
  <c r="AZ2109" i="4"/>
  <c r="AU2110" i="4"/>
  <c r="AV2110" i="4"/>
  <c r="AW2110" i="4"/>
  <c r="AX2110" i="4"/>
  <c r="AY2110" i="4"/>
  <c r="AZ2110" i="4"/>
  <c r="AU2111" i="4"/>
  <c r="AV2111" i="4"/>
  <c r="AW2111" i="4"/>
  <c r="AX2111" i="4"/>
  <c r="AY2111" i="4"/>
  <c r="AZ2111" i="4"/>
  <c r="AU2112" i="4"/>
  <c r="AV2112" i="4"/>
  <c r="AW2112" i="4"/>
  <c r="AX2112" i="4"/>
  <c r="AY2112" i="4"/>
  <c r="AZ2112" i="4"/>
  <c r="AU2113" i="4"/>
  <c r="AV2113" i="4"/>
  <c r="AW2113" i="4"/>
  <c r="AX2113" i="4"/>
  <c r="AY2113" i="4"/>
  <c r="AZ2113" i="4"/>
  <c r="AU2114" i="4"/>
  <c r="AV2114" i="4"/>
  <c r="AW2114" i="4"/>
  <c r="AX2114" i="4"/>
  <c r="AY2114" i="4"/>
  <c r="AZ2114" i="4"/>
  <c r="AU2115" i="4"/>
  <c r="AV2115" i="4"/>
  <c r="AW2115" i="4"/>
  <c r="AX2115" i="4"/>
  <c r="AY2115" i="4"/>
  <c r="AZ2115" i="4"/>
  <c r="AU2116" i="4"/>
  <c r="AV2116" i="4"/>
  <c r="AW2116" i="4"/>
  <c r="AX2116" i="4"/>
  <c r="AY2116" i="4"/>
  <c r="AZ2116" i="4"/>
  <c r="AU2117" i="4"/>
  <c r="AV2117" i="4"/>
  <c r="AW2117" i="4"/>
  <c r="AX2117" i="4"/>
  <c r="AY2117" i="4"/>
  <c r="AZ2117" i="4"/>
  <c r="AU2118" i="4"/>
  <c r="AV2118" i="4"/>
  <c r="AW2118" i="4"/>
  <c r="AX2118" i="4"/>
  <c r="AY2118" i="4"/>
  <c r="AZ2118" i="4"/>
  <c r="AU2119" i="4"/>
  <c r="AV2119" i="4"/>
  <c r="AW2119" i="4"/>
  <c r="AX2119" i="4"/>
  <c r="AY2119" i="4"/>
  <c r="AZ2119" i="4"/>
  <c r="AU2120" i="4"/>
  <c r="AV2120" i="4"/>
  <c r="AW2120" i="4"/>
  <c r="AX2120" i="4"/>
  <c r="AY2120" i="4"/>
  <c r="AZ2120" i="4"/>
  <c r="AU2121" i="4"/>
  <c r="AV2121" i="4"/>
  <c r="AW2121" i="4"/>
  <c r="AX2121" i="4"/>
  <c r="AY2121" i="4"/>
  <c r="AZ2121" i="4"/>
  <c r="AU2122" i="4"/>
  <c r="AV2122" i="4"/>
  <c r="AW2122" i="4"/>
  <c r="AX2122" i="4"/>
  <c r="AY2122" i="4"/>
  <c r="AZ2122" i="4"/>
  <c r="AU2123" i="4"/>
  <c r="AV2123" i="4"/>
  <c r="AW2123" i="4"/>
  <c r="AX2123" i="4"/>
  <c r="AY2123" i="4"/>
  <c r="AZ2123" i="4"/>
  <c r="AU2124" i="4"/>
  <c r="AV2124" i="4"/>
  <c r="AW2124" i="4"/>
  <c r="AX2124" i="4"/>
  <c r="AY2124" i="4"/>
  <c r="AZ2124" i="4"/>
  <c r="AU2125" i="4"/>
  <c r="AV2125" i="4"/>
  <c r="AW2125" i="4"/>
  <c r="AX2125" i="4"/>
  <c r="AY2125" i="4"/>
  <c r="AZ2125" i="4"/>
  <c r="AU2126" i="4"/>
  <c r="AV2126" i="4"/>
  <c r="AW2126" i="4"/>
  <c r="AX2126" i="4"/>
  <c r="AY2126" i="4"/>
  <c r="AZ2126" i="4"/>
  <c r="AU2127" i="4"/>
  <c r="AV2127" i="4"/>
  <c r="AW2127" i="4"/>
  <c r="AX2127" i="4"/>
  <c r="AY2127" i="4"/>
  <c r="AZ2127" i="4"/>
  <c r="AU2128" i="4"/>
  <c r="AV2128" i="4"/>
  <c r="AW2128" i="4"/>
  <c r="AX2128" i="4"/>
  <c r="AY2128" i="4"/>
  <c r="AZ2128" i="4"/>
  <c r="AU2129" i="4"/>
  <c r="AV2129" i="4"/>
  <c r="AW2129" i="4"/>
  <c r="AX2129" i="4"/>
  <c r="AY2129" i="4"/>
  <c r="AZ2129" i="4"/>
  <c r="AU2130" i="4"/>
  <c r="AV2130" i="4"/>
  <c r="AW2130" i="4"/>
  <c r="AX2130" i="4"/>
  <c r="AY2130" i="4"/>
  <c r="AZ2130" i="4"/>
  <c r="AU2131" i="4"/>
  <c r="AV2131" i="4"/>
  <c r="AW2131" i="4"/>
  <c r="AX2131" i="4"/>
  <c r="AY2131" i="4"/>
  <c r="AZ2131" i="4"/>
  <c r="AU2132" i="4"/>
  <c r="AV2132" i="4"/>
  <c r="AW2132" i="4"/>
  <c r="AX2132" i="4"/>
  <c r="AY2132" i="4"/>
  <c r="AZ2132" i="4"/>
  <c r="AU2133" i="4"/>
  <c r="AV2133" i="4"/>
  <c r="AW2133" i="4"/>
  <c r="AX2133" i="4"/>
  <c r="AY2133" i="4"/>
  <c r="AZ2133" i="4"/>
  <c r="AU2134" i="4"/>
  <c r="AV2134" i="4"/>
  <c r="AW2134" i="4"/>
  <c r="AX2134" i="4"/>
  <c r="AY2134" i="4"/>
  <c r="AZ2134" i="4"/>
  <c r="AU2135" i="4"/>
  <c r="AV2135" i="4"/>
  <c r="AW2135" i="4"/>
  <c r="AX2135" i="4"/>
  <c r="AY2135" i="4"/>
  <c r="AZ2135" i="4"/>
  <c r="AU2136" i="4"/>
  <c r="AV2136" i="4"/>
  <c r="AW2136" i="4"/>
  <c r="AX2136" i="4"/>
  <c r="AY2136" i="4"/>
  <c r="AZ2136" i="4"/>
  <c r="AU2137" i="4"/>
  <c r="AV2137" i="4"/>
  <c r="AW2137" i="4"/>
  <c r="AX2137" i="4"/>
  <c r="AY2137" i="4"/>
  <c r="AZ2137" i="4"/>
  <c r="AU2138" i="4"/>
  <c r="AV2138" i="4"/>
  <c r="AW2138" i="4"/>
  <c r="AX2138" i="4"/>
  <c r="AY2138" i="4"/>
  <c r="AZ2138" i="4"/>
  <c r="AU2139" i="4"/>
  <c r="AV2139" i="4"/>
  <c r="AW2139" i="4"/>
  <c r="AX2139" i="4"/>
  <c r="AY2139" i="4"/>
  <c r="AZ2139" i="4"/>
  <c r="AU2140" i="4"/>
  <c r="AV2140" i="4"/>
  <c r="AW2140" i="4"/>
  <c r="AX2140" i="4"/>
  <c r="AY2140" i="4"/>
  <c r="AZ2140" i="4"/>
  <c r="AU2141" i="4"/>
  <c r="AV2141" i="4"/>
  <c r="AW2141" i="4"/>
  <c r="AX2141" i="4"/>
  <c r="AY2141" i="4"/>
  <c r="AZ2141" i="4"/>
  <c r="AU2142" i="4"/>
  <c r="AV2142" i="4"/>
  <c r="AW2142" i="4"/>
  <c r="AX2142" i="4"/>
  <c r="AY2142" i="4"/>
  <c r="AZ2142" i="4"/>
  <c r="AU2143" i="4"/>
  <c r="AV2143" i="4"/>
  <c r="AW2143" i="4"/>
  <c r="AX2143" i="4"/>
  <c r="AY2143" i="4"/>
  <c r="AZ2143" i="4"/>
  <c r="AU2144" i="4"/>
  <c r="AV2144" i="4"/>
  <c r="AW2144" i="4"/>
  <c r="AX2144" i="4"/>
  <c r="AY2144" i="4"/>
  <c r="AZ2144" i="4"/>
  <c r="AU2145" i="4"/>
  <c r="AV2145" i="4"/>
  <c r="AW2145" i="4"/>
  <c r="AX2145" i="4"/>
  <c r="AY2145" i="4"/>
  <c r="AZ2145" i="4"/>
  <c r="AU2146" i="4"/>
  <c r="AV2146" i="4"/>
  <c r="AW2146" i="4"/>
  <c r="AX2146" i="4"/>
  <c r="AY2146" i="4"/>
  <c r="AZ2146" i="4"/>
  <c r="AU2147" i="4"/>
  <c r="AV2147" i="4"/>
  <c r="AW2147" i="4"/>
  <c r="AX2147" i="4"/>
  <c r="AY2147" i="4"/>
  <c r="AZ2147" i="4"/>
  <c r="AU2148" i="4"/>
  <c r="AV2148" i="4"/>
  <c r="AW2148" i="4"/>
  <c r="AX2148" i="4"/>
  <c r="AY2148" i="4"/>
  <c r="AZ2148" i="4"/>
  <c r="AU2149" i="4"/>
  <c r="AV2149" i="4"/>
  <c r="AW2149" i="4"/>
  <c r="AX2149" i="4"/>
  <c r="AY2149" i="4"/>
  <c r="AZ2149" i="4"/>
  <c r="AU2150" i="4"/>
  <c r="AV2150" i="4"/>
  <c r="AW2150" i="4"/>
  <c r="AX2150" i="4"/>
  <c r="AY2150" i="4"/>
  <c r="AZ2150" i="4"/>
  <c r="AU2151" i="4"/>
  <c r="AV2151" i="4"/>
  <c r="AW2151" i="4"/>
  <c r="AX2151" i="4"/>
  <c r="AY2151" i="4"/>
  <c r="AZ2151" i="4"/>
  <c r="AU2152" i="4"/>
  <c r="AV2152" i="4"/>
  <c r="AW2152" i="4"/>
  <c r="AX2152" i="4"/>
  <c r="AY2152" i="4"/>
  <c r="AZ2152" i="4"/>
  <c r="AU2153" i="4"/>
  <c r="AV2153" i="4"/>
  <c r="AW2153" i="4"/>
  <c r="AX2153" i="4"/>
  <c r="AY2153" i="4"/>
  <c r="AZ2153" i="4"/>
  <c r="AU2154" i="4"/>
  <c r="AV2154" i="4"/>
  <c r="AW2154" i="4"/>
  <c r="AX2154" i="4"/>
  <c r="AY2154" i="4"/>
  <c r="AZ2154" i="4"/>
  <c r="AU2155" i="4"/>
  <c r="AV2155" i="4"/>
  <c r="AW2155" i="4"/>
  <c r="AX2155" i="4"/>
  <c r="AY2155" i="4"/>
  <c r="AZ2155" i="4"/>
  <c r="AU2156" i="4"/>
  <c r="AV2156" i="4"/>
  <c r="AW2156" i="4"/>
  <c r="AX2156" i="4"/>
  <c r="AY2156" i="4"/>
  <c r="AZ2156" i="4"/>
  <c r="AU2157" i="4"/>
  <c r="AV2157" i="4"/>
  <c r="AW2157" i="4"/>
  <c r="AX2157" i="4"/>
  <c r="AY2157" i="4"/>
  <c r="AZ2157" i="4"/>
  <c r="AU2158" i="4"/>
  <c r="AV2158" i="4"/>
  <c r="AW2158" i="4"/>
  <c r="AX2158" i="4"/>
  <c r="AY2158" i="4"/>
  <c r="AZ2158" i="4"/>
  <c r="AU2159" i="4"/>
  <c r="AV2159" i="4"/>
  <c r="AW2159" i="4"/>
  <c r="AX2159" i="4"/>
  <c r="AY2159" i="4"/>
  <c r="AZ2159" i="4"/>
  <c r="AU2160" i="4"/>
  <c r="AV2160" i="4"/>
  <c r="AW2160" i="4"/>
  <c r="AX2160" i="4"/>
  <c r="AY2160" i="4"/>
  <c r="AZ2160" i="4"/>
  <c r="AU2161" i="4"/>
  <c r="AV2161" i="4"/>
  <c r="AW2161" i="4"/>
  <c r="AX2161" i="4"/>
  <c r="AY2161" i="4"/>
  <c r="AZ2161" i="4"/>
  <c r="AU2162" i="4"/>
  <c r="AV2162" i="4"/>
  <c r="AW2162" i="4"/>
  <c r="AX2162" i="4"/>
  <c r="AY2162" i="4"/>
  <c r="AZ2162" i="4"/>
  <c r="AU2163" i="4"/>
  <c r="AV2163" i="4"/>
  <c r="AW2163" i="4"/>
  <c r="AX2163" i="4"/>
  <c r="AY2163" i="4"/>
  <c r="AZ2163" i="4"/>
  <c r="AU2164" i="4"/>
  <c r="AV2164" i="4"/>
  <c r="AW2164" i="4"/>
  <c r="AX2164" i="4"/>
  <c r="AY2164" i="4"/>
  <c r="AZ2164" i="4"/>
  <c r="AU2165" i="4"/>
  <c r="AV2165" i="4"/>
  <c r="AW2165" i="4"/>
  <c r="AX2165" i="4"/>
  <c r="AY2165" i="4"/>
  <c r="AZ2165" i="4"/>
  <c r="AU2166" i="4"/>
  <c r="AV2166" i="4"/>
  <c r="AW2166" i="4"/>
  <c r="AX2166" i="4"/>
  <c r="AY2166" i="4"/>
  <c r="AZ2166" i="4"/>
  <c r="AU2167" i="4"/>
  <c r="AV2167" i="4"/>
  <c r="AW2167" i="4"/>
  <c r="AX2167" i="4"/>
  <c r="AY2167" i="4"/>
  <c r="AZ2167" i="4"/>
  <c r="AU2168" i="4"/>
  <c r="AV2168" i="4"/>
  <c r="AW2168" i="4"/>
  <c r="AX2168" i="4"/>
  <c r="AY2168" i="4"/>
  <c r="AZ2168" i="4"/>
  <c r="AU2169" i="4"/>
  <c r="AV2169" i="4"/>
  <c r="AW2169" i="4"/>
  <c r="AX2169" i="4"/>
  <c r="AY2169" i="4"/>
  <c r="AZ2169" i="4"/>
  <c r="AU2170" i="4"/>
  <c r="AV2170" i="4"/>
  <c r="AW2170" i="4"/>
  <c r="AX2170" i="4"/>
  <c r="AY2170" i="4"/>
  <c r="AZ2170" i="4"/>
  <c r="AU2171" i="4"/>
  <c r="AV2171" i="4"/>
  <c r="AW2171" i="4"/>
  <c r="AX2171" i="4"/>
  <c r="AY2171" i="4"/>
  <c r="AZ2171" i="4"/>
  <c r="AU2172" i="4"/>
  <c r="AV2172" i="4"/>
  <c r="AW2172" i="4"/>
  <c r="AX2172" i="4"/>
  <c r="AY2172" i="4"/>
  <c r="AZ2172" i="4"/>
  <c r="AU2173" i="4"/>
  <c r="AV2173" i="4"/>
  <c r="AW2173" i="4"/>
  <c r="AX2173" i="4"/>
  <c r="AY2173" i="4"/>
  <c r="AZ2173" i="4"/>
  <c r="AU2174" i="4"/>
  <c r="AV2174" i="4"/>
  <c r="AW2174" i="4"/>
  <c r="AX2174" i="4"/>
  <c r="AY2174" i="4"/>
  <c r="AZ2174" i="4"/>
  <c r="AU2175" i="4"/>
  <c r="AV2175" i="4"/>
  <c r="AW2175" i="4"/>
  <c r="AX2175" i="4"/>
  <c r="AY2175" i="4"/>
  <c r="AZ2175" i="4"/>
  <c r="AU2176" i="4"/>
  <c r="AV2176" i="4"/>
  <c r="AW2176" i="4"/>
  <c r="AX2176" i="4"/>
  <c r="AY2176" i="4"/>
  <c r="AZ2176" i="4"/>
  <c r="AU2177" i="4"/>
  <c r="AV2177" i="4"/>
  <c r="AW2177" i="4"/>
  <c r="AX2177" i="4"/>
  <c r="AY2177" i="4"/>
  <c r="AZ2177" i="4"/>
  <c r="AU2178" i="4"/>
  <c r="AV2178" i="4"/>
  <c r="AW2178" i="4"/>
  <c r="AX2178" i="4"/>
  <c r="AY2178" i="4"/>
  <c r="AZ2178" i="4"/>
  <c r="AU2179" i="4"/>
  <c r="AV2179" i="4"/>
  <c r="AW2179" i="4"/>
  <c r="AX2179" i="4"/>
  <c r="AY2179" i="4"/>
  <c r="AZ2179" i="4"/>
  <c r="AU2180" i="4"/>
  <c r="AV2180" i="4"/>
  <c r="AW2180" i="4"/>
  <c r="AX2180" i="4"/>
  <c r="AY2180" i="4"/>
  <c r="AZ2180" i="4"/>
  <c r="AU2181" i="4"/>
  <c r="AV2181" i="4"/>
  <c r="AW2181" i="4"/>
  <c r="AX2181" i="4"/>
  <c r="AY2181" i="4"/>
  <c r="AZ2181" i="4"/>
  <c r="AU2182" i="4"/>
  <c r="AV2182" i="4"/>
  <c r="AW2182" i="4"/>
  <c r="AX2182" i="4"/>
  <c r="AY2182" i="4"/>
  <c r="AZ2182" i="4"/>
  <c r="AU2183" i="4"/>
  <c r="AV2183" i="4"/>
  <c r="AW2183" i="4"/>
  <c r="AX2183" i="4"/>
  <c r="AY2183" i="4"/>
  <c r="AZ2183" i="4"/>
  <c r="AU2184" i="4"/>
  <c r="AV2184" i="4"/>
  <c r="AW2184" i="4"/>
  <c r="AX2184" i="4"/>
  <c r="AY2184" i="4"/>
  <c r="AZ2184" i="4"/>
  <c r="AU2185" i="4"/>
  <c r="AV2185" i="4"/>
  <c r="AW2185" i="4"/>
  <c r="AX2185" i="4"/>
  <c r="AY2185" i="4"/>
  <c r="AZ2185" i="4"/>
  <c r="AU2186" i="4"/>
  <c r="AV2186" i="4"/>
  <c r="AW2186" i="4"/>
  <c r="AX2186" i="4"/>
  <c r="AY2186" i="4"/>
  <c r="AZ2186" i="4"/>
  <c r="AU2187" i="4"/>
  <c r="AV2187" i="4"/>
  <c r="AW2187" i="4"/>
  <c r="AX2187" i="4"/>
  <c r="AY2187" i="4"/>
  <c r="AZ2187" i="4"/>
  <c r="AU2188" i="4"/>
  <c r="AV2188" i="4"/>
  <c r="AW2188" i="4"/>
  <c r="AX2188" i="4"/>
  <c r="AY2188" i="4"/>
  <c r="AZ2188" i="4"/>
  <c r="AU2189" i="4"/>
  <c r="AV2189" i="4"/>
  <c r="AW2189" i="4"/>
  <c r="AX2189" i="4"/>
  <c r="AY2189" i="4"/>
  <c r="AZ2189" i="4"/>
  <c r="AU2190" i="4"/>
  <c r="AV2190" i="4"/>
  <c r="AW2190" i="4"/>
  <c r="AX2190" i="4"/>
  <c r="AY2190" i="4"/>
  <c r="AZ2190" i="4"/>
  <c r="AU2191" i="4"/>
  <c r="AV2191" i="4"/>
  <c r="AW2191" i="4"/>
  <c r="AX2191" i="4"/>
  <c r="AY2191" i="4"/>
  <c r="AZ2191" i="4"/>
  <c r="AU2192" i="4"/>
  <c r="AV2192" i="4"/>
  <c r="AW2192" i="4"/>
  <c r="AX2192" i="4"/>
  <c r="AY2192" i="4"/>
  <c r="AZ2192" i="4"/>
  <c r="AU2193" i="4"/>
  <c r="AV2193" i="4"/>
  <c r="AW2193" i="4"/>
  <c r="AX2193" i="4"/>
  <c r="AY2193" i="4"/>
  <c r="AZ2193" i="4"/>
  <c r="AU2194" i="4"/>
  <c r="AV2194" i="4"/>
  <c r="AW2194" i="4"/>
  <c r="AX2194" i="4"/>
  <c r="AY2194" i="4"/>
  <c r="AZ2194" i="4"/>
  <c r="AU2195" i="4"/>
  <c r="AV2195" i="4"/>
  <c r="AW2195" i="4"/>
  <c r="AX2195" i="4"/>
  <c r="AY2195" i="4"/>
  <c r="AZ2195" i="4"/>
  <c r="AU2196" i="4"/>
  <c r="AV2196" i="4"/>
  <c r="AW2196" i="4"/>
  <c r="AX2196" i="4"/>
  <c r="AY2196" i="4"/>
  <c r="AZ2196" i="4"/>
  <c r="AU2197" i="4"/>
  <c r="AV2197" i="4"/>
  <c r="AW2197" i="4"/>
  <c r="AX2197" i="4"/>
  <c r="AY2197" i="4"/>
  <c r="AZ2197" i="4"/>
  <c r="AU2198" i="4"/>
  <c r="AV2198" i="4"/>
  <c r="AW2198" i="4"/>
  <c r="AX2198" i="4"/>
  <c r="AY2198" i="4"/>
  <c r="AZ2198" i="4"/>
  <c r="AU2199" i="4"/>
  <c r="AV2199" i="4"/>
  <c r="AW2199" i="4"/>
  <c r="AX2199" i="4"/>
  <c r="AY2199" i="4"/>
  <c r="AZ2199" i="4"/>
  <c r="AU2200" i="4"/>
  <c r="AV2200" i="4"/>
  <c r="AW2200" i="4"/>
  <c r="AX2200" i="4"/>
  <c r="AY2200" i="4"/>
  <c r="AZ2200" i="4"/>
  <c r="AU2201" i="4"/>
  <c r="AV2201" i="4"/>
  <c r="AW2201" i="4"/>
  <c r="AX2201" i="4"/>
  <c r="AY2201" i="4"/>
  <c r="AZ2201" i="4"/>
  <c r="AU2202" i="4"/>
  <c r="AV2202" i="4"/>
  <c r="AW2202" i="4"/>
  <c r="AX2202" i="4"/>
  <c r="AY2202" i="4"/>
  <c r="AZ2202" i="4"/>
  <c r="AU2203" i="4"/>
  <c r="AV2203" i="4"/>
  <c r="AW2203" i="4"/>
  <c r="AX2203" i="4"/>
  <c r="AY2203" i="4"/>
  <c r="AZ2203" i="4"/>
  <c r="AU2204" i="4"/>
  <c r="AV2204" i="4"/>
  <c r="AW2204" i="4"/>
  <c r="AX2204" i="4"/>
  <c r="AY2204" i="4"/>
  <c r="AZ2204" i="4"/>
  <c r="AU2205" i="4"/>
  <c r="AV2205" i="4"/>
  <c r="AW2205" i="4"/>
  <c r="AX2205" i="4"/>
  <c r="AY2205" i="4"/>
  <c r="AZ2205" i="4"/>
  <c r="AU2206" i="4"/>
  <c r="AV2206" i="4"/>
  <c r="AW2206" i="4"/>
  <c r="AX2206" i="4"/>
  <c r="AY2206" i="4"/>
  <c r="AZ2206" i="4"/>
  <c r="AU2207" i="4"/>
  <c r="AV2207" i="4"/>
  <c r="AW2207" i="4"/>
  <c r="AX2207" i="4"/>
  <c r="AY2207" i="4"/>
  <c r="AZ2207" i="4"/>
  <c r="AU2208" i="4"/>
  <c r="AV2208" i="4"/>
  <c r="AW2208" i="4"/>
  <c r="AX2208" i="4"/>
  <c r="AY2208" i="4"/>
  <c r="AZ2208" i="4"/>
  <c r="AU2209" i="4"/>
  <c r="AV2209" i="4"/>
  <c r="AW2209" i="4"/>
  <c r="AX2209" i="4"/>
  <c r="AY2209" i="4"/>
  <c r="AZ2209" i="4"/>
  <c r="AU2210" i="4"/>
  <c r="AV2210" i="4"/>
  <c r="AW2210" i="4"/>
  <c r="AX2210" i="4"/>
  <c r="AY2210" i="4"/>
  <c r="AZ2210" i="4"/>
  <c r="AU2211" i="4"/>
  <c r="AV2211" i="4"/>
  <c r="AW2211" i="4"/>
  <c r="AX2211" i="4"/>
  <c r="AY2211" i="4"/>
  <c r="AZ2211" i="4"/>
  <c r="AU2212" i="4"/>
  <c r="AV2212" i="4"/>
  <c r="AW2212" i="4"/>
  <c r="AX2212" i="4"/>
  <c r="AY2212" i="4"/>
  <c r="AZ2212" i="4"/>
  <c r="AU2213" i="4"/>
  <c r="AV2213" i="4"/>
  <c r="AW2213" i="4"/>
  <c r="AX2213" i="4"/>
  <c r="AY2213" i="4"/>
  <c r="AZ2213" i="4"/>
  <c r="AU2214" i="4"/>
  <c r="AV2214" i="4"/>
  <c r="AW2214" i="4"/>
  <c r="AX2214" i="4"/>
  <c r="AY2214" i="4"/>
  <c r="AZ2214" i="4"/>
  <c r="AU2215" i="4"/>
  <c r="AV2215" i="4"/>
  <c r="AW2215" i="4"/>
  <c r="AX2215" i="4"/>
  <c r="AY2215" i="4"/>
  <c r="AZ2215" i="4"/>
  <c r="AU2216" i="4"/>
  <c r="AV2216" i="4"/>
  <c r="AW2216" i="4"/>
  <c r="AX2216" i="4"/>
  <c r="AY2216" i="4"/>
  <c r="AZ2216" i="4"/>
  <c r="AU2217" i="4"/>
  <c r="AV2217" i="4"/>
  <c r="AW2217" i="4"/>
  <c r="AX2217" i="4"/>
  <c r="AY2217" i="4"/>
  <c r="AZ2217" i="4"/>
  <c r="AU2218" i="4"/>
  <c r="AV2218" i="4"/>
  <c r="AW2218" i="4"/>
  <c r="AX2218" i="4"/>
  <c r="AY2218" i="4"/>
  <c r="AZ2218" i="4"/>
  <c r="AU2219" i="4"/>
  <c r="AV2219" i="4"/>
  <c r="AW2219" i="4"/>
  <c r="AX2219" i="4"/>
  <c r="AY2219" i="4"/>
  <c r="AZ2219" i="4"/>
  <c r="AU2220" i="4"/>
  <c r="AV2220" i="4"/>
  <c r="AW2220" i="4"/>
  <c r="AX2220" i="4"/>
  <c r="AY2220" i="4"/>
  <c r="AZ2220" i="4"/>
  <c r="AU2221" i="4"/>
  <c r="AV2221" i="4"/>
  <c r="AW2221" i="4"/>
  <c r="AX2221" i="4"/>
  <c r="AY2221" i="4"/>
  <c r="AZ2221" i="4"/>
  <c r="AU2222" i="4"/>
  <c r="AV2222" i="4"/>
  <c r="AW2222" i="4"/>
  <c r="AX2222" i="4"/>
  <c r="AY2222" i="4"/>
  <c r="AZ2222" i="4"/>
  <c r="AU2223" i="4"/>
  <c r="AV2223" i="4"/>
  <c r="AW2223" i="4"/>
  <c r="AX2223" i="4"/>
  <c r="AY2223" i="4"/>
  <c r="AZ2223" i="4"/>
  <c r="AU2224" i="4"/>
  <c r="AV2224" i="4"/>
  <c r="AW2224" i="4"/>
  <c r="AX2224" i="4"/>
  <c r="AY2224" i="4"/>
  <c r="AZ2224" i="4"/>
  <c r="AU2225" i="4"/>
  <c r="AV2225" i="4"/>
  <c r="AW2225" i="4"/>
  <c r="AX2225" i="4"/>
  <c r="AY2225" i="4"/>
  <c r="AZ2225" i="4"/>
  <c r="AU2226" i="4"/>
  <c r="AV2226" i="4"/>
  <c r="AW2226" i="4"/>
  <c r="AX2226" i="4"/>
  <c r="AY2226" i="4"/>
  <c r="AZ2226" i="4"/>
  <c r="AU2227" i="4"/>
  <c r="AV2227" i="4"/>
  <c r="AW2227" i="4"/>
  <c r="AX2227" i="4"/>
  <c r="AY2227" i="4"/>
  <c r="AZ2227" i="4"/>
  <c r="AU2228" i="4"/>
  <c r="AV2228" i="4"/>
  <c r="AW2228" i="4"/>
  <c r="AX2228" i="4"/>
  <c r="AY2228" i="4"/>
  <c r="AZ2228" i="4"/>
  <c r="AU2229" i="4"/>
  <c r="AV2229" i="4"/>
  <c r="AW2229" i="4"/>
  <c r="AX2229" i="4"/>
  <c r="AY2229" i="4"/>
  <c r="AZ2229" i="4"/>
  <c r="AU2230" i="4"/>
  <c r="AV2230" i="4"/>
  <c r="AW2230" i="4"/>
  <c r="AX2230" i="4"/>
  <c r="AY2230" i="4"/>
  <c r="AZ2230" i="4"/>
  <c r="AU2231" i="4"/>
  <c r="AV2231" i="4"/>
  <c r="AW2231" i="4"/>
  <c r="AX2231" i="4"/>
  <c r="AY2231" i="4"/>
  <c r="AZ2231" i="4"/>
  <c r="AU2232" i="4"/>
  <c r="AV2232" i="4"/>
  <c r="AW2232" i="4"/>
  <c r="AX2232" i="4"/>
  <c r="AY2232" i="4"/>
  <c r="AZ2232" i="4"/>
  <c r="AU2233" i="4"/>
  <c r="AV2233" i="4"/>
  <c r="AW2233" i="4"/>
  <c r="AX2233" i="4"/>
  <c r="AY2233" i="4"/>
  <c r="AZ2233" i="4"/>
  <c r="AU2234" i="4"/>
  <c r="AV2234" i="4"/>
  <c r="AW2234" i="4"/>
  <c r="AX2234" i="4"/>
  <c r="AY2234" i="4"/>
  <c r="AZ2234" i="4"/>
  <c r="AU2235" i="4"/>
  <c r="AV2235" i="4"/>
  <c r="AW2235" i="4"/>
  <c r="AX2235" i="4"/>
  <c r="AY2235" i="4"/>
  <c r="AZ2235" i="4"/>
  <c r="AU2236" i="4"/>
  <c r="AV2236" i="4"/>
  <c r="AW2236" i="4"/>
  <c r="AX2236" i="4"/>
  <c r="AY2236" i="4"/>
  <c r="AZ2236" i="4"/>
  <c r="AU2237" i="4"/>
  <c r="AV2237" i="4"/>
  <c r="AW2237" i="4"/>
  <c r="AX2237" i="4"/>
  <c r="AY2237" i="4"/>
  <c r="AZ2237" i="4"/>
  <c r="AU2238" i="4"/>
  <c r="AV2238" i="4"/>
  <c r="AW2238" i="4"/>
  <c r="AX2238" i="4"/>
  <c r="AY2238" i="4"/>
  <c r="AZ2238" i="4"/>
  <c r="AU2239" i="4"/>
  <c r="AV2239" i="4"/>
  <c r="AW2239" i="4"/>
  <c r="AX2239" i="4"/>
  <c r="AY2239" i="4"/>
  <c r="AZ2239" i="4"/>
  <c r="AU2240" i="4"/>
  <c r="AV2240" i="4"/>
  <c r="AW2240" i="4"/>
  <c r="AX2240" i="4"/>
  <c r="AY2240" i="4"/>
  <c r="AZ2240" i="4"/>
  <c r="AU2241" i="4"/>
  <c r="AV2241" i="4"/>
  <c r="AW2241" i="4"/>
  <c r="AX2241" i="4"/>
  <c r="AY2241" i="4"/>
  <c r="AZ2241" i="4"/>
  <c r="AU2242" i="4"/>
  <c r="AV2242" i="4"/>
  <c r="AW2242" i="4"/>
  <c r="AX2242" i="4"/>
  <c r="AY2242" i="4"/>
  <c r="AZ2242" i="4"/>
  <c r="AU2243" i="4"/>
  <c r="AV2243" i="4"/>
  <c r="AW2243" i="4"/>
  <c r="AX2243" i="4"/>
  <c r="AY2243" i="4"/>
  <c r="AZ2243" i="4"/>
  <c r="AU2244" i="4"/>
  <c r="AV2244" i="4"/>
  <c r="AW2244" i="4"/>
  <c r="AX2244" i="4"/>
  <c r="AY2244" i="4"/>
  <c r="AZ2244" i="4"/>
  <c r="AU2245" i="4"/>
  <c r="AV2245" i="4"/>
  <c r="AW2245" i="4"/>
  <c r="AX2245" i="4"/>
  <c r="AY2245" i="4"/>
  <c r="AZ2245" i="4"/>
  <c r="AU2246" i="4"/>
  <c r="AV2246" i="4"/>
  <c r="AW2246" i="4"/>
  <c r="AX2246" i="4"/>
  <c r="AY2246" i="4"/>
  <c r="AZ2246" i="4"/>
  <c r="AU2247" i="4"/>
  <c r="AV2247" i="4"/>
  <c r="AW2247" i="4"/>
  <c r="AX2247" i="4"/>
  <c r="AY2247" i="4"/>
  <c r="AZ2247" i="4"/>
  <c r="AU2248" i="4"/>
  <c r="AV2248" i="4"/>
  <c r="AW2248" i="4"/>
  <c r="AX2248" i="4"/>
  <c r="AY2248" i="4"/>
  <c r="AZ2248" i="4"/>
  <c r="AU2249" i="4"/>
  <c r="AV2249" i="4"/>
  <c r="AW2249" i="4"/>
  <c r="AX2249" i="4"/>
  <c r="AY2249" i="4"/>
  <c r="AZ2249" i="4"/>
  <c r="AU2250" i="4"/>
  <c r="AV2250" i="4"/>
  <c r="AW2250" i="4"/>
  <c r="AX2250" i="4"/>
  <c r="AY2250" i="4"/>
  <c r="AZ2250" i="4"/>
  <c r="AU2251" i="4"/>
  <c r="AV2251" i="4"/>
  <c r="AW2251" i="4"/>
  <c r="AX2251" i="4"/>
  <c r="AY2251" i="4"/>
  <c r="AZ2251" i="4"/>
  <c r="AU2252" i="4"/>
  <c r="AV2252" i="4"/>
  <c r="AW2252" i="4"/>
  <c r="AX2252" i="4"/>
  <c r="AY2252" i="4"/>
  <c r="AZ2252" i="4"/>
  <c r="AU2253" i="4"/>
  <c r="AV2253" i="4"/>
  <c r="AW2253" i="4"/>
  <c r="AX2253" i="4"/>
  <c r="AY2253" i="4"/>
  <c r="AZ2253" i="4"/>
  <c r="AU2254" i="4"/>
  <c r="AV2254" i="4"/>
  <c r="AW2254" i="4"/>
  <c r="AX2254" i="4"/>
  <c r="AY2254" i="4"/>
  <c r="AZ2254" i="4"/>
  <c r="AU2255" i="4"/>
  <c r="AV2255" i="4"/>
  <c r="AW2255" i="4"/>
  <c r="AX2255" i="4"/>
  <c r="AY2255" i="4"/>
  <c r="AZ2255" i="4"/>
  <c r="AU2256" i="4"/>
  <c r="AV2256" i="4"/>
  <c r="AW2256" i="4"/>
  <c r="AX2256" i="4"/>
  <c r="AY2256" i="4"/>
  <c r="AZ2256" i="4"/>
  <c r="AU2257" i="4"/>
  <c r="AV2257" i="4"/>
  <c r="AW2257" i="4"/>
  <c r="AX2257" i="4"/>
  <c r="AY2257" i="4"/>
  <c r="AZ2257" i="4"/>
  <c r="AU2258" i="4"/>
  <c r="AV2258" i="4"/>
  <c r="AW2258" i="4"/>
  <c r="AX2258" i="4"/>
  <c r="AY2258" i="4"/>
  <c r="AZ2258" i="4"/>
  <c r="AU2259" i="4"/>
  <c r="AV2259" i="4"/>
  <c r="AW2259" i="4"/>
  <c r="AX2259" i="4"/>
  <c r="AY2259" i="4"/>
  <c r="AZ2259" i="4"/>
  <c r="AU2260" i="4"/>
  <c r="AV2260" i="4"/>
  <c r="AW2260" i="4"/>
  <c r="AX2260" i="4"/>
  <c r="AY2260" i="4"/>
  <c r="AZ2260" i="4"/>
  <c r="AU2261" i="4"/>
  <c r="AV2261" i="4"/>
  <c r="AW2261" i="4"/>
  <c r="AX2261" i="4"/>
  <c r="AY2261" i="4"/>
  <c r="AZ2261" i="4"/>
  <c r="AU2262" i="4"/>
  <c r="AV2262" i="4"/>
  <c r="AW2262" i="4"/>
  <c r="AX2262" i="4"/>
  <c r="AY2262" i="4"/>
  <c r="AZ2262" i="4"/>
  <c r="AU2263" i="4"/>
  <c r="AV2263" i="4"/>
  <c r="AW2263" i="4"/>
  <c r="AX2263" i="4"/>
  <c r="AY2263" i="4"/>
  <c r="AZ2263" i="4"/>
  <c r="AU2264" i="4"/>
  <c r="AV2264" i="4"/>
  <c r="AW2264" i="4"/>
  <c r="AX2264" i="4"/>
  <c r="AY2264" i="4"/>
  <c r="AZ2264" i="4"/>
  <c r="AU2265" i="4"/>
  <c r="AV2265" i="4"/>
  <c r="AW2265" i="4"/>
  <c r="AX2265" i="4"/>
  <c r="AY2265" i="4"/>
  <c r="AZ2265" i="4"/>
  <c r="AU2266" i="4"/>
  <c r="AV2266" i="4"/>
  <c r="AW2266" i="4"/>
  <c r="AX2266" i="4"/>
  <c r="AY2266" i="4"/>
  <c r="AZ2266" i="4"/>
  <c r="AU2267" i="4"/>
  <c r="AV2267" i="4"/>
  <c r="AW2267" i="4"/>
  <c r="AX2267" i="4"/>
  <c r="AY2267" i="4"/>
  <c r="AZ2267" i="4"/>
  <c r="AU2268" i="4"/>
  <c r="AV2268" i="4"/>
  <c r="AW2268" i="4"/>
  <c r="AX2268" i="4"/>
  <c r="AY2268" i="4"/>
  <c r="AZ2268" i="4"/>
  <c r="AU2269" i="4"/>
  <c r="AV2269" i="4"/>
  <c r="AW2269" i="4"/>
  <c r="AX2269" i="4"/>
  <c r="AY2269" i="4"/>
  <c r="AZ2269" i="4"/>
  <c r="AU2270" i="4"/>
  <c r="AV2270" i="4"/>
  <c r="AW2270" i="4"/>
  <c r="AX2270" i="4"/>
  <c r="AY2270" i="4"/>
  <c r="AZ2270" i="4"/>
  <c r="AU2271" i="4"/>
  <c r="AV2271" i="4"/>
  <c r="AW2271" i="4"/>
  <c r="AX2271" i="4"/>
  <c r="AY2271" i="4"/>
  <c r="AZ2271" i="4"/>
  <c r="AU2272" i="4"/>
  <c r="AV2272" i="4"/>
  <c r="AW2272" i="4"/>
  <c r="AX2272" i="4"/>
  <c r="AY2272" i="4"/>
  <c r="AZ2272" i="4"/>
  <c r="AU2273" i="4"/>
  <c r="AV2273" i="4"/>
  <c r="AW2273" i="4"/>
  <c r="AX2273" i="4"/>
  <c r="AY2273" i="4"/>
  <c r="AZ2273" i="4"/>
  <c r="AU2274" i="4"/>
  <c r="AV2274" i="4"/>
  <c r="AW2274" i="4"/>
  <c r="AX2274" i="4"/>
  <c r="AY2274" i="4"/>
  <c r="AZ2274" i="4"/>
  <c r="AU2275" i="4"/>
  <c r="AV2275" i="4"/>
  <c r="AW2275" i="4"/>
  <c r="AX2275" i="4"/>
  <c r="AY2275" i="4"/>
  <c r="AZ2275" i="4"/>
  <c r="AU2276" i="4"/>
  <c r="AV2276" i="4"/>
  <c r="AW2276" i="4"/>
  <c r="AX2276" i="4"/>
  <c r="AY2276" i="4"/>
  <c r="AZ2276" i="4"/>
  <c r="AU2277" i="4"/>
  <c r="AV2277" i="4"/>
  <c r="AW2277" i="4"/>
  <c r="AX2277" i="4"/>
  <c r="AY2277" i="4"/>
  <c r="AZ2277" i="4"/>
  <c r="AU2278" i="4"/>
  <c r="AV2278" i="4"/>
  <c r="AW2278" i="4"/>
  <c r="AX2278" i="4"/>
  <c r="AY2278" i="4"/>
  <c r="AZ2278" i="4"/>
  <c r="AU2279" i="4"/>
  <c r="AV2279" i="4"/>
  <c r="AW2279" i="4"/>
  <c r="AX2279" i="4"/>
  <c r="AY2279" i="4"/>
  <c r="AZ2279" i="4"/>
  <c r="AU2280" i="4"/>
  <c r="AV2280" i="4"/>
  <c r="AW2280" i="4"/>
  <c r="AX2280" i="4"/>
  <c r="AY2280" i="4"/>
  <c r="AZ2280" i="4"/>
  <c r="AU2281" i="4"/>
  <c r="AV2281" i="4"/>
  <c r="AW2281" i="4"/>
  <c r="AX2281" i="4"/>
  <c r="AY2281" i="4"/>
  <c r="AZ2281" i="4"/>
  <c r="AU2282" i="4"/>
  <c r="AV2282" i="4"/>
  <c r="AW2282" i="4"/>
  <c r="AX2282" i="4"/>
  <c r="AY2282" i="4"/>
  <c r="AZ2282" i="4"/>
  <c r="AU2283" i="4"/>
  <c r="AV2283" i="4"/>
  <c r="AW2283" i="4"/>
  <c r="AX2283" i="4"/>
  <c r="AY2283" i="4"/>
  <c r="AZ2283" i="4"/>
  <c r="AU2284" i="4"/>
  <c r="AV2284" i="4"/>
  <c r="AW2284" i="4"/>
  <c r="AX2284" i="4"/>
  <c r="AY2284" i="4"/>
  <c r="AZ2284" i="4"/>
  <c r="AU2285" i="4"/>
  <c r="AV2285" i="4"/>
  <c r="AW2285" i="4"/>
  <c r="AX2285" i="4"/>
  <c r="AY2285" i="4"/>
  <c r="AZ2285" i="4"/>
  <c r="AU2286" i="4"/>
  <c r="AV2286" i="4"/>
  <c r="AW2286" i="4"/>
  <c r="AX2286" i="4"/>
  <c r="AY2286" i="4"/>
  <c r="AZ2286" i="4"/>
  <c r="AU2287" i="4"/>
  <c r="AV2287" i="4"/>
  <c r="AW2287" i="4"/>
  <c r="AX2287" i="4"/>
  <c r="AY2287" i="4"/>
  <c r="AZ2287" i="4"/>
  <c r="AU2288" i="4"/>
  <c r="AV2288" i="4"/>
  <c r="AW2288" i="4"/>
  <c r="AX2288" i="4"/>
  <c r="AY2288" i="4"/>
  <c r="AZ2288" i="4"/>
  <c r="AU2289" i="4"/>
  <c r="AV2289" i="4"/>
  <c r="AW2289" i="4"/>
  <c r="AX2289" i="4"/>
  <c r="AY2289" i="4"/>
  <c r="AZ2289" i="4"/>
  <c r="AU2290" i="4"/>
  <c r="AV2290" i="4"/>
  <c r="AW2290" i="4"/>
  <c r="AX2290" i="4"/>
  <c r="AY2290" i="4"/>
  <c r="AZ2290" i="4"/>
  <c r="AU2291" i="4"/>
  <c r="AV2291" i="4"/>
  <c r="AW2291" i="4"/>
  <c r="AX2291" i="4"/>
  <c r="AY2291" i="4"/>
  <c r="AZ2291" i="4"/>
  <c r="AU2292" i="4"/>
  <c r="AV2292" i="4"/>
  <c r="AW2292" i="4"/>
  <c r="AX2292" i="4"/>
  <c r="AY2292" i="4"/>
  <c r="AZ2292" i="4"/>
  <c r="AU2293" i="4"/>
  <c r="AV2293" i="4"/>
  <c r="AW2293" i="4"/>
  <c r="AX2293" i="4"/>
  <c r="AY2293" i="4"/>
  <c r="AZ2293" i="4"/>
  <c r="AU2294" i="4"/>
  <c r="AV2294" i="4"/>
  <c r="AW2294" i="4"/>
  <c r="AX2294" i="4"/>
  <c r="AY2294" i="4"/>
  <c r="AZ2294" i="4"/>
  <c r="AU2295" i="4"/>
  <c r="AV2295" i="4"/>
  <c r="AW2295" i="4"/>
  <c r="AX2295" i="4"/>
  <c r="AY2295" i="4"/>
  <c r="AZ2295" i="4"/>
  <c r="AU2296" i="4"/>
  <c r="AV2296" i="4"/>
  <c r="AW2296" i="4"/>
  <c r="AX2296" i="4"/>
  <c r="AY2296" i="4"/>
  <c r="AZ2296" i="4"/>
  <c r="AU2297" i="4"/>
  <c r="AV2297" i="4"/>
  <c r="AW2297" i="4"/>
  <c r="AX2297" i="4"/>
  <c r="AY2297" i="4"/>
  <c r="AZ2297" i="4"/>
  <c r="AU2298" i="4"/>
  <c r="AV2298" i="4"/>
  <c r="AW2298" i="4"/>
  <c r="AX2298" i="4"/>
  <c r="AY2298" i="4"/>
  <c r="AZ2298" i="4"/>
  <c r="AU2299" i="4"/>
  <c r="AV2299" i="4"/>
  <c r="AW2299" i="4"/>
  <c r="AX2299" i="4"/>
  <c r="AY2299" i="4"/>
  <c r="AZ2299" i="4"/>
  <c r="AU2300" i="4"/>
  <c r="AV2300" i="4"/>
  <c r="AW2300" i="4"/>
  <c r="AX2300" i="4"/>
  <c r="AY2300" i="4"/>
  <c r="AZ2300" i="4"/>
  <c r="AU2301" i="4"/>
  <c r="AV2301" i="4"/>
  <c r="AW2301" i="4"/>
  <c r="AX2301" i="4"/>
  <c r="AY2301" i="4"/>
  <c r="AZ2301" i="4"/>
  <c r="AU2302" i="4"/>
  <c r="AV2302" i="4"/>
  <c r="AW2302" i="4"/>
  <c r="AX2302" i="4"/>
  <c r="AY2302" i="4"/>
  <c r="AZ2302" i="4"/>
  <c r="AU2303" i="4"/>
  <c r="AV2303" i="4"/>
  <c r="AW2303" i="4"/>
  <c r="AX2303" i="4"/>
  <c r="AY2303" i="4"/>
  <c r="AZ2303" i="4"/>
  <c r="AU2304" i="4"/>
  <c r="AV2304" i="4"/>
  <c r="AW2304" i="4"/>
  <c r="AX2304" i="4"/>
  <c r="AY2304" i="4"/>
  <c r="AZ2304" i="4"/>
  <c r="AU2305" i="4"/>
  <c r="AV2305" i="4"/>
  <c r="AW2305" i="4"/>
  <c r="AX2305" i="4"/>
  <c r="AY2305" i="4"/>
  <c r="AZ2305" i="4"/>
  <c r="AU2306" i="4"/>
  <c r="AV2306" i="4"/>
  <c r="AW2306" i="4"/>
  <c r="AX2306" i="4"/>
  <c r="AY2306" i="4"/>
  <c r="AZ2306" i="4"/>
  <c r="AU2307" i="4"/>
  <c r="AV2307" i="4"/>
  <c r="AW2307" i="4"/>
  <c r="AX2307" i="4"/>
  <c r="AY2307" i="4"/>
  <c r="AZ2307" i="4"/>
  <c r="AU2308" i="4"/>
  <c r="AV2308" i="4"/>
  <c r="AW2308" i="4"/>
  <c r="AX2308" i="4"/>
  <c r="AY2308" i="4"/>
  <c r="AZ2308" i="4"/>
  <c r="AU2309" i="4"/>
  <c r="AV2309" i="4"/>
  <c r="AW2309" i="4"/>
  <c r="AX2309" i="4"/>
  <c r="AY2309" i="4"/>
  <c r="AZ2309" i="4"/>
  <c r="AU2310" i="4"/>
  <c r="AV2310" i="4"/>
  <c r="AW2310" i="4"/>
  <c r="AX2310" i="4"/>
  <c r="AY2310" i="4"/>
  <c r="AZ2310" i="4"/>
  <c r="AU2311" i="4"/>
  <c r="AV2311" i="4"/>
  <c r="AW2311" i="4"/>
  <c r="AX2311" i="4"/>
  <c r="AY2311" i="4"/>
  <c r="AZ2311" i="4"/>
  <c r="AU2312" i="4"/>
  <c r="AV2312" i="4"/>
  <c r="AW2312" i="4"/>
  <c r="AX2312" i="4"/>
  <c r="AY2312" i="4"/>
  <c r="AZ2312" i="4"/>
  <c r="AU2313" i="4"/>
  <c r="AV2313" i="4"/>
  <c r="AW2313" i="4"/>
  <c r="AX2313" i="4"/>
  <c r="AY2313" i="4"/>
  <c r="AZ2313" i="4"/>
  <c r="AU2314" i="4"/>
  <c r="AV2314" i="4"/>
  <c r="AW2314" i="4"/>
  <c r="AX2314" i="4"/>
  <c r="AY2314" i="4"/>
  <c r="AZ2314" i="4"/>
  <c r="AU2315" i="4"/>
  <c r="AV2315" i="4"/>
  <c r="AW2315" i="4"/>
  <c r="AX2315" i="4"/>
  <c r="AY2315" i="4"/>
  <c r="AZ2315" i="4"/>
  <c r="AU2316" i="4"/>
  <c r="AV2316" i="4"/>
  <c r="AW2316" i="4"/>
  <c r="AX2316" i="4"/>
  <c r="AY2316" i="4"/>
  <c r="AZ2316" i="4"/>
  <c r="AU2317" i="4"/>
  <c r="AV2317" i="4"/>
  <c r="AW2317" i="4"/>
  <c r="AX2317" i="4"/>
  <c r="AY2317" i="4"/>
  <c r="AZ2317" i="4"/>
  <c r="AU2318" i="4"/>
  <c r="AV2318" i="4"/>
  <c r="AW2318" i="4"/>
  <c r="AX2318" i="4"/>
  <c r="AY2318" i="4"/>
  <c r="AZ2318" i="4"/>
  <c r="AU2319" i="4"/>
  <c r="AV2319" i="4"/>
  <c r="AW2319" i="4"/>
  <c r="AX2319" i="4"/>
  <c r="AY2319" i="4"/>
  <c r="AZ2319" i="4"/>
  <c r="AU2320" i="4"/>
  <c r="AV2320" i="4"/>
  <c r="AW2320" i="4"/>
  <c r="AX2320" i="4"/>
  <c r="AY2320" i="4"/>
  <c r="AZ2320" i="4"/>
  <c r="AU2321" i="4"/>
  <c r="AV2321" i="4"/>
  <c r="AW2321" i="4"/>
  <c r="AX2321" i="4"/>
  <c r="AY2321" i="4"/>
  <c r="AZ2321" i="4"/>
  <c r="AU2322" i="4"/>
  <c r="AV2322" i="4"/>
  <c r="AW2322" i="4"/>
  <c r="AX2322" i="4"/>
  <c r="AY2322" i="4"/>
  <c r="AZ2322" i="4"/>
  <c r="AU2323" i="4"/>
  <c r="AV2323" i="4"/>
  <c r="AW2323" i="4"/>
  <c r="AX2323" i="4"/>
  <c r="AY2323" i="4"/>
  <c r="AZ2323" i="4"/>
  <c r="AU2324" i="4"/>
  <c r="AV2324" i="4"/>
  <c r="AW2324" i="4"/>
  <c r="AX2324" i="4"/>
  <c r="AY2324" i="4"/>
  <c r="AZ2324" i="4"/>
  <c r="AU2325" i="4"/>
  <c r="AV2325" i="4"/>
  <c r="AW2325" i="4"/>
  <c r="AX2325" i="4"/>
  <c r="AY2325" i="4"/>
  <c r="AZ2325" i="4"/>
  <c r="AU2326" i="4"/>
  <c r="AV2326" i="4"/>
  <c r="AW2326" i="4"/>
  <c r="AX2326" i="4"/>
  <c r="AY2326" i="4"/>
  <c r="AZ2326" i="4"/>
  <c r="AU2327" i="4"/>
  <c r="AV2327" i="4"/>
  <c r="AW2327" i="4"/>
  <c r="AX2327" i="4"/>
  <c r="AY2327" i="4"/>
  <c r="AZ2327" i="4"/>
  <c r="AU2328" i="4"/>
  <c r="AV2328" i="4"/>
  <c r="AW2328" i="4"/>
  <c r="AX2328" i="4"/>
  <c r="AY2328" i="4"/>
  <c r="AZ2328" i="4"/>
  <c r="AU2329" i="4"/>
  <c r="AV2329" i="4"/>
  <c r="AW2329" i="4"/>
  <c r="AX2329" i="4"/>
  <c r="AY2329" i="4"/>
  <c r="AZ2329" i="4"/>
  <c r="AU2330" i="4"/>
  <c r="AV2330" i="4"/>
  <c r="AW2330" i="4"/>
  <c r="AX2330" i="4"/>
  <c r="AY2330" i="4"/>
  <c r="AZ2330" i="4"/>
  <c r="AU2331" i="4"/>
  <c r="AV2331" i="4"/>
  <c r="AW2331" i="4"/>
  <c r="AX2331" i="4"/>
  <c r="AY2331" i="4"/>
  <c r="AZ2331" i="4"/>
  <c r="AU2332" i="4"/>
  <c r="AV2332" i="4"/>
  <c r="AW2332" i="4"/>
  <c r="AX2332" i="4"/>
  <c r="AY2332" i="4"/>
  <c r="AZ2332" i="4"/>
  <c r="AU2333" i="4"/>
  <c r="AV2333" i="4"/>
  <c r="AW2333" i="4"/>
  <c r="AX2333" i="4"/>
  <c r="AY2333" i="4"/>
  <c r="AZ2333" i="4"/>
  <c r="AU2334" i="4"/>
  <c r="AV2334" i="4"/>
  <c r="AW2334" i="4"/>
  <c r="AX2334" i="4"/>
  <c r="AY2334" i="4"/>
  <c r="AZ2334" i="4"/>
  <c r="AU2335" i="4"/>
  <c r="AV2335" i="4"/>
  <c r="AW2335" i="4"/>
  <c r="AX2335" i="4"/>
  <c r="AY2335" i="4"/>
  <c r="AZ2335" i="4"/>
  <c r="AU2336" i="4"/>
  <c r="AV2336" i="4"/>
  <c r="AW2336" i="4"/>
  <c r="AX2336" i="4"/>
  <c r="AY2336" i="4"/>
  <c r="AZ2336" i="4"/>
  <c r="AU2337" i="4"/>
  <c r="AV2337" i="4"/>
  <c r="AW2337" i="4"/>
  <c r="AX2337" i="4"/>
  <c r="AY2337" i="4"/>
  <c r="AZ2337" i="4"/>
  <c r="AU2338" i="4"/>
  <c r="AV2338" i="4"/>
  <c r="AW2338" i="4"/>
  <c r="AX2338" i="4"/>
  <c r="AY2338" i="4"/>
  <c r="AZ2338" i="4"/>
  <c r="AU2339" i="4"/>
  <c r="AV2339" i="4"/>
  <c r="AW2339" i="4"/>
  <c r="AX2339" i="4"/>
  <c r="AY2339" i="4"/>
  <c r="AZ2339" i="4"/>
  <c r="AU2340" i="4"/>
  <c r="AV2340" i="4"/>
  <c r="AW2340" i="4"/>
  <c r="AX2340" i="4"/>
  <c r="AY2340" i="4"/>
  <c r="AZ2340" i="4"/>
  <c r="AU2341" i="4"/>
  <c r="AV2341" i="4"/>
  <c r="AW2341" i="4"/>
  <c r="AX2341" i="4"/>
  <c r="AY2341" i="4"/>
  <c r="AZ2341" i="4"/>
  <c r="AU2342" i="4"/>
  <c r="AV2342" i="4"/>
  <c r="AW2342" i="4"/>
  <c r="AX2342" i="4"/>
  <c r="AY2342" i="4"/>
  <c r="AZ2342" i="4"/>
  <c r="AU2343" i="4"/>
  <c r="AV2343" i="4"/>
  <c r="AW2343" i="4"/>
  <c r="AX2343" i="4"/>
  <c r="AY2343" i="4"/>
  <c r="AZ2343" i="4"/>
  <c r="AU2344" i="4"/>
  <c r="AV2344" i="4"/>
  <c r="AW2344" i="4"/>
  <c r="AX2344" i="4"/>
  <c r="AY2344" i="4"/>
  <c r="AZ2344" i="4"/>
  <c r="AU2345" i="4"/>
  <c r="AV2345" i="4"/>
  <c r="AW2345" i="4"/>
  <c r="AX2345" i="4"/>
  <c r="AY2345" i="4"/>
  <c r="AZ2345" i="4"/>
  <c r="AU2346" i="4"/>
  <c r="AV2346" i="4"/>
  <c r="AW2346" i="4"/>
  <c r="AX2346" i="4"/>
  <c r="AY2346" i="4"/>
  <c r="AZ2346" i="4"/>
  <c r="AU2347" i="4"/>
  <c r="AV2347" i="4"/>
  <c r="AW2347" i="4"/>
  <c r="AX2347" i="4"/>
  <c r="AY2347" i="4"/>
  <c r="AZ2347" i="4"/>
  <c r="AU2348" i="4"/>
  <c r="AV2348" i="4"/>
  <c r="AW2348" i="4"/>
  <c r="AX2348" i="4"/>
  <c r="AY2348" i="4"/>
  <c r="AZ2348" i="4"/>
  <c r="AU2349" i="4"/>
  <c r="AV2349" i="4"/>
  <c r="AW2349" i="4"/>
  <c r="AX2349" i="4"/>
  <c r="AY2349" i="4"/>
  <c r="AZ2349" i="4"/>
  <c r="AU2350" i="4"/>
  <c r="AV2350" i="4"/>
  <c r="AW2350" i="4"/>
  <c r="AX2350" i="4"/>
  <c r="AY2350" i="4"/>
  <c r="AZ2350" i="4"/>
  <c r="AU2351" i="4"/>
  <c r="AV2351" i="4"/>
  <c r="AW2351" i="4"/>
  <c r="AX2351" i="4"/>
  <c r="AY2351" i="4"/>
  <c r="AZ2351" i="4"/>
  <c r="AU2352" i="4"/>
  <c r="AV2352" i="4"/>
  <c r="AW2352" i="4"/>
  <c r="AX2352" i="4"/>
  <c r="AY2352" i="4"/>
  <c r="AZ2352" i="4"/>
  <c r="AU2353" i="4"/>
  <c r="AV2353" i="4"/>
  <c r="AW2353" i="4"/>
  <c r="AX2353" i="4"/>
  <c r="AY2353" i="4"/>
  <c r="AZ2353" i="4"/>
  <c r="AU2354" i="4"/>
  <c r="AV2354" i="4"/>
  <c r="AW2354" i="4"/>
  <c r="AX2354" i="4"/>
  <c r="AY2354" i="4"/>
  <c r="AZ2354" i="4"/>
  <c r="AU2355" i="4"/>
  <c r="AV2355" i="4"/>
  <c r="AW2355" i="4"/>
  <c r="AX2355" i="4"/>
  <c r="AY2355" i="4"/>
  <c r="AZ2355" i="4"/>
  <c r="AU2356" i="4"/>
  <c r="AV2356" i="4"/>
  <c r="AW2356" i="4"/>
  <c r="AX2356" i="4"/>
  <c r="AY2356" i="4"/>
  <c r="AZ2356" i="4"/>
  <c r="AU2357" i="4"/>
  <c r="AV2357" i="4"/>
  <c r="AW2357" i="4"/>
  <c r="AX2357" i="4"/>
  <c r="AY2357" i="4"/>
  <c r="AZ2357" i="4"/>
  <c r="AU2358" i="4"/>
  <c r="AV2358" i="4"/>
  <c r="AW2358" i="4"/>
  <c r="AX2358" i="4"/>
  <c r="AY2358" i="4"/>
  <c r="AZ2358" i="4"/>
  <c r="AU2359" i="4"/>
  <c r="AV2359" i="4"/>
  <c r="AW2359" i="4"/>
  <c r="AX2359" i="4"/>
  <c r="AY2359" i="4"/>
  <c r="AZ2359" i="4"/>
  <c r="AU2360" i="4"/>
  <c r="AV2360" i="4"/>
  <c r="AW2360" i="4"/>
  <c r="AX2360" i="4"/>
  <c r="AY2360" i="4"/>
  <c r="AZ2360" i="4"/>
  <c r="AU2361" i="4"/>
  <c r="AV2361" i="4"/>
  <c r="AW2361" i="4"/>
  <c r="AX2361" i="4"/>
  <c r="AY2361" i="4"/>
  <c r="AZ2361" i="4"/>
  <c r="AU2362" i="4"/>
  <c r="AV2362" i="4"/>
  <c r="AW2362" i="4"/>
  <c r="AX2362" i="4"/>
  <c r="AY2362" i="4"/>
  <c r="AZ2362" i="4"/>
  <c r="AU2363" i="4"/>
  <c r="AV2363" i="4"/>
  <c r="AW2363" i="4"/>
  <c r="AX2363" i="4"/>
  <c r="AY2363" i="4"/>
  <c r="AZ2363" i="4"/>
  <c r="AU2364" i="4"/>
  <c r="AV2364" i="4"/>
  <c r="AW2364" i="4"/>
  <c r="AX2364" i="4"/>
  <c r="AY2364" i="4"/>
  <c r="AZ2364" i="4"/>
  <c r="AU2365" i="4"/>
  <c r="AV2365" i="4"/>
  <c r="AW2365" i="4"/>
  <c r="AX2365" i="4"/>
  <c r="AY2365" i="4"/>
  <c r="AZ2365" i="4"/>
  <c r="AU2366" i="4"/>
  <c r="AV2366" i="4"/>
  <c r="AW2366" i="4"/>
  <c r="AX2366" i="4"/>
  <c r="AY2366" i="4"/>
  <c r="AZ2366" i="4"/>
  <c r="AU2367" i="4"/>
  <c r="AV2367" i="4"/>
  <c r="AW2367" i="4"/>
  <c r="AX2367" i="4"/>
  <c r="AY2367" i="4"/>
  <c r="AZ2367" i="4"/>
  <c r="AU2368" i="4"/>
  <c r="AV2368" i="4"/>
  <c r="AW2368" i="4"/>
  <c r="AX2368" i="4"/>
  <c r="AY2368" i="4"/>
  <c r="AZ2368" i="4"/>
  <c r="AU2369" i="4"/>
  <c r="AV2369" i="4"/>
  <c r="AW2369" i="4"/>
  <c r="AX2369" i="4"/>
  <c r="AY2369" i="4"/>
  <c r="AZ2369" i="4"/>
  <c r="AU2370" i="4"/>
  <c r="AV2370" i="4"/>
  <c r="AW2370" i="4"/>
  <c r="AX2370" i="4"/>
  <c r="AY2370" i="4"/>
  <c r="AZ2370" i="4"/>
  <c r="AU2371" i="4"/>
  <c r="AV2371" i="4"/>
  <c r="AW2371" i="4"/>
  <c r="AX2371" i="4"/>
  <c r="AY2371" i="4"/>
  <c r="AZ2371" i="4"/>
  <c r="AU2372" i="4"/>
  <c r="AV2372" i="4"/>
  <c r="AW2372" i="4"/>
  <c r="AX2372" i="4"/>
  <c r="AY2372" i="4"/>
  <c r="AZ2372" i="4"/>
  <c r="AU2373" i="4"/>
  <c r="AV2373" i="4"/>
  <c r="AW2373" i="4"/>
  <c r="AX2373" i="4"/>
  <c r="AY2373" i="4"/>
  <c r="AZ2373" i="4"/>
  <c r="AU2374" i="4"/>
  <c r="AV2374" i="4"/>
  <c r="AW2374" i="4"/>
  <c r="AX2374" i="4"/>
  <c r="AY2374" i="4"/>
  <c r="AZ2374" i="4"/>
  <c r="AU2375" i="4"/>
  <c r="AV2375" i="4"/>
  <c r="AW2375" i="4"/>
  <c r="AX2375" i="4"/>
  <c r="AY2375" i="4"/>
  <c r="AZ2375" i="4"/>
  <c r="AU2376" i="4"/>
  <c r="AV2376" i="4"/>
  <c r="AW2376" i="4"/>
  <c r="AX2376" i="4"/>
  <c r="AY2376" i="4"/>
  <c r="AZ2376" i="4"/>
  <c r="AU2377" i="4"/>
  <c r="AV2377" i="4"/>
  <c r="AW2377" i="4"/>
  <c r="AX2377" i="4"/>
  <c r="AY2377" i="4"/>
  <c r="AZ2377" i="4"/>
  <c r="AU2378" i="4"/>
  <c r="AV2378" i="4"/>
  <c r="AW2378" i="4"/>
  <c r="AX2378" i="4"/>
  <c r="AY2378" i="4"/>
  <c r="AZ2378" i="4"/>
  <c r="AU2379" i="4"/>
  <c r="AV2379" i="4"/>
  <c r="AW2379" i="4"/>
  <c r="AX2379" i="4"/>
  <c r="AY2379" i="4"/>
  <c r="AZ2379" i="4"/>
  <c r="AU2380" i="4"/>
  <c r="AV2380" i="4"/>
  <c r="AW2380" i="4"/>
  <c r="AX2380" i="4"/>
  <c r="AY2380" i="4"/>
  <c r="AZ2380" i="4"/>
  <c r="AU2381" i="4"/>
  <c r="AV2381" i="4"/>
  <c r="AW2381" i="4"/>
  <c r="AX2381" i="4"/>
  <c r="AY2381" i="4"/>
  <c r="AZ2381" i="4"/>
  <c r="AU2382" i="4"/>
  <c r="AV2382" i="4"/>
  <c r="AW2382" i="4"/>
  <c r="AX2382" i="4"/>
  <c r="AY2382" i="4"/>
  <c r="AZ2382" i="4"/>
  <c r="AU2383" i="4"/>
  <c r="AV2383" i="4"/>
  <c r="AW2383" i="4"/>
  <c r="AX2383" i="4"/>
  <c r="AY2383" i="4"/>
  <c r="AZ2383" i="4"/>
  <c r="AU2384" i="4"/>
  <c r="AV2384" i="4"/>
  <c r="AW2384" i="4"/>
  <c r="AX2384" i="4"/>
  <c r="AY2384" i="4"/>
  <c r="AZ2384" i="4"/>
  <c r="AU2385" i="4"/>
  <c r="AV2385" i="4"/>
  <c r="AW2385" i="4"/>
  <c r="AX2385" i="4"/>
  <c r="AY2385" i="4"/>
  <c r="AZ2385" i="4"/>
  <c r="AU2386" i="4"/>
  <c r="AV2386" i="4"/>
  <c r="AW2386" i="4"/>
  <c r="AX2386" i="4"/>
  <c r="AY2386" i="4"/>
  <c r="AZ2386" i="4"/>
  <c r="AU2387" i="4"/>
  <c r="AV2387" i="4"/>
  <c r="AW2387" i="4"/>
  <c r="AX2387" i="4"/>
  <c r="AY2387" i="4"/>
  <c r="AZ2387" i="4"/>
  <c r="AU2388" i="4"/>
  <c r="AV2388" i="4"/>
  <c r="AW2388" i="4"/>
  <c r="AX2388" i="4"/>
  <c r="AY2388" i="4"/>
  <c r="AZ2388" i="4"/>
  <c r="AU2389" i="4"/>
  <c r="AV2389" i="4"/>
  <c r="AW2389" i="4"/>
  <c r="AX2389" i="4"/>
  <c r="AY2389" i="4"/>
  <c r="AZ2389" i="4"/>
  <c r="AU2390" i="4"/>
  <c r="AV2390" i="4"/>
  <c r="AW2390" i="4"/>
  <c r="AX2390" i="4"/>
  <c r="AY2390" i="4"/>
  <c r="AZ2390" i="4"/>
  <c r="AU2391" i="4"/>
  <c r="AV2391" i="4"/>
  <c r="AW2391" i="4"/>
  <c r="AX2391" i="4"/>
  <c r="AY2391" i="4"/>
  <c r="AZ2391" i="4"/>
  <c r="AU2392" i="4"/>
  <c r="AV2392" i="4"/>
  <c r="AW2392" i="4"/>
  <c r="AX2392" i="4"/>
  <c r="AY2392" i="4"/>
  <c r="AZ2392" i="4"/>
  <c r="AU2393" i="4"/>
  <c r="AV2393" i="4"/>
  <c r="AW2393" i="4"/>
  <c r="AX2393" i="4"/>
  <c r="AY2393" i="4"/>
  <c r="AZ2393" i="4"/>
  <c r="AU2394" i="4"/>
  <c r="AV2394" i="4"/>
  <c r="AW2394" i="4"/>
  <c r="AX2394" i="4"/>
  <c r="AY2394" i="4"/>
  <c r="AZ2394" i="4"/>
  <c r="AU2395" i="4"/>
  <c r="AV2395" i="4"/>
  <c r="AW2395" i="4"/>
  <c r="AX2395" i="4"/>
  <c r="AY2395" i="4"/>
  <c r="AZ2395" i="4"/>
  <c r="AU2396" i="4"/>
  <c r="AV2396" i="4"/>
  <c r="AW2396" i="4"/>
  <c r="AX2396" i="4"/>
  <c r="AY2396" i="4"/>
  <c r="AZ2396" i="4"/>
  <c r="AU2397" i="4"/>
  <c r="AV2397" i="4"/>
  <c r="AW2397" i="4"/>
  <c r="AX2397" i="4"/>
  <c r="AY2397" i="4"/>
  <c r="AZ2397" i="4"/>
  <c r="AU2398" i="4"/>
  <c r="AV2398" i="4"/>
  <c r="AW2398" i="4"/>
  <c r="AX2398" i="4"/>
  <c r="AY2398" i="4"/>
  <c r="AZ2398" i="4"/>
  <c r="AU2399" i="4"/>
  <c r="AV2399" i="4"/>
  <c r="AW2399" i="4"/>
  <c r="AX2399" i="4"/>
  <c r="AY2399" i="4"/>
  <c r="AZ2399" i="4"/>
  <c r="AU2400" i="4"/>
  <c r="AV2400" i="4"/>
  <c r="AW2400" i="4"/>
  <c r="AX2400" i="4"/>
  <c r="AY2400" i="4"/>
  <c r="AZ2400" i="4"/>
  <c r="AU2401" i="4"/>
  <c r="AV2401" i="4"/>
  <c r="AW2401" i="4"/>
  <c r="AX2401" i="4"/>
  <c r="AY2401" i="4"/>
  <c r="AZ2401" i="4"/>
  <c r="AU2402" i="4"/>
  <c r="AV2402" i="4"/>
  <c r="AW2402" i="4"/>
  <c r="AX2402" i="4"/>
  <c r="AY2402" i="4"/>
  <c r="AZ2402" i="4"/>
  <c r="AU2403" i="4"/>
  <c r="AV2403" i="4"/>
  <c r="AW2403" i="4"/>
  <c r="AX2403" i="4"/>
  <c r="AY2403" i="4"/>
  <c r="AZ2403" i="4"/>
  <c r="AU2404" i="4"/>
  <c r="AV2404" i="4"/>
  <c r="AW2404" i="4"/>
  <c r="AX2404" i="4"/>
  <c r="AY2404" i="4"/>
  <c r="AZ2404" i="4"/>
  <c r="AU2405" i="4"/>
  <c r="AV2405" i="4"/>
  <c r="AW2405" i="4"/>
  <c r="AX2405" i="4"/>
  <c r="AY2405" i="4"/>
  <c r="AZ2405" i="4"/>
  <c r="AU2406" i="4"/>
  <c r="AV2406" i="4"/>
  <c r="AW2406" i="4"/>
  <c r="AX2406" i="4"/>
  <c r="AY2406" i="4"/>
  <c r="AZ2406" i="4"/>
  <c r="AU2407" i="4"/>
  <c r="AV2407" i="4"/>
  <c r="AW2407" i="4"/>
  <c r="AX2407" i="4"/>
  <c r="AY2407" i="4"/>
  <c r="AZ2407" i="4"/>
  <c r="AU2408" i="4"/>
  <c r="AV2408" i="4"/>
  <c r="AW2408" i="4"/>
  <c r="AX2408" i="4"/>
  <c r="AY2408" i="4"/>
  <c r="AZ2408" i="4"/>
  <c r="AU2409" i="4"/>
  <c r="AV2409" i="4"/>
  <c r="AW2409" i="4"/>
  <c r="AX2409" i="4"/>
  <c r="AY2409" i="4"/>
  <c r="AZ2409" i="4"/>
  <c r="AU2410" i="4"/>
  <c r="AV2410" i="4"/>
  <c r="AW2410" i="4"/>
  <c r="AX2410" i="4"/>
  <c r="AY2410" i="4"/>
  <c r="AZ2410" i="4"/>
  <c r="AU2411" i="4"/>
  <c r="AV2411" i="4"/>
  <c r="AW2411" i="4"/>
  <c r="AX2411" i="4"/>
  <c r="AY2411" i="4"/>
  <c r="AZ2411" i="4"/>
  <c r="AU2412" i="4"/>
  <c r="AV2412" i="4"/>
  <c r="AW2412" i="4"/>
  <c r="AX2412" i="4"/>
  <c r="AY2412" i="4"/>
  <c r="AZ2412" i="4"/>
  <c r="AU2413" i="4"/>
  <c r="AV2413" i="4"/>
  <c r="AW2413" i="4"/>
  <c r="AX2413" i="4"/>
  <c r="AY2413" i="4"/>
  <c r="AZ2413" i="4"/>
  <c r="AU2414" i="4"/>
  <c r="AV2414" i="4"/>
  <c r="AW2414" i="4"/>
  <c r="AX2414" i="4"/>
  <c r="AY2414" i="4"/>
  <c r="AZ2414" i="4"/>
  <c r="AU2415" i="4"/>
  <c r="AV2415" i="4"/>
  <c r="AW2415" i="4"/>
  <c r="AX2415" i="4"/>
  <c r="AY2415" i="4"/>
  <c r="AZ2415" i="4"/>
  <c r="AU2416" i="4"/>
  <c r="AV2416" i="4"/>
  <c r="AW2416" i="4"/>
  <c r="AX2416" i="4"/>
  <c r="AY2416" i="4"/>
  <c r="AZ2416" i="4"/>
  <c r="AU2417" i="4"/>
  <c r="AV2417" i="4"/>
  <c r="AW2417" i="4"/>
  <c r="AX2417" i="4"/>
  <c r="AY2417" i="4"/>
  <c r="AZ2417" i="4"/>
  <c r="AU2418" i="4"/>
  <c r="AV2418" i="4"/>
  <c r="AW2418" i="4"/>
  <c r="AX2418" i="4"/>
  <c r="AY2418" i="4"/>
  <c r="AZ2418" i="4"/>
  <c r="AU2419" i="4"/>
  <c r="AV2419" i="4"/>
  <c r="AW2419" i="4"/>
  <c r="AX2419" i="4"/>
  <c r="AY2419" i="4"/>
  <c r="AZ2419" i="4"/>
  <c r="AU2420" i="4"/>
  <c r="AV2420" i="4"/>
  <c r="AW2420" i="4"/>
  <c r="AX2420" i="4"/>
  <c r="AY2420" i="4"/>
  <c r="AZ2420" i="4"/>
  <c r="AU2421" i="4"/>
  <c r="AV2421" i="4"/>
  <c r="AW2421" i="4"/>
  <c r="AX2421" i="4"/>
  <c r="AY2421" i="4"/>
  <c r="AZ2421" i="4"/>
  <c r="AU2422" i="4"/>
  <c r="AV2422" i="4"/>
  <c r="AW2422" i="4"/>
  <c r="AX2422" i="4"/>
  <c r="AY2422" i="4"/>
  <c r="AZ2422" i="4"/>
  <c r="AU2423" i="4"/>
  <c r="AV2423" i="4"/>
  <c r="AW2423" i="4"/>
  <c r="AX2423" i="4"/>
  <c r="AY2423" i="4"/>
  <c r="AZ2423" i="4"/>
  <c r="AU2424" i="4"/>
  <c r="AV2424" i="4"/>
  <c r="AW2424" i="4"/>
  <c r="AX2424" i="4"/>
  <c r="AY2424" i="4"/>
  <c r="AZ2424" i="4"/>
  <c r="AU2425" i="4"/>
  <c r="AV2425" i="4"/>
  <c r="AW2425" i="4"/>
  <c r="AX2425" i="4"/>
  <c r="AY2425" i="4"/>
  <c r="AZ2425" i="4"/>
  <c r="AU2426" i="4"/>
  <c r="AV2426" i="4"/>
  <c r="AW2426" i="4"/>
  <c r="AX2426" i="4"/>
  <c r="AY2426" i="4"/>
  <c r="AZ2426" i="4"/>
  <c r="AU2427" i="4"/>
  <c r="AV2427" i="4"/>
  <c r="AW2427" i="4"/>
  <c r="AX2427" i="4"/>
  <c r="AY2427" i="4"/>
  <c r="AZ2427" i="4"/>
  <c r="AU2428" i="4"/>
  <c r="AV2428" i="4"/>
  <c r="AW2428" i="4"/>
  <c r="AX2428" i="4"/>
  <c r="AY2428" i="4"/>
  <c r="AZ2428" i="4"/>
  <c r="AU2429" i="4"/>
  <c r="AV2429" i="4"/>
  <c r="AW2429" i="4"/>
  <c r="AX2429" i="4"/>
  <c r="AY2429" i="4"/>
  <c r="AZ2429" i="4"/>
  <c r="AU2430" i="4"/>
  <c r="AV2430" i="4"/>
  <c r="AW2430" i="4"/>
  <c r="AX2430" i="4"/>
  <c r="AY2430" i="4"/>
  <c r="AZ2430" i="4"/>
  <c r="AU2431" i="4"/>
  <c r="AV2431" i="4"/>
  <c r="AW2431" i="4"/>
  <c r="AX2431" i="4"/>
  <c r="AY2431" i="4"/>
  <c r="AZ2431" i="4"/>
  <c r="AU2432" i="4"/>
  <c r="AV2432" i="4"/>
  <c r="AW2432" i="4"/>
  <c r="AX2432" i="4"/>
  <c r="AY2432" i="4"/>
  <c r="AZ2432" i="4"/>
  <c r="AU2433" i="4"/>
  <c r="AV2433" i="4"/>
  <c r="AW2433" i="4"/>
  <c r="AX2433" i="4"/>
  <c r="AY2433" i="4"/>
  <c r="AZ2433" i="4"/>
  <c r="AU2434" i="4"/>
  <c r="AV2434" i="4"/>
  <c r="AW2434" i="4"/>
  <c r="AX2434" i="4"/>
  <c r="AY2434" i="4"/>
  <c r="AZ2434" i="4"/>
  <c r="AU2435" i="4"/>
  <c r="AV2435" i="4"/>
  <c r="AW2435" i="4"/>
  <c r="AX2435" i="4"/>
  <c r="AY2435" i="4"/>
  <c r="AZ2435" i="4"/>
  <c r="AU2436" i="4"/>
  <c r="AV2436" i="4"/>
  <c r="AW2436" i="4"/>
  <c r="AX2436" i="4"/>
  <c r="AY2436" i="4"/>
  <c r="AZ2436" i="4"/>
  <c r="AU2437" i="4"/>
  <c r="AV2437" i="4"/>
  <c r="AW2437" i="4"/>
  <c r="AX2437" i="4"/>
  <c r="AY2437" i="4"/>
  <c r="AZ2437" i="4"/>
  <c r="AU2438" i="4"/>
  <c r="AV2438" i="4"/>
  <c r="AW2438" i="4"/>
  <c r="AX2438" i="4"/>
  <c r="AY2438" i="4"/>
  <c r="AZ2438" i="4"/>
  <c r="AU2439" i="4"/>
  <c r="AV2439" i="4"/>
  <c r="AW2439" i="4"/>
  <c r="AX2439" i="4"/>
  <c r="AY2439" i="4"/>
  <c r="AZ2439" i="4"/>
  <c r="AU2440" i="4"/>
  <c r="AV2440" i="4"/>
  <c r="AW2440" i="4"/>
  <c r="AX2440" i="4"/>
  <c r="AY2440" i="4"/>
  <c r="AZ2440" i="4"/>
  <c r="AU2441" i="4"/>
  <c r="AV2441" i="4"/>
  <c r="AW2441" i="4"/>
  <c r="AX2441" i="4"/>
  <c r="AY2441" i="4"/>
  <c r="AZ2441" i="4"/>
  <c r="AU2442" i="4"/>
  <c r="AV2442" i="4"/>
  <c r="AW2442" i="4"/>
  <c r="AX2442" i="4"/>
  <c r="AY2442" i="4"/>
  <c r="AZ2442" i="4"/>
  <c r="AU2443" i="4"/>
  <c r="AV2443" i="4"/>
  <c r="AW2443" i="4"/>
  <c r="AX2443" i="4"/>
  <c r="AY2443" i="4"/>
  <c r="AZ2443" i="4"/>
  <c r="AU2444" i="4"/>
  <c r="AV2444" i="4"/>
  <c r="AW2444" i="4"/>
  <c r="AX2444" i="4"/>
  <c r="AY2444" i="4"/>
  <c r="AZ2444" i="4"/>
  <c r="AU2445" i="4"/>
  <c r="AV2445" i="4"/>
  <c r="AW2445" i="4"/>
  <c r="AX2445" i="4"/>
  <c r="AY2445" i="4"/>
  <c r="AZ2445" i="4"/>
  <c r="AU2446" i="4"/>
  <c r="AV2446" i="4"/>
  <c r="AW2446" i="4"/>
  <c r="AX2446" i="4"/>
  <c r="AY2446" i="4"/>
  <c r="AZ2446" i="4"/>
  <c r="AU2447" i="4"/>
  <c r="AV2447" i="4"/>
  <c r="AW2447" i="4"/>
  <c r="AX2447" i="4"/>
  <c r="AY2447" i="4"/>
  <c r="AZ2447" i="4"/>
  <c r="AU2448" i="4"/>
  <c r="AV2448" i="4"/>
  <c r="AW2448" i="4"/>
  <c r="AX2448" i="4"/>
  <c r="AY2448" i="4"/>
  <c r="AZ2448" i="4"/>
  <c r="AU2449" i="4"/>
  <c r="AV2449" i="4"/>
  <c r="AW2449" i="4"/>
  <c r="AX2449" i="4"/>
  <c r="AY2449" i="4"/>
  <c r="AZ2449" i="4"/>
  <c r="AU2450" i="4"/>
  <c r="AV2450" i="4"/>
  <c r="AW2450" i="4"/>
  <c r="AX2450" i="4"/>
  <c r="AY2450" i="4"/>
  <c r="AZ2450" i="4"/>
  <c r="AU2451" i="4"/>
  <c r="AV2451" i="4"/>
  <c r="AW2451" i="4"/>
  <c r="AX2451" i="4"/>
  <c r="AY2451" i="4"/>
  <c r="AZ2451" i="4"/>
  <c r="AU2452" i="4"/>
  <c r="AV2452" i="4"/>
  <c r="AW2452" i="4"/>
  <c r="AX2452" i="4"/>
  <c r="AY2452" i="4"/>
  <c r="AZ2452" i="4"/>
  <c r="AU2453" i="4"/>
  <c r="AV2453" i="4"/>
  <c r="AW2453" i="4"/>
  <c r="AX2453" i="4"/>
  <c r="AY2453" i="4"/>
  <c r="AZ2453" i="4"/>
  <c r="AU2454" i="4"/>
  <c r="AV2454" i="4"/>
  <c r="AW2454" i="4"/>
  <c r="AX2454" i="4"/>
  <c r="AY2454" i="4"/>
  <c r="AZ2454" i="4"/>
  <c r="AU2455" i="4"/>
  <c r="AV2455" i="4"/>
  <c r="AW2455" i="4"/>
  <c r="AX2455" i="4"/>
  <c r="AY2455" i="4"/>
  <c r="AZ2455" i="4"/>
  <c r="AU2456" i="4"/>
  <c r="AV2456" i="4"/>
  <c r="AW2456" i="4"/>
  <c r="AX2456" i="4"/>
  <c r="AY2456" i="4"/>
  <c r="AZ2456" i="4"/>
  <c r="AU2457" i="4"/>
  <c r="AV2457" i="4"/>
  <c r="AW2457" i="4"/>
  <c r="AX2457" i="4"/>
  <c r="AY2457" i="4"/>
  <c r="AZ2457" i="4"/>
  <c r="AU2458" i="4"/>
  <c r="AV2458" i="4"/>
  <c r="AW2458" i="4"/>
  <c r="AX2458" i="4"/>
  <c r="AY2458" i="4"/>
  <c r="AZ2458" i="4"/>
  <c r="AU2459" i="4"/>
  <c r="AV2459" i="4"/>
  <c r="AW2459" i="4"/>
  <c r="AX2459" i="4"/>
  <c r="AY2459" i="4"/>
  <c r="AZ2459" i="4"/>
  <c r="AU2460" i="4"/>
  <c r="AV2460" i="4"/>
  <c r="AW2460" i="4"/>
  <c r="AX2460" i="4"/>
  <c r="AY2460" i="4"/>
  <c r="AZ2460" i="4"/>
  <c r="AU2461" i="4"/>
  <c r="AV2461" i="4"/>
  <c r="AW2461" i="4"/>
  <c r="AX2461" i="4"/>
  <c r="AY2461" i="4"/>
  <c r="AZ2461" i="4"/>
  <c r="AU2462" i="4"/>
  <c r="AV2462" i="4"/>
  <c r="AW2462" i="4"/>
  <c r="AX2462" i="4"/>
  <c r="AY2462" i="4"/>
  <c r="AZ2462" i="4"/>
  <c r="AU2463" i="4"/>
  <c r="AV2463" i="4"/>
  <c r="AW2463" i="4"/>
  <c r="AX2463" i="4"/>
  <c r="AY2463" i="4"/>
  <c r="AZ2463" i="4"/>
  <c r="AU2464" i="4"/>
  <c r="AV2464" i="4"/>
  <c r="AW2464" i="4"/>
  <c r="AX2464" i="4"/>
  <c r="AY2464" i="4"/>
  <c r="AZ2464" i="4"/>
  <c r="AU2465" i="4"/>
  <c r="AV2465" i="4"/>
  <c r="AW2465" i="4"/>
  <c r="AX2465" i="4"/>
  <c r="AY2465" i="4"/>
  <c r="AZ2465" i="4"/>
  <c r="AU2466" i="4"/>
  <c r="AV2466" i="4"/>
  <c r="AW2466" i="4"/>
  <c r="AX2466" i="4"/>
  <c r="AY2466" i="4"/>
  <c r="AZ2466" i="4"/>
  <c r="AU2467" i="4"/>
  <c r="AV2467" i="4"/>
  <c r="AW2467" i="4"/>
  <c r="AX2467" i="4"/>
  <c r="AY2467" i="4"/>
  <c r="AZ2467" i="4"/>
  <c r="AU2468" i="4"/>
  <c r="AV2468" i="4"/>
  <c r="AW2468" i="4"/>
  <c r="AX2468" i="4"/>
  <c r="AY2468" i="4"/>
  <c r="AZ2468" i="4"/>
  <c r="AU2469" i="4"/>
  <c r="AV2469" i="4"/>
  <c r="AW2469" i="4"/>
  <c r="AX2469" i="4"/>
  <c r="AY2469" i="4"/>
  <c r="AZ2469" i="4"/>
  <c r="AU2470" i="4"/>
  <c r="AV2470" i="4"/>
  <c r="AW2470" i="4"/>
  <c r="AX2470" i="4"/>
  <c r="AY2470" i="4"/>
  <c r="AZ2470" i="4"/>
  <c r="AU2471" i="4"/>
  <c r="AV2471" i="4"/>
  <c r="AW2471" i="4"/>
  <c r="AX2471" i="4"/>
  <c r="AY2471" i="4"/>
  <c r="AZ2471" i="4"/>
  <c r="AU2472" i="4"/>
  <c r="AV2472" i="4"/>
  <c r="AW2472" i="4"/>
  <c r="AX2472" i="4"/>
  <c r="AY2472" i="4"/>
  <c r="AZ2472" i="4"/>
  <c r="AU2473" i="4"/>
  <c r="AV2473" i="4"/>
  <c r="AW2473" i="4"/>
  <c r="AX2473" i="4"/>
  <c r="AY2473" i="4"/>
  <c r="AZ2473" i="4"/>
  <c r="AU2474" i="4"/>
  <c r="AV2474" i="4"/>
  <c r="AW2474" i="4"/>
  <c r="AX2474" i="4"/>
  <c r="AY2474" i="4"/>
  <c r="AZ2474" i="4"/>
  <c r="AU2475" i="4"/>
  <c r="AV2475" i="4"/>
  <c r="AW2475" i="4"/>
  <c r="AX2475" i="4"/>
  <c r="AY2475" i="4"/>
  <c r="AZ2475" i="4"/>
  <c r="AU2476" i="4"/>
  <c r="AV2476" i="4"/>
  <c r="AW2476" i="4"/>
  <c r="AX2476" i="4"/>
  <c r="AY2476" i="4"/>
  <c r="AZ2476" i="4"/>
  <c r="AU2477" i="4"/>
  <c r="AV2477" i="4"/>
  <c r="AW2477" i="4"/>
  <c r="AX2477" i="4"/>
  <c r="AY2477" i="4"/>
  <c r="AZ2477" i="4"/>
  <c r="AU2478" i="4"/>
  <c r="AV2478" i="4"/>
  <c r="AW2478" i="4"/>
  <c r="AX2478" i="4"/>
  <c r="AY2478" i="4"/>
  <c r="AZ2478" i="4"/>
  <c r="AU2479" i="4"/>
  <c r="AV2479" i="4"/>
  <c r="AW2479" i="4"/>
  <c r="AX2479" i="4"/>
  <c r="AY2479" i="4"/>
  <c r="AZ2479" i="4"/>
  <c r="AU2480" i="4"/>
  <c r="AV2480" i="4"/>
  <c r="AW2480" i="4"/>
  <c r="AX2480" i="4"/>
  <c r="AY2480" i="4"/>
  <c r="AZ2480" i="4"/>
  <c r="AU2481" i="4"/>
  <c r="AV2481" i="4"/>
  <c r="AW2481" i="4"/>
  <c r="AX2481" i="4"/>
  <c r="AY2481" i="4"/>
  <c r="AZ2481" i="4"/>
  <c r="AU2482" i="4"/>
  <c r="AV2482" i="4"/>
  <c r="AW2482" i="4"/>
  <c r="AX2482" i="4"/>
  <c r="AY2482" i="4"/>
  <c r="AZ2482" i="4"/>
  <c r="AU2483" i="4"/>
  <c r="AV2483" i="4"/>
  <c r="AW2483" i="4"/>
  <c r="AX2483" i="4"/>
  <c r="AY2483" i="4"/>
  <c r="AZ2483" i="4"/>
  <c r="AU2484" i="4"/>
  <c r="AV2484" i="4"/>
  <c r="AW2484" i="4"/>
  <c r="AX2484" i="4"/>
  <c r="AY2484" i="4"/>
  <c r="AZ2484" i="4"/>
  <c r="AU2485" i="4"/>
  <c r="AV2485" i="4"/>
  <c r="AW2485" i="4"/>
  <c r="AX2485" i="4"/>
  <c r="AY2485" i="4"/>
  <c r="AZ2485" i="4"/>
  <c r="AU2486" i="4"/>
  <c r="AV2486" i="4"/>
  <c r="AW2486" i="4"/>
  <c r="AX2486" i="4"/>
  <c r="AY2486" i="4"/>
  <c r="AZ2486" i="4"/>
  <c r="AU2487" i="4"/>
  <c r="AV2487" i="4"/>
  <c r="AW2487" i="4"/>
  <c r="AX2487" i="4"/>
  <c r="AY2487" i="4"/>
  <c r="AZ2487" i="4"/>
  <c r="AU2488" i="4"/>
  <c r="AV2488" i="4"/>
  <c r="AW2488" i="4"/>
  <c r="AX2488" i="4"/>
  <c r="AY2488" i="4"/>
  <c r="AZ2488" i="4"/>
  <c r="AU2489" i="4"/>
  <c r="AV2489" i="4"/>
  <c r="AW2489" i="4"/>
  <c r="AX2489" i="4"/>
  <c r="AY2489" i="4"/>
  <c r="AZ2489" i="4"/>
  <c r="AU2490" i="4"/>
  <c r="AV2490" i="4"/>
  <c r="AW2490" i="4"/>
  <c r="AX2490" i="4"/>
  <c r="AY2490" i="4"/>
  <c r="AZ2490" i="4"/>
  <c r="AU2491" i="4"/>
  <c r="AV2491" i="4"/>
  <c r="AW2491" i="4"/>
  <c r="AX2491" i="4"/>
  <c r="AY2491" i="4"/>
  <c r="AZ2491" i="4"/>
  <c r="AU2492" i="4"/>
  <c r="AV2492" i="4"/>
  <c r="AW2492" i="4"/>
  <c r="AX2492" i="4"/>
  <c r="AY2492" i="4"/>
  <c r="AZ2492" i="4"/>
  <c r="AU2493" i="4"/>
  <c r="AV2493" i="4"/>
  <c r="AW2493" i="4"/>
  <c r="AX2493" i="4"/>
  <c r="AY2493" i="4"/>
  <c r="AZ2493" i="4"/>
  <c r="AU2494" i="4"/>
  <c r="AV2494" i="4"/>
  <c r="AW2494" i="4"/>
  <c r="AX2494" i="4"/>
  <c r="AY2494" i="4"/>
  <c r="AZ2494" i="4"/>
  <c r="AU2495" i="4"/>
  <c r="AV2495" i="4"/>
  <c r="AW2495" i="4"/>
  <c r="AX2495" i="4"/>
  <c r="AY2495" i="4"/>
  <c r="AZ2495" i="4"/>
  <c r="AU2496" i="4"/>
  <c r="AV2496" i="4"/>
  <c r="AW2496" i="4"/>
  <c r="AX2496" i="4"/>
  <c r="AY2496" i="4"/>
  <c r="AZ2496" i="4"/>
  <c r="AU2497" i="4"/>
  <c r="AV2497" i="4"/>
  <c r="AW2497" i="4"/>
  <c r="AX2497" i="4"/>
  <c r="AY2497" i="4"/>
  <c r="AZ2497" i="4"/>
  <c r="AU2498" i="4"/>
  <c r="AV2498" i="4"/>
  <c r="AW2498" i="4"/>
  <c r="AX2498" i="4"/>
  <c r="AY2498" i="4"/>
  <c r="AZ2498" i="4"/>
  <c r="AU2499" i="4"/>
  <c r="AV2499" i="4"/>
  <c r="AW2499" i="4"/>
  <c r="AX2499" i="4"/>
  <c r="AY2499" i="4"/>
  <c r="AZ2499" i="4"/>
  <c r="AU2500" i="4"/>
  <c r="AV2500" i="4"/>
  <c r="AW2500" i="4"/>
  <c r="AX2500" i="4"/>
  <c r="AY2500" i="4"/>
  <c r="AZ2500" i="4"/>
  <c r="AU2501" i="4"/>
  <c r="AV2501" i="4"/>
  <c r="AW2501" i="4"/>
  <c r="AX2501" i="4"/>
  <c r="AY2501" i="4"/>
  <c r="AZ2501" i="4"/>
  <c r="AU2502" i="4"/>
  <c r="AV2502" i="4"/>
  <c r="AW2502" i="4"/>
  <c r="AX2502" i="4"/>
  <c r="AY2502" i="4"/>
  <c r="AZ2502" i="4"/>
  <c r="AZ2" i="13" l="1"/>
  <c r="AX2" i="13"/>
  <c r="AZ2" i="12"/>
  <c r="AX2" i="12"/>
  <c r="AZ2" i="4"/>
  <c r="AX2" i="4"/>
  <c r="AY2" i="13" l="1"/>
  <c r="AW2" i="13"/>
  <c r="AV2" i="13"/>
  <c r="AU2" i="13"/>
  <c r="AY2" i="4" l="1"/>
  <c r="AW2" i="4"/>
  <c r="AV2" i="4"/>
  <c r="AU2" i="4"/>
  <c r="AV2" i="12"/>
  <c r="AU2" i="12" l="1"/>
  <c r="AY2" i="12"/>
  <c r="AW2" i="12"/>
</calcChain>
</file>

<file path=xl/sharedStrings.xml><?xml version="1.0" encoding="utf-8"?>
<sst xmlns="http://schemas.openxmlformats.org/spreadsheetml/2006/main" count="52677" uniqueCount="59">
  <si>
    <t>Time 
[year]</t>
  </si>
  <si>
    <t>Depth
[m]</t>
  </si>
  <si>
    <t>Temp Gradient
[C/m]</t>
  </si>
  <si>
    <t>Temp Surface Air
[C]</t>
  </si>
  <si>
    <t>Temp Surface Rock
[C]</t>
  </si>
  <si>
    <t>Transmissivity
[m^3]</t>
  </si>
  <si>
    <t>mass flow
[kg/s]</t>
  </si>
  <si>
    <t>Temp Production
[C]</t>
  </si>
  <si>
    <t>dP Surface
[Mpa]</t>
  </si>
  <si>
    <t>Trans
[mD-m]</t>
  </si>
  <si>
    <t>Electric Power
5-spot
[MW]</t>
  </si>
  <si>
    <t>Config Number
[-]</t>
  </si>
  <si>
    <t>Water</t>
  </si>
  <si>
    <t>Porous</t>
  </si>
  <si>
    <t>IgnoreSilica</t>
  </si>
  <si>
    <t>Fluid</t>
  </si>
  <si>
    <t>Reservoir</t>
  </si>
  <si>
    <t>Method</t>
  </si>
  <si>
    <t>Silica?</t>
  </si>
  <si>
    <t>Res Length
[m]</t>
  </si>
  <si>
    <t>dT Approach
[C]</t>
  </si>
  <si>
    <t>Cooling Wet/Dry</t>
  </si>
  <si>
    <t>Reservoir Heat
[MWth]</t>
  </si>
  <si>
    <t>Electric
Power
I-P Pair
[MWe]</t>
  </si>
  <si>
    <t>Wet</t>
  </si>
  <si>
    <t>orcFluid</t>
  </si>
  <si>
    <t>N_IP_Multiplier</t>
  </si>
  <si>
    <t>C_T_G_N</t>
  </si>
  <si>
    <t>C_pump_orc_N</t>
  </si>
  <si>
    <t>C_coolingTowers_N</t>
  </si>
  <si>
    <t>C_heatExchanger_N</t>
  </si>
  <si>
    <t>C_recuperator_N</t>
  </si>
  <si>
    <t>C_pump_prod_N</t>
  </si>
  <si>
    <t>C_pump_inj_N</t>
  </si>
  <si>
    <t>C_surfacePlant_N</t>
  </si>
  <si>
    <t>C_gatheringSystem_N</t>
  </si>
  <si>
    <t>C_wellfield_N</t>
  </si>
  <si>
    <t>C_exploration_N</t>
  </si>
  <si>
    <t>C_stimulation_N</t>
  </si>
  <si>
    <t>C_plant_otherEquipment_N</t>
  </si>
  <si>
    <t>C_plant_installation_N</t>
  </si>
  <si>
    <t>C_plant_indirectContingency_N</t>
  </si>
  <si>
    <t>R245fa</t>
  </si>
  <si>
    <t>CO2</t>
  </si>
  <si>
    <t>R600a</t>
  </si>
  <si>
    <t>LCOE
(Brownfield)
[$/MWh]</t>
  </si>
  <si>
    <t>LCOE
(Greenfield)
[$/MWh]</t>
  </si>
  <si>
    <t>C_wells_production_N</t>
  </si>
  <si>
    <t>C_wells_injection_N</t>
  </si>
  <si>
    <t>CapitalCost_N
(Brownfield)</t>
  </si>
  <si>
    <t>CapitalCost_N
(Greenfield)</t>
  </si>
  <si>
    <t>Sp CC
(Brownfield)
[$/kWe]</t>
  </si>
  <si>
    <t>Sp CC
(Greenfield)
[$/kWe]</t>
  </si>
  <si>
    <t>SpCC
(Brownfield)
[$/kWe]</t>
  </si>
  <si>
    <t>SpCC
(Greenfield)
[$/kWe]</t>
  </si>
  <si>
    <t>MinimizeLCOE_Brownfield</t>
  </si>
  <si>
    <t>SolveTime
[s]</t>
  </si>
  <si>
    <t>5spot_SharedNeighbor</t>
  </si>
  <si>
    <t>CostYear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</si>
</sst>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.0"/>
    <numFmt numFmtId="165" formatCode="0.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7">
    <xf numFmtId="0" fontId="0" fillId="0" borderId="0" xfId="0"/>
    <xf numFmtId="0" fontId="0" fillId="0" borderId="0" xfId="0" applyAlignment="1">
      <alignment wrapText="1"/>
    </xf>
    <xf numFmtId="164" fontId="0" fillId="0" borderId="0" xfId="0" applyNumberFormat="1"/>
    <xf numFmtId="1" fontId="0" fillId="0" borderId="0" xfId="0" applyNumberFormat="1"/>
    <xf numFmtId="165" fontId="0" fillId="0" borderId="0" xfId="0" applyNumberFormat="1" applyAlignment="1">
      <alignment wrapText="1"/>
    </xf>
    <xf numFmtId="0" fontId="0" fillId="0" borderId="0" xfId="0"/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2502"/>
  <sheetViews>
    <sheetView tabSelected="1" zoomScaleNormal="100" workbookViewId="0">
      <pane ySplit="1" topLeftCell="A2" activePane="bottomLeft" state="frozenSplit"/>
      <selection pane="bottomLeft" activeCell="A2" sqref="A2"/>
    </sheetView>
  </sheetViews>
  <sheetFormatPr defaultRowHeight="15" x14ac:dyDescent="0.25"/>
  <cols>
    <col min="1" max="2" width="9.7109375" customWidth="1"/>
    <col min="3" max="3" width="9.7109375" style="6" customWidth="1"/>
    <col min="4" max="6" width="9.7109375" customWidth="1"/>
    <col min="7" max="7" width="9.7109375" style="6" customWidth="1"/>
    <col min="8" max="8" width="9.7109375" customWidth="1"/>
    <col min="9" max="16" width="9.7109375" style="6" customWidth="1"/>
    <col min="17" max="19" width="9.7109375" customWidth="1"/>
    <col min="20" max="20" width="9.7109375" style="6" customWidth="1"/>
    <col min="21" max="21" width="9.7109375" customWidth="1"/>
    <col min="22" max="22" width="9.7109375" style="6" customWidth="1"/>
    <col min="23" max="23" width="9.7109375" customWidth="1"/>
    <col min="24" max="24" width="9.7109375" style="6" customWidth="1"/>
    <col min="25" max="26" width="9.7109375" style="5" customWidth="1"/>
    <col min="27" max="27" width="9.7109375" customWidth="1"/>
    <col min="28" max="28" width="11.7109375" style="6" customWidth="1"/>
    <col min="29" max="29" width="14.28515625" style="6" customWidth="1"/>
    <col min="30" max="30" width="18.42578125" style="6" customWidth="1"/>
    <col min="31" max="31" width="18.7109375" style="6" customWidth="1"/>
    <col min="32" max="32" width="15.85546875" style="6" customWidth="1"/>
    <col min="33" max="33" width="16.28515625" style="6" customWidth="1"/>
    <col min="34" max="34" width="13.85546875" style="6" customWidth="1"/>
    <col min="35" max="35" width="15.28515625" style="6" customWidth="1"/>
    <col min="36" max="37" width="15" style="6" customWidth="1"/>
    <col min="38" max="38" width="17.140625" style="6" customWidth="1"/>
    <col min="39" max="39" width="21.140625" style="6" customWidth="1"/>
    <col min="40" max="41" width="10.28515625" style="6" customWidth="1"/>
    <col min="42" max="42" width="15" style="6" customWidth="1"/>
    <col min="43" max="43" width="15.85546875" style="6" customWidth="1"/>
    <col min="44" max="44" width="16" style="6" customWidth="1"/>
    <col min="45" max="46" width="14" style="6" customWidth="1"/>
    <col min="47" max="48" width="8.85546875" bestFit="1" customWidth="1"/>
    <col min="49" max="50" width="12" style="6" customWidth="1"/>
    <col min="51" max="51" width="12" customWidth="1"/>
    <col min="52" max="52" width="13.5703125" customWidth="1"/>
    <col min="53" max="53" width="6.5703125" customWidth="1"/>
    <col min="54" max="54" width="3.85546875" customWidth="1"/>
    <col min="55" max="55" width="9.85546875" bestFit="1" customWidth="1"/>
    <col min="56" max="58" width="7.85546875" customWidth="1"/>
    <col min="59" max="59" width="9.85546875" bestFit="1" customWidth="1"/>
    <col min="60" max="60" width="6.5703125" customWidth="1"/>
    <col min="61" max="61" width="3.85546875" customWidth="1"/>
    <col min="62" max="62" width="9.85546875" bestFit="1" customWidth="1"/>
    <col min="63" max="63" width="8.85546875" bestFit="1" customWidth="1"/>
    <col min="64" max="64" width="6.85546875" customWidth="1"/>
    <col min="65" max="65" width="7.85546875" customWidth="1"/>
    <col min="66" max="66" width="9.85546875" bestFit="1" customWidth="1"/>
    <col min="67" max="67" width="6.5703125" customWidth="1"/>
    <col min="68" max="68" width="3.85546875" customWidth="1"/>
    <col min="69" max="70" width="8.85546875" bestFit="1" customWidth="1"/>
    <col min="71" max="71" width="6.85546875" customWidth="1"/>
    <col min="72" max="72" width="7.85546875" customWidth="1"/>
    <col min="73" max="73" width="9.5703125" bestFit="1" customWidth="1"/>
    <col min="74" max="74" width="6.5703125" customWidth="1"/>
    <col min="75" max="75" width="3.85546875" customWidth="1"/>
    <col min="76" max="76" width="7.85546875" customWidth="1"/>
    <col min="77" max="77" width="8.85546875" bestFit="1" customWidth="1"/>
    <col min="78" max="79" width="7.85546875" customWidth="1"/>
    <col min="80" max="80" width="9.5703125" bestFit="1" customWidth="1"/>
    <col min="81" max="81" width="6.5703125" customWidth="1"/>
    <col min="82" max="82" width="3.85546875" customWidth="1"/>
    <col min="83" max="84" width="8.85546875" bestFit="1" customWidth="1"/>
    <col min="85" max="86" width="7.85546875" customWidth="1"/>
    <col min="87" max="87" width="9.5703125" bestFit="1" customWidth="1"/>
    <col min="88" max="88" width="6.5703125" customWidth="1"/>
    <col min="89" max="89" width="3.85546875" customWidth="1"/>
    <col min="90" max="91" width="8.85546875" bestFit="1" customWidth="1"/>
    <col min="92" max="92" width="6.85546875" customWidth="1"/>
    <col min="93" max="93" width="7.85546875" customWidth="1"/>
    <col min="94" max="94" width="9.5703125" bestFit="1" customWidth="1"/>
    <col min="95" max="95" width="6.5703125" customWidth="1"/>
    <col min="96" max="96" width="3.85546875" customWidth="1"/>
    <col min="97" max="97" width="7.85546875" customWidth="1"/>
    <col min="98" max="98" width="8.85546875" bestFit="1" customWidth="1"/>
    <col min="99" max="100" width="7.85546875" customWidth="1"/>
    <col min="101" max="101" width="9.5703125" bestFit="1" customWidth="1"/>
    <col min="102" max="102" width="6.5703125" customWidth="1"/>
    <col min="103" max="103" width="3.85546875" customWidth="1"/>
    <col min="104" max="105" width="8.85546875" bestFit="1" customWidth="1"/>
    <col min="106" max="107" width="7.85546875" customWidth="1"/>
    <col min="108" max="108" width="9.5703125" bestFit="1" customWidth="1"/>
    <col min="109" max="109" width="6.5703125" customWidth="1"/>
    <col min="110" max="110" width="3.85546875" customWidth="1"/>
    <col min="111" max="112" width="8.85546875" bestFit="1" customWidth="1"/>
    <col min="113" max="114" width="7.85546875" customWidth="1"/>
    <col min="115" max="115" width="9.5703125" bestFit="1" customWidth="1"/>
    <col min="116" max="116" width="6.5703125" customWidth="1"/>
    <col min="117" max="117" width="3.85546875" customWidth="1"/>
    <col min="118" max="120" width="7.85546875" customWidth="1"/>
    <col min="121" max="121" width="6.85546875" customWidth="1"/>
    <col min="122" max="122" width="9.5703125" bestFit="1" customWidth="1"/>
    <col min="123" max="123" width="6.5703125" customWidth="1"/>
    <col min="124" max="124" width="3.85546875" customWidth="1"/>
    <col min="125" max="125" width="8.85546875" bestFit="1" customWidth="1"/>
    <col min="126" max="128" width="7.85546875" customWidth="1"/>
    <col min="129" max="129" width="9.5703125" bestFit="1" customWidth="1"/>
    <col min="130" max="130" width="6.5703125" customWidth="1"/>
    <col min="131" max="131" width="3.85546875" customWidth="1"/>
    <col min="132" max="132" width="8.85546875" bestFit="1" customWidth="1"/>
    <col min="133" max="134" width="7.85546875" customWidth="1"/>
    <col min="135" max="135" width="6.85546875" customWidth="1"/>
    <col min="136" max="136" width="9.5703125" bestFit="1" customWidth="1"/>
    <col min="137" max="137" width="6.5703125" customWidth="1"/>
    <col min="138" max="138" width="3.85546875" customWidth="1"/>
    <col min="139" max="139" width="8.85546875" bestFit="1" customWidth="1"/>
    <col min="140" max="140" width="6.85546875" customWidth="1"/>
    <col min="141" max="141" width="7.85546875" customWidth="1"/>
    <col min="142" max="142" width="6.85546875" customWidth="1"/>
    <col min="143" max="143" width="9.5703125" bestFit="1" customWidth="1"/>
    <col min="144" max="144" width="6.5703125" customWidth="1"/>
    <col min="145" max="145" width="3.85546875" customWidth="1"/>
    <col min="146" max="147" width="7.85546875" customWidth="1"/>
    <col min="148" max="149" width="6.85546875" customWidth="1"/>
    <col min="150" max="150" width="9.5703125" bestFit="1" customWidth="1"/>
    <col min="151" max="151" width="6.5703125" customWidth="1"/>
    <col min="152" max="152" width="3.85546875" customWidth="1"/>
    <col min="153" max="153" width="8.85546875" bestFit="1" customWidth="1"/>
    <col min="154" max="156" width="6.85546875" customWidth="1"/>
    <col min="157" max="157" width="9.5703125" bestFit="1" customWidth="1"/>
    <col min="158" max="158" width="10.85546875" bestFit="1" customWidth="1"/>
  </cols>
  <sheetData>
    <row r="1" spans="1:52" ht="60" x14ac:dyDescent="0.25">
      <c r="A1" s="1" t="s">
        <v>0</v>
      </c>
      <c r="B1" s="1" t="s">
        <v>1</v>
      </c>
      <c r="C1" s="1" t="s">
        <v>19</v>
      </c>
      <c r="D1" s="1" t="s">
        <v>2</v>
      </c>
      <c r="E1" s="1" t="s">
        <v>3</v>
      </c>
      <c r="F1" s="1" t="s">
        <v>4</v>
      </c>
      <c r="G1" s="1" t="s">
        <v>20</v>
      </c>
      <c r="H1" s="1" t="s">
        <v>5</v>
      </c>
      <c r="I1" s="1" t="s">
        <v>11</v>
      </c>
      <c r="J1" s="1" t="s">
        <v>15</v>
      </c>
      <c r="K1" s="1" t="s">
        <v>16</v>
      </c>
      <c r="L1" s="1" t="s">
        <v>21</v>
      </c>
      <c r="M1" s="1" t="s">
        <v>25</v>
      </c>
      <c r="N1" s="1" t="s">
        <v>17</v>
      </c>
      <c r="O1" s="1" t="s">
        <v>18</v>
      </c>
      <c r="P1" s="1" t="s">
        <v>58</v>
      </c>
      <c r="Q1" s="1" t="s">
        <v>6</v>
      </c>
      <c r="R1" s="1" t="s">
        <v>22</v>
      </c>
      <c r="S1" s="1" t="s">
        <v>23</v>
      </c>
      <c r="T1" s="1" t="s">
        <v>26</v>
      </c>
      <c r="U1" s="1" t="s">
        <v>53</v>
      </c>
      <c r="V1" s="1" t="s">
        <v>54</v>
      </c>
      <c r="W1" s="1" t="s">
        <v>45</v>
      </c>
      <c r="X1" s="1" t="s">
        <v>46</v>
      </c>
      <c r="Y1" s="1" t="s">
        <v>7</v>
      </c>
      <c r="Z1" s="1" t="s">
        <v>8</v>
      </c>
      <c r="AA1" s="1" t="s">
        <v>56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39</v>
      </c>
      <c r="AJ1" s="1" t="s">
        <v>40</v>
      </c>
      <c r="AK1" s="1" t="s">
        <v>41</v>
      </c>
      <c r="AL1" s="1" t="s">
        <v>34</v>
      </c>
      <c r="AM1" s="1" t="s">
        <v>35</v>
      </c>
      <c r="AN1" s="1" t="s">
        <v>47</v>
      </c>
      <c r="AO1" s="1" t="s">
        <v>48</v>
      </c>
      <c r="AP1" s="1" t="s">
        <v>36</v>
      </c>
      <c r="AQ1" s="1" t="s">
        <v>37</v>
      </c>
      <c r="AR1" s="1" t="s">
        <v>38</v>
      </c>
      <c r="AS1" s="1" t="s">
        <v>49</v>
      </c>
      <c r="AT1" s="1" t="s">
        <v>50</v>
      </c>
      <c r="AU1" s="1" t="s">
        <v>9</v>
      </c>
      <c r="AV1" s="4" t="s">
        <v>10</v>
      </c>
      <c r="AW1" s="4" t="s">
        <v>51</v>
      </c>
      <c r="AX1" s="4" t="s">
        <v>52</v>
      </c>
      <c r="AY1" s="1" t="s">
        <v>45</v>
      </c>
      <c r="AZ1" s="1" t="s">
        <v>46</v>
      </c>
    </row>
    <row r="2" spans="1:52" x14ac:dyDescent="0.25">
      <c r="A2" s="6">
        <v>1</v>
      </c>
      <c r="B2" s="6">
        <v>1000</v>
      </c>
      <c r="C2" s="6">
        <v>707</v>
      </c>
      <c r="D2" s="6">
        <v>0.03</v>
      </c>
      <c r="E2" s="6">
        <v>15</v>
      </c>
      <c r="F2" s="6">
        <v>15</v>
      </c>
      <c r="G2" s="6">
        <v>7</v>
      </c>
      <c r="H2" s="6">
        <v>1E-13</v>
      </c>
      <c r="I2" s="6" t="s">
        <v>57</v>
      </c>
      <c r="J2" s="6" t="s">
        <v>43</v>
      </c>
      <c r="K2" s="6" t="s">
        <v>13</v>
      </c>
      <c r="L2" s="6" t="s">
        <v>24</v>
      </c>
      <c r="M2" s="6" t="s">
        <v>44</v>
      </c>
      <c r="N2" s="6" t="s">
        <v>55</v>
      </c>
      <c r="O2" s="6" t="s">
        <v>14</v>
      </c>
      <c r="P2" s="6">
        <v>2019</v>
      </c>
      <c r="Q2" s="6">
        <v>0</v>
      </c>
      <c r="R2" s="6">
        <v>0</v>
      </c>
      <c r="S2" s="6">
        <v>0</v>
      </c>
      <c r="T2" s="6">
        <v>0</v>
      </c>
      <c r="U2" s="6"/>
      <c r="W2" s="6"/>
      <c r="Y2" s="6">
        <v>15</v>
      </c>
      <c r="Z2" s="6"/>
      <c r="AA2" s="6">
        <v>12.169659899999999</v>
      </c>
      <c r="AU2" s="3">
        <f t="shared" ref="AU2" si="0">H2*1000000000000000</f>
        <v>100</v>
      </c>
      <c r="AV2" s="2">
        <f>T2*S2</f>
        <v>0</v>
      </c>
      <c r="AW2" s="3" t="str">
        <f>IF(ISNUMBER(U2)=TRUE,U2,"")</f>
        <v/>
      </c>
      <c r="AX2" s="3" t="str">
        <f>IF(ISNUMBER(V2)=TRUE,V2,"")</f>
        <v/>
      </c>
      <c r="AY2" s="3" t="str">
        <f>IF(ISNUMBER(W2)=TRUE,W2,"")</f>
        <v/>
      </c>
      <c r="AZ2" s="3" t="str">
        <f>IF(ISNUMBER(X2)=TRUE,X2,"")</f>
        <v/>
      </c>
    </row>
    <row r="3" spans="1:52" x14ac:dyDescent="0.25">
      <c r="A3" s="6">
        <v>1</v>
      </c>
      <c r="B3" s="6">
        <v>1000</v>
      </c>
      <c r="C3" s="6">
        <v>707</v>
      </c>
      <c r="D3" s="6">
        <v>0.03</v>
      </c>
      <c r="E3" s="6">
        <v>15</v>
      </c>
      <c r="F3" s="6">
        <v>15</v>
      </c>
      <c r="G3" s="6">
        <v>7</v>
      </c>
      <c r="H3" s="6">
        <v>1.333521432163324E-13</v>
      </c>
      <c r="I3" s="6" t="s">
        <v>57</v>
      </c>
      <c r="J3" s="6" t="s">
        <v>43</v>
      </c>
      <c r="K3" s="6" t="s">
        <v>13</v>
      </c>
      <c r="L3" s="6" t="s">
        <v>24</v>
      </c>
      <c r="M3" s="6" t="s">
        <v>44</v>
      </c>
      <c r="N3" s="6" t="s">
        <v>55</v>
      </c>
      <c r="O3" s="6" t="s">
        <v>14</v>
      </c>
      <c r="P3" s="6">
        <v>2019</v>
      </c>
      <c r="Q3" s="6">
        <v>0</v>
      </c>
      <c r="R3" s="6">
        <v>0</v>
      </c>
      <c r="S3" s="6">
        <v>0</v>
      </c>
      <c r="T3" s="6">
        <v>0</v>
      </c>
      <c r="U3" s="6"/>
      <c r="W3" s="6"/>
      <c r="Y3" s="6">
        <v>15</v>
      </c>
      <c r="Z3" s="6"/>
      <c r="AA3" s="6">
        <v>12.1564175</v>
      </c>
      <c r="AU3" s="3">
        <f t="shared" ref="AU3:AU66" si="1">H3*1000000000000000</f>
        <v>133.35214321633239</v>
      </c>
      <c r="AV3" s="2">
        <f t="shared" ref="AV3:AV66" si="2">T3*S3</f>
        <v>0</v>
      </c>
      <c r="AW3" s="3" t="str">
        <f t="shared" ref="AW3:AW66" si="3">IF(ISNUMBER(U3)=TRUE,U3,"")</f>
        <v/>
      </c>
      <c r="AX3" s="3" t="str">
        <f t="shared" ref="AX3:AX66" si="4">IF(ISNUMBER(V3)=TRUE,V3,"")</f>
        <v/>
      </c>
      <c r="AY3" s="3" t="str">
        <f t="shared" ref="AY3:AY66" si="5">IF(ISNUMBER(W3)=TRUE,W3,"")</f>
        <v/>
      </c>
      <c r="AZ3" s="3" t="str">
        <f t="shared" ref="AZ3:AZ66" si="6">IF(ISNUMBER(X3)=TRUE,X3,"")</f>
        <v/>
      </c>
    </row>
    <row r="4" spans="1:52" x14ac:dyDescent="0.25">
      <c r="A4" s="6">
        <v>1</v>
      </c>
      <c r="B4" s="6">
        <v>1000</v>
      </c>
      <c r="C4" s="6">
        <v>707</v>
      </c>
      <c r="D4" s="6">
        <v>0.03</v>
      </c>
      <c r="E4" s="6">
        <v>15</v>
      </c>
      <c r="F4" s="6">
        <v>15</v>
      </c>
      <c r="G4" s="6">
        <v>7</v>
      </c>
      <c r="H4" s="6">
        <v>1.778279410038923E-13</v>
      </c>
      <c r="I4" s="6" t="s">
        <v>57</v>
      </c>
      <c r="J4" s="6" t="s">
        <v>43</v>
      </c>
      <c r="K4" s="6" t="s">
        <v>13</v>
      </c>
      <c r="L4" s="6" t="s">
        <v>24</v>
      </c>
      <c r="M4" s="6" t="s">
        <v>44</v>
      </c>
      <c r="N4" s="6" t="s">
        <v>55</v>
      </c>
      <c r="O4" s="6" t="s">
        <v>14</v>
      </c>
      <c r="P4" s="6">
        <v>2019</v>
      </c>
      <c r="Q4" s="6">
        <v>0</v>
      </c>
      <c r="R4" s="6">
        <v>0</v>
      </c>
      <c r="S4" s="6">
        <v>0</v>
      </c>
      <c r="T4" s="6">
        <v>0</v>
      </c>
      <c r="U4" s="6"/>
      <c r="W4" s="6"/>
      <c r="Y4" s="6">
        <v>15</v>
      </c>
      <c r="Z4" s="6"/>
      <c r="AA4" s="6">
        <v>14.014446</v>
      </c>
      <c r="AU4" s="3">
        <f t="shared" si="1"/>
        <v>177.82794100389231</v>
      </c>
      <c r="AV4" s="2">
        <f t="shared" si="2"/>
        <v>0</v>
      </c>
      <c r="AW4" s="3" t="str">
        <f t="shared" si="3"/>
        <v/>
      </c>
      <c r="AX4" s="3" t="str">
        <f t="shared" si="4"/>
        <v/>
      </c>
      <c r="AY4" s="3" t="str">
        <f t="shared" si="5"/>
        <v/>
      </c>
      <c r="AZ4" s="3" t="str">
        <f t="shared" si="6"/>
        <v/>
      </c>
    </row>
    <row r="5" spans="1:52" x14ac:dyDescent="0.25">
      <c r="A5" s="6">
        <v>1</v>
      </c>
      <c r="B5" s="6">
        <v>1000</v>
      </c>
      <c r="C5" s="6">
        <v>707</v>
      </c>
      <c r="D5" s="6">
        <v>0.03</v>
      </c>
      <c r="E5" s="6">
        <v>15</v>
      </c>
      <c r="F5" s="6">
        <v>15</v>
      </c>
      <c r="G5" s="6">
        <v>7</v>
      </c>
      <c r="H5" s="6">
        <v>2.3713737056616554E-13</v>
      </c>
      <c r="I5" s="6" t="s">
        <v>57</v>
      </c>
      <c r="J5" s="6" t="s">
        <v>43</v>
      </c>
      <c r="K5" s="6" t="s">
        <v>13</v>
      </c>
      <c r="L5" s="6" t="s">
        <v>24</v>
      </c>
      <c r="M5" s="6" t="s">
        <v>44</v>
      </c>
      <c r="N5" s="6" t="s">
        <v>55</v>
      </c>
      <c r="O5" s="6" t="s">
        <v>14</v>
      </c>
      <c r="P5" s="6">
        <v>2019</v>
      </c>
      <c r="Q5" s="6">
        <v>0</v>
      </c>
      <c r="R5" s="6">
        <v>0</v>
      </c>
      <c r="S5" s="6">
        <v>0</v>
      </c>
      <c r="T5" s="6">
        <v>0</v>
      </c>
      <c r="U5" s="6"/>
      <c r="W5" s="6"/>
      <c r="Y5" s="6">
        <v>15</v>
      </c>
      <c r="Z5" s="6"/>
      <c r="AA5" s="6">
        <v>13.564878</v>
      </c>
      <c r="AU5" s="3">
        <f t="shared" si="1"/>
        <v>237.13737056616554</v>
      </c>
      <c r="AV5" s="2">
        <f t="shared" si="2"/>
        <v>0</v>
      </c>
      <c r="AW5" s="3" t="str">
        <f t="shared" si="3"/>
        <v/>
      </c>
      <c r="AX5" s="3" t="str">
        <f t="shared" si="4"/>
        <v/>
      </c>
      <c r="AY5" s="3" t="str">
        <f t="shared" si="5"/>
        <v/>
      </c>
      <c r="AZ5" s="3" t="str">
        <f t="shared" si="6"/>
        <v/>
      </c>
    </row>
    <row r="6" spans="1:52" x14ac:dyDescent="0.25">
      <c r="A6" s="6">
        <v>1</v>
      </c>
      <c r="B6" s="6">
        <v>1000</v>
      </c>
      <c r="C6" s="6">
        <v>707</v>
      </c>
      <c r="D6" s="6">
        <v>0.03</v>
      </c>
      <c r="E6" s="6">
        <v>15</v>
      </c>
      <c r="F6" s="6">
        <v>15</v>
      </c>
      <c r="G6" s="6">
        <v>7</v>
      </c>
      <c r="H6" s="6">
        <v>3.1622776601683792E-13</v>
      </c>
      <c r="I6" s="6" t="s">
        <v>57</v>
      </c>
      <c r="J6" s="6" t="s">
        <v>43</v>
      </c>
      <c r="K6" s="6" t="s">
        <v>13</v>
      </c>
      <c r="L6" s="6" t="s">
        <v>24</v>
      </c>
      <c r="M6" s="6" t="s">
        <v>44</v>
      </c>
      <c r="N6" s="6" t="s">
        <v>55</v>
      </c>
      <c r="O6" s="6" t="s">
        <v>14</v>
      </c>
      <c r="P6" s="6">
        <v>2019</v>
      </c>
      <c r="Q6" s="6">
        <v>0</v>
      </c>
      <c r="R6" s="6">
        <v>0</v>
      </c>
      <c r="S6" s="6">
        <v>0</v>
      </c>
      <c r="T6" s="6">
        <v>0</v>
      </c>
      <c r="U6" s="6"/>
      <c r="W6" s="6"/>
      <c r="Y6" s="6">
        <v>15</v>
      </c>
      <c r="Z6" s="6"/>
      <c r="AA6" s="6">
        <v>14.9577659</v>
      </c>
      <c r="AU6" s="3">
        <f t="shared" si="1"/>
        <v>316.2277660168379</v>
      </c>
      <c r="AV6" s="2">
        <f t="shared" si="2"/>
        <v>0</v>
      </c>
      <c r="AW6" s="3" t="str">
        <f t="shared" si="3"/>
        <v/>
      </c>
      <c r="AX6" s="3" t="str">
        <f t="shared" si="4"/>
        <v/>
      </c>
      <c r="AY6" s="3" t="str">
        <f t="shared" si="5"/>
        <v/>
      </c>
      <c r="AZ6" s="3" t="str">
        <f t="shared" si="6"/>
        <v/>
      </c>
    </row>
    <row r="7" spans="1:52" x14ac:dyDescent="0.25">
      <c r="A7" s="6">
        <v>1</v>
      </c>
      <c r="B7" s="6">
        <v>1000</v>
      </c>
      <c r="C7" s="6">
        <v>707</v>
      </c>
      <c r="D7" s="6">
        <v>0.03</v>
      </c>
      <c r="E7" s="6">
        <v>15</v>
      </c>
      <c r="F7" s="6">
        <v>15</v>
      </c>
      <c r="G7" s="6">
        <v>7</v>
      </c>
      <c r="H7" s="6">
        <v>4.2169650342858226E-13</v>
      </c>
      <c r="I7" s="6" t="s">
        <v>57</v>
      </c>
      <c r="J7" s="6" t="s">
        <v>43</v>
      </c>
      <c r="K7" s="6" t="s">
        <v>13</v>
      </c>
      <c r="L7" s="6" t="s">
        <v>24</v>
      </c>
      <c r="M7" s="6" t="s">
        <v>44</v>
      </c>
      <c r="N7" s="6" t="s">
        <v>55</v>
      </c>
      <c r="O7" s="6" t="s">
        <v>14</v>
      </c>
      <c r="P7" s="6">
        <v>2019</v>
      </c>
      <c r="Q7" s="6">
        <v>0</v>
      </c>
      <c r="R7" s="6">
        <v>0</v>
      </c>
      <c r="S7" s="6">
        <v>0</v>
      </c>
      <c r="T7" s="6">
        <v>0</v>
      </c>
      <c r="U7" s="6"/>
      <c r="W7" s="6"/>
      <c r="Y7" s="6">
        <v>15</v>
      </c>
      <c r="Z7" s="6"/>
      <c r="AA7" s="6">
        <v>16.611620800000001</v>
      </c>
      <c r="AU7" s="3">
        <f t="shared" si="1"/>
        <v>421.69650342858228</v>
      </c>
      <c r="AV7" s="2">
        <f t="shared" si="2"/>
        <v>0</v>
      </c>
      <c r="AW7" s="3" t="str">
        <f t="shared" si="3"/>
        <v/>
      </c>
      <c r="AX7" s="3" t="str">
        <f t="shared" si="4"/>
        <v/>
      </c>
      <c r="AY7" s="3" t="str">
        <f t="shared" si="5"/>
        <v/>
      </c>
      <c r="AZ7" s="3" t="str">
        <f t="shared" si="6"/>
        <v/>
      </c>
    </row>
    <row r="8" spans="1:52" x14ac:dyDescent="0.25">
      <c r="A8" s="6">
        <v>1</v>
      </c>
      <c r="B8" s="6">
        <v>1000</v>
      </c>
      <c r="C8" s="6">
        <v>707</v>
      </c>
      <c r="D8" s="6">
        <v>0.03</v>
      </c>
      <c r="E8" s="6">
        <v>15</v>
      </c>
      <c r="F8" s="6">
        <v>15</v>
      </c>
      <c r="G8" s="6">
        <v>7</v>
      </c>
      <c r="H8" s="6">
        <v>5.6234132519034904E-13</v>
      </c>
      <c r="I8" s="6" t="s">
        <v>57</v>
      </c>
      <c r="J8" s="6" t="s">
        <v>43</v>
      </c>
      <c r="K8" s="6" t="s">
        <v>13</v>
      </c>
      <c r="L8" s="6" t="s">
        <v>24</v>
      </c>
      <c r="M8" s="6" t="s">
        <v>44</v>
      </c>
      <c r="N8" s="6" t="s">
        <v>55</v>
      </c>
      <c r="O8" s="6" t="s">
        <v>14</v>
      </c>
      <c r="P8" s="6">
        <v>2019</v>
      </c>
      <c r="Q8" s="6">
        <v>0</v>
      </c>
      <c r="R8" s="6">
        <v>0</v>
      </c>
      <c r="S8" s="6">
        <v>0</v>
      </c>
      <c r="T8" s="6">
        <v>0</v>
      </c>
      <c r="U8" s="6"/>
      <c r="W8" s="6"/>
      <c r="Y8" s="6">
        <v>15</v>
      </c>
      <c r="Z8" s="6"/>
      <c r="AA8" s="6">
        <v>17.424317800000001</v>
      </c>
      <c r="AU8" s="3">
        <f t="shared" si="1"/>
        <v>562.34132519034904</v>
      </c>
      <c r="AV8" s="2">
        <f t="shared" si="2"/>
        <v>0</v>
      </c>
      <c r="AW8" s="3" t="str">
        <f t="shared" si="3"/>
        <v/>
      </c>
      <c r="AX8" s="3" t="str">
        <f t="shared" si="4"/>
        <v/>
      </c>
      <c r="AY8" s="3" t="str">
        <f t="shared" si="5"/>
        <v/>
      </c>
      <c r="AZ8" s="3" t="str">
        <f t="shared" si="6"/>
        <v/>
      </c>
    </row>
    <row r="9" spans="1:52" x14ac:dyDescent="0.25">
      <c r="A9" s="6">
        <v>1</v>
      </c>
      <c r="B9" s="6">
        <v>1000</v>
      </c>
      <c r="C9" s="6">
        <v>707</v>
      </c>
      <c r="D9" s="6">
        <v>0.03</v>
      </c>
      <c r="E9" s="6">
        <v>15</v>
      </c>
      <c r="F9" s="6">
        <v>15</v>
      </c>
      <c r="G9" s="6">
        <v>7</v>
      </c>
      <c r="H9" s="6">
        <v>7.4989420933245589E-13</v>
      </c>
      <c r="I9" s="6" t="s">
        <v>57</v>
      </c>
      <c r="J9" s="6" t="s">
        <v>43</v>
      </c>
      <c r="K9" s="6" t="s">
        <v>13</v>
      </c>
      <c r="L9" s="6" t="s">
        <v>24</v>
      </c>
      <c r="M9" s="6" t="s">
        <v>44</v>
      </c>
      <c r="N9" s="6" t="s">
        <v>55</v>
      </c>
      <c r="O9" s="6" t="s">
        <v>14</v>
      </c>
      <c r="P9" s="6">
        <v>2019</v>
      </c>
      <c r="Q9" s="6">
        <v>0</v>
      </c>
      <c r="R9" s="6">
        <v>0</v>
      </c>
      <c r="S9" s="6">
        <v>0</v>
      </c>
      <c r="T9" s="6">
        <v>0</v>
      </c>
      <c r="U9" s="6"/>
      <c r="W9" s="6"/>
      <c r="Y9" s="6">
        <v>15</v>
      </c>
      <c r="Z9" s="6"/>
      <c r="AA9" s="6">
        <v>17.259605499999999</v>
      </c>
      <c r="AU9" s="3">
        <f t="shared" si="1"/>
        <v>749.89420933245594</v>
      </c>
      <c r="AV9" s="2">
        <f t="shared" si="2"/>
        <v>0</v>
      </c>
      <c r="AW9" s="3" t="str">
        <f t="shared" si="3"/>
        <v/>
      </c>
      <c r="AX9" s="3" t="str">
        <f t="shared" si="4"/>
        <v/>
      </c>
      <c r="AY9" s="3" t="str">
        <f t="shared" si="5"/>
        <v/>
      </c>
      <c r="AZ9" s="3" t="str">
        <f t="shared" si="6"/>
        <v/>
      </c>
    </row>
    <row r="10" spans="1:52" x14ac:dyDescent="0.25">
      <c r="A10" s="6">
        <v>1</v>
      </c>
      <c r="B10" s="6">
        <v>1000</v>
      </c>
      <c r="C10" s="6">
        <v>707</v>
      </c>
      <c r="D10" s="6">
        <v>0.03</v>
      </c>
      <c r="E10" s="6">
        <v>15</v>
      </c>
      <c r="F10" s="6">
        <v>15</v>
      </c>
      <c r="G10" s="6">
        <v>7</v>
      </c>
      <c r="H10" s="6">
        <v>9.9999999999999998E-13</v>
      </c>
      <c r="I10" s="6" t="s">
        <v>57</v>
      </c>
      <c r="J10" s="6" t="s">
        <v>43</v>
      </c>
      <c r="K10" s="6" t="s">
        <v>13</v>
      </c>
      <c r="L10" s="6" t="s">
        <v>24</v>
      </c>
      <c r="M10" s="6" t="s">
        <v>44</v>
      </c>
      <c r="N10" s="6" t="s">
        <v>55</v>
      </c>
      <c r="O10" s="6" t="s">
        <v>14</v>
      </c>
      <c r="P10" s="6">
        <v>2019</v>
      </c>
      <c r="Q10" s="6">
        <v>0</v>
      </c>
      <c r="R10" s="6">
        <v>0</v>
      </c>
      <c r="S10" s="6">
        <v>0</v>
      </c>
      <c r="T10" s="6">
        <v>0</v>
      </c>
      <c r="U10" s="6"/>
      <c r="W10" s="6"/>
      <c r="Y10" s="6">
        <v>15</v>
      </c>
      <c r="Z10" s="6"/>
      <c r="AA10" s="6">
        <v>17.3086804</v>
      </c>
      <c r="AU10" s="3">
        <f t="shared" si="1"/>
        <v>1000</v>
      </c>
      <c r="AV10" s="2">
        <f t="shared" si="2"/>
        <v>0</v>
      </c>
      <c r="AW10" s="3" t="str">
        <f t="shared" si="3"/>
        <v/>
      </c>
      <c r="AX10" s="3" t="str">
        <f t="shared" si="4"/>
        <v/>
      </c>
      <c r="AY10" s="3" t="str">
        <f t="shared" si="5"/>
        <v/>
      </c>
      <c r="AZ10" s="3" t="str">
        <f t="shared" si="6"/>
        <v/>
      </c>
    </row>
    <row r="11" spans="1:52" x14ac:dyDescent="0.25">
      <c r="A11" s="6">
        <v>1</v>
      </c>
      <c r="B11" s="6">
        <v>1000</v>
      </c>
      <c r="C11" s="6">
        <v>707</v>
      </c>
      <c r="D11" s="6">
        <v>0.03</v>
      </c>
      <c r="E11" s="6">
        <v>15</v>
      </c>
      <c r="F11" s="6">
        <v>15</v>
      </c>
      <c r="G11" s="6">
        <v>7</v>
      </c>
      <c r="H11" s="6">
        <v>1.3335214321633243E-12</v>
      </c>
      <c r="I11" s="6" t="s">
        <v>57</v>
      </c>
      <c r="J11" s="6" t="s">
        <v>43</v>
      </c>
      <c r="K11" s="6" t="s">
        <v>13</v>
      </c>
      <c r="L11" s="6" t="s">
        <v>24</v>
      </c>
      <c r="M11" s="6" t="s">
        <v>44</v>
      </c>
      <c r="N11" s="6" t="s">
        <v>55</v>
      </c>
      <c r="O11" s="6" t="s">
        <v>14</v>
      </c>
      <c r="P11" s="6">
        <v>2019</v>
      </c>
      <c r="Q11" s="6">
        <v>0</v>
      </c>
      <c r="R11" s="6">
        <v>0</v>
      </c>
      <c r="S11" s="6">
        <v>0</v>
      </c>
      <c r="T11" s="6">
        <v>0</v>
      </c>
      <c r="U11" s="6"/>
      <c r="W11" s="6"/>
      <c r="Y11" s="6">
        <v>15</v>
      </c>
      <c r="Z11" s="6"/>
      <c r="AA11" s="6">
        <v>16.531972499999998</v>
      </c>
      <c r="AU11" s="3">
        <f t="shared" si="1"/>
        <v>1333.5214321633243</v>
      </c>
      <c r="AV11" s="2">
        <f t="shared" si="2"/>
        <v>0</v>
      </c>
      <c r="AW11" s="3" t="str">
        <f t="shared" si="3"/>
        <v/>
      </c>
      <c r="AX11" s="3" t="str">
        <f t="shared" si="4"/>
        <v/>
      </c>
      <c r="AY11" s="3" t="str">
        <f t="shared" si="5"/>
        <v/>
      </c>
      <c r="AZ11" s="3" t="str">
        <f t="shared" si="6"/>
        <v/>
      </c>
    </row>
    <row r="12" spans="1:52" x14ac:dyDescent="0.25">
      <c r="A12" s="6">
        <v>1</v>
      </c>
      <c r="B12" s="6">
        <v>1000</v>
      </c>
      <c r="C12" s="6">
        <v>707</v>
      </c>
      <c r="D12" s="6">
        <v>0.03</v>
      </c>
      <c r="E12" s="6">
        <v>15</v>
      </c>
      <c r="F12" s="6">
        <v>15</v>
      </c>
      <c r="G12" s="6">
        <v>7</v>
      </c>
      <c r="H12" s="6">
        <v>1.778279410038923E-12</v>
      </c>
      <c r="I12" s="6" t="s">
        <v>57</v>
      </c>
      <c r="J12" s="6" t="s">
        <v>43</v>
      </c>
      <c r="K12" s="6" t="s">
        <v>13</v>
      </c>
      <c r="L12" s="6" t="s">
        <v>24</v>
      </c>
      <c r="M12" s="6" t="s">
        <v>44</v>
      </c>
      <c r="N12" s="6" t="s">
        <v>55</v>
      </c>
      <c r="O12" s="6" t="s">
        <v>14</v>
      </c>
      <c r="P12" s="6">
        <v>2019</v>
      </c>
      <c r="Q12" s="6">
        <v>0</v>
      </c>
      <c r="R12" s="6">
        <v>0</v>
      </c>
      <c r="S12" s="6">
        <v>0</v>
      </c>
      <c r="T12" s="6">
        <v>0</v>
      </c>
      <c r="U12" s="6"/>
      <c r="W12" s="6"/>
      <c r="Y12" s="6">
        <v>15</v>
      </c>
      <c r="Z12" s="6"/>
      <c r="AA12" s="6">
        <v>15.555467200000001</v>
      </c>
      <c r="AU12" s="3">
        <f t="shared" si="1"/>
        <v>1778.2794100389231</v>
      </c>
      <c r="AV12" s="2">
        <f t="shared" si="2"/>
        <v>0</v>
      </c>
      <c r="AW12" s="3" t="str">
        <f t="shared" si="3"/>
        <v/>
      </c>
      <c r="AX12" s="3" t="str">
        <f t="shared" si="4"/>
        <v/>
      </c>
      <c r="AY12" s="3" t="str">
        <f t="shared" si="5"/>
        <v/>
      </c>
      <c r="AZ12" s="3" t="str">
        <f t="shared" si="6"/>
        <v/>
      </c>
    </row>
    <row r="13" spans="1:52" x14ac:dyDescent="0.25">
      <c r="A13" s="6">
        <v>1</v>
      </c>
      <c r="B13" s="6">
        <v>1000</v>
      </c>
      <c r="C13" s="6">
        <v>707</v>
      </c>
      <c r="D13" s="6">
        <v>0.03</v>
      </c>
      <c r="E13" s="6">
        <v>15</v>
      </c>
      <c r="F13" s="6">
        <v>15</v>
      </c>
      <c r="G13" s="6">
        <v>7</v>
      </c>
      <c r="H13" s="6">
        <v>2.3713737056616554E-12</v>
      </c>
      <c r="I13" s="6" t="s">
        <v>57</v>
      </c>
      <c r="J13" s="6" t="s">
        <v>43</v>
      </c>
      <c r="K13" s="6" t="s">
        <v>13</v>
      </c>
      <c r="L13" s="6" t="s">
        <v>24</v>
      </c>
      <c r="M13" s="6" t="s">
        <v>44</v>
      </c>
      <c r="N13" s="6" t="s">
        <v>55</v>
      </c>
      <c r="O13" s="6" t="s">
        <v>14</v>
      </c>
      <c r="P13" s="6">
        <v>2019</v>
      </c>
      <c r="Q13" s="6">
        <v>0</v>
      </c>
      <c r="R13" s="6">
        <v>0</v>
      </c>
      <c r="S13" s="6">
        <v>0</v>
      </c>
      <c r="T13" s="6">
        <v>0</v>
      </c>
      <c r="U13" s="6"/>
      <c r="W13" s="6"/>
      <c r="Y13" s="6">
        <v>15</v>
      </c>
      <c r="Z13" s="6"/>
      <c r="AA13" s="6">
        <v>15.933702200000001</v>
      </c>
      <c r="AU13" s="3">
        <f t="shared" si="1"/>
        <v>2371.3737056616555</v>
      </c>
      <c r="AV13" s="2">
        <f t="shared" si="2"/>
        <v>0</v>
      </c>
      <c r="AW13" s="3" t="str">
        <f t="shared" si="3"/>
        <v/>
      </c>
      <c r="AX13" s="3" t="str">
        <f t="shared" si="4"/>
        <v/>
      </c>
      <c r="AY13" s="3" t="str">
        <f t="shared" si="5"/>
        <v/>
      </c>
      <c r="AZ13" s="3" t="str">
        <f t="shared" si="6"/>
        <v/>
      </c>
    </row>
    <row r="14" spans="1:52" x14ac:dyDescent="0.25">
      <c r="A14" s="6">
        <v>1</v>
      </c>
      <c r="B14" s="6">
        <v>1000</v>
      </c>
      <c r="C14" s="6">
        <v>707</v>
      </c>
      <c r="D14" s="6">
        <v>0.03</v>
      </c>
      <c r="E14" s="6">
        <v>15</v>
      </c>
      <c r="F14" s="6">
        <v>15</v>
      </c>
      <c r="G14" s="6">
        <v>7</v>
      </c>
      <c r="H14" s="6">
        <v>3.1622776601683798E-12</v>
      </c>
      <c r="I14" s="6" t="s">
        <v>57</v>
      </c>
      <c r="J14" s="6" t="s">
        <v>43</v>
      </c>
      <c r="K14" s="6" t="s">
        <v>13</v>
      </c>
      <c r="L14" s="6" t="s">
        <v>24</v>
      </c>
      <c r="M14" s="6" t="s">
        <v>44</v>
      </c>
      <c r="N14" s="6" t="s">
        <v>55</v>
      </c>
      <c r="O14" s="6" t="s">
        <v>14</v>
      </c>
      <c r="P14" s="6">
        <v>2019</v>
      </c>
      <c r="Q14" s="6">
        <v>0</v>
      </c>
      <c r="R14" s="6">
        <v>0</v>
      </c>
      <c r="S14" s="6">
        <v>0</v>
      </c>
      <c r="T14" s="6">
        <v>0</v>
      </c>
      <c r="U14" s="6"/>
      <c r="W14" s="6"/>
      <c r="Y14" s="6">
        <v>15</v>
      </c>
      <c r="Z14" s="6"/>
      <c r="AA14" s="6">
        <v>15.875368099999999</v>
      </c>
      <c r="AU14" s="3">
        <f t="shared" si="1"/>
        <v>3162.27766016838</v>
      </c>
      <c r="AV14" s="2">
        <f t="shared" si="2"/>
        <v>0</v>
      </c>
      <c r="AW14" s="3" t="str">
        <f t="shared" si="3"/>
        <v/>
      </c>
      <c r="AX14" s="3" t="str">
        <f t="shared" si="4"/>
        <v/>
      </c>
      <c r="AY14" s="3" t="str">
        <f t="shared" si="5"/>
        <v/>
      </c>
      <c r="AZ14" s="3" t="str">
        <f t="shared" si="6"/>
        <v/>
      </c>
    </row>
    <row r="15" spans="1:52" x14ac:dyDescent="0.25">
      <c r="A15" s="6">
        <v>1</v>
      </c>
      <c r="B15" s="6">
        <v>1000</v>
      </c>
      <c r="C15" s="6">
        <v>707</v>
      </c>
      <c r="D15" s="6">
        <v>0.03</v>
      </c>
      <c r="E15" s="6">
        <v>15</v>
      </c>
      <c r="F15" s="6">
        <v>15</v>
      </c>
      <c r="G15" s="6">
        <v>7</v>
      </c>
      <c r="H15" s="6">
        <v>4.2169650342858224E-12</v>
      </c>
      <c r="I15" s="6" t="s">
        <v>57</v>
      </c>
      <c r="J15" s="6" t="s">
        <v>43</v>
      </c>
      <c r="K15" s="6" t="s">
        <v>13</v>
      </c>
      <c r="L15" s="6" t="s">
        <v>24</v>
      </c>
      <c r="M15" s="6" t="s">
        <v>44</v>
      </c>
      <c r="N15" s="6" t="s">
        <v>55</v>
      </c>
      <c r="O15" s="6" t="s">
        <v>14</v>
      </c>
      <c r="P15" s="6">
        <v>2019</v>
      </c>
      <c r="Q15" s="6">
        <v>0</v>
      </c>
      <c r="R15" s="6">
        <v>0</v>
      </c>
      <c r="S15" s="6">
        <v>0</v>
      </c>
      <c r="T15" s="6">
        <v>0</v>
      </c>
      <c r="U15" s="6"/>
      <c r="W15" s="6"/>
      <c r="Y15" s="6">
        <v>15</v>
      </c>
      <c r="Z15" s="6"/>
      <c r="AA15" s="6">
        <v>16.216016400000001</v>
      </c>
      <c r="AU15" s="3">
        <f t="shared" si="1"/>
        <v>4216.9650342858222</v>
      </c>
      <c r="AV15" s="2">
        <f t="shared" si="2"/>
        <v>0</v>
      </c>
      <c r="AW15" s="3" t="str">
        <f t="shared" si="3"/>
        <v/>
      </c>
      <c r="AX15" s="3" t="str">
        <f t="shared" si="4"/>
        <v/>
      </c>
      <c r="AY15" s="3" t="str">
        <f t="shared" si="5"/>
        <v/>
      </c>
      <c r="AZ15" s="3" t="str">
        <f t="shared" si="6"/>
        <v/>
      </c>
    </row>
    <row r="16" spans="1:52" x14ac:dyDescent="0.25">
      <c r="A16" s="6">
        <v>1</v>
      </c>
      <c r="B16" s="6">
        <v>1000</v>
      </c>
      <c r="C16" s="6">
        <v>707</v>
      </c>
      <c r="D16" s="6">
        <v>0.03</v>
      </c>
      <c r="E16" s="6">
        <v>15</v>
      </c>
      <c r="F16" s="6">
        <v>15</v>
      </c>
      <c r="G16" s="6">
        <v>7</v>
      </c>
      <c r="H16" s="6">
        <v>5.6234132519034912E-12</v>
      </c>
      <c r="I16" s="6" t="s">
        <v>57</v>
      </c>
      <c r="J16" s="6" t="s">
        <v>43</v>
      </c>
      <c r="K16" s="6" t="s">
        <v>13</v>
      </c>
      <c r="L16" s="6" t="s">
        <v>24</v>
      </c>
      <c r="M16" s="6" t="s">
        <v>44</v>
      </c>
      <c r="N16" s="6" t="s">
        <v>55</v>
      </c>
      <c r="O16" s="6" t="s">
        <v>14</v>
      </c>
      <c r="P16" s="6">
        <v>2019</v>
      </c>
      <c r="Q16" s="6">
        <v>0</v>
      </c>
      <c r="R16" s="6">
        <v>0</v>
      </c>
      <c r="S16" s="6">
        <v>0</v>
      </c>
      <c r="T16" s="6">
        <v>0</v>
      </c>
      <c r="U16" s="6"/>
      <c r="W16" s="6"/>
      <c r="Y16" s="6">
        <v>15</v>
      </c>
      <c r="Z16" s="6"/>
      <c r="AA16" s="6">
        <v>15.864212</v>
      </c>
      <c r="AU16" s="3">
        <f t="shared" si="1"/>
        <v>5623.4132519034911</v>
      </c>
      <c r="AV16" s="2">
        <f t="shared" si="2"/>
        <v>0</v>
      </c>
      <c r="AW16" s="3" t="str">
        <f t="shared" si="3"/>
        <v/>
      </c>
      <c r="AX16" s="3" t="str">
        <f t="shared" si="4"/>
        <v/>
      </c>
      <c r="AY16" s="3" t="str">
        <f t="shared" si="5"/>
        <v/>
      </c>
      <c r="AZ16" s="3" t="str">
        <f t="shared" si="6"/>
        <v/>
      </c>
    </row>
    <row r="17" spans="1:52" x14ac:dyDescent="0.25">
      <c r="A17" s="6">
        <v>1</v>
      </c>
      <c r="B17" s="6">
        <v>1000</v>
      </c>
      <c r="C17" s="6">
        <v>707</v>
      </c>
      <c r="D17" s="6">
        <v>0.03</v>
      </c>
      <c r="E17" s="6">
        <v>15</v>
      </c>
      <c r="F17" s="6">
        <v>15</v>
      </c>
      <c r="G17" s="6">
        <v>7</v>
      </c>
      <c r="H17" s="6">
        <v>7.4989420933245587E-12</v>
      </c>
      <c r="I17" s="6" t="s">
        <v>57</v>
      </c>
      <c r="J17" s="6" t="s">
        <v>43</v>
      </c>
      <c r="K17" s="6" t="s">
        <v>13</v>
      </c>
      <c r="L17" s="6" t="s">
        <v>24</v>
      </c>
      <c r="M17" s="6" t="s">
        <v>44</v>
      </c>
      <c r="N17" s="6" t="s">
        <v>55</v>
      </c>
      <c r="O17" s="6" t="s">
        <v>14</v>
      </c>
      <c r="P17" s="6">
        <v>2019</v>
      </c>
      <c r="Q17" s="6">
        <v>0</v>
      </c>
      <c r="R17" s="6">
        <v>0</v>
      </c>
      <c r="S17" s="6">
        <v>0</v>
      </c>
      <c r="T17" s="6">
        <v>0</v>
      </c>
      <c r="U17" s="6"/>
      <c r="W17" s="6"/>
      <c r="Y17" s="6">
        <v>15</v>
      </c>
      <c r="Z17" s="6"/>
      <c r="AA17" s="6">
        <v>15.788037900000001</v>
      </c>
      <c r="AU17" s="3">
        <f t="shared" si="1"/>
        <v>7498.9420933245583</v>
      </c>
      <c r="AV17" s="2">
        <f t="shared" si="2"/>
        <v>0</v>
      </c>
      <c r="AW17" s="3" t="str">
        <f t="shared" si="3"/>
        <v/>
      </c>
      <c r="AX17" s="3" t="str">
        <f t="shared" si="4"/>
        <v/>
      </c>
      <c r="AY17" s="3" t="str">
        <f t="shared" si="5"/>
        <v/>
      </c>
      <c r="AZ17" s="3" t="str">
        <f t="shared" si="6"/>
        <v/>
      </c>
    </row>
    <row r="18" spans="1:52" x14ac:dyDescent="0.25">
      <c r="A18" s="6">
        <v>1</v>
      </c>
      <c r="B18" s="6">
        <v>1000</v>
      </c>
      <c r="C18" s="6">
        <v>707</v>
      </c>
      <c r="D18" s="6">
        <v>0.03</v>
      </c>
      <c r="E18" s="6">
        <v>15</v>
      </c>
      <c r="F18" s="6">
        <v>15</v>
      </c>
      <c r="G18" s="6">
        <v>7</v>
      </c>
      <c r="H18" s="6">
        <v>1.0000000000000001E-11</v>
      </c>
      <c r="I18" s="6" t="s">
        <v>57</v>
      </c>
      <c r="J18" s="6" t="s">
        <v>43</v>
      </c>
      <c r="K18" s="6" t="s">
        <v>13</v>
      </c>
      <c r="L18" s="6" t="s">
        <v>24</v>
      </c>
      <c r="M18" s="6" t="s">
        <v>44</v>
      </c>
      <c r="N18" s="6" t="s">
        <v>55</v>
      </c>
      <c r="O18" s="6" t="s">
        <v>14</v>
      </c>
      <c r="P18" s="6">
        <v>2019</v>
      </c>
      <c r="Q18" s="6">
        <v>0</v>
      </c>
      <c r="R18" s="6">
        <v>0</v>
      </c>
      <c r="S18" s="6">
        <v>0</v>
      </c>
      <c r="T18" s="6">
        <v>0</v>
      </c>
      <c r="U18" s="6"/>
      <c r="W18" s="6"/>
      <c r="Y18" s="6">
        <v>15</v>
      </c>
      <c r="Z18" s="6"/>
      <c r="AA18" s="6">
        <v>15.963849400000001</v>
      </c>
      <c r="AU18" s="3">
        <f t="shared" si="1"/>
        <v>10000.000000000002</v>
      </c>
      <c r="AV18" s="2">
        <f t="shared" si="2"/>
        <v>0</v>
      </c>
      <c r="AW18" s="3" t="str">
        <f t="shared" si="3"/>
        <v/>
      </c>
      <c r="AX18" s="3" t="str">
        <f t="shared" si="4"/>
        <v/>
      </c>
      <c r="AY18" s="3" t="str">
        <f t="shared" si="5"/>
        <v/>
      </c>
      <c r="AZ18" s="3" t="str">
        <f t="shared" si="6"/>
        <v/>
      </c>
    </row>
    <row r="19" spans="1:52" x14ac:dyDescent="0.25">
      <c r="A19" s="6">
        <v>1</v>
      </c>
      <c r="B19" s="6">
        <v>1000</v>
      </c>
      <c r="C19" s="6">
        <v>707</v>
      </c>
      <c r="D19" s="6">
        <v>0.03</v>
      </c>
      <c r="E19" s="6">
        <v>15</v>
      </c>
      <c r="F19" s="6">
        <v>15</v>
      </c>
      <c r="G19" s="6">
        <v>7</v>
      </c>
      <c r="H19" s="6">
        <v>1.3335214321633241E-11</v>
      </c>
      <c r="I19" s="6" t="s">
        <v>57</v>
      </c>
      <c r="J19" s="6" t="s">
        <v>43</v>
      </c>
      <c r="K19" s="6" t="s">
        <v>13</v>
      </c>
      <c r="L19" s="6" t="s">
        <v>24</v>
      </c>
      <c r="M19" s="6" t="s">
        <v>44</v>
      </c>
      <c r="N19" s="6" t="s">
        <v>55</v>
      </c>
      <c r="O19" s="6" t="s">
        <v>14</v>
      </c>
      <c r="P19" s="6">
        <v>2019</v>
      </c>
      <c r="Q19" s="6">
        <v>0</v>
      </c>
      <c r="R19" s="6">
        <v>0</v>
      </c>
      <c r="S19" s="6">
        <v>0</v>
      </c>
      <c r="T19" s="6">
        <v>0</v>
      </c>
      <c r="U19" s="6"/>
      <c r="W19" s="6"/>
      <c r="Y19" s="6">
        <v>15</v>
      </c>
      <c r="Z19" s="6"/>
      <c r="AA19" s="6">
        <v>16.292456000000001</v>
      </c>
      <c r="AU19" s="3">
        <f t="shared" si="1"/>
        <v>13335.214321633241</v>
      </c>
      <c r="AV19" s="2">
        <f t="shared" si="2"/>
        <v>0</v>
      </c>
      <c r="AW19" s="3" t="str">
        <f t="shared" si="3"/>
        <v/>
      </c>
      <c r="AX19" s="3" t="str">
        <f t="shared" si="4"/>
        <v/>
      </c>
      <c r="AY19" s="3" t="str">
        <f t="shared" si="5"/>
        <v/>
      </c>
      <c r="AZ19" s="3" t="str">
        <f t="shared" si="6"/>
        <v/>
      </c>
    </row>
    <row r="20" spans="1:52" x14ac:dyDescent="0.25">
      <c r="A20" s="6">
        <v>1</v>
      </c>
      <c r="B20" s="6">
        <v>1000</v>
      </c>
      <c r="C20" s="6">
        <v>707</v>
      </c>
      <c r="D20" s="6">
        <v>0.03</v>
      </c>
      <c r="E20" s="6">
        <v>15</v>
      </c>
      <c r="F20" s="6">
        <v>15</v>
      </c>
      <c r="G20" s="6">
        <v>7</v>
      </c>
      <c r="H20" s="6">
        <v>1.7782794100389227E-11</v>
      </c>
      <c r="I20" s="6" t="s">
        <v>57</v>
      </c>
      <c r="J20" s="6" t="s">
        <v>43</v>
      </c>
      <c r="K20" s="6" t="s">
        <v>13</v>
      </c>
      <c r="L20" s="6" t="s">
        <v>24</v>
      </c>
      <c r="M20" s="6" t="s">
        <v>44</v>
      </c>
      <c r="N20" s="6" t="s">
        <v>55</v>
      </c>
      <c r="O20" s="6" t="s">
        <v>14</v>
      </c>
      <c r="P20" s="6">
        <v>2019</v>
      </c>
      <c r="Q20" s="6">
        <v>0</v>
      </c>
      <c r="R20" s="6">
        <v>0</v>
      </c>
      <c r="S20" s="6">
        <v>0</v>
      </c>
      <c r="T20" s="6">
        <v>0</v>
      </c>
      <c r="U20" s="6"/>
      <c r="W20" s="6"/>
      <c r="Y20" s="6">
        <v>15</v>
      </c>
      <c r="Z20" s="6"/>
      <c r="AA20" s="6">
        <v>15.3940179</v>
      </c>
      <c r="AU20" s="3">
        <f t="shared" si="1"/>
        <v>17782.794100389227</v>
      </c>
      <c r="AV20" s="2">
        <f t="shared" si="2"/>
        <v>0</v>
      </c>
      <c r="AW20" s="3" t="str">
        <f t="shared" si="3"/>
        <v/>
      </c>
      <c r="AX20" s="3" t="str">
        <f t="shared" si="4"/>
        <v/>
      </c>
      <c r="AY20" s="3" t="str">
        <f t="shared" si="5"/>
        <v/>
      </c>
      <c r="AZ20" s="3" t="str">
        <f t="shared" si="6"/>
        <v/>
      </c>
    </row>
    <row r="21" spans="1:52" x14ac:dyDescent="0.25">
      <c r="A21" s="6">
        <v>1</v>
      </c>
      <c r="B21" s="6">
        <v>1000</v>
      </c>
      <c r="C21" s="6">
        <v>707</v>
      </c>
      <c r="D21" s="6">
        <v>0.03</v>
      </c>
      <c r="E21" s="6">
        <v>15</v>
      </c>
      <c r="F21" s="6">
        <v>15</v>
      </c>
      <c r="G21" s="6">
        <v>7</v>
      </c>
      <c r="H21" s="6">
        <v>2.3713737056616555E-11</v>
      </c>
      <c r="I21" s="6" t="s">
        <v>57</v>
      </c>
      <c r="J21" s="6" t="s">
        <v>43</v>
      </c>
      <c r="K21" s="6" t="s">
        <v>13</v>
      </c>
      <c r="L21" s="6" t="s">
        <v>24</v>
      </c>
      <c r="M21" s="6" t="s">
        <v>44</v>
      </c>
      <c r="N21" s="6" t="s">
        <v>55</v>
      </c>
      <c r="O21" s="6" t="s">
        <v>14</v>
      </c>
      <c r="P21" s="6">
        <v>2019</v>
      </c>
      <c r="Q21" s="6">
        <v>0</v>
      </c>
      <c r="R21" s="6">
        <v>0</v>
      </c>
      <c r="S21" s="6">
        <v>0</v>
      </c>
      <c r="T21" s="6">
        <v>0</v>
      </c>
      <c r="U21" s="6"/>
      <c r="W21" s="6"/>
      <c r="Y21" s="6">
        <v>15</v>
      </c>
      <c r="Z21" s="6"/>
      <c r="AA21" s="6">
        <v>15.632375100000001</v>
      </c>
      <c r="AU21" s="3">
        <f t="shared" si="1"/>
        <v>23713.737056616555</v>
      </c>
      <c r="AV21" s="2">
        <f t="shared" si="2"/>
        <v>0</v>
      </c>
      <c r="AW21" s="3" t="str">
        <f t="shared" si="3"/>
        <v/>
      </c>
      <c r="AX21" s="3" t="str">
        <f t="shared" si="4"/>
        <v/>
      </c>
      <c r="AY21" s="3" t="str">
        <f t="shared" si="5"/>
        <v/>
      </c>
      <c r="AZ21" s="3" t="str">
        <f t="shared" si="6"/>
        <v/>
      </c>
    </row>
    <row r="22" spans="1:52" x14ac:dyDescent="0.25">
      <c r="A22" s="6">
        <v>1</v>
      </c>
      <c r="B22" s="6">
        <v>1000</v>
      </c>
      <c r="C22" s="6">
        <v>707</v>
      </c>
      <c r="D22" s="6">
        <v>0.03</v>
      </c>
      <c r="E22" s="6">
        <v>15</v>
      </c>
      <c r="F22" s="6">
        <v>15</v>
      </c>
      <c r="G22" s="6">
        <v>7</v>
      </c>
      <c r="H22" s="6">
        <v>3.1622776601683794E-11</v>
      </c>
      <c r="I22" s="6" t="s">
        <v>57</v>
      </c>
      <c r="J22" s="6" t="s">
        <v>43</v>
      </c>
      <c r="K22" s="6" t="s">
        <v>13</v>
      </c>
      <c r="L22" s="6" t="s">
        <v>24</v>
      </c>
      <c r="M22" s="6" t="s">
        <v>44</v>
      </c>
      <c r="N22" s="6" t="s">
        <v>55</v>
      </c>
      <c r="O22" s="6" t="s">
        <v>14</v>
      </c>
      <c r="P22" s="6">
        <v>2019</v>
      </c>
      <c r="Q22" s="6">
        <v>0</v>
      </c>
      <c r="R22" s="6">
        <v>0</v>
      </c>
      <c r="S22" s="6">
        <v>0</v>
      </c>
      <c r="T22" s="6">
        <v>0</v>
      </c>
      <c r="U22" s="6"/>
      <c r="W22" s="6"/>
      <c r="Y22" s="6">
        <v>15</v>
      </c>
      <c r="Z22" s="6"/>
      <c r="AA22" s="6">
        <v>15.9356273</v>
      </c>
      <c r="AU22" s="3">
        <f t="shared" si="1"/>
        <v>31622.776601683792</v>
      </c>
      <c r="AV22" s="2">
        <f t="shared" si="2"/>
        <v>0</v>
      </c>
      <c r="AW22" s="3" t="str">
        <f t="shared" si="3"/>
        <v/>
      </c>
      <c r="AX22" s="3" t="str">
        <f t="shared" si="4"/>
        <v/>
      </c>
      <c r="AY22" s="3" t="str">
        <f t="shared" si="5"/>
        <v/>
      </c>
      <c r="AZ22" s="3" t="str">
        <f t="shared" si="6"/>
        <v/>
      </c>
    </row>
    <row r="23" spans="1:52" x14ac:dyDescent="0.25">
      <c r="A23" s="6">
        <v>1</v>
      </c>
      <c r="B23" s="6">
        <v>1000</v>
      </c>
      <c r="C23" s="6">
        <v>707</v>
      </c>
      <c r="D23" s="6">
        <v>0.03</v>
      </c>
      <c r="E23" s="6">
        <v>15</v>
      </c>
      <c r="F23" s="6">
        <v>15</v>
      </c>
      <c r="G23" s="6">
        <v>7</v>
      </c>
      <c r="H23" s="6">
        <v>4.2169650342858228E-11</v>
      </c>
      <c r="I23" s="6" t="s">
        <v>57</v>
      </c>
      <c r="J23" s="6" t="s">
        <v>43</v>
      </c>
      <c r="K23" s="6" t="s">
        <v>13</v>
      </c>
      <c r="L23" s="6" t="s">
        <v>24</v>
      </c>
      <c r="M23" s="6" t="s">
        <v>44</v>
      </c>
      <c r="N23" s="6" t="s">
        <v>55</v>
      </c>
      <c r="O23" s="6" t="s">
        <v>14</v>
      </c>
      <c r="P23" s="6">
        <v>2019</v>
      </c>
      <c r="Q23" s="6">
        <v>0</v>
      </c>
      <c r="R23" s="6">
        <v>0</v>
      </c>
      <c r="S23" s="6">
        <v>0</v>
      </c>
      <c r="T23" s="6">
        <v>0</v>
      </c>
      <c r="U23" s="6"/>
      <c r="W23" s="6"/>
      <c r="Y23" s="6">
        <v>15</v>
      </c>
      <c r="Z23" s="6"/>
      <c r="AA23" s="6">
        <v>15.920060100000001</v>
      </c>
      <c r="AU23" s="3">
        <f t="shared" si="1"/>
        <v>42169.650342858229</v>
      </c>
      <c r="AV23" s="2">
        <f t="shared" si="2"/>
        <v>0</v>
      </c>
      <c r="AW23" s="3" t="str">
        <f t="shared" si="3"/>
        <v/>
      </c>
      <c r="AX23" s="3" t="str">
        <f t="shared" si="4"/>
        <v/>
      </c>
      <c r="AY23" s="3" t="str">
        <f t="shared" si="5"/>
        <v/>
      </c>
      <c r="AZ23" s="3" t="str">
        <f t="shared" si="6"/>
        <v/>
      </c>
    </row>
    <row r="24" spans="1:52" x14ac:dyDescent="0.25">
      <c r="A24" s="6">
        <v>1</v>
      </c>
      <c r="B24" s="6">
        <v>1000</v>
      </c>
      <c r="C24" s="6">
        <v>707</v>
      </c>
      <c r="D24" s="6">
        <v>0.03</v>
      </c>
      <c r="E24" s="6">
        <v>15</v>
      </c>
      <c r="F24" s="6">
        <v>15</v>
      </c>
      <c r="G24" s="6">
        <v>7</v>
      </c>
      <c r="H24" s="6">
        <v>5.6234132519034912E-11</v>
      </c>
      <c r="I24" s="6" t="s">
        <v>57</v>
      </c>
      <c r="J24" s="6" t="s">
        <v>43</v>
      </c>
      <c r="K24" s="6" t="s">
        <v>13</v>
      </c>
      <c r="L24" s="6" t="s">
        <v>24</v>
      </c>
      <c r="M24" s="6" t="s">
        <v>44</v>
      </c>
      <c r="N24" s="6" t="s">
        <v>55</v>
      </c>
      <c r="O24" s="6" t="s">
        <v>14</v>
      </c>
      <c r="P24" s="6">
        <v>2019</v>
      </c>
      <c r="Q24" s="6">
        <v>0</v>
      </c>
      <c r="R24" s="6">
        <v>0</v>
      </c>
      <c r="S24" s="6">
        <v>0</v>
      </c>
      <c r="T24" s="6">
        <v>0</v>
      </c>
      <c r="U24" s="6"/>
      <c r="W24" s="6"/>
      <c r="Y24" s="6">
        <v>15</v>
      </c>
      <c r="Z24" s="6"/>
      <c r="AA24" s="6">
        <v>15.885665299999999</v>
      </c>
      <c r="AU24" s="3">
        <f t="shared" si="1"/>
        <v>56234.132519034909</v>
      </c>
      <c r="AV24" s="2">
        <f t="shared" si="2"/>
        <v>0</v>
      </c>
      <c r="AW24" s="3" t="str">
        <f t="shared" si="3"/>
        <v/>
      </c>
      <c r="AX24" s="3" t="str">
        <f t="shared" si="4"/>
        <v/>
      </c>
      <c r="AY24" s="3" t="str">
        <f t="shared" si="5"/>
        <v/>
      </c>
      <c r="AZ24" s="3" t="str">
        <f t="shared" si="6"/>
        <v/>
      </c>
    </row>
    <row r="25" spans="1:52" x14ac:dyDescent="0.25">
      <c r="A25" s="6">
        <v>1</v>
      </c>
      <c r="B25" s="6">
        <v>1000</v>
      </c>
      <c r="C25" s="6">
        <v>707</v>
      </c>
      <c r="D25" s="6">
        <v>0.03</v>
      </c>
      <c r="E25" s="6">
        <v>15</v>
      </c>
      <c r="F25" s="6">
        <v>15</v>
      </c>
      <c r="G25" s="6">
        <v>7</v>
      </c>
      <c r="H25" s="6">
        <v>7.4989420933245581E-11</v>
      </c>
      <c r="I25" s="6" t="s">
        <v>57</v>
      </c>
      <c r="J25" s="6" t="s">
        <v>43</v>
      </c>
      <c r="K25" s="6" t="s">
        <v>13</v>
      </c>
      <c r="L25" s="6" t="s">
        <v>24</v>
      </c>
      <c r="M25" s="6" t="s">
        <v>44</v>
      </c>
      <c r="N25" s="6" t="s">
        <v>55</v>
      </c>
      <c r="O25" s="6" t="s">
        <v>14</v>
      </c>
      <c r="P25" s="6">
        <v>2019</v>
      </c>
      <c r="Q25" s="6">
        <v>0</v>
      </c>
      <c r="R25" s="6">
        <v>0</v>
      </c>
      <c r="S25" s="6">
        <v>0</v>
      </c>
      <c r="T25" s="6">
        <v>0</v>
      </c>
      <c r="U25" s="6"/>
      <c r="W25" s="6"/>
      <c r="Y25" s="6">
        <v>15</v>
      </c>
      <c r="Z25" s="6"/>
      <c r="AA25" s="6">
        <v>15.9114079</v>
      </c>
      <c r="AU25" s="3">
        <f t="shared" si="1"/>
        <v>74989.420933245579</v>
      </c>
      <c r="AV25" s="2">
        <f t="shared" si="2"/>
        <v>0</v>
      </c>
      <c r="AW25" s="3" t="str">
        <f t="shared" si="3"/>
        <v/>
      </c>
      <c r="AX25" s="3" t="str">
        <f t="shared" si="4"/>
        <v/>
      </c>
      <c r="AY25" s="3" t="str">
        <f t="shared" si="5"/>
        <v/>
      </c>
      <c r="AZ25" s="3" t="str">
        <f t="shared" si="6"/>
        <v/>
      </c>
    </row>
    <row r="26" spans="1:52" x14ac:dyDescent="0.25">
      <c r="A26" s="6">
        <v>1</v>
      </c>
      <c r="B26" s="6">
        <v>1000</v>
      </c>
      <c r="C26" s="6">
        <v>707</v>
      </c>
      <c r="D26" s="6">
        <v>0.03</v>
      </c>
      <c r="E26" s="6">
        <v>15</v>
      </c>
      <c r="F26" s="6">
        <v>15</v>
      </c>
      <c r="G26" s="6">
        <v>7</v>
      </c>
      <c r="H26" s="6">
        <v>1E-10</v>
      </c>
      <c r="I26" s="6" t="s">
        <v>57</v>
      </c>
      <c r="J26" s="6" t="s">
        <v>43</v>
      </c>
      <c r="K26" s="6" t="s">
        <v>13</v>
      </c>
      <c r="L26" s="6" t="s">
        <v>24</v>
      </c>
      <c r="M26" s="6" t="s">
        <v>44</v>
      </c>
      <c r="N26" s="6" t="s">
        <v>55</v>
      </c>
      <c r="O26" s="6" t="s">
        <v>14</v>
      </c>
      <c r="P26" s="6">
        <v>2019</v>
      </c>
      <c r="Q26" s="6">
        <v>0</v>
      </c>
      <c r="R26" s="6">
        <v>0</v>
      </c>
      <c r="S26" s="6">
        <v>0</v>
      </c>
      <c r="T26" s="6">
        <v>0</v>
      </c>
      <c r="U26" s="6"/>
      <c r="W26" s="6"/>
      <c r="Y26" s="6">
        <v>15</v>
      </c>
      <c r="Z26" s="6"/>
      <c r="AA26" s="6">
        <v>15.555859699999999</v>
      </c>
      <c r="AU26" s="3">
        <f t="shared" si="1"/>
        <v>100000</v>
      </c>
      <c r="AV26" s="2">
        <f t="shared" si="2"/>
        <v>0</v>
      </c>
      <c r="AW26" s="3" t="str">
        <f t="shared" si="3"/>
        <v/>
      </c>
      <c r="AX26" s="3" t="str">
        <f t="shared" si="4"/>
        <v/>
      </c>
      <c r="AY26" s="3" t="str">
        <f t="shared" si="5"/>
        <v/>
      </c>
      <c r="AZ26" s="3" t="str">
        <f t="shared" si="6"/>
        <v/>
      </c>
    </row>
    <row r="27" spans="1:52" x14ac:dyDescent="0.25">
      <c r="A27" s="6">
        <v>1</v>
      </c>
      <c r="B27" s="6">
        <v>1000</v>
      </c>
      <c r="C27" s="6">
        <v>707</v>
      </c>
      <c r="D27" s="6">
        <v>0.03</v>
      </c>
      <c r="E27" s="6">
        <v>15</v>
      </c>
      <c r="F27" s="6">
        <v>15</v>
      </c>
      <c r="G27" s="6">
        <v>7</v>
      </c>
      <c r="H27" s="6">
        <v>1.333521432163324E-10</v>
      </c>
      <c r="I27" s="6" t="s">
        <v>57</v>
      </c>
      <c r="J27" s="6" t="s">
        <v>43</v>
      </c>
      <c r="K27" s="6" t="s">
        <v>13</v>
      </c>
      <c r="L27" s="6" t="s">
        <v>24</v>
      </c>
      <c r="M27" s="6" t="s">
        <v>44</v>
      </c>
      <c r="N27" s="6" t="s">
        <v>55</v>
      </c>
      <c r="O27" s="6" t="s">
        <v>14</v>
      </c>
      <c r="P27" s="6">
        <v>2019</v>
      </c>
      <c r="Q27" s="6">
        <v>0</v>
      </c>
      <c r="R27" s="6">
        <v>0</v>
      </c>
      <c r="S27" s="6">
        <v>0</v>
      </c>
      <c r="T27" s="6">
        <v>0</v>
      </c>
      <c r="U27" s="6"/>
      <c r="W27" s="6"/>
      <c r="Y27" s="6">
        <v>15</v>
      </c>
      <c r="Z27" s="6"/>
      <c r="AA27" s="6">
        <v>15.111141399999999</v>
      </c>
      <c r="AU27" s="3">
        <f t="shared" si="1"/>
        <v>133352.14321633239</v>
      </c>
      <c r="AV27" s="2">
        <f t="shared" si="2"/>
        <v>0</v>
      </c>
      <c r="AW27" s="3" t="str">
        <f t="shared" si="3"/>
        <v/>
      </c>
      <c r="AX27" s="3" t="str">
        <f t="shared" si="4"/>
        <v/>
      </c>
      <c r="AY27" s="3" t="str">
        <f t="shared" si="5"/>
        <v/>
      </c>
      <c r="AZ27" s="3" t="str">
        <f t="shared" si="6"/>
        <v/>
      </c>
    </row>
    <row r="28" spans="1:52" x14ac:dyDescent="0.25">
      <c r="A28" s="6">
        <v>1</v>
      </c>
      <c r="B28" s="6">
        <v>1000</v>
      </c>
      <c r="C28" s="6">
        <v>707</v>
      </c>
      <c r="D28" s="6">
        <v>0.03</v>
      </c>
      <c r="E28" s="6">
        <v>15</v>
      </c>
      <c r="F28" s="6">
        <v>15</v>
      </c>
      <c r="G28" s="6">
        <v>7</v>
      </c>
      <c r="H28" s="6">
        <v>1.7782794100389229E-10</v>
      </c>
      <c r="I28" s="6" t="s">
        <v>57</v>
      </c>
      <c r="J28" s="6" t="s">
        <v>43</v>
      </c>
      <c r="K28" s="6" t="s">
        <v>13</v>
      </c>
      <c r="L28" s="6" t="s">
        <v>24</v>
      </c>
      <c r="M28" s="6" t="s">
        <v>44</v>
      </c>
      <c r="N28" s="6" t="s">
        <v>55</v>
      </c>
      <c r="O28" s="6" t="s">
        <v>14</v>
      </c>
      <c r="P28" s="6">
        <v>2019</v>
      </c>
      <c r="Q28" s="6">
        <v>0</v>
      </c>
      <c r="R28" s="6">
        <v>0</v>
      </c>
      <c r="S28" s="6">
        <v>0</v>
      </c>
      <c r="T28" s="6">
        <v>0</v>
      </c>
      <c r="U28" s="6"/>
      <c r="W28" s="6"/>
      <c r="Y28" s="6">
        <v>15</v>
      </c>
      <c r="Z28" s="6"/>
      <c r="AA28" s="6">
        <v>16.946134499999999</v>
      </c>
      <c r="AU28" s="3">
        <f t="shared" si="1"/>
        <v>177827.94100389228</v>
      </c>
      <c r="AV28" s="2">
        <f t="shared" si="2"/>
        <v>0</v>
      </c>
      <c r="AW28" s="3" t="str">
        <f t="shared" si="3"/>
        <v/>
      </c>
      <c r="AX28" s="3" t="str">
        <f t="shared" si="4"/>
        <v/>
      </c>
      <c r="AY28" s="3" t="str">
        <f t="shared" si="5"/>
        <v/>
      </c>
      <c r="AZ28" s="3" t="str">
        <f t="shared" si="6"/>
        <v/>
      </c>
    </row>
    <row r="29" spans="1:52" x14ac:dyDescent="0.25">
      <c r="A29" s="6">
        <v>1</v>
      </c>
      <c r="B29" s="6">
        <v>1000</v>
      </c>
      <c r="C29" s="6">
        <v>707</v>
      </c>
      <c r="D29" s="6">
        <v>0.03</v>
      </c>
      <c r="E29" s="6">
        <v>15</v>
      </c>
      <c r="F29" s="6">
        <v>15</v>
      </c>
      <c r="G29" s="6">
        <v>7</v>
      </c>
      <c r="H29" s="6">
        <v>2.3713737056616557E-10</v>
      </c>
      <c r="I29" s="6" t="s">
        <v>57</v>
      </c>
      <c r="J29" s="6" t="s">
        <v>43</v>
      </c>
      <c r="K29" s="6" t="s">
        <v>13</v>
      </c>
      <c r="L29" s="6" t="s">
        <v>24</v>
      </c>
      <c r="M29" s="6" t="s">
        <v>44</v>
      </c>
      <c r="N29" s="6" t="s">
        <v>55</v>
      </c>
      <c r="O29" s="6" t="s">
        <v>14</v>
      </c>
      <c r="P29" s="6">
        <v>2019</v>
      </c>
      <c r="Q29" s="6">
        <v>0</v>
      </c>
      <c r="R29" s="6">
        <v>0</v>
      </c>
      <c r="S29" s="6">
        <v>0</v>
      </c>
      <c r="T29" s="6">
        <v>0</v>
      </c>
      <c r="U29" s="6"/>
      <c r="W29" s="6"/>
      <c r="Y29" s="6">
        <v>15</v>
      </c>
      <c r="Z29" s="6"/>
      <c r="AA29" s="6">
        <v>15.8559348</v>
      </c>
      <c r="AU29" s="3">
        <f t="shared" si="1"/>
        <v>237137.37056616557</v>
      </c>
      <c r="AV29" s="2">
        <f t="shared" si="2"/>
        <v>0</v>
      </c>
      <c r="AW29" s="3" t="str">
        <f t="shared" si="3"/>
        <v/>
      </c>
      <c r="AX29" s="3" t="str">
        <f t="shared" si="4"/>
        <v/>
      </c>
      <c r="AY29" s="3" t="str">
        <f t="shared" si="5"/>
        <v/>
      </c>
      <c r="AZ29" s="3" t="str">
        <f t="shared" si="6"/>
        <v/>
      </c>
    </row>
    <row r="30" spans="1:52" x14ac:dyDescent="0.25">
      <c r="A30" s="6">
        <v>1</v>
      </c>
      <c r="B30" s="6">
        <v>1000</v>
      </c>
      <c r="C30" s="6">
        <v>707</v>
      </c>
      <c r="D30" s="6">
        <v>0.03</v>
      </c>
      <c r="E30" s="6">
        <v>15</v>
      </c>
      <c r="F30" s="6">
        <v>15</v>
      </c>
      <c r="G30" s="6">
        <v>7</v>
      </c>
      <c r="H30" s="6">
        <v>3.1622776601683795E-10</v>
      </c>
      <c r="I30" s="6" t="s">
        <v>57</v>
      </c>
      <c r="J30" s="6" t="s">
        <v>43</v>
      </c>
      <c r="K30" s="6" t="s">
        <v>13</v>
      </c>
      <c r="L30" s="6" t="s">
        <v>24</v>
      </c>
      <c r="M30" s="6" t="s">
        <v>44</v>
      </c>
      <c r="N30" s="6" t="s">
        <v>55</v>
      </c>
      <c r="O30" s="6" t="s">
        <v>14</v>
      </c>
      <c r="P30" s="6">
        <v>2019</v>
      </c>
      <c r="Q30" s="6">
        <v>0</v>
      </c>
      <c r="R30" s="6">
        <v>0</v>
      </c>
      <c r="S30" s="6">
        <v>0</v>
      </c>
      <c r="T30" s="6">
        <v>0</v>
      </c>
      <c r="U30" s="6"/>
      <c r="W30" s="6"/>
      <c r="Y30" s="6">
        <v>15</v>
      </c>
      <c r="Z30" s="6"/>
      <c r="AA30" s="6">
        <v>16.0594684</v>
      </c>
      <c r="AU30" s="3">
        <f t="shared" si="1"/>
        <v>316227.76601683797</v>
      </c>
      <c r="AV30" s="2">
        <f t="shared" si="2"/>
        <v>0</v>
      </c>
      <c r="AW30" s="3" t="str">
        <f t="shared" si="3"/>
        <v/>
      </c>
      <c r="AX30" s="3" t="str">
        <f t="shared" si="4"/>
        <v/>
      </c>
      <c r="AY30" s="3" t="str">
        <f t="shared" si="5"/>
        <v/>
      </c>
      <c r="AZ30" s="3" t="str">
        <f t="shared" si="6"/>
        <v/>
      </c>
    </row>
    <row r="31" spans="1:52" x14ac:dyDescent="0.25">
      <c r="A31" s="6">
        <v>1</v>
      </c>
      <c r="B31" s="6">
        <v>1000</v>
      </c>
      <c r="C31" s="6">
        <v>707</v>
      </c>
      <c r="D31" s="6">
        <v>0.03</v>
      </c>
      <c r="E31" s="6">
        <v>15</v>
      </c>
      <c r="F31" s="6">
        <v>15</v>
      </c>
      <c r="G31" s="6">
        <v>7</v>
      </c>
      <c r="H31" s="6">
        <v>4.2169650342858224E-10</v>
      </c>
      <c r="I31" s="6" t="s">
        <v>57</v>
      </c>
      <c r="J31" s="6" t="s">
        <v>43</v>
      </c>
      <c r="K31" s="6" t="s">
        <v>13</v>
      </c>
      <c r="L31" s="6" t="s">
        <v>24</v>
      </c>
      <c r="M31" s="6" t="s">
        <v>44</v>
      </c>
      <c r="N31" s="6" t="s">
        <v>55</v>
      </c>
      <c r="O31" s="6" t="s">
        <v>14</v>
      </c>
      <c r="P31" s="6">
        <v>2019</v>
      </c>
      <c r="Q31" s="6">
        <v>0</v>
      </c>
      <c r="R31" s="6">
        <v>0</v>
      </c>
      <c r="S31" s="6">
        <v>0</v>
      </c>
      <c r="T31" s="6">
        <v>0</v>
      </c>
      <c r="U31" s="6"/>
      <c r="W31" s="6"/>
      <c r="Y31" s="6">
        <v>15</v>
      </c>
      <c r="Z31" s="6"/>
      <c r="AA31" s="6">
        <v>15.644182900000001</v>
      </c>
      <c r="AU31" s="3">
        <f t="shared" si="1"/>
        <v>421696.50342858222</v>
      </c>
      <c r="AV31" s="2">
        <f t="shared" si="2"/>
        <v>0</v>
      </c>
      <c r="AW31" s="3" t="str">
        <f t="shared" si="3"/>
        <v/>
      </c>
      <c r="AX31" s="3" t="str">
        <f t="shared" si="4"/>
        <v/>
      </c>
      <c r="AY31" s="3" t="str">
        <f t="shared" si="5"/>
        <v/>
      </c>
      <c r="AZ31" s="3" t="str">
        <f t="shared" si="6"/>
        <v/>
      </c>
    </row>
    <row r="32" spans="1:52" x14ac:dyDescent="0.25">
      <c r="A32" s="6">
        <v>1</v>
      </c>
      <c r="B32" s="6">
        <v>1000</v>
      </c>
      <c r="C32" s="6">
        <v>707</v>
      </c>
      <c r="D32" s="6">
        <v>0.03</v>
      </c>
      <c r="E32" s="6">
        <v>15</v>
      </c>
      <c r="F32" s="6">
        <v>15</v>
      </c>
      <c r="G32" s="6">
        <v>7</v>
      </c>
      <c r="H32" s="6">
        <v>5.623413251903492E-10</v>
      </c>
      <c r="I32" s="6" t="s">
        <v>57</v>
      </c>
      <c r="J32" s="6" t="s">
        <v>43</v>
      </c>
      <c r="K32" s="6" t="s">
        <v>13</v>
      </c>
      <c r="L32" s="6" t="s">
        <v>24</v>
      </c>
      <c r="M32" s="6" t="s">
        <v>44</v>
      </c>
      <c r="N32" s="6" t="s">
        <v>55</v>
      </c>
      <c r="O32" s="6" t="s">
        <v>14</v>
      </c>
      <c r="P32" s="6">
        <v>2019</v>
      </c>
      <c r="Q32" s="6">
        <v>0</v>
      </c>
      <c r="R32" s="6">
        <v>0</v>
      </c>
      <c r="S32" s="6">
        <v>0</v>
      </c>
      <c r="T32" s="6">
        <v>0</v>
      </c>
      <c r="U32" s="6"/>
      <c r="W32" s="6"/>
      <c r="Y32" s="6">
        <v>15</v>
      </c>
      <c r="Z32" s="6"/>
      <c r="AA32" s="6">
        <v>15.801175499999999</v>
      </c>
      <c r="AU32" s="3">
        <f t="shared" si="1"/>
        <v>562341.32519034925</v>
      </c>
      <c r="AV32" s="2">
        <f t="shared" si="2"/>
        <v>0</v>
      </c>
      <c r="AW32" s="3" t="str">
        <f t="shared" si="3"/>
        <v/>
      </c>
      <c r="AX32" s="3" t="str">
        <f t="shared" si="4"/>
        <v/>
      </c>
      <c r="AY32" s="3" t="str">
        <f t="shared" si="5"/>
        <v/>
      </c>
      <c r="AZ32" s="3" t="str">
        <f t="shared" si="6"/>
        <v/>
      </c>
    </row>
    <row r="33" spans="1:52" x14ac:dyDescent="0.25">
      <c r="A33" s="6">
        <v>1</v>
      </c>
      <c r="B33" s="6">
        <v>1000</v>
      </c>
      <c r="C33" s="6">
        <v>707</v>
      </c>
      <c r="D33" s="6">
        <v>0.03</v>
      </c>
      <c r="E33" s="6">
        <v>15</v>
      </c>
      <c r="F33" s="6">
        <v>15</v>
      </c>
      <c r="G33" s="6">
        <v>7</v>
      </c>
      <c r="H33" s="6">
        <v>7.4989420933245596E-10</v>
      </c>
      <c r="I33" s="6" t="s">
        <v>57</v>
      </c>
      <c r="J33" s="6" t="s">
        <v>43</v>
      </c>
      <c r="K33" s="6" t="s">
        <v>13</v>
      </c>
      <c r="L33" s="6" t="s">
        <v>24</v>
      </c>
      <c r="M33" s="6" t="s">
        <v>44</v>
      </c>
      <c r="N33" s="6" t="s">
        <v>55</v>
      </c>
      <c r="O33" s="6" t="s">
        <v>14</v>
      </c>
      <c r="P33" s="6">
        <v>2019</v>
      </c>
      <c r="Q33" s="6">
        <v>0</v>
      </c>
      <c r="R33" s="6">
        <v>0</v>
      </c>
      <c r="S33" s="6">
        <v>0</v>
      </c>
      <c r="T33" s="6">
        <v>0</v>
      </c>
      <c r="U33" s="6"/>
      <c r="W33" s="6"/>
      <c r="Y33" s="6">
        <v>15</v>
      </c>
      <c r="Z33" s="6"/>
      <c r="AA33" s="6">
        <v>15.5684798</v>
      </c>
      <c r="AU33" s="3">
        <f t="shared" si="1"/>
        <v>749894.209332456</v>
      </c>
      <c r="AV33" s="2">
        <f t="shared" si="2"/>
        <v>0</v>
      </c>
      <c r="AW33" s="3" t="str">
        <f t="shared" si="3"/>
        <v/>
      </c>
      <c r="AX33" s="3" t="str">
        <f t="shared" si="4"/>
        <v/>
      </c>
      <c r="AY33" s="3" t="str">
        <f t="shared" si="5"/>
        <v/>
      </c>
      <c r="AZ33" s="3" t="str">
        <f t="shared" si="6"/>
        <v/>
      </c>
    </row>
    <row r="34" spans="1:52" x14ac:dyDescent="0.25">
      <c r="A34" s="6">
        <v>1</v>
      </c>
      <c r="B34" s="6">
        <v>1000</v>
      </c>
      <c r="C34" s="6">
        <v>707</v>
      </c>
      <c r="D34" s="6">
        <v>0.03</v>
      </c>
      <c r="E34" s="6">
        <v>15</v>
      </c>
      <c r="F34" s="6">
        <v>15</v>
      </c>
      <c r="G34" s="6">
        <v>7</v>
      </c>
      <c r="H34" s="6">
        <v>1.0000000000000001E-9</v>
      </c>
      <c r="I34" s="6" t="s">
        <v>57</v>
      </c>
      <c r="J34" s="6" t="s">
        <v>43</v>
      </c>
      <c r="K34" s="6" t="s">
        <v>13</v>
      </c>
      <c r="L34" s="6" t="s">
        <v>24</v>
      </c>
      <c r="M34" s="6" t="s">
        <v>44</v>
      </c>
      <c r="N34" s="6" t="s">
        <v>55</v>
      </c>
      <c r="O34" s="6" t="s">
        <v>14</v>
      </c>
      <c r="P34" s="6">
        <v>2019</v>
      </c>
      <c r="Q34" s="6">
        <v>0</v>
      </c>
      <c r="R34" s="6">
        <v>0</v>
      </c>
      <c r="S34" s="6">
        <v>0</v>
      </c>
      <c r="T34" s="6">
        <v>0</v>
      </c>
      <c r="U34" s="6"/>
      <c r="W34" s="6"/>
      <c r="Y34" s="6">
        <v>15</v>
      </c>
      <c r="Z34" s="6"/>
      <c r="AA34" s="6">
        <v>15.9553856</v>
      </c>
      <c r="AU34" s="3">
        <f t="shared" si="1"/>
        <v>1000000.0000000001</v>
      </c>
      <c r="AV34" s="2">
        <f t="shared" si="2"/>
        <v>0</v>
      </c>
      <c r="AW34" s="3" t="str">
        <f t="shared" si="3"/>
        <v/>
      </c>
      <c r="AX34" s="3" t="str">
        <f t="shared" si="4"/>
        <v/>
      </c>
      <c r="AY34" s="3" t="str">
        <f t="shared" si="5"/>
        <v/>
      </c>
      <c r="AZ34" s="3" t="str">
        <f t="shared" si="6"/>
        <v/>
      </c>
    </row>
    <row r="35" spans="1:52" x14ac:dyDescent="0.25">
      <c r="A35" s="6">
        <v>1</v>
      </c>
      <c r="B35" s="6">
        <v>1000</v>
      </c>
      <c r="C35" s="6">
        <v>707</v>
      </c>
      <c r="D35" s="6">
        <v>0.03</v>
      </c>
      <c r="E35" s="6">
        <v>15</v>
      </c>
      <c r="F35" s="6">
        <v>15</v>
      </c>
      <c r="G35" s="6">
        <v>7</v>
      </c>
      <c r="H35" s="6">
        <v>1.3335214321633241E-9</v>
      </c>
      <c r="I35" s="6" t="s">
        <v>57</v>
      </c>
      <c r="J35" s="6" t="s">
        <v>43</v>
      </c>
      <c r="K35" s="6" t="s">
        <v>13</v>
      </c>
      <c r="L35" s="6" t="s">
        <v>24</v>
      </c>
      <c r="M35" s="6" t="s">
        <v>44</v>
      </c>
      <c r="N35" s="6" t="s">
        <v>55</v>
      </c>
      <c r="O35" s="6" t="s">
        <v>14</v>
      </c>
      <c r="P35" s="6">
        <v>2019</v>
      </c>
      <c r="Q35" s="6">
        <v>0</v>
      </c>
      <c r="R35" s="6">
        <v>0</v>
      </c>
      <c r="S35" s="6">
        <v>0</v>
      </c>
      <c r="T35" s="6">
        <v>0</v>
      </c>
      <c r="U35" s="6"/>
      <c r="W35" s="6"/>
      <c r="Y35" s="6">
        <v>15</v>
      </c>
      <c r="Z35" s="6"/>
      <c r="AA35" s="6">
        <v>15.714178799999999</v>
      </c>
      <c r="AU35" s="3">
        <f t="shared" si="1"/>
        <v>1333521.4321633242</v>
      </c>
      <c r="AV35" s="2">
        <f t="shared" si="2"/>
        <v>0</v>
      </c>
      <c r="AW35" s="3" t="str">
        <f t="shared" si="3"/>
        <v/>
      </c>
      <c r="AX35" s="3" t="str">
        <f t="shared" si="4"/>
        <v/>
      </c>
      <c r="AY35" s="3" t="str">
        <f t="shared" si="5"/>
        <v/>
      </c>
      <c r="AZ35" s="3" t="str">
        <f t="shared" si="6"/>
        <v/>
      </c>
    </row>
    <row r="36" spans="1:52" x14ac:dyDescent="0.25">
      <c r="A36" s="6">
        <v>1</v>
      </c>
      <c r="B36" s="6">
        <v>1000</v>
      </c>
      <c r="C36" s="6">
        <v>707</v>
      </c>
      <c r="D36" s="6">
        <v>0.03</v>
      </c>
      <c r="E36" s="6">
        <v>15</v>
      </c>
      <c r="F36" s="6">
        <v>15</v>
      </c>
      <c r="G36" s="6">
        <v>7</v>
      </c>
      <c r="H36" s="6">
        <v>1.778279410038923E-9</v>
      </c>
      <c r="I36" s="6" t="s">
        <v>57</v>
      </c>
      <c r="J36" s="6" t="s">
        <v>43</v>
      </c>
      <c r="K36" s="6" t="s">
        <v>13</v>
      </c>
      <c r="L36" s="6" t="s">
        <v>24</v>
      </c>
      <c r="M36" s="6" t="s">
        <v>44</v>
      </c>
      <c r="N36" s="6" t="s">
        <v>55</v>
      </c>
      <c r="O36" s="6" t="s">
        <v>14</v>
      </c>
      <c r="P36" s="6">
        <v>2019</v>
      </c>
      <c r="Q36" s="6">
        <v>0</v>
      </c>
      <c r="R36" s="6">
        <v>0</v>
      </c>
      <c r="S36" s="6">
        <v>0</v>
      </c>
      <c r="T36" s="6">
        <v>0</v>
      </c>
      <c r="U36" s="6"/>
      <c r="W36" s="6"/>
      <c r="Y36" s="6">
        <v>15</v>
      </c>
      <c r="Z36" s="6"/>
      <c r="AA36" s="6">
        <v>16.009410500000001</v>
      </c>
      <c r="AU36" s="3">
        <f t="shared" si="1"/>
        <v>1778279.4100389229</v>
      </c>
      <c r="AV36" s="2">
        <f t="shared" si="2"/>
        <v>0</v>
      </c>
      <c r="AW36" s="3" t="str">
        <f t="shared" si="3"/>
        <v/>
      </c>
      <c r="AX36" s="3" t="str">
        <f t="shared" si="4"/>
        <v/>
      </c>
      <c r="AY36" s="3" t="str">
        <f t="shared" si="5"/>
        <v/>
      </c>
      <c r="AZ36" s="3" t="str">
        <f t="shared" si="6"/>
        <v/>
      </c>
    </row>
    <row r="37" spans="1:52" x14ac:dyDescent="0.25">
      <c r="A37" s="6">
        <v>1</v>
      </c>
      <c r="B37" s="6">
        <v>1000</v>
      </c>
      <c r="C37" s="6">
        <v>707</v>
      </c>
      <c r="D37" s="6">
        <v>0.03</v>
      </c>
      <c r="E37" s="6">
        <v>15</v>
      </c>
      <c r="F37" s="6">
        <v>15</v>
      </c>
      <c r="G37" s="6">
        <v>7</v>
      </c>
      <c r="H37" s="6">
        <v>2.3713737056616557E-9</v>
      </c>
      <c r="I37" s="6" t="s">
        <v>57</v>
      </c>
      <c r="J37" s="6" t="s">
        <v>43</v>
      </c>
      <c r="K37" s="6" t="s">
        <v>13</v>
      </c>
      <c r="L37" s="6" t="s">
        <v>24</v>
      </c>
      <c r="M37" s="6" t="s">
        <v>44</v>
      </c>
      <c r="N37" s="6" t="s">
        <v>55</v>
      </c>
      <c r="O37" s="6" t="s">
        <v>14</v>
      </c>
      <c r="P37" s="6">
        <v>2019</v>
      </c>
      <c r="Q37" s="6">
        <v>0</v>
      </c>
      <c r="R37" s="6">
        <v>0</v>
      </c>
      <c r="S37" s="6">
        <v>0</v>
      </c>
      <c r="T37" s="6">
        <v>0</v>
      </c>
      <c r="U37" s="6"/>
      <c r="W37" s="6"/>
      <c r="Y37" s="6">
        <v>15</v>
      </c>
      <c r="Z37" s="6"/>
      <c r="AA37" s="6">
        <v>16.511496999999999</v>
      </c>
      <c r="AU37" s="3">
        <f t="shared" si="1"/>
        <v>2371373.7056616559</v>
      </c>
      <c r="AV37" s="2">
        <f t="shared" si="2"/>
        <v>0</v>
      </c>
      <c r="AW37" s="3" t="str">
        <f t="shared" si="3"/>
        <v/>
      </c>
      <c r="AX37" s="3" t="str">
        <f t="shared" si="4"/>
        <v/>
      </c>
      <c r="AY37" s="3" t="str">
        <f t="shared" si="5"/>
        <v/>
      </c>
      <c r="AZ37" s="3" t="str">
        <f t="shared" si="6"/>
        <v/>
      </c>
    </row>
    <row r="38" spans="1:52" x14ac:dyDescent="0.25">
      <c r="A38" s="6">
        <v>1</v>
      </c>
      <c r="B38" s="6">
        <v>1000</v>
      </c>
      <c r="C38" s="6">
        <v>707</v>
      </c>
      <c r="D38" s="6">
        <v>0.03</v>
      </c>
      <c r="E38" s="6">
        <v>15</v>
      </c>
      <c r="F38" s="6">
        <v>15</v>
      </c>
      <c r="G38" s="6">
        <v>7</v>
      </c>
      <c r="H38" s="6">
        <v>3.1622776601683799E-9</v>
      </c>
      <c r="I38" s="6" t="s">
        <v>57</v>
      </c>
      <c r="J38" s="6" t="s">
        <v>43</v>
      </c>
      <c r="K38" s="6" t="s">
        <v>13</v>
      </c>
      <c r="L38" s="6" t="s">
        <v>24</v>
      </c>
      <c r="M38" s="6" t="s">
        <v>44</v>
      </c>
      <c r="N38" s="6" t="s">
        <v>55</v>
      </c>
      <c r="O38" s="6" t="s">
        <v>14</v>
      </c>
      <c r="P38" s="6">
        <v>2019</v>
      </c>
      <c r="Q38" s="6">
        <v>0</v>
      </c>
      <c r="R38" s="6">
        <v>0</v>
      </c>
      <c r="S38" s="6">
        <v>0</v>
      </c>
      <c r="T38" s="6">
        <v>0</v>
      </c>
      <c r="U38" s="6"/>
      <c r="W38" s="6"/>
      <c r="Y38" s="6">
        <v>15</v>
      </c>
      <c r="Z38" s="6"/>
      <c r="AA38" s="6">
        <v>15.826796999999999</v>
      </c>
      <c r="AU38" s="3">
        <f t="shared" si="1"/>
        <v>3162277.66016838</v>
      </c>
      <c r="AV38" s="2">
        <f t="shared" si="2"/>
        <v>0</v>
      </c>
      <c r="AW38" s="3" t="str">
        <f t="shared" si="3"/>
        <v/>
      </c>
      <c r="AX38" s="3" t="str">
        <f t="shared" si="4"/>
        <v/>
      </c>
      <c r="AY38" s="3" t="str">
        <f t="shared" si="5"/>
        <v/>
      </c>
      <c r="AZ38" s="3" t="str">
        <f t="shared" si="6"/>
        <v/>
      </c>
    </row>
    <row r="39" spans="1:52" x14ac:dyDescent="0.25">
      <c r="A39" s="6">
        <v>1</v>
      </c>
      <c r="B39" s="6">
        <v>1000</v>
      </c>
      <c r="C39" s="6">
        <v>707</v>
      </c>
      <c r="D39" s="6">
        <v>0.03</v>
      </c>
      <c r="E39" s="6">
        <v>15</v>
      </c>
      <c r="F39" s="6">
        <v>15</v>
      </c>
      <c r="G39" s="6">
        <v>7</v>
      </c>
      <c r="H39" s="6">
        <v>4.2169650342858235E-9</v>
      </c>
      <c r="I39" s="6" t="s">
        <v>57</v>
      </c>
      <c r="J39" s="6" t="s">
        <v>43</v>
      </c>
      <c r="K39" s="6" t="s">
        <v>13</v>
      </c>
      <c r="L39" s="6" t="s">
        <v>24</v>
      </c>
      <c r="M39" s="6" t="s">
        <v>44</v>
      </c>
      <c r="N39" s="6" t="s">
        <v>55</v>
      </c>
      <c r="O39" s="6" t="s">
        <v>14</v>
      </c>
      <c r="P39" s="6">
        <v>2019</v>
      </c>
      <c r="Q39" s="6">
        <v>0</v>
      </c>
      <c r="R39" s="6">
        <v>0</v>
      </c>
      <c r="S39" s="6">
        <v>0</v>
      </c>
      <c r="T39" s="6">
        <v>0</v>
      </c>
      <c r="U39" s="6"/>
      <c r="W39" s="6"/>
      <c r="Y39" s="6">
        <v>15</v>
      </c>
      <c r="Z39" s="6"/>
      <c r="AA39" s="6">
        <v>15.716997900000001</v>
      </c>
      <c r="AU39" s="3">
        <f t="shared" si="1"/>
        <v>4216965.0342858238</v>
      </c>
      <c r="AV39" s="2">
        <f t="shared" si="2"/>
        <v>0</v>
      </c>
      <c r="AW39" s="3" t="str">
        <f t="shared" si="3"/>
        <v/>
      </c>
      <c r="AX39" s="3" t="str">
        <f t="shared" si="4"/>
        <v/>
      </c>
      <c r="AY39" s="3" t="str">
        <f t="shared" si="5"/>
        <v/>
      </c>
      <c r="AZ39" s="3" t="str">
        <f t="shared" si="6"/>
        <v/>
      </c>
    </row>
    <row r="40" spans="1:52" x14ac:dyDescent="0.25">
      <c r="A40" s="6">
        <v>1</v>
      </c>
      <c r="B40" s="6">
        <v>1000</v>
      </c>
      <c r="C40" s="6">
        <v>707</v>
      </c>
      <c r="D40" s="6">
        <v>0.03</v>
      </c>
      <c r="E40" s="6">
        <v>15</v>
      </c>
      <c r="F40" s="6">
        <v>15</v>
      </c>
      <c r="G40" s="6">
        <v>7</v>
      </c>
      <c r="H40" s="6">
        <v>5.6234132519034918E-9</v>
      </c>
      <c r="I40" s="6" t="s">
        <v>57</v>
      </c>
      <c r="J40" s="6" t="s">
        <v>43</v>
      </c>
      <c r="K40" s="6" t="s">
        <v>13</v>
      </c>
      <c r="L40" s="6" t="s">
        <v>24</v>
      </c>
      <c r="M40" s="6" t="s">
        <v>44</v>
      </c>
      <c r="N40" s="6" t="s">
        <v>55</v>
      </c>
      <c r="O40" s="6" t="s">
        <v>14</v>
      </c>
      <c r="P40" s="6">
        <v>2019</v>
      </c>
      <c r="Q40" s="6">
        <v>0</v>
      </c>
      <c r="R40" s="6">
        <v>0</v>
      </c>
      <c r="S40" s="6">
        <v>0</v>
      </c>
      <c r="T40" s="6">
        <v>0</v>
      </c>
      <c r="U40" s="6"/>
      <c r="W40" s="6"/>
      <c r="Y40" s="6">
        <v>15</v>
      </c>
      <c r="Z40" s="6"/>
      <c r="AA40" s="6">
        <v>15.3680623</v>
      </c>
      <c r="AU40" s="3">
        <f t="shared" si="1"/>
        <v>5623413.251903492</v>
      </c>
      <c r="AV40" s="2">
        <f t="shared" si="2"/>
        <v>0</v>
      </c>
      <c r="AW40" s="3" t="str">
        <f t="shared" si="3"/>
        <v/>
      </c>
      <c r="AX40" s="3" t="str">
        <f t="shared" si="4"/>
        <v/>
      </c>
      <c r="AY40" s="3" t="str">
        <f t="shared" si="5"/>
        <v/>
      </c>
      <c r="AZ40" s="3" t="str">
        <f t="shared" si="6"/>
        <v/>
      </c>
    </row>
    <row r="41" spans="1:52" x14ac:dyDescent="0.25">
      <c r="A41" s="6">
        <v>1</v>
      </c>
      <c r="B41" s="6">
        <v>1000</v>
      </c>
      <c r="C41" s="6">
        <v>707</v>
      </c>
      <c r="D41" s="6">
        <v>0.03</v>
      </c>
      <c r="E41" s="6">
        <v>15</v>
      </c>
      <c r="F41" s="6">
        <v>15</v>
      </c>
      <c r="G41" s="6">
        <v>7</v>
      </c>
      <c r="H41" s="6">
        <v>7.4989420933245577E-9</v>
      </c>
      <c r="I41" s="6" t="s">
        <v>57</v>
      </c>
      <c r="J41" s="6" t="s">
        <v>43</v>
      </c>
      <c r="K41" s="6" t="s">
        <v>13</v>
      </c>
      <c r="L41" s="6" t="s">
        <v>24</v>
      </c>
      <c r="M41" s="6" t="s">
        <v>44</v>
      </c>
      <c r="N41" s="6" t="s">
        <v>55</v>
      </c>
      <c r="O41" s="6" t="s">
        <v>14</v>
      </c>
      <c r="P41" s="6">
        <v>2019</v>
      </c>
      <c r="Q41" s="6">
        <v>0</v>
      </c>
      <c r="R41" s="6">
        <v>0</v>
      </c>
      <c r="S41" s="6">
        <v>0</v>
      </c>
      <c r="T41" s="6">
        <v>0</v>
      </c>
      <c r="U41" s="6"/>
      <c r="W41" s="6"/>
      <c r="Y41" s="6">
        <v>15</v>
      </c>
      <c r="Z41" s="6"/>
      <c r="AA41" s="6">
        <v>15.826107800000001</v>
      </c>
      <c r="AU41" s="3">
        <f t="shared" si="1"/>
        <v>7498942.0933245579</v>
      </c>
      <c r="AV41" s="2">
        <f t="shared" si="2"/>
        <v>0</v>
      </c>
      <c r="AW41" s="3" t="str">
        <f t="shared" si="3"/>
        <v/>
      </c>
      <c r="AX41" s="3" t="str">
        <f t="shared" si="4"/>
        <v/>
      </c>
      <c r="AY41" s="3" t="str">
        <f t="shared" si="5"/>
        <v/>
      </c>
      <c r="AZ41" s="3" t="str">
        <f t="shared" si="6"/>
        <v/>
      </c>
    </row>
    <row r="42" spans="1:52" x14ac:dyDescent="0.25">
      <c r="A42" s="6">
        <v>1</v>
      </c>
      <c r="B42" s="6">
        <v>1000</v>
      </c>
      <c r="C42" s="6">
        <v>707</v>
      </c>
      <c r="D42" s="6">
        <v>0.03</v>
      </c>
      <c r="E42" s="6">
        <v>15</v>
      </c>
      <c r="F42" s="6">
        <v>15</v>
      </c>
      <c r="G42" s="6">
        <v>7</v>
      </c>
      <c r="H42" s="6">
        <v>1E-8</v>
      </c>
      <c r="I42" s="6" t="s">
        <v>57</v>
      </c>
      <c r="J42" s="6" t="s">
        <v>43</v>
      </c>
      <c r="K42" s="6" t="s">
        <v>13</v>
      </c>
      <c r="L42" s="6" t="s">
        <v>24</v>
      </c>
      <c r="M42" s="6" t="s">
        <v>44</v>
      </c>
      <c r="N42" s="6" t="s">
        <v>55</v>
      </c>
      <c r="O42" s="6" t="s">
        <v>14</v>
      </c>
      <c r="P42" s="6">
        <v>2019</v>
      </c>
      <c r="Q42" s="6">
        <v>0</v>
      </c>
      <c r="R42" s="6">
        <v>0</v>
      </c>
      <c r="S42" s="6">
        <v>0</v>
      </c>
      <c r="T42" s="6">
        <v>0</v>
      </c>
      <c r="U42" s="6"/>
      <c r="W42" s="6"/>
      <c r="Y42" s="6">
        <v>15</v>
      </c>
      <c r="Z42" s="6"/>
      <c r="AA42" s="6">
        <v>15.652710300000001</v>
      </c>
      <c r="AU42" s="3">
        <f t="shared" si="1"/>
        <v>10000000</v>
      </c>
      <c r="AV42" s="2">
        <f t="shared" si="2"/>
        <v>0</v>
      </c>
      <c r="AW42" s="3" t="str">
        <f t="shared" si="3"/>
        <v/>
      </c>
      <c r="AX42" s="3" t="str">
        <f t="shared" si="4"/>
        <v/>
      </c>
      <c r="AY42" s="3" t="str">
        <f t="shared" si="5"/>
        <v/>
      </c>
      <c r="AZ42" s="3" t="str">
        <f t="shared" si="6"/>
        <v/>
      </c>
    </row>
    <row r="43" spans="1:52" x14ac:dyDescent="0.25">
      <c r="A43" s="6">
        <v>1</v>
      </c>
      <c r="B43" s="6">
        <v>1100</v>
      </c>
      <c r="C43" s="6">
        <v>707</v>
      </c>
      <c r="D43" s="6">
        <v>0.03</v>
      </c>
      <c r="E43" s="6">
        <v>15</v>
      </c>
      <c r="F43" s="6">
        <v>15</v>
      </c>
      <c r="G43" s="6">
        <v>7</v>
      </c>
      <c r="H43" s="6">
        <v>1E-13</v>
      </c>
      <c r="I43" s="6" t="s">
        <v>57</v>
      </c>
      <c r="J43" s="6" t="s">
        <v>43</v>
      </c>
      <c r="K43" s="6" t="s">
        <v>13</v>
      </c>
      <c r="L43" s="6" t="s">
        <v>24</v>
      </c>
      <c r="M43" s="6" t="s">
        <v>44</v>
      </c>
      <c r="N43" s="6" t="s">
        <v>55</v>
      </c>
      <c r="O43" s="6" t="s">
        <v>14</v>
      </c>
      <c r="P43" s="6">
        <v>2019</v>
      </c>
      <c r="Q43" s="6">
        <v>0</v>
      </c>
      <c r="R43" s="6">
        <v>0</v>
      </c>
      <c r="S43" s="6">
        <v>0</v>
      </c>
      <c r="T43" s="6">
        <v>0</v>
      </c>
      <c r="U43" s="6"/>
      <c r="W43" s="6"/>
      <c r="Y43" s="6">
        <v>15</v>
      </c>
      <c r="Z43" s="6"/>
      <c r="AA43" s="6">
        <v>13.226582499999999</v>
      </c>
      <c r="AU43" s="3">
        <f t="shared" si="1"/>
        <v>100</v>
      </c>
      <c r="AV43" s="2">
        <f t="shared" si="2"/>
        <v>0</v>
      </c>
      <c r="AW43" s="3" t="str">
        <f t="shared" si="3"/>
        <v/>
      </c>
      <c r="AX43" s="3" t="str">
        <f t="shared" si="4"/>
        <v/>
      </c>
      <c r="AY43" s="3" t="str">
        <f t="shared" si="5"/>
        <v/>
      </c>
      <c r="AZ43" s="3" t="str">
        <f t="shared" si="6"/>
        <v/>
      </c>
    </row>
    <row r="44" spans="1:52" x14ac:dyDescent="0.25">
      <c r="A44" s="6">
        <v>1</v>
      </c>
      <c r="B44" s="6">
        <v>1100</v>
      </c>
      <c r="C44" s="6">
        <v>707</v>
      </c>
      <c r="D44" s="6">
        <v>0.03</v>
      </c>
      <c r="E44" s="6">
        <v>15</v>
      </c>
      <c r="F44" s="6">
        <v>15</v>
      </c>
      <c r="G44" s="6">
        <v>7</v>
      </c>
      <c r="H44" s="6">
        <v>1.333521432163324E-13</v>
      </c>
      <c r="I44" s="6" t="s">
        <v>57</v>
      </c>
      <c r="J44" s="6" t="s">
        <v>43</v>
      </c>
      <c r="K44" s="6" t="s">
        <v>13</v>
      </c>
      <c r="L44" s="6" t="s">
        <v>24</v>
      </c>
      <c r="M44" s="6" t="s">
        <v>44</v>
      </c>
      <c r="N44" s="6" t="s">
        <v>55</v>
      </c>
      <c r="O44" s="6" t="s">
        <v>14</v>
      </c>
      <c r="P44" s="6">
        <v>2019</v>
      </c>
      <c r="Q44" s="6">
        <v>0</v>
      </c>
      <c r="R44" s="6">
        <v>0</v>
      </c>
      <c r="S44" s="6">
        <v>0</v>
      </c>
      <c r="T44" s="6">
        <v>0</v>
      </c>
      <c r="U44" s="6"/>
      <c r="W44" s="6"/>
      <c r="Y44" s="6">
        <v>15</v>
      </c>
      <c r="Z44" s="6"/>
      <c r="AA44" s="6">
        <v>12.838584000000001</v>
      </c>
      <c r="AU44" s="3">
        <f t="shared" si="1"/>
        <v>133.35214321633239</v>
      </c>
      <c r="AV44" s="2">
        <f t="shared" si="2"/>
        <v>0</v>
      </c>
      <c r="AW44" s="3" t="str">
        <f t="shared" si="3"/>
        <v/>
      </c>
      <c r="AX44" s="3" t="str">
        <f t="shared" si="4"/>
        <v/>
      </c>
      <c r="AY44" s="3" t="str">
        <f t="shared" si="5"/>
        <v/>
      </c>
      <c r="AZ44" s="3" t="str">
        <f t="shared" si="6"/>
        <v/>
      </c>
    </row>
    <row r="45" spans="1:52" x14ac:dyDescent="0.25">
      <c r="A45" s="6">
        <v>1</v>
      </c>
      <c r="B45" s="6">
        <v>1100</v>
      </c>
      <c r="C45" s="6">
        <v>707</v>
      </c>
      <c r="D45" s="6">
        <v>0.03</v>
      </c>
      <c r="E45" s="6">
        <v>15</v>
      </c>
      <c r="F45" s="6">
        <v>15</v>
      </c>
      <c r="G45" s="6">
        <v>7</v>
      </c>
      <c r="H45" s="6">
        <v>1.778279410038923E-13</v>
      </c>
      <c r="I45" s="6" t="s">
        <v>57</v>
      </c>
      <c r="J45" s="6" t="s">
        <v>43</v>
      </c>
      <c r="K45" s="6" t="s">
        <v>13</v>
      </c>
      <c r="L45" s="6" t="s">
        <v>24</v>
      </c>
      <c r="M45" s="6" t="s">
        <v>44</v>
      </c>
      <c r="N45" s="6" t="s">
        <v>55</v>
      </c>
      <c r="O45" s="6" t="s">
        <v>14</v>
      </c>
      <c r="P45" s="6">
        <v>2019</v>
      </c>
      <c r="Q45" s="6">
        <v>0</v>
      </c>
      <c r="R45" s="6">
        <v>0</v>
      </c>
      <c r="S45" s="6">
        <v>0</v>
      </c>
      <c r="T45" s="6">
        <v>0</v>
      </c>
      <c r="U45" s="6"/>
      <c r="W45" s="6"/>
      <c r="Y45" s="6">
        <v>15</v>
      </c>
      <c r="Z45" s="6"/>
      <c r="AA45" s="6">
        <v>14.4964841</v>
      </c>
      <c r="AU45" s="3">
        <f t="shared" si="1"/>
        <v>177.82794100389231</v>
      </c>
      <c r="AV45" s="2">
        <f t="shared" si="2"/>
        <v>0</v>
      </c>
      <c r="AW45" s="3" t="str">
        <f t="shared" si="3"/>
        <v/>
      </c>
      <c r="AX45" s="3" t="str">
        <f t="shared" si="4"/>
        <v/>
      </c>
      <c r="AY45" s="3" t="str">
        <f t="shared" si="5"/>
        <v/>
      </c>
      <c r="AZ45" s="3" t="str">
        <f t="shared" si="6"/>
        <v/>
      </c>
    </row>
    <row r="46" spans="1:52" x14ac:dyDescent="0.25">
      <c r="A46" s="6">
        <v>1</v>
      </c>
      <c r="B46" s="6">
        <v>1100</v>
      </c>
      <c r="C46" s="6">
        <v>707</v>
      </c>
      <c r="D46" s="6">
        <v>0.03</v>
      </c>
      <c r="E46" s="6">
        <v>15</v>
      </c>
      <c r="F46" s="6">
        <v>15</v>
      </c>
      <c r="G46" s="6">
        <v>7</v>
      </c>
      <c r="H46" s="6">
        <v>2.3713737056616554E-13</v>
      </c>
      <c r="I46" s="6" t="s">
        <v>57</v>
      </c>
      <c r="J46" s="6" t="s">
        <v>43</v>
      </c>
      <c r="K46" s="6" t="s">
        <v>13</v>
      </c>
      <c r="L46" s="6" t="s">
        <v>24</v>
      </c>
      <c r="M46" s="6" t="s">
        <v>44</v>
      </c>
      <c r="N46" s="6" t="s">
        <v>55</v>
      </c>
      <c r="O46" s="6" t="s">
        <v>14</v>
      </c>
      <c r="P46" s="6">
        <v>2019</v>
      </c>
      <c r="Q46" s="6">
        <v>0</v>
      </c>
      <c r="R46" s="6">
        <v>0</v>
      </c>
      <c r="S46" s="6">
        <v>0</v>
      </c>
      <c r="T46" s="6">
        <v>0</v>
      </c>
      <c r="U46" s="6"/>
      <c r="W46" s="6"/>
      <c r="Y46" s="6">
        <v>15</v>
      </c>
      <c r="Z46" s="6"/>
      <c r="AA46" s="6">
        <v>14.4911911</v>
      </c>
      <c r="AU46" s="3">
        <f t="shared" si="1"/>
        <v>237.13737056616554</v>
      </c>
      <c r="AV46" s="2">
        <f t="shared" si="2"/>
        <v>0</v>
      </c>
      <c r="AW46" s="3" t="str">
        <f t="shared" si="3"/>
        <v/>
      </c>
      <c r="AX46" s="3" t="str">
        <f t="shared" si="4"/>
        <v/>
      </c>
      <c r="AY46" s="3" t="str">
        <f t="shared" si="5"/>
        <v/>
      </c>
      <c r="AZ46" s="3" t="str">
        <f t="shared" si="6"/>
        <v/>
      </c>
    </row>
    <row r="47" spans="1:52" x14ac:dyDescent="0.25">
      <c r="A47" s="6">
        <v>1</v>
      </c>
      <c r="B47" s="6">
        <v>1100</v>
      </c>
      <c r="C47" s="6">
        <v>707</v>
      </c>
      <c r="D47" s="6">
        <v>0.03</v>
      </c>
      <c r="E47" s="6">
        <v>15</v>
      </c>
      <c r="F47" s="6">
        <v>15</v>
      </c>
      <c r="G47" s="6">
        <v>7</v>
      </c>
      <c r="H47" s="6">
        <v>3.1622776601683792E-13</v>
      </c>
      <c r="I47" s="6" t="s">
        <v>57</v>
      </c>
      <c r="J47" s="6" t="s">
        <v>43</v>
      </c>
      <c r="K47" s="6" t="s">
        <v>13</v>
      </c>
      <c r="L47" s="6" t="s">
        <v>24</v>
      </c>
      <c r="M47" s="6" t="s">
        <v>44</v>
      </c>
      <c r="N47" s="6" t="s">
        <v>55</v>
      </c>
      <c r="O47" s="6" t="s">
        <v>14</v>
      </c>
      <c r="P47" s="6">
        <v>2019</v>
      </c>
      <c r="Q47" s="6">
        <v>0</v>
      </c>
      <c r="R47" s="6">
        <v>0</v>
      </c>
      <c r="S47" s="6">
        <v>0</v>
      </c>
      <c r="T47" s="6">
        <v>0</v>
      </c>
      <c r="U47" s="6"/>
      <c r="W47" s="6"/>
      <c r="Y47" s="6">
        <v>15</v>
      </c>
      <c r="Z47" s="6"/>
      <c r="AA47" s="6">
        <v>15.539958499999999</v>
      </c>
      <c r="AU47" s="3">
        <f t="shared" si="1"/>
        <v>316.2277660168379</v>
      </c>
      <c r="AV47" s="2">
        <f t="shared" si="2"/>
        <v>0</v>
      </c>
      <c r="AW47" s="3" t="str">
        <f t="shared" si="3"/>
        <v/>
      </c>
      <c r="AX47" s="3" t="str">
        <f t="shared" si="4"/>
        <v/>
      </c>
      <c r="AY47" s="3" t="str">
        <f t="shared" si="5"/>
        <v/>
      </c>
      <c r="AZ47" s="3" t="str">
        <f t="shared" si="6"/>
        <v/>
      </c>
    </row>
    <row r="48" spans="1:52" x14ac:dyDescent="0.25">
      <c r="A48" s="6">
        <v>1</v>
      </c>
      <c r="B48" s="6">
        <v>1100</v>
      </c>
      <c r="C48" s="6">
        <v>707</v>
      </c>
      <c r="D48" s="6">
        <v>0.03</v>
      </c>
      <c r="E48" s="6">
        <v>15</v>
      </c>
      <c r="F48" s="6">
        <v>15</v>
      </c>
      <c r="G48" s="6">
        <v>7</v>
      </c>
      <c r="H48" s="6">
        <v>4.2169650342858226E-13</v>
      </c>
      <c r="I48" s="6" t="s">
        <v>57</v>
      </c>
      <c r="J48" s="6" t="s">
        <v>43</v>
      </c>
      <c r="K48" s="6" t="s">
        <v>13</v>
      </c>
      <c r="L48" s="6" t="s">
        <v>24</v>
      </c>
      <c r="M48" s="6" t="s">
        <v>44</v>
      </c>
      <c r="N48" s="6" t="s">
        <v>55</v>
      </c>
      <c r="O48" s="6" t="s">
        <v>14</v>
      </c>
      <c r="P48" s="6">
        <v>2019</v>
      </c>
      <c r="Q48" s="6">
        <v>0</v>
      </c>
      <c r="R48" s="6">
        <v>0</v>
      </c>
      <c r="S48" s="6">
        <v>0</v>
      </c>
      <c r="T48" s="6">
        <v>0</v>
      </c>
      <c r="U48" s="6"/>
      <c r="W48" s="6"/>
      <c r="Y48" s="6">
        <v>15</v>
      </c>
      <c r="Z48" s="6"/>
      <c r="AA48" s="6">
        <v>17.292981300000001</v>
      </c>
      <c r="AU48" s="3">
        <f t="shared" si="1"/>
        <v>421.69650342858228</v>
      </c>
      <c r="AV48" s="2">
        <f t="shared" si="2"/>
        <v>0</v>
      </c>
      <c r="AW48" s="3" t="str">
        <f t="shared" si="3"/>
        <v/>
      </c>
      <c r="AX48" s="3" t="str">
        <f t="shared" si="4"/>
        <v/>
      </c>
      <c r="AY48" s="3" t="str">
        <f t="shared" si="5"/>
        <v/>
      </c>
      <c r="AZ48" s="3" t="str">
        <f t="shared" si="6"/>
        <v/>
      </c>
    </row>
    <row r="49" spans="1:52" x14ac:dyDescent="0.25">
      <c r="A49" s="6">
        <v>1</v>
      </c>
      <c r="B49" s="6">
        <v>1100</v>
      </c>
      <c r="C49" s="6">
        <v>707</v>
      </c>
      <c r="D49" s="6">
        <v>0.03</v>
      </c>
      <c r="E49" s="6">
        <v>15</v>
      </c>
      <c r="F49" s="6">
        <v>15</v>
      </c>
      <c r="G49" s="6">
        <v>7</v>
      </c>
      <c r="H49" s="6">
        <v>5.6234132519034904E-13</v>
      </c>
      <c r="I49" s="6" t="s">
        <v>57</v>
      </c>
      <c r="J49" s="6" t="s">
        <v>43</v>
      </c>
      <c r="K49" s="6" t="s">
        <v>13</v>
      </c>
      <c r="L49" s="6" t="s">
        <v>24</v>
      </c>
      <c r="M49" s="6" t="s">
        <v>44</v>
      </c>
      <c r="N49" s="6" t="s">
        <v>55</v>
      </c>
      <c r="O49" s="6" t="s">
        <v>14</v>
      </c>
      <c r="P49" s="6">
        <v>2019</v>
      </c>
      <c r="Q49" s="6">
        <v>0</v>
      </c>
      <c r="R49" s="6">
        <v>0</v>
      </c>
      <c r="S49" s="6">
        <v>0</v>
      </c>
      <c r="T49" s="6">
        <v>0</v>
      </c>
      <c r="U49" s="6"/>
      <c r="W49" s="6"/>
      <c r="Y49" s="6">
        <v>15</v>
      </c>
      <c r="Z49" s="6"/>
      <c r="AA49" s="6">
        <v>18.431876299999999</v>
      </c>
      <c r="AU49" s="3">
        <f t="shared" si="1"/>
        <v>562.34132519034904</v>
      </c>
      <c r="AV49" s="2">
        <f t="shared" si="2"/>
        <v>0</v>
      </c>
      <c r="AW49" s="3" t="str">
        <f t="shared" si="3"/>
        <v/>
      </c>
      <c r="AX49" s="3" t="str">
        <f t="shared" si="4"/>
        <v/>
      </c>
      <c r="AY49" s="3" t="str">
        <f t="shared" si="5"/>
        <v/>
      </c>
      <c r="AZ49" s="3" t="str">
        <f t="shared" si="6"/>
        <v/>
      </c>
    </row>
    <row r="50" spans="1:52" x14ac:dyDescent="0.25">
      <c r="A50" s="6">
        <v>1</v>
      </c>
      <c r="B50" s="6">
        <v>1100</v>
      </c>
      <c r="C50" s="6">
        <v>707</v>
      </c>
      <c r="D50" s="6">
        <v>0.03</v>
      </c>
      <c r="E50" s="6">
        <v>15</v>
      </c>
      <c r="F50" s="6">
        <v>15</v>
      </c>
      <c r="G50" s="6">
        <v>7</v>
      </c>
      <c r="H50" s="6">
        <v>7.4989420933245589E-13</v>
      </c>
      <c r="I50" s="6" t="s">
        <v>57</v>
      </c>
      <c r="J50" s="6" t="s">
        <v>43</v>
      </c>
      <c r="K50" s="6" t="s">
        <v>13</v>
      </c>
      <c r="L50" s="6" t="s">
        <v>24</v>
      </c>
      <c r="M50" s="6" t="s">
        <v>44</v>
      </c>
      <c r="N50" s="6" t="s">
        <v>55</v>
      </c>
      <c r="O50" s="6" t="s">
        <v>14</v>
      </c>
      <c r="P50" s="6">
        <v>2019</v>
      </c>
      <c r="Q50" s="6">
        <v>0</v>
      </c>
      <c r="R50" s="6">
        <v>0</v>
      </c>
      <c r="S50" s="6">
        <v>0</v>
      </c>
      <c r="T50" s="6">
        <v>0</v>
      </c>
      <c r="U50" s="6"/>
      <c r="W50" s="6"/>
      <c r="Y50" s="6">
        <v>15</v>
      </c>
      <c r="Z50" s="6"/>
      <c r="AA50" s="6">
        <v>17.855689099999999</v>
      </c>
      <c r="AU50" s="3">
        <f t="shared" si="1"/>
        <v>749.89420933245594</v>
      </c>
      <c r="AV50" s="2">
        <f t="shared" si="2"/>
        <v>0</v>
      </c>
      <c r="AW50" s="3" t="str">
        <f t="shared" si="3"/>
        <v/>
      </c>
      <c r="AX50" s="3" t="str">
        <f t="shared" si="4"/>
        <v/>
      </c>
      <c r="AY50" s="3" t="str">
        <f t="shared" si="5"/>
        <v/>
      </c>
      <c r="AZ50" s="3" t="str">
        <f t="shared" si="6"/>
        <v/>
      </c>
    </row>
    <row r="51" spans="1:52" x14ac:dyDescent="0.25">
      <c r="A51" s="6">
        <v>1</v>
      </c>
      <c r="B51" s="6">
        <v>1100</v>
      </c>
      <c r="C51" s="6">
        <v>707</v>
      </c>
      <c r="D51" s="6">
        <v>0.03</v>
      </c>
      <c r="E51" s="6">
        <v>15</v>
      </c>
      <c r="F51" s="6">
        <v>15</v>
      </c>
      <c r="G51" s="6">
        <v>7</v>
      </c>
      <c r="H51" s="6">
        <v>9.9999999999999998E-13</v>
      </c>
      <c r="I51" s="6" t="s">
        <v>57</v>
      </c>
      <c r="J51" s="6" t="s">
        <v>43</v>
      </c>
      <c r="K51" s="6" t="s">
        <v>13</v>
      </c>
      <c r="L51" s="6" t="s">
        <v>24</v>
      </c>
      <c r="M51" s="6" t="s">
        <v>44</v>
      </c>
      <c r="N51" s="6" t="s">
        <v>55</v>
      </c>
      <c r="O51" s="6" t="s">
        <v>14</v>
      </c>
      <c r="P51" s="6">
        <v>2019</v>
      </c>
      <c r="Q51" s="6">
        <v>0</v>
      </c>
      <c r="R51" s="6">
        <v>0</v>
      </c>
      <c r="S51" s="6">
        <v>0</v>
      </c>
      <c r="T51" s="6">
        <v>0</v>
      </c>
      <c r="U51" s="6"/>
      <c r="W51" s="6"/>
      <c r="Y51" s="6">
        <v>15</v>
      </c>
      <c r="Z51" s="6"/>
      <c r="AA51" s="6">
        <v>17.4048178</v>
      </c>
      <c r="AU51" s="3">
        <f t="shared" si="1"/>
        <v>1000</v>
      </c>
      <c r="AV51" s="2">
        <f t="shared" si="2"/>
        <v>0</v>
      </c>
      <c r="AW51" s="3" t="str">
        <f t="shared" si="3"/>
        <v/>
      </c>
      <c r="AX51" s="3" t="str">
        <f t="shared" si="4"/>
        <v/>
      </c>
      <c r="AY51" s="3" t="str">
        <f t="shared" si="5"/>
        <v/>
      </c>
      <c r="AZ51" s="3" t="str">
        <f t="shared" si="6"/>
        <v/>
      </c>
    </row>
    <row r="52" spans="1:52" x14ac:dyDescent="0.25">
      <c r="A52" s="6">
        <v>1</v>
      </c>
      <c r="B52" s="6">
        <v>1100</v>
      </c>
      <c r="C52" s="6">
        <v>707</v>
      </c>
      <c r="D52" s="6">
        <v>0.03</v>
      </c>
      <c r="E52" s="6">
        <v>15</v>
      </c>
      <c r="F52" s="6">
        <v>15</v>
      </c>
      <c r="G52" s="6">
        <v>7</v>
      </c>
      <c r="H52" s="6">
        <v>1.3335214321633243E-12</v>
      </c>
      <c r="I52" s="6" t="s">
        <v>57</v>
      </c>
      <c r="J52" s="6" t="s">
        <v>43</v>
      </c>
      <c r="K52" s="6" t="s">
        <v>13</v>
      </c>
      <c r="L52" s="6" t="s">
        <v>24</v>
      </c>
      <c r="M52" s="6" t="s">
        <v>44</v>
      </c>
      <c r="N52" s="6" t="s">
        <v>55</v>
      </c>
      <c r="O52" s="6" t="s">
        <v>14</v>
      </c>
      <c r="P52" s="6">
        <v>2019</v>
      </c>
      <c r="Q52" s="6">
        <v>0</v>
      </c>
      <c r="R52" s="6">
        <v>0</v>
      </c>
      <c r="S52" s="6">
        <v>0</v>
      </c>
      <c r="T52" s="6">
        <v>0</v>
      </c>
      <c r="U52" s="6"/>
      <c r="W52" s="6"/>
      <c r="Y52" s="6">
        <v>15</v>
      </c>
      <c r="Z52" s="6"/>
      <c r="AA52" s="6">
        <v>17.130800199999999</v>
      </c>
      <c r="AU52" s="3">
        <f t="shared" si="1"/>
        <v>1333.5214321633243</v>
      </c>
      <c r="AV52" s="2">
        <f t="shared" si="2"/>
        <v>0</v>
      </c>
      <c r="AW52" s="3" t="str">
        <f t="shared" si="3"/>
        <v/>
      </c>
      <c r="AX52" s="3" t="str">
        <f t="shared" si="4"/>
        <v/>
      </c>
      <c r="AY52" s="3" t="str">
        <f t="shared" si="5"/>
        <v/>
      </c>
      <c r="AZ52" s="3" t="str">
        <f t="shared" si="6"/>
        <v/>
      </c>
    </row>
    <row r="53" spans="1:52" x14ac:dyDescent="0.25">
      <c r="A53" s="6">
        <v>1</v>
      </c>
      <c r="B53" s="6">
        <v>1100</v>
      </c>
      <c r="C53" s="6">
        <v>707</v>
      </c>
      <c r="D53" s="6">
        <v>0.03</v>
      </c>
      <c r="E53" s="6">
        <v>15</v>
      </c>
      <c r="F53" s="6">
        <v>15</v>
      </c>
      <c r="G53" s="6">
        <v>7</v>
      </c>
      <c r="H53" s="6">
        <v>1.778279410038923E-12</v>
      </c>
      <c r="I53" s="6" t="s">
        <v>57</v>
      </c>
      <c r="J53" s="6" t="s">
        <v>43</v>
      </c>
      <c r="K53" s="6" t="s">
        <v>13</v>
      </c>
      <c r="L53" s="6" t="s">
        <v>24</v>
      </c>
      <c r="M53" s="6" t="s">
        <v>44</v>
      </c>
      <c r="N53" s="6" t="s">
        <v>55</v>
      </c>
      <c r="O53" s="6" t="s">
        <v>14</v>
      </c>
      <c r="P53" s="6">
        <v>2019</v>
      </c>
      <c r="Q53" s="6">
        <v>0</v>
      </c>
      <c r="R53" s="6">
        <v>0</v>
      </c>
      <c r="S53" s="6">
        <v>0</v>
      </c>
      <c r="T53" s="6">
        <v>0</v>
      </c>
      <c r="U53" s="6"/>
      <c r="W53" s="6"/>
      <c r="Y53" s="6">
        <v>15</v>
      </c>
      <c r="Z53" s="6"/>
      <c r="AA53" s="6">
        <v>16.6138586</v>
      </c>
      <c r="AU53" s="3">
        <f t="shared" si="1"/>
        <v>1778.2794100389231</v>
      </c>
      <c r="AV53" s="2">
        <f t="shared" si="2"/>
        <v>0</v>
      </c>
      <c r="AW53" s="3" t="str">
        <f t="shared" si="3"/>
        <v/>
      </c>
      <c r="AX53" s="3" t="str">
        <f t="shared" si="4"/>
        <v/>
      </c>
      <c r="AY53" s="3" t="str">
        <f t="shared" si="5"/>
        <v/>
      </c>
      <c r="AZ53" s="3" t="str">
        <f t="shared" si="6"/>
        <v/>
      </c>
    </row>
    <row r="54" spans="1:52" x14ac:dyDescent="0.25">
      <c r="A54" s="6">
        <v>1</v>
      </c>
      <c r="B54" s="6">
        <v>1100</v>
      </c>
      <c r="C54" s="6">
        <v>707</v>
      </c>
      <c r="D54" s="6">
        <v>0.03</v>
      </c>
      <c r="E54" s="6">
        <v>15</v>
      </c>
      <c r="F54" s="6">
        <v>15</v>
      </c>
      <c r="G54" s="6">
        <v>7</v>
      </c>
      <c r="H54" s="6">
        <v>2.3713737056616554E-12</v>
      </c>
      <c r="I54" s="6" t="s">
        <v>57</v>
      </c>
      <c r="J54" s="6" t="s">
        <v>43</v>
      </c>
      <c r="K54" s="6" t="s">
        <v>13</v>
      </c>
      <c r="L54" s="6" t="s">
        <v>24</v>
      </c>
      <c r="M54" s="6" t="s">
        <v>44</v>
      </c>
      <c r="N54" s="6" t="s">
        <v>55</v>
      </c>
      <c r="O54" s="6" t="s">
        <v>14</v>
      </c>
      <c r="P54" s="6">
        <v>2019</v>
      </c>
      <c r="Q54" s="6">
        <v>0</v>
      </c>
      <c r="R54" s="6">
        <v>0</v>
      </c>
      <c r="S54" s="6">
        <v>0</v>
      </c>
      <c r="T54" s="6">
        <v>0</v>
      </c>
      <c r="U54" s="6"/>
      <c r="W54" s="6"/>
      <c r="Y54" s="6">
        <v>15</v>
      </c>
      <c r="Z54" s="6"/>
      <c r="AA54" s="6">
        <v>16.4425487</v>
      </c>
      <c r="AU54" s="3">
        <f t="shared" si="1"/>
        <v>2371.3737056616555</v>
      </c>
      <c r="AV54" s="2">
        <f t="shared" si="2"/>
        <v>0</v>
      </c>
      <c r="AW54" s="3" t="str">
        <f t="shared" si="3"/>
        <v/>
      </c>
      <c r="AX54" s="3" t="str">
        <f t="shared" si="4"/>
        <v/>
      </c>
      <c r="AY54" s="3" t="str">
        <f t="shared" si="5"/>
        <v/>
      </c>
      <c r="AZ54" s="3" t="str">
        <f t="shared" si="6"/>
        <v/>
      </c>
    </row>
    <row r="55" spans="1:52" x14ac:dyDescent="0.25">
      <c r="A55" s="6">
        <v>1</v>
      </c>
      <c r="B55" s="6">
        <v>1100</v>
      </c>
      <c r="C55" s="6">
        <v>707</v>
      </c>
      <c r="D55" s="6">
        <v>0.03</v>
      </c>
      <c r="E55" s="6">
        <v>15</v>
      </c>
      <c r="F55" s="6">
        <v>15</v>
      </c>
      <c r="G55" s="6">
        <v>7</v>
      </c>
      <c r="H55" s="6">
        <v>3.1622776601683798E-12</v>
      </c>
      <c r="I55" s="6" t="s">
        <v>57</v>
      </c>
      <c r="J55" s="6" t="s">
        <v>43</v>
      </c>
      <c r="K55" s="6" t="s">
        <v>13</v>
      </c>
      <c r="L55" s="6" t="s">
        <v>24</v>
      </c>
      <c r="M55" s="6" t="s">
        <v>44</v>
      </c>
      <c r="N55" s="6" t="s">
        <v>55</v>
      </c>
      <c r="O55" s="6" t="s">
        <v>14</v>
      </c>
      <c r="P55" s="6">
        <v>2019</v>
      </c>
      <c r="Q55" s="6">
        <v>0</v>
      </c>
      <c r="R55" s="6">
        <v>0</v>
      </c>
      <c r="S55" s="6">
        <v>0</v>
      </c>
      <c r="T55" s="6">
        <v>0</v>
      </c>
      <c r="U55" s="6"/>
      <c r="W55" s="6"/>
      <c r="Y55" s="6">
        <v>15</v>
      </c>
      <c r="Z55" s="6"/>
      <c r="AA55" s="6">
        <v>17.360881299999999</v>
      </c>
      <c r="AU55" s="3">
        <f t="shared" si="1"/>
        <v>3162.27766016838</v>
      </c>
      <c r="AV55" s="2">
        <f t="shared" si="2"/>
        <v>0</v>
      </c>
      <c r="AW55" s="3" t="str">
        <f t="shared" si="3"/>
        <v/>
      </c>
      <c r="AX55" s="3" t="str">
        <f t="shared" si="4"/>
        <v/>
      </c>
      <c r="AY55" s="3" t="str">
        <f t="shared" si="5"/>
        <v/>
      </c>
      <c r="AZ55" s="3" t="str">
        <f t="shared" si="6"/>
        <v/>
      </c>
    </row>
    <row r="56" spans="1:52" x14ac:dyDescent="0.25">
      <c r="A56" s="6">
        <v>1</v>
      </c>
      <c r="B56" s="6">
        <v>1100</v>
      </c>
      <c r="C56" s="6">
        <v>707</v>
      </c>
      <c r="D56" s="6">
        <v>0.03</v>
      </c>
      <c r="E56" s="6">
        <v>15</v>
      </c>
      <c r="F56" s="6">
        <v>15</v>
      </c>
      <c r="G56" s="6">
        <v>7</v>
      </c>
      <c r="H56" s="6">
        <v>4.2169650342858224E-12</v>
      </c>
      <c r="I56" s="6" t="s">
        <v>57</v>
      </c>
      <c r="J56" s="6" t="s">
        <v>43</v>
      </c>
      <c r="K56" s="6" t="s">
        <v>13</v>
      </c>
      <c r="L56" s="6" t="s">
        <v>24</v>
      </c>
      <c r="M56" s="6" t="s">
        <v>44</v>
      </c>
      <c r="N56" s="6" t="s">
        <v>55</v>
      </c>
      <c r="O56" s="6" t="s">
        <v>14</v>
      </c>
      <c r="P56" s="6">
        <v>2019</v>
      </c>
      <c r="Q56" s="6">
        <v>0</v>
      </c>
      <c r="R56" s="6">
        <v>0</v>
      </c>
      <c r="S56" s="6">
        <v>0</v>
      </c>
      <c r="T56" s="6">
        <v>0</v>
      </c>
      <c r="U56" s="6"/>
      <c r="W56" s="6"/>
      <c r="Y56" s="6">
        <v>15</v>
      </c>
      <c r="Z56" s="6"/>
      <c r="AA56" s="6">
        <v>17.048617700000001</v>
      </c>
      <c r="AU56" s="3">
        <f t="shared" si="1"/>
        <v>4216.9650342858222</v>
      </c>
      <c r="AV56" s="2">
        <f t="shared" si="2"/>
        <v>0</v>
      </c>
      <c r="AW56" s="3" t="str">
        <f t="shared" si="3"/>
        <v/>
      </c>
      <c r="AX56" s="3" t="str">
        <f t="shared" si="4"/>
        <v/>
      </c>
      <c r="AY56" s="3" t="str">
        <f t="shared" si="5"/>
        <v/>
      </c>
      <c r="AZ56" s="3" t="str">
        <f t="shared" si="6"/>
        <v/>
      </c>
    </row>
    <row r="57" spans="1:52" x14ac:dyDescent="0.25">
      <c r="A57" s="6">
        <v>1</v>
      </c>
      <c r="B57" s="6">
        <v>1100</v>
      </c>
      <c r="C57" s="6">
        <v>707</v>
      </c>
      <c r="D57" s="6">
        <v>0.03</v>
      </c>
      <c r="E57" s="6">
        <v>15</v>
      </c>
      <c r="F57" s="6">
        <v>15</v>
      </c>
      <c r="G57" s="6">
        <v>7</v>
      </c>
      <c r="H57" s="6">
        <v>5.6234132519034912E-12</v>
      </c>
      <c r="I57" s="6" t="s">
        <v>57</v>
      </c>
      <c r="J57" s="6" t="s">
        <v>43</v>
      </c>
      <c r="K57" s="6" t="s">
        <v>13</v>
      </c>
      <c r="L57" s="6" t="s">
        <v>24</v>
      </c>
      <c r="M57" s="6" t="s">
        <v>44</v>
      </c>
      <c r="N57" s="6" t="s">
        <v>55</v>
      </c>
      <c r="O57" s="6" t="s">
        <v>14</v>
      </c>
      <c r="P57" s="6">
        <v>2019</v>
      </c>
      <c r="Q57" s="6">
        <v>0</v>
      </c>
      <c r="R57" s="6">
        <v>0</v>
      </c>
      <c r="S57" s="6">
        <v>0</v>
      </c>
      <c r="T57" s="6">
        <v>0</v>
      </c>
      <c r="U57" s="6"/>
      <c r="W57" s="6"/>
      <c r="Y57" s="6">
        <v>15</v>
      </c>
      <c r="Z57" s="6"/>
      <c r="AA57" s="6">
        <v>17.027972800000001</v>
      </c>
      <c r="AU57" s="3">
        <f t="shared" si="1"/>
        <v>5623.4132519034911</v>
      </c>
      <c r="AV57" s="2">
        <f t="shared" si="2"/>
        <v>0</v>
      </c>
      <c r="AW57" s="3" t="str">
        <f t="shared" si="3"/>
        <v/>
      </c>
      <c r="AX57" s="3" t="str">
        <f t="shared" si="4"/>
        <v/>
      </c>
      <c r="AY57" s="3" t="str">
        <f t="shared" si="5"/>
        <v/>
      </c>
      <c r="AZ57" s="3" t="str">
        <f t="shared" si="6"/>
        <v/>
      </c>
    </row>
    <row r="58" spans="1:52" x14ac:dyDescent="0.25">
      <c r="A58" s="6">
        <v>1</v>
      </c>
      <c r="B58" s="6">
        <v>1100</v>
      </c>
      <c r="C58" s="6">
        <v>707</v>
      </c>
      <c r="D58" s="6">
        <v>0.03</v>
      </c>
      <c r="E58" s="6">
        <v>15</v>
      </c>
      <c r="F58" s="6">
        <v>15</v>
      </c>
      <c r="G58" s="6">
        <v>7</v>
      </c>
      <c r="H58" s="6">
        <v>7.4989420933245587E-12</v>
      </c>
      <c r="I58" s="6" t="s">
        <v>57</v>
      </c>
      <c r="J58" s="6" t="s">
        <v>43</v>
      </c>
      <c r="K58" s="6" t="s">
        <v>13</v>
      </c>
      <c r="L58" s="6" t="s">
        <v>24</v>
      </c>
      <c r="M58" s="6" t="s">
        <v>44</v>
      </c>
      <c r="N58" s="6" t="s">
        <v>55</v>
      </c>
      <c r="O58" s="6" t="s">
        <v>14</v>
      </c>
      <c r="P58" s="6">
        <v>2019</v>
      </c>
      <c r="Q58" s="6">
        <v>0</v>
      </c>
      <c r="R58" s="6">
        <v>0</v>
      </c>
      <c r="S58" s="6">
        <v>0</v>
      </c>
      <c r="T58" s="6">
        <v>0</v>
      </c>
      <c r="U58" s="6"/>
      <c r="W58" s="6"/>
      <c r="Y58" s="6">
        <v>15</v>
      </c>
      <c r="Z58" s="6"/>
      <c r="AA58" s="6">
        <v>17.0938099</v>
      </c>
      <c r="AU58" s="3">
        <f t="shared" si="1"/>
        <v>7498.9420933245583</v>
      </c>
      <c r="AV58" s="2">
        <f t="shared" si="2"/>
        <v>0</v>
      </c>
      <c r="AW58" s="3" t="str">
        <f t="shared" si="3"/>
        <v/>
      </c>
      <c r="AX58" s="3" t="str">
        <f t="shared" si="4"/>
        <v/>
      </c>
      <c r="AY58" s="3" t="str">
        <f t="shared" si="5"/>
        <v/>
      </c>
      <c r="AZ58" s="3" t="str">
        <f t="shared" si="6"/>
        <v/>
      </c>
    </row>
    <row r="59" spans="1:52" x14ac:dyDescent="0.25">
      <c r="A59" s="6">
        <v>1</v>
      </c>
      <c r="B59" s="6">
        <v>1100</v>
      </c>
      <c r="C59" s="6">
        <v>707</v>
      </c>
      <c r="D59" s="6">
        <v>0.03</v>
      </c>
      <c r="E59" s="6">
        <v>15</v>
      </c>
      <c r="F59" s="6">
        <v>15</v>
      </c>
      <c r="G59" s="6">
        <v>7</v>
      </c>
      <c r="H59" s="6">
        <v>1.0000000000000001E-11</v>
      </c>
      <c r="I59" s="6" t="s">
        <v>57</v>
      </c>
      <c r="J59" s="6" t="s">
        <v>43</v>
      </c>
      <c r="K59" s="6" t="s">
        <v>13</v>
      </c>
      <c r="L59" s="6" t="s">
        <v>24</v>
      </c>
      <c r="M59" s="6" t="s">
        <v>44</v>
      </c>
      <c r="N59" s="6" t="s">
        <v>55</v>
      </c>
      <c r="O59" s="6" t="s">
        <v>14</v>
      </c>
      <c r="P59" s="6">
        <v>2019</v>
      </c>
      <c r="Q59" s="6">
        <v>0</v>
      </c>
      <c r="R59" s="6">
        <v>0</v>
      </c>
      <c r="S59" s="6">
        <v>0</v>
      </c>
      <c r="T59" s="6">
        <v>0</v>
      </c>
      <c r="U59" s="6"/>
      <c r="W59" s="6"/>
      <c r="Y59" s="6">
        <v>15</v>
      </c>
      <c r="Z59" s="6"/>
      <c r="AA59" s="6">
        <v>17.053467300000001</v>
      </c>
      <c r="AU59" s="3">
        <f t="shared" si="1"/>
        <v>10000.000000000002</v>
      </c>
      <c r="AV59" s="2">
        <f t="shared" si="2"/>
        <v>0</v>
      </c>
      <c r="AW59" s="3" t="str">
        <f t="shared" si="3"/>
        <v/>
      </c>
      <c r="AX59" s="3" t="str">
        <f t="shared" si="4"/>
        <v/>
      </c>
      <c r="AY59" s="3" t="str">
        <f t="shared" si="5"/>
        <v/>
      </c>
      <c r="AZ59" s="3" t="str">
        <f t="shared" si="6"/>
        <v/>
      </c>
    </row>
    <row r="60" spans="1:52" x14ac:dyDescent="0.25">
      <c r="A60" s="6">
        <v>1</v>
      </c>
      <c r="B60" s="6">
        <v>1100</v>
      </c>
      <c r="C60" s="6">
        <v>707</v>
      </c>
      <c r="D60" s="6">
        <v>0.03</v>
      </c>
      <c r="E60" s="6">
        <v>15</v>
      </c>
      <c r="F60" s="6">
        <v>15</v>
      </c>
      <c r="G60" s="6">
        <v>7</v>
      </c>
      <c r="H60" s="6">
        <v>1.3335214321633241E-11</v>
      </c>
      <c r="I60" s="6" t="s">
        <v>57</v>
      </c>
      <c r="J60" s="6" t="s">
        <v>43</v>
      </c>
      <c r="K60" s="6" t="s">
        <v>13</v>
      </c>
      <c r="L60" s="6" t="s">
        <v>24</v>
      </c>
      <c r="M60" s="6" t="s">
        <v>44</v>
      </c>
      <c r="N60" s="6" t="s">
        <v>55</v>
      </c>
      <c r="O60" s="6" t="s">
        <v>14</v>
      </c>
      <c r="P60" s="6">
        <v>2019</v>
      </c>
      <c r="Q60" s="6">
        <v>0</v>
      </c>
      <c r="R60" s="6">
        <v>0</v>
      </c>
      <c r="S60" s="6">
        <v>0</v>
      </c>
      <c r="T60" s="6">
        <v>0</v>
      </c>
      <c r="U60" s="6"/>
      <c r="W60" s="6"/>
      <c r="Y60" s="6">
        <v>15</v>
      </c>
      <c r="Z60" s="6"/>
      <c r="AA60" s="6">
        <v>17.026153900000001</v>
      </c>
      <c r="AU60" s="3">
        <f t="shared" si="1"/>
        <v>13335.214321633241</v>
      </c>
      <c r="AV60" s="2">
        <f t="shared" si="2"/>
        <v>0</v>
      </c>
      <c r="AW60" s="3" t="str">
        <f t="shared" si="3"/>
        <v/>
      </c>
      <c r="AX60" s="3" t="str">
        <f t="shared" si="4"/>
        <v/>
      </c>
      <c r="AY60" s="3" t="str">
        <f t="shared" si="5"/>
        <v/>
      </c>
      <c r="AZ60" s="3" t="str">
        <f t="shared" si="6"/>
        <v/>
      </c>
    </row>
    <row r="61" spans="1:52" x14ac:dyDescent="0.25">
      <c r="A61" s="6">
        <v>1</v>
      </c>
      <c r="B61" s="6">
        <v>1100</v>
      </c>
      <c r="C61" s="6">
        <v>707</v>
      </c>
      <c r="D61" s="6">
        <v>0.03</v>
      </c>
      <c r="E61" s="6">
        <v>15</v>
      </c>
      <c r="F61" s="6">
        <v>15</v>
      </c>
      <c r="G61" s="6">
        <v>7</v>
      </c>
      <c r="H61" s="6">
        <v>1.7782794100389227E-11</v>
      </c>
      <c r="I61" s="6" t="s">
        <v>57</v>
      </c>
      <c r="J61" s="6" t="s">
        <v>43</v>
      </c>
      <c r="K61" s="6" t="s">
        <v>13</v>
      </c>
      <c r="L61" s="6" t="s">
        <v>24</v>
      </c>
      <c r="M61" s="6" t="s">
        <v>44</v>
      </c>
      <c r="N61" s="6" t="s">
        <v>55</v>
      </c>
      <c r="O61" s="6" t="s">
        <v>14</v>
      </c>
      <c r="P61" s="6">
        <v>2019</v>
      </c>
      <c r="Q61" s="6">
        <v>0</v>
      </c>
      <c r="R61" s="6">
        <v>0</v>
      </c>
      <c r="S61" s="6">
        <v>0</v>
      </c>
      <c r="T61" s="6">
        <v>0</v>
      </c>
      <c r="U61" s="6"/>
      <c r="W61" s="6"/>
      <c r="Y61" s="6">
        <v>15</v>
      </c>
      <c r="Z61" s="6"/>
      <c r="AA61" s="6">
        <v>16.572680800000001</v>
      </c>
      <c r="AU61" s="3">
        <f t="shared" si="1"/>
        <v>17782.794100389227</v>
      </c>
      <c r="AV61" s="2">
        <f t="shared" si="2"/>
        <v>0</v>
      </c>
      <c r="AW61" s="3" t="str">
        <f t="shared" si="3"/>
        <v/>
      </c>
      <c r="AX61" s="3" t="str">
        <f t="shared" si="4"/>
        <v/>
      </c>
      <c r="AY61" s="3" t="str">
        <f t="shared" si="5"/>
        <v/>
      </c>
      <c r="AZ61" s="3" t="str">
        <f t="shared" si="6"/>
        <v/>
      </c>
    </row>
    <row r="62" spans="1:52" x14ac:dyDescent="0.25">
      <c r="A62" s="6">
        <v>1</v>
      </c>
      <c r="B62" s="6">
        <v>1100</v>
      </c>
      <c r="C62" s="6">
        <v>707</v>
      </c>
      <c r="D62" s="6">
        <v>0.03</v>
      </c>
      <c r="E62" s="6">
        <v>15</v>
      </c>
      <c r="F62" s="6">
        <v>15</v>
      </c>
      <c r="G62" s="6">
        <v>7</v>
      </c>
      <c r="H62" s="6">
        <v>2.3713737056616555E-11</v>
      </c>
      <c r="I62" s="6" t="s">
        <v>57</v>
      </c>
      <c r="J62" s="6" t="s">
        <v>43</v>
      </c>
      <c r="K62" s="6" t="s">
        <v>13</v>
      </c>
      <c r="L62" s="6" t="s">
        <v>24</v>
      </c>
      <c r="M62" s="6" t="s">
        <v>44</v>
      </c>
      <c r="N62" s="6" t="s">
        <v>55</v>
      </c>
      <c r="O62" s="6" t="s">
        <v>14</v>
      </c>
      <c r="P62" s="6">
        <v>2019</v>
      </c>
      <c r="Q62" s="6">
        <v>0</v>
      </c>
      <c r="R62" s="6">
        <v>0</v>
      </c>
      <c r="S62" s="6">
        <v>0</v>
      </c>
      <c r="T62" s="6">
        <v>0</v>
      </c>
      <c r="U62" s="6"/>
      <c r="W62" s="6"/>
      <c r="Y62" s="6">
        <v>15</v>
      </c>
      <c r="Z62" s="6"/>
      <c r="AA62" s="6">
        <v>16.858372200000002</v>
      </c>
      <c r="AU62" s="3">
        <f t="shared" si="1"/>
        <v>23713.737056616555</v>
      </c>
      <c r="AV62" s="2">
        <f t="shared" si="2"/>
        <v>0</v>
      </c>
      <c r="AW62" s="3" t="str">
        <f t="shared" si="3"/>
        <v/>
      </c>
      <c r="AX62" s="3" t="str">
        <f t="shared" si="4"/>
        <v/>
      </c>
      <c r="AY62" s="3" t="str">
        <f t="shared" si="5"/>
        <v/>
      </c>
      <c r="AZ62" s="3" t="str">
        <f t="shared" si="6"/>
        <v/>
      </c>
    </row>
    <row r="63" spans="1:52" x14ac:dyDescent="0.25">
      <c r="A63" s="6">
        <v>1</v>
      </c>
      <c r="B63" s="6">
        <v>1100</v>
      </c>
      <c r="C63" s="6">
        <v>707</v>
      </c>
      <c r="D63" s="6">
        <v>0.03</v>
      </c>
      <c r="E63" s="6">
        <v>15</v>
      </c>
      <c r="F63" s="6">
        <v>15</v>
      </c>
      <c r="G63" s="6">
        <v>7</v>
      </c>
      <c r="H63" s="6">
        <v>3.1622776601683794E-11</v>
      </c>
      <c r="I63" s="6" t="s">
        <v>57</v>
      </c>
      <c r="J63" s="6" t="s">
        <v>43</v>
      </c>
      <c r="K63" s="6" t="s">
        <v>13</v>
      </c>
      <c r="L63" s="6" t="s">
        <v>24</v>
      </c>
      <c r="M63" s="6" t="s">
        <v>44</v>
      </c>
      <c r="N63" s="6" t="s">
        <v>55</v>
      </c>
      <c r="O63" s="6" t="s">
        <v>14</v>
      </c>
      <c r="P63" s="6">
        <v>2019</v>
      </c>
      <c r="Q63" s="6">
        <v>0</v>
      </c>
      <c r="R63" s="6">
        <v>0</v>
      </c>
      <c r="S63" s="6">
        <v>0</v>
      </c>
      <c r="T63" s="6">
        <v>0</v>
      </c>
      <c r="U63" s="6"/>
      <c r="W63" s="6"/>
      <c r="Y63" s="6">
        <v>15</v>
      </c>
      <c r="Z63" s="6"/>
      <c r="AA63" s="6">
        <v>16.686147800000001</v>
      </c>
      <c r="AU63" s="3">
        <f t="shared" si="1"/>
        <v>31622.776601683792</v>
      </c>
      <c r="AV63" s="2">
        <f t="shared" si="2"/>
        <v>0</v>
      </c>
      <c r="AW63" s="3" t="str">
        <f t="shared" si="3"/>
        <v/>
      </c>
      <c r="AX63" s="3" t="str">
        <f t="shared" si="4"/>
        <v/>
      </c>
      <c r="AY63" s="3" t="str">
        <f t="shared" si="5"/>
        <v/>
      </c>
      <c r="AZ63" s="3" t="str">
        <f t="shared" si="6"/>
        <v/>
      </c>
    </row>
    <row r="64" spans="1:52" x14ac:dyDescent="0.25">
      <c r="A64" s="6">
        <v>1</v>
      </c>
      <c r="B64" s="6">
        <v>1100</v>
      </c>
      <c r="C64" s="6">
        <v>707</v>
      </c>
      <c r="D64" s="6">
        <v>0.03</v>
      </c>
      <c r="E64" s="6">
        <v>15</v>
      </c>
      <c r="F64" s="6">
        <v>15</v>
      </c>
      <c r="G64" s="6">
        <v>7</v>
      </c>
      <c r="H64" s="6">
        <v>4.2169650342858228E-11</v>
      </c>
      <c r="I64" s="6" t="s">
        <v>57</v>
      </c>
      <c r="J64" s="6" t="s">
        <v>43</v>
      </c>
      <c r="K64" s="6" t="s">
        <v>13</v>
      </c>
      <c r="L64" s="6" t="s">
        <v>24</v>
      </c>
      <c r="M64" s="6" t="s">
        <v>44</v>
      </c>
      <c r="N64" s="6" t="s">
        <v>55</v>
      </c>
      <c r="O64" s="6" t="s">
        <v>14</v>
      </c>
      <c r="P64" s="6">
        <v>2019</v>
      </c>
      <c r="Q64" s="6">
        <v>0</v>
      </c>
      <c r="R64" s="6">
        <v>0</v>
      </c>
      <c r="S64" s="6">
        <v>0</v>
      </c>
      <c r="T64" s="6">
        <v>0</v>
      </c>
      <c r="U64" s="6"/>
      <c r="W64" s="6"/>
      <c r="Y64" s="6">
        <v>15</v>
      </c>
      <c r="Z64" s="6"/>
      <c r="AA64" s="6">
        <v>17.6134533</v>
      </c>
      <c r="AU64" s="3">
        <f t="shared" si="1"/>
        <v>42169.650342858229</v>
      </c>
      <c r="AV64" s="2">
        <f t="shared" si="2"/>
        <v>0</v>
      </c>
      <c r="AW64" s="3" t="str">
        <f t="shared" si="3"/>
        <v/>
      </c>
      <c r="AX64" s="3" t="str">
        <f t="shared" si="4"/>
        <v/>
      </c>
      <c r="AY64" s="3" t="str">
        <f t="shared" si="5"/>
        <v/>
      </c>
      <c r="AZ64" s="3" t="str">
        <f t="shared" si="6"/>
        <v/>
      </c>
    </row>
    <row r="65" spans="1:52" x14ac:dyDescent="0.25">
      <c r="A65" s="6">
        <v>1</v>
      </c>
      <c r="B65" s="6">
        <v>1100</v>
      </c>
      <c r="C65" s="6">
        <v>707</v>
      </c>
      <c r="D65" s="6">
        <v>0.03</v>
      </c>
      <c r="E65" s="6">
        <v>15</v>
      </c>
      <c r="F65" s="6">
        <v>15</v>
      </c>
      <c r="G65" s="6">
        <v>7</v>
      </c>
      <c r="H65" s="6">
        <v>5.6234132519034912E-11</v>
      </c>
      <c r="I65" s="6" t="s">
        <v>57</v>
      </c>
      <c r="J65" s="6" t="s">
        <v>43</v>
      </c>
      <c r="K65" s="6" t="s">
        <v>13</v>
      </c>
      <c r="L65" s="6" t="s">
        <v>24</v>
      </c>
      <c r="M65" s="6" t="s">
        <v>44</v>
      </c>
      <c r="N65" s="6" t="s">
        <v>55</v>
      </c>
      <c r="O65" s="6" t="s">
        <v>14</v>
      </c>
      <c r="P65" s="6">
        <v>2019</v>
      </c>
      <c r="Q65" s="6">
        <v>0</v>
      </c>
      <c r="R65" s="6">
        <v>0</v>
      </c>
      <c r="S65" s="6">
        <v>0</v>
      </c>
      <c r="T65" s="6">
        <v>0</v>
      </c>
      <c r="U65" s="6"/>
      <c r="W65" s="6"/>
      <c r="Y65" s="6">
        <v>15</v>
      </c>
      <c r="Z65" s="6"/>
      <c r="AA65" s="6">
        <v>17.030109899999999</v>
      </c>
      <c r="AU65" s="3">
        <f t="shared" si="1"/>
        <v>56234.132519034909</v>
      </c>
      <c r="AV65" s="2">
        <f t="shared" si="2"/>
        <v>0</v>
      </c>
      <c r="AW65" s="3" t="str">
        <f t="shared" si="3"/>
        <v/>
      </c>
      <c r="AX65" s="3" t="str">
        <f t="shared" si="4"/>
        <v/>
      </c>
      <c r="AY65" s="3" t="str">
        <f t="shared" si="5"/>
        <v/>
      </c>
      <c r="AZ65" s="3" t="str">
        <f t="shared" si="6"/>
        <v/>
      </c>
    </row>
    <row r="66" spans="1:52" x14ac:dyDescent="0.25">
      <c r="A66" s="6">
        <v>1</v>
      </c>
      <c r="B66" s="6">
        <v>1100</v>
      </c>
      <c r="C66" s="6">
        <v>707</v>
      </c>
      <c r="D66" s="6">
        <v>0.03</v>
      </c>
      <c r="E66" s="6">
        <v>15</v>
      </c>
      <c r="F66" s="6">
        <v>15</v>
      </c>
      <c r="G66" s="6">
        <v>7</v>
      </c>
      <c r="H66" s="6">
        <v>7.4989420933245581E-11</v>
      </c>
      <c r="I66" s="6" t="s">
        <v>57</v>
      </c>
      <c r="J66" s="6" t="s">
        <v>43</v>
      </c>
      <c r="K66" s="6" t="s">
        <v>13</v>
      </c>
      <c r="L66" s="6" t="s">
        <v>24</v>
      </c>
      <c r="M66" s="6" t="s">
        <v>44</v>
      </c>
      <c r="N66" s="6" t="s">
        <v>55</v>
      </c>
      <c r="O66" s="6" t="s">
        <v>14</v>
      </c>
      <c r="P66" s="6">
        <v>2019</v>
      </c>
      <c r="Q66" s="6">
        <v>0</v>
      </c>
      <c r="R66" s="6">
        <v>0</v>
      </c>
      <c r="S66" s="6">
        <v>0</v>
      </c>
      <c r="T66" s="6">
        <v>0</v>
      </c>
      <c r="U66" s="6"/>
      <c r="W66" s="6"/>
      <c r="Y66" s="6">
        <v>15</v>
      </c>
      <c r="Z66" s="6"/>
      <c r="AA66" s="6">
        <v>16.336494900000002</v>
      </c>
      <c r="AU66" s="3">
        <f t="shared" si="1"/>
        <v>74989.420933245579</v>
      </c>
      <c r="AV66" s="2">
        <f t="shared" si="2"/>
        <v>0</v>
      </c>
      <c r="AW66" s="3" t="str">
        <f t="shared" si="3"/>
        <v/>
      </c>
      <c r="AX66" s="3" t="str">
        <f t="shared" si="4"/>
        <v/>
      </c>
      <c r="AY66" s="3" t="str">
        <f t="shared" si="5"/>
        <v/>
      </c>
      <c r="AZ66" s="3" t="str">
        <f t="shared" si="6"/>
        <v/>
      </c>
    </row>
    <row r="67" spans="1:52" x14ac:dyDescent="0.25">
      <c r="A67" s="6">
        <v>1</v>
      </c>
      <c r="B67" s="6">
        <v>1100</v>
      </c>
      <c r="C67" s="6">
        <v>707</v>
      </c>
      <c r="D67" s="6">
        <v>0.03</v>
      </c>
      <c r="E67" s="6">
        <v>15</v>
      </c>
      <c r="F67" s="6">
        <v>15</v>
      </c>
      <c r="G67" s="6">
        <v>7</v>
      </c>
      <c r="H67" s="6">
        <v>1E-10</v>
      </c>
      <c r="I67" s="6" t="s">
        <v>57</v>
      </c>
      <c r="J67" s="6" t="s">
        <v>43</v>
      </c>
      <c r="K67" s="6" t="s">
        <v>13</v>
      </c>
      <c r="L67" s="6" t="s">
        <v>24</v>
      </c>
      <c r="M67" s="6" t="s">
        <v>44</v>
      </c>
      <c r="N67" s="6" t="s">
        <v>55</v>
      </c>
      <c r="O67" s="6" t="s">
        <v>14</v>
      </c>
      <c r="P67" s="6">
        <v>2019</v>
      </c>
      <c r="Q67" s="6">
        <v>0</v>
      </c>
      <c r="R67" s="6">
        <v>0</v>
      </c>
      <c r="S67" s="6">
        <v>0</v>
      </c>
      <c r="T67" s="6">
        <v>0</v>
      </c>
      <c r="U67" s="6"/>
      <c r="W67" s="6"/>
      <c r="Y67" s="6">
        <v>15</v>
      </c>
      <c r="Z67" s="6"/>
      <c r="AA67" s="6">
        <v>16.811900699999999</v>
      </c>
      <c r="AU67" s="3">
        <f t="shared" ref="AU67:AU130" si="7">H67*1000000000000000</f>
        <v>100000</v>
      </c>
      <c r="AV67" s="2">
        <f t="shared" ref="AV67:AV130" si="8">T67*S67</f>
        <v>0</v>
      </c>
      <c r="AW67" s="3" t="str">
        <f t="shared" ref="AW67:AW130" si="9">IF(ISNUMBER(U67)=TRUE,U67,"")</f>
        <v/>
      </c>
      <c r="AX67" s="3" t="str">
        <f t="shared" ref="AX67:AX130" si="10">IF(ISNUMBER(V67)=TRUE,V67,"")</f>
        <v/>
      </c>
      <c r="AY67" s="3" t="str">
        <f t="shared" ref="AY67:AY130" si="11">IF(ISNUMBER(W67)=TRUE,W67,"")</f>
        <v/>
      </c>
      <c r="AZ67" s="3" t="str">
        <f t="shared" ref="AZ67:AZ130" si="12">IF(ISNUMBER(X67)=TRUE,X67,"")</f>
        <v/>
      </c>
    </row>
    <row r="68" spans="1:52" x14ac:dyDescent="0.25">
      <c r="A68" s="6">
        <v>1</v>
      </c>
      <c r="B68" s="6">
        <v>1100</v>
      </c>
      <c r="C68" s="6">
        <v>707</v>
      </c>
      <c r="D68" s="6">
        <v>0.03</v>
      </c>
      <c r="E68" s="6">
        <v>15</v>
      </c>
      <c r="F68" s="6">
        <v>15</v>
      </c>
      <c r="G68" s="6">
        <v>7</v>
      </c>
      <c r="H68" s="6">
        <v>1.333521432163324E-10</v>
      </c>
      <c r="I68" s="6" t="s">
        <v>57</v>
      </c>
      <c r="J68" s="6" t="s">
        <v>43</v>
      </c>
      <c r="K68" s="6" t="s">
        <v>13</v>
      </c>
      <c r="L68" s="6" t="s">
        <v>24</v>
      </c>
      <c r="M68" s="6" t="s">
        <v>44</v>
      </c>
      <c r="N68" s="6" t="s">
        <v>55</v>
      </c>
      <c r="O68" s="6" t="s">
        <v>14</v>
      </c>
      <c r="P68" s="6">
        <v>2019</v>
      </c>
      <c r="Q68" s="6">
        <v>0</v>
      </c>
      <c r="R68" s="6">
        <v>0</v>
      </c>
      <c r="S68" s="6">
        <v>0</v>
      </c>
      <c r="T68" s="6">
        <v>0</v>
      </c>
      <c r="U68" s="6"/>
      <c r="W68" s="6"/>
      <c r="Y68" s="6">
        <v>15</v>
      </c>
      <c r="Z68" s="6"/>
      <c r="AA68" s="6">
        <v>16.78237</v>
      </c>
      <c r="AU68" s="3">
        <f t="shared" si="7"/>
        <v>133352.14321633239</v>
      </c>
      <c r="AV68" s="2">
        <f t="shared" si="8"/>
        <v>0</v>
      </c>
      <c r="AW68" s="3" t="str">
        <f t="shared" si="9"/>
        <v/>
      </c>
      <c r="AX68" s="3" t="str">
        <f t="shared" si="10"/>
        <v/>
      </c>
      <c r="AY68" s="3" t="str">
        <f t="shared" si="11"/>
        <v/>
      </c>
      <c r="AZ68" s="3" t="str">
        <f t="shared" si="12"/>
        <v/>
      </c>
    </row>
    <row r="69" spans="1:52" x14ac:dyDescent="0.25">
      <c r="A69" s="6">
        <v>1</v>
      </c>
      <c r="B69" s="6">
        <v>1100</v>
      </c>
      <c r="C69" s="6">
        <v>707</v>
      </c>
      <c r="D69" s="6">
        <v>0.03</v>
      </c>
      <c r="E69" s="6">
        <v>15</v>
      </c>
      <c r="F69" s="6">
        <v>15</v>
      </c>
      <c r="G69" s="6">
        <v>7</v>
      </c>
      <c r="H69" s="6">
        <v>1.7782794100389229E-10</v>
      </c>
      <c r="I69" s="6" t="s">
        <v>57</v>
      </c>
      <c r="J69" s="6" t="s">
        <v>43</v>
      </c>
      <c r="K69" s="6" t="s">
        <v>13</v>
      </c>
      <c r="L69" s="6" t="s">
        <v>24</v>
      </c>
      <c r="M69" s="6" t="s">
        <v>44</v>
      </c>
      <c r="N69" s="6" t="s">
        <v>55</v>
      </c>
      <c r="O69" s="6" t="s">
        <v>14</v>
      </c>
      <c r="P69" s="6">
        <v>2019</v>
      </c>
      <c r="Q69" s="6">
        <v>0</v>
      </c>
      <c r="R69" s="6">
        <v>0</v>
      </c>
      <c r="S69" s="6">
        <v>0</v>
      </c>
      <c r="T69" s="6">
        <v>0</v>
      </c>
      <c r="U69" s="6"/>
      <c r="W69" s="6"/>
      <c r="Y69" s="6">
        <v>15</v>
      </c>
      <c r="Z69" s="6"/>
      <c r="AA69" s="6">
        <v>16.979505400000001</v>
      </c>
      <c r="AU69" s="3">
        <f t="shared" si="7"/>
        <v>177827.94100389228</v>
      </c>
      <c r="AV69" s="2">
        <f t="shared" si="8"/>
        <v>0</v>
      </c>
      <c r="AW69" s="3" t="str">
        <f t="shared" si="9"/>
        <v/>
      </c>
      <c r="AX69" s="3" t="str">
        <f t="shared" si="10"/>
        <v/>
      </c>
      <c r="AY69" s="3" t="str">
        <f t="shared" si="11"/>
        <v/>
      </c>
      <c r="AZ69" s="3" t="str">
        <f t="shared" si="12"/>
        <v/>
      </c>
    </row>
    <row r="70" spans="1:52" x14ac:dyDescent="0.25">
      <c r="A70" s="6">
        <v>1</v>
      </c>
      <c r="B70" s="6">
        <v>1100</v>
      </c>
      <c r="C70" s="6">
        <v>707</v>
      </c>
      <c r="D70" s="6">
        <v>0.03</v>
      </c>
      <c r="E70" s="6">
        <v>15</v>
      </c>
      <c r="F70" s="6">
        <v>15</v>
      </c>
      <c r="G70" s="6">
        <v>7</v>
      </c>
      <c r="H70" s="6">
        <v>2.3713737056616557E-10</v>
      </c>
      <c r="I70" s="6" t="s">
        <v>57</v>
      </c>
      <c r="J70" s="6" t="s">
        <v>43</v>
      </c>
      <c r="K70" s="6" t="s">
        <v>13</v>
      </c>
      <c r="L70" s="6" t="s">
        <v>24</v>
      </c>
      <c r="M70" s="6" t="s">
        <v>44</v>
      </c>
      <c r="N70" s="6" t="s">
        <v>55</v>
      </c>
      <c r="O70" s="6" t="s">
        <v>14</v>
      </c>
      <c r="P70" s="6">
        <v>2019</v>
      </c>
      <c r="Q70" s="6">
        <v>0</v>
      </c>
      <c r="R70" s="6">
        <v>0</v>
      </c>
      <c r="S70" s="6">
        <v>0</v>
      </c>
      <c r="T70" s="6">
        <v>0</v>
      </c>
      <c r="U70" s="6"/>
      <c r="W70" s="6"/>
      <c r="Y70" s="6">
        <v>15</v>
      </c>
      <c r="Z70" s="6"/>
      <c r="AA70" s="6">
        <v>16.616696699999999</v>
      </c>
      <c r="AU70" s="3">
        <f t="shared" si="7"/>
        <v>237137.37056616557</v>
      </c>
      <c r="AV70" s="2">
        <f t="shared" si="8"/>
        <v>0</v>
      </c>
      <c r="AW70" s="3" t="str">
        <f t="shared" si="9"/>
        <v/>
      </c>
      <c r="AX70" s="3" t="str">
        <f t="shared" si="10"/>
        <v/>
      </c>
      <c r="AY70" s="3" t="str">
        <f t="shared" si="11"/>
        <v/>
      </c>
      <c r="AZ70" s="3" t="str">
        <f t="shared" si="12"/>
        <v/>
      </c>
    </row>
    <row r="71" spans="1:52" x14ac:dyDescent="0.25">
      <c r="A71" s="6">
        <v>1</v>
      </c>
      <c r="B71" s="6">
        <v>1100</v>
      </c>
      <c r="C71" s="6">
        <v>707</v>
      </c>
      <c r="D71" s="6">
        <v>0.03</v>
      </c>
      <c r="E71" s="6">
        <v>15</v>
      </c>
      <c r="F71" s="6">
        <v>15</v>
      </c>
      <c r="G71" s="6">
        <v>7</v>
      </c>
      <c r="H71" s="6">
        <v>3.1622776601683795E-10</v>
      </c>
      <c r="I71" s="6" t="s">
        <v>57</v>
      </c>
      <c r="J71" s="6" t="s">
        <v>43</v>
      </c>
      <c r="K71" s="6" t="s">
        <v>13</v>
      </c>
      <c r="L71" s="6" t="s">
        <v>24</v>
      </c>
      <c r="M71" s="6" t="s">
        <v>44</v>
      </c>
      <c r="N71" s="6" t="s">
        <v>55</v>
      </c>
      <c r="O71" s="6" t="s">
        <v>14</v>
      </c>
      <c r="P71" s="6">
        <v>2019</v>
      </c>
      <c r="Q71" s="6">
        <v>0</v>
      </c>
      <c r="R71" s="6">
        <v>0</v>
      </c>
      <c r="S71" s="6">
        <v>0</v>
      </c>
      <c r="T71" s="6">
        <v>0</v>
      </c>
      <c r="U71" s="6"/>
      <c r="W71" s="6"/>
      <c r="Y71" s="6">
        <v>15</v>
      </c>
      <c r="Z71" s="6"/>
      <c r="AA71" s="6">
        <v>16.312298899999998</v>
      </c>
      <c r="AU71" s="3">
        <f t="shared" si="7"/>
        <v>316227.76601683797</v>
      </c>
      <c r="AV71" s="2">
        <f t="shared" si="8"/>
        <v>0</v>
      </c>
      <c r="AW71" s="3" t="str">
        <f t="shared" si="9"/>
        <v/>
      </c>
      <c r="AX71" s="3" t="str">
        <f t="shared" si="10"/>
        <v/>
      </c>
      <c r="AY71" s="3" t="str">
        <f t="shared" si="11"/>
        <v/>
      </c>
      <c r="AZ71" s="3" t="str">
        <f t="shared" si="12"/>
        <v/>
      </c>
    </row>
    <row r="72" spans="1:52" x14ac:dyDescent="0.25">
      <c r="A72" s="6">
        <v>1</v>
      </c>
      <c r="B72" s="6">
        <v>1100</v>
      </c>
      <c r="C72" s="6">
        <v>707</v>
      </c>
      <c r="D72" s="6">
        <v>0.03</v>
      </c>
      <c r="E72" s="6">
        <v>15</v>
      </c>
      <c r="F72" s="6">
        <v>15</v>
      </c>
      <c r="G72" s="6">
        <v>7</v>
      </c>
      <c r="H72" s="6">
        <v>4.2169650342858224E-10</v>
      </c>
      <c r="I72" s="6" t="s">
        <v>57</v>
      </c>
      <c r="J72" s="6" t="s">
        <v>43</v>
      </c>
      <c r="K72" s="6" t="s">
        <v>13</v>
      </c>
      <c r="L72" s="6" t="s">
        <v>24</v>
      </c>
      <c r="M72" s="6" t="s">
        <v>44</v>
      </c>
      <c r="N72" s="6" t="s">
        <v>55</v>
      </c>
      <c r="O72" s="6" t="s">
        <v>14</v>
      </c>
      <c r="P72" s="6">
        <v>2019</v>
      </c>
      <c r="Q72" s="6">
        <v>0</v>
      </c>
      <c r="R72" s="6">
        <v>0</v>
      </c>
      <c r="S72" s="6">
        <v>0</v>
      </c>
      <c r="T72" s="6">
        <v>0</v>
      </c>
      <c r="U72" s="6"/>
      <c r="W72" s="6"/>
      <c r="Y72" s="6">
        <v>15</v>
      </c>
      <c r="Z72" s="6"/>
      <c r="AA72" s="6">
        <v>16.707415999999998</v>
      </c>
      <c r="AU72" s="3">
        <f t="shared" si="7"/>
        <v>421696.50342858222</v>
      </c>
      <c r="AV72" s="2">
        <f t="shared" si="8"/>
        <v>0</v>
      </c>
      <c r="AW72" s="3" t="str">
        <f t="shared" si="9"/>
        <v/>
      </c>
      <c r="AX72" s="3" t="str">
        <f t="shared" si="10"/>
        <v/>
      </c>
      <c r="AY72" s="3" t="str">
        <f t="shared" si="11"/>
        <v/>
      </c>
      <c r="AZ72" s="3" t="str">
        <f t="shared" si="12"/>
        <v/>
      </c>
    </row>
    <row r="73" spans="1:52" x14ac:dyDescent="0.25">
      <c r="A73" s="6">
        <v>1</v>
      </c>
      <c r="B73" s="6">
        <v>1100</v>
      </c>
      <c r="C73" s="6">
        <v>707</v>
      </c>
      <c r="D73" s="6">
        <v>0.03</v>
      </c>
      <c r="E73" s="6">
        <v>15</v>
      </c>
      <c r="F73" s="6">
        <v>15</v>
      </c>
      <c r="G73" s="6">
        <v>7</v>
      </c>
      <c r="H73" s="6">
        <v>5.623413251903492E-10</v>
      </c>
      <c r="I73" s="6" t="s">
        <v>57</v>
      </c>
      <c r="J73" s="6" t="s">
        <v>43</v>
      </c>
      <c r="K73" s="6" t="s">
        <v>13</v>
      </c>
      <c r="L73" s="6" t="s">
        <v>24</v>
      </c>
      <c r="M73" s="6" t="s">
        <v>44</v>
      </c>
      <c r="N73" s="6" t="s">
        <v>55</v>
      </c>
      <c r="O73" s="6" t="s">
        <v>14</v>
      </c>
      <c r="P73" s="6">
        <v>2019</v>
      </c>
      <c r="Q73" s="6">
        <v>0</v>
      </c>
      <c r="R73" s="6">
        <v>0</v>
      </c>
      <c r="S73" s="6">
        <v>0</v>
      </c>
      <c r="T73" s="6">
        <v>0</v>
      </c>
      <c r="U73" s="6"/>
      <c r="W73" s="6"/>
      <c r="Y73" s="6">
        <v>15</v>
      </c>
      <c r="Z73" s="6"/>
      <c r="AA73" s="6">
        <v>17.303253900000001</v>
      </c>
      <c r="AU73" s="3">
        <f t="shared" si="7"/>
        <v>562341.32519034925</v>
      </c>
      <c r="AV73" s="2">
        <f t="shared" si="8"/>
        <v>0</v>
      </c>
      <c r="AW73" s="3" t="str">
        <f t="shared" si="9"/>
        <v/>
      </c>
      <c r="AX73" s="3" t="str">
        <f t="shared" si="10"/>
        <v/>
      </c>
      <c r="AY73" s="3" t="str">
        <f t="shared" si="11"/>
        <v/>
      </c>
      <c r="AZ73" s="3" t="str">
        <f t="shared" si="12"/>
        <v/>
      </c>
    </row>
    <row r="74" spans="1:52" x14ac:dyDescent="0.25">
      <c r="A74" s="6">
        <v>1</v>
      </c>
      <c r="B74" s="6">
        <v>1100</v>
      </c>
      <c r="C74" s="6">
        <v>707</v>
      </c>
      <c r="D74" s="6">
        <v>0.03</v>
      </c>
      <c r="E74" s="6">
        <v>15</v>
      </c>
      <c r="F74" s="6">
        <v>15</v>
      </c>
      <c r="G74" s="6">
        <v>7</v>
      </c>
      <c r="H74" s="6">
        <v>7.4989420933245596E-10</v>
      </c>
      <c r="I74" s="6" t="s">
        <v>57</v>
      </c>
      <c r="J74" s="6" t="s">
        <v>43</v>
      </c>
      <c r="K74" s="6" t="s">
        <v>13</v>
      </c>
      <c r="L74" s="6" t="s">
        <v>24</v>
      </c>
      <c r="M74" s="6" t="s">
        <v>44</v>
      </c>
      <c r="N74" s="6" t="s">
        <v>55</v>
      </c>
      <c r="O74" s="6" t="s">
        <v>14</v>
      </c>
      <c r="P74" s="6">
        <v>2019</v>
      </c>
      <c r="Q74" s="6">
        <v>0</v>
      </c>
      <c r="R74" s="6">
        <v>0</v>
      </c>
      <c r="S74" s="6">
        <v>0</v>
      </c>
      <c r="T74" s="6">
        <v>0</v>
      </c>
      <c r="U74" s="6"/>
      <c r="W74" s="6"/>
      <c r="Y74" s="6">
        <v>15</v>
      </c>
      <c r="Z74" s="6"/>
      <c r="AA74" s="6">
        <v>16.562071</v>
      </c>
      <c r="AU74" s="3">
        <f t="shared" si="7"/>
        <v>749894.209332456</v>
      </c>
      <c r="AV74" s="2">
        <f t="shared" si="8"/>
        <v>0</v>
      </c>
      <c r="AW74" s="3" t="str">
        <f t="shared" si="9"/>
        <v/>
      </c>
      <c r="AX74" s="3" t="str">
        <f t="shared" si="10"/>
        <v/>
      </c>
      <c r="AY74" s="3" t="str">
        <f t="shared" si="11"/>
        <v/>
      </c>
      <c r="AZ74" s="3" t="str">
        <f t="shared" si="12"/>
        <v/>
      </c>
    </row>
    <row r="75" spans="1:52" x14ac:dyDescent="0.25">
      <c r="A75" s="6">
        <v>1</v>
      </c>
      <c r="B75" s="6">
        <v>1100</v>
      </c>
      <c r="C75" s="6">
        <v>707</v>
      </c>
      <c r="D75" s="6">
        <v>0.03</v>
      </c>
      <c r="E75" s="6">
        <v>15</v>
      </c>
      <c r="F75" s="6">
        <v>15</v>
      </c>
      <c r="G75" s="6">
        <v>7</v>
      </c>
      <c r="H75" s="6">
        <v>1.0000000000000001E-9</v>
      </c>
      <c r="I75" s="6" t="s">
        <v>57</v>
      </c>
      <c r="J75" s="6" t="s">
        <v>43</v>
      </c>
      <c r="K75" s="6" t="s">
        <v>13</v>
      </c>
      <c r="L75" s="6" t="s">
        <v>24</v>
      </c>
      <c r="M75" s="6" t="s">
        <v>44</v>
      </c>
      <c r="N75" s="6" t="s">
        <v>55</v>
      </c>
      <c r="O75" s="6" t="s">
        <v>14</v>
      </c>
      <c r="P75" s="6">
        <v>2019</v>
      </c>
      <c r="Q75" s="6">
        <v>0</v>
      </c>
      <c r="R75" s="6">
        <v>0</v>
      </c>
      <c r="S75" s="6">
        <v>0</v>
      </c>
      <c r="T75" s="6">
        <v>0</v>
      </c>
      <c r="U75" s="6"/>
      <c r="W75" s="6"/>
      <c r="Y75" s="6">
        <v>15</v>
      </c>
      <c r="Z75" s="6"/>
      <c r="AA75" s="6">
        <v>16.8163421</v>
      </c>
      <c r="AU75" s="3">
        <f t="shared" si="7"/>
        <v>1000000.0000000001</v>
      </c>
      <c r="AV75" s="2">
        <f t="shared" si="8"/>
        <v>0</v>
      </c>
      <c r="AW75" s="3" t="str">
        <f t="shared" si="9"/>
        <v/>
      </c>
      <c r="AX75" s="3" t="str">
        <f t="shared" si="10"/>
        <v/>
      </c>
      <c r="AY75" s="3" t="str">
        <f t="shared" si="11"/>
        <v/>
      </c>
      <c r="AZ75" s="3" t="str">
        <f t="shared" si="12"/>
        <v/>
      </c>
    </row>
    <row r="76" spans="1:52" x14ac:dyDescent="0.25">
      <c r="A76" s="6">
        <v>1</v>
      </c>
      <c r="B76" s="6">
        <v>1100</v>
      </c>
      <c r="C76" s="6">
        <v>707</v>
      </c>
      <c r="D76" s="6">
        <v>0.03</v>
      </c>
      <c r="E76" s="6">
        <v>15</v>
      </c>
      <c r="F76" s="6">
        <v>15</v>
      </c>
      <c r="G76" s="6">
        <v>7</v>
      </c>
      <c r="H76" s="6">
        <v>1.3335214321633241E-9</v>
      </c>
      <c r="I76" s="6" t="s">
        <v>57</v>
      </c>
      <c r="J76" s="6" t="s">
        <v>43</v>
      </c>
      <c r="K76" s="6" t="s">
        <v>13</v>
      </c>
      <c r="L76" s="6" t="s">
        <v>24</v>
      </c>
      <c r="M76" s="6" t="s">
        <v>44</v>
      </c>
      <c r="N76" s="6" t="s">
        <v>55</v>
      </c>
      <c r="O76" s="6" t="s">
        <v>14</v>
      </c>
      <c r="P76" s="6">
        <v>2019</v>
      </c>
      <c r="Q76" s="6">
        <v>0</v>
      </c>
      <c r="R76" s="6">
        <v>0</v>
      </c>
      <c r="S76" s="6">
        <v>0</v>
      </c>
      <c r="T76" s="6">
        <v>0</v>
      </c>
      <c r="U76" s="6"/>
      <c r="W76" s="6"/>
      <c r="Y76" s="6">
        <v>15</v>
      </c>
      <c r="Z76" s="6"/>
      <c r="AA76" s="6">
        <v>16.791307</v>
      </c>
      <c r="AU76" s="3">
        <f t="shared" si="7"/>
        <v>1333521.4321633242</v>
      </c>
      <c r="AV76" s="2">
        <f t="shared" si="8"/>
        <v>0</v>
      </c>
      <c r="AW76" s="3" t="str">
        <f t="shared" si="9"/>
        <v/>
      </c>
      <c r="AX76" s="3" t="str">
        <f t="shared" si="10"/>
        <v/>
      </c>
      <c r="AY76" s="3" t="str">
        <f t="shared" si="11"/>
        <v/>
      </c>
      <c r="AZ76" s="3" t="str">
        <f t="shared" si="12"/>
        <v/>
      </c>
    </row>
    <row r="77" spans="1:52" x14ac:dyDescent="0.25">
      <c r="A77" s="6">
        <v>1</v>
      </c>
      <c r="B77" s="6">
        <v>1100</v>
      </c>
      <c r="C77" s="6">
        <v>707</v>
      </c>
      <c r="D77" s="6">
        <v>0.03</v>
      </c>
      <c r="E77" s="6">
        <v>15</v>
      </c>
      <c r="F77" s="6">
        <v>15</v>
      </c>
      <c r="G77" s="6">
        <v>7</v>
      </c>
      <c r="H77" s="6">
        <v>1.778279410038923E-9</v>
      </c>
      <c r="I77" s="6" t="s">
        <v>57</v>
      </c>
      <c r="J77" s="6" t="s">
        <v>43</v>
      </c>
      <c r="K77" s="6" t="s">
        <v>13</v>
      </c>
      <c r="L77" s="6" t="s">
        <v>24</v>
      </c>
      <c r="M77" s="6" t="s">
        <v>44</v>
      </c>
      <c r="N77" s="6" t="s">
        <v>55</v>
      </c>
      <c r="O77" s="6" t="s">
        <v>14</v>
      </c>
      <c r="P77" s="6">
        <v>2019</v>
      </c>
      <c r="Q77" s="6">
        <v>0</v>
      </c>
      <c r="R77" s="6">
        <v>0</v>
      </c>
      <c r="S77" s="6">
        <v>0</v>
      </c>
      <c r="T77" s="6">
        <v>0</v>
      </c>
      <c r="U77" s="6"/>
      <c r="W77" s="6"/>
      <c r="Y77" s="6">
        <v>15</v>
      </c>
      <c r="Z77" s="6"/>
      <c r="AA77" s="6">
        <v>16.518173699999998</v>
      </c>
      <c r="AU77" s="3">
        <f t="shared" si="7"/>
        <v>1778279.4100389229</v>
      </c>
      <c r="AV77" s="2">
        <f t="shared" si="8"/>
        <v>0</v>
      </c>
      <c r="AW77" s="3" t="str">
        <f t="shared" si="9"/>
        <v/>
      </c>
      <c r="AX77" s="3" t="str">
        <f t="shared" si="10"/>
        <v/>
      </c>
      <c r="AY77" s="3" t="str">
        <f t="shared" si="11"/>
        <v/>
      </c>
      <c r="AZ77" s="3" t="str">
        <f t="shared" si="12"/>
        <v/>
      </c>
    </row>
    <row r="78" spans="1:52" x14ac:dyDescent="0.25">
      <c r="A78" s="6">
        <v>1</v>
      </c>
      <c r="B78" s="6">
        <v>1100</v>
      </c>
      <c r="C78" s="6">
        <v>707</v>
      </c>
      <c r="D78" s="6">
        <v>0.03</v>
      </c>
      <c r="E78" s="6">
        <v>15</v>
      </c>
      <c r="F78" s="6">
        <v>15</v>
      </c>
      <c r="G78" s="6">
        <v>7</v>
      </c>
      <c r="H78" s="6">
        <v>2.3713737056616557E-9</v>
      </c>
      <c r="I78" s="6" t="s">
        <v>57</v>
      </c>
      <c r="J78" s="6" t="s">
        <v>43</v>
      </c>
      <c r="K78" s="6" t="s">
        <v>13</v>
      </c>
      <c r="L78" s="6" t="s">
        <v>24</v>
      </c>
      <c r="M78" s="6" t="s">
        <v>44</v>
      </c>
      <c r="N78" s="6" t="s">
        <v>55</v>
      </c>
      <c r="O78" s="6" t="s">
        <v>14</v>
      </c>
      <c r="P78" s="6">
        <v>2019</v>
      </c>
      <c r="Q78" s="6">
        <v>0</v>
      </c>
      <c r="R78" s="6">
        <v>0</v>
      </c>
      <c r="S78" s="6">
        <v>0</v>
      </c>
      <c r="T78" s="6">
        <v>0</v>
      </c>
      <c r="U78" s="6"/>
      <c r="W78" s="6"/>
      <c r="Y78" s="6">
        <v>15</v>
      </c>
      <c r="Z78" s="6"/>
      <c r="AA78" s="6">
        <v>16.6059166</v>
      </c>
      <c r="AU78" s="3">
        <f t="shared" si="7"/>
        <v>2371373.7056616559</v>
      </c>
      <c r="AV78" s="2">
        <f t="shared" si="8"/>
        <v>0</v>
      </c>
      <c r="AW78" s="3" t="str">
        <f t="shared" si="9"/>
        <v/>
      </c>
      <c r="AX78" s="3" t="str">
        <f t="shared" si="10"/>
        <v/>
      </c>
      <c r="AY78" s="3" t="str">
        <f t="shared" si="11"/>
        <v/>
      </c>
      <c r="AZ78" s="3" t="str">
        <f t="shared" si="12"/>
        <v/>
      </c>
    </row>
    <row r="79" spans="1:52" x14ac:dyDescent="0.25">
      <c r="A79" s="6">
        <v>1</v>
      </c>
      <c r="B79" s="6">
        <v>1100</v>
      </c>
      <c r="C79" s="6">
        <v>707</v>
      </c>
      <c r="D79" s="6">
        <v>0.03</v>
      </c>
      <c r="E79" s="6">
        <v>15</v>
      </c>
      <c r="F79" s="6">
        <v>15</v>
      </c>
      <c r="G79" s="6">
        <v>7</v>
      </c>
      <c r="H79" s="6">
        <v>3.1622776601683799E-9</v>
      </c>
      <c r="I79" s="6" t="s">
        <v>57</v>
      </c>
      <c r="J79" s="6" t="s">
        <v>43</v>
      </c>
      <c r="K79" s="6" t="s">
        <v>13</v>
      </c>
      <c r="L79" s="6" t="s">
        <v>24</v>
      </c>
      <c r="M79" s="6" t="s">
        <v>44</v>
      </c>
      <c r="N79" s="6" t="s">
        <v>55</v>
      </c>
      <c r="O79" s="6" t="s">
        <v>14</v>
      </c>
      <c r="P79" s="6">
        <v>2019</v>
      </c>
      <c r="Q79" s="6">
        <v>0</v>
      </c>
      <c r="R79" s="6">
        <v>0</v>
      </c>
      <c r="S79" s="6">
        <v>0</v>
      </c>
      <c r="T79" s="6">
        <v>0</v>
      </c>
      <c r="U79" s="6"/>
      <c r="W79" s="6"/>
      <c r="Y79" s="6">
        <v>15</v>
      </c>
      <c r="Z79" s="6"/>
      <c r="AA79" s="6">
        <v>16.851931700000002</v>
      </c>
      <c r="AU79" s="3">
        <f t="shared" si="7"/>
        <v>3162277.66016838</v>
      </c>
      <c r="AV79" s="2">
        <f t="shared" si="8"/>
        <v>0</v>
      </c>
      <c r="AW79" s="3" t="str">
        <f t="shared" si="9"/>
        <v/>
      </c>
      <c r="AX79" s="3" t="str">
        <f t="shared" si="10"/>
        <v/>
      </c>
      <c r="AY79" s="3" t="str">
        <f t="shared" si="11"/>
        <v/>
      </c>
      <c r="AZ79" s="3" t="str">
        <f t="shared" si="12"/>
        <v/>
      </c>
    </row>
    <row r="80" spans="1:52" x14ac:dyDescent="0.25">
      <c r="A80" s="6">
        <v>1</v>
      </c>
      <c r="B80" s="6">
        <v>1100</v>
      </c>
      <c r="C80" s="6">
        <v>707</v>
      </c>
      <c r="D80" s="6">
        <v>0.03</v>
      </c>
      <c r="E80" s="6">
        <v>15</v>
      </c>
      <c r="F80" s="6">
        <v>15</v>
      </c>
      <c r="G80" s="6">
        <v>7</v>
      </c>
      <c r="H80" s="6">
        <v>4.2169650342858235E-9</v>
      </c>
      <c r="I80" s="6" t="s">
        <v>57</v>
      </c>
      <c r="J80" s="6" t="s">
        <v>43</v>
      </c>
      <c r="K80" s="6" t="s">
        <v>13</v>
      </c>
      <c r="L80" s="6" t="s">
        <v>24</v>
      </c>
      <c r="M80" s="6" t="s">
        <v>44</v>
      </c>
      <c r="N80" s="6" t="s">
        <v>55</v>
      </c>
      <c r="O80" s="6" t="s">
        <v>14</v>
      </c>
      <c r="P80" s="6">
        <v>2019</v>
      </c>
      <c r="Q80" s="6">
        <v>0</v>
      </c>
      <c r="R80" s="6">
        <v>0</v>
      </c>
      <c r="S80" s="6">
        <v>0</v>
      </c>
      <c r="T80" s="6">
        <v>0</v>
      </c>
      <c r="U80" s="6"/>
      <c r="W80" s="6"/>
      <c r="Y80" s="6">
        <v>15</v>
      </c>
      <c r="Z80" s="6"/>
      <c r="AA80" s="6">
        <v>16.879034099999998</v>
      </c>
      <c r="AU80" s="3">
        <f t="shared" si="7"/>
        <v>4216965.0342858238</v>
      </c>
      <c r="AV80" s="2">
        <f t="shared" si="8"/>
        <v>0</v>
      </c>
      <c r="AW80" s="3" t="str">
        <f t="shared" si="9"/>
        <v/>
      </c>
      <c r="AX80" s="3" t="str">
        <f t="shared" si="10"/>
        <v/>
      </c>
      <c r="AY80" s="3" t="str">
        <f t="shared" si="11"/>
        <v/>
      </c>
      <c r="AZ80" s="3" t="str">
        <f t="shared" si="12"/>
        <v/>
      </c>
    </row>
    <row r="81" spans="1:52" x14ac:dyDescent="0.25">
      <c r="A81" s="6">
        <v>1</v>
      </c>
      <c r="B81" s="6">
        <v>1100</v>
      </c>
      <c r="C81" s="6">
        <v>707</v>
      </c>
      <c r="D81" s="6">
        <v>0.03</v>
      </c>
      <c r="E81" s="6">
        <v>15</v>
      </c>
      <c r="F81" s="6">
        <v>15</v>
      </c>
      <c r="G81" s="6">
        <v>7</v>
      </c>
      <c r="H81" s="6">
        <v>5.6234132519034918E-9</v>
      </c>
      <c r="I81" s="6" t="s">
        <v>57</v>
      </c>
      <c r="J81" s="6" t="s">
        <v>43</v>
      </c>
      <c r="K81" s="6" t="s">
        <v>13</v>
      </c>
      <c r="L81" s="6" t="s">
        <v>24</v>
      </c>
      <c r="M81" s="6" t="s">
        <v>44</v>
      </c>
      <c r="N81" s="6" t="s">
        <v>55</v>
      </c>
      <c r="O81" s="6" t="s">
        <v>14</v>
      </c>
      <c r="P81" s="6">
        <v>2019</v>
      </c>
      <c r="Q81" s="6">
        <v>0</v>
      </c>
      <c r="R81" s="6">
        <v>0</v>
      </c>
      <c r="S81" s="6">
        <v>0</v>
      </c>
      <c r="T81" s="6">
        <v>0</v>
      </c>
      <c r="U81" s="6"/>
      <c r="W81" s="6"/>
      <c r="Y81" s="6">
        <v>15</v>
      </c>
      <c r="Z81" s="6"/>
      <c r="AA81" s="6">
        <v>16.540854899999999</v>
      </c>
      <c r="AU81" s="3">
        <f t="shared" si="7"/>
        <v>5623413.251903492</v>
      </c>
      <c r="AV81" s="2">
        <f t="shared" si="8"/>
        <v>0</v>
      </c>
      <c r="AW81" s="3" t="str">
        <f t="shared" si="9"/>
        <v/>
      </c>
      <c r="AX81" s="3" t="str">
        <f t="shared" si="10"/>
        <v/>
      </c>
      <c r="AY81" s="3" t="str">
        <f t="shared" si="11"/>
        <v/>
      </c>
      <c r="AZ81" s="3" t="str">
        <f t="shared" si="12"/>
        <v/>
      </c>
    </row>
    <row r="82" spans="1:52" x14ac:dyDescent="0.25">
      <c r="A82" s="6">
        <v>1</v>
      </c>
      <c r="B82" s="6">
        <v>1100</v>
      </c>
      <c r="C82" s="6">
        <v>707</v>
      </c>
      <c r="D82" s="6">
        <v>0.03</v>
      </c>
      <c r="E82" s="6">
        <v>15</v>
      </c>
      <c r="F82" s="6">
        <v>15</v>
      </c>
      <c r="G82" s="6">
        <v>7</v>
      </c>
      <c r="H82" s="6">
        <v>7.4989420933245577E-9</v>
      </c>
      <c r="I82" s="6" t="s">
        <v>57</v>
      </c>
      <c r="J82" s="6" t="s">
        <v>43</v>
      </c>
      <c r="K82" s="6" t="s">
        <v>13</v>
      </c>
      <c r="L82" s="6" t="s">
        <v>24</v>
      </c>
      <c r="M82" s="6" t="s">
        <v>44</v>
      </c>
      <c r="N82" s="6" t="s">
        <v>55</v>
      </c>
      <c r="O82" s="6" t="s">
        <v>14</v>
      </c>
      <c r="P82" s="6">
        <v>2019</v>
      </c>
      <c r="Q82" s="6">
        <v>0</v>
      </c>
      <c r="R82" s="6">
        <v>0</v>
      </c>
      <c r="S82" s="6">
        <v>0</v>
      </c>
      <c r="T82" s="6">
        <v>0</v>
      </c>
      <c r="U82" s="6"/>
      <c r="W82" s="6"/>
      <c r="Y82" s="6">
        <v>15</v>
      </c>
      <c r="Z82" s="6"/>
      <c r="AA82" s="6">
        <v>17.429931700000001</v>
      </c>
      <c r="AU82" s="3">
        <f t="shared" si="7"/>
        <v>7498942.0933245579</v>
      </c>
      <c r="AV82" s="2">
        <f t="shared" si="8"/>
        <v>0</v>
      </c>
      <c r="AW82" s="3" t="str">
        <f t="shared" si="9"/>
        <v/>
      </c>
      <c r="AX82" s="3" t="str">
        <f t="shared" si="10"/>
        <v/>
      </c>
      <c r="AY82" s="3" t="str">
        <f t="shared" si="11"/>
        <v/>
      </c>
      <c r="AZ82" s="3" t="str">
        <f t="shared" si="12"/>
        <v/>
      </c>
    </row>
    <row r="83" spans="1:52" x14ac:dyDescent="0.25">
      <c r="A83" s="6">
        <v>1</v>
      </c>
      <c r="B83" s="6">
        <v>1100</v>
      </c>
      <c r="C83" s="6">
        <v>707</v>
      </c>
      <c r="D83" s="6">
        <v>0.03</v>
      </c>
      <c r="E83" s="6">
        <v>15</v>
      </c>
      <c r="F83" s="6">
        <v>15</v>
      </c>
      <c r="G83" s="6">
        <v>7</v>
      </c>
      <c r="H83" s="6">
        <v>1E-8</v>
      </c>
      <c r="I83" s="6" t="s">
        <v>57</v>
      </c>
      <c r="J83" s="6" t="s">
        <v>43</v>
      </c>
      <c r="K83" s="6" t="s">
        <v>13</v>
      </c>
      <c r="L83" s="6" t="s">
        <v>24</v>
      </c>
      <c r="M83" s="6" t="s">
        <v>44</v>
      </c>
      <c r="N83" s="6" t="s">
        <v>55</v>
      </c>
      <c r="O83" s="6" t="s">
        <v>14</v>
      </c>
      <c r="P83" s="6">
        <v>2019</v>
      </c>
      <c r="Q83" s="6">
        <v>0</v>
      </c>
      <c r="R83" s="6">
        <v>0</v>
      </c>
      <c r="S83" s="6">
        <v>0</v>
      </c>
      <c r="T83" s="6">
        <v>0</v>
      </c>
      <c r="U83" s="6"/>
      <c r="W83" s="6"/>
      <c r="Y83" s="6">
        <v>15</v>
      </c>
      <c r="Z83" s="6"/>
      <c r="AA83" s="6">
        <v>16.8648311</v>
      </c>
      <c r="AU83" s="3">
        <f t="shared" si="7"/>
        <v>10000000</v>
      </c>
      <c r="AV83" s="2">
        <f t="shared" si="8"/>
        <v>0</v>
      </c>
      <c r="AW83" s="3" t="str">
        <f t="shared" si="9"/>
        <v/>
      </c>
      <c r="AX83" s="3" t="str">
        <f t="shared" si="10"/>
        <v/>
      </c>
      <c r="AY83" s="3" t="str">
        <f t="shared" si="11"/>
        <v/>
      </c>
      <c r="AZ83" s="3" t="str">
        <f t="shared" si="12"/>
        <v/>
      </c>
    </row>
    <row r="84" spans="1:52" x14ac:dyDescent="0.25">
      <c r="A84" s="6">
        <v>1</v>
      </c>
      <c r="B84" s="6">
        <v>1200</v>
      </c>
      <c r="C84" s="6">
        <v>707</v>
      </c>
      <c r="D84" s="6">
        <v>0.03</v>
      </c>
      <c r="E84" s="6">
        <v>15</v>
      </c>
      <c r="F84" s="6">
        <v>15</v>
      </c>
      <c r="G84" s="6">
        <v>7</v>
      </c>
      <c r="H84" s="6">
        <v>1E-13</v>
      </c>
      <c r="I84" s="6" t="s">
        <v>57</v>
      </c>
      <c r="J84" s="6" t="s">
        <v>43</v>
      </c>
      <c r="K84" s="6" t="s">
        <v>13</v>
      </c>
      <c r="L84" s="6" t="s">
        <v>24</v>
      </c>
      <c r="M84" s="6" t="s">
        <v>44</v>
      </c>
      <c r="N84" s="6" t="s">
        <v>55</v>
      </c>
      <c r="O84" s="6" t="s">
        <v>14</v>
      </c>
      <c r="P84" s="6">
        <v>2019</v>
      </c>
      <c r="Q84" s="6">
        <v>0</v>
      </c>
      <c r="R84" s="6">
        <v>0</v>
      </c>
      <c r="S84" s="6">
        <v>0</v>
      </c>
      <c r="T84" s="6">
        <v>0</v>
      </c>
      <c r="U84" s="6"/>
      <c r="W84" s="6"/>
      <c r="Y84" s="6">
        <v>15</v>
      </c>
      <c r="Z84" s="6"/>
      <c r="AA84" s="6">
        <v>12.903689099999999</v>
      </c>
      <c r="AU84" s="3">
        <f t="shared" si="7"/>
        <v>100</v>
      </c>
      <c r="AV84" s="2">
        <f t="shared" si="8"/>
        <v>0</v>
      </c>
      <c r="AW84" s="3" t="str">
        <f t="shared" si="9"/>
        <v/>
      </c>
      <c r="AX84" s="3" t="str">
        <f t="shared" si="10"/>
        <v/>
      </c>
      <c r="AY84" s="3" t="str">
        <f t="shared" si="11"/>
        <v/>
      </c>
      <c r="AZ84" s="3" t="str">
        <f t="shared" si="12"/>
        <v/>
      </c>
    </row>
    <row r="85" spans="1:52" x14ac:dyDescent="0.25">
      <c r="A85" s="6">
        <v>1</v>
      </c>
      <c r="B85" s="6">
        <v>1200</v>
      </c>
      <c r="C85" s="6">
        <v>707</v>
      </c>
      <c r="D85" s="6">
        <v>0.03</v>
      </c>
      <c r="E85" s="6">
        <v>15</v>
      </c>
      <c r="F85" s="6">
        <v>15</v>
      </c>
      <c r="G85" s="6">
        <v>7</v>
      </c>
      <c r="H85" s="6">
        <v>1.333521432163324E-13</v>
      </c>
      <c r="I85" s="6" t="s">
        <v>57</v>
      </c>
      <c r="J85" s="6" t="s">
        <v>43</v>
      </c>
      <c r="K85" s="6" t="s">
        <v>13</v>
      </c>
      <c r="L85" s="6" t="s">
        <v>24</v>
      </c>
      <c r="M85" s="6" t="s">
        <v>44</v>
      </c>
      <c r="N85" s="6" t="s">
        <v>55</v>
      </c>
      <c r="O85" s="6" t="s">
        <v>14</v>
      </c>
      <c r="P85" s="6">
        <v>2019</v>
      </c>
      <c r="Q85" s="6">
        <v>0</v>
      </c>
      <c r="R85" s="6">
        <v>0</v>
      </c>
      <c r="S85" s="6">
        <v>0</v>
      </c>
      <c r="T85" s="6">
        <v>0</v>
      </c>
      <c r="U85" s="6"/>
      <c r="W85" s="6"/>
      <c r="Y85" s="6">
        <v>15</v>
      </c>
      <c r="Z85" s="6"/>
      <c r="AA85" s="6">
        <v>12.6719347</v>
      </c>
      <c r="AU85" s="3">
        <f t="shared" si="7"/>
        <v>133.35214321633239</v>
      </c>
      <c r="AV85" s="2">
        <f t="shared" si="8"/>
        <v>0</v>
      </c>
      <c r="AW85" s="3" t="str">
        <f t="shared" si="9"/>
        <v/>
      </c>
      <c r="AX85" s="3" t="str">
        <f t="shared" si="10"/>
        <v/>
      </c>
      <c r="AY85" s="3" t="str">
        <f t="shared" si="11"/>
        <v/>
      </c>
      <c r="AZ85" s="3" t="str">
        <f t="shared" si="12"/>
        <v/>
      </c>
    </row>
    <row r="86" spans="1:52" x14ac:dyDescent="0.25">
      <c r="A86" s="6">
        <v>1</v>
      </c>
      <c r="B86" s="6">
        <v>1200</v>
      </c>
      <c r="C86" s="6">
        <v>707</v>
      </c>
      <c r="D86" s="6">
        <v>0.03</v>
      </c>
      <c r="E86" s="6">
        <v>15</v>
      </c>
      <c r="F86" s="6">
        <v>15</v>
      </c>
      <c r="G86" s="6">
        <v>7</v>
      </c>
      <c r="H86" s="6">
        <v>1.778279410038923E-13</v>
      </c>
      <c r="I86" s="6" t="s">
        <v>57</v>
      </c>
      <c r="J86" s="6" t="s">
        <v>43</v>
      </c>
      <c r="K86" s="6" t="s">
        <v>13</v>
      </c>
      <c r="L86" s="6" t="s">
        <v>24</v>
      </c>
      <c r="M86" s="6" t="s">
        <v>44</v>
      </c>
      <c r="N86" s="6" t="s">
        <v>55</v>
      </c>
      <c r="O86" s="6" t="s">
        <v>14</v>
      </c>
      <c r="P86" s="6">
        <v>2019</v>
      </c>
      <c r="Q86" s="6">
        <v>0</v>
      </c>
      <c r="R86" s="6">
        <v>0</v>
      </c>
      <c r="S86" s="6">
        <v>0</v>
      </c>
      <c r="T86" s="6">
        <v>0</v>
      </c>
      <c r="U86" s="6"/>
      <c r="W86" s="6"/>
      <c r="Y86" s="6">
        <v>15</v>
      </c>
      <c r="Z86" s="6"/>
      <c r="AA86" s="6">
        <v>14.4060352</v>
      </c>
      <c r="AU86" s="3">
        <f t="shared" si="7"/>
        <v>177.82794100389231</v>
      </c>
      <c r="AV86" s="2">
        <f t="shared" si="8"/>
        <v>0</v>
      </c>
      <c r="AW86" s="3" t="str">
        <f t="shared" si="9"/>
        <v/>
      </c>
      <c r="AX86" s="3" t="str">
        <f t="shared" si="10"/>
        <v/>
      </c>
      <c r="AY86" s="3" t="str">
        <f t="shared" si="11"/>
        <v/>
      </c>
      <c r="AZ86" s="3" t="str">
        <f t="shared" si="12"/>
        <v/>
      </c>
    </row>
    <row r="87" spans="1:52" x14ac:dyDescent="0.25">
      <c r="A87" s="6">
        <v>1</v>
      </c>
      <c r="B87" s="6">
        <v>1200</v>
      </c>
      <c r="C87" s="6">
        <v>707</v>
      </c>
      <c r="D87" s="6">
        <v>0.03</v>
      </c>
      <c r="E87" s="6">
        <v>15</v>
      </c>
      <c r="F87" s="6">
        <v>15</v>
      </c>
      <c r="G87" s="6">
        <v>7</v>
      </c>
      <c r="H87" s="6">
        <v>2.3713737056616554E-13</v>
      </c>
      <c r="I87" s="6" t="s">
        <v>57</v>
      </c>
      <c r="J87" s="6" t="s">
        <v>43</v>
      </c>
      <c r="K87" s="6" t="s">
        <v>13</v>
      </c>
      <c r="L87" s="6" t="s">
        <v>24</v>
      </c>
      <c r="M87" s="6" t="s">
        <v>44</v>
      </c>
      <c r="N87" s="6" t="s">
        <v>55</v>
      </c>
      <c r="O87" s="6" t="s">
        <v>14</v>
      </c>
      <c r="P87" s="6">
        <v>2019</v>
      </c>
      <c r="Q87" s="6">
        <v>0</v>
      </c>
      <c r="R87" s="6">
        <v>0</v>
      </c>
      <c r="S87" s="6">
        <v>0</v>
      </c>
      <c r="T87" s="6">
        <v>0</v>
      </c>
      <c r="U87" s="6"/>
      <c r="W87" s="6"/>
      <c r="Y87" s="6">
        <v>15</v>
      </c>
      <c r="Z87" s="6"/>
      <c r="AA87" s="6">
        <v>13.7854762</v>
      </c>
      <c r="AU87" s="3">
        <f t="shared" si="7"/>
        <v>237.13737056616554</v>
      </c>
      <c r="AV87" s="2">
        <f t="shared" si="8"/>
        <v>0</v>
      </c>
      <c r="AW87" s="3" t="str">
        <f t="shared" si="9"/>
        <v/>
      </c>
      <c r="AX87" s="3" t="str">
        <f t="shared" si="10"/>
        <v/>
      </c>
      <c r="AY87" s="3" t="str">
        <f t="shared" si="11"/>
        <v/>
      </c>
      <c r="AZ87" s="3" t="str">
        <f t="shared" si="12"/>
        <v/>
      </c>
    </row>
    <row r="88" spans="1:52" x14ac:dyDescent="0.25">
      <c r="A88" s="6">
        <v>1</v>
      </c>
      <c r="B88" s="6">
        <v>1200</v>
      </c>
      <c r="C88" s="6">
        <v>707</v>
      </c>
      <c r="D88" s="6">
        <v>0.03</v>
      </c>
      <c r="E88" s="6">
        <v>15</v>
      </c>
      <c r="F88" s="6">
        <v>15</v>
      </c>
      <c r="G88" s="6">
        <v>7</v>
      </c>
      <c r="H88" s="6">
        <v>3.1622776601683792E-13</v>
      </c>
      <c r="I88" s="6" t="s">
        <v>57</v>
      </c>
      <c r="J88" s="6" t="s">
        <v>43</v>
      </c>
      <c r="K88" s="6" t="s">
        <v>13</v>
      </c>
      <c r="L88" s="6" t="s">
        <v>24</v>
      </c>
      <c r="M88" s="6" t="s">
        <v>44</v>
      </c>
      <c r="N88" s="6" t="s">
        <v>55</v>
      </c>
      <c r="O88" s="6" t="s">
        <v>14</v>
      </c>
      <c r="P88" s="6">
        <v>2019</v>
      </c>
      <c r="Q88" s="6">
        <v>0</v>
      </c>
      <c r="R88" s="6">
        <v>0</v>
      </c>
      <c r="S88" s="6">
        <v>0</v>
      </c>
      <c r="T88" s="6">
        <v>0</v>
      </c>
      <c r="U88" s="6"/>
      <c r="W88" s="6"/>
      <c r="Y88" s="6">
        <v>15</v>
      </c>
      <c r="Z88" s="6"/>
      <c r="AA88" s="6">
        <v>15.118434300000001</v>
      </c>
      <c r="AU88" s="3">
        <f t="shared" si="7"/>
        <v>316.2277660168379</v>
      </c>
      <c r="AV88" s="2">
        <f t="shared" si="8"/>
        <v>0</v>
      </c>
      <c r="AW88" s="3" t="str">
        <f t="shared" si="9"/>
        <v/>
      </c>
      <c r="AX88" s="3" t="str">
        <f t="shared" si="10"/>
        <v/>
      </c>
      <c r="AY88" s="3" t="str">
        <f t="shared" si="11"/>
        <v/>
      </c>
      <c r="AZ88" s="3" t="str">
        <f t="shared" si="12"/>
        <v/>
      </c>
    </row>
    <row r="89" spans="1:52" x14ac:dyDescent="0.25">
      <c r="A89" s="6">
        <v>1</v>
      </c>
      <c r="B89" s="6">
        <v>1200</v>
      </c>
      <c r="C89" s="6">
        <v>707</v>
      </c>
      <c r="D89" s="6">
        <v>0.03</v>
      </c>
      <c r="E89" s="6">
        <v>15</v>
      </c>
      <c r="F89" s="6">
        <v>15</v>
      </c>
      <c r="G89" s="6">
        <v>7</v>
      </c>
      <c r="H89" s="6">
        <v>4.2169650342858226E-13</v>
      </c>
      <c r="I89" s="6" t="s">
        <v>57</v>
      </c>
      <c r="J89" s="6" t="s">
        <v>43</v>
      </c>
      <c r="K89" s="6" t="s">
        <v>13</v>
      </c>
      <c r="L89" s="6" t="s">
        <v>24</v>
      </c>
      <c r="M89" s="6" t="s">
        <v>44</v>
      </c>
      <c r="N89" s="6" t="s">
        <v>55</v>
      </c>
      <c r="O89" s="6" t="s">
        <v>14</v>
      </c>
      <c r="P89" s="6">
        <v>2019</v>
      </c>
      <c r="Q89" s="6">
        <v>0</v>
      </c>
      <c r="R89" s="6">
        <v>0</v>
      </c>
      <c r="S89" s="6">
        <v>0</v>
      </c>
      <c r="T89" s="6">
        <v>0</v>
      </c>
      <c r="U89" s="6"/>
      <c r="W89" s="6"/>
      <c r="Y89" s="6">
        <v>15</v>
      </c>
      <c r="Z89" s="6"/>
      <c r="AA89" s="6">
        <v>18.905949499999998</v>
      </c>
      <c r="AU89" s="3">
        <f t="shared" si="7"/>
        <v>421.69650342858228</v>
      </c>
      <c r="AV89" s="2">
        <f t="shared" si="8"/>
        <v>0</v>
      </c>
      <c r="AW89" s="3" t="str">
        <f t="shared" si="9"/>
        <v/>
      </c>
      <c r="AX89" s="3" t="str">
        <f t="shared" si="10"/>
        <v/>
      </c>
      <c r="AY89" s="3" t="str">
        <f t="shared" si="11"/>
        <v/>
      </c>
      <c r="AZ89" s="3" t="str">
        <f t="shared" si="12"/>
        <v/>
      </c>
    </row>
    <row r="90" spans="1:52" x14ac:dyDescent="0.25">
      <c r="A90" s="6">
        <v>1</v>
      </c>
      <c r="B90" s="6">
        <v>1200</v>
      </c>
      <c r="C90" s="6">
        <v>707</v>
      </c>
      <c r="D90" s="6">
        <v>0.03</v>
      </c>
      <c r="E90" s="6">
        <v>15</v>
      </c>
      <c r="F90" s="6">
        <v>15</v>
      </c>
      <c r="G90" s="6">
        <v>7</v>
      </c>
      <c r="H90" s="6">
        <v>5.6234132519034904E-13</v>
      </c>
      <c r="I90" s="6" t="s">
        <v>57</v>
      </c>
      <c r="J90" s="6" t="s">
        <v>43</v>
      </c>
      <c r="K90" s="6" t="s">
        <v>13</v>
      </c>
      <c r="L90" s="6" t="s">
        <v>24</v>
      </c>
      <c r="M90" s="6" t="s">
        <v>44</v>
      </c>
      <c r="N90" s="6" t="s">
        <v>55</v>
      </c>
      <c r="O90" s="6" t="s">
        <v>14</v>
      </c>
      <c r="P90" s="6">
        <v>2019</v>
      </c>
      <c r="Q90" s="6">
        <v>0</v>
      </c>
      <c r="R90" s="6">
        <v>0</v>
      </c>
      <c r="S90" s="6">
        <v>0</v>
      </c>
      <c r="T90" s="6">
        <v>0</v>
      </c>
      <c r="U90" s="6"/>
      <c r="W90" s="6"/>
      <c r="Y90" s="6">
        <v>15</v>
      </c>
      <c r="Z90" s="6"/>
      <c r="AA90" s="6">
        <v>19.1485527</v>
      </c>
      <c r="AU90" s="3">
        <f t="shared" si="7"/>
        <v>562.34132519034904</v>
      </c>
      <c r="AV90" s="2">
        <f t="shared" si="8"/>
        <v>0</v>
      </c>
      <c r="AW90" s="3" t="str">
        <f t="shared" si="9"/>
        <v/>
      </c>
      <c r="AX90" s="3" t="str">
        <f t="shared" si="10"/>
        <v/>
      </c>
      <c r="AY90" s="3" t="str">
        <f t="shared" si="11"/>
        <v/>
      </c>
      <c r="AZ90" s="3" t="str">
        <f t="shared" si="12"/>
        <v/>
      </c>
    </row>
    <row r="91" spans="1:52" x14ac:dyDescent="0.25">
      <c r="A91" s="6">
        <v>1</v>
      </c>
      <c r="B91" s="6">
        <v>1200</v>
      </c>
      <c r="C91" s="6">
        <v>707</v>
      </c>
      <c r="D91" s="6">
        <v>0.03</v>
      </c>
      <c r="E91" s="6">
        <v>15</v>
      </c>
      <c r="F91" s="6">
        <v>15</v>
      </c>
      <c r="G91" s="6">
        <v>7</v>
      </c>
      <c r="H91" s="6">
        <v>7.4989420933245589E-13</v>
      </c>
      <c r="I91" s="6" t="s">
        <v>57</v>
      </c>
      <c r="J91" s="6" t="s">
        <v>43</v>
      </c>
      <c r="K91" s="6" t="s">
        <v>13</v>
      </c>
      <c r="L91" s="6" t="s">
        <v>24</v>
      </c>
      <c r="M91" s="6" t="s">
        <v>44</v>
      </c>
      <c r="N91" s="6" t="s">
        <v>55</v>
      </c>
      <c r="O91" s="6" t="s">
        <v>14</v>
      </c>
      <c r="P91" s="6">
        <v>2019</v>
      </c>
      <c r="Q91" s="6">
        <v>0</v>
      </c>
      <c r="R91" s="6">
        <v>0</v>
      </c>
      <c r="S91" s="6">
        <v>0</v>
      </c>
      <c r="T91" s="6">
        <v>0</v>
      </c>
      <c r="U91" s="6"/>
      <c r="W91" s="6"/>
      <c r="Y91" s="6">
        <v>15</v>
      </c>
      <c r="Z91" s="6"/>
      <c r="AA91" s="6">
        <v>19.675590499999998</v>
      </c>
      <c r="AU91" s="3">
        <f t="shared" si="7"/>
        <v>749.89420933245594</v>
      </c>
      <c r="AV91" s="2">
        <f t="shared" si="8"/>
        <v>0</v>
      </c>
      <c r="AW91" s="3" t="str">
        <f t="shared" si="9"/>
        <v/>
      </c>
      <c r="AX91" s="3" t="str">
        <f t="shared" si="10"/>
        <v/>
      </c>
      <c r="AY91" s="3" t="str">
        <f t="shared" si="11"/>
        <v/>
      </c>
      <c r="AZ91" s="3" t="str">
        <f t="shared" si="12"/>
        <v/>
      </c>
    </row>
    <row r="92" spans="1:52" x14ac:dyDescent="0.25">
      <c r="A92" s="6">
        <v>1</v>
      </c>
      <c r="B92" s="6">
        <v>1200</v>
      </c>
      <c r="C92" s="6">
        <v>707</v>
      </c>
      <c r="D92" s="6">
        <v>0.03</v>
      </c>
      <c r="E92" s="6">
        <v>15</v>
      </c>
      <c r="F92" s="6">
        <v>15</v>
      </c>
      <c r="G92" s="6">
        <v>7</v>
      </c>
      <c r="H92" s="6">
        <v>9.9999999999999998E-13</v>
      </c>
      <c r="I92" s="6" t="s">
        <v>57</v>
      </c>
      <c r="J92" s="6" t="s">
        <v>43</v>
      </c>
      <c r="K92" s="6" t="s">
        <v>13</v>
      </c>
      <c r="L92" s="6" t="s">
        <v>24</v>
      </c>
      <c r="M92" s="6" t="s">
        <v>44</v>
      </c>
      <c r="N92" s="6" t="s">
        <v>55</v>
      </c>
      <c r="O92" s="6" t="s">
        <v>14</v>
      </c>
      <c r="P92" s="6">
        <v>2019</v>
      </c>
      <c r="Q92" s="6">
        <v>0</v>
      </c>
      <c r="R92" s="6">
        <v>0</v>
      </c>
      <c r="S92" s="6">
        <v>0</v>
      </c>
      <c r="T92" s="6">
        <v>0</v>
      </c>
      <c r="U92" s="6"/>
      <c r="W92" s="6"/>
      <c r="Y92" s="6">
        <v>15</v>
      </c>
      <c r="Z92" s="6"/>
      <c r="AA92" s="6">
        <v>17.371848400000001</v>
      </c>
      <c r="AU92" s="3">
        <f t="shared" si="7"/>
        <v>1000</v>
      </c>
      <c r="AV92" s="2">
        <f t="shared" si="8"/>
        <v>0</v>
      </c>
      <c r="AW92" s="3" t="str">
        <f t="shared" si="9"/>
        <v/>
      </c>
      <c r="AX92" s="3" t="str">
        <f t="shared" si="10"/>
        <v/>
      </c>
      <c r="AY92" s="3" t="str">
        <f t="shared" si="11"/>
        <v/>
      </c>
      <c r="AZ92" s="3" t="str">
        <f t="shared" si="12"/>
        <v/>
      </c>
    </row>
    <row r="93" spans="1:52" x14ac:dyDescent="0.25">
      <c r="A93" s="6">
        <v>1</v>
      </c>
      <c r="B93" s="6">
        <v>1200</v>
      </c>
      <c r="C93" s="6">
        <v>707</v>
      </c>
      <c r="D93" s="6">
        <v>0.03</v>
      </c>
      <c r="E93" s="6">
        <v>15</v>
      </c>
      <c r="F93" s="6">
        <v>15</v>
      </c>
      <c r="G93" s="6">
        <v>7</v>
      </c>
      <c r="H93" s="6">
        <v>1.3335214321633243E-12</v>
      </c>
      <c r="I93" s="6" t="s">
        <v>57</v>
      </c>
      <c r="J93" s="6" t="s">
        <v>43</v>
      </c>
      <c r="K93" s="6" t="s">
        <v>13</v>
      </c>
      <c r="L93" s="6" t="s">
        <v>24</v>
      </c>
      <c r="M93" s="6" t="s">
        <v>44</v>
      </c>
      <c r="N93" s="6" t="s">
        <v>55</v>
      </c>
      <c r="O93" s="6" t="s">
        <v>14</v>
      </c>
      <c r="P93" s="6">
        <v>2019</v>
      </c>
      <c r="Q93" s="6">
        <v>0</v>
      </c>
      <c r="R93" s="6">
        <v>0</v>
      </c>
      <c r="S93" s="6">
        <v>0</v>
      </c>
      <c r="T93" s="6">
        <v>0</v>
      </c>
      <c r="U93" s="6"/>
      <c r="W93" s="6"/>
      <c r="Y93" s="6">
        <v>15</v>
      </c>
      <c r="Z93" s="6"/>
      <c r="AA93" s="6">
        <v>17.412935300000001</v>
      </c>
      <c r="AU93" s="3">
        <f t="shared" si="7"/>
        <v>1333.5214321633243</v>
      </c>
      <c r="AV93" s="2">
        <f t="shared" si="8"/>
        <v>0</v>
      </c>
      <c r="AW93" s="3" t="str">
        <f t="shared" si="9"/>
        <v/>
      </c>
      <c r="AX93" s="3" t="str">
        <f t="shared" si="10"/>
        <v/>
      </c>
      <c r="AY93" s="3" t="str">
        <f t="shared" si="11"/>
        <v/>
      </c>
      <c r="AZ93" s="3" t="str">
        <f t="shared" si="12"/>
        <v/>
      </c>
    </row>
    <row r="94" spans="1:52" x14ac:dyDescent="0.25">
      <c r="A94" s="6">
        <v>1</v>
      </c>
      <c r="B94" s="6">
        <v>1200</v>
      </c>
      <c r="C94" s="6">
        <v>707</v>
      </c>
      <c r="D94" s="6">
        <v>0.03</v>
      </c>
      <c r="E94" s="6">
        <v>15</v>
      </c>
      <c r="F94" s="6">
        <v>15</v>
      </c>
      <c r="G94" s="6">
        <v>7</v>
      </c>
      <c r="H94" s="6">
        <v>1.778279410038923E-12</v>
      </c>
      <c r="I94" s="6" t="s">
        <v>57</v>
      </c>
      <c r="J94" s="6" t="s">
        <v>43</v>
      </c>
      <c r="K94" s="6" t="s">
        <v>13</v>
      </c>
      <c r="L94" s="6" t="s">
        <v>24</v>
      </c>
      <c r="M94" s="6" t="s">
        <v>44</v>
      </c>
      <c r="N94" s="6" t="s">
        <v>55</v>
      </c>
      <c r="O94" s="6" t="s">
        <v>14</v>
      </c>
      <c r="P94" s="6">
        <v>2019</v>
      </c>
      <c r="Q94" s="6">
        <v>0</v>
      </c>
      <c r="R94" s="6">
        <v>0</v>
      </c>
      <c r="S94" s="6">
        <v>0</v>
      </c>
      <c r="T94" s="6">
        <v>0</v>
      </c>
      <c r="U94" s="6"/>
      <c r="W94" s="6"/>
      <c r="Y94" s="6">
        <v>15</v>
      </c>
      <c r="Z94" s="6"/>
      <c r="AA94" s="6">
        <v>17.084216699999999</v>
      </c>
      <c r="AU94" s="3">
        <f t="shared" si="7"/>
        <v>1778.2794100389231</v>
      </c>
      <c r="AV94" s="2">
        <f t="shared" si="8"/>
        <v>0</v>
      </c>
      <c r="AW94" s="3" t="str">
        <f t="shared" si="9"/>
        <v/>
      </c>
      <c r="AX94" s="3" t="str">
        <f t="shared" si="10"/>
        <v/>
      </c>
      <c r="AY94" s="3" t="str">
        <f t="shared" si="11"/>
        <v/>
      </c>
      <c r="AZ94" s="3" t="str">
        <f t="shared" si="12"/>
        <v/>
      </c>
    </row>
    <row r="95" spans="1:52" x14ac:dyDescent="0.25">
      <c r="A95" s="6">
        <v>1</v>
      </c>
      <c r="B95" s="6">
        <v>1200</v>
      </c>
      <c r="C95" s="6">
        <v>707</v>
      </c>
      <c r="D95" s="6">
        <v>0.03</v>
      </c>
      <c r="E95" s="6">
        <v>15</v>
      </c>
      <c r="F95" s="6">
        <v>15</v>
      </c>
      <c r="G95" s="6">
        <v>7</v>
      </c>
      <c r="H95" s="6">
        <v>2.3713737056616554E-12</v>
      </c>
      <c r="I95" s="6" t="s">
        <v>57</v>
      </c>
      <c r="J95" s="6" t="s">
        <v>43</v>
      </c>
      <c r="K95" s="6" t="s">
        <v>13</v>
      </c>
      <c r="L95" s="6" t="s">
        <v>24</v>
      </c>
      <c r="M95" s="6" t="s">
        <v>44</v>
      </c>
      <c r="N95" s="6" t="s">
        <v>55</v>
      </c>
      <c r="O95" s="6" t="s">
        <v>14</v>
      </c>
      <c r="P95" s="6">
        <v>2019</v>
      </c>
      <c r="Q95" s="6">
        <v>0</v>
      </c>
      <c r="R95" s="6">
        <v>0</v>
      </c>
      <c r="S95" s="6">
        <v>0</v>
      </c>
      <c r="T95" s="6">
        <v>0</v>
      </c>
      <c r="U95" s="6"/>
      <c r="W95" s="6"/>
      <c r="Y95" s="6">
        <v>15</v>
      </c>
      <c r="Z95" s="6"/>
      <c r="AA95" s="6">
        <v>16.8567511</v>
      </c>
      <c r="AU95" s="3">
        <f t="shared" si="7"/>
        <v>2371.3737056616555</v>
      </c>
      <c r="AV95" s="2">
        <f t="shared" si="8"/>
        <v>0</v>
      </c>
      <c r="AW95" s="3" t="str">
        <f t="shared" si="9"/>
        <v/>
      </c>
      <c r="AX95" s="3" t="str">
        <f t="shared" si="10"/>
        <v/>
      </c>
      <c r="AY95" s="3" t="str">
        <f t="shared" si="11"/>
        <v/>
      </c>
      <c r="AZ95" s="3" t="str">
        <f t="shared" si="12"/>
        <v/>
      </c>
    </row>
    <row r="96" spans="1:52" x14ac:dyDescent="0.25">
      <c r="A96" s="6">
        <v>1</v>
      </c>
      <c r="B96" s="6">
        <v>1200</v>
      </c>
      <c r="C96" s="6">
        <v>707</v>
      </c>
      <c r="D96" s="6">
        <v>0.03</v>
      </c>
      <c r="E96" s="6">
        <v>15</v>
      </c>
      <c r="F96" s="6">
        <v>15</v>
      </c>
      <c r="G96" s="6">
        <v>7</v>
      </c>
      <c r="H96" s="6">
        <v>3.1622776601683798E-12</v>
      </c>
      <c r="I96" s="6" t="s">
        <v>57</v>
      </c>
      <c r="J96" s="6" t="s">
        <v>43</v>
      </c>
      <c r="K96" s="6" t="s">
        <v>13</v>
      </c>
      <c r="L96" s="6" t="s">
        <v>24</v>
      </c>
      <c r="M96" s="6" t="s">
        <v>44</v>
      </c>
      <c r="N96" s="6" t="s">
        <v>55</v>
      </c>
      <c r="O96" s="6" t="s">
        <v>14</v>
      </c>
      <c r="P96" s="6">
        <v>2019</v>
      </c>
      <c r="Q96" s="6">
        <v>0</v>
      </c>
      <c r="R96" s="6">
        <v>0</v>
      </c>
      <c r="S96" s="6">
        <v>0</v>
      </c>
      <c r="T96" s="6">
        <v>0</v>
      </c>
      <c r="U96" s="6"/>
      <c r="W96" s="6"/>
      <c r="Y96" s="6">
        <v>15</v>
      </c>
      <c r="Z96" s="6"/>
      <c r="AA96" s="6">
        <v>16.9828461</v>
      </c>
      <c r="AU96" s="3">
        <f t="shared" si="7"/>
        <v>3162.27766016838</v>
      </c>
      <c r="AV96" s="2">
        <f t="shared" si="8"/>
        <v>0</v>
      </c>
      <c r="AW96" s="3" t="str">
        <f t="shared" si="9"/>
        <v/>
      </c>
      <c r="AX96" s="3" t="str">
        <f t="shared" si="10"/>
        <v/>
      </c>
      <c r="AY96" s="3" t="str">
        <f t="shared" si="11"/>
        <v/>
      </c>
      <c r="AZ96" s="3" t="str">
        <f t="shared" si="12"/>
        <v/>
      </c>
    </row>
    <row r="97" spans="1:52" x14ac:dyDescent="0.25">
      <c r="A97" s="6">
        <v>1</v>
      </c>
      <c r="B97" s="6">
        <v>1200</v>
      </c>
      <c r="C97" s="6">
        <v>707</v>
      </c>
      <c r="D97" s="6">
        <v>0.03</v>
      </c>
      <c r="E97" s="6">
        <v>15</v>
      </c>
      <c r="F97" s="6">
        <v>15</v>
      </c>
      <c r="G97" s="6">
        <v>7</v>
      </c>
      <c r="H97" s="6">
        <v>4.2169650342858224E-12</v>
      </c>
      <c r="I97" s="6" t="s">
        <v>57</v>
      </c>
      <c r="J97" s="6" t="s">
        <v>43</v>
      </c>
      <c r="K97" s="6" t="s">
        <v>13</v>
      </c>
      <c r="L97" s="6" t="s">
        <v>24</v>
      </c>
      <c r="M97" s="6" t="s">
        <v>44</v>
      </c>
      <c r="N97" s="6" t="s">
        <v>55</v>
      </c>
      <c r="O97" s="6" t="s">
        <v>14</v>
      </c>
      <c r="P97" s="6">
        <v>2019</v>
      </c>
      <c r="Q97" s="6">
        <v>0</v>
      </c>
      <c r="R97" s="6">
        <v>0</v>
      </c>
      <c r="S97" s="6">
        <v>0</v>
      </c>
      <c r="T97" s="6">
        <v>0</v>
      </c>
      <c r="U97" s="6"/>
      <c r="W97" s="6"/>
      <c r="Y97" s="6">
        <v>15</v>
      </c>
      <c r="Z97" s="6"/>
      <c r="AA97" s="6">
        <v>16.729846899999998</v>
      </c>
      <c r="AU97" s="3">
        <f t="shared" si="7"/>
        <v>4216.9650342858222</v>
      </c>
      <c r="AV97" s="2">
        <f t="shared" si="8"/>
        <v>0</v>
      </c>
      <c r="AW97" s="3" t="str">
        <f t="shared" si="9"/>
        <v/>
      </c>
      <c r="AX97" s="3" t="str">
        <f t="shared" si="10"/>
        <v/>
      </c>
      <c r="AY97" s="3" t="str">
        <f t="shared" si="11"/>
        <v/>
      </c>
      <c r="AZ97" s="3" t="str">
        <f t="shared" si="12"/>
        <v/>
      </c>
    </row>
    <row r="98" spans="1:52" x14ac:dyDescent="0.25">
      <c r="A98" s="6">
        <v>1</v>
      </c>
      <c r="B98" s="6">
        <v>1200</v>
      </c>
      <c r="C98" s="6">
        <v>707</v>
      </c>
      <c r="D98" s="6">
        <v>0.03</v>
      </c>
      <c r="E98" s="6">
        <v>15</v>
      </c>
      <c r="F98" s="6">
        <v>15</v>
      </c>
      <c r="G98" s="6">
        <v>7</v>
      </c>
      <c r="H98" s="6">
        <v>5.6234132519034912E-12</v>
      </c>
      <c r="I98" s="6" t="s">
        <v>57</v>
      </c>
      <c r="J98" s="6" t="s">
        <v>43</v>
      </c>
      <c r="K98" s="6" t="s">
        <v>13</v>
      </c>
      <c r="L98" s="6" t="s">
        <v>24</v>
      </c>
      <c r="M98" s="6" t="s">
        <v>44</v>
      </c>
      <c r="N98" s="6" t="s">
        <v>55</v>
      </c>
      <c r="O98" s="6" t="s">
        <v>14</v>
      </c>
      <c r="P98" s="6">
        <v>2019</v>
      </c>
      <c r="Q98" s="6">
        <v>0</v>
      </c>
      <c r="R98" s="6">
        <v>0</v>
      </c>
      <c r="S98" s="6">
        <v>0</v>
      </c>
      <c r="T98" s="6">
        <v>0</v>
      </c>
      <c r="U98" s="6"/>
      <c r="W98" s="6"/>
      <c r="Y98" s="6">
        <v>15</v>
      </c>
      <c r="Z98" s="6"/>
      <c r="AA98" s="6">
        <v>16.6208147</v>
      </c>
      <c r="AU98" s="3">
        <f t="shared" si="7"/>
        <v>5623.4132519034911</v>
      </c>
      <c r="AV98" s="2">
        <f t="shared" si="8"/>
        <v>0</v>
      </c>
      <c r="AW98" s="3" t="str">
        <f t="shared" si="9"/>
        <v/>
      </c>
      <c r="AX98" s="3" t="str">
        <f t="shared" si="10"/>
        <v/>
      </c>
      <c r="AY98" s="3" t="str">
        <f t="shared" si="11"/>
        <v/>
      </c>
      <c r="AZ98" s="3" t="str">
        <f t="shared" si="12"/>
        <v/>
      </c>
    </row>
    <row r="99" spans="1:52" x14ac:dyDescent="0.25">
      <c r="A99" s="6">
        <v>1</v>
      </c>
      <c r="B99" s="6">
        <v>1200</v>
      </c>
      <c r="C99" s="6">
        <v>707</v>
      </c>
      <c r="D99" s="6">
        <v>0.03</v>
      </c>
      <c r="E99" s="6">
        <v>15</v>
      </c>
      <c r="F99" s="6">
        <v>15</v>
      </c>
      <c r="G99" s="6">
        <v>7</v>
      </c>
      <c r="H99" s="6">
        <v>7.4989420933245587E-12</v>
      </c>
      <c r="I99" s="6" t="s">
        <v>57</v>
      </c>
      <c r="J99" s="6" t="s">
        <v>43</v>
      </c>
      <c r="K99" s="6" t="s">
        <v>13</v>
      </c>
      <c r="L99" s="6" t="s">
        <v>24</v>
      </c>
      <c r="M99" s="6" t="s">
        <v>44</v>
      </c>
      <c r="N99" s="6" t="s">
        <v>55</v>
      </c>
      <c r="O99" s="6" t="s">
        <v>14</v>
      </c>
      <c r="P99" s="6">
        <v>2019</v>
      </c>
      <c r="Q99" s="6">
        <v>0</v>
      </c>
      <c r="R99" s="6">
        <v>0</v>
      </c>
      <c r="S99" s="6">
        <v>0</v>
      </c>
      <c r="T99" s="6">
        <v>0</v>
      </c>
      <c r="U99" s="6"/>
      <c r="W99" s="6"/>
      <c r="Y99" s="6">
        <v>15</v>
      </c>
      <c r="Z99" s="6"/>
      <c r="AA99" s="6">
        <v>16.994964899999999</v>
      </c>
      <c r="AU99" s="3">
        <f t="shared" si="7"/>
        <v>7498.9420933245583</v>
      </c>
      <c r="AV99" s="2">
        <f t="shared" si="8"/>
        <v>0</v>
      </c>
      <c r="AW99" s="3" t="str">
        <f t="shared" si="9"/>
        <v/>
      </c>
      <c r="AX99" s="3" t="str">
        <f t="shared" si="10"/>
        <v/>
      </c>
      <c r="AY99" s="3" t="str">
        <f t="shared" si="11"/>
        <v/>
      </c>
      <c r="AZ99" s="3" t="str">
        <f t="shared" si="12"/>
        <v/>
      </c>
    </row>
    <row r="100" spans="1:52" x14ac:dyDescent="0.25">
      <c r="A100" s="6">
        <v>1</v>
      </c>
      <c r="B100" s="6">
        <v>1200</v>
      </c>
      <c r="C100" s="6">
        <v>707</v>
      </c>
      <c r="D100" s="6">
        <v>0.03</v>
      </c>
      <c r="E100" s="6">
        <v>15</v>
      </c>
      <c r="F100" s="6">
        <v>15</v>
      </c>
      <c r="G100" s="6">
        <v>7</v>
      </c>
      <c r="H100" s="6">
        <v>1.0000000000000001E-11</v>
      </c>
      <c r="I100" s="6" t="s">
        <v>57</v>
      </c>
      <c r="J100" s="6" t="s">
        <v>43</v>
      </c>
      <c r="K100" s="6" t="s">
        <v>13</v>
      </c>
      <c r="L100" s="6" t="s">
        <v>24</v>
      </c>
      <c r="M100" s="6" t="s">
        <v>44</v>
      </c>
      <c r="N100" s="6" t="s">
        <v>55</v>
      </c>
      <c r="O100" s="6" t="s">
        <v>14</v>
      </c>
      <c r="P100" s="6">
        <v>2019</v>
      </c>
      <c r="Q100" s="6">
        <v>0</v>
      </c>
      <c r="R100" s="6">
        <v>0</v>
      </c>
      <c r="S100" s="6">
        <v>0</v>
      </c>
      <c r="T100" s="6">
        <v>0</v>
      </c>
      <c r="U100" s="6"/>
      <c r="W100" s="6"/>
      <c r="Y100" s="6">
        <v>15</v>
      </c>
      <c r="Z100" s="6"/>
      <c r="AA100" s="6">
        <v>17.415430600000001</v>
      </c>
      <c r="AU100" s="3">
        <f t="shared" si="7"/>
        <v>10000.000000000002</v>
      </c>
      <c r="AV100" s="2">
        <f t="shared" si="8"/>
        <v>0</v>
      </c>
      <c r="AW100" s="3" t="str">
        <f t="shared" si="9"/>
        <v/>
      </c>
      <c r="AX100" s="3" t="str">
        <f t="shared" si="10"/>
        <v/>
      </c>
      <c r="AY100" s="3" t="str">
        <f t="shared" si="11"/>
        <v/>
      </c>
      <c r="AZ100" s="3" t="str">
        <f t="shared" si="12"/>
        <v/>
      </c>
    </row>
    <row r="101" spans="1:52" x14ac:dyDescent="0.25">
      <c r="A101" s="6">
        <v>1</v>
      </c>
      <c r="B101" s="6">
        <v>1200</v>
      </c>
      <c r="C101" s="6">
        <v>707</v>
      </c>
      <c r="D101" s="6">
        <v>0.03</v>
      </c>
      <c r="E101" s="6">
        <v>15</v>
      </c>
      <c r="F101" s="6">
        <v>15</v>
      </c>
      <c r="G101" s="6">
        <v>7</v>
      </c>
      <c r="H101" s="6">
        <v>1.3335214321633241E-11</v>
      </c>
      <c r="I101" s="6" t="s">
        <v>57</v>
      </c>
      <c r="J101" s="6" t="s">
        <v>43</v>
      </c>
      <c r="K101" s="6" t="s">
        <v>13</v>
      </c>
      <c r="L101" s="6" t="s">
        <v>24</v>
      </c>
      <c r="M101" s="6" t="s">
        <v>44</v>
      </c>
      <c r="N101" s="6" t="s">
        <v>55</v>
      </c>
      <c r="O101" s="6" t="s">
        <v>14</v>
      </c>
      <c r="P101" s="6">
        <v>2019</v>
      </c>
      <c r="Q101" s="6">
        <v>0</v>
      </c>
      <c r="R101" s="6">
        <v>0</v>
      </c>
      <c r="S101" s="6">
        <v>0</v>
      </c>
      <c r="T101" s="6">
        <v>0</v>
      </c>
      <c r="U101" s="6"/>
      <c r="W101" s="6"/>
      <c r="Y101" s="6">
        <v>15</v>
      </c>
      <c r="Z101" s="6"/>
      <c r="AA101" s="6">
        <v>16.265097799999999</v>
      </c>
      <c r="AU101" s="3">
        <f t="shared" si="7"/>
        <v>13335.214321633241</v>
      </c>
      <c r="AV101" s="2">
        <f t="shared" si="8"/>
        <v>0</v>
      </c>
      <c r="AW101" s="3" t="str">
        <f t="shared" si="9"/>
        <v/>
      </c>
      <c r="AX101" s="3" t="str">
        <f t="shared" si="10"/>
        <v/>
      </c>
      <c r="AY101" s="3" t="str">
        <f t="shared" si="11"/>
        <v/>
      </c>
      <c r="AZ101" s="3" t="str">
        <f t="shared" si="12"/>
        <v/>
      </c>
    </row>
    <row r="102" spans="1:52" x14ac:dyDescent="0.25">
      <c r="A102" s="6">
        <v>1</v>
      </c>
      <c r="B102" s="6">
        <v>1200</v>
      </c>
      <c r="C102" s="6">
        <v>707</v>
      </c>
      <c r="D102" s="6">
        <v>0.03</v>
      </c>
      <c r="E102" s="6">
        <v>15</v>
      </c>
      <c r="F102" s="6">
        <v>15</v>
      </c>
      <c r="G102" s="6">
        <v>7</v>
      </c>
      <c r="H102" s="6">
        <v>1.7782794100389227E-11</v>
      </c>
      <c r="I102" s="6" t="s">
        <v>57</v>
      </c>
      <c r="J102" s="6" t="s">
        <v>43</v>
      </c>
      <c r="K102" s="6" t="s">
        <v>13</v>
      </c>
      <c r="L102" s="6" t="s">
        <v>24</v>
      </c>
      <c r="M102" s="6" t="s">
        <v>44</v>
      </c>
      <c r="N102" s="6" t="s">
        <v>55</v>
      </c>
      <c r="O102" s="6" t="s">
        <v>14</v>
      </c>
      <c r="P102" s="6">
        <v>2019</v>
      </c>
      <c r="Q102" s="6">
        <v>0</v>
      </c>
      <c r="R102" s="6">
        <v>0</v>
      </c>
      <c r="S102" s="6">
        <v>0</v>
      </c>
      <c r="T102" s="6">
        <v>0</v>
      </c>
      <c r="U102" s="6"/>
      <c r="W102" s="6"/>
      <c r="Y102" s="6">
        <v>15</v>
      </c>
      <c r="Z102" s="6"/>
      <c r="AA102" s="6">
        <v>16.557264799999999</v>
      </c>
      <c r="AU102" s="3">
        <f t="shared" si="7"/>
        <v>17782.794100389227</v>
      </c>
      <c r="AV102" s="2">
        <f t="shared" si="8"/>
        <v>0</v>
      </c>
      <c r="AW102" s="3" t="str">
        <f t="shared" si="9"/>
        <v/>
      </c>
      <c r="AX102" s="3" t="str">
        <f t="shared" si="10"/>
        <v/>
      </c>
      <c r="AY102" s="3" t="str">
        <f t="shared" si="11"/>
        <v/>
      </c>
      <c r="AZ102" s="3" t="str">
        <f t="shared" si="12"/>
        <v/>
      </c>
    </row>
    <row r="103" spans="1:52" x14ac:dyDescent="0.25">
      <c r="A103" s="6">
        <v>1</v>
      </c>
      <c r="B103" s="6">
        <v>1200</v>
      </c>
      <c r="C103" s="6">
        <v>707</v>
      </c>
      <c r="D103" s="6">
        <v>0.03</v>
      </c>
      <c r="E103" s="6">
        <v>15</v>
      </c>
      <c r="F103" s="6">
        <v>15</v>
      </c>
      <c r="G103" s="6">
        <v>7</v>
      </c>
      <c r="H103" s="6">
        <v>2.3713737056616555E-11</v>
      </c>
      <c r="I103" s="6" t="s">
        <v>57</v>
      </c>
      <c r="J103" s="6" t="s">
        <v>43</v>
      </c>
      <c r="K103" s="6" t="s">
        <v>13</v>
      </c>
      <c r="L103" s="6" t="s">
        <v>24</v>
      </c>
      <c r="M103" s="6" t="s">
        <v>44</v>
      </c>
      <c r="N103" s="6" t="s">
        <v>55</v>
      </c>
      <c r="O103" s="6" t="s">
        <v>14</v>
      </c>
      <c r="P103" s="6">
        <v>2019</v>
      </c>
      <c r="Q103" s="6">
        <v>0</v>
      </c>
      <c r="R103" s="6">
        <v>0</v>
      </c>
      <c r="S103" s="6">
        <v>0</v>
      </c>
      <c r="T103" s="6">
        <v>0</v>
      </c>
      <c r="U103" s="6"/>
      <c r="W103" s="6"/>
      <c r="Y103" s="6">
        <v>15</v>
      </c>
      <c r="Z103" s="6"/>
      <c r="AA103" s="6">
        <v>16.528166800000001</v>
      </c>
      <c r="AU103" s="3">
        <f t="shared" si="7"/>
        <v>23713.737056616555</v>
      </c>
      <c r="AV103" s="2">
        <f t="shared" si="8"/>
        <v>0</v>
      </c>
      <c r="AW103" s="3" t="str">
        <f t="shared" si="9"/>
        <v/>
      </c>
      <c r="AX103" s="3" t="str">
        <f t="shared" si="10"/>
        <v/>
      </c>
      <c r="AY103" s="3" t="str">
        <f t="shared" si="11"/>
        <v/>
      </c>
      <c r="AZ103" s="3" t="str">
        <f t="shared" si="12"/>
        <v/>
      </c>
    </row>
    <row r="104" spans="1:52" x14ac:dyDescent="0.25">
      <c r="A104" s="6">
        <v>1</v>
      </c>
      <c r="B104" s="6">
        <v>1200</v>
      </c>
      <c r="C104" s="6">
        <v>707</v>
      </c>
      <c r="D104" s="6">
        <v>0.03</v>
      </c>
      <c r="E104" s="6">
        <v>15</v>
      </c>
      <c r="F104" s="6">
        <v>15</v>
      </c>
      <c r="G104" s="6">
        <v>7</v>
      </c>
      <c r="H104" s="6">
        <v>3.1622776601683794E-11</v>
      </c>
      <c r="I104" s="6" t="s">
        <v>57</v>
      </c>
      <c r="J104" s="6" t="s">
        <v>43</v>
      </c>
      <c r="K104" s="6" t="s">
        <v>13</v>
      </c>
      <c r="L104" s="6" t="s">
        <v>24</v>
      </c>
      <c r="M104" s="6" t="s">
        <v>44</v>
      </c>
      <c r="N104" s="6" t="s">
        <v>55</v>
      </c>
      <c r="O104" s="6" t="s">
        <v>14</v>
      </c>
      <c r="P104" s="6">
        <v>2019</v>
      </c>
      <c r="Q104" s="6">
        <v>0</v>
      </c>
      <c r="R104" s="6">
        <v>0</v>
      </c>
      <c r="S104" s="6">
        <v>0</v>
      </c>
      <c r="T104" s="6">
        <v>0</v>
      </c>
      <c r="U104" s="6"/>
      <c r="W104" s="6"/>
      <c r="Y104" s="6">
        <v>15</v>
      </c>
      <c r="Z104" s="6"/>
      <c r="AA104" s="6">
        <v>17.193503499999998</v>
      </c>
      <c r="AU104" s="3">
        <f t="shared" si="7"/>
        <v>31622.776601683792</v>
      </c>
      <c r="AV104" s="2">
        <f t="shared" si="8"/>
        <v>0</v>
      </c>
      <c r="AW104" s="3" t="str">
        <f t="shared" si="9"/>
        <v/>
      </c>
      <c r="AX104" s="3" t="str">
        <f t="shared" si="10"/>
        <v/>
      </c>
      <c r="AY104" s="3" t="str">
        <f t="shared" si="11"/>
        <v/>
      </c>
      <c r="AZ104" s="3" t="str">
        <f t="shared" si="12"/>
        <v/>
      </c>
    </row>
    <row r="105" spans="1:52" x14ac:dyDescent="0.25">
      <c r="A105" s="6">
        <v>1</v>
      </c>
      <c r="B105" s="6">
        <v>1200</v>
      </c>
      <c r="C105" s="6">
        <v>707</v>
      </c>
      <c r="D105" s="6">
        <v>0.03</v>
      </c>
      <c r="E105" s="6">
        <v>15</v>
      </c>
      <c r="F105" s="6">
        <v>15</v>
      </c>
      <c r="G105" s="6">
        <v>7</v>
      </c>
      <c r="H105" s="6">
        <v>4.2169650342858228E-11</v>
      </c>
      <c r="I105" s="6" t="s">
        <v>57</v>
      </c>
      <c r="J105" s="6" t="s">
        <v>43</v>
      </c>
      <c r="K105" s="6" t="s">
        <v>13</v>
      </c>
      <c r="L105" s="6" t="s">
        <v>24</v>
      </c>
      <c r="M105" s="6" t="s">
        <v>44</v>
      </c>
      <c r="N105" s="6" t="s">
        <v>55</v>
      </c>
      <c r="O105" s="6" t="s">
        <v>14</v>
      </c>
      <c r="P105" s="6">
        <v>2019</v>
      </c>
      <c r="Q105" s="6">
        <v>0</v>
      </c>
      <c r="R105" s="6">
        <v>0</v>
      </c>
      <c r="S105" s="6">
        <v>0</v>
      </c>
      <c r="T105" s="6">
        <v>0</v>
      </c>
      <c r="U105" s="6"/>
      <c r="W105" s="6"/>
      <c r="Y105" s="6">
        <v>15</v>
      </c>
      <c r="Z105" s="6"/>
      <c r="AA105" s="6">
        <v>16.672973200000001</v>
      </c>
      <c r="AU105" s="3">
        <f t="shared" si="7"/>
        <v>42169.650342858229</v>
      </c>
      <c r="AV105" s="2">
        <f t="shared" si="8"/>
        <v>0</v>
      </c>
      <c r="AW105" s="3" t="str">
        <f t="shared" si="9"/>
        <v/>
      </c>
      <c r="AX105" s="3" t="str">
        <f t="shared" si="10"/>
        <v/>
      </c>
      <c r="AY105" s="3" t="str">
        <f t="shared" si="11"/>
        <v/>
      </c>
      <c r="AZ105" s="3" t="str">
        <f t="shared" si="12"/>
        <v/>
      </c>
    </row>
    <row r="106" spans="1:52" x14ac:dyDescent="0.25">
      <c r="A106" s="6">
        <v>1</v>
      </c>
      <c r="B106" s="6">
        <v>1200</v>
      </c>
      <c r="C106" s="6">
        <v>707</v>
      </c>
      <c r="D106" s="6">
        <v>0.03</v>
      </c>
      <c r="E106" s="6">
        <v>15</v>
      </c>
      <c r="F106" s="6">
        <v>15</v>
      </c>
      <c r="G106" s="6">
        <v>7</v>
      </c>
      <c r="H106" s="6">
        <v>5.6234132519034912E-11</v>
      </c>
      <c r="I106" s="6" t="s">
        <v>57</v>
      </c>
      <c r="J106" s="6" t="s">
        <v>43</v>
      </c>
      <c r="K106" s="6" t="s">
        <v>13</v>
      </c>
      <c r="L106" s="6" t="s">
        <v>24</v>
      </c>
      <c r="M106" s="6" t="s">
        <v>44</v>
      </c>
      <c r="N106" s="6" t="s">
        <v>55</v>
      </c>
      <c r="O106" s="6" t="s">
        <v>14</v>
      </c>
      <c r="P106" s="6">
        <v>2019</v>
      </c>
      <c r="Q106" s="6">
        <v>0</v>
      </c>
      <c r="R106" s="6">
        <v>0</v>
      </c>
      <c r="S106" s="6">
        <v>0</v>
      </c>
      <c r="T106" s="6">
        <v>0</v>
      </c>
      <c r="U106" s="6"/>
      <c r="W106" s="6"/>
      <c r="Y106" s="6">
        <v>15</v>
      </c>
      <c r="Z106" s="6"/>
      <c r="AA106" s="6">
        <v>16.887405300000001</v>
      </c>
      <c r="AU106" s="3">
        <f t="shared" si="7"/>
        <v>56234.132519034909</v>
      </c>
      <c r="AV106" s="2">
        <f t="shared" si="8"/>
        <v>0</v>
      </c>
      <c r="AW106" s="3" t="str">
        <f t="shared" si="9"/>
        <v/>
      </c>
      <c r="AX106" s="3" t="str">
        <f t="shared" si="10"/>
        <v/>
      </c>
      <c r="AY106" s="3" t="str">
        <f t="shared" si="11"/>
        <v/>
      </c>
      <c r="AZ106" s="3" t="str">
        <f t="shared" si="12"/>
        <v/>
      </c>
    </row>
    <row r="107" spans="1:52" x14ac:dyDescent="0.25">
      <c r="A107" s="6">
        <v>1</v>
      </c>
      <c r="B107" s="6">
        <v>1200</v>
      </c>
      <c r="C107" s="6">
        <v>707</v>
      </c>
      <c r="D107" s="6">
        <v>0.03</v>
      </c>
      <c r="E107" s="6">
        <v>15</v>
      </c>
      <c r="F107" s="6">
        <v>15</v>
      </c>
      <c r="G107" s="6">
        <v>7</v>
      </c>
      <c r="H107" s="6">
        <v>7.4989420933245581E-11</v>
      </c>
      <c r="I107" s="6" t="s">
        <v>57</v>
      </c>
      <c r="J107" s="6" t="s">
        <v>43</v>
      </c>
      <c r="K107" s="6" t="s">
        <v>13</v>
      </c>
      <c r="L107" s="6" t="s">
        <v>24</v>
      </c>
      <c r="M107" s="6" t="s">
        <v>44</v>
      </c>
      <c r="N107" s="6" t="s">
        <v>55</v>
      </c>
      <c r="O107" s="6" t="s">
        <v>14</v>
      </c>
      <c r="P107" s="6">
        <v>2019</v>
      </c>
      <c r="Q107" s="6">
        <v>0</v>
      </c>
      <c r="R107" s="6">
        <v>0</v>
      </c>
      <c r="S107" s="6">
        <v>0</v>
      </c>
      <c r="T107" s="6">
        <v>0</v>
      </c>
      <c r="U107" s="6"/>
      <c r="W107" s="6"/>
      <c r="Y107" s="6">
        <v>15</v>
      </c>
      <c r="Z107" s="6"/>
      <c r="AA107" s="6">
        <v>16.999724199999999</v>
      </c>
      <c r="AU107" s="3">
        <f t="shared" si="7"/>
        <v>74989.420933245579</v>
      </c>
      <c r="AV107" s="2">
        <f t="shared" si="8"/>
        <v>0</v>
      </c>
      <c r="AW107" s="3" t="str">
        <f t="shared" si="9"/>
        <v/>
      </c>
      <c r="AX107" s="3" t="str">
        <f t="shared" si="10"/>
        <v/>
      </c>
      <c r="AY107" s="3" t="str">
        <f t="shared" si="11"/>
        <v/>
      </c>
      <c r="AZ107" s="3" t="str">
        <f t="shared" si="12"/>
        <v/>
      </c>
    </row>
    <row r="108" spans="1:52" x14ac:dyDescent="0.25">
      <c r="A108" s="6">
        <v>1</v>
      </c>
      <c r="B108" s="6">
        <v>1200</v>
      </c>
      <c r="C108" s="6">
        <v>707</v>
      </c>
      <c r="D108" s="6">
        <v>0.03</v>
      </c>
      <c r="E108" s="6">
        <v>15</v>
      </c>
      <c r="F108" s="6">
        <v>15</v>
      </c>
      <c r="G108" s="6">
        <v>7</v>
      </c>
      <c r="H108" s="6">
        <v>1E-10</v>
      </c>
      <c r="I108" s="6" t="s">
        <v>57</v>
      </c>
      <c r="J108" s="6" t="s">
        <v>43</v>
      </c>
      <c r="K108" s="6" t="s">
        <v>13</v>
      </c>
      <c r="L108" s="6" t="s">
        <v>24</v>
      </c>
      <c r="M108" s="6" t="s">
        <v>44</v>
      </c>
      <c r="N108" s="6" t="s">
        <v>55</v>
      </c>
      <c r="O108" s="6" t="s">
        <v>14</v>
      </c>
      <c r="P108" s="6">
        <v>2019</v>
      </c>
      <c r="Q108" s="6">
        <v>0</v>
      </c>
      <c r="R108" s="6">
        <v>0</v>
      </c>
      <c r="S108" s="6">
        <v>0</v>
      </c>
      <c r="T108" s="6">
        <v>0</v>
      </c>
      <c r="U108" s="6"/>
      <c r="W108" s="6"/>
      <c r="Y108" s="6">
        <v>15</v>
      </c>
      <c r="Z108" s="6"/>
      <c r="AA108" s="6">
        <v>16.768212500000001</v>
      </c>
      <c r="AU108" s="3">
        <f t="shared" si="7"/>
        <v>100000</v>
      </c>
      <c r="AV108" s="2">
        <f t="shared" si="8"/>
        <v>0</v>
      </c>
      <c r="AW108" s="3" t="str">
        <f t="shared" si="9"/>
        <v/>
      </c>
      <c r="AX108" s="3" t="str">
        <f t="shared" si="10"/>
        <v/>
      </c>
      <c r="AY108" s="3" t="str">
        <f t="shared" si="11"/>
        <v/>
      </c>
      <c r="AZ108" s="3" t="str">
        <f t="shared" si="12"/>
        <v/>
      </c>
    </row>
    <row r="109" spans="1:52" x14ac:dyDescent="0.25">
      <c r="A109" s="6">
        <v>1</v>
      </c>
      <c r="B109" s="6">
        <v>1200</v>
      </c>
      <c r="C109" s="6">
        <v>707</v>
      </c>
      <c r="D109" s="6">
        <v>0.03</v>
      </c>
      <c r="E109" s="6">
        <v>15</v>
      </c>
      <c r="F109" s="6">
        <v>15</v>
      </c>
      <c r="G109" s="6">
        <v>7</v>
      </c>
      <c r="H109" s="6">
        <v>1.333521432163324E-10</v>
      </c>
      <c r="I109" s="6" t="s">
        <v>57</v>
      </c>
      <c r="J109" s="6" t="s">
        <v>43</v>
      </c>
      <c r="K109" s="6" t="s">
        <v>13</v>
      </c>
      <c r="L109" s="6" t="s">
        <v>24</v>
      </c>
      <c r="M109" s="6" t="s">
        <v>44</v>
      </c>
      <c r="N109" s="6" t="s">
        <v>55</v>
      </c>
      <c r="O109" s="6" t="s">
        <v>14</v>
      </c>
      <c r="P109" s="6">
        <v>2019</v>
      </c>
      <c r="Q109" s="6">
        <v>0</v>
      </c>
      <c r="R109" s="6">
        <v>0</v>
      </c>
      <c r="S109" s="6">
        <v>0</v>
      </c>
      <c r="T109" s="6">
        <v>0</v>
      </c>
      <c r="U109" s="6"/>
      <c r="W109" s="6"/>
      <c r="Y109" s="6">
        <v>15</v>
      </c>
      <c r="Z109" s="6"/>
      <c r="AA109" s="6">
        <v>17.305781400000001</v>
      </c>
      <c r="AU109" s="3">
        <f t="shared" si="7"/>
        <v>133352.14321633239</v>
      </c>
      <c r="AV109" s="2">
        <f t="shared" si="8"/>
        <v>0</v>
      </c>
      <c r="AW109" s="3" t="str">
        <f t="shared" si="9"/>
        <v/>
      </c>
      <c r="AX109" s="3" t="str">
        <f t="shared" si="10"/>
        <v/>
      </c>
      <c r="AY109" s="3" t="str">
        <f t="shared" si="11"/>
        <v/>
      </c>
      <c r="AZ109" s="3" t="str">
        <f t="shared" si="12"/>
        <v/>
      </c>
    </row>
    <row r="110" spans="1:52" x14ac:dyDescent="0.25">
      <c r="A110" s="6">
        <v>1</v>
      </c>
      <c r="B110" s="6">
        <v>1200</v>
      </c>
      <c r="C110" s="6">
        <v>707</v>
      </c>
      <c r="D110" s="6">
        <v>0.03</v>
      </c>
      <c r="E110" s="6">
        <v>15</v>
      </c>
      <c r="F110" s="6">
        <v>15</v>
      </c>
      <c r="G110" s="6">
        <v>7</v>
      </c>
      <c r="H110" s="6">
        <v>1.7782794100389229E-10</v>
      </c>
      <c r="I110" s="6" t="s">
        <v>57</v>
      </c>
      <c r="J110" s="6" t="s">
        <v>43</v>
      </c>
      <c r="K110" s="6" t="s">
        <v>13</v>
      </c>
      <c r="L110" s="6" t="s">
        <v>24</v>
      </c>
      <c r="M110" s="6" t="s">
        <v>44</v>
      </c>
      <c r="N110" s="6" t="s">
        <v>55</v>
      </c>
      <c r="O110" s="6" t="s">
        <v>14</v>
      </c>
      <c r="P110" s="6">
        <v>2019</v>
      </c>
      <c r="Q110" s="6">
        <v>0</v>
      </c>
      <c r="R110" s="6">
        <v>0</v>
      </c>
      <c r="S110" s="6">
        <v>0</v>
      </c>
      <c r="T110" s="6">
        <v>0</v>
      </c>
      <c r="U110" s="6"/>
      <c r="W110" s="6"/>
      <c r="Y110" s="6">
        <v>15</v>
      </c>
      <c r="Z110" s="6"/>
      <c r="AA110" s="6">
        <v>16.9640773</v>
      </c>
      <c r="AU110" s="3">
        <f t="shared" si="7"/>
        <v>177827.94100389228</v>
      </c>
      <c r="AV110" s="2">
        <f t="shared" si="8"/>
        <v>0</v>
      </c>
      <c r="AW110" s="3" t="str">
        <f t="shared" si="9"/>
        <v/>
      </c>
      <c r="AX110" s="3" t="str">
        <f t="shared" si="10"/>
        <v/>
      </c>
      <c r="AY110" s="3" t="str">
        <f t="shared" si="11"/>
        <v/>
      </c>
      <c r="AZ110" s="3" t="str">
        <f t="shared" si="12"/>
        <v/>
      </c>
    </row>
    <row r="111" spans="1:52" x14ac:dyDescent="0.25">
      <c r="A111" s="6">
        <v>1</v>
      </c>
      <c r="B111" s="6">
        <v>1200</v>
      </c>
      <c r="C111" s="6">
        <v>707</v>
      </c>
      <c r="D111" s="6">
        <v>0.03</v>
      </c>
      <c r="E111" s="6">
        <v>15</v>
      </c>
      <c r="F111" s="6">
        <v>15</v>
      </c>
      <c r="G111" s="6">
        <v>7</v>
      </c>
      <c r="H111" s="6">
        <v>2.3713737056616557E-10</v>
      </c>
      <c r="I111" s="6" t="s">
        <v>57</v>
      </c>
      <c r="J111" s="6" t="s">
        <v>43</v>
      </c>
      <c r="K111" s="6" t="s">
        <v>13</v>
      </c>
      <c r="L111" s="6" t="s">
        <v>24</v>
      </c>
      <c r="M111" s="6" t="s">
        <v>44</v>
      </c>
      <c r="N111" s="6" t="s">
        <v>55</v>
      </c>
      <c r="O111" s="6" t="s">
        <v>14</v>
      </c>
      <c r="P111" s="6">
        <v>2019</v>
      </c>
      <c r="Q111" s="6">
        <v>0</v>
      </c>
      <c r="R111" s="6">
        <v>0</v>
      </c>
      <c r="S111" s="6">
        <v>0</v>
      </c>
      <c r="T111" s="6">
        <v>0</v>
      </c>
      <c r="U111" s="6"/>
      <c r="W111" s="6"/>
      <c r="Y111" s="6">
        <v>15</v>
      </c>
      <c r="Z111" s="6"/>
      <c r="AA111" s="6">
        <v>16.737320799999999</v>
      </c>
      <c r="AU111" s="3">
        <f t="shared" si="7"/>
        <v>237137.37056616557</v>
      </c>
      <c r="AV111" s="2">
        <f t="shared" si="8"/>
        <v>0</v>
      </c>
      <c r="AW111" s="3" t="str">
        <f t="shared" si="9"/>
        <v/>
      </c>
      <c r="AX111" s="3" t="str">
        <f t="shared" si="10"/>
        <v/>
      </c>
      <c r="AY111" s="3" t="str">
        <f t="shared" si="11"/>
        <v/>
      </c>
      <c r="AZ111" s="3" t="str">
        <f t="shared" si="12"/>
        <v/>
      </c>
    </row>
    <row r="112" spans="1:52" x14ac:dyDescent="0.25">
      <c r="A112" s="6">
        <v>1</v>
      </c>
      <c r="B112" s="6">
        <v>1200</v>
      </c>
      <c r="C112" s="6">
        <v>707</v>
      </c>
      <c r="D112" s="6">
        <v>0.03</v>
      </c>
      <c r="E112" s="6">
        <v>15</v>
      </c>
      <c r="F112" s="6">
        <v>15</v>
      </c>
      <c r="G112" s="6">
        <v>7</v>
      </c>
      <c r="H112" s="6">
        <v>3.1622776601683795E-10</v>
      </c>
      <c r="I112" s="6" t="s">
        <v>57</v>
      </c>
      <c r="J112" s="6" t="s">
        <v>43</v>
      </c>
      <c r="K112" s="6" t="s">
        <v>13</v>
      </c>
      <c r="L112" s="6" t="s">
        <v>24</v>
      </c>
      <c r="M112" s="6" t="s">
        <v>44</v>
      </c>
      <c r="N112" s="6" t="s">
        <v>55</v>
      </c>
      <c r="O112" s="6" t="s">
        <v>14</v>
      </c>
      <c r="P112" s="6">
        <v>2019</v>
      </c>
      <c r="Q112" s="6">
        <v>0</v>
      </c>
      <c r="R112" s="6">
        <v>0</v>
      </c>
      <c r="S112" s="6">
        <v>0</v>
      </c>
      <c r="T112" s="6">
        <v>0</v>
      </c>
      <c r="U112" s="6"/>
      <c r="W112" s="6"/>
      <c r="Y112" s="6">
        <v>15</v>
      </c>
      <c r="Z112" s="6"/>
      <c r="AA112" s="6">
        <v>17.2293871</v>
      </c>
      <c r="AU112" s="3">
        <f t="shared" si="7"/>
        <v>316227.76601683797</v>
      </c>
      <c r="AV112" s="2">
        <f t="shared" si="8"/>
        <v>0</v>
      </c>
      <c r="AW112" s="3" t="str">
        <f t="shared" si="9"/>
        <v/>
      </c>
      <c r="AX112" s="3" t="str">
        <f t="shared" si="10"/>
        <v/>
      </c>
      <c r="AY112" s="3" t="str">
        <f t="shared" si="11"/>
        <v/>
      </c>
      <c r="AZ112" s="3" t="str">
        <f t="shared" si="12"/>
        <v/>
      </c>
    </row>
    <row r="113" spans="1:52" x14ac:dyDescent="0.25">
      <c r="A113" s="6">
        <v>1</v>
      </c>
      <c r="B113" s="6">
        <v>1200</v>
      </c>
      <c r="C113" s="6">
        <v>707</v>
      </c>
      <c r="D113" s="6">
        <v>0.03</v>
      </c>
      <c r="E113" s="6">
        <v>15</v>
      </c>
      <c r="F113" s="6">
        <v>15</v>
      </c>
      <c r="G113" s="6">
        <v>7</v>
      </c>
      <c r="H113" s="6">
        <v>4.2169650342858224E-10</v>
      </c>
      <c r="I113" s="6" t="s">
        <v>57</v>
      </c>
      <c r="J113" s="6" t="s">
        <v>43</v>
      </c>
      <c r="K113" s="6" t="s">
        <v>13</v>
      </c>
      <c r="L113" s="6" t="s">
        <v>24</v>
      </c>
      <c r="M113" s="6" t="s">
        <v>44</v>
      </c>
      <c r="N113" s="6" t="s">
        <v>55</v>
      </c>
      <c r="O113" s="6" t="s">
        <v>14</v>
      </c>
      <c r="P113" s="6">
        <v>2019</v>
      </c>
      <c r="Q113" s="6">
        <v>0</v>
      </c>
      <c r="R113" s="6">
        <v>0</v>
      </c>
      <c r="S113" s="6">
        <v>0</v>
      </c>
      <c r="T113" s="6">
        <v>0</v>
      </c>
      <c r="U113" s="6"/>
      <c r="W113" s="6"/>
      <c r="Y113" s="6">
        <v>15</v>
      </c>
      <c r="Z113" s="6"/>
      <c r="AA113" s="6">
        <v>17.091485599999999</v>
      </c>
      <c r="AU113" s="3">
        <f t="shared" si="7"/>
        <v>421696.50342858222</v>
      </c>
      <c r="AV113" s="2">
        <f t="shared" si="8"/>
        <v>0</v>
      </c>
      <c r="AW113" s="3" t="str">
        <f t="shared" si="9"/>
        <v/>
      </c>
      <c r="AX113" s="3" t="str">
        <f t="shared" si="10"/>
        <v/>
      </c>
      <c r="AY113" s="3" t="str">
        <f t="shared" si="11"/>
        <v/>
      </c>
      <c r="AZ113" s="3" t="str">
        <f t="shared" si="12"/>
        <v/>
      </c>
    </row>
    <row r="114" spans="1:52" x14ac:dyDescent="0.25">
      <c r="A114" s="6">
        <v>1</v>
      </c>
      <c r="B114" s="6">
        <v>1200</v>
      </c>
      <c r="C114" s="6">
        <v>707</v>
      </c>
      <c r="D114" s="6">
        <v>0.03</v>
      </c>
      <c r="E114" s="6">
        <v>15</v>
      </c>
      <c r="F114" s="6">
        <v>15</v>
      </c>
      <c r="G114" s="6">
        <v>7</v>
      </c>
      <c r="H114" s="6">
        <v>5.623413251903492E-10</v>
      </c>
      <c r="I114" s="6" t="s">
        <v>57</v>
      </c>
      <c r="J114" s="6" t="s">
        <v>43</v>
      </c>
      <c r="K114" s="6" t="s">
        <v>13</v>
      </c>
      <c r="L114" s="6" t="s">
        <v>24</v>
      </c>
      <c r="M114" s="6" t="s">
        <v>44</v>
      </c>
      <c r="N114" s="6" t="s">
        <v>55</v>
      </c>
      <c r="O114" s="6" t="s">
        <v>14</v>
      </c>
      <c r="P114" s="6">
        <v>2019</v>
      </c>
      <c r="Q114" s="6">
        <v>0</v>
      </c>
      <c r="R114" s="6">
        <v>0</v>
      </c>
      <c r="S114" s="6">
        <v>0</v>
      </c>
      <c r="T114" s="6">
        <v>0</v>
      </c>
      <c r="U114" s="6"/>
      <c r="W114" s="6"/>
      <c r="Y114" s="6">
        <v>15</v>
      </c>
      <c r="Z114" s="6"/>
      <c r="AA114" s="6">
        <v>17.003628599999999</v>
      </c>
      <c r="AU114" s="3">
        <f t="shared" si="7"/>
        <v>562341.32519034925</v>
      </c>
      <c r="AV114" s="2">
        <f t="shared" si="8"/>
        <v>0</v>
      </c>
      <c r="AW114" s="3" t="str">
        <f t="shared" si="9"/>
        <v/>
      </c>
      <c r="AX114" s="3" t="str">
        <f t="shared" si="10"/>
        <v/>
      </c>
      <c r="AY114" s="3" t="str">
        <f t="shared" si="11"/>
        <v/>
      </c>
      <c r="AZ114" s="3" t="str">
        <f t="shared" si="12"/>
        <v/>
      </c>
    </row>
    <row r="115" spans="1:52" x14ac:dyDescent="0.25">
      <c r="A115" s="6">
        <v>1</v>
      </c>
      <c r="B115" s="6">
        <v>1200</v>
      </c>
      <c r="C115" s="6">
        <v>707</v>
      </c>
      <c r="D115" s="6">
        <v>0.03</v>
      </c>
      <c r="E115" s="6">
        <v>15</v>
      </c>
      <c r="F115" s="6">
        <v>15</v>
      </c>
      <c r="G115" s="6">
        <v>7</v>
      </c>
      <c r="H115" s="6">
        <v>7.4989420933245596E-10</v>
      </c>
      <c r="I115" s="6" t="s">
        <v>57</v>
      </c>
      <c r="J115" s="6" t="s">
        <v>43</v>
      </c>
      <c r="K115" s="6" t="s">
        <v>13</v>
      </c>
      <c r="L115" s="6" t="s">
        <v>24</v>
      </c>
      <c r="M115" s="6" t="s">
        <v>44</v>
      </c>
      <c r="N115" s="6" t="s">
        <v>55</v>
      </c>
      <c r="O115" s="6" t="s">
        <v>14</v>
      </c>
      <c r="P115" s="6">
        <v>2019</v>
      </c>
      <c r="Q115" s="6">
        <v>0</v>
      </c>
      <c r="R115" s="6">
        <v>0</v>
      </c>
      <c r="S115" s="6">
        <v>0</v>
      </c>
      <c r="T115" s="6">
        <v>0</v>
      </c>
      <c r="U115" s="6"/>
      <c r="W115" s="6"/>
      <c r="Y115" s="6">
        <v>15</v>
      </c>
      <c r="Z115" s="6"/>
      <c r="AA115" s="6">
        <v>17.317520200000001</v>
      </c>
      <c r="AU115" s="3">
        <f t="shared" si="7"/>
        <v>749894.209332456</v>
      </c>
      <c r="AV115" s="2">
        <f t="shared" si="8"/>
        <v>0</v>
      </c>
      <c r="AW115" s="3" t="str">
        <f t="shared" si="9"/>
        <v/>
      </c>
      <c r="AX115" s="3" t="str">
        <f t="shared" si="10"/>
        <v/>
      </c>
      <c r="AY115" s="3" t="str">
        <f t="shared" si="11"/>
        <v/>
      </c>
      <c r="AZ115" s="3" t="str">
        <f t="shared" si="12"/>
        <v/>
      </c>
    </row>
    <row r="116" spans="1:52" x14ac:dyDescent="0.25">
      <c r="A116" s="6">
        <v>1</v>
      </c>
      <c r="B116" s="6">
        <v>1200</v>
      </c>
      <c r="C116" s="6">
        <v>707</v>
      </c>
      <c r="D116" s="6">
        <v>0.03</v>
      </c>
      <c r="E116" s="6">
        <v>15</v>
      </c>
      <c r="F116" s="6">
        <v>15</v>
      </c>
      <c r="G116" s="6">
        <v>7</v>
      </c>
      <c r="H116" s="6">
        <v>1.0000000000000001E-9</v>
      </c>
      <c r="I116" s="6" t="s">
        <v>57</v>
      </c>
      <c r="J116" s="6" t="s">
        <v>43</v>
      </c>
      <c r="K116" s="6" t="s">
        <v>13</v>
      </c>
      <c r="L116" s="6" t="s">
        <v>24</v>
      </c>
      <c r="M116" s="6" t="s">
        <v>44</v>
      </c>
      <c r="N116" s="6" t="s">
        <v>55</v>
      </c>
      <c r="O116" s="6" t="s">
        <v>14</v>
      </c>
      <c r="P116" s="6">
        <v>2019</v>
      </c>
      <c r="Q116" s="6">
        <v>0</v>
      </c>
      <c r="R116" s="6">
        <v>0</v>
      </c>
      <c r="S116" s="6">
        <v>0</v>
      </c>
      <c r="T116" s="6">
        <v>0</v>
      </c>
      <c r="U116" s="6"/>
      <c r="W116" s="6"/>
      <c r="Y116" s="6">
        <v>15</v>
      </c>
      <c r="Z116" s="6"/>
      <c r="AA116" s="6">
        <v>16.979426799999999</v>
      </c>
      <c r="AU116" s="3">
        <f t="shared" si="7"/>
        <v>1000000.0000000001</v>
      </c>
      <c r="AV116" s="2">
        <f t="shared" si="8"/>
        <v>0</v>
      </c>
      <c r="AW116" s="3" t="str">
        <f t="shared" si="9"/>
        <v/>
      </c>
      <c r="AX116" s="3" t="str">
        <f t="shared" si="10"/>
        <v/>
      </c>
      <c r="AY116" s="3" t="str">
        <f t="shared" si="11"/>
        <v/>
      </c>
      <c r="AZ116" s="3" t="str">
        <f t="shared" si="12"/>
        <v/>
      </c>
    </row>
    <row r="117" spans="1:52" x14ac:dyDescent="0.25">
      <c r="A117" s="6">
        <v>1</v>
      </c>
      <c r="B117" s="6">
        <v>1200</v>
      </c>
      <c r="C117" s="6">
        <v>707</v>
      </c>
      <c r="D117" s="6">
        <v>0.03</v>
      </c>
      <c r="E117" s="6">
        <v>15</v>
      </c>
      <c r="F117" s="6">
        <v>15</v>
      </c>
      <c r="G117" s="6">
        <v>7</v>
      </c>
      <c r="H117" s="6">
        <v>1.3335214321633241E-9</v>
      </c>
      <c r="I117" s="6" t="s">
        <v>57</v>
      </c>
      <c r="J117" s="6" t="s">
        <v>43</v>
      </c>
      <c r="K117" s="6" t="s">
        <v>13</v>
      </c>
      <c r="L117" s="6" t="s">
        <v>24</v>
      </c>
      <c r="M117" s="6" t="s">
        <v>44</v>
      </c>
      <c r="N117" s="6" t="s">
        <v>55</v>
      </c>
      <c r="O117" s="6" t="s">
        <v>14</v>
      </c>
      <c r="P117" s="6">
        <v>2019</v>
      </c>
      <c r="Q117" s="6">
        <v>0</v>
      </c>
      <c r="R117" s="6">
        <v>0</v>
      </c>
      <c r="S117" s="6">
        <v>0</v>
      </c>
      <c r="T117" s="6">
        <v>0</v>
      </c>
      <c r="U117" s="6"/>
      <c r="W117" s="6"/>
      <c r="Y117" s="6">
        <v>15</v>
      </c>
      <c r="Z117" s="6"/>
      <c r="AA117" s="6">
        <v>16.8292672</v>
      </c>
      <c r="AU117" s="3">
        <f t="shared" si="7"/>
        <v>1333521.4321633242</v>
      </c>
      <c r="AV117" s="2">
        <f t="shared" si="8"/>
        <v>0</v>
      </c>
      <c r="AW117" s="3" t="str">
        <f t="shared" si="9"/>
        <v/>
      </c>
      <c r="AX117" s="3" t="str">
        <f t="shared" si="10"/>
        <v/>
      </c>
      <c r="AY117" s="3" t="str">
        <f t="shared" si="11"/>
        <v/>
      </c>
      <c r="AZ117" s="3" t="str">
        <f t="shared" si="12"/>
        <v/>
      </c>
    </row>
    <row r="118" spans="1:52" x14ac:dyDescent="0.25">
      <c r="A118" s="6">
        <v>1</v>
      </c>
      <c r="B118" s="6">
        <v>1200</v>
      </c>
      <c r="C118" s="6">
        <v>707</v>
      </c>
      <c r="D118" s="6">
        <v>0.03</v>
      </c>
      <c r="E118" s="6">
        <v>15</v>
      </c>
      <c r="F118" s="6">
        <v>15</v>
      </c>
      <c r="G118" s="6">
        <v>7</v>
      </c>
      <c r="H118" s="6">
        <v>1.778279410038923E-9</v>
      </c>
      <c r="I118" s="6" t="s">
        <v>57</v>
      </c>
      <c r="J118" s="6" t="s">
        <v>43</v>
      </c>
      <c r="K118" s="6" t="s">
        <v>13</v>
      </c>
      <c r="L118" s="6" t="s">
        <v>24</v>
      </c>
      <c r="M118" s="6" t="s">
        <v>44</v>
      </c>
      <c r="N118" s="6" t="s">
        <v>55</v>
      </c>
      <c r="O118" s="6" t="s">
        <v>14</v>
      </c>
      <c r="P118" s="6">
        <v>2019</v>
      </c>
      <c r="Q118" s="6">
        <v>0</v>
      </c>
      <c r="R118" s="6">
        <v>0</v>
      </c>
      <c r="S118" s="6">
        <v>0</v>
      </c>
      <c r="T118" s="6">
        <v>0</v>
      </c>
      <c r="U118" s="6"/>
      <c r="W118" s="6"/>
      <c r="Y118" s="6">
        <v>15</v>
      </c>
      <c r="Z118" s="6"/>
      <c r="AA118" s="6">
        <v>18.092148900000002</v>
      </c>
      <c r="AU118" s="3">
        <f t="shared" si="7"/>
        <v>1778279.4100389229</v>
      </c>
      <c r="AV118" s="2">
        <f t="shared" si="8"/>
        <v>0</v>
      </c>
      <c r="AW118" s="3" t="str">
        <f t="shared" si="9"/>
        <v/>
      </c>
      <c r="AX118" s="3" t="str">
        <f t="shared" si="10"/>
        <v/>
      </c>
      <c r="AY118" s="3" t="str">
        <f t="shared" si="11"/>
        <v/>
      </c>
      <c r="AZ118" s="3" t="str">
        <f t="shared" si="12"/>
        <v/>
      </c>
    </row>
    <row r="119" spans="1:52" x14ac:dyDescent="0.25">
      <c r="A119" s="6">
        <v>1</v>
      </c>
      <c r="B119" s="6">
        <v>1200</v>
      </c>
      <c r="C119" s="6">
        <v>707</v>
      </c>
      <c r="D119" s="6">
        <v>0.03</v>
      </c>
      <c r="E119" s="6">
        <v>15</v>
      </c>
      <c r="F119" s="6">
        <v>15</v>
      </c>
      <c r="G119" s="6">
        <v>7</v>
      </c>
      <c r="H119" s="6">
        <v>2.3713737056616557E-9</v>
      </c>
      <c r="I119" s="6" t="s">
        <v>57</v>
      </c>
      <c r="J119" s="6" t="s">
        <v>43</v>
      </c>
      <c r="K119" s="6" t="s">
        <v>13</v>
      </c>
      <c r="L119" s="6" t="s">
        <v>24</v>
      </c>
      <c r="M119" s="6" t="s">
        <v>44</v>
      </c>
      <c r="N119" s="6" t="s">
        <v>55</v>
      </c>
      <c r="O119" s="6" t="s">
        <v>14</v>
      </c>
      <c r="P119" s="6">
        <v>2019</v>
      </c>
      <c r="Q119" s="6">
        <v>0</v>
      </c>
      <c r="R119" s="6">
        <v>0</v>
      </c>
      <c r="S119" s="6">
        <v>0</v>
      </c>
      <c r="T119" s="6">
        <v>0</v>
      </c>
      <c r="U119" s="6"/>
      <c r="W119" s="6"/>
      <c r="Y119" s="6">
        <v>15</v>
      </c>
      <c r="Z119" s="6"/>
      <c r="AA119" s="6">
        <v>16.392363199999998</v>
      </c>
      <c r="AU119" s="3">
        <f t="shared" si="7"/>
        <v>2371373.7056616559</v>
      </c>
      <c r="AV119" s="2">
        <f t="shared" si="8"/>
        <v>0</v>
      </c>
      <c r="AW119" s="3" t="str">
        <f t="shared" si="9"/>
        <v/>
      </c>
      <c r="AX119" s="3" t="str">
        <f t="shared" si="10"/>
        <v/>
      </c>
      <c r="AY119" s="3" t="str">
        <f t="shared" si="11"/>
        <v/>
      </c>
      <c r="AZ119" s="3" t="str">
        <f t="shared" si="12"/>
        <v/>
      </c>
    </row>
    <row r="120" spans="1:52" x14ac:dyDescent="0.25">
      <c r="A120" s="6">
        <v>1</v>
      </c>
      <c r="B120" s="6">
        <v>1200</v>
      </c>
      <c r="C120" s="6">
        <v>707</v>
      </c>
      <c r="D120" s="6">
        <v>0.03</v>
      </c>
      <c r="E120" s="6">
        <v>15</v>
      </c>
      <c r="F120" s="6">
        <v>15</v>
      </c>
      <c r="G120" s="6">
        <v>7</v>
      </c>
      <c r="H120" s="6">
        <v>3.1622776601683799E-9</v>
      </c>
      <c r="I120" s="6" t="s">
        <v>57</v>
      </c>
      <c r="J120" s="6" t="s">
        <v>43</v>
      </c>
      <c r="K120" s="6" t="s">
        <v>13</v>
      </c>
      <c r="L120" s="6" t="s">
        <v>24</v>
      </c>
      <c r="M120" s="6" t="s">
        <v>44</v>
      </c>
      <c r="N120" s="6" t="s">
        <v>55</v>
      </c>
      <c r="O120" s="6" t="s">
        <v>14</v>
      </c>
      <c r="P120" s="6">
        <v>2019</v>
      </c>
      <c r="Q120" s="6">
        <v>0</v>
      </c>
      <c r="R120" s="6">
        <v>0</v>
      </c>
      <c r="S120" s="6">
        <v>0</v>
      </c>
      <c r="T120" s="6">
        <v>0</v>
      </c>
      <c r="U120" s="6"/>
      <c r="W120" s="6"/>
      <c r="Y120" s="6">
        <v>15</v>
      </c>
      <c r="Z120" s="6"/>
      <c r="AA120" s="6">
        <v>16.5520475</v>
      </c>
      <c r="AU120" s="3">
        <f t="shared" si="7"/>
        <v>3162277.66016838</v>
      </c>
      <c r="AV120" s="2">
        <f t="shared" si="8"/>
        <v>0</v>
      </c>
      <c r="AW120" s="3" t="str">
        <f t="shared" si="9"/>
        <v/>
      </c>
      <c r="AX120" s="3" t="str">
        <f t="shared" si="10"/>
        <v/>
      </c>
      <c r="AY120" s="3" t="str">
        <f t="shared" si="11"/>
        <v/>
      </c>
      <c r="AZ120" s="3" t="str">
        <f t="shared" si="12"/>
        <v/>
      </c>
    </row>
    <row r="121" spans="1:52" x14ac:dyDescent="0.25">
      <c r="A121" s="6">
        <v>1</v>
      </c>
      <c r="B121" s="6">
        <v>1200</v>
      </c>
      <c r="C121" s="6">
        <v>707</v>
      </c>
      <c r="D121" s="6">
        <v>0.03</v>
      </c>
      <c r="E121" s="6">
        <v>15</v>
      </c>
      <c r="F121" s="6">
        <v>15</v>
      </c>
      <c r="G121" s="6">
        <v>7</v>
      </c>
      <c r="H121" s="6">
        <v>4.2169650342858235E-9</v>
      </c>
      <c r="I121" s="6" t="s">
        <v>57</v>
      </c>
      <c r="J121" s="6" t="s">
        <v>43</v>
      </c>
      <c r="K121" s="6" t="s">
        <v>13</v>
      </c>
      <c r="L121" s="6" t="s">
        <v>24</v>
      </c>
      <c r="M121" s="6" t="s">
        <v>44</v>
      </c>
      <c r="N121" s="6" t="s">
        <v>55</v>
      </c>
      <c r="O121" s="6" t="s">
        <v>14</v>
      </c>
      <c r="P121" s="6">
        <v>2019</v>
      </c>
      <c r="Q121" s="6">
        <v>0</v>
      </c>
      <c r="R121" s="6">
        <v>0</v>
      </c>
      <c r="S121" s="6">
        <v>0</v>
      </c>
      <c r="T121" s="6">
        <v>0</v>
      </c>
      <c r="U121" s="6"/>
      <c r="W121" s="6"/>
      <c r="Y121" s="6">
        <v>15</v>
      </c>
      <c r="Z121" s="6"/>
      <c r="AA121" s="6">
        <v>16.1917686</v>
      </c>
      <c r="AU121" s="3">
        <f t="shared" si="7"/>
        <v>4216965.0342858238</v>
      </c>
      <c r="AV121" s="2">
        <f t="shared" si="8"/>
        <v>0</v>
      </c>
      <c r="AW121" s="3" t="str">
        <f t="shared" si="9"/>
        <v/>
      </c>
      <c r="AX121" s="3" t="str">
        <f t="shared" si="10"/>
        <v/>
      </c>
      <c r="AY121" s="3" t="str">
        <f t="shared" si="11"/>
        <v/>
      </c>
      <c r="AZ121" s="3" t="str">
        <f t="shared" si="12"/>
        <v/>
      </c>
    </row>
    <row r="122" spans="1:52" x14ac:dyDescent="0.25">
      <c r="A122" s="6">
        <v>1</v>
      </c>
      <c r="B122" s="6">
        <v>1200</v>
      </c>
      <c r="C122" s="6">
        <v>707</v>
      </c>
      <c r="D122" s="6">
        <v>0.03</v>
      </c>
      <c r="E122" s="6">
        <v>15</v>
      </c>
      <c r="F122" s="6">
        <v>15</v>
      </c>
      <c r="G122" s="6">
        <v>7</v>
      </c>
      <c r="H122" s="6">
        <v>5.6234132519034918E-9</v>
      </c>
      <c r="I122" s="6" t="s">
        <v>57</v>
      </c>
      <c r="J122" s="6" t="s">
        <v>43</v>
      </c>
      <c r="K122" s="6" t="s">
        <v>13</v>
      </c>
      <c r="L122" s="6" t="s">
        <v>24</v>
      </c>
      <c r="M122" s="6" t="s">
        <v>44</v>
      </c>
      <c r="N122" s="6" t="s">
        <v>55</v>
      </c>
      <c r="O122" s="6" t="s">
        <v>14</v>
      </c>
      <c r="P122" s="6">
        <v>2019</v>
      </c>
      <c r="Q122" s="6">
        <v>0</v>
      </c>
      <c r="R122" s="6">
        <v>0</v>
      </c>
      <c r="S122" s="6">
        <v>0</v>
      </c>
      <c r="T122" s="6">
        <v>0</v>
      </c>
      <c r="U122" s="6"/>
      <c r="W122" s="6"/>
      <c r="Y122" s="6">
        <v>15</v>
      </c>
      <c r="Z122" s="6"/>
      <c r="AA122" s="6">
        <v>16.311414899999999</v>
      </c>
      <c r="AU122" s="3">
        <f t="shared" si="7"/>
        <v>5623413.251903492</v>
      </c>
      <c r="AV122" s="2">
        <f t="shared" si="8"/>
        <v>0</v>
      </c>
      <c r="AW122" s="3" t="str">
        <f t="shared" si="9"/>
        <v/>
      </c>
      <c r="AX122" s="3" t="str">
        <f t="shared" si="10"/>
        <v/>
      </c>
      <c r="AY122" s="3" t="str">
        <f t="shared" si="11"/>
        <v/>
      </c>
      <c r="AZ122" s="3" t="str">
        <f t="shared" si="12"/>
        <v/>
      </c>
    </row>
    <row r="123" spans="1:52" x14ac:dyDescent="0.25">
      <c r="A123" s="6">
        <v>1</v>
      </c>
      <c r="B123" s="6">
        <v>1200</v>
      </c>
      <c r="C123" s="6">
        <v>707</v>
      </c>
      <c r="D123" s="6">
        <v>0.03</v>
      </c>
      <c r="E123" s="6">
        <v>15</v>
      </c>
      <c r="F123" s="6">
        <v>15</v>
      </c>
      <c r="G123" s="6">
        <v>7</v>
      </c>
      <c r="H123" s="6">
        <v>7.4989420933245577E-9</v>
      </c>
      <c r="I123" s="6" t="s">
        <v>57</v>
      </c>
      <c r="J123" s="6" t="s">
        <v>43</v>
      </c>
      <c r="K123" s="6" t="s">
        <v>13</v>
      </c>
      <c r="L123" s="6" t="s">
        <v>24</v>
      </c>
      <c r="M123" s="6" t="s">
        <v>44</v>
      </c>
      <c r="N123" s="6" t="s">
        <v>55</v>
      </c>
      <c r="O123" s="6" t="s">
        <v>14</v>
      </c>
      <c r="P123" s="6">
        <v>2019</v>
      </c>
      <c r="Q123" s="6">
        <v>0</v>
      </c>
      <c r="R123" s="6">
        <v>0</v>
      </c>
      <c r="S123" s="6">
        <v>0</v>
      </c>
      <c r="T123" s="6">
        <v>0</v>
      </c>
      <c r="U123" s="6"/>
      <c r="W123" s="6"/>
      <c r="Y123" s="6">
        <v>15</v>
      </c>
      <c r="Z123" s="6"/>
      <c r="AA123" s="6">
        <v>16.480785699999998</v>
      </c>
      <c r="AU123" s="3">
        <f t="shared" si="7"/>
        <v>7498942.0933245579</v>
      </c>
      <c r="AV123" s="2">
        <f t="shared" si="8"/>
        <v>0</v>
      </c>
      <c r="AW123" s="3" t="str">
        <f t="shared" si="9"/>
        <v/>
      </c>
      <c r="AX123" s="3" t="str">
        <f t="shared" si="10"/>
        <v/>
      </c>
      <c r="AY123" s="3" t="str">
        <f t="shared" si="11"/>
        <v/>
      </c>
      <c r="AZ123" s="3" t="str">
        <f t="shared" si="12"/>
        <v/>
      </c>
    </row>
    <row r="124" spans="1:52" x14ac:dyDescent="0.25">
      <c r="A124" s="6">
        <v>1</v>
      </c>
      <c r="B124" s="6">
        <v>1200</v>
      </c>
      <c r="C124" s="6">
        <v>707</v>
      </c>
      <c r="D124" s="6">
        <v>0.03</v>
      </c>
      <c r="E124" s="6">
        <v>15</v>
      </c>
      <c r="F124" s="6">
        <v>15</v>
      </c>
      <c r="G124" s="6">
        <v>7</v>
      </c>
      <c r="H124" s="6">
        <v>1E-8</v>
      </c>
      <c r="I124" s="6" t="s">
        <v>57</v>
      </c>
      <c r="J124" s="6" t="s">
        <v>43</v>
      </c>
      <c r="K124" s="6" t="s">
        <v>13</v>
      </c>
      <c r="L124" s="6" t="s">
        <v>24</v>
      </c>
      <c r="M124" s="6" t="s">
        <v>44</v>
      </c>
      <c r="N124" s="6" t="s">
        <v>55</v>
      </c>
      <c r="O124" s="6" t="s">
        <v>14</v>
      </c>
      <c r="P124" s="6">
        <v>2019</v>
      </c>
      <c r="Q124" s="6">
        <v>0</v>
      </c>
      <c r="R124" s="6">
        <v>0</v>
      </c>
      <c r="S124" s="6">
        <v>0</v>
      </c>
      <c r="T124" s="6">
        <v>0</v>
      </c>
      <c r="U124" s="6"/>
      <c r="W124" s="6"/>
      <c r="Y124" s="6">
        <v>15</v>
      </c>
      <c r="Z124" s="6"/>
      <c r="AA124" s="6">
        <v>16.830057799999999</v>
      </c>
      <c r="AU124" s="3">
        <f t="shared" si="7"/>
        <v>10000000</v>
      </c>
      <c r="AV124" s="2">
        <f t="shared" si="8"/>
        <v>0</v>
      </c>
      <c r="AW124" s="3" t="str">
        <f t="shared" si="9"/>
        <v/>
      </c>
      <c r="AX124" s="3" t="str">
        <f t="shared" si="10"/>
        <v/>
      </c>
      <c r="AY124" s="3" t="str">
        <f t="shared" si="11"/>
        <v/>
      </c>
      <c r="AZ124" s="3" t="str">
        <f t="shared" si="12"/>
        <v/>
      </c>
    </row>
    <row r="125" spans="1:52" x14ac:dyDescent="0.25">
      <c r="A125" s="6">
        <v>1</v>
      </c>
      <c r="B125" s="6">
        <v>1300</v>
      </c>
      <c r="C125" s="6">
        <v>707</v>
      </c>
      <c r="D125" s="6">
        <v>0.03</v>
      </c>
      <c r="E125" s="6">
        <v>15</v>
      </c>
      <c r="F125" s="6">
        <v>15</v>
      </c>
      <c r="G125" s="6">
        <v>7</v>
      </c>
      <c r="H125" s="6">
        <v>1E-13</v>
      </c>
      <c r="I125" s="6" t="s">
        <v>57</v>
      </c>
      <c r="J125" s="6" t="s">
        <v>43</v>
      </c>
      <c r="K125" s="6" t="s">
        <v>13</v>
      </c>
      <c r="L125" s="6" t="s">
        <v>24</v>
      </c>
      <c r="M125" s="6" t="s">
        <v>44</v>
      </c>
      <c r="N125" s="6" t="s">
        <v>55</v>
      </c>
      <c r="O125" s="6" t="s">
        <v>14</v>
      </c>
      <c r="P125" s="6">
        <v>2019</v>
      </c>
      <c r="Q125" s="6">
        <v>0</v>
      </c>
      <c r="R125" s="6">
        <v>0</v>
      </c>
      <c r="S125" s="6">
        <v>0</v>
      </c>
      <c r="T125" s="6">
        <v>0</v>
      </c>
      <c r="U125" s="6"/>
      <c r="W125" s="6"/>
      <c r="Y125" s="6">
        <v>15</v>
      </c>
      <c r="Z125" s="6"/>
      <c r="AA125" s="6">
        <v>12.837436</v>
      </c>
      <c r="AU125" s="3">
        <f t="shared" si="7"/>
        <v>100</v>
      </c>
      <c r="AV125" s="2">
        <f t="shared" si="8"/>
        <v>0</v>
      </c>
      <c r="AW125" s="3" t="str">
        <f t="shared" si="9"/>
        <v/>
      </c>
      <c r="AX125" s="3" t="str">
        <f t="shared" si="10"/>
        <v/>
      </c>
      <c r="AY125" s="3" t="str">
        <f t="shared" si="11"/>
        <v/>
      </c>
      <c r="AZ125" s="3" t="str">
        <f t="shared" si="12"/>
        <v/>
      </c>
    </row>
    <row r="126" spans="1:52" x14ac:dyDescent="0.25">
      <c r="A126" s="6">
        <v>1</v>
      </c>
      <c r="B126" s="6">
        <v>1300</v>
      </c>
      <c r="C126" s="6">
        <v>707</v>
      </c>
      <c r="D126" s="6">
        <v>0.03</v>
      </c>
      <c r="E126" s="6">
        <v>15</v>
      </c>
      <c r="F126" s="6">
        <v>15</v>
      </c>
      <c r="G126" s="6">
        <v>7</v>
      </c>
      <c r="H126" s="6">
        <v>1.333521432163324E-13</v>
      </c>
      <c r="I126" s="6" t="s">
        <v>57</v>
      </c>
      <c r="J126" s="6" t="s">
        <v>43</v>
      </c>
      <c r="K126" s="6" t="s">
        <v>13</v>
      </c>
      <c r="L126" s="6" t="s">
        <v>24</v>
      </c>
      <c r="M126" s="6" t="s">
        <v>44</v>
      </c>
      <c r="N126" s="6" t="s">
        <v>55</v>
      </c>
      <c r="O126" s="6" t="s">
        <v>14</v>
      </c>
      <c r="P126" s="6">
        <v>2019</v>
      </c>
      <c r="Q126" s="6">
        <v>0</v>
      </c>
      <c r="R126" s="6">
        <v>0</v>
      </c>
      <c r="S126" s="6">
        <v>0</v>
      </c>
      <c r="T126" s="6">
        <v>0</v>
      </c>
      <c r="U126" s="6"/>
      <c r="W126" s="6"/>
      <c r="Y126" s="6">
        <v>15</v>
      </c>
      <c r="Z126" s="6"/>
      <c r="AA126" s="6">
        <v>12.916885300000001</v>
      </c>
      <c r="AU126" s="3">
        <f t="shared" si="7"/>
        <v>133.35214321633239</v>
      </c>
      <c r="AV126" s="2">
        <f t="shared" si="8"/>
        <v>0</v>
      </c>
      <c r="AW126" s="3" t="str">
        <f t="shared" si="9"/>
        <v/>
      </c>
      <c r="AX126" s="3" t="str">
        <f t="shared" si="10"/>
        <v/>
      </c>
      <c r="AY126" s="3" t="str">
        <f t="shared" si="11"/>
        <v/>
      </c>
      <c r="AZ126" s="3" t="str">
        <f t="shared" si="12"/>
        <v/>
      </c>
    </row>
    <row r="127" spans="1:52" x14ac:dyDescent="0.25">
      <c r="A127" s="6">
        <v>1</v>
      </c>
      <c r="B127" s="6">
        <v>1300</v>
      </c>
      <c r="C127" s="6">
        <v>707</v>
      </c>
      <c r="D127" s="6">
        <v>0.03</v>
      </c>
      <c r="E127" s="6">
        <v>15</v>
      </c>
      <c r="F127" s="6">
        <v>15</v>
      </c>
      <c r="G127" s="6">
        <v>7</v>
      </c>
      <c r="H127" s="6">
        <v>1.778279410038923E-13</v>
      </c>
      <c r="I127" s="6" t="s">
        <v>57</v>
      </c>
      <c r="J127" s="6" t="s">
        <v>43</v>
      </c>
      <c r="K127" s="6" t="s">
        <v>13</v>
      </c>
      <c r="L127" s="6" t="s">
        <v>24</v>
      </c>
      <c r="M127" s="6" t="s">
        <v>44</v>
      </c>
      <c r="N127" s="6" t="s">
        <v>55</v>
      </c>
      <c r="O127" s="6" t="s">
        <v>14</v>
      </c>
      <c r="P127" s="6">
        <v>2019</v>
      </c>
      <c r="Q127" s="6">
        <v>0</v>
      </c>
      <c r="R127" s="6">
        <v>0</v>
      </c>
      <c r="S127" s="6">
        <v>0</v>
      </c>
      <c r="T127" s="6">
        <v>0</v>
      </c>
      <c r="U127" s="6"/>
      <c r="W127" s="6"/>
      <c r="Y127" s="6">
        <v>15</v>
      </c>
      <c r="Z127" s="6"/>
      <c r="AA127" s="6">
        <v>15.302987999999999</v>
      </c>
      <c r="AU127" s="3">
        <f t="shared" si="7"/>
        <v>177.82794100389231</v>
      </c>
      <c r="AV127" s="2">
        <f t="shared" si="8"/>
        <v>0</v>
      </c>
      <c r="AW127" s="3" t="str">
        <f t="shared" si="9"/>
        <v/>
      </c>
      <c r="AX127" s="3" t="str">
        <f t="shared" si="10"/>
        <v/>
      </c>
      <c r="AY127" s="3" t="str">
        <f t="shared" si="11"/>
        <v/>
      </c>
      <c r="AZ127" s="3" t="str">
        <f t="shared" si="12"/>
        <v/>
      </c>
    </row>
    <row r="128" spans="1:52" x14ac:dyDescent="0.25">
      <c r="A128" s="6">
        <v>1</v>
      </c>
      <c r="B128" s="6">
        <v>1300</v>
      </c>
      <c r="C128" s="6">
        <v>707</v>
      </c>
      <c r="D128" s="6">
        <v>0.03</v>
      </c>
      <c r="E128" s="6">
        <v>15</v>
      </c>
      <c r="F128" s="6">
        <v>15</v>
      </c>
      <c r="G128" s="6">
        <v>7</v>
      </c>
      <c r="H128" s="6">
        <v>2.3713737056616554E-13</v>
      </c>
      <c r="I128" s="6" t="s">
        <v>57</v>
      </c>
      <c r="J128" s="6" t="s">
        <v>43</v>
      </c>
      <c r="K128" s="6" t="s">
        <v>13</v>
      </c>
      <c r="L128" s="6" t="s">
        <v>24</v>
      </c>
      <c r="M128" s="6" t="s">
        <v>44</v>
      </c>
      <c r="N128" s="6" t="s">
        <v>55</v>
      </c>
      <c r="O128" s="6" t="s">
        <v>14</v>
      </c>
      <c r="P128" s="6">
        <v>2019</v>
      </c>
      <c r="Q128" s="6">
        <v>0</v>
      </c>
      <c r="R128" s="6">
        <v>0</v>
      </c>
      <c r="S128" s="6">
        <v>0</v>
      </c>
      <c r="T128" s="6">
        <v>0</v>
      </c>
      <c r="U128" s="6"/>
      <c r="W128" s="6"/>
      <c r="Y128" s="6">
        <v>15</v>
      </c>
      <c r="Z128" s="6"/>
      <c r="AA128" s="6">
        <v>16.673766700000002</v>
      </c>
      <c r="AU128" s="3">
        <f t="shared" si="7"/>
        <v>237.13737056616554</v>
      </c>
      <c r="AV128" s="2">
        <f t="shared" si="8"/>
        <v>0</v>
      </c>
      <c r="AW128" s="3" t="str">
        <f t="shared" si="9"/>
        <v/>
      </c>
      <c r="AX128" s="3" t="str">
        <f t="shared" si="10"/>
        <v/>
      </c>
      <c r="AY128" s="3" t="str">
        <f t="shared" si="11"/>
        <v/>
      </c>
      <c r="AZ128" s="3" t="str">
        <f t="shared" si="12"/>
        <v/>
      </c>
    </row>
    <row r="129" spans="1:52" x14ac:dyDescent="0.25">
      <c r="A129" s="6">
        <v>1</v>
      </c>
      <c r="B129" s="6">
        <v>1300</v>
      </c>
      <c r="C129" s="6">
        <v>707</v>
      </c>
      <c r="D129" s="6">
        <v>0.03</v>
      </c>
      <c r="E129" s="6">
        <v>15</v>
      </c>
      <c r="F129" s="6">
        <v>15</v>
      </c>
      <c r="G129" s="6">
        <v>7</v>
      </c>
      <c r="H129" s="6">
        <v>3.1622776601683792E-13</v>
      </c>
      <c r="I129" s="6" t="s">
        <v>57</v>
      </c>
      <c r="J129" s="6" t="s">
        <v>43</v>
      </c>
      <c r="K129" s="6" t="s">
        <v>13</v>
      </c>
      <c r="L129" s="6" t="s">
        <v>24</v>
      </c>
      <c r="M129" s="6" t="s">
        <v>44</v>
      </c>
      <c r="N129" s="6" t="s">
        <v>55</v>
      </c>
      <c r="O129" s="6" t="s">
        <v>14</v>
      </c>
      <c r="P129" s="6">
        <v>2019</v>
      </c>
      <c r="Q129" s="6">
        <v>0</v>
      </c>
      <c r="R129" s="6">
        <v>0</v>
      </c>
      <c r="S129" s="6">
        <v>0</v>
      </c>
      <c r="T129" s="6">
        <v>0</v>
      </c>
      <c r="U129" s="6"/>
      <c r="W129" s="6"/>
      <c r="Y129" s="6">
        <v>15</v>
      </c>
      <c r="Z129" s="6"/>
      <c r="AA129" s="6">
        <v>16.358682600000002</v>
      </c>
      <c r="AU129" s="3">
        <f t="shared" si="7"/>
        <v>316.2277660168379</v>
      </c>
      <c r="AV129" s="2">
        <f t="shared" si="8"/>
        <v>0</v>
      </c>
      <c r="AW129" s="3" t="str">
        <f t="shared" si="9"/>
        <v/>
      </c>
      <c r="AX129" s="3" t="str">
        <f t="shared" si="10"/>
        <v/>
      </c>
      <c r="AY129" s="3" t="str">
        <f t="shared" si="11"/>
        <v/>
      </c>
      <c r="AZ129" s="3" t="str">
        <f t="shared" si="12"/>
        <v/>
      </c>
    </row>
    <row r="130" spans="1:52" x14ac:dyDescent="0.25">
      <c r="A130" s="6">
        <v>1</v>
      </c>
      <c r="B130" s="6">
        <v>1300</v>
      </c>
      <c r="C130" s="6">
        <v>707</v>
      </c>
      <c r="D130" s="6">
        <v>0.03</v>
      </c>
      <c r="E130" s="6">
        <v>15</v>
      </c>
      <c r="F130" s="6">
        <v>15</v>
      </c>
      <c r="G130" s="6">
        <v>7</v>
      </c>
      <c r="H130" s="6">
        <v>4.2169650342858226E-13</v>
      </c>
      <c r="I130" s="6" t="s">
        <v>57</v>
      </c>
      <c r="J130" s="6" t="s">
        <v>43</v>
      </c>
      <c r="K130" s="6" t="s">
        <v>13</v>
      </c>
      <c r="L130" s="6" t="s">
        <v>24</v>
      </c>
      <c r="M130" s="6" t="s">
        <v>44</v>
      </c>
      <c r="N130" s="6" t="s">
        <v>55</v>
      </c>
      <c r="O130" s="6" t="s">
        <v>14</v>
      </c>
      <c r="P130" s="6">
        <v>2019</v>
      </c>
      <c r="Q130" s="6">
        <v>0</v>
      </c>
      <c r="R130" s="6">
        <v>0</v>
      </c>
      <c r="S130" s="6">
        <v>0</v>
      </c>
      <c r="T130" s="6">
        <v>0</v>
      </c>
      <c r="U130" s="6"/>
      <c r="W130" s="6"/>
      <c r="Y130" s="6">
        <v>15</v>
      </c>
      <c r="Z130" s="6"/>
      <c r="AA130" s="6">
        <v>19.63167</v>
      </c>
      <c r="AU130" s="3">
        <f t="shared" si="7"/>
        <v>421.69650342858228</v>
      </c>
      <c r="AV130" s="2">
        <f t="shared" si="8"/>
        <v>0</v>
      </c>
      <c r="AW130" s="3" t="str">
        <f t="shared" si="9"/>
        <v/>
      </c>
      <c r="AX130" s="3" t="str">
        <f t="shared" si="10"/>
        <v/>
      </c>
      <c r="AY130" s="3" t="str">
        <f t="shared" si="11"/>
        <v/>
      </c>
      <c r="AZ130" s="3" t="str">
        <f t="shared" si="12"/>
        <v/>
      </c>
    </row>
    <row r="131" spans="1:52" x14ac:dyDescent="0.25">
      <c r="A131" s="6">
        <v>1</v>
      </c>
      <c r="B131" s="6">
        <v>1300</v>
      </c>
      <c r="C131" s="6">
        <v>707</v>
      </c>
      <c r="D131" s="6">
        <v>0.03</v>
      </c>
      <c r="E131" s="6">
        <v>15</v>
      </c>
      <c r="F131" s="6">
        <v>15</v>
      </c>
      <c r="G131" s="6">
        <v>7</v>
      </c>
      <c r="H131" s="6">
        <v>5.6234132519034904E-13</v>
      </c>
      <c r="I131" s="6" t="s">
        <v>57</v>
      </c>
      <c r="J131" s="6" t="s">
        <v>43</v>
      </c>
      <c r="K131" s="6" t="s">
        <v>13</v>
      </c>
      <c r="L131" s="6" t="s">
        <v>24</v>
      </c>
      <c r="M131" s="6" t="s">
        <v>44</v>
      </c>
      <c r="N131" s="6" t="s">
        <v>55</v>
      </c>
      <c r="O131" s="6" t="s">
        <v>14</v>
      </c>
      <c r="P131" s="6">
        <v>2019</v>
      </c>
      <c r="Q131" s="6">
        <v>0</v>
      </c>
      <c r="R131" s="6">
        <v>0</v>
      </c>
      <c r="S131" s="6">
        <v>0</v>
      </c>
      <c r="T131" s="6">
        <v>0</v>
      </c>
      <c r="U131" s="6"/>
      <c r="W131" s="6"/>
      <c r="Y131" s="6">
        <v>15</v>
      </c>
      <c r="Z131" s="6"/>
      <c r="AA131" s="6">
        <v>19.667777000000001</v>
      </c>
      <c r="AU131" s="3">
        <f t="shared" ref="AU131:AU194" si="13">H131*1000000000000000</f>
        <v>562.34132519034904</v>
      </c>
      <c r="AV131" s="2">
        <f t="shared" ref="AV131:AV194" si="14">T131*S131</f>
        <v>0</v>
      </c>
      <c r="AW131" s="3" t="str">
        <f t="shared" ref="AW131:AW194" si="15">IF(ISNUMBER(U131)=TRUE,U131,"")</f>
        <v/>
      </c>
      <c r="AX131" s="3" t="str">
        <f t="shared" ref="AX131:AX194" si="16">IF(ISNUMBER(V131)=TRUE,V131,"")</f>
        <v/>
      </c>
      <c r="AY131" s="3" t="str">
        <f t="shared" ref="AY131:AY194" si="17">IF(ISNUMBER(W131)=TRUE,W131,"")</f>
        <v/>
      </c>
      <c r="AZ131" s="3" t="str">
        <f t="shared" ref="AZ131:AZ194" si="18">IF(ISNUMBER(X131)=TRUE,X131,"")</f>
        <v/>
      </c>
    </row>
    <row r="132" spans="1:52" x14ac:dyDescent="0.25">
      <c r="A132" s="6">
        <v>1</v>
      </c>
      <c r="B132" s="6">
        <v>1300</v>
      </c>
      <c r="C132" s="6">
        <v>707</v>
      </c>
      <c r="D132" s="6">
        <v>0.03</v>
      </c>
      <c r="E132" s="6">
        <v>15</v>
      </c>
      <c r="F132" s="6">
        <v>15</v>
      </c>
      <c r="G132" s="6">
        <v>7</v>
      </c>
      <c r="H132" s="6">
        <v>7.4989420933245589E-13</v>
      </c>
      <c r="I132" s="6" t="s">
        <v>57</v>
      </c>
      <c r="J132" s="6" t="s">
        <v>43</v>
      </c>
      <c r="K132" s="6" t="s">
        <v>13</v>
      </c>
      <c r="L132" s="6" t="s">
        <v>24</v>
      </c>
      <c r="M132" s="6" t="s">
        <v>44</v>
      </c>
      <c r="N132" s="6" t="s">
        <v>55</v>
      </c>
      <c r="O132" s="6" t="s">
        <v>14</v>
      </c>
      <c r="P132" s="6">
        <v>2019</v>
      </c>
      <c r="Q132" s="6">
        <v>0</v>
      </c>
      <c r="R132" s="6">
        <v>0</v>
      </c>
      <c r="S132" s="6">
        <v>0</v>
      </c>
      <c r="T132" s="6">
        <v>0</v>
      </c>
      <c r="U132" s="6"/>
      <c r="W132" s="6"/>
      <c r="Y132" s="6">
        <v>15</v>
      </c>
      <c r="Z132" s="6"/>
      <c r="AA132" s="6">
        <v>18.892153199999999</v>
      </c>
      <c r="AU132" s="3">
        <f t="shared" si="13"/>
        <v>749.89420933245594</v>
      </c>
      <c r="AV132" s="2">
        <f t="shared" si="14"/>
        <v>0</v>
      </c>
      <c r="AW132" s="3" t="str">
        <f t="shared" si="15"/>
        <v/>
      </c>
      <c r="AX132" s="3" t="str">
        <f t="shared" si="16"/>
        <v/>
      </c>
      <c r="AY132" s="3" t="str">
        <f t="shared" si="17"/>
        <v/>
      </c>
      <c r="AZ132" s="3" t="str">
        <f t="shared" si="18"/>
        <v/>
      </c>
    </row>
    <row r="133" spans="1:52" x14ac:dyDescent="0.25">
      <c r="A133" s="6">
        <v>1</v>
      </c>
      <c r="B133" s="6">
        <v>1300</v>
      </c>
      <c r="C133" s="6">
        <v>707</v>
      </c>
      <c r="D133" s="6">
        <v>0.03</v>
      </c>
      <c r="E133" s="6">
        <v>15</v>
      </c>
      <c r="F133" s="6">
        <v>15</v>
      </c>
      <c r="G133" s="6">
        <v>7</v>
      </c>
      <c r="H133" s="6">
        <v>9.9999999999999998E-13</v>
      </c>
      <c r="I133" s="6" t="s">
        <v>57</v>
      </c>
      <c r="J133" s="6" t="s">
        <v>43</v>
      </c>
      <c r="K133" s="6" t="s">
        <v>13</v>
      </c>
      <c r="L133" s="6" t="s">
        <v>24</v>
      </c>
      <c r="M133" s="6" t="s">
        <v>44</v>
      </c>
      <c r="N133" s="6" t="s">
        <v>55</v>
      </c>
      <c r="O133" s="6" t="s">
        <v>14</v>
      </c>
      <c r="P133" s="6">
        <v>2019</v>
      </c>
      <c r="Q133" s="6">
        <v>0</v>
      </c>
      <c r="R133" s="6">
        <v>0</v>
      </c>
      <c r="S133" s="6">
        <v>0</v>
      </c>
      <c r="T133" s="6">
        <v>0</v>
      </c>
      <c r="U133" s="6"/>
      <c r="W133" s="6"/>
      <c r="Y133" s="6">
        <v>15</v>
      </c>
      <c r="Z133" s="6"/>
      <c r="AA133" s="6">
        <v>18.2348654</v>
      </c>
      <c r="AU133" s="3">
        <f t="shared" si="13"/>
        <v>1000</v>
      </c>
      <c r="AV133" s="2">
        <f t="shared" si="14"/>
        <v>0</v>
      </c>
      <c r="AW133" s="3" t="str">
        <f t="shared" si="15"/>
        <v/>
      </c>
      <c r="AX133" s="3" t="str">
        <f t="shared" si="16"/>
        <v/>
      </c>
      <c r="AY133" s="3" t="str">
        <f t="shared" si="17"/>
        <v/>
      </c>
      <c r="AZ133" s="3" t="str">
        <f t="shared" si="18"/>
        <v/>
      </c>
    </row>
    <row r="134" spans="1:52" x14ac:dyDescent="0.25">
      <c r="A134" s="6">
        <v>1</v>
      </c>
      <c r="B134" s="6">
        <v>1300</v>
      </c>
      <c r="C134" s="6">
        <v>707</v>
      </c>
      <c r="D134" s="6">
        <v>0.03</v>
      </c>
      <c r="E134" s="6">
        <v>15</v>
      </c>
      <c r="F134" s="6">
        <v>15</v>
      </c>
      <c r="G134" s="6">
        <v>7</v>
      </c>
      <c r="H134" s="6">
        <v>1.3335214321633243E-12</v>
      </c>
      <c r="I134" s="6" t="s">
        <v>57</v>
      </c>
      <c r="J134" s="6" t="s">
        <v>43</v>
      </c>
      <c r="K134" s="6" t="s">
        <v>13</v>
      </c>
      <c r="L134" s="6" t="s">
        <v>24</v>
      </c>
      <c r="M134" s="6" t="s">
        <v>44</v>
      </c>
      <c r="N134" s="6" t="s">
        <v>55</v>
      </c>
      <c r="O134" s="6" t="s">
        <v>14</v>
      </c>
      <c r="P134" s="6">
        <v>2019</v>
      </c>
      <c r="Q134" s="6">
        <v>0</v>
      </c>
      <c r="R134" s="6">
        <v>0</v>
      </c>
      <c r="S134" s="6">
        <v>0</v>
      </c>
      <c r="T134" s="6">
        <v>0</v>
      </c>
      <c r="U134" s="6"/>
      <c r="W134" s="6"/>
      <c r="Y134" s="6">
        <v>15</v>
      </c>
      <c r="Z134" s="6"/>
      <c r="AA134" s="6">
        <v>17.6050729</v>
      </c>
      <c r="AU134" s="3">
        <f t="shared" si="13"/>
        <v>1333.5214321633243</v>
      </c>
      <c r="AV134" s="2">
        <f t="shared" si="14"/>
        <v>0</v>
      </c>
      <c r="AW134" s="3" t="str">
        <f t="shared" si="15"/>
        <v/>
      </c>
      <c r="AX134" s="3" t="str">
        <f t="shared" si="16"/>
        <v/>
      </c>
      <c r="AY134" s="3" t="str">
        <f t="shared" si="17"/>
        <v/>
      </c>
      <c r="AZ134" s="3" t="str">
        <f t="shared" si="18"/>
        <v/>
      </c>
    </row>
    <row r="135" spans="1:52" x14ac:dyDescent="0.25">
      <c r="A135" s="6">
        <v>1</v>
      </c>
      <c r="B135" s="6">
        <v>1300</v>
      </c>
      <c r="C135" s="6">
        <v>707</v>
      </c>
      <c r="D135" s="6">
        <v>0.03</v>
      </c>
      <c r="E135" s="6">
        <v>15</v>
      </c>
      <c r="F135" s="6">
        <v>15</v>
      </c>
      <c r="G135" s="6">
        <v>7</v>
      </c>
      <c r="H135" s="6">
        <v>1.778279410038923E-12</v>
      </c>
      <c r="I135" s="6" t="s">
        <v>57</v>
      </c>
      <c r="J135" s="6" t="s">
        <v>43</v>
      </c>
      <c r="K135" s="6" t="s">
        <v>13</v>
      </c>
      <c r="L135" s="6" t="s">
        <v>24</v>
      </c>
      <c r="M135" s="6" t="s">
        <v>44</v>
      </c>
      <c r="N135" s="6" t="s">
        <v>55</v>
      </c>
      <c r="O135" s="6" t="s">
        <v>14</v>
      </c>
      <c r="P135" s="6">
        <v>2019</v>
      </c>
      <c r="Q135" s="6">
        <v>0</v>
      </c>
      <c r="R135" s="6">
        <v>0</v>
      </c>
      <c r="S135" s="6">
        <v>0</v>
      </c>
      <c r="T135" s="6">
        <v>0</v>
      </c>
      <c r="U135" s="6"/>
      <c r="W135" s="6"/>
      <c r="Y135" s="6">
        <v>15</v>
      </c>
      <c r="Z135" s="6"/>
      <c r="AA135" s="6">
        <v>17.356044499999999</v>
      </c>
      <c r="AU135" s="3">
        <f t="shared" si="13"/>
        <v>1778.2794100389231</v>
      </c>
      <c r="AV135" s="2">
        <f t="shared" si="14"/>
        <v>0</v>
      </c>
      <c r="AW135" s="3" t="str">
        <f t="shared" si="15"/>
        <v/>
      </c>
      <c r="AX135" s="3" t="str">
        <f t="shared" si="16"/>
        <v/>
      </c>
      <c r="AY135" s="3" t="str">
        <f t="shared" si="17"/>
        <v/>
      </c>
      <c r="AZ135" s="3" t="str">
        <f t="shared" si="18"/>
        <v/>
      </c>
    </row>
    <row r="136" spans="1:52" x14ac:dyDescent="0.25">
      <c r="A136" s="6">
        <v>1</v>
      </c>
      <c r="B136" s="6">
        <v>1300</v>
      </c>
      <c r="C136" s="6">
        <v>707</v>
      </c>
      <c r="D136" s="6">
        <v>0.03</v>
      </c>
      <c r="E136" s="6">
        <v>15</v>
      </c>
      <c r="F136" s="6">
        <v>15</v>
      </c>
      <c r="G136" s="6">
        <v>7</v>
      </c>
      <c r="H136" s="6">
        <v>2.3713737056616554E-12</v>
      </c>
      <c r="I136" s="6" t="s">
        <v>57</v>
      </c>
      <c r="J136" s="6" t="s">
        <v>43</v>
      </c>
      <c r="K136" s="6" t="s">
        <v>13</v>
      </c>
      <c r="L136" s="6" t="s">
        <v>24</v>
      </c>
      <c r="M136" s="6" t="s">
        <v>44</v>
      </c>
      <c r="N136" s="6" t="s">
        <v>55</v>
      </c>
      <c r="O136" s="6" t="s">
        <v>14</v>
      </c>
      <c r="P136" s="6">
        <v>2019</v>
      </c>
      <c r="Q136" s="6">
        <v>0</v>
      </c>
      <c r="R136" s="6">
        <v>0</v>
      </c>
      <c r="S136" s="6">
        <v>0</v>
      </c>
      <c r="T136" s="6">
        <v>0</v>
      </c>
      <c r="U136" s="6"/>
      <c r="W136" s="6"/>
      <c r="Y136" s="6">
        <v>15</v>
      </c>
      <c r="Z136" s="6"/>
      <c r="AA136" s="6">
        <v>17.427548699999999</v>
      </c>
      <c r="AU136" s="3">
        <f t="shared" si="13"/>
        <v>2371.3737056616555</v>
      </c>
      <c r="AV136" s="2">
        <f t="shared" si="14"/>
        <v>0</v>
      </c>
      <c r="AW136" s="3" t="str">
        <f t="shared" si="15"/>
        <v/>
      </c>
      <c r="AX136" s="3" t="str">
        <f t="shared" si="16"/>
        <v/>
      </c>
      <c r="AY136" s="3" t="str">
        <f t="shared" si="17"/>
        <v/>
      </c>
      <c r="AZ136" s="3" t="str">
        <f t="shared" si="18"/>
        <v/>
      </c>
    </row>
    <row r="137" spans="1:52" x14ac:dyDescent="0.25">
      <c r="A137" s="6">
        <v>1</v>
      </c>
      <c r="B137" s="6">
        <v>1300</v>
      </c>
      <c r="C137" s="6">
        <v>707</v>
      </c>
      <c r="D137" s="6">
        <v>0.03</v>
      </c>
      <c r="E137" s="6">
        <v>15</v>
      </c>
      <c r="F137" s="6">
        <v>15</v>
      </c>
      <c r="G137" s="6">
        <v>7</v>
      </c>
      <c r="H137" s="6">
        <v>3.1622776601683798E-12</v>
      </c>
      <c r="I137" s="6" t="s">
        <v>57</v>
      </c>
      <c r="J137" s="6" t="s">
        <v>43</v>
      </c>
      <c r="K137" s="6" t="s">
        <v>13</v>
      </c>
      <c r="L137" s="6" t="s">
        <v>24</v>
      </c>
      <c r="M137" s="6" t="s">
        <v>44</v>
      </c>
      <c r="N137" s="6" t="s">
        <v>55</v>
      </c>
      <c r="O137" s="6" t="s">
        <v>14</v>
      </c>
      <c r="P137" s="6">
        <v>2019</v>
      </c>
      <c r="Q137" s="6">
        <v>0</v>
      </c>
      <c r="R137" s="6">
        <v>0</v>
      </c>
      <c r="S137" s="6">
        <v>0</v>
      </c>
      <c r="T137" s="6">
        <v>0</v>
      </c>
      <c r="U137" s="6"/>
      <c r="W137" s="6"/>
      <c r="Y137" s="6">
        <v>15</v>
      </c>
      <c r="Z137" s="6"/>
      <c r="AA137" s="6">
        <v>17.506523699999999</v>
      </c>
      <c r="AU137" s="3">
        <f t="shared" si="13"/>
        <v>3162.27766016838</v>
      </c>
      <c r="AV137" s="2">
        <f t="shared" si="14"/>
        <v>0</v>
      </c>
      <c r="AW137" s="3" t="str">
        <f t="shared" si="15"/>
        <v/>
      </c>
      <c r="AX137" s="3" t="str">
        <f t="shared" si="16"/>
        <v/>
      </c>
      <c r="AY137" s="3" t="str">
        <f t="shared" si="17"/>
        <v/>
      </c>
      <c r="AZ137" s="3" t="str">
        <f t="shared" si="18"/>
        <v/>
      </c>
    </row>
    <row r="138" spans="1:52" x14ac:dyDescent="0.25">
      <c r="A138" s="6">
        <v>1</v>
      </c>
      <c r="B138" s="6">
        <v>1300</v>
      </c>
      <c r="C138" s="6">
        <v>707</v>
      </c>
      <c r="D138" s="6">
        <v>0.03</v>
      </c>
      <c r="E138" s="6">
        <v>15</v>
      </c>
      <c r="F138" s="6">
        <v>15</v>
      </c>
      <c r="G138" s="6">
        <v>7</v>
      </c>
      <c r="H138" s="6">
        <v>4.2169650342858224E-12</v>
      </c>
      <c r="I138" s="6" t="s">
        <v>57</v>
      </c>
      <c r="J138" s="6" t="s">
        <v>43</v>
      </c>
      <c r="K138" s="6" t="s">
        <v>13</v>
      </c>
      <c r="L138" s="6" t="s">
        <v>24</v>
      </c>
      <c r="M138" s="6" t="s">
        <v>44</v>
      </c>
      <c r="N138" s="6" t="s">
        <v>55</v>
      </c>
      <c r="O138" s="6" t="s">
        <v>14</v>
      </c>
      <c r="P138" s="6">
        <v>2019</v>
      </c>
      <c r="Q138" s="6">
        <v>0</v>
      </c>
      <c r="R138" s="6">
        <v>0</v>
      </c>
      <c r="S138" s="6">
        <v>0</v>
      </c>
      <c r="T138" s="6">
        <v>0</v>
      </c>
      <c r="U138" s="6"/>
      <c r="W138" s="6"/>
      <c r="Y138" s="6">
        <v>15</v>
      </c>
      <c r="Z138" s="6"/>
      <c r="AA138" s="6">
        <v>17.467871599999999</v>
      </c>
      <c r="AU138" s="3">
        <f t="shared" si="13"/>
        <v>4216.9650342858222</v>
      </c>
      <c r="AV138" s="2">
        <f t="shared" si="14"/>
        <v>0</v>
      </c>
      <c r="AW138" s="3" t="str">
        <f t="shared" si="15"/>
        <v/>
      </c>
      <c r="AX138" s="3" t="str">
        <f t="shared" si="16"/>
        <v/>
      </c>
      <c r="AY138" s="3" t="str">
        <f t="shared" si="17"/>
        <v/>
      </c>
      <c r="AZ138" s="3" t="str">
        <f t="shared" si="18"/>
        <v/>
      </c>
    </row>
    <row r="139" spans="1:52" x14ac:dyDescent="0.25">
      <c r="A139" s="6">
        <v>1</v>
      </c>
      <c r="B139" s="6">
        <v>1300</v>
      </c>
      <c r="C139" s="6">
        <v>707</v>
      </c>
      <c r="D139" s="6">
        <v>0.03</v>
      </c>
      <c r="E139" s="6">
        <v>15</v>
      </c>
      <c r="F139" s="6">
        <v>15</v>
      </c>
      <c r="G139" s="6">
        <v>7</v>
      </c>
      <c r="H139" s="6">
        <v>5.6234132519034912E-12</v>
      </c>
      <c r="I139" s="6" t="s">
        <v>57</v>
      </c>
      <c r="J139" s="6" t="s">
        <v>43</v>
      </c>
      <c r="K139" s="6" t="s">
        <v>13</v>
      </c>
      <c r="L139" s="6" t="s">
        <v>24</v>
      </c>
      <c r="M139" s="6" t="s">
        <v>44</v>
      </c>
      <c r="N139" s="6" t="s">
        <v>55</v>
      </c>
      <c r="O139" s="6" t="s">
        <v>14</v>
      </c>
      <c r="P139" s="6">
        <v>2019</v>
      </c>
      <c r="Q139" s="6">
        <v>0</v>
      </c>
      <c r="R139" s="6">
        <v>0</v>
      </c>
      <c r="S139" s="6">
        <v>0</v>
      </c>
      <c r="T139" s="6">
        <v>0</v>
      </c>
      <c r="U139" s="6"/>
      <c r="W139" s="6"/>
      <c r="Y139" s="6">
        <v>15</v>
      </c>
      <c r="Z139" s="6"/>
      <c r="AA139" s="6">
        <v>17.738586399999999</v>
      </c>
      <c r="AU139" s="3">
        <f t="shared" si="13"/>
        <v>5623.4132519034911</v>
      </c>
      <c r="AV139" s="2">
        <f t="shared" si="14"/>
        <v>0</v>
      </c>
      <c r="AW139" s="3" t="str">
        <f t="shared" si="15"/>
        <v/>
      </c>
      <c r="AX139" s="3" t="str">
        <f t="shared" si="16"/>
        <v/>
      </c>
      <c r="AY139" s="3" t="str">
        <f t="shared" si="17"/>
        <v/>
      </c>
      <c r="AZ139" s="3" t="str">
        <f t="shared" si="18"/>
        <v/>
      </c>
    </row>
    <row r="140" spans="1:52" x14ac:dyDescent="0.25">
      <c r="A140" s="6">
        <v>1</v>
      </c>
      <c r="B140" s="6">
        <v>1300</v>
      </c>
      <c r="C140" s="6">
        <v>707</v>
      </c>
      <c r="D140" s="6">
        <v>0.03</v>
      </c>
      <c r="E140" s="6">
        <v>15</v>
      </c>
      <c r="F140" s="6">
        <v>15</v>
      </c>
      <c r="G140" s="6">
        <v>7</v>
      </c>
      <c r="H140" s="6">
        <v>7.4989420933245587E-12</v>
      </c>
      <c r="I140" s="6" t="s">
        <v>57</v>
      </c>
      <c r="J140" s="6" t="s">
        <v>43</v>
      </c>
      <c r="K140" s="6" t="s">
        <v>13</v>
      </c>
      <c r="L140" s="6" t="s">
        <v>24</v>
      </c>
      <c r="M140" s="6" t="s">
        <v>44</v>
      </c>
      <c r="N140" s="6" t="s">
        <v>55</v>
      </c>
      <c r="O140" s="6" t="s">
        <v>14</v>
      </c>
      <c r="P140" s="6">
        <v>2019</v>
      </c>
      <c r="Q140" s="6">
        <v>0</v>
      </c>
      <c r="R140" s="6">
        <v>0</v>
      </c>
      <c r="S140" s="6">
        <v>0</v>
      </c>
      <c r="T140" s="6">
        <v>0</v>
      </c>
      <c r="U140" s="6"/>
      <c r="W140" s="6"/>
      <c r="Y140" s="6">
        <v>15</v>
      </c>
      <c r="Z140" s="6"/>
      <c r="AA140" s="6">
        <v>17.2163298</v>
      </c>
      <c r="AU140" s="3">
        <f t="shared" si="13"/>
        <v>7498.9420933245583</v>
      </c>
      <c r="AV140" s="2">
        <f t="shared" si="14"/>
        <v>0</v>
      </c>
      <c r="AW140" s="3" t="str">
        <f t="shared" si="15"/>
        <v/>
      </c>
      <c r="AX140" s="3" t="str">
        <f t="shared" si="16"/>
        <v/>
      </c>
      <c r="AY140" s="3" t="str">
        <f t="shared" si="17"/>
        <v/>
      </c>
      <c r="AZ140" s="3" t="str">
        <f t="shared" si="18"/>
        <v/>
      </c>
    </row>
    <row r="141" spans="1:52" x14ac:dyDescent="0.25">
      <c r="A141" s="6">
        <v>1</v>
      </c>
      <c r="B141" s="6">
        <v>1300</v>
      </c>
      <c r="C141" s="6">
        <v>707</v>
      </c>
      <c r="D141" s="6">
        <v>0.03</v>
      </c>
      <c r="E141" s="6">
        <v>15</v>
      </c>
      <c r="F141" s="6">
        <v>15</v>
      </c>
      <c r="G141" s="6">
        <v>7</v>
      </c>
      <c r="H141" s="6">
        <v>1.0000000000000001E-11</v>
      </c>
      <c r="I141" s="6" t="s">
        <v>57</v>
      </c>
      <c r="J141" s="6" t="s">
        <v>43</v>
      </c>
      <c r="K141" s="6" t="s">
        <v>13</v>
      </c>
      <c r="L141" s="6" t="s">
        <v>24</v>
      </c>
      <c r="M141" s="6" t="s">
        <v>44</v>
      </c>
      <c r="N141" s="6" t="s">
        <v>55</v>
      </c>
      <c r="O141" s="6" t="s">
        <v>14</v>
      </c>
      <c r="P141" s="6">
        <v>2019</v>
      </c>
      <c r="Q141" s="6">
        <v>0</v>
      </c>
      <c r="R141" s="6">
        <v>0</v>
      </c>
      <c r="S141" s="6">
        <v>0</v>
      </c>
      <c r="T141" s="6">
        <v>0</v>
      </c>
      <c r="U141" s="6"/>
      <c r="W141" s="6"/>
      <c r="Y141" s="6">
        <v>15</v>
      </c>
      <c r="Z141" s="6"/>
      <c r="AA141" s="6">
        <v>16.970618999999999</v>
      </c>
      <c r="AU141" s="3">
        <f t="shared" si="13"/>
        <v>10000.000000000002</v>
      </c>
      <c r="AV141" s="2">
        <f t="shared" si="14"/>
        <v>0</v>
      </c>
      <c r="AW141" s="3" t="str">
        <f t="shared" si="15"/>
        <v/>
      </c>
      <c r="AX141" s="3" t="str">
        <f t="shared" si="16"/>
        <v/>
      </c>
      <c r="AY141" s="3" t="str">
        <f t="shared" si="17"/>
        <v/>
      </c>
      <c r="AZ141" s="3" t="str">
        <f t="shared" si="18"/>
        <v/>
      </c>
    </row>
    <row r="142" spans="1:52" x14ac:dyDescent="0.25">
      <c r="A142" s="6">
        <v>1</v>
      </c>
      <c r="B142" s="6">
        <v>1300</v>
      </c>
      <c r="C142" s="6">
        <v>707</v>
      </c>
      <c r="D142" s="6">
        <v>0.03</v>
      </c>
      <c r="E142" s="6">
        <v>15</v>
      </c>
      <c r="F142" s="6">
        <v>15</v>
      </c>
      <c r="G142" s="6">
        <v>7</v>
      </c>
      <c r="H142" s="6">
        <v>1.3335214321633241E-11</v>
      </c>
      <c r="I142" s="6" t="s">
        <v>57</v>
      </c>
      <c r="J142" s="6" t="s">
        <v>43</v>
      </c>
      <c r="K142" s="6" t="s">
        <v>13</v>
      </c>
      <c r="L142" s="6" t="s">
        <v>24</v>
      </c>
      <c r="M142" s="6" t="s">
        <v>44</v>
      </c>
      <c r="N142" s="6" t="s">
        <v>55</v>
      </c>
      <c r="O142" s="6" t="s">
        <v>14</v>
      </c>
      <c r="P142" s="6">
        <v>2019</v>
      </c>
      <c r="Q142" s="6">
        <v>0</v>
      </c>
      <c r="R142" s="6">
        <v>0</v>
      </c>
      <c r="S142" s="6">
        <v>0</v>
      </c>
      <c r="T142" s="6">
        <v>0</v>
      </c>
      <c r="U142" s="6"/>
      <c r="W142" s="6"/>
      <c r="Y142" s="6">
        <v>15</v>
      </c>
      <c r="Z142" s="6"/>
      <c r="AA142" s="6">
        <v>17.574734200000002</v>
      </c>
      <c r="AU142" s="3">
        <f t="shared" si="13"/>
        <v>13335.214321633241</v>
      </c>
      <c r="AV142" s="2">
        <f t="shared" si="14"/>
        <v>0</v>
      </c>
      <c r="AW142" s="3" t="str">
        <f t="shared" si="15"/>
        <v/>
      </c>
      <c r="AX142" s="3" t="str">
        <f t="shared" si="16"/>
        <v/>
      </c>
      <c r="AY142" s="3" t="str">
        <f t="shared" si="17"/>
        <v/>
      </c>
      <c r="AZ142" s="3" t="str">
        <f t="shared" si="18"/>
        <v/>
      </c>
    </row>
    <row r="143" spans="1:52" x14ac:dyDescent="0.25">
      <c r="A143" s="6">
        <v>1</v>
      </c>
      <c r="B143" s="6">
        <v>1300</v>
      </c>
      <c r="C143" s="6">
        <v>707</v>
      </c>
      <c r="D143" s="6">
        <v>0.03</v>
      </c>
      <c r="E143" s="6">
        <v>15</v>
      </c>
      <c r="F143" s="6">
        <v>15</v>
      </c>
      <c r="G143" s="6">
        <v>7</v>
      </c>
      <c r="H143" s="6">
        <v>1.7782794100389227E-11</v>
      </c>
      <c r="I143" s="6" t="s">
        <v>57</v>
      </c>
      <c r="J143" s="6" t="s">
        <v>43</v>
      </c>
      <c r="K143" s="6" t="s">
        <v>13</v>
      </c>
      <c r="L143" s="6" t="s">
        <v>24</v>
      </c>
      <c r="M143" s="6" t="s">
        <v>44</v>
      </c>
      <c r="N143" s="6" t="s">
        <v>55</v>
      </c>
      <c r="O143" s="6" t="s">
        <v>14</v>
      </c>
      <c r="P143" s="6">
        <v>2019</v>
      </c>
      <c r="Q143" s="6">
        <v>0</v>
      </c>
      <c r="R143" s="6">
        <v>0</v>
      </c>
      <c r="S143" s="6">
        <v>0</v>
      </c>
      <c r="T143" s="6">
        <v>0</v>
      </c>
      <c r="U143" s="6"/>
      <c r="W143" s="6"/>
      <c r="Y143" s="6">
        <v>15</v>
      </c>
      <c r="Z143" s="6"/>
      <c r="AA143" s="6">
        <v>17.836730500000002</v>
      </c>
      <c r="AU143" s="3">
        <f t="shared" si="13"/>
        <v>17782.794100389227</v>
      </c>
      <c r="AV143" s="2">
        <f t="shared" si="14"/>
        <v>0</v>
      </c>
      <c r="AW143" s="3" t="str">
        <f t="shared" si="15"/>
        <v/>
      </c>
      <c r="AX143" s="3" t="str">
        <f t="shared" si="16"/>
        <v/>
      </c>
      <c r="AY143" s="3" t="str">
        <f t="shared" si="17"/>
        <v/>
      </c>
      <c r="AZ143" s="3" t="str">
        <f t="shared" si="18"/>
        <v/>
      </c>
    </row>
    <row r="144" spans="1:52" x14ac:dyDescent="0.25">
      <c r="A144" s="6">
        <v>1</v>
      </c>
      <c r="B144" s="6">
        <v>1300</v>
      </c>
      <c r="C144" s="6">
        <v>707</v>
      </c>
      <c r="D144" s="6">
        <v>0.03</v>
      </c>
      <c r="E144" s="6">
        <v>15</v>
      </c>
      <c r="F144" s="6">
        <v>15</v>
      </c>
      <c r="G144" s="6">
        <v>7</v>
      </c>
      <c r="H144" s="6">
        <v>2.3713737056616555E-11</v>
      </c>
      <c r="I144" s="6" t="s">
        <v>57</v>
      </c>
      <c r="J144" s="6" t="s">
        <v>43</v>
      </c>
      <c r="K144" s="6" t="s">
        <v>13</v>
      </c>
      <c r="L144" s="6" t="s">
        <v>24</v>
      </c>
      <c r="M144" s="6" t="s">
        <v>44</v>
      </c>
      <c r="N144" s="6" t="s">
        <v>55</v>
      </c>
      <c r="O144" s="6" t="s">
        <v>14</v>
      </c>
      <c r="P144" s="6">
        <v>2019</v>
      </c>
      <c r="Q144" s="6">
        <v>0</v>
      </c>
      <c r="R144" s="6">
        <v>0</v>
      </c>
      <c r="S144" s="6">
        <v>0</v>
      </c>
      <c r="T144" s="6">
        <v>0</v>
      </c>
      <c r="U144" s="6"/>
      <c r="W144" s="6"/>
      <c r="Y144" s="6">
        <v>15</v>
      </c>
      <c r="Z144" s="6"/>
      <c r="AA144" s="6">
        <v>17.0502942</v>
      </c>
      <c r="AU144" s="3">
        <f t="shared" si="13"/>
        <v>23713.737056616555</v>
      </c>
      <c r="AV144" s="2">
        <f t="shared" si="14"/>
        <v>0</v>
      </c>
      <c r="AW144" s="3" t="str">
        <f t="shared" si="15"/>
        <v/>
      </c>
      <c r="AX144" s="3" t="str">
        <f t="shared" si="16"/>
        <v/>
      </c>
      <c r="AY144" s="3" t="str">
        <f t="shared" si="17"/>
        <v/>
      </c>
      <c r="AZ144" s="3" t="str">
        <f t="shared" si="18"/>
        <v/>
      </c>
    </row>
    <row r="145" spans="1:52" x14ac:dyDescent="0.25">
      <c r="A145" s="6">
        <v>1</v>
      </c>
      <c r="B145" s="6">
        <v>1300</v>
      </c>
      <c r="C145" s="6">
        <v>707</v>
      </c>
      <c r="D145" s="6">
        <v>0.03</v>
      </c>
      <c r="E145" s="6">
        <v>15</v>
      </c>
      <c r="F145" s="6">
        <v>15</v>
      </c>
      <c r="G145" s="6">
        <v>7</v>
      </c>
      <c r="H145" s="6">
        <v>3.1622776601683794E-11</v>
      </c>
      <c r="I145" s="6" t="s">
        <v>57</v>
      </c>
      <c r="J145" s="6" t="s">
        <v>43</v>
      </c>
      <c r="K145" s="6" t="s">
        <v>13</v>
      </c>
      <c r="L145" s="6" t="s">
        <v>24</v>
      </c>
      <c r="M145" s="6" t="s">
        <v>44</v>
      </c>
      <c r="N145" s="6" t="s">
        <v>55</v>
      </c>
      <c r="O145" s="6" t="s">
        <v>14</v>
      </c>
      <c r="P145" s="6">
        <v>2019</v>
      </c>
      <c r="Q145" s="6">
        <v>0</v>
      </c>
      <c r="R145" s="6">
        <v>0</v>
      </c>
      <c r="S145" s="6">
        <v>0</v>
      </c>
      <c r="T145" s="6">
        <v>0</v>
      </c>
      <c r="U145" s="6"/>
      <c r="W145" s="6"/>
      <c r="Y145" s="6">
        <v>15</v>
      </c>
      <c r="Z145" s="6"/>
      <c r="AA145" s="6">
        <v>16.747295399999999</v>
      </c>
      <c r="AU145" s="3">
        <f t="shared" si="13"/>
        <v>31622.776601683792</v>
      </c>
      <c r="AV145" s="2">
        <f t="shared" si="14"/>
        <v>0</v>
      </c>
      <c r="AW145" s="3" t="str">
        <f t="shared" si="15"/>
        <v/>
      </c>
      <c r="AX145" s="3" t="str">
        <f t="shared" si="16"/>
        <v/>
      </c>
      <c r="AY145" s="3" t="str">
        <f t="shared" si="17"/>
        <v/>
      </c>
      <c r="AZ145" s="3" t="str">
        <f t="shared" si="18"/>
        <v/>
      </c>
    </row>
    <row r="146" spans="1:52" x14ac:dyDescent="0.25">
      <c r="A146" s="6">
        <v>1</v>
      </c>
      <c r="B146" s="6">
        <v>1300</v>
      </c>
      <c r="C146" s="6">
        <v>707</v>
      </c>
      <c r="D146" s="6">
        <v>0.03</v>
      </c>
      <c r="E146" s="6">
        <v>15</v>
      </c>
      <c r="F146" s="6">
        <v>15</v>
      </c>
      <c r="G146" s="6">
        <v>7</v>
      </c>
      <c r="H146" s="6">
        <v>4.2169650342858228E-11</v>
      </c>
      <c r="I146" s="6" t="s">
        <v>57</v>
      </c>
      <c r="J146" s="6" t="s">
        <v>43</v>
      </c>
      <c r="K146" s="6" t="s">
        <v>13</v>
      </c>
      <c r="L146" s="6" t="s">
        <v>24</v>
      </c>
      <c r="M146" s="6" t="s">
        <v>44</v>
      </c>
      <c r="N146" s="6" t="s">
        <v>55</v>
      </c>
      <c r="O146" s="6" t="s">
        <v>14</v>
      </c>
      <c r="P146" s="6">
        <v>2019</v>
      </c>
      <c r="Q146" s="6">
        <v>0</v>
      </c>
      <c r="R146" s="6">
        <v>0</v>
      </c>
      <c r="S146" s="6">
        <v>0</v>
      </c>
      <c r="T146" s="6">
        <v>0</v>
      </c>
      <c r="U146" s="6"/>
      <c r="W146" s="6"/>
      <c r="Y146" s="6">
        <v>15</v>
      </c>
      <c r="Z146" s="6"/>
      <c r="AA146" s="6">
        <v>16.9232607</v>
      </c>
      <c r="AU146" s="3">
        <f t="shared" si="13"/>
        <v>42169.650342858229</v>
      </c>
      <c r="AV146" s="2">
        <f t="shared" si="14"/>
        <v>0</v>
      </c>
      <c r="AW146" s="3" t="str">
        <f t="shared" si="15"/>
        <v/>
      </c>
      <c r="AX146" s="3" t="str">
        <f t="shared" si="16"/>
        <v/>
      </c>
      <c r="AY146" s="3" t="str">
        <f t="shared" si="17"/>
        <v/>
      </c>
      <c r="AZ146" s="3" t="str">
        <f t="shared" si="18"/>
        <v/>
      </c>
    </row>
    <row r="147" spans="1:52" x14ac:dyDescent="0.25">
      <c r="A147" s="6">
        <v>1</v>
      </c>
      <c r="B147" s="6">
        <v>1300</v>
      </c>
      <c r="C147" s="6">
        <v>707</v>
      </c>
      <c r="D147" s="6">
        <v>0.03</v>
      </c>
      <c r="E147" s="6">
        <v>15</v>
      </c>
      <c r="F147" s="6">
        <v>15</v>
      </c>
      <c r="G147" s="6">
        <v>7</v>
      </c>
      <c r="H147" s="6">
        <v>5.6234132519034912E-11</v>
      </c>
      <c r="I147" s="6" t="s">
        <v>57</v>
      </c>
      <c r="J147" s="6" t="s">
        <v>43</v>
      </c>
      <c r="K147" s="6" t="s">
        <v>13</v>
      </c>
      <c r="L147" s="6" t="s">
        <v>24</v>
      </c>
      <c r="M147" s="6" t="s">
        <v>44</v>
      </c>
      <c r="N147" s="6" t="s">
        <v>55</v>
      </c>
      <c r="O147" s="6" t="s">
        <v>14</v>
      </c>
      <c r="P147" s="6">
        <v>2019</v>
      </c>
      <c r="Q147" s="6">
        <v>0</v>
      </c>
      <c r="R147" s="6">
        <v>0</v>
      </c>
      <c r="S147" s="6">
        <v>0</v>
      </c>
      <c r="T147" s="6">
        <v>0</v>
      </c>
      <c r="U147" s="6"/>
      <c r="W147" s="6"/>
      <c r="Y147" s="6">
        <v>15</v>
      </c>
      <c r="Z147" s="6"/>
      <c r="AA147" s="6">
        <v>16.516786199999999</v>
      </c>
      <c r="AU147" s="3">
        <f t="shared" si="13"/>
        <v>56234.132519034909</v>
      </c>
      <c r="AV147" s="2">
        <f t="shared" si="14"/>
        <v>0</v>
      </c>
      <c r="AW147" s="3" t="str">
        <f t="shared" si="15"/>
        <v/>
      </c>
      <c r="AX147" s="3" t="str">
        <f t="shared" si="16"/>
        <v/>
      </c>
      <c r="AY147" s="3" t="str">
        <f t="shared" si="17"/>
        <v/>
      </c>
      <c r="AZ147" s="3" t="str">
        <f t="shared" si="18"/>
        <v/>
      </c>
    </row>
    <row r="148" spans="1:52" x14ac:dyDescent="0.25">
      <c r="A148" s="6">
        <v>1</v>
      </c>
      <c r="B148" s="6">
        <v>1300</v>
      </c>
      <c r="C148" s="6">
        <v>707</v>
      </c>
      <c r="D148" s="6">
        <v>0.03</v>
      </c>
      <c r="E148" s="6">
        <v>15</v>
      </c>
      <c r="F148" s="6">
        <v>15</v>
      </c>
      <c r="G148" s="6">
        <v>7</v>
      </c>
      <c r="H148" s="6">
        <v>7.4989420933245581E-11</v>
      </c>
      <c r="I148" s="6" t="s">
        <v>57</v>
      </c>
      <c r="J148" s="6" t="s">
        <v>43</v>
      </c>
      <c r="K148" s="6" t="s">
        <v>13</v>
      </c>
      <c r="L148" s="6" t="s">
        <v>24</v>
      </c>
      <c r="M148" s="6" t="s">
        <v>44</v>
      </c>
      <c r="N148" s="6" t="s">
        <v>55</v>
      </c>
      <c r="O148" s="6" t="s">
        <v>14</v>
      </c>
      <c r="P148" s="6">
        <v>2019</v>
      </c>
      <c r="Q148" s="6">
        <v>0</v>
      </c>
      <c r="R148" s="6">
        <v>0</v>
      </c>
      <c r="S148" s="6">
        <v>0</v>
      </c>
      <c r="T148" s="6">
        <v>0</v>
      </c>
      <c r="U148" s="6"/>
      <c r="W148" s="6"/>
      <c r="Y148" s="6">
        <v>15</v>
      </c>
      <c r="Z148" s="6"/>
      <c r="AA148" s="6">
        <v>17.180790999999999</v>
      </c>
      <c r="AU148" s="3">
        <f t="shared" si="13"/>
        <v>74989.420933245579</v>
      </c>
      <c r="AV148" s="2">
        <f t="shared" si="14"/>
        <v>0</v>
      </c>
      <c r="AW148" s="3" t="str">
        <f t="shared" si="15"/>
        <v/>
      </c>
      <c r="AX148" s="3" t="str">
        <f t="shared" si="16"/>
        <v/>
      </c>
      <c r="AY148" s="3" t="str">
        <f t="shared" si="17"/>
        <v/>
      </c>
      <c r="AZ148" s="3" t="str">
        <f t="shared" si="18"/>
        <v/>
      </c>
    </row>
    <row r="149" spans="1:52" x14ac:dyDescent="0.25">
      <c r="A149" s="6">
        <v>1</v>
      </c>
      <c r="B149" s="6">
        <v>1300</v>
      </c>
      <c r="C149" s="6">
        <v>707</v>
      </c>
      <c r="D149" s="6">
        <v>0.03</v>
      </c>
      <c r="E149" s="6">
        <v>15</v>
      </c>
      <c r="F149" s="6">
        <v>15</v>
      </c>
      <c r="G149" s="6">
        <v>7</v>
      </c>
      <c r="H149" s="6">
        <v>1E-10</v>
      </c>
      <c r="I149" s="6" t="s">
        <v>57</v>
      </c>
      <c r="J149" s="6" t="s">
        <v>43</v>
      </c>
      <c r="K149" s="6" t="s">
        <v>13</v>
      </c>
      <c r="L149" s="6" t="s">
        <v>24</v>
      </c>
      <c r="M149" s="6" t="s">
        <v>44</v>
      </c>
      <c r="N149" s="6" t="s">
        <v>55</v>
      </c>
      <c r="O149" s="6" t="s">
        <v>14</v>
      </c>
      <c r="P149" s="6">
        <v>2019</v>
      </c>
      <c r="Q149" s="6">
        <v>0</v>
      </c>
      <c r="R149" s="6">
        <v>0</v>
      </c>
      <c r="S149" s="6">
        <v>0</v>
      </c>
      <c r="T149" s="6">
        <v>0</v>
      </c>
      <c r="U149" s="6"/>
      <c r="W149" s="6"/>
      <c r="Y149" s="6">
        <v>15</v>
      </c>
      <c r="Z149" s="6"/>
      <c r="AA149" s="6">
        <v>17.254088899999999</v>
      </c>
      <c r="AU149" s="3">
        <f t="shared" si="13"/>
        <v>100000</v>
      </c>
      <c r="AV149" s="2">
        <f t="shared" si="14"/>
        <v>0</v>
      </c>
      <c r="AW149" s="3" t="str">
        <f t="shared" si="15"/>
        <v/>
      </c>
      <c r="AX149" s="3" t="str">
        <f t="shared" si="16"/>
        <v/>
      </c>
      <c r="AY149" s="3" t="str">
        <f t="shared" si="17"/>
        <v/>
      </c>
      <c r="AZ149" s="3" t="str">
        <f t="shared" si="18"/>
        <v/>
      </c>
    </row>
    <row r="150" spans="1:52" x14ac:dyDescent="0.25">
      <c r="A150" s="6">
        <v>1</v>
      </c>
      <c r="B150" s="6">
        <v>1300</v>
      </c>
      <c r="C150" s="6">
        <v>707</v>
      </c>
      <c r="D150" s="6">
        <v>0.03</v>
      </c>
      <c r="E150" s="6">
        <v>15</v>
      </c>
      <c r="F150" s="6">
        <v>15</v>
      </c>
      <c r="G150" s="6">
        <v>7</v>
      </c>
      <c r="H150" s="6">
        <v>1.333521432163324E-10</v>
      </c>
      <c r="I150" s="6" t="s">
        <v>57</v>
      </c>
      <c r="J150" s="6" t="s">
        <v>43</v>
      </c>
      <c r="K150" s="6" t="s">
        <v>13</v>
      </c>
      <c r="L150" s="6" t="s">
        <v>24</v>
      </c>
      <c r="M150" s="6" t="s">
        <v>44</v>
      </c>
      <c r="N150" s="6" t="s">
        <v>55</v>
      </c>
      <c r="O150" s="6" t="s">
        <v>14</v>
      </c>
      <c r="P150" s="6">
        <v>2019</v>
      </c>
      <c r="Q150" s="6">
        <v>0</v>
      </c>
      <c r="R150" s="6">
        <v>0</v>
      </c>
      <c r="S150" s="6">
        <v>0</v>
      </c>
      <c r="T150" s="6">
        <v>0</v>
      </c>
      <c r="U150" s="6"/>
      <c r="W150" s="6"/>
      <c r="Y150" s="6">
        <v>15</v>
      </c>
      <c r="Z150" s="6"/>
      <c r="AA150" s="6">
        <v>17.718912</v>
      </c>
      <c r="AU150" s="3">
        <f t="shared" si="13"/>
        <v>133352.14321633239</v>
      </c>
      <c r="AV150" s="2">
        <f t="shared" si="14"/>
        <v>0</v>
      </c>
      <c r="AW150" s="3" t="str">
        <f t="shared" si="15"/>
        <v/>
      </c>
      <c r="AX150" s="3" t="str">
        <f t="shared" si="16"/>
        <v/>
      </c>
      <c r="AY150" s="3" t="str">
        <f t="shared" si="17"/>
        <v/>
      </c>
      <c r="AZ150" s="3" t="str">
        <f t="shared" si="18"/>
        <v/>
      </c>
    </row>
    <row r="151" spans="1:52" x14ac:dyDescent="0.25">
      <c r="A151" s="6">
        <v>1</v>
      </c>
      <c r="B151" s="6">
        <v>1300</v>
      </c>
      <c r="C151" s="6">
        <v>707</v>
      </c>
      <c r="D151" s="6">
        <v>0.03</v>
      </c>
      <c r="E151" s="6">
        <v>15</v>
      </c>
      <c r="F151" s="6">
        <v>15</v>
      </c>
      <c r="G151" s="6">
        <v>7</v>
      </c>
      <c r="H151" s="6">
        <v>1.7782794100389229E-10</v>
      </c>
      <c r="I151" s="6" t="s">
        <v>57</v>
      </c>
      <c r="J151" s="6" t="s">
        <v>43</v>
      </c>
      <c r="K151" s="6" t="s">
        <v>13</v>
      </c>
      <c r="L151" s="6" t="s">
        <v>24</v>
      </c>
      <c r="M151" s="6" t="s">
        <v>44</v>
      </c>
      <c r="N151" s="6" t="s">
        <v>55</v>
      </c>
      <c r="O151" s="6" t="s">
        <v>14</v>
      </c>
      <c r="P151" s="6">
        <v>2019</v>
      </c>
      <c r="Q151" s="6">
        <v>0</v>
      </c>
      <c r="R151" s="6">
        <v>0</v>
      </c>
      <c r="S151" s="6">
        <v>0</v>
      </c>
      <c r="T151" s="6">
        <v>0</v>
      </c>
      <c r="U151" s="6"/>
      <c r="W151" s="6"/>
      <c r="Y151" s="6">
        <v>15</v>
      </c>
      <c r="Z151" s="6"/>
      <c r="AA151" s="6">
        <v>17.277934999999999</v>
      </c>
      <c r="AU151" s="3">
        <f t="shared" si="13"/>
        <v>177827.94100389228</v>
      </c>
      <c r="AV151" s="2">
        <f t="shared" si="14"/>
        <v>0</v>
      </c>
      <c r="AW151" s="3" t="str">
        <f t="shared" si="15"/>
        <v/>
      </c>
      <c r="AX151" s="3" t="str">
        <f t="shared" si="16"/>
        <v/>
      </c>
      <c r="AY151" s="3" t="str">
        <f t="shared" si="17"/>
        <v/>
      </c>
      <c r="AZ151" s="3" t="str">
        <f t="shared" si="18"/>
        <v/>
      </c>
    </row>
    <row r="152" spans="1:52" x14ac:dyDescent="0.25">
      <c r="A152" s="6">
        <v>1</v>
      </c>
      <c r="B152" s="6">
        <v>1300</v>
      </c>
      <c r="C152" s="6">
        <v>707</v>
      </c>
      <c r="D152" s="6">
        <v>0.03</v>
      </c>
      <c r="E152" s="6">
        <v>15</v>
      </c>
      <c r="F152" s="6">
        <v>15</v>
      </c>
      <c r="G152" s="6">
        <v>7</v>
      </c>
      <c r="H152" s="6">
        <v>2.3713737056616557E-10</v>
      </c>
      <c r="I152" s="6" t="s">
        <v>57</v>
      </c>
      <c r="J152" s="6" t="s">
        <v>43</v>
      </c>
      <c r="K152" s="6" t="s">
        <v>13</v>
      </c>
      <c r="L152" s="6" t="s">
        <v>24</v>
      </c>
      <c r="M152" s="6" t="s">
        <v>44</v>
      </c>
      <c r="N152" s="6" t="s">
        <v>55</v>
      </c>
      <c r="O152" s="6" t="s">
        <v>14</v>
      </c>
      <c r="P152" s="6">
        <v>2019</v>
      </c>
      <c r="Q152" s="6">
        <v>0</v>
      </c>
      <c r="R152" s="6">
        <v>0</v>
      </c>
      <c r="S152" s="6">
        <v>0</v>
      </c>
      <c r="T152" s="6">
        <v>0</v>
      </c>
      <c r="U152" s="6"/>
      <c r="W152" s="6"/>
      <c r="Y152" s="6">
        <v>15</v>
      </c>
      <c r="Z152" s="6"/>
      <c r="AA152" s="6">
        <v>17.278551799999999</v>
      </c>
      <c r="AU152" s="3">
        <f t="shared" si="13"/>
        <v>237137.37056616557</v>
      </c>
      <c r="AV152" s="2">
        <f t="shared" si="14"/>
        <v>0</v>
      </c>
      <c r="AW152" s="3" t="str">
        <f t="shared" si="15"/>
        <v/>
      </c>
      <c r="AX152" s="3" t="str">
        <f t="shared" si="16"/>
        <v/>
      </c>
      <c r="AY152" s="3" t="str">
        <f t="shared" si="17"/>
        <v/>
      </c>
      <c r="AZ152" s="3" t="str">
        <f t="shared" si="18"/>
        <v/>
      </c>
    </row>
    <row r="153" spans="1:52" x14ac:dyDescent="0.25">
      <c r="A153" s="6">
        <v>1</v>
      </c>
      <c r="B153" s="6">
        <v>1300</v>
      </c>
      <c r="C153" s="6">
        <v>707</v>
      </c>
      <c r="D153" s="6">
        <v>0.03</v>
      </c>
      <c r="E153" s="6">
        <v>15</v>
      </c>
      <c r="F153" s="6">
        <v>15</v>
      </c>
      <c r="G153" s="6">
        <v>7</v>
      </c>
      <c r="H153" s="6">
        <v>3.1622776601683795E-10</v>
      </c>
      <c r="I153" s="6" t="s">
        <v>57</v>
      </c>
      <c r="J153" s="6" t="s">
        <v>43</v>
      </c>
      <c r="K153" s="6" t="s">
        <v>13</v>
      </c>
      <c r="L153" s="6" t="s">
        <v>24</v>
      </c>
      <c r="M153" s="6" t="s">
        <v>44</v>
      </c>
      <c r="N153" s="6" t="s">
        <v>55</v>
      </c>
      <c r="O153" s="6" t="s">
        <v>14</v>
      </c>
      <c r="P153" s="6">
        <v>2019</v>
      </c>
      <c r="Q153" s="6">
        <v>0</v>
      </c>
      <c r="R153" s="6">
        <v>0</v>
      </c>
      <c r="S153" s="6">
        <v>0</v>
      </c>
      <c r="T153" s="6">
        <v>0</v>
      </c>
      <c r="U153" s="6"/>
      <c r="W153" s="6"/>
      <c r="Y153" s="6">
        <v>15</v>
      </c>
      <c r="Z153" s="6"/>
      <c r="AA153" s="6">
        <v>17.222064700000001</v>
      </c>
      <c r="AU153" s="3">
        <f t="shared" si="13"/>
        <v>316227.76601683797</v>
      </c>
      <c r="AV153" s="2">
        <f t="shared" si="14"/>
        <v>0</v>
      </c>
      <c r="AW153" s="3" t="str">
        <f t="shared" si="15"/>
        <v/>
      </c>
      <c r="AX153" s="3" t="str">
        <f t="shared" si="16"/>
        <v/>
      </c>
      <c r="AY153" s="3" t="str">
        <f t="shared" si="17"/>
        <v/>
      </c>
      <c r="AZ153" s="3" t="str">
        <f t="shared" si="18"/>
        <v/>
      </c>
    </row>
    <row r="154" spans="1:52" x14ac:dyDescent="0.25">
      <c r="A154" s="6">
        <v>1</v>
      </c>
      <c r="B154" s="6">
        <v>1300</v>
      </c>
      <c r="C154" s="6">
        <v>707</v>
      </c>
      <c r="D154" s="6">
        <v>0.03</v>
      </c>
      <c r="E154" s="6">
        <v>15</v>
      </c>
      <c r="F154" s="6">
        <v>15</v>
      </c>
      <c r="G154" s="6">
        <v>7</v>
      </c>
      <c r="H154" s="6">
        <v>4.2169650342858224E-10</v>
      </c>
      <c r="I154" s="6" t="s">
        <v>57</v>
      </c>
      <c r="J154" s="6" t="s">
        <v>43</v>
      </c>
      <c r="K154" s="6" t="s">
        <v>13</v>
      </c>
      <c r="L154" s="6" t="s">
        <v>24</v>
      </c>
      <c r="M154" s="6" t="s">
        <v>44</v>
      </c>
      <c r="N154" s="6" t="s">
        <v>55</v>
      </c>
      <c r="O154" s="6" t="s">
        <v>14</v>
      </c>
      <c r="P154" s="6">
        <v>2019</v>
      </c>
      <c r="Q154" s="6">
        <v>0</v>
      </c>
      <c r="R154" s="6">
        <v>0</v>
      </c>
      <c r="S154" s="6">
        <v>0</v>
      </c>
      <c r="T154" s="6">
        <v>0</v>
      </c>
      <c r="U154" s="6"/>
      <c r="W154" s="6"/>
      <c r="Y154" s="6">
        <v>15</v>
      </c>
      <c r="Z154" s="6"/>
      <c r="AA154" s="6">
        <v>17.0331294</v>
      </c>
      <c r="AU154" s="3">
        <f t="shared" si="13"/>
        <v>421696.50342858222</v>
      </c>
      <c r="AV154" s="2">
        <f t="shared" si="14"/>
        <v>0</v>
      </c>
      <c r="AW154" s="3" t="str">
        <f t="shared" si="15"/>
        <v/>
      </c>
      <c r="AX154" s="3" t="str">
        <f t="shared" si="16"/>
        <v/>
      </c>
      <c r="AY154" s="3" t="str">
        <f t="shared" si="17"/>
        <v/>
      </c>
      <c r="AZ154" s="3" t="str">
        <f t="shared" si="18"/>
        <v/>
      </c>
    </row>
    <row r="155" spans="1:52" x14ac:dyDescent="0.25">
      <c r="A155" s="6">
        <v>1</v>
      </c>
      <c r="B155" s="6">
        <v>1300</v>
      </c>
      <c r="C155" s="6">
        <v>707</v>
      </c>
      <c r="D155" s="6">
        <v>0.03</v>
      </c>
      <c r="E155" s="6">
        <v>15</v>
      </c>
      <c r="F155" s="6">
        <v>15</v>
      </c>
      <c r="G155" s="6">
        <v>7</v>
      </c>
      <c r="H155" s="6">
        <v>5.623413251903492E-10</v>
      </c>
      <c r="I155" s="6" t="s">
        <v>57</v>
      </c>
      <c r="J155" s="6" t="s">
        <v>43</v>
      </c>
      <c r="K155" s="6" t="s">
        <v>13</v>
      </c>
      <c r="L155" s="6" t="s">
        <v>24</v>
      </c>
      <c r="M155" s="6" t="s">
        <v>44</v>
      </c>
      <c r="N155" s="6" t="s">
        <v>55</v>
      </c>
      <c r="O155" s="6" t="s">
        <v>14</v>
      </c>
      <c r="P155" s="6">
        <v>2019</v>
      </c>
      <c r="Q155" s="6">
        <v>0</v>
      </c>
      <c r="R155" s="6">
        <v>0</v>
      </c>
      <c r="S155" s="6">
        <v>0</v>
      </c>
      <c r="T155" s="6">
        <v>0</v>
      </c>
      <c r="U155" s="6"/>
      <c r="W155" s="6"/>
      <c r="Y155" s="6">
        <v>15</v>
      </c>
      <c r="Z155" s="6"/>
      <c r="AA155" s="6">
        <v>16.978923600000002</v>
      </c>
      <c r="AU155" s="3">
        <f t="shared" si="13"/>
        <v>562341.32519034925</v>
      </c>
      <c r="AV155" s="2">
        <f t="shared" si="14"/>
        <v>0</v>
      </c>
      <c r="AW155" s="3" t="str">
        <f t="shared" si="15"/>
        <v/>
      </c>
      <c r="AX155" s="3" t="str">
        <f t="shared" si="16"/>
        <v/>
      </c>
      <c r="AY155" s="3" t="str">
        <f t="shared" si="17"/>
        <v/>
      </c>
      <c r="AZ155" s="3" t="str">
        <f t="shared" si="18"/>
        <v/>
      </c>
    </row>
    <row r="156" spans="1:52" x14ac:dyDescent="0.25">
      <c r="A156" s="6">
        <v>1</v>
      </c>
      <c r="B156" s="6">
        <v>1300</v>
      </c>
      <c r="C156" s="6">
        <v>707</v>
      </c>
      <c r="D156" s="6">
        <v>0.03</v>
      </c>
      <c r="E156" s="6">
        <v>15</v>
      </c>
      <c r="F156" s="6">
        <v>15</v>
      </c>
      <c r="G156" s="6">
        <v>7</v>
      </c>
      <c r="H156" s="6">
        <v>7.4989420933245596E-10</v>
      </c>
      <c r="I156" s="6" t="s">
        <v>57</v>
      </c>
      <c r="J156" s="6" t="s">
        <v>43</v>
      </c>
      <c r="K156" s="6" t="s">
        <v>13</v>
      </c>
      <c r="L156" s="6" t="s">
        <v>24</v>
      </c>
      <c r="M156" s="6" t="s">
        <v>44</v>
      </c>
      <c r="N156" s="6" t="s">
        <v>55</v>
      </c>
      <c r="O156" s="6" t="s">
        <v>14</v>
      </c>
      <c r="P156" s="6">
        <v>2019</v>
      </c>
      <c r="Q156" s="6">
        <v>0</v>
      </c>
      <c r="R156" s="6">
        <v>0</v>
      </c>
      <c r="S156" s="6">
        <v>0</v>
      </c>
      <c r="T156" s="6">
        <v>0</v>
      </c>
      <c r="U156" s="6"/>
      <c r="W156" s="6"/>
      <c r="Y156" s="6">
        <v>15</v>
      </c>
      <c r="Z156" s="6"/>
      <c r="AA156" s="6">
        <v>17.340308799999999</v>
      </c>
      <c r="AU156" s="3">
        <f t="shared" si="13"/>
        <v>749894.209332456</v>
      </c>
      <c r="AV156" s="2">
        <f t="shared" si="14"/>
        <v>0</v>
      </c>
      <c r="AW156" s="3" t="str">
        <f t="shared" si="15"/>
        <v/>
      </c>
      <c r="AX156" s="3" t="str">
        <f t="shared" si="16"/>
        <v/>
      </c>
      <c r="AY156" s="3" t="str">
        <f t="shared" si="17"/>
        <v/>
      </c>
      <c r="AZ156" s="3" t="str">
        <f t="shared" si="18"/>
        <v/>
      </c>
    </row>
    <row r="157" spans="1:52" x14ac:dyDescent="0.25">
      <c r="A157" s="6">
        <v>1</v>
      </c>
      <c r="B157" s="6">
        <v>1300</v>
      </c>
      <c r="C157" s="6">
        <v>707</v>
      </c>
      <c r="D157" s="6">
        <v>0.03</v>
      </c>
      <c r="E157" s="6">
        <v>15</v>
      </c>
      <c r="F157" s="6">
        <v>15</v>
      </c>
      <c r="G157" s="6">
        <v>7</v>
      </c>
      <c r="H157" s="6">
        <v>1.0000000000000001E-9</v>
      </c>
      <c r="I157" s="6" t="s">
        <v>57</v>
      </c>
      <c r="J157" s="6" t="s">
        <v>43</v>
      </c>
      <c r="K157" s="6" t="s">
        <v>13</v>
      </c>
      <c r="L157" s="6" t="s">
        <v>24</v>
      </c>
      <c r="M157" s="6" t="s">
        <v>44</v>
      </c>
      <c r="N157" s="6" t="s">
        <v>55</v>
      </c>
      <c r="O157" s="6" t="s">
        <v>14</v>
      </c>
      <c r="P157" s="6">
        <v>2019</v>
      </c>
      <c r="Q157" s="6">
        <v>0</v>
      </c>
      <c r="R157" s="6">
        <v>0</v>
      </c>
      <c r="S157" s="6">
        <v>0</v>
      </c>
      <c r="T157" s="6">
        <v>0</v>
      </c>
      <c r="U157" s="6"/>
      <c r="W157" s="6"/>
      <c r="Y157" s="6">
        <v>15</v>
      </c>
      <c r="Z157" s="6"/>
      <c r="AA157" s="6">
        <v>16.718798400000001</v>
      </c>
      <c r="AU157" s="3">
        <f t="shared" si="13"/>
        <v>1000000.0000000001</v>
      </c>
      <c r="AV157" s="2">
        <f t="shared" si="14"/>
        <v>0</v>
      </c>
      <c r="AW157" s="3" t="str">
        <f t="shared" si="15"/>
        <v/>
      </c>
      <c r="AX157" s="3" t="str">
        <f t="shared" si="16"/>
        <v/>
      </c>
      <c r="AY157" s="3" t="str">
        <f t="shared" si="17"/>
        <v/>
      </c>
      <c r="AZ157" s="3" t="str">
        <f t="shared" si="18"/>
        <v/>
      </c>
    </row>
    <row r="158" spans="1:52" x14ac:dyDescent="0.25">
      <c r="A158" s="6">
        <v>1</v>
      </c>
      <c r="B158" s="6">
        <v>1300</v>
      </c>
      <c r="C158" s="6">
        <v>707</v>
      </c>
      <c r="D158" s="6">
        <v>0.03</v>
      </c>
      <c r="E158" s="6">
        <v>15</v>
      </c>
      <c r="F158" s="6">
        <v>15</v>
      </c>
      <c r="G158" s="6">
        <v>7</v>
      </c>
      <c r="H158" s="6">
        <v>1.3335214321633241E-9</v>
      </c>
      <c r="I158" s="6" t="s">
        <v>57</v>
      </c>
      <c r="J158" s="6" t="s">
        <v>43</v>
      </c>
      <c r="K158" s="6" t="s">
        <v>13</v>
      </c>
      <c r="L158" s="6" t="s">
        <v>24</v>
      </c>
      <c r="M158" s="6" t="s">
        <v>44</v>
      </c>
      <c r="N158" s="6" t="s">
        <v>55</v>
      </c>
      <c r="O158" s="6" t="s">
        <v>14</v>
      </c>
      <c r="P158" s="6">
        <v>2019</v>
      </c>
      <c r="Q158" s="6">
        <v>0</v>
      </c>
      <c r="R158" s="6">
        <v>0</v>
      </c>
      <c r="S158" s="6">
        <v>0</v>
      </c>
      <c r="T158" s="6">
        <v>0</v>
      </c>
      <c r="U158" s="6"/>
      <c r="W158" s="6"/>
      <c r="Y158" s="6">
        <v>15</v>
      </c>
      <c r="Z158" s="6"/>
      <c r="AA158" s="6">
        <v>17.2361957</v>
      </c>
      <c r="AU158" s="3">
        <f t="shared" si="13"/>
        <v>1333521.4321633242</v>
      </c>
      <c r="AV158" s="2">
        <f t="shared" si="14"/>
        <v>0</v>
      </c>
      <c r="AW158" s="3" t="str">
        <f t="shared" si="15"/>
        <v/>
      </c>
      <c r="AX158" s="3" t="str">
        <f t="shared" si="16"/>
        <v/>
      </c>
      <c r="AY158" s="3" t="str">
        <f t="shared" si="17"/>
        <v/>
      </c>
      <c r="AZ158" s="3" t="str">
        <f t="shared" si="18"/>
        <v/>
      </c>
    </row>
    <row r="159" spans="1:52" x14ac:dyDescent="0.25">
      <c r="A159" s="6">
        <v>1</v>
      </c>
      <c r="B159" s="6">
        <v>1300</v>
      </c>
      <c r="C159" s="6">
        <v>707</v>
      </c>
      <c r="D159" s="6">
        <v>0.03</v>
      </c>
      <c r="E159" s="6">
        <v>15</v>
      </c>
      <c r="F159" s="6">
        <v>15</v>
      </c>
      <c r="G159" s="6">
        <v>7</v>
      </c>
      <c r="H159" s="6">
        <v>1.778279410038923E-9</v>
      </c>
      <c r="I159" s="6" t="s">
        <v>57</v>
      </c>
      <c r="J159" s="6" t="s">
        <v>43</v>
      </c>
      <c r="K159" s="6" t="s">
        <v>13</v>
      </c>
      <c r="L159" s="6" t="s">
        <v>24</v>
      </c>
      <c r="M159" s="6" t="s">
        <v>44</v>
      </c>
      <c r="N159" s="6" t="s">
        <v>55</v>
      </c>
      <c r="O159" s="6" t="s">
        <v>14</v>
      </c>
      <c r="P159" s="6">
        <v>2019</v>
      </c>
      <c r="Q159" s="6">
        <v>0</v>
      </c>
      <c r="R159" s="6">
        <v>0</v>
      </c>
      <c r="S159" s="6">
        <v>0</v>
      </c>
      <c r="T159" s="6">
        <v>0</v>
      </c>
      <c r="U159" s="6"/>
      <c r="W159" s="6"/>
      <c r="Y159" s="6">
        <v>15</v>
      </c>
      <c r="Z159" s="6"/>
      <c r="AA159" s="6">
        <v>17.1191532</v>
      </c>
      <c r="AU159" s="3">
        <f t="shared" si="13"/>
        <v>1778279.4100389229</v>
      </c>
      <c r="AV159" s="2">
        <f t="shared" si="14"/>
        <v>0</v>
      </c>
      <c r="AW159" s="3" t="str">
        <f t="shared" si="15"/>
        <v/>
      </c>
      <c r="AX159" s="3" t="str">
        <f t="shared" si="16"/>
        <v/>
      </c>
      <c r="AY159" s="3" t="str">
        <f t="shared" si="17"/>
        <v/>
      </c>
      <c r="AZ159" s="3" t="str">
        <f t="shared" si="18"/>
        <v/>
      </c>
    </row>
    <row r="160" spans="1:52" x14ac:dyDescent="0.25">
      <c r="A160" s="6">
        <v>1</v>
      </c>
      <c r="B160" s="6">
        <v>1300</v>
      </c>
      <c r="C160" s="6">
        <v>707</v>
      </c>
      <c r="D160" s="6">
        <v>0.03</v>
      </c>
      <c r="E160" s="6">
        <v>15</v>
      </c>
      <c r="F160" s="6">
        <v>15</v>
      </c>
      <c r="G160" s="6">
        <v>7</v>
      </c>
      <c r="H160" s="6">
        <v>2.3713737056616557E-9</v>
      </c>
      <c r="I160" s="6" t="s">
        <v>57</v>
      </c>
      <c r="J160" s="6" t="s">
        <v>43</v>
      </c>
      <c r="K160" s="6" t="s">
        <v>13</v>
      </c>
      <c r="L160" s="6" t="s">
        <v>24</v>
      </c>
      <c r="M160" s="6" t="s">
        <v>44</v>
      </c>
      <c r="N160" s="6" t="s">
        <v>55</v>
      </c>
      <c r="O160" s="6" t="s">
        <v>14</v>
      </c>
      <c r="P160" s="6">
        <v>2019</v>
      </c>
      <c r="Q160" s="6">
        <v>0</v>
      </c>
      <c r="R160" s="6">
        <v>0</v>
      </c>
      <c r="S160" s="6">
        <v>0</v>
      </c>
      <c r="T160" s="6">
        <v>0</v>
      </c>
      <c r="U160" s="6"/>
      <c r="W160" s="6"/>
      <c r="Y160" s="6">
        <v>15</v>
      </c>
      <c r="Z160" s="6"/>
      <c r="AA160" s="6">
        <v>16.748409500000001</v>
      </c>
      <c r="AU160" s="3">
        <f t="shared" si="13"/>
        <v>2371373.7056616559</v>
      </c>
      <c r="AV160" s="2">
        <f t="shared" si="14"/>
        <v>0</v>
      </c>
      <c r="AW160" s="3" t="str">
        <f t="shared" si="15"/>
        <v/>
      </c>
      <c r="AX160" s="3" t="str">
        <f t="shared" si="16"/>
        <v/>
      </c>
      <c r="AY160" s="3" t="str">
        <f t="shared" si="17"/>
        <v/>
      </c>
      <c r="AZ160" s="3" t="str">
        <f t="shared" si="18"/>
        <v/>
      </c>
    </row>
    <row r="161" spans="1:52" x14ac:dyDescent="0.25">
      <c r="A161" s="6">
        <v>1</v>
      </c>
      <c r="B161" s="6">
        <v>1300</v>
      </c>
      <c r="C161" s="6">
        <v>707</v>
      </c>
      <c r="D161" s="6">
        <v>0.03</v>
      </c>
      <c r="E161" s="6">
        <v>15</v>
      </c>
      <c r="F161" s="6">
        <v>15</v>
      </c>
      <c r="G161" s="6">
        <v>7</v>
      </c>
      <c r="H161" s="6">
        <v>3.1622776601683799E-9</v>
      </c>
      <c r="I161" s="6" t="s">
        <v>57</v>
      </c>
      <c r="J161" s="6" t="s">
        <v>43</v>
      </c>
      <c r="K161" s="6" t="s">
        <v>13</v>
      </c>
      <c r="L161" s="6" t="s">
        <v>24</v>
      </c>
      <c r="M161" s="6" t="s">
        <v>44</v>
      </c>
      <c r="N161" s="6" t="s">
        <v>55</v>
      </c>
      <c r="O161" s="6" t="s">
        <v>14</v>
      </c>
      <c r="P161" s="6">
        <v>2019</v>
      </c>
      <c r="Q161" s="6">
        <v>0</v>
      </c>
      <c r="R161" s="6">
        <v>0</v>
      </c>
      <c r="S161" s="6">
        <v>0</v>
      </c>
      <c r="T161" s="6">
        <v>0</v>
      </c>
      <c r="U161" s="6"/>
      <c r="W161" s="6"/>
      <c r="Y161" s="6">
        <v>15</v>
      </c>
      <c r="Z161" s="6"/>
      <c r="AA161" s="6">
        <v>17.260789200000001</v>
      </c>
      <c r="AU161" s="3">
        <f t="shared" si="13"/>
        <v>3162277.66016838</v>
      </c>
      <c r="AV161" s="2">
        <f t="shared" si="14"/>
        <v>0</v>
      </c>
      <c r="AW161" s="3" t="str">
        <f t="shared" si="15"/>
        <v/>
      </c>
      <c r="AX161" s="3" t="str">
        <f t="shared" si="16"/>
        <v/>
      </c>
      <c r="AY161" s="3" t="str">
        <f t="shared" si="17"/>
        <v/>
      </c>
      <c r="AZ161" s="3" t="str">
        <f t="shared" si="18"/>
        <v/>
      </c>
    </row>
    <row r="162" spans="1:52" x14ac:dyDescent="0.25">
      <c r="A162" s="6">
        <v>1</v>
      </c>
      <c r="B162" s="6">
        <v>1300</v>
      </c>
      <c r="C162" s="6">
        <v>707</v>
      </c>
      <c r="D162" s="6">
        <v>0.03</v>
      </c>
      <c r="E162" s="6">
        <v>15</v>
      </c>
      <c r="F162" s="6">
        <v>15</v>
      </c>
      <c r="G162" s="6">
        <v>7</v>
      </c>
      <c r="H162" s="6">
        <v>4.2169650342858235E-9</v>
      </c>
      <c r="I162" s="6" t="s">
        <v>57</v>
      </c>
      <c r="J162" s="6" t="s">
        <v>43</v>
      </c>
      <c r="K162" s="6" t="s">
        <v>13</v>
      </c>
      <c r="L162" s="6" t="s">
        <v>24</v>
      </c>
      <c r="M162" s="6" t="s">
        <v>44</v>
      </c>
      <c r="N162" s="6" t="s">
        <v>55</v>
      </c>
      <c r="O162" s="6" t="s">
        <v>14</v>
      </c>
      <c r="P162" s="6">
        <v>2019</v>
      </c>
      <c r="Q162" s="6">
        <v>0</v>
      </c>
      <c r="R162" s="6">
        <v>0</v>
      </c>
      <c r="S162" s="6">
        <v>0</v>
      </c>
      <c r="T162" s="6">
        <v>0</v>
      </c>
      <c r="U162" s="6"/>
      <c r="W162" s="6"/>
      <c r="Y162" s="6">
        <v>15</v>
      </c>
      <c r="Z162" s="6"/>
      <c r="AA162" s="6">
        <v>16.896931200000001</v>
      </c>
      <c r="AU162" s="3">
        <f t="shared" si="13"/>
        <v>4216965.0342858238</v>
      </c>
      <c r="AV162" s="2">
        <f t="shared" si="14"/>
        <v>0</v>
      </c>
      <c r="AW162" s="3" t="str">
        <f t="shared" si="15"/>
        <v/>
      </c>
      <c r="AX162" s="3" t="str">
        <f t="shared" si="16"/>
        <v/>
      </c>
      <c r="AY162" s="3" t="str">
        <f t="shared" si="17"/>
        <v/>
      </c>
      <c r="AZ162" s="3" t="str">
        <f t="shared" si="18"/>
        <v/>
      </c>
    </row>
    <row r="163" spans="1:52" x14ac:dyDescent="0.25">
      <c r="A163" s="6">
        <v>1</v>
      </c>
      <c r="B163" s="6">
        <v>1300</v>
      </c>
      <c r="C163" s="6">
        <v>707</v>
      </c>
      <c r="D163" s="6">
        <v>0.03</v>
      </c>
      <c r="E163" s="6">
        <v>15</v>
      </c>
      <c r="F163" s="6">
        <v>15</v>
      </c>
      <c r="G163" s="6">
        <v>7</v>
      </c>
      <c r="H163" s="6">
        <v>5.6234132519034918E-9</v>
      </c>
      <c r="I163" s="6" t="s">
        <v>57</v>
      </c>
      <c r="J163" s="6" t="s">
        <v>43</v>
      </c>
      <c r="K163" s="6" t="s">
        <v>13</v>
      </c>
      <c r="L163" s="6" t="s">
        <v>24</v>
      </c>
      <c r="M163" s="6" t="s">
        <v>44</v>
      </c>
      <c r="N163" s="6" t="s">
        <v>55</v>
      </c>
      <c r="O163" s="6" t="s">
        <v>14</v>
      </c>
      <c r="P163" s="6">
        <v>2019</v>
      </c>
      <c r="Q163" s="6">
        <v>0</v>
      </c>
      <c r="R163" s="6">
        <v>0</v>
      </c>
      <c r="S163" s="6">
        <v>0</v>
      </c>
      <c r="T163" s="6">
        <v>0</v>
      </c>
      <c r="U163" s="6"/>
      <c r="W163" s="6"/>
      <c r="Y163" s="6">
        <v>15</v>
      </c>
      <c r="Z163" s="6"/>
      <c r="AA163" s="6">
        <v>16.7757592</v>
      </c>
      <c r="AU163" s="3">
        <f t="shared" si="13"/>
        <v>5623413.251903492</v>
      </c>
      <c r="AV163" s="2">
        <f t="shared" si="14"/>
        <v>0</v>
      </c>
      <c r="AW163" s="3" t="str">
        <f t="shared" si="15"/>
        <v/>
      </c>
      <c r="AX163" s="3" t="str">
        <f t="shared" si="16"/>
        <v/>
      </c>
      <c r="AY163" s="3" t="str">
        <f t="shared" si="17"/>
        <v/>
      </c>
      <c r="AZ163" s="3" t="str">
        <f t="shared" si="18"/>
        <v/>
      </c>
    </row>
    <row r="164" spans="1:52" x14ac:dyDescent="0.25">
      <c r="A164" s="6">
        <v>1</v>
      </c>
      <c r="B164" s="6">
        <v>1300</v>
      </c>
      <c r="C164" s="6">
        <v>707</v>
      </c>
      <c r="D164" s="6">
        <v>0.03</v>
      </c>
      <c r="E164" s="6">
        <v>15</v>
      </c>
      <c r="F164" s="6">
        <v>15</v>
      </c>
      <c r="G164" s="6">
        <v>7</v>
      </c>
      <c r="H164" s="6">
        <v>7.4989420933245577E-9</v>
      </c>
      <c r="I164" s="6" t="s">
        <v>57</v>
      </c>
      <c r="J164" s="6" t="s">
        <v>43</v>
      </c>
      <c r="K164" s="6" t="s">
        <v>13</v>
      </c>
      <c r="L164" s="6" t="s">
        <v>24</v>
      </c>
      <c r="M164" s="6" t="s">
        <v>44</v>
      </c>
      <c r="N164" s="6" t="s">
        <v>55</v>
      </c>
      <c r="O164" s="6" t="s">
        <v>14</v>
      </c>
      <c r="P164" s="6">
        <v>2019</v>
      </c>
      <c r="Q164" s="6">
        <v>0</v>
      </c>
      <c r="R164" s="6">
        <v>0</v>
      </c>
      <c r="S164" s="6">
        <v>0</v>
      </c>
      <c r="T164" s="6">
        <v>0</v>
      </c>
      <c r="U164" s="6"/>
      <c r="W164" s="6"/>
      <c r="Y164" s="6">
        <v>15</v>
      </c>
      <c r="Z164" s="6"/>
      <c r="AA164" s="6">
        <v>17.273737199999999</v>
      </c>
      <c r="AU164" s="3">
        <f t="shared" si="13"/>
        <v>7498942.0933245579</v>
      </c>
      <c r="AV164" s="2">
        <f t="shared" si="14"/>
        <v>0</v>
      </c>
      <c r="AW164" s="3" t="str">
        <f t="shared" si="15"/>
        <v/>
      </c>
      <c r="AX164" s="3" t="str">
        <f t="shared" si="16"/>
        <v/>
      </c>
      <c r="AY164" s="3" t="str">
        <f t="shared" si="17"/>
        <v/>
      </c>
      <c r="AZ164" s="3" t="str">
        <f t="shared" si="18"/>
        <v/>
      </c>
    </row>
    <row r="165" spans="1:52" x14ac:dyDescent="0.25">
      <c r="A165" s="6">
        <v>1</v>
      </c>
      <c r="B165" s="6">
        <v>1300</v>
      </c>
      <c r="C165" s="6">
        <v>707</v>
      </c>
      <c r="D165" s="6">
        <v>0.03</v>
      </c>
      <c r="E165" s="6">
        <v>15</v>
      </c>
      <c r="F165" s="6">
        <v>15</v>
      </c>
      <c r="G165" s="6">
        <v>7</v>
      </c>
      <c r="H165" s="6">
        <v>1E-8</v>
      </c>
      <c r="I165" s="6" t="s">
        <v>57</v>
      </c>
      <c r="J165" s="6" t="s">
        <v>43</v>
      </c>
      <c r="K165" s="6" t="s">
        <v>13</v>
      </c>
      <c r="L165" s="6" t="s">
        <v>24</v>
      </c>
      <c r="M165" s="6" t="s">
        <v>44</v>
      </c>
      <c r="N165" s="6" t="s">
        <v>55</v>
      </c>
      <c r="O165" s="6" t="s">
        <v>14</v>
      </c>
      <c r="P165" s="6">
        <v>2019</v>
      </c>
      <c r="Q165" s="6">
        <v>0</v>
      </c>
      <c r="R165" s="6">
        <v>0</v>
      </c>
      <c r="S165" s="6">
        <v>0</v>
      </c>
      <c r="T165" s="6">
        <v>0</v>
      </c>
      <c r="U165" s="6"/>
      <c r="W165" s="6"/>
      <c r="Y165" s="6">
        <v>15</v>
      </c>
      <c r="Z165" s="6"/>
      <c r="AA165" s="6">
        <v>17.400144399999999</v>
      </c>
      <c r="AU165" s="3">
        <f t="shared" si="13"/>
        <v>10000000</v>
      </c>
      <c r="AV165" s="2">
        <f t="shared" si="14"/>
        <v>0</v>
      </c>
      <c r="AW165" s="3" t="str">
        <f t="shared" si="15"/>
        <v/>
      </c>
      <c r="AX165" s="3" t="str">
        <f t="shared" si="16"/>
        <v/>
      </c>
      <c r="AY165" s="3" t="str">
        <f t="shared" si="17"/>
        <v/>
      </c>
      <c r="AZ165" s="3" t="str">
        <f t="shared" si="18"/>
        <v/>
      </c>
    </row>
    <row r="166" spans="1:52" x14ac:dyDescent="0.25">
      <c r="A166" s="6">
        <v>1</v>
      </c>
      <c r="B166" s="6">
        <v>1400</v>
      </c>
      <c r="C166" s="6">
        <v>707</v>
      </c>
      <c r="D166" s="6">
        <v>0.03</v>
      </c>
      <c r="E166" s="6">
        <v>15</v>
      </c>
      <c r="F166" s="6">
        <v>15</v>
      </c>
      <c r="G166" s="6">
        <v>7</v>
      </c>
      <c r="H166" s="6">
        <v>1E-13</v>
      </c>
      <c r="I166" s="6" t="s">
        <v>57</v>
      </c>
      <c r="J166" s="6" t="s">
        <v>43</v>
      </c>
      <c r="K166" s="6" t="s">
        <v>13</v>
      </c>
      <c r="L166" s="6" t="s">
        <v>24</v>
      </c>
      <c r="M166" s="6" t="s">
        <v>44</v>
      </c>
      <c r="N166" s="6" t="s">
        <v>55</v>
      </c>
      <c r="O166" s="6" t="s">
        <v>14</v>
      </c>
      <c r="P166" s="6">
        <v>2019</v>
      </c>
      <c r="Q166" s="6">
        <v>0</v>
      </c>
      <c r="R166" s="6">
        <v>0</v>
      </c>
      <c r="S166" s="6">
        <v>0</v>
      </c>
      <c r="T166" s="6">
        <v>0</v>
      </c>
      <c r="U166" s="6"/>
      <c r="W166" s="6"/>
      <c r="Y166" s="6">
        <v>15</v>
      </c>
      <c r="Z166" s="6"/>
      <c r="AA166" s="6">
        <v>13.4077631</v>
      </c>
      <c r="AU166" s="3">
        <f t="shared" si="13"/>
        <v>100</v>
      </c>
      <c r="AV166" s="2">
        <f t="shared" si="14"/>
        <v>0</v>
      </c>
      <c r="AW166" s="3" t="str">
        <f t="shared" si="15"/>
        <v/>
      </c>
      <c r="AX166" s="3" t="str">
        <f t="shared" si="16"/>
        <v/>
      </c>
      <c r="AY166" s="3" t="str">
        <f t="shared" si="17"/>
        <v/>
      </c>
      <c r="AZ166" s="3" t="str">
        <f t="shared" si="18"/>
        <v/>
      </c>
    </row>
    <row r="167" spans="1:52" x14ac:dyDescent="0.25">
      <c r="A167" s="6">
        <v>1</v>
      </c>
      <c r="B167" s="6">
        <v>1400</v>
      </c>
      <c r="C167" s="6">
        <v>707</v>
      </c>
      <c r="D167" s="6">
        <v>0.03</v>
      </c>
      <c r="E167" s="6">
        <v>15</v>
      </c>
      <c r="F167" s="6">
        <v>15</v>
      </c>
      <c r="G167" s="6">
        <v>7</v>
      </c>
      <c r="H167" s="6">
        <v>1.333521432163324E-13</v>
      </c>
      <c r="I167" s="6" t="s">
        <v>57</v>
      </c>
      <c r="J167" s="6" t="s">
        <v>43</v>
      </c>
      <c r="K167" s="6" t="s">
        <v>13</v>
      </c>
      <c r="L167" s="6" t="s">
        <v>24</v>
      </c>
      <c r="M167" s="6" t="s">
        <v>44</v>
      </c>
      <c r="N167" s="6" t="s">
        <v>55</v>
      </c>
      <c r="O167" s="6" t="s">
        <v>14</v>
      </c>
      <c r="P167" s="6">
        <v>2019</v>
      </c>
      <c r="Q167" s="6">
        <v>0</v>
      </c>
      <c r="R167" s="6">
        <v>0</v>
      </c>
      <c r="S167" s="6">
        <v>0</v>
      </c>
      <c r="T167" s="6">
        <v>0</v>
      </c>
      <c r="U167" s="6"/>
      <c r="W167" s="6"/>
      <c r="Y167" s="6">
        <v>15</v>
      </c>
      <c r="Z167" s="6"/>
      <c r="AA167" s="6">
        <v>13.1348983</v>
      </c>
      <c r="AU167" s="3">
        <f t="shared" si="13"/>
        <v>133.35214321633239</v>
      </c>
      <c r="AV167" s="2">
        <f t="shared" si="14"/>
        <v>0</v>
      </c>
      <c r="AW167" s="3" t="str">
        <f t="shared" si="15"/>
        <v/>
      </c>
      <c r="AX167" s="3" t="str">
        <f t="shared" si="16"/>
        <v/>
      </c>
      <c r="AY167" s="3" t="str">
        <f t="shared" si="17"/>
        <v/>
      </c>
      <c r="AZ167" s="3" t="str">
        <f t="shared" si="18"/>
        <v/>
      </c>
    </row>
    <row r="168" spans="1:52" x14ac:dyDescent="0.25">
      <c r="A168" s="6">
        <v>1</v>
      </c>
      <c r="B168" s="6">
        <v>1400</v>
      </c>
      <c r="C168" s="6">
        <v>707</v>
      </c>
      <c r="D168" s="6">
        <v>0.03</v>
      </c>
      <c r="E168" s="6">
        <v>15</v>
      </c>
      <c r="F168" s="6">
        <v>15</v>
      </c>
      <c r="G168" s="6">
        <v>7</v>
      </c>
      <c r="H168" s="6">
        <v>1.778279410038923E-13</v>
      </c>
      <c r="I168" s="6" t="s">
        <v>57</v>
      </c>
      <c r="J168" s="6" t="s">
        <v>43</v>
      </c>
      <c r="K168" s="6" t="s">
        <v>13</v>
      </c>
      <c r="L168" s="6" t="s">
        <v>24</v>
      </c>
      <c r="M168" s="6" t="s">
        <v>44</v>
      </c>
      <c r="N168" s="6" t="s">
        <v>55</v>
      </c>
      <c r="O168" s="6" t="s">
        <v>14</v>
      </c>
      <c r="P168" s="6">
        <v>2019</v>
      </c>
      <c r="Q168" s="6">
        <v>0</v>
      </c>
      <c r="R168" s="6">
        <v>0</v>
      </c>
      <c r="S168" s="6">
        <v>0</v>
      </c>
      <c r="T168" s="6">
        <v>0</v>
      </c>
      <c r="U168" s="6"/>
      <c r="W168" s="6"/>
      <c r="Y168" s="6">
        <v>15</v>
      </c>
      <c r="Z168" s="6"/>
      <c r="AA168" s="6">
        <v>15.0160044</v>
      </c>
      <c r="AU168" s="3">
        <f t="shared" si="13"/>
        <v>177.82794100389231</v>
      </c>
      <c r="AV168" s="2">
        <f t="shared" si="14"/>
        <v>0</v>
      </c>
      <c r="AW168" s="3" t="str">
        <f t="shared" si="15"/>
        <v/>
      </c>
      <c r="AX168" s="3" t="str">
        <f t="shared" si="16"/>
        <v/>
      </c>
      <c r="AY168" s="3" t="str">
        <f t="shared" si="17"/>
        <v/>
      </c>
      <c r="AZ168" s="3" t="str">
        <f t="shared" si="18"/>
        <v/>
      </c>
    </row>
    <row r="169" spans="1:52" x14ac:dyDescent="0.25">
      <c r="A169" s="6">
        <v>1</v>
      </c>
      <c r="B169" s="6">
        <v>1400</v>
      </c>
      <c r="C169" s="6">
        <v>707</v>
      </c>
      <c r="D169" s="6">
        <v>0.03</v>
      </c>
      <c r="E169" s="6">
        <v>15</v>
      </c>
      <c r="F169" s="6">
        <v>15</v>
      </c>
      <c r="G169" s="6">
        <v>7</v>
      </c>
      <c r="H169" s="6">
        <v>2.3713737056616554E-13</v>
      </c>
      <c r="I169" s="6" t="s">
        <v>57</v>
      </c>
      <c r="J169" s="6" t="s">
        <v>43</v>
      </c>
      <c r="K169" s="6" t="s">
        <v>13</v>
      </c>
      <c r="L169" s="6" t="s">
        <v>24</v>
      </c>
      <c r="M169" s="6" t="s">
        <v>44</v>
      </c>
      <c r="N169" s="6" t="s">
        <v>55</v>
      </c>
      <c r="O169" s="6" t="s">
        <v>14</v>
      </c>
      <c r="P169" s="6">
        <v>2019</v>
      </c>
      <c r="Q169" s="6">
        <v>0</v>
      </c>
      <c r="R169" s="6">
        <v>0</v>
      </c>
      <c r="S169" s="6">
        <v>0</v>
      </c>
      <c r="T169" s="6">
        <v>0</v>
      </c>
      <c r="U169" s="6"/>
      <c r="W169" s="6"/>
      <c r="Y169" s="6">
        <v>15</v>
      </c>
      <c r="Z169" s="6"/>
      <c r="AA169" s="6">
        <v>16.329496500000001</v>
      </c>
      <c r="AU169" s="3">
        <f t="shared" si="13"/>
        <v>237.13737056616554</v>
      </c>
      <c r="AV169" s="2">
        <f t="shared" si="14"/>
        <v>0</v>
      </c>
      <c r="AW169" s="3" t="str">
        <f t="shared" si="15"/>
        <v/>
      </c>
      <c r="AX169" s="3" t="str">
        <f t="shared" si="16"/>
        <v/>
      </c>
      <c r="AY169" s="3" t="str">
        <f t="shared" si="17"/>
        <v/>
      </c>
      <c r="AZ169" s="3" t="str">
        <f t="shared" si="18"/>
        <v/>
      </c>
    </row>
    <row r="170" spans="1:52" x14ac:dyDescent="0.25">
      <c r="A170" s="6">
        <v>1</v>
      </c>
      <c r="B170" s="6">
        <v>1400</v>
      </c>
      <c r="C170" s="6">
        <v>707</v>
      </c>
      <c r="D170" s="6">
        <v>0.03</v>
      </c>
      <c r="E170" s="6">
        <v>15</v>
      </c>
      <c r="F170" s="6">
        <v>15</v>
      </c>
      <c r="G170" s="6">
        <v>7</v>
      </c>
      <c r="H170" s="6">
        <v>3.1622776601683792E-13</v>
      </c>
      <c r="I170" s="6" t="s">
        <v>57</v>
      </c>
      <c r="J170" s="6" t="s">
        <v>43</v>
      </c>
      <c r="K170" s="6" t="s">
        <v>13</v>
      </c>
      <c r="L170" s="6" t="s">
        <v>24</v>
      </c>
      <c r="M170" s="6" t="s">
        <v>44</v>
      </c>
      <c r="N170" s="6" t="s">
        <v>55</v>
      </c>
      <c r="O170" s="6" t="s">
        <v>14</v>
      </c>
      <c r="P170" s="6">
        <v>2019</v>
      </c>
      <c r="Q170" s="6">
        <v>0</v>
      </c>
      <c r="R170" s="6">
        <v>0</v>
      </c>
      <c r="S170" s="6">
        <v>0</v>
      </c>
      <c r="T170" s="6">
        <v>0</v>
      </c>
      <c r="U170" s="6"/>
      <c r="W170" s="6"/>
      <c r="Y170" s="6">
        <v>15</v>
      </c>
      <c r="Z170" s="6"/>
      <c r="AA170" s="6">
        <v>17.810116300000001</v>
      </c>
      <c r="AU170" s="3">
        <f t="shared" si="13"/>
        <v>316.2277660168379</v>
      </c>
      <c r="AV170" s="2">
        <f t="shared" si="14"/>
        <v>0</v>
      </c>
      <c r="AW170" s="3" t="str">
        <f t="shared" si="15"/>
        <v/>
      </c>
      <c r="AX170" s="3" t="str">
        <f t="shared" si="16"/>
        <v/>
      </c>
      <c r="AY170" s="3" t="str">
        <f t="shared" si="17"/>
        <v/>
      </c>
      <c r="AZ170" s="3" t="str">
        <f t="shared" si="18"/>
        <v/>
      </c>
    </row>
    <row r="171" spans="1:52" x14ac:dyDescent="0.25">
      <c r="A171" s="6">
        <v>1</v>
      </c>
      <c r="B171" s="6">
        <v>1400</v>
      </c>
      <c r="C171" s="6">
        <v>707</v>
      </c>
      <c r="D171" s="6">
        <v>0.03</v>
      </c>
      <c r="E171" s="6">
        <v>15</v>
      </c>
      <c r="F171" s="6">
        <v>15</v>
      </c>
      <c r="G171" s="6">
        <v>7</v>
      </c>
      <c r="H171" s="6">
        <v>4.2169650342858226E-13</v>
      </c>
      <c r="I171" s="6" t="s">
        <v>57</v>
      </c>
      <c r="J171" s="6" t="s">
        <v>43</v>
      </c>
      <c r="K171" s="6" t="s">
        <v>13</v>
      </c>
      <c r="L171" s="6" t="s">
        <v>24</v>
      </c>
      <c r="M171" s="6" t="s">
        <v>44</v>
      </c>
      <c r="N171" s="6" t="s">
        <v>55</v>
      </c>
      <c r="O171" s="6" t="s">
        <v>14</v>
      </c>
      <c r="P171" s="6">
        <v>2019</v>
      </c>
      <c r="Q171" s="6">
        <v>1.6000000000000005</v>
      </c>
      <c r="R171" s="6">
        <v>9.9433638303470795E-2</v>
      </c>
      <c r="S171" s="6">
        <v>1.0321905167931494E-4</v>
      </c>
      <c r="T171" s="6">
        <v>4</v>
      </c>
      <c r="U171" s="6">
        <v>14870113.686805239</v>
      </c>
      <c r="V171" s="6">
        <v>50441390.156928264</v>
      </c>
      <c r="W171" s="6">
        <v>303147.38082285313</v>
      </c>
      <c r="X171" s="6">
        <v>1028315.9653785856</v>
      </c>
      <c r="Y171" s="6">
        <v>23.46883899096202</v>
      </c>
      <c r="Z171" s="6">
        <v>0.15903391645222156</v>
      </c>
      <c r="AA171" s="6">
        <v>20.597953400000002</v>
      </c>
      <c r="AB171" s="6">
        <v>7164.4932718130503</v>
      </c>
      <c r="AC171" s="6">
        <v>0</v>
      </c>
      <c r="AD171" s="6">
        <v>7898.2856819240433</v>
      </c>
      <c r="AE171" s="6">
        <v>0</v>
      </c>
      <c r="AF171" s="6">
        <v>0</v>
      </c>
      <c r="AG171" s="6">
        <v>0</v>
      </c>
      <c r="AH171" s="6">
        <v>0</v>
      </c>
      <c r="AI171" s="6">
        <v>5874.4837919574657</v>
      </c>
      <c r="AJ171" s="6">
        <v>15284.201804357032</v>
      </c>
      <c r="AK171" s="6">
        <v>10431.781790414861</v>
      </c>
      <c r="AL171" s="6">
        <v>46653.246340466452</v>
      </c>
      <c r="AM171" s="6">
        <v>961560.82862165791</v>
      </c>
      <c r="AN171" s="6">
        <v>5131302.0575004285</v>
      </c>
      <c r="AO171" s="6">
        <v>5131302.0575004285</v>
      </c>
      <c r="AP171" s="6">
        <v>6472969.3905208688</v>
      </c>
      <c r="AQ171" s="6">
        <v>3082262.2490540124</v>
      </c>
      <c r="AR171" s="6">
        <v>0</v>
      </c>
      <c r="AS171" s="6">
        <v>6139516.1324625527</v>
      </c>
      <c r="AT171" s="6">
        <v>20826049.829537861</v>
      </c>
      <c r="AU171" s="3">
        <f t="shared" si="13"/>
        <v>421.69650342858228</v>
      </c>
      <c r="AV171" s="2">
        <f t="shared" si="14"/>
        <v>4.1287620671725975E-4</v>
      </c>
      <c r="AW171" s="3">
        <f t="shared" si="15"/>
        <v>14870113.686805239</v>
      </c>
      <c r="AX171" s="3">
        <f t="shared" si="16"/>
        <v>50441390.156928264</v>
      </c>
      <c r="AY171" s="3">
        <f t="shared" si="17"/>
        <v>303147.38082285313</v>
      </c>
      <c r="AZ171" s="3">
        <f t="shared" si="18"/>
        <v>1028315.9653785856</v>
      </c>
    </row>
    <row r="172" spans="1:52" x14ac:dyDescent="0.25">
      <c r="A172" s="6">
        <v>1</v>
      </c>
      <c r="B172" s="6">
        <v>1400</v>
      </c>
      <c r="C172" s="6">
        <v>707</v>
      </c>
      <c r="D172" s="6">
        <v>0.03</v>
      </c>
      <c r="E172" s="6">
        <v>15</v>
      </c>
      <c r="F172" s="6">
        <v>15</v>
      </c>
      <c r="G172" s="6">
        <v>7</v>
      </c>
      <c r="H172" s="6">
        <v>5.6234132519034904E-13</v>
      </c>
      <c r="I172" s="6" t="s">
        <v>57</v>
      </c>
      <c r="J172" s="6" t="s">
        <v>43</v>
      </c>
      <c r="K172" s="6" t="s">
        <v>13</v>
      </c>
      <c r="L172" s="6" t="s">
        <v>24</v>
      </c>
      <c r="M172" s="6" t="s">
        <v>44</v>
      </c>
      <c r="N172" s="6" t="s">
        <v>55</v>
      </c>
      <c r="O172" s="6" t="s">
        <v>14</v>
      </c>
      <c r="P172" s="6">
        <v>2019</v>
      </c>
      <c r="Q172" s="6">
        <v>1.6000000000000005</v>
      </c>
      <c r="R172" s="6">
        <v>9.9432484366264132E-2</v>
      </c>
      <c r="S172" s="6">
        <v>1.0320765596813532E-4</v>
      </c>
      <c r="T172" s="6">
        <v>4</v>
      </c>
      <c r="U172" s="6">
        <v>14871746.699221984</v>
      </c>
      <c r="V172" s="6">
        <v>50446950.78488031</v>
      </c>
      <c r="W172" s="6">
        <v>303180.67198978126</v>
      </c>
      <c r="X172" s="6">
        <v>1028429.3263006943</v>
      </c>
      <c r="Y172" s="6">
        <v>23.46872562166217</v>
      </c>
      <c r="Z172" s="6">
        <v>0.15901763461429624</v>
      </c>
      <c r="AA172" s="6">
        <v>20.926244799999999</v>
      </c>
      <c r="AB172" s="6">
        <v>7163.9730609181852</v>
      </c>
      <c r="AC172" s="6">
        <v>0</v>
      </c>
      <c r="AD172" s="6">
        <v>7897.6227322489303</v>
      </c>
      <c r="AE172" s="6">
        <v>0</v>
      </c>
      <c r="AF172" s="6">
        <v>0</v>
      </c>
      <c r="AG172" s="6">
        <v>0</v>
      </c>
      <c r="AH172" s="6">
        <v>0</v>
      </c>
      <c r="AI172" s="6">
        <v>5874.022359335173</v>
      </c>
      <c r="AJ172" s="6">
        <v>15283.001251326674</v>
      </c>
      <c r="AK172" s="6">
        <v>10430.962388302745</v>
      </c>
      <c r="AL172" s="6">
        <v>46649.581792131707</v>
      </c>
      <c r="AM172" s="6">
        <v>961560.82862165791</v>
      </c>
      <c r="AN172" s="6">
        <v>5131302.0575004285</v>
      </c>
      <c r="AO172" s="6">
        <v>5131302.0575004285</v>
      </c>
      <c r="AP172" s="6">
        <v>6472969.3905208688</v>
      </c>
      <c r="AQ172" s="6">
        <v>3082262.2490540124</v>
      </c>
      <c r="AR172" s="6">
        <v>0</v>
      </c>
      <c r="AS172" s="6">
        <v>6139512.4679142181</v>
      </c>
      <c r="AT172" s="6">
        <v>20826046.164989527</v>
      </c>
      <c r="AU172" s="3">
        <f t="shared" si="13"/>
        <v>562.34132519034904</v>
      </c>
      <c r="AV172" s="2">
        <f t="shared" si="14"/>
        <v>4.1283062387254129E-4</v>
      </c>
      <c r="AW172" s="3">
        <f t="shared" si="15"/>
        <v>14871746.699221984</v>
      </c>
      <c r="AX172" s="3">
        <f t="shared" si="16"/>
        <v>50446950.78488031</v>
      </c>
      <c r="AY172" s="3">
        <f t="shared" si="17"/>
        <v>303180.67198978126</v>
      </c>
      <c r="AZ172" s="3">
        <f t="shared" si="18"/>
        <v>1028429.3263006943</v>
      </c>
    </row>
    <row r="173" spans="1:52" x14ac:dyDescent="0.25">
      <c r="A173" s="6">
        <v>1</v>
      </c>
      <c r="B173" s="6">
        <v>1400</v>
      </c>
      <c r="C173" s="6">
        <v>707</v>
      </c>
      <c r="D173" s="6">
        <v>0.03</v>
      </c>
      <c r="E173" s="6">
        <v>15</v>
      </c>
      <c r="F173" s="6">
        <v>15</v>
      </c>
      <c r="G173" s="6">
        <v>7</v>
      </c>
      <c r="H173" s="6">
        <v>7.4989420933245589E-13</v>
      </c>
      <c r="I173" s="6" t="s">
        <v>57</v>
      </c>
      <c r="J173" s="6" t="s">
        <v>43</v>
      </c>
      <c r="K173" s="6" t="s">
        <v>13</v>
      </c>
      <c r="L173" s="6" t="s">
        <v>24</v>
      </c>
      <c r="M173" s="6" t="s">
        <v>44</v>
      </c>
      <c r="N173" s="6" t="s">
        <v>55</v>
      </c>
      <c r="O173" s="6" t="s">
        <v>14</v>
      </c>
      <c r="P173" s="6">
        <v>2019</v>
      </c>
      <c r="Q173" s="6">
        <v>1.6000000000000005</v>
      </c>
      <c r="R173" s="6">
        <v>9.9431754187328886E-2</v>
      </c>
      <c r="S173" s="6">
        <v>1.0320042695575251E-4</v>
      </c>
      <c r="T173" s="6">
        <v>4</v>
      </c>
      <c r="U173" s="6">
        <v>14872782.807911882</v>
      </c>
      <c r="V173" s="6">
        <v>50450478.87541993</v>
      </c>
      <c r="W173" s="6">
        <v>303201.7944668656</v>
      </c>
      <c r="X173" s="6">
        <v>1028501.25119844</v>
      </c>
      <c r="Y173" s="6">
        <v>23.468653703168567</v>
      </c>
      <c r="Z173" s="6">
        <v>0.15900730586402678</v>
      </c>
      <c r="AA173" s="6">
        <v>20.7190765</v>
      </c>
      <c r="AB173" s="6">
        <v>7163.6430469106945</v>
      </c>
      <c r="AC173" s="6">
        <v>0</v>
      </c>
      <c r="AD173" s="6">
        <v>7897.2021691997716</v>
      </c>
      <c r="AE173" s="6">
        <v>0</v>
      </c>
      <c r="AF173" s="6">
        <v>0</v>
      </c>
      <c r="AG173" s="6">
        <v>0</v>
      </c>
      <c r="AH173" s="6">
        <v>0</v>
      </c>
      <c r="AI173" s="6">
        <v>5873.7296342830814</v>
      </c>
      <c r="AJ173" s="6">
        <v>15282.239640787295</v>
      </c>
      <c r="AK173" s="6">
        <v>10430.442573460081</v>
      </c>
      <c r="AL173" s="6">
        <v>46647.257064640922</v>
      </c>
      <c r="AM173" s="6">
        <v>961560.82862165791</v>
      </c>
      <c r="AN173" s="6">
        <v>5131302.0575004285</v>
      </c>
      <c r="AO173" s="6">
        <v>5131302.0575004285</v>
      </c>
      <c r="AP173" s="6">
        <v>6472969.3905208688</v>
      </c>
      <c r="AQ173" s="6">
        <v>3082262.2490540124</v>
      </c>
      <c r="AR173" s="6">
        <v>0</v>
      </c>
      <c r="AS173" s="6">
        <v>6139510.1431867275</v>
      </c>
      <c r="AT173" s="6">
        <v>20826043.840262037</v>
      </c>
      <c r="AU173" s="3">
        <f t="shared" si="13"/>
        <v>749.89420933245594</v>
      </c>
      <c r="AV173" s="2">
        <f t="shared" si="14"/>
        <v>4.1280170782301002E-4</v>
      </c>
      <c r="AW173" s="3">
        <f t="shared" si="15"/>
        <v>14872782.807911882</v>
      </c>
      <c r="AX173" s="3">
        <f t="shared" si="16"/>
        <v>50450478.87541993</v>
      </c>
      <c r="AY173" s="3">
        <f t="shared" si="17"/>
        <v>303201.7944668656</v>
      </c>
      <c r="AZ173" s="3">
        <f t="shared" si="18"/>
        <v>1028501.25119844</v>
      </c>
    </row>
    <row r="174" spans="1:52" x14ac:dyDescent="0.25">
      <c r="A174" s="6">
        <v>1</v>
      </c>
      <c r="B174" s="6">
        <v>1400</v>
      </c>
      <c r="C174" s="6">
        <v>707</v>
      </c>
      <c r="D174" s="6">
        <v>0.03</v>
      </c>
      <c r="E174" s="6">
        <v>15</v>
      </c>
      <c r="F174" s="6">
        <v>15</v>
      </c>
      <c r="G174" s="6">
        <v>7</v>
      </c>
      <c r="H174" s="6">
        <v>9.9999999999999998E-13</v>
      </c>
      <c r="I174" s="6" t="s">
        <v>57</v>
      </c>
      <c r="J174" s="6" t="s">
        <v>43</v>
      </c>
      <c r="K174" s="6" t="s">
        <v>13</v>
      </c>
      <c r="L174" s="6" t="s">
        <v>24</v>
      </c>
      <c r="M174" s="6" t="s">
        <v>44</v>
      </c>
      <c r="N174" s="6" t="s">
        <v>55</v>
      </c>
      <c r="O174" s="6" t="s">
        <v>14</v>
      </c>
      <c r="P174" s="6">
        <v>2019</v>
      </c>
      <c r="Q174" s="6">
        <v>1.6000000000000005</v>
      </c>
      <c r="R174" s="6">
        <v>9.9431523890751827E-2</v>
      </c>
      <c r="S174" s="6">
        <v>1.0319814412119353E-4</v>
      </c>
      <c r="T174" s="6">
        <v>4</v>
      </c>
      <c r="U174" s="6">
        <v>14873110.028616857</v>
      </c>
      <c r="V174" s="6">
        <v>50451593.106344923</v>
      </c>
      <c r="W174" s="6">
        <v>303208.46530353522</v>
      </c>
      <c r="X174" s="6">
        <v>1028523.9663029548</v>
      </c>
      <c r="Y174" s="6">
        <v>23.468630991994257</v>
      </c>
      <c r="Z174" s="6">
        <v>0.15900404414608701</v>
      </c>
      <c r="AA174" s="6">
        <v>20.6177414</v>
      </c>
      <c r="AB174" s="6">
        <v>7163.5388306481555</v>
      </c>
      <c r="AC174" s="6">
        <v>0</v>
      </c>
      <c r="AD174" s="6">
        <v>7897.0693585550016</v>
      </c>
      <c r="AE174" s="6">
        <v>0</v>
      </c>
      <c r="AF174" s="6">
        <v>0</v>
      </c>
      <c r="AG174" s="6">
        <v>0</v>
      </c>
      <c r="AH174" s="6">
        <v>0</v>
      </c>
      <c r="AI174" s="6">
        <v>5873.6371937892291</v>
      </c>
      <c r="AJ174" s="6">
        <v>15281.999129584448</v>
      </c>
      <c r="AK174" s="6">
        <v>10430.278419622133</v>
      </c>
      <c r="AL174" s="6">
        <v>46646.522932198968</v>
      </c>
      <c r="AM174" s="6">
        <v>961560.82862165791</v>
      </c>
      <c r="AN174" s="6">
        <v>5131302.0575004285</v>
      </c>
      <c r="AO174" s="6">
        <v>5131302.0575004285</v>
      </c>
      <c r="AP174" s="6">
        <v>6472969.3905208688</v>
      </c>
      <c r="AQ174" s="6">
        <v>3082262.2490540124</v>
      </c>
      <c r="AR174" s="6">
        <v>0</v>
      </c>
      <c r="AS174" s="6">
        <v>6139509.4090542849</v>
      </c>
      <c r="AT174" s="6">
        <v>20826043.10612959</v>
      </c>
      <c r="AU174" s="3">
        <f t="shared" si="13"/>
        <v>1000</v>
      </c>
      <c r="AV174" s="2">
        <f t="shared" si="14"/>
        <v>4.1279257648477413E-4</v>
      </c>
      <c r="AW174" s="3">
        <f t="shared" si="15"/>
        <v>14873110.028616857</v>
      </c>
      <c r="AX174" s="3">
        <f t="shared" si="16"/>
        <v>50451593.106344923</v>
      </c>
      <c r="AY174" s="3">
        <f t="shared" si="17"/>
        <v>303208.46530353522</v>
      </c>
      <c r="AZ174" s="3">
        <f t="shared" si="18"/>
        <v>1028523.9663029548</v>
      </c>
    </row>
    <row r="175" spans="1:52" x14ac:dyDescent="0.25">
      <c r="A175" s="6">
        <v>1</v>
      </c>
      <c r="B175" s="6">
        <v>1400</v>
      </c>
      <c r="C175" s="6">
        <v>707</v>
      </c>
      <c r="D175" s="6">
        <v>0.03</v>
      </c>
      <c r="E175" s="6">
        <v>15</v>
      </c>
      <c r="F175" s="6">
        <v>15</v>
      </c>
      <c r="G175" s="6">
        <v>7</v>
      </c>
      <c r="H175" s="6">
        <v>1.3335214321633243E-12</v>
      </c>
      <c r="I175" s="6" t="s">
        <v>57</v>
      </c>
      <c r="J175" s="6" t="s">
        <v>43</v>
      </c>
      <c r="K175" s="6" t="s">
        <v>13</v>
      </c>
      <c r="L175" s="6" t="s">
        <v>24</v>
      </c>
      <c r="M175" s="6" t="s">
        <v>44</v>
      </c>
      <c r="N175" s="6" t="s">
        <v>55</v>
      </c>
      <c r="O175" s="6" t="s">
        <v>14</v>
      </c>
      <c r="P175" s="6">
        <v>2019</v>
      </c>
      <c r="Q175" s="6">
        <v>1.6000000000000005</v>
      </c>
      <c r="R175" s="6">
        <v>9.9431641752315628E-2</v>
      </c>
      <c r="S175" s="6">
        <v>1.0319931259985889E-4</v>
      </c>
      <c r="T175" s="6">
        <v>4</v>
      </c>
      <c r="U175" s="6">
        <v>14872942.537487255</v>
      </c>
      <c r="V175" s="6">
        <v>50451022.776307061</v>
      </c>
      <c r="W175" s="6">
        <v>303205.05077030981</v>
      </c>
      <c r="X175" s="6">
        <v>1028512.3393537044</v>
      </c>
      <c r="Y175" s="6">
        <v>23.468642616807024</v>
      </c>
      <c r="Z175" s="6">
        <v>0.15900571367034036</v>
      </c>
      <c r="AA175" s="6">
        <v>20.029057699999999</v>
      </c>
      <c r="AB175" s="6">
        <v>7163.5921742697565</v>
      </c>
      <c r="AC175" s="6">
        <v>0</v>
      </c>
      <c r="AD175" s="6">
        <v>7897.1373383076689</v>
      </c>
      <c r="AE175" s="6">
        <v>0</v>
      </c>
      <c r="AF175" s="6">
        <v>0</v>
      </c>
      <c r="AG175" s="6">
        <v>0</v>
      </c>
      <c r="AH175" s="6">
        <v>0</v>
      </c>
      <c r="AI175" s="6">
        <v>5873.6845099051934</v>
      </c>
      <c r="AJ175" s="6">
        <v>15282.122236412317</v>
      </c>
      <c r="AK175" s="6">
        <v>10430.362442561745</v>
      </c>
      <c r="AL175" s="6">
        <v>46646.898701456681</v>
      </c>
      <c r="AM175" s="6">
        <v>961560.82862165791</v>
      </c>
      <c r="AN175" s="6">
        <v>5131302.0575004285</v>
      </c>
      <c r="AO175" s="6">
        <v>5131302.0575004285</v>
      </c>
      <c r="AP175" s="6">
        <v>6472969.3905208688</v>
      </c>
      <c r="AQ175" s="6">
        <v>3082262.2490540124</v>
      </c>
      <c r="AR175" s="6">
        <v>0</v>
      </c>
      <c r="AS175" s="6">
        <v>6139509.7848235434</v>
      </c>
      <c r="AT175" s="6">
        <v>20826043.481898852</v>
      </c>
      <c r="AU175" s="3">
        <f t="shared" si="13"/>
        <v>1333.5214321633243</v>
      </c>
      <c r="AV175" s="2">
        <f t="shared" si="14"/>
        <v>4.1279725039943557E-4</v>
      </c>
      <c r="AW175" s="3">
        <f t="shared" si="15"/>
        <v>14872942.537487255</v>
      </c>
      <c r="AX175" s="3">
        <f t="shared" si="16"/>
        <v>50451022.776307061</v>
      </c>
      <c r="AY175" s="3">
        <f t="shared" si="17"/>
        <v>303205.05077030981</v>
      </c>
      <c r="AZ175" s="3">
        <f t="shared" si="18"/>
        <v>1028512.3393537044</v>
      </c>
    </row>
    <row r="176" spans="1:52" x14ac:dyDescent="0.25">
      <c r="A176" s="6">
        <v>1</v>
      </c>
      <c r="B176" s="6">
        <v>1400</v>
      </c>
      <c r="C176" s="6">
        <v>707</v>
      </c>
      <c r="D176" s="6">
        <v>0.03</v>
      </c>
      <c r="E176" s="6">
        <v>15</v>
      </c>
      <c r="F176" s="6">
        <v>15</v>
      </c>
      <c r="G176" s="6">
        <v>7</v>
      </c>
      <c r="H176" s="6">
        <v>1.778279410038923E-12</v>
      </c>
      <c r="I176" s="6" t="s">
        <v>57</v>
      </c>
      <c r="J176" s="6" t="s">
        <v>43</v>
      </c>
      <c r="K176" s="6" t="s">
        <v>13</v>
      </c>
      <c r="L176" s="6" t="s">
        <v>24</v>
      </c>
      <c r="M176" s="6" t="s">
        <v>44</v>
      </c>
      <c r="N176" s="6" t="s">
        <v>55</v>
      </c>
      <c r="O176" s="6" t="s">
        <v>14</v>
      </c>
      <c r="P176" s="6">
        <v>2019</v>
      </c>
      <c r="Q176" s="6">
        <v>1.6000000000000005</v>
      </c>
      <c r="R176" s="6">
        <v>9.9431944481090384E-2</v>
      </c>
      <c r="S176" s="6">
        <v>1.0320231223223612E-4</v>
      </c>
      <c r="T176" s="6">
        <v>4</v>
      </c>
      <c r="U176" s="6">
        <v>14872512.583945042</v>
      </c>
      <c r="V176" s="6">
        <v>50449558.726153091</v>
      </c>
      <c r="W176" s="6">
        <v>303196.28558579658</v>
      </c>
      <c r="X176" s="6">
        <v>1028482.4927110415</v>
      </c>
      <c r="Y176" s="6">
        <v>23.468672459086818</v>
      </c>
      <c r="Z176" s="6">
        <v>0.15900999953971523</v>
      </c>
      <c r="AA176" s="6">
        <v>19.050172</v>
      </c>
      <c r="AB176" s="6">
        <v>7163.7291130960957</v>
      </c>
      <c r="AC176" s="6">
        <v>0</v>
      </c>
      <c r="AD176" s="6">
        <v>7897.3118499500824</v>
      </c>
      <c r="AE176" s="6">
        <v>0</v>
      </c>
      <c r="AF176" s="6">
        <v>0</v>
      </c>
      <c r="AG176" s="6">
        <v>0</v>
      </c>
      <c r="AH176" s="6">
        <v>0</v>
      </c>
      <c r="AI176" s="6">
        <v>5873.8059755880076</v>
      </c>
      <c r="AJ176" s="6">
        <v>15282.438265202964</v>
      </c>
      <c r="AK176" s="6">
        <v>10430.578138705103</v>
      </c>
      <c r="AL176" s="6">
        <v>46647.863342542252</v>
      </c>
      <c r="AM176" s="6">
        <v>961560.82862165791</v>
      </c>
      <c r="AN176" s="6">
        <v>5131302.0575004285</v>
      </c>
      <c r="AO176" s="6">
        <v>5131302.0575004285</v>
      </c>
      <c r="AP176" s="6">
        <v>6472969.3905208688</v>
      </c>
      <c r="AQ176" s="6">
        <v>3082262.2490540124</v>
      </c>
      <c r="AR176" s="6">
        <v>0</v>
      </c>
      <c r="AS176" s="6">
        <v>6139510.7494646283</v>
      </c>
      <c r="AT176" s="6">
        <v>20826044.446539935</v>
      </c>
      <c r="AU176" s="3">
        <f t="shared" si="13"/>
        <v>1778.2794100389231</v>
      </c>
      <c r="AV176" s="2">
        <f t="shared" si="14"/>
        <v>4.128092489289445E-4</v>
      </c>
      <c r="AW176" s="3">
        <f t="shared" si="15"/>
        <v>14872512.583945042</v>
      </c>
      <c r="AX176" s="3">
        <f t="shared" si="16"/>
        <v>50449558.726153091</v>
      </c>
      <c r="AY176" s="3">
        <f t="shared" si="17"/>
        <v>303196.28558579658</v>
      </c>
      <c r="AZ176" s="3">
        <f t="shared" si="18"/>
        <v>1028482.4927110415</v>
      </c>
    </row>
    <row r="177" spans="1:52" x14ac:dyDescent="0.25">
      <c r="A177" s="6">
        <v>1</v>
      </c>
      <c r="B177" s="6">
        <v>1400</v>
      </c>
      <c r="C177" s="6">
        <v>707</v>
      </c>
      <c r="D177" s="6">
        <v>0.03</v>
      </c>
      <c r="E177" s="6">
        <v>15</v>
      </c>
      <c r="F177" s="6">
        <v>15</v>
      </c>
      <c r="G177" s="6">
        <v>7</v>
      </c>
      <c r="H177" s="6">
        <v>2.3713737056616554E-12</v>
      </c>
      <c r="I177" s="6" t="s">
        <v>57</v>
      </c>
      <c r="J177" s="6" t="s">
        <v>43</v>
      </c>
      <c r="K177" s="6" t="s">
        <v>13</v>
      </c>
      <c r="L177" s="6" t="s">
        <v>24</v>
      </c>
      <c r="M177" s="6" t="s">
        <v>44</v>
      </c>
      <c r="N177" s="6" t="s">
        <v>55</v>
      </c>
      <c r="O177" s="6" t="s">
        <v>14</v>
      </c>
      <c r="P177" s="6">
        <v>2019</v>
      </c>
      <c r="Q177" s="6">
        <v>1.6000000000000005</v>
      </c>
      <c r="R177" s="6">
        <v>9.9432314776876848E-2</v>
      </c>
      <c r="S177" s="6">
        <v>1.0320597818901168E-4</v>
      </c>
      <c r="T177" s="6">
        <v>4</v>
      </c>
      <c r="U177" s="6">
        <v>14871987.156426748</v>
      </c>
      <c r="V177" s="6">
        <v>50447769.574229993</v>
      </c>
      <c r="W177" s="6">
        <v>303185.57403514284</v>
      </c>
      <c r="X177" s="6">
        <v>1028446.018429082</v>
      </c>
      <c r="Y177" s="6">
        <v>23.468708930194119</v>
      </c>
      <c r="Z177" s="6">
        <v>0.15901523742704746</v>
      </c>
      <c r="AA177" s="6">
        <v>19.1825087</v>
      </c>
      <c r="AB177" s="6">
        <v>7163.8964688403921</v>
      </c>
      <c r="AC177" s="6">
        <v>0</v>
      </c>
      <c r="AD177" s="6">
        <v>7897.5251246894677</v>
      </c>
      <c r="AE177" s="6">
        <v>0</v>
      </c>
      <c r="AF177" s="6">
        <v>0</v>
      </c>
      <c r="AG177" s="6">
        <v>0</v>
      </c>
      <c r="AH177" s="6">
        <v>0</v>
      </c>
      <c r="AI177" s="6">
        <v>5873.9544214766429</v>
      </c>
      <c r="AJ177" s="6">
        <v>15282.824490954754</v>
      </c>
      <c r="AK177" s="6">
        <v>10430.84174571684</v>
      </c>
      <c r="AL177" s="6">
        <v>46649.042251678096</v>
      </c>
      <c r="AM177" s="6">
        <v>961560.82862165791</v>
      </c>
      <c r="AN177" s="6">
        <v>5131302.0575004285</v>
      </c>
      <c r="AO177" s="6">
        <v>5131302.0575004285</v>
      </c>
      <c r="AP177" s="6">
        <v>6472969.3905208688</v>
      </c>
      <c r="AQ177" s="6">
        <v>3082262.2490540124</v>
      </c>
      <c r="AR177" s="6">
        <v>0</v>
      </c>
      <c r="AS177" s="6">
        <v>6139511.9283737643</v>
      </c>
      <c r="AT177" s="6">
        <v>20826045.625449073</v>
      </c>
      <c r="AU177" s="3">
        <f t="shared" si="13"/>
        <v>2371.3737056616555</v>
      </c>
      <c r="AV177" s="2">
        <f t="shared" si="14"/>
        <v>4.1282391275604673E-4</v>
      </c>
      <c r="AW177" s="3">
        <f t="shared" si="15"/>
        <v>14871987.156426748</v>
      </c>
      <c r="AX177" s="3">
        <f t="shared" si="16"/>
        <v>50447769.574229993</v>
      </c>
      <c r="AY177" s="3">
        <f t="shared" si="17"/>
        <v>303185.57403514284</v>
      </c>
      <c r="AZ177" s="3">
        <f t="shared" si="18"/>
        <v>1028446.018429082</v>
      </c>
    </row>
    <row r="178" spans="1:52" x14ac:dyDescent="0.25">
      <c r="A178" s="6">
        <v>1</v>
      </c>
      <c r="B178" s="6">
        <v>1400</v>
      </c>
      <c r="C178" s="6">
        <v>707</v>
      </c>
      <c r="D178" s="6">
        <v>0.03</v>
      </c>
      <c r="E178" s="6">
        <v>15</v>
      </c>
      <c r="F178" s="6">
        <v>15</v>
      </c>
      <c r="G178" s="6">
        <v>7</v>
      </c>
      <c r="H178" s="6">
        <v>3.1622776601683798E-12</v>
      </c>
      <c r="I178" s="6" t="s">
        <v>57</v>
      </c>
      <c r="J178" s="6" t="s">
        <v>43</v>
      </c>
      <c r="K178" s="6" t="s">
        <v>13</v>
      </c>
      <c r="L178" s="6" t="s">
        <v>24</v>
      </c>
      <c r="M178" s="6" t="s">
        <v>44</v>
      </c>
      <c r="N178" s="6" t="s">
        <v>55</v>
      </c>
      <c r="O178" s="6" t="s">
        <v>14</v>
      </c>
      <c r="P178" s="6">
        <v>2019</v>
      </c>
      <c r="Q178" s="6">
        <v>1.6000000000000005</v>
      </c>
      <c r="R178" s="6">
        <v>9.9432683051477302E-2</v>
      </c>
      <c r="S178" s="6">
        <v>1.0320962059917798E-4</v>
      </c>
      <c r="T178" s="6">
        <v>4</v>
      </c>
      <c r="U178" s="6">
        <v>14871465.140686283</v>
      </c>
      <c r="V178" s="6">
        <v>50445992.039955489</v>
      </c>
      <c r="W178" s="6">
        <v>303174.93203819497</v>
      </c>
      <c r="X178" s="6">
        <v>1028409.7809886032</v>
      </c>
      <c r="Y178" s="6">
        <v>23.468745166823204</v>
      </c>
      <c r="Z178" s="6">
        <v>0.15902044164285903</v>
      </c>
      <c r="AA178" s="6">
        <v>19.2382882</v>
      </c>
      <c r="AB178" s="6">
        <v>7164.0627474115472</v>
      </c>
      <c r="AC178" s="6">
        <v>0</v>
      </c>
      <c r="AD178" s="6">
        <v>7897.7370272154103</v>
      </c>
      <c r="AE178" s="6">
        <v>0</v>
      </c>
      <c r="AF178" s="6">
        <v>0</v>
      </c>
      <c r="AG178" s="6">
        <v>0</v>
      </c>
      <c r="AH178" s="6">
        <v>0</v>
      </c>
      <c r="AI178" s="6">
        <v>5874.1019121045138</v>
      </c>
      <c r="AJ178" s="6">
        <v>15283.208231313976</v>
      </c>
      <c r="AK178" s="6">
        <v>10431.103656397092</v>
      </c>
      <c r="AL178" s="6">
        <v>46650.21357444254</v>
      </c>
      <c r="AM178" s="6">
        <v>961560.82862165791</v>
      </c>
      <c r="AN178" s="6">
        <v>5131302.0575004285</v>
      </c>
      <c r="AO178" s="6">
        <v>5131302.0575004285</v>
      </c>
      <c r="AP178" s="6">
        <v>6472969.3905208688</v>
      </c>
      <c r="AQ178" s="6">
        <v>3082262.2490540124</v>
      </c>
      <c r="AR178" s="6">
        <v>0</v>
      </c>
      <c r="AS178" s="6">
        <v>6139513.0996965291</v>
      </c>
      <c r="AT178" s="6">
        <v>20826046.796771836</v>
      </c>
      <c r="AU178" s="3">
        <f t="shared" si="13"/>
        <v>3162.27766016838</v>
      </c>
      <c r="AV178" s="2">
        <f t="shared" si="14"/>
        <v>4.1283848239671194E-4</v>
      </c>
      <c r="AW178" s="3">
        <f t="shared" si="15"/>
        <v>14871465.140686283</v>
      </c>
      <c r="AX178" s="3">
        <f t="shared" si="16"/>
        <v>50445992.039955489</v>
      </c>
      <c r="AY178" s="3">
        <f t="shared" si="17"/>
        <v>303174.93203819497</v>
      </c>
      <c r="AZ178" s="3">
        <f t="shared" si="18"/>
        <v>1028409.7809886032</v>
      </c>
    </row>
    <row r="179" spans="1:52" x14ac:dyDescent="0.25">
      <c r="A179" s="6">
        <v>1</v>
      </c>
      <c r="B179" s="6">
        <v>1400</v>
      </c>
      <c r="C179" s="6">
        <v>707</v>
      </c>
      <c r="D179" s="6">
        <v>0.03</v>
      </c>
      <c r="E179" s="6">
        <v>15</v>
      </c>
      <c r="F179" s="6">
        <v>15</v>
      </c>
      <c r="G179" s="6">
        <v>7</v>
      </c>
      <c r="H179" s="6">
        <v>4.2169650342858224E-12</v>
      </c>
      <c r="I179" s="6" t="s">
        <v>57</v>
      </c>
      <c r="J179" s="6" t="s">
        <v>43</v>
      </c>
      <c r="K179" s="6" t="s">
        <v>13</v>
      </c>
      <c r="L179" s="6" t="s">
        <v>24</v>
      </c>
      <c r="M179" s="6" t="s">
        <v>44</v>
      </c>
      <c r="N179" s="6" t="s">
        <v>55</v>
      </c>
      <c r="O179" s="6" t="s">
        <v>14</v>
      </c>
      <c r="P179" s="6">
        <v>2019</v>
      </c>
      <c r="Q179" s="6">
        <v>1.6000000000000005</v>
      </c>
      <c r="R179" s="6">
        <v>9.9433014529761041E-2</v>
      </c>
      <c r="S179" s="6">
        <v>1.0321289602614328E-4</v>
      </c>
      <c r="T179" s="6">
        <v>4</v>
      </c>
      <c r="U179" s="6">
        <v>14870995.750939863</v>
      </c>
      <c r="V179" s="6">
        <v>50444393.704416737</v>
      </c>
      <c r="W179" s="6">
        <v>303165.36289331754</v>
      </c>
      <c r="X179" s="6">
        <v>1028377.196756737</v>
      </c>
      <c r="Y179" s="6">
        <v>23.468777752127888</v>
      </c>
      <c r="Z179" s="6">
        <v>0.15902512146742362</v>
      </c>
      <c r="AA179" s="6">
        <v>18.9562217</v>
      </c>
      <c r="AB179" s="6">
        <v>7164.212270487551</v>
      </c>
      <c r="AC179" s="6">
        <v>0</v>
      </c>
      <c r="AD179" s="6">
        <v>7897.9275768313873</v>
      </c>
      <c r="AE179" s="6">
        <v>0</v>
      </c>
      <c r="AF179" s="6">
        <v>0</v>
      </c>
      <c r="AG179" s="6">
        <v>0</v>
      </c>
      <c r="AH179" s="6">
        <v>0</v>
      </c>
      <c r="AI179" s="6">
        <v>5874.234540454383</v>
      </c>
      <c r="AJ179" s="6">
        <v>15283.553303074528</v>
      </c>
      <c r="AK179" s="6">
        <v>10431.339174964181</v>
      </c>
      <c r="AL179" s="6">
        <v>46651.266865812031</v>
      </c>
      <c r="AM179" s="6">
        <v>961560.82862165791</v>
      </c>
      <c r="AN179" s="6">
        <v>5131302.0575004285</v>
      </c>
      <c r="AO179" s="6">
        <v>5131302.0575004285</v>
      </c>
      <c r="AP179" s="6">
        <v>6472969.3905208688</v>
      </c>
      <c r="AQ179" s="6">
        <v>3082262.2490540124</v>
      </c>
      <c r="AR179" s="6">
        <v>0</v>
      </c>
      <c r="AS179" s="6">
        <v>6139514.1529878983</v>
      </c>
      <c r="AT179" s="6">
        <v>20826047.850063208</v>
      </c>
      <c r="AU179" s="3">
        <f t="shared" si="13"/>
        <v>4216.9650342858222</v>
      </c>
      <c r="AV179" s="2">
        <f t="shared" si="14"/>
        <v>4.1285158410457314E-4</v>
      </c>
      <c r="AW179" s="3">
        <f t="shared" si="15"/>
        <v>14870995.750939863</v>
      </c>
      <c r="AX179" s="3">
        <f t="shared" si="16"/>
        <v>50444393.704416737</v>
      </c>
      <c r="AY179" s="3">
        <f t="shared" si="17"/>
        <v>303165.36289331754</v>
      </c>
      <c r="AZ179" s="3">
        <f t="shared" si="18"/>
        <v>1028377.196756737</v>
      </c>
    </row>
    <row r="180" spans="1:52" x14ac:dyDescent="0.25">
      <c r="A180" s="6">
        <v>1</v>
      </c>
      <c r="B180" s="6">
        <v>1400</v>
      </c>
      <c r="C180" s="6">
        <v>707</v>
      </c>
      <c r="D180" s="6">
        <v>0.03</v>
      </c>
      <c r="E180" s="6">
        <v>15</v>
      </c>
      <c r="F180" s="6">
        <v>15</v>
      </c>
      <c r="G180" s="6">
        <v>7</v>
      </c>
      <c r="H180" s="6">
        <v>5.6234132519034912E-12</v>
      </c>
      <c r="I180" s="6" t="s">
        <v>57</v>
      </c>
      <c r="J180" s="6" t="s">
        <v>43</v>
      </c>
      <c r="K180" s="6" t="s">
        <v>13</v>
      </c>
      <c r="L180" s="6" t="s">
        <v>24</v>
      </c>
      <c r="M180" s="6" t="s">
        <v>44</v>
      </c>
      <c r="N180" s="6" t="s">
        <v>55</v>
      </c>
      <c r="O180" s="6" t="s">
        <v>14</v>
      </c>
      <c r="P180" s="6">
        <v>2019</v>
      </c>
      <c r="Q180" s="6">
        <v>1.6000000000000005</v>
      </c>
      <c r="R180" s="6">
        <v>9.9433296096160861E-2</v>
      </c>
      <c r="S180" s="6">
        <v>1.0321567593164107E-4</v>
      </c>
      <c r="T180" s="6">
        <v>4</v>
      </c>
      <c r="U180" s="6">
        <v>14870597.395967545</v>
      </c>
      <c r="V180" s="6">
        <v>50443037.251910746</v>
      </c>
      <c r="W180" s="6">
        <v>303157.24188839179</v>
      </c>
      <c r="X180" s="6">
        <v>1028349.5436376644</v>
      </c>
      <c r="Y180" s="6">
        <v>23.468805407813868</v>
      </c>
      <c r="Z180" s="6">
        <v>0.15902909331416618</v>
      </c>
      <c r="AA180" s="6">
        <v>19.300194399999999</v>
      </c>
      <c r="AB180" s="6">
        <v>7164.339172119674</v>
      </c>
      <c r="AC180" s="6">
        <v>0</v>
      </c>
      <c r="AD180" s="6">
        <v>7898.089298794278</v>
      </c>
      <c r="AE180" s="6">
        <v>0</v>
      </c>
      <c r="AF180" s="6">
        <v>0</v>
      </c>
      <c r="AG180" s="6">
        <v>0</v>
      </c>
      <c r="AH180" s="6">
        <v>0</v>
      </c>
      <c r="AI180" s="6">
        <v>5874.3471036564388</v>
      </c>
      <c r="AJ180" s="6">
        <v>15283.846169436387</v>
      </c>
      <c r="AK180" s="6">
        <v>10431.539062273951</v>
      </c>
      <c r="AL180" s="6">
        <v>46652.160806280728</v>
      </c>
      <c r="AM180" s="6">
        <v>961560.82862165791</v>
      </c>
      <c r="AN180" s="6">
        <v>5131302.0575004285</v>
      </c>
      <c r="AO180" s="6">
        <v>5131302.0575004285</v>
      </c>
      <c r="AP180" s="6">
        <v>6472969.3905208688</v>
      </c>
      <c r="AQ180" s="6">
        <v>3082262.2490540124</v>
      </c>
      <c r="AR180" s="6">
        <v>0</v>
      </c>
      <c r="AS180" s="6">
        <v>6139515.0469283666</v>
      </c>
      <c r="AT180" s="6">
        <v>20826048.744003672</v>
      </c>
      <c r="AU180" s="3">
        <f t="shared" si="13"/>
        <v>5623.4132519034911</v>
      </c>
      <c r="AV180" s="2">
        <f t="shared" si="14"/>
        <v>4.1286270372656428E-4</v>
      </c>
      <c r="AW180" s="3">
        <f t="shared" si="15"/>
        <v>14870597.395967545</v>
      </c>
      <c r="AX180" s="3">
        <f t="shared" si="16"/>
        <v>50443037.251910746</v>
      </c>
      <c r="AY180" s="3">
        <f t="shared" si="17"/>
        <v>303157.24188839179</v>
      </c>
      <c r="AZ180" s="3">
        <f t="shared" si="18"/>
        <v>1028349.5436376644</v>
      </c>
    </row>
    <row r="181" spans="1:52" x14ac:dyDescent="0.25">
      <c r="A181" s="6">
        <v>1</v>
      </c>
      <c r="B181" s="6">
        <v>1400</v>
      </c>
      <c r="C181" s="6">
        <v>707</v>
      </c>
      <c r="D181" s="6">
        <v>0.03</v>
      </c>
      <c r="E181" s="6">
        <v>15</v>
      </c>
      <c r="F181" s="6">
        <v>15</v>
      </c>
      <c r="G181" s="6">
        <v>7</v>
      </c>
      <c r="H181" s="6">
        <v>7.4989420933245587E-12</v>
      </c>
      <c r="I181" s="6" t="s">
        <v>57</v>
      </c>
      <c r="J181" s="6" t="s">
        <v>43</v>
      </c>
      <c r="K181" s="6" t="s">
        <v>13</v>
      </c>
      <c r="L181" s="6" t="s">
        <v>24</v>
      </c>
      <c r="M181" s="6" t="s">
        <v>44</v>
      </c>
      <c r="N181" s="6" t="s">
        <v>55</v>
      </c>
      <c r="O181" s="6" t="s">
        <v>14</v>
      </c>
      <c r="P181" s="6">
        <v>2019</v>
      </c>
      <c r="Q181" s="6">
        <v>1.6000000000000005</v>
      </c>
      <c r="R181" s="6">
        <v>9.9433526606416661E-2</v>
      </c>
      <c r="S181" s="6">
        <v>1.0321795014120508E-4</v>
      </c>
      <c r="T181" s="6">
        <v>4</v>
      </c>
      <c r="U181" s="6">
        <v>14870271.522175077</v>
      </c>
      <c r="V181" s="6">
        <v>50441927.607632391</v>
      </c>
      <c r="W181" s="6">
        <v>303150.59851035546</v>
      </c>
      <c r="X181" s="6">
        <v>1028326.9220381452</v>
      </c>
      <c r="Y181" s="6">
        <v>23.468828032643973</v>
      </c>
      <c r="Z181" s="6">
        <v>0.15903234264224766</v>
      </c>
      <c r="AA181" s="6">
        <v>19.384676800000001</v>
      </c>
      <c r="AB181" s="6">
        <v>7164.4429883008252</v>
      </c>
      <c r="AC181" s="6">
        <v>0</v>
      </c>
      <c r="AD181" s="6">
        <v>7898.221601421239</v>
      </c>
      <c r="AE181" s="6">
        <v>0</v>
      </c>
      <c r="AF181" s="6">
        <v>0</v>
      </c>
      <c r="AG181" s="6">
        <v>0</v>
      </c>
      <c r="AH181" s="6">
        <v>0</v>
      </c>
      <c r="AI181" s="6">
        <v>5874.4391899916027</v>
      </c>
      <c r="AJ181" s="6">
        <v>15284.085759190981</v>
      </c>
      <c r="AK181" s="6">
        <v>10431.702587204541</v>
      </c>
      <c r="AL181" s="6">
        <v>46652.892126109189</v>
      </c>
      <c r="AM181" s="6">
        <v>961560.82862165791</v>
      </c>
      <c r="AN181" s="6">
        <v>5131302.0575004285</v>
      </c>
      <c r="AO181" s="6">
        <v>5131302.0575004285</v>
      </c>
      <c r="AP181" s="6">
        <v>6472969.3905208688</v>
      </c>
      <c r="AQ181" s="6">
        <v>3082262.2490540124</v>
      </c>
      <c r="AR181" s="6">
        <v>0</v>
      </c>
      <c r="AS181" s="6">
        <v>6139515.7782481955</v>
      </c>
      <c r="AT181" s="6">
        <v>20826049.475323502</v>
      </c>
      <c r="AU181" s="3">
        <f t="shared" si="13"/>
        <v>7498.9420933245583</v>
      </c>
      <c r="AV181" s="2">
        <f t="shared" si="14"/>
        <v>4.1287180056482031E-4</v>
      </c>
      <c r="AW181" s="3">
        <f t="shared" si="15"/>
        <v>14870271.522175077</v>
      </c>
      <c r="AX181" s="3">
        <f t="shared" si="16"/>
        <v>50441927.607632391</v>
      </c>
      <c r="AY181" s="3">
        <f t="shared" si="17"/>
        <v>303150.59851035546</v>
      </c>
      <c r="AZ181" s="3">
        <f t="shared" si="18"/>
        <v>1028326.9220381452</v>
      </c>
    </row>
    <row r="182" spans="1:52" x14ac:dyDescent="0.25">
      <c r="A182" s="6">
        <v>1</v>
      </c>
      <c r="B182" s="6">
        <v>1400</v>
      </c>
      <c r="C182" s="6">
        <v>707</v>
      </c>
      <c r="D182" s="6">
        <v>0.03</v>
      </c>
      <c r="E182" s="6">
        <v>15</v>
      </c>
      <c r="F182" s="6">
        <v>15</v>
      </c>
      <c r="G182" s="6">
        <v>7</v>
      </c>
      <c r="H182" s="6">
        <v>1.0000000000000001E-11</v>
      </c>
      <c r="I182" s="6" t="s">
        <v>57</v>
      </c>
      <c r="J182" s="6" t="s">
        <v>43</v>
      </c>
      <c r="K182" s="6" t="s">
        <v>13</v>
      </c>
      <c r="L182" s="6" t="s">
        <v>24</v>
      </c>
      <c r="M182" s="6" t="s">
        <v>44</v>
      </c>
      <c r="N182" s="6" t="s">
        <v>55</v>
      </c>
      <c r="O182" s="6" t="s">
        <v>14</v>
      </c>
      <c r="P182" s="6">
        <v>2019</v>
      </c>
      <c r="Q182" s="6">
        <v>1.6000000000000005</v>
      </c>
      <c r="R182" s="6">
        <v>9.9433710702038519E-2</v>
      </c>
      <c r="S182" s="6">
        <v>1.0321976540581534E-4</v>
      </c>
      <c r="T182" s="6">
        <v>4</v>
      </c>
      <c r="U182" s="6">
        <v>14870011.421346964</v>
      </c>
      <c r="V182" s="6">
        <v>50441041.929249771</v>
      </c>
      <c r="W182" s="6">
        <v>303145.29600316199</v>
      </c>
      <c r="X182" s="6">
        <v>1028308.8662863469</v>
      </c>
      <c r="Y182" s="6">
        <v>23.468846091342556</v>
      </c>
      <c r="Z182" s="6">
        <v>0.15903493619367853</v>
      </c>
      <c r="AA182" s="6">
        <v>19.1910758</v>
      </c>
      <c r="AB182" s="6">
        <v>7164.525852501949</v>
      </c>
      <c r="AC182" s="6">
        <v>0</v>
      </c>
      <c r="AD182" s="6">
        <v>7898.3272024840589</v>
      </c>
      <c r="AE182" s="6">
        <v>0</v>
      </c>
      <c r="AF182" s="6">
        <v>0</v>
      </c>
      <c r="AG182" s="6">
        <v>0</v>
      </c>
      <c r="AH182" s="6">
        <v>0</v>
      </c>
      <c r="AI182" s="6">
        <v>5874.5126914445427</v>
      </c>
      <c r="AJ182" s="6">
        <v>15284.27699489431</v>
      </c>
      <c r="AK182" s="6">
        <v>10431.83310950156</v>
      </c>
      <c r="AL182" s="6">
        <v>46653.47585082642</v>
      </c>
      <c r="AM182" s="6">
        <v>961560.82862165791</v>
      </c>
      <c r="AN182" s="6">
        <v>5131302.0575004285</v>
      </c>
      <c r="AO182" s="6">
        <v>5131302.0575004285</v>
      </c>
      <c r="AP182" s="6">
        <v>6472969.3905208688</v>
      </c>
      <c r="AQ182" s="6">
        <v>3082262.2490540124</v>
      </c>
      <c r="AR182" s="6">
        <v>0</v>
      </c>
      <c r="AS182" s="6">
        <v>6139516.3619729131</v>
      </c>
      <c r="AT182" s="6">
        <v>20826050.059048224</v>
      </c>
      <c r="AU182" s="3">
        <f t="shared" si="13"/>
        <v>10000.000000000002</v>
      </c>
      <c r="AV182" s="2">
        <f t="shared" si="14"/>
        <v>4.1287906162326135E-4</v>
      </c>
      <c r="AW182" s="3">
        <f t="shared" si="15"/>
        <v>14870011.421346964</v>
      </c>
      <c r="AX182" s="3">
        <f t="shared" si="16"/>
        <v>50441041.929249771</v>
      </c>
      <c r="AY182" s="3">
        <f t="shared" si="17"/>
        <v>303145.29600316199</v>
      </c>
      <c r="AZ182" s="3">
        <f t="shared" si="18"/>
        <v>1028308.8662863469</v>
      </c>
    </row>
    <row r="183" spans="1:52" x14ac:dyDescent="0.25">
      <c r="A183" s="6">
        <v>1</v>
      </c>
      <c r="B183" s="6">
        <v>1400</v>
      </c>
      <c r="C183" s="6">
        <v>707</v>
      </c>
      <c r="D183" s="6">
        <v>0.03</v>
      </c>
      <c r="E183" s="6">
        <v>15</v>
      </c>
      <c r="F183" s="6">
        <v>15</v>
      </c>
      <c r="G183" s="6">
        <v>7</v>
      </c>
      <c r="H183" s="6">
        <v>1.3335214321633241E-11</v>
      </c>
      <c r="I183" s="6" t="s">
        <v>57</v>
      </c>
      <c r="J183" s="6" t="s">
        <v>43</v>
      </c>
      <c r="K183" s="6" t="s">
        <v>13</v>
      </c>
      <c r="L183" s="6" t="s">
        <v>24</v>
      </c>
      <c r="M183" s="6" t="s">
        <v>44</v>
      </c>
      <c r="N183" s="6" t="s">
        <v>55</v>
      </c>
      <c r="O183" s="6" t="s">
        <v>14</v>
      </c>
      <c r="P183" s="6">
        <v>2019</v>
      </c>
      <c r="Q183" s="6">
        <v>1.6000000000000005</v>
      </c>
      <c r="R183" s="6">
        <v>9.9433855221511186E-2</v>
      </c>
      <c r="S183" s="6">
        <v>1.0322118974095008E-4</v>
      </c>
      <c r="T183" s="6">
        <v>4</v>
      </c>
      <c r="U183" s="6">
        <v>14869807.341404861</v>
      </c>
      <c r="V183" s="6">
        <v>50440347.009503752</v>
      </c>
      <c r="W183" s="6">
        <v>303141.13555750367</v>
      </c>
      <c r="X183" s="6">
        <v>1028294.6994073759</v>
      </c>
      <c r="Y183" s="6">
        <v>23.468860261232233</v>
      </c>
      <c r="Z183" s="6">
        <v>0.15903697124338803</v>
      </c>
      <c r="AA183" s="6">
        <v>18.910541200000001</v>
      </c>
      <c r="AB183" s="6">
        <v>7164.5908717903148</v>
      </c>
      <c r="AC183" s="6">
        <v>0</v>
      </c>
      <c r="AD183" s="6">
        <v>7898.4100629760824</v>
      </c>
      <c r="AE183" s="6">
        <v>0</v>
      </c>
      <c r="AF183" s="6">
        <v>0</v>
      </c>
      <c r="AG183" s="6">
        <v>0</v>
      </c>
      <c r="AH183" s="6">
        <v>0</v>
      </c>
      <c r="AI183" s="6">
        <v>5874.5703645588947</v>
      </c>
      <c r="AJ183" s="6">
        <v>15284.42704850747</v>
      </c>
      <c r="AK183" s="6">
        <v>10431.935524175839</v>
      </c>
      <c r="AL183" s="6">
        <v>46653.933872008602</v>
      </c>
      <c r="AM183" s="6">
        <v>961560.82862165791</v>
      </c>
      <c r="AN183" s="6">
        <v>5131302.0575004285</v>
      </c>
      <c r="AO183" s="6">
        <v>5131302.0575004285</v>
      </c>
      <c r="AP183" s="6">
        <v>6472969.3905208688</v>
      </c>
      <c r="AQ183" s="6">
        <v>3082262.2490540124</v>
      </c>
      <c r="AR183" s="6">
        <v>0</v>
      </c>
      <c r="AS183" s="6">
        <v>6139516.8199940948</v>
      </c>
      <c r="AT183" s="6">
        <v>20826050.517069403</v>
      </c>
      <c r="AU183" s="3">
        <f t="shared" si="13"/>
        <v>13335.214321633241</v>
      </c>
      <c r="AV183" s="2">
        <f t="shared" si="14"/>
        <v>4.1288475896380031E-4</v>
      </c>
      <c r="AW183" s="3">
        <f t="shared" si="15"/>
        <v>14869807.341404861</v>
      </c>
      <c r="AX183" s="3">
        <f t="shared" si="16"/>
        <v>50440347.009503752</v>
      </c>
      <c r="AY183" s="3">
        <f t="shared" si="17"/>
        <v>303141.13555750367</v>
      </c>
      <c r="AZ183" s="3">
        <f t="shared" si="18"/>
        <v>1028294.6994073759</v>
      </c>
    </row>
    <row r="184" spans="1:52" x14ac:dyDescent="0.25">
      <c r="A184" s="6">
        <v>1</v>
      </c>
      <c r="B184" s="6">
        <v>1400</v>
      </c>
      <c r="C184" s="6">
        <v>707</v>
      </c>
      <c r="D184" s="6">
        <v>0.03</v>
      </c>
      <c r="E184" s="6">
        <v>15</v>
      </c>
      <c r="F184" s="6">
        <v>15</v>
      </c>
      <c r="G184" s="6">
        <v>7</v>
      </c>
      <c r="H184" s="6">
        <v>1.7782794100389227E-11</v>
      </c>
      <c r="I184" s="6" t="s">
        <v>57</v>
      </c>
      <c r="J184" s="6" t="s">
        <v>43</v>
      </c>
      <c r="K184" s="6" t="s">
        <v>13</v>
      </c>
      <c r="L184" s="6" t="s">
        <v>24</v>
      </c>
      <c r="M184" s="6" t="s">
        <v>44</v>
      </c>
      <c r="N184" s="6" t="s">
        <v>55</v>
      </c>
      <c r="O184" s="6" t="s">
        <v>14</v>
      </c>
      <c r="P184" s="6">
        <v>2019</v>
      </c>
      <c r="Q184" s="6">
        <v>1.6000000000000005</v>
      </c>
      <c r="R184" s="6">
        <v>9.9433967295629005E-2</v>
      </c>
      <c r="S184" s="6">
        <v>1.0322229391955781E-4</v>
      </c>
      <c r="T184" s="6">
        <v>4</v>
      </c>
      <c r="U184" s="6">
        <v>14869649.137622509</v>
      </c>
      <c r="V184" s="6">
        <v>50439808.30430571</v>
      </c>
      <c r="W184" s="6">
        <v>303137.91035941395</v>
      </c>
      <c r="X184" s="6">
        <v>1028283.7171732611</v>
      </c>
      <c r="Y184" s="6">
        <v>23.468871245895929</v>
      </c>
      <c r="Z184" s="6">
        <v>0.15903854883797</v>
      </c>
      <c r="AA184" s="6">
        <v>18.489943199999999</v>
      </c>
      <c r="AB184" s="6">
        <v>7164.6412756303025</v>
      </c>
      <c r="AC184" s="6">
        <v>0</v>
      </c>
      <c r="AD184" s="6">
        <v>7898.4742972738541</v>
      </c>
      <c r="AE184" s="6">
        <v>0</v>
      </c>
      <c r="AF184" s="6">
        <v>0</v>
      </c>
      <c r="AG184" s="6">
        <v>0</v>
      </c>
      <c r="AH184" s="6">
        <v>0</v>
      </c>
      <c r="AI184" s="6">
        <v>5874.6150734326184</v>
      </c>
      <c r="AJ184" s="6">
        <v>15284.543371825846</v>
      </c>
      <c r="AK184" s="6">
        <v>10432.014917230837</v>
      </c>
      <c r="AL184" s="6">
        <v>46654.288935393459</v>
      </c>
      <c r="AM184" s="6">
        <v>961560.82862165791</v>
      </c>
      <c r="AN184" s="6">
        <v>5131302.0575004285</v>
      </c>
      <c r="AO184" s="6">
        <v>5131302.0575004285</v>
      </c>
      <c r="AP184" s="6">
        <v>6472969.3905208688</v>
      </c>
      <c r="AQ184" s="6">
        <v>3082262.2490540124</v>
      </c>
      <c r="AR184" s="6">
        <v>0</v>
      </c>
      <c r="AS184" s="6">
        <v>6139517.1750574801</v>
      </c>
      <c r="AT184" s="6">
        <v>20826050.872132789</v>
      </c>
      <c r="AU184" s="3">
        <f t="shared" si="13"/>
        <v>17782.794100389227</v>
      </c>
      <c r="AV184" s="2">
        <f t="shared" si="14"/>
        <v>4.1288917567823124E-4</v>
      </c>
      <c r="AW184" s="3">
        <f t="shared" si="15"/>
        <v>14869649.137622509</v>
      </c>
      <c r="AX184" s="3">
        <f t="shared" si="16"/>
        <v>50439808.30430571</v>
      </c>
      <c r="AY184" s="3">
        <f t="shared" si="17"/>
        <v>303137.91035941395</v>
      </c>
      <c r="AZ184" s="3">
        <f t="shared" si="18"/>
        <v>1028283.7171732611</v>
      </c>
    </row>
    <row r="185" spans="1:52" x14ac:dyDescent="0.25">
      <c r="A185" s="6">
        <v>1</v>
      </c>
      <c r="B185" s="6">
        <v>1400</v>
      </c>
      <c r="C185" s="6">
        <v>707</v>
      </c>
      <c r="D185" s="6">
        <v>0.03</v>
      </c>
      <c r="E185" s="6">
        <v>15</v>
      </c>
      <c r="F185" s="6">
        <v>15</v>
      </c>
      <c r="G185" s="6">
        <v>7</v>
      </c>
      <c r="H185" s="6">
        <v>2.3713737056616555E-11</v>
      </c>
      <c r="I185" s="6" t="s">
        <v>57</v>
      </c>
      <c r="J185" s="6" t="s">
        <v>43</v>
      </c>
      <c r="K185" s="6" t="s">
        <v>13</v>
      </c>
      <c r="L185" s="6" t="s">
        <v>24</v>
      </c>
      <c r="M185" s="6" t="s">
        <v>44</v>
      </c>
      <c r="N185" s="6" t="s">
        <v>55</v>
      </c>
      <c r="O185" s="6" t="s">
        <v>14</v>
      </c>
      <c r="P185" s="6">
        <v>2019</v>
      </c>
      <c r="Q185" s="6">
        <v>1.6000000000000005</v>
      </c>
      <c r="R185" s="6">
        <v>9.943405344669852E-2</v>
      </c>
      <c r="S185" s="6">
        <v>1.0322314247200453E-4</v>
      </c>
      <c r="T185" s="6">
        <v>4</v>
      </c>
      <c r="U185" s="6">
        <v>14869527.561567612</v>
      </c>
      <c r="V185" s="6">
        <v>50439394.321481675</v>
      </c>
      <c r="W185" s="6">
        <v>303135.43186709116</v>
      </c>
      <c r="X185" s="6">
        <v>1028275.2775734399</v>
      </c>
      <c r="Y185" s="6">
        <v>23.468879687376685</v>
      </c>
      <c r="Z185" s="6">
        <v>0.15903976118615362</v>
      </c>
      <c r="AA185" s="6">
        <v>19.177126900000001</v>
      </c>
      <c r="AB185" s="6">
        <v>7164.6800100598302</v>
      </c>
      <c r="AC185" s="6">
        <v>0</v>
      </c>
      <c r="AD185" s="6">
        <v>7898.5236598884021</v>
      </c>
      <c r="AE185" s="6">
        <v>0</v>
      </c>
      <c r="AF185" s="6">
        <v>0</v>
      </c>
      <c r="AG185" s="6">
        <v>0</v>
      </c>
      <c r="AH185" s="6">
        <v>0</v>
      </c>
      <c r="AI185" s="6">
        <v>5874.6494312798077</v>
      </c>
      <c r="AJ185" s="6">
        <v>15284.632763896476</v>
      </c>
      <c r="AK185" s="6">
        <v>10432.075929155864</v>
      </c>
      <c r="AL185" s="6">
        <v>46654.56179428038</v>
      </c>
      <c r="AM185" s="6">
        <v>961560.82862165791</v>
      </c>
      <c r="AN185" s="6">
        <v>5131302.0575004285</v>
      </c>
      <c r="AO185" s="6">
        <v>5131302.0575004285</v>
      </c>
      <c r="AP185" s="6">
        <v>6472969.3905208688</v>
      </c>
      <c r="AQ185" s="6">
        <v>3082262.2490540124</v>
      </c>
      <c r="AR185" s="6">
        <v>0</v>
      </c>
      <c r="AS185" s="6">
        <v>6139517.4479163671</v>
      </c>
      <c r="AT185" s="6">
        <v>20826051.144991677</v>
      </c>
      <c r="AU185" s="3">
        <f t="shared" si="13"/>
        <v>23713.737056616555</v>
      </c>
      <c r="AV185" s="2">
        <f t="shared" si="14"/>
        <v>4.1289256988801811E-4</v>
      </c>
      <c r="AW185" s="3">
        <f t="shared" si="15"/>
        <v>14869527.561567612</v>
      </c>
      <c r="AX185" s="3">
        <f t="shared" si="16"/>
        <v>50439394.321481675</v>
      </c>
      <c r="AY185" s="3">
        <f t="shared" si="17"/>
        <v>303135.43186709116</v>
      </c>
      <c r="AZ185" s="3">
        <f t="shared" si="18"/>
        <v>1028275.2775734399</v>
      </c>
    </row>
    <row r="186" spans="1:52" x14ac:dyDescent="0.25">
      <c r="A186" s="6">
        <v>1</v>
      </c>
      <c r="B186" s="6">
        <v>1400</v>
      </c>
      <c r="C186" s="6">
        <v>707</v>
      </c>
      <c r="D186" s="6">
        <v>0.03</v>
      </c>
      <c r="E186" s="6">
        <v>15</v>
      </c>
      <c r="F186" s="6">
        <v>15</v>
      </c>
      <c r="G186" s="6">
        <v>7</v>
      </c>
      <c r="H186" s="6">
        <v>3.1622776601683794E-11</v>
      </c>
      <c r="I186" s="6" t="s">
        <v>57</v>
      </c>
      <c r="J186" s="6" t="s">
        <v>43</v>
      </c>
      <c r="K186" s="6" t="s">
        <v>13</v>
      </c>
      <c r="L186" s="6" t="s">
        <v>24</v>
      </c>
      <c r="M186" s="6" t="s">
        <v>44</v>
      </c>
      <c r="N186" s="6" t="s">
        <v>55</v>
      </c>
      <c r="O186" s="6" t="s">
        <v>14</v>
      </c>
      <c r="P186" s="6">
        <v>2019</v>
      </c>
      <c r="Q186" s="6">
        <v>1.6000000000000005</v>
      </c>
      <c r="R186" s="6">
        <v>9.9434119247185218E-2</v>
      </c>
      <c r="S186" s="6">
        <v>1.0322379041570764E-4</v>
      </c>
      <c r="T186" s="6">
        <v>4</v>
      </c>
      <c r="U186" s="6">
        <v>14869434.729022516</v>
      </c>
      <c r="V186" s="6">
        <v>50439078.21413631</v>
      </c>
      <c r="W186" s="6">
        <v>303133.53935009404</v>
      </c>
      <c r="X186" s="6">
        <v>1028268.8332976375</v>
      </c>
      <c r="Y186" s="6">
        <v>23.468886133440879</v>
      </c>
      <c r="Z186" s="6">
        <v>0.15904068695681262</v>
      </c>
      <c r="AA186" s="6">
        <v>19.0508968</v>
      </c>
      <c r="AB186" s="6">
        <v>7164.7095878556747</v>
      </c>
      <c r="AC186" s="6">
        <v>0</v>
      </c>
      <c r="AD186" s="6">
        <v>7898.5613540433214</v>
      </c>
      <c r="AE186" s="6">
        <v>0</v>
      </c>
      <c r="AF186" s="6">
        <v>0</v>
      </c>
      <c r="AG186" s="6">
        <v>0</v>
      </c>
      <c r="AH186" s="6">
        <v>0</v>
      </c>
      <c r="AI186" s="6">
        <v>5874.6756673406071</v>
      </c>
      <c r="AJ186" s="6">
        <v>15284.701024744914</v>
      </c>
      <c r="AK186" s="6">
        <v>10432.122518587545</v>
      </c>
      <c r="AL186" s="6">
        <v>46654.770152572062</v>
      </c>
      <c r="AM186" s="6">
        <v>961560.82862165791</v>
      </c>
      <c r="AN186" s="6">
        <v>5131302.0575004285</v>
      </c>
      <c r="AO186" s="6">
        <v>5131302.0575004285</v>
      </c>
      <c r="AP186" s="6">
        <v>6472969.3905208688</v>
      </c>
      <c r="AQ186" s="6">
        <v>3082262.2490540124</v>
      </c>
      <c r="AR186" s="6">
        <v>0</v>
      </c>
      <c r="AS186" s="6">
        <v>6139517.6562746586</v>
      </c>
      <c r="AT186" s="6">
        <v>20826051.353349965</v>
      </c>
      <c r="AU186" s="3">
        <f t="shared" si="13"/>
        <v>31622.776601683792</v>
      </c>
      <c r="AV186" s="2">
        <f t="shared" si="14"/>
        <v>4.1289516166283057E-4</v>
      </c>
      <c r="AW186" s="3">
        <f t="shared" si="15"/>
        <v>14869434.729022516</v>
      </c>
      <c r="AX186" s="3">
        <f t="shared" si="16"/>
        <v>50439078.21413631</v>
      </c>
      <c r="AY186" s="3">
        <f t="shared" si="17"/>
        <v>303133.53935009404</v>
      </c>
      <c r="AZ186" s="3">
        <f t="shared" si="18"/>
        <v>1028268.8332976375</v>
      </c>
    </row>
    <row r="187" spans="1:52" x14ac:dyDescent="0.25">
      <c r="A187" s="6">
        <v>1</v>
      </c>
      <c r="B187" s="6">
        <v>1400</v>
      </c>
      <c r="C187" s="6">
        <v>707</v>
      </c>
      <c r="D187" s="6">
        <v>0.03</v>
      </c>
      <c r="E187" s="6">
        <v>15</v>
      </c>
      <c r="F187" s="6">
        <v>15</v>
      </c>
      <c r="G187" s="6">
        <v>7</v>
      </c>
      <c r="H187" s="6">
        <v>4.2169650342858228E-11</v>
      </c>
      <c r="I187" s="6" t="s">
        <v>57</v>
      </c>
      <c r="J187" s="6" t="s">
        <v>43</v>
      </c>
      <c r="K187" s="6" t="s">
        <v>13</v>
      </c>
      <c r="L187" s="6" t="s">
        <v>24</v>
      </c>
      <c r="M187" s="6" t="s">
        <v>44</v>
      </c>
      <c r="N187" s="6" t="s">
        <v>55</v>
      </c>
      <c r="O187" s="6" t="s">
        <v>14</v>
      </c>
      <c r="P187" s="6">
        <v>2019</v>
      </c>
      <c r="Q187" s="6">
        <v>1.6000000000000005</v>
      </c>
      <c r="R187" s="6">
        <v>9.9434169268161635E-2</v>
      </c>
      <c r="S187" s="6">
        <v>1.0322428290064199E-4</v>
      </c>
      <c r="T187" s="6">
        <v>4</v>
      </c>
      <c r="U187" s="6">
        <v>14869364.170222895</v>
      </c>
      <c r="V187" s="6">
        <v>50438837.951919585</v>
      </c>
      <c r="W187" s="6">
        <v>303132.10091352591</v>
      </c>
      <c r="X187" s="6">
        <v>1028263.9352273711</v>
      </c>
      <c r="Y187" s="6">
        <v>23.468891032810451</v>
      </c>
      <c r="Z187" s="6">
        <v>0.15904139059442468</v>
      </c>
      <c r="AA187" s="6">
        <v>18.965537999999999</v>
      </c>
      <c r="AB187" s="6">
        <v>7164.732068798402</v>
      </c>
      <c r="AC187" s="6">
        <v>0</v>
      </c>
      <c r="AD187" s="6">
        <v>7898.5900036804687</v>
      </c>
      <c r="AE187" s="6">
        <v>0</v>
      </c>
      <c r="AF187" s="6">
        <v>0</v>
      </c>
      <c r="AG187" s="6">
        <v>0</v>
      </c>
      <c r="AH187" s="6">
        <v>0</v>
      </c>
      <c r="AI187" s="6">
        <v>5874.6956082667566</v>
      </c>
      <c r="AJ187" s="6">
        <v>15284.752906944308</v>
      </c>
      <c r="AK187" s="6">
        <v>10432.157929254703</v>
      </c>
      <c r="AL187" s="6">
        <v>46654.928516944638</v>
      </c>
      <c r="AM187" s="6">
        <v>961560.82862165791</v>
      </c>
      <c r="AN187" s="6">
        <v>5131302.0575004285</v>
      </c>
      <c r="AO187" s="6">
        <v>5131302.0575004285</v>
      </c>
      <c r="AP187" s="6">
        <v>6472969.3905208688</v>
      </c>
      <c r="AQ187" s="6">
        <v>3082262.2490540124</v>
      </c>
      <c r="AR187" s="6">
        <v>0</v>
      </c>
      <c r="AS187" s="6">
        <v>6139517.814639031</v>
      </c>
      <c r="AT187" s="6">
        <v>20826051.511714339</v>
      </c>
      <c r="AU187" s="3">
        <f t="shared" si="13"/>
        <v>42169.650342858229</v>
      </c>
      <c r="AV187" s="2">
        <f t="shared" si="14"/>
        <v>4.1289713160256794E-4</v>
      </c>
      <c r="AW187" s="3">
        <f t="shared" si="15"/>
        <v>14869364.170222895</v>
      </c>
      <c r="AX187" s="3">
        <f t="shared" si="16"/>
        <v>50438837.951919585</v>
      </c>
      <c r="AY187" s="3">
        <f t="shared" si="17"/>
        <v>303132.10091352591</v>
      </c>
      <c r="AZ187" s="3">
        <f t="shared" si="18"/>
        <v>1028263.9352273711</v>
      </c>
    </row>
    <row r="188" spans="1:52" x14ac:dyDescent="0.25">
      <c r="A188" s="6">
        <v>1</v>
      </c>
      <c r="B188" s="6">
        <v>1400</v>
      </c>
      <c r="C188" s="6">
        <v>707</v>
      </c>
      <c r="D188" s="6">
        <v>0.03</v>
      </c>
      <c r="E188" s="6">
        <v>15</v>
      </c>
      <c r="F188" s="6">
        <v>15</v>
      </c>
      <c r="G188" s="6">
        <v>7</v>
      </c>
      <c r="H188" s="6">
        <v>5.6234132519034912E-11</v>
      </c>
      <c r="I188" s="6" t="s">
        <v>57</v>
      </c>
      <c r="J188" s="6" t="s">
        <v>43</v>
      </c>
      <c r="K188" s="6" t="s">
        <v>13</v>
      </c>
      <c r="L188" s="6" t="s">
        <v>24</v>
      </c>
      <c r="M188" s="6" t="s">
        <v>44</v>
      </c>
      <c r="N188" s="6" t="s">
        <v>55</v>
      </c>
      <c r="O188" s="6" t="s">
        <v>14</v>
      </c>
      <c r="P188" s="6">
        <v>2019</v>
      </c>
      <c r="Q188" s="6">
        <v>1.6000000000000005</v>
      </c>
      <c r="R188" s="6">
        <v>9.9434207161661001E-2</v>
      </c>
      <c r="S188" s="6">
        <v>1.0322465594039963E-4</v>
      </c>
      <c r="T188" s="6">
        <v>4</v>
      </c>
      <c r="U188" s="6">
        <v>14869310.724897588</v>
      </c>
      <c r="V188" s="6">
        <v>50438655.96339152</v>
      </c>
      <c r="W188" s="6">
        <v>303131.01135827939</v>
      </c>
      <c r="X188" s="6">
        <v>1028260.2251450687</v>
      </c>
      <c r="Y188" s="6">
        <v>23.468894743889717</v>
      </c>
      <c r="Z188" s="6">
        <v>0.159041923572178</v>
      </c>
      <c r="AA188" s="6">
        <v>18.871915300000001</v>
      </c>
      <c r="AB188" s="6">
        <v>7164.7490972378919</v>
      </c>
      <c r="AC188" s="6">
        <v>0</v>
      </c>
      <c r="AD188" s="6">
        <v>7898.6117046365871</v>
      </c>
      <c r="AE188" s="6">
        <v>0</v>
      </c>
      <c r="AF188" s="6">
        <v>0</v>
      </c>
      <c r="AG188" s="6">
        <v>0</v>
      </c>
      <c r="AH188" s="6">
        <v>0</v>
      </c>
      <c r="AI188" s="6">
        <v>5874.7107127310446</v>
      </c>
      <c r="AJ188" s="6">
        <v>15284.792205662037</v>
      </c>
      <c r="AK188" s="6">
        <v>10432.18475143706</v>
      </c>
      <c r="AL188" s="6">
        <v>46655.04847170462</v>
      </c>
      <c r="AM188" s="6">
        <v>961560.82862165791</v>
      </c>
      <c r="AN188" s="6">
        <v>5131302.0575004285</v>
      </c>
      <c r="AO188" s="6">
        <v>5131302.0575004285</v>
      </c>
      <c r="AP188" s="6">
        <v>6472969.3905208688</v>
      </c>
      <c r="AQ188" s="6">
        <v>3082262.2490540124</v>
      </c>
      <c r="AR188" s="6">
        <v>0</v>
      </c>
      <c r="AS188" s="6">
        <v>6139517.9345937911</v>
      </c>
      <c r="AT188" s="6">
        <v>20826051.6316691</v>
      </c>
      <c r="AU188" s="3">
        <f t="shared" si="13"/>
        <v>56234.132519034909</v>
      </c>
      <c r="AV188" s="2">
        <f t="shared" si="14"/>
        <v>4.128986237615985E-4</v>
      </c>
      <c r="AW188" s="3">
        <f t="shared" si="15"/>
        <v>14869310.724897588</v>
      </c>
      <c r="AX188" s="3">
        <f t="shared" si="16"/>
        <v>50438655.96339152</v>
      </c>
      <c r="AY188" s="3">
        <f t="shared" si="17"/>
        <v>303131.01135827939</v>
      </c>
      <c r="AZ188" s="3">
        <f t="shared" si="18"/>
        <v>1028260.2251450687</v>
      </c>
    </row>
    <row r="189" spans="1:52" x14ac:dyDescent="0.25">
      <c r="A189" s="6">
        <v>1</v>
      </c>
      <c r="B189" s="6">
        <v>1400</v>
      </c>
      <c r="C189" s="6">
        <v>707</v>
      </c>
      <c r="D189" s="6">
        <v>0.03</v>
      </c>
      <c r="E189" s="6">
        <v>15</v>
      </c>
      <c r="F189" s="6">
        <v>15</v>
      </c>
      <c r="G189" s="6">
        <v>7</v>
      </c>
      <c r="H189" s="6">
        <v>7.4989420933245581E-11</v>
      </c>
      <c r="I189" s="6" t="s">
        <v>57</v>
      </c>
      <c r="J189" s="6" t="s">
        <v>43</v>
      </c>
      <c r="K189" s="6" t="s">
        <v>13</v>
      </c>
      <c r="L189" s="6" t="s">
        <v>24</v>
      </c>
      <c r="M189" s="6" t="s">
        <v>44</v>
      </c>
      <c r="N189" s="6" t="s">
        <v>55</v>
      </c>
      <c r="O189" s="6" t="s">
        <v>14</v>
      </c>
      <c r="P189" s="6">
        <v>2019</v>
      </c>
      <c r="Q189" s="6">
        <v>1.6000000000000005</v>
      </c>
      <c r="R189" s="6">
        <v>9.9434235794006148E-2</v>
      </c>
      <c r="S189" s="6">
        <v>1.0322493777908221E-4</v>
      </c>
      <c r="T189" s="6">
        <v>4</v>
      </c>
      <c r="U189" s="6">
        <v>14869270.346187595</v>
      </c>
      <c r="V189" s="6">
        <v>50438518.468445674</v>
      </c>
      <c r="W189" s="6">
        <v>303130.18818365986</v>
      </c>
      <c r="X189" s="6">
        <v>1028257.4221246219</v>
      </c>
      <c r="Y189" s="6">
        <v>23.468897547696844</v>
      </c>
      <c r="Z189" s="6">
        <v>0.15904232624940015</v>
      </c>
      <c r="AA189" s="6">
        <v>19.151431800000001</v>
      </c>
      <c r="AB189" s="6">
        <v>7164.7619625825064</v>
      </c>
      <c r="AC189" s="6">
        <v>0</v>
      </c>
      <c r="AD189" s="6">
        <v>7898.6281002074365</v>
      </c>
      <c r="AE189" s="6">
        <v>0</v>
      </c>
      <c r="AF189" s="6">
        <v>0</v>
      </c>
      <c r="AG189" s="6">
        <v>0</v>
      </c>
      <c r="AH189" s="6">
        <v>0</v>
      </c>
      <c r="AI189" s="6">
        <v>5874.7221244880748</v>
      </c>
      <c r="AJ189" s="6">
        <v>15284.821896712954</v>
      </c>
      <c r="AK189" s="6">
        <v>10432.2050161894</v>
      </c>
      <c r="AL189" s="6">
        <v>46655.139100180371</v>
      </c>
      <c r="AM189" s="6">
        <v>961560.82862165791</v>
      </c>
      <c r="AN189" s="6">
        <v>5131302.0575004285</v>
      </c>
      <c r="AO189" s="6">
        <v>5131302.0575004285</v>
      </c>
      <c r="AP189" s="6">
        <v>6472969.3905208688</v>
      </c>
      <c r="AQ189" s="6">
        <v>3082262.2490540124</v>
      </c>
      <c r="AR189" s="6">
        <v>0</v>
      </c>
      <c r="AS189" s="6">
        <v>6139518.025222267</v>
      </c>
      <c r="AT189" s="6">
        <v>20826051.722297575</v>
      </c>
      <c r="AU189" s="3">
        <f t="shared" si="13"/>
        <v>74989.420933245579</v>
      </c>
      <c r="AV189" s="2">
        <f t="shared" si="14"/>
        <v>4.1289975111632885E-4</v>
      </c>
      <c r="AW189" s="3">
        <f t="shared" si="15"/>
        <v>14869270.346187595</v>
      </c>
      <c r="AX189" s="3">
        <f t="shared" si="16"/>
        <v>50438518.468445674</v>
      </c>
      <c r="AY189" s="3">
        <f t="shared" si="17"/>
        <v>303130.18818365986</v>
      </c>
      <c r="AZ189" s="3">
        <f t="shared" si="18"/>
        <v>1028257.4221246219</v>
      </c>
    </row>
    <row r="190" spans="1:52" x14ac:dyDescent="0.25">
      <c r="A190" s="6">
        <v>1</v>
      </c>
      <c r="B190" s="6">
        <v>1400</v>
      </c>
      <c r="C190" s="6">
        <v>707</v>
      </c>
      <c r="D190" s="6">
        <v>0.03</v>
      </c>
      <c r="E190" s="6">
        <v>15</v>
      </c>
      <c r="F190" s="6">
        <v>15</v>
      </c>
      <c r="G190" s="6">
        <v>7</v>
      </c>
      <c r="H190" s="6">
        <v>1E-10</v>
      </c>
      <c r="I190" s="6" t="s">
        <v>57</v>
      </c>
      <c r="J190" s="6" t="s">
        <v>43</v>
      </c>
      <c r="K190" s="6" t="s">
        <v>13</v>
      </c>
      <c r="L190" s="6" t="s">
        <v>24</v>
      </c>
      <c r="M190" s="6" t="s">
        <v>44</v>
      </c>
      <c r="N190" s="6" t="s">
        <v>55</v>
      </c>
      <c r="O190" s="6" t="s">
        <v>14</v>
      </c>
      <c r="P190" s="6">
        <v>2019</v>
      </c>
      <c r="Q190" s="6">
        <v>1.6000000000000005</v>
      </c>
      <c r="R190" s="6">
        <v>9.943425738715389E-2</v>
      </c>
      <c r="S190" s="6">
        <v>1.0322515033302895E-4</v>
      </c>
      <c r="T190" s="6">
        <v>4</v>
      </c>
      <c r="U190" s="6">
        <v>14869239.893959057</v>
      </c>
      <c r="V190" s="6">
        <v>50438414.774530917</v>
      </c>
      <c r="W190" s="6">
        <v>303129.56737379148</v>
      </c>
      <c r="X190" s="6">
        <v>1028255.3081839132</v>
      </c>
      <c r="Y190" s="6">
        <v>23.468899662085455</v>
      </c>
      <c r="Z190" s="6">
        <v>0.15904262991366627</v>
      </c>
      <c r="AA190" s="6">
        <v>19.393095200000001</v>
      </c>
      <c r="AB190" s="6">
        <v>7164.7716647731813</v>
      </c>
      <c r="AC190" s="6">
        <v>0</v>
      </c>
      <c r="AD190" s="6">
        <v>7898.6404643125206</v>
      </c>
      <c r="AE190" s="6">
        <v>0</v>
      </c>
      <c r="AF190" s="6">
        <v>0</v>
      </c>
      <c r="AG190" s="6">
        <v>0</v>
      </c>
      <c r="AH190" s="6">
        <v>0</v>
      </c>
      <c r="AI190" s="6">
        <v>5874.7307303434227</v>
      </c>
      <c r="AJ190" s="6">
        <v>15284.844287383265</v>
      </c>
      <c r="AK190" s="6">
        <v>10432.220298281973</v>
      </c>
      <c r="AL190" s="6">
        <v>46655.207445094362</v>
      </c>
      <c r="AM190" s="6">
        <v>961560.82862165791</v>
      </c>
      <c r="AN190" s="6">
        <v>5131302.0575004285</v>
      </c>
      <c r="AO190" s="6">
        <v>5131302.0575004285</v>
      </c>
      <c r="AP190" s="6">
        <v>6472969.3905208688</v>
      </c>
      <c r="AQ190" s="6">
        <v>3082262.2490540124</v>
      </c>
      <c r="AR190" s="6">
        <v>0</v>
      </c>
      <c r="AS190" s="6">
        <v>6139518.0935671804</v>
      </c>
      <c r="AT190" s="6">
        <v>20826051.790642489</v>
      </c>
      <c r="AU190" s="3">
        <f t="shared" si="13"/>
        <v>100000</v>
      </c>
      <c r="AV190" s="2">
        <f t="shared" si="14"/>
        <v>4.1290060133211578E-4</v>
      </c>
      <c r="AW190" s="3">
        <f t="shared" si="15"/>
        <v>14869239.893959057</v>
      </c>
      <c r="AX190" s="3">
        <f t="shared" si="16"/>
        <v>50438414.774530917</v>
      </c>
      <c r="AY190" s="3">
        <f t="shared" si="17"/>
        <v>303129.56737379148</v>
      </c>
      <c r="AZ190" s="3">
        <f t="shared" si="18"/>
        <v>1028255.3081839132</v>
      </c>
    </row>
    <row r="191" spans="1:52" x14ac:dyDescent="0.25">
      <c r="A191" s="6">
        <v>1</v>
      </c>
      <c r="B191" s="6">
        <v>1400</v>
      </c>
      <c r="C191" s="6">
        <v>707</v>
      </c>
      <c r="D191" s="6">
        <v>0.03</v>
      </c>
      <c r="E191" s="6">
        <v>15</v>
      </c>
      <c r="F191" s="6">
        <v>15</v>
      </c>
      <c r="G191" s="6">
        <v>7</v>
      </c>
      <c r="H191" s="6">
        <v>1.333521432163324E-10</v>
      </c>
      <c r="I191" s="6" t="s">
        <v>57</v>
      </c>
      <c r="J191" s="6" t="s">
        <v>43</v>
      </c>
      <c r="K191" s="6" t="s">
        <v>13</v>
      </c>
      <c r="L191" s="6" t="s">
        <v>24</v>
      </c>
      <c r="M191" s="6" t="s">
        <v>44</v>
      </c>
      <c r="N191" s="6" t="s">
        <v>55</v>
      </c>
      <c r="O191" s="6" t="s">
        <v>14</v>
      </c>
      <c r="P191" s="6">
        <v>2019</v>
      </c>
      <c r="Q191" s="6">
        <v>1.6000000000000005</v>
      </c>
      <c r="R191" s="6">
        <v>9.9434273648555463E-2</v>
      </c>
      <c r="S191" s="6">
        <v>1.0322531036735657E-4</v>
      </c>
      <c r="T191" s="6">
        <v>4</v>
      </c>
      <c r="U191" s="6">
        <v>14869216.966222214</v>
      </c>
      <c r="V191" s="6">
        <v>50438336.702479511</v>
      </c>
      <c r="W191" s="6">
        <v>303129.09996086382</v>
      </c>
      <c r="X191" s="6">
        <v>1028253.7165795452</v>
      </c>
      <c r="Y191" s="6">
        <v>23.468901254274034</v>
      </c>
      <c r="Z191" s="6">
        <v>0.15904285858068337</v>
      </c>
      <c r="AA191" s="6">
        <v>18.9545414</v>
      </c>
      <c r="AB191" s="6">
        <v>7164.7789703528524</v>
      </c>
      <c r="AC191" s="6">
        <v>0</v>
      </c>
      <c r="AD191" s="6">
        <v>7898.6497748173424</v>
      </c>
      <c r="AE191" s="6">
        <v>0</v>
      </c>
      <c r="AF191" s="6">
        <v>0</v>
      </c>
      <c r="AG191" s="6">
        <v>0</v>
      </c>
      <c r="AH191" s="6">
        <v>0</v>
      </c>
      <c r="AI191" s="6">
        <v>5874.737210616373</v>
      </c>
      <c r="AJ191" s="6">
        <v>15284.861147724198</v>
      </c>
      <c r="AK191" s="6">
        <v>10432.231805811105</v>
      </c>
      <c r="AL191" s="6">
        <v>46655.25890932187</v>
      </c>
      <c r="AM191" s="6">
        <v>961560.82862165791</v>
      </c>
      <c r="AN191" s="6">
        <v>5131302.0575004285</v>
      </c>
      <c r="AO191" s="6">
        <v>5131302.0575004285</v>
      </c>
      <c r="AP191" s="6">
        <v>6472969.3905208688</v>
      </c>
      <c r="AQ191" s="6">
        <v>3082262.2490540124</v>
      </c>
      <c r="AR191" s="6">
        <v>0</v>
      </c>
      <c r="AS191" s="6">
        <v>6139518.1450314084</v>
      </c>
      <c r="AT191" s="6">
        <v>20826051.842106719</v>
      </c>
      <c r="AU191" s="3">
        <f t="shared" si="13"/>
        <v>133352.14321633239</v>
      </c>
      <c r="AV191" s="2">
        <f t="shared" si="14"/>
        <v>4.1290124146942629E-4</v>
      </c>
      <c r="AW191" s="3">
        <f t="shared" si="15"/>
        <v>14869216.966222214</v>
      </c>
      <c r="AX191" s="3">
        <f t="shared" si="16"/>
        <v>50438336.702479511</v>
      </c>
      <c r="AY191" s="3">
        <f t="shared" si="17"/>
        <v>303129.09996086382</v>
      </c>
      <c r="AZ191" s="3">
        <f t="shared" si="18"/>
        <v>1028253.7165795452</v>
      </c>
    </row>
    <row r="192" spans="1:52" x14ac:dyDescent="0.25">
      <c r="A192" s="6">
        <v>1</v>
      </c>
      <c r="B192" s="6">
        <v>1400</v>
      </c>
      <c r="C192" s="6">
        <v>707</v>
      </c>
      <c r="D192" s="6">
        <v>0.03</v>
      </c>
      <c r="E192" s="6">
        <v>15</v>
      </c>
      <c r="F192" s="6">
        <v>15</v>
      </c>
      <c r="G192" s="6">
        <v>7</v>
      </c>
      <c r="H192" s="6">
        <v>1.7782794100389229E-10</v>
      </c>
      <c r="I192" s="6" t="s">
        <v>57</v>
      </c>
      <c r="J192" s="6" t="s">
        <v>43</v>
      </c>
      <c r="K192" s="6" t="s">
        <v>13</v>
      </c>
      <c r="L192" s="6" t="s">
        <v>24</v>
      </c>
      <c r="M192" s="6" t="s">
        <v>44</v>
      </c>
      <c r="N192" s="6" t="s">
        <v>55</v>
      </c>
      <c r="O192" s="6" t="s">
        <v>14</v>
      </c>
      <c r="P192" s="6">
        <v>2019</v>
      </c>
      <c r="Q192" s="6">
        <v>1.6000000000000005</v>
      </c>
      <c r="R192" s="6">
        <v>9.9434285881565471E-2</v>
      </c>
      <c r="S192" s="6">
        <v>1.0322543075846201E-4</v>
      </c>
      <c r="T192" s="6">
        <v>4</v>
      </c>
      <c r="U192" s="6">
        <v>14869199.718116106</v>
      </c>
      <c r="V192" s="6">
        <v>50438277.970355228</v>
      </c>
      <c r="W192" s="6">
        <v>303128.74833489105</v>
      </c>
      <c r="X192" s="6">
        <v>1028252.5192457506</v>
      </c>
      <c r="Y192" s="6">
        <v>23.468902451958304</v>
      </c>
      <c r="Z192" s="6">
        <v>0.15904303058971558</v>
      </c>
      <c r="AA192" s="6">
        <v>19.177136099999998</v>
      </c>
      <c r="AB192" s="6">
        <v>7164.7844659495731</v>
      </c>
      <c r="AC192" s="6">
        <v>0</v>
      </c>
      <c r="AD192" s="6">
        <v>7898.6567784035733</v>
      </c>
      <c r="AE192" s="6">
        <v>0</v>
      </c>
      <c r="AF192" s="6">
        <v>0</v>
      </c>
      <c r="AG192" s="6">
        <v>0</v>
      </c>
      <c r="AH192" s="6">
        <v>0</v>
      </c>
      <c r="AI192" s="6">
        <v>5874.7420852977266</v>
      </c>
      <c r="AJ192" s="6">
        <v>15284.873830645145</v>
      </c>
      <c r="AK192" s="6">
        <v>10432.240462165253</v>
      </c>
      <c r="AL192" s="6">
        <v>46655.297622461272</v>
      </c>
      <c r="AM192" s="6">
        <v>961560.82862165791</v>
      </c>
      <c r="AN192" s="6">
        <v>5131302.0575004285</v>
      </c>
      <c r="AO192" s="6">
        <v>5131302.0575004285</v>
      </c>
      <c r="AP192" s="6">
        <v>6472969.3905208688</v>
      </c>
      <c r="AQ192" s="6">
        <v>3082262.2490540124</v>
      </c>
      <c r="AR192" s="6">
        <v>0</v>
      </c>
      <c r="AS192" s="6">
        <v>6139518.1837445479</v>
      </c>
      <c r="AT192" s="6">
        <v>20826051.880819853</v>
      </c>
      <c r="AU192" s="3">
        <f t="shared" si="13"/>
        <v>177827.94100389228</v>
      </c>
      <c r="AV192" s="2">
        <f t="shared" si="14"/>
        <v>4.1290172303384804E-4</v>
      </c>
      <c r="AW192" s="3">
        <f t="shared" si="15"/>
        <v>14869199.718116106</v>
      </c>
      <c r="AX192" s="3">
        <f t="shared" si="16"/>
        <v>50438277.970355228</v>
      </c>
      <c r="AY192" s="3">
        <f t="shared" si="17"/>
        <v>303128.74833489105</v>
      </c>
      <c r="AZ192" s="3">
        <f t="shared" si="18"/>
        <v>1028252.5192457506</v>
      </c>
    </row>
    <row r="193" spans="1:52" x14ac:dyDescent="0.25">
      <c r="A193" s="6">
        <v>1</v>
      </c>
      <c r="B193" s="6">
        <v>1400</v>
      </c>
      <c r="C193" s="6">
        <v>707</v>
      </c>
      <c r="D193" s="6">
        <v>0.03</v>
      </c>
      <c r="E193" s="6">
        <v>15</v>
      </c>
      <c r="F193" s="6">
        <v>15</v>
      </c>
      <c r="G193" s="6">
        <v>7</v>
      </c>
      <c r="H193" s="6">
        <v>2.3713737056616557E-10</v>
      </c>
      <c r="I193" s="6" t="s">
        <v>57</v>
      </c>
      <c r="J193" s="6" t="s">
        <v>43</v>
      </c>
      <c r="K193" s="6" t="s">
        <v>13</v>
      </c>
      <c r="L193" s="6" t="s">
        <v>24</v>
      </c>
      <c r="M193" s="6" t="s">
        <v>44</v>
      </c>
      <c r="N193" s="6" t="s">
        <v>55</v>
      </c>
      <c r="O193" s="6" t="s">
        <v>14</v>
      </c>
      <c r="P193" s="6">
        <v>2019</v>
      </c>
      <c r="Q193" s="6">
        <v>1.6000000000000005</v>
      </c>
      <c r="R193" s="6">
        <v>9.9434295076842746E-2</v>
      </c>
      <c r="S193" s="6">
        <v>1.0322552127133724E-4</v>
      </c>
      <c r="T193" s="6">
        <v>4</v>
      </c>
      <c r="U193" s="6">
        <v>14869186.750598952</v>
      </c>
      <c r="V193" s="6">
        <v>50438233.814237602</v>
      </c>
      <c r="W193" s="6">
        <v>303128.48397451401</v>
      </c>
      <c r="X193" s="6">
        <v>1028251.6190635674</v>
      </c>
      <c r="Y193" s="6">
        <v>23.468903352250514</v>
      </c>
      <c r="Z193" s="6">
        <v>0.15904315988788195</v>
      </c>
      <c r="AA193" s="6">
        <v>18.760706299999999</v>
      </c>
      <c r="AB193" s="6">
        <v>7164.7885972211416</v>
      </c>
      <c r="AC193" s="6">
        <v>0</v>
      </c>
      <c r="AD193" s="6">
        <v>7898.6620429412478</v>
      </c>
      <c r="AE193" s="6">
        <v>0</v>
      </c>
      <c r="AF193" s="6">
        <v>0</v>
      </c>
      <c r="AG193" s="6">
        <v>0</v>
      </c>
      <c r="AH193" s="6">
        <v>0</v>
      </c>
      <c r="AI193" s="6">
        <v>5874.7457496633306</v>
      </c>
      <c r="AJ193" s="6">
        <v>15284.883364572783</v>
      </c>
      <c r="AK193" s="6">
        <v>10432.246969266773</v>
      </c>
      <c r="AL193" s="6">
        <v>46655.326723665275</v>
      </c>
      <c r="AM193" s="6">
        <v>961560.82862165791</v>
      </c>
      <c r="AN193" s="6">
        <v>5131302.0575004285</v>
      </c>
      <c r="AO193" s="6">
        <v>5131302.0575004285</v>
      </c>
      <c r="AP193" s="6">
        <v>6472969.3905208688</v>
      </c>
      <c r="AQ193" s="6">
        <v>3082262.2490540124</v>
      </c>
      <c r="AR193" s="6">
        <v>0</v>
      </c>
      <c r="AS193" s="6">
        <v>6139518.212845752</v>
      </c>
      <c r="AT193" s="6">
        <v>20826051.909921061</v>
      </c>
      <c r="AU193" s="3">
        <f t="shared" si="13"/>
        <v>237137.37056616557</v>
      </c>
      <c r="AV193" s="2">
        <f t="shared" si="14"/>
        <v>4.1290208508534896E-4</v>
      </c>
      <c r="AW193" s="3">
        <f t="shared" si="15"/>
        <v>14869186.750598952</v>
      </c>
      <c r="AX193" s="3">
        <f t="shared" si="16"/>
        <v>50438233.814237602</v>
      </c>
      <c r="AY193" s="3">
        <f t="shared" si="17"/>
        <v>303128.48397451401</v>
      </c>
      <c r="AZ193" s="3">
        <f t="shared" si="18"/>
        <v>1028251.6190635674</v>
      </c>
    </row>
    <row r="194" spans="1:52" x14ac:dyDescent="0.25">
      <c r="A194" s="6">
        <v>1</v>
      </c>
      <c r="B194" s="6">
        <v>1400</v>
      </c>
      <c r="C194" s="6">
        <v>707</v>
      </c>
      <c r="D194" s="6">
        <v>0.03</v>
      </c>
      <c r="E194" s="6">
        <v>15</v>
      </c>
      <c r="F194" s="6">
        <v>15</v>
      </c>
      <c r="G194" s="6">
        <v>7</v>
      </c>
      <c r="H194" s="6">
        <v>3.1622776601683795E-10</v>
      </c>
      <c r="I194" s="6" t="s">
        <v>57</v>
      </c>
      <c r="J194" s="6" t="s">
        <v>43</v>
      </c>
      <c r="K194" s="6" t="s">
        <v>13</v>
      </c>
      <c r="L194" s="6" t="s">
        <v>24</v>
      </c>
      <c r="M194" s="6" t="s">
        <v>44</v>
      </c>
      <c r="N194" s="6" t="s">
        <v>55</v>
      </c>
      <c r="O194" s="6" t="s">
        <v>14</v>
      </c>
      <c r="P194" s="6">
        <v>2019</v>
      </c>
      <c r="Q194" s="6">
        <v>1.6000000000000005</v>
      </c>
      <c r="R194" s="6">
        <v>9.9434301984557688E-2</v>
      </c>
      <c r="S194" s="6">
        <v>1.0322558925242984E-4</v>
      </c>
      <c r="T194" s="6">
        <v>4</v>
      </c>
      <c r="U194" s="6">
        <v>14869177.011167208</v>
      </c>
      <c r="V194" s="6">
        <v>50438200.65016184</v>
      </c>
      <c r="W194" s="6">
        <v>303128.28542302432</v>
      </c>
      <c r="X194" s="6">
        <v>1028250.942969025</v>
      </c>
      <c r="Y194" s="6">
        <v>23.468904028538812</v>
      </c>
      <c r="Z194" s="6">
        <v>0.15904325701507832</v>
      </c>
      <c r="AA194" s="6">
        <v>18.8589132</v>
      </c>
      <c r="AB194" s="6">
        <v>7164.7917003934954</v>
      </c>
      <c r="AC194" s="6">
        <v>0</v>
      </c>
      <c r="AD194" s="6">
        <v>7898.6659976097335</v>
      </c>
      <c r="AE194" s="6">
        <v>0</v>
      </c>
      <c r="AF194" s="6">
        <v>0</v>
      </c>
      <c r="AG194" s="6">
        <v>0</v>
      </c>
      <c r="AH194" s="6">
        <v>0</v>
      </c>
      <c r="AI194" s="6">
        <v>5874.7485022212568</v>
      </c>
      <c r="AJ194" s="6">
        <v>15284.890526163879</v>
      </c>
      <c r="AK194" s="6">
        <v>10432.251857199852</v>
      </c>
      <c r="AL194" s="6">
        <v>46655.348583588217</v>
      </c>
      <c r="AM194" s="6">
        <v>961560.82862165791</v>
      </c>
      <c r="AN194" s="6">
        <v>5131302.0575004285</v>
      </c>
      <c r="AO194" s="6">
        <v>5131302.0575004285</v>
      </c>
      <c r="AP194" s="6">
        <v>6472969.3905208688</v>
      </c>
      <c r="AQ194" s="6">
        <v>3082262.2490540124</v>
      </c>
      <c r="AR194" s="6">
        <v>0</v>
      </c>
      <c r="AS194" s="6">
        <v>6139518.2347056745</v>
      </c>
      <c r="AT194" s="6">
        <v>20826051.931780983</v>
      </c>
      <c r="AU194" s="3">
        <f t="shared" si="13"/>
        <v>316227.76601683797</v>
      </c>
      <c r="AV194" s="2">
        <f t="shared" si="14"/>
        <v>4.1290235700971935E-4</v>
      </c>
      <c r="AW194" s="3">
        <f t="shared" si="15"/>
        <v>14869177.011167208</v>
      </c>
      <c r="AX194" s="3">
        <f t="shared" si="16"/>
        <v>50438200.65016184</v>
      </c>
      <c r="AY194" s="3">
        <f t="shared" si="17"/>
        <v>303128.28542302432</v>
      </c>
      <c r="AZ194" s="3">
        <f t="shared" si="18"/>
        <v>1028250.942969025</v>
      </c>
    </row>
    <row r="195" spans="1:52" x14ac:dyDescent="0.25">
      <c r="A195" s="6">
        <v>1</v>
      </c>
      <c r="B195" s="6">
        <v>1400</v>
      </c>
      <c r="C195" s="6">
        <v>707</v>
      </c>
      <c r="D195" s="6">
        <v>0.03</v>
      </c>
      <c r="E195" s="6">
        <v>15</v>
      </c>
      <c r="F195" s="6">
        <v>15</v>
      </c>
      <c r="G195" s="6">
        <v>7</v>
      </c>
      <c r="H195" s="6">
        <v>4.2169650342858224E-10</v>
      </c>
      <c r="I195" s="6" t="s">
        <v>57</v>
      </c>
      <c r="J195" s="6" t="s">
        <v>43</v>
      </c>
      <c r="K195" s="6" t="s">
        <v>13</v>
      </c>
      <c r="L195" s="6" t="s">
        <v>24</v>
      </c>
      <c r="M195" s="6" t="s">
        <v>44</v>
      </c>
      <c r="N195" s="6" t="s">
        <v>55</v>
      </c>
      <c r="O195" s="6" t="s">
        <v>14</v>
      </c>
      <c r="P195" s="6">
        <v>2019</v>
      </c>
      <c r="Q195" s="6">
        <v>1.6000000000000005</v>
      </c>
      <c r="R195" s="6">
        <v>9.943430717161085E-2</v>
      </c>
      <c r="S195" s="6">
        <v>1.0322564029659995E-4</v>
      </c>
      <c r="T195" s="6">
        <v>4</v>
      </c>
      <c r="U195" s="6">
        <v>14869169.698241308</v>
      </c>
      <c r="V195" s="6">
        <v>50438175.748666972</v>
      </c>
      <c r="W195" s="6">
        <v>303128.13633913844</v>
      </c>
      <c r="X195" s="6">
        <v>1028250.4353183703</v>
      </c>
      <c r="Y195" s="6">
        <v>23.468904536323709</v>
      </c>
      <c r="Z195" s="6">
        <v>0.15904332994217704</v>
      </c>
      <c r="AA195" s="6">
        <v>18.900459099999999</v>
      </c>
      <c r="AB195" s="6">
        <v>7164.7940304007634</v>
      </c>
      <c r="AC195" s="6">
        <v>0</v>
      </c>
      <c r="AD195" s="6">
        <v>7898.6689669325551</v>
      </c>
      <c r="AE195" s="6">
        <v>0</v>
      </c>
      <c r="AF195" s="6">
        <v>0</v>
      </c>
      <c r="AG195" s="6">
        <v>0</v>
      </c>
      <c r="AH195" s="6">
        <v>0</v>
      </c>
      <c r="AI195" s="6">
        <v>5874.750568959993</v>
      </c>
      <c r="AJ195" s="6">
        <v>15284.895903394125</v>
      </c>
      <c r="AK195" s="6">
        <v>10432.255527269983</v>
      </c>
      <c r="AL195" s="6">
        <v>46655.364996957418</v>
      </c>
      <c r="AM195" s="6">
        <v>961560.82862165791</v>
      </c>
      <c r="AN195" s="6">
        <v>5131302.0575004285</v>
      </c>
      <c r="AO195" s="6">
        <v>5131302.0575004285</v>
      </c>
      <c r="AP195" s="6">
        <v>6472969.3905208688</v>
      </c>
      <c r="AQ195" s="6">
        <v>3082262.2490540124</v>
      </c>
      <c r="AR195" s="6">
        <v>0</v>
      </c>
      <c r="AS195" s="6">
        <v>6139518.2511190437</v>
      </c>
      <c r="AT195" s="6">
        <v>20826051.948194351</v>
      </c>
      <c r="AU195" s="3">
        <f t="shared" ref="AU195:AU258" si="19">H195*1000000000000000</f>
        <v>421696.50342858222</v>
      </c>
      <c r="AV195" s="2">
        <f t="shared" ref="AV195:AV258" si="20">T195*S195</f>
        <v>4.129025611863998E-4</v>
      </c>
      <c r="AW195" s="3">
        <f t="shared" ref="AW195:AW258" si="21">IF(ISNUMBER(U195)=TRUE,U195,"")</f>
        <v>14869169.698241308</v>
      </c>
      <c r="AX195" s="3">
        <f t="shared" ref="AX195:AX258" si="22">IF(ISNUMBER(V195)=TRUE,V195,"")</f>
        <v>50438175.748666972</v>
      </c>
      <c r="AY195" s="3">
        <f t="shared" ref="AY195:AY258" si="23">IF(ISNUMBER(W195)=TRUE,W195,"")</f>
        <v>303128.13633913844</v>
      </c>
      <c r="AZ195" s="3">
        <f t="shared" ref="AZ195:AZ258" si="24">IF(ISNUMBER(X195)=TRUE,X195,"")</f>
        <v>1028250.4353183703</v>
      </c>
    </row>
    <row r="196" spans="1:52" x14ac:dyDescent="0.25">
      <c r="A196" s="6">
        <v>1</v>
      </c>
      <c r="B196" s="6">
        <v>1400</v>
      </c>
      <c r="C196" s="6">
        <v>707</v>
      </c>
      <c r="D196" s="6">
        <v>0.03</v>
      </c>
      <c r="E196" s="6">
        <v>15</v>
      </c>
      <c r="F196" s="6">
        <v>15</v>
      </c>
      <c r="G196" s="6">
        <v>7</v>
      </c>
      <c r="H196" s="6">
        <v>5.623413251903492E-10</v>
      </c>
      <c r="I196" s="6" t="s">
        <v>57</v>
      </c>
      <c r="J196" s="6" t="s">
        <v>43</v>
      </c>
      <c r="K196" s="6" t="s">
        <v>13</v>
      </c>
      <c r="L196" s="6" t="s">
        <v>24</v>
      </c>
      <c r="M196" s="6" t="s">
        <v>44</v>
      </c>
      <c r="N196" s="6" t="s">
        <v>55</v>
      </c>
      <c r="O196" s="6" t="s">
        <v>14</v>
      </c>
      <c r="P196" s="6">
        <v>2019</v>
      </c>
      <c r="Q196" s="6">
        <v>1.6000000000000005</v>
      </c>
      <c r="R196" s="6">
        <v>9.9434311065159806E-2</v>
      </c>
      <c r="S196" s="6">
        <v>1.0322567860792711E-4</v>
      </c>
      <c r="T196" s="6">
        <v>4</v>
      </c>
      <c r="U196" s="6">
        <v>14869164.20951456</v>
      </c>
      <c r="V196" s="6">
        <v>50438157.058808044</v>
      </c>
      <c r="W196" s="6">
        <v>303128.02444401965</v>
      </c>
      <c r="X196" s="6">
        <v>1028250.0543003161</v>
      </c>
      <c r="Y196" s="6">
        <v>23.468904917488043</v>
      </c>
      <c r="Z196" s="6">
        <v>0.15904338468423579</v>
      </c>
      <c r="AA196" s="6">
        <v>19.455296199999999</v>
      </c>
      <c r="AB196" s="6">
        <v>7164.7957793230707</v>
      </c>
      <c r="AC196" s="6">
        <v>0</v>
      </c>
      <c r="AD196" s="6">
        <v>7898.6711958332889</v>
      </c>
      <c r="AE196" s="6">
        <v>0</v>
      </c>
      <c r="AF196" s="6">
        <v>0</v>
      </c>
      <c r="AG196" s="6">
        <v>0</v>
      </c>
      <c r="AH196" s="6">
        <v>0</v>
      </c>
      <c r="AI196" s="6">
        <v>5874.7521203109791</v>
      </c>
      <c r="AJ196" s="6">
        <v>15284.899939691164</v>
      </c>
      <c r="AK196" s="6">
        <v>10432.258282125651</v>
      </c>
      <c r="AL196" s="6">
        <v>46655.377317284154</v>
      </c>
      <c r="AM196" s="6">
        <v>961560.82862165791</v>
      </c>
      <c r="AN196" s="6">
        <v>5131302.0575004285</v>
      </c>
      <c r="AO196" s="6">
        <v>5131302.0575004285</v>
      </c>
      <c r="AP196" s="6">
        <v>6472969.3905208688</v>
      </c>
      <c r="AQ196" s="6">
        <v>3082262.2490540124</v>
      </c>
      <c r="AR196" s="6">
        <v>0</v>
      </c>
      <c r="AS196" s="6">
        <v>6139518.2634393703</v>
      </c>
      <c r="AT196" s="6">
        <v>20826051.960514676</v>
      </c>
      <c r="AU196" s="3">
        <f t="shared" si="19"/>
        <v>562341.32519034925</v>
      </c>
      <c r="AV196" s="2">
        <f t="shared" si="20"/>
        <v>4.1290271443170844E-4</v>
      </c>
      <c r="AW196" s="3">
        <f t="shared" si="21"/>
        <v>14869164.20951456</v>
      </c>
      <c r="AX196" s="3">
        <f t="shared" si="22"/>
        <v>50438157.058808044</v>
      </c>
      <c r="AY196" s="3">
        <f t="shared" si="23"/>
        <v>303128.02444401965</v>
      </c>
      <c r="AZ196" s="3">
        <f t="shared" si="24"/>
        <v>1028250.0543003161</v>
      </c>
    </row>
    <row r="197" spans="1:52" x14ac:dyDescent="0.25">
      <c r="A197" s="6">
        <v>1</v>
      </c>
      <c r="B197" s="6">
        <v>1400</v>
      </c>
      <c r="C197" s="6">
        <v>707</v>
      </c>
      <c r="D197" s="6">
        <v>0.03</v>
      </c>
      <c r="E197" s="6">
        <v>15</v>
      </c>
      <c r="F197" s="6">
        <v>15</v>
      </c>
      <c r="G197" s="6">
        <v>7</v>
      </c>
      <c r="H197" s="6">
        <v>7.4989420933245596E-10</v>
      </c>
      <c r="I197" s="6" t="s">
        <v>57</v>
      </c>
      <c r="J197" s="6" t="s">
        <v>43</v>
      </c>
      <c r="K197" s="6" t="s">
        <v>13</v>
      </c>
      <c r="L197" s="6" t="s">
        <v>24</v>
      </c>
      <c r="M197" s="6" t="s">
        <v>44</v>
      </c>
      <c r="N197" s="6" t="s">
        <v>55</v>
      </c>
      <c r="O197" s="6" t="s">
        <v>14</v>
      </c>
      <c r="P197" s="6">
        <v>2019</v>
      </c>
      <c r="Q197" s="6">
        <v>1.6000000000000005</v>
      </c>
      <c r="R197" s="6">
        <v>9.943431398710445E-2</v>
      </c>
      <c r="S197" s="6">
        <v>1.032257073674204E-4</v>
      </c>
      <c r="T197" s="6">
        <v>4</v>
      </c>
      <c r="U197" s="6">
        <v>14869160.089244522</v>
      </c>
      <c r="V197" s="6">
        <v>50438143.028737076</v>
      </c>
      <c r="W197" s="6">
        <v>303127.94044674182</v>
      </c>
      <c r="X197" s="6">
        <v>1028249.7682783424</v>
      </c>
      <c r="Y197" s="6">
        <v>23.468905203573911</v>
      </c>
      <c r="Z197" s="6">
        <v>0.15904342577131558</v>
      </c>
      <c r="AA197" s="6">
        <v>19.054830800000001</v>
      </c>
      <c r="AB197" s="6">
        <v>7164.7970920699454</v>
      </c>
      <c r="AC197" s="6">
        <v>0</v>
      </c>
      <c r="AD197" s="6">
        <v>7898.672868749416</v>
      </c>
      <c r="AE197" s="6">
        <v>0</v>
      </c>
      <c r="AF197" s="6">
        <v>0</v>
      </c>
      <c r="AG197" s="6">
        <v>0</v>
      </c>
      <c r="AH197" s="6">
        <v>0</v>
      </c>
      <c r="AI197" s="6">
        <v>5874.7532847195507</v>
      </c>
      <c r="AJ197" s="6">
        <v>15284.902969243409</v>
      </c>
      <c r="AK197" s="6">
        <v>10432.260349857308</v>
      </c>
      <c r="AL197" s="6">
        <v>46655.38656463963</v>
      </c>
      <c r="AM197" s="6">
        <v>961560.82862165791</v>
      </c>
      <c r="AN197" s="6">
        <v>5131302.0575004285</v>
      </c>
      <c r="AO197" s="6">
        <v>5131302.0575004285</v>
      </c>
      <c r="AP197" s="6">
        <v>6472969.3905208688</v>
      </c>
      <c r="AQ197" s="6">
        <v>3082262.2490540124</v>
      </c>
      <c r="AR197" s="6">
        <v>0</v>
      </c>
      <c r="AS197" s="6">
        <v>6139518.2726867264</v>
      </c>
      <c r="AT197" s="6">
        <v>20826051.969762035</v>
      </c>
      <c r="AU197" s="3">
        <f t="shared" si="19"/>
        <v>749894.209332456</v>
      </c>
      <c r="AV197" s="2">
        <f t="shared" si="20"/>
        <v>4.1290282946968162E-4</v>
      </c>
      <c r="AW197" s="3">
        <f t="shared" si="21"/>
        <v>14869160.089244522</v>
      </c>
      <c r="AX197" s="3">
        <f t="shared" si="22"/>
        <v>50438143.028737076</v>
      </c>
      <c r="AY197" s="3">
        <f t="shared" si="23"/>
        <v>303127.94044674182</v>
      </c>
      <c r="AZ197" s="3">
        <f t="shared" si="24"/>
        <v>1028249.7682783424</v>
      </c>
    </row>
    <row r="198" spans="1:52" x14ac:dyDescent="0.25">
      <c r="A198" s="6">
        <v>1</v>
      </c>
      <c r="B198" s="6">
        <v>1400</v>
      </c>
      <c r="C198" s="6">
        <v>707</v>
      </c>
      <c r="D198" s="6">
        <v>0.03</v>
      </c>
      <c r="E198" s="6">
        <v>15</v>
      </c>
      <c r="F198" s="6">
        <v>15</v>
      </c>
      <c r="G198" s="6">
        <v>7</v>
      </c>
      <c r="H198" s="6">
        <v>1.0000000000000001E-9</v>
      </c>
      <c r="I198" s="6" t="s">
        <v>57</v>
      </c>
      <c r="J198" s="6" t="s">
        <v>43</v>
      </c>
      <c r="K198" s="6" t="s">
        <v>13</v>
      </c>
      <c r="L198" s="6" t="s">
        <v>24</v>
      </c>
      <c r="M198" s="6" t="s">
        <v>44</v>
      </c>
      <c r="N198" s="6" t="s">
        <v>55</v>
      </c>
      <c r="O198" s="6" t="s">
        <v>14</v>
      </c>
      <c r="P198" s="6">
        <v>2019</v>
      </c>
      <c r="Q198" s="6">
        <v>1.6000000000000005</v>
      </c>
      <c r="R198" s="6">
        <v>9.9434316179518506E-2</v>
      </c>
      <c r="S198" s="6">
        <v>1.0322572893919537E-4</v>
      </c>
      <c r="T198" s="6">
        <v>4</v>
      </c>
      <c r="U198" s="6">
        <v>14869156.99873632</v>
      </c>
      <c r="V198" s="6">
        <v>50438132.505139232</v>
      </c>
      <c r="W198" s="6">
        <v>303127.87744255189</v>
      </c>
      <c r="X198" s="6">
        <v>1028249.5537405662</v>
      </c>
      <c r="Y198" s="6">
        <v>23.468905418183525</v>
      </c>
      <c r="Z198" s="6">
        <v>0.15904345659312327</v>
      </c>
      <c r="AA198" s="6">
        <v>19.098410300000001</v>
      </c>
      <c r="AB198" s="6">
        <v>7164.7980767962663</v>
      </c>
      <c r="AC198" s="6">
        <v>0</v>
      </c>
      <c r="AD198" s="6">
        <v>7898.6741237020742</v>
      </c>
      <c r="AE198" s="6">
        <v>0</v>
      </c>
      <c r="AF198" s="6">
        <v>0</v>
      </c>
      <c r="AG198" s="6">
        <v>0</v>
      </c>
      <c r="AH198" s="6">
        <v>0</v>
      </c>
      <c r="AI198" s="6">
        <v>5874.7541581943515</v>
      </c>
      <c r="AJ198" s="6">
        <v>15284.90524184567</v>
      </c>
      <c r="AK198" s="6">
        <v>10432.261900955047</v>
      </c>
      <c r="AL198" s="6">
        <v>46655.39350149341</v>
      </c>
      <c r="AM198" s="6">
        <v>961560.82862165791</v>
      </c>
      <c r="AN198" s="6">
        <v>5131302.0575004285</v>
      </c>
      <c r="AO198" s="6">
        <v>5131302.0575004285</v>
      </c>
      <c r="AP198" s="6">
        <v>6472969.3905208688</v>
      </c>
      <c r="AQ198" s="6">
        <v>3082262.2490540124</v>
      </c>
      <c r="AR198" s="6">
        <v>0</v>
      </c>
      <c r="AS198" s="6">
        <v>6139518.2796235802</v>
      </c>
      <c r="AT198" s="6">
        <v>20826051.976698887</v>
      </c>
      <c r="AU198" s="3">
        <f t="shared" si="19"/>
        <v>1000000.0000000001</v>
      </c>
      <c r="AV198" s="2">
        <f t="shared" si="20"/>
        <v>4.1290291575678148E-4</v>
      </c>
      <c r="AW198" s="3">
        <f t="shared" si="21"/>
        <v>14869156.99873632</v>
      </c>
      <c r="AX198" s="3">
        <f t="shared" si="22"/>
        <v>50438132.505139232</v>
      </c>
      <c r="AY198" s="3">
        <f t="shared" si="23"/>
        <v>303127.87744255189</v>
      </c>
      <c r="AZ198" s="3">
        <f t="shared" si="24"/>
        <v>1028249.5537405662</v>
      </c>
    </row>
    <row r="199" spans="1:52" x14ac:dyDescent="0.25">
      <c r="A199" s="6">
        <v>1</v>
      </c>
      <c r="B199" s="6">
        <v>1400</v>
      </c>
      <c r="C199" s="6">
        <v>707</v>
      </c>
      <c r="D199" s="6">
        <v>0.03</v>
      </c>
      <c r="E199" s="6">
        <v>15</v>
      </c>
      <c r="F199" s="6">
        <v>15</v>
      </c>
      <c r="G199" s="6">
        <v>7</v>
      </c>
      <c r="H199" s="6">
        <v>1.3335214321633241E-9</v>
      </c>
      <c r="I199" s="6" t="s">
        <v>57</v>
      </c>
      <c r="J199" s="6" t="s">
        <v>43</v>
      </c>
      <c r="K199" s="6" t="s">
        <v>13</v>
      </c>
      <c r="L199" s="6" t="s">
        <v>24</v>
      </c>
      <c r="M199" s="6" t="s">
        <v>44</v>
      </c>
      <c r="N199" s="6" t="s">
        <v>55</v>
      </c>
      <c r="O199" s="6" t="s">
        <v>14</v>
      </c>
      <c r="P199" s="6">
        <v>2019</v>
      </c>
      <c r="Q199" s="6">
        <v>1.6000000000000005</v>
      </c>
      <c r="R199" s="6">
        <v>9.9434317824228083E-2</v>
      </c>
      <c r="S199" s="6">
        <v>1.0322574511428858E-4</v>
      </c>
      <c r="T199" s="6">
        <v>4</v>
      </c>
      <c r="U199" s="6">
        <v>14869154.681400308</v>
      </c>
      <c r="V199" s="6">
        <v>50438124.614276074</v>
      </c>
      <c r="W199" s="6">
        <v>303127.83020052285</v>
      </c>
      <c r="X199" s="6">
        <v>1028249.3928746474</v>
      </c>
      <c r="Y199" s="6">
        <v>23.468905579236097</v>
      </c>
      <c r="Z199" s="6">
        <v>0.15904347972319088</v>
      </c>
      <c r="AA199" s="6">
        <v>19.0371904</v>
      </c>
      <c r="AB199" s="6">
        <v>7164.7988155512048</v>
      </c>
      <c r="AC199" s="6">
        <v>0</v>
      </c>
      <c r="AD199" s="6">
        <v>7898.6750654862217</v>
      </c>
      <c r="AE199" s="6">
        <v>0</v>
      </c>
      <c r="AF199" s="6">
        <v>0</v>
      </c>
      <c r="AG199" s="6">
        <v>0</v>
      </c>
      <c r="AH199" s="6">
        <v>0</v>
      </c>
      <c r="AI199" s="6">
        <v>5874.7548136045953</v>
      </c>
      <c r="AJ199" s="6">
        <v>15284.906947088683</v>
      </c>
      <c r="AK199" s="6">
        <v>10432.263064818442</v>
      </c>
      <c r="AL199" s="6">
        <v>46655.398706549146</v>
      </c>
      <c r="AM199" s="6">
        <v>961560.82862165791</v>
      </c>
      <c r="AN199" s="6">
        <v>5131302.0575004285</v>
      </c>
      <c r="AO199" s="6">
        <v>5131302.0575004285</v>
      </c>
      <c r="AP199" s="6">
        <v>6472969.3905208688</v>
      </c>
      <c r="AQ199" s="6">
        <v>3082262.2490540124</v>
      </c>
      <c r="AR199" s="6">
        <v>0</v>
      </c>
      <c r="AS199" s="6">
        <v>6139518.2848286359</v>
      </c>
      <c r="AT199" s="6">
        <v>20826051.981903944</v>
      </c>
      <c r="AU199" s="3">
        <f t="shared" si="19"/>
        <v>1333521.4321633242</v>
      </c>
      <c r="AV199" s="2">
        <f t="shared" si="20"/>
        <v>4.1290298045715431E-4</v>
      </c>
      <c r="AW199" s="3">
        <f t="shared" si="21"/>
        <v>14869154.681400308</v>
      </c>
      <c r="AX199" s="3">
        <f t="shared" si="22"/>
        <v>50438124.614276074</v>
      </c>
      <c r="AY199" s="3">
        <f t="shared" si="23"/>
        <v>303127.83020052285</v>
      </c>
      <c r="AZ199" s="3">
        <f t="shared" si="24"/>
        <v>1028249.3928746474</v>
      </c>
    </row>
    <row r="200" spans="1:52" x14ac:dyDescent="0.25">
      <c r="A200" s="6">
        <v>1</v>
      </c>
      <c r="B200" s="6">
        <v>1400</v>
      </c>
      <c r="C200" s="6">
        <v>707</v>
      </c>
      <c r="D200" s="6">
        <v>0.03</v>
      </c>
      <c r="E200" s="6">
        <v>15</v>
      </c>
      <c r="F200" s="6">
        <v>15</v>
      </c>
      <c r="G200" s="6">
        <v>7</v>
      </c>
      <c r="H200" s="6">
        <v>1.778279410038923E-9</v>
      </c>
      <c r="I200" s="6" t="s">
        <v>57</v>
      </c>
      <c r="J200" s="6" t="s">
        <v>43</v>
      </c>
      <c r="K200" s="6" t="s">
        <v>13</v>
      </c>
      <c r="L200" s="6" t="s">
        <v>24</v>
      </c>
      <c r="M200" s="6" t="s">
        <v>44</v>
      </c>
      <c r="N200" s="6" t="s">
        <v>55</v>
      </c>
      <c r="O200" s="6" t="s">
        <v>14</v>
      </c>
      <c r="P200" s="6">
        <v>2019</v>
      </c>
      <c r="Q200" s="6">
        <v>1.6000000000000005</v>
      </c>
      <c r="R200" s="6">
        <v>9.9434319058027201E-2</v>
      </c>
      <c r="S200" s="6">
        <v>1.0322575726902531E-4</v>
      </c>
      <c r="T200" s="6">
        <v>4</v>
      </c>
      <c r="U200" s="6">
        <v>14869152.940028345</v>
      </c>
      <c r="V200" s="6">
        <v>50438118.684691042</v>
      </c>
      <c r="W200" s="6">
        <v>303127.79470029997</v>
      </c>
      <c r="X200" s="6">
        <v>1028249.2719920361</v>
      </c>
      <c r="Y200" s="6">
        <v>23.468905700022709</v>
      </c>
      <c r="Z200" s="6">
        <v>0.15904349707029852</v>
      </c>
      <c r="AA200" s="6">
        <v>19.303591600000001</v>
      </c>
      <c r="AB200" s="6">
        <v>7164.7993700085308</v>
      </c>
      <c r="AC200" s="6">
        <v>0</v>
      </c>
      <c r="AD200" s="6">
        <v>7898.6757717857972</v>
      </c>
      <c r="AE200" s="6">
        <v>0</v>
      </c>
      <c r="AF200" s="6">
        <v>0</v>
      </c>
      <c r="AG200" s="6">
        <v>0</v>
      </c>
      <c r="AH200" s="6">
        <v>0</v>
      </c>
      <c r="AI200" s="6">
        <v>5874.7553052997882</v>
      </c>
      <c r="AJ200" s="6">
        <v>15284.908226378706</v>
      </c>
      <c r="AK200" s="6">
        <v>10432.263937960175</v>
      </c>
      <c r="AL200" s="6">
        <v>46655.402611432997</v>
      </c>
      <c r="AM200" s="6">
        <v>961560.82862165791</v>
      </c>
      <c r="AN200" s="6">
        <v>5131302.0575004285</v>
      </c>
      <c r="AO200" s="6">
        <v>5131302.0575004285</v>
      </c>
      <c r="AP200" s="6">
        <v>6472969.3905208688</v>
      </c>
      <c r="AQ200" s="6">
        <v>3082262.2490540124</v>
      </c>
      <c r="AR200" s="6">
        <v>0</v>
      </c>
      <c r="AS200" s="6">
        <v>6139518.2887335196</v>
      </c>
      <c r="AT200" s="6">
        <v>20826051.985808831</v>
      </c>
      <c r="AU200" s="3">
        <f t="shared" si="19"/>
        <v>1778279.4100389229</v>
      </c>
      <c r="AV200" s="2">
        <f t="shared" si="20"/>
        <v>4.1290302907610123E-4</v>
      </c>
      <c r="AW200" s="3">
        <f t="shared" si="21"/>
        <v>14869152.940028345</v>
      </c>
      <c r="AX200" s="3">
        <f t="shared" si="22"/>
        <v>50438118.684691042</v>
      </c>
      <c r="AY200" s="3">
        <f t="shared" si="23"/>
        <v>303127.79470029997</v>
      </c>
      <c r="AZ200" s="3">
        <f t="shared" si="24"/>
        <v>1028249.2719920361</v>
      </c>
    </row>
    <row r="201" spans="1:52" x14ac:dyDescent="0.25">
      <c r="A201" s="6">
        <v>1</v>
      </c>
      <c r="B201" s="6">
        <v>1400</v>
      </c>
      <c r="C201" s="6">
        <v>707</v>
      </c>
      <c r="D201" s="6">
        <v>0.03</v>
      </c>
      <c r="E201" s="6">
        <v>15</v>
      </c>
      <c r="F201" s="6">
        <v>15</v>
      </c>
      <c r="G201" s="6">
        <v>7</v>
      </c>
      <c r="H201" s="6">
        <v>2.3713737056616557E-9</v>
      </c>
      <c r="I201" s="6" t="s">
        <v>57</v>
      </c>
      <c r="J201" s="6" t="s">
        <v>43</v>
      </c>
      <c r="K201" s="6" t="s">
        <v>13</v>
      </c>
      <c r="L201" s="6" t="s">
        <v>24</v>
      </c>
      <c r="M201" s="6" t="s">
        <v>44</v>
      </c>
      <c r="N201" s="6" t="s">
        <v>55</v>
      </c>
      <c r="O201" s="6" t="s">
        <v>14</v>
      </c>
      <c r="P201" s="6">
        <v>2019</v>
      </c>
      <c r="Q201" s="6">
        <v>1.6000000000000005</v>
      </c>
      <c r="R201" s="6">
        <v>9.9434319983484024E-2</v>
      </c>
      <c r="S201" s="6">
        <v>1.0322576635875714E-4</v>
      </c>
      <c r="T201" s="6">
        <v>4</v>
      </c>
      <c r="U201" s="6">
        <v>14869151.637785794</v>
      </c>
      <c r="V201" s="6">
        <v>50438114.250358775</v>
      </c>
      <c r="W201" s="6">
        <v>303127.76815232425</v>
      </c>
      <c r="X201" s="6">
        <v>1028249.1815921753</v>
      </c>
      <c r="Y201" s="6">
        <v>23.468905790581942</v>
      </c>
      <c r="Z201" s="6">
        <v>0.15904351007627976</v>
      </c>
      <c r="AA201" s="6">
        <v>19.650823500000001</v>
      </c>
      <c r="AB201" s="6">
        <v>7164.7997853145025</v>
      </c>
      <c r="AC201" s="6">
        <v>0</v>
      </c>
      <c r="AD201" s="6">
        <v>7898.6763013525533</v>
      </c>
      <c r="AE201" s="6">
        <v>0</v>
      </c>
      <c r="AF201" s="6">
        <v>0</v>
      </c>
      <c r="AG201" s="6">
        <v>0</v>
      </c>
      <c r="AH201" s="6">
        <v>0</v>
      </c>
      <c r="AI201" s="6">
        <v>5874.7556738001513</v>
      </c>
      <c r="AJ201" s="6">
        <v>15284.909185141063</v>
      </c>
      <c r="AK201" s="6">
        <v>10432.264592335181</v>
      </c>
      <c r="AL201" s="6">
        <v>46655.40553794345</v>
      </c>
      <c r="AM201" s="6">
        <v>961560.82862165791</v>
      </c>
      <c r="AN201" s="6">
        <v>5131302.0575004285</v>
      </c>
      <c r="AO201" s="6">
        <v>5131302.0575004285</v>
      </c>
      <c r="AP201" s="6">
        <v>6472969.3905208688</v>
      </c>
      <c r="AQ201" s="6">
        <v>3082262.2490540124</v>
      </c>
      <c r="AR201" s="6">
        <v>0</v>
      </c>
      <c r="AS201" s="6">
        <v>6139518.2916600294</v>
      </c>
      <c r="AT201" s="6">
        <v>20826051.988735337</v>
      </c>
      <c r="AU201" s="3">
        <f t="shared" si="19"/>
        <v>2371373.7056616559</v>
      </c>
      <c r="AV201" s="2">
        <f t="shared" si="20"/>
        <v>4.1290306543502854E-4</v>
      </c>
      <c r="AW201" s="3">
        <f t="shared" si="21"/>
        <v>14869151.637785794</v>
      </c>
      <c r="AX201" s="3">
        <f t="shared" si="22"/>
        <v>50438114.250358775</v>
      </c>
      <c r="AY201" s="3">
        <f t="shared" si="23"/>
        <v>303127.76815232425</v>
      </c>
      <c r="AZ201" s="3">
        <f t="shared" si="24"/>
        <v>1028249.1815921753</v>
      </c>
    </row>
    <row r="202" spans="1:52" x14ac:dyDescent="0.25">
      <c r="A202" s="6">
        <v>1</v>
      </c>
      <c r="B202" s="6">
        <v>1400</v>
      </c>
      <c r="C202" s="6">
        <v>707</v>
      </c>
      <c r="D202" s="6">
        <v>0.03</v>
      </c>
      <c r="E202" s="6">
        <v>15</v>
      </c>
      <c r="F202" s="6">
        <v>15</v>
      </c>
      <c r="G202" s="6">
        <v>7</v>
      </c>
      <c r="H202" s="6">
        <v>3.1622776601683799E-9</v>
      </c>
      <c r="I202" s="6" t="s">
        <v>57</v>
      </c>
      <c r="J202" s="6" t="s">
        <v>43</v>
      </c>
      <c r="K202" s="6" t="s">
        <v>13</v>
      </c>
      <c r="L202" s="6" t="s">
        <v>24</v>
      </c>
      <c r="M202" s="6" t="s">
        <v>44</v>
      </c>
      <c r="N202" s="6" t="s">
        <v>55</v>
      </c>
      <c r="O202" s="6" t="s">
        <v>14</v>
      </c>
      <c r="P202" s="6">
        <v>2019</v>
      </c>
      <c r="Q202" s="6">
        <v>1.6000000000000005</v>
      </c>
      <c r="R202" s="6">
        <v>9.9434320677546068E-2</v>
      </c>
      <c r="S202" s="6">
        <v>1.0322577320986509E-4</v>
      </c>
      <c r="T202" s="6">
        <v>4</v>
      </c>
      <c r="U202" s="6">
        <v>14869150.656242691</v>
      </c>
      <c r="V202" s="6">
        <v>50438110.908099025</v>
      </c>
      <c r="W202" s="6">
        <v>303127.74814224039</v>
      </c>
      <c r="X202" s="6">
        <v>1028249.1134556895</v>
      </c>
      <c r="Y202" s="6">
        <v>23.468905858570601</v>
      </c>
      <c r="Z202" s="6">
        <v>0.15904351984066703</v>
      </c>
      <c r="AA202" s="6">
        <v>19.575514699999999</v>
      </c>
      <c r="AB202" s="6">
        <v>7164.8000975701516</v>
      </c>
      <c r="AC202" s="6">
        <v>0</v>
      </c>
      <c r="AD202" s="6">
        <v>7898.6766989089901</v>
      </c>
      <c r="AE202" s="6">
        <v>0</v>
      </c>
      <c r="AF202" s="6">
        <v>0</v>
      </c>
      <c r="AG202" s="6">
        <v>0</v>
      </c>
      <c r="AH202" s="6">
        <v>0</v>
      </c>
      <c r="AI202" s="6">
        <v>5874.7559506268626</v>
      </c>
      <c r="AJ202" s="6">
        <v>15284.909905387387</v>
      </c>
      <c r="AK202" s="6">
        <v>10432.265083918101</v>
      </c>
      <c r="AL202" s="6">
        <v>46655.407736411493</v>
      </c>
      <c r="AM202" s="6">
        <v>961560.82862165791</v>
      </c>
      <c r="AN202" s="6">
        <v>5131302.0575004285</v>
      </c>
      <c r="AO202" s="6">
        <v>5131302.0575004285</v>
      </c>
      <c r="AP202" s="6">
        <v>6472969.3905208688</v>
      </c>
      <c r="AQ202" s="6">
        <v>3082262.2490540124</v>
      </c>
      <c r="AR202" s="6">
        <v>0</v>
      </c>
      <c r="AS202" s="6">
        <v>6139518.2938584983</v>
      </c>
      <c r="AT202" s="6">
        <v>20826051.990933809</v>
      </c>
      <c r="AU202" s="3">
        <f t="shared" si="19"/>
        <v>3162277.66016838</v>
      </c>
      <c r="AV202" s="2">
        <f t="shared" si="20"/>
        <v>4.1290309283946035E-4</v>
      </c>
      <c r="AW202" s="3">
        <f t="shared" si="21"/>
        <v>14869150.656242691</v>
      </c>
      <c r="AX202" s="3">
        <f t="shared" si="22"/>
        <v>50438110.908099025</v>
      </c>
      <c r="AY202" s="3">
        <f t="shared" si="23"/>
        <v>303127.74814224039</v>
      </c>
      <c r="AZ202" s="3">
        <f t="shared" si="24"/>
        <v>1028249.1134556895</v>
      </c>
    </row>
    <row r="203" spans="1:52" x14ac:dyDescent="0.25">
      <c r="A203" s="6">
        <v>1</v>
      </c>
      <c r="B203" s="6">
        <v>1400</v>
      </c>
      <c r="C203" s="6">
        <v>707</v>
      </c>
      <c r="D203" s="6">
        <v>0.03</v>
      </c>
      <c r="E203" s="6">
        <v>15</v>
      </c>
      <c r="F203" s="6">
        <v>15</v>
      </c>
      <c r="G203" s="6">
        <v>7</v>
      </c>
      <c r="H203" s="6">
        <v>4.2169650342858235E-9</v>
      </c>
      <c r="I203" s="6" t="s">
        <v>57</v>
      </c>
      <c r="J203" s="6" t="s">
        <v>43</v>
      </c>
      <c r="K203" s="6" t="s">
        <v>13</v>
      </c>
      <c r="L203" s="6" t="s">
        <v>24</v>
      </c>
      <c r="M203" s="6" t="s">
        <v>44</v>
      </c>
      <c r="N203" s="6" t="s">
        <v>55</v>
      </c>
      <c r="O203" s="6" t="s">
        <v>14</v>
      </c>
      <c r="P203" s="6">
        <v>2019</v>
      </c>
      <c r="Q203" s="6">
        <v>1.6000000000000005</v>
      </c>
      <c r="R203" s="6">
        <v>9.9434321198106371E-2</v>
      </c>
      <c r="S203" s="6">
        <v>1.0322577832666565E-4</v>
      </c>
      <c r="T203" s="6">
        <v>4</v>
      </c>
      <c r="U203" s="6">
        <v>14869149.923179574</v>
      </c>
      <c r="V203" s="6">
        <v>50438108.411917441</v>
      </c>
      <c r="W203" s="6">
        <v>303127.73319775728</v>
      </c>
      <c r="X203" s="6">
        <v>1028249.0625676515</v>
      </c>
      <c r="Y203" s="6">
        <v>23.468905909492623</v>
      </c>
      <c r="Z203" s="6">
        <v>0.15904352715396974</v>
      </c>
      <c r="AA203" s="6">
        <v>19.6114496</v>
      </c>
      <c r="AB203" s="6">
        <v>7164.8003311943176</v>
      </c>
      <c r="AC203" s="6">
        <v>0</v>
      </c>
      <c r="AD203" s="6">
        <v>7898.6769966820011</v>
      </c>
      <c r="AE203" s="6">
        <v>0</v>
      </c>
      <c r="AF203" s="6">
        <v>0</v>
      </c>
      <c r="AG203" s="6">
        <v>0</v>
      </c>
      <c r="AH203" s="6">
        <v>0</v>
      </c>
      <c r="AI203" s="6">
        <v>5874.7561578717632</v>
      </c>
      <c r="AJ203" s="6">
        <v>15284.910444596106</v>
      </c>
      <c r="AK203" s="6">
        <v>10432.265451939129</v>
      </c>
      <c r="AL203" s="6">
        <v>46655.409382283317</v>
      </c>
      <c r="AM203" s="6">
        <v>961560.82862165791</v>
      </c>
      <c r="AN203" s="6">
        <v>5131302.0575004285</v>
      </c>
      <c r="AO203" s="6">
        <v>5131302.0575004285</v>
      </c>
      <c r="AP203" s="6">
        <v>6472969.3905208688</v>
      </c>
      <c r="AQ203" s="6">
        <v>3082262.2490540124</v>
      </c>
      <c r="AR203" s="6">
        <v>0</v>
      </c>
      <c r="AS203" s="6">
        <v>6139518.2955043698</v>
      </c>
      <c r="AT203" s="6">
        <v>20826051.99257968</v>
      </c>
      <c r="AU203" s="3">
        <f t="shared" si="19"/>
        <v>4216965.0342858238</v>
      </c>
      <c r="AV203" s="2">
        <f t="shared" si="20"/>
        <v>4.1290311330666261E-4</v>
      </c>
      <c r="AW203" s="3">
        <f t="shared" si="21"/>
        <v>14869149.923179574</v>
      </c>
      <c r="AX203" s="3">
        <f t="shared" si="22"/>
        <v>50438108.411917441</v>
      </c>
      <c r="AY203" s="3">
        <f t="shared" si="23"/>
        <v>303127.73319775728</v>
      </c>
      <c r="AZ203" s="3">
        <f t="shared" si="24"/>
        <v>1028249.0625676515</v>
      </c>
    </row>
    <row r="204" spans="1:52" x14ac:dyDescent="0.25">
      <c r="A204" s="6">
        <v>1</v>
      </c>
      <c r="B204" s="6">
        <v>1400</v>
      </c>
      <c r="C204" s="6">
        <v>707</v>
      </c>
      <c r="D204" s="6">
        <v>0.03</v>
      </c>
      <c r="E204" s="6">
        <v>15</v>
      </c>
      <c r="F204" s="6">
        <v>15</v>
      </c>
      <c r="G204" s="6">
        <v>7</v>
      </c>
      <c r="H204" s="6">
        <v>5.6234132519034918E-9</v>
      </c>
      <c r="I204" s="6" t="s">
        <v>57</v>
      </c>
      <c r="J204" s="6" t="s">
        <v>43</v>
      </c>
      <c r="K204" s="6" t="s">
        <v>13</v>
      </c>
      <c r="L204" s="6" t="s">
        <v>24</v>
      </c>
      <c r="M204" s="6" t="s">
        <v>44</v>
      </c>
      <c r="N204" s="6" t="s">
        <v>55</v>
      </c>
      <c r="O204" s="6" t="s">
        <v>14</v>
      </c>
      <c r="P204" s="6">
        <v>2019</v>
      </c>
      <c r="Q204" s="6">
        <v>1.6000000000000005</v>
      </c>
      <c r="R204" s="6">
        <v>9.9434321588557473E-2</v>
      </c>
      <c r="S204" s="6">
        <v>1.03225782151484E-4</v>
      </c>
      <c r="T204" s="6">
        <v>4</v>
      </c>
      <c r="U204" s="6">
        <v>14869149.375223536</v>
      </c>
      <c r="V204" s="6">
        <v>50438106.546027049</v>
      </c>
      <c r="W204" s="6">
        <v>303127.72202693223</v>
      </c>
      <c r="X204" s="6">
        <v>1028249.024528952</v>
      </c>
      <c r="Y204" s="6">
        <v>23.468905947708254</v>
      </c>
      <c r="Z204" s="6">
        <v>0.15904353264240081</v>
      </c>
      <c r="AA204" s="6">
        <v>19.4302806</v>
      </c>
      <c r="AB204" s="6">
        <v>7164.8005062641296</v>
      </c>
      <c r="AC204" s="6">
        <v>0</v>
      </c>
      <c r="AD204" s="6">
        <v>7898.6772201675249</v>
      </c>
      <c r="AE204" s="6">
        <v>0</v>
      </c>
      <c r="AF204" s="6">
        <v>0</v>
      </c>
      <c r="AG204" s="6">
        <v>0</v>
      </c>
      <c r="AH204" s="6">
        <v>0</v>
      </c>
      <c r="AI204" s="6">
        <v>5874.7563133083422</v>
      </c>
      <c r="AJ204" s="6">
        <v>15284.910849010201</v>
      </c>
      <c r="AK204" s="6">
        <v>10432.265727960061</v>
      </c>
      <c r="AL204" s="6">
        <v>46655.410616710258</v>
      </c>
      <c r="AM204" s="6">
        <v>961560.82862165791</v>
      </c>
      <c r="AN204" s="6">
        <v>5131302.0575004285</v>
      </c>
      <c r="AO204" s="6">
        <v>5131302.0575004285</v>
      </c>
      <c r="AP204" s="6">
        <v>6472969.3905208688</v>
      </c>
      <c r="AQ204" s="6">
        <v>3082262.2490540124</v>
      </c>
      <c r="AR204" s="6">
        <v>0</v>
      </c>
      <c r="AS204" s="6">
        <v>6139518.2967387969</v>
      </c>
      <c r="AT204" s="6">
        <v>20826051.993814107</v>
      </c>
      <c r="AU204" s="3">
        <f t="shared" si="19"/>
        <v>5623413.251903492</v>
      </c>
      <c r="AV204" s="2">
        <f t="shared" si="20"/>
        <v>4.1290312860593601E-4</v>
      </c>
      <c r="AW204" s="3">
        <f t="shared" si="21"/>
        <v>14869149.375223536</v>
      </c>
      <c r="AX204" s="3">
        <f t="shared" si="22"/>
        <v>50438106.546027049</v>
      </c>
      <c r="AY204" s="3">
        <f t="shared" si="23"/>
        <v>303127.72202693223</v>
      </c>
      <c r="AZ204" s="3">
        <f t="shared" si="24"/>
        <v>1028249.024528952</v>
      </c>
    </row>
    <row r="205" spans="1:52" x14ac:dyDescent="0.25">
      <c r="A205" s="6">
        <v>1</v>
      </c>
      <c r="B205" s="6">
        <v>1400</v>
      </c>
      <c r="C205" s="6">
        <v>707</v>
      </c>
      <c r="D205" s="6">
        <v>0.03</v>
      </c>
      <c r="E205" s="6">
        <v>15</v>
      </c>
      <c r="F205" s="6">
        <v>15</v>
      </c>
      <c r="G205" s="6">
        <v>7</v>
      </c>
      <c r="H205" s="6">
        <v>7.4989420933245577E-9</v>
      </c>
      <c r="I205" s="6" t="s">
        <v>57</v>
      </c>
      <c r="J205" s="6" t="s">
        <v>43</v>
      </c>
      <c r="K205" s="6" t="s">
        <v>13</v>
      </c>
      <c r="L205" s="6" t="s">
        <v>24</v>
      </c>
      <c r="M205" s="6" t="s">
        <v>44</v>
      </c>
      <c r="N205" s="6" t="s">
        <v>55</v>
      </c>
      <c r="O205" s="6" t="s">
        <v>14</v>
      </c>
      <c r="P205" s="6">
        <v>2019</v>
      </c>
      <c r="Q205" s="6">
        <v>1.6000000000000005</v>
      </c>
      <c r="R205" s="6">
        <v>9.9434321881289561E-2</v>
      </c>
      <c r="S205" s="6">
        <v>1.0322578503600525E-4</v>
      </c>
      <c r="T205" s="6">
        <v>4</v>
      </c>
      <c r="U205" s="6">
        <v>14869148.961968211</v>
      </c>
      <c r="V205" s="6">
        <v>50438105.138839692</v>
      </c>
      <c r="W205" s="6">
        <v>303127.71360216348</v>
      </c>
      <c r="X205" s="6">
        <v>1028248.9958415343</v>
      </c>
      <c r="Y205" s="6">
        <v>23.468905976387429</v>
      </c>
      <c r="Z205" s="6">
        <v>0.15904353676127456</v>
      </c>
      <c r="AA205" s="6">
        <v>19.487773199999999</v>
      </c>
      <c r="AB205" s="6">
        <v>7164.8006378875534</v>
      </c>
      <c r="AC205" s="6">
        <v>0</v>
      </c>
      <c r="AD205" s="6">
        <v>7898.6773878698968</v>
      </c>
      <c r="AE205" s="6">
        <v>0</v>
      </c>
      <c r="AF205" s="6">
        <v>0</v>
      </c>
      <c r="AG205" s="6">
        <v>0</v>
      </c>
      <c r="AH205" s="6">
        <v>0</v>
      </c>
      <c r="AI205" s="6">
        <v>5874.7564300454032</v>
      </c>
      <c r="AJ205" s="6">
        <v>15284.911152736084</v>
      </c>
      <c r="AK205" s="6">
        <v>10432.265935259216</v>
      </c>
      <c r="AL205" s="6">
        <v>46655.411543798153</v>
      </c>
      <c r="AM205" s="6">
        <v>961560.82862165791</v>
      </c>
      <c r="AN205" s="6">
        <v>5131302.0575004285</v>
      </c>
      <c r="AO205" s="6">
        <v>5131302.0575004285</v>
      </c>
      <c r="AP205" s="6">
        <v>6472969.3905208688</v>
      </c>
      <c r="AQ205" s="6">
        <v>3082262.2490540124</v>
      </c>
      <c r="AR205" s="6">
        <v>0</v>
      </c>
      <c r="AS205" s="6">
        <v>6139518.2976658847</v>
      </c>
      <c r="AT205" s="6">
        <v>20826051.99474119</v>
      </c>
      <c r="AU205" s="3">
        <f t="shared" si="19"/>
        <v>7498942.0933245579</v>
      </c>
      <c r="AV205" s="2">
        <f t="shared" si="20"/>
        <v>4.1290314014402101E-4</v>
      </c>
      <c r="AW205" s="3">
        <f t="shared" si="21"/>
        <v>14869148.961968211</v>
      </c>
      <c r="AX205" s="3">
        <f t="shared" si="22"/>
        <v>50438105.138839692</v>
      </c>
      <c r="AY205" s="3">
        <f t="shared" si="23"/>
        <v>303127.71360216348</v>
      </c>
      <c r="AZ205" s="3">
        <f t="shared" si="24"/>
        <v>1028248.9958415343</v>
      </c>
    </row>
    <row r="206" spans="1:52" x14ac:dyDescent="0.25">
      <c r="A206" s="6">
        <v>1</v>
      </c>
      <c r="B206" s="6">
        <v>1400</v>
      </c>
      <c r="C206" s="6">
        <v>707</v>
      </c>
      <c r="D206" s="6">
        <v>0.03</v>
      </c>
      <c r="E206" s="6">
        <v>15</v>
      </c>
      <c r="F206" s="6">
        <v>15</v>
      </c>
      <c r="G206" s="6">
        <v>7</v>
      </c>
      <c r="H206" s="6">
        <v>1E-8</v>
      </c>
      <c r="I206" s="6" t="s">
        <v>57</v>
      </c>
      <c r="J206" s="6" t="s">
        <v>43</v>
      </c>
      <c r="K206" s="6" t="s">
        <v>13</v>
      </c>
      <c r="L206" s="6" t="s">
        <v>24</v>
      </c>
      <c r="M206" s="6" t="s">
        <v>44</v>
      </c>
      <c r="N206" s="6" t="s">
        <v>55</v>
      </c>
      <c r="O206" s="6" t="s">
        <v>14</v>
      </c>
      <c r="P206" s="6">
        <v>2019</v>
      </c>
      <c r="Q206" s="6">
        <v>1.6000000000000005</v>
      </c>
      <c r="R206" s="6">
        <v>9.9434322100867681E-2</v>
      </c>
      <c r="S206" s="6">
        <v>1.0322578720809685E-4</v>
      </c>
      <c r="T206" s="6">
        <v>4</v>
      </c>
      <c r="U206" s="6">
        <v>14869148.650771968</v>
      </c>
      <c r="V206" s="6">
        <v>50438104.079196446</v>
      </c>
      <c r="W206" s="6">
        <v>303127.70725800708</v>
      </c>
      <c r="X206" s="6">
        <v>1028248.9742392736</v>
      </c>
      <c r="Y206" s="6">
        <v>23.468905997858727</v>
      </c>
      <c r="Z206" s="6">
        <v>0.15904353984491992</v>
      </c>
      <c r="AA206" s="6">
        <v>18.953299900000001</v>
      </c>
      <c r="AB206" s="6">
        <v>7164.8007366434194</v>
      </c>
      <c r="AC206" s="6">
        <v>0</v>
      </c>
      <c r="AD206" s="6">
        <v>7898.6775134111604</v>
      </c>
      <c r="AE206" s="6">
        <v>0</v>
      </c>
      <c r="AF206" s="6">
        <v>0</v>
      </c>
      <c r="AG206" s="6">
        <v>0</v>
      </c>
      <c r="AH206" s="6">
        <v>0</v>
      </c>
      <c r="AI206" s="6">
        <v>5874.756517521284</v>
      </c>
      <c r="AJ206" s="6">
        <v>15284.911380330384</v>
      </c>
      <c r="AK206" s="6">
        <v>10432.266090597004</v>
      </c>
      <c r="AL206" s="6">
        <v>46655.412238503253</v>
      </c>
      <c r="AM206" s="6">
        <v>961560.82862165791</v>
      </c>
      <c r="AN206" s="6">
        <v>5131302.0575004285</v>
      </c>
      <c r="AO206" s="6">
        <v>5131302.0575004285</v>
      </c>
      <c r="AP206" s="6">
        <v>6472969.3905208688</v>
      </c>
      <c r="AQ206" s="6">
        <v>3082262.2490540124</v>
      </c>
      <c r="AR206" s="6">
        <v>0</v>
      </c>
      <c r="AS206" s="6">
        <v>6139518.2983605899</v>
      </c>
      <c r="AT206" s="6">
        <v>20826051.995435897</v>
      </c>
      <c r="AU206" s="3">
        <f t="shared" si="19"/>
        <v>10000000</v>
      </c>
      <c r="AV206" s="2">
        <f t="shared" si="20"/>
        <v>4.1290314883238739E-4</v>
      </c>
      <c r="AW206" s="3">
        <f t="shared" si="21"/>
        <v>14869148.650771968</v>
      </c>
      <c r="AX206" s="3">
        <f t="shared" si="22"/>
        <v>50438104.079196446</v>
      </c>
      <c r="AY206" s="3">
        <f t="shared" si="23"/>
        <v>303127.70725800708</v>
      </c>
      <c r="AZ206" s="3">
        <f t="shared" si="24"/>
        <v>1028248.9742392736</v>
      </c>
    </row>
    <row r="207" spans="1:52" x14ac:dyDescent="0.25">
      <c r="A207" s="6">
        <v>1</v>
      </c>
      <c r="B207" s="6">
        <v>1500</v>
      </c>
      <c r="C207" s="6">
        <v>707</v>
      </c>
      <c r="D207" s="6">
        <v>0.03</v>
      </c>
      <c r="E207" s="6">
        <v>15</v>
      </c>
      <c r="F207" s="6">
        <v>15</v>
      </c>
      <c r="G207" s="6">
        <v>7</v>
      </c>
      <c r="H207" s="6">
        <v>1E-13</v>
      </c>
      <c r="I207" s="6" t="s">
        <v>57</v>
      </c>
      <c r="J207" s="6" t="s">
        <v>43</v>
      </c>
      <c r="K207" s="6" t="s">
        <v>13</v>
      </c>
      <c r="L207" s="6" t="s">
        <v>24</v>
      </c>
      <c r="M207" s="6" t="s">
        <v>44</v>
      </c>
      <c r="N207" s="6" t="s">
        <v>55</v>
      </c>
      <c r="O207" s="6" t="s">
        <v>14</v>
      </c>
      <c r="P207" s="6">
        <v>2019</v>
      </c>
      <c r="Q207" s="6">
        <v>0.441</v>
      </c>
      <c r="R207" s="6">
        <v>1.5811296866798708E-2</v>
      </c>
      <c r="S207" s="6">
        <v>5.5471427657192934E-5</v>
      </c>
      <c r="T207" s="6">
        <v>4</v>
      </c>
      <c r="U207" s="6">
        <v>29188194.28483196</v>
      </c>
      <c r="V207" s="6">
        <v>98322063.946637422</v>
      </c>
      <c r="W207" s="6">
        <v>595040.82045094261</v>
      </c>
      <c r="X207" s="6">
        <v>2004428.2639861838</v>
      </c>
      <c r="Y207" s="6">
        <v>24.316450471131343</v>
      </c>
      <c r="Z207" s="6">
        <v>0.28469523919528444</v>
      </c>
      <c r="AA207" s="6">
        <v>27.5950159</v>
      </c>
      <c r="AB207" s="6">
        <v>4541.1081618674898</v>
      </c>
      <c r="AC207" s="6">
        <v>0</v>
      </c>
      <c r="AD207" s="6">
        <v>4493.2375092919474</v>
      </c>
      <c r="AE207" s="6">
        <v>0</v>
      </c>
      <c r="AF207" s="6">
        <v>0</v>
      </c>
      <c r="AG207" s="6">
        <v>0</v>
      </c>
      <c r="AH207" s="6">
        <v>0</v>
      </c>
      <c r="AI207" s="6">
        <v>3523.3948117521795</v>
      </c>
      <c r="AJ207" s="6">
        <v>9167.1505525254834</v>
      </c>
      <c r="AK207" s="6">
        <v>6256.768618205886</v>
      </c>
      <c r="AL207" s="6">
        <v>27981.659653642986</v>
      </c>
      <c r="AM207" s="6">
        <v>961560.82862165791</v>
      </c>
      <c r="AN207" s="6">
        <v>5486900.7425852921</v>
      </c>
      <c r="AO207" s="6">
        <v>5486900.7425852921</v>
      </c>
      <c r="AP207" s="6">
        <v>6655388.4938368304</v>
      </c>
      <c r="AQ207" s="6">
        <v>3197528.562004467</v>
      </c>
      <c r="AR207" s="6">
        <v>0</v>
      </c>
      <c r="AS207" s="6">
        <v>6476443.2308605928</v>
      </c>
      <c r="AT207" s="6">
        <v>21816261.029287182</v>
      </c>
      <c r="AU207" s="3">
        <f t="shared" si="19"/>
        <v>100</v>
      </c>
      <c r="AV207" s="2">
        <f t="shared" si="20"/>
        <v>2.2188571062877174E-4</v>
      </c>
      <c r="AW207" s="3">
        <f t="shared" si="21"/>
        <v>29188194.28483196</v>
      </c>
      <c r="AX207" s="3">
        <f t="shared" si="22"/>
        <v>98322063.946637422</v>
      </c>
      <c r="AY207" s="3">
        <f t="shared" si="23"/>
        <v>595040.82045094261</v>
      </c>
      <c r="AZ207" s="3">
        <f t="shared" si="24"/>
        <v>2004428.2639861838</v>
      </c>
    </row>
    <row r="208" spans="1:52" x14ac:dyDescent="0.25">
      <c r="A208" s="6">
        <v>1</v>
      </c>
      <c r="B208" s="6">
        <v>1500</v>
      </c>
      <c r="C208" s="6">
        <v>707</v>
      </c>
      <c r="D208" s="6">
        <v>0.03</v>
      </c>
      <c r="E208" s="6">
        <v>15</v>
      </c>
      <c r="F208" s="6">
        <v>15</v>
      </c>
      <c r="G208" s="6">
        <v>7</v>
      </c>
      <c r="H208" s="6">
        <v>1.333521432163324E-13</v>
      </c>
      <c r="I208" s="6" t="s">
        <v>57</v>
      </c>
      <c r="J208" s="6" t="s">
        <v>43</v>
      </c>
      <c r="K208" s="6" t="s">
        <v>13</v>
      </c>
      <c r="L208" s="6" t="s">
        <v>24</v>
      </c>
      <c r="M208" s="6" t="s">
        <v>44</v>
      </c>
      <c r="N208" s="6" t="s">
        <v>55</v>
      </c>
      <c r="O208" s="6" t="s">
        <v>14</v>
      </c>
      <c r="P208" s="6">
        <v>2019</v>
      </c>
      <c r="Q208" s="6">
        <v>0.57453480000000012</v>
      </c>
      <c r="R208" s="6">
        <v>2.5054123710043175E-2</v>
      </c>
      <c r="S208" s="6">
        <v>1.0900215919815574E-4</v>
      </c>
      <c r="T208" s="6">
        <v>4</v>
      </c>
      <c r="U208" s="6">
        <v>14893941.235459525</v>
      </c>
      <c r="V208" s="6">
        <v>50076312.647341907</v>
      </c>
      <c r="W208" s="6">
        <v>303633.13763131562</v>
      </c>
      <c r="X208" s="6">
        <v>1020873.3665417904</v>
      </c>
      <c r="Y208" s="6">
        <v>25.16307518884096</v>
      </c>
      <c r="Z208" s="6">
        <v>0.40823835654876289</v>
      </c>
      <c r="AA208" s="6">
        <v>32.277190099999999</v>
      </c>
      <c r="AB208" s="6">
        <v>7103.9376417905323</v>
      </c>
      <c r="AC208" s="6">
        <v>0</v>
      </c>
      <c r="AD208" s="6">
        <v>7562.4246267661738</v>
      </c>
      <c r="AE208" s="6">
        <v>0</v>
      </c>
      <c r="AF208" s="6">
        <v>0</v>
      </c>
      <c r="AG208" s="6">
        <v>0</v>
      </c>
      <c r="AH208" s="6">
        <v>0</v>
      </c>
      <c r="AI208" s="6">
        <v>5719.8812847371155</v>
      </c>
      <c r="AJ208" s="6">
        <v>14881.957793904494</v>
      </c>
      <c r="AK208" s="6">
        <v>10157.241987993119</v>
      </c>
      <c r="AL208" s="6">
        <v>45425.443335191434</v>
      </c>
      <c r="AM208" s="6">
        <v>961560.82862165791</v>
      </c>
      <c r="AN208" s="6">
        <v>5486900.7425852921</v>
      </c>
      <c r="AO208" s="6">
        <v>5486900.7425852921</v>
      </c>
      <c r="AP208" s="6">
        <v>6655388.4938368304</v>
      </c>
      <c r="AQ208" s="6">
        <v>3197528.562004467</v>
      </c>
      <c r="AR208" s="6">
        <v>0</v>
      </c>
      <c r="AS208" s="6">
        <v>6493887.0145421419</v>
      </c>
      <c r="AT208" s="6">
        <v>21833704.812968731</v>
      </c>
      <c r="AU208" s="3">
        <f t="shared" si="19"/>
        <v>133.35214321633239</v>
      </c>
      <c r="AV208" s="2">
        <f t="shared" si="20"/>
        <v>4.3600863679262296E-4</v>
      </c>
      <c r="AW208" s="3">
        <f t="shared" si="21"/>
        <v>14893941.235459525</v>
      </c>
      <c r="AX208" s="3">
        <f t="shared" si="22"/>
        <v>50076312.647341907</v>
      </c>
      <c r="AY208" s="3">
        <f t="shared" si="23"/>
        <v>303633.13763131562</v>
      </c>
      <c r="AZ208" s="3">
        <f t="shared" si="24"/>
        <v>1020873.3665417904</v>
      </c>
    </row>
    <row r="209" spans="1:52" x14ac:dyDescent="0.25">
      <c r="A209" s="6">
        <v>1</v>
      </c>
      <c r="B209" s="6">
        <v>1500</v>
      </c>
      <c r="C209" s="6">
        <v>707</v>
      </c>
      <c r="D209" s="6">
        <v>0.03</v>
      </c>
      <c r="E209" s="6">
        <v>15</v>
      </c>
      <c r="F209" s="6">
        <v>15</v>
      </c>
      <c r="G209" s="6">
        <v>7</v>
      </c>
      <c r="H209" s="6">
        <v>1.778279410038923E-13</v>
      </c>
      <c r="I209" s="6" t="s">
        <v>57</v>
      </c>
      <c r="J209" s="6" t="s">
        <v>43</v>
      </c>
      <c r="K209" s="6" t="s">
        <v>13</v>
      </c>
      <c r="L209" s="6" t="s">
        <v>24</v>
      </c>
      <c r="M209" s="6" t="s">
        <v>44</v>
      </c>
      <c r="N209" s="6" t="s">
        <v>55</v>
      </c>
      <c r="O209" s="6" t="s">
        <v>14</v>
      </c>
      <c r="P209" s="6">
        <v>2019</v>
      </c>
      <c r="Q209" s="6">
        <v>0.81346859999999988</v>
      </c>
      <c r="R209" s="6">
        <v>4.1941905084880701E-2</v>
      </c>
      <c r="S209" s="6">
        <v>1.9846919363091751E-4</v>
      </c>
      <c r="T209" s="6">
        <v>4</v>
      </c>
      <c r="U209" s="6">
        <v>8210869.4295144686</v>
      </c>
      <c r="V209" s="6">
        <v>27533537.998110082</v>
      </c>
      <c r="W209" s="6">
        <v>167389.67934350175</v>
      </c>
      <c r="X209" s="6">
        <v>561308.41395785054</v>
      </c>
      <c r="Y209" s="6">
        <v>25.809686065154025</v>
      </c>
      <c r="Z209" s="6">
        <v>0.50383124870568885</v>
      </c>
      <c r="AA209" s="6">
        <v>25.2011605</v>
      </c>
      <c r="AB209" s="6">
        <v>10583.28835620742</v>
      </c>
      <c r="AC209" s="6">
        <v>0</v>
      </c>
      <c r="AD209" s="6">
        <v>12003.485788151513</v>
      </c>
      <c r="AE209" s="6">
        <v>0</v>
      </c>
      <c r="AF209" s="6">
        <v>0</v>
      </c>
      <c r="AG209" s="6">
        <v>0</v>
      </c>
      <c r="AH209" s="6">
        <v>0</v>
      </c>
      <c r="AI209" s="6">
        <v>8808.8419162999817</v>
      </c>
      <c r="AJ209" s="6">
        <v>22918.799724281012</v>
      </c>
      <c r="AK209" s="6">
        <v>15642.551746062694</v>
      </c>
      <c r="AL209" s="6">
        <v>69956.967531002621</v>
      </c>
      <c r="AM209" s="6">
        <v>961560.82862165791</v>
      </c>
      <c r="AN209" s="6">
        <v>5486900.7425852921</v>
      </c>
      <c r="AO209" s="6">
        <v>5486900.7425852921</v>
      </c>
      <c r="AP209" s="6">
        <v>6655388.4938368304</v>
      </c>
      <c r="AQ209" s="6">
        <v>3197528.562004467</v>
      </c>
      <c r="AR209" s="6">
        <v>0</v>
      </c>
      <c r="AS209" s="6">
        <v>6518418.5387379527</v>
      </c>
      <c r="AT209" s="6">
        <v>21858236.33716454</v>
      </c>
      <c r="AU209" s="3">
        <f t="shared" si="19"/>
        <v>177.82794100389231</v>
      </c>
      <c r="AV209" s="2">
        <f t="shared" si="20"/>
        <v>7.9387677452367003E-4</v>
      </c>
      <c r="AW209" s="3">
        <f t="shared" si="21"/>
        <v>8210869.4295144686</v>
      </c>
      <c r="AX209" s="3">
        <f t="shared" si="22"/>
        <v>27533537.998110082</v>
      </c>
      <c r="AY209" s="3">
        <f t="shared" si="23"/>
        <v>167389.67934350175</v>
      </c>
      <c r="AZ209" s="3">
        <f t="shared" si="24"/>
        <v>561308.41395785054</v>
      </c>
    </row>
    <row r="210" spans="1:52" x14ac:dyDescent="0.25">
      <c r="A210" s="6">
        <v>1</v>
      </c>
      <c r="B210" s="6">
        <v>1500</v>
      </c>
      <c r="C210" s="6">
        <v>707</v>
      </c>
      <c r="D210" s="6">
        <v>0.03</v>
      </c>
      <c r="E210" s="6">
        <v>15</v>
      </c>
      <c r="F210" s="6">
        <v>15</v>
      </c>
      <c r="G210" s="6">
        <v>7</v>
      </c>
      <c r="H210" s="6">
        <v>2.3713737056616554E-13</v>
      </c>
      <c r="I210" s="6" t="s">
        <v>57</v>
      </c>
      <c r="J210" s="6" t="s">
        <v>43</v>
      </c>
      <c r="K210" s="6" t="s">
        <v>13</v>
      </c>
      <c r="L210" s="6" t="s">
        <v>24</v>
      </c>
      <c r="M210" s="6" t="s">
        <v>44</v>
      </c>
      <c r="N210" s="6" t="s">
        <v>55</v>
      </c>
      <c r="O210" s="6" t="s">
        <v>14</v>
      </c>
      <c r="P210" s="6">
        <v>2019</v>
      </c>
      <c r="Q210" s="6">
        <v>1.0451699999999997</v>
      </c>
      <c r="R210" s="6">
        <v>5.8352770834731685E-2</v>
      </c>
      <c r="S210" s="6">
        <v>3.0411054961274834E-4</v>
      </c>
      <c r="T210" s="6">
        <v>4</v>
      </c>
      <c r="U210" s="6">
        <v>5379216.4032591237</v>
      </c>
      <c r="V210" s="6">
        <v>17989612.374362539</v>
      </c>
      <c r="W210" s="6">
        <v>109662.60230910701</v>
      </c>
      <c r="X210" s="6">
        <v>366742.58100295987</v>
      </c>
      <c r="Y210" s="6">
        <v>26.32217728637427</v>
      </c>
      <c r="Z210" s="6">
        <v>0.58074382594426344</v>
      </c>
      <c r="AA210" s="6">
        <v>38.028760300000002</v>
      </c>
      <c r="AB210" s="6">
        <v>14051.155107390794</v>
      </c>
      <c r="AC210" s="6">
        <v>0</v>
      </c>
      <c r="AD210" s="6">
        <v>16635.468783279113</v>
      </c>
      <c r="AE210" s="6">
        <v>0</v>
      </c>
      <c r="AF210" s="6">
        <v>0</v>
      </c>
      <c r="AG210" s="6">
        <v>0</v>
      </c>
      <c r="AH210" s="6">
        <v>0</v>
      </c>
      <c r="AI210" s="6">
        <v>11967.78331736126</v>
      </c>
      <c r="AJ210" s="6">
        <v>31137.717261862759</v>
      </c>
      <c r="AK210" s="6">
        <v>21252.131847329452</v>
      </c>
      <c r="AL210" s="6">
        <v>95044.256317223379</v>
      </c>
      <c r="AM210" s="6">
        <v>961560.82862165791</v>
      </c>
      <c r="AN210" s="6">
        <v>5486900.7425852921</v>
      </c>
      <c r="AO210" s="6">
        <v>5486900.7425852921</v>
      </c>
      <c r="AP210" s="6">
        <v>6655388.4938368304</v>
      </c>
      <c r="AQ210" s="6">
        <v>3197528.562004467</v>
      </c>
      <c r="AR210" s="6">
        <v>0</v>
      </c>
      <c r="AS210" s="6">
        <v>6543505.8275241731</v>
      </c>
      <c r="AT210" s="6">
        <v>21883323.625950761</v>
      </c>
      <c r="AU210" s="3">
        <f t="shared" si="19"/>
        <v>237.13737056616554</v>
      </c>
      <c r="AV210" s="2">
        <f t="shared" si="20"/>
        <v>1.2164421984509934E-3</v>
      </c>
      <c r="AW210" s="3">
        <f t="shared" si="21"/>
        <v>5379216.4032591237</v>
      </c>
      <c r="AX210" s="3">
        <f t="shared" si="22"/>
        <v>17989612.374362539</v>
      </c>
      <c r="AY210" s="3">
        <f t="shared" si="23"/>
        <v>109662.60230910701</v>
      </c>
      <c r="AZ210" s="3">
        <f t="shared" si="24"/>
        <v>366742.58100295987</v>
      </c>
    </row>
    <row r="211" spans="1:52" x14ac:dyDescent="0.25">
      <c r="A211" s="6">
        <v>1</v>
      </c>
      <c r="B211" s="6">
        <v>1500</v>
      </c>
      <c r="C211" s="6">
        <v>707</v>
      </c>
      <c r="D211" s="6">
        <v>0.03</v>
      </c>
      <c r="E211" s="6">
        <v>15</v>
      </c>
      <c r="F211" s="6">
        <v>15</v>
      </c>
      <c r="G211" s="6">
        <v>7</v>
      </c>
      <c r="H211" s="6">
        <v>3.1622776601683792E-13</v>
      </c>
      <c r="I211" s="6" t="s">
        <v>57</v>
      </c>
      <c r="J211" s="6" t="s">
        <v>43</v>
      </c>
      <c r="K211" s="6" t="s">
        <v>13</v>
      </c>
      <c r="L211" s="6" t="s">
        <v>24</v>
      </c>
      <c r="M211" s="6" t="s">
        <v>44</v>
      </c>
      <c r="N211" s="6" t="s">
        <v>55</v>
      </c>
      <c r="O211" s="6" t="s">
        <v>14</v>
      </c>
      <c r="P211" s="6">
        <v>2019</v>
      </c>
      <c r="Q211" s="6">
        <v>1.4370866999999994</v>
      </c>
      <c r="R211" s="6">
        <v>8.6337589173260204E-2</v>
      </c>
      <c r="S211" s="6">
        <v>4.4414523838594798E-4</v>
      </c>
      <c r="T211" s="6">
        <v>4</v>
      </c>
      <c r="U211" s="6">
        <v>3700469.6672997484</v>
      </c>
      <c r="V211" s="6">
        <v>12334930.015322648</v>
      </c>
      <c r="W211" s="6">
        <v>75439.079423564486</v>
      </c>
      <c r="X211" s="6">
        <v>251464.23258998134</v>
      </c>
      <c r="Y211" s="6">
        <v>26.513740871435363</v>
      </c>
      <c r="Z211" s="6">
        <v>0.60948612951500436</v>
      </c>
      <c r="AA211" s="6">
        <v>37.877265100000002</v>
      </c>
      <c r="AB211" s="6">
        <v>18164.782943341459</v>
      </c>
      <c r="AC211" s="6">
        <v>0</v>
      </c>
      <c r="AD211" s="6">
        <v>22426.778201123871</v>
      </c>
      <c r="AE211" s="6">
        <v>0</v>
      </c>
      <c r="AF211" s="6">
        <v>0</v>
      </c>
      <c r="AG211" s="6">
        <v>0</v>
      </c>
      <c r="AH211" s="6">
        <v>0</v>
      </c>
      <c r="AI211" s="6">
        <v>15830.708846341477</v>
      </c>
      <c r="AJ211" s="6">
        <v>41188.257093288987</v>
      </c>
      <c r="AK211" s="6">
        <v>28111.831800219588</v>
      </c>
      <c r="AL211" s="6">
        <v>125722.35888431538</v>
      </c>
      <c r="AM211" s="6">
        <v>961560.82862165791</v>
      </c>
      <c r="AN211" s="6">
        <v>5486900.7425852921</v>
      </c>
      <c r="AO211" s="6">
        <v>5486900.7425852921</v>
      </c>
      <c r="AP211" s="6">
        <v>6655388.4938368304</v>
      </c>
      <c r="AQ211" s="6">
        <v>3197528.562004467</v>
      </c>
      <c r="AR211" s="6">
        <v>0</v>
      </c>
      <c r="AS211" s="6">
        <v>6574183.9300912656</v>
      </c>
      <c r="AT211" s="6">
        <v>21914001.728517853</v>
      </c>
      <c r="AU211" s="3">
        <f t="shared" si="19"/>
        <v>316.2277660168379</v>
      </c>
      <c r="AV211" s="2">
        <f t="shared" si="20"/>
        <v>1.7765809535437919E-3</v>
      </c>
      <c r="AW211" s="3">
        <f t="shared" si="21"/>
        <v>3700469.6672997484</v>
      </c>
      <c r="AX211" s="3">
        <f t="shared" si="22"/>
        <v>12334930.015322648</v>
      </c>
      <c r="AY211" s="3">
        <f t="shared" si="23"/>
        <v>75439.079423564486</v>
      </c>
      <c r="AZ211" s="3">
        <f t="shared" si="24"/>
        <v>251464.23258998134</v>
      </c>
    </row>
    <row r="212" spans="1:52" x14ac:dyDescent="0.25">
      <c r="A212" s="6">
        <v>1</v>
      </c>
      <c r="B212" s="6">
        <v>1500</v>
      </c>
      <c r="C212" s="6">
        <v>707</v>
      </c>
      <c r="D212" s="6">
        <v>0.03</v>
      </c>
      <c r="E212" s="6">
        <v>15</v>
      </c>
      <c r="F212" s="6">
        <v>15</v>
      </c>
      <c r="G212" s="6">
        <v>7</v>
      </c>
      <c r="H212" s="6">
        <v>4.2169650342858226E-13</v>
      </c>
      <c r="I212" s="6" t="s">
        <v>57</v>
      </c>
      <c r="J212" s="6" t="s">
        <v>43</v>
      </c>
      <c r="K212" s="6" t="s">
        <v>13</v>
      </c>
      <c r="L212" s="6" t="s">
        <v>24</v>
      </c>
      <c r="M212" s="6" t="s">
        <v>44</v>
      </c>
      <c r="N212" s="6" t="s">
        <v>55</v>
      </c>
      <c r="O212" s="6" t="s">
        <v>14</v>
      </c>
      <c r="P212" s="6">
        <v>2019</v>
      </c>
      <c r="Q212" s="6">
        <v>1.6000000000000005</v>
      </c>
      <c r="R212" s="6">
        <v>9.7968712681407569E-2</v>
      </c>
      <c r="S212" s="6">
        <v>5.0586641483130179E-4</v>
      </c>
      <c r="T212" s="6">
        <v>4</v>
      </c>
      <c r="U212" s="6">
        <v>3255231.2134964322</v>
      </c>
      <c r="V212" s="6">
        <v>10836193.968032215</v>
      </c>
      <c r="W212" s="6">
        <v>66362.291313204682</v>
      </c>
      <c r="X212" s="6">
        <v>220910.47107543147</v>
      </c>
      <c r="Y212" s="6">
        <v>26.586957687661027</v>
      </c>
      <c r="Z212" s="6">
        <v>0.62054866910716611</v>
      </c>
      <c r="AA212" s="6">
        <v>21.3037733</v>
      </c>
      <c r="AB212" s="6">
        <v>19839.024243770426</v>
      </c>
      <c r="AC212" s="6">
        <v>0</v>
      </c>
      <c r="AD212" s="6">
        <v>24841.528380852353</v>
      </c>
      <c r="AE212" s="6">
        <v>0</v>
      </c>
      <c r="AF212" s="6">
        <v>0</v>
      </c>
      <c r="AG212" s="6">
        <v>0</v>
      </c>
      <c r="AH212" s="6">
        <v>0</v>
      </c>
      <c r="AI212" s="6">
        <v>17425.415523602882</v>
      </c>
      <c r="AJ212" s="6">
        <v>45337.356748204744</v>
      </c>
      <c r="AK212" s="6">
        <v>30943.67757017196</v>
      </c>
      <c r="AL212" s="6">
        <v>138387.00246660237</v>
      </c>
      <c r="AM212" s="6">
        <v>961560.82862165791</v>
      </c>
      <c r="AN212" s="6">
        <v>5486900.7425852921</v>
      </c>
      <c r="AO212" s="6">
        <v>5486900.7425852921</v>
      </c>
      <c r="AP212" s="6">
        <v>6655388.4938368304</v>
      </c>
      <c r="AQ212" s="6">
        <v>3197528.562004467</v>
      </c>
      <c r="AR212" s="6">
        <v>0</v>
      </c>
      <c r="AS212" s="6">
        <v>6586848.5736735519</v>
      </c>
      <c r="AT212" s="6">
        <v>21926666.372100141</v>
      </c>
      <c r="AU212" s="3">
        <f t="shared" si="19"/>
        <v>421.69650342858228</v>
      </c>
      <c r="AV212" s="2">
        <f t="shared" si="20"/>
        <v>2.0234656593252072E-3</v>
      </c>
      <c r="AW212" s="3">
        <f t="shared" si="21"/>
        <v>3255231.2134964322</v>
      </c>
      <c r="AX212" s="3">
        <f t="shared" si="22"/>
        <v>10836193.968032215</v>
      </c>
      <c r="AY212" s="3">
        <f t="shared" si="23"/>
        <v>66362.291313204682</v>
      </c>
      <c r="AZ212" s="3">
        <f t="shared" si="24"/>
        <v>220910.47107543147</v>
      </c>
    </row>
    <row r="213" spans="1:52" x14ac:dyDescent="0.25">
      <c r="A213" s="6">
        <v>1</v>
      </c>
      <c r="B213" s="6">
        <v>1500</v>
      </c>
      <c r="C213" s="6">
        <v>707</v>
      </c>
      <c r="D213" s="6">
        <v>0.03</v>
      </c>
      <c r="E213" s="6">
        <v>15</v>
      </c>
      <c r="F213" s="6">
        <v>15</v>
      </c>
      <c r="G213" s="6">
        <v>7</v>
      </c>
      <c r="H213" s="6">
        <v>5.6234132519034904E-13</v>
      </c>
      <c r="I213" s="6" t="s">
        <v>57</v>
      </c>
      <c r="J213" s="6" t="s">
        <v>43</v>
      </c>
      <c r="K213" s="6" t="s">
        <v>13</v>
      </c>
      <c r="L213" s="6" t="s">
        <v>24</v>
      </c>
      <c r="M213" s="6" t="s">
        <v>44</v>
      </c>
      <c r="N213" s="6" t="s">
        <v>55</v>
      </c>
      <c r="O213" s="6" t="s">
        <v>14</v>
      </c>
      <c r="P213" s="6">
        <v>2019</v>
      </c>
      <c r="Q213" s="6">
        <v>1.6000000000000005</v>
      </c>
      <c r="R213" s="6">
        <v>9.796784990886355E-2</v>
      </c>
      <c r="S213" s="6">
        <v>5.0588383992158773E-4</v>
      </c>
      <c r="T213" s="6">
        <v>4</v>
      </c>
      <c r="U213" s="6">
        <v>3255120.6681931587</v>
      </c>
      <c r="V213" s="6">
        <v>10835822.297644433</v>
      </c>
      <c r="W213" s="6">
        <v>66360.037697673863</v>
      </c>
      <c r="X213" s="6">
        <v>220902.89407185509</v>
      </c>
      <c r="Y213" s="6">
        <v>26.58706707966423</v>
      </c>
      <c r="Z213" s="6">
        <v>0.62056535815903913</v>
      </c>
      <c r="AA213" s="6">
        <v>21.671038500000002</v>
      </c>
      <c r="AB213" s="6">
        <v>19839.45779814776</v>
      </c>
      <c r="AC213" s="6">
        <v>0</v>
      </c>
      <c r="AD213" s="6">
        <v>24842.127503026288</v>
      </c>
      <c r="AE213" s="6">
        <v>0</v>
      </c>
      <c r="AF213" s="6">
        <v>0</v>
      </c>
      <c r="AG213" s="6">
        <v>0</v>
      </c>
      <c r="AH213" s="6">
        <v>0</v>
      </c>
      <c r="AI213" s="6">
        <v>17425.818267457871</v>
      </c>
      <c r="AJ213" s="6">
        <v>45338.404605101307</v>
      </c>
      <c r="AK213" s="6">
        <v>30944.392754035172</v>
      </c>
      <c r="AL213" s="6">
        <v>138390.2009277684</v>
      </c>
      <c r="AM213" s="6">
        <v>961560.82862165791</v>
      </c>
      <c r="AN213" s="6">
        <v>5486900.7425852921</v>
      </c>
      <c r="AO213" s="6">
        <v>5486900.7425852921</v>
      </c>
      <c r="AP213" s="6">
        <v>6655388.4938368304</v>
      </c>
      <c r="AQ213" s="6">
        <v>3197528.562004467</v>
      </c>
      <c r="AR213" s="6">
        <v>0</v>
      </c>
      <c r="AS213" s="6">
        <v>6586851.7721347185</v>
      </c>
      <c r="AT213" s="6">
        <v>21926669.570561308</v>
      </c>
      <c r="AU213" s="3">
        <f t="shared" si="19"/>
        <v>562.34132519034904</v>
      </c>
      <c r="AV213" s="2">
        <f t="shared" si="20"/>
        <v>2.0235353596863509E-3</v>
      </c>
      <c r="AW213" s="3">
        <f t="shared" si="21"/>
        <v>3255120.6681931587</v>
      </c>
      <c r="AX213" s="3">
        <f t="shared" si="22"/>
        <v>10835822.297644433</v>
      </c>
      <c r="AY213" s="3">
        <f t="shared" si="23"/>
        <v>66360.037697673863</v>
      </c>
      <c r="AZ213" s="3">
        <f t="shared" si="24"/>
        <v>220902.89407185509</v>
      </c>
    </row>
    <row r="214" spans="1:52" x14ac:dyDescent="0.25">
      <c r="A214" s="6">
        <v>1</v>
      </c>
      <c r="B214" s="6">
        <v>1500</v>
      </c>
      <c r="C214" s="6">
        <v>707</v>
      </c>
      <c r="D214" s="6">
        <v>0.03</v>
      </c>
      <c r="E214" s="6">
        <v>15</v>
      </c>
      <c r="F214" s="6">
        <v>15</v>
      </c>
      <c r="G214" s="6">
        <v>7</v>
      </c>
      <c r="H214" s="6">
        <v>7.4989420933245589E-13</v>
      </c>
      <c r="I214" s="6" t="s">
        <v>57</v>
      </c>
      <c r="J214" s="6" t="s">
        <v>43</v>
      </c>
      <c r="K214" s="6" t="s">
        <v>13</v>
      </c>
      <c r="L214" s="6" t="s">
        <v>24</v>
      </c>
      <c r="M214" s="6" t="s">
        <v>44</v>
      </c>
      <c r="N214" s="6" t="s">
        <v>55</v>
      </c>
      <c r="O214" s="6" t="s">
        <v>14</v>
      </c>
      <c r="P214" s="6">
        <v>2019</v>
      </c>
      <c r="Q214" s="6">
        <v>1.6000000000000005</v>
      </c>
      <c r="R214" s="6">
        <v>9.7967230903000829E-2</v>
      </c>
      <c r="S214" s="6">
        <v>5.0589634190051705E-4</v>
      </c>
      <c r="T214" s="6">
        <v>4</v>
      </c>
      <c r="U214" s="6">
        <v>3255041.3599416316</v>
      </c>
      <c r="V214" s="6">
        <v>10835555.651070423</v>
      </c>
      <c r="W214" s="6">
        <v>66358.420891694142</v>
      </c>
      <c r="X214" s="6">
        <v>220897.45812077771</v>
      </c>
      <c r="Y214" s="6">
        <v>26.587145564308944</v>
      </c>
      <c r="Z214" s="6">
        <v>0.6205773319478799</v>
      </c>
      <c r="AA214" s="6">
        <v>20.888630299999999</v>
      </c>
      <c r="AB214" s="6">
        <v>19839.768857565978</v>
      </c>
      <c r="AC214" s="6">
        <v>0</v>
      </c>
      <c r="AD214" s="6">
        <v>24842.557352491047</v>
      </c>
      <c r="AE214" s="6">
        <v>0</v>
      </c>
      <c r="AF214" s="6">
        <v>0</v>
      </c>
      <c r="AG214" s="6">
        <v>0</v>
      </c>
      <c r="AH214" s="6">
        <v>0</v>
      </c>
      <c r="AI214" s="6">
        <v>17426.107221922233</v>
      </c>
      <c r="AJ214" s="6">
        <v>45339.156405344875</v>
      </c>
      <c r="AK214" s="6">
        <v>30944.905873149342</v>
      </c>
      <c r="AL214" s="6">
        <v>138392.49571047348</v>
      </c>
      <c r="AM214" s="6">
        <v>961560.82862165791</v>
      </c>
      <c r="AN214" s="6">
        <v>5486900.7425852921</v>
      </c>
      <c r="AO214" s="6">
        <v>5486900.7425852921</v>
      </c>
      <c r="AP214" s="6">
        <v>6655388.4938368304</v>
      </c>
      <c r="AQ214" s="6">
        <v>3197528.562004467</v>
      </c>
      <c r="AR214" s="6">
        <v>0</v>
      </c>
      <c r="AS214" s="6">
        <v>6586854.0669174232</v>
      </c>
      <c r="AT214" s="6">
        <v>21926671.86534401</v>
      </c>
      <c r="AU214" s="3">
        <f t="shared" si="19"/>
        <v>749.89420933245594</v>
      </c>
      <c r="AV214" s="2">
        <f t="shared" si="20"/>
        <v>2.0235853676020682E-3</v>
      </c>
      <c r="AW214" s="3">
        <f t="shared" si="21"/>
        <v>3255041.3599416316</v>
      </c>
      <c r="AX214" s="3">
        <f t="shared" si="22"/>
        <v>10835555.651070423</v>
      </c>
      <c r="AY214" s="3">
        <f t="shared" si="23"/>
        <v>66358.420891694142</v>
      </c>
      <c r="AZ214" s="3">
        <f t="shared" si="24"/>
        <v>220897.45812077771</v>
      </c>
    </row>
    <row r="215" spans="1:52" x14ac:dyDescent="0.25">
      <c r="A215" s="6">
        <v>1</v>
      </c>
      <c r="B215" s="6">
        <v>1500</v>
      </c>
      <c r="C215" s="6">
        <v>707</v>
      </c>
      <c r="D215" s="6">
        <v>0.03</v>
      </c>
      <c r="E215" s="6">
        <v>15</v>
      </c>
      <c r="F215" s="6">
        <v>15</v>
      </c>
      <c r="G215" s="6">
        <v>7</v>
      </c>
      <c r="H215" s="6">
        <v>9.9999999999999998E-13</v>
      </c>
      <c r="I215" s="6" t="s">
        <v>57</v>
      </c>
      <c r="J215" s="6" t="s">
        <v>43</v>
      </c>
      <c r="K215" s="6" t="s">
        <v>13</v>
      </c>
      <c r="L215" s="6" t="s">
        <v>24</v>
      </c>
      <c r="M215" s="6" t="s">
        <v>44</v>
      </c>
      <c r="N215" s="6" t="s">
        <v>55</v>
      </c>
      <c r="O215" s="6" t="s">
        <v>14</v>
      </c>
      <c r="P215" s="6">
        <v>2019</v>
      </c>
      <c r="Q215" s="6">
        <v>3.7000000000000006</v>
      </c>
      <c r="R215" s="6">
        <v>0.24805268738755479</v>
      </c>
      <c r="S215" s="6">
        <v>1.3753118079935468E-3</v>
      </c>
      <c r="T215" s="6">
        <v>4</v>
      </c>
      <c r="U215" s="6">
        <v>1224928.4697584168</v>
      </c>
      <c r="V215" s="6">
        <v>4013353.921584859</v>
      </c>
      <c r="W215" s="6">
        <v>24971.823694401661</v>
      </c>
      <c r="X215" s="6">
        <v>81817.648154441529</v>
      </c>
      <c r="Y215" s="6">
        <v>27.132063056949217</v>
      </c>
      <c r="Z215" s="6">
        <v>0.70373377223199052</v>
      </c>
      <c r="AA215" s="6">
        <v>29.6911217</v>
      </c>
      <c r="AB215" s="6">
        <v>39161.124792453738</v>
      </c>
      <c r="AC215" s="6">
        <v>0</v>
      </c>
      <c r="AD215" s="6">
        <v>54525.999315793662</v>
      </c>
      <c r="AE215" s="6">
        <v>0</v>
      </c>
      <c r="AF215" s="6">
        <v>0</v>
      </c>
      <c r="AG215" s="6">
        <v>0</v>
      </c>
      <c r="AH215" s="6">
        <v>0</v>
      </c>
      <c r="AI215" s="6">
        <v>36537.978402216482</v>
      </c>
      <c r="AJ215" s="6">
        <v>95064.324832638667</v>
      </c>
      <c r="AK215" s="6">
        <v>64883.35507481356</v>
      </c>
      <c r="AL215" s="6">
        <v>290172.78241791611</v>
      </c>
      <c r="AM215" s="6">
        <v>961560.82862165791</v>
      </c>
      <c r="AN215" s="6">
        <v>5486900.7425852921</v>
      </c>
      <c r="AO215" s="6">
        <v>5486900.7425852921</v>
      </c>
      <c r="AP215" s="6">
        <v>6655388.4938368304</v>
      </c>
      <c r="AQ215" s="6">
        <v>3197528.562004467</v>
      </c>
      <c r="AR215" s="6">
        <v>0</v>
      </c>
      <c r="AS215" s="6">
        <v>6738634.3536248663</v>
      </c>
      <c r="AT215" s="6">
        <v>22078452.152051456</v>
      </c>
      <c r="AU215" s="3">
        <f t="shared" si="19"/>
        <v>1000</v>
      </c>
      <c r="AV215" s="2">
        <f t="shared" si="20"/>
        <v>5.5012472319741872E-3</v>
      </c>
      <c r="AW215" s="3">
        <f t="shared" si="21"/>
        <v>1224928.4697584168</v>
      </c>
      <c r="AX215" s="3">
        <f t="shared" si="22"/>
        <v>4013353.921584859</v>
      </c>
      <c r="AY215" s="3">
        <f t="shared" si="23"/>
        <v>24971.823694401661</v>
      </c>
      <c r="AZ215" s="3">
        <f t="shared" si="24"/>
        <v>81817.648154441529</v>
      </c>
    </row>
    <row r="216" spans="1:52" x14ac:dyDescent="0.25">
      <c r="A216" s="6">
        <v>1</v>
      </c>
      <c r="B216" s="6">
        <v>1500</v>
      </c>
      <c r="C216" s="6">
        <v>707</v>
      </c>
      <c r="D216" s="6">
        <v>0.03</v>
      </c>
      <c r="E216" s="6">
        <v>15</v>
      </c>
      <c r="F216" s="6">
        <v>15</v>
      </c>
      <c r="G216" s="6">
        <v>7</v>
      </c>
      <c r="H216" s="6">
        <v>1.3335214321633243E-12</v>
      </c>
      <c r="I216" s="6" t="s">
        <v>57</v>
      </c>
      <c r="J216" s="6" t="s">
        <v>43</v>
      </c>
      <c r="K216" s="6" t="s">
        <v>13</v>
      </c>
      <c r="L216" s="6" t="s">
        <v>24</v>
      </c>
      <c r="M216" s="6" t="s">
        <v>44</v>
      </c>
      <c r="N216" s="6" t="s">
        <v>55</v>
      </c>
      <c r="O216" s="6" t="s">
        <v>14</v>
      </c>
      <c r="P216" s="6">
        <v>2019</v>
      </c>
      <c r="Q216" s="6">
        <v>3.7000000000000006</v>
      </c>
      <c r="R216" s="6">
        <v>0.24805109020538066</v>
      </c>
      <c r="S216" s="6">
        <v>1.3753536250138872E-3</v>
      </c>
      <c r="T216" s="6">
        <v>4</v>
      </c>
      <c r="U216" s="6">
        <v>1224892.313459008</v>
      </c>
      <c r="V216" s="6">
        <v>4013232.9844394797</v>
      </c>
      <c r="W216" s="6">
        <v>24971.086599333201</v>
      </c>
      <c r="X216" s="6">
        <v>81815.182687153385</v>
      </c>
      <c r="Y216" s="6">
        <v>27.132168833567693</v>
      </c>
      <c r="Z216" s="6">
        <v>0.70375010085360989</v>
      </c>
      <c r="AA216" s="6">
        <v>30.503285300000002</v>
      </c>
      <c r="AB216" s="6">
        <v>39161.887711090123</v>
      </c>
      <c r="AC216" s="6">
        <v>0</v>
      </c>
      <c r="AD216" s="6">
        <v>54527.167348212075</v>
      </c>
      <c r="AE216" s="6">
        <v>0</v>
      </c>
      <c r="AF216" s="6">
        <v>0</v>
      </c>
      <c r="AG216" s="6">
        <v>0</v>
      </c>
      <c r="AH216" s="6">
        <v>0</v>
      </c>
      <c r="AI216" s="6">
        <v>36538.731473127846</v>
      </c>
      <c r="AJ216" s="6">
        <v>95066.284168673941</v>
      </c>
      <c r="AK216" s="6">
        <v>64884.692361917958</v>
      </c>
      <c r="AL216" s="6">
        <v>290178.76306302194</v>
      </c>
      <c r="AM216" s="6">
        <v>961560.82862165791</v>
      </c>
      <c r="AN216" s="6">
        <v>5486900.7425852921</v>
      </c>
      <c r="AO216" s="6">
        <v>5486900.7425852921</v>
      </c>
      <c r="AP216" s="6">
        <v>6655388.4938368304</v>
      </c>
      <c r="AQ216" s="6">
        <v>3197528.562004467</v>
      </c>
      <c r="AR216" s="6">
        <v>0</v>
      </c>
      <c r="AS216" s="6">
        <v>6738640.3342699725</v>
      </c>
      <c r="AT216" s="6">
        <v>22078458.132696562</v>
      </c>
      <c r="AU216" s="3">
        <f t="shared" si="19"/>
        <v>1333.5214321633243</v>
      </c>
      <c r="AV216" s="2">
        <f t="shared" si="20"/>
        <v>5.5014145000555487E-3</v>
      </c>
      <c r="AW216" s="3">
        <f t="shared" si="21"/>
        <v>1224892.313459008</v>
      </c>
      <c r="AX216" s="3">
        <f t="shared" si="22"/>
        <v>4013232.9844394797</v>
      </c>
      <c r="AY216" s="3">
        <f t="shared" si="23"/>
        <v>24971.086599333201</v>
      </c>
      <c r="AZ216" s="3">
        <f t="shared" si="24"/>
        <v>81815.182687153385</v>
      </c>
    </row>
    <row r="217" spans="1:52" x14ac:dyDescent="0.25">
      <c r="A217" s="6">
        <v>1</v>
      </c>
      <c r="B217" s="6">
        <v>1500</v>
      </c>
      <c r="C217" s="6">
        <v>707</v>
      </c>
      <c r="D217" s="6">
        <v>0.03</v>
      </c>
      <c r="E217" s="6">
        <v>15</v>
      </c>
      <c r="F217" s="6">
        <v>15</v>
      </c>
      <c r="G217" s="6">
        <v>7</v>
      </c>
      <c r="H217" s="6">
        <v>1.778279410038923E-12</v>
      </c>
      <c r="I217" s="6" t="s">
        <v>57</v>
      </c>
      <c r="J217" s="6" t="s">
        <v>43</v>
      </c>
      <c r="K217" s="6" t="s">
        <v>13</v>
      </c>
      <c r="L217" s="6" t="s">
        <v>24</v>
      </c>
      <c r="M217" s="6" t="s">
        <v>44</v>
      </c>
      <c r="N217" s="6" t="s">
        <v>55</v>
      </c>
      <c r="O217" s="6" t="s">
        <v>14</v>
      </c>
      <c r="P217" s="6">
        <v>2019</v>
      </c>
      <c r="Q217" s="6">
        <v>3.7000000000000006</v>
      </c>
      <c r="R217" s="6">
        <v>0.24805000114170273</v>
      </c>
      <c r="S217" s="6">
        <v>1.375382112789803E-3</v>
      </c>
      <c r="T217" s="6">
        <v>4</v>
      </c>
      <c r="U217" s="6">
        <v>1224867.6832942106</v>
      </c>
      <c r="V217" s="6">
        <v>4013150.6004159749</v>
      </c>
      <c r="W217" s="6">
        <v>24970.584480109042</v>
      </c>
      <c r="X217" s="6">
        <v>81813.503177401595</v>
      </c>
      <c r="Y217" s="6">
        <v>27.132240892890476</v>
      </c>
      <c r="Z217" s="6">
        <v>0.7037612245931979</v>
      </c>
      <c r="AA217" s="6">
        <v>29.2722506</v>
      </c>
      <c r="AB217" s="6">
        <v>39162.407444102719</v>
      </c>
      <c r="AC217" s="6">
        <v>0</v>
      </c>
      <c r="AD217" s="6">
        <v>54527.963064021016</v>
      </c>
      <c r="AE217" s="6">
        <v>0</v>
      </c>
      <c r="AF217" s="6">
        <v>0</v>
      </c>
      <c r="AG217" s="6">
        <v>0</v>
      </c>
      <c r="AH217" s="6">
        <v>0</v>
      </c>
      <c r="AI217" s="6">
        <v>36539.244498168249</v>
      </c>
      <c r="AJ217" s="6">
        <v>95067.618954593185</v>
      </c>
      <c r="AK217" s="6">
        <v>64885.603380734945</v>
      </c>
      <c r="AL217" s="6">
        <v>290182.83734162012</v>
      </c>
      <c r="AM217" s="6">
        <v>961560.82862165791</v>
      </c>
      <c r="AN217" s="6">
        <v>5486900.7425852921</v>
      </c>
      <c r="AO217" s="6">
        <v>5486900.7425852921</v>
      </c>
      <c r="AP217" s="6">
        <v>6655388.4938368304</v>
      </c>
      <c r="AQ217" s="6">
        <v>3197528.562004467</v>
      </c>
      <c r="AR217" s="6">
        <v>0</v>
      </c>
      <c r="AS217" s="6">
        <v>6738644.4085485702</v>
      </c>
      <c r="AT217" s="6">
        <v>22078462.206975158</v>
      </c>
      <c r="AU217" s="3">
        <f t="shared" si="19"/>
        <v>1778.2794100389231</v>
      </c>
      <c r="AV217" s="2">
        <f t="shared" si="20"/>
        <v>5.5015284511592119E-3</v>
      </c>
      <c r="AW217" s="3">
        <f t="shared" si="21"/>
        <v>1224867.6832942106</v>
      </c>
      <c r="AX217" s="3">
        <f t="shared" si="22"/>
        <v>4013150.6004159749</v>
      </c>
      <c r="AY217" s="3">
        <f t="shared" si="23"/>
        <v>24970.584480109042</v>
      </c>
      <c r="AZ217" s="3">
        <f t="shared" si="24"/>
        <v>81813.503177401595</v>
      </c>
    </row>
    <row r="218" spans="1:52" x14ac:dyDescent="0.25">
      <c r="A218" s="6">
        <v>1</v>
      </c>
      <c r="B218" s="6">
        <v>1500</v>
      </c>
      <c r="C218" s="6">
        <v>707</v>
      </c>
      <c r="D218" s="6">
        <v>0.03</v>
      </c>
      <c r="E218" s="6">
        <v>15</v>
      </c>
      <c r="F218" s="6">
        <v>15</v>
      </c>
      <c r="G218" s="6">
        <v>7</v>
      </c>
      <c r="H218" s="6">
        <v>2.3713737056616554E-12</v>
      </c>
      <c r="I218" s="6" t="s">
        <v>57</v>
      </c>
      <c r="J218" s="6" t="s">
        <v>43</v>
      </c>
      <c r="K218" s="6" t="s">
        <v>13</v>
      </c>
      <c r="L218" s="6" t="s">
        <v>24</v>
      </c>
      <c r="M218" s="6" t="s">
        <v>44</v>
      </c>
      <c r="N218" s="6" t="s">
        <v>55</v>
      </c>
      <c r="O218" s="6" t="s">
        <v>14</v>
      </c>
      <c r="P218" s="6">
        <v>2019</v>
      </c>
      <c r="Q218" s="6">
        <v>3.7000000000000006</v>
      </c>
      <c r="R218" s="6">
        <v>0.24804960930360995</v>
      </c>
      <c r="S218" s="6">
        <v>1.3753923185492491E-3</v>
      </c>
      <c r="T218" s="6">
        <v>4</v>
      </c>
      <c r="U218" s="6">
        <v>1224858.8597717702</v>
      </c>
      <c r="V218" s="6">
        <v>4013121.0871279044</v>
      </c>
      <c r="W218" s="6">
        <v>24970.404600669393</v>
      </c>
      <c r="X218" s="6">
        <v>81812.901509104617</v>
      </c>
      <c r="Y218" s="6">
        <v>27.132266707860314</v>
      </c>
      <c r="Z218" s="6">
        <v>0.70376520963334854</v>
      </c>
      <c r="AA218" s="6">
        <v>29.291092299999999</v>
      </c>
      <c r="AB218" s="6">
        <v>39162.593637272381</v>
      </c>
      <c r="AC218" s="6">
        <v>0</v>
      </c>
      <c r="AD218" s="6">
        <v>54528.248126988481</v>
      </c>
      <c r="AE218" s="6">
        <v>0</v>
      </c>
      <c r="AF218" s="6">
        <v>0</v>
      </c>
      <c r="AG218" s="6">
        <v>0</v>
      </c>
      <c r="AH218" s="6">
        <v>0</v>
      </c>
      <c r="AI218" s="6">
        <v>36539.428288061725</v>
      </c>
      <c r="AJ218" s="6">
        <v>95068.097138195531</v>
      </c>
      <c r="AK218" s="6">
        <v>64885.929750869225</v>
      </c>
      <c r="AL218" s="6">
        <v>290184.29694138735</v>
      </c>
      <c r="AM218" s="6">
        <v>961560.82862165791</v>
      </c>
      <c r="AN218" s="6">
        <v>5486900.7425852921</v>
      </c>
      <c r="AO218" s="6">
        <v>5486900.7425852921</v>
      </c>
      <c r="AP218" s="6">
        <v>6655388.4938368304</v>
      </c>
      <c r="AQ218" s="6">
        <v>3197528.562004467</v>
      </c>
      <c r="AR218" s="6">
        <v>0</v>
      </c>
      <c r="AS218" s="6">
        <v>6738645.8681483371</v>
      </c>
      <c r="AT218" s="6">
        <v>22078463.666574925</v>
      </c>
      <c r="AU218" s="3">
        <f t="shared" si="19"/>
        <v>2371.3737056616555</v>
      </c>
      <c r="AV218" s="2">
        <f t="shared" si="20"/>
        <v>5.5015692741969963E-3</v>
      </c>
      <c r="AW218" s="3">
        <f t="shared" si="21"/>
        <v>1224858.8597717702</v>
      </c>
      <c r="AX218" s="3">
        <f t="shared" si="22"/>
        <v>4013121.0871279044</v>
      </c>
      <c r="AY218" s="3">
        <f t="shared" si="23"/>
        <v>24970.404600669393</v>
      </c>
      <c r="AZ218" s="3">
        <f t="shared" si="24"/>
        <v>81812.901509104617</v>
      </c>
    </row>
    <row r="219" spans="1:52" x14ac:dyDescent="0.25">
      <c r="A219" s="6">
        <v>1</v>
      </c>
      <c r="B219" s="6">
        <v>1500</v>
      </c>
      <c r="C219" s="6">
        <v>707</v>
      </c>
      <c r="D219" s="6">
        <v>0.03</v>
      </c>
      <c r="E219" s="6">
        <v>15</v>
      </c>
      <c r="F219" s="6">
        <v>15</v>
      </c>
      <c r="G219" s="6">
        <v>7</v>
      </c>
      <c r="H219" s="6">
        <v>3.1622776601683798E-12</v>
      </c>
      <c r="I219" s="6" t="s">
        <v>57</v>
      </c>
      <c r="J219" s="6" t="s">
        <v>43</v>
      </c>
      <c r="K219" s="6" t="s">
        <v>13</v>
      </c>
      <c r="L219" s="6" t="s">
        <v>24</v>
      </c>
      <c r="M219" s="6" t="s">
        <v>44</v>
      </c>
      <c r="N219" s="6" t="s">
        <v>55</v>
      </c>
      <c r="O219" s="6" t="s">
        <v>14</v>
      </c>
      <c r="P219" s="6">
        <v>2019</v>
      </c>
      <c r="Q219" s="6">
        <v>3.7000000000000006</v>
      </c>
      <c r="R219" s="6">
        <v>0.24804972254007479</v>
      </c>
      <c r="S219" s="6">
        <v>1.3753892846124977E-3</v>
      </c>
      <c r="T219" s="6">
        <v>4</v>
      </c>
      <c r="U219" s="6">
        <v>1224861.4827876291</v>
      </c>
      <c r="V219" s="6">
        <v>4013129.8607015279</v>
      </c>
      <c r="W219" s="6">
        <v>24970.458074395567</v>
      </c>
      <c r="X219" s="6">
        <v>81813.08037027005</v>
      </c>
      <c r="Y219" s="6">
        <v>27.132259033662468</v>
      </c>
      <c r="Z219" s="6">
        <v>0.70376402497218926</v>
      </c>
      <c r="AA219" s="6">
        <v>29.432469999999999</v>
      </c>
      <c r="AB219" s="6">
        <v>39162.538286334704</v>
      </c>
      <c r="AC219" s="6">
        <v>0</v>
      </c>
      <c r="AD219" s="6">
        <v>54528.163384258391</v>
      </c>
      <c r="AE219" s="6">
        <v>0</v>
      </c>
      <c r="AF219" s="6">
        <v>0</v>
      </c>
      <c r="AG219" s="6">
        <v>0</v>
      </c>
      <c r="AH219" s="6">
        <v>0</v>
      </c>
      <c r="AI219" s="6">
        <v>36539.373651531292</v>
      </c>
      <c r="AJ219" s="6">
        <v>95067.954985150835</v>
      </c>
      <c r="AK219" s="6">
        <v>64885.832728495268</v>
      </c>
      <c r="AL219" s="6">
        <v>290183.86303577048</v>
      </c>
      <c r="AM219" s="6">
        <v>961560.82862165791</v>
      </c>
      <c r="AN219" s="6">
        <v>5486900.7425852921</v>
      </c>
      <c r="AO219" s="6">
        <v>5486900.7425852921</v>
      </c>
      <c r="AP219" s="6">
        <v>6655388.4938368304</v>
      </c>
      <c r="AQ219" s="6">
        <v>3197528.562004467</v>
      </c>
      <c r="AR219" s="6">
        <v>0</v>
      </c>
      <c r="AS219" s="6">
        <v>6738645.4342427207</v>
      </c>
      <c r="AT219" s="6">
        <v>22078463.232669309</v>
      </c>
      <c r="AU219" s="3">
        <f t="shared" si="19"/>
        <v>3162.27766016838</v>
      </c>
      <c r="AV219" s="2">
        <f t="shared" si="20"/>
        <v>5.5015571384499909E-3</v>
      </c>
      <c r="AW219" s="3">
        <f t="shared" si="21"/>
        <v>1224861.4827876291</v>
      </c>
      <c r="AX219" s="3">
        <f t="shared" si="22"/>
        <v>4013129.8607015279</v>
      </c>
      <c r="AY219" s="3">
        <f t="shared" si="23"/>
        <v>24970.458074395567</v>
      </c>
      <c r="AZ219" s="3">
        <f t="shared" si="24"/>
        <v>81813.08037027005</v>
      </c>
    </row>
    <row r="220" spans="1:52" x14ac:dyDescent="0.25">
      <c r="A220" s="6">
        <v>1</v>
      </c>
      <c r="B220" s="6">
        <v>1500</v>
      </c>
      <c r="C220" s="6">
        <v>707</v>
      </c>
      <c r="D220" s="6">
        <v>0.03</v>
      </c>
      <c r="E220" s="6">
        <v>15</v>
      </c>
      <c r="F220" s="6">
        <v>15</v>
      </c>
      <c r="G220" s="6">
        <v>7</v>
      </c>
      <c r="H220" s="6">
        <v>4.2169650342858224E-12</v>
      </c>
      <c r="I220" s="6" t="s">
        <v>57</v>
      </c>
      <c r="J220" s="6" t="s">
        <v>43</v>
      </c>
      <c r="K220" s="6" t="s">
        <v>13</v>
      </c>
      <c r="L220" s="6" t="s">
        <v>24</v>
      </c>
      <c r="M220" s="6" t="s">
        <v>44</v>
      </c>
      <c r="N220" s="6" t="s">
        <v>55</v>
      </c>
      <c r="O220" s="6" t="s">
        <v>14</v>
      </c>
      <c r="P220" s="6">
        <v>2019</v>
      </c>
      <c r="Q220" s="6">
        <v>3.7000000000000006</v>
      </c>
      <c r="R220" s="6">
        <v>0.24805011236648955</v>
      </c>
      <c r="S220" s="6">
        <v>1.3753790049523804E-3</v>
      </c>
      <c r="T220" s="6">
        <v>4</v>
      </c>
      <c r="U220" s="6">
        <v>1224870.3702399626</v>
      </c>
      <c r="V220" s="6">
        <v>4013159.5878286986</v>
      </c>
      <c r="W220" s="6">
        <v>24970.639257132556</v>
      </c>
      <c r="X220" s="6">
        <v>81813.686397966332</v>
      </c>
      <c r="Y220" s="6">
        <v>27.132233031572952</v>
      </c>
      <c r="Z220" s="6">
        <v>0.70376001104713326</v>
      </c>
      <c r="AA220" s="6">
        <v>29.0859068</v>
      </c>
      <c r="AB220" s="6">
        <v>39162.350744120231</v>
      </c>
      <c r="AC220" s="6">
        <v>0</v>
      </c>
      <c r="AD220" s="6">
        <v>54527.876255122996</v>
      </c>
      <c r="AE220" s="6">
        <v>0</v>
      </c>
      <c r="AF220" s="6">
        <v>0</v>
      </c>
      <c r="AG220" s="6">
        <v>0</v>
      </c>
      <c r="AH220" s="6">
        <v>0</v>
      </c>
      <c r="AI220" s="6">
        <v>36539.188529704843</v>
      </c>
      <c r="AJ220" s="6">
        <v>95067.473336132127</v>
      </c>
      <c r="AK220" s="6">
        <v>64885.503993143095</v>
      </c>
      <c r="AL220" s="6">
        <v>290182.39285822329</v>
      </c>
      <c r="AM220" s="6">
        <v>961560.82862165791</v>
      </c>
      <c r="AN220" s="6">
        <v>5486900.7425852921</v>
      </c>
      <c r="AO220" s="6">
        <v>5486900.7425852921</v>
      </c>
      <c r="AP220" s="6">
        <v>6655388.4938368304</v>
      </c>
      <c r="AQ220" s="6">
        <v>3197528.562004467</v>
      </c>
      <c r="AR220" s="6">
        <v>0</v>
      </c>
      <c r="AS220" s="6">
        <v>6738643.9640651736</v>
      </c>
      <c r="AT220" s="6">
        <v>22078461.762491763</v>
      </c>
      <c r="AU220" s="3">
        <f t="shared" si="19"/>
        <v>4216.9650342858222</v>
      </c>
      <c r="AV220" s="2">
        <f t="shared" si="20"/>
        <v>5.5015160198095218E-3</v>
      </c>
      <c r="AW220" s="3">
        <f t="shared" si="21"/>
        <v>1224870.3702399626</v>
      </c>
      <c r="AX220" s="3">
        <f t="shared" si="22"/>
        <v>4013159.5878286986</v>
      </c>
      <c r="AY220" s="3">
        <f t="shared" si="23"/>
        <v>24970.639257132556</v>
      </c>
      <c r="AZ220" s="3">
        <f t="shared" si="24"/>
        <v>81813.686397966332</v>
      </c>
    </row>
    <row r="221" spans="1:52" x14ac:dyDescent="0.25">
      <c r="A221" s="6">
        <v>1</v>
      </c>
      <c r="B221" s="6">
        <v>1500</v>
      </c>
      <c r="C221" s="6">
        <v>707</v>
      </c>
      <c r="D221" s="6">
        <v>0.03</v>
      </c>
      <c r="E221" s="6">
        <v>15</v>
      </c>
      <c r="F221" s="6">
        <v>15</v>
      </c>
      <c r="G221" s="6">
        <v>7</v>
      </c>
      <c r="H221" s="6">
        <v>5.6234132519034912E-12</v>
      </c>
      <c r="I221" s="6" t="s">
        <v>57</v>
      </c>
      <c r="J221" s="6" t="s">
        <v>43</v>
      </c>
      <c r="K221" s="6" t="s">
        <v>13</v>
      </c>
      <c r="L221" s="6" t="s">
        <v>24</v>
      </c>
      <c r="M221" s="6" t="s">
        <v>44</v>
      </c>
      <c r="N221" s="6" t="s">
        <v>55</v>
      </c>
      <c r="O221" s="6" t="s">
        <v>14</v>
      </c>
      <c r="P221" s="6">
        <v>2019</v>
      </c>
      <c r="Q221" s="6">
        <v>3.7000000000000006</v>
      </c>
      <c r="R221" s="6">
        <v>0.24805060992379704</v>
      </c>
      <c r="S221" s="6">
        <v>1.3753659086244159E-3</v>
      </c>
      <c r="T221" s="6">
        <v>4</v>
      </c>
      <c r="U221" s="6">
        <v>1224881.6930815454</v>
      </c>
      <c r="V221" s="6">
        <v>4013197.4609503378</v>
      </c>
      <c r="W221" s="6">
        <v>24970.870088573502</v>
      </c>
      <c r="X221" s="6">
        <v>81814.45849277814</v>
      </c>
      <c r="Y221" s="6">
        <v>27.132199904700297</v>
      </c>
      <c r="Z221" s="6">
        <v>0.70375489727728346</v>
      </c>
      <c r="AA221" s="6">
        <v>29.441655000000001</v>
      </c>
      <c r="AB221" s="6">
        <v>39162.111814050746</v>
      </c>
      <c r="AC221" s="6">
        <v>0</v>
      </c>
      <c r="AD221" s="6">
        <v>54527.510451010174</v>
      </c>
      <c r="AE221" s="6">
        <v>0</v>
      </c>
      <c r="AF221" s="6">
        <v>0</v>
      </c>
      <c r="AG221" s="6">
        <v>0</v>
      </c>
      <c r="AH221" s="6">
        <v>0</v>
      </c>
      <c r="AI221" s="6">
        <v>36538.952683373747</v>
      </c>
      <c r="AJ221" s="6">
        <v>95066.859712357327</v>
      </c>
      <c r="AK221" s="6">
        <v>64885.085182308103</v>
      </c>
      <c r="AL221" s="6">
        <v>290180.5198431001</v>
      </c>
      <c r="AM221" s="6">
        <v>961560.82862165791</v>
      </c>
      <c r="AN221" s="6">
        <v>5486900.7425852921</v>
      </c>
      <c r="AO221" s="6">
        <v>5486900.7425852921</v>
      </c>
      <c r="AP221" s="6">
        <v>6655388.4938368304</v>
      </c>
      <c r="AQ221" s="6">
        <v>3197528.562004467</v>
      </c>
      <c r="AR221" s="6">
        <v>0</v>
      </c>
      <c r="AS221" s="6">
        <v>6738642.0910500502</v>
      </c>
      <c r="AT221" s="6">
        <v>22078459.889476638</v>
      </c>
      <c r="AU221" s="3">
        <f t="shared" si="19"/>
        <v>5623.4132519034911</v>
      </c>
      <c r="AV221" s="2">
        <f t="shared" si="20"/>
        <v>5.5014636344976635E-3</v>
      </c>
      <c r="AW221" s="3">
        <f t="shared" si="21"/>
        <v>1224881.6930815454</v>
      </c>
      <c r="AX221" s="3">
        <f t="shared" si="22"/>
        <v>4013197.4609503378</v>
      </c>
      <c r="AY221" s="3">
        <f t="shared" si="23"/>
        <v>24970.870088573502</v>
      </c>
      <c r="AZ221" s="3">
        <f t="shared" si="24"/>
        <v>81814.45849277814</v>
      </c>
    </row>
    <row r="222" spans="1:52" x14ac:dyDescent="0.25">
      <c r="A222" s="6">
        <v>1</v>
      </c>
      <c r="B222" s="6">
        <v>1500</v>
      </c>
      <c r="C222" s="6">
        <v>707</v>
      </c>
      <c r="D222" s="6">
        <v>0.03</v>
      </c>
      <c r="E222" s="6">
        <v>15</v>
      </c>
      <c r="F222" s="6">
        <v>15</v>
      </c>
      <c r="G222" s="6">
        <v>7</v>
      </c>
      <c r="H222" s="6">
        <v>7.4989420933245587E-12</v>
      </c>
      <c r="I222" s="6" t="s">
        <v>57</v>
      </c>
      <c r="J222" s="6" t="s">
        <v>43</v>
      </c>
      <c r="K222" s="6" t="s">
        <v>13</v>
      </c>
      <c r="L222" s="6" t="s">
        <v>24</v>
      </c>
      <c r="M222" s="6" t="s">
        <v>44</v>
      </c>
      <c r="N222" s="6" t="s">
        <v>55</v>
      </c>
      <c r="O222" s="6" t="s">
        <v>14</v>
      </c>
      <c r="P222" s="6">
        <v>2019</v>
      </c>
      <c r="Q222" s="6">
        <v>3.7000000000000006</v>
      </c>
      <c r="R222" s="6">
        <v>0.24805111325767704</v>
      </c>
      <c r="S222" s="6">
        <v>1.3753526691693634E-3</v>
      </c>
      <c r="T222" s="6">
        <v>4</v>
      </c>
      <c r="U222" s="6">
        <v>1224893.1398874347</v>
      </c>
      <c r="V222" s="6">
        <v>4013235.7487128107</v>
      </c>
      <c r="W222" s="6">
        <v>24971.103447194513</v>
      </c>
      <c r="X222" s="6">
        <v>81815.239040604196</v>
      </c>
      <c r="Y222" s="6">
        <v>27.132166415754725</v>
      </c>
      <c r="Z222" s="6">
        <v>0.70374972761802845</v>
      </c>
      <c r="AA222" s="6">
        <v>28.758944199999998</v>
      </c>
      <c r="AB222" s="6">
        <v>39161.870272497654</v>
      </c>
      <c r="AC222" s="6">
        <v>0</v>
      </c>
      <c r="AD222" s="6">
        <v>54527.140649550813</v>
      </c>
      <c r="AE222" s="6">
        <v>0</v>
      </c>
      <c r="AF222" s="6">
        <v>0</v>
      </c>
      <c r="AG222" s="6">
        <v>0</v>
      </c>
      <c r="AH222" s="6">
        <v>0</v>
      </c>
      <c r="AI222" s="6">
        <v>36538.714259598899</v>
      </c>
      <c r="AJ222" s="6">
        <v>95066.239382602595</v>
      </c>
      <c r="AK222" s="6">
        <v>64884.661794503976</v>
      </c>
      <c r="AL222" s="6">
        <v>290178.62635875394</v>
      </c>
      <c r="AM222" s="6">
        <v>961560.82862165791</v>
      </c>
      <c r="AN222" s="6">
        <v>5486900.7425852921</v>
      </c>
      <c r="AO222" s="6">
        <v>5486900.7425852921</v>
      </c>
      <c r="AP222" s="6">
        <v>6655388.4938368304</v>
      </c>
      <c r="AQ222" s="6">
        <v>3197528.562004467</v>
      </c>
      <c r="AR222" s="6">
        <v>0</v>
      </c>
      <c r="AS222" s="6">
        <v>6738640.1975657037</v>
      </c>
      <c r="AT222" s="6">
        <v>22078457.995992292</v>
      </c>
      <c r="AU222" s="3">
        <f t="shared" si="19"/>
        <v>7498.9420933245583</v>
      </c>
      <c r="AV222" s="2">
        <f t="shared" si="20"/>
        <v>5.5014106766774536E-3</v>
      </c>
      <c r="AW222" s="3">
        <f t="shared" si="21"/>
        <v>1224893.1398874347</v>
      </c>
      <c r="AX222" s="3">
        <f t="shared" si="22"/>
        <v>4013235.7487128107</v>
      </c>
      <c r="AY222" s="3">
        <f t="shared" si="23"/>
        <v>24971.103447194513</v>
      </c>
      <c r="AZ222" s="3">
        <f t="shared" si="24"/>
        <v>81815.239040604196</v>
      </c>
    </row>
    <row r="223" spans="1:52" x14ac:dyDescent="0.25">
      <c r="A223" s="6">
        <v>1</v>
      </c>
      <c r="B223" s="6">
        <v>1500</v>
      </c>
      <c r="C223" s="6">
        <v>707</v>
      </c>
      <c r="D223" s="6">
        <v>0.03</v>
      </c>
      <c r="E223" s="6">
        <v>15</v>
      </c>
      <c r="F223" s="6">
        <v>15</v>
      </c>
      <c r="G223" s="6">
        <v>7</v>
      </c>
      <c r="H223" s="6">
        <v>1.0000000000000001E-11</v>
      </c>
      <c r="I223" s="6" t="s">
        <v>57</v>
      </c>
      <c r="J223" s="6" t="s">
        <v>43</v>
      </c>
      <c r="K223" s="6" t="s">
        <v>13</v>
      </c>
      <c r="L223" s="6" t="s">
        <v>24</v>
      </c>
      <c r="M223" s="6" t="s">
        <v>44</v>
      </c>
      <c r="N223" s="6" t="s">
        <v>55</v>
      </c>
      <c r="O223" s="6" t="s">
        <v>14</v>
      </c>
      <c r="P223" s="6">
        <v>2019</v>
      </c>
      <c r="Q223" s="6">
        <v>3.7000000000000006</v>
      </c>
      <c r="R223" s="6">
        <v>0.2480515703651042</v>
      </c>
      <c r="S223" s="6">
        <v>1.3753406497320107E-3</v>
      </c>
      <c r="T223" s="6">
        <v>4</v>
      </c>
      <c r="U223" s="6">
        <v>1224903.5320576753</v>
      </c>
      <c r="V223" s="6">
        <v>4013270.5088891243</v>
      </c>
      <c r="W223" s="6">
        <v>24971.315305641314</v>
      </c>
      <c r="X223" s="6">
        <v>81815.947673814968</v>
      </c>
      <c r="Y223" s="6">
        <v>27.132136012583917</v>
      </c>
      <c r="Z223" s="6">
        <v>0.70374503431023938</v>
      </c>
      <c r="AA223" s="6">
        <v>28.9904063</v>
      </c>
      <c r="AB223" s="6">
        <v>39161.650987962421</v>
      </c>
      <c r="AC223" s="6">
        <v>0</v>
      </c>
      <c r="AD223" s="6">
        <v>54526.804923430042</v>
      </c>
      <c r="AE223" s="6">
        <v>0</v>
      </c>
      <c r="AF223" s="6">
        <v>0</v>
      </c>
      <c r="AG223" s="6">
        <v>0</v>
      </c>
      <c r="AH223" s="6">
        <v>0</v>
      </c>
      <c r="AI223" s="6">
        <v>36538.497805443054</v>
      </c>
      <c r="AJ223" s="6">
        <v>95065.676213289946</v>
      </c>
      <c r="AK223" s="6">
        <v>64884.277419876162</v>
      </c>
      <c r="AL223" s="6">
        <v>290176.90735000162</v>
      </c>
      <c r="AM223" s="6">
        <v>961560.82862165791</v>
      </c>
      <c r="AN223" s="6">
        <v>5486900.7425852921</v>
      </c>
      <c r="AO223" s="6">
        <v>5486900.7425852921</v>
      </c>
      <c r="AP223" s="6">
        <v>6655388.4938368304</v>
      </c>
      <c r="AQ223" s="6">
        <v>3197528.562004467</v>
      </c>
      <c r="AR223" s="6">
        <v>0</v>
      </c>
      <c r="AS223" s="6">
        <v>6738638.4785569515</v>
      </c>
      <c r="AT223" s="6">
        <v>22078456.276983541</v>
      </c>
      <c r="AU223" s="3">
        <f t="shared" si="19"/>
        <v>10000.000000000002</v>
      </c>
      <c r="AV223" s="2">
        <f t="shared" si="20"/>
        <v>5.5013625989280427E-3</v>
      </c>
      <c r="AW223" s="3">
        <f t="shared" si="21"/>
        <v>1224903.5320576753</v>
      </c>
      <c r="AX223" s="3">
        <f t="shared" si="22"/>
        <v>4013270.5088891243</v>
      </c>
      <c r="AY223" s="3">
        <f t="shared" si="23"/>
        <v>24971.315305641314</v>
      </c>
      <c r="AZ223" s="3">
        <f t="shared" si="24"/>
        <v>81815.947673814968</v>
      </c>
    </row>
    <row r="224" spans="1:52" x14ac:dyDescent="0.25">
      <c r="A224" s="6">
        <v>1</v>
      </c>
      <c r="B224" s="6">
        <v>1500</v>
      </c>
      <c r="C224" s="6">
        <v>707</v>
      </c>
      <c r="D224" s="6">
        <v>0.03</v>
      </c>
      <c r="E224" s="6">
        <v>15</v>
      </c>
      <c r="F224" s="6">
        <v>15</v>
      </c>
      <c r="G224" s="6">
        <v>7</v>
      </c>
      <c r="H224" s="6">
        <v>1.3335214321633241E-11</v>
      </c>
      <c r="I224" s="6" t="s">
        <v>57</v>
      </c>
      <c r="J224" s="6" t="s">
        <v>43</v>
      </c>
      <c r="K224" s="6" t="s">
        <v>13</v>
      </c>
      <c r="L224" s="6" t="s">
        <v>24</v>
      </c>
      <c r="M224" s="6" t="s">
        <v>44</v>
      </c>
      <c r="N224" s="6" t="s">
        <v>55</v>
      </c>
      <c r="O224" s="6" t="s">
        <v>14</v>
      </c>
      <c r="P224" s="6">
        <v>2019</v>
      </c>
      <c r="Q224" s="6">
        <v>3.7000000000000006</v>
      </c>
      <c r="R224" s="6">
        <v>0.24805196071808444</v>
      </c>
      <c r="S224" s="6">
        <v>1.3753303876043869E-3</v>
      </c>
      <c r="T224" s="6">
        <v>4</v>
      </c>
      <c r="U224" s="6">
        <v>1224912.4049758997</v>
      </c>
      <c r="V224" s="6">
        <v>4013300.187410159</v>
      </c>
      <c r="W224" s="6">
        <v>24971.496192080831</v>
      </c>
      <c r="X224" s="6">
        <v>81816.552710609438</v>
      </c>
      <c r="Y224" s="6">
        <v>27.132110054301119</v>
      </c>
      <c r="Z224" s="6">
        <v>0.70374102715778541</v>
      </c>
      <c r="AA224" s="6">
        <v>28.9074019</v>
      </c>
      <c r="AB224" s="6">
        <v>39161.463763060041</v>
      </c>
      <c r="AC224" s="6">
        <v>0</v>
      </c>
      <c r="AD224" s="6">
        <v>54526.518280371325</v>
      </c>
      <c r="AE224" s="6">
        <v>0</v>
      </c>
      <c r="AF224" s="6">
        <v>0</v>
      </c>
      <c r="AG224" s="6">
        <v>0</v>
      </c>
      <c r="AH224" s="6">
        <v>0</v>
      </c>
      <c r="AI224" s="6">
        <v>36538.312996938228</v>
      </c>
      <c r="AJ224" s="6">
        <v>95065.195379469849</v>
      </c>
      <c r="AK224" s="6">
        <v>64883.949240913789</v>
      </c>
      <c r="AL224" s="6">
        <v>290175.43966075324</v>
      </c>
      <c r="AM224" s="6">
        <v>961560.82862165791</v>
      </c>
      <c r="AN224" s="6">
        <v>5486900.7425852921</v>
      </c>
      <c r="AO224" s="6">
        <v>5486900.7425852921</v>
      </c>
      <c r="AP224" s="6">
        <v>6655388.4938368304</v>
      </c>
      <c r="AQ224" s="6">
        <v>3197528.562004467</v>
      </c>
      <c r="AR224" s="6">
        <v>0</v>
      </c>
      <c r="AS224" s="6">
        <v>6738637.0108677037</v>
      </c>
      <c r="AT224" s="6">
        <v>22078454.809294291</v>
      </c>
      <c r="AU224" s="3">
        <f t="shared" si="19"/>
        <v>13335.214321633241</v>
      </c>
      <c r="AV224" s="2">
        <f t="shared" si="20"/>
        <v>5.5013215504175475E-3</v>
      </c>
      <c r="AW224" s="3">
        <f t="shared" si="21"/>
        <v>1224912.4049758997</v>
      </c>
      <c r="AX224" s="3">
        <f t="shared" si="22"/>
        <v>4013300.187410159</v>
      </c>
      <c r="AY224" s="3">
        <f t="shared" si="23"/>
        <v>24971.496192080831</v>
      </c>
      <c r="AZ224" s="3">
        <f t="shared" si="24"/>
        <v>81816.552710609438</v>
      </c>
    </row>
    <row r="225" spans="1:52" x14ac:dyDescent="0.25">
      <c r="A225" s="6">
        <v>1</v>
      </c>
      <c r="B225" s="6">
        <v>1500</v>
      </c>
      <c r="C225" s="6">
        <v>707</v>
      </c>
      <c r="D225" s="6">
        <v>0.03</v>
      </c>
      <c r="E225" s="6">
        <v>15</v>
      </c>
      <c r="F225" s="6">
        <v>15</v>
      </c>
      <c r="G225" s="6">
        <v>7</v>
      </c>
      <c r="H225" s="6">
        <v>1.7782794100389227E-11</v>
      </c>
      <c r="I225" s="6" t="s">
        <v>57</v>
      </c>
      <c r="J225" s="6" t="s">
        <v>43</v>
      </c>
      <c r="K225" s="6" t="s">
        <v>13</v>
      </c>
      <c r="L225" s="6" t="s">
        <v>24</v>
      </c>
      <c r="M225" s="6" t="s">
        <v>44</v>
      </c>
      <c r="N225" s="6" t="s">
        <v>55</v>
      </c>
      <c r="O225" s="6" t="s">
        <v>14</v>
      </c>
      <c r="P225" s="6">
        <v>2019</v>
      </c>
      <c r="Q225" s="6">
        <v>3.7000000000000006</v>
      </c>
      <c r="R225" s="6">
        <v>0.24805228138231963</v>
      </c>
      <c r="S225" s="6">
        <v>1.3753219584911954E-3</v>
      </c>
      <c r="T225" s="6">
        <v>4</v>
      </c>
      <c r="U225" s="6">
        <v>1224919.6931190402</v>
      </c>
      <c r="V225" s="6">
        <v>4013324.5651053824</v>
      </c>
      <c r="W225" s="6">
        <v>24971.644770736686</v>
      </c>
      <c r="X225" s="6">
        <v>81817.049682899829</v>
      </c>
      <c r="Y225" s="6">
        <v>27.132088732721641</v>
      </c>
      <c r="Z225" s="6">
        <v>0.70373773576979803</v>
      </c>
      <c r="AA225" s="6">
        <v>28.636947500000002</v>
      </c>
      <c r="AB225" s="6">
        <v>39161.309980305312</v>
      </c>
      <c r="AC225" s="6">
        <v>0</v>
      </c>
      <c r="AD225" s="6">
        <v>54526.282838280429</v>
      </c>
      <c r="AE225" s="6">
        <v>0</v>
      </c>
      <c r="AF225" s="6">
        <v>0</v>
      </c>
      <c r="AG225" s="6">
        <v>0</v>
      </c>
      <c r="AH225" s="6">
        <v>0</v>
      </c>
      <c r="AI225" s="6">
        <v>36538.16119924844</v>
      </c>
      <c r="AJ225" s="6">
        <v>95064.800433018987</v>
      </c>
      <c r="AK225" s="6">
        <v>64883.679681845737</v>
      </c>
      <c r="AL225" s="6">
        <v>290174.23413269891</v>
      </c>
      <c r="AM225" s="6">
        <v>961560.82862165791</v>
      </c>
      <c r="AN225" s="6">
        <v>5486900.7425852921</v>
      </c>
      <c r="AO225" s="6">
        <v>5486900.7425852921</v>
      </c>
      <c r="AP225" s="6">
        <v>6655388.4938368304</v>
      </c>
      <c r="AQ225" s="6">
        <v>3197528.562004467</v>
      </c>
      <c r="AR225" s="6">
        <v>0</v>
      </c>
      <c r="AS225" s="6">
        <v>6738635.8053396493</v>
      </c>
      <c r="AT225" s="6">
        <v>22078453.603766236</v>
      </c>
      <c r="AU225" s="3">
        <f t="shared" si="19"/>
        <v>17782.794100389227</v>
      </c>
      <c r="AV225" s="2">
        <f t="shared" si="20"/>
        <v>5.5012878339647815E-3</v>
      </c>
      <c r="AW225" s="3">
        <f t="shared" si="21"/>
        <v>1224919.6931190402</v>
      </c>
      <c r="AX225" s="3">
        <f t="shared" si="22"/>
        <v>4013324.5651053824</v>
      </c>
      <c r="AY225" s="3">
        <f t="shared" si="23"/>
        <v>24971.644770736686</v>
      </c>
      <c r="AZ225" s="3">
        <f t="shared" si="24"/>
        <v>81817.049682899829</v>
      </c>
    </row>
    <row r="226" spans="1:52" x14ac:dyDescent="0.25">
      <c r="A226" s="6">
        <v>1</v>
      </c>
      <c r="B226" s="6">
        <v>1500</v>
      </c>
      <c r="C226" s="6">
        <v>707</v>
      </c>
      <c r="D226" s="6">
        <v>0.03</v>
      </c>
      <c r="E226" s="6">
        <v>15</v>
      </c>
      <c r="F226" s="6">
        <v>15</v>
      </c>
      <c r="G226" s="6">
        <v>7</v>
      </c>
      <c r="H226" s="6">
        <v>2.3713737056616555E-11</v>
      </c>
      <c r="I226" s="6" t="s">
        <v>57</v>
      </c>
      <c r="J226" s="6" t="s">
        <v>43</v>
      </c>
      <c r="K226" s="6" t="s">
        <v>13</v>
      </c>
      <c r="L226" s="6" t="s">
        <v>24</v>
      </c>
      <c r="M226" s="6" t="s">
        <v>44</v>
      </c>
      <c r="N226" s="6" t="s">
        <v>55</v>
      </c>
      <c r="O226" s="6" t="s">
        <v>14</v>
      </c>
      <c r="P226" s="6">
        <v>2019</v>
      </c>
      <c r="Q226" s="6">
        <v>3.7000000000000006</v>
      </c>
      <c r="R226" s="6">
        <v>0.24805253806678085</v>
      </c>
      <c r="S226" s="6">
        <v>1.3753152117152259E-3</v>
      </c>
      <c r="T226" s="6">
        <v>4</v>
      </c>
      <c r="U226" s="6">
        <v>1224925.5267113731</v>
      </c>
      <c r="V226" s="6">
        <v>4013344.0775568038</v>
      </c>
      <c r="W226" s="6">
        <v>24971.76369640691</v>
      </c>
      <c r="X226" s="6">
        <v>81817.447470614585</v>
      </c>
      <c r="Y226" s="6">
        <v>27.132071666607317</v>
      </c>
      <c r="Z226" s="6">
        <v>0.70373510129425021</v>
      </c>
      <c r="AA226" s="6">
        <v>29.198629100000002</v>
      </c>
      <c r="AB226" s="6">
        <v>39161.186890336212</v>
      </c>
      <c r="AC226" s="6">
        <v>0</v>
      </c>
      <c r="AD226" s="6">
        <v>54526.094387114426</v>
      </c>
      <c r="AE226" s="6">
        <v>0</v>
      </c>
      <c r="AF226" s="6">
        <v>0</v>
      </c>
      <c r="AG226" s="6">
        <v>0</v>
      </c>
      <c r="AH226" s="6">
        <v>0</v>
      </c>
      <c r="AI226" s="6">
        <v>36538.039698205743</v>
      </c>
      <c r="AJ226" s="6">
        <v>95064.484312229179</v>
      </c>
      <c r="AK226" s="6">
        <v>64883.463922911062</v>
      </c>
      <c r="AL226" s="6">
        <v>290173.26921079663</v>
      </c>
      <c r="AM226" s="6">
        <v>961560.82862165791</v>
      </c>
      <c r="AN226" s="6">
        <v>5486900.7425852921</v>
      </c>
      <c r="AO226" s="6">
        <v>5486900.7425852921</v>
      </c>
      <c r="AP226" s="6">
        <v>6655388.4938368304</v>
      </c>
      <c r="AQ226" s="6">
        <v>3197528.562004467</v>
      </c>
      <c r="AR226" s="6">
        <v>0</v>
      </c>
      <c r="AS226" s="6">
        <v>6738634.8404177465</v>
      </c>
      <c r="AT226" s="6">
        <v>22078452.638844334</v>
      </c>
      <c r="AU226" s="3">
        <f t="shared" si="19"/>
        <v>23713.737056616555</v>
      </c>
      <c r="AV226" s="2">
        <f t="shared" si="20"/>
        <v>5.5012608468609035E-3</v>
      </c>
      <c r="AW226" s="3">
        <f t="shared" si="21"/>
        <v>1224925.5267113731</v>
      </c>
      <c r="AX226" s="3">
        <f t="shared" si="22"/>
        <v>4013344.0775568038</v>
      </c>
      <c r="AY226" s="3">
        <f t="shared" si="23"/>
        <v>24971.76369640691</v>
      </c>
      <c r="AZ226" s="3">
        <f t="shared" si="24"/>
        <v>81817.447470614585</v>
      </c>
    </row>
    <row r="227" spans="1:52" x14ac:dyDescent="0.25">
      <c r="A227" s="6">
        <v>1</v>
      </c>
      <c r="B227" s="6">
        <v>1500</v>
      </c>
      <c r="C227" s="6">
        <v>707</v>
      </c>
      <c r="D227" s="6">
        <v>0.03</v>
      </c>
      <c r="E227" s="6">
        <v>15</v>
      </c>
      <c r="F227" s="6">
        <v>15</v>
      </c>
      <c r="G227" s="6">
        <v>7</v>
      </c>
      <c r="H227" s="6">
        <v>3.1622776601683794E-11</v>
      </c>
      <c r="I227" s="6" t="s">
        <v>57</v>
      </c>
      <c r="J227" s="6" t="s">
        <v>43</v>
      </c>
      <c r="K227" s="6" t="s">
        <v>13</v>
      </c>
      <c r="L227" s="6" t="s">
        <v>24</v>
      </c>
      <c r="M227" s="6" t="s">
        <v>44</v>
      </c>
      <c r="N227" s="6" t="s">
        <v>55</v>
      </c>
      <c r="O227" s="6" t="s">
        <v>14</v>
      </c>
      <c r="P227" s="6">
        <v>2019</v>
      </c>
      <c r="Q227" s="6">
        <v>3.7000000000000006</v>
      </c>
      <c r="R227" s="6">
        <v>0.2480527398904484</v>
      </c>
      <c r="S227" s="6">
        <v>1.3753099071965715E-3</v>
      </c>
      <c r="T227" s="6">
        <v>4</v>
      </c>
      <c r="U227" s="6">
        <v>1224930.1132975803</v>
      </c>
      <c r="V227" s="6">
        <v>4013359.4189686268</v>
      </c>
      <c r="W227" s="6">
        <v>24971.857200170562</v>
      </c>
      <c r="X227" s="6">
        <v>81817.760226045415</v>
      </c>
      <c r="Y227" s="6">
        <v>27.132058248689013</v>
      </c>
      <c r="Z227" s="6">
        <v>0.70373302998694964</v>
      </c>
      <c r="AA227" s="6">
        <v>29.093320899999998</v>
      </c>
      <c r="AB227" s="6">
        <v>39161.090113170787</v>
      </c>
      <c r="AC227" s="6">
        <v>0</v>
      </c>
      <c r="AD227" s="6">
        <v>54525.946221010337</v>
      </c>
      <c r="AE227" s="6">
        <v>0</v>
      </c>
      <c r="AF227" s="6">
        <v>0</v>
      </c>
      <c r="AG227" s="6">
        <v>0</v>
      </c>
      <c r="AH227" s="6">
        <v>0</v>
      </c>
      <c r="AI227" s="6">
        <v>36537.944170330622</v>
      </c>
      <c r="AJ227" s="6">
        <v>95064.235768293584</v>
      </c>
      <c r="AK227" s="6">
        <v>64883.294286567922</v>
      </c>
      <c r="AL227" s="6">
        <v>290172.51055937324</v>
      </c>
      <c r="AM227" s="6">
        <v>961560.82862165791</v>
      </c>
      <c r="AN227" s="6">
        <v>5486900.7425852921</v>
      </c>
      <c r="AO227" s="6">
        <v>5486900.7425852921</v>
      </c>
      <c r="AP227" s="6">
        <v>6655388.4938368304</v>
      </c>
      <c r="AQ227" s="6">
        <v>3197528.562004467</v>
      </c>
      <c r="AR227" s="6">
        <v>0</v>
      </c>
      <c r="AS227" s="6">
        <v>6738634.0817663232</v>
      </c>
      <c r="AT227" s="6">
        <v>22078451.880192913</v>
      </c>
      <c r="AU227" s="3">
        <f t="shared" si="19"/>
        <v>31622.776601683792</v>
      </c>
      <c r="AV227" s="2">
        <f t="shared" si="20"/>
        <v>5.5012396287862858E-3</v>
      </c>
      <c r="AW227" s="3">
        <f t="shared" si="21"/>
        <v>1224930.1132975803</v>
      </c>
      <c r="AX227" s="3">
        <f t="shared" si="22"/>
        <v>4013359.4189686268</v>
      </c>
      <c r="AY227" s="3">
        <f t="shared" si="23"/>
        <v>24971.857200170562</v>
      </c>
      <c r="AZ227" s="3">
        <f t="shared" si="24"/>
        <v>81817.760226045415</v>
      </c>
    </row>
    <row r="228" spans="1:52" x14ac:dyDescent="0.25">
      <c r="A228" s="6">
        <v>1</v>
      </c>
      <c r="B228" s="6">
        <v>1500</v>
      </c>
      <c r="C228" s="6">
        <v>707</v>
      </c>
      <c r="D228" s="6">
        <v>0.03</v>
      </c>
      <c r="E228" s="6">
        <v>15</v>
      </c>
      <c r="F228" s="6">
        <v>15</v>
      </c>
      <c r="G228" s="6">
        <v>7</v>
      </c>
      <c r="H228" s="6">
        <v>4.2169650342858228E-11</v>
      </c>
      <c r="I228" s="6" t="s">
        <v>57</v>
      </c>
      <c r="J228" s="6" t="s">
        <v>43</v>
      </c>
      <c r="K228" s="6" t="s">
        <v>13</v>
      </c>
      <c r="L228" s="6" t="s">
        <v>24</v>
      </c>
      <c r="M228" s="6" t="s">
        <v>44</v>
      </c>
      <c r="N228" s="6" t="s">
        <v>55</v>
      </c>
      <c r="O228" s="6" t="s">
        <v>14</v>
      </c>
      <c r="P228" s="6">
        <v>2019</v>
      </c>
      <c r="Q228" s="6">
        <v>3.7000000000000006</v>
      </c>
      <c r="R228" s="6">
        <v>0.24805289657994797</v>
      </c>
      <c r="S228" s="6">
        <v>1.3753057890900952E-3</v>
      </c>
      <c r="T228" s="6">
        <v>4</v>
      </c>
      <c r="U228" s="6">
        <v>1224933.6740690251</v>
      </c>
      <c r="V228" s="6">
        <v>4013371.3291914249</v>
      </c>
      <c r="W228" s="6">
        <v>24971.92979131277</v>
      </c>
      <c r="X228" s="6">
        <v>81818.003032046923</v>
      </c>
      <c r="Y228" s="6">
        <v>27.132047831799689</v>
      </c>
      <c r="Z228" s="6">
        <v>0.70373142194516958</v>
      </c>
      <c r="AA228" s="6">
        <v>29.105019599999999</v>
      </c>
      <c r="AB228" s="6">
        <v>39161.014981106993</v>
      </c>
      <c r="AC228" s="6">
        <v>0</v>
      </c>
      <c r="AD228" s="6">
        <v>54525.831193571816</v>
      </c>
      <c r="AE228" s="6">
        <v>0</v>
      </c>
      <c r="AF228" s="6">
        <v>0</v>
      </c>
      <c r="AG228" s="6">
        <v>0</v>
      </c>
      <c r="AH228" s="6">
        <v>0</v>
      </c>
      <c r="AI228" s="6">
        <v>36537.870008124723</v>
      </c>
      <c r="AJ228" s="6">
        <v>95064.042813446606</v>
      </c>
      <c r="AK228" s="6">
        <v>64883.162590920023</v>
      </c>
      <c r="AL228" s="6">
        <v>290171.92158717016</v>
      </c>
      <c r="AM228" s="6">
        <v>961560.82862165791</v>
      </c>
      <c r="AN228" s="6">
        <v>5486900.7425852921</v>
      </c>
      <c r="AO228" s="6">
        <v>5486900.7425852921</v>
      </c>
      <c r="AP228" s="6">
        <v>6655388.4938368304</v>
      </c>
      <c r="AQ228" s="6">
        <v>3197528.562004467</v>
      </c>
      <c r="AR228" s="6">
        <v>0</v>
      </c>
      <c r="AS228" s="6">
        <v>6738633.4927941207</v>
      </c>
      <c r="AT228" s="6">
        <v>22078451.29122071</v>
      </c>
      <c r="AU228" s="3">
        <f t="shared" si="19"/>
        <v>42169.650342858229</v>
      </c>
      <c r="AV228" s="2">
        <f t="shared" si="20"/>
        <v>5.5012231563603808E-3</v>
      </c>
      <c r="AW228" s="3">
        <f t="shared" si="21"/>
        <v>1224933.6740690251</v>
      </c>
      <c r="AX228" s="3">
        <f t="shared" si="22"/>
        <v>4013371.3291914249</v>
      </c>
      <c r="AY228" s="3">
        <f t="shared" si="23"/>
        <v>24971.92979131277</v>
      </c>
      <c r="AZ228" s="3">
        <f t="shared" si="24"/>
        <v>81818.003032046923</v>
      </c>
    </row>
    <row r="229" spans="1:52" x14ac:dyDescent="0.25">
      <c r="A229" s="6">
        <v>1</v>
      </c>
      <c r="B229" s="6">
        <v>1500</v>
      </c>
      <c r="C229" s="6">
        <v>707</v>
      </c>
      <c r="D229" s="6">
        <v>0.03</v>
      </c>
      <c r="E229" s="6">
        <v>15</v>
      </c>
      <c r="F229" s="6">
        <v>15</v>
      </c>
      <c r="G229" s="6">
        <v>7</v>
      </c>
      <c r="H229" s="6">
        <v>5.6234132519034912E-11</v>
      </c>
      <c r="I229" s="6" t="s">
        <v>57</v>
      </c>
      <c r="J229" s="6" t="s">
        <v>43</v>
      </c>
      <c r="K229" s="6" t="s">
        <v>13</v>
      </c>
      <c r="L229" s="6" t="s">
        <v>24</v>
      </c>
      <c r="M229" s="6" t="s">
        <v>44</v>
      </c>
      <c r="N229" s="6" t="s">
        <v>55</v>
      </c>
      <c r="O229" s="6" t="s">
        <v>14</v>
      </c>
      <c r="P229" s="6">
        <v>2019</v>
      </c>
      <c r="Q229" s="6">
        <v>3.7000000000000006</v>
      </c>
      <c r="R229" s="6">
        <v>0.24805301712378003</v>
      </c>
      <c r="S229" s="6">
        <v>1.3753026210628269E-3</v>
      </c>
      <c r="T229" s="6">
        <v>4</v>
      </c>
      <c r="U229" s="6">
        <v>1224936.4133570532</v>
      </c>
      <c r="V229" s="6">
        <v>4013380.4916814389</v>
      </c>
      <c r="W229" s="6">
        <v>24971.98563540438</v>
      </c>
      <c r="X229" s="6">
        <v>81818.189821799038</v>
      </c>
      <c r="Y229" s="6">
        <v>27.132039818134988</v>
      </c>
      <c r="Z229" s="6">
        <v>0.7037301848862646</v>
      </c>
      <c r="AA229" s="6">
        <v>28.9259682</v>
      </c>
      <c r="AB229" s="6">
        <v>39160.957182455961</v>
      </c>
      <c r="AC229" s="6">
        <v>0</v>
      </c>
      <c r="AD229" s="6">
        <v>54525.742703554082</v>
      </c>
      <c r="AE229" s="6">
        <v>0</v>
      </c>
      <c r="AF229" s="6">
        <v>0</v>
      </c>
      <c r="AG229" s="6">
        <v>0</v>
      </c>
      <c r="AH229" s="6">
        <v>0</v>
      </c>
      <c r="AI229" s="6">
        <v>36537.812955543908</v>
      </c>
      <c r="AJ229" s="6">
        <v>95063.894374334399</v>
      </c>
      <c r="AK229" s="6">
        <v>64883.061278175825</v>
      </c>
      <c r="AL229" s="6">
        <v>290171.46849406417</v>
      </c>
      <c r="AM229" s="6">
        <v>961560.82862165791</v>
      </c>
      <c r="AN229" s="6">
        <v>5486900.7425852921</v>
      </c>
      <c r="AO229" s="6">
        <v>5486900.7425852921</v>
      </c>
      <c r="AP229" s="6">
        <v>6655388.4938368304</v>
      </c>
      <c r="AQ229" s="6">
        <v>3197528.562004467</v>
      </c>
      <c r="AR229" s="6">
        <v>0</v>
      </c>
      <c r="AS229" s="6">
        <v>6738633.0397010148</v>
      </c>
      <c r="AT229" s="6">
        <v>22078450.838127602</v>
      </c>
      <c r="AU229" s="3">
        <f t="shared" si="19"/>
        <v>56234.132519034909</v>
      </c>
      <c r="AV229" s="2">
        <f t="shared" si="20"/>
        <v>5.5012104842513078E-3</v>
      </c>
      <c r="AW229" s="3">
        <f t="shared" si="21"/>
        <v>1224936.4133570532</v>
      </c>
      <c r="AX229" s="3">
        <f t="shared" si="22"/>
        <v>4013380.4916814389</v>
      </c>
      <c r="AY229" s="3">
        <f t="shared" si="23"/>
        <v>24971.98563540438</v>
      </c>
      <c r="AZ229" s="3">
        <f t="shared" si="24"/>
        <v>81818.189821799038</v>
      </c>
    </row>
    <row r="230" spans="1:52" x14ac:dyDescent="0.25">
      <c r="A230" s="6">
        <v>1</v>
      </c>
      <c r="B230" s="6">
        <v>1500</v>
      </c>
      <c r="C230" s="6">
        <v>707</v>
      </c>
      <c r="D230" s="6">
        <v>0.03</v>
      </c>
      <c r="E230" s="6">
        <v>15</v>
      </c>
      <c r="F230" s="6">
        <v>15</v>
      </c>
      <c r="G230" s="6">
        <v>7</v>
      </c>
      <c r="H230" s="6">
        <v>7.4989420933245581E-11</v>
      </c>
      <c r="I230" s="6" t="s">
        <v>57</v>
      </c>
      <c r="J230" s="6" t="s">
        <v>43</v>
      </c>
      <c r="K230" s="6" t="s">
        <v>13</v>
      </c>
      <c r="L230" s="6" t="s">
        <v>24</v>
      </c>
      <c r="M230" s="6" t="s">
        <v>44</v>
      </c>
      <c r="N230" s="6" t="s">
        <v>55</v>
      </c>
      <c r="O230" s="6" t="s">
        <v>14</v>
      </c>
      <c r="P230" s="6">
        <v>2019</v>
      </c>
      <c r="Q230" s="6">
        <v>3.7000000000000006</v>
      </c>
      <c r="R230" s="6">
        <v>0.24805310924692781</v>
      </c>
      <c r="S230" s="6">
        <v>1.3753001999490862E-3</v>
      </c>
      <c r="T230" s="6">
        <v>4</v>
      </c>
      <c r="U230" s="6">
        <v>1224938.5068238759</v>
      </c>
      <c r="V230" s="6">
        <v>4013387.4939967254</v>
      </c>
      <c r="W230" s="6">
        <v>24972.028313557188</v>
      </c>
      <c r="X230" s="6">
        <v>81818.332573467487</v>
      </c>
      <c r="Y230" s="6">
        <v>27.132033694008101</v>
      </c>
      <c r="Z230" s="6">
        <v>0.7037292395130359</v>
      </c>
      <c r="AA230" s="6">
        <v>29.329869500000001</v>
      </c>
      <c r="AB230" s="6">
        <v>39160.913011524994</v>
      </c>
      <c r="AC230" s="6">
        <v>0</v>
      </c>
      <c r="AD230" s="6">
        <v>54525.675078612723</v>
      </c>
      <c r="AE230" s="6">
        <v>0</v>
      </c>
      <c r="AF230" s="6">
        <v>0</v>
      </c>
      <c r="AG230" s="6">
        <v>0</v>
      </c>
      <c r="AH230" s="6">
        <v>0</v>
      </c>
      <c r="AI230" s="6">
        <v>36537.769355153709</v>
      </c>
      <c r="AJ230" s="6">
        <v>95063.780935062779</v>
      </c>
      <c r="AK230" s="6">
        <v>64882.983853542013</v>
      </c>
      <c r="AL230" s="6">
        <v>290171.12223389623</v>
      </c>
      <c r="AM230" s="6">
        <v>961560.82862165791</v>
      </c>
      <c r="AN230" s="6">
        <v>5486900.7425852921</v>
      </c>
      <c r="AO230" s="6">
        <v>5486900.7425852921</v>
      </c>
      <c r="AP230" s="6">
        <v>6655388.4938368304</v>
      </c>
      <c r="AQ230" s="6">
        <v>3197528.562004467</v>
      </c>
      <c r="AR230" s="6">
        <v>0</v>
      </c>
      <c r="AS230" s="6">
        <v>6738632.6934408462</v>
      </c>
      <c r="AT230" s="6">
        <v>22078450.491867434</v>
      </c>
      <c r="AU230" s="3">
        <f t="shared" si="19"/>
        <v>74989.420933245579</v>
      </c>
      <c r="AV230" s="2">
        <f t="shared" si="20"/>
        <v>5.501200799796345E-3</v>
      </c>
      <c r="AW230" s="3">
        <f t="shared" si="21"/>
        <v>1224938.5068238759</v>
      </c>
      <c r="AX230" s="3">
        <f t="shared" si="22"/>
        <v>4013387.4939967254</v>
      </c>
      <c r="AY230" s="3">
        <f t="shared" si="23"/>
        <v>24972.028313557188</v>
      </c>
      <c r="AZ230" s="3">
        <f t="shared" si="24"/>
        <v>81818.332573467487</v>
      </c>
    </row>
    <row r="231" spans="1:52" x14ac:dyDescent="0.25">
      <c r="A231" s="6">
        <v>1</v>
      </c>
      <c r="B231" s="6">
        <v>1500</v>
      </c>
      <c r="C231" s="6">
        <v>707</v>
      </c>
      <c r="D231" s="6">
        <v>0.03</v>
      </c>
      <c r="E231" s="6">
        <v>15</v>
      </c>
      <c r="F231" s="6">
        <v>15</v>
      </c>
      <c r="G231" s="6">
        <v>7</v>
      </c>
      <c r="H231" s="6">
        <v>1E-10</v>
      </c>
      <c r="I231" s="6" t="s">
        <v>57</v>
      </c>
      <c r="J231" s="6" t="s">
        <v>43</v>
      </c>
      <c r="K231" s="6" t="s">
        <v>13</v>
      </c>
      <c r="L231" s="6" t="s">
        <v>24</v>
      </c>
      <c r="M231" s="6" t="s">
        <v>44</v>
      </c>
      <c r="N231" s="6" t="s">
        <v>55</v>
      </c>
      <c r="O231" s="6" t="s">
        <v>14</v>
      </c>
      <c r="P231" s="6">
        <v>2019</v>
      </c>
      <c r="Q231" s="6">
        <v>3.7000000000000006</v>
      </c>
      <c r="R231" s="6">
        <v>0.24805317930828669</v>
      </c>
      <c r="S231" s="6">
        <v>1.3752983587562865E-3</v>
      </c>
      <c r="T231" s="6">
        <v>4</v>
      </c>
      <c r="U231" s="6">
        <v>1224940.0988523941</v>
      </c>
      <c r="V231" s="6">
        <v>4013392.8190859035</v>
      </c>
      <c r="W231" s="6">
        <v>24972.060769211912</v>
      </c>
      <c r="X231" s="6">
        <v>81818.441132613094</v>
      </c>
      <c r="Y231" s="6">
        <v>27.132029036489918</v>
      </c>
      <c r="Z231" s="6">
        <v>0.70372852053829749</v>
      </c>
      <c r="AA231" s="6">
        <v>28.979490200000001</v>
      </c>
      <c r="AB231" s="6">
        <v>39160.87941955011</v>
      </c>
      <c r="AC231" s="6">
        <v>0</v>
      </c>
      <c r="AD231" s="6">
        <v>54525.623648488945</v>
      </c>
      <c r="AE231" s="6">
        <v>0</v>
      </c>
      <c r="AF231" s="6">
        <v>0</v>
      </c>
      <c r="AG231" s="6">
        <v>0</v>
      </c>
      <c r="AH231" s="6">
        <v>0</v>
      </c>
      <c r="AI231" s="6">
        <v>36537.736196535217</v>
      </c>
      <c r="AJ231" s="6">
        <v>95063.694663139249</v>
      </c>
      <c r="AK231" s="6">
        <v>64882.924971181521</v>
      </c>
      <c r="AL231" s="6">
        <v>290170.85889889504</v>
      </c>
      <c r="AM231" s="6">
        <v>961560.82862165791</v>
      </c>
      <c r="AN231" s="6">
        <v>5486900.7425852921</v>
      </c>
      <c r="AO231" s="6">
        <v>5486900.7425852921</v>
      </c>
      <c r="AP231" s="6">
        <v>6655388.4938368304</v>
      </c>
      <c r="AQ231" s="6">
        <v>3197528.562004467</v>
      </c>
      <c r="AR231" s="6">
        <v>0</v>
      </c>
      <c r="AS231" s="6">
        <v>6738632.4301058445</v>
      </c>
      <c r="AT231" s="6">
        <v>22078450.228532434</v>
      </c>
      <c r="AU231" s="3">
        <f t="shared" si="19"/>
        <v>100000</v>
      </c>
      <c r="AV231" s="2">
        <f t="shared" si="20"/>
        <v>5.5011934350251458E-3</v>
      </c>
      <c r="AW231" s="3">
        <f t="shared" si="21"/>
        <v>1224940.0988523941</v>
      </c>
      <c r="AX231" s="3">
        <f t="shared" si="22"/>
        <v>4013392.8190859035</v>
      </c>
      <c r="AY231" s="3">
        <f t="shared" si="23"/>
        <v>24972.060769211912</v>
      </c>
      <c r="AZ231" s="3">
        <f t="shared" si="24"/>
        <v>81818.441132613094</v>
      </c>
    </row>
    <row r="232" spans="1:52" x14ac:dyDescent="0.25">
      <c r="A232" s="6">
        <v>1</v>
      </c>
      <c r="B232" s="6">
        <v>1500</v>
      </c>
      <c r="C232" s="6">
        <v>707</v>
      </c>
      <c r="D232" s="6">
        <v>0.03</v>
      </c>
      <c r="E232" s="6">
        <v>15</v>
      </c>
      <c r="F232" s="6">
        <v>15</v>
      </c>
      <c r="G232" s="6">
        <v>7</v>
      </c>
      <c r="H232" s="6">
        <v>1.333521432163324E-10</v>
      </c>
      <c r="I232" s="6" t="s">
        <v>57</v>
      </c>
      <c r="J232" s="6" t="s">
        <v>43</v>
      </c>
      <c r="K232" s="6" t="s">
        <v>13</v>
      </c>
      <c r="L232" s="6" t="s">
        <v>24</v>
      </c>
      <c r="M232" s="6" t="s">
        <v>44</v>
      </c>
      <c r="N232" s="6" t="s">
        <v>55</v>
      </c>
      <c r="O232" s="6" t="s">
        <v>14</v>
      </c>
      <c r="P232" s="6">
        <v>2019</v>
      </c>
      <c r="Q232" s="6">
        <v>3.7000000000000006</v>
      </c>
      <c r="R232" s="6">
        <v>0.24805323239997273</v>
      </c>
      <c r="S232" s="6">
        <v>1.3752969635230235E-3</v>
      </c>
      <c r="T232" s="6">
        <v>4</v>
      </c>
      <c r="U232" s="6">
        <v>1224941.305275677</v>
      </c>
      <c r="V232" s="6">
        <v>4013396.8543833056</v>
      </c>
      <c r="W232" s="6">
        <v>24972.085363782338</v>
      </c>
      <c r="X232" s="6">
        <v>81818.523397608791</v>
      </c>
      <c r="Y232" s="6">
        <v>27.132025507172994</v>
      </c>
      <c r="Z232" s="6">
        <v>0.70372797572249823</v>
      </c>
      <c r="AA232" s="6">
        <v>28.899752500000002</v>
      </c>
      <c r="AB232" s="6">
        <v>39160.85396434334</v>
      </c>
      <c r="AC232" s="6">
        <v>0</v>
      </c>
      <c r="AD232" s="6">
        <v>54525.584676431892</v>
      </c>
      <c r="AE232" s="6">
        <v>0</v>
      </c>
      <c r="AF232" s="6">
        <v>0</v>
      </c>
      <c r="AG232" s="6">
        <v>0</v>
      </c>
      <c r="AH232" s="6">
        <v>0</v>
      </c>
      <c r="AI232" s="6">
        <v>36537.711069902332</v>
      </c>
      <c r="AJ232" s="6">
        <v>95063.629288794647</v>
      </c>
      <c r="AK232" s="6">
        <v>64882.880351848027</v>
      </c>
      <c r="AL232" s="6">
        <v>290170.65935132024</v>
      </c>
      <c r="AM232" s="6">
        <v>961560.82862165791</v>
      </c>
      <c r="AN232" s="6">
        <v>5486900.7425852921</v>
      </c>
      <c r="AO232" s="6">
        <v>5486900.7425852921</v>
      </c>
      <c r="AP232" s="6">
        <v>6655388.4938368304</v>
      </c>
      <c r="AQ232" s="6">
        <v>3197528.562004467</v>
      </c>
      <c r="AR232" s="6">
        <v>0</v>
      </c>
      <c r="AS232" s="6">
        <v>6738632.2305582706</v>
      </c>
      <c r="AT232" s="6">
        <v>22078450.02898486</v>
      </c>
      <c r="AU232" s="3">
        <f t="shared" si="19"/>
        <v>133352.14321633239</v>
      </c>
      <c r="AV232" s="2">
        <f t="shared" si="20"/>
        <v>5.5011878540920942E-3</v>
      </c>
      <c r="AW232" s="3">
        <f t="shared" si="21"/>
        <v>1224941.305275677</v>
      </c>
      <c r="AX232" s="3">
        <f t="shared" si="22"/>
        <v>4013396.8543833056</v>
      </c>
      <c r="AY232" s="3">
        <f t="shared" si="23"/>
        <v>24972.085363782338</v>
      </c>
      <c r="AZ232" s="3">
        <f t="shared" si="24"/>
        <v>81818.523397608791</v>
      </c>
    </row>
    <row r="233" spans="1:52" x14ac:dyDescent="0.25">
      <c r="A233" s="6">
        <v>1</v>
      </c>
      <c r="B233" s="6">
        <v>1500</v>
      </c>
      <c r="C233" s="6">
        <v>707</v>
      </c>
      <c r="D233" s="6">
        <v>0.03</v>
      </c>
      <c r="E233" s="6">
        <v>15</v>
      </c>
      <c r="F233" s="6">
        <v>15</v>
      </c>
      <c r="G233" s="6">
        <v>7</v>
      </c>
      <c r="H233" s="6">
        <v>1.7782794100389229E-10</v>
      </c>
      <c r="I233" s="6" t="s">
        <v>57</v>
      </c>
      <c r="J233" s="6" t="s">
        <v>43</v>
      </c>
      <c r="K233" s="6" t="s">
        <v>13</v>
      </c>
      <c r="L233" s="6" t="s">
        <v>24</v>
      </c>
      <c r="M233" s="6" t="s">
        <v>44</v>
      </c>
      <c r="N233" s="6" t="s">
        <v>55</v>
      </c>
      <c r="O233" s="6" t="s">
        <v>14</v>
      </c>
      <c r="P233" s="6">
        <v>2019</v>
      </c>
      <c r="Q233" s="6">
        <v>3.7000000000000006</v>
      </c>
      <c r="R233" s="6">
        <v>0.24805327252559836</v>
      </c>
      <c r="S233" s="6">
        <v>1.3752959090159778E-3</v>
      </c>
      <c r="T233" s="6">
        <v>4</v>
      </c>
      <c r="U233" s="6">
        <v>1224942.217083422</v>
      </c>
      <c r="V233" s="6">
        <v>4013399.9042371274</v>
      </c>
      <c r="W233" s="6">
        <v>24972.10395221653</v>
      </c>
      <c r="X233" s="6">
        <v>81818.58557300418</v>
      </c>
      <c r="Y233" s="6">
        <v>27.132022839772464</v>
      </c>
      <c r="Z233" s="6">
        <v>0.70372756395951286</v>
      </c>
      <c r="AA233" s="6">
        <v>28.7860783</v>
      </c>
      <c r="AB233" s="6">
        <v>39160.834725610905</v>
      </c>
      <c r="AC233" s="6">
        <v>0</v>
      </c>
      <c r="AD233" s="6">
        <v>54525.55522199269</v>
      </c>
      <c r="AE233" s="6">
        <v>0</v>
      </c>
      <c r="AF233" s="6">
        <v>0</v>
      </c>
      <c r="AG233" s="6">
        <v>0</v>
      </c>
      <c r="AH233" s="6">
        <v>0</v>
      </c>
      <c r="AI233" s="6">
        <v>36537.6920795654</v>
      </c>
      <c r="AJ233" s="6">
        <v>95063.579879833385</v>
      </c>
      <c r="AK233" s="6">
        <v>64882.846629216685</v>
      </c>
      <c r="AL233" s="6">
        <v>290170.50853621907</v>
      </c>
      <c r="AM233" s="6">
        <v>961560.82862165791</v>
      </c>
      <c r="AN233" s="6">
        <v>5486900.7425852921</v>
      </c>
      <c r="AO233" s="6">
        <v>5486900.7425852921</v>
      </c>
      <c r="AP233" s="6">
        <v>6655388.4938368304</v>
      </c>
      <c r="AQ233" s="6">
        <v>3197528.562004467</v>
      </c>
      <c r="AR233" s="6">
        <v>0</v>
      </c>
      <c r="AS233" s="6">
        <v>6738632.0797431692</v>
      </c>
      <c r="AT233" s="6">
        <v>22078449.878169756</v>
      </c>
      <c r="AU233" s="3">
        <f t="shared" si="19"/>
        <v>177827.94100389228</v>
      </c>
      <c r="AV233" s="2">
        <f t="shared" si="20"/>
        <v>5.5011836360639114E-3</v>
      </c>
      <c r="AW233" s="3">
        <f t="shared" si="21"/>
        <v>1224942.217083422</v>
      </c>
      <c r="AX233" s="3">
        <f t="shared" si="22"/>
        <v>4013399.9042371274</v>
      </c>
      <c r="AY233" s="3">
        <f t="shared" si="23"/>
        <v>24972.10395221653</v>
      </c>
      <c r="AZ233" s="3">
        <f t="shared" si="24"/>
        <v>81818.58557300418</v>
      </c>
    </row>
    <row r="234" spans="1:52" x14ac:dyDescent="0.25">
      <c r="A234" s="6">
        <v>1</v>
      </c>
      <c r="B234" s="6">
        <v>1500</v>
      </c>
      <c r="C234" s="6">
        <v>707</v>
      </c>
      <c r="D234" s="6">
        <v>0.03</v>
      </c>
      <c r="E234" s="6">
        <v>15</v>
      </c>
      <c r="F234" s="6">
        <v>15</v>
      </c>
      <c r="G234" s="6">
        <v>7</v>
      </c>
      <c r="H234" s="6">
        <v>2.3713737056616557E-10</v>
      </c>
      <c r="I234" s="6" t="s">
        <v>57</v>
      </c>
      <c r="J234" s="6" t="s">
        <v>43</v>
      </c>
      <c r="K234" s="6" t="s">
        <v>13</v>
      </c>
      <c r="L234" s="6" t="s">
        <v>24</v>
      </c>
      <c r="M234" s="6" t="s">
        <v>44</v>
      </c>
      <c r="N234" s="6" t="s">
        <v>55</v>
      </c>
      <c r="O234" s="6" t="s">
        <v>14</v>
      </c>
      <c r="P234" s="6">
        <v>2019</v>
      </c>
      <c r="Q234" s="6">
        <v>3.7000000000000006</v>
      </c>
      <c r="R234" s="6">
        <v>0.24805330279183713</v>
      </c>
      <c r="S234" s="6">
        <v>1.3752951136266566E-3</v>
      </c>
      <c r="T234" s="6">
        <v>4</v>
      </c>
      <c r="U234" s="6">
        <v>1224942.9048390957</v>
      </c>
      <c r="V234" s="6">
        <v>4013402.2046717424</v>
      </c>
      <c r="W234" s="6">
        <v>24972.117973046199</v>
      </c>
      <c r="X234" s="6">
        <v>81818.632470475364</v>
      </c>
      <c r="Y234" s="6">
        <v>27.132020827825386</v>
      </c>
      <c r="Z234" s="6">
        <v>0.7037272533780532</v>
      </c>
      <c r="AA234" s="6">
        <v>29.675230200000001</v>
      </c>
      <c r="AB234" s="6">
        <v>39160.820214333929</v>
      </c>
      <c r="AC234" s="6">
        <v>0</v>
      </c>
      <c r="AD234" s="6">
        <v>54525.533005322686</v>
      </c>
      <c r="AE234" s="6">
        <v>0</v>
      </c>
      <c r="AF234" s="6">
        <v>0</v>
      </c>
      <c r="AG234" s="6">
        <v>0</v>
      </c>
      <c r="AH234" s="6">
        <v>0</v>
      </c>
      <c r="AI234" s="6">
        <v>36537.677755666067</v>
      </c>
      <c r="AJ234" s="6">
        <v>95063.542611985598</v>
      </c>
      <c r="AK234" s="6">
        <v>64882.821193144773</v>
      </c>
      <c r="AL234" s="6">
        <v>290170.39478045306</v>
      </c>
      <c r="AM234" s="6">
        <v>961560.82862165791</v>
      </c>
      <c r="AN234" s="6">
        <v>5486900.7425852921</v>
      </c>
      <c r="AO234" s="6">
        <v>5486900.7425852921</v>
      </c>
      <c r="AP234" s="6">
        <v>6655388.4938368304</v>
      </c>
      <c r="AQ234" s="6">
        <v>3197528.562004467</v>
      </c>
      <c r="AR234" s="6">
        <v>0</v>
      </c>
      <c r="AS234" s="6">
        <v>6738631.9659874029</v>
      </c>
      <c r="AT234" s="6">
        <v>22078449.76441399</v>
      </c>
      <c r="AU234" s="3">
        <f t="shared" si="19"/>
        <v>237137.37056616557</v>
      </c>
      <c r="AV234" s="2">
        <f t="shared" si="20"/>
        <v>5.5011804545066264E-3</v>
      </c>
      <c r="AW234" s="3">
        <f t="shared" si="21"/>
        <v>1224942.9048390957</v>
      </c>
      <c r="AX234" s="3">
        <f t="shared" si="22"/>
        <v>4013402.2046717424</v>
      </c>
      <c r="AY234" s="3">
        <f t="shared" si="23"/>
        <v>24972.117973046199</v>
      </c>
      <c r="AZ234" s="3">
        <f t="shared" si="24"/>
        <v>81818.632470475364</v>
      </c>
    </row>
    <row r="235" spans="1:52" x14ac:dyDescent="0.25">
      <c r="A235" s="6">
        <v>1</v>
      </c>
      <c r="B235" s="6">
        <v>1500</v>
      </c>
      <c r="C235" s="6">
        <v>707</v>
      </c>
      <c r="D235" s="6">
        <v>0.03</v>
      </c>
      <c r="E235" s="6">
        <v>15</v>
      </c>
      <c r="F235" s="6">
        <v>15</v>
      </c>
      <c r="G235" s="6">
        <v>7</v>
      </c>
      <c r="H235" s="6">
        <v>3.1622776601683795E-10</v>
      </c>
      <c r="I235" s="6" t="s">
        <v>57</v>
      </c>
      <c r="J235" s="6" t="s">
        <v>43</v>
      </c>
      <c r="K235" s="6" t="s">
        <v>13</v>
      </c>
      <c r="L235" s="6" t="s">
        <v>24</v>
      </c>
      <c r="M235" s="6" t="s">
        <v>44</v>
      </c>
      <c r="N235" s="6" t="s">
        <v>55</v>
      </c>
      <c r="O235" s="6" t="s">
        <v>14</v>
      </c>
      <c r="P235" s="6">
        <v>2019</v>
      </c>
      <c r="Q235" s="6">
        <v>3.7000000000000006</v>
      </c>
      <c r="R235" s="6">
        <v>0.24805332558746063</v>
      </c>
      <c r="S235" s="6">
        <v>1.375294514505747E-3</v>
      </c>
      <c r="T235" s="6">
        <v>4</v>
      </c>
      <c r="U235" s="6">
        <v>1224943.4228874019</v>
      </c>
      <c r="V235" s="6">
        <v>4013403.9374593315</v>
      </c>
      <c r="W235" s="6">
        <v>24972.128534161639</v>
      </c>
      <c r="X235" s="6">
        <v>81818.667795694157</v>
      </c>
      <c r="Y235" s="6">
        <v>27.13201931246703</v>
      </c>
      <c r="Z235" s="6">
        <v>0.70372701945419702</v>
      </c>
      <c r="AA235" s="6">
        <v>29.3261863</v>
      </c>
      <c r="AB235" s="6">
        <v>39160.809284341529</v>
      </c>
      <c r="AC235" s="6">
        <v>0</v>
      </c>
      <c r="AD235" s="6">
        <v>54525.516272209468</v>
      </c>
      <c r="AE235" s="6">
        <v>0</v>
      </c>
      <c r="AF235" s="6">
        <v>0</v>
      </c>
      <c r="AG235" s="6">
        <v>0</v>
      </c>
      <c r="AH235" s="6">
        <v>0</v>
      </c>
      <c r="AI235" s="6">
        <v>36537.666967054873</v>
      </c>
      <c r="AJ235" s="6">
        <v>95063.514542232311</v>
      </c>
      <c r="AK235" s="6">
        <v>64882.80203496138</v>
      </c>
      <c r="AL235" s="6">
        <v>290170.30910079955</v>
      </c>
      <c r="AM235" s="6">
        <v>961560.82862165791</v>
      </c>
      <c r="AN235" s="6">
        <v>5486900.7425852921</v>
      </c>
      <c r="AO235" s="6">
        <v>5486900.7425852921</v>
      </c>
      <c r="AP235" s="6">
        <v>6655388.4938368304</v>
      </c>
      <c r="AQ235" s="6">
        <v>3197528.562004467</v>
      </c>
      <c r="AR235" s="6">
        <v>0</v>
      </c>
      <c r="AS235" s="6">
        <v>6738631.8803077498</v>
      </c>
      <c r="AT235" s="6">
        <v>22078449.67873434</v>
      </c>
      <c r="AU235" s="3">
        <f t="shared" si="19"/>
        <v>316227.76601683797</v>
      </c>
      <c r="AV235" s="2">
        <f t="shared" si="20"/>
        <v>5.5011780580229881E-3</v>
      </c>
      <c r="AW235" s="3">
        <f t="shared" si="21"/>
        <v>1224943.4228874019</v>
      </c>
      <c r="AX235" s="3">
        <f t="shared" si="22"/>
        <v>4013403.9374593315</v>
      </c>
      <c r="AY235" s="3">
        <f t="shared" si="23"/>
        <v>24972.128534161639</v>
      </c>
      <c r="AZ235" s="3">
        <f t="shared" si="24"/>
        <v>81818.667795694157</v>
      </c>
    </row>
    <row r="236" spans="1:52" x14ac:dyDescent="0.25">
      <c r="A236" s="6">
        <v>1</v>
      </c>
      <c r="B236" s="6">
        <v>1500</v>
      </c>
      <c r="C236" s="6">
        <v>707</v>
      </c>
      <c r="D236" s="6">
        <v>0.03</v>
      </c>
      <c r="E236" s="6">
        <v>15</v>
      </c>
      <c r="F236" s="6">
        <v>15</v>
      </c>
      <c r="G236" s="6">
        <v>7</v>
      </c>
      <c r="H236" s="6">
        <v>4.2169650342858224E-10</v>
      </c>
      <c r="I236" s="6" t="s">
        <v>57</v>
      </c>
      <c r="J236" s="6" t="s">
        <v>43</v>
      </c>
      <c r="K236" s="6" t="s">
        <v>13</v>
      </c>
      <c r="L236" s="6" t="s">
        <v>24</v>
      </c>
      <c r="M236" s="6" t="s">
        <v>44</v>
      </c>
      <c r="N236" s="6" t="s">
        <v>55</v>
      </c>
      <c r="O236" s="6" t="s">
        <v>14</v>
      </c>
      <c r="P236" s="6">
        <v>2019</v>
      </c>
      <c r="Q236" s="6">
        <v>3.7000000000000006</v>
      </c>
      <c r="R236" s="6">
        <v>0.24805334273790786</v>
      </c>
      <c r="S236" s="6">
        <v>1.3752940638805376E-3</v>
      </c>
      <c r="T236" s="6">
        <v>4</v>
      </c>
      <c r="U236" s="6">
        <v>1224943.8125321404</v>
      </c>
      <c r="V236" s="6">
        <v>4013405.2407636549</v>
      </c>
      <c r="W236" s="6">
        <v>24972.136477596658</v>
      </c>
      <c r="X236" s="6">
        <v>81818.69436531562</v>
      </c>
      <c r="Y236" s="6">
        <v>27.132018172411581</v>
      </c>
      <c r="Z236" s="6">
        <v>0.70372684346544745</v>
      </c>
      <c r="AA236" s="6">
        <v>29.360519400000001</v>
      </c>
      <c r="AB236" s="6">
        <v>39160.801062232291</v>
      </c>
      <c r="AC236" s="6">
        <v>0</v>
      </c>
      <c r="AD236" s="6">
        <v>54525.503683248149</v>
      </c>
      <c r="AE236" s="6">
        <v>0</v>
      </c>
      <c r="AF236" s="6">
        <v>0</v>
      </c>
      <c r="AG236" s="6">
        <v>0</v>
      </c>
      <c r="AH236" s="6">
        <v>0</v>
      </c>
      <c r="AI236" s="6">
        <v>36537.658850737367</v>
      </c>
      <c r="AJ236" s="6">
        <v>95063.493425239038</v>
      </c>
      <c r="AK236" s="6">
        <v>64882.787622179603</v>
      </c>
      <c r="AL236" s="6">
        <v>290170.24464363646</v>
      </c>
      <c r="AM236" s="6">
        <v>961560.82862165791</v>
      </c>
      <c r="AN236" s="6">
        <v>5486900.7425852921</v>
      </c>
      <c r="AO236" s="6">
        <v>5486900.7425852921</v>
      </c>
      <c r="AP236" s="6">
        <v>6655388.4938368304</v>
      </c>
      <c r="AQ236" s="6">
        <v>3197528.562004467</v>
      </c>
      <c r="AR236" s="6">
        <v>0</v>
      </c>
      <c r="AS236" s="6">
        <v>6738631.8158505866</v>
      </c>
      <c r="AT236" s="6">
        <v>22078449.614277177</v>
      </c>
      <c r="AU236" s="3">
        <f t="shared" si="19"/>
        <v>421696.50342858222</v>
      </c>
      <c r="AV236" s="2">
        <f t="shared" si="20"/>
        <v>5.5011762555221503E-3</v>
      </c>
      <c r="AW236" s="3">
        <f t="shared" si="21"/>
        <v>1224943.8125321404</v>
      </c>
      <c r="AX236" s="3">
        <f t="shared" si="22"/>
        <v>4013405.2407636549</v>
      </c>
      <c r="AY236" s="3">
        <f t="shared" si="23"/>
        <v>24972.136477596658</v>
      </c>
      <c r="AZ236" s="3">
        <f t="shared" si="24"/>
        <v>81818.69436531562</v>
      </c>
    </row>
    <row r="237" spans="1:52" x14ac:dyDescent="0.25">
      <c r="A237" s="6">
        <v>1</v>
      </c>
      <c r="B237" s="6">
        <v>1500</v>
      </c>
      <c r="C237" s="6">
        <v>707</v>
      </c>
      <c r="D237" s="6">
        <v>0.03</v>
      </c>
      <c r="E237" s="6">
        <v>15</v>
      </c>
      <c r="F237" s="6">
        <v>15</v>
      </c>
      <c r="G237" s="6">
        <v>7</v>
      </c>
      <c r="H237" s="6">
        <v>5.623413251903492E-10</v>
      </c>
      <c r="I237" s="6" t="s">
        <v>57</v>
      </c>
      <c r="J237" s="6" t="s">
        <v>43</v>
      </c>
      <c r="K237" s="6" t="s">
        <v>13</v>
      </c>
      <c r="L237" s="6" t="s">
        <v>24</v>
      </c>
      <c r="M237" s="6" t="s">
        <v>44</v>
      </c>
      <c r="N237" s="6" t="s">
        <v>55</v>
      </c>
      <c r="O237" s="6" t="s">
        <v>14</v>
      </c>
      <c r="P237" s="6">
        <v>2019</v>
      </c>
      <c r="Q237" s="6">
        <v>3.7000000000000006</v>
      </c>
      <c r="R237" s="6">
        <v>0.24805335563034156</v>
      </c>
      <c r="S237" s="6">
        <v>1.3752937250361495E-3</v>
      </c>
      <c r="T237" s="6">
        <v>4</v>
      </c>
      <c r="U237" s="6">
        <v>1224944.1055243178</v>
      </c>
      <c r="V237" s="6">
        <v>4013406.2207759852</v>
      </c>
      <c r="W237" s="6">
        <v>24972.142450638494</v>
      </c>
      <c r="X237" s="6">
        <v>81818.714344192529</v>
      </c>
      <c r="Y237" s="6">
        <v>27.132017315322919</v>
      </c>
      <c r="Z237" s="6">
        <v>0.70372671115795149</v>
      </c>
      <c r="AA237" s="6">
        <v>29.509271200000001</v>
      </c>
      <c r="AB237" s="6">
        <v>39160.794880361289</v>
      </c>
      <c r="AC237" s="6">
        <v>0</v>
      </c>
      <c r="AD237" s="6">
        <v>54525.494218956403</v>
      </c>
      <c r="AE237" s="6">
        <v>0</v>
      </c>
      <c r="AF237" s="6">
        <v>0</v>
      </c>
      <c r="AG237" s="6">
        <v>0</v>
      </c>
      <c r="AH237" s="6">
        <v>0</v>
      </c>
      <c r="AI237" s="6">
        <v>36537.65274873389</v>
      </c>
      <c r="AJ237" s="6">
        <v>95063.477549077666</v>
      </c>
      <c r="AK237" s="6">
        <v>64882.776786373201</v>
      </c>
      <c r="AL237" s="6">
        <v>290170.19618350244</v>
      </c>
      <c r="AM237" s="6">
        <v>961560.82862165791</v>
      </c>
      <c r="AN237" s="6">
        <v>5486900.7425852921</v>
      </c>
      <c r="AO237" s="6">
        <v>5486900.7425852921</v>
      </c>
      <c r="AP237" s="6">
        <v>6655388.4938368304</v>
      </c>
      <c r="AQ237" s="6">
        <v>3197528.562004467</v>
      </c>
      <c r="AR237" s="6">
        <v>0</v>
      </c>
      <c r="AS237" s="6">
        <v>6738631.7673904523</v>
      </c>
      <c r="AT237" s="6">
        <v>22078449.565817039</v>
      </c>
      <c r="AU237" s="3">
        <f t="shared" si="19"/>
        <v>562341.32519034925</v>
      </c>
      <c r="AV237" s="2">
        <f t="shared" si="20"/>
        <v>5.5011749001445979E-3</v>
      </c>
      <c r="AW237" s="3">
        <f t="shared" si="21"/>
        <v>1224944.1055243178</v>
      </c>
      <c r="AX237" s="3">
        <f t="shared" si="22"/>
        <v>4013406.2207759852</v>
      </c>
      <c r="AY237" s="3">
        <f t="shared" si="23"/>
        <v>24972.142450638494</v>
      </c>
      <c r="AZ237" s="3">
        <f t="shared" si="24"/>
        <v>81818.714344192529</v>
      </c>
    </row>
    <row r="238" spans="1:52" x14ac:dyDescent="0.25">
      <c r="A238" s="6">
        <v>1</v>
      </c>
      <c r="B238" s="6">
        <v>1500</v>
      </c>
      <c r="C238" s="6">
        <v>707</v>
      </c>
      <c r="D238" s="6">
        <v>0.03</v>
      </c>
      <c r="E238" s="6">
        <v>15</v>
      </c>
      <c r="F238" s="6">
        <v>15</v>
      </c>
      <c r="G238" s="6">
        <v>7</v>
      </c>
      <c r="H238" s="6">
        <v>7.4989420933245596E-10</v>
      </c>
      <c r="I238" s="6" t="s">
        <v>57</v>
      </c>
      <c r="J238" s="6" t="s">
        <v>43</v>
      </c>
      <c r="K238" s="6" t="s">
        <v>13</v>
      </c>
      <c r="L238" s="6" t="s">
        <v>24</v>
      </c>
      <c r="M238" s="6" t="s">
        <v>44</v>
      </c>
      <c r="N238" s="6" t="s">
        <v>55</v>
      </c>
      <c r="O238" s="6" t="s">
        <v>14</v>
      </c>
      <c r="P238" s="6">
        <v>2019</v>
      </c>
      <c r="Q238" s="6">
        <v>3.7000000000000006</v>
      </c>
      <c r="R238" s="6">
        <v>0.24805336531591982</v>
      </c>
      <c r="S238" s="6">
        <v>1.3752934704780297E-3</v>
      </c>
      <c r="T238" s="6">
        <v>4</v>
      </c>
      <c r="U238" s="6">
        <v>1224944.3256367613</v>
      </c>
      <c r="V238" s="6">
        <v>4013406.9570151237</v>
      </c>
      <c r="W238" s="6">
        <v>24972.146937928381</v>
      </c>
      <c r="X238" s="6">
        <v>81818.72935342323</v>
      </c>
      <c r="Y238" s="6">
        <v>27.132016671531638</v>
      </c>
      <c r="Z238" s="6">
        <v>0.70372661177674678</v>
      </c>
      <c r="AA238" s="6">
        <v>29.2230536</v>
      </c>
      <c r="AB238" s="6">
        <v>39160.790236621004</v>
      </c>
      <c r="AC238" s="6">
        <v>0</v>
      </c>
      <c r="AD238" s="6">
        <v>54525.487110011025</v>
      </c>
      <c r="AE238" s="6">
        <v>0</v>
      </c>
      <c r="AF238" s="6">
        <v>0</v>
      </c>
      <c r="AG238" s="6">
        <v>0</v>
      </c>
      <c r="AH238" s="6">
        <v>0</v>
      </c>
      <c r="AI238" s="6">
        <v>36537.648165186489</v>
      </c>
      <c r="AJ238" s="6">
        <v>95063.465623627562</v>
      </c>
      <c r="AK238" s="6">
        <v>64882.768647008459</v>
      </c>
      <c r="AL238" s="6">
        <v>290170.15978245455</v>
      </c>
      <c r="AM238" s="6">
        <v>961560.82862165791</v>
      </c>
      <c r="AN238" s="6">
        <v>5486900.7425852921</v>
      </c>
      <c r="AO238" s="6">
        <v>5486900.7425852921</v>
      </c>
      <c r="AP238" s="6">
        <v>6655388.4938368304</v>
      </c>
      <c r="AQ238" s="6">
        <v>3197528.562004467</v>
      </c>
      <c r="AR238" s="6">
        <v>0</v>
      </c>
      <c r="AS238" s="6">
        <v>6738631.730989404</v>
      </c>
      <c r="AT238" s="6">
        <v>22078449.529415991</v>
      </c>
      <c r="AU238" s="3">
        <f t="shared" si="19"/>
        <v>749894.209332456</v>
      </c>
      <c r="AV238" s="2">
        <f t="shared" si="20"/>
        <v>5.5011738819121187E-3</v>
      </c>
      <c r="AW238" s="3">
        <f t="shared" si="21"/>
        <v>1224944.3256367613</v>
      </c>
      <c r="AX238" s="3">
        <f t="shared" si="22"/>
        <v>4013406.9570151237</v>
      </c>
      <c r="AY238" s="3">
        <f t="shared" si="23"/>
        <v>24972.146937928381</v>
      </c>
      <c r="AZ238" s="3">
        <f t="shared" si="24"/>
        <v>81818.72935342323</v>
      </c>
    </row>
    <row r="239" spans="1:52" x14ac:dyDescent="0.25">
      <c r="A239" s="6">
        <v>1</v>
      </c>
      <c r="B239" s="6">
        <v>1500</v>
      </c>
      <c r="C239" s="6">
        <v>707</v>
      </c>
      <c r="D239" s="6">
        <v>0.03</v>
      </c>
      <c r="E239" s="6">
        <v>15</v>
      </c>
      <c r="F239" s="6">
        <v>15</v>
      </c>
      <c r="G239" s="6">
        <v>7</v>
      </c>
      <c r="H239" s="6">
        <v>1.0000000000000001E-9</v>
      </c>
      <c r="I239" s="6" t="s">
        <v>57</v>
      </c>
      <c r="J239" s="6" t="s">
        <v>43</v>
      </c>
      <c r="K239" s="6" t="s">
        <v>13</v>
      </c>
      <c r="L239" s="6" t="s">
        <v>24</v>
      </c>
      <c r="M239" s="6" t="s">
        <v>44</v>
      </c>
      <c r="N239" s="6" t="s">
        <v>55</v>
      </c>
      <c r="O239" s="6" t="s">
        <v>14</v>
      </c>
      <c r="P239" s="6">
        <v>2019</v>
      </c>
      <c r="Q239" s="6">
        <v>3.7000000000000006</v>
      </c>
      <c r="R239" s="6">
        <v>0.24805337258903984</v>
      </c>
      <c r="S239" s="6">
        <v>1.375293279336081E-3</v>
      </c>
      <c r="T239" s="6">
        <v>4</v>
      </c>
      <c r="U239" s="6">
        <v>1224944.4909136265</v>
      </c>
      <c r="V239" s="6">
        <v>4013407.5098400046</v>
      </c>
      <c r="W239" s="6">
        <v>24972.15030732083</v>
      </c>
      <c r="X239" s="6">
        <v>81818.74062350615</v>
      </c>
      <c r="Y239" s="6">
        <v>27.132016188047636</v>
      </c>
      <c r="Z239" s="6">
        <v>0.70372653714195732</v>
      </c>
      <c r="AA239" s="6">
        <v>29.193762100000001</v>
      </c>
      <c r="AB239" s="6">
        <v>39160.786749430772</v>
      </c>
      <c r="AC239" s="6">
        <v>0</v>
      </c>
      <c r="AD239" s="6">
        <v>54525.481771209706</v>
      </c>
      <c r="AE239" s="6">
        <v>0</v>
      </c>
      <c r="AF239" s="6">
        <v>0</v>
      </c>
      <c r="AG239" s="6">
        <v>0</v>
      </c>
      <c r="AH239" s="6">
        <v>0</v>
      </c>
      <c r="AI239" s="6">
        <v>36537.644723049772</v>
      </c>
      <c r="AJ239" s="6">
        <v>95063.456667893915</v>
      </c>
      <c r="AK239" s="6">
        <v>64882.762534536218</v>
      </c>
      <c r="AL239" s="6">
        <v>290170.13244612038</v>
      </c>
      <c r="AM239" s="6">
        <v>961560.82862165791</v>
      </c>
      <c r="AN239" s="6">
        <v>5486900.7425852921</v>
      </c>
      <c r="AO239" s="6">
        <v>5486900.7425852921</v>
      </c>
      <c r="AP239" s="6">
        <v>6655388.4938368304</v>
      </c>
      <c r="AQ239" s="6">
        <v>3197528.562004467</v>
      </c>
      <c r="AR239" s="6">
        <v>0</v>
      </c>
      <c r="AS239" s="6">
        <v>6738631.7036530701</v>
      </c>
      <c r="AT239" s="6">
        <v>22078449.502079658</v>
      </c>
      <c r="AU239" s="3">
        <f t="shared" si="19"/>
        <v>1000000.0000000001</v>
      </c>
      <c r="AV239" s="2">
        <f t="shared" si="20"/>
        <v>5.5011731173443242E-3</v>
      </c>
      <c r="AW239" s="3">
        <f t="shared" si="21"/>
        <v>1224944.4909136265</v>
      </c>
      <c r="AX239" s="3">
        <f t="shared" si="22"/>
        <v>4013407.5098400046</v>
      </c>
      <c r="AY239" s="3">
        <f t="shared" si="23"/>
        <v>24972.15030732083</v>
      </c>
      <c r="AZ239" s="3">
        <f t="shared" si="24"/>
        <v>81818.74062350615</v>
      </c>
    </row>
    <row r="240" spans="1:52" x14ac:dyDescent="0.25">
      <c r="A240" s="6">
        <v>1</v>
      </c>
      <c r="B240" s="6">
        <v>1500</v>
      </c>
      <c r="C240" s="6">
        <v>707</v>
      </c>
      <c r="D240" s="6">
        <v>0.03</v>
      </c>
      <c r="E240" s="6">
        <v>15</v>
      </c>
      <c r="F240" s="6">
        <v>15</v>
      </c>
      <c r="G240" s="6">
        <v>7</v>
      </c>
      <c r="H240" s="6">
        <v>1.3335214321633241E-9</v>
      </c>
      <c r="I240" s="6" t="s">
        <v>57</v>
      </c>
      <c r="J240" s="6" t="s">
        <v>43</v>
      </c>
      <c r="K240" s="6" t="s">
        <v>13</v>
      </c>
      <c r="L240" s="6" t="s">
        <v>24</v>
      </c>
      <c r="M240" s="6" t="s">
        <v>44</v>
      </c>
      <c r="N240" s="6" t="s">
        <v>55</v>
      </c>
      <c r="O240" s="6" t="s">
        <v>14</v>
      </c>
      <c r="P240" s="6">
        <v>2019</v>
      </c>
      <c r="Q240" s="6">
        <v>3.7000000000000006</v>
      </c>
      <c r="R240" s="6">
        <v>0.24805337804898978</v>
      </c>
      <c r="S240" s="6">
        <v>1.3752931358967917E-3</v>
      </c>
      <c r="T240" s="6">
        <v>4</v>
      </c>
      <c r="U240" s="6">
        <v>1224944.6149414796</v>
      </c>
      <c r="V240" s="6">
        <v>4013407.9246968771</v>
      </c>
      <c r="W240" s="6">
        <v>24972.152835796376</v>
      </c>
      <c r="X240" s="6">
        <v>81818.749080924637</v>
      </c>
      <c r="Y240" s="6">
        <v>27.132015825058239</v>
      </c>
      <c r="Z240" s="6">
        <v>0.70372648110779468</v>
      </c>
      <c r="AA240" s="6">
        <v>28.773073700000001</v>
      </c>
      <c r="AB240" s="6">
        <v>39160.784131842956</v>
      </c>
      <c r="AC240" s="6">
        <v>0</v>
      </c>
      <c r="AD240" s="6">
        <v>54525.477762911622</v>
      </c>
      <c r="AE240" s="6">
        <v>0</v>
      </c>
      <c r="AF240" s="6">
        <v>0</v>
      </c>
      <c r="AG240" s="6">
        <v>0</v>
      </c>
      <c r="AH240" s="6">
        <v>0</v>
      </c>
      <c r="AI240" s="6">
        <v>36537.642138954267</v>
      </c>
      <c r="AJ240" s="6">
        <v>95063.449944607491</v>
      </c>
      <c r="AK240" s="6">
        <v>64882.757945755118</v>
      </c>
      <c r="AL240" s="6">
        <v>290170.11192407145</v>
      </c>
      <c r="AM240" s="6">
        <v>961560.82862165791</v>
      </c>
      <c r="AN240" s="6">
        <v>5486900.7425852921</v>
      </c>
      <c r="AO240" s="6">
        <v>5486900.7425852921</v>
      </c>
      <c r="AP240" s="6">
        <v>6655388.4938368304</v>
      </c>
      <c r="AQ240" s="6">
        <v>3197528.562004467</v>
      </c>
      <c r="AR240" s="6">
        <v>0</v>
      </c>
      <c r="AS240" s="6">
        <v>6738631.6831310214</v>
      </c>
      <c r="AT240" s="6">
        <v>22078449.481557611</v>
      </c>
      <c r="AU240" s="3">
        <f t="shared" si="19"/>
        <v>1333521.4321633242</v>
      </c>
      <c r="AV240" s="2">
        <f t="shared" si="20"/>
        <v>5.501172543587167E-3</v>
      </c>
      <c r="AW240" s="3">
        <f t="shared" si="21"/>
        <v>1224944.6149414796</v>
      </c>
      <c r="AX240" s="3">
        <f t="shared" si="22"/>
        <v>4013407.9246968771</v>
      </c>
      <c r="AY240" s="3">
        <f t="shared" si="23"/>
        <v>24972.152835796376</v>
      </c>
      <c r="AZ240" s="3">
        <f t="shared" si="24"/>
        <v>81818.749080924637</v>
      </c>
    </row>
    <row r="241" spans="1:52" x14ac:dyDescent="0.25">
      <c r="A241" s="6">
        <v>1</v>
      </c>
      <c r="B241" s="6">
        <v>1500</v>
      </c>
      <c r="C241" s="6">
        <v>707</v>
      </c>
      <c r="D241" s="6">
        <v>0.03</v>
      </c>
      <c r="E241" s="6">
        <v>15</v>
      </c>
      <c r="F241" s="6">
        <v>15</v>
      </c>
      <c r="G241" s="6">
        <v>7</v>
      </c>
      <c r="H241" s="6">
        <v>1.778279410038923E-9</v>
      </c>
      <c r="I241" s="6" t="s">
        <v>57</v>
      </c>
      <c r="J241" s="6" t="s">
        <v>43</v>
      </c>
      <c r="K241" s="6" t="s">
        <v>13</v>
      </c>
      <c r="L241" s="6" t="s">
        <v>24</v>
      </c>
      <c r="M241" s="6" t="s">
        <v>44</v>
      </c>
      <c r="N241" s="6" t="s">
        <v>55</v>
      </c>
      <c r="O241" s="6" t="s">
        <v>14</v>
      </c>
      <c r="P241" s="6">
        <v>2019</v>
      </c>
      <c r="Q241" s="6">
        <v>3.7000000000000006</v>
      </c>
      <c r="R241" s="6">
        <v>0.24805338214620243</v>
      </c>
      <c r="S241" s="6">
        <v>1.3752930281761536E-3</v>
      </c>
      <c r="T241" s="6">
        <v>4</v>
      </c>
      <c r="U241" s="6">
        <v>1224944.708086767</v>
      </c>
      <c r="V241" s="6">
        <v>4013408.2362501989</v>
      </c>
      <c r="W241" s="6">
        <v>24972.154734689044</v>
      </c>
      <c r="X241" s="6">
        <v>81818.755432360515</v>
      </c>
      <c r="Y241" s="6">
        <v>27.132015552726912</v>
      </c>
      <c r="Z241" s="6">
        <v>0.70372643906843291</v>
      </c>
      <c r="AA241" s="6">
        <v>29.3074917</v>
      </c>
      <c r="AB241" s="6">
        <v>39160.782167170648</v>
      </c>
      <c r="AC241" s="6">
        <v>0</v>
      </c>
      <c r="AD241" s="6">
        <v>54525.474755758121</v>
      </c>
      <c r="AE241" s="6">
        <v>0</v>
      </c>
      <c r="AF241" s="6">
        <v>0</v>
      </c>
      <c r="AG241" s="6">
        <v>0</v>
      </c>
      <c r="AH241" s="6">
        <v>0</v>
      </c>
      <c r="AI241" s="6">
        <v>36537.640199942209</v>
      </c>
      <c r="AJ241" s="6">
        <v>95063.444899695824</v>
      </c>
      <c r="AK241" s="6">
        <v>64882.754502499272</v>
      </c>
      <c r="AL241" s="6">
        <v>290170.09652506607</v>
      </c>
      <c r="AM241" s="6">
        <v>961560.82862165791</v>
      </c>
      <c r="AN241" s="6">
        <v>5486900.7425852921</v>
      </c>
      <c r="AO241" s="6">
        <v>5486900.7425852921</v>
      </c>
      <c r="AP241" s="6">
        <v>6655388.4938368304</v>
      </c>
      <c r="AQ241" s="6">
        <v>3197528.562004467</v>
      </c>
      <c r="AR241" s="6">
        <v>0</v>
      </c>
      <c r="AS241" s="6">
        <v>6738631.6677320162</v>
      </c>
      <c r="AT241" s="6">
        <v>22078449.466158606</v>
      </c>
      <c r="AU241" s="3">
        <f t="shared" si="19"/>
        <v>1778279.4100389229</v>
      </c>
      <c r="AV241" s="2">
        <f t="shared" si="20"/>
        <v>5.5011721127046142E-3</v>
      </c>
      <c r="AW241" s="3">
        <f t="shared" si="21"/>
        <v>1224944.708086767</v>
      </c>
      <c r="AX241" s="3">
        <f t="shared" si="22"/>
        <v>4013408.2362501989</v>
      </c>
      <c r="AY241" s="3">
        <f t="shared" si="23"/>
        <v>24972.154734689044</v>
      </c>
      <c r="AZ241" s="3">
        <f t="shared" si="24"/>
        <v>81818.755432360515</v>
      </c>
    </row>
    <row r="242" spans="1:52" x14ac:dyDescent="0.25">
      <c r="A242" s="6">
        <v>1</v>
      </c>
      <c r="B242" s="6">
        <v>1500</v>
      </c>
      <c r="C242" s="6">
        <v>707</v>
      </c>
      <c r="D242" s="6">
        <v>0.03</v>
      </c>
      <c r="E242" s="6">
        <v>15</v>
      </c>
      <c r="F242" s="6">
        <v>15</v>
      </c>
      <c r="G242" s="6">
        <v>7</v>
      </c>
      <c r="H242" s="6">
        <v>2.3713737056616557E-9</v>
      </c>
      <c r="I242" s="6" t="s">
        <v>57</v>
      </c>
      <c r="J242" s="6" t="s">
        <v>43</v>
      </c>
      <c r="K242" s="6" t="s">
        <v>13</v>
      </c>
      <c r="L242" s="6" t="s">
        <v>24</v>
      </c>
      <c r="M242" s="6" t="s">
        <v>44</v>
      </c>
      <c r="N242" s="6" t="s">
        <v>55</v>
      </c>
      <c r="O242" s="6" t="s">
        <v>14</v>
      </c>
      <c r="P242" s="6">
        <v>2019</v>
      </c>
      <c r="Q242" s="6">
        <v>3.7000000000000006</v>
      </c>
      <c r="R242" s="6">
        <v>0.24805338522067158</v>
      </c>
      <c r="S242" s="6">
        <v>1.3752929473762419E-3</v>
      </c>
      <c r="T242" s="6">
        <v>4</v>
      </c>
      <c r="U242" s="6">
        <v>1224944.7779529262</v>
      </c>
      <c r="V242" s="6">
        <v>4013408.4699415318</v>
      </c>
      <c r="W242" s="6">
        <v>24972.156159005204</v>
      </c>
      <c r="X242" s="6">
        <v>81818.760196474424</v>
      </c>
      <c r="Y242" s="6">
        <v>27.13201534834138</v>
      </c>
      <c r="Z242" s="6">
        <v>0.70372640751770321</v>
      </c>
      <c r="AA242" s="6">
        <v>28.9952665</v>
      </c>
      <c r="AB242" s="6">
        <v>39160.780693034299</v>
      </c>
      <c r="AC242" s="6">
        <v>0</v>
      </c>
      <c r="AD242" s="6">
        <v>54525.47249886272</v>
      </c>
      <c r="AE242" s="6">
        <v>0</v>
      </c>
      <c r="AF242" s="6">
        <v>0</v>
      </c>
      <c r="AG242" s="6">
        <v>0</v>
      </c>
      <c r="AH242" s="6">
        <v>0</v>
      </c>
      <c r="AI242" s="6">
        <v>36537.638744839831</v>
      </c>
      <c r="AJ242" s="6">
        <v>95063.441113817942</v>
      </c>
      <c r="AK242" s="6">
        <v>64882.751918559778</v>
      </c>
      <c r="AL242" s="6">
        <v>290170.08496911457</v>
      </c>
      <c r="AM242" s="6">
        <v>961560.82862165791</v>
      </c>
      <c r="AN242" s="6">
        <v>5486900.7425852921</v>
      </c>
      <c r="AO242" s="6">
        <v>5486900.7425852921</v>
      </c>
      <c r="AP242" s="6">
        <v>6655388.4938368304</v>
      </c>
      <c r="AQ242" s="6">
        <v>3197528.562004467</v>
      </c>
      <c r="AR242" s="6">
        <v>0</v>
      </c>
      <c r="AS242" s="6">
        <v>6738631.6561760642</v>
      </c>
      <c r="AT242" s="6">
        <v>22078449.454602651</v>
      </c>
      <c r="AU242" s="3">
        <f t="shared" si="19"/>
        <v>2371373.7056616559</v>
      </c>
      <c r="AV242" s="2">
        <f t="shared" si="20"/>
        <v>5.5011717895049675E-3</v>
      </c>
      <c r="AW242" s="3">
        <f t="shared" si="21"/>
        <v>1224944.7779529262</v>
      </c>
      <c r="AX242" s="3">
        <f t="shared" si="22"/>
        <v>4013408.4699415318</v>
      </c>
      <c r="AY242" s="3">
        <f t="shared" si="23"/>
        <v>24972.156159005204</v>
      </c>
      <c r="AZ242" s="3">
        <f t="shared" si="24"/>
        <v>81818.760196474424</v>
      </c>
    </row>
    <row r="243" spans="1:52" x14ac:dyDescent="0.25">
      <c r="A243" s="6">
        <v>1</v>
      </c>
      <c r="B243" s="6">
        <v>1500</v>
      </c>
      <c r="C243" s="6">
        <v>707</v>
      </c>
      <c r="D243" s="6">
        <v>0.03</v>
      </c>
      <c r="E243" s="6">
        <v>15</v>
      </c>
      <c r="F243" s="6">
        <v>15</v>
      </c>
      <c r="G243" s="6">
        <v>7</v>
      </c>
      <c r="H243" s="6">
        <v>3.1622776601683799E-9</v>
      </c>
      <c r="I243" s="6" t="s">
        <v>57</v>
      </c>
      <c r="J243" s="6" t="s">
        <v>43</v>
      </c>
      <c r="K243" s="6" t="s">
        <v>13</v>
      </c>
      <c r="L243" s="6" t="s">
        <v>24</v>
      </c>
      <c r="M243" s="6" t="s">
        <v>44</v>
      </c>
      <c r="N243" s="6" t="s">
        <v>55</v>
      </c>
      <c r="O243" s="6" t="s">
        <v>14</v>
      </c>
      <c r="P243" s="6">
        <v>2019</v>
      </c>
      <c r="Q243" s="6">
        <v>3.7000000000000006</v>
      </c>
      <c r="R243" s="6">
        <v>0.24805338752716041</v>
      </c>
      <c r="S243" s="6">
        <v>1.3752928867580938E-3</v>
      </c>
      <c r="T243" s="6">
        <v>4</v>
      </c>
      <c r="U243" s="6">
        <v>1224944.8303682148</v>
      </c>
      <c r="V243" s="6">
        <v>4013408.6452626446</v>
      </c>
      <c r="W243" s="6">
        <v>24972.157227561762</v>
      </c>
      <c r="X243" s="6">
        <v>81818.76377063246</v>
      </c>
      <c r="Y243" s="6">
        <v>27.132015194997198</v>
      </c>
      <c r="Z243" s="6">
        <v>0.70372638384623643</v>
      </c>
      <c r="AA243" s="6">
        <v>28.929507399999999</v>
      </c>
      <c r="AB243" s="6">
        <v>39160.779587059056</v>
      </c>
      <c r="AC243" s="6">
        <v>0</v>
      </c>
      <c r="AD243" s="6">
        <v>54525.470805570425</v>
      </c>
      <c r="AE243" s="6">
        <v>0</v>
      </c>
      <c r="AF243" s="6">
        <v>0</v>
      </c>
      <c r="AG243" s="6">
        <v>0</v>
      </c>
      <c r="AH243" s="6">
        <v>0</v>
      </c>
      <c r="AI243" s="6">
        <v>36537.637653125479</v>
      </c>
      <c r="AJ243" s="6">
        <v>95063.438273401145</v>
      </c>
      <c r="AK243" s="6">
        <v>64882.74997991696</v>
      </c>
      <c r="AL243" s="6">
        <v>290170.07629907306</v>
      </c>
      <c r="AM243" s="6">
        <v>961560.82862165791</v>
      </c>
      <c r="AN243" s="6">
        <v>5486900.7425852921</v>
      </c>
      <c r="AO243" s="6">
        <v>5486900.7425852921</v>
      </c>
      <c r="AP243" s="6">
        <v>6655388.4938368304</v>
      </c>
      <c r="AQ243" s="6">
        <v>3197528.562004467</v>
      </c>
      <c r="AR243" s="6">
        <v>0</v>
      </c>
      <c r="AS243" s="6">
        <v>6738631.6475060228</v>
      </c>
      <c r="AT243" s="6">
        <v>22078449.445932612</v>
      </c>
      <c r="AU243" s="3">
        <f t="shared" si="19"/>
        <v>3162277.66016838</v>
      </c>
      <c r="AV243" s="2">
        <f t="shared" si="20"/>
        <v>5.5011715470323751E-3</v>
      </c>
      <c r="AW243" s="3">
        <f t="shared" si="21"/>
        <v>1224944.8303682148</v>
      </c>
      <c r="AX243" s="3">
        <f t="shared" si="22"/>
        <v>4013408.6452626446</v>
      </c>
      <c r="AY243" s="3">
        <f t="shared" si="23"/>
        <v>24972.157227561762</v>
      </c>
      <c r="AZ243" s="3">
        <f t="shared" si="24"/>
        <v>81818.76377063246</v>
      </c>
    </row>
    <row r="244" spans="1:52" x14ac:dyDescent="0.25">
      <c r="A244" s="6">
        <v>1</v>
      </c>
      <c r="B244" s="6">
        <v>1500</v>
      </c>
      <c r="C244" s="6">
        <v>707</v>
      </c>
      <c r="D244" s="6">
        <v>0.03</v>
      </c>
      <c r="E244" s="6">
        <v>15</v>
      </c>
      <c r="F244" s="6">
        <v>15</v>
      </c>
      <c r="G244" s="6">
        <v>7</v>
      </c>
      <c r="H244" s="6">
        <v>4.2169650342858235E-9</v>
      </c>
      <c r="I244" s="6" t="s">
        <v>57</v>
      </c>
      <c r="J244" s="6" t="s">
        <v>43</v>
      </c>
      <c r="K244" s="6" t="s">
        <v>13</v>
      </c>
      <c r="L244" s="6" t="s">
        <v>24</v>
      </c>
      <c r="M244" s="6" t="s">
        <v>44</v>
      </c>
      <c r="N244" s="6" t="s">
        <v>55</v>
      </c>
      <c r="O244" s="6" t="s">
        <v>14</v>
      </c>
      <c r="P244" s="6">
        <v>2019</v>
      </c>
      <c r="Q244" s="6">
        <v>3.7000000000000006</v>
      </c>
      <c r="R244" s="6">
        <v>0.24805338925741841</v>
      </c>
      <c r="S244" s="6">
        <v>1.3752928413527136E-3</v>
      </c>
      <c r="T244" s="6">
        <v>4</v>
      </c>
      <c r="U244" s="6">
        <v>1224944.8696281656</v>
      </c>
      <c r="V244" s="6">
        <v>4013408.7765839044</v>
      </c>
      <c r="W244" s="6">
        <v>24972.158027928956</v>
      </c>
      <c r="X244" s="6">
        <v>81818.76644779394</v>
      </c>
      <c r="Y244" s="6">
        <v>27.132015080000837</v>
      </c>
      <c r="Z244" s="6">
        <v>0.70372636609442807</v>
      </c>
      <c r="AA244" s="6">
        <v>29.2684578</v>
      </c>
      <c r="AB244" s="6">
        <v>39160.778758087559</v>
      </c>
      <c r="AC244" s="6">
        <v>0</v>
      </c>
      <c r="AD244" s="6">
        <v>54525.469535706288</v>
      </c>
      <c r="AE244" s="6">
        <v>0</v>
      </c>
      <c r="AF244" s="6">
        <v>0</v>
      </c>
      <c r="AG244" s="6">
        <v>0</v>
      </c>
      <c r="AH244" s="6">
        <v>0</v>
      </c>
      <c r="AI244" s="6">
        <v>36537.636834579593</v>
      </c>
      <c r="AJ244" s="6">
        <v>95063.43614371265</v>
      </c>
      <c r="AK244" s="6">
        <v>64882.748526360811</v>
      </c>
      <c r="AL244" s="6">
        <v>290170.0697984469</v>
      </c>
      <c r="AM244" s="6">
        <v>961560.82862165791</v>
      </c>
      <c r="AN244" s="6">
        <v>5486900.7425852921</v>
      </c>
      <c r="AO244" s="6">
        <v>5486900.7425852921</v>
      </c>
      <c r="AP244" s="6">
        <v>6655388.4938368304</v>
      </c>
      <c r="AQ244" s="6">
        <v>3197528.562004467</v>
      </c>
      <c r="AR244" s="6">
        <v>0</v>
      </c>
      <c r="AS244" s="6">
        <v>6738631.6410053968</v>
      </c>
      <c r="AT244" s="6">
        <v>22078449.439431984</v>
      </c>
      <c r="AU244" s="3">
        <f t="shared" si="19"/>
        <v>4216965.0342858238</v>
      </c>
      <c r="AV244" s="2">
        <f t="shared" si="20"/>
        <v>5.5011713654108544E-3</v>
      </c>
      <c r="AW244" s="3">
        <f t="shared" si="21"/>
        <v>1224944.8696281656</v>
      </c>
      <c r="AX244" s="3">
        <f t="shared" si="22"/>
        <v>4013408.7765839044</v>
      </c>
      <c r="AY244" s="3">
        <f t="shared" si="23"/>
        <v>24972.158027928956</v>
      </c>
      <c r="AZ244" s="3">
        <f t="shared" si="24"/>
        <v>81818.76644779394</v>
      </c>
    </row>
    <row r="245" spans="1:52" x14ac:dyDescent="0.25">
      <c r="A245" s="6">
        <v>1</v>
      </c>
      <c r="B245" s="6">
        <v>1500</v>
      </c>
      <c r="C245" s="6">
        <v>707</v>
      </c>
      <c r="D245" s="6">
        <v>0.03</v>
      </c>
      <c r="E245" s="6">
        <v>15</v>
      </c>
      <c r="F245" s="6">
        <v>15</v>
      </c>
      <c r="G245" s="6">
        <v>7</v>
      </c>
      <c r="H245" s="6">
        <v>5.6234132519034918E-9</v>
      </c>
      <c r="I245" s="6" t="s">
        <v>57</v>
      </c>
      <c r="J245" s="6" t="s">
        <v>43</v>
      </c>
      <c r="K245" s="6" t="s">
        <v>13</v>
      </c>
      <c r="L245" s="6" t="s">
        <v>24</v>
      </c>
      <c r="M245" s="6" t="s">
        <v>44</v>
      </c>
      <c r="N245" s="6" t="s">
        <v>55</v>
      </c>
      <c r="O245" s="6" t="s">
        <v>14</v>
      </c>
      <c r="P245" s="6">
        <v>2019</v>
      </c>
      <c r="Q245" s="6">
        <v>3.7000000000000006</v>
      </c>
      <c r="R245" s="6">
        <v>0.2480533905551173</v>
      </c>
      <c r="S245" s="6">
        <v>1.3752928071963601E-3</v>
      </c>
      <c r="T245" s="6">
        <v>4</v>
      </c>
      <c r="U245" s="6">
        <v>1224944.89916357</v>
      </c>
      <c r="V245" s="6">
        <v>4013408.8753727498</v>
      </c>
      <c r="W245" s="6">
        <v>24972.158630048129</v>
      </c>
      <c r="X245" s="6">
        <v>81818.768461738204</v>
      </c>
      <c r="Y245" s="6">
        <v>27.132014993721871</v>
      </c>
      <c r="Z245" s="6">
        <v>0.70372635277560636</v>
      </c>
      <c r="AA245" s="6">
        <v>28.791210199999998</v>
      </c>
      <c r="AB245" s="6">
        <v>39160.778135422806</v>
      </c>
      <c r="AC245" s="6">
        <v>0</v>
      </c>
      <c r="AD245" s="6">
        <v>54525.468583013062</v>
      </c>
      <c r="AE245" s="6">
        <v>0</v>
      </c>
      <c r="AF245" s="6">
        <v>0</v>
      </c>
      <c r="AG245" s="6">
        <v>0</v>
      </c>
      <c r="AH245" s="6">
        <v>0</v>
      </c>
      <c r="AI245" s="6">
        <v>36537.636220189976</v>
      </c>
      <c r="AJ245" s="6">
        <v>95063.434545196884</v>
      </c>
      <c r="AK245" s="6">
        <v>64882.747435340978</v>
      </c>
      <c r="AL245" s="6">
        <v>290170.06491916371</v>
      </c>
      <c r="AM245" s="6">
        <v>961560.82862165791</v>
      </c>
      <c r="AN245" s="6">
        <v>5486900.7425852921</v>
      </c>
      <c r="AO245" s="6">
        <v>5486900.7425852921</v>
      </c>
      <c r="AP245" s="6">
        <v>6655388.4938368304</v>
      </c>
      <c r="AQ245" s="6">
        <v>3197528.562004467</v>
      </c>
      <c r="AR245" s="6">
        <v>0</v>
      </c>
      <c r="AS245" s="6">
        <v>6738631.6361261141</v>
      </c>
      <c r="AT245" s="6">
        <v>22078449.434552703</v>
      </c>
      <c r="AU245" s="3">
        <f t="shared" si="19"/>
        <v>5623413.251903492</v>
      </c>
      <c r="AV245" s="2">
        <f t="shared" si="20"/>
        <v>5.5011712287854403E-3</v>
      </c>
      <c r="AW245" s="3">
        <f t="shared" si="21"/>
        <v>1224944.89916357</v>
      </c>
      <c r="AX245" s="3">
        <f t="shared" si="22"/>
        <v>4013408.8753727498</v>
      </c>
      <c r="AY245" s="3">
        <f t="shared" si="23"/>
        <v>24972.158630048129</v>
      </c>
      <c r="AZ245" s="3">
        <f t="shared" si="24"/>
        <v>81818.768461738204</v>
      </c>
    </row>
    <row r="246" spans="1:52" x14ac:dyDescent="0.25">
      <c r="A246" s="6">
        <v>1</v>
      </c>
      <c r="B246" s="6">
        <v>1500</v>
      </c>
      <c r="C246" s="6">
        <v>707</v>
      </c>
      <c r="D246" s="6">
        <v>0.03</v>
      </c>
      <c r="E246" s="6">
        <v>15</v>
      </c>
      <c r="F246" s="6">
        <v>15</v>
      </c>
      <c r="G246" s="6">
        <v>7</v>
      </c>
      <c r="H246" s="6">
        <v>7.4989420933245577E-9</v>
      </c>
      <c r="I246" s="6" t="s">
        <v>57</v>
      </c>
      <c r="J246" s="6" t="s">
        <v>43</v>
      </c>
      <c r="K246" s="6" t="s">
        <v>13</v>
      </c>
      <c r="L246" s="6" t="s">
        <v>24</v>
      </c>
      <c r="M246" s="6" t="s">
        <v>44</v>
      </c>
      <c r="N246" s="6" t="s">
        <v>55</v>
      </c>
      <c r="O246" s="6" t="s">
        <v>14</v>
      </c>
      <c r="P246" s="6">
        <v>2019</v>
      </c>
      <c r="Q246" s="6">
        <v>3.7000000000000006</v>
      </c>
      <c r="R246" s="6">
        <v>0.24805339152852843</v>
      </c>
      <c r="S246" s="6">
        <v>1.3752927816115857E-3</v>
      </c>
      <c r="T246" s="6">
        <v>4</v>
      </c>
      <c r="U246" s="6">
        <v>1224944.9212864356</v>
      </c>
      <c r="V246" s="6">
        <v>4013408.9493698222</v>
      </c>
      <c r="W246" s="6">
        <v>24972.159081052669</v>
      </c>
      <c r="X246" s="6">
        <v>81818.769970268608</v>
      </c>
      <c r="Y246" s="6">
        <v>27.132014929026379</v>
      </c>
      <c r="Z246" s="6">
        <v>0.70372634278868329</v>
      </c>
      <c r="AA246" s="6">
        <v>29.385127000000001</v>
      </c>
      <c r="AB246" s="6">
        <v>39160.777668735704</v>
      </c>
      <c r="AC246" s="6">
        <v>0</v>
      </c>
      <c r="AD246" s="6">
        <v>54525.467868625965</v>
      </c>
      <c r="AE246" s="6">
        <v>0</v>
      </c>
      <c r="AF246" s="6">
        <v>0</v>
      </c>
      <c r="AG246" s="6">
        <v>0</v>
      </c>
      <c r="AH246" s="6">
        <v>0</v>
      </c>
      <c r="AI246" s="6">
        <v>36537.635759571043</v>
      </c>
      <c r="AJ246" s="6">
        <v>95063.43334676091</v>
      </c>
      <c r="AK246" s="6">
        <v>64882.746617383789</v>
      </c>
      <c r="AL246" s="6">
        <v>290170.06126107741</v>
      </c>
      <c r="AM246" s="6">
        <v>961560.82862165791</v>
      </c>
      <c r="AN246" s="6">
        <v>5486900.7425852921</v>
      </c>
      <c r="AO246" s="6">
        <v>5486900.7425852921</v>
      </c>
      <c r="AP246" s="6">
        <v>6655388.4938368304</v>
      </c>
      <c r="AQ246" s="6">
        <v>3197528.562004467</v>
      </c>
      <c r="AR246" s="6">
        <v>0</v>
      </c>
      <c r="AS246" s="6">
        <v>6738631.632468028</v>
      </c>
      <c r="AT246" s="6">
        <v>22078449.430894617</v>
      </c>
      <c r="AU246" s="3">
        <f t="shared" si="19"/>
        <v>7498942.0933245579</v>
      </c>
      <c r="AV246" s="2">
        <f t="shared" si="20"/>
        <v>5.501171126446343E-3</v>
      </c>
      <c r="AW246" s="3">
        <f t="shared" si="21"/>
        <v>1224944.9212864356</v>
      </c>
      <c r="AX246" s="3">
        <f t="shared" si="22"/>
        <v>4013408.9493698222</v>
      </c>
      <c r="AY246" s="3">
        <f t="shared" si="23"/>
        <v>24972.159081052669</v>
      </c>
      <c r="AZ246" s="3">
        <f t="shared" si="24"/>
        <v>81818.769970268608</v>
      </c>
    </row>
    <row r="247" spans="1:52" x14ac:dyDescent="0.25">
      <c r="A247" s="6">
        <v>1</v>
      </c>
      <c r="B247" s="6">
        <v>1500</v>
      </c>
      <c r="C247" s="6">
        <v>707</v>
      </c>
      <c r="D247" s="6">
        <v>0.03</v>
      </c>
      <c r="E247" s="6">
        <v>15</v>
      </c>
      <c r="F247" s="6">
        <v>15</v>
      </c>
      <c r="G247" s="6">
        <v>7</v>
      </c>
      <c r="H247" s="6">
        <v>1E-8</v>
      </c>
      <c r="I247" s="6" t="s">
        <v>57</v>
      </c>
      <c r="J247" s="6" t="s">
        <v>43</v>
      </c>
      <c r="K247" s="6" t="s">
        <v>13</v>
      </c>
      <c r="L247" s="6" t="s">
        <v>24</v>
      </c>
      <c r="M247" s="6" t="s">
        <v>44</v>
      </c>
      <c r="N247" s="6" t="s">
        <v>55</v>
      </c>
      <c r="O247" s="6" t="s">
        <v>14</v>
      </c>
      <c r="P247" s="6">
        <v>2019</v>
      </c>
      <c r="Q247" s="6">
        <v>3.7000000000000006</v>
      </c>
      <c r="R247" s="6">
        <v>0.24805339225862927</v>
      </c>
      <c r="S247" s="6">
        <v>1.3752927624143532E-3</v>
      </c>
      <c r="T247" s="6">
        <v>4</v>
      </c>
      <c r="U247" s="6">
        <v>1224944.9378859517</v>
      </c>
      <c r="V247" s="6">
        <v>4013409.004892536</v>
      </c>
      <c r="W247" s="6">
        <v>24972.15941945626</v>
      </c>
      <c r="X247" s="6">
        <v>81818.771102174214</v>
      </c>
      <c r="Y247" s="6">
        <v>27.132014880469249</v>
      </c>
      <c r="Z247" s="6">
        <v>0.70372633529295492</v>
      </c>
      <c r="AA247" s="6">
        <v>28.637355800000002</v>
      </c>
      <c r="AB247" s="6">
        <v>39160.777318508372</v>
      </c>
      <c r="AC247" s="6">
        <v>0</v>
      </c>
      <c r="AD247" s="6">
        <v>54525.46733244483</v>
      </c>
      <c r="AE247" s="6">
        <v>0</v>
      </c>
      <c r="AF247" s="6">
        <v>0</v>
      </c>
      <c r="AG247" s="6">
        <v>0</v>
      </c>
      <c r="AH247" s="6">
        <v>0</v>
      </c>
      <c r="AI247" s="6">
        <v>36537.635413871743</v>
      </c>
      <c r="AJ247" s="6">
        <v>95063.432447322237</v>
      </c>
      <c r="AK247" s="6">
        <v>64882.746003498381</v>
      </c>
      <c r="AL247" s="6">
        <v>290170.05851564556</v>
      </c>
      <c r="AM247" s="6">
        <v>961560.82862165791</v>
      </c>
      <c r="AN247" s="6">
        <v>5486900.7425852921</v>
      </c>
      <c r="AO247" s="6">
        <v>5486900.7425852921</v>
      </c>
      <c r="AP247" s="6">
        <v>6655388.4938368304</v>
      </c>
      <c r="AQ247" s="6">
        <v>3197528.562004467</v>
      </c>
      <c r="AR247" s="6">
        <v>0</v>
      </c>
      <c r="AS247" s="6">
        <v>6738631.6297225952</v>
      </c>
      <c r="AT247" s="6">
        <v>22078449.428149182</v>
      </c>
      <c r="AU247" s="3">
        <f t="shared" si="19"/>
        <v>10000000</v>
      </c>
      <c r="AV247" s="2">
        <f t="shared" si="20"/>
        <v>5.5011710496574127E-3</v>
      </c>
      <c r="AW247" s="3">
        <f t="shared" si="21"/>
        <v>1224944.9378859517</v>
      </c>
      <c r="AX247" s="3">
        <f t="shared" si="22"/>
        <v>4013409.004892536</v>
      </c>
      <c r="AY247" s="3">
        <f t="shared" si="23"/>
        <v>24972.15941945626</v>
      </c>
      <c r="AZ247" s="3">
        <f t="shared" si="24"/>
        <v>81818.771102174214</v>
      </c>
    </row>
    <row r="248" spans="1:52" x14ac:dyDescent="0.25">
      <c r="A248" s="6">
        <v>1</v>
      </c>
      <c r="B248" s="6">
        <v>1600</v>
      </c>
      <c r="C248" s="6">
        <v>707</v>
      </c>
      <c r="D248" s="6">
        <v>0.03</v>
      </c>
      <c r="E248" s="6">
        <v>15</v>
      </c>
      <c r="F248" s="6">
        <v>15</v>
      </c>
      <c r="G248" s="6">
        <v>7</v>
      </c>
      <c r="H248" s="6">
        <v>1E-13</v>
      </c>
      <c r="I248" s="6" t="s">
        <v>57</v>
      </c>
      <c r="J248" s="6" t="s">
        <v>43</v>
      </c>
      <c r="K248" s="6" t="s">
        <v>13</v>
      </c>
      <c r="L248" s="6" t="s">
        <v>24</v>
      </c>
      <c r="M248" s="6" t="s">
        <v>44</v>
      </c>
      <c r="N248" s="6" t="s">
        <v>55</v>
      </c>
      <c r="O248" s="6" t="s">
        <v>14</v>
      </c>
      <c r="P248" s="6">
        <v>2019</v>
      </c>
      <c r="Q248" s="6">
        <v>0.4113648000000002</v>
      </c>
      <c r="R248" s="6">
        <v>1.1274657998610754E-2</v>
      </c>
      <c r="S248" s="6">
        <v>1.2855747798644617E-4</v>
      </c>
      <c r="T248" s="6">
        <v>4</v>
      </c>
      <c r="U248" s="6">
        <v>13339153.000195801</v>
      </c>
      <c r="V248" s="6">
        <v>44467006.011966839</v>
      </c>
      <c r="W248" s="6">
        <v>271936.67644873494</v>
      </c>
      <c r="X248" s="6">
        <v>906520.06363092782</v>
      </c>
      <c r="Y248" s="6">
        <v>26.511842647492116</v>
      </c>
      <c r="Z248" s="6">
        <v>0.61164707182699074</v>
      </c>
      <c r="AA248" s="6">
        <v>24.9665228</v>
      </c>
      <c r="AB248" s="6">
        <v>7753.0705639823409</v>
      </c>
      <c r="AC248" s="6">
        <v>0</v>
      </c>
      <c r="AD248" s="6">
        <v>8219.5077124270392</v>
      </c>
      <c r="AE248" s="6">
        <v>0</v>
      </c>
      <c r="AF248" s="6">
        <v>0</v>
      </c>
      <c r="AG248" s="6">
        <v>0</v>
      </c>
      <c r="AH248" s="6">
        <v>0</v>
      </c>
      <c r="AI248" s="6">
        <v>6229.3055277996555</v>
      </c>
      <c r="AJ248" s="6">
        <v>16207.375177072601</v>
      </c>
      <c r="AK248" s="6">
        <v>11061.866586609111</v>
      </c>
      <c r="AL248" s="6">
        <v>49471.125567890747</v>
      </c>
      <c r="AM248" s="6">
        <v>961560.82862165791</v>
      </c>
      <c r="AN248" s="6">
        <v>5848359.5185324885</v>
      </c>
      <c r="AO248" s="6">
        <v>5848359.5185324885</v>
      </c>
      <c r="AP248" s="6">
        <v>6843374.6834720094</v>
      </c>
      <c r="AQ248" s="6">
        <v>3315138.911299855</v>
      </c>
      <c r="AR248" s="6">
        <v>0</v>
      </c>
      <c r="AS248" s="6">
        <v>6859391.4727220368</v>
      </c>
      <c r="AT248" s="6">
        <v>22866264.586026389</v>
      </c>
      <c r="AU248" s="3">
        <f t="shared" si="19"/>
        <v>100</v>
      </c>
      <c r="AV248" s="2">
        <f t="shared" si="20"/>
        <v>5.1422991194578467E-4</v>
      </c>
      <c r="AW248" s="3">
        <f t="shared" si="21"/>
        <v>13339153.000195801</v>
      </c>
      <c r="AX248" s="3">
        <f t="shared" si="22"/>
        <v>44467006.011966839</v>
      </c>
      <c r="AY248" s="3">
        <f t="shared" si="23"/>
        <v>271936.67644873494</v>
      </c>
      <c r="AZ248" s="3">
        <f t="shared" si="24"/>
        <v>906520.06363092782</v>
      </c>
    </row>
    <row r="249" spans="1:52" x14ac:dyDescent="0.25">
      <c r="A249" s="6">
        <v>1</v>
      </c>
      <c r="B249" s="6">
        <v>1600</v>
      </c>
      <c r="C249" s="6">
        <v>707</v>
      </c>
      <c r="D249" s="6">
        <v>0.03</v>
      </c>
      <c r="E249" s="6">
        <v>15</v>
      </c>
      <c r="F249" s="6">
        <v>15</v>
      </c>
      <c r="G249" s="6">
        <v>7</v>
      </c>
      <c r="H249" s="6">
        <v>1.333521432163324E-13</v>
      </c>
      <c r="I249" s="6" t="s">
        <v>57</v>
      </c>
      <c r="J249" s="6" t="s">
        <v>43</v>
      </c>
      <c r="K249" s="6" t="s">
        <v>13</v>
      </c>
      <c r="L249" s="6" t="s">
        <v>24</v>
      </c>
      <c r="M249" s="6" t="s">
        <v>44</v>
      </c>
      <c r="N249" s="6" t="s">
        <v>55</v>
      </c>
      <c r="O249" s="6" t="s">
        <v>14</v>
      </c>
      <c r="P249" s="6">
        <v>2019</v>
      </c>
      <c r="Q249" s="6">
        <v>0.5475015000000002</v>
      </c>
      <c r="R249" s="6">
        <v>2.084250485962133E-2</v>
      </c>
      <c r="S249" s="6">
        <v>2.2988431338798057E-4</v>
      </c>
      <c r="T249" s="6">
        <v>4</v>
      </c>
      <c r="U249" s="6">
        <v>7487366.0606672252</v>
      </c>
      <c r="V249" s="6">
        <v>24894896.915425044</v>
      </c>
      <c r="W249" s="6">
        <v>152640.08455881834</v>
      </c>
      <c r="X249" s="6">
        <v>507516.14646111178</v>
      </c>
      <c r="Y249" s="6">
        <v>27.549342945376985</v>
      </c>
      <c r="Z249" s="6">
        <v>0.76996131664285439</v>
      </c>
      <c r="AA249" s="6">
        <v>37.886302299999997</v>
      </c>
      <c r="AB249" s="6">
        <v>11396.042019573842</v>
      </c>
      <c r="AC249" s="6">
        <v>0</v>
      </c>
      <c r="AD249" s="6">
        <v>12816.271950993418</v>
      </c>
      <c r="AE249" s="6">
        <v>0</v>
      </c>
      <c r="AF249" s="6">
        <v>0</v>
      </c>
      <c r="AG249" s="6">
        <v>0</v>
      </c>
      <c r="AH249" s="6">
        <v>0</v>
      </c>
      <c r="AI249" s="6">
        <v>9442.80244852123</v>
      </c>
      <c r="AJ249" s="6">
        <v>24568.234985934607</v>
      </c>
      <c r="AK249" s="6">
        <v>16768.325204646659</v>
      </c>
      <c r="AL249" s="6">
        <v>74991.676609669754</v>
      </c>
      <c r="AM249" s="6">
        <v>961560.82862165791</v>
      </c>
      <c r="AN249" s="6">
        <v>5848359.5185324885</v>
      </c>
      <c r="AO249" s="6">
        <v>5848359.5185324885</v>
      </c>
      <c r="AP249" s="6">
        <v>6843374.6834720094</v>
      </c>
      <c r="AQ249" s="6">
        <v>3315138.911299855</v>
      </c>
      <c r="AR249" s="6">
        <v>0</v>
      </c>
      <c r="AS249" s="6">
        <v>6884912.0237638159</v>
      </c>
      <c r="AT249" s="6">
        <v>22891785.137068167</v>
      </c>
      <c r="AU249" s="3">
        <f t="shared" si="19"/>
        <v>133.35214321633239</v>
      </c>
      <c r="AV249" s="2">
        <f t="shared" si="20"/>
        <v>9.195372535519223E-4</v>
      </c>
      <c r="AW249" s="3">
        <f t="shared" si="21"/>
        <v>7487366.0606672252</v>
      </c>
      <c r="AX249" s="3">
        <f t="shared" si="22"/>
        <v>24894896.915425044</v>
      </c>
      <c r="AY249" s="3">
        <f t="shared" si="23"/>
        <v>152640.08455881834</v>
      </c>
      <c r="AZ249" s="3">
        <f t="shared" si="24"/>
        <v>507516.14646111178</v>
      </c>
    </row>
    <row r="250" spans="1:52" x14ac:dyDescent="0.25">
      <c r="A250" s="6">
        <v>1</v>
      </c>
      <c r="B250" s="6">
        <v>1600</v>
      </c>
      <c r="C250" s="6">
        <v>707</v>
      </c>
      <c r="D250" s="6">
        <v>0.03</v>
      </c>
      <c r="E250" s="6">
        <v>15</v>
      </c>
      <c r="F250" s="6">
        <v>15</v>
      </c>
      <c r="G250" s="6">
        <v>7</v>
      </c>
      <c r="H250" s="6">
        <v>1.778279410038923E-13</v>
      </c>
      <c r="I250" s="6" t="s">
        <v>57</v>
      </c>
      <c r="J250" s="6" t="s">
        <v>43</v>
      </c>
      <c r="K250" s="6" t="s">
        <v>13</v>
      </c>
      <c r="L250" s="6" t="s">
        <v>24</v>
      </c>
      <c r="M250" s="6" t="s">
        <v>44</v>
      </c>
      <c r="N250" s="6" t="s">
        <v>55</v>
      </c>
      <c r="O250" s="6" t="s">
        <v>14</v>
      </c>
      <c r="P250" s="6">
        <v>2019</v>
      </c>
      <c r="Q250" s="6">
        <v>0.5475015000000002</v>
      </c>
      <c r="R250" s="6">
        <v>2.084226089303829E-2</v>
      </c>
      <c r="S250" s="6">
        <v>2.2988812902525785E-4</v>
      </c>
      <c r="T250" s="6">
        <v>4</v>
      </c>
      <c r="U250" s="6">
        <v>7487242.7195186391</v>
      </c>
      <c r="V250" s="6">
        <v>24894484.647554077</v>
      </c>
      <c r="W250" s="6">
        <v>152637.57008267313</v>
      </c>
      <c r="X250" s="6">
        <v>507507.74182292848</v>
      </c>
      <c r="Y250" s="6">
        <v>27.549405440799724</v>
      </c>
      <c r="Z250" s="6">
        <v>0.76997100113335348</v>
      </c>
      <c r="AA250" s="6">
        <v>38.068640000000002</v>
      </c>
      <c r="AB250" s="6">
        <v>11396.16415840365</v>
      </c>
      <c r="AC250" s="6">
        <v>0</v>
      </c>
      <c r="AD250" s="6">
        <v>12816.426711891159</v>
      </c>
      <c r="AE250" s="6">
        <v>0</v>
      </c>
      <c r="AF250" s="6">
        <v>0</v>
      </c>
      <c r="AG250" s="6">
        <v>0</v>
      </c>
      <c r="AH250" s="6">
        <v>0</v>
      </c>
      <c r="AI250" s="6">
        <v>9442.910439414969</v>
      </c>
      <c r="AJ250" s="6">
        <v>24568.515956088144</v>
      </c>
      <c r="AK250" s="6">
        <v>16768.516972549805</v>
      </c>
      <c r="AL250" s="6">
        <v>74992.534238347725</v>
      </c>
      <c r="AM250" s="6">
        <v>961560.82862165791</v>
      </c>
      <c r="AN250" s="6">
        <v>5848359.5185324885</v>
      </c>
      <c r="AO250" s="6">
        <v>5848359.5185324885</v>
      </c>
      <c r="AP250" s="6">
        <v>6843374.6834720094</v>
      </c>
      <c r="AQ250" s="6">
        <v>3315138.911299855</v>
      </c>
      <c r="AR250" s="6">
        <v>0</v>
      </c>
      <c r="AS250" s="6">
        <v>6884912.8813924938</v>
      </c>
      <c r="AT250" s="6">
        <v>22891785.994696848</v>
      </c>
      <c r="AU250" s="3">
        <f t="shared" si="19"/>
        <v>177.82794100389231</v>
      </c>
      <c r="AV250" s="2">
        <f t="shared" si="20"/>
        <v>9.195525161010314E-4</v>
      </c>
      <c r="AW250" s="3">
        <f t="shared" si="21"/>
        <v>7487242.7195186391</v>
      </c>
      <c r="AX250" s="3">
        <f t="shared" si="22"/>
        <v>24894484.647554077</v>
      </c>
      <c r="AY250" s="3">
        <f t="shared" si="23"/>
        <v>152637.57008267313</v>
      </c>
      <c r="AZ250" s="3">
        <f t="shared" si="24"/>
        <v>507507.74182292848</v>
      </c>
    </row>
    <row r="251" spans="1:52" x14ac:dyDescent="0.25">
      <c r="A251" s="6">
        <v>1</v>
      </c>
      <c r="B251" s="6">
        <v>1600</v>
      </c>
      <c r="C251" s="6">
        <v>707</v>
      </c>
      <c r="D251" s="6">
        <v>0.03</v>
      </c>
      <c r="E251" s="6">
        <v>15</v>
      </c>
      <c r="F251" s="6">
        <v>15</v>
      </c>
      <c r="G251" s="6">
        <v>7</v>
      </c>
      <c r="H251" s="6">
        <v>2.3713737056616554E-13</v>
      </c>
      <c r="I251" s="6" t="s">
        <v>57</v>
      </c>
      <c r="J251" s="6" t="s">
        <v>43</v>
      </c>
      <c r="K251" s="6" t="s">
        <v>13</v>
      </c>
      <c r="L251" s="6" t="s">
        <v>24</v>
      </c>
      <c r="M251" s="6" t="s">
        <v>44</v>
      </c>
      <c r="N251" s="6" t="s">
        <v>55</v>
      </c>
      <c r="O251" s="6" t="s">
        <v>14</v>
      </c>
      <c r="P251" s="6">
        <v>2019</v>
      </c>
      <c r="Q251" s="6">
        <v>0.5475015000000002</v>
      </c>
      <c r="R251" s="6">
        <v>2.0841984712915082E-2</v>
      </c>
      <c r="S251" s="6">
        <v>2.298924485552103E-4</v>
      </c>
      <c r="T251" s="6">
        <v>4</v>
      </c>
      <c r="U251" s="6">
        <v>7487103.0948857171</v>
      </c>
      <c r="V251" s="6">
        <v>24894017.952139266</v>
      </c>
      <c r="W251" s="6">
        <v>152634.72364567471</v>
      </c>
      <c r="X251" s="6">
        <v>507498.2276056452</v>
      </c>
      <c r="Y251" s="6">
        <v>27.549476188604611</v>
      </c>
      <c r="Z251" s="6">
        <v>0.76998196445323153</v>
      </c>
      <c r="AA251" s="6">
        <v>40.3412042</v>
      </c>
      <c r="AB251" s="6">
        <v>11396.302426026859</v>
      </c>
      <c r="AC251" s="6">
        <v>0</v>
      </c>
      <c r="AD251" s="6">
        <v>12816.601909651643</v>
      </c>
      <c r="AE251" s="6">
        <v>0</v>
      </c>
      <c r="AF251" s="6">
        <v>0</v>
      </c>
      <c r="AG251" s="6">
        <v>0</v>
      </c>
      <c r="AH251" s="6">
        <v>0</v>
      </c>
      <c r="AI251" s="6">
        <v>9443.032690914617</v>
      </c>
      <c r="AJ251" s="6">
        <v>24568.834029412988</v>
      </c>
      <c r="AK251" s="6">
        <v>16768.734064129763</v>
      </c>
      <c r="AL251" s="6">
        <v>74993.505120135873</v>
      </c>
      <c r="AM251" s="6">
        <v>961560.82862165791</v>
      </c>
      <c r="AN251" s="6">
        <v>5848359.5185324885</v>
      </c>
      <c r="AO251" s="6">
        <v>5848359.5185324885</v>
      </c>
      <c r="AP251" s="6">
        <v>6843374.6834720094</v>
      </c>
      <c r="AQ251" s="6">
        <v>3315138.911299855</v>
      </c>
      <c r="AR251" s="6">
        <v>0</v>
      </c>
      <c r="AS251" s="6">
        <v>6884913.8522742819</v>
      </c>
      <c r="AT251" s="6">
        <v>22891786.965578634</v>
      </c>
      <c r="AU251" s="3">
        <f t="shared" si="19"/>
        <v>237.13737056616554</v>
      </c>
      <c r="AV251" s="2">
        <f t="shared" si="20"/>
        <v>9.1956979422084118E-4</v>
      </c>
      <c r="AW251" s="3">
        <f t="shared" si="21"/>
        <v>7487103.0948857171</v>
      </c>
      <c r="AX251" s="3">
        <f t="shared" si="22"/>
        <v>24894017.952139266</v>
      </c>
      <c r="AY251" s="3">
        <f t="shared" si="23"/>
        <v>152634.72364567471</v>
      </c>
      <c r="AZ251" s="3">
        <f t="shared" si="24"/>
        <v>507498.2276056452</v>
      </c>
    </row>
    <row r="252" spans="1:52" x14ac:dyDescent="0.25">
      <c r="A252" s="6">
        <v>1</v>
      </c>
      <c r="B252" s="6">
        <v>1600</v>
      </c>
      <c r="C252" s="6">
        <v>707</v>
      </c>
      <c r="D252" s="6">
        <v>0.03</v>
      </c>
      <c r="E252" s="6">
        <v>15</v>
      </c>
      <c r="F252" s="6">
        <v>15</v>
      </c>
      <c r="G252" s="6">
        <v>7</v>
      </c>
      <c r="H252" s="6">
        <v>3.1622776601683792E-13</v>
      </c>
      <c r="I252" s="6" t="s">
        <v>57</v>
      </c>
      <c r="J252" s="6" t="s">
        <v>43</v>
      </c>
      <c r="K252" s="6" t="s">
        <v>13</v>
      </c>
      <c r="L252" s="6" t="s">
        <v>24</v>
      </c>
      <c r="M252" s="6" t="s">
        <v>44</v>
      </c>
      <c r="N252" s="6" t="s">
        <v>55</v>
      </c>
      <c r="O252" s="6" t="s">
        <v>14</v>
      </c>
      <c r="P252" s="6">
        <v>2019</v>
      </c>
      <c r="Q252" s="6">
        <v>0.5475015000000002</v>
      </c>
      <c r="R252" s="6">
        <v>2.084183411764003E-2</v>
      </c>
      <c r="S252" s="6">
        <v>2.2989480390683866E-4</v>
      </c>
      <c r="T252" s="6">
        <v>4</v>
      </c>
      <c r="U252" s="6">
        <v>7487026.962630989</v>
      </c>
      <c r="V252" s="6">
        <v>24893763.480032764</v>
      </c>
      <c r="W252" s="6">
        <v>152633.17158668561</v>
      </c>
      <c r="X252" s="6">
        <v>507493.03984755522</v>
      </c>
      <c r="Y252" s="6">
        <v>27.549514765873955</v>
      </c>
      <c r="Z252" s="6">
        <v>0.7699879425241053</v>
      </c>
      <c r="AA252" s="6">
        <v>40.762622499999999</v>
      </c>
      <c r="AB252" s="6">
        <v>11396.377820467767</v>
      </c>
      <c r="AC252" s="6">
        <v>0</v>
      </c>
      <c r="AD252" s="6">
        <v>12816.69744173021</v>
      </c>
      <c r="AE252" s="6">
        <v>0</v>
      </c>
      <c r="AF252" s="6">
        <v>0</v>
      </c>
      <c r="AG252" s="6">
        <v>0</v>
      </c>
      <c r="AH252" s="6">
        <v>0</v>
      </c>
      <c r="AI252" s="6">
        <v>9443.0993522572098</v>
      </c>
      <c r="AJ252" s="6">
        <v>24569.007468552292</v>
      </c>
      <c r="AK252" s="6">
        <v>16768.85243990615</v>
      </c>
      <c r="AL252" s="6">
        <v>74994.034522913629</v>
      </c>
      <c r="AM252" s="6">
        <v>961560.82862165791</v>
      </c>
      <c r="AN252" s="6">
        <v>5848359.5185324885</v>
      </c>
      <c r="AO252" s="6">
        <v>5848359.5185324885</v>
      </c>
      <c r="AP252" s="6">
        <v>6843374.6834720094</v>
      </c>
      <c r="AQ252" s="6">
        <v>3315138.911299855</v>
      </c>
      <c r="AR252" s="6">
        <v>0</v>
      </c>
      <c r="AS252" s="6">
        <v>6884914.3816770604</v>
      </c>
      <c r="AT252" s="6">
        <v>22891787.494981416</v>
      </c>
      <c r="AU252" s="3">
        <f t="shared" si="19"/>
        <v>316.2277660168379</v>
      </c>
      <c r="AV252" s="2">
        <f t="shared" si="20"/>
        <v>9.1957921562735463E-4</v>
      </c>
      <c r="AW252" s="3">
        <f t="shared" si="21"/>
        <v>7487026.962630989</v>
      </c>
      <c r="AX252" s="3">
        <f t="shared" si="22"/>
        <v>24893763.480032764</v>
      </c>
      <c r="AY252" s="3">
        <f t="shared" si="23"/>
        <v>152633.17158668561</v>
      </c>
      <c r="AZ252" s="3">
        <f t="shared" si="24"/>
        <v>507493.03984755522</v>
      </c>
    </row>
    <row r="253" spans="1:52" x14ac:dyDescent="0.25">
      <c r="A253" s="6">
        <v>1</v>
      </c>
      <c r="B253" s="6">
        <v>1600</v>
      </c>
      <c r="C253" s="6">
        <v>707</v>
      </c>
      <c r="D253" s="6">
        <v>0.03</v>
      </c>
      <c r="E253" s="6">
        <v>15</v>
      </c>
      <c r="F253" s="6">
        <v>15</v>
      </c>
      <c r="G253" s="6">
        <v>7</v>
      </c>
      <c r="H253" s="6">
        <v>4.2169650342858226E-13</v>
      </c>
      <c r="I253" s="6" t="s">
        <v>57</v>
      </c>
      <c r="J253" s="6" t="s">
        <v>43</v>
      </c>
      <c r="K253" s="6" t="s">
        <v>13</v>
      </c>
      <c r="L253" s="6" t="s">
        <v>24</v>
      </c>
      <c r="M253" s="6" t="s">
        <v>44</v>
      </c>
      <c r="N253" s="6" t="s">
        <v>55</v>
      </c>
      <c r="O253" s="6" t="s">
        <v>14</v>
      </c>
      <c r="P253" s="6">
        <v>2019</v>
      </c>
      <c r="Q253" s="6">
        <v>1.6000000000000005</v>
      </c>
      <c r="R253" s="6">
        <v>9.735499251958897E-2</v>
      </c>
      <c r="S253" s="6">
        <v>1.0430041395606542E-3</v>
      </c>
      <c r="T253" s="6">
        <v>4</v>
      </c>
      <c r="U253" s="6">
        <v>1687519.6497899585</v>
      </c>
      <c r="V253" s="6">
        <v>5524242.9441114329</v>
      </c>
      <c r="W253" s="6">
        <v>34402.370600223148</v>
      </c>
      <c r="X253" s="6">
        <v>112619.16450729569</v>
      </c>
      <c r="Y253" s="6">
        <v>29.403467784750919</v>
      </c>
      <c r="Z253" s="6">
        <v>1.0634999259949596</v>
      </c>
      <c r="AA253" s="6">
        <v>42.7653246</v>
      </c>
      <c r="AB253" s="6">
        <v>31916.307672527979</v>
      </c>
      <c r="AC253" s="6">
        <v>0</v>
      </c>
      <c r="AD253" s="6">
        <v>42484.953538159847</v>
      </c>
      <c r="AE253" s="6">
        <v>0</v>
      </c>
      <c r="AF253" s="6">
        <v>0</v>
      </c>
      <c r="AG253" s="6">
        <v>0</v>
      </c>
      <c r="AH253" s="6">
        <v>0</v>
      </c>
      <c r="AI253" s="6">
        <v>29016.491872168248</v>
      </c>
      <c r="AJ253" s="6">
        <v>75494.959750484966</v>
      </c>
      <c r="AK253" s="6">
        <v>51526.861296002229</v>
      </c>
      <c r="AL253" s="6">
        <v>230439.57412934327</v>
      </c>
      <c r="AM253" s="6">
        <v>961560.82862165791</v>
      </c>
      <c r="AN253" s="6">
        <v>5848359.5185324885</v>
      </c>
      <c r="AO253" s="6">
        <v>5848359.5185324885</v>
      </c>
      <c r="AP253" s="6">
        <v>6843374.6834720094</v>
      </c>
      <c r="AQ253" s="6">
        <v>3315138.911299855</v>
      </c>
      <c r="AR253" s="6">
        <v>0</v>
      </c>
      <c r="AS253" s="6">
        <v>7040359.9212834891</v>
      </c>
      <c r="AT253" s="6">
        <v>23047233.034587841</v>
      </c>
      <c r="AU253" s="3">
        <f t="shared" si="19"/>
        <v>421.69650342858228</v>
      </c>
      <c r="AV253" s="2">
        <f t="shared" si="20"/>
        <v>4.1720165582426168E-3</v>
      </c>
      <c r="AW253" s="3">
        <f t="shared" si="21"/>
        <v>1687519.6497899585</v>
      </c>
      <c r="AX253" s="3">
        <f t="shared" si="22"/>
        <v>5524242.9441114329</v>
      </c>
      <c r="AY253" s="3">
        <f t="shared" si="23"/>
        <v>34402.370600223148</v>
      </c>
      <c r="AZ253" s="3">
        <f t="shared" si="24"/>
        <v>112619.16450729569</v>
      </c>
    </row>
    <row r="254" spans="1:52" x14ac:dyDescent="0.25">
      <c r="A254" s="6">
        <v>1</v>
      </c>
      <c r="B254" s="6">
        <v>1600</v>
      </c>
      <c r="C254" s="6">
        <v>707</v>
      </c>
      <c r="D254" s="6">
        <v>0.03</v>
      </c>
      <c r="E254" s="6">
        <v>15</v>
      </c>
      <c r="F254" s="6">
        <v>15</v>
      </c>
      <c r="G254" s="6">
        <v>7</v>
      </c>
      <c r="H254" s="6">
        <v>5.6234132519034904E-13</v>
      </c>
      <c r="I254" s="6" t="s">
        <v>57</v>
      </c>
      <c r="J254" s="6" t="s">
        <v>43</v>
      </c>
      <c r="K254" s="6" t="s">
        <v>13</v>
      </c>
      <c r="L254" s="6" t="s">
        <v>24</v>
      </c>
      <c r="M254" s="6" t="s">
        <v>44</v>
      </c>
      <c r="N254" s="6" t="s">
        <v>55</v>
      </c>
      <c r="O254" s="6" t="s">
        <v>14</v>
      </c>
      <c r="P254" s="6">
        <v>2019</v>
      </c>
      <c r="Q254" s="6">
        <v>1.6000000000000005</v>
      </c>
      <c r="R254" s="6">
        <v>9.7354446415072016E-2</v>
      </c>
      <c r="S254" s="6">
        <v>1.0430186343845559E-3</v>
      </c>
      <c r="T254" s="6">
        <v>4</v>
      </c>
      <c r="U254" s="6">
        <v>1687496.816308185</v>
      </c>
      <c r="V254" s="6">
        <v>5524166.7917083306</v>
      </c>
      <c r="W254" s="6">
        <v>34401.905108812622</v>
      </c>
      <c r="X254" s="6">
        <v>112617.61203755469</v>
      </c>
      <c r="Y254" s="6">
        <v>29.403532841901761</v>
      </c>
      <c r="Z254" s="6">
        <v>1.0635104629635244</v>
      </c>
      <c r="AA254" s="6">
        <v>42.9281723</v>
      </c>
      <c r="AB254" s="6">
        <v>31916.627703638285</v>
      </c>
      <c r="AC254" s="6">
        <v>0</v>
      </c>
      <c r="AD254" s="6">
        <v>42485.465926037381</v>
      </c>
      <c r="AE254" s="6">
        <v>0</v>
      </c>
      <c r="AF254" s="6">
        <v>0</v>
      </c>
      <c r="AG254" s="6">
        <v>0</v>
      </c>
      <c r="AH254" s="6">
        <v>0</v>
      </c>
      <c r="AI254" s="6">
        <v>29016.816515573504</v>
      </c>
      <c r="AJ254" s="6">
        <v>75495.804406031923</v>
      </c>
      <c r="AK254" s="6">
        <v>51527.437790768949</v>
      </c>
      <c r="AL254" s="6">
        <v>230442.15234205005</v>
      </c>
      <c r="AM254" s="6">
        <v>961560.82862165791</v>
      </c>
      <c r="AN254" s="6">
        <v>5848359.5185324885</v>
      </c>
      <c r="AO254" s="6">
        <v>5848359.5185324885</v>
      </c>
      <c r="AP254" s="6">
        <v>6843374.6834720094</v>
      </c>
      <c r="AQ254" s="6">
        <v>3315138.911299855</v>
      </c>
      <c r="AR254" s="6">
        <v>0</v>
      </c>
      <c r="AS254" s="6">
        <v>7040362.4994961964</v>
      </c>
      <c r="AT254" s="6">
        <v>23047235.612800546</v>
      </c>
      <c r="AU254" s="3">
        <f t="shared" si="19"/>
        <v>562.34132519034904</v>
      </c>
      <c r="AV254" s="2">
        <f t="shared" si="20"/>
        <v>4.1720745375382236E-3</v>
      </c>
      <c r="AW254" s="3">
        <f t="shared" si="21"/>
        <v>1687496.816308185</v>
      </c>
      <c r="AX254" s="3">
        <f t="shared" si="22"/>
        <v>5524166.7917083306</v>
      </c>
      <c r="AY254" s="3">
        <f t="shared" si="23"/>
        <v>34401.905108812622</v>
      </c>
      <c r="AZ254" s="3">
        <f t="shared" si="24"/>
        <v>112617.61203755469</v>
      </c>
    </row>
    <row r="255" spans="1:52" x14ac:dyDescent="0.25">
      <c r="A255" s="6">
        <v>1</v>
      </c>
      <c r="B255" s="6">
        <v>1600</v>
      </c>
      <c r="C255" s="6">
        <v>707</v>
      </c>
      <c r="D255" s="6">
        <v>0.03</v>
      </c>
      <c r="E255" s="6">
        <v>15</v>
      </c>
      <c r="F255" s="6">
        <v>15</v>
      </c>
      <c r="G255" s="6">
        <v>7</v>
      </c>
      <c r="H255" s="6">
        <v>7.4989420933245589E-13</v>
      </c>
      <c r="I255" s="6" t="s">
        <v>57</v>
      </c>
      <c r="J255" s="6" t="s">
        <v>43</v>
      </c>
      <c r="K255" s="6" t="s">
        <v>13</v>
      </c>
      <c r="L255" s="6" t="s">
        <v>24</v>
      </c>
      <c r="M255" s="6" t="s">
        <v>44</v>
      </c>
      <c r="N255" s="6" t="s">
        <v>55</v>
      </c>
      <c r="O255" s="6" t="s">
        <v>14</v>
      </c>
      <c r="P255" s="6">
        <v>2019</v>
      </c>
      <c r="Q255" s="6">
        <v>1.6000000000000005</v>
      </c>
      <c r="R255" s="6">
        <v>9.7353987411963119E-2</v>
      </c>
      <c r="S255" s="6">
        <v>1.0430308173909506E-3</v>
      </c>
      <c r="T255" s="6">
        <v>4</v>
      </c>
      <c r="U255" s="6">
        <v>1687477.625097251</v>
      </c>
      <c r="V255" s="6">
        <v>5524102.7866970133</v>
      </c>
      <c r="W255" s="6">
        <v>34401.513870019706</v>
      </c>
      <c r="X255" s="6">
        <v>112616.30720882578</v>
      </c>
      <c r="Y255" s="6">
        <v>29.403587523015482</v>
      </c>
      <c r="Z255" s="6">
        <v>1.0635193193915822</v>
      </c>
      <c r="AA255" s="6">
        <v>42.703660800000002</v>
      </c>
      <c r="AB255" s="6">
        <v>31916.896694610034</v>
      </c>
      <c r="AC255" s="6">
        <v>0</v>
      </c>
      <c r="AD255" s="6">
        <v>42485.896600184518</v>
      </c>
      <c r="AE255" s="6">
        <v>0</v>
      </c>
      <c r="AF255" s="6">
        <v>0</v>
      </c>
      <c r="AG255" s="6">
        <v>0</v>
      </c>
      <c r="AH255" s="6">
        <v>0</v>
      </c>
      <c r="AI255" s="6">
        <v>29017.089384969862</v>
      </c>
      <c r="AJ255" s="6">
        <v>75496.514356228057</v>
      </c>
      <c r="AK255" s="6">
        <v>51527.922346365842</v>
      </c>
      <c r="AL255" s="6">
        <v>230444.31938235831</v>
      </c>
      <c r="AM255" s="6">
        <v>961560.82862165791</v>
      </c>
      <c r="AN255" s="6">
        <v>5848359.5185324885</v>
      </c>
      <c r="AO255" s="6">
        <v>5848359.5185324885</v>
      </c>
      <c r="AP255" s="6">
        <v>6843374.6834720094</v>
      </c>
      <c r="AQ255" s="6">
        <v>3315138.911299855</v>
      </c>
      <c r="AR255" s="6">
        <v>0</v>
      </c>
      <c r="AS255" s="6">
        <v>7040364.6665365044</v>
      </c>
      <c r="AT255" s="6">
        <v>23047237.779840857</v>
      </c>
      <c r="AU255" s="3">
        <f t="shared" si="19"/>
        <v>749.89420933245594</v>
      </c>
      <c r="AV255" s="2">
        <f t="shared" si="20"/>
        <v>4.1721232695638025E-3</v>
      </c>
      <c r="AW255" s="3">
        <f t="shared" si="21"/>
        <v>1687477.625097251</v>
      </c>
      <c r="AX255" s="3">
        <f t="shared" si="22"/>
        <v>5524102.7866970133</v>
      </c>
      <c r="AY255" s="3">
        <f t="shared" si="23"/>
        <v>34401.513870019706</v>
      </c>
      <c r="AZ255" s="3">
        <f t="shared" si="24"/>
        <v>112616.30720882578</v>
      </c>
    </row>
    <row r="256" spans="1:52" x14ac:dyDescent="0.25">
      <c r="A256" s="6">
        <v>1</v>
      </c>
      <c r="B256" s="6">
        <v>1600</v>
      </c>
      <c r="C256" s="6">
        <v>707</v>
      </c>
      <c r="D256" s="6">
        <v>0.03</v>
      </c>
      <c r="E256" s="6">
        <v>15</v>
      </c>
      <c r="F256" s="6">
        <v>15</v>
      </c>
      <c r="G256" s="6">
        <v>7</v>
      </c>
      <c r="H256" s="6">
        <v>9.9999999999999998E-13</v>
      </c>
      <c r="I256" s="6" t="s">
        <v>57</v>
      </c>
      <c r="J256" s="6" t="s">
        <v>43</v>
      </c>
      <c r="K256" s="6" t="s">
        <v>13</v>
      </c>
      <c r="L256" s="6" t="s">
        <v>24</v>
      </c>
      <c r="M256" s="6" t="s">
        <v>44</v>
      </c>
      <c r="N256" s="6" t="s">
        <v>55</v>
      </c>
      <c r="O256" s="6" t="s">
        <v>14</v>
      </c>
      <c r="P256" s="6">
        <v>2019</v>
      </c>
      <c r="Q256" s="6">
        <v>1.6000000000000005</v>
      </c>
      <c r="R256" s="6">
        <v>9.7353778466848159E-2</v>
      </c>
      <c r="S256" s="6">
        <v>1.0430363633443876E-3</v>
      </c>
      <c r="T256" s="6">
        <v>4</v>
      </c>
      <c r="U256" s="6">
        <v>1687468.8890147777</v>
      </c>
      <c r="V256" s="6">
        <v>5524073.6508037094</v>
      </c>
      <c r="W256" s="6">
        <v>34401.335773162064</v>
      </c>
      <c r="X256" s="6">
        <v>112615.71323423162</v>
      </c>
      <c r="Y256" s="6">
        <v>29.403612414754395</v>
      </c>
      <c r="Z256" s="6">
        <v>1.0635233509865618</v>
      </c>
      <c r="AA256" s="6">
        <v>41.627324999999999</v>
      </c>
      <c r="AB256" s="6">
        <v>31917.019144786602</v>
      </c>
      <c r="AC256" s="6">
        <v>0</v>
      </c>
      <c r="AD256" s="6">
        <v>42486.092652363164</v>
      </c>
      <c r="AE256" s="6">
        <v>0</v>
      </c>
      <c r="AF256" s="6">
        <v>0</v>
      </c>
      <c r="AG256" s="6">
        <v>0</v>
      </c>
      <c r="AH256" s="6">
        <v>0</v>
      </c>
      <c r="AI256" s="6">
        <v>29017.213600888397</v>
      </c>
      <c r="AJ256" s="6">
        <v>75496.837540567867</v>
      </c>
      <c r="AK256" s="6">
        <v>51528.142926318542</v>
      </c>
      <c r="AL256" s="6">
        <v>230445.30586492456</v>
      </c>
      <c r="AM256" s="6">
        <v>961560.82862165791</v>
      </c>
      <c r="AN256" s="6">
        <v>5848359.5185324885</v>
      </c>
      <c r="AO256" s="6">
        <v>5848359.5185324885</v>
      </c>
      <c r="AP256" s="6">
        <v>6843374.6834720094</v>
      </c>
      <c r="AQ256" s="6">
        <v>3315138.911299855</v>
      </c>
      <c r="AR256" s="6">
        <v>0</v>
      </c>
      <c r="AS256" s="6">
        <v>7040365.6530190706</v>
      </c>
      <c r="AT256" s="6">
        <v>23047238.766323425</v>
      </c>
      <c r="AU256" s="3">
        <f t="shared" si="19"/>
        <v>1000</v>
      </c>
      <c r="AV256" s="2">
        <f t="shared" si="20"/>
        <v>4.1721454533775503E-3</v>
      </c>
      <c r="AW256" s="3">
        <f t="shared" si="21"/>
        <v>1687468.8890147777</v>
      </c>
      <c r="AX256" s="3">
        <f t="shared" si="22"/>
        <v>5524073.6508037094</v>
      </c>
      <c r="AY256" s="3">
        <f t="shared" si="23"/>
        <v>34401.335773162064</v>
      </c>
      <c r="AZ256" s="3">
        <f t="shared" si="24"/>
        <v>112615.71323423162</v>
      </c>
    </row>
    <row r="257" spans="1:52" x14ac:dyDescent="0.25">
      <c r="A257" s="6">
        <v>1</v>
      </c>
      <c r="B257" s="6">
        <v>1600</v>
      </c>
      <c r="C257" s="6">
        <v>707</v>
      </c>
      <c r="D257" s="6">
        <v>0.03</v>
      </c>
      <c r="E257" s="6">
        <v>15</v>
      </c>
      <c r="F257" s="6">
        <v>15</v>
      </c>
      <c r="G257" s="6">
        <v>7</v>
      </c>
      <c r="H257" s="6">
        <v>1.3335214321633243E-12</v>
      </c>
      <c r="I257" s="6" t="s">
        <v>57</v>
      </c>
      <c r="J257" s="6" t="s">
        <v>43</v>
      </c>
      <c r="K257" s="6" t="s">
        <v>13</v>
      </c>
      <c r="L257" s="6" t="s">
        <v>24</v>
      </c>
      <c r="M257" s="6" t="s">
        <v>44</v>
      </c>
      <c r="N257" s="6" t="s">
        <v>55</v>
      </c>
      <c r="O257" s="6" t="s">
        <v>14</v>
      </c>
      <c r="P257" s="6">
        <v>2019</v>
      </c>
      <c r="Q257" s="6">
        <v>1.6000000000000005</v>
      </c>
      <c r="R257" s="6">
        <v>9.7353773213572373E-2</v>
      </c>
      <c r="S257" s="6">
        <v>1.0430365027717591E-3</v>
      </c>
      <c r="T257" s="6">
        <v>4</v>
      </c>
      <c r="U257" s="6">
        <v>1687468.669387735</v>
      </c>
      <c r="V257" s="6">
        <v>5524072.9183204854</v>
      </c>
      <c r="W257" s="6">
        <v>34401.331295767726</v>
      </c>
      <c r="X257" s="6">
        <v>112615.69830157032</v>
      </c>
      <c r="Y257" s="6">
        <v>29.40361304056238</v>
      </c>
      <c r="Z257" s="6">
        <v>1.0635234523456787</v>
      </c>
      <c r="AA257" s="6">
        <v>42.282688399999998</v>
      </c>
      <c r="AB257" s="6">
        <v>31917.02222329707</v>
      </c>
      <c r="AC257" s="6">
        <v>0</v>
      </c>
      <c r="AD257" s="6">
        <v>42486.097581371861</v>
      </c>
      <c r="AE257" s="6">
        <v>0</v>
      </c>
      <c r="AF257" s="6">
        <v>0</v>
      </c>
      <c r="AG257" s="6">
        <v>0</v>
      </c>
      <c r="AH257" s="6">
        <v>0</v>
      </c>
      <c r="AI257" s="6">
        <v>29017.216723820879</v>
      </c>
      <c r="AJ257" s="6">
        <v>75496.845665797577</v>
      </c>
      <c r="AK257" s="6">
        <v>51528.148471954773</v>
      </c>
      <c r="AL257" s="6">
        <v>230445.33066624217</v>
      </c>
      <c r="AM257" s="6">
        <v>961560.82862165791</v>
      </c>
      <c r="AN257" s="6">
        <v>5848359.5185324885</v>
      </c>
      <c r="AO257" s="6">
        <v>5848359.5185324885</v>
      </c>
      <c r="AP257" s="6">
        <v>6843374.6834720094</v>
      </c>
      <c r="AQ257" s="6">
        <v>3315138.911299855</v>
      </c>
      <c r="AR257" s="6">
        <v>0</v>
      </c>
      <c r="AS257" s="6">
        <v>7040365.6778203882</v>
      </c>
      <c r="AT257" s="6">
        <v>23047238.791124739</v>
      </c>
      <c r="AU257" s="3">
        <f t="shared" si="19"/>
        <v>1333.5214321633243</v>
      </c>
      <c r="AV257" s="2">
        <f t="shared" si="20"/>
        <v>4.1721460110870365E-3</v>
      </c>
      <c r="AW257" s="3">
        <f t="shared" si="21"/>
        <v>1687468.669387735</v>
      </c>
      <c r="AX257" s="3">
        <f t="shared" si="22"/>
        <v>5524072.9183204854</v>
      </c>
      <c r="AY257" s="3">
        <f t="shared" si="23"/>
        <v>34401.331295767726</v>
      </c>
      <c r="AZ257" s="3">
        <f t="shared" si="24"/>
        <v>112615.69830157032</v>
      </c>
    </row>
    <row r="258" spans="1:52" x14ac:dyDescent="0.25">
      <c r="A258" s="6">
        <v>1</v>
      </c>
      <c r="B258" s="6">
        <v>1600</v>
      </c>
      <c r="C258" s="6">
        <v>707</v>
      </c>
      <c r="D258" s="6">
        <v>0.03</v>
      </c>
      <c r="E258" s="6">
        <v>15</v>
      </c>
      <c r="F258" s="6">
        <v>15</v>
      </c>
      <c r="G258" s="6">
        <v>7</v>
      </c>
      <c r="H258" s="6">
        <v>1.778279410038923E-12</v>
      </c>
      <c r="I258" s="6" t="s">
        <v>57</v>
      </c>
      <c r="J258" s="6" t="s">
        <v>43</v>
      </c>
      <c r="K258" s="6" t="s">
        <v>13</v>
      </c>
      <c r="L258" s="6" t="s">
        <v>24</v>
      </c>
      <c r="M258" s="6" t="s">
        <v>44</v>
      </c>
      <c r="N258" s="6" t="s">
        <v>55</v>
      </c>
      <c r="O258" s="6" t="s">
        <v>14</v>
      </c>
      <c r="P258" s="6">
        <v>2019</v>
      </c>
      <c r="Q258" s="6">
        <v>1.6000000000000005</v>
      </c>
      <c r="R258" s="6">
        <v>9.7353888469005764E-2</v>
      </c>
      <c r="S258" s="6">
        <v>1.0430334435984495E-3</v>
      </c>
      <c r="T258" s="6">
        <v>4</v>
      </c>
      <c r="U258" s="6">
        <v>1687473.4882375398</v>
      </c>
      <c r="V258" s="6">
        <v>5524088.9897695156</v>
      </c>
      <c r="W258" s="6">
        <v>34401.429534538976</v>
      </c>
      <c r="X258" s="6">
        <v>112616.02593979702</v>
      </c>
      <c r="Y258" s="6">
        <v>29.4035993101255</v>
      </c>
      <c r="Z258" s="6">
        <v>1.063521228492722</v>
      </c>
      <c r="AA258" s="6">
        <v>41.6917525</v>
      </c>
      <c r="AB258" s="6">
        <v>31916.954679044302</v>
      </c>
      <c r="AC258" s="6">
        <v>0</v>
      </c>
      <c r="AD258" s="6">
        <v>42485.989437578894</v>
      </c>
      <c r="AE258" s="6">
        <v>0</v>
      </c>
      <c r="AF258" s="6">
        <v>0</v>
      </c>
      <c r="AG258" s="6">
        <v>0</v>
      </c>
      <c r="AH258" s="6">
        <v>0</v>
      </c>
      <c r="AI258" s="6">
        <v>29017.148205483041</v>
      </c>
      <c r="AJ258" s="6">
        <v>75496.667395137571</v>
      </c>
      <c r="AK258" s="6">
        <v>51528.026798566221</v>
      </c>
      <c r="AL258" s="6">
        <v>230444.78651581003</v>
      </c>
      <c r="AM258" s="6">
        <v>961560.82862165791</v>
      </c>
      <c r="AN258" s="6">
        <v>5848359.5185324885</v>
      </c>
      <c r="AO258" s="6">
        <v>5848359.5185324885</v>
      </c>
      <c r="AP258" s="6">
        <v>6843374.6834720094</v>
      </c>
      <c r="AQ258" s="6">
        <v>3315138.911299855</v>
      </c>
      <c r="AR258" s="6">
        <v>0</v>
      </c>
      <c r="AS258" s="6">
        <v>7040365.1336699566</v>
      </c>
      <c r="AT258" s="6">
        <v>23047238.246974312</v>
      </c>
      <c r="AU258" s="3">
        <f t="shared" si="19"/>
        <v>1778.2794100389231</v>
      </c>
      <c r="AV258" s="2">
        <f t="shared" si="20"/>
        <v>4.172133774393798E-3</v>
      </c>
      <c r="AW258" s="3">
        <f t="shared" si="21"/>
        <v>1687473.4882375398</v>
      </c>
      <c r="AX258" s="3">
        <f t="shared" si="22"/>
        <v>5524088.9897695156</v>
      </c>
      <c r="AY258" s="3">
        <f t="shared" si="23"/>
        <v>34401.429534538976</v>
      </c>
      <c r="AZ258" s="3">
        <f t="shared" si="24"/>
        <v>112616.02593979702</v>
      </c>
    </row>
    <row r="259" spans="1:52" x14ac:dyDescent="0.25">
      <c r="A259" s="6">
        <v>1</v>
      </c>
      <c r="B259" s="6">
        <v>1600</v>
      </c>
      <c r="C259" s="6">
        <v>707</v>
      </c>
      <c r="D259" s="6">
        <v>0.03</v>
      </c>
      <c r="E259" s="6">
        <v>15</v>
      </c>
      <c r="F259" s="6">
        <v>15</v>
      </c>
      <c r="G259" s="6">
        <v>7</v>
      </c>
      <c r="H259" s="6">
        <v>2.3713737056616554E-12</v>
      </c>
      <c r="I259" s="6" t="s">
        <v>57</v>
      </c>
      <c r="J259" s="6" t="s">
        <v>43</v>
      </c>
      <c r="K259" s="6" t="s">
        <v>13</v>
      </c>
      <c r="L259" s="6" t="s">
        <v>24</v>
      </c>
      <c r="M259" s="6" t="s">
        <v>44</v>
      </c>
      <c r="N259" s="6" t="s">
        <v>55</v>
      </c>
      <c r="O259" s="6" t="s">
        <v>14</v>
      </c>
      <c r="P259" s="6">
        <v>2019</v>
      </c>
      <c r="Q259" s="6">
        <v>1.6000000000000005</v>
      </c>
      <c r="R259" s="6">
        <v>9.7354057036736191E-2</v>
      </c>
      <c r="S259" s="6">
        <v>1.0430289693694691E-3</v>
      </c>
      <c r="T259" s="6">
        <v>4</v>
      </c>
      <c r="U259" s="6">
        <v>1687480.5361537889</v>
      </c>
      <c r="V259" s="6">
        <v>5524112.4954225747</v>
      </c>
      <c r="W259" s="6">
        <v>34401.573215844728</v>
      </c>
      <c r="X259" s="6">
        <v>112616.50513432838</v>
      </c>
      <c r="Y259" s="6">
        <v>29.403579228591742</v>
      </c>
      <c r="Z259" s="6">
        <v>1.0635179759843498</v>
      </c>
      <c r="AA259" s="6">
        <v>40.872867499999998</v>
      </c>
      <c r="AB259" s="6">
        <v>31916.85589186518</v>
      </c>
      <c r="AC259" s="6">
        <v>0</v>
      </c>
      <c r="AD259" s="6">
        <v>42485.831272000687</v>
      </c>
      <c r="AE259" s="6">
        <v>0</v>
      </c>
      <c r="AF259" s="6">
        <v>0</v>
      </c>
      <c r="AG259" s="6">
        <v>0</v>
      </c>
      <c r="AH259" s="6">
        <v>0</v>
      </c>
      <c r="AI259" s="6">
        <v>29017.047993907676</v>
      </c>
      <c r="AJ259" s="6">
        <v>75496.406665174698</v>
      </c>
      <c r="AK259" s="6">
        <v>51527.84884500911</v>
      </c>
      <c r="AL259" s="6">
        <v>230443.99066795735</v>
      </c>
      <c r="AM259" s="6">
        <v>961560.82862165791</v>
      </c>
      <c r="AN259" s="6">
        <v>5848359.5185324885</v>
      </c>
      <c r="AO259" s="6">
        <v>5848359.5185324885</v>
      </c>
      <c r="AP259" s="6">
        <v>6843374.6834720094</v>
      </c>
      <c r="AQ259" s="6">
        <v>3315138.911299855</v>
      </c>
      <c r="AR259" s="6">
        <v>0</v>
      </c>
      <c r="AS259" s="6">
        <v>7040364.3378221039</v>
      </c>
      <c r="AT259" s="6">
        <v>23047237.451126456</v>
      </c>
      <c r="AU259" s="3">
        <f t="shared" ref="AU259:AU322" si="25">H259*1000000000000000</f>
        <v>2371.3737056616555</v>
      </c>
      <c r="AV259" s="2">
        <f t="shared" ref="AV259:AV322" si="26">T259*S259</f>
        <v>4.1721158774778765E-3</v>
      </c>
      <c r="AW259" s="3">
        <f t="shared" ref="AW259:AW322" si="27">IF(ISNUMBER(U259)=TRUE,U259,"")</f>
        <v>1687480.5361537889</v>
      </c>
      <c r="AX259" s="3">
        <f t="shared" ref="AX259:AX322" si="28">IF(ISNUMBER(V259)=TRUE,V259,"")</f>
        <v>5524112.4954225747</v>
      </c>
      <c r="AY259" s="3">
        <f t="shared" ref="AY259:AY322" si="29">IF(ISNUMBER(W259)=TRUE,W259,"")</f>
        <v>34401.573215844728</v>
      </c>
      <c r="AZ259" s="3">
        <f t="shared" ref="AZ259:AZ322" si="30">IF(ISNUMBER(X259)=TRUE,X259,"")</f>
        <v>112616.50513432838</v>
      </c>
    </row>
    <row r="260" spans="1:52" x14ac:dyDescent="0.25">
      <c r="A260" s="6">
        <v>1</v>
      </c>
      <c r="B260" s="6">
        <v>1600</v>
      </c>
      <c r="C260" s="6">
        <v>707</v>
      </c>
      <c r="D260" s="6">
        <v>0.03</v>
      </c>
      <c r="E260" s="6">
        <v>15</v>
      </c>
      <c r="F260" s="6">
        <v>15</v>
      </c>
      <c r="G260" s="6">
        <v>7</v>
      </c>
      <c r="H260" s="6">
        <v>3.1622776601683798E-12</v>
      </c>
      <c r="I260" s="6" t="s">
        <v>57</v>
      </c>
      <c r="J260" s="6" t="s">
        <v>43</v>
      </c>
      <c r="K260" s="6" t="s">
        <v>13</v>
      </c>
      <c r="L260" s="6" t="s">
        <v>24</v>
      </c>
      <c r="M260" s="6" t="s">
        <v>44</v>
      </c>
      <c r="N260" s="6" t="s">
        <v>55</v>
      </c>
      <c r="O260" s="6" t="s">
        <v>14</v>
      </c>
      <c r="P260" s="6">
        <v>2019</v>
      </c>
      <c r="Q260" s="6">
        <v>1.6000000000000005</v>
      </c>
      <c r="R260" s="6">
        <v>9.7354236257058913E-2</v>
      </c>
      <c r="S260" s="6">
        <v>1.0430242124445093E-3</v>
      </c>
      <c r="T260" s="6">
        <v>4</v>
      </c>
      <c r="U260" s="6">
        <v>1687488.0294453984</v>
      </c>
      <c r="V260" s="6">
        <v>5524137.4864578713</v>
      </c>
      <c r="W260" s="6">
        <v>34401.725976729605</v>
      </c>
      <c r="X260" s="6">
        <v>112617.01461038578</v>
      </c>
      <c r="Y260" s="6">
        <v>29.403557878041642</v>
      </c>
      <c r="Z260" s="6">
        <v>1.0635145179412206</v>
      </c>
      <c r="AA260" s="6">
        <v>40.9327684</v>
      </c>
      <c r="AB260" s="6">
        <v>31916.750862690995</v>
      </c>
      <c r="AC260" s="6">
        <v>0</v>
      </c>
      <c r="AD260" s="6">
        <v>42485.663112434173</v>
      </c>
      <c r="AE260" s="6">
        <v>0</v>
      </c>
      <c r="AF260" s="6">
        <v>0</v>
      </c>
      <c r="AG260" s="6">
        <v>0</v>
      </c>
      <c r="AH260" s="6">
        <v>0</v>
      </c>
      <c r="AI260" s="6">
        <v>29016.941450298807</v>
      </c>
      <c r="AJ260" s="6">
        <v>75496.129460559518</v>
      </c>
      <c r="AK260" s="6">
        <v>51527.659647163237</v>
      </c>
      <c r="AL260" s="6">
        <v>230443.14453314673</v>
      </c>
      <c r="AM260" s="6">
        <v>961560.82862165791</v>
      </c>
      <c r="AN260" s="6">
        <v>5848359.5185324885</v>
      </c>
      <c r="AO260" s="6">
        <v>5848359.5185324885</v>
      </c>
      <c r="AP260" s="6">
        <v>6843374.6834720094</v>
      </c>
      <c r="AQ260" s="6">
        <v>3315138.911299855</v>
      </c>
      <c r="AR260" s="6">
        <v>0</v>
      </c>
      <c r="AS260" s="6">
        <v>7040363.4916872932</v>
      </c>
      <c r="AT260" s="6">
        <v>23047236.604991645</v>
      </c>
      <c r="AU260" s="3">
        <f t="shared" si="25"/>
        <v>3162.27766016838</v>
      </c>
      <c r="AV260" s="2">
        <f t="shared" si="26"/>
        <v>4.1720968497780371E-3</v>
      </c>
      <c r="AW260" s="3">
        <f t="shared" si="27"/>
        <v>1687488.0294453984</v>
      </c>
      <c r="AX260" s="3">
        <f t="shared" si="28"/>
        <v>5524137.4864578713</v>
      </c>
      <c r="AY260" s="3">
        <f t="shared" si="29"/>
        <v>34401.725976729605</v>
      </c>
      <c r="AZ260" s="3">
        <f t="shared" si="30"/>
        <v>112617.01461038578</v>
      </c>
    </row>
    <row r="261" spans="1:52" x14ac:dyDescent="0.25">
      <c r="A261" s="6">
        <v>1</v>
      </c>
      <c r="B261" s="6">
        <v>1600</v>
      </c>
      <c r="C261" s="6">
        <v>707</v>
      </c>
      <c r="D261" s="6">
        <v>0.03</v>
      </c>
      <c r="E261" s="6">
        <v>15</v>
      </c>
      <c r="F261" s="6">
        <v>15</v>
      </c>
      <c r="G261" s="6">
        <v>7</v>
      </c>
      <c r="H261" s="6">
        <v>4.2169650342858224E-12</v>
      </c>
      <c r="I261" s="6" t="s">
        <v>57</v>
      </c>
      <c r="J261" s="6" t="s">
        <v>43</v>
      </c>
      <c r="K261" s="6" t="s">
        <v>13</v>
      </c>
      <c r="L261" s="6" t="s">
        <v>24</v>
      </c>
      <c r="M261" s="6" t="s">
        <v>44</v>
      </c>
      <c r="N261" s="6" t="s">
        <v>55</v>
      </c>
      <c r="O261" s="6" t="s">
        <v>14</v>
      </c>
      <c r="P261" s="6">
        <v>2019</v>
      </c>
      <c r="Q261" s="6">
        <v>1.6000000000000005</v>
      </c>
      <c r="R261" s="6">
        <v>9.7354403226856553E-2</v>
      </c>
      <c r="S261" s="6">
        <v>1.0430197807159492E-3</v>
      </c>
      <c r="T261" s="6">
        <v>4</v>
      </c>
      <c r="U261" s="6">
        <v>1687495.0105365657</v>
      </c>
      <c r="V261" s="6">
        <v>5524160.7692427235</v>
      </c>
      <c r="W261" s="6">
        <v>34401.868295715678</v>
      </c>
      <c r="X261" s="6">
        <v>112617.48926144728</v>
      </c>
      <c r="Y261" s="6">
        <v>29.403537986958835</v>
      </c>
      <c r="Z261" s="6">
        <v>1.0635112962823519</v>
      </c>
      <c r="AA261" s="6">
        <v>41.147663999999999</v>
      </c>
      <c r="AB261" s="6">
        <v>31916.653013525633</v>
      </c>
      <c r="AC261" s="6">
        <v>0</v>
      </c>
      <c r="AD261" s="6">
        <v>42485.50644874174</v>
      </c>
      <c r="AE261" s="6">
        <v>0</v>
      </c>
      <c r="AF261" s="6">
        <v>0</v>
      </c>
      <c r="AG261" s="6">
        <v>0</v>
      </c>
      <c r="AH261" s="6">
        <v>0</v>
      </c>
      <c r="AI261" s="6">
        <v>29016.842190284267</v>
      </c>
      <c r="AJ261" s="6">
        <v>75495.871206362732</v>
      </c>
      <c r="AK261" s="6">
        <v>51527.483383367333</v>
      </c>
      <c r="AL261" s="6">
        <v>230442.3562422817</v>
      </c>
      <c r="AM261" s="6">
        <v>961560.82862165791</v>
      </c>
      <c r="AN261" s="6">
        <v>5848359.5185324885</v>
      </c>
      <c r="AO261" s="6">
        <v>5848359.5185324885</v>
      </c>
      <c r="AP261" s="6">
        <v>6843374.6834720094</v>
      </c>
      <c r="AQ261" s="6">
        <v>3315138.911299855</v>
      </c>
      <c r="AR261" s="6">
        <v>0</v>
      </c>
      <c r="AS261" s="6">
        <v>7040362.7033964284</v>
      </c>
      <c r="AT261" s="6">
        <v>23047235.816700779</v>
      </c>
      <c r="AU261" s="3">
        <f t="shared" si="25"/>
        <v>4216.9650342858222</v>
      </c>
      <c r="AV261" s="2">
        <f t="shared" si="26"/>
        <v>4.1720791228637968E-3</v>
      </c>
      <c r="AW261" s="3">
        <f t="shared" si="27"/>
        <v>1687495.0105365657</v>
      </c>
      <c r="AX261" s="3">
        <f t="shared" si="28"/>
        <v>5524160.7692427235</v>
      </c>
      <c r="AY261" s="3">
        <f t="shared" si="29"/>
        <v>34401.868295715678</v>
      </c>
      <c r="AZ261" s="3">
        <f t="shared" si="30"/>
        <v>112617.48926144728</v>
      </c>
    </row>
    <row r="262" spans="1:52" x14ac:dyDescent="0.25">
      <c r="A262" s="6">
        <v>1</v>
      </c>
      <c r="B262" s="6">
        <v>1600</v>
      </c>
      <c r="C262" s="6">
        <v>707</v>
      </c>
      <c r="D262" s="6">
        <v>0.03</v>
      </c>
      <c r="E262" s="6">
        <v>15</v>
      </c>
      <c r="F262" s="6">
        <v>15</v>
      </c>
      <c r="G262" s="6">
        <v>7</v>
      </c>
      <c r="H262" s="6">
        <v>5.6234132519034912E-12</v>
      </c>
      <c r="I262" s="6" t="s">
        <v>57</v>
      </c>
      <c r="J262" s="6" t="s">
        <v>43</v>
      </c>
      <c r="K262" s="6" t="s">
        <v>13</v>
      </c>
      <c r="L262" s="6" t="s">
        <v>24</v>
      </c>
      <c r="M262" s="6" t="s">
        <v>44</v>
      </c>
      <c r="N262" s="6" t="s">
        <v>55</v>
      </c>
      <c r="O262" s="6" t="s">
        <v>14</v>
      </c>
      <c r="P262" s="6">
        <v>2019</v>
      </c>
      <c r="Q262" s="6">
        <v>1.6000000000000005</v>
      </c>
      <c r="R262" s="6">
        <v>9.7354547993049281E-2</v>
      </c>
      <c r="S262" s="6">
        <v>1.0430159382290153E-3</v>
      </c>
      <c r="T262" s="6">
        <v>4</v>
      </c>
      <c r="U262" s="6">
        <v>1687501.0634753772</v>
      </c>
      <c r="V262" s="6">
        <v>5524180.9565178454</v>
      </c>
      <c r="W262" s="6">
        <v>34401.991693060561</v>
      </c>
      <c r="X262" s="6">
        <v>112617.90080635597</v>
      </c>
      <c r="Y262" s="6">
        <v>29.403520740984511</v>
      </c>
      <c r="Z262" s="6">
        <v>1.0635085030396674</v>
      </c>
      <c r="AA262" s="6">
        <v>40.177835299999998</v>
      </c>
      <c r="AB262" s="6">
        <v>31916.568175755401</v>
      </c>
      <c r="AC262" s="6">
        <v>0</v>
      </c>
      <c r="AD262" s="6">
        <v>42485.370618917543</v>
      </c>
      <c r="AE262" s="6">
        <v>0</v>
      </c>
      <c r="AF262" s="6">
        <v>0</v>
      </c>
      <c r="AG262" s="6">
        <v>0</v>
      </c>
      <c r="AH262" s="6">
        <v>0</v>
      </c>
      <c r="AI262" s="6">
        <v>29016.756129922433</v>
      </c>
      <c r="AJ262" s="6">
        <v>75495.647294954644</v>
      </c>
      <c r="AK262" s="6">
        <v>51527.33055923041</v>
      </c>
      <c r="AL262" s="6">
        <v>230441.67277878043</v>
      </c>
      <c r="AM262" s="6">
        <v>961560.82862165791</v>
      </c>
      <c r="AN262" s="6">
        <v>5848359.5185324885</v>
      </c>
      <c r="AO262" s="6">
        <v>5848359.5185324885</v>
      </c>
      <c r="AP262" s="6">
        <v>6843374.6834720094</v>
      </c>
      <c r="AQ262" s="6">
        <v>3315138.911299855</v>
      </c>
      <c r="AR262" s="6">
        <v>0</v>
      </c>
      <c r="AS262" s="6">
        <v>7040362.0199329266</v>
      </c>
      <c r="AT262" s="6">
        <v>23047235.13323728</v>
      </c>
      <c r="AU262" s="3">
        <f t="shared" si="25"/>
        <v>5623.4132519034911</v>
      </c>
      <c r="AV262" s="2">
        <f t="shared" si="26"/>
        <v>4.1720637529160613E-3</v>
      </c>
      <c r="AW262" s="3">
        <f t="shared" si="27"/>
        <v>1687501.0634753772</v>
      </c>
      <c r="AX262" s="3">
        <f t="shared" si="28"/>
        <v>5524180.9565178454</v>
      </c>
      <c r="AY262" s="3">
        <f t="shared" si="29"/>
        <v>34401.991693060561</v>
      </c>
      <c r="AZ262" s="3">
        <f t="shared" si="30"/>
        <v>112617.90080635597</v>
      </c>
    </row>
    <row r="263" spans="1:52" x14ac:dyDescent="0.25">
      <c r="A263" s="6">
        <v>1</v>
      </c>
      <c r="B263" s="6">
        <v>1600</v>
      </c>
      <c r="C263" s="6">
        <v>707</v>
      </c>
      <c r="D263" s="6">
        <v>0.03</v>
      </c>
      <c r="E263" s="6">
        <v>15</v>
      </c>
      <c r="F263" s="6">
        <v>15</v>
      </c>
      <c r="G263" s="6">
        <v>7</v>
      </c>
      <c r="H263" s="6">
        <v>7.4989420933245587E-12</v>
      </c>
      <c r="I263" s="6" t="s">
        <v>57</v>
      </c>
      <c r="J263" s="6" t="s">
        <v>43</v>
      </c>
      <c r="K263" s="6" t="s">
        <v>13</v>
      </c>
      <c r="L263" s="6" t="s">
        <v>24</v>
      </c>
      <c r="M263" s="6" t="s">
        <v>44</v>
      </c>
      <c r="N263" s="6" t="s">
        <v>55</v>
      </c>
      <c r="O263" s="6" t="s">
        <v>14</v>
      </c>
      <c r="P263" s="6">
        <v>2019</v>
      </c>
      <c r="Q263" s="6">
        <v>1.6000000000000005</v>
      </c>
      <c r="R263" s="6">
        <v>9.7354668080921802E-2</v>
      </c>
      <c r="S263" s="6">
        <v>1.0430127508911046E-3</v>
      </c>
      <c r="T263" s="6">
        <v>4</v>
      </c>
      <c r="U263" s="6">
        <v>1687506.0844103389</v>
      </c>
      <c r="V263" s="6">
        <v>5524197.7019454017</v>
      </c>
      <c r="W263" s="6">
        <v>34402.094051611071</v>
      </c>
      <c r="X263" s="6">
        <v>112618.24218454659</v>
      </c>
      <c r="Y263" s="6">
        <v>29.40350643495109</v>
      </c>
      <c r="Z263" s="6">
        <v>1.0635061859650816</v>
      </c>
      <c r="AA263" s="6">
        <v>40.328607599999998</v>
      </c>
      <c r="AB263" s="6">
        <v>31916.497801530131</v>
      </c>
      <c r="AC263" s="6">
        <v>0</v>
      </c>
      <c r="AD263" s="6">
        <v>42485.257944615318</v>
      </c>
      <c r="AE263" s="6">
        <v>0</v>
      </c>
      <c r="AF263" s="6">
        <v>0</v>
      </c>
      <c r="AG263" s="6">
        <v>0</v>
      </c>
      <c r="AH263" s="6">
        <v>0</v>
      </c>
      <c r="AI263" s="6">
        <v>29016.684740996716</v>
      </c>
      <c r="AJ263" s="6">
        <v>75495.461555613787</v>
      </c>
      <c r="AK263" s="6">
        <v>51527.203788313724</v>
      </c>
      <c r="AL263" s="6">
        <v>230441.10583106967</v>
      </c>
      <c r="AM263" s="6">
        <v>961560.82862165791</v>
      </c>
      <c r="AN263" s="6">
        <v>5848359.5185324885</v>
      </c>
      <c r="AO263" s="6">
        <v>5848359.5185324885</v>
      </c>
      <c r="AP263" s="6">
        <v>6843374.6834720094</v>
      </c>
      <c r="AQ263" s="6">
        <v>3315138.911299855</v>
      </c>
      <c r="AR263" s="6">
        <v>0</v>
      </c>
      <c r="AS263" s="6">
        <v>7040361.4529852159</v>
      </c>
      <c r="AT263" s="6">
        <v>23047234.566289566</v>
      </c>
      <c r="AU263" s="3">
        <f t="shared" si="25"/>
        <v>7498.9420933245583</v>
      </c>
      <c r="AV263" s="2">
        <f t="shared" si="26"/>
        <v>4.1720510035644183E-3</v>
      </c>
      <c r="AW263" s="3">
        <f t="shared" si="27"/>
        <v>1687506.0844103389</v>
      </c>
      <c r="AX263" s="3">
        <f t="shared" si="28"/>
        <v>5524197.7019454017</v>
      </c>
      <c r="AY263" s="3">
        <f t="shared" si="29"/>
        <v>34402.094051611071</v>
      </c>
      <c r="AZ263" s="3">
        <f t="shared" si="30"/>
        <v>112618.24218454659</v>
      </c>
    </row>
    <row r="264" spans="1:52" x14ac:dyDescent="0.25">
      <c r="A264" s="6">
        <v>1</v>
      </c>
      <c r="B264" s="6">
        <v>1600</v>
      </c>
      <c r="C264" s="6">
        <v>707</v>
      </c>
      <c r="D264" s="6">
        <v>0.03</v>
      </c>
      <c r="E264" s="6">
        <v>15</v>
      </c>
      <c r="F264" s="6">
        <v>15</v>
      </c>
      <c r="G264" s="6">
        <v>7</v>
      </c>
      <c r="H264" s="6">
        <v>1.0000000000000001E-11</v>
      </c>
      <c r="I264" s="6" t="s">
        <v>57</v>
      </c>
      <c r="J264" s="6" t="s">
        <v>43</v>
      </c>
      <c r="K264" s="6" t="s">
        <v>13</v>
      </c>
      <c r="L264" s="6" t="s">
        <v>24</v>
      </c>
      <c r="M264" s="6" t="s">
        <v>44</v>
      </c>
      <c r="N264" s="6" t="s">
        <v>55</v>
      </c>
      <c r="O264" s="6" t="s">
        <v>14</v>
      </c>
      <c r="P264" s="6">
        <v>2019</v>
      </c>
      <c r="Q264" s="6">
        <v>1.6000000000000005</v>
      </c>
      <c r="R264" s="6">
        <v>9.7354764843888997E-2</v>
      </c>
      <c r="S264" s="6">
        <v>1.0430101826049898E-3</v>
      </c>
      <c r="T264" s="6">
        <v>4</v>
      </c>
      <c r="U264" s="6">
        <v>1687510.1301920786</v>
      </c>
      <c r="V264" s="6">
        <v>5524211.1951150708</v>
      </c>
      <c r="W264" s="6">
        <v>34402.176530344157</v>
      </c>
      <c r="X264" s="6">
        <v>112618.51726106113</v>
      </c>
      <c r="Y264" s="6">
        <v>29.403494907612302</v>
      </c>
      <c r="Z264" s="6">
        <v>1.0635043189418427</v>
      </c>
      <c r="AA264" s="6">
        <v>40.036306199999999</v>
      </c>
      <c r="AB264" s="6">
        <v>31916.441096073442</v>
      </c>
      <c r="AC264" s="6">
        <v>0</v>
      </c>
      <c r="AD264" s="6">
        <v>42485.167155667055</v>
      </c>
      <c r="AE264" s="6">
        <v>0</v>
      </c>
      <c r="AF264" s="6">
        <v>0</v>
      </c>
      <c r="AG264" s="6">
        <v>0</v>
      </c>
      <c r="AH264" s="6">
        <v>0</v>
      </c>
      <c r="AI264" s="6">
        <v>29016.627218178794</v>
      </c>
      <c r="AJ264" s="6">
        <v>75495.311893041115</v>
      </c>
      <c r="AK264" s="6">
        <v>51527.101640532608</v>
      </c>
      <c r="AL264" s="6">
        <v>230440.64900349302</v>
      </c>
      <c r="AM264" s="6">
        <v>961560.82862165791</v>
      </c>
      <c r="AN264" s="6">
        <v>5848359.5185324885</v>
      </c>
      <c r="AO264" s="6">
        <v>5848359.5185324885</v>
      </c>
      <c r="AP264" s="6">
        <v>6843374.6834720094</v>
      </c>
      <c r="AQ264" s="6">
        <v>3315138.911299855</v>
      </c>
      <c r="AR264" s="6">
        <v>0</v>
      </c>
      <c r="AS264" s="6">
        <v>7040360.9961576397</v>
      </c>
      <c r="AT264" s="6">
        <v>23047234.109461993</v>
      </c>
      <c r="AU264" s="3">
        <f t="shared" si="25"/>
        <v>10000.000000000002</v>
      </c>
      <c r="AV264" s="2">
        <f t="shared" si="26"/>
        <v>4.172040730419959E-3</v>
      </c>
      <c r="AW264" s="3">
        <f t="shared" si="27"/>
        <v>1687510.1301920786</v>
      </c>
      <c r="AX264" s="3">
        <f t="shared" si="28"/>
        <v>5524211.1951150708</v>
      </c>
      <c r="AY264" s="3">
        <f t="shared" si="29"/>
        <v>34402.176530344157</v>
      </c>
      <c r="AZ264" s="3">
        <f t="shared" si="30"/>
        <v>112618.51726106113</v>
      </c>
    </row>
    <row r="265" spans="1:52" x14ac:dyDescent="0.25">
      <c r="A265" s="6">
        <v>1</v>
      </c>
      <c r="B265" s="6">
        <v>1600</v>
      </c>
      <c r="C265" s="6">
        <v>707</v>
      </c>
      <c r="D265" s="6">
        <v>0.03</v>
      </c>
      <c r="E265" s="6">
        <v>15</v>
      </c>
      <c r="F265" s="6">
        <v>15</v>
      </c>
      <c r="G265" s="6">
        <v>7</v>
      </c>
      <c r="H265" s="6">
        <v>1.3335214321633241E-11</v>
      </c>
      <c r="I265" s="6" t="s">
        <v>57</v>
      </c>
      <c r="J265" s="6" t="s">
        <v>43</v>
      </c>
      <c r="K265" s="6" t="s">
        <v>13</v>
      </c>
      <c r="L265" s="6" t="s">
        <v>24</v>
      </c>
      <c r="M265" s="6" t="s">
        <v>44</v>
      </c>
      <c r="N265" s="6" t="s">
        <v>55</v>
      </c>
      <c r="O265" s="6" t="s">
        <v>14</v>
      </c>
      <c r="P265" s="6">
        <v>2019</v>
      </c>
      <c r="Q265" s="6">
        <v>1.6000000000000005</v>
      </c>
      <c r="R265" s="6">
        <v>9.7354841275470366E-2</v>
      </c>
      <c r="S265" s="6">
        <v>1.0430081539020918E-3</v>
      </c>
      <c r="T265" s="6">
        <v>4</v>
      </c>
      <c r="U265" s="6">
        <v>1687513.3259931761</v>
      </c>
      <c r="V265" s="6">
        <v>5524221.8534911619</v>
      </c>
      <c r="W265" s="6">
        <v>34402.241681072162</v>
      </c>
      <c r="X265" s="6">
        <v>112618.73454647427</v>
      </c>
      <c r="Y265" s="6">
        <v>29.403485802378203</v>
      </c>
      <c r="Z265" s="6">
        <v>1.063502844214826</v>
      </c>
      <c r="AA265" s="6">
        <v>41.071637199999998</v>
      </c>
      <c r="AB265" s="6">
        <v>31916.396305011454</v>
      </c>
      <c r="AC265" s="6">
        <v>0</v>
      </c>
      <c r="AD265" s="6">
        <v>42485.095443400474</v>
      </c>
      <c r="AE265" s="6">
        <v>0</v>
      </c>
      <c r="AF265" s="6">
        <v>0</v>
      </c>
      <c r="AG265" s="6">
        <v>0</v>
      </c>
      <c r="AH265" s="6">
        <v>0</v>
      </c>
      <c r="AI265" s="6">
        <v>29016.581781880654</v>
      </c>
      <c r="AJ265" s="6">
        <v>75495.19367711361</v>
      </c>
      <c r="AK265" s="6">
        <v>51527.020955732994</v>
      </c>
      <c r="AL265" s="6">
        <v>230440.28816313919</v>
      </c>
      <c r="AM265" s="6">
        <v>961560.82862165791</v>
      </c>
      <c r="AN265" s="6">
        <v>5848359.5185324885</v>
      </c>
      <c r="AO265" s="6">
        <v>5848359.5185324885</v>
      </c>
      <c r="AP265" s="6">
        <v>6843374.6834720094</v>
      </c>
      <c r="AQ265" s="6">
        <v>3315138.911299855</v>
      </c>
      <c r="AR265" s="6">
        <v>0</v>
      </c>
      <c r="AS265" s="6">
        <v>7040360.6353172855</v>
      </c>
      <c r="AT265" s="6">
        <v>23047233.748621635</v>
      </c>
      <c r="AU265" s="3">
        <f t="shared" si="25"/>
        <v>13335.214321633241</v>
      </c>
      <c r="AV265" s="2">
        <f t="shared" si="26"/>
        <v>4.1720326156083672E-3</v>
      </c>
      <c r="AW265" s="3">
        <f t="shared" si="27"/>
        <v>1687513.3259931761</v>
      </c>
      <c r="AX265" s="3">
        <f t="shared" si="28"/>
        <v>5524221.8534911619</v>
      </c>
      <c r="AY265" s="3">
        <f t="shared" si="29"/>
        <v>34402.241681072162</v>
      </c>
      <c r="AZ265" s="3">
        <f t="shared" si="30"/>
        <v>112618.73454647427</v>
      </c>
    </row>
    <row r="266" spans="1:52" x14ac:dyDescent="0.25">
      <c r="A266" s="6">
        <v>1</v>
      </c>
      <c r="B266" s="6">
        <v>1600</v>
      </c>
      <c r="C266" s="6">
        <v>707</v>
      </c>
      <c r="D266" s="6">
        <v>0.03</v>
      </c>
      <c r="E266" s="6">
        <v>15</v>
      </c>
      <c r="F266" s="6">
        <v>15</v>
      </c>
      <c r="G266" s="6">
        <v>7</v>
      </c>
      <c r="H266" s="6">
        <v>1.7782794100389227E-11</v>
      </c>
      <c r="I266" s="6" t="s">
        <v>57</v>
      </c>
      <c r="J266" s="6" t="s">
        <v>43</v>
      </c>
      <c r="K266" s="6" t="s">
        <v>13</v>
      </c>
      <c r="L266" s="6" t="s">
        <v>24</v>
      </c>
      <c r="M266" s="6" t="s">
        <v>44</v>
      </c>
      <c r="N266" s="6" t="s">
        <v>55</v>
      </c>
      <c r="O266" s="6" t="s">
        <v>14</v>
      </c>
      <c r="P266" s="6">
        <v>2019</v>
      </c>
      <c r="Q266" s="6">
        <v>1.6000000000000005</v>
      </c>
      <c r="R266" s="6">
        <v>9.7354900808245437E-2</v>
      </c>
      <c r="S266" s="6">
        <v>1.0430065738342815E-3</v>
      </c>
      <c r="T266" s="6">
        <v>4</v>
      </c>
      <c r="U266" s="6">
        <v>1687515.8150678615</v>
      </c>
      <c r="V266" s="6">
        <v>5524230.1548586888</v>
      </c>
      <c r="W266" s="6">
        <v>34402.292424226347</v>
      </c>
      <c r="X266" s="6">
        <v>112618.90378107975</v>
      </c>
      <c r="Y266" s="6">
        <v>29.403478710280673</v>
      </c>
      <c r="Z266" s="6">
        <v>1.0635016955451091</v>
      </c>
      <c r="AA266" s="6">
        <v>40.853514599999997</v>
      </c>
      <c r="AB266" s="6">
        <v>31916.361417963526</v>
      </c>
      <c r="AC266" s="6">
        <v>0</v>
      </c>
      <c r="AD266" s="6">
        <v>42485.039586537438</v>
      </c>
      <c r="AE266" s="6">
        <v>0</v>
      </c>
      <c r="AF266" s="6">
        <v>0</v>
      </c>
      <c r="AG266" s="6">
        <v>0</v>
      </c>
      <c r="AH266" s="6">
        <v>0</v>
      </c>
      <c r="AI266" s="6">
        <v>29016.546391755372</v>
      </c>
      <c r="AJ266" s="6">
        <v>75495.101599267146</v>
      </c>
      <c r="AK266" s="6">
        <v>51526.958110710781</v>
      </c>
      <c r="AL266" s="6">
        <v>230440.00710623426</v>
      </c>
      <c r="AM266" s="6">
        <v>961560.82862165791</v>
      </c>
      <c r="AN266" s="6">
        <v>5848359.5185324885</v>
      </c>
      <c r="AO266" s="6">
        <v>5848359.5185324885</v>
      </c>
      <c r="AP266" s="6">
        <v>6843374.6834720094</v>
      </c>
      <c r="AQ266" s="6">
        <v>3315138.911299855</v>
      </c>
      <c r="AR266" s="6">
        <v>0</v>
      </c>
      <c r="AS266" s="6">
        <v>7040360.3542603804</v>
      </c>
      <c r="AT266" s="6">
        <v>23047233.467564732</v>
      </c>
      <c r="AU266" s="3">
        <f t="shared" si="25"/>
        <v>17782.794100389227</v>
      </c>
      <c r="AV266" s="2">
        <f t="shared" si="26"/>
        <v>4.172026295337126E-3</v>
      </c>
      <c r="AW266" s="3">
        <f t="shared" si="27"/>
        <v>1687515.8150678615</v>
      </c>
      <c r="AX266" s="3">
        <f t="shared" si="28"/>
        <v>5524230.1548586888</v>
      </c>
      <c r="AY266" s="3">
        <f t="shared" si="29"/>
        <v>34402.292424226347</v>
      </c>
      <c r="AZ266" s="3">
        <f t="shared" si="30"/>
        <v>112618.90378107975</v>
      </c>
    </row>
    <row r="267" spans="1:52" x14ac:dyDescent="0.25">
      <c r="A267" s="6">
        <v>1</v>
      </c>
      <c r="B267" s="6">
        <v>1600</v>
      </c>
      <c r="C267" s="6">
        <v>707</v>
      </c>
      <c r="D267" s="6">
        <v>0.03</v>
      </c>
      <c r="E267" s="6">
        <v>15</v>
      </c>
      <c r="F267" s="6">
        <v>15</v>
      </c>
      <c r="G267" s="6">
        <v>7</v>
      </c>
      <c r="H267" s="6">
        <v>2.3713737056616555E-11</v>
      </c>
      <c r="I267" s="6" t="s">
        <v>57</v>
      </c>
      <c r="J267" s="6" t="s">
        <v>43</v>
      </c>
      <c r="K267" s="6" t="s">
        <v>13</v>
      </c>
      <c r="L267" s="6" t="s">
        <v>24</v>
      </c>
      <c r="M267" s="6" t="s">
        <v>44</v>
      </c>
      <c r="N267" s="6" t="s">
        <v>55</v>
      </c>
      <c r="O267" s="6" t="s">
        <v>14</v>
      </c>
      <c r="P267" s="6">
        <v>2019</v>
      </c>
      <c r="Q267" s="6">
        <v>1.6000000000000005</v>
      </c>
      <c r="R267" s="6">
        <v>9.7354946715525845E-2</v>
      </c>
      <c r="S267" s="6">
        <v>1.0430053553107494E-3</v>
      </c>
      <c r="T267" s="6">
        <v>4</v>
      </c>
      <c r="U267" s="6">
        <v>1687517.7346118214</v>
      </c>
      <c r="V267" s="6">
        <v>5524236.5567638222</v>
      </c>
      <c r="W267" s="6">
        <v>34402.331556726349</v>
      </c>
      <c r="X267" s="6">
        <v>112619.03429257512</v>
      </c>
      <c r="Y267" s="6">
        <v>29.403473241376389</v>
      </c>
      <c r="Z267" s="6">
        <v>1.0635008097755845</v>
      </c>
      <c r="AA267" s="6">
        <v>41.012946300000003</v>
      </c>
      <c r="AB267" s="6">
        <v>31916.33451486734</v>
      </c>
      <c r="AC267" s="6">
        <v>0</v>
      </c>
      <c r="AD267" s="6">
        <v>42484.996513960126</v>
      </c>
      <c r="AE267" s="6">
        <v>0</v>
      </c>
      <c r="AF267" s="6">
        <v>0</v>
      </c>
      <c r="AG267" s="6">
        <v>0</v>
      </c>
      <c r="AH267" s="6">
        <v>0</v>
      </c>
      <c r="AI267" s="6">
        <v>29016.519101242709</v>
      </c>
      <c r="AJ267" s="6">
        <v>75495.03059495124</v>
      </c>
      <c r="AK267" s="6">
        <v>51526.909648806177</v>
      </c>
      <c r="AL267" s="6">
        <v>230439.79037382759</v>
      </c>
      <c r="AM267" s="6">
        <v>961560.82862165791</v>
      </c>
      <c r="AN267" s="6">
        <v>5848359.5185324885</v>
      </c>
      <c r="AO267" s="6">
        <v>5848359.5185324885</v>
      </c>
      <c r="AP267" s="6">
        <v>6843374.6834720094</v>
      </c>
      <c r="AQ267" s="6">
        <v>3315138.911299855</v>
      </c>
      <c r="AR267" s="6">
        <v>0</v>
      </c>
      <c r="AS267" s="6">
        <v>7040360.1375279743</v>
      </c>
      <c r="AT267" s="6">
        <v>23047233.250832327</v>
      </c>
      <c r="AU267" s="3">
        <f t="shared" si="25"/>
        <v>23713.737056616555</v>
      </c>
      <c r="AV267" s="2">
        <f t="shared" si="26"/>
        <v>4.1720214212429977E-3</v>
      </c>
      <c r="AW267" s="3">
        <f t="shared" si="27"/>
        <v>1687517.7346118214</v>
      </c>
      <c r="AX267" s="3">
        <f t="shared" si="28"/>
        <v>5524236.5567638222</v>
      </c>
      <c r="AY267" s="3">
        <f t="shared" si="29"/>
        <v>34402.331556726349</v>
      </c>
      <c r="AZ267" s="3">
        <f t="shared" si="30"/>
        <v>112619.03429257512</v>
      </c>
    </row>
    <row r="268" spans="1:52" x14ac:dyDescent="0.25">
      <c r="A268" s="6">
        <v>1</v>
      </c>
      <c r="B268" s="6">
        <v>1600</v>
      </c>
      <c r="C268" s="6">
        <v>707</v>
      </c>
      <c r="D268" s="6">
        <v>0.03</v>
      </c>
      <c r="E268" s="6">
        <v>15</v>
      </c>
      <c r="F268" s="6">
        <v>15</v>
      </c>
      <c r="G268" s="6">
        <v>7</v>
      </c>
      <c r="H268" s="6">
        <v>3.1622776601683794E-11</v>
      </c>
      <c r="I268" s="6" t="s">
        <v>57</v>
      </c>
      <c r="J268" s="6" t="s">
        <v>43</v>
      </c>
      <c r="K268" s="6" t="s">
        <v>13</v>
      </c>
      <c r="L268" s="6" t="s">
        <v>24</v>
      </c>
      <c r="M268" s="6" t="s">
        <v>44</v>
      </c>
      <c r="N268" s="6" t="s">
        <v>55</v>
      </c>
      <c r="O268" s="6" t="s">
        <v>14</v>
      </c>
      <c r="P268" s="6">
        <v>2019</v>
      </c>
      <c r="Q268" s="6">
        <v>1.6000000000000005</v>
      </c>
      <c r="R268" s="6">
        <v>9.7354981859456347E-2</v>
      </c>
      <c r="S268" s="6">
        <v>1.0430044225686647E-3</v>
      </c>
      <c r="T268" s="6">
        <v>4</v>
      </c>
      <c r="U268" s="6">
        <v>1687519.2039632176</v>
      </c>
      <c r="V268" s="6">
        <v>5524241.4572311705</v>
      </c>
      <c r="W268" s="6">
        <v>34402.361511442003</v>
      </c>
      <c r="X268" s="6">
        <v>112619.13419523036</v>
      </c>
      <c r="Y268" s="6">
        <v>29.403469054703134</v>
      </c>
      <c r="Z268" s="6">
        <v>1.0635001316823502</v>
      </c>
      <c r="AA268" s="6">
        <v>41.006336500000003</v>
      </c>
      <c r="AB268" s="6">
        <v>31916.313920211222</v>
      </c>
      <c r="AC268" s="6">
        <v>0</v>
      </c>
      <c r="AD268" s="6">
        <v>42484.963540118981</v>
      </c>
      <c r="AE268" s="6">
        <v>0</v>
      </c>
      <c r="AF268" s="6">
        <v>0</v>
      </c>
      <c r="AG268" s="6">
        <v>0</v>
      </c>
      <c r="AH268" s="6">
        <v>0</v>
      </c>
      <c r="AI268" s="6">
        <v>29016.498209528771</v>
      </c>
      <c r="AJ268" s="6">
        <v>75494.976238997071</v>
      </c>
      <c r="AK268" s="6">
        <v>51526.872549750551</v>
      </c>
      <c r="AL268" s="6">
        <v>230439.62445860659</v>
      </c>
      <c r="AM268" s="6">
        <v>961560.82862165791</v>
      </c>
      <c r="AN268" s="6">
        <v>5848359.5185324885</v>
      </c>
      <c r="AO268" s="6">
        <v>5848359.5185324885</v>
      </c>
      <c r="AP268" s="6">
        <v>6843374.6834720094</v>
      </c>
      <c r="AQ268" s="6">
        <v>3315138.911299855</v>
      </c>
      <c r="AR268" s="6">
        <v>0</v>
      </c>
      <c r="AS268" s="6">
        <v>7040359.9716127533</v>
      </c>
      <c r="AT268" s="6">
        <v>23047233.084917106</v>
      </c>
      <c r="AU268" s="3">
        <f t="shared" si="25"/>
        <v>31622.776601683792</v>
      </c>
      <c r="AV268" s="2">
        <f t="shared" si="26"/>
        <v>4.1720176902746587E-3</v>
      </c>
      <c r="AW268" s="3">
        <f t="shared" si="27"/>
        <v>1687519.2039632176</v>
      </c>
      <c r="AX268" s="3">
        <f t="shared" si="28"/>
        <v>5524241.4572311705</v>
      </c>
      <c r="AY268" s="3">
        <f t="shared" si="29"/>
        <v>34402.361511442003</v>
      </c>
      <c r="AZ268" s="3">
        <f t="shared" si="30"/>
        <v>112619.13419523036</v>
      </c>
    </row>
    <row r="269" spans="1:52" x14ac:dyDescent="0.25">
      <c r="A269" s="6">
        <v>1</v>
      </c>
      <c r="B269" s="6">
        <v>1600</v>
      </c>
      <c r="C269" s="6">
        <v>707</v>
      </c>
      <c r="D269" s="6">
        <v>0.03</v>
      </c>
      <c r="E269" s="6">
        <v>15</v>
      </c>
      <c r="F269" s="6">
        <v>15</v>
      </c>
      <c r="G269" s="6">
        <v>7</v>
      </c>
      <c r="H269" s="6">
        <v>4.2169650342858228E-11</v>
      </c>
      <c r="I269" s="6" t="s">
        <v>57</v>
      </c>
      <c r="J269" s="6" t="s">
        <v>43</v>
      </c>
      <c r="K269" s="6" t="s">
        <v>13</v>
      </c>
      <c r="L269" s="6" t="s">
        <v>24</v>
      </c>
      <c r="M269" s="6" t="s">
        <v>44</v>
      </c>
      <c r="N269" s="6" t="s">
        <v>55</v>
      </c>
      <c r="O269" s="6" t="s">
        <v>14</v>
      </c>
      <c r="P269" s="6">
        <v>2019</v>
      </c>
      <c r="Q269" s="6">
        <v>1.6000000000000005</v>
      </c>
      <c r="R269" s="6">
        <v>9.7355008620586797E-2</v>
      </c>
      <c r="S269" s="6">
        <v>1.0430037122307922E-3</v>
      </c>
      <c r="T269" s="6">
        <v>4</v>
      </c>
      <c r="U269" s="6">
        <v>1687520.3229653437</v>
      </c>
      <c r="V269" s="6">
        <v>5524245.1892337026</v>
      </c>
      <c r="W269" s="6">
        <v>34402.384323813916</v>
      </c>
      <c r="X269" s="6">
        <v>112619.2102771499</v>
      </c>
      <c r="Y269" s="6">
        <v>29.403465866668906</v>
      </c>
      <c r="Z269" s="6">
        <v>1.0634996153333998</v>
      </c>
      <c r="AA269" s="6">
        <v>40.422087699999999</v>
      </c>
      <c r="AB269" s="6">
        <v>31916.298237264189</v>
      </c>
      <c r="AC269" s="6">
        <v>0</v>
      </c>
      <c r="AD269" s="6">
        <v>42484.938431534516</v>
      </c>
      <c r="AE269" s="6">
        <v>0</v>
      </c>
      <c r="AF269" s="6">
        <v>0</v>
      </c>
      <c r="AG269" s="6">
        <v>0</v>
      </c>
      <c r="AH269" s="6">
        <v>0</v>
      </c>
      <c r="AI269" s="6">
        <v>29016.482300831485</v>
      </c>
      <c r="AJ269" s="6">
        <v>75494.934847830067</v>
      </c>
      <c r="AK269" s="6">
        <v>51526.844299428572</v>
      </c>
      <c r="AL269" s="6">
        <v>230439.49811688883</v>
      </c>
      <c r="AM269" s="6">
        <v>961560.82862165791</v>
      </c>
      <c r="AN269" s="6">
        <v>5848359.5185324885</v>
      </c>
      <c r="AO269" s="6">
        <v>5848359.5185324885</v>
      </c>
      <c r="AP269" s="6">
        <v>6843374.6834720094</v>
      </c>
      <c r="AQ269" s="6">
        <v>3315138.911299855</v>
      </c>
      <c r="AR269" s="6">
        <v>0</v>
      </c>
      <c r="AS269" s="6">
        <v>7040359.8452710351</v>
      </c>
      <c r="AT269" s="6">
        <v>23047232.95857539</v>
      </c>
      <c r="AU269" s="3">
        <f t="shared" si="25"/>
        <v>42169.650342858229</v>
      </c>
      <c r="AV269" s="2">
        <f t="shared" si="26"/>
        <v>4.1720148489231687E-3</v>
      </c>
      <c r="AW269" s="3">
        <f t="shared" si="27"/>
        <v>1687520.3229653437</v>
      </c>
      <c r="AX269" s="3">
        <f t="shared" si="28"/>
        <v>5524245.1892337026</v>
      </c>
      <c r="AY269" s="3">
        <f t="shared" si="29"/>
        <v>34402.384323813916</v>
      </c>
      <c r="AZ269" s="3">
        <f t="shared" si="30"/>
        <v>112619.2102771499</v>
      </c>
    </row>
    <row r="270" spans="1:52" x14ac:dyDescent="0.25">
      <c r="A270" s="6">
        <v>1</v>
      </c>
      <c r="B270" s="6">
        <v>1600</v>
      </c>
      <c r="C270" s="6">
        <v>707</v>
      </c>
      <c r="D270" s="6">
        <v>0.03</v>
      </c>
      <c r="E270" s="6">
        <v>15</v>
      </c>
      <c r="F270" s="6">
        <v>15</v>
      </c>
      <c r="G270" s="6">
        <v>7</v>
      </c>
      <c r="H270" s="6">
        <v>5.6234132519034912E-11</v>
      </c>
      <c r="I270" s="6" t="s">
        <v>57</v>
      </c>
      <c r="J270" s="6" t="s">
        <v>43</v>
      </c>
      <c r="K270" s="6" t="s">
        <v>13</v>
      </c>
      <c r="L270" s="6" t="s">
        <v>24</v>
      </c>
      <c r="M270" s="6" t="s">
        <v>44</v>
      </c>
      <c r="N270" s="6" t="s">
        <v>55</v>
      </c>
      <c r="O270" s="6" t="s">
        <v>14</v>
      </c>
      <c r="P270" s="6">
        <v>2019</v>
      </c>
      <c r="Q270" s="6">
        <v>1.6000000000000005</v>
      </c>
      <c r="R270" s="6">
        <v>9.7355028918784434E-2</v>
      </c>
      <c r="S270" s="6">
        <v>1.0430031734765936E-3</v>
      </c>
      <c r="T270" s="6">
        <v>4</v>
      </c>
      <c r="U270" s="6">
        <v>1687521.1716700164</v>
      </c>
      <c r="V270" s="6">
        <v>5524248.0197651647</v>
      </c>
      <c r="W270" s="6">
        <v>34402.401625806626</v>
      </c>
      <c r="X270" s="6">
        <v>112619.26798136234</v>
      </c>
      <c r="Y270" s="6">
        <v>29.4034634485811</v>
      </c>
      <c r="Z270" s="6">
        <v>1.063499223688583</v>
      </c>
      <c r="AA270" s="6">
        <v>40.772943699999999</v>
      </c>
      <c r="AB270" s="6">
        <v>31916.286342182571</v>
      </c>
      <c r="AC270" s="6">
        <v>0</v>
      </c>
      <c r="AD270" s="6">
        <v>42484.919386957205</v>
      </c>
      <c r="AE270" s="6">
        <v>0</v>
      </c>
      <c r="AF270" s="6">
        <v>0</v>
      </c>
      <c r="AG270" s="6">
        <v>0</v>
      </c>
      <c r="AH270" s="6">
        <v>0</v>
      </c>
      <c r="AI270" s="6">
        <v>29016.470234364504</v>
      </c>
      <c r="AJ270" s="6">
        <v>75494.903453358143</v>
      </c>
      <c r="AK270" s="6">
        <v>51526.822872056393</v>
      </c>
      <c r="AL270" s="6">
        <v>230439.40228891882</v>
      </c>
      <c r="AM270" s="6">
        <v>961560.82862165791</v>
      </c>
      <c r="AN270" s="6">
        <v>5848359.5185324885</v>
      </c>
      <c r="AO270" s="6">
        <v>5848359.5185324885</v>
      </c>
      <c r="AP270" s="6">
        <v>6843374.6834720094</v>
      </c>
      <c r="AQ270" s="6">
        <v>3315138.911299855</v>
      </c>
      <c r="AR270" s="6">
        <v>0</v>
      </c>
      <c r="AS270" s="6">
        <v>7040359.7494430654</v>
      </c>
      <c r="AT270" s="6">
        <v>23047232.862747416</v>
      </c>
      <c r="AU270" s="3">
        <f t="shared" si="25"/>
        <v>56234.132519034909</v>
      </c>
      <c r="AV270" s="2">
        <f t="shared" si="26"/>
        <v>4.1720126939063743E-3</v>
      </c>
      <c r="AW270" s="3">
        <f t="shared" si="27"/>
        <v>1687521.1716700164</v>
      </c>
      <c r="AX270" s="3">
        <f t="shared" si="28"/>
        <v>5524248.0197651647</v>
      </c>
      <c r="AY270" s="3">
        <f t="shared" si="29"/>
        <v>34402.401625806626</v>
      </c>
      <c r="AZ270" s="3">
        <f t="shared" si="30"/>
        <v>112619.26798136234</v>
      </c>
    </row>
    <row r="271" spans="1:52" x14ac:dyDescent="0.25">
      <c r="A271" s="6">
        <v>1</v>
      </c>
      <c r="B271" s="6">
        <v>1600</v>
      </c>
      <c r="C271" s="6">
        <v>707</v>
      </c>
      <c r="D271" s="6">
        <v>0.03</v>
      </c>
      <c r="E271" s="6">
        <v>15</v>
      </c>
      <c r="F271" s="6">
        <v>15</v>
      </c>
      <c r="G271" s="6">
        <v>7</v>
      </c>
      <c r="H271" s="6">
        <v>7.4989420933245581E-11</v>
      </c>
      <c r="I271" s="6" t="s">
        <v>57</v>
      </c>
      <c r="J271" s="6" t="s">
        <v>43</v>
      </c>
      <c r="K271" s="6" t="s">
        <v>13</v>
      </c>
      <c r="L271" s="6" t="s">
        <v>24</v>
      </c>
      <c r="M271" s="6" t="s">
        <v>44</v>
      </c>
      <c r="N271" s="6" t="s">
        <v>55</v>
      </c>
      <c r="O271" s="6" t="s">
        <v>14</v>
      </c>
      <c r="P271" s="6">
        <v>2019</v>
      </c>
      <c r="Q271" s="6">
        <v>1.6000000000000005</v>
      </c>
      <c r="R271" s="6">
        <v>9.7355044270299992E-2</v>
      </c>
      <c r="S271" s="6">
        <v>1.0430027660566488E-3</v>
      </c>
      <c r="T271" s="6">
        <v>4</v>
      </c>
      <c r="U271" s="6">
        <v>1687521.8134813237</v>
      </c>
      <c r="V271" s="6">
        <v>5524250.1602868214</v>
      </c>
      <c r="W271" s="6">
        <v>34402.414709998237</v>
      </c>
      <c r="X271" s="6">
        <v>112619.31161879157</v>
      </c>
      <c r="Y271" s="6">
        <v>29.403461619734074</v>
      </c>
      <c r="Z271" s="6">
        <v>1.0634989274799982</v>
      </c>
      <c r="AA271" s="6">
        <v>41.044673199999998</v>
      </c>
      <c r="AB271" s="6">
        <v>31916.277346140079</v>
      </c>
      <c r="AC271" s="6">
        <v>0</v>
      </c>
      <c r="AD271" s="6">
        <v>42484.904983155007</v>
      </c>
      <c r="AE271" s="6">
        <v>0</v>
      </c>
      <c r="AF271" s="6">
        <v>0</v>
      </c>
      <c r="AG271" s="6">
        <v>0</v>
      </c>
      <c r="AH271" s="6">
        <v>0</v>
      </c>
      <c r="AI271" s="6">
        <v>29016.461108425079</v>
      </c>
      <c r="AJ271" s="6">
        <v>75494.879709535744</v>
      </c>
      <c r="AK271" s="6">
        <v>51526.806666409713</v>
      </c>
      <c r="AL271" s="6">
        <v>230439.32981366562</v>
      </c>
      <c r="AM271" s="6">
        <v>961560.82862165791</v>
      </c>
      <c r="AN271" s="6">
        <v>5848359.5185324885</v>
      </c>
      <c r="AO271" s="6">
        <v>5848359.5185324885</v>
      </c>
      <c r="AP271" s="6">
        <v>6843374.6834720094</v>
      </c>
      <c r="AQ271" s="6">
        <v>3315138.911299855</v>
      </c>
      <c r="AR271" s="6">
        <v>0</v>
      </c>
      <c r="AS271" s="6">
        <v>7040359.6769678118</v>
      </c>
      <c r="AT271" s="6">
        <v>23047232.790272161</v>
      </c>
      <c r="AU271" s="3">
        <f t="shared" si="25"/>
        <v>74989.420933245579</v>
      </c>
      <c r="AV271" s="2">
        <f t="shared" si="26"/>
        <v>4.1720110642265952E-3</v>
      </c>
      <c r="AW271" s="3">
        <f t="shared" si="27"/>
        <v>1687521.8134813237</v>
      </c>
      <c r="AX271" s="3">
        <f t="shared" si="28"/>
        <v>5524250.1602868214</v>
      </c>
      <c r="AY271" s="3">
        <f t="shared" si="29"/>
        <v>34402.414709998237</v>
      </c>
      <c r="AZ271" s="3">
        <f t="shared" si="30"/>
        <v>112619.31161879157</v>
      </c>
    </row>
    <row r="272" spans="1:52" x14ac:dyDescent="0.25">
      <c r="A272" s="6">
        <v>1</v>
      </c>
      <c r="B272" s="6">
        <v>1600</v>
      </c>
      <c r="C272" s="6">
        <v>707</v>
      </c>
      <c r="D272" s="6">
        <v>0.03</v>
      </c>
      <c r="E272" s="6">
        <v>15</v>
      </c>
      <c r="F272" s="6">
        <v>15</v>
      </c>
      <c r="G272" s="6">
        <v>7</v>
      </c>
      <c r="H272" s="6">
        <v>1E-10</v>
      </c>
      <c r="I272" s="6" t="s">
        <v>57</v>
      </c>
      <c r="J272" s="6" t="s">
        <v>43</v>
      </c>
      <c r="K272" s="6" t="s">
        <v>13</v>
      </c>
      <c r="L272" s="6" t="s">
        <v>24</v>
      </c>
      <c r="M272" s="6" t="s">
        <v>44</v>
      </c>
      <c r="N272" s="6" t="s">
        <v>55</v>
      </c>
      <c r="O272" s="6" t="s">
        <v>14</v>
      </c>
      <c r="P272" s="6">
        <v>2019</v>
      </c>
      <c r="Q272" s="6">
        <v>1.6000000000000005</v>
      </c>
      <c r="R272" s="6">
        <v>9.7355055855625219E-2</v>
      </c>
      <c r="S272" s="6">
        <v>1.0430024585501381E-3</v>
      </c>
      <c r="T272" s="6">
        <v>4</v>
      </c>
      <c r="U272" s="6">
        <v>1687522.2979004346</v>
      </c>
      <c r="V272" s="6">
        <v>5524251.7758815475</v>
      </c>
      <c r="W272" s="6">
        <v>34402.424585537039</v>
      </c>
      <c r="X272" s="6">
        <v>112619.34455487531</v>
      </c>
      <c r="Y272" s="6">
        <v>29.40346023959879</v>
      </c>
      <c r="Z272" s="6">
        <v>1.0634987039469173</v>
      </c>
      <c r="AA272" s="6">
        <v>40.3119382</v>
      </c>
      <c r="AB272" s="6">
        <v>31916.270556881445</v>
      </c>
      <c r="AC272" s="6">
        <v>0</v>
      </c>
      <c r="AD272" s="6">
        <v>42484.894113386494</v>
      </c>
      <c r="AE272" s="6">
        <v>0</v>
      </c>
      <c r="AF272" s="6">
        <v>0</v>
      </c>
      <c r="AG272" s="6">
        <v>0</v>
      </c>
      <c r="AH272" s="6">
        <v>0</v>
      </c>
      <c r="AI272" s="6">
        <v>29016.454221404492</v>
      </c>
      <c r="AJ272" s="6">
        <v>75494.861790920899</v>
      </c>
      <c r="AK272" s="6">
        <v>51526.794436586875</v>
      </c>
      <c r="AL272" s="6">
        <v>230439.27511918021</v>
      </c>
      <c r="AM272" s="6">
        <v>961560.82862165791</v>
      </c>
      <c r="AN272" s="6">
        <v>5848359.5185324885</v>
      </c>
      <c r="AO272" s="6">
        <v>5848359.5185324885</v>
      </c>
      <c r="AP272" s="6">
        <v>6843374.6834720094</v>
      </c>
      <c r="AQ272" s="6">
        <v>3315138.911299855</v>
      </c>
      <c r="AR272" s="6">
        <v>0</v>
      </c>
      <c r="AS272" s="6">
        <v>7040359.6222733269</v>
      </c>
      <c r="AT272" s="6">
        <v>23047232.73557768</v>
      </c>
      <c r="AU272" s="3">
        <f t="shared" si="25"/>
        <v>100000</v>
      </c>
      <c r="AV272" s="2">
        <f t="shared" si="26"/>
        <v>4.1720098342005523E-3</v>
      </c>
      <c r="AW272" s="3">
        <f t="shared" si="27"/>
        <v>1687522.2979004346</v>
      </c>
      <c r="AX272" s="3">
        <f t="shared" si="28"/>
        <v>5524251.7758815475</v>
      </c>
      <c r="AY272" s="3">
        <f t="shared" si="29"/>
        <v>34402.424585537039</v>
      </c>
      <c r="AZ272" s="3">
        <f t="shared" si="30"/>
        <v>112619.34455487531</v>
      </c>
    </row>
    <row r="273" spans="1:52" x14ac:dyDescent="0.25">
      <c r="A273" s="6">
        <v>1</v>
      </c>
      <c r="B273" s="6">
        <v>1600</v>
      </c>
      <c r="C273" s="6">
        <v>707</v>
      </c>
      <c r="D273" s="6">
        <v>0.03</v>
      </c>
      <c r="E273" s="6">
        <v>15</v>
      </c>
      <c r="F273" s="6">
        <v>15</v>
      </c>
      <c r="G273" s="6">
        <v>7</v>
      </c>
      <c r="H273" s="6">
        <v>1.333521432163324E-10</v>
      </c>
      <c r="I273" s="6" t="s">
        <v>57</v>
      </c>
      <c r="J273" s="6" t="s">
        <v>43</v>
      </c>
      <c r="K273" s="6" t="s">
        <v>13</v>
      </c>
      <c r="L273" s="6" t="s">
        <v>24</v>
      </c>
      <c r="M273" s="6" t="s">
        <v>44</v>
      </c>
      <c r="N273" s="6" t="s">
        <v>55</v>
      </c>
      <c r="O273" s="6" t="s">
        <v>14</v>
      </c>
      <c r="P273" s="6">
        <v>2019</v>
      </c>
      <c r="Q273" s="6">
        <v>1.6000000000000005</v>
      </c>
      <c r="R273" s="6">
        <v>9.7355064584844636E-2</v>
      </c>
      <c r="S273" s="6">
        <v>1.0430022268276661E-3</v>
      </c>
      <c r="T273" s="6">
        <v>4</v>
      </c>
      <c r="U273" s="6">
        <v>1687522.6629370598</v>
      </c>
      <c r="V273" s="6">
        <v>5524252.9933194583</v>
      </c>
      <c r="W273" s="6">
        <v>34402.432027302391</v>
      </c>
      <c r="X273" s="6">
        <v>112619.36937399382</v>
      </c>
      <c r="Y273" s="6">
        <v>29.403459199706429</v>
      </c>
      <c r="Z273" s="6">
        <v>1.0634985355211217</v>
      </c>
      <c r="AA273" s="6">
        <v>40.562274799999997</v>
      </c>
      <c r="AB273" s="6">
        <v>31916.265441156738</v>
      </c>
      <c r="AC273" s="6">
        <v>0</v>
      </c>
      <c r="AD273" s="6">
        <v>42484.88592335501</v>
      </c>
      <c r="AE273" s="6">
        <v>0</v>
      </c>
      <c r="AF273" s="6">
        <v>0</v>
      </c>
      <c r="AG273" s="6">
        <v>0</v>
      </c>
      <c r="AH273" s="6">
        <v>0</v>
      </c>
      <c r="AI273" s="6">
        <v>29016.44903215958</v>
      </c>
      <c r="AJ273" s="6">
        <v>75494.848289570102</v>
      </c>
      <c r="AK273" s="6">
        <v>51526.785221637547</v>
      </c>
      <c r="AL273" s="6">
        <v>230439.23390787898</v>
      </c>
      <c r="AM273" s="6">
        <v>961560.82862165791</v>
      </c>
      <c r="AN273" s="6">
        <v>5848359.5185324885</v>
      </c>
      <c r="AO273" s="6">
        <v>5848359.5185324885</v>
      </c>
      <c r="AP273" s="6">
        <v>6843374.6834720094</v>
      </c>
      <c r="AQ273" s="6">
        <v>3315138.911299855</v>
      </c>
      <c r="AR273" s="6">
        <v>0</v>
      </c>
      <c r="AS273" s="6">
        <v>7040359.5810620254</v>
      </c>
      <c r="AT273" s="6">
        <v>23047232.694366381</v>
      </c>
      <c r="AU273" s="3">
        <f t="shared" si="25"/>
        <v>133352.14321633239</v>
      </c>
      <c r="AV273" s="2">
        <f t="shared" si="26"/>
        <v>4.1720089073106646E-3</v>
      </c>
      <c r="AW273" s="3">
        <f t="shared" si="27"/>
        <v>1687522.6629370598</v>
      </c>
      <c r="AX273" s="3">
        <f t="shared" si="28"/>
        <v>5524252.9933194583</v>
      </c>
      <c r="AY273" s="3">
        <f t="shared" si="29"/>
        <v>34402.432027302391</v>
      </c>
      <c r="AZ273" s="3">
        <f t="shared" si="30"/>
        <v>112619.36937399382</v>
      </c>
    </row>
    <row r="274" spans="1:52" x14ac:dyDescent="0.25">
      <c r="A274" s="6">
        <v>1</v>
      </c>
      <c r="B274" s="6">
        <v>1600</v>
      </c>
      <c r="C274" s="6">
        <v>707</v>
      </c>
      <c r="D274" s="6">
        <v>0.03</v>
      </c>
      <c r="E274" s="6">
        <v>15</v>
      </c>
      <c r="F274" s="6">
        <v>15</v>
      </c>
      <c r="G274" s="6">
        <v>7</v>
      </c>
      <c r="H274" s="6">
        <v>1.7782794100389229E-10</v>
      </c>
      <c r="I274" s="6" t="s">
        <v>57</v>
      </c>
      <c r="J274" s="6" t="s">
        <v>43</v>
      </c>
      <c r="K274" s="6" t="s">
        <v>13</v>
      </c>
      <c r="L274" s="6" t="s">
        <v>24</v>
      </c>
      <c r="M274" s="6" t="s">
        <v>44</v>
      </c>
      <c r="N274" s="6" t="s">
        <v>55</v>
      </c>
      <c r="O274" s="6" t="s">
        <v>14</v>
      </c>
      <c r="P274" s="6">
        <v>2019</v>
      </c>
      <c r="Q274" s="6">
        <v>1.6000000000000005</v>
      </c>
      <c r="R274" s="6">
        <v>9.7355071154057962E-2</v>
      </c>
      <c r="S274" s="6">
        <v>1.0430020525249704E-3</v>
      </c>
      <c r="T274" s="6">
        <v>4</v>
      </c>
      <c r="U274" s="6">
        <v>1687522.9375163103</v>
      </c>
      <c r="V274" s="6">
        <v>5524253.9090790758</v>
      </c>
      <c r="W274" s="6">
        <v>34402.437624971804</v>
      </c>
      <c r="X274" s="6">
        <v>112619.38804299229</v>
      </c>
      <c r="Y274" s="6">
        <v>29.403458417120682</v>
      </c>
      <c r="Z274" s="6">
        <v>1.063498408769928</v>
      </c>
      <c r="AA274" s="6">
        <v>40.626144600000003</v>
      </c>
      <c r="AB274" s="6">
        <v>31916.261591962881</v>
      </c>
      <c r="AC274" s="6">
        <v>0</v>
      </c>
      <c r="AD274" s="6">
        <v>42484.879759771997</v>
      </c>
      <c r="AE274" s="6">
        <v>0</v>
      </c>
      <c r="AF274" s="6">
        <v>0</v>
      </c>
      <c r="AG274" s="6">
        <v>0</v>
      </c>
      <c r="AH274" s="6">
        <v>0</v>
      </c>
      <c r="AI274" s="6">
        <v>29016.445127176587</v>
      </c>
      <c r="AJ274" s="6">
        <v>75494.83812960537</v>
      </c>
      <c r="AK274" s="6">
        <v>51526.778287252848</v>
      </c>
      <c r="AL274" s="6">
        <v>230439.20289576967</v>
      </c>
      <c r="AM274" s="6">
        <v>961560.82862165791</v>
      </c>
      <c r="AN274" s="6">
        <v>5848359.5185324885</v>
      </c>
      <c r="AO274" s="6">
        <v>5848359.5185324885</v>
      </c>
      <c r="AP274" s="6">
        <v>6843374.6834720094</v>
      </c>
      <c r="AQ274" s="6">
        <v>3315138.911299855</v>
      </c>
      <c r="AR274" s="6">
        <v>0</v>
      </c>
      <c r="AS274" s="6">
        <v>7040359.5500499159</v>
      </c>
      <c r="AT274" s="6">
        <v>23047232.66335427</v>
      </c>
      <c r="AU274" s="3">
        <f t="shared" si="25"/>
        <v>177827.94100389228</v>
      </c>
      <c r="AV274" s="2">
        <f t="shared" si="26"/>
        <v>4.1720082100998816E-3</v>
      </c>
      <c r="AW274" s="3">
        <f t="shared" si="27"/>
        <v>1687522.9375163103</v>
      </c>
      <c r="AX274" s="3">
        <f t="shared" si="28"/>
        <v>5524253.9090790758</v>
      </c>
      <c r="AY274" s="3">
        <f t="shared" si="29"/>
        <v>34402.437624971804</v>
      </c>
      <c r="AZ274" s="3">
        <f t="shared" si="30"/>
        <v>112619.38804299229</v>
      </c>
    </row>
    <row r="275" spans="1:52" x14ac:dyDescent="0.25">
      <c r="A275" s="6">
        <v>1</v>
      </c>
      <c r="B275" s="6">
        <v>1600</v>
      </c>
      <c r="C275" s="6">
        <v>707</v>
      </c>
      <c r="D275" s="6">
        <v>0.03</v>
      </c>
      <c r="E275" s="6">
        <v>15</v>
      </c>
      <c r="F275" s="6">
        <v>15</v>
      </c>
      <c r="G275" s="6">
        <v>7</v>
      </c>
      <c r="H275" s="6">
        <v>2.3713737056616557E-10</v>
      </c>
      <c r="I275" s="6" t="s">
        <v>57</v>
      </c>
      <c r="J275" s="6" t="s">
        <v>43</v>
      </c>
      <c r="K275" s="6" t="s">
        <v>13</v>
      </c>
      <c r="L275" s="6" t="s">
        <v>24</v>
      </c>
      <c r="M275" s="6" t="s">
        <v>44</v>
      </c>
      <c r="N275" s="6" t="s">
        <v>55</v>
      </c>
      <c r="O275" s="6" t="s">
        <v>14</v>
      </c>
      <c r="P275" s="6">
        <v>2019</v>
      </c>
      <c r="Q275" s="6">
        <v>1.6000000000000005</v>
      </c>
      <c r="R275" s="6">
        <v>9.7355076093397747E-2</v>
      </c>
      <c r="S275" s="6">
        <v>1.0430019213557619E-3</v>
      </c>
      <c r="T275" s="6">
        <v>4</v>
      </c>
      <c r="U275" s="6">
        <v>1687523.1441513987</v>
      </c>
      <c r="V275" s="6">
        <v>5524254.598226185</v>
      </c>
      <c r="W275" s="6">
        <v>34402.441837507577</v>
      </c>
      <c r="X275" s="6">
        <v>112619.40209218825</v>
      </c>
      <c r="Y275" s="6">
        <v>29.403457828686108</v>
      </c>
      <c r="Z275" s="6">
        <v>1.0634983134642486</v>
      </c>
      <c r="AA275" s="6">
        <v>40.874913900000003</v>
      </c>
      <c r="AB275" s="6">
        <v>31916.25869677254</v>
      </c>
      <c r="AC275" s="6">
        <v>0</v>
      </c>
      <c r="AD275" s="6">
        <v>42484.875125383362</v>
      </c>
      <c r="AE275" s="6">
        <v>0</v>
      </c>
      <c r="AF275" s="6">
        <v>0</v>
      </c>
      <c r="AG275" s="6">
        <v>0</v>
      </c>
      <c r="AH275" s="6">
        <v>0</v>
      </c>
      <c r="AI275" s="6">
        <v>29016.442190640795</v>
      </c>
      <c r="AJ275" s="6">
        <v>75494.830489341606</v>
      </c>
      <c r="AK275" s="6">
        <v>51526.773072615848</v>
      </c>
      <c r="AL275" s="6">
        <v>230439.17957475415</v>
      </c>
      <c r="AM275" s="6">
        <v>961560.82862165791</v>
      </c>
      <c r="AN275" s="6">
        <v>5848359.5185324885</v>
      </c>
      <c r="AO275" s="6">
        <v>5848359.5185324885</v>
      </c>
      <c r="AP275" s="6">
        <v>6843374.6834720094</v>
      </c>
      <c r="AQ275" s="6">
        <v>3315138.911299855</v>
      </c>
      <c r="AR275" s="6">
        <v>0</v>
      </c>
      <c r="AS275" s="6">
        <v>7040359.5267289001</v>
      </c>
      <c r="AT275" s="6">
        <v>23047232.640033253</v>
      </c>
      <c r="AU275" s="3">
        <f t="shared" si="25"/>
        <v>237137.37056616557</v>
      </c>
      <c r="AV275" s="2">
        <f t="shared" si="26"/>
        <v>4.1720076854230475E-3</v>
      </c>
      <c r="AW275" s="3">
        <f t="shared" si="27"/>
        <v>1687523.1441513987</v>
      </c>
      <c r="AX275" s="3">
        <f t="shared" si="28"/>
        <v>5524254.598226185</v>
      </c>
      <c r="AY275" s="3">
        <f t="shared" si="29"/>
        <v>34402.441837507577</v>
      </c>
      <c r="AZ275" s="3">
        <f t="shared" si="30"/>
        <v>112619.40209218825</v>
      </c>
    </row>
    <row r="276" spans="1:52" x14ac:dyDescent="0.25">
      <c r="A276" s="6">
        <v>1</v>
      </c>
      <c r="B276" s="6">
        <v>1600</v>
      </c>
      <c r="C276" s="6">
        <v>707</v>
      </c>
      <c r="D276" s="6">
        <v>0.03</v>
      </c>
      <c r="E276" s="6">
        <v>15</v>
      </c>
      <c r="F276" s="6">
        <v>15</v>
      </c>
      <c r="G276" s="6">
        <v>7</v>
      </c>
      <c r="H276" s="6">
        <v>3.1622776601683795E-10</v>
      </c>
      <c r="I276" s="6" t="s">
        <v>57</v>
      </c>
      <c r="J276" s="6" t="s">
        <v>43</v>
      </c>
      <c r="K276" s="6" t="s">
        <v>13</v>
      </c>
      <c r="L276" s="6" t="s">
        <v>24</v>
      </c>
      <c r="M276" s="6" t="s">
        <v>44</v>
      </c>
      <c r="N276" s="6" t="s">
        <v>55</v>
      </c>
      <c r="O276" s="6" t="s">
        <v>14</v>
      </c>
      <c r="P276" s="6">
        <v>2019</v>
      </c>
      <c r="Q276" s="6">
        <v>1.6000000000000005</v>
      </c>
      <c r="R276" s="6">
        <v>9.735507980469317E-2</v>
      </c>
      <c r="S276" s="6">
        <v>1.0430018228605998E-3</v>
      </c>
      <c r="T276" s="6">
        <v>4</v>
      </c>
      <c r="U276" s="6">
        <v>1687523.2993118903</v>
      </c>
      <c r="V276" s="6">
        <v>5524255.1157057807</v>
      </c>
      <c r="W276" s="6">
        <v>34402.445000664062</v>
      </c>
      <c r="X276" s="6">
        <v>112619.41264170974</v>
      </c>
      <c r="Y276" s="6">
        <v>29.403457386566767</v>
      </c>
      <c r="Z276" s="6">
        <v>1.0634982418565908</v>
      </c>
      <c r="AA276" s="6">
        <v>40.436988300000003</v>
      </c>
      <c r="AB276" s="6">
        <v>31916.256521981537</v>
      </c>
      <c r="AC276" s="6">
        <v>0</v>
      </c>
      <c r="AD276" s="6">
        <v>42484.871643304468</v>
      </c>
      <c r="AE276" s="6">
        <v>0</v>
      </c>
      <c r="AF276" s="6">
        <v>0</v>
      </c>
      <c r="AG276" s="6">
        <v>0</v>
      </c>
      <c r="AH276" s="6">
        <v>0</v>
      </c>
      <c r="AI276" s="6">
        <v>29016.43998446154</v>
      </c>
      <c r="AJ276" s="6">
        <v>75494.824749315725</v>
      </c>
      <c r="AK276" s="6">
        <v>51526.769154930225</v>
      </c>
      <c r="AL276" s="6">
        <v>230439.1620539935</v>
      </c>
      <c r="AM276" s="6">
        <v>961560.82862165791</v>
      </c>
      <c r="AN276" s="6">
        <v>5848359.5185324885</v>
      </c>
      <c r="AO276" s="6">
        <v>5848359.5185324885</v>
      </c>
      <c r="AP276" s="6">
        <v>6843374.6834720094</v>
      </c>
      <c r="AQ276" s="6">
        <v>3315138.911299855</v>
      </c>
      <c r="AR276" s="6">
        <v>0</v>
      </c>
      <c r="AS276" s="6">
        <v>7040359.50920814</v>
      </c>
      <c r="AT276" s="6">
        <v>23047232.62251249</v>
      </c>
      <c r="AU276" s="3">
        <f t="shared" si="25"/>
        <v>316227.76601683797</v>
      </c>
      <c r="AV276" s="2">
        <f t="shared" si="26"/>
        <v>4.172007291442399E-3</v>
      </c>
      <c r="AW276" s="3">
        <f t="shared" si="27"/>
        <v>1687523.2993118903</v>
      </c>
      <c r="AX276" s="3">
        <f t="shared" si="28"/>
        <v>5524255.1157057807</v>
      </c>
      <c r="AY276" s="3">
        <f t="shared" si="29"/>
        <v>34402.445000664062</v>
      </c>
      <c r="AZ276" s="3">
        <f t="shared" si="30"/>
        <v>112619.41264170974</v>
      </c>
    </row>
    <row r="277" spans="1:52" x14ac:dyDescent="0.25">
      <c r="A277" s="6">
        <v>1</v>
      </c>
      <c r="B277" s="6">
        <v>1600</v>
      </c>
      <c r="C277" s="6">
        <v>707</v>
      </c>
      <c r="D277" s="6">
        <v>0.03</v>
      </c>
      <c r="E277" s="6">
        <v>15</v>
      </c>
      <c r="F277" s="6">
        <v>15</v>
      </c>
      <c r="G277" s="6">
        <v>7</v>
      </c>
      <c r="H277" s="6">
        <v>4.2169650342858224E-10</v>
      </c>
      <c r="I277" s="6" t="s">
        <v>57</v>
      </c>
      <c r="J277" s="6" t="s">
        <v>43</v>
      </c>
      <c r="K277" s="6" t="s">
        <v>13</v>
      </c>
      <c r="L277" s="6" t="s">
        <v>24</v>
      </c>
      <c r="M277" s="6" t="s">
        <v>44</v>
      </c>
      <c r="N277" s="6" t="s">
        <v>55</v>
      </c>
      <c r="O277" s="6" t="s">
        <v>14</v>
      </c>
      <c r="P277" s="6">
        <v>2019</v>
      </c>
      <c r="Q277" s="6">
        <v>1.6000000000000005</v>
      </c>
      <c r="R277" s="6">
        <v>9.7355082591983583E-2</v>
      </c>
      <c r="S277" s="6">
        <v>1.0430017489476055E-3</v>
      </c>
      <c r="T277" s="6">
        <v>4</v>
      </c>
      <c r="U277" s="6">
        <v>1687523.4157456069</v>
      </c>
      <c r="V277" s="6">
        <v>5524255.5040319823</v>
      </c>
      <c r="W277" s="6">
        <v>34402.447374322866</v>
      </c>
      <c r="X277" s="6">
        <v>112619.4205582646</v>
      </c>
      <c r="Y277" s="6">
        <v>29.403457054517194</v>
      </c>
      <c r="Z277" s="6">
        <v>1.0634981880762986</v>
      </c>
      <c r="AA277" s="6">
        <v>40.466661100000003</v>
      </c>
      <c r="AB277" s="6">
        <v>31916.254889148684</v>
      </c>
      <c r="AC277" s="6">
        <v>0</v>
      </c>
      <c r="AD277" s="6">
        <v>42484.869028077497</v>
      </c>
      <c r="AE277" s="6">
        <v>0</v>
      </c>
      <c r="AF277" s="6">
        <v>0</v>
      </c>
      <c r="AG277" s="6">
        <v>0</v>
      </c>
      <c r="AH277" s="6">
        <v>0</v>
      </c>
      <c r="AI277" s="6">
        <v>29016.438327718206</v>
      </c>
      <c r="AJ277" s="6">
        <v>75494.820438809431</v>
      </c>
      <c r="AK277" s="6">
        <v>51526.766212921095</v>
      </c>
      <c r="AL277" s="6">
        <v>230439.14889667492</v>
      </c>
      <c r="AM277" s="6">
        <v>961560.82862165791</v>
      </c>
      <c r="AN277" s="6">
        <v>5848359.5185324885</v>
      </c>
      <c r="AO277" s="6">
        <v>5848359.5185324885</v>
      </c>
      <c r="AP277" s="6">
        <v>6843374.6834720094</v>
      </c>
      <c r="AQ277" s="6">
        <v>3315138.911299855</v>
      </c>
      <c r="AR277" s="6">
        <v>0</v>
      </c>
      <c r="AS277" s="6">
        <v>7040359.4960508216</v>
      </c>
      <c r="AT277" s="6">
        <v>23047232.609355174</v>
      </c>
      <c r="AU277" s="3">
        <f t="shared" si="25"/>
        <v>421696.50342858222</v>
      </c>
      <c r="AV277" s="2">
        <f t="shared" si="26"/>
        <v>4.1720069957904221E-3</v>
      </c>
      <c r="AW277" s="3">
        <f t="shared" si="27"/>
        <v>1687523.4157456069</v>
      </c>
      <c r="AX277" s="3">
        <f t="shared" si="28"/>
        <v>5524255.5040319823</v>
      </c>
      <c r="AY277" s="3">
        <f t="shared" si="29"/>
        <v>34402.447374322866</v>
      </c>
      <c r="AZ277" s="3">
        <f t="shared" si="30"/>
        <v>112619.4205582646</v>
      </c>
    </row>
    <row r="278" spans="1:52" x14ac:dyDescent="0.25">
      <c r="A278" s="6">
        <v>1</v>
      </c>
      <c r="B278" s="6">
        <v>1600</v>
      </c>
      <c r="C278" s="6">
        <v>707</v>
      </c>
      <c r="D278" s="6">
        <v>0.03</v>
      </c>
      <c r="E278" s="6">
        <v>15</v>
      </c>
      <c r="F278" s="6">
        <v>15</v>
      </c>
      <c r="G278" s="6">
        <v>7</v>
      </c>
      <c r="H278" s="6">
        <v>5.623413251903492E-10</v>
      </c>
      <c r="I278" s="6" t="s">
        <v>57</v>
      </c>
      <c r="J278" s="6" t="s">
        <v>43</v>
      </c>
      <c r="K278" s="6" t="s">
        <v>13</v>
      </c>
      <c r="L278" s="6" t="s">
        <v>24</v>
      </c>
      <c r="M278" s="6" t="s">
        <v>44</v>
      </c>
      <c r="N278" s="6" t="s">
        <v>55</v>
      </c>
      <c r="O278" s="6" t="s">
        <v>14</v>
      </c>
      <c r="P278" s="6">
        <v>2019</v>
      </c>
      <c r="Q278" s="6">
        <v>1.6000000000000005</v>
      </c>
      <c r="R278" s="6">
        <v>9.7355084684451518E-2</v>
      </c>
      <c r="S278" s="6">
        <v>1.0430016933391201E-3</v>
      </c>
      <c r="T278" s="6">
        <v>4</v>
      </c>
      <c r="U278" s="6">
        <v>1687523.5033492134</v>
      </c>
      <c r="V278" s="6">
        <v>5524255.7961940868</v>
      </c>
      <c r="W278" s="6">
        <v>34402.449160240882</v>
      </c>
      <c r="X278" s="6">
        <v>112619.42651438431</v>
      </c>
      <c r="Y278" s="6">
        <v>29.403456805263705</v>
      </c>
      <c r="Z278" s="6">
        <v>1.0634981477060588</v>
      </c>
      <c r="AA278" s="6">
        <v>41.115667600000002</v>
      </c>
      <c r="AB278" s="6">
        <v>31916.253662378105</v>
      </c>
      <c r="AC278" s="6">
        <v>0</v>
      </c>
      <c r="AD278" s="6">
        <v>42484.867065039391</v>
      </c>
      <c r="AE278" s="6">
        <v>0</v>
      </c>
      <c r="AF278" s="6">
        <v>0</v>
      </c>
      <c r="AG278" s="6">
        <v>0</v>
      </c>
      <c r="AH278" s="6">
        <v>0</v>
      </c>
      <c r="AI278" s="6">
        <v>29016.437083692814</v>
      </c>
      <c r="AJ278" s="6">
        <v>75494.817202110542</v>
      </c>
      <c r="AK278" s="6">
        <v>51526.764003807621</v>
      </c>
      <c r="AL278" s="6">
        <v>230439.13901702847</v>
      </c>
      <c r="AM278" s="6">
        <v>961560.82862165791</v>
      </c>
      <c r="AN278" s="6">
        <v>5848359.5185324885</v>
      </c>
      <c r="AO278" s="6">
        <v>5848359.5185324885</v>
      </c>
      <c r="AP278" s="6">
        <v>6843374.6834720094</v>
      </c>
      <c r="AQ278" s="6">
        <v>3315138.911299855</v>
      </c>
      <c r="AR278" s="6">
        <v>0</v>
      </c>
      <c r="AS278" s="6">
        <v>7040359.4861711748</v>
      </c>
      <c r="AT278" s="6">
        <v>23047232.599475525</v>
      </c>
      <c r="AU278" s="3">
        <f t="shared" si="25"/>
        <v>562341.32519034925</v>
      </c>
      <c r="AV278" s="2">
        <f t="shared" si="26"/>
        <v>4.1720067733564802E-3</v>
      </c>
      <c r="AW278" s="3">
        <f t="shared" si="27"/>
        <v>1687523.5033492134</v>
      </c>
      <c r="AX278" s="3">
        <f t="shared" si="28"/>
        <v>5524255.7961940868</v>
      </c>
      <c r="AY278" s="3">
        <f t="shared" si="29"/>
        <v>34402.449160240882</v>
      </c>
      <c r="AZ278" s="3">
        <f t="shared" si="30"/>
        <v>112619.42651438431</v>
      </c>
    </row>
    <row r="279" spans="1:52" x14ac:dyDescent="0.25">
      <c r="A279" s="6">
        <v>1</v>
      </c>
      <c r="B279" s="6">
        <v>1600</v>
      </c>
      <c r="C279" s="6">
        <v>707</v>
      </c>
      <c r="D279" s="6">
        <v>0.03</v>
      </c>
      <c r="E279" s="6">
        <v>15</v>
      </c>
      <c r="F279" s="6">
        <v>15</v>
      </c>
      <c r="G279" s="6">
        <v>7</v>
      </c>
      <c r="H279" s="6">
        <v>7.4989420933245596E-10</v>
      </c>
      <c r="I279" s="6" t="s">
        <v>57</v>
      </c>
      <c r="J279" s="6" t="s">
        <v>43</v>
      </c>
      <c r="K279" s="6" t="s">
        <v>13</v>
      </c>
      <c r="L279" s="6" t="s">
        <v>24</v>
      </c>
      <c r="M279" s="6" t="s">
        <v>44</v>
      </c>
      <c r="N279" s="6" t="s">
        <v>55</v>
      </c>
      <c r="O279" s="6" t="s">
        <v>14</v>
      </c>
      <c r="P279" s="6">
        <v>2019</v>
      </c>
      <c r="Q279" s="6">
        <v>1.6000000000000005</v>
      </c>
      <c r="R279" s="6">
        <v>9.7355086254992576E-2</v>
      </c>
      <c r="S279" s="6">
        <v>1.0430016516647486E-3</v>
      </c>
      <c r="T279" s="6">
        <v>4</v>
      </c>
      <c r="U279" s="6">
        <v>1687523.5689989696</v>
      </c>
      <c r="V279" s="6">
        <v>5524256.0151450448</v>
      </c>
      <c r="W279" s="6">
        <v>34402.450498599959</v>
      </c>
      <c r="X279" s="6">
        <v>112619.43097799574</v>
      </c>
      <c r="Y279" s="6">
        <v>29.403456618154998</v>
      </c>
      <c r="Z279" s="6">
        <v>1.0634981174010598</v>
      </c>
      <c r="AA279" s="6">
        <v>40.751565100000001</v>
      </c>
      <c r="AB279" s="6">
        <v>31916.252742070032</v>
      </c>
      <c r="AC279" s="6">
        <v>0</v>
      </c>
      <c r="AD279" s="6">
        <v>42484.865591385082</v>
      </c>
      <c r="AE279" s="6">
        <v>0</v>
      </c>
      <c r="AF279" s="6">
        <v>0</v>
      </c>
      <c r="AG279" s="6">
        <v>0</v>
      </c>
      <c r="AH279" s="6">
        <v>0</v>
      </c>
      <c r="AI279" s="6">
        <v>29016.436150047492</v>
      </c>
      <c r="AJ279" s="6">
        <v>75494.814772956917</v>
      </c>
      <c r="AK279" s="6">
        <v>51526.762345860363</v>
      </c>
      <c r="AL279" s="6">
        <v>230439.13160231989</v>
      </c>
      <c r="AM279" s="6">
        <v>961560.82862165791</v>
      </c>
      <c r="AN279" s="6">
        <v>5848359.5185324885</v>
      </c>
      <c r="AO279" s="6">
        <v>5848359.5185324885</v>
      </c>
      <c r="AP279" s="6">
        <v>6843374.6834720094</v>
      </c>
      <c r="AQ279" s="6">
        <v>3315138.911299855</v>
      </c>
      <c r="AR279" s="6">
        <v>0</v>
      </c>
      <c r="AS279" s="6">
        <v>7040359.4787564669</v>
      </c>
      <c r="AT279" s="6">
        <v>23047232.592060819</v>
      </c>
      <c r="AU279" s="3">
        <f t="shared" si="25"/>
        <v>749894.209332456</v>
      </c>
      <c r="AV279" s="2">
        <f t="shared" si="26"/>
        <v>4.1720066066589945E-3</v>
      </c>
      <c r="AW279" s="3">
        <f t="shared" si="27"/>
        <v>1687523.5689989696</v>
      </c>
      <c r="AX279" s="3">
        <f t="shared" si="28"/>
        <v>5524256.0151450448</v>
      </c>
      <c r="AY279" s="3">
        <f t="shared" si="29"/>
        <v>34402.450498599959</v>
      </c>
      <c r="AZ279" s="3">
        <f t="shared" si="30"/>
        <v>112619.43097799574</v>
      </c>
    </row>
    <row r="280" spans="1:52" x14ac:dyDescent="0.25">
      <c r="A280" s="6">
        <v>1</v>
      </c>
      <c r="B280" s="6">
        <v>1600</v>
      </c>
      <c r="C280" s="6">
        <v>707</v>
      </c>
      <c r="D280" s="6">
        <v>0.03</v>
      </c>
      <c r="E280" s="6">
        <v>15</v>
      </c>
      <c r="F280" s="6">
        <v>15</v>
      </c>
      <c r="G280" s="6">
        <v>7</v>
      </c>
      <c r="H280" s="6">
        <v>1.0000000000000001E-9</v>
      </c>
      <c r="I280" s="6" t="s">
        <v>57</v>
      </c>
      <c r="J280" s="6" t="s">
        <v>43</v>
      </c>
      <c r="K280" s="6" t="s">
        <v>13</v>
      </c>
      <c r="L280" s="6" t="s">
        <v>24</v>
      </c>
      <c r="M280" s="6" t="s">
        <v>44</v>
      </c>
      <c r="N280" s="6" t="s">
        <v>55</v>
      </c>
      <c r="O280" s="6" t="s">
        <v>14</v>
      </c>
      <c r="P280" s="6">
        <v>2019</v>
      </c>
      <c r="Q280" s="6">
        <v>1.6000000000000005</v>
      </c>
      <c r="R280" s="6">
        <v>9.7355087433348267E-2</v>
      </c>
      <c r="S280" s="6">
        <v>1.0430016203775829E-3</v>
      </c>
      <c r="T280" s="6">
        <v>4</v>
      </c>
      <c r="U280" s="6">
        <v>1687523.6182864124</v>
      </c>
      <c r="V280" s="6">
        <v>5524256.1795238564</v>
      </c>
      <c r="W280" s="6">
        <v>34402.451503391152</v>
      </c>
      <c r="X280" s="6">
        <v>112619.43432908015</v>
      </c>
      <c r="Y280" s="6">
        <v>29.403456477764482</v>
      </c>
      <c r="Z280" s="6">
        <v>1.0634980946627874</v>
      </c>
      <c r="AA280" s="6">
        <v>40.764384499999998</v>
      </c>
      <c r="AB280" s="6">
        <v>31916.252051394222</v>
      </c>
      <c r="AC280" s="6">
        <v>0</v>
      </c>
      <c r="AD280" s="6">
        <v>42484.864485699261</v>
      </c>
      <c r="AE280" s="6">
        <v>0</v>
      </c>
      <c r="AF280" s="6">
        <v>0</v>
      </c>
      <c r="AG280" s="6">
        <v>0</v>
      </c>
      <c r="AH280" s="6">
        <v>0</v>
      </c>
      <c r="AI280" s="6">
        <v>29016.435449466444</v>
      </c>
      <c r="AJ280" s="6">
        <v>75494.812950188774</v>
      </c>
      <c r="AK280" s="6">
        <v>51526.761101783632</v>
      </c>
      <c r="AL280" s="6">
        <v>230439.12603853233</v>
      </c>
      <c r="AM280" s="6">
        <v>961560.82862165791</v>
      </c>
      <c r="AN280" s="6">
        <v>5848359.5185324885</v>
      </c>
      <c r="AO280" s="6">
        <v>5848359.5185324885</v>
      </c>
      <c r="AP280" s="6">
        <v>6843374.6834720094</v>
      </c>
      <c r="AQ280" s="6">
        <v>3315138.911299855</v>
      </c>
      <c r="AR280" s="6">
        <v>0</v>
      </c>
      <c r="AS280" s="6">
        <v>7040359.4731926788</v>
      </c>
      <c r="AT280" s="6">
        <v>23047232.586497031</v>
      </c>
      <c r="AU280" s="3">
        <f t="shared" si="25"/>
        <v>1000000.0000000001</v>
      </c>
      <c r="AV280" s="2">
        <f t="shared" si="26"/>
        <v>4.1720064815103314E-3</v>
      </c>
      <c r="AW280" s="3">
        <f t="shared" si="27"/>
        <v>1687523.6182864124</v>
      </c>
      <c r="AX280" s="3">
        <f t="shared" si="28"/>
        <v>5524256.1795238564</v>
      </c>
      <c r="AY280" s="3">
        <f t="shared" si="29"/>
        <v>34402.451503391152</v>
      </c>
      <c r="AZ280" s="3">
        <f t="shared" si="30"/>
        <v>112619.43432908015</v>
      </c>
    </row>
    <row r="281" spans="1:52" x14ac:dyDescent="0.25">
      <c r="A281" s="6">
        <v>1</v>
      </c>
      <c r="B281" s="6">
        <v>1600</v>
      </c>
      <c r="C281" s="6">
        <v>707</v>
      </c>
      <c r="D281" s="6">
        <v>0.03</v>
      </c>
      <c r="E281" s="6">
        <v>15</v>
      </c>
      <c r="F281" s="6">
        <v>15</v>
      </c>
      <c r="G281" s="6">
        <v>7</v>
      </c>
      <c r="H281" s="6">
        <v>1.3335214321633241E-9</v>
      </c>
      <c r="I281" s="6" t="s">
        <v>57</v>
      </c>
      <c r="J281" s="6" t="s">
        <v>43</v>
      </c>
      <c r="K281" s="6" t="s">
        <v>13</v>
      </c>
      <c r="L281" s="6" t="s">
        <v>24</v>
      </c>
      <c r="M281" s="6" t="s">
        <v>44</v>
      </c>
      <c r="N281" s="6" t="s">
        <v>55</v>
      </c>
      <c r="O281" s="6" t="s">
        <v>14</v>
      </c>
      <c r="P281" s="6">
        <v>2019</v>
      </c>
      <c r="Q281" s="6">
        <v>1.6000000000000005</v>
      </c>
      <c r="R281" s="6">
        <v>9.7355088317485503E-2</v>
      </c>
      <c r="S281" s="6">
        <v>1.0430015969674533E-3</v>
      </c>
      <c r="T281" s="6">
        <v>4</v>
      </c>
      <c r="U281" s="6">
        <v>1687523.6551627936</v>
      </c>
      <c r="V281" s="6">
        <v>5524256.3025155487</v>
      </c>
      <c r="W281" s="6">
        <v>34402.452255166063</v>
      </c>
      <c r="X281" s="6">
        <v>112619.43683643216</v>
      </c>
      <c r="Y281" s="6">
        <v>29.403456372453114</v>
      </c>
      <c r="Z281" s="6">
        <v>1.0634980776059701</v>
      </c>
      <c r="AA281" s="6">
        <v>41.5129716</v>
      </c>
      <c r="AB281" s="6">
        <v>31916.251533810213</v>
      </c>
      <c r="AC281" s="6">
        <v>0</v>
      </c>
      <c r="AD281" s="6">
        <v>42484.863656254791</v>
      </c>
      <c r="AE281" s="6">
        <v>0</v>
      </c>
      <c r="AF281" s="6">
        <v>0</v>
      </c>
      <c r="AG281" s="6">
        <v>0</v>
      </c>
      <c r="AH281" s="6">
        <v>0</v>
      </c>
      <c r="AI281" s="6">
        <v>29016.434924125337</v>
      </c>
      <c r="AJ281" s="6">
        <v>75494.811583358955</v>
      </c>
      <c r="AK281" s="6">
        <v>51526.760168894194</v>
      </c>
      <c r="AL281" s="6">
        <v>230439.12186644349</v>
      </c>
      <c r="AM281" s="6">
        <v>961560.82862165791</v>
      </c>
      <c r="AN281" s="6">
        <v>5848359.5185324885</v>
      </c>
      <c r="AO281" s="6">
        <v>5848359.5185324885</v>
      </c>
      <c r="AP281" s="6">
        <v>6843374.6834720094</v>
      </c>
      <c r="AQ281" s="6">
        <v>3315138.911299855</v>
      </c>
      <c r="AR281" s="6">
        <v>0</v>
      </c>
      <c r="AS281" s="6">
        <v>7040359.4690205902</v>
      </c>
      <c r="AT281" s="6">
        <v>23047232.582324944</v>
      </c>
      <c r="AU281" s="3">
        <f t="shared" si="25"/>
        <v>1333521.4321633242</v>
      </c>
      <c r="AV281" s="2">
        <f t="shared" si="26"/>
        <v>4.1720063878698133E-3</v>
      </c>
      <c r="AW281" s="3">
        <f t="shared" si="27"/>
        <v>1687523.6551627936</v>
      </c>
      <c r="AX281" s="3">
        <f t="shared" si="28"/>
        <v>5524256.3025155487</v>
      </c>
      <c r="AY281" s="3">
        <f t="shared" si="29"/>
        <v>34402.452255166063</v>
      </c>
      <c r="AZ281" s="3">
        <f t="shared" si="30"/>
        <v>112619.43683643216</v>
      </c>
    </row>
    <row r="282" spans="1:52" x14ac:dyDescent="0.25">
      <c r="A282" s="6">
        <v>1</v>
      </c>
      <c r="B282" s="6">
        <v>1600</v>
      </c>
      <c r="C282" s="6">
        <v>707</v>
      </c>
      <c r="D282" s="6">
        <v>0.03</v>
      </c>
      <c r="E282" s="6">
        <v>15</v>
      </c>
      <c r="F282" s="6">
        <v>15</v>
      </c>
      <c r="G282" s="6">
        <v>7</v>
      </c>
      <c r="H282" s="6">
        <v>1.778279410038923E-9</v>
      </c>
      <c r="I282" s="6" t="s">
        <v>57</v>
      </c>
      <c r="J282" s="6" t="s">
        <v>43</v>
      </c>
      <c r="K282" s="6" t="s">
        <v>13</v>
      </c>
      <c r="L282" s="6" t="s">
        <v>24</v>
      </c>
      <c r="M282" s="6" t="s">
        <v>44</v>
      </c>
      <c r="N282" s="6" t="s">
        <v>55</v>
      </c>
      <c r="O282" s="6" t="s">
        <v>14</v>
      </c>
      <c r="P282" s="6">
        <v>2019</v>
      </c>
      <c r="Q282" s="6">
        <v>1.6000000000000005</v>
      </c>
      <c r="R282" s="6">
        <v>9.735508898076177E-2</v>
      </c>
      <c r="S282" s="6">
        <v>1.0430015792916327E-3</v>
      </c>
      <c r="T282" s="6">
        <v>4</v>
      </c>
      <c r="U282" s="6">
        <v>1687523.6830103076</v>
      </c>
      <c r="V282" s="6">
        <v>5524256.3953844383</v>
      </c>
      <c r="W282" s="6">
        <v>34402.452822875297</v>
      </c>
      <c r="X282" s="6">
        <v>112619.43872969008</v>
      </c>
      <c r="Y282" s="6">
        <v>29.403456293429183</v>
      </c>
      <c r="Z282" s="6">
        <v>1.0634980648069754</v>
      </c>
      <c r="AA282" s="6">
        <v>40.681776800000002</v>
      </c>
      <c r="AB282" s="6">
        <v>31916.25114447303</v>
      </c>
      <c r="AC282" s="6">
        <v>0</v>
      </c>
      <c r="AD282" s="6">
        <v>42484.863033903071</v>
      </c>
      <c r="AE282" s="6">
        <v>0</v>
      </c>
      <c r="AF282" s="6">
        <v>0</v>
      </c>
      <c r="AG282" s="6">
        <v>0</v>
      </c>
      <c r="AH282" s="6">
        <v>0</v>
      </c>
      <c r="AI282" s="6">
        <v>29016.434529566672</v>
      </c>
      <c r="AJ282" s="6">
        <v>75494.810556798242</v>
      </c>
      <c r="AK282" s="6">
        <v>51526.759468245407</v>
      </c>
      <c r="AL282" s="6">
        <v>230439.11873298642</v>
      </c>
      <c r="AM282" s="6">
        <v>961560.82862165791</v>
      </c>
      <c r="AN282" s="6">
        <v>5848359.5185324885</v>
      </c>
      <c r="AO282" s="6">
        <v>5848359.5185324885</v>
      </c>
      <c r="AP282" s="6">
        <v>6843374.6834720094</v>
      </c>
      <c r="AQ282" s="6">
        <v>3315138.911299855</v>
      </c>
      <c r="AR282" s="6">
        <v>0</v>
      </c>
      <c r="AS282" s="6">
        <v>7040359.465887133</v>
      </c>
      <c r="AT282" s="6">
        <v>23047232.579191484</v>
      </c>
      <c r="AU282" s="3">
        <f t="shared" si="25"/>
        <v>1778279.4100389229</v>
      </c>
      <c r="AV282" s="2">
        <f t="shared" si="26"/>
        <v>4.1720063171665307E-3</v>
      </c>
      <c r="AW282" s="3">
        <f t="shared" si="27"/>
        <v>1687523.6830103076</v>
      </c>
      <c r="AX282" s="3">
        <f t="shared" si="28"/>
        <v>5524256.3953844383</v>
      </c>
      <c r="AY282" s="3">
        <f t="shared" si="29"/>
        <v>34402.452822875297</v>
      </c>
      <c r="AZ282" s="3">
        <f t="shared" si="30"/>
        <v>112619.43872969008</v>
      </c>
    </row>
    <row r="283" spans="1:52" x14ac:dyDescent="0.25">
      <c r="A283" s="6">
        <v>1</v>
      </c>
      <c r="B283" s="6">
        <v>1600</v>
      </c>
      <c r="C283" s="6">
        <v>707</v>
      </c>
      <c r="D283" s="6">
        <v>0.03</v>
      </c>
      <c r="E283" s="6">
        <v>15</v>
      </c>
      <c r="F283" s="6">
        <v>15</v>
      </c>
      <c r="G283" s="6">
        <v>7</v>
      </c>
      <c r="H283" s="6">
        <v>2.3713737056616557E-9</v>
      </c>
      <c r="I283" s="6" t="s">
        <v>57</v>
      </c>
      <c r="J283" s="6" t="s">
        <v>43</v>
      </c>
      <c r="K283" s="6" t="s">
        <v>13</v>
      </c>
      <c r="L283" s="6" t="s">
        <v>24</v>
      </c>
      <c r="M283" s="6" t="s">
        <v>44</v>
      </c>
      <c r="N283" s="6" t="s">
        <v>55</v>
      </c>
      <c r="O283" s="6" t="s">
        <v>14</v>
      </c>
      <c r="P283" s="6">
        <v>2019</v>
      </c>
      <c r="Q283" s="6">
        <v>1.6000000000000005</v>
      </c>
      <c r="R283" s="6">
        <v>9.7355089478169163E-2</v>
      </c>
      <c r="S283" s="6">
        <v>1.043001566114852E-3</v>
      </c>
      <c r="T283" s="6">
        <v>4</v>
      </c>
      <c r="U283" s="6">
        <v>1687523.7037670622</v>
      </c>
      <c r="V283" s="6">
        <v>5524256.4646126311</v>
      </c>
      <c r="W283" s="6">
        <v>34402.453246029814</v>
      </c>
      <c r="X283" s="6">
        <v>112619.44014100042</v>
      </c>
      <c r="Y283" s="6">
        <v>29.403456234185825</v>
      </c>
      <c r="Z283" s="6">
        <v>1.0634980552116438</v>
      </c>
      <c r="AA283" s="6">
        <v>41.001323399999997</v>
      </c>
      <c r="AB283" s="6">
        <v>31916.250853240868</v>
      </c>
      <c r="AC283" s="6">
        <v>0</v>
      </c>
      <c r="AD283" s="6">
        <v>42484.862567300392</v>
      </c>
      <c r="AE283" s="6">
        <v>0</v>
      </c>
      <c r="AF283" s="6">
        <v>0</v>
      </c>
      <c r="AG283" s="6">
        <v>0</v>
      </c>
      <c r="AH283" s="6">
        <v>0</v>
      </c>
      <c r="AI283" s="6">
        <v>29016.434234011074</v>
      </c>
      <c r="AJ283" s="6">
        <v>75494.809787823207</v>
      </c>
      <c r="AK283" s="6">
        <v>51526.758943404158</v>
      </c>
      <c r="AL283" s="6">
        <v>230439.11638577969</v>
      </c>
      <c r="AM283" s="6">
        <v>961560.82862165791</v>
      </c>
      <c r="AN283" s="6">
        <v>5848359.5185324885</v>
      </c>
      <c r="AO283" s="6">
        <v>5848359.5185324885</v>
      </c>
      <c r="AP283" s="6">
        <v>6843374.6834720094</v>
      </c>
      <c r="AQ283" s="6">
        <v>3315138.911299855</v>
      </c>
      <c r="AR283" s="6">
        <v>0</v>
      </c>
      <c r="AS283" s="6">
        <v>7040359.4635399263</v>
      </c>
      <c r="AT283" s="6">
        <v>23047232.576844279</v>
      </c>
      <c r="AU283" s="3">
        <f t="shared" si="25"/>
        <v>2371373.7056616559</v>
      </c>
      <c r="AV283" s="2">
        <f t="shared" si="26"/>
        <v>4.1720062644594082E-3</v>
      </c>
      <c r="AW283" s="3">
        <f t="shared" si="27"/>
        <v>1687523.7037670622</v>
      </c>
      <c r="AX283" s="3">
        <f t="shared" si="28"/>
        <v>5524256.4646126311</v>
      </c>
      <c r="AY283" s="3">
        <f t="shared" si="29"/>
        <v>34402.453246029814</v>
      </c>
      <c r="AZ283" s="3">
        <f t="shared" si="30"/>
        <v>112619.44014100042</v>
      </c>
    </row>
    <row r="284" spans="1:52" x14ac:dyDescent="0.25">
      <c r="A284" s="6">
        <v>1</v>
      </c>
      <c r="B284" s="6">
        <v>1600</v>
      </c>
      <c r="C284" s="6">
        <v>707</v>
      </c>
      <c r="D284" s="6">
        <v>0.03</v>
      </c>
      <c r="E284" s="6">
        <v>15</v>
      </c>
      <c r="F284" s="6">
        <v>15</v>
      </c>
      <c r="G284" s="6">
        <v>7</v>
      </c>
      <c r="H284" s="6">
        <v>3.1622776601683799E-9</v>
      </c>
      <c r="I284" s="6" t="s">
        <v>57</v>
      </c>
      <c r="J284" s="6" t="s">
        <v>43</v>
      </c>
      <c r="K284" s="6" t="s">
        <v>13</v>
      </c>
      <c r="L284" s="6" t="s">
        <v>24</v>
      </c>
      <c r="M284" s="6" t="s">
        <v>44</v>
      </c>
      <c r="N284" s="6" t="s">
        <v>55</v>
      </c>
      <c r="O284" s="6" t="s">
        <v>14</v>
      </c>
      <c r="P284" s="6">
        <v>2019</v>
      </c>
      <c r="Q284" s="6">
        <v>1.6000000000000005</v>
      </c>
      <c r="R284" s="6">
        <v>9.735508985133455E-2</v>
      </c>
      <c r="S284" s="6">
        <v>1.0430015562439686E-3</v>
      </c>
      <c r="T284" s="6">
        <v>4</v>
      </c>
      <c r="U284" s="6">
        <v>1687523.7193155491</v>
      </c>
      <c r="V284" s="6">
        <v>5524256.5164716495</v>
      </c>
      <c r="W284" s="6">
        <v>34402.453563006762</v>
      </c>
      <c r="X284" s="6">
        <v>112619.44119821668</v>
      </c>
      <c r="Y284" s="6">
        <v>29.403456189726782</v>
      </c>
      <c r="Z284" s="6">
        <v>1.0634980480107925</v>
      </c>
      <c r="AA284" s="6">
        <v>41.119638299999998</v>
      </c>
      <c r="AB284" s="6">
        <v>31916.250634838856</v>
      </c>
      <c r="AC284" s="6">
        <v>0</v>
      </c>
      <c r="AD284" s="6">
        <v>42484.862217129637</v>
      </c>
      <c r="AE284" s="6">
        <v>0</v>
      </c>
      <c r="AF284" s="6">
        <v>0</v>
      </c>
      <c r="AG284" s="6">
        <v>0</v>
      </c>
      <c r="AH284" s="6">
        <v>0</v>
      </c>
      <c r="AI284" s="6">
        <v>29016.434012267709</v>
      </c>
      <c r="AJ284" s="6">
        <v>75494.809210892447</v>
      </c>
      <c r="AK284" s="6">
        <v>51526.758549637045</v>
      </c>
      <c r="AL284" s="6">
        <v>230439.1146247657</v>
      </c>
      <c r="AM284" s="6">
        <v>961560.82862165791</v>
      </c>
      <c r="AN284" s="6">
        <v>5848359.5185324885</v>
      </c>
      <c r="AO284" s="6">
        <v>5848359.5185324885</v>
      </c>
      <c r="AP284" s="6">
        <v>6843374.6834720094</v>
      </c>
      <c r="AQ284" s="6">
        <v>3315138.911299855</v>
      </c>
      <c r="AR284" s="6">
        <v>0</v>
      </c>
      <c r="AS284" s="6">
        <v>7040359.4617789127</v>
      </c>
      <c r="AT284" s="6">
        <v>23047232.575083263</v>
      </c>
      <c r="AU284" s="3">
        <f t="shared" si="25"/>
        <v>3162277.66016838</v>
      </c>
      <c r="AV284" s="2">
        <f t="shared" si="26"/>
        <v>4.1720062249758745E-3</v>
      </c>
      <c r="AW284" s="3">
        <f t="shared" si="27"/>
        <v>1687523.7193155491</v>
      </c>
      <c r="AX284" s="3">
        <f t="shared" si="28"/>
        <v>5524256.5164716495</v>
      </c>
      <c r="AY284" s="3">
        <f t="shared" si="29"/>
        <v>34402.453563006762</v>
      </c>
      <c r="AZ284" s="3">
        <f t="shared" si="30"/>
        <v>112619.44119821668</v>
      </c>
    </row>
    <row r="285" spans="1:52" x14ac:dyDescent="0.25">
      <c r="A285" s="6">
        <v>1</v>
      </c>
      <c r="B285" s="6">
        <v>1600</v>
      </c>
      <c r="C285" s="6">
        <v>707</v>
      </c>
      <c r="D285" s="6">
        <v>0.03</v>
      </c>
      <c r="E285" s="6">
        <v>15</v>
      </c>
      <c r="F285" s="6">
        <v>15</v>
      </c>
      <c r="G285" s="6">
        <v>7</v>
      </c>
      <c r="H285" s="6">
        <v>4.2169650342858235E-9</v>
      </c>
      <c r="I285" s="6" t="s">
        <v>57</v>
      </c>
      <c r="J285" s="6" t="s">
        <v>43</v>
      </c>
      <c r="K285" s="6" t="s">
        <v>13</v>
      </c>
      <c r="L285" s="6" t="s">
        <v>24</v>
      </c>
      <c r="M285" s="6" t="s">
        <v>44</v>
      </c>
      <c r="N285" s="6" t="s">
        <v>55</v>
      </c>
      <c r="O285" s="6" t="s">
        <v>14</v>
      </c>
      <c r="P285" s="6">
        <v>2019</v>
      </c>
      <c r="Q285" s="6">
        <v>1.6000000000000005</v>
      </c>
      <c r="R285" s="6">
        <v>9.7355090131150124E-2</v>
      </c>
      <c r="S285" s="6">
        <v>1.0430015488459925E-3</v>
      </c>
      <c r="T285" s="6">
        <v>4</v>
      </c>
      <c r="U285" s="6">
        <v>1687523.730968623</v>
      </c>
      <c r="V285" s="6">
        <v>5524256.5553385448</v>
      </c>
      <c r="W285" s="6">
        <v>34402.453800570423</v>
      </c>
      <c r="X285" s="6">
        <v>112619.44199057091</v>
      </c>
      <c r="Y285" s="6">
        <v>29.403456156391698</v>
      </c>
      <c r="Z285" s="6">
        <v>1.0634980426116847</v>
      </c>
      <c r="AA285" s="6">
        <v>40.561207400000001</v>
      </c>
      <c r="AB285" s="6">
        <v>31916.250471107374</v>
      </c>
      <c r="AC285" s="6">
        <v>0</v>
      </c>
      <c r="AD285" s="6">
        <v>42484.861954565851</v>
      </c>
      <c r="AE285" s="6">
        <v>0</v>
      </c>
      <c r="AF285" s="6">
        <v>0</v>
      </c>
      <c r="AG285" s="6">
        <v>0</v>
      </c>
      <c r="AH285" s="6">
        <v>0</v>
      </c>
      <c r="AI285" s="6">
        <v>29016.433846012558</v>
      </c>
      <c r="AJ285" s="6">
        <v>75494.80877833064</v>
      </c>
      <c r="AK285" s="6">
        <v>51526.758254404733</v>
      </c>
      <c r="AL285" s="6">
        <v>230439.11330442116</v>
      </c>
      <c r="AM285" s="6">
        <v>961560.82862165791</v>
      </c>
      <c r="AN285" s="6">
        <v>5848359.5185324885</v>
      </c>
      <c r="AO285" s="6">
        <v>5848359.5185324885</v>
      </c>
      <c r="AP285" s="6">
        <v>6843374.6834720094</v>
      </c>
      <c r="AQ285" s="6">
        <v>3315138.911299855</v>
      </c>
      <c r="AR285" s="6">
        <v>0</v>
      </c>
      <c r="AS285" s="6">
        <v>7040359.4604585674</v>
      </c>
      <c r="AT285" s="6">
        <v>23047232.57376292</v>
      </c>
      <c r="AU285" s="3">
        <f t="shared" si="25"/>
        <v>4216965.0342858238</v>
      </c>
      <c r="AV285" s="2">
        <f t="shared" si="26"/>
        <v>4.1720061953839701E-3</v>
      </c>
      <c r="AW285" s="3">
        <f t="shared" si="27"/>
        <v>1687523.730968623</v>
      </c>
      <c r="AX285" s="3">
        <f t="shared" si="28"/>
        <v>5524256.5553385448</v>
      </c>
      <c r="AY285" s="3">
        <f t="shared" si="29"/>
        <v>34402.453800570423</v>
      </c>
      <c r="AZ285" s="3">
        <f t="shared" si="30"/>
        <v>112619.44199057091</v>
      </c>
    </row>
    <row r="286" spans="1:52" x14ac:dyDescent="0.25">
      <c r="A286" s="6">
        <v>1</v>
      </c>
      <c r="B286" s="6">
        <v>1600</v>
      </c>
      <c r="C286" s="6">
        <v>707</v>
      </c>
      <c r="D286" s="6">
        <v>0.03</v>
      </c>
      <c r="E286" s="6">
        <v>15</v>
      </c>
      <c r="F286" s="6">
        <v>15</v>
      </c>
      <c r="G286" s="6">
        <v>7</v>
      </c>
      <c r="H286" s="6">
        <v>5.6234132519034918E-9</v>
      </c>
      <c r="I286" s="6" t="s">
        <v>57</v>
      </c>
      <c r="J286" s="6" t="s">
        <v>43</v>
      </c>
      <c r="K286" s="6" t="s">
        <v>13</v>
      </c>
      <c r="L286" s="6" t="s">
        <v>24</v>
      </c>
      <c r="M286" s="6" t="s">
        <v>44</v>
      </c>
      <c r="N286" s="6" t="s">
        <v>55</v>
      </c>
      <c r="O286" s="6" t="s">
        <v>14</v>
      </c>
      <c r="P286" s="6">
        <v>2019</v>
      </c>
      <c r="Q286" s="6">
        <v>1.6000000000000005</v>
      </c>
      <c r="R286" s="6">
        <v>9.7355090341057604E-2</v>
      </c>
      <c r="S286" s="6">
        <v>1.0430015432016349E-3</v>
      </c>
      <c r="T286" s="6">
        <v>4</v>
      </c>
      <c r="U286" s="6">
        <v>1687523.7398629547</v>
      </c>
      <c r="V286" s="6">
        <v>5524256.5849959264</v>
      </c>
      <c r="W286" s="6">
        <v>34402.453981893414</v>
      </c>
      <c r="X286" s="6">
        <v>112619.44259517675</v>
      </c>
      <c r="Y286" s="6">
        <v>29.403456131386989</v>
      </c>
      <c r="Z286" s="6">
        <v>1.0634980385618629</v>
      </c>
      <c r="AA286" s="6">
        <v>39.877187900000003</v>
      </c>
      <c r="AB286" s="6">
        <v>31916.250347471305</v>
      </c>
      <c r="AC286" s="6">
        <v>0</v>
      </c>
      <c r="AD286" s="6">
        <v>42484.8617576783</v>
      </c>
      <c r="AE286" s="6">
        <v>0</v>
      </c>
      <c r="AF286" s="6">
        <v>0</v>
      </c>
      <c r="AG286" s="6">
        <v>0</v>
      </c>
      <c r="AH286" s="6">
        <v>0</v>
      </c>
      <c r="AI286" s="6">
        <v>29016.433721008332</v>
      </c>
      <c r="AJ286" s="6">
        <v>75494.80845309532</v>
      </c>
      <c r="AK286" s="6">
        <v>51526.758032424957</v>
      </c>
      <c r="AL286" s="6">
        <v>230439.11231167821</v>
      </c>
      <c r="AM286" s="6">
        <v>961560.82862165791</v>
      </c>
      <c r="AN286" s="6">
        <v>5848359.5185324885</v>
      </c>
      <c r="AO286" s="6">
        <v>5848359.5185324885</v>
      </c>
      <c r="AP286" s="6">
        <v>6843374.6834720094</v>
      </c>
      <c r="AQ286" s="6">
        <v>3315138.911299855</v>
      </c>
      <c r="AR286" s="6">
        <v>0</v>
      </c>
      <c r="AS286" s="6">
        <v>7040359.4594658241</v>
      </c>
      <c r="AT286" s="6">
        <v>23047232.572770178</v>
      </c>
      <c r="AU286" s="3">
        <f t="shared" si="25"/>
        <v>5623413.251903492</v>
      </c>
      <c r="AV286" s="2">
        <f t="shared" si="26"/>
        <v>4.1720061728065397E-3</v>
      </c>
      <c r="AW286" s="3">
        <f t="shared" si="27"/>
        <v>1687523.7398629547</v>
      </c>
      <c r="AX286" s="3">
        <f t="shared" si="28"/>
        <v>5524256.5849959264</v>
      </c>
      <c r="AY286" s="3">
        <f t="shared" si="29"/>
        <v>34402.453981893414</v>
      </c>
      <c r="AZ286" s="3">
        <f t="shared" si="30"/>
        <v>112619.44259517675</v>
      </c>
    </row>
    <row r="287" spans="1:52" x14ac:dyDescent="0.25">
      <c r="A287" s="6">
        <v>1</v>
      </c>
      <c r="B287" s="6">
        <v>1600</v>
      </c>
      <c r="C287" s="6">
        <v>707</v>
      </c>
      <c r="D287" s="6">
        <v>0.03</v>
      </c>
      <c r="E287" s="6">
        <v>15</v>
      </c>
      <c r="F287" s="6">
        <v>15</v>
      </c>
      <c r="G287" s="6">
        <v>7</v>
      </c>
      <c r="H287" s="6">
        <v>7.4989420933245577E-9</v>
      </c>
      <c r="I287" s="6" t="s">
        <v>57</v>
      </c>
      <c r="J287" s="6" t="s">
        <v>43</v>
      </c>
      <c r="K287" s="6" t="s">
        <v>13</v>
      </c>
      <c r="L287" s="6" t="s">
        <v>24</v>
      </c>
      <c r="M287" s="6" t="s">
        <v>44</v>
      </c>
      <c r="N287" s="6" t="s">
        <v>55</v>
      </c>
      <c r="O287" s="6" t="s">
        <v>14</v>
      </c>
      <c r="P287" s="6">
        <v>2019</v>
      </c>
      <c r="Q287" s="6">
        <v>1.6000000000000005</v>
      </c>
      <c r="R287" s="6">
        <v>9.7355090498451521E-2</v>
      </c>
      <c r="S287" s="6">
        <v>1.043001539064234E-3</v>
      </c>
      <c r="T287" s="6">
        <v>4</v>
      </c>
      <c r="U287" s="6">
        <v>1687523.7463791298</v>
      </c>
      <c r="V287" s="6">
        <v>5524256.6067317352</v>
      </c>
      <c r="W287" s="6">
        <v>34402.45411473445</v>
      </c>
      <c r="X287" s="6">
        <v>112619.4430382906</v>
      </c>
      <c r="Y287" s="6">
        <v>29.403456112629197</v>
      </c>
      <c r="Z287" s="6">
        <v>1.0634980355237313</v>
      </c>
      <c r="AA287" s="6">
        <v>40.7507491</v>
      </c>
      <c r="AB287" s="6">
        <v>31916.250255559396</v>
      </c>
      <c r="AC287" s="6">
        <v>0</v>
      </c>
      <c r="AD287" s="6">
        <v>42484.861609917825</v>
      </c>
      <c r="AE287" s="6">
        <v>0</v>
      </c>
      <c r="AF287" s="6">
        <v>0</v>
      </c>
      <c r="AG287" s="6">
        <v>0</v>
      </c>
      <c r="AH287" s="6">
        <v>0</v>
      </c>
      <c r="AI287" s="6">
        <v>29016.433627536113</v>
      </c>
      <c r="AJ287" s="6">
        <v>75494.808209899755</v>
      </c>
      <c r="AK287" s="6">
        <v>51526.757866438973</v>
      </c>
      <c r="AL287" s="6">
        <v>230439.11156935207</v>
      </c>
      <c r="AM287" s="6">
        <v>961560.82862165791</v>
      </c>
      <c r="AN287" s="6">
        <v>5848359.5185324885</v>
      </c>
      <c r="AO287" s="6">
        <v>5848359.5185324885</v>
      </c>
      <c r="AP287" s="6">
        <v>6843374.6834720094</v>
      </c>
      <c r="AQ287" s="6">
        <v>3315138.911299855</v>
      </c>
      <c r="AR287" s="6">
        <v>0</v>
      </c>
      <c r="AS287" s="6">
        <v>7040359.4587234985</v>
      </c>
      <c r="AT287" s="6">
        <v>23047232.572027851</v>
      </c>
      <c r="AU287" s="3">
        <f t="shared" si="25"/>
        <v>7498942.0933245579</v>
      </c>
      <c r="AV287" s="2">
        <f t="shared" si="26"/>
        <v>4.172006156256936E-3</v>
      </c>
      <c r="AW287" s="3">
        <f t="shared" si="27"/>
        <v>1687523.7463791298</v>
      </c>
      <c r="AX287" s="3">
        <f t="shared" si="28"/>
        <v>5524256.6067317352</v>
      </c>
      <c r="AY287" s="3">
        <f t="shared" si="29"/>
        <v>34402.45411473445</v>
      </c>
      <c r="AZ287" s="3">
        <f t="shared" si="30"/>
        <v>112619.4430382906</v>
      </c>
    </row>
    <row r="288" spans="1:52" x14ac:dyDescent="0.25">
      <c r="A288" s="6">
        <v>1</v>
      </c>
      <c r="B288" s="6">
        <v>1600</v>
      </c>
      <c r="C288" s="6">
        <v>707</v>
      </c>
      <c r="D288" s="6">
        <v>0.03</v>
      </c>
      <c r="E288" s="6">
        <v>15</v>
      </c>
      <c r="F288" s="6">
        <v>15</v>
      </c>
      <c r="G288" s="6">
        <v>7</v>
      </c>
      <c r="H288" s="6">
        <v>1E-8</v>
      </c>
      <c r="I288" s="6" t="s">
        <v>57</v>
      </c>
      <c r="J288" s="6" t="s">
        <v>43</v>
      </c>
      <c r="K288" s="6" t="s">
        <v>13</v>
      </c>
      <c r="L288" s="6" t="s">
        <v>24</v>
      </c>
      <c r="M288" s="6" t="s">
        <v>44</v>
      </c>
      <c r="N288" s="6" t="s">
        <v>55</v>
      </c>
      <c r="O288" s="6" t="s">
        <v>14</v>
      </c>
      <c r="P288" s="6">
        <v>2019</v>
      </c>
      <c r="Q288" s="6">
        <v>1.6000000000000005</v>
      </c>
      <c r="R288" s="6">
        <v>9.7355090616506212E-2</v>
      </c>
      <c r="S288" s="6">
        <v>1.0430015358992768E-3</v>
      </c>
      <c r="T288" s="6">
        <v>4</v>
      </c>
      <c r="U288" s="6">
        <v>1687523.7513661513</v>
      </c>
      <c r="V288" s="6">
        <v>5524256.6233612085</v>
      </c>
      <c r="W288" s="6">
        <v>34402.454216401631</v>
      </c>
      <c r="X288" s="6">
        <v>112619.44337730492</v>
      </c>
      <c r="Y288" s="6">
        <v>29.403456098572974</v>
      </c>
      <c r="Z288" s="6">
        <v>1.0634980332471375</v>
      </c>
      <c r="AA288" s="6">
        <v>41.238459300000002</v>
      </c>
      <c r="AB288" s="6">
        <v>31916.250186126174</v>
      </c>
      <c r="AC288" s="6">
        <v>0</v>
      </c>
      <c r="AD288" s="6">
        <v>42484.861499231207</v>
      </c>
      <c r="AE288" s="6">
        <v>0</v>
      </c>
      <c r="AF288" s="6">
        <v>0</v>
      </c>
      <c r="AG288" s="6">
        <v>0</v>
      </c>
      <c r="AH288" s="6">
        <v>0</v>
      </c>
      <c r="AI288" s="6">
        <v>29016.433557289376</v>
      </c>
      <c r="AJ288" s="6">
        <v>75494.808027132138</v>
      </c>
      <c r="AK288" s="6">
        <v>51526.757741696318</v>
      </c>
      <c r="AL288" s="6">
        <v>230439.11101147521</v>
      </c>
      <c r="AM288" s="6">
        <v>961560.82862165791</v>
      </c>
      <c r="AN288" s="6">
        <v>5848359.5185324885</v>
      </c>
      <c r="AO288" s="6">
        <v>5848359.5185324885</v>
      </c>
      <c r="AP288" s="6">
        <v>6843374.6834720094</v>
      </c>
      <c r="AQ288" s="6">
        <v>3315138.911299855</v>
      </c>
      <c r="AR288" s="6">
        <v>0</v>
      </c>
      <c r="AS288" s="6">
        <v>7040359.4581656214</v>
      </c>
      <c r="AT288" s="6">
        <v>23047232.571469974</v>
      </c>
      <c r="AU288" s="3">
        <f t="shared" si="25"/>
        <v>10000000</v>
      </c>
      <c r="AV288" s="2">
        <f t="shared" si="26"/>
        <v>4.1720061435971071E-3</v>
      </c>
      <c r="AW288" s="3">
        <f t="shared" si="27"/>
        <v>1687523.7513661513</v>
      </c>
      <c r="AX288" s="3">
        <f t="shared" si="28"/>
        <v>5524256.6233612085</v>
      </c>
      <c r="AY288" s="3">
        <f t="shared" si="29"/>
        <v>34402.454216401631</v>
      </c>
      <c r="AZ288" s="3">
        <f t="shared" si="30"/>
        <v>112619.44337730492</v>
      </c>
    </row>
    <row r="289" spans="1:52" x14ac:dyDescent="0.25">
      <c r="A289" s="6">
        <v>1</v>
      </c>
      <c r="B289" s="6">
        <v>1700</v>
      </c>
      <c r="C289" s="6">
        <v>707</v>
      </c>
      <c r="D289" s="6">
        <v>0.03</v>
      </c>
      <c r="E289" s="6">
        <v>15</v>
      </c>
      <c r="F289" s="6">
        <v>15</v>
      </c>
      <c r="G289" s="6">
        <v>7</v>
      </c>
      <c r="H289" s="6">
        <v>1E-13</v>
      </c>
      <c r="I289" s="6" t="s">
        <v>57</v>
      </c>
      <c r="J289" s="6" t="s">
        <v>43</v>
      </c>
      <c r="K289" s="6" t="s">
        <v>13</v>
      </c>
      <c r="L289" s="6" t="s">
        <v>24</v>
      </c>
      <c r="M289" s="6" t="s">
        <v>44</v>
      </c>
      <c r="N289" s="6" t="s">
        <v>55</v>
      </c>
      <c r="O289" s="6" t="s">
        <v>14</v>
      </c>
      <c r="P289" s="6">
        <v>2019</v>
      </c>
      <c r="Q289" s="6">
        <v>0.38931480000000035</v>
      </c>
      <c r="R289" s="6">
        <v>7.5946659513989219E-3</v>
      </c>
      <c r="S289" s="6">
        <v>1.9315463803773976E-4</v>
      </c>
      <c r="T289" s="6">
        <v>4</v>
      </c>
      <c r="U289" s="6">
        <v>9379224.5998997651</v>
      </c>
      <c r="V289" s="6">
        <v>30978110.098119147</v>
      </c>
      <c r="W289" s="6">
        <v>191208.17980913172</v>
      </c>
      <c r="X289" s="6">
        <v>631530.67534511816</v>
      </c>
      <c r="Y289" s="6">
        <v>28.374000413765518</v>
      </c>
      <c r="Z289" s="6">
        <v>0.89924570862875697</v>
      </c>
      <c r="AA289" s="6">
        <v>37.027764400000002</v>
      </c>
      <c r="AB289" s="6">
        <v>10343.883658843921</v>
      </c>
      <c r="AC289" s="6">
        <v>0</v>
      </c>
      <c r="AD289" s="6">
        <v>11374.240840558137</v>
      </c>
      <c r="AE289" s="6">
        <v>0</v>
      </c>
      <c r="AF289" s="6">
        <v>0</v>
      </c>
      <c r="AG289" s="6">
        <v>0</v>
      </c>
      <c r="AH289" s="6">
        <v>664.19405195516686</v>
      </c>
      <c r="AI289" s="6">
        <v>8729.1042350293137</v>
      </c>
      <c r="AJ289" s="6">
        <v>22711.33863406218</v>
      </c>
      <c r="AK289" s="6">
        <v>15500.955289089237</v>
      </c>
      <c r="AL289" s="6">
        <v>69323.716709537955</v>
      </c>
      <c r="AM289" s="6">
        <v>961560.82862165791</v>
      </c>
      <c r="AN289" s="6">
        <v>6215678.3853420196</v>
      </c>
      <c r="AO289" s="6">
        <v>6215678.3853420196</v>
      </c>
      <c r="AP289" s="6">
        <v>7036927.9594264068</v>
      </c>
      <c r="AQ289" s="6">
        <v>3435093.2969401772</v>
      </c>
      <c r="AR289" s="6">
        <v>0</v>
      </c>
      <c r="AS289" s="6">
        <v>7246562.9306732155</v>
      </c>
      <c r="AT289" s="6">
        <v>23934262.572381821</v>
      </c>
      <c r="AU289" s="3">
        <f t="shared" si="25"/>
        <v>100</v>
      </c>
      <c r="AV289" s="2">
        <f t="shared" si="26"/>
        <v>7.7261855215095905E-4</v>
      </c>
      <c r="AW289" s="3">
        <f t="shared" si="27"/>
        <v>9379224.5998997651</v>
      </c>
      <c r="AX289" s="3">
        <f t="shared" si="28"/>
        <v>30978110.098119147</v>
      </c>
      <c r="AY289" s="3">
        <f t="shared" si="29"/>
        <v>191208.17980913172</v>
      </c>
      <c r="AZ289" s="3">
        <f t="shared" si="30"/>
        <v>631530.67534511816</v>
      </c>
    </row>
    <row r="290" spans="1:52" x14ac:dyDescent="0.25">
      <c r="A290" s="6">
        <v>1</v>
      </c>
      <c r="B290" s="6">
        <v>1700</v>
      </c>
      <c r="C290" s="6">
        <v>707</v>
      </c>
      <c r="D290" s="6">
        <v>0.03</v>
      </c>
      <c r="E290" s="6">
        <v>15</v>
      </c>
      <c r="F290" s="6">
        <v>15</v>
      </c>
      <c r="G290" s="6">
        <v>7</v>
      </c>
      <c r="H290" s="6">
        <v>1.333521432163324E-13</v>
      </c>
      <c r="I290" s="6" t="s">
        <v>57</v>
      </c>
      <c r="J290" s="6" t="s">
        <v>43</v>
      </c>
      <c r="K290" s="6" t="s">
        <v>13</v>
      </c>
      <c r="L290" s="6" t="s">
        <v>24</v>
      </c>
      <c r="M290" s="6" t="s">
        <v>44</v>
      </c>
      <c r="N290" s="6" t="s">
        <v>55</v>
      </c>
      <c r="O290" s="6" t="s">
        <v>14</v>
      </c>
      <c r="P290" s="6">
        <v>2019</v>
      </c>
      <c r="Q290" s="6">
        <v>0.48192480000000038</v>
      </c>
      <c r="R290" s="6">
        <v>1.4187580031890844E-2</v>
      </c>
      <c r="S290" s="6">
        <v>2.9152161021795705E-4</v>
      </c>
      <c r="T290" s="6">
        <v>4</v>
      </c>
      <c r="U290" s="6">
        <v>6231023.8514323561</v>
      </c>
      <c r="V290" s="6">
        <v>20541883.712929413</v>
      </c>
      <c r="W290" s="6">
        <v>127027.84929496191</v>
      </c>
      <c r="X290" s="6">
        <v>418774.08444212517</v>
      </c>
      <c r="Y290" s="6">
        <v>29.066992255079313</v>
      </c>
      <c r="Z290" s="6">
        <v>1.0087035722616911</v>
      </c>
      <c r="AA290" s="6">
        <v>36.3229416</v>
      </c>
      <c r="AB290" s="6">
        <v>13319.671003035011</v>
      </c>
      <c r="AC290" s="6">
        <v>0</v>
      </c>
      <c r="AD290" s="6">
        <v>15309.954914762289</v>
      </c>
      <c r="AE290" s="6">
        <v>0</v>
      </c>
      <c r="AF290" s="6">
        <v>0</v>
      </c>
      <c r="AG290" s="6">
        <v>0</v>
      </c>
      <c r="AH290" s="6">
        <v>0</v>
      </c>
      <c r="AI290" s="6">
        <v>11165.554107940941</v>
      </c>
      <c r="AJ290" s="6">
        <v>29050.481418788928</v>
      </c>
      <c r="AK290" s="6">
        <v>19827.550496023832</v>
      </c>
      <c r="AL290" s="6">
        <v>88673.211940551002</v>
      </c>
      <c r="AM290" s="6">
        <v>961560.82862165791</v>
      </c>
      <c r="AN290" s="6">
        <v>6215678.3853420196</v>
      </c>
      <c r="AO290" s="6">
        <v>6215678.3853420196</v>
      </c>
      <c r="AP290" s="6">
        <v>7036927.9594264068</v>
      </c>
      <c r="AQ290" s="6">
        <v>3435093.2969401772</v>
      </c>
      <c r="AR290" s="6">
        <v>0</v>
      </c>
      <c r="AS290" s="6">
        <v>7265912.4259042284</v>
      </c>
      <c r="AT290" s="6">
        <v>23953612.067612834</v>
      </c>
      <c r="AU290" s="3">
        <f t="shared" si="25"/>
        <v>133.35214321633239</v>
      </c>
      <c r="AV290" s="2">
        <f t="shared" si="26"/>
        <v>1.1660864408718282E-3</v>
      </c>
      <c r="AW290" s="3">
        <f t="shared" si="27"/>
        <v>6231023.8514323561</v>
      </c>
      <c r="AX290" s="3">
        <f t="shared" si="28"/>
        <v>20541883.712929413</v>
      </c>
      <c r="AY290" s="3">
        <f t="shared" si="29"/>
        <v>127027.84929496191</v>
      </c>
      <c r="AZ290" s="3">
        <f t="shared" si="30"/>
        <v>418774.08444212517</v>
      </c>
    </row>
    <row r="291" spans="1:52" x14ac:dyDescent="0.25">
      <c r="A291" s="6">
        <v>1</v>
      </c>
      <c r="B291" s="6">
        <v>1700</v>
      </c>
      <c r="C291" s="6">
        <v>707</v>
      </c>
      <c r="D291" s="6">
        <v>0.03</v>
      </c>
      <c r="E291" s="6">
        <v>15</v>
      </c>
      <c r="F291" s="6">
        <v>15</v>
      </c>
      <c r="G291" s="6">
        <v>7</v>
      </c>
      <c r="H291" s="6">
        <v>1.778279410038923E-13</v>
      </c>
      <c r="I291" s="6" t="s">
        <v>57</v>
      </c>
      <c r="J291" s="6" t="s">
        <v>43</v>
      </c>
      <c r="K291" s="6" t="s">
        <v>13</v>
      </c>
      <c r="L291" s="6" t="s">
        <v>24</v>
      </c>
      <c r="M291" s="6" t="s">
        <v>44</v>
      </c>
      <c r="N291" s="6" t="s">
        <v>55</v>
      </c>
      <c r="O291" s="6" t="s">
        <v>14</v>
      </c>
      <c r="P291" s="6">
        <v>2019</v>
      </c>
      <c r="Q291" s="6">
        <v>0.70141049999999994</v>
      </c>
      <c r="R291" s="6">
        <v>3.0172014553570471E-2</v>
      </c>
      <c r="S291" s="6">
        <v>5.2519749312622999E-4</v>
      </c>
      <c r="T291" s="6">
        <v>4</v>
      </c>
      <c r="U291" s="6">
        <v>3483047.0170388464</v>
      </c>
      <c r="V291" s="6">
        <v>11426582.477564052</v>
      </c>
      <c r="W291" s="6">
        <v>71006.624612096508</v>
      </c>
      <c r="X291" s="6">
        <v>232946.33940179774</v>
      </c>
      <c r="Y291" s="6">
        <v>30.07462460539244</v>
      </c>
      <c r="Z291" s="6">
        <v>1.1733099252757559</v>
      </c>
      <c r="AA291" s="6">
        <v>23.9304688</v>
      </c>
      <c r="AB291" s="6">
        <v>20131.20459121593</v>
      </c>
      <c r="AC291" s="6">
        <v>0</v>
      </c>
      <c r="AD291" s="6">
        <v>25041.406781228401</v>
      </c>
      <c r="AE291" s="6">
        <v>0</v>
      </c>
      <c r="AF291" s="6">
        <v>0</v>
      </c>
      <c r="AG291" s="6">
        <v>0</v>
      </c>
      <c r="AH291" s="6">
        <v>0</v>
      </c>
      <c r="AI291" s="6">
        <v>17617.318435253284</v>
      </c>
      <c r="AJ291" s="6">
        <v>45836.648759619275</v>
      </c>
      <c r="AK291" s="6">
        <v>31284.454627387269</v>
      </c>
      <c r="AL291" s="6">
        <v>139911.03319470416</v>
      </c>
      <c r="AM291" s="6">
        <v>961560.82862165791</v>
      </c>
      <c r="AN291" s="6">
        <v>6215678.3853420196</v>
      </c>
      <c r="AO291" s="6">
        <v>6215678.3853420196</v>
      </c>
      <c r="AP291" s="6">
        <v>7036927.9594264068</v>
      </c>
      <c r="AQ291" s="6">
        <v>3435093.2969401772</v>
      </c>
      <c r="AR291" s="6">
        <v>0</v>
      </c>
      <c r="AS291" s="6">
        <v>7317150.2471583821</v>
      </c>
      <c r="AT291" s="6">
        <v>24004849.888866987</v>
      </c>
      <c r="AU291" s="3">
        <f t="shared" si="25"/>
        <v>177.82794100389231</v>
      </c>
      <c r="AV291" s="2">
        <f t="shared" si="26"/>
        <v>2.10078997250492E-3</v>
      </c>
      <c r="AW291" s="3">
        <f t="shared" si="27"/>
        <v>3483047.0170388464</v>
      </c>
      <c r="AX291" s="3">
        <f t="shared" si="28"/>
        <v>11426582.477564052</v>
      </c>
      <c r="AY291" s="3">
        <f t="shared" si="29"/>
        <v>71006.624612096508</v>
      </c>
      <c r="AZ291" s="3">
        <f t="shared" si="30"/>
        <v>232946.33940179774</v>
      </c>
    </row>
    <row r="292" spans="1:52" x14ac:dyDescent="0.25">
      <c r="A292" s="6">
        <v>1</v>
      </c>
      <c r="B292" s="6">
        <v>1700</v>
      </c>
      <c r="C292" s="6">
        <v>707</v>
      </c>
      <c r="D292" s="6">
        <v>0.03</v>
      </c>
      <c r="E292" s="6">
        <v>15</v>
      </c>
      <c r="F292" s="6">
        <v>15</v>
      </c>
      <c r="G292" s="6">
        <v>7</v>
      </c>
      <c r="H292" s="6">
        <v>2.3713737056616554E-13</v>
      </c>
      <c r="I292" s="6" t="s">
        <v>57</v>
      </c>
      <c r="J292" s="6" t="s">
        <v>43</v>
      </c>
      <c r="K292" s="6" t="s">
        <v>13</v>
      </c>
      <c r="L292" s="6" t="s">
        <v>24</v>
      </c>
      <c r="M292" s="6" t="s">
        <v>44</v>
      </c>
      <c r="N292" s="6" t="s">
        <v>55</v>
      </c>
      <c r="O292" s="6" t="s">
        <v>14</v>
      </c>
      <c r="P292" s="6">
        <v>2019</v>
      </c>
      <c r="Q292" s="6">
        <v>0.77920289999999981</v>
      </c>
      <c r="R292" s="6">
        <v>3.5926485993355295E-2</v>
      </c>
      <c r="S292" s="6">
        <v>6.0491769718154476E-4</v>
      </c>
      <c r="T292" s="6">
        <v>4</v>
      </c>
      <c r="U292" s="6">
        <v>3031173.5765726957</v>
      </c>
      <c r="V292" s="6">
        <v>9927855.4390229769</v>
      </c>
      <c r="W292" s="6">
        <v>61794.573324131183</v>
      </c>
      <c r="X292" s="6">
        <v>202392.76154278882</v>
      </c>
      <c r="Y292" s="6">
        <v>30.263872931944114</v>
      </c>
      <c r="Z292" s="6">
        <v>1.2043880964960205</v>
      </c>
      <c r="AA292" s="6">
        <v>33.232841200000003</v>
      </c>
      <c r="AB292" s="6">
        <v>22331.339201126906</v>
      </c>
      <c r="AC292" s="6">
        <v>0</v>
      </c>
      <c r="AD292" s="6">
        <v>28424.254344048375</v>
      </c>
      <c r="AE292" s="6">
        <v>0</v>
      </c>
      <c r="AF292" s="6">
        <v>0</v>
      </c>
      <c r="AG292" s="6">
        <v>0</v>
      </c>
      <c r="AH292" s="6">
        <v>0</v>
      </c>
      <c r="AI292" s="6">
        <v>19794.681482618362</v>
      </c>
      <c r="AJ292" s="6">
        <v>51501.700770289375</v>
      </c>
      <c r="AK292" s="6">
        <v>35150.969029847925</v>
      </c>
      <c r="AL292" s="6">
        <v>157202.94482793094</v>
      </c>
      <c r="AM292" s="6">
        <v>961560.82862165791</v>
      </c>
      <c r="AN292" s="6">
        <v>6215678.3853420196</v>
      </c>
      <c r="AO292" s="6">
        <v>6215678.3853420196</v>
      </c>
      <c r="AP292" s="6">
        <v>7036927.9594264068</v>
      </c>
      <c r="AQ292" s="6">
        <v>3435093.2969401772</v>
      </c>
      <c r="AR292" s="6">
        <v>0</v>
      </c>
      <c r="AS292" s="6">
        <v>7334442.1587916082</v>
      </c>
      <c r="AT292" s="6">
        <v>24022141.800500214</v>
      </c>
      <c r="AU292" s="3">
        <f t="shared" si="25"/>
        <v>237.13737056616554</v>
      </c>
      <c r="AV292" s="2">
        <f t="shared" si="26"/>
        <v>2.4196707887261791E-3</v>
      </c>
      <c r="AW292" s="3">
        <f t="shared" si="27"/>
        <v>3031173.5765726957</v>
      </c>
      <c r="AX292" s="3">
        <f t="shared" si="28"/>
        <v>9927855.4390229769</v>
      </c>
      <c r="AY292" s="3">
        <f t="shared" si="29"/>
        <v>61794.573324131183</v>
      </c>
      <c r="AZ292" s="3">
        <f t="shared" si="30"/>
        <v>202392.76154278882</v>
      </c>
    </row>
    <row r="293" spans="1:52" x14ac:dyDescent="0.25">
      <c r="A293" s="6">
        <v>1</v>
      </c>
      <c r="B293" s="6">
        <v>1700</v>
      </c>
      <c r="C293" s="6">
        <v>707</v>
      </c>
      <c r="D293" s="6">
        <v>0.03</v>
      </c>
      <c r="E293" s="6">
        <v>15</v>
      </c>
      <c r="F293" s="6">
        <v>15</v>
      </c>
      <c r="G293" s="6">
        <v>7</v>
      </c>
      <c r="H293" s="6">
        <v>3.1622776601683792E-13</v>
      </c>
      <c r="I293" s="6" t="s">
        <v>57</v>
      </c>
      <c r="J293" s="6" t="s">
        <v>43</v>
      </c>
      <c r="K293" s="6" t="s">
        <v>13</v>
      </c>
      <c r="L293" s="6" t="s">
        <v>24</v>
      </c>
      <c r="M293" s="6" t="s">
        <v>44</v>
      </c>
      <c r="N293" s="6" t="s">
        <v>55</v>
      </c>
      <c r="O293" s="6" t="s">
        <v>14</v>
      </c>
      <c r="P293" s="6">
        <v>2019</v>
      </c>
      <c r="Q293" s="6">
        <v>0.77920289999999981</v>
      </c>
      <c r="R293" s="6">
        <v>3.5926248894769856E-2</v>
      </c>
      <c r="S293" s="6">
        <v>6.0492291780839876E-4</v>
      </c>
      <c r="T293" s="6">
        <v>4</v>
      </c>
      <c r="U293" s="6">
        <v>3031148.0340900305</v>
      </c>
      <c r="V293" s="6">
        <v>9927770.3765560705</v>
      </c>
      <c r="W293" s="6">
        <v>61794.052606073274</v>
      </c>
      <c r="X293" s="6">
        <v>202391.02742934538</v>
      </c>
      <c r="Y293" s="6">
        <v>30.263918815500293</v>
      </c>
      <c r="Z293" s="6">
        <v>1.2043956592787177</v>
      </c>
      <c r="AA293" s="6">
        <v>34.153204600000002</v>
      </c>
      <c r="AB293" s="6">
        <v>22331.515020966788</v>
      </c>
      <c r="AC293" s="6">
        <v>0</v>
      </c>
      <c r="AD293" s="6">
        <v>28424.560748887405</v>
      </c>
      <c r="AE293" s="6">
        <v>0</v>
      </c>
      <c r="AF293" s="6">
        <v>0</v>
      </c>
      <c r="AG293" s="6">
        <v>0</v>
      </c>
      <c r="AH293" s="6">
        <v>0</v>
      </c>
      <c r="AI293" s="6">
        <v>19794.869550243129</v>
      </c>
      <c r="AJ293" s="6">
        <v>51502.190083671056</v>
      </c>
      <c r="AK293" s="6">
        <v>35151.302996285303</v>
      </c>
      <c r="AL293" s="6">
        <v>157204.43840005368</v>
      </c>
      <c r="AM293" s="6">
        <v>961560.82862165791</v>
      </c>
      <c r="AN293" s="6">
        <v>6215678.3853420196</v>
      </c>
      <c r="AO293" s="6">
        <v>6215678.3853420196</v>
      </c>
      <c r="AP293" s="6">
        <v>7036927.9594264068</v>
      </c>
      <c r="AQ293" s="6">
        <v>3435093.2969401772</v>
      </c>
      <c r="AR293" s="6">
        <v>0</v>
      </c>
      <c r="AS293" s="6">
        <v>7334443.6523637315</v>
      </c>
      <c r="AT293" s="6">
        <v>24022143.294072337</v>
      </c>
      <c r="AU293" s="3">
        <f t="shared" si="25"/>
        <v>316.2277660168379</v>
      </c>
      <c r="AV293" s="2">
        <f t="shared" si="26"/>
        <v>2.419691671233595E-3</v>
      </c>
      <c r="AW293" s="3">
        <f t="shared" si="27"/>
        <v>3031148.0340900305</v>
      </c>
      <c r="AX293" s="3">
        <f t="shared" si="28"/>
        <v>9927770.3765560705</v>
      </c>
      <c r="AY293" s="3">
        <f t="shared" si="29"/>
        <v>61794.052606073274</v>
      </c>
      <c r="AZ293" s="3">
        <f t="shared" si="30"/>
        <v>202391.02742934538</v>
      </c>
    </row>
    <row r="294" spans="1:52" x14ac:dyDescent="0.25">
      <c r="A294" s="6">
        <v>1</v>
      </c>
      <c r="B294" s="6">
        <v>1700</v>
      </c>
      <c r="C294" s="6">
        <v>707</v>
      </c>
      <c r="D294" s="6">
        <v>0.03</v>
      </c>
      <c r="E294" s="6">
        <v>15</v>
      </c>
      <c r="F294" s="6">
        <v>15</v>
      </c>
      <c r="G294" s="6">
        <v>7</v>
      </c>
      <c r="H294" s="6">
        <v>4.2169650342858226E-13</v>
      </c>
      <c r="I294" s="6" t="s">
        <v>57</v>
      </c>
      <c r="J294" s="6" t="s">
        <v>43</v>
      </c>
      <c r="K294" s="6" t="s">
        <v>13</v>
      </c>
      <c r="L294" s="6" t="s">
        <v>24</v>
      </c>
      <c r="M294" s="6" t="s">
        <v>44</v>
      </c>
      <c r="N294" s="6" t="s">
        <v>55</v>
      </c>
      <c r="O294" s="6" t="s">
        <v>14</v>
      </c>
      <c r="P294" s="6">
        <v>2019</v>
      </c>
      <c r="Q294" s="6">
        <v>1.6000000000000005</v>
      </c>
      <c r="R294" s="6">
        <v>9.7253617853161931E-2</v>
      </c>
      <c r="S294" s="6">
        <v>1.4538217775224671E-3</v>
      </c>
      <c r="T294" s="6">
        <v>4</v>
      </c>
      <c r="U294" s="6">
        <v>1295329.3740122591</v>
      </c>
      <c r="V294" s="6">
        <v>4164955.4691287759</v>
      </c>
      <c r="W294" s="6">
        <v>26407.041351886695</v>
      </c>
      <c r="X294" s="6">
        <v>84908.25075739334</v>
      </c>
      <c r="Y294" s="6">
        <v>31.197195591646327</v>
      </c>
      <c r="Z294" s="6">
        <v>1.3624349500079547</v>
      </c>
      <c r="AA294" s="6">
        <v>28.4417078</v>
      </c>
      <c r="AB294" s="6">
        <v>45225.093902184541</v>
      </c>
      <c r="AC294" s="6">
        <v>0</v>
      </c>
      <c r="AD294" s="6">
        <v>69545.294305803749</v>
      </c>
      <c r="AE294" s="6">
        <v>0</v>
      </c>
      <c r="AF294" s="6">
        <v>0</v>
      </c>
      <c r="AG294" s="6">
        <v>0</v>
      </c>
      <c r="AH294" s="6">
        <v>0</v>
      </c>
      <c r="AI294" s="6">
        <v>44760.451401115424</v>
      </c>
      <c r="AJ294" s="6">
        <v>116457.51291464575</v>
      </c>
      <c r="AK294" s="6">
        <v>79484.645526839828</v>
      </c>
      <c r="AL294" s="6">
        <v>355472.99805058929</v>
      </c>
      <c r="AM294" s="6">
        <v>961560.82862165791</v>
      </c>
      <c r="AN294" s="6">
        <v>6215678.3853420196</v>
      </c>
      <c r="AO294" s="6">
        <v>6215678.3853420196</v>
      </c>
      <c r="AP294" s="6">
        <v>7036927.9594264068</v>
      </c>
      <c r="AQ294" s="6">
        <v>3435093.2969401772</v>
      </c>
      <c r="AR294" s="6">
        <v>0</v>
      </c>
      <c r="AS294" s="6">
        <v>7532712.2120142672</v>
      </c>
      <c r="AT294" s="6">
        <v>24220411.85372287</v>
      </c>
      <c r="AU294" s="3">
        <f t="shared" si="25"/>
        <v>421.69650342858228</v>
      </c>
      <c r="AV294" s="2">
        <f t="shared" si="26"/>
        <v>5.8152871100898684E-3</v>
      </c>
      <c r="AW294" s="3">
        <f t="shared" si="27"/>
        <v>1295329.3740122591</v>
      </c>
      <c r="AX294" s="3">
        <f t="shared" si="28"/>
        <v>4164955.4691287759</v>
      </c>
      <c r="AY294" s="3">
        <f t="shared" si="29"/>
        <v>26407.041351886695</v>
      </c>
      <c r="AZ294" s="3">
        <f t="shared" si="30"/>
        <v>84908.25075739334</v>
      </c>
    </row>
    <row r="295" spans="1:52" x14ac:dyDescent="0.25">
      <c r="A295" s="6">
        <v>1</v>
      </c>
      <c r="B295" s="6">
        <v>1700</v>
      </c>
      <c r="C295" s="6">
        <v>707</v>
      </c>
      <c r="D295" s="6">
        <v>0.03</v>
      </c>
      <c r="E295" s="6">
        <v>15</v>
      </c>
      <c r="F295" s="6">
        <v>15</v>
      </c>
      <c r="G295" s="6">
        <v>7</v>
      </c>
      <c r="H295" s="6">
        <v>5.6234132519034904E-13</v>
      </c>
      <c r="I295" s="6" t="s">
        <v>57</v>
      </c>
      <c r="J295" s="6" t="s">
        <v>43</v>
      </c>
      <c r="K295" s="6" t="s">
        <v>13</v>
      </c>
      <c r="L295" s="6" t="s">
        <v>24</v>
      </c>
      <c r="M295" s="6" t="s">
        <v>44</v>
      </c>
      <c r="N295" s="6" t="s">
        <v>55</v>
      </c>
      <c r="O295" s="6" t="s">
        <v>14</v>
      </c>
      <c r="P295" s="6">
        <v>2019</v>
      </c>
      <c r="Q295" s="6">
        <v>1.6000000000000005</v>
      </c>
      <c r="R295" s="6">
        <v>9.7253300260806252E-2</v>
      </c>
      <c r="S295" s="6">
        <v>1.4538413917924873E-3</v>
      </c>
      <c r="T295" s="6">
        <v>4</v>
      </c>
      <c r="U295" s="6">
        <v>1295311.8805343211</v>
      </c>
      <c r="V295" s="6">
        <v>4164899.2605465599</v>
      </c>
      <c r="W295" s="6">
        <v>26406.684723677256</v>
      </c>
      <c r="X295" s="6">
        <v>84907.104869417162</v>
      </c>
      <c r="Y295" s="6">
        <v>31.197237339196413</v>
      </c>
      <c r="Z295" s="6">
        <v>1.3624423045919025</v>
      </c>
      <c r="AA295" s="6">
        <v>28.114762299999999</v>
      </c>
      <c r="AB295" s="6">
        <v>45225.1945168526</v>
      </c>
      <c r="AC295" s="6">
        <v>0</v>
      </c>
      <c r="AD295" s="6">
        <v>69545.160368445533</v>
      </c>
      <c r="AE295" s="6">
        <v>0</v>
      </c>
      <c r="AF295" s="6">
        <v>0</v>
      </c>
      <c r="AG295" s="6">
        <v>0</v>
      </c>
      <c r="AH295" s="6">
        <v>0</v>
      </c>
      <c r="AI295" s="6">
        <v>44760.43840526625</v>
      </c>
      <c r="AJ295" s="6">
        <v>116457.479102112</v>
      </c>
      <c r="AK295" s="6">
        <v>79484.622449090821</v>
      </c>
      <c r="AL295" s="6">
        <v>355472.89484176721</v>
      </c>
      <c r="AM295" s="6">
        <v>961560.82862165791</v>
      </c>
      <c r="AN295" s="6">
        <v>6215678.3853420196</v>
      </c>
      <c r="AO295" s="6">
        <v>6215678.3853420196</v>
      </c>
      <c r="AP295" s="6">
        <v>7036927.9594264068</v>
      </c>
      <c r="AQ295" s="6">
        <v>3435093.2969401772</v>
      </c>
      <c r="AR295" s="6">
        <v>0</v>
      </c>
      <c r="AS295" s="6">
        <v>7532712.108805445</v>
      </c>
      <c r="AT295" s="6">
        <v>24220411.750514049</v>
      </c>
      <c r="AU295" s="3">
        <f t="shared" si="25"/>
        <v>562.34132519034904</v>
      </c>
      <c r="AV295" s="2">
        <f t="shared" si="26"/>
        <v>5.8153655671699493E-3</v>
      </c>
      <c r="AW295" s="3">
        <f t="shared" si="27"/>
        <v>1295311.8805343211</v>
      </c>
      <c r="AX295" s="3">
        <f t="shared" si="28"/>
        <v>4164899.2605465599</v>
      </c>
      <c r="AY295" s="3">
        <f t="shared" si="29"/>
        <v>26406.684723677256</v>
      </c>
      <c r="AZ295" s="3">
        <f t="shared" si="30"/>
        <v>84907.104869417162</v>
      </c>
    </row>
    <row r="296" spans="1:52" x14ac:dyDescent="0.25">
      <c r="A296" s="6">
        <v>1</v>
      </c>
      <c r="B296" s="6">
        <v>1700</v>
      </c>
      <c r="C296" s="6">
        <v>707</v>
      </c>
      <c r="D296" s="6">
        <v>0.03</v>
      </c>
      <c r="E296" s="6">
        <v>15</v>
      </c>
      <c r="F296" s="6">
        <v>15</v>
      </c>
      <c r="G296" s="6">
        <v>7</v>
      </c>
      <c r="H296" s="6">
        <v>7.4989420933245589E-13</v>
      </c>
      <c r="I296" s="6" t="s">
        <v>57</v>
      </c>
      <c r="J296" s="6" t="s">
        <v>43</v>
      </c>
      <c r="K296" s="6" t="s">
        <v>13</v>
      </c>
      <c r="L296" s="6" t="s">
        <v>24</v>
      </c>
      <c r="M296" s="6" t="s">
        <v>44</v>
      </c>
      <c r="N296" s="6" t="s">
        <v>55</v>
      </c>
      <c r="O296" s="6" t="s">
        <v>14</v>
      </c>
      <c r="P296" s="6">
        <v>2019</v>
      </c>
      <c r="Q296" s="6">
        <v>1.6000000000000005</v>
      </c>
      <c r="R296" s="6">
        <v>9.7252964624516255E-2</v>
      </c>
      <c r="S296" s="6">
        <v>1.45386212478784E-3</v>
      </c>
      <c r="T296" s="6">
        <v>4</v>
      </c>
      <c r="U296" s="6">
        <v>1295293.3898267071</v>
      </c>
      <c r="V296" s="6">
        <v>4164839.8477041721</v>
      </c>
      <c r="W296" s="6">
        <v>26406.307765592002</v>
      </c>
      <c r="X296" s="6">
        <v>84905.89365826323</v>
      </c>
      <c r="Y296" s="6">
        <v>31.197281458843033</v>
      </c>
      <c r="Z296" s="6">
        <v>1.3624500770922507</v>
      </c>
      <c r="AA296" s="6">
        <v>27.554949400000002</v>
      </c>
      <c r="AB296" s="6">
        <v>45225.300880313102</v>
      </c>
      <c r="AC296" s="6">
        <v>0</v>
      </c>
      <c r="AD296" s="6">
        <v>69545.018819928213</v>
      </c>
      <c r="AE296" s="6">
        <v>0</v>
      </c>
      <c r="AF296" s="6">
        <v>0</v>
      </c>
      <c r="AG296" s="6">
        <v>0</v>
      </c>
      <c r="AH296" s="6">
        <v>0</v>
      </c>
      <c r="AI296" s="6">
        <v>44760.424683094112</v>
      </c>
      <c r="AJ296" s="6">
        <v>116457.44339983488</v>
      </c>
      <c r="AK296" s="6">
        <v>79484.598081553064</v>
      </c>
      <c r="AL296" s="6">
        <v>355472.78586472338</v>
      </c>
      <c r="AM296" s="6">
        <v>961560.82862165791</v>
      </c>
      <c r="AN296" s="6">
        <v>6215678.3853420196</v>
      </c>
      <c r="AO296" s="6">
        <v>6215678.3853420196</v>
      </c>
      <c r="AP296" s="6">
        <v>7036927.9594264068</v>
      </c>
      <c r="AQ296" s="6">
        <v>3435093.2969401772</v>
      </c>
      <c r="AR296" s="6">
        <v>0</v>
      </c>
      <c r="AS296" s="6">
        <v>7532711.999828401</v>
      </c>
      <c r="AT296" s="6">
        <v>24220411.641537003</v>
      </c>
      <c r="AU296" s="3">
        <f t="shared" si="25"/>
        <v>749.89420933245594</v>
      </c>
      <c r="AV296" s="2">
        <f t="shared" si="26"/>
        <v>5.81544849915136E-3</v>
      </c>
      <c r="AW296" s="3">
        <f t="shared" si="27"/>
        <v>1295293.3898267071</v>
      </c>
      <c r="AX296" s="3">
        <f t="shared" si="28"/>
        <v>4164839.8477041721</v>
      </c>
      <c r="AY296" s="3">
        <f t="shared" si="29"/>
        <v>26406.307765592002</v>
      </c>
      <c r="AZ296" s="3">
        <f t="shared" si="30"/>
        <v>84905.89365826323</v>
      </c>
    </row>
    <row r="297" spans="1:52" x14ac:dyDescent="0.25">
      <c r="A297" s="6">
        <v>1</v>
      </c>
      <c r="B297" s="6">
        <v>1700</v>
      </c>
      <c r="C297" s="6">
        <v>707</v>
      </c>
      <c r="D297" s="6">
        <v>0.03</v>
      </c>
      <c r="E297" s="6">
        <v>15</v>
      </c>
      <c r="F297" s="6">
        <v>15</v>
      </c>
      <c r="G297" s="6">
        <v>7</v>
      </c>
      <c r="H297" s="6">
        <v>9.9999999999999998E-13</v>
      </c>
      <c r="I297" s="6" t="s">
        <v>57</v>
      </c>
      <c r="J297" s="6" t="s">
        <v>43</v>
      </c>
      <c r="K297" s="6" t="s">
        <v>13</v>
      </c>
      <c r="L297" s="6" t="s">
        <v>24</v>
      </c>
      <c r="M297" s="6" t="s">
        <v>44</v>
      </c>
      <c r="N297" s="6" t="s">
        <v>55</v>
      </c>
      <c r="O297" s="6" t="s">
        <v>14</v>
      </c>
      <c r="P297" s="6">
        <v>2019</v>
      </c>
      <c r="Q297" s="6">
        <v>4.0116966999999999</v>
      </c>
      <c r="R297" s="6">
        <v>0.27870581867129213</v>
      </c>
      <c r="S297" s="6">
        <v>4.2969280504554204E-3</v>
      </c>
      <c r="T297" s="6">
        <v>4</v>
      </c>
      <c r="U297" s="6">
        <v>462112.49506920204</v>
      </c>
      <c r="V297" s="6">
        <v>1433021.2143774016</v>
      </c>
      <c r="W297" s="6">
        <v>9420.7882653948564</v>
      </c>
      <c r="X297" s="6">
        <v>29214.07575972781</v>
      </c>
      <c r="Y297" s="6">
        <v>31.842349913650946</v>
      </c>
      <c r="Z297" s="6">
        <v>1.4717533588019795</v>
      </c>
      <c r="AA297" s="6">
        <v>40.039619500000001</v>
      </c>
      <c r="AB297" s="6">
        <v>92283.043947733298</v>
      </c>
      <c r="AC297" s="6">
        <v>0</v>
      </c>
      <c r="AD297" s="6">
        <v>154844.71987228739</v>
      </c>
      <c r="AE297" s="6">
        <v>0</v>
      </c>
      <c r="AF297" s="6">
        <v>0</v>
      </c>
      <c r="AG297" s="6">
        <v>0</v>
      </c>
      <c r="AH297" s="6">
        <v>0</v>
      </c>
      <c r="AI297" s="6">
        <v>96379.827889808017</v>
      </c>
      <c r="AJ297" s="6">
        <v>250760.54194817506</v>
      </c>
      <c r="AK297" s="6">
        <v>171149.22249350511</v>
      </c>
      <c r="AL297" s="6">
        <v>765417.35615150887</v>
      </c>
      <c r="AM297" s="6">
        <v>961560.82862165791</v>
      </c>
      <c r="AN297" s="6">
        <v>6215678.3853420196</v>
      </c>
      <c r="AO297" s="6">
        <v>6215678.3853420196</v>
      </c>
      <c r="AP297" s="6">
        <v>7036927.9594264068</v>
      </c>
      <c r="AQ297" s="6">
        <v>3435093.2969401772</v>
      </c>
      <c r="AR297" s="6">
        <v>0</v>
      </c>
      <c r="AS297" s="6">
        <v>7942656.5701151863</v>
      </c>
      <c r="AT297" s="6">
        <v>24630356.211823791</v>
      </c>
      <c r="AU297" s="3">
        <f t="shared" si="25"/>
        <v>1000</v>
      </c>
      <c r="AV297" s="2">
        <f t="shared" si="26"/>
        <v>1.7187712201821682E-2</v>
      </c>
      <c r="AW297" s="3">
        <f t="shared" si="27"/>
        <v>462112.49506920204</v>
      </c>
      <c r="AX297" s="3">
        <f t="shared" si="28"/>
        <v>1433021.2143774016</v>
      </c>
      <c r="AY297" s="3">
        <f t="shared" si="29"/>
        <v>9420.7882653948564</v>
      </c>
      <c r="AZ297" s="3">
        <f t="shared" si="30"/>
        <v>29214.07575972781</v>
      </c>
    </row>
    <row r="298" spans="1:52" x14ac:dyDescent="0.25">
      <c r="A298" s="6">
        <v>1</v>
      </c>
      <c r="B298" s="6">
        <v>1700</v>
      </c>
      <c r="C298" s="6">
        <v>707</v>
      </c>
      <c r="D298" s="6">
        <v>0.03</v>
      </c>
      <c r="E298" s="6">
        <v>15</v>
      </c>
      <c r="F298" s="6">
        <v>15</v>
      </c>
      <c r="G298" s="6">
        <v>7</v>
      </c>
      <c r="H298" s="6">
        <v>1.3335214321633243E-12</v>
      </c>
      <c r="I298" s="6" t="s">
        <v>57</v>
      </c>
      <c r="J298" s="6" t="s">
        <v>43</v>
      </c>
      <c r="K298" s="6" t="s">
        <v>13</v>
      </c>
      <c r="L298" s="6" t="s">
        <v>24</v>
      </c>
      <c r="M298" s="6" t="s">
        <v>44</v>
      </c>
      <c r="N298" s="6" t="s">
        <v>55</v>
      </c>
      <c r="O298" s="6" t="s">
        <v>14</v>
      </c>
      <c r="P298" s="6">
        <v>2019</v>
      </c>
      <c r="Q298" s="6">
        <v>5.3539705000000026</v>
      </c>
      <c r="R298" s="6">
        <v>0.37984166183018153</v>
      </c>
      <c r="S298" s="6">
        <v>5.8863111796589674E-3</v>
      </c>
      <c r="T298" s="6">
        <v>4</v>
      </c>
      <c r="U298" s="6">
        <v>345787.96410845505</v>
      </c>
      <c r="V298" s="6">
        <v>1054538.2804090721</v>
      </c>
      <c r="W298" s="6">
        <v>7049.355361187284</v>
      </c>
      <c r="X298" s="6">
        <v>21498.189214727336</v>
      </c>
      <c r="Y298" s="6">
        <v>31.952998642355929</v>
      </c>
      <c r="Z298" s="6">
        <v>1.4898615298883346</v>
      </c>
      <c r="AA298" s="6">
        <v>36.609250400000001</v>
      </c>
      <c r="AB298" s="6">
        <v>114202.16710519095</v>
      </c>
      <c r="AC298" s="6">
        <v>0</v>
      </c>
      <c r="AD298" s="6">
        <v>197177.89609944081</v>
      </c>
      <c r="AE298" s="6">
        <v>0</v>
      </c>
      <c r="AF298" s="6">
        <v>0</v>
      </c>
      <c r="AG298" s="6">
        <v>0</v>
      </c>
      <c r="AH298" s="6">
        <v>0</v>
      </c>
      <c r="AI298" s="6">
        <v>121438.22464980639</v>
      </c>
      <c r="AJ298" s="6">
        <v>315957.35013373999</v>
      </c>
      <c r="AK298" s="6">
        <v>215647.38374059531</v>
      </c>
      <c r="AL298" s="6">
        <v>964423.02172877348</v>
      </c>
      <c r="AM298" s="6">
        <v>961560.82862165791</v>
      </c>
      <c r="AN298" s="6">
        <v>6215678.3853420196</v>
      </c>
      <c r="AO298" s="6">
        <v>6215678.3853420196</v>
      </c>
      <c r="AP298" s="6">
        <v>7036927.9594264068</v>
      </c>
      <c r="AQ298" s="6">
        <v>3435093.2969401772</v>
      </c>
      <c r="AR298" s="6">
        <v>0</v>
      </c>
      <c r="AS298" s="6">
        <v>8141662.2356924508</v>
      </c>
      <c r="AT298" s="6">
        <v>24829361.877401054</v>
      </c>
      <c r="AU298" s="3">
        <f t="shared" si="25"/>
        <v>1333.5214321633243</v>
      </c>
      <c r="AV298" s="2">
        <f t="shared" si="26"/>
        <v>2.3545244718635869E-2</v>
      </c>
      <c r="AW298" s="3">
        <f t="shared" si="27"/>
        <v>345787.96410845505</v>
      </c>
      <c r="AX298" s="3">
        <f t="shared" si="28"/>
        <v>1054538.2804090721</v>
      </c>
      <c r="AY298" s="3">
        <f t="shared" si="29"/>
        <v>7049.355361187284</v>
      </c>
      <c r="AZ298" s="3">
        <f t="shared" si="30"/>
        <v>21498.189214727336</v>
      </c>
    </row>
    <row r="299" spans="1:52" x14ac:dyDescent="0.25">
      <c r="A299" s="6">
        <v>1</v>
      </c>
      <c r="B299" s="6">
        <v>1700</v>
      </c>
      <c r="C299" s="6">
        <v>707</v>
      </c>
      <c r="D299" s="6">
        <v>0.03</v>
      </c>
      <c r="E299" s="6">
        <v>15</v>
      </c>
      <c r="F299" s="6">
        <v>15</v>
      </c>
      <c r="G299" s="6">
        <v>7</v>
      </c>
      <c r="H299" s="6">
        <v>1.778279410038923E-12</v>
      </c>
      <c r="I299" s="6" t="s">
        <v>57</v>
      </c>
      <c r="J299" s="6" t="s">
        <v>43</v>
      </c>
      <c r="K299" s="6" t="s">
        <v>13</v>
      </c>
      <c r="L299" s="6" t="s">
        <v>24</v>
      </c>
      <c r="M299" s="6" t="s">
        <v>44</v>
      </c>
      <c r="N299" s="6" t="s">
        <v>55</v>
      </c>
      <c r="O299" s="6" t="s">
        <v>14</v>
      </c>
      <c r="P299" s="6">
        <v>2019</v>
      </c>
      <c r="Q299" s="6">
        <v>7.1374186000000019</v>
      </c>
      <c r="R299" s="6">
        <v>0.51421785239294593</v>
      </c>
      <c r="S299" s="6">
        <v>7.9988297700147488E-3</v>
      </c>
      <c r="T299" s="6">
        <v>4</v>
      </c>
      <c r="U299" s="6">
        <v>262168.16124700045</v>
      </c>
      <c r="V299" s="6">
        <v>783735.06920477015</v>
      </c>
      <c r="W299" s="6">
        <v>5344.6525757024338</v>
      </c>
      <c r="X299" s="6">
        <v>15977.499465875837</v>
      </c>
      <c r="Y299" s="6">
        <v>32.03582890564762</v>
      </c>
      <c r="Z299" s="6">
        <v>1.5032708343550432</v>
      </c>
      <c r="AA299" s="6">
        <v>44.1690647</v>
      </c>
      <c r="AB299" s="6">
        <v>140802.07177354069</v>
      </c>
      <c r="AC299" s="6">
        <v>0</v>
      </c>
      <c r="AD299" s="6">
        <v>250161.96093158235</v>
      </c>
      <c r="AE299" s="6">
        <v>0</v>
      </c>
      <c r="AF299" s="6">
        <v>0</v>
      </c>
      <c r="AG299" s="6">
        <v>0</v>
      </c>
      <c r="AH299" s="6">
        <v>0</v>
      </c>
      <c r="AI299" s="6">
        <v>152475.97275499802</v>
      </c>
      <c r="AJ299" s="6">
        <v>396711.20398588851</v>
      </c>
      <c r="AK299" s="6">
        <v>270763.5483204507</v>
      </c>
      <c r="AL299" s="6">
        <v>1210914.7577664603</v>
      </c>
      <c r="AM299" s="6">
        <v>961560.82862165791</v>
      </c>
      <c r="AN299" s="6">
        <v>6215678.3853420196</v>
      </c>
      <c r="AO299" s="6">
        <v>6215678.3853420196</v>
      </c>
      <c r="AP299" s="6">
        <v>7036927.9594264068</v>
      </c>
      <c r="AQ299" s="6">
        <v>3435093.2969401772</v>
      </c>
      <c r="AR299" s="6">
        <v>0</v>
      </c>
      <c r="AS299" s="6">
        <v>8388153.9717301372</v>
      </c>
      <c r="AT299" s="6">
        <v>25075853.61343874</v>
      </c>
      <c r="AU299" s="3">
        <f t="shared" si="25"/>
        <v>1778.2794100389231</v>
      </c>
      <c r="AV299" s="2">
        <f t="shared" si="26"/>
        <v>3.1995319080058995E-2</v>
      </c>
      <c r="AW299" s="3">
        <f t="shared" si="27"/>
        <v>262168.16124700045</v>
      </c>
      <c r="AX299" s="3">
        <f t="shared" si="28"/>
        <v>783735.06920477015</v>
      </c>
      <c r="AY299" s="3">
        <f t="shared" si="29"/>
        <v>5344.6525757024338</v>
      </c>
      <c r="AZ299" s="3">
        <f t="shared" si="30"/>
        <v>15977.499465875837</v>
      </c>
    </row>
    <row r="300" spans="1:52" x14ac:dyDescent="0.25">
      <c r="A300" s="6">
        <v>1</v>
      </c>
      <c r="B300" s="6">
        <v>1700</v>
      </c>
      <c r="C300" s="6">
        <v>707</v>
      </c>
      <c r="D300" s="6">
        <v>0.03</v>
      </c>
      <c r="E300" s="6">
        <v>15</v>
      </c>
      <c r="F300" s="6">
        <v>15</v>
      </c>
      <c r="G300" s="6">
        <v>7</v>
      </c>
      <c r="H300" s="6">
        <v>2.3713737056616554E-12</v>
      </c>
      <c r="I300" s="6" t="s">
        <v>57</v>
      </c>
      <c r="J300" s="6" t="s">
        <v>43</v>
      </c>
      <c r="K300" s="6" t="s">
        <v>13</v>
      </c>
      <c r="L300" s="6" t="s">
        <v>24</v>
      </c>
      <c r="M300" s="6" t="s">
        <v>44</v>
      </c>
      <c r="N300" s="6" t="s">
        <v>55</v>
      </c>
      <c r="O300" s="6" t="s">
        <v>14</v>
      </c>
      <c r="P300" s="6">
        <v>2019</v>
      </c>
      <c r="Q300" s="6">
        <v>9.5144185999999991</v>
      </c>
      <c r="R300" s="6">
        <v>0.69343195379350253</v>
      </c>
      <c r="S300" s="6">
        <v>1.0794737751872624E-2</v>
      </c>
      <c r="T300" s="6">
        <v>4</v>
      </c>
      <c r="U300" s="6">
        <v>201364.02651906811</v>
      </c>
      <c r="V300" s="6">
        <v>587841.6794572717</v>
      </c>
      <c r="W300" s="6">
        <v>4105.0780455945387</v>
      </c>
      <c r="X300" s="6">
        <v>11983.947750453612</v>
      </c>
      <c r="Y300" s="6">
        <v>32.090935812910971</v>
      </c>
      <c r="Z300" s="6">
        <v>1.5120055914177755</v>
      </c>
      <c r="AA300" s="6">
        <v>48.770100100000001</v>
      </c>
      <c r="AB300" s="6">
        <v>173162.35543348262</v>
      </c>
      <c r="AC300" s="6">
        <v>0</v>
      </c>
      <c r="AD300" s="6">
        <v>316771.12039625924</v>
      </c>
      <c r="AE300" s="6">
        <v>0</v>
      </c>
      <c r="AF300" s="6">
        <v>0</v>
      </c>
      <c r="AG300" s="6">
        <v>0</v>
      </c>
      <c r="AH300" s="6">
        <v>0</v>
      </c>
      <c r="AI300" s="6">
        <v>191074.05557359924</v>
      </c>
      <c r="AJ300" s="6">
        <v>497135.49792443914</v>
      </c>
      <c r="AK300" s="6">
        <v>339305.19244640064</v>
      </c>
      <c r="AL300" s="6">
        <v>1517448.2217741809</v>
      </c>
      <c r="AM300" s="6">
        <v>961560.82862165791</v>
      </c>
      <c r="AN300" s="6">
        <v>6215678.3853420196</v>
      </c>
      <c r="AO300" s="6">
        <v>6215678.3853420196</v>
      </c>
      <c r="AP300" s="6">
        <v>7036927.9594264068</v>
      </c>
      <c r="AQ300" s="6">
        <v>3435093.2969401772</v>
      </c>
      <c r="AR300" s="6">
        <v>0</v>
      </c>
      <c r="AS300" s="6">
        <v>8694687.4357378595</v>
      </c>
      <c r="AT300" s="6">
        <v>25382387.077446464</v>
      </c>
      <c r="AU300" s="3">
        <f t="shared" si="25"/>
        <v>2371.3737056616555</v>
      </c>
      <c r="AV300" s="2">
        <f t="shared" si="26"/>
        <v>4.3178951007490494E-2</v>
      </c>
      <c r="AW300" s="3">
        <f t="shared" si="27"/>
        <v>201364.02651906811</v>
      </c>
      <c r="AX300" s="3">
        <f t="shared" si="28"/>
        <v>587841.6794572717</v>
      </c>
      <c r="AY300" s="3">
        <f t="shared" si="29"/>
        <v>4105.0780455945387</v>
      </c>
      <c r="AZ300" s="3">
        <f t="shared" si="30"/>
        <v>11983.947750453612</v>
      </c>
    </row>
    <row r="301" spans="1:52" x14ac:dyDescent="0.25">
      <c r="A301" s="6">
        <v>1</v>
      </c>
      <c r="B301" s="6">
        <v>1700</v>
      </c>
      <c r="C301" s="6">
        <v>707</v>
      </c>
      <c r="D301" s="6">
        <v>0.03</v>
      </c>
      <c r="E301" s="6">
        <v>15</v>
      </c>
      <c r="F301" s="6">
        <v>15</v>
      </c>
      <c r="G301" s="6">
        <v>7</v>
      </c>
      <c r="H301" s="6">
        <v>3.1622776601683798E-12</v>
      </c>
      <c r="I301" s="6" t="s">
        <v>57</v>
      </c>
      <c r="J301" s="6" t="s">
        <v>43</v>
      </c>
      <c r="K301" s="6" t="s">
        <v>13</v>
      </c>
      <c r="L301" s="6" t="s">
        <v>24</v>
      </c>
      <c r="M301" s="6" t="s">
        <v>44</v>
      </c>
      <c r="N301" s="6" t="s">
        <v>55</v>
      </c>
      <c r="O301" s="6" t="s">
        <v>14</v>
      </c>
      <c r="P301" s="6">
        <v>2019</v>
      </c>
      <c r="Q301" s="6">
        <v>12.681638600000003</v>
      </c>
      <c r="R301" s="6">
        <v>0.93211447151373605</v>
      </c>
      <c r="S301" s="6">
        <v>1.4502541001200782E-2</v>
      </c>
      <c r="T301" s="6">
        <v>4</v>
      </c>
      <c r="U301" s="6">
        <v>156453.34305278197</v>
      </c>
      <c r="V301" s="6">
        <v>444121.89093564777</v>
      </c>
      <c r="W301" s="6">
        <v>3189.5130169391405</v>
      </c>
      <c r="X301" s="6">
        <v>9054.0254660393184</v>
      </c>
      <c r="Y301" s="6">
        <v>32.127616558903171</v>
      </c>
      <c r="Z301" s="6">
        <v>1.5176755283446797</v>
      </c>
      <c r="AA301" s="6">
        <v>44.3001717</v>
      </c>
      <c r="AB301" s="6">
        <v>212580.61343010669</v>
      </c>
      <c r="AC301" s="6">
        <v>0</v>
      </c>
      <c r="AD301" s="6">
        <v>400428.56206263602</v>
      </c>
      <c r="AE301" s="6">
        <v>0</v>
      </c>
      <c r="AF301" s="6">
        <v>0</v>
      </c>
      <c r="AG301" s="6">
        <v>0</v>
      </c>
      <c r="AH301" s="6">
        <v>0</v>
      </c>
      <c r="AI301" s="6">
        <v>239073.57844216959</v>
      </c>
      <c r="AJ301" s="6">
        <v>622020.41037248622</v>
      </c>
      <c r="AK301" s="6">
        <v>424541.71132053086</v>
      </c>
      <c r="AL301" s="6">
        <v>1898644.8756279293</v>
      </c>
      <c r="AM301" s="6">
        <v>961560.82862165791</v>
      </c>
      <c r="AN301" s="6">
        <v>6215678.3853420196</v>
      </c>
      <c r="AO301" s="6">
        <v>6215678.3853420196</v>
      </c>
      <c r="AP301" s="6">
        <v>7036927.9594264068</v>
      </c>
      <c r="AQ301" s="6">
        <v>3435093.2969401772</v>
      </c>
      <c r="AR301" s="6">
        <v>0</v>
      </c>
      <c r="AS301" s="6">
        <v>9075884.0895916075</v>
      </c>
      <c r="AT301" s="6">
        <v>25763583.731300212</v>
      </c>
      <c r="AU301" s="3">
        <f t="shared" si="25"/>
        <v>3162.27766016838</v>
      </c>
      <c r="AV301" s="2">
        <f t="shared" si="26"/>
        <v>5.8010164004803126E-2</v>
      </c>
      <c r="AW301" s="3">
        <f t="shared" si="27"/>
        <v>156453.34305278197</v>
      </c>
      <c r="AX301" s="3">
        <f t="shared" si="28"/>
        <v>444121.89093564777</v>
      </c>
      <c r="AY301" s="3">
        <f t="shared" si="29"/>
        <v>3189.5130169391405</v>
      </c>
      <c r="AZ301" s="3">
        <f t="shared" si="30"/>
        <v>9054.0254660393184</v>
      </c>
    </row>
    <row r="302" spans="1:52" x14ac:dyDescent="0.25">
      <c r="A302" s="6">
        <v>1</v>
      </c>
      <c r="B302" s="6">
        <v>1700</v>
      </c>
      <c r="C302" s="6">
        <v>707</v>
      </c>
      <c r="D302" s="6">
        <v>0.03</v>
      </c>
      <c r="E302" s="6">
        <v>15</v>
      </c>
      <c r="F302" s="6">
        <v>15</v>
      </c>
      <c r="G302" s="6">
        <v>7</v>
      </c>
      <c r="H302" s="6">
        <v>4.2169650342858224E-12</v>
      </c>
      <c r="I302" s="6" t="s">
        <v>57</v>
      </c>
      <c r="J302" s="6" t="s">
        <v>43</v>
      </c>
      <c r="K302" s="6" t="s">
        <v>13</v>
      </c>
      <c r="L302" s="6" t="s">
        <v>24</v>
      </c>
      <c r="M302" s="6" t="s">
        <v>44</v>
      </c>
      <c r="N302" s="6" t="s">
        <v>55</v>
      </c>
      <c r="O302" s="6" t="s">
        <v>14</v>
      </c>
      <c r="P302" s="6">
        <v>2019</v>
      </c>
      <c r="Q302" s="6">
        <v>16.901086700000011</v>
      </c>
      <c r="R302" s="6">
        <v>1.2503269905258847</v>
      </c>
      <c r="S302" s="6">
        <v>1.9345223530051917E-2</v>
      </c>
      <c r="T302" s="6">
        <v>4</v>
      </c>
      <c r="U302" s="6">
        <v>123415.10817529401</v>
      </c>
      <c r="V302" s="6">
        <v>339071.69668388669</v>
      </c>
      <c r="W302" s="6">
        <v>2515.9839114415968</v>
      </c>
      <c r="X302" s="6">
        <v>6912.4351653134372</v>
      </c>
      <c r="Y302" s="6">
        <v>32.13593198767078</v>
      </c>
      <c r="Z302" s="6">
        <v>1.5185149005150851</v>
      </c>
      <c r="AA302" s="6">
        <v>42.283822399999998</v>
      </c>
      <c r="AB302" s="6">
        <v>260416.84360288471</v>
      </c>
      <c r="AC302" s="6">
        <v>0</v>
      </c>
      <c r="AD302" s="6">
        <v>505659.33581707737</v>
      </c>
      <c r="AE302" s="6">
        <v>0</v>
      </c>
      <c r="AF302" s="6">
        <v>0</v>
      </c>
      <c r="AG302" s="6">
        <v>0</v>
      </c>
      <c r="AH302" s="6">
        <v>0</v>
      </c>
      <c r="AI302" s="6">
        <v>298769.70997378521</v>
      </c>
      <c r="AJ302" s="6">
        <v>777337.49925743579</v>
      </c>
      <c r="AK302" s="6">
        <v>530548.81593154068</v>
      </c>
      <c r="AL302" s="6">
        <v>2372732.2045827238</v>
      </c>
      <c r="AM302" s="6">
        <v>961560.82862165791</v>
      </c>
      <c r="AN302" s="6">
        <v>6215678.3853420196</v>
      </c>
      <c r="AO302" s="6">
        <v>6215678.3853420196</v>
      </c>
      <c r="AP302" s="6">
        <v>7036927.9594264068</v>
      </c>
      <c r="AQ302" s="6">
        <v>3435093.2969401772</v>
      </c>
      <c r="AR302" s="6">
        <v>0</v>
      </c>
      <c r="AS302" s="6">
        <v>9549971.418546401</v>
      </c>
      <c r="AT302" s="6">
        <v>26237671.060255006</v>
      </c>
      <c r="AU302" s="3">
        <f t="shared" si="25"/>
        <v>4216.9650342858222</v>
      </c>
      <c r="AV302" s="2">
        <f t="shared" si="26"/>
        <v>7.7380894120207669E-2</v>
      </c>
      <c r="AW302" s="3">
        <f t="shared" si="27"/>
        <v>123415.10817529401</v>
      </c>
      <c r="AX302" s="3">
        <f t="shared" si="28"/>
        <v>339071.69668388669</v>
      </c>
      <c r="AY302" s="3">
        <f t="shared" si="29"/>
        <v>2515.9839114415968</v>
      </c>
      <c r="AZ302" s="3">
        <f t="shared" si="30"/>
        <v>6912.4351653134372</v>
      </c>
    </row>
    <row r="303" spans="1:52" x14ac:dyDescent="0.25">
      <c r="A303" s="6">
        <v>1</v>
      </c>
      <c r="B303" s="6">
        <v>1700</v>
      </c>
      <c r="C303" s="6">
        <v>707</v>
      </c>
      <c r="D303" s="6">
        <v>0.03</v>
      </c>
      <c r="E303" s="6">
        <v>15</v>
      </c>
      <c r="F303" s="6">
        <v>15</v>
      </c>
      <c r="G303" s="6">
        <v>7</v>
      </c>
      <c r="H303" s="6">
        <v>5.6234132519034912E-12</v>
      </c>
      <c r="I303" s="6" t="s">
        <v>57</v>
      </c>
      <c r="J303" s="6" t="s">
        <v>43</v>
      </c>
      <c r="K303" s="6" t="s">
        <v>13</v>
      </c>
      <c r="L303" s="6" t="s">
        <v>24</v>
      </c>
      <c r="M303" s="6" t="s">
        <v>44</v>
      </c>
      <c r="N303" s="6" t="s">
        <v>55</v>
      </c>
      <c r="O303" s="6" t="s">
        <v>14</v>
      </c>
      <c r="P303" s="6">
        <v>2019</v>
      </c>
      <c r="Q303" s="6">
        <v>22.479572399999991</v>
      </c>
      <c r="R303" s="6">
        <v>1.6709461871008811</v>
      </c>
      <c r="S303" s="6">
        <v>2.5579321537157324E-2</v>
      </c>
      <c r="T303" s="6">
        <v>4</v>
      </c>
      <c r="U303" s="6">
        <v>99053.255115307387</v>
      </c>
      <c r="V303" s="6">
        <v>262150.8143827368</v>
      </c>
      <c r="W303" s="6">
        <v>2019.3345849687723</v>
      </c>
      <c r="X303" s="6">
        <v>5344.2989364110481</v>
      </c>
      <c r="Y303" s="6">
        <v>32.117141751732682</v>
      </c>
      <c r="Z303" s="6">
        <v>1.5147102961311079</v>
      </c>
      <c r="AA303" s="6">
        <v>36.172660800000003</v>
      </c>
      <c r="AB303" s="6">
        <v>317949.111767061</v>
      </c>
      <c r="AC303" s="6">
        <v>0</v>
      </c>
      <c r="AD303" s="6">
        <v>636968.18451839848</v>
      </c>
      <c r="AE303" s="6">
        <v>0</v>
      </c>
      <c r="AF303" s="6">
        <v>0</v>
      </c>
      <c r="AG303" s="6">
        <v>0</v>
      </c>
      <c r="AH303" s="6">
        <v>0</v>
      </c>
      <c r="AI303" s="6">
        <v>372417.74555132911</v>
      </c>
      <c r="AJ303" s="6">
        <v>968954.58054085611</v>
      </c>
      <c r="AK303" s="6">
        <v>661331.41124476166</v>
      </c>
      <c r="AL303" s="6">
        <v>2957621.0336224064</v>
      </c>
      <c r="AM303" s="6">
        <v>961560.82862165791</v>
      </c>
      <c r="AN303" s="6">
        <v>6215678.3853420196</v>
      </c>
      <c r="AO303" s="6">
        <v>6215678.3853420196</v>
      </c>
      <c r="AP303" s="6">
        <v>7036927.9594264068</v>
      </c>
      <c r="AQ303" s="6">
        <v>3435093.2969401772</v>
      </c>
      <c r="AR303" s="6">
        <v>0</v>
      </c>
      <c r="AS303" s="6">
        <v>10134860.247586085</v>
      </c>
      <c r="AT303" s="6">
        <v>26822559.889294688</v>
      </c>
      <c r="AU303" s="3">
        <f t="shared" si="25"/>
        <v>5623.4132519034911</v>
      </c>
      <c r="AV303" s="2">
        <f t="shared" si="26"/>
        <v>0.1023172861486293</v>
      </c>
      <c r="AW303" s="3">
        <f t="shared" si="27"/>
        <v>99053.255115307387</v>
      </c>
      <c r="AX303" s="3">
        <f t="shared" si="28"/>
        <v>262150.8143827368</v>
      </c>
      <c r="AY303" s="3">
        <f t="shared" si="29"/>
        <v>2019.3345849687723</v>
      </c>
      <c r="AZ303" s="3">
        <f t="shared" si="30"/>
        <v>5344.2989364110481</v>
      </c>
    </row>
    <row r="304" spans="1:52" x14ac:dyDescent="0.25">
      <c r="A304" s="6">
        <v>1</v>
      </c>
      <c r="B304" s="6">
        <v>1700</v>
      </c>
      <c r="C304" s="6">
        <v>707</v>
      </c>
      <c r="D304" s="6">
        <v>0.03</v>
      </c>
      <c r="E304" s="6">
        <v>15</v>
      </c>
      <c r="F304" s="6">
        <v>15</v>
      </c>
      <c r="G304" s="6">
        <v>7</v>
      </c>
      <c r="H304" s="6">
        <v>7.4989420933245587E-12</v>
      </c>
      <c r="I304" s="6" t="s">
        <v>57</v>
      </c>
      <c r="J304" s="6" t="s">
        <v>43</v>
      </c>
      <c r="K304" s="6" t="s">
        <v>13</v>
      </c>
      <c r="L304" s="6" t="s">
        <v>24</v>
      </c>
      <c r="M304" s="6" t="s">
        <v>44</v>
      </c>
      <c r="N304" s="6" t="s">
        <v>55</v>
      </c>
      <c r="O304" s="6" t="s">
        <v>14</v>
      </c>
      <c r="P304" s="6">
        <v>2019</v>
      </c>
      <c r="Q304" s="6">
        <v>29.831144799999997</v>
      </c>
      <c r="R304" s="6">
        <v>2.2252090028141489</v>
      </c>
      <c r="S304" s="6">
        <v>3.3385149229725977E-2</v>
      </c>
      <c r="T304" s="6">
        <v>4</v>
      </c>
      <c r="U304" s="6">
        <v>81274.988615853537</v>
      </c>
      <c r="V304" s="6">
        <v>206238.48306423207</v>
      </c>
      <c r="W304" s="6">
        <v>1656.9005754922784</v>
      </c>
      <c r="X304" s="6">
        <v>4204.4504354581386</v>
      </c>
      <c r="Y304" s="6">
        <v>32.057258706317235</v>
      </c>
      <c r="Z304" s="6">
        <v>1.5037867948135613</v>
      </c>
      <c r="AA304" s="6">
        <v>47.131182199999998</v>
      </c>
      <c r="AB304" s="6">
        <v>386483.47205810319</v>
      </c>
      <c r="AC304" s="6">
        <v>0</v>
      </c>
      <c r="AD304" s="6">
        <v>800462.04650534946</v>
      </c>
      <c r="AE304" s="6">
        <v>0</v>
      </c>
      <c r="AF304" s="6">
        <v>0</v>
      </c>
      <c r="AG304" s="6">
        <v>0</v>
      </c>
      <c r="AH304" s="6">
        <v>0</v>
      </c>
      <c r="AI304" s="6">
        <v>462908.75223974651</v>
      </c>
      <c r="AJ304" s="6">
        <v>1204393.6176863359</v>
      </c>
      <c r="AK304" s="6">
        <v>822023.39188498631</v>
      </c>
      <c r="AL304" s="6">
        <v>3676271.2803745214</v>
      </c>
      <c r="AM304" s="6">
        <v>961560.82862165791</v>
      </c>
      <c r="AN304" s="6">
        <v>6215678.3853420196</v>
      </c>
      <c r="AO304" s="6">
        <v>6215678.3853420196</v>
      </c>
      <c r="AP304" s="6">
        <v>7036927.9594264068</v>
      </c>
      <c r="AQ304" s="6">
        <v>3435093.2969401772</v>
      </c>
      <c r="AR304" s="6">
        <v>0</v>
      </c>
      <c r="AS304" s="6">
        <v>10853510.494338199</v>
      </c>
      <c r="AT304" s="6">
        <v>27541210.136046804</v>
      </c>
      <c r="AU304" s="3">
        <f t="shared" si="25"/>
        <v>7498.9420933245583</v>
      </c>
      <c r="AV304" s="2">
        <f t="shared" si="26"/>
        <v>0.13354059691890391</v>
      </c>
      <c r="AW304" s="3">
        <f t="shared" si="27"/>
        <v>81274.988615853537</v>
      </c>
      <c r="AX304" s="3">
        <f t="shared" si="28"/>
        <v>206238.48306423207</v>
      </c>
      <c r="AY304" s="3">
        <f t="shared" si="29"/>
        <v>1656.9005754922784</v>
      </c>
      <c r="AZ304" s="3">
        <f t="shared" si="30"/>
        <v>4204.4504354581386</v>
      </c>
    </row>
    <row r="305" spans="1:52" x14ac:dyDescent="0.25">
      <c r="A305" s="6">
        <v>1</v>
      </c>
      <c r="B305" s="6">
        <v>1700</v>
      </c>
      <c r="C305" s="6">
        <v>707</v>
      </c>
      <c r="D305" s="6">
        <v>0.03</v>
      </c>
      <c r="E305" s="6">
        <v>15</v>
      </c>
      <c r="F305" s="6">
        <v>15</v>
      </c>
      <c r="G305" s="6">
        <v>7</v>
      </c>
      <c r="H305" s="6">
        <v>1.0000000000000001E-11</v>
      </c>
      <c r="I305" s="6" t="s">
        <v>57</v>
      </c>
      <c r="J305" s="6" t="s">
        <v>43</v>
      </c>
      <c r="K305" s="6" t="s">
        <v>13</v>
      </c>
      <c r="L305" s="6" t="s">
        <v>24</v>
      </c>
      <c r="M305" s="6" t="s">
        <v>44</v>
      </c>
      <c r="N305" s="6" t="s">
        <v>55</v>
      </c>
      <c r="O305" s="6" t="s">
        <v>14</v>
      </c>
      <c r="P305" s="6">
        <v>2019</v>
      </c>
      <c r="Q305" s="6">
        <v>39.443858599999992</v>
      </c>
      <c r="R305" s="6">
        <v>2.950057498436871</v>
      </c>
      <c r="S305" s="6">
        <v>4.2616177255321047E-2</v>
      </c>
      <c r="T305" s="6">
        <v>4</v>
      </c>
      <c r="U305" s="6">
        <v>68798.712514105355</v>
      </c>
      <c r="V305" s="6">
        <v>166694.04661299489</v>
      </c>
      <c r="W305" s="6">
        <v>1402.5548117457815</v>
      </c>
      <c r="X305" s="6">
        <v>3398.2836105907882</v>
      </c>
      <c r="Y305" s="6">
        <v>31.929968154855498</v>
      </c>
      <c r="Z305" s="6">
        <v>1.4811590181006278</v>
      </c>
      <c r="AA305" s="6">
        <v>42.401527100000003</v>
      </c>
      <c r="AB305" s="6">
        <v>466455.61816883518</v>
      </c>
      <c r="AC305" s="6">
        <v>0</v>
      </c>
      <c r="AD305" s="6">
        <v>1002753.5211125833</v>
      </c>
      <c r="AE305" s="6">
        <v>0</v>
      </c>
      <c r="AF305" s="6">
        <v>0</v>
      </c>
      <c r="AG305" s="6">
        <v>0</v>
      </c>
      <c r="AH305" s="6">
        <v>0</v>
      </c>
      <c r="AI305" s="6">
        <v>572991.56431975309</v>
      </c>
      <c r="AJ305" s="6">
        <v>1490806.5136288558</v>
      </c>
      <c r="AK305" s="6">
        <v>1017506.0785622485</v>
      </c>
      <c r="AL305" s="6">
        <v>4550513.295792276</v>
      </c>
      <c r="AM305" s="6">
        <v>961560.82862165791</v>
      </c>
      <c r="AN305" s="6">
        <v>6215678.3853420196</v>
      </c>
      <c r="AO305" s="6">
        <v>6215678.3853420196</v>
      </c>
      <c r="AP305" s="6">
        <v>7036927.9594264068</v>
      </c>
      <c r="AQ305" s="6">
        <v>3435093.2969401772</v>
      </c>
      <c r="AR305" s="6">
        <v>0</v>
      </c>
      <c r="AS305" s="6">
        <v>11727752.509755954</v>
      </c>
      <c r="AT305" s="6">
        <v>28415452.151464559</v>
      </c>
      <c r="AU305" s="3">
        <f t="shared" si="25"/>
        <v>10000.000000000002</v>
      </c>
      <c r="AV305" s="2">
        <f t="shared" si="26"/>
        <v>0.17046470902128419</v>
      </c>
      <c r="AW305" s="3">
        <f t="shared" si="27"/>
        <v>68798.712514105355</v>
      </c>
      <c r="AX305" s="3">
        <f t="shared" si="28"/>
        <v>166694.04661299489</v>
      </c>
      <c r="AY305" s="3">
        <f t="shared" si="29"/>
        <v>1402.5548117457815</v>
      </c>
      <c r="AZ305" s="3">
        <f t="shared" si="30"/>
        <v>3398.2836105907882</v>
      </c>
    </row>
    <row r="306" spans="1:52" x14ac:dyDescent="0.25">
      <c r="A306" s="6">
        <v>1</v>
      </c>
      <c r="B306" s="6">
        <v>1700</v>
      </c>
      <c r="C306" s="6">
        <v>707</v>
      </c>
      <c r="D306" s="6">
        <v>0.03</v>
      </c>
      <c r="E306" s="6">
        <v>15</v>
      </c>
      <c r="F306" s="6">
        <v>15</v>
      </c>
      <c r="G306" s="6">
        <v>7</v>
      </c>
      <c r="H306" s="6">
        <v>1.3335214321633241E-11</v>
      </c>
      <c r="I306" s="6" t="s">
        <v>57</v>
      </c>
      <c r="J306" s="6" t="s">
        <v>43</v>
      </c>
      <c r="K306" s="6" t="s">
        <v>13</v>
      </c>
      <c r="L306" s="6" t="s">
        <v>24</v>
      </c>
      <c r="M306" s="6" t="s">
        <v>44</v>
      </c>
      <c r="N306" s="6" t="s">
        <v>55</v>
      </c>
      <c r="O306" s="6" t="s">
        <v>14</v>
      </c>
      <c r="P306" s="6">
        <v>2019</v>
      </c>
      <c r="Q306" s="6">
        <v>51.868170000000006</v>
      </c>
      <c r="R306" s="6">
        <v>3.8862181843825452</v>
      </c>
      <c r="S306" s="6">
        <v>5.2341921127305381E-2</v>
      </c>
      <c r="T306" s="6">
        <v>4</v>
      </c>
      <c r="U306" s="6">
        <v>61010.213795061798</v>
      </c>
      <c r="V306" s="6">
        <v>140715.44471847871</v>
      </c>
      <c r="W306" s="6">
        <v>1243.7757306338967</v>
      </c>
      <c r="X306" s="6">
        <v>2868.6746723114361</v>
      </c>
      <c r="Y306" s="6">
        <v>31.692943933061748</v>
      </c>
      <c r="Z306" s="6">
        <v>1.4395754698586605</v>
      </c>
      <c r="AA306" s="6">
        <v>41.385696799999998</v>
      </c>
      <c r="AB306" s="6">
        <v>556446.33298762748</v>
      </c>
      <c r="AC306" s="6">
        <v>0</v>
      </c>
      <c r="AD306" s="6">
        <v>1250421.5255955302</v>
      </c>
      <c r="AE306" s="6">
        <v>0</v>
      </c>
      <c r="AF306" s="6">
        <v>0</v>
      </c>
      <c r="AG306" s="6">
        <v>0</v>
      </c>
      <c r="AH306" s="6">
        <v>0</v>
      </c>
      <c r="AI306" s="6">
        <v>704678.46484743129</v>
      </c>
      <c r="AJ306" s="6">
        <v>1833428.8161043306</v>
      </c>
      <c r="AK306" s="6">
        <v>1251352.8401860567</v>
      </c>
      <c r="AL306" s="6">
        <v>5596327.9797209762</v>
      </c>
      <c r="AM306" s="6">
        <v>961560.82862165791</v>
      </c>
      <c r="AN306" s="6">
        <v>6215678.3853420196</v>
      </c>
      <c r="AO306" s="6">
        <v>6215678.3853420196</v>
      </c>
      <c r="AP306" s="6">
        <v>7036927.9594264068</v>
      </c>
      <c r="AQ306" s="6">
        <v>3435093.2969401772</v>
      </c>
      <c r="AR306" s="6">
        <v>0</v>
      </c>
      <c r="AS306" s="6">
        <v>12773567.193684652</v>
      </c>
      <c r="AT306" s="6">
        <v>29461266.835393257</v>
      </c>
      <c r="AU306" s="3">
        <f t="shared" si="25"/>
        <v>13335.214321633241</v>
      </c>
      <c r="AV306" s="2">
        <f t="shared" si="26"/>
        <v>0.20936768450922152</v>
      </c>
      <c r="AW306" s="3">
        <f t="shared" si="27"/>
        <v>61010.213795061798</v>
      </c>
      <c r="AX306" s="3">
        <f t="shared" si="28"/>
        <v>140715.44471847871</v>
      </c>
      <c r="AY306" s="3">
        <f t="shared" si="29"/>
        <v>1243.7757306338967</v>
      </c>
      <c r="AZ306" s="3">
        <f t="shared" si="30"/>
        <v>2868.6746723114361</v>
      </c>
    </row>
    <row r="307" spans="1:52" x14ac:dyDescent="0.25">
      <c r="A307" s="6">
        <v>1</v>
      </c>
      <c r="B307" s="6">
        <v>1700</v>
      </c>
      <c r="C307" s="6">
        <v>707</v>
      </c>
      <c r="D307" s="6">
        <v>0.03</v>
      </c>
      <c r="E307" s="6">
        <v>15</v>
      </c>
      <c r="F307" s="6">
        <v>15</v>
      </c>
      <c r="G307" s="6">
        <v>7</v>
      </c>
      <c r="H307" s="6">
        <v>1.7782794100389227E-11</v>
      </c>
      <c r="I307" s="6" t="s">
        <v>57</v>
      </c>
      <c r="J307" s="6" t="s">
        <v>43</v>
      </c>
      <c r="K307" s="6" t="s">
        <v>13</v>
      </c>
      <c r="L307" s="6" t="s">
        <v>24</v>
      </c>
      <c r="M307" s="6" t="s">
        <v>44</v>
      </c>
      <c r="N307" s="6" t="s">
        <v>55</v>
      </c>
      <c r="O307" s="6" t="s">
        <v>14</v>
      </c>
      <c r="P307" s="6">
        <v>2019</v>
      </c>
      <c r="Q307" s="6">
        <v>65.519742400000069</v>
      </c>
      <c r="R307" s="6">
        <v>4.9121050916105542</v>
      </c>
      <c r="S307" s="6">
        <v>5.9073789794110883E-2</v>
      </c>
      <c r="T307" s="6">
        <v>4</v>
      </c>
      <c r="U307" s="6">
        <v>58536.073493918841</v>
      </c>
      <c r="V307" s="6">
        <v>129158.33973022274</v>
      </c>
      <c r="W307" s="6">
        <v>1193.3370340726669</v>
      </c>
      <c r="X307" s="6">
        <v>2633.0674549844221</v>
      </c>
      <c r="Y307" s="6">
        <v>31.333602238258401</v>
      </c>
      <c r="Z307" s="6">
        <v>1.3771985344163449</v>
      </c>
      <c r="AA307" s="6">
        <v>42.961097000000002</v>
      </c>
      <c r="AB307" s="6">
        <v>639201.39708807634</v>
      </c>
      <c r="AC307" s="6">
        <v>0</v>
      </c>
      <c r="AD307" s="6">
        <v>1509331.6096524345</v>
      </c>
      <c r="AE307" s="6">
        <v>0</v>
      </c>
      <c r="AF307" s="6">
        <v>0</v>
      </c>
      <c r="AG307" s="6">
        <v>0</v>
      </c>
      <c r="AH307" s="6">
        <v>0</v>
      </c>
      <c r="AI307" s="6">
        <v>837927.87262879917</v>
      </c>
      <c r="AJ307" s="6">
        <v>2180116.441939597</v>
      </c>
      <c r="AK307" s="6">
        <v>1487974.2685369654</v>
      </c>
      <c r="AL307" s="6">
        <v>6654551.5898458725</v>
      </c>
      <c r="AM307" s="6">
        <v>961560.82862165791</v>
      </c>
      <c r="AN307" s="6">
        <v>6215678.3853420196</v>
      </c>
      <c r="AO307" s="6">
        <v>6215678.3853420196</v>
      </c>
      <c r="AP307" s="6">
        <v>7036927.9594264068</v>
      </c>
      <c r="AQ307" s="6">
        <v>3435093.2969401772</v>
      </c>
      <c r="AR307" s="6">
        <v>0</v>
      </c>
      <c r="AS307" s="6">
        <v>13831790.80380955</v>
      </c>
      <c r="AT307" s="6">
        <v>30519490.445518155</v>
      </c>
      <c r="AU307" s="3">
        <f t="shared" si="25"/>
        <v>17782.794100389227</v>
      </c>
      <c r="AV307" s="2">
        <f t="shared" si="26"/>
        <v>0.23629515917644353</v>
      </c>
      <c r="AW307" s="3">
        <f t="shared" si="27"/>
        <v>58536.073493918841</v>
      </c>
      <c r="AX307" s="3">
        <f t="shared" si="28"/>
        <v>129158.33973022274</v>
      </c>
      <c r="AY307" s="3">
        <f t="shared" si="29"/>
        <v>1193.3370340726669</v>
      </c>
      <c r="AZ307" s="3">
        <f t="shared" si="30"/>
        <v>2633.0674549844221</v>
      </c>
    </row>
    <row r="308" spans="1:52" x14ac:dyDescent="0.25">
      <c r="A308" s="6">
        <v>1</v>
      </c>
      <c r="B308" s="6">
        <v>1700</v>
      </c>
      <c r="C308" s="6">
        <v>707</v>
      </c>
      <c r="D308" s="6">
        <v>0.03</v>
      </c>
      <c r="E308" s="6">
        <v>15</v>
      </c>
      <c r="F308" s="6">
        <v>15</v>
      </c>
      <c r="G308" s="6">
        <v>7</v>
      </c>
      <c r="H308" s="6">
        <v>2.3713737056616555E-11</v>
      </c>
      <c r="I308" s="6" t="s">
        <v>57</v>
      </c>
      <c r="J308" s="6" t="s">
        <v>43</v>
      </c>
      <c r="K308" s="6" t="s">
        <v>13</v>
      </c>
      <c r="L308" s="6" t="s">
        <v>24</v>
      </c>
      <c r="M308" s="6" t="s">
        <v>44</v>
      </c>
      <c r="N308" s="6" t="s">
        <v>55</v>
      </c>
      <c r="O308" s="6" t="s">
        <v>14</v>
      </c>
      <c r="P308" s="6">
        <v>2019</v>
      </c>
      <c r="Q308" s="6">
        <v>75.800000000000011</v>
      </c>
      <c r="R308" s="6">
        <v>5.6800694286371973</v>
      </c>
      <c r="S308" s="6">
        <v>6.4260258373964055E-2</v>
      </c>
      <c r="T308" s="6">
        <v>4</v>
      </c>
      <c r="U308" s="6">
        <v>53659.839136775314</v>
      </c>
      <c r="V308" s="6">
        <v>118582.15684904683</v>
      </c>
      <c r="W308" s="6">
        <v>1093.9284011071945</v>
      </c>
      <c r="X308" s="6">
        <v>2417.4576616055792</v>
      </c>
      <c r="Y308" s="6">
        <v>30.99600662718311</v>
      </c>
      <c r="Z308" s="6">
        <v>1.3196908301432329</v>
      </c>
      <c r="AA308" s="6">
        <v>188.22279370000001</v>
      </c>
      <c r="AB308" s="6">
        <v>646827.87157143943</v>
      </c>
      <c r="AC308" s="6">
        <v>0</v>
      </c>
      <c r="AD308" s="6">
        <v>1489110.0106137453</v>
      </c>
      <c r="AE308" s="6">
        <v>0</v>
      </c>
      <c r="AF308" s="6">
        <v>0</v>
      </c>
      <c r="AG308" s="6">
        <v>0</v>
      </c>
      <c r="AH308" s="6">
        <v>0</v>
      </c>
      <c r="AI308" s="6">
        <v>833015.77405222179</v>
      </c>
      <c r="AJ308" s="6">
        <v>2167336.1690533077</v>
      </c>
      <c r="AK308" s="6">
        <v>1479251.4696837263</v>
      </c>
      <c r="AL308" s="6">
        <v>6615541.2949744407</v>
      </c>
      <c r="AM308" s="6">
        <v>961560.82862165791</v>
      </c>
      <c r="AN308" s="6">
        <v>6215678.3853420196</v>
      </c>
      <c r="AO308" s="6">
        <v>6215678.3853420196</v>
      </c>
      <c r="AP308" s="6">
        <v>7036927.9594264068</v>
      </c>
      <c r="AQ308" s="6">
        <v>3435093.2969401772</v>
      </c>
      <c r="AR308" s="6">
        <v>0</v>
      </c>
      <c r="AS308" s="6">
        <v>13792780.508938119</v>
      </c>
      <c r="AT308" s="6">
        <v>30480480.150646724</v>
      </c>
      <c r="AU308" s="3">
        <f t="shared" si="25"/>
        <v>23713.737056616555</v>
      </c>
      <c r="AV308" s="2">
        <f t="shared" si="26"/>
        <v>0.25704103349585622</v>
      </c>
      <c r="AW308" s="3">
        <f t="shared" si="27"/>
        <v>53659.839136775314</v>
      </c>
      <c r="AX308" s="3">
        <f t="shared" si="28"/>
        <v>118582.15684904683</v>
      </c>
      <c r="AY308" s="3">
        <f t="shared" si="29"/>
        <v>1093.9284011071945</v>
      </c>
      <c r="AZ308" s="3">
        <f t="shared" si="30"/>
        <v>2417.4576616055792</v>
      </c>
    </row>
    <row r="309" spans="1:52" x14ac:dyDescent="0.25">
      <c r="A309" s="6">
        <v>1</v>
      </c>
      <c r="B309" s="6">
        <v>1700</v>
      </c>
      <c r="C309" s="6">
        <v>707</v>
      </c>
      <c r="D309" s="6">
        <v>0.03</v>
      </c>
      <c r="E309" s="6">
        <v>15</v>
      </c>
      <c r="F309" s="6">
        <v>15</v>
      </c>
      <c r="G309" s="6">
        <v>7</v>
      </c>
      <c r="H309" s="6">
        <v>3.1622776601683794E-11</v>
      </c>
      <c r="I309" s="6" t="s">
        <v>57</v>
      </c>
      <c r="J309" s="6" t="s">
        <v>43</v>
      </c>
      <c r="K309" s="6" t="s">
        <v>13</v>
      </c>
      <c r="L309" s="6" t="s">
        <v>24</v>
      </c>
      <c r="M309" s="6" t="s">
        <v>44</v>
      </c>
      <c r="N309" s="6" t="s">
        <v>55</v>
      </c>
      <c r="O309" s="6" t="s">
        <v>14</v>
      </c>
      <c r="P309" s="6">
        <v>2019</v>
      </c>
      <c r="Q309" s="6">
        <v>75.800000000000011</v>
      </c>
      <c r="R309" s="6">
        <v>5.6794309974733972</v>
      </c>
      <c r="S309" s="6">
        <v>6.3934712641941199E-2</v>
      </c>
      <c r="T309" s="6">
        <v>4</v>
      </c>
      <c r="U309" s="6">
        <v>54175.356018525126</v>
      </c>
      <c r="V309" s="6">
        <v>119428.24819607387</v>
      </c>
      <c r="W309" s="6">
        <v>1104.4379100298529</v>
      </c>
      <c r="X309" s="6">
        <v>2434.7063781379693</v>
      </c>
      <c r="Y309" s="6">
        <v>30.99382424338604</v>
      </c>
      <c r="Z309" s="6">
        <v>1.3192653743716665</v>
      </c>
      <c r="AA309" s="6">
        <v>189.67731929999999</v>
      </c>
      <c r="AB309" s="6">
        <v>650201.18494540278</v>
      </c>
      <c r="AC309" s="6">
        <v>0</v>
      </c>
      <c r="AD309" s="6">
        <v>1505742.4107980574</v>
      </c>
      <c r="AE309" s="6">
        <v>0</v>
      </c>
      <c r="AF309" s="6">
        <v>0</v>
      </c>
      <c r="AG309" s="6">
        <v>0</v>
      </c>
      <c r="AH309" s="6">
        <v>0</v>
      </c>
      <c r="AI309" s="6">
        <v>840818.00233994937</v>
      </c>
      <c r="AJ309" s="6">
        <v>2187635.9666008893</v>
      </c>
      <c r="AK309" s="6">
        <v>1493106.4986290783</v>
      </c>
      <c r="AL309" s="6">
        <v>6677504.0633133771</v>
      </c>
      <c r="AM309" s="6">
        <v>961560.82862165791</v>
      </c>
      <c r="AN309" s="6">
        <v>6215678.3853420196</v>
      </c>
      <c r="AO309" s="6">
        <v>6215678.3853420196</v>
      </c>
      <c r="AP309" s="6">
        <v>7036927.9594264068</v>
      </c>
      <c r="AQ309" s="6">
        <v>3435093.2969401772</v>
      </c>
      <c r="AR309" s="6">
        <v>0</v>
      </c>
      <c r="AS309" s="6">
        <v>13854743.277277054</v>
      </c>
      <c r="AT309" s="6">
        <v>30542442.918985657</v>
      </c>
      <c r="AU309" s="3">
        <f t="shared" si="25"/>
        <v>31622.776601683792</v>
      </c>
      <c r="AV309" s="2">
        <f t="shared" si="26"/>
        <v>0.2557388505677648</v>
      </c>
      <c r="AW309" s="3">
        <f t="shared" si="27"/>
        <v>54175.356018525126</v>
      </c>
      <c r="AX309" s="3">
        <f t="shared" si="28"/>
        <v>119428.24819607387</v>
      </c>
      <c r="AY309" s="3">
        <f t="shared" si="29"/>
        <v>1104.4379100298529</v>
      </c>
      <c r="AZ309" s="3">
        <f t="shared" si="30"/>
        <v>2434.7063781379693</v>
      </c>
    </row>
    <row r="310" spans="1:52" x14ac:dyDescent="0.25">
      <c r="A310" s="6">
        <v>1</v>
      </c>
      <c r="B310" s="6">
        <v>1700</v>
      </c>
      <c r="C310" s="6">
        <v>707</v>
      </c>
      <c r="D310" s="6">
        <v>0.03</v>
      </c>
      <c r="E310" s="6">
        <v>15</v>
      </c>
      <c r="F310" s="6">
        <v>15</v>
      </c>
      <c r="G310" s="6">
        <v>7</v>
      </c>
      <c r="H310" s="6">
        <v>4.2169650342858228E-11</v>
      </c>
      <c r="I310" s="6" t="s">
        <v>57</v>
      </c>
      <c r="J310" s="6" t="s">
        <v>43</v>
      </c>
      <c r="K310" s="6" t="s">
        <v>13</v>
      </c>
      <c r="L310" s="6" t="s">
        <v>24</v>
      </c>
      <c r="M310" s="6" t="s">
        <v>44</v>
      </c>
      <c r="N310" s="6" t="s">
        <v>55</v>
      </c>
      <c r="O310" s="6" t="s">
        <v>14</v>
      </c>
      <c r="P310" s="6">
        <v>2019</v>
      </c>
      <c r="Q310" s="6">
        <v>75.800000000000011</v>
      </c>
      <c r="R310" s="6">
        <v>5.6789205109772674</v>
      </c>
      <c r="S310" s="6">
        <v>6.3657120130837491E-2</v>
      </c>
      <c r="T310" s="6">
        <v>4</v>
      </c>
      <c r="U310" s="6">
        <v>54619.989890107718</v>
      </c>
      <c r="V310" s="6">
        <v>120157.4333348064</v>
      </c>
      <c r="W310" s="6">
        <v>1113.502372913885</v>
      </c>
      <c r="X310" s="6">
        <v>2449.5718034869265</v>
      </c>
      <c r="Y310" s="6">
        <v>30.992076707750648</v>
      </c>
      <c r="Z310" s="6">
        <v>1.3189210705537981</v>
      </c>
      <c r="AA310" s="6">
        <v>187.89655260000001</v>
      </c>
      <c r="AB310" s="6">
        <v>653094.95965929748</v>
      </c>
      <c r="AC310" s="6">
        <v>0</v>
      </c>
      <c r="AD310" s="6">
        <v>1519980.5088639085</v>
      </c>
      <c r="AE310" s="6">
        <v>0</v>
      </c>
      <c r="AF310" s="6">
        <v>0</v>
      </c>
      <c r="AG310" s="6">
        <v>0</v>
      </c>
      <c r="AH310" s="6">
        <v>0</v>
      </c>
      <c r="AI310" s="6">
        <v>847499.43272405025</v>
      </c>
      <c r="AJ310" s="6">
        <v>2205019.6779104974</v>
      </c>
      <c r="AK310" s="6">
        <v>1504971.2387974337</v>
      </c>
      <c r="AL310" s="6">
        <v>6730565.8179551875</v>
      </c>
      <c r="AM310" s="6">
        <v>961560.82862165791</v>
      </c>
      <c r="AN310" s="6">
        <v>6215678.3853420196</v>
      </c>
      <c r="AO310" s="6">
        <v>6215678.3853420196</v>
      </c>
      <c r="AP310" s="6">
        <v>7036927.9594264068</v>
      </c>
      <c r="AQ310" s="6">
        <v>3435093.2969401772</v>
      </c>
      <c r="AR310" s="6">
        <v>0</v>
      </c>
      <c r="AS310" s="6">
        <v>13907805.031918865</v>
      </c>
      <c r="AT310" s="6">
        <v>30595504.67362747</v>
      </c>
      <c r="AU310" s="3">
        <f t="shared" si="25"/>
        <v>42169.650342858229</v>
      </c>
      <c r="AV310" s="2">
        <f t="shared" si="26"/>
        <v>0.25462848052334996</v>
      </c>
      <c r="AW310" s="3">
        <f t="shared" si="27"/>
        <v>54619.989890107718</v>
      </c>
      <c r="AX310" s="3">
        <f t="shared" si="28"/>
        <v>120157.4333348064</v>
      </c>
      <c r="AY310" s="3">
        <f t="shared" si="29"/>
        <v>1113.502372913885</v>
      </c>
      <c r="AZ310" s="3">
        <f t="shared" si="30"/>
        <v>2449.5718034869265</v>
      </c>
    </row>
    <row r="311" spans="1:52" x14ac:dyDescent="0.25">
      <c r="A311" s="6">
        <v>1</v>
      </c>
      <c r="B311" s="6">
        <v>1700</v>
      </c>
      <c r="C311" s="6">
        <v>707</v>
      </c>
      <c r="D311" s="6">
        <v>0.03</v>
      </c>
      <c r="E311" s="6">
        <v>15</v>
      </c>
      <c r="F311" s="6">
        <v>15</v>
      </c>
      <c r="G311" s="6">
        <v>7</v>
      </c>
      <c r="H311" s="6">
        <v>5.6234132519034912E-11</v>
      </c>
      <c r="I311" s="6" t="s">
        <v>57</v>
      </c>
      <c r="J311" s="6" t="s">
        <v>43</v>
      </c>
      <c r="K311" s="6" t="s">
        <v>13</v>
      </c>
      <c r="L311" s="6" t="s">
        <v>24</v>
      </c>
      <c r="M311" s="6" t="s">
        <v>44</v>
      </c>
      <c r="N311" s="6" t="s">
        <v>55</v>
      </c>
      <c r="O311" s="6" t="s">
        <v>14</v>
      </c>
      <c r="P311" s="6">
        <v>2019</v>
      </c>
      <c r="Q311" s="6">
        <v>75.800000000000011</v>
      </c>
      <c r="R311" s="6">
        <v>5.6785206943628008</v>
      </c>
      <c r="S311" s="6">
        <v>6.3428248637751219E-2</v>
      </c>
      <c r="T311" s="6">
        <v>4</v>
      </c>
      <c r="U311" s="6">
        <v>54989.678682258891</v>
      </c>
      <c r="V311" s="6">
        <v>120763.60433884883</v>
      </c>
      <c r="W311" s="6">
        <v>1121.0389789829858</v>
      </c>
      <c r="X311" s="6">
        <v>2461.9294193112955</v>
      </c>
      <c r="Y311" s="6">
        <v>30.990686918532315</v>
      </c>
      <c r="Z311" s="6">
        <v>1.3186454939254317</v>
      </c>
      <c r="AA311" s="6">
        <v>194.40675780000001</v>
      </c>
      <c r="AB311" s="6">
        <v>655485.42612320965</v>
      </c>
      <c r="AC311" s="6">
        <v>0</v>
      </c>
      <c r="AD311" s="6">
        <v>1531728.7025195924</v>
      </c>
      <c r="AE311" s="6">
        <v>0</v>
      </c>
      <c r="AF311" s="6">
        <v>0</v>
      </c>
      <c r="AG311" s="6">
        <v>0</v>
      </c>
      <c r="AH311" s="6">
        <v>0</v>
      </c>
      <c r="AI311" s="6">
        <v>853013.51017069258</v>
      </c>
      <c r="AJ311" s="6">
        <v>2219366.1763338521</v>
      </c>
      <c r="AK311" s="6">
        <v>1514763.0187624358</v>
      </c>
      <c r="AL311" s="6">
        <v>6774356.8339097826</v>
      </c>
      <c r="AM311" s="6">
        <v>961560.82862165791</v>
      </c>
      <c r="AN311" s="6">
        <v>6215678.3853420196</v>
      </c>
      <c r="AO311" s="6">
        <v>6215678.3853420196</v>
      </c>
      <c r="AP311" s="6">
        <v>7036927.9594264068</v>
      </c>
      <c r="AQ311" s="6">
        <v>3435093.2969401772</v>
      </c>
      <c r="AR311" s="6">
        <v>0</v>
      </c>
      <c r="AS311" s="6">
        <v>13951596.04787346</v>
      </c>
      <c r="AT311" s="6">
        <v>30639295.689582065</v>
      </c>
      <c r="AU311" s="3">
        <f t="shared" si="25"/>
        <v>56234.132519034909</v>
      </c>
      <c r="AV311" s="2">
        <f t="shared" si="26"/>
        <v>0.25371299455100488</v>
      </c>
      <c r="AW311" s="3">
        <f t="shared" si="27"/>
        <v>54989.678682258891</v>
      </c>
      <c r="AX311" s="3">
        <f t="shared" si="28"/>
        <v>120763.60433884883</v>
      </c>
      <c r="AY311" s="3">
        <f t="shared" si="29"/>
        <v>1121.0389789829858</v>
      </c>
      <c r="AZ311" s="3">
        <f t="shared" si="30"/>
        <v>2461.9294193112955</v>
      </c>
    </row>
    <row r="312" spans="1:52" x14ac:dyDescent="0.25">
      <c r="A312" s="6">
        <v>1</v>
      </c>
      <c r="B312" s="6">
        <v>1700</v>
      </c>
      <c r="C312" s="6">
        <v>707</v>
      </c>
      <c r="D312" s="6">
        <v>0.03</v>
      </c>
      <c r="E312" s="6">
        <v>15</v>
      </c>
      <c r="F312" s="6">
        <v>15</v>
      </c>
      <c r="G312" s="6">
        <v>7</v>
      </c>
      <c r="H312" s="6">
        <v>7.4989420933245581E-11</v>
      </c>
      <c r="I312" s="6" t="s">
        <v>57</v>
      </c>
      <c r="J312" s="6" t="s">
        <v>43</v>
      </c>
      <c r="K312" s="6" t="s">
        <v>13</v>
      </c>
      <c r="L312" s="6" t="s">
        <v>24</v>
      </c>
      <c r="M312" s="6" t="s">
        <v>44</v>
      </c>
      <c r="N312" s="6" t="s">
        <v>55</v>
      </c>
      <c r="O312" s="6" t="s">
        <v>14</v>
      </c>
      <c r="P312" s="6">
        <v>2019</v>
      </c>
      <c r="Q312" s="6">
        <v>75.800000000000011</v>
      </c>
      <c r="R312" s="6">
        <v>5.6782116818254362</v>
      </c>
      <c r="S312" s="6">
        <v>6.3243920837671788E-2</v>
      </c>
      <c r="T312" s="6">
        <v>4</v>
      </c>
      <c r="U312" s="6">
        <v>55289.326730568151</v>
      </c>
      <c r="V312" s="6">
        <v>121254.95402200749</v>
      </c>
      <c r="W312" s="6">
        <v>1127.1477097517516</v>
      </c>
      <c r="X312" s="6">
        <v>2471.9462472021182</v>
      </c>
      <c r="Y312" s="6">
        <v>30.989592373048236</v>
      </c>
      <c r="Z312" s="6">
        <v>1.3184275686228919</v>
      </c>
      <c r="AA312" s="6">
        <v>190.76690529999999</v>
      </c>
      <c r="AB312" s="6">
        <v>657411.2578390172</v>
      </c>
      <c r="AC312" s="6">
        <v>0</v>
      </c>
      <c r="AD312" s="6">
        <v>1541186.8801052615</v>
      </c>
      <c r="AE312" s="6">
        <v>0</v>
      </c>
      <c r="AF312" s="6">
        <v>0</v>
      </c>
      <c r="AG312" s="6">
        <v>0</v>
      </c>
      <c r="AH312" s="6">
        <v>0</v>
      </c>
      <c r="AI312" s="6">
        <v>857453.27379826829</v>
      </c>
      <c r="AJ312" s="6">
        <v>2230917.53057206</v>
      </c>
      <c r="AK312" s="6">
        <v>1522647.0553866066</v>
      </c>
      <c r="AL312" s="6">
        <v>6809615.9977012137</v>
      </c>
      <c r="AM312" s="6">
        <v>961560.82862165791</v>
      </c>
      <c r="AN312" s="6">
        <v>6215678.3853420196</v>
      </c>
      <c r="AO312" s="6">
        <v>6215678.3853420196</v>
      </c>
      <c r="AP312" s="6">
        <v>7036927.9594264068</v>
      </c>
      <c r="AQ312" s="6">
        <v>3435093.2969401772</v>
      </c>
      <c r="AR312" s="6">
        <v>0</v>
      </c>
      <c r="AS312" s="6">
        <v>13986855.211664891</v>
      </c>
      <c r="AT312" s="6">
        <v>30674554.853373494</v>
      </c>
      <c r="AU312" s="3">
        <f t="shared" si="25"/>
        <v>74989.420933245579</v>
      </c>
      <c r="AV312" s="2">
        <f t="shared" si="26"/>
        <v>0.25297568335068715</v>
      </c>
      <c r="AW312" s="3">
        <f t="shared" si="27"/>
        <v>55289.326730568151</v>
      </c>
      <c r="AX312" s="3">
        <f t="shared" si="28"/>
        <v>121254.95402200749</v>
      </c>
      <c r="AY312" s="3">
        <f t="shared" si="29"/>
        <v>1127.1477097517516</v>
      </c>
      <c r="AZ312" s="3">
        <f t="shared" si="30"/>
        <v>2471.9462472021182</v>
      </c>
    </row>
    <row r="313" spans="1:52" x14ac:dyDescent="0.25">
      <c r="A313" s="6">
        <v>1</v>
      </c>
      <c r="B313" s="6">
        <v>1700</v>
      </c>
      <c r="C313" s="6">
        <v>707</v>
      </c>
      <c r="D313" s="6">
        <v>0.03</v>
      </c>
      <c r="E313" s="6">
        <v>15</v>
      </c>
      <c r="F313" s="6">
        <v>15</v>
      </c>
      <c r="G313" s="6">
        <v>7</v>
      </c>
      <c r="H313" s="6">
        <v>1E-10</v>
      </c>
      <c r="I313" s="6" t="s">
        <v>57</v>
      </c>
      <c r="J313" s="6" t="s">
        <v>43</v>
      </c>
      <c r="K313" s="6" t="s">
        <v>13</v>
      </c>
      <c r="L313" s="6" t="s">
        <v>24</v>
      </c>
      <c r="M313" s="6" t="s">
        <v>44</v>
      </c>
      <c r="N313" s="6" t="s">
        <v>55</v>
      </c>
      <c r="O313" s="6" t="s">
        <v>14</v>
      </c>
      <c r="P313" s="6">
        <v>2019</v>
      </c>
      <c r="Q313" s="6">
        <v>75.800000000000011</v>
      </c>
      <c r="R313" s="6">
        <v>5.6779749469993934</v>
      </c>
      <c r="S313" s="6">
        <v>6.3098044672856041E-2</v>
      </c>
      <c r="T313" s="6">
        <v>4</v>
      </c>
      <c r="U313" s="6">
        <v>55527.63135258088</v>
      </c>
      <c r="V313" s="6">
        <v>121645.76436379064</v>
      </c>
      <c r="W313" s="6">
        <v>1132.0058718023379</v>
      </c>
      <c r="X313" s="6">
        <v>2479.9134446294765</v>
      </c>
      <c r="Y313" s="6">
        <v>30.988738666292679</v>
      </c>
      <c r="Z313" s="6">
        <v>1.3182571309417654</v>
      </c>
      <c r="AA313" s="6">
        <v>188.68127250000001</v>
      </c>
      <c r="AB313" s="6">
        <v>658934.8473630005</v>
      </c>
      <c r="AC313" s="6">
        <v>0</v>
      </c>
      <c r="AD313" s="6">
        <v>1548666.3128030389</v>
      </c>
      <c r="AE313" s="6">
        <v>0</v>
      </c>
      <c r="AF313" s="6">
        <v>0</v>
      </c>
      <c r="AG313" s="6">
        <v>0</v>
      </c>
      <c r="AH313" s="6">
        <v>0</v>
      </c>
      <c r="AI313" s="6">
        <v>860964.45246475516</v>
      </c>
      <c r="AJ313" s="6">
        <v>2240052.8972204807</v>
      </c>
      <c r="AK313" s="6">
        <v>1528882.1308371676</v>
      </c>
      <c r="AL313" s="6">
        <v>6837500.6406884426</v>
      </c>
      <c r="AM313" s="6">
        <v>961560.82862165791</v>
      </c>
      <c r="AN313" s="6">
        <v>6215678.3853420196</v>
      </c>
      <c r="AO313" s="6">
        <v>6215678.3853420196</v>
      </c>
      <c r="AP313" s="6">
        <v>7036927.9594264068</v>
      </c>
      <c r="AQ313" s="6">
        <v>3435093.2969401772</v>
      </c>
      <c r="AR313" s="6">
        <v>0</v>
      </c>
      <c r="AS313" s="6">
        <v>14014739.85465212</v>
      </c>
      <c r="AT313" s="6">
        <v>30702439.496360723</v>
      </c>
      <c r="AU313" s="3">
        <f t="shared" si="25"/>
        <v>100000</v>
      </c>
      <c r="AV313" s="2">
        <f t="shared" si="26"/>
        <v>0.25239217869142416</v>
      </c>
      <c r="AW313" s="3">
        <f t="shared" si="27"/>
        <v>55527.63135258088</v>
      </c>
      <c r="AX313" s="3">
        <f t="shared" si="28"/>
        <v>121645.76436379064</v>
      </c>
      <c r="AY313" s="3">
        <f t="shared" si="29"/>
        <v>1132.0058718023379</v>
      </c>
      <c r="AZ313" s="3">
        <f t="shared" si="30"/>
        <v>2479.9134446294765</v>
      </c>
    </row>
    <row r="314" spans="1:52" x14ac:dyDescent="0.25">
      <c r="A314" s="6">
        <v>1</v>
      </c>
      <c r="B314" s="6">
        <v>1700</v>
      </c>
      <c r="C314" s="6">
        <v>707</v>
      </c>
      <c r="D314" s="6">
        <v>0.03</v>
      </c>
      <c r="E314" s="6">
        <v>15</v>
      </c>
      <c r="F314" s="6">
        <v>15</v>
      </c>
      <c r="G314" s="6">
        <v>7</v>
      </c>
      <c r="H314" s="6">
        <v>1.333521432163324E-10</v>
      </c>
      <c r="I314" s="6" t="s">
        <v>57</v>
      </c>
      <c r="J314" s="6" t="s">
        <v>43</v>
      </c>
      <c r="K314" s="6" t="s">
        <v>13</v>
      </c>
      <c r="L314" s="6" t="s">
        <v>24</v>
      </c>
      <c r="M314" s="6" t="s">
        <v>44</v>
      </c>
      <c r="N314" s="6" t="s">
        <v>55</v>
      </c>
      <c r="O314" s="6" t="s">
        <v>14</v>
      </c>
      <c r="P314" s="6">
        <v>2019</v>
      </c>
      <c r="Q314" s="6">
        <v>75.800000000000011</v>
      </c>
      <c r="R314" s="6">
        <v>5.6777946741114151</v>
      </c>
      <c r="S314" s="6">
        <v>6.2984121804915055E-2</v>
      </c>
      <c r="T314" s="6">
        <v>4</v>
      </c>
      <c r="U314" s="6">
        <v>55714.436874656487</v>
      </c>
      <c r="V314" s="6">
        <v>121952.16141337648</v>
      </c>
      <c r="W314" s="6">
        <v>1135.8141550430178</v>
      </c>
      <c r="X314" s="6">
        <v>2486.1597629179655</v>
      </c>
      <c r="Y314" s="6">
        <v>30.988078432785908</v>
      </c>
      <c r="Z314" s="6">
        <v>1.3181250744445427</v>
      </c>
      <c r="AA314" s="6">
        <v>187.21090559999999</v>
      </c>
      <c r="AB314" s="6">
        <v>660124.05353296781</v>
      </c>
      <c r="AC314" s="6">
        <v>0</v>
      </c>
      <c r="AD314" s="6">
        <v>1554502.5755744395</v>
      </c>
      <c r="AE314" s="6">
        <v>0</v>
      </c>
      <c r="AF314" s="6">
        <v>0</v>
      </c>
      <c r="AG314" s="6">
        <v>0</v>
      </c>
      <c r="AH314" s="6">
        <v>0</v>
      </c>
      <c r="AI314" s="6">
        <v>863704.38535188884</v>
      </c>
      <c r="AJ314" s="6">
        <v>2247181.6405552868</v>
      </c>
      <c r="AK314" s="6">
        <v>1533747.6446441999</v>
      </c>
      <c r="AL314" s="6">
        <v>6859260.2996587828</v>
      </c>
      <c r="AM314" s="6">
        <v>961560.82862165791</v>
      </c>
      <c r="AN314" s="6">
        <v>6215678.3853420196</v>
      </c>
      <c r="AO314" s="6">
        <v>6215678.3853420196</v>
      </c>
      <c r="AP314" s="6">
        <v>7036927.9594264068</v>
      </c>
      <c r="AQ314" s="6">
        <v>3435093.2969401772</v>
      </c>
      <c r="AR314" s="6">
        <v>0</v>
      </c>
      <c r="AS314" s="6">
        <v>14036499.513622459</v>
      </c>
      <c r="AT314" s="6">
        <v>30724199.155331064</v>
      </c>
      <c r="AU314" s="3">
        <f t="shared" si="25"/>
        <v>133352.14321633239</v>
      </c>
      <c r="AV314" s="2">
        <f t="shared" si="26"/>
        <v>0.25193648721966022</v>
      </c>
      <c r="AW314" s="3">
        <f t="shared" si="27"/>
        <v>55714.436874656487</v>
      </c>
      <c r="AX314" s="3">
        <f t="shared" si="28"/>
        <v>121952.16141337648</v>
      </c>
      <c r="AY314" s="3">
        <f t="shared" si="29"/>
        <v>1135.8141550430178</v>
      </c>
      <c r="AZ314" s="3">
        <f t="shared" si="30"/>
        <v>2486.1597629179655</v>
      </c>
    </row>
    <row r="315" spans="1:52" x14ac:dyDescent="0.25">
      <c r="A315" s="6">
        <v>1</v>
      </c>
      <c r="B315" s="6">
        <v>1700</v>
      </c>
      <c r="C315" s="6">
        <v>707</v>
      </c>
      <c r="D315" s="6">
        <v>0.03</v>
      </c>
      <c r="E315" s="6">
        <v>15</v>
      </c>
      <c r="F315" s="6">
        <v>15</v>
      </c>
      <c r="G315" s="6">
        <v>7</v>
      </c>
      <c r="H315" s="6">
        <v>1.7782794100389229E-10</v>
      </c>
      <c r="I315" s="6" t="s">
        <v>57</v>
      </c>
      <c r="J315" s="6" t="s">
        <v>43</v>
      </c>
      <c r="K315" s="6" t="s">
        <v>13</v>
      </c>
      <c r="L315" s="6" t="s">
        <v>24</v>
      </c>
      <c r="M315" s="6" t="s">
        <v>44</v>
      </c>
      <c r="N315" s="6" t="s">
        <v>55</v>
      </c>
      <c r="O315" s="6" t="s">
        <v>14</v>
      </c>
      <c r="P315" s="6">
        <v>2019</v>
      </c>
      <c r="Q315" s="6">
        <v>75.800000000000011</v>
      </c>
      <c r="R315" s="6">
        <v>5.6776579733934769</v>
      </c>
      <c r="S315" s="6">
        <v>6.2896039836655288E-2</v>
      </c>
      <c r="T315" s="6">
        <v>4</v>
      </c>
      <c r="U315" s="6">
        <v>55859.285112226222</v>
      </c>
      <c r="V315" s="6">
        <v>122189.77143953533</v>
      </c>
      <c r="W315" s="6">
        <v>1138.767082287618</v>
      </c>
      <c r="X315" s="6">
        <v>2491.0037646925598</v>
      </c>
      <c r="Y315" s="6">
        <v>30.987571385515125</v>
      </c>
      <c r="Z315" s="6">
        <v>1.3180235262477724</v>
      </c>
      <c r="AA315" s="6">
        <v>186.0256239</v>
      </c>
      <c r="AB315" s="6">
        <v>661042.99432864378</v>
      </c>
      <c r="AC315" s="6">
        <v>0</v>
      </c>
      <c r="AD315" s="6">
        <v>1559011.5961960028</v>
      </c>
      <c r="AE315" s="6">
        <v>0</v>
      </c>
      <c r="AF315" s="6">
        <v>0</v>
      </c>
      <c r="AG315" s="6">
        <v>0</v>
      </c>
      <c r="AH315" s="6">
        <v>0</v>
      </c>
      <c r="AI315" s="6">
        <v>865821.2903046119</v>
      </c>
      <c r="AJ315" s="6">
        <v>2252689.3930053595</v>
      </c>
      <c r="AK315" s="6">
        <v>1537506.7988643702</v>
      </c>
      <c r="AL315" s="6">
        <v>6876072.072698988</v>
      </c>
      <c r="AM315" s="6">
        <v>961560.82862165791</v>
      </c>
      <c r="AN315" s="6">
        <v>6215678.3853420196</v>
      </c>
      <c r="AO315" s="6">
        <v>6215678.3853420196</v>
      </c>
      <c r="AP315" s="6">
        <v>7036927.9594264068</v>
      </c>
      <c r="AQ315" s="6">
        <v>3435093.2969401772</v>
      </c>
      <c r="AR315" s="6">
        <v>0</v>
      </c>
      <c r="AS315" s="6">
        <v>14053311.286662664</v>
      </c>
      <c r="AT315" s="6">
        <v>30741010.928371269</v>
      </c>
      <c r="AU315" s="3">
        <f t="shared" si="25"/>
        <v>177827.94100389228</v>
      </c>
      <c r="AV315" s="2">
        <f t="shared" si="26"/>
        <v>0.25158415934662115</v>
      </c>
      <c r="AW315" s="3">
        <f t="shared" si="27"/>
        <v>55859.285112226222</v>
      </c>
      <c r="AX315" s="3">
        <f t="shared" si="28"/>
        <v>122189.77143953533</v>
      </c>
      <c r="AY315" s="3">
        <f t="shared" si="29"/>
        <v>1138.767082287618</v>
      </c>
      <c r="AZ315" s="3">
        <f t="shared" si="30"/>
        <v>2491.0037646925598</v>
      </c>
    </row>
    <row r="316" spans="1:52" x14ac:dyDescent="0.25">
      <c r="A316" s="6">
        <v>1</v>
      </c>
      <c r="B316" s="6">
        <v>1700</v>
      </c>
      <c r="C316" s="6">
        <v>707</v>
      </c>
      <c r="D316" s="6">
        <v>0.03</v>
      </c>
      <c r="E316" s="6">
        <v>15</v>
      </c>
      <c r="F316" s="6">
        <v>15</v>
      </c>
      <c r="G316" s="6">
        <v>7</v>
      </c>
      <c r="H316" s="6">
        <v>2.3713737056616557E-10</v>
      </c>
      <c r="I316" s="6" t="s">
        <v>57</v>
      </c>
      <c r="J316" s="6" t="s">
        <v>43</v>
      </c>
      <c r="K316" s="6" t="s">
        <v>13</v>
      </c>
      <c r="L316" s="6" t="s">
        <v>24</v>
      </c>
      <c r="M316" s="6" t="s">
        <v>44</v>
      </c>
      <c r="N316" s="6" t="s">
        <v>55</v>
      </c>
      <c r="O316" s="6" t="s">
        <v>14</v>
      </c>
      <c r="P316" s="6">
        <v>2019</v>
      </c>
      <c r="Q316" s="6">
        <v>75.800000000000011</v>
      </c>
      <c r="R316" s="6">
        <v>5.6775546229634388</v>
      </c>
      <c r="S316" s="6">
        <v>6.2828456335654828E-2</v>
      </c>
      <c r="T316" s="6">
        <v>4</v>
      </c>
      <c r="U316" s="6">
        <v>55970.66725704533</v>
      </c>
      <c r="V316" s="6">
        <v>122372.50415940458</v>
      </c>
      <c r="W316" s="6">
        <v>1141.0377579652563</v>
      </c>
      <c r="X316" s="6">
        <v>2494.7290183513901</v>
      </c>
      <c r="Y316" s="6">
        <v>30.987184147827442</v>
      </c>
      <c r="Z316" s="6">
        <v>1.3179459027589475</v>
      </c>
      <c r="AA316" s="6">
        <v>196.1192283</v>
      </c>
      <c r="AB316" s="6">
        <v>661747.71069428662</v>
      </c>
      <c r="AC316" s="6">
        <v>0</v>
      </c>
      <c r="AD316" s="6">
        <v>1562469.0216337589</v>
      </c>
      <c r="AE316" s="6">
        <v>0</v>
      </c>
      <c r="AF316" s="6">
        <v>0</v>
      </c>
      <c r="AG316" s="6">
        <v>0</v>
      </c>
      <c r="AH316" s="6">
        <v>0</v>
      </c>
      <c r="AI316" s="6">
        <v>867444.52560793748</v>
      </c>
      <c r="AJ316" s="6">
        <v>2256912.7182932682</v>
      </c>
      <c r="AK316" s="6">
        <v>1540389.3051540246</v>
      </c>
      <c r="AL316" s="6">
        <v>6888963.281383276</v>
      </c>
      <c r="AM316" s="6">
        <v>961560.82862165791</v>
      </c>
      <c r="AN316" s="6">
        <v>6215678.3853420196</v>
      </c>
      <c r="AO316" s="6">
        <v>6215678.3853420196</v>
      </c>
      <c r="AP316" s="6">
        <v>7036927.9594264068</v>
      </c>
      <c r="AQ316" s="6">
        <v>3435093.2969401772</v>
      </c>
      <c r="AR316" s="6">
        <v>0</v>
      </c>
      <c r="AS316" s="6">
        <v>14066202.495346952</v>
      </c>
      <c r="AT316" s="6">
        <v>30753902.137055557</v>
      </c>
      <c r="AU316" s="3">
        <f t="shared" si="25"/>
        <v>237137.37056616557</v>
      </c>
      <c r="AV316" s="2">
        <f t="shared" si="26"/>
        <v>0.25131382534261931</v>
      </c>
      <c r="AW316" s="3">
        <f t="shared" si="27"/>
        <v>55970.66725704533</v>
      </c>
      <c r="AX316" s="3">
        <f t="shared" si="28"/>
        <v>122372.50415940458</v>
      </c>
      <c r="AY316" s="3">
        <f t="shared" si="29"/>
        <v>1141.0377579652563</v>
      </c>
      <c r="AZ316" s="3">
        <f t="shared" si="30"/>
        <v>2494.7290183513901</v>
      </c>
    </row>
    <row r="317" spans="1:52" x14ac:dyDescent="0.25">
      <c r="A317" s="6">
        <v>1</v>
      </c>
      <c r="B317" s="6">
        <v>1700</v>
      </c>
      <c r="C317" s="6">
        <v>707</v>
      </c>
      <c r="D317" s="6">
        <v>0.03</v>
      </c>
      <c r="E317" s="6">
        <v>15</v>
      </c>
      <c r="F317" s="6">
        <v>15</v>
      </c>
      <c r="G317" s="6">
        <v>7</v>
      </c>
      <c r="H317" s="6">
        <v>3.1622776601683795E-10</v>
      </c>
      <c r="I317" s="6" t="s">
        <v>57</v>
      </c>
      <c r="J317" s="6" t="s">
        <v>43</v>
      </c>
      <c r="K317" s="6" t="s">
        <v>13</v>
      </c>
      <c r="L317" s="6" t="s">
        <v>24</v>
      </c>
      <c r="M317" s="6" t="s">
        <v>44</v>
      </c>
      <c r="N317" s="6" t="s">
        <v>55</v>
      </c>
      <c r="O317" s="6" t="s">
        <v>14</v>
      </c>
      <c r="P317" s="6">
        <v>2019</v>
      </c>
      <c r="Q317" s="6">
        <v>75.800000000000011</v>
      </c>
      <c r="R317" s="6">
        <v>5.6774766543796762</v>
      </c>
      <c r="S317" s="6">
        <v>6.2776893664967373E-2</v>
      </c>
      <c r="T317" s="6">
        <v>4</v>
      </c>
      <c r="U317" s="6">
        <v>56055.787323259749</v>
      </c>
      <c r="V317" s="6">
        <v>122512.16429361775</v>
      </c>
      <c r="W317" s="6">
        <v>1142.7730456484474</v>
      </c>
      <c r="X317" s="6">
        <v>2497.5761790916376</v>
      </c>
      <c r="Y317" s="6">
        <v>30.986889695963157</v>
      </c>
      <c r="Z317" s="6">
        <v>1.3178868400673838</v>
      </c>
      <c r="AA317" s="6">
        <v>192.9099257</v>
      </c>
      <c r="AB317" s="6">
        <v>662285.13939004671</v>
      </c>
      <c r="AC317" s="6">
        <v>0</v>
      </c>
      <c r="AD317" s="6">
        <v>1565105.4709330909</v>
      </c>
      <c r="AE317" s="6">
        <v>0</v>
      </c>
      <c r="AF317" s="6">
        <v>0</v>
      </c>
      <c r="AG317" s="6">
        <v>0</v>
      </c>
      <c r="AH317" s="6">
        <v>0</v>
      </c>
      <c r="AI317" s="6">
        <v>868682.33802602347</v>
      </c>
      <c r="AJ317" s="6">
        <v>2260133.2522948878</v>
      </c>
      <c r="AK317" s="6">
        <v>1542587.3857854865</v>
      </c>
      <c r="AL317" s="6">
        <v>6898793.5864295354</v>
      </c>
      <c r="AM317" s="6">
        <v>961560.82862165791</v>
      </c>
      <c r="AN317" s="6">
        <v>6215678.3853420196</v>
      </c>
      <c r="AO317" s="6">
        <v>6215678.3853420196</v>
      </c>
      <c r="AP317" s="6">
        <v>7036927.9594264068</v>
      </c>
      <c r="AQ317" s="6">
        <v>3435093.2969401772</v>
      </c>
      <c r="AR317" s="6">
        <v>0</v>
      </c>
      <c r="AS317" s="6">
        <v>14076032.800393213</v>
      </c>
      <c r="AT317" s="6">
        <v>30763732.442101818</v>
      </c>
      <c r="AU317" s="3">
        <f t="shared" si="25"/>
        <v>316227.76601683797</v>
      </c>
      <c r="AV317" s="2">
        <f t="shared" si="26"/>
        <v>0.25110757465986949</v>
      </c>
      <c r="AW317" s="3">
        <f t="shared" si="27"/>
        <v>56055.787323259749</v>
      </c>
      <c r="AX317" s="3">
        <f t="shared" si="28"/>
        <v>122512.16429361775</v>
      </c>
      <c r="AY317" s="3">
        <f t="shared" si="29"/>
        <v>1142.7730456484474</v>
      </c>
      <c r="AZ317" s="3">
        <f t="shared" si="30"/>
        <v>2497.5761790916376</v>
      </c>
    </row>
    <row r="318" spans="1:52" x14ac:dyDescent="0.25">
      <c r="A318" s="6">
        <v>1</v>
      </c>
      <c r="B318" s="6">
        <v>1700</v>
      </c>
      <c r="C318" s="6">
        <v>707</v>
      </c>
      <c r="D318" s="6">
        <v>0.03</v>
      </c>
      <c r="E318" s="6">
        <v>15</v>
      </c>
      <c r="F318" s="6">
        <v>15</v>
      </c>
      <c r="G318" s="6">
        <v>7</v>
      </c>
      <c r="H318" s="6">
        <v>4.2169650342858224E-10</v>
      </c>
      <c r="I318" s="6" t="s">
        <v>57</v>
      </c>
      <c r="J318" s="6" t="s">
        <v>43</v>
      </c>
      <c r="K318" s="6" t="s">
        <v>13</v>
      </c>
      <c r="L318" s="6" t="s">
        <v>24</v>
      </c>
      <c r="M318" s="6" t="s">
        <v>44</v>
      </c>
      <c r="N318" s="6" t="s">
        <v>55</v>
      </c>
      <c r="O318" s="6" t="s">
        <v>14</v>
      </c>
      <c r="P318" s="6">
        <v>2019</v>
      </c>
      <c r="Q318" s="6">
        <v>75.800000000000011</v>
      </c>
      <c r="R318" s="6">
        <v>5.6774179260630175</v>
      </c>
      <c r="S318" s="6">
        <v>6.273772111341383E-2</v>
      </c>
      <c r="T318" s="6">
        <v>4</v>
      </c>
      <c r="U318" s="6">
        <v>56120.535306485865</v>
      </c>
      <c r="V318" s="6">
        <v>122618.40670486471</v>
      </c>
      <c r="W318" s="6">
        <v>1144.0930208646409</v>
      </c>
      <c r="X318" s="6">
        <v>2499.742074348404</v>
      </c>
      <c r="Y318" s="6">
        <v>30.98666654908309</v>
      </c>
      <c r="Z318" s="6">
        <v>1.3178420586096449</v>
      </c>
      <c r="AA318" s="6">
        <v>194.14453760000001</v>
      </c>
      <c r="AB318" s="6">
        <v>662693.28738414554</v>
      </c>
      <c r="AC318" s="6">
        <v>0</v>
      </c>
      <c r="AD318" s="6">
        <v>1567107.5778764647</v>
      </c>
      <c r="AE318" s="6">
        <v>0</v>
      </c>
      <c r="AF318" s="6">
        <v>0</v>
      </c>
      <c r="AG318" s="6">
        <v>0</v>
      </c>
      <c r="AH318" s="6">
        <v>0</v>
      </c>
      <c r="AI318" s="6">
        <v>869622.33745163772</v>
      </c>
      <c r="AJ318" s="6">
        <v>2262578.9379799422</v>
      </c>
      <c r="AK318" s="6">
        <v>1544256.6165193506</v>
      </c>
      <c r="AL318" s="6">
        <v>6906258.7572115408</v>
      </c>
      <c r="AM318" s="6">
        <v>961560.82862165791</v>
      </c>
      <c r="AN318" s="6">
        <v>6215678.3853420196</v>
      </c>
      <c r="AO318" s="6">
        <v>6215678.3853420196</v>
      </c>
      <c r="AP318" s="6">
        <v>7036927.9594264068</v>
      </c>
      <c r="AQ318" s="6">
        <v>3435093.2969401772</v>
      </c>
      <c r="AR318" s="6">
        <v>0</v>
      </c>
      <c r="AS318" s="6">
        <v>14083497.971175218</v>
      </c>
      <c r="AT318" s="6">
        <v>30771197.612883821</v>
      </c>
      <c r="AU318" s="3">
        <f t="shared" si="25"/>
        <v>421696.50342858222</v>
      </c>
      <c r="AV318" s="2">
        <f t="shared" si="26"/>
        <v>0.25095088445365532</v>
      </c>
      <c r="AW318" s="3">
        <f t="shared" si="27"/>
        <v>56120.535306485865</v>
      </c>
      <c r="AX318" s="3">
        <f t="shared" si="28"/>
        <v>122618.40670486471</v>
      </c>
      <c r="AY318" s="3">
        <f t="shared" si="29"/>
        <v>1144.0930208646409</v>
      </c>
      <c r="AZ318" s="3">
        <f t="shared" si="30"/>
        <v>2499.742074348404</v>
      </c>
    </row>
    <row r="319" spans="1:52" x14ac:dyDescent="0.25">
      <c r="A319" s="6">
        <v>1</v>
      </c>
      <c r="B319" s="6">
        <v>1700</v>
      </c>
      <c r="C319" s="6">
        <v>707</v>
      </c>
      <c r="D319" s="6">
        <v>0.03</v>
      </c>
      <c r="E319" s="6">
        <v>15</v>
      </c>
      <c r="F319" s="6">
        <v>15</v>
      </c>
      <c r="G319" s="6">
        <v>7</v>
      </c>
      <c r="H319" s="6">
        <v>5.623413251903492E-10</v>
      </c>
      <c r="I319" s="6" t="s">
        <v>57</v>
      </c>
      <c r="J319" s="6" t="s">
        <v>43</v>
      </c>
      <c r="K319" s="6" t="s">
        <v>13</v>
      </c>
      <c r="L319" s="6" t="s">
        <v>24</v>
      </c>
      <c r="M319" s="6" t="s">
        <v>44</v>
      </c>
      <c r="N319" s="6" t="s">
        <v>55</v>
      </c>
      <c r="O319" s="6" t="s">
        <v>14</v>
      </c>
      <c r="P319" s="6">
        <v>2019</v>
      </c>
      <c r="Q319" s="6">
        <v>75.800000000000011</v>
      </c>
      <c r="R319" s="6">
        <v>5.6773737406600322</v>
      </c>
      <c r="S319" s="6">
        <v>6.270806091754505E-2</v>
      </c>
      <c r="T319" s="6">
        <v>4</v>
      </c>
      <c r="U319" s="6">
        <v>56169.6068159895</v>
      </c>
      <c r="V319" s="6">
        <v>122698.93094726544</v>
      </c>
      <c r="W319" s="6">
        <v>1145.0934099600013</v>
      </c>
      <c r="X319" s="6">
        <v>2501.3836699468411</v>
      </c>
      <c r="Y319" s="6">
        <v>30.986497874297395</v>
      </c>
      <c r="Z319" s="6">
        <v>1.3178081974915554</v>
      </c>
      <c r="AA319" s="6">
        <v>195.12392980000001</v>
      </c>
      <c r="AB319" s="6">
        <v>663002.23399077076</v>
      </c>
      <c r="AC319" s="6">
        <v>0</v>
      </c>
      <c r="AD319" s="6">
        <v>1568622.9999787095</v>
      </c>
      <c r="AE319" s="6">
        <v>0</v>
      </c>
      <c r="AF319" s="6">
        <v>0</v>
      </c>
      <c r="AG319" s="6">
        <v>0</v>
      </c>
      <c r="AH319" s="6">
        <v>0</v>
      </c>
      <c r="AI319" s="6">
        <v>870333.8412480969</v>
      </c>
      <c r="AJ319" s="6">
        <v>2264430.1249088324</v>
      </c>
      <c r="AK319" s="6">
        <v>1545520.0896364059</v>
      </c>
      <c r="AL319" s="6">
        <v>6911909.2897628155</v>
      </c>
      <c r="AM319" s="6">
        <v>961560.82862165791</v>
      </c>
      <c r="AN319" s="6">
        <v>6215678.3853420196</v>
      </c>
      <c r="AO319" s="6">
        <v>6215678.3853420196</v>
      </c>
      <c r="AP319" s="6">
        <v>7036927.9594264068</v>
      </c>
      <c r="AQ319" s="6">
        <v>3435093.2969401772</v>
      </c>
      <c r="AR319" s="6">
        <v>0</v>
      </c>
      <c r="AS319" s="6">
        <v>14089148.503726494</v>
      </c>
      <c r="AT319" s="6">
        <v>30776848.145435099</v>
      </c>
      <c r="AU319" s="3">
        <f t="shared" si="25"/>
        <v>562341.32519034925</v>
      </c>
      <c r="AV319" s="2">
        <f t="shared" si="26"/>
        <v>0.2508322436701802</v>
      </c>
      <c r="AW319" s="3">
        <f t="shared" si="27"/>
        <v>56169.6068159895</v>
      </c>
      <c r="AX319" s="3">
        <f t="shared" si="28"/>
        <v>122698.93094726544</v>
      </c>
      <c r="AY319" s="3">
        <f t="shared" si="29"/>
        <v>1145.0934099600013</v>
      </c>
      <c r="AZ319" s="3">
        <f t="shared" si="30"/>
        <v>2501.3836699468411</v>
      </c>
    </row>
    <row r="320" spans="1:52" x14ac:dyDescent="0.25">
      <c r="A320" s="6">
        <v>1</v>
      </c>
      <c r="B320" s="6">
        <v>1700</v>
      </c>
      <c r="C320" s="6">
        <v>707</v>
      </c>
      <c r="D320" s="6">
        <v>0.03</v>
      </c>
      <c r="E320" s="6">
        <v>15</v>
      </c>
      <c r="F320" s="6">
        <v>15</v>
      </c>
      <c r="G320" s="6">
        <v>7</v>
      </c>
      <c r="H320" s="6">
        <v>7.4989420933245596E-10</v>
      </c>
      <c r="I320" s="6" t="s">
        <v>57</v>
      </c>
      <c r="J320" s="6" t="s">
        <v>43</v>
      </c>
      <c r="K320" s="6" t="s">
        <v>13</v>
      </c>
      <c r="L320" s="6" t="s">
        <v>24</v>
      </c>
      <c r="M320" s="6" t="s">
        <v>44</v>
      </c>
      <c r="N320" s="6" t="s">
        <v>55</v>
      </c>
      <c r="O320" s="6" t="s">
        <v>14</v>
      </c>
      <c r="P320" s="6">
        <v>2019</v>
      </c>
      <c r="Q320" s="6">
        <v>75.800000000000011</v>
      </c>
      <c r="R320" s="6">
        <v>5.6773405250068389</v>
      </c>
      <c r="S320" s="6">
        <v>6.2685656353270294E-2</v>
      </c>
      <c r="T320" s="6">
        <v>4</v>
      </c>
      <c r="U320" s="6">
        <v>56206.70076192655</v>
      </c>
      <c r="V320" s="6">
        <v>122759.80322791838</v>
      </c>
      <c r="W320" s="6">
        <v>1145.8496202212032</v>
      </c>
      <c r="X320" s="6">
        <v>2502.6246337238044</v>
      </c>
      <c r="Y320" s="6">
        <v>30.986370623848742</v>
      </c>
      <c r="Z320" s="6">
        <v>1.3177826458410342</v>
      </c>
      <c r="AA320" s="6">
        <v>193.75162409999999</v>
      </c>
      <c r="AB320" s="6">
        <v>663235.5531042394</v>
      </c>
      <c r="AC320" s="6">
        <v>0</v>
      </c>
      <c r="AD320" s="6">
        <v>1569767.4211724608</v>
      </c>
      <c r="AE320" s="6">
        <v>0</v>
      </c>
      <c r="AF320" s="6">
        <v>0</v>
      </c>
      <c r="AG320" s="6">
        <v>0</v>
      </c>
      <c r="AH320" s="6">
        <v>0</v>
      </c>
      <c r="AI320" s="6">
        <v>870871.15996791283</v>
      </c>
      <c r="AJ320" s="6">
        <v>2265828.1179985679</v>
      </c>
      <c r="AK320" s="6">
        <v>1546474.2486460358</v>
      </c>
      <c r="AL320" s="6">
        <v>6916176.5008892165</v>
      </c>
      <c r="AM320" s="6">
        <v>961560.82862165791</v>
      </c>
      <c r="AN320" s="6">
        <v>6215678.3853420196</v>
      </c>
      <c r="AO320" s="6">
        <v>6215678.3853420196</v>
      </c>
      <c r="AP320" s="6">
        <v>7036927.9594264068</v>
      </c>
      <c r="AQ320" s="6">
        <v>3435093.2969401772</v>
      </c>
      <c r="AR320" s="6">
        <v>0</v>
      </c>
      <c r="AS320" s="6">
        <v>14093415.714852894</v>
      </c>
      <c r="AT320" s="6">
        <v>30781115.356561497</v>
      </c>
      <c r="AU320" s="3">
        <f t="shared" si="25"/>
        <v>749894.209332456</v>
      </c>
      <c r="AV320" s="2">
        <f t="shared" si="26"/>
        <v>0.25074262541308118</v>
      </c>
      <c r="AW320" s="3">
        <f t="shared" si="27"/>
        <v>56206.70076192655</v>
      </c>
      <c r="AX320" s="3">
        <f t="shared" si="28"/>
        <v>122759.80322791838</v>
      </c>
      <c r="AY320" s="3">
        <f t="shared" si="29"/>
        <v>1145.8496202212032</v>
      </c>
      <c r="AZ320" s="3">
        <f t="shared" si="30"/>
        <v>2502.6246337238044</v>
      </c>
    </row>
    <row r="321" spans="1:52" x14ac:dyDescent="0.25">
      <c r="A321" s="6">
        <v>1</v>
      </c>
      <c r="B321" s="6">
        <v>1700</v>
      </c>
      <c r="C321" s="6">
        <v>707</v>
      </c>
      <c r="D321" s="6">
        <v>0.03</v>
      </c>
      <c r="E321" s="6">
        <v>15</v>
      </c>
      <c r="F321" s="6">
        <v>15</v>
      </c>
      <c r="G321" s="6">
        <v>7</v>
      </c>
      <c r="H321" s="6">
        <v>1.0000000000000001E-9</v>
      </c>
      <c r="I321" s="6" t="s">
        <v>57</v>
      </c>
      <c r="J321" s="6" t="s">
        <v>43</v>
      </c>
      <c r="K321" s="6" t="s">
        <v>13</v>
      </c>
      <c r="L321" s="6" t="s">
        <v>24</v>
      </c>
      <c r="M321" s="6" t="s">
        <v>44</v>
      </c>
      <c r="N321" s="6" t="s">
        <v>55</v>
      </c>
      <c r="O321" s="6" t="s">
        <v>14</v>
      </c>
      <c r="P321" s="6">
        <v>2019</v>
      </c>
      <c r="Q321" s="6">
        <v>75.800000000000011</v>
      </c>
      <c r="R321" s="6">
        <v>5.6773155711636365</v>
      </c>
      <c r="S321" s="6">
        <v>6.26687632838408E-2</v>
      </c>
      <c r="T321" s="6">
        <v>4</v>
      </c>
      <c r="U321" s="6">
        <v>56234.684738149313</v>
      </c>
      <c r="V321" s="6">
        <v>122805.72734085032</v>
      </c>
      <c r="W321" s="6">
        <v>1146.4201114276334</v>
      </c>
      <c r="X321" s="6">
        <v>2503.5608588828827</v>
      </c>
      <c r="Y321" s="6">
        <v>30.986274766727579</v>
      </c>
      <c r="Z321" s="6">
        <v>1.3177633943694149</v>
      </c>
      <c r="AA321" s="6">
        <v>191.39491749999999</v>
      </c>
      <c r="AB321" s="6">
        <v>663411.44610296201</v>
      </c>
      <c r="AC321" s="6">
        <v>0</v>
      </c>
      <c r="AD321" s="6">
        <v>1570630.1483025781</v>
      </c>
      <c r="AE321" s="6">
        <v>0</v>
      </c>
      <c r="AF321" s="6">
        <v>0</v>
      </c>
      <c r="AG321" s="6">
        <v>0</v>
      </c>
      <c r="AH321" s="6">
        <v>0</v>
      </c>
      <c r="AI321" s="6">
        <v>871276.22181816027</v>
      </c>
      <c r="AJ321" s="6">
        <v>2266882.0058433022</v>
      </c>
      <c r="AK321" s="6">
        <v>1547193.5487552974</v>
      </c>
      <c r="AL321" s="6">
        <v>6919393.3708223002</v>
      </c>
      <c r="AM321" s="6">
        <v>961560.82862165791</v>
      </c>
      <c r="AN321" s="6">
        <v>6215678.3853420196</v>
      </c>
      <c r="AO321" s="6">
        <v>6215678.3853420196</v>
      </c>
      <c r="AP321" s="6">
        <v>7036927.9594264068</v>
      </c>
      <c r="AQ321" s="6">
        <v>3435093.2969401772</v>
      </c>
      <c r="AR321" s="6">
        <v>0</v>
      </c>
      <c r="AS321" s="6">
        <v>14096632.584785977</v>
      </c>
      <c r="AT321" s="6">
        <v>30784332.226494581</v>
      </c>
      <c r="AU321" s="3">
        <f t="shared" si="25"/>
        <v>1000000.0000000001</v>
      </c>
      <c r="AV321" s="2">
        <f t="shared" si="26"/>
        <v>0.2506750531353632</v>
      </c>
      <c r="AW321" s="3">
        <f t="shared" si="27"/>
        <v>56234.684738149313</v>
      </c>
      <c r="AX321" s="3">
        <f t="shared" si="28"/>
        <v>122805.72734085032</v>
      </c>
      <c r="AY321" s="3">
        <f t="shared" si="29"/>
        <v>1146.4201114276334</v>
      </c>
      <c r="AZ321" s="3">
        <f t="shared" si="30"/>
        <v>2503.5608588828827</v>
      </c>
    </row>
    <row r="322" spans="1:52" x14ac:dyDescent="0.25">
      <c r="A322" s="6">
        <v>1</v>
      </c>
      <c r="B322" s="6">
        <v>1700</v>
      </c>
      <c r="C322" s="6">
        <v>707</v>
      </c>
      <c r="D322" s="6">
        <v>0.03</v>
      </c>
      <c r="E322" s="6">
        <v>15</v>
      </c>
      <c r="F322" s="6">
        <v>15</v>
      </c>
      <c r="G322" s="6">
        <v>7</v>
      </c>
      <c r="H322" s="6">
        <v>1.3335214321633241E-9</v>
      </c>
      <c r="I322" s="6" t="s">
        <v>57</v>
      </c>
      <c r="J322" s="6" t="s">
        <v>43</v>
      </c>
      <c r="K322" s="6" t="s">
        <v>13</v>
      </c>
      <c r="L322" s="6" t="s">
        <v>24</v>
      </c>
      <c r="M322" s="6" t="s">
        <v>44</v>
      </c>
      <c r="N322" s="6" t="s">
        <v>55</v>
      </c>
      <c r="O322" s="6" t="s">
        <v>14</v>
      </c>
      <c r="P322" s="6">
        <v>2019</v>
      </c>
      <c r="Q322" s="6">
        <v>75.800000000000011</v>
      </c>
      <c r="R322" s="6">
        <v>5.6772968328822557</v>
      </c>
      <c r="S322" s="6">
        <v>6.2656043266704708E-2</v>
      </c>
      <c r="T322" s="6">
        <v>4</v>
      </c>
      <c r="U322" s="6">
        <v>56255.764458540551</v>
      </c>
      <c r="V322" s="6">
        <v>122840.32187575146</v>
      </c>
      <c r="W322" s="6">
        <v>1146.8498500402407</v>
      </c>
      <c r="X322" s="6">
        <v>2504.2661152694131</v>
      </c>
      <c r="Y322" s="6">
        <v>30.986202638919053</v>
      </c>
      <c r="Z322" s="6">
        <v>1.3177489066040544</v>
      </c>
      <c r="AA322" s="6">
        <v>190.24602530000001</v>
      </c>
      <c r="AB322" s="6">
        <v>663543.87144883268</v>
      </c>
      <c r="AC322" s="6">
        <v>0</v>
      </c>
      <c r="AD322" s="6">
        <v>1571279.6617935807</v>
      </c>
      <c r="AE322" s="6">
        <v>0</v>
      </c>
      <c r="AF322" s="6">
        <v>0</v>
      </c>
      <c r="AG322" s="6">
        <v>0</v>
      </c>
      <c r="AH322" s="6">
        <v>0</v>
      </c>
      <c r="AI322" s="6">
        <v>871581.17796454113</v>
      </c>
      <c r="AJ322" s="6">
        <v>2267675.4391810778</v>
      </c>
      <c r="AK322" s="6">
        <v>1547735.0833117533</v>
      </c>
      <c r="AL322" s="6">
        <v>6921815.2336997855</v>
      </c>
      <c r="AM322" s="6">
        <v>961560.82862165791</v>
      </c>
      <c r="AN322" s="6">
        <v>6215678.3853420196</v>
      </c>
      <c r="AO322" s="6">
        <v>6215678.3853420196</v>
      </c>
      <c r="AP322" s="6">
        <v>7036927.9594264068</v>
      </c>
      <c r="AQ322" s="6">
        <v>3435093.2969401772</v>
      </c>
      <c r="AR322" s="6">
        <v>0</v>
      </c>
      <c r="AS322" s="6">
        <v>14099054.447663464</v>
      </c>
      <c r="AT322" s="6">
        <v>30786754.089372069</v>
      </c>
      <c r="AU322" s="3">
        <f t="shared" si="25"/>
        <v>1333521.4321633242</v>
      </c>
      <c r="AV322" s="2">
        <f t="shared" si="26"/>
        <v>0.25062417306681883</v>
      </c>
      <c r="AW322" s="3">
        <f t="shared" si="27"/>
        <v>56255.764458540551</v>
      </c>
      <c r="AX322" s="3">
        <f t="shared" si="28"/>
        <v>122840.32187575146</v>
      </c>
      <c r="AY322" s="3">
        <f t="shared" si="29"/>
        <v>1146.8498500402407</v>
      </c>
      <c r="AZ322" s="3">
        <f t="shared" si="30"/>
        <v>2504.2661152694131</v>
      </c>
    </row>
    <row r="323" spans="1:52" x14ac:dyDescent="0.25">
      <c r="A323" s="6">
        <v>1</v>
      </c>
      <c r="B323" s="6">
        <v>1700</v>
      </c>
      <c r="C323" s="6">
        <v>707</v>
      </c>
      <c r="D323" s="6">
        <v>0.03</v>
      </c>
      <c r="E323" s="6">
        <v>15</v>
      </c>
      <c r="F323" s="6">
        <v>15</v>
      </c>
      <c r="G323" s="6">
        <v>7</v>
      </c>
      <c r="H323" s="6">
        <v>1.778279410038923E-9</v>
      </c>
      <c r="I323" s="6" t="s">
        <v>57</v>
      </c>
      <c r="J323" s="6" t="s">
        <v>43</v>
      </c>
      <c r="K323" s="6" t="s">
        <v>13</v>
      </c>
      <c r="L323" s="6" t="s">
        <v>24</v>
      </c>
      <c r="M323" s="6" t="s">
        <v>44</v>
      </c>
      <c r="N323" s="6" t="s">
        <v>55</v>
      </c>
      <c r="O323" s="6" t="s">
        <v>14</v>
      </c>
      <c r="P323" s="6">
        <v>2019</v>
      </c>
      <c r="Q323" s="6">
        <v>75.800000000000011</v>
      </c>
      <c r="R323" s="6">
        <v>5.6772827668233736</v>
      </c>
      <c r="S323" s="6">
        <v>6.2646475253273215E-2</v>
      </c>
      <c r="T323" s="6">
        <v>4</v>
      </c>
      <c r="U323" s="6">
        <v>56271.625490838487</v>
      </c>
      <c r="V323" s="6">
        <v>122866.35238585518</v>
      </c>
      <c r="W323" s="6">
        <v>1147.1731986372683</v>
      </c>
      <c r="X323" s="6">
        <v>2504.7967824267489</v>
      </c>
      <c r="Y323" s="6">
        <v>30.986148412141844</v>
      </c>
      <c r="Z323" s="6">
        <v>1.3177380133816852</v>
      </c>
      <c r="AA323" s="6">
        <v>191.30141570000001</v>
      </c>
      <c r="AB323" s="6">
        <v>663643.47207963793</v>
      </c>
      <c r="AC323" s="6">
        <v>0</v>
      </c>
      <c r="AD323" s="6">
        <v>1571768.1716841818</v>
      </c>
      <c r="AE323" s="6">
        <v>0</v>
      </c>
      <c r="AF323" s="6">
        <v>0</v>
      </c>
      <c r="AG323" s="6">
        <v>0</v>
      </c>
      <c r="AH323" s="6">
        <v>0</v>
      </c>
      <c r="AI323" s="6">
        <v>871810.54106788943</v>
      </c>
      <c r="AJ323" s="6">
        <v>2268272.1949271481</v>
      </c>
      <c r="AK323" s="6">
        <v>1548142.381370551</v>
      </c>
      <c r="AL323" s="6">
        <v>6923636.7611294081</v>
      </c>
      <c r="AM323" s="6">
        <v>961560.82862165791</v>
      </c>
      <c r="AN323" s="6">
        <v>6215678.3853420196</v>
      </c>
      <c r="AO323" s="6">
        <v>6215678.3853420196</v>
      </c>
      <c r="AP323" s="6">
        <v>7036927.9594264068</v>
      </c>
      <c r="AQ323" s="6">
        <v>3435093.2969401772</v>
      </c>
      <c r="AR323" s="6">
        <v>0</v>
      </c>
      <c r="AS323" s="6">
        <v>14100875.975093085</v>
      </c>
      <c r="AT323" s="6">
        <v>30788575.61680169</v>
      </c>
      <c r="AU323" s="3">
        <f t="shared" ref="AU323:AU386" si="31">H323*1000000000000000</f>
        <v>1778279.4100389229</v>
      </c>
      <c r="AV323" s="2">
        <f t="shared" ref="AV323:AV386" si="32">T323*S323</f>
        <v>0.25058590101309286</v>
      </c>
      <c r="AW323" s="3">
        <f t="shared" ref="AW323:AW386" si="33">IF(ISNUMBER(U323)=TRUE,U323,"")</f>
        <v>56271.625490838487</v>
      </c>
      <c r="AX323" s="3">
        <f t="shared" ref="AX323:AX386" si="34">IF(ISNUMBER(V323)=TRUE,V323,"")</f>
        <v>122866.35238585518</v>
      </c>
      <c r="AY323" s="3">
        <f t="shared" ref="AY323:AY386" si="35">IF(ISNUMBER(W323)=TRUE,W323,"")</f>
        <v>1147.1731986372683</v>
      </c>
      <c r="AZ323" s="3">
        <f t="shared" ref="AZ323:AZ386" si="36">IF(ISNUMBER(X323)=TRUE,X323,"")</f>
        <v>2504.7967824267489</v>
      </c>
    </row>
    <row r="324" spans="1:52" x14ac:dyDescent="0.25">
      <c r="A324" s="6">
        <v>1</v>
      </c>
      <c r="B324" s="6">
        <v>1700</v>
      </c>
      <c r="C324" s="6">
        <v>707</v>
      </c>
      <c r="D324" s="6">
        <v>0.03</v>
      </c>
      <c r="E324" s="6">
        <v>15</v>
      </c>
      <c r="F324" s="6">
        <v>15</v>
      </c>
      <c r="G324" s="6">
        <v>7</v>
      </c>
      <c r="H324" s="6">
        <v>2.3713737056616557E-9</v>
      </c>
      <c r="I324" s="6" t="s">
        <v>57</v>
      </c>
      <c r="J324" s="6" t="s">
        <v>43</v>
      </c>
      <c r="K324" s="6" t="s">
        <v>13</v>
      </c>
      <c r="L324" s="6" t="s">
        <v>24</v>
      </c>
      <c r="M324" s="6" t="s">
        <v>44</v>
      </c>
      <c r="N324" s="6" t="s">
        <v>55</v>
      </c>
      <c r="O324" s="6" t="s">
        <v>14</v>
      </c>
      <c r="P324" s="6">
        <v>2019</v>
      </c>
      <c r="Q324" s="6">
        <v>75.800000000000011</v>
      </c>
      <c r="R324" s="6">
        <v>5.6772722107175806</v>
      </c>
      <c r="S324" s="6">
        <v>6.2639283705694423E-2</v>
      </c>
      <c r="T324" s="6">
        <v>4</v>
      </c>
      <c r="U324" s="6">
        <v>56283.549755167842</v>
      </c>
      <c r="V324" s="6">
        <v>122885.9223178651</v>
      </c>
      <c r="W324" s="6">
        <v>1147.4162908943833</v>
      </c>
      <c r="X324" s="6">
        <v>2505.1957419610626</v>
      </c>
      <c r="Y324" s="6">
        <v>30.986107669559079</v>
      </c>
      <c r="Z324" s="6">
        <v>1.3177298282858478</v>
      </c>
      <c r="AA324" s="6">
        <v>190.61084829999999</v>
      </c>
      <c r="AB324" s="6">
        <v>663718.32865662221</v>
      </c>
      <c r="AC324" s="6">
        <v>0</v>
      </c>
      <c r="AD324" s="6">
        <v>1572135.3161164208</v>
      </c>
      <c r="AE324" s="6">
        <v>0</v>
      </c>
      <c r="AF324" s="6">
        <v>0</v>
      </c>
      <c r="AG324" s="6">
        <v>0</v>
      </c>
      <c r="AH324" s="6">
        <v>0</v>
      </c>
      <c r="AI324" s="6">
        <v>871982.92146148626</v>
      </c>
      <c r="AJ324" s="6">
        <v>2268720.6933512064</v>
      </c>
      <c r="AK324" s="6">
        <v>1548448.4907606924</v>
      </c>
      <c r="AL324" s="6">
        <v>6925005.7503464278</v>
      </c>
      <c r="AM324" s="6">
        <v>961560.82862165791</v>
      </c>
      <c r="AN324" s="6">
        <v>6215678.3853420196</v>
      </c>
      <c r="AO324" s="6">
        <v>6215678.3853420196</v>
      </c>
      <c r="AP324" s="6">
        <v>7036927.9594264068</v>
      </c>
      <c r="AQ324" s="6">
        <v>3435093.2969401772</v>
      </c>
      <c r="AR324" s="6">
        <v>0</v>
      </c>
      <c r="AS324" s="6">
        <v>14102244.964310106</v>
      </c>
      <c r="AT324" s="6">
        <v>30789944.606018711</v>
      </c>
      <c r="AU324" s="3">
        <f t="shared" si="31"/>
        <v>2371373.7056616559</v>
      </c>
      <c r="AV324" s="2">
        <f t="shared" si="32"/>
        <v>0.25055713482277769</v>
      </c>
      <c r="AW324" s="3">
        <f t="shared" si="33"/>
        <v>56283.549755167842</v>
      </c>
      <c r="AX324" s="3">
        <f t="shared" si="34"/>
        <v>122885.9223178651</v>
      </c>
      <c r="AY324" s="3">
        <f t="shared" si="35"/>
        <v>1147.4162908943833</v>
      </c>
      <c r="AZ324" s="3">
        <f t="shared" si="36"/>
        <v>2505.1957419610626</v>
      </c>
    </row>
    <row r="325" spans="1:52" x14ac:dyDescent="0.25">
      <c r="A325" s="6">
        <v>1</v>
      </c>
      <c r="B325" s="6">
        <v>1700</v>
      </c>
      <c r="C325" s="6">
        <v>707</v>
      </c>
      <c r="D325" s="6">
        <v>0.03</v>
      </c>
      <c r="E325" s="6">
        <v>15</v>
      </c>
      <c r="F325" s="6">
        <v>15</v>
      </c>
      <c r="G325" s="6">
        <v>7</v>
      </c>
      <c r="H325" s="6">
        <v>3.1622776601683799E-9</v>
      </c>
      <c r="I325" s="6" t="s">
        <v>57</v>
      </c>
      <c r="J325" s="6" t="s">
        <v>43</v>
      </c>
      <c r="K325" s="6" t="s">
        <v>13</v>
      </c>
      <c r="L325" s="6" t="s">
        <v>24</v>
      </c>
      <c r="M325" s="6" t="s">
        <v>44</v>
      </c>
      <c r="N325" s="6" t="s">
        <v>55</v>
      </c>
      <c r="O325" s="6" t="s">
        <v>14</v>
      </c>
      <c r="P325" s="6">
        <v>2019</v>
      </c>
      <c r="Q325" s="6">
        <v>75.800000000000011</v>
      </c>
      <c r="R325" s="6">
        <v>5.6772642902061028</v>
      </c>
      <c r="S325" s="6">
        <v>6.2633881482320172E-2</v>
      </c>
      <c r="T325" s="6">
        <v>4</v>
      </c>
      <c r="U325" s="6">
        <v>56292.508693443066</v>
      </c>
      <c r="V325" s="6">
        <v>122900.62576510773</v>
      </c>
      <c r="W325" s="6">
        <v>1147.5989309689846</v>
      </c>
      <c r="X325" s="6">
        <v>2505.4954916209881</v>
      </c>
      <c r="Y325" s="6">
        <v>30.986077072819192</v>
      </c>
      <c r="Z325" s="6">
        <v>1.3177236811233815</v>
      </c>
      <c r="AA325" s="6">
        <v>190.5947357</v>
      </c>
      <c r="AB325" s="6">
        <v>663774.55701605324</v>
      </c>
      <c r="AC325" s="6">
        <v>0</v>
      </c>
      <c r="AD325" s="6">
        <v>1572411.0938543454</v>
      </c>
      <c r="AE325" s="6">
        <v>0</v>
      </c>
      <c r="AF325" s="6">
        <v>0</v>
      </c>
      <c r="AG325" s="6">
        <v>0</v>
      </c>
      <c r="AH325" s="6">
        <v>0</v>
      </c>
      <c r="AI325" s="6">
        <v>872112.40383945545</v>
      </c>
      <c r="AJ325" s="6">
        <v>2269057.5799381942</v>
      </c>
      <c r="AK325" s="6">
        <v>1548678.4227786381</v>
      </c>
      <c r="AL325" s="6">
        <v>6926034.0574266864</v>
      </c>
      <c r="AM325" s="6">
        <v>961560.82862165791</v>
      </c>
      <c r="AN325" s="6">
        <v>6215678.3853420196</v>
      </c>
      <c r="AO325" s="6">
        <v>6215678.3853420196</v>
      </c>
      <c r="AP325" s="6">
        <v>7036927.9594264068</v>
      </c>
      <c r="AQ325" s="6">
        <v>3435093.2969401772</v>
      </c>
      <c r="AR325" s="6">
        <v>0</v>
      </c>
      <c r="AS325" s="6">
        <v>14103273.271390364</v>
      </c>
      <c r="AT325" s="6">
        <v>30790972.913098969</v>
      </c>
      <c r="AU325" s="3">
        <f t="shared" si="31"/>
        <v>3162277.66016838</v>
      </c>
      <c r="AV325" s="2">
        <f t="shared" si="32"/>
        <v>0.25053552592928069</v>
      </c>
      <c r="AW325" s="3">
        <f t="shared" si="33"/>
        <v>56292.508693443066</v>
      </c>
      <c r="AX325" s="3">
        <f t="shared" si="34"/>
        <v>122900.62576510773</v>
      </c>
      <c r="AY325" s="3">
        <f t="shared" si="35"/>
        <v>1147.5989309689846</v>
      </c>
      <c r="AZ325" s="3">
        <f t="shared" si="36"/>
        <v>2505.4954916209881</v>
      </c>
    </row>
    <row r="326" spans="1:52" x14ac:dyDescent="0.25">
      <c r="A326" s="6">
        <v>1</v>
      </c>
      <c r="B326" s="6">
        <v>1700</v>
      </c>
      <c r="C326" s="6">
        <v>707</v>
      </c>
      <c r="D326" s="6">
        <v>0.03</v>
      </c>
      <c r="E326" s="6">
        <v>15</v>
      </c>
      <c r="F326" s="6">
        <v>15</v>
      </c>
      <c r="G326" s="6">
        <v>7</v>
      </c>
      <c r="H326" s="6">
        <v>4.2169650342858235E-9</v>
      </c>
      <c r="I326" s="6" t="s">
        <v>57</v>
      </c>
      <c r="J326" s="6" t="s">
        <v>43</v>
      </c>
      <c r="K326" s="6" t="s">
        <v>13</v>
      </c>
      <c r="L326" s="6" t="s">
        <v>24</v>
      </c>
      <c r="M326" s="6" t="s">
        <v>44</v>
      </c>
      <c r="N326" s="6" t="s">
        <v>55</v>
      </c>
      <c r="O326" s="6" t="s">
        <v>14</v>
      </c>
      <c r="P326" s="6">
        <v>2019</v>
      </c>
      <c r="Q326" s="6">
        <v>75.800000000000011</v>
      </c>
      <c r="R326" s="6">
        <v>5.6772583481592855</v>
      </c>
      <c r="S326" s="6">
        <v>6.2629825324941185E-2</v>
      </c>
      <c r="T326" s="6">
        <v>4</v>
      </c>
      <c r="U326" s="6">
        <v>56299.236191521813</v>
      </c>
      <c r="V326" s="6">
        <v>122911.66707061224</v>
      </c>
      <c r="W326" s="6">
        <v>1147.7360801169348</v>
      </c>
      <c r="X326" s="6">
        <v>2505.720583568168</v>
      </c>
      <c r="Y326" s="6">
        <v>30.986054103603113</v>
      </c>
      <c r="Z326" s="6">
        <v>1.3177190662475498</v>
      </c>
      <c r="AA326" s="6">
        <v>191.66051830000001</v>
      </c>
      <c r="AB326" s="6">
        <v>663816.77286367479</v>
      </c>
      <c r="AC326" s="6">
        <v>0</v>
      </c>
      <c r="AD326" s="6">
        <v>1572618.1449766965</v>
      </c>
      <c r="AE326" s="6">
        <v>0</v>
      </c>
      <c r="AF326" s="6">
        <v>0</v>
      </c>
      <c r="AG326" s="6">
        <v>0</v>
      </c>
      <c r="AH326" s="6">
        <v>0</v>
      </c>
      <c r="AI326" s="6">
        <v>872209.61795774475</v>
      </c>
      <c r="AJ326" s="6">
        <v>2269310.5111326254</v>
      </c>
      <c r="AK326" s="6">
        <v>1548851.0535160536</v>
      </c>
      <c r="AL326" s="6">
        <v>6926806.1004467951</v>
      </c>
      <c r="AM326" s="6">
        <v>961560.82862165791</v>
      </c>
      <c r="AN326" s="6">
        <v>6215678.3853420196</v>
      </c>
      <c r="AO326" s="6">
        <v>6215678.3853420196</v>
      </c>
      <c r="AP326" s="6">
        <v>7036927.9594264068</v>
      </c>
      <c r="AQ326" s="6">
        <v>3435093.2969401772</v>
      </c>
      <c r="AR326" s="6">
        <v>0</v>
      </c>
      <c r="AS326" s="6">
        <v>14104045.314410472</v>
      </c>
      <c r="AT326" s="6">
        <v>30791744.956119075</v>
      </c>
      <c r="AU326" s="3">
        <f t="shared" si="31"/>
        <v>4216965.0342858238</v>
      </c>
      <c r="AV326" s="2">
        <f t="shared" si="32"/>
        <v>0.25051930129976474</v>
      </c>
      <c r="AW326" s="3">
        <f t="shared" si="33"/>
        <v>56299.236191521813</v>
      </c>
      <c r="AX326" s="3">
        <f t="shared" si="34"/>
        <v>122911.66707061224</v>
      </c>
      <c r="AY326" s="3">
        <f t="shared" si="35"/>
        <v>1147.7360801169348</v>
      </c>
      <c r="AZ326" s="3">
        <f t="shared" si="36"/>
        <v>2505.720583568168</v>
      </c>
    </row>
    <row r="327" spans="1:52" x14ac:dyDescent="0.25">
      <c r="A327" s="6">
        <v>1</v>
      </c>
      <c r="B327" s="6">
        <v>1700</v>
      </c>
      <c r="C327" s="6">
        <v>707</v>
      </c>
      <c r="D327" s="6">
        <v>0.03</v>
      </c>
      <c r="E327" s="6">
        <v>15</v>
      </c>
      <c r="F327" s="6">
        <v>15</v>
      </c>
      <c r="G327" s="6">
        <v>7</v>
      </c>
      <c r="H327" s="6">
        <v>5.6234132519034918E-9</v>
      </c>
      <c r="I327" s="6" t="s">
        <v>57</v>
      </c>
      <c r="J327" s="6" t="s">
        <v>43</v>
      </c>
      <c r="K327" s="6" t="s">
        <v>13</v>
      </c>
      <c r="L327" s="6" t="s">
        <v>24</v>
      </c>
      <c r="M327" s="6" t="s">
        <v>44</v>
      </c>
      <c r="N327" s="6" t="s">
        <v>55</v>
      </c>
      <c r="O327" s="6" t="s">
        <v>14</v>
      </c>
      <c r="P327" s="6">
        <v>2019</v>
      </c>
      <c r="Q327" s="6">
        <v>75.800000000000011</v>
      </c>
      <c r="R327" s="6">
        <v>5.6772538908172967</v>
      </c>
      <c r="S327" s="6">
        <v>6.2626780340230143E-2</v>
      </c>
      <c r="T327" s="6">
        <v>4</v>
      </c>
      <c r="U327" s="6">
        <v>56304.287096152388</v>
      </c>
      <c r="V327" s="6">
        <v>122919.95674677937</v>
      </c>
      <c r="W327" s="6">
        <v>1147.8390496396826</v>
      </c>
      <c r="X327" s="6">
        <v>2505.889579829452</v>
      </c>
      <c r="Y327" s="6">
        <v>30.986036865135866</v>
      </c>
      <c r="Z327" s="6">
        <v>1.3177156025894723</v>
      </c>
      <c r="AA327" s="6">
        <v>191.09858109999999</v>
      </c>
      <c r="AB327" s="6">
        <v>663848.46415265289</v>
      </c>
      <c r="AC327" s="6">
        <v>0</v>
      </c>
      <c r="AD327" s="6">
        <v>1572773.5763455098</v>
      </c>
      <c r="AE327" s="6">
        <v>0</v>
      </c>
      <c r="AF327" s="6">
        <v>0</v>
      </c>
      <c r="AG327" s="6">
        <v>0</v>
      </c>
      <c r="AH327" s="6">
        <v>0</v>
      </c>
      <c r="AI327" s="6">
        <v>872282.59579428332</v>
      </c>
      <c r="AJ327" s="6">
        <v>2269500.3844934865</v>
      </c>
      <c r="AK327" s="6">
        <v>1548980.6459863484</v>
      </c>
      <c r="AL327" s="6">
        <v>6927385.6667722808</v>
      </c>
      <c r="AM327" s="6">
        <v>961560.82862165791</v>
      </c>
      <c r="AN327" s="6">
        <v>6215678.3853420196</v>
      </c>
      <c r="AO327" s="6">
        <v>6215678.3853420196</v>
      </c>
      <c r="AP327" s="6">
        <v>7036927.9594264068</v>
      </c>
      <c r="AQ327" s="6">
        <v>3435093.2969401772</v>
      </c>
      <c r="AR327" s="6">
        <v>0</v>
      </c>
      <c r="AS327" s="6">
        <v>14104624.880735958</v>
      </c>
      <c r="AT327" s="6">
        <v>30792324.522444561</v>
      </c>
      <c r="AU327" s="3">
        <f t="shared" si="31"/>
        <v>5623413.251903492</v>
      </c>
      <c r="AV327" s="2">
        <f t="shared" si="32"/>
        <v>0.25050712136092057</v>
      </c>
      <c r="AW327" s="3">
        <f t="shared" si="33"/>
        <v>56304.287096152388</v>
      </c>
      <c r="AX327" s="3">
        <f t="shared" si="34"/>
        <v>122919.95674677937</v>
      </c>
      <c r="AY327" s="3">
        <f t="shared" si="35"/>
        <v>1147.8390496396826</v>
      </c>
      <c r="AZ327" s="3">
        <f t="shared" si="36"/>
        <v>2505.889579829452</v>
      </c>
    </row>
    <row r="328" spans="1:52" x14ac:dyDescent="0.25">
      <c r="A328" s="6">
        <v>1</v>
      </c>
      <c r="B328" s="6">
        <v>1700</v>
      </c>
      <c r="C328" s="6">
        <v>707</v>
      </c>
      <c r="D328" s="6">
        <v>0.03</v>
      </c>
      <c r="E328" s="6">
        <v>15</v>
      </c>
      <c r="F328" s="6">
        <v>15</v>
      </c>
      <c r="G328" s="6">
        <v>7</v>
      </c>
      <c r="H328" s="6">
        <v>7.4989420933245577E-9</v>
      </c>
      <c r="I328" s="6" t="s">
        <v>57</v>
      </c>
      <c r="J328" s="6" t="s">
        <v>43</v>
      </c>
      <c r="K328" s="6" t="s">
        <v>13</v>
      </c>
      <c r="L328" s="6" t="s">
        <v>24</v>
      </c>
      <c r="M328" s="6" t="s">
        <v>44</v>
      </c>
      <c r="N328" s="6" t="s">
        <v>55</v>
      </c>
      <c r="O328" s="6" t="s">
        <v>14</v>
      </c>
      <c r="P328" s="6">
        <v>2019</v>
      </c>
      <c r="Q328" s="6">
        <v>75.800000000000011</v>
      </c>
      <c r="R328" s="6">
        <v>5.6772505474586872</v>
      </c>
      <c r="S328" s="6">
        <v>6.2624495410517497E-2</v>
      </c>
      <c r="T328" s="6">
        <v>4</v>
      </c>
      <c r="U328" s="6">
        <v>56308.077510652249</v>
      </c>
      <c r="V328" s="6">
        <v>122926.17771376375</v>
      </c>
      <c r="W328" s="6">
        <v>1147.9163223661776</v>
      </c>
      <c r="X328" s="6">
        <v>2506.0164026559096</v>
      </c>
      <c r="Y328" s="6">
        <v>30.986023930244102</v>
      </c>
      <c r="Z328" s="6">
        <v>1.3177130036014253</v>
      </c>
      <c r="AA328" s="6">
        <v>193.6113143</v>
      </c>
      <c r="AB328" s="6">
        <v>663872.24418189307</v>
      </c>
      <c r="AC328" s="6">
        <v>0</v>
      </c>
      <c r="AD328" s="6">
        <v>1572890.206461458</v>
      </c>
      <c r="AE328" s="6">
        <v>0</v>
      </c>
      <c r="AF328" s="6">
        <v>0</v>
      </c>
      <c r="AG328" s="6">
        <v>0</v>
      </c>
      <c r="AH328" s="6">
        <v>0</v>
      </c>
      <c r="AI328" s="6">
        <v>872337.35575090675</v>
      </c>
      <c r="AJ328" s="6">
        <v>2269642.8586678091</v>
      </c>
      <c r="AK328" s="6">
        <v>1549077.8875378752</v>
      </c>
      <c r="AL328" s="6">
        <v>6927820.5525999423</v>
      </c>
      <c r="AM328" s="6">
        <v>961560.82862165791</v>
      </c>
      <c r="AN328" s="6">
        <v>6215678.3853420196</v>
      </c>
      <c r="AO328" s="6">
        <v>6215678.3853420196</v>
      </c>
      <c r="AP328" s="6">
        <v>7036927.9594264068</v>
      </c>
      <c r="AQ328" s="6">
        <v>3435093.2969401772</v>
      </c>
      <c r="AR328" s="6">
        <v>0</v>
      </c>
      <c r="AS328" s="6">
        <v>14105059.76656362</v>
      </c>
      <c r="AT328" s="6">
        <v>30792759.408272225</v>
      </c>
      <c r="AU328" s="3">
        <f t="shared" si="31"/>
        <v>7498942.0933245579</v>
      </c>
      <c r="AV328" s="2">
        <f t="shared" si="32"/>
        <v>0.25049798164206999</v>
      </c>
      <c r="AW328" s="3">
        <f t="shared" si="33"/>
        <v>56308.077510652249</v>
      </c>
      <c r="AX328" s="3">
        <f t="shared" si="34"/>
        <v>122926.17771376375</v>
      </c>
      <c r="AY328" s="3">
        <f t="shared" si="35"/>
        <v>1147.9163223661776</v>
      </c>
      <c r="AZ328" s="3">
        <f t="shared" si="36"/>
        <v>2506.0164026559096</v>
      </c>
    </row>
    <row r="329" spans="1:52" x14ac:dyDescent="0.25">
      <c r="A329" s="6">
        <v>1</v>
      </c>
      <c r="B329" s="6">
        <v>1700</v>
      </c>
      <c r="C329" s="6">
        <v>707</v>
      </c>
      <c r="D329" s="6">
        <v>0.03</v>
      </c>
      <c r="E329" s="6">
        <v>15</v>
      </c>
      <c r="F329" s="6">
        <v>15</v>
      </c>
      <c r="G329" s="6">
        <v>7</v>
      </c>
      <c r="H329" s="6">
        <v>1E-8</v>
      </c>
      <c r="I329" s="6" t="s">
        <v>57</v>
      </c>
      <c r="J329" s="6" t="s">
        <v>43</v>
      </c>
      <c r="K329" s="6" t="s">
        <v>13</v>
      </c>
      <c r="L329" s="6" t="s">
        <v>24</v>
      </c>
      <c r="M329" s="6" t="s">
        <v>44</v>
      </c>
      <c r="N329" s="6" t="s">
        <v>55</v>
      </c>
      <c r="O329" s="6" t="s">
        <v>14</v>
      </c>
      <c r="P329" s="6">
        <v>2019</v>
      </c>
      <c r="Q329" s="6">
        <v>75.800000000000011</v>
      </c>
      <c r="R329" s="6">
        <v>5.6772480398239287</v>
      </c>
      <c r="S329" s="6">
        <v>6.2622781007812114E-2</v>
      </c>
      <c r="T329" s="6">
        <v>4</v>
      </c>
      <c r="U329" s="6">
        <v>56310.921646975243</v>
      </c>
      <c r="V329" s="6">
        <v>122930.84563129509</v>
      </c>
      <c r="W329" s="6">
        <v>1147.9743039321008</v>
      </c>
      <c r="X329" s="6">
        <v>2506.1115644686115</v>
      </c>
      <c r="Y329" s="6">
        <v>30.98601422594211</v>
      </c>
      <c r="Z329" s="6">
        <v>1.3177110536967656</v>
      </c>
      <c r="AA329" s="6">
        <v>199.5116673</v>
      </c>
      <c r="AB329" s="6">
        <v>663890.08621765207</v>
      </c>
      <c r="AC329" s="6">
        <v>0</v>
      </c>
      <c r="AD329" s="6">
        <v>1572977.7132491756</v>
      </c>
      <c r="AE329" s="6">
        <v>0</v>
      </c>
      <c r="AF329" s="6">
        <v>0</v>
      </c>
      <c r="AG329" s="6">
        <v>0</v>
      </c>
      <c r="AH329" s="6">
        <v>0</v>
      </c>
      <c r="AI329" s="6">
        <v>872378.44179206248</v>
      </c>
      <c r="AJ329" s="6">
        <v>2269749.7561189905</v>
      </c>
      <c r="AK329" s="6">
        <v>1549150.8472448299</v>
      </c>
      <c r="AL329" s="6">
        <v>6928146.8446227107</v>
      </c>
      <c r="AM329" s="6">
        <v>961560.82862165791</v>
      </c>
      <c r="AN329" s="6">
        <v>6215678.3853420196</v>
      </c>
      <c r="AO329" s="6">
        <v>6215678.3853420196</v>
      </c>
      <c r="AP329" s="6">
        <v>7036927.9594264068</v>
      </c>
      <c r="AQ329" s="6">
        <v>3435093.2969401772</v>
      </c>
      <c r="AR329" s="6">
        <v>0</v>
      </c>
      <c r="AS329" s="6">
        <v>14105386.058586389</v>
      </c>
      <c r="AT329" s="6">
        <v>30793085.700294994</v>
      </c>
      <c r="AU329" s="3">
        <f t="shared" si="31"/>
        <v>10000000</v>
      </c>
      <c r="AV329" s="2">
        <f t="shared" si="32"/>
        <v>0.25049112403124846</v>
      </c>
      <c r="AW329" s="3">
        <f t="shared" si="33"/>
        <v>56310.921646975243</v>
      </c>
      <c r="AX329" s="3">
        <f t="shared" si="34"/>
        <v>122930.84563129509</v>
      </c>
      <c r="AY329" s="3">
        <f t="shared" si="35"/>
        <v>1147.9743039321008</v>
      </c>
      <c r="AZ329" s="3">
        <f t="shared" si="36"/>
        <v>2506.1115644686115</v>
      </c>
    </row>
    <row r="330" spans="1:52" x14ac:dyDescent="0.25">
      <c r="A330" s="6">
        <v>1</v>
      </c>
      <c r="B330" s="6">
        <v>1800</v>
      </c>
      <c r="C330" s="6">
        <v>707</v>
      </c>
      <c r="D330" s="6">
        <v>0.03</v>
      </c>
      <c r="E330" s="6">
        <v>15</v>
      </c>
      <c r="F330" s="6">
        <v>15</v>
      </c>
      <c r="G330" s="6">
        <v>7</v>
      </c>
      <c r="H330" s="6">
        <v>1E-13</v>
      </c>
      <c r="I330" s="6" t="s">
        <v>57</v>
      </c>
      <c r="J330" s="6" t="s">
        <v>43</v>
      </c>
      <c r="K330" s="6" t="s">
        <v>13</v>
      </c>
      <c r="L330" s="6" t="s">
        <v>24</v>
      </c>
      <c r="M330" s="6" t="s">
        <v>44</v>
      </c>
      <c r="N330" s="6" t="s">
        <v>55</v>
      </c>
      <c r="O330" s="6" t="s">
        <v>14</v>
      </c>
      <c r="P330" s="6">
        <v>2019</v>
      </c>
      <c r="Q330" s="6">
        <v>0.3504186000000003</v>
      </c>
      <c r="R330" s="6">
        <v>3.1930325510698093E-3</v>
      </c>
      <c r="S330" s="6">
        <v>2.1597120327112148E-4</v>
      </c>
      <c r="T330" s="6">
        <v>4</v>
      </c>
      <c r="U330" s="6">
        <v>8826627.5729320031</v>
      </c>
      <c r="V330" s="6">
        <v>28947709.828766726</v>
      </c>
      <c r="W330" s="6">
        <v>179942.7419715974</v>
      </c>
      <c r="X330" s="6">
        <v>590138.21953475242</v>
      </c>
      <c r="Y330" s="6">
        <v>29.302535251128138</v>
      </c>
      <c r="Z330" s="6">
        <v>1.0491730279511502</v>
      </c>
      <c r="AA330" s="6">
        <v>34.390549100000001</v>
      </c>
      <c r="AB330" s="6">
        <v>11109.776062101882</v>
      </c>
      <c r="AC330" s="6">
        <v>0</v>
      </c>
      <c r="AD330" s="6">
        <v>12329.694669221231</v>
      </c>
      <c r="AE330" s="6">
        <v>0</v>
      </c>
      <c r="AF330" s="6">
        <v>0</v>
      </c>
      <c r="AG330" s="6">
        <v>0</v>
      </c>
      <c r="AH330" s="6">
        <v>701.70368629254119</v>
      </c>
      <c r="AI330" s="6">
        <v>9415.0580228701074</v>
      </c>
      <c r="AJ330" s="6">
        <v>24496.049681554614</v>
      </c>
      <c r="AK330" s="6">
        <v>16719.057251147628</v>
      </c>
      <c r="AL330" s="6">
        <v>74771.339373188006</v>
      </c>
      <c r="AM330" s="6">
        <v>961560.82862165791</v>
      </c>
      <c r="AN330" s="6">
        <v>6588857.3430138873</v>
      </c>
      <c r="AO330" s="6">
        <v>6588857.3430138873</v>
      </c>
      <c r="AP330" s="6">
        <v>7236048.3217000216</v>
      </c>
      <c r="AQ330" s="6">
        <v>3557391.7189254337</v>
      </c>
      <c r="AR330" s="6">
        <v>0</v>
      </c>
      <c r="AS330" s="6">
        <v>7625189.511008733</v>
      </c>
      <c r="AT330" s="6">
        <v>25007486.894648079</v>
      </c>
      <c r="AU330" s="3">
        <f t="shared" si="31"/>
        <v>100</v>
      </c>
      <c r="AV330" s="2">
        <f t="shared" si="32"/>
        <v>8.638848130844859E-4</v>
      </c>
      <c r="AW330" s="3">
        <f t="shared" si="33"/>
        <v>8826627.5729320031</v>
      </c>
      <c r="AX330" s="3">
        <f t="shared" si="34"/>
        <v>28947709.828766726</v>
      </c>
      <c r="AY330" s="3">
        <f t="shared" si="35"/>
        <v>179942.7419715974</v>
      </c>
      <c r="AZ330" s="3">
        <f t="shared" si="36"/>
        <v>590138.21953475242</v>
      </c>
    </row>
    <row r="331" spans="1:52" x14ac:dyDescent="0.25">
      <c r="A331" s="6">
        <v>1</v>
      </c>
      <c r="B331" s="6">
        <v>1800</v>
      </c>
      <c r="C331" s="6">
        <v>707</v>
      </c>
      <c r="D331" s="6">
        <v>0.03</v>
      </c>
      <c r="E331" s="6">
        <v>15</v>
      </c>
      <c r="F331" s="6">
        <v>15</v>
      </c>
      <c r="G331" s="6">
        <v>7</v>
      </c>
      <c r="H331" s="6">
        <v>1.333521432163324E-13</v>
      </c>
      <c r="I331" s="6" t="s">
        <v>57</v>
      </c>
      <c r="J331" s="6" t="s">
        <v>43</v>
      </c>
      <c r="K331" s="6" t="s">
        <v>13</v>
      </c>
      <c r="L331" s="6" t="s">
        <v>24</v>
      </c>
      <c r="M331" s="6" t="s">
        <v>44</v>
      </c>
      <c r="N331" s="6" t="s">
        <v>55</v>
      </c>
      <c r="O331" s="6" t="s">
        <v>14</v>
      </c>
      <c r="P331" s="6">
        <v>2019</v>
      </c>
      <c r="Q331" s="6">
        <v>0.47729430000000023</v>
      </c>
      <c r="R331" s="6">
        <v>1.2021479089911358E-2</v>
      </c>
      <c r="S331" s="6">
        <v>3.8143004639862906E-4</v>
      </c>
      <c r="T331" s="6">
        <v>4</v>
      </c>
      <c r="U331" s="6">
        <v>5023423.1517594103</v>
      </c>
      <c r="V331" s="6">
        <v>16416270.639626989</v>
      </c>
      <c r="W331" s="6">
        <v>102409.27563129617</v>
      </c>
      <c r="X331" s="6">
        <v>334667.88163818081</v>
      </c>
      <c r="Y331" s="6">
        <v>30.46110747355716</v>
      </c>
      <c r="Z331" s="6">
        <v>1.2428814284322747</v>
      </c>
      <c r="AA331" s="6">
        <v>26.655985300000001</v>
      </c>
      <c r="AB331" s="6">
        <v>16386.439571782525</v>
      </c>
      <c r="AC331" s="6">
        <v>0</v>
      </c>
      <c r="AD331" s="6">
        <v>19586.83151171646</v>
      </c>
      <c r="AE331" s="6">
        <v>0</v>
      </c>
      <c r="AF331" s="6">
        <v>0</v>
      </c>
      <c r="AG331" s="6">
        <v>0</v>
      </c>
      <c r="AH331" s="6">
        <v>807.67955826056721</v>
      </c>
      <c r="AI331" s="6">
        <v>14344.570750286221</v>
      </c>
      <c r="AJ331" s="6">
        <v>37321.630616193434</v>
      </c>
      <c r="AK331" s="6">
        <v>25472.779778372889</v>
      </c>
      <c r="AL331" s="6">
        <v>113919.9317866121</v>
      </c>
      <c r="AM331" s="6">
        <v>961560.82862165791</v>
      </c>
      <c r="AN331" s="6">
        <v>6588857.3430138873</v>
      </c>
      <c r="AO331" s="6">
        <v>6588857.3430138873</v>
      </c>
      <c r="AP331" s="6">
        <v>7236048.3217000216</v>
      </c>
      <c r="AQ331" s="6">
        <v>3557391.7189254337</v>
      </c>
      <c r="AR331" s="6">
        <v>0</v>
      </c>
      <c r="AS331" s="6">
        <v>7664338.1034221575</v>
      </c>
      <c r="AT331" s="6">
        <v>25046635.487061501</v>
      </c>
      <c r="AU331" s="3">
        <f t="shared" si="31"/>
        <v>133.35214321633239</v>
      </c>
      <c r="AV331" s="2">
        <f t="shared" si="32"/>
        <v>1.5257201855945163E-3</v>
      </c>
      <c r="AW331" s="3">
        <f t="shared" si="33"/>
        <v>5023423.1517594103</v>
      </c>
      <c r="AX331" s="3">
        <f t="shared" si="34"/>
        <v>16416270.639626989</v>
      </c>
      <c r="AY331" s="3">
        <f t="shared" si="35"/>
        <v>102409.27563129617</v>
      </c>
      <c r="AZ331" s="3">
        <f t="shared" si="36"/>
        <v>334667.88163818081</v>
      </c>
    </row>
    <row r="332" spans="1:52" x14ac:dyDescent="0.25">
      <c r="A332" s="6">
        <v>1</v>
      </c>
      <c r="B332" s="6">
        <v>1800</v>
      </c>
      <c r="C332" s="6">
        <v>707</v>
      </c>
      <c r="D332" s="6">
        <v>0.03</v>
      </c>
      <c r="E332" s="6">
        <v>15</v>
      </c>
      <c r="F332" s="6">
        <v>15</v>
      </c>
      <c r="G332" s="6">
        <v>7</v>
      </c>
      <c r="H332" s="6">
        <v>1.778279410038923E-13</v>
      </c>
      <c r="I332" s="6" t="s">
        <v>57</v>
      </c>
      <c r="J332" s="6" t="s">
        <v>43</v>
      </c>
      <c r="K332" s="6" t="s">
        <v>13</v>
      </c>
      <c r="L332" s="6" t="s">
        <v>24</v>
      </c>
      <c r="M332" s="6" t="s">
        <v>44</v>
      </c>
      <c r="N332" s="6" t="s">
        <v>55</v>
      </c>
      <c r="O332" s="6" t="s">
        <v>14</v>
      </c>
      <c r="P332" s="6">
        <v>2019</v>
      </c>
      <c r="Q332" s="6">
        <v>0.6476966999999999</v>
      </c>
      <c r="R332" s="6">
        <v>2.4512486911329172E-2</v>
      </c>
      <c r="S332" s="6">
        <v>6.3543731534738122E-4</v>
      </c>
      <c r="T332" s="6">
        <v>4</v>
      </c>
      <c r="U332" s="6">
        <v>3033818.1127343345</v>
      </c>
      <c r="V332" s="6">
        <v>9872532.5554550868</v>
      </c>
      <c r="W332" s="6">
        <v>61848.485770786079</v>
      </c>
      <c r="X332" s="6">
        <v>201264.92973151928</v>
      </c>
      <c r="Y332" s="6">
        <v>31.321678974438338</v>
      </c>
      <c r="Z332" s="6">
        <v>1.3997227761671682</v>
      </c>
      <c r="AA332" s="6">
        <v>30.4689497</v>
      </c>
      <c r="AB332" s="6">
        <v>22695.575376385361</v>
      </c>
      <c r="AC332" s="6">
        <v>0</v>
      </c>
      <c r="AD332" s="6">
        <v>28079.420244488534</v>
      </c>
      <c r="AE332" s="6">
        <v>0</v>
      </c>
      <c r="AF332" s="6">
        <v>0</v>
      </c>
      <c r="AG332" s="6">
        <v>0</v>
      </c>
      <c r="AH332" s="6">
        <v>1137.6974815288506</v>
      </c>
      <c r="AI332" s="6">
        <v>20245.950309937063</v>
      </c>
      <c r="AJ332" s="6">
        <v>52675.809691008079</v>
      </c>
      <c r="AK332" s="6">
        <v>35952.322493764193</v>
      </c>
      <c r="AL332" s="6">
        <v>160786.77559711208</v>
      </c>
      <c r="AM332" s="6">
        <v>961560.82862165791</v>
      </c>
      <c r="AN332" s="6">
        <v>6588857.3430138873</v>
      </c>
      <c r="AO332" s="6">
        <v>6588857.3430138873</v>
      </c>
      <c r="AP332" s="6">
        <v>7236048.3217000216</v>
      </c>
      <c r="AQ332" s="6">
        <v>3557391.7189254337</v>
      </c>
      <c r="AR332" s="6">
        <v>0</v>
      </c>
      <c r="AS332" s="6">
        <v>7711204.9472326571</v>
      </c>
      <c r="AT332" s="6">
        <v>25093502.330872003</v>
      </c>
      <c r="AU332" s="3">
        <f t="shared" si="31"/>
        <v>177.82794100389231</v>
      </c>
      <c r="AV332" s="2">
        <f t="shared" si="32"/>
        <v>2.5417492613895249E-3</v>
      </c>
      <c r="AW332" s="3">
        <f t="shared" si="33"/>
        <v>3033818.1127343345</v>
      </c>
      <c r="AX332" s="3">
        <f t="shared" si="34"/>
        <v>9872532.5554550868</v>
      </c>
      <c r="AY332" s="3">
        <f t="shared" si="35"/>
        <v>61848.485770786079</v>
      </c>
      <c r="AZ332" s="3">
        <f t="shared" si="36"/>
        <v>201264.92973151928</v>
      </c>
    </row>
    <row r="333" spans="1:52" x14ac:dyDescent="0.25">
      <c r="A333" s="6">
        <v>1</v>
      </c>
      <c r="B333" s="6">
        <v>1800</v>
      </c>
      <c r="C333" s="6">
        <v>707</v>
      </c>
      <c r="D333" s="6">
        <v>0.03</v>
      </c>
      <c r="E333" s="6">
        <v>15</v>
      </c>
      <c r="F333" s="6">
        <v>15</v>
      </c>
      <c r="G333" s="6">
        <v>7</v>
      </c>
      <c r="H333" s="6">
        <v>2.3713737056616554E-13</v>
      </c>
      <c r="I333" s="6" t="s">
        <v>57</v>
      </c>
      <c r="J333" s="6" t="s">
        <v>43</v>
      </c>
      <c r="K333" s="6" t="s">
        <v>13</v>
      </c>
      <c r="L333" s="6" t="s">
        <v>24</v>
      </c>
      <c r="M333" s="6" t="s">
        <v>44</v>
      </c>
      <c r="N333" s="6" t="s">
        <v>55</v>
      </c>
      <c r="O333" s="6" t="s">
        <v>14</v>
      </c>
      <c r="P333" s="6">
        <v>2019</v>
      </c>
      <c r="Q333" s="6">
        <v>0.86458049999999964</v>
      </c>
      <c r="R333" s="6">
        <v>4.0961712034245965E-2</v>
      </c>
      <c r="S333" s="6">
        <v>1.0086870063193921E-3</v>
      </c>
      <c r="T333" s="6">
        <v>4</v>
      </c>
      <c r="U333" s="6">
        <v>1923812.2570113488</v>
      </c>
      <c r="V333" s="6">
        <v>6231961.6816445114</v>
      </c>
      <c r="W333" s="6">
        <v>39219.515007836439</v>
      </c>
      <c r="X333" s="6">
        <v>127046.9682323459</v>
      </c>
      <c r="Y333" s="6">
        <v>31.99000091248713</v>
      </c>
      <c r="Z333" s="6">
        <v>1.5186317691855906</v>
      </c>
      <c r="AA333" s="6">
        <v>33.366870900000002</v>
      </c>
      <c r="AB333" s="6">
        <v>30043.576296130679</v>
      </c>
      <c r="AC333" s="6">
        <v>0</v>
      </c>
      <c r="AD333" s="6">
        <v>38300.692751059069</v>
      </c>
      <c r="AE333" s="6">
        <v>0</v>
      </c>
      <c r="AF333" s="6">
        <v>0</v>
      </c>
      <c r="AG333" s="6">
        <v>0</v>
      </c>
      <c r="AH333" s="6">
        <v>0</v>
      </c>
      <c r="AI333" s="6">
        <v>26654.264928403994</v>
      </c>
      <c r="AJ333" s="6">
        <v>69348.92980218344</v>
      </c>
      <c r="AK333" s="6">
        <v>47332.069567999832</v>
      </c>
      <c r="AL333" s="6">
        <v>211679.53334577702</v>
      </c>
      <c r="AM333" s="6">
        <v>961560.82862165791</v>
      </c>
      <c r="AN333" s="6">
        <v>6588857.3430138873</v>
      </c>
      <c r="AO333" s="6">
        <v>6588857.3430138873</v>
      </c>
      <c r="AP333" s="6">
        <v>7236048.3217000216</v>
      </c>
      <c r="AQ333" s="6">
        <v>3557391.7189254337</v>
      </c>
      <c r="AR333" s="6">
        <v>0</v>
      </c>
      <c r="AS333" s="6">
        <v>7762097.7049813224</v>
      </c>
      <c r="AT333" s="6">
        <v>25144395.088620666</v>
      </c>
      <c r="AU333" s="3">
        <f t="shared" si="31"/>
        <v>237.13737056616554</v>
      </c>
      <c r="AV333" s="2">
        <f t="shared" si="32"/>
        <v>4.0347480252775686E-3</v>
      </c>
      <c r="AW333" s="3">
        <f t="shared" si="33"/>
        <v>1923812.2570113488</v>
      </c>
      <c r="AX333" s="3">
        <f t="shared" si="34"/>
        <v>6231961.6816445114</v>
      </c>
      <c r="AY333" s="3">
        <f t="shared" si="35"/>
        <v>39219.515007836439</v>
      </c>
      <c r="AZ333" s="3">
        <f t="shared" si="36"/>
        <v>127046.9682323459</v>
      </c>
    </row>
    <row r="334" spans="1:52" x14ac:dyDescent="0.25">
      <c r="A334" s="6">
        <v>1</v>
      </c>
      <c r="B334" s="6">
        <v>1800</v>
      </c>
      <c r="C334" s="6">
        <v>707</v>
      </c>
      <c r="D334" s="6">
        <v>0.03</v>
      </c>
      <c r="E334" s="6">
        <v>15</v>
      </c>
      <c r="F334" s="6">
        <v>15</v>
      </c>
      <c r="G334" s="6">
        <v>7</v>
      </c>
      <c r="H334" s="6">
        <v>3.1622776601683792E-13</v>
      </c>
      <c r="I334" s="6" t="s">
        <v>57</v>
      </c>
      <c r="J334" s="6" t="s">
        <v>43</v>
      </c>
      <c r="K334" s="6" t="s">
        <v>13</v>
      </c>
      <c r="L334" s="6" t="s">
        <v>24</v>
      </c>
      <c r="M334" s="6" t="s">
        <v>44</v>
      </c>
      <c r="N334" s="6" t="s">
        <v>55</v>
      </c>
      <c r="O334" s="6" t="s">
        <v>14</v>
      </c>
      <c r="P334" s="6">
        <v>2019</v>
      </c>
      <c r="Q334" s="6">
        <v>1.1652101999999991</v>
      </c>
      <c r="R334" s="6">
        <v>6.3912667357067493E-2</v>
      </c>
      <c r="S334" s="6">
        <v>1.5150809102183194E-3</v>
      </c>
      <c r="T334" s="6">
        <v>4</v>
      </c>
      <c r="U334" s="6">
        <v>1292631.9199669538</v>
      </c>
      <c r="V334" s="6">
        <v>4160844.6448462144</v>
      </c>
      <c r="W334" s="6">
        <v>26352.050102596528</v>
      </c>
      <c r="X334" s="6">
        <v>84824.446044091994</v>
      </c>
      <c r="Y334" s="6">
        <v>32.544742210282536</v>
      </c>
      <c r="Z334" s="6">
        <v>1.6143646578100455</v>
      </c>
      <c r="AA334" s="6">
        <v>83.208071200000006</v>
      </c>
      <c r="AB334" s="6">
        <v>39305.223315392286</v>
      </c>
      <c r="AC334" s="6">
        <v>0</v>
      </c>
      <c r="AD334" s="6">
        <v>51654.960548903335</v>
      </c>
      <c r="AE334" s="6">
        <v>0</v>
      </c>
      <c r="AF334" s="6">
        <v>0</v>
      </c>
      <c r="AG334" s="6">
        <v>0</v>
      </c>
      <c r="AH334" s="6">
        <v>523.96579900588154</v>
      </c>
      <c r="AI334" s="6">
        <v>35678.818368687571</v>
      </c>
      <c r="AJ334" s="6">
        <v>92828.966663352054</v>
      </c>
      <c r="AK334" s="6">
        <v>63357.67719225827</v>
      </c>
      <c r="AL334" s="6">
        <v>283349.6118875994</v>
      </c>
      <c r="AM334" s="6">
        <v>961560.82862165791</v>
      </c>
      <c r="AN334" s="6">
        <v>6588857.3430138873</v>
      </c>
      <c r="AO334" s="6">
        <v>6588857.3430138873</v>
      </c>
      <c r="AP334" s="6">
        <v>7236048.3217000216</v>
      </c>
      <c r="AQ334" s="6">
        <v>3557391.7189254337</v>
      </c>
      <c r="AR334" s="6">
        <v>0</v>
      </c>
      <c r="AS334" s="6">
        <v>7833767.7835231442</v>
      </c>
      <c r="AT334" s="6">
        <v>25216065.167162489</v>
      </c>
      <c r="AU334" s="3">
        <f t="shared" si="31"/>
        <v>316.2277660168379</v>
      </c>
      <c r="AV334" s="2">
        <f t="shared" si="32"/>
        <v>6.0603236408732775E-3</v>
      </c>
      <c r="AW334" s="3">
        <f t="shared" si="33"/>
        <v>1292631.9199669538</v>
      </c>
      <c r="AX334" s="3">
        <f t="shared" si="34"/>
        <v>4160844.6448462144</v>
      </c>
      <c r="AY334" s="3">
        <f t="shared" si="35"/>
        <v>26352.050102596528</v>
      </c>
      <c r="AZ334" s="3">
        <f t="shared" si="36"/>
        <v>84824.446044091994</v>
      </c>
    </row>
    <row r="335" spans="1:52" x14ac:dyDescent="0.25">
      <c r="A335" s="6">
        <v>1</v>
      </c>
      <c r="B335" s="6">
        <v>1800</v>
      </c>
      <c r="C335" s="6">
        <v>707</v>
      </c>
      <c r="D335" s="6">
        <v>0.03</v>
      </c>
      <c r="E335" s="6">
        <v>15</v>
      </c>
      <c r="F335" s="6">
        <v>15</v>
      </c>
      <c r="G335" s="6">
        <v>7</v>
      </c>
      <c r="H335" s="6">
        <v>4.2169650342858226E-13</v>
      </c>
      <c r="I335" s="6" t="s">
        <v>57</v>
      </c>
      <c r="J335" s="6" t="s">
        <v>43</v>
      </c>
      <c r="K335" s="6" t="s">
        <v>13</v>
      </c>
      <c r="L335" s="6" t="s">
        <v>24</v>
      </c>
      <c r="M335" s="6" t="s">
        <v>44</v>
      </c>
      <c r="N335" s="6" t="s">
        <v>55</v>
      </c>
      <c r="O335" s="6" t="s">
        <v>14</v>
      </c>
      <c r="P335" s="6">
        <v>2019</v>
      </c>
      <c r="Q335" s="6">
        <v>1.5541721999999984</v>
      </c>
      <c r="R335" s="6">
        <v>9.3867321611728574E-2</v>
      </c>
      <c r="S335" s="6">
        <v>2.2009134390380057E-3</v>
      </c>
      <c r="T335" s="6">
        <v>4</v>
      </c>
      <c r="U335" s="6">
        <v>899190.88729594124</v>
      </c>
      <c r="V335" s="6">
        <v>2873632.166462848</v>
      </c>
      <c r="W335" s="6">
        <v>18331.222483215985</v>
      </c>
      <c r="X335" s="6">
        <v>58582.878588514141</v>
      </c>
      <c r="Y335" s="6">
        <v>32.973793432969629</v>
      </c>
      <c r="Z335" s="6">
        <v>1.6860812586725531</v>
      </c>
      <c r="AA335" s="6">
        <v>116.6003187</v>
      </c>
      <c r="AB335" s="6">
        <v>50191.453655864185</v>
      </c>
      <c r="AC335" s="6">
        <v>0</v>
      </c>
      <c r="AD335" s="6">
        <v>67896.087127053601</v>
      </c>
      <c r="AE335" s="6">
        <v>0</v>
      </c>
      <c r="AF335" s="6">
        <v>0</v>
      </c>
      <c r="AG335" s="6">
        <v>0</v>
      </c>
      <c r="AH335" s="6">
        <v>0</v>
      </c>
      <c r="AI335" s="6">
        <v>46054.140905337932</v>
      </c>
      <c r="AJ335" s="6">
        <v>119823.4276324267</v>
      </c>
      <c r="AK335" s="6">
        <v>81781.951484356541</v>
      </c>
      <c r="AL335" s="6">
        <v>365747.06080503896</v>
      </c>
      <c r="AM335" s="6">
        <v>961560.82862165791</v>
      </c>
      <c r="AN335" s="6">
        <v>6588857.3430138873</v>
      </c>
      <c r="AO335" s="6">
        <v>6588857.3430138873</v>
      </c>
      <c r="AP335" s="6">
        <v>7236048.3217000216</v>
      </c>
      <c r="AQ335" s="6">
        <v>3557391.7189254337</v>
      </c>
      <c r="AR335" s="6">
        <v>0</v>
      </c>
      <c r="AS335" s="6">
        <v>7916165.2324405843</v>
      </c>
      <c r="AT335" s="6">
        <v>25298462.61607993</v>
      </c>
      <c r="AU335" s="3">
        <f t="shared" si="31"/>
        <v>421.69650342858228</v>
      </c>
      <c r="AV335" s="2">
        <f t="shared" si="32"/>
        <v>8.8036537561520228E-3</v>
      </c>
      <c r="AW335" s="3">
        <f t="shared" si="33"/>
        <v>899190.88729594124</v>
      </c>
      <c r="AX335" s="3">
        <f t="shared" si="34"/>
        <v>2873632.166462848</v>
      </c>
      <c r="AY335" s="3">
        <f t="shared" si="35"/>
        <v>18331.222483215985</v>
      </c>
      <c r="AZ335" s="3">
        <f t="shared" si="36"/>
        <v>58582.878588514141</v>
      </c>
    </row>
    <row r="336" spans="1:52" x14ac:dyDescent="0.25">
      <c r="A336" s="6">
        <v>1</v>
      </c>
      <c r="B336" s="6">
        <v>1800</v>
      </c>
      <c r="C336" s="6">
        <v>707</v>
      </c>
      <c r="D336" s="6">
        <v>0.03</v>
      </c>
      <c r="E336" s="6">
        <v>15</v>
      </c>
      <c r="F336" s="6">
        <v>15</v>
      </c>
      <c r="G336" s="6">
        <v>7</v>
      </c>
      <c r="H336" s="6">
        <v>5.6234132519034904E-13</v>
      </c>
      <c r="I336" s="6" t="s">
        <v>57</v>
      </c>
      <c r="J336" s="6" t="s">
        <v>43</v>
      </c>
      <c r="K336" s="6" t="s">
        <v>13</v>
      </c>
      <c r="L336" s="6" t="s">
        <v>24</v>
      </c>
      <c r="M336" s="6" t="s">
        <v>44</v>
      </c>
      <c r="N336" s="6" t="s">
        <v>55</v>
      </c>
      <c r="O336" s="6" t="s">
        <v>14</v>
      </c>
      <c r="P336" s="6">
        <v>2019</v>
      </c>
      <c r="Q336" s="6">
        <v>2.0987189999999978</v>
      </c>
      <c r="R336" s="6">
        <v>0.13584224274135473</v>
      </c>
      <c r="S336" s="6">
        <v>3.1362460371475859E-3</v>
      </c>
      <c r="T336" s="6">
        <v>4</v>
      </c>
      <c r="U336" s="6">
        <v>640122.56270578853</v>
      </c>
      <c r="V336" s="6">
        <v>2025719.9598609344</v>
      </c>
      <c r="W336" s="6">
        <v>13049.764270602782</v>
      </c>
      <c r="X336" s="6">
        <v>41297.041370794774</v>
      </c>
      <c r="Y336" s="6">
        <v>33.326961749850668</v>
      </c>
      <c r="Z336" s="6">
        <v>1.7432650784862758</v>
      </c>
      <c r="AA336" s="6">
        <v>163.36748549999999</v>
      </c>
      <c r="AB336" s="6">
        <v>64019.48368956754</v>
      </c>
      <c r="AC336" s="6">
        <v>0</v>
      </c>
      <c r="AD336" s="6">
        <v>89250.451278735942</v>
      </c>
      <c r="AE336" s="6">
        <v>0</v>
      </c>
      <c r="AF336" s="6">
        <v>0</v>
      </c>
      <c r="AG336" s="6">
        <v>0</v>
      </c>
      <c r="AH336" s="6">
        <v>1676.7670594543349</v>
      </c>
      <c r="AI336" s="6">
        <v>60429.213790825539</v>
      </c>
      <c r="AJ336" s="6">
        <v>157224.4185475659</v>
      </c>
      <c r="AK336" s="6">
        <v>107308.89629745099</v>
      </c>
      <c r="AL336" s="6">
        <v>479909.23066360026</v>
      </c>
      <c r="AM336" s="6">
        <v>961560.82862165791</v>
      </c>
      <c r="AN336" s="6">
        <v>6588857.3430138873</v>
      </c>
      <c r="AO336" s="6">
        <v>6588857.3430138873</v>
      </c>
      <c r="AP336" s="6">
        <v>7236048.3217000216</v>
      </c>
      <c r="AQ336" s="6">
        <v>3557391.7189254337</v>
      </c>
      <c r="AR336" s="6">
        <v>0</v>
      </c>
      <c r="AS336" s="6">
        <v>8030327.4022991452</v>
      </c>
      <c r="AT336" s="6">
        <v>25412624.78593849</v>
      </c>
      <c r="AU336" s="3">
        <f t="shared" si="31"/>
        <v>562.34132519034904</v>
      </c>
      <c r="AV336" s="2">
        <f t="shared" si="32"/>
        <v>1.2544984148590343E-2</v>
      </c>
      <c r="AW336" s="3">
        <f t="shared" si="33"/>
        <v>640122.56270578853</v>
      </c>
      <c r="AX336" s="3">
        <f t="shared" si="34"/>
        <v>2025719.9598609344</v>
      </c>
      <c r="AY336" s="3">
        <f t="shared" si="35"/>
        <v>13049.764270602782</v>
      </c>
      <c r="AZ336" s="3">
        <f t="shared" si="36"/>
        <v>41297.041370794774</v>
      </c>
    </row>
    <row r="337" spans="1:52" x14ac:dyDescent="0.25">
      <c r="A337" s="6">
        <v>1</v>
      </c>
      <c r="B337" s="6">
        <v>1800</v>
      </c>
      <c r="C337" s="6">
        <v>707</v>
      </c>
      <c r="D337" s="6">
        <v>0.03</v>
      </c>
      <c r="E337" s="6">
        <v>15</v>
      </c>
      <c r="F337" s="6">
        <v>15</v>
      </c>
      <c r="G337" s="6">
        <v>7</v>
      </c>
      <c r="H337" s="6">
        <v>7.4989420933245589E-13</v>
      </c>
      <c r="I337" s="6" t="s">
        <v>57</v>
      </c>
      <c r="J337" s="6" t="s">
        <v>43</v>
      </c>
      <c r="K337" s="6" t="s">
        <v>13</v>
      </c>
      <c r="L337" s="6" t="s">
        <v>24</v>
      </c>
      <c r="M337" s="6" t="s">
        <v>44</v>
      </c>
      <c r="N337" s="6" t="s">
        <v>55</v>
      </c>
      <c r="O337" s="6" t="s">
        <v>14</v>
      </c>
      <c r="P337" s="6">
        <v>2019</v>
      </c>
      <c r="Q337" s="6">
        <v>2.7988505999999966</v>
      </c>
      <c r="R337" s="6">
        <v>0.19010845877457375</v>
      </c>
      <c r="S337" s="6">
        <v>4.4037951554010803E-3</v>
      </c>
      <c r="T337" s="6">
        <v>4</v>
      </c>
      <c r="U337" s="6">
        <v>463142.25329027674</v>
      </c>
      <c r="V337" s="6">
        <v>1449921.6543666781</v>
      </c>
      <c r="W337" s="6">
        <v>9441.781279582543</v>
      </c>
      <c r="X337" s="6">
        <v>29558.614088446113</v>
      </c>
      <c r="Y337" s="6">
        <v>33.590696923350428</v>
      </c>
      <c r="Z337" s="6">
        <v>1.7848030200174834</v>
      </c>
      <c r="AA337" s="6">
        <v>221.83616520000001</v>
      </c>
      <c r="AB337" s="6">
        <v>80167.7964963431</v>
      </c>
      <c r="AC337" s="6">
        <v>0</v>
      </c>
      <c r="AD337" s="6">
        <v>115043.42558725028</v>
      </c>
      <c r="AE337" s="6">
        <v>0</v>
      </c>
      <c r="AF337" s="6">
        <v>0</v>
      </c>
      <c r="AG337" s="6">
        <v>0</v>
      </c>
      <c r="AH337" s="6">
        <v>1064.6894431535134</v>
      </c>
      <c r="AI337" s="6">
        <v>76547.605495431257</v>
      </c>
      <c r="AJ337" s="6">
        <v>199161.16742619011</v>
      </c>
      <c r="AK337" s="6">
        <v>135931.58912113006</v>
      </c>
      <c r="AL337" s="6">
        <v>607916.27356949833</v>
      </c>
      <c r="AM337" s="6">
        <v>961560.82862165791</v>
      </c>
      <c r="AN337" s="6">
        <v>6588857.3430138873</v>
      </c>
      <c r="AO337" s="6">
        <v>6588857.3430138873</v>
      </c>
      <c r="AP337" s="6">
        <v>7236048.3217000216</v>
      </c>
      <c r="AQ337" s="6">
        <v>3557391.7189254337</v>
      </c>
      <c r="AR337" s="6">
        <v>0</v>
      </c>
      <c r="AS337" s="6">
        <v>8158334.445205044</v>
      </c>
      <c r="AT337" s="6">
        <v>25540631.828844387</v>
      </c>
      <c r="AU337" s="3">
        <f t="shared" si="31"/>
        <v>749.89420933245594</v>
      </c>
      <c r="AV337" s="2">
        <f t="shared" si="32"/>
        <v>1.7615180621604321E-2</v>
      </c>
      <c r="AW337" s="3">
        <f t="shared" si="33"/>
        <v>463142.25329027674</v>
      </c>
      <c r="AX337" s="3">
        <f t="shared" si="34"/>
        <v>1449921.6543666781</v>
      </c>
      <c r="AY337" s="3">
        <f t="shared" si="35"/>
        <v>9441.781279582543</v>
      </c>
      <c r="AZ337" s="3">
        <f t="shared" si="36"/>
        <v>29558.614088446113</v>
      </c>
    </row>
    <row r="338" spans="1:52" x14ac:dyDescent="0.25">
      <c r="A338" s="6">
        <v>1</v>
      </c>
      <c r="B338" s="6">
        <v>1800</v>
      </c>
      <c r="C338" s="6">
        <v>707</v>
      </c>
      <c r="D338" s="6">
        <v>0.03</v>
      </c>
      <c r="E338" s="6">
        <v>15</v>
      </c>
      <c r="F338" s="6">
        <v>15</v>
      </c>
      <c r="G338" s="6">
        <v>7</v>
      </c>
      <c r="H338" s="6">
        <v>9.9999999999999998E-13</v>
      </c>
      <c r="I338" s="6" t="s">
        <v>57</v>
      </c>
      <c r="J338" s="6" t="s">
        <v>43</v>
      </c>
      <c r="K338" s="6" t="s">
        <v>13</v>
      </c>
      <c r="L338" s="6" t="s">
        <v>24</v>
      </c>
      <c r="M338" s="6" t="s">
        <v>44</v>
      </c>
      <c r="N338" s="6" t="s">
        <v>55</v>
      </c>
      <c r="O338" s="6" t="s">
        <v>14</v>
      </c>
      <c r="P338" s="6">
        <v>2019</v>
      </c>
      <c r="Q338" s="6">
        <v>3.7338666999999996</v>
      </c>
      <c r="R338" s="6">
        <v>0.26265660105119193</v>
      </c>
      <c r="S338" s="6">
        <v>6.0997102811644081E-3</v>
      </c>
      <c r="T338" s="6">
        <v>4</v>
      </c>
      <c r="U338" s="6">
        <v>340847.10629966902</v>
      </c>
      <c r="V338" s="6">
        <v>1053270.1797903471</v>
      </c>
      <c r="W338" s="6">
        <v>6948.6292917503897</v>
      </c>
      <c r="X338" s="6">
        <v>21472.337268381594</v>
      </c>
      <c r="Y338" s="6">
        <v>33.794191208824806</v>
      </c>
      <c r="Z338" s="6">
        <v>1.8161073214402246</v>
      </c>
      <c r="AA338" s="6">
        <v>43.2301134</v>
      </c>
      <c r="AB338" s="6">
        <v>99810.005428906792</v>
      </c>
      <c r="AC338" s="6">
        <v>0</v>
      </c>
      <c r="AD338" s="6">
        <v>147459.45380083492</v>
      </c>
      <c r="AE338" s="6">
        <v>0</v>
      </c>
      <c r="AF338" s="6">
        <v>0</v>
      </c>
      <c r="AG338" s="6">
        <v>0</v>
      </c>
      <c r="AH338" s="6">
        <v>0</v>
      </c>
      <c r="AI338" s="6">
        <v>96435.089099599223</v>
      </c>
      <c r="AJ338" s="6">
        <v>250904.32028041891</v>
      </c>
      <c r="AK338" s="6">
        <v>171247.35415961081</v>
      </c>
      <c r="AL338" s="6">
        <v>765856.22276937065</v>
      </c>
      <c r="AM338" s="6">
        <v>961560.82862165791</v>
      </c>
      <c r="AN338" s="6">
        <v>6588857.3430138873</v>
      </c>
      <c r="AO338" s="6">
        <v>6588857.3430138873</v>
      </c>
      <c r="AP338" s="6">
        <v>7236048.3217000216</v>
      </c>
      <c r="AQ338" s="6">
        <v>3557391.7189254337</v>
      </c>
      <c r="AR338" s="6">
        <v>0</v>
      </c>
      <c r="AS338" s="6">
        <v>8316274.3944049161</v>
      </c>
      <c r="AT338" s="6">
        <v>25698571.778044261</v>
      </c>
      <c r="AU338" s="3">
        <f t="shared" si="31"/>
        <v>1000</v>
      </c>
      <c r="AV338" s="2">
        <f t="shared" si="32"/>
        <v>2.4398841124657632E-2</v>
      </c>
      <c r="AW338" s="3">
        <f t="shared" si="33"/>
        <v>340847.10629966902</v>
      </c>
      <c r="AX338" s="3">
        <f t="shared" si="34"/>
        <v>1053270.1797903471</v>
      </c>
      <c r="AY338" s="3">
        <f t="shared" si="35"/>
        <v>6948.6292917503897</v>
      </c>
      <c r="AZ338" s="3">
        <f t="shared" si="36"/>
        <v>21472.337268381594</v>
      </c>
    </row>
    <row r="339" spans="1:52" x14ac:dyDescent="0.25">
      <c r="A339" s="6">
        <v>1</v>
      </c>
      <c r="B339" s="6">
        <v>1800</v>
      </c>
      <c r="C339" s="6">
        <v>707</v>
      </c>
      <c r="D339" s="6">
        <v>0.03</v>
      </c>
      <c r="E339" s="6">
        <v>15</v>
      </c>
      <c r="F339" s="6">
        <v>15</v>
      </c>
      <c r="G339" s="6">
        <v>7</v>
      </c>
      <c r="H339" s="6">
        <v>1.3335214321633243E-12</v>
      </c>
      <c r="I339" s="6" t="s">
        <v>57</v>
      </c>
      <c r="J339" s="6" t="s">
        <v>43</v>
      </c>
      <c r="K339" s="6" t="s">
        <v>13</v>
      </c>
      <c r="L339" s="6" t="s">
        <v>24</v>
      </c>
      <c r="M339" s="6" t="s">
        <v>44</v>
      </c>
      <c r="N339" s="6" t="s">
        <v>55</v>
      </c>
      <c r="O339" s="6" t="s">
        <v>14</v>
      </c>
      <c r="P339" s="6">
        <v>2019</v>
      </c>
      <c r="Q339" s="6">
        <v>4.9861324000000025</v>
      </c>
      <c r="R339" s="6">
        <v>0.35982636257924999</v>
      </c>
      <c r="S339" s="6">
        <v>8.3549667617660393E-3</v>
      </c>
      <c r="T339" s="6">
        <v>4</v>
      </c>
      <c r="U339" s="6">
        <v>254852.64962610294</v>
      </c>
      <c r="V339" s="6">
        <v>774971.3370870793</v>
      </c>
      <c r="W339" s="6">
        <v>5195.5159763486536</v>
      </c>
      <c r="X339" s="6">
        <v>15798.838932831728</v>
      </c>
      <c r="Y339" s="6">
        <v>33.950661369098945</v>
      </c>
      <c r="Z339" s="6">
        <v>1.8397456584042451</v>
      </c>
      <c r="AA339" s="6">
        <v>31.427063100000002</v>
      </c>
      <c r="AB339" s="6">
        <v>123801.73121393748</v>
      </c>
      <c r="AC339" s="6">
        <v>0</v>
      </c>
      <c r="AD339" s="6">
        <v>188321.07831668702</v>
      </c>
      <c r="AE339" s="6">
        <v>0</v>
      </c>
      <c r="AF339" s="6">
        <v>0</v>
      </c>
      <c r="AG339" s="6">
        <v>0</v>
      </c>
      <c r="AH339" s="6">
        <v>0</v>
      </c>
      <c r="AI339" s="6">
        <v>121727.89571694355</v>
      </c>
      <c r="AJ339" s="6">
        <v>316711.0148307248</v>
      </c>
      <c r="AK339" s="6">
        <v>216161.77538254834</v>
      </c>
      <c r="AL339" s="6">
        <v>966723.49546084122</v>
      </c>
      <c r="AM339" s="6">
        <v>961560.82862165791</v>
      </c>
      <c r="AN339" s="6">
        <v>6588857.3430138873</v>
      </c>
      <c r="AO339" s="6">
        <v>6588857.3430138873</v>
      </c>
      <c r="AP339" s="6">
        <v>7236048.3217000216</v>
      </c>
      <c r="AQ339" s="6">
        <v>3557391.7189254337</v>
      </c>
      <c r="AR339" s="6">
        <v>0</v>
      </c>
      <c r="AS339" s="6">
        <v>8517141.6670963857</v>
      </c>
      <c r="AT339" s="6">
        <v>25899439.050735731</v>
      </c>
      <c r="AU339" s="3">
        <f t="shared" si="31"/>
        <v>1333.5214321633243</v>
      </c>
      <c r="AV339" s="2">
        <f t="shared" si="32"/>
        <v>3.3419867047064157E-2</v>
      </c>
      <c r="AW339" s="3">
        <f t="shared" si="33"/>
        <v>254852.64962610294</v>
      </c>
      <c r="AX339" s="3">
        <f t="shared" si="34"/>
        <v>774971.3370870793</v>
      </c>
      <c r="AY339" s="3">
        <f t="shared" si="35"/>
        <v>5195.5159763486536</v>
      </c>
      <c r="AZ339" s="3">
        <f t="shared" si="36"/>
        <v>15798.838932831728</v>
      </c>
    </row>
    <row r="340" spans="1:52" x14ac:dyDescent="0.25">
      <c r="A340" s="6">
        <v>1</v>
      </c>
      <c r="B340" s="6">
        <v>1800</v>
      </c>
      <c r="C340" s="6">
        <v>707</v>
      </c>
      <c r="D340" s="6">
        <v>0.03</v>
      </c>
      <c r="E340" s="6">
        <v>15</v>
      </c>
      <c r="F340" s="6">
        <v>15</v>
      </c>
      <c r="G340" s="6">
        <v>7</v>
      </c>
      <c r="H340" s="6">
        <v>1.778279410038923E-12</v>
      </c>
      <c r="I340" s="6" t="s">
        <v>57</v>
      </c>
      <c r="J340" s="6" t="s">
        <v>43</v>
      </c>
      <c r="K340" s="6" t="s">
        <v>13</v>
      </c>
      <c r="L340" s="6" t="s">
        <v>24</v>
      </c>
      <c r="M340" s="6" t="s">
        <v>44</v>
      </c>
      <c r="N340" s="6" t="s">
        <v>55</v>
      </c>
      <c r="O340" s="6" t="s">
        <v>14</v>
      </c>
      <c r="P340" s="6">
        <v>2019</v>
      </c>
      <c r="Q340" s="6">
        <v>6.644476700000002</v>
      </c>
      <c r="R340" s="6">
        <v>0.48854466118756029</v>
      </c>
      <c r="S340" s="6">
        <v>1.1343659283617157E-2</v>
      </c>
      <c r="T340" s="6">
        <v>4</v>
      </c>
      <c r="U340" s="6">
        <v>193166.22057431799</v>
      </c>
      <c r="V340" s="6">
        <v>576250.21818572737</v>
      </c>
      <c r="W340" s="6">
        <v>3937.9546830576292</v>
      </c>
      <c r="X340" s="6">
        <v>11747.640133821453</v>
      </c>
      <c r="Y340" s="6">
        <v>34.068106184297292</v>
      </c>
      <c r="Z340" s="6">
        <v>1.8572043547795023</v>
      </c>
      <c r="AA340" s="6">
        <v>48.330475200000002</v>
      </c>
      <c r="AB340" s="6">
        <v>152815.31647390767</v>
      </c>
      <c r="AC340" s="6">
        <v>0</v>
      </c>
      <c r="AD340" s="6">
        <v>239283.34588969802</v>
      </c>
      <c r="AE340" s="6">
        <v>0</v>
      </c>
      <c r="AF340" s="6">
        <v>0</v>
      </c>
      <c r="AG340" s="6">
        <v>0</v>
      </c>
      <c r="AH340" s="6">
        <v>0</v>
      </c>
      <c r="AI340" s="6">
        <v>152918.47832180618</v>
      </c>
      <c r="AJ340" s="6">
        <v>397862.51270035072</v>
      </c>
      <c r="AK340" s="6">
        <v>271549.34017509967</v>
      </c>
      <c r="AL340" s="6">
        <v>1214428.9935608623</v>
      </c>
      <c r="AM340" s="6">
        <v>961560.82862165791</v>
      </c>
      <c r="AN340" s="6">
        <v>6588857.3430138873</v>
      </c>
      <c r="AO340" s="6">
        <v>6588857.3430138873</v>
      </c>
      <c r="AP340" s="6">
        <v>7236048.3217000216</v>
      </c>
      <c r="AQ340" s="6">
        <v>3557391.7189254337</v>
      </c>
      <c r="AR340" s="6">
        <v>0</v>
      </c>
      <c r="AS340" s="6">
        <v>8764847.1651964076</v>
      </c>
      <c r="AT340" s="6">
        <v>26147144.548835751</v>
      </c>
      <c r="AU340" s="3">
        <f t="shared" si="31"/>
        <v>1778.2794100389231</v>
      </c>
      <c r="AV340" s="2">
        <f t="shared" si="32"/>
        <v>4.5374637134468626E-2</v>
      </c>
      <c r="AW340" s="3">
        <f t="shared" si="33"/>
        <v>193166.22057431799</v>
      </c>
      <c r="AX340" s="3">
        <f t="shared" si="34"/>
        <v>576250.21818572737</v>
      </c>
      <c r="AY340" s="3">
        <f t="shared" si="35"/>
        <v>3937.9546830576292</v>
      </c>
      <c r="AZ340" s="3">
        <f t="shared" si="36"/>
        <v>11747.640133821453</v>
      </c>
    </row>
    <row r="341" spans="1:52" x14ac:dyDescent="0.25">
      <c r="A341" s="6">
        <v>1</v>
      </c>
      <c r="B341" s="6">
        <v>1800</v>
      </c>
      <c r="C341" s="6">
        <v>707</v>
      </c>
      <c r="D341" s="6">
        <v>0.03</v>
      </c>
      <c r="E341" s="6">
        <v>15</v>
      </c>
      <c r="F341" s="6">
        <v>15</v>
      </c>
      <c r="G341" s="6">
        <v>7</v>
      </c>
      <c r="H341" s="6">
        <v>2.3713737056616554E-12</v>
      </c>
      <c r="I341" s="6" t="s">
        <v>57</v>
      </c>
      <c r="J341" s="6" t="s">
        <v>43</v>
      </c>
      <c r="K341" s="6" t="s">
        <v>13</v>
      </c>
      <c r="L341" s="6" t="s">
        <v>24</v>
      </c>
      <c r="M341" s="6" t="s">
        <v>44</v>
      </c>
      <c r="N341" s="6" t="s">
        <v>55</v>
      </c>
      <c r="O341" s="6" t="s">
        <v>14</v>
      </c>
      <c r="P341" s="6">
        <v>2019</v>
      </c>
      <c r="Q341" s="6">
        <v>8.8713523999999992</v>
      </c>
      <c r="R341" s="6">
        <v>0.6614234728849403</v>
      </c>
      <c r="S341" s="6">
        <v>1.5351178200681024E-2</v>
      </c>
      <c r="T341" s="6">
        <v>4</v>
      </c>
      <c r="U341" s="6">
        <v>147787.19937790779</v>
      </c>
      <c r="V341" s="6">
        <v>430864.77747006057</v>
      </c>
      <c r="W341" s="6">
        <v>3012.8419562999898</v>
      </c>
      <c r="X341" s="6">
        <v>8783.7612764702644</v>
      </c>
      <c r="Y341" s="6">
        <v>34.154615931101276</v>
      </c>
      <c r="Z341" s="6">
        <v>1.8697960202827648</v>
      </c>
      <c r="AA341" s="6">
        <v>36.712930900000003</v>
      </c>
      <c r="AB341" s="6">
        <v>188414.27149289651</v>
      </c>
      <c r="AC341" s="6">
        <v>0</v>
      </c>
      <c r="AD341" s="6">
        <v>303767.69322701124</v>
      </c>
      <c r="AE341" s="6">
        <v>0</v>
      </c>
      <c r="AF341" s="6">
        <v>0</v>
      </c>
      <c r="AG341" s="6">
        <v>0</v>
      </c>
      <c r="AH341" s="6">
        <v>0</v>
      </c>
      <c r="AI341" s="6">
        <v>191950.96624076401</v>
      </c>
      <c r="AJ341" s="6">
        <v>499417.0396012906</v>
      </c>
      <c r="AK341" s="6">
        <v>340862.39152184525</v>
      </c>
      <c r="AL341" s="6">
        <v>1524412.3620838076</v>
      </c>
      <c r="AM341" s="6">
        <v>961560.82862165791</v>
      </c>
      <c r="AN341" s="6">
        <v>6588857.3430138873</v>
      </c>
      <c r="AO341" s="6">
        <v>6588857.3430138873</v>
      </c>
      <c r="AP341" s="6">
        <v>7236048.3217000216</v>
      </c>
      <c r="AQ341" s="6">
        <v>3557391.7189254337</v>
      </c>
      <c r="AR341" s="6">
        <v>0</v>
      </c>
      <c r="AS341" s="6">
        <v>9074830.5337193534</v>
      </c>
      <c r="AT341" s="6">
        <v>26457127.917358696</v>
      </c>
      <c r="AU341" s="3">
        <f t="shared" si="31"/>
        <v>2371.3737056616555</v>
      </c>
      <c r="AV341" s="2">
        <f t="shared" si="32"/>
        <v>6.1404712802724096E-2</v>
      </c>
      <c r="AW341" s="3">
        <f t="shared" si="33"/>
        <v>147787.19937790779</v>
      </c>
      <c r="AX341" s="3">
        <f t="shared" si="34"/>
        <v>430864.77747006057</v>
      </c>
      <c r="AY341" s="3">
        <f t="shared" si="35"/>
        <v>3012.8419562999898</v>
      </c>
      <c r="AZ341" s="3">
        <f t="shared" si="36"/>
        <v>8783.7612764702644</v>
      </c>
    </row>
    <row r="342" spans="1:52" x14ac:dyDescent="0.25">
      <c r="A342" s="6">
        <v>1</v>
      </c>
      <c r="B342" s="6">
        <v>1800</v>
      </c>
      <c r="C342" s="6">
        <v>707</v>
      </c>
      <c r="D342" s="6">
        <v>0.03</v>
      </c>
      <c r="E342" s="6">
        <v>15</v>
      </c>
      <c r="F342" s="6">
        <v>15</v>
      </c>
      <c r="G342" s="6">
        <v>7</v>
      </c>
      <c r="H342" s="6">
        <v>3.1622776601683798E-12</v>
      </c>
      <c r="I342" s="6" t="s">
        <v>57</v>
      </c>
      <c r="J342" s="6" t="s">
        <v>43</v>
      </c>
      <c r="K342" s="6" t="s">
        <v>13</v>
      </c>
      <c r="L342" s="6" t="s">
        <v>24</v>
      </c>
      <c r="M342" s="6" t="s">
        <v>44</v>
      </c>
      <c r="N342" s="6" t="s">
        <v>55</v>
      </c>
      <c r="O342" s="6" t="s">
        <v>14</v>
      </c>
      <c r="P342" s="6">
        <v>2019</v>
      </c>
      <c r="Q342" s="6">
        <v>11.838534800000001</v>
      </c>
      <c r="R342" s="6">
        <v>0.89191988090402508</v>
      </c>
      <c r="S342" s="6">
        <v>2.064343686578627E-2</v>
      </c>
      <c r="T342" s="6">
        <v>4</v>
      </c>
      <c r="U342" s="6">
        <v>114591.73343536908</v>
      </c>
      <c r="V342" s="6">
        <v>325098.0737391992</v>
      </c>
      <c r="W342" s="6">
        <v>2336.1074828706314</v>
      </c>
      <c r="X342" s="6">
        <v>6627.5639608621259</v>
      </c>
      <c r="Y342" s="6">
        <v>34.208937777438024</v>
      </c>
      <c r="Z342" s="6">
        <v>1.8771534811266501</v>
      </c>
      <c r="AA342" s="6">
        <v>45.325820399999998</v>
      </c>
      <c r="AB342" s="6">
        <v>231706.91860353132</v>
      </c>
      <c r="AC342" s="6">
        <v>0</v>
      </c>
      <c r="AD342" s="6">
        <v>384808.11875378416</v>
      </c>
      <c r="AE342" s="6">
        <v>0</v>
      </c>
      <c r="AF342" s="6">
        <v>0</v>
      </c>
      <c r="AG342" s="6">
        <v>0</v>
      </c>
      <c r="AH342" s="6">
        <v>757.85447842516703</v>
      </c>
      <c r="AI342" s="6">
        <v>240736.42781593883</v>
      </c>
      <c r="AJ342" s="6">
        <v>626346.80334572622</v>
      </c>
      <c r="AK342" s="6">
        <v>427494.5634232529</v>
      </c>
      <c r="AL342" s="6">
        <v>1911850.6864206586</v>
      </c>
      <c r="AM342" s="6">
        <v>961560.82862165791</v>
      </c>
      <c r="AN342" s="6">
        <v>6588857.3430138873</v>
      </c>
      <c r="AO342" s="6">
        <v>6588857.3430138873</v>
      </c>
      <c r="AP342" s="6">
        <v>7236048.3217000216</v>
      </c>
      <c r="AQ342" s="6">
        <v>3557391.7189254337</v>
      </c>
      <c r="AR342" s="6">
        <v>0</v>
      </c>
      <c r="AS342" s="6">
        <v>9462268.8580562044</v>
      </c>
      <c r="AT342" s="6">
        <v>26844566.241695549</v>
      </c>
      <c r="AU342" s="3">
        <f t="shared" si="31"/>
        <v>3162.27766016838</v>
      </c>
      <c r="AV342" s="2">
        <f t="shared" si="32"/>
        <v>8.2573747463145081E-2</v>
      </c>
      <c r="AW342" s="3">
        <f t="shared" si="33"/>
        <v>114591.73343536908</v>
      </c>
      <c r="AX342" s="3">
        <f t="shared" si="34"/>
        <v>325098.0737391992</v>
      </c>
      <c r="AY342" s="3">
        <f t="shared" si="35"/>
        <v>2336.1074828706314</v>
      </c>
      <c r="AZ342" s="3">
        <f t="shared" si="36"/>
        <v>6627.5639608621259</v>
      </c>
    </row>
    <row r="343" spans="1:52" x14ac:dyDescent="0.25">
      <c r="A343" s="6">
        <v>1</v>
      </c>
      <c r="B343" s="6">
        <v>1800</v>
      </c>
      <c r="C343" s="6">
        <v>707</v>
      </c>
      <c r="D343" s="6">
        <v>0.03</v>
      </c>
      <c r="E343" s="6">
        <v>15</v>
      </c>
      <c r="F343" s="6">
        <v>15</v>
      </c>
      <c r="G343" s="6">
        <v>7</v>
      </c>
      <c r="H343" s="6">
        <v>4.2169650342858224E-12</v>
      </c>
      <c r="I343" s="6" t="s">
        <v>57</v>
      </c>
      <c r="J343" s="6" t="s">
        <v>43</v>
      </c>
      <c r="K343" s="6" t="s">
        <v>13</v>
      </c>
      <c r="L343" s="6" t="s">
        <v>24</v>
      </c>
      <c r="M343" s="6" t="s">
        <v>44</v>
      </c>
      <c r="N343" s="6" t="s">
        <v>55</v>
      </c>
      <c r="O343" s="6" t="s">
        <v>14</v>
      </c>
      <c r="P343" s="6">
        <v>2019</v>
      </c>
      <c r="Q343" s="6">
        <v>15.7560743</v>
      </c>
      <c r="R343" s="6">
        <v>1.1961309824465567</v>
      </c>
      <c r="S343" s="6">
        <v>2.7611466609528915E-2</v>
      </c>
      <c r="T343" s="6">
        <v>4</v>
      </c>
      <c r="U343" s="6">
        <v>89946.289740843902</v>
      </c>
      <c r="V343" s="6">
        <v>247329.2497756487</v>
      </c>
      <c r="W343" s="6">
        <v>1833.6767777280161</v>
      </c>
      <c r="X343" s="6">
        <v>5042.14129424572</v>
      </c>
      <c r="Y343" s="6">
        <v>34.240611410617994</v>
      </c>
      <c r="Z343" s="6">
        <v>1.8809723234216664</v>
      </c>
      <c r="AA343" s="6">
        <v>36.389911099999999</v>
      </c>
      <c r="AB343" s="6">
        <v>283960.85636942624</v>
      </c>
      <c r="AC343" s="6">
        <v>0</v>
      </c>
      <c r="AD343" s="6">
        <v>485681.55576167989</v>
      </c>
      <c r="AE343" s="6">
        <v>0</v>
      </c>
      <c r="AF343" s="6">
        <v>0</v>
      </c>
      <c r="AG343" s="6">
        <v>0</v>
      </c>
      <c r="AH343" s="6">
        <v>0</v>
      </c>
      <c r="AI343" s="6">
        <v>300160.54073113122</v>
      </c>
      <c r="AJ343" s="6">
        <v>780956.15558943339</v>
      </c>
      <c r="AK343" s="6">
        <v>533018.62323408131</v>
      </c>
      <c r="AL343" s="6">
        <v>2383777.731685752</v>
      </c>
      <c r="AM343" s="6">
        <v>961560.82862165791</v>
      </c>
      <c r="AN343" s="6">
        <v>6588857.3430138873</v>
      </c>
      <c r="AO343" s="6">
        <v>6588857.3430138873</v>
      </c>
      <c r="AP343" s="6">
        <v>7236048.3217000216</v>
      </c>
      <c r="AQ343" s="6">
        <v>3557391.7189254337</v>
      </c>
      <c r="AR343" s="6">
        <v>0</v>
      </c>
      <c r="AS343" s="6">
        <v>9934195.9033212978</v>
      </c>
      <c r="AT343" s="6">
        <v>27316493.286960643</v>
      </c>
      <c r="AU343" s="3">
        <f t="shared" si="31"/>
        <v>4216.9650342858222</v>
      </c>
      <c r="AV343" s="2">
        <f t="shared" si="32"/>
        <v>0.11044586643811566</v>
      </c>
      <c r="AW343" s="3">
        <f t="shared" si="33"/>
        <v>89946.289740843902</v>
      </c>
      <c r="AX343" s="3">
        <f t="shared" si="34"/>
        <v>247329.2497756487</v>
      </c>
      <c r="AY343" s="3">
        <f t="shared" si="35"/>
        <v>1833.6767777280161</v>
      </c>
      <c r="AZ343" s="3">
        <f t="shared" si="36"/>
        <v>5042.14129424572</v>
      </c>
    </row>
    <row r="344" spans="1:52" x14ac:dyDescent="0.25">
      <c r="A344" s="6">
        <v>1</v>
      </c>
      <c r="B344" s="6">
        <v>1800</v>
      </c>
      <c r="C344" s="6">
        <v>707</v>
      </c>
      <c r="D344" s="6">
        <v>0.03</v>
      </c>
      <c r="E344" s="6">
        <v>15</v>
      </c>
      <c r="F344" s="6">
        <v>15</v>
      </c>
      <c r="G344" s="6">
        <v>7</v>
      </c>
      <c r="H344" s="6">
        <v>5.6234132519034912E-12</v>
      </c>
      <c r="I344" s="6" t="s">
        <v>57</v>
      </c>
      <c r="J344" s="6" t="s">
        <v>43</v>
      </c>
      <c r="K344" s="6" t="s">
        <v>13</v>
      </c>
      <c r="L344" s="6" t="s">
        <v>24</v>
      </c>
      <c r="M344" s="6" t="s">
        <v>44</v>
      </c>
      <c r="N344" s="6" t="s">
        <v>55</v>
      </c>
      <c r="O344" s="6" t="s">
        <v>14</v>
      </c>
      <c r="P344" s="6">
        <v>2019</v>
      </c>
      <c r="Q344" s="6">
        <v>20.971352399999994</v>
      </c>
      <c r="R344" s="6">
        <v>1.6013167021900738</v>
      </c>
      <c r="S344" s="6">
        <v>3.6704306061068503E-2</v>
      </c>
      <c r="T344" s="6">
        <v>4</v>
      </c>
      <c r="U344" s="6">
        <v>71675.896617119331</v>
      </c>
      <c r="V344" s="6">
        <v>190070.02559696391</v>
      </c>
      <c r="W344" s="6">
        <v>1461.21010136524</v>
      </c>
      <c r="X344" s="6">
        <v>3874.8345605306158</v>
      </c>
      <c r="Y344" s="6">
        <v>34.237939897254776</v>
      </c>
      <c r="Z344" s="6">
        <v>1.8788931245766329</v>
      </c>
      <c r="AA344" s="6">
        <v>34.1515275</v>
      </c>
      <c r="AB344" s="6">
        <v>347319.29998849973</v>
      </c>
      <c r="AC344" s="6">
        <v>0</v>
      </c>
      <c r="AD344" s="6">
        <v>612511.05258885014</v>
      </c>
      <c r="AE344" s="6">
        <v>0</v>
      </c>
      <c r="AF344" s="6">
        <v>0</v>
      </c>
      <c r="AG344" s="6">
        <v>0</v>
      </c>
      <c r="AH344" s="6">
        <v>0</v>
      </c>
      <c r="AI344" s="6">
        <v>374333.83750516642</v>
      </c>
      <c r="AJ344" s="6">
        <v>973939.858760237</v>
      </c>
      <c r="AK344" s="6">
        <v>664733.96606671298</v>
      </c>
      <c r="AL344" s="6">
        <v>2972838.0149094663</v>
      </c>
      <c r="AM344" s="6">
        <v>961560.82862165791</v>
      </c>
      <c r="AN344" s="6">
        <v>6588857.3430138873</v>
      </c>
      <c r="AO344" s="6">
        <v>6588857.3430138873</v>
      </c>
      <c r="AP344" s="6">
        <v>7236048.3217000216</v>
      </c>
      <c r="AQ344" s="6">
        <v>3557391.7189254337</v>
      </c>
      <c r="AR344" s="6">
        <v>0</v>
      </c>
      <c r="AS344" s="6">
        <v>10523256.186545011</v>
      </c>
      <c r="AT344" s="6">
        <v>27905553.570184354</v>
      </c>
      <c r="AU344" s="3">
        <f t="shared" si="31"/>
        <v>5623.4132519034911</v>
      </c>
      <c r="AV344" s="2">
        <f t="shared" si="32"/>
        <v>0.14681722424427401</v>
      </c>
      <c r="AW344" s="3">
        <f t="shared" si="33"/>
        <v>71675.896617119331</v>
      </c>
      <c r="AX344" s="3">
        <f t="shared" si="34"/>
        <v>190070.02559696391</v>
      </c>
      <c r="AY344" s="3">
        <f t="shared" si="35"/>
        <v>1461.21010136524</v>
      </c>
      <c r="AZ344" s="3">
        <f t="shared" si="36"/>
        <v>3874.8345605306158</v>
      </c>
    </row>
    <row r="345" spans="1:52" x14ac:dyDescent="0.25">
      <c r="A345" s="6">
        <v>1</v>
      </c>
      <c r="B345" s="6">
        <v>1800</v>
      </c>
      <c r="C345" s="6">
        <v>707</v>
      </c>
      <c r="D345" s="6">
        <v>0.03</v>
      </c>
      <c r="E345" s="6">
        <v>15</v>
      </c>
      <c r="F345" s="6">
        <v>15</v>
      </c>
      <c r="G345" s="6">
        <v>7</v>
      </c>
      <c r="H345" s="6">
        <v>7.4989420933245587E-12</v>
      </c>
      <c r="I345" s="6" t="s">
        <v>57</v>
      </c>
      <c r="J345" s="6" t="s">
        <v>43</v>
      </c>
      <c r="K345" s="6" t="s">
        <v>13</v>
      </c>
      <c r="L345" s="6" t="s">
        <v>24</v>
      </c>
      <c r="M345" s="6" t="s">
        <v>44</v>
      </c>
      <c r="N345" s="6" t="s">
        <v>55</v>
      </c>
      <c r="O345" s="6" t="s">
        <v>14</v>
      </c>
      <c r="P345" s="6">
        <v>2019</v>
      </c>
      <c r="Q345" s="6">
        <v>27.83133999999998</v>
      </c>
      <c r="R345" s="6">
        <v>2.1341219346130691</v>
      </c>
      <c r="S345" s="6">
        <v>4.8339487133152823E-2</v>
      </c>
      <c r="T345" s="6">
        <v>4</v>
      </c>
      <c r="U345" s="6">
        <v>58159.71737900118</v>
      </c>
      <c r="V345" s="6">
        <v>148056.70643765212</v>
      </c>
      <c r="W345" s="6">
        <v>1185.6645056107502</v>
      </c>
      <c r="X345" s="6">
        <v>3018.3362222481546</v>
      </c>
      <c r="Y345" s="6">
        <v>34.197867422921064</v>
      </c>
      <c r="Z345" s="6">
        <v>1.8703215219987919</v>
      </c>
      <c r="AA345" s="6">
        <v>49.600420499999998</v>
      </c>
      <c r="AB345" s="6">
        <v>423018.03379189176</v>
      </c>
      <c r="AC345" s="6">
        <v>0</v>
      </c>
      <c r="AD345" s="6">
        <v>770047.16048363794</v>
      </c>
      <c r="AE345" s="6">
        <v>0</v>
      </c>
      <c r="AF345" s="6">
        <v>0</v>
      </c>
      <c r="AG345" s="6">
        <v>0</v>
      </c>
      <c r="AH345" s="6">
        <v>0</v>
      </c>
      <c r="AI345" s="6">
        <v>465295.42576745641</v>
      </c>
      <c r="AJ345" s="6">
        <v>1210603.25263138</v>
      </c>
      <c r="AK345" s="6">
        <v>826261.59533021739</v>
      </c>
      <c r="AL345" s="6">
        <v>3695225.4680045834</v>
      </c>
      <c r="AM345" s="6">
        <v>961560.82862165791</v>
      </c>
      <c r="AN345" s="6">
        <v>6588857.3430138873</v>
      </c>
      <c r="AO345" s="6">
        <v>6588857.3430138873</v>
      </c>
      <c r="AP345" s="6">
        <v>7236048.3217000216</v>
      </c>
      <c r="AQ345" s="6">
        <v>3557391.7189254337</v>
      </c>
      <c r="AR345" s="6">
        <v>0</v>
      </c>
      <c r="AS345" s="6">
        <v>11245643.639640128</v>
      </c>
      <c r="AT345" s="6">
        <v>28627941.023279473</v>
      </c>
      <c r="AU345" s="3">
        <f t="shared" si="31"/>
        <v>7498.9420933245583</v>
      </c>
      <c r="AV345" s="2">
        <f t="shared" si="32"/>
        <v>0.19335794853261129</v>
      </c>
      <c r="AW345" s="3">
        <f t="shared" si="33"/>
        <v>58159.71737900118</v>
      </c>
      <c r="AX345" s="3">
        <f t="shared" si="34"/>
        <v>148056.70643765212</v>
      </c>
      <c r="AY345" s="3">
        <f t="shared" si="35"/>
        <v>1185.6645056107502</v>
      </c>
      <c r="AZ345" s="3">
        <f t="shared" si="36"/>
        <v>3018.3362222481546</v>
      </c>
    </row>
    <row r="346" spans="1:52" x14ac:dyDescent="0.25">
      <c r="A346" s="6">
        <v>1</v>
      </c>
      <c r="B346" s="6">
        <v>1800</v>
      </c>
      <c r="C346" s="6">
        <v>707</v>
      </c>
      <c r="D346" s="6">
        <v>0.03</v>
      </c>
      <c r="E346" s="6">
        <v>15</v>
      </c>
      <c r="F346" s="6">
        <v>15</v>
      </c>
      <c r="G346" s="6">
        <v>7</v>
      </c>
      <c r="H346" s="6">
        <v>1.0000000000000001E-11</v>
      </c>
      <c r="I346" s="6" t="s">
        <v>57</v>
      </c>
      <c r="J346" s="6" t="s">
        <v>43</v>
      </c>
      <c r="K346" s="6" t="s">
        <v>13</v>
      </c>
      <c r="L346" s="6" t="s">
        <v>24</v>
      </c>
      <c r="M346" s="6" t="s">
        <v>44</v>
      </c>
      <c r="N346" s="6" t="s">
        <v>55</v>
      </c>
      <c r="O346" s="6" t="s">
        <v>14</v>
      </c>
      <c r="P346" s="6">
        <v>2019</v>
      </c>
      <c r="Q346" s="6">
        <v>36.827924799999998</v>
      </c>
      <c r="R346" s="6">
        <v>2.8332221343219288</v>
      </c>
      <c r="S346" s="6">
        <v>6.2755896066290229E-2</v>
      </c>
      <c r="T346" s="6">
        <v>4</v>
      </c>
      <c r="U346" s="6">
        <v>48313.101643060203</v>
      </c>
      <c r="V346" s="6">
        <v>117558.77604661783</v>
      </c>
      <c r="W346" s="6">
        <v>984.92792530011889</v>
      </c>
      <c r="X346" s="6">
        <v>2396.5946597230841</v>
      </c>
      <c r="Y346" s="6">
        <v>34.093159666966933</v>
      </c>
      <c r="Z346" s="6">
        <v>1.8501766672523785</v>
      </c>
      <c r="AA346" s="6">
        <v>47.3192971</v>
      </c>
      <c r="AB346" s="6">
        <v>512304.83248023258</v>
      </c>
      <c r="AC346" s="6">
        <v>0</v>
      </c>
      <c r="AD346" s="6">
        <v>965555.99550377915</v>
      </c>
      <c r="AE346" s="6">
        <v>0</v>
      </c>
      <c r="AF346" s="6">
        <v>0</v>
      </c>
      <c r="AG346" s="6">
        <v>0</v>
      </c>
      <c r="AH346" s="6">
        <v>0</v>
      </c>
      <c r="AI346" s="6">
        <v>576365.72291376442</v>
      </c>
      <c r="AJ346" s="6">
        <v>1499585.382155377</v>
      </c>
      <c r="AK346" s="6">
        <v>1023497.8367193085</v>
      </c>
      <c r="AL346" s="6">
        <v>4577309.7697724616</v>
      </c>
      <c r="AM346" s="6">
        <v>961560.82862165791</v>
      </c>
      <c r="AN346" s="6">
        <v>6588857.3430138873</v>
      </c>
      <c r="AO346" s="6">
        <v>6588857.3430138873</v>
      </c>
      <c r="AP346" s="6">
        <v>7236048.3217000216</v>
      </c>
      <c r="AQ346" s="6">
        <v>3557391.7189254337</v>
      </c>
      <c r="AR346" s="6">
        <v>0</v>
      </c>
      <c r="AS346" s="6">
        <v>12127727.941408006</v>
      </c>
      <c r="AT346" s="6">
        <v>29510025.325047351</v>
      </c>
      <c r="AU346" s="3">
        <f t="shared" si="31"/>
        <v>10000.000000000002</v>
      </c>
      <c r="AV346" s="2">
        <f t="shared" si="32"/>
        <v>0.25102358426516092</v>
      </c>
      <c r="AW346" s="3">
        <f t="shared" si="33"/>
        <v>48313.101643060203</v>
      </c>
      <c r="AX346" s="3">
        <f t="shared" si="34"/>
        <v>117558.77604661783</v>
      </c>
      <c r="AY346" s="3">
        <f t="shared" si="35"/>
        <v>984.92792530011889</v>
      </c>
      <c r="AZ346" s="3">
        <f t="shared" si="36"/>
        <v>2396.5946597230841</v>
      </c>
    </row>
    <row r="347" spans="1:52" x14ac:dyDescent="0.25">
      <c r="A347" s="6">
        <v>1</v>
      </c>
      <c r="B347" s="6">
        <v>1800</v>
      </c>
      <c r="C347" s="6">
        <v>707</v>
      </c>
      <c r="D347" s="6">
        <v>0.03</v>
      </c>
      <c r="E347" s="6">
        <v>15</v>
      </c>
      <c r="F347" s="6">
        <v>15</v>
      </c>
      <c r="G347" s="6">
        <v>7</v>
      </c>
      <c r="H347" s="6">
        <v>1.3335214321633241E-11</v>
      </c>
      <c r="I347" s="6" t="s">
        <v>57</v>
      </c>
      <c r="J347" s="6" t="s">
        <v>43</v>
      </c>
      <c r="K347" s="6" t="s">
        <v>13</v>
      </c>
      <c r="L347" s="6" t="s">
        <v>24</v>
      </c>
      <c r="M347" s="6" t="s">
        <v>44</v>
      </c>
      <c r="N347" s="6" t="s">
        <v>55</v>
      </c>
      <c r="O347" s="6" t="s">
        <v>14</v>
      </c>
      <c r="P347" s="6">
        <v>2019</v>
      </c>
      <c r="Q347" s="6">
        <v>48.427924799999992</v>
      </c>
      <c r="R347" s="6">
        <v>3.734124266179486</v>
      </c>
      <c r="S347" s="6">
        <v>7.9536671391466113E-2</v>
      </c>
      <c r="T347" s="6">
        <v>4</v>
      </c>
      <c r="U347" s="6">
        <v>41436.672606372013</v>
      </c>
      <c r="V347" s="6">
        <v>96072.782841884007</v>
      </c>
      <c r="W347" s="6">
        <v>844.74261832859577</v>
      </c>
      <c r="X347" s="6">
        <v>1958.5736262879282</v>
      </c>
      <c r="Y347" s="6">
        <v>33.893098204758331</v>
      </c>
      <c r="Z347" s="6">
        <v>1.8130103466487424</v>
      </c>
      <c r="AA347" s="6">
        <v>57.403239200000002</v>
      </c>
      <c r="AB347" s="6">
        <v>614274.74015488185</v>
      </c>
      <c r="AC347" s="6">
        <v>0</v>
      </c>
      <c r="AD347" s="6">
        <v>1204278.9226641906</v>
      </c>
      <c r="AE347" s="6">
        <v>0</v>
      </c>
      <c r="AF347" s="6">
        <v>0</v>
      </c>
      <c r="AG347" s="6">
        <v>0</v>
      </c>
      <c r="AH347" s="6">
        <v>0</v>
      </c>
      <c r="AI347" s="6">
        <v>709235.92849943833</v>
      </c>
      <c r="AJ347" s="6">
        <v>1845286.4016625131</v>
      </c>
      <c r="AK347" s="6">
        <v>1259445.8859785348</v>
      </c>
      <c r="AL347" s="6">
        <v>5632521.8789595589</v>
      </c>
      <c r="AM347" s="6">
        <v>961560.82862165791</v>
      </c>
      <c r="AN347" s="6">
        <v>6588857.3430138873</v>
      </c>
      <c r="AO347" s="6">
        <v>6588857.3430138873</v>
      </c>
      <c r="AP347" s="6">
        <v>7236048.3217000216</v>
      </c>
      <c r="AQ347" s="6">
        <v>3557391.7189254337</v>
      </c>
      <c r="AR347" s="6">
        <v>0</v>
      </c>
      <c r="AS347" s="6">
        <v>13182940.050595105</v>
      </c>
      <c r="AT347" s="6">
        <v>30565237.434234448</v>
      </c>
      <c r="AU347" s="3">
        <f t="shared" si="31"/>
        <v>13335.214321633241</v>
      </c>
      <c r="AV347" s="2">
        <f t="shared" si="32"/>
        <v>0.31814668556586445</v>
      </c>
      <c r="AW347" s="3">
        <f t="shared" si="33"/>
        <v>41436.672606372013</v>
      </c>
      <c r="AX347" s="3">
        <f t="shared" si="34"/>
        <v>96072.782841884007</v>
      </c>
      <c r="AY347" s="3">
        <f t="shared" si="35"/>
        <v>844.74261832859577</v>
      </c>
      <c r="AZ347" s="3">
        <f t="shared" si="36"/>
        <v>1958.5736262879282</v>
      </c>
    </row>
    <row r="348" spans="1:52" x14ac:dyDescent="0.25">
      <c r="A348" s="6">
        <v>1</v>
      </c>
      <c r="B348" s="6">
        <v>1800</v>
      </c>
      <c r="C348" s="6">
        <v>707</v>
      </c>
      <c r="D348" s="6">
        <v>0.03</v>
      </c>
      <c r="E348" s="6">
        <v>15</v>
      </c>
      <c r="F348" s="6">
        <v>15</v>
      </c>
      <c r="G348" s="6">
        <v>7</v>
      </c>
      <c r="H348" s="6">
        <v>1.7782794100389227E-11</v>
      </c>
      <c r="I348" s="6" t="s">
        <v>57</v>
      </c>
      <c r="J348" s="6" t="s">
        <v>43</v>
      </c>
      <c r="K348" s="6" t="s">
        <v>13</v>
      </c>
      <c r="L348" s="6" t="s">
        <v>24</v>
      </c>
      <c r="M348" s="6" t="s">
        <v>44</v>
      </c>
      <c r="N348" s="6" t="s">
        <v>55</v>
      </c>
      <c r="O348" s="6" t="s">
        <v>14</v>
      </c>
      <c r="P348" s="6">
        <v>2019</v>
      </c>
      <c r="Q348" s="6">
        <v>63.044846200000023</v>
      </c>
      <c r="R348" s="6">
        <v>4.8666523757411975</v>
      </c>
      <c r="S348" s="6">
        <v>9.6655232890960813E-2</v>
      </c>
      <c r="T348" s="6">
        <v>4</v>
      </c>
      <c r="U348" s="6">
        <v>37264.37690094312</v>
      </c>
      <c r="V348" s="6">
        <v>82223.91210595562</v>
      </c>
      <c r="W348" s="6">
        <v>759.68472692582009</v>
      </c>
      <c r="X348" s="6">
        <v>1676.2456643520215</v>
      </c>
      <c r="Y348" s="6">
        <v>33.534643450522211</v>
      </c>
      <c r="Z348" s="6">
        <v>1.747905315218037</v>
      </c>
      <c r="AA348" s="6">
        <v>47.192766200000001</v>
      </c>
      <c r="AB348" s="6">
        <v>724284.8192996342</v>
      </c>
      <c r="AC348" s="6">
        <v>0</v>
      </c>
      <c r="AD348" s="6">
        <v>1489537.7556271483</v>
      </c>
      <c r="AE348" s="6">
        <v>0</v>
      </c>
      <c r="AF348" s="6">
        <v>0</v>
      </c>
      <c r="AG348" s="6">
        <v>0</v>
      </c>
      <c r="AH348" s="6">
        <v>0</v>
      </c>
      <c r="AI348" s="6">
        <v>863390.80422144476</v>
      </c>
      <c r="AJ348" s="6">
        <v>2246365.7667782065</v>
      </c>
      <c r="AK348" s="6">
        <v>1533190.7940268135</v>
      </c>
      <c r="AL348" s="6">
        <v>6856769.9399532471</v>
      </c>
      <c r="AM348" s="6">
        <v>961560.82862165791</v>
      </c>
      <c r="AN348" s="6">
        <v>6588857.3430138873</v>
      </c>
      <c r="AO348" s="6">
        <v>6588857.3430138873</v>
      </c>
      <c r="AP348" s="6">
        <v>7236048.3217000216</v>
      </c>
      <c r="AQ348" s="6">
        <v>3557391.7189254337</v>
      </c>
      <c r="AR348" s="6">
        <v>0</v>
      </c>
      <c r="AS348" s="6">
        <v>14407188.111588791</v>
      </c>
      <c r="AT348" s="6">
        <v>31789485.495228134</v>
      </c>
      <c r="AU348" s="3">
        <f t="shared" si="31"/>
        <v>17782.794100389227</v>
      </c>
      <c r="AV348" s="2">
        <f t="shared" si="32"/>
        <v>0.38662093156384325</v>
      </c>
      <c r="AW348" s="3">
        <f t="shared" si="33"/>
        <v>37264.37690094312</v>
      </c>
      <c r="AX348" s="3">
        <f t="shared" si="34"/>
        <v>82223.91210595562</v>
      </c>
      <c r="AY348" s="3">
        <f t="shared" si="35"/>
        <v>759.68472692582009</v>
      </c>
      <c r="AZ348" s="3">
        <f t="shared" si="36"/>
        <v>1676.2456643520215</v>
      </c>
    </row>
    <row r="349" spans="1:52" x14ac:dyDescent="0.25">
      <c r="A349" s="6">
        <v>1</v>
      </c>
      <c r="B349" s="6">
        <v>1800</v>
      </c>
      <c r="C349" s="6">
        <v>707</v>
      </c>
      <c r="D349" s="6">
        <v>0.03</v>
      </c>
      <c r="E349" s="6">
        <v>15</v>
      </c>
      <c r="F349" s="6">
        <v>15</v>
      </c>
      <c r="G349" s="6">
        <v>7</v>
      </c>
      <c r="H349" s="6">
        <v>2.3713737056616555E-11</v>
      </c>
      <c r="I349" s="6" t="s">
        <v>57</v>
      </c>
      <c r="J349" s="6" t="s">
        <v>43</v>
      </c>
      <c r="K349" s="6" t="s">
        <v>13</v>
      </c>
      <c r="L349" s="6" t="s">
        <v>24</v>
      </c>
      <c r="M349" s="6" t="s">
        <v>44</v>
      </c>
      <c r="N349" s="6" t="s">
        <v>55</v>
      </c>
      <c r="O349" s="6" t="s">
        <v>14</v>
      </c>
      <c r="P349" s="6">
        <v>2019</v>
      </c>
      <c r="Q349" s="6">
        <v>77.87486670000014</v>
      </c>
      <c r="R349" s="6">
        <v>6.0095630070451982</v>
      </c>
      <c r="S349" s="6">
        <v>0.10777787254414754</v>
      </c>
      <c r="T349" s="6">
        <v>4</v>
      </c>
      <c r="U349" s="6">
        <v>36055.935305011255</v>
      </c>
      <c r="V349" s="6">
        <v>76375.661825218995</v>
      </c>
      <c r="W349" s="6">
        <v>735.04901045451982</v>
      </c>
      <c r="X349" s="6">
        <v>1557.0211720352638</v>
      </c>
      <c r="Y349" s="6">
        <v>33.040853740297905</v>
      </c>
      <c r="Z349" s="6">
        <v>1.659916754314811</v>
      </c>
      <c r="AA349" s="6">
        <v>64.058827699999995</v>
      </c>
      <c r="AB349" s="6">
        <v>815405.78760705411</v>
      </c>
      <c r="AC349" s="6">
        <v>0</v>
      </c>
      <c r="AD349" s="6">
        <v>1765496.7989356117</v>
      </c>
      <c r="AE349" s="6">
        <v>0</v>
      </c>
      <c r="AF349" s="6">
        <v>0</v>
      </c>
      <c r="AG349" s="6">
        <v>0</v>
      </c>
      <c r="AH349" s="6">
        <v>0</v>
      </c>
      <c r="AI349" s="6">
        <v>1006552.0087516396</v>
      </c>
      <c r="AJ349" s="6">
        <v>2618841.8545648442</v>
      </c>
      <c r="AK349" s="6">
        <v>1787413.3775594356</v>
      </c>
      <c r="AL349" s="6">
        <v>7993709.8274185853</v>
      </c>
      <c r="AM349" s="6">
        <v>961560.82862165791</v>
      </c>
      <c r="AN349" s="6">
        <v>6588857.3430138873</v>
      </c>
      <c r="AO349" s="6">
        <v>6588857.3430138873</v>
      </c>
      <c r="AP349" s="6">
        <v>7236048.3217000216</v>
      </c>
      <c r="AQ349" s="6">
        <v>3557391.7189254337</v>
      </c>
      <c r="AR349" s="6">
        <v>0</v>
      </c>
      <c r="AS349" s="6">
        <v>15544127.99905413</v>
      </c>
      <c r="AT349" s="6">
        <v>32926425.382693473</v>
      </c>
      <c r="AU349" s="3">
        <f t="shared" si="31"/>
        <v>23713.737056616555</v>
      </c>
      <c r="AV349" s="2">
        <f t="shared" si="32"/>
        <v>0.43111149017659017</v>
      </c>
      <c r="AW349" s="3">
        <f t="shared" si="33"/>
        <v>36055.935305011255</v>
      </c>
      <c r="AX349" s="3">
        <f t="shared" si="34"/>
        <v>76375.661825218995</v>
      </c>
      <c r="AY349" s="3">
        <f t="shared" si="35"/>
        <v>735.04901045451982</v>
      </c>
      <c r="AZ349" s="3">
        <f t="shared" si="36"/>
        <v>1557.0211720352638</v>
      </c>
    </row>
    <row r="350" spans="1:52" x14ac:dyDescent="0.25">
      <c r="A350" s="6">
        <v>1</v>
      </c>
      <c r="B350" s="6">
        <v>1800</v>
      </c>
      <c r="C350" s="6">
        <v>707</v>
      </c>
      <c r="D350" s="6">
        <v>0.03</v>
      </c>
      <c r="E350" s="6">
        <v>15</v>
      </c>
      <c r="F350" s="6">
        <v>15</v>
      </c>
      <c r="G350" s="6">
        <v>7</v>
      </c>
      <c r="H350" s="6">
        <v>3.1622776601683794E-11</v>
      </c>
      <c r="I350" s="6" t="s">
        <v>57</v>
      </c>
      <c r="J350" s="6" t="s">
        <v>43</v>
      </c>
      <c r="K350" s="6" t="s">
        <v>13</v>
      </c>
      <c r="L350" s="6" t="s">
        <v>24</v>
      </c>
      <c r="M350" s="6" t="s">
        <v>44</v>
      </c>
      <c r="N350" s="6" t="s">
        <v>55</v>
      </c>
      <c r="O350" s="6" t="s">
        <v>14</v>
      </c>
      <c r="P350" s="6">
        <v>2019</v>
      </c>
      <c r="Q350" s="6">
        <v>77.776970500000161</v>
      </c>
      <c r="R350" s="6">
        <v>6.0014008461406858</v>
      </c>
      <c r="S350" s="6">
        <v>0.10767713745360025</v>
      </c>
      <c r="T350" s="6">
        <v>4</v>
      </c>
      <c r="U350" s="6">
        <v>36070.859396608546</v>
      </c>
      <c r="V350" s="6">
        <v>76428.306192428237</v>
      </c>
      <c r="W350" s="6">
        <v>735.35325824805864</v>
      </c>
      <c r="X350" s="6">
        <v>1558.0943986676011</v>
      </c>
      <c r="Y350" s="6">
        <v>33.042171793798829</v>
      </c>
      <c r="Z350" s="6">
        <v>1.6601837154897674</v>
      </c>
      <c r="AA350" s="6">
        <v>72.516305200000005</v>
      </c>
      <c r="AB350" s="6">
        <v>814722.55421617616</v>
      </c>
      <c r="AC350" s="6">
        <v>0</v>
      </c>
      <c r="AD350" s="6">
        <v>1763564.6643818994</v>
      </c>
      <c r="AE350" s="6">
        <v>0</v>
      </c>
      <c r="AF350" s="6">
        <v>0</v>
      </c>
      <c r="AG350" s="6">
        <v>0</v>
      </c>
      <c r="AH350" s="6">
        <v>0</v>
      </c>
      <c r="AI350" s="6">
        <v>1005532.0152532491</v>
      </c>
      <c r="AJ350" s="6">
        <v>2616188.0407114681</v>
      </c>
      <c r="AK350" s="6">
        <v>1785602.0950740846</v>
      </c>
      <c r="AL350" s="6">
        <v>7985609.3696368774</v>
      </c>
      <c r="AM350" s="6">
        <v>961560.82862165791</v>
      </c>
      <c r="AN350" s="6">
        <v>6588857.3430138873</v>
      </c>
      <c r="AO350" s="6">
        <v>6588857.3430138873</v>
      </c>
      <c r="AP350" s="6">
        <v>7236048.3217000216</v>
      </c>
      <c r="AQ350" s="6">
        <v>3557391.7189254337</v>
      </c>
      <c r="AR350" s="6">
        <v>0</v>
      </c>
      <c r="AS350" s="6">
        <v>15536027.541272424</v>
      </c>
      <c r="AT350" s="6">
        <v>32918324.924911767</v>
      </c>
      <c r="AU350" s="3">
        <f t="shared" si="31"/>
        <v>31622.776601683792</v>
      </c>
      <c r="AV350" s="2">
        <f t="shared" si="32"/>
        <v>0.43070854981440099</v>
      </c>
      <c r="AW350" s="3">
        <f t="shared" si="33"/>
        <v>36070.859396608546</v>
      </c>
      <c r="AX350" s="3">
        <f t="shared" si="34"/>
        <v>76428.306192428237</v>
      </c>
      <c r="AY350" s="3">
        <f t="shared" si="35"/>
        <v>735.35325824805864</v>
      </c>
      <c r="AZ350" s="3">
        <f t="shared" si="36"/>
        <v>1558.0943986676011</v>
      </c>
    </row>
    <row r="351" spans="1:52" x14ac:dyDescent="0.25">
      <c r="A351" s="6">
        <v>1</v>
      </c>
      <c r="B351" s="6">
        <v>1800</v>
      </c>
      <c r="C351" s="6">
        <v>707</v>
      </c>
      <c r="D351" s="6">
        <v>0.03</v>
      </c>
      <c r="E351" s="6">
        <v>15</v>
      </c>
      <c r="F351" s="6">
        <v>15</v>
      </c>
      <c r="G351" s="6">
        <v>7</v>
      </c>
      <c r="H351" s="6">
        <v>4.2169650342858228E-11</v>
      </c>
      <c r="I351" s="6" t="s">
        <v>57</v>
      </c>
      <c r="J351" s="6" t="s">
        <v>43</v>
      </c>
      <c r="K351" s="6" t="s">
        <v>13</v>
      </c>
      <c r="L351" s="6" t="s">
        <v>24</v>
      </c>
      <c r="M351" s="6" t="s">
        <v>44</v>
      </c>
      <c r="N351" s="6" t="s">
        <v>55</v>
      </c>
      <c r="O351" s="6" t="s">
        <v>14</v>
      </c>
      <c r="P351" s="6">
        <v>2019</v>
      </c>
      <c r="Q351" s="6">
        <v>77.723256700000178</v>
      </c>
      <c r="R351" s="6">
        <v>5.9967644767500925</v>
      </c>
      <c r="S351" s="6">
        <v>0.10760958112944176</v>
      </c>
      <c r="T351" s="6">
        <v>4</v>
      </c>
      <c r="U351" s="6">
        <v>36082.65654659889</v>
      </c>
      <c r="V351" s="6">
        <v>76465.439383404257</v>
      </c>
      <c r="W351" s="6">
        <v>735.59375910743802</v>
      </c>
      <c r="X351" s="6">
        <v>1558.8514089920052</v>
      </c>
      <c r="Y351" s="6">
        <v>33.042330932933126</v>
      </c>
      <c r="Z351" s="6">
        <v>1.66023878177407</v>
      </c>
      <c r="AA351" s="6">
        <v>77.694111500000005</v>
      </c>
      <c r="AB351" s="6">
        <v>814311.62570477789</v>
      </c>
      <c r="AC351" s="6">
        <v>0</v>
      </c>
      <c r="AD351" s="6">
        <v>1762468.0272214524</v>
      </c>
      <c r="AE351" s="6">
        <v>0</v>
      </c>
      <c r="AF351" s="6">
        <v>0</v>
      </c>
      <c r="AG351" s="6">
        <v>0</v>
      </c>
      <c r="AH351" s="6">
        <v>0</v>
      </c>
      <c r="AI351" s="6">
        <v>1004944.0646412298</v>
      </c>
      <c r="AJ351" s="6">
        <v>2614658.3138242471</v>
      </c>
      <c r="AK351" s="6">
        <v>1784558.0250408119</v>
      </c>
      <c r="AL351" s="6">
        <v>7980940.0564325191</v>
      </c>
      <c r="AM351" s="6">
        <v>961560.82862165791</v>
      </c>
      <c r="AN351" s="6">
        <v>6588857.3430138873</v>
      </c>
      <c r="AO351" s="6">
        <v>6588857.3430138873</v>
      </c>
      <c r="AP351" s="6">
        <v>7236048.3217000216</v>
      </c>
      <c r="AQ351" s="6">
        <v>3557391.7189254337</v>
      </c>
      <c r="AR351" s="6">
        <v>0</v>
      </c>
      <c r="AS351" s="6">
        <v>15531358.228068065</v>
      </c>
      <c r="AT351" s="6">
        <v>32913655.611707408</v>
      </c>
      <c r="AU351" s="3">
        <f t="shared" si="31"/>
        <v>42169.650342858229</v>
      </c>
      <c r="AV351" s="2">
        <f t="shared" si="32"/>
        <v>0.43043832451776703</v>
      </c>
      <c r="AW351" s="3">
        <f t="shared" si="33"/>
        <v>36082.65654659889</v>
      </c>
      <c r="AX351" s="3">
        <f t="shared" si="34"/>
        <v>76465.439383404257</v>
      </c>
      <c r="AY351" s="3">
        <f t="shared" si="35"/>
        <v>735.59375910743802</v>
      </c>
      <c r="AZ351" s="3">
        <f t="shared" si="36"/>
        <v>1558.8514089920052</v>
      </c>
    </row>
    <row r="352" spans="1:52" x14ac:dyDescent="0.25">
      <c r="A352" s="6">
        <v>1</v>
      </c>
      <c r="B352" s="6">
        <v>1800</v>
      </c>
      <c r="C352" s="6">
        <v>707</v>
      </c>
      <c r="D352" s="6">
        <v>0.03</v>
      </c>
      <c r="E352" s="6">
        <v>15</v>
      </c>
      <c r="F352" s="6">
        <v>15</v>
      </c>
      <c r="G352" s="6">
        <v>7</v>
      </c>
      <c r="H352" s="6">
        <v>5.6234132519034912E-11</v>
      </c>
      <c r="I352" s="6" t="s">
        <v>57</v>
      </c>
      <c r="J352" s="6" t="s">
        <v>43</v>
      </c>
      <c r="K352" s="6" t="s">
        <v>13</v>
      </c>
      <c r="L352" s="6" t="s">
        <v>24</v>
      </c>
      <c r="M352" s="6" t="s">
        <v>44</v>
      </c>
      <c r="N352" s="6" t="s">
        <v>55</v>
      </c>
      <c r="O352" s="6" t="s">
        <v>14</v>
      </c>
      <c r="P352" s="6">
        <v>2019</v>
      </c>
      <c r="Q352" s="6">
        <v>77.667514300000121</v>
      </c>
      <c r="R352" s="6">
        <v>5.9920871533328564</v>
      </c>
      <c r="S352" s="6">
        <v>0.10754958187105225</v>
      </c>
      <c r="T352" s="6">
        <v>4</v>
      </c>
      <c r="U352" s="6">
        <v>36091.958285050721</v>
      </c>
      <c r="V352" s="6">
        <v>76497.269680124387</v>
      </c>
      <c r="W352" s="6">
        <v>735.78338762731107</v>
      </c>
      <c r="X352" s="6">
        <v>1559.5003126443075</v>
      </c>
      <c r="Y352" s="6">
        <v>33.042962940708826</v>
      </c>
      <c r="Z352" s="6">
        <v>1.6603715057030506</v>
      </c>
      <c r="AA352" s="6">
        <v>59.9646513</v>
      </c>
      <c r="AB352" s="6">
        <v>813914.93804621976</v>
      </c>
      <c r="AC352" s="6">
        <v>0</v>
      </c>
      <c r="AD352" s="6">
        <v>1761360.757241732</v>
      </c>
      <c r="AE352" s="6">
        <v>0</v>
      </c>
      <c r="AF352" s="6">
        <v>0</v>
      </c>
      <c r="AG352" s="6">
        <v>0</v>
      </c>
      <c r="AH352" s="6">
        <v>0</v>
      </c>
      <c r="AI352" s="6">
        <v>1004357.5211623008</v>
      </c>
      <c r="AJ352" s="6">
        <v>2613132.2480086852</v>
      </c>
      <c r="AK352" s="6">
        <v>1783516.4537641741</v>
      </c>
      <c r="AL352" s="6">
        <v>7976281.9182231119</v>
      </c>
      <c r="AM352" s="6">
        <v>961560.82862165791</v>
      </c>
      <c r="AN352" s="6">
        <v>6588857.3430138873</v>
      </c>
      <c r="AO352" s="6">
        <v>6588857.3430138873</v>
      </c>
      <c r="AP352" s="6">
        <v>7236048.3217000216</v>
      </c>
      <c r="AQ352" s="6">
        <v>3557391.7189254337</v>
      </c>
      <c r="AR352" s="6">
        <v>0</v>
      </c>
      <c r="AS352" s="6">
        <v>15526700.089858659</v>
      </c>
      <c r="AT352" s="6">
        <v>32908997.473498002</v>
      </c>
      <c r="AU352" s="3">
        <f t="shared" si="31"/>
        <v>56234.132519034909</v>
      </c>
      <c r="AV352" s="2">
        <f t="shared" si="32"/>
        <v>0.430198327484209</v>
      </c>
      <c r="AW352" s="3">
        <f t="shared" si="33"/>
        <v>36091.958285050721</v>
      </c>
      <c r="AX352" s="3">
        <f t="shared" si="34"/>
        <v>76497.269680124387</v>
      </c>
      <c r="AY352" s="3">
        <f t="shared" si="35"/>
        <v>735.78338762731107</v>
      </c>
      <c r="AZ352" s="3">
        <f t="shared" si="36"/>
        <v>1559.5003126443075</v>
      </c>
    </row>
    <row r="353" spans="1:52" x14ac:dyDescent="0.25">
      <c r="A353" s="6">
        <v>1</v>
      </c>
      <c r="B353" s="6">
        <v>1800</v>
      </c>
      <c r="C353" s="6">
        <v>707</v>
      </c>
      <c r="D353" s="6">
        <v>0.03</v>
      </c>
      <c r="E353" s="6">
        <v>15</v>
      </c>
      <c r="F353" s="6">
        <v>15</v>
      </c>
      <c r="G353" s="6">
        <v>7</v>
      </c>
      <c r="H353" s="6">
        <v>7.4989420933245581E-11</v>
      </c>
      <c r="I353" s="6" t="s">
        <v>57</v>
      </c>
      <c r="J353" s="6" t="s">
        <v>43</v>
      </c>
      <c r="K353" s="6" t="s">
        <v>13</v>
      </c>
      <c r="L353" s="6" t="s">
        <v>24</v>
      </c>
      <c r="M353" s="6" t="s">
        <v>44</v>
      </c>
      <c r="N353" s="6" t="s">
        <v>55</v>
      </c>
      <c r="O353" s="6" t="s">
        <v>14</v>
      </c>
      <c r="P353" s="6">
        <v>2019</v>
      </c>
      <c r="Q353" s="6">
        <v>77.613800500000139</v>
      </c>
      <c r="R353" s="6">
        <v>5.9876589867606826</v>
      </c>
      <c r="S353" s="6">
        <v>0.10749755456847648</v>
      </c>
      <c r="T353" s="6">
        <v>4</v>
      </c>
      <c r="U353" s="6">
        <v>36099.241228560481</v>
      </c>
      <c r="V353" s="6">
        <v>76524.108225341173</v>
      </c>
      <c r="W353" s="6">
        <v>735.93186028166758</v>
      </c>
      <c r="X353" s="6">
        <v>1560.0474526903708</v>
      </c>
      <c r="Y353" s="6">
        <v>33.043840573211959</v>
      </c>
      <c r="Z353" s="6">
        <v>1.6605428356129583</v>
      </c>
      <c r="AA353" s="6">
        <v>65.847778399999996</v>
      </c>
      <c r="AB353" s="6">
        <v>813549.83262313996</v>
      </c>
      <c r="AC353" s="6">
        <v>0</v>
      </c>
      <c r="AD353" s="6">
        <v>1760311.876264876</v>
      </c>
      <c r="AE353" s="6">
        <v>0</v>
      </c>
      <c r="AF353" s="6">
        <v>0</v>
      </c>
      <c r="AG353" s="6">
        <v>0</v>
      </c>
      <c r="AH353" s="6">
        <v>0</v>
      </c>
      <c r="AI353" s="6">
        <v>1003806.0664663259</v>
      </c>
      <c r="AJ353" s="6">
        <v>2611697.4760086704</v>
      </c>
      <c r="AK353" s="6">
        <v>1782537.1923925476</v>
      </c>
      <c r="AL353" s="6">
        <v>7971902.4437555596</v>
      </c>
      <c r="AM353" s="6">
        <v>961560.82862165791</v>
      </c>
      <c r="AN353" s="6">
        <v>6588857.3430138873</v>
      </c>
      <c r="AO353" s="6">
        <v>6588857.3430138873</v>
      </c>
      <c r="AP353" s="6">
        <v>7236048.3217000216</v>
      </c>
      <c r="AQ353" s="6">
        <v>3557391.7189254337</v>
      </c>
      <c r="AR353" s="6">
        <v>0</v>
      </c>
      <c r="AS353" s="6">
        <v>15522320.615391105</v>
      </c>
      <c r="AT353" s="6">
        <v>32904617.999030448</v>
      </c>
      <c r="AU353" s="3">
        <f t="shared" si="31"/>
        <v>74989.420933245579</v>
      </c>
      <c r="AV353" s="2">
        <f t="shared" si="32"/>
        <v>0.42999021827390593</v>
      </c>
      <c r="AW353" s="3">
        <f t="shared" si="33"/>
        <v>36099.241228560481</v>
      </c>
      <c r="AX353" s="3">
        <f t="shared" si="34"/>
        <v>76524.108225341173</v>
      </c>
      <c r="AY353" s="3">
        <f t="shared" si="35"/>
        <v>735.93186028166758</v>
      </c>
      <c r="AZ353" s="3">
        <f t="shared" si="36"/>
        <v>1560.0474526903708</v>
      </c>
    </row>
    <row r="354" spans="1:52" x14ac:dyDescent="0.25">
      <c r="A354" s="6">
        <v>1</v>
      </c>
      <c r="B354" s="6">
        <v>1800</v>
      </c>
      <c r="C354" s="6">
        <v>707</v>
      </c>
      <c r="D354" s="6">
        <v>0.03</v>
      </c>
      <c r="E354" s="6">
        <v>15</v>
      </c>
      <c r="F354" s="6">
        <v>15</v>
      </c>
      <c r="G354" s="6">
        <v>7</v>
      </c>
      <c r="H354" s="6">
        <v>1E-10</v>
      </c>
      <c r="I354" s="6" t="s">
        <v>57</v>
      </c>
      <c r="J354" s="6" t="s">
        <v>43</v>
      </c>
      <c r="K354" s="6" t="s">
        <v>13</v>
      </c>
      <c r="L354" s="6" t="s">
        <v>24</v>
      </c>
      <c r="M354" s="6" t="s">
        <v>44</v>
      </c>
      <c r="N354" s="6" t="s">
        <v>55</v>
      </c>
      <c r="O354" s="6" t="s">
        <v>14</v>
      </c>
      <c r="P354" s="6">
        <v>2019</v>
      </c>
      <c r="Q354" s="6">
        <v>77.574904300000128</v>
      </c>
      <c r="R354" s="6">
        <v>5.9844406611906793</v>
      </c>
      <c r="S354" s="6">
        <v>0.10745861547098012</v>
      </c>
      <c r="T354" s="6">
        <v>4</v>
      </c>
      <c r="U354" s="6">
        <v>36104.899518171915</v>
      </c>
      <c r="V354" s="6">
        <v>76544.415017823834</v>
      </c>
      <c r="W354" s="6">
        <v>736.04721216879977</v>
      </c>
      <c r="X354" s="6">
        <v>1560.4614341220993</v>
      </c>
      <c r="Y354" s="6">
        <v>33.044419305312545</v>
      </c>
      <c r="Z354" s="6">
        <v>1.6606575690123337</v>
      </c>
      <c r="AA354" s="6">
        <v>62.648407599999999</v>
      </c>
      <c r="AB354" s="6">
        <v>813281.96608301834</v>
      </c>
      <c r="AC354" s="6">
        <v>0</v>
      </c>
      <c r="AD354" s="6">
        <v>1759549.6173981987</v>
      </c>
      <c r="AE354" s="6">
        <v>0</v>
      </c>
      <c r="AF354" s="6">
        <v>0</v>
      </c>
      <c r="AG354" s="6">
        <v>0</v>
      </c>
      <c r="AH354" s="6">
        <v>0</v>
      </c>
      <c r="AI354" s="6">
        <v>1003404.3175576744</v>
      </c>
      <c r="AJ354" s="6">
        <v>2610652.2077583917</v>
      </c>
      <c r="AK354" s="6">
        <v>1781823.7753336178</v>
      </c>
      <c r="AL354" s="6">
        <v>7968711.8841309007</v>
      </c>
      <c r="AM354" s="6">
        <v>961560.82862165791</v>
      </c>
      <c r="AN354" s="6">
        <v>6588857.3430138873</v>
      </c>
      <c r="AO354" s="6">
        <v>6588857.3430138873</v>
      </c>
      <c r="AP354" s="6">
        <v>7236048.3217000216</v>
      </c>
      <c r="AQ354" s="6">
        <v>3557391.7189254337</v>
      </c>
      <c r="AR354" s="6">
        <v>0</v>
      </c>
      <c r="AS354" s="6">
        <v>15519130.055766445</v>
      </c>
      <c r="AT354" s="6">
        <v>32901427.439405788</v>
      </c>
      <c r="AU354" s="3">
        <f t="shared" si="31"/>
        <v>100000</v>
      </c>
      <c r="AV354" s="2">
        <f t="shared" si="32"/>
        <v>0.42983446188392049</v>
      </c>
      <c r="AW354" s="3">
        <f t="shared" si="33"/>
        <v>36104.899518171915</v>
      </c>
      <c r="AX354" s="3">
        <f t="shared" si="34"/>
        <v>76544.415017823834</v>
      </c>
      <c r="AY354" s="3">
        <f t="shared" si="35"/>
        <v>736.04721216879977</v>
      </c>
      <c r="AZ354" s="3">
        <f t="shared" si="36"/>
        <v>1560.4614341220993</v>
      </c>
    </row>
    <row r="355" spans="1:52" x14ac:dyDescent="0.25">
      <c r="A355" s="6">
        <v>1</v>
      </c>
      <c r="B355" s="6">
        <v>1800</v>
      </c>
      <c r="C355" s="6">
        <v>707</v>
      </c>
      <c r="D355" s="6">
        <v>0.03</v>
      </c>
      <c r="E355" s="6">
        <v>15</v>
      </c>
      <c r="F355" s="6">
        <v>15</v>
      </c>
      <c r="G355" s="6">
        <v>7</v>
      </c>
      <c r="H355" s="6">
        <v>1.333521432163324E-10</v>
      </c>
      <c r="I355" s="6" t="s">
        <v>57</v>
      </c>
      <c r="J355" s="6" t="s">
        <v>43</v>
      </c>
      <c r="K355" s="6" t="s">
        <v>13</v>
      </c>
      <c r="L355" s="6" t="s">
        <v>24</v>
      </c>
      <c r="M355" s="6" t="s">
        <v>44</v>
      </c>
      <c r="N355" s="6" t="s">
        <v>55</v>
      </c>
      <c r="O355" s="6" t="s">
        <v>14</v>
      </c>
      <c r="P355" s="6">
        <v>2019</v>
      </c>
      <c r="Q355" s="6">
        <v>77.560086700000156</v>
      </c>
      <c r="R355" s="6">
        <v>5.9831249049839057</v>
      </c>
      <c r="S355" s="6">
        <v>0.10743631317274817</v>
      </c>
      <c r="T355" s="6">
        <v>4</v>
      </c>
      <c r="U355" s="6">
        <v>36109.262562252356</v>
      </c>
      <c r="V355" s="6">
        <v>76557.172748099227</v>
      </c>
      <c r="W355" s="6">
        <v>736.13615872383355</v>
      </c>
      <c r="X355" s="6">
        <v>1560.7215177098708</v>
      </c>
      <c r="Y355" s="6">
        <v>33.044296252746825</v>
      </c>
      <c r="Z355" s="6">
        <v>1.6606453853032794</v>
      </c>
      <c r="AA355" s="6">
        <v>70.403376600000001</v>
      </c>
      <c r="AB355" s="6">
        <v>813158.39974649227</v>
      </c>
      <c r="AC355" s="6">
        <v>0</v>
      </c>
      <c r="AD355" s="6">
        <v>1759238.640219816</v>
      </c>
      <c r="AE355" s="6">
        <v>0</v>
      </c>
      <c r="AF355" s="6">
        <v>0</v>
      </c>
      <c r="AG355" s="6">
        <v>0</v>
      </c>
      <c r="AH355" s="6">
        <v>0</v>
      </c>
      <c r="AI355" s="6">
        <v>1003234.8455868601</v>
      </c>
      <c r="AJ355" s="6">
        <v>2610211.276453814</v>
      </c>
      <c r="AK355" s="6">
        <v>1781522.8306580111</v>
      </c>
      <c r="AL355" s="6">
        <v>7967365.9926649937</v>
      </c>
      <c r="AM355" s="6">
        <v>961560.82862165791</v>
      </c>
      <c r="AN355" s="6">
        <v>6588857.3430138873</v>
      </c>
      <c r="AO355" s="6">
        <v>6588857.3430138873</v>
      </c>
      <c r="AP355" s="6">
        <v>7236048.3217000216</v>
      </c>
      <c r="AQ355" s="6">
        <v>3557391.7189254337</v>
      </c>
      <c r="AR355" s="6">
        <v>0</v>
      </c>
      <c r="AS355" s="6">
        <v>15517784.164300539</v>
      </c>
      <c r="AT355" s="6">
        <v>32900081.547939882</v>
      </c>
      <c r="AU355" s="3">
        <f t="shared" si="31"/>
        <v>133352.14321633239</v>
      </c>
      <c r="AV355" s="2">
        <f t="shared" si="32"/>
        <v>0.42974525269099267</v>
      </c>
      <c r="AW355" s="3">
        <f t="shared" si="33"/>
        <v>36109.262562252356</v>
      </c>
      <c r="AX355" s="3">
        <f t="shared" si="34"/>
        <v>76557.172748099227</v>
      </c>
      <c r="AY355" s="3">
        <f t="shared" si="35"/>
        <v>736.13615872383355</v>
      </c>
      <c r="AZ355" s="3">
        <f t="shared" si="36"/>
        <v>1560.7215177098708</v>
      </c>
    </row>
    <row r="356" spans="1:52" x14ac:dyDescent="0.25">
      <c r="A356" s="6">
        <v>1</v>
      </c>
      <c r="B356" s="6">
        <v>1800</v>
      </c>
      <c r="C356" s="6">
        <v>707</v>
      </c>
      <c r="D356" s="6">
        <v>0.03</v>
      </c>
      <c r="E356" s="6">
        <v>15</v>
      </c>
      <c r="F356" s="6">
        <v>15</v>
      </c>
      <c r="G356" s="6">
        <v>7</v>
      </c>
      <c r="H356" s="6">
        <v>1.7782794100389229E-10</v>
      </c>
      <c r="I356" s="6" t="s">
        <v>57</v>
      </c>
      <c r="J356" s="6" t="s">
        <v>43</v>
      </c>
      <c r="K356" s="6" t="s">
        <v>13</v>
      </c>
      <c r="L356" s="6" t="s">
        <v>24</v>
      </c>
      <c r="M356" s="6" t="s">
        <v>44</v>
      </c>
      <c r="N356" s="6" t="s">
        <v>55</v>
      </c>
      <c r="O356" s="6" t="s">
        <v>14</v>
      </c>
      <c r="P356" s="6">
        <v>2019</v>
      </c>
      <c r="Q356" s="6">
        <v>77.54063860000015</v>
      </c>
      <c r="R356" s="6">
        <v>5.9814981464727071</v>
      </c>
      <c r="S356" s="6">
        <v>0.10741513127549109</v>
      </c>
      <c r="T356" s="6">
        <v>4</v>
      </c>
      <c r="U356" s="6">
        <v>36112.606788617741</v>
      </c>
      <c r="V356" s="6">
        <v>76568.493164296044</v>
      </c>
      <c r="W356" s="6">
        <v>736.20433530169282</v>
      </c>
      <c r="X356" s="6">
        <v>1560.952299706039</v>
      </c>
      <c r="Y356" s="6">
        <v>33.044507530570208</v>
      </c>
      <c r="Z356" s="6">
        <v>1.6606899587137829</v>
      </c>
      <c r="AA356" s="6">
        <v>68.682697599999997</v>
      </c>
      <c r="AB356" s="6">
        <v>813019.68632929854</v>
      </c>
      <c r="AC356" s="6">
        <v>0</v>
      </c>
      <c r="AD356" s="6">
        <v>1758853.4802601973</v>
      </c>
      <c r="AE356" s="6">
        <v>0</v>
      </c>
      <c r="AF356" s="6">
        <v>0</v>
      </c>
      <c r="AG356" s="6">
        <v>0</v>
      </c>
      <c r="AH356" s="6">
        <v>0</v>
      </c>
      <c r="AI356" s="6">
        <v>1003030.5349699031</v>
      </c>
      <c r="AJ356" s="6">
        <v>2609679.702138362</v>
      </c>
      <c r="AK356" s="6">
        <v>1781160.0202649552</v>
      </c>
      <c r="AL356" s="6">
        <v>7965743.423962716</v>
      </c>
      <c r="AM356" s="6">
        <v>961560.82862165791</v>
      </c>
      <c r="AN356" s="6">
        <v>6588857.3430138873</v>
      </c>
      <c r="AO356" s="6">
        <v>6588857.3430138873</v>
      </c>
      <c r="AP356" s="6">
        <v>7236048.3217000216</v>
      </c>
      <c r="AQ356" s="6">
        <v>3557391.7189254337</v>
      </c>
      <c r="AR356" s="6">
        <v>0</v>
      </c>
      <c r="AS356" s="6">
        <v>15516161.595598262</v>
      </c>
      <c r="AT356" s="6">
        <v>32898458.979237605</v>
      </c>
      <c r="AU356" s="3">
        <f t="shared" si="31"/>
        <v>177827.94100389228</v>
      </c>
      <c r="AV356" s="2">
        <f t="shared" si="32"/>
        <v>0.42966052510196434</v>
      </c>
      <c r="AW356" s="3">
        <f t="shared" si="33"/>
        <v>36112.606788617741</v>
      </c>
      <c r="AX356" s="3">
        <f t="shared" si="34"/>
        <v>76568.493164296044</v>
      </c>
      <c r="AY356" s="3">
        <f t="shared" si="35"/>
        <v>736.20433530169282</v>
      </c>
      <c r="AZ356" s="3">
        <f t="shared" si="36"/>
        <v>1560.952299706039</v>
      </c>
    </row>
    <row r="357" spans="1:52" x14ac:dyDescent="0.25">
      <c r="A357" s="6">
        <v>1</v>
      </c>
      <c r="B357" s="6">
        <v>1800</v>
      </c>
      <c r="C357" s="6">
        <v>707</v>
      </c>
      <c r="D357" s="6">
        <v>0.03</v>
      </c>
      <c r="E357" s="6">
        <v>15</v>
      </c>
      <c r="F357" s="6">
        <v>15</v>
      </c>
      <c r="G357" s="6">
        <v>7</v>
      </c>
      <c r="H357" s="6">
        <v>2.3713737056616557E-10</v>
      </c>
      <c r="I357" s="6" t="s">
        <v>57</v>
      </c>
      <c r="J357" s="6" t="s">
        <v>43</v>
      </c>
      <c r="K357" s="6" t="s">
        <v>13</v>
      </c>
      <c r="L357" s="6" t="s">
        <v>24</v>
      </c>
      <c r="M357" s="6" t="s">
        <v>44</v>
      </c>
      <c r="N357" s="6" t="s">
        <v>55</v>
      </c>
      <c r="O357" s="6" t="s">
        <v>14</v>
      </c>
      <c r="P357" s="6">
        <v>2019</v>
      </c>
      <c r="Q357" s="6">
        <v>77.521190500000145</v>
      </c>
      <c r="R357" s="6">
        <v>5.9799049550937937</v>
      </c>
      <c r="S357" s="6">
        <v>0.10739664712164164</v>
      </c>
      <c r="T357" s="6">
        <v>4</v>
      </c>
      <c r="U357" s="6">
        <v>36115.157058844852</v>
      </c>
      <c r="V357" s="6">
        <v>76578.006341168046</v>
      </c>
      <c r="W357" s="6">
        <v>736.25632600976826</v>
      </c>
      <c r="X357" s="6">
        <v>1561.146238684099</v>
      </c>
      <c r="Y357" s="6">
        <v>33.044843320222789</v>
      </c>
      <c r="Z357" s="6">
        <v>1.6607547589771952</v>
      </c>
      <c r="AA357" s="6">
        <v>66.814911899999998</v>
      </c>
      <c r="AB357" s="6">
        <v>812888.80288213841</v>
      </c>
      <c r="AC357" s="6">
        <v>0</v>
      </c>
      <c r="AD357" s="6">
        <v>1758476.0159141514</v>
      </c>
      <c r="AE357" s="6">
        <v>0</v>
      </c>
      <c r="AF357" s="6">
        <v>0</v>
      </c>
      <c r="AG357" s="6">
        <v>0</v>
      </c>
      <c r="AH357" s="6">
        <v>0</v>
      </c>
      <c r="AI357" s="6">
        <v>1002832.279330553</v>
      </c>
      <c r="AJ357" s="6">
        <v>2609163.8816325958</v>
      </c>
      <c r="AK357" s="6">
        <v>1780807.9621707182</v>
      </c>
      <c r="AL357" s="6">
        <v>7964168.9419301571</v>
      </c>
      <c r="AM357" s="6">
        <v>961560.82862165791</v>
      </c>
      <c r="AN357" s="6">
        <v>6588857.3430138873</v>
      </c>
      <c r="AO357" s="6">
        <v>6588857.3430138873</v>
      </c>
      <c r="AP357" s="6">
        <v>7236048.3217000216</v>
      </c>
      <c r="AQ357" s="6">
        <v>3557391.7189254337</v>
      </c>
      <c r="AR357" s="6">
        <v>0</v>
      </c>
      <c r="AS357" s="6">
        <v>15514587.113565702</v>
      </c>
      <c r="AT357" s="6">
        <v>32896884.497205045</v>
      </c>
      <c r="AU357" s="3">
        <f t="shared" si="31"/>
        <v>237137.37056616557</v>
      </c>
      <c r="AV357" s="2">
        <f t="shared" si="32"/>
        <v>0.42958658848656656</v>
      </c>
      <c r="AW357" s="3">
        <f t="shared" si="33"/>
        <v>36115.157058844852</v>
      </c>
      <c r="AX357" s="3">
        <f t="shared" si="34"/>
        <v>76578.006341168046</v>
      </c>
      <c r="AY357" s="3">
        <f t="shared" si="35"/>
        <v>736.25632600976826</v>
      </c>
      <c r="AZ357" s="3">
        <f t="shared" si="36"/>
        <v>1561.146238684099</v>
      </c>
    </row>
    <row r="358" spans="1:52" x14ac:dyDescent="0.25">
      <c r="A358" s="6">
        <v>1</v>
      </c>
      <c r="B358" s="6">
        <v>1800</v>
      </c>
      <c r="C358" s="6">
        <v>707</v>
      </c>
      <c r="D358" s="6">
        <v>0.03</v>
      </c>
      <c r="E358" s="6">
        <v>15</v>
      </c>
      <c r="F358" s="6">
        <v>15</v>
      </c>
      <c r="G358" s="6">
        <v>7</v>
      </c>
      <c r="H358" s="6">
        <v>3.1622776601683795E-10</v>
      </c>
      <c r="I358" s="6" t="s">
        <v>57</v>
      </c>
      <c r="J358" s="6" t="s">
        <v>43</v>
      </c>
      <c r="K358" s="6" t="s">
        <v>13</v>
      </c>
      <c r="L358" s="6" t="s">
        <v>24</v>
      </c>
      <c r="M358" s="6" t="s">
        <v>44</v>
      </c>
      <c r="N358" s="6" t="s">
        <v>55</v>
      </c>
      <c r="O358" s="6" t="s">
        <v>14</v>
      </c>
      <c r="P358" s="6">
        <v>2019</v>
      </c>
      <c r="Q358" s="6">
        <v>77.516560000000112</v>
      </c>
      <c r="R358" s="6">
        <v>5.9794724497011824</v>
      </c>
      <c r="S358" s="6">
        <v>0.10738775406438063</v>
      </c>
      <c r="T358" s="6">
        <v>4</v>
      </c>
      <c r="U358" s="6">
        <v>36117.09430830217</v>
      </c>
      <c r="V358" s="6">
        <v>76583.294423676562</v>
      </c>
      <c r="W358" s="6">
        <v>736.2958194602794</v>
      </c>
      <c r="X358" s="6">
        <v>1561.2540433986958</v>
      </c>
      <c r="Y358" s="6">
        <v>33.04471657635532</v>
      </c>
      <c r="Z358" s="6">
        <v>1.6607365298620909</v>
      </c>
      <c r="AA358" s="6">
        <v>67.205784600000001</v>
      </c>
      <c r="AB358" s="6">
        <v>812844.74407826038</v>
      </c>
      <c r="AC358" s="6">
        <v>0</v>
      </c>
      <c r="AD358" s="6">
        <v>1758373.961669449</v>
      </c>
      <c r="AE358" s="6">
        <v>0</v>
      </c>
      <c r="AF358" s="6">
        <v>0</v>
      </c>
      <c r="AG358" s="6">
        <v>0</v>
      </c>
      <c r="AH358" s="6">
        <v>0</v>
      </c>
      <c r="AI358" s="6">
        <v>1002775.2952416064</v>
      </c>
      <c r="AJ358" s="6">
        <v>2609015.6207222017</v>
      </c>
      <c r="AK358" s="6">
        <v>1780706.7710529175</v>
      </c>
      <c r="AL358" s="6">
        <v>7963716.3927644351</v>
      </c>
      <c r="AM358" s="6">
        <v>961560.82862165791</v>
      </c>
      <c r="AN358" s="6">
        <v>6588857.3430138873</v>
      </c>
      <c r="AO358" s="6">
        <v>6588857.3430138873</v>
      </c>
      <c r="AP358" s="6">
        <v>7236048.3217000216</v>
      </c>
      <c r="AQ358" s="6">
        <v>3557391.7189254337</v>
      </c>
      <c r="AR358" s="6">
        <v>0</v>
      </c>
      <c r="AS358" s="6">
        <v>15514134.56439998</v>
      </c>
      <c r="AT358" s="6">
        <v>32896431.948039323</v>
      </c>
      <c r="AU358" s="3">
        <f t="shared" si="31"/>
        <v>316227.76601683797</v>
      </c>
      <c r="AV358" s="2">
        <f t="shared" si="32"/>
        <v>0.42955101625752251</v>
      </c>
      <c r="AW358" s="3">
        <f t="shared" si="33"/>
        <v>36117.09430830217</v>
      </c>
      <c r="AX358" s="3">
        <f t="shared" si="34"/>
        <v>76583.294423676562</v>
      </c>
      <c r="AY358" s="3">
        <f t="shared" si="35"/>
        <v>736.2958194602794</v>
      </c>
      <c r="AZ358" s="3">
        <f t="shared" si="36"/>
        <v>1561.2540433986958</v>
      </c>
    </row>
    <row r="359" spans="1:52" x14ac:dyDescent="0.25">
      <c r="A359" s="6">
        <v>1</v>
      </c>
      <c r="B359" s="6">
        <v>1800</v>
      </c>
      <c r="C359" s="6">
        <v>707</v>
      </c>
      <c r="D359" s="6">
        <v>0.03</v>
      </c>
      <c r="E359" s="6">
        <v>15</v>
      </c>
      <c r="F359" s="6">
        <v>15</v>
      </c>
      <c r="G359" s="6">
        <v>7</v>
      </c>
      <c r="H359" s="6">
        <v>4.2169650342858224E-10</v>
      </c>
      <c r="I359" s="6" t="s">
        <v>57</v>
      </c>
      <c r="J359" s="6" t="s">
        <v>43</v>
      </c>
      <c r="K359" s="6" t="s">
        <v>13</v>
      </c>
      <c r="L359" s="6" t="s">
        <v>24</v>
      </c>
      <c r="M359" s="6" t="s">
        <v>44</v>
      </c>
      <c r="N359" s="6" t="s">
        <v>55</v>
      </c>
      <c r="O359" s="6" t="s">
        <v>14</v>
      </c>
      <c r="P359" s="6">
        <v>2019</v>
      </c>
      <c r="Q359" s="6">
        <v>77.50174240000014</v>
      </c>
      <c r="R359" s="6">
        <v>5.9782787775038306</v>
      </c>
      <c r="S359" s="6">
        <v>0.10737528965516077</v>
      </c>
      <c r="T359" s="6">
        <v>4</v>
      </c>
      <c r="U359" s="6">
        <v>36118.561090564654</v>
      </c>
      <c r="V359" s="6">
        <v>76589.458630080393</v>
      </c>
      <c r="W359" s="6">
        <v>736.32572180066984</v>
      </c>
      <c r="X359" s="6">
        <v>1561.3797090839439</v>
      </c>
      <c r="Y359" s="6">
        <v>33.045047199313061</v>
      </c>
      <c r="Z359" s="6">
        <v>1.6607980496260133</v>
      </c>
      <c r="AA359" s="6">
        <v>65.281669199999996</v>
      </c>
      <c r="AB359" s="6">
        <v>812749.72251465765</v>
      </c>
      <c r="AC359" s="6">
        <v>0</v>
      </c>
      <c r="AD359" s="6">
        <v>1758090.9940713036</v>
      </c>
      <c r="AE359" s="6">
        <v>0</v>
      </c>
      <c r="AF359" s="6">
        <v>0</v>
      </c>
      <c r="AG359" s="6">
        <v>0</v>
      </c>
      <c r="AH359" s="6">
        <v>0</v>
      </c>
      <c r="AI359" s="6">
        <v>1002627.8794685248</v>
      </c>
      <c r="AJ359" s="6">
        <v>2608632.0751197757</v>
      </c>
      <c r="AK359" s="6">
        <v>1780444.9932981879</v>
      </c>
      <c r="AL359" s="6">
        <v>7962545.6644724496</v>
      </c>
      <c r="AM359" s="6">
        <v>961560.82862165791</v>
      </c>
      <c r="AN359" s="6">
        <v>6588857.3430138873</v>
      </c>
      <c r="AO359" s="6">
        <v>6588857.3430138873</v>
      </c>
      <c r="AP359" s="6">
        <v>7236048.3217000216</v>
      </c>
      <c r="AQ359" s="6">
        <v>3557391.7189254337</v>
      </c>
      <c r="AR359" s="6">
        <v>0</v>
      </c>
      <c r="AS359" s="6">
        <v>15512963.836107995</v>
      </c>
      <c r="AT359" s="6">
        <v>32895261.219747338</v>
      </c>
      <c r="AU359" s="3">
        <f t="shared" si="31"/>
        <v>421696.50342858222</v>
      </c>
      <c r="AV359" s="2">
        <f t="shared" si="32"/>
        <v>0.42950115862064309</v>
      </c>
      <c r="AW359" s="3">
        <f t="shared" si="33"/>
        <v>36118.561090564654</v>
      </c>
      <c r="AX359" s="3">
        <f t="shared" si="34"/>
        <v>76589.458630080393</v>
      </c>
      <c r="AY359" s="3">
        <f t="shared" si="35"/>
        <v>736.32572180066984</v>
      </c>
      <c r="AZ359" s="3">
        <f t="shared" si="36"/>
        <v>1561.3797090839439</v>
      </c>
    </row>
    <row r="360" spans="1:52" x14ac:dyDescent="0.25">
      <c r="A360" s="6">
        <v>1</v>
      </c>
      <c r="B360" s="6">
        <v>1800</v>
      </c>
      <c r="C360" s="6">
        <v>707</v>
      </c>
      <c r="D360" s="6">
        <v>0.03</v>
      </c>
      <c r="E360" s="6">
        <v>15</v>
      </c>
      <c r="F360" s="6">
        <v>15</v>
      </c>
      <c r="G360" s="6">
        <v>7</v>
      </c>
      <c r="H360" s="6">
        <v>5.623413251903492E-10</v>
      </c>
      <c r="I360" s="6" t="s">
        <v>57</v>
      </c>
      <c r="J360" s="6" t="s">
        <v>43</v>
      </c>
      <c r="K360" s="6" t="s">
        <v>13</v>
      </c>
      <c r="L360" s="6" t="s">
        <v>24</v>
      </c>
      <c r="M360" s="6" t="s">
        <v>44</v>
      </c>
      <c r="N360" s="6" t="s">
        <v>55</v>
      </c>
      <c r="O360" s="6" t="s">
        <v>14</v>
      </c>
      <c r="P360" s="6">
        <v>2019</v>
      </c>
      <c r="Q360" s="6">
        <v>77.50174240000014</v>
      </c>
      <c r="R360" s="6">
        <v>5.9782347489634526</v>
      </c>
      <c r="S360" s="6">
        <v>0.10737154902932095</v>
      </c>
      <c r="T360" s="6">
        <v>4</v>
      </c>
      <c r="U360" s="6">
        <v>36119.669366527909</v>
      </c>
      <c r="V360" s="6">
        <v>76591.976837133072</v>
      </c>
      <c r="W360" s="6">
        <v>736.34831550523529</v>
      </c>
      <c r="X360" s="6">
        <v>1561.4310461408406</v>
      </c>
      <c r="Y360" s="6">
        <v>33.04487506283661</v>
      </c>
      <c r="Z360" s="6">
        <v>1.660770010383346</v>
      </c>
      <c r="AA360" s="6">
        <v>65.823973300000006</v>
      </c>
      <c r="AB360" s="6">
        <v>812738.99887007487</v>
      </c>
      <c r="AC360" s="6">
        <v>0</v>
      </c>
      <c r="AD360" s="6">
        <v>1758080.9138450171</v>
      </c>
      <c r="AE360" s="6">
        <v>0</v>
      </c>
      <c r="AF360" s="6">
        <v>0</v>
      </c>
      <c r="AG360" s="6">
        <v>0</v>
      </c>
      <c r="AH360" s="6">
        <v>0</v>
      </c>
      <c r="AI360" s="6">
        <v>1002619.7659588857</v>
      </c>
      <c r="AJ360" s="6">
        <v>2608610.9654320045</v>
      </c>
      <c r="AK360" s="6">
        <v>1780430.585502523</v>
      </c>
      <c r="AL360" s="6">
        <v>7962481.229608505</v>
      </c>
      <c r="AM360" s="6">
        <v>961560.82862165791</v>
      </c>
      <c r="AN360" s="6">
        <v>6588857.3430138873</v>
      </c>
      <c r="AO360" s="6">
        <v>6588857.3430138873</v>
      </c>
      <c r="AP360" s="6">
        <v>7236048.3217000216</v>
      </c>
      <c r="AQ360" s="6">
        <v>3557391.7189254337</v>
      </c>
      <c r="AR360" s="6">
        <v>0</v>
      </c>
      <c r="AS360" s="6">
        <v>15512899.401244052</v>
      </c>
      <c r="AT360" s="6">
        <v>32895196.784883395</v>
      </c>
      <c r="AU360" s="3">
        <f t="shared" si="31"/>
        <v>562341.32519034925</v>
      </c>
      <c r="AV360" s="2">
        <f t="shared" si="32"/>
        <v>0.42948619611728378</v>
      </c>
      <c r="AW360" s="3">
        <f t="shared" si="33"/>
        <v>36119.669366527909</v>
      </c>
      <c r="AX360" s="3">
        <f t="shared" si="34"/>
        <v>76591.976837133072</v>
      </c>
      <c r="AY360" s="3">
        <f t="shared" si="35"/>
        <v>736.34831550523529</v>
      </c>
      <c r="AZ360" s="3">
        <f t="shared" si="36"/>
        <v>1561.4310461408406</v>
      </c>
    </row>
    <row r="361" spans="1:52" x14ac:dyDescent="0.25">
      <c r="A361" s="6">
        <v>1</v>
      </c>
      <c r="B361" s="6">
        <v>1800</v>
      </c>
      <c r="C361" s="6">
        <v>707</v>
      </c>
      <c r="D361" s="6">
        <v>0.03</v>
      </c>
      <c r="E361" s="6">
        <v>15</v>
      </c>
      <c r="F361" s="6">
        <v>15</v>
      </c>
      <c r="G361" s="6">
        <v>7</v>
      </c>
      <c r="H361" s="6">
        <v>7.4989420933245596E-10</v>
      </c>
      <c r="I361" s="6" t="s">
        <v>57</v>
      </c>
      <c r="J361" s="6" t="s">
        <v>43</v>
      </c>
      <c r="K361" s="6" t="s">
        <v>13</v>
      </c>
      <c r="L361" s="6" t="s">
        <v>24</v>
      </c>
      <c r="M361" s="6" t="s">
        <v>44</v>
      </c>
      <c r="N361" s="6" t="s">
        <v>55</v>
      </c>
      <c r="O361" s="6" t="s">
        <v>14</v>
      </c>
      <c r="P361" s="6">
        <v>2019</v>
      </c>
      <c r="Q361" s="6">
        <v>77.50174240000014</v>
      </c>
      <c r="R361" s="6">
        <v>5.9782016464467604</v>
      </c>
      <c r="S361" s="6">
        <v>0.10736872814607681</v>
      </c>
      <c r="T361" s="6">
        <v>4</v>
      </c>
      <c r="U361" s="6">
        <v>36120.505411883954</v>
      </c>
      <c r="V361" s="6">
        <v>76593.876205637003</v>
      </c>
      <c r="W361" s="6">
        <v>736.36535942065325</v>
      </c>
      <c r="X361" s="6">
        <v>1561.4697673368787</v>
      </c>
      <c r="Y361" s="6">
        <v>33.044745266652058</v>
      </c>
      <c r="Z361" s="6">
        <v>1.660748864652356</v>
      </c>
      <c r="AA361" s="6">
        <v>66.518079700000001</v>
      </c>
      <c r="AB361" s="6">
        <v>812730.91779120255</v>
      </c>
      <c r="AC361" s="6">
        <v>0</v>
      </c>
      <c r="AD361" s="6">
        <v>1758073.3368666375</v>
      </c>
      <c r="AE361" s="6">
        <v>0</v>
      </c>
      <c r="AF361" s="6">
        <v>0</v>
      </c>
      <c r="AG361" s="6">
        <v>0</v>
      </c>
      <c r="AH361" s="6">
        <v>0</v>
      </c>
      <c r="AI361" s="6">
        <v>1002613.6593165575</v>
      </c>
      <c r="AJ361" s="6">
        <v>2608595.077201311</v>
      </c>
      <c r="AK361" s="6">
        <v>1780419.7414586041</v>
      </c>
      <c r="AL361" s="6">
        <v>7962432.7326343125</v>
      </c>
      <c r="AM361" s="6">
        <v>961560.82862165791</v>
      </c>
      <c r="AN361" s="6">
        <v>6588857.3430138873</v>
      </c>
      <c r="AO361" s="6">
        <v>6588857.3430138873</v>
      </c>
      <c r="AP361" s="6">
        <v>7236048.3217000216</v>
      </c>
      <c r="AQ361" s="6">
        <v>3557391.7189254337</v>
      </c>
      <c r="AR361" s="6">
        <v>0</v>
      </c>
      <c r="AS361" s="6">
        <v>15512850.904269859</v>
      </c>
      <c r="AT361" s="6">
        <v>32895148.287909202</v>
      </c>
      <c r="AU361" s="3">
        <f t="shared" si="31"/>
        <v>749894.209332456</v>
      </c>
      <c r="AV361" s="2">
        <f t="shared" si="32"/>
        <v>0.42947491258430726</v>
      </c>
      <c r="AW361" s="3">
        <f t="shared" si="33"/>
        <v>36120.505411883954</v>
      </c>
      <c r="AX361" s="3">
        <f t="shared" si="34"/>
        <v>76593.876205637003</v>
      </c>
      <c r="AY361" s="3">
        <f t="shared" si="35"/>
        <v>736.36535942065325</v>
      </c>
      <c r="AZ361" s="3">
        <f t="shared" si="36"/>
        <v>1561.4697673368787</v>
      </c>
    </row>
    <row r="362" spans="1:52" x14ac:dyDescent="0.25">
      <c r="A362" s="6">
        <v>1</v>
      </c>
      <c r="B362" s="6">
        <v>1800</v>
      </c>
      <c r="C362" s="6">
        <v>707</v>
      </c>
      <c r="D362" s="6">
        <v>0.03</v>
      </c>
      <c r="E362" s="6">
        <v>15</v>
      </c>
      <c r="F362" s="6">
        <v>15</v>
      </c>
      <c r="G362" s="6">
        <v>7</v>
      </c>
      <c r="H362" s="6">
        <v>1.0000000000000001E-9</v>
      </c>
      <c r="I362" s="6" t="s">
        <v>57</v>
      </c>
      <c r="J362" s="6" t="s">
        <v>43</v>
      </c>
      <c r="K362" s="6" t="s">
        <v>13</v>
      </c>
      <c r="L362" s="6" t="s">
        <v>24</v>
      </c>
      <c r="M362" s="6" t="s">
        <v>44</v>
      </c>
      <c r="N362" s="6" t="s">
        <v>55</v>
      </c>
      <c r="O362" s="6" t="s">
        <v>14</v>
      </c>
      <c r="P362" s="6">
        <v>2019</v>
      </c>
      <c r="Q362" s="6">
        <v>77.482294300000135</v>
      </c>
      <c r="R362" s="6">
        <v>5.9766870859235901</v>
      </c>
      <c r="S362" s="6">
        <v>0.10735674907914017</v>
      </c>
      <c r="T362" s="6">
        <v>4</v>
      </c>
      <c r="U362" s="6">
        <v>36121.134394905544</v>
      </c>
      <c r="V362" s="6">
        <v>76599.021283101174</v>
      </c>
      <c r="W362" s="6">
        <v>736.3781820903107</v>
      </c>
      <c r="X362" s="6">
        <v>1561.5746567002182</v>
      </c>
      <c r="Y362" s="6">
        <v>33.045381059218016</v>
      </c>
      <c r="Z362" s="6">
        <v>1.6608624737544526</v>
      </c>
      <c r="AA362" s="6">
        <v>63.549034499999998</v>
      </c>
      <c r="AB362" s="6">
        <v>812618.78639394476</v>
      </c>
      <c r="AC362" s="6">
        <v>0</v>
      </c>
      <c r="AD362" s="6">
        <v>1757713.870614042</v>
      </c>
      <c r="AE362" s="6">
        <v>0</v>
      </c>
      <c r="AF362" s="6">
        <v>0</v>
      </c>
      <c r="AG362" s="6">
        <v>0</v>
      </c>
      <c r="AH362" s="6">
        <v>0</v>
      </c>
      <c r="AI362" s="6">
        <v>1002429.7362331147</v>
      </c>
      <c r="AJ362" s="6">
        <v>2608116.5470660045</v>
      </c>
      <c r="AK362" s="6">
        <v>1780093.1348084463</v>
      </c>
      <c r="AL362" s="6">
        <v>7960972.0751155522</v>
      </c>
      <c r="AM362" s="6">
        <v>961560.82862165791</v>
      </c>
      <c r="AN362" s="6">
        <v>6588857.3430138873</v>
      </c>
      <c r="AO362" s="6">
        <v>6588857.3430138873</v>
      </c>
      <c r="AP362" s="6">
        <v>7236048.3217000216</v>
      </c>
      <c r="AQ362" s="6">
        <v>3557391.7189254337</v>
      </c>
      <c r="AR362" s="6">
        <v>0</v>
      </c>
      <c r="AS362" s="6">
        <v>15511390.246751096</v>
      </c>
      <c r="AT362" s="6">
        <v>32893687.630390439</v>
      </c>
      <c r="AU362" s="3">
        <f t="shared" si="31"/>
        <v>1000000.0000000001</v>
      </c>
      <c r="AV362" s="2">
        <f t="shared" si="32"/>
        <v>0.42942699631656067</v>
      </c>
      <c r="AW362" s="3">
        <f t="shared" si="33"/>
        <v>36121.134394905544</v>
      </c>
      <c r="AX362" s="3">
        <f t="shared" si="34"/>
        <v>76599.021283101174</v>
      </c>
      <c r="AY362" s="3">
        <f t="shared" si="35"/>
        <v>736.3781820903107</v>
      </c>
      <c r="AZ362" s="3">
        <f t="shared" si="36"/>
        <v>1561.5746567002182</v>
      </c>
    </row>
    <row r="363" spans="1:52" x14ac:dyDescent="0.25">
      <c r="A363" s="6">
        <v>1</v>
      </c>
      <c r="B363" s="6">
        <v>1800</v>
      </c>
      <c r="C363" s="6">
        <v>707</v>
      </c>
      <c r="D363" s="6">
        <v>0.03</v>
      </c>
      <c r="E363" s="6">
        <v>15</v>
      </c>
      <c r="F363" s="6">
        <v>15</v>
      </c>
      <c r="G363" s="6">
        <v>7</v>
      </c>
      <c r="H363" s="6">
        <v>1.3335214321633241E-9</v>
      </c>
      <c r="I363" s="6" t="s">
        <v>57</v>
      </c>
      <c r="J363" s="6" t="s">
        <v>43</v>
      </c>
      <c r="K363" s="6" t="s">
        <v>13</v>
      </c>
      <c r="L363" s="6" t="s">
        <v>24</v>
      </c>
      <c r="M363" s="6" t="s">
        <v>44</v>
      </c>
      <c r="N363" s="6" t="s">
        <v>55</v>
      </c>
      <c r="O363" s="6" t="s">
        <v>14</v>
      </c>
      <c r="P363" s="6">
        <v>2019</v>
      </c>
      <c r="Q363" s="6">
        <v>77.482294300000135</v>
      </c>
      <c r="R363" s="6">
        <v>5.9766684347128196</v>
      </c>
      <c r="S363" s="6">
        <v>0.10735515311996507</v>
      </c>
      <c r="T363" s="6">
        <v>4</v>
      </c>
      <c r="U363" s="6">
        <v>36121.607648217985</v>
      </c>
      <c r="V363" s="6">
        <v>76600.096287266642</v>
      </c>
      <c r="W363" s="6">
        <v>736.38782999920727</v>
      </c>
      <c r="X363" s="6">
        <v>1561.5965721141824</v>
      </c>
      <c r="Y363" s="6">
        <v>33.045307618431494</v>
      </c>
      <c r="Z363" s="6">
        <v>1.6608505066394006</v>
      </c>
      <c r="AA363" s="6">
        <v>63.147518900000001</v>
      </c>
      <c r="AB363" s="6">
        <v>812614.21863560623</v>
      </c>
      <c r="AC363" s="6">
        <v>0</v>
      </c>
      <c r="AD363" s="6">
        <v>1757709.6025779452</v>
      </c>
      <c r="AE363" s="6">
        <v>0</v>
      </c>
      <c r="AF363" s="6">
        <v>0</v>
      </c>
      <c r="AG363" s="6">
        <v>0</v>
      </c>
      <c r="AH363" s="6">
        <v>0</v>
      </c>
      <c r="AI363" s="6">
        <v>1002426.2902732845</v>
      </c>
      <c r="AJ363" s="6">
        <v>2608107.5813853913</v>
      </c>
      <c r="AK363" s="6">
        <v>1780087.015547202</v>
      </c>
      <c r="AL363" s="6">
        <v>7960944.7084194291</v>
      </c>
      <c r="AM363" s="6">
        <v>961560.82862165791</v>
      </c>
      <c r="AN363" s="6">
        <v>6588857.3430138873</v>
      </c>
      <c r="AO363" s="6">
        <v>6588857.3430138873</v>
      </c>
      <c r="AP363" s="6">
        <v>7236048.3217000216</v>
      </c>
      <c r="AQ363" s="6">
        <v>3557391.7189254337</v>
      </c>
      <c r="AR363" s="6">
        <v>0</v>
      </c>
      <c r="AS363" s="6">
        <v>15511362.880054973</v>
      </c>
      <c r="AT363" s="6">
        <v>32893660.263694316</v>
      </c>
      <c r="AU363" s="3">
        <f t="shared" si="31"/>
        <v>1333521.4321633242</v>
      </c>
      <c r="AV363" s="2">
        <f t="shared" si="32"/>
        <v>0.4294206124798603</v>
      </c>
      <c r="AW363" s="3">
        <f t="shared" si="33"/>
        <v>36121.607648217985</v>
      </c>
      <c r="AX363" s="3">
        <f t="shared" si="34"/>
        <v>76600.096287266642</v>
      </c>
      <c r="AY363" s="3">
        <f t="shared" si="35"/>
        <v>736.38782999920727</v>
      </c>
      <c r="AZ363" s="3">
        <f t="shared" si="36"/>
        <v>1561.5965721141824</v>
      </c>
    </row>
    <row r="364" spans="1:52" x14ac:dyDescent="0.25">
      <c r="A364" s="6">
        <v>1</v>
      </c>
      <c r="B364" s="6">
        <v>1800</v>
      </c>
      <c r="C364" s="6">
        <v>707</v>
      </c>
      <c r="D364" s="6">
        <v>0.03</v>
      </c>
      <c r="E364" s="6">
        <v>15</v>
      </c>
      <c r="F364" s="6">
        <v>15</v>
      </c>
      <c r="G364" s="6">
        <v>7</v>
      </c>
      <c r="H364" s="6">
        <v>1.778279410038923E-9</v>
      </c>
      <c r="I364" s="6" t="s">
        <v>57</v>
      </c>
      <c r="J364" s="6" t="s">
        <v>43</v>
      </c>
      <c r="K364" s="6" t="s">
        <v>13</v>
      </c>
      <c r="L364" s="6" t="s">
        <v>24</v>
      </c>
      <c r="M364" s="6" t="s">
        <v>44</v>
      </c>
      <c r="N364" s="6" t="s">
        <v>55</v>
      </c>
      <c r="O364" s="6" t="s">
        <v>14</v>
      </c>
      <c r="P364" s="6">
        <v>2019</v>
      </c>
      <c r="Q364" s="6">
        <v>77.482294300000135</v>
      </c>
      <c r="R364" s="6">
        <v>5.9766544331470026</v>
      </c>
      <c r="S364" s="6">
        <v>0.10735395344413834</v>
      </c>
      <c r="T364" s="6">
        <v>4</v>
      </c>
      <c r="U364" s="6">
        <v>36121.963440580395</v>
      </c>
      <c r="V364" s="6">
        <v>76600.904425004002</v>
      </c>
      <c r="W364" s="6">
        <v>736.39508330776005</v>
      </c>
      <c r="X364" s="6">
        <v>1561.6130470950454</v>
      </c>
      <c r="Y364" s="6">
        <v>33.045252416282288</v>
      </c>
      <c r="Z364" s="6">
        <v>1.6608415108925403</v>
      </c>
      <c r="AA364" s="6">
        <v>64.2037543</v>
      </c>
      <c r="AB364" s="6">
        <v>812610.7861458424</v>
      </c>
      <c r="AC364" s="6">
        <v>0</v>
      </c>
      <c r="AD364" s="6">
        <v>1757706.3988622539</v>
      </c>
      <c r="AE364" s="6">
        <v>0</v>
      </c>
      <c r="AF364" s="6">
        <v>0</v>
      </c>
      <c r="AG364" s="6">
        <v>0</v>
      </c>
      <c r="AH364" s="6">
        <v>0</v>
      </c>
      <c r="AI364" s="6">
        <v>1002423.7021531574</v>
      </c>
      <c r="AJ364" s="6">
        <v>2608100.8476277161</v>
      </c>
      <c r="AK364" s="6">
        <v>1780082.419619224</v>
      </c>
      <c r="AL364" s="6">
        <v>7960924.1544081941</v>
      </c>
      <c r="AM364" s="6">
        <v>961560.82862165791</v>
      </c>
      <c r="AN364" s="6">
        <v>6588857.3430138873</v>
      </c>
      <c r="AO364" s="6">
        <v>6588857.3430138873</v>
      </c>
      <c r="AP364" s="6">
        <v>7236048.3217000216</v>
      </c>
      <c r="AQ364" s="6">
        <v>3557391.7189254337</v>
      </c>
      <c r="AR364" s="6">
        <v>0</v>
      </c>
      <c r="AS364" s="6">
        <v>15511342.32604374</v>
      </c>
      <c r="AT364" s="6">
        <v>32893639.709683083</v>
      </c>
      <c r="AU364" s="3">
        <f t="shared" si="31"/>
        <v>1778279.4100389229</v>
      </c>
      <c r="AV364" s="2">
        <f t="shared" si="32"/>
        <v>0.42941581377655336</v>
      </c>
      <c r="AW364" s="3">
        <f t="shared" si="33"/>
        <v>36121.963440580395</v>
      </c>
      <c r="AX364" s="3">
        <f t="shared" si="34"/>
        <v>76600.904425004002</v>
      </c>
      <c r="AY364" s="3">
        <f t="shared" si="35"/>
        <v>736.39508330776005</v>
      </c>
      <c r="AZ364" s="3">
        <f t="shared" si="36"/>
        <v>1561.6130470950454</v>
      </c>
    </row>
    <row r="365" spans="1:52" x14ac:dyDescent="0.25">
      <c r="A365" s="6">
        <v>1</v>
      </c>
      <c r="B365" s="6">
        <v>1800</v>
      </c>
      <c r="C365" s="6">
        <v>707</v>
      </c>
      <c r="D365" s="6">
        <v>0.03</v>
      </c>
      <c r="E365" s="6">
        <v>15</v>
      </c>
      <c r="F365" s="6">
        <v>15</v>
      </c>
      <c r="G365" s="6">
        <v>7</v>
      </c>
      <c r="H365" s="6">
        <v>2.3713737056616557E-9</v>
      </c>
      <c r="I365" s="6" t="s">
        <v>57</v>
      </c>
      <c r="J365" s="6" t="s">
        <v>43</v>
      </c>
      <c r="K365" s="6" t="s">
        <v>13</v>
      </c>
      <c r="L365" s="6" t="s">
        <v>24</v>
      </c>
      <c r="M365" s="6" t="s">
        <v>44</v>
      </c>
      <c r="N365" s="6" t="s">
        <v>55</v>
      </c>
      <c r="O365" s="6" t="s">
        <v>14</v>
      </c>
      <c r="P365" s="6">
        <v>2019</v>
      </c>
      <c r="Q365" s="6">
        <v>77.482294300000135</v>
      </c>
      <c r="R365" s="6">
        <v>5.9766439249550682</v>
      </c>
      <c r="S365" s="6">
        <v>0.10735305219735761</v>
      </c>
      <c r="T365" s="6">
        <v>4</v>
      </c>
      <c r="U365" s="6">
        <v>36122.230754780598</v>
      </c>
      <c r="V365" s="6">
        <v>76601.511566666042</v>
      </c>
      <c r="W365" s="6">
        <v>736.40053286930038</v>
      </c>
      <c r="X365" s="6">
        <v>1561.6254244990462</v>
      </c>
      <c r="Y365" s="6">
        <v>33.045210947502419</v>
      </c>
      <c r="Z365" s="6">
        <v>1.6608347527950937</v>
      </c>
      <c r="AA365" s="6">
        <v>64.383099700000002</v>
      </c>
      <c r="AB365" s="6">
        <v>812608.20812060405</v>
      </c>
      <c r="AC365" s="6">
        <v>0</v>
      </c>
      <c r="AD365" s="6">
        <v>1757703.9946568131</v>
      </c>
      <c r="AE365" s="6">
        <v>0</v>
      </c>
      <c r="AF365" s="6">
        <v>0</v>
      </c>
      <c r="AG365" s="6">
        <v>0</v>
      </c>
      <c r="AH365" s="6">
        <v>0</v>
      </c>
      <c r="AI365" s="6">
        <v>1002421.7590831923</v>
      </c>
      <c r="AJ365" s="6">
        <v>2608095.7921582456</v>
      </c>
      <c r="AK365" s="6">
        <v>1780078.9691574303</v>
      </c>
      <c r="AL365" s="6">
        <v>7960908.7231762856</v>
      </c>
      <c r="AM365" s="6">
        <v>961560.82862165791</v>
      </c>
      <c r="AN365" s="6">
        <v>6588857.3430138873</v>
      </c>
      <c r="AO365" s="6">
        <v>6588857.3430138873</v>
      </c>
      <c r="AP365" s="6">
        <v>7236048.3217000216</v>
      </c>
      <c r="AQ365" s="6">
        <v>3557391.7189254337</v>
      </c>
      <c r="AR365" s="6">
        <v>0</v>
      </c>
      <c r="AS365" s="6">
        <v>15511326.894811831</v>
      </c>
      <c r="AT365" s="6">
        <v>32893624.278451174</v>
      </c>
      <c r="AU365" s="3">
        <f t="shared" si="31"/>
        <v>2371373.7056616559</v>
      </c>
      <c r="AV365" s="2">
        <f t="shared" si="32"/>
        <v>0.42941220878943043</v>
      </c>
      <c r="AW365" s="3">
        <f t="shared" si="33"/>
        <v>36122.230754780598</v>
      </c>
      <c r="AX365" s="3">
        <f t="shared" si="34"/>
        <v>76601.511566666042</v>
      </c>
      <c r="AY365" s="3">
        <f t="shared" si="35"/>
        <v>736.40053286930038</v>
      </c>
      <c r="AZ365" s="3">
        <f t="shared" si="36"/>
        <v>1561.6254244990462</v>
      </c>
    </row>
    <row r="366" spans="1:52" x14ac:dyDescent="0.25">
      <c r="A366" s="6">
        <v>1</v>
      </c>
      <c r="B366" s="6">
        <v>1800</v>
      </c>
      <c r="C366" s="6">
        <v>707</v>
      </c>
      <c r="D366" s="6">
        <v>0.03</v>
      </c>
      <c r="E366" s="6">
        <v>15</v>
      </c>
      <c r="F366" s="6">
        <v>15</v>
      </c>
      <c r="G366" s="6">
        <v>7</v>
      </c>
      <c r="H366" s="6">
        <v>3.1622776601683799E-9</v>
      </c>
      <c r="I366" s="6" t="s">
        <v>57</v>
      </c>
      <c r="J366" s="6" t="s">
        <v>43</v>
      </c>
      <c r="K366" s="6" t="s">
        <v>13</v>
      </c>
      <c r="L366" s="6" t="s">
        <v>24</v>
      </c>
      <c r="M366" s="6" t="s">
        <v>44</v>
      </c>
      <c r="N366" s="6" t="s">
        <v>55</v>
      </c>
      <c r="O366" s="6" t="s">
        <v>14</v>
      </c>
      <c r="P366" s="6">
        <v>2019</v>
      </c>
      <c r="Q366" s="6">
        <v>77.482294300000135</v>
      </c>
      <c r="R366" s="6">
        <v>5.9766360401474579</v>
      </c>
      <c r="S366" s="6">
        <v>0.10735237545474931</v>
      </c>
      <c r="T366" s="6">
        <v>4</v>
      </c>
      <c r="U366" s="6">
        <v>36122.431495522251</v>
      </c>
      <c r="V366" s="6">
        <v>76601.967486242487</v>
      </c>
      <c r="W366" s="6">
        <v>736.40462524084057</v>
      </c>
      <c r="X366" s="6">
        <v>1561.6347190362883</v>
      </c>
      <c r="Y366" s="6">
        <v>33.045179809126473</v>
      </c>
      <c r="Z366" s="6">
        <v>1.6608296780337923</v>
      </c>
      <c r="AA366" s="6">
        <v>64.371263200000001</v>
      </c>
      <c r="AB366" s="6">
        <v>812606.27262630779</v>
      </c>
      <c r="AC366" s="6">
        <v>0</v>
      </c>
      <c r="AD366" s="6">
        <v>1757702.1907644577</v>
      </c>
      <c r="AE366" s="6">
        <v>0</v>
      </c>
      <c r="AF366" s="6">
        <v>0</v>
      </c>
      <c r="AG366" s="6">
        <v>0</v>
      </c>
      <c r="AH366" s="6">
        <v>0</v>
      </c>
      <c r="AI366" s="6">
        <v>1002420.3007223983</v>
      </c>
      <c r="AJ366" s="6">
        <v>2608091.99780261</v>
      </c>
      <c r="AK366" s="6">
        <v>1780076.3794317432</v>
      </c>
      <c r="AL366" s="6">
        <v>7960897.1413475173</v>
      </c>
      <c r="AM366" s="6">
        <v>961560.82862165791</v>
      </c>
      <c r="AN366" s="6">
        <v>6588857.3430138873</v>
      </c>
      <c r="AO366" s="6">
        <v>6588857.3430138873</v>
      </c>
      <c r="AP366" s="6">
        <v>7236048.3217000216</v>
      </c>
      <c r="AQ366" s="6">
        <v>3557391.7189254337</v>
      </c>
      <c r="AR366" s="6">
        <v>0</v>
      </c>
      <c r="AS366" s="6">
        <v>15511315.312983062</v>
      </c>
      <c r="AT366" s="6">
        <v>32893612.696622405</v>
      </c>
      <c r="AU366" s="3">
        <f t="shared" si="31"/>
        <v>3162277.66016838</v>
      </c>
      <c r="AV366" s="2">
        <f t="shared" si="32"/>
        <v>0.42940950181899723</v>
      </c>
      <c r="AW366" s="3">
        <f t="shared" si="33"/>
        <v>36122.431495522251</v>
      </c>
      <c r="AX366" s="3">
        <f t="shared" si="34"/>
        <v>76601.967486242487</v>
      </c>
      <c r="AY366" s="3">
        <f t="shared" si="35"/>
        <v>736.40462524084057</v>
      </c>
      <c r="AZ366" s="3">
        <f t="shared" si="36"/>
        <v>1561.6347190362883</v>
      </c>
    </row>
    <row r="367" spans="1:52" x14ac:dyDescent="0.25">
      <c r="A367" s="6">
        <v>1</v>
      </c>
      <c r="B367" s="6">
        <v>1800</v>
      </c>
      <c r="C367" s="6">
        <v>707</v>
      </c>
      <c r="D367" s="6">
        <v>0.03</v>
      </c>
      <c r="E367" s="6">
        <v>15</v>
      </c>
      <c r="F367" s="6">
        <v>15</v>
      </c>
      <c r="G367" s="6">
        <v>7</v>
      </c>
      <c r="H367" s="6">
        <v>4.2169650342858235E-9</v>
      </c>
      <c r="I367" s="6" t="s">
        <v>57</v>
      </c>
      <c r="J367" s="6" t="s">
        <v>43</v>
      </c>
      <c r="K367" s="6" t="s">
        <v>13</v>
      </c>
      <c r="L367" s="6" t="s">
        <v>24</v>
      </c>
      <c r="M367" s="6" t="s">
        <v>44</v>
      </c>
      <c r="N367" s="6" t="s">
        <v>55</v>
      </c>
      <c r="O367" s="6" t="s">
        <v>14</v>
      </c>
      <c r="P367" s="6">
        <v>2019</v>
      </c>
      <c r="Q367" s="6">
        <v>77.482294300000135</v>
      </c>
      <c r="R367" s="6">
        <v>5.9766301246918347</v>
      </c>
      <c r="S367" s="6">
        <v>0.10735186744778359</v>
      </c>
      <c r="T367" s="6">
        <v>4</v>
      </c>
      <c r="U367" s="6">
        <v>36122.582193663431</v>
      </c>
      <c r="V367" s="6">
        <v>76602.309740308512</v>
      </c>
      <c r="W367" s="6">
        <v>736.40769742628311</v>
      </c>
      <c r="X367" s="6">
        <v>1561.6416963483573</v>
      </c>
      <c r="Y367" s="6">
        <v>33.045156435428076</v>
      </c>
      <c r="Z367" s="6">
        <v>1.6608258686086042</v>
      </c>
      <c r="AA367" s="6">
        <v>63.881929399999997</v>
      </c>
      <c r="AB367" s="6">
        <v>812604.8199156475</v>
      </c>
      <c r="AC367" s="6">
        <v>0</v>
      </c>
      <c r="AD367" s="6">
        <v>1757700.8374795862</v>
      </c>
      <c r="AE367" s="6">
        <v>0</v>
      </c>
      <c r="AF367" s="6">
        <v>0</v>
      </c>
      <c r="AG367" s="6">
        <v>0</v>
      </c>
      <c r="AH367" s="6">
        <v>0</v>
      </c>
      <c r="AI367" s="6">
        <v>1002419.206384141</v>
      </c>
      <c r="AJ367" s="6">
        <v>2608089.1505589443</v>
      </c>
      <c r="AK367" s="6">
        <v>1780074.4361294359</v>
      </c>
      <c r="AL367" s="6">
        <v>7960888.4504677551</v>
      </c>
      <c r="AM367" s="6">
        <v>961560.82862165791</v>
      </c>
      <c r="AN367" s="6">
        <v>6588857.3430138873</v>
      </c>
      <c r="AO367" s="6">
        <v>6588857.3430138873</v>
      </c>
      <c r="AP367" s="6">
        <v>7236048.3217000216</v>
      </c>
      <c r="AQ367" s="6">
        <v>3557391.7189254337</v>
      </c>
      <c r="AR367" s="6">
        <v>0</v>
      </c>
      <c r="AS367" s="6">
        <v>15511306.6221033</v>
      </c>
      <c r="AT367" s="6">
        <v>32893604.005742643</v>
      </c>
      <c r="AU367" s="3">
        <f t="shared" si="31"/>
        <v>4216965.0342858238</v>
      </c>
      <c r="AV367" s="2">
        <f t="shared" si="32"/>
        <v>0.42940746979113437</v>
      </c>
      <c r="AW367" s="3">
        <f t="shared" si="33"/>
        <v>36122.582193663431</v>
      </c>
      <c r="AX367" s="3">
        <f t="shared" si="34"/>
        <v>76602.309740308512</v>
      </c>
      <c r="AY367" s="3">
        <f t="shared" si="35"/>
        <v>736.40769742628311</v>
      </c>
      <c r="AZ367" s="3">
        <f t="shared" si="36"/>
        <v>1561.6416963483573</v>
      </c>
    </row>
    <row r="368" spans="1:52" x14ac:dyDescent="0.25">
      <c r="A368" s="6">
        <v>1</v>
      </c>
      <c r="B368" s="6">
        <v>1800</v>
      </c>
      <c r="C368" s="6">
        <v>707</v>
      </c>
      <c r="D368" s="6">
        <v>0.03</v>
      </c>
      <c r="E368" s="6">
        <v>15</v>
      </c>
      <c r="F368" s="6">
        <v>15</v>
      </c>
      <c r="G368" s="6">
        <v>7</v>
      </c>
      <c r="H368" s="6">
        <v>5.6234132519034918E-9</v>
      </c>
      <c r="I368" s="6" t="s">
        <v>57</v>
      </c>
      <c r="J368" s="6" t="s">
        <v>43</v>
      </c>
      <c r="K368" s="6" t="s">
        <v>13</v>
      </c>
      <c r="L368" s="6" t="s">
        <v>24</v>
      </c>
      <c r="M368" s="6" t="s">
        <v>44</v>
      </c>
      <c r="N368" s="6" t="s">
        <v>55</v>
      </c>
      <c r="O368" s="6" t="s">
        <v>14</v>
      </c>
      <c r="P368" s="6">
        <v>2019</v>
      </c>
      <c r="Q368" s="6">
        <v>77.482294300000135</v>
      </c>
      <c r="R368" s="6">
        <v>5.9766256872173527</v>
      </c>
      <c r="S368" s="6">
        <v>0.10735148620615838</v>
      </c>
      <c r="T368" s="6">
        <v>4</v>
      </c>
      <c r="U368" s="6">
        <v>36122.695292439494</v>
      </c>
      <c r="V368" s="6">
        <v>76602.566596359509</v>
      </c>
      <c r="W368" s="6">
        <v>736.41000309781043</v>
      </c>
      <c r="X368" s="6">
        <v>1561.6469327063805</v>
      </c>
      <c r="Y368" s="6">
        <v>33.045138894548401</v>
      </c>
      <c r="Z368" s="6">
        <v>1.660823009749963</v>
      </c>
      <c r="AA368" s="6">
        <v>64.354134099999996</v>
      </c>
      <c r="AB368" s="6">
        <v>812603.72981544724</v>
      </c>
      <c r="AC368" s="6">
        <v>0</v>
      </c>
      <c r="AD368" s="6">
        <v>1757699.8223466282</v>
      </c>
      <c r="AE368" s="6">
        <v>0</v>
      </c>
      <c r="AF368" s="6">
        <v>0</v>
      </c>
      <c r="AG368" s="6">
        <v>0</v>
      </c>
      <c r="AH368" s="6">
        <v>0</v>
      </c>
      <c r="AI368" s="6">
        <v>1002418.3853432094</v>
      </c>
      <c r="AJ368" s="6">
        <v>2608087.0143788583</v>
      </c>
      <c r="AK368" s="6">
        <v>1780072.9781426331</v>
      </c>
      <c r="AL368" s="6">
        <v>7960881.9300267762</v>
      </c>
      <c r="AM368" s="6">
        <v>961560.82862165791</v>
      </c>
      <c r="AN368" s="6">
        <v>6588857.3430138873</v>
      </c>
      <c r="AO368" s="6">
        <v>6588857.3430138873</v>
      </c>
      <c r="AP368" s="6">
        <v>7236048.3217000216</v>
      </c>
      <c r="AQ368" s="6">
        <v>3557391.7189254337</v>
      </c>
      <c r="AR368" s="6">
        <v>0</v>
      </c>
      <c r="AS368" s="6">
        <v>15511300.101662323</v>
      </c>
      <c r="AT368" s="6">
        <v>32893597.485301666</v>
      </c>
      <c r="AU368" s="3">
        <f t="shared" si="31"/>
        <v>5623413.251903492</v>
      </c>
      <c r="AV368" s="2">
        <f t="shared" si="32"/>
        <v>0.42940594482463351</v>
      </c>
      <c r="AW368" s="3">
        <f t="shared" si="33"/>
        <v>36122.695292439494</v>
      </c>
      <c r="AX368" s="3">
        <f t="shared" si="34"/>
        <v>76602.566596359509</v>
      </c>
      <c r="AY368" s="3">
        <f t="shared" si="35"/>
        <v>736.41000309781043</v>
      </c>
      <c r="AZ368" s="3">
        <f t="shared" si="36"/>
        <v>1561.6469327063805</v>
      </c>
    </row>
    <row r="369" spans="1:52" x14ac:dyDescent="0.25">
      <c r="A369" s="6">
        <v>1</v>
      </c>
      <c r="B369" s="6">
        <v>1800</v>
      </c>
      <c r="C369" s="6">
        <v>707</v>
      </c>
      <c r="D369" s="6">
        <v>0.03</v>
      </c>
      <c r="E369" s="6">
        <v>15</v>
      </c>
      <c r="F369" s="6">
        <v>15</v>
      </c>
      <c r="G369" s="6">
        <v>7</v>
      </c>
      <c r="H369" s="6">
        <v>7.4989420933245577E-9</v>
      </c>
      <c r="I369" s="6" t="s">
        <v>57</v>
      </c>
      <c r="J369" s="6" t="s">
        <v>43</v>
      </c>
      <c r="K369" s="6" t="s">
        <v>13</v>
      </c>
      <c r="L369" s="6" t="s">
        <v>24</v>
      </c>
      <c r="M369" s="6" t="s">
        <v>44</v>
      </c>
      <c r="N369" s="6" t="s">
        <v>55</v>
      </c>
      <c r="O369" s="6" t="s">
        <v>14</v>
      </c>
      <c r="P369" s="6">
        <v>2019</v>
      </c>
      <c r="Q369" s="6">
        <v>77.482294300000135</v>
      </c>
      <c r="R369" s="6">
        <v>5.9766223587327358</v>
      </c>
      <c r="S369" s="6">
        <v>0.10735120015009376</v>
      </c>
      <c r="T369" s="6">
        <v>4</v>
      </c>
      <c r="U369" s="6">
        <v>36122.78015649075</v>
      </c>
      <c r="V369" s="6">
        <v>76602.759326113854</v>
      </c>
      <c r="W369" s="6">
        <v>736.41173316628249</v>
      </c>
      <c r="X369" s="6">
        <v>1561.6508617631087</v>
      </c>
      <c r="Y369" s="6">
        <v>33.045125733386968</v>
      </c>
      <c r="Z369" s="6">
        <v>1.6608208646741696</v>
      </c>
      <c r="AA369" s="6">
        <v>64.161530400000004</v>
      </c>
      <c r="AB369" s="6">
        <v>812602.91194707027</v>
      </c>
      <c r="AC369" s="6">
        <v>0</v>
      </c>
      <c r="AD369" s="6">
        <v>1757699.0609341781</v>
      </c>
      <c r="AE369" s="6">
        <v>0</v>
      </c>
      <c r="AF369" s="6">
        <v>0</v>
      </c>
      <c r="AG369" s="6">
        <v>0</v>
      </c>
      <c r="AH369" s="6">
        <v>0</v>
      </c>
      <c r="AI369" s="6">
        <v>1002417.7694236864</v>
      </c>
      <c r="AJ369" s="6">
        <v>2608085.4118826031</v>
      </c>
      <c r="AK369" s="6">
        <v>1780071.8844060106</v>
      </c>
      <c r="AL369" s="6">
        <v>7960877.0385935484</v>
      </c>
      <c r="AM369" s="6">
        <v>961560.82862165791</v>
      </c>
      <c r="AN369" s="6">
        <v>6588857.3430138873</v>
      </c>
      <c r="AO369" s="6">
        <v>6588857.3430138873</v>
      </c>
      <c r="AP369" s="6">
        <v>7236048.3217000216</v>
      </c>
      <c r="AQ369" s="6">
        <v>3557391.7189254337</v>
      </c>
      <c r="AR369" s="6">
        <v>0</v>
      </c>
      <c r="AS369" s="6">
        <v>15511295.210229095</v>
      </c>
      <c r="AT369" s="6">
        <v>32893592.593868438</v>
      </c>
      <c r="AU369" s="3">
        <f t="shared" si="31"/>
        <v>7498942.0933245579</v>
      </c>
      <c r="AV369" s="2">
        <f t="shared" si="32"/>
        <v>0.42940480060037506</v>
      </c>
      <c r="AW369" s="3">
        <f t="shared" si="33"/>
        <v>36122.78015649075</v>
      </c>
      <c r="AX369" s="3">
        <f t="shared" si="34"/>
        <v>76602.759326113854</v>
      </c>
      <c r="AY369" s="3">
        <f t="shared" si="35"/>
        <v>736.41173316628249</v>
      </c>
      <c r="AZ369" s="3">
        <f t="shared" si="36"/>
        <v>1561.6508617631087</v>
      </c>
    </row>
    <row r="370" spans="1:52" x14ac:dyDescent="0.25">
      <c r="A370" s="6">
        <v>1</v>
      </c>
      <c r="B370" s="6">
        <v>1800</v>
      </c>
      <c r="C370" s="6">
        <v>707</v>
      </c>
      <c r="D370" s="6">
        <v>0.03</v>
      </c>
      <c r="E370" s="6">
        <v>15</v>
      </c>
      <c r="F370" s="6">
        <v>15</v>
      </c>
      <c r="G370" s="6">
        <v>7</v>
      </c>
      <c r="H370" s="6">
        <v>1E-8</v>
      </c>
      <c r="I370" s="6" t="s">
        <v>57</v>
      </c>
      <c r="J370" s="6" t="s">
        <v>43</v>
      </c>
      <c r="K370" s="6" t="s">
        <v>13</v>
      </c>
      <c r="L370" s="6" t="s">
        <v>24</v>
      </c>
      <c r="M370" s="6" t="s">
        <v>44</v>
      </c>
      <c r="N370" s="6" t="s">
        <v>55</v>
      </c>
      <c r="O370" s="6" t="s">
        <v>14</v>
      </c>
      <c r="P370" s="6">
        <v>2019</v>
      </c>
      <c r="Q370" s="6">
        <v>77.482294300000135</v>
      </c>
      <c r="R370" s="6">
        <v>5.9766198622450535</v>
      </c>
      <c r="S370" s="6">
        <v>0.10735098554016091</v>
      </c>
      <c r="T370" s="6">
        <v>4</v>
      </c>
      <c r="U370" s="6">
        <v>36122.843826450226</v>
      </c>
      <c r="V370" s="6">
        <v>76602.903921325837</v>
      </c>
      <c r="W370" s="6">
        <v>736.41303116452661</v>
      </c>
      <c r="X370" s="6">
        <v>1561.6538095320848</v>
      </c>
      <c r="Y370" s="6">
        <v>33.045115859776388</v>
      </c>
      <c r="Z370" s="6">
        <v>1.6608192554011549</v>
      </c>
      <c r="AA370" s="6">
        <v>65.281785099999993</v>
      </c>
      <c r="AB370" s="6">
        <v>812602.29839107266</v>
      </c>
      <c r="AC370" s="6">
        <v>0</v>
      </c>
      <c r="AD370" s="6">
        <v>1757698.4898606383</v>
      </c>
      <c r="AE370" s="6">
        <v>0</v>
      </c>
      <c r="AF370" s="6">
        <v>0</v>
      </c>
      <c r="AG370" s="6">
        <v>0</v>
      </c>
      <c r="AH370" s="6">
        <v>0</v>
      </c>
      <c r="AI370" s="6">
        <v>1002417.3074181671</v>
      </c>
      <c r="AJ370" s="6">
        <v>2608084.209839012</v>
      </c>
      <c r="AK370" s="6">
        <v>1780071.0639865603</v>
      </c>
      <c r="AL370" s="6">
        <v>7960873.3694954505</v>
      </c>
      <c r="AM370" s="6">
        <v>961560.82862165791</v>
      </c>
      <c r="AN370" s="6">
        <v>6588857.3430138873</v>
      </c>
      <c r="AO370" s="6">
        <v>6588857.3430138873</v>
      </c>
      <c r="AP370" s="6">
        <v>7236048.3217000216</v>
      </c>
      <c r="AQ370" s="6">
        <v>3557391.7189254337</v>
      </c>
      <c r="AR370" s="6">
        <v>0</v>
      </c>
      <c r="AS370" s="6">
        <v>15511291.541130997</v>
      </c>
      <c r="AT370" s="6">
        <v>32893588.92477034</v>
      </c>
      <c r="AU370" s="3">
        <f t="shared" si="31"/>
        <v>10000000</v>
      </c>
      <c r="AV370" s="2">
        <f t="shared" si="32"/>
        <v>0.42940394216064365</v>
      </c>
      <c r="AW370" s="3">
        <f t="shared" si="33"/>
        <v>36122.843826450226</v>
      </c>
      <c r="AX370" s="3">
        <f t="shared" si="34"/>
        <v>76602.903921325837</v>
      </c>
      <c r="AY370" s="3">
        <f t="shared" si="35"/>
        <v>736.41303116452661</v>
      </c>
      <c r="AZ370" s="3">
        <f t="shared" si="36"/>
        <v>1561.6538095320848</v>
      </c>
    </row>
    <row r="371" spans="1:52" x14ac:dyDescent="0.25">
      <c r="A371" s="6">
        <v>1</v>
      </c>
      <c r="B371" s="6">
        <v>1900</v>
      </c>
      <c r="C371" s="6">
        <v>707</v>
      </c>
      <c r="D371" s="6">
        <v>0.03</v>
      </c>
      <c r="E371" s="6">
        <v>15</v>
      </c>
      <c r="F371" s="6">
        <v>15</v>
      </c>
      <c r="G371" s="6">
        <v>7</v>
      </c>
      <c r="H371" s="6">
        <v>1E-13</v>
      </c>
      <c r="I371" s="6" t="s">
        <v>57</v>
      </c>
      <c r="J371" s="6" t="s">
        <v>43</v>
      </c>
      <c r="K371" s="6" t="s">
        <v>13</v>
      </c>
      <c r="L371" s="6" t="s">
        <v>24</v>
      </c>
      <c r="M371" s="6" t="s">
        <v>44</v>
      </c>
      <c r="N371" s="6" t="s">
        <v>55</v>
      </c>
      <c r="O371" s="6" t="s">
        <v>14</v>
      </c>
      <c r="P371" s="6">
        <v>2019</v>
      </c>
      <c r="Q371" s="6">
        <v>0.31152240000000025</v>
      </c>
      <c r="R371" s="6">
        <v>-7.9270255166124116E-4</v>
      </c>
      <c r="S371" s="6">
        <v>2.5270385788995077E-4</v>
      </c>
      <c r="T371" s="6">
        <v>4</v>
      </c>
      <c r="U371" s="6">
        <v>7912223.2029188611</v>
      </c>
      <c r="V371" s="6">
        <v>25809324.666022383</v>
      </c>
      <c r="W371" s="6">
        <v>161301.37206543295</v>
      </c>
      <c r="X371" s="6">
        <v>526157.99301210954</v>
      </c>
      <c r="Y371" s="6">
        <v>29.577478831334265</v>
      </c>
      <c r="Z371" s="6">
        <v>1.2070635719223795</v>
      </c>
      <c r="AA371" s="6">
        <v>30.5613116</v>
      </c>
      <c r="AB371" s="6">
        <v>10806.877993501996</v>
      </c>
      <c r="AC371" s="6">
        <v>0</v>
      </c>
      <c r="AD371" s="6">
        <v>10128.998248368636</v>
      </c>
      <c r="AE371" s="6">
        <v>0</v>
      </c>
      <c r="AF371" s="6">
        <v>0</v>
      </c>
      <c r="AG371" s="6">
        <v>0</v>
      </c>
      <c r="AH371" s="6">
        <v>1128.8624305351184</v>
      </c>
      <c r="AI371" s="6">
        <v>8605.2480822382422</v>
      </c>
      <c r="AJ371" s="6">
        <v>22389.090330890118</v>
      </c>
      <c r="AK371" s="6">
        <v>15281.014200633828</v>
      </c>
      <c r="AL371" s="6">
        <v>68340.091286167939</v>
      </c>
      <c r="AM371" s="6">
        <v>961560.82862165791</v>
      </c>
      <c r="AN371" s="6">
        <v>6967896.3915480897</v>
      </c>
      <c r="AO371" s="6">
        <v>6967896.3915480897</v>
      </c>
      <c r="AP371" s="6">
        <v>7440735.7702928558</v>
      </c>
      <c r="AQ371" s="6">
        <v>3682034.177255624</v>
      </c>
      <c r="AR371" s="6">
        <v>0</v>
      </c>
      <c r="AS371" s="6">
        <v>7997797.3114559157</v>
      </c>
      <c r="AT371" s="6">
        <v>26088463.650552485</v>
      </c>
      <c r="AU371" s="3">
        <f t="shared" si="31"/>
        <v>100</v>
      </c>
      <c r="AV371" s="2">
        <f t="shared" si="32"/>
        <v>1.0108154315598031E-3</v>
      </c>
      <c r="AW371" s="3">
        <f t="shared" si="33"/>
        <v>7912223.2029188611</v>
      </c>
      <c r="AX371" s="3">
        <f t="shared" si="34"/>
        <v>25809324.666022383</v>
      </c>
      <c r="AY371" s="3">
        <f t="shared" si="35"/>
        <v>161301.37206543295</v>
      </c>
      <c r="AZ371" s="3">
        <f t="shared" si="36"/>
        <v>526157.99301210954</v>
      </c>
    </row>
    <row r="372" spans="1:52" x14ac:dyDescent="0.25">
      <c r="A372" s="6">
        <v>1</v>
      </c>
      <c r="B372" s="6">
        <v>1900</v>
      </c>
      <c r="C372" s="6">
        <v>707</v>
      </c>
      <c r="D372" s="6">
        <v>0.03</v>
      </c>
      <c r="E372" s="6">
        <v>15</v>
      </c>
      <c r="F372" s="6">
        <v>15</v>
      </c>
      <c r="G372" s="6">
        <v>7</v>
      </c>
      <c r="H372" s="6">
        <v>1.333521432163324E-13</v>
      </c>
      <c r="I372" s="6" t="s">
        <v>57</v>
      </c>
      <c r="J372" s="6" t="s">
        <v>43</v>
      </c>
      <c r="K372" s="6" t="s">
        <v>13</v>
      </c>
      <c r="L372" s="6" t="s">
        <v>24</v>
      </c>
      <c r="M372" s="6" t="s">
        <v>44</v>
      </c>
      <c r="N372" s="6" t="s">
        <v>55</v>
      </c>
      <c r="O372" s="6" t="s">
        <v>14</v>
      </c>
      <c r="P372" s="6">
        <v>2019</v>
      </c>
      <c r="Q372" s="6">
        <v>0.4235805000000003</v>
      </c>
      <c r="R372" s="6">
        <v>6.6758796698091032E-3</v>
      </c>
      <c r="S372" s="6">
        <v>4.5737464050565587E-4</v>
      </c>
      <c r="T372" s="6">
        <v>4</v>
      </c>
      <c r="U372" s="6">
        <v>4389255.2831118247</v>
      </c>
      <c r="V372" s="6">
        <v>14277574.80116393</v>
      </c>
      <c r="W372" s="6">
        <v>89480.905853389646</v>
      </c>
      <c r="X372" s="6">
        <v>291067.67417089641</v>
      </c>
      <c r="Y372" s="6">
        <v>31.050103805515604</v>
      </c>
      <c r="Z372" s="6">
        <v>1.4335925742654958</v>
      </c>
      <c r="AA372" s="6">
        <v>31.134954100000002</v>
      </c>
      <c r="AB372" s="6">
        <v>15828.12283518888</v>
      </c>
      <c r="AC372" s="6">
        <v>0</v>
      </c>
      <c r="AD372" s="6">
        <v>16104.560092394753</v>
      </c>
      <c r="AE372" s="6">
        <v>0</v>
      </c>
      <c r="AF372" s="6">
        <v>0</v>
      </c>
      <c r="AG372" s="6">
        <v>0</v>
      </c>
      <c r="AH372" s="6">
        <v>573.21475981876688</v>
      </c>
      <c r="AI372" s="6">
        <v>12677.300098086933</v>
      </c>
      <c r="AJ372" s="6">
        <v>32983.734383407224</v>
      </c>
      <c r="AK372" s="6">
        <v>22512.076464642218</v>
      </c>
      <c r="AL372" s="6">
        <v>100679.00863353878</v>
      </c>
      <c r="AM372" s="6">
        <v>961560.82862165791</v>
      </c>
      <c r="AN372" s="6">
        <v>6967896.3915480897</v>
      </c>
      <c r="AO372" s="6">
        <v>6967896.3915480897</v>
      </c>
      <c r="AP372" s="6">
        <v>7440735.7702928558</v>
      </c>
      <c r="AQ372" s="6">
        <v>3682034.177255624</v>
      </c>
      <c r="AR372" s="6">
        <v>0</v>
      </c>
      <c r="AS372" s="6">
        <v>8030136.2288032863</v>
      </c>
      <c r="AT372" s="6">
        <v>26120802.567899853</v>
      </c>
      <c r="AU372" s="3">
        <f t="shared" si="31"/>
        <v>133.35214321633239</v>
      </c>
      <c r="AV372" s="2">
        <f t="shared" si="32"/>
        <v>1.8294985620226235E-3</v>
      </c>
      <c r="AW372" s="3">
        <f t="shared" si="33"/>
        <v>4389255.2831118247</v>
      </c>
      <c r="AX372" s="3">
        <f t="shared" si="34"/>
        <v>14277574.80116393</v>
      </c>
      <c r="AY372" s="3">
        <f t="shared" si="35"/>
        <v>89480.905853389646</v>
      </c>
      <c r="AZ372" s="3">
        <f t="shared" si="36"/>
        <v>291067.67417089641</v>
      </c>
    </row>
    <row r="373" spans="1:52" x14ac:dyDescent="0.25">
      <c r="A373" s="6">
        <v>1</v>
      </c>
      <c r="B373" s="6">
        <v>1900</v>
      </c>
      <c r="C373" s="6">
        <v>707</v>
      </c>
      <c r="D373" s="6">
        <v>0.03</v>
      </c>
      <c r="E373" s="6">
        <v>15</v>
      </c>
      <c r="F373" s="6">
        <v>15</v>
      </c>
      <c r="G373" s="6">
        <v>7</v>
      </c>
      <c r="H373" s="6">
        <v>1.778279410038923E-13</v>
      </c>
      <c r="I373" s="6" t="s">
        <v>57</v>
      </c>
      <c r="J373" s="6" t="s">
        <v>43</v>
      </c>
      <c r="K373" s="6" t="s">
        <v>13</v>
      </c>
      <c r="L373" s="6" t="s">
        <v>24</v>
      </c>
      <c r="M373" s="6" t="s">
        <v>44</v>
      </c>
      <c r="N373" s="6" t="s">
        <v>55</v>
      </c>
      <c r="O373" s="6" t="s">
        <v>14</v>
      </c>
      <c r="P373" s="6">
        <v>2019</v>
      </c>
      <c r="Q373" s="6">
        <v>0.5893524</v>
      </c>
      <c r="R373" s="6">
        <v>1.8575466699634328E-2</v>
      </c>
      <c r="S373" s="6">
        <v>7.6389105374210738E-4</v>
      </c>
      <c r="T373" s="6">
        <v>4</v>
      </c>
      <c r="U373" s="6">
        <v>2644799.8442168869</v>
      </c>
      <c r="V373" s="6">
        <v>8565364.7763740998</v>
      </c>
      <c r="W373" s="6">
        <v>53917.822180907206</v>
      </c>
      <c r="X373" s="6">
        <v>174616.5464796786</v>
      </c>
      <c r="Y373" s="6">
        <v>32.311550579573989</v>
      </c>
      <c r="Z373" s="6">
        <v>1.6390644536242616</v>
      </c>
      <c r="AA373" s="6">
        <v>25.628478000000001</v>
      </c>
      <c r="AB373" s="6">
        <v>22806.952612222096</v>
      </c>
      <c r="AC373" s="6">
        <v>0</v>
      </c>
      <c r="AD373" s="6">
        <v>24625.711137595837</v>
      </c>
      <c r="AE373" s="6">
        <v>0</v>
      </c>
      <c r="AF373" s="6">
        <v>0</v>
      </c>
      <c r="AG373" s="6">
        <v>0</v>
      </c>
      <c r="AH373" s="6">
        <v>1610.3140591184242</v>
      </c>
      <c r="AI373" s="6">
        <v>19126.761345485167</v>
      </c>
      <c r="AJ373" s="6">
        <v>49763.90958272772</v>
      </c>
      <c r="AK373" s="6">
        <v>33964.890836298975</v>
      </c>
      <c r="AL373" s="6">
        <v>151898.53957344822</v>
      </c>
      <c r="AM373" s="6">
        <v>961560.82862165791</v>
      </c>
      <c r="AN373" s="6">
        <v>6967896.3915480897</v>
      </c>
      <c r="AO373" s="6">
        <v>6967896.3915480897</v>
      </c>
      <c r="AP373" s="6">
        <v>7440735.7702928558</v>
      </c>
      <c r="AQ373" s="6">
        <v>3682034.177255624</v>
      </c>
      <c r="AR373" s="6">
        <v>0</v>
      </c>
      <c r="AS373" s="6">
        <v>8081355.759743196</v>
      </c>
      <c r="AT373" s="6">
        <v>26172022.098839764</v>
      </c>
      <c r="AU373" s="3">
        <f t="shared" si="31"/>
        <v>177.82794100389231</v>
      </c>
      <c r="AV373" s="2">
        <f t="shared" si="32"/>
        <v>3.0555642149684295E-3</v>
      </c>
      <c r="AW373" s="3">
        <f t="shared" si="33"/>
        <v>2644799.8442168869</v>
      </c>
      <c r="AX373" s="3">
        <f t="shared" si="34"/>
        <v>8565364.7763740998</v>
      </c>
      <c r="AY373" s="3">
        <f t="shared" si="35"/>
        <v>53917.822180907206</v>
      </c>
      <c r="AZ373" s="3">
        <f t="shared" si="36"/>
        <v>174616.5464796786</v>
      </c>
    </row>
    <row r="374" spans="1:52" x14ac:dyDescent="0.25">
      <c r="A374" s="6">
        <v>1</v>
      </c>
      <c r="B374" s="6">
        <v>1900</v>
      </c>
      <c r="C374" s="6">
        <v>707</v>
      </c>
      <c r="D374" s="6">
        <v>0.03</v>
      </c>
      <c r="E374" s="6">
        <v>15</v>
      </c>
      <c r="F374" s="6">
        <v>15</v>
      </c>
      <c r="G374" s="6">
        <v>7</v>
      </c>
      <c r="H374" s="6">
        <v>2.3713737056616554E-13</v>
      </c>
      <c r="I374" s="6" t="s">
        <v>57</v>
      </c>
      <c r="J374" s="6" t="s">
        <v>43</v>
      </c>
      <c r="K374" s="6" t="s">
        <v>13</v>
      </c>
      <c r="L374" s="6" t="s">
        <v>24</v>
      </c>
      <c r="M374" s="6" t="s">
        <v>44</v>
      </c>
      <c r="N374" s="6" t="s">
        <v>55</v>
      </c>
      <c r="O374" s="6" t="s">
        <v>14</v>
      </c>
      <c r="P374" s="6">
        <v>2019</v>
      </c>
      <c r="Q374" s="6">
        <v>0.79141859999999964</v>
      </c>
      <c r="R374" s="6">
        <v>3.407151314527386E-2</v>
      </c>
      <c r="S374" s="6">
        <v>1.2154791247380103E-3</v>
      </c>
      <c r="T374" s="6">
        <v>4</v>
      </c>
      <c r="U374" s="6">
        <v>1673032.6978839904</v>
      </c>
      <c r="V374" s="6">
        <v>5393924.7253377549</v>
      </c>
      <c r="W374" s="6">
        <v>34107.034490567326</v>
      </c>
      <c r="X374" s="6">
        <v>109962.4513491579</v>
      </c>
      <c r="Y374" s="6">
        <v>33.220312111650976</v>
      </c>
      <c r="Z374" s="6">
        <v>1.7875427588927857</v>
      </c>
      <c r="AA374" s="6">
        <v>36.777790400000001</v>
      </c>
      <c r="AB374" s="6">
        <v>30644.363350588043</v>
      </c>
      <c r="AC374" s="6">
        <v>0</v>
      </c>
      <c r="AD374" s="6">
        <v>34491.798414964083</v>
      </c>
      <c r="AE374" s="6">
        <v>0</v>
      </c>
      <c r="AF374" s="6">
        <v>0</v>
      </c>
      <c r="AG374" s="6">
        <v>0</v>
      </c>
      <c r="AH374" s="6">
        <v>950.79248277637259</v>
      </c>
      <c r="AI374" s="6">
        <v>25773.912156848106</v>
      </c>
      <c r="AJ374" s="6">
        <v>67058.432475778929</v>
      </c>
      <c r="AK374" s="6">
        <v>45768.758077715203</v>
      </c>
      <c r="AL374" s="6">
        <v>204688.05695867073</v>
      </c>
      <c r="AM374" s="6">
        <v>961560.82862165791</v>
      </c>
      <c r="AN374" s="6">
        <v>6967896.3915480897</v>
      </c>
      <c r="AO374" s="6">
        <v>6967896.3915480897</v>
      </c>
      <c r="AP374" s="6">
        <v>7440735.7702928558</v>
      </c>
      <c r="AQ374" s="6">
        <v>3682034.177255624</v>
      </c>
      <c r="AR374" s="6">
        <v>0</v>
      </c>
      <c r="AS374" s="6">
        <v>8134145.2771284189</v>
      </c>
      <c r="AT374" s="6">
        <v>26224811.616224989</v>
      </c>
      <c r="AU374" s="3">
        <f t="shared" si="31"/>
        <v>237.13737056616554</v>
      </c>
      <c r="AV374" s="2">
        <f t="shared" si="32"/>
        <v>4.8619164989520411E-3</v>
      </c>
      <c r="AW374" s="3">
        <f t="shared" si="33"/>
        <v>1673032.6978839904</v>
      </c>
      <c r="AX374" s="3">
        <f t="shared" si="34"/>
        <v>5393924.7253377549</v>
      </c>
      <c r="AY374" s="3">
        <f t="shared" si="35"/>
        <v>34107.034490567326</v>
      </c>
      <c r="AZ374" s="3">
        <f t="shared" si="36"/>
        <v>109962.4513491579</v>
      </c>
    </row>
    <row r="375" spans="1:52" x14ac:dyDescent="0.25">
      <c r="A375" s="6">
        <v>1</v>
      </c>
      <c r="B375" s="6">
        <v>1900</v>
      </c>
      <c r="C375" s="6">
        <v>707</v>
      </c>
      <c r="D375" s="6">
        <v>0.03</v>
      </c>
      <c r="E375" s="6">
        <v>15</v>
      </c>
      <c r="F375" s="6">
        <v>15</v>
      </c>
      <c r="G375" s="6">
        <v>7</v>
      </c>
      <c r="H375" s="6">
        <v>3.1622776601683792E-13</v>
      </c>
      <c r="I375" s="6" t="s">
        <v>57</v>
      </c>
      <c r="J375" s="6" t="s">
        <v>43</v>
      </c>
      <c r="K375" s="6" t="s">
        <v>13</v>
      </c>
      <c r="L375" s="6" t="s">
        <v>24</v>
      </c>
      <c r="M375" s="6" t="s">
        <v>44</v>
      </c>
      <c r="N375" s="6" t="s">
        <v>55</v>
      </c>
      <c r="O375" s="6" t="s">
        <v>14</v>
      </c>
      <c r="P375" s="6">
        <v>2019</v>
      </c>
      <c r="Q375" s="6">
        <v>1.0679696999999992</v>
      </c>
      <c r="R375" s="6">
        <v>5.5638024083766502E-2</v>
      </c>
      <c r="S375" s="6">
        <v>1.8453413847735803E-3</v>
      </c>
      <c r="T375" s="6">
        <v>4</v>
      </c>
      <c r="U375" s="6">
        <v>1111399.9347310043</v>
      </c>
      <c r="V375" s="6">
        <v>3562256.2489566044</v>
      </c>
      <c r="W375" s="6">
        <v>22657.390949159511</v>
      </c>
      <c r="X375" s="6">
        <v>72621.411943155385</v>
      </c>
      <c r="Y375" s="6">
        <v>33.968681863189552</v>
      </c>
      <c r="Z375" s="6">
        <v>1.9074923109564828</v>
      </c>
      <c r="AA375" s="6">
        <v>74.5811925</v>
      </c>
      <c r="AB375" s="6">
        <v>40452.416264525258</v>
      </c>
      <c r="AC375" s="6">
        <v>0</v>
      </c>
      <c r="AD375" s="6">
        <v>47241.236197183622</v>
      </c>
      <c r="AE375" s="6">
        <v>0</v>
      </c>
      <c r="AF375" s="6">
        <v>0</v>
      </c>
      <c r="AG375" s="6">
        <v>0</v>
      </c>
      <c r="AH375" s="6">
        <v>833.79592203529501</v>
      </c>
      <c r="AI375" s="6">
        <v>34525.704869660214</v>
      </c>
      <c r="AJ375" s="6">
        <v>89828.801874985234</v>
      </c>
      <c r="AK375" s="6">
        <v>61310.003076976194</v>
      </c>
      <c r="AL375" s="6">
        <v>274191.95820536581</v>
      </c>
      <c r="AM375" s="6">
        <v>961560.82862165791</v>
      </c>
      <c r="AN375" s="6">
        <v>6967896.3915480897</v>
      </c>
      <c r="AO375" s="6">
        <v>6967896.3915480897</v>
      </c>
      <c r="AP375" s="6">
        <v>7440735.7702928558</v>
      </c>
      <c r="AQ375" s="6">
        <v>3682034.177255624</v>
      </c>
      <c r="AR375" s="6">
        <v>0</v>
      </c>
      <c r="AS375" s="6">
        <v>8203649.1783751138</v>
      </c>
      <c r="AT375" s="6">
        <v>26294315.517471682</v>
      </c>
      <c r="AU375" s="3">
        <f t="shared" si="31"/>
        <v>316.2277660168379</v>
      </c>
      <c r="AV375" s="2">
        <f t="shared" si="32"/>
        <v>7.3813655390943212E-3</v>
      </c>
      <c r="AW375" s="3">
        <f t="shared" si="33"/>
        <v>1111399.9347310043</v>
      </c>
      <c r="AX375" s="3">
        <f t="shared" si="34"/>
        <v>3562256.2489566044</v>
      </c>
      <c r="AY375" s="3">
        <f t="shared" si="35"/>
        <v>22657.390949159511</v>
      </c>
      <c r="AZ375" s="3">
        <f t="shared" si="36"/>
        <v>72621.411943155385</v>
      </c>
    </row>
    <row r="376" spans="1:52" x14ac:dyDescent="0.25">
      <c r="A376" s="6">
        <v>1</v>
      </c>
      <c r="B376" s="6">
        <v>1900</v>
      </c>
      <c r="C376" s="6">
        <v>707</v>
      </c>
      <c r="D376" s="6">
        <v>0.03</v>
      </c>
      <c r="E376" s="6">
        <v>15</v>
      </c>
      <c r="F376" s="6">
        <v>15</v>
      </c>
      <c r="G376" s="6">
        <v>7</v>
      </c>
      <c r="H376" s="6">
        <v>4.2169650342858226E-13</v>
      </c>
      <c r="I376" s="6" t="s">
        <v>57</v>
      </c>
      <c r="J376" s="6" t="s">
        <v>43</v>
      </c>
      <c r="K376" s="6" t="s">
        <v>13</v>
      </c>
      <c r="L376" s="6" t="s">
        <v>24</v>
      </c>
      <c r="M376" s="6" t="s">
        <v>44</v>
      </c>
      <c r="N376" s="6" t="s">
        <v>55</v>
      </c>
      <c r="O376" s="6" t="s">
        <v>14</v>
      </c>
      <c r="P376" s="6">
        <v>2019</v>
      </c>
      <c r="Q376" s="6">
        <v>1.4374835999999986</v>
      </c>
      <c r="R376" s="6">
        <v>8.4790300655779888E-2</v>
      </c>
      <c r="S376" s="6">
        <v>2.7100342595942346E-3</v>
      </c>
      <c r="T376" s="6">
        <v>4</v>
      </c>
      <c r="U376" s="6">
        <v>764766.95365147584</v>
      </c>
      <c r="V376" s="6">
        <v>2433626.5146561796</v>
      </c>
      <c r="W376" s="6">
        <v>15590.808774046849</v>
      </c>
      <c r="X376" s="6">
        <v>49612.768224744534</v>
      </c>
      <c r="Y376" s="6">
        <v>34.563268934537611</v>
      </c>
      <c r="Z376" s="6">
        <v>2.0000737170895078</v>
      </c>
      <c r="AA376" s="6">
        <v>106.27362479999999</v>
      </c>
      <c r="AB376" s="6">
        <v>52370.639712637618</v>
      </c>
      <c r="AC376" s="6">
        <v>0</v>
      </c>
      <c r="AD376" s="6">
        <v>63262.042429093846</v>
      </c>
      <c r="AE376" s="6">
        <v>0</v>
      </c>
      <c r="AF376" s="6">
        <v>0</v>
      </c>
      <c r="AG376" s="6">
        <v>0</v>
      </c>
      <c r="AH376" s="6">
        <v>832.22723292081594</v>
      </c>
      <c r="AI376" s="6">
        <v>45421.31465611438</v>
      </c>
      <c r="AJ376" s="6">
        <v>118176.94354245972</v>
      </c>
      <c r="AK376" s="6">
        <v>80658.192261089222</v>
      </c>
      <c r="AL376" s="6">
        <v>360721.3598343156</v>
      </c>
      <c r="AM376" s="6">
        <v>961560.82862165791</v>
      </c>
      <c r="AN376" s="6">
        <v>6967896.3915480897</v>
      </c>
      <c r="AO376" s="6">
        <v>6967896.3915480897</v>
      </c>
      <c r="AP376" s="6">
        <v>7440735.7702928558</v>
      </c>
      <c r="AQ376" s="6">
        <v>3682034.177255624</v>
      </c>
      <c r="AR376" s="6">
        <v>0</v>
      </c>
      <c r="AS376" s="6">
        <v>8290178.5800040634</v>
      </c>
      <c r="AT376" s="6">
        <v>26380844.919100631</v>
      </c>
      <c r="AU376" s="3">
        <f t="shared" si="31"/>
        <v>421.69650342858228</v>
      </c>
      <c r="AV376" s="2">
        <f t="shared" si="32"/>
        <v>1.0840137038376938E-2</v>
      </c>
      <c r="AW376" s="3">
        <f t="shared" si="33"/>
        <v>764766.95365147584</v>
      </c>
      <c r="AX376" s="3">
        <f t="shared" si="34"/>
        <v>2433626.5146561796</v>
      </c>
      <c r="AY376" s="3">
        <f t="shared" si="35"/>
        <v>15590.808774046849</v>
      </c>
      <c r="AZ376" s="3">
        <f t="shared" si="36"/>
        <v>49612.768224744534</v>
      </c>
    </row>
    <row r="377" spans="1:52" x14ac:dyDescent="0.25">
      <c r="A377" s="6">
        <v>1</v>
      </c>
      <c r="B377" s="6">
        <v>1900</v>
      </c>
      <c r="C377" s="6">
        <v>707</v>
      </c>
      <c r="D377" s="6">
        <v>0.03</v>
      </c>
      <c r="E377" s="6">
        <v>15</v>
      </c>
      <c r="F377" s="6">
        <v>15</v>
      </c>
      <c r="G377" s="6">
        <v>7</v>
      </c>
      <c r="H377" s="6">
        <v>5.6234132519034904E-13</v>
      </c>
      <c r="I377" s="6" t="s">
        <v>57</v>
      </c>
      <c r="J377" s="6" t="s">
        <v>43</v>
      </c>
      <c r="K377" s="6" t="s">
        <v>13</v>
      </c>
      <c r="L377" s="6" t="s">
        <v>24</v>
      </c>
      <c r="M377" s="6" t="s">
        <v>44</v>
      </c>
      <c r="N377" s="6" t="s">
        <v>55</v>
      </c>
      <c r="O377" s="6" t="s">
        <v>14</v>
      </c>
      <c r="P377" s="6">
        <v>2019</v>
      </c>
      <c r="Q377" s="6">
        <v>1.9236860999999978</v>
      </c>
      <c r="R377" s="6">
        <v>0.12344040531203346</v>
      </c>
      <c r="S377" s="6">
        <v>3.8801023535156168E-3</v>
      </c>
      <c r="T377" s="6">
        <v>4</v>
      </c>
      <c r="U377" s="6">
        <v>540778.4414777254</v>
      </c>
      <c r="V377" s="6">
        <v>1706383.4108096096</v>
      </c>
      <c r="W377" s="6">
        <v>11024.499986499952</v>
      </c>
      <c r="X377" s="6">
        <v>34786.933883733873</v>
      </c>
      <c r="Y377" s="6">
        <v>35.027089955662028</v>
      </c>
      <c r="Z377" s="6">
        <v>2.070013707250784</v>
      </c>
      <c r="AA377" s="6">
        <v>149.53110820000001</v>
      </c>
      <c r="AB377" s="6">
        <v>66623.80230988648</v>
      </c>
      <c r="AC377" s="6">
        <v>0</v>
      </c>
      <c r="AD377" s="6">
        <v>83071.913230866441</v>
      </c>
      <c r="AE377" s="6">
        <v>0</v>
      </c>
      <c r="AF377" s="6">
        <v>0</v>
      </c>
      <c r="AG377" s="6">
        <v>0</v>
      </c>
      <c r="AH377" s="6">
        <v>0</v>
      </c>
      <c r="AI377" s="6">
        <v>58381.329060893622</v>
      </c>
      <c r="AJ377" s="6">
        <v>151896.24255920202</v>
      </c>
      <c r="AK377" s="6">
        <v>103672.30670232442</v>
      </c>
      <c r="AL377" s="6">
        <v>463645.59386317298</v>
      </c>
      <c r="AM377" s="6">
        <v>961560.82862165791</v>
      </c>
      <c r="AN377" s="6">
        <v>6967896.3915480897</v>
      </c>
      <c r="AO377" s="6">
        <v>6967896.3915480897</v>
      </c>
      <c r="AP377" s="6">
        <v>7440735.7702928558</v>
      </c>
      <c r="AQ377" s="6">
        <v>3682034.177255624</v>
      </c>
      <c r="AR377" s="6">
        <v>0</v>
      </c>
      <c r="AS377" s="6">
        <v>8393102.8140329197</v>
      </c>
      <c r="AT377" s="6">
        <v>26483769.153129488</v>
      </c>
      <c r="AU377" s="3">
        <f t="shared" si="31"/>
        <v>562.34132519034904</v>
      </c>
      <c r="AV377" s="2">
        <f t="shared" si="32"/>
        <v>1.5520409414062467E-2</v>
      </c>
      <c r="AW377" s="3">
        <f t="shared" si="33"/>
        <v>540778.4414777254</v>
      </c>
      <c r="AX377" s="3">
        <f t="shared" si="34"/>
        <v>1706383.4108096096</v>
      </c>
      <c r="AY377" s="3">
        <f t="shared" si="35"/>
        <v>11024.499986499952</v>
      </c>
      <c r="AZ377" s="3">
        <f t="shared" si="36"/>
        <v>34786.933883733873</v>
      </c>
    </row>
    <row r="378" spans="1:52" x14ac:dyDescent="0.25">
      <c r="A378" s="6">
        <v>1</v>
      </c>
      <c r="B378" s="6">
        <v>1900</v>
      </c>
      <c r="C378" s="6">
        <v>707</v>
      </c>
      <c r="D378" s="6">
        <v>0.03</v>
      </c>
      <c r="E378" s="6">
        <v>15</v>
      </c>
      <c r="F378" s="6">
        <v>15</v>
      </c>
      <c r="G378" s="6">
        <v>7</v>
      </c>
      <c r="H378" s="6">
        <v>7.4989420933245589E-13</v>
      </c>
      <c r="I378" s="6" t="s">
        <v>57</v>
      </c>
      <c r="J378" s="6" t="s">
        <v>43</v>
      </c>
      <c r="K378" s="6" t="s">
        <v>13</v>
      </c>
      <c r="L378" s="6" t="s">
        <v>24</v>
      </c>
      <c r="M378" s="6" t="s">
        <v>44</v>
      </c>
      <c r="N378" s="6" t="s">
        <v>55</v>
      </c>
      <c r="O378" s="6" t="s">
        <v>14</v>
      </c>
      <c r="P378" s="6">
        <v>2019</v>
      </c>
      <c r="Q378" s="6">
        <v>2.5914561999999997</v>
      </c>
      <c r="R378" s="6">
        <v>0.1765868047511687</v>
      </c>
      <c r="S378" s="6">
        <v>5.4608982001353662E-3</v>
      </c>
      <c r="T378" s="6">
        <v>4</v>
      </c>
      <c r="U378" s="6">
        <v>390603.31649884395</v>
      </c>
      <c r="V378" s="6">
        <v>1218794.287841623</v>
      </c>
      <c r="W378" s="6">
        <v>7962.9769369156929</v>
      </c>
      <c r="X378" s="6">
        <v>24846.77009893272</v>
      </c>
      <c r="Y378" s="6">
        <v>35.39976696396657</v>
      </c>
      <c r="Z378" s="6">
        <v>2.12455523262462</v>
      </c>
      <c r="AA378" s="6">
        <v>28.305954100000001</v>
      </c>
      <c r="AB378" s="6">
        <v>84407.414860859586</v>
      </c>
      <c r="AC378" s="6">
        <v>0</v>
      </c>
      <c r="AD378" s="6">
        <v>108623.74792155038</v>
      </c>
      <c r="AE378" s="6">
        <v>0</v>
      </c>
      <c r="AF378" s="6">
        <v>0</v>
      </c>
      <c r="AG378" s="6">
        <v>0</v>
      </c>
      <c r="AH378" s="6">
        <v>1567.8755307652982</v>
      </c>
      <c r="AI378" s="6">
        <v>75893.624942138325</v>
      </c>
      <c r="AJ378" s="6">
        <v>197459.64417637896</v>
      </c>
      <c r="AK378" s="6">
        <v>134770.26454032742</v>
      </c>
      <c r="AL378" s="6">
        <v>602722.57197201997</v>
      </c>
      <c r="AM378" s="6">
        <v>961560.82862165791</v>
      </c>
      <c r="AN378" s="6">
        <v>6967896.3915480897</v>
      </c>
      <c r="AO378" s="6">
        <v>6967896.3915480897</v>
      </c>
      <c r="AP378" s="6">
        <v>7440735.7702928558</v>
      </c>
      <c r="AQ378" s="6">
        <v>3682034.177255624</v>
      </c>
      <c r="AR378" s="6">
        <v>0</v>
      </c>
      <c r="AS378" s="6">
        <v>8532179.7921417672</v>
      </c>
      <c r="AT378" s="6">
        <v>26622846.131238334</v>
      </c>
      <c r="AU378" s="3">
        <f t="shared" si="31"/>
        <v>749.89420933245594</v>
      </c>
      <c r="AV378" s="2">
        <f t="shared" si="32"/>
        <v>2.1843592800541465E-2</v>
      </c>
      <c r="AW378" s="3">
        <f t="shared" si="33"/>
        <v>390603.31649884395</v>
      </c>
      <c r="AX378" s="3">
        <f t="shared" si="34"/>
        <v>1218794.287841623</v>
      </c>
      <c r="AY378" s="3">
        <f t="shared" si="35"/>
        <v>7962.9769369156929</v>
      </c>
      <c r="AZ378" s="3">
        <f t="shared" si="36"/>
        <v>24846.77009893272</v>
      </c>
    </row>
    <row r="379" spans="1:52" x14ac:dyDescent="0.25">
      <c r="A379" s="6">
        <v>1</v>
      </c>
      <c r="B379" s="6">
        <v>1900</v>
      </c>
      <c r="C379" s="6">
        <v>707</v>
      </c>
      <c r="D379" s="6">
        <v>0.03</v>
      </c>
      <c r="E379" s="6">
        <v>15</v>
      </c>
      <c r="F379" s="6">
        <v>15</v>
      </c>
      <c r="G379" s="6">
        <v>7</v>
      </c>
      <c r="H379" s="6">
        <v>9.9999999999999998E-13</v>
      </c>
      <c r="I379" s="6" t="s">
        <v>57</v>
      </c>
      <c r="J379" s="6" t="s">
        <v>43</v>
      </c>
      <c r="K379" s="6" t="s">
        <v>13</v>
      </c>
      <c r="L379" s="6" t="s">
        <v>24</v>
      </c>
      <c r="M379" s="6" t="s">
        <v>44</v>
      </c>
      <c r="N379" s="6" t="s">
        <v>55</v>
      </c>
      <c r="O379" s="6" t="s">
        <v>14</v>
      </c>
      <c r="P379" s="6">
        <v>2019</v>
      </c>
      <c r="Q379" s="6">
        <v>3.4586385999999991</v>
      </c>
      <c r="R379" s="6">
        <v>0.24594031979708503</v>
      </c>
      <c r="S379" s="6">
        <v>7.5856796472689031E-3</v>
      </c>
      <c r="T379" s="6">
        <v>4</v>
      </c>
      <c r="U379" s="6">
        <v>286400.68652026338</v>
      </c>
      <c r="V379" s="6">
        <v>882611.80998926621</v>
      </c>
      <c r="W379" s="6">
        <v>5838.665380314118</v>
      </c>
      <c r="X379" s="6">
        <v>17993.235567457716</v>
      </c>
      <c r="Y379" s="6">
        <v>35.678723948432705</v>
      </c>
      <c r="Z379" s="6">
        <v>2.1642472827595527</v>
      </c>
      <c r="AA379" s="6">
        <v>38.497778500000003</v>
      </c>
      <c r="AB379" s="6">
        <v>105409.84681838712</v>
      </c>
      <c r="AC379" s="6">
        <v>0</v>
      </c>
      <c r="AD379" s="6">
        <v>139812.55983130532</v>
      </c>
      <c r="AE379" s="6">
        <v>0</v>
      </c>
      <c r="AF379" s="6">
        <v>0</v>
      </c>
      <c r="AG379" s="6">
        <v>0</v>
      </c>
      <c r="AH379" s="6">
        <v>388.16092948992048</v>
      </c>
      <c r="AI379" s="6">
        <v>95788.12135588107</v>
      </c>
      <c r="AJ379" s="6">
        <v>249221.04292259633</v>
      </c>
      <c r="AK379" s="6">
        <v>170098.48277500598</v>
      </c>
      <c r="AL379" s="6">
        <v>760718.21463266574</v>
      </c>
      <c r="AM379" s="6">
        <v>961560.82862165791</v>
      </c>
      <c r="AN379" s="6">
        <v>6967896.3915480897</v>
      </c>
      <c r="AO379" s="6">
        <v>6967896.3915480897</v>
      </c>
      <c r="AP379" s="6">
        <v>7440735.7702928558</v>
      </c>
      <c r="AQ379" s="6">
        <v>3682034.177255624</v>
      </c>
      <c r="AR379" s="6">
        <v>0</v>
      </c>
      <c r="AS379" s="6">
        <v>8690175.434802413</v>
      </c>
      <c r="AT379" s="6">
        <v>26780841.773898982</v>
      </c>
      <c r="AU379" s="3">
        <f t="shared" si="31"/>
        <v>1000</v>
      </c>
      <c r="AV379" s="2">
        <f t="shared" si="32"/>
        <v>3.0342718589075612E-2</v>
      </c>
      <c r="AW379" s="3">
        <f t="shared" si="33"/>
        <v>286400.68652026338</v>
      </c>
      <c r="AX379" s="3">
        <f t="shared" si="34"/>
        <v>882611.80998926621</v>
      </c>
      <c r="AY379" s="3">
        <f t="shared" si="35"/>
        <v>5838.665380314118</v>
      </c>
      <c r="AZ379" s="3">
        <f t="shared" si="36"/>
        <v>17993.235567457716</v>
      </c>
    </row>
    <row r="380" spans="1:52" x14ac:dyDescent="0.25">
      <c r="A380" s="6">
        <v>1</v>
      </c>
      <c r="B380" s="6">
        <v>1900</v>
      </c>
      <c r="C380" s="6">
        <v>707</v>
      </c>
      <c r="D380" s="6">
        <v>0.03</v>
      </c>
      <c r="E380" s="6">
        <v>15</v>
      </c>
      <c r="F380" s="6">
        <v>15</v>
      </c>
      <c r="G380" s="6">
        <v>7</v>
      </c>
      <c r="H380" s="6">
        <v>1.3335214321633243E-12</v>
      </c>
      <c r="I380" s="6" t="s">
        <v>57</v>
      </c>
      <c r="J380" s="6" t="s">
        <v>43</v>
      </c>
      <c r="K380" s="6" t="s">
        <v>13</v>
      </c>
      <c r="L380" s="6" t="s">
        <v>24</v>
      </c>
      <c r="M380" s="6" t="s">
        <v>44</v>
      </c>
      <c r="N380" s="6" t="s">
        <v>55</v>
      </c>
      <c r="O380" s="6" t="s">
        <v>14</v>
      </c>
      <c r="P380" s="6">
        <v>2019</v>
      </c>
      <c r="Q380" s="6">
        <v>4.6182943000000023</v>
      </c>
      <c r="R380" s="6">
        <v>0.33865435236312652</v>
      </c>
      <c r="S380" s="6">
        <v>1.0413327401210476E-2</v>
      </c>
      <c r="T380" s="6">
        <v>4</v>
      </c>
      <c r="U380" s="6">
        <v>213424.44995060485</v>
      </c>
      <c r="V380" s="6">
        <v>647739.67029491218</v>
      </c>
      <c r="W380" s="6">
        <v>4350.9460901764105</v>
      </c>
      <c r="X380" s="6">
        <v>13205.049311707591</v>
      </c>
      <c r="Y380" s="6">
        <v>35.897960223897279</v>
      </c>
      <c r="Z380" s="6">
        <v>2.1950693821681124</v>
      </c>
      <c r="AA380" s="6">
        <v>27.960625700000001</v>
      </c>
      <c r="AB380" s="6">
        <v>131040.55444343539</v>
      </c>
      <c r="AC380" s="6">
        <v>0</v>
      </c>
      <c r="AD380" s="6">
        <v>179033.33516827773</v>
      </c>
      <c r="AE380" s="6">
        <v>0</v>
      </c>
      <c r="AF380" s="6">
        <v>0</v>
      </c>
      <c r="AG380" s="6">
        <v>0</v>
      </c>
      <c r="AH380" s="6">
        <v>0</v>
      </c>
      <c r="AI380" s="6">
        <v>120928.8169485681</v>
      </c>
      <c r="AJ380" s="6">
        <v>314631.9757890054</v>
      </c>
      <c r="AK380" s="6">
        <v>214742.78851659456</v>
      </c>
      <c r="AL380" s="6">
        <v>960377.47086588119</v>
      </c>
      <c r="AM380" s="6">
        <v>961560.82862165791</v>
      </c>
      <c r="AN380" s="6">
        <v>6967896.3915480897</v>
      </c>
      <c r="AO380" s="6">
        <v>6967896.3915480897</v>
      </c>
      <c r="AP380" s="6">
        <v>7440735.7702928558</v>
      </c>
      <c r="AQ380" s="6">
        <v>3682034.177255624</v>
      </c>
      <c r="AR380" s="6">
        <v>0</v>
      </c>
      <c r="AS380" s="6">
        <v>8889834.6910356283</v>
      </c>
      <c r="AT380" s="6">
        <v>26980501.030132197</v>
      </c>
      <c r="AU380" s="3">
        <f t="shared" si="31"/>
        <v>1333.5214321633243</v>
      </c>
      <c r="AV380" s="2">
        <f t="shared" si="32"/>
        <v>4.1653309604841905E-2</v>
      </c>
      <c r="AW380" s="3">
        <f t="shared" si="33"/>
        <v>213424.44995060485</v>
      </c>
      <c r="AX380" s="3">
        <f t="shared" si="34"/>
        <v>647739.67029491218</v>
      </c>
      <c r="AY380" s="3">
        <f t="shared" si="35"/>
        <v>4350.9460901764105</v>
      </c>
      <c r="AZ380" s="3">
        <f t="shared" si="36"/>
        <v>13205.049311707591</v>
      </c>
    </row>
    <row r="381" spans="1:52" x14ac:dyDescent="0.25">
      <c r="A381" s="6">
        <v>1</v>
      </c>
      <c r="B381" s="6">
        <v>1900</v>
      </c>
      <c r="C381" s="6">
        <v>707</v>
      </c>
      <c r="D381" s="6">
        <v>0.03</v>
      </c>
      <c r="E381" s="6">
        <v>15</v>
      </c>
      <c r="F381" s="6">
        <v>15</v>
      </c>
      <c r="G381" s="6">
        <v>7</v>
      </c>
      <c r="H381" s="6">
        <v>1.778279410038923E-12</v>
      </c>
      <c r="I381" s="6" t="s">
        <v>57</v>
      </c>
      <c r="J381" s="6" t="s">
        <v>43</v>
      </c>
      <c r="K381" s="6" t="s">
        <v>13</v>
      </c>
      <c r="L381" s="6" t="s">
        <v>24</v>
      </c>
      <c r="M381" s="6" t="s">
        <v>44</v>
      </c>
      <c r="N381" s="6" t="s">
        <v>55</v>
      </c>
      <c r="O381" s="6" t="s">
        <v>14</v>
      </c>
      <c r="P381" s="6">
        <v>2019</v>
      </c>
      <c r="Q381" s="6">
        <v>6.1769705000000021</v>
      </c>
      <c r="R381" s="6">
        <v>0.46346139402816944</v>
      </c>
      <c r="S381" s="6">
        <v>1.4200981421709842E-2</v>
      </c>
      <c r="T381" s="6">
        <v>4</v>
      </c>
      <c r="U381" s="6">
        <v>160919.78474989743</v>
      </c>
      <c r="V381" s="6">
        <v>479395.42037463578</v>
      </c>
      <c r="W381" s="6">
        <v>3280.5674722443464</v>
      </c>
      <c r="X381" s="6">
        <v>9773.1240746327003</v>
      </c>
      <c r="Y381" s="6">
        <v>36.058888057175558</v>
      </c>
      <c r="Z381" s="6">
        <v>2.2167775778218832</v>
      </c>
      <c r="AA381" s="6">
        <v>53.5664868</v>
      </c>
      <c r="AB381" s="6">
        <v>162430.88928916899</v>
      </c>
      <c r="AC381" s="6">
        <v>0</v>
      </c>
      <c r="AD381" s="6">
        <v>228695.71213139675</v>
      </c>
      <c r="AE381" s="6">
        <v>0</v>
      </c>
      <c r="AF381" s="6">
        <v>0</v>
      </c>
      <c r="AG381" s="6">
        <v>0</v>
      </c>
      <c r="AH381" s="6">
        <v>0</v>
      </c>
      <c r="AI381" s="6">
        <v>152539.37455402059</v>
      </c>
      <c r="AJ381" s="6">
        <v>396876.16246144811</v>
      </c>
      <c r="AK381" s="6">
        <v>270876.13586957788</v>
      </c>
      <c r="AL381" s="6">
        <v>1211418.2743056123</v>
      </c>
      <c r="AM381" s="6">
        <v>961560.82862165791</v>
      </c>
      <c r="AN381" s="6">
        <v>6967896.3915480897</v>
      </c>
      <c r="AO381" s="6">
        <v>6967896.3915480897</v>
      </c>
      <c r="AP381" s="6">
        <v>7440735.7702928558</v>
      </c>
      <c r="AQ381" s="6">
        <v>3682034.177255624</v>
      </c>
      <c r="AR381" s="6">
        <v>0</v>
      </c>
      <c r="AS381" s="6">
        <v>9140875.494475361</v>
      </c>
      <c r="AT381" s="6">
        <v>27231541.833571929</v>
      </c>
      <c r="AU381" s="3">
        <f t="shared" si="31"/>
        <v>1778.2794100389231</v>
      </c>
      <c r="AV381" s="2">
        <f t="shared" si="32"/>
        <v>5.6803925686839368E-2</v>
      </c>
      <c r="AW381" s="3">
        <f t="shared" si="33"/>
        <v>160919.78474989743</v>
      </c>
      <c r="AX381" s="3">
        <f t="shared" si="34"/>
        <v>479395.42037463578</v>
      </c>
      <c r="AY381" s="3">
        <f t="shared" si="35"/>
        <v>3280.5674722443464</v>
      </c>
      <c r="AZ381" s="3">
        <f t="shared" si="36"/>
        <v>9773.1240746327003</v>
      </c>
    </row>
    <row r="382" spans="1:52" x14ac:dyDescent="0.25">
      <c r="A382" s="6">
        <v>1</v>
      </c>
      <c r="B382" s="6">
        <v>1900</v>
      </c>
      <c r="C382" s="6">
        <v>707</v>
      </c>
      <c r="D382" s="6">
        <v>0.03</v>
      </c>
      <c r="E382" s="6">
        <v>15</v>
      </c>
      <c r="F382" s="6">
        <v>15</v>
      </c>
      <c r="G382" s="6">
        <v>7</v>
      </c>
      <c r="H382" s="6">
        <v>2.3713737056616554E-12</v>
      </c>
      <c r="I382" s="6" t="s">
        <v>57</v>
      </c>
      <c r="J382" s="6" t="s">
        <v>43</v>
      </c>
      <c r="K382" s="6" t="s">
        <v>13</v>
      </c>
      <c r="L382" s="6" t="s">
        <v>24</v>
      </c>
      <c r="M382" s="6" t="s">
        <v>44</v>
      </c>
      <c r="N382" s="6" t="s">
        <v>55</v>
      </c>
      <c r="O382" s="6" t="s">
        <v>14</v>
      </c>
      <c r="P382" s="6">
        <v>2019</v>
      </c>
      <c r="Q382" s="6">
        <v>8.2380742999999974</v>
      </c>
      <c r="R382" s="6">
        <v>0.62842759056824615</v>
      </c>
      <c r="S382" s="6">
        <v>1.9222486819684085E-2</v>
      </c>
      <c r="T382" s="6">
        <v>4</v>
      </c>
      <c r="U382" s="6">
        <v>122901.28549062253</v>
      </c>
      <c r="V382" s="6">
        <v>358181.27955168602</v>
      </c>
      <c r="W382" s="6">
        <v>2505.5089410179521</v>
      </c>
      <c r="X382" s="6">
        <v>7302.0098596973121</v>
      </c>
      <c r="Y382" s="6">
        <v>36.183159148556378</v>
      </c>
      <c r="Z382" s="6">
        <v>2.2335857931280798</v>
      </c>
      <c r="AA382" s="6">
        <v>49.041514599999999</v>
      </c>
      <c r="AB382" s="6">
        <v>200395.89821378834</v>
      </c>
      <c r="AC382" s="6">
        <v>0</v>
      </c>
      <c r="AD382" s="6">
        <v>290495.82007919915</v>
      </c>
      <c r="AE382" s="6">
        <v>0</v>
      </c>
      <c r="AF382" s="6">
        <v>0</v>
      </c>
      <c r="AG382" s="6">
        <v>0</v>
      </c>
      <c r="AH382" s="6">
        <v>0</v>
      </c>
      <c r="AI382" s="6">
        <v>191447.77013426513</v>
      </c>
      <c r="AJ382" s="6">
        <v>498107.82655189454</v>
      </c>
      <c r="AK382" s="6">
        <v>339968.82671399438</v>
      </c>
      <c r="AL382" s="6">
        <v>1520416.1416931415</v>
      </c>
      <c r="AM382" s="6">
        <v>961560.82862165791</v>
      </c>
      <c r="AN382" s="6">
        <v>6967896.3915480897</v>
      </c>
      <c r="AO382" s="6">
        <v>6967896.3915480897</v>
      </c>
      <c r="AP382" s="6">
        <v>7440735.7702928558</v>
      </c>
      <c r="AQ382" s="6">
        <v>3682034.177255624</v>
      </c>
      <c r="AR382" s="6">
        <v>0</v>
      </c>
      <c r="AS382" s="6">
        <v>9449873.3618628886</v>
      </c>
      <c r="AT382" s="6">
        <v>27540539.700959459</v>
      </c>
      <c r="AU382" s="3">
        <f t="shared" si="31"/>
        <v>2371.3737056616555</v>
      </c>
      <c r="AV382" s="2">
        <f t="shared" si="32"/>
        <v>7.688994727873634E-2</v>
      </c>
      <c r="AW382" s="3">
        <f t="shared" si="33"/>
        <v>122901.28549062253</v>
      </c>
      <c r="AX382" s="3">
        <f t="shared" si="34"/>
        <v>358181.27955168602</v>
      </c>
      <c r="AY382" s="3">
        <f t="shared" si="35"/>
        <v>2505.5089410179521</v>
      </c>
      <c r="AZ382" s="3">
        <f t="shared" si="36"/>
        <v>7302.0098596973121</v>
      </c>
    </row>
    <row r="383" spans="1:52" x14ac:dyDescent="0.25">
      <c r="A383" s="6">
        <v>1</v>
      </c>
      <c r="B383" s="6">
        <v>1900</v>
      </c>
      <c r="C383" s="6">
        <v>707</v>
      </c>
      <c r="D383" s="6">
        <v>0.03</v>
      </c>
      <c r="E383" s="6">
        <v>15</v>
      </c>
      <c r="F383" s="6">
        <v>15</v>
      </c>
      <c r="G383" s="6">
        <v>7</v>
      </c>
      <c r="H383" s="6">
        <v>3.1622776601683798E-12</v>
      </c>
      <c r="I383" s="6" t="s">
        <v>57</v>
      </c>
      <c r="J383" s="6" t="s">
        <v>43</v>
      </c>
      <c r="K383" s="6" t="s">
        <v>13</v>
      </c>
      <c r="L383" s="6" t="s">
        <v>24</v>
      </c>
      <c r="M383" s="6" t="s">
        <v>44</v>
      </c>
      <c r="N383" s="6" t="s">
        <v>55</v>
      </c>
      <c r="O383" s="6" t="s">
        <v>14</v>
      </c>
      <c r="P383" s="6">
        <v>2019</v>
      </c>
      <c r="Q383" s="6">
        <v>10.990800500000001</v>
      </c>
      <c r="R383" s="6">
        <v>0.84887103706174039</v>
      </c>
      <c r="S383" s="6">
        <v>2.5903786270802323E-2</v>
      </c>
      <c r="T383" s="6">
        <v>4</v>
      </c>
      <c r="U383" s="6">
        <v>94912.469766921247</v>
      </c>
      <c r="V383" s="6">
        <v>269507.27754882089</v>
      </c>
      <c r="W383" s="6">
        <v>1934.9190748152255</v>
      </c>
      <c r="X383" s="6">
        <v>5494.2703884045204</v>
      </c>
      <c r="Y383" s="6">
        <v>36.26918109732464</v>
      </c>
      <c r="Z383" s="6">
        <v>2.2445565521407937</v>
      </c>
      <c r="AA383" s="6">
        <v>34.540106999999999</v>
      </c>
      <c r="AB383" s="6">
        <v>246717.22386980074</v>
      </c>
      <c r="AC383" s="6">
        <v>0</v>
      </c>
      <c r="AD383" s="6">
        <v>368315.43116868701</v>
      </c>
      <c r="AE383" s="6">
        <v>0</v>
      </c>
      <c r="AF383" s="6">
        <v>0</v>
      </c>
      <c r="AG383" s="6">
        <v>0</v>
      </c>
      <c r="AH383" s="6">
        <v>0</v>
      </c>
      <c r="AI383" s="6">
        <v>239862.73546501016</v>
      </c>
      <c r="AJ383" s="6">
        <v>624073.63506755361</v>
      </c>
      <c r="AK383" s="6">
        <v>425943.07936446299</v>
      </c>
      <c r="AL383" s="6">
        <v>1904912.1049355145</v>
      </c>
      <c r="AM383" s="6">
        <v>961560.82862165791</v>
      </c>
      <c r="AN383" s="6">
        <v>6967896.3915480897</v>
      </c>
      <c r="AO383" s="6">
        <v>6967896.3915480897</v>
      </c>
      <c r="AP383" s="6">
        <v>7440735.7702928558</v>
      </c>
      <c r="AQ383" s="6">
        <v>3682034.177255624</v>
      </c>
      <c r="AR383" s="6">
        <v>0</v>
      </c>
      <c r="AS383" s="6">
        <v>9834369.3251052611</v>
      </c>
      <c r="AT383" s="6">
        <v>27925035.66420183</v>
      </c>
      <c r="AU383" s="3">
        <f t="shared" si="31"/>
        <v>3162.27766016838</v>
      </c>
      <c r="AV383" s="2">
        <f t="shared" si="32"/>
        <v>0.10361514508320929</v>
      </c>
      <c r="AW383" s="3">
        <f t="shared" si="33"/>
        <v>94912.469766921247</v>
      </c>
      <c r="AX383" s="3">
        <f t="shared" si="34"/>
        <v>269507.27754882089</v>
      </c>
      <c r="AY383" s="3">
        <f t="shared" si="35"/>
        <v>1934.9190748152255</v>
      </c>
      <c r="AZ383" s="3">
        <f t="shared" si="36"/>
        <v>5494.2703884045204</v>
      </c>
    </row>
    <row r="384" spans="1:52" x14ac:dyDescent="0.25">
      <c r="A384" s="6">
        <v>1</v>
      </c>
      <c r="B384" s="6">
        <v>1900</v>
      </c>
      <c r="C384" s="6">
        <v>707</v>
      </c>
      <c r="D384" s="6">
        <v>0.03</v>
      </c>
      <c r="E384" s="6">
        <v>15</v>
      </c>
      <c r="F384" s="6">
        <v>15</v>
      </c>
      <c r="G384" s="6">
        <v>7</v>
      </c>
      <c r="H384" s="6">
        <v>4.2169650342858224E-12</v>
      </c>
      <c r="I384" s="6" t="s">
        <v>57</v>
      </c>
      <c r="J384" s="6" t="s">
        <v>43</v>
      </c>
      <c r="K384" s="6" t="s">
        <v>13</v>
      </c>
      <c r="L384" s="6" t="s">
        <v>24</v>
      </c>
      <c r="M384" s="6" t="s">
        <v>44</v>
      </c>
      <c r="N384" s="6" t="s">
        <v>55</v>
      </c>
      <c r="O384" s="6" t="s">
        <v>14</v>
      </c>
      <c r="P384" s="6">
        <v>2019</v>
      </c>
      <c r="Q384" s="6">
        <v>14.650132400000002</v>
      </c>
      <c r="R384" s="6">
        <v>1.1420221837022</v>
      </c>
      <c r="S384" s="6">
        <v>3.4728869071930006E-2</v>
      </c>
      <c r="T384" s="6">
        <v>4</v>
      </c>
      <c r="U384" s="6">
        <v>74223.624058476824</v>
      </c>
      <c r="V384" s="6">
        <v>204451.49227401966</v>
      </c>
      <c r="W384" s="6">
        <v>1513.1489713137166</v>
      </c>
      <c r="X384" s="6">
        <v>4168.0202111157296</v>
      </c>
      <c r="Y384" s="6">
        <v>36.32124799468825</v>
      </c>
      <c r="Z384" s="6">
        <v>2.2502446555066768</v>
      </c>
      <c r="AA384" s="6">
        <v>40.722712299999998</v>
      </c>
      <c r="AB384" s="6">
        <v>302968.60046253086</v>
      </c>
      <c r="AC384" s="6">
        <v>0</v>
      </c>
      <c r="AD384" s="6">
        <v>465890.90387842379</v>
      </c>
      <c r="AE384" s="6">
        <v>0</v>
      </c>
      <c r="AF384" s="6">
        <v>0</v>
      </c>
      <c r="AG384" s="6">
        <v>0</v>
      </c>
      <c r="AH384" s="6">
        <v>0</v>
      </c>
      <c r="AI384" s="6">
        <v>299855.20669297222</v>
      </c>
      <c r="AJ384" s="6">
        <v>780161.73905476672</v>
      </c>
      <c r="AK384" s="6">
        <v>532476.41762554389</v>
      </c>
      <c r="AL384" s="6">
        <v>2381352.8677142374</v>
      </c>
      <c r="AM384" s="6">
        <v>961560.82862165791</v>
      </c>
      <c r="AN384" s="6">
        <v>6967896.3915480897</v>
      </c>
      <c r="AO384" s="6">
        <v>6967896.3915480897</v>
      </c>
      <c r="AP384" s="6">
        <v>7440735.7702928558</v>
      </c>
      <c r="AQ384" s="6">
        <v>3682034.177255624</v>
      </c>
      <c r="AR384" s="6">
        <v>0</v>
      </c>
      <c r="AS384" s="6">
        <v>10310810.087883985</v>
      </c>
      <c r="AT384" s="6">
        <v>28401476.426980555</v>
      </c>
      <c r="AU384" s="3">
        <f t="shared" si="31"/>
        <v>4216.9650342858222</v>
      </c>
      <c r="AV384" s="2">
        <f t="shared" si="32"/>
        <v>0.13891547628772002</v>
      </c>
      <c r="AW384" s="3">
        <f t="shared" si="33"/>
        <v>74223.624058476824</v>
      </c>
      <c r="AX384" s="3">
        <f t="shared" si="34"/>
        <v>204451.49227401966</v>
      </c>
      <c r="AY384" s="3">
        <f t="shared" si="35"/>
        <v>1513.1489713137166</v>
      </c>
      <c r="AZ384" s="3">
        <f t="shared" si="36"/>
        <v>4168.0202111157296</v>
      </c>
    </row>
    <row r="385" spans="1:52" x14ac:dyDescent="0.25">
      <c r="A385" s="6">
        <v>1</v>
      </c>
      <c r="B385" s="6">
        <v>1900</v>
      </c>
      <c r="C385" s="6">
        <v>707</v>
      </c>
      <c r="D385" s="6">
        <v>0.03</v>
      </c>
      <c r="E385" s="6">
        <v>15</v>
      </c>
      <c r="F385" s="6">
        <v>15</v>
      </c>
      <c r="G385" s="6">
        <v>7</v>
      </c>
      <c r="H385" s="6">
        <v>5.6234132519034912E-12</v>
      </c>
      <c r="I385" s="6" t="s">
        <v>57</v>
      </c>
      <c r="J385" s="6" t="s">
        <v>43</v>
      </c>
      <c r="K385" s="6" t="s">
        <v>13</v>
      </c>
      <c r="L385" s="6" t="s">
        <v>24</v>
      </c>
      <c r="M385" s="6" t="s">
        <v>44</v>
      </c>
      <c r="N385" s="6" t="s">
        <v>55</v>
      </c>
      <c r="O385" s="6" t="s">
        <v>14</v>
      </c>
      <c r="P385" s="6">
        <v>2019</v>
      </c>
      <c r="Q385" s="6">
        <v>19.499999999999993</v>
      </c>
      <c r="R385" s="6">
        <v>1.5305950824144856</v>
      </c>
      <c r="S385" s="6">
        <v>4.6302024795860729E-2</v>
      </c>
      <c r="T385" s="6">
        <v>4</v>
      </c>
      <c r="U385" s="6">
        <v>58850.312722398121</v>
      </c>
      <c r="V385" s="6">
        <v>156527.82476887899</v>
      </c>
      <c r="W385" s="6">
        <v>1199.7432257852306</v>
      </c>
      <c r="X385" s="6">
        <v>3191.0314274657558</v>
      </c>
      <c r="Y385" s="6">
        <v>36.340165875900652</v>
      </c>
      <c r="Z385" s="6">
        <v>2.2505594844858012</v>
      </c>
      <c r="AA385" s="6">
        <v>44.066825899999998</v>
      </c>
      <c r="AB385" s="6">
        <v>371020.60683370585</v>
      </c>
      <c r="AC385" s="6">
        <v>0</v>
      </c>
      <c r="AD385" s="6">
        <v>587924.87166918302</v>
      </c>
      <c r="AE385" s="6">
        <v>0</v>
      </c>
      <c r="AF385" s="6">
        <v>0</v>
      </c>
      <c r="AG385" s="6">
        <v>0</v>
      </c>
      <c r="AH385" s="6">
        <v>0</v>
      </c>
      <c r="AI385" s="6">
        <v>373988.73661612649</v>
      </c>
      <c r="AJ385" s="6">
        <v>973041.97703688173</v>
      </c>
      <c r="AK385" s="6">
        <v>664121.14334089868</v>
      </c>
      <c r="AL385" s="6">
        <v>2970097.3354967958</v>
      </c>
      <c r="AM385" s="6">
        <v>961560.82862165791</v>
      </c>
      <c r="AN385" s="6">
        <v>6967896.3915480897</v>
      </c>
      <c r="AO385" s="6">
        <v>6967896.3915480897</v>
      </c>
      <c r="AP385" s="6">
        <v>7440735.7702928558</v>
      </c>
      <c r="AQ385" s="6">
        <v>3682034.177255624</v>
      </c>
      <c r="AR385" s="6">
        <v>0</v>
      </c>
      <c r="AS385" s="6">
        <v>10899554.555666544</v>
      </c>
      <c r="AT385" s="6">
        <v>28990220.894763112</v>
      </c>
      <c r="AU385" s="3">
        <f t="shared" si="31"/>
        <v>5623.4132519034911</v>
      </c>
      <c r="AV385" s="2">
        <f t="shared" si="32"/>
        <v>0.18520809918344291</v>
      </c>
      <c r="AW385" s="3">
        <f t="shared" si="33"/>
        <v>58850.312722398121</v>
      </c>
      <c r="AX385" s="3">
        <f t="shared" si="34"/>
        <v>156527.82476887899</v>
      </c>
      <c r="AY385" s="3">
        <f t="shared" si="35"/>
        <v>1199.7432257852306</v>
      </c>
      <c r="AZ385" s="3">
        <f t="shared" si="36"/>
        <v>3191.0314274657558</v>
      </c>
    </row>
    <row r="386" spans="1:52" x14ac:dyDescent="0.25">
      <c r="A386" s="6">
        <v>1</v>
      </c>
      <c r="B386" s="6">
        <v>1900</v>
      </c>
      <c r="C386" s="6">
        <v>707</v>
      </c>
      <c r="D386" s="6">
        <v>0.03</v>
      </c>
      <c r="E386" s="6">
        <v>15</v>
      </c>
      <c r="F386" s="6">
        <v>15</v>
      </c>
      <c r="G386" s="6">
        <v>7</v>
      </c>
      <c r="H386" s="6">
        <v>7.4989420933245587E-12</v>
      </c>
      <c r="I386" s="6" t="s">
        <v>57</v>
      </c>
      <c r="J386" s="6" t="s">
        <v>43</v>
      </c>
      <c r="K386" s="6" t="s">
        <v>13</v>
      </c>
      <c r="L386" s="6" t="s">
        <v>24</v>
      </c>
      <c r="M386" s="6" t="s">
        <v>44</v>
      </c>
      <c r="N386" s="6" t="s">
        <v>55</v>
      </c>
      <c r="O386" s="6" t="s">
        <v>14</v>
      </c>
      <c r="P386" s="6">
        <v>2019</v>
      </c>
      <c r="Q386" s="6">
        <v>25.901742399999986</v>
      </c>
      <c r="R386" s="6">
        <v>2.0436023990454819</v>
      </c>
      <c r="S386" s="6">
        <v>6.1282283710507215E-2</v>
      </c>
      <c r="T386" s="6">
        <v>4</v>
      </c>
      <c r="U386" s="6">
        <v>47419.909636320743</v>
      </c>
      <c r="V386" s="6">
        <v>121220.46521187453</v>
      </c>
      <c r="W386" s="6">
        <v>966.71899811113337</v>
      </c>
      <c r="X386" s="6">
        <v>2471.243146157989</v>
      </c>
      <c r="Y386" s="6">
        <v>36.318068214537277</v>
      </c>
      <c r="Z386" s="6">
        <v>2.2437546291418449</v>
      </c>
      <c r="AA386" s="6">
        <v>46.449396200000002</v>
      </c>
      <c r="AB386" s="6">
        <v>452773.64449882036</v>
      </c>
      <c r="AC386" s="6">
        <v>0</v>
      </c>
      <c r="AD386" s="6">
        <v>740071.59209037747</v>
      </c>
      <c r="AE386" s="6">
        <v>0</v>
      </c>
      <c r="AF386" s="6">
        <v>0</v>
      </c>
      <c r="AG386" s="6">
        <v>0</v>
      </c>
      <c r="AH386" s="6">
        <v>0</v>
      </c>
      <c r="AI386" s="6">
        <v>465209.64226978691</v>
      </c>
      <c r="AJ386" s="6">
        <v>1210380.061567059</v>
      </c>
      <c r="AK386" s="6">
        <v>826109.26284270082</v>
      </c>
      <c r="AL386" s="6">
        <v>3694544.2032687445</v>
      </c>
      <c r="AM386" s="6">
        <v>961560.82862165791</v>
      </c>
      <c r="AN386" s="6">
        <v>6967896.3915480897</v>
      </c>
      <c r="AO386" s="6">
        <v>6967896.3915480897</v>
      </c>
      <c r="AP386" s="6">
        <v>7440735.7702928558</v>
      </c>
      <c r="AQ386" s="6">
        <v>3682034.177255624</v>
      </c>
      <c r="AR386" s="6">
        <v>0</v>
      </c>
      <c r="AS386" s="6">
        <v>11624001.423438493</v>
      </c>
      <c r="AT386" s="6">
        <v>29714667.762535062</v>
      </c>
      <c r="AU386" s="3">
        <f t="shared" si="31"/>
        <v>7498.9420933245583</v>
      </c>
      <c r="AV386" s="2">
        <f t="shared" si="32"/>
        <v>0.24512913484202886</v>
      </c>
      <c r="AW386" s="3">
        <f t="shared" si="33"/>
        <v>47419.909636320743</v>
      </c>
      <c r="AX386" s="3">
        <f t="shared" si="34"/>
        <v>121220.46521187453</v>
      </c>
      <c r="AY386" s="3">
        <f t="shared" si="35"/>
        <v>966.71899811113337</v>
      </c>
      <c r="AZ386" s="3">
        <f t="shared" si="36"/>
        <v>2471.243146157989</v>
      </c>
    </row>
    <row r="387" spans="1:52" x14ac:dyDescent="0.25">
      <c r="A387" s="6">
        <v>1</v>
      </c>
      <c r="B387" s="6">
        <v>1900</v>
      </c>
      <c r="C387" s="6">
        <v>707</v>
      </c>
      <c r="D387" s="6">
        <v>0.03</v>
      </c>
      <c r="E387" s="6">
        <v>15</v>
      </c>
      <c r="F387" s="6">
        <v>15</v>
      </c>
      <c r="G387" s="6">
        <v>7</v>
      </c>
      <c r="H387" s="6">
        <v>1.0000000000000001E-11</v>
      </c>
      <c r="I387" s="6" t="s">
        <v>57</v>
      </c>
      <c r="J387" s="6" t="s">
        <v>43</v>
      </c>
      <c r="K387" s="6" t="s">
        <v>13</v>
      </c>
      <c r="L387" s="6" t="s">
        <v>24</v>
      </c>
      <c r="M387" s="6" t="s">
        <v>44</v>
      </c>
      <c r="N387" s="6" t="s">
        <v>55</v>
      </c>
      <c r="O387" s="6" t="s">
        <v>14</v>
      </c>
      <c r="P387" s="6">
        <v>2019</v>
      </c>
      <c r="Q387" s="6">
        <v>34.267476699999996</v>
      </c>
      <c r="R387" s="6">
        <v>2.7138989392323376</v>
      </c>
      <c r="S387" s="6">
        <v>8.0212339900907578E-2</v>
      </c>
      <c r="T387" s="6">
        <v>4</v>
      </c>
      <c r="U387" s="6">
        <v>38977.081599943514</v>
      </c>
      <c r="V387" s="6">
        <v>95360.757607417399</v>
      </c>
      <c r="W387" s="6">
        <v>794.60052881949832</v>
      </c>
      <c r="X387" s="6">
        <v>1944.0580287979196</v>
      </c>
      <c r="Y387" s="6">
        <v>36.241800332905399</v>
      </c>
      <c r="Z387" s="6">
        <v>2.2271995970728073</v>
      </c>
      <c r="AA387" s="6">
        <v>45.246638099999998</v>
      </c>
      <c r="AB387" s="6">
        <v>549515.27543965436</v>
      </c>
      <c r="AC387" s="6">
        <v>0</v>
      </c>
      <c r="AD387" s="6">
        <v>928024.19707579387</v>
      </c>
      <c r="AE387" s="6">
        <v>0</v>
      </c>
      <c r="AF387" s="6">
        <v>0</v>
      </c>
      <c r="AG387" s="6">
        <v>0</v>
      </c>
      <c r="AH387" s="6">
        <v>0</v>
      </c>
      <c r="AI387" s="6">
        <v>576240.39428102458</v>
      </c>
      <c r="AJ387" s="6">
        <v>1499259.3027614255</v>
      </c>
      <c r="AK387" s="6">
        <v>1023275.2808326753</v>
      </c>
      <c r="AL387" s="6">
        <v>4576314.4503905736</v>
      </c>
      <c r="AM387" s="6">
        <v>961560.82862165791</v>
      </c>
      <c r="AN387" s="6">
        <v>6967896.3915480897</v>
      </c>
      <c r="AO387" s="6">
        <v>6967896.3915480897</v>
      </c>
      <c r="AP387" s="6">
        <v>7440735.7702928558</v>
      </c>
      <c r="AQ387" s="6">
        <v>3682034.177255624</v>
      </c>
      <c r="AR387" s="6">
        <v>0</v>
      </c>
      <c r="AS387" s="6">
        <v>12505771.670560321</v>
      </c>
      <c r="AT387" s="6">
        <v>30596438.009656891</v>
      </c>
      <c r="AU387" s="3">
        <f t="shared" ref="AU387:AU450" si="37">H387*1000000000000000</f>
        <v>10000.000000000002</v>
      </c>
      <c r="AV387" s="2">
        <f t="shared" ref="AV387:AV450" si="38">T387*S387</f>
        <v>0.32084935960363031</v>
      </c>
      <c r="AW387" s="3">
        <f t="shared" ref="AW387:AW450" si="39">IF(ISNUMBER(U387)=TRUE,U387,"")</f>
        <v>38977.081599943514</v>
      </c>
      <c r="AX387" s="3">
        <f t="shared" ref="AX387:AX450" si="40">IF(ISNUMBER(V387)=TRUE,V387,"")</f>
        <v>95360.757607417399</v>
      </c>
      <c r="AY387" s="3">
        <f t="shared" ref="AY387:AY450" si="41">IF(ISNUMBER(W387)=TRUE,W387,"")</f>
        <v>794.60052881949832</v>
      </c>
      <c r="AZ387" s="3">
        <f t="shared" ref="AZ387:AZ450" si="42">IF(ISNUMBER(X387)=TRUE,X387,"")</f>
        <v>1944.0580287979196</v>
      </c>
    </row>
    <row r="388" spans="1:52" x14ac:dyDescent="0.25">
      <c r="A388" s="6">
        <v>1</v>
      </c>
      <c r="B388" s="6">
        <v>1900</v>
      </c>
      <c r="C388" s="6">
        <v>707</v>
      </c>
      <c r="D388" s="6">
        <v>0.03</v>
      </c>
      <c r="E388" s="6">
        <v>15</v>
      </c>
      <c r="F388" s="6">
        <v>15</v>
      </c>
      <c r="G388" s="6">
        <v>7</v>
      </c>
      <c r="H388" s="6">
        <v>1.3335214321633241E-11</v>
      </c>
      <c r="I388" s="6" t="s">
        <v>57</v>
      </c>
      <c r="J388" s="6" t="s">
        <v>43</v>
      </c>
      <c r="K388" s="6" t="s">
        <v>13</v>
      </c>
      <c r="L388" s="6" t="s">
        <v>24</v>
      </c>
      <c r="M388" s="6" t="s">
        <v>44</v>
      </c>
      <c r="N388" s="6" t="s">
        <v>55</v>
      </c>
      <c r="O388" s="6" t="s">
        <v>14</v>
      </c>
      <c r="P388" s="6">
        <v>2019</v>
      </c>
      <c r="Q388" s="6">
        <v>45.071684300000008</v>
      </c>
      <c r="R388" s="6">
        <v>3.5794657466137947</v>
      </c>
      <c r="S388" s="6">
        <v>0.10315514280669029</v>
      </c>
      <c r="T388" s="6">
        <v>4</v>
      </c>
      <c r="U388" s="6">
        <v>32873.294504603793</v>
      </c>
      <c r="V388" s="6">
        <v>76716.640184900971</v>
      </c>
      <c r="W388" s="6">
        <v>670.1665728979342</v>
      </c>
      <c r="X388" s="6">
        <v>1563.9724771047456</v>
      </c>
      <c r="Y388" s="6">
        <v>36.078785687995364</v>
      </c>
      <c r="Z388" s="6">
        <v>2.1946301372695407</v>
      </c>
      <c r="AA388" s="6">
        <v>42.749203700000002</v>
      </c>
      <c r="AB388" s="6">
        <v>661345.49390191329</v>
      </c>
      <c r="AC388" s="6">
        <v>0</v>
      </c>
      <c r="AD388" s="6">
        <v>1157924.4349232297</v>
      </c>
      <c r="AE388" s="6">
        <v>0</v>
      </c>
      <c r="AF388" s="6">
        <v>0</v>
      </c>
      <c r="AG388" s="6">
        <v>0</v>
      </c>
      <c r="AH388" s="6">
        <v>0</v>
      </c>
      <c r="AI388" s="6">
        <v>709515.27224180545</v>
      </c>
      <c r="AJ388" s="6">
        <v>1846013.196778873</v>
      </c>
      <c r="AK388" s="6">
        <v>1259941.9385795966</v>
      </c>
      <c r="AL388" s="6">
        <v>5634740.336425418</v>
      </c>
      <c r="AM388" s="6">
        <v>961560.82862165791</v>
      </c>
      <c r="AN388" s="6">
        <v>6967896.3915480897</v>
      </c>
      <c r="AO388" s="6">
        <v>6967896.3915480897</v>
      </c>
      <c r="AP388" s="6">
        <v>7440735.7702928558</v>
      </c>
      <c r="AQ388" s="6">
        <v>3682034.177255624</v>
      </c>
      <c r="AR388" s="6">
        <v>0</v>
      </c>
      <c r="AS388" s="6">
        <v>13564197.556595165</v>
      </c>
      <c r="AT388" s="6">
        <v>31654863.895691734</v>
      </c>
      <c r="AU388" s="3">
        <f t="shared" si="37"/>
        <v>13335.214321633241</v>
      </c>
      <c r="AV388" s="2">
        <f t="shared" si="38"/>
        <v>0.41262057122676116</v>
      </c>
      <c r="AW388" s="3">
        <f t="shared" si="39"/>
        <v>32873.294504603793</v>
      </c>
      <c r="AX388" s="3">
        <f t="shared" si="40"/>
        <v>76716.640184900971</v>
      </c>
      <c r="AY388" s="3">
        <f t="shared" si="41"/>
        <v>670.1665728979342</v>
      </c>
      <c r="AZ388" s="3">
        <f t="shared" si="42"/>
        <v>1563.9724771047456</v>
      </c>
    </row>
    <row r="389" spans="1:52" x14ac:dyDescent="0.25">
      <c r="A389" s="6">
        <v>1</v>
      </c>
      <c r="B389" s="6">
        <v>1900</v>
      </c>
      <c r="C389" s="6">
        <v>707</v>
      </c>
      <c r="D389" s="6">
        <v>0.03</v>
      </c>
      <c r="E389" s="6">
        <v>15</v>
      </c>
      <c r="F389" s="6">
        <v>15</v>
      </c>
      <c r="G389" s="6">
        <v>7</v>
      </c>
      <c r="H389" s="6">
        <v>1.7782794100389227E-11</v>
      </c>
      <c r="I389" s="6" t="s">
        <v>57</v>
      </c>
      <c r="J389" s="6" t="s">
        <v>43</v>
      </c>
      <c r="K389" s="6" t="s">
        <v>13</v>
      </c>
      <c r="L389" s="6" t="s">
        <v>24</v>
      </c>
      <c r="M389" s="6" t="s">
        <v>44</v>
      </c>
      <c r="N389" s="6" t="s">
        <v>55</v>
      </c>
      <c r="O389" s="6" t="s">
        <v>14</v>
      </c>
      <c r="P389" s="6">
        <v>2019</v>
      </c>
      <c r="Q389" s="6">
        <v>58.737418600000012</v>
      </c>
      <c r="R389" s="6">
        <v>4.6728763376664162</v>
      </c>
      <c r="S389" s="6">
        <v>0.12882297303332219</v>
      </c>
      <c r="T389" s="6">
        <v>4</v>
      </c>
      <c r="U389" s="6">
        <v>28725.211598944832</v>
      </c>
      <c r="V389" s="6">
        <v>63832.820733258784</v>
      </c>
      <c r="W389" s="6">
        <v>585.60229216870414</v>
      </c>
      <c r="X389" s="6">
        <v>1301.3183909274819</v>
      </c>
      <c r="Y389" s="6">
        <v>35.775282671499632</v>
      </c>
      <c r="Z389" s="6">
        <v>2.1362564789918213</v>
      </c>
      <c r="AA389" s="6">
        <v>57.793760800000001</v>
      </c>
      <c r="AB389" s="6">
        <v>785068.02921362733</v>
      </c>
      <c r="AC389" s="6">
        <v>0</v>
      </c>
      <c r="AD389" s="6">
        <v>1433804.6574077161</v>
      </c>
      <c r="AE389" s="6">
        <v>0</v>
      </c>
      <c r="AF389" s="6">
        <v>0</v>
      </c>
      <c r="AG389" s="6">
        <v>0</v>
      </c>
      <c r="AH389" s="6">
        <v>0</v>
      </c>
      <c r="AI389" s="6">
        <v>865360.3477823236</v>
      </c>
      <c r="AJ389" s="6">
        <v>2251490.1151146782</v>
      </c>
      <c r="AK389" s="6">
        <v>1536688.2670612838</v>
      </c>
      <c r="AL389" s="6">
        <v>6872411.4165796293</v>
      </c>
      <c r="AM389" s="6">
        <v>961560.82862165791</v>
      </c>
      <c r="AN389" s="6">
        <v>6967896.3915480897</v>
      </c>
      <c r="AO389" s="6">
        <v>6967896.3915480897</v>
      </c>
      <c r="AP389" s="6">
        <v>7440735.7702928558</v>
      </c>
      <c r="AQ389" s="6">
        <v>3682034.177255624</v>
      </c>
      <c r="AR389" s="6">
        <v>0</v>
      </c>
      <c r="AS389" s="6">
        <v>14801868.636749376</v>
      </c>
      <c r="AT389" s="6">
        <v>32892534.975845944</v>
      </c>
      <c r="AU389" s="3">
        <f t="shared" si="37"/>
        <v>17782.794100389227</v>
      </c>
      <c r="AV389" s="2">
        <f t="shared" si="38"/>
        <v>0.51529189213328874</v>
      </c>
      <c r="AW389" s="3">
        <f t="shared" si="39"/>
        <v>28725.211598944832</v>
      </c>
      <c r="AX389" s="3">
        <f t="shared" si="40"/>
        <v>63832.820733258784</v>
      </c>
      <c r="AY389" s="3">
        <f t="shared" si="41"/>
        <v>585.60229216870414</v>
      </c>
      <c r="AZ389" s="3">
        <f t="shared" si="42"/>
        <v>1301.3183909274819</v>
      </c>
    </row>
    <row r="390" spans="1:52" x14ac:dyDescent="0.25">
      <c r="A390" s="6">
        <v>1</v>
      </c>
      <c r="B390" s="6">
        <v>1900</v>
      </c>
      <c r="C390" s="6">
        <v>707</v>
      </c>
      <c r="D390" s="6">
        <v>0.03</v>
      </c>
      <c r="E390" s="6">
        <v>15</v>
      </c>
      <c r="F390" s="6">
        <v>15</v>
      </c>
      <c r="G390" s="6">
        <v>7</v>
      </c>
      <c r="H390" s="6">
        <v>2.3713737056616555E-11</v>
      </c>
      <c r="I390" s="6" t="s">
        <v>57</v>
      </c>
      <c r="J390" s="6" t="s">
        <v>43</v>
      </c>
      <c r="K390" s="6" t="s">
        <v>13</v>
      </c>
      <c r="L390" s="6" t="s">
        <v>24</v>
      </c>
      <c r="M390" s="6" t="s">
        <v>44</v>
      </c>
      <c r="N390" s="6" t="s">
        <v>55</v>
      </c>
      <c r="O390" s="6" t="s">
        <v>14</v>
      </c>
      <c r="P390" s="6">
        <v>2019</v>
      </c>
      <c r="Q390" s="6">
        <v>75.403228100000064</v>
      </c>
      <c r="R390" s="6">
        <v>5.9999003629381047</v>
      </c>
      <c r="S390" s="6">
        <v>0.15323716891422953</v>
      </c>
      <c r="T390" s="6">
        <v>4</v>
      </c>
      <c r="U390" s="6">
        <v>26401.013669209147</v>
      </c>
      <c r="V390" s="6">
        <v>55915.175388717202</v>
      </c>
      <c r="W390" s="6">
        <v>538.22037366067934</v>
      </c>
      <c r="X390" s="6">
        <v>1139.9064811710805</v>
      </c>
      <c r="Y390" s="6">
        <v>35.257483367642969</v>
      </c>
      <c r="Z390" s="6">
        <v>2.0394275909940629</v>
      </c>
      <c r="AA390" s="6">
        <v>40.078338199999997</v>
      </c>
      <c r="AB390" s="6">
        <v>911312.41547640297</v>
      </c>
      <c r="AC390" s="6">
        <v>0</v>
      </c>
      <c r="AD390" s="6">
        <v>1753309.2817498723</v>
      </c>
      <c r="AE390" s="6">
        <v>0</v>
      </c>
      <c r="AF390" s="6">
        <v>0</v>
      </c>
      <c r="AG390" s="6">
        <v>0</v>
      </c>
      <c r="AH390" s="6">
        <v>0</v>
      </c>
      <c r="AI390" s="6">
        <v>1039202.4619182469</v>
      </c>
      <c r="AJ390" s="6">
        <v>2703791.6361755016</v>
      </c>
      <c r="AK390" s="6">
        <v>1845393.3490521675</v>
      </c>
      <c r="AL390" s="6">
        <v>8253009.1443721913</v>
      </c>
      <c r="AM390" s="6">
        <v>961560.82862165791</v>
      </c>
      <c r="AN390" s="6">
        <v>6967896.3915480897</v>
      </c>
      <c r="AO390" s="6">
        <v>6967896.3915480897</v>
      </c>
      <c r="AP390" s="6">
        <v>7440735.7702928558</v>
      </c>
      <c r="AQ390" s="6">
        <v>3682034.177255624</v>
      </c>
      <c r="AR390" s="6">
        <v>0</v>
      </c>
      <c r="AS390" s="6">
        <v>16182466.364541939</v>
      </c>
      <c r="AT390" s="6">
        <v>34273132.703638509</v>
      </c>
      <c r="AU390" s="3">
        <f t="shared" si="37"/>
        <v>23713.737056616555</v>
      </c>
      <c r="AV390" s="2">
        <f t="shared" si="38"/>
        <v>0.61294867565691813</v>
      </c>
      <c r="AW390" s="3">
        <f t="shared" si="39"/>
        <v>26401.013669209147</v>
      </c>
      <c r="AX390" s="3">
        <f t="shared" si="40"/>
        <v>55915.175388717202</v>
      </c>
      <c r="AY390" s="3">
        <f t="shared" si="41"/>
        <v>538.22037366067934</v>
      </c>
      <c r="AZ390" s="3">
        <f t="shared" si="42"/>
        <v>1139.9064811710805</v>
      </c>
    </row>
    <row r="391" spans="1:52" x14ac:dyDescent="0.25">
      <c r="A391" s="6">
        <v>1</v>
      </c>
      <c r="B391" s="6">
        <v>1900</v>
      </c>
      <c r="C391" s="6">
        <v>707</v>
      </c>
      <c r="D391" s="6">
        <v>0.03</v>
      </c>
      <c r="E391" s="6">
        <v>15</v>
      </c>
      <c r="F391" s="6">
        <v>15</v>
      </c>
      <c r="G391" s="6">
        <v>7</v>
      </c>
      <c r="H391" s="6">
        <v>3.1622776601683794E-11</v>
      </c>
      <c r="I391" s="6" t="s">
        <v>57</v>
      </c>
      <c r="J391" s="6" t="s">
        <v>43</v>
      </c>
      <c r="K391" s="6" t="s">
        <v>13</v>
      </c>
      <c r="L391" s="6" t="s">
        <v>24</v>
      </c>
      <c r="M391" s="6" t="s">
        <v>44</v>
      </c>
      <c r="N391" s="6" t="s">
        <v>55</v>
      </c>
      <c r="O391" s="6" t="s">
        <v>14</v>
      </c>
      <c r="P391" s="6">
        <v>2019</v>
      </c>
      <c r="Q391" s="6">
        <v>87.855418600000135</v>
      </c>
      <c r="R391" s="6">
        <v>6.9840508059890487</v>
      </c>
      <c r="S391" s="6">
        <v>0.16503178189166584</v>
      </c>
      <c r="T391" s="6">
        <v>4</v>
      </c>
      <c r="U391" s="6">
        <v>25948.069544285128</v>
      </c>
      <c r="V391" s="6">
        <v>53352.891409100368</v>
      </c>
      <c r="W391" s="6">
        <v>528.98649502183252</v>
      </c>
      <c r="X391" s="6">
        <v>1087.6708565010122</v>
      </c>
      <c r="Y391" s="6">
        <v>34.757827609109789</v>
      </c>
      <c r="Z391" s="6">
        <v>1.9479690762292603</v>
      </c>
      <c r="AA391" s="6">
        <v>62.210277699999999</v>
      </c>
      <c r="AB391" s="6">
        <v>987830.02716623794</v>
      </c>
      <c r="AC391" s="6">
        <v>0</v>
      </c>
      <c r="AD391" s="6">
        <v>1982403.7935319485</v>
      </c>
      <c r="AE391" s="6">
        <v>0</v>
      </c>
      <c r="AF391" s="6">
        <v>0</v>
      </c>
      <c r="AG391" s="6">
        <v>0</v>
      </c>
      <c r="AH391" s="6">
        <v>0</v>
      </c>
      <c r="AI391" s="6">
        <v>1158391.1900722925</v>
      </c>
      <c r="AJ391" s="6">
        <v>3013896.2578624501</v>
      </c>
      <c r="AK391" s="6">
        <v>2057046.1253662845</v>
      </c>
      <c r="AL391" s="6">
        <v>9199567.3939992134</v>
      </c>
      <c r="AM391" s="6">
        <v>961560.82862165791</v>
      </c>
      <c r="AN391" s="6">
        <v>6967896.3915480897</v>
      </c>
      <c r="AO391" s="6">
        <v>6967896.3915480897</v>
      </c>
      <c r="AP391" s="6">
        <v>7440735.7702928558</v>
      </c>
      <c r="AQ391" s="6">
        <v>3682034.177255624</v>
      </c>
      <c r="AR391" s="6">
        <v>0</v>
      </c>
      <c r="AS391" s="6">
        <v>17129024.614168961</v>
      </c>
      <c r="AT391" s="6">
        <v>35219690.953265533</v>
      </c>
      <c r="AU391" s="3">
        <f t="shared" si="37"/>
        <v>31622.776601683792</v>
      </c>
      <c r="AV391" s="2">
        <f t="shared" si="38"/>
        <v>0.66012712756666336</v>
      </c>
      <c r="AW391" s="3">
        <f t="shared" si="39"/>
        <v>25948.069544285128</v>
      </c>
      <c r="AX391" s="3">
        <f t="shared" si="40"/>
        <v>53352.891409100368</v>
      </c>
      <c r="AY391" s="3">
        <f t="shared" si="41"/>
        <v>528.98649502183252</v>
      </c>
      <c r="AZ391" s="3">
        <f t="shared" si="42"/>
        <v>1087.6708565010122</v>
      </c>
    </row>
    <row r="392" spans="1:52" x14ac:dyDescent="0.25">
      <c r="A392" s="6">
        <v>1</v>
      </c>
      <c r="B392" s="6">
        <v>1900</v>
      </c>
      <c r="C392" s="6">
        <v>707</v>
      </c>
      <c r="D392" s="6">
        <v>0.03</v>
      </c>
      <c r="E392" s="6">
        <v>15</v>
      </c>
      <c r="F392" s="6">
        <v>15</v>
      </c>
      <c r="G392" s="6">
        <v>7</v>
      </c>
      <c r="H392" s="6">
        <v>4.2169650342858228E-11</v>
      </c>
      <c r="I392" s="6" t="s">
        <v>57</v>
      </c>
      <c r="J392" s="6" t="s">
        <v>43</v>
      </c>
      <c r="K392" s="6" t="s">
        <v>13</v>
      </c>
      <c r="L392" s="6" t="s">
        <v>24</v>
      </c>
      <c r="M392" s="6" t="s">
        <v>44</v>
      </c>
      <c r="N392" s="6" t="s">
        <v>55</v>
      </c>
      <c r="O392" s="6" t="s">
        <v>14</v>
      </c>
      <c r="P392" s="6">
        <v>2019</v>
      </c>
      <c r="Q392" s="6">
        <v>87.772340000000128</v>
      </c>
      <c r="R392" s="6">
        <v>6.9766401122962955</v>
      </c>
      <c r="S392" s="6">
        <v>0.1648998654251663</v>
      </c>
      <c r="T392" s="6">
        <v>4</v>
      </c>
      <c r="U392" s="6">
        <v>25957.779430720653</v>
      </c>
      <c r="V392" s="6">
        <v>53384.524583684943</v>
      </c>
      <c r="W392" s="6">
        <v>529.18444419041407</v>
      </c>
      <c r="X392" s="6">
        <v>1088.3157415519543</v>
      </c>
      <c r="Y392" s="6">
        <v>34.758527100672076</v>
      </c>
      <c r="Z392" s="6">
        <v>1.9481613345399695</v>
      </c>
      <c r="AA392" s="6">
        <v>72.428205199999994</v>
      </c>
      <c r="AB392" s="6">
        <v>987174.87519045384</v>
      </c>
      <c r="AC392" s="6">
        <v>0</v>
      </c>
      <c r="AD392" s="6">
        <v>1980706.1272816048</v>
      </c>
      <c r="AE392" s="6">
        <v>0</v>
      </c>
      <c r="AF392" s="6">
        <v>0</v>
      </c>
      <c r="AG392" s="6">
        <v>0</v>
      </c>
      <c r="AH392" s="6">
        <v>0</v>
      </c>
      <c r="AI392" s="6">
        <v>1157473.5909641027</v>
      </c>
      <c r="AJ392" s="6">
        <v>3011508.8532083989</v>
      </c>
      <c r="AK392" s="6">
        <v>2055416.6726336339</v>
      </c>
      <c r="AL392" s="6">
        <v>9192280.1192781944</v>
      </c>
      <c r="AM392" s="6">
        <v>961560.82862165791</v>
      </c>
      <c r="AN392" s="6">
        <v>6967896.3915480897</v>
      </c>
      <c r="AO392" s="6">
        <v>6967896.3915480897</v>
      </c>
      <c r="AP392" s="6">
        <v>7440735.7702928558</v>
      </c>
      <c r="AQ392" s="6">
        <v>3682034.177255624</v>
      </c>
      <c r="AR392" s="6">
        <v>0</v>
      </c>
      <c r="AS392" s="6">
        <v>17121737.339447942</v>
      </c>
      <c r="AT392" s="6">
        <v>35212403.678544514</v>
      </c>
      <c r="AU392" s="3">
        <f t="shared" si="37"/>
        <v>42169.650342858229</v>
      </c>
      <c r="AV392" s="2">
        <f t="shared" si="38"/>
        <v>0.65959946170066519</v>
      </c>
      <c r="AW392" s="3">
        <f t="shared" si="39"/>
        <v>25957.779430720653</v>
      </c>
      <c r="AX392" s="3">
        <f t="shared" si="40"/>
        <v>53384.524583684943</v>
      </c>
      <c r="AY392" s="3">
        <f t="shared" si="41"/>
        <v>529.18444419041407</v>
      </c>
      <c r="AZ392" s="3">
        <f t="shared" si="42"/>
        <v>1088.3157415519543</v>
      </c>
    </row>
    <row r="393" spans="1:52" x14ac:dyDescent="0.25">
      <c r="A393" s="6">
        <v>1</v>
      </c>
      <c r="B393" s="6">
        <v>1900</v>
      </c>
      <c r="C393" s="6">
        <v>707</v>
      </c>
      <c r="D393" s="6">
        <v>0.03</v>
      </c>
      <c r="E393" s="6">
        <v>15</v>
      </c>
      <c r="F393" s="6">
        <v>15</v>
      </c>
      <c r="G393" s="6">
        <v>7</v>
      </c>
      <c r="H393" s="6">
        <v>5.6234132519034912E-11</v>
      </c>
      <c r="I393" s="6" t="s">
        <v>57</v>
      </c>
      <c r="J393" s="6" t="s">
        <v>43</v>
      </c>
      <c r="K393" s="6" t="s">
        <v>13</v>
      </c>
      <c r="L393" s="6" t="s">
        <v>24</v>
      </c>
      <c r="M393" s="6" t="s">
        <v>44</v>
      </c>
      <c r="N393" s="6" t="s">
        <v>55</v>
      </c>
      <c r="O393" s="6" t="s">
        <v>14</v>
      </c>
      <c r="P393" s="6">
        <v>2019</v>
      </c>
      <c r="Q393" s="6">
        <v>87.703808600000173</v>
      </c>
      <c r="R393" s="6">
        <v>6.9705656280015864</v>
      </c>
      <c r="S393" s="6">
        <v>0.16479417075174013</v>
      </c>
      <c r="T393" s="6">
        <v>4</v>
      </c>
      <c r="U393" s="6">
        <v>25965.386523428606</v>
      </c>
      <c r="V393" s="6">
        <v>53409.722473803144</v>
      </c>
      <c r="W393" s="6">
        <v>529.33952506462003</v>
      </c>
      <c r="X393" s="6">
        <v>1088.8294346246826</v>
      </c>
      <c r="Y393" s="6">
        <v>34.759230104973909</v>
      </c>
      <c r="Z393" s="6">
        <v>1.9483399999644189</v>
      </c>
      <c r="AA393" s="6">
        <v>76.391438800000003</v>
      </c>
      <c r="AB393" s="6">
        <v>986642.67431829544</v>
      </c>
      <c r="AC393" s="6">
        <v>0</v>
      </c>
      <c r="AD393" s="6">
        <v>1979314.0498380852</v>
      </c>
      <c r="AE393" s="6">
        <v>0</v>
      </c>
      <c r="AF393" s="6">
        <v>0</v>
      </c>
      <c r="AG393" s="6">
        <v>0</v>
      </c>
      <c r="AH393" s="6">
        <v>0</v>
      </c>
      <c r="AI393" s="6">
        <v>1156723.122420988</v>
      </c>
      <c r="AJ393" s="6">
        <v>3009556.2880014796</v>
      </c>
      <c r="AK393" s="6">
        <v>2054084.0067587085</v>
      </c>
      <c r="AL393" s="6">
        <v>9186320.1413375568</v>
      </c>
      <c r="AM393" s="6">
        <v>961560.82862165791</v>
      </c>
      <c r="AN393" s="6">
        <v>6967896.3915480897</v>
      </c>
      <c r="AO393" s="6">
        <v>6967896.3915480897</v>
      </c>
      <c r="AP393" s="6">
        <v>7440735.7702928558</v>
      </c>
      <c r="AQ393" s="6">
        <v>3682034.177255624</v>
      </c>
      <c r="AR393" s="6">
        <v>0</v>
      </c>
      <c r="AS393" s="6">
        <v>17115777.361507304</v>
      </c>
      <c r="AT393" s="6">
        <v>35206443.700603873</v>
      </c>
      <c r="AU393" s="3">
        <f t="shared" si="37"/>
        <v>56234.132519034909</v>
      </c>
      <c r="AV393" s="2">
        <f t="shared" si="38"/>
        <v>0.65917668300696053</v>
      </c>
      <c r="AW393" s="3">
        <f t="shared" si="39"/>
        <v>25965.386523428606</v>
      </c>
      <c r="AX393" s="3">
        <f t="shared" si="40"/>
        <v>53409.722473803144</v>
      </c>
      <c r="AY393" s="3">
        <f t="shared" si="41"/>
        <v>529.33952506462003</v>
      </c>
      <c r="AZ393" s="3">
        <f t="shared" si="42"/>
        <v>1088.8294346246826</v>
      </c>
    </row>
    <row r="394" spans="1:52" x14ac:dyDescent="0.25">
      <c r="A394" s="6">
        <v>1</v>
      </c>
      <c r="B394" s="6">
        <v>1900</v>
      </c>
      <c r="C394" s="6">
        <v>707</v>
      </c>
      <c r="D394" s="6">
        <v>0.03</v>
      </c>
      <c r="E394" s="6">
        <v>15</v>
      </c>
      <c r="F394" s="6">
        <v>15</v>
      </c>
      <c r="G394" s="6">
        <v>7</v>
      </c>
      <c r="H394" s="6">
        <v>7.4989420933245581E-11</v>
      </c>
      <c r="I394" s="6" t="s">
        <v>57</v>
      </c>
      <c r="J394" s="6" t="s">
        <v>43</v>
      </c>
      <c r="K394" s="6" t="s">
        <v>13</v>
      </c>
      <c r="L394" s="6" t="s">
        <v>24</v>
      </c>
      <c r="M394" s="6" t="s">
        <v>44</v>
      </c>
      <c r="N394" s="6" t="s">
        <v>55</v>
      </c>
      <c r="O394" s="6" t="s">
        <v>14</v>
      </c>
      <c r="P394" s="6">
        <v>2019</v>
      </c>
      <c r="Q394" s="6">
        <v>87.652696700000149</v>
      </c>
      <c r="R394" s="6">
        <v>6.9660177136708255</v>
      </c>
      <c r="S394" s="6">
        <v>0.16471353537943248</v>
      </c>
      <c r="T394" s="6">
        <v>4</v>
      </c>
      <c r="U394" s="6">
        <v>25971.310679084774</v>
      </c>
      <c r="V394" s="6">
        <v>53429.081980974282</v>
      </c>
      <c r="W394" s="6">
        <v>529.46029699068458</v>
      </c>
      <c r="X394" s="6">
        <v>1089.2241043640377</v>
      </c>
      <c r="Y394" s="6">
        <v>34.759683737552351</v>
      </c>
      <c r="Z394" s="6">
        <v>1.9484618281681072</v>
      </c>
      <c r="AA394" s="6">
        <v>69.348654400000001</v>
      </c>
      <c r="AB394" s="6">
        <v>986241.09644661669</v>
      </c>
      <c r="AC394" s="6">
        <v>0</v>
      </c>
      <c r="AD394" s="6">
        <v>1978271.8454025439</v>
      </c>
      <c r="AE394" s="6">
        <v>0</v>
      </c>
      <c r="AF394" s="6">
        <v>0</v>
      </c>
      <c r="AG394" s="6">
        <v>0</v>
      </c>
      <c r="AH394" s="6">
        <v>0</v>
      </c>
      <c r="AI394" s="6">
        <v>1156160.0473211724</v>
      </c>
      <c r="AJ394" s="6">
        <v>3008091.282094344</v>
      </c>
      <c r="AK394" s="6">
        <v>2053084.1101242276</v>
      </c>
      <c r="AL394" s="6">
        <v>9181848.3813889045</v>
      </c>
      <c r="AM394" s="6">
        <v>961560.82862165791</v>
      </c>
      <c r="AN394" s="6">
        <v>6967896.3915480897</v>
      </c>
      <c r="AO394" s="6">
        <v>6967896.3915480897</v>
      </c>
      <c r="AP394" s="6">
        <v>7440735.7702928558</v>
      </c>
      <c r="AQ394" s="6">
        <v>3682034.177255624</v>
      </c>
      <c r="AR394" s="6">
        <v>0</v>
      </c>
      <c r="AS394" s="6">
        <v>17111305.601558652</v>
      </c>
      <c r="AT394" s="6">
        <v>35201971.940655224</v>
      </c>
      <c r="AU394" s="3">
        <f t="shared" si="37"/>
        <v>74989.420933245579</v>
      </c>
      <c r="AV394" s="2">
        <f t="shared" si="38"/>
        <v>0.65885414151772992</v>
      </c>
      <c r="AW394" s="3">
        <f t="shared" si="39"/>
        <v>25971.310679084774</v>
      </c>
      <c r="AX394" s="3">
        <f t="shared" si="40"/>
        <v>53429.081980974282</v>
      </c>
      <c r="AY394" s="3">
        <f t="shared" si="41"/>
        <v>529.46029699068458</v>
      </c>
      <c r="AZ394" s="3">
        <f t="shared" si="42"/>
        <v>1089.2241043640377</v>
      </c>
    </row>
    <row r="395" spans="1:52" x14ac:dyDescent="0.25">
      <c r="A395" s="6">
        <v>1</v>
      </c>
      <c r="B395" s="6">
        <v>1900</v>
      </c>
      <c r="C395" s="6">
        <v>707</v>
      </c>
      <c r="D395" s="6">
        <v>0.03</v>
      </c>
      <c r="E395" s="6">
        <v>15</v>
      </c>
      <c r="F395" s="6">
        <v>15</v>
      </c>
      <c r="G395" s="6">
        <v>7</v>
      </c>
      <c r="H395" s="6">
        <v>1E-10</v>
      </c>
      <c r="I395" s="6" t="s">
        <v>57</v>
      </c>
      <c r="J395" s="6" t="s">
        <v>43</v>
      </c>
      <c r="K395" s="6" t="s">
        <v>13</v>
      </c>
      <c r="L395" s="6" t="s">
        <v>24</v>
      </c>
      <c r="M395" s="6" t="s">
        <v>44</v>
      </c>
      <c r="N395" s="6" t="s">
        <v>55</v>
      </c>
      <c r="O395" s="6" t="s">
        <v>14</v>
      </c>
      <c r="P395" s="6">
        <v>2019</v>
      </c>
      <c r="Q395" s="6">
        <v>87.609170000000105</v>
      </c>
      <c r="R395" s="6">
        <v>6.9621903970583832</v>
      </c>
      <c r="S395" s="6">
        <v>0.16464841436587385</v>
      </c>
      <c r="T395" s="6">
        <v>4</v>
      </c>
      <c r="U395" s="6">
        <v>25975.892954194358</v>
      </c>
      <c r="V395" s="6">
        <v>53444.524232501659</v>
      </c>
      <c r="W395" s="6">
        <v>529.55371286677916</v>
      </c>
      <c r="X395" s="6">
        <v>1089.5389155486143</v>
      </c>
      <c r="Y395" s="6">
        <v>34.760212683987156</v>
      </c>
      <c r="Z395" s="6">
        <v>1.9485881224531634</v>
      </c>
      <c r="AA395" s="6">
        <v>66.255745700000006</v>
      </c>
      <c r="AB395" s="6">
        <v>985908.66847381927</v>
      </c>
      <c r="AC395" s="6">
        <v>0</v>
      </c>
      <c r="AD395" s="6">
        <v>1977394.4095864834</v>
      </c>
      <c r="AE395" s="6">
        <v>0</v>
      </c>
      <c r="AF395" s="6">
        <v>0</v>
      </c>
      <c r="AG395" s="6">
        <v>0</v>
      </c>
      <c r="AH395" s="6">
        <v>0</v>
      </c>
      <c r="AI395" s="6">
        <v>1155688.2004435179</v>
      </c>
      <c r="AJ395" s="6">
        <v>3006863.6333077899</v>
      </c>
      <c r="AK395" s="6">
        <v>2052246.214601744</v>
      </c>
      <c r="AL395" s="6">
        <v>9178101.1264133547</v>
      </c>
      <c r="AM395" s="6">
        <v>961560.82862165791</v>
      </c>
      <c r="AN395" s="6">
        <v>6967896.3915480897</v>
      </c>
      <c r="AO395" s="6">
        <v>6967896.3915480897</v>
      </c>
      <c r="AP395" s="6">
        <v>7440735.7702928558</v>
      </c>
      <c r="AQ395" s="6">
        <v>3682034.177255624</v>
      </c>
      <c r="AR395" s="6">
        <v>0</v>
      </c>
      <c r="AS395" s="6">
        <v>17107558.346583102</v>
      </c>
      <c r="AT395" s="6">
        <v>35198224.685679674</v>
      </c>
      <c r="AU395" s="3">
        <f t="shared" si="37"/>
        <v>100000</v>
      </c>
      <c r="AV395" s="2">
        <f t="shared" si="38"/>
        <v>0.65859365746349541</v>
      </c>
      <c r="AW395" s="3">
        <f t="shared" si="39"/>
        <v>25975.892954194358</v>
      </c>
      <c r="AX395" s="3">
        <f t="shared" si="40"/>
        <v>53444.524232501659</v>
      </c>
      <c r="AY395" s="3">
        <f t="shared" si="41"/>
        <v>529.55371286677916</v>
      </c>
      <c r="AZ395" s="3">
        <f t="shared" si="42"/>
        <v>1089.5389155486143</v>
      </c>
    </row>
    <row r="396" spans="1:52" x14ac:dyDescent="0.25">
      <c r="A396" s="6">
        <v>1</v>
      </c>
      <c r="B396" s="6">
        <v>1900</v>
      </c>
      <c r="C396" s="6">
        <v>707</v>
      </c>
      <c r="D396" s="6">
        <v>0.03</v>
      </c>
      <c r="E396" s="6">
        <v>15</v>
      </c>
      <c r="F396" s="6">
        <v>15</v>
      </c>
      <c r="G396" s="6">
        <v>7</v>
      </c>
      <c r="H396" s="6">
        <v>1.333521432163324E-10</v>
      </c>
      <c r="I396" s="6" t="s">
        <v>57</v>
      </c>
      <c r="J396" s="6" t="s">
        <v>43</v>
      </c>
      <c r="K396" s="6" t="s">
        <v>13</v>
      </c>
      <c r="L396" s="6" t="s">
        <v>24</v>
      </c>
      <c r="M396" s="6" t="s">
        <v>44</v>
      </c>
      <c r="N396" s="6" t="s">
        <v>55</v>
      </c>
      <c r="O396" s="6" t="s">
        <v>14</v>
      </c>
      <c r="P396" s="6">
        <v>2019</v>
      </c>
      <c r="Q396" s="6">
        <v>87.574904300000128</v>
      </c>
      <c r="R396" s="6">
        <v>6.9591881583908366</v>
      </c>
      <c r="S396" s="6">
        <v>0.16459783294379496</v>
      </c>
      <c r="T396" s="6">
        <v>4</v>
      </c>
      <c r="U396" s="6">
        <v>25979.415056356898</v>
      </c>
      <c r="V396" s="6">
        <v>53456.487529835285</v>
      </c>
      <c r="W396" s="6">
        <v>529.62551568335834</v>
      </c>
      <c r="X396" s="6">
        <v>1089.7828035463172</v>
      </c>
      <c r="Y396" s="6">
        <v>34.760657199868263</v>
      </c>
      <c r="Z396" s="6">
        <v>1.9486918963768267</v>
      </c>
      <c r="AA396" s="6">
        <v>63.5684994</v>
      </c>
      <c r="AB396" s="6">
        <v>985648.89585474972</v>
      </c>
      <c r="AC396" s="6">
        <v>0</v>
      </c>
      <c r="AD396" s="6">
        <v>1976706.0296590109</v>
      </c>
      <c r="AE396" s="6">
        <v>0</v>
      </c>
      <c r="AF396" s="6">
        <v>0</v>
      </c>
      <c r="AG396" s="6">
        <v>0</v>
      </c>
      <c r="AH396" s="6">
        <v>0</v>
      </c>
      <c r="AI396" s="6">
        <v>1155318.4209503662</v>
      </c>
      <c r="AJ396" s="6">
        <v>3005901.5429188139</v>
      </c>
      <c r="AK396" s="6">
        <v>2051589.5681422865</v>
      </c>
      <c r="AL396" s="6">
        <v>9175164.4575252272</v>
      </c>
      <c r="AM396" s="6">
        <v>961560.82862165791</v>
      </c>
      <c r="AN396" s="6">
        <v>6967896.3915480897</v>
      </c>
      <c r="AO396" s="6">
        <v>6967896.3915480897</v>
      </c>
      <c r="AP396" s="6">
        <v>7440735.7702928558</v>
      </c>
      <c r="AQ396" s="6">
        <v>3682034.177255624</v>
      </c>
      <c r="AR396" s="6">
        <v>0</v>
      </c>
      <c r="AS396" s="6">
        <v>17104621.677694976</v>
      </c>
      <c r="AT396" s="6">
        <v>35195288.016791545</v>
      </c>
      <c r="AU396" s="3">
        <f t="shared" si="37"/>
        <v>133352.14321633239</v>
      </c>
      <c r="AV396" s="2">
        <f t="shared" si="38"/>
        <v>0.65839133177517983</v>
      </c>
      <c r="AW396" s="3">
        <f t="shared" si="39"/>
        <v>25979.415056356898</v>
      </c>
      <c r="AX396" s="3">
        <f t="shared" si="40"/>
        <v>53456.487529835285</v>
      </c>
      <c r="AY396" s="3">
        <f t="shared" si="41"/>
        <v>529.62551568335834</v>
      </c>
      <c r="AZ396" s="3">
        <f t="shared" si="42"/>
        <v>1089.7828035463172</v>
      </c>
    </row>
    <row r="397" spans="1:52" x14ac:dyDescent="0.25">
      <c r="A397" s="6">
        <v>1</v>
      </c>
      <c r="B397" s="6">
        <v>1900</v>
      </c>
      <c r="C397" s="6">
        <v>707</v>
      </c>
      <c r="D397" s="6">
        <v>0.03</v>
      </c>
      <c r="E397" s="6">
        <v>15</v>
      </c>
      <c r="F397" s="6">
        <v>15</v>
      </c>
      <c r="G397" s="6">
        <v>7</v>
      </c>
      <c r="H397" s="6">
        <v>1.7782794100389229E-10</v>
      </c>
      <c r="I397" s="6" t="s">
        <v>57</v>
      </c>
      <c r="J397" s="6" t="s">
        <v>43</v>
      </c>
      <c r="K397" s="6" t="s">
        <v>13</v>
      </c>
      <c r="L397" s="6" t="s">
        <v>24</v>
      </c>
      <c r="M397" s="6" t="s">
        <v>44</v>
      </c>
      <c r="N397" s="6" t="s">
        <v>55</v>
      </c>
      <c r="O397" s="6" t="s">
        <v>14</v>
      </c>
      <c r="P397" s="6">
        <v>2019</v>
      </c>
      <c r="Q397" s="6">
        <v>87.560086700000156</v>
      </c>
      <c r="R397" s="6">
        <v>6.9577893484263713</v>
      </c>
      <c r="S397" s="6">
        <v>0.16456720462029761</v>
      </c>
      <c r="T397" s="6">
        <v>4</v>
      </c>
      <c r="U397" s="6">
        <v>25982.107577559786</v>
      </c>
      <c r="V397" s="6">
        <v>53464.29392938604</v>
      </c>
      <c r="W397" s="6">
        <v>529.68040636998376</v>
      </c>
      <c r="X397" s="6">
        <v>1089.9419475600964</v>
      </c>
      <c r="Y397" s="6">
        <v>34.760500285222179</v>
      </c>
      <c r="Z397" s="6">
        <v>1.9486809883100706</v>
      </c>
      <c r="AA397" s="6">
        <v>72.615988200000004</v>
      </c>
      <c r="AB397" s="6">
        <v>985513.50022424851</v>
      </c>
      <c r="AC397" s="6">
        <v>0</v>
      </c>
      <c r="AD397" s="6">
        <v>1976386.0473496788</v>
      </c>
      <c r="AE397" s="6">
        <v>0</v>
      </c>
      <c r="AF397" s="6">
        <v>0</v>
      </c>
      <c r="AG397" s="6">
        <v>0</v>
      </c>
      <c r="AH397" s="6">
        <v>0</v>
      </c>
      <c r="AI397" s="6">
        <v>1155140.8235538313</v>
      </c>
      <c r="AJ397" s="6">
        <v>3005439.470923265</v>
      </c>
      <c r="AK397" s="6">
        <v>2051274.1945106946</v>
      </c>
      <c r="AL397" s="6">
        <v>9173754.0365617182</v>
      </c>
      <c r="AM397" s="6">
        <v>961560.82862165791</v>
      </c>
      <c r="AN397" s="6">
        <v>6967896.3915480897</v>
      </c>
      <c r="AO397" s="6">
        <v>6967896.3915480897</v>
      </c>
      <c r="AP397" s="6">
        <v>7440735.7702928558</v>
      </c>
      <c r="AQ397" s="6">
        <v>3682034.177255624</v>
      </c>
      <c r="AR397" s="6">
        <v>0</v>
      </c>
      <c r="AS397" s="6">
        <v>17103211.256731465</v>
      </c>
      <c r="AT397" s="6">
        <v>35193877.595828034</v>
      </c>
      <c r="AU397" s="3">
        <f t="shared" si="37"/>
        <v>177827.94100389228</v>
      </c>
      <c r="AV397" s="2">
        <f t="shared" si="38"/>
        <v>0.65826881848119045</v>
      </c>
      <c r="AW397" s="3">
        <f t="shared" si="39"/>
        <v>25982.107577559786</v>
      </c>
      <c r="AX397" s="3">
        <f t="shared" si="40"/>
        <v>53464.29392938604</v>
      </c>
      <c r="AY397" s="3">
        <f t="shared" si="41"/>
        <v>529.68040636998376</v>
      </c>
      <c r="AZ397" s="3">
        <f t="shared" si="42"/>
        <v>1089.9419475600964</v>
      </c>
    </row>
    <row r="398" spans="1:52" x14ac:dyDescent="0.25">
      <c r="A398" s="6">
        <v>1</v>
      </c>
      <c r="B398" s="6">
        <v>1900</v>
      </c>
      <c r="C398" s="6">
        <v>707</v>
      </c>
      <c r="D398" s="6">
        <v>0.03</v>
      </c>
      <c r="E398" s="6">
        <v>15</v>
      </c>
      <c r="F398" s="6">
        <v>15</v>
      </c>
      <c r="G398" s="6">
        <v>7</v>
      </c>
      <c r="H398" s="6">
        <v>2.3713737056616557E-10</v>
      </c>
      <c r="I398" s="6" t="s">
        <v>57</v>
      </c>
      <c r="J398" s="6" t="s">
        <v>43</v>
      </c>
      <c r="K398" s="6" t="s">
        <v>13</v>
      </c>
      <c r="L398" s="6" t="s">
        <v>24</v>
      </c>
      <c r="M398" s="6" t="s">
        <v>44</v>
      </c>
      <c r="N398" s="6" t="s">
        <v>55</v>
      </c>
      <c r="O398" s="6" t="s">
        <v>14</v>
      </c>
      <c r="P398" s="6">
        <v>2019</v>
      </c>
      <c r="Q398" s="6">
        <v>87.54063860000015</v>
      </c>
      <c r="R398" s="6">
        <v>6.956083727924792</v>
      </c>
      <c r="S398" s="6">
        <v>0.16453815439195163</v>
      </c>
      <c r="T398" s="6">
        <v>4</v>
      </c>
      <c r="U398" s="6">
        <v>25984.156921010737</v>
      </c>
      <c r="V398" s="6">
        <v>53471.195422734498</v>
      </c>
      <c r="W398" s="6">
        <v>529.7221850081736</v>
      </c>
      <c r="X398" s="6">
        <v>1090.0826438369652</v>
      </c>
      <c r="Y398" s="6">
        <v>34.76073945018846</v>
      </c>
      <c r="Z398" s="6">
        <v>1.9487376727011594</v>
      </c>
      <c r="AA398" s="6">
        <v>71.285858399999995</v>
      </c>
      <c r="AB398" s="6">
        <v>985365.26431491657</v>
      </c>
      <c r="AC398" s="6">
        <v>0</v>
      </c>
      <c r="AD398" s="6">
        <v>1975994.9784130626</v>
      </c>
      <c r="AE398" s="6">
        <v>0</v>
      </c>
      <c r="AF398" s="6">
        <v>0</v>
      </c>
      <c r="AG398" s="6">
        <v>0</v>
      </c>
      <c r="AH398" s="6">
        <v>0</v>
      </c>
      <c r="AI398" s="6">
        <v>1154930.4946639114</v>
      </c>
      <c r="AJ398" s="6">
        <v>3004892.2382960808</v>
      </c>
      <c r="AK398" s="6">
        <v>2050900.6969981361</v>
      </c>
      <c r="AL398" s="6">
        <v>9172083.6726861075</v>
      </c>
      <c r="AM398" s="6">
        <v>961560.82862165791</v>
      </c>
      <c r="AN398" s="6">
        <v>6967896.3915480897</v>
      </c>
      <c r="AO398" s="6">
        <v>6967896.3915480897</v>
      </c>
      <c r="AP398" s="6">
        <v>7440735.7702928558</v>
      </c>
      <c r="AQ398" s="6">
        <v>3682034.177255624</v>
      </c>
      <c r="AR398" s="6">
        <v>0</v>
      </c>
      <c r="AS398" s="6">
        <v>17101540.892855853</v>
      </c>
      <c r="AT398" s="6">
        <v>35192207.231952421</v>
      </c>
      <c r="AU398" s="3">
        <f t="shared" si="37"/>
        <v>237137.37056616557</v>
      </c>
      <c r="AV398" s="2">
        <f t="shared" si="38"/>
        <v>0.65815261756780652</v>
      </c>
      <c r="AW398" s="3">
        <f t="shared" si="39"/>
        <v>25984.156921010737</v>
      </c>
      <c r="AX398" s="3">
        <f t="shared" si="40"/>
        <v>53471.195422734498</v>
      </c>
      <c r="AY398" s="3">
        <f t="shared" si="41"/>
        <v>529.7221850081736</v>
      </c>
      <c r="AZ398" s="3">
        <f t="shared" si="42"/>
        <v>1090.0826438369652</v>
      </c>
    </row>
    <row r="399" spans="1:52" x14ac:dyDescent="0.25">
      <c r="A399" s="6">
        <v>1</v>
      </c>
      <c r="B399" s="6">
        <v>1900</v>
      </c>
      <c r="C399" s="6">
        <v>707</v>
      </c>
      <c r="D399" s="6">
        <v>0.03</v>
      </c>
      <c r="E399" s="6">
        <v>15</v>
      </c>
      <c r="F399" s="6">
        <v>15</v>
      </c>
      <c r="G399" s="6">
        <v>7</v>
      </c>
      <c r="H399" s="6">
        <v>3.1622776601683795E-10</v>
      </c>
      <c r="I399" s="6" t="s">
        <v>57</v>
      </c>
      <c r="J399" s="6" t="s">
        <v>43</v>
      </c>
      <c r="K399" s="6" t="s">
        <v>13</v>
      </c>
      <c r="L399" s="6" t="s">
        <v>24</v>
      </c>
      <c r="M399" s="6" t="s">
        <v>44</v>
      </c>
      <c r="N399" s="6" t="s">
        <v>55</v>
      </c>
      <c r="O399" s="6" t="s">
        <v>14</v>
      </c>
      <c r="P399" s="6">
        <v>2019</v>
      </c>
      <c r="Q399" s="6">
        <v>87.521190500000145</v>
      </c>
      <c r="R399" s="6">
        <v>6.9544217242348223</v>
      </c>
      <c r="S399" s="6">
        <v>0.16451282294677894</v>
      </c>
      <c r="T399" s="6">
        <v>4</v>
      </c>
      <c r="U399" s="6">
        <v>25985.711350769485</v>
      </c>
      <c r="V399" s="6">
        <v>53476.982266698375</v>
      </c>
      <c r="W399" s="6">
        <v>529.75387416132753</v>
      </c>
      <c r="X399" s="6">
        <v>1090.2006164784548</v>
      </c>
      <c r="Y399" s="6">
        <v>34.761127276713879</v>
      </c>
      <c r="Z399" s="6">
        <v>1.9488180680186489</v>
      </c>
      <c r="AA399" s="6">
        <v>69.439398800000006</v>
      </c>
      <c r="AB399" s="6">
        <v>985226.86157305376</v>
      </c>
      <c r="AC399" s="6">
        <v>0</v>
      </c>
      <c r="AD399" s="6">
        <v>1975613.5753260185</v>
      </c>
      <c r="AE399" s="6">
        <v>0</v>
      </c>
      <c r="AF399" s="6">
        <v>0</v>
      </c>
      <c r="AG399" s="6">
        <v>0</v>
      </c>
      <c r="AH399" s="6">
        <v>0</v>
      </c>
      <c r="AI399" s="6">
        <v>1154727.7703906382</v>
      </c>
      <c r="AJ399" s="6">
        <v>3004364.79132149</v>
      </c>
      <c r="AK399" s="6">
        <v>2050540.7036000267</v>
      </c>
      <c r="AL399" s="6">
        <v>9170473.7022112273</v>
      </c>
      <c r="AM399" s="6">
        <v>961560.82862165791</v>
      </c>
      <c r="AN399" s="6">
        <v>6967896.3915480897</v>
      </c>
      <c r="AO399" s="6">
        <v>6967896.3915480897</v>
      </c>
      <c r="AP399" s="6">
        <v>7440735.7702928558</v>
      </c>
      <c r="AQ399" s="6">
        <v>3682034.177255624</v>
      </c>
      <c r="AR399" s="6">
        <v>0</v>
      </c>
      <c r="AS399" s="6">
        <v>17099930.922380976</v>
      </c>
      <c r="AT399" s="6">
        <v>35190597.261477545</v>
      </c>
      <c r="AU399" s="3">
        <f t="shared" si="37"/>
        <v>316227.76601683797</v>
      </c>
      <c r="AV399" s="2">
        <f t="shared" si="38"/>
        <v>0.65805129178711574</v>
      </c>
      <c r="AW399" s="3">
        <f t="shared" si="39"/>
        <v>25985.711350769485</v>
      </c>
      <c r="AX399" s="3">
        <f t="shared" si="40"/>
        <v>53476.982266698375</v>
      </c>
      <c r="AY399" s="3">
        <f t="shared" si="41"/>
        <v>529.75387416132753</v>
      </c>
      <c r="AZ399" s="3">
        <f t="shared" si="42"/>
        <v>1090.2006164784548</v>
      </c>
    </row>
    <row r="400" spans="1:52" x14ac:dyDescent="0.25">
      <c r="A400" s="6">
        <v>1</v>
      </c>
      <c r="B400" s="6">
        <v>1900</v>
      </c>
      <c r="C400" s="6">
        <v>707</v>
      </c>
      <c r="D400" s="6">
        <v>0.03</v>
      </c>
      <c r="E400" s="6">
        <v>15</v>
      </c>
      <c r="F400" s="6">
        <v>15</v>
      </c>
      <c r="G400" s="6">
        <v>7</v>
      </c>
      <c r="H400" s="6">
        <v>4.2169650342858224E-10</v>
      </c>
      <c r="I400" s="6" t="s">
        <v>57</v>
      </c>
      <c r="J400" s="6" t="s">
        <v>43</v>
      </c>
      <c r="K400" s="6" t="s">
        <v>13</v>
      </c>
      <c r="L400" s="6" t="s">
        <v>24</v>
      </c>
      <c r="M400" s="6" t="s">
        <v>44</v>
      </c>
      <c r="N400" s="6" t="s">
        <v>55</v>
      </c>
      <c r="O400" s="6" t="s">
        <v>14</v>
      </c>
      <c r="P400" s="6">
        <v>2019</v>
      </c>
      <c r="Q400" s="6">
        <v>87.516560000000112</v>
      </c>
      <c r="R400" s="6">
        <v>6.953957104492444</v>
      </c>
      <c r="S400" s="6">
        <v>0.16450076450130008</v>
      </c>
      <c r="T400" s="6">
        <v>4</v>
      </c>
      <c r="U400" s="6">
        <v>25986.887106757171</v>
      </c>
      <c r="V400" s="6">
        <v>53480.173222995239</v>
      </c>
      <c r="W400" s="6">
        <v>529.77784353746415</v>
      </c>
      <c r="X400" s="6">
        <v>1090.2656684386541</v>
      </c>
      <c r="Y400" s="6">
        <v>34.760979136037037</v>
      </c>
      <c r="Z400" s="6">
        <v>1.9487987638992676</v>
      </c>
      <c r="AA400" s="6">
        <v>69.080189200000007</v>
      </c>
      <c r="AB400" s="6">
        <v>985178.05229035951</v>
      </c>
      <c r="AC400" s="6">
        <v>0</v>
      </c>
      <c r="AD400" s="6">
        <v>1975507.493159449</v>
      </c>
      <c r="AE400" s="6">
        <v>0</v>
      </c>
      <c r="AF400" s="6">
        <v>0</v>
      </c>
      <c r="AG400" s="6">
        <v>0</v>
      </c>
      <c r="AH400" s="6">
        <v>0</v>
      </c>
      <c r="AI400" s="6">
        <v>1154667.362725425</v>
      </c>
      <c r="AJ400" s="6">
        <v>3004207.6229679207</v>
      </c>
      <c r="AK400" s="6">
        <v>2050433.4329692284</v>
      </c>
      <c r="AL400" s="6">
        <v>9169993.9641123824</v>
      </c>
      <c r="AM400" s="6">
        <v>961560.82862165791</v>
      </c>
      <c r="AN400" s="6">
        <v>6967896.3915480897</v>
      </c>
      <c r="AO400" s="6">
        <v>6967896.3915480897</v>
      </c>
      <c r="AP400" s="6">
        <v>7440735.7702928558</v>
      </c>
      <c r="AQ400" s="6">
        <v>3682034.177255624</v>
      </c>
      <c r="AR400" s="6">
        <v>0</v>
      </c>
      <c r="AS400" s="6">
        <v>17099451.184282131</v>
      </c>
      <c r="AT400" s="6">
        <v>35190117.5233787</v>
      </c>
      <c r="AU400" s="3">
        <f t="shared" si="37"/>
        <v>421696.50342858222</v>
      </c>
      <c r="AV400" s="2">
        <f t="shared" si="38"/>
        <v>0.65800305800520031</v>
      </c>
      <c r="AW400" s="3">
        <f t="shared" si="39"/>
        <v>25986.887106757171</v>
      </c>
      <c r="AX400" s="3">
        <f t="shared" si="40"/>
        <v>53480.173222995239</v>
      </c>
      <c r="AY400" s="3">
        <f t="shared" si="41"/>
        <v>529.77784353746415</v>
      </c>
      <c r="AZ400" s="3">
        <f t="shared" si="42"/>
        <v>1090.2656684386541</v>
      </c>
    </row>
    <row r="401" spans="1:52" x14ac:dyDescent="0.25">
      <c r="A401" s="6">
        <v>1</v>
      </c>
      <c r="B401" s="6">
        <v>1900</v>
      </c>
      <c r="C401" s="6">
        <v>707</v>
      </c>
      <c r="D401" s="6">
        <v>0.03</v>
      </c>
      <c r="E401" s="6">
        <v>15</v>
      </c>
      <c r="F401" s="6">
        <v>15</v>
      </c>
      <c r="G401" s="6">
        <v>7</v>
      </c>
      <c r="H401" s="6">
        <v>5.623413251903492E-10</v>
      </c>
      <c r="I401" s="6" t="s">
        <v>57</v>
      </c>
      <c r="J401" s="6" t="s">
        <v>43</v>
      </c>
      <c r="K401" s="6" t="s">
        <v>13</v>
      </c>
      <c r="L401" s="6" t="s">
        <v>24</v>
      </c>
      <c r="M401" s="6" t="s">
        <v>44</v>
      </c>
      <c r="N401" s="6" t="s">
        <v>55</v>
      </c>
      <c r="O401" s="6" t="s">
        <v>14</v>
      </c>
      <c r="P401" s="6">
        <v>2019</v>
      </c>
      <c r="Q401" s="6">
        <v>87.50174240000014</v>
      </c>
      <c r="R401" s="6">
        <v>6.9527170188102039</v>
      </c>
      <c r="S401" s="6">
        <v>0.16448369457799247</v>
      </c>
      <c r="T401" s="6">
        <v>4</v>
      </c>
      <c r="U401" s="6">
        <v>25987.774693481104</v>
      </c>
      <c r="V401" s="6">
        <v>53483.914030439206</v>
      </c>
      <c r="W401" s="6">
        <v>529.7959381933814</v>
      </c>
      <c r="X401" s="6">
        <v>1090.341929858216</v>
      </c>
      <c r="Y401" s="6">
        <v>34.761363850036808</v>
      </c>
      <c r="Z401" s="6">
        <v>1.9488742485152259</v>
      </c>
      <c r="AA401" s="6">
        <v>67.248571200000001</v>
      </c>
      <c r="AB401" s="6">
        <v>985078.50053151464</v>
      </c>
      <c r="AC401" s="6">
        <v>0</v>
      </c>
      <c r="AD401" s="6">
        <v>1975222.7036085555</v>
      </c>
      <c r="AE401" s="6">
        <v>0</v>
      </c>
      <c r="AF401" s="6">
        <v>0</v>
      </c>
      <c r="AG401" s="6">
        <v>0</v>
      </c>
      <c r="AH401" s="6">
        <v>0</v>
      </c>
      <c r="AI401" s="6">
        <v>1154517.4696146268</v>
      </c>
      <c r="AJ401" s="6">
        <v>3003817.6318409294</v>
      </c>
      <c r="AK401" s="6">
        <v>2050167.256011541</v>
      </c>
      <c r="AL401" s="6">
        <v>9168803.5616071671</v>
      </c>
      <c r="AM401" s="6">
        <v>961560.82862165791</v>
      </c>
      <c r="AN401" s="6">
        <v>6967896.3915480897</v>
      </c>
      <c r="AO401" s="6">
        <v>6967896.3915480897</v>
      </c>
      <c r="AP401" s="6">
        <v>7440735.7702928558</v>
      </c>
      <c r="AQ401" s="6">
        <v>3682034.177255624</v>
      </c>
      <c r="AR401" s="6">
        <v>0</v>
      </c>
      <c r="AS401" s="6">
        <v>17098260.781776913</v>
      </c>
      <c r="AT401" s="6">
        <v>35188927.120873481</v>
      </c>
      <c r="AU401" s="3">
        <f t="shared" si="37"/>
        <v>562341.32519034925</v>
      </c>
      <c r="AV401" s="2">
        <f t="shared" si="38"/>
        <v>0.65793477831196989</v>
      </c>
      <c r="AW401" s="3">
        <f t="shared" si="39"/>
        <v>25987.774693481104</v>
      </c>
      <c r="AX401" s="3">
        <f t="shared" si="40"/>
        <v>53483.914030439206</v>
      </c>
      <c r="AY401" s="3">
        <f t="shared" si="41"/>
        <v>529.7959381933814</v>
      </c>
      <c r="AZ401" s="3">
        <f t="shared" si="42"/>
        <v>1090.341929858216</v>
      </c>
    </row>
    <row r="402" spans="1:52" x14ac:dyDescent="0.25">
      <c r="A402" s="6">
        <v>1</v>
      </c>
      <c r="B402" s="6">
        <v>1900</v>
      </c>
      <c r="C402" s="6">
        <v>707</v>
      </c>
      <c r="D402" s="6">
        <v>0.03</v>
      </c>
      <c r="E402" s="6">
        <v>15</v>
      </c>
      <c r="F402" s="6">
        <v>15</v>
      </c>
      <c r="G402" s="6">
        <v>7</v>
      </c>
      <c r="H402" s="6">
        <v>7.4989420933245596E-10</v>
      </c>
      <c r="I402" s="6" t="s">
        <v>57</v>
      </c>
      <c r="J402" s="6" t="s">
        <v>43</v>
      </c>
      <c r="K402" s="6" t="s">
        <v>13</v>
      </c>
      <c r="L402" s="6" t="s">
        <v>24</v>
      </c>
      <c r="M402" s="6" t="s">
        <v>44</v>
      </c>
      <c r="N402" s="6" t="s">
        <v>55</v>
      </c>
      <c r="O402" s="6" t="s">
        <v>14</v>
      </c>
      <c r="P402" s="6">
        <v>2019</v>
      </c>
      <c r="Q402" s="6">
        <v>87.50174240000014</v>
      </c>
      <c r="R402" s="6">
        <v>6.9526599904535233</v>
      </c>
      <c r="S402" s="6">
        <v>0.16447869355366693</v>
      </c>
      <c r="T402" s="6">
        <v>4</v>
      </c>
      <c r="U402" s="6">
        <v>25988.443477290628</v>
      </c>
      <c r="V402" s="6">
        <v>53485.418842665014</v>
      </c>
      <c r="W402" s="6">
        <v>529.80957225593556</v>
      </c>
      <c r="X402" s="6">
        <v>1090.3726074908482</v>
      </c>
      <c r="Y402" s="6">
        <v>34.76116427533465</v>
      </c>
      <c r="Z402" s="6">
        <v>1.9488423325088284</v>
      </c>
      <c r="AA402" s="6">
        <v>67.278915299999994</v>
      </c>
      <c r="AB402" s="6">
        <v>985065.35201905656</v>
      </c>
      <c r="AC402" s="6">
        <v>0</v>
      </c>
      <c r="AD402" s="6">
        <v>1975210.0682379636</v>
      </c>
      <c r="AE402" s="6">
        <v>0</v>
      </c>
      <c r="AF402" s="6">
        <v>0</v>
      </c>
      <c r="AG402" s="6">
        <v>0</v>
      </c>
      <c r="AH402" s="6">
        <v>0</v>
      </c>
      <c r="AI402" s="6">
        <v>1154507.4139002375</v>
      </c>
      <c r="AJ402" s="6">
        <v>3003791.4689347991</v>
      </c>
      <c r="AK402" s="6">
        <v>2050149.3992905132</v>
      </c>
      <c r="AL402" s="6">
        <v>9168723.7023825701</v>
      </c>
      <c r="AM402" s="6">
        <v>961560.82862165791</v>
      </c>
      <c r="AN402" s="6">
        <v>6967896.3915480897</v>
      </c>
      <c r="AO402" s="6">
        <v>6967896.3915480897</v>
      </c>
      <c r="AP402" s="6">
        <v>7440735.7702928558</v>
      </c>
      <c r="AQ402" s="6">
        <v>3682034.177255624</v>
      </c>
      <c r="AR402" s="6">
        <v>0</v>
      </c>
      <c r="AS402" s="6">
        <v>17098180.922552317</v>
      </c>
      <c r="AT402" s="6">
        <v>35188847.261648886</v>
      </c>
      <c r="AU402" s="3">
        <f t="shared" si="37"/>
        <v>749894.209332456</v>
      </c>
      <c r="AV402" s="2">
        <f t="shared" si="38"/>
        <v>0.65791477421466771</v>
      </c>
      <c r="AW402" s="3">
        <f t="shared" si="39"/>
        <v>25988.443477290628</v>
      </c>
      <c r="AX402" s="3">
        <f t="shared" si="40"/>
        <v>53485.418842665014</v>
      </c>
      <c r="AY402" s="3">
        <f t="shared" si="41"/>
        <v>529.80957225593556</v>
      </c>
      <c r="AZ402" s="3">
        <f t="shared" si="42"/>
        <v>1090.3726074908482</v>
      </c>
    </row>
    <row r="403" spans="1:52" x14ac:dyDescent="0.25">
      <c r="A403" s="6">
        <v>1</v>
      </c>
      <c r="B403" s="6">
        <v>1900</v>
      </c>
      <c r="C403" s="6">
        <v>707</v>
      </c>
      <c r="D403" s="6">
        <v>0.03</v>
      </c>
      <c r="E403" s="6">
        <v>15</v>
      </c>
      <c r="F403" s="6">
        <v>15</v>
      </c>
      <c r="G403" s="6">
        <v>7</v>
      </c>
      <c r="H403" s="6">
        <v>1.0000000000000001E-9</v>
      </c>
      <c r="I403" s="6" t="s">
        <v>57</v>
      </c>
      <c r="J403" s="6" t="s">
        <v>43</v>
      </c>
      <c r="K403" s="6" t="s">
        <v>13</v>
      </c>
      <c r="L403" s="6" t="s">
        <v>24</v>
      </c>
      <c r="M403" s="6" t="s">
        <v>44</v>
      </c>
      <c r="N403" s="6" t="s">
        <v>55</v>
      </c>
      <c r="O403" s="6" t="s">
        <v>14</v>
      </c>
      <c r="P403" s="6">
        <v>2019</v>
      </c>
      <c r="Q403" s="6">
        <v>87.50174240000014</v>
      </c>
      <c r="R403" s="6">
        <v>6.952617124555359</v>
      </c>
      <c r="S403" s="6">
        <v>0.16447492908042036</v>
      </c>
      <c r="T403" s="6">
        <v>4</v>
      </c>
      <c r="U403" s="6">
        <v>25988.947009702824</v>
      </c>
      <c r="V403" s="6">
        <v>53486.551721012809</v>
      </c>
      <c r="W403" s="6">
        <v>529.8198374452362</v>
      </c>
      <c r="X403" s="6">
        <v>1090.3957027482993</v>
      </c>
      <c r="Y403" s="6">
        <v>34.761014055385139</v>
      </c>
      <c r="Z403" s="6">
        <v>1.9488183056183159</v>
      </c>
      <c r="AA403" s="6">
        <v>67.575868999999997</v>
      </c>
      <c r="AB403" s="6">
        <v>985055.45789567439</v>
      </c>
      <c r="AC403" s="6">
        <v>0</v>
      </c>
      <c r="AD403" s="6">
        <v>1975200.5718375535</v>
      </c>
      <c r="AE403" s="6">
        <v>0</v>
      </c>
      <c r="AF403" s="6">
        <v>0</v>
      </c>
      <c r="AG403" s="6">
        <v>0</v>
      </c>
      <c r="AH403" s="6">
        <v>0</v>
      </c>
      <c r="AI403" s="6">
        <v>1154499.8515959587</v>
      </c>
      <c r="AJ403" s="6">
        <v>3003771.793370307</v>
      </c>
      <c r="AK403" s="6">
        <v>2050135.970313455</v>
      </c>
      <c r="AL403" s="6">
        <v>9168663.6450129487</v>
      </c>
      <c r="AM403" s="6">
        <v>961560.82862165791</v>
      </c>
      <c r="AN403" s="6">
        <v>6967896.3915480897</v>
      </c>
      <c r="AO403" s="6">
        <v>6967896.3915480897</v>
      </c>
      <c r="AP403" s="6">
        <v>7440735.7702928558</v>
      </c>
      <c r="AQ403" s="6">
        <v>3682034.177255624</v>
      </c>
      <c r="AR403" s="6">
        <v>0</v>
      </c>
      <c r="AS403" s="6">
        <v>17098120.865182698</v>
      </c>
      <c r="AT403" s="6">
        <v>35188787.204279266</v>
      </c>
      <c r="AU403" s="3">
        <f t="shared" si="37"/>
        <v>1000000.0000000001</v>
      </c>
      <c r="AV403" s="2">
        <f t="shared" si="38"/>
        <v>0.65789971632168143</v>
      </c>
      <c r="AW403" s="3">
        <f t="shared" si="39"/>
        <v>25988.947009702824</v>
      </c>
      <c r="AX403" s="3">
        <f t="shared" si="40"/>
        <v>53486.551721012809</v>
      </c>
      <c r="AY403" s="3">
        <f t="shared" si="41"/>
        <v>529.8198374452362</v>
      </c>
      <c r="AZ403" s="3">
        <f t="shared" si="42"/>
        <v>1090.3957027482993</v>
      </c>
    </row>
    <row r="404" spans="1:52" x14ac:dyDescent="0.25">
      <c r="A404" s="6">
        <v>1</v>
      </c>
      <c r="B404" s="6">
        <v>1900</v>
      </c>
      <c r="C404" s="6">
        <v>707</v>
      </c>
      <c r="D404" s="6">
        <v>0.03</v>
      </c>
      <c r="E404" s="6">
        <v>15</v>
      </c>
      <c r="F404" s="6">
        <v>15</v>
      </c>
      <c r="G404" s="6">
        <v>7</v>
      </c>
      <c r="H404" s="6">
        <v>1.3335214321633241E-9</v>
      </c>
      <c r="I404" s="6" t="s">
        <v>57</v>
      </c>
      <c r="J404" s="6" t="s">
        <v>43</v>
      </c>
      <c r="K404" s="6" t="s">
        <v>13</v>
      </c>
      <c r="L404" s="6" t="s">
        <v>24</v>
      </c>
      <c r="M404" s="6" t="s">
        <v>44</v>
      </c>
      <c r="N404" s="6" t="s">
        <v>55</v>
      </c>
      <c r="O404" s="6" t="s">
        <v>14</v>
      </c>
      <c r="P404" s="6">
        <v>2019</v>
      </c>
      <c r="Q404" s="6">
        <v>87.50174240000014</v>
      </c>
      <c r="R404" s="6">
        <v>6.9525849230516839</v>
      </c>
      <c r="S404" s="6">
        <v>0.16447209806439772</v>
      </c>
      <c r="T404" s="6">
        <v>4</v>
      </c>
      <c r="U404" s="6">
        <v>25989.325747409868</v>
      </c>
      <c r="V404" s="6">
        <v>53487.403767934222</v>
      </c>
      <c r="W404" s="6">
        <v>529.82755852567493</v>
      </c>
      <c r="X404" s="6">
        <v>1090.4130728772711</v>
      </c>
      <c r="Y404" s="6">
        <v>34.760901089146678</v>
      </c>
      <c r="Z404" s="6">
        <v>1.9488002351500857</v>
      </c>
      <c r="AA404" s="6">
        <v>68.153915999999995</v>
      </c>
      <c r="AB404" s="6">
        <v>985048.01904678601</v>
      </c>
      <c r="AC404" s="6">
        <v>0</v>
      </c>
      <c r="AD404" s="6">
        <v>1975193.4386280202</v>
      </c>
      <c r="AE404" s="6">
        <v>0</v>
      </c>
      <c r="AF404" s="6">
        <v>0</v>
      </c>
      <c r="AG404" s="6">
        <v>0</v>
      </c>
      <c r="AH404" s="6">
        <v>0</v>
      </c>
      <c r="AI404" s="6">
        <v>1154494.168493174</v>
      </c>
      <c r="AJ404" s="6">
        <v>3003757.0071026264</v>
      </c>
      <c r="AK404" s="6">
        <v>2050125.878381934</v>
      </c>
      <c r="AL404" s="6">
        <v>9168618.5116525404</v>
      </c>
      <c r="AM404" s="6">
        <v>961560.82862165791</v>
      </c>
      <c r="AN404" s="6">
        <v>6967896.3915480897</v>
      </c>
      <c r="AO404" s="6">
        <v>6967896.3915480897</v>
      </c>
      <c r="AP404" s="6">
        <v>7440735.7702928558</v>
      </c>
      <c r="AQ404" s="6">
        <v>3682034.177255624</v>
      </c>
      <c r="AR404" s="6">
        <v>0</v>
      </c>
      <c r="AS404" s="6">
        <v>17098075.73182229</v>
      </c>
      <c r="AT404" s="6">
        <v>35188742.070918858</v>
      </c>
      <c r="AU404" s="3">
        <f t="shared" si="37"/>
        <v>1333521.4321633242</v>
      </c>
      <c r="AV404" s="2">
        <f t="shared" si="38"/>
        <v>0.65788839225759088</v>
      </c>
      <c r="AW404" s="3">
        <f t="shared" si="39"/>
        <v>25989.325747409868</v>
      </c>
      <c r="AX404" s="3">
        <f t="shared" si="40"/>
        <v>53487.403767934222</v>
      </c>
      <c r="AY404" s="3">
        <f t="shared" si="41"/>
        <v>529.82755852567493</v>
      </c>
      <c r="AZ404" s="3">
        <f t="shared" si="42"/>
        <v>1090.4130728772711</v>
      </c>
    </row>
    <row r="405" spans="1:52" x14ac:dyDescent="0.25">
      <c r="A405" s="6">
        <v>1</v>
      </c>
      <c r="B405" s="6">
        <v>1900</v>
      </c>
      <c r="C405" s="6">
        <v>707</v>
      </c>
      <c r="D405" s="6">
        <v>0.03</v>
      </c>
      <c r="E405" s="6">
        <v>15</v>
      </c>
      <c r="F405" s="6">
        <v>15</v>
      </c>
      <c r="G405" s="6">
        <v>7</v>
      </c>
      <c r="H405" s="6">
        <v>1.778279410038923E-9</v>
      </c>
      <c r="I405" s="6" t="s">
        <v>57</v>
      </c>
      <c r="J405" s="6" t="s">
        <v>43</v>
      </c>
      <c r="K405" s="6" t="s">
        <v>13</v>
      </c>
      <c r="L405" s="6" t="s">
        <v>24</v>
      </c>
      <c r="M405" s="6" t="s">
        <v>44</v>
      </c>
      <c r="N405" s="6" t="s">
        <v>55</v>
      </c>
      <c r="O405" s="6" t="s">
        <v>14</v>
      </c>
      <c r="P405" s="6">
        <v>2019</v>
      </c>
      <c r="Q405" s="6">
        <v>87.482294300000135</v>
      </c>
      <c r="R405" s="6">
        <v>6.9510328812305566</v>
      </c>
      <c r="S405" s="6">
        <v>0.16445628569739523</v>
      </c>
      <c r="T405" s="6">
        <v>4</v>
      </c>
      <c r="U405" s="6">
        <v>25989.610293614456</v>
      </c>
      <c r="V405" s="6">
        <v>53490.332236806047</v>
      </c>
      <c r="W405" s="6">
        <v>529.83335938493269</v>
      </c>
      <c r="X405" s="6">
        <v>1090.4727736762704</v>
      </c>
      <c r="Y405" s="6">
        <v>34.761669344346068</v>
      </c>
      <c r="Z405" s="6">
        <v>1.9489413889593947</v>
      </c>
      <c r="AA405" s="6">
        <v>66.855487999999994</v>
      </c>
      <c r="AB405" s="6">
        <v>984934.71638022177</v>
      </c>
      <c r="AC405" s="6">
        <v>0</v>
      </c>
      <c r="AD405" s="6">
        <v>1974836.4441966012</v>
      </c>
      <c r="AE405" s="6">
        <v>0</v>
      </c>
      <c r="AF405" s="6">
        <v>0</v>
      </c>
      <c r="AG405" s="6">
        <v>0</v>
      </c>
      <c r="AH405" s="6">
        <v>0</v>
      </c>
      <c r="AI405" s="6">
        <v>1154310.7526249606</v>
      </c>
      <c r="AJ405" s="6">
        <v>3003279.7966373032</v>
      </c>
      <c r="AK405" s="6">
        <v>2049800.1724336576</v>
      </c>
      <c r="AL405" s="6">
        <v>9167161.8822727446</v>
      </c>
      <c r="AM405" s="6">
        <v>961560.82862165791</v>
      </c>
      <c r="AN405" s="6">
        <v>6967896.3915480897</v>
      </c>
      <c r="AO405" s="6">
        <v>6967896.3915480897</v>
      </c>
      <c r="AP405" s="6">
        <v>7440735.7702928558</v>
      </c>
      <c r="AQ405" s="6">
        <v>3682034.177255624</v>
      </c>
      <c r="AR405" s="6">
        <v>0</v>
      </c>
      <c r="AS405" s="6">
        <v>17096619.102442492</v>
      </c>
      <c r="AT405" s="6">
        <v>35187285.441539064</v>
      </c>
      <c r="AU405" s="3">
        <f t="shared" si="37"/>
        <v>1778279.4100389229</v>
      </c>
      <c r="AV405" s="2">
        <f t="shared" si="38"/>
        <v>0.65782514278958093</v>
      </c>
      <c r="AW405" s="3">
        <f t="shared" si="39"/>
        <v>25989.610293614456</v>
      </c>
      <c r="AX405" s="3">
        <f t="shared" si="40"/>
        <v>53490.332236806047</v>
      </c>
      <c r="AY405" s="3">
        <f t="shared" si="41"/>
        <v>529.83335938493269</v>
      </c>
      <c r="AZ405" s="3">
        <f t="shared" si="42"/>
        <v>1090.4727736762704</v>
      </c>
    </row>
    <row r="406" spans="1:52" x14ac:dyDescent="0.25">
      <c r="A406" s="6">
        <v>1</v>
      </c>
      <c r="B406" s="6">
        <v>1900</v>
      </c>
      <c r="C406" s="6">
        <v>707</v>
      </c>
      <c r="D406" s="6">
        <v>0.03</v>
      </c>
      <c r="E406" s="6">
        <v>15</v>
      </c>
      <c r="F406" s="6">
        <v>15</v>
      </c>
      <c r="G406" s="6">
        <v>7</v>
      </c>
      <c r="H406" s="6">
        <v>2.3713737056616557E-9</v>
      </c>
      <c r="I406" s="6" t="s">
        <v>57</v>
      </c>
      <c r="J406" s="6" t="s">
        <v>43</v>
      </c>
      <c r="K406" s="6" t="s">
        <v>13</v>
      </c>
      <c r="L406" s="6" t="s">
        <v>24</v>
      </c>
      <c r="M406" s="6" t="s">
        <v>44</v>
      </c>
      <c r="N406" s="6" t="s">
        <v>55</v>
      </c>
      <c r="O406" s="6" t="s">
        <v>14</v>
      </c>
      <c r="P406" s="6">
        <v>2019</v>
      </c>
      <c r="Q406" s="6">
        <v>87.482294300000135</v>
      </c>
      <c r="R406" s="6">
        <v>6.9510147522503081</v>
      </c>
      <c r="S406" s="6">
        <v>0.16445468897643703</v>
      </c>
      <c r="T406" s="6">
        <v>4</v>
      </c>
      <c r="U406" s="6">
        <v>25989.823900569474</v>
      </c>
      <c r="V406" s="6">
        <v>53490.812853351148</v>
      </c>
      <c r="W406" s="6">
        <v>529.83771405163543</v>
      </c>
      <c r="X406" s="6">
        <v>1090.4825716946245</v>
      </c>
      <c r="Y406" s="6">
        <v>34.761605613619892</v>
      </c>
      <c r="Z406" s="6">
        <v>1.948931195691159</v>
      </c>
      <c r="AA406" s="6">
        <v>66.444829499999997</v>
      </c>
      <c r="AB406" s="6">
        <v>984930.51933269948</v>
      </c>
      <c r="AC406" s="6">
        <v>0</v>
      </c>
      <c r="AD406" s="6">
        <v>1974832.415259528</v>
      </c>
      <c r="AE406" s="6">
        <v>0</v>
      </c>
      <c r="AF406" s="6">
        <v>0</v>
      </c>
      <c r="AG406" s="6">
        <v>0</v>
      </c>
      <c r="AH406" s="6">
        <v>0</v>
      </c>
      <c r="AI406" s="6">
        <v>1154307.5444909683</v>
      </c>
      <c r="AJ406" s="6">
        <v>3003271.4497307339</v>
      </c>
      <c r="AK406" s="6">
        <v>2049794.4754984127</v>
      </c>
      <c r="AL406" s="6">
        <v>9167136.4043123424</v>
      </c>
      <c r="AM406" s="6">
        <v>961560.82862165791</v>
      </c>
      <c r="AN406" s="6">
        <v>6967896.3915480897</v>
      </c>
      <c r="AO406" s="6">
        <v>6967896.3915480897</v>
      </c>
      <c r="AP406" s="6">
        <v>7440735.7702928558</v>
      </c>
      <c r="AQ406" s="6">
        <v>3682034.177255624</v>
      </c>
      <c r="AR406" s="6">
        <v>0</v>
      </c>
      <c r="AS406" s="6">
        <v>17096593.624482088</v>
      </c>
      <c r="AT406" s="6">
        <v>35187259.963578656</v>
      </c>
      <c r="AU406" s="3">
        <f t="shared" si="37"/>
        <v>2371373.7056616559</v>
      </c>
      <c r="AV406" s="2">
        <f t="shared" si="38"/>
        <v>0.65781875590574812</v>
      </c>
      <c r="AW406" s="3">
        <f t="shared" si="39"/>
        <v>25989.823900569474</v>
      </c>
      <c r="AX406" s="3">
        <f t="shared" si="40"/>
        <v>53490.812853351148</v>
      </c>
      <c r="AY406" s="3">
        <f t="shared" si="41"/>
        <v>529.83771405163543</v>
      </c>
      <c r="AZ406" s="3">
        <f t="shared" si="42"/>
        <v>1090.4825716946245</v>
      </c>
    </row>
    <row r="407" spans="1:52" x14ac:dyDescent="0.25">
      <c r="A407" s="6">
        <v>1</v>
      </c>
      <c r="B407" s="6">
        <v>1900</v>
      </c>
      <c r="C407" s="6">
        <v>707</v>
      </c>
      <c r="D407" s="6">
        <v>0.03</v>
      </c>
      <c r="E407" s="6">
        <v>15</v>
      </c>
      <c r="F407" s="6">
        <v>15</v>
      </c>
      <c r="G407" s="6">
        <v>7</v>
      </c>
      <c r="H407" s="6">
        <v>3.1622776601683799E-9</v>
      </c>
      <c r="I407" s="6" t="s">
        <v>57</v>
      </c>
      <c r="J407" s="6" t="s">
        <v>43</v>
      </c>
      <c r="K407" s="6" t="s">
        <v>13</v>
      </c>
      <c r="L407" s="6" t="s">
        <v>24</v>
      </c>
      <c r="M407" s="6" t="s">
        <v>44</v>
      </c>
      <c r="N407" s="6" t="s">
        <v>55</v>
      </c>
      <c r="O407" s="6" t="s">
        <v>14</v>
      </c>
      <c r="P407" s="6">
        <v>2019</v>
      </c>
      <c r="Q407" s="6">
        <v>87.482294300000135</v>
      </c>
      <c r="R407" s="6">
        <v>6.9510011473770987</v>
      </c>
      <c r="S407" s="6">
        <v>0.16445349016329172</v>
      </c>
      <c r="T407" s="6">
        <v>4</v>
      </c>
      <c r="U407" s="6">
        <v>25989.984287988067</v>
      </c>
      <c r="V407" s="6">
        <v>53491.173714149991</v>
      </c>
      <c r="W407" s="6">
        <v>529.84098376610359</v>
      </c>
      <c r="X407" s="6">
        <v>1090.4899283301093</v>
      </c>
      <c r="Y407" s="6">
        <v>34.761557765438795</v>
      </c>
      <c r="Z407" s="6">
        <v>1.9489235423150881</v>
      </c>
      <c r="AA407" s="6">
        <v>65.944369499999993</v>
      </c>
      <c r="AB407" s="6">
        <v>984927.36856133642</v>
      </c>
      <c r="AC407" s="6">
        <v>0</v>
      </c>
      <c r="AD407" s="6">
        <v>1974829.3919523209</v>
      </c>
      <c r="AE407" s="6">
        <v>0</v>
      </c>
      <c r="AF407" s="6">
        <v>0</v>
      </c>
      <c r="AG407" s="6">
        <v>0</v>
      </c>
      <c r="AH407" s="6">
        <v>0</v>
      </c>
      <c r="AI407" s="6">
        <v>1154305.1366003258</v>
      </c>
      <c r="AJ407" s="6">
        <v>3003265.1848932081</v>
      </c>
      <c r="AK407" s="6">
        <v>2049790.1996180704</v>
      </c>
      <c r="AL407" s="6">
        <v>9167117.2816252615</v>
      </c>
      <c r="AM407" s="6">
        <v>961560.82862165791</v>
      </c>
      <c r="AN407" s="6">
        <v>6967896.3915480897</v>
      </c>
      <c r="AO407" s="6">
        <v>6967896.3915480897</v>
      </c>
      <c r="AP407" s="6">
        <v>7440735.7702928558</v>
      </c>
      <c r="AQ407" s="6">
        <v>3682034.177255624</v>
      </c>
      <c r="AR407" s="6">
        <v>0</v>
      </c>
      <c r="AS407" s="6">
        <v>17096574.501795009</v>
      </c>
      <c r="AT407" s="6">
        <v>35187240.840891577</v>
      </c>
      <c r="AU407" s="3">
        <f t="shared" si="37"/>
        <v>3162277.66016838</v>
      </c>
      <c r="AV407" s="2">
        <f t="shared" si="38"/>
        <v>0.65781396065316688</v>
      </c>
      <c r="AW407" s="3">
        <f t="shared" si="39"/>
        <v>25989.984287988067</v>
      </c>
      <c r="AX407" s="3">
        <f t="shared" si="40"/>
        <v>53491.173714149991</v>
      </c>
      <c r="AY407" s="3">
        <f t="shared" si="41"/>
        <v>529.84098376610359</v>
      </c>
      <c r="AZ407" s="3">
        <f t="shared" si="42"/>
        <v>1090.4899283301093</v>
      </c>
    </row>
    <row r="408" spans="1:52" x14ac:dyDescent="0.25">
      <c r="A408" s="6">
        <v>1</v>
      </c>
      <c r="B408" s="6">
        <v>1900</v>
      </c>
      <c r="C408" s="6">
        <v>707</v>
      </c>
      <c r="D408" s="6">
        <v>0.03</v>
      </c>
      <c r="E408" s="6">
        <v>15</v>
      </c>
      <c r="F408" s="6">
        <v>15</v>
      </c>
      <c r="G408" s="6">
        <v>7</v>
      </c>
      <c r="H408" s="6">
        <v>4.2169650342858235E-9</v>
      </c>
      <c r="I408" s="6" t="s">
        <v>57</v>
      </c>
      <c r="J408" s="6" t="s">
        <v>43</v>
      </c>
      <c r="K408" s="6" t="s">
        <v>13</v>
      </c>
      <c r="L408" s="6" t="s">
        <v>24</v>
      </c>
      <c r="M408" s="6" t="s">
        <v>44</v>
      </c>
      <c r="N408" s="6" t="s">
        <v>55</v>
      </c>
      <c r="O408" s="6" t="s">
        <v>14</v>
      </c>
      <c r="P408" s="6">
        <v>2019</v>
      </c>
      <c r="Q408" s="6">
        <v>87.482294300000135</v>
      </c>
      <c r="R408" s="6">
        <v>6.9509909395061982</v>
      </c>
      <c r="S408" s="6">
        <v>0.1644525903553036</v>
      </c>
      <c r="T408" s="6">
        <v>4</v>
      </c>
      <c r="U408" s="6">
        <v>25990.10467892648</v>
      </c>
      <c r="V408" s="6">
        <v>53491.444578789517</v>
      </c>
      <c r="W408" s="6">
        <v>529.84343809822394</v>
      </c>
      <c r="X408" s="6">
        <v>1090.4954502721573</v>
      </c>
      <c r="Y408" s="6">
        <v>34.761521852317401</v>
      </c>
      <c r="Z408" s="6">
        <v>1.9489177977371057</v>
      </c>
      <c r="AA408" s="6">
        <v>66.358439799999999</v>
      </c>
      <c r="AB408" s="6">
        <v>984925.00385892729</v>
      </c>
      <c r="AC408" s="6">
        <v>0</v>
      </c>
      <c r="AD408" s="6">
        <v>1974827.1236549697</v>
      </c>
      <c r="AE408" s="6">
        <v>0</v>
      </c>
      <c r="AF408" s="6">
        <v>0</v>
      </c>
      <c r="AG408" s="6">
        <v>0</v>
      </c>
      <c r="AH408" s="6">
        <v>0</v>
      </c>
      <c r="AI408" s="6">
        <v>1154303.3297304194</v>
      </c>
      <c r="AJ408" s="6">
        <v>3003260.483788352</v>
      </c>
      <c r="AK408" s="6">
        <v>2049786.9910174087</v>
      </c>
      <c r="AL408" s="6">
        <v>9167102.9320500772</v>
      </c>
      <c r="AM408" s="6">
        <v>961560.82862165791</v>
      </c>
      <c r="AN408" s="6">
        <v>6967896.3915480897</v>
      </c>
      <c r="AO408" s="6">
        <v>6967896.3915480897</v>
      </c>
      <c r="AP408" s="6">
        <v>7440735.7702928558</v>
      </c>
      <c r="AQ408" s="6">
        <v>3682034.177255624</v>
      </c>
      <c r="AR408" s="6">
        <v>0</v>
      </c>
      <c r="AS408" s="6">
        <v>17096560.152219824</v>
      </c>
      <c r="AT408" s="6">
        <v>35187226.491316393</v>
      </c>
      <c r="AU408" s="3">
        <f t="shared" si="37"/>
        <v>4216965.0342858238</v>
      </c>
      <c r="AV408" s="2">
        <f t="shared" si="38"/>
        <v>0.65781036142121441</v>
      </c>
      <c r="AW408" s="3">
        <f t="shared" si="39"/>
        <v>25990.10467892648</v>
      </c>
      <c r="AX408" s="3">
        <f t="shared" si="40"/>
        <v>53491.444578789517</v>
      </c>
      <c r="AY408" s="3">
        <f t="shared" si="41"/>
        <v>529.84343809822394</v>
      </c>
      <c r="AZ408" s="3">
        <f t="shared" si="42"/>
        <v>1090.4954502721573</v>
      </c>
    </row>
    <row r="409" spans="1:52" x14ac:dyDescent="0.25">
      <c r="A409" s="6">
        <v>1</v>
      </c>
      <c r="B409" s="6">
        <v>1900</v>
      </c>
      <c r="C409" s="6">
        <v>707</v>
      </c>
      <c r="D409" s="6">
        <v>0.03</v>
      </c>
      <c r="E409" s="6">
        <v>15</v>
      </c>
      <c r="F409" s="6">
        <v>15</v>
      </c>
      <c r="G409" s="6">
        <v>7</v>
      </c>
      <c r="H409" s="6">
        <v>5.6234132519034918E-9</v>
      </c>
      <c r="I409" s="6" t="s">
        <v>57</v>
      </c>
      <c r="J409" s="6" t="s">
        <v>43</v>
      </c>
      <c r="K409" s="6" t="s">
        <v>13</v>
      </c>
      <c r="L409" s="6" t="s">
        <v>24</v>
      </c>
      <c r="M409" s="6" t="s">
        <v>44</v>
      </c>
      <c r="N409" s="6" t="s">
        <v>55</v>
      </c>
      <c r="O409" s="6" t="s">
        <v>14</v>
      </c>
      <c r="P409" s="6">
        <v>2019</v>
      </c>
      <c r="Q409" s="6">
        <v>87.482294300000135</v>
      </c>
      <c r="R409" s="6">
        <v>6.9509832815031567</v>
      </c>
      <c r="S409" s="6">
        <v>0.1644519151385585</v>
      </c>
      <c r="T409" s="6">
        <v>4</v>
      </c>
      <c r="U409" s="6">
        <v>25990.195024187342</v>
      </c>
      <c r="V409" s="6">
        <v>53491.64784073607</v>
      </c>
      <c r="W409" s="6">
        <v>529.84527990856759</v>
      </c>
      <c r="X409" s="6">
        <v>1090.4995940418701</v>
      </c>
      <c r="Y409" s="6">
        <v>34.761494903220289</v>
      </c>
      <c r="Z409" s="6">
        <v>1.9489134868938802</v>
      </c>
      <c r="AA409" s="6">
        <v>66.239503499999998</v>
      </c>
      <c r="AB409" s="6">
        <v>984923.22949748032</v>
      </c>
      <c r="AC409" s="6">
        <v>0</v>
      </c>
      <c r="AD409" s="6">
        <v>1974825.4220301902</v>
      </c>
      <c r="AE409" s="6">
        <v>0</v>
      </c>
      <c r="AF409" s="6">
        <v>0</v>
      </c>
      <c r="AG409" s="6">
        <v>0</v>
      </c>
      <c r="AH409" s="6">
        <v>0</v>
      </c>
      <c r="AI409" s="6">
        <v>1154301.9740957911</v>
      </c>
      <c r="AJ409" s="6">
        <v>3003256.9567051278</v>
      </c>
      <c r="AK409" s="6">
        <v>2049784.5837106332</v>
      </c>
      <c r="AL409" s="6">
        <v>9167092.1660392229</v>
      </c>
      <c r="AM409" s="6">
        <v>961560.82862165791</v>
      </c>
      <c r="AN409" s="6">
        <v>6967896.3915480897</v>
      </c>
      <c r="AO409" s="6">
        <v>6967896.3915480897</v>
      </c>
      <c r="AP409" s="6">
        <v>7440735.7702928558</v>
      </c>
      <c r="AQ409" s="6">
        <v>3682034.177255624</v>
      </c>
      <c r="AR409" s="6">
        <v>0</v>
      </c>
      <c r="AS409" s="6">
        <v>17096549.38620897</v>
      </c>
      <c r="AT409" s="6">
        <v>35187215.725305542</v>
      </c>
      <c r="AU409" s="3">
        <f t="shared" si="37"/>
        <v>5623413.251903492</v>
      </c>
      <c r="AV409" s="2">
        <f t="shared" si="38"/>
        <v>0.65780766055423401</v>
      </c>
      <c r="AW409" s="3">
        <f t="shared" si="39"/>
        <v>25990.195024187342</v>
      </c>
      <c r="AX409" s="3">
        <f t="shared" si="40"/>
        <v>53491.64784073607</v>
      </c>
      <c r="AY409" s="3">
        <f t="shared" si="41"/>
        <v>529.84527990856759</v>
      </c>
      <c r="AZ409" s="3">
        <f t="shared" si="42"/>
        <v>1090.4995940418701</v>
      </c>
    </row>
    <row r="410" spans="1:52" x14ac:dyDescent="0.25">
      <c r="A410" s="6">
        <v>1</v>
      </c>
      <c r="B410" s="6">
        <v>1900</v>
      </c>
      <c r="C410" s="6">
        <v>707</v>
      </c>
      <c r="D410" s="6">
        <v>0.03</v>
      </c>
      <c r="E410" s="6">
        <v>15</v>
      </c>
      <c r="F410" s="6">
        <v>15</v>
      </c>
      <c r="G410" s="6">
        <v>7</v>
      </c>
      <c r="H410" s="6">
        <v>7.4989420933245577E-9</v>
      </c>
      <c r="I410" s="6" t="s">
        <v>57</v>
      </c>
      <c r="J410" s="6" t="s">
        <v>43</v>
      </c>
      <c r="K410" s="6" t="s">
        <v>13</v>
      </c>
      <c r="L410" s="6" t="s">
        <v>24</v>
      </c>
      <c r="M410" s="6" t="s">
        <v>44</v>
      </c>
      <c r="N410" s="6" t="s">
        <v>55</v>
      </c>
      <c r="O410" s="6" t="s">
        <v>14</v>
      </c>
      <c r="P410" s="6">
        <v>2019</v>
      </c>
      <c r="Q410" s="6">
        <v>87.482294300000135</v>
      </c>
      <c r="R410" s="6">
        <v>6.9509775370226965</v>
      </c>
      <c r="S410" s="6">
        <v>0.16445140853903817</v>
      </c>
      <c r="T410" s="6">
        <v>4</v>
      </c>
      <c r="U410" s="6">
        <v>25990.262810333305</v>
      </c>
      <c r="V410" s="6">
        <v>53491.800346270749</v>
      </c>
      <c r="W410" s="6">
        <v>529.84666182084072</v>
      </c>
      <c r="X410" s="6">
        <v>1090.5027030734736</v>
      </c>
      <c r="Y410" s="6">
        <v>34.76147468409296</v>
      </c>
      <c r="Z410" s="6">
        <v>1.9489102525192796</v>
      </c>
      <c r="AA410" s="6">
        <v>65.834438800000001</v>
      </c>
      <c r="AB410" s="6">
        <v>984921.89830094751</v>
      </c>
      <c r="AC410" s="6">
        <v>0</v>
      </c>
      <c r="AD410" s="6">
        <v>1974824.1456350822</v>
      </c>
      <c r="AE410" s="6">
        <v>0</v>
      </c>
      <c r="AF410" s="6">
        <v>0</v>
      </c>
      <c r="AG410" s="6">
        <v>0</v>
      </c>
      <c r="AH410" s="6">
        <v>0</v>
      </c>
      <c r="AI410" s="6">
        <v>1154300.957135051</v>
      </c>
      <c r="AJ410" s="6">
        <v>3003254.3107818896</v>
      </c>
      <c r="AK410" s="6">
        <v>2049782.7778136553</v>
      </c>
      <c r="AL410" s="6">
        <v>9167084.0896666255</v>
      </c>
      <c r="AM410" s="6">
        <v>961560.82862165791</v>
      </c>
      <c r="AN410" s="6">
        <v>6967896.3915480897</v>
      </c>
      <c r="AO410" s="6">
        <v>6967896.3915480897</v>
      </c>
      <c r="AP410" s="6">
        <v>7440735.7702928558</v>
      </c>
      <c r="AQ410" s="6">
        <v>3682034.177255624</v>
      </c>
      <c r="AR410" s="6">
        <v>0</v>
      </c>
      <c r="AS410" s="6">
        <v>17096541.309836373</v>
      </c>
      <c r="AT410" s="6">
        <v>35187207.648932941</v>
      </c>
      <c r="AU410" s="3">
        <f t="shared" si="37"/>
        <v>7498942.0933245579</v>
      </c>
      <c r="AV410" s="2">
        <f t="shared" si="38"/>
        <v>0.65780563415615267</v>
      </c>
      <c r="AW410" s="3">
        <f t="shared" si="39"/>
        <v>25990.262810333305</v>
      </c>
      <c r="AX410" s="3">
        <f t="shared" si="40"/>
        <v>53491.800346270749</v>
      </c>
      <c r="AY410" s="3">
        <f t="shared" si="41"/>
        <v>529.84666182084072</v>
      </c>
      <c r="AZ410" s="3">
        <f t="shared" si="42"/>
        <v>1090.5027030734736</v>
      </c>
    </row>
    <row r="411" spans="1:52" x14ac:dyDescent="0.25">
      <c r="A411" s="6">
        <v>1</v>
      </c>
      <c r="B411" s="6">
        <v>1900</v>
      </c>
      <c r="C411" s="6">
        <v>707</v>
      </c>
      <c r="D411" s="6">
        <v>0.03</v>
      </c>
      <c r="E411" s="6">
        <v>15</v>
      </c>
      <c r="F411" s="6">
        <v>15</v>
      </c>
      <c r="G411" s="6">
        <v>7</v>
      </c>
      <c r="H411" s="6">
        <v>1E-8</v>
      </c>
      <c r="I411" s="6" t="s">
        <v>57</v>
      </c>
      <c r="J411" s="6" t="s">
        <v>43</v>
      </c>
      <c r="K411" s="6" t="s">
        <v>13</v>
      </c>
      <c r="L411" s="6" t="s">
        <v>24</v>
      </c>
      <c r="M411" s="6" t="s">
        <v>44</v>
      </c>
      <c r="N411" s="6" t="s">
        <v>55</v>
      </c>
      <c r="O411" s="6" t="s">
        <v>14</v>
      </c>
      <c r="P411" s="6">
        <v>2019</v>
      </c>
      <c r="Q411" s="6">
        <v>87.482294300000135</v>
      </c>
      <c r="R411" s="6">
        <v>6.9509732282644299</v>
      </c>
      <c r="S411" s="6">
        <v>0.16445102850237217</v>
      </c>
      <c r="T411" s="6">
        <v>4</v>
      </c>
      <c r="U411" s="6">
        <v>25990.313662712924</v>
      </c>
      <c r="V411" s="6">
        <v>53491.914753088007</v>
      </c>
      <c r="W411" s="6">
        <v>529.84769851538215</v>
      </c>
      <c r="X411" s="6">
        <v>1090.50503541119</v>
      </c>
      <c r="Y411" s="6">
        <v>34.761459516150403</v>
      </c>
      <c r="Z411" s="6">
        <v>1.9489078261222375</v>
      </c>
      <c r="AA411" s="6">
        <v>65.633086399999996</v>
      </c>
      <c r="AB411" s="6">
        <v>984920.89970786229</v>
      </c>
      <c r="AC411" s="6">
        <v>0</v>
      </c>
      <c r="AD411" s="6">
        <v>1974823.1882673153</v>
      </c>
      <c r="AE411" s="6">
        <v>0</v>
      </c>
      <c r="AF411" s="6">
        <v>0</v>
      </c>
      <c r="AG411" s="6">
        <v>0</v>
      </c>
      <c r="AH411" s="6">
        <v>0</v>
      </c>
      <c r="AI411" s="6">
        <v>1154300.1943103191</v>
      </c>
      <c r="AJ411" s="6">
        <v>3003252.3260684134</v>
      </c>
      <c r="AK411" s="6">
        <v>2049781.4232059261</v>
      </c>
      <c r="AL411" s="6">
        <v>9167078.0315598361</v>
      </c>
      <c r="AM411" s="6">
        <v>961560.82862165791</v>
      </c>
      <c r="AN411" s="6">
        <v>6967896.3915480897</v>
      </c>
      <c r="AO411" s="6">
        <v>6967896.3915480897</v>
      </c>
      <c r="AP411" s="6">
        <v>7440735.7702928558</v>
      </c>
      <c r="AQ411" s="6">
        <v>3682034.177255624</v>
      </c>
      <c r="AR411" s="6">
        <v>0</v>
      </c>
      <c r="AS411" s="6">
        <v>17096535.251729585</v>
      </c>
      <c r="AT411" s="6">
        <v>35187201.590826154</v>
      </c>
      <c r="AU411" s="3">
        <f t="shared" si="37"/>
        <v>10000000</v>
      </c>
      <c r="AV411" s="2">
        <f t="shared" si="38"/>
        <v>0.65780411400948868</v>
      </c>
      <c r="AW411" s="3">
        <f t="shared" si="39"/>
        <v>25990.313662712924</v>
      </c>
      <c r="AX411" s="3">
        <f t="shared" si="40"/>
        <v>53491.914753088007</v>
      </c>
      <c r="AY411" s="3">
        <f t="shared" si="41"/>
        <v>529.84769851538215</v>
      </c>
      <c r="AZ411" s="3">
        <f t="shared" si="42"/>
        <v>1090.50503541119</v>
      </c>
    </row>
    <row r="412" spans="1:52" x14ac:dyDescent="0.25">
      <c r="A412" s="6">
        <v>1</v>
      </c>
      <c r="B412" s="6">
        <v>2000</v>
      </c>
      <c r="C412" s="6">
        <v>707</v>
      </c>
      <c r="D412" s="6">
        <v>0.03</v>
      </c>
      <c r="E412" s="6">
        <v>15</v>
      </c>
      <c r="F412" s="6">
        <v>15</v>
      </c>
      <c r="G412" s="6">
        <v>7</v>
      </c>
      <c r="H412" s="6">
        <v>1E-13</v>
      </c>
      <c r="I412" s="6" t="s">
        <v>57</v>
      </c>
      <c r="J412" s="6" t="s">
        <v>43</v>
      </c>
      <c r="K412" s="6" t="s">
        <v>13</v>
      </c>
      <c r="L412" s="6" t="s">
        <v>24</v>
      </c>
      <c r="M412" s="6" t="s">
        <v>44</v>
      </c>
      <c r="N412" s="6" t="s">
        <v>55</v>
      </c>
      <c r="O412" s="6" t="s">
        <v>14</v>
      </c>
      <c r="P412" s="6">
        <v>2019</v>
      </c>
      <c r="Q412" s="6">
        <v>0.27262620000000021</v>
      </c>
      <c r="R412" s="6">
        <v>-4.2354770457018898E-3</v>
      </c>
      <c r="S412" s="6">
        <v>2.6009532555765262E-4</v>
      </c>
      <c r="T412" s="6">
        <v>4</v>
      </c>
      <c r="U412" s="6">
        <v>8048471.6013155654</v>
      </c>
      <c r="V412" s="6">
        <v>26131078.87976725</v>
      </c>
      <c r="W412" s="6">
        <v>164078.97995634773</v>
      </c>
      <c r="X412" s="6">
        <v>532717.38786408189</v>
      </c>
      <c r="Y412" s="6">
        <v>29.196688598981957</v>
      </c>
      <c r="Z412" s="6">
        <v>1.3350985257152421</v>
      </c>
      <c r="AA412" s="6">
        <v>27.633586699999999</v>
      </c>
      <c r="AB412" s="6">
        <v>9982.5855536267391</v>
      </c>
      <c r="AC412" s="6">
        <v>0</v>
      </c>
      <c r="AD412" s="6">
        <v>7366.5871327882751</v>
      </c>
      <c r="AE412" s="6">
        <v>0</v>
      </c>
      <c r="AF412" s="6">
        <v>0</v>
      </c>
      <c r="AG412" s="6">
        <v>0</v>
      </c>
      <c r="AH412" s="6">
        <v>1739.6762139438024</v>
      </c>
      <c r="AI412" s="6">
        <v>7444.6510711399351</v>
      </c>
      <c r="AJ412" s="6">
        <v>19369.454979194095</v>
      </c>
      <c r="AK412" s="6">
        <v>13220.051025799541</v>
      </c>
      <c r="AL412" s="6">
        <v>59123.005976492386</v>
      </c>
      <c r="AM412" s="6">
        <v>961560.82862165791</v>
      </c>
      <c r="AN412" s="6">
        <v>7352795.5309446258</v>
      </c>
      <c r="AO412" s="6">
        <v>7352795.5309446258</v>
      </c>
      <c r="AP412" s="6">
        <v>7650990.3052049084</v>
      </c>
      <c r="AQ412" s="6">
        <v>3809020.6719307485</v>
      </c>
      <c r="AR412" s="6">
        <v>0</v>
      </c>
      <c r="AS412" s="6">
        <v>8373479.365542776</v>
      </c>
      <c r="AT412" s="6">
        <v>27186285.873623058</v>
      </c>
      <c r="AU412" s="3">
        <f t="shared" si="37"/>
        <v>100</v>
      </c>
      <c r="AV412" s="2">
        <f t="shared" si="38"/>
        <v>1.0403813022306105E-3</v>
      </c>
      <c r="AW412" s="3">
        <f t="shared" si="39"/>
        <v>8048471.6013155654</v>
      </c>
      <c r="AX412" s="3">
        <f t="shared" si="40"/>
        <v>26131078.87976725</v>
      </c>
      <c r="AY412" s="3">
        <f t="shared" si="41"/>
        <v>164078.97995634773</v>
      </c>
      <c r="AZ412" s="3">
        <f t="shared" si="42"/>
        <v>532717.38786408189</v>
      </c>
    </row>
    <row r="413" spans="1:52" x14ac:dyDescent="0.25">
      <c r="A413" s="6">
        <v>1</v>
      </c>
      <c r="B413" s="6">
        <v>2000</v>
      </c>
      <c r="C413" s="6">
        <v>707</v>
      </c>
      <c r="D413" s="6">
        <v>0.03</v>
      </c>
      <c r="E413" s="6">
        <v>15</v>
      </c>
      <c r="F413" s="6">
        <v>15</v>
      </c>
      <c r="G413" s="6">
        <v>7</v>
      </c>
      <c r="H413" s="6">
        <v>1.333521432163324E-13</v>
      </c>
      <c r="I413" s="6" t="s">
        <v>57</v>
      </c>
      <c r="J413" s="6" t="s">
        <v>43</v>
      </c>
      <c r="K413" s="6" t="s">
        <v>13</v>
      </c>
      <c r="L413" s="6" t="s">
        <v>24</v>
      </c>
      <c r="M413" s="6" t="s">
        <v>44</v>
      </c>
      <c r="N413" s="6" t="s">
        <v>55</v>
      </c>
      <c r="O413" s="6" t="s">
        <v>14</v>
      </c>
      <c r="P413" s="6">
        <v>2019</v>
      </c>
      <c r="Q413" s="6">
        <v>0.40413240000000028</v>
      </c>
      <c r="R413" s="6">
        <v>3.3637129807331367E-3</v>
      </c>
      <c r="S413" s="6">
        <v>4.8007635550715292E-4</v>
      </c>
      <c r="T413" s="6">
        <v>4</v>
      </c>
      <c r="U413" s="6">
        <v>4384696.9675609628</v>
      </c>
      <c r="V413" s="6">
        <v>14181475.278068686</v>
      </c>
      <c r="W413" s="6">
        <v>89387.978425307258</v>
      </c>
      <c r="X413" s="6">
        <v>289108.55540837493</v>
      </c>
      <c r="Y413" s="6">
        <v>31.611206389136054</v>
      </c>
      <c r="Z413" s="6">
        <v>1.6609469726453516</v>
      </c>
      <c r="AA413" s="6">
        <v>30.562939100000001</v>
      </c>
      <c r="AB413" s="6">
        <v>16349.216669973546</v>
      </c>
      <c r="AC413" s="6">
        <v>0</v>
      </c>
      <c r="AD413" s="6">
        <v>14407.611126293687</v>
      </c>
      <c r="AE413" s="6">
        <v>0</v>
      </c>
      <c r="AF413" s="6">
        <v>0</v>
      </c>
      <c r="AG413" s="6">
        <v>0</v>
      </c>
      <c r="AH413" s="6">
        <v>3338.2173086745697</v>
      </c>
      <c r="AI413" s="6">
        <v>13297.067590927298</v>
      </c>
      <c r="AJ413" s="6">
        <v>34596.24226798446</v>
      </c>
      <c r="AK413" s="6">
        <v>23612.646229589824</v>
      </c>
      <c r="AL413" s="6">
        <v>105601.00119344339</v>
      </c>
      <c r="AM413" s="6">
        <v>961560.82862165791</v>
      </c>
      <c r="AN413" s="6">
        <v>7352795.5309446258</v>
      </c>
      <c r="AO413" s="6">
        <v>7352795.5309446258</v>
      </c>
      <c r="AP413" s="6">
        <v>7650990.3052049084</v>
      </c>
      <c r="AQ413" s="6">
        <v>3809020.6719307485</v>
      </c>
      <c r="AR413" s="6">
        <v>0</v>
      </c>
      <c r="AS413" s="6">
        <v>8419957.3607597277</v>
      </c>
      <c r="AT413" s="6">
        <v>27232763.868840013</v>
      </c>
      <c r="AU413" s="3">
        <f t="shared" si="37"/>
        <v>133.35214321633239</v>
      </c>
      <c r="AV413" s="2">
        <f t="shared" si="38"/>
        <v>1.9203054220286117E-3</v>
      </c>
      <c r="AW413" s="3">
        <f t="shared" si="39"/>
        <v>4384696.9675609628</v>
      </c>
      <c r="AX413" s="3">
        <f t="shared" si="40"/>
        <v>14181475.278068686</v>
      </c>
      <c r="AY413" s="3">
        <f t="shared" si="41"/>
        <v>89387.978425307258</v>
      </c>
      <c r="AZ413" s="3">
        <f t="shared" si="42"/>
        <v>289108.55540837493</v>
      </c>
    </row>
    <row r="414" spans="1:52" x14ac:dyDescent="0.25">
      <c r="A414" s="6">
        <v>1</v>
      </c>
      <c r="B414" s="6">
        <v>2000</v>
      </c>
      <c r="C414" s="6">
        <v>707</v>
      </c>
      <c r="D414" s="6">
        <v>0.03</v>
      </c>
      <c r="E414" s="6">
        <v>15</v>
      </c>
      <c r="F414" s="6">
        <v>15</v>
      </c>
      <c r="G414" s="6">
        <v>7</v>
      </c>
      <c r="H414" s="6">
        <v>1.778279410038923E-13</v>
      </c>
      <c r="I414" s="6" t="s">
        <v>57</v>
      </c>
      <c r="J414" s="6" t="s">
        <v>43</v>
      </c>
      <c r="K414" s="6" t="s">
        <v>13</v>
      </c>
      <c r="L414" s="6" t="s">
        <v>24</v>
      </c>
      <c r="M414" s="6" t="s">
        <v>44</v>
      </c>
      <c r="N414" s="6" t="s">
        <v>55</v>
      </c>
      <c r="O414" s="6" t="s">
        <v>14</v>
      </c>
      <c r="P414" s="6">
        <v>2019</v>
      </c>
      <c r="Q414" s="6">
        <v>0.56990430000000003</v>
      </c>
      <c r="R414" s="6">
        <v>1.4980605767971167E-2</v>
      </c>
      <c r="S414" s="6">
        <v>8.2883451113524283E-4</v>
      </c>
      <c r="T414" s="6">
        <v>4</v>
      </c>
      <c r="U414" s="6">
        <v>2556298.5929387817</v>
      </c>
      <c r="V414" s="6">
        <v>8230774.696230093</v>
      </c>
      <c r="W414" s="6">
        <v>52113.604466801291</v>
      </c>
      <c r="X414" s="6">
        <v>167795.4751293656</v>
      </c>
      <c r="Y414" s="6">
        <v>33.264269628615921</v>
      </c>
      <c r="Z414" s="6">
        <v>1.9037293173214682</v>
      </c>
      <c r="AA414" s="6">
        <v>26.411320199999999</v>
      </c>
      <c r="AB414" s="6">
        <v>24002.675500609541</v>
      </c>
      <c r="AC414" s="6">
        <v>0</v>
      </c>
      <c r="AD414" s="6">
        <v>23066.786695510098</v>
      </c>
      <c r="AE414" s="6">
        <v>0</v>
      </c>
      <c r="AF414" s="6">
        <v>0</v>
      </c>
      <c r="AG414" s="6">
        <v>0</v>
      </c>
      <c r="AH414" s="6">
        <v>4795.0731490693179</v>
      </c>
      <c r="AI414" s="6">
        <v>20227.168784623689</v>
      </c>
      <c r="AJ414" s="6">
        <v>52626.944014763241</v>
      </c>
      <c r="AK414" s="6">
        <v>35918.970665637869</v>
      </c>
      <c r="AL414" s="6">
        <v>160637.61881021375</v>
      </c>
      <c r="AM414" s="6">
        <v>961560.82862165791</v>
      </c>
      <c r="AN414" s="6">
        <v>7352795.5309446258</v>
      </c>
      <c r="AO414" s="6">
        <v>7352795.5309446258</v>
      </c>
      <c r="AP414" s="6">
        <v>7650990.3052049084</v>
      </c>
      <c r="AQ414" s="6">
        <v>3809020.6719307485</v>
      </c>
      <c r="AR414" s="6">
        <v>0</v>
      </c>
      <c r="AS414" s="6">
        <v>8474993.9783764966</v>
      </c>
      <c r="AT414" s="6">
        <v>27287800.486456782</v>
      </c>
      <c r="AU414" s="3">
        <f t="shared" si="37"/>
        <v>177.82794100389231</v>
      </c>
      <c r="AV414" s="2">
        <f t="shared" si="38"/>
        <v>3.3153380445409713E-3</v>
      </c>
      <c r="AW414" s="3">
        <f t="shared" si="39"/>
        <v>2556298.5929387817</v>
      </c>
      <c r="AX414" s="3">
        <f t="shared" si="40"/>
        <v>8230774.696230093</v>
      </c>
      <c r="AY414" s="3">
        <f t="shared" si="41"/>
        <v>52113.604466801291</v>
      </c>
      <c r="AZ414" s="3">
        <f t="shared" si="42"/>
        <v>167795.4751293656</v>
      </c>
    </row>
    <row r="415" spans="1:52" x14ac:dyDescent="0.25">
      <c r="A415" s="6">
        <v>1</v>
      </c>
      <c r="B415" s="6">
        <v>2000</v>
      </c>
      <c r="C415" s="6">
        <v>707</v>
      </c>
      <c r="D415" s="6">
        <v>0.03</v>
      </c>
      <c r="E415" s="6">
        <v>15</v>
      </c>
      <c r="F415" s="6">
        <v>15</v>
      </c>
      <c r="G415" s="6">
        <v>7</v>
      </c>
      <c r="H415" s="6">
        <v>2.3713737056616554E-13</v>
      </c>
      <c r="I415" s="6" t="s">
        <v>57</v>
      </c>
      <c r="J415" s="6" t="s">
        <v>43</v>
      </c>
      <c r="K415" s="6" t="s">
        <v>13</v>
      </c>
      <c r="L415" s="6" t="s">
        <v>24</v>
      </c>
      <c r="M415" s="6" t="s">
        <v>44</v>
      </c>
      <c r="N415" s="6" t="s">
        <v>55</v>
      </c>
      <c r="O415" s="6" t="s">
        <v>14</v>
      </c>
      <c r="P415" s="6">
        <v>2019</v>
      </c>
      <c r="Q415" s="6">
        <v>0.77197049999999967</v>
      </c>
      <c r="R415" s="6">
        <v>3.0481107042787045E-2</v>
      </c>
      <c r="S415" s="6">
        <v>1.3419412936430061E-3</v>
      </c>
      <c r="T415" s="6">
        <v>4</v>
      </c>
      <c r="U415" s="6">
        <v>1590085.3237136621</v>
      </c>
      <c r="V415" s="6">
        <v>5094859.8241332415</v>
      </c>
      <c r="W415" s="6">
        <v>32416.040073478194</v>
      </c>
      <c r="X415" s="6">
        <v>103865.60882288725</v>
      </c>
      <c r="Y415" s="6">
        <v>34.438536019066746</v>
      </c>
      <c r="Z415" s="6">
        <v>2.0794703533255094</v>
      </c>
      <c r="AA415" s="6">
        <v>36.639903699999998</v>
      </c>
      <c r="AB415" s="6">
        <v>32666.610956136796</v>
      </c>
      <c r="AC415" s="6">
        <v>0</v>
      </c>
      <c r="AD415" s="6">
        <v>33144.984664656949</v>
      </c>
      <c r="AE415" s="6">
        <v>0</v>
      </c>
      <c r="AF415" s="6">
        <v>0</v>
      </c>
      <c r="AG415" s="6">
        <v>0</v>
      </c>
      <c r="AH415" s="6">
        <v>5492.9516277736457</v>
      </c>
      <c r="AI415" s="6">
        <v>27808.773426941276</v>
      </c>
      <c r="AJ415" s="6">
        <v>72352.72409312136</v>
      </c>
      <c r="AK415" s="6">
        <v>49382.220893365447</v>
      </c>
      <c r="AL415" s="6">
        <v>220848.26566199548</v>
      </c>
      <c r="AM415" s="6">
        <v>961560.82862165791</v>
      </c>
      <c r="AN415" s="6">
        <v>7352795.5309446258</v>
      </c>
      <c r="AO415" s="6">
        <v>7352795.5309446258</v>
      </c>
      <c r="AP415" s="6">
        <v>7650990.3052049084</v>
      </c>
      <c r="AQ415" s="6">
        <v>3809020.6719307485</v>
      </c>
      <c r="AR415" s="6">
        <v>0</v>
      </c>
      <c r="AS415" s="6">
        <v>8535204.6252282783</v>
      </c>
      <c r="AT415" s="6">
        <v>27348011.133308563</v>
      </c>
      <c r="AU415" s="3">
        <f t="shared" si="37"/>
        <v>237.13737056616554</v>
      </c>
      <c r="AV415" s="2">
        <f t="shared" si="38"/>
        <v>5.3677651745720244E-3</v>
      </c>
      <c r="AW415" s="3">
        <f t="shared" si="39"/>
        <v>1590085.3237136621</v>
      </c>
      <c r="AX415" s="3">
        <f t="shared" si="40"/>
        <v>5094859.8241332415</v>
      </c>
      <c r="AY415" s="3">
        <f t="shared" si="41"/>
        <v>32416.040073478194</v>
      </c>
      <c r="AZ415" s="3">
        <f t="shared" si="42"/>
        <v>103865.60882288725</v>
      </c>
    </row>
    <row r="416" spans="1:52" x14ac:dyDescent="0.25">
      <c r="A416" s="6">
        <v>1</v>
      </c>
      <c r="B416" s="6">
        <v>2000</v>
      </c>
      <c r="C416" s="6">
        <v>707</v>
      </c>
      <c r="D416" s="6">
        <v>0.03</v>
      </c>
      <c r="E416" s="6">
        <v>15</v>
      </c>
      <c r="F416" s="6">
        <v>15</v>
      </c>
      <c r="G416" s="6">
        <v>7</v>
      </c>
      <c r="H416" s="6">
        <v>3.1622776601683792E-13</v>
      </c>
      <c r="I416" s="6" t="s">
        <v>57</v>
      </c>
      <c r="J416" s="6" t="s">
        <v>43</v>
      </c>
      <c r="K416" s="6" t="s">
        <v>13</v>
      </c>
      <c r="L416" s="6" t="s">
        <v>24</v>
      </c>
      <c r="M416" s="6" t="s">
        <v>44</v>
      </c>
      <c r="N416" s="6" t="s">
        <v>55</v>
      </c>
      <c r="O416" s="6" t="s">
        <v>14</v>
      </c>
      <c r="P416" s="6">
        <v>2019</v>
      </c>
      <c r="Q416" s="6">
        <v>1.0485215999999993</v>
      </c>
      <c r="R416" s="6">
        <v>5.2328200943783799E-2</v>
      </c>
      <c r="S416" s="6">
        <v>2.0694413399890629E-3</v>
      </c>
      <c r="T416" s="6">
        <v>4</v>
      </c>
      <c r="U416" s="6">
        <v>1040533.1005634955</v>
      </c>
      <c r="V416" s="6">
        <v>3313224.544450921</v>
      </c>
      <c r="W416" s="6">
        <v>21212.674680167529</v>
      </c>
      <c r="X416" s="6">
        <v>67544.563806497448</v>
      </c>
      <c r="Y416" s="6">
        <v>35.397116714997743</v>
      </c>
      <c r="Z416" s="6">
        <v>2.2213459036673782</v>
      </c>
      <c r="AA416" s="6">
        <v>75.130922299999995</v>
      </c>
      <c r="AB416" s="6">
        <v>43547.93009033773</v>
      </c>
      <c r="AC416" s="6">
        <v>0</v>
      </c>
      <c r="AD416" s="6">
        <v>46193.199046676789</v>
      </c>
      <c r="AE416" s="6">
        <v>0</v>
      </c>
      <c r="AF416" s="6">
        <v>0</v>
      </c>
      <c r="AG416" s="6">
        <v>0</v>
      </c>
      <c r="AH416" s="6">
        <v>6774.2147037653258</v>
      </c>
      <c r="AI416" s="6">
        <v>37640.984097904147</v>
      </c>
      <c r="AJ416" s="6">
        <v>97934.119395239337</v>
      </c>
      <c r="AK416" s="6">
        <v>66842.048832169938</v>
      </c>
      <c r="AL416" s="6">
        <v>298932.49616609327</v>
      </c>
      <c r="AM416" s="6">
        <v>961560.82862165791</v>
      </c>
      <c r="AN416" s="6">
        <v>7352795.5309446258</v>
      </c>
      <c r="AO416" s="6">
        <v>7352795.5309446258</v>
      </c>
      <c r="AP416" s="6">
        <v>7650990.3052049084</v>
      </c>
      <c r="AQ416" s="6">
        <v>3809020.6719307485</v>
      </c>
      <c r="AR416" s="6">
        <v>0</v>
      </c>
      <c r="AS416" s="6">
        <v>8613288.8557323776</v>
      </c>
      <c r="AT416" s="6">
        <v>27426095.363812663</v>
      </c>
      <c r="AU416" s="3">
        <f t="shared" si="37"/>
        <v>316.2277660168379</v>
      </c>
      <c r="AV416" s="2">
        <f t="shared" si="38"/>
        <v>8.2777653599562517E-3</v>
      </c>
      <c r="AW416" s="3">
        <f t="shared" si="39"/>
        <v>1040533.1005634955</v>
      </c>
      <c r="AX416" s="3">
        <f t="shared" si="40"/>
        <v>3313224.544450921</v>
      </c>
      <c r="AY416" s="3">
        <f t="shared" si="41"/>
        <v>21212.674680167529</v>
      </c>
      <c r="AZ416" s="3">
        <f t="shared" si="42"/>
        <v>67544.563806497448</v>
      </c>
    </row>
    <row r="417" spans="1:52" x14ac:dyDescent="0.25">
      <c r="A417" s="6">
        <v>1</v>
      </c>
      <c r="B417" s="6">
        <v>2000</v>
      </c>
      <c r="C417" s="6">
        <v>707</v>
      </c>
      <c r="D417" s="6">
        <v>0.03</v>
      </c>
      <c r="E417" s="6">
        <v>15</v>
      </c>
      <c r="F417" s="6">
        <v>15</v>
      </c>
      <c r="G417" s="6">
        <v>7</v>
      </c>
      <c r="H417" s="6">
        <v>4.2169650342858226E-13</v>
      </c>
      <c r="I417" s="6" t="s">
        <v>57</v>
      </c>
      <c r="J417" s="6" t="s">
        <v>43</v>
      </c>
      <c r="K417" s="6" t="s">
        <v>13</v>
      </c>
      <c r="L417" s="6" t="s">
        <v>24</v>
      </c>
      <c r="M417" s="6" t="s">
        <v>44</v>
      </c>
      <c r="N417" s="6" t="s">
        <v>55</v>
      </c>
      <c r="O417" s="6" t="s">
        <v>14</v>
      </c>
      <c r="P417" s="6">
        <v>2019</v>
      </c>
      <c r="Q417" s="6">
        <v>1.3985873999999987</v>
      </c>
      <c r="R417" s="6">
        <v>8.0698584099518383E-2</v>
      </c>
      <c r="S417" s="6">
        <v>3.0734821563884957E-3</v>
      </c>
      <c r="T417" s="6">
        <v>4</v>
      </c>
      <c r="U417" s="6">
        <v>707836.57255909767</v>
      </c>
      <c r="V417" s="6">
        <v>2238088.3806732474</v>
      </c>
      <c r="W417" s="6">
        <v>14430.2059514393</v>
      </c>
      <c r="X417" s="6">
        <v>45626.458878601981</v>
      </c>
      <c r="Y417" s="6">
        <v>36.123046212546001</v>
      </c>
      <c r="Z417" s="6">
        <v>2.3262823789160345</v>
      </c>
      <c r="AA417" s="6">
        <v>103.16475459999999</v>
      </c>
      <c r="AB417" s="6">
        <v>56123.126176303296</v>
      </c>
      <c r="AC417" s="6">
        <v>0</v>
      </c>
      <c r="AD417" s="6">
        <v>61757.088855518348</v>
      </c>
      <c r="AE417" s="6">
        <v>0</v>
      </c>
      <c r="AF417" s="6">
        <v>0</v>
      </c>
      <c r="AG417" s="6">
        <v>0</v>
      </c>
      <c r="AH417" s="6">
        <v>7306.8029224156771</v>
      </c>
      <c r="AI417" s="6">
        <v>48822.937002152554</v>
      </c>
      <c r="AJ417" s="6">
        <v>127027.26711816466</v>
      </c>
      <c r="AK417" s="6">
        <v>86698.719957471709</v>
      </c>
      <c r="AL417" s="6">
        <v>387735.94203202624</v>
      </c>
      <c r="AM417" s="6">
        <v>961560.82862165791</v>
      </c>
      <c r="AN417" s="6">
        <v>7352795.5309446258</v>
      </c>
      <c r="AO417" s="6">
        <v>7352795.5309446258</v>
      </c>
      <c r="AP417" s="6">
        <v>7650990.3052049084</v>
      </c>
      <c r="AQ417" s="6">
        <v>3809020.6719307485</v>
      </c>
      <c r="AR417" s="6">
        <v>0</v>
      </c>
      <c r="AS417" s="6">
        <v>8702092.3015983105</v>
      </c>
      <c r="AT417" s="6">
        <v>27514898.809678596</v>
      </c>
      <c r="AU417" s="3">
        <f t="shared" si="37"/>
        <v>421.69650342858228</v>
      </c>
      <c r="AV417" s="2">
        <f t="shared" si="38"/>
        <v>1.2293928625553983E-2</v>
      </c>
      <c r="AW417" s="3">
        <f t="shared" si="39"/>
        <v>707836.57255909767</v>
      </c>
      <c r="AX417" s="3">
        <f t="shared" si="40"/>
        <v>2238088.3806732474</v>
      </c>
      <c r="AY417" s="3">
        <f t="shared" si="41"/>
        <v>14430.2059514393</v>
      </c>
      <c r="AZ417" s="3">
        <f t="shared" si="42"/>
        <v>45626.458878601981</v>
      </c>
    </row>
    <row r="418" spans="1:52" x14ac:dyDescent="0.25">
      <c r="A418" s="6">
        <v>1</v>
      </c>
      <c r="B418" s="6">
        <v>2000</v>
      </c>
      <c r="C418" s="6">
        <v>707</v>
      </c>
      <c r="D418" s="6">
        <v>0.03</v>
      </c>
      <c r="E418" s="6">
        <v>15</v>
      </c>
      <c r="F418" s="6">
        <v>15</v>
      </c>
      <c r="G418" s="6">
        <v>7</v>
      </c>
      <c r="H418" s="6">
        <v>5.6234132519034904E-13</v>
      </c>
      <c r="I418" s="6" t="s">
        <v>57</v>
      </c>
      <c r="J418" s="6" t="s">
        <v>43</v>
      </c>
      <c r="K418" s="6" t="s">
        <v>13</v>
      </c>
      <c r="L418" s="6" t="s">
        <v>24</v>
      </c>
      <c r="M418" s="6" t="s">
        <v>44</v>
      </c>
      <c r="N418" s="6" t="s">
        <v>55</v>
      </c>
      <c r="O418" s="6" t="s">
        <v>14</v>
      </c>
      <c r="P418" s="6">
        <v>2019</v>
      </c>
      <c r="Q418" s="6">
        <v>1.845893699999998</v>
      </c>
      <c r="R418" s="6">
        <v>0.11743696955047572</v>
      </c>
      <c r="S418" s="6">
        <v>4.438835818416885E-3</v>
      </c>
      <c r="T418" s="6">
        <v>4</v>
      </c>
      <c r="U418" s="6">
        <v>495862.72266773781</v>
      </c>
      <c r="V418" s="6">
        <v>1555420.1876017468</v>
      </c>
      <c r="W418" s="6">
        <v>10108.832305552389</v>
      </c>
      <c r="X418" s="6">
        <v>31709.344385770077</v>
      </c>
      <c r="Y418" s="6">
        <v>36.686687681635277</v>
      </c>
      <c r="Z418" s="6">
        <v>2.4054549343250597</v>
      </c>
      <c r="AA418" s="6">
        <v>140.0377628</v>
      </c>
      <c r="AB418" s="6">
        <v>70808.512060773166</v>
      </c>
      <c r="AC418" s="6">
        <v>0</v>
      </c>
      <c r="AD418" s="6">
        <v>80504.592279420496</v>
      </c>
      <c r="AE418" s="6">
        <v>0</v>
      </c>
      <c r="AF418" s="6">
        <v>0</v>
      </c>
      <c r="AG418" s="6">
        <v>0</v>
      </c>
      <c r="AH418" s="6">
        <v>6845.2389142324191</v>
      </c>
      <c r="AI418" s="6">
        <v>61681.753869226144</v>
      </c>
      <c r="AJ418" s="6">
        <v>160483.27090026619</v>
      </c>
      <c r="AK418" s="6">
        <v>109533.12999088853</v>
      </c>
      <c r="AL418" s="6">
        <v>489856.49801480694</v>
      </c>
      <c r="AM418" s="6">
        <v>961560.82862165791</v>
      </c>
      <c r="AN418" s="6">
        <v>7352795.5309446258</v>
      </c>
      <c r="AO418" s="6">
        <v>7352795.5309446258</v>
      </c>
      <c r="AP418" s="6">
        <v>7650990.3052049084</v>
      </c>
      <c r="AQ418" s="6">
        <v>3809020.6719307485</v>
      </c>
      <c r="AR418" s="6">
        <v>0</v>
      </c>
      <c r="AS418" s="6">
        <v>8804212.8575810902</v>
      </c>
      <c r="AT418" s="6">
        <v>27617019.365661375</v>
      </c>
      <c r="AU418" s="3">
        <f t="shared" si="37"/>
        <v>562.34132519034904</v>
      </c>
      <c r="AV418" s="2">
        <f t="shared" si="38"/>
        <v>1.775534327366754E-2</v>
      </c>
      <c r="AW418" s="3">
        <f t="shared" si="39"/>
        <v>495862.72266773781</v>
      </c>
      <c r="AX418" s="3">
        <f t="shared" si="40"/>
        <v>1555420.1876017468</v>
      </c>
      <c r="AY418" s="3">
        <f t="shared" si="41"/>
        <v>10108.832305552389</v>
      </c>
      <c r="AZ418" s="3">
        <f t="shared" si="42"/>
        <v>31709.344385770077</v>
      </c>
    </row>
    <row r="419" spans="1:52" x14ac:dyDescent="0.25">
      <c r="A419" s="6">
        <v>1</v>
      </c>
      <c r="B419" s="6">
        <v>2000</v>
      </c>
      <c r="C419" s="6">
        <v>707</v>
      </c>
      <c r="D419" s="6">
        <v>0.03</v>
      </c>
      <c r="E419" s="6">
        <v>15</v>
      </c>
      <c r="F419" s="6">
        <v>15</v>
      </c>
      <c r="G419" s="6">
        <v>7</v>
      </c>
      <c r="H419" s="6">
        <v>7.4989420933245589E-13</v>
      </c>
      <c r="I419" s="6" t="s">
        <v>57</v>
      </c>
      <c r="J419" s="6" t="s">
        <v>43</v>
      </c>
      <c r="K419" s="6" t="s">
        <v>13</v>
      </c>
      <c r="L419" s="6" t="s">
        <v>24</v>
      </c>
      <c r="M419" s="6" t="s">
        <v>44</v>
      </c>
      <c r="N419" s="6" t="s">
        <v>55</v>
      </c>
      <c r="O419" s="6" t="s">
        <v>14</v>
      </c>
      <c r="P419" s="6">
        <v>2019</v>
      </c>
      <c r="Q419" s="6">
        <v>2.4062361999999995</v>
      </c>
      <c r="R419" s="6">
        <v>0.16390838687434986</v>
      </c>
      <c r="S419" s="6">
        <v>6.2727097211255781E-3</v>
      </c>
      <c r="T419" s="6">
        <v>4</v>
      </c>
      <c r="U419" s="6">
        <v>355333.84924366302</v>
      </c>
      <c r="V419" s="6">
        <v>1105121.7138375512</v>
      </c>
      <c r="W419" s="6">
        <v>7243.9611414337305</v>
      </c>
      <c r="X419" s="6">
        <v>22529.400924324229</v>
      </c>
      <c r="Y419" s="6">
        <v>37.120088775836251</v>
      </c>
      <c r="Z419" s="6">
        <v>2.464661452569632</v>
      </c>
      <c r="AA419" s="6">
        <v>30.3174584</v>
      </c>
      <c r="AB419" s="6">
        <v>87666.871403639205</v>
      </c>
      <c r="AC419" s="6">
        <v>0</v>
      </c>
      <c r="AD419" s="6">
        <v>102678.33360991509</v>
      </c>
      <c r="AE419" s="6">
        <v>0</v>
      </c>
      <c r="AF419" s="6">
        <v>0</v>
      </c>
      <c r="AG419" s="6">
        <v>0</v>
      </c>
      <c r="AH419" s="6">
        <v>3784.2011211249296</v>
      </c>
      <c r="AI419" s="6">
        <v>75710.468392524868</v>
      </c>
      <c r="AJ419" s="6">
        <v>196983.10840485903</v>
      </c>
      <c r="AK419" s="6">
        <v>134445.0190844342</v>
      </c>
      <c r="AL419" s="6">
        <v>601268.00201649731</v>
      </c>
      <c r="AM419" s="6">
        <v>961560.82862165791</v>
      </c>
      <c r="AN419" s="6">
        <v>7352795.5309446258</v>
      </c>
      <c r="AO419" s="6">
        <v>7352795.5309446258</v>
      </c>
      <c r="AP419" s="6">
        <v>7650990.3052049084</v>
      </c>
      <c r="AQ419" s="6">
        <v>3809020.6719307485</v>
      </c>
      <c r="AR419" s="6">
        <v>0</v>
      </c>
      <c r="AS419" s="6">
        <v>8915624.3615827821</v>
      </c>
      <c r="AT419" s="6">
        <v>27728430.869663067</v>
      </c>
      <c r="AU419" s="3">
        <f t="shared" si="37"/>
        <v>749.89420933245594</v>
      </c>
      <c r="AV419" s="2">
        <f t="shared" si="38"/>
        <v>2.5090838884502312E-2</v>
      </c>
      <c r="AW419" s="3">
        <f t="shared" si="39"/>
        <v>355333.84924366302</v>
      </c>
      <c r="AX419" s="3">
        <f t="shared" si="40"/>
        <v>1105121.7138375512</v>
      </c>
      <c r="AY419" s="3">
        <f t="shared" si="41"/>
        <v>7243.9611414337305</v>
      </c>
      <c r="AZ419" s="3">
        <f t="shared" si="42"/>
        <v>22529.400924324229</v>
      </c>
    </row>
    <row r="420" spans="1:52" x14ac:dyDescent="0.25">
      <c r="A420" s="6">
        <v>1</v>
      </c>
      <c r="B420" s="6">
        <v>2000</v>
      </c>
      <c r="C420" s="6">
        <v>707</v>
      </c>
      <c r="D420" s="6">
        <v>0.03</v>
      </c>
      <c r="E420" s="6">
        <v>15</v>
      </c>
      <c r="F420" s="6">
        <v>15</v>
      </c>
      <c r="G420" s="6">
        <v>7</v>
      </c>
      <c r="H420" s="6">
        <v>9.9999999999999998E-13</v>
      </c>
      <c r="I420" s="6" t="s">
        <v>57</v>
      </c>
      <c r="J420" s="6" t="s">
        <v>43</v>
      </c>
      <c r="K420" s="6" t="s">
        <v>13</v>
      </c>
      <c r="L420" s="6" t="s">
        <v>24</v>
      </c>
      <c r="M420" s="6" t="s">
        <v>44</v>
      </c>
      <c r="N420" s="6" t="s">
        <v>55</v>
      </c>
      <c r="O420" s="6" t="s">
        <v>14</v>
      </c>
      <c r="P420" s="6">
        <v>2019</v>
      </c>
      <c r="Q420" s="6">
        <v>3.1956261999999991</v>
      </c>
      <c r="R420" s="6">
        <v>0.22905834274414991</v>
      </c>
      <c r="S420" s="6">
        <v>8.7472510561847662E-3</v>
      </c>
      <c r="T420" s="6">
        <v>4</v>
      </c>
      <c r="U420" s="6">
        <v>259188.2259759077</v>
      </c>
      <c r="V420" s="6">
        <v>796865.90286099724</v>
      </c>
      <c r="W420" s="6">
        <v>5283.9025645404472</v>
      </c>
      <c r="X420" s="6">
        <v>16245.189270725001</v>
      </c>
      <c r="Y420" s="6">
        <v>37.488622454558858</v>
      </c>
      <c r="Z420" s="6">
        <v>2.5137340607739205</v>
      </c>
      <c r="AA420" s="6">
        <v>34.959383000000003</v>
      </c>
      <c r="AB420" s="6">
        <v>109402.93140697916</v>
      </c>
      <c r="AC420" s="6">
        <v>0</v>
      </c>
      <c r="AD420" s="6">
        <v>132141.39343908432</v>
      </c>
      <c r="AE420" s="6">
        <v>0</v>
      </c>
      <c r="AF420" s="6">
        <v>0</v>
      </c>
      <c r="AG420" s="6">
        <v>0</v>
      </c>
      <c r="AH420" s="6">
        <v>2020.3526176658761</v>
      </c>
      <c r="AI420" s="6">
        <v>94990.224210854445</v>
      </c>
      <c r="AJ420" s="6">
        <v>247145.07822244626</v>
      </c>
      <c r="AK420" s="6">
        <v>168681.59421034472</v>
      </c>
      <c r="AL420" s="6">
        <v>754381.57410737476</v>
      </c>
      <c r="AM420" s="6">
        <v>961560.82862165791</v>
      </c>
      <c r="AN420" s="6">
        <v>7352795.5309446258</v>
      </c>
      <c r="AO420" s="6">
        <v>7352795.5309446258</v>
      </c>
      <c r="AP420" s="6">
        <v>7650990.3052049084</v>
      </c>
      <c r="AQ420" s="6">
        <v>3809020.6719307485</v>
      </c>
      <c r="AR420" s="6">
        <v>0</v>
      </c>
      <c r="AS420" s="6">
        <v>9068737.9336736575</v>
      </c>
      <c r="AT420" s="6">
        <v>27881544.441753943</v>
      </c>
      <c r="AU420" s="3">
        <f t="shared" si="37"/>
        <v>1000</v>
      </c>
      <c r="AV420" s="2">
        <f t="shared" si="38"/>
        <v>3.4989004224739065E-2</v>
      </c>
      <c r="AW420" s="3">
        <f t="shared" si="39"/>
        <v>259188.2259759077</v>
      </c>
      <c r="AX420" s="3">
        <f t="shared" si="40"/>
        <v>796865.90286099724</v>
      </c>
      <c r="AY420" s="3">
        <f t="shared" si="41"/>
        <v>5283.9025645404472</v>
      </c>
      <c r="AZ420" s="3">
        <f t="shared" si="42"/>
        <v>16245.189270725001</v>
      </c>
    </row>
    <row r="421" spans="1:52" x14ac:dyDescent="0.25">
      <c r="A421" s="6">
        <v>1</v>
      </c>
      <c r="B421" s="6">
        <v>2000</v>
      </c>
      <c r="C421" s="6">
        <v>707</v>
      </c>
      <c r="D421" s="6">
        <v>0.03</v>
      </c>
      <c r="E421" s="6">
        <v>15</v>
      </c>
      <c r="F421" s="6">
        <v>15</v>
      </c>
      <c r="G421" s="6">
        <v>7</v>
      </c>
      <c r="H421" s="6">
        <v>1.3335214321633243E-12</v>
      </c>
      <c r="I421" s="6" t="s">
        <v>57</v>
      </c>
      <c r="J421" s="6" t="s">
        <v>43</v>
      </c>
      <c r="K421" s="6" t="s">
        <v>13</v>
      </c>
      <c r="L421" s="6" t="s">
        <v>24</v>
      </c>
      <c r="M421" s="6" t="s">
        <v>44</v>
      </c>
      <c r="N421" s="6" t="s">
        <v>55</v>
      </c>
      <c r="O421" s="6" t="s">
        <v>14</v>
      </c>
      <c r="P421" s="6">
        <v>2019</v>
      </c>
      <c r="Q421" s="6">
        <v>4.2628462000000011</v>
      </c>
      <c r="R421" s="6">
        <v>0.31716250334303331</v>
      </c>
      <c r="S421" s="6">
        <v>1.2066966432400735E-2</v>
      </c>
      <c r="T421" s="6">
        <v>4</v>
      </c>
      <c r="U421" s="6">
        <v>191880.6876705235</v>
      </c>
      <c r="V421" s="6">
        <v>581639.09574826644</v>
      </c>
      <c r="W421" s="6">
        <v>3911.7473560018375</v>
      </c>
      <c r="X421" s="6">
        <v>11857.499691930167</v>
      </c>
      <c r="Y421" s="6">
        <v>37.778801209728329</v>
      </c>
      <c r="Z421" s="6">
        <v>2.5513742218853812</v>
      </c>
      <c r="AA421" s="6">
        <v>32.742804900000003</v>
      </c>
      <c r="AB421" s="6">
        <v>136216.79573030488</v>
      </c>
      <c r="AC421" s="6">
        <v>0</v>
      </c>
      <c r="AD421" s="6">
        <v>169639.62785038722</v>
      </c>
      <c r="AE421" s="6">
        <v>0</v>
      </c>
      <c r="AF421" s="6">
        <v>0</v>
      </c>
      <c r="AG421" s="6">
        <v>0</v>
      </c>
      <c r="AH421" s="6">
        <v>0</v>
      </c>
      <c r="AI421" s="6">
        <v>119284.00519646989</v>
      </c>
      <c r="AJ421" s="6">
        <v>310352.51300732838</v>
      </c>
      <c r="AK421" s="6">
        <v>211821.96723393328</v>
      </c>
      <c r="AL421" s="6">
        <v>947314.90901842364</v>
      </c>
      <c r="AM421" s="6">
        <v>961560.82862165791</v>
      </c>
      <c r="AN421" s="6">
        <v>7352795.5309446258</v>
      </c>
      <c r="AO421" s="6">
        <v>7352795.5309446258</v>
      </c>
      <c r="AP421" s="6">
        <v>7650990.3052049084</v>
      </c>
      <c r="AQ421" s="6">
        <v>3809020.6719307485</v>
      </c>
      <c r="AR421" s="6">
        <v>0</v>
      </c>
      <c r="AS421" s="6">
        <v>9261671.2685847078</v>
      </c>
      <c r="AT421" s="6">
        <v>28074477.776664991</v>
      </c>
      <c r="AU421" s="3">
        <f t="shared" si="37"/>
        <v>1333.5214321633243</v>
      </c>
      <c r="AV421" s="2">
        <f t="shared" si="38"/>
        <v>4.8267865729602941E-2</v>
      </c>
      <c r="AW421" s="3">
        <f t="shared" si="39"/>
        <v>191880.6876705235</v>
      </c>
      <c r="AX421" s="3">
        <f t="shared" si="40"/>
        <v>581639.09574826644</v>
      </c>
      <c r="AY421" s="3">
        <f t="shared" si="41"/>
        <v>3911.7473560018375</v>
      </c>
      <c r="AZ421" s="3">
        <f t="shared" si="42"/>
        <v>11857.499691930167</v>
      </c>
    </row>
    <row r="422" spans="1:52" x14ac:dyDescent="0.25">
      <c r="A422" s="6">
        <v>1</v>
      </c>
      <c r="B422" s="6">
        <v>2000</v>
      </c>
      <c r="C422" s="6">
        <v>707</v>
      </c>
      <c r="D422" s="6">
        <v>0.03</v>
      </c>
      <c r="E422" s="6">
        <v>15</v>
      </c>
      <c r="F422" s="6">
        <v>15</v>
      </c>
      <c r="G422" s="6">
        <v>7</v>
      </c>
      <c r="H422" s="6">
        <v>1.778279410038923E-12</v>
      </c>
      <c r="I422" s="6" t="s">
        <v>57</v>
      </c>
      <c r="J422" s="6" t="s">
        <v>43</v>
      </c>
      <c r="K422" s="6" t="s">
        <v>13</v>
      </c>
      <c r="L422" s="6" t="s">
        <v>24</v>
      </c>
      <c r="M422" s="6" t="s">
        <v>44</v>
      </c>
      <c r="N422" s="6" t="s">
        <v>55</v>
      </c>
      <c r="O422" s="6" t="s">
        <v>14</v>
      </c>
      <c r="P422" s="6">
        <v>2019</v>
      </c>
      <c r="Q422" s="6">
        <v>5.6970743000000024</v>
      </c>
      <c r="R422" s="6">
        <v>0.43550165267923896</v>
      </c>
      <c r="S422" s="6">
        <v>1.6490048548350924E-2</v>
      </c>
      <c r="T422" s="6">
        <v>4</v>
      </c>
      <c r="U422" s="6">
        <v>144184.09477710878</v>
      </c>
      <c r="V422" s="6">
        <v>429398.63573068357</v>
      </c>
      <c r="W422" s="6">
        <v>2939.3877954530417</v>
      </c>
      <c r="X422" s="6">
        <v>8753.8719940095943</v>
      </c>
      <c r="Y422" s="6">
        <v>38.005942317489072</v>
      </c>
      <c r="Z422" s="6">
        <v>2.5805457915115544</v>
      </c>
      <c r="AA422" s="6">
        <v>48.428689499999997</v>
      </c>
      <c r="AB422" s="6">
        <v>169123.91637146962</v>
      </c>
      <c r="AC422" s="6">
        <v>0</v>
      </c>
      <c r="AD422" s="6">
        <v>217042.24436265201</v>
      </c>
      <c r="AE422" s="6">
        <v>0</v>
      </c>
      <c r="AF422" s="6">
        <v>0</v>
      </c>
      <c r="AG422" s="6">
        <v>0</v>
      </c>
      <c r="AH422" s="6">
        <v>0</v>
      </c>
      <c r="AI422" s="6">
        <v>150604.8026863074</v>
      </c>
      <c r="AJ422" s="6">
        <v>391842.80329691328</v>
      </c>
      <c r="AK422" s="6">
        <v>267440.76481459464</v>
      </c>
      <c r="AL422" s="6">
        <v>1196054.531531937</v>
      </c>
      <c r="AM422" s="6">
        <v>961560.82862165791</v>
      </c>
      <c r="AN422" s="6">
        <v>7352795.5309446258</v>
      </c>
      <c r="AO422" s="6">
        <v>7352795.5309446258</v>
      </c>
      <c r="AP422" s="6">
        <v>7650990.3052049084</v>
      </c>
      <c r="AQ422" s="6">
        <v>3809020.6719307485</v>
      </c>
      <c r="AR422" s="6">
        <v>0</v>
      </c>
      <c r="AS422" s="6">
        <v>9510410.8910982199</v>
      </c>
      <c r="AT422" s="6">
        <v>28323217.399178505</v>
      </c>
      <c r="AU422" s="3">
        <f t="shared" si="37"/>
        <v>1778.2794100389231</v>
      </c>
      <c r="AV422" s="2">
        <f t="shared" si="38"/>
        <v>6.5960194193403696E-2</v>
      </c>
      <c r="AW422" s="3">
        <f t="shared" si="39"/>
        <v>144184.09477710878</v>
      </c>
      <c r="AX422" s="3">
        <f t="shared" si="40"/>
        <v>429398.63573068357</v>
      </c>
      <c r="AY422" s="3">
        <f t="shared" si="41"/>
        <v>2939.3877954530417</v>
      </c>
      <c r="AZ422" s="3">
        <f t="shared" si="42"/>
        <v>8753.8719940095943</v>
      </c>
    </row>
    <row r="423" spans="1:52" x14ac:dyDescent="0.25">
      <c r="A423" s="6">
        <v>1</v>
      </c>
      <c r="B423" s="6">
        <v>2000</v>
      </c>
      <c r="C423" s="6">
        <v>707</v>
      </c>
      <c r="D423" s="6">
        <v>0.03</v>
      </c>
      <c r="E423" s="6">
        <v>15</v>
      </c>
      <c r="F423" s="6">
        <v>15</v>
      </c>
      <c r="G423" s="6">
        <v>7</v>
      </c>
      <c r="H423" s="6">
        <v>2.3713737056616554E-12</v>
      </c>
      <c r="I423" s="6" t="s">
        <v>57</v>
      </c>
      <c r="J423" s="6" t="s">
        <v>43</v>
      </c>
      <c r="K423" s="6" t="s">
        <v>13</v>
      </c>
      <c r="L423" s="6" t="s">
        <v>24</v>
      </c>
      <c r="M423" s="6" t="s">
        <v>44</v>
      </c>
      <c r="N423" s="6" t="s">
        <v>55</v>
      </c>
      <c r="O423" s="6" t="s">
        <v>14</v>
      </c>
      <c r="P423" s="6">
        <v>2019</v>
      </c>
      <c r="Q423" s="6">
        <v>7.6313024</v>
      </c>
      <c r="R423" s="6">
        <v>0.59524235815299353</v>
      </c>
      <c r="S423" s="6">
        <v>2.2416597740743376E-2</v>
      </c>
      <c r="T423" s="6">
        <v>4</v>
      </c>
      <c r="U423" s="6">
        <v>109599.24708610897</v>
      </c>
      <c r="V423" s="6">
        <v>319408.14321809192</v>
      </c>
      <c r="W423" s="6">
        <v>2234.3288958034059</v>
      </c>
      <c r="X423" s="6">
        <v>6511.5670309887364</v>
      </c>
      <c r="Y423" s="6">
        <v>38.173791060133183</v>
      </c>
      <c r="Z423" s="6">
        <v>2.6011337229679841</v>
      </c>
      <c r="AA423" s="6">
        <v>51.5062493</v>
      </c>
      <c r="AB423" s="6">
        <v>209599.16033227788</v>
      </c>
      <c r="AC423" s="6">
        <v>0</v>
      </c>
      <c r="AD423" s="6">
        <v>277246.27125719463</v>
      </c>
      <c r="AE423" s="6">
        <v>0</v>
      </c>
      <c r="AF423" s="6">
        <v>0</v>
      </c>
      <c r="AG423" s="6">
        <v>0</v>
      </c>
      <c r="AH423" s="6">
        <v>1655.9229345152385</v>
      </c>
      <c r="AI423" s="6">
        <v>190515.52826435515</v>
      </c>
      <c r="AJ423" s="6">
        <v>495682.32443549042</v>
      </c>
      <c r="AK423" s="6">
        <v>338313.37168046413</v>
      </c>
      <c r="AL423" s="6">
        <v>1513012.5789042974</v>
      </c>
      <c r="AM423" s="6">
        <v>961560.82862165791</v>
      </c>
      <c r="AN423" s="6">
        <v>7352795.5309446258</v>
      </c>
      <c r="AO423" s="6">
        <v>7352795.5309446258</v>
      </c>
      <c r="AP423" s="6">
        <v>7650990.3052049084</v>
      </c>
      <c r="AQ423" s="6">
        <v>3809020.6719307485</v>
      </c>
      <c r="AR423" s="6">
        <v>0</v>
      </c>
      <c r="AS423" s="6">
        <v>9827368.9384705815</v>
      </c>
      <c r="AT423" s="6">
        <v>28640175.446550865</v>
      </c>
      <c r="AU423" s="3">
        <f t="shared" si="37"/>
        <v>2371.3737056616555</v>
      </c>
      <c r="AV423" s="2">
        <f t="shared" si="38"/>
        <v>8.9666390962973505E-2</v>
      </c>
      <c r="AW423" s="3">
        <f t="shared" si="39"/>
        <v>109599.24708610897</v>
      </c>
      <c r="AX423" s="3">
        <f t="shared" si="40"/>
        <v>319408.14321809192</v>
      </c>
      <c r="AY423" s="3">
        <f t="shared" si="41"/>
        <v>2234.3288958034059</v>
      </c>
      <c r="AZ423" s="3">
        <f t="shared" si="42"/>
        <v>6511.5670309887364</v>
      </c>
    </row>
    <row r="424" spans="1:52" x14ac:dyDescent="0.25">
      <c r="A424" s="6">
        <v>1</v>
      </c>
      <c r="B424" s="6">
        <v>2000</v>
      </c>
      <c r="C424" s="6">
        <v>707</v>
      </c>
      <c r="D424" s="6">
        <v>0.03</v>
      </c>
      <c r="E424" s="6">
        <v>15</v>
      </c>
      <c r="F424" s="6">
        <v>15</v>
      </c>
      <c r="G424" s="6">
        <v>7</v>
      </c>
      <c r="H424" s="6">
        <v>3.1622776601683798E-12</v>
      </c>
      <c r="I424" s="6" t="s">
        <v>57</v>
      </c>
      <c r="J424" s="6" t="s">
        <v>43</v>
      </c>
      <c r="K424" s="6" t="s">
        <v>13</v>
      </c>
      <c r="L424" s="6" t="s">
        <v>24</v>
      </c>
      <c r="M424" s="6" t="s">
        <v>44</v>
      </c>
      <c r="N424" s="6" t="s">
        <v>55</v>
      </c>
      <c r="O424" s="6" t="s">
        <v>14</v>
      </c>
      <c r="P424" s="6">
        <v>2019</v>
      </c>
      <c r="Q424" s="6">
        <v>10.174729999999998</v>
      </c>
      <c r="R424" s="6">
        <v>0.80546634425477903</v>
      </c>
      <c r="S424" s="6">
        <v>3.0271791747904689E-2</v>
      </c>
      <c r="T424" s="6">
        <v>4</v>
      </c>
      <c r="U424" s="6">
        <v>84268.403276788595</v>
      </c>
      <c r="V424" s="6">
        <v>239634.21928751783</v>
      </c>
      <c r="W424" s="6">
        <v>1717.9253822484231</v>
      </c>
      <c r="X424" s="6">
        <v>4885.2676894461274</v>
      </c>
      <c r="Y424" s="6">
        <v>38.294955814678872</v>
      </c>
      <c r="Z424" s="6">
        <v>2.6154747973222827</v>
      </c>
      <c r="AA424" s="6">
        <v>38.418553099999997</v>
      </c>
      <c r="AB424" s="6">
        <v>258238.30218351563</v>
      </c>
      <c r="AC424" s="6">
        <v>0</v>
      </c>
      <c r="AD424" s="6">
        <v>351807.2750101923</v>
      </c>
      <c r="AE424" s="6">
        <v>0</v>
      </c>
      <c r="AF424" s="6">
        <v>0</v>
      </c>
      <c r="AG424" s="6">
        <v>0</v>
      </c>
      <c r="AH424" s="6">
        <v>0</v>
      </c>
      <c r="AI424" s="6">
        <v>237917.775105546</v>
      </c>
      <c r="AJ424" s="6">
        <v>619013.24717845558</v>
      </c>
      <c r="AK424" s="6">
        <v>422489.26064958028</v>
      </c>
      <c r="AL424" s="6">
        <v>1889465.8601272898</v>
      </c>
      <c r="AM424" s="6">
        <v>961560.82862165791</v>
      </c>
      <c r="AN424" s="6">
        <v>7352795.5309446258</v>
      </c>
      <c r="AO424" s="6">
        <v>7352795.5309446258</v>
      </c>
      <c r="AP424" s="6">
        <v>7650990.3052049084</v>
      </c>
      <c r="AQ424" s="6">
        <v>3809020.6719307485</v>
      </c>
      <c r="AR424" s="6">
        <v>0</v>
      </c>
      <c r="AS424" s="6">
        <v>10203822.219693573</v>
      </c>
      <c r="AT424" s="6">
        <v>29016628.727773856</v>
      </c>
      <c r="AU424" s="3">
        <f t="shared" si="37"/>
        <v>3162.27766016838</v>
      </c>
      <c r="AV424" s="2">
        <f t="shared" si="38"/>
        <v>0.12108716699161876</v>
      </c>
      <c r="AW424" s="3">
        <f t="shared" si="39"/>
        <v>84268.403276788595</v>
      </c>
      <c r="AX424" s="3">
        <f t="shared" si="40"/>
        <v>239634.21928751783</v>
      </c>
      <c r="AY424" s="3">
        <f t="shared" si="41"/>
        <v>1717.9253822484231</v>
      </c>
      <c r="AZ424" s="3">
        <f t="shared" si="42"/>
        <v>4885.2676894461274</v>
      </c>
    </row>
    <row r="425" spans="1:52" x14ac:dyDescent="0.25">
      <c r="A425" s="6">
        <v>1</v>
      </c>
      <c r="B425" s="6">
        <v>2000</v>
      </c>
      <c r="C425" s="6">
        <v>707</v>
      </c>
      <c r="D425" s="6">
        <v>0.03</v>
      </c>
      <c r="E425" s="6">
        <v>15</v>
      </c>
      <c r="F425" s="6">
        <v>15</v>
      </c>
      <c r="G425" s="6">
        <v>7</v>
      </c>
      <c r="H425" s="6">
        <v>4.2169650342858224E-12</v>
      </c>
      <c r="I425" s="6" t="s">
        <v>57</v>
      </c>
      <c r="J425" s="6" t="s">
        <v>43</v>
      </c>
      <c r="K425" s="6" t="s">
        <v>13</v>
      </c>
      <c r="L425" s="6" t="s">
        <v>24</v>
      </c>
      <c r="M425" s="6" t="s">
        <v>44</v>
      </c>
      <c r="N425" s="6" t="s">
        <v>55</v>
      </c>
      <c r="O425" s="6" t="s">
        <v>14</v>
      </c>
      <c r="P425" s="6">
        <v>2019</v>
      </c>
      <c r="Q425" s="6">
        <v>13.5634643</v>
      </c>
      <c r="R425" s="6">
        <v>1.0854989652560245</v>
      </c>
      <c r="S425" s="6">
        <v>4.0667012037467483E-2</v>
      </c>
      <c r="T425" s="6">
        <v>4</v>
      </c>
      <c r="U425" s="6">
        <v>65639.444882497453</v>
      </c>
      <c r="V425" s="6">
        <v>181290.961711098</v>
      </c>
      <c r="W425" s="6">
        <v>1338.1488678497253</v>
      </c>
      <c r="X425" s="6">
        <v>3695.8614686545093</v>
      </c>
      <c r="Y425" s="6">
        <v>38.378923030786979</v>
      </c>
      <c r="Z425" s="6">
        <v>2.6246723719787224</v>
      </c>
      <c r="AA425" s="6">
        <v>38.101036200000003</v>
      </c>
      <c r="AB425" s="6">
        <v>317511.75642153784</v>
      </c>
      <c r="AC425" s="6">
        <v>0</v>
      </c>
      <c r="AD425" s="6">
        <v>445449.34599207895</v>
      </c>
      <c r="AE425" s="6">
        <v>0</v>
      </c>
      <c r="AF425" s="6">
        <v>0</v>
      </c>
      <c r="AG425" s="6">
        <v>0</v>
      </c>
      <c r="AH425" s="6">
        <v>0</v>
      </c>
      <c r="AI425" s="6">
        <v>297554.82994131045</v>
      </c>
      <c r="AJ425" s="6">
        <v>774176.63061909704</v>
      </c>
      <c r="AK425" s="6">
        <v>528391.45813651918</v>
      </c>
      <c r="AL425" s="6">
        <v>2363084.0211105435</v>
      </c>
      <c r="AM425" s="6">
        <v>961560.82862165791</v>
      </c>
      <c r="AN425" s="6">
        <v>7352795.5309446258</v>
      </c>
      <c r="AO425" s="6">
        <v>7352795.5309446258</v>
      </c>
      <c r="AP425" s="6">
        <v>7650990.3052049084</v>
      </c>
      <c r="AQ425" s="6">
        <v>3809020.6719307485</v>
      </c>
      <c r="AR425" s="6">
        <v>0</v>
      </c>
      <c r="AS425" s="6">
        <v>10677440.380676828</v>
      </c>
      <c r="AT425" s="6">
        <v>29490246.888757113</v>
      </c>
      <c r="AU425" s="3">
        <f t="shared" si="37"/>
        <v>4216.9650342858222</v>
      </c>
      <c r="AV425" s="2">
        <f t="shared" si="38"/>
        <v>0.16266804814986993</v>
      </c>
      <c r="AW425" s="3">
        <f t="shared" si="39"/>
        <v>65639.444882497453</v>
      </c>
      <c r="AX425" s="3">
        <f t="shared" si="40"/>
        <v>181290.961711098</v>
      </c>
      <c r="AY425" s="3">
        <f t="shared" si="41"/>
        <v>1338.1488678497253</v>
      </c>
      <c r="AZ425" s="3">
        <f t="shared" si="42"/>
        <v>3695.8614686545093</v>
      </c>
    </row>
    <row r="426" spans="1:52" x14ac:dyDescent="0.25">
      <c r="A426" s="6">
        <v>1</v>
      </c>
      <c r="B426" s="6">
        <v>2000</v>
      </c>
      <c r="C426" s="6">
        <v>707</v>
      </c>
      <c r="D426" s="6">
        <v>0.03</v>
      </c>
      <c r="E426" s="6">
        <v>15</v>
      </c>
      <c r="F426" s="6">
        <v>15</v>
      </c>
      <c r="G426" s="6">
        <v>7</v>
      </c>
      <c r="H426" s="6">
        <v>5.6234132519034912E-12</v>
      </c>
      <c r="I426" s="6" t="s">
        <v>57</v>
      </c>
      <c r="J426" s="6" t="s">
        <v>43</v>
      </c>
      <c r="K426" s="6" t="s">
        <v>13</v>
      </c>
      <c r="L426" s="6" t="s">
        <v>24</v>
      </c>
      <c r="M426" s="6" t="s">
        <v>44</v>
      </c>
      <c r="N426" s="6" t="s">
        <v>55</v>
      </c>
      <c r="O426" s="6" t="s">
        <v>14</v>
      </c>
      <c r="P426" s="6">
        <v>2019</v>
      </c>
      <c r="Q426" s="6">
        <v>18.074904299999989</v>
      </c>
      <c r="R426" s="6">
        <v>1.4585006281154074</v>
      </c>
      <c r="S426" s="6">
        <v>5.437058203736457E-2</v>
      </c>
      <c r="T426" s="6">
        <v>4</v>
      </c>
      <c r="U426" s="6">
        <v>51812.250530760546</v>
      </c>
      <c r="V426" s="6">
        <v>138314.94097074764</v>
      </c>
      <c r="W426" s="6">
        <v>1056.2628083250418</v>
      </c>
      <c r="X426" s="6">
        <v>2819.7371564923174</v>
      </c>
      <c r="Y426" s="6">
        <v>38.421480409609316</v>
      </c>
      <c r="Z426" s="6">
        <v>2.6272540611323025</v>
      </c>
      <c r="AA426" s="6">
        <v>41.669758100000003</v>
      </c>
      <c r="AB426" s="6">
        <v>389554.6055213139</v>
      </c>
      <c r="AC426" s="6">
        <v>0</v>
      </c>
      <c r="AD426" s="6">
        <v>563103.18672819657</v>
      </c>
      <c r="AE426" s="6">
        <v>0</v>
      </c>
      <c r="AF426" s="6">
        <v>0</v>
      </c>
      <c r="AG426" s="6">
        <v>0</v>
      </c>
      <c r="AH426" s="6">
        <v>1055.6887927018217</v>
      </c>
      <c r="AI426" s="6">
        <v>371948.25760646281</v>
      </c>
      <c r="AJ426" s="6">
        <v>967733.06921353308</v>
      </c>
      <c r="AK426" s="6">
        <v>660497.70466431603</v>
      </c>
      <c r="AL426" s="6">
        <v>2953892.5125265243</v>
      </c>
      <c r="AM426" s="6">
        <v>961560.82862165791</v>
      </c>
      <c r="AN426" s="6">
        <v>7352795.5309446258</v>
      </c>
      <c r="AO426" s="6">
        <v>7352795.5309446258</v>
      </c>
      <c r="AP426" s="6">
        <v>7650990.3052049084</v>
      </c>
      <c r="AQ426" s="6">
        <v>3809020.6719307485</v>
      </c>
      <c r="AR426" s="6">
        <v>0</v>
      </c>
      <c r="AS426" s="6">
        <v>11268248.872092808</v>
      </c>
      <c r="AT426" s="6">
        <v>30081055.380173091</v>
      </c>
      <c r="AU426" s="3">
        <f t="shared" si="37"/>
        <v>5623.4132519034911</v>
      </c>
      <c r="AV426" s="2">
        <f t="shared" si="38"/>
        <v>0.21748232814945828</v>
      </c>
      <c r="AW426" s="3">
        <f t="shared" si="39"/>
        <v>51812.250530760546</v>
      </c>
      <c r="AX426" s="3">
        <f t="shared" si="40"/>
        <v>138314.94097074764</v>
      </c>
      <c r="AY426" s="3">
        <f t="shared" si="41"/>
        <v>1056.2628083250418</v>
      </c>
      <c r="AZ426" s="3">
        <f t="shared" si="42"/>
        <v>2819.7371564923174</v>
      </c>
    </row>
    <row r="427" spans="1:52" x14ac:dyDescent="0.25">
      <c r="A427" s="6">
        <v>1</v>
      </c>
      <c r="B427" s="6">
        <v>2000</v>
      </c>
      <c r="C427" s="6">
        <v>707</v>
      </c>
      <c r="D427" s="6">
        <v>0.03</v>
      </c>
      <c r="E427" s="6">
        <v>15</v>
      </c>
      <c r="F427" s="6">
        <v>15</v>
      </c>
      <c r="G427" s="6">
        <v>7</v>
      </c>
      <c r="H427" s="6">
        <v>7.4989420933245587E-12</v>
      </c>
      <c r="I427" s="6" t="s">
        <v>57</v>
      </c>
      <c r="J427" s="6" t="s">
        <v>43</v>
      </c>
      <c r="K427" s="6" t="s">
        <v>13</v>
      </c>
      <c r="L427" s="6" t="s">
        <v>24</v>
      </c>
      <c r="M427" s="6" t="s">
        <v>44</v>
      </c>
      <c r="N427" s="6" t="s">
        <v>55</v>
      </c>
      <c r="O427" s="6" t="s">
        <v>14</v>
      </c>
      <c r="P427" s="6">
        <v>2019</v>
      </c>
      <c r="Q427" s="6">
        <v>24.003808599999985</v>
      </c>
      <c r="R427" s="6">
        <v>1.9486861881520512</v>
      </c>
      <c r="S427" s="6">
        <v>7.219655895349697E-2</v>
      </c>
      <c r="T427" s="6">
        <v>4</v>
      </c>
      <c r="U427" s="6">
        <v>41499.801313522265</v>
      </c>
      <c r="V427" s="6">
        <v>106644.20286387154</v>
      </c>
      <c r="W427" s="6">
        <v>846.0295824117494</v>
      </c>
      <c r="X427" s="6">
        <v>2174.0863223399715</v>
      </c>
      <c r="Y427" s="6">
        <v>38.424819225975327</v>
      </c>
      <c r="Z427" s="6">
        <v>2.6234602310073374</v>
      </c>
      <c r="AA427" s="6">
        <v>58.040257599999997</v>
      </c>
      <c r="AB427" s="6">
        <v>475943.29800866533</v>
      </c>
      <c r="AC427" s="6">
        <v>0</v>
      </c>
      <c r="AD427" s="6">
        <v>709046.86514562147</v>
      </c>
      <c r="AE427" s="6">
        <v>0</v>
      </c>
      <c r="AF427" s="6">
        <v>0</v>
      </c>
      <c r="AG427" s="6">
        <v>0</v>
      </c>
      <c r="AH427" s="6">
        <v>0</v>
      </c>
      <c r="AI427" s="6">
        <v>462146.16363017168</v>
      </c>
      <c r="AJ427" s="6">
        <v>1202409.5185526549</v>
      </c>
      <c r="AK427" s="6">
        <v>820669.20345708868</v>
      </c>
      <c r="AL427" s="6">
        <v>3670215.048794202</v>
      </c>
      <c r="AM427" s="6">
        <v>961560.82862165791</v>
      </c>
      <c r="AN427" s="6">
        <v>7352795.5309446258</v>
      </c>
      <c r="AO427" s="6">
        <v>7352795.5309446258</v>
      </c>
      <c r="AP427" s="6">
        <v>7650990.3052049084</v>
      </c>
      <c r="AQ427" s="6">
        <v>3809020.6719307485</v>
      </c>
      <c r="AR427" s="6">
        <v>0</v>
      </c>
      <c r="AS427" s="6">
        <v>11984571.408360485</v>
      </c>
      <c r="AT427" s="6">
        <v>30797377.91644077</v>
      </c>
      <c r="AU427" s="3">
        <f t="shared" si="37"/>
        <v>7498.9420933245583</v>
      </c>
      <c r="AV427" s="2">
        <f t="shared" si="38"/>
        <v>0.28878623581398788</v>
      </c>
      <c r="AW427" s="3">
        <f t="shared" si="39"/>
        <v>41499.801313522265</v>
      </c>
      <c r="AX427" s="3">
        <f t="shared" si="40"/>
        <v>106644.20286387154</v>
      </c>
      <c r="AY427" s="3">
        <f t="shared" si="41"/>
        <v>846.0295824117494</v>
      </c>
      <c r="AZ427" s="3">
        <f t="shared" si="42"/>
        <v>2174.0863223399715</v>
      </c>
    </row>
    <row r="428" spans="1:52" x14ac:dyDescent="0.25">
      <c r="A428" s="6">
        <v>1</v>
      </c>
      <c r="B428" s="6">
        <v>2000</v>
      </c>
      <c r="C428" s="6">
        <v>707</v>
      </c>
      <c r="D428" s="6">
        <v>0.03</v>
      </c>
      <c r="E428" s="6">
        <v>15</v>
      </c>
      <c r="F428" s="6">
        <v>15</v>
      </c>
      <c r="G428" s="6">
        <v>7</v>
      </c>
      <c r="H428" s="6">
        <v>1.0000000000000001E-11</v>
      </c>
      <c r="I428" s="6" t="s">
        <v>57</v>
      </c>
      <c r="J428" s="6" t="s">
        <v>43</v>
      </c>
      <c r="K428" s="6" t="s">
        <v>13</v>
      </c>
      <c r="L428" s="6" t="s">
        <v>24</v>
      </c>
      <c r="M428" s="6" t="s">
        <v>44</v>
      </c>
      <c r="N428" s="6" t="s">
        <v>55</v>
      </c>
      <c r="O428" s="6" t="s">
        <v>14</v>
      </c>
      <c r="P428" s="6">
        <v>2019</v>
      </c>
      <c r="Q428" s="6">
        <v>31.780190499999993</v>
      </c>
      <c r="R428" s="6">
        <v>2.5917240471644303</v>
      </c>
      <c r="S428" s="6">
        <v>9.5000213184772406E-2</v>
      </c>
      <c r="T428" s="6">
        <v>4</v>
      </c>
      <c r="U428" s="6">
        <v>33852.252969327368</v>
      </c>
      <c r="V428" s="6">
        <v>83359.527420096158</v>
      </c>
      <c r="W428" s="6">
        <v>690.12396534064601</v>
      </c>
      <c r="X428" s="6">
        <v>1699.3967185641689</v>
      </c>
      <c r="Y428" s="6">
        <v>38.373268624368784</v>
      </c>
      <c r="Z428" s="6">
        <v>2.6097333757611421</v>
      </c>
      <c r="AA428" s="6">
        <v>39.120240299999999</v>
      </c>
      <c r="AB428" s="6">
        <v>578873.30388744432</v>
      </c>
      <c r="AC428" s="6">
        <v>0</v>
      </c>
      <c r="AD428" s="6">
        <v>890017.92152512597</v>
      </c>
      <c r="AE428" s="6">
        <v>0</v>
      </c>
      <c r="AF428" s="6">
        <v>0</v>
      </c>
      <c r="AG428" s="6">
        <v>0</v>
      </c>
      <c r="AH428" s="6">
        <v>0</v>
      </c>
      <c r="AI428" s="6">
        <v>572867.57791090221</v>
      </c>
      <c r="AJ428" s="6">
        <v>1490483.9264261352</v>
      </c>
      <c r="AK428" s="6">
        <v>1017285.9061678872</v>
      </c>
      <c r="AL428" s="6">
        <v>4549528.635917495</v>
      </c>
      <c r="AM428" s="6">
        <v>961560.82862165791</v>
      </c>
      <c r="AN428" s="6">
        <v>7352795.5309446258</v>
      </c>
      <c r="AO428" s="6">
        <v>7352795.5309446258</v>
      </c>
      <c r="AP428" s="6">
        <v>7650990.3052049084</v>
      </c>
      <c r="AQ428" s="6">
        <v>3809020.6719307485</v>
      </c>
      <c r="AR428" s="6">
        <v>0</v>
      </c>
      <c r="AS428" s="6">
        <v>12863884.995483778</v>
      </c>
      <c r="AT428" s="6">
        <v>31676691.503564063</v>
      </c>
      <c r="AU428" s="3">
        <f t="shared" si="37"/>
        <v>10000.000000000002</v>
      </c>
      <c r="AV428" s="2">
        <f t="shared" si="38"/>
        <v>0.38000085273908962</v>
      </c>
      <c r="AW428" s="3">
        <f t="shared" si="39"/>
        <v>33852.252969327368</v>
      </c>
      <c r="AX428" s="3">
        <f t="shared" si="40"/>
        <v>83359.527420096158</v>
      </c>
      <c r="AY428" s="3">
        <f t="shared" si="41"/>
        <v>690.12396534064601</v>
      </c>
      <c r="AZ428" s="3">
        <f t="shared" si="42"/>
        <v>1699.3967185641689</v>
      </c>
    </row>
    <row r="429" spans="1:52" x14ac:dyDescent="0.25">
      <c r="A429" s="6">
        <v>1</v>
      </c>
      <c r="B429" s="6">
        <v>2000</v>
      </c>
      <c r="C429" s="6">
        <v>707</v>
      </c>
      <c r="D429" s="6">
        <v>0.03</v>
      </c>
      <c r="E429" s="6">
        <v>15</v>
      </c>
      <c r="F429" s="6">
        <v>15</v>
      </c>
      <c r="G429" s="6">
        <v>7</v>
      </c>
      <c r="H429" s="6">
        <v>1.3335214321633241E-11</v>
      </c>
      <c r="I429" s="6" t="s">
        <v>57</v>
      </c>
      <c r="J429" s="6" t="s">
        <v>43</v>
      </c>
      <c r="K429" s="6" t="s">
        <v>13</v>
      </c>
      <c r="L429" s="6" t="s">
        <v>24</v>
      </c>
      <c r="M429" s="6" t="s">
        <v>44</v>
      </c>
      <c r="N429" s="6" t="s">
        <v>55</v>
      </c>
      <c r="O429" s="6" t="s">
        <v>14</v>
      </c>
      <c r="P429" s="6">
        <v>2019</v>
      </c>
      <c r="Q429" s="6">
        <v>41.838534799999991</v>
      </c>
      <c r="R429" s="6">
        <v>3.4235503392136639</v>
      </c>
      <c r="S429" s="6">
        <v>0.12324632186766843</v>
      </c>
      <c r="T429" s="6">
        <v>4</v>
      </c>
      <c r="U429" s="6">
        <v>28240.226661060718</v>
      </c>
      <c r="V429" s="6">
        <v>66401.21642325398</v>
      </c>
      <c r="W429" s="6">
        <v>575.71521821925887</v>
      </c>
      <c r="X429" s="6">
        <v>1353.6786110803132</v>
      </c>
      <c r="Y429" s="6">
        <v>38.242488338855402</v>
      </c>
      <c r="Z429" s="6">
        <v>2.581092082144905</v>
      </c>
      <c r="AA429" s="6">
        <v>46.162831300000001</v>
      </c>
      <c r="AB429" s="6">
        <v>698863.98435497691</v>
      </c>
      <c r="AC429" s="6">
        <v>0</v>
      </c>
      <c r="AD429" s="6">
        <v>1111662.5734876611</v>
      </c>
      <c r="AE429" s="6">
        <v>0</v>
      </c>
      <c r="AF429" s="6">
        <v>0</v>
      </c>
      <c r="AG429" s="6">
        <v>0</v>
      </c>
      <c r="AH429" s="6">
        <v>0</v>
      </c>
      <c r="AI429" s="6">
        <v>706105.35755862854</v>
      </c>
      <c r="AJ429" s="6">
        <v>1837141.2982429252</v>
      </c>
      <c r="AK429" s="6">
        <v>1253886.6855295273</v>
      </c>
      <c r="AL429" s="6">
        <v>5607659.8991737189</v>
      </c>
      <c r="AM429" s="6">
        <v>961560.82862165791</v>
      </c>
      <c r="AN429" s="6">
        <v>7352795.5309446258</v>
      </c>
      <c r="AO429" s="6">
        <v>7352795.5309446258</v>
      </c>
      <c r="AP429" s="6">
        <v>7650990.3052049084</v>
      </c>
      <c r="AQ429" s="6">
        <v>3809020.6719307485</v>
      </c>
      <c r="AR429" s="6">
        <v>0</v>
      </c>
      <c r="AS429" s="6">
        <v>13922016.258740002</v>
      </c>
      <c r="AT429" s="6">
        <v>32734822.766820285</v>
      </c>
      <c r="AU429" s="3">
        <f t="shared" si="37"/>
        <v>13335.214321633241</v>
      </c>
      <c r="AV429" s="2">
        <f t="shared" si="38"/>
        <v>0.49298528747067372</v>
      </c>
      <c r="AW429" s="3">
        <f t="shared" si="39"/>
        <v>28240.226661060718</v>
      </c>
      <c r="AX429" s="3">
        <f t="shared" si="40"/>
        <v>66401.21642325398</v>
      </c>
      <c r="AY429" s="3">
        <f t="shared" si="41"/>
        <v>575.71521821925887</v>
      </c>
      <c r="AZ429" s="3">
        <f t="shared" si="42"/>
        <v>1353.6786110803132</v>
      </c>
    </row>
    <row r="430" spans="1:52" x14ac:dyDescent="0.25">
      <c r="A430" s="6">
        <v>1</v>
      </c>
      <c r="B430" s="6">
        <v>2000</v>
      </c>
      <c r="C430" s="6">
        <v>707</v>
      </c>
      <c r="D430" s="6">
        <v>0.03</v>
      </c>
      <c r="E430" s="6">
        <v>15</v>
      </c>
      <c r="F430" s="6">
        <v>15</v>
      </c>
      <c r="G430" s="6">
        <v>7</v>
      </c>
      <c r="H430" s="6">
        <v>1.7782794100389227E-11</v>
      </c>
      <c r="I430" s="6" t="s">
        <v>57</v>
      </c>
      <c r="J430" s="6" t="s">
        <v>43</v>
      </c>
      <c r="K430" s="6" t="s">
        <v>13</v>
      </c>
      <c r="L430" s="6" t="s">
        <v>24</v>
      </c>
      <c r="M430" s="6" t="s">
        <v>44</v>
      </c>
      <c r="N430" s="6" t="s">
        <v>55</v>
      </c>
      <c r="O430" s="6" t="s">
        <v>14</v>
      </c>
      <c r="P430" s="6">
        <v>2019</v>
      </c>
      <c r="Q430" s="6">
        <v>54.525858599999999</v>
      </c>
      <c r="R430" s="6">
        <v>4.4715580963297512</v>
      </c>
      <c r="S430" s="6">
        <v>0.15622483202333212</v>
      </c>
      <c r="T430" s="6">
        <v>4</v>
      </c>
      <c r="U430" s="6">
        <v>24259.212387316362</v>
      </c>
      <c r="V430" s="6">
        <v>54364.552019351613</v>
      </c>
      <c r="W430" s="6">
        <v>494.55685752865696</v>
      </c>
      <c r="X430" s="6">
        <v>1108.2949264132312</v>
      </c>
      <c r="Y430" s="6">
        <v>37.994688791095179</v>
      </c>
      <c r="Z430" s="6">
        <v>2.5303853468884006</v>
      </c>
      <c r="AA430" s="6">
        <v>41.423391299999999</v>
      </c>
      <c r="AB430" s="6">
        <v>833332.01804438222</v>
      </c>
      <c r="AC430" s="6">
        <v>0</v>
      </c>
      <c r="AD430" s="6">
        <v>1376757.9666249587</v>
      </c>
      <c r="AE430" s="6">
        <v>0</v>
      </c>
      <c r="AF430" s="6">
        <v>0</v>
      </c>
      <c r="AG430" s="6">
        <v>0</v>
      </c>
      <c r="AH430" s="6">
        <v>0</v>
      </c>
      <c r="AI430" s="6">
        <v>861935.09402104281</v>
      </c>
      <c r="AJ430" s="6">
        <v>2242578.3074439811</v>
      </c>
      <c r="AK430" s="6">
        <v>1530605.7752066972</v>
      </c>
      <c r="AL430" s="6">
        <v>6845209.1613410618</v>
      </c>
      <c r="AM430" s="6">
        <v>961560.82862165791</v>
      </c>
      <c r="AN430" s="6">
        <v>7352795.5309446258</v>
      </c>
      <c r="AO430" s="6">
        <v>7352795.5309446258</v>
      </c>
      <c r="AP430" s="6">
        <v>7650990.3052049084</v>
      </c>
      <c r="AQ430" s="6">
        <v>3809020.6719307485</v>
      </c>
      <c r="AR430" s="6">
        <v>0</v>
      </c>
      <c r="AS430" s="6">
        <v>15159565.520907346</v>
      </c>
      <c r="AT430" s="6">
        <v>33972372.028987631</v>
      </c>
      <c r="AU430" s="3">
        <f t="shared" si="37"/>
        <v>17782.794100389227</v>
      </c>
      <c r="AV430" s="2">
        <f t="shared" si="38"/>
        <v>0.62489932809332849</v>
      </c>
      <c r="AW430" s="3">
        <f t="shared" si="39"/>
        <v>24259.212387316362</v>
      </c>
      <c r="AX430" s="3">
        <f t="shared" si="40"/>
        <v>54364.552019351613</v>
      </c>
      <c r="AY430" s="3">
        <f t="shared" si="41"/>
        <v>494.55685752865696</v>
      </c>
      <c r="AZ430" s="3">
        <f t="shared" si="42"/>
        <v>1108.2949264132312</v>
      </c>
    </row>
    <row r="431" spans="1:52" x14ac:dyDescent="0.25">
      <c r="A431" s="6">
        <v>1</v>
      </c>
      <c r="B431" s="6">
        <v>2000</v>
      </c>
      <c r="C431" s="6">
        <v>707</v>
      </c>
      <c r="D431" s="6">
        <v>0.03</v>
      </c>
      <c r="E431" s="6">
        <v>15</v>
      </c>
      <c r="F431" s="6">
        <v>15</v>
      </c>
      <c r="G431" s="6">
        <v>7</v>
      </c>
      <c r="H431" s="6">
        <v>2.3713737056616555E-11</v>
      </c>
      <c r="I431" s="6" t="s">
        <v>57</v>
      </c>
      <c r="J431" s="6" t="s">
        <v>43</v>
      </c>
      <c r="K431" s="6" t="s">
        <v>13</v>
      </c>
      <c r="L431" s="6" t="s">
        <v>24</v>
      </c>
      <c r="M431" s="6" t="s">
        <v>44</v>
      </c>
      <c r="N431" s="6" t="s">
        <v>55</v>
      </c>
      <c r="O431" s="6" t="s">
        <v>14</v>
      </c>
      <c r="P431" s="6">
        <v>2019</v>
      </c>
      <c r="Q431" s="6">
        <v>70.101742400000106</v>
      </c>
      <c r="R431" s="6">
        <v>5.7543460709097785</v>
      </c>
      <c r="S431" s="6">
        <v>0.19096990724363161</v>
      </c>
      <c r="T431" s="6">
        <v>4</v>
      </c>
      <c r="U431" s="6">
        <v>21675.892222377905</v>
      </c>
      <c r="V431" s="6">
        <v>46303.864738591772</v>
      </c>
      <c r="W431" s="6">
        <v>441.89238176726116</v>
      </c>
      <c r="X431" s="6">
        <v>943.96691330848262</v>
      </c>
      <c r="Y431" s="6">
        <v>37.555038559211447</v>
      </c>
      <c r="Z431" s="6">
        <v>2.4437680614035671</v>
      </c>
      <c r="AA431" s="6">
        <v>48.128319099999999</v>
      </c>
      <c r="AB431" s="6">
        <v>975395.11105955683</v>
      </c>
      <c r="AC431" s="6">
        <v>0</v>
      </c>
      <c r="AD431" s="6">
        <v>1686129.3275448801</v>
      </c>
      <c r="AE431" s="6">
        <v>0</v>
      </c>
      <c r="AF431" s="6">
        <v>0</v>
      </c>
      <c r="AG431" s="6">
        <v>0</v>
      </c>
      <c r="AH431" s="6">
        <v>0</v>
      </c>
      <c r="AI431" s="6">
        <v>1037994.5310557303</v>
      </c>
      <c r="AJ431" s="6">
        <v>2700648.8478519232</v>
      </c>
      <c r="AK431" s="6">
        <v>1843248.3314434821</v>
      </c>
      <c r="AL431" s="6">
        <v>8243416.1489555724</v>
      </c>
      <c r="AM431" s="6">
        <v>961560.82862165791</v>
      </c>
      <c r="AN431" s="6">
        <v>7352795.5309446258</v>
      </c>
      <c r="AO431" s="6">
        <v>7352795.5309446258</v>
      </c>
      <c r="AP431" s="6">
        <v>7650990.3052049084</v>
      </c>
      <c r="AQ431" s="6">
        <v>3809020.6719307485</v>
      </c>
      <c r="AR431" s="6">
        <v>0</v>
      </c>
      <c r="AS431" s="6">
        <v>16557772.508521855</v>
      </c>
      <c r="AT431" s="6">
        <v>35370579.016602136</v>
      </c>
      <c r="AU431" s="3">
        <f t="shared" si="37"/>
        <v>23713.737056616555</v>
      </c>
      <c r="AV431" s="2">
        <f t="shared" si="38"/>
        <v>0.76387962897452644</v>
      </c>
      <c r="AW431" s="3">
        <f t="shared" si="39"/>
        <v>21675.892222377905</v>
      </c>
      <c r="AX431" s="3">
        <f t="shared" si="40"/>
        <v>46303.864738591772</v>
      </c>
      <c r="AY431" s="3">
        <f t="shared" si="41"/>
        <v>441.89238176726116</v>
      </c>
      <c r="AZ431" s="3">
        <f t="shared" si="42"/>
        <v>943.96691330848262</v>
      </c>
    </row>
    <row r="432" spans="1:52" x14ac:dyDescent="0.25">
      <c r="A432" s="6">
        <v>1</v>
      </c>
      <c r="B432" s="6">
        <v>2000</v>
      </c>
      <c r="C432" s="6">
        <v>707</v>
      </c>
      <c r="D432" s="6">
        <v>0.03</v>
      </c>
      <c r="E432" s="6">
        <v>15</v>
      </c>
      <c r="F432" s="6">
        <v>15</v>
      </c>
      <c r="G432" s="6">
        <v>7</v>
      </c>
      <c r="H432" s="6">
        <v>3.1622776601683794E-11</v>
      </c>
      <c r="I432" s="6" t="s">
        <v>57</v>
      </c>
      <c r="J432" s="6" t="s">
        <v>43</v>
      </c>
      <c r="K432" s="6" t="s">
        <v>13</v>
      </c>
      <c r="L432" s="6" t="s">
        <v>24</v>
      </c>
      <c r="M432" s="6" t="s">
        <v>44</v>
      </c>
      <c r="N432" s="6" t="s">
        <v>55</v>
      </c>
      <c r="O432" s="6" t="s">
        <v>14</v>
      </c>
      <c r="P432" s="6">
        <v>2019</v>
      </c>
      <c r="Q432" s="6">
        <v>88.221228100000076</v>
      </c>
      <c r="R432" s="6">
        <v>7.2349213800870631</v>
      </c>
      <c r="S432" s="6">
        <v>0.22091609023940145</v>
      </c>
      <c r="T432" s="6">
        <v>4</v>
      </c>
      <c r="U432" s="6">
        <v>20410.450217286427</v>
      </c>
      <c r="V432" s="6">
        <v>41699.988801476131</v>
      </c>
      <c r="W432" s="6">
        <v>416.09463485648291</v>
      </c>
      <c r="X432" s="6">
        <v>850.11067512730597</v>
      </c>
      <c r="Y432" s="6">
        <v>36.859861275473698</v>
      </c>
      <c r="Z432" s="6">
        <v>2.3109794319110084</v>
      </c>
      <c r="AA432" s="6">
        <v>44.379311199999997</v>
      </c>
      <c r="AB432" s="6">
        <v>1110152.4563937951</v>
      </c>
      <c r="AC432" s="6">
        <v>0</v>
      </c>
      <c r="AD432" s="6">
        <v>2028638.338311926</v>
      </c>
      <c r="AE432" s="6">
        <v>0</v>
      </c>
      <c r="AF432" s="6">
        <v>0</v>
      </c>
      <c r="AG432" s="6">
        <v>0</v>
      </c>
      <c r="AH432" s="6">
        <v>0</v>
      </c>
      <c r="AI432" s="6">
        <v>1224128.4099352309</v>
      </c>
      <c r="AJ432" s="6">
        <v>3184931.0193878962</v>
      </c>
      <c r="AK432" s="6">
        <v>2173780.8645203076</v>
      </c>
      <c r="AL432" s="6">
        <v>9721631.0885491557</v>
      </c>
      <c r="AM432" s="6">
        <v>961560.82862165791</v>
      </c>
      <c r="AN432" s="6">
        <v>7352795.5309446258</v>
      </c>
      <c r="AO432" s="6">
        <v>7352795.5309446258</v>
      </c>
      <c r="AP432" s="6">
        <v>7650990.3052049084</v>
      </c>
      <c r="AQ432" s="6">
        <v>3809020.6719307485</v>
      </c>
      <c r="AR432" s="6">
        <v>0</v>
      </c>
      <c r="AS432" s="6">
        <v>18035987.448115438</v>
      </c>
      <c r="AT432" s="6">
        <v>36848793.95619572</v>
      </c>
      <c r="AU432" s="3">
        <f t="shared" si="37"/>
        <v>31622.776601683792</v>
      </c>
      <c r="AV432" s="2">
        <f t="shared" si="38"/>
        <v>0.88366436095760581</v>
      </c>
      <c r="AW432" s="3">
        <f t="shared" si="39"/>
        <v>20410.450217286427</v>
      </c>
      <c r="AX432" s="3">
        <f t="shared" si="40"/>
        <v>41699.988801476131</v>
      </c>
      <c r="AY432" s="3">
        <f t="shared" si="41"/>
        <v>416.09463485648291</v>
      </c>
      <c r="AZ432" s="3">
        <f t="shared" si="42"/>
        <v>850.11067512730597</v>
      </c>
    </row>
    <row r="433" spans="1:52" x14ac:dyDescent="0.25">
      <c r="A433" s="6">
        <v>1</v>
      </c>
      <c r="B433" s="6">
        <v>2000</v>
      </c>
      <c r="C433" s="6">
        <v>707</v>
      </c>
      <c r="D433" s="6">
        <v>0.03</v>
      </c>
      <c r="E433" s="6">
        <v>15</v>
      </c>
      <c r="F433" s="6">
        <v>15</v>
      </c>
      <c r="G433" s="6">
        <v>7</v>
      </c>
      <c r="H433" s="6">
        <v>4.2169650342858228E-11</v>
      </c>
      <c r="I433" s="6" t="s">
        <v>57</v>
      </c>
      <c r="J433" s="6" t="s">
        <v>43</v>
      </c>
      <c r="K433" s="6" t="s">
        <v>13</v>
      </c>
      <c r="L433" s="6" t="s">
        <v>24</v>
      </c>
      <c r="M433" s="6" t="s">
        <v>44</v>
      </c>
      <c r="N433" s="6" t="s">
        <v>55</v>
      </c>
      <c r="O433" s="6" t="s">
        <v>14</v>
      </c>
      <c r="P433" s="6">
        <v>2019</v>
      </c>
      <c r="Q433" s="6">
        <v>96.323294300000114</v>
      </c>
      <c r="R433" s="6">
        <v>7.8914203908033773</v>
      </c>
      <c r="S433" s="6">
        <v>0.22968076540058524</v>
      </c>
      <c r="T433" s="6">
        <v>4</v>
      </c>
      <c r="U433" s="6">
        <v>20296.894341181403</v>
      </c>
      <c r="V433" s="6">
        <v>40774.018835334129</v>
      </c>
      <c r="W433" s="6">
        <v>413.77964472639218</v>
      </c>
      <c r="X433" s="6">
        <v>831.23352490042851</v>
      </c>
      <c r="Y433" s="6">
        <v>36.478354295359537</v>
      </c>
      <c r="Z433" s="6">
        <v>2.2395660765873697</v>
      </c>
      <c r="AA433" s="6">
        <v>59.285843499999999</v>
      </c>
      <c r="AB433" s="6">
        <v>1159318.7352054755</v>
      </c>
      <c r="AC433" s="6">
        <v>0</v>
      </c>
      <c r="AD433" s="6">
        <v>2176820.2721341643</v>
      </c>
      <c r="AE433" s="6">
        <v>0</v>
      </c>
      <c r="AF433" s="6">
        <v>0</v>
      </c>
      <c r="AG433" s="6">
        <v>0</v>
      </c>
      <c r="AH433" s="6">
        <v>0</v>
      </c>
      <c r="AI433" s="6">
        <v>1301094.212862459</v>
      </c>
      <c r="AJ433" s="6">
        <v>3385180.2507475326</v>
      </c>
      <c r="AK433" s="6">
        <v>2310455.0796334948</v>
      </c>
      <c r="AL433" s="6">
        <v>10332868.550583126</v>
      </c>
      <c r="AM433" s="6">
        <v>961560.82862165791</v>
      </c>
      <c r="AN433" s="6">
        <v>7352795.5309446258</v>
      </c>
      <c r="AO433" s="6">
        <v>7352795.5309446258</v>
      </c>
      <c r="AP433" s="6">
        <v>7650990.3052049084</v>
      </c>
      <c r="AQ433" s="6">
        <v>3809020.6719307485</v>
      </c>
      <c r="AR433" s="6">
        <v>0</v>
      </c>
      <c r="AS433" s="6">
        <v>18647224.91014941</v>
      </c>
      <c r="AT433" s="6">
        <v>37460031.418229692</v>
      </c>
      <c r="AU433" s="3">
        <f t="shared" si="37"/>
        <v>42169.650342858229</v>
      </c>
      <c r="AV433" s="2">
        <f t="shared" si="38"/>
        <v>0.91872306160234096</v>
      </c>
      <c r="AW433" s="3">
        <f t="shared" si="39"/>
        <v>20296.894341181403</v>
      </c>
      <c r="AX433" s="3">
        <f t="shared" si="40"/>
        <v>40774.018835334129</v>
      </c>
      <c r="AY433" s="3">
        <f t="shared" si="41"/>
        <v>413.77964472639218</v>
      </c>
      <c r="AZ433" s="3">
        <f t="shared" si="42"/>
        <v>831.23352490042851</v>
      </c>
    </row>
    <row r="434" spans="1:52" x14ac:dyDescent="0.25">
      <c r="A434" s="6">
        <v>1</v>
      </c>
      <c r="B434" s="6">
        <v>2000</v>
      </c>
      <c r="C434" s="6">
        <v>707</v>
      </c>
      <c r="D434" s="6">
        <v>0.03</v>
      </c>
      <c r="E434" s="6">
        <v>15</v>
      </c>
      <c r="F434" s="6">
        <v>15</v>
      </c>
      <c r="G434" s="6">
        <v>7</v>
      </c>
      <c r="H434" s="6">
        <v>5.6234132519034912E-11</v>
      </c>
      <c r="I434" s="6" t="s">
        <v>57</v>
      </c>
      <c r="J434" s="6" t="s">
        <v>43</v>
      </c>
      <c r="K434" s="6" t="s">
        <v>13</v>
      </c>
      <c r="L434" s="6" t="s">
        <v>24</v>
      </c>
      <c r="M434" s="6" t="s">
        <v>44</v>
      </c>
      <c r="N434" s="6" t="s">
        <v>55</v>
      </c>
      <c r="O434" s="6" t="s">
        <v>14</v>
      </c>
      <c r="P434" s="6">
        <v>2019</v>
      </c>
      <c r="Q434" s="6">
        <v>96.25190430000012</v>
      </c>
      <c r="R434" s="6">
        <v>7.8846761403496988</v>
      </c>
      <c r="S434" s="6">
        <v>0.22952878691463735</v>
      </c>
      <c r="T434" s="6">
        <v>4</v>
      </c>
      <c r="U434" s="6">
        <v>20303.17166955326</v>
      </c>
      <c r="V434" s="6">
        <v>40793.854734807326</v>
      </c>
      <c r="W434" s="6">
        <v>413.90761655596737</v>
      </c>
      <c r="X434" s="6">
        <v>831.6379065412292</v>
      </c>
      <c r="Y434" s="6">
        <v>36.478747271934019</v>
      </c>
      <c r="Z434" s="6">
        <v>2.2397331649838788</v>
      </c>
      <c r="AA434" s="6">
        <v>58.897846100000002</v>
      </c>
      <c r="AB434" s="6">
        <v>1158699.8398382352</v>
      </c>
      <c r="AC434" s="6">
        <v>0</v>
      </c>
      <c r="AD434" s="6">
        <v>2175316.1722062677</v>
      </c>
      <c r="AE434" s="6">
        <v>0</v>
      </c>
      <c r="AF434" s="6">
        <v>0</v>
      </c>
      <c r="AG434" s="6">
        <v>0</v>
      </c>
      <c r="AH434" s="6">
        <v>0</v>
      </c>
      <c r="AI434" s="6">
        <v>1300266.2446973561</v>
      </c>
      <c r="AJ434" s="6">
        <v>3383026.0474215578</v>
      </c>
      <c r="AK434" s="6">
        <v>2308984.7915990651</v>
      </c>
      <c r="AL434" s="6">
        <v>10326293.095762482</v>
      </c>
      <c r="AM434" s="6">
        <v>961560.82862165791</v>
      </c>
      <c r="AN434" s="6">
        <v>7352795.5309446258</v>
      </c>
      <c r="AO434" s="6">
        <v>7352795.5309446258</v>
      </c>
      <c r="AP434" s="6">
        <v>7650990.3052049084</v>
      </c>
      <c r="AQ434" s="6">
        <v>3809020.6719307485</v>
      </c>
      <c r="AR434" s="6">
        <v>0</v>
      </c>
      <c r="AS434" s="6">
        <v>18640649.455328766</v>
      </c>
      <c r="AT434" s="6">
        <v>37453455.963409044</v>
      </c>
      <c r="AU434" s="3">
        <f t="shared" si="37"/>
        <v>56234.132519034909</v>
      </c>
      <c r="AV434" s="2">
        <f t="shared" si="38"/>
        <v>0.9181151476585494</v>
      </c>
      <c r="AW434" s="3">
        <f t="shared" si="39"/>
        <v>20303.17166955326</v>
      </c>
      <c r="AX434" s="3">
        <f t="shared" si="40"/>
        <v>40793.854734807326</v>
      </c>
      <c r="AY434" s="3">
        <f t="shared" si="41"/>
        <v>413.90761655596737</v>
      </c>
      <c r="AZ434" s="3">
        <f t="shared" si="42"/>
        <v>831.6379065412292</v>
      </c>
    </row>
    <row r="435" spans="1:52" x14ac:dyDescent="0.25">
      <c r="A435" s="6">
        <v>1</v>
      </c>
      <c r="B435" s="6">
        <v>2000</v>
      </c>
      <c r="C435" s="6">
        <v>707</v>
      </c>
      <c r="D435" s="6">
        <v>0.03</v>
      </c>
      <c r="E435" s="6">
        <v>15</v>
      </c>
      <c r="F435" s="6">
        <v>15</v>
      </c>
      <c r="G435" s="6">
        <v>7</v>
      </c>
      <c r="H435" s="6">
        <v>7.4989420933245581E-11</v>
      </c>
      <c r="I435" s="6" t="s">
        <v>57</v>
      </c>
      <c r="J435" s="6" t="s">
        <v>43</v>
      </c>
      <c r="K435" s="6" t="s">
        <v>13</v>
      </c>
      <c r="L435" s="6" t="s">
        <v>24</v>
      </c>
      <c r="M435" s="6" t="s">
        <v>44</v>
      </c>
      <c r="N435" s="6" t="s">
        <v>55</v>
      </c>
      <c r="O435" s="6" t="s">
        <v>14</v>
      </c>
      <c r="P435" s="6">
        <v>2019</v>
      </c>
      <c r="Q435" s="6">
        <v>96.198190500000138</v>
      </c>
      <c r="R435" s="6">
        <v>7.8795814370933339</v>
      </c>
      <c r="S435" s="6">
        <v>0.2294124376422558</v>
      </c>
      <c r="T435" s="6">
        <v>4</v>
      </c>
      <c r="U435" s="6">
        <v>20308.045557928963</v>
      </c>
      <c r="V435" s="6">
        <v>40809.120719138009</v>
      </c>
      <c r="W435" s="6">
        <v>414.00697736292807</v>
      </c>
      <c r="X435" s="6">
        <v>831.94912428058228</v>
      </c>
      <c r="Y435" s="6">
        <v>36.478972381478549</v>
      </c>
      <c r="Z435" s="6">
        <v>2.2398478073947552</v>
      </c>
      <c r="AA435" s="6">
        <v>65.249476099999995</v>
      </c>
      <c r="AB435" s="6">
        <v>1158229.2968813439</v>
      </c>
      <c r="AC435" s="6">
        <v>0</v>
      </c>
      <c r="AD435" s="6">
        <v>2174179.9644111726</v>
      </c>
      <c r="AE435" s="6">
        <v>0</v>
      </c>
      <c r="AF435" s="6">
        <v>0</v>
      </c>
      <c r="AG435" s="6">
        <v>0</v>
      </c>
      <c r="AH435" s="6">
        <v>0</v>
      </c>
      <c r="AI435" s="6">
        <v>1299639.611904081</v>
      </c>
      <c r="AJ435" s="6">
        <v>3381395.6774335168</v>
      </c>
      <c r="AK435" s="6">
        <v>2307872.0305814734</v>
      </c>
      <c r="AL435" s="6">
        <v>10321316.581211587</v>
      </c>
      <c r="AM435" s="6">
        <v>961560.82862165791</v>
      </c>
      <c r="AN435" s="6">
        <v>7352795.5309446258</v>
      </c>
      <c r="AO435" s="6">
        <v>7352795.5309446258</v>
      </c>
      <c r="AP435" s="6">
        <v>7650990.3052049084</v>
      </c>
      <c r="AQ435" s="6">
        <v>3809020.6719307485</v>
      </c>
      <c r="AR435" s="6">
        <v>0</v>
      </c>
      <c r="AS435" s="6">
        <v>18635672.940777872</v>
      </c>
      <c r="AT435" s="6">
        <v>37448479.448858149</v>
      </c>
      <c r="AU435" s="3">
        <f t="shared" si="37"/>
        <v>74989.420933245579</v>
      </c>
      <c r="AV435" s="2">
        <f t="shared" si="38"/>
        <v>0.9176497505690232</v>
      </c>
      <c r="AW435" s="3">
        <f t="shared" si="39"/>
        <v>20308.045557928963</v>
      </c>
      <c r="AX435" s="3">
        <f t="shared" si="40"/>
        <v>40809.120719138009</v>
      </c>
      <c r="AY435" s="3">
        <f t="shared" si="41"/>
        <v>414.00697736292807</v>
      </c>
      <c r="AZ435" s="3">
        <f t="shared" si="42"/>
        <v>831.94912428058228</v>
      </c>
    </row>
    <row r="436" spans="1:52" x14ac:dyDescent="0.25">
      <c r="A436" s="6">
        <v>1</v>
      </c>
      <c r="B436" s="6">
        <v>2000</v>
      </c>
      <c r="C436" s="6">
        <v>707</v>
      </c>
      <c r="D436" s="6">
        <v>0.03</v>
      </c>
      <c r="E436" s="6">
        <v>15</v>
      </c>
      <c r="F436" s="6">
        <v>15</v>
      </c>
      <c r="G436" s="6">
        <v>7</v>
      </c>
      <c r="H436" s="6">
        <v>1E-10</v>
      </c>
      <c r="I436" s="6" t="s">
        <v>57</v>
      </c>
      <c r="J436" s="6" t="s">
        <v>43</v>
      </c>
      <c r="K436" s="6" t="s">
        <v>13</v>
      </c>
      <c r="L436" s="6" t="s">
        <v>24</v>
      </c>
      <c r="M436" s="6" t="s">
        <v>44</v>
      </c>
      <c r="N436" s="6" t="s">
        <v>55</v>
      </c>
      <c r="O436" s="6" t="s">
        <v>14</v>
      </c>
      <c r="P436" s="6">
        <v>2019</v>
      </c>
      <c r="Q436" s="6">
        <v>96.159294300000127</v>
      </c>
      <c r="R436" s="6">
        <v>7.8758598526150099</v>
      </c>
      <c r="S436" s="6">
        <v>0.22932504998750031</v>
      </c>
      <c r="T436" s="6">
        <v>4</v>
      </c>
      <c r="U436" s="6">
        <v>20311.806333769706</v>
      </c>
      <c r="V436" s="6">
        <v>40820.693728654929</v>
      </c>
      <c r="W436" s="6">
        <v>414.08364586526739</v>
      </c>
      <c r="X436" s="6">
        <v>832.18505573323853</v>
      </c>
      <c r="Y436" s="6">
        <v>36.479024127759374</v>
      </c>
      <c r="Z436" s="6">
        <v>2.2399132992689785</v>
      </c>
      <c r="AA436" s="6">
        <v>61.237870000000001</v>
      </c>
      <c r="AB436" s="6">
        <v>1157880.9693371842</v>
      </c>
      <c r="AC436" s="6">
        <v>0</v>
      </c>
      <c r="AD436" s="6">
        <v>2173350.174197969</v>
      </c>
      <c r="AE436" s="6">
        <v>0</v>
      </c>
      <c r="AF436" s="6">
        <v>0</v>
      </c>
      <c r="AG436" s="6">
        <v>0</v>
      </c>
      <c r="AH436" s="6">
        <v>0</v>
      </c>
      <c r="AI436" s="6">
        <v>1299180.1459787097</v>
      </c>
      <c r="AJ436" s="6">
        <v>3380200.2413451206</v>
      </c>
      <c r="AK436" s="6">
        <v>2307056.1208873866</v>
      </c>
      <c r="AL436" s="6">
        <v>10317667.65174637</v>
      </c>
      <c r="AM436" s="6">
        <v>961560.82862165791</v>
      </c>
      <c r="AN436" s="6">
        <v>7352795.5309446258</v>
      </c>
      <c r="AO436" s="6">
        <v>7352795.5309446258</v>
      </c>
      <c r="AP436" s="6">
        <v>7650990.3052049084</v>
      </c>
      <c r="AQ436" s="6">
        <v>3809020.6719307485</v>
      </c>
      <c r="AR436" s="6">
        <v>0</v>
      </c>
      <c r="AS436" s="6">
        <v>18632024.011312652</v>
      </c>
      <c r="AT436" s="6">
        <v>37444830.51939293</v>
      </c>
      <c r="AU436" s="3">
        <f t="shared" si="37"/>
        <v>100000</v>
      </c>
      <c r="AV436" s="2">
        <f t="shared" si="38"/>
        <v>0.91730019995000123</v>
      </c>
      <c r="AW436" s="3">
        <f t="shared" si="39"/>
        <v>20311.806333769706</v>
      </c>
      <c r="AX436" s="3">
        <f t="shared" si="40"/>
        <v>40820.693728654929</v>
      </c>
      <c r="AY436" s="3">
        <f t="shared" si="41"/>
        <v>414.08364586526739</v>
      </c>
      <c r="AZ436" s="3">
        <f t="shared" si="42"/>
        <v>832.18505573323853</v>
      </c>
    </row>
    <row r="437" spans="1:52" x14ac:dyDescent="0.25">
      <c r="A437" s="6">
        <v>1</v>
      </c>
      <c r="B437" s="6">
        <v>2000</v>
      </c>
      <c r="C437" s="6">
        <v>707</v>
      </c>
      <c r="D437" s="6">
        <v>0.03</v>
      </c>
      <c r="E437" s="6">
        <v>15</v>
      </c>
      <c r="F437" s="6">
        <v>15</v>
      </c>
      <c r="G437" s="6">
        <v>7</v>
      </c>
      <c r="H437" s="6">
        <v>1.333521432163324E-10</v>
      </c>
      <c r="I437" s="6" t="s">
        <v>57</v>
      </c>
      <c r="J437" s="6" t="s">
        <v>43</v>
      </c>
      <c r="K437" s="6" t="s">
        <v>13</v>
      </c>
      <c r="L437" s="6" t="s">
        <v>24</v>
      </c>
      <c r="M437" s="6" t="s">
        <v>44</v>
      </c>
      <c r="N437" s="6" t="s">
        <v>55</v>
      </c>
      <c r="O437" s="6" t="s">
        <v>14</v>
      </c>
      <c r="P437" s="6">
        <v>2019</v>
      </c>
      <c r="Q437" s="6">
        <v>96.123000000000076</v>
      </c>
      <c r="R437" s="6">
        <v>7.8724863706647481</v>
      </c>
      <c r="S437" s="6">
        <v>0.22925221093652537</v>
      </c>
      <c r="T437" s="6">
        <v>4</v>
      </c>
      <c r="U437" s="6">
        <v>20314.691273611301</v>
      </c>
      <c r="V437" s="6">
        <v>40830.094845105225</v>
      </c>
      <c r="W437" s="6">
        <v>414.14245926610829</v>
      </c>
      <c r="X437" s="6">
        <v>832.37671020802884</v>
      </c>
      <c r="Y437" s="6">
        <v>36.479383504883884</v>
      </c>
      <c r="Z437" s="6">
        <v>2.240022815933667</v>
      </c>
      <c r="AA437" s="6">
        <v>67.835579899999999</v>
      </c>
      <c r="AB437" s="6">
        <v>1157577.3206509843</v>
      </c>
      <c r="AC437" s="6">
        <v>0</v>
      </c>
      <c r="AD437" s="6">
        <v>2172597.2560472339</v>
      </c>
      <c r="AE437" s="6">
        <v>0</v>
      </c>
      <c r="AF437" s="6">
        <v>0</v>
      </c>
      <c r="AG437" s="6">
        <v>0</v>
      </c>
      <c r="AH437" s="6">
        <v>0</v>
      </c>
      <c r="AI437" s="6">
        <v>1298768.0849123048</v>
      </c>
      <c r="AJ437" s="6">
        <v>3379128.1429756833</v>
      </c>
      <c r="AK437" s="6">
        <v>2306324.3917208286</v>
      </c>
      <c r="AL437" s="6">
        <v>10314395.196307035</v>
      </c>
      <c r="AM437" s="6">
        <v>961560.82862165791</v>
      </c>
      <c r="AN437" s="6">
        <v>7352795.5309446258</v>
      </c>
      <c r="AO437" s="6">
        <v>7352795.5309446258</v>
      </c>
      <c r="AP437" s="6">
        <v>7650990.3052049084</v>
      </c>
      <c r="AQ437" s="6">
        <v>3809020.6719307485</v>
      </c>
      <c r="AR437" s="6">
        <v>0</v>
      </c>
      <c r="AS437" s="6">
        <v>18628751.55587332</v>
      </c>
      <c r="AT437" s="6">
        <v>37441558.063953601</v>
      </c>
      <c r="AU437" s="3">
        <f t="shared" si="37"/>
        <v>133352.14321633239</v>
      </c>
      <c r="AV437" s="2">
        <f t="shared" si="38"/>
        <v>0.91700884374610148</v>
      </c>
      <c r="AW437" s="3">
        <f t="shared" si="39"/>
        <v>20314.691273611301</v>
      </c>
      <c r="AX437" s="3">
        <f t="shared" si="40"/>
        <v>40830.094845105225</v>
      </c>
      <c r="AY437" s="3">
        <f t="shared" si="41"/>
        <v>414.14245926610829</v>
      </c>
      <c r="AZ437" s="3">
        <f t="shared" si="42"/>
        <v>832.37671020802884</v>
      </c>
    </row>
    <row r="438" spans="1:52" x14ac:dyDescent="0.25">
      <c r="A438" s="6">
        <v>1</v>
      </c>
      <c r="B438" s="6">
        <v>2000</v>
      </c>
      <c r="C438" s="6">
        <v>707</v>
      </c>
      <c r="D438" s="6">
        <v>0.03</v>
      </c>
      <c r="E438" s="6">
        <v>15</v>
      </c>
      <c r="F438" s="6">
        <v>15</v>
      </c>
      <c r="G438" s="6">
        <v>7</v>
      </c>
      <c r="H438" s="6">
        <v>1.7782794100389229E-10</v>
      </c>
      <c r="I438" s="6" t="s">
        <v>57</v>
      </c>
      <c r="J438" s="6" t="s">
        <v>43</v>
      </c>
      <c r="K438" s="6" t="s">
        <v>13</v>
      </c>
      <c r="L438" s="6" t="s">
        <v>24</v>
      </c>
      <c r="M438" s="6" t="s">
        <v>44</v>
      </c>
      <c r="N438" s="6" t="s">
        <v>55</v>
      </c>
      <c r="O438" s="6" t="s">
        <v>14</v>
      </c>
      <c r="P438" s="6">
        <v>2019</v>
      </c>
      <c r="Q438" s="6">
        <v>96.086132400000139</v>
      </c>
      <c r="R438" s="6">
        <v>7.8691736096774099</v>
      </c>
      <c r="S438" s="6">
        <v>0.22918833802218558</v>
      </c>
      <c r="T438" s="6">
        <v>4</v>
      </c>
      <c r="U438" s="6">
        <v>20316.893585056037</v>
      </c>
      <c r="V438" s="6">
        <v>40838.014631646096</v>
      </c>
      <c r="W438" s="6">
        <v>414.1873563637559</v>
      </c>
      <c r="X438" s="6">
        <v>832.53816576896884</v>
      </c>
      <c r="Y438" s="6">
        <v>36.480110366257307</v>
      </c>
      <c r="Z438" s="6">
        <v>2.2401904609559877</v>
      </c>
      <c r="AA438" s="6">
        <v>63.813709500000002</v>
      </c>
      <c r="AB438" s="6">
        <v>1157293.6770004416</v>
      </c>
      <c r="AC438" s="6">
        <v>0</v>
      </c>
      <c r="AD438" s="6">
        <v>2171857.0062255305</v>
      </c>
      <c r="AE438" s="6">
        <v>0</v>
      </c>
      <c r="AF438" s="6">
        <v>0</v>
      </c>
      <c r="AG438" s="6">
        <v>0</v>
      </c>
      <c r="AH438" s="6">
        <v>0</v>
      </c>
      <c r="AI438" s="6">
        <v>1298368.766458129</v>
      </c>
      <c r="AJ438" s="6">
        <v>3378089.1982693952</v>
      </c>
      <c r="AK438" s="6">
        <v>2305615.2906106068</v>
      </c>
      <c r="AL438" s="6">
        <v>10311223.938564103</v>
      </c>
      <c r="AM438" s="6">
        <v>961560.82862165791</v>
      </c>
      <c r="AN438" s="6">
        <v>7352795.5309446258</v>
      </c>
      <c r="AO438" s="6">
        <v>7352795.5309446258</v>
      </c>
      <c r="AP438" s="6">
        <v>7650990.3052049084</v>
      </c>
      <c r="AQ438" s="6">
        <v>3809020.6719307485</v>
      </c>
      <c r="AR438" s="6">
        <v>0</v>
      </c>
      <c r="AS438" s="6">
        <v>18625580.298130386</v>
      </c>
      <c r="AT438" s="6">
        <v>37438386.806210667</v>
      </c>
      <c r="AU438" s="3">
        <f t="shared" si="37"/>
        <v>177827.94100389228</v>
      </c>
      <c r="AV438" s="2">
        <f t="shared" si="38"/>
        <v>0.91675335208874231</v>
      </c>
      <c r="AW438" s="3">
        <f t="shared" si="39"/>
        <v>20316.893585056037</v>
      </c>
      <c r="AX438" s="3">
        <f t="shared" si="40"/>
        <v>40838.014631646096</v>
      </c>
      <c r="AY438" s="3">
        <f t="shared" si="41"/>
        <v>414.1873563637559</v>
      </c>
      <c r="AZ438" s="3">
        <f t="shared" si="42"/>
        <v>832.53816576896884</v>
      </c>
    </row>
    <row r="439" spans="1:52" x14ac:dyDescent="0.25">
      <c r="A439" s="6">
        <v>1</v>
      </c>
      <c r="B439" s="6">
        <v>2000</v>
      </c>
      <c r="C439" s="6">
        <v>707</v>
      </c>
      <c r="D439" s="6">
        <v>0.03</v>
      </c>
      <c r="E439" s="6">
        <v>15</v>
      </c>
      <c r="F439" s="6">
        <v>15</v>
      </c>
      <c r="G439" s="6">
        <v>7</v>
      </c>
      <c r="H439" s="6">
        <v>2.3713737056616557E-10</v>
      </c>
      <c r="I439" s="6" t="s">
        <v>57</v>
      </c>
      <c r="J439" s="6" t="s">
        <v>43</v>
      </c>
      <c r="K439" s="6" t="s">
        <v>13</v>
      </c>
      <c r="L439" s="6" t="s">
        <v>24</v>
      </c>
      <c r="M439" s="6" t="s">
        <v>44</v>
      </c>
      <c r="N439" s="6" t="s">
        <v>55</v>
      </c>
      <c r="O439" s="6" t="s">
        <v>14</v>
      </c>
      <c r="P439" s="6">
        <v>2019</v>
      </c>
      <c r="Q439" s="6">
        <v>96.066684300000134</v>
      </c>
      <c r="R439" s="6">
        <v>7.8673491696551636</v>
      </c>
      <c r="S439" s="6">
        <v>0.22914758068726074</v>
      </c>
      <c r="T439" s="6">
        <v>4</v>
      </c>
      <c r="U439" s="6">
        <v>20318.567893236992</v>
      </c>
      <c r="V439" s="6">
        <v>40843.338929065518</v>
      </c>
      <c r="W439" s="6">
        <v>414.22148940069405</v>
      </c>
      <c r="X439" s="6">
        <v>832.64670877350886</v>
      </c>
      <c r="Y439" s="6">
        <v>36.480241981363555</v>
      </c>
      <c r="Z439" s="6">
        <v>2.2402394695244161</v>
      </c>
      <c r="AA439" s="6">
        <v>63.704599999999999</v>
      </c>
      <c r="AB439" s="6">
        <v>1157126.835587821</v>
      </c>
      <c r="AC439" s="6">
        <v>0</v>
      </c>
      <c r="AD439" s="6">
        <v>2171449.9214120428</v>
      </c>
      <c r="AE439" s="6">
        <v>0</v>
      </c>
      <c r="AF439" s="6">
        <v>0</v>
      </c>
      <c r="AG439" s="6">
        <v>0</v>
      </c>
      <c r="AH439" s="6">
        <v>0</v>
      </c>
      <c r="AI439" s="6">
        <v>1298144.9352299464</v>
      </c>
      <c r="AJ439" s="6">
        <v>3377506.8353277622</v>
      </c>
      <c r="AK439" s="6">
        <v>2305217.8159365803</v>
      </c>
      <c r="AL439" s="6">
        <v>10309446.343494153</v>
      </c>
      <c r="AM439" s="6">
        <v>961560.82862165791</v>
      </c>
      <c r="AN439" s="6">
        <v>7352795.5309446258</v>
      </c>
      <c r="AO439" s="6">
        <v>7352795.5309446258</v>
      </c>
      <c r="AP439" s="6">
        <v>7650990.3052049084</v>
      </c>
      <c r="AQ439" s="6">
        <v>3809020.6719307485</v>
      </c>
      <c r="AR439" s="6">
        <v>0</v>
      </c>
      <c r="AS439" s="6">
        <v>18623802.703060437</v>
      </c>
      <c r="AT439" s="6">
        <v>37436609.211140715</v>
      </c>
      <c r="AU439" s="3">
        <f t="shared" si="37"/>
        <v>237137.37056616557</v>
      </c>
      <c r="AV439" s="2">
        <f t="shared" si="38"/>
        <v>0.91659032274904295</v>
      </c>
      <c r="AW439" s="3">
        <f t="shared" si="39"/>
        <v>20318.567893236992</v>
      </c>
      <c r="AX439" s="3">
        <f t="shared" si="40"/>
        <v>40843.338929065518</v>
      </c>
      <c r="AY439" s="3">
        <f t="shared" si="41"/>
        <v>414.22148940069405</v>
      </c>
      <c r="AZ439" s="3">
        <f t="shared" si="42"/>
        <v>832.64670877350886</v>
      </c>
    </row>
    <row r="440" spans="1:52" x14ac:dyDescent="0.25">
      <c r="A440" s="6">
        <v>1</v>
      </c>
      <c r="B440" s="6">
        <v>2000</v>
      </c>
      <c r="C440" s="6">
        <v>707</v>
      </c>
      <c r="D440" s="6">
        <v>0.03</v>
      </c>
      <c r="E440" s="6">
        <v>15</v>
      </c>
      <c r="F440" s="6">
        <v>15</v>
      </c>
      <c r="G440" s="6">
        <v>7</v>
      </c>
      <c r="H440" s="6">
        <v>3.1622776601683795E-10</v>
      </c>
      <c r="I440" s="6" t="s">
        <v>57</v>
      </c>
      <c r="J440" s="6" t="s">
        <v>43</v>
      </c>
      <c r="K440" s="6" t="s">
        <v>13</v>
      </c>
      <c r="L440" s="6" t="s">
        <v>24</v>
      </c>
      <c r="M440" s="6" t="s">
        <v>44</v>
      </c>
      <c r="N440" s="6" t="s">
        <v>55</v>
      </c>
      <c r="O440" s="6" t="s">
        <v>14</v>
      </c>
      <c r="P440" s="6">
        <v>2019</v>
      </c>
      <c r="Q440" s="6">
        <v>96.066684300000134</v>
      </c>
      <c r="R440" s="6">
        <v>7.8671568391800317</v>
      </c>
      <c r="S440" s="6">
        <v>0.22913006232566249</v>
      </c>
      <c r="T440" s="6">
        <v>4</v>
      </c>
      <c r="U440" s="6">
        <v>20319.836802068457</v>
      </c>
      <c r="V440" s="6">
        <v>40846.177079213805</v>
      </c>
      <c r="W440" s="6">
        <v>414.24735782354975</v>
      </c>
      <c r="X440" s="6">
        <v>832.70456830316368</v>
      </c>
      <c r="Y440" s="6">
        <v>36.479616633223614</v>
      </c>
      <c r="Z440" s="6">
        <v>2.2401416419981457</v>
      </c>
      <c r="AA440" s="6">
        <v>62.9327544</v>
      </c>
      <c r="AB440" s="6">
        <v>1157084.0867732652</v>
      </c>
      <c r="AC440" s="6">
        <v>0</v>
      </c>
      <c r="AD440" s="6">
        <v>2171408.4629019252</v>
      </c>
      <c r="AE440" s="6">
        <v>0</v>
      </c>
      <c r="AF440" s="6">
        <v>0</v>
      </c>
      <c r="AG440" s="6">
        <v>0</v>
      </c>
      <c r="AH440" s="6">
        <v>0</v>
      </c>
      <c r="AI440" s="6">
        <v>1298112.0943733235</v>
      </c>
      <c r="AJ440" s="6">
        <v>3377421.390155416</v>
      </c>
      <c r="AK440" s="6">
        <v>2305159.4978507329</v>
      </c>
      <c r="AL440" s="6">
        <v>10309185.532054663</v>
      </c>
      <c r="AM440" s="6">
        <v>961560.82862165791</v>
      </c>
      <c r="AN440" s="6">
        <v>7352795.5309446258</v>
      </c>
      <c r="AO440" s="6">
        <v>7352795.5309446258</v>
      </c>
      <c r="AP440" s="6">
        <v>7650990.3052049084</v>
      </c>
      <c r="AQ440" s="6">
        <v>3809020.6719307485</v>
      </c>
      <c r="AR440" s="6">
        <v>0</v>
      </c>
      <c r="AS440" s="6">
        <v>18623541.891620945</v>
      </c>
      <c r="AT440" s="6">
        <v>37436348.399701223</v>
      </c>
      <c r="AU440" s="3">
        <f t="shared" si="37"/>
        <v>316227.76601683797</v>
      </c>
      <c r="AV440" s="2">
        <f t="shared" si="38"/>
        <v>0.91652024930264997</v>
      </c>
      <c r="AW440" s="3">
        <f t="shared" si="39"/>
        <v>20319.836802068457</v>
      </c>
      <c r="AX440" s="3">
        <f t="shared" si="40"/>
        <v>40846.177079213805</v>
      </c>
      <c r="AY440" s="3">
        <f t="shared" si="41"/>
        <v>414.24735782354975</v>
      </c>
      <c r="AZ440" s="3">
        <f t="shared" si="42"/>
        <v>832.70456830316368</v>
      </c>
    </row>
    <row r="441" spans="1:52" x14ac:dyDescent="0.25">
      <c r="A441" s="6">
        <v>1</v>
      </c>
      <c r="B441" s="6">
        <v>2000</v>
      </c>
      <c r="C441" s="6">
        <v>707</v>
      </c>
      <c r="D441" s="6">
        <v>0.03</v>
      </c>
      <c r="E441" s="6">
        <v>15</v>
      </c>
      <c r="F441" s="6">
        <v>15</v>
      </c>
      <c r="G441" s="6">
        <v>7</v>
      </c>
      <c r="H441" s="6">
        <v>4.2169650342858224E-10</v>
      </c>
      <c r="I441" s="6" t="s">
        <v>57</v>
      </c>
      <c r="J441" s="6" t="s">
        <v>43</v>
      </c>
      <c r="K441" s="6" t="s">
        <v>13</v>
      </c>
      <c r="L441" s="6" t="s">
        <v>24</v>
      </c>
      <c r="M441" s="6" t="s">
        <v>44</v>
      </c>
      <c r="N441" s="6" t="s">
        <v>55</v>
      </c>
      <c r="O441" s="6" t="s">
        <v>14</v>
      </c>
      <c r="P441" s="6">
        <v>2019</v>
      </c>
      <c r="Q441" s="6">
        <v>96.051866700000161</v>
      </c>
      <c r="R441" s="6">
        <v>7.8658159266309138</v>
      </c>
      <c r="S441" s="6">
        <v>0.22910339942401003</v>
      </c>
      <c r="T441" s="6">
        <v>4</v>
      </c>
      <c r="U441" s="6">
        <v>20320.795872692775</v>
      </c>
      <c r="V441" s="6">
        <v>40849.524991703722</v>
      </c>
      <c r="W441" s="6">
        <v>414.26690977546548</v>
      </c>
      <c r="X441" s="6">
        <v>832.77282002765753</v>
      </c>
      <c r="Y441" s="6">
        <v>36.479873738451275</v>
      </c>
      <c r="Z441" s="6">
        <v>2.2402034449948482</v>
      </c>
      <c r="AA441" s="6">
        <v>70.112381499999998</v>
      </c>
      <c r="AB441" s="6">
        <v>1156967.7224273903</v>
      </c>
      <c r="AC441" s="6">
        <v>0</v>
      </c>
      <c r="AD441" s="6">
        <v>2171108.8981550988</v>
      </c>
      <c r="AE441" s="6">
        <v>0</v>
      </c>
      <c r="AF441" s="6">
        <v>0</v>
      </c>
      <c r="AG441" s="6">
        <v>0</v>
      </c>
      <c r="AH441" s="6">
        <v>0</v>
      </c>
      <c r="AI441" s="6">
        <v>1297949.8820271706</v>
      </c>
      <c r="AJ441" s="6">
        <v>3376999.3469050527</v>
      </c>
      <c r="AK441" s="6">
        <v>2304871.444660238</v>
      </c>
      <c r="AL441" s="6">
        <v>10307897.294174951</v>
      </c>
      <c r="AM441" s="6">
        <v>961560.82862165791</v>
      </c>
      <c r="AN441" s="6">
        <v>7352795.5309446258</v>
      </c>
      <c r="AO441" s="6">
        <v>7352795.5309446258</v>
      </c>
      <c r="AP441" s="6">
        <v>7650990.3052049084</v>
      </c>
      <c r="AQ441" s="6">
        <v>3809020.6719307485</v>
      </c>
      <c r="AR441" s="6">
        <v>0</v>
      </c>
      <c r="AS441" s="6">
        <v>18622253.653741233</v>
      </c>
      <c r="AT441" s="6">
        <v>37435060.161821514</v>
      </c>
      <c r="AU441" s="3">
        <f t="shared" si="37"/>
        <v>421696.50342858222</v>
      </c>
      <c r="AV441" s="2">
        <f t="shared" si="38"/>
        <v>0.91641359769604014</v>
      </c>
      <c r="AW441" s="3">
        <f t="shared" si="39"/>
        <v>20320.795872692775</v>
      </c>
      <c r="AX441" s="3">
        <f t="shared" si="40"/>
        <v>40849.524991703722</v>
      </c>
      <c r="AY441" s="3">
        <f t="shared" si="41"/>
        <v>414.26690977546548</v>
      </c>
      <c r="AZ441" s="3">
        <f t="shared" si="42"/>
        <v>832.77282002765753</v>
      </c>
    </row>
    <row r="442" spans="1:52" x14ac:dyDescent="0.25">
      <c r="A442" s="6">
        <v>1</v>
      </c>
      <c r="B442" s="6">
        <v>2000</v>
      </c>
      <c r="C442" s="6">
        <v>707</v>
      </c>
      <c r="D442" s="6">
        <v>0.03</v>
      </c>
      <c r="E442" s="6">
        <v>15</v>
      </c>
      <c r="F442" s="6">
        <v>15</v>
      </c>
      <c r="G442" s="6">
        <v>7</v>
      </c>
      <c r="H442" s="6">
        <v>5.623413251903492E-10</v>
      </c>
      <c r="I442" s="6" t="s">
        <v>57</v>
      </c>
      <c r="J442" s="6" t="s">
        <v>43</v>
      </c>
      <c r="K442" s="6" t="s">
        <v>13</v>
      </c>
      <c r="L442" s="6" t="s">
        <v>24</v>
      </c>
      <c r="M442" s="6" t="s">
        <v>44</v>
      </c>
      <c r="N442" s="6" t="s">
        <v>55</v>
      </c>
      <c r="O442" s="6" t="s">
        <v>14</v>
      </c>
      <c r="P442" s="6">
        <v>2019</v>
      </c>
      <c r="Q442" s="6">
        <v>96.032418600000156</v>
      </c>
      <c r="R442" s="6">
        <v>7.8641372919046901</v>
      </c>
      <c r="S442" s="6">
        <v>0.22907579474767292</v>
      </c>
      <c r="T442" s="6">
        <v>4</v>
      </c>
      <c r="U442" s="6">
        <v>20321.519547392509</v>
      </c>
      <c r="V442" s="6">
        <v>40852.722471737477</v>
      </c>
      <c r="W442" s="6">
        <v>414.28166286306208</v>
      </c>
      <c r="X442" s="6">
        <v>832.83800498305766</v>
      </c>
      <c r="Y442" s="6">
        <v>36.480475251425993</v>
      </c>
      <c r="Z442" s="6">
        <v>2.2403258679869853</v>
      </c>
      <c r="AA442" s="6">
        <v>69.049672000000001</v>
      </c>
      <c r="AB442" s="6">
        <v>1156833.031954577</v>
      </c>
      <c r="AC442" s="6">
        <v>0</v>
      </c>
      <c r="AD442" s="6">
        <v>2170733.2363132057</v>
      </c>
      <c r="AE442" s="6">
        <v>0</v>
      </c>
      <c r="AF442" s="6">
        <v>0</v>
      </c>
      <c r="AG442" s="6">
        <v>0</v>
      </c>
      <c r="AH442" s="6">
        <v>0</v>
      </c>
      <c r="AI442" s="6">
        <v>1297750.8446244346</v>
      </c>
      <c r="AJ442" s="6">
        <v>3376481.4924113192</v>
      </c>
      <c r="AK442" s="6">
        <v>2304517.9983274182</v>
      </c>
      <c r="AL442" s="6">
        <v>10306316.603630954</v>
      </c>
      <c r="AM442" s="6">
        <v>961560.82862165791</v>
      </c>
      <c r="AN442" s="6">
        <v>7352795.5309446258</v>
      </c>
      <c r="AO442" s="6">
        <v>7352795.5309446258</v>
      </c>
      <c r="AP442" s="6">
        <v>7650990.3052049084</v>
      </c>
      <c r="AQ442" s="6">
        <v>3809020.6719307485</v>
      </c>
      <c r="AR442" s="6">
        <v>0</v>
      </c>
      <c r="AS442" s="6">
        <v>18620672.963197239</v>
      </c>
      <c r="AT442" s="6">
        <v>37433479.47127752</v>
      </c>
      <c r="AU442" s="3">
        <f t="shared" si="37"/>
        <v>562341.32519034925</v>
      </c>
      <c r="AV442" s="2">
        <f t="shared" si="38"/>
        <v>0.91630317899069169</v>
      </c>
      <c r="AW442" s="3">
        <f t="shared" si="39"/>
        <v>20321.519547392509</v>
      </c>
      <c r="AX442" s="3">
        <f t="shared" si="40"/>
        <v>40852.722471737477</v>
      </c>
      <c r="AY442" s="3">
        <f t="shared" si="41"/>
        <v>414.28166286306208</v>
      </c>
      <c r="AZ442" s="3">
        <f t="shared" si="42"/>
        <v>832.83800498305766</v>
      </c>
    </row>
    <row r="443" spans="1:52" x14ac:dyDescent="0.25">
      <c r="A443" s="6">
        <v>1</v>
      </c>
      <c r="B443" s="6">
        <v>2000</v>
      </c>
      <c r="C443" s="6">
        <v>707</v>
      </c>
      <c r="D443" s="6">
        <v>0.03</v>
      </c>
      <c r="E443" s="6">
        <v>15</v>
      </c>
      <c r="F443" s="6">
        <v>15</v>
      </c>
      <c r="G443" s="6">
        <v>7</v>
      </c>
      <c r="H443" s="6">
        <v>7.4989420933245596E-10</v>
      </c>
      <c r="I443" s="6" t="s">
        <v>57</v>
      </c>
      <c r="J443" s="6" t="s">
        <v>43</v>
      </c>
      <c r="K443" s="6" t="s">
        <v>13</v>
      </c>
      <c r="L443" s="6" t="s">
        <v>24</v>
      </c>
      <c r="M443" s="6" t="s">
        <v>44</v>
      </c>
      <c r="N443" s="6" t="s">
        <v>55</v>
      </c>
      <c r="O443" s="6" t="s">
        <v>14</v>
      </c>
      <c r="P443" s="6">
        <v>2019</v>
      </c>
      <c r="Q443" s="6">
        <v>96.032418600000156</v>
      </c>
      <c r="R443" s="6">
        <v>7.8640551786761019</v>
      </c>
      <c r="S443" s="6">
        <v>0.22906827784841446</v>
      </c>
      <c r="T443" s="6">
        <v>4</v>
      </c>
      <c r="U443" s="6">
        <v>20322.064649431533</v>
      </c>
      <c r="V443" s="6">
        <v>40853.941307326546</v>
      </c>
      <c r="W443" s="6">
        <v>414.29277550543259</v>
      </c>
      <c r="X443" s="6">
        <v>832.86285259513784</v>
      </c>
      <c r="Y443" s="6">
        <v>36.480206886979829</v>
      </c>
      <c r="Z443" s="6">
        <v>2.240283850716116</v>
      </c>
      <c r="AA443" s="6">
        <v>69.421086399999993</v>
      </c>
      <c r="AB443" s="6">
        <v>1156814.7081291918</v>
      </c>
      <c r="AC443" s="6">
        <v>0</v>
      </c>
      <c r="AD443" s="6">
        <v>2170715.5421258756</v>
      </c>
      <c r="AE443" s="6">
        <v>0</v>
      </c>
      <c r="AF443" s="6">
        <v>0</v>
      </c>
      <c r="AG443" s="6">
        <v>0</v>
      </c>
      <c r="AH443" s="6">
        <v>0</v>
      </c>
      <c r="AI443" s="6">
        <v>1297736.7975994763</v>
      </c>
      <c r="AJ443" s="6">
        <v>3376444.9449338177</v>
      </c>
      <c r="AK443" s="6">
        <v>2304493.0539230481</v>
      </c>
      <c r="AL443" s="6">
        <v>10306205.046711409</v>
      </c>
      <c r="AM443" s="6">
        <v>961560.82862165791</v>
      </c>
      <c r="AN443" s="6">
        <v>7352795.5309446258</v>
      </c>
      <c r="AO443" s="6">
        <v>7352795.5309446258</v>
      </c>
      <c r="AP443" s="6">
        <v>7650990.3052049084</v>
      </c>
      <c r="AQ443" s="6">
        <v>3809020.6719307485</v>
      </c>
      <c r="AR443" s="6">
        <v>0</v>
      </c>
      <c r="AS443" s="6">
        <v>18620561.406277694</v>
      </c>
      <c r="AT443" s="6">
        <v>37433367.914357975</v>
      </c>
      <c r="AU443" s="3">
        <f t="shared" si="37"/>
        <v>749894.209332456</v>
      </c>
      <c r="AV443" s="2">
        <f t="shared" si="38"/>
        <v>0.91627311139365786</v>
      </c>
      <c r="AW443" s="3">
        <f t="shared" si="39"/>
        <v>20322.064649431533</v>
      </c>
      <c r="AX443" s="3">
        <f t="shared" si="40"/>
        <v>40853.941307326546</v>
      </c>
      <c r="AY443" s="3">
        <f t="shared" si="41"/>
        <v>414.29277550543259</v>
      </c>
      <c r="AZ443" s="3">
        <f t="shared" si="42"/>
        <v>832.86285259513784</v>
      </c>
    </row>
    <row r="444" spans="1:52" x14ac:dyDescent="0.25">
      <c r="A444" s="6">
        <v>1</v>
      </c>
      <c r="B444" s="6">
        <v>2000</v>
      </c>
      <c r="C444" s="6">
        <v>707</v>
      </c>
      <c r="D444" s="6">
        <v>0.03</v>
      </c>
      <c r="E444" s="6">
        <v>15</v>
      </c>
      <c r="F444" s="6">
        <v>15</v>
      </c>
      <c r="G444" s="6">
        <v>7</v>
      </c>
      <c r="H444" s="6">
        <v>1.0000000000000001E-9</v>
      </c>
      <c r="I444" s="6" t="s">
        <v>57</v>
      </c>
      <c r="J444" s="6" t="s">
        <v>43</v>
      </c>
      <c r="K444" s="6" t="s">
        <v>13</v>
      </c>
      <c r="L444" s="6" t="s">
        <v>24</v>
      </c>
      <c r="M444" s="6" t="s">
        <v>44</v>
      </c>
      <c r="N444" s="6" t="s">
        <v>55</v>
      </c>
      <c r="O444" s="6" t="s">
        <v>14</v>
      </c>
      <c r="P444" s="6">
        <v>2019</v>
      </c>
      <c r="Q444" s="6">
        <v>96.032418600000156</v>
      </c>
      <c r="R444" s="6">
        <v>7.863993444686141</v>
      </c>
      <c r="S444" s="6">
        <v>0.22906262105881892</v>
      </c>
      <c r="T444" s="6">
        <v>4</v>
      </c>
      <c r="U444" s="6">
        <v>20322.474942868197</v>
      </c>
      <c r="V444" s="6">
        <v>40854.858643360196</v>
      </c>
      <c r="W444" s="6">
        <v>414.3011398921019</v>
      </c>
      <c r="X444" s="6">
        <v>832.88155373097266</v>
      </c>
      <c r="Y444" s="6">
        <v>36.48000493923071</v>
      </c>
      <c r="Z444" s="6">
        <v>2.2402522270298237</v>
      </c>
      <c r="AA444" s="6">
        <v>68.607935299999994</v>
      </c>
      <c r="AB444" s="6">
        <v>1156800.9216172991</v>
      </c>
      <c r="AC444" s="6">
        <v>0</v>
      </c>
      <c r="AD444" s="6">
        <v>2170702.2404408408</v>
      </c>
      <c r="AE444" s="6">
        <v>0</v>
      </c>
      <c r="AF444" s="6">
        <v>0</v>
      </c>
      <c r="AG444" s="6">
        <v>0</v>
      </c>
      <c r="AH444" s="6">
        <v>0</v>
      </c>
      <c r="AI444" s="6">
        <v>1297726.2332026744</v>
      </c>
      <c r="AJ444" s="6">
        <v>3376417.4585403958</v>
      </c>
      <c r="AK444" s="6">
        <v>2304474.2938947482</v>
      </c>
      <c r="AL444" s="6">
        <v>10306121.147695959</v>
      </c>
      <c r="AM444" s="6">
        <v>961560.82862165791</v>
      </c>
      <c r="AN444" s="6">
        <v>7352795.5309446258</v>
      </c>
      <c r="AO444" s="6">
        <v>7352795.5309446258</v>
      </c>
      <c r="AP444" s="6">
        <v>7650990.3052049084</v>
      </c>
      <c r="AQ444" s="6">
        <v>3809020.6719307485</v>
      </c>
      <c r="AR444" s="6">
        <v>0</v>
      </c>
      <c r="AS444" s="6">
        <v>18620477.507262241</v>
      </c>
      <c r="AT444" s="6">
        <v>37433284.015342519</v>
      </c>
      <c r="AU444" s="3">
        <f t="shared" si="37"/>
        <v>1000000.0000000001</v>
      </c>
      <c r="AV444" s="2">
        <f t="shared" si="38"/>
        <v>0.91625048423527566</v>
      </c>
      <c r="AW444" s="3">
        <f t="shared" si="39"/>
        <v>20322.474942868197</v>
      </c>
      <c r="AX444" s="3">
        <f t="shared" si="40"/>
        <v>40854.858643360196</v>
      </c>
      <c r="AY444" s="3">
        <f t="shared" si="41"/>
        <v>414.3011398921019</v>
      </c>
      <c r="AZ444" s="3">
        <f t="shared" si="42"/>
        <v>832.88155373097266</v>
      </c>
    </row>
    <row r="445" spans="1:52" x14ac:dyDescent="0.25">
      <c r="A445" s="6">
        <v>1</v>
      </c>
      <c r="B445" s="6">
        <v>2000</v>
      </c>
      <c r="C445" s="6">
        <v>707</v>
      </c>
      <c r="D445" s="6">
        <v>0.03</v>
      </c>
      <c r="E445" s="6">
        <v>15</v>
      </c>
      <c r="F445" s="6">
        <v>15</v>
      </c>
      <c r="G445" s="6">
        <v>7</v>
      </c>
      <c r="H445" s="6">
        <v>1.3335214321633241E-9</v>
      </c>
      <c r="I445" s="6" t="s">
        <v>57</v>
      </c>
      <c r="J445" s="6" t="s">
        <v>43</v>
      </c>
      <c r="K445" s="6" t="s">
        <v>13</v>
      </c>
      <c r="L445" s="6" t="s">
        <v>24</v>
      </c>
      <c r="M445" s="6" t="s">
        <v>44</v>
      </c>
      <c r="N445" s="6" t="s">
        <v>55</v>
      </c>
      <c r="O445" s="6" t="s">
        <v>14</v>
      </c>
      <c r="P445" s="6">
        <v>2019</v>
      </c>
      <c r="Q445" s="6">
        <v>96.032418600000156</v>
      </c>
      <c r="R445" s="6">
        <v>7.8639470619223886</v>
      </c>
      <c r="S445" s="6">
        <v>0.22905836778549316</v>
      </c>
      <c r="T445" s="6">
        <v>4</v>
      </c>
      <c r="U445" s="6">
        <v>20322.783483846364</v>
      </c>
      <c r="V445" s="6">
        <v>40855.548440176135</v>
      </c>
      <c r="W445" s="6">
        <v>414.30742991727448</v>
      </c>
      <c r="X445" s="6">
        <v>832.89561617208483</v>
      </c>
      <c r="Y445" s="6">
        <v>36.479853101857657</v>
      </c>
      <c r="Z445" s="6">
        <v>2.2402284473501144</v>
      </c>
      <c r="AA445" s="6">
        <v>69.136032799999995</v>
      </c>
      <c r="AB445" s="6">
        <v>1156790.5573997528</v>
      </c>
      <c r="AC445" s="6">
        <v>0</v>
      </c>
      <c r="AD445" s="6">
        <v>2170692.2470774213</v>
      </c>
      <c r="AE445" s="6">
        <v>0</v>
      </c>
      <c r="AF445" s="6">
        <v>0</v>
      </c>
      <c r="AG445" s="6">
        <v>0</v>
      </c>
      <c r="AH445" s="6">
        <v>0</v>
      </c>
      <c r="AI445" s="6">
        <v>1297718.293746097</v>
      </c>
      <c r="AJ445" s="6">
        <v>3376396.8017029883</v>
      </c>
      <c r="AK445" s="6">
        <v>2304460.195178763</v>
      </c>
      <c r="AL445" s="6">
        <v>10306058.095105022</v>
      </c>
      <c r="AM445" s="6">
        <v>961560.82862165791</v>
      </c>
      <c r="AN445" s="6">
        <v>7352795.5309446258</v>
      </c>
      <c r="AO445" s="6">
        <v>7352795.5309446258</v>
      </c>
      <c r="AP445" s="6">
        <v>7650990.3052049084</v>
      </c>
      <c r="AQ445" s="6">
        <v>3809020.6719307485</v>
      </c>
      <c r="AR445" s="6">
        <v>0</v>
      </c>
      <c r="AS445" s="6">
        <v>18620414.454671305</v>
      </c>
      <c r="AT445" s="6">
        <v>37433220.962751582</v>
      </c>
      <c r="AU445" s="3">
        <f t="shared" si="37"/>
        <v>1333521.4321633242</v>
      </c>
      <c r="AV445" s="2">
        <f t="shared" si="38"/>
        <v>0.91623347114197262</v>
      </c>
      <c r="AW445" s="3">
        <f t="shared" si="39"/>
        <v>20322.783483846364</v>
      </c>
      <c r="AX445" s="3">
        <f t="shared" si="40"/>
        <v>40855.548440176135</v>
      </c>
      <c r="AY445" s="3">
        <f t="shared" si="41"/>
        <v>414.30742991727448</v>
      </c>
      <c r="AZ445" s="3">
        <f t="shared" si="42"/>
        <v>832.89561617208483</v>
      </c>
    </row>
    <row r="446" spans="1:52" x14ac:dyDescent="0.25">
      <c r="A446" s="6">
        <v>1</v>
      </c>
      <c r="B446" s="6">
        <v>2000</v>
      </c>
      <c r="C446" s="6">
        <v>707</v>
      </c>
      <c r="D446" s="6">
        <v>0.03</v>
      </c>
      <c r="E446" s="6">
        <v>15</v>
      </c>
      <c r="F446" s="6">
        <v>15</v>
      </c>
      <c r="G446" s="6">
        <v>7</v>
      </c>
      <c r="H446" s="6">
        <v>1.778279410038923E-9</v>
      </c>
      <c r="I446" s="6" t="s">
        <v>57</v>
      </c>
      <c r="J446" s="6" t="s">
        <v>43</v>
      </c>
      <c r="K446" s="6" t="s">
        <v>13</v>
      </c>
      <c r="L446" s="6" t="s">
        <v>24</v>
      </c>
      <c r="M446" s="6" t="s">
        <v>44</v>
      </c>
      <c r="N446" s="6" t="s">
        <v>55</v>
      </c>
      <c r="O446" s="6" t="s">
        <v>14</v>
      </c>
      <c r="P446" s="6">
        <v>2019</v>
      </c>
      <c r="Q446" s="6">
        <v>96.012970500000151</v>
      </c>
      <c r="R446" s="6">
        <v>7.8623430299254773</v>
      </c>
      <c r="S446" s="6">
        <v>0.22903755503669926</v>
      </c>
      <c r="T446" s="6">
        <v>4</v>
      </c>
      <c r="U446" s="6">
        <v>20323.015196478325</v>
      </c>
      <c r="V446" s="6">
        <v>40857.645974677405</v>
      </c>
      <c r="W446" s="6">
        <v>414.31215369269148</v>
      </c>
      <c r="X446" s="6">
        <v>832.93837725001845</v>
      </c>
      <c r="Y446" s="6">
        <v>36.480697335860242</v>
      </c>
      <c r="Z446" s="6">
        <v>2.2403888520526754</v>
      </c>
      <c r="AA446" s="6">
        <v>67.967695399999997</v>
      </c>
      <c r="AB446" s="6">
        <v>1156672.4368174174</v>
      </c>
      <c r="AC446" s="6">
        <v>0</v>
      </c>
      <c r="AD446" s="6">
        <v>2170332.6514110812</v>
      </c>
      <c r="AE446" s="6">
        <v>0</v>
      </c>
      <c r="AF446" s="6">
        <v>0</v>
      </c>
      <c r="AG446" s="6">
        <v>0</v>
      </c>
      <c r="AH446" s="6">
        <v>0</v>
      </c>
      <c r="AI446" s="6">
        <v>1297531.9844091143</v>
      </c>
      <c r="AJ446" s="6">
        <v>3375912.0630254587</v>
      </c>
      <c r="AK446" s="6">
        <v>2304129.3510709647</v>
      </c>
      <c r="AL446" s="6">
        <v>10304578.486734036</v>
      </c>
      <c r="AM446" s="6">
        <v>961560.82862165791</v>
      </c>
      <c r="AN446" s="6">
        <v>7352795.5309446258</v>
      </c>
      <c r="AO446" s="6">
        <v>7352795.5309446258</v>
      </c>
      <c r="AP446" s="6">
        <v>7650990.3052049084</v>
      </c>
      <c r="AQ446" s="6">
        <v>3809020.6719307485</v>
      </c>
      <c r="AR446" s="6">
        <v>0</v>
      </c>
      <c r="AS446" s="6">
        <v>18618934.846300319</v>
      </c>
      <c r="AT446" s="6">
        <v>37431741.3543806</v>
      </c>
      <c r="AU446" s="3">
        <f t="shared" si="37"/>
        <v>1778279.4100389229</v>
      </c>
      <c r="AV446" s="2">
        <f t="shared" si="38"/>
        <v>0.91615022014679703</v>
      </c>
      <c r="AW446" s="3">
        <f t="shared" si="39"/>
        <v>20323.015196478325</v>
      </c>
      <c r="AX446" s="3">
        <f t="shared" si="40"/>
        <v>40857.645974677405</v>
      </c>
      <c r="AY446" s="3">
        <f t="shared" si="41"/>
        <v>414.31215369269148</v>
      </c>
      <c r="AZ446" s="3">
        <f t="shared" si="42"/>
        <v>832.93837725001845</v>
      </c>
    </row>
    <row r="447" spans="1:52" x14ac:dyDescent="0.25">
      <c r="A447" s="6">
        <v>1</v>
      </c>
      <c r="B447" s="6">
        <v>2000</v>
      </c>
      <c r="C447" s="6">
        <v>707</v>
      </c>
      <c r="D447" s="6">
        <v>0.03</v>
      </c>
      <c r="E447" s="6">
        <v>15</v>
      </c>
      <c r="F447" s="6">
        <v>15</v>
      </c>
      <c r="G447" s="6">
        <v>7</v>
      </c>
      <c r="H447" s="6">
        <v>2.3713737056616557E-9</v>
      </c>
      <c r="I447" s="6" t="s">
        <v>57</v>
      </c>
      <c r="J447" s="6" t="s">
        <v>43</v>
      </c>
      <c r="K447" s="6" t="s">
        <v>13</v>
      </c>
      <c r="L447" s="6" t="s">
        <v>24</v>
      </c>
      <c r="M447" s="6" t="s">
        <v>44</v>
      </c>
      <c r="N447" s="6" t="s">
        <v>55</v>
      </c>
      <c r="O447" s="6" t="s">
        <v>14</v>
      </c>
      <c r="P447" s="6">
        <v>2019</v>
      </c>
      <c r="Q447" s="6">
        <v>96.012970500000151</v>
      </c>
      <c r="R447" s="6">
        <v>7.862316907341107</v>
      </c>
      <c r="S447" s="6">
        <v>0.22903515713834757</v>
      </c>
      <c r="T447" s="6">
        <v>4</v>
      </c>
      <c r="U447" s="6">
        <v>20323.189192284757</v>
      </c>
      <c r="V447" s="6">
        <v>40858.034959125369</v>
      </c>
      <c r="W447" s="6">
        <v>414.31570083255235</v>
      </c>
      <c r="X447" s="6">
        <v>832.94630722413069</v>
      </c>
      <c r="Y447" s="6">
        <v>36.480611720574409</v>
      </c>
      <c r="Z447" s="6">
        <v>2.2403754413741641</v>
      </c>
      <c r="AA447" s="6">
        <v>67.620849800000002</v>
      </c>
      <c r="AB447" s="6">
        <v>1156666.5948117909</v>
      </c>
      <c r="AC447" s="6">
        <v>0</v>
      </c>
      <c r="AD447" s="6">
        <v>2170327.0234256517</v>
      </c>
      <c r="AE447" s="6">
        <v>0</v>
      </c>
      <c r="AF447" s="6">
        <v>0</v>
      </c>
      <c r="AG447" s="6">
        <v>0</v>
      </c>
      <c r="AH447" s="6">
        <v>0</v>
      </c>
      <c r="AI447" s="6">
        <v>1297527.5111126024</v>
      </c>
      <c r="AJ447" s="6">
        <v>3375900.424425534</v>
      </c>
      <c r="AK447" s="6">
        <v>2304121.4074873663</v>
      </c>
      <c r="AL447" s="6">
        <v>10304542.961262945</v>
      </c>
      <c r="AM447" s="6">
        <v>961560.82862165791</v>
      </c>
      <c r="AN447" s="6">
        <v>7352795.5309446258</v>
      </c>
      <c r="AO447" s="6">
        <v>7352795.5309446258</v>
      </c>
      <c r="AP447" s="6">
        <v>7650990.3052049084</v>
      </c>
      <c r="AQ447" s="6">
        <v>3809020.6719307485</v>
      </c>
      <c r="AR447" s="6">
        <v>0</v>
      </c>
      <c r="AS447" s="6">
        <v>18618899.320829228</v>
      </c>
      <c r="AT447" s="6">
        <v>37431705.828909509</v>
      </c>
      <c r="AU447" s="3">
        <f t="shared" si="37"/>
        <v>2371373.7056616559</v>
      </c>
      <c r="AV447" s="2">
        <f t="shared" si="38"/>
        <v>0.91614062855339029</v>
      </c>
      <c r="AW447" s="3">
        <f t="shared" si="39"/>
        <v>20323.189192284757</v>
      </c>
      <c r="AX447" s="3">
        <f t="shared" si="40"/>
        <v>40858.034959125369</v>
      </c>
      <c r="AY447" s="3">
        <f t="shared" si="41"/>
        <v>414.31570083255235</v>
      </c>
      <c r="AZ447" s="3">
        <f t="shared" si="42"/>
        <v>832.94630722413069</v>
      </c>
    </row>
    <row r="448" spans="1:52" x14ac:dyDescent="0.25">
      <c r="A448" s="6">
        <v>1</v>
      </c>
      <c r="B448" s="6">
        <v>2000</v>
      </c>
      <c r="C448" s="6">
        <v>707</v>
      </c>
      <c r="D448" s="6">
        <v>0.03</v>
      </c>
      <c r="E448" s="6">
        <v>15</v>
      </c>
      <c r="F448" s="6">
        <v>15</v>
      </c>
      <c r="G448" s="6">
        <v>7</v>
      </c>
      <c r="H448" s="6">
        <v>3.1622776601683799E-9</v>
      </c>
      <c r="I448" s="6" t="s">
        <v>57</v>
      </c>
      <c r="J448" s="6" t="s">
        <v>43</v>
      </c>
      <c r="K448" s="6" t="s">
        <v>13</v>
      </c>
      <c r="L448" s="6" t="s">
        <v>24</v>
      </c>
      <c r="M448" s="6" t="s">
        <v>44</v>
      </c>
      <c r="N448" s="6" t="s">
        <v>55</v>
      </c>
      <c r="O448" s="6" t="s">
        <v>14</v>
      </c>
      <c r="P448" s="6">
        <v>2019</v>
      </c>
      <c r="Q448" s="6">
        <v>96.012970500000151</v>
      </c>
      <c r="R448" s="6">
        <v>7.8622973023657199</v>
      </c>
      <c r="S448" s="6">
        <v>0.22903335694256413</v>
      </c>
      <c r="T448" s="6">
        <v>4</v>
      </c>
      <c r="U448" s="6">
        <v>20323.319826103543</v>
      </c>
      <c r="V448" s="6">
        <v>40858.326996257871</v>
      </c>
      <c r="W448" s="6">
        <v>414.31836397964355</v>
      </c>
      <c r="X448" s="6">
        <v>832.95226079608608</v>
      </c>
      <c r="Y448" s="6">
        <v>36.480547446588261</v>
      </c>
      <c r="Z448" s="6">
        <v>2.2403653730315649</v>
      </c>
      <c r="AA448" s="6">
        <v>67.442726899999997</v>
      </c>
      <c r="AB448" s="6">
        <v>1156662.2093001241</v>
      </c>
      <c r="AC448" s="6">
        <v>0</v>
      </c>
      <c r="AD448" s="6">
        <v>2170322.799739229</v>
      </c>
      <c r="AE448" s="6">
        <v>0</v>
      </c>
      <c r="AF448" s="6">
        <v>0</v>
      </c>
      <c r="AG448" s="6">
        <v>0</v>
      </c>
      <c r="AH448" s="6">
        <v>0</v>
      </c>
      <c r="AI448" s="6">
        <v>1297524.1535253474</v>
      </c>
      <c r="AJ448" s="6">
        <v>3375891.6886722324</v>
      </c>
      <c r="AK448" s="6">
        <v>2304115.4451562362</v>
      </c>
      <c r="AL448" s="6">
        <v>10304516.296393169</v>
      </c>
      <c r="AM448" s="6">
        <v>961560.82862165791</v>
      </c>
      <c r="AN448" s="6">
        <v>7352795.5309446258</v>
      </c>
      <c r="AO448" s="6">
        <v>7352795.5309446258</v>
      </c>
      <c r="AP448" s="6">
        <v>7650990.3052049084</v>
      </c>
      <c r="AQ448" s="6">
        <v>3809020.6719307485</v>
      </c>
      <c r="AR448" s="6">
        <v>0</v>
      </c>
      <c r="AS448" s="6">
        <v>18618872.655959453</v>
      </c>
      <c r="AT448" s="6">
        <v>37431679.164039731</v>
      </c>
      <c r="AU448" s="3">
        <f t="shared" si="37"/>
        <v>3162277.66016838</v>
      </c>
      <c r="AV448" s="2">
        <f t="shared" si="38"/>
        <v>0.91613342777025653</v>
      </c>
      <c r="AW448" s="3">
        <f t="shared" si="39"/>
        <v>20323.319826103543</v>
      </c>
      <c r="AX448" s="3">
        <f t="shared" si="40"/>
        <v>40858.326996257871</v>
      </c>
      <c r="AY448" s="3">
        <f t="shared" si="41"/>
        <v>414.31836397964355</v>
      </c>
      <c r="AZ448" s="3">
        <f t="shared" si="42"/>
        <v>832.95226079608608</v>
      </c>
    </row>
    <row r="449" spans="1:52" x14ac:dyDescent="0.25">
      <c r="A449" s="6">
        <v>1</v>
      </c>
      <c r="B449" s="6">
        <v>2000</v>
      </c>
      <c r="C449" s="6">
        <v>707</v>
      </c>
      <c r="D449" s="6">
        <v>0.03</v>
      </c>
      <c r="E449" s="6">
        <v>15</v>
      </c>
      <c r="F449" s="6">
        <v>15</v>
      </c>
      <c r="G449" s="6">
        <v>7</v>
      </c>
      <c r="H449" s="6">
        <v>4.2169650342858235E-9</v>
      </c>
      <c r="I449" s="6" t="s">
        <v>57</v>
      </c>
      <c r="J449" s="6" t="s">
        <v>43</v>
      </c>
      <c r="K449" s="6" t="s">
        <v>13</v>
      </c>
      <c r="L449" s="6" t="s">
        <v>24</v>
      </c>
      <c r="M449" s="6" t="s">
        <v>44</v>
      </c>
      <c r="N449" s="6" t="s">
        <v>55</v>
      </c>
      <c r="O449" s="6" t="s">
        <v>14</v>
      </c>
      <c r="P449" s="6">
        <v>2019</v>
      </c>
      <c r="Q449" s="6">
        <v>96.012970500000151</v>
      </c>
      <c r="R449" s="6">
        <v>7.8622825918202022</v>
      </c>
      <c r="S449" s="6">
        <v>0.22903200584773717</v>
      </c>
      <c r="T449" s="6">
        <v>4</v>
      </c>
      <c r="U449" s="6">
        <v>20323.417874981893</v>
      </c>
      <c r="V449" s="6">
        <v>40858.546184283812</v>
      </c>
      <c r="W449" s="6">
        <v>414.32036283864966</v>
      </c>
      <c r="X449" s="6">
        <v>832.9567292404688</v>
      </c>
      <c r="Y449" s="6">
        <v>36.480499207599252</v>
      </c>
      <c r="Z449" s="6">
        <v>2.2403578162206932</v>
      </c>
      <c r="AA449" s="6">
        <v>67.203869800000007</v>
      </c>
      <c r="AB449" s="6">
        <v>1156658.9180313963</v>
      </c>
      <c r="AC449" s="6">
        <v>0</v>
      </c>
      <c r="AD449" s="6">
        <v>2170319.6305734552</v>
      </c>
      <c r="AE449" s="6">
        <v>0</v>
      </c>
      <c r="AF449" s="6">
        <v>0</v>
      </c>
      <c r="AG449" s="6">
        <v>0</v>
      </c>
      <c r="AH449" s="6">
        <v>0</v>
      </c>
      <c r="AI449" s="6">
        <v>1297521.6339558922</v>
      </c>
      <c r="AJ449" s="6">
        <v>3375885.1332693435</v>
      </c>
      <c r="AK449" s="6">
        <v>2304110.9709590655</v>
      </c>
      <c r="AL449" s="6">
        <v>10304496.286789153</v>
      </c>
      <c r="AM449" s="6">
        <v>961560.82862165791</v>
      </c>
      <c r="AN449" s="6">
        <v>7352795.5309446258</v>
      </c>
      <c r="AO449" s="6">
        <v>7352795.5309446258</v>
      </c>
      <c r="AP449" s="6">
        <v>7650990.3052049084</v>
      </c>
      <c r="AQ449" s="6">
        <v>3809020.6719307485</v>
      </c>
      <c r="AR449" s="6">
        <v>0</v>
      </c>
      <c r="AS449" s="6">
        <v>18618852.646355435</v>
      </c>
      <c r="AT449" s="6">
        <v>37431659.154435717</v>
      </c>
      <c r="AU449" s="3">
        <f t="shared" si="37"/>
        <v>4216965.0342858238</v>
      </c>
      <c r="AV449" s="2">
        <f t="shared" si="38"/>
        <v>0.91612802339094868</v>
      </c>
      <c r="AW449" s="3">
        <f t="shared" si="39"/>
        <v>20323.417874981893</v>
      </c>
      <c r="AX449" s="3">
        <f t="shared" si="40"/>
        <v>40858.546184283812</v>
      </c>
      <c r="AY449" s="3">
        <f t="shared" si="41"/>
        <v>414.32036283864966</v>
      </c>
      <c r="AZ449" s="3">
        <f t="shared" si="42"/>
        <v>832.9567292404688</v>
      </c>
    </row>
    <row r="450" spans="1:52" x14ac:dyDescent="0.25">
      <c r="A450" s="6">
        <v>1</v>
      </c>
      <c r="B450" s="6">
        <v>2000</v>
      </c>
      <c r="C450" s="6">
        <v>707</v>
      </c>
      <c r="D450" s="6">
        <v>0.03</v>
      </c>
      <c r="E450" s="6">
        <v>15</v>
      </c>
      <c r="F450" s="6">
        <v>15</v>
      </c>
      <c r="G450" s="6">
        <v>7</v>
      </c>
      <c r="H450" s="6">
        <v>5.6234132519034918E-9</v>
      </c>
      <c r="I450" s="6" t="s">
        <v>57</v>
      </c>
      <c r="J450" s="6" t="s">
        <v>43</v>
      </c>
      <c r="K450" s="6" t="s">
        <v>13</v>
      </c>
      <c r="L450" s="6" t="s">
        <v>24</v>
      </c>
      <c r="M450" s="6" t="s">
        <v>44</v>
      </c>
      <c r="N450" s="6" t="s">
        <v>55</v>
      </c>
      <c r="O450" s="6" t="s">
        <v>14</v>
      </c>
      <c r="P450" s="6">
        <v>2019</v>
      </c>
      <c r="Q450" s="6">
        <v>96.012970500000151</v>
      </c>
      <c r="R450" s="6">
        <v>7.8622715554679941</v>
      </c>
      <c r="S450" s="6">
        <v>0.22903099201818242</v>
      </c>
      <c r="T450" s="6">
        <v>4</v>
      </c>
      <c r="U450" s="6">
        <v>20323.491451290611</v>
      </c>
      <c r="V450" s="6">
        <v>40858.710661478064</v>
      </c>
      <c r="W450" s="6">
        <v>414.32186279122226</v>
      </c>
      <c r="X450" s="6">
        <v>832.96008233054545</v>
      </c>
      <c r="Y450" s="6">
        <v>36.480463010715049</v>
      </c>
      <c r="Z450" s="6">
        <v>2.2403521456763085</v>
      </c>
      <c r="AA450" s="6">
        <v>67.827835899999997</v>
      </c>
      <c r="AB450" s="6">
        <v>1156656.4484444819</v>
      </c>
      <c r="AC450" s="6">
        <v>0</v>
      </c>
      <c r="AD450" s="6">
        <v>2170317.2529929043</v>
      </c>
      <c r="AE450" s="6">
        <v>0</v>
      </c>
      <c r="AF450" s="6">
        <v>0</v>
      </c>
      <c r="AG450" s="6">
        <v>0</v>
      </c>
      <c r="AH450" s="6">
        <v>0</v>
      </c>
      <c r="AI450" s="6">
        <v>1297519.7435605801</v>
      </c>
      <c r="AJ450" s="6">
        <v>3375880.2148485165</v>
      </c>
      <c r="AK450" s="6">
        <v>2304107.6140357871</v>
      </c>
      <c r="AL450" s="6">
        <v>10304481.27388227</v>
      </c>
      <c r="AM450" s="6">
        <v>961560.82862165791</v>
      </c>
      <c r="AN450" s="6">
        <v>7352795.5309446258</v>
      </c>
      <c r="AO450" s="6">
        <v>7352795.5309446258</v>
      </c>
      <c r="AP450" s="6">
        <v>7650990.3052049084</v>
      </c>
      <c r="AQ450" s="6">
        <v>3809020.6719307485</v>
      </c>
      <c r="AR450" s="6">
        <v>0</v>
      </c>
      <c r="AS450" s="6">
        <v>18618837.633448552</v>
      </c>
      <c r="AT450" s="6">
        <v>37431644.14152883</v>
      </c>
      <c r="AU450" s="3">
        <f t="shared" si="37"/>
        <v>5623413.251903492</v>
      </c>
      <c r="AV450" s="2">
        <f t="shared" si="38"/>
        <v>0.91612396807272967</v>
      </c>
      <c r="AW450" s="3">
        <f t="shared" si="39"/>
        <v>20323.491451290611</v>
      </c>
      <c r="AX450" s="3">
        <f t="shared" si="40"/>
        <v>40858.710661478064</v>
      </c>
      <c r="AY450" s="3">
        <f t="shared" si="41"/>
        <v>414.32186279122226</v>
      </c>
      <c r="AZ450" s="3">
        <f t="shared" si="42"/>
        <v>832.96008233054545</v>
      </c>
    </row>
    <row r="451" spans="1:52" x14ac:dyDescent="0.25">
      <c r="A451" s="6">
        <v>1</v>
      </c>
      <c r="B451" s="6">
        <v>2000</v>
      </c>
      <c r="C451" s="6">
        <v>707</v>
      </c>
      <c r="D451" s="6">
        <v>0.03</v>
      </c>
      <c r="E451" s="6">
        <v>15</v>
      </c>
      <c r="F451" s="6">
        <v>15</v>
      </c>
      <c r="G451" s="6">
        <v>7</v>
      </c>
      <c r="H451" s="6">
        <v>7.4989420933245577E-9</v>
      </c>
      <c r="I451" s="6" t="s">
        <v>57</v>
      </c>
      <c r="J451" s="6" t="s">
        <v>43</v>
      </c>
      <c r="K451" s="6" t="s">
        <v>13</v>
      </c>
      <c r="L451" s="6" t="s">
        <v>24</v>
      </c>
      <c r="M451" s="6" t="s">
        <v>44</v>
      </c>
      <c r="N451" s="6" t="s">
        <v>55</v>
      </c>
      <c r="O451" s="6" t="s">
        <v>14</v>
      </c>
      <c r="P451" s="6">
        <v>2019</v>
      </c>
      <c r="Q451" s="6">
        <v>96.012970500000151</v>
      </c>
      <c r="R451" s="6">
        <v>7.8622632765598048</v>
      </c>
      <c r="S451" s="6">
        <v>0.22903023139355649</v>
      </c>
      <c r="T451" s="6">
        <v>4</v>
      </c>
      <c r="U451" s="6">
        <v>20323.546653326044</v>
      </c>
      <c r="V451" s="6">
        <v>40858.834062341812</v>
      </c>
      <c r="W451" s="6">
        <v>414.32298815938077</v>
      </c>
      <c r="X451" s="6">
        <v>832.96259802406496</v>
      </c>
      <c r="Y451" s="6">
        <v>36.480435854084007</v>
      </c>
      <c r="Z451" s="6">
        <v>2.2403478912656505</v>
      </c>
      <c r="AA451" s="6">
        <v>67.792205800000005</v>
      </c>
      <c r="AB451" s="6">
        <v>1156654.595693853</v>
      </c>
      <c r="AC451" s="6">
        <v>0</v>
      </c>
      <c r="AD451" s="6">
        <v>2170315.4694728269</v>
      </c>
      <c r="AE451" s="6">
        <v>0</v>
      </c>
      <c r="AF451" s="6">
        <v>0</v>
      </c>
      <c r="AG451" s="6">
        <v>0</v>
      </c>
      <c r="AH451" s="6">
        <v>0</v>
      </c>
      <c r="AI451" s="6">
        <v>1297518.325415005</v>
      </c>
      <c r="AJ451" s="6">
        <v>3375876.5251246309</v>
      </c>
      <c r="AK451" s="6">
        <v>2304105.0957234185</v>
      </c>
      <c r="AL451" s="6">
        <v>10304470.011429735</v>
      </c>
      <c r="AM451" s="6">
        <v>961560.82862165791</v>
      </c>
      <c r="AN451" s="6">
        <v>7352795.5309446258</v>
      </c>
      <c r="AO451" s="6">
        <v>7352795.5309446258</v>
      </c>
      <c r="AP451" s="6">
        <v>7650990.3052049084</v>
      </c>
      <c r="AQ451" s="6">
        <v>3809020.6719307485</v>
      </c>
      <c r="AR451" s="6">
        <v>0</v>
      </c>
      <c r="AS451" s="6">
        <v>18618826.370996017</v>
      </c>
      <c r="AT451" s="6">
        <v>37431632.879076295</v>
      </c>
      <c r="AU451" s="3">
        <f t="shared" ref="AU451:AU514" si="43">H451*1000000000000000</f>
        <v>7498942.0933245579</v>
      </c>
      <c r="AV451" s="2">
        <f t="shared" ref="AV451:AV514" si="44">T451*S451</f>
        <v>0.91612092557422597</v>
      </c>
      <c r="AW451" s="3">
        <f t="shared" ref="AW451:AW514" si="45">IF(ISNUMBER(U451)=TRUE,U451,"")</f>
        <v>20323.546653326044</v>
      </c>
      <c r="AX451" s="3">
        <f t="shared" ref="AX451:AX514" si="46">IF(ISNUMBER(V451)=TRUE,V451,"")</f>
        <v>40858.834062341812</v>
      </c>
      <c r="AY451" s="3">
        <f t="shared" ref="AY451:AY514" si="47">IF(ISNUMBER(W451)=TRUE,W451,"")</f>
        <v>414.32298815938077</v>
      </c>
      <c r="AZ451" s="3">
        <f t="shared" ref="AZ451:AZ514" si="48">IF(ISNUMBER(X451)=TRUE,X451,"")</f>
        <v>832.96259802406496</v>
      </c>
    </row>
    <row r="452" spans="1:52" x14ac:dyDescent="0.25">
      <c r="A452" s="6">
        <v>1</v>
      </c>
      <c r="B452" s="6">
        <v>2000</v>
      </c>
      <c r="C452" s="6">
        <v>707</v>
      </c>
      <c r="D452" s="6">
        <v>0.03</v>
      </c>
      <c r="E452" s="6">
        <v>15</v>
      </c>
      <c r="F452" s="6">
        <v>15</v>
      </c>
      <c r="G452" s="6">
        <v>7</v>
      </c>
      <c r="H452" s="6">
        <v>1E-8</v>
      </c>
      <c r="I452" s="6" t="s">
        <v>57</v>
      </c>
      <c r="J452" s="6" t="s">
        <v>43</v>
      </c>
      <c r="K452" s="6" t="s">
        <v>13</v>
      </c>
      <c r="L452" s="6" t="s">
        <v>24</v>
      </c>
      <c r="M452" s="6" t="s">
        <v>44</v>
      </c>
      <c r="N452" s="6" t="s">
        <v>55</v>
      </c>
      <c r="O452" s="6" t="s">
        <v>14</v>
      </c>
      <c r="P452" s="6">
        <v>2019</v>
      </c>
      <c r="Q452" s="6">
        <v>96.012970500000151</v>
      </c>
      <c r="R452" s="6">
        <v>7.8622570666725178</v>
      </c>
      <c r="S452" s="6">
        <v>0.22902966080210224</v>
      </c>
      <c r="T452" s="6">
        <v>4</v>
      </c>
      <c r="U452" s="6">
        <v>20323.588064637621</v>
      </c>
      <c r="V452" s="6">
        <v>40858.926634099007</v>
      </c>
      <c r="W452" s="6">
        <v>414.32383238498022</v>
      </c>
      <c r="X452" s="6">
        <v>832.96448522454796</v>
      </c>
      <c r="Y452" s="6">
        <v>36.480415482314555</v>
      </c>
      <c r="Z452" s="6">
        <v>2.2403446997293344</v>
      </c>
      <c r="AA452" s="6">
        <v>66.713607300000007</v>
      </c>
      <c r="AB452" s="6">
        <v>1156653.2058633284</v>
      </c>
      <c r="AC452" s="6">
        <v>0</v>
      </c>
      <c r="AD452" s="6">
        <v>2170314.1316953874</v>
      </c>
      <c r="AE452" s="6">
        <v>0</v>
      </c>
      <c r="AF452" s="6">
        <v>0</v>
      </c>
      <c r="AG452" s="6">
        <v>0</v>
      </c>
      <c r="AH452" s="6">
        <v>0</v>
      </c>
      <c r="AI452" s="6">
        <v>1297517.2616478987</v>
      </c>
      <c r="AJ452" s="6">
        <v>3375873.7574208295</v>
      </c>
      <c r="AK452" s="6">
        <v>2304103.2067087032</v>
      </c>
      <c r="AL452" s="6">
        <v>10304461.563336147</v>
      </c>
      <c r="AM452" s="6">
        <v>961560.82862165791</v>
      </c>
      <c r="AN452" s="6">
        <v>7352795.5309446258</v>
      </c>
      <c r="AO452" s="6">
        <v>7352795.5309446258</v>
      </c>
      <c r="AP452" s="6">
        <v>7650990.3052049084</v>
      </c>
      <c r="AQ452" s="6">
        <v>3809020.6719307485</v>
      </c>
      <c r="AR452" s="6">
        <v>0</v>
      </c>
      <c r="AS452" s="6">
        <v>18618817.922902431</v>
      </c>
      <c r="AT452" s="6">
        <v>37431624.430982709</v>
      </c>
      <c r="AU452" s="3">
        <f t="shared" si="43"/>
        <v>10000000</v>
      </c>
      <c r="AV452" s="2">
        <f t="shared" si="44"/>
        <v>0.91611864320840897</v>
      </c>
      <c r="AW452" s="3">
        <f t="shared" si="45"/>
        <v>20323.588064637621</v>
      </c>
      <c r="AX452" s="3">
        <f t="shared" si="46"/>
        <v>40858.926634099007</v>
      </c>
      <c r="AY452" s="3">
        <f t="shared" si="47"/>
        <v>414.32383238498022</v>
      </c>
      <c r="AZ452" s="3">
        <f t="shared" si="48"/>
        <v>832.96448522454796</v>
      </c>
    </row>
    <row r="453" spans="1:52" x14ac:dyDescent="0.25">
      <c r="A453" s="6">
        <v>1</v>
      </c>
      <c r="B453" s="6">
        <v>2100</v>
      </c>
      <c r="C453" s="6">
        <v>707</v>
      </c>
      <c r="D453" s="6">
        <v>0.03</v>
      </c>
      <c r="E453" s="6">
        <v>15</v>
      </c>
      <c r="F453" s="6">
        <v>15</v>
      </c>
      <c r="G453" s="6">
        <v>7</v>
      </c>
      <c r="H453" s="6">
        <v>1E-13</v>
      </c>
      <c r="I453" s="6" t="s">
        <v>57</v>
      </c>
      <c r="J453" s="6" t="s">
        <v>43</v>
      </c>
      <c r="K453" s="6" t="s">
        <v>13</v>
      </c>
      <c r="L453" s="6" t="s">
        <v>24</v>
      </c>
      <c r="M453" s="6" t="s">
        <v>44</v>
      </c>
      <c r="N453" s="6" t="s">
        <v>55</v>
      </c>
      <c r="O453" s="6" t="s">
        <v>14</v>
      </c>
      <c r="P453" s="6">
        <v>2019</v>
      </c>
      <c r="Q453" s="6">
        <v>0.29207430000000023</v>
      </c>
      <c r="R453" s="6">
        <v>-5.2774750961670216E-3</v>
      </c>
      <c r="S453" s="6">
        <v>2.5727099647556768E-4</v>
      </c>
      <c r="T453" s="6">
        <v>4</v>
      </c>
      <c r="U453" s="6">
        <v>8534001.0958601478</v>
      </c>
      <c r="V453" s="6">
        <v>27530232.849919304</v>
      </c>
      <c r="W453" s="6">
        <v>173977.15542988412</v>
      </c>
      <c r="X453" s="6">
        <v>561241.03404143779</v>
      </c>
      <c r="Y453" s="6">
        <v>29.994538354870173</v>
      </c>
      <c r="Z453" s="6">
        <v>1.6348126807671124</v>
      </c>
      <c r="AA453" s="6">
        <v>29.175265400000001</v>
      </c>
      <c r="AB453" s="6">
        <v>11887.866405876122</v>
      </c>
      <c r="AC453" s="6">
        <v>0</v>
      </c>
      <c r="AD453" s="6">
        <v>7771.877036006651</v>
      </c>
      <c r="AE453" s="6">
        <v>0</v>
      </c>
      <c r="AF453" s="6">
        <v>0</v>
      </c>
      <c r="AG453" s="6">
        <v>0</v>
      </c>
      <c r="AH453" s="6">
        <v>5229.4918460995996</v>
      </c>
      <c r="AI453" s="6">
        <v>9706.8017623131236</v>
      </c>
      <c r="AJ453" s="6">
        <v>25255.107046715719</v>
      </c>
      <c r="AK453" s="6">
        <v>17237.129499939227</v>
      </c>
      <c r="AL453" s="6">
        <v>77088.273596950443</v>
      </c>
      <c r="AM453" s="6">
        <v>961560.82862165791</v>
      </c>
      <c r="AN453" s="6">
        <v>7743554.7612034986</v>
      </c>
      <c r="AO453" s="6">
        <v>7743554.7612034986</v>
      </c>
      <c r="AP453" s="6">
        <v>7866811.9264361784</v>
      </c>
      <c r="AQ453" s="6">
        <v>3938351.2029508064</v>
      </c>
      <c r="AR453" s="6">
        <v>0</v>
      </c>
      <c r="AS453" s="6">
        <v>8782203.863422107</v>
      </c>
      <c r="AT453" s="6">
        <v>28330921.754012588</v>
      </c>
      <c r="AU453" s="3">
        <f t="shared" si="43"/>
        <v>100</v>
      </c>
      <c r="AV453" s="2">
        <f t="shared" si="44"/>
        <v>1.0290839859022707E-3</v>
      </c>
      <c r="AW453" s="3">
        <f t="shared" si="45"/>
        <v>8534001.0958601478</v>
      </c>
      <c r="AX453" s="3">
        <f t="shared" si="46"/>
        <v>27530232.849919304</v>
      </c>
      <c r="AY453" s="3">
        <f t="shared" si="47"/>
        <v>173977.15542988412</v>
      </c>
      <c r="AZ453" s="3">
        <f t="shared" si="48"/>
        <v>561241.03404143779</v>
      </c>
    </row>
    <row r="454" spans="1:52" x14ac:dyDescent="0.25">
      <c r="A454" s="6">
        <v>1</v>
      </c>
      <c r="B454" s="6">
        <v>2100</v>
      </c>
      <c r="C454" s="6">
        <v>707</v>
      </c>
      <c r="D454" s="6">
        <v>0.03</v>
      </c>
      <c r="E454" s="6">
        <v>15</v>
      </c>
      <c r="F454" s="6">
        <v>15</v>
      </c>
      <c r="G454" s="6">
        <v>7</v>
      </c>
      <c r="H454" s="6">
        <v>1.333521432163324E-13</v>
      </c>
      <c r="I454" s="6" t="s">
        <v>57</v>
      </c>
      <c r="J454" s="6" t="s">
        <v>43</v>
      </c>
      <c r="K454" s="6" t="s">
        <v>13</v>
      </c>
      <c r="L454" s="6" t="s">
        <v>24</v>
      </c>
      <c r="M454" s="6" t="s">
        <v>44</v>
      </c>
      <c r="N454" s="6" t="s">
        <v>55</v>
      </c>
      <c r="O454" s="6" t="s">
        <v>14</v>
      </c>
      <c r="P454" s="6">
        <v>2019</v>
      </c>
      <c r="Q454" s="6">
        <v>0.4235805000000003</v>
      </c>
      <c r="R454" s="6">
        <v>2.1735322097095194E-3</v>
      </c>
      <c r="S454" s="6">
        <v>4.9776494486994155E-4</v>
      </c>
      <c r="T454" s="6">
        <v>4</v>
      </c>
      <c r="U454" s="6">
        <v>4435321.0899020834</v>
      </c>
      <c r="V454" s="6">
        <v>14253568.684506333</v>
      </c>
      <c r="W454" s="6">
        <v>90420.019633424177</v>
      </c>
      <c r="X454" s="6">
        <v>290578.27701215539</v>
      </c>
      <c r="Y454" s="6">
        <v>32.547746765207734</v>
      </c>
      <c r="Z454" s="6">
        <v>1.9601808713957676</v>
      </c>
      <c r="AA454" s="6">
        <v>32.662496099999998</v>
      </c>
      <c r="AB454" s="6">
        <v>18624.799700295887</v>
      </c>
      <c r="AC454" s="6">
        <v>0</v>
      </c>
      <c r="AD454" s="6">
        <v>14805.939923643427</v>
      </c>
      <c r="AE454" s="6">
        <v>0</v>
      </c>
      <c r="AF454" s="6">
        <v>0</v>
      </c>
      <c r="AG454" s="6">
        <v>0</v>
      </c>
      <c r="AH454" s="6">
        <v>7209.7301642766233</v>
      </c>
      <c r="AI454" s="6">
        <v>15849.783217404212</v>
      </c>
      <c r="AJ454" s="6">
        <v>41237.884694102715</v>
      </c>
      <c r="AK454" s="6">
        <v>28145.703657520193</v>
      </c>
      <c r="AL454" s="6">
        <v>125873.84135724306</v>
      </c>
      <c r="AM454" s="6">
        <v>961560.82862165791</v>
      </c>
      <c r="AN454" s="6">
        <v>7743554.7612034986</v>
      </c>
      <c r="AO454" s="6">
        <v>7743554.7612034986</v>
      </c>
      <c r="AP454" s="6">
        <v>7866811.9264361784</v>
      </c>
      <c r="AQ454" s="6">
        <v>3938351.2029508064</v>
      </c>
      <c r="AR454" s="6">
        <v>0</v>
      </c>
      <c r="AS454" s="6">
        <v>8830989.4311823994</v>
      </c>
      <c r="AT454" s="6">
        <v>28379707.321772881</v>
      </c>
      <c r="AU454" s="3">
        <f t="shared" si="43"/>
        <v>133.35214321633239</v>
      </c>
      <c r="AV454" s="2">
        <f t="shared" si="44"/>
        <v>1.9910597794797662E-3</v>
      </c>
      <c r="AW454" s="3">
        <f t="shared" si="45"/>
        <v>4435321.0899020834</v>
      </c>
      <c r="AX454" s="3">
        <f t="shared" si="46"/>
        <v>14253568.684506333</v>
      </c>
      <c r="AY454" s="3">
        <f t="shared" si="47"/>
        <v>90420.019633424177</v>
      </c>
      <c r="AZ454" s="3">
        <f t="shared" si="48"/>
        <v>290578.27701215539</v>
      </c>
    </row>
    <row r="455" spans="1:52" x14ac:dyDescent="0.25">
      <c r="A455" s="6">
        <v>1</v>
      </c>
      <c r="B455" s="6">
        <v>2100</v>
      </c>
      <c r="C455" s="6">
        <v>707</v>
      </c>
      <c r="D455" s="6">
        <v>0.03</v>
      </c>
      <c r="E455" s="6">
        <v>15</v>
      </c>
      <c r="F455" s="6">
        <v>15</v>
      </c>
      <c r="G455" s="6">
        <v>7</v>
      </c>
      <c r="H455" s="6">
        <v>1.778279410038923E-13</v>
      </c>
      <c r="I455" s="6" t="s">
        <v>57</v>
      </c>
      <c r="J455" s="6" t="s">
        <v>43</v>
      </c>
      <c r="K455" s="6" t="s">
        <v>13</v>
      </c>
      <c r="L455" s="6" t="s">
        <v>24</v>
      </c>
      <c r="M455" s="6" t="s">
        <v>44</v>
      </c>
      <c r="N455" s="6" t="s">
        <v>55</v>
      </c>
      <c r="O455" s="6" t="s">
        <v>14</v>
      </c>
      <c r="P455" s="6">
        <v>2019</v>
      </c>
      <c r="Q455" s="6">
        <v>0.60880049999999997</v>
      </c>
      <c r="R455" s="6">
        <v>1.4907109701449532E-2</v>
      </c>
      <c r="S455" s="6">
        <v>8.8937121462290768E-4</v>
      </c>
      <c r="T455" s="6">
        <v>4</v>
      </c>
      <c r="U455" s="6">
        <v>2501348.2721803091</v>
      </c>
      <c r="V455" s="6">
        <v>7996443.4498669161</v>
      </c>
      <c r="W455" s="6">
        <v>50993.367852330215</v>
      </c>
      <c r="X455" s="6">
        <v>163018.31571578389</v>
      </c>
      <c r="Y455" s="6">
        <v>34.546489779329534</v>
      </c>
      <c r="Z455" s="6">
        <v>2.2332991564457538</v>
      </c>
      <c r="AA455" s="6">
        <v>29.294624800000001</v>
      </c>
      <c r="AB455" s="6">
        <v>27722.937011429029</v>
      </c>
      <c r="AC455" s="6">
        <v>0</v>
      </c>
      <c r="AD455" s="6">
        <v>24514.213141280325</v>
      </c>
      <c r="AE455" s="6">
        <v>0</v>
      </c>
      <c r="AF455" s="6">
        <v>0</v>
      </c>
      <c r="AG455" s="6">
        <v>0</v>
      </c>
      <c r="AH455" s="6">
        <v>10203.011114838853</v>
      </c>
      <c r="AI455" s="6">
        <v>24351.662894343797</v>
      </c>
      <c r="AJ455" s="6">
        <v>63358.031638181186</v>
      </c>
      <c r="AK455" s="6">
        <v>43243.158470421069</v>
      </c>
      <c r="AL455" s="6">
        <v>193393.01427049426</v>
      </c>
      <c r="AM455" s="6">
        <v>961560.82862165791</v>
      </c>
      <c r="AN455" s="6">
        <v>7743554.7612034986</v>
      </c>
      <c r="AO455" s="6">
        <v>7743554.7612034986</v>
      </c>
      <c r="AP455" s="6">
        <v>7866811.9264361784</v>
      </c>
      <c r="AQ455" s="6">
        <v>3938351.2029508064</v>
      </c>
      <c r="AR455" s="6">
        <v>0</v>
      </c>
      <c r="AS455" s="6">
        <v>8898508.6040956508</v>
      </c>
      <c r="AT455" s="6">
        <v>28447226.494686134</v>
      </c>
      <c r="AU455" s="3">
        <f t="shared" si="43"/>
        <v>177.82794100389231</v>
      </c>
      <c r="AV455" s="2">
        <f t="shared" si="44"/>
        <v>3.5574848584916307E-3</v>
      </c>
      <c r="AW455" s="3">
        <f t="shared" si="45"/>
        <v>2501348.2721803091</v>
      </c>
      <c r="AX455" s="3">
        <f t="shared" si="46"/>
        <v>7996443.4498669161</v>
      </c>
      <c r="AY455" s="3">
        <f t="shared" si="47"/>
        <v>50993.367852330215</v>
      </c>
      <c r="AZ455" s="3">
        <f t="shared" si="48"/>
        <v>163018.31571578389</v>
      </c>
    </row>
    <row r="456" spans="1:52" x14ac:dyDescent="0.25">
      <c r="A456" s="6">
        <v>1</v>
      </c>
      <c r="B456" s="6">
        <v>2100</v>
      </c>
      <c r="C456" s="6">
        <v>707</v>
      </c>
      <c r="D456" s="6">
        <v>0.03</v>
      </c>
      <c r="E456" s="6">
        <v>15</v>
      </c>
      <c r="F456" s="6">
        <v>15</v>
      </c>
      <c r="G456" s="6">
        <v>7</v>
      </c>
      <c r="H456" s="6">
        <v>2.3713737056616554E-13</v>
      </c>
      <c r="I456" s="6" t="s">
        <v>57</v>
      </c>
      <c r="J456" s="6" t="s">
        <v>43</v>
      </c>
      <c r="K456" s="6" t="s">
        <v>13</v>
      </c>
      <c r="L456" s="6" t="s">
        <v>24</v>
      </c>
      <c r="M456" s="6" t="s">
        <v>44</v>
      </c>
      <c r="N456" s="6" t="s">
        <v>55</v>
      </c>
      <c r="O456" s="6" t="s">
        <v>14</v>
      </c>
      <c r="P456" s="6">
        <v>2019</v>
      </c>
      <c r="Q456" s="6">
        <v>0.8256842999999997</v>
      </c>
      <c r="R456" s="6">
        <v>3.1639926876323193E-2</v>
      </c>
      <c r="S456" s="6">
        <v>1.4717477971404914E-3</v>
      </c>
      <c r="T456" s="6">
        <v>4</v>
      </c>
      <c r="U456" s="6">
        <v>1523613.330599772</v>
      </c>
      <c r="V456" s="6">
        <v>4844277.0218538623</v>
      </c>
      <c r="W456" s="6">
        <v>31060.918583826719</v>
      </c>
      <c r="X456" s="6">
        <v>98757.139460097533</v>
      </c>
      <c r="Y456" s="6">
        <v>35.900062257070708</v>
      </c>
      <c r="Z456" s="6">
        <v>2.4214365802765565</v>
      </c>
      <c r="AA456" s="6">
        <v>33.197324000000002</v>
      </c>
      <c r="AB456" s="6">
        <v>37637.92197549776</v>
      </c>
      <c r="AC456" s="6">
        <v>0</v>
      </c>
      <c r="AD456" s="6">
        <v>35381.787544205064</v>
      </c>
      <c r="AE456" s="6">
        <v>0</v>
      </c>
      <c r="AF456" s="6">
        <v>0</v>
      </c>
      <c r="AG456" s="6">
        <v>0</v>
      </c>
      <c r="AH456" s="6">
        <v>12340.643985496594</v>
      </c>
      <c r="AI456" s="6">
        <v>33290.537867027771</v>
      </c>
      <c r="AJ456" s="6">
        <v>86615.150701725885</v>
      </c>
      <c r="AK456" s="6">
        <v>59116.620117298502</v>
      </c>
      <c r="AL456" s="6">
        <v>264382.66219125158</v>
      </c>
      <c r="AM456" s="6">
        <v>961560.82862165791</v>
      </c>
      <c r="AN456" s="6">
        <v>7743554.7612034986</v>
      </c>
      <c r="AO456" s="6">
        <v>7743554.7612034986</v>
      </c>
      <c r="AP456" s="6">
        <v>7866811.9264361784</v>
      </c>
      <c r="AQ456" s="6">
        <v>3938351.2029508064</v>
      </c>
      <c r="AR456" s="6">
        <v>0</v>
      </c>
      <c r="AS456" s="6">
        <v>8969498.2520164084</v>
      </c>
      <c r="AT456" s="6">
        <v>28518216.142606892</v>
      </c>
      <c r="AU456" s="3">
        <f t="shared" si="43"/>
        <v>237.13737056616554</v>
      </c>
      <c r="AV456" s="2">
        <f t="shared" si="44"/>
        <v>5.8869911885619658E-3</v>
      </c>
      <c r="AW456" s="3">
        <f t="shared" si="45"/>
        <v>1523613.330599772</v>
      </c>
      <c r="AX456" s="3">
        <f t="shared" si="46"/>
        <v>4844277.0218538623</v>
      </c>
      <c r="AY456" s="3">
        <f t="shared" si="47"/>
        <v>31060.918583826719</v>
      </c>
      <c r="AZ456" s="3">
        <f t="shared" si="48"/>
        <v>98757.139460097533</v>
      </c>
    </row>
    <row r="457" spans="1:52" x14ac:dyDescent="0.25">
      <c r="A457" s="6">
        <v>1</v>
      </c>
      <c r="B457" s="6">
        <v>2100</v>
      </c>
      <c r="C457" s="6">
        <v>707</v>
      </c>
      <c r="D457" s="6">
        <v>0.03</v>
      </c>
      <c r="E457" s="6">
        <v>15</v>
      </c>
      <c r="F457" s="6">
        <v>15</v>
      </c>
      <c r="G457" s="6">
        <v>7</v>
      </c>
      <c r="H457" s="6">
        <v>3.1622776601683792E-13</v>
      </c>
      <c r="I457" s="6" t="s">
        <v>57</v>
      </c>
      <c r="J457" s="6" t="s">
        <v>43</v>
      </c>
      <c r="K457" s="6" t="s">
        <v>13</v>
      </c>
      <c r="L457" s="6" t="s">
        <v>24</v>
      </c>
      <c r="M457" s="6" t="s">
        <v>44</v>
      </c>
      <c r="N457" s="6" t="s">
        <v>55</v>
      </c>
      <c r="O457" s="6" t="s">
        <v>14</v>
      </c>
      <c r="P457" s="6">
        <v>2019</v>
      </c>
      <c r="Q457" s="6">
        <v>1.1263139999999991</v>
      </c>
      <c r="R457" s="6">
        <v>5.5666913155833039E-2</v>
      </c>
      <c r="S457" s="6">
        <v>2.3029959906191396E-3</v>
      </c>
      <c r="T457" s="6">
        <v>4</v>
      </c>
      <c r="U457" s="6">
        <v>983794.97764243477</v>
      </c>
      <c r="V457" s="6">
        <v>3105891.365371597</v>
      </c>
      <c r="W457" s="6">
        <v>20055.991300430705</v>
      </c>
      <c r="X457" s="6">
        <v>63317.796512085733</v>
      </c>
      <c r="Y457" s="6">
        <v>37.017536744322179</v>
      </c>
      <c r="Z457" s="6">
        <v>2.5750649294280579</v>
      </c>
      <c r="AA457" s="6">
        <v>81.556254800000005</v>
      </c>
      <c r="AB457" s="6">
        <v>50270.595331165758</v>
      </c>
      <c r="AC457" s="6">
        <v>0</v>
      </c>
      <c r="AD457" s="6">
        <v>49641.450291262248</v>
      </c>
      <c r="AE457" s="6">
        <v>0</v>
      </c>
      <c r="AF457" s="6">
        <v>0</v>
      </c>
      <c r="AG457" s="6">
        <v>0</v>
      </c>
      <c r="AH457" s="6">
        <v>15541.195462492467</v>
      </c>
      <c r="AI457" s="6">
        <v>45026.764023118973</v>
      </c>
      <c r="AJ457" s="6">
        <v>117150.40372886884</v>
      </c>
      <c r="AK457" s="6">
        <v>79957.557745029568</v>
      </c>
      <c r="AL457" s="6">
        <v>357587.96658193786</v>
      </c>
      <c r="AM457" s="6">
        <v>961560.82862165791</v>
      </c>
      <c r="AN457" s="6">
        <v>7743554.7612034986</v>
      </c>
      <c r="AO457" s="6">
        <v>7743554.7612034986</v>
      </c>
      <c r="AP457" s="6">
        <v>7866811.9264361784</v>
      </c>
      <c r="AQ457" s="6">
        <v>3938351.2029508064</v>
      </c>
      <c r="AR457" s="6">
        <v>0</v>
      </c>
      <c r="AS457" s="6">
        <v>9062703.556407094</v>
      </c>
      <c r="AT457" s="6">
        <v>28611421.446997575</v>
      </c>
      <c r="AU457" s="3">
        <f t="shared" si="43"/>
        <v>316.2277660168379</v>
      </c>
      <c r="AV457" s="2">
        <f t="shared" si="44"/>
        <v>9.2119839624765585E-3</v>
      </c>
      <c r="AW457" s="3">
        <f t="shared" si="45"/>
        <v>983794.97764243477</v>
      </c>
      <c r="AX457" s="3">
        <f t="shared" si="46"/>
        <v>3105891.365371597</v>
      </c>
      <c r="AY457" s="3">
        <f t="shared" si="47"/>
        <v>20055.991300430705</v>
      </c>
      <c r="AZ457" s="3">
        <f t="shared" si="48"/>
        <v>63317.796512085733</v>
      </c>
    </row>
    <row r="458" spans="1:52" x14ac:dyDescent="0.25">
      <c r="A458" s="6">
        <v>1</v>
      </c>
      <c r="B458" s="6">
        <v>2100</v>
      </c>
      <c r="C458" s="6">
        <v>707</v>
      </c>
      <c r="D458" s="6">
        <v>0.03</v>
      </c>
      <c r="E458" s="6">
        <v>15</v>
      </c>
      <c r="F458" s="6">
        <v>15</v>
      </c>
      <c r="G458" s="6">
        <v>7</v>
      </c>
      <c r="H458" s="6">
        <v>4.2169650342858226E-13</v>
      </c>
      <c r="I458" s="6" t="s">
        <v>57</v>
      </c>
      <c r="J458" s="6" t="s">
        <v>43</v>
      </c>
      <c r="K458" s="6" t="s">
        <v>13</v>
      </c>
      <c r="L458" s="6" t="s">
        <v>24</v>
      </c>
      <c r="M458" s="6" t="s">
        <v>44</v>
      </c>
      <c r="N458" s="6" t="s">
        <v>55</v>
      </c>
      <c r="O458" s="6" t="s">
        <v>14</v>
      </c>
      <c r="P458" s="6">
        <v>2019</v>
      </c>
      <c r="Q458" s="6">
        <v>1.4958278999999985</v>
      </c>
      <c r="R458" s="6">
        <v>8.6254539916391398E-2</v>
      </c>
      <c r="S458" s="6">
        <v>3.453653759507137E-3</v>
      </c>
      <c r="T458" s="6">
        <v>4</v>
      </c>
      <c r="U458" s="6">
        <v>663455.92984198686</v>
      </c>
      <c r="V458" s="6">
        <v>2078531.0395556658</v>
      </c>
      <c r="W458" s="6">
        <v>13525.446520389012</v>
      </c>
      <c r="X458" s="6">
        <v>42373.666662643787</v>
      </c>
      <c r="Y458" s="6">
        <v>37.84139996888878</v>
      </c>
      <c r="Z458" s="6">
        <v>2.6857560600448327</v>
      </c>
      <c r="AA458" s="6">
        <v>111.4314328</v>
      </c>
      <c r="AB458" s="6">
        <v>64472.655322670114</v>
      </c>
      <c r="AC458" s="6">
        <v>0</v>
      </c>
      <c r="AD458" s="6">
        <v>66168.549283749948</v>
      </c>
      <c r="AE458" s="6">
        <v>0</v>
      </c>
      <c r="AF458" s="6">
        <v>0</v>
      </c>
      <c r="AG458" s="6">
        <v>0</v>
      </c>
      <c r="AH458" s="6">
        <v>17965.508011225527</v>
      </c>
      <c r="AI458" s="6">
        <v>57956.617920881778</v>
      </c>
      <c r="AJ458" s="6">
        <v>150791.23129312505</v>
      </c>
      <c r="AK458" s="6">
        <v>102918.11380751588</v>
      </c>
      <c r="AL458" s="6">
        <v>460272.6756391683</v>
      </c>
      <c r="AM458" s="6">
        <v>961560.82862165791</v>
      </c>
      <c r="AN458" s="6">
        <v>7743554.7612034986</v>
      </c>
      <c r="AO458" s="6">
        <v>7743554.7612034986</v>
      </c>
      <c r="AP458" s="6">
        <v>7866811.9264361784</v>
      </c>
      <c r="AQ458" s="6">
        <v>3938351.2029508064</v>
      </c>
      <c r="AR458" s="6">
        <v>0</v>
      </c>
      <c r="AS458" s="6">
        <v>9165388.2654643245</v>
      </c>
      <c r="AT458" s="6">
        <v>28714106.156054806</v>
      </c>
      <c r="AU458" s="3">
        <f t="shared" si="43"/>
        <v>421.69650342858228</v>
      </c>
      <c r="AV458" s="2">
        <f t="shared" si="44"/>
        <v>1.3814615038028548E-2</v>
      </c>
      <c r="AW458" s="3">
        <f t="shared" si="45"/>
        <v>663455.92984198686</v>
      </c>
      <c r="AX458" s="3">
        <f t="shared" si="46"/>
        <v>2078531.0395556658</v>
      </c>
      <c r="AY458" s="3">
        <f t="shared" si="47"/>
        <v>13525.446520389012</v>
      </c>
      <c r="AZ458" s="3">
        <f t="shared" si="48"/>
        <v>42373.666662643787</v>
      </c>
    </row>
    <row r="459" spans="1:52" x14ac:dyDescent="0.25">
      <c r="A459" s="6">
        <v>1</v>
      </c>
      <c r="B459" s="6">
        <v>2100</v>
      </c>
      <c r="C459" s="6">
        <v>707</v>
      </c>
      <c r="D459" s="6">
        <v>0.03</v>
      </c>
      <c r="E459" s="6">
        <v>15</v>
      </c>
      <c r="F459" s="6">
        <v>15</v>
      </c>
      <c r="G459" s="6">
        <v>7</v>
      </c>
      <c r="H459" s="6">
        <v>5.6234132519034904E-13</v>
      </c>
      <c r="I459" s="6" t="s">
        <v>57</v>
      </c>
      <c r="J459" s="6" t="s">
        <v>43</v>
      </c>
      <c r="K459" s="6" t="s">
        <v>13</v>
      </c>
      <c r="L459" s="6" t="s">
        <v>24</v>
      </c>
      <c r="M459" s="6" t="s">
        <v>44</v>
      </c>
      <c r="N459" s="6" t="s">
        <v>55</v>
      </c>
      <c r="O459" s="6" t="s">
        <v>14</v>
      </c>
      <c r="P459" s="6">
        <v>2019</v>
      </c>
      <c r="Q459" s="6">
        <v>1.9820303999999977</v>
      </c>
      <c r="R459" s="6">
        <v>0.12699149717317651</v>
      </c>
      <c r="S459" s="6">
        <v>5.0238132520288034E-3</v>
      </c>
      <c r="T459" s="6">
        <v>4</v>
      </c>
      <c r="U459" s="6">
        <v>462311.66855727631</v>
      </c>
      <c r="V459" s="6">
        <v>1435114.443555729</v>
      </c>
      <c r="W459" s="6">
        <v>9424.8486863513335</v>
      </c>
      <c r="X459" s="6">
        <v>29256.74906783002</v>
      </c>
      <c r="Y459" s="6">
        <v>38.50130569785032</v>
      </c>
      <c r="Z459" s="6">
        <v>2.7719408878322747</v>
      </c>
      <c r="AA459" s="6">
        <v>148.8309404</v>
      </c>
      <c r="AB459" s="6">
        <v>81569.999560884244</v>
      </c>
      <c r="AC459" s="6">
        <v>0</v>
      </c>
      <c r="AD459" s="6">
        <v>86674.114906131988</v>
      </c>
      <c r="AE459" s="6">
        <v>0</v>
      </c>
      <c r="AF459" s="6">
        <v>0</v>
      </c>
      <c r="AG459" s="6">
        <v>0</v>
      </c>
      <c r="AH459" s="6">
        <v>20682.732994623279</v>
      </c>
      <c r="AI459" s="6">
        <v>73681.470510039362</v>
      </c>
      <c r="AJ459" s="6">
        <v>191704.07211932563</v>
      </c>
      <c r="AK459" s="6">
        <v>130841.96834620932</v>
      </c>
      <c r="AL459" s="6">
        <v>585154.35843721381</v>
      </c>
      <c r="AM459" s="6">
        <v>961560.82862165791</v>
      </c>
      <c r="AN459" s="6">
        <v>7743554.7612034986</v>
      </c>
      <c r="AO459" s="6">
        <v>7743554.7612034986</v>
      </c>
      <c r="AP459" s="6">
        <v>7866811.9264361784</v>
      </c>
      <c r="AQ459" s="6">
        <v>3938351.2029508064</v>
      </c>
      <c r="AR459" s="6">
        <v>0</v>
      </c>
      <c r="AS459" s="6">
        <v>9290269.9482623711</v>
      </c>
      <c r="AT459" s="6">
        <v>28838987.838852853</v>
      </c>
      <c r="AU459" s="3">
        <f t="shared" si="43"/>
        <v>562.34132519034904</v>
      </c>
      <c r="AV459" s="2">
        <f t="shared" si="44"/>
        <v>2.0095253008115214E-2</v>
      </c>
      <c r="AW459" s="3">
        <f t="shared" si="45"/>
        <v>462311.66855727631</v>
      </c>
      <c r="AX459" s="3">
        <f t="shared" si="46"/>
        <v>1435114.443555729</v>
      </c>
      <c r="AY459" s="3">
        <f t="shared" si="47"/>
        <v>9424.8486863513335</v>
      </c>
      <c r="AZ459" s="3">
        <f t="shared" si="48"/>
        <v>29256.74906783002</v>
      </c>
    </row>
    <row r="460" spans="1:52" x14ac:dyDescent="0.25">
      <c r="A460" s="6">
        <v>1</v>
      </c>
      <c r="B460" s="6">
        <v>2100</v>
      </c>
      <c r="C460" s="6">
        <v>707</v>
      </c>
      <c r="D460" s="6">
        <v>0.03</v>
      </c>
      <c r="E460" s="6">
        <v>15</v>
      </c>
      <c r="F460" s="6">
        <v>15</v>
      </c>
      <c r="G460" s="6">
        <v>7</v>
      </c>
      <c r="H460" s="6">
        <v>7.4989420933245589E-13</v>
      </c>
      <c r="I460" s="6" t="s">
        <v>57</v>
      </c>
      <c r="J460" s="6" t="s">
        <v>43</v>
      </c>
      <c r="K460" s="6" t="s">
        <v>13</v>
      </c>
      <c r="L460" s="6" t="s">
        <v>24</v>
      </c>
      <c r="M460" s="6" t="s">
        <v>44</v>
      </c>
      <c r="N460" s="6" t="s">
        <v>55</v>
      </c>
      <c r="O460" s="6" t="s">
        <v>14</v>
      </c>
      <c r="P460" s="6">
        <v>2019</v>
      </c>
      <c r="Q460" s="6">
        <v>2.6109042999999996</v>
      </c>
      <c r="R460" s="6">
        <v>0.18014414111088017</v>
      </c>
      <c r="S460" s="6">
        <v>7.1428642683512115E-3</v>
      </c>
      <c r="T460" s="6">
        <v>4</v>
      </c>
      <c r="U460" s="6">
        <v>330341.32681115007</v>
      </c>
      <c r="V460" s="6">
        <v>1014545.7704405582</v>
      </c>
      <c r="W460" s="6">
        <v>6734.4547667584948</v>
      </c>
      <c r="X460" s="6">
        <v>20682.887805146009</v>
      </c>
      <c r="Y460" s="6">
        <v>39.01910325934962</v>
      </c>
      <c r="Z460" s="6">
        <v>2.837668327120602</v>
      </c>
      <c r="AA460" s="6">
        <v>28.915471</v>
      </c>
      <c r="AB460" s="6">
        <v>101803.53399746252</v>
      </c>
      <c r="AC460" s="6">
        <v>0</v>
      </c>
      <c r="AD460" s="6">
        <v>111679.76819602025</v>
      </c>
      <c r="AE460" s="6">
        <v>0</v>
      </c>
      <c r="AF460" s="6">
        <v>0</v>
      </c>
      <c r="AG460" s="6">
        <v>0</v>
      </c>
      <c r="AH460" s="6">
        <v>23248.184285770672</v>
      </c>
      <c r="AI460" s="6">
        <v>92325.279726908833</v>
      </c>
      <c r="AJ460" s="6">
        <v>240211.43933049857</v>
      </c>
      <c r="AK460" s="6">
        <v>163949.24319455831</v>
      </c>
      <c r="AL460" s="6">
        <v>733217.44873121916</v>
      </c>
      <c r="AM460" s="6">
        <v>961560.82862165791</v>
      </c>
      <c r="AN460" s="6">
        <v>7743554.7612034986</v>
      </c>
      <c r="AO460" s="6">
        <v>7743554.7612034986</v>
      </c>
      <c r="AP460" s="6">
        <v>7866811.9264361784</v>
      </c>
      <c r="AQ460" s="6">
        <v>3938351.2029508064</v>
      </c>
      <c r="AR460" s="6">
        <v>0</v>
      </c>
      <c r="AS460" s="6">
        <v>9438333.0385563746</v>
      </c>
      <c r="AT460" s="6">
        <v>28987050.929146856</v>
      </c>
      <c r="AU460" s="3">
        <f t="shared" si="43"/>
        <v>749.89420933245594</v>
      </c>
      <c r="AV460" s="2">
        <f t="shared" si="44"/>
        <v>2.8571457073404846E-2</v>
      </c>
      <c r="AW460" s="3">
        <f t="shared" si="45"/>
        <v>330341.32681115007</v>
      </c>
      <c r="AX460" s="3">
        <f t="shared" si="46"/>
        <v>1014545.7704405582</v>
      </c>
      <c r="AY460" s="3">
        <f t="shared" si="47"/>
        <v>6734.4547667584948</v>
      </c>
      <c r="AZ460" s="3">
        <f t="shared" si="48"/>
        <v>20682.887805146009</v>
      </c>
    </row>
    <row r="461" spans="1:52" x14ac:dyDescent="0.25">
      <c r="A461" s="6">
        <v>1</v>
      </c>
      <c r="B461" s="6">
        <v>2100</v>
      </c>
      <c r="C461" s="6">
        <v>707</v>
      </c>
      <c r="D461" s="6">
        <v>0.03</v>
      </c>
      <c r="E461" s="6">
        <v>15</v>
      </c>
      <c r="F461" s="6">
        <v>15</v>
      </c>
      <c r="G461" s="6">
        <v>7</v>
      </c>
      <c r="H461" s="6">
        <v>9.9999999999999998E-13</v>
      </c>
      <c r="I461" s="6" t="s">
        <v>57</v>
      </c>
      <c r="J461" s="6" t="s">
        <v>43</v>
      </c>
      <c r="K461" s="6" t="s">
        <v>13</v>
      </c>
      <c r="L461" s="6" t="s">
        <v>24</v>
      </c>
      <c r="M461" s="6" t="s">
        <v>44</v>
      </c>
      <c r="N461" s="6" t="s">
        <v>55</v>
      </c>
      <c r="O461" s="6" t="s">
        <v>14</v>
      </c>
      <c r="P461" s="6">
        <v>2019</v>
      </c>
      <c r="Q461" s="6">
        <v>3.4391904999999992</v>
      </c>
      <c r="R461" s="6">
        <v>0.25039385637766598</v>
      </c>
      <c r="S461" s="6">
        <v>9.9875311913994059E-3</v>
      </c>
      <c r="T461" s="6">
        <v>4</v>
      </c>
      <c r="U461" s="6">
        <v>240772.85868677261</v>
      </c>
      <c r="V461" s="6">
        <v>730100.93977012706</v>
      </c>
      <c r="W461" s="6">
        <v>4908.4803937237075</v>
      </c>
      <c r="X461" s="6">
        <v>14884.095191821552</v>
      </c>
      <c r="Y461" s="6">
        <v>39.430364356392182</v>
      </c>
      <c r="Z461" s="6">
        <v>2.8885276615818274</v>
      </c>
      <c r="AA461" s="6">
        <v>37.065886800000001</v>
      </c>
      <c r="AB461" s="6">
        <v>126205.33790285276</v>
      </c>
      <c r="AC461" s="6">
        <v>0</v>
      </c>
      <c r="AD461" s="6">
        <v>142742.92294293587</v>
      </c>
      <c r="AE461" s="6">
        <v>0</v>
      </c>
      <c r="AF461" s="6">
        <v>0</v>
      </c>
      <c r="AG461" s="6">
        <v>0</v>
      </c>
      <c r="AH461" s="6">
        <v>26084.136527489813</v>
      </c>
      <c r="AI461" s="6">
        <v>115062.63497557852</v>
      </c>
      <c r="AJ461" s="6">
        <v>299369.37361466559</v>
      </c>
      <c r="AK461" s="6">
        <v>204325.74891749455</v>
      </c>
      <c r="AL461" s="6">
        <v>913790.15488101705</v>
      </c>
      <c r="AM461" s="6">
        <v>961560.82862165791</v>
      </c>
      <c r="AN461" s="6">
        <v>7743554.7612034986</v>
      </c>
      <c r="AO461" s="6">
        <v>7743554.7612034986</v>
      </c>
      <c r="AP461" s="6">
        <v>7866811.9264361784</v>
      </c>
      <c r="AQ461" s="6">
        <v>3938351.2029508064</v>
      </c>
      <c r="AR461" s="6">
        <v>0</v>
      </c>
      <c r="AS461" s="6">
        <v>9618905.7447061725</v>
      </c>
      <c r="AT461" s="6">
        <v>29167623.635296654</v>
      </c>
      <c r="AU461" s="3">
        <f t="shared" si="43"/>
        <v>1000</v>
      </c>
      <c r="AV461" s="2">
        <f t="shared" si="44"/>
        <v>3.9950124765597624E-2</v>
      </c>
      <c r="AW461" s="3">
        <f t="shared" si="45"/>
        <v>240772.85868677261</v>
      </c>
      <c r="AX461" s="3">
        <f t="shared" si="46"/>
        <v>730100.93977012706</v>
      </c>
      <c r="AY461" s="3">
        <f t="shared" si="47"/>
        <v>4908.4803937237075</v>
      </c>
      <c r="AZ461" s="3">
        <f t="shared" si="48"/>
        <v>14884.095191821552</v>
      </c>
    </row>
    <row r="462" spans="1:52" x14ac:dyDescent="0.25">
      <c r="A462" s="6">
        <v>1</v>
      </c>
      <c r="B462" s="6">
        <v>2100</v>
      </c>
      <c r="C462" s="6">
        <v>707</v>
      </c>
      <c r="D462" s="6">
        <v>0.03</v>
      </c>
      <c r="E462" s="6">
        <v>15</v>
      </c>
      <c r="F462" s="6">
        <v>15</v>
      </c>
      <c r="G462" s="6">
        <v>7</v>
      </c>
      <c r="H462" s="6">
        <v>1.3335214321633243E-12</v>
      </c>
      <c r="I462" s="6" t="s">
        <v>57</v>
      </c>
      <c r="J462" s="6" t="s">
        <v>43</v>
      </c>
      <c r="K462" s="6" t="s">
        <v>13</v>
      </c>
      <c r="L462" s="6" t="s">
        <v>24</v>
      </c>
      <c r="M462" s="6" t="s">
        <v>44</v>
      </c>
      <c r="N462" s="6" t="s">
        <v>55</v>
      </c>
      <c r="O462" s="6" t="s">
        <v>14</v>
      </c>
      <c r="P462" s="6">
        <v>2019</v>
      </c>
      <c r="Q462" s="6">
        <v>4.5232567000000019</v>
      </c>
      <c r="R462" s="6">
        <v>0.34256798338978933</v>
      </c>
      <c r="S462" s="6">
        <v>1.3788271013871471E-2</v>
      </c>
      <c r="T462" s="6">
        <v>4</v>
      </c>
      <c r="U462" s="6">
        <v>178361.21063153495</v>
      </c>
      <c r="V462" s="6">
        <v>532805.9026259809</v>
      </c>
      <c r="W462" s="6">
        <v>3636.134530116</v>
      </c>
      <c r="X462" s="6">
        <v>10861.96899835025</v>
      </c>
      <c r="Y462" s="6">
        <v>39.751870908014666</v>
      </c>
      <c r="Z462" s="6">
        <v>2.9273590377668124</v>
      </c>
      <c r="AA462" s="6">
        <v>48.957301999999999</v>
      </c>
      <c r="AB462" s="6">
        <v>155471.99632116372</v>
      </c>
      <c r="AC462" s="6">
        <v>0</v>
      </c>
      <c r="AD462" s="6">
        <v>181103.81921621787</v>
      </c>
      <c r="AE462" s="6">
        <v>0</v>
      </c>
      <c r="AF462" s="6">
        <v>0</v>
      </c>
      <c r="AG462" s="6">
        <v>0</v>
      </c>
      <c r="AH462" s="6">
        <v>28927.110143006616</v>
      </c>
      <c r="AI462" s="6">
        <v>142546.1410153514</v>
      </c>
      <c r="AJ462" s="6">
        <v>370875.81868789007</v>
      </c>
      <c r="AK462" s="6">
        <v>253130.36699048546</v>
      </c>
      <c r="AL462" s="6">
        <v>1132055.2523741152</v>
      </c>
      <c r="AM462" s="6">
        <v>961560.82862165791</v>
      </c>
      <c r="AN462" s="6">
        <v>7743554.7612034986</v>
      </c>
      <c r="AO462" s="6">
        <v>7743554.7612034986</v>
      </c>
      <c r="AP462" s="6">
        <v>7866811.9264361784</v>
      </c>
      <c r="AQ462" s="6">
        <v>3938351.2029508064</v>
      </c>
      <c r="AR462" s="6">
        <v>0</v>
      </c>
      <c r="AS462" s="6">
        <v>9837170.8421992715</v>
      </c>
      <c r="AT462" s="6">
        <v>29385888.732789755</v>
      </c>
      <c r="AU462" s="3">
        <f t="shared" si="43"/>
        <v>1333.5214321633243</v>
      </c>
      <c r="AV462" s="2">
        <f t="shared" si="44"/>
        <v>5.5153084055485885E-2</v>
      </c>
      <c r="AW462" s="3">
        <f t="shared" si="45"/>
        <v>178361.21063153495</v>
      </c>
      <c r="AX462" s="3">
        <f t="shared" si="46"/>
        <v>532805.9026259809</v>
      </c>
      <c r="AY462" s="3">
        <f t="shared" si="47"/>
        <v>3636.134530116</v>
      </c>
      <c r="AZ462" s="3">
        <f t="shared" si="48"/>
        <v>10861.96899835025</v>
      </c>
    </row>
    <row r="463" spans="1:52" x14ac:dyDescent="0.25">
      <c r="A463" s="6">
        <v>1</v>
      </c>
      <c r="B463" s="6">
        <v>2100</v>
      </c>
      <c r="C463" s="6">
        <v>707</v>
      </c>
      <c r="D463" s="6">
        <v>0.03</v>
      </c>
      <c r="E463" s="6">
        <v>15</v>
      </c>
      <c r="F463" s="6">
        <v>15</v>
      </c>
      <c r="G463" s="6">
        <v>7</v>
      </c>
      <c r="H463" s="6">
        <v>1.778279410038923E-12</v>
      </c>
      <c r="I463" s="6" t="s">
        <v>57</v>
      </c>
      <c r="J463" s="6" t="s">
        <v>43</v>
      </c>
      <c r="K463" s="6" t="s">
        <v>13</v>
      </c>
      <c r="L463" s="6" t="s">
        <v>24</v>
      </c>
      <c r="M463" s="6" t="s">
        <v>44</v>
      </c>
      <c r="N463" s="6" t="s">
        <v>55</v>
      </c>
      <c r="O463" s="6" t="s">
        <v>14</v>
      </c>
      <c r="P463" s="6">
        <v>2019</v>
      </c>
      <c r="Q463" s="6">
        <v>5.9017424000000016</v>
      </c>
      <c r="R463" s="6">
        <v>0.46018784051696521</v>
      </c>
      <c r="S463" s="6">
        <v>1.8829731498433738E-2</v>
      </c>
      <c r="T463" s="6">
        <v>4</v>
      </c>
      <c r="U463" s="6">
        <v>133961.40426432723</v>
      </c>
      <c r="V463" s="6">
        <v>393507.29704852001</v>
      </c>
      <c r="W463" s="6">
        <v>2730.984422137733</v>
      </c>
      <c r="X463" s="6">
        <v>8022.1785083452332</v>
      </c>
      <c r="Y463" s="6">
        <v>39.995438778009948</v>
      </c>
      <c r="Z463" s="6">
        <v>2.9561187187350413</v>
      </c>
      <c r="AA463" s="6">
        <v>48.201872799999997</v>
      </c>
      <c r="AB463" s="6">
        <v>189653.82284618547</v>
      </c>
      <c r="AC463" s="6">
        <v>0</v>
      </c>
      <c r="AD463" s="6">
        <v>227196.70630443265</v>
      </c>
      <c r="AE463" s="6">
        <v>0</v>
      </c>
      <c r="AF463" s="6">
        <v>0</v>
      </c>
      <c r="AG463" s="6">
        <v>0</v>
      </c>
      <c r="AH463" s="6">
        <v>30227.328463791193</v>
      </c>
      <c r="AI463" s="6">
        <v>174360.36446961958</v>
      </c>
      <c r="AJ463" s="6">
        <v>453649.90212134132</v>
      </c>
      <c r="AK463" s="6">
        <v>309625.37977114669</v>
      </c>
      <c r="AL463" s="6">
        <v>1384713.5039765169</v>
      </c>
      <c r="AM463" s="6">
        <v>961560.82862165791</v>
      </c>
      <c r="AN463" s="6">
        <v>7743554.7612034986</v>
      </c>
      <c r="AO463" s="6">
        <v>7743554.7612034986</v>
      </c>
      <c r="AP463" s="6">
        <v>7866811.9264361784</v>
      </c>
      <c r="AQ463" s="6">
        <v>3938351.2029508064</v>
      </c>
      <c r="AR463" s="6">
        <v>0</v>
      </c>
      <c r="AS463" s="6">
        <v>10089829.093801674</v>
      </c>
      <c r="AT463" s="6">
        <v>29638546.984392155</v>
      </c>
      <c r="AU463" s="3">
        <f t="shared" si="43"/>
        <v>1778.2794100389231</v>
      </c>
      <c r="AV463" s="2">
        <f t="shared" si="44"/>
        <v>7.531892599373495E-2</v>
      </c>
      <c r="AW463" s="3">
        <f t="shared" si="45"/>
        <v>133961.40426432723</v>
      </c>
      <c r="AX463" s="3">
        <f t="shared" si="46"/>
        <v>393507.29704852001</v>
      </c>
      <c r="AY463" s="3">
        <f t="shared" si="47"/>
        <v>2730.984422137733</v>
      </c>
      <c r="AZ463" s="3">
        <f t="shared" si="48"/>
        <v>8022.1785083452332</v>
      </c>
    </row>
    <row r="464" spans="1:52" x14ac:dyDescent="0.25">
      <c r="A464" s="6">
        <v>1</v>
      </c>
      <c r="B464" s="6">
        <v>2100</v>
      </c>
      <c r="C464" s="6">
        <v>707</v>
      </c>
      <c r="D464" s="6">
        <v>0.03</v>
      </c>
      <c r="E464" s="6">
        <v>15</v>
      </c>
      <c r="F464" s="6">
        <v>15</v>
      </c>
      <c r="G464" s="6">
        <v>7</v>
      </c>
      <c r="H464" s="6">
        <v>2.3713737056616554E-12</v>
      </c>
      <c r="I464" s="6" t="s">
        <v>57</v>
      </c>
      <c r="J464" s="6" t="s">
        <v>43</v>
      </c>
      <c r="K464" s="6" t="s">
        <v>13</v>
      </c>
      <c r="L464" s="6" t="s">
        <v>24</v>
      </c>
      <c r="M464" s="6" t="s">
        <v>44</v>
      </c>
      <c r="N464" s="6" t="s">
        <v>55</v>
      </c>
      <c r="O464" s="6" t="s">
        <v>14</v>
      </c>
      <c r="P464" s="6">
        <v>2019</v>
      </c>
      <c r="Q464" s="6">
        <v>7.672800500000001</v>
      </c>
      <c r="R464" s="6">
        <v>0.6115604291329636</v>
      </c>
      <c r="S464" s="6">
        <v>2.54969053165362E-2</v>
      </c>
      <c r="T464" s="6">
        <v>4</v>
      </c>
      <c r="U464" s="6">
        <v>101849.84493729979</v>
      </c>
      <c r="V464" s="6">
        <v>293527.20389419264</v>
      </c>
      <c r="W464" s="6">
        <v>2076.3468511577735</v>
      </c>
      <c r="X464" s="6">
        <v>5983.949076309812</v>
      </c>
      <c r="Y464" s="6">
        <v>40.181362632290153</v>
      </c>
      <c r="Z464" s="6">
        <v>2.9775092426576317</v>
      </c>
      <c r="AA464" s="6">
        <v>44.172377599999997</v>
      </c>
      <c r="AB464" s="6">
        <v>230089.94860124815</v>
      </c>
      <c r="AC464" s="6">
        <v>0</v>
      </c>
      <c r="AD464" s="6">
        <v>283246.37879997562</v>
      </c>
      <c r="AE464" s="6">
        <v>0</v>
      </c>
      <c r="AF464" s="6">
        <v>0</v>
      </c>
      <c r="AG464" s="6">
        <v>0</v>
      </c>
      <c r="AH464" s="6">
        <v>29824.820803027447</v>
      </c>
      <c r="AI464" s="6">
        <v>211832.84779965796</v>
      </c>
      <c r="AJ464" s="6">
        <v>551145.61708285392</v>
      </c>
      <c r="AK464" s="6">
        <v>376168.2085689879</v>
      </c>
      <c r="AL464" s="6">
        <v>1682307.821655751</v>
      </c>
      <c r="AM464" s="6">
        <v>961560.82862165791</v>
      </c>
      <c r="AN464" s="6">
        <v>7743554.7612034986</v>
      </c>
      <c r="AO464" s="6">
        <v>7743554.7612034986</v>
      </c>
      <c r="AP464" s="6">
        <v>7866811.9264361784</v>
      </c>
      <c r="AQ464" s="6">
        <v>3938351.2029508064</v>
      </c>
      <c r="AR464" s="6">
        <v>0</v>
      </c>
      <c r="AS464" s="6">
        <v>10387423.411480907</v>
      </c>
      <c r="AT464" s="6">
        <v>29936141.302071389</v>
      </c>
      <c r="AU464" s="3">
        <f t="shared" si="43"/>
        <v>2371.3737056616555</v>
      </c>
      <c r="AV464" s="2">
        <f t="shared" si="44"/>
        <v>0.1019876212661448</v>
      </c>
      <c r="AW464" s="3">
        <f t="shared" si="45"/>
        <v>101849.84493729979</v>
      </c>
      <c r="AX464" s="3">
        <f t="shared" si="46"/>
        <v>293527.20389419264</v>
      </c>
      <c r="AY464" s="3">
        <f t="shared" si="47"/>
        <v>2076.3468511577735</v>
      </c>
      <c r="AZ464" s="3">
        <f t="shared" si="48"/>
        <v>5983.949076309812</v>
      </c>
    </row>
    <row r="465" spans="1:52" x14ac:dyDescent="0.25">
      <c r="A465" s="6">
        <v>1</v>
      </c>
      <c r="B465" s="6">
        <v>2100</v>
      </c>
      <c r="C465" s="6">
        <v>707</v>
      </c>
      <c r="D465" s="6">
        <v>0.03</v>
      </c>
      <c r="E465" s="6">
        <v>15</v>
      </c>
      <c r="F465" s="6">
        <v>15</v>
      </c>
      <c r="G465" s="6">
        <v>7</v>
      </c>
      <c r="H465" s="6">
        <v>3.1622776601683798E-12</v>
      </c>
      <c r="I465" s="6" t="s">
        <v>57</v>
      </c>
      <c r="J465" s="6" t="s">
        <v>43</v>
      </c>
      <c r="K465" s="6" t="s">
        <v>13</v>
      </c>
      <c r="L465" s="6" t="s">
        <v>24</v>
      </c>
      <c r="M465" s="6" t="s">
        <v>44</v>
      </c>
      <c r="N465" s="6" t="s">
        <v>55</v>
      </c>
      <c r="O465" s="6" t="s">
        <v>14</v>
      </c>
      <c r="P465" s="6">
        <v>2019</v>
      </c>
      <c r="Q465" s="6">
        <v>9.8822566999999992</v>
      </c>
      <c r="R465" s="6">
        <v>0.80094224569825623</v>
      </c>
      <c r="S465" s="6">
        <v>3.4225444213647302E-2</v>
      </c>
      <c r="T465" s="6">
        <v>4</v>
      </c>
      <c r="U465" s="6">
        <v>78307.324640690247</v>
      </c>
      <c r="V465" s="6">
        <v>221101.07312033369</v>
      </c>
      <c r="W465" s="6">
        <v>1596.4007312959718</v>
      </c>
      <c r="X465" s="6">
        <v>4507.4444368926352</v>
      </c>
      <c r="Y465" s="6">
        <v>40.317802673561168</v>
      </c>
      <c r="Z465" s="6">
        <v>2.9926003618232628</v>
      </c>
      <c r="AA465" s="6">
        <v>52.945078700000003</v>
      </c>
      <c r="AB465" s="6">
        <v>276654.5917972952</v>
      </c>
      <c r="AC465" s="6">
        <v>0</v>
      </c>
      <c r="AD465" s="6">
        <v>349546.49324034032</v>
      </c>
      <c r="AE465" s="6">
        <v>0</v>
      </c>
      <c r="AF465" s="6">
        <v>0</v>
      </c>
      <c r="AG465" s="6">
        <v>0</v>
      </c>
      <c r="AH465" s="6">
        <v>24470.947182940479</v>
      </c>
      <c r="AI465" s="6">
        <v>253762.09256602451</v>
      </c>
      <c r="AJ465" s="6">
        <v>660236.91109421849</v>
      </c>
      <c r="AK465" s="6">
        <v>450625.25833367603</v>
      </c>
      <c r="AL465" s="6">
        <v>2015296.294214495</v>
      </c>
      <c r="AM465" s="6">
        <v>961560.82862165791</v>
      </c>
      <c r="AN465" s="6">
        <v>7743554.7612034986</v>
      </c>
      <c r="AO465" s="6">
        <v>7743554.7612034986</v>
      </c>
      <c r="AP465" s="6">
        <v>7866811.9264361784</v>
      </c>
      <c r="AQ465" s="6">
        <v>3938351.2029508064</v>
      </c>
      <c r="AR465" s="6">
        <v>0</v>
      </c>
      <c r="AS465" s="6">
        <v>10720411.884039652</v>
      </c>
      <c r="AT465" s="6">
        <v>30269129.774630133</v>
      </c>
      <c r="AU465" s="3">
        <f t="shared" si="43"/>
        <v>3162.27766016838</v>
      </c>
      <c r="AV465" s="2">
        <f t="shared" si="44"/>
        <v>0.13690177685458921</v>
      </c>
      <c r="AW465" s="3">
        <f t="shared" si="45"/>
        <v>78307.324640690247</v>
      </c>
      <c r="AX465" s="3">
        <f t="shared" si="46"/>
        <v>221101.07312033369</v>
      </c>
      <c r="AY465" s="3">
        <f t="shared" si="47"/>
        <v>1596.4007312959718</v>
      </c>
      <c r="AZ465" s="3">
        <f t="shared" si="48"/>
        <v>4507.4444368926352</v>
      </c>
    </row>
    <row r="466" spans="1:52" x14ac:dyDescent="0.25">
      <c r="A466" s="6">
        <v>1</v>
      </c>
      <c r="B466" s="6">
        <v>2100</v>
      </c>
      <c r="C466" s="6">
        <v>707</v>
      </c>
      <c r="D466" s="6">
        <v>0.03</v>
      </c>
      <c r="E466" s="6">
        <v>15</v>
      </c>
      <c r="F466" s="6">
        <v>15</v>
      </c>
      <c r="G466" s="6">
        <v>7</v>
      </c>
      <c r="H466" s="6">
        <v>4.2169650342858224E-12</v>
      </c>
      <c r="I466" s="6" t="s">
        <v>57</v>
      </c>
      <c r="J466" s="6" t="s">
        <v>43</v>
      </c>
      <c r="K466" s="6" t="s">
        <v>13</v>
      </c>
      <c r="L466" s="6" t="s">
        <v>24</v>
      </c>
      <c r="M466" s="6" t="s">
        <v>44</v>
      </c>
      <c r="N466" s="6" t="s">
        <v>55</v>
      </c>
      <c r="O466" s="6" t="s">
        <v>14</v>
      </c>
      <c r="P466" s="6">
        <v>2019</v>
      </c>
      <c r="Q466" s="6">
        <v>12.498846199999999</v>
      </c>
      <c r="R466" s="6">
        <v>1.0262640548661106</v>
      </c>
      <c r="S466" s="6">
        <v>4.5415733660595418E-2</v>
      </c>
      <c r="T466" s="6">
        <v>4</v>
      </c>
      <c r="U466" s="6">
        <v>60740.66613777577</v>
      </c>
      <c r="V466" s="6">
        <v>168350.49820986978</v>
      </c>
      <c r="W466" s="6">
        <v>1238.2806370499313</v>
      </c>
      <c r="X466" s="6">
        <v>3432.0526169096861</v>
      </c>
      <c r="Y466" s="6">
        <v>40.413015938307318</v>
      </c>
      <c r="Z466" s="6">
        <v>3.0025446739015598</v>
      </c>
      <c r="AA466" s="6">
        <v>27.546714999999999</v>
      </c>
      <c r="AB466" s="6">
        <v>327799.6158395817</v>
      </c>
      <c r="AC466" s="6">
        <v>0</v>
      </c>
      <c r="AD466" s="6">
        <v>424225.36296626396</v>
      </c>
      <c r="AE466" s="6">
        <v>0</v>
      </c>
      <c r="AF466" s="6">
        <v>0</v>
      </c>
      <c r="AG466" s="6">
        <v>0</v>
      </c>
      <c r="AH466" s="6">
        <v>0</v>
      </c>
      <c r="AI466" s="6">
        <v>293289.74173427967</v>
      </c>
      <c r="AJ466" s="6">
        <v>763079.74599429162</v>
      </c>
      <c r="AK466" s="6">
        <v>520817.60636191233</v>
      </c>
      <c r="AL466" s="6">
        <v>2329212.0728963292</v>
      </c>
      <c r="AM466" s="6">
        <v>961560.82862165791</v>
      </c>
      <c r="AN466" s="6">
        <v>7743554.7612034986</v>
      </c>
      <c r="AO466" s="6">
        <v>7743554.7612034986</v>
      </c>
      <c r="AP466" s="6">
        <v>7866811.9264361784</v>
      </c>
      <c r="AQ466" s="6">
        <v>3938351.2029508064</v>
      </c>
      <c r="AR466" s="6">
        <v>0</v>
      </c>
      <c r="AS466" s="6">
        <v>11034327.662721485</v>
      </c>
      <c r="AT466" s="6">
        <v>30583045.553311966</v>
      </c>
      <c r="AU466" s="3">
        <f t="shared" si="43"/>
        <v>4216.9650342858222</v>
      </c>
      <c r="AV466" s="2">
        <f t="shared" si="44"/>
        <v>0.18166293464238167</v>
      </c>
      <c r="AW466" s="3">
        <f t="shared" si="45"/>
        <v>60740.66613777577</v>
      </c>
      <c r="AX466" s="3">
        <f t="shared" si="46"/>
        <v>168350.49820986978</v>
      </c>
      <c r="AY466" s="3">
        <f t="shared" si="47"/>
        <v>1238.2806370499313</v>
      </c>
      <c r="AZ466" s="3">
        <f t="shared" si="48"/>
        <v>3432.0526169096861</v>
      </c>
    </row>
    <row r="467" spans="1:52" x14ac:dyDescent="0.25">
      <c r="A467" s="6">
        <v>1</v>
      </c>
      <c r="B467" s="6">
        <v>2100</v>
      </c>
      <c r="C467" s="6">
        <v>707</v>
      </c>
      <c r="D467" s="6">
        <v>0.03</v>
      </c>
      <c r="E467" s="6">
        <v>15</v>
      </c>
      <c r="F467" s="6">
        <v>15</v>
      </c>
      <c r="G467" s="6">
        <v>7</v>
      </c>
      <c r="H467" s="6">
        <v>5.6234132519034912E-12</v>
      </c>
      <c r="I467" s="6" t="s">
        <v>57</v>
      </c>
      <c r="J467" s="6" t="s">
        <v>43</v>
      </c>
      <c r="K467" s="6" t="s">
        <v>13</v>
      </c>
      <c r="L467" s="6" t="s">
        <v>24</v>
      </c>
      <c r="M467" s="6" t="s">
        <v>44</v>
      </c>
      <c r="N467" s="6" t="s">
        <v>55</v>
      </c>
      <c r="O467" s="6" t="s">
        <v>14</v>
      </c>
      <c r="P467" s="6">
        <v>2019</v>
      </c>
      <c r="Q467" s="6">
        <v>16.659294299999992</v>
      </c>
      <c r="R467" s="6">
        <v>1.381186754929137</v>
      </c>
      <c r="S467" s="6">
        <v>6.0866486632626782E-2</v>
      </c>
      <c r="T467" s="6">
        <v>4</v>
      </c>
      <c r="U467" s="6">
        <v>47706.531658660606</v>
      </c>
      <c r="V467" s="6">
        <v>127999.96969041821</v>
      </c>
      <c r="W467" s="6">
        <v>972.56217572150854</v>
      </c>
      <c r="X467" s="6">
        <v>2609.4525149115684</v>
      </c>
      <c r="Y467" s="6">
        <v>40.487398087203154</v>
      </c>
      <c r="Z467" s="6">
        <v>3.0084341733485496</v>
      </c>
      <c r="AA467" s="6">
        <v>38.220696699999998</v>
      </c>
      <c r="AB467" s="6">
        <v>402679.32635003922</v>
      </c>
      <c r="AC467" s="6">
        <v>0</v>
      </c>
      <c r="AD467" s="6">
        <v>536798.24698727229</v>
      </c>
      <c r="AE467" s="6">
        <v>0</v>
      </c>
      <c r="AF467" s="6">
        <v>0</v>
      </c>
      <c r="AG467" s="6">
        <v>0</v>
      </c>
      <c r="AH467" s="6">
        <v>0</v>
      </c>
      <c r="AI467" s="6">
        <v>366396.25360155141</v>
      </c>
      <c r="AJ467" s="6">
        <v>953287.89366537007</v>
      </c>
      <c r="AK467" s="6">
        <v>650638.57553401915</v>
      </c>
      <c r="AL467" s="6">
        <v>2909800.2961382521</v>
      </c>
      <c r="AM467" s="6">
        <v>961560.82862165791</v>
      </c>
      <c r="AN467" s="6">
        <v>7743554.7612034986</v>
      </c>
      <c r="AO467" s="6">
        <v>7743554.7612034986</v>
      </c>
      <c r="AP467" s="6">
        <v>7866811.9264361784</v>
      </c>
      <c r="AQ467" s="6">
        <v>3938351.2029508064</v>
      </c>
      <c r="AR467" s="6">
        <v>0</v>
      </c>
      <c r="AS467" s="6">
        <v>11614915.885963408</v>
      </c>
      <c r="AT467" s="6">
        <v>31163633.776553892</v>
      </c>
      <c r="AU467" s="3">
        <f t="shared" si="43"/>
        <v>5623.4132519034911</v>
      </c>
      <c r="AV467" s="2">
        <f t="shared" si="44"/>
        <v>0.24346594653050713</v>
      </c>
      <c r="AW467" s="3">
        <f t="shared" si="45"/>
        <v>47706.531658660606</v>
      </c>
      <c r="AX467" s="3">
        <f t="shared" si="46"/>
        <v>127999.96969041821</v>
      </c>
      <c r="AY467" s="3">
        <f t="shared" si="47"/>
        <v>972.56217572150854</v>
      </c>
      <c r="AZ467" s="3">
        <f t="shared" si="48"/>
        <v>2609.4525149115684</v>
      </c>
    </row>
    <row r="468" spans="1:52" x14ac:dyDescent="0.25">
      <c r="A468" s="6">
        <v>1</v>
      </c>
      <c r="B468" s="6">
        <v>2100</v>
      </c>
      <c r="C468" s="6">
        <v>707</v>
      </c>
      <c r="D468" s="6">
        <v>0.03</v>
      </c>
      <c r="E468" s="6">
        <v>15</v>
      </c>
      <c r="F468" s="6">
        <v>15</v>
      </c>
      <c r="G468" s="6">
        <v>7</v>
      </c>
      <c r="H468" s="6">
        <v>7.4989420933245587E-12</v>
      </c>
      <c r="I468" s="6" t="s">
        <v>57</v>
      </c>
      <c r="J468" s="6" t="s">
        <v>43</v>
      </c>
      <c r="K468" s="6" t="s">
        <v>13</v>
      </c>
      <c r="L468" s="6" t="s">
        <v>24</v>
      </c>
      <c r="M468" s="6" t="s">
        <v>44</v>
      </c>
      <c r="N468" s="6" t="s">
        <v>55</v>
      </c>
      <c r="O468" s="6" t="s">
        <v>14</v>
      </c>
      <c r="P468" s="6">
        <v>2019</v>
      </c>
      <c r="Q468" s="6">
        <v>22.150456199999994</v>
      </c>
      <c r="R468" s="6">
        <v>1.8497018278515966</v>
      </c>
      <c r="S468" s="6">
        <v>8.1069658483743895E-2</v>
      </c>
      <c r="T468" s="6">
        <v>4</v>
      </c>
      <c r="U468" s="6">
        <v>38019.060235494959</v>
      </c>
      <c r="V468" s="6">
        <v>98302.766421670633</v>
      </c>
      <c r="W468" s="6">
        <v>775.06996748541678</v>
      </c>
      <c r="X468" s="6">
        <v>2004.0348578379019</v>
      </c>
      <c r="Y468" s="6">
        <v>40.51710057537268</v>
      </c>
      <c r="Z468" s="6">
        <v>3.0073287568897271</v>
      </c>
      <c r="AA468" s="6">
        <v>25.013315599999999</v>
      </c>
      <c r="AB468" s="6">
        <v>492931.15840476094</v>
      </c>
      <c r="AC468" s="6">
        <v>0</v>
      </c>
      <c r="AD468" s="6">
        <v>677025.77596855036</v>
      </c>
      <c r="AE468" s="6">
        <v>0</v>
      </c>
      <c r="AF468" s="6">
        <v>0</v>
      </c>
      <c r="AG468" s="6">
        <v>0</v>
      </c>
      <c r="AH468" s="6">
        <v>0</v>
      </c>
      <c r="AI468" s="6">
        <v>456283.20440559136</v>
      </c>
      <c r="AJ468" s="6">
        <v>1187155.3013085993</v>
      </c>
      <c r="AK468" s="6">
        <v>810257.88674520049</v>
      </c>
      <c r="AL468" s="6">
        <v>3623653.3268327024</v>
      </c>
      <c r="AM468" s="6">
        <v>961560.82862165791</v>
      </c>
      <c r="AN468" s="6">
        <v>7743554.7612034986</v>
      </c>
      <c r="AO468" s="6">
        <v>7743554.7612034986</v>
      </c>
      <c r="AP468" s="6">
        <v>7866811.9264361784</v>
      </c>
      <c r="AQ468" s="6">
        <v>3938351.2029508064</v>
      </c>
      <c r="AR468" s="6">
        <v>0</v>
      </c>
      <c r="AS468" s="6">
        <v>12328768.916657858</v>
      </c>
      <c r="AT468" s="6">
        <v>31877486.807248339</v>
      </c>
      <c r="AU468" s="3">
        <f t="shared" si="43"/>
        <v>7498.9420933245583</v>
      </c>
      <c r="AV468" s="2">
        <f t="shared" si="44"/>
        <v>0.32427863393497558</v>
      </c>
      <c r="AW468" s="3">
        <f t="shared" si="45"/>
        <v>38019.060235494959</v>
      </c>
      <c r="AX468" s="3">
        <f t="shared" si="46"/>
        <v>98302.766421670633</v>
      </c>
      <c r="AY468" s="3">
        <f t="shared" si="47"/>
        <v>775.06996748541678</v>
      </c>
      <c r="AZ468" s="3">
        <f t="shared" si="48"/>
        <v>2004.0348578379019</v>
      </c>
    </row>
    <row r="469" spans="1:52" x14ac:dyDescent="0.25">
      <c r="A469" s="6">
        <v>1</v>
      </c>
      <c r="B469" s="6">
        <v>2100</v>
      </c>
      <c r="C469" s="6">
        <v>707</v>
      </c>
      <c r="D469" s="6">
        <v>0.03</v>
      </c>
      <c r="E469" s="6">
        <v>15</v>
      </c>
      <c r="F469" s="6">
        <v>15</v>
      </c>
      <c r="G469" s="6">
        <v>7</v>
      </c>
      <c r="H469" s="6">
        <v>1.0000000000000001E-11</v>
      </c>
      <c r="I469" s="6" t="s">
        <v>57</v>
      </c>
      <c r="J469" s="6" t="s">
        <v>43</v>
      </c>
      <c r="K469" s="6" t="s">
        <v>13</v>
      </c>
      <c r="L469" s="6" t="s">
        <v>24</v>
      </c>
      <c r="M469" s="6" t="s">
        <v>44</v>
      </c>
      <c r="N469" s="6" t="s">
        <v>55</v>
      </c>
      <c r="O469" s="6" t="s">
        <v>14</v>
      </c>
      <c r="P469" s="6">
        <v>2019</v>
      </c>
      <c r="Q469" s="6">
        <v>29.348646699999993</v>
      </c>
      <c r="R469" s="6">
        <v>2.4639835024134147</v>
      </c>
      <c r="S469" s="6">
        <v>0.10710355718332761</v>
      </c>
      <c r="T469" s="6">
        <v>4</v>
      </c>
      <c r="U469" s="6">
        <v>30812.461138096609</v>
      </c>
      <c r="V469" s="6">
        <v>76442.87343413553</v>
      </c>
      <c r="W469" s="6">
        <v>628.15369723825813</v>
      </c>
      <c r="X469" s="6">
        <v>1558.3913715934566</v>
      </c>
      <c r="Y469" s="6">
        <v>40.493075051753735</v>
      </c>
      <c r="Z469" s="6">
        <v>2.9968024175003802</v>
      </c>
      <c r="AA469" s="6">
        <v>51.266767399999999</v>
      </c>
      <c r="AB469" s="6">
        <v>600679.90833303507</v>
      </c>
      <c r="AC469" s="6">
        <v>0</v>
      </c>
      <c r="AD469" s="6">
        <v>850728.90882924118</v>
      </c>
      <c r="AE469" s="6">
        <v>0</v>
      </c>
      <c r="AF469" s="6">
        <v>0</v>
      </c>
      <c r="AG469" s="6">
        <v>0</v>
      </c>
      <c r="AH469" s="6">
        <v>0</v>
      </c>
      <c r="AI469" s="6">
        <v>566049.43869328755</v>
      </c>
      <c r="AJ469" s="6">
        <v>1472744.5267745622</v>
      </c>
      <c r="AK469" s="6">
        <v>1005178.401397476</v>
      </c>
      <c r="AL469" s="6">
        <v>4495381.184027602</v>
      </c>
      <c r="AM469" s="6">
        <v>961560.82862165791</v>
      </c>
      <c r="AN469" s="6">
        <v>7743554.7612034986</v>
      </c>
      <c r="AO469" s="6">
        <v>7743554.7612034986</v>
      </c>
      <c r="AP469" s="6">
        <v>7866811.9264361784</v>
      </c>
      <c r="AQ469" s="6">
        <v>3938351.2029508064</v>
      </c>
      <c r="AR469" s="6">
        <v>0</v>
      </c>
      <c r="AS469" s="6">
        <v>13200496.773852758</v>
      </c>
      <c r="AT469" s="6">
        <v>32749214.66444324</v>
      </c>
      <c r="AU469" s="3">
        <f t="shared" si="43"/>
        <v>10000.000000000002</v>
      </c>
      <c r="AV469" s="2">
        <f t="shared" si="44"/>
        <v>0.42841422873331042</v>
      </c>
      <c r="AW469" s="3">
        <f t="shared" si="45"/>
        <v>30812.461138096609</v>
      </c>
      <c r="AX469" s="3">
        <f t="shared" si="46"/>
        <v>76442.87343413553</v>
      </c>
      <c r="AY469" s="3">
        <f t="shared" si="47"/>
        <v>628.15369723825813</v>
      </c>
      <c r="AZ469" s="3">
        <f t="shared" si="48"/>
        <v>1558.3913715934566</v>
      </c>
    </row>
    <row r="470" spans="1:52" x14ac:dyDescent="0.25">
      <c r="A470" s="6">
        <v>1</v>
      </c>
      <c r="B470" s="6">
        <v>2100</v>
      </c>
      <c r="C470" s="6">
        <v>707</v>
      </c>
      <c r="D470" s="6">
        <v>0.03</v>
      </c>
      <c r="E470" s="6">
        <v>15</v>
      </c>
      <c r="F470" s="6">
        <v>15</v>
      </c>
      <c r="G470" s="6">
        <v>7</v>
      </c>
      <c r="H470" s="6">
        <v>1.3335214321633241E-11</v>
      </c>
      <c r="I470" s="6" t="s">
        <v>57</v>
      </c>
      <c r="J470" s="6" t="s">
        <v>43</v>
      </c>
      <c r="K470" s="6" t="s">
        <v>13</v>
      </c>
      <c r="L470" s="6" t="s">
        <v>24</v>
      </c>
      <c r="M470" s="6" t="s">
        <v>44</v>
      </c>
      <c r="N470" s="6" t="s">
        <v>55</v>
      </c>
      <c r="O470" s="6" t="s">
        <v>14</v>
      </c>
      <c r="P470" s="6">
        <v>2019</v>
      </c>
      <c r="Q470" s="6">
        <v>38.651866699999985</v>
      </c>
      <c r="R470" s="6">
        <v>3.2579009608593625</v>
      </c>
      <c r="S470" s="6">
        <v>0.13976142080408072</v>
      </c>
      <c r="T470" s="6">
        <v>4</v>
      </c>
      <c r="U470" s="6">
        <v>25488.789254826905</v>
      </c>
      <c r="V470" s="6">
        <v>60456.804351772218</v>
      </c>
      <c r="W470" s="6">
        <v>519.62344509865898</v>
      </c>
      <c r="X470" s="6">
        <v>1232.4937305907674</v>
      </c>
      <c r="Y470" s="6">
        <v>40.397990513604533</v>
      </c>
      <c r="Z470" s="6">
        <v>2.9729772555363234</v>
      </c>
      <c r="AA470" s="6">
        <v>46.125270200000003</v>
      </c>
      <c r="AB470" s="6">
        <v>726877.79640889366</v>
      </c>
      <c r="AC470" s="6">
        <v>0</v>
      </c>
      <c r="AD470" s="6">
        <v>1063186.1536326592</v>
      </c>
      <c r="AE470" s="6">
        <v>0</v>
      </c>
      <c r="AF470" s="6">
        <v>0</v>
      </c>
      <c r="AG470" s="6">
        <v>0</v>
      </c>
      <c r="AH470" s="6">
        <v>0</v>
      </c>
      <c r="AI470" s="6">
        <v>698124.9405162055</v>
      </c>
      <c r="AJ470" s="6">
        <v>1816377.8901071642</v>
      </c>
      <c r="AK470" s="6">
        <v>1239715.2328314977</v>
      </c>
      <c r="AL470" s="6">
        <v>5544282.0134964203</v>
      </c>
      <c r="AM470" s="6">
        <v>961560.82862165791</v>
      </c>
      <c r="AN470" s="6">
        <v>7743554.7612034986</v>
      </c>
      <c r="AO470" s="6">
        <v>7743554.7612034986</v>
      </c>
      <c r="AP470" s="6">
        <v>7866811.9264361784</v>
      </c>
      <c r="AQ470" s="6">
        <v>3938351.2029508064</v>
      </c>
      <c r="AR470" s="6">
        <v>0</v>
      </c>
      <c r="AS470" s="6">
        <v>14249397.603321576</v>
      </c>
      <c r="AT470" s="6">
        <v>33798115.493912064</v>
      </c>
      <c r="AU470" s="3">
        <f t="shared" si="43"/>
        <v>13335.214321633241</v>
      </c>
      <c r="AV470" s="2">
        <f t="shared" si="44"/>
        <v>0.55904568321632286</v>
      </c>
      <c r="AW470" s="3">
        <f t="shared" si="45"/>
        <v>25488.789254826905</v>
      </c>
      <c r="AX470" s="3">
        <f t="shared" si="46"/>
        <v>60456.804351772218</v>
      </c>
      <c r="AY470" s="3">
        <f t="shared" si="47"/>
        <v>519.62344509865898</v>
      </c>
      <c r="AZ470" s="3">
        <f t="shared" si="48"/>
        <v>1232.4937305907674</v>
      </c>
    </row>
    <row r="471" spans="1:52" x14ac:dyDescent="0.25">
      <c r="A471" s="6">
        <v>1</v>
      </c>
      <c r="B471" s="6">
        <v>2100</v>
      </c>
      <c r="C471" s="6">
        <v>707</v>
      </c>
      <c r="D471" s="6">
        <v>0.03</v>
      </c>
      <c r="E471" s="6">
        <v>15</v>
      </c>
      <c r="F471" s="6">
        <v>15</v>
      </c>
      <c r="G471" s="6">
        <v>7</v>
      </c>
      <c r="H471" s="6">
        <v>1.7782794100389227E-11</v>
      </c>
      <c r="I471" s="6" t="s">
        <v>57</v>
      </c>
      <c r="J471" s="6" t="s">
        <v>43</v>
      </c>
      <c r="K471" s="6" t="s">
        <v>13</v>
      </c>
      <c r="L471" s="6" t="s">
        <v>24</v>
      </c>
      <c r="M471" s="6" t="s">
        <v>44</v>
      </c>
      <c r="N471" s="6" t="s">
        <v>55</v>
      </c>
      <c r="O471" s="6" t="s">
        <v>14</v>
      </c>
      <c r="P471" s="6">
        <v>2019</v>
      </c>
      <c r="Q471" s="6">
        <v>50.464950000000009</v>
      </c>
      <c r="R471" s="6">
        <v>4.2658572291294004</v>
      </c>
      <c r="S471" s="6">
        <v>0.17899145776631381</v>
      </c>
      <c r="T471" s="6">
        <v>4</v>
      </c>
      <c r="U471" s="6">
        <v>21630.614735563166</v>
      </c>
      <c r="V471" s="6">
        <v>48934.596353659064</v>
      </c>
      <c r="W471" s="6">
        <v>440.96933895620936</v>
      </c>
      <c r="X471" s="6">
        <v>997.59793560948731</v>
      </c>
      <c r="Y471" s="6">
        <v>40.193107185876109</v>
      </c>
      <c r="Z471" s="6">
        <v>2.9277869202353153</v>
      </c>
      <c r="AA471" s="6">
        <v>46.229187199999998</v>
      </c>
      <c r="AB471" s="6">
        <v>870465.20341066422</v>
      </c>
      <c r="AC471" s="6">
        <v>0</v>
      </c>
      <c r="AD471" s="6">
        <v>1319108.6389684943</v>
      </c>
      <c r="AE471" s="6">
        <v>0</v>
      </c>
      <c r="AF471" s="6">
        <v>0</v>
      </c>
      <c r="AG471" s="6">
        <v>0</v>
      </c>
      <c r="AH471" s="6">
        <v>0</v>
      </c>
      <c r="AI471" s="6">
        <v>853933.79852787172</v>
      </c>
      <c r="AJ471" s="6">
        <v>2221760.5778621328</v>
      </c>
      <c r="AK471" s="6">
        <v>1516397.2470055195</v>
      </c>
      <c r="AL471" s="6">
        <v>6781665.4657746824</v>
      </c>
      <c r="AM471" s="6">
        <v>961560.82862165791</v>
      </c>
      <c r="AN471" s="6">
        <v>7743554.7612034986</v>
      </c>
      <c r="AO471" s="6">
        <v>7743554.7612034986</v>
      </c>
      <c r="AP471" s="6">
        <v>7866811.9264361784</v>
      </c>
      <c r="AQ471" s="6">
        <v>3938351.2029508064</v>
      </c>
      <c r="AR471" s="6">
        <v>0</v>
      </c>
      <c r="AS471" s="6">
        <v>15486781.055599838</v>
      </c>
      <c r="AT471" s="6">
        <v>35035498.94619032</v>
      </c>
      <c r="AU471" s="3">
        <f t="shared" si="43"/>
        <v>17782.794100389227</v>
      </c>
      <c r="AV471" s="2">
        <f t="shared" si="44"/>
        <v>0.71596583106525524</v>
      </c>
      <c r="AW471" s="3">
        <f t="shared" si="45"/>
        <v>21630.614735563166</v>
      </c>
      <c r="AX471" s="3">
        <f t="shared" si="46"/>
        <v>48934.596353659064</v>
      </c>
      <c r="AY471" s="3">
        <f t="shared" si="47"/>
        <v>440.96933895620936</v>
      </c>
      <c r="AZ471" s="3">
        <f t="shared" si="48"/>
        <v>997.59793560948731</v>
      </c>
    </row>
    <row r="472" spans="1:52" x14ac:dyDescent="0.25">
      <c r="A472" s="6">
        <v>1</v>
      </c>
      <c r="B472" s="6">
        <v>2100</v>
      </c>
      <c r="C472" s="6">
        <v>707</v>
      </c>
      <c r="D472" s="6">
        <v>0.03</v>
      </c>
      <c r="E472" s="6">
        <v>15</v>
      </c>
      <c r="F472" s="6">
        <v>15</v>
      </c>
      <c r="G472" s="6">
        <v>7</v>
      </c>
      <c r="H472" s="6">
        <v>2.3713737056616555E-11</v>
      </c>
      <c r="I472" s="6" t="s">
        <v>57</v>
      </c>
      <c r="J472" s="6" t="s">
        <v>43</v>
      </c>
      <c r="K472" s="6" t="s">
        <v>13</v>
      </c>
      <c r="L472" s="6" t="s">
        <v>24</v>
      </c>
      <c r="M472" s="6" t="s">
        <v>44</v>
      </c>
      <c r="N472" s="6" t="s">
        <v>55</v>
      </c>
      <c r="O472" s="6" t="s">
        <v>14</v>
      </c>
      <c r="P472" s="6">
        <v>2019</v>
      </c>
      <c r="Q472" s="6">
        <v>64.941950000000077</v>
      </c>
      <c r="R472" s="6">
        <v>5.4982835143460882</v>
      </c>
      <c r="S472" s="6">
        <v>0.2224868225091246</v>
      </c>
      <c r="T472" s="6">
        <v>4</v>
      </c>
      <c r="U472" s="6">
        <v>18976.97518763709</v>
      </c>
      <c r="V472" s="6">
        <v>40943.127688409077</v>
      </c>
      <c r="W472" s="6">
        <v>386.87130745860611</v>
      </c>
      <c r="X472" s="6">
        <v>834.68103760701354</v>
      </c>
      <c r="Y472" s="6">
        <v>39.827340966857932</v>
      </c>
      <c r="Z472" s="6">
        <v>2.8516928867417985</v>
      </c>
      <c r="AA472" s="6">
        <v>46.750382899999998</v>
      </c>
      <c r="AB472" s="6">
        <v>1025008.4421599086</v>
      </c>
      <c r="AC472" s="6">
        <v>0</v>
      </c>
      <c r="AD472" s="6">
        <v>1617136.2151269033</v>
      </c>
      <c r="AE472" s="6">
        <v>0</v>
      </c>
      <c r="AF472" s="6">
        <v>0</v>
      </c>
      <c r="AG472" s="6">
        <v>0</v>
      </c>
      <c r="AH472" s="6">
        <v>0</v>
      </c>
      <c r="AI472" s="6">
        <v>1030436.4163418561</v>
      </c>
      <c r="AJ472" s="6">
        <v>2680984.1837489279</v>
      </c>
      <c r="AK472" s="6">
        <v>1829826.7941247476</v>
      </c>
      <c r="AL472" s="6">
        <v>8183392.0515023433</v>
      </c>
      <c r="AM472" s="6">
        <v>961560.82862165791</v>
      </c>
      <c r="AN472" s="6">
        <v>7743554.7612034986</v>
      </c>
      <c r="AO472" s="6">
        <v>7743554.7612034986</v>
      </c>
      <c r="AP472" s="6">
        <v>7866811.9264361784</v>
      </c>
      <c r="AQ472" s="6">
        <v>3938351.2029508064</v>
      </c>
      <c r="AR472" s="6">
        <v>0</v>
      </c>
      <c r="AS472" s="6">
        <v>16888507.6413275</v>
      </c>
      <c r="AT472" s="6">
        <v>36437225.531917982</v>
      </c>
      <c r="AU472" s="3">
        <f t="shared" si="43"/>
        <v>23713.737056616555</v>
      </c>
      <c r="AV472" s="2">
        <f t="shared" si="44"/>
        <v>0.88994729003649842</v>
      </c>
      <c r="AW472" s="3">
        <f t="shared" si="45"/>
        <v>18976.97518763709</v>
      </c>
      <c r="AX472" s="3">
        <f t="shared" si="46"/>
        <v>40943.127688409077</v>
      </c>
      <c r="AY472" s="3">
        <f t="shared" si="47"/>
        <v>386.87130745860611</v>
      </c>
      <c r="AZ472" s="3">
        <f t="shared" si="48"/>
        <v>834.68103760701354</v>
      </c>
    </row>
    <row r="473" spans="1:52" x14ac:dyDescent="0.25">
      <c r="A473" s="6">
        <v>1</v>
      </c>
      <c r="B473" s="6">
        <v>2100</v>
      </c>
      <c r="C473" s="6">
        <v>707</v>
      </c>
      <c r="D473" s="6">
        <v>0.03</v>
      </c>
      <c r="E473" s="6">
        <v>15</v>
      </c>
      <c r="F473" s="6">
        <v>15</v>
      </c>
      <c r="G473" s="6">
        <v>7</v>
      </c>
      <c r="H473" s="6">
        <v>3.1622776601683794E-11</v>
      </c>
      <c r="I473" s="6" t="s">
        <v>57</v>
      </c>
      <c r="J473" s="6" t="s">
        <v>43</v>
      </c>
      <c r="K473" s="6" t="s">
        <v>13</v>
      </c>
      <c r="L473" s="6" t="s">
        <v>24</v>
      </c>
      <c r="M473" s="6" t="s">
        <v>44</v>
      </c>
      <c r="N473" s="6" t="s">
        <v>55</v>
      </c>
      <c r="O473" s="6" t="s">
        <v>14</v>
      </c>
      <c r="P473" s="6">
        <v>2019</v>
      </c>
      <c r="Q473" s="6">
        <v>81.833904300000086</v>
      </c>
      <c r="R473" s="6">
        <v>6.9274941858336359</v>
      </c>
      <c r="S473" s="6">
        <v>0.26470323421045133</v>
      </c>
      <c r="T473" s="6">
        <v>4</v>
      </c>
      <c r="U473" s="6">
        <v>17365.751468003862</v>
      </c>
      <c r="V473" s="6">
        <v>35828.614179995086</v>
      </c>
      <c r="W473" s="6">
        <v>354.02433259251092</v>
      </c>
      <c r="X473" s="6">
        <v>730.41476184648775</v>
      </c>
      <c r="Y473" s="6">
        <v>39.240428581050629</v>
      </c>
      <c r="Z473" s="6">
        <v>2.7342195858395564</v>
      </c>
      <c r="AA473" s="6">
        <v>41.6113061</v>
      </c>
      <c r="AB473" s="6">
        <v>1177771.3915663911</v>
      </c>
      <c r="AC473" s="6">
        <v>0</v>
      </c>
      <c r="AD473" s="6">
        <v>1948213.1007841551</v>
      </c>
      <c r="AE473" s="6">
        <v>0</v>
      </c>
      <c r="AF473" s="6">
        <v>0</v>
      </c>
      <c r="AG473" s="6">
        <v>0</v>
      </c>
      <c r="AH473" s="6">
        <v>0</v>
      </c>
      <c r="AI473" s="6">
        <v>1219133.9520167126</v>
      </c>
      <c r="AJ473" s="6">
        <v>3171936.4643880995</v>
      </c>
      <c r="AK473" s="6">
        <v>2164911.8137215432</v>
      </c>
      <c r="AL473" s="6">
        <v>9681966.7224769015</v>
      </c>
      <c r="AM473" s="6">
        <v>961560.82862165791</v>
      </c>
      <c r="AN473" s="6">
        <v>7743554.7612034986</v>
      </c>
      <c r="AO473" s="6">
        <v>7743554.7612034986</v>
      </c>
      <c r="AP473" s="6">
        <v>7866811.9264361784</v>
      </c>
      <c r="AQ473" s="6">
        <v>3938351.2029508064</v>
      </c>
      <c r="AR473" s="6">
        <v>0</v>
      </c>
      <c r="AS473" s="6">
        <v>18387082.312302057</v>
      </c>
      <c r="AT473" s="6">
        <v>37935800.202892542</v>
      </c>
      <c r="AU473" s="3">
        <f t="shared" si="43"/>
        <v>31622.776601683792</v>
      </c>
      <c r="AV473" s="2">
        <f t="shared" si="44"/>
        <v>1.0588129368418053</v>
      </c>
      <c r="AW473" s="3">
        <f t="shared" si="45"/>
        <v>17365.751468003862</v>
      </c>
      <c r="AX473" s="3">
        <f t="shared" si="46"/>
        <v>35828.614179995086</v>
      </c>
      <c r="AY473" s="3">
        <f t="shared" si="47"/>
        <v>354.02433259251092</v>
      </c>
      <c r="AZ473" s="3">
        <f t="shared" si="48"/>
        <v>730.41476184648775</v>
      </c>
    </row>
    <row r="474" spans="1:52" x14ac:dyDescent="0.25">
      <c r="A474" s="6">
        <v>1</v>
      </c>
      <c r="B474" s="6">
        <v>2100</v>
      </c>
      <c r="C474" s="6">
        <v>707</v>
      </c>
      <c r="D474" s="6">
        <v>0.03</v>
      </c>
      <c r="E474" s="6">
        <v>15</v>
      </c>
      <c r="F474" s="6">
        <v>15</v>
      </c>
      <c r="G474" s="6">
        <v>7</v>
      </c>
      <c r="H474" s="6">
        <v>4.2169650342858228E-11</v>
      </c>
      <c r="I474" s="6" t="s">
        <v>57</v>
      </c>
      <c r="J474" s="6" t="s">
        <v>43</v>
      </c>
      <c r="K474" s="6" t="s">
        <v>13</v>
      </c>
      <c r="L474" s="6" t="s">
        <v>24</v>
      </c>
      <c r="M474" s="6" t="s">
        <v>44</v>
      </c>
      <c r="N474" s="6" t="s">
        <v>55</v>
      </c>
      <c r="O474" s="6" t="s">
        <v>14</v>
      </c>
      <c r="P474" s="6">
        <v>2019</v>
      </c>
      <c r="Q474" s="6">
        <v>100.45013240000011</v>
      </c>
      <c r="R474" s="6">
        <v>8.4873149836849269</v>
      </c>
      <c r="S474" s="6">
        <v>0.29721276563990895</v>
      </c>
      <c r="T474" s="6">
        <v>4</v>
      </c>
      <c r="U474" s="6">
        <v>16723.803334037148</v>
      </c>
      <c r="V474" s="6">
        <v>33167.173329014855</v>
      </c>
      <c r="W474" s="6">
        <v>340.93735158248649</v>
      </c>
      <c r="X474" s="6">
        <v>676.15769023408245</v>
      </c>
      <c r="Y474" s="6">
        <v>38.382918810561357</v>
      </c>
      <c r="Z474" s="6">
        <v>2.5677191828017327</v>
      </c>
      <c r="AA474" s="6">
        <v>55.480382599999999</v>
      </c>
      <c r="AB474" s="6">
        <v>1311627.7044320833</v>
      </c>
      <c r="AC474" s="6">
        <v>0</v>
      </c>
      <c r="AD474" s="6">
        <v>2297051.8605487393</v>
      </c>
      <c r="AE474" s="6">
        <v>0</v>
      </c>
      <c r="AF474" s="6">
        <v>0</v>
      </c>
      <c r="AG474" s="6">
        <v>0</v>
      </c>
      <c r="AH474" s="6">
        <v>0</v>
      </c>
      <c r="AI474" s="6">
        <v>1407385.0303425202</v>
      </c>
      <c r="AJ474" s="6">
        <v>3661727.1545860413</v>
      </c>
      <c r="AK474" s="6">
        <v>2499204.0239739027</v>
      </c>
      <c r="AL474" s="6">
        <v>11176995.773883287</v>
      </c>
      <c r="AM474" s="6">
        <v>961560.82862165791</v>
      </c>
      <c r="AN474" s="6">
        <v>7743554.7612034986</v>
      </c>
      <c r="AO474" s="6">
        <v>7743554.7612034986</v>
      </c>
      <c r="AP474" s="6">
        <v>7866811.9264361784</v>
      </c>
      <c r="AQ474" s="6">
        <v>3938351.2029508064</v>
      </c>
      <c r="AR474" s="6">
        <v>0</v>
      </c>
      <c r="AS474" s="6">
        <v>19882111.363708444</v>
      </c>
      <c r="AT474" s="6">
        <v>39430829.254298925</v>
      </c>
      <c r="AU474" s="3">
        <f t="shared" si="43"/>
        <v>42169.650342858229</v>
      </c>
      <c r="AV474" s="2">
        <f t="shared" si="44"/>
        <v>1.1888510625596358</v>
      </c>
      <c r="AW474" s="3">
        <f t="shared" si="45"/>
        <v>16723.803334037148</v>
      </c>
      <c r="AX474" s="3">
        <f t="shared" si="46"/>
        <v>33167.173329014855</v>
      </c>
      <c r="AY474" s="3">
        <f t="shared" si="47"/>
        <v>340.93735158248649</v>
      </c>
      <c r="AZ474" s="3">
        <f t="shared" si="48"/>
        <v>676.15769023408245</v>
      </c>
    </row>
    <row r="475" spans="1:52" x14ac:dyDescent="0.25">
      <c r="A475" s="6">
        <v>1</v>
      </c>
      <c r="B475" s="6">
        <v>2100</v>
      </c>
      <c r="C475" s="6">
        <v>707</v>
      </c>
      <c r="D475" s="6">
        <v>0.03</v>
      </c>
      <c r="E475" s="6">
        <v>15</v>
      </c>
      <c r="F475" s="6">
        <v>15</v>
      </c>
      <c r="G475" s="6">
        <v>7</v>
      </c>
      <c r="H475" s="6">
        <v>5.6234132519034912E-11</v>
      </c>
      <c r="I475" s="6" t="s">
        <v>57</v>
      </c>
      <c r="J475" s="6" t="s">
        <v>43</v>
      </c>
      <c r="K475" s="6" t="s">
        <v>13</v>
      </c>
      <c r="L475" s="6" t="s">
        <v>24</v>
      </c>
      <c r="M475" s="6" t="s">
        <v>44</v>
      </c>
      <c r="N475" s="6" t="s">
        <v>55</v>
      </c>
      <c r="O475" s="6" t="s">
        <v>14</v>
      </c>
      <c r="P475" s="6">
        <v>2019</v>
      </c>
      <c r="Q475" s="6">
        <v>103.74274240000015</v>
      </c>
      <c r="R475" s="6">
        <v>8.7605718082336388</v>
      </c>
      <c r="S475" s="6">
        <v>0.30099483699237695</v>
      </c>
      <c r="T475" s="6">
        <v>4</v>
      </c>
      <c r="U475" s="6">
        <v>16718.409509358342</v>
      </c>
      <c r="V475" s="6">
        <v>32955.164669286198</v>
      </c>
      <c r="W475" s="6">
        <v>340.82739117072106</v>
      </c>
      <c r="X475" s="6">
        <v>671.83560694257835</v>
      </c>
      <c r="Y475" s="6">
        <v>38.202703303247873</v>
      </c>
      <c r="Z475" s="6">
        <v>2.5333887427335289</v>
      </c>
      <c r="AA475" s="6">
        <v>73.592006499999997</v>
      </c>
      <c r="AB475" s="6">
        <v>1331103.8866212103</v>
      </c>
      <c r="AC475" s="6">
        <v>0</v>
      </c>
      <c r="AD475" s="6">
        <v>2357165.0334114651</v>
      </c>
      <c r="AE475" s="6">
        <v>0</v>
      </c>
      <c r="AF475" s="6">
        <v>0</v>
      </c>
      <c r="AG475" s="6">
        <v>0</v>
      </c>
      <c r="AH475" s="6">
        <v>0</v>
      </c>
      <c r="AI475" s="6">
        <v>1438424.8788127434</v>
      </c>
      <c r="AJ475" s="6">
        <v>3742486.4731571572</v>
      </c>
      <c r="AK475" s="6">
        <v>2554323.9183367416</v>
      </c>
      <c r="AL475" s="6">
        <v>11423504.190339318</v>
      </c>
      <c r="AM475" s="6">
        <v>961560.82862165791</v>
      </c>
      <c r="AN475" s="6">
        <v>7743554.7612034986</v>
      </c>
      <c r="AO475" s="6">
        <v>7743554.7612034986</v>
      </c>
      <c r="AP475" s="6">
        <v>7866811.9264361784</v>
      </c>
      <c r="AQ475" s="6">
        <v>3938351.2029508064</v>
      </c>
      <c r="AR475" s="6">
        <v>0</v>
      </c>
      <c r="AS475" s="6">
        <v>20128619.780164473</v>
      </c>
      <c r="AT475" s="6">
        <v>39677337.670754954</v>
      </c>
      <c r="AU475" s="3">
        <f t="shared" si="43"/>
        <v>56234.132519034909</v>
      </c>
      <c r="AV475" s="2">
        <f t="shared" si="44"/>
        <v>1.2039793479695078</v>
      </c>
      <c r="AW475" s="3">
        <f t="shared" si="45"/>
        <v>16718.409509358342</v>
      </c>
      <c r="AX475" s="3">
        <f t="shared" si="46"/>
        <v>32955.164669286198</v>
      </c>
      <c r="AY475" s="3">
        <f t="shared" si="47"/>
        <v>340.82739117072106</v>
      </c>
      <c r="AZ475" s="3">
        <f t="shared" si="48"/>
        <v>671.83560694257835</v>
      </c>
    </row>
    <row r="476" spans="1:52" x14ac:dyDescent="0.25">
      <c r="A476" s="6">
        <v>1</v>
      </c>
      <c r="B476" s="6">
        <v>2100</v>
      </c>
      <c r="C476" s="6">
        <v>707</v>
      </c>
      <c r="D476" s="6">
        <v>0.03</v>
      </c>
      <c r="E476" s="6">
        <v>15</v>
      </c>
      <c r="F476" s="6">
        <v>15</v>
      </c>
      <c r="G476" s="6">
        <v>7</v>
      </c>
      <c r="H476" s="6">
        <v>7.4989420933245581E-11</v>
      </c>
      <c r="I476" s="6" t="s">
        <v>57</v>
      </c>
      <c r="J476" s="6" t="s">
        <v>43</v>
      </c>
      <c r="K476" s="6" t="s">
        <v>13</v>
      </c>
      <c r="L476" s="6" t="s">
        <v>24</v>
      </c>
      <c r="M476" s="6" t="s">
        <v>44</v>
      </c>
      <c r="N476" s="6" t="s">
        <v>55</v>
      </c>
      <c r="O476" s="6" t="s">
        <v>14</v>
      </c>
      <c r="P476" s="6">
        <v>2019</v>
      </c>
      <c r="Q476" s="6">
        <v>103.66958050000017</v>
      </c>
      <c r="R476" s="6">
        <v>8.7535154588342348</v>
      </c>
      <c r="S476" s="6">
        <v>0.30082061085577416</v>
      </c>
      <c r="T476" s="6">
        <v>4</v>
      </c>
      <c r="U476" s="6">
        <v>16722.484469409977</v>
      </c>
      <c r="V476" s="6">
        <v>32968.643463451561</v>
      </c>
      <c r="W476" s="6">
        <v>340.91046474316511</v>
      </c>
      <c r="X476" s="6">
        <v>672.11039039305774</v>
      </c>
      <c r="Y476" s="6">
        <v>38.203637601398356</v>
      </c>
      <c r="Z476" s="6">
        <v>2.5336812320080231</v>
      </c>
      <c r="AA476" s="6">
        <v>77.036813199999997</v>
      </c>
      <c r="AB476" s="6">
        <v>1330464.7042249304</v>
      </c>
      <c r="AC476" s="6">
        <v>0</v>
      </c>
      <c r="AD476" s="6">
        <v>2355625.5735073364</v>
      </c>
      <c r="AE476" s="6">
        <v>0</v>
      </c>
      <c r="AF476" s="6">
        <v>0</v>
      </c>
      <c r="AG476" s="6">
        <v>0</v>
      </c>
      <c r="AH476" s="6">
        <v>0</v>
      </c>
      <c r="AI476" s="6">
        <v>1437575.2083155839</v>
      </c>
      <c r="AJ476" s="6">
        <v>3740275.8048149329</v>
      </c>
      <c r="AK476" s="6">
        <v>2552815.0917684827</v>
      </c>
      <c r="AL476" s="6">
        <v>11416756.382631266</v>
      </c>
      <c r="AM476" s="6">
        <v>961560.82862165791</v>
      </c>
      <c r="AN476" s="6">
        <v>7743554.7612034986</v>
      </c>
      <c r="AO476" s="6">
        <v>7743554.7612034986</v>
      </c>
      <c r="AP476" s="6">
        <v>7866811.9264361784</v>
      </c>
      <c r="AQ476" s="6">
        <v>3938351.2029508064</v>
      </c>
      <c r="AR476" s="6">
        <v>0</v>
      </c>
      <c r="AS476" s="6">
        <v>20121871.972456422</v>
      </c>
      <c r="AT476" s="6">
        <v>39670589.863046899</v>
      </c>
      <c r="AU476" s="3">
        <f t="shared" si="43"/>
        <v>74989.420933245579</v>
      </c>
      <c r="AV476" s="2">
        <f t="shared" si="44"/>
        <v>1.2032824434230966</v>
      </c>
      <c r="AW476" s="3">
        <f t="shared" si="45"/>
        <v>16722.484469409977</v>
      </c>
      <c r="AX476" s="3">
        <f t="shared" si="46"/>
        <v>32968.643463451561</v>
      </c>
      <c r="AY476" s="3">
        <f t="shared" si="47"/>
        <v>340.91046474316511</v>
      </c>
      <c r="AZ476" s="3">
        <f t="shared" si="48"/>
        <v>672.11039039305774</v>
      </c>
    </row>
    <row r="477" spans="1:52" x14ac:dyDescent="0.25">
      <c r="A477" s="6">
        <v>1</v>
      </c>
      <c r="B477" s="6">
        <v>2100</v>
      </c>
      <c r="C477" s="6">
        <v>707</v>
      </c>
      <c r="D477" s="6">
        <v>0.03</v>
      </c>
      <c r="E477" s="6">
        <v>15</v>
      </c>
      <c r="F477" s="6">
        <v>15</v>
      </c>
      <c r="G477" s="6">
        <v>7</v>
      </c>
      <c r="H477" s="6">
        <v>1E-10</v>
      </c>
      <c r="I477" s="6" t="s">
        <v>57</v>
      </c>
      <c r="J477" s="6" t="s">
        <v>43</v>
      </c>
      <c r="K477" s="6" t="s">
        <v>13</v>
      </c>
      <c r="L477" s="6" t="s">
        <v>24</v>
      </c>
      <c r="M477" s="6" t="s">
        <v>44</v>
      </c>
      <c r="N477" s="6" t="s">
        <v>55</v>
      </c>
      <c r="O477" s="6" t="s">
        <v>14</v>
      </c>
      <c r="P477" s="6">
        <v>2019</v>
      </c>
      <c r="Q477" s="6">
        <v>103.63068430000015</v>
      </c>
      <c r="R477" s="6">
        <v>8.7495332119034401</v>
      </c>
      <c r="S477" s="6">
        <v>0.30070595099651171</v>
      </c>
      <c r="T477" s="6">
        <v>4</v>
      </c>
      <c r="U477" s="6">
        <v>16725.623477171994</v>
      </c>
      <c r="V477" s="6">
        <v>32977.977168384154</v>
      </c>
      <c r="W477" s="6">
        <v>340.97445766221608</v>
      </c>
      <c r="X477" s="6">
        <v>672.30067059287887</v>
      </c>
      <c r="Y477" s="6">
        <v>38.203416740570248</v>
      </c>
      <c r="Z477" s="6">
        <v>2.5337271501309147</v>
      </c>
      <c r="AA477" s="6">
        <v>72.927041200000005</v>
      </c>
      <c r="AB477" s="6">
        <v>1330074.5664516313</v>
      </c>
      <c r="AC477" s="6">
        <v>0</v>
      </c>
      <c r="AD477" s="6">
        <v>2354758.4950145632</v>
      </c>
      <c r="AE477" s="6">
        <v>0</v>
      </c>
      <c r="AF477" s="6">
        <v>0</v>
      </c>
      <c r="AG477" s="6">
        <v>0</v>
      </c>
      <c r="AH477" s="6">
        <v>0</v>
      </c>
      <c r="AI477" s="6">
        <v>1437084.8939718157</v>
      </c>
      <c r="AJ477" s="6">
        <v>3739000.1074697487</v>
      </c>
      <c r="AK477" s="6">
        <v>2551944.4021174349</v>
      </c>
      <c r="AL477" s="6">
        <v>11412862.465025194</v>
      </c>
      <c r="AM477" s="6">
        <v>961560.82862165791</v>
      </c>
      <c r="AN477" s="6">
        <v>7743554.7612034986</v>
      </c>
      <c r="AO477" s="6">
        <v>7743554.7612034986</v>
      </c>
      <c r="AP477" s="6">
        <v>7866811.9264361784</v>
      </c>
      <c r="AQ477" s="6">
        <v>3938351.2029508064</v>
      </c>
      <c r="AR477" s="6">
        <v>0</v>
      </c>
      <c r="AS477" s="6">
        <v>20117978.054850351</v>
      </c>
      <c r="AT477" s="6">
        <v>39666695.945440829</v>
      </c>
      <c r="AU477" s="3">
        <f t="shared" si="43"/>
        <v>100000</v>
      </c>
      <c r="AV477" s="2">
        <f t="shared" si="44"/>
        <v>1.2028238039860468</v>
      </c>
      <c r="AW477" s="3">
        <f t="shared" si="45"/>
        <v>16725.623477171994</v>
      </c>
      <c r="AX477" s="3">
        <f t="shared" si="46"/>
        <v>32977.977168384154</v>
      </c>
      <c r="AY477" s="3">
        <f t="shared" si="47"/>
        <v>340.97445766221608</v>
      </c>
      <c r="AZ477" s="3">
        <f t="shared" si="48"/>
        <v>672.30067059287887</v>
      </c>
    </row>
    <row r="478" spans="1:52" x14ac:dyDescent="0.25">
      <c r="A478" s="6">
        <v>1</v>
      </c>
      <c r="B478" s="6">
        <v>2100</v>
      </c>
      <c r="C478" s="6">
        <v>707</v>
      </c>
      <c r="D478" s="6">
        <v>0.03</v>
      </c>
      <c r="E478" s="6">
        <v>15</v>
      </c>
      <c r="F478" s="6">
        <v>15</v>
      </c>
      <c r="G478" s="6">
        <v>7</v>
      </c>
      <c r="H478" s="6">
        <v>1.333521432163324E-10</v>
      </c>
      <c r="I478" s="6" t="s">
        <v>57</v>
      </c>
      <c r="J478" s="6" t="s">
        <v>43</v>
      </c>
      <c r="K478" s="6" t="s">
        <v>13</v>
      </c>
      <c r="L478" s="6" t="s">
        <v>24</v>
      </c>
      <c r="M478" s="6" t="s">
        <v>44</v>
      </c>
      <c r="N478" s="6" t="s">
        <v>55</v>
      </c>
      <c r="O478" s="6" t="s">
        <v>14</v>
      </c>
      <c r="P478" s="6">
        <v>2019</v>
      </c>
      <c r="Q478" s="6">
        <v>103.59641860000018</v>
      </c>
      <c r="R478" s="6">
        <v>8.7461137634963215</v>
      </c>
      <c r="S478" s="6">
        <v>0.30061319061001296</v>
      </c>
      <c r="T478" s="6">
        <v>4</v>
      </c>
      <c r="U478" s="6">
        <v>16728.028389709401</v>
      </c>
      <c r="V478" s="6">
        <v>32985.397079121918</v>
      </c>
      <c r="W478" s="6">
        <v>341.02348505717606</v>
      </c>
      <c r="X478" s="6">
        <v>672.45193550944009</v>
      </c>
      <c r="Y478" s="6">
        <v>38.203491427358948</v>
      </c>
      <c r="Z478" s="6">
        <v>2.5338085585518182</v>
      </c>
      <c r="AA478" s="6">
        <v>79.957906199999996</v>
      </c>
      <c r="AB478" s="6">
        <v>1329749.7695208187</v>
      </c>
      <c r="AC478" s="6">
        <v>0</v>
      </c>
      <c r="AD478" s="6">
        <v>2354013.2770558414</v>
      </c>
      <c r="AE478" s="6">
        <v>0</v>
      </c>
      <c r="AF478" s="6">
        <v>0</v>
      </c>
      <c r="AG478" s="6">
        <v>0</v>
      </c>
      <c r="AH478" s="6">
        <v>0</v>
      </c>
      <c r="AI478" s="6">
        <v>1436667.5881648967</v>
      </c>
      <c r="AJ478" s="6">
        <v>3737914.3633613372</v>
      </c>
      <c r="AK478" s="6">
        <v>2551203.3594536334</v>
      </c>
      <c r="AL478" s="6">
        <v>11409548.357556527</v>
      </c>
      <c r="AM478" s="6">
        <v>961560.82862165791</v>
      </c>
      <c r="AN478" s="6">
        <v>7743554.7612034986</v>
      </c>
      <c r="AO478" s="6">
        <v>7743554.7612034986</v>
      </c>
      <c r="AP478" s="6">
        <v>7866811.9264361784</v>
      </c>
      <c r="AQ478" s="6">
        <v>3938351.2029508064</v>
      </c>
      <c r="AR478" s="6">
        <v>0</v>
      </c>
      <c r="AS478" s="6">
        <v>20114663.947381683</v>
      </c>
      <c r="AT478" s="6">
        <v>39663381.837972164</v>
      </c>
      <c r="AU478" s="3">
        <f t="shared" si="43"/>
        <v>133352.14321633239</v>
      </c>
      <c r="AV478" s="2">
        <f t="shared" si="44"/>
        <v>1.2024527624400518</v>
      </c>
      <c r="AW478" s="3">
        <f t="shared" si="45"/>
        <v>16728.028389709401</v>
      </c>
      <c r="AX478" s="3">
        <f t="shared" si="46"/>
        <v>32985.397079121918</v>
      </c>
      <c r="AY478" s="3">
        <f t="shared" si="47"/>
        <v>341.02348505717606</v>
      </c>
      <c r="AZ478" s="3">
        <f t="shared" si="48"/>
        <v>672.45193550944009</v>
      </c>
    </row>
    <row r="479" spans="1:52" x14ac:dyDescent="0.25">
      <c r="A479" s="6">
        <v>1</v>
      </c>
      <c r="B479" s="6">
        <v>2100</v>
      </c>
      <c r="C479" s="6">
        <v>707</v>
      </c>
      <c r="D479" s="6">
        <v>0.03</v>
      </c>
      <c r="E479" s="6">
        <v>15</v>
      </c>
      <c r="F479" s="6">
        <v>15</v>
      </c>
      <c r="G479" s="6">
        <v>7</v>
      </c>
      <c r="H479" s="6">
        <v>1.7782794100389229E-10</v>
      </c>
      <c r="I479" s="6" t="s">
        <v>57</v>
      </c>
      <c r="J479" s="6" t="s">
        <v>43</v>
      </c>
      <c r="K479" s="6" t="s">
        <v>13</v>
      </c>
      <c r="L479" s="6" t="s">
        <v>24</v>
      </c>
      <c r="M479" s="6" t="s">
        <v>44</v>
      </c>
      <c r="N479" s="6" t="s">
        <v>55</v>
      </c>
      <c r="O479" s="6" t="s">
        <v>14</v>
      </c>
      <c r="P479" s="6">
        <v>2019</v>
      </c>
      <c r="Q479" s="6">
        <v>103.57234000000014</v>
      </c>
      <c r="R479" s="6">
        <v>8.7436782198336314</v>
      </c>
      <c r="S479" s="6">
        <v>0.30054477841781269</v>
      </c>
      <c r="T479" s="6">
        <v>4</v>
      </c>
      <c r="U479" s="6">
        <v>16729.862327513245</v>
      </c>
      <c r="V479" s="6">
        <v>32990.931637636277</v>
      </c>
      <c r="W479" s="6">
        <v>341.06087235989196</v>
      </c>
      <c r="X479" s="6">
        <v>672.56476497079984</v>
      </c>
      <c r="Y479" s="6">
        <v>38.203438822920312</v>
      </c>
      <c r="Z479" s="6">
        <v>2.5338496100827363</v>
      </c>
      <c r="AA479" s="6">
        <v>75.809598500000007</v>
      </c>
      <c r="AB479" s="6">
        <v>1329514.2002465886</v>
      </c>
      <c r="AC479" s="6">
        <v>0</v>
      </c>
      <c r="AD479" s="6">
        <v>2353482.7215769147</v>
      </c>
      <c r="AE479" s="6">
        <v>0</v>
      </c>
      <c r="AF479" s="6">
        <v>0</v>
      </c>
      <c r="AG479" s="6">
        <v>0</v>
      </c>
      <c r="AH479" s="6">
        <v>0</v>
      </c>
      <c r="AI479" s="6">
        <v>1436368.7995111663</v>
      </c>
      <c r="AJ479" s="6">
        <v>3737136.9765743092</v>
      </c>
      <c r="AK479" s="6">
        <v>2550672.776997786</v>
      </c>
      <c r="AL479" s="6">
        <v>11407175.474906765</v>
      </c>
      <c r="AM479" s="6">
        <v>961560.82862165791</v>
      </c>
      <c r="AN479" s="6">
        <v>7743554.7612034986</v>
      </c>
      <c r="AO479" s="6">
        <v>7743554.7612034986</v>
      </c>
      <c r="AP479" s="6">
        <v>7866811.9264361784</v>
      </c>
      <c r="AQ479" s="6">
        <v>3938351.2029508064</v>
      </c>
      <c r="AR479" s="6">
        <v>0</v>
      </c>
      <c r="AS479" s="6">
        <v>20112291.064731922</v>
      </c>
      <c r="AT479" s="6">
        <v>39661008.9553224</v>
      </c>
      <c r="AU479" s="3">
        <f t="shared" si="43"/>
        <v>177827.94100389228</v>
      </c>
      <c r="AV479" s="2">
        <f t="shared" si="44"/>
        <v>1.2021791136712507</v>
      </c>
      <c r="AW479" s="3">
        <f t="shared" si="45"/>
        <v>16729.862327513245</v>
      </c>
      <c r="AX479" s="3">
        <f t="shared" si="46"/>
        <v>32990.931637636277</v>
      </c>
      <c r="AY479" s="3">
        <f t="shared" si="47"/>
        <v>341.06087235989196</v>
      </c>
      <c r="AZ479" s="3">
        <f t="shared" si="48"/>
        <v>672.56476497079984</v>
      </c>
    </row>
    <row r="480" spans="1:52" x14ac:dyDescent="0.25">
      <c r="A480" s="6">
        <v>1</v>
      </c>
      <c r="B480" s="6">
        <v>2100</v>
      </c>
      <c r="C480" s="6">
        <v>707</v>
      </c>
      <c r="D480" s="6">
        <v>0.03</v>
      </c>
      <c r="E480" s="6">
        <v>15</v>
      </c>
      <c r="F480" s="6">
        <v>15</v>
      </c>
      <c r="G480" s="6">
        <v>7</v>
      </c>
      <c r="H480" s="6">
        <v>2.3713737056616557E-10</v>
      </c>
      <c r="I480" s="6" t="s">
        <v>57</v>
      </c>
      <c r="J480" s="6" t="s">
        <v>43</v>
      </c>
      <c r="K480" s="6" t="s">
        <v>13</v>
      </c>
      <c r="L480" s="6" t="s">
        <v>24</v>
      </c>
      <c r="M480" s="6" t="s">
        <v>44</v>
      </c>
      <c r="N480" s="6" t="s">
        <v>55</v>
      </c>
      <c r="O480" s="6" t="s">
        <v>14</v>
      </c>
      <c r="P480" s="6">
        <v>2019</v>
      </c>
      <c r="Q480" s="6">
        <v>103.53807430000016</v>
      </c>
      <c r="R480" s="6">
        <v>8.7405036530474991</v>
      </c>
      <c r="S480" s="6">
        <v>0.30047505458520946</v>
      </c>
      <c r="T480" s="6">
        <v>4</v>
      </c>
      <c r="U480" s="6">
        <v>16731.255455088856</v>
      </c>
      <c r="V480" s="6">
        <v>32996.098070373919</v>
      </c>
      <c r="W480" s="6">
        <v>341.08927314986516</v>
      </c>
      <c r="X480" s="6">
        <v>672.67008969027404</v>
      </c>
      <c r="Y480" s="6">
        <v>38.204265742207447</v>
      </c>
      <c r="Z480" s="6">
        <v>2.5340457032688839</v>
      </c>
      <c r="AA480" s="6">
        <v>73.371723799999998</v>
      </c>
      <c r="AB480" s="6">
        <v>1329242.0925359144</v>
      </c>
      <c r="AC480" s="6">
        <v>0</v>
      </c>
      <c r="AD480" s="6">
        <v>2352788.9800125109</v>
      </c>
      <c r="AE480" s="6">
        <v>0</v>
      </c>
      <c r="AF480" s="6">
        <v>0</v>
      </c>
      <c r="AG480" s="6">
        <v>0</v>
      </c>
      <c r="AH480" s="6">
        <v>0</v>
      </c>
      <c r="AI480" s="6">
        <v>1435992.1182938856</v>
      </c>
      <c r="AJ480" s="6">
        <v>3736156.9293148881</v>
      </c>
      <c r="AK480" s="6">
        <v>2550003.8746052738</v>
      </c>
      <c r="AL480" s="6">
        <v>11404183.994762473</v>
      </c>
      <c r="AM480" s="6">
        <v>961560.82862165791</v>
      </c>
      <c r="AN480" s="6">
        <v>7743554.7612034986</v>
      </c>
      <c r="AO480" s="6">
        <v>7743554.7612034986</v>
      </c>
      <c r="AP480" s="6">
        <v>7866811.9264361784</v>
      </c>
      <c r="AQ480" s="6">
        <v>3938351.2029508064</v>
      </c>
      <c r="AR480" s="6">
        <v>0</v>
      </c>
      <c r="AS480" s="6">
        <v>20109299.58458763</v>
      </c>
      <c r="AT480" s="6">
        <v>39658017.475178108</v>
      </c>
      <c r="AU480" s="3">
        <f t="shared" si="43"/>
        <v>237137.37056616557</v>
      </c>
      <c r="AV480" s="2">
        <f t="shared" si="44"/>
        <v>1.2019002183408378</v>
      </c>
      <c r="AW480" s="3">
        <f t="shared" si="45"/>
        <v>16731.255455088856</v>
      </c>
      <c r="AX480" s="3">
        <f t="shared" si="46"/>
        <v>32996.098070373919</v>
      </c>
      <c r="AY480" s="3">
        <f t="shared" si="47"/>
        <v>341.08927314986516</v>
      </c>
      <c r="AZ480" s="3">
        <f t="shared" si="48"/>
        <v>672.67008969027404</v>
      </c>
    </row>
    <row r="481" spans="1:52" x14ac:dyDescent="0.25">
      <c r="A481" s="6">
        <v>1</v>
      </c>
      <c r="B481" s="6">
        <v>2100</v>
      </c>
      <c r="C481" s="6">
        <v>707</v>
      </c>
      <c r="D481" s="6">
        <v>0.03</v>
      </c>
      <c r="E481" s="6">
        <v>15</v>
      </c>
      <c r="F481" s="6">
        <v>15</v>
      </c>
      <c r="G481" s="6">
        <v>7</v>
      </c>
      <c r="H481" s="6">
        <v>3.1622776601683795E-10</v>
      </c>
      <c r="I481" s="6" t="s">
        <v>57</v>
      </c>
      <c r="J481" s="6" t="s">
        <v>43</v>
      </c>
      <c r="K481" s="6" t="s">
        <v>13</v>
      </c>
      <c r="L481" s="6" t="s">
        <v>24</v>
      </c>
      <c r="M481" s="6" t="s">
        <v>44</v>
      </c>
      <c r="N481" s="6" t="s">
        <v>55</v>
      </c>
      <c r="O481" s="6" t="s">
        <v>14</v>
      </c>
      <c r="P481" s="6">
        <v>2019</v>
      </c>
      <c r="Q481" s="6">
        <v>103.53807430000016</v>
      </c>
      <c r="R481" s="6">
        <v>8.7402534735365638</v>
      </c>
      <c r="S481" s="6">
        <v>0.30045114608162815</v>
      </c>
      <c r="T481" s="6">
        <v>4</v>
      </c>
      <c r="U481" s="6">
        <v>16732.310656658847</v>
      </c>
      <c r="V481" s="6">
        <v>32998.447552405101</v>
      </c>
      <c r="W481" s="6">
        <v>341.11078486113524</v>
      </c>
      <c r="X481" s="6">
        <v>672.71798705938966</v>
      </c>
      <c r="Y481" s="6">
        <v>38.203485776991286</v>
      </c>
      <c r="Z481" s="6">
        <v>2.5339264547108002</v>
      </c>
      <c r="AA481" s="6">
        <v>73.838530899999995</v>
      </c>
      <c r="AB481" s="6">
        <v>1329187.5418589434</v>
      </c>
      <c r="AC481" s="6">
        <v>0</v>
      </c>
      <c r="AD481" s="6">
        <v>2352736.3612153172</v>
      </c>
      <c r="AE481" s="6">
        <v>0</v>
      </c>
      <c r="AF481" s="6">
        <v>0</v>
      </c>
      <c r="AG481" s="6">
        <v>0</v>
      </c>
      <c r="AH481" s="6">
        <v>0</v>
      </c>
      <c r="AI481" s="6">
        <v>1435950.3221989609</v>
      </c>
      <c r="AJ481" s="6">
        <v>3736048.1844494529</v>
      </c>
      <c r="AK481" s="6">
        <v>2549929.6540001314</v>
      </c>
      <c r="AL481" s="6">
        <v>11403852.063722806</v>
      </c>
      <c r="AM481" s="6">
        <v>961560.82862165791</v>
      </c>
      <c r="AN481" s="6">
        <v>7743554.7612034986</v>
      </c>
      <c r="AO481" s="6">
        <v>7743554.7612034986</v>
      </c>
      <c r="AP481" s="6">
        <v>7866811.9264361784</v>
      </c>
      <c r="AQ481" s="6">
        <v>3938351.2029508064</v>
      </c>
      <c r="AR481" s="6">
        <v>0</v>
      </c>
      <c r="AS481" s="6">
        <v>20108967.653547961</v>
      </c>
      <c r="AT481" s="6">
        <v>39657685.544138446</v>
      </c>
      <c r="AU481" s="3">
        <f t="shared" si="43"/>
        <v>316227.76601683797</v>
      </c>
      <c r="AV481" s="2">
        <f t="shared" si="44"/>
        <v>1.2018045843265126</v>
      </c>
      <c r="AW481" s="3">
        <f t="shared" si="45"/>
        <v>16732.310656658847</v>
      </c>
      <c r="AX481" s="3">
        <f t="shared" si="46"/>
        <v>32998.447552405101</v>
      </c>
      <c r="AY481" s="3">
        <f t="shared" si="47"/>
        <v>341.11078486113524</v>
      </c>
      <c r="AZ481" s="3">
        <f t="shared" si="48"/>
        <v>672.71798705938966</v>
      </c>
    </row>
    <row r="482" spans="1:52" x14ac:dyDescent="0.25">
      <c r="A482" s="6">
        <v>1</v>
      </c>
      <c r="B482" s="6">
        <v>2100</v>
      </c>
      <c r="C482" s="6">
        <v>707</v>
      </c>
      <c r="D482" s="6">
        <v>0.03</v>
      </c>
      <c r="E482" s="6">
        <v>15</v>
      </c>
      <c r="F482" s="6">
        <v>15</v>
      </c>
      <c r="G482" s="6">
        <v>7</v>
      </c>
      <c r="H482" s="6">
        <v>4.2169650342858224E-10</v>
      </c>
      <c r="I482" s="6" t="s">
        <v>57</v>
      </c>
      <c r="J482" s="6" t="s">
        <v>43</v>
      </c>
      <c r="K482" s="6" t="s">
        <v>13</v>
      </c>
      <c r="L482" s="6" t="s">
        <v>24</v>
      </c>
      <c r="M482" s="6" t="s">
        <v>44</v>
      </c>
      <c r="N482" s="6" t="s">
        <v>55</v>
      </c>
      <c r="O482" s="6" t="s">
        <v>14</v>
      </c>
      <c r="P482" s="6">
        <v>2019</v>
      </c>
      <c r="Q482" s="6">
        <v>103.52325670000019</v>
      </c>
      <c r="R482" s="6">
        <v>8.738835416435494</v>
      </c>
      <c r="S482" s="6">
        <v>0.30041660161845862</v>
      </c>
      <c r="T482" s="6">
        <v>4</v>
      </c>
      <c r="U482" s="6">
        <v>16733.107835856517</v>
      </c>
      <c r="V482" s="6">
        <v>33001.115150760299</v>
      </c>
      <c r="W482" s="6">
        <v>341.12703643734437</v>
      </c>
      <c r="X482" s="6">
        <v>672.77236966005398</v>
      </c>
      <c r="Y482" s="6">
        <v>38.203700190117203</v>
      </c>
      <c r="Z482" s="6">
        <v>2.5339893032078575</v>
      </c>
      <c r="AA482" s="6">
        <v>82.2686542</v>
      </c>
      <c r="AB482" s="6">
        <v>1329059.8733400868</v>
      </c>
      <c r="AC482" s="6">
        <v>0</v>
      </c>
      <c r="AD482" s="6">
        <v>2352426.838767603</v>
      </c>
      <c r="AE482" s="6">
        <v>0</v>
      </c>
      <c r="AF482" s="6">
        <v>0</v>
      </c>
      <c r="AG482" s="6">
        <v>0</v>
      </c>
      <c r="AH482" s="6">
        <v>0</v>
      </c>
      <c r="AI482" s="6">
        <v>1435779.8177219983</v>
      </c>
      <c r="AJ482" s="6">
        <v>3735604.566775674</v>
      </c>
      <c r="AK482" s="6">
        <v>2549626.8758223448</v>
      </c>
      <c r="AL482" s="6">
        <v>11402497.972427707</v>
      </c>
      <c r="AM482" s="6">
        <v>961560.82862165791</v>
      </c>
      <c r="AN482" s="6">
        <v>7743554.7612034986</v>
      </c>
      <c r="AO482" s="6">
        <v>7743554.7612034986</v>
      </c>
      <c r="AP482" s="6">
        <v>7866811.9264361784</v>
      </c>
      <c r="AQ482" s="6">
        <v>3938351.2029508064</v>
      </c>
      <c r="AR482" s="6">
        <v>0</v>
      </c>
      <c r="AS482" s="6">
        <v>20107613.562252864</v>
      </c>
      <c r="AT482" s="6">
        <v>39656331.452843346</v>
      </c>
      <c r="AU482" s="3">
        <f t="shared" si="43"/>
        <v>421696.50342858222</v>
      </c>
      <c r="AV482" s="2">
        <f t="shared" si="44"/>
        <v>1.2016664064738345</v>
      </c>
      <c r="AW482" s="3">
        <f t="shared" si="45"/>
        <v>16733.107835856517</v>
      </c>
      <c r="AX482" s="3">
        <f t="shared" si="46"/>
        <v>33001.115150760299</v>
      </c>
      <c r="AY482" s="3">
        <f t="shared" si="47"/>
        <v>341.12703643734437</v>
      </c>
      <c r="AZ482" s="3">
        <f t="shared" si="48"/>
        <v>672.77236966005398</v>
      </c>
    </row>
    <row r="483" spans="1:52" x14ac:dyDescent="0.25">
      <c r="A483" s="6">
        <v>1</v>
      </c>
      <c r="B483" s="6">
        <v>2100</v>
      </c>
      <c r="C483" s="6">
        <v>707</v>
      </c>
      <c r="D483" s="6">
        <v>0.03</v>
      </c>
      <c r="E483" s="6">
        <v>15</v>
      </c>
      <c r="F483" s="6">
        <v>15</v>
      </c>
      <c r="G483" s="6">
        <v>7</v>
      </c>
      <c r="H483" s="6">
        <v>5.623413251903492E-10</v>
      </c>
      <c r="I483" s="6" t="s">
        <v>57</v>
      </c>
      <c r="J483" s="6" t="s">
        <v>43</v>
      </c>
      <c r="K483" s="6" t="s">
        <v>13</v>
      </c>
      <c r="L483" s="6" t="s">
        <v>24</v>
      </c>
      <c r="M483" s="6" t="s">
        <v>44</v>
      </c>
      <c r="N483" s="6" t="s">
        <v>55</v>
      </c>
      <c r="O483" s="6" t="s">
        <v>14</v>
      </c>
      <c r="P483" s="6">
        <v>2019</v>
      </c>
      <c r="Q483" s="6">
        <v>103.50380860000018</v>
      </c>
      <c r="R483" s="6">
        <v>8.7370799632077105</v>
      </c>
      <c r="S483" s="6">
        <v>0.30038134961490714</v>
      </c>
      <c r="T483" s="6">
        <v>4</v>
      </c>
      <c r="U483" s="6">
        <v>16733.709081762532</v>
      </c>
      <c r="V483" s="6">
        <v>33003.625569297626</v>
      </c>
      <c r="W483" s="6">
        <v>341.13929364838384</v>
      </c>
      <c r="X483" s="6">
        <v>672.82354793752984</v>
      </c>
      <c r="Y483" s="6">
        <v>38.20431093530236</v>
      </c>
      <c r="Z483" s="6">
        <v>2.5341221388920228</v>
      </c>
      <c r="AA483" s="6">
        <v>81.102379400000004</v>
      </c>
      <c r="AB483" s="6">
        <v>1328915.3285034001</v>
      </c>
      <c r="AC483" s="6">
        <v>0</v>
      </c>
      <c r="AD483" s="6">
        <v>2352042.821758199</v>
      </c>
      <c r="AE483" s="6">
        <v>0</v>
      </c>
      <c r="AF483" s="6">
        <v>0</v>
      </c>
      <c r="AG483" s="6">
        <v>0</v>
      </c>
      <c r="AH483" s="6">
        <v>0</v>
      </c>
      <c r="AI483" s="6">
        <v>1435573.6786020235</v>
      </c>
      <c r="AJ483" s="6">
        <v>3735068.2350704446</v>
      </c>
      <c r="AK483" s="6">
        <v>2549260.8184130117</v>
      </c>
      <c r="AL483" s="6">
        <v>11400860.882347079</v>
      </c>
      <c r="AM483" s="6">
        <v>961560.82862165791</v>
      </c>
      <c r="AN483" s="6">
        <v>7743554.7612034986</v>
      </c>
      <c r="AO483" s="6">
        <v>7743554.7612034986</v>
      </c>
      <c r="AP483" s="6">
        <v>7866811.9264361784</v>
      </c>
      <c r="AQ483" s="6">
        <v>3938351.2029508064</v>
      </c>
      <c r="AR483" s="6">
        <v>0</v>
      </c>
      <c r="AS483" s="6">
        <v>20105976.472172234</v>
      </c>
      <c r="AT483" s="6">
        <v>39654694.362762719</v>
      </c>
      <c r="AU483" s="3">
        <f t="shared" si="43"/>
        <v>562341.32519034925</v>
      </c>
      <c r="AV483" s="2">
        <f t="shared" si="44"/>
        <v>1.2015253984596286</v>
      </c>
      <c r="AW483" s="3">
        <f t="shared" si="45"/>
        <v>16733.709081762532</v>
      </c>
      <c r="AX483" s="3">
        <f t="shared" si="46"/>
        <v>33003.625569297626</v>
      </c>
      <c r="AY483" s="3">
        <f t="shared" si="47"/>
        <v>341.13929364838384</v>
      </c>
      <c r="AZ483" s="3">
        <f t="shared" si="48"/>
        <v>672.82354793752984</v>
      </c>
    </row>
    <row r="484" spans="1:52" x14ac:dyDescent="0.25">
      <c r="A484" s="6">
        <v>1</v>
      </c>
      <c r="B484" s="6">
        <v>2100</v>
      </c>
      <c r="C484" s="6">
        <v>707</v>
      </c>
      <c r="D484" s="6">
        <v>0.03</v>
      </c>
      <c r="E484" s="6">
        <v>15</v>
      </c>
      <c r="F484" s="6">
        <v>15</v>
      </c>
      <c r="G484" s="6">
        <v>7</v>
      </c>
      <c r="H484" s="6">
        <v>7.4989420933245596E-10</v>
      </c>
      <c r="I484" s="6" t="s">
        <v>57</v>
      </c>
      <c r="J484" s="6" t="s">
        <v>43</v>
      </c>
      <c r="K484" s="6" t="s">
        <v>13</v>
      </c>
      <c r="L484" s="6" t="s">
        <v>24</v>
      </c>
      <c r="M484" s="6" t="s">
        <v>44</v>
      </c>
      <c r="N484" s="6" t="s">
        <v>55</v>
      </c>
      <c r="O484" s="6" t="s">
        <v>14</v>
      </c>
      <c r="P484" s="6">
        <v>2019</v>
      </c>
      <c r="Q484" s="6">
        <v>103.50380860000018</v>
      </c>
      <c r="R484" s="6">
        <v>8.7369730659670601</v>
      </c>
      <c r="S484" s="6">
        <v>0.30037109923253924</v>
      </c>
      <c r="T484" s="6">
        <v>4</v>
      </c>
      <c r="U484" s="6">
        <v>16734.161935645297</v>
      </c>
      <c r="V484" s="6">
        <v>33004.633645921582</v>
      </c>
      <c r="W484" s="6">
        <v>341.14852568731413</v>
      </c>
      <c r="X484" s="6">
        <v>672.84409894303371</v>
      </c>
      <c r="Y484" s="6">
        <v>38.203976484640002</v>
      </c>
      <c r="Z484" s="6">
        <v>2.5340709649738744</v>
      </c>
      <c r="AA484" s="6">
        <v>79.451994200000001</v>
      </c>
      <c r="AB484" s="6">
        <v>1328891.9559682587</v>
      </c>
      <c r="AC484" s="6">
        <v>0</v>
      </c>
      <c r="AD484" s="6">
        <v>2352020.3437398509</v>
      </c>
      <c r="AE484" s="6">
        <v>0</v>
      </c>
      <c r="AF484" s="6">
        <v>0</v>
      </c>
      <c r="AG484" s="6">
        <v>0</v>
      </c>
      <c r="AH484" s="6">
        <v>0</v>
      </c>
      <c r="AI484" s="6">
        <v>1435555.7968861619</v>
      </c>
      <c r="AJ484" s="6">
        <v>3735021.7105138199</v>
      </c>
      <c r="AK484" s="6">
        <v>2549229.064447131</v>
      </c>
      <c r="AL484" s="6">
        <v>11400718.871555222</v>
      </c>
      <c r="AM484" s="6">
        <v>961560.82862165791</v>
      </c>
      <c r="AN484" s="6">
        <v>7743554.7612034986</v>
      </c>
      <c r="AO484" s="6">
        <v>7743554.7612034986</v>
      </c>
      <c r="AP484" s="6">
        <v>7866811.9264361784</v>
      </c>
      <c r="AQ484" s="6">
        <v>3938351.2029508064</v>
      </c>
      <c r="AR484" s="6">
        <v>0</v>
      </c>
      <c r="AS484" s="6">
        <v>20105834.461380377</v>
      </c>
      <c r="AT484" s="6">
        <v>39654552.351970859</v>
      </c>
      <c r="AU484" s="3">
        <f t="shared" si="43"/>
        <v>749894.209332456</v>
      </c>
      <c r="AV484" s="2">
        <f t="shared" si="44"/>
        <v>1.201484396930157</v>
      </c>
      <c r="AW484" s="3">
        <f t="shared" si="45"/>
        <v>16734.161935645297</v>
      </c>
      <c r="AX484" s="3">
        <f t="shared" si="46"/>
        <v>33004.633645921582</v>
      </c>
      <c r="AY484" s="3">
        <f t="shared" si="47"/>
        <v>341.14852568731413</v>
      </c>
      <c r="AZ484" s="3">
        <f t="shared" si="48"/>
        <v>672.84409894303371</v>
      </c>
    </row>
    <row r="485" spans="1:52" x14ac:dyDescent="0.25">
      <c r="A485" s="6">
        <v>1</v>
      </c>
      <c r="B485" s="6">
        <v>2100</v>
      </c>
      <c r="C485" s="6">
        <v>707</v>
      </c>
      <c r="D485" s="6">
        <v>0.03</v>
      </c>
      <c r="E485" s="6">
        <v>15</v>
      </c>
      <c r="F485" s="6">
        <v>15</v>
      </c>
      <c r="G485" s="6">
        <v>7</v>
      </c>
      <c r="H485" s="6">
        <v>1.0000000000000001E-9</v>
      </c>
      <c r="I485" s="6" t="s">
        <v>57</v>
      </c>
      <c r="J485" s="6" t="s">
        <v>43</v>
      </c>
      <c r="K485" s="6" t="s">
        <v>13</v>
      </c>
      <c r="L485" s="6" t="s">
        <v>24</v>
      </c>
      <c r="M485" s="6" t="s">
        <v>44</v>
      </c>
      <c r="N485" s="6" t="s">
        <v>55</v>
      </c>
      <c r="O485" s="6" t="s">
        <v>14</v>
      </c>
      <c r="P485" s="6">
        <v>2019</v>
      </c>
      <c r="Q485" s="6">
        <v>103.50380860000018</v>
      </c>
      <c r="R485" s="6">
        <v>8.7368926897804151</v>
      </c>
      <c r="S485" s="6">
        <v>0.30036338682082897</v>
      </c>
      <c r="T485" s="6">
        <v>4</v>
      </c>
      <c r="U485" s="6">
        <v>16734.502722274941</v>
      </c>
      <c r="V485" s="6">
        <v>33005.392208425568</v>
      </c>
      <c r="W485" s="6">
        <v>341.15547308370753</v>
      </c>
      <c r="X485" s="6">
        <v>672.8595632657092</v>
      </c>
      <c r="Y485" s="6">
        <v>38.203724851103573</v>
      </c>
      <c r="Z485" s="6">
        <v>2.5340324568391832</v>
      </c>
      <c r="AA485" s="6">
        <v>79.828737099999998</v>
      </c>
      <c r="AB485" s="6">
        <v>1328874.3728788539</v>
      </c>
      <c r="AC485" s="6">
        <v>0</v>
      </c>
      <c r="AD485" s="6">
        <v>2352003.4434789596</v>
      </c>
      <c r="AE485" s="6">
        <v>0</v>
      </c>
      <c r="AF485" s="6">
        <v>0</v>
      </c>
      <c r="AG485" s="6">
        <v>0</v>
      </c>
      <c r="AH485" s="6">
        <v>0</v>
      </c>
      <c r="AI485" s="6">
        <v>1435542.3483795468</v>
      </c>
      <c r="AJ485" s="6">
        <v>3734986.720258275</v>
      </c>
      <c r="AK485" s="6">
        <v>2549205.1828787439</v>
      </c>
      <c r="AL485" s="6">
        <v>11400612.067874379</v>
      </c>
      <c r="AM485" s="6">
        <v>961560.82862165791</v>
      </c>
      <c r="AN485" s="6">
        <v>7743554.7612034986</v>
      </c>
      <c r="AO485" s="6">
        <v>7743554.7612034986</v>
      </c>
      <c r="AP485" s="6">
        <v>7866811.9264361784</v>
      </c>
      <c r="AQ485" s="6">
        <v>3938351.2029508064</v>
      </c>
      <c r="AR485" s="6">
        <v>0</v>
      </c>
      <c r="AS485" s="6">
        <v>20105727.657699537</v>
      </c>
      <c r="AT485" s="6">
        <v>39654445.548290014</v>
      </c>
      <c r="AU485" s="3">
        <f t="shared" si="43"/>
        <v>1000000.0000000001</v>
      </c>
      <c r="AV485" s="2">
        <f t="shared" si="44"/>
        <v>1.2014535472833159</v>
      </c>
      <c r="AW485" s="3">
        <f t="shared" si="45"/>
        <v>16734.502722274941</v>
      </c>
      <c r="AX485" s="3">
        <f t="shared" si="46"/>
        <v>33005.392208425568</v>
      </c>
      <c r="AY485" s="3">
        <f t="shared" si="47"/>
        <v>341.15547308370753</v>
      </c>
      <c r="AZ485" s="3">
        <f t="shared" si="48"/>
        <v>672.8595632657092</v>
      </c>
    </row>
    <row r="486" spans="1:52" x14ac:dyDescent="0.25">
      <c r="A486" s="6">
        <v>1</v>
      </c>
      <c r="B486" s="6">
        <v>2100</v>
      </c>
      <c r="C486" s="6">
        <v>707</v>
      </c>
      <c r="D486" s="6">
        <v>0.03</v>
      </c>
      <c r="E486" s="6">
        <v>15</v>
      </c>
      <c r="F486" s="6">
        <v>15</v>
      </c>
      <c r="G486" s="6">
        <v>7</v>
      </c>
      <c r="H486" s="6">
        <v>1.3335214321633241E-9</v>
      </c>
      <c r="I486" s="6" t="s">
        <v>57</v>
      </c>
      <c r="J486" s="6" t="s">
        <v>43</v>
      </c>
      <c r="K486" s="6" t="s">
        <v>13</v>
      </c>
      <c r="L486" s="6" t="s">
        <v>24</v>
      </c>
      <c r="M486" s="6" t="s">
        <v>44</v>
      </c>
      <c r="N486" s="6" t="s">
        <v>55</v>
      </c>
      <c r="O486" s="6" t="s">
        <v>14</v>
      </c>
      <c r="P486" s="6">
        <v>2019</v>
      </c>
      <c r="Q486" s="6">
        <v>103.48436050000018</v>
      </c>
      <c r="R486" s="6">
        <v>8.7352192031686542</v>
      </c>
      <c r="S486" s="6">
        <v>0.30033595631193849</v>
      </c>
      <c r="T486" s="6">
        <v>4</v>
      </c>
      <c r="U486" s="6">
        <v>16734.758838844231</v>
      </c>
      <c r="V486" s="6">
        <v>33007.134390080726</v>
      </c>
      <c r="W486" s="6">
        <v>341.16069436639572</v>
      </c>
      <c r="X486" s="6">
        <v>672.89507999522459</v>
      </c>
      <c r="Y486" s="6">
        <v>38.204591037245805</v>
      </c>
      <c r="Z486" s="6">
        <v>2.5342043527415266</v>
      </c>
      <c r="AA486" s="6">
        <v>79.601324899999994</v>
      </c>
      <c r="AB486" s="6">
        <v>1328747.6742303434</v>
      </c>
      <c r="AC486" s="6">
        <v>0</v>
      </c>
      <c r="AD486" s="6">
        <v>2351636.6534303413</v>
      </c>
      <c r="AE486" s="6">
        <v>0</v>
      </c>
      <c r="AF486" s="6">
        <v>0</v>
      </c>
      <c r="AG486" s="6">
        <v>0</v>
      </c>
      <c r="AH486" s="6">
        <v>0</v>
      </c>
      <c r="AI486" s="6">
        <v>1435349.8877876662</v>
      </c>
      <c r="AJ486" s="6">
        <v>3734485.9772772966</v>
      </c>
      <c r="AK486" s="6">
        <v>2548863.4155049864</v>
      </c>
      <c r="AL486" s="6">
        <v>11399083.608230634</v>
      </c>
      <c r="AM486" s="6">
        <v>961560.82862165791</v>
      </c>
      <c r="AN486" s="6">
        <v>7743554.7612034986</v>
      </c>
      <c r="AO486" s="6">
        <v>7743554.7612034986</v>
      </c>
      <c r="AP486" s="6">
        <v>7866811.9264361784</v>
      </c>
      <c r="AQ486" s="6">
        <v>3938351.2029508064</v>
      </c>
      <c r="AR486" s="6">
        <v>0</v>
      </c>
      <c r="AS486" s="6">
        <v>20104199.198055789</v>
      </c>
      <c r="AT486" s="6">
        <v>39652917.08864627</v>
      </c>
      <c r="AU486" s="3">
        <f t="shared" si="43"/>
        <v>1333521.4321633242</v>
      </c>
      <c r="AV486" s="2">
        <f t="shared" si="44"/>
        <v>1.201343825247754</v>
      </c>
      <c r="AW486" s="3">
        <f t="shared" si="45"/>
        <v>16734.758838844231</v>
      </c>
      <c r="AX486" s="3">
        <f t="shared" si="46"/>
        <v>33007.134390080726</v>
      </c>
      <c r="AY486" s="3">
        <f t="shared" si="47"/>
        <v>341.16069436639572</v>
      </c>
      <c r="AZ486" s="3">
        <f t="shared" si="48"/>
        <v>672.89507999522459</v>
      </c>
    </row>
    <row r="487" spans="1:52" x14ac:dyDescent="0.25">
      <c r="A487" s="6">
        <v>1</v>
      </c>
      <c r="B487" s="6">
        <v>2100</v>
      </c>
      <c r="C487" s="6">
        <v>707</v>
      </c>
      <c r="D487" s="6">
        <v>0.03</v>
      </c>
      <c r="E487" s="6">
        <v>15</v>
      </c>
      <c r="F487" s="6">
        <v>15</v>
      </c>
      <c r="G487" s="6">
        <v>7</v>
      </c>
      <c r="H487" s="6">
        <v>1.778279410038923E-9</v>
      </c>
      <c r="I487" s="6" t="s">
        <v>57</v>
      </c>
      <c r="J487" s="6" t="s">
        <v>43</v>
      </c>
      <c r="K487" s="6" t="s">
        <v>13</v>
      </c>
      <c r="L487" s="6" t="s">
        <v>24</v>
      </c>
      <c r="M487" s="6" t="s">
        <v>44</v>
      </c>
      <c r="N487" s="6" t="s">
        <v>55</v>
      </c>
      <c r="O487" s="6" t="s">
        <v>14</v>
      </c>
      <c r="P487" s="6">
        <v>2019</v>
      </c>
      <c r="Q487" s="6">
        <v>103.48436050000018</v>
      </c>
      <c r="R487" s="6">
        <v>8.7351738855794618</v>
      </c>
      <c r="S487" s="6">
        <v>0.30033160382261859</v>
      </c>
      <c r="T487" s="6">
        <v>4</v>
      </c>
      <c r="U487" s="6">
        <v>16734.951218607945</v>
      </c>
      <c r="V487" s="6">
        <v>33007.562593646842</v>
      </c>
      <c r="W487" s="6">
        <v>341.16461628809196</v>
      </c>
      <c r="X487" s="6">
        <v>672.90380950410815</v>
      </c>
      <c r="Y487" s="6">
        <v>38.204449008865943</v>
      </c>
      <c r="Z487" s="6">
        <v>2.5341826132273542</v>
      </c>
      <c r="AA487" s="6">
        <v>80.652289300000007</v>
      </c>
      <c r="AB487" s="6">
        <v>1328737.7528493966</v>
      </c>
      <c r="AC487" s="6">
        <v>0</v>
      </c>
      <c r="AD487" s="6">
        <v>2351627.1251464132</v>
      </c>
      <c r="AE487" s="6">
        <v>0</v>
      </c>
      <c r="AF487" s="6">
        <v>0</v>
      </c>
      <c r="AG487" s="6">
        <v>0</v>
      </c>
      <c r="AH487" s="6">
        <v>0</v>
      </c>
      <c r="AI487" s="6">
        <v>1435342.3024183651</v>
      </c>
      <c r="AJ487" s="6">
        <v>3734466.2417023489</v>
      </c>
      <c r="AK487" s="6">
        <v>2548849.9455695599</v>
      </c>
      <c r="AL487" s="6">
        <v>11399023.367686084</v>
      </c>
      <c r="AM487" s="6">
        <v>961560.82862165791</v>
      </c>
      <c r="AN487" s="6">
        <v>7743554.7612034986</v>
      </c>
      <c r="AO487" s="6">
        <v>7743554.7612034986</v>
      </c>
      <c r="AP487" s="6">
        <v>7866811.9264361784</v>
      </c>
      <c r="AQ487" s="6">
        <v>3938351.2029508064</v>
      </c>
      <c r="AR487" s="6">
        <v>0</v>
      </c>
      <c r="AS487" s="6">
        <v>20104138.957511239</v>
      </c>
      <c r="AT487" s="6">
        <v>39652856.84810172</v>
      </c>
      <c r="AU487" s="3">
        <f t="shared" si="43"/>
        <v>1778279.4100389229</v>
      </c>
      <c r="AV487" s="2">
        <f t="shared" si="44"/>
        <v>1.2013264152904743</v>
      </c>
      <c r="AW487" s="3">
        <f t="shared" si="45"/>
        <v>16734.951218607945</v>
      </c>
      <c r="AX487" s="3">
        <f t="shared" si="46"/>
        <v>33007.562593646842</v>
      </c>
      <c r="AY487" s="3">
        <f t="shared" si="47"/>
        <v>341.16461628809196</v>
      </c>
      <c r="AZ487" s="3">
        <f t="shared" si="48"/>
        <v>672.90380950410815</v>
      </c>
    </row>
    <row r="488" spans="1:52" x14ac:dyDescent="0.25">
      <c r="A488" s="6">
        <v>1</v>
      </c>
      <c r="B488" s="6">
        <v>2100</v>
      </c>
      <c r="C488" s="6">
        <v>707</v>
      </c>
      <c r="D488" s="6">
        <v>0.03</v>
      </c>
      <c r="E488" s="6">
        <v>15</v>
      </c>
      <c r="F488" s="6">
        <v>15</v>
      </c>
      <c r="G488" s="6">
        <v>7</v>
      </c>
      <c r="H488" s="6">
        <v>2.3713737056616557E-9</v>
      </c>
      <c r="I488" s="6" t="s">
        <v>57</v>
      </c>
      <c r="J488" s="6" t="s">
        <v>43</v>
      </c>
      <c r="K488" s="6" t="s">
        <v>13</v>
      </c>
      <c r="L488" s="6" t="s">
        <v>24</v>
      </c>
      <c r="M488" s="6" t="s">
        <v>44</v>
      </c>
      <c r="N488" s="6" t="s">
        <v>55</v>
      </c>
      <c r="O488" s="6" t="s">
        <v>14</v>
      </c>
      <c r="P488" s="6">
        <v>2019</v>
      </c>
      <c r="Q488" s="6">
        <v>103.48436050000018</v>
      </c>
      <c r="R488" s="6">
        <v>8.7351398639313675</v>
      </c>
      <c r="S488" s="6">
        <v>0.30032833527205627</v>
      </c>
      <c r="T488" s="6">
        <v>4</v>
      </c>
      <c r="U488" s="6">
        <v>16735.095699181162</v>
      </c>
      <c r="V488" s="6">
        <v>33007.88417323742</v>
      </c>
      <c r="W488" s="6">
        <v>341.16756172000146</v>
      </c>
      <c r="X488" s="6">
        <v>672.91036533903059</v>
      </c>
      <c r="Y488" s="6">
        <v>38.204342352650755</v>
      </c>
      <c r="Z488" s="6">
        <v>2.5341662868169061</v>
      </c>
      <c r="AA488" s="6">
        <v>80.896802399999999</v>
      </c>
      <c r="AB488" s="6">
        <v>1328730.3027432952</v>
      </c>
      <c r="AC488" s="6">
        <v>0</v>
      </c>
      <c r="AD488" s="6">
        <v>2351619.9720903034</v>
      </c>
      <c r="AE488" s="6">
        <v>0</v>
      </c>
      <c r="AF488" s="6">
        <v>0</v>
      </c>
      <c r="AG488" s="6">
        <v>0</v>
      </c>
      <c r="AH488" s="6">
        <v>0</v>
      </c>
      <c r="AI488" s="6">
        <v>1435336.6071851035</v>
      </c>
      <c r="AJ488" s="6">
        <v>3734451.4238736536</v>
      </c>
      <c r="AK488" s="6">
        <v>2548839.8320969995</v>
      </c>
      <c r="AL488" s="6">
        <v>11398978.137989355</v>
      </c>
      <c r="AM488" s="6">
        <v>961560.82862165791</v>
      </c>
      <c r="AN488" s="6">
        <v>7743554.7612034986</v>
      </c>
      <c r="AO488" s="6">
        <v>7743554.7612034986</v>
      </c>
      <c r="AP488" s="6">
        <v>7866811.9264361784</v>
      </c>
      <c r="AQ488" s="6">
        <v>3938351.2029508064</v>
      </c>
      <c r="AR488" s="6">
        <v>0</v>
      </c>
      <c r="AS488" s="6">
        <v>20104093.72781451</v>
      </c>
      <c r="AT488" s="6">
        <v>39652811.618404992</v>
      </c>
      <c r="AU488" s="3">
        <f t="shared" si="43"/>
        <v>2371373.7056616559</v>
      </c>
      <c r="AV488" s="2">
        <f t="shared" si="44"/>
        <v>1.2013133410882251</v>
      </c>
      <c r="AW488" s="3">
        <f t="shared" si="45"/>
        <v>16735.095699181162</v>
      </c>
      <c r="AX488" s="3">
        <f t="shared" si="46"/>
        <v>33007.88417323742</v>
      </c>
      <c r="AY488" s="3">
        <f t="shared" si="47"/>
        <v>341.16756172000146</v>
      </c>
      <c r="AZ488" s="3">
        <f t="shared" si="48"/>
        <v>672.91036533903059</v>
      </c>
    </row>
    <row r="489" spans="1:52" x14ac:dyDescent="0.25">
      <c r="A489" s="6">
        <v>1</v>
      </c>
      <c r="B489" s="6">
        <v>2100</v>
      </c>
      <c r="C489" s="6">
        <v>707</v>
      </c>
      <c r="D489" s="6">
        <v>0.03</v>
      </c>
      <c r="E489" s="6">
        <v>15</v>
      </c>
      <c r="F489" s="6">
        <v>15</v>
      </c>
      <c r="G489" s="6">
        <v>7</v>
      </c>
      <c r="H489" s="6">
        <v>3.1622776601683799E-9</v>
      </c>
      <c r="I489" s="6" t="s">
        <v>57</v>
      </c>
      <c r="J489" s="6" t="s">
        <v>43</v>
      </c>
      <c r="K489" s="6" t="s">
        <v>13</v>
      </c>
      <c r="L489" s="6" t="s">
        <v>24</v>
      </c>
      <c r="M489" s="6" t="s">
        <v>44</v>
      </c>
      <c r="N489" s="6" t="s">
        <v>55</v>
      </c>
      <c r="O489" s="6" t="s">
        <v>14</v>
      </c>
      <c r="P489" s="6">
        <v>2019</v>
      </c>
      <c r="Q489" s="6">
        <v>103.48436050000018</v>
      </c>
      <c r="R489" s="6">
        <v>8.7351143297710188</v>
      </c>
      <c r="S489" s="6">
        <v>0.30032588159217666</v>
      </c>
      <c r="T489" s="6">
        <v>4</v>
      </c>
      <c r="U489" s="6">
        <v>16735.204165886709</v>
      </c>
      <c r="V489" s="6">
        <v>33008.125589569063</v>
      </c>
      <c r="W489" s="6">
        <v>341.16977296050607</v>
      </c>
      <c r="X489" s="6">
        <v>672.91528693749081</v>
      </c>
      <c r="Y489" s="6">
        <v>38.204262287162756</v>
      </c>
      <c r="Z489" s="6">
        <v>2.5341540301496273</v>
      </c>
      <c r="AA489" s="6">
        <v>80.480388700000006</v>
      </c>
      <c r="AB489" s="6">
        <v>1328724.7102565449</v>
      </c>
      <c r="AC489" s="6">
        <v>0</v>
      </c>
      <c r="AD489" s="6">
        <v>2351614.603629414</v>
      </c>
      <c r="AE489" s="6">
        <v>0</v>
      </c>
      <c r="AF489" s="6">
        <v>0</v>
      </c>
      <c r="AG489" s="6">
        <v>0</v>
      </c>
      <c r="AH489" s="6">
        <v>0</v>
      </c>
      <c r="AI489" s="6">
        <v>1435332.3324155239</v>
      </c>
      <c r="AJ489" s="6">
        <v>3734440.3018000843</v>
      </c>
      <c r="AK489" s="6">
        <v>2548832.2410532515</v>
      </c>
      <c r="AL489" s="6">
        <v>11398944.189154819</v>
      </c>
      <c r="AM489" s="6">
        <v>961560.82862165791</v>
      </c>
      <c r="AN489" s="6">
        <v>7743554.7612034986</v>
      </c>
      <c r="AO489" s="6">
        <v>7743554.7612034986</v>
      </c>
      <c r="AP489" s="6">
        <v>7866811.9264361784</v>
      </c>
      <c r="AQ489" s="6">
        <v>3938351.2029508064</v>
      </c>
      <c r="AR489" s="6">
        <v>0</v>
      </c>
      <c r="AS489" s="6">
        <v>20104059.778979976</v>
      </c>
      <c r="AT489" s="6">
        <v>39652777.669570461</v>
      </c>
      <c r="AU489" s="3">
        <f t="shared" si="43"/>
        <v>3162277.66016838</v>
      </c>
      <c r="AV489" s="2">
        <f t="shared" si="44"/>
        <v>1.2013035263687066</v>
      </c>
      <c r="AW489" s="3">
        <f t="shared" si="45"/>
        <v>16735.204165886709</v>
      </c>
      <c r="AX489" s="3">
        <f t="shared" si="46"/>
        <v>33008.125589569063</v>
      </c>
      <c r="AY489" s="3">
        <f t="shared" si="47"/>
        <v>341.16977296050607</v>
      </c>
      <c r="AZ489" s="3">
        <f t="shared" si="48"/>
        <v>672.91528693749081</v>
      </c>
    </row>
    <row r="490" spans="1:52" x14ac:dyDescent="0.25">
      <c r="A490" s="6">
        <v>1</v>
      </c>
      <c r="B490" s="6">
        <v>2100</v>
      </c>
      <c r="C490" s="6">
        <v>707</v>
      </c>
      <c r="D490" s="6">
        <v>0.03</v>
      </c>
      <c r="E490" s="6">
        <v>15</v>
      </c>
      <c r="F490" s="6">
        <v>15</v>
      </c>
      <c r="G490" s="6">
        <v>7</v>
      </c>
      <c r="H490" s="6">
        <v>4.2169650342858235E-9</v>
      </c>
      <c r="I490" s="6" t="s">
        <v>57</v>
      </c>
      <c r="J490" s="6" t="s">
        <v>43</v>
      </c>
      <c r="K490" s="6" t="s">
        <v>13</v>
      </c>
      <c r="L490" s="6" t="s">
        <v>24</v>
      </c>
      <c r="M490" s="6" t="s">
        <v>44</v>
      </c>
      <c r="N490" s="6" t="s">
        <v>55</v>
      </c>
      <c r="O490" s="6" t="s">
        <v>14</v>
      </c>
      <c r="P490" s="6">
        <v>2019</v>
      </c>
      <c r="Q490" s="6">
        <v>103.48436050000018</v>
      </c>
      <c r="R490" s="6">
        <v>8.7350951697421308</v>
      </c>
      <c r="S490" s="6">
        <v>0.30032404011460001</v>
      </c>
      <c r="T490" s="6">
        <v>4</v>
      </c>
      <c r="U490" s="6">
        <v>16735.285573225079</v>
      </c>
      <c r="V490" s="6">
        <v>33008.30677653179</v>
      </c>
      <c r="W490" s="6">
        <v>341.1714325592103</v>
      </c>
      <c r="X490" s="6">
        <v>672.91898067879958</v>
      </c>
      <c r="Y490" s="6">
        <v>38.204202198858262</v>
      </c>
      <c r="Z490" s="6">
        <v>2.5341448312892338</v>
      </c>
      <c r="AA490" s="6">
        <v>79.874746200000004</v>
      </c>
      <c r="AB490" s="6">
        <v>1328720.5132667958</v>
      </c>
      <c r="AC490" s="6">
        <v>0</v>
      </c>
      <c r="AD490" s="6">
        <v>2351610.5753676593</v>
      </c>
      <c r="AE490" s="6">
        <v>0</v>
      </c>
      <c r="AF490" s="6">
        <v>0</v>
      </c>
      <c r="AG490" s="6">
        <v>0</v>
      </c>
      <c r="AH490" s="6">
        <v>0</v>
      </c>
      <c r="AI490" s="6">
        <v>1435329.1245674375</v>
      </c>
      <c r="AJ490" s="6">
        <v>3734431.9556373833</v>
      </c>
      <c r="AK490" s="6">
        <v>2548826.5446257126</v>
      </c>
      <c r="AL490" s="6">
        <v>11398918.713464988</v>
      </c>
      <c r="AM490" s="6">
        <v>961560.82862165791</v>
      </c>
      <c r="AN490" s="6">
        <v>7743554.7612034986</v>
      </c>
      <c r="AO490" s="6">
        <v>7743554.7612034986</v>
      </c>
      <c r="AP490" s="6">
        <v>7866811.9264361784</v>
      </c>
      <c r="AQ490" s="6">
        <v>3938351.2029508064</v>
      </c>
      <c r="AR490" s="6">
        <v>0</v>
      </c>
      <c r="AS490" s="6">
        <v>20104034.303290144</v>
      </c>
      <c r="AT490" s="6">
        <v>39652752.193880625</v>
      </c>
      <c r="AU490" s="3">
        <f t="shared" si="43"/>
        <v>4216965.0342858238</v>
      </c>
      <c r="AV490" s="2">
        <f t="shared" si="44"/>
        <v>1.2012961604584</v>
      </c>
      <c r="AW490" s="3">
        <f t="shared" si="45"/>
        <v>16735.285573225079</v>
      </c>
      <c r="AX490" s="3">
        <f t="shared" si="46"/>
        <v>33008.30677653179</v>
      </c>
      <c r="AY490" s="3">
        <f t="shared" si="47"/>
        <v>341.1714325592103</v>
      </c>
      <c r="AZ490" s="3">
        <f t="shared" si="48"/>
        <v>672.91898067879958</v>
      </c>
    </row>
    <row r="491" spans="1:52" x14ac:dyDescent="0.25">
      <c r="A491" s="6">
        <v>1</v>
      </c>
      <c r="B491" s="6">
        <v>2100</v>
      </c>
      <c r="C491" s="6">
        <v>707</v>
      </c>
      <c r="D491" s="6">
        <v>0.03</v>
      </c>
      <c r="E491" s="6">
        <v>15</v>
      </c>
      <c r="F491" s="6">
        <v>15</v>
      </c>
      <c r="G491" s="6">
        <v>7</v>
      </c>
      <c r="H491" s="6">
        <v>5.6234132519034918E-9</v>
      </c>
      <c r="I491" s="6" t="s">
        <v>57</v>
      </c>
      <c r="J491" s="6" t="s">
        <v>43</v>
      </c>
      <c r="K491" s="6" t="s">
        <v>13</v>
      </c>
      <c r="L491" s="6" t="s">
        <v>24</v>
      </c>
      <c r="M491" s="6" t="s">
        <v>44</v>
      </c>
      <c r="N491" s="6" t="s">
        <v>55</v>
      </c>
      <c r="O491" s="6" t="s">
        <v>14</v>
      </c>
      <c r="P491" s="6">
        <v>2019</v>
      </c>
      <c r="Q491" s="6">
        <v>103.48436050000018</v>
      </c>
      <c r="R491" s="6">
        <v>8.7350807949355609</v>
      </c>
      <c r="S491" s="6">
        <v>0.3003226583704523</v>
      </c>
      <c r="T491" s="6">
        <v>4</v>
      </c>
      <c r="U491" s="6">
        <v>16735.346658808114</v>
      </c>
      <c r="V491" s="6">
        <v>33008.442732096104</v>
      </c>
      <c r="W491" s="6">
        <v>341.17267787144471</v>
      </c>
      <c r="X491" s="6">
        <v>672.92175231687168</v>
      </c>
      <c r="Y491" s="6">
        <v>38.204157112157283</v>
      </c>
      <c r="Z491" s="6">
        <v>2.534137928804947</v>
      </c>
      <c r="AA491" s="6">
        <v>80.572944399999997</v>
      </c>
      <c r="AB491" s="6">
        <v>1328717.3641601529</v>
      </c>
      <c r="AC491" s="6">
        <v>0</v>
      </c>
      <c r="AD491" s="6">
        <v>2351607.5532028028</v>
      </c>
      <c r="AE491" s="6">
        <v>0</v>
      </c>
      <c r="AF491" s="6">
        <v>0</v>
      </c>
      <c r="AG491" s="6">
        <v>0</v>
      </c>
      <c r="AH491" s="6">
        <v>0</v>
      </c>
      <c r="AI491" s="6">
        <v>1435326.7177715525</v>
      </c>
      <c r="AJ491" s="6">
        <v>3734425.6936481921</v>
      </c>
      <c r="AK491" s="6">
        <v>2548822.2706894185</v>
      </c>
      <c r="AL491" s="6">
        <v>11398899.599472119</v>
      </c>
      <c r="AM491" s="6">
        <v>961560.82862165791</v>
      </c>
      <c r="AN491" s="6">
        <v>7743554.7612034986</v>
      </c>
      <c r="AO491" s="6">
        <v>7743554.7612034986</v>
      </c>
      <c r="AP491" s="6">
        <v>7866811.9264361784</v>
      </c>
      <c r="AQ491" s="6">
        <v>3938351.2029508064</v>
      </c>
      <c r="AR491" s="6">
        <v>0</v>
      </c>
      <c r="AS491" s="6">
        <v>20104015.189297274</v>
      </c>
      <c r="AT491" s="6">
        <v>39652733.079887755</v>
      </c>
      <c r="AU491" s="3">
        <f t="shared" si="43"/>
        <v>5623413.251903492</v>
      </c>
      <c r="AV491" s="2">
        <f t="shared" si="44"/>
        <v>1.2012906334818092</v>
      </c>
      <c r="AW491" s="3">
        <f t="shared" si="45"/>
        <v>16735.346658808114</v>
      </c>
      <c r="AX491" s="3">
        <f t="shared" si="46"/>
        <v>33008.442732096104</v>
      </c>
      <c r="AY491" s="3">
        <f t="shared" si="47"/>
        <v>341.17267787144471</v>
      </c>
      <c r="AZ491" s="3">
        <f t="shared" si="48"/>
        <v>672.92175231687168</v>
      </c>
    </row>
    <row r="492" spans="1:52" x14ac:dyDescent="0.25">
      <c r="A492" s="6">
        <v>1</v>
      </c>
      <c r="B492" s="6">
        <v>2100</v>
      </c>
      <c r="C492" s="6">
        <v>707</v>
      </c>
      <c r="D492" s="6">
        <v>0.03</v>
      </c>
      <c r="E492" s="6">
        <v>15</v>
      </c>
      <c r="F492" s="6">
        <v>15</v>
      </c>
      <c r="G492" s="6">
        <v>7</v>
      </c>
      <c r="H492" s="6">
        <v>7.4989420933245577E-9</v>
      </c>
      <c r="I492" s="6" t="s">
        <v>57</v>
      </c>
      <c r="J492" s="6" t="s">
        <v>43</v>
      </c>
      <c r="K492" s="6" t="s">
        <v>13</v>
      </c>
      <c r="L492" s="6" t="s">
        <v>24</v>
      </c>
      <c r="M492" s="6" t="s">
        <v>44</v>
      </c>
      <c r="N492" s="6" t="s">
        <v>55</v>
      </c>
      <c r="O492" s="6" t="s">
        <v>14</v>
      </c>
      <c r="P492" s="6">
        <v>2019</v>
      </c>
      <c r="Q492" s="6">
        <v>103.48436050000018</v>
      </c>
      <c r="R492" s="6">
        <v>8.7350700115196585</v>
      </c>
      <c r="S492" s="6">
        <v>0.30032162174062466</v>
      </c>
      <c r="T492" s="6">
        <v>4</v>
      </c>
      <c r="U492" s="6">
        <v>16735.392488311478</v>
      </c>
      <c r="V492" s="6">
        <v>33008.544731970025</v>
      </c>
      <c r="W492" s="6">
        <v>341.17361216785997</v>
      </c>
      <c r="X492" s="6">
        <v>672.92383172226664</v>
      </c>
      <c r="Y492" s="6">
        <v>38.204123286774582</v>
      </c>
      <c r="Z492" s="6">
        <v>2.5341327502422333</v>
      </c>
      <c r="AA492" s="6">
        <v>80.267274400000005</v>
      </c>
      <c r="AB492" s="6">
        <v>1328715.0016440188</v>
      </c>
      <c r="AC492" s="6">
        <v>0</v>
      </c>
      <c r="AD492" s="6">
        <v>2351605.2861093408</v>
      </c>
      <c r="AE492" s="6">
        <v>0</v>
      </c>
      <c r="AF492" s="6">
        <v>0</v>
      </c>
      <c r="AG492" s="6">
        <v>0</v>
      </c>
      <c r="AH492" s="6">
        <v>0</v>
      </c>
      <c r="AI492" s="6">
        <v>1435324.9122238094</v>
      </c>
      <c r="AJ492" s="6">
        <v>3734420.9959833343</v>
      </c>
      <c r="AK492" s="6">
        <v>2548819.0644366257</v>
      </c>
      <c r="AL492" s="6">
        <v>11398885.260397129</v>
      </c>
      <c r="AM492" s="6">
        <v>961560.82862165791</v>
      </c>
      <c r="AN492" s="6">
        <v>7743554.7612034986</v>
      </c>
      <c r="AO492" s="6">
        <v>7743554.7612034986</v>
      </c>
      <c r="AP492" s="6">
        <v>7866811.9264361784</v>
      </c>
      <c r="AQ492" s="6">
        <v>3938351.2029508064</v>
      </c>
      <c r="AR492" s="6">
        <v>0</v>
      </c>
      <c r="AS492" s="6">
        <v>20104000.850222286</v>
      </c>
      <c r="AT492" s="6">
        <v>39652718.740812764</v>
      </c>
      <c r="AU492" s="3">
        <f t="shared" si="43"/>
        <v>7498942.0933245579</v>
      </c>
      <c r="AV492" s="2">
        <f t="shared" si="44"/>
        <v>1.2012864869624986</v>
      </c>
      <c r="AW492" s="3">
        <f t="shared" si="45"/>
        <v>16735.392488311478</v>
      </c>
      <c r="AX492" s="3">
        <f t="shared" si="46"/>
        <v>33008.544731970025</v>
      </c>
      <c r="AY492" s="3">
        <f t="shared" si="47"/>
        <v>341.17361216785997</v>
      </c>
      <c r="AZ492" s="3">
        <f t="shared" si="48"/>
        <v>672.92383172226664</v>
      </c>
    </row>
    <row r="493" spans="1:52" x14ac:dyDescent="0.25">
      <c r="A493" s="6">
        <v>1</v>
      </c>
      <c r="B493" s="6">
        <v>2100</v>
      </c>
      <c r="C493" s="6">
        <v>707</v>
      </c>
      <c r="D493" s="6">
        <v>0.03</v>
      </c>
      <c r="E493" s="6">
        <v>15</v>
      </c>
      <c r="F493" s="6">
        <v>15</v>
      </c>
      <c r="G493" s="6">
        <v>7</v>
      </c>
      <c r="H493" s="6">
        <v>1E-8</v>
      </c>
      <c r="I493" s="6" t="s">
        <v>57</v>
      </c>
      <c r="J493" s="6" t="s">
        <v>43</v>
      </c>
      <c r="K493" s="6" t="s">
        <v>13</v>
      </c>
      <c r="L493" s="6" t="s">
        <v>24</v>
      </c>
      <c r="M493" s="6" t="s">
        <v>44</v>
      </c>
      <c r="N493" s="6" t="s">
        <v>55</v>
      </c>
      <c r="O493" s="6" t="s">
        <v>14</v>
      </c>
      <c r="P493" s="6">
        <v>2019</v>
      </c>
      <c r="Q493" s="6">
        <v>103.47973000000015</v>
      </c>
      <c r="R493" s="6">
        <v>8.7346778828969995</v>
      </c>
      <c r="S493" s="6">
        <v>0.30031569351728044</v>
      </c>
      <c r="T493" s="6">
        <v>4</v>
      </c>
      <c r="U493" s="6">
        <v>16735.426865963389</v>
      </c>
      <c r="V493" s="6">
        <v>33008.900341189583</v>
      </c>
      <c r="W493" s="6">
        <v>341.17431300279338</v>
      </c>
      <c r="X493" s="6">
        <v>672.93108129720417</v>
      </c>
      <c r="Y493" s="6">
        <v>38.204349229999693</v>
      </c>
      <c r="Z493" s="6">
        <v>2.5341766925526055</v>
      </c>
      <c r="AA493" s="6">
        <v>79.099454800000004</v>
      </c>
      <c r="AB493" s="6">
        <v>1328686.2105870591</v>
      </c>
      <c r="AC493" s="6">
        <v>0</v>
      </c>
      <c r="AD493" s="6">
        <v>2351519.2825675649</v>
      </c>
      <c r="AE493" s="6">
        <v>0</v>
      </c>
      <c r="AF493" s="6">
        <v>0</v>
      </c>
      <c r="AG493" s="6">
        <v>0</v>
      </c>
      <c r="AH493" s="6">
        <v>0</v>
      </c>
      <c r="AI493" s="6">
        <v>1435280.1423303033</v>
      </c>
      <c r="AJ493" s="6">
        <v>3734304.5139039988</v>
      </c>
      <c r="AK493" s="6">
        <v>2548739.5630240105</v>
      </c>
      <c r="AL493" s="6">
        <v>11398529.712412937</v>
      </c>
      <c r="AM493" s="6">
        <v>961560.82862165791</v>
      </c>
      <c r="AN493" s="6">
        <v>7743554.7612034986</v>
      </c>
      <c r="AO493" s="6">
        <v>7743554.7612034986</v>
      </c>
      <c r="AP493" s="6">
        <v>7866811.9264361784</v>
      </c>
      <c r="AQ493" s="6">
        <v>3938351.2029508064</v>
      </c>
      <c r="AR493" s="6">
        <v>0</v>
      </c>
      <c r="AS493" s="6">
        <v>20103645.302238092</v>
      </c>
      <c r="AT493" s="6">
        <v>39652363.192828573</v>
      </c>
      <c r="AU493" s="3">
        <f t="shared" si="43"/>
        <v>10000000</v>
      </c>
      <c r="AV493" s="2">
        <f t="shared" si="44"/>
        <v>1.2012627740691217</v>
      </c>
      <c r="AW493" s="3">
        <f t="shared" si="45"/>
        <v>16735.426865963389</v>
      </c>
      <c r="AX493" s="3">
        <f t="shared" si="46"/>
        <v>33008.900341189583</v>
      </c>
      <c r="AY493" s="3">
        <f t="shared" si="47"/>
        <v>341.17431300279338</v>
      </c>
      <c r="AZ493" s="3">
        <f t="shared" si="48"/>
        <v>672.93108129720417</v>
      </c>
    </row>
    <row r="494" spans="1:52" x14ac:dyDescent="0.25">
      <c r="A494" s="6">
        <v>1</v>
      </c>
      <c r="B494" s="6">
        <v>2200</v>
      </c>
      <c r="C494" s="6">
        <v>707</v>
      </c>
      <c r="D494" s="6">
        <v>0.03</v>
      </c>
      <c r="E494" s="6">
        <v>15</v>
      </c>
      <c r="F494" s="6">
        <v>15</v>
      </c>
      <c r="G494" s="6">
        <v>7</v>
      </c>
      <c r="H494" s="6">
        <v>1E-13</v>
      </c>
      <c r="I494" s="6" t="s">
        <v>57</v>
      </c>
      <c r="J494" s="6" t="s">
        <v>43</v>
      </c>
      <c r="K494" s="6" t="s">
        <v>13</v>
      </c>
      <c r="L494" s="6" t="s">
        <v>24</v>
      </c>
      <c r="M494" s="6" t="s">
        <v>44</v>
      </c>
      <c r="N494" s="6" t="s">
        <v>55</v>
      </c>
      <c r="O494" s="6" t="s">
        <v>14</v>
      </c>
      <c r="P494" s="6">
        <v>2019</v>
      </c>
      <c r="Q494" s="6">
        <v>0.29207430000000023</v>
      </c>
      <c r="R494" s="6">
        <v>-6.9008462953134148E-3</v>
      </c>
      <c r="S494" s="6">
        <v>2.5218548964431347E-4</v>
      </c>
      <c r="T494" s="6">
        <v>4</v>
      </c>
      <c r="U494" s="6">
        <v>9106160.9292112272</v>
      </c>
      <c r="V494" s="6">
        <v>29228651.43734511</v>
      </c>
      <c r="W494" s="6">
        <v>185641.40753619638</v>
      </c>
      <c r="X494" s="6">
        <v>595865.59422727197</v>
      </c>
      <c r="Y494" s="6">
        <v>30.24648432040177</v>
      </c>
      <c r="Z494" s="6">
        <v>1.8763370870168368</v>
      </c>
      <c r="AA494" s="6">
        <v>32.270190999999997</v>
      </c>
      <c r="AB494" s="6">
        <v>12802.90318449141</v>
      </c>
      <c r="AC494" s="6">
        <v>0</v>
      </c>
      <c r="AD494" s="6">
        <v>7165.3145738098765</v>
      </c>
      <c r="AE494" s="6">
        <v>0</v>
      </c>
      <c r="AF494" s="6">
        <v>0</v>
      </c>
      <c r="AG494" s="6">
        <v>0</v>
      </c>
      <c r="AH494" s="6">
        <v>7162.8185591114316</v>
      </c>
      <c r="AI494" s="6">
        <v>10581.104163790955</v>
      </c>
      <c r="AJ494" s="6">
        <v>27529.862551278689</v>
      </c>
      <c r="AK494" s="6">
        <v>18789.696873354915</v>
      </c>
      <c r="AL494" s="6">
        <v>84031.699905837275</v>
      </c>
      <c r="AM494" s="6">
        <v>961560.82862165791</v>
      </c>
      <c r="AN494" s="6">
        <v>8140174.0823247051</v>
      </c>
      <c r="AO494" s="6">
        <v>8140174.0823247051</v>
      </c>
      <c r="AP494" s="6">
        <v>8088200.6339866668</v>
      </c>
      <c r="AQ494" s="6">
        <v>4070025.7703157989</v>
      </c>
      <c r="AR494" s="6">
        <v>0</v>
      </c>
      <c r="AS494" s="6">
        <v>9185766.6108522005</v>
      </c>
      <c r="AT494" s="6">
        <v>29484167.097479373</v>
      </c>
      <c r="AU494" s="3">
        <f t="shared" si="43"/>
        <v>100</v>
      </c>
      <c r="AV494" s="2">
        <f t="shared" si="44"/>
        <v>1.0087419585772539E-3</v>
      </c>
      <c r="AW494" s="3">
        <f t="shared" si="45"/>
        <v>9106160.9292112272</v>
      </c>
      <c r="AX494" s="3">
        <f t="shared" si="46"/>
        <v>29228651.43734511</v>
      </c>
      <c r="AY494" s="3">
        <f t="shared" si="47"/>
        <v>185641.40753619638</v>
      </c>
      <c r="AZ494" s="3">
        <f t="shared" si="48"/>
        <v>595865.59422727197</v>
      </c>
    </row>
    <row r="495" spans="1:52" x14ac:dyDescent="0.25">
      <c r="A495" s="6">
        <v>1</v>
      </c>
      <c r="B495" s="6">
        <v>2200</v>
      </c>
      <c r="C495" s="6">
        <v>707</v>
      </c>
      <c r="D495" s="6">
        <v>0.03</v>
      </c>
      <c r="E495" s="6">
        <v>15</v>
      </c>
      <c r="F495" s="6">
        <v>15</v>
      </c>
      <c r="G495" s="6">
        <v>7</v>
      </c>
      <c r="H495" s="6">
        <v>1.333521432163324E-13</v>
      </c>
      <c r="I495" s="6" t="s">
        <v>57</v>
      </c>
      <c r="J495" s="6" t="s">
        <v>43</v>
      </c>
      <c r="K495" s="6" t="s">
        <v>13</v>
      </c>
      <c r="L495" s="6" t="s">
        <v>24</v>
      </c>
      <c r="M495" s="6" t="s">
        <v>44</v>
      </c>
      <c r="N495" s="6" t="s">
        <v>55</v>
      </c>
      <c r="O495" s="6" t="s">
        <v>14</v>
      </c>
      <c r="P495" s="6">
        <v>2019</v>
      </c>
      <c r="Q495" s="6">
        <v>0.46247670000000035</v>
      </c>
      <c r="R495" s="6">
        <v>1.9515771132608206E-3</v>
      </c>
      <c r="S495" s="6">
        <v>5.1637720426596617E-4</v>
      </c>
      <c r="T495" s="6">
        <v>4</v>
      </c>
      <c r="U495" s="6">
        <v>4481321.3151964266</v>
      </c>
      <c r="V495" s="6">
        <v>14308633.752178174</v>
      </c>
      <c r="W495" s="6">
        <v>91357.796445958898</v>
      </c>
      <c r="X495" s="6">
        <v>291700.85289766215</v>
      </c>
      <c r="Y495" s="6">
        <v>33.741368550992263</v>
      </c>
      <c r="Z495" s="6">
        <v>2.3009020770169077</v>
      </c>
      <c r="AA495" s="6">
        <v>39.130477399999997</v>
      </c>
      <c r="AB495" s="6">
        <v>21981.265453961663</v>
      </c>
      <c r="AC495" s="6">
        <v>0</v>
      </c>
      <c r="AD495" s="6">
        <v>16269.680324395662</v>
      </c>
      <c r="AE495" s="6">
        <v>0</v>
      </c>
      <c r="AF495" s="6">
        <v>0</v>
      </c>
      <c r="AG495" s="6">
        <v>0</v>
      </c>
      <c r="AH495" s="6">
        <v>11623.490621713714</v>
      </c>
      <c r="AI495" s="6">
        <v>19451.030196027707</v>
      </c>
      <c r="AJ495" s="6">
        <v>50607.590615152105</v>
      </c>
      <c r="AK495" s="6">
        <v>34540.720476840244</v>
      </c>
      <c r="AL495" s="6">
        <v>154473.7776880911</v>
      </c>
      <c r="AM495" s="6">
        <v>961560.82862165791</v>
      </c>
      <c r="AN495" s="6">
        <v>8140174.0823247051</v>
      </c>
      <c r="AO495" s="6">
        <v>8140174.0823247051</v>
      </c>
      <c r="AP495" s="6">
        <v>8088200.6339866668</v>
      </c>
      <c r="AQ495" s="6">
        <v>4070025.7703157989</v>
      </c>
      <c r="AR495" s="6">
        <v>0</v>
      </c>
      <c r="AS495" s="6">
        <v>9256208.6886344533</v>
      </c>
      <c r="AT495" s="6">
        <v>29554609.175261624</v>
      </c>
      <c r="AU495" s="3">
        <f t="shared" si="43"/>
        <v>133.35214321633239</v>
      </c>
      <c r="AV495" s="2">
        <f t="shared" si="44"/>
        <v>2.0655088170638647E-3</v>
      </c>
      <c r="AW495" s="3">
        <f t="shared" si="45"/>
        <v>4481321.3151964266</v>
      </c>
      <c r="AX495" s="3">
        <f t="shared" si="46"/>
        <v>14308633.752178174</v>
      </c>
      <c r="AY495" s="3">
        <f t="shared" si="47"/>
        <v>91357.796445958898</v>
      </c>
      <c r="AZ495" s="3">
        <f t="shared" si="48"/>
        <v>291700.85289766215</v>
      </c>
    </row>
    <row r="496" spans="1:52" x14ac:dyDescent="0.25">
      <c r="A496" s="6">
        <v>1</v>
      </c>
      <c r="B496" s="6">
        <v>2200</v>
      </c>
      <c r="C496" s="6">
        <v>707</v>
      </c>
      <c r="D496" s="6">
        <v>0.03</v>
      </c>
      <c r="E496" s="6">
        <v>15</v>
      </c>
      <c r="F496" s="6">
        <v>15</v>
      </c>
      <c r="G496" s="6">
        <v>7</v>
      </c>
      <c r="H496" s="6">
        <v>1.778279410038923E-13</v>
      </c>
      <c r="I496" s="6" t="s">
        <v>57</v>
      </c>
      <c r="J496" s="6" t="s">
        <v>43</v>
      </c>
      <c r="K496" s="6" t="s">
        <v>13</v>
      </c>
      <c r="L496" s="6" t="s">
        <v>24</v>
      </c>
      <c r="M496" s="6" t="s">
        <v>44</v>
      </c>
      <c r="N496" s="6" t="s">
        <v>55</v>
      </c>
      <c r="O496" s="6" t="s">
        <v>14</v>
      </c>
      <c r="P496" s="6">
        <v>2019</v>
      </c>
      <c r="Q496" s="6">
        <v>0.6476966999999999</v>
      </c>
      <c r="R496" s="6">
        <v>1.4871769165720951E-2</v>
      </c>
      <c r="S496" s="6">
        <v>9.5415032537196252E-4</v>
      </c>
      <c r="T496" s="6">
        <v>4</v>
      </c>
      <c r="U496" s="6">
        <v>2443695.0854766518</v>
      </c>
      <c r="V496" s="6">
        <v>7762144.3766599149</v>
      </c>
      <c r="W496" s="6">
        <v>49818.02965966981</v>
      </c>
      <c r="X496" s="6">
        <v>158241.81219550825</v>
      </c>
      <c r="Y496" s="6">
        <v>35.802994514252966</v>
      </c>
      <c r="Z496" s="6">
        <v>2.5675457488141058</v>
      </c>
      <c r="AA496" s="6">
        <v>36.081944499999999</v>
      </c>
      <c r="AB496" s="6">
        <v>31575.471568934874</v>
      </c>
      <c r="AC496" s="6">
        <v>0</v>
      </c>
      <c r="AD496" s="6">
        <v>26003.54404083133</v>
      </c>
      <c r="AE496" s="6">
        <v>0</v>
      </c>
      <c r="AF496" s="6">
        <v>0</v>
      </c>
      <c r="AG496" s="6">
        <v>0</v>
      </c>
      <c r="AH496" s="6">
        <v>15025.608281312352</v>
      </c>
      <c r="AI496" s="6">
        <v>28315.803317520622</v>
      </c>
      <c r="AJ496" s="6">
        <v>73671.911862277426</v>
      </c>
      <c r="AK496" s="6">
        <v>50282.59365241247</v>
      </c>
      <c r="AL496" s="6">
        <v>224874.93272328906</v>
      </c>
      <c r="AM496" s="6">
        <v>961560.82862165791</v>
      </c>
      <c r="AN496" s="6">
        <v>8140174.0823247051</v>
      </c>
      <c r="AO496" s="6">
        <v>8140174.0823247051</v>
      </c>
      <c r="AP496" s="6">
        <v>8088200.6339866668</v>
      </c>
      <c r="AQ496" s="6">
        <v>4070025.7703157989</v>
      </c>
      <c r="AR496" s="6">
        <v>0</v>
      </c>
      <c r="AS496" s="6">
        <v>9326609.8436696529</v>
      </c>
      <c r="AT496" s="6">
        <v>29625010.330296826</v>
      </c>
      <c r="AU496" s="3">
        <f t="shared" si="43"/>
        <v>177.82794100389231</v>
      </c>
      <c r="AV496" s="2">
        <f t="shared" si="44"/>
        <v>3.8166013014878501E-3</v>
      </c>
      <c r="AW496" s="3">
        <f t="shared" si="45"/>
        <v>2443695.0854766518</v>
      </c>
      <c r="AX496" s="3">
        <f t="shared" si="46"/>
        <v>7762144.3766599149</v>
      </c>
      <c r="AY496" s="3">
        <f t="shared" si="47"/>
        <v>49818.02965966981</v>
      </c>
      <c r="AZ496" s="3">
        <f t="shared" si="48"/>
        <v>158241.81219550825</v>
      </c>
    </row>
    <row r="497" spans="1:52" x14ac:dyDescent="0.25">
      <c r="A497" s="6">
        <v>1</v>
      </c>
      <c r="B497" s="6">
        <v>2200</v>
      </c>
      <c r="C497" s="6">
        <v>707</v>
      </c>
      <c r="D497" s="6">
        <v>0.03</v>
      </c>
      <c r="E497" s="6">
        <v>15</v>
      </c>
      <c r="F497" s="6">
        <v>15</v>
      </c>
      <c r="G497" s="6">
        <v>7</v>
      </c>
      <c r="H497" s="6">
        <v>2.3713737056616554E-13</v>
      </c>
      <c r="I497" s="6" t="s">
        <v>57</v>
      </c>
      <c r="J497" s="6" t="s">
        <v>43</v>
      </c>
      <c r="K497" s="6" t="s">
        <v>13</v>
      </c>
      <c r="L497" s="6" t="s">
        <v>24</v>
      </c>
      <c r="M497" s="6" t="s">
        <v>44</v>
      </c>
      <c r="N497" s="6" t="s">
        <v>55</v>
      </c>
      <c r="O497" s="6" t="s">
        <v>14</v>
      </c>
      <c r="P497" s="6">
        <v>2019</v>
      </c>
      <c r="Q497" s="6">
        <v>0.88402859999999961</v>
      </c>
      <c r="R497" s="6">
        <v>3.3186828926138043E-2</v>
      </c>
      <c r="S497" s="6">
        <v>1.6137858882171784E-3</v>
      </c>
      <c r="T497" s="6">
        <v>4</v>
      </c>
      <c r="U497" s="6">
        <v>1457762.4361338436</v>
      </c>
      <c r="V497" s="6">
        <v>4602293.6646618927</v>
      </c>
      <c r="W497" s="6">
        <v>29718.459030212023</v>
      </c>
      <c r="X497" s="6">
        <v>93823.981417024988</v>
      </c>
      <c r="Y497" s="6">
        <v>37.360980599722033</v>
      </c>
      <c r="Z497" s="6">
        <v>2.7711438892391955</v>
      </c>
      <c r="AA497" s="6">
        <v>41.623562999999997</v>
      </c>
      <c r="AB497" s="6">
        <v>43013.015709715757</v>
      </c>
      <c r="AC497" s="6">
        <v>0</v>
      </c>
      <c r="AD497" s="6">
        <v>37906.562214422644</v>
      </c>
      <c r="AE497" s="6">
        <v>0</v>
      </c>
      <c r="AF497" s="6">
        <v>0</v>
      </c>
      <c r="AG497" s="6">
        <v>0</v>
      </c>
      <c r="AH497" s="6">
        <v>18630.191031560968</v>
      </c>
      <c r="AI497" s="6">
        <v>38824.409892722731</v>
      </c>
      <c r="AJ497" s="6">
        <v>101013.15055934817</v>
      </c>
      <c r="AK497" s="6">
        <v>68943.550869437837</v>
      </c>
      <c r="AL497" s="6">
        <v>308330.88027720811</v>
      </c>
      <c r="AM497" s="6">
        <v>961560.82862165791</v>
      </c>
      <c r="AN497" s="6">
        <v>8140174.0823247051</v>
      </c>
      <c r="AO497" s="6">
        <v>8140174.0823247051</v>
      </c>
      <c r="AP497" s="6">
        <v>8088200.6339866668</v>
      </c>
      <c r="AQ497" s="6">
        <v>4070025.7703157989</v>
      </c>
      <c r="AR497" s="6">
        <v>0</v>
      </c>
      <c r="AS497" s="6">
        <v>9410065.7912235707</v>
      </c>
      <c r="AT497" s="6">
        <v>29708466.277850743</v>
      </c>
      <c r="AU497" s="3">
        <f t="shared" si="43"/>
        <v>237.13737056616554</v>
      </c>
      <c r="AV497" s="2">
        <f t="shared" si="44"/>
        <v>6.4551435528687135E-3</v>
      </c>
      <c r="AW497" s="3">
        <f t="shared" si="45"/>
        <v>1457762.4361338436</v>
      </c>
      <c r="AX497" s="3">
        <f t="shared" si="46"/>
        <v>4602293.6646618927</v>
      </c>
      <c r="AY497" s="3">
        <f t="shared" si="47"/>
        <v>29718.459030212023</v>
      </c>
      <c r="AZ497" s="3">
        <f t="shared" si="48"/>
        <v>93823.981417024988</v>
      </c>
    </row>
    <row r="498" spans="1:52" x14ac:dyDescent="0.25">
      <c r="A498" s="6">
        <v>1</v>
      </c>
      <c r="B498" s="6">
        <v>2200</v>
      </c>
      <c r="C498" s="6">
        <v>707</v>
      </c>
      <c r="D498" s="6">
        <v>0.03</v>
      </c>
      <c r="E498" s="6">
        <v>15</v>
      </c>
      <c r="F498" s="6">
        <v>15</v>
      </c>
      <c r="G498" s="6">
        <v>7</v>
      </c>
      <c r="H498" s="6">
        <v>3.1622776601683792E-13</v>
      </c>
      <c r="I498" s="6" t="s">
        <v>57</v>
      </c>
      <c r="J498" s="6" t="s">
        <v>43</v>
      </c>
      <c r="K498" s="6" t="s">
        <v>13</v>
      </c>
      <c r="L498" s="6" t="s">
        <v>24</v>
      </c>
      <c r="M498" s="6" t="s">
        <v>44</v>
      </c>
      <c r="N498" s="6" t="s">
        <v>55</v>
      </c>
      <c r="O498" s="6" t="s">
        <v>14</v>
      </c>
      <c r="P498" s="6">
        <v>2019</v>
      </c>
      <c r="Q498" s="6">
        <v>1.1846582999999991</v>
      </c>
      <c r="R498" s="6">
        <v>5.783702648382804E-2</v>
      </c>
      <c r="S498" s="6">
        <v>2.5578648038302658E-3</v>
      </c>
      <c r="T498" s="6">
        <v>4</v>
      </c>
      <c r="U498" s="6">
        <v>929248.11713459785</v>
      </c>
      <c r="V498" s="6">
        <v>2913168.5002830154</v>
      </c>
      <c r="W498" s="6">
        <v>18943.979768889221</v>
      </c>
      <c r="X498" s="6">
        <v>59388.880230287497</v>
      </c>
      <c r="Y498" s="6">
        <v>38.558989763700183</v>
      </c>
      <c r="Z498" s="6">
        <v>2.9258296303561777</v>
      </c>
      <c r="AA498" s="6">
        <v>88.7152162</v>
      </c>
      <c r="AB498" s="6">
        <v>56440.808287312524</v>
      </c>
      <c r="AC498" s="6">
        <v>0</v>
      </c>
      <c r="AD498" s="6">
        <v>52273.339220324124</v>
      </c>
      <c r="AE498" s="6">
        <v>0</v>
      </c>
      <c r="AF498" s="6">
        <v>0</v>
      </c>
      <c r="AG498" s="6">
        <v>0</v>
      </c>
      <c r="AH498" s="6">
        <v>22314.613078892085</v>
      </c>
      <c r="AI498" s="6">
        <v>51101.216628746202</v>
      </c>
      <c r="AJ498" s="6">
        <v>132954.88336715073</v>
      </c>
      <c r="AK498" s="6">
        <v>90744.439847738598</v>
      </c>
      <c r="AL498" s="6">
        <v>405829.30043016426</v>
      </c>
      <c r="AM498" s="6">
        <v>961560.82862165791</v>
      </c>
      <c r="AN498" s="6">
        <v>8140174.0823247051</v>
      </c>
      <c r="AO498" s="6">
        <v>8140174.0823247051</v>
      </c>
      <c r="AP498" s="6">
        <v>8088200.6339866668</v>
      </c>
      <c r="AQ498" s="6">
        <v>4070025.7703157989</v>
      </c>
      <c r="AR498" s="6">
        <v>0</v>
      </c>
      <c r="AS498" s="6">
        <v>9507564.2113765273</v>
      </c>
      <c r="AT498" s="6">
        <v>29805964.698003698</v>
      </c>
      <c r="AU498" s="3">
        <f t="shared" si="43"/>
        <v>316.2277660168379</v>
      </c>
      <c r="AV498" s="2">
        <f t="shared" si="44"/>
        <v>1.0231459215321063E-2</v>
      </c>
      <c r="AW498" s="3">
        <f t="shared" si="45"/>
        <v>929248.11713459785</v>
      </c>
      <c r="AX498" s="3">
        <f t="shared" si="46"/>
        <v>2913168.5002830154</v>
      </c>
      <c r="AY498" s="3">
        <f t="shared" si="47"/>
        <v>18943.979768889221</v>
      </c>
      <c r="AZ498" s="3">
        <f t="shared" si="48"/>
        <v>59388.880230287497</v>
      </c>
    </row>
    <row r="499" spans="1:52" x14ac:dyDescent="0.25">
      <c r="A499" s="6">
        <v>1</v>
      </c>
      <c r="B499" s="6">
        <v>2200</v>
      </c>
      <c r="C499" s="6">
        <v>707</v>
      </c>
      <c r="D499" s="6">
        <v>0.03</v>
      </c>
      <c r="E499" s="6">
        <v>15</v>
      </c>
      <c r="F499" s="6">
        <v>15</v>
      </c>
      <c r="G499" s="6">
        <v>7</v>
      </c>
      <c r="H499" s="6">
        <v>4.2169650342858226E-13</v>
      </c>
      <c r="I499" s="6" t="s">
        <v>57</v>
      </c>
      <c r="J499" s="6" t="s">
        <v>43</v>
      </c>
      <c r="K499" s="6" t="s">
        <v>13</v>
      </c>
      <c r="L499" s="6" t="s">
        <v>24</v>
      </c>
      <c r="M499" s="6" t="s">
        <v>44</v>
      </c>
      <c r="N499" s="6" t="s">
        <v>55</v>
      </c>
      <c r="O499" s="6" t="s">
        <v>14</v>
      </c>
      <c r="P499" s="6">
        <v>2019</v>
      </c>
      <c r="Q499" s="6">
        <v>1.5930683999999984</v>
      </c>
      <c r="R499" s="6">
        <v>9.2095029802989517E-2</v>
      </c>
      <c r="S499" s="6">
        <v>3.874258941893687E-3</v>
      </c>
      <c r="T499" s="6">
        <v>4</v>
      </c>
      <c r="U499" s="6">
        <v>621508.00149494584</v>
      </c>
      <c r="V499" s="6">
        <v>1931332.7183674828</v>
      </c>
      <c r="W499" s="6">
        <v>12670.28126226231</v>
      </c>
      <c r="X499" s="6">
        <v>39372.82978475804</v>
      </c>
      <c r="Y499" s="6">
        <v>39.54262669747186</v>
      </c>
      <c r="Z499" s="6">
        <v>3.0498315618071685</v>
      </c>
      <c r="AA499" s="6">
        <v>122.7483141</v>
      </c>
      <c r="AB499" s="6">
        <v>73157.788145479091</v>
      </c>
      <c r="AC499" s="6">
        <v>0</v>
      </c>
      <c r="AD499" s="6">
        <v>70694.465495537064</v>
      </c>
      <c r="AE499" s="6">
        <v>0</v>
      </c>
      <c r="AF499" s="6">
        <v>0</v>
      </c>
      <c r="AG499" s="6">
        <v>0</v>
      </c>
      <c r="AH499" s="6">
        <v>27201.488311115889</v>
      </c>
      <c r="AI499" s="6">
        <v>66710.959361331479</v>
      </c>
      <c r="AJ499" s="6">
        <v>173568.2319588284</v>
      </c>
      <c r="AK499" s="6">
        <v>118463.88478242012</v>
      </c>
      <c r="AL499" s="6">
        <v>529796.81805471203</v>
      </c>
      <c r="AM499" s="6">
        <v>961560.82862165791</v>
      </c>
      <c r="AN499" s="6">
        <v>8140174.0823247051</v>
      </c>
      <c r="AO499" s="6">
        <v>8140174.0823247051</v>
      </c>
      <c r="AP499" s="6">
        <v>8088200.6339866668</v>
      </c>
      <c r="AQ499" s="6">
        <v>4070025.7703157989</v>
      </c>
      <c r="AR499" s="6">
        <v>0</v>
      </c>
      <c r="AS499" s="6">
        <v>9631531.729001075</v>
      </c>
      <c r="AT499" s="6">
        <v>29929932.215628248</v>
      </c>
      <c r="AU499" s="3">
        <f t="shared" si="43"/>
        <v>421.69650342858228</v>
      </c>
      <c r="AV499" s="2">
        <f t="shared" si="44"/>
        <v>1.5497035767574748E-2</v>
      </c>
      <c r="AW499" s="3">
        <f t="shared" si="45"/>
        <v>621508.00149494584</v>
      </c>
      <c r="AX499" s="3">
        <f t="shared" si="46"/>
        <v>1931332.7183674828</v>
      </c>
      <c r="AY499" s="3">
        <f t="shared" si="47"/>
        <v>12670.28126226231</v>
      </c>
      <c r="AZ499" s="3">
        <f t="shared" si="48"/>
        <v>39372.82978475804</v>
      </c>
    </row>
    <row r="500" spans="1:52" x14ac:dyDescent="0.25">
      <c r="A500" s="6">
        <v>1</v>
      </c>
      <c r="B500" s="6">
        <v>2200</v>
      </c>
      <c r="C500" s="6">
        <v>707</v>
      </c>
      <c r="D500" s="6">
        <v>0.03</v>
      </c>
      <c r="E500" s="6">
        <v>15</v>
      </c>
      <c r="F500" s="6">
        <v>15</v>
      </c>
      <c r="G500" s="6">
        <v>7</v>
      </c>
      <c r="H500" s="6">
        <v>5.6234132519034904E-13</v>
      </c>
      <c r="I500" s="6" t="s">
        <v>57</v>
      </c>
      <c r="J500" s="6" t="s">
        <v>43</v>
      </c>
      <c r="K500" s="6" t="s">
        <v>13</v>
      </c>
      <c r="L500" s="6" t="s">
        <v>24</v>
      </c>
      <c r="M500" s="6" t="s">
        <v>44</v>
      </c>
      <c r="N500" s="6" t="s">
        <v>55</v>
      </c>
      <c r="O500" s="6" t="s">
        <v>14</v>
      </c>
      <c r="P500" s="6">
        <v>2019</v>
      </c>
      <c r="Q500" s="6">
        <v>2.1181670999999977</v>
      </c>
      <c r="R500" s="6">
        <v>0.1370150916665672</v>
      </c>
      <c r="S500" s="6">
        <v>5.6731750259407477E-3</v>
      </c>
      <c r="T500" s="6">
        <v>4</v>
      </c>
      <c r="U500" s="6">
        <v>430858.63334866415</v>
      </c>
      <c r="V500" s="6">
        <v>1325348.9493450939</v>
      </c>
      <c r="W500" s="6">
        <v>8783.6360202450596</v>
      </c>
      <c r="X500" s="6">
        <v>27019.030999527273</v>
      </c>
      <c r="Y500" s="6">
        <v>40.303931174148268</v>
      </c>
      <c r="Z500" s="6">
        <v>3.1429760803015103</v>
      </c>
      <c r="AA500" s="6">
        <v>164.74902059999999</v>
      </c>
      <c r="AB500" s="6">
        <v>92796.998650737689</v>
      </c>
      <c r="AC500" s="6">
        <v>0</v>
      </c>
      <c r="AD500" s="6">
        <v>93000.039568262728</v>
      </c>
      <c r="AE500" s="6">
        <v>0</v>
      </c>
      <c r="AF500" s="6">
        <v>0</v>
      </c>
      <c r="AG500" s="6">
        <v>0</v>
      </c>
      <c r="AH500" s="6">
        <v>32335.194398971173</v>
      </c>
      <c r="AI500" s="6">
        <v>85071.570721008931</v>
      </c>
      <c r="AJ500" s="6">
        <v>221338.7764374559</v>
      </c>
      <c r="AK500" s="6">
        <v>151068.2629756137</v>
      </c>
      <c r="AL500" s="6">
        <v>675610.84275205014</v>
      </c>
      <c r="AM500" s="6">
        <v>961560.82862165791</v>
      </c>
      <c r="AN500" s="6">
        <v>8140174.0823247051</v>
      </c>
      <c r="AO500" s="6">
        <v>8140174.0823247051</v>
      </c>
      <c r="AP500" s="6">
        <v>8088200.6339866668</v>
      </c>
      <c r="AQ500" s="6">
        <v>4070025.7703157989</v>
      </c>
      <c r="AR500" s="6">
        <v>0</v>
      </c>
      <c r="AS500" s="6">
        <v>9777345.7536984123</v>
      </c>
      <c r="AT500" s="6">
        <v>30075746.240325585</v>
      </c>
      <c r="AU500" s="3">
        <f t="shared" si="43"/>
        <v>562.34132519034904</v>
      </c>
      <c r="AV500" s="2">
        <f t="shared" si="44"/>
        <v>2.2692700103762991E-2</v>
      </c>
      <c r="AW500" s="3">
        <f t="shared" si="45"/>
        <v>430858.63334866415</v>
      </c>
      <c r="AX500" s="3">
        <f t="shared" si="46"/>
        <v>1325348.9493450939</v>
      </c>
      <c r="AY500" s="3">
        <f t="shared" si="47"/>
        <v>8783.6360202450596</v>
      </c>
      <c r="AZ500" s="3">
        <f t="shared" si="48"/>
        <v>27019.030999527273</v>
      </c>
    </row>
    <row r="501" spans="1:52" x14ac:dyDescent="0.25">
      <c r="A501" s="6">
        <v>1</v>
      </c>
      <c r="B501" s="6">
        <v>2200</v>
      </c>
      <c r="C501" s="6">
        <v>707</v>
      </c>
      <c r="D501" s="6">
        <v>0.03</v>
      </c>
      <c r="E501" s="6">
        <v>15</v>
      </c>
      <c r="F501" s="6">
        <v>15</v>
      </c>
      <c r="G501" s="6">
        <v>7</v>
      </c>
      <c r="H501" s="6">
        <v>7.4989420933245589E-13</v>
      </c>
      <c r="I501" s="6" t="s">
        <v>57</v>
      </c>
      <c r="J501" s="6" t="s">
        <v>43</v>
      </c>
      <c r="K501" s="6" t="s">
        <v>13</v>
      </c>
      <c r="L501" s="6" t="s">
        <v>24</v>
      </c>
      <c r="M501" s="6" t="s">
        <v>44</v>
      </c>
      <c r="N501" s="6" t="s">
        <v>55</v>
      </c>
      <c r="O501" s="6" t="s">
        <v>14</v>
      </c>
      <c r="P501" s="6">
        <v>2019</v>
      </c>
      <c r="Q501" s="6">
        <v>2.7935223999999992</v>
      </c>
      <c r="R501" s="6">
        <v>0.19548384705461547</v>
      </c>
      <c r="S501" s="6">
        <v>8.1054033844342541E-3</v>
      </c>
      <c r="T501" s="6">
        <v>4</v>
      </c>
      <c r="U501" s="6">
        <v>306864.36079090775</v>
      </c>
      <c r="V501" s="6">
        <v>932940.55724550213</v>
      </c>
      <c r="W501" s="6">
        <v>6255.8450594891628</v>
      </c>
      <c r="X501" s="6">
        <v>19019.255154944887</v>
      </c>
      <c r="Y501" s="6">
        <v>40.894809207297804</v>
      </c>
      <c r="Z501" s="6">
        <v>3.212892941098882</v>
      </c>
      <c r="AA501" s="6">
        <v>39.858699999999999</v>
      </c>
      <c r="AB501" s="6">
        <v>115900.80390784296</v>
      </c>
      <c r="AC501" s="6">
        <v>0</v>
      </c>
      <c r="AD501" s="6">
        <v>120045.39461181046</v>
      </c>
      <c r="AE501" s="6">
        <v>0</v>
      </c>
      <c r="AF501" s="6">
        <v>0</v>
      </c>
      <c r="AG501" s="6">
        <v>0</v>
      </c>
      <c r="AH501" s="6">
        <v>37619.648048786432</v>
      </c>
      <c r="AI501" s="6">
        <v>106690.6801616915</v>
      </c>
      <c r="AJ501" s="6">
        <v>277587.26451299596</v>
      </c>
      <c r="AK501" s="6">
        <v>189459.01187802071</v>
      </c>
      <c r="AL501" s="6">
        <v>847302.80312114803</v>
      </c>
      <c r="AM501" s="6">
        <v>961560.82862165791</v>
      </c>
      <c r="AN501" s="6">
        <v>8140174.0823247051</v>
      </c>
      <c r="AO501" s="6">
        <v>8140174.0823247051</v>
      </c>
      <c r="AP501" s="6">
        <v>8088200.6339866668</v>
      </c>
      <c r="AQ501" s="6">
        <v>4070025.7703157989</v>
      </c>
      <c r="AR501" s="6">
        <v>0</v>
      </c>
      <c r="AS501" s="6">
        <v>9949037.7140675113</v>
      </c>
      <c r="AT501" s="6">
        <v>30247438.200694684</v>
      </c>
      <c r="AU501" s="3">
        <f t="shared" si="43"/>
        <v>749.89420933245594</v>
      </c>
      <c r="AV501" s="2">
        <f t="shared" si="44"/>
        <v>3.2421613537737017E-2</v>
      </c>
      <c r="AW501" s="3">
        <f t="shared" si="45"/>
        <v>306864.36079090775</v>
      </c>
      <c r="AX501" s="3">
        <f t="shared" si="46"/>
        <v>932940.55724550213</v>
      </c>
      <c r="AY501" s="3">
        <f t="shared" si="47"/>
        <v>6255.8450594891628</v>
      </c>
      <c r="AZ501" s="3">
        <f t="shared" si="48"/>
        <v>19019.255154944887</v>
      </c>
    </row>
    <row r="502" spans="1:52" x14ac:dyDescent="0.25">
      <c r="A502" s="6">
        <v>1</v>
      </c>
      <c r="B502" s="6">
        <v>2200</v>
      </c>
      <c r="C502" s="6">
        <v>707</v>
      </c>
      <c r="D502" s="6">
        <v>0.03</v>
      </c>
      <c r="E502" s="6">
        <v>15</v>
      </c>
      <c r="F502" s="6">
        <v>15</v>
      </c>
      <c r="G502" s="6">
        <v>7</v>
      </c>
      <c r="H502" s="6">
        <v>9.9999999999999998E-13</v>
      </c>
      <c r="I502" s="6" t="s">
        <v>57</v>
      </c>
      <c r="J502" s="6" t="s">
        <v>43</v>
      </c>
      <c r="K502" s="6" t="s">
        <v>13</v>
      </c>
      <c r="L502" s="6" t="s">
        <v>24</v>
      </c>
      <c r="M502" s="6" t="s">
        <v>44</v>
      </c>
      <c r="N502" s="6" t="s">
        <v>55</v>
      </c>
      <c r="O502" s="6" t="s">
        <v>14</v>
      </c>
      <c r="P502" s="6">
        <v>2019</v>
      </c>
      <c r="Q502" s="6">
        <v>3.69034</v>
      </c>
      <c r="R502" s="6">
        <v>0.2733919082738096</v>
      </c>
      <c r="S502" s="6">
        <v>1.1373464878251116E-2</v>
      </c>
      <c r="T502" s="6">
        <v>4</v>
      </c>
      <c r="U502" s="6">
        <v>223349.03491630944</v>
      </c>
      <c r="V502" s="6">
        <v>669527.94134267792</v>
      </c>
      <c r="W502" s="6">
        <v>4553.2721786969614</v>
      </c>
      <c r="X502" s="6">
        <v>13649.23268783399</v>
      </c>
      <c r="Y502" s="6">
        <v>41.368434980729582</v>
      </c>
      <c r="Z502" s="6">
        <v>3.267699651609659</v>
      </c>
      <c r="AA502" s="6">
        <v>42.0754242</v>
      </c>
      <c r="AB502" s="6">
        <v>143997.32221059309</v>
      </c>
      <c r="AC502" s="6">
        <v>0</v>
      </c>
      <c r="AD502" s="6">
        <v>153897.32421357618</v>
      </c>
      <c r="AE502" s="6">
        <v>0</v>
      </c>
      <c r="AF502" s="6">
        <v>0</v>
      </c>
      <c r="AG502" s="6">
        <v>0</v>
      </c>
      <c r="AH502" s="6">
        <v>44109.865541317668</v>
      </c>
      <c r="AI502" s="6">
        <v>133381.75966653985</v>
      </c>
      <c r="AJ502" s="6">
        <v>347031.97829137964</v>
      </c>
      <c r="AK502" s="6">
        <v>236856.45597794116</v>
      </c>
      <c r="AL502" s="6">
        <v>1059274.7059013476</v>
      </c>
      <c r="AM502" s="6">
        <v>961560.82862165791</v>
      </c>
      <c r="AN502" s="6">
        <v>8140174.0823247051</v>
      </c>
      <c r="AO502" s="6">
        <v>8140174.0823247051</v>
      </c>
      <c r="AP502" s="6">
        <v>8088200.6339866668</v>
      </c>
      <c r="AQ502" s="6">
        <v>4070025.7703157989</v>
      </c>
      <c r="AR502" s="6">
        <v>0</v>
      </c>
      <c r="AS502" s="6">
        <v>10161009.616847711</v>
      </c>
      <c r="AT502" s="6">
        <v>30459410.103474882</v>
      </c>
      <c r="AU502" s="3">
        <f t="shared" si="43"/>
        <v>1000</v>
      </c>
      <c r="AV502" s="2">
        <f t="shared" si="44"/>
        <v>4.5493859513004463E-2</v>
      </c>
      <c r="AW502" s="3">
        <f t="shared" si="45"/>
        <v>223349.03491630944</v>
      </c>
      <c r="AX502" s="3">
        <f t="shared" si="46"/>
        <v>669527.94134267792</v>
      </c>
      <c r="AY502" s="3">
        <f t="shared" si="47"/>
        <v>4553.2721786969614</v>
      </c>
      <c r="AZ502" s="3">
        <f t="shared" si="48"/>
        <v>13649.23268783399</v>
      </c>
    </row>
    <row r="503" spans="1:52" x14ac:dyDescent="0.25">
      <c r="A503" s="6">
        <v>1</v>
      </c>
      <c r="B503" s="6">
        <v>2200</v>
      </c>
      <c r="C503" s="6">
        <v>707</v>
      </c>
      <c r="D503" s="6">
        <v>0.03</v>
      </c>
      <c r="E503" s="6">
        <v>15</v>
      </c>
      <c r="F503" s="6">
        <v>15</v>
      </c>
      <c r="G503" s="6">
        <v>7</v>
      </c>
      <c r="H503" s="6">
        <v>1.3335214321633243E-12</v>
      </c>
      <c r="I503" s="6" t="s">
        <v>57</v>
      </c>
      <c r="J503" s="6" t="s">
        <v>43</v>
      </c>
      <c r="K503" s="6" t="s">
        <v>13</v>
      </c>
      <c r="L503" s="6" t="s">
        <v>24</v>
      </c>
      <c r="M503" s="6" t="s">
        <v>44</v>
      </c>
      <c r="N503" s="6" t="s">
        <v>55</v>
      </c>
      <c r="O503" s="6" t="s">
        <v>14</v>
      </c>
      <c r="P503" s="6">
        <v>2019</v>
      </c>
      <c r="Q503" s="6">
        <v>4.8345224000000027</v>
      </c>
      <c r="R503" s="6">
        <v>0.37333362510357432</v>
      </c>
      <c r="S503" s="6">
        <v>1.5730101726796543E-2</v>
      </c>
      <c r="T503" s="6">
        <v>4</v>
      </c>
      <c r="U503" s="6">
        <v>165422.74879499638</v>
      </c>
      <c r="V503" s="6">
        <v>488027.15465284977</v>
      </c>
      <c r="W503" s="6">
        <v>3372.3664850133268</v>
      </c>
      <c r="X503" s="6">
        <v>9949.0936531787829</v>
      </c>
      <c r="Y503" s="6">
        <v>41.73017770989668</v>
      </c>
      <c r="Z503" s="6">
        <v>3.3085492355292181</v>
      </c>
      <c r="AA503" s="6">
        <v>50.207087399999999</v>
      </c>
      <c r="AB503" s="6">
        <v>176867.77458163953</v>
      </c>
      <c r="AC503" s="6">
        <v>0</v>
      </c>
      <c r="AD503" s="6">
        <v>194656.11484824636</v>
      </c>
      <c r="AE503" s="6">
        <v>0</v>
      </c>
      <c r="AF503" s="6">
        <v>0</v>
      </c>
      <c r="AG503" s="6">
        <v>0</v>
      </c>
      <c r="AH503" s="6">
        <v>50376.259443958574</v>
      </c>
      <c r="AI503" s="6">
        <v>164541.05806079932</v>
      </c>
      <c r="AJ503" s="6">
        <v>428102.08106229012</v>
      </c>
      <c r="AK503" s="6">
        <v>292188.46694311698</v>
      </c>
      <c r="AL503" s="6">
        <v>1306731.7549400509</v>
      </c>
      <c r="AM503" s="6">
        <v>961560.82862165791</v>
      </c>
      <c r="AN503" s="6">
        <v>8140174.0823247051</v>
      </c>
      <c r="AO503" s="6">
        <v>8140174.0823247051</v>
      </c>
      <c r="AP503" s="6">
        <v>8088200.6339866668</v>
      </c>
      <c r="AQ503" s="6">
        <v>4070025.7703157989</v>
      </c>
      <c r="AR503" s="6">
        <v>0</v>
      </c>
      <c r="AS503" s="6">
        <v>10408466.665886413</v>
      </c>
      <c r="AT503" s="6">
        <v>30706867.152513586</v>
      </c>
      <c r="AU503" s="3">
        <f t="shared" si="43"/>
        <v>1333.5214321633243</v>
      </c>
      <c r="AV503" s="2">
        <f t="shared" si="44"/>
        <v>6.2920406907186172E-2</v>
      </c>
      <c r="AW503" s="3">
        <f t="shared" si="45"/>
        <v>165422.74879499638</v>
      </c>
      <c r="AX503" s="3">
        <f t="shared" si="46"/>
        <v>488027.15465284977</v>
      </c>
      <c r="AY503" s="3">
        <f t="shared" si="47"/>
        <v>3372.3664850133268</v>
      </c>
      <c r="AZ503" s="3">
        <f t="shared" si="48"/>
        <v>9949.0936531787829</v>
      </c>
    </row>
    <row r="504" spans="1:52" x14ac:dyDescent="0.25">
      <c r="A504" s="6">
        <v>1</v>
      </c>
      <c r="B504" s="6">
        <v>2200</v>
      </c>
      <c r="C504" s="6">
        <v>707</v>
      </c>
      <c r="D504" s="6">
        <v>0.03</v>
      </c>
      <c r="E504" s="6">
        <v>15</v>
      </c>
      <c r="F504" s="6">
        <v>15</v>
      </c>
      <c r="G504" s="6">
        <v>7</v>
      </c>
      <c r="H504" s="6">
        <v>1.778279410038923E-12</v>
      </c>
      <c r="I504" s="6" t="s">
        <v>57</v>
      </c>
      <c r="J504" s="6" t="s">
        <v>43</v>
      </c>
      <c r="K504" s="6" t="s">
        <v>13</v>
      </c>
      <c r="L504" s="6" t="s">
        <v>24</v>
      </c>
      <c r="M504" s="6" t="s">
        <v>44</v>
      </c>
      <c r="N504" s="6" t="s">
        <v>55</v>
      </c>
      <c r="O504" s="6" t="s">
        <v>14</v>
      </c>
      <c r="P504" s="6">
        <v>2019</v>
      </c>
      <c r="Q504" s="6">
        <v>6.3232943000000015</v>
      </c>
      <c r="R504" s="6">
        <v>0.50363858329867373</v>
      </c>
      <c r="S504" s="6">
        <v>2.1524582469639293E-2</v>
      </c>
      <c r="T504" s="6">
        <v>4</v>
      </c>
      <c r="U504" s="6">
        <v>124349.87756434608</v>
      </c>
      <c r="V504" s="6">
        <v>360108.23101043887</v>
      </c>
      <c r="W504" s="6">
        <v>2535.0404498065973</v>
      </c>
      <c r="X504" s="6">
        <v>7341.293371578734</v>
      </c>
      <c r="Y504" s="6">
        <v>42.01117369598991</v>
      </c>
      <c r="Z504" s="6">
        <v>3.3395153471805639</v>
      </c>
      <c r="AA504" s="6">
        <v>48.343229399999998</v>
      </c>
      <c r="AB504" s="6">
        <v>216169.61111287275</v>
      </c>
      <c r="AC504" s="6">
        <v>0</v>
      </c>
      <c r="AD504" s="6">
        <v>244774.47405151636</v>
      </c>
      <c r="AE504" s="6">
        <v>0</v>
      </c>
      <c r="AF504" s="6">
        <v>0</v>
      </c>
      <c r="AG504" s="6">
        <v>0</v>
      </c>
      <c r="AH504" s="6">
        <v>57121.942088562086</v>
      </c>
      <c r="AI504" s="6">
        <v>202045.75062865089</v>
      </c>
      <c r="AJ504" s="6">
        <v>525681.59785356955</v>
      </c>
      <c r="AK504" s="6">
        <v>358788.49221172952</v>
      </c>
      <c r="AL504" s="6">
        <v>1604581.8679469011</v>
      </c>
      <c r="AM504" s="6">
        <v>961560.82862165791</v>
      </c>
      <c r="AN504" s="6">
        <v>8140174.0823247051</v>
      </c>
      <c r="AO504" s="6">
        <v>8140174.0823247051</v>
      </c>
      <c r="AP504" s="6">
        <v>8088200.6339866668</v>
      </c>
      <c r="AQ504" s="6">
        <v>4070025.7703157989</v>
      </c>
      <c r="AR504" s="6">
        <v>0</v>
      </c>
      <c r="AS504" s="6">
        <v>10706316.778893264</v>
      </c>
      <c r="AT504" s="6">
        <v>31004717.265520435</v>
      </c>
      <c r="AU504" s="3">
        <f t="shared" si="43"/>
        <v>1778.2794100389231</v>
      </c>
      <c r="AV504" s="2">
        <f t="shared" si="44"/>
        <v>8.6098329878557173E-2</v>
      </c>
      <c r="AW504" s="3">
        <f t="shared" si="45"/>
        <v>124349.87756434608</v>
      </c>
      <c r="AX504" s="3">
        <f t="shared" si="46"/>
        <v>360108.23101043887</v>
      </c>
      <c r="AY504" s="3">
        <f t="shared" si="47"/>
        <v>2535.0404498065973</v>
      </c>
      <c r="AZ504" s="3">
        <f t="shared" si="48"/>
        <v>7341.293371578734</v>
      </c>
    </row>
    <row r="505" spans="1:52" x14ac:dyDescent="0.25">
      <c r="A505" s="6">
        <v>1</v>
      </c>
      <c r="B505" s="6">
        <v>2200</v>
      </c>
      <c r="C505" s="6">
        <v>707</v>
      </c>
      <c r="D505" s="6">
        <v>0.03</v>
      </c>
      <c r="E505" s="6">
        <v>15</v>
      </c>
      <c r="F505" s="6">
        <v>15</v>
      </c>
      <c r="G505" s="6">
        <v>7</v>
      </c>
      <c r="H505" s="6">
        <v>2.3713737056616554E-12</v>
      </c>
      <c r="I505" s="6" t="s">
        <v>57</v>
      </c>
      <c r="J505" s="6" t="s">
        <v>43</v>
      </c>
      <c r="K505" s="6" t="s">
        <v>13</v>
      </c>
      <c r="L505" s="6" t="s">
        <v>24</v>
      </c>
      <c r="M505" s="6" t="s">
        <v>44</v>
      </c>
      <c r="N505" s="6" t="s">
        <v>55</v>
      </c>
      <c r="O505" s="6" t="s">
        <v>14</v>
      </c>
      <c r="P505" s="6">
        <v>2019</v>
      </c>
      <c r="Q505" s="6">
        <v>8.2380742999999974</v>
      </c>
      <c r="R505" s="6">
        <v>0.67157538481312784</v>
      </c>
      <c r="S505" s="6">
        <v>2.9192285709913588E-2</v>
      </c>
      <c r="T505" s="6">
        <v>4</v>
      </c>
      <c r="U505" s="6">
        <v>94712.489833443266</v>
      </c>
      <c r="V505" s="6">
        <v>268546.08998670155</v>
      </c>
      <c r="W505" s="6">
        <v>1930.8422133783981</v>
      </c>
      <c r="X505" s="6">
        <v>5474.6752798483203</v>
      </c>
      <c r="Y505" s="6">
        <v>42.225111274675754</v>
      </c>
      <c r="Z505" s="6">
        <v>3.3624073979746942</v>
      </c>
      <c r="AA505" s="6">
        <v>49.642069800000002</v>
      </c>
      <c r="AB505" s="6">
        <v>262690.95504583983</v>
      </c>
      <c r="AC505" s="6">
        <v>0</v>
      </c>
      <c r="AD505" s="6">
        <v>305754.88250125927</v>
      </c>
      <c r="AE505" s="6">
        <v>0</v>
      </c>
      <c r="AF505" s="6">
        <v>0</v>
      </c>
      <c r="AG505" s="6">
        <v>0</v>
      </c>
      <c r="AH505" s="6">
        <v>63650.07578537213</v>
      </c>
      <c r="AI505" s="6">
        <v>246517.40619966364</v>
      </c>
      <c r="AJ505" s="6">
        <v>641387.72325845854</v>
      </c>
      <c r="AK505" s="6">
        <v>437760.30032369099</v>
      </c>
      <c r="AL505" s="6">
        <v>1957761.3431142843</v>
      </c>
      <c r="AM505" s="6">
        <v>961560.82862165791</v>
      </c>
      <c r="AN505" s="6">
        <v>8140174.0823247051</v>
      </c>
      <c r="AO505" s="6">
        <v>8140174.0823247051</v>
      </c>
      <c r="AP505" s="6">
        <v>8088200.6339866668</v>
      </c>
      <c r="AQ505" s="6">
        <v>4070025.7703157989</v>
      </c>
      <c r="AR505" s="6">
        <v>0</v>
      </c>
      <c r="AS505" s="6">
        <v>11059496.254060648</v>
      </c>
      <c r="AT505" s="6">
        <v>31357896.740687821</v>
      </c>
      <c r="AU505" s="3">
        <f t="shared" si="43"/>
        <v>2371.3737056616555</v>
      </c>
      <c r="AV505" s="2">
        <f t="shared" si="44"/>
        <v>0.11676914283965435</v>
      </c>
      <c r="AW505" s="3">
        <f t="shared" si="45"/>
        <v>94712.489833443266</v>
      </c>
      <c r="AX505" s="3">
        <f t="shared" si="46"/>
        <v>268546.08998670155</v>
      </c>
      <c r="AY505" s="3">
        <f t="shared" si="47"/>
        <v>1930.8422133783981</v>
      </c>
      <c r="AZ505" s="3">
        <f t="shared" si="48"/>
        <v>5474.6752798483203</v>
      </c>
    </row>
    <row r="506" spans="1:52" x14ac:dyDescent="0.25">
      <c r="A506" s="6">
        <v>1</v>
      </c>
      <c r="B506" s="6">
        <v>2200</v>
      </c>
      <c r="C506" s="6">
        <v>707</v>
      </c>
      <c r="D506" s="6">
        <v>0.03</v>
      </c>
      <c r="E506" s="6">
        <v>15</v>
      </c>
      <c r="F506" s="6">
        <v>15</v>
      </c>
      <c r="G506" s="6">
        <v>7</v>
      </c>
      <c r="H506" s="6">
        <v>3.1622776601683798E-12</v>
      </c>
      <c r="I506" s="6" t="s">
        <v>57</v>
      </c>
      <c r="J506" s="6" t="s">
        <v>43</v>
      </c>
      <c r="K506" s="6" t="s">
        <v>13</v>
      </c>
      <c r="L506" s="6" t="s">
        <v>24</v>
      </c>
      <c r="M506" s="6" t="s">
        <v>44</v>
      </c>
      <c r="N506" s="6" t="s">
        <v>55</v>
      </c>
      <c r="O506" s="6" t="s">
        <v>14</v>
      </c>
      <c r="P506" s="6">
        <v>2019</v>
      </c>
      <c r="Q506" s="6">
        <v>10.693522399999999</v>
      </c>
      <c r="R506" s="6">
        <v>0.88727482077305664</v>
      </c>
      <c r="S506" s="6">
        <v>3.9291450798496427E-2</v>
      </c>
      <c r="T506" s="6">
        <v>4</v>
      </c>
      <c r="U506" s="6">
        <v>73027.090760545587</v>
      </c>
      <c r="V506" s="6">
        <v>202179.87128986581</v>
      </c>
      <c r="W506" s="6">
        <v>1488.7560216043241</v>
      </c>
      <c r="X506" s="6">
        <v>4121.7101447589712</v>
      </c>
      <c r="Y506" s="6">
        <v>42.384809136157045</v>
      </c>
      <c r="Z506" s="6">
        <v>3.3786882332682908</v>
      </c>
      <c r="AA506" s="6">
        <v>40.168550400000001</v>
      </c>
      <c r="AB506" s="6">
        <v>317680.76075810514</v>
      </c>
      <c r="AC506" s="6">
        <v>0</v>
      </c>
      <c r="AD506" s="6">
        <v>379821.94202399097</v>
      </c>
      <c r="AE506" s="6">
        <v>0</v>
      </c>
      <c r="AF506" s="6">
        <v>0</v>
      </c>
      <c r="AG506" s="6">
        <v>0</v>
      </c>
      <c r="AH506" s="6">
        <v>69507.936370887081</v>
      </c>
      <c r="AI506" s="6">
        <v>299134.14926966326</v>
      </c>
      <c r="AJ506" s="6">
        <v>778285.69554853207</v>
      </c>
      <c r="AK506" s="6">
        <v>531195.9793836996</v>
      </c>
      <c r="AL506" s="6">
        <v>2375626.4633548781</v>
      </c>
      <c r="AM506" s="6">
        <v>961560.82862165791</v>
      </c>
      <c r="AN506" s="6">
        <v>8140174.0823247051</v>
      </c>
      <c r="AO506" s="6">
        <v>8140174.0823247051</v>
      </c>
      <c r="AP506" s="6">
        <v>8088200.6339866668</v>
      </c>
      <c r="AQ506" s="6">
        <v>4070025.7703157989</v>
      </c>
      <c r="AR506" s="6">
        <v>0</v>
      </c>
      <c r="AS506" s="6">
        <v>11477361.374301242</v>
      </c>
      <c r="AT506" s="6">
        <v>31775761.860928413</v>
      </c>
      <c r="AU506" s="3">
        <f t="shared" si="43"/>
        <v>3162.27766016838</v>
      </c>
      <c r="AV506" s="2">
        <f t="shared" si="44"/>
        <v>0.15716580319398571</v>
      </c>
      <c r="AW506" s="3">
        <f t="shared" si="45"/>
        <v>73027.090760545587</v>
      </c>
      <c r="AX506" s="3">
        <f t="shared" si="46"/>
        <v>202179.87128986581</v>
      </c>
      <c r="AY506" s="3">
        <f t="shared" si="47"/>
        <v>1488.7560216043241</v>
      </c>
      <c r="AZ506" s="3">
        <f t="shared" si="48"/>
        <v>4121.7101447589712</v>
      </c>
    </row>
    <row r="507" spans="1:52" x14ac:dyDescent="0.25">
      <c r="A507" s="6">
        <v>1</v>
      </c>
      <c r="B507" s="6">
        <v>2200</v>
      </c>
      <c r="C507" s="6">
        <v>707</v>
      </c>
      <c r="D507" s="6">
        <v>0.03</v>
      </c>
      <c r="E507" s="6">
        <v>15</v>
      </c>
      <c r="F507" s="6">
        <v>15</v>
      </c>
      <c r="G507" s="6">
        <v>7</v>
      </c>
      <c r="H507" s="6">
        <v>4.2169650342858224E-12</v>
      </c>
      <c r="I507" s="6" t="s">
        <v>57</v>
      </c>
      <c r="J507" s="6" t="s">
        <v>43</v>
      </c>
      <c r="K507" s="6" t="s">
        <v>13</v>
      </c>
      <c r="L507" s="6" t="s">
        <v>24</v>
      </c>
      <c r="M507" s="6" t="s">
        <v>44</v>
      </c>
      <c r="N507" s="6" t="s">
        <v>55</v>
      </c>
      <c r="O507" s="6" t="s">
        <v>14</v>
      </c>
      <c r="P507" s="6">
        <v>2019</v>
      </c>
      <c r="Q507" s="6">
        <v>13.782294299999995</v>
      </c>
      <c r="R507" s="6">
        <v>1.159203216698691</v>
      </c>
      <c r="S507" s="6">
        <v>5.247176190613545E-2</v>
      </c>
      <c r="T507" s="6">
        <v>4</v>
      </c>
      <c r="U507" s="6">
        <v>56978.552889383223</v>
      </c>
      <c r="V507" s="6">
        <v>153689.62065826307</v>
      </c>
      <c r="W507" s="6">
        <v>1161.5848698466759</v>
      </c>
      <c r="X507" s="6">
        <v>3133.1707977156734</v>
      </c>
      <c r="Y507" s="6">
        <v>42.497843954010321</v>
      </c>
      <c r="Z507" s="6">
        <v>3.3890834422272929</v>
      </c>
      <c r="AA507" s="6">
        <v>50.520203199999997</v>
      </c>
      <c r="AB507" s="6">
        <v>381554.43423274247</v>
      </c>
      <c r="AC507" s="6">
        <v>0</v>
      </c>
      <c r="AD507" s="6">
        <v>468206.551612565</v>
      </c>
      <c r="AE507" s="6">
        <v>0</v>
      </c>
      <c r="AF507" s="6">
        <v>0</v>
      </c>
      <c r="AG507" s="6">
        <v>0</v>
      </c>
      <c r="AH507" s="6">
        <v>72774.170115149944</v>
      </c>
      <c r="AI507" s="6">
        <v>359788.7108245783</v>
      </c>
      <c r="AJ507" s="6">
        <v>936096.4227530763</v>
      </c>
      <c r="AK507" s="6">
        <v>638905.04338697623</v>
      </c>
      <c r="AL507" s="6">
        <v>2857325.3329250882</v>
      </c>
      <c r="AM507" s="6">
        <v>961560.82862165791</v>
      </c>
      <c r="AN507" s="6">
        <v>8140174.0823247051</v>
      </c>
      <c r="AO507" s="6">
        <v>8140174.0823247051</v>
      </c>
      <c r="AP507" s="6">
        <v>8088200.6339866668</v>
      </c>
      <c r="AQ507" s="6">
        <v>4070025.7703157989</v>
      </c>
      <c r="AR507" s="6">
        <v>0</v>
      </c>
      <c r="AS507" s="6">
        <v>11959060.24387145</v>
      </c>
      <c r="AT507" s="6">
        <v>32257460.730498623</v>
      </c>
      <c r="AU507" s="3">
        <f t="shared" si="43"/>
        <v>4216.9650342858222</v>
      </c>
      <c r="AV507" s="2">
        <f t="shared" si="44"/>
        <v>0.2098870476245418</v>
      </c>
      <c r="AW507" s="3">
        <f t="shared" si="45"/>
        <v>56978.552889383223</v>
      </c>
      <c r="AX507" s="3">
        <f t="shared" si="46"/>
        <v>153689.62065826307</v>
      </c>
      <c r="AY507" s="3">
        <f t="shared" si="47"/>
        <v>1161.5848698466759</v>
      </c>
      <c r="AZ507" s="3">
        <f t="shared" si="48"/>
        <v>3133.1707977156734</v>
      </c>
    </row>
    <row r="508" spans="1:52" x14ac:dyDescent="0.25">
      <c r="A508" s="6">
        <v>1</v>
      </c>
      <c r="B508" s="6">
        <v>2200</v>
      </c>
      <c r="C508" s="6">
        <v>707</v>
      </c>
      <c r="D508" s="6">
        <v>0.03</v>
      </c>
      <c r="E508" s="6">
        <v>15</v>
      </c>
      <c r="F508" s="6">
        <v>15</v>
      </c>
      <c r="G508" s="6">
        <v>7</v>
      </c>
      <c r="H508" s="6">
        <v>5.6234132519034912E-12</v>
      </c>
      <c r="I508" s="6" t="s">
        <v>57</v>
      </c>
      <c r="J508" s="6" t="s">
        <v>43</v>
      </c>
      <c r="K508" s="6" t="s">
        <v>13</v>
      </c>
      <c r="L508" s="6" t="s">
        <v>24</v>
      </c>
      <c r="M508" s="6" t="s">
        <v>44</v>
      </c>
      <c r="N508" s="6" t="s">
        <v>55</v>
      </c>
      <c r="O508" s="6" t="s">
        <v>14</v>
      </c>
      <c r="P508" s="6">
        <v>2019</v>
      </c>
      <c r="Q508" s="6">
        <v>17.619086699999997</v>
      </c>
      <c r="R508" s="6">
        <v>1.4977584223340812</v>
      </c>
      <c r="S508" s="6">
        <v>6.9489350402767228E-2</v>
      </c>
      <c r="T508" s="6">
        <v>4</v>
      </c>
      <c r="U508" s="6">
        <v>44989.280226861578</v>
      </c>
      <c r="V508" s="6">
        <v>118016.29936351925</v>
      </c>
      <c r="W508" s="6">
        <v>917.16732992971481</v>
      </c>
      <c r="X508" s="6">
        <v>2405.9218913842051</v>
      </c>
      <c r="Y508" s="6">
        <v>42.570288834050352</v>
      </c>
      <c r="Z508" s="6">
        <v>3.3939601722839736</v>
      </c>
      <c r="AA508" s="6">
        <v>49.205925000000001</v>
      </c>
      <c r="AB508" s="6">
        <v>454955.85855443677</v>
      </c>
      <c r="AC508" s="6">
        <v>0</v>
      </c>
      <c r="AD508" s="6">
        <v>572559.21987222729</v>
      </c>
      <c r="AE508" s="6">
        <v>0</v>
      </c>
      <c r="AF508" s="6">
        <v>0</v>
      </c>
      <c r="AG508" s="6">
        <v>0</v>
      </c>
      <c r="AH508" s="6">
        <v>71319.231190192615</v>
      </c>
      <c r="AI508" s="6">
        <v>428545.38075057394</v>
      </c>
      <c r="AJ508" s="6">
        <v>1114987.1739682246</v>
      </c>
      <c r="AK508" s="6">
        <v>761001.65692866873</v>
      </c>
      <c r="AL508" s="6">
        <v>3403368.521264324</v>
      </c>
      <c r="AM508" s="6">
        <v>961560.82862165791</v>
      </c>
      <c r="AN508" s="6">
        <v>8140174.0823247051</v>
      </c>
      <c r="AO508" s="6">
        <v>8140174.0823247051</v>
      </c>
      <c r="AP508" s="6">
        <v>8088200.6339866668</v>
      </c>
      <c r="AQ508" s="6">
        <v>4070025.7703157989</v>
      </c>
      <c r="AR508" s="6">
        <v>0</v>
      </c>
      <c r="AS508" s="6">
        <v>12505103.432210688</v>
      </c>
      <c r="AT508" s="6">
        <v>32803503.91883786</v>
      </c>
      <c r="AU508" s="3">
        <f t="shared" si="43"/>
        <v>5623.4132519034911</v>
      </c>
      <c r="AV508" s="2">
        <f t="shared" si="44"/>
        <v>0.27795740161106891</v>
      </c>
      <c r="AW508" s="3">
        <f t="shared" si="45"/>
        <v>44989.280226861578</v>
      </c>
      <c r="AX508" s="3">
        <f t="shared" si="46"/>
        <v>118016.29936351925</v>
      </c>
      <c r="AY508" s="3">
        <f t="shared" si="47"/>
        <v>917.16732992971481</v>
      </c>
      <c r="AZ508" s="3">
        <f t="shared" si="48"/>
        <v>2405.9218913842051</v>
      </c>
    </row>
    <row r="509" spans="1:52" x14ac:dyDescent="0.25">
      <c r="A509" s="6">
        <v>1</v>
      </c>
      <c r="B509" s="6">
        <v>2200</v>
      </c>
      <c r="C509" s="6">
        <v>707</v>
      </c>
      <c r="D509" s="6">
        <v>0.03</v>
      </c>
      <c r="E509" s="6">
        <v>15</v>
      </c>
      <c r="F509" s="6">
        <v>15</v>
      </c>
      <c r="G509" s="6">
        <v>7</v>
      </c>
      <c r="H509" s="6">
        <v>7.4989420933245587E-12</v>
      </c>
      <c r="I509" s="6" t="s">
        <v>57</v>
      </c>
      <c r="J509" s="6" t="s">
        <v>43</v>
      </c>
      <c r="K509" s="6" t="s">
        <v>13</v>
      </c>
      <c r="L509" s="6" t="s">
        <v>24</v>
      </c>
      <c r="M509" s="6" t="s">
        <v>44</v>
      </c>
      <c r="N509" s="6" t="s">
        <v>55</v>
      </c>
      <c r="O509" s="6" t="s">
        <v>14</v>
      </c>
      <c r="P509" s="6">
        <v>2019</v>
      </c>
      <c r="Q509" s="6">
        <v>22.167476699999995</v>
      </c>
      <c r="R509" s="6">
        <v>1.9006766225002303</v>
      </c>
      <c r="S509" s="6">
        <v>9.0937669882560496E-2</v>
      </c>
      <c r="T509" s="6">
        <v>4</v>
      </c>
      <c r="U509" s="6">
        <v>35957.780904483719</v>
      </c>
      <c r="V509" s="6">
        <v>91760.839507263794</v>
      </c>
      <c r="W509" s="6">
        <v>733.04800023611369</v>
      </c>
      <c r="X509" s="6">
        <v>1870.6688290766895</v>
      </c>
      <c r="Y509" s="6">
        <v>42.604179522873935</v>
      </c>
      <c r="Z509" s="6">
        <v>3.3932204647144415</v>
      </c>
      <c r="AA509" s="6">
        <v>48.798135600000002</v>
      </c>
      <c r="AB509" s="6">
        <v>535668.05266276759</v>
      </c>
      <c r="AC509" s="6">
        <v>0</v>
      </c>
      <c r="AD509" s="6">
        <v>690478.22912870138</v>
      </c>
      <c r="AE509" s="6">
        <v>0</v>
      </c>
      <c r="AF509" s="6">
        <v>0</v>
      </c>
      <c r="AG509" s="6">
        <v>0</v>
      </c>
      <c r="AH509" s="6">
        <v>58195.538800538423</v>
      </c>
      <c r="AI509" s="6">
        <v>500893.31003088271</v>
      </c>
      <c r="AJ509" s="6">
        <v>1303221.6453547103</v>
      </c>
      <c r="AK509" s="6">
        <v>889475.55148154916</v>
      </c>
      <c r="AL509" s="6">
        <v>3977932.3274591495</v>
      </c>
      <c r="AM509" s="6">
        <v>961560.82862165791</v>
      </c>
      <c r="AN509" s="6">
        <v>8140174.0823247051</v>
      </c>
      <c r="AO509" s="6">
        <v>8140174.0823247051</v>
      </c>
      <c r="AP509" s="6">
        <v>8088200.6339866668</v>
      </c>
      <c r="AQ509" s="6">
        <v>4070025.7703157989</v>
      </c>
      <c r="AR509" s="6">
        <v>0</v>
      </c>
      <c r="AS509" s="6">
        <v>13079667.238405513</v>
      </c>
      <c r="AT509" s="6">
        <v>33378067.725032683</v>
      </c>
      <c r="AU509" s="3">
        <f t="shared" si="43"/>
        <v>7498.9420933245583</v>
      </c>
      <c r="AV509" s="2">
        <f t="shared" si="44"/>
        <v>0.36375067953024198</v>
      </c>
      <c r="AW509" s="3">
        <f t="shared" si="45"/>
        <v>35957.780904483719</v>
      </c>
      <c r="AX509" s="3">
        <f t="shared" si="46"/>
        <v>91760.839507263794</v>
      </c>
      <c r="AY509" s="3">
        <f t="shared" si="47"/>
        <v>733.04800023611369</v>
      </c>
      <c r="AZ509" s="3">
        <f t="shared" si="48"/>
        <v>1870.6688290766895</v>
      </c>
    </row>
    <row r="510" spans="1:52" x14ac:dyDescent="0.25">
      <c r="A510" s="6">
        <v>1</v>
      </c>
      <c r="B510" s="6">
        <v>2200</v>
      </c>
      <c r="C510" s="6">
        <v>707</v>
      </c>
      <c r="D510" s="6">
        <v>0.03</v>
      </c>
      <c r="E510" s="6">
        <v>15</v>
      </c>
      <c r="F510" s="6">
        <v>15</v>
      </c>
      <c r="G510" s="6">
        <v>7</v>
      </c>
      <c r="H510" s="6">
        <v>1.0000000000000001E-11</v>
      </c>
      <c r="I510" s="6" t="s">
        <v>57</v>
      </c>
      <c r="J510" s="6" t="s">
        <v>43</v>
      </c>
      <c r="K510" s="6" t="s">
        <v>13</v>
      </c>
      <c r="L510" s="6" t="s">
        <v>24</v>
      </c>
      <c r="M510" s="6" t="s">
        <v>44</v>
      </c>
      <c r="N510" s="6" t="s">
        <v>55</v>
      </c>
      <c r="O510" s="6" t="s">
        <v>14</v>
      </c>
      <c r="P510" s="6">
        <v>2019</v>
      </c>
      <c r="Q510" s="6">
        <v>26.973418599999992</v>
      </c>
      <c r="R510" s="6">
        <v>2.3300714391602351</v>
      </c>
      <c r="S510" s="6">
        <v>0.11651489051229541</v>
      </c>
      <c r="T510" s="6">
        <v>4</v>
      </c>
      <c r="U510" s="6">
        <v>29000.102759110796</v>
      </c>
      <c r="V510" s="6">
        <v>72553.335305995322</v>
      </c>
      <c r="W510" s="6">
        <v>591.20632028649925</v>
      </c>
      <c r="X510" s="6">
        <v>1479.0978758616397</v>
      </c>
      <c r="Y510" s="6">
        <v>42.602029603427816</v>
      </c>
      <c r="Z510" s="6">
        <v>3.3870788296070136</v>
      </c>
      <c r="AA510" s="6">
        <v>46.533188600000003</v>
      </c>
      <c r="AB510" s="6">
        <v>615226.61357622046</v>
      </c>
      <c r="AC510" s="6">
        <v>0</v>
      </c>
      <c r="AD510" s="6">
        <v>809919.93572348147</v>
      </c>
      <c r="AE510" s="6">
        <v>0</v>
      </c>
      <c r="AF510" s="6">
        <v>0</v>
      </c>
      <c r="AG510" s="6">
        <v>0</v>
      </c>
      <c r="AH510" s="6">
        <v>0</v>
      </c>
      <c r="AI510" s="6">
        <v>555807.15422688355</v>
      </c>
      <c r="AJ510" s="6">
        <v>1446096.2035744081</v>
      </c>
      <c r="AK510" s="6">
        <v>986990.37324508606</v>
      </c>
      <c r="AL510" s="6">
        <v>4414040.2803460797</v>
      </c>
      <c r="AM510" s="6">
        <v>961560.82862165791</v>
      </c>
      <c r="AN510" s="6">
        <v>8140174.0823247051</v>
      </c>
      <c r="AO510" s="6">
        <v>8140174.0823247051</v>
      </c>
      <c r="AP510" s="6">
        <v>8088200.6339866668</v>
      </c>
      <c r="AQ510" s="6">
        <v>4070025.7703157989</v>
      </c>
      <c r="AR510" s="6">
        <v>0</v>
      </c>
      <c r="AS510" s="6">
        <v>13515775.191292442</v>
      </c>
      <c r="AT510" s="6">
        <v>33814175.677919611</v>
      </c>
      <c r="AU510" s="3">
        <f t="shared" si="43"/>
        <v>10000.000000000002</v>
      </c>
      <c r="AV510" s="2">
        <f t="shared" si="44"/>
        <v>0.46605956204918164</v>
      </c>
      <c r="AW510" s="3">
        <f t="shared" si="45"/>
        <v>29000.102759110796</v>
      </c>
      <c r="AX510" s="3">
        <f t="shared" si="46"/>
        <v>72553.335305995322</v>
      </c>
      <c r="AY510" s="3">
        <f t="shared" si="47"/>
        <v>591.20632028649925</v>
      </c>
      <c r="AZ510" s="3">
        <f t="shared" si="48"/>
        <v>1479.0978758616397</v>
      </c>
    </row>
    <row r="511" spans="1:52" x14ac:dyDescent="0.25">
      <c r="A511" s="6">
        <v>1</v>
      </c>
      <c r="B511" s="6">
        <v>2200</v>
      </c>
      <c r="C511" s="6">
        <v>707</v>
      </c>
      <c r="D511" s="6">
        <v>0.03</v>
      </c>
      <c r="E511" s="6">
        <v>15</v>
      </c>
      <c r="F511" s="6">
        <v>15</v>
      </c>
      <c r="G511" s="6">
        <v>7</v>
      </c>
      <c r="H511" s="6">
        <v>1.3335214321633241E-11</v>
      </c>
      <c r="I511" s="6" t="s">
        <v>57</v>
      </c>
      <c r="J511" s="6" t="s">
        <v>43</v>
      </c>
      <c r="K511" s="6" t="s">
        <v>13</v>
      </c>
      <c r="L511" s="6" t="s">
        <v>24</v>
      </c>
      <c r="M511" s="6" t="s">
        <v>44</v>
      </c>
      <c r="N511" s="6" t="s">
        <v>55</v>
      </c>
      <c r="O511" s="6" t="s">
        <v>14</v>
      </c>
      <c r="P511" s="6">
        <v>2019</v>
      </c>
      <c r="Q511" s="6">
        <v>35.550750499999992</v>
      </c>
      <c r="R511" s="6">
        <v>3.0853309308948753</v>
      </c>
      <c r="S511" s="6">
        <v>0.15274005365055032</v>
      </c>
      <c r="T511" s="6">
        <v>4</v>
      </c>
      <c r="U511" s="6">
        <v>23815.996013457217</v>
      </c>
      <c r="V511" s="6">
        <v>57039.764110768665</v>
      </c>
      <c r="W511" s="6">
        <v>485.52129225302474</v>
      </c>
      <c r="X511" s="6">
        <v>1162.8327433889228</v>
      </c>
      <c r="Y511" s="6">
        <v>42.542145095736764</v>
      </c>
      <c r="Z511" s="6">
        <v>3.3679120793607216</v>
      </c>
      <c r="AA511" s="6">
        <v>53.540811099999999</v>
      </c>
      <c r="AB511" s="6">
        <v>746106.42204088857</v>
      </c>
      <c r="AC511" s="6">
        <v>0</v>
      </c>
      <c r="AD511" s="6">
        <v>1013158.987934138</v>
      </c>
      <c r="AE511" s="6">
        <v>0</v>
      </c>
      <c r="AF511" s="6">
        <v>0</v>
      </c>
      <c r="AG511" s="6">
        <v>0</v>
      </c>
      <c r="AH511" s="6">
        <v>0</v>
      </c>
      <c r="AI511" s="6">
        <v>686113.50989026017</v>
      </c>
      <c r="AJ511" s="6">
        <v>1785126.6115016602</v>
      </c>
      <c r="AK511" s="6">
        <v>1218385.5930336807</v>
      </c>
      <c r="AL511" s="6">
        <v>5448891.1244006278</v>
      </c>
      <c r="AM511" s="6">
        <v>961560.82862165791</v>
      </c>
      <c r="AN511" s="6">
        <v>8140174.0823247051</v>
      </c>
      <c r="AO511" s="6">
        <v>8140174.0823247051</v>
      </c>
      <c r="AP511" s="6">
        <v>8088200.6339866668</v>
      </c>
      <c r="AQ511" s="6">
        <v>4070025.7703157989</v>
      </c>
      <c r="AR511" s="6">
        <v>0</v>
      </c>
      <c r="AS511" s="6">
        <v>14550626.03534699</v>
      </c>
      <c r="AT511" s="6">
        <v>34849026.521974161</v>
      </c>
      <c r="AU511" s="3">
        <f t="shared" si="43"/>
        <v>13335.214321633241</v>
      </c>
      <c r="AV511" s="2">
        <f t="shared" si="44"/>
        <v>0.61096021460220129</v>
      </c>
      <c r="AW511" s="3">
        <f t="shared" si="45"/>
        <v>23815.996013457217</v>
      </c>
      <c r="AX511" s="3">
        <f t="shared" si="46"/>
        <v>57039.764110768665</v>
      </c>
      <c r="AY511" s="3">
        <f t="shared" si="47"/>
        <v>485.52129225302474</v>
      </c>
      <c r="AZ511" s="3">
        <f t="shared" si="48"/>
        <v>1162.8327433889228</v>
      </c>
    </row>
    <row r="512" spans="1:52" x14ac:dyDescent="0.25">
      <c r="A512" s="6">
        <v>1</v>
      </c>
      <c r="B512" s="6">
        <v>2200</v>
      </c>
      <c r="C512" s="6">
        <v>707</v>
      </c>
      <c r="D512" s="6">
        <v>0.03</v>
      </c>
      <c r="E512" s="6">
        <v>15</v>
      </c>
      <c r="F512" s="6">
        <v>15</v>
      </c>
      <c r="G512" s="6">
        <v>7</v>
      </c>
      <c r="H512" s="6">
        <v>1.7782794100389227E-11</v>
      </c>
      <c r="I512" s="6" t="s">
        <v>57</v>
      </c>
      <c r="J512" s="6" t="s">
        <v>43</v>
      </c>
      <c r="K512" s="6" t="s">
        <v>13</v>
      </c>
      <c r="L512" s="6" t="s">
        <v>24</v>
      </c>
      <c r="M512" s="6" t="s">
        <v>44</v>
      </c>
      <c r="N512" s="6" t="s">
        <v>55</v>
      </c>
      <c r="O512" s="6" t="s">
        <v>14</v>
      </c>
      <c r="P512" s="6">
        <v>2019</v>
      </c>
      <c r="Q512" s="6">
        <v>46.459256699999983</v>
      </c>
      <c r="R512" s="6">
        <v>4.0459254998511707</v>
      </c>
      <c r="S512" s="6">
        <v>0.19702595003538509</v>
      </c>
      <c r="T512" s="6">
        <v>4</v>
      </c>
      <c r="U512" s="6">
        <v>20016.508698135338</v>
      </c>
      <c r="V512" s="6">
        <v>45772.507442186135</v>
      </c>
      <c r="W512" s="6">
        <v>408.06360414324803</v>
      </c>
      <c r="X512" s="6">
        <v>933.13447610731896</v>
      </c>
      <c r="Y512" s="6">
        <v>42.384273200644159</v>
      </c>
      <c r="Z512" s="6">
        <v>3.3294958848055285</v>
      </c>
      <c r="AA512" s="6">
        <v>49.926381599999999</v>
      </c>
      <c r="AB512" s="6">
        <v>896330.25158368319</v>
      </c>
      <c r="AC512" s="6">
        <v>0</v>
      </c>
      <c r="AD512" s="6">
        <v>1258272.6713478763</v>
      </c>
      <c r="AE512" s="6">
        <v>0</v>
      </c>
      <c r="AF512" s="6">
        <v>0</v>
      </c>
      <c r="AG512" s="6">
        <v>0</v>
      </c>
      <c r="AH512" s="6">
        <v>0</v>
      </c>
      <c r="AI512" s="6">
        <v>840295.13994330773</v>
      </c>
      <c r="AJ512" s="6">
        <v>2186275.5858986541</v>
      </c>
      <c r="AK512" s="6">
        <v>1492178.0108467741</v>
      </c>
      <c r="AL512" s="6">
        <v>6673351.6596202953</v>
      </c>
      <c r="AM512" s="6">
        <v>961560.82862165791</v>
      </c>
      <c r="AN512" s="6">
        <v>8140174.0823247051</v>
      </c>
      <c r="AO512" s="6">
        <v>8140174.0823247051</v>
      </c>
      <c r="AP512" s="6">
        <v>8088200.6339866668</v>
      </c>
      <c r="AQ512" s="6">
        <v>4070025.7703157989</v>
      </c>
      <c r="AR512" s="6">
        <v>0</v>
      </c>
      <c r="AS512" s="6">
        <v>15775086.570566658</v>
      </c>
      <c r="AT512" s="6">
        <v>36073487.057193831</v>
      </c>
      <c r="AU512" s="3">
        <f t="shared" si="43"/>
        <v>17782.794100389227</v>
      </c>
      <c r="AV512" s="2">
        <f t="shared" si="44"/>
        <v>0.78810380014154036</v>
      </c>
      <c r="AW512" s="3">
        <f t="shared" si="45"/>
        <v>20016.508698135338</v>
      </c>
      <c r="AX512" s="3">
        <f t="shared" si="46"/>
        <v>45772.507442186135</v>
      </c>
      <c r="AY512" s="3">
        <f t="shared" si="47"/>
        <v>408.06360414324803</v>
      </c>
      <c r="AZ512" s="3">
        <f t="shared" si="48"/>
        <v>933.13447610731896</v>
      </c>
    </row>
    <row r="513" spans="1:52" x14ac:dyDescent="0.25">
      <c r="A513" s="6">
        <v>1</v>
      </c>
      <c r="B513" s="6">
        <v>2200</v>
      </c>
      <c r="C513" s="6">
        <v>707</v>
      </c>
      <c r="D513" s="6">
        <v>0.03</v>
      </c>
      <c r="E513" s="6">
        <v>15</v>
      </c>
      <c r="F513" s="6">
        <v>15</v>
      </c>
      <c r="G513" s="6">
        <v>7</v>
      </c>
      <c r="H513" s="6">
        <v>2.3713737056616555E-11</v>
      </c>
      <c r="I513" s="6" t="s">
        <v>57</v>
      </c>
      <c r="J513" s="6" t="s">
        <v>43</v>
      </c>
      <c r="K513" s="6" t="s">
        <v>13</v>
      </c>
      <c r="L513" s="6" t="s">
        <v>24</v>
      </c>
      <c r="M513" s="6" t="s">
        <v>44</v>
      </c>
      <c r="N513" s="6" t="s">
        <v>55</v>
      </c>
      <c r="O513" s="6" t="s">
        <v>14</v>
      </c>
      <c r="P513" s="6">
        <v>2019</v>
      </c>
      <c r="Q513" s="6">
        <v>59.86541050000001</v>
      </c>
      <c r="R513" s="6">
        <v>5.2248495652465854</v>
      </c>
      <c r="S513" s="6">
        <v>0.24779294514590922</v>
      </c>
      <c r="T513" s="6">
        <v>4</v>
      </c>
      <c r="U513" s="6">
        <v>17323.783648780296</v>
      </c>
      <c r="V513" s="6">
        <v>37802.978965130766</v>
      </c>
      <c r="W513" s="6">
        <v>353.168761831962</v>
      </c>
      <c r="X513" s="6">
        <v>770.6648585174936</v>
      </c>
      <c r="Y513" s="6">
        <v>42.086504242793005</v>
      </c>
      <c r="Z513" s="6">
        <v>3.2635378264120503</v>
      </c>
      <c r="AA513" s="6">
        <v>41.193151499999999</v>
      </c>
      <c r="AB513" s="6">
        <v>1060703.5437228661</v>
      </c>
      <c r="AC513" s="6">
        <v>0</v>
      </c>
      <c r="AD513" s="6">
        <v>1544543.4320691377</v>
      </c>
      <c r="AE513" s="6">
        <v>0</v>
      </c>
      <c r="AF513" s="6">
        <v>0</v>
      </c>
      <c r="AG513" s="6">
        <v>0</v>
      </c>
      <c r="AH513" s="6">
        <v>0</v>
      </c>
      <c r="AI513" s="6">
        <v>1016046.3205588814</v>
      </c>
      <c r="AJ513" s="6">
        <v>2643544.1063361466</v>
      </c>
      <c r="AK513" s="6">
        <v>1804273.1719738655</v>
      </c>
      <c r="AL513" s="6">
        <v>8069110.5746608973</v>
      </c>
      <c r="AM513" s="6">
        <v>961560.82862165791</v>
      </c>
      <c r="AN513" s="6">
        <v>8140174.0823247051</v>
      </c>
      <c r="AO513" s="6">
        <v>8140174.0823247051</v>
      </c>
      <c r="AP513" s="6">
        <v>8088200.6339866668</v>
      </c>
      <c r="AQ513" s="6">
        <v>4070025.7703157989</v>
      </c>
      <c r="AR513" s="6">
        <v>0</v>
      </c>
      <c r="AS513" s="6">
        <v>17170845.485607259</v>
      </c>
      <c r="AT513" s="6">
        <v>37469245.972234428</v>
      </c>
      <c r="AU513" s="3">
        <f t="shared" si="43"/>
        <v>23713.737056616555</v>
      </c>
      <c r="AV513" s="2">
        <f t="shared" si="44"/>
        <v>0.99117178058363686</v>
      </c>
      <c r="AW513" s="3">
        <f t="shared" si="45"/>
        <v>17323.783648780296</v>
      </c>
      <c r="AX513" s="3">
        <f t="shared" si="46"/>
        <v>37802.978965130766</v>
      </c>
      <c r="AY513" s="3">
        <f t="shared" si="47"/>
        <v>353.168761831962</v>
      </c>
      <c r="AZ513" s="3">
        <f t="shared" si="48"/>
        <v>770.6648585174936</v>
      </c>
    </row>
    <row r="514" spans="1:52" x14ac:dyDescent="0.25">
      <c r="A514" s="6">
        <v>1</v>
      </c>
      <c r="B514" s="6">
        <v>2200</v>
      </c>
      <c r="C514" s="6">
        <v>707</v>
      </c>
      <c r="D514" s="6">
        <v>0.03</v>
      </c>
      <c r="E514" s="6">
        <v>15</v>
      </c>
      <c r="F514" s="6">
        <v>15</v>
      </c>
      <c r="G514" s="6">
        <v>7</v>
      </c>
      <c r="H514" s="6">
        <v>3.1622776601683794E-11</v>
      </c>
      <c r="I514" s="6" t="s">
        <v>57</v>
      </c>
      <c r="J514" s="6" t="s">
        <v>43</v>
      </c>
      <c r="K514" s="6" t="s">
        <v>13</v>
      </c>
      <c r="L514" s="6" t="s">
        <v>24</v>
      </c>
      <c r="M514" s="6" t="s">
        <v>44</v>
      </c>
      <c r="N514" s="6" t="s">
        <v>55</v>
      </c>
      <c r="O514" s="6" t="s">
        <v>14</v>
      </c>
      <c r="P514" s="6">
        <v>2019</v>
      </c>
      <c r="Q514" s="6">
        <v>75.631144800000129</v>
      </c>
      <c r="R514" s="6">
        <v>6.6056639787901661</v>
      </c>
      <c r="S514" s="6">
        <v>0.30045948486284574</v>
      </c>
      <c r="T514" s="6">
        <v>4</v>
      </c>
      <c r="U514" s="6">
        <v>15546.164969822399</v>
      </c>
      <c r="V514" s="6">
        <v>32435.630529457681</v>
      </c>
      <c r="W514" s="6">
        <v>316.92960065419419</v>
      </c>
      <c r="X514" s="6">
        <v>661.24420078024229</v>
      </c>
      <c r="Y514" s="6">
        <v>41.590255008738822</v>
      </c>
      <c r="Z514" s="6">
        <v>3.1591097481924182</v>
      </c>
      <c r="AA514" s="6">
        <v>53.0040683</v>
      </c>
      <c r="AB514" s="6">
        <v>1228452.6717430446</v>
      </c>
      <c r="AC514" s="6">
        <v>0</v>
      </c>
      <c r="AD514" s="6">
        <v>1865332.0809024149</v>
      </c>
      <c r="AE514" s="6">
        <v>0</v>
      </c>
      <c r="AF514" s="6">
        <v>0</v>
      </c>
      <c r="AG514" s="6">
        <v>0</v>
      </c>
      <c r="AH514" s="6">
        <v>0</v>
      </c>
      <c r="AI514" s="6">
        <v>1206576.0535317292</v>
      </c>
      <c r="AJ514" s="6">
        <v>3139263.388509349</v>
      </c>
      <c r="AK514" s="6">
        <v>2142611.7680697236</v>
      </c>
      <c r="AL514" s="6">
        <v>9582235.9627562612</v>
      </c>
      <c r="AM514" s="6">
        <v>961560.82862165791</v>
      </c>
      <c r="AN514" s="6">
        <v>8140174.0823247051</v>
      </c>
      <c r="AO514" s="6">
        <v>8140174.0823247051</v>
      </c>
      <c r="AP514" s="6">
        <v>8088200.6339866668</v>
      </c>
      <c r="AQ514" s="6">
        <v>4070025.7703157989</v>
      </c>
      <c r="AR514" s="6">
        <v>0</v>
      </c>
      <c r="AS514" s="6">
        <v>18683970.873702623</v>
      </c>
      <c r="AT514" s="6">
        <v>38982371.360329792</v>
      </c>
      <c r="AU514" s="3">
        <f t="shared" si="43"/>
        <v>31622.776601683792</v>
      </c>
      <c r="AV514" s="2">
        <f t="shared" si="44"/>
        <v>1.201837939451383</v>
      </c>
      <c r="AW514" s="3">
        <f t="shared" si="45"/>
        <v>15546.164969822399</v>
      </c>
      <c r="AX514" s="3">
        <f t="shared" si="46"/>
        <v>32435.630529457681</v>
      </c>
      <c r="AY514" s="3">
        <f t="shared" si="47"/>
        <v>316.92960065419419</v>
      </c>
      <c r="AZ514" s="3">
        <f t="shared" si="48"/>
        <v>661.24420078024229</v>
      </c>
    </row>
    <row r="515" spans="1:52" x14ac:dyDescent="0.25">
      <c r="A515" s="6">
        <v>1</v>
      </c>
      <c r="B515" s="6">
        <v>2200</v>
      </c>
      <c r="C515" s="6">
        <v>707</v>
      </c>
      <c r="D515" s="6">
        <v>0.03</v>
      </c>
      <c r="E515" s="6">
        <v>15</v>
      </c>
      <c r="F515" s="6">
        <v>15</v>
      </c>
      <c r="G515" s="6">
        <v>7</v>
      </c>
      <c r="H515" s="6">
        <v>4.2169650342858228E-11</v>
      </c>
      <c r="I515" s="6" t="s">
        <v>57</v>
      </c>
      <c r="J515" s="6" t="s">
        <v>43</v>
      </c>
      <c r="K515" s="6" t="s">
        <v>13</v>
      </c>
      <c r="L515" s="6" t="s">
        <v>24</v>
      </c>
      <c r="M515" s="6" t="s">
        <v>44</v>
      </c>
      <c r="N515" s="6" t="s">
        <v>55</v>
      </c>
      <c r="O515" s="6" t="s">
        <v>14</v>
      </c>
      <c r="P515" s="6">
        <v>2019</v>
      </c>
      <c r="Q515" s="6">
        <v>93.005950000000084</v>
      </c>
      <c r="R515" s="6">
        <v>8.1147868637137517</v>
      </c>
      <c r="S515" s="6">
        <v>0.3471402075096412</v>
      </c>
      <c r="T515" s="6">
        <v>4</v>
      </c>
      <c r="U515" s="6">
        <v>14553.306913184479</v>
      </c>
      <c r="V515" s="6">
        <v>29171.60814098407</v>
      </c>
      <c r="W515" s="6">
        <v>296.68884622971888</v>
      </c>
      <c r="X515" s="6">
        <v>594.70268947418344</v>
      </c>
      <c r="Y515" s="6">
        <v>40.863962495667785</v>
      </c>
      <c r="Z515" s="6">
        <v>3.0117990035262592</v>
      </c>
      <c r="AA515" s="6">
        <v>53.426232200000001</v>
      </c>
      <c r="AB515" s="6">
        <v>1382743.330091692</v>
      </c>
      <c r="AC515" s="6">
        <v>0</v>
      </c>
      <c r="AD515" s="6">
        <v>2203148.7054300555</v>
      </c>
      <c r="AE515" s="6">
        <v>0</v>
      </c>
      <c r="AF515" s="6">
        <v>0</v>
      </c>
      <c r="AG515" s="6">
        <v>0</v>
      </c>
      <c r="AH515" s="6">
        <v>0</v>
      </c>
      <c r="AI515" s="6">
        <v>1398497.8938534809</v>
      </c>
      <c r="AJ515" s="6">
        <v>3638604.6484439177</v>
      </c>
      <c r="AK515" s="6">
        <v>2483422.4384119138</v>
      </c>
      <c r="AL515" s="6">
        <v>11106417.01623106</v>
      </c>
      <c r="AM515" s="6">
        <v>961560.82862165791</v>
      </c>
      <c r="AN515" s="6">
        <v>8140174.0823247051</v>
      </c>
      <c r="AO515" s="6">
        <v>8140174.0823247051</v>
      </c>
      <c r="AP515" s="6">
        <v>8088200.6339866668</v>
      </c>
      <c r="AQ515" s="6">
        <v>4070025.7703157989</v>
      </c>
      <c r="AR515" s="6">
        <v>0</v>
      </c>
      <c r="AS515" s="6">
        <v>20208151.927177422</v>
      </c>
      <c r="AT515" s="6">
        <v>40506552.413804591</v>
      </c>
      <c r="AU515" s="3">
        <f t="shared" ref="AU515:AU578" si="49">H515*1000000000000000</f>
        <v>42169.650342858229</v>
      </c>
      <c r="AV515" s="2">
        <f t="shared" ref="AV515:AV578" si="50">T515*S515</f>
        <v>1.3885608300385648</v>
      </c>
      <c r="AW515" s="3">
        <f t="shared" ref="AW515:AW578" si="51">IF(ISNUMBER(U515)=TRUE,U515,"")</f>
        <v>14553.306913184479</v>
      </c>
      <c r="AX515" s="3">
        <f t="shared" ref="AX515:AX578" si="52">IF(ISNUMBER(V515)=TRUE,V515,"")</f>
        <v>29171.60814098407</v>
      </c>
      <c r="AY515" s="3">
        <f t="shared" ref="AY515:AY578" si="53">IF(ISNUMBER(W515)=TRUE,W515,"")</f>
        <v>296.68884622971888</v>
      </c>
      <c r="AZ515" s="3">
        <f t="shared" ref="AZ515:AZ578" si="54">IF(ISNUMBER(X515)=TRUE,X515,"")</f>
        <v>594.70268947418344</v>
      </c>
    </row>
    <row r="516" spans="1:52" x14ac:dyDescent="0.25">
      <c r="A516" s="6">
        <v>1</v>
      </c>
      <c r="B516" s="6">
        <v>2200</v>
      </c>
      <c r="C516" s="6">
        <v>707</v>
      </c>
      <c r="D516" s="6">
        <v>0.03</v>
      </c>
      <c r="E516" s="6">
        <v>15</v>
      </c>
      <c r="F516" s="6">
        <v>15</v>
      </c>
      <c r="G516" s="6">
        <v>7</v>
      </c>
      <c r="H516" s="6">
        <v>5.6234132519034912E-11</v>
      </c>
      <c r="I516" s="6" t="s">
        <v>57</v>
      </c>
      <c r="J516" s="6" t="s">
        <v>43</v>
      </c>
      <c r="K516" s="6" t="s">
        <v>13</v>
      </c>
      <c r="L516" s="6" t="s">
        <v>24</v>
      </c>
      <c r="M516" s="6" t="s">
        <v>44</v>
      </c>
      <c r="N516" s="6" t="s">
        <v>55</v>
      </c>
      <c r="O516" s="6" t="s">
        <v>14</v>
      </c>
      <c r="P516" s="6">
        <v>2019</v>
      </c>
      <c r="Q516" s="6">
        <v>110.39641860000013</v>
      </c>
      <c r="R516" s="6">
        <v>9.6096013726437413</v>
      </c>
      <c r="S516" s="6">
        <v>0.37859691113017047</v>
      </c>
      <c r="T516" s="6">
        <v>4</v>
      </c>
      <c r="U516" s="6">
        <v>14257.651669725299</v>
      </c>
      <c r="V516" s="6">
        <v>27661.353529067801</v>
      </c>
      <c r="W516" s="6">
        <v>290.66151418849017</v>
      </c>
      <c r="X516" s="6">
        <v>563.91410643972426</v>
      </c>
      <c r="Y516" s="6">
        <v>39.935841295119488</v>
      </c>
      <c r="Z516" s="6">
        <v>2.8288907519960551</v>
      </c>
      <c r="AA516" s="6">
        <v>65.431849400000004</v>
      </c>
      <c r="AB516" s="6">
        <v>1504067.2763599919</v>
      </c>
      <c r="AC516" s="6">
        <v>0</v>
      </c>
      <c r="AD516" s="6">
        <v>2528497.7733877255</v>
      </c>
      <c r="AE516" s="6">
        <v>0</v>
      </c>
      <c r="AF516" s="6">
        <v>0</v>
      </c>
      <c r="AG516" s="6">
        <v>0</v>
      </c>
      <c r="AH516" s="6">
        <v>0</v>
      </c>
      <c r="AI516" s="6">
        <v>1572700.3694016095</v>
      </c>
      <c r="AJ516" s="6">
        <v>4091843.7559790099</v>
      </c>
      <c r="AK516" s="6">
        <v>2792767.4424369615</v>
      </c>
      <c r="AL516" s="6">
        <v>12489876.617565298</v>
      </c>
      <c r="AM516" s="6">
        <v>961560.82862165791</v>
      </c>
      <c r="AN516" s="6">
        <v>8140174.0823247051</v>
      </c>
      <c r="AO516" s="6">
        <v>8140174.0823247051</v>
      </c>
      <c r="AP516" s="6">
        <v>8088200.6339866668</v>
      </c>
      <c r="AQ516" s="6">
        <v>4070025.7703157989</v>
      </c>
      <c r="AR516" s="6">
        <v>0</v>
      </c>
      <c r="AS516" s="6">
        <v>21591611.528511662</v>
      </c>
      <c r="AT516" s="6">
        <v>41890012.015138835</v>
      </c>
      <c r="AU516" s="3">
        <f t="shared" si="49"/>
        <v>56234.132519034909</v>
      </c>
      <c r="AV516" s="2">
        <f t="shared" si="50"/>
        <v>1.5143876445206819</v>
      </c>
      <c r="AW516" s="3">
        <f t="shared" si="51"/>
        <v>14257.651669725299</v>
      </c>
      <c r="AX516" s="3">
        <f t="shared" si="52"/>
        <v>27661.353529067801</v>
      </c>
      <c r="AY516" s="3">
        <f t="shared" si="53"/>
        <v>290.66151418849017</v>
      </c>
      <c r="AZ516" s="3">
        <f t="shared" si="54"/>
        <v>563.91410643972426</v>
      </c>
    </row>
    <row r="517" spans="1:52" x14ac:dyDescent="0.25">
      <c r="A517" s="6">
        <v>1</v>
      </c>
      <c r="B517" s="6">
        <v>2200</v>
      </c>
      <c r="C517" s="6">
        <v>707</v>
      </c>
      <c r="D517" s="6">
        <v>0.03</v>
      </c>
      <c r="E517" s="6">
        <v>15</v>
      </c>
      <c r="F517" s="6">
        <v>15</v>
      </c>
      <c r="G517" s="6">
        <v>7</v>
      </c>
      <c r="H517" s="6">
        <v>7.4989420933245581E-11</v>
      </c>
      <c r="I517" s="6" t="s">
        <v>57</v>
      </c>
      <c r="J517" s="6" t="s">
        <v>43</v>
      </c>
      <c r="K517" s="6" t="s">
        <v>13</v>
      </c>
      <c r="L517" s="6" t="s">
        <v>24</v>
      </c>
      <c r="M517" s="6" t="s">
        <v>44</v>
      </c>
      <c r="N517" s="6" t="s">
        <v>55</v>
      </c>
      <c r="O517" s="6" t="s">
        <v>14</v>
      </c>
      <c r="P517" s="6">
        <v>2019</v>
      </c>
      <c r="Q517" s="6">
        <v>110.34447670000014</v>
      </c>
      <c r="R517" s="6">
        <v>9.6039704133107815</v>
      </c>
      <c r="S517" s="6">
        <v>0.37840895683685177</v>
      </c>
      <c r="T517" s="6">
        <v>4</v>
      </c>
      <c r="U517" s="6">
        <v>14261.112880330069</v>
      </c>
      <c r="V517" s="6">
        <v>27671.472307537464</v>
      </c>
      <c r="W517" s="6">
        <v>290.73207564830227</v>
      </c>
      <c r="X517" s="6">
        <v>564.12039142548917</v>
      </c>
      <c r="Y517" s="6">
        <v>39.935292184025613</v>
      </c>
      <c r="Z517" s="6">
        <v>2.828947344085619</v>
      </c>
      <c r="AA517" s="6">
        <v>67.442445800000002</v>
      </c>
      <c r="AB517" s="6">
        <v>1503498.4423488828</v>
      </c>
      <c r="AC517" s="6">
        <v>0</v>
      </c>
      <c r="AD517" s="6">
        <v>2527297.2543828301</v>
      </c>
      <c r="AE517" s="6">
        <v>0</v>
      </c>
      <c r="AF517" s="6">
        <v>0</v>
      </c>
      <c r="AG517" s="6">
        <v>0</v>
      </c>
      <c r="AH517" s="6">
        <v>0</v>
      </c>
      <c r="AI517" s="6">
        <v>1572010.3217253676</v>
      </c>
      <c r="AJ517" s="6">
        <v>4090048.393473669</v>
      </c>
      <c r="AK517" s="6">
        <v>2791542.0706360564</v>
      </c>
      <c r="AL517" s="6">
        <v>12484396.482566806</v>
      </c>
      <c r="AM517" s="6">
        <v>961560.82862165791</v>
      </c>
      <c r="AN517" s="6">
        <v>8140174.0823247051</v>
      </c>
      <c r="AO517" s="6">
        <v>8140174.0823247051</v>
      </c>
      <c r="AP517" s="6">
        <v>8088200.6339866668</v>
      </c>
      <c r="AQ517" s="6">
        <v>4070025.7703157989</v>
      </c>
      <c r="AR517" s="6">
        <v>0</v>
      </c>
      <c r="AS517" s="6">
        <v>21586131.393513169</v>
      </c>
      <c r="AT517" s="6">
        <v>41884531.880140334</v>
      </c>
      <c r="AU517" s="3">
        <f t="shared" si="49"/>
        <v>74989.420933245579</v>
      </c>
      <c r="AV517" s="2">
        <f t="shared" si="50"/>
        <v>1.5136358273474071</v>
      </c>
      <c r="AW517" s="3">
        <f t="shared" si="51"/>
        <v>14261.112880330069</v>
      </c>
      <c r="AX517" s="3">
        <f t="shared" si="52"/>
        <v>27671.472307537464</v>
      </c>
      <c r="AY517" s="3">
        <f t="shared" si="53"/>
        <v>290.73207564830227</v>
      </c>
      <c r="AZ517" s="3">
        <f t="shared" si="54"/>
        <v>564.12039142548917</v>
      </c>
    </row>
    <row r="518" spans="1:52" x14ac:dyDescent="0.25">
      <c r="A518" s="6">
        <v>1</v>
      </c>
      <c r="B518" s="6">
        <v>2200</v>
      </c>
      <c r="C518" s="6">
        <v>707</v>
      </c>
      <c r="D518" s="6">
        <v>0.03</v>
      </c>
      <c r="E518" s="6">
        <v>15</v>
      </c>
      <c r="F518" s="6">
        <v>15</v>
      </c>
      <c r="G518" s="6">
        <v>7</v>
      </c>
      <c r="H518" s="6">
        <v>1E-10</v>
      </c>
      <c r="I518" s="6" t="s">
        <v>57</v>
      </c>
      <c r="J518" s="6" t="s">
        <v>43</v>
      </c>
      <c r="K518" s="6" t="s">
        <v>13</v>
      </c>
      <c r="L518" s="6" t="s">
        <v>24</v>
      </c>
      <c r="M518" s="6" t="s">
        <v>44</v>
      </c>
      <c r="N518" s="6" t="s">
        <v>55</v>
      </c>
      <c r="O518" s="6" t="s">
        <v>14</v>
      </c>
      <c r="P518" s="6">
        <v>2019</v>
      </c>
      <c r="Q518" s="6">
        <v>110.28547670000017</v>
      </c>
      <c r="R518" s="6">
        <v>9.5980133527573681</v>
      </c>
      <c r="S518" s="6">
        <v>0.37823921142966244</v>
      </c>
      <c r="T518" s="6">
        <v>4</v>
      </c>
      <c r="U518" s="6">
        <v>14263.775682889645</v>
      </c>
      <c r="V518" s="6">
        <v>27680.153383329274</v>
      </c>
      <c r="W518" s="6">
        <v>290.78636048018632</v>
      </c>
      <c r="X518" s="6">
        <v>564.29736689752929</v>
      </c>
      <c r="Y518" s="6">
        <v>39.93599172571534</v>
      </c>
      <c r="Z518" s="6">
        <v>2.8292089391304551</v>
      </c>
      <c r="AA518" s="6">
        <v>77.467753299999998</v>
      </c>
      <c r="AB518" s="6">
        <v>1502946.3206719186</v>
      </c>
      <c r="AC518" s="6">
        <v>0</v>
      </c>
      <c r="AD518" s="6">
        <v>2526023.781833325</v>
      </c>
      <c r="AE518" s="6">
        <v>0</v>
      </c>
      <c r="AF518" s="6">
        <v>0</v>
      </c>
      <c r="AG518" s="6">
        <v>0</v>
      </c>
      <c r="AH518" s="6">
        <v>0</v>
      </c>
      <c r="AI518" s="6">
        <v>1571298.3399770446</v>
      </c>
      <c r="AJ518" s="6">
        <v>4088195.9630120723</v>
      </c>
      <c r="AK518" s="6">
        <v>2790277.7487823758</v>
      </c>
      <c r="AL518" s="6">
        <v>12478742.154276736</v>
      </c>
      <c r="AM518" s="6">
        <v>961560.82862165791</v>
      </c>
      <c r="AN518" s="6">
        <v>8140174.0823247051</v>
      </c>
      <c r="AO518" s="6">
        <v>8140174.0823247051</v>
      </c>
      <c r="AP518" s="6">
        <v>8088200.6339866668</v>
      </c>
      <c r="AQ518" s="6">
        <v>4070025.7703157989</v>
      </c>
      <c r="AR518" s="6">
        <v>0</v>
      </c>
      <c r="AS518" s="6">
        <v>21580477.065223098</v>
      </c>
      <c r="AT518" s="6">
        <v>41878877.551850267</v>
      </c>
      <c r="AU518" s="3">
        <f t="shared" si="49"/>
        <v>100000</v>
      </c>
      <c r="AV518" s="2">
        <f t="shared" si="50"/>
        <v>1.5129568457186497</v>
      </c>
      <c r="AW518" s="3">
        <f t="shared" si="51"/>
        <v>14263.775682889645</v>
      </c>
      <c r="AX518" s="3">
        <f t="shared" si="52"/>
        <v>27680.153383329274</v>
      </c>
      <c r="AY518" s="3">
        <f t="shared" si="53"/>
        <v>290.78636048018632</v>
      </c>
      <c r="AZ518" s="3">
        <f t="shared" si="54"/>
        <v>564.29736689752929</v>
      </c>
    </row>
    <row r="519" spans="1:52" x14ac:dyDescent="0.25">
      <c r="A519" s="6">
        <v>1</v>
      </c>
      <c r="B519" s="6">
        <v>2200</v>
      </c>
      <c r="C519" s="6">
        <v>707</v>
      </c>
      <c r="D519" s="6">
        <v>0.03</v>
      </c>
      <c r="E519" s="6">
        <v>15</v>
      </c>
      <c r="F519" s="6">
        <v>15</v>
      </c>
      <c r="G519" s="6">
        <v>7</v>
      </c>
      <c r="H519" s="6">
        <v>1.333521432163324E-10</v>
      </c>
      <c r="I519" s="6" t="s">
        <v>57</v>
      </c>
      <c r="J519" s="6" t="s">
        <v>43</v>
      </c>
      <c r="K519" s="6" t="s">
        <v>13</v>
      </c>
      <c r="L519" s="6" t="s">
        <v>24</v>
      </c>
      <c r="M519" s="6" t="s">
        <v>44</v>
      </c>
      <c r="N519" s="6" t="s">
        <v>55</v>
      </c>
      <c r="O519" s="6" t="s">
        <v>14</v>
      </c>
      <c r="P519" s="6">
        <v>2019</v>
      </c>
      <c r="Q519" s="6">
        <v>110.24658050000016</v>
      </c>
      <c r="R519" s="6">
        <v>9.593991000613153</v>
      </c>
      <c r="S519" s="6">
        <v>0.37811765974995726</v>
      </c>
      <c r="T519" s="6">
        <v>4</v>
      </c>
      <c r="U519" s="6">
        <v>14265.813747304339</v>
      </c>
      <c r="V519" s="6">
        <v>27686.504346660466</v>
      </c>
      <c r="W519" s="6">
        <v>290.8279091799659</v>
      </c>
      <c r="X519" s="6">
        <v>564.42683987534929</v>
      </c>
      <c r="Y519" s="6">
        <v>39.936161696722898</v>
      </c>
      <c r="Z519" s="6">
        <v>2.8293378933938405</v>
      </c>
      <c r="AA519" s="6">
        <v>75.095511000000002</v>
      </c>
      <c r="AB519" s="6">
        <v>1502561.6104867659</v>
      </c>
      <c r="AC519" s="6">
        <v>0</v>
      </c>
      <c r="AD519" s="6">
        <v>2525164.6058268007</v>
      </c>
      <c r="AE519" s="6">
        <v>0</v>
      </c>
      <c r="AF519" s="6">
        <v>0</v>
      </c>
      <c r="AG519" s="6">
        <v>0</v>
      </c>
      <c r="AH519" s="6">
        <v>0</v>
      </c>
      <c r="AI519" s="6">
        <v>1570813.2243622909</v>
      </c>
      <c r="AJ519" s="6">
        <v>4086933.7916933773</v>
      </c>
      <c r="AK519" s="6">
        <v>2789416.29092234</v>
      </c>
      <c r="AL519" s="6">
        <v>12474889.523291575</v>
      </c>
      <c r="AM519" s="6">
        <v>961560.82862165791</v>
      </c>
      <c r="AN519" s="6">
        <v>8140174.0823247051</v>
      </c>
      <c r="AO519" s="6">
        <v>8140174.0823247051</v>
      </c>
      <c r="AP519" s="6">
        <v>8088200.6339866668</v>
      </c>
      <c r="AQ519" s="6">
        <v>4070025.7703157989</v>
      </c>
      <c r="AR519" s="6">
        <v>0</v>
      </c>
      <c r="AS519" s="6">
        <v>21576624.434237938</v>
      </c>
      <c r="AT519" s="6">
        <v>41875024.920865104</v>
      </c>
      <c r="AU519" s="3">
        <f t="shared" si="49"/>
        <v>133352.14321633239</v>
      </c>
      <c r="AV519" s="2">
        <f t="shared" si="50"/>
        <v>1.512470638999829</v>
      </c>
      <c r="AW519" s="3">
        <f t="shared" si="51"/>
        <v>14265.813747304339</v>
      </c>
      <c r="AX519" s="3">
        <f t="shared" si="52"/>
        <v>27686.504346660466</v>
      </c>
      <c r="AY519" s="3">
        <f t="shared" si="53"/>
        <v>290.8279091799659</v>
      </c>
      <c r="AZ519" s="3">
        <f t="shared" si="54"/>
        <v>564.42683987534929</v>
      </c>
    </row>
    <row r="520" spans="1:52" x14ac:dyDescent="0.25">
      <c r="A520" s="6">
        <v>1</v>
      </c>
      <c r="B520" s="6">
        <v>2200</v>
      </c>
      <c r="C520" s="6">
        <v>707</v>
      </c>
      <c r="D520" s="6">
        <v>0.03</v>
      </c>
      <c r="E520" s="6">
        <v>15</v>
      </c>
      <c r="F520" s="6">
        <v>15</v>
      </c>
      <c r="G520" s="6">
        <v>7</v>
      </c>
      <c r="H520" s="6">
        <v>1.7782794100389229E-10</v>
      </c>
      <c r="I520" s="6" t="s">
        <v>57</v>
      </c>
      <c r="J520" s="6" t="s">
        <v>43</v>
      </c>
      <c r="K520" s="6" t="s">
        <v>13</v>
      </c>
      <c r="L520" s="6" t="s">
        <v>24</v>
      </c>
      <c r="M520" s="6" t="s">
        <v>44</v>
      </c>
      <c r="N520" s="6" t="s">
        <v>55</v>
      </c>
      <c r="O520" s="6" t="s">
        <v>14</v>
      </c>
      <c r="P520" s="6">
        <v>2019</v>
      </c>
      <c r="Q520" s="6">
        <v>110.22713240000016</v>
      </c>
      <c r="R520" s="6">
        <v>9.5917974725187864</v>
      </c>
      <c r="S520" s="6">
        <v>0.37803857786185935</v>
      </c>
      <c r="T520" s="6">
        <v>4</v>
      </c>
      <c r="U520" s="6">
        <v>14267.366675314657</v>
      </c>
      <c r="V520" s="6">
        <v>27690.864748866086</v>
      </c>
      <c r="W520" s="6">
        <v>290.85956771794685</v>
      </c>
      <c r="X520" s="6">
        <v>564.51573257219127</v>
      </c>
      <c r="Y520" s="6">
        <v>39.935692783530776</v>
      </c>
      <c r="Z520" s="6">
        <v>2.8293196877757385</v>
      </c>
      <c r="AA520" s="6">
        <v>73.189039800000003</v>
      </c>
      <c r="AB520" s="6">
        <v>1502329.9163600784</v>
      </c>
      <c r="AC520" s="6">
        <v>0</v>
      </c>
      <c r="AD520" s="6">
        <v>2524697.4862821158</v>
      </c>
      <c r="AE520" s="6">
        <v>0</v>
      </c>
      <c r="AF520" s="6">
        <v>0</v>
      </c>
      <c r="AG520" s="6">
        <v>0</v>
      </c>
      <c r="AH520" s="6">
        <v>0</v>
      </c>
      <c r="AI520" s="6">
        <v>1570540.6870304551</v>
      </c>
      <c r="AJ520" s="6">
        <v>4086224.7054610346</v>
      </c>
      <c r="AK520" s="6">
        <v>2788932.3249985017</v>
      </c>
      <c r="AL520" s="6">
        <v>12472725.120132186</v>
      </c>
      <c r="AM520" s="6">
        <v>961560.82862165791</v>
      </c>
      <c r="AN520" s="6">
        <v>8140174.0823247051</v>
      </c>
      <c r="AO520" s="6">
        <v>8140174.0823247051</v>
      </c>
      <c r="AP520" s="6">
        <v>8088200.6339866668</v>
      </c>
      <c r="AQ520" s="6">
        <v>4070025.7703157989</v>
      </c>
      <c r="AR520" s="6">
        <v>0</v>
      </c>
      <c r="AS520" s="6">
        <v>21574460.031078547</v>
      </c>
      <c r="AT520" s="6">
        <v>41872860.517705716</v>
      </c>
      <c r="AU520" s="3">
        <f t="shared" si="49"/>
        <v>177827.94100389228</v>
      </c>
      <c r="AV520" s="2">
        <f t="shared" si="50"/>
        <v>1.5121543114474374</v>
      </c>
      <c r="AW520" s="3">
        <f t="shared" si="51"/>
        <v>14267.366675314657</v>
      </c>
      <c r="AX520" s="3">
        <f t="shared" si="52"/>
        <v>27690.864748866086</v>
      </c>
      <c r="AY520" s="3">
        <f t="shared" si="53"/>
        <v>290.85956771794685</v>
      </c>
      <c r="AZ520" s="3">
        <f t="shared" si="54"/>
        <v>564.51573257219127</v>
      </c>
    </row>
    <row r="521" spans="1:52" x14ac:dyDescent="0.25">
      <c r="A521" s="6">
        <v>1</v>
      </c>
      <c r="B521" s="6">
        <v>2200</v>
      </c>
      <c r="C521" s="6">
        <v>707</v>
      </c>
      <c r="D521" s="6">
        <v>0.03</v>
      </c>
      <c r="E521" s="6">
        <v>15</v>
      </c>
      <c r="F521" s="6">
        <v>15</v>
      </c>
      <c r="G521" s="6">
        <v>7</v>
      </c>
      <c r="H521" s="6">
        <v>2.3713737056616557E-10</v>
      </c>
      <c r="I521" s="6" t="s">
        <v>57</v>
      </c>
      <c r="J521" s="6" t="s">
        <v>43</v>
      </c>
      <c r="K521" s="6" t="s">
        <v>13</v>
      </c>
      <c r="L521" s="6" t="s">
        <v>24</v>
      </c>
      <c r="M521" s="6" t="s">
        <v>44</v>
      </c>
      <c r="N521" s="6" t="s">
        <v>55</v>
      </c>
      <c r="O521" s="6" t="s">
        <v>14</v>
      </c>
      <c r="P521" s="6">
        <v>2019</v>
      </c>
      <c r="Q521" s="6">
        <v>110.20768430000015</v>
      </c>
      <c r="R521" s="6">
        <v>9.5897333205290298</v>
      </c>
      <c r="S521" s="6">
        <v>0.37797236484103341</v>
      </c>
      <c r="T521" s="6">
        <v>4</v>
      </c>
      <c r="U521" s="6">
        <v>14268.545670791947</v>
      </c>
      <c r="V521" s="6">
        <v>27694.395266412655</v>
      </c>
      <c r="W521" s="6">
        <v>290.88360313546082</v>
      </c>
      <c r="X521" s="6">
        <v>564.58770694775649</v>
      </c>
      <c r="Y521" s="6">
        <v>39.935613417273778</v>
      </c>
      <c r="Z521" s="6">
        <v>2.8293595184342544</v>
      </c>
      <c r="AA521" s="6">
        <v>72.701351599999995</v>
      </c>
      <c r="AB521" s="6">
        <v>1502125.9078774664</v>
      </c>
      <c r="AC521" s="6">
        <v>0</v>
      </c>
      <c r="AD521" s="6">
        <v>2524256.9782961817</v>
      </c>
      <c r="AE521" s="6">
        <v>0</v>
      </c>
      <c r="AF521" s="6">
        <v>0</v>
      </c>
      <c r="AG521" s="6">
        <v>0</v>
      </c>
      <c r="AH521" s="6">
        <v>0</v>
      </c>
      <c r="AI521" s="6">
        <v>1570289.3256077226</v>
      </c>
      <c r="AJ521" s="6">
        <v>4085570.7146004019</v>
      </c>
      <c r="AK521" s="6">
        <v>2788485.962797951</v>
      </c>
      <c r="AL521" s="6">
        <v>12470728.889179723</v>
      </c>
      <c r="AM521" s="6">
        <v>961560.82862165791</v>
      </c>
      <c r="AN521" s="6">
        <v>8140174.0823247051</v>
      </c>
      <c r="AO521" s="6">
        <v>8140174.0823247051</v>
      </c>
      <c r="AP521" s="6">
        <v>8088200.6339866668</v>
      </c>
      <c r="AQ521" s="6">
        <v>4070025.7703157989</v>
      </c>
      <c r="AR521" s="6">
        <v>0</v>
      </c>
      <c r="AS521" s="6">
        <v>21572463.800126087</v>
      </c>
      <c r="AT521" s="6">
        <v>41870864.286753252</v>
      </c>
      <c r="AU521" s="3">
        <f t="shared" si="49"/>
        <v>237137.37056616557</v>
      </c>
      <c r="AV521" s="2">
        <f t="shared" si="50"/>
        <v>1.5118894593641337</v>
      </c>
      <c r="AW521" s="3">
        <f t="shared" si="51"/>
        <v>14268.545670791947</v>
      </c>
      <c r="AX521" s="3">
        <f t="shared" si="52"/>
        <v>27694.395266412655</v>
      </c>
      <c r="AY521" s="3">
        <f t="shared" si="53"/>
        <v>290.88360313546082</v>
      </c>
      <c r="AZ521" s="3">
        <f t="shared" si="54"/>
        <v>564.58770694775649</v>
      </c>
    </row>
    <row r="522" spans="1:52" x14ac:dyDescent="0.25">
      <c r="A522" s="6">
        <v>1</v>
      </c>
      <c r="B522" s="6">
        <v>2200</v>
      </c>
      <c r="C522" s="6">
        <v>707</v>
      </c>
      <c r="D522" s="6">
        <v>0.03</v>
      </c>
      <c r="E522" s="6">
        <v>15</v>
      </c>
      <c r="F522" s="6">
        <v>15</v>
      </c>
      <c r="G522" s="6">
        <v>7</v>
      </c>
      <c r="H522" s="6">
        <v>3.1622776601683795E-10</v>
      </c>
      <c r="I522" s="6" t="s">
        <v>57</v>
      </c>
      <c r="J522" s="6" t="s">
        <v>43</v>
      </c>
      <c r="K522" s="6" t="s">
        <v>13</v>
      </c>
      <c r="L522" s="6" t="s">
        <v>24</v>
      </c>
      <c r="M522" s="6" t="s">
        <v>44</v>
      </c>
      <c r="N522" s="6" t="s">
        <v>55</v>
      </c>
      <c r="O522" s="6" t="s">
        <v>14</v>
      </c>
      <c r="P522" s="6">
        <v>2019</v>
      </c>
      <c r="Q522" s="6">
        <v>110.19286670000018</v>
      </c>
      <c r="R522" s="6">
        <v>9.5881632526826319</v>
      </c>
      <c r="S522" s="6">
        <v>0.37792213160972332</v>
      </c>
      <c r="T522" s="6">
        <v>4</v>
      </c>
      <c r="U522" s="6">
        <v>14269.438192291005</v>
      </c>
      <c r="V522" s="6">
        <v>27697.072345501394</v>
      </c>
      <c r="W522" s="6">
        <v>290.90179839344381</v>
      </c>
      <c r="X522" s="6">
        <v>564.64228282599788</v>
      </c>
      <c r="Y522" s="6">
        <v>39.935559521205185</v>
      </c>
      <c r="Z522" s="6">
        <v>2.8293907987884395</v>
      </c>
      <c r="AA522" s="6">
        <v>79.959530099999995</v>
      </c>
      <c r="AB522" s="6">
        <v>1501970.9486641295</v>
      </c>
      <c r="AC522" s="6">
        <v>0</v>
      </c>
      <c r="AD522" s="6">
        <v>2523921.8884832361</v>
      </c>
      <c r="AE522" s="6">
        <v>0</v>
      </c>
      <c r="AF522" s="6">
        <v>0</v>
      </c>
      <c r="AG522" s="6">
        <v>0</v>
      </c>
      <c r="AH522" s="6">
        <v>0</v>
      </c>
      <c r="AI522" s="6">
        <v>1570098.2064874722</v>
      </c>
      <c r="AJ522" s="6">
        <v>4085073.4618534334</v>
      </c>
      <c r="AK522" s="6">
        <v>2788146.5775806215</v>
      </c>
      <c r="AL522" s="6">
        <v>12469211.083068892</v>
      </c>
      <c r="AM522" s="6">
        <v>961560.82862165791</v>
      </c>
      <c r="AN522" s="6">
        <v>8140174.0823247051</v>
      </c>
      <c r="AO522" s="6">
        <v>8140174.0823247051</v>
      </c>
      <c r="AP522" s="6">
        <v>8088200.6339866668</v>
      </c>
      <c r="AQ522" s="6">
        <v>4070025.7703157989</v>
      </c>
      <c r="AR522" s="6">
        <v>0</v>
      </c>
      <c r="AS522" s="6">
        <v>21570945.994015254</v>
      </c>
      <c r="AT522" s="6">
        <v>41869346.480642423</v>
      </c>
      <c r="AU522" s="3">
        <f t="shared" si="49"/>
        <v>316227.76601683797</v>
      </c>
      <c r="AV522" s="2">
        <f t="shared" si="50"/>
        <v>1.5116885264388933</v>
      </c>
      <c r="AW522" s="3">
        <f t="shared" si="51"/>
        <v>14269.438192291005</v>
      </c>
      <c r="AX522" s="3">
        <f t="shared" si="52"/>
        <v>27697.072345501394</v>
      </c>
      <c r="AY522" s="3">
        <f t="shared" si="53"/>
        <v>290.90179839344381</v>
      </c>
      <c r="AZ522" s="3">
        <f t="shared" si="54"/>
        <v>564.64228282599788</v>
      </c>
    </row>
    <row r="523" spans="1:52" x14ac:dyDescent="0.25">
      <c r="A523" s="6">
        <v>1</v>
      </c>
      <c r="B523" s="6">
        <v>2200</v>
      </c>
      <c r="C523" s="6">
        <v>707</v>
      </c>
      <c r="D523" s="6">
        <v>0.03</v>
      </c>
      <c r="E523" s="6">
        <v>15</v>
      </c>
      <c r="F523" s="6">
        <v>15</v>
      </c>
      <c r="G523" s="6">
        <v>7</v>
      </c>
      <c r="H523" s="6">
        <v>4.2169650342858224E-10</v>
      </c>
      <c r="I523" s="6" t="s">
        <v>57</v>
      </c>
      <c r="J523" s="6" t="s">
        <v>43</v>
      </c>
      <c r="K523" s="6" t="s">
        <v>13</v>
      </c>
      <c r="L523" s="6" t="s">
        <v>24</v>
      </c>
      <c r="M523" s="6" t="s">
        <v>44</v>
      </c>
      <c r="N523" s="6" t="s">
        <v>55</v>
      </c>
      <c r="O523" s="6" t="s">
        <v>14</v>
      </c>
      <c r="P523" s="6">
        <v>2019</v>
      </c>
      <c r="Q523" s="6">
        <v>110.17341860000018</v>
      </c>
      <c r="R523" s="6">
        <v>9.5862733357581256</v>
      </c>
      <c r="S523" s="6">
        <v>0.37787327848499719</v>
      </c>
      <c r="T523" s="6">
        <v>4</v>
      </c>
      <c r="U523" s="6">
        <v>14270.11223925207</v>
      </c>
      <c r="V523" s="6">
        <v>27699.482376252294</v>
      </c>
      <c r="W523" s="6">
        <v>290.91553975246109</v>
      </c>
      <c r="X523" s="6">
        <v>564.69141456266289</v>
      </c>
      <c r="Y523" s="6">
        <v>39.936005935964317</v>
      </c>
      <c r="Z523" s="6">
        <v>2.8295090154953746</v>
      </c>
      <c r="AA523" s="6">
        <v>78.555170099999998</v>
      </c>
      <c r="AB523" s="6">
        <v>1501804.2775145669</v>
      </c>
      <c r="AC523" s="6">
        <v>0</v>
      </c>
      <c r="AD523" s="6">
        <v>2523517.2117667408</v>
      </c>
      <c r="AE523" s="6">
        <v>0</v>
      </c>
      <c r="AF523" s="6">
        <v>0</v>
      </c>
      <c r="AG523" s="6">
        <v>0</v>
      </c>
      <c r="AH523" s="6">
        <v>0</v>
      </c>
      <c r="AI523" s="6">
        <v>1569875.38081971</v>
      </c>
      <c r="AJ523" s="6">
        <v>4084493.7151737437</v>
      </c>
      <c r="AK523" s="6">
        <v>2787750.888559131</v>
      </c>
      <c r="AL523" s="6">
        <v>12467441.473833892</v>
      </c>
      <c r="AM523" s="6">
        <v>961560.82862165791</v>
      </c>
      <c r="AN523" s="6">
        <v>8140174.0823247051</v>
      </c>
      <c r="AO523" s="6">
        <v>8140174.0823247051</v>
      </c>
      <c r="AP523" s="6">
        <v>8088200.6339866668</v>
      </c>
      <c r="AQ523" s="6">
        <v>4070025.7703157989</v>
      </c>
      <c r="AR523" s="6">
        <v>0</v>
      </c>
      <c r="AS523" s="6">
        <v>21569176.384780254</v>
      </c>
      <c r="AT523" s="6">
        <v>41867576.871407419</v>
      </c>
      <c r="AU523" s="3">
        <f t="shared" si="49"/>
        <v>421696.50342858222</v>
      </c>
      <c r="AV523" s="2">
        <f t="shared" si="50"/>
        <v>1.5114931139399888</v>
      </c>
      <c r="AW523" s="3">
        <f t="shared" si="51"/>
        <v>14270.11223925207</v>
      </c>
      <c r="AX523" s="3">
        <f t="shared" si="52"/>
        <v>27699.482376252294</v>
      </c>
      <c r="AY523" s="3">
        <f t="shared" si="53"/>
        <v>290.91553975246109</v>
      </c>
      <c r="AZ523" s="3">
        <f t="shared" si="54"/>
        <v>564.69141456266289</v>
      </c>
    </row>
    <row r="524" spans="1:52" x14ac:dyDescent="0.25">
      <c r="A524" s="6">
        <v>1</v>
      </c>
      <c r="B524" s="6">
        <v>2200</v>
      </c>
      <c r="C524" s="6">
        <v>707</v>
      </c>
      <c r="D524" s="6">
        <v>0.03</v>
      </c>
      <c r="E524" s="6">
        <v>15</v>
      </c>
      <c r="F524" s="6">
        <v>15</v>
      </c>
      <c r="G524" s="6">
        <v>7</v>
      </c>
      <c r="H524" s="6">
        <v>5.623413251903492E-10</v>
      </c>
      <c r="I524" s="6" t="s">
        <v>57</v>
      </c>
      <c r="J524" s="6" t="s">
        <v>43</v>
      </c>
      <c r="K524" s="6" t="s">
        <v>13</v>
      </c>
      <c r="L524" s="6" t="s">
        <v>24</v>
      </c>
      <c r="M524" s="6" t="s">
        <v>44</v>
      </c>
      <c r="N524" s="6" t="s">
        <v>55</v>
      </c>
      <c r="O524" s="6" t="s">
        <v>14</v>
      </c>
      <c r="P524" s="6">
        <v>2019</v>
      </c>
      <c r="Q524" s="6">
        <v>110.15397050000017</v>
      </c>
      <c r="R524" s="6">
        <v>9.5844405021329671</v>
      </c>
      <c r="S524" s="6">
        <v>0.37783011742287198</v>
      </c>
      <c r="T524" s="6">
        <v>4</v>
      </c>
      <c r="U524" s="6">
        <v>14270.62059984493</v>
      </c>
      <c r="V524" s="6">
        <v>27701.524828099555</v>
      </c>
      <c r="W524" s="6">
        <v>290.92590337075512</v>
      </c>
      <c r="X524" s="6">
        <v>564.73305270618982</v>
      </c>
      <c r="Y524" s="6">
        <v>39.936624943462725</v>
      </c>
      <c r="Z524" s="6">
        <v>2.8296529798845853</v>
      </c>
      <c r="AA524" s="6">
        <v>75.813212399999998</v>
      </c>
      <c r="AB524" s="6">
        <v>1501649.8461499049</v>
      </c>
      <c r="AC524" s="6">
        <v>0</v>
      </c>
      <c r="AD524" s="6">
        <v>2523124.268827409</v>
      </c>
      <c r="AE524" s="6">
        <v>0</v>
      </c>
      <c r="AF524" s="6">
        <v>0</v>
      </c>
      <c r="AG524" s="6">
        <v>0</v>
      </c>
      <c r="AH524" s="6">
        <v>0</v>
      </c>
      <c r="AI524" s="6">
        <v>1569661.904841152</v>
      </c>
      <c r="AJ524" s="6">
        <v>4083938.2944674809</v>
      </c>
      <c r="AK524" s="6">
        <v>2787371.8025143538</v>
      </c>
      <c r="AL524" s="6">
        <v>12465746.116800301</v>
      </c>
      <c r="AM524" s="6">
        <v>961560.82862165791</v>
      </c>
      <c r="AN524" s="6">
        <v>8140174.0823247051</v>
      </c>
      <c r="AO524" s="6">
        <v>8140174.0823247051</v>
      </c>
      <c r="AP524" s="6">
        <v>8088200.6339866668</v>
      </c>
      <c r="AQ524" s="6">
        <v>4070025.7703157989</v>
      </c>
      <c r="AR524" s="6">
        <v>0</v>
      </c>
      <c r="AS524" s="6">
        <v>21567481.027746662</v>
      </c>
      <c r="AT524" s="6">
        <v>41865881.514373831</v>
      </c>
      <c r="AU524" s="3">
        <f t="shared" si="49"/>
        <v>562341.32519034925</v>
      </c>
      <c r="AV524" s="2">
        <f t="shared" si="50"/>
        <v>1.5113204696914879</v>
      </c>
      <c r="AW524" s="3">
        <f t="shared" si="51"/>
        <v>14270.62059984493</v>
      </c>
      <c r="AX524" s="3">
        <f t="shared" si="52"/>
        <v>27701.524828099555</v>
      </c>
      <c r="AY524" s="3">
        <f t="shared" si="53"/>
        <v>290.92590337075512</v>
      </c>
      <c r="AZ524" s="3">
        <f t="shared" si="54"/>
        <v>564.73305270618982</v>
      </c>
    </row>
    <row r="525" spans="1:52" x14ac:dyDescent="0.25">
      <c r="A525" s="6">
        <v>1</v>
      </c>
      <c r="B525" s="6">
        <v>2200</v>
      </c>
      <c r="C525" s="6">
        <v>707</v>
      </c>
      <c r="D525" s="6">
        <v>0.03</v>
      </c>
      <c r="E525" s="6">
        <v>15</v>
      </c>
      <c r="F525" s="6">
        <v>15</v>
      </c>
      <c r="G525" s="6">
        <v>7</v>
      </c>
      <c r="H525" s="6">
        <v>7.4989420933245596E-10</v>
      </c>
      <c r="I525" s="6" t="s">
        <v>57</v>
      </c>
      <c r="J525" s="6" t="s">
        <v>43</v>
      </c>
      <c r="K525" s="6" t="s">
        <v>13</v>
      </c>
      <c r="L525" s="6" t="s">
        <v>24</v>
      </c>
      <c r="M525" s="6" t="s">
        <v>44</v>
      </c>
      <c r="N525" s="6" t="s">
        <v>55</v>
      </c>
      <c r="O525" s="6" t="s">
        <v>14</v>
      </c>
      <c r="P525" s="6">
        <v>2019</v>
      </c>
      <c r="Q525" s="6">
        <v>110.15397050000017</v>
      </c>
      <c r="R525" s="6">
        <v>9.5843099208896998</v>
      </c>
      <c r="S525" s="6">
        <v>0.37781699988186834</v>
      </c>
      <c r="T525" s="6">
        <v>4</v>
      </c>
      <c r="U525" s="6">
        <v>14271.003266008865</v>
      </c>
      <c r="V525" s="6">
        <v>27702.373805829633</v>
      </c>
      <c r="W525" s="6">
        <v>290.93370453810127</v>
      </c>
      <c r="X525" s="6">
        <v>564.75036026554483</v>
      </c>
      <c r="Y525" s="6">
        <v>39.936227747553041</v>
      </c>
      <c r="Z525" s="6">
        <v>2.8295936521343643</v>
      </c>
      <c r="AA525" s="6">
        <v>77.009241799999998</v>
      </c>
      <c r="AB525" s="6">
        <v>1501621.6662126526</v>
      </c>
      <c r="AC525" s="6">
        <v>0</v>
      </c>
      <c r="AD525" s="6">
        <v>2523097.4094629372</v>
      </c>
      <c r="AE525" s="6">
        <v>0</v>
      </c>
      <c r="AF525" s="6">
        <v>0</v>
      </c>
      <c r="AG525" s="6">
        <v>0</v>
      </c>
      <c r="AH525" s="6">
        <v>0</v>
      </c>
      <c r="AI525" s="6">
        <v>1569640.4395134794</v>
      </c>
      <c r="AJ525" s="6">
        <v>4083882.4460880226</v>
      </c>
      <c r="AK525" s="6">
        <v>2787333.6848478019</v>
      </c>
      <c r="AL525" s="6">
        <v>12465575.646124894</v>
      </c>
      <c r="AM525" s="6">
        <v>961560.82862165791</v>
      </c>
      <c r="AN525" s="6">
        <v>8140174.0823247051</v>
      </c>
      <c r="AO525" s="6">
        <v>8140174.0823247051</v>
      </c>
      <c r="AP525" s="6">
        <v>8088200.6339866668</v>
      </c>
      <c r="AQ525" s="6">
        <v>4070025.7703157989</v>
      </c>
      <c r="AR525" s="6">
        <v>0</v>
      </c>
      <c r="AS525" s="6">
        <v>21567310.557071257</v>
      </c>
      <c r="AT525" s="6">
        <v>41865711.04369843</v>
      </c>
      <c r="AU525" s="3">
        <f t="shared" si="49"/>
        <v>749894.209332456</v>
      </c>
      <c r="AV525" s="2">
        <f t="shared" si="50"/>
        <v>1.5112679995274734</v>
      </c>
      <c r="AW525" s="3">
        <f t="shared" si="51"/>
        <v>14271.003266008865</v>
      </c>
      <c r="AX525" s="3">
        <f t="shared" si="52"/>
        <v>27702.373805829633</v>
      </c>
      <c r="AY525" s="3">
        <f t="shared" si="53"/>
        <v>290.93370453810127</v>
      </c>
      <c r="AZ525" s="3">
        <f t="shared" si="54"/>
        <v>564.75036026554483</v>
      </c>
    </row>
    <row r="526" spans="1:52" x14ac:dyDescent="0.25">
      <c r="A526" s="6">
        <v>1</v>
      </c>
      <c r="B526" s="6">
        <v>2200</v>
      </c>
      <c r="C526" s="6">
        <v>707</v>
      </c>
      <c r="D526" s="6">
        <v>0.03</v>
      </c>
      <c r="E526" s="6">
        <v>15</v>
      </c>
      <c r="F526" s="6">
        <v>15</v>
      </c>
      <c r="G526" s="6">
        <v>7</v>
      </c>
      <c r="H526" s="6">
        <v>1.0000000000000001E-9</v>
      </c>
      <c r="I526" s="6" t="s">
        <v>57</v>
      </c>
      <c r="J526" s="6" t="s">
        <v>43</v>
      </c>
      <c r="K526" s="6" t="s">
        <v>13</v>
      </c>
      <c r="L526" s="6" t="s">
        <v>24</v>
      </c>
      <c r="M526" s="6" t="s">
        <v>44</v>
      </c>
      <c r="N526" s="6" t="s">
        <v>55</v>
      </c>
      <c r="O526" s="6" t="s">
        <v>14</v>
      </c>
      <c r="P526" s="6">
        <v>2019</v>
      </c>
      <c r="Q526" s="6">
        <v>110.14934000000014</v>
      </c>
      <c r="R526" s="6">
        <v>9.5838167234676419</v>
      </c>
      <c r="S526" s="6">
        <v>0.37780100648288351</v>
      </c>
      <c r="T526" s="6">
        <v>4</v>
      </c>
      <c r="U526" s="6">
        <v>14271.291174713351</v>
      </c>
      <c r="V526" s="6">
        <v>27703.230302929253</v>
      </c>
      <c r="W526" s="6">
        <v>290.93957394646753</v>
      </c>
      <c r="X526" s="6">
        <v>564.76782111741863</v>
      </c>
      <c r="Y526" s="6">
        <v>39.936202049681903</v>
      </c>
      <c r="Z526" s="6">
        <v>2.8296020668868831</v>
      </c>
      <c r="AA526" s="6">
        <v>76.697400700000003</v>
      </c>
      <c r="AB526" s="6">
        <v>1501572.6185638008</v>
      </c>
      <c r="AC526" s="6">
        <v>0</v>
      </c>
      <c r="AD526" s="6">
        <v>2522992.1660316954</v>
      </c>
      <c r="AE526" s="6">
        <v>0</v>
      </c>
      <c r="AF526" s="6">
        <v>0</v>
      </c>
      <c r="AG526" s="6">
        <v>0</v>
      </c>
      <c r="AH526" s="6">
        <v>0</v>
      </c>
      <c r="AI526" s="6">
        <v>1569580.2659922428</v>
      </c>
      <c r="AJ526" s="6">
        <v>4083725.886929051</v>
      </c>
      <c r="AK526" s="6">
        <v>2787226.8300048355</v>
      </c>
      <c r="AL526" s="6">
        <v>12465097.767521625</v>
      </c>
      <c r="AM526" s="6">
        <v>961560.82862165791</v>
      </c>
      <c r="AN526" s="6">
        <v>8140174.0823247051</v>
      </c>
      <c r="AO526" s="6">
        <v>8140174.0823247051</v>
      </c>
      <c r="AP526" s="6">
        <v>8088200.6339866668</v>
      </c>
      <c r="AQ526" s="6">
        <v>4070025.7703157989</v>
      </c>
      <c r="AR526" s="6">
        <v>0</v>
      </c>
      <c r="AS526" s="6">
        <v>21566832.678467989</v>
      </c>
      <c r="AT526" s="6">
        <v>41865233.165095158</v>
      </c>
      <c r="AU526" s="3">
        <f t="shared" si="49"/>
        <v>1000000.0000000001</v>
      </c>
      <c r="AV526" s="2">
        <f t="shared" si="50"/>
        <v>1.511204025931534</v>
      </c>
      <c r="AW526" s="3">
        <f t="shared" si="51"/>
        <v>14271.291174713351</v>
      </c>
      <c r="AX526" s="3">
        <f t="shared" si="52"/>
        <v>27703.230302929253</v>
      </c>
      <c r="AY526" s="3">
        <f t="shared" si="53"/>
        <v>290.93957394646753</v>
      </c>
      <c r="AZ526" s="3">
        <f t="shared" si="54"/>
        <v>564.76782111741863</v>
      </c>
    </row>
    <row r="527" spans="1:52" x14ac:dyDescent="0.25">
      <c r="A527" s="6">
        <v>1</v>
      </c>
      <c r="B527" s="6">
        <v>2200</v>
      </c>
      <c r="C527" s="6">
        <v>707</v>
      </c>
      <c r="D527" s="6">
        <v>0.03</v>
      </c>
      <c r="E527" s="6">
        <v>15</v>
      </c>
      <c r="F527" s="6">
        <v>15</v>
      </c>
      <c r="G527" s="6">
        <v>7</v>
      </c>
      <c r="H527" s="6">
        <v>1.3335214321633241E-9</v>
      </c>
      <c r="I527" s="6" t="s">
        <v>57</v>
      </c>
      <c r="J527" s="6" t="s">
        <v>43</v>
      </c>
      <c r="K527" s="6" t="s">
        <v>13</v>
      </c>
      <c r="L527" s="6" t="s">
        <v>24</v>
      </c>
      <c r="M527" s="6" t="s">
        <v>44</v>
      </c>
      <c r="N527" s="6" t="s">
        <v>55</v>
      </c>
      <c r="O527" s="6" t="s">
        <v>14</v>
      </c>
      <c r="P527" s="6">
        <v>2019</v>
      </c>
      <c r="Q527" s="6">
        <v>110.14934000000014</v>
      </c>
      <c r="R527" s="6">
        <v>9.5837429539275121</v>
      </c>
      <c r="S527" s="6">
        <v>0.3777935899106773</v>
      </c>
      <c r="T527" s="6">
        <v>4</v>
      </c>
      <c r="U527" s="6">
        <v>14271.507590693513</v>
      </c>
      <c r="V527" s="6">
        <v>27703.710405083759</v>
      </c>
      <c r="W527" s="6">
        <v>290.94398587894744</v>
      </c>
      <c r="X527" s="6">
        <v>564.77760864922448</v>
      </c>
      <c r="Y527" s="6">
        <v>39.935977478392921</v>
      </c>
      <c r="Z527" s="6">
        <v>2.8295685152843819</v>
      </c>
      <c r="AA527" s="6">
        <v>75.717387500000001</v>
      </c>
      <c r="AB527" s="6">
        <v>1501556.6882568516</v>
      </c>
      <c r="AC527" s="6">
        <v>0</v>
      </c>
      <c r="AD527" s="6">
        <v>2522976.9933105763</v>
      </c>
      <c r="AE527" s="6">
        <v>0</v>
      </c>
      <c r="AF527" s="6">
        <v>0</v>
      </c>
      <c r="AG527" s="6">
        <v>0</v>
      </c>
      <c r="AH527" s="6">
        <v>0</v>
      </c>
      <c r="AI527" s="6">
        <v>1569568.1358112963</v>
      </c>
      <c r="AJ527" s="6">
        <v>4083694.3266864698</v>
      </c>
      <c r="AK527" s="6">
        <v>2787205.2894907761</v>
      </c>
      <c r="AL527" s="6">
        <v>12465001.43355597</v>
      </c>
      <c r="AM527" s="6">
        <v>961560.82862165791</v>
      </c>
      <c r="AN527" s="6">
        <v>8140174.0823247051</v>
      </c>
      <c r="AO527" s="6">
        <v>8140174.0823247051</v>
      </c>
      <c r="AP527" s="6">
        <v>8088200.6339866668</v>
      </c>
      <c r="AQ527" s="6">
        <v>4070025.7703157989</v>
      </c>
      <c r="AR527" s="6">
        <v>0</v>
      </c>
      <c r="AS527" s="6">
        <v>21566736.344502334</v>
      </c>
      <c r="AT527" s="6">
        <v>41865136.831129506</v>
      </c>
      <c r="AU527" s="3">
        <f t="shared" si="49"/>
        <v>1333521.4321633242</v>
      </c>
      <c r="AV527" s="2">
        <f t="shared" si="50"/>
        <v>1.5111743596427092</v>
      </c>
      <c r="AW527" s="3">
        <f t="shared" si="51"/>
        <v>14271.507590693513</v>
      </c>
      <c r="AX527" s="3">
        <f t="shared" si="52"/>
        <v>27703.710405083759</v>
      </c>
      <c r="AY527" s="3">
        <f t="shared" si="53"/>
        <v>290.94398587894744</v>
      </c>
      <c r="AZ527" s="3">
        <f t="shared" si="54"/>
        <v>564.77760864922448</v>
      </c>
    </row>
    <row r="528" spans="1:52" x14ac:dyDescent="0.25">
      <c r="A528" s="6">
        <v>1</v>
      </c>
      <c r="B528" s="6">
        <v>2200</v>
      </c>
      <c r="C528" s="6">
        <v>707</v>
      </c>
      <c r="D528" s="6">
        <v>0.03</v>
      </c>
      <c r="E528" s="6">
        <v>15</v>
      </c>
      <c r="F528" s="6">
        <v>15</v>
      </c>
      <c r="G528" s="6">
        <v>7</v>
      </c>
      <c r="H528" s="6">
        <v>1.778279410038923E-9</v>
      </c>
      <c r="I528" s="6" t="s">
        <v>57</v>
      </c>
      <c r="J528" s="6" t="s">
        <v>43</v>
      </c>
      <c r="K528" s="6" t="s">
        <v>13</v>
      </c>
      <c r="L528" s="6" t="s">
        <v>24</v>
      </c>
      <c r="M528" s="6" t="s">
        <v>44</v>
      </c>
      <c r="N528" s="6" t="s">
        <v>55</v>
      </c>
      <c r="O528" s="6" t="s">
        <v>14</v>
      </c>
      <c r="P528" s="6">
        <v>2019</v>
      </c>
      <c r="Q528" s="6">
        <v>110.14934000000014</v>
      </c>
      <c r="R528" s="6">
        <v>9.583687549480846</v>
      </c>
      <c r="S528" s="6">
        <v>0.3777880182057915</v>
      </c>
      <c r="T528" s="6">
        <v>4</v>
      </c>
      <c r="U528" s="6">
        <v>14271.670187126751</v>
      </c>
      <c r="V528" s="6">
        <v>27704.071102744245</v>
      </c>
      <c r="W528" s="6">
        <v>290.94730062716695</v>
      </c>
      <c r="X528" s="6">
        <v>564.7849619589133</v>
      </c>
      <c r="Y528" s="6">
        <v>39.93580877146011</v>
      </c>
      <c r="Z528" s="6">
        <v>2.8295433079295216</v>
      </c>
      <c r="AA528" s="6">
        <v>74.7499562</v>
      </c>
      <c r="AB528" s="6">
        <v>1501544.7212415249</v>
      </c>
      <c r="AC528" s="6">
        <v>0</v>
      </c>
      <c r="AD528" s="6">
        <v>2522965.5981520195</v>
      </c>
      <c r="AE528" s="6">
        <v>0</v>
      </c>
      <c r="AF528" s="6">
        <v>0</v>
      </c>
      <c r="AG528" s="6">
        <v>0</v>
      </c>
      <c r="AH528" s="6">
        <v>0</v>
      </c>
      <c r="AI528" s="6">
        <v>1569559.024563482</v>
      </c>
      <c r="AJ528" s="6">
        <v>4083670.6210886305</v>
      </c>
      <c r="AK528" s="6">
        <v>2787189.1099331491</v>
      </c>
      <c r="AL528" s="6">
        <v>12464929.074978806</v>
      </c>
      <c r="AM528" s="6">
        <v>961560.82862165791</v>
      </c>
      <c r="AN528" s="6">
        <v>8140174.0823247051</v>
      </c>
      <c r="AO528" s="6">
        <v>8140174.0823247051</v>
      </c>
      <c r="AP528" s="6">
        <v>8088200.6339866668</v>
      </c>
      <c r="AQ528" s="6">
        <v>4070025.7703157989</v>
      </c>
      <c r="AR528" s="6">
        <v>0</v>
      </c>
      <c r="AS528" s="6">
        <v>21566663.985925168</v>
      </c>
      <c r="AT528" s="6">
        <v>41865064.472552337</v>
      </c>
      <c r="AU528" s="3">
        <f t="shared" si="49"/>
        <v>1778279.4100389229</v>
      </c>
      <c r="AV528" s="2">
        <f t="shared" si="50"/>
        <v>1.511152072823166</v>
      </c>
      <c r="AW528" s="3">
        <f t="shared" si="51"/>
        <v>14271.670187126751</v>
      </c>
      <c r="AX528" s="3">
        <f t="shared" si="52"/>
        <v>27704.071102744245</v>
      </c>
      <c r="AY528" s="3">
        <f t="shared" si="53"/>
        <v>290.94730062716695</v>
      </c>
      <c r="AZ528" s="3">
        <f t="shared" si="54"/>
        <v>564.7849619589133</v>
      </c>
    </row>
    <row r="529" spans="1:52" x14ac:dyDescent="0.25">
      <c r="A529" s="6">
        <v>1</v>
      </c>
      <c r="B529" s="6">
        <v>2200</v>
      </c>
      <c r="C529" s="6">
        <v>707</v>
      </c>
      <c r="D529" s="6">
        <v>0.03</v>
      </c>
      <c r="E529" s="6">
        <v>15</v>
      </c>
      <c r="F529" s="6">
        <v>15</v>
      </c>
      <c r="G529" s="6">
        <v>7</v>
      </c>
      <c r="H529" s="6">
        <v>2.3713737056616557E-9</v>
      </c>
      <c r="I529" s="6" t="s">
        <v>57</v>
      </c>
      <c r="J529" s="6" t="s">
        <v>43</v>
      </c>
      <c r="K529" s="6" t="s">
        <v>13</v>
      </c>
      <c r="L529" s="6" t="s">
        <v>24</v>
      </c>
      <c r="M529" s="6" t="s">
        <v>44</v>
      </c>
      <c r="N529" s="6" t="s">
        <v>55</v>
      </c>
      <c r="O529" s="6" t="s">
        <v>14</v>
      </c>
      <c r="P529" s="6">
        <v>2019</v>
      </c>
      <c r="Q529" s="6">
        <v>110.13452240000017</v>
      </c>
      <c r="R529" s="6">
        <v>9.5823820263253818</v>
      </c>
      <c r="S529" s="6">
        <v>0.37776423504294743</v>
      </c>
      <c r="T529" s="6">
        <v>4</v>
      </c>
      <c r="U529" s="6">
        <v>14271.792276841759</v>
      </c>
      <c r="V529" s="6">
        <v>27705.038865365073</v>
      </c>
      <c r="W529" s="6">
        <v>290.94978959114599</v>
      </c>
      <c r="X529" s="6">
        <v>564.80469110893466</v>
      </c>
      <c r="Y529" s="6">
        <v>39.936556155468544</v>
      </c>
      <c r="Z529" s="6">
        <v>2.8296941629392953</v>
      </c>
      <c r="AA529" s="6">
        <v>75.639578900000004</v>
      </c>
      <c r="AB529" s="6">
        <v>1501446.619581202</v>
      </c>
      <c r="AC529" s="6">
        <v>0</v>
      </c>
      <c r="AD529" s="6">
        <v>2522684.9070285424</v>
      </c>
      <c r="AE529" s="6">
        <v>0</v>
      </c>
      <c r="AF529" s="6">
        <v>0</v>
      </c>
      <c r="AG529" s="6">
        <v>0</v>
      </c>
      <c r="AH529" s="6">
        <v>0</v>
      </c>
      <c r="AI529" s="6">
        <v>1569411.2953777998</v>
      </c>
      <c r="AJ529" s="6">
        <v>4083286.2600509087</v>
      </c>
      <c r="AK529" s="6">
        <v>2786926.7756270748</v>
      </c>
      <c r="AL529" s="6">
        <v>12463755.857665528</v>
      </c>
      <c r="AM529" s="6">
        <v>961560.82862165791</v>
      </c>
      <c r="AN529" s="6">
        <v>8140174.0823247051</v>
      </c>
      <c r="AO529" s="6">
        <v>8140174.0823247051</v>
      </c>
      <c r="AP529" s="6">
        <v>8088200.6339866668</v>
      </c>
      <c r="AQ529" s="6">
        <v>4070025.7703157989</v>
      </c>
      <c r="AR529" s="6">
        <v>0</v>
      </c>
      <c r="AS529" s="6">
        <v>21565490.768611889</v>
      </c>
      <c r="AT529" s="6">
        <v>41863891.255239055</v>
      </c>
      <c r="AU529" s="3">
        <f t="shared" si="49"/>
        <v>2371373.7056616559</v>
      </c>
      <c r="AV529" s="2">
        <f t="shared" si="50"/>
        <v>1.5110569401717897</v>
      </c>
      <c r="AW529" s="3">
        <f t="shared" si="51"/>
        <v>14271.792276841759</v>
      </c>
      <c r="AX529" s="3">
        <f t="shared" si="52"/>
        <v>27705.038865365073</v>
      </c>
      <c r="AY529" s="3">
        <f t="shared" si="53"/>
        <v>290.94978959114599</v>
      </c>
      <c r="AZ529" s="3">
        <f t="shared" si="54"/>
        <v>564.80469110893466</v>
      </c>
    </row>
    <row r="530" spans="1:52" x14ac:dyDescent="0.25">
      <c r="A530" s="6">
        <v>1</v>
      </c>
      <c r="B530" s="6">
        <v>2200</v>
      </c>
      <c r="C530" s="6">
        <v>707</v>
      </c>
      <c r="D530" s="6">
        <v>0.03</v>
      </c>
      <c r="E530" s="6">
        <v>15</v>
      </c>
      <c r="F530" s="6">
        <v>15</v>
      </c>
      <c r="G530" s="6">
        <v>7</v>
      </c>
      <c r="H530" s="6">
        <v>3.1622776601683799E-9</v>
      </c>
      <c r="I530" s="6" t="s">
        <v>57</v>
      </c>
      <c r="J530" s="6" t="s">
        <v>43</v>
      </c>
      <c r="K530" s="6" t="s">
        <v>13</v>
      </c>
      <c r="L530" s="6" t="s">
        <v>24</v>
      </c>
      <c r="M530" s="6" t="s">
        <v>44</v>
      </c>
      <c r="N530" s="6" t="s">
        <v>55</v>
      </c>
      <c r="O530" s="6" t="s">
        <v>14</v>
      </c>
      <c r="P530" s="6">
        <v>2019</v>
      </c>
      <c r="Q530" s="6">
        <v>110.13452240000017</v>
      </c>
      <c r="R530" s="6">
        <v>9.5823508262339008</v>
      </c>
      <c r="S530" s="6">
        <v>0.37776109620135789</v>
      </c>
      <c r="T530" s="6">
        <v>4</v>
      </c>
      <c r="U530" s="6">
        <v>14271.883891043573</v>
      </c>
      <c r="V530" s="6">
        <v>27705.242097289032</v>
      </c>
      <c r="W530" s="6">
        <v>290.9516572705673</v>
      </c>
      <c r="X530" s="6">
        <v>564.80883426659602</v>
      </c>
      <c r="Y530" s="6">
        <v>39.936461103588556</v>
      </c>
      <c r="Z530" s="6">
        <v>2.8296799592215272</v>
      </c>
      <c r="AA530" s="6">
        <v>74.377152100000004</v>
      </c>
      <c r="AB530" s="6">
        <v>1501439.8782764999</v>
      </c>
      <c r="AC530" s="6">
        <v>0</v>
      </c>
      <c r="AD530" s="6">
        <v>2522678.4900773615</v>
      </c>
      <c r="AE530" s="6">
        <v>0</v>
      </c>
      <c r="AF530" s="6">
        <v>0</v>
      </c>
      <c r="AG530" s="6">
        <v>0</v>
      </c>
      <c r="AH530" s="6">
        <v>0</v>
      </c>
      <c r="AI530" s="6">
        <v>1569406.1636580052</v>
      </c>
      <c r="AJ530" s="6">
        <v>4083272.9083686639</v>
      </c>
      <c r="AK530" s="6">
        <v>2786917.6628295928</v>
      </c>
      <c r="AL530" s="6">
        <v>12463715.103210123</v>
      </c>
      <c r="AM530" s="6">
        <v>961560.82862165791</v>
      </c>
      <c r="AN530" s="6">
        <v>8140174.0823247051</v>
      </c>
      <c r="AO530" s="6">
        <v>8140174.0823247051</v>
      </c>
      <c r="AP530" s="6">
        <v>8088200.6339866668</v>
      </c>
      <c r="AQ530" s="6">
        <v>4070025.7703157989</v>
      </c>
      <c r="AR530" s="6">
        <v>0</v>
      </c>
      <c r="AS530" s="6">
        <v>21565450.014156487</v>
      </c>
      <c r="AT530" s="6">
        <v>41863850.500783652</v>
      </c>
      <c r="AU530" s="3">
        <f t="shared" si="49"/>
        <v>3162277.66016838</v>
      </c>
      <c r="AV530" s="2">
        <f t="shared" si="50"/>
        <v>1.5110443848054316</v>
      </c>
      <c r="AW530" s="3">
        <f t="shared" si="51"/>
        <v>14271.883891043573</v>
      </c>
      <c r="AX530" s="3">
        <f t="shared" si="52"/>
        <v>27705.242097289032</v>
      </c>
      <c r="AY530" s="3">
        <f t="shared" si="53"/>
        <v>290.9516572705673</v>
      </c>
      <c r="AZ530" s="3">
        <f t="shared" si="54"/>
        <v>564.80883426659602</v>
      </c>
    </row>
    <row r="531" spans="1:52" x14ac:dyDescent="0.25">
      <c r="A531" s="6">
        <v>1</v>
      </c>
      <c r="B531" s="6">
        <v>2200</v>
      </c>
      <c r="C531" s="6">
        <v>707</v>
      </c>
      <c r="D531" s="6">
        <v>0.03</v>
      </c>
      <c r="E531" s="6">
        <v>15</v>
      </c>
      <c r="F531" s="6">
        <v>15</v>
      </c>
      <c r="G531" s="6">
        <v>7</v>
      </c>
      <c r="H531" s="6">
        <v>4.2169650342858235E-9</v>
      </c>
      <c r="I531" s="6" t="s">
        <v>57</v>
      </c>
      <c r="J531" s="6" t="s">
        <v>43</v>
      </c>
      <c r="K531" s="6" t="s">
        <v>13</v>
      </c>
      <c r="L531" s="6" t="s">
        <v>24</v>
      </c>
      <c r="M531" s="6" t="s">
        <v>44</v>
      </c>
      <c r="N531" s="6" t="s">
        <v>55</v>
      </c>
      <c r="O531" s="6" t="s">
        <v>14</v>
      </c>
      <c r="P531" s="6">
        <v>2019</v>
      </c>
      <c r="Q531" s="6">
        <v>110.13452240000017</v>
      </c>
      <c r="R531" s="6">
        <v>9.5823274143078034</v>
      </c>
      <c r="S531" s="6">
        <v>0.37775874060221099</v>
      </c>
      <c r="T531" s="6">
        <v>4</v>
      </c>
      <c r="U531" s="6">
        <v>14271.95264703336</v>
      </c>
      <c r="V531" s="6">
        <v>27705.394619989504</v>
      </c>
      <c r="W531" s="6">
        <v>290.95305895441845</v>
      </c>
      <c r="X531" s="6">
        <v>564.81194364814735</v>
      </c>
      <c r="Y531" s="6">
        <v>39.936389770548509</v>
      </c>
      <c r="Z531" s="6">
        <v>2.8296692994609995</v>
      </c>
      <c r="AA531" s="6">
        <v>75.065500400000005</v>
      </c>
      <c r="AB531" s="6">
        <v>1501434.8192617071</v>
      </c>
      <c r="AC531" s="6">
        <v>0</v>
      </c>
      <c r="AD531" s="6">
        <v>2522673.6749747642</v>
      </c>
      <c r="AE531" s="6">
        <v>0</v>
      </c>
      <c r="AF531" s="6">
        <v>0</v>
      </c>
      <c r="AG531" s="6">
        <v>0</v>
      </c>
      <c r="AH531" s="6">
        <v>0</v>
      </c>
      <c r="AI531" s="6">
        <v>1569402.3127522236</v>
      </c>
      <c r="AJ531" s="6">
        <v>4083262.8891017484</v>
      </c>
      <c r="AK531" s="6">
        <v>2786910.8244740479</v>
      </c>
      <c r="AL531" s="6">
        <v>12463684.520564491</v>
      </c>
      <c r="AM531" s="6">
        <v>961560.82862165791</v>
      </c>
      <c r="AN531" s="6">
        <v>8140174.0823247051</v>
      </c>
      <c r="AO531" s="6">
        <v>8140174.0823247051</v>
      </c>
      <c r="AP531" s="6">
        <v>8088200.6339866668</v>
      </c>
      <c r="AQ531" s="6">
        <v>4070025.7703157989</v>
      </c>
      <c r="AR531" s="6">
        <v>0</v>
      </c>
      <c r="AS531" s="6">
        <v>21565419.431510855</v>
      </c>
      <c r="AT531" s="6">
        <v>41863819.918138027</v>
      </c>
      <c r="AU531" s="3">
        <f t="shared" si="49"/>
        <v>4216965.0342858238</v>
      </c>
      <c r="AV531" s="2">
        <f t="shared" si="50"/>
        <v>1.5110349624088439</v>
      </c>
      <c r="AW531" s="3">
        <f t="shared" si="51"/>
        <v>14271.95264703336</v>
      </c>
      <c r="AX531" s="3">
        <f t="shared" si="52"/>
        <v>27705.394619989504</v>
      </c>
      <c r="AY531" s="3">
        <f t="shared" si="53"/>
        <v>290.95305895441845</v>
      </c>
      <c r="AZ531" s="3">
        <f t="shared" si="54"/>
        <v>564.81194364814735</v>
      </c>
    </row>
    <row r="532" spans="1:52" x14ac:dyDescent="0.25">
      <c r="A532" s="6">
        <v>1</v>
      </c>
      <c r="B532" s="6">
        <v>2200</v>
      </c>
      <c r="C532" s="6">
        <v>707</v>
      </c>
      <c r="D532" s="6">
        <v>0.03</v>
      </c>
      <c r="E532" s="6">
        <v>15</v>
      </c>
      <c r="F532" s="6">
        <v>15</v>
      </c>
      <c r="G532" s="6">
        <v>7</v>
      </c>
      <c r="H532" s="6">
        <v>5.6234132519034918E-9</v>
      </c>
      <c r="I532" s="6" t="s">
        <v>57</v>
      </c>
      <c r="J532" s="6" t="s">
        <v>43</v>
      </c>
      <c r="K532" s="6" t="s">
        <v>13</v>
      </c>
      <c r="L532" s="6" t="s">
        <v>24</v>
      </c>
      <c r="M532" s="6" t="s">
        <v>44</v>
      </c>
      <c r="N532" s="6" t="s">
        <v>55</v>
      </c>
      <c r="O532" s="6" t="s">
        <v>14</v>
      </c>
      <c r="P532" s="6">
        <v>2019</v>
      </c>
      <c r="Q532" s="6">
        <v>110.13452240000017</v>
      </c>
      <c r="R532" s="6">
        <v>9.5823098493123808</v>
      </c>
      <c r="S532" s="6">
        <v>0.37775697313340673</v>
      </c>
      <c r="T532" s="6">
        <v>4</v>
      </c>
      <c r="U532" s="6">
        <v>14272.004237937625</v>
      </c>
      <c r="V532" s="6">
        <v>27705.50906397474</v>
      </c>
      <c r="W532" s="6">
        <v>290.95411070478372</v>
      </c>
      <c r="X532" s="6">
        <v>564.81427674358326</v>
      </c>
      <c r="Y532" s="6">
        <v>39.936336247844316</v>
      </c>
      <c r="Z532" s="6">
        <v>2.8296613009989375</v>
      </c>
      <c r="AA532" s="6">
        <v>75.015681099999995</v>
      </c>
      <c r="AB532" s="6">
        <v>1501431.0234177599</v>
      </c>
      <c r="AC532" s="6">
        <v>0</v>
      </c>
      <c r="AD532" s="6">
        <v>2522670.0624395674</v>
      </c>
      <c r="AE532" s="6">
        <v>0</v>
      </c>
      <c r="AF532" s="6">
        <v>0</v>
      </c>
      <c r="AG532" s="6">
        <v>0</v>
      </c>
      <c r="AH532" s="6">
        <v>0</v>
      </c>
      <c r="AI532" s="6">
        <v>1569399.4234843571</v>
      </c>
      <c r="AJ532" s="6">
        <v>4083255.37181943</v>
      </c>
      <c r="AK532" s="6">
        <v>2786905.6937744021</v>
      </c>
      <c r="AL532" s="6">
        <v>12463661.574935516</v>
      </c>
      <c r="AM532" s="6">
        <v>961560.82862165791</v>
      </c>
      <c r="AN532" s="6">
        <v>8140174.0823247051</v>
      </c>
      <c r="AO532" s="6">
        <v>8140174.0823247051</v>
      </c>
      <c r="AP532" s="6">
        <v>8088200.6339866668</v>
      </c>
      <c r="AQ532" s="6">
        <v>4070025.7703157989</v>
      </c>
      <c r="AR532" s="6">
        <v>0</v>
      </c>
      <c r="AS532" s="6">
        <v>21565396.48588188</v>
      </c>
      <c r="AT532" s="6">
        <v>41863796.972509049</v>
      </c>
      <c r="AU532" s="3">
        <f t="shared" si="49"/>
        <v>5623413.251903492</v>
      </c>
      <c r="AV532" s="2">
        <f t="shared" si="50"/>
        <v>1.5110278925336269</v>
      </c>
      <c r="AW532" s="3">
        <f t="shared" si="51"/>
        <v>14272.004237937625</v>
      </c>
      <c r="AX532" s="3">
        <f t="shared" si="52"/>
        <v>27705.50906397474</v>
      </c>
      <c r="AY532" s="3">
        <f t="shared" si="53"/>
        <v>290.95411070478372</v>
      </c>
      <c r="AZ532" s="3">
        <f t="shared" si="54"/>
        <v>564.81427674358326</v>
      </c>
    </row>
    <row r="533" spans="1:52" x14ac:dyDescent="0.25">
      <c r="A533" s="6">
        <v>1</v>
      </c>
      <c r="B533" s="6">
        <v>2200</v>
      </c>
      <c r="C533" s="6">
        <v>707</v>
      </c>
      <c r="D533" s="6">
        <v>0.03</v>
      </c>
      <c r="E533" s="6">
        <v>15</v>
      </c>
      <c r="F533" s="6">
        <v>15</v>
      </c>
      <c r="G533" s="6">
        <v>7</v>
      </c>
      <c r="H533" s="6">
        <v>7.4989420933245577E-9</v>
      </c>
      <c r="I533" s="6" t="s">
        <v>57</v>
      </c>
      <c r="J533" s="6" t="s">
        <v>43</v>
      </c>
      <c r="K533" s="6" t="s">
        <v>13</v>
      </c>
      <c r="L533" s="6" t="s">
        <v>24</v>
      </c>
      <c r="M533" s="6" t="s">
        <v>44</v>
      </c>
      <c r="N533" s="6" t="s">
        <v>55</v>
      </c>
      <c r="O533" s="6" t="s">
        <v>14</v>
      </c>
      <c r="P533" s="6">
        <v>2019</v>
      </c>
      <c r="Q533" s="6">
        <v>110.13452240000017</v>
      </c>
      <c r="R533" s="6">
        <v>9.5822966726269563</v>
      </c>
      <c r="S533" s="6">
        <v>0.37775564714925192</v>
      </c>
      <c r="T533" s="6">
        <v>4</v>
      </c>
      <c r="U533" s="6">
        <v>14272.042943053044</v>
      </c>
      <c r="V533" s="6">
        <v>27705.594922890978</v>
      </c>
      <c r="W533" s="6">
        <v>290.95489976091415</v>
      </c>
      <c r="X533" s="6">
        <v>564.81602709372373</v>
      </c>
      <c r="Y533" s="6">
        <v>39.93629609424903</v>
      </c>
      <c r="Z533" s="6">
        <v>2.8296553003048932</v>
      </c>
      <c r="AA533" s="6">
        <v>74.464544000000004</v>
      </c>
      <c r="AB533" s="6">
        <v>1501428.1757485587</v>
      </c>
      <c r="AC533" s="6">
        <v>0</v>
      </c>
      <c r="AD533" s="6">
        <v>2522667.3524423856</v>
      </c>
      <c r="AE533" s="6">
        <v>0</v>
      </c>
      <c r="AF533" s="6">
        <v>0</v>
      </c>
      <c r="AG533" s="6">
        <v>0</v>
      </c>
      <c r="AH533" s="6">
        <v>0</v>
      </c>
      <c r="AI533" s="6">
        <v>1569397.255994468</v>
      </c>
      <c r="AJ533" s="6">
        <v>4083249.7324553514</v>
      </c>
      <c r="AK533" s="6">
        <v>2786901.8447925411</v>
      </c>
      <c r="AL533" s="6">
        <v>12463644.361433305</v>
      </c>
      <c r="AM533" s="6">
        <v>961560.82862165791</v>
      </c>
      <c r="AN533" s="6">
        <v>8140174.0823247051</v>
      </c>
      <c r="AO533" s="6">
        <v>8140174.0823247051</v>
      </c>
      <c r="AP533" s="6">
        <v>8088200.6339866668</v>
      </c>
      <c r="AQ533" s="6">
        <v>4070025.7703157989</v>
      </c>
      <c r="AR533" s="6">
        <v>0</v>
      </c>
      <c r="AS533" s="6">
        <v>21565379.272379667</v>
      </c>
      <c r="AT533" s="6">
        <v>41863779.759006836</v>
      </c>
      <c r="AU533" s="3">
        <f t="shared" si="49"/>
        <v>7498942.0933245579</v>
      </c>
      <c r="AV533" s="2">
        <f t="shared" si="50"/>
        <v>1.5110225885970077</v>
      </c>
      <c r="AW533" s="3">
        <f t="shared" si="51"/>
        <v>14272.042943053044</v>
      </c>
      <c r="AX533" s="3">
        <f t="shared" si="52"/>
        <v>27705.594922890978</v>
      </c>
      <c r="AY533" s="3">
        <f t="shared" si="53"/>
        <v>290.95489976091415</v>
      </c>
      <c r="AZ533" s="3">
        <f t="shared" si="54"/>
        <v>564.81602709372373</v>
      </c>
    </row>
    <row r="534" spans="1:52" x14ac:dyDescent="0.25">
      <c r="A534" s="6">
        <v>1</v>
      </c>
      <c r="B534" s="6">
        <v>2200</v>
      </c>
      <c r="C534" s="6">
        <v>707</v>
      </c>
      <c r="D534" s="6">
        <v>0.03</v>
      </c>
      <c r="E534" s="6">
        <v>15</v>
      </c>
      <c r="F534" s="6">
        <v>15</v>
      </c>
      <c r="G534" s="6">
        <v>7</v>
      </c>
      <c r="H534" s="6">
        <v>1E-8</v>
      </c>
      <c r="I534" s="6" t="s">
        <v>57</v>
      </c>
      <c r="J534" s="6" t="s">
        <v>43</v>
      </c>
      <c r="K534" s="6" t="s">
        <v>13</v>
      </c>
      <c r="L534" s="6" t="s">
        <v>24</v>
      </c>
      <c r="M534" s="6" t="s">
        <v>44</v>
      </c>
      <c r="N534" s="6" t="s">
        <v>55</v>
      </c>
      <c r="O534" s="6" t="s">
        <v>14</v>
      </c>
      <c r="P534" s="6">
        <v>2019</v>
      </c>
      <c r="Q534" s="6">
        <v>110.13452240000017</v>
      </c>
      <c r="R534" s="6">
        <v>9.5822867888086076</v>
      </c>
      <c r="S534" s="6">
        <v>0.37775465247868584</v>
      </c>
      <c r="T534" s="6">
        <v>4</v>
      </c>
      <c r="U534" s="6">
        <v>14272.071977684127</v>
      </c>
      <c r="V534" s="6">
        <v>27705.659329578142</v>
      </c>
      <c r="W534" s="6">
        <v>290.95549167114103</v>
      </c>
      <c r="X534" s="6">
        <v>564.81734011115805</v>
      </c>
      <c r="Y534" s="6">
        <v>39.93626597366714</v>
      </c>
      <c r="Z534" s="6">
        <v>2.8296507989100106</v>
      </c>
      <c r="AA534" s="6">
        <v>74.810667699999996</v>
      </c>
      <c r="AB534" s="6">
        <v>1501426.0396275944</v>
      </c>
      <c r="AC534" s="6">
        <v>0</v>
      </c>
      <c r="AD534" s="6">
        <v>2522665.319690567</v>
      </c>
      <c r="AE534" s="6">
        <v>0</v>
      </c>
      <c r="AF534" s="6">
        <v>0</v>
      </c>
      <c r="AG534" s="6">
        <v>0</v>
      </c>
      <c r="AH534" s="6">
        <v>0</v>
      </c>
      <c r="AI534" s="6">
        <v>1569395.6301340824</v>
      </c>
      <c r="AJ534" s="6">
        <v>4083245.5023001386</v>
      </c>
      <c r="AK534" s="6">
        <v>2786898.9576246869</v>
      </c>
      <c r="AL534" s="6">
        <v>12463631.449377069</v>
      </c>
      <c r="AM534" s="6">
        <v>961560.82862165791</v>
      </c>
      <c r="AN534" s="6">
        <v>8140174.0823247051</v>
      </c>
      <c r="AO534" s="6">
        <v>8140174.0823247051</v>
      </c>
      <c r="AP534" s="6">
        <v>8088200.6339866668</v>
      </c>
      <c r="AQ534" s="6">
        <v>4070025.7703157989</v>
      </c>
      <c r="AR534" s="6">
        <v>0</v>
      </c>
      <c r="AS534" s="6">
        <v>21565366.360323433</v>
      </c>
      <c r="AT534" s="6">
        <v>41863766.846950606</v>
      </c>
      <c r="AU534" s="3">
        <f t="shared" si="49"/>
        <v>10000000</v>
      </c>
      <c r="AV534" s="2">
        <f t="shared" si="50"/>
        <v>1.5110186099147433</v>
      </c>
      <c r="AW534" s="3">
        <f t="shared" si="51"/>
        <v>14272.071977684127</v>
      </c>
      <c r="AX534" s="3">
        <f t="shared" si="52"/>
        <v>27705.659329578142</v>
      </c>
      <c r="AY534" s="3">
        <f t="shared" si="53"/>
        <v>290.95549167114103</v>
      </c>
      <c r="AZ534" s="3">
        <f t="shared" si="54"/>
        <v>564.81734011115805</v>
      </c>
    </row>
    <row r="535" spans="1:52" x14ac:dyDescent="0.25">
      <c r="A535" s="6">
        <v>1</v>
      </c>
      <c r="B535" s="6">
        <v>2300</v>
      </c>
      <c r="C535" s="6">
        <v>707</v>
      </c>
      <c r="D535" s="6">
        <v>0.03</v>
      </c>
      <c r="E535" s="6">
        <v>15</v>
      </c>
      <c r="F535" s="6">
        <v>15</v>
      </c>
      <c r="G535" s="6">
        <v>7</v>
      </c>
      <c r="H535" s="6">
        <v>1E-13</v>
      </c>
      <c r="I535" s="6" t="s">
        <v>57</v>
      </c>
      <c r="J535" s="6" t="s">
        <v>43</v>
      </c>
      <c r="K535" s="6" t="s">
        <v>13</v>
      </c>
      <c r="L535" s="6" t="s">
        <v>24</v>
      </c>
      <c r="M535" s="6" t="s">
        <v>44</v>
      </c>
      <c r="N535" s="6" t="s">
        <v>55</v>
      </c>
      <c r="O535" s="6" t="s">
        <v>14</v>
      </c>
      <c r="P535" s="6">
        <v>2019</v>
      </c>
      <c r="Q535" s="6">
        <v>0.31152240000000025</v>
      </c>
      <c r="R535" s="6">
        <v>-7.9102906835488967E-3</v>
      </c>
      <c r="S535" s="6">
        <v>2.4729412639153998E-4</v>
      </c>
      <c r="T535" s="6">
        <v>4</v>
      </c>
      <c r="U535" s="6">
        <v>9709286.4640427921</v>
      </c>
      <c r="V535" s="6">
        <v>31001597.975359462</v>
      </c>
      <c r="W535" s="6">
        <v>197936.93735139928</v>
      </c>
      <c r="X535" s="6">
        <v>632009.50749236729</v>
      </c>
      <c r="Y535" s="6">
        <v>31.017555663466979</v>
      </c>
      <c r="Z535" s="6">
        <v>2.183236208740106</v>
      </c>
      <c r="AA535" s="6">
        <v>33.276022099999999</v>
      </c>
      <c r="AB535" s="6">
        <v>14767.533128439103</v>
      </c>
      <c r="AC535" s="6">
        <v>0</v>
      </c>
      <c r="AD535" s="6">
        <v>7608.0161261730254</v>
      </c>
      <c r="AE535" s="6">
        <v>0</v>
      </c>
      <c r="AF535" s="6">
        <v>0</v>
      </c>
      <c r="AG535" s="6">
        <v>0</v>
      </c>
      <c r="AH535" s="6">
        <v>9905.8671307823024</v>
      </c>
      <c r="AI535" s="6">
        <v>12589.752390303827</v>
      </c>
      <c r="AJ535" s="6">
        <v>32755.953206259743</v>
      </c>
      <c r="AK535" s="6">
        <v>22356.611130803911</v>
      </c>
      <c r="AL535" s="6">
        <v>99983.733112761911</v>
      </c>
      <c r="AM535" s="6">
        <v>961560.82862165791</v>
      </c>
      <c r="AN535" s="6">
        <v>8542653.4943082463</v>
      </c>
      <c r="AO535" s="6">
        <v>8542653.4943082463</v>
      </c>
      <c r="AP535" s="6">
        <v>8315156.4278563736</v>
      </c>
      <c r="AQ535" s="6">
        <v>4204044.3740257258</v>
      </c>
      <c r="AR535" s="6">
        <v>0</v>
      </c>
      <c r="AS535" s="6">
        <v>9604198.0560426656</v>
      </c>
      <c r="AT535" s="6">
        <v>30666052.352233011</v>
      </c>
      <c r="AU535" s="3">
        <f t="shared" si="49"/>
        <v>100</v>
      </c>
      <c r="AV535" s="2">
        <f t="shared" si="50"/>
        <v>9.8917650556615993E-4</v>
      </c>
      <c r="AW535" s="3">
        <f t="shared" si="51"/>
        <v>9709286.4640427921</v>
      </c>
      <c r="AX535" s="3">
        <f t="shared" si="52"/>
        <v>31001597.975359462</v>
      </c>
      <c r="AY535" s="3">
        <f t="shared" si="53"/>
        <v>197936.93735139928</v>
      </c>
      <c r="AZ535" s="3">
        <f t="shared" si="54"/>
        <v>632009.50749236729</v>
      </c>
    </row>
    <row r="536" spans="1:52" x14ac:dyDescent="0.25">
      <c r="A536" s="6">
        <v>1</v>
      </c>
      <c r="B536" s="6">
        <v>2300</v>
      </c>
      <c r="C536" s="6">
        <v>707</v>
      </c>
      <c r="D536" s="6">
        <v>0.03</v>
      </c>
      <c r="E536" s="6">
        <v>15</v>
      </c>
      <c r="F536" s="6">
        <v>15</v>
      </c>
      <c r="G536" s="6">
        <v>7</v>
      </c>
      <c r="H536" s="6">
        <v>1.333521432163324E-13</v>
      </c>
      <c r="I536" s="6" t="s">
        <v>57</v>
      </c>
      <c r="J536" s="6" t="s">
        <v>43</v>
      </c>
      <c r="K536" s="6" t="s">
        <v>13</v>
      </c>
      <c r="L536" s="6" t="s">
        <v>24</v>
      </c>
      <c r="M536" s="6" t="s">
        <v>44</v>
      </c>
      <c r="N536" s="6" t="s">
        <v>55</v>
      </c>
      <c r="O536" s="6" t="s">
        <v>14</v>
      </c>
      <c r="P536" s="6">
        <v>2019</v>
      </c>
      <c r="Q536" s="6">
        <v>0.47729430000000023</v>
      </c>
      <c r="R536" s="6">
        <v>6.0124135113769441E-4</v>
      </c>
      <c r="S536" s="6">
        <v>5.3568565105168939E-4</v>
      </c>
      <c r="T536" s="6">
        <v>4</v>
      </c>
      <c r="U536" s="6">
        <v>4515231.979602159</v>
      </c>
      <c r="V536" s="6">
        <v>14344622.712227011</v>
      </c>
      <c r="W536" s="6">
        <v>92049.111207437978</v>
      </c>
      <c r="X536" s="6">
        <v>292434.53652692877</v>
      </c>
      <c r="Y536" s="6">
        <v>34.55695073285321</v>
      </c>
      <c r="Z536" s="6">
        <v>2.5986457899743134</v>
      </c>
      <c r="AA536" s="6">
        <v>29.365957399999999</v>
      </c>
      <c r="AB536" s="6">
        <v>24133.407915236021</v>
      </c>
      <c r="AC536" s="6">
        <v>0</v>
      </c>
      <c r="AD536" s="6">
        <v>16478.412846327075</v>
      </c>
      <c r="AE536" s="6">
        <v>0</v>
      </c>
      <c r="AF536" s="6">
        <v>0</v>
      </c>
      <c r="AG536" s="6">
        <v>0</v>
      </c>
      <c r="AH536" s="6">
        <v>14522.704754998029</v>
      </c>
      <c r="AI536" s="6">
        <v>21502.464951458831</v>
      </c>
      <c r="AJ536" s="6">
        <v>55945.003041654578</v>
      </c>
      <c r="AK536" s="6">
        <v>38183.614130786271</v>
      </c>
      <c r="AL536" s="6">
        <v>170765.6076404608</v>
      </c>
      <c r="AM536" s="6">
        <v>961560.82862165791</v>
      </c>
      <c r="AN536" s="6">
        <v>8542653.4943082463</v>
      </c>
      <c r="AO536" s="6">
        <v>8542653.4943082463</v>
      </c>
      <c r="AP536" s="6">
        <v>8315156.4278563736</v>
      </c>
      <c r="AQ536" s="6">
        <v>4204044.3740257258</v>
      </c>
      <c r="AR536" s="6">
        <v>0</v>
      </c>
      <c r="AS536" s="6">
        <v>9674979.930570364</v>
      </c>
      <c r="AT536" s="6">
        <v>30736834.226760712</v>
      </c>
      <c r="AU536" s="3">
        <f t="shared" si="49"/>
        <v>133.35214321633239</v>
      </c>
      <c r="AV536" s="2">
        <f t="shared" si="50"/>
        <v>2.1427426042067575E-3</v>
      </c>
      <c r="AW536" s="3">
        <f t="shared" si="51"/>
        <v>4515231.979602159</v>
      </c>
      <c r="AX536" s="3">
        <f t="shared" si="52"/>
        <v>14344622.712227011</v>
      </c>
      <c r="AY536" s="3">
        <f t="shared" si="53"/>
        <v>92049.111207437978</v>
      </c>
      <c r="AZ536" s="3">
        <f t="shared" si="54"/>
        <v>292434.53652692877</v>
      </c>
    </row>
    <row r="537" spans="1:52" x14ac:dyDescent="0.25">
      <c r="A537" s="6">
        <v>1</v>
      </c>
      <c r="B537" s="6">
        <v>2300</v>
      </c>
      <c r="C537" s="6">
        <v>707</v>
      </c>
      <c r="D537" s="6">
        <v>0.03</v>
      </c>
      <c r="E537" s="6">
        <v>15</v>
      </c>
      <c r="F537" s="6">
        <v>15</v>
      </c>
      <c r="G537" s="6">
        <v>7</v>
      </c>
      <c r="H537" s="6">
        <v>1.778279410038923E-13</v>
      </c>
      <c r="I537" s="6" t="s">
        <v>57</v>
      </c>
      <c r="J537" s="6" t="s">
        <v>43</v>
      </c>
      <c r="K537" s="6" t="s">
        <v>13</v>
      </c>
      <c r="L537" s="6" t="s">
        <v>24</v>
      </c>
      <c r="M537" s="6" t="s">
        <v>44</v>
      </c>
      <c r="N537" s="6" t="s">
        <v>55</v>
      </c>
      <c r="O537" s="6" t="s">
        <v>14</v>
      </c>
      <c r="P537" s="6">
        <v>2019</v>
      </c>
      <c r="Q537" s="6">
        <v>0.6793604999999997</v>
      </c>
      <c r="R537" s="6">
        <v>1.4482551531874721E-2</v>
      </c>
      <c r="S537" s="6">
        <v>1.0245828050945757E-3</v>
      </c>
      <c r="T537" s="6">
        <v>4</v>
      </c>
      <c r="U537" s="6">
        <v>2380687.4197511077</v>
      </c>
      <c r="V537" s="6">
        <v>7519816.7784187552</v>
      </c>
      <c r="W537" s="6">
        <v>48533.533169679344</v>
      </c>
      <c r="X537" s="6">
        <v>153301.63633302751</v>
      </c>
      <c r="Y537" s="6">
        <v>36.971239536271369</v>
      </c>
      <c r="Z537" s="6">
        <v>2.8963981918161994</v>
      </c>
      <c r="AA537" s="6">
        <v>42.402145699999998</v>
      </c>
      <c r="AB537" s="6">
        <v>35167.801708788582</v>
      </c>
      <c r="AC537" s="6">
        <v>0</v>
      </c>
      <c r="AD537" s="6">
        <v>27163.211806999145</v>
      </c>
      <c r="AE537" s="6">
        <v>0</v>
      </c>
      <c r="AF537" s="6">
        <v>0</v>
      </c>
      <c r="AG537" s="6">
        <v>0</v>
      </c>
      <c r="AH537" s="6">
        <v>19235.202243208354</v>
      </c>
      <c r="AI537" s="6">
        <v>31810.824146008468</v>
      </c>
      <c r="AJ537" s="6">
        <v>82765.239130653354</v>
      </c>
      <c r="AK537" s="6">
        <v>56488.976362269488</v>
      </c>
      <c r="AL537" s="6">
        <v>252631.25539792739</v>
      </c>
      <c r="AM537" s="6">
        <v>961560.82862165791</v>
      </c>
      <c r="AN537" s="6">
        <v>8542653.4943082463</v>
      </c>
      <c r="AO537" s="6">
        <v>8542653.4943082463</v>
      </c>
      <c r="AP537" s="6">
        <v>8315156.4278563736</v>
      </c>
      <c r="AQ537" s="6">
        <v>4204044.3740257258</v>
      </c>
      <c r="AR537" s="6">
        <v>0</v>
      </c>
      <c r="AS537" s="6">
        <v>9756845.5783278309</v>
      </c>
      <c r="AT537" s="6">
        <v>30818699.874518175</v>
      </c>
      <c r="AU537" s="3">
        <f t="shared" si="49"/>
        <v>177.82794100389231</v>
      </c>
      <c r="AV537" s="2">
        <f t="shared" si="50"/>
        <v>4.0983312203783026E-3</v>
      </c>
      <c r="AW537" s="3">
        <f t="shared" si="51"/>
        <v>2380687.4197511077</v>
      </c>
      <c r="AX537" s="3">
        <f t="shared" si="52"/>
        <v>7519816.7784187552</v>
      </c>
      <c r="AY537" s="3">
        <f t="shared" si="53"/>
        <v>48533.533169679344</v>
      </c>
      <c r="AZ537" s="3">
        <f t="shared" si="54"/>
        <v>153301.63633302751</v>
      </c>
    </row>
    <row r="538" spans="1:52" x14ac:dyDescent="0.25">
      <c r="A538" s="6">
        <v>1</v>
      </c>
      <c r="B538" s="6">
        <v>2300</v>
      </c>
      <c r="C538" s="6">
        <v>707</v>
      </c>
      <c r="D538" s="6">
        <v>0.03</v>
      </c>
      <c r="E538" s="6">
        <v>15</v>
      </c>
      <c r="F538" s="6">
        <v>15</v>
      </c>
      <c r="G538" s="6">
        <v>7</v>
      </c>
      <c r="H538" s="6">
        <v>2.3713737056616554E-13</v>
      </c>
      <c r="I538" s="6" t="s">
        <v>57</v>
      </c>
      <c r="J538" s="6" t="s">
        <v>43</v>
      </c>
      <c r="K538" s="6" t="s">
        <v>13</v>
      </c>
      <c r="L538" s="6" t="s">
        <v>24</v>
      </c>
      <c r="M538" s="6" t="s">
        <v>44</v>
      </c>
      <c r="N538" s="6" t="s">
        <v>55</v>
      </c>
      <c r="O538" s="6" t="s">
        <v>14</v>
      </c>
      <c r="P538" s="6">
        <v>2019</v>
      </c>
      <c r="Q538" s="6">
        <v>0.93774239999999964</v>
      </c>
      <c r="R538" s="6">
        <v>3.4553438484960293E-2</v>
      </c>
      <c r="S538" s="6">
        <v>1.7696922372225058E-3</v>
      </c>
      <c r="T538" s="6">
        <v>4</v>
      </c>
      <c r="U538" s="6">
        <v>1392098.7421096701</v>
      </c>
      <c r="V538" s="6">
        <v>4367454.2662496297</v>
      </c>
      <c r="W538" s="6">
        <v>28379.815810809836</v>
      </c>
      <c r="X538" s="6">
        <v>89036.462636596116</v>
      </c>
      <c r="Y538" s="6">
        <v>38.777660023465828</v>
      </c>
      <c r="Z538" s="6">
        <v>3.120691426697241</v>
      </c>
      <c r="AA538" s="6">
        <v>35.230431400000001</v>
      </c>
      <c r="AB538" s="6">
        <v>48361.259355519134</v>
      </c>
      <c r="AC538" s="6">
        <v>0</v>
      </c>
      <c r="AD538" s="6">
        <v>40268.825875444309</v>
      </c>
      <c r="AE538" s="6">
        <v>0</v>
      </c>
      <c r="AF538" s="6">
        <v>0</v>
      </c>
      <c r="AG538" s="6">
        <v>0</v>
      </c>
      <c r="AH538" s="6">
        <v>24415.558336901886</v>
      </c>
      <c r="AI538" s="6">
        <v>44087.800991467462</v>
      </c>
      <c r="AJ538" s="6">
        <v>114707.41452831298</v>
      </c>
      <c r="AK538" s="6">
        <v>78290.167417242017</v>
      </c>
      <c r="AL538" s="6">
        <v>350131.02650488779</v>
      </c>
      <c r="AM538" s="6">
        <v>961560.82862165791</v>
      </c>
      <c r="AN538" s="6">
        <v>8542653.4943082463</v>
      </c>
      <c r="AO538" s="6">
        <v>8542653.4943082463</v>
      </c>
      <c r="AP538" s="6">
        <v>8315156.4278563736</v>
      </c>
      <c r="AQ538" s="6">
        <v>4204044.3740257258</v>
      </c>
      <c r="AR538" s="6">
        <v>0</v>
      </c>
      <c r="AS538" s="6">
        <v>9854345.349434793</v>
      </c>
      <c r="AT538" s="6">
        <v>30916199.645625141</v>
      </c>
      <c r="AU538" s="3">
        <f t="shared" si="49"/>
        <v>237.13737056616554</v>
      </c>
      <c r="AV538" s="2">
        <f t="shared" si="50"/>
        <v>7.078768948890023E-3</v>
      </c>
      <c r="AW538" s="3">
        <f t="shared" si="51"/>
        <v>1392098.7421096701</v>
      </c>
      <c r="AX538" s="3">
        <f t="shared" si="52"/>
        <v>4367454.2662496297</v>
      </c>
      <c r="AY538" s="3">
        <f t="shared" si="53"/>
        <v>28379.815810809836</v>
      </c>
      <c r="AZ538" s="3">
        <f t="shared" si="54"/>
        <v>89036.462636596116</v>
      </c>
    </row>
    <row r="539" spans="1:52" x14ac:dyDescent="0.25">
      <c r="A539" s="6">
        <v>1</v>
      </c>
      <c r="B539" s="6">
        <v>2300</v>
      </c>
      <c r="C539" s="6">
        <v>707</v>
      </c>
      <c r="D539" s="6">
        <v>0.03</v>
      </c>
      <c r="E539" s="6">
        <v>15</v>
      </c>
      <c r="F539" s="6">
        <v>15</v>
      </c>
      <c r="G539" s="6">
        <v>7</v>
      </c>
      <c r="H539" s="6">
        <v>3.1622776601683792E-13</v>
      </c>
      <c r="I539" s="6" t="s">
        <v>57</v>
      </c>
      <c r="J539" s="6" t="s">
        <v>43</v>
      </c>
      <c r="K539" s="6" t="s">
        <v>13</v>
      </c>
      <c r="L539" s="6" t="s">
        <v>24</v>
      </c>
      <c r="M539" s="6" t="s">
        <v>44</v>
      </c>
      <c r="N539" s="6" t="s">
        <v>55</v>
      </c>
      <c r="O539" s="6" t="s">
        <v>14</v>
      </c>
      <c r="P539" s="6">
        <v>2019</v>
      </c>
      <c r="Q539" s="6">
        <v>1.2818987999999989</v>
      </c>
      <c r="R539" s="6">
        <v>6.2906798221761678E-2</v>
      </c>
      <c r="S539" s="6">
        <v>2.8446024815033614E-3</v>
      </c>
      <c r="T539" s="6">
        <v>4</v>
      </c>
      <c r="U539" s="6">
        <v>876680.09244169795</v>
      </c>
      <c r="V539" s="6">
        <v>2727716.7867726432</v>
      </c>
      <c r="W539" s="6">
        <v>17872.309482008757</v>
      </c>
      <c r="X539" s="6">
        <v>55608.196208371475</v>
      </c>
      <c r="Y539" s="6">
        <v>40.202836142610003</v>
      </c>
      <c r="Z539" s="6">
        <v>3.2948991329319681</v>
      </c>
      <c r="AA539" s="6">
        <v>100.93051939999999</v>
      </c>
      <c r="AB539" s="6">
        <v>64541.068197527071</v>
      </c>
      <c r="AC539" s="6">
        <v>0</v>
      </c>
      <c r="AD539" s="6">
        <v>56802.835943473016</v>
      </c>
      <c r="AE539" s="6">
        <v>0</v>
      </c>
      <c r="AF539" s="6">
        <v>0</v>
      </c>
      <c r="AG539" s="6">
        <v>0</v>
      </c>
      <c r="AH539" s="6">
        <v>30729.901777604391</v>
      </c>
      <c r="AI539" s="6">
        <v>59308.784308255737</v>
      </c>
      <c r="AJ539" s="6">
        <v>154309.290865608</v>
      </c>
      <c r="AK539" s="6">
        <v>105319.26175463083</v>
      </c>
      <c r="AL539" s="6">
        <v>471011.14284709905</v>
      </c>
      <c r="AM539" s="6">
        <v>961560.82862165791</v>
      </c>
      <c r="AN539" s="6">
        <v>8542653.4943082463</v>
      </c>
      <c r="AO539" s="6">
        <v>8542653.4943082463</v>
      </c>
      <c r="AP539" s="6">
        <v>8315156.4278563736</v>
      </c>
      <c r="AQ539" s="6">
        <v>4204044.3740257258</v>
      </c>
      <c r="AR539" s="6">
        <v>0</v>
      </c>
      <c r="AS539" s="6">
        <v>9975225.4657770023</v>
      </c>
      <c r="AT539" s="6">
        <v>31037079.76196735</v>
      </c>
      <c r="AU539" s="3">
        <f t="shared" si="49"/>
        <v>316.2277660168379</v>
      </c>
      <c r="AV539" s="2">
        <f t="shared" si="50"/>
        <v>1.1378409926013446E-2</v>
      </c>
      <c r="AW539" s="3">
        <f t="shared" si="51"/>
        <v>876680.09244169795</v>
      </c>
      <c r="AX539" s="3">
        <f t="shared" si="52"/>
        <v>2727716.7867726432</v>
      </c>
      <c r="AY539" s="3">
        <f t="shared" si="53"/>
        <v>17872.309482008757</v>
      </c>
      <c r="AZ539" s="3">
        <f t="shared" si="54"/>
        <v>55608.196208371475</v>
      </c>
    </row>
    <row r="540" spans="1:52" x14ac:dyDescent="0.25">
      <c r="A540" s="6">
        <v>1</v>
      </c>
      <c r="B540" s="6">
        <v>2300</v>
      </c>
      <c r="C540" s="6">
        <v>707</v>
      </c>
      <c r="D540" s="6">
        <v>0.03</v>
      </c>
      <c r="E540" s="6">
        <v>15</v>
      </c>
      <c r="F540" s="6">
        <v>15</v>
      </c>
      <c r="G540" s="6">
        <v>7</v>
      </c>
      <c r="H540" s="6">
        <v>4.2169650342858226E-13</v>
      </c>
      <c r="I540" s="6" t="s">
        <v>57</v>
      </c>
      <c r="J540" s="6" t="s">
        <v>43</v>
      </c>
      <c r="K540" s="6" t="s">
        <v>13</v>
      </c>
      <c r="L540" s="6" t="s">
        <v>24</v>
      </c>
      <c r="M540" s="6" t="s">
        <v>44</v>
      </c>
      <c r="N540" s="6" t="s">
        <v>55</v>
      </c>
      <c r="O540" s="6" t="s">
        <v>14</v>
      </c>
      <c r="P540" s="6">
        <v>2019</v>
      </c>
      <c r="Q540" s="6">
        <v>1.7097569999999982</v>
      </c>
      <c r="R540" s="6">
        <v>9.9685711679829939E-2</v>
      </c>
      <c r="S540" s="6">
        <v>4.3435306629981954E-3</v>
      </c>
      <c r="T540" s="6">
        <v>4</v>
      </c>
      <c r="U540" s="6">
        <v>581990.35657148529</v>
      </c>
      <c r="V540" s="6">
        <v>1794244.6221861341</v>
      </c>
      <c r="W540" s="6">
        <v>11864.660618926911</v>
      </c>
      <c r="X540" s="6">
        <v>36578.103518728021</v>
      </c>
      <c r="Y540" s="6">
        <v>41.267531393099318</v>
      </c>
      <c r="Z540" s="6">
        <v>3.421570235862009</v>
      </c>
      <c r="AA540" s="6">
        <v>135.52860699999999</v>
      </c>
      <c r="AB540" s="6">
        <v>82969.620178748708</v>
      </c>
      <c r="AC540" s="6">
        <v>0</v>
      </c>
      <c r="AD540" s="6">
        <v>76194.389130806478</v>
      </c>
      <c r="AE540" s="6">
        <v>0</v>
      </c>
      <c r="AF540" s="6">
        <v>0</v>
      </c>
      <c r="AG540" s="6">
        <v>0</v>
      </c>
      <c r="AH540" s="6">
        <v>36931.497503349769</v>
      </c>
      <c r="AI540" s="6">
        <v>76477.247657032916</v>
      </c>
      <c r="AJ540" s="6">
        <v>198978.11076305469</v>
      </c>
      <c r="AK540" s="6">
        <v>135806.64918710187</v>
      </c>
      <c r="AL540" s="6">
        <v>607357.51442009443</v>
      </c>
      <c r="AM540" s="6">
        <v>961560.82862165791</v>
      </c>
      <c r="AN540" s="6">
        <v>8542653.4943082463</v>
      </c>
      <c r="AO540" s="6">
        <v>8542653.4943082463</v>
      </c>
      <c r="AP540" s="6">
        <v>8315156.4278563736</v>
      </c>
      <c r="AQ540" s="6">
        <v>4204044.3740257258</v>
      </c>
      <c r="AR540" s="6">
        <v>0</v>
      </c>
      <c r="AS540" s="6">
        <v>10111571.83735</v>
      </c>
      <c r="AT540" s="6">
        <v>31173426.133540343</v>
      </c>
      <c r="AU540" s="3">
        <f t="shared" si="49"/>
        <v>421.69650342858228</v>
      </c>
      <c r="AV540" s="2">
        <f t="shared" si="50"/>
        <v>1.7374122651992781E-2</v>
      </c>
      <c r="AW540" s="3">
        <f t="shared" si="51"/>
        <v>581990.35657148529</v>
      </c>
      <c r="AX540" s="3">
        <f t="shared" si="52"/>
        <v>1794244.6221861341</v>
      </c>
      <c r="AY540" s="3">
        <f t="shared" si="53"/>
        <v>11864.660618926911</v>
      </c>
      <c r="AZ540" s="3">
        <f t="shared" si="54"/>
        <v>36578.103518728021</v>
      </c>
    </row>
    <row r="541" spans="1:52" x14ac:dyDescent="0.25">
      <c r="A541" s="6">
        <v>1</v>
      </c>
      <c r="B541" s="6">
        <v>2300</v>
      </c>
      <c r="C541" s="6">
        <v>707</v>
      </c>
      <c r="D541" s="6">
        <v>0.03</v>
      </c>
      <c r="E541" s="6">
        <v>15</v>
      </c>
      <c r="F541" s="6">
        <v>15</v>
      </c>
      <c r="G541" s="6">
        <v>7</v>
      </c>
      <c r="H541" s="6">
        <v>5.6234132519034904E-13</v>
      </c>
      <c r="I541" s="6" t="s">
        <v>57</v>
      </c>
      <c r="J541" s="6" t="s">
        <v>43</v>
      </c>
      <c r="K541" s="6" t="s">
        <v>13</v>
      </c>
      <c r="L541" s="6" t="s">
        <v>24</v>
      </c>
      <c r="M541" s="6" t="s">
        <v>44</v>
      </c>
      <c r="N541" s="6" t="s">
        <v>55</v>
      </c>
      <c r="O541" s="6" t="s">
        <v>14</v>
      </c>
      <c r="P541" s="6">
        <v>2019</v>
      </c>
      <c r="Q541" s="6">
        <v>2.2543037999999975</v>
      </c>
      <c r="R541" s="6">
        <v>0.14753244474331742</v>
      </c>
      <c r="S541" s="6">
        <v>6.3935246487538617E-3</v>
      </c>
      <c r="T541" s="6">
        <v>4</v>
      </c>
      <c r="U541" s="6">
        <v>401590.3215296127</v>
      </c>
      <c r="V541" s="6">
        <v>1225152.263231653</v>
      </c>
      <c r="W541" s="6">
        <v>8186.9618954920688</v>
      </c>
      <c r="X541" s="6">
        <v>24976.386027056662</v>
      </c>
      <c r="Y541" s="6">
        <v>42.097192094177181</v>
      </c>
      <c r="Z541" s="6">
        <v>3.517291742477203</v>
      </c>
      <c r="AA541" s="6">
        <v>180.43371310000001</v>
      </c>
      <c r="AB541" s="6">
        <v>104472.94525027148</v>
      </c>
      <c r="AC541" s="6">
        <v>0</v>
      </c>
      <c r="AD541" s="6">
        <v>99482.83172647201</v>
      </c>
      <c r="AE541" s="6">
        <v>0</v>
      </c>
      <c r="AF541" s="6">
        <v>0</v>
      </c>
      <c r="AG541" s="6">
        <v>0</v>
      </c>
      <c r="AH541" s="6">
        <v>43391.148270954916</v>
      </c>
      <c r="AI541" s="6">
        <v>96465.300846602331</v>
      </c>
      <c r="AJ541" s="6">
        <v>250982.92504883965</v>
      </c>
      <c r="AK541" s="6">
        <v>171301.00352922443</v>
      </c>
      <c r="AL541" s="6">
        <v>766096.15467236482</v>
      </c>
      <c r="AM541" s="6">
        <v>961560.82862165791</v>
      </c>
      <c r="AN541" s="6">
        <v>8542653.4943082463</v>
      </c>
      <c r="AO541" s="6">
        <v>8542653.4943082463</v>
      </c>
      <c r="AP541" s="6">
        <v>8315156.4278563736</v>
      </c>
      <c r="AQ541" s="6">
        <v>4204044.3740257258</v>
      </c>
      <c r="AR541" s="6">
        <v>0</v>
      </c>
      <c r="AS541" s="6">
        <v>10270310.47760227</v>
      </c>
      <c r="AT541" s="6">
        <v>31332164.773792613</v>
      </c>
      <c r="AU541" s="3">
        <f t="shared" si="49"/>
        <v>562.34132519034904</v>
      </c>
      <c r="AV541" s="2">
        <f t="shared" si="50"/>
        <v>2.5574098595015447E-2</v>
      </c>
      <c r="AW541" s="3">
        <f t="shared" si="51"/>
        <v>401590.3215296127</v>
      </c>
      <c r="AX541" s="3">
        <f t="shared" si="52"/>
        <v>1225152.263231653</v>
      </c>
      <c r="AY541" s="3">
        <f t="shared" si="53"/>
        <v>8186.9618954920688</v>
      </c>
      <c r="AZ541" s="3">
        <f t="shared" si="54"/>
        <v>24976.386027056662</v>
      </c>
    </row>
    <row r="542" spans="1:52" x14ac:dyDescent="0.25">
      <c r="A542" s="6">
        <v>1</v>
      </c>
      <c r="B542" s="6">
        <v>2300</v>
      </c>
      <c r="C542" s="6">
        <v>707</v>
      </c>
      <c r="D542" s="6">
        <v>0.03</v>
      </c>
      <c r="E542" s="6">
        <v>15</v>
      </c>
      <c r="F542" s="6">
        <v>15</v>
      </c>
      <c r="G542" s="6">
        <v>7</v>
      </c>
      <c r="H542" s="6">
        <v>7.4989420933245589E-13</v>
      </c>
      <c r="I542" s="6" t="s">
        <v>57</v>
      </c>
      <c r="J542" s="6" t="s">
        <v>43</v>
      </c>
      <c r="K542" s="6" t="s">
        <v>13</v>
      </c>
      <c r="L542" s="6" t="s">
        <v>24</v>
      </c>
      <c r="M542" s="6" t="s">
        <v>44</v>
      </c>
      <c r="N542" s="6" t="s">
        <v>55</v>
      </c>
      <c r="O542" s="6" t="s">
        <v>14</v>
      </c>
      <c r="P542" s="6">
        <v>2019</v>
      </c>
      <c r="Q542" s="6">
        <v>2.9787423999999993</v>
      </c>
      <c r="R542" s="6">
        <v>0.21170854687744545</v>
      </c>
      <c r="S542" s="6">
        <v>9.1708657412576302E-3</v>
      </c>
      <c r="T542" s="6">
        <v>4</v>
      </c>
      <c r="U542" s="6">
        <v>285322.77335132076</v>
      </c>
      <c r="V542" s="6">
        <v>859473.97375102446</v>
      </c>
      <c r="W542" s="6">
        <v>5816.6906623797577</v>
      </c>
      <c r="X542" s="6">
        <v>17521.53947950144</v>
      </c>
      <c r="Y542" s="6">
        <v>42.770201835448674</v>
      </c>
      <c r="Z542" s="6">
        <v>3.5926279869756215</v>
      </c>
      <c r="AA542" s="6">
        <v>37.983220699999997</v>
      </c>
      <c r="AB542" s="6">
        <v>130686.4433302079</v>
      </c>
      <c r="AC542" s="6">
        <v>0</v>
      </c>
      <c r="AD542" s="6">
        <v>128704.52777443832</v>
      </c>
      <c r="AE542" s="6">
        <v>0</v>
      </c>
      <c r="AF542" s="6">
        <v>0</v>
      </c>
      <c r="AG542" s="6">
        <v>0</v>
      </c>
      <c r="AH542" s="6">
        <v>51340.144482101146</v>
      </c>
      <c r="AI542" s="6">
        <v>121185.13507883146</v>
      </c>
      <c r="AJ542" s="6">
        <v>315298.86298587261</v>
      </c>
      <c r="AK542" s="6">
        <v>215197.95273161808</v>
      </c>
      <c r="AL542" s="6">
        <v>962413.0663830695</v>
      </c>
      <c r="AM542" s="6">
        <v>961560.82862165791</v>
      </c>
      <c r="AN542" s="6">
        <v>8542653.4943082463</v>
      </c>
      <c r="AO542" s="6">
        <v>8542653.4943082463</v>
      </c>
      <c r="AP542" s="6">
        <v>8315156.4278563736</v>
      </c>
      <c r="AQ542" s="6">
        <v>4204044.3740257258</v>
      </c>
      <c r="AR542" s="6">
        <v>0</v>
      </c>
      <c r="AS542" s="6">
        <v>10466627.389312973</v>
      </c>
      <c r="AT542" s="6">
        <v>31528481.685503319</v>
      </c>
      <c r="AU542" s="3">
        <f t="shared" si="49"/>
        <v>749.89420933245594</v>
      </c>
      <c r="AV542" s="2">
        <f t="shared" si="50"/>
        <v>3.6683462965030521E-2</v>
      </c>
      <c r="AW542" s="3">
        <f t="shared" si="51"/>
        <v>285322.77335132076</v>
      </c>
      <c r="AX542" s="3">
        <f t="shared" si="52"/>
        <v>859473.97375102446</v>
      </c>
      <c r="AY542" s="3">
        <f t="shared" si="53"/>
        <v>5816.6906623797577</v>
      </c>
      <c r="AZ542" s="3">
        <f t="shared" si="54"/>
        <v>17521.53947950144</v>
      </c>
    </row>
    <row r="543" spans="1:52" x14ac:dyDescent="0.25">
      <c r="A543" s="6">
        <v>1</v>
      </c>
      <c r="B543" s="6">
        <v>2300</v>
      </c>
      <c r="C543" s="6">
        <v>707</v>
      </c>
      <c r="D543" s="6">
        <v>0.03</v>
      </c>
      <c r="E543" s="6">
        <v>15</v>
      </c>
      <c r="F543" s="6">
        <v>15</v>
      </c>
      <c r="G543" s="6">
        <v>7</v>
      </c>
      <c r="H543" s="6">
        <v>9.9999999999999998E-13</v>
      </c>
      <c r="I543" s="6" t="s">
        <v>57</v>
      </c>
      <c r="J543" s="6" t="s">
        <v>43</v>
      </c>
      <c r="K543" s="6" t="s">
        <v>13</v>
      </c>
      <c r="L543" s="6" t="s">
        <v>24</v>
      </c>
      <c r="M543" s="6" t="s">
        <v>44</v>
      </c>
      <c r="N543" s="6" t="s">
        <v>55</v>
      </c>
      <c r="O543" s="6" t="s">
        <v>14</v>
      </c>
      <c r="P543" s="6">
        <v>2019</v>
      </c>
      <c r="Q543" s="6">
        <v>3.9339043</v>
      </c>
      <c r="R543" s="6">
        <v>0.29680831925946566</v>
      </c>
      <c r="S543" s="6">
        <v>1.2905805827372167E-2</v>
      </c>
      <c r="T543" s="6">
        <v>4</v>
      </c>
      <c r="U543" s="6">
        <v>207394.3542701283</v>
      </c>
      <c r="V543" s="6">
        <v>615386.20262724254</v>
      </c>
      <c r="W543" s="6">
        <v>4228.0144334218476</v>
      </c>
      <c r="X543" s="6">
        <v>12545.480111998391</v>
      </c>
      <c r="Y543" s="6">
        <v>43.30394916910015</v>
      </c>
      <c r="Z543" s="6">
        <v>3.6507192783576419</v>
      </c>
      <c r="AA543" s="6">
        <v>37.886145800000001</v>
      </c>
      <c r="AB543" s="6">
        <v>162336.31419242037</v>
      </c>
      <c r="AC543" s="6">
        <v>0</v>
      </c>
      <c r="AD543" s="6">
        <v>165026.21278596536</v>
      </c>
      <c r="AE543" s="6">
        <v>0</v>
      </c>
      <c r="AF543" s="6">
        <v>0</v>
      </c>
      <c r="AG543" s="6">
        <v>0</v>
      </c>
      <c r="AH543" s="6">
        <v>60771.896590977107</v>
      </c>
      <c r="AI543" s="6">
        <v>151372.42519205145</v>
      </c>
      <c r="AJ543" s="6">
        <v>393839.99959583255</v>
      </c>
      <c r="AK543" s="6">
        <v>268803.89232688711</v>
      </c>
      <c r="AL543" s="6">
        <v>1202150.740684134</v>
      </c>
      <c r="AM543" s="6">
        <v>961560.82862165791</v>
      </c>
      <c r="AN543" s="6">
        <v>8542653.4943082463</v>
      </c>
      <c r="AO543" s="6">
        <v>8542653.4943082463</v>
      </c>
      <c r="AP543" s="6">
        <v>8315156.4278563736</v>
      </c>
      <c r="AQ543" s="6">
        <v>4204044.3740257258</v>
      </c>
      <c r="AR543" s="6">
        <v>0</v>
      </c>
      <c r="AS543" s="6">
        <v>10706365.063614039</v>
      </c>
      <c r="AT543" s="6">
        <v>31768219.359804384</v>
      </c>
      <c r="AU543" s="3">
        <f t="shared" si="49"/>
        <v>1000</v>
      </c>
      <c r="AV543" s="2">
        <f t="shared" si="50"/>
        <v>5.1623223309488667E-2</v>
      </c>
      <c r="AW543" s="3">
        <f t="shared" si="51"/>
        <v>207394.3542701283</v>
      </c>
      <c r="AX543" s="3">
        <f t="shared" si="52"/>
        <v>615386.20262724254</v>
      </c>
      <c r="AY543" s="3">
        <f t="shared" si="53"/>
        <v>4228.0144334218476</v>
      </c>
      <c r="AZ543" s="3">
        <f t="shared" si="54"/>
        <v>12545.480111998391</v>
      </c>
    </row>
    <row r="544" spans="1:52" x14ac:dyDescent="0.25">
      <c r="A544" s="6">
        <v>1</v>
      </c>
      <c r="B544" s="6">
        <v>2300</v>
      </c>
      <c r="C544" s="6">
        <v>707</v>
      </c>
      <c r="D544" s="6">
        <v>0.03</v>
      </c>
      <c r="E544" s="6">
        <v>15</v>
      </c>
      <c r="F544" s="6">
        <v>15</v>
      </c>
      <c r="G544" s="6">
        <v>7</v>
      </c>
      <c r="H544" s="6">
        <v>1.3335214321633243E-12</v>
      </c>
      <c r="I544" s="6" t="s">
        <v>57</v>
      </c>
      <c r="J544" s="6" t="s">
        <v>43</v>
      </c>
      <c r="K544" s="6" t="s">
        <v>13</v>
      </c>
      <c r="L544" s="6" t="s">
        <v>24</v>
      </c>
      <c r="M544" s="6" t="s">
        <v>44</v>
      </c>
      <c r="N544" s="6" t="s">
        <v>55</v>
      </c>
      <c r="O544" s="6" t="s">
        <v>14</v>
      </c>
      <c r="P544" s="6">
        <v>2019</v>
      </c>
      <c r="Q544" s="6">
        <v>5.1512486000000015</v>
      </c>
      <c r="R544" s="6">
        <v>0.40593841990298885</v>
      </c>
      <c r="S544" s="6">
        <v>1.7884870883720504E-2</v>
      </c>
      <c r="T544" s="6">
        <v>4</v>
      </c>
      <c r="U544" s="6">
        <v>153570.66112186026</v>
      </c>
      <c r="V544" s="6">
        <v>447979.47224950523</v>
      </c>
      <c r="W544" s="6">
        <v>3130.7456466614208</v>
      </c>
      <c r="X544" s="6">
        <v>9132.6674788871933</v>
      </c>
      <c r="Y544" s="6">
        <v>43.711747535185168</v>
      </c>
      <c r="Z544" s="6">
        <v>3.693972281511793</v>
      </c>
      <c r="AA544" s="6">
        <v>51.925464099999999</v>
      </c>
      <c r="AB544" s="6">
        <v>199341.8076500227</v>
      </c>
      <c r="AC544" s="6">
        <v>0</v>
      </c>
      <c r="AD544" s="6">
        <v>208717.68207601274</v>
      </c>
      <c r="AE544" s="6">
        <v>0</v>
      </c>
      <c r="AF544" s="6">
        <v>0</v>
      </c>
      <c r="AG544" s="6">
        <v>0</v>
      </c>
      <c r="AH544" s="6">
        <v>70477.837614020114</v>
      </c>
      <c r="AI544" s="6">
        <v>186629.55766262161</v>
      </c>
      <c r="AJ544" s="6">
        <v>485571.82605195453</v>
      </c>
      <c r="AK544" s="6">
        <v>331412.74878373393</v>
      </c>
      <c r="AL544" s="6">
        <v>1482151.4598383657</v>
      </c>
      <c r="AM544" s="6">
        <v>961560.82862165791</v>
      </c>
      <c r="AN544" s="6">
        <v>8542653.4943082463</v>
      </c>
      <c r="AO544" s="6">
        <v>8542653.4943082463</v>
      </c>
      <c r="AP544" s="6">
        <v>8315156.4278563736</v>
      </c>
      <c r="AQ544" s="6">
        <v>4204044.3740257258</v>
      </c>
      <c r="AR544" s="6">
        <v>0</v>
      </c>
      <c r="AS544" s="6">
        <v>10986365.78276827</v>
      </c>
      <c r="AT544" s="6">
        <v>32048220.078958616</v>
      </c>
      <c r="AU544" s="3">
        <f t="shared" si="49"/>
        <v>1333.5214321633243</v>
      </c>
      <c r="AV544" s="2">
        <f t="shared" si="50"/>
        <v>7.1539483534882015E-2</v>
      </c>
      <c r="AW544" s="3">
        <f t="shared" si="51"/>
        <v>153570.66112186026</v>
      </c>
      <c r="AX544" s="3">
        <f t="shared" si="52"/>
        <v>447979.47224950523</v>
      </c>
      <c r="AY544" s="3">
        <f t="shared" si="53"/>
        <v>3130.7456466614208</v>
      </c>
      <c r="AZ544" s="3">
        <f t="shared" si="54"/>
        <v>9132.6674788871933</v>
      </c>
    </row>
    <row r="545" spans="1:52" x14ac:dyDescent="0.25">
      <c r="A545" s="6">
        <v>1</v>
      </c>
      <c r="B545" s="6">
        <v>2300</v>
      </c>
      <c r="C545" s="6">
        <v>707</v>
      </c>
      <c r="D545" s="6">
        <v>0.03</v>
      </c>
      <c r="E545" s="6">
        <v>15</v>
      </c>
      <c r="F545" s="6">
        <v>15</v>
      </c>
      <c r="G545" s="6">
        <v>7</v>
      </c>
      <c r="H545" s="6">
        <v>1.778279410038923E-12</v>
      </c>
      <c r="I545" s="6" t="s">
        <v>57</v>
      </c>
      <c r="J545" s="6" t="s">
        <v>43</v>
      </c>
      <c r="K545" s="6" t="s">
        <v>13</v>
      </c>
      <c r="L545" s="6" t="s">
        <v>24</v>
      </c>
      <c r="M545" s="6" t="s">
        <v>44</v>
      </c>
      <c r="N545" s="6" t="s">
        <v>55</v>
      </c>
      <c r="O545" s="6" t="s">
        <v>14</v>
      </c>
      <c r="P545" s="6">
        <v>2019</v>
      </c>
      <c r="Q545" s="6">
        <v>6.7519043000000014</v>
      </c>
      <c r="R545" s="6">
        <v>0.54966249473337869</v>
      </c>
      <c r="S545" s="6">
        <v>2.4517275166800627E-2</v>
      </c>
      <c r="T545" s="6">
        <v>4</v>
      </c>
      <c r="U545" s="6">
        <v>115515.11263495051</v>
      </c>
      <c r="V545" s="6">
        <v>330280.56019078923</v>
      </c>
      <c r="W545" s="6">
        <v>2354.9318168169007</v>
      </c>
      <c r="X545" s="6">
        <v>6733.2159570095046</v>
      </c>
      <c r="Y545" s="6">
        <v>44.031581560909316</v>
      </c>
      <c r="Z545" s="6">
        <v>3.7270134912979884</v>
      </c>
      <c r="AA545" s="6">
        <v>42.573877899999999</v>
      </c>
      <c r="AB545" s="6">
        <v>244053.23866140432</v>
      </c>
      <c r="AC545" s="6">
        <v>0</v>
      </c>
      <c r="AD545" s="6">
        <v>262998.15997065284</v>
      </c>
      <c r="AE545" s="6">
        <v>0</v>
      </c>
      <c r="AF545" s="6">
        <v>0</v>
      </c>
      <c r="AG545" s="6">
        <v>0</v>
      </c>
      <c r="AH545" s="6">
        <v>81937.790580700195</v>
      </c>
      <c r="AI545" s="6">
        <v>229705.78379297536</v>
      </c>
      <c r="AJ545" s="6">
        <v>597647.33029418509</v>
      </c>
      <c r="AK545" s="6">
        <v>407906.58335037646</v>
      </c>
      <c r="AL545" s="6">
        <v>1824248.8866502943</v>
      </c>
      <c r="AM545" s="6">
        <v>961560.82862165791</v>
      </c>
      <c r="AN545" s="6">
        <v>8542653.4943082463</v>
      </c>
      <c r="AO545" s="6">
        <v>8542653.4943082463</v>
      </c>
      <c r="AP545" s="6">
        <v>8315156.4278563736</v>
      </c>
      <c r="AQ545" s="6">
        <v>4204044.3740257258</v>
      </c>
      <c r="AR545" s="6">
        <v>0</v>
      </c>
      <c r="AS545" s="6">
        <v>11328463.209580198</v>
      </c>
      <c r="AT545" s="6">
        <v>32390317.505770545</v>
      </c>
      <c r="AU545" s="3">
        <f t="shared" si="49"/>
        <v>1778.2794100389231</v>
      </c>
      <c r="AV545" s="2">
        <f t="shared" si="50"/>
        <v>9.8069100667202508E-2</v>
      </c>
      <c r="AW545" s="3">
        <f t="shared" si="51"/>
        <v>115515.11263495051</v>
      </c>
      <c r="AX545" s="3">
        <f t="shared" si="52"/>
        <v>330280.56019078923</v>
      </c>
      <c r="AY545" s="3">
        <f t="shared" si="53"/>
        <v>2354.9318168169007</v>
      </c>
      <c r="AZ545" s="3">
        <f t="shared" si="54"/>
        <v>6733.2159570095046</v>
      </c>
    </row>
    <row r="546" spans="1:52" x14ac:dyDescent="0.25">
      <c r="A546" s="6">
        <v>1</v>
      </c>
      <c r="B546" s="6">
        <v>2300</v>
      </c>
      <c r="C546" s="6">
        <v>707</v>
      </c>
      <c r="D546" s="6">
        <v>0.03</v>
      </c>
      <c r="E546" s="6">
        <v>15</v>
      </c>
      <c r="F546" s="6">
        <v>15</v>
      </c>
      <c r="G546" s="6">
        <v>7</v>
      </c>
      <c r="H546" s="6">
        <v>2.3713737056616554E-12</v>
      </c>
      <c r="I546" s="6" t="s">
        <v>57</v>
      </c>
      <c r="J546" s="6" t="s">
        <v>43</v>
      </c>
      <c r="K546" s="6" t="s">
        <v>13</v>
      </c>
      <c r="L546" s="6" t="s">
        <v>24</v>
      </c>
      <c r="M546" s="6" t="s">
        <v>44</v>
      </c>
      <c r="N546" s="6" t="s">
        <v>55</v>
      </c>
      <c r="O546" s="6" t="s">
        <v>14</v>
      </c>
      <c r="P546" s="6">
        <v>2019</v>
      </c>
      <c r="Q546" s="6">
        <v>8.7935599999999994</v>
      </c>
      <c r="R546" s="6">
        <v>0.73353063486111558</v>
      </c>
      <c r="S546" s="6">
        <v>3.3282849833842366E-2</v>
      </c>
      <c r="T546" s="6">
        <v>4</v>
      </c>
      <c r="U546" s="6">
        <v>88108.097156607095</v>
      </c>
      <c r="V546" s="6">
        <v>246311.60437832357</v>
      </c>
      <c r="W546" s="6">
        <v>1796.2027355588671</v>
      </c>
      <c r="X546" s="6">
        <v>5021.3952163539761</v>
      </c>
      <c r="Y546" s="6">
        <v>44.272542472218355</v>
      </c>
      <c r="Z546" s="6">
        <v>3.7510777747170163</v>
      </c>
      <c r="AA546" s="6">
        <v>46.135739000000001</v>
      </c>
      <c r="AB546" s="6">
        <v>296536.03055092087</v>
      </c>
      <c r="AC546" s="6">
        <v>0</v>
      </c>
      <c r="AD546" s="6">
        <v>328484.59546282329</v>
      </c>
      <c r="AE546" s="6">
        <v>0</v>
      </c>
      <c r="AF546" s="6">
        <v>0</v>
      </c>
      <c r="AG546" s="6">
        <v>0</v>
      </c>
      <c r="AH546" s="6">
        <v>93596.6497256031</v>
      </c>
      <c r="AI546" s="6">
        <v>280260.73753834539</v>
      </c>
      <c r="AJ546" s="6">
        <v>729180.94969271589</v>
      </c>
      <c r="AK546" s="6">
        <v>497680.9813354779</v>
      </c>
      <c r="AL546" s="6">
        <v>2225739.9443058865</v>
      </c>
      <c r="AM546" s="6">
        <v>961560.82862165791</v>
      </c>
      <c r="AN546" s="6">
        <v>8542653.4943082463</v>
      </c>
      <c r="AO546" s="6">
        <v>8542653.4943082463</v>
      </c>
      <c r="AP546" s="6">
        <v>8315156.4278563736</v>
      </c>
      <c r="AQ546" s="6">
        <v>4204044.3740257258</v>
      </c>
      <c r="AR546" s="6">
        <v>0</v>
      </c>
      <c r="AS546" s="6">
        <v>11729954.267235791</v>
      </c>
      <c r="AT546" s="6">
        <v>32791808.563426137</v>
      </c>
      <c r="AU546" s="3">
        <f t="shared" si="49"/>
        <v>2371.3737056616555</v>
      </c>
      <c r="AV546" s="2">
        <f t="shared" si="50"/>
        <v>0.13313139933536947</v>
      </c>
      <c r="AW546" s="3">
        <f t="shared" si="51"/>
        <v>88108.097156607095</v>
      </c>
      <c r="AX546" s="3">
        <f t="shared" si="52"/>
        <v>246311.60437832357</v>
      </c>
      <c r="AY546" s="3">
        <f t="shared" si="53"/>
        <v>1796.2027355588671</v>
      </c>
      <c r="AZ546" s="3">
        <f t="shared" si="54"/>
        <v>5021.3952163539761</v>
      </c>
    </row>
    <row r="547" spans="1:52" x14ac:dyDescent="0.25">
      <c r="A547" s="6">
        <v>1</v>
      </c>
      <c r="B547" s="6">
        <v>2300</v>
      </c>
      <c r="C547" s="6">
        <v>707</v>
      </c>
      <c r="D547" s="6">
        <v>0.03</v>
      </c>
      <c r="E547" s="6">
        <v>15</v>
      </c>
      <c r="F547" s="6">
        <v>15</v>
      </c>
      <c r="G547" s="6">
        <v>7</v>
      </c>
      <c r="H547" s="6">
        <v>3.1622776601683798E-12</v>
      </c>
      <c r="I547" s="6" t="s">
        <v>57</v>
      </c>
      <c r="J547" s="6" t="s">
        <v>43</v>
      </c>
      <c r="K547" s="6" t="s">
        <v>13</v>
      </c>
      <c r="L547" s="6" t="s">
        <v>24</v>
      </c>
      <c r="M547" s="6" t="s">
        <v>44</v>
      </c>
      <c r="N547" s="6" t="s">
        <v>55</v>
      </c>
      <c r="O547" s="6" t="s">
        <v>14</v>
      </c>
      <c r="P547" s="6">
        <v>2019</v>
      </c>
      <c r="Q547" s="6">
        <v>11.412352400000001</v>
      </c>
      <c r="R547" s="6">
        <v>0.96984752546229647</v>
      </c>
      <c r="S547" s="6">
        <v>4.4831022689841307E-2</v>
      </c>
      <c r="T547" s="6">
        <v>4</v>
      </c>
      <c r="U547" s="6">
        <v>68065.887508697328</v>
      </c>
      <c r="V547" s="6">
        <v>185517.22495589632</v>
      </c>
      <c r="W547" s="6">
        <v>1387.6151827913602</v>
      </c>
      <c r="X547" s="6">
        <v>3782.0195613438304</v>
      </c>
      <c r="Y547" s="6">
        <v>44.450879391344479</v>
      </c>
      <c r="Z547" s="6">
        <v>3.7675960124984829</v>
      </c>
      <c r="AA547" s="6">
        <v>37.791841699999999</v>
      </c>
      <c r="AB547" s="6">
        <v>358584.69807814929</v>
      </c>
      <c r="AC547" s="6">
        <v>0</v>
      </c>
      <c r="AD547" s="6">
        <v>408065.00719631836</v>
      </c>
      <c r="AE547" s="6">
        <v>0</v>
      </c>
      <c r="AF547" s="6">
        <v>0</v>
      </c>
      <c r="AG547" s="6">
        <v>0</v>
      </c>
      <c r="AH547" s="6">
        <v>105619.54200204884</v>
      </c>
      <c r="AI547" s="6">
        <v>340185.00643784145</v>
      </c>
      <c r="AJ547" s="6">
        <v>885091.60521148145</v>
      </c>
      <c r="AK547" s="6">
        <v>604093.20737064164</v>
      </c>
      <c r="AL547" s="6">
        <v>2701639.0662964811</v>
      </c>
      <c r="AM547" s="6">
        <v>961560.82862165791</v>
      </c>
      <c r="AN547" s="6">
        <v>8542653.4943082463</v>
      </c>
      <c r="AO547" s="6">
        <v>8542653.4943082463</v>
      </c>
      <c r="AP547" s="6">
        <v>8315156.4278563736</v>
      </c>
      <c r="AQ547" s="6">
        <v>4204044.3740257258</v>
      </c>
      <c r="AR547" s="6">
        <v>0</v>
      </c>
      <c r="AS547" s="6">
        <v>12205853.389226384</v>
      </c>
      <c r="AT547" s="6">
        <v>33267707.685416732</v>
      </c>
      <c r="AU547" s="3">
        <f t="shared" si="49"/>
        <v>3162.27766016838</v>
      </c>
      <c r="AV547" s="2">
        <f t="shared" si="50"/>
        <v>0.17932409075936523</v>
      </c>
      <c r="AW547" s="3">
        <f t="shared" si="51"/>
        <v>68065.887508697328</v>
      </c>
      <c r="AX547" s="3">
        <f t="shared" si="52"/>
        <v>185517.22495589632</v>
      </c>
      <c r="AY547" s="3">
        <f t="shared" si="53"/>
        <v>1387.6151827913602</v>
      </c>
      <c r="AZ547" s="3">
        <f t="shared" si="54"/>
        <v>3782.0195613438304</v>
      </c>
    </row>
    <row r="548" spans="1:52" x14ac:dyDescent="0.25">
      <c r="A548" s="6">
        <v>1</v>
      </c>
      <c r="B548" s="6">
        <v>2300</v>
      </c>
      <c r="C548" s="6">
        <v>707</v>
      </c>
      <c r="D548" s="6">
        <v>0.03</v>
      </c>
      <c r="E548" s="6">
        <v>15</v>
      </c>
      <c r="F548" s="6">
        <v>15</v>
      </c>
      <c r="G548" s="6">
        <v>7</v>
      </c>
      <c r="H548" s="6">
        <v>4.2169650342858224E-12</v>
      </c>
      <c r="I548" s="6" t="s">
        <v>57</v>
      </c>
      <c r="J548" s="6" t="s">
        <v>43</v>
      </c>
      <c r="K548" s="6" t="s">
        <v>13</v>
      </c>
      <c r="L548" s="6" t="s">
        <v>24</v>
      </c>
      <c r="M548" s="6" t="s">
        <v>44</v>
      </c>
      <c r="N548" s="6" t="s">
        <v>55</v>
      </c>
      <c r="O548" s="6" t="s">
        <v>14</v>
      </c>
      <c r="P548" s="6">
        <v>2019</v>
      </c>
      <c r="Q548" s="6">
        <v>14.729696699999993</v>
      </c>
      <c r="R548" s="6">
        <v>1.2697020242127961</v>
      </c>
      <c r="S548" s="6">
        <v>5.9908684129271639E-2</v>
      </c>
      <c r="T548" s="6">
        <v>4</v>
      </c>
      <c r="U548" s="6">
        <v>53257.322874535595</v>
      </c>
      <c r="V548" s="6">
        <v>141148.81390921949</v>
      </c>
      <c r="W548" s="6">
        <v>1085.7225626578997</v>
      </c>
      <c r="X548" s="6">
        <v>2877.509489439899</v>
      </c>
      <c r="Y548" s="6">
        <v>44.579154131909405</v>
      </c>
      <c r="Z548" s="6">
        <v>3.7782987472735474</v>
      </c>
      <c r="AA548" s="6">
        <v>47.990797999999998</v>
      </c>
      <c r="AB548" s="6">
        <v>431175.37938763824</v>
      </c>
      <c r="AC548" s="6">
        <v>0</v>
      </c>
      <c r="AD548" s="6">
        <v>503663.02197033784</v>
      </c>
      <c r="AE548" s="6">
        <v>0</v>
      </c>
      <c r="AF548" s="6">
        <v>0</v>
      </c>
      <c r="AG548" s="6">
        <v>0</v>
      </c>
      <c r="AH548" s="6">
        <v>117090.38216651145</v>
      </c>
      <c r="AI548" s="6">
        <v>410252.22557454999</v>
      </c>
      <c r="AJ548" s="6">
        <v>1067392.136642298</v>
      </c>
      <c r="AK548" s="6">
        <v>728517.06597350491</v>
      </c>
      <c r="AL548" s="6">
        <v>3258090.2117148405</v>
      </c>
      <c r="AM548" s="6">
        <v>961560.82862165791</v>
      </c>
      <c r="AN548" s="6">
        <v>8542653.4943082463</v>
      </c>
      <c r="AO548" s="6">
        <v>8542653.4943082463</v>
      </c>
      <c r="AP548" s="6">
        <v>8315156.4278563736</v>
      </c>
      <c r="AQ548" s="6">
        <v>4204044.3740257258</v>
      </c>
      <c r="AR548" s="6">
        <v>0</v>
      </c>
      <c r="AS548" s="6">
        <v>12762304.534644745</v>
      </c>
      <c r="AT548" s="6">
        <v>33824158.830835097</v>
      </c>
      <c r="AU548" s="3">
        <f t="shared" si="49"/>
        <v>4216.9650342858222</v>
      </c>
      <c r="AV548" s="2">
        <f t="shared" si="50"/>
        <v>0.23963473651708656</v>
      </c>
      <c r="AW548" s="3">
        <f t="shared" si="51"/>
        <v>53257.322874535595</v>
      </c>
      <c r="AX548" s="3">
        <f t="shared" si="52"/>
        <v>141148.81390921949</v>
      </c>
      <c r="AY548" s="3">
        <f t="shared" si="53"/>
        <v>1085.7225626578997</v>
      </c>
      <c r="AZ548" s="3">
        <f t="shared" si="54"/>
        <v>2877.509489439899</v>
      </c>
    </row>
    <row r="549" spans="1:52" x14ac:dyDescent="0.25">
      <c r="A549" s="6">
        <v>1</v>
      </c>
      <c r="B549" s="6">
        <v>2300</v>
      </c>
      <c r="C549" s="6">
        <v>707</v>
      </c>
      <c r="D549" s="6">
        <v>0.03</v>
      </c>
      <c r="E549" s="6">
        <v>15</v>
      </c>
      <c r="F549" s="6">
        <v>15</v>
      </c>
      <c r="G549" s="6">
        <v>7</v>
      </c>
      <c r="H549" s="6">
        <v>5.6234132519034912E-12</v>
      </c>
      <c r="I549" s="6" t="s">
        <v>57</v>
      </c>
      <c r="J549" s="6" t="s">
        <v>43</v>
      </c>
      <c r="K549" s="6" t="s">
        <v>13</v>
      </c>
      <c r="L549" s="6" t="s">
        <v>24</v>
      </c>
      <c r="M549" s="6" t="s">
        <v>44</v>
      </c>
      <c r="N549" s="6" t="s">
        <v>55</v>
      </c>
      <c r="O549" s="6" t="s">
        <v>14</v>
      </c>
      <c r="P549" s="6">
        <v>2019</v>
      </c>
      <c r="Q549" s="6">
        <v>18.85190429999999</v>
      </c>
      <c r="R549" s="6">
        <v>1.6432121368952659</v>
      </c>
      <c r="S549" s="6">
        <v>7.936742461093732E-2</v>
      </c>
      <c r="T549" s="6">
        <v>4</v>
      </c>
      <c r="U549" s="6">
        <v>42200.520409487552</v>
      </c>
      <c r="V549" s="6">
        <v>108543.40100387657</v>
      </c>
      <c r="W549" s="6">
        <v>860.31468897572438</v>
      </c>
      <c r="X549" s="6">
        <v>2212.8040452795767</v>
      </c>
      <c r="Y549" s="6">
        <v>44.660886698619557</v>
      </c>
      <c r="Z549" s="6">
        <v>3.782811046381537</v>
      </c>
      <c r="AA549" s="6">
        <v>36.737018999999997</v>
      </c>
      <c r="AB549" s="6">
        <v>514592.25302147691</v>
      </c>
      <c r="AC549" s="6">
        <v>0</v>
      </c>
      <c r="AD549" s="6">
        <v>616545.91711145092</v>
      </c>
      <c r="AE549" s="6">
        <v>0</v>
      </c>
      <c r="AF549" s="6">
        <v>0</v>
      </c>
      <c r="AG549" s="6">
        <v>0</v>
      </c>
      <c r="AH549" s="6">
        <v>125837.4180589452</v>
      </c>
      <c r="AI549" s="6">
        <v>490220.4793948303</v>
      </c>
      <c r="AJ549" s="6">
        <v>1275453.1293382938</v>
      </c>
      <c r="AK549" s="6">
        <v>870522.96871439926</v>
      </c>
      <c r="AL549" s="6">
        <v>3893172.1656393963</v>
      </c>
      <c r="AM549" s="6">
        <v>961560.82862165791</v>
      </c>
      <c r="AN549" s="6">
        <v>8542653.4943082463</v>
      </c>
      <c r="AO549" s="6">
        <v>8542653.4943082463</v>
      </c>
      <c r="AP549" s="6">
        <v>8315156.4278563736</v>
      </c>
      <c r="AQ549" s="6">
        <v>4204044.3740257258</v>
      </c>
      <c r="AR549" s="6">
        <v>0</v>
      </c>
      <c r="AS549" s="6">
        <v>13397386.488569301</v>
      </c>
      <c r="AT549" s="6">
        <v>34459240.784759648</v>
      </c>
      <c r="AU549" s="3">
        <f t="shared" si="49"/>
        <v>5623.4132519034911</v>
      </c>
      <c r="AV549" s="2">
        <f t="shared" si="50"/>
        <v>0.31746969844374928</v>
      </c>
      <c r="AW549" s="3">
        <f t="shared" si="51"/>
        <v>42200.520409487552</v>
      </c>
      <c r="AX549" s="3">
        <f t="shared" si="52"/>
        <v>108543.40100387657</v>
      </c>
      <c r="AY549" s="3">
        <f t="shared" si="53"/>
        <v>860.31468897572438</v>
      </c>
      <c r="AZ549" s="3">
        <f t="shared" si="54"/>
        <v>2212.8040452795767</v>
      </c>
    </row>
    <row r="550" spans="1:52" x14ac:dyDescent="0.25">
      <c r="A550" s="6">
        <v>1</v>
      </c>
      <c r="B550" s="6">
        <v>2300</v>
      </c>
      <c r="C550" s="6">
        <v>707</v>
      </c>
      <c r="D550" s="6">
        <v>0.03</v>
      </c>
      <c r="E550" s="6">
        <v>15</v>
      </c>
      <c r="F550" s="6">
        <v>15</v>
      </c>
      <c r="G550" s="6">
        <v>7</v>
      </c>
      <c r="H550" s="6">
        <v>7.4989420933245587E-12</v>
      </c>
      <c r="I550" s="6" t="s">
        <v>57</v>
      </c>
      <c r="J550" s="6" t="s">
        <v>43</v>
      </c>
      <c r="K550" s="6" t="s">
        <v>13</v>
      </c>
      <c r="L550" s="6" t="s">
        <v>24</v>
      </c>
      <c r="M550" s="6" t="s">
        <v>44</v>
      </c>
      <c r="N550" s="6" t="s">
        <v>55</v>
      </c>
      <c r="O550" s="6" t="s">
        <v>14</v>
      </c>
      <c r="P550" s="6">
        <v>2019</v>
      </c>
      <c r="Q550" s="6">
        <v>23.874904299999983</v>
      </c>
      <c r="R550" s="6">
        <v>2.0996045138827601</v>
      </c>
      <c r="S550" s="6">
        <v>0.10407471720854763</v>
      </c>
      <c r="T550" s="6">
        <v>4</v>
      </c>
      <c r="U550" s="6">
        <v>33882.223474006925</v>
      </c>
      <c r="V550" s="6">
        <v>84475.333071379297</v>
      </c>
      <c r="W550" s="6">
        <v>690.73495461664675</v>
      </c>
      <c r="X550" s="6">
        <v>1722.1439260044165</v>
      </c>
      <c r="Y550" s="6">
        <v>44.698807124343233</v>
      </c>
      <c r="Z550" s="6">
        <v>3.7808028107732499</v>
      </c>
      <c r="AA550" s="6">
        <v>48.442076</v>
      </c>
      <c r="AB550" s="6">
        <v>608742.57111565676</v>
      </c>
      <c r="AC550" s="6">
        <v>0</v>
      </c>
      <c r="AD550" s="6">
        <v>747560.15074050915</v>
      </c>
      <c r="AE550" s="6">
        <v>0</v>
      </c>
      <c r="AF550" s="6">
        <v>0</v>
      </c>
      <c r="AG550" s="6">
        <v>0</v>
      </c>
      <c r="AH550" s="6">
        <v>129180.08874947425</v>
      </c>
      <c r="AI550" s="6">
        <v>579338.2961361995</v>
      </c>
      <c r="AJ550" s="6">
        <v>1507319.4079215433</v>
      </c>
      <c r="AK550" s="6">
        <v>1028776.4682230544</v>
      </c>
      <c r="AL550" s="6">
        <v>4600916.9828864373</v>
      </c>
      <c r="AM550" s="6">
        <v>961560.82862165791</v>
      </c>
      <c r="AN550" s="6">
        <v>8542653.4943082463</v>
      </c>
      <c r="AO550" s="6">
        <v>8542653.4943082463</v>
      </c>
      <c r="AP550" s="6">
        <v>8315156.4278563736</v>
      </c>
      <c r="AQ550" s="6">
        <v>4204044.3740257258</v>
      </c>
      <c r="AR550" s="6">
        <v>0</v>
      </c>
      <c r="AS550" s="6">
        <v>14105131.305816341</v>
      </c>
      <c r="AT550" s="6">
        <v>35166985.602006689</v>
      </c>
      <c r="AU550" s="3">
        <f t="shared" si="49"/>
        <v>7498.9420933245583</v>
      </c>
      <c r="AV550" s="2">
        <f t="shared" si="50"/>
        <v>0.41629886883419054</v>
      </c>
      <c r="AW550" s="3">
        <f t="shared" si="51"/>
        <v>33882.223474006925</v>
      </c>
      <c r="AX550" s="3">
        <f t="shared" si="52"/>
        <v>84475.333071379297</v>
      </c>
      <c r="AY550" s="3">
        <f t="shared" si="53"/>
        <v>690.73495461664675</v>
      </c>
      <c r="AZ550" s="3">
        <f t="shared" si="54"/>
        <v>1722.1439260044165</v>
      </c>
    </row>
    <row r="551" spans="1:52" x14ac:dyDescent="0.25">
      <c r="A551" s="6">
        <v>1</v>
      </c>
      <c r="B551" s="6">
        <v>2300</v>
      </c>
      <c r="C551" s="6">
        <v>707</v>
      </c>
      <c r="D551" s="6">
        <v>0.03</v>
      </c>
      <c r="E551" s="6">
        <v>15</v>
      </c>
      <c r="F551" s="6">
        <v>15</v>
      </c>
      <c r="G551" s="6">
        <v>7</v>
      </c>
      <c r="H551" s="6">
        <v>1.0000000000000001E-11</v>
      </c>
      <c r="I551" s="6" t="s">
        <v>57</v>
      </c>
      <c r="J551" s="6" t="s">
        <v>43</v>
      </c>
      <c r="K551" s="6" t="s">
        <v>13</v>
      </c>
      <c r="L551" s="6" t="s">
        <v>24</v>
      </c>
      <c r="M551" s="6" t="s">
        <v>44</v>
      </c>
      <c r="N551" s="6" t="s">
        <v>55</v>
      </c>
      <c r="O551" s="6" t="s">
        <v>14</v>
      </c>
      <c r="P551" s="6">
        <v>2019</v>
      </c>
      <c r="Q551" s="6">
        <v>29.826514299999989</v>
      </c>
      <c r="R551" s="6">
        <v>2.6421716451102952</v>
      </c>
      <c r="S551" s="6">
        <v>0.13471272336281986</v>
      </c>
      <c r="T551" s="6">
        <v>4</v>
      </c>
      <c r="U551" s="6">
        <v>27587.139479213198</v>
      </c>
      <c r="V551" s="6">
        <v>66673.748691812871</v>
      </c>
      <c r="W551" s="6">
        <v>562.40115265150655</v>
      </c>
      <c r="X551" s="6">
        <v>1359.2345500020608</v>
      </c>
      <c r="Y551" s="6">
        <v>44.692643931813208</v>
      </c>
      <c r="Z551" s="6">
        <v>3.7715073658309857</v>
      </c>
      <c r="AA551" s="6">
        <v>38.8582605</v>
      </c>
      <c r="AB551" s="6">
        <v>712225.67182368319</v>
      </c>
      <c r="AC551" s="6">
        <v>0</v>
      </c>
      <c r="AD551" s="6">
        <v>895845.48751241667</v>
      </c>
      <c r="AE551" s="6">
        <v>0</v>
      </c>
      <c r="AF551" s="6">
        <v>0</v>
      </c>
      <c r="AG551" s="6">
        <v>0</v>
      </c>
      <c r="AH551" s="6">
        <v>122862.47593651483</v>
      </c>
      <c r="AI551" s="6">
        <v>675064.1177563197</v>
      </c>
      <c r="AJ551" s="6">
        <v>1756378.3597111227</v>
      </c>
      <c r="AK551" s="6">
        <v>1198764.3204691368</v>
      </c>
      <c r="AL551" s="6">
        <v>5361140.4332091939</v>
      </c>
      <c r="AM551" s="6">
        <v>961560.82862165791</v>
      </c>
      <c r="AN551" s="6">
        <v>8542653.4943082463</v>
      </c>
      <c r="AO551" s="6">
        <v>8542653.4943082463</v>
      </c>
      <c r="AP551" s="6">
        <v>8315156.4278563736</v>
      </c>
      <c r="AQ551" s="6">
        <v>4204044.3740257258</v>
      </c>
      <c r="AR551" s="6">
        <v>0</v>
      </c>
      <c r="AS551" s="6">
        <v>14865354.756139098</v>
      </c>
      <c r="AT551" s="6">
        <v>35927209.052329443</v>
      </c>
      <c r="AU551" s="3">
        <f t="shared" si="49"/>
        <v>10000.000000000002</v>
      </c>
      <c r="AV551" s="2">
        <f t="shared" si="50"/>
        <v>0.53885089345127946</v>
      </c>
      <c r="AW551" s="3">
        <f t="shared" si="51"/>
        <v>27587.139479213198</v>
      </c>
      <c r="AX551" s="3">
        <f t="shared" si="52"/>
        <v>66673.748691812871</v>
      </c>
      <c r="AY551" s="3">
        <f t="shared" si="53"/>
        <v>562.40115265150655</v>
      </c>
      <c r="AZ551" s="3">
        <f t="shared" si="54"/>
        <v>1359.2345500020608</v>
      </c>
    </row>
    <row r="552" spans="1:52" x14ac:dyDescent="0.25">
      <c r="A552" s="6">
        <v>1</v>
      </c>
      <c r="B552" s="6">
        <v>2300</v>
      </c>
      <c r="C552" s="6">
        <v>707</v>
      </c>
      <c r="D552" s="6">
        <v>0.03</v>
      </c>
      <c r="E552" s="6">
        <v>15</v>
      </c>
      <c r="F552" s="6">
        <v>15</v>
      </c>
      <c r="G552" s="6">
        <v>7</v>
      </c>
      <c r="H552" s="6">
        <v>1.3335214321633241E-11</v>
      </c>
      <c r="I552" s="6" t="s">
        <v>57</v>
      </c>
      <c r="J552" s="6" t="s">
        <v>43</v>
      </c>
      <c r="K552" s="6" t="s">
        <v>13</v>
      </c>
      <c r="L552" s="6" t="s">
        <v>24</v>
      </c>
      <c r="M552" s="6" t="s">
        <v>44</v>
      </c>
      <c r="N552" s="6" t="s">
        <v>55</v>
      </c>
      <c r="O552" s="6" t="s">
        <v>14</v>
      </c>
      <c r="P552" s="6">
        <v>2019</v>
      </c>
      <c r="Q552" s="6">
        <v>36.388696699999983</v>
      </c>
      <c r="R552" s="6">
        <v>3.243717665701157</v>
      </c>
      <c r="S552" s="6">
        <v>0.17102161946826372</v>
      </c>
      <c r="T552" s="6">
        <v>4</v>
      </c>
      <c r="U552" s="6">
        <v>22798.142474523658</v>
      </c>
      <c r="V552" s="6">
        <v>53586.434565423275</v>
      </c>
      <c r="W552" s="6">
        <v>464.77097111306085</v>
      </c>
      <c r="X552" s="6">
        <v>1092.4319496331525</v>
      </c>
      <c r="Y552" s="6">
        <v>44.64328078587932</v>
      </c>
      <c r="Z552" s="6">
        <v>3.7547713186909726</v>
      </c>
      <c r="AA552" s="6">
        <v>45.412263000000003</v>
      </c>
      <c r="AB552" s="6">
        <v>818347.60992117343</v>
      </c>
      <c r="AC552" s="6">
        <v>0</v>
      </c>
      <c r="AD552" s="6">
        <v>1052685.9750449881</v>
      </c>
      <c r="AE552" s="6">
        <v>0</v>
      </c>
      <c r="AF552" s="6">
        <v>0</v>
      </c>
      <c r="AG552" s="6">
        <v>0</v>
      </c>
      <c r="AH552" s="6">
        <v>95769.089672776157</v>
      </c>
      <c r="AI552" s="6">
        <v>767053.04310918553</v>
      </c>
      <c r="AJ552" s="6">
        <v>1995714.6739561306</v>
      </c>
      <c r="AK552" s="6">
        <v>1362116.2728108251</v>
      </c>
      <c r="AL552" s="6">
        <v>6091686.664515079</v>
      </c>
      <c r="AM552" s="6">
        <v>961560.82862165791</v>
      </c>
      <c r="AN552" s="6">
        <v>8542653.4943082463</v>
      </c>
      <c r="AO552" s="6">
        <v>8542653.4943082463</v>
      </c>
      <c r="AP552" s="6">
        <v>8315156.4278563736</v>
      </c>
      <c r="AQ552" s="6">
        <v>4204044.3740257258</v>
      </c>
      <c r="AR552" s="6">
        <v>0</v>
      </c>
      <c r="AS552" s="6">
        <v>15595900.987444982</v>
      </c>
      <c r="AT552" s="6">
        <v>36657755.283635333</v>
      </c>
      <c r="AU552" s="3">
        <f t="shared" si="49"/>
        <v>13335.214321633241</v>
      </c>
      <c r="AV552" s="2">
        <f t="shared" si="50"/>
        <v>0.68408647787305488</v>
      </c>
      <c r="AW552" s="3">
        <f t="shared" si="51"/>
        <v>22798.142474523658</v>
      </c>
      <c r="AX552" s="3">
        <f t="shared" si="52"/>
        <v>53586.434565423275</v>
      </c>
      <c r="AY552" s="3">
        <f t="shared" si="53"/>
        <v>464.77097111306085</v>
      </c>
      <c r="AZ552" s="3">
        <f t="shared" si="54"/>
        <v>1092.4319496331525</v>
      </c>
    </row>
    <row r="553" spans="1:52" x14ac:dyDescent="0.25">
      <c r="A553" s="6">
        <v>1</v>
      </c>
      <c r="B553" s="6">
        <v>2300</v>
      </c>
      <c r="C553" s="6">
        <v>707</v>
      </c>
      <c r="D553" s="6">
        <v>0.03</v>
      </c>
      <c r="E553" s="6">
        <v>15</v>
      </c>
      <c r="F553" s="6">
        <v>15</v>
      </c>
      <c r="G553" s="6">
        <v>7</v>
      </c>
      <c r="H553" s="6">
        <v>1.7782794100389227E-11</v>
      </c>
      <c r="I553" s="6" t="s">
        <v>57</v>
      </c>
      <c r="J553" s="6" t="s">
        <v>43</v>
      </c>
      <c r="K553" s="6" t="s">
        <v>13</v>
      </c>
      <c r="L553" s="6" t="s">
        <v>24</v>
      </c>
      <c r="M553" s="6" t="s">
        <v>44</v>
      </c>
      <c r="N553" s="6" t="s">
        <v>55</v>
      </c>
      <c r="O553" s="6" t="s">
        <v>14</v>
      </c>
      <c r="P553" s="6">
        <v>2019</v>
      </c>
      <c r="Q553" s="6">
        <v>42.537086699999982</v>
      </c>
      <c r="R553" s="6">
        <v>3.8138591847082473</v>
      </c>
      <c r="S553" s="6">
        <v>0.21034455897147808</v>
      </c>
      <c r="T553" s="6">
        <v>4</v>
      </c>
      <c r="U553" s="6">
        <v>19049.046009698974</v>
      </c>
      <c r="V553" s="6">
        <v>44081.609722276698</v>
      </c>
      <c r="W553" s="6">
        <v>388.3405686493391</v>
      </c>
      <c r="X553" s="6">
        <v>898.66323897853226</v>
      </c>
      <c r="Y553" s="6">
        <v>44.565272524058898</v>
      </c>
      <c r="Z553" s="6">
        <v>3.7337095609768478</v>
      </c>
      <c r="AA553" s="6">
        <v>48.995407</v>
      </c>
      <c r="AB553" s="6">
        <v>911481.59242983034</v>
      </c>
      <c r="AC553" s="6">
        <v>0</v>
      </c>
      <c r="AD553" s="6">
        <v>1194654.7614096471</v>
      </c>
      <c r="AE553" s="6">
        <v>0</v>
      </c>
      <c r="AF553" s="6">
        <v>0</v>
      </c>
      <c r="AG553" s="6">
        <v>0</v>
      </c>
      <c r="AH553" s="6">
        <v>0</v>
      </c>
      <c r="AI553" s="6">
        <v>821393.17799739586</v>
      </c>
      <c r="AJ553" s="6">
        <v>2137096.558240918</v>
      </c>
      <c r="AK553" s="6">
        <v>1458612.3139424045</v>
      </c>
      <c r="AL553" s="6">
        <v>6523238.4040201958</v>
      </c>
      <c r="AM553" s="6">
        <v>961560.82862165791</v>
      </c>
      <c r="AN553" s="6">
        <v>8542653.4943082463</v>
      </c>
      <c r="AO553" s="6">
        <v>8542653.4943082463</v>
      </c>
      <c r="AP553" s="6">
        <v>8315156.4278563736</v>
      </c>
      <c r="AQ553" s="6">
        <v>4204044.3740257258</v>
      </c>
      <c r="AR553" s="6">
        <v>0</v>
      </c>
      <c r="AS553" s="6">
        <v>16027452.7269501</v>
      </c>
      <c r="AT553" s="6">
        <v>37089307.023140445</v>
      </c>
      <c r="AU553" s="3">
        <f t="shared" si="49"/>
        <v>17782.794100389227</v>
      </c>
      <c r="AV553" s="2">
        <f t="shared" si="50"/>
        <v>0.84137823588591232</v>
      </c>
      <c r="AW553" s="3">
        <f t="shared" si="51"/>
        <v>19049.046009698974</v>
      </c>
      <c r="AX553" s="3">
        <f t="shared" si="52"/>
        <v>44081.609722276698</v>
      </c>
      <c r="AY553" s="3">
        <f t="shared" si="53"/>
        <v>388.3405686493391</v>
      </c>
      <c r="AZ553" s="3">
        <f t="shared" si="54"/>
        <v>898.66323897853226</v>
      </c>
    </row>
    <row r="554" spans="1:52" x14ac:dyDescent="0.25">
      <c r="A554" s="6">
        <v>1</v>
      </c>
      <c r="B554" s="6">
        <v>2300</v>
      </c>
      <c r="C554" s="6">
        <v>707</v>
      </c>
      <c r="D554" s="6">
        <v>0.03</v>
      </c>
      <c r="E554" s="6">
        <v>15</v>
      </c>
      <c r="F554" s="6">
        <v>15</v>
      </c>
      <c r="G554" s="6">
        <v>7</v>
      </c>
      <c r="H554" s="6">
        <v>2.3713737056616555E-11</v>
      </c>
      <c r="I554" s="6" t="s">
        <v>57</v>
      </c>
      <c r="J554" s="6" t="s">
        <v>43</v>
      </c>
      <c r="K554" s="6" t="s">
        <v>13</v>
      </c>
      <c r="L554" s="6" t="s">
        <v>24</v>
      </c>
      <c r="M554" s="6" t="s">
        <v>44</v>
      </c>
      <c r="N554" s="6" t="s">
        <v>55</v>
      </c>
      <c r="O554" s="6" t="s">
        <v>14</v>
      </c>
      <c r="P554" s="6">
        <v>2019</v>
      </c>
      <c r="Q554" s="6">
        <v>54.927132400000005</v>
      </c>
      <c r="R554" s="6">
        <v>4.9387631726143395</v>
      </c>
      <c r="S554" s="6">
        <v>0.26700187541874765</v>
      </c>
      <c r="T554" s="6">
        <v>4</v>
      </c>
      <c r="U554" s="6">
        <v>16302.41593191279</v>
      </c>
      <c r="V554" s="6">
        <v>36023.114768913802</v>
      </c>
      <c r="W554" s="6">
        <v>332.34679942153718</v>
      </c>
      <c r="X554" s="6">
        <v>734.37991943311272</v>
      </c>
      <c r="Y554" s="6">
        <v>44.328410746348062</v>
      </c>
      <c r="Z554" s="6">
        <v>3.676883214366371</v>
      </c>
      <c r="AA554" s="6">
        <v>46.195870800000002</v>
      </c>
      <c r="AB554" s="6">
        <v>1083525.0522240116</v>
      </c>
      <c r="AC554" s="6">
        <v>0</v>
      </c>
      <c r="AD554" s="6">
        <v>1469345.7194101985</v>
      </c>
      <c r="AE554" s="6">
        <v>0</v>
      </c>
      <c r="AF554" s="6">
        <v>0</v>
      </c>
      <c r="AG554" s="6">
        <v>0</v>
      </c>
      <c r="AH554" s="6">
        <v>0</v>
      </c>
      <c r="AI554" s="6">
        <v>995619.60093734181</v>
      </c>
      <c r="AJ554" s="6">
        <v>2590397.9719772334</v>
      </c>
      <c r="AK554" s="6">
        <v>1767999.8432300501</v>
      </c>
      <c r="AL554" s="6">
        <v>7906888.1877788352</v>
      </c>
      <c r="AM554" s="6">
        <v>961560.82862165791</v>
      </c>
      <c r="AN554" s="6">
        <v>8542653.4943082463</v>
      </c>
      <c r="AO554" s="6">
        <v>8542653.4943082463</v>
      </c>
      <c r="AP554" s="6">
        <v>8315156.4278563736</v>
      </c>
      <c r="AQ554" s="6">
        <v>4204044.3740257258</v>
      </c>
      <c r="AR554" s="6">
        <v>0</v>
      </c>
      <c r="AS554" s="6">
        <v>17411102.510708742</v>
      </c>
      <c r="AT554" s="6">
        <v>38472956.806899086</v>
      </c>
      <c r="AU554" s="3">
        <f t="shared" si="49"/>
        <v>23713.737056616555</v>
      </c>
      <c r="AV554" s="2">
        <f t="shared" si="50"/>
        <v>1.0680075016749906</v>
      </c>
      <c r="AW554" s="3">
        <f t="shared" si="51"/>
        <v>16302.41593191279</v>
      </c>
      <c r="AX554" s="3">
        <f t="shared" si="52"/>
        <v>36023.114768913802</v>
      </c>
      <c r="AY554" s="3">
        <f t="shared" si="53"/>
        <v>332.34679942153718</v>
      </c>
      <c r="AZ554" s="3">
        <f t="shared" si="54"/>
        <v>734.37991943311272</v>
      </c>
    </row>
    <row r="555" spans="1:52" x14ac:dyDescent="0.25">
      <c r="A555" s="6">
        <v>1</v>
      </c>
      <c r="B555" s="6">
        <v>2300</v>
      </c>
      <c r="C555" s="6">
        <v>707</v>
      </c>
      <c r="D555" s="6">
        <v>0.03</v>
      </c>
      <c r="E555" s="6">
        <v>15</v>
      </c>
      <c r="F555" s="6">
        <v>15</v>
      </c>
      <c r="G555" s="6">
        <v>7</v>
      </c>
      <c r="H555" s="6">
        <v>3.1622776601683794E-11</v>
      </c>
      <c r="I555" s="6" t="s">
        <v>57</v>
      </c>
      <c r="J555" s="6" t="s">
        <v>43</v>
      </c>
      <c r="K555" s="6" t="s">
        <v>13</v>
      </c>
      <c r="L555" s="6" t="s">
        <v>24</v>
      </c>
      <c r="M555" s="6" t="s">
        <v>44</v>
      </c>
      <c r="N555" s="6" t="s">
        <v>55</v>
      </c>
      <c r="O555" s="6" t="s">
        <v>14</v>
      </c>
      <c r="P555" s="6">
        <v>2019</v>
      </c>
      <c r="Q555" s="6">
        <v>69.514418600000127</v>
      </c>
      <c r="R555" s="6">
        <v>6.2593029572184928</v>
      </c>
      <c r="S555" s="6">
        <v>0.3281744407273795</v>
      </c>
      <c r="T555" s="6">
        <v>4</v>
      </c>
      <c r="U555" s="6">
        <v>14413.046098582239</v>
      </c>
      <c r="V555" s="6">
        <v>30457.755620679673</v>
      </c>
      <c r="W555" s="6">
        <v>293.82943980725969</v>
      </c>
      <c r="X555" s="6">
        <v>620.92254549099391</v>
      </c>
      <c r="Y555" s="6">
        <v>43.92334505074168</v>
      </c>
      <c r="Z555" s="6">
        <v>3.5867912568375355</v>
      </c>
      <c r="AA555" s="6">
        <v>50.638504699999999</v>
      </c>
      <c r="AB555" s="6">
        <v>1262574.4231928876</v>
      </c>
      <c r="AC555" s="6">
        <v>0</v>
      </c>
      <c r="AD555" s="6">
        <v>1777460.4797904391</v>
      </c>
      <c r="AE555" s="6">
        <v>0</v>
      </c>
      <c r="AF555" s="6">
        <v>0</v>
      </c>
      <c r="AG555" s="6">
        <v>0</v>
      </c>
      <c r="AH555" s="6">
        <v>0</v>
      </c>
      <c r="AI555" s="6">
        <v>1185613.6121634971</v>
      </c>
      <c r="AJ555" s="6">
        <v>3084723.4160571825</v>
      </c>
      <c r="AK555" s="6">
        <v>2105387.1161867548</v>
      </c>
      <c r="AL555" s="6">
        <v>9415759.0473907609</v>
      </c>
      <c r="AM555" s="6">
        <v>961560.82862165791</v>
      </c>
      <c r="AN555" s="6">
        <v>8542653.4943082463</v>
      </c>
      <c r="AO555" s="6">
        <v>8542653.4943082463</v>
      </c>
      <c r="AP555" s="6">
        <v>8315156.4278563736</v>
      </c>
      <c r="AQ555" s="6">
        <v>4204044.3740257258</v>
      </c>
      <c r="AR555" s="6">
        <v>0</v>
      </c>
      <c r="AS555" s="6">
        <v>18919973.370320663</v>
      </c>
      <c r="AT555" s="6">
        <v>39981827.666511007</v>
      </c>
      <c r="AU555" s="3">
        <f t="shared" si="49"/>
        <v>31622.776601683792</v>
      </c>
      <c r="AV555" s="2">
        <f t="shared" si="50"/>
        <v>1.312697762909518</v>
      </c>
      <c r="AW555" s="3">
        <f t="shared" si="51"/>
        <v>14413.046098582239</v>
      </c>
      <c r="AX555" s="3">
        <f t="shared" si="52"/>
        <v>30457.755620679673</v>
      </c>
      <c r="AY555" s="3">
        <f t="shared" si="53"/>
        <v>293.82943980725969</v>
      </c>
      <c r="AZ555" s="3">
        <f t="shared" si="54"/>
        <v>620.92254549099391</v>
      </c>
    </row>
    <row r="556" spans="1:52" x14ac:dyDescent="0.25">
      <c r="A556" s="6">
        <v>1</v>
      </c>
      <c r="B556" s="6">
        <v>2300</v>
      </c>
      <c r="C556" s="6">
        <v>707</v>
      </c>
      <c r="D556" s="6">
        <v>0.03</v>
      </c>
      <c r="E556" s="6">
        <v>15</v>
      </c>
      <c r="F556" s="6">
        <v>15</v>
      </c>
      <c r="G556" s="6">
        <v>7</v>
      </c>
      <c r="H556" s="6">
        <v>4.2169650342858228E-11</v>
      </c>
      <c r="I556" s="6" t="s">
        <v>57</v>
      </c>
      <c r="J556" s="6" t="s">
        <v>43</v>
      </c>
      <c r="K556" s="6" t="s">
        <v>13</v>
      </c>
      <c r="L556" s="6" t="s">
        <v>24</v>
      </c>
      <c r="M556" s="6" t="s">
        <v>44</v>
      </c>
      <c r="N556" s="6" t="s">
        <v>55</v>
      </c>
      <c r="O556" s="6" t="s">
        <v>14</v>
      </c>
      <c r="P556" s="6">
        <v>2019</v>
      </c>
      <c r="Q556" s="6">
        <v>85.777468600000105</v>
      </c>
      <c r="R556" s="6">
        <v>7.7229238264587758</v>
      </c>
      <c r="S556" s="6">
        <v>0.38695770469592311</v>
      </c>
      <c r="T556" s="6">
        <v>4</v>
      </c>
      <c r="U556" s="6">
        <v>13224.262683736193</v>
      </c>
      <c r="V556" s="6">
        <v>26831.598860658323</v>
      </c>
      <c r="W556" s="6">
        <v>269.59448194705175</v>
      </c>
      <c r="X556" s="6">
        <v>546.9984351979457</v>
      </c>
      <c r="Y556" s="6">
        <v>43.306669443465374</v>
      </c>
      <c r="Z556" s="6">
        <v>3.4557073536130321</v>
      </c>
      <c r="AA556" s="6">
        <v>49.155349100000002</v>
      </c>
      <c r="AB556" s="6">
        <v>1434154.3141738861</v>
      </c>
      <c r="AC556" s="6">
        <v>0</v>
      </c>
      <c r="AD556" s="6">
        <v>2105984.2830169015</v>
      </c>
      <c r="AE556" s="6">
        <v>0</v>
      </c>
      <c r="AF556" s="6">
        <v>0</v>
      </c>
      <c r="AG556" s="6">
        <v>0</v>
      </c>
      <c r="AH556" s="6">
        <v>0</v>
      </c>
      <c r="AI556" s="6">
        <v>1380654.052904407</v>
      </c>
      <c r="AJ556" s="6">
        <v>3592178.6345694922</v>
      </c>
      <c r="AK556" s="6">
        <v>2451735.7299834304</v>
      </c>
      <c r="AL556" s="6">
        <v>10964707.014648117</v>
      </c>
      <c r="AM556" s="6">
        <v>961560.82862165791</v>
      </c>
      <c r="AN556" s="6">
        <v>8542653.4943082463</v>
      </c>
      <c r="AO556" s="6">
        <v>8542653.4943082463</v>
      </c>
      <c r="AP556" s="6">
        <v>8315156.4278563736</v>
      </c>
      <c r="AQ556" s="6">
        <v>4204044.3740257258</v>
      </c>
      <c r="AR556" s="6">
        <v>0</v>
      </c>
      <c r="AS556" s="6">
        <v>20468921.337578021</v>
      </c>
      <c r="AT556" s="6">
        <v>41530775.633768365</v>
      </c>
      <c r="AU556" s="3">
        <f t="shared" si="49"/>
        <v>42169.650342858229</v>
      </c>
      <c r="AV556" s="2">
        <f t="shared" si="50"/>
        <v>1.5478308187836924</v>
      </c>
      <c r="AW556" s="3">
        <f t="shared" si="51"/>
        <v>13224.262683736193</v>
      </c>
      <c r="AX556" s="3">
        <f t="shared" si="52"/>
        <v>26831.598860658323</v>
      </c>
      <c r="AY556" s="3">
        <f t="shared" si="53"/>
        <v>269.59448194705175</v>
      </c>
      <c r="AZ556" s="3">
        <f t="shared" si="54"/>
        <v>546.9984351979457</v>
      </c>
    </row>
    <row r="557" spans="1:52" x14ac:dyDescent="0.25">
      <c r="A557" s="6">
        <v>1</v>
      </c>
      <c r="B557" s="6">
        <v>2300</v>
      </c>
      <c r="C557" s="6">
        <v>707</v>
      </c>
      <c r="D557" s="6">
        <v>0.03</v>
      </c>
      <c r="E557" s="6">
        <v>15</v>
      </c>
      <c r="F557" s="6">
        <v>15</v>
      </c>
      <c r="G557" s="6">
        <v>7</v>
      </c>
      <c r="H557" s="6">
        <v>5.6234132519034912E-11</v>
      </c>
      <c r="I557" s="6" t="s">
        <v>57</v>
      </c>
      <c r="J557" s="6" t="s">
        <v>43</v>
      </c>
      <c r="K557" s="6" t="s">
        <v>13</v>
      </c>
      <c r="L557" s="6" t="s">
        <v>24</v>
      </c>
      <c r="M557" s="6" t="s">
        <v>44</v>
      </c>
      <c r="N557" s="6" t="s">
        <v>55</v>
      </c>
      <c r="O557" s="6" t="s">
        <v>14</v>
      </c>
      <c r="P557" s="6">
        <v>2019</v>
      </c>
      <c r="Q557" s="6">
        <v>102.58700000000005</v>
      </c>
      <c r="R557" s="6">
        <v>9.2212538447918657</v>
      </c>
      <c r="S557" s="6">
        <v>0.43473496494208402</v>
      </c>
      <c r="T557" s="6">
        <v>4</v>
      </c>
      <c r="U557" s="6">
        <v>12613.447537260887</v>
      </c>
      <c r="V557" s="6">
        <v>24725.340986523839</v>
      </c>
      <c r="W557" s="6">
        <v>257.14218899752166</v>
      </c>
      <c r="X557" s="6">
        <v>504.05951950909349</v>
      </c>
      <c r="Y557" s="6">
        <v>42.49160175192771</v>
      </c>
      <c r="Z557" s="6">
        <v>3.2882887450227978</v>
      </c>
      <c r="AA557" s="6">
        <v>54.582884900000003</v>
      </c>
      <c r="AB557" s="6">
        <v>1581083.6451836901</v>
      </c>
      <c r="AC557" s="6">
        <v>0</v>
      </c>
      <c r="AD557" s="6">
        <v>2432088.6596962875</v>
      </c>
      <c r="AE557" s="6">
        <v>0</v>
      </c>
      <c r="AF557" s="6">
        <v>0</v>
      </c>
      <c r="AG557" s="6">
        <v>0</v>
      </c>
      <c r="AH557" s="6">
        <v>0</v>
      </c>
      <c r="AI557" s="6">
        <v>1565137.1989031909</v>
      </c>
      <c r="AJ557" s="6">
        <v>4072165.9377617147</v>
      </c>
      <c r="AK557" s="6">
        <v>2779336.9271649271</v>
      </c>
      <c r="AL557" s="6">
        <v>12429812.36870981</v>
      </c>
      <c r="AM557" s="6">
        <v>961560.82862165791</v>
      </c>
      <c r="AN557" s="6">
        <v>8542653.4943082463</v>
      </c>
      <c r="AO557" s="6">
        <v>8542653.4943082463</v>
      </c>
      <c r="AP557" s="6">
        <v>8315156.4278563736</v>
      </c>
      <c r="AQ557" s="6">
        <v>4204044.3740257258</v>
      </c>
      <c r="AR557" s="6">
        <v>0</v>
      </c>
      <c r="AS557" s="6">
        <v>21934026.691639714</v>
      </c>
      <c r="AT557" s="6">
        <v>42995880.987830058</v>
      </c>
      <c r="AU557" s="3">
        <f t="shared" si="49"/>
        <v>56234.132519034909</v>
      </c>
      <c r="AV557" s="2">
        <f t="shared" si="50"/>
        <v>1.7389398597683361</v>
      </c>
      <c r="AW557" s="3">
        <f t="shared" si="51"/>
        <v>12613.447537260887</v>
      </c>
      <c r="AX557" s="3">
        <f t="shared" si="52"/>
        <v>24725.340986523839</v>
      </c>
      <c r="AY557" s="3">
        <f t="shared" si="53"/>
        <v>257.14218899752166</v>
      </c>
      <c r="AZ557" s="3">
        <f t="shared" si="54"/>
        <v>504.05951950909349</v>
      </c>
    </row>
    <row r="558" spans="1:52" x14ac:dyDescent="0.25">
      <c r="A558" s="6">
        <v>1</v>
      </c>
      <c r="B558" s="6">
        <v>2300</v>
      </c>
      <c r="C558" s="6">
        <v>707</v>
      </c>
      <c r="D558" s="6">
        <v>0.03</v>
      </c>
      <c r="E558" s="6">
        <v>15</v>
      </c>
      <c r="F558" s="6">
        <v>15</v>
      </c>
      <c r="G558" s="6">
        <v>7</v>
      </c>
      <c r="H558" s="6">
        <v>7.4989420933245581E-11</v>
      </c>
      <c r="I558" s="6" t="s">
        <v>57</v>
      </c>
      <c r="J558" s="6" t="s">
        <v>43</v>
      </c>
      <c r="K558" s="6" t="s">
        <v>13</v>
      </c>
      <c r="L558" s="6" t="s">
        <v>24</v>
      </c>
      <c r="M558" s="6" t="s">
        <v>44</v>
      </c>
      <c r="N558" s="6" t="s">
        <v>55</v>
      </c>
      <c r="O558" s="6" t="s">
        <v>14</v>
      </c>
      <c r="P558" s="6">
        <v>2019</v>
      </c>
      <c r="Q558" s="6">
        <v>116.34274240000012</v>
      </c>
      <c r="R558" s="6">
        <v>10.435496054774811</v>
      </c>
      <c r="S558" s="6">
        <v>0.46169367683882384</v>
      </c>
      <c r="T558" s="6">
        <v>4</v>
      </c>
      <c r="U558" s="6">
        <v>12472.286783966621</v>
      </c>
      <c r="V558" s="6">
        <v>23876.955806292754</v>
      </c>
      <c r="W558" s="6">
        <v>254.26443610756837</v>
      </c>
      <c r="X558" s="6">
        <v>486.76404008419917</v>
      </c>
      <c r="Y558" s="6">
        <v>41.679241769750554</v>
      </c>
      <c r="Z558" s="6">
        <v>3.1255981966534239</v>
      </c>
      <c r="AA558" s="6">
        <v>64.032333800000004</v>
      </c>
      <c r="AB558" s="6">
        <v>1677234.2471721375</v>
      </c>
      <c r="AC558" s="6">
        <v>0</v>
      </c>
      <c r="AD558" s="6">
        <v>2690922.5781460637</v>
      </c>
      <c r="AE558" s="6">
        <v>0</v>
      </c>
      <c r="AF558" s="6">
        <v>0</v>
      </c>
      <c r="AG558" s="6">
        <v>0</v>
      </c>
      <c r="AH558" s="6">
        <v>0</v>
      </c>
      <c r="AI558" s="6">
        <v>1703581.1618740978</v>
      </c>
      <c r="AJ558" s="6">
        <v>4432368.7306503803</v>
      </c>
      <c r="AK558" s="6">
        <v>3025182.7347386926</v>
      </c>
      <c r="AL558" s="6">
        <v>13529289.452581372</v>
      </c>
      <c r="AM558" s="6">
        <v>961560.82862165791</v>
      </c>
      <c r="AN558" s="6">
        <v>8542653.4943082463</v>
      </c>
      <c r="AO558" s="6">
        <v>8542653.4943082463</v>
      </c>
      <c r="AP558" s="6">
        <v>8315156.4278563736</v>
      </c>
      <c r="AQ558" s="6">
        <v>4204044.3740257258</v>
      </c>
      <c r="AR558" s="6">
        <v>0</v>
      </c>
      <c r="AS558" s="6">
        <v>23033503.775511276</v>
      </c>
      <c r="AT558" s="6">
        <v>44095358.071701616</v>
      </c>
      <c r="AU558" s="3">
        <f t="shared" si="49"/>
        <v>74989.420933245579</v>
      </c>
      <c r="AV558" s="2">
        <f t="shared" si="50"/>
        <v>1.8467747073552954</v>
      </c>
      <c r="AW558" s="3">
        <f t="shared" si="51"/>
        <v>12472.286783966621</v>
      </c>
      <c r="AX558" s="3">
        <f t="shared" si="52"/>
        <v>23876.955806292754</v>
      </c>
      <c r="AY558" s="3">
        <f t="shared" si="53"/>
        <v>254.26443610756837</v>
      </c>
      <c r="AZ558" s="3">
        <f t="shared" si="54"/>
        <v>486.76404008419917</v>
      </c>
    </row>
    <row r="559" spans="1:52" x14ac:dyDescent="0.25">
      <c r="A559" s="6">
        <v>1</v>
      </c>
      <c r="B559" s="6">
        <v>2300</v>
      </c>
      <c r="C559" s="6">
        <v>707</v>
      </c>
      <c r="D559" s="6">
        <v>0.03</v>
      </c>
      <c r="E559" s="6">
        <v>15</v>
      </c>
      <c r="F559" s="6">
        <v>15</v>
      </c>
      <c r="G559" s="6">
        <v>7</v>
      </c>
      <c r="H559" s="6">
        <v>1E-10</v>
      </c>
      <c r="I559" s="6" t="s">
        <v>57</v>
      </c>
      <c r="J559" s="6" t="s">
        <v>43</v>
      </c>
      <c r="K559" s="6" t="s">
        <v>13</v>
      </c>
      <c r="L559" s="6" t="s">
        <v>24</v>
      </c>
      <c r="M559" s="6" t="s">
        <v>44</v>
      </c>
      <c r="N559" s="6" t="s">
        <v>55</v>
      </c>
      <c r="O559" s="6" t="s">
        <v>14</v>
      </c>
      <c r="P559" s="6">
        <v>2019</v>
      </c>
      <c r="Q559" s="6">
        <v>116.29080050000013</v>
      </c>
      <c r="R559" s="6">
        <v>10.429859143951633</v>
      </c>
      <c r="S559" s="6">
        <v>0.46150126290853533</v>
      </c>
      <c r="T559" s="6">
        <v>4</v>
      </c>
      <c r="U559" s="6">
        <v>12474.578671434159</v>
      </c>
      <c r="V559" s="6">
        <v>23884.002647574274</v>
      </c>
      <c r="W559" s="6">
        <v>254.31115933360132</v>
      </c>
      <c r="X559" s="6">
        <v>486.90769947528128</v>
      </c>
      <c r="Y559" s="6">
        <v>41.679339058319179</v>
      </c>
      <c r="Z559" s="6">
        <v>3.1257851062880104</v>
      </c>
      <c r="AA559" s="6">
        <v>65.998858999999996</v>
      </c>
      <c r="AB559" s="6">
        <v>1676682.6020540383</v>
      </c>
      <c r="AC559" s="6">
        <v>0</v>
      </c>
      <c r="AD559" s="6">
        <v>2689740.9034493761</v>
      </c>
      <c r="AE559" s="6">
        <v>0</v>
      </c>
      <c r="AF559" s="6">
        <v>0</v>
      </c>
      <c r="AG559" s="6">
        <v>0</v>
      </c>
      <c r="AH559" s="6">
        <v>0</v>
      </c>
      <c r="AI559" s="6">
        <v>1702905.1671463307</v>
      </c>
      <c r="AJ559" s="6">
        <v>4430609.9310343154</v>
      </c>
      <c r="AK559" s="6">
        <v>3023982.3178610094</v>
      </c>
      <c r="AL559" s="6">
        <v>13523920.92154507</v>
      </c>
      <c r="AM559" s="6">
        <v>961560.82862165791</v>
      </c>
      <c r="AN559" s="6">
        <v>8542653.4943082463</v>
      </c>
      <c r="AO559" s="6">
        <v>8542653.4943082463</v>
      </c>
      <c r="AP559" s="6">
        <v>8315156.4278563736</v>
      </c>
      <c r="AQ559" s="6">
        <v>4204044.3740257258</v>
      </c>
      <c r="AR559" s="6">
        <v>0</v>
      </c>
      <c r="AS559" s="6">
        <v>23028135.244474974</v>
      </c>
      <c r="AT559" s="6">
        <v>44089989.540665314</v>
      </c>
      <c r="AU559" s="3">
        <f t="shared" si="49"/>
        <v>100000</v>
      </c>
      <c r="AV559" s="2">
        <f t="shared" si="50"/>
        <v>1.8460050516341413</v>
      </c>
      <c r="AW559" s="3">
        <f t="shared" si="51"/>
        <v>12474.578671434159</v>
      </c>
      <c r="AX559" s="3">
        <f t="shared" si="52"/>
        <v>23884.002647574274</v>
      </c>
      <c r="AY559" s="3">
        <f t="shared" si="53"/>
        <v>254.31115933360132</v>
      </c>
      <c r="AZ559" s="3">
        <f t="shared" si="54"/>
        <v>486.90769947528128</v>
      </c>
    </row>
    <row r="560" spans="1:52" x14ac:dyDescent="0.25">
      <c r="A560" s="6">
        <v>1</v>
      </c>
      <c r="B560" s="6">
        <v>2300</v>
      </c>
      <c r="C560" s="6">
        <v>707</v>
      </c>
      <c r="D560" s="6">
        <v>0.03</v>
      </c>
      <c r="E560" s="6">
        <v>15</v>
      </c>
      <c r="F560" s="6">
        <v>15</v>
      </c>
      <c r="G560" s="6">
        <v>7</v>
      </c>
      <c r="H560" s="6">
        <v>1.333521432163324E-10</v>
      </c>
      <c r="I560" s="6" t="s">
        <v>57</v>
      </c>
      <c r="J560" s="6" t="s">
        <v>43</v>
      </c>
      <c r="K560" s="6" t="s">
        <v>13</v>
      </c>
      <c r="L560" s="6" t="s">
        <v>24</v>
      </c>
      <c r="M560" s="6" t="s">
        <v>44</v>
      </c>
      <c r="N560" s="6" t="s">
        <v>55</v>
      </c>
      <c r="O560" s="6" t="s">
        <v>14</v>
      </c>
      <c r="P560" s="6">
        <v>2019</v>
      </c>
      <c r="Q560" s="6">
        <v>116.25190430000012</v>
      </c>
      <c r="R560" s="6">
        <v>10.425622448438924</v>
      </c>
      <c r="S560" s="6">
        <v>0.46135545742133</v>
      </c>
      <c r="T560" s="6">
        <v>4</v>
      </c>
      <c r="U560" s="6">
        <v>12476.331377754796</v>
      </c>
      <c r="V560" s="6">
        <v>23889.361156307812</v>
      </c>
      <c r="W560" s="6">
        <v>254.34689062265832</v>
      </c>
      <c r="X560" s="6">
        <v>487.0169399237339</v>
      </c>
      <c r="Y560" s="6">
        <v>41.679363398393029</v>
      </c>
      <c r="Z560" s="6">
        <v>3.1259179906900467</v>
      </c>
      <c r="AA560" s="6">
        <v>62.558937</v>
      </c>
      <c r="AB560" s="6">
        <v>1676265.9973330982</v>
      </c>
      <c r="AC560" s="6">
        <v>0</v>
      </c>
      <c r="AD560" s="6">
        <v>2688852.8150130147</v>
      </c>
      <c r="AE560" s="6">
        <v>0</v>
      </c>
      <c r="AF560" s="6">
        <v>0</v>
      </c>
      <c r="AG560" s="6">
        <v>0</v>
      </c>
      <c r="AH560" s="6">
        <v>0</v>
      </c>
      <c r="AI560" s="6">
        <v>1702396.3368149837</v>
      </c>
      <c r="AJ560" s="6">
        <v>4429286.0588876009</v>
      </c>
      <c r="AK560" s="6">
        <v>3023078.7479180247</v>
      </c>
      <c r="AL560" s="6">
        <v>13519879.955966722</v>
      </c>
      <c r="AM560" s="6">
        <v>961560.82862165791</v>
      </c>
      <c r="AN560" s="6">
        <v>8542653.4943082463</v>
      </c>
      <c r="AO560" s="6">
        <v>8542653.4943082463</v>
      </c>
      <c r="AP560" s="6">
        <v>8315156.4278563736</v>
      </c>
      <c r="AQ560" s="6">
        <v>4204044.3740257258</v>
      </c>
      <c r="AR560" s="6">
        <v>0</v>
      </c>
      <c r="AS560" s="6">
        <v>23024094.278896626</v>
      </c>
      <c r="AT560" s="6">
        <v>44085948.575086966</v>
      </c>
      <c r="AU560" s="3">
        <f t="shared" si="49"/>
        <v>133352.14321633239</v>
      </c>
      <c r="AV560" s="2">
        <f t="shared" si="50"/>
        <v>1.84542182968532</v>
      </c>
      <c r="AW560" s="3">
        <f t="shared" si="51"/>
        <v>12476.331377754796</v>
      </c>
      <c r="AX560" s="3">
        <f t="shared" si="52"/>
        <v>23889.361156307812</v>
      </c>
      <c r="AY560" s="3">
        <f t="shared" si="53"/>
        <v>254.34689062265832</v>
      </c>
      <c r="AZ560" s="3">
        <f t="shared" si="54"/>
        <v>487.0169399237339</v>
      </c>
    </row>
    <row r="561" spans="1:52" x14ac:dyDescent="0.25">
      <c r="A561" s="6">
        <v>1</v>
      </c>
      <c r="B561" s="6">
        <v>2300</v>
      </c>
      <c r="C561" s="6">
        <v>707</v>
      </c>
      <c r="D561" s="6">
        <v>0.03</v>
      </c>
      <c r="E561" s="6">
        <v>15</v>
      </c>
      <c r="F561" s="6">
        <v>15</v>
      </c>
      <c r="G561" s="6">
        <v>7</v>
      </c>
      <c r="H561" s="6">
        <v>1.7782794100389229E-10</v>
      </c>
      <c r="I561" s="6" t="s">
        <v>57</v>
      </c>
      <c r="J561" s="6" t="s">
        <v>43</v>
      </c>
      <c r="K561" s="6" t="s">
        <v>13</v>
      </c>
      <c r="L561" s="6" t="s">
        <v>24</v>
      </c>
      <c r="M561" s="6" t="s">
        <v>44</v>
      </c>
      <c r="N561" s="6" t="s">
        <v>55</v>
      </c>
      <c r="O561" s="6" t="s">
        <v>14</v>
      </c>
      <c r="P561" s="6">
        <v>2019</v>
      </c>
      <c r="Q561" s="6">
        <v>116.23708670000015</v>
      </c>
      <c r="R561" s="6">
        <v>10.423697197902614</v>
      </c>
      <c r="S561" s="6">
        <v>0.46126724179032391</v>
      </c>
      <c r="T561" s="6">
        <v>4</v>
      </c>
      <c r="U561" s="6">
        <v>12477.666040503616</v>
      </c>
      <c r="V561" s="6">
        <v>23892.878518221863</v>
      </c>
      <c r="W561" s="6">
        <v>254.37409952805791</v>
      </c>
      <c r="X561" s="6">
        <v>487.0886461039359</v>
      </c>
      <c r="Y561" s="6">
        <v>41.67844497431927</v>
      </c>
      <c r="Z561" s="6">
        <v>3.1258335000617485</v>
      </c>
      <c r="AA561" s="6">
        <v>70.740924500000006</v>
      </c>
      <c r="AB561" s="6">
        <v>1676040.755154883</v>
      </c>
      <c r="AC561" s="6">
        <v>0</v>
      </c>
      <c r="AD561" s="6">
        <v>2688451.7329661013</v>
      </c>
      <c r="AE561" s="6">
        <v>0</v>
      </c>
      <c r="AF561" s="6">
        <v>0</v>
      </c>
      <c r="AG561" s="6">
        <v>0</v>
      </c>
      <c r="AH561" s="6">
        <v>0</v>
      </c>
      <c r="AI561" s="6">
        <v>1702152.0703671835</v>
      </c>
      <c r="AJ561" s="6">
        <v>4428650.5276963636</v>
      </c>
      <c r="AK561" s="6">
        <v>3022644.9848211445</v>
      </c>
      <c r="AL561" s="6">
        <v>13517940.071005676</v>
      </c>
      <c r="AM561" s="6">
        <v>961560.82862165791</v>
      </c>
      <c r="AN561" s="6">
        <v>8542653.4943082463</v>
      </c>
      <c r="AO561" s="6">
        <v>8542653.4943082463</v>
      </c>
      <c r="AP561" s="6">
        <v>8315156.4278563736</v>
      </c>
      <c r="AQ561" s="6">
        <v>4204044.3740257258</v>
      </c>
      <c r="AR561" s="6">
        <v>0</v>
      </c>
      <c r="AS561" s="6">
        <v>23022154.39393558</v>
      </c>
      <c r="AT561" s="6">
        <v>44084008.69012592</v>
      </c>
      <c r="AU561" s="3">
        <f t="shared" si="49"/>
        <v>177827.94100389228</v>
      </c>
      <c r="AV561" s="2">
        <f t="shared" si="50"/>
        <v>1.8450689671612956</v>
      </c>
      <c r="AW561" s="3">
        <f t="shared" si="51"/>
        <v>12477.666040503616</v>
      </c>
      <c r="AX561" s="3">
        <f t="shared" si="52"/>
        <v>23892.878518221863</v>
      </c>
      <c r="AY561" s="3">
        <f t="shared" si="53"/>
        <v>254.37409952805791</v>
      </c>
      <c r="AZ561" s="3">
        <f t="shared" si="54"/>
        <v>487.0886461039359</v>
      </c>
    </row>
    <row r="562" spans="1:52" x14ac:dyDescent="0.25">
      <c r="A562" s="6">
        <v>1</v>
      </c>
      <c r="B562" s="6">
        <v>2300</v>
      </c>
      <c r="C562" s="6">
        <v>707</v>
      </c>
      <c r="D562" s="6">
        <v>0.03</v>
      </c>
      <c r="E562" s="6">
        <v>15</v>
      </c>
      <c r="F562" s="6">
        <v>15</v>
      </c>
      <c r="G562" s="6">
        <v>7</v>
      </c>
      <c r="H562" s="6">
        <v>2.3713737056616557E-10</v>
      </c>
      <c r="I562" s="6" t="s">
        <v>57</v>
      </c>
      <c r="J562" s="6" t="s">
        <v>43</v>
      </c>
      <c r="K562" s="6" t="s">
        <v>13</v>
      </c>
      <c r="L562" s="6" t="s">
        <v>24</v>
      </c>
      <c r="M562" s="6" t="s">
        <v>44</v>
      </c>
      <c r="N562" s="6" t="s">
        <v>55</v>
      </c>
      <c r="O562" s="6" t="s">
        <v>14</v>
      </c>
      <c r="P562" s="6">
        <v>2019</v>
      </c>
      <c r="Q562" s="6">
        <v>116.19819050000014</v>
      </c>
      <c r="R562" s="6">
        <v>10.419809256853998</v>
      </c>
      <c r="S562" s="6">
        <v>0.46115780569934167</v>
      </c>
      <c r="T562" s="6">
        <v>4</v>
      </c>
      <c r="U562" s="6">
        <v>12478.678775054699</v>
      </c>
      <c r="V562" s="6">
        <v>23896.600165461521</v>
      </c>
      <c r="W562" s="6">
        <v>254.39474549170663</v>
      </c>
      <c r="X562" s="6">
        <v>487.16451691681681</v>
      </c>
      <c r="Y562" s="6">
        <v>41.679502603025554</v>
      </c>
      <c r="Z562" s="6">
        <v>3.1261167007701247</v>
      </c>
      <c r="AA562" s="6">
        <v>68.490042500000001</v>
      </c>
      <c r="AB562" s="6">
        <v>1675698.2473811496</v>
      </c>
      <c r="AC562" s="6">
        <v>0</v>
      </c>
      <c r="AD562" s="6">
        <v>2687633.8881581528</v>
      </c>
      <c r="AE562" s="6">
        <v>0</v>
      </c>
      <c r="AF562" s="6">
        <v>0</v>
      </c>
      <c r="AG562" s="6">
        <v>0</v>
      </c>
      <c r="AH562" s="6">
        <v>0</v>
      </c>
      <c r="AI562" s="6">
        <v>1701699.5328603275</v>
      </c>
      <c r="AJ562" s="6">
        <v>4427473.117931731</v>
      </c>
      <c r="AK562" s="6">
        <v>3021841.3784634322</v>
      </c>
      <c r="AL562" s="6">
        <v>13514346.164794793</v>
      </c>
      <c r="AM562" s="6">
        <v>961560.82862165791</v>
      </c>
      <c r="AN562" s="6">
        <v>8542653.4943082463</v>
      </c>
      <c r="AO562" s="6">
        <v>8542653.4943082463</v>
      </c>
      <c r="AP562" s="6">
        <v>8315156.4278563736</v>
      </c>
      <c r="AQ562" s="6">
        <v>4204044.3740257258</v>
      </c>
      <c r="AR562" s="6">
        <v>0</v>
      </c>
      <c r="AS562" s="6">
        <v>23018560.487724699</v>
      </c>
      <c r="AT562" s="6">
        <v>44080414.783915043</v>
      </c>
      <c r="AU562" s="3">
        <f t="shared" si="49"/>
        <v>237137.37056616557</v>
      </c>
      <c r="AV562" s="2">
        <f t="shared" si="50"/>
        <v>1.8446312227973667</v>
      </c>
      <c r="AW562" s="3">
        <f t="shared" si="51"/>
        <v>12478.678775054699</v>
      </c>
      <c r="AX562" s="3">
        <f t="shared" si="52"/>
        <v>23896.600165461521</v>
      </c>
      <c r="AY562" s="3">
        <f t="shared" si="53"/>
        <v>254.39474549170663</v>
      </c>
      <c r="AZ562" s="3">
        <f t="shared" si="54"/>
        <v>487.16451691681681</v>
      </c>
    </row>
    <row r="563" spans="1:52" x14ac:dyDescent="0.25">
      <c r="A563" s="6">
        <v>1</v>
      </c>
      <c r="B563" s="6">
        <v>2300</v>
      </c>
      <c r="C563" s="6">
        <v>707</v>
      </c>
      <c r="D563" s="6">
        <v>0.03</v>
      </c>
      <c r="E563" s="6">
        <v>15</v>
      </c>
      <c r="F563" s="6">
        <v>15</v>
      </c>
      <c r="G563" s="6">
        <v>7</v>
      </c>
      <c r="H563" s="6">
        <v>3.1622776601683795E-10</v>
      </c>
      <c r="I563" s="6" t="s">
        <v>57</v>
      </c>
      <c r="J563" s="6" t="s">
        <v>43</v>
      </c>
      <c r="K563" s="6" t="s">
        <v>13</v>
      </c>
      <c r="L563" s="6" t="s">
        <v>24</v>
      </c>
      <c r="M563" s="6" t="s">
        <v>44</v>
      </c>
      <c r="N563" s="6" t="s">
        <v>55</v>
      </c>
      <c r="O563" s="6" t="s">
        <v>14</v>
      </c>
      <c r="P563" s="6">
        <v>2019</v>
      </c>
      <c r="Q563" s="6">
        <v>116.1935600000001</v>
      </c>
      <c r="R563" s="6">
        <v>10.419045236673407</v>
      </c>
      <c r="S563" s="6">
        <v>0.46111315414773335</v>
      </c>
      <c r="T563" s="6">
        <v>4</v>
      </c>
      <c r="U563" s="6">
        <v>12479.445086316246</v>
      </c>
      <c r="V563" s="6">
        <v>23898.472122705269</v>
      </c>
      <c r="W563" s="6">
        <v>254.41036778328598</v>
      </c>
      <c r="X563" s="6">
        <v>487.20267929724014</v>
      </c>
      <c r="Y563" s="6">
        <v>41.678730279725912</v>
      </c>
      <c r="Z563" s="6">
        <v>3.1260195515819547</v>
      </c>
      <c r="AA563" s="6">
        <v>67.206999199999998</v>
      </c>
      <c r="AB563" s="6">
        <v>1675593.0769254458</v>
      </c>
      <c r="AC563" s="6">
        <v>0</v>
      </c>
      <c r="AD563" s="6">
        <v>2687475.8109851093</v>
      </c>
      <c r="AE563" s="6">
        <v>0</v>
      </c>
      <c r="AF563" s="6">
        <v>0</v>
      </c>
      <c r="AG563" s="6">
        <v>0</v>
      </c>
      <c r="AH563" s="6">
        <v>0</v>
      </c>
      <c r="AI563" s="6">
        <v>1701596.8662851164</v>
      </c>
      <c r="AJ563" s="6">
        <v>4427206.0005628411</v>
      </c>
      <c r="AK563" s="6">
        <v>3021659.0653704517</v>
      </c>
      <c r="AL563" s="6">
        <v>13513530.820128964</v>
      </c>
      <c r="AM563" s="6">
        <v>961560.82862165791</v>
      </c>
      <c r="AN563" s="6">
        <v>8542653.4943082463</v>
      </c>
      <c r="AO563" s="6">
        <v>8542653.4943082463</v>
      </c>
      <c r="AP563" s="6">
        <v>8315156.4278563736</v>
      </c>
      <c r="AQ563" s="6">
        <v>4204044.3740257258</v>
      </c>
      <c r="AR563" s="6">
        <v>0</v>
      </c>
      <c r="AS563" s="6">
        <v>23017745.143058866</v>
      </c>
      <c r="AT563" s="6">
        <v>44079599.43924921</v>
      </c>
      <c r="AU563" s="3">
        <f t="shared" si="49"/>
        <v>316227.76601683797</v>
      </c>
      <c r="AV563" s="2">
        <f t="shared" si="50"/>
        <v>1.8444526165909334</v>
      </c>
      <c r="AW563" s="3">
        <f t="shared" si="51"/>
        <v>12479.445086316246</v>
      </c>
      <c r="AX563" s="3">
        <f t="shared" si="52"/>
        <v>23898.472122705269</v>
      </c>
      <c r="AY563" s="3">
        <f t="shared" si="53"/>
        <v>254.41036778328598</v>
      </c>
      <c r="AZ563" s="3">
        <f t="shared" si="54"/>
        <v>487.20267929724014</v>
      </c>
    </row>
    <row r="564" spans="1:52" x14ac:dyDescent="0.25">
      <c r="A564" s="6">
        <v>1</v>
      </c>
      <c r="B564" s="6">
        <v>2300</v>
      </c>
      <c r="C564" s="6">
        <v>707</v>
      </c>
      <c r="D564" s="6">
        <v>0.03</v>
      </c>
      <c r="E564" s="6">
        <v>15</v>
      </c>
      <c r="F564" s="6">
        <v>15</v>
      </c>
      <c r="G564" s="6">
        <v>7</v>
      </c>
      <c r="H564" s="6">
        <v>4.2169650342858224E-10</v>
      </c>
      <c r="I564" s="6" t="s">
        <v>57</v>
      </c>
      <c r="J564" s="6" t="s">
        <v>43</v>
      </c>
      <c r="K564" s="6" t="s">
        <v>13</v>
      </c>
      <c r="L564" s="6" t="s">
        <v>24</v>
      </c>
      <c r="M564" s="6" t="s">
        <v>44</v>
      </c>
      <c r="N564" s="6" t="s">
        <v>55</v>
      </c>
      <c r="O564" s="6" t="s">
        <v>14</v>
      </c>
      <c r="P564" s="6">
        <v>2019</v>
      </c>
      <c r="Q564" s="6">
        <v>116.17874240000013</v>
      </c>
      <c r="R564" s="6">
        <v>10.417474896263096</v>
      </c>
      <c r="S564" s="6">
        <v>0.4610620413836064</v>
      </c>
      <c r="T564" s="6">
        <v>4</v>
      </c>
      <c r="U564" s="6">
        <v>12480.023748433643</v>
      </c>
      <c r="V564" s="6">
        <v>23900.316683949208</v>
      </c>
      <c r="W564" s="6">
        <v>254.42216459324754</v>
      </c>
      <c r="X564" s="6">
        <v>487.24028317315162</v>
      </c>
      <c r="Y564" s="6">
        <v>41.678865706526459</v>
      </c>
      <c r="Z564" s="6">
        <v>3.1260884201219903</v>
      </c>
      <c r="AA564" s="6">
        <v>65.826848600000005</v>
      </c>
      <c r="AB564" s="6">
        <v>1675443.421545</v>
      </c>
      <c r="AC564" s="6">
        <v>0</v>
      </c>
      <c r="AD564" s="6">
        <v>2687146.2549816188</v>
      </c>
      <c r="AE564" s="6">
        <v>0</v>
      </c>
      <c r="AF564" s="6">
        <v>0</v>
      </c>
      <c r="AG564" s="6">
        <v>0</v>
      </c>
      <c r="AH564" s="6">
        <v>0</v>
      </c>
      <c r="AI564" s="6">
        <v>1701409.9738453813</v>
      </c>
      <c r="AJ564" s="6">
        <v>4426719.7447715607</v>
      </c>
      <c r="AK564" s="6">
        <v>3021327.1858013459</v>
      </c>
      <c r="AL564" s="6">
        <v>13512046.580944907</v>
      </c>
      <c r="AM564" s="6">
        <v>961560.82862165791</v>
      </c>
      <c r="AN564" s="6">
        <v>8542653.4943082463</v>
      </c>
      <c r="AO564" s="6">
        <v>8542653.4943082463</v>
      </c>
      <c r="AP564" s="6">
        <v>8315156.4278563736</v>
      </c>
      <c r="AQ564" s="6">
        <v>4204044.3740257258</v>
      </c>
      <c r="AR564" s="6">
        <v>0</v>
      </c>
      <c r="AS564" s="6">
        <v>23016260.903874811</v>
      </c>
      <c r="AT564" s="6">
        <v>44078115.200065151</v>
      </c>
      <c r="AU564" s="3">
        <f t="shared" si="49"/>
        <v>421696.50342858222</v>
      </c>
      <c r="AV564" s="2">
        <f t="shared" si="50"/>
        <v>1.8442481655344256</v>
      </c>
      <c r="AW564" s="3">
        <f t="shared" si="51"/>
        <v>12480.023748433643</v>
      </c>
      <c r="AX564" s="3">
        <f t="shared" si="52"/>
        <v>23900.316683949208</v>
      </c>
      <c r="AY564" s="3">
        <f t="shared" si="53"/>
        <v>254.42216459324754</v>
      </c>
      <c r="AZ564" s="3">
        <f t="shared" si="54"/>
        <v>487.24028317315162</v>
      </c>
    </row>
    <row r="565" spans="1:52" x14ac:dyDescent="0.25">
      <c r="A565" s="6">
        <v>1</v>
      </c>
      <c r="B565" s="6">
        <v>2300</v>
      </c>
      <c r="C565" s="6">
        <v>707</v>
      </c>
      <c r="D565" s="6">
        <v>0.03</v>
      </c>
      <c r="E565" s="6">
        <v>15</v>
      </c>
      <c r="F565" s="6">
        <v>15</v>
      </c>
      <c r="G565" s="6">
        <v>7</v>
      </c>
      <c r="H565" s="6">
        <v>5.623413251903492E-10</v>
      </c>
      <c r="I565" s="6" t="s">
        <v>57</v>
      </c>
      <c r="J565" s="6" t="s">
        <v>43</v>
      </c>
      <c r="K565" s="6" t="s">
        <v>13</v>
      </c>
      <c r="L565" s="6" t="s">
        <v>24</v>
      </c>
      <c r="M565" s="6" t="s">
        <v>44</v>
      </c>
      <c r="N565" s="6" t="s">
        <v>55</v>
      </c>
      <c r="O565" s="6" t="s">
        <v>14</v>
      </c>
      <c r="P565" s="6">
        <v>2019</v>
      </c>
      <c r="Q565" s="6">
        <v>116.15929430000013</v>
      </c>
      <c r="R565" s="6">
        <v>10.415564895742023</v>
      </c>
      <c r="S565" s="6">
        <v>0.46101079140483542</v>
      </c>
      <c r="T565" s="6">
        <v>4</v>
      </c>
      <c r="U565" s="6">
        <v>12480.460033586704</v>
      </c>
      <c r="V565" s="6">
        <v>23902.02254842973</v>
      </c>
      <c r="W565" s="6">
        <v>254.43105885621202</v>
      </c>
      <c r="X565" s="6">
        <v>487.27505952793956</v>
      </c>
      <c r="Y565" s="6">
        <v>41.679493510481386</v>
      </c>
      <c r="Z565" s="6">
        <v>3.1262443688123747</v>
      </c>
      <c r="AA565" s="6">
        <v>64.667900599999996</v>
      </c>
      <c r="AB565" s="6">
        <v>1675279.2502577147</v>
      </c>
      <c r="AC565" s="6">
        <v>0</v>
      </c>
      <c r="AD565" s="6">
        <v>2686744.1584134372</v>
      </c>
      <c r="AE565" s="6">
        <v>0</v>
      </c>
      <c r="AF565" s="6">
        <v>0</v>
      </c>
      <c r="AG565" s="6">
        <v>0</v>
      </c>
      <c r="AH565" s="6">
        <v>0</v>
      </c>
      <c r="AI565" s="6">
        <v>1701189.1293817488</v>
      </c>
      <c r="AJ565" s="6">
        <v>4426145.152778619</v>
      </c>
      <c r="AK565" s="6">
        <v>3020935.0149594788</v>
      </c>
      <c r="AL565" s="6">
        <v>13510292.705790998</v>
      </c>
      <c r="AM565" s="6">
        <v>961560.82862165791</v>
      </c>
      <c r="AN565" s="6">
        <v>8542653.4943082463</v>
      </c>
      <c r="AO565" s="6">
        <v>8542653.4943082463</v>
      </c>
      <c r="AP565" s="6">
        <v>8315156.4278563736</v>
      </c>
      <c r="AQ565" s="6">
        <v>4204044.3740257258</v>
      </c>
      <c r="AR565" s="6">
        <v>0</v>
      </c>
      <c r="AS565" s="6">
        <v>23014507.0287209</v>
      </c>
      <c r="AT565" s="6">
        <v>44076361.324911244</v>
      </c>
      <c r="AU565" s="3">
        <f t="shared" si="49"/>
        <v>562341.32519034925</v>
      </c>
      <c r="AV565" s="2">
        <f t="shared" si="50"/>
        <v>1.8440431656193417</v>
      </c>
      <c r="AW565" s="3">
        <f t="shared" si="51"/>
        <v>12480.460033586704</v>
      </c>
      <c r="AX565" s="3">
        <f t="shared" si="52"/>
        <v>23902.02254842973</v>
      </c>
      <c r="AY565" s="3">
        <f t="shared" si="53"/>
        <v>254.43105885621202</v>
      </c>
      <c r="AZ565" s="3">
        <f t="shared" si="54"/>
        <v>487.27505952793956</v>
      </c>
    </row>
    <row r="566" spans="1:52" x14ac:dyDescent="0.25">
      <c r="A566" s="6">
        <v>1</v>
      </c>
      <c r="B566" s="6">
        <v>2300</v>
      </c>
      <c r="C566" s="6">
        <v>707</v>
      </c>
      <c r="D566" s="6">
        <v>0.03</v>
      </c>
      <c r="E566" s="6">
        <v>15</v>
      </c>
      <c r="F566" s="6">
        <v>15</v>
      </c>
      <c r="G566" s="6">
        <v>7</v>
      </c>
      <c r="H566" s="6">
        <v>7.4989420933245596E-10</v>
      </c>
      <c r="I566" s="6" t="s">
        <v>57</v>
      </c>
      <c r="J566" s="6" t="s">
        <v>43</v>
      </c>
      <c r="K566" s="6" t="s">
        <v>13</v>
      </c>
      <c r="L566" s="6" t="s">
        <v>24</v>
      </c>
      <c r="M566" s="6" t="s">
        <v>44</v>
      </c>
      <c r="N566" s="6" t="s">
        <v>55</v>
      </c>
      <c r="O566" s="6" t="s">
        <v>14</v>
      </c>
      <c r="P566" s="6">
        <v>2019</v>
      </c>
      <c r="Q566" s="6">
        <v>116.15929430000013</v>
      </c>
      <c r="R566" s="6">
        <v>10.415412021681211</v>
      </c>
      <c r="S566" s="6">
        <v>0.46099472106752126</v>
      </c>
      <c r="T566" s="6">
        <v>4</v>
      </c>
      <c r="U566" s="6">
        <v>12480.788388046996</v>
      </c>
      <c r="V566" s="6">
        <v>23902.74906007899</v>
      </c>
      <c r="W566" s="6">
        <v>254.43775280601733</v>
      </c>
      <c r="X566" s="6">
        <v>487.28987045058938</v>
      </c>
      <c r="Y566" s="6">
        <v>41.679036925706811</v>
      </c>
      <c r="Z566" s="6">
        <v>3.126177816736182</v>
      </c>
      <c r="AA566" s="6">
        <v>64.495478000000006</v>
      </c>
      <c r="AB566" s="6">
        <v>1675246.5314383153</v>
      </c>
      <c r="AC566" s="6">
        <v>0</v>
      </c>
      <c r="AD566" s="6">
        <v>2686713.3428425719</v>
      </c>
      <c r="AE566" s="6">
        <v>0</v>
      </c>
      <c r="AF566" s="6">
        <v>0</v>
      </c>
      <c r="AG566" s="6">
        <v>0</v>
      </c>
      <c r="AH566" s="6">
        <v>0</v>
      </c>
      <c r="AI566" s="6">
        <v>1701164.3509695455</v>
      </c>
      <c r="AJ566" s="6">
        <v>4426080.6844328176</v>
      </c>
      <c r="AK566" s="6">
        <v>3020891.0139887761</v>
      </c>
      <c r="AL566" s="6">
        <v>13510095.923672026</v>
      </c>
      <c r="AM566" s="6">
        <v>961560.82862165791</v>
      </c>
      <c r="AN566" s="6">
        <v>8542653.4943082463</v>
      </c>
      <c r="AO566" s="6">
        <v>8542653.4943082463</v>
      </c>
      <c r="AP566" s="6">
        <v>8315156.4278563736</v>
      </c>
      <c r="AQ566" s="6">
        <v>4204044.3740257258</v>
      </c>
      <c r="AR566" s="6">
        <v>0</v>
      </c>
      <c r="AS566" s="6">
        <v>23014310.246601932</v>
      </c>
      <c r="AT566" s="6">
        <v>44076164.542792276</v>
      </c>
      <c r="AU566" s="3">
        <f t="shared" si="49"/>
        <v>749894.209332456</v>
      </c>
      <c r="AV566" s="2">
        <f t="shared" si="50"/>
        <v>1.8439788842700851</v>
      </c>
      <c r="AW566" s="3">
        <f t="shared" si="51"/>
        <v>12480.788388046996</v>
      </c>
      <c r="AX566" s="3">
        <f t="shared" si="52"/>
        <v>23902.74906007899</v>
      </c>
      <c r="AY566" s="3">
        <f t="shared" si="53"/>
        <v>254.43775280601733</v>
      </c>
      <c r="AZ566" s="3">
        <f t="shared" si="54"/>
        <v>487.28987045058938</v>
      </c>
    </row>
    <row r="567" spans="1:52" x14ac:dyDescent="0.25">
      <c r="A567" s="6">
        <v>1</v>
      </c>
      <c r="B567" s="6">
        <v>2300</v>
      </c>
      <c r="C567" s="6">
        <v>707</v>
      </c>
      <c r="D567" s="6">
        <v>0.03</v>
      </c>
      <c r="E567" s="6">
        <v>15</v>
      </c>
      <c r="F567" s="6">
        <v>15</v>
      </c>
      <c r="G567" s="6">
        <v>7</v>
      </c>
      <c r="H567" s="6">
        <v>1.0000000000000001E-9</v>
      </c>
      <c r="I567" s="6" t="s">
        <v>57</v>
      </c>
      <c r="J567" s="6" t="s">
        <v>43</v>
      </c>
      <c r="K567" s="6" t="s">
        <v>13</v>
      </c>
      <c r="L567" s="6" t="s">
        <v>24</v>
      </c>
      <c r="M567" s="6" t="s">
        <v>44</v>
      </c>
      <c r="N567" s="6" t="s">
        <v>55</v>
      </c>
      <c r="O567" s="6" t="s">
        <v>14</v>
      </c>
      <c r="P567" s="6">
        <v>2019</v>
      </c>
      <c r="Q567" s="6">
        <v>116.15929430000013</v>
      </c>
      <c r="R567" s="6">
        <v>10.415297064610924</v>
      </c>
      <c r="S567" s="6">
        <v>0.46098263297504338</v>
      </c>
      <c r="T567" s="6">
        <v>4</v>
      </c>
      <c r="U567" s="6">
        <v>12481.035406143048</v>
      </c>
      <c r="V567" s="6">
        <v>23903.295589928861</v>
      </c>
      <c r="W567" s="6">
        <v>254.4427886040221</v>
      </c>
      <c r="X567" s="6">
        <v>487.30101220081542</v>
      </c>
      <c r="Y567" s="6">
        <v>41.678693489113229</v>
      </c>
      <c r="Z567" s="6">
        <v>3.1261277514581756</v>
      </c>
      <c r="AA567" s="6">
        <v>64.477127999999993</v>
      </c>
      <c r="AB567" s="6">
        <v>1675221.9217195264</v>
      </c>
      <c r="AC567" s="6">
        <v>0</v>
      </c>
      <c r="AD567" s="6">
        <v>2686690.1710404404</v>
      </c>
      <c r="AE567" s="6">
        <v>0</v>
      </c>
      <c r="AF567" s="6">
        <v>0</v>
      </c>
      <c r="AG567" s="6">
        <v>0</v>
      </c>
      <c r="AH567" s="6">
        <v>0</v>
      </c>
      <c r="AI567" s="6">
        <v>1701145.7161763869</v>
      </c>
      <c r="AJ567" s="6">
        <v>4426032.2005235404</v>
      </c>
      <c r="AK567" s="6">
        <v>3020857.92272445</v>
      </c>
      <c r="AL567" s="6">
        <v>13509947.932184344</v>
      </c>
      <c r="AM567" s="6">
        <v>961560.82862165791</v>
      </c>
      <c r="AN567" s="6">
        <v>8542653.4943082463</v>
      </c>
      <c r="AO567" s="6">
        <v>8542653.4943082463</v>
      </c>
      <c r="AP567" s="6">
        <v>8315156.4278563736</v>
      </c>
      <c r="AQ567" s="6">
        <v>4204044.3740257258</v>
      </c>
      <c r="AR567" s="6">
        <v>0</v>
      </c>
      <c r="AS567" s="6">
        <v>23014162.25511425</v>
      </c>
      <c r="AT567" s="6">
        <v>44076016.551304594</v>
      </c>
      <c r="AU567" s="3">
        <f t="shared" si="49"/>
        <v>1000000.0000000001</v>
      </c>
      <c r="AV567" s="2">
        <f t="shared" si="50"/>
        <v>1.8439305319001735</v>
      </c>
      <c r="AW567" s="3">
        <f t="shared" si="51"/>
        <v>12481.035406143048</v>
      </c>
      <c r="AX567" s="3">
        <f t="shared" si="52"/>
        <v>23903.295589928861</v>
      </c>
      <c r="AY567" s="3">
        <f t="shared" si="53"/>
        <v>254.4427886040221</v>
      </c>
      <c r="AZ567" s="3">
        <f t="shared" si="54"/>
        <v>487.30101220081542</v>
      </c>
    </row>
    <row r="568" spans="1:52" x14ac:dyDescent="0.25">
      <c r="A568" s="6">
        <v>1</v>
      </c>
      <c r="B568" s="6">
        <v>2300</v>
      </c>
      <c r="C568" s="6">
        <v>707</v>
      </c>
      <c r="D568" s="6">
        <v>0.03</v>
      </c>
      <c r="E568" s="6">
        <v>15</v>
      </c>
      <c r="F568" s="6">
        <v>15</v>
      </c>
      <c r="G568" s="6">
        <v>7</v>
      </c>
      <c r="H568" s="6">
        <v>1.3335214321633241E-9</v>
      </c>
      <c r="I568" s="6" t="s">
        <v>57</v>
      </c>
      <c r="J568" s="6" t="s">
        <v>43</v>
      </c>
      <c r="K568" s="6" t="s">
        <v>13</v>
      </c>
      <c r="L568" s="6" t="s">
        <v>24</v>
      </c>
      <c r="M568" s="6" t="s">
        <v>44</v>
      </c>
      <c r="N568" s="6" t="s">
        <v>55</v>
      </c>
      <c r="O568" s="6" t="s">
        <v>14</v>
      </c>
      <c r="P568" s="6">
        <v>2019</v>
      </c>
      <c r="Q568" s="6">
        <v>116.15929430000013</v>
      </c>
      <c r="R568" s="6">
        <v>10.415210679941051</v>
      </c>
      <c r="S568" s="6">
        <v>0.46097354721079664</v>
      </c>
      <c r="T568" s="6">
        <v>4</v>
      </c>
      <c r="U568" s="6">
        <v>12481.221089611909</v>
      </c>
      <c r="V568" s="6">
        <v>23903.706405542118</v>
      </c>
      <c r="W568" s="6">
        <v>254.44657401269021</v>
      </c>
      <c r="X568" s="6">
        <v>487.3093872327608</v>
      </c>
      <c r="Y568" s="6">
        <v>41.678435355844215</v>
      </c>
      <c r="Z568" s="6">
        <v>3.1260901181104743</v>
      </c>
      <c r="AA568" s="6">
        <v>63.664067199999998</v>
      </c>
      <c r="AB568" s="6">
        <v>1675203.4251318432</v>
      </c>
      <c r="AC568" s="6">
        <v>0</v>
      </c>
      <c r="AD568" s="6">
        <v>2686672.7589405612</v>
      </c>
      <c r="AE568" s="6">
        <v>0</v>
      </c>
      <c r="AF568" s="6">
        <v>0</v>
      </c>
      <c r="AG568" s="6">
        <v>0</v>
      </c>
      <c r="AH568" s="6">
        <v>0</v>
      </c>
      <c r="AI568" s="6">
        <v>1701131.7117882371</v>
      </c>
      <c r="AJ568" s="6">
        <v>4425995.7639782699</v>
      </c>
      <c r="AK568" s="6">
        <v>3020833.0540336072</v>
      </c>
      <c r="AL568" s="6">
        <v>13509836.713872518</v>
      </c>
      <c r="AM568" s="6">
        <v>961560.82862165791</v>
      </c>
      <c r="AN568" s="6">
        <v>8542653.4943082463</v>
      </c>
      <c r="AO568" s="6">
        <v>8542653.4943082463</v>
      </c>
      <c r="AP568" s="6">
        <v>8315156.4278563736</v>
      </c>
      <c r="AQ568" s="6">
        <v>4204044.3740257258</v>
      </c>
      <c r="AR568" s="6">
        <v>0</v>
      </c>
      <c r="AS568" s="6">
        <v>23014051.036802422</v>
      </c>
      <c r="AT568" s="6">
        <v>44075905.332992762</v>
      </c>
      <c r="AU568" s="3">
        <f t="shared" si="49"/>
        <v>1333521.4321633242</v>
      </c>
      <c r="AV568" s="2">
        <f t="shared" si="50"/>
        <v>1.8438941888431866</v>
      </c>
      <c r="AW568" s="3">
        <f t="shared" si="51"/>
        <v>12481.221089611909</v>
      </c>
      <c r="AX568" s="3">
        <f t="shared" si="52"/>
        <v>23903.706405542118</v>
      </c>
      <c r="AY568" s="3">
        <f t="shared" si="53"/>
        <v>254.44657401269021</v>
      </c>
      <c r="AZ568" s="3">
        <f t="shared" si="54"/>
        <v>487.3093872327608</v>
      </c>
    </row>
    <row r="569" spans="1:52" x14ac:dyDescent="0.25">
      <c r="A569" s="6">
        <v>1</v>
      </c>
      <c r="B569" s="6">
        <v>2300</v>
      </c>
      <c r="C569" s="6">
        <v>707</v>
      </c>
      <c r="D569" s="6">
        <v>0.03</v>
      </c>
      <c r="E569" s="6">
        <v>15</v>
      </c>
      <c r="F569" s="6">
        <v>15</v>
      </c>
      <c r="G569" s="6">
        <v>7</v>
      </c>
      <c r="H569" s="6">
        <v>1.778279410038923E-9</v>
      </c>
      <c r="I569" s="6" t="s">
        <v>57</v>
      </c>
      <c r="J569" s="6" t="s">
        <v>43</v>
      </c>
      <c r="K569" s="6" t="s">
        <v>13</v>
      </c>
      <c r="L569" s="6" t="s">
        <v>24</v>
      </c>
      <c r="M569" s="6" t="s">
        <v>44</v>
      </c>
      <c r="N569" s="6" t="s">
        <v>55</v>
      </c>
      <c r="O569" s="6" t="s">
        <v>14</v>
      </c>
      <c r="P569" s="6">
        <v>2019</v>
      </c>
      <c r="Q569" s="6">
        <v>116.13984620000012</v>
      </c>
      <c r="R569" s="6">
        <v>10.4134393417079</v>
      </c>
      <c r="S569" s="6">
        <v>0.46093683591972168</v>
      </c>
      <c r="T569" s="6">
        <v>4</v>
      </c>
      <c r="U569" s="6">
        <v>12481.36057624756</v>
      </c>
      <c r="V569" s="6">
        <v>23904.755635445294</v>
      </c>
      <c r="W569" s="6">
        <v>254.44941763642768</v>
      </c>
      <c r="X569" s="6">
        <v>487.3307772035256</v>
      </c>
      <c r="Y569" s="6">
        <v>41.679476408188876</v>
      </c>
      <c r="Z569" s="6">
        <v>3.1263062764212619</v>
      </c>
      <c r="AA569" s="6">
        <v>62.919252299999997</v>
      </c>
      <c r="AB569" s="6">
        <v>1675068.8619471365</v>
      </c>
      <c r="AC569" s="6">
        <v>0</v>
      </c>
      <c r="AD569" s="6">
        <v>2686298.604063692</v>
      </c>
      <c r="AE569" s="6">
        <v>0</v>
      </c>
      <c r="AF569" s="6">
        <v>0</v>
      </c>
      <c r="AG569" s="6">
        <v>0</v>
      </c>
      <c r="AH569" s="6">
        <v>0</v>
      </c>
      <c r="AI569" s="6">
        <v>1700933.3117442224</v>
      </c>
      <c r="AJ569" s="6">
        <v>4425479.5677611893</v>
      </c>
      <c r="AK569" s="6">
        <v>3020480.7395086773</v>
      </c>
      <c r="AL569" s="6">
        <v>13508261.085024917</v>
      </c>
      <c r="AM569" s="6">
        <v>961560.82862165791</v>
      </c>
      <c r="AN569" s="6">
        <v>8542653.4943082463</v>
      </c>
      <c r="AO569" s="6">
        <v>8542653.4943082463</v>
      </c>
      <c r="AP569" s="6">
        <v>8315156.4278563736</v>
      </c>
      <c r="AQ569" s="6">
        <v>4204044.3740257258</v>
      </c>
      <c r="AR569" s="6">
        <v>0</v>
      </c>
      <c r="AS569" s="6">
        <v>23012475.40795482</v>
      </c>
      <c r="AT569" s="6">
        <v>44074329.704145163</v>
      </c>
      <c r="AU569" s="3">
        <f t="shared" si="49"/>
        <v>1778279.4100389229</v>
      </c>
      <c r="AV569" s="2">
        <f t="shared" si="50"/>
        <v>1.8437473436788867</v>
      </c>
      <c r="AW569" s="3">
        <f t="shared" si="51"/>
        <v>12481.36057624756</v>
      </c>
      <c r="AX569" s="3">
        <f t="shared" si="52"/>
        <v>23904.755635445294</v>
      </c>
      <c r="AY569" s="3">
        <f t="shared" si="53"/>
        <v>254.44941763642768</v>
      </c>
      <c r="AZ569" s="3">
        <f t="shared" si="54"/>
        <v>487.3307772035256</v>
      </c>
    </row>
    <row r="570" spans="1:52" x14ac:dyDescent="0.25">
      <c r="A570" s="6">
        <v>1</v>
      </c>
      <c r="B570" s="6">
        <v>2300</v>
      </c>
      <c r="C570" s="6">
        <v>707</v>
      </c>
      <c r="D570" s="6">
        <v>0.03</v>
      </c>
      <c r="E570" s="6">
        <v>15</v>
      </c>
      <c r="F570" s="6">
        <v>15</v>
      </c>
      <c r="G570" s="6">
        <v>7</v>
      </c>
      <c r="H570" s="6">
        <v>2.3713737056616557E-9</v>
      </c>
      <c r="I570" s="6" t="s">
        <v>57</v>
      </c>
      <c r="J570" s="6" t="s">
        <v>43</v>
      </c>
      <c r="K570" s="6" t="s">
        <v>13</v>
      </c>
      <c r="L570" s="6" t="s">
        <v>24</v>
      </c>
      <c r="M570" s="6" t="s">
        <v>44</v>
      </c>
      <c r="N570" s="6" t="s">
        <v>55</v>
      </c>
      <c r="O570" s="6" t="s">
        <v>14</v>
      </c>
      <c r="P570" s="6">
        <v>2019</v>
      </c>
      <c r="Q570" s="6">
        <v>116.14447670000015</v>
      </c>
      <c r="R570" s="6">
        <v>10.413796960734299</v>
      </c>
      <c r="S570" s="6">
        <v>0.46093883176842598</v>
      </c>
      <c r="T570" s="6">
        <v>4</v>
      </c>
      <c r="U570" s="6">
        <v>12481.465223829828</v>
      </c>
      <c r="V570" s="6">
        <v>23904.810820134317</v>
      </c>
      <c r="W570" s="6">
        <v>254.45155101893849</v>
      </c>
      <c r="X570" s="6">
        <v>487.3319022180541</v>
      </c>
      <c r="Y570" s="6">
        <v>41.679036854875825</v>
      </c>
      <c r="Z570" s="6">
        <v>3.1262268619856721</v>
      </c>
      <c r="AA570" s="6">
        <v>72.454708699999998</v>
      </c>
      <c r="AB570" s="6">
        <v>1675087.1696352223</v>
      </c>
      <c r="AC570" s="6">
        <v>0</v>
      </c>
      <c r="AD570" s="6">
        <v>2686374.7633467983</v>
      </c>
      <c r="AE570" s="6">
        <v>0</v>
      </c>
      <c r="AF570" s="6">
        <v>0</v>
      </c>
      <c r="AG570" s="6">
        <v>0</v>
      </c>
      <c r="AH570" s="6">
        <v>0</v>
      </c>
      <c r="AI570" s="6">
        <v>1700970.1538629876</v>
      </c>
      <c r="AJ570" s="6">
        <v>4425575.4233968565</v>
      </c>
      <c r="AK570" s="6">
        <v>3020546.1629496571</v>
      </c>
      <c r="AL570" s="6">
        <v>13508553.673191521</v>
      </c>
      <c r="AM570" s="6">
        <v>961560.82862165791</v>
      </c>
      <c r="AN570" s="6">
        <v>8542653.4943082463</v>
      </c>
      <c r="AO570" s="6">
        <v>8542653.4943082463</v>
      </c>
      <c r="AP570" s="6">
        <v>8315156.4278563736</v>
      </c>
      <c r="AQ570" s="6">
        <v>4204044.3740257258</v>
      </c>
      <c r="AR570" s="6">
        <v>0</v>
      </c>
      <c r="AS570" s="6">
        <v>23012767.996121425</v>
      </c>
      <c r="AT570" s="6">
        <v>44074622.292311765</v>
      </c>
      <c r="AU570" s="3">
        <f t="shared" si="49"/>
        <v>2371373.7056616559</v>
      </c>
      <c r="AV570" s="2">
        <f t="shared" si="50"/>
        <v>1.8437553270737039</v>
      </c>
      <c r="AW570" s="3">
        <f t="shared" si="51"/>
        <v>12481.465223829828</v>
      </c>
      <c r="AX570" s="3">
        <f t="shared" si="52"/>
        <v>23904.810820134317</v>
      </c>
      <c r="AY570" s="3">
        <f t="shared" si="53"/>
        <v>254.45155101893849</v>
      </c>
      <c r="AZ570" s="3">
        <f t="shared" si="54"/>
        <v>487.3319022180541</v>
      </c>
    </row>
    <row r="571" spans="1:52" x14ac:dyDescent="0.25">
      <c r="A571" s="6">
        <v>1</v>
      </c>
      <c r="B571" s="6">
        <v>2300</v>
      </c>
      <c r="C571" s="6">
        <v>707</v>
      </c>
      <c r="D571" s="6">
        <v>0.03</v>
      </c>
      <c r="E571" s="6">
        <v>15</v>
      </c>
      <c r="F571" s="6">
        <v>15</v>
      </c>
      <c r="G571" s="6">
        <v>7</v>
      </c>
      <c r="H571" s="6">
        <v>3.1622776601683799E-9</v>
      </c>
      <c r="I571" s="6" t="s">
        <v>57</v>
      </c>
      <c r="J571" s="6" t="s">
        <v>43</v>
      </c>
      <c r="K571" s="6" t="s">
        <v>13</v>
      </c>
      <c r="L571" s="6" t="s">
        <v>24</v>
      </c>
      <c r="M571" s="6" t="s">
        <v>44</v>
      </c>
      <c r="N571" s="6" t="s">
        <v>55</v>
      </c>
      <c r="O571" s="6" t="s">
        <v>14</v>
      </c>
      <c r="P571" s="6">
        <v>2019</v>
      </c>
      <c r="Q571" s="6">
        <v>116.14447670000015</v>
      </c>
      <c r="R571" s="6">
        <v>10.413760421903584</v>
      </c>
      <c r="S571" s="6">
        <v>0.46093498693377488</v>
      </c>
      <c r="T571" s="6">
        <v>4</v>
      </c>
      <c r="U571" s="6">
        <v>12481.543816549198</v>
      </c>
      <c r="V571" s="6">
        <v>23904.984699339257</v>
      </c>
      <c r="W571" s="6">
        <v>254.45315323782739</v>
      </c>
      <c r="X571" s="6">
        <v>487.33544698083585</v>
      </c>
      <c r="Y571" s="6">
        <v>41.678927609932977</v>
      </c>
      <c r="Z571" s="6">
        <v>3.1262109325630068</v>
      </c>
      <c r="AA571" s="6">
        <v>72.486049300000005</v>
      </c>
      <c r="AB571" s="6">
        <v>1675079.342892108</v>
      </c>
      <c r="AC571" s="6">
        <v>0</v>
      </c>
      <c r="AD571" s="6">
        <v>2686367.3985203053</v>
      </c>
      <c r="AE571" s="6">
        <v>0</v>
      </c>
      <c r="AF571" s="6">
        <v>0</v>
      </c>
      <c r="AG571" s="6">
        <v>0</v>
      </c>
      <c r="AH571" s="6">
        <v>0</v>
      </c>
      <c r="AI571" s="6">
        <v>1700964.229150841</v>
      </c>
      <c r="AJ571" s="6">
        <v>4425560.0085111773</v>
      </c>
      <c r="AK571" s="6">
        <v>3020535.6419734359</v>
      </c>
      <c r="AL571" s="6">
        <v>13508506.621047867</v>
      </c>
      <c r="AM571" s="6">
        <v>961560.82862165791</v>
      </c>
      <c r="AN571" s="6">
        <v>8542653.4943082463</v>
      </c>
      <c r="AO571" s="6">
        <v>8542653.4943082463</v>
      </c>
      <c r="AP571" s="6">
        <v>8315156.4278563736</v>
      </c>
      <c r="AQ571" s="6">
        <v>4204044.3740257258</v>
      </c>
      <c r="AR571" s="6">
        <v>0</v>
      </c>
      <c r="AS571" s="6">
        <v>23012720.943977773</v>
      </c>
      <c r="AT571" s="6">
        <v>44074575.240168117</v>
      </c>
      <c r="AU571" s="3">
        <f t="shared" si="49"/>
        <v>3162277.66016838</v>
      </c>
      <c r="AV571" s="2">
        <f t="shared" si="50"/>
        <v>1.8437399477350995</v>
      </c>
      <c r="AW571" s="3">
        <f t="shared" si="51"/>
        <v>12481.543816549198</v>
      </c>
      <c r="AX571" s="3">
        <f t="shared" si="52"/>
        <v>23904.984699339257</v>
      </c>
      <c r="AY571" s="3">
        <f t="shared" si="53"/>
        <v>254.45315323782739</v>
      </c>
      <c r="AZ571" s="3">
        <f t="shared" si="54"/>
        <v>487.33544698083585</v>
      </c>
    </row>
    <row r="572" spans="1:52" x14ac:dyDescent="0.25">
      <c r="A572" s="6">
        <v>1</v>
      </c>
      <c r="B572" s="6">
        <v>2300</v>
      </c>
      <c r="C572" s="6">
        <v>707</v>
      </c>
      <c r="D572" s="6">
        <v>0.03</v>
      </c>
      <c r="E572" s="6">
        <v>15</v>
      </c>
      <c r="F572" s="6">
        <v>15</v>
      </c>
      <c r="G572" s="6">
        <v>7</v>
      </c>
      <c r="H572" s="6">
        <v>4.2169650342858235E-9</v>
      </c>
      <c r="I572" s="6" t="s">
        <v>57</v>
      </c>
      <c r="J572" s="6" t="s">
        <v>43</v>
      </c>
      <c r="K572" s="6" t="s">
        <v>13</v>
      </c>
      <c r="L572" s="6" t="s">
        <v>24</v>
      </c>
      <c r="M572" s="6" t="s">
        <v>44</v>
      </c>
      <c r="N572" s="6" t="s">
        <v>55</v>
      </c>
      <c r="O572" s="6" t="s">
        <v>14</v>
      </c>
      <c r="P572" s="6">
        <v>2019</v>
      </c>
      <c r="Q572" s="6">
        <v>116.14447670000015</v>
      </c>
      <c r="R572" s="6">
        <v>10.413733003677118</v>
      </c>
      <c r="S572" s="6">
        <v>0.4609321015900017</v>
      </c>
      <c r="T572" s="6">
        <v>4</v>
      </c>
      <c r="U572" s="6">
        <v>12481.602798031408</v>
      </c>
      <c r="V572" s="6">
        <v>23905.115189301578</v>
      </c>
      <c r="W572" s="6">
        <v>254.45435565512062</v>
      </c>
      <c r="X572" s="6">
        <v>487.33810719521853</v>
      </c>
      <c r="Y572" s="6">
        <v>41.678845627817928</v>
      </c>
      <c r="Z572" s="6">
        <v>3.1261989780753887</v>
      </c>
      <c r="AA572" s="6">
        <v>72.238661500000006</v>
      </c>
      <c r="AB572" s="6">
        <v>1675073.4694252145</v>
      </c>
      <c r="AC572" s="6">
        <v>0</v>
      </c>
      <c r="AD572" s="6">
        <v>2686361.8720990149</v>
      </c>
      <c r="AE572" s="6">
        <v>0</v>
      </c>
      <c r="AF572" s="6">
        <v>0</v>
      </c>
      <c r="AG572" s="6">
        <v>0</v>
      </c>
      <c r="AH572" s="6">
        <v>0</v>
      </c>
      <c r="AI572" s="6">
        <v>1700959.7831944488</v>
      </c>
      <c r="AJ572" s="6">
        <v>4425548.441044637</v>
      </c>
      <c r="AK572" s="6">
        <v>3020527.7469398342</v>
      </c>
      <c r="AL572" s="6">
        <v>13508471.312703149</v>
      </c>
      <c r="AM572" s="6">
        <v>961560.82862165791</v>
      </c>
      <c r="AN572" s="6">
        <v>8542653.4943082463</v>
      </c>
      <c r="AO572" s="6">
        <v>8542653.4943082463</v>
      </c>
      <c r="AP572" s="6">
        <v>8315156.4278563736</v>
      </c>
      <c r="AQ572" s="6">
        <v>4204044.3740257258</v>
      </c>
      <c r="AR572" s="6">
        <v>0</v>
      </c>
      <c r="AS572" s="6">
        <v>23012685.635633051</v>
      </c>
      <c r="AT572" s="6">
        <v>44074539.931823395</v>
      </c>
      <c r="AU572" s="3">
        <f t="shared" si="49"/>
        <v>4216965.0342858238</v>
      </c>
      <c r="AV572" s="2">
        <f t="shared" si="50"/>
        <v>1.8437284063600068</v>
      </c>
      <c r="AW572" s="3">
        <f t="shared" si="51"/>
        <v>12481.602798031408</v>
      </c>
      <c r="AX572" s="3">
        <f t="shared" si="52"/>
        <v>23905.115189301578</v>
      </c>
      <c r="AY572" s="3">
        <f t="shared" si="53"/>
        <v>254.45435565512062</v>
      </c>
      <c r="AZ572" s="3">
        <f t="shared" si="54"/>
        <v>487.33810719521853</v>
      </c>
    </row>
    <row r="573" spans="1:52" x14ac:dyDescent="0.25">
      <c r="A573" s="6">
        <v>1</v>
      </c>
      <c r="B573" s="6">
        <v>2300</v>
      </c>
      <c r="C573" s="6">
        <v>707</v>
      </c>
      <c r="D573" s="6">
        <v>0.03</v>
      </c>
      <c r="E573" s="6">
        <v>15</v>
      </c>
      <c r="F573" s="6">
        <v>15</v>
      </c>
      <c r="G573" s="6">
        <v>7</v>
      </c>
      <c r="H573" s="6">
        <v>5.6234132519034918E-9</v>
      </c>
      <c r="I573" s="6" t="s">
        <v>57</v>
      </c>
      <c r="J573" s="6" t="s">
        <v>43</v>
      </c>
      <c r="K573" s="6" t="s">
        <v>13</v>
      </c>
      <c r="L573" s="6" t="s">
        <v>24</v>
      </c>
      <c r="M573" s="6" t="s">
        <v>44</v>
      </c>
      <c r="N573" s="6" t="s">
        <v>55</v>
      </c>
      <c r="O573" s="6" t="s">
        <v>14</v>
      </c>
      <c r="P573" s="6">
        <v>2019</v>
      </c>
      <c r="Q573" s="6">
        <v>116.14447670000015</v>
      </c>
      <c r="R573" s="6">
        <v>10.413712432799366</v>
      </c>
      <c r="S573" s="6">
        <v>0.46092993669086191</v>
      </c>
      <c r="T573" s="6">
        <v>4</v>
      </c>
      <c r="U573" s="6">
        <v>12481.647053397788</v>
      </c>
      <c r="V573" s="6">
        <v>23905.21309870555</v>
      </c>
      <c r="W573" s="6">
        <v>254.45525786062407</v>
      </c>
      <c r="X573" s="6">
        <v>487.34010321085071</v>
      </c>
      <c r="Y573" s="6">
        <v>41.678784116124774</v>
      </c>
      <c r="Z573" s="6">
        <v>3.1261900083427689</v>
      </c>
      <c r="AA573" s="6">
        <v>73.036839299999997</v>
      </c>
      <c r="AB573" s="6">
        <v>1675069.0625602759</v>
      </c>
      <c r="AC573" s="6">
        <v>0</v>
      </c>
      <c r="AD573" s="6">
        <v>2686357.7258536262</v>
      </c>
      <c r="AE573" s="6">
        <v>0</v>
      </c>
      <c r="AF573" s="6">
        <v>0</v>
      </c>
      <c r="AG573" s="6">
        <v>0</v>
      </c>
      <c r="AH573" s="6">
        <v>0</v>
      </c>
      <c r="AI573" s="6">
        <v>1700956.4474814208</v>
      </c>
      <c r="AJ573" s="6">
        <v>4425539.7622035872</v>
      </c>
      <c r="AK573" s="6">
        <v>3020521.8234524857</v>
      </c>
      <c r="AL573" s="6">
        <v>13508444.821551396</v>
      </c>
      <c r="AM573" s="6">
        <v>961560.82862165791</v>
      </c>
      <c r="AN573" s="6">
        <v>8542653.4943082463</v>
      </c>
      <c r="AO573" s="6">
        <v>8542653.4943082463</v>
      </c>
      <c r="AP573" s="6">
        <v>8315156.4278563736</v>
      </c>
      <c r="AQ573" s="6">
        <v>4204044.3740257258</v>
      </c>
      <c r="AR573" s="6">
        <v>0</v>
      </c>
      <c r="AS573" s="6">
        <v>23012659.144481301</v>
      </c>
      <c r="AT573" s="6">
        <v>44074513.440671645</v>
      </c>
      <c r="AU573" s="3">
        <f t="shared" si="49"/>
        <v>5623413.251903492</v>
      </c>
      <c r="AV573" s="2">
        <f t="shared" si="50"/>
        <v>1.8437197467634476</v>
      </c>
      <c r="AW573" s="3">
        <f t="shared" si="51"/>
        <v>12481.647053397788</v>
      </c>
      <c r="AX573" s="3">
        <f t="shared" si="52"/>
        <v>23905.21309870555</v>
      </c>
      <c r="AY573" s="3">
        <f t="shared" si="53"/>
        <v>254.45525786062407</v>
      </c>
      <c r="AZ573" s="3">
        <f t="shared" si="54"/>
        <v>487.34010321085071</v>
      </c>
    </row>
    <row r="574" spans="1:52" x14ac:dyDescent="0.25">
      <c r="A574" s="6">
        <v>1</v>
      </c>
      <c r="B574" s="6">
        <v>2300</v>
      </c>
      <c r="C574" s="6">
        <v>707</v>
      </c>
      <c r="D574" s="6">
        <v>0.03</v>
      </c>
      <c r="E574" s="6">
        <v>15</v>
      </c>
      <c r="F574" s="6">
        <v>15</v>
      </c>
      <c r="G574" s="6">
        <v>7</v>
      </c>
      <c r="H574" s="6">
        <v>7.4989420933245577E-9</v>
      </c>
      <c r="I574" s="6" t="s">
        <v>57</v>
      </c>
      <c r="J574" s="6" t="s">
        <v>43</v>
      </c>
      <c r="K574" s="6" t="s">
        <v>13</v>
      </c>
      <c r="L574" s="6" t="s">
        <v>24</v>
      </c>
      <c r="M574" s="6" t="s">
        <v>44</v>
      </c>
      <c r="N574" s="6" t="s">
        <v>55</v>
      </c>
      <c r="O574" s="6" t="s">
        <v>14</v>
      </c>
      <c r="P574" s="6">
        <v>2019</v>
      </c>
      <c r="Q574" s="6">
        <v>116.14447670000015</v>
      </c>
      <c r="R574" s="6">
        <v>10.413697001130464</v>
      </c>
      <c r="S574" s="6">
        <v>0.4609283125726093</v>
      </c>
      <c r="T574" s="6">
        <v>4</v>
      </c>
      <c r="U574" s="6">
        <v>12481.680254583163</v>
      </c>
      <c r="V574" s="6">
        <v>23905.286551751396</v>
      </c>
      <c r="W574" s="6">
        <v>254.4559347116959</v>
      </c>
      <c r="X574" s="6">
        <v>487.34160065054289</v>
      </c>
      <c r="Y574" s="6">
        <v>41.678737969872017</v>
      </c>
      <c r="Z574" s="6">
        <v>3.1261832791061344</v>
      </c>
      <c r="AA574" s="6">
        <v>72.569429499999998</v>
      </c>
      <c r="AB574" s="6">
        <v>1675065.7565362742</v>
      </c>
      <c r="AC574" s="6">
        <v>0</v>
      </c>
      <c r="AD574" s="6">
        <v>2686354.6154776905</v>
      </c>
      <c r="AE574" s="6">
        <v>0</v>
      </c>
      <c r="AF574" s="6">
        <v>0</v>
      </c>
      <c r="AG574" s="6">
        <v>0</v>
      </c>
      <c r="AH574" s="6">
        <v>0</v>
      </c>
      <c r="AI574" s="6">
        <v>1700953.9450854454</v>
      </c>
      <c r="AJ574" s="6">
        <v>4425533.2514825715</v>
      </c>
      <c r="AK574" s="6">
        <v>3020517.3797516115</v>
      </c>
      <c r="AL574" s="6">
        <v>13508424.948333593</v>
      </c>
      <c r="AM574" s="6">
        <v>961560.82862165791</v>
      </c>
      <c r="AN574" s="6">
        <v>8542653.4943082463</v>
      </c>
      <c r="AO574" s="6">
        <v>8542653.4943082463</v>
      </c>
      <c r="AP574" s="6">
        <v>8315156.4278563736</v>
      </c>
      <c r="AQ574" s="6">
        <v>4204044.3740257258</v>
      </c>
      <c r="AR574" s="6">
        <v>0</v>
      </c>
      <c r="AS574" s="6">
        <v>23012639.271263495</v>
      </c>
      <c r="AT574" s="6">
        <v>44074493.567453839</v>
      </c>
      <c r="AU574" s="3">
        <f t="shared" si="49"/>
        <v>7498942.0933245579</v>
      </c>
      <c r="AV574" s="2">
        <f t="shared" si="50"/>
        <v>1.8437132502904372</v>
      </c>
      <c r="AW574" s="3">
        <f t="shared" si="51"/>
        <v>12481.680254583163</v>
      </c>
      <c r="AX574" s="3">
        <f t="shared" si="52"/>
        <v>23905.286551751396</v>
      </c>
      <c r="AY574" s="3">
        <f t="shared" si="53"/>
        <v>254.4559347116959</v>
      </c>
      <c r="AZ574" s="3">
        <f t="shared" si="54"/>
        <v>487.34160065054289</v>
      </c>
    </row>
    <row r="575" spans="1:52" x14ac:dyDescent="0.25">
      <c r="A575" s="6">
        <v>1</v>
      </c>
      <c r="B575" s="6">
        <v>2300</v>
      </c>
      <c r="C575" s="6">
        <v>707</v>
      </c>
      <c r="D575" s="6">
        <v>0.03</v>
      </c>
      <c r="E575" s="6">
        <v>15</v>
      </c>
      <c r="F575" s="6">
        <v>15</v>
      </c>
      <c r="G575" s="6">
        <v>7</v>
      </c>
      <c r="H575" s="6">
        <v>1E-8</v>
      </c>
      <c r="I575" s="6" t="s">
        <v>57</v>
      </c>
      <c r="J575" s="6" t="s">
        <v>43</v>
      </c>
      <c r="K575" s="6" t="s">
        <v>13</v>
      </c>
      <c r="L575" s="6" t="s">
        <v>24</v>
      </c>
      <c r="M575" s="6" t="s">
        <v>44</v>
      </c>
      <c r="N575" s="6" t="s">
        <v>55</v>
      </c>
      <c r="O575" s="6" t="s">
        <v>14</v>
      </c>
      <c r="P575" s="6">
        <v>2019</v>
      </c>
      <c r="Q575" s="6">
        <v>116.14447670000015</v>
      </c>
      <c r="R575" s="6">
        <v>10.413685425812597</v>
      </c>
      <c r="S575" s="6">
        <v>0.46092709427798539</v>
      </c>
      <c r="T575" s="6">
        <v>4</v>
      </c>
      <c r="U575" s="6">
        <v>12481.70515999865</v>
      </c>
      <c r="V575" s="6">
        <v>23905.341651352275</v>
      </c>
      <c r="W575" s="6">
        <v>254.45644244227771</v>
      </c>
      <c r="X575" s="6">
        <v>487.34272393043454</v>
      </c>
      <c r="Y575" s="6">
        <v>41.678703354338133</v>
      </c>
      <c r="Z575" s="6">
        <v>3.1261782312618083</v>
      </c>
      <c r="AA575" s="6">
        <v>72.202436899999995</v>
      </c>
      <c r="AB575" s="6">
        <v>1675063.2766136967</v>
      </c>
      <c r="AC575" s="6">
        <v>0</v>
      </c>
      <c r="AD575" s="6">
        <v>2686352.2823837828</v>
      </c>
      <c r="AE575" s="6">
        <v>0</v>
      </c>
      <c r="AF575" s="6">
        <v>0</v>
      </c>
      <c r="AG575" s="6">
        <v>0</v>
      </c>
      <c r="AH575" s="6">
        <v>0</v>
      </c>
      <c r="AI575" s="6">
        <v>1700952.0680090161</v>
      </c>
      <c r="AJ575" s="6">
        <v>4425528.3677147422</v>
      </c>
      <c r="AK575" s="6">
        <v>3020514.0464797169</v>
      </c>
      <c r="AL575" s="6">
        <v>13508410.041200954</v>
      </c>
      <c r="AM575" s="6">
        <v>961560.82862165791</v>
      </c>
      <c r="AN575" s="6">
        <v>8542653.4943082463</v>
      </c>
      <c r="AO575" s="6">
        <v>8542653.4943082463</v>
      </c>
      <c r="AP575" s="6">
        <v>8315156.4278563736</v>
      </c>
      <c r="AQ575" s="6">
        <v>4204044.3740257258</v>
      </c>
      <c r="AR575" s="6">
        <v>0</v>
      </c>
      <c r="AS575" s="6">
        <v>23012624.364130858</v>
      </c>
      <c r="AT575" s="6">
        <v>44074478.660321198</v>
      </c>
      <c r="AU575" s="3">
        <f t="shared" si="49"/>
        <v>10000000</v>
      </c>
      <c r="AV575" s="2">
        <f t="shared" si="50"/>
        <v>1.8437083771119416</v>
      </c>
      <c r="AW575" s="3">
        <f t="shared" si="51"/>
        <v>12481.70515999865</v>
      </c>
      <c r="AX575" s="3">
        <f t="shared" si="52"/>
        <v>23905.341651352275</v>
      </c>
      <c r="AY575" s="3">
        <f t="shared" si="53"/>
        <v>254.45644244227771</v>
      </c>
      <c r="AZ575" s="3">
        <f t="shared" si="54"/>
        <v>487.34272393043454</v>
      </c>
    </row>
    <row r="576" spans="1:52" x14ac:dyDescent="0.25">
      <c r="A576" s="6">
        <v>1</v>
      </c>
      <c r="B576" s="6">
        <v>2400</v>
      </c>
      <c r="C576" s="6">
        <v>707</v>
      </c>
      <c r="D576" s="6">
        <v>0.03</v>
      </c>
      <c r="E576" s="6">
        <v>15</v>
      </c>
      <c r="F576" s="6">
        <v>15</v>
      </c>
      <c r="G576" s="6">
        <v>7</v>
      </c>
      <c r="H576" s="6">
        <v>1E-13</v>
      </c>
      <c r="I576" s="6" t="s">
        <v>57</v>
      </c>
      <c r="J576" s="6" t="s">
        <v>43</v>
      </c>
      <c r="K576" s="6" t="s">
        <v>13</v>
      </c>
      <c r="L576" s="6" t="s">
        <v>24</v>
      </c>
      <c r="M576" s="6" t="s">
        <v>44</v>
      </c>
      <c r="N576" s="6" t="s">
        <v>55</v>
      </c>
      <c r="O576" s="6" t="s">
        <v>14</v>
      </c>
      <c r="P576" s="6">
        <v>2019</v>
      </c>
      <c r="Q576" s="6">
        <v>0.32634000000000019</v>
      </c>
      <c r="R576" s="6">
        <v>-9.0383304836213797E-3</v>
      </c>
      <c r="S576" s="6">
        <v>2.4092732840093334E-4</v>
      </c>
      <c r="T576" s="6">
        <v>4</v>
      </c>
      <c r="U576" s="6">
        <v>10403694.871164691</v>
      </c>
      <c r="V576" s="6">
        <v>33065174.85376865</v>
      </c>
      <c r="W576" s="6">
        <v>212093.39198746331</v>
      </c>
      <c r="X576" s="6">
        <v>674078.31335304026</v>
      </c>
      <c r="Y576" s="6">
        <v>31.646587123940595</v>
      </c>
      <c r="Z576" s="6">
        <v>2.4770412721738482</v>
      </c>
      <c r="AA576" s="6">
        <v>37.303164000000002</v>
      </c>
      <c r="AB576" s="6">
        <v>16515.449533745337</v>
      </c>
      <c r="AC576" s="6">
        <v>0</v>
      </c>
      <c r="AD576" s="6">
        <v>7822.5609255058989</v>
      </c>
      <c r="AE576" s="6">
        <v>0</v>
      </c>
      <c r="AF576" s="6">
        <v>0</v>
      </c>
      <c r="AG576" s="6">
        <v>0</v>
      </c>
      <c r="AH576" s="6">
        <v>12334.420063397642</v>
      </c>
      <c r="AI576" s="6">
        <v>14302.247903833057</v>
      </c>
      <c r="AJ576" s="6">
        <v>37211.515251331824</v>
      </c>
      <c r="AK576" s="6">
        <v>25397.623779210364</v>
      </c>
      <c r="AL576" s="6">
        <v>113583.81745702412</v>
      </c>
      <c r="AM576" s="6">
        <v>961560.82862165791</v>
      </c>
      <c r="AN576" s="6">
        <v>8950992.9971541241</v>
      </c>
      <c r="AO576" s="6">
        <v>8950992.9971541241</v>
      </c>
      <c r="AP576" s="6">
        <v>8547679.3080452979</v>
      </c>
      <c r="AQ576" s="6">
        <v>4340407.0140805859</v>
      </c>
      <c r="AR576" s="6">
        <v>0</v>
      </c>
      <c r="AS576" s="6">
        <v>10026137.643232806</v>
      </c>
      <c r="AT576" s="6">
        <v>31865216.962512814</v>
      </c>
      <c r="AU576" s="3">
        <f t="shared" si="49"/>
        <v>100</v>
      </c>
      <c r="AV576" s="2">
        <f t="shared" si="50"/>
        <v>9.6370931360373335E-4</v>
      </c>
      <c r="AW576" s="3">
        <f t="shared" si="51"/>
        <v>10403694.871164691</v>
      </c>
      <c r="AX576" s="3">
        <f t="shared" si="52"/>
        <v>33065174.85376865</v>
      </c>
      <c r="AY576" s="3">
        <f t="shared" si="53"/>
        <v>212093.39198746331</v>
      </c>
      <c r="AZ576" s="3">
        <f t="shared" si="54"/>
        <v>674078.31335304026</v>
      </c>
    </row>
    <row r="577" spans="1:52" x14ac:dyDescent="0.25">
      <c r="A577" s="6">
        <v>1</v>
      </c>
      <c r="B577" s="6">
        <v>2400</v>
      </c>
      <c r="C577" s="6">
        <v>707</v>
      </c>
      <c r="D577" s="6">
        <v>0.03</v>
      </c>
      <c r="E577" s="6">
        <v>15</v>
      </c>
      <c r="F577" s="6">
        <v>15</v>
      </c>
      <c r="G577" s="6">
        <v>7</v>
      </c>
      <c r="H577" s="6">
        <v>1.333521432163324E-13</v>
      </c>
      <c r="I577" s="6" t="s">
        <v>57</v>
      </c>
      <c r="J577" s="6" t="s">
        <v>43</v>
      </c>
      <c r="K577" s="6" t="s">
        <v>13</v>
      </c>
      <c r="L577" s="6" t="s">
        <v>24</v>
      </c>
      <c r="M577" s="6" t="s">
        <v>44</v>
      </c>
      <c r="N577" s="6" t="s">
        <v>55</v>
      </c>
      <c r="O577" s="6" t="s">
        <v>14</v>
      </c>
      <c r="P577" s="6">
        <v>2019</v>
      </c>
      <c r="Q577" s="6">
        <v>0.49674240000000025</v>
      </c>
      <c r="R577" s="6">
        <v>-4.8871106925408821E-4</v>
      </c>
      <c r="S577" s="6">
        <v>5.5573879996967791E-4</v>
      </c>
      <c r="T577" s="6">
        <v>4</v>
      </c>
      <c r="U577" s="6">
        <v>4544335.2442313554</v>
      </c>
      <c r="V577" s="6">
        <v>14368680.476412186</v>
      </c>
      <c r="W577" s="6">
        <v>92642.420621982921</v>
      </c>
      <c r="X577" s="6">
        <v>292924.98659037799</v>
      </c>
      <c r="Y577" s="6">
        <v>35.415066217424133</v>
      </c>
      <c r="Z577" s="6">
        <v>2.9072540827837345</v>
      </c>
      <c r="AA577" s="6">
        <v>31.586839900000001</v>
      </c>
      <c r="AB577" s="6">
        <v>26572.025082455093</v>
      </c>
      <c r="AC577" s="6">
        <v>0</v>
      </c>
      <c r="AD577" s="6">
        <v>16958.010719054571</v>
      </c>
      <c r="AE577" s="6">
        <v>0</v>
      </c>
      <c r="AF577" s="6">
        <v>0</v>
      </c>
      <c r="AG577" s="6">
        <v>0</v>
      </c>
      <c r="AH577" s="6">
        <v>17588.574369902602</v>
      </c>
      <c r="AI577" s="6">
        <v>23836.257966850782</v>
      </c>
      <c r="AJ577" s="6">
        <v>62017.053740932039</v>
      </c>
      <c r="AK577" s="6">
        <v>42327.913501208182</v>
      </c>
      <c r="AL577" s="6">
        <v>189299.83538040327</v>
      </c>
      <c r="AM577" s="6">
        <v>961560.82862165791</v>
      </c>
      <c r="AN577" s="6">
        <v>8950992.9971541241</v>
      </c>
      <c r="AO577" s="6">
        <v>8950992.9971541241</v>
      </c>
      <c r="AP577" s="6">
        <v>8547679.3080452979</v>
      </c>
      <c r="AQ577" s="6">
        <v>4340407.0140805859</v>
      </c>
      <c r="AR577" s="6">
        <v>0</v>
      </c>
      <c r="AS577" s="6">
        <v>10101853.661156185</v>
      </c>
      <c r="AT577" s="6">
        <v>31940932.980436191</v>
      </c>
      <c r="AU577" s="3">
        <f t="shared" si="49"/>
        <v>133.35214321633239</v>
      </c>
      <c r="AV577" s="2">
        <f t="shared" si="50"/>
        <v>2.2229551998787117E-3</v>
      </c>
      <c r="AW577" s="3">
        <f t="shared" si="51"/>
        <v>4544335.2442313554</v>
      </c>
      <c r="AX577" s="3">
        <f t="shared" si="52"/>
        <v>14368680.476412186</v>
      </c>
      <c r="AY577" s="3">
        <f t="shared" si="53"/>
        <v>92642.420621982921</v>
      </c>
      <c r="AZ577" s="3">
        <f t="shared" si="54"/>
        <v>292924.98659037799</v>
      </c>
    </row>
    <row r="578" spans="1:52" x14ac:dyDescent="0.25">
      <c r="A578" s="6">
        <v>1</v>
      </c>
      <c r="B578" s="6">
        <v>2400</v>
      </c>
      <c r="C578" s="6">
        <v>707</v>
      </c>
      <c r="D578" s="6">
        <v>0.03</v>
      </c>
      <c r="E578" s="6">
        <v>15</v>
      </c>
      <c r="F578" s="6">
        <v>15</v>
      </c>
      <c r="G578" s="6">
        <v>7</v>
      </c>
      <c r="H578" s="6">
        <v>1.778279410038923E-13</v>
      </c>
      <c r="I578" s="6" t="s">
        <v>57</v>
      </c>
      <c r="J578" s="6" t="s">
        <v>43</v>
      </c>
      <c r="K578" s="6" t="s">
        <v>13</v>
      </c>
      <c r="L578" s="6" t="s">
        <v>24</v>
      </c>
      <c r="M578" s="6" t="s">
        <v>44</v>
      </c>
      <c r="N578" s="6" t="s">
        <v>55</v>
      </c>
      <c r="O578" s="6" t="s">
        <v>14</v>
      </c>
      <c r="P578" s="6">
        <v>2019</v>
      </c>
      <c r="Q578" s="6">
        <v>0.73307429999999973</v>
      </c>
      <c r="R578" s="6">
        <v>1.5428986037449577E-2</v>
      </c>
      <c r="S578" s="6">
        <v>1.1022457782281052E-3</v>
      </c>
      <c r="T578" s="6">
        <v>4</v>
      </c>
      <c r="U578" s="6">
        <v>2314453.6204234003</v>
      </c>
      <c r="V578" s="6">
        <v>7267767.9697845327</v>
      </c>
      <c r="W578" s="6">
        <v>47183.267582540138</v>
      </c>
      <c r="X578" s="6">
        <v>148163.28044777396</v>
      </c>
      <c r="Y578" s="6">
        <v>38.322117290602328</v>
      </c>
      <c r="Z578" s="6">
        <v>3.2524129883048332</v>
      </c>
      <c r="AA578" s="6">
        <v>37.225499800000001</v>
      </c>
      <c r="AB578" s="6">
        <v>40069.25730741091</v>
      </c>
      <c r="AC578" s="6">
        <v>0</v>
      </c>
      <c r="AD578" s="6">
        <v>29511.02795228027</v>
      </c>
      <c r="AE578" s="6">
        <v>0</v>
      </c>
      <c r="AF578" s="6">
        <v>0</v>
      </c>
      <c r="AG578" s="6">
        <v>0</v>
      </c>
      <c r="AH578" s="6">
        <v>24642.900820390892</v>
      </c>
      <c r="AI578" s="6">
        <v>36747.042571231999</v>
      </c>
      <c r="AJ578" s="6">
        <v>95608.266915459302</v>
      </c>
      <c r="AK578" s="6">
        <v>65254.60672323071</v>
      </c>
      <c r="AL578" s="6">
        <v>291833.10229000408</v>
      </c>
      <c r="AM578" s="6">
        <v>961560.82862165791</v>
      </c>
      <c r="AN578" s="6">
        <v>8950992.9971541241</v>
      </c>
      <c r="AO578" s="6">
        <v>8950992.9971541241</v>
      </c>
      <c r="AP578" s="6">
        <v>8547679.3080452979</v>
      </c>
      <c r="AQ578" s="6">
        <v>4340407.0140805859</v>
      </c>
      <c r="AR578" s="6">
        <v>0</v>
      </c>
      <c r="AS578" s="6">
        <v>10204386.928065786</v>
      </c>
      <c r="AT578" s="6">
        <v>32043466.24734579</v>
      </c>
      <c r="AU578" s="3">
        <f t="shared" si="49"/>
        <v>177.82794100389231</v>
      </c>
      <c r="AV578" s="2">
        <f t="shared" si="50"/>
        <v>4.4089831129124207E-3</v>
      </c>
      <c r="AW578" s="3">
        <f t="shared" si="51"/>
        <v>2314453.6204234003</v>
      </c>
      <c r="AX578" s="3">
        <f t="shared" si="52"/>
        <v>7267767.9697845327</v>
      </c>
      <c r="AY578" s="3">
        <f t="shared" si="53"/>
        <v>47183.267582540138</v>
      </c>
      <c r="AZ578" s="3">
        <f t="shared" si="54"/>
        <v>148163.28044777396</v>
      </c>
    </row>
    <row r="579" spans="1:52" x14ac:dyDescent="0.25">
      <c r="A579" s="6">
        <v>1</v>
      </c>
      <c r="B579" s="6">
        <v>2400</v>
      </c>
      <c r="C579" s="6">
        <v>707</v>
      </c>
      <c r="D579" s="6">
        <v>0.03</v>
      </c>
      <c r="E579" s="6">
        <v>15</v>
      </c>
      <c r="F579" s="6">
        <v>15</v>
      </c>
      <c r="G579" s="6">
        <v>7</v>
      </c>
      <c r="H579" s="6">
        <v>2.3713737056616554E-13</v>
      </c>
      <c r="I579" s="6" t="s">
        <v>57</v>
      </c>
      <c r="J579" s="6" t="s">
        <v>43</v>
      </c>
      <c r="K579" s="6" t="s">
        <v>13</v>
      </c>
      <c r="L579" s="6" t="s">
        <v>24</v>
      </c>
      <c r="M579" s="6" t="s">
        <v>44</v>
      </c>
      <c r="N579" s="6" t="s">
        <v>55</v>
      </c>
      <c r="O579" s="6" t="s">
        <v>14</v>
      </c>
      <c r="P579" s="6">
        <v>2019</v>
      </c>
      <c r="Q579" s="6">
        <v>0.99145619999999968</v>
      </c>
      <c r="R579" s="6">
        <v>3.6024444937666454E-2</v>
      </c>
      <c r="S579" s="6">
        <v>1.9406331269371353E-3</v>
      </c>
      <c r="T579" s="6">
        <v>4</v>
      </c>
      <c r="U579" s="6">
        <v>1327523.6734341725</v>
      </c>
      <c r="V579" s="6">
        <v>4140919.85534778</v>
      </c>
      <c r="W579" s="6">
        <v>27063.365691615167</v>
      </c>
      <c r="X579" s="6">
        <v>84418.252259894041</v>
      </c>
      <c r="Y579" s="6">
        <v>40.177975964343645</v>
      </c>
      <c r="Z579" s="6">
        <v>3.4729542976267598</v>
      </c>
      <c r="AA579" s="6">
        <v>30.685840800000001</v>
      </c>
      <c r="AB579" s="6">
        <v>53884.212344072657</v>
      </c>
      <c r="AC579" s="6">
        <v>0</v>
      </c>
      <c r="AD579" s="6">
        <v>42689.298175831733</v>
      </c>
      <c r="AE579" s="6">
        <v>0</v>
      </c>
      <c r="AF579" s="6">
        <v>0</v>
      </c>
      <c r="AG579" s="6">
        <v>0</v>
      </c>
      <c r="AH579" s="6">
        <v>30116.743085011476</v>
      </c>
      <c r="AI579" s="6">
        <v>49409.198905917176</v>
      </c>
      <c r="AJ579" s="6">
        <v>128552.60033290816</v>
      </c>
      <c r="AK579" s="6">
        <v>87739.791218997503</v>
      </c>
      <c r="AL579" s="6">
        <v>392391.8440627387</v>
      </c>
      <c r="AM579" s="6">
        <v>961560.82862165791</v>
      </c>
      <c r="AN579" s="6">
        <v>8950992.9971541241</v>
      </c>
      <c r="AO579" s="6">
        <v>8950992.9971541241</v>
      </c>
      <c r="AP579" s="6">
        <v>8547679.3080452979</v>
      </c>
      <c r="AQ579" s="6">
        <v>4340407.0140805859</v>
      </c>
      <c r="AR579" s="6">
        <v>0</v>
      </c>
      <c r="AS579" s="6">
        <v>10304945.669838522</v>
      </c>
      <c r="AT579" s="6">
        <v>32144024.989118531</v>
      </c>
      <c r="AU579" s="3">
        <f t="shared" ref="AU579:AU642" si="55">H579*1000000000000000</f>
        <v>237.13737056616554</v>
      </c>
      <c r="AV579" s="2">
        <f t="shared" ref="AV579:AV642" si="56">T579*S579</f>
        <v>7.7625325077485411E-3</v>
      </c>
      <c r="AW579" s="3">
        <f t="shared" ref="AW579:AW642" si="57">IF(ISNUMBER(U579)=TRUE,U579,"")</f>
        <v>1327523.6734341725</v>
      </c>
      <c r="AX579" s="3">
        <f t="shared" ref="AX579:AX642" si="58">IF(ISNUMBER(V579)=TRUE,V579,"")</f>
        <v>4140919.85534778</v>
      </c>
      <c r="AY579" s="3">
        <f t="shared" ref="AY579:AY642" si="59">IF(ISNUMBER(W579)=TRUE,W579,"")</f>
        <v>27063.365691615167</v>
      </c>
      <c r="AZ579" s="3">
        <f t="shared" ref="AZ579:AZ642" si="60">IF(ISNUMBER(X579)=TRUE,X579,"")</f>
        <v>84418.252259894041</v>
      </c>
    </row>
    <row r="580" spans="1:52" x14ac:dyDescent="0.25">
      <c r="A580" s="6">
        <v>1</v>
      </c>
      <c r="B580" s="6">
        <v>2400</v>
      </c>
      <c r="C580" s="6">
        <v>707</v>
      </c>
      <c r="D580" s="6">
        <v>0.03</v>
      </c>
      <c r="E580" s="6">
        <v>15</v>
      </c>
      <c r="F580" s="6">
        <v>15</v>
      </c>
      <c r="G580" s="6">
        <v>7</v>
      </c>
      <c r="H580" s="6">
        <v>3.1622776601683792E-13</v>
      </c>
      <c r="I580" s="6" t="s">
        <v>57</v>
      </c>
      <c r="J580" s="6" t="s">
        <v>43</v>
      </c>
      <c r="K580" s="6" t="s">
        <v>13</v>
      </c>
      <c r="L580" s="6" t="s">
        <v>24</v>
      </c>
      <c r="M580" s="6" t="s">
        <v>44</v>
      </c>
      <c r="N580" s="6" t="s">
        <v>55</v>
      </c>
      <c r="O580" s="6" t="s">
        <v>14</v>
      </c>
      <c r="P580" s="6">
        <v>2019</v>
      </c>
      <c r="Q580" s="6">
        <v>1.3596911999999988</v>
      </c>
      <c r="R580" s="6">
        <v>6.6826801705334685E-2</v>
      </c>
      <c r="S580" s="6">
        <v>3.1580831988798665E-3</v>
      </c>
      <c r="T580" s="6">
        <v>4</v>
      </c>
      <c r="U580" s="6">
        <v>826540.49888550944</v>
      </c>
      <c r="V580" s="6">
        <v>2555364.4360625022</v>
      </c>
      <c r="W580" s="6">
        <v>16850.146048546372</v>
      </c>
      <c r="X580" s="6">
        <v>52094.560415337655</v>
      </c>
      <c r="Y580" s="6">
        <v>41.775216526509183</v>
      </c>
      <c r="Z580" s="6">
        <v>3.65914880223806</v>
      </c>
      <c r="AA580" s="6">
        <v>112.8181895</v>
      </c>
      <c r="AB580" s="6">
        <v>72070.946151990021</v>
      </c>
      <c r="AC580" s="6">
        <v>0</v>
      </c>
      <c r="AD580" s="6">
        <v>60513.533349421916</v>
      </c>
      <c r="AE580" s="6">
        <v>0</v>
      </c>
      <c r="AF580" s="6">
        <v>0</v>
      </c>
      <c r="AG580" s="6">
        <v>0</v>
      </c>
      <c r="AH580" s="6">
        <v>38076.65884407534</v>
      </c>
      <c r="AI580" s="6">
        <v>66557.843954740005</v>
      </c>
      <c r="AJ580" s="6">
        <v>173169.85707916599</v>
      </c>
      <c r="AK580" s="6">
        <v>118191.98574126523</v>
      </c>
      <c r="AL580" s="6">
        <v>528580.8251206585</v>
      </c>
      <c r="AM580" s="6">
        <v>961560.82862165791</v>
      </c>
      <c r="AN580" s="6">
        <v>8950992.9971541241</v>
      </c>
      <c r="AO580" s="6">
        <v>8950992.9971541241</v>
      </c>
      <c r="AP580" s="6">
        <v>8547679.3080452979</v>
      </c>
      <c r="AQ580" s="6">
        <v>4340407.0140805859</v>
      </c>
      <c r="AR580" s="6">
        <v>0</v>
      </c>
      <c r="AS580" s="6">
        <v>10441134.650896441</v>
      </c>
      <c r="AT580" s="6">
        <v>32280213.970176451</v>
      </c>
      <c r="AU580" s="3">
        <f t="shared" si="55"/>
        <v>316.2277660168379</v>
      </c>
      <c r="AV580" s="2">
        <f t="shared" si="56"/>
        <v>1.2632332795519466E-2</v>
      </c>
      <c r="AW580" s="3">
        <f t="shared" si="57"/>
        <v>826540.49888550944</v>
      </c>
      <c r="AX580" s="3">
        <f t="shared" si="58"/>
        <v>2555364.4360625022</v>
      </c>
      <c r="AY580" s="3">
        <f t="shared" si="59"/>
        <v>16850.146048546372</v>
      </c>
      <c r="AZ580" s="3">
        <f t="shared" si="60"/>
        <v>52094.560415337655</v>
      </c>
    </row>
    <row r="581" spans="1:52" x14ac:dyDescent="0.25">
      <c r="A581" s="6">
        <v>1</v>
      </c>
      <c r="B581" s="6">
        <v>2400</v>
      </c>
      <c r="C581" s="6">
        <v>707</v>
      </c>
      <c r="D581" s="6">
        <v>0.03</v>
      </c>
      <c r="E581" s="6">
        <v>15</v>
      </c>
      <c r="F581" s="6">
        <v>15</v>
      </c>
      <c r="G581" s="6">
        <v>7</v>
      </c>
      <c r="H581" s="6">
        <v>4.2169650342858226E-13</v>
      </c>
      <c r="I581" s="6" t="s">
        <v>57</v>
      </c>
      <c r="J581" s="6" t="s">
        <v>43</v>
      </c>
      <c r="K581" s="6" t="s">
        <v>13</v>
      </c>
      <c r="L581" s="6" t="s">
        <v>24</v>
      </c>
      <c r="M581" s="6" t="s">
        <v>44</v>
      </c>
      <c r="N581" s="6" t="s">
        <v>55</v>
      </c>
      <c r="O581" s="6" t="s">
        <v>14</v>
      </c>
      <c r="P581" s="6">
        <v>2019</v>
      </c>
      <c r="Q581" s="6">
        <v>1.806997499999998</v>
      </c>
      <c r="R581" s="6">
        <v>0.10616410020011777</v>
      </c>
      <c r="S581" s="6">
        <v>4.8581480197408969E-3</v>
      </c>
      <c r="T581" s="6">
        <v>4</v>
      </c>
      <c r="U581" s="6">
        <v>544986.23336560035</v>
      </c>
      <c r="V581" s="6">
        <v>1668823.9195856245</v>
      </c>
      <c r="W581" s="6">
        <v>11110.281515594028</v>
      </c>
      <c r="X581" s="6">
        <v>34021.232852161171</v>
      </c>
      <c r="Y581" s="6">
        <v>42.946804258935011</v>
      </c>
      <c r="Z581" s="6">
        <v>3.7917106591338405</v>
      </c>
      <c r="AA581" s="6">
        <v>148.32837789999999</v>
      </c>
      <c r="AB581" s="6">
        <v>92337.40742562004</v>
      </c>
      <c r="AC581" s="6">
        <v>0</v>
      </c>
      <c r="AD581" s="6">
        <v>80952.50647911671</v>
      </c>
      <c r="AE581" s="6">
        <v>0</v>
      </c>
      <c r="AF581" s="6">
        <v>0</v>
      </c>
      <c r="AG581" s="6">
        <v>0</v>
      </c>
      <c r="AH581" s="6">
        <v>45594.757298417084</v>
      </c>
      <c r="AI581" s="6">
        <v>85365.021769229992</v>
      </c>
      <c r="AJ581" s="6">
        <v>222102.27586984029</v>
      </c>
      <c r="AK581" s="6">
        <v>151589.36702656059</v>
      </c>
      <c r="AL581" s="6">
        <v>677941.33586878469</v>
      </c>
      <c r="AM581" s="6">
        <v>961560.82862165791</v>
      </c>
      <c r="AN581" s="6">
        <v>8950992.9971541241</v>
      </c>
      <c r="AO581" s="6">
        <v>8950992.9971541241</v>
      </c>
      <c r="AP581" s="6">
        <v>8547679.3080452979</v>
      </c>
      <c r="AQ581" s="6">
        <v>4340407.0140805859</v>
      </c>
      <c r="AR581" s="6">
        <v>0</v>
      </c>
      <c r="AS581" s="6">
        <v>10590495.161644567</v>
      </c>
      <c r="AT581" s="6">
        <v>32429574.480924577</v>
      </c>
      <c r="AU581" s="3">
        <f t="shared" si="55"/>
        <v>421.69650342858228</v>
      </c>
      <c r="AV581" s="2">
        <f t="shared" si="56"/>
        <v>1.9432592078963588E-2</v>
      </c>
      <c r="AW581" s="3">
        <f t="shared" si="57"/>
        <v>544986.23336560035</v>
      </c>
      <c r="AX581" s="3">
        <f t="shared" si="58"/>
        <v>1668823.9195856245</v>
      </c>
      <c r="AY581" s="3">
        <f t="shared" si="59"/>
        <v>11110.281515594028</v>
      </c>
      <c r="AZ581" s="3">
        <f t="shared" si="60"/>
        <v>34021.232852161171</v>
      </c>
    </row>
    <row r="582" spans="1:52" x14ac:dyDescent="0.25">
      <c r="A582" s="6">
        <v>1</v>
      </c>
      <c r="B582" s="6">
        <v>2400</v>
      </c>
      <c r="C582" s="6">
        <v>707</v>
      </c>
      <c r="D582" s="6">
        <v>0.03</v>
      </c>
      <c r="E582" s="6">
        <v>15</v>
      </c>
      <c r="F582" s="6">
        <v>15</v>
      </c>
      <c r="G582" s="6">
        <v>7</v>
      </c>
      <c r="H582" s="6">
        <v>5.6234132519034904E-13</v>
      </c>
      <c r="I582" s="6" t="s">
        <v>57</v>
      </c>
      <c r="J582" s="6" t="s">
        <v>43</v>
      </c>
      <c r="K582" s="6" t="s">
        <v>13</v>
      </c>
      <c r="L582" s="6" t="s">
        <v>24</v>
      </c>
      <c r="M582" s="6" t="s">
        <v>44</v>
      </c>
      <c r="N582" s="6" t="s">
        <v>55</v>
      </c>
      <c r="O582" s="6" t="s">
        <v>14</v>
      </c>
      <c r="P582" s="6">
        <v>2019</v>
      </c>
      <c r="Q582" s="6">
        <v>2.4098885999999973</v>
      </c>
      <c r="R582" s="6">
        <v>0.16006226089107847</v>
      </c>
      <c r="S582" s="6">
        <v>7.1947062990818387E-3</v>
      </c>
      <c r="T582" s="6">
        <v>4</v>
      </c>
      <c r="U582" s="6">
        <v>374514.23868233542</v>
      </c>
      <c r="V582" s="6">
        <v>1133373.5447969933</v>
      </c>
      <c r="W582" s="6">
        <v>7634.9793235378283</v>
      </c>
      <c r="X582" s="6">
        <v>23105.35271186196</v>
      </c>
      <c r="Y582" s="6">
        <v>43.90955754551787</v>
      </c>
      <c r="Z582" s="6">
        <v>3.8971211319206676</v>
      </c>
      <c r="AA582" s="6">
        <v>200.67524940000001</v>
      </c>
      <c r="AB582" s="6">
        <v>117365.13709278101</v>
      </c>
      <c r="AC582" s="6">
        <v>0</v>
      </c>
      <c r="AD582" s="6">
        <v>106929.778432773</v>
      </c>
      <c r="AE582" s="6">
        <v>0</v>
      </c>
      <c r="AF582" s="6">
        <v>0</v>
      </c>
      <c r="AG582" s="6">
        <v>0</v>
      </c>
      <c r="AH582" s="6">
        <v>55154.588641224276</v>
      </c>
      <c r="AI582" s="6">
        <v>108985.30662504351</v>
      </c>
      <c r="AJ582" s="6">
        <v>283557.41187803005</v>
      </c>
      <c r="AK582" s="6">
        <v>193533.76012891741</v>
      </c>
      <c r="AL582" s="6">
        <v>865525.98279876926</v>
      </c>
      <c r="AM582" s="6">
        <v>961560.82862165791</v>
      </c>
      <c r="AN582" s="6">
        <v>8950992.9971541241</v>
      </c>
      <c r="AO582" s="6">
        <v>8950992.9971541241</v>
      </c>
      <c r="AP582" s="6">
        <v>8547679.3080452979</v>
      </c>
      <c r="AQ582" s="6">
        <v>4340407.0140805859</v>
      </c>
      <c r="AR582" s="6">
        <v>0</v>
      </c>
      <c r="AS582" s="6">
        <v>10778079.808574552</v>
      </c>
      <c r="AT582" s="6">
        <v>32617159.127854556</v>
      </c>
      <c r="AU582" s="3">
        <f t="shared" si="55"/>
        <v>562.34132519034904</v>
      </c>
      <c r="AV582" s="2">
        <f t="shared" si="56"/>
        <v>2.8778825196327355E-2</v>
      </c>
      <c r="AW582" s="3">
        <f t="shared" si="57"/>
        <v>374514.23868233542</v>
      </c>
      <c r="AX582" s="3">
        <f t="shared" si="58"/>
        <v>1133373.5447969933</v>
      </c>
      <c r="AY582" s="3">
        <f t="shared" si="59"/>
        <v>7634.9793235378283</v>
      </c>
      <c r="AZ582" s="3">
        <f t="shared" si="60"/>
        <v>23105.35271186196</v>
      </c>
    </row>
    <row r="583" spans="1:52" x14ac:dyDescent="0.25">
      <c r="A583" s="6">
        <v>1</v>
      </c>
      <c r="B583" s="6">
        <v>2400</v>
      </c>
      <c r="C583" s="6">
        <v>707</v>
      </c>
      <c r="D583" s="6">
        <v>0.03</v>
      </c>
      <c r="E583" s="6">
        <v>15</v>
      </c>
      <c r="F583" s="6">
        <v>15</v>
      </c>
      <c r="G583" s="6">
        <v>7</v>
      </c>
      <c r="H583" s="6">
        <v>7.4989420933245589E-13</v>
      </c>
      <c r="I583" s="6" t="s">
        <v>57</v>
      </c>
      <c r="J583" s="6" t="s">
        <v>43</v>
      </c>
      <c r="K583" s="6" t="s">
        <v>13</v>
      </c>
      <c r="L583" s="6" t="s">
        <v>24</v>
      </c>
      <c r="M583" s="6" t="s">
        <v>44</v>
      </c>
      <c r="N583" s="6" t="s">
        <v>55</v>
      </c>
      <c r="O583" s="6" t="s">
        <v>14</v>
      </c>
      <c r="P583" s="6">
        <v>2019</v>
      </c>
      <c r="Q583" s="6">
        <v>3.1808085999999989</v>
      </c>
      <c r="R583" s="6">
        <v>0.23005899109089814</v>
      </c>
      <c r="S583" s="6">
        <v>1.0357099538710347E-2</v>
      </c>
      <c r="T583" s="6">
        <v>4</v>
      </c>
      <c r="U583" s="6">
        <v>265464.34641996282</v>
      </c>
      <c r="V583" s="6">
        <v>792616.74168407591</v>
      </c>
      <c r="W583" s="6">
        <v>5411.8497688736807</v>
      </c>
      <c r="X583" s="6">
        <v>16158.56437271761</v>
      </c>
      <c r="Y583" s="6">
        <v>44.654667107729502</v>
      </c>
      <c r="Z583" s="6">
        <v>3.9761347319559754</v>
      </c>
      <c r="AA583" s="6">
        <v>50.774557799999997</v>
      </c>
      <c r="AB583" s="6">
        <v>146663.73111599413</v>
      </c>
      <c r="AC583" s="6">
        <v>0</v>
      </c>
      <c r="AD583" s="6">
        <v>138233.58427790523</v>
      </c>
      <c r="AE583" s="6">
        <v>0</v>
      </c>
      <c r="AF583" s="6">
        <v>0</v>
      </c>
      <c r="AG583" s="6">
        <v>0</v>
      </c>
      <c r="AH583" s="6">
        <v>65480.455940414002</v>
      </c>
      <c r="AI583" s="6">
        <v>136647.33082038217</v>
      </c>
      <c r="AJ583" s="6">
        <v>355528.3245729279</v>
      </c>
      <c r="AK583" s="6">
        <v>242655.38689755555</v>
      </c>
      <c r="AL583" s="6">
        <v>1085208.813625179</v>
      </c>
      <c r="AM583" s="6">
        <v>961560.82862165791</v>
      </c>
      <c r="AN583" s="6">
        <v>8950992.9971541241</v>
      </c>
      <c r="AO583" s="6">
        <v>8950992.9971541241</v>
      </c>
      <c r="AP583" s="6">
        <v>8547679.3080452979</v>
      </c>
      <c r="AQ583" s="6">
        <v>4340407.0140805859</v>
      </c>
      <c r="AR583" s="6">
        <v>0</v>
      </c>
      <c r="AS583" s="6">
        <v>10997762.639400961</v>
      </c>
      <c r="AT583" s="6">
        <v>32836841.958680965</v>
      </c>
      <c r="AU583" s="3">
        <f t="shared" si="55"/>
        <v>749.89420933245594</v>
      </c>
      <c r="AV583" s="2">
        <f t="shared" si="56"/>
        <v>4.1428398154841388E-2</v>
      </c>
      <c r="AW583" s="3">
        <f t="shared" si="57"/>
        <v>265464.34641996282</v>
      </c>
      <c r="AX583" s="3">
        <f t="shared" si="58"/>
        <v>792616.74168407591</v>
      </c>
      <c r="AY583" s="3">
        <f t="shared" si="59"/>
        <v>5411.8497688736807</v>
      </c>
      <c r="AZ583" s="3">
        <f t="shared" si="60"/>
        <v>16158.56437271761</v>
      </c>
    </row>
    <row r="584" spans="1:52" x14ac:dyDescent="0.25">
      <c r="A584" s="6">
        <v>1</v>
      </c>
      <c r="B584" s="6">
        <v>2400</v>
      </c>
      <c r="C584" s="6">
        <v>707</v>
      </c>
      <c r="D584" s="6">
        <v>0.03</v>
      </c>
      <c r="E584" s="6">
        <v>15</v>
      </c>
      <c r="F584" s="6">
        <v>15</v>
      </c>
      <c r="G584" s="6">
        <v>7</v>
      </c>
      <c r="H584" s="6">
        <v>9.9999999999999998E-13</v>
      </c>
      <c r="I584" s="6" t="s">
        <v>57</v>
      </c>
      <c r="J584" s="6" t="s">
        <v>43</v>
      </c>
      <c r="K584" s="6" t="s">
        <v>13</v>
      </c>
      <c r="L584" s="6" t="s">
        <v>24</v>
      </c>
      <c r="M584" s="6" t="s">
        <v>44</v>
      </c>
      <c r="N584" s="6" t="s">
        <v>55</v>
      </c>
      <c r="O584" s="6" t="s">
        <v>14</v>
      </c>
      <c r="P584" s="6">
        <v>2019</v>
      </c>
      <c r="Q584" s="6">
        <v>4.1896843000000015</v>
      </c>
      <c r="R584" s="6">
        <v>0.3223147581295816</v>
      </c>
      <c r="S584" s="6">
        <v>1.4608467868936131E-2</v>
      </c>
      <c r="T584" s="6">
        <v>4</v>
      </c>
      <c r="U584" s="6">
        <v>192757.00833805618</v>
      </c>
      <c r="V584" s="6">
        <v>566497.08011038869</v>
      </c>
      <c r="W584" s="6">
        <v>3929.6123381209181</v>
      </c>
      <c r="X584" s="6">
        <v>11548.809222060092</v>
      </c>
      <c r="Y584" s="6">
        <v>45.243750877812452</v>
      </c>
      <c r="Z584" s="6">
        <v>4.0368297978420404</v>
      </c>
      <c r="AA584" s="6">
        <v>44.171701400000003</v>
      </c>
      <c r="AB584" s="6">
        <v>181810.60884087396</v>
      </c>
      <c r="AC584" s="6">
        <v>0</v>
      </c>
      <c r="AD584" s="6">
        <v>176871.75487578724</v>
      </c>
      <c r="AE584" s="6">
        <v>0</v>
      </c>
      <c r="AF584" s="6">
        <v>0</v>
      </c>
      <c r="AG584" s="6">
        <v>0</v>
      </c>
      <c r="AH584" s="6">
        <v>77505.498168206861</v>
      </c>
      <c r="AI584" s="6">
        <v>170113.26613509847</v>
      </c>
      <c r="AJ584" s="6">
        <v>442599.82345457573</v>
      </c>
      <c r="AK584" s="6">
        <v>302083.4740246681</v>
      </c>
      <c r="AL584" s="6">
        <v>1350984.4254992104</v>
      </c>
      <c r="AM584" s="6">
        <v>961560.82862165791</v>
      </c>
      <c r="AN584" s="6">
        <v>8950992.9971541241</v>
      </c>
      <c r="AO584" s="6">
        <v>8950992.9971541241</v>
      </c>
      <c r="AP584" s="6">
        <v>8547679.3080452979</v>
      </c>
      <c r="AQ584" s="6">
        <v>4340407.0140805859</v>
      </c>
      <c r="AR584" s="6">
        <v>0</v>
      </c>
      <c r="AS584" s="6">
        <v>11263538.251274992</v>
      </c>
      <c r="AT584" s="6">
        <v>33102617.570555001</v>
      </c>
      <c r="AU584" s="3">
        <f t="shared" si="55"/>
        <v>1000</v>
      </c>
      <c r="AV584" s="2">
        <f t="shared" si="56"/>
        <v>5.8433871475744525E-2</v>
      </c>
      <c r="AW584" s="3">
        <f t="shared" si="57"/>
        <v>192757.00833805618</v>
      </c>
      <c r="AX584" s="3">
        <f t="shared" si="58"/>
        <v>566497.08011038869</v>
      </c>
      <c r="AY584" s="3">
        <f t="shared" si="59"/>
        <v>3929.6123381209181</v>
      </c>
      <c r="AZ584" s="3">
        <f t="shared" si="60"/>
        <v>11548.809222060092</v>
      </c>
    </row>
    <row r="585" spans="1:52" x14ac:dyDescent="0.25">
      <c r="A585" s="6">
        <v>1</v>
      </c>
      <c r="B585" s="6">
        <v>2400</v>
      </c>
      <c r="C585" s="6">
        <v>707</v>
      </c>
      <c r="D585" s="6">
        <v>0.03</v>
      </c>
      <c r="E585" s="6">
        <v>15</v>
      </c>
      <c r="F585" s="6">
        <v>15</v>
      </c>
      <c r="G585" s="6">
        <v>7</v>
      </c>
      <c r="H585" s="6">
        <v>1.3335214321633243E-12</v>
      </c>
      <c r="I585" s="6" t="s">
        <v>57</v>
      </c>
      <c r="J585" s="6" t="s">
        <v>43</v>
      </c>
      <c r="K585" s="6" t="s">
        <v>13</v>
      </c>
      <c r="L585" s="6" t="s">
        <v>24</v>
      </c>
      <c r="M585" s="6" t="s">
        <v>44</v>
      </c>
      <c r="N585" s="6" t="s">
        <v>55</v>
      </c>
      <c r="O585" s="6" t="s">
        <v>14</v>
      </c>
      <c r="P585" s="6">
        <v>2019</v>
      </c>
      <c r="Q585" s="6">
        <v>5.4996386000000017</v>
      </c>
      <c r="R585" s="6">
        <v>0.44269586423109636</v>
      </c>
      <c r="S585" s="6">
        <v>2.0288188646818816E-2</v>
      </c>
      <c r="T585" s="6">
        <v>4</v>
      </c>
      <c r="U585" s="6">
        <v>142720.22294083631</v>
      </c>
      <c r="V585" s="6">
        <v>411830.98116892937</v>
      </c>
      <c r="W585" s="6">
        <v>2909.5447880374277</v>
      </c>
      <c r="X585" s="6">
        <v>8395.7315937568364</v>
      </c>
      <c r="Y585" s="6">
        <v>45.702607042612584</v>
      </c>
      <c r="Z585" s="6">
        <v>4.0828547464642639</v>
      </c>
      <c r="AA585" s="6">
        <v>56.318033499999999</v>
      </c>
      <c r="AB585" s="6">
        <v>223688.35321623841</v>
      </c>
      <c r="AC585" s="6">
        <v>0</v>
      </c>
      <c r="AD585" s="6">
        <v>224223.04820801201</v>
      </c>
      <c r="AE585" s="6">
        <v>0</v>
      </c>
      <c r="AF585" s="6">
        <v>0</v>
      </c>
      <c r="AG585" s="6">
        <v>0</v>
      </c>
      <c r="AH585" s="6">
        <v>91142.101066833609</v>
      </c>
      <c r="AI585" s="6">
        <v>210230.86597152275</v>
      </c>
      <c r="AJ585" s="6">
        <v>546977.58897770313</v>
      </c>
      <c r="AK585" s="6">
        <v>373323.44374280935</v>
      </c>
      <c r="AL585" s="6">
        <v>1669585.4011831193</v>
      </c>
      <c r="AM585" s="6">
        <v>961560.82862165791</v>
      </c>
      <c r="AN585" s="6">
        <v>8950992.9971541241</v>
      </c>
      <c r="AO585" s="6">
        <v>8950992.9971541241</v>
      </c>
      <c r="AP585" s="6">
        <v>8547679.3080452979</v>
      </c>
      <c r="AQ585" s="6">
        <v>4340407.0140805859</v>
      </c>
      <c r="AR585" s="6">
        <v>0</v>
      </c>
      <c r="AS585" s="6">
        <v>11582139.226958901</v>
      </c>
      <c r="AT585" s="6">
        <v>33421218.546238907</v>
      </c>
      <c r="AU585" s="3">
        <f t="shared" si="55"/>
        <v>1333.5214321633243</v>
      </c>
      <c r="AV585" s="2">
        <f t="shared" si="56"/>
        <v>8.1152754587275264E-2</v>
      </c>
      <c r="AW585" s="3">
        <f t="shared" si="57"/>
        <v>142720.22294083631</v>
      </c>
      <c r="AX585" s="3">
        <f t="shared" si="58"/>
        <v>411830.98116892937</v>
      </c>
      <c r="AY585" s="3">
        <f t="shared" si="59"/>
        <v>2909.5447880374277</v>
      </c>
      <c r="AZ585" s="3">
        <f t="shared" si="60"/>
        <v>8395.7315937568364</v>
      </c>
    </row>
    <row r="586" spans="1:52" x14ac:dyDescent="0.25">
      <c r="A586" s="6">
        <v>1</v>
      </c>
      <c r="B586" s="6">
        <v>2400</v>
      </c>
      <c r="C586" s="6">
        <v>707</v>
      </c>
      <c r="D586" s="6">
        <v>0.03</v>
      </c>
      <c r="E586" s="6">
        <v>15</v>
      </c>
      <c r="F586" s="6">
        <v>15</v>
      </c>
      <c r="G586" s="6">
        <v>7</v>
      </c>
      <c r="H586" s="6">
        <v>1.778279410038923E-12</v>
      </c>
      <c r="I586" s="6" t="s">
        <v>57</v>
      </c>
      <c r="J586" s="6" t="s">
        <v>43</v>
      </c>
      <c r="K586" s="6" t="s">
        <v>13</v>
      </c>
      <c r="L586" s="6" t="s">
        <v>24</v>
      </c>
      <c r="M586" s="6" t="s">
        <v>44</v>
      </c>
      <c r="N586" s="6" t="s">
        <v>55</v>
      </c>
      <c r="O586" s="6" t="s">
        <v>14</v>
      </c>
      <c r="P586" s="6">
        <v>2019</v>
      </c>
      <c r="Q586" s="6">
        <v>7.1780867000000015</v>
      </c>
      <c r="R586" s="6">
        <v>0.59756587678151252</v>
      </c>
      <c r="S586" s="6">
        <v>2.7828333203287259E-2</v>
      </c>
      <c r="T586" s="6">
        <v>4</v>
      </c>
      <c r="U586" s="6">
        <v>107428.01659072864</v>
      </c>
      <c r="V586" s="6">
        <v>303622.6571369709</v>
      </c>
      <c r="W586" s="6">
        <v>2190.0654253484822</v>
      </c>
      <c r="X586" s="6">
        <v>6189.7585457749565</v>
      </c>
      <c r="Y586" s="6">
        <v>46.054032082512876</v>
      </c>
      <c r="Z586" s="6">
        <v>4.117125720269911</v>
      </c>
      <c r="AA586" s="6">
        <v>55.752153700000001</v>
      </c>
      <c r="AB586" s="6">
        <v>273024.02254464244</v>
      </c>
      <c r="AC586" s="6">
        <v>0</v>
      </c>
      <c r="AD586" s="6">
        <v>281562.91151903284</v>
      </c>
      <c r="AE586" s="6">
        <v>0</v>
      </c>
      <c r="AF586" s="6">
        <v>0</v>
      </c>
      <c r="AG586" s="6">
        <v>0</v>
      </c>
      <c r="AH586" s="6">
        <v>105874.55944931702</v>
      </c>
      <c r="AI586" s="6">
        <v>257579.98247006687</v>
      </c>
      <c r="AJ586" s="6">
        <v>670170.27746763348</v>
      </c>
      <c r="AK586" s="6">
        <v>457404.98499379959</v>
      </c>
      <c r="AL586" s="6">
        <v>2045616.7384444922</v>
      </c>
      <c r="AM586" s="6">
        <v>961560.82862165791</v>
      </c>
      <c r="AN586" s="6">
        <v>8950992.9971541241</v>
      </c>
      <c r="AO586" s="6">
        <v>8950992.9971541241</v>
      </c>
      <c r="AP586" s="6">
        <v>8547679.3080452979</v>
      </c>
      <c r="AQ586" s="6">
        <v>4340407.0140805859</v>
      </c>
      <c r="AR586" s="6">
        <v>0</v>
      </c>
      <c r="AS586" s="6">
        <v>11958170.564220274</v>
      </c>
      <c r="AT586" s="6">
        <v>33797249.883500278</v>
      </c>
      <c r="AU586" s="3">
        <f t="shared" si="55"/>
        <v>1778.2794100389231</v>
      </c>
      <c r="AV586" s="2">
        <f t="shared" si="56"/>
        <v>0.11131333281314904</v>
      </c>
      <c r="AW586" s="3">
        <f t="shared" si="57"/>
        <v>107428.01659072864</v>
      </c>
      <c r="AX586" s="3">
        <f t="shared" si="58"/>
        <v>303622.6571369709</v>
      </c>
      <c r="AY586" s="3">
        <f t="shared" si="59"/>
        <v>2190.0654253484822</v>
      </c>
      <c r="AZ586" s="3">
        <f t="shared" si="60"/>
        <v>6189.7585457749565</v>
      </c>
    </row>
    <row r="587" spans="1:52" x14ac:dyDescent="0.25">
      <c r="A587" s="6">
        <v>1</v>
      </c>
      <c r="B587" s="6">
        <v>2400</v>
      </c>
      <c r="C587" s="6">
        <v>707</v>
      </c>
      <c r="D587" s="6">
        <v>0.03</v>
      </c>
      <c r="E587" s="6">
        <v>15</v>
      </c>
      <c r="F587" s="6">
        <v>15</v>
      </c>
      <c r="G587" s="6">
        <v>7</v>
      </c>
      <c r="H587" s="6">
        <v>2.3713737056616554E-12</v>
      </c>
      <c r="I587" s="6" t="s">
        <v>57</v>
      </c>
      <c r="J587" s="6" t="s">
        <v>43</v>
      </c>
      <c r="K587" s="6" t="s">
        <v>13</v>
      </c>
      <c r="L587" s="6" t="s">
        <v>24</v>
      </c>
      <c r="M587" s="6" t="s">
        <v>44</v>
      </c>
      <c r="N587" s="6" t="s">
        <v>55</v>
      </c>
      <c r="O587" s="6" t="s">
        <v>14</v>
      </c>
      <c r="P587" s="6">
        <v>2019</v>
      </c>
      <c r="Q587" s="6">
        <v>9.3512485999999999</v>
      </c>
      <c r="R587" s="6">
        <v>0.79847511060375997</v>
      </c>
      <c r="S587" s="6">
        <v>3.7809698554530001E-2</v>
      </c>
      <c r="T587" s="6">
        <v>4</v>
      </c>
      <c r="U587" s="6">
        <v>82051.021663988329</v>
      </c>
      <c r="V587" s="6">
        <v>226452.32711067944</v>
      </c>
      <c r="W587" s="6">
        <v>1672.7210588408882</v>
      </c>
      <c r="X587" s="6">
        <v>4616.5369875925398</v>
      </c>
      <c r="Y587" s="6">
        <v>46.323846675799437</v>
      </c>
      <c r="Z587" s="6">
        <v>4.1424682911869679</v>
      </c>
      <c r="AA587" s="6">
        <v>48.760794799999999</v>
      </c>
      <c r="AB587" s="6">
        <v>331851.38025074778</v>
      </c>
      <c r="AC587" s="6">
        <v>0</v>
      </c>
      <c r="AD587" s="6">
        <v>351809.89772671455</v>
      </c>
      <c r="AE587" s="6">
        <v>0</v>
      </c>
      <c r="AF587" s="6">
        <v>0</v>
      </c>
      <c r="AG587" s="6">
        <v>0</v>
      </c>
      <c r="AH587" s="6">
        <v>122454.09954624191</v>
      </c>
      <c r="AI587" s="6">
        <v>314384.9972342446</v>
      </c>
      <c r="AJ587" s="6">
        <v>817965.2735733029</v>
      </c>
      <c r="AK587" s="6">
        <v>558278.1067194005</v>
      </c>
      <c r="AL587" s="6">
        <v>2496743.7550506522</v>
      </c>
      <c r="AM587" s="6">
        <v>961560.82862165791</v>
      </c>
      <c r="AN587" s="6">
        <v>8950992.9971541241</v>
      </c>
      <c r="AO587" s="6">
        <v>8950992.9971541241</v>
      </c>
      <c r="AP587" s="6">
        <v>8547679.3080452979</v>
      </c>
      <c r="AQ587" s="6">
        <v>4340407.0140805859</v>
      </c>
      <c r="AR587" s="6">
        <v>0</v>
      </c>
      <c r="AS587" s="6">
        <v>12409297.580826435</v>
      </c>
      <c r="AT587" s="6">
        <v>34248376.900106445</v>
      </c>
      <c r="AU587" s="3">
        <f t="shared" si="55"/>
        <v>2371.3737056616555</v>
      </c>
      <c r="AV587" s="2">
        <f t="shared" si="56"/>
        <v>0.15123879421812</v>
      </c>
      <c r="AW587" s="3">
        <f t="shared" si="57"/>
        <v>82051.021663988329</v>
      </c>
      <c r="AX587" s="3">
        <f t="shared" si="58"/>
        <v>226452.32711067944</v>
      </c>
      <c r="AY587" s="3">
        <f t="shared" si="59"/>
        <v>1672.7210588408882</v>
      </c>
      <c r="AZ587" s="3">
        <f t="shared" si="60"/>
        <v>4616.5369875925398</v>
      </c>
    </row>
    <row r="588" spans="1:52" x14ac:dyDescent="0.25">
      <c r="A588" s="6">
        <v>1</v>
      </c>
      <c r="B588" s="6">
        <v>2400</v>
      </c>
      <c r="C588" s="6">
        <v>707</v>
      </c>
      <c r="D588" s="6">
        <v>0.03</v>
      </c>
      <c r="E588" s="6">
        <v>15</v>
      </c>
      <c r="F588" s="6">
        <v>15</v>
      </c>
      <c r="G588" s="6">
        <v>7</v>
      </c>
      <c r="H588" s="6">
        <v>3.1622776601683798E-12</v>
      </c>
      <c r="I588" s="6" t="s">
        <v>57</v>
      </c>
      <c r="J588" s="6" t="s">
        <v>43</v>
      </c>
      <c r="K588" s="6" t="s">
        <v>13</v>
      </c>
      <c r="L588" s="6" t="s">
        <v>24</v>
      </c>
      <c r="M588" s="6" t="s">
        <v>44</v>
      </c>
      <c r="N588" s="6" t="s">
        <v>55</v>
      </c>
      <c r="O588" s="6" t="s">
        <v>14</v>
      </c>
      <c r="P588" s="6">
        <v>2019</v>
      </c>
      <c r="Q588" s="6">
        <v>12.123950000000002</v>
      </c>
      <c r="R588" s="6">
        <v>1.05538183037447</v>
      </c>
      <c r="S588" s="6">
        <v>5.0932149922987564E-2</v>
      </c>
      <c r="T588" s="6">
        <v>4</v>
      </c>
      <c r="U588" s="6">
        <v>63520.996099626311</v>
      </c>
      <c r="V588" s="6">
        <v>170717.92059771836</v>
      </c>
      <c r="W588" s="6">
        <v>1294.9614239968521</v>
      </c>
      <c r="X588" s="6">
        <v>3480.3157244617487</v>
      </c>
      <c r="Y588" s="6">
        <v>46.524449246336275</v>
      </c>
      <c r="Z588" s="6">
        <v>4.1600976537691245</v>
      </c>
      <c r="AA588" s="6">
        <v>52.461216299999997</v>
      </c>
      <c r="AB588" s="6">
        <v>401069.57705188839</v>
      </c>
      <c r="AC588" s="6">
        <v>0</v>
      </c>
      <c r="AD588" s="6">
        <v>436713.58909169462</v>
      </c>
      <c r="AE588" s="6">
        <v>0</v>
      </c>
      <c r="AF588" s="6">
        <v>0</v>
      </c>
      <c r="AG588" s="6">
        <v>0</v>
      </c>
      <c r="AH588" s="6">
        <v>140015.28104812236</v>
      </c>
      <c r="AI588" s="6">
        <v>381341.39440476499</v>
      </c>
      <c r="AJ588" s="6">
        <v>992172.08436542354</v>
      </c>
      <c r="AK588" s="6">
        <v>677177.83467702568</v>
      </c>
      <c r="AL588" s="6">
        <v>3028489.7606389197</v>
      </c>
      <c r="AM588" s="6">
        <v>961560.82862165791</v>
      </c>
      <c r="AN588" s="6">
        <v>8950992.9971541241</v>
      </c>
      <c r="AO588" s="6">
        <v>8950992.9971541241</v>
      </c>
      <c r="AP588" s="6">
        <v>8547679.3080452979</v>
      </c>
      <c r="AQ588" s="6">
        <v>4340407.0140805859</v>
      </c>
      <c r="AR588" s="6">
        <v>0</v>
      </c>
      <c r="AS588" s="6">
        <v>12941043.586414702</v>
      </c>
      <c r="AT588" s="6">
        <v>34780122.905694708</v>
      </c>
      <c r="AU588" s="3">
        <f t="shared" si="55"/>
        <v>3162.27766016838</v>
      </c>
      <c r="AV588" s="2">
        <f t="shared" si="56"/>
        <v>0.20372859969195026</v>
      </c>
      <c r="AW588" s="3">
        <f t="shared" si="57"/>
        <v>63520.996099626311</v>
      </c>
      <c r="AX588" s="3">
        <f t="shared" si="58"/>
        <v>170717.92059771836</v>
      </c>
      <c r="AY588" s="3">
        <f t="shared" si="59"/>
        <v>1294.9614239968521</v>
      </c>
      <c r="AZ588" s="3">
        <f t="shared" si="60"/>
        <v>3480.3157244617487</v>
      </c>
    </row>
    <row r="589" spans="1:52" x14ac:dyDescent="0.25">
      <c r="A589" s="6">
        <v>1</v>
      </c>
      <c r="B589" s="6">
        <v>2400</v>
      </c>
      <c r="C589" s="6">
        <v>707</v>
      </c>
      <c r="D589" s="6">
        <v>0.03</v>
      </c>
      <c r="E589" s="6">
        <v>15</v>
      </c>
      <c r="F589" s="6">
        <v>15</v>
      </c>
      <c r="G589" s="6">
        <v>7</v>
      </c>
      <c r="H589" s="6">
        <v>4.2169650342858224E-12</v>
      </c>
      <c r="I589" s="6" t="s">
        <v>57</v>
      </c>
      <c r="J589" s="6" t="s">
        <v>43</v>
      </c>
      <c r="K589" s="6" t="s">
        <v>13</v>
      </c>
      <c r="L589" s="6" t="s">
        <v>24</v>
      </c>
      <c r="M589" s="6" t="s">
        <v>44</v>
      </c>
      <c r="N589" s="6" t="s">
        <v>55</v>
      </c>
      <c r="O589" s="6" t="s">
        <v>14</v>
      </c>
      <c r="P589" s="6">
        <v>2019</v>
      </c>
      <c r="Q589" s="6">
        <v>15.623912399999991</v>
      </c>
      <c r="R589" s="6">
        <v>1.380391814670147</v>
      </c>
      <c r="S589" s="6">
        <v>6.8044104934913169E-2</v>
      </c>
      <c r="T589" s="6">
        <v>4</v>
      </c>
      <c r="U589" s="6">
        <v>49823.042432604292</v>
      </c>
      <c r="V589" s="6">
        <v>130061.73225066399</v>
      </c>
      <c r="W589" s="6">
        <v>1015.7101106410452</v>
      </c>
      <c r="X589" s="6">
        <v>2651.484333442434</v>
      </c>
      <c r="Y589" s="6">
        <v>46.666838007398631</v>
      </c>
      <c r="Z589" s="6">
        <v>4.1708306433393094</v>
      </c>
      <c r="AA589" s="6">
        <v>62.536772999999997</v>
      </c>
      <c r="AB589" s="6">
        <v>481776.86392851098</v>
      </c>
      <c r="AC589" s="6">
        <v>0</v>
      </c>
      <c r="AD589" s="6">
        <v>538396.57601212175</v>
      </c>
      <c r="AE589" s="6">
        <v>0</v>
      </c>
      <c r="AF589" s="6">
        <v>0</v>
      </c>
      <c r="AG589" s="6">
        <v>0</v>
      </c>
      <c r="AH589" s="6">
        <v>157677.63562749242</v>
      </c>
      <c r="AI589" s="6">
        <v>459361.91947156866</v>
      </c>
      <c r="AJ589" s="6">
        <v>1195165.4863789768</v>
      </c>
      <c r="AK589" s="6">
        <v>815725.00264857709</v>
      </c>
      <c r="AL589" s="6">
        <v>3648103.4840672477</v>
      </c>
      <c r="AM589" s="6">
        <v>961560.82862165791</v>
      </c>
      <c r="AN589" s="6">
        <v>8950992.9971541241</v>
      </c>
      <c r="AO589" s="6">
        <v>8950992.9971541241</v>
      </c>
      <c r="AP589" s="6">
        <v>8547679.3080452979</v>
      </c>
      <c r="AQ589" s="6">
        <v>4340407.0140805859</v>
      </c>
      <c r="AR589" s="6">
        <v>0</v>
      </c>
      <c r="AS589" s="6">
        <v>13560657.30984303</v>
      </c>
      <c r="AT589" s="6">
        <v>35399736.62912304</v>
      </c>
      <c r="AU589" s="3">
        <f t="shared" si="55"/>
        <v>4216.9650342858222</v>
      </c>
      <c r="AV589" s="2">
        <f t="shared" si="56"/>
        <v>0.27217641973965268</v>
      </c>
      <c r="AW589" s="3">
        <f t="shared" si="57"/>
        <v>49823.042432604292</v>
      </c>
      <c r="AX589" s="3">
        <f t="shared" si="58"/>
        <v>130061.73225066399</v>
      </c>
      <c r="AY589" s="3">
        <f t="shared" si="59"/>
        <v>1015.7101106410452</v>
      </c>
      <c r="AZ589" s="3">
        <f t="shared" si="60"/>
        <v>2651.484333442434</v>
      </c>
    </row>
    <row r="590" spans="1:52" x14ac:dyDescent="0.25">
      <c r="A590" s="6">
        <v>1</v>
      </c>
      <c r="B590" s="6">
        <v>2400</v>
      </c>
      <c r="C590" s="6">
        <v>707</v>
      </c>
      <c r="D590" s="6">
        <v>0.03</v>
      </c>
      <c r="E590" s="6">
        <v>15</v>
      </c>
      <c r="F590" s="6">
        <v>15</v>
      </c>
      <c r="G590" s="6">
        <v>7</v>
      </c>
      <c r="H590" s="6">
        <v>5.6234132519034912E-12</v>
      </c>
      <c r="I590" s="6" t="s">
        <v>57</v>
      </c>
      <c r="J590" s="6" t="s">
        <v>43</v>
      </c>
      <c r="K590" s="6" t="s">
        <v>13</v>
      </c>
      <c r="L590" s="6" t="s">
        <v>24</v>
      </c>
      <c r="M590" s="6" t="s">
        <v>44</v>
      </c>
      <c r="N590" s="6" t="s">
        <v>55</v>
      </c>
      <c r="O590" s="6" t="s">
        <v>14</v>
      </c>
      <c r="P590" s="6">
        <v>2019</v>
      </c>
      <c r="Q590" s="6">
        <v>20</v>
      </c>
      <c r="R590" s="6">
        <v>1.7876349033246006</v>
      </c>
      <c r="S590" s="6">
        <v>9.0131422143245904E-2</v>
      </c>
      <c r="T590" s="6">
        <v>4</v>
      </c>
      <c r="U590" s="6">
        <v>39597.393661086164</v>
      </c>
      <c r="V590" s="6">
        <v>100173.04752287467</v>
      </c>
      <c r="W590" s="6">
        <v>807.24642922005</v>
      </c>
      <c r="X590" s="6">
        <v>2042.1630678283589</v>
      </c>
      <c r="Y590" s="6">
        <v>46.75797541700242</v>
      </c>
      <c r="Z590" s="6">
        <v>4.1748024931481886</v>
      </c>
      <c r="AA590" s="6">
        <v>51.383510200000003</v>
      </c>
      <c r="AB590" s="6">
        <v>575111.77038551285</v>
      </c>
      <c r="AC590" s="6">
        <v>0</v>
      </c>
      <c r="AD590" s="6">
        <v>659227.98813578882</v>
      </c>
      <c r="AE590" s="6">
        <v>0</v>
      </c>
      <c r="AF590" s="6">
        <v>0</v>
      </c>
      <c r="AG590" s="6">
        <v>0</v>
      </c>
      <c r="AH590" s="6">
        <v>174432.12557072265</v>
      </c>
      <c r="AI590" s="6">
        <v>549421.0347958894</v>
      </c>
      <c r="AJ590" s="6">
        <v>1429480.8307881774</v>
      </c>
      <c r="AK590" s="6">
        <v>975650.03990671458</v>
      </c>
      <c r="AL590" s="6">
        <v>4363323.7895828057</v>
      </c>
      <c r="AM590" s="6">
        <v>961560.82862165791</v>
      </c>
      <c r="AN590" s="6">
        <v>8950992.9971541241</v>
      </c>
      <c r="AO590" s="6">
        <v>8950992.9971541241</v>
      </c>
      <c r="AP590" s="6">
        <v>8547679.3080452979</v>
      </c>
      <c r="AQ590" s="6">
        <v>4340407.0140805859</v>
      </c>
      <c r="AR590" s="6">
        <v>0</v>
      </c>
      <c r="AS590" s="6">
        <v>14275877.615358587</v>
      </c>
      <c r="AT590" s="6">
        <v>36114956.934638597</v>
      </c>
      <c r="AU590" s="3">
        <f t="shared" si="55"/>
        <v>5623.4132519034911</v>
      </c>
      <c r="AV590" s="2">
        <f t="shared" si="56"/>
        <v>0.36052568857298362</v>
      </c>
      <c r="AW590" s="3">
        <f t="shared" si="57"/>
        <v>39597.393661086164</v>
      </c>
      <c r="AX590" s="3">
        <f t="shared" si="58"/>
        <v>100173.04752287467</v>
      </c>
      <c r="AY590" s="3">
        <f t="shared" si="59"/>
        <v>807.24642922005</v>
      </c>
      <c r="AZ590" s="3">
        <f t="shared" si="60"/>
        <v>2042.1630678283589</v>
      </c>
    </row>
    <row r="591" spans="1:52" x14ac:dyDescent="0.25">
      <c r="A591" s="6">
        <v>1</v>
      </c>
      <c r="B591" s="6">
        <v>2400</v>
      </c>
      <c r="C591" s="6">
        <v>707</v>
      </c>
      <c r="D591" s="6">
        <v>0.03</v>
      </c>
      <c r="E591" s="6">
        <v>15</v>
      </c>
      <c r="F591" s="6">
        <v>15</v>
      </c>
      <c r="G591" s="6">
        <v>7</v>
      </c>
      <c r="H591" s="6">
        <v>7.4989420933245587E-12</v>
      </c>
      <c r="I591" s="6" t="s">
        <v>57</v>
      </c>
      <c r="J591" s="6" t="s">
        <v>43</v>
      </c>
      <c r="K591" s="6" t="s">
        <v>13</v>
      </c>
      <c r="L591" s="6" t="s">
        <v>24</v>
      </c>
      <c r="M591" s="6" t="s">
        <v>44</v>
      </c>
      <c r="N591" s="6" t="s">
        <v>55</v>
      </c>
      <c r="O591" s="6" t="s">
        <v>14</v>
      </c>
      <c r="P591" s="6">
        <v>2019</v>
      </c>
      <c r="Q591" s="6">
        <v>25.348684299999984</v>
      </c>
      <c r="R591" s="6">
        <v>2.2868619026940222</v>
      </c>
      <c r="S591" s="6">
        <v>0.11817297283228571</v>
      </c>
      <c r="T591" s="6">
        <v>4</v>
      </c>
      <c r="U591" s="6">
        <v>31900.606605128876</v>
      </c>
      <c r="V591" s="6">
        <v>78102.116975597892</v>
      </c>
      <c r="W591" s="6">
        <v>650.33701440938353</v>
      </c>
      <c r="X591" s="6">
        <v>1592.2172954791547</v>
      </c>
      <c r="Y591" s="6">
        <v>46.798098113481579</v>
      </c>
      <c r="Z591" s="6">
        <v>4.1709520512888174</v>
      </c>
      <c r="AA591" s="6">
        <v>50.711965599999999</v>
      </c>
      <c r="AB591" s="6">
        <v>680717.41123323492</v>
      </c>
      <c r="AC591" s="6">
        <v>0</v>
      </c>
      <c r="AD591" s="6">
        <v>799917.86060508597</v>
      </c>
      <c r="AE591" s="6">
        <v>0</v>
      </c>
      <c r="AF591" s="6">
        <v>0</v>
      </c>
      <c r="AG591" s="6">
        <v>0</v>
      </c>
      <c r="AH591" s="6">
        <v>187489.10937138484</v>
      </c>
      <c r="AI591" s="6">
        <v>650568.50867178501</v>
      </c>
      <c r="AJ591" s="6">
        <v>1692645.8096134886</v>
      </c>
      <c r="AK591" s="6">
        <v>1155265.5454545543</v>
      </c>
      <c r="AL591" s="6">
        <v>5166604.2449495336</v>
      </c>
      <c r="AM591" s="6">
        <v>961560.82862165791</v>
      </c>
      <c r="AN591" s="6">
        <v>8950992.9971541241</v>
      </c>
      <c r="AO591" s="6">
        <v>8950992.9971541241</v>
      </c>
      <c r="AP591" s="6">
        <v>8547679.3080452979</v>
      </c>
      <c r="AQ591" s="6">
        <v>4340407.0140805859</v>
      </c>
      <c r="AR591" s="6">
        <v>0</v>
      </c>
      <c r="AS591" s="6">
        <v>15079158.070725314</v>
      </c>
      <c r="AT591" s="6">
        <v>36918237.39000532</v>
      </c>
      <c r="AU591" s="3">
        <f t="shared" si="55"/>
        <v>7498.9420933245583</v>
      </c>
      <c r="AV591" s="2">
        <f t="shared" si="56"/>
        <v>0.47269189132914285</v>
      </c>
      <c r="AW591" s="3">
        <f t="shared" si="57"/>
        <v>31900.606605128876</v>
      </c>
      <c r="AX591" s="3">
        <f t="shared" si="58"/>
        <v>78102.116975597892</v>
      </c>
      <c r="AY591" s="3">
        <f t="shared" si="59"/>
        <v>650.33701440938353</v>
      </c>
      <c r="AZ591" s="3">
        <f t="shared" si="60"/>
        <v>1592.2172954791547</v>
      </c>
    </row>
    <row r="592" spans="1:52" x14ac:dyDescent="0.25">
      <c r="A592" s="6">
        <v>1</v>
      </c>
      <c r="B592" s="6">
        <v>2400</v>
      </c>
      <c r="C592" s="6">
        <v>707</v>
      </c>
      <c r="D592" s="6">
        <v>0.03</v>
      </c>
      <c r="E592" s="6">
        <v>15</v>
      </c>
      <c r="F592" s="6">
        <v>15</v>
      </c>
      <c r="G592" s="6">
        <v>7</v>
      </c>
      <c r="H592" s="6">
        <v>1.0000000000000001E-11</v>
      </c>
      <c r="I592" s="6" t="s">
        <v>57</v>
      </c>
      <c r="J592" s="6" t="s">
        <v>43</v>
      </c>
      <c r="K592" s="6" t="s">
        <v>13</v>
      </c>
      <c r="L592" s="6" t="s">
        <v>24</v>
      </c>
      <c r="M592" s="6" t="s">
        <v>44</v>
      </c>
      <c r="N592" s="6" t="s">
        <v>55</v>
      </c>
      <c r="O592" s="6" t="s">
        <v>14</v>
      </c>
      <c r="P592" s="6">
        <v>2019</v>
      </c>
      <c r="Q592" s="6">
        <v>31.682949999999984</v>
      </c>
      <c r="R592" s="6">
        <v>2.8799614082355487</v>
      </c>
      <c r="S592" s="6">
        <v>0.15284995754076905</v>
      </c>
      <c r="T592" s="6">
        <v>4</v>
      </c>
      <c r="U592" s="6">
        <v>26085.59067397947</v>
      </c>
      <c r="V592" s="6">
        <v>61805.390127399274</v>
      </c>
      <c r="W592" s="6">
        <v>531.79004926174605</v>
      </c>
      <c r="X592" s="6">
        <v>1259.986475724186</v>
      </c>
      <c r="Y592" s="6">
        <v>46.790345603016632</v>
      </c>
      <c r="Z592" s="6">
        <v>4.1593797552001686</v>
      </c>
      <c r="AA592" s="6">
        <v>45.654878699999998</v>
      </c>
      <c r="AB592" s="6">
        <v>796716.3805079934</v>
      </c>
      <c r="AC592" s="6">
        <v>0</v>
      </c>
      <c r="AD592" s="6">
        <v>959030.88220217125</v>
      </c>
      <c r="AE592" s="6">
        <v>0</v>
      </c>
      <c r="AF592" s="6">
        <v>0</v>
      </c>
      <c r="AG592" s="6">
        <v>0</v>
      </c>
      <c r="AH592" s="6">
        <v>193131.53817291165</v>
      </c>
      <c r="AI592" s="6">
        <v>760062.73234439967</v>
      </c>
      <c r="AJ592" s="6">
        <v>1977527.3192560575</v>
      </c>
      <c r="AK592" s="6">
        <v>1349703.029515258</v>
      </c>
      <c r="AL592" s="6">
        <v>6036171.8819987914</v>
      </c>
      <c r="AM592" s="6">
        <v>961560.82862165791</v>
      </c>
      <c r="AN592" s="6">
        <v>8950992.9971541241</v>
      </c>
      <c r="AO592" s="6">
        <v>8950992.9971541241</v>
      </c>
      <c r="AP592" s="6">
        <v>8547679.3080452979</v>
      </c>
      <c r="AQ592" s="6">
        <v>4340407.0140805859</v>
      </c>
      <c r="AR592" s="6">
        <v>0</v>
      </c>
      <c r="AS592" s="6">
        <v>15948725.707774572</v>
      </c>
      <c r="AT592" s="6">
        <v>37787805.027054578</v>
      </c>
      <c r="AU592" s="3">
        <f t="shared" si="55"/>
        <v>10000.000000000002</v>
      </c>
      <c r="AV592" s="2">
        <f t="shared" si="56"/>
        <v>0.6113998301630762</v>
      </c>
      <c r="AW592" s="3">
        <f t="shared" si="57"/>
        <v>26085.59067397947</v>
      </c>
      <c r="AX592" s="3">
        <f t="shared" si="58"/>
        <v>61805.390127399274</v>
      </c>
      <c r="AY592" s="3">
        <f t="shared" si="59"/>
        <v>531.79004926174605</v>
      </c>
      <c r="AZ592" s="3">
        <f t="shared" si="60"/>
        <v>1259.986475724186</v>
      </c>
    </row>
    <row r="593" spans="1:52" x14ac:dyDescent="0.25">
      <c r="A593" s="6">
        <v>1</v>
      </c>
      <c r="B593" s="6">
        <v>2400</v>
      </c>
      <c r="C593" s="6">
        <v>707</v>
      </c>
      <c r="D593" s="6">
        <v>0.03</v>
      </c>
      <c r="E593" s="6">
        <v>15</v>
      </c>
      <c r="F593" s="6">
        <v>15</v>
      </c>
      <c r="G593" s="6">
        <v>7</v>
      </c>
      <c r="H593" s="6">
        <v>1.3335214321633241E-11</v>
      </c>
      <c r="I593" s="6" t="s">
        <v>57</v>
      </c>
      <c r="J593" s="6" t="s">
        <v>43</v>
      </c>
      <c r="K593" s="6" t="s">
        <v>13</v>
      </c>
      <c r="L593" s="6" t="s">
        <v>24</v>
      </c>
      <c r="M593" s="6" t="s">
        <v>44</v>
      </c>
      <c r="N593" s="6" t="s">
        <v>55</v>
      </c>
      <c r="O593" s="6" t="s">
        <v>14</v>
      </c>
      <c r="P593" s="6">
        <v>2019</v>
      </c>
      <c r="Q593" s="6">
        <v>38.88617</v>
      </c>
      <c r="R593" s="6">
        <v>3.5572731208387744</v>
      </c>
      <c r="S593" s="6">
        <v>0.19428565666425135</v>
      </c>
      <c r="T593" s="6">
        <v>4</v>
      </c>
      <c r="U593" s="6">
        <v>21672.51838340026</v>
      </c>
      <c r="V593" s="6">
        <v>49774.283194866148</v>
      </c>
      <c r="W593" s="6">
        <v>441.82360149624691</v>
      </c>
      <c r="X593" s="6">
        <v>1014.7160876280029</v>
      </c>
      <c r="Y593" s="6">
        <v>46.730982619191565</v>
      </c>
      <c r="Z593" s="6">
        <v>4.138492151764976</v>
      </c>
      <c r="AA593" s="6">
        <v>41.497176400000001</v>
      </c>
      <c r="AB593" s="6">
        <v>919194.23808604933</v>
      </c>
      <c r="AC593" s="6">
        <v>0</v>
      </c>
      <c r="AD593" s="6">
        <v>1132504.6999189726</v>
      </c>
      <c r="AE593" s="6">
        <v>0</v>
      </c>
      <c r="AF593" s="6">
        <v>0</v>
      </c>
      <c r="AG593" s="6">
        <v>0</v>
      </c>
      <c r="AH593" s="6">
        <v>185794.31633234723</v>
      </c>
      <c r="AI593" s="6">
        <v>872622.36919157393</v>
      </c>
      <c r="AJ593" s="6">
        <v>2270384.4051761292</v>
      </c>
      <c r="AK593" s="6">
        <v>1549584.0082670609</v>
      </c>
      <c r="AL593" s="6">
        <v>6930084.0369721334</v>
      </c>
      <c r="AM593" s="6">
        <v>961560.82862165791</v>
      </c>
      <c r="AN593" s="6">
        <v>8950992.9971541241</v>
      </c>
      <c r="AO593" s="6">
        <v>8950992.9971541241</v>
      </c>
      <c r="AP593" s="6">
        <v>8547679.3080452979</v>
      </c>
      <c r="AQ593" s="6">
        <v>4340407.0140805859</v>
      </c>
      <c r="AR593" s="6">
        <v>0</v>
      </c>
      <c r="AS593" s="6">
        <v>16842637.862747915</v>
      </c>
      <c r="AT593" s="6">
        <v>38681717.182027921</v>
      </c>
      <c r="AU593" s="3">
        <f t="shared" si="55"/>
        <v>13335.214321633241</v>
      </c>
      <c r="AV593" s="2">
        <f t="shared" si="56"/>
        <v>0.7771426266570054</v>
      </c>
      <c r="AW593" s="3">
        <f t="shared" si="57"/>
        <v>21672.51838340026</v>
      </c>
      <c r="AX593" s="3">
        <f t="shared" si="58"/>
        <v>49774.283194866148</v>
      </c>
      <c r="AY593" s="3">
        <f t="shared" si="59"/>
        <v>441.82360149624691</v>
      </c>
      <c r="AZ593" s="3">
        <f t="shared" si="60"/>
        <v>1014.7160876280029</v>
      </c>
    </row>
    <row r="594" spans="1:52" x14ac:dyDescent="0.25">
      <c r="A594" s="6">
        <v>1</v>
      </c>
      <c r="B594" s="6">
        <v>2400</v>
      </c>
      <c r="C594" s="6">
        <v>707</v>
      </c>
      <c r="D594" s="6">
        <v>0.03</v>
      </c>
      <c r="E594" s="6">
        <v>15</v>
      </c>
      <c r="F594" s="6">
        <v>15</v>
      </c>
      <c r="G594" s="6">
        <v>7</v>
      </c>
      <c r="H594" s="6">
        <v>1.7782794100389227E-11</v>
      </c>
      <c r="I594" s="6" t="s">
        <v>57</v>
      </c>
      <c r="J594" s="6" t="s">
        <v>43</v>
      </c>
      <c r="K594" s="6" t="s">
        <v>13</v>
      </c>
      <c r="L594" s="6" t="s">
        <v>24</v>
      </c>
      <c r="M594" s="6" t="s">
        <v>44</v>
      </c>
      <c r="N594" s="6" t="s">
        <v>55</v>
      </c>
      <c r="O594" s="6" t="s">
        <v>14</v>
      </c>
      <c r="P594" s="6">
        <v>2019</v>
      </c>
      <c r="Q594" s="6">
        <v>46.532418599999986</v>
      </c>
      <c r="R594" s="6">
        <v>4.2803647038031025</v>
      </c>
      <c r="S594" s="6">
        <v>0.24125382866057149</v>
      </c>
      <c r="T594" s="6">
        <v>4</v>
      </c>
      <c r="U594" s="6">
        <v>18316.24752887974</v>
      </c>
      <c r="V594" s="6">
        <v>40947.058654789558</v>
      </c>
      <c r="W594" s="6">
        <v>373.40148043453712</v>
      </c>
      <c r="X594" s="6">
        <v>834.76117567370511</v>
      </c>
      <c r="Y594" s="6">
        <v>46.62252046166487</v>
      </c>
      <c r="Z594" s="6">
        <v>4.1085744491893275</v>
      </c>
      <c r="AA594" s="6">
        <v>52.3280794</v>
      </c>
      <c r="AB594" s="6">
        <v>1040156.6122195246</v>
      </c>
      <c r="AC594" s="6">
        <v>0</v>
      </c>
      <c r="AD594" s="6">
        <v>1309880.8037332536</v>
      </c>
      <c r="AE594" s="6">
        <v>0</v>
      </c>
      <c r="AF594" s="6">
        <v>0</v>
      </c>
      <c r="AG594" s="6">
        <v>0</v>
      </c>
      <c r="AH594" s="6">
        <v>156346.15766615092</v>
      </c>
      <c r="AI594" s="6">
        <v>977489.59371138224</v>
      </c>
      <c r="AJ594" s="6">
        <v>2543227.4121511276</v>
      </c>
      <c r="AK594" s="6">
        <v>1735804.9668906545</v>
      </c>
      <c r="AL594" s="6">
        <v>7762905.5463720933</v>
      </c>
      <c r="AM594" s="6">
        <v>961560.82862165791</v>
      </c>
      <c r="AN594" s="6">
        <v>8950992.9971541241</v>
      </c>
      <c r="AO594" s="6">
        <v>8950992.9971541241</v>
      </c>
      <c r="AP594" s="6">
        <v>8547679.3080452979</v>
      </c>
      <c r="AQ594" s="6">
        <v>4340407.0140805859</v>
      </c>
      <c r="AR594" s="6">
        <v>0</v>
      </c>
      <c r="AS594" s="6">
        <v>17675459.372147873</v>
      </c>
      <c r="AT594" s="6">
        <v>39514538.691427879</v>
      </c>
      <c r="AU594" s="3">
        <f t="shared" si="55"/>
        <v>17782.794100389227</v>
      </c>
      <c r="AV594" s="2">
        <f t="shared" si="56"/>
        <v>0.96501531464228596</v>
      </c>
      <c r="AW594" s="3">
        <f t="shared" si="57"/>
        <v>18316.24752887974</v>
      </c>
      <c r="AX594" s="3">
        <f t="shared" si="58"/>
        <v>40947.058654789558</v>
      </c>
      <c r="AY594" s="3">
        <f t="shared" si="59"/>
        <v>373.40148043453712</v>
      </c>
      <c r="AZ594" s="3">
        <f t="shared" si="60"/>
        <v>834.76117567370511</v>
      </c>
    </row>
    <row r="595" spans="1:52" x14ac:dyDescent="0.25">
      <c r="A595" s="6">
        <v>1</v>
      </c>
      <c r="B595" s="6">
        <v>2400</v>
      </c>
      <c r="C595" s="6">
        <v>707</v>
      </c>
      <c r="D595" s="6">
        <v>0.03</v>
      </c>
      <c r="E595" s="6">
        <v>15</v>
      </c>
      <c r="F595" s="6">
        <v>15</v>
      </c>
      <c r="G595" s="6">
        <v>7</v>
      </c>
      <c r="H595" s="6">
        <v>2.3713737056616555E-11</v>
      </c>
      <c r="I595" s="6" t="s">
        <v>57</v>
      </c>
      <c r="J595" s="6" t="s">
        <v>43</v>
      </c>
      <c r="K595" s="6" t="s">
        <v>13</v>
      </c>
      <c r="L595" s="6" t="s">
        <v>24</v>
      </c>
      <c r="M595" s="6" t="s">
        <v>44</v>
      </c>
      <c r="N595" s="6" t="s">
        <v>55</v>
      </c>
      <c r="O595" s="6" t="s">
        <v>14</v>
      </c>
      <c r="P595" s="6">
        <v>2019</v>
      </c>
      <c r="Q595" s="6">
        <v>50.0814643</v>
      </c>
      <c r="R595" s="6">
        <v>4.6355105207512324</v>
      </c>
      <c r="S595" s="6">
        <v>0.28004498612285766</v>
      </c>
      <c r="T595" s="6">
        <v>4</v>
      </c>
      <c r="U595" s="6">
        <v>15716.476874248256</v>
      </c>
      <c r="V595" s="6">
        <v>35212.522511090203</v>
      </c>
      <c r="W595" s="6">
        <v>320.40163918981494</v>
      </c>
      <c r="X595" s="6">
        <v>717.85489985020592</v>
      </c>
      <c r="Y595" s="6">
        <v>46.556365876391816</v>
      </c>
      <c r="Z595" s="6">
        <v>4.0916990275953484</v>
      </c>
      <c r="AA595" s="6">
        <v>49.849264699999999</v>
      </c>
      <c r="AB595" s="6">
        <v>1093449.4115149663</v>
      </c>
      <c r="AC595" s="6">
        <v>0</v>
      </c>
      <c r="AD595" s="6">
        <v>1390276.2888346852</v>
      </c>
      <c r="AE595" s="6">
        <v>0</v>
      </c>
      <c r="AF595" s="6">
        <v>0</v>
      </c>
      <c r="AG595" s="6">
        <v>0</v>
      </c>
      <c r="AH595" s="6">
        <v>0</v>
      </c>
      <c r="AI595" s="6">
        <v>968653.02313636383</v>
      </c>
      <c r="AJ595" s="6">
        <v>2520236.4681447917</v>
      </c>
      <c r="AK595" s="6">
        <v>1720113.175189673</v>
      </c>
      <c r="AL595" s="6">
        <v>7692728.3668204797</v>
      </c>
      <c r="AM595" s="6">
        <v>961560.82862165791</v>
      </c>
      <c r="AN595" s="6">
        <v>8950992.9971541241</v>
      </c>
      <c r="AO595" s="6">
        <v>8950992.9971541241</v>
      </c>
      <c r="AP595" s="6">
        <v>8547679.3080452979</v>
      </c>
      <c r="AQ595" s="6">
        <v>4340407.0140805859</v>
      </c>
      <c r="AR595" s="6">
        <v>0</v>
      </c>
      <c r="AS595" s="6">
        <v>17605282.192596264</v>
      </c>
      <c r="AT595" s="6">
        <v>39444361.51187627</v>
      </c>
      <c r="AU595" s="3">
        <f t="shared" si="55"/>
        <v>23713.737056616555</v>
      </c>
      <c r="AV595" s="2">
        <f t="shared" si="56"/>
        <v>1.1201799444914307</v>
      </c>
      <c r="AW595" s="3">
        <f t="shared" si="57"/>
        <v>15716.476874248256</v>
      </c>
      <c r="AX595" s="3">
        <f t="shared" si="58"/>
        <v>35212.522511090203</v>
      </c>
      <c r="AY595" s="3">
        <f t="shared" si="59"/>
        <v>320.40163918981494</v>
      </c>
      <c r="AZ595" s="3">
        <f t="shared" si="60"/>
        <v>717.85489985020592</v>
      </c>
    </row>
    <row r="596" spans="1:52" x14ac:dyDescent="0.25">
      <c r="A596" s="6">
        <v>1</v>
      </c>
      <c r="B596" s="6">
        <v>2400</v>
      </c>
      <c r="C596" s="6">
        <v>707</v>
      </c>
      <c r="D596" s="6">
        <v>0.03</v>
      </c>
      <c r="E596" s="6">
        <v>15</v>
      </c>
      <c r="F596" s="6">
        <v>15</v>
      </c>
      <c r="G596" s="6">
        <v>7</v>
      </c>
      <c r="H596" s="6">
        <v>3.1622776601683794E-11</v>
      </c>
      <c r="I596" s="6" t="s">
        <v>57</v>
      </c>
      <c r="J596" s="6" t="s">
        <v>43</v>
      </c>
      <c r="K596" s="6" t="s">
        <v>13</v>
      </c>
      <c r="L596" s="6" t="s">
        <v>24</v>
      </c>
      <c r="M596" s="6" t="s">
        <v>44</v>
      </c>
      <c r="N596" s="6" t="s">
        <v>55</v>
      </c>
      <c r="O596" s="6" t="s">
        <v>14</v>
      </c>
      <c r="P596" s="6">
        <v>2019</v>
      </c>
      <c r="Q596" s="6">
        <v>63.543360500000055</v>
      </c>
      <c r="R596" s="6">
        <v>5.8940271096757231</v>
      </c>
      <c r="S596" s="6">
        <v>0.34797728034090403</v>
      </c>
      <c r="T596" s="6">
        <v>4</v>
      </c>
      <c r="U596" s="6">
        <v>13723.431578885569</v>
      </c>
      <c r="V596" s="6">
        <v>29413.449687168995</v>
      </c>
      <c r="W596" s="6">
        <v>279.7707150505716</v>
      </c>
      <c r="X596" s="6">
        <v>599.6329565080639</v>
      </c>
      <c r="Y596" s="6">
        <v>46.233409985505844</v>
      </c>
      <c r="Z596" s="6">
        <v>4.0147770545275474</v>
      </c>
      <c r="AA596" s="6">
        <v>57.036424799999999</v>
      </c>
      <c r="AB596" s="6">
        <v>1281190.3880124472</v>
      </c>
      <c r="AC596" s="6">
        <v>0</v>
      </c>
      <c r="AD596" s="6">
        <v>1685701.236646422</v>
      </c>
      <c r="AE596" s="6">
        <v>0</v>
      </c>
      <c r="AF596" s="6">
        <v>0</v>
      </c>
      <c r="AG596" s="6">
        <v>0</v>
      </c>
      <c r="AH596" s="6">
        <v>0</v>
      </c>
      <c r="AI596" s="6">
        <v>1157087.7336169588</v>
      </c>
      <c r="AJ596" s="6">
        <v>3010504.9315413553</v>
      </c>
      <c r="AK596" s="6">
        <v>2054731.4754673494</v>
      </c>
      <c r="AL596" s="6">
        <v>9189215.7652845327</v>
      </c>
      <c r="AM596" s="6">
        <v>961560.82862165791</v>
      </c>
      <c r="AN596" s="6">
        <v>8950992.9971541241</v>
      </c>
      <c r="AO596" s="6">
        <v>8950992.9971541241</v>
      </c>
      <c r="AP596" s="6">
        <v>8547679.3080452979</v>
      </c>
      <c r="AQ596" s="6">
        <v>4340407.0140805859</v>
      </c>
      <c r="AR596" s="6">
        <v>0</v>
      </c>
      <c r="AS596" s="6">
        <v>19101769.591060314</v>
      </c>
      <c r="AT596" s="6">
        <v>40940848.910340324</v>
      </c>
      <c r="AU596" s="3">
        <f t="shared" si="55"/>
        <v>31622.776601683792</v>
      </c>
      <c r="AV596" s="2">
        <f t="shared" si="56"/>
        <v>1.3919091213636161</v>
      </c>
      <c r="AW596" s="3">
        <f t="shared" si="57"/>
        <v>13723.431578885569</v>
      </c>
      <c r="AX596" s="3">
        <f t="shared" si="58"/>
        <v>29413.449687168995</v>
      </c>
      <c r="AY596" s="3">
        <f t="shared" si="59"/>
        <v>279.7707150505716</v>
      </c>
      <c r="AZ596" s="3">
        <f t="shared" si="60"/>
        <v>599.6329565080639</v>
      </c>
    </row>
    <row r="597" spans="1:52" x14ac:dyDescent="0.25">
      <c r="A597" s="6">
        <v>1</v>
      </c>
      <c r="B597" s="6">
        <v>2400</v>
      </c>
      <c r="C597" s="6">
        <v>707</v>
      </c>
      <c r="D597" s="6">
        <v>0.03</v>
      </c>
      <c r="E597" s="6">
        <v>15</v>
      </c>
      <c r="F597" s="6">
        <v>15</v>
      </c>
      <c r="G597" s="6">
        <v>7</v>
      </c>
      <c r="H597" s="6">
        <v>4.2169650342858228E-11</v>
      </c>
      <c r="I597" s="6" t="s">
        <v>57</v>
      </c>
      <c r="J597" s="6" t="s">
        <v>43</v>
      </c>
      <c r="K597" s="6" t="s">
        <v>13</v>
      </c>
      <c r="L597" s="6" t="s">
        <v>24</v>
      </c>
      <c r="M597" s="6" t="s">
        <v>44</v>
      </c>
      <c r="N597" s="6" t="s">
        <v>55</v>
      </c>
      <c r="O597" s="6" t="s">
        <v>14</v>
      </c>
      <c r="P597" s="6">
        <v>2019</v>
      </c>
      <c r="Q597" s="6">
        <v>78.632418600000122</v>
      </c>
      <c r="R597" s="6">
        <v>7.2986895065372837</v>
      </c>
      <c r="S597" s="6">
        <v>0.41663757408044827</v>
      </c>
      <c r="T597" s="6">
        <v>4</v>
      </c>
      <c r="U597" s="6">
        <v>12394.084111804685</v>
      </c>
      <c r="V597" s="6">
        <v>25498.446678887456</v>
      </c>
      <c r="W597" s="6">
        <v>252.67016885860471</v>
      </c>
      <c r="X597" s="6">
        <v>519.8203247507663</v>
      </c>
      <c r="Y597" s="6">
        <v>45.726288349440075</v>
      </c>
      <c r="Z597" s="6">
        <v>3.9012658013048171</v>
      </c>
      <c r="AA597" s="6">
        <v>48.311465400000003</v>
      </c>
      <c r="AB597" s="6">
        <v>1466109.9817058039</v>
      </c>
      <c r="AC597" s="6">
        <v>0</v>
      </c>
      <c r="AD597" s="6">
        <v>2002385.6956870775</v>
      </c>
      <c r="AE597" s="6">
        <v>0</v>
      </c>
      <c r="AF597" s="6">
        <v>0</v>
      </c>
      <c r="AG597" s="6">
        <v>0</v>
      </c>
      <c r="AH597" s="6">
        <v>0</v>
      </c>
      <c r="AI597" s="6">
        <v>1352713.3141832231</v>
      </c>
      <c r="AJ597" s="6">
        <v>3519482.5638505574</v>
      </c>
      <c r="AK597" s="6">
        <v>2402119.167962878</v>
      </c>
      <c r="AL597" s="6">
        <v>10742810.72338954</v>
      </c>
      <c r="AM597" s="6">
        <v>961560.82862165791</v>
      </c>
      <c r="AN597" s="6">
        <v>8950992.9971541241</v>
      </c>
      <c r="AO597" s="6">
        <v>8950992.9971541241</v>
      </c>
      <c r="AP597" s="6">
        <v>8547679.3080452979</v>
      </c>
      <c r="AQ597" s="6">
        <v>4340407.0140805859</v>
      </c>
      <c r="AR597" s="6">
        <v>0</v>
      </c>
      <c r="AS597" s="6">
        <v>20655364.549165323</v>
      </c>
      <c r="AT597" s="6">
        <v>42494443.868445329</v>
      </c>
      <c r="AU597" s="3">
        <f t="shared" si="55"/>
        <v>42169.650342858229</v>
      </c>
      <c r="AV597" s="2">
        <f t="shared" si="56"/>
        <v>1.6665502963217931</v>
      </c>
      <c r="AW597" s="3">
        <f t="shared" si="57"/>
        <v>12394.084111804685</v>
      </c>
      <c r="AX597" s="3">
        <f t="shared" si="58"/>
        <v>25498.446678887456</v>
      </c>
      <c r="AY597" s="3">
        <f t="shared" si="59"/>
        <v>252.67016885860471</v>
      </c>
      <c r="AZ597" s="3">
        <f t="shared" si="60"/>
        <v>519.8203247507663</v>
      </c>
    </row>
    <row r="598" spans="1:52" x14ac:dyDescent="0.25">
      <c r="A598" s="6">
        <v>1</v>
      </c>
      <c r="B598" s="6">
        <v>2400</v>
      </c>
      <c r="C598" s="6">
        <v>707</v>
      </c>
      <c r="D598" s="6">
        <v>0.03</v>
      </c>
      <c r="E598" s="6">
        <v>15</v>
      </c>
      <c r="F598" s="6">
        <v>15</v>
      </c>
      <c r="G598" s="6">
        <v>7</v>
      </c>
      <c r="H598" s="6">
        <v>5.6234132519034912E-11</v>
      </c>
      <c r="I598" s="6" t="s">
        <v>57</v>
      </c>
      <c r="J598" s="6" t="s">
        <v>43</v>
      </c>
      <c r="K598" s="6" t="s">
        <v>13</v>
      </c>
      <c r="L598" s="6" t="s">
        <v>24</v>
      </c>
      <c r="M598" s="6" t="s">
        <v>44</v>
      </c>
      <c r="N598" s="6" t="s">
        <v>55</v>
      </c>
      <c r="O598" s="6" t="s">
        <v>14</v>
      </c>
      <c r="P598" s="6">
        <v>2019</v>
      </c>
      <c r="Q598" s="6">
        <v>94.432592900000145</v>
      </c>
      <c r="R598" s="6">
        <v>8.7589923247476946</v>
      </c>
      <c r="S598" s="6">
        <v>0.47772772491253623</v>
      </c>
      <c r="T598" s="6">
        <v>4</v>
      </c>
      <c r="U598" s="6">
        <v>11594.491757616097</v>
      </c>
      <c r="V598" s="6">
        <v>23023.114266011631</v>
      </c>
      <c r="W598" s="6">
        <v>236.36939718976845</v>
      </c>
      <c r="X598" s="6">
        <v>469.35732537941186</v>
      </c>
      <c r="Y598" s="6">
        <v>45.031759336538407</v>
      </c>
      <c r="Z598" s="6">
        <v>3.7519675765189135</v>
      </c>
      <c r="AA598" s="6">
        <v>61.574832600000001</v>
      </c>
      <c r="AB598" s="6">
        <v>1632020.39351806</v>
      </c>
      <c r="AC598" s="6">
        <v>0</v>
      </c>
      <c r="AD598" s="6">
        <v>2320993.6088731498</v>
      </c>
      <c r="AE598" s="6">
        <v>0</v>
      </c>
      <c r="AF598" s="6">
        <v>0</v>
      </c>
      <c r="AG598" s="6">
        <v>0</v>
      </c>
      <c r="AH598" s="6">
        <v>0</v>
      </c>
      <c r="AI598" s="6">
        <v>1541675.4609325714</v>
      </c>
      <c r="AJ598" s="6">
        <v>4011123.3082263619</v>
      </c>
      <c r="AK598" s="6">
        <v>2737674.0782064423</v>
      </c>
      <c r="AL598" s="6">
        <v>12243486.849756585</v>
      </c>
      <c r="AM598" s="6">
        <v>961560.82862165791</v>
      </c>
      <c r="AN598" s="6">
        <v>8950992.9971541241</v>
      </c>
      <c r="AO598" s="6">
        <v>8950992.9971541241</v>
      </c>
      <c r="AP598" s="6">
        <v>8547679.3080452979</v>
      </c>
      <c r="AQ598" s="6">
        <v>4340407.0140805859</v>
      </c>
      <c r="AR598" s="6">
        <v>0</v>
      </c>
      <c r="AS598" s="6">
        <v>22156040.675532367</v>
      </c>
      <c r="AT598" s="6">
        <v>43995119.994812369</v>
      </c>
      <c r="AU598" s="3">
        <f t="shared" si="55"/>
        <v>56234.132519034909</v>
      </c>
      <c r="AV598" s="2">
        <f t="shared" si="56"/>
        <v>1.9109108996501449</v>
      </c>
      <c r="AW598" s="3">
        <f t="shared" si="57"/>
        <v>11594.491757616097</v>
      </c>
      <c r="AX598" s="3">
        <f t="shared" si="58"/>
        <v>23023.114266011631</v>
      </c>
      <c r="AY598" s="3">
        <f t="shared" si="59"/>
        <v>236.36939718976845</v>
      </c>
      <c r="AZ598" s="3">
        <f t="shared" si="60"/>
        <v>469.35732537941186</v>
      </c>
    </row>
    <row r="599" spans="1:52" x14ac:dyDescent="0.25">
      <c r="A599" s="6">
        <v>1</v>
      </c>
      <c r="B599" s="6">
        <v>2400</v>
      </c>
      <c r="C599" s="6">
        <v>707</v>
      </c>
      <c r="D599" s="6">
        <v>0.03</v>
      </c>
      <c r="E599" s="6">
        <v>15</v>
      </c>
      <c r="F599" s="6">
        <v>15</v>
      </c>
      <c r="G599" s="6">
        <v>7</v>
      </c>
      <c r="H599" s="6">
        <v>7.4989420933245581E-11</v>
      </c>
      <c r="I599" s="6" t="s">
        <v>57</v>
      </c>
      <c r="J599" s="6" t="s">
        <v>43</v>
      </c>
      <c r="K599" s="6" t="s">
        <v>13</v>
      </c>
      <c r="L599" s="6" t="s">
        <v>24</v>
      </c>
      <c r="M599" s="6" t="s">
        <v>44</v>
      </c>
      <c r="N599" s="6" t="s">
        <v>55</v>
      </c>
      <c r="O599" s="6" t="s">
        <v>14</v>
      </c>
      <c r="P599" s="6">
        <v>2019</v>
      </c>
      <c r="Q599" s="6">
        <v>109.76817000000007</v>
      </c>
      <c r="R599" s="6">
        <v>10.162676514092295</v>
      </c>
      <c r="S599" s="6">
        <v>0.52424158200478799</v>
      </c>
      <c r="T599" s="6">
        <v>4</v>
      </c>
      <c r="U599" s="6">
        <v>11204.933093836802</v>
      </c>
      <c r="V599" s="6">
        <v>21619.539674529853</v>
      </c>
      <c r="W599" s="6">
        <v>228.42771691153811</v>
      </c>
      <c r="X599" s="6">
        <v>440.74355885691654</v>
      </c>
      <c r="Y599" s="6">
        <v>44.200478050711673</v>
      </c>
      <c r="Z599" s="6">
        <v>3.5787581113493236</v>
      </c>
      <c r="AA599" s="6">
        <v>47.490229999999997</v>
      </c>
      <c r="AB599" s="6">
        <v>1766006.8074227357</v>
      </c>
      <c r="AC599" s="6">
        <v>0</v>
      </c>
      <c r="AD599" s="6">
        <v>2619754.0420302949</v>
      </c>
      <c r="AE599" s="6">
        <v>0</v>
      </c>
      <c r="AF599" s="6">
        <v>0</v>
      </c>
      <c r="AG599" s="6">
        <v>0</v>
      </c>
      <c r="AH599" s="6">
        <v>0</v>
      </c>
      <c r="AI599" s="6">
        <v>1710446.7312866813</v>
      </c>
      <c r="AJ599" s="6">
        <v>4450231.5339399902</v>
      </c>
      <c r="AK599" s="6">
        <v>3037374.4650277551</v>
      </c>
      <c r="AL599" s="6">
        <v>13583813.579707457</v>
      </c>
      <c r="AM599" s="6">
        <v>961560.82862165791</v>
      </c>
      <c r="AN599" s="6">
        <v>8950992.9971541241</v>
      </c>
      <c r="AO599" s="6">
        <v>8950992.9971541241</v>
      </c>
      <c r="AP599" s="6">
        <v>8547679.3080452979</v>
      </c>
      <c r="AQ599" s="6">
        <v>4340407.0140805859</v>
      </c>
      <c r="AR599" s="6">
        <v>0</v>
      </c>
      <c r="AS599" s="6">
        <v>23496367.405483238</v>
      </c>
      <c r="AT599" s="6">
        <v>45335446.724763244</v>
      </c>
      <c r="AU599" s="3">
        <f t="shared" si="55"/>
        <v>74989.420933245579</v>
      </c>
      <c r="AV599" s="2">
        <f t="shared" si="56"/>
        <v>2.0969663280191519</v>
      </c>
      <c r="AW599" s="3">
        <f t="shared" si="57"/>
        <v>11204.933093836802</v>
      </c>
      <c r="AX599" s="3">
        <f t="shared" si="58"/>
        <v>21619.539674529853</v>
      </c>
      <c r="AY599" s="3">
        <f t="shared" si="59"/>
        <v>228.42771691153811</v>
      </c>
      <c r="AZ599" s="3">
        <f t="shared" si="60"/>
        <v>440.74355885691654</v>
      </c>
    </row>
    <row r="600" spans="1:52" x14ac:dyDescent="0.25">
      <c r="A600" s="6">
        <v>1</v>
      </c>
      <c r="B600" s="6">
        <v>2400</v>
      </c>
      <c r="C600" s="6">
        <v>707</v>
      </c>
      <c r="D600" s="6">
        <v>0.03</v>
      </c>
      <c r="E600" s="6">
        <v>15</v>
      </c>
      <c r="F600" s="6">
        <v>15</v>
      </c>
      <c r="G600" s="6">
        <v>7</v>
      </c>
      <c r="H600" s="6">
        <v>1E-10</v>
      </c>
      <c r="I600" s="6" t="s">
        <v>57</v>
      </c>
      <c r="J600" s="6" t="s">
        <v>43</v>
      </c>
      <c r="K600" s="6" t="s">
        <v>13</v>
      </c>
      <c r="L600" s="6" t="s">
        <v>24</v>
      </c>
      <c r="M600" s="6" t="s">
        <v>44</v>
      </c>
      <c r="N600" s="6" t="s">
        <v>55</v>
      </c>
      <c r="O600" s="6" t="s">
        <v>14</v>
      </c>
      <c r="P600" s="6">
        <v>2019</v>
      </c>
      <c r="Q600" s="6">
        <v>121.77556000000007</v>
      </c>
      <c r="R600" s="6">
        <v>11.251617968162615</v>
      </c>
      <c r="S600" s="6">
        <v>0.5501803262043935</v>
      </c>
      <c r="T600" s="6">
        <v>4</v>
      </c>
      <c r="U600" s="6">
        <v>11117.88252607052</v>
      </c>
      <c r="V600" s="6">
        <v>21041.483152588891</v>
      </c>
      <c r="W600" s="6">
        <v>226.65307334301539</v>
      </c>
      <c r="X600" s="6">
        <v>428.95909477783795</v>
      </c>
      <c r="Y600" s="6">
        <v>43.434401630339416</v>
      </c>
      <c r="Z600" s="6">
        <v>3.4228563733018134</v>
      </c>
      <c r="AA600" s="6">
        <v>56.130686400000002</v>
      </c>
      <c r="AB600" s="6">
        <v>1851444.9474715001</v>
      </c>
      <c r="AC600" s="6">
        <v>0</v>
      </c>
      <c r="AD600" s="6">
        <v>2847817.3647287786</v>
      </c>
      <c r="AE600" s="6">
        <v>0</v>
      </c>
      <c r="AF600" s="6">
        <v>0</v>
      </c>
      <c r="AG600" s="6">
        <v>0</v>
      </c>
      <c r="AH600" s="6">
        <v>0</v>
      </c>
      <c r="AI600" s="6">
        <v>1832712.3017581087</v>
      </c>
      <c r="AJ600" s="6">
        <v>4768341.4681896241</v>
      </c>
      <c r="AK600" s="6">
        <v>3254491.0316586271</v>
      </c>
      <c r="AL600" s="6">
        <v>14554807.113806639</v>
      </c>
      <c r="AM600" s="6">
        <v>961560.82862165791</v>
      </c>
      <c r="AN600" s="6">
        <v>8950992.9971541241</v>
      </c>
      <c r="AO600" s="6">
        <v>8950992.9971541241</v>
      </c>
      <c r="AP600" s="6">
        <v>8547679.3080452979</v>
      </c>
      <c r="AQ600" s="6">
        <v>4340407.0140805859</v>
      </c>
      <c r="AR600" s="6">
        <v>0</v>
      </c>
      <c r="AS600" s="6">
        <v>24467360.939582422</v>
      </c>
      <c r="AT600" s="6">
        <v>46306440.258862428</v>
      </c>
      <c r="AU600" s="3">
        <f t="shared" si="55"/>
        <v>100000</v>
      </c>
      <c r="AV600" s="2">
        <f t="shared" si="56"/>
        <v>2.200721304817574</v>
      </c>
      <c r="AW600" s="3">
        <f t="shared" si="57"/>
        <v>11117.88252607052</v>
      </c>
      <c r="AX600" s="3">
        <f t="shared" si="58"/>
        <v>21041.483152588891</v>
      </c>
      <c r="AY600" s="3">
        <f t="shared" si="59"/>
        <v>226.65307334301539</v>
      </c>
      <c r="AZ600" s="3">
        <f t="shared" si="60"/>
        <v>428.95909477783795</v>
      </c>
    </row>
    <row r="601" spans="1:52" x14ac:dyDescent="0.25">
      <c r="A601" s="6">
        <v>1</v>
      </c>
      <c r="B601" s="6">
        <v>2400</v>
      </c>
      <c r="C601" s="6">
        <v>707</v>
      </c>
      <c r="D601" s="6">
        <v>0.03</v>
      </c>
      <c r="E601" s="6">
        <v>15</v>
      </c>
      <c r="F601" s="6">
        <v>15</v>
      </c>
      <c r="G601" s="6">
        <v>7</v>
      </c>
      <c r="H601" s="6">
        <v>1.333521432163324E-10</v>
      </c>
      <c r="I601" s="6" t="s">
        <v>57</v>
      </c>
      <c r="J601" s="6" t="s">
        <v>43</v>
      </c>
      <c r="K601" s="6" t="s">
        <v>13</v>
      </c>
      <c r="L601" s="6" t="s">
        <v>24</v>
      </c>
      <c r="M601" s="6" t="s">
        <v>44</v>
      </c>
      <c r="N601" s="6" t="s">
        <v>55</v>
      </c>
      <c r="O601" s="6" t="s">
        <v>14</v>
      </c>
      <c r="P601" s="6">
        <v>2019</v>
      </c>
      <c r="Q601" s="6">
        <v>121.72119050000013</v>
      </c>
      <c r="R601" s="6">
        <v>11.245774114698962</v>
      </c>
      <c r="S601" s="6">
        <v>0.54998266974704935</v>
      </c>
      <c r="T601" s="6">
        <v>4</v>
      </c>
      <c r="U601" s="6">
        <v>11119.409289237723</v>
      </c>
      <c r="V601" s="6">
        <v>21046.57632584832</v>
      </c>
      <c r="W601" s="6">
        <v>226.68419847527886</v>
      </c>
      <c r="X601" s="6">
        <v>429.06292600375815</v>
      </c>
      <c r="Y601" s="6">
        <v>43.435338989037987</v>
      </c>
      <c r="Z601" s="6">
        <v>3.4232083121549115</v>
      </c>
      <c r="AA601" s="6">
        <v>69.143775599999998</v>
      </c>
      <c r="AB601" s="6">
        <v>1850898.4455410633</v>
      </c>
      <c r="AC601" s="6">
        <v>0</v>
      </c>
      <c r="AD601" s="6">
        <v>2846610.2769751144</v>
      </c>
      <c r="AE601" s="6">
        <v>0</v>
      </c>
      <c r="AF601" s="6">
        <v>0</v>
      </c>
      <c r="AG601" s="6">
        <v>0</v>
      </c>
      <c r="AH601" s="6">
        <v>0</v>
      </c>
      <c r="AI601" s="6">
        <v>1832028.4017813085</v>
      </c>
      <c r="AJ601" s="6">
        <v>4766562.1007371666</v>
      </c>
      <c r="AK601" s="6">
        <v>3253276.57680998</v>
      </c>
      <c r="AL601" s="6">
        <v>14549375.801844632</v>
      </c>
      <c r="AM601" s="6">
        <v>961560.82862165791</v>
      </c>
      <c r="AN601" s="6">
        <v>8950992.9971541241</v>
      </c>
      <c r="AO601" s="6">
        <v>8950992.9971541241</v>
      </c>
      <c r="AP601" s="6">
        <v>8547679.3080452979</v>
      </c>
      <c r="AQ601" s="6">
        <v>4340407.0140805859</v>
      </c>
      <c r="AR601" s="6">
        <v>0</v>
      </c>
      <c r="AS601" s="6">
        <v>24461929.627620414</v>
      </c>
      <c r="AT601" s="6">
        <v>46301008.94690042</v>
      </c>
      <c r="AU601" s="3">
        <f t="shared" si="55"/>
        <v>133352.14321633239</v>
      </c>
      <c r="AV601" s="2">
        <f t="shared" si="56"/>
        <v>2.1999306789881974</v>
      </c>
      <c r="AW601" s="3">
        <f t="shared" si="57"/>
        <v>11119.409289237723</v>
      </c>
      <c r="AX601" s="3">
        <f t="shared" si="58"/>
        <v>21046.57632584832</v>
      </c>
      <c r="AY601" s="3">
        <f t="shared" si="59"/>
        <v>226.68419847527886</v>
      </c>
      <c r="AZ601" s="3">
        <f t="shared" si="60"/>
        <v>429.06292600375815</v>
      </c>
    </row>
    <row r="602" spans="1:52" x14ac:dyDescent="0.25">
      <c r="A602" s="6">
        <v>1</v>
      </c>
      <c r="B602" s="6">
        <v>2400</v>
      </c>
      <c r="C602" s="6">
        <v>707</v>
      </c>
      <c r="D602" s="6">
        <v>0.03</v>
      </c>
      <c r="E602" s="6">
        <v>15</v>
      </c>
      <c r="F602" s="6">
        <v>15</v>
      </c>
      <c r="G602" s="6">
        <v>7</v>
      </c>
      <c r="H602" s="6">
        <v>1.7782794100389229E-10</v>
      </c>
      <c r="I602" s="6" t="s">
        <v>57</v>
      </c>
      <c r="J602" s="6" t="s">
        <v>43</v>
      </c>
      <c r="K602" s="6" t="s">
        <v>13</v>
      </c>
      <c r="L602" s="6" t="s">
        <v>24</v>
      </c>
      <c r="M602" s="6" t="s">
        <v>44</v>
      </c>
      <c r="N602" s="6" t="s">
        <v>55</v>
      </c>
      <c r="O602" s="6" t="s">
        <v>14</v>
      </c>
      <c r="P602" s="6">
        <v>2019</v>
      </c>
      <c r="Q602" s="6">
        <v>121.70351430000012</v>
      </c>
      <c r="R602" s="6">
        <v>11.243468971232723</v>
      </c>
      <c r="S602" s="6">
        <v>0.54987392038915839</v>
      </c>
      <c r="T602" s="6">
        <v>4</v>
      </c>
      <c r="U602" s="6">
        <v>11120.571177526619</v>
      </c>
      <c r="V602" s="6">
        <v>21049.701524272285</v>
      </c>
      <c r="W602" s="6">
        <v>226.70788513961824</v>
      </c>
      <c r="X602" s="6">
        <v>429.12663740077431</v>
      </c>
      <c r="Y602" s="6">
        <v>43.434448942432496</v>
      </c>
      <c r="Z602" s="6">
        <v>3.4231528229122516</v>
      </c>
      <c r="AA602" s="6">
        <v>64.561909099999994</v>
      </c>
      <c r="AB602" s="6">
        <v>1850634.4997056851</v>
      </c>
      <c r="AC602" s="6">
        <v>0</v>
      </c>
      <c r="AD602" s="6">
        <v>2846137.6521249516</v>
      </c>
      <c r="AE602" s="6">
        <v>0</v>
      </c>
      <c r="AF602" s="6">
        <v>0</v>
      </c>
      <c r="AG602" s="6">
        <v>0</v>
      </c>
      <c r="AH602" s="6">
        <v>0</v>
      </c>
      <c r="AI602" s="6">
        <v>1831741.1392139476</v>
      </c>
      <c r="AJ602" s="6">
        <v>4765814.7024625475</v>
      </c>
      <c r="AK602" s="6">
        <v>3252766.4621300548</v>
      </c>
      <c r="AL602" s="6">
        <v>14547094.455637187</v>
      </c>
      <c r="AM602" s="6">
        <v>961560.82862165791</v>
      </c>
      <c r="AN602" s="6">
        <v>8950992.9971541241</v>
      </c>
      <c r="AO602" s="6">
        <v>8950992.9971541241</v>
      </c>
      <c r="AP602" s="6">
        <v>8547679.3080452979</v>
      </c>
      <c r="AQ602" s="6">
        <v>4340407.0140805859</v>
      </c>
      <c r="AR602" s="6">
        <v>0</v>
      </c>
      <c r="AS602" s="6">
        <v>24459648.281412967</v>
      </c>
      <c r="AT602" s="6">
        <v>46298727.600692973</v>
      </c>
      <c r="AU602" s="3">
        <f t="shared" si="55"/>
        <v>177827.94100389228</v>
      </c>
      <c r="AV602" s="2">
        <f t="shared" si="56"/>
        <v>2.1994956815566336</v>
      </c>
      <c r="AW602" s="3">
        <f t="shared" si="57"/>
        <v>11120.571177526619</v>
      </c>
      <c r="AX602" s="3">
        <f t="shared" si="58"/>
        <v>21049.701524272285</v>
      </c>
      <c r="AY602" s="3">
        <f t="shared" si="59"/>
        <v>226.70788513961824</v>
      </c>
      <c r="AZ602" s="3">
        <f t="shared" si="60"/>
        <v>429.12663740077431</v>
      </c>
    </row>
    <row r="603" spans="1:52" x14ac:dyDescent="0.25">
      <c r="A603" s="6">
        <v>1</v>
      </c>
      <c r="B603" s="6">
        <v>2400</v>
      </c>
      <c r="C603" s="6">
        <v>707</v>
      </c>
      <c r="D603" s="6">
        <v>0.03</v>
      </c>
      <c r="E603" s="6">
        <v>15</v>
      </c>
      <c r="F603" s="6">
        <v>15</v>
      </c>
      <c r="G603" s="6">
        <v>7</v>
      </c>
      <c r="H603" s="6">
        <v>2.3713737056616557E-10</v>
      </c>
      <c r="I603" s="6" t="s">
        <v>57</v>
      </c>
      <c r="J603" s="6" t="s">
        <v>43</v>
      </c>
      <c r="K603" s="6" t="s">
        <v>13</v>
      </c>
      <c r="L603" s="6" t="s">
        <v>24</v>
      </c>
      <c r="M603" s="6" t="s">
        <v>44</v>
      </c>
      <c r="N603" s="6" t="s">
        <v>55</v>
      </c>
      <c r="O603" s="6" t="s">
        <v>14</v>
      </c>
      <c r="P603" s="6">
        <v>2019</v>
      </c>
      <c r="Q603" s="6">
        <v>121.68869670000015</v>
      </c>
      <c r="R603" s="6">
        <v>11.241593564598908</v>
      </c>
      <c r="S603" s="6">
        <v>0.54978897730406395</v>
      </c>
      <c r="T603" s="6">
        <v>4</v>
      </c>
      <c r="U603" s="6">
        <v>11121.452548197642</v>
      </c>
      <c r="V603" s="6">
        <v>21052.116958008908</v>
      </c>
      <c r="W603" s="6">
        <v>226.72585307288909</v>
      </c>
      <c r="X603" s="6">
        <v>429.17587928461131</v>
      </c>
      <c r="Y603" s="6">
        <v>43.433869782389458</v>
      </c>
      <c r="Z603" s="6">
        <v>3.4231300158635247</v>
      </c>
      <c r="AA603" s="6">
        <v>72.347877400000002</v>
      </c>
      <c r="AB603" s="6">
        <v>1850425.2990618728</v>
      </c>
      <c r="AC603" s="6">
        <v>0</v>
      </c>
      <c r="AD603" s="6">
        <v>2845752.7164100446</v>
      </c>
      <c r="AE603" s="6">
        <v>0</v>
      </c>
      <c r="AF603" s="6">
        <v>0</v>
      </c>
      <c r="AG603" s="6">
        <v>0</v>
      </c>
      <c r="AH603" s="6">
        <v>0</v>
      </c>
      <c r="AI603" s="6">
        <v>1831509.4260340473</v>
      </c>
      <c r="AJ603" s="6">
        <v>4765211.8322993554</v>
      </c>
      <c r="AK603" s="6">
        <v>3252354.9908559322</v>
      </c>
      <c r="AL603" s="6">
        <v>14545254.264661252</v>
      </c>
      <c r="AM603" s="6">
        <v>961560.82862165791</v>
      </c>
      <c r="AN603" s="6">
        <v>8950992.9971541241</v>
      </c>
      <c r="AO603" s="6">
        <v>8950992.9971541241</v>
      </c>
      <c r="AP603" s="6">
        <v>8547679.3080452979</v>
      </c>
      <c r="AQ603" s="6">
        <v>4340407.0140805859</v>
      </c>
      <c r="AR603" s="6">
        <v>0</v>
      </c>
      <c r="AS603" s="6">
        <v>24457808.090437032</v>
      </c>
      <c r="AT603" s="6">
        <v>46296887.409717038</v>
      </c>
      <c r="AU603" s="3">
        <f t="shared" si="55"/>
        <v>237137.37056616557</v>
      </c>
      <c r="AV603" s="2">
        <f t="shared" si="56"/>
        <v>2.1991559092162558</v>
      </c>
      <c r="AW603" s="3">
        <f t="shared" si="57"/>
        <v>11121.452548197642</v>
      </c>
      <c r="AX603" s="3">
        <f t="shared" si="58"/>
        <v>21052.116958008908</v>
      </c>
      <c r="AY603" s="3">
        <f t="shared" si="59"/>
        <v>226.72585307288909</v>
      </c>
      <c r="AZ603" s="3">
        <f t="shared" si="60"/>
        <v>429.17587928461131</v>
      </c>
    </row>
    <row r="604" spans="1:52" x14ac:dyDescent="0.25">
      <c r="A604" s="6">
        <v>1</v>
      </c>
      <c r="B604" s="6">
        <v>2400</v>
      </c>
      <c r="C604" s="6">
        <v>707</v>
      </c>
      <c r="D604" s="6">
        <v>0.03</v>
      </c>
      <c r="E604" s="6">
        <v>15</v>
      </c>
      <c r="F604" s="6">
        <v>15</v>
      </c>
      <c r="G604" s="6">
        <v>7</v>
      </c>
      <c r="H604" s="6">
        <v>3.1622776601683795E-10</v>
      </c>
      <c r="I604" s="6" t="s">
        <v>57</v>
      </c>
      <c r="J604" s="6" t="s">
        <v>43</v>
      </c>
      <c r="K604" s="6" t="s">
        <v>13</v>
      </c>
      <c r="L604" s="6" t="s">
        <v>24</v>
      </c>
      <c r="M604" s="6" t="s">
        <v>44</v>
      </c>
      <c r="N604" s="6" t="s">
        <v>55</v>
      </c>
      <c r="O604" s="6" t="s">
        <v>14</v>
      </c>
      <c r="P604" s="6">
        <v>2019</v>
      </c>
      <c r="Q604" s="6">
        <v>121.66924860000015</v>
      </c>
      <c r="R604" s="6">
        <v>11.239431321089237</v>
      </c>
      <c r="S604" s="6">
        <v>0.54971028036326675</v>
      </c>
      <c r="T604" s="6">
        <v>4</v>
      </c>
      <c r="U604" s="6">
        <v>11122.119227024063</v>
      </c>
      <c r="V604" s="6">
        <v>21054.205318286549</v>
      </c>
      <c r="W604" s="6">
        <v>226.73944422251552</v>
      </c>
      <c r="X604" s="6">
        <v>429.21845333358732</v>
      </c>
      <c r="Y604" s="6">
        <v>43.433990569154766</v>
      </c>
      <c r="Z604" s="6">
        <v>3.4232253317274992</v>
      </c>
      <c r="AA604" s="6">
        <v>70.696682600000003</v>
      </c>
      <c r="AB604" s="6">
        <v>1850214.3152687005</v>
      </c>
      <c r="AC604" s="6">
        <v>0</v>
      </c>
      <c r="AD604" s="6">
        <v>2845306.674135759</v>
      </c>
      <c r="AE604" s="6">
        <v>0</v>
      </c>
      <c r="AF604" s="6">
        <v>0</v>
      </c>
      <c r="AG604" s="6">
        <v>0</v>
      </c>
      <c r="AH604" s="6">
        <v>0</v>
      </c>
      <c r="AI604" s="6">
        <v>1831253.1858677389</v>
      </c>
      <c r="AJ604" s="6">
        <v>4764545.1479487065</v>
      </c>
      <c r="AK604" s="6">
        <v>3251899.9650876205</v>
      </c>
      <c r="AL604" s="6">
        <v>14543219.288308525</v>
      </c>
      <c r="AM604" s="6">
        <v>961560.82862165791</v>
      </c>
      <c r="AN604" s="6">
        <v>8950992.9971541241</v>
      </c>
      <c r="AO604" s="6">
        <v>8950992.9971541241</v>
      </c>
      <c r="AP604" s="6">
        <v>8547679.3080452979</v>
      </c>
      <c r="AQ604" s="6">
        <v>4340407.0140805859</v>
      </c>
      <c r="AR604" s="6">
        <v>0</v>
      </c>
      <c r="AS604" s="6">
        <v>24455773.114084307</v>
      </c>
      <c r="AT604" s="6">
        <v>46294852.433364317</v>
      </c>
      <c r="AU604" s="3">
        <f t="shared" si="55"/>
        <v>316227.76601683797</v>
      </c>
      <c r="AV604" s="2">
        <f t="shared" si="56"/>
        <v>2.198841121453067</v>
      </c>
      <c r="AW604" s="3">
        <f t="shared" si="57"/>
        <v>11122.119227024063</v>
      </c>
      <c r="AX604" s="3">
        <f t="shared" si="58"/>
        <v>21054.205318286549</v>
      </c>
      <c r="AY604" s="3">
        <f t="shared" si="59"/>
        <v>226.73944422251552</v>
      </c>
      <c r="AZ604" s="3">
        <f t="shared" si="60"/>
        <v>429.21845333358732</v>
      </c>
    </row>
    <row r="605" spans="1:52" x14ac:dyDescent="0.25">
      <c r="A605" s="6">
        <v>1</v>
      </c>
      <c r="B605" s="6">
        <v>2400</v>
      </c>
      <c r="C605" s="6">
        <v>707</v>
      </c>
      <c r="D605" s="6">
        <v>0.03</v>
      </c>
      <c r="E605" s="6">
        <v>15</v>
      </c>
      <c r="F605" s="6">
        <v>15</v>
      </c>
      <c r="G605" s="6">
        <v>7</v>
      </c>
      <c r="H605" s="6">
        <v>4.2169650342858224E-10</v>
      </c>
      <c r="I605" s="6" t="s">
        <v>57</v>
      </c>
      <c r="J605" s="6" t="s">
        <v>43</v>
      </c>
      <c r="K605" s="6" t="s">
        <v>13</v>
      </c>
      <c r="L605" s="6" t="s">
        <v>24</v>
      </c>
      <c r="M605" s="6" t="s">
        <v>44</v>
      </c>
      <c r="N605" s="6" t="s">
        <v>55</v>
      </c>
      <c r="O605" s="6" t="s">
        <v>14</v>
      </c>
      <c r="P605" s="6">
        <v>2019</v>
      </c>
      <c r="Q605" s="6">
        <v>121.64980050000014</v>
      </c>
      <c r="R605" s="6">
        <v>11.237369077845283</v>
      </c>
      <c r="S605" s="6">
        <v>0.54964252078870568</v>
      </c>
      <c r="T605" s="6">
        <v>4</v>
      </c>
      <c r="U605" s="6">
        <v>11122.622507161208</v>
      </c>
      <c r="V605" s="6">
        <v>21055.933019574884</v>
      </c>
      <c r="W605" s="6">
        <v>226.74970426884801</v>
      </c>
      <c r="X605" s="6">
        <v>429.25367486123906</v>
      </c>
      <c r="Y605" s="6">
        <v>43.434405391213694</v>
      </c>
      <c r="Z605" s="6">
        <v>3.4233624443636721</v>
      </c>
      <c r="AA605" s="6">
        <v>69.694860000000006</v>
      </c>
      <c r="AB605" s="6">
        <v>1850024.5466140935</v>
      </c>
      <c r="AC605" s="6">
        <v>0</v>
      </c>
      <c r="AD605" s="6">
        <v>2844880.4055323303</v>
      </c>
      <c r="AE605" s="6">
        <v>0</v>
      </c>
      <c r="AF605" s="6">
        <v>0</v>
      </c>
      <c r="AG605" s="6">
        <v>0</v>
      </c>
      <c r="AH605" s="6">
        <v>0</v>
      </c>
      <c r="AI605" s="6">
        <v>1831012.9313371051</v>
      </c>
      <c r="AJ605" s="6">
        <v>4763920.0549429767</v>
      </c>
      <c r="AK605" s="6">
        <v>3251473.3262668345</v>
      </c>
      <c r="AL605" s="6">
        <v>14541311.26469334</v>
      </c>
      <c r="AM605" s="6">
        <v>961560.82862165791</v>
      </c>
      <c r="AN605" s="6">
        <v>8950992.9971541241</v>
      </c>
      <c r="AO605" s="6">
        <v>8950992.9971541241</v>
      </c>
      <c r="AP605" s="6">
        <v>8547679.3080452979</v>
      </c>
      <c r="AQ605" s="6">
        <v>4340407.0140805859</v>
      </c>
      <c r="AR605" s="6">
        <v>0</v>
      </c>
      <c r="AS605" s="6">
        <v>24453865.090469122</v>
      </c>
      <c r="AT605" s="6">
        <v>46292944.409749128</v>
      </c>
      <c r="AU605" s="3">
        <f t="shared" si="55"/>
        <v>421696.50342858222</v>
      </c>
      <c r="AV605" s="2">
        <f t="shared" si="56"/>
        <v>2.1985700831548227</v>
      </c>
      <c r="AW605" s="3">
        <f t="shared" si="57"/>
        <v>11122.622507161208</v>
      </c>
      <c r="AX605" s="3">
        <f t="shared" si="58"/>
        <v>21055.933019574884</v>
      </c>
      <c r="AY605" s="3">
        <f t="shared" si="59"/>
        <v>226.74970426884801</v>
      </c>
      <c r="AZ605" s="3">
        <f t="shared" si="60"/>
        <v>429.25367486123906</v>
      </c>
    </row>
    <row r="606" spans="1:52" x14ac:dyDescent="0.25">
      <c r="A606" s="6">
        <v>1</v>
      </c>
      <c r="B606" s="6">
        <v>2400</v>
      </c>
      <c r="C606" s="6">
        <v>707</v>
      </c>
      <c r="D606" s="6">
        <v>0.03</v>
      </c>
      <c r="E606" s="6">
        <v>15</v>
      </c>
      <c r="F606" s="6">
        <v>15</v>
      </c>
      <c r="G606" s="6">
        <v>7</v>
      </c>
      <c r="H606" s="6">
        <v>5.623413251903492E-10</v>
      </c>
      <c r="I606" s="6" t="s">
        <v>57</v>
      </c>
      <c r="J606" s="6" t="s">
        <v>43</v>
      </c>
      <c r="K606" s="6" t="s">
        <v>13</v>
      </c>
      <c r="L606" s="6" t="s">
        <v>24</v>
      </c>
      <c r="M606" s="6" t="s">
        <v>44</v>
      </c>
      <c r="N606" s="6" t="s">
        <v>55</v>
      </c>
      <c r="O606" s="6" t="s">
        <v>14</v>
      </c>
      <c r="P606" s="6">
        <v>2019</v>
      </c>
      <c r="Q606" s="6">
        <v>121.64274240000016</v>
      </c>
      <c r="R606" s="6">
        <v>11.236501110588133</v>
      </c>
      <c r="S606" s="6">
        <v>0.54960479345620517</v>
      </c>
      <c r="T606" s="6">
        <v>4</v>
      </c>
      <c r="U606" s="6">
        <v>11123.001829424147</v>
      </c>
      <c r="V606" s="6">
        <v>21056.994208722892</v>
      </c>
      <c r="W606" s="6">
        <v>226.75743726624935</v>
      </c>
      <c r="X606" s="6">
        <v>429.27530863738571</v>
      </c>
      <c r="Y606" s="6">
        <v>43.434202985463784</v>
      </c>
      <c r="Z606" s="6">
        <v>3.4233619805634543</v>
      </c>
      <c r="AA606" s="6">
        <v>78.657179799999994</v>
      </c>
      <c r="AB606" s="6">
        <v>1849930.2056582184</v>
      </c>
      <c r="AC606" s="6">
        <v>0</v>
      </c>
      <c r="AD606" s="6">
        <v>2844702.0538761057</v>
      </c>
      <c r="AE606" s="6">
        <v>0</v>
      </c>
      <c r="AF606" s="6">
        <v>0</v>
      </c>
      <c r="AG606" s="6">
        <v>0</v>
      </c>
      <c r="AH606" s="6">
        <v>0</v>
      </c>
      <c r="AI606" s="6">
        <v>1830906.5812183861</v>
      </c>
      <c r="AJ606" s="6">
        <v>4763643.3537494801</v>
      </c>
      <c r="AK606" s="6">
        <v>3251284.4720166307</v>
      </c>
      <c r="AL606" s="6">
        <v>14540466.66651882</v>
      </c>
      <c r="AM606" s="6">
        <v>961560.82862165791</v>
      </c>
      <c r="AN606" s="6">
        <v>8950992.9971541241</v>
      </c>
      <c r="AO606" s="6">
        <v>8950992.9971541241</v>
      </c>
      <c r="AP606" s="6">
        <v>8547679.3080452979</v>
      </c>
      <c r="AQ606" s="6">
        <v>4340407.0140805859</v>
      </c>
      <c r="AR606" s="6">
        <v>0</v>
      </c>
      <c r="AS606" s="6">
        <v>24453020.492294602</v>
      </c>
      <c r="AT606" s="6">
        <v>46292099.811574608</v>
      </c>
      <c r="AU606" s="3">
        <f t="shared" si="55"/>
        <v>562341.32519034925</v>
      </c>
      <c r="AV606" s="2">
        <f t="shared" si="56"/>
        <v>2.1984191738248207</v>
      </c>
      <c r="AW606" s="3">
        <f t="shared" si="57"/>
        <v>11123.001829424147</v>
      </c>
      <c r="AX606" s="3">
        <f t="shared" si="58"/>
        <v>21056.994208722892</v>
      </c>
      <c r="AY606" s="3">
        <f t="shared" si="59"/>
        <v>226.75743726624935</v>
      </c>
      <c r="AZ606" s="3">
        <f t="shared" si="60"/>
        <v>429.27530863738571</v>
      </c>
    </row>
    <row r="607" spans="1:52" x14ac:dyDescent="0.25">
      <c r="A607" s="6">
        <v>1</v>
      </c>
      <c r="B607" s="6">
        <v>2400</v>
      </c>
      <c r="C607" s="6">
        <v>707</v>
      </c>
      <c r="D607" s="6">
        <v>0.03</v>
      </c>
      <c r="E607" s="6">
        <v>15</v>
      </c>
      <c r="F607" s="6">
        <v>15</v>
      </c>
      <c r="G607" s="6">
        <v>7</v>
      </c>
      <c r="H607" s="6">
        <v>7.4989420933245596E-10</v>
      </c>
      <c r="I607" s="6" t="s">
        <v>57</v>
      </c>
      <c r="J607" s="6" t="s">
        <v>43</v>
      </c>
      <c r="K607" s="6" t="s">
        <v>13</v>
      </c>
      <c r="L607" s="6" t="s">
        <v>24</v>
      </c>
      <c r="M607" s="6" t="s">
        <v>44</v>
      </c>
      <c r="N607" s="6" t="s">
        <v>55</v>
      </c>
      <c r="O607" s="6" t="s">
        <v>14</v>
      </c>
      <c r="P607" s="6">
        <v>2019</v>
      </c>
      <c r="Q607" s="6">
        <v>121.64274240000016</v>
      </c>
      <c r="R607" s="6">
        <v>11.236327416517822</v>
      </c>
      <c r="S607" s="6">
        <v>0.54958571623887353</v>
      </c>
      <c r="T607" s="6">
        <v>4</v>
      </c>
      <c r="U607" s="6">
        <v>11123.287402512389</v>
      </c>
      <c r="V607" s="6">
        <v>21057.624610517538</v>
      </c>
      <c r="W607" s="6">
        <v>226.76325905991933</v>
      </c>
      <c r="X607" s="6">
        <v>429.28816023065116</v>
      </c>
      <c r="Y607" s="6">
        <v>43.433690329401863</v>
      </c>
      <c r="Z607" s="6">
        <v>3.4232890336057915</v>
      </c>
      <c r="AA607" s="6">
        <v>79.340511599999999</v>
      </c>
      <c r="AB607" s="6">
        <v>1849893.2145885315</v>
      </c>
      <c r="AC607" s="6">
        <v>0</v>
      </c>
      <c r="AD607" s="6">
        <v>2844667.6926573785</v>
      </c>
      <c r="AE607" s="6">
        <v>0</v>
      </c>
      <c r="AF607" s="6">
        <v>0</v>
      </c>
      <c r="AG607" s="6">
        <v>0</v>
      </c>
      <c r="AH607" s="6">
        <v>0</v>
      </c>
      <c r="AI607" s="6">
        <v>1830878.7538259048</v>
      </c>
      <c r="AJ607" s="6">
        <v>4763570.9525824264</v>
      </c>
      <c r="AK607" s="6">
        <v>3251235.0567324217</v>
      </c>
      <c r="AL607" s="6">
        <v>14540245.670386663</v>
      </c>
      <c r="AM607" s="6">
        <v>961560.82862165791</v>
      </c>
      <c r="AN607" s="6">
        <v>8950992.9971541241</v>
      </c>
      <c r="AO607" s="6">
        <v>8950992.9971541241</v>
      </c>
      <c r="AP607" s="6">
        <v>8547679.3080452979</v>
      </c>
      <c r="AQ607" s="6">
        <v>4340407.0140805859</v>
      </c>
      <c r="AR607" s="6">
        <v>0</v>
      </c>
      <c r="AS607" s="6">
        <v>24452799.496162444</v>
      </c>
      <c r="AT607" s="6">
        <v>46291878.81544245</v>
      </c>
      <c r="AU607" s="3">
        <f t="shared" si="55"/>
        <v>749894.209332456</v>
      </c>
      <c r="AV607" s="2">
        <f t="shared" si="56"/>
        <v>2.1983428649554941</v>
      </c>
      <c r="AW607" s="3">
        <f t="shared" si="57"/>
        <v>11123.287402512389</v>
      </c>
      <c r="AX607" s="3">
        <f t="shared" si="58"/>
        <v>21057.624610517538</v>
      </c>
      <c r="AY607" s="3">
        <f t="shared" si="59"/>
        <v>226.76325905991933</v>
      </c>
      <c r="AZ607" s="3">
        <f t="shared" si="60"/>
        <v>429.28816023065116</v>
      </c>
    </row>
    <row r="608" spans="1:52" x14ac:dyDescent="0.25">
      <c r="A608" s="6">
        <v>1</v>
      </c>
      <c r="B608" s="6">
        <v>2400</v>
      </c>
      <c r="C608" s="6">
        <v>707</v>
      </c>
      <c r="D608" s="6">
        <v>0.03</v>
      </c>
      <c r="E608" s="6">
        <v>15</v>
      </c>
      <c r="F608" s="6">
        <v>15</v>
      </c>
      <c r="G608" s="6">
        <v>7</v>
      </c>
      <c r="H608" s="6">
        <v>1.0000000000000001E-9</v>
      </c>
      <c r="I608" s="6" t="s">
        <v>57</v>
      </c>
      <c r="J608" s="6" t="s">
        <v>43</v>
      </c>
      <c r="K608" s="6" t="s">
        <v>13</v>
      </c>
      <c r="L608" s="6" t="s">
        <v>24</v>
      </c>
      <c r="M608" s="6" t="s">
        <v>44</v>
      </c>
      <c r="N608" s="6" t="s">
        <v>55</v>
      </c>
      <c r="O608" s="6" t="s">
        <v>14</v>
      </c>
      <c r="P608" s="6">
        <v>2019</v>
      </c>
      <c r="Q608" s="6">
        <v>121.62329430000015</v>
      </c>
      <c r="R608" s="6">
        <v>11.234441393899793</v>
      </c>
      <c r="S608" s="6">
        <v>0.54953725520955488</v>
      </c>
      <c r="T608" s="6">
        <v>4</v>
      </c>
      <c r="U608" s="6">
        <v>11123.502141226138</v>
      </c>
      <c r="V608" s="6">
        <v>21058.715410321111</v>
      </c>
      <c r="W608" s="6">
        <v>226.76763679905471</v>
      </c>
      <c r="X608" s="6">
        <v>429.3103976600629</v>
      </c>
      <c r="Y608" s="6">
        <v>43.434623998402607</v>
      </c>
      <c r="Z608" s="6">
        <v>3.4234999292080515</v>
      </c>
      <c r="AA608" s="6">
        <v>77.498522699999995</v>
      </c>
      <c r="AB608" s="6">
        <v>1849740.8759492184</v>
      </c>
      <c r="AC608" s="6">
        <v>0</v>
      </c>
      <c r="AD608" s="6">
        <v>2844276.2733898903</v>
      </c>
      <c r="AE608" s="6">
        <v>0</v>
      </c>
      <c r="AF608" s="6">
        <v>0</v>
      </c>
      <c r="AG608" s="6">
        <v>0</v>
      </c>
      <c r="AH608" s="6">
        <v>0</v>
      </c>
      <c r="AI608" s="6">
        <v>1830666.688242252</v>
      </c>
      <c r="AJ608" s="6">
        <v>4763019.2014343943</v>
      </c>
      <c r="AK608" s="6">
        <v>3250858.4752365369</v>
      </c>
      <c r="AL608" s="6">
        <v>14538561.514252292</v>
      </c>
      <c r="AM608" s="6">
        <v>961560.82862165791</v>
      </c>
      <c r="AN608" s="6">
        <v>8950992.9971541241</v>
      </c>
      <c r="AO608" s="6">
        <v>8950992.9971541241</v>
      </c>
      <c r="AP608" s="6">
        <v>8547679.3080452979</v>
      </c>
      <c r="AQ608" s="6">
        <v>4340407.0140805859</v>
      </c>
      <c r="AR608" s="6">
        <v>0</v>
      </c>
      <c r="AS608" s="6">
        <v>24451115.340028074</v>
      </c>
      <c r="AT608" s="6">
        <v>46290194.659308076</v>
      </c>
      <c r="AU608" s="3">
        <f t="shared" si="55"/>
        <v>1000000.0000000001</v>
      </c>
      <c r="AV608" s="2">
        <f t="shared" si="56"/>
        <v>2.1981490208382195</v>
      </c>
      <c r="AW608" s="3">
        <f t="shared" si="57"/>
        <v>11123.502141226138</v>
      </c>
      <c r="AX608" s="3">
        <f t="shared" si="58"/>
        <v>21058.715410321111</v>
      </c>
      <c r="AY608" s="3">
        <f t="shared" si="59"/>
        <v>226.76763679905471</v>
      </c>
      <c r="AZ608" s="3">
        <f t="shared" si="60"/>
        <v>429.3103976600629</v>
      </c>
    </row>
    <row r="609" spans="1:52" x14ac:dyDescent="0.25">
      <c r="A609" s="6">
        <v>1</v>
      </c>
      <c r="B609" s="6">
        <v>2400</v>
      </c>
      <c r="C609" s="6">
        <v>707</v>
      </c>
      <c r="D609" s="6">
        <v>0.03</v>
      </c>
      <c r="E609" s="6">
        <v>15</v>
      </c>
      <c r="F609" s="6">
        <v>15</v>
      </c>
      <c r="G609" s="6">
        <v>7</v>
      </c>
      <c r="H609" s="6">
        <v>1.3335214321633241E-9</v>
      </c>
      <c r="I609" s="6" t="s">
        <v>57</v>
      </c>
      <c r="J609" s="6" t="s">
        <v>43</v>
      </c>
      <c r="K609" s="6" t="s">
        <v>13</v>
      </c>
      <c r="L609" s="6" t="s">
        <v>24</v>
      </c>
      <c r="M609" s="6" t="s">
        <v>44</v>
      </c>
      <c r="N609" s="6" t="s">
        <v>55</v>
      </c>
      <c r="O609" s="6" t="s">
        <v>14</v>
      </c>
      <c r="P609" s="6">
        <v>2019</v>
      </c>
      <c r="Q609" s="6">
        <v>121.62329430000015</v>
      </c>
      <c r="R609" s="6">
        <v>11.234343309913383</v>
      </c>
      <c r="S609" s="6">
        <v>0.54952647841928126</v>
      </c>
      <c r="T609" s="6">
        <v>4</v>
      </c>
      <c r="U609" s="6">
        <v>11123.663500838831</v>
      </c>
      <c r="V609" s="6">
        <v>21059.07160988043</v>
      </c>
      <c r="W609" s="6">
        <v>226.77092633301447</v>
      </c>
      <c r="X609" s="6">
        <v>429.31765926987521</v>
      </c>
      <c r="Y609" s="6">
        <v>43.434334360141548</v>
      </c>
      <c r="Z609" s="6">
        <v>3.4234587094157916</v>
      </c>
      <c r="AA609" s="6">
        <v>76.708481300000003</v>
      </c>
      <c r="AB609" s="6">
        <v>1849719.9802513975</v>
      </c>
      <c r="AC609" s="6">
        <v>0</v>
      </c>
      <c r="AD609" s="6">
        <v>2844256.8698110087</v>
      </c>
      <c r="AE609" s="6">
        <v>0</v>
      </c>
      <c r="AF609" s="6">
        <v>0</v>
      </c>
      <c r="AG609" s="6">
        <v>0</v>
      </c>
      <c r="AH609" s="6">
        <v>0</v>
      </c>
      <c r="AI609" s="6">
        <v>1830650.9715243373</v>
      </c>
      <c r="AJ609" s="6">
        <v>4762978.3097583242</v>
      </c>
      <c r="AK609" s="6">
        <v>3250830.565827379</v>
      </c>
      <c r="AL609" s="6">
        <v>14538436.697172446</v>
      </c>
      <c r="AM609" s="6">
        <v>961560.82862165791</v>
      </c>
      <c r="AN609" s="6">
        <v>8950992.9971541241</v>
      </c>
      <c r="AO609" s="6">
        <v>8950992.9971541241</v>
      </c>
      <c r="AP609" s="6">
        <v>8547679.3080452979</v>
      </c>
      <c r="AQ609" s="6">
        <v>4340407.0140805859</v>
      </c>
      <c r="AR609" s="6">
        <v>0</v>
      </c>
      <c r="AS609" s="6">
        <v>24450990.522948228</v>
      </c>
      <c r="AT609" s="6">
        <v>46290069.842228234</v>
      </c>
      <c r="AU609" s="3">
        <f t="shared" si="55"/>
        <v>1333521.4321633242</v>
      </c>
      <c r="AV609" s="2">
        <f t="shared" si="56"/>
        <v>2.198105913677125</v>
      </c>
      <c r="AW609" s="3">
        <f t="shared" si="57"/>
        <v>11123.663500838831</v>
      </c>
      <c r="AX609" s="3">
        <f t="shared" si="58"/>
        <v>21059.07160988043</v>
      </c>
      <c r="AY609" s="3">
        <f t="shared" si="59"/>
        <v>226.77092633301447</v>
      </c>
      <c r="AZ609" s="3">
        <f t="shared" si="60"/>
        <v>429.31765926987521</v>
      </c>
    </row>
    <row r="610" spans="1:52" x14ac:dyDescent="0.25">
      <c r="A610" s="6">
        <v>1</v>
      </c>
      <c r="B610" s="6">
        <v>2400</v>
      </c>
      <c r="C610" s="6">
        <v>707</v>
      </c>
      <c r="D610" s="6">
        <v>0.03</v>
      </c>
      <c r="E610" s="6">
        <v>15</v>
      </c>
      <c r="F610" s="6">
        <v>15</v>
      </c>
      <c r="G610" s="6">
        <v>7</v>
      </c>
      <c r="H610" s="6">
        <v>1.778279410038923E-9</v>
      </c>
      <c r="I610" s="6" t="s">
        <v>57</v>
      </c>
      <c r="J610" s="6" t="s">
        <v>43</v>
      </c>
      <c r="K610" s="6" t="s">
        <v>13</v>
      </c>
      <c r="L610" s="6" t="s">
        <v>24</v>
      </c>
      <c r="M610" s="6" t="s">
        <v>44</v>
      </c>
      <c r="N610" s="6" t="s">
        <v>55</v>
      </c>
      <c r="O610" s="6" t="s">
        <v>14</v>
      </c>
      <c r="P610" s="6">
        <v>2019</v>
      </c>
      <c r="Q610" s="6">
        <v>121.62329430000015</v>
      </c>
      <c r="R610" s="6">
        <v>11.234269642353334</v>
      </c>
      <c r="S610" s="6">
        <v>0.54951838339573378</v>
      </c>
      <c r="T610" s="6">
        <v>4</v>
      </c>
      <c r="U610" s="6">
        <v>11123.784713872228</v>
      </c>
      <c r="V610" s="6">
        <v>21059.339182644504</v>
      </c>
      <c r="W610" s="6">
        <v>226.77339742465304</v>
      </c>
      <c r="X610" s="6">
        <v>429.32311410258973</v>
      </c>
      <c r="Y610" s="6">
        <v>43.434116798943506</v>
      </c>
      <c r="Z610" s="6">
        <v>3.4234277455631643</v>
      </c>
      <c r="AA610" s="6">
        <v>75.753662000000006</v>
      </c>
      <c r="AB610" s="6">
        <v>1849704.2846731348</v>
      </c>
      <c r="AC610" s="6">
        <v>0</v>
      </c>
      <c r="AD610" s="6">
        <v>2844242.2966017025</v>
      </c>
      <c r="AE610" s="6">
        <v>0</v>
      </c>
      <c r="AF610" s="6">
        <v>0</v>
      </c>
      <c r="AG610" s="6">
        <v>0</v>
      </c>
      <c r="AH610" s="6">
        <v>0</v>
      </c>
      <c r="AI610" s="6">
        <v>1830639.1666971864</v>
      </c>
      <c r="AJ610" s="6">
        <v>4762947.5960195782</v>
      </c>
      <c r="AK610" s="6">
        <v>3250809.6030695811</v>
      </c>
      <c r="AL610" s="6">
        <v>14538342.947061183</v>
      </c>
      <c r="AM610" s="6">
        <v>961560.82862165791</v>
      </c>
      <c r="AN610" s="6">
        <v>8950992.9971541241</v>
      </c>
      <c r="AO610" s="6">
        <v>8950992.9971541241</v>
      </c>
      <c r="AP610" s="6">
        <v>8547679.3080452979</v>
      </c>
      <c r="AQ610" s="6">
        <v>4340407.0140805859</v>
      </c>
      <c r="AR610" s="6">
        <v>0</v>
      </c>
      <c r="AS610" s="6">
        <v>24450896.772836965</v>
      </c>
      <c r="AT610" s="6">
        <v>46289976.092116967</v>
      </c>
      <c r="AU610" s="3">
        <f t="shared" si="55"/>
        <v>1778279.4100389229</v>
      </c>
      <c r="AV610" s="2">
        <f t="shared" si="56"/>
        <v>2.1980735335829351</v>
      </c>
      <c r="AW610" s="3">
        <f t="shared" si="57"/>
        <v>11123.784713872228</v>
      </c>
      <c r="AX610" s="3">
        <f t="shared" si="58"/>
        <v>21059.339182644504</v>
      </c>
      <c r="AY610" s="3">
        <f t="shared" si="59"/>
        <v>226.77339742465304</v>
      </c>
      <c r="AZ610" s="3">
        <f t="shared" si="60"/>
        <v>429.32311410258973</v>
      </c>
    </row>
    <row r="611" spans="1:52" x14ac:dyDescent="0.25">
      <c r="A611" s="6">
        <v>1</v>
      </c>
      <c r="B611" s="6">
        <v>2400</v>
      </c>
      <c r="C611" s="6">
        <v>707</v>
      </c>
      <c r="D611" s="6">
        <v>0.03</v>
      </c>
      <c r="E611" s="6">
        <v>15</v>
      </c>
      <c r="F611" s="6">
        <v>15</v>
      </c>
      <c r="G611" s="6">
        <v>7</v>
      </c>
      <c r="H611" s="6">
        <v>2.3713737056616557E-9</v>
      </c>
      <c r="I611" s="6" t="s">
        <v>57</v>
      </c>
      <c r="J611" s="6" t="s">
        <v>43</v>
      </c>
      <c r="K611" s="6" t="s">
        <v>13</v>
      </c>
      <c r="L611" s="6" t="s">
        <v>24</v>
      </c>
      <c r="M611" s="6" t="s">
        <v>44</v>
      </c>
      <c r="N611" s="6" t="s">
        <v>55</v>
      </c>
      <c r="O611" s="6" t="s">
        <v>14</v>
      </c>
      <c r="P611" s="6">
        <v>2019</v>
      </c>
      <c r="Q611" s="6">
        <v>121.62329430000015</v>
      </c>
      <c r="R611" s="6">
        <v>11.234214334755022</v>
      </c>
      <c r="S611" s="6">
        <v>0.54951230532258666</v>
      </c>
      <c r="T611" s="6">
        <v>4</v>
      </c>
      <c r="U611" s="6">
        <v>11123.87572967184</v>
      </c>
      <c r="V611" s="6">
        <v>21059.54009412113</v>
      </c>
      <c r="W611" s="6">
        <v>226.77525290483609</v>
      </c>
      <c r="X611" s="6">
        <v>429.3272099547936</v>
      </c>
      <c r="Y611" s="6">
        <v>43.433953446146973</v>
      </c>
      <c r="Z611" s="6">
        <v>3.4234044958105514</v>
      </c>
      <c r="AA611" s="6">
        <v>77.389876900000004</v>
      </c>
      <c r="AB611" s="6">
        <v>1849692.4999691925</v>
      </c>
      <c r="AC611" s="6">
        <v>0</v>
      </c>
      <c r="AD611" s="6">
        <v>2844231.3555265246</v>
      </c>
      <c r="AE611" s="6">
        <v>0</v>
      </c>
      <c r="AF611" s="6">
        <v>0</v>
      </c>
      <c r="AG611" s="6">
        <v>0</v>
      </c>
      <c r="AH611" s="6">
        <v>0</v>
      </c>
      <c r="AI611" s="6">
        <v>1830630.3036433291</v>
      </c>
      <c r="AJ611" s="6">
        <v>4762924.5361715052</v>
      </c>
      <c r="AK611" s="6">
        <v>3250793.8642494399</v>
      </c>
      <c r="AL611" s="6">
        <v>14538272.559559992</v>
      </c>
      <c r="AM611" s="6">
        <v>961560.82862165791</v>
      </c>
      <c r="AN611" s="6">
        <v>8950992.9971541241</v>
      </c>
      <c r="AO611" s="6">
        <v>8950992.9971541241</v>
      </c>
      <c r="AP611" s="6">
        <v>8547679.3080452979</v>
      </c>
      <c r="AQ611" s="6">
        <v>4340407.0140805859</v>
      </c>
      <c r="AR611" s="6">
        <v>0</v>
      </c>
      <c r="AS611" s="6">
        <v>24450826.385335773</v>
      </c>
      <c r="AT611" s="6">
        <v>46289905.704615779</v>
      </c>
      <c r="AU611" s="3">
        <f t="shared" si="55"/>
        <v>2371373.7056616559</v>
      </c>
      <c r="AV611" s="2">
        <f t="shared" si="56"/>
        <v>2.1980492212903466</v>
      </c>
      <c r="AW611" s="3">
        <f t="shared" si="57"/>
        <v>11123.87572967184</v>
      </c>
      <c r="AX611" s="3">
        <f t="shared" si="58"/>
        <v>21059.54009412113</v>
      </c>
      <c r="AY611" s="3">
        <f t="shared" si="59"/>
        <v>226.77525290483609</v>
      </c>
      <c r="AZ611" s="3">
        <f t="shared" si="60"/>
        <v>429.3272099547936</v>
      </c>
    </row>
    <row r="612" spans="1:52" x14ac:dyDescent="0.25">
      <c r="A612" s="6">
        <v>1</v>
      </c>
      <c r="B612" s="6">
        <v>2400</v>
      </c>
      <c r="C612" s="6">
        <v>707</v>
      </c>
      <c r="D612" s="6">
        <v>0.03</v>
      </c>
      <c r="E612" s="6">
        <v>15</v>
      </c>
      <c r="F612" s="6">
        <v>15</v>
      </c>
      <c r="G612" s="6">
        <v>7</v>
      </c>
      <c r="H612" s="6">
        <v>3.1622776601683799E-9</v>
      </c>
      <c r="I612" s="6" t="s">
        <v>57</v>
      </c>
      <c r="J612" s="6" t="s">
        <v>43</v>
      </c>
      <c r="K612" s="6" t="s">
        <v>13</v>
      </c>
      <c r="L612" s="6" t="s">
        <v>24</v>
      </c>
      <c r="M612" s="6" t="s">
        <v>44</v>
      </c>
      <c r="N612" s="6" t="s">
        <v>55</v>
      </c>
      <c r="O612" s="6" t="s">
        <v>14</v>
      </c>
      <c r="P612" s="6">
        <v>2019</v>
      </c>
      <c r="Q612" s="6">
        <v>121.62329430000015</v>
      </c>
      <c r="R612" s="6">
        <v>11.234172823475523</v>
      </c>
      <c r="S612" s="6">
        <v>0.54950774308872374</v>
      </c>
      <c r="T612" s="6">
        <v>4</v>
      </c>
      <c r="U612" s="6">
        <v>11123.944048963351</v>
      </c>
      <c r="V612" s="6">
        <v>21059.690903286501</v>
      </c>
      <c r="W612" s="6">
        <v>226.77664568600224</v>
      </c>
      <c r="X612" s="6">
        <v>429.3302844036142</v>
      </c>
      <c r="Y612" s="6">
        <v>43.433830833297655</v>
      </c>
      <c r="Z612" s="6">
        <v>3.4233870439524705</v>
      </c>
      <c r="AA612" s="6">
        <v>77.595170600000003</v>
      </c>
      <c r="AB612" s="6">
        <v>1849683.6544099587</v>
      </c>
      <c r="AC612" s="6">
        <v>0</v>
      </c>
      <c r="AD612" s="6">
        <v>2844223.1437251954</v>
      </c>
      <c r="AE612" s="6">
        <v>0</v>
      </c>
      <c r="AF612" s="6">
        <v>0</v>
      </c>
      <c r="AG612" s="6">
        <v>0</v>
      </c>
      <c r="AH612" s="6">
        <v>0</v>
      </c>
      <c r="AI612" s="6">
        <v>1830623.6512727095</v>
      </c>
      <c r="AJ612" s="6">
        <v>4762907.2280677417</v>
      </c>
      <c r="AK612" s="6">
        <v>3250782.0511129741</v>
      </c>
      <c r="AL612" s="6">
        <v>14538219.728588579</v>
      </c>
      <c r="AM612" s="6">
        <v>961560.82862165791</v>
      </c>
      <c r="AN612" s="6">
        <v>8950992.9971541241</v>
      </c>
      <c r="AO612" s="6">
        <v>8950992.9971541241</v>
      </c>
      <c r="AP612" s="6">
        <v>8547679.3080452979</v>
      </c>
      <c r="AQ612" s="6">
        <v>4340407.0140805859</v>
      </c>
      <c r="AR612" s="6">
        <v>0</v>
      </c>
      <c r="AS612" s="6">
        <v>24450773.554364361</v>
      </c>
      <c r="AT612" s="6">
        <v>46289852.873644367</v>
      </c>
      <c r="AU612" s="3">
        <f t="shared" si="55"/>
        <v>3162277.66016838</v>
      </c>
      <c r="AV612" s="2">
        <f t="shared" si="56"/>
        <v>2.198030972354895</v>
      </c>
      <c r="AW612" s="3">
        <f t="shared" si="57"/>
        <v>11123.944048963351</v>
      </c>
      <c r="AX612" s="3">
        <f t="shared" si="58"/>
        <v>21059.690903286501</v>
      </c>
      <c r="AY612" s="3">
        <f t="shared" si="59"/>
        <v>226.77664568600224</v>
      </c>
      <c r="AZ612" s="3">
        <f t="shared" si="60"/>
        <v>429.3302844036142</v>
      </c>
    </row>
    <row r="613" spans="1:52" x14ac:dyDescent="0.25">
      <c r="A613" s="6">
        <v>1</v>
      </c>
      <c r="B613" s="6">
        <v>2400</v>
      </c>
      <c r="C613" s="6">
        <v>707</v>
      </c>
      <c r="D613" s="6">
        <v>0.03</v>
      </c>
      <c r="E613" s="6">
        <v>15</v>
      </c>
      <c r="F613" s="6">
        <v>15</v>
      </c>
      <c r="G613" s="6">
        <v>7</v>
      </c>
      <c r="H613" s="6">
        <v>4.2169650342858235E-9</v>
      </c>
      <c r="I613" s="6" t="s">
        <v>57</v>
      </c>
      <c r="J613" s="6" t="s">
        <v>43</v>
      </c>
      <c r="K613" s="6" t="s">
        <v>13</v>
      </c>
      <c r="L613" s="6" t="s">
        <v>24</v>
      </c>
      <c r="M613" s="6" t="s">
        <v>44</v>
      </c>
      <c r="N613" s="6" t="s">
        <v>55</v>
      </c>
      <c r="O613" s="6" t="s">
        <v>14</v>
      </c>
      <c r="P613" s="6">
        <v>2019</v>
      </c>
      <c r="Q613" s="6">
        <v>121.62329430000015</v>
      </c>
      <c r="R613" s="6">
        <v>11.234141673906576</v>
      </c>
      <c r="S613" s="6">
        <v>0.54950431946407152</v>
      </c>
      <c r="T613" s="6">
        <v>4</v>
      </c>
      <c r="U613" s="6">
        <v>11123.995318946141</v>
      </c>
      <c r="V613" s="6">
        <v>21059.804076818848</v>
      </c>
      <c r="W613" s="6">
        <v>226.7776908939492</v>
      </c>
      <c r="X613" s="6">
        <v>429.33259159914957</v>
      </c>
      <c r="Y613" s="6">
        <v>43.43373882154723</v>
      </c>
      <c r="Z613" s="6">
        <v>3.4233739473215641</v>
      </c>
      <c r="AA613" s="6">
        <v>77.587532699999997</v>
      </c>
      <c r="AB613" s="6">
        <v>1849677.0165185926</v>
      </c>
      <c r="AC613" s="6">
        <v>0</v>
      </c>
      <c r="AD613" s="6">
        <v>2844216.9817191642</v>
      </c>
      <c r="AE613" s="6">
        <v>0</v>
      </c>
      <c r="AF613" s="6">
        <v>0</v>
      </c>
      <c r="AG613" s="6">
        <v>0</v>
      </c>
      <c r="AH613" s="6">
        <v>0</v>
      </c>
      <c r="AI613" s="6">
        <v>1830618.6593127251</v>
      </c>
      <c r="AJ613" s="6">
        <v>4762894.2400118541</v>
      </c>
      <c r="AK613" s="6">
        <v>3250773.1864979528</v>
      </c>
      <c r="AL613" s="6">
        <v>14538180.084060289</v>
      </c>
      <c r="AM613" s="6">
        <v>961560.82862165791</v>
      </c>
      <c r="AN613" s="6">
        <v>8950992.9971541241</v>
      </c>
      <c r="AO613" s="6">
        <v>8950992.9971541241</v>
      </c>
      <c r="AP613" s="6">
        <v>8547679.3080452979</v>
      </c>
      <c r="AQ613" s="6">
        <v>4340407.0140805859</v>
      </c>
      <c r="AR613" s="6">
        <v>0</v>
      </c>
      <c r="AS613" s="6">
        <v>24450733.909836069</v>
      </c>
      <c r="AT613" s="6">
        <v>46289813.229116075</v>
      </c>
      <c r="AU613" s="3">
        <f t="shared" si="55"/>
        <v>4216965.0342858238</v>
      </c>
      <c r="AV613" s="2">
        <f t="shared" si="56"/>
        <v>2.1980172778562861</v>
      </c>
      <c r="AW613" s="3">
        <f t="shared" si="57"/>
        <v>11123.995318946141</v>
      </c>
      <c r="AX613" s="3">
        <f t="shared" si="58"/>
        <v>21059.804076818848</v>
      </c>
      <c r="AY613" s="3">
        <f t="shared" si="59"/>
        <v>226.7776908939492</v>
      </c>
      <c r="AZ613" s="3">
        <f t="shared" si="60"/>
        <v>429.33259159914957</v>
      </c>
    </row>
    <row r="614" spans="1:52" x14ac:dyDescent="0.25">
      <c r="A614" s="6">
        <v>1</v>
      </c>
      <c r="B614" s="6">
        <v>2400</v>
      </c>
      <c r="C614" s="6">
        <v>707</v>
      </c>
      <c r="D614" s="6">
        <v>0.03</v>
      </c>
      <c r="E614" s="6">
        <v>15</v>
      </c>
      <c r="F614" s="6">
        <v>15</v>
      </c>
      <c r="G614" s="6">
        <v>7</v>
      </c>
      <c r="H614" s="6">
        <v>5.6234132519034918E-9</v>
      </c>
      <c r="I614" s="6" t="s">
        <v>57</v>
      </c>
      <c r="J614" s="6" t="s">
        <v>43</v>
      </c>
      <c r="K614" s="6" t="s">
        <v>13</v>
      </c>
      <c r="L614" s="6" t="s">
        <v>24</v>
      </c>
      <c r="M614" s="6" t="s">
        <v>44</v>
      </c>
      <c r="N614" s="6" t="s">
        <v>55</v>
      </c>
      <c r="O614" s="6" t="s">
        <v>14</v>
      </c>
      <c r="P614" s="6">
        <v>2019</v>
      </c>
      <c r="Q614" s="6">
        <v>121.62329430000015</v>
      </c>
      <c r="R614" s="6">
        <v>11.234118303490973</v>
      </c>
      <c r="S614" s="6">
        <v>0.54950175073642249</v>
      </c>
      <c r="T614" s="6">
        <v>4</v>
      </c>
      <c r="U614" s="6">
        <v>11124.033787299648</v>
      </c>
      <c r="V614" s="6">
        <v>21059.888991587923</v>
      </c>
      <c r="W614" s="6">
        <v>226.77847512336777</v>
      </c>
      <c r="X614" s="6">
        <v>429.33432270157294</v>
      </c>
      <c r="Y614" s="6">
        <v>43.433669785806053</v>
      </c>
      <c r="Z614" s="6">
        <v>3.4233641208337655</v>
      </c>
      <c r="AA614" s="6">
        <v>77.625090299999997</v>
      </c>
      <c r="AB614" s="6">
        <v>1849672.0361767358</v>
      </c>
      <c r="AC614" s="6">
        <v>0</v>
      </c>
      <c r="AD614" s="6">
        <v>2844212.3586023394</v>
      </c>
      <c r="AE614" s="6">
        <v>0</v>
      </c>
      <c r="AF614" s="6">
        <v>0</v>
      </c>
      <c r="AG614" s="6">
        <v>0</v>
      </c>
      <c r="AH614" s="6">
        <v>0</v>
      </c>
      <c r="AI614" s="6">
        <v>1830614.9139638385</v>
      </c>
      <c r="AJ614" s="6">
        <v>4762884.4953823285</v>
      </c>
      <c r="AK614" s="6">
        <v>3250766.5355880708</v>
      </c>
      <c r="AL614" s="6">
        <v>14538150.339713313</v>
      </c>
      <c r="AM614" s="6">
        <v>961560.82862165791</v>
      </c>
      <c r="AN614" s="6">
        <v>8950992.9971541241</v>
      </c>
      <c r="AO614" s="6">
        <v>8950992.9971541241</v>
      </c>
      <c r="AP614" s="6">
        <v>8547679.3080452979</v>
      </c>
      <c r="AQ614" s="6">
        <v>4340407.0140805859</v>
      </c>
      <c r="AR614" s="6">
        <v>0</v>
      </c>
      <c r="AS614" s="6">
        <v>24450704.165489092</v>
      </c>
      <c r="AT614" s="6">
        <v>46289783.484769098</v>
      </c>
      <c r="AU614" s="3">
        <f t="shared" si="55"/>
        <v>5623413.251903492</v>
      </c>
      <c r="AV614" s="2">
        <f t="shared" si="56"/>
        <v>2.19800700294569</v>
      </c>
      <c r="AW614" s="3">
        <f t="shared" si="57"/>
        <v>11124.033787299648</v>
      </c>
      <c r="AX614" s="3">
        <f t="shared" si="58"/>
        <v>21059.888991587923</v>
      </c>
      <c r="AY614" s="3">
        <f t="shared" si="59"/>
        <v>226.77847512336777</v>
      </c>
      <c r="AZ614" s="3">
        <f t="shared" si="60"/>
        <v>429.33432270157294</v>
      </c>
    </row>
    <row r="615" spans="1:52" x14ac:dyDescent="0.25">
      <c r="A615" s="6">
        <v>1</v>
      </c>
      <c r="B615" s="6">
        <v>2400</v>
      </c>
      <c r="C615" s="6">
        <v>707</v>
      </c>
      <c r="D615" s="6">
        <v>0.03</v>
      </c>
      <c r="E615" s="6">
        <v>15</v>
      </c>
      <c r="F615" s="6">
        <v>15</v>
      </c>
      <c r="G615" s="6">
        <v>7</v>
      </c>
      <c r="H615" s="6">
        <v>7.4989420933245577E-9</v>
      </c>
      <c r="I615" s="6" t="s">
        <v>57</v>
      </c>
      <c r="J615" s="6" t="s">
        <v>43</v>
      </c>
      <c r="K615" s="6" t="s">
        <v>13</v>
      </c>
      <c r="L615" s="6" t="s">
        <v>24</v>
      </c>
      <c r="M615" s="6" t="s">
        <v>44</v>
      </c>
      <c r="N615" s="6" t="s">
        <v>55</v>
      </c>
      <c r="O615" s="6" t="s">
        <v>14</v>
      </c>
      <c r="P615" s="6">
        <v>2019</v>
      </c>
      <c r="Q615" s="6">
        <v>121.62329430000015</v>
      </c>
      <c r="R615" s="6">
        <v>11.234100771661454</v>
      </c>
      <c r="S615" s="6">
        <v>0.54949982369176309</v>
      </c>
      <c r="T615" s="6">
        <v>4</v>
      </c>
      <c r="U615" s="6">
        <v>11124.06264645173</v>
      </c>
      <c r="V615" s="6">
        <v>21059.952694858024</v>
      </c>
      <c r="W615" s="6">
        <v>226.77906345621781</v>
      </c>
      <c r="X615" s="6">
        <v>429.33562137889902</v>
      </c>
      <c r="Y615" s="6">
        <v>43.433617995640191</v>
      </c>
      <c r="Z615" s="6">
        <v>3.4233567489646748</v>
      </c>
      <c r="AA615" s="6">
        <v>77.546986899999993</v>
      </c>
      <c r="AB615" s="6">
        <v>1849668.2999707081</v>
      </c>
      <c r="AC615" s="6">
        <v>0</v>
      </c>
      <c r="AD615" s="6">
        <v>2844208.8904762189</v>
      </c>
      <c r="AE615" s="6">
        <v>0</v>
      </c>
      <c r="AF615" s="6">
        <v>0</v>
      </c>
      <c r="AG615" s="6">
        <v>0</v>
      </c>
      <c r="AH615" s="6">
        <v>0</v>
      </c>
      <c r="AI615" s="6">
        <v>1830612.1042743009</v>
      </c>
      <c r="AJ615" s="6">
        <v>4762877.1851464985</v>
      </c>
      <c r="AK615" s="6">
        <v>3250761.5462019052</v>
      </c>
      <c r="AL615" s="6">
        <v>14538128.026069632</v>
      </c>
      <c r="AM615" s="6">
        <v>961560.82862165791</v>
      </c>
      <c r="AN615" s="6">
        <v>8950992.9971541241</v>
      </c>
      <c r="AO615" s="6">
        <v>8950992.9971541241</v>
      </c>
      <c r="AP615" s="6">
        <v>8547679.3080452979</v>
      </c>
      <c r="AQ615" s="6">
        <v>4340407.0140805859</v>
      </c>
      <c r="AR615" s="6">
        <v>0</v>
      </c>
      <c r="AS615" s="6">
        <v>24450681.851845413</v>
      </c>
      <c r="AT615" s="6">
        <v>46289761.171125419</v>
      </c>
      <c r="AU615" s="3">
        <f t="shared" si="55"/>
        <v>7498942.0933245579</v>
      </c>
      <c r="AV615" s="2">
        <f t="shared" si="56"/>
        <v>2.1979992947670524</v>
      </c>
      <c r="AW615" s="3">
        <f t="shared" si="57"/>
        <v>11124.06264645173</v>
      </c>
      <c r="AX615" s="3">
        <f t="shared" si="58"/>
        <v>21059.952694858024</v>
      </c>
      <c r="AY615" s="3">
        <f t="shared" si="59"/>
        <v>226.77906345621781</v>
      </c>
      <c r="AZ615" s="3">
        <f t="shared" si="60"/>
        <v>429.33562137889902</v>
      </c>
    </row>
    <row r="616" spans="1:52" x14ac:dyDescent="0.25">
      <c r="A616" s="6">
        <v>1</v>
      </c>
      <c r="B616" s="6">
        <v>2400</v>
      </c>
      <c r="C616" s="6">
        <v>707</v>
      </c>
      <c r="D616" s="6">
        <v>0.03</v>
      </c>
      <c r="E616" s="6">
        <v>15</v>
      </c>
      <c r="F616" s="6">
        <v>15</v>
      </c>
      <c r="G616" s="6">
        <v>7</v>
      </c>
      <c r="H616" s="6">
        <v>1E-8</v>
      </c>
      <c r="I616" s="6" t="s">
        <v>57</v>
      </c>
      <c r="J616" s="6" t="s">
        <v>43</v>
      </c>
      <c r="K616" s="6" t="s">
        <v>13</v>
      </c>
      <c r="L616" s="6" t="s">
        <v>24</v>
      </c>
      <c r="M616" s="6" t="s">
        <v>44</v>
      </c>
      <c r="N616" s="6" t="s">
        <v>55</v>
      </c>
      <c r="O616" s="6" t="s">
        <v>14</v>
      </c>
      <c r="P616" s="6">
        <v>2019</v>
      </c>
      <c r="Q616" s="6">
        <v>121.62329430000015</v>
      </c>
      <c r="R616" s="6">
        <v>11.234087620994343</v>
      </c>
      <c r="S616" s="6">
        <v>0.54949837817857361</v>
      </c>
      <c r="T616" s="6">
        <v>4</v>
      </c>
      <c r="U616" s="6">
        <v>11124.084294506272</v>
      </c>
      <c r="V616" s="6">
        <v>21060.00048031476</v>
      </c>
      <c r="W616" s="6">
        <v>226.77950478109082</v>
      </c>
      <c r="X616" s="6">
        <v>429.33659555006915</v>
      </c>
      <c r="Y616" s="6">
        <v>43.43357914694149</v>
      </c>
      <c r="Z616" s="6">
        <v>3.4233512191373014</v>
      </c>
      <c r="AA616" s="6">
        <v>77.863059000000007</v>
      </c>
      <c r="AB616" s="6">
        <v>1849665.4973827393</v>
      </c>
      <c r="AC616" s="6">
        <v>0</v>
      </c>
      <c r="AD616" s="6">
        <v>2844206.2890399056</v>
      </c>
      <c r="AE616" s="6">
        <v>0</v>
      </c>
      <c r="AF616" s="6">
        <v>0</v>
      </c>
      <c r="AG616" s="6">
        <v>0</v>
      </c>
      <c r="AH616" s="6">
        <v>0</v>
      </c>
      <c r="AI616" s="6">
        <v>1830609.9967048308</v>
      </c>
      <c r="AJ616" s="6">
        <v>4762871.7016830593</v>
      </c>
      <c r="AK616" s="6">
        <v>3250757.8036254346</v>
      </c>
      <c r="AL616" s="6">
        <v>14538111.28843597</v>
      </c>
      <c r="AM616" s="6">
        <v>961560.82862165791</v>
      </c>
      <c r="AN616" s="6">
        <v>8950992.9971541241</v>
      </c>
      <c r="AO616" s="6">
        <v>8950992.9971541241</v>
      </c>
      <c r="AP616" s="6">
        <v>8547679.3080452979</v>
      </c>
      <c r="AQ616" s="6">
        <v>4340407.0140805859</v>
      </c>
      <c r="AR616" s="6">
        <v>0</v>
      </c>
      <c r="AS616" s="6">
        <v>24450665.114211753</v>
      </c>
      <c r="AT616" s="6">
        <v>46289744.433491759</v>
      </c>
      <c r="AU616" s="3">
        <f t="shared" si="55"/>
        <v>10000000</v>
      </c>
      <c r="AV616" s="2">
        <f t="shared" si="56"/>
        <v>2.1979935127142944</v>
      </c>
      <c r="AW616" s="3">
        <f t="shared" si="57"/>
        <v>11124.084294506272</v>
      </c>
      <c r="AX616" s="3">
        <f t="shared" si="58"/>
        <v>21060.00048031476</v>
      </c>
      <c r="AY616" s="3">
        <f t="shared" si="59"/>
        <v>226.77950478109082</v>
      </c>
      <c r="AZ616" s="3">
        <f t="shared" si="60"/>
        <v>429.33659555006915</v>
      </c>
    </row>
    <row r="617" spans="1:52" x14ac:dyDescent="0.25">
      <c r="A617" s="6">
        <v>1</v>
      </c>
      <c r="B617" s="6">
        <v>2500</v>
      </c>
      <c r="C617" s="6">
        <v>707</v>
      </c>
      <c r="D617" s="6">
        <v>0.03</v>
      </c>
      <c r="E617" s="6">
        <v>15</v>
      </c>
      <c r="F617" s="6">
        <v>15</v>
      </c>
      <c r="G617" s="6">
        <v>7</v>
      </c>
      <c r="H617" s="6">
        <v>1E-13</v>
      </c>
      <c r="I617" s="6" t="s">
        <v>57</v>
      </c>
      <c r="J617" s="6" t="s">
        <v>43</v>
      </c>
      <c r="K617" s="6" t="s">
        <v>13</v>
      </c>
      <c r="L617" s="6" t="s">
        <v>24</v>
      </c>
      <c r="M617" s="6" t="s">
        <v>44</v>
      </c>
      <c r="N617" s="6" t="s">
        <v>55</v>
      </c>
      <c r="O617" s="6" t="s">
        <v>14</v>
      </c>
      <c r="P617" s="6">
        <v>2019</v>
      </c>
      <c r="Q617" s="6">
        <v>0.33097050000000028</v>
      </c>
      <c r="R617" s="6">
        <v>-1.0378125642381405E-2</v>
      </c>
      <c r="S617" s="6">
        <v>2.3353221503608711E-4</v>
      </c>
      <c r="T617" s="6">
        <v>4</v>
      </c>
      <c r="U617" s="6">
        <v>11185350.093341406</v>
      </c>
      <c r="V617" s="6">
        <v>35411210.701479763</v>
      </c>
      <c r="W617" s="6">
        <v>228028.490958471</v>
      </c>
      <c r="X617" s="6">
        <v>721905.42735696433</v>
      </c>
      <c r="Y617" s="6">
        <v>31.957999095419257</v>
      </c>
      <c r="Z617" s="6">
        <v>2.7388719916401842</v>
      </c>
      <c r="AA617" s="6">
        <v>37.4572638</v>
      </c>
      <c r="AB617" s="6">
        <v>17675.591700540303</v>
      </c>
      <c r="AC617" s="6">
        <v>0</v>
      </c>
      <c r="AD617" s="6">
        <v>7516.3002880803251</v>
      </c>
      <c r="AE617" s="6">
        <v>0</v>
      </c>
      <c r="AF617" s="6">
        <v>0</v>
      </c>
      <c r="AG617" s="6">
        <v>0</v>
      </c>
      <c r="AH617" s="6">
        <v>14134.856561932871</v>
      </c>
      <c r="AI617" s="6">
        <v>15337.43193471586</v>
      </c>
      <c r="AJ617" s="6">
        <v>39904.851754246643</v>
      </c>
      <c r="AK617" s="6">
        <v>27235.881284980613</v>
      </c>
      <c r="AL617" s="6">
        <v>121804.91352449662</v>
      </c>
      <c r="AM617" s="6">
        <v>961560.82862165791</v>
      </c>
      <c r="AN617" s="6">
        <v>9365192.5908623356</v>
      </c>
      <c r="AO617" s="6">
        <v>9365192.5908623356</v>
      </c>
      <c r="AP617" s="6">
        <v>8785769.2745534424</v>
      </c>
      <c r="AQ617" s="6">
        <v>4479113.6904803794</v>
      </c>
      <c r="AR617" s="6">
        <v>0</v>
      </c>
      <c r="AS617" s="6">
        <v>10448558.333008491</v>
      </c>
      <c r="AT617" s="6">
        <v>33078633.888904646</v>
      </c>
      <c r="AU617" s="3">
        <f t="shared" si="55"/>
        <v>100</v>
      </c>
      <c r="AV617" s="2">
        <f t="shared" si="56"/>
        <v>9.3412886014434843E-4</v>
      </c>
      <c r="AW617" s="3">
        <f t="shared" si="57"/>
        <v>11185350.093341406</v>
      </c>
      <c r="AX617" s="3">
        <f t="shared" si="58"/>
        <v>35411210.701479763</v>
      </c>
      <c r="AY617" s="3">
        <f t="shared" si="59"/>
        <v>228028.490958471</v>
      </c>
      <c r="AZ617" s="3">
        <f t="shared" si="60"/>
        <v>721905.42735696433</v>
      </c>
    </row>
    <row r="618" spans="1:52" x14ac:dyDescent="0.25">
      <c r="A618" s="6">
        <v>1</v>
      </c>
      <c r="B618" s="6">
        <v>2500</v>
      </c>
      <c r="C618" s="6">
        <v>707</v>
      </c>
      <c r="D618" s="6">
        <v>0.03</v>
      </c>
      <c r="E618" s="6">
        <v>15</v>
      </c>
      <c r="F618" s="6">
        <v>15</v>
      </c>
      <c r="G618" s="6">
        <v>7</v>
      </c>
      <c r="H618" s="6">
        <v>1.333521432163324E-13</v>
      </c>
      <c r="I618" s="6" t="s">
        <v>57</v>
      </c>
      <c r="J618" s="6" t="s">
        <v>43</v>
      </c>
      <c r="K618" s="6" t="s">
        <v>13</v>
      </c>
      <c r="L618" s="6" t="s">
        <v>24</v>
      </c>
      <c r="M618" s="6" t="s">
        <v>44</v>
      </c>
      <c r="N618" s="6" t="s">
        <v>55</v>
      </c>
      <c r="O618" s="6" t="s">
        <v>14</v>
      </c>
      <c r="P618" s="6">
        <v>2019</v>
      </c>
      <c r="Q618" s="6">
        <v>0.53563860000000019</v>
      </c>
      <c r="R618" s="6">
        <v>-6.6444065301888623E-4</v>
      </c>
      <c r="S618" s="6">
        <v>5.7801011210358065E-4</v>
      </c>
      <c r="T618" s="6">
        <v>4</v>
      </c>
      <c r="U618" s="6">
        <v>4561017.0048229592</v>
      </c>
      <c r="V618" s="6">
        <v>14348940.728829019</v>
      </c>
      <c r="W618" s="6">
        <v>92982.500875393889</v>
      </c>
      <c r="X618" s="6">
        <v>292522.56513591041</v>
      </c>
      <c r="Y618" s="6">
        <v>36.579905092550405</v>
      </c>
      <c r="Z618" s="6">
        <v>3.2550690994749236</v>
      </c>
      <c r="AA618" s="6">
        <v>35.5676451</v>
      </c>
      <c r="AB618" s="6">
        <v>30239.106150073592</v>
      </c>
      <c r="AC618" s="6">
        <v>0</v>
      </c>
      <c r="AD618" s="6">
        <v>18510.782662170288</v>
      </c>
      <c r="AE618" s="6">
        <v>0</v>
      </c>
      <c r="AF618" s="6">
        <v>0</v>
      </c>
      <c r="AG618" s="6">
        <v>0</v>
      </c>
      <c r="AH618" s="6">
        <v>21797.250618712802</v>
      </c>
      <c r="AI618" s="6">
        <v>27513.384378073097</v>
      </c>
      <c r="AJ618" s="6">
        <v>71584.182380591752</v>
      </c>
      <c r="AK618" s="6">
        <v>48857.675382610993</v>
      </c>
      <c r="AL618" s="6">
        <v>218502.38157223252</v>
      </c>
      <c r="AM618" s="6">
        <v>961560.82862165791</v>
      </c>
      <c r="AN618" s="6">
        <v>9365192.5908623356</v>
      </c>
      <c r="AO618" s="6">
        <v>9365192.5908623356</v>
      </c>
      <c r="AP618" s="6">
        <v>8785769.2745534424</v>
      </c>
      <c r="AQ618" s="6">
        <v>4479113.6904803794</v>
      </c>
      <c r="AR618" s="6">
        <v>0</v>
      </c>
      <c r="AS618" s="6">
        <v>10545255.801056227</v>
      </c>
      <c r="AT618" s="6">
        <v>33175331.356952384</v>
      </c>
      <c r="AU618" s="3">
        <f t="shared" si="55"/>
        <v>133.35214321633239</v>
      </c>
      <c r="AV618" s="2">
        <f t="shared" si="56"/>
        <v>2.3120404484143226E-3</v>
      </c>
      <c r="AW618" s="3">
        <f t="shared" si="57"/>
        <v>4561017.0048229592</v>
      </c>
      <c r="AX618" s="3">
        <f t="shared" si="58"/>
        <v>14348940.728829019</v>
      </c>
      <c r="AY618" s="3">
        <f t="shared" si="59"/>
        <v>92982.500875393889</v>
      </c>
      <c r="AZ618" s="3">
        <f t="shared" si="60"/>
        <v>292522.56513591041</v>
      </c>
    </row>
    <row r="619" spans="1:52" x14ac:dyDescent="0.25">
      <c r="A619" s="6">
        <v>1</v>
      </c>
      <c r="B619" s="6">
        <v>2500</v>
      </c>
      <c r="C619" s="6">
        <v>707</v>
      </c>
      <c r="D619" s="6">
        <v>0.03</v>
      </c>
      <c r="E619" s="6">
        <v>15</v>
      </c>
      <c r="F619" s="6">
        <v>15</v>
      </c>
      <c r="G619" s="6">
        <v>7</v>
      </c>
      <c r="H619" s="6">
        <v>1.778279410038923E-13</v>
      </c>
      <c r="I619" s="6" t="s">
        <v>57</v>
      </c>
      <c r="J619" s="6" t="s">
        <v>43</v>
      </c>
      <c r="K619" s="6" t="s">
        <v>13</v>
      </c>
      <c r="L619" s="6" t="s">
        <v>24</v>
      </c>
      <c r="M619" s="6" t="s">
        <v>44</v>
      </c>
      <c r="N619" s="6" t="s">
        <v>55</v>
      </c>
      <c r="O619" s="6" t="s">
        <v>14</v>
      </c>
      <c r="P619" s="6">
        <v>2019</v>
      </c>
      <c r="Q619" s="6">
        <v>0.7673399999999998</v>
      </c>
      <c r="R619" s="6">
        <v>1.5297333812110563E-2</v>
      </c>
      <c r="S619" s="6">
        <v>1.1864171124604935E-3</v>
      </c>
      <c r="T619" s="6">
        <v>4</v>
      </c>
      <c r="U619" s="6">
        <v>2243809.3465530621</v>
      </c>
      <c r="V619" s="6">
        <v>7012384.2681006705</v>
      </c>
      <c r="W619" s="6">
        <v>45743.088506241053</v>
      </c>
      <c r="X619" s="6">
        <v>142956.93825692681</v>
      </c>
      <c r="Y619" s="6">
        <v>39.481874058313714</v>
      </c>
      <c r="Z619" s="6">
        <v>3.5890231230371632</v>
      </c>
      <c r="AA619" s="6">
        <v>40.998820000000002</v>
      </c>
      <c r="AB619" s="6">
        <v>44036.897383927557</v>
      </c>
      <c r="AC619" s="6">
        <v>0</v>
      </c>
      <c r="AD619" s="6">
        <v>30885.288220538245</v>
      </c>
      <c r="AE619" s="6">
        <v>0</v>
      </c>
      <c r="AF619" s="6">
        <v>0</v>
      </c>
      <c r="AG619" s="6">
        <v>0</v>
      </c>
      <c r="AH619" s="6">
        <v>28918.779795787887</v>
      </c>
      <c r="AI619" s="6">
        <v>40497.976506098945</v>
      </c>
      <c r="AJ619" s="6">
        <v>105367.42759163745</v>
      </c>
      <c r="AK619" s="6">
        <v>71915.434415421129</v>
      </c>
      <c r="AL619" s="6">
        <v>321621.80391341122</v>
      </c>
      <c r="AM619" s="6">
        <v>961560.82862165791</v>
      </c>
      <c r="AN619" s="6">
        <v>9365192.5908623356</v>
      </c>
      <c r="AO619" s="6">
        <v>9365192.5908623356</v>
      </c>
      <c r="AP619" s="6">
        <v>8785769.2745534424</v>
      </c>
      <c r="AQ619" s="6">
        <v>4479113.6904803794</v>
      </c>
      <c r="AR619" s="6">
        <v>0</v>
      </c>
      <c r="AS619" s="6">
        <v>10648375.223397404</v>
      </c>
      <c r="AT619" s="6">
        <v>33278450.779293559</v>
      </c>
      <c r="AU619" s="3">
        <f t="shared" si="55"/>
        <v>177.82794100389231</v>
      </c>
      <c r="AV619" s="2">
        <f t="shared" si="56"/>
        <v>4.7456684498419742E-3</v>
      </c>
      <c r="AW619" s="3">
        <f t="shared" si="57"/>
        <v>2243809.3465530621</v>
      </c>
      <c r="AX619" s="3">
        <f t="shared" si="58"/>
        <v>7012384.2681006705</v>
      </c>
      <c r="AY619" s="3">
        <f t="shared" si="59"/>
        <v>45743.088506241053</v>
      </c>
      <c r="AZ619" s="3">
        <f t="shared" si="60"/>
        <v>142956.93825692681</v>
      </c>
    </row>
    <row r="620" spans="1:52" x14ac:dyDescent="0.25">
      <c r="A620" s="6">
        <v>1</v>
      </c>
      <c r="B620" s="6">
        <v>2500</v>
      </c>
      <c r="C620" s="6">
        <v>707</v>
      </c>
      <c r="D620" s="6">
        <v>0.03</v>
      </c>
      <c r="E620" s="6">
        <v>15</v>
      </c>
      <c r="F620" s="6">
        <v>15</v>
      </c>
      <c r="G620" s="6">
        <v>7</v>
      </c>
      <c r="H620" s="6">
        <v>2.3713737056616554E-13</v>
      </c>
      <c r="I620" s="6" t="s">
        <v>57</v>
      </c>
      <c r="J620" s="6" t="s">
        <v>43</v>
      </c>
      <c r="K620" s="6" t="s">
        <v>13</v>
      </c>
      <c r="L620" s="6" t="s">
        <v>24</v>
      </c>
      <c r="M620" s="6" t="s">
        <v>44</v>
      </c>
      <c r="N620" s="6" t="s">
        <v>55</v>
      </c>
      <c r="O620" s="6" t="s">
        <v>14</v>
      </c>
      <c r="P620" s="6">
        <v>2019</v>
      </c>
      <c r="Q620" s="6">
        <v>1.0679696999999992</v>
      </c>
      <c r="R620" s="6">
        <v>3.9118960679798968E-2</v>
      </c>
      <c r="S620" s="6">
        <v>2.130671369490412E-3</v>
      </c>
      <c r="T620" s="6">
        <v>4</v>
      </c>
      <c r="U620" s="6">
        <v>1264102.6710145371</v>
      </c>
      <c r="V620" s="6">
        <v>3919377.8908280623</v>
      </c>
      <c r="W620" s="6">
        <v>25770.44277403639</v>
      </c>
      <c r="X620" s="6">
        <v>79901.819655475207</v>
      </c>
      <c r="Y620" s="6">
        <v>41.697312759125786</v>
      </c>
      <c r="Z620" s="6">
        <v>3.842406468453806</v>
      </c>
      <c r="AA620" s="6">
        <v>90.830703700000001</v>
      </c>
      <c r="AB620" s="6">
        <v>60806.453749147222</v>
      </c>
      <c r="AC620" s="6">
        <v>0</v>
      </c>
      <c r="AD620" s="6">
        <v>46309.096830632741</v>
      </c>
      <c r="AE620" s="6">
        <v>0</v>
      </c>
      <c r="AF620" s="6">
        <v>0</v>
      </c>
      <c r="AG620" s="6">
        <v>0</v>
      </c>
      <c r="AH620" s="6">
        <v>37140.011000366707</v>
      </c>
      <c r="AI620" s="6">
        <v>56259.66901625719</v>
      </c>
      <c r="AJ620" s="6">
        <v>146376.11833537483</v>
      </c>
      <c r="AK620" s="6">
        <v>99904.708492352278</v>
      </c>
      <c r="AL620" s="6">
        <v>446796.05742413097</v>
      </c>
      <c r="AM620" s="6">
        <v>961560.82862165791</v>
      </c>
      <c r="AN620" s="6">
        <v>9365192.5908623356</v>
      </c>
      <c r="AO620" s="6">
        <v>9365192.5908623356</v>
      </c>
      <c r="AP620" s="6">
        <v>8785769.2745534424</v>
      </c>
      <c r="AQ620" s="6">
        <v>4479113.6904803794</v>
      </c>
      <c r="AR620" s="6">
        <v>0</v>
      </c>
      <c r="AS620" s="6">
        <v>10773549.476908125</v>
      </c>
      <c r="AT620" s="6">
        <v>33403625.032804281</v>
      </c>
      <c r="AU620" s="3">
        <f t="shared" si="55"/>
        <v>237.13737056616554</v>
      </c>
      <c r="AV620" s="2">
        <f t="shared" si="56"/>
        <v>8.522685477961648E-3</v>
      </c>
      <c r="AW620" s="3">
        <f t="shared" si="57"/>
        <v>1264102.6710145371</v>
      </c>
      <c r="AX620" s="3">
        <f t="shared" si="58"/>
        <v>3919377.8908280623</v>
      </c>
      <c r="AY620" s="3">
        <f t="shared" si="59"/>
        <v>25770.44277403639</v>
      </c>
      <c r="AZ620" s="3">
        <f t="shared" si="60"/>
        <v>79901.819655475207</v>
      </c>
    </row>
    <row r="621" spans="1:52" x14ac:dyDescent="0.25">
      <c r="A621" s="6">
        <v>1</v>
      </c>
      <c r="B621" s="6">
        <v>2500</v>
      </c>
      <c r="C621" s="6">
        <v>707</v>
      </c>
      <c r="D621" s="6">
        <v>0.03</v>
      </c>
      <c r="E621" s="6">
        <v>15</v>
      </c>
      <c r="F621" s="6">
        <v>15</v>
      </c>
      <c r="G621" s="6">
        <v>7</v>
      </c>
      <c r="H621" s="6">
        <v>3.1622776601683792E-13</v>
      </c>
      <c r="I621" s="6" t="s">
        <v>57</v>
      </c>
      <c r="J621" s="6" t="s">
        <v>43</v>
      </c>
      <c r="K621" s="6" t="s">
        <v>13</v>
      </c>
      <c r="L621" s="6" t="s">
        <v>24</v>
      </c>
      <c r="M621" s="6" t="s">
        <v>44</v>
      </c>
      <c r="N621" s="6" t="s">
        <v>55</v>
      </c>
      <c r="O621" s="6" t="s">
        <v>14</v>
      </c>
      <c r="P621" s="6">
        <v>2019</v>
      </c>
      <c r="Q621" s="6">
        <v>1.4374835999999986</v>
      </c>
      <c r="R621" s="6">
        <v>7.0942884192906897E-2</v>
      </c>
      <c r="S621" s="6">
        <v>3.5026716469993145E-3</v>
      </c>
      <c r="T621" s="6">
        <v>4</v>
      </c>
      <c r="U621" s="6">
        <v>778973.14014802116</v>
      </c>
      <c r="V621" s="6">
        <v>2394174.1807082319</v>
      </c>
      <c r="W621" s="6">
        <v>15880.421101068263</v>
      </c>
      <c r="X621" s="6">
        <v>48808.479033984593</v>
      </c>
      <c r="Y621" s="6">
        <v>43.339121661183377</v>
      </c>
      <c r="Z621" s="6">
        <v>4.0257557117545923</v>
      </c>
      <c r="AA621" s="6">
        <v>125.3670328</v>
      </c>
      <c r="AB621" s="6">
        <v>79856.691546098373</v>
      </c>
      <c r="AC621" s="6">
        <v>0</v>
      </c>
      <c r="AD621" s="6">
        <v>64305.961783593091</v>
      </c>
      <c r="AE621" s="6">
        <v>0</v>
      </c>
      <c r="AF621" s="6">
        <v>0</v>
      </c>
      <c r="AG621" s="6">
        <v>0</v>
      </c>
      <c r="AH621" s="6">
        <v>45423.084046800344</v>
      </c>
      <c r="AI621" s="6">
        <v>73938.437576831755</v>
      </c>
      <c r="AJ621" s="6">
        <v>192372.64771592623</v>
      </c>
      <c r="AK621" s="6">
        <v>131298.2849287439</v>
      </c>
      <c r="AL621" s="6">
        <v>587195.10759799369</v>
      </c>
      <c r="AM621" s="6">
        <v>961560.82862165791</v>
      </c>
      <c r="AN621" s="6">
        <v>9365192.5908623356</v>
      </c>
      <c r="AO621" s="6">
        <v>9365192.5908623356</v>
      </c>
      <c r="AP621" s="6">
        <v>8785769.2745534424</v>
      </c>
      <c r="AQ621" s="6">
        <v>4479113.6904803794</v>
      </c>
      <c r="AR621" s="6">
        <v>0</v>
      </c>
      <c r="AS621" s="6">
        <v>10913948.527081987</v>
      </c>
      <c r="AT621" s="6">
        <v>33544024.082978144</v>
      </c>
      <c r="AU621" s="3">
        <f t="shared" si="55"/>
        <v>316.2277660168379</v>
      </c>
      <c r="AV621" s="2">
        <f t="shared" si="56"/>
        <v>1.4010686587997258E-2</v>
      </c>
      <c r="AW621" s="3">
        <f t="shared" si="57"/>
        <v>778973.14014802116</v>
      </c>
      <c r="AX621" s="3">
        <f t="shared" si="58"/>
        <v>2394174.1807082319</v>
      </c>
      <c r="AY621" s="3">
        <f t="shared" si="59"/>
        <v>15880.421101068263</v>
      </c>
      <c r="AZ621" s="3">
        <f t="shared" si="60"/>
        <v>48808.479033984593</v>
      </c>
    </row>
    <row r="622" spans="1:52" x14ac:dyDescent="0.25">
      <c r="A622" s="6">
        <v>1</v>
      </c>
      <c r="B622" s="6">
        <v>2500</v>
      </c>
      <c r="C622" s="6">
        <v>707</v>
      </c>
      <c r="D622" s="6">
        <v>0.03</v>
      </c>
      <c r="E622" s="6">
        <v>15</v>
      </c>
      <c r="F622" s="6">
        <v>15</v>
      </c>
      <c r="G622" s="6">
        <v>7</v>
      </c>
      <c r="H622" s="6">
        <v>4.2169650342858226E-13</v>
      </c>
      <c r="I622" s="6" t="s">
        <v>57</v>
      </c>
      <c r="J622" s="6" t="s">
        <v>43</v>
      </c>
      <c r="K622" s="6" t="s">
        <v>13</v>
      </c>
      <c r="L622" s="6" t="s">
        <v>24</v>
      </c>
      <c r="M622" s="6" t="s">
        <v>44</v>
      </c>
      <c r="N622" s="6" t="s">
        <v>55</v>
      </c>
      <c r="O622" s="6" t="s">
        <v>14</v>
      </c>
      <c r="P622" s="6">
        <v>2019</v>
      </c>
      <c r="Q622" s="6">
        <v>1.9236860999999978</v>
      </c>
      <c r="R622" s="6">
        <v>0.11443861038892128</v>
      </c>
      <c r="S622" s="6">
        <v>5.4286930147845816E-3</v>
      </c>
      <c r="T622" s="6">
        <v>4</v>
      </c>
      <c r="U622" s="6">
        <v>510482.84646917094</v>
      </c>
      <c r="V622" s="6">
        <v>1552634.0371086621</v>
      </c>
      <c r="W622" s="6">
        <v>10406.88330442559</v>
      </c>
      <c r="X622" s="6">
        <v>31652.544939421103</v>
      </c>
      <c r="Y622" s="6">
        <v>44.660943339309114</v>
      </c>
      <c r="Z622" s="6">
        <v>4.1686883871624527</v>
      </c>
      <c r="AA622" s="6">
        <v>169.42427090000001</v>
      </c>
      <c r="AB622" s="6">
        <v>102901.36483832992</v>
      </c>
      <c r="AC622" s="6">
        <v>0</v>
      </c>
      <c r="AD622" s="6">
        <v>86687.215038496201</v>
      </c>
      <c r="AE622" s="6">
        <v>0</v>
      </c>
      <c r="AF622" s="6">
        <v>0</v>
      </c>
      <c r="AG622" s="6">
        <v>0</v>
      </c>
      <c r="AH622" s="6">
        <v>55230.001234568568</v>
      </c>
      <c r="AI622" s="6">
        <v>95479.246633443923</v>
      </c>
      <c r="AJ622" s="6">
        <v>248417.41425373225</v>
      </c>
      <c r="AK622" s="6">
        <v>169549.98969558848</v>
      </c>
      <c r="AL622" s="6">
        <v>758265.23169415933</v>
      </c>
      <c r="AM622" s="6">
        <v>961560.82862165791</v>
      </c>
      <c r="AN622" s="6">
        <v>9365192.5908623356</v>
      </c>
      <c r="AO622" s="6">
        <v>9365192.5908623356</v>
      </c>
      <c r="AP622" s="6">
        <v>8785769.2745534424</v>
      </c>
      <c r="AQ622" s="6">
        <v>4479113.6904803794</v>
      </c>
      <c r="AR622" s="6">
        <v>0</v>
      </c>
      <c r="AS622" s="6">
        <v>11085018.651178153</v>
      </c>
      <c r="AT622" s="6">
        <v>33715094.207074314</v>
      </c>
      <c r="AU622" s="3">
        <f t="shared" si="55"/>
        <v>421.69650342858228</v>
      </c>
      <c r="AV622" s="2">
        <f t="shared" si="56"/>
        <v>2.1714772059138326E-2</v>
      </c>
      <c r="AW622" s="3">
        <f t="shared" si="57"/>
        <v>510482.84646917094</v>
      </c>
      <c r="AX622" s="3">
        <f t="shared" si="58"/>
        <v>1552634.0371086621</v>
      </c>
      <c r="AY622" s="3">
        <f t="shared" si="59"/>
        <v>10406.88330442559</v>
      </c>
      <c r="AZ622" s="3">
        <f t="shared" si="60"/>
        <v>31652.544939421103</v>
      </c>
    </row>
    <row r="623" spans="1:52" x14ac:dyDescent="0.25">
      <c r="A623" s="6">
        <v>1</v>
      </c>
      <c r="B623" s="6">
        <v>2500</v>
      </c>
      <c r="C623" s="6">
        <v>707</v>
      </c>
      <c r="D623" s="6">
        <v>0.03</v>
      </c>
      <c r="E623" s="6">
        <v>15</v>
      </c>
      <c r="F623" s="6">
        <v>15</v>
      </c>
      <c r="G623" s="6">
        <v>7</v>
      </c>
      <c r="H623" s="6">
        <v>5.6234132519034904E-13</v>
      </c>
      <c r="I623" s="6" t="s">
        <v>57</v>
      </c>
      <c r="J623" s="6" t="s">
        <v>43</v>
      </c>
      <c r="K623" s="6" t="s">
        <v>13</v>
      </c>
      <c r="L623" s="6" t="s">
        <v>24</v>
      </c>
      <c r="M623" s="6" t="s">
        <v>44</v>
      </c>
      <c r="N623" s="6" t="s">
        <v>55</v>
      </c>
      <c r="O623" s="6" t="s">
        <v>14</v>
      </c>
      <c r="P623" s="6">
        <v>2019</v>
      </c>
      <c r="Q623" s="6">
        <v>2.565473399999997</v>
      </c>
      <c r="R623" s="6">
        <v>0.1731432987989755</v>
      </c>
      <c r="S623" s="6">
        <v>8.0777531471890596E-3</v>
      </c>
      <c r="T623" s="6">
        <v>4</v>
      </c>
      <c r="U623" s="6">
        <v>349535.53699175594</v>
      </c>
      <c r="V623" s="6">
        <v>1049918.2778214598</v>
      </c>
      <c r="W623" s="6">
        <v>7125.754703380846</v>
      </c>
      <c r="X623" s="6">
        <v>21404.004212962875</v>
      </c>
      <c r="Y623" s="6">
        <v>45.720998028962399</v>
      </c>
      <c r="Z623" s="6">
        <v>4.2793676839786006</v>
      </c>
      <c r="AA623" s="6">
        <v>227.82977930000001</v>
      </c>
      <c r="AB623" s="6">
        <v>130763.93431498788</v>
      </c>
      <c r="AC623" s="6">
        <v>0</v>
      </c>
      <c r="AD623" s="6">
        <v>114534.06923103114</v>
      </c>
      <c r="AE623" s="6">
        <v>0</v>
      </c>
      <c r="AF623" s="6">
        <v>0</v>
      </c>
      <c r="AG623" s="6">
        <v>0</v>
      </c>
      <c r="AH623" s="6">
        <v>66944.3380156481</v>
      </c>
      <c r="AI623" s="6">
        <v>121774.51320905017</v>
      </c>
      <c r="AJ623" s="6">
        <v>316832.30398262374</v>
      </c>
      <c r="AK623" s="6">
        <v>216244.55772096221</v>
      </c>
      <c r="AL623" s="6">
        <v>967093.71647430328</v>
      </c>
      <c r="AM623" s="6">
        <v>961560.82862165791</v>
      </c>
      <c r="AN623" s="6">
        <v>9365192.5908623356</v>
      </c>
      <c r="AO623" s="6">
        <v>9365192.5908623356</v>
      </c>
      <c r="AP623" s="6">
        <v>8785769.2745534424</v>
      </c>
      <c r="AQ623" s="6">
        <v>4479113.6904803794</v>
      </c>
      <c r="AR623" s="6">
        <v>0</v>
      </c>
      <c r="AS623" s="6">
        <v>11293847.135958297</v>
      </c>
      <c r="AT623" s="6">
        <v>33923922.691854455</v>
      </c>
      <c r="AU623" s="3">
        <f t="shared" si="55"/>
        <v>562.34132519034904</v>
      </c>
      <c r="AV623" s="2">
        <f t="shared" si="56"/>
        <v>3.2311012588756238E-2</v>
      </c>
      <c r="AW623" s="3">
        <f t="shared" si="57"/>
        <v>349535.53699175594</v>
      </c>
      <c r="AX623" s="3">
        <f t="shared" si="58"/>
        <v>1049918.2778214598</v>
      </c>
      <c r="AY623" s="3">
        <f t="shared" si="59"/>
        <v>7125.754703380846</v>
      </c>
      <c r="AZ623" s="3">
        <f t="shared" si="60"/>
        <v>21404.004212962875</v>
      </c>
    </row>
    <row r="624" spans="1:52" x14ac:dyDescent="0.25">
      <c r="A624" s="6">
        <v>1</v>
      </c>
      <c r="B624" s="6">
        <v>2500</v>
      </c>
      <c r="C624" s="6">
        <v>707</v>
      </c>
      <c r="D624" s="6">
        <v>0.03</v>
      </c>
      <c r="E624" s="6">
        <v>15</v>
      </c>
      <c r="F624" s="6">
        <v>15</v>
      </c>
      <c r="G624" s="6">
        <v>7</v>
      </c>
      <c r="H624" s="6">
        <v>7.4989420933245589E-13</v>
      </c>
      <c r="I624" s="6" t="s">
        <v>57</v>
      </c>
      <c r="J624" s="6" t="s">
        <v>43</v>
      </c>
      <c r="K624" s="6" t="s">
        <v>13</v>
      </c>
      <c r="L624" s="6" t="s">
        <v>24</v>
      </c>
      <c r="M624" s="6" t="s">
        <v>44</v>
      </c>
      <c r="N624" s="6" t="s">
        <v>55</v>
      </c>
      <c r="O624" s="6" t="s">
        <v>14</v>
      </c>
      <c r="P624" s="6">
        <v>2019</v>
      </c>
      <c r="Q624" s="6">
        <v>3.385476699999999</v>
      </c>
      <c r="R624" s="6">
        <v>0.24942376757862239</v>
      </c>
      <c r="S624" s="6">
        <v>1.1665972219810548E-2</v>
      </c>
      <c r="T624" s="6">
        <v>4</v>
      </c>
      <c r="U624" s="6">
        <v>247264.48065418468</v>
      </c>
      <c r="V624" s="6">
        <v>732223.53784846934</v>
      </c>
      <c r="W624" s="6">
        <v>5040.8208880979546</v>
      </c>
      <c r="X624" s="6">
        <v>14927.367224674939</v>
      </c>
      <c r="Y624" s="6">
        <v>46.541975041324299</v>
      </c>
      <c r="Z624" s="6">
        <v>4.3623040877704655</v>
      </c>
      <c r="AA624" s="6">
        <v>50.424674600000003</v>
      </c>
      <c r="AB624" s="6">
        <v>163371.80518212478</v>
      </c>
      <c r="AC624" s="6">
        <v>0</v>
      </c>
      <c r="AD624" s="6">
        <v>148068.81406230517</v>
      </c>
      <c r="AE624" s="6">
        <v>0</v>
      </c>
      <c r="AF624" s="6">
        <v>0</v>
      </c>
      <c r="AG624" s="6">
        <v>0</v>
      </c>
      <c r="AH624" s="6">
        <v>79734.591447523067</v>
      </c>
      <c r="AI624" s="6">
        <v>152558.33216986159</v>
      </c>
      <c r="AJ624" s="6">
        <v>396925.48628912482</v>
      </c>
      <c r="AK624" s="6">
        <v>270909.80039547069</v>
      </c>
      <c r="AL624" s="6">
        <v>1211568.8295464101</v>
      </c>
      <c r="AM624" s="6">
        <v>961560.82862165791</v>
      </c>
      <c r="AN624" s="6">
        <v>9365192.5908623356</v>
      </c>
      <c r="AO624" s="6">
        <v>9365192.5908623356</v>
      </c>
      <c r="AP624" s="6">
        <v>8785769.2745534424</v>
      </c>
      <c r="AQ624" s="6">
        <v>4479113.6904803794</v>
      </c>
      <c r="AR624" s="6">
        <v>0</v>
      </c>
      <c r="AS624" s="6">
        <v>11538322.249030404</v>
      </c>
      <c r="AT624" s="6">
        <v>34168397.804926559</v>
      </c>
      <c r="AU624" s="3">
        <f t="shared" si="55"/>
        <v>749.89420933245594</v>
      </c>
      <c r="AV624" s="2">
        <f t="shared" si="56"/>
        <v>4.6663888879242194E-2</v>
      </c>
      <c r="AW624" s="3">
        <f t="shared" si="57"/>
        <v>247264.48065418468</v>
      </c>
      <c r="AX624" s="3">
        <f t="shared" si="58"/>
        <v>732223.53784846934</v>
      </c>
      <c r="AY624" s="3">
        <f t="shared" si="59"/>
        <v>5040.8208880979546</v>
      </c>
      <c r="AZ624" s="3">
        <f t="shared" si="60"/>
        <v>14927.367224674939</v>
      </c>
    </row>
    <row r="625" spans="1:52" x14ac:dyDescent="0.25">
      <c r="A625" s="6">
        <v>1</v>
      </c>
      <c r="B625" s="6">
        <v>2500</v>
      </c>
      <c r="C625" s="6">
        <v>707</v>
      </c>
      <c r="D625" s="6">
        <v>0.03</v>
      </c>
      <c r="E625" s="6">
        <v>15</v>
      </c>
      <c r="F625" s="6">
        <v>15</v>
      </c>
      <c r="G625" s="6">
        <v>7</v>
      </c>
      <c r="H625" s="6">
        <v>9.9999999999999998E-13</v>
      </c>
      <c r="I625" s="6" t="s">
        <v>57</v>
      </c>
      <c r="J625" s="6" t="s">
        <v>43</v>
      </c>
      <c r="K625" s="6" t="s">
        <v>13</v>
      </c>
      <c r="L625" s="6" t="s">
        <v>24</v>
      </c>
      <c r="M625" s="6" t="s">
        <v>44</v>
      </c>
      <c r="N625" s="6" t="s">
        <v>55</v>
      </c>
      <c r="O625" s="6" t="s">
        <v>14</v>
      </c>
      <c r="P625" s="6">
        <v>2019</v>
      </c>
      <c r="Q625" s="6">
        <v>4.4526967000000006</v>
      </c>
      <c r="R625" s="6">
        <v>0.34953579316874023</v>
      </c>
      <c r="S625" s="6">
        <v>1.6489127187048203E-2</v>
      </c>
      <c r="T625" s="6">
        <v>4</v>
      </c>
      <c r="U625" s="6">
        <v>179392.09102650062</v>
      </c>
      <c r="V625" s="6">
        <v>522498.11627554358</v>
      </c>
      <c r="W625" s="6">
        <v>3657.1504213363046</v>
      </c>
      <c r="X625" s="6">
        <v>10651.830831283689</v>
      </c>
      <c r="Y625" s="6">
        <v>47.188954942037043</v>
      </c>
      <c r="Z625" s="6">
        <v>4.4257628869302668</v>
      </c>
      <c r="AA625" s="6">
        <v>50.360807100000002</v>
      </c>
      <c r="AB625" s="6">
        <v>202298.5752066822</v>
      </c>
      <c r="AC625" s="6">
        <v>0</v>
      </c>
      <c r="AD625" s="6">
        <v>189243.78313005643</v>
      </c>
      <c r="AE625" s="6">
        <v>0</v>
      </c>
      <c r="AF625" s="6">
        <v>0</v>
      </c>
      <c r="AG625" s="6">
        <v>0</v>
      </c>
      <c r="AH625" s="6">
        <v>94476.158733350472</v>
      </c>
      <c r="AI625" s="6">
        <v>189547.22165733471</v>
      </c>
      <c r="AJ625" s="6">
        <v>493162.98927101959</v>
      </c>
      <c r="AK625" s="6">
        <v>336593.87366355164</v>
      </c>
      <c r="AL625" s="6">
        <v>1505322.6016619951</v>
      </c>
      <c r="AM625" s="6">
        <v>961560.82862165791</v>
      </c>
      <c r="AN625" s="6">
        <v>9365192.5908623356</v>
      </c>
      <c r="AO625" s="6">
        <v>9365192.5908623356</v>
      </c>
      <c r="AP625" s="6">
        <v>8785769.2745534424</v>
      </c>
      <c r="AQ625" s="6">
        <v>4479113.6904803794</v>
      </c>
      <c r="AR625" s="6">
        <v>0</v>
      </c>
      <c r="AS625" s="6">
        <v>11832076.021145988</v>
      </c>
      <c r="AT625" s="6">
        <v>34462151.577042148</v>
      </c>
      <c r="AU625" s="3">
        <f t="shared" si="55"/>
        <v>1000</v>
      </c>
      <c r="AV625" s="2">
        <f t="shared" si="56"/>
        <v>6.595650874819281E-2</v>
      </c>
      <c r="AW625" s="3">
        <f t="shared" si="57"/>
        <v>179392.09102650062</v>
      </c>
      <c r="AX625" s="3">
        <f t="shared" si="58"/>
        <v>522498.11627554358</v>
      </c>
      <c r="AY625" s="3">
        <f t="shared" si="59"/>
        <v>3657.1504213363046</v>
      </c>
      <c r="AZ625" s="3">
        <f t="shared" si="60"/>
        <v>10651.830831283689</v>
      </c>
    </row>
    <row r="626" spans="1:52" x14ac:dyDescent="0.25">
      <c r="A626" s="6">
        <v>1</v>
      </c>
      <c r="B626" s="6">
        <v>2500</v>
      </c>
      <c r="C626" s="6">
        <v>707</v>
      </c>
      <c r="D626" s="6">
        <v>0.03</v>
      </c>
      <c r="E626" s="6">
        <v>15</v>
      </c>
      <c r="F626" s="6">
        <v>15</v>
      </c>
      <c r="G626" s="6">
        <v>7</v>
      </c>
      <c r="H626" s="6">
        <v>1.3335214321633243E-12</v>
      </c>
      <c r="I626" s="6" t="s">
        <v>57</v>
      </c>
      <c r="J626" s="6" t="s">
        <v>43</v>
      </c>
      <c r="K626" s="6" t="s">
        <v>13</v>
      </c>
      <c r="L626" s="6" t="s">
        <v>24</v>
      </c>
      <c r="M626" s="6" t="s">
        <v>44</v>
      </c>
      <c r="N626" s="6" t="s">
        <v>55</v>
      </c>
      <c r="O626" s="6" t="s">
        <v>14</v>
      </c>
      <c r="P626" s="6">
        <v>2019</v>
      </c>
      <c r="Q626" s="6">
        <v>5.8285805000000019</v>
      </c>
      <c r="R626" s="6">
        <v>0.47936498553691725</v>
      </c>
      <c r="S626" s="6">
        <v>2.2926352302199915E-2</v>
      </c>
      <c r="T626" s="6">
        <v>4</v>
      </c>
      <c r="U626" s="6">
        <v>132830.40253901688</v>
      </c>
      <c r="V626" s="6">
        <v>379599.65804030176</v>
      </c>
      <c r="W626" s="6">
        <v>2707.9274221742298</v>
      </c>
      <c r="X626" s="6">
        <v>7738.6524756887266</v>
      </c>
      <c r="Y626" s="6">
        <v>47.691572952561458</v>
      </c>
      <c r="Z626" s="6">
        <v>4.4737156065923624</v>
      </c>
      <c r="AA626" s="6">
        <v>60.689551199999997</v>
      </c>
      <c r="AB626" s="6">
        <v>248395.14918817388</v>
      </c>
      <c r="AC626" s="6">
        <v>0</v>
      </c>
      <c r="AD626" s="6">
        <v>239370.6987142149</v>
      </c>
      <c r="AE626" s="6">
        <v>0</v>
      </c>
      <c r="AF626" s="6">
        <v>0</v>
      </c>
      <c r="AG626" s="6">
        <v>0</v>
      </c>
      <c r="AH626" s="6">
        <v>110994.61547268997</v>
      </c>
      <c r="AI626" s="6">
        <v>233516.58071628062</v>
      </c>
      <c r="AJ626" s="6">
        <v>607562.24218669243</v>
      </c>
      <c r="AK626" s="6">
        <v>414673.714448079</v>
      </c>
      <c r="AL626" s="6">
        <v>1854513.0007261308</v>
      </c>
      <c r="AM626" s="6">
        <v>961560.82862165791</v>
      </c>
      <c r="AN626" s="6">
        <v>9365192.5908623356</v>
      </c>
      <c r="AO626" s="6">
        <v>9365192.5908623356</v>
      </c>
      <c r="AP626" s="6">
        <v>8785769.2745534424</v>
      </c>
      <c r="AQ626" s="6">
        <v>4479113.6904803794</v>
      </c>
      <c r="AR626" s="6">
        <v>0</v>
      </c>
      <c r="AS626" s="6">
        <v>12181266.420210125</v>
      </c>
      <c r="AT626" s="6">
        <v>34811341.976106286</v>
      </c>
      <c r="AU626" s="3">
        <f t="shared" si="55"/>
        <v>1333.5214321633243</v>
      </c>
      <c r="AV626" s="2">
        <f t="shared" si="56"/>
        <v>9.170540920879966E-2</v>
      </c>
      <c r="AW626" s="3">
        <f t="shared" si="57"/>
        <v>132830.40253901688</v>
      </c>
      <c r="AX626" s="3">
        <f t="shared" si="58"/>
        <v>379599.65804030176</v>
      </c>
      <c r="AY626" s="3">
        <f t="shared" si="59"/>
        <v>2707.9274221742298</v>
      </c>
      <c r="AZ626" s="3">
        <f t="shared" si="60"/>
        <v>7738.6524756887266</v>
      </c>
    </row>
    <row r="627" spans="1:52" x14ac:dyDescent="0.25">
      <c r="A627" s="6">
        <v>1</v>
      </c>
      <c r="B627" s="6">
        <v>2500</v>
      </c>
      <c r="C627" s="6">
        <v>707</v>
      </c>
      <c r="D627" s="6">
        <v>0.03</v>
      </c>
      <c r="E627" s="6">
        <v>15</v>
      </c>
      <c r="F627" s="6">
        <v>15</v>
      </c>
      <c r="G627" s="6">
        <v>7</v>
      </c>
      <c r="H627" s="6">
        <v>1.778279410038923E-12</v>
      </c>
      <c r="I627" s="6" t="s">
        <v>57</v>
      </c>
      <c r="J627" s="6" t="s">
        <v>43</v>
      </c>
      <c r="K627" s="6" t="s">
        <v>13</v>
      </c>
      <c r="L627" s="6" t="s">
        <v>24</v>
      </c>
      <c r="M627" s="6" t="s">
        <v>44</v>
      </c>
      <c r="N627" s="6" t="s">
        <v>55</v>
      </c>
      <c r="O627" s="6" t="s">
        <v>14</v>
      </c>
      <c r="P627" s="6">
        <v>2019</v>
      </c>
      <c r="Q627" s="6">
        <v>7.6190867000000013</v>
      </c>
      <c r="R627" s="6">
        <v>0.64882212685113139</v>
      </c>
      <c r="S627" s="6">
        <v>3.1487256680161543E-2</v>
      </c>
      <c r="T627" s="6">
        <v>4</v>
      </c>
      <c r="U627" s="6">
        <v>100058.57694030285</v>
      </c>
      <c r="V627" s="6">
        <v>279735.03927684366</v>
      </c>
      <c r="W627" s="6">
        <v>2039.8294301697106</v>
      </c>
      <c r="X627" s="6">
        <v>5702.7771453018477</v>
      </c>
      <c r="Y627" s="6">
        <v>48.083119254304314</v>
      </c>
      <c r="Z627" s="6">
        <v>4.5099685711497051</v>
      </c>
      <c r="AA627" s="6">
        <v>58.214285599999997</v>
      </c>
      <c r="AB627" s="6">
        <v>303570.06819313805</v>
      </c>
      <c r="AC627" s="6">
        <v>0</v>
      </c>
      <c r="AD627" s="6">
        <v>301028.13432649878</v>
      </c>
      <c r="AE627" s="6">
        <v>0</v>
      </c>
      <c r="AF627" s="6">
        <v>0</v>
      </c>
      <c r="AG627" s="6">
        <v>0</v>
      </c>
      <c r="AH627" s="6">
        <v>130093.64228120283</v>
      </c>
      <c r="AI627" s="6">
        <v>286529.81947232736</v>
      </c>
      <c r="AJ627" s="6">
        <v>745491.81491941214</v>
      </c>
      <c r="AK627" s="6">
        <v>508813.482007463</v>
      </c>
      <c r="AL627" s="6">
        <v>2275526.9612000422</v>
      </c>
      <c r="AM627" s="6">
        <v>961560.82862165791</v>
      </c>
      <c r="AN627" s="6">
        <v>9365192.5908623356</v>
      </c>
      <c r="AO627" s="6">
        <v>9365192.5908623356</v>
      </c>
      <c r="AP627" s="6">
        <v>8785769.2745534424</v>
      </c>
      <c r="AQ627" s="6">
        <v>4479113.6904803794</v>
      </c>
      <c r="AR627" s="6">
        <v>0</v>
      </c>
      <c r="AS627" s="6">
        <v>12602280.380684037</v>
      </c>
      <c r="AT627" s="6">
        <v>35232355.936580196</v>
      </c>
      <c r="AU627" s="3">
        <f t="shared" si="55"/>
        <v>1778.2794100389231</v>
      </c>
      <c r="AV627" s="2">
        <f t="shared" si="56"/>
        <v>0.12594902672064617</v>
      </c>
      <c r="AW627" s="3">
        <f t="shared" si="57"/>
        <v>100058.57694030285</v>
      </c>
      <c r="AX627" s="3">
        <f t="shared" si="58"/>
        <v>279735.03927684366</v>
      </c>
      <c r="AY627" s="3">
        <f t="shared" si="59"/>
        <v>2039.8294301697106</v>
      </c>
      <c r="AZ627" s="3">
        <f t="shared" si="60"/>
        <v>5702.7771453018477</v>
      </c>
    </row>
    <row r="628" spans="1:52" x14ac:dyDescent="0.25">
      <c r="A628" s="6">
        <v>1</v>
      </c>
      <c r="B628" s="6">
        <v>2500</v>
      </c>
      <c r="C628" s="6">
        <v>707</v>
      </c>
      <c r="D628" s="6">
        <v>0.03</v>
      </c>
      <c r="E628" s="6">
        <v>15</v>
      </c>
      <c r="F628" s="6">
        <v>15</v>
      </c>
      <c r="G628" s="6">
        <v>7</v>
      </c>
      <c r="H628" s="6">
        <v>2.3713737056616554E-12</v>
      </c>
      <c r="I628" s="6" t="s">
        <v>57</v>
      </c>
      <c r="J628" s="6" t="s">
        <v>43</v>
      </c>
      <c r="K628" s="6" t="s">
        <v>13</v>
      </c>
      <c r="L628" s="6" t="s">
        <v>24</v>
      </c>
      <c r="M628" s="6" t="s">
        <v>44</v>
      </c>
      <c r="N628" s="6" t="s">
        <v>55</v>
      </c>
      <c r="O628" s="6" t="s">
        <v>14</v>
      </c>
      <c r="P628" s="6">
        <v>2019</v>
      </c>
      <c r="Q628" s="6">
        <v>9.9165223999999998</v>
      </c>
      <c r="R628" s="6">
        <v>0.86688062692313272</v>
      </c>
      <c r="S628" s="6">
        <v>4.2801443977775182E-2</v>
      </c>
      <c r="T628" s="6">
        <v>4</v>
      </c>
      <c r="U628" s="6">
        <v>76524.47968542797</v>
      </c>
      <c r="V628" s="6">
        <v>208705.040974709</v>
      </c>
      <c r="W628" s="6">
        <v>1560.0550254066775</v>
      </c>
      <c r="X628" s="6">
        <v>4254.7345547296982</v>
      </c>
      <c r="Y628" s="6">
        <v>48.380869154659862</v>
      </c>
      <c r="Z628" s="6">
        <v>4.5364092171388846</v>
      </c>
      <c r="AA628" s="6">
        <v>55.581386999999999</v>
      </c>
      <c r="AB628" s="6">
        <v>368775.0383802664</v>
      </c>
      <c r="AC628" s="6">
        <v>0</v>
      </c>
      <c r="AD628" s="6">
        <v>375883.58908336004</v>
      </c>
      <c r="AE628" s="6">
        <v>0</v>
      </c>
      <c r="AF628" s="6">
        <v>0</v>
      </c>
      <c r="AG628" s="6">
        <v>0</v>
      </c>
      <c r="AH628" s="6">
        <v>151192.94286079536</v>
      </c>
      <c r="AI628" s="6">
        <v>349382.11242652452</v>
      </c>
      <c r="AJ628" s="6">
        <v>909020.58840819122</v>
      </c>
      <c r="AK628" s="6">
        <v>620425.23009383166</v>
      </c>
      <c r="AL628" s="6">
        <v>2774679.5012529693</v>
      </c>
      <c r="AM628" s="6">
        <v>961560.82862165791</v>
      </c>
      <c r="AN628" s="6">
        <v>9365192.5908623356</v>
      </c>
      <c r="AO628" s="6">
        <v>9365192.5908623356</v>
      </c>
      <c r="AP628" s="6">
        <v>8785769.2745534424</v>
      </c>
      <c r="AQ628" s="6">
        <v>4479113.6904803794</v>
      </c>
      <c r="AR628" s="6">
        <v>0</v>
      </c>
      <c r="AS628" s="6">
        <v>13101432.920736963</v>
      </c>
      <c r="AT628" s="6">
        <v>35731508.476633124</v>
      </c>
      <c r="AU628" s="3">
        <f t="shared" si="55"/>
        <v>2371.3737056616555</v>
      </c>
      <c r="AV628" s="2">
        <f t="shared" si="56"/>
        <v>0.17120577591110073</v>
      </c>
      <c r="AW628" s="3">
        <f t="shared" si="57"/>
        <v>76524.47968542797</v>
      </c>
      <c r="AX628" s="3">
        <f t="shared" si="58"/>
        <v>208705.040974709</v>
      </c>
      <c r="AY628" s="3">
        <f t="shared" si="59"/>
        <v>1560.0550254066775</v>
      </c>
      <c r="AZ628" s="3">
        <f t="shared" si="60"/>
        <v>4254.7345547296982</v>
      </c>
    </row>
    <row r="629" spans="1:52" x14ac:dyDescent="0.25">
      <c r="A629" s="6">
        <v>1</v>
      </c>
      <c r="B629" s="6">
        <v>2500</v>
      </c>
      <c r="C629" s="6">
        <v>707</v>
      </c>
      <c r="D629" s="6">
        <v>0.03</v>
      </c>
      <c r="E629" s="6">
        <v>15</v>
      </c>
      <c r="F629" s="6">
        <v>15</v>
      </c>
      <c r="G629" s="6">
        <v>7</v>
      </c>
      <c r="H629" s="6">
        <v>3.1622776601683798E-12</v>
      </c>
      <c r="I629" s="6" t="s">
        <v>57</v>
      </c>
      <c r="J629" s="6" t="s">
        <v>43</v>
      </c>
      <c r="K629" s="6" t="s">
        <v>13</v>
      </c>
      <c r="L629" s="6" t="s">
        <v>24</v>
      </c>
      <c r="M629" s="6" t="s">
        <v>44</v>
      </c>
      <c r="N629" s="6" t="s">
        <v>55</v>
      </c>
      <c r="O629" s="6" t="s">
        <v>14</v>
      </c>
      <c r="P629" s="6">
        <v>2019</v>
      </c>
      <c r="Q629" s="6">
        <v>12.851866699999999</v>
      </c>
      <c r="R629" s="6">
        <v>1.1461086387689183</v>
      </c>
      <c r="S629" s="6">
        <v>5.7669988548515599E-2</v>
      </c>
      <c r="T629" s="6">
        <v>4</v>
      </c>
      <c r="U629" s="6">
        <v>59352.311125531662</v>
      </c>
      <c r="V629" s="6">
        <v>157453.92396380336</v>
      </c>
      <c r="W629" s="6">
        <v>1209.9771422362001</v>
      </c>
      <c r="X629" s="6">
        <v>3209.9112121961562</v>
      </c>
      <c r="Y629" s="6">
        <v>48.60275612161999</v>
      </c>
      <c r="Z629" s="6">
        <v>4.5546641904100218</v>
      </c>
      <c r="AA629" s="6">
        <v>51.241282900000002</v>
      </c>
      <c r="AB629" s="6">
        <v>445627.13870799396</v>
      </c>
      <c r="AC629" s="6">
        <v>0</v>
      </c>
      <c r="AD629" s="6">
        <v>466495.92186627211</v>
      </c>
      <c r="AE629" s="6">
        <v>0</v>
      </c>
      <c r="AF629" s="6">
        <v>0</v>
      </c>
      <c r="AG629" s="6">
        <v>0</v>
      </c>
      <c r="AH629" s="6">
        <v>174205.4829668212</v>
      </c>
      <c r="AI629" s="6">
        <v>423668.13198102405</v>
      </c>
      <c r="AJ629" s="6">
        <v>1102297.5731311417</v>
      </c>
      <c r="AK629" s="6">
        <v>752340.74361213716</v>
      </c>
      <c r="AL629" s="6">
        <v>3364634.9922653902</v>
      </c>
      <c r="AM629" s="6">
        <v>961560.82862165791</v>
      </c>
      <c r="AN629" s="6">
        <v>9365192.5908623356</v>
      </c>
      <c r="AO629" s="6">
        <v>9365192.5908623356</v>
      </c>
      <c r="AP629" s="6">
        <v>8785769.2745534424</v>
      </c>
      <c r="AQ629" s="6">
        <v>4479113.6904803794</v>
      </c>
      <c r="AR629" s="6">
        <v>0</v>
      </c>
      <c r="AS629" s="6">
        <v>13691388.411749383</v>
      </c>
      <c r="AT629" s="6">
        <v>36321463.967645541</v>
      </c>
      <c r="AU629" s="3">
        <f t="shared" si="55"/>
        <v>3162.27766016838</v>
      </c>
      <c r="AV629" s="2">
        <f t="shared" si="56"/>
        <v>0.2306799541940624</v>
      </c>
      <c r="AW629" s="3">
        <f t="shared" si="57"/>
        <v>59352.311125531662</v>
      </c>
      <c r="AX629" s="3">
        <f t="shared" si="58"/>
        <v>157453.92396380336</v>
      </c>
      <c r="AY629" s="3">
        <f t="shared" si="59"/>
        <v>1209.9771422362001</v>
      </c>
      <c r="AZ629" s="3">
        <f t="shared" si="60"/>
        <v>3209.9112121961562</v>
      </c>
    </row>
    <row r="630" spans="1:52" x14ac:dyDescent="0.25">
      <c r="A630" s="6">
        <v>1</v>
      </c>
      <c r="B630" s="6">
        <v>2500</v>
      </c>
      <c r="C630" s="6">
        <v>707</v>
      </c>
      <c r="D630" s="6">
        <v>0.03</v>
      </c>
      <c r="E630" s="6">
        <v>15</v>
      </c>
      <c r="F630" s="6">
        <v>15</v>
      </c>
      <c r="G630" s="6">
        <v>7</v>
      </c>
      <c r="H630" s="6">
        <v>4.2169650342858224E-12</v>
      </c>
      <c r="I630" s="6" t="s">
        <v>57</v>
      </c>
      <c r="J630" s="6" t="s">
        <v>43</v>
      </c>
      <c r="K630" s="6" t="s">
        <v>13</v>
      </c>
      <c r="L630" s="6" t="s">
        <v>24</v>
      </c>
      <c r="M630" s="6" t="s">
        <v>44</v>
      </c>
      <c r="N630" s="6" t="s">
        <v>55</v>
      </c>
      <c r="O630" s="6" t="s">
        <v>14</v>
      </c>
      <c r="P630" s="6">
        <v>2019</v>
      </c>
      <c r="Q630" s="6">
        <v>16.551866699999998</v>
      </c>
      <c r="R630" s="6">
        <v>1.4989152660093121</v>
      </c>
      <c r="S630" s="6">
        <v>7.7034749080761356E-2</v>
      </c>
      <c r="T630" s="6">
        <v>4</v>
      </c>
      <c r="U630" s="6">
        <v>46661.746903031468</v>
      </c>
      <c r="V630" s="6">
        <v>120102.87517934784</v>
      </c>
      <c r="W630" s="6">
        <v>951.26282530203912</v>
      </c>
      <c r="X630" s="6">
        <v>2448.459561692538</v>
      </c>
      <c r="Y630" s="6">
        <v>48.760004096275956</v>
      </c>
      <c r="Z630" s="6">
        <v>4.5654421768432334</v>
      </c>
      <c r="AA630" s="6">
        <v>59.226967899999998</v>
      </c>
      <c r="AB630" s="6">
        <v>535125.74681170878</v>
      </c>
      <c r="AC630" s="6">
        <v>0</v>
      </c>
      <c r="AD630" s="6">
        <v>574874.44512089202</v>
      </c>
      <c r="AE630" s="6">
        <v>0</v>
      </c>
      <c r="AF630" s="6">
        <v>0</v>
      </c>
      <c r="AG630" s="6">
        <v>0</v>
      </c>
      <c r="AH630" s="6">
        <v>198110.46387423953</v>
      </c>
      <c r="AI630" s="6">
        <v>510163.15576466755</v>
      </c>
      <c r="AJ630" s="6">
        <v>1327339.8824472011</v>
      </c>
      <c r="AK630" s="6">
        <v>905936.74387738807</v>
      </c>
      <c r="AL630" s="6">
        <v>4051550.4378960971</v>
      </c>
      <c r="AM630" s="6">
        <v>961560.82862165791</v>
      </c>
      <c r="AN630" s="6">
        <v>9365192.5908623356</v>
      </c>
      <c r="AO630" s="6">
        <v>9365192.5908623356</v>
      </c>
      <c r="AP630" s="6">
        <v>8785769.2745534424</v>
      </c>
      <c r="AQ630" s="6">
        <v>4479113.6904803794</v>
      </c>
      <c r="AR630" s="6">
        <v>0</v>
      </c>
      <c r="AS630" s="6">
        <v>14378303.85738009</v>
      </c>
      <c r="AT630" s="6">
        <v>37008379.413276248</v>
      </c>
      <c r="AU630" s="3">
        <f t="shared" si="55"/>
        <v>4216.9650342858222</v>
      </c>
      <c r="AV630" s="2">
        <f t="shared" si="56"/>
        <v>0.30813899632304542</v>
      </c>
      <c r="AW630" s="3">
        <f t="shared" si="57"/>
        <v>46661.746903031468</v>
      </c>
      <c r="AX630" s="3">
        <f t="shared" si="58"/>
        <v>120102.87517934784</v>
      </c>
      <c r="AY630" s="3">
        <f t="shared" si="59"/>
        <v>951.26282530203912</v>
      </c>
      <c r="AZ630" s="3">
        <f t="shared" si="60"/>
        <v>2448.459561692538</v>
      </c>
    </row>
    <row r="631" spans="1:52" x14ac:dyDescent="0.25">
      <c r="A631" s="6">
        <v>1</v>
      </c>
      <c r="B631" s="6">
        <v>2500</v>
      </c>
      <c r="C631" s="6">
        <v>707</v>
      </c>
      <c r="D631" s="6">
        <v>0.03</v>
      </c>
      <c r="E631" s="6">
        <v>15</v>
      </c>
      <c r="F631" s="6">
        <v>15</v>
      </c>
      <c r="G631" s="6">
        <v>7</v>
      </c>
      <c r="H631" s="6">
        <v>5.6234132519034912E-12</v>
      </c>
      <c r="I631" s="6" t="s">
        <v>57</v>
      </c>
      <c r="J631" s="6" t="s">
        <v>43</v>
      </c>
      <c r="K631" s="6" t="s">
        <v>13</v>
      </c>
      <c r="L631" s="6" t="s">
        <v>24</v>
      </c>
      <c r="M631" s="6" t="s">
        <v>44</v>
      </c>
      <c r="N631" s="6" t="s">
        <v>55</v>
      </c>
      <c r="O631" s="6" t="s">
        <v>14</v>
      </c>
      <c r="P631" s="6">
        <v>2019</v>
      </c>
      <c r="Q631" s="6">
        <v>21.153970499999993</v>
      </c>
      <c r="R631" s="6">
        <v>1.9388322127539508</v>
      </c>
      <c r="S631" s="6">
        <v>0.10196109279556298</v>
      </c>
      <c r="T631" s="6">
        <v>4</v>
      </c>
      <c r="U631" s="6">
        <v>37188.262399001076</v>
      </c>
      <c r="V631" s="6">
        <v>92675.29901126695</v>
      </c>
      <c r="W631" s="6">
        <v>758.13302985124812</v>
      </c>
      <c r="X631" s="6">
        <v>1889.3113229638143</v>
      </c>
      <c r="Y631" s="6">
        <v>48.860104397702365</v>
      </c>
      <c r="Z631" s="6">
        <v>4.5687915118672899</v>
      </c>
      <c r="AA631" s="6">
        <v>52.634426900000001</v>
      </c>
      <c r="AB631" s="6">
        <v>638121.39456436364</v>
      </c>
      <c r="AC631" s="6">
        <v>0</v>
      </c>
      <c r="AD631" s="6">
        <v>703025.05990254472</v>
      </c>
      <c r="AE631" s="6">
        <v>0</v>
      </c>
      <c r="AF631" s="6">
        <v>0</v>
      </c>
      <c r="AG631" s="6">
        <v>0</v>
      </c>
      <c r="AH631" s="6">
        <v>221615.49502188456</v>
      </c>
      <c r="AI631" s="6">
        <v>609477.16030062921</v>
      </c>
      <c r="AJ631" s="6">
        <v>1585734.5501462785</v>
      </c>
      <c r="AK631" s="6">
        <v>1082296.4140614821</v>
      </c>
      <c r="AL631" s="6">
        <v>4840270.0739971828</v>
      </c>
      <c r="AM631" s="6">
        <v>961560.82862165791</v>
      </c>
      <c r="AN631" s="6">
        <v>9365192.5908623356</v>
      </c>
      <c r="AO631" s="6">
        <v>9365192.5908623356</v>
      </c>
      <c r="AP631" s="6">
        <v>8785769.2745534424</v>
      </c>
      <c r="AQ631" s="6">
        <v>4479113.6904803794</v>
      </c>
      <c r="AR631" s="6">
        <v>0</v>
      </c>
      <c r="AS631" s="6">
        <v>15167023.493481176</v>
      </c>
      <c r="AT631" s="6">
        <v>37797099.049377337</v>
      </c>
      <c r="AU631" s="3">
        <f t="shared" si="55"/>
        <v>5623.4132519034911</v>
      </c>
      <c r="AV631" s="2">
        <f t="shared" si="56"/>
        <v>0.40784437118225192</v>
      </c>
      <c r="AW631" s="3">
        <f t="shared" si="57"/>
        <v>37188.262399001076</v>
      </c>
      <c r="AX631" s="3">
        <f t="shared" si="58"/>
        <v>92675.29901126695</v>
      </c>
      <c r="AY631" s="3">
        <f t="shared" si="59"/>
        <v>758.13302985124812</v>
      </c>
      <c r="AZ631" s="3">
        <f t="shared" si="60"/>
        <v>1889.3113229638143</v>
      </c>
    </row>
    <row r="632" spans="1:52" x14ac:dyDescent="0.25">
      <c r="A632" s="6">
        <v>1</v>
      </c>
      <c r="B632" s="6">
        <v>2500</v>
      </c>
      <c r="C632" s="6">
        <v>707</v>
      </c>
      <c r="D632" s="6">
        <v>0.03</v>
      </c>
      <c r="E632" s="6">
        <v>15</v>
      </c>
      <c r="F632" s="6">
        <v>15</v>
      </c>
      <c r="G632" s="6">
        <v>7</v>
      </c>
      <c r="H632" s="6">
        <v>7.4989420933245587E-12</v>
      </c>
      <c r="I632" s="6" t="s">
        <v>57</v>
      </c>
      <c r="J632" s="6" t="s">
        <v>43</v>
      </c>
      <c r="K632" s="6" t="s">
        <v>13</v>
      </c>
      <c r="L632" s="6" t="s">
        <v>24</v>
      </c>
      <c r="M632" s="6" t="s">
        <v>44</v>
      </c>
      <c r="N632" s="6" t="s">
        <v>55</v>
      </c>
      <c r="O632" s="6" t="s">
        <v>14</v>
      </c>
      <c r="P632" s="6">
        <v>2019</v>
      </c>
      <c r="Q632" s="6">
        <v>26.771352399999991</v>
      </c>
      <c r="R632" s="6">
        <v>2.47730203455786</v>
      </c>
      <c r="S632" s="6">
        <v>0.13350956589445187</v>
      </c>
      <c r="T632" s="6">
        <v>4</v>
      </c>
      <c r="U632" s="6">
        <v>30061.982206726367</v>
      </c>
      <c r="V632" s="6">
        <v>72437.364457962831</v>
      </c>
      <c r="W632" s="6">
        <v>612.85416912439473</v>
      </c>
      <c r="X632" s="6">
        <v>1476.7336532623158</v>
      </c>
      <c r="Y632" s="6">
        <v>48.905793272546418</v>
      </c>
      <c r="Z632" s="6">
        <v>4.5640143539107534</v>
      </c>
      <c r="AA632" s="6">
        <v>48.435670500000001</v>
      </c>
      <c r="AB632" s="6">
        <v>754577.65864451404</v>
      </c>
      <c r="AC632" s="6">
        <v>0</v>
      </c>
      <c r="AD632" s="6">
        <v>852061.36660066457</v>
      </c>
      <c r="AE632" s="6">
        <v>0</v>
      </c>
      <c r="AF632" s="6">
        <v>0</v>
      </c>
      <c r="AG632" s="6">
        <v>0</v>
      </c>
      <c r="AH632" s="6">
        <v>242578.40980860579</v>
      </c>
      <c r="AI632" s="6">
        <v>721194.79967097566</v>
      </c>
      <c r="AJ632" s="6">
        <v>1876400.9313490754</v>
      </c>
      <c r="AK632" s="6">
        <v>1280682.1918292651</v>
      </c>
      <c r="AL632" s="6">
        <v>5727495.3579031006</v>
      </c>
      <c r="AM632" s="6">
        <v>961560.82862165791</v>
      </c>
      <c r="AN632" s="6">
        <v>9365192.5908623356</v>
      </c>
      <c r="AO632" s="6">
        <v>9365192.5908623356</v>
      </c>
      <c r="AP632" s="6">
        <v>8785769.2745534424</v>
      </c>
      <c r="AQ632" s="6">
        <v>4479113.6904803794</v>
      </c>
      <c r="AR632" s="6">
        <v>0</v>
      </c>
      <c r="AS632" s="6">
        <v>16054248.777387094</v>
      </c>
      <c r="AT632" s="6">
        <v>38684324.333283253</v>
      </c>
      <c r="AU632" s="3">
        <f t="shared" si="55"/>
        <v>7498.9420933245583</v>
      </c>
      <c r="AV632" s="2">
        <f t="shared" si="56"/>
        <v>0.53403826357780748</v>
      </c>
      <c r="AW632" s="3">
        <f t="shared" si="57"/>
        <v>30061.982206726367</v>
      </c>
      <c r="AX632" s="3">
        <f t="shared" si="58"/>
        <v>72437.364457962831</v>
      </c>
      <c r="AY632" s="3">
        <f t="shared" si="59"/>
        <v>612.85416912439473</v>
      </c>
      <c r="AZ632" s="3">
        <f t="shared" si="60"/>
        <v>1476.7336532623158</v>
      </c>
    </row>
    <row r="633" spans="1:52" x14ac:dyDescent="0.25">
      <c r="A633" s="6">
        <v>1</v>
      </c>
      <c r="B633" s="6">
        <v>2500</v>
      </c>
      <c r="C633" s="6">
        <v>707</v>
      </c>
      <c r="D633" s="6">
        <v>0.03</v>
      </c>
      <c r="E633" s="6">
        <v>15</v>
      </c>
      <c r="F633" s="6">
        <v>15</v>
      </c>
      <c r="G633" s="6">
        <v>7</v>
      </c>
      <c r="H633" s="6">
        <v>1.0000000000000001E-11</v>
      </c>
      <c r="I633" s="6" t="s">
        <v>57</v>
      </c>
      <c r="J633" s="6" t="s">
        <v>43</v>
      </c>
      <c r="K633" s="6" t="s">
        <v>13</v>
      </c>
      <c r="L633" s="6" t="s">
        <v>24</v>
      </c>
      <c r="M633" s="6" t="s">
        <v>44</v>
      </c>
      <c r="N633" s="6" t="s">
        <v>55</v>
      </c>
      <c r="O633" s="6" t="s">
        <v>14</v>
      </c>
      <c r="P633" s="6">
        <v>2019</v>
      </c>
      <c r="Q633" s="6">
        <v>33.41908669999998</v>
      </c>
      <c r="R633" s="6">
        <v>3.1167678224238635</v>
      </c>
      <c r="S633" s="6">
        <v>0.17242734415837871</v>
      </c>
      <c r="T633" s="6">
        <v>4</v>
      </c>
      <c r="U633" s="6">
        <v>24673.116412016938</v>
      </c>
      <c r="V633" s="6">
        <v>57484.147148403339</v>
      </c>
      <c r="W633" s="6">
        <v>502.99485091880535</v>
      </c>
      <c r="X633" s="6">
        <v>1171.8920926836483</v>
      </c>
      <c r="Y633" s="6">
        <v>48.896168063581179</v>
      </c>
      <c r="Z633" s="6">
        <v>4.5499194985747744</v>
      </c>
      <c r="AA633" s="6">
        <v>66.459437100000002</v>
      </c>
      <c r="AB633" s="6">
        <v>882382.25946256006</v>
      </c>
      <c r="AC633" s="6">
        <v>0</v>
      </c>
      <c r="AD633" s="6">
        <v>1020591.0241981862</v>
      </c>
      <c r="AE633" s="6">
        <v>0</v>
      </c>
      <c r="AF633" s="6">
        <v>0</v>
      </c>
      <c r="AG633" s="6">
        <v>0</v>
      </c>
      <c r="AH633" s="6">
        <v>257174.76513136859</v>
      </c>
      <c r="AI633" s="6">
        <v>842457.73902892461</v>
      </c>
      <c r="AJ633" s="6">
        <v>2191902.2251093592</v>
      </c>
      <c r="AK633" s="6">
        <v>1496018.3077239553</v>
      </c>
      <c r="AL633" s="6">
        <v>6690526.3206543541</v>
      </c>
      <c r="AM633" s="6">
        <v>961560.82862165791</v>
      </c>
      <c r="AN633" s="6">
        <v>9365192.5908623356</v>
      </c>
      <c r="AO633" s="6">
        <v>9365192.5908623356</v>
      </c>
      <c r="AP633" s="6">
        <v>8785769.2745534424</v>
      </c>
      <c r="AQ633" s="6">
        <v>4479113.6904803794</v>
      </c>
      <c r="AR633" s="6">
        <v>0</v>
      </c>
      <c r="AS633" s="6">
        <v>17017279.740138348</v>
      </c>
      <c r="AT633" s="6">
        <v>39647355.296034507</v>
      </c>
      <c r="AU633" s="3">
        <f t="shared" si="55"/>
        <v>10000.000000000002</v>
      </c>
      <c r="AV633" s="2">
        <f t="shared" si="56"/>
        <v>0.68970937663351484</v>
      </c>
      <c r="AW633" s="3">
        <f t="shared" si="57"/>
        <v>24673.116412016938</v>
      </c>
      <c r="AX633" s="3">
        <f t="shared" si="58"/>
        <v>57484.147148403339</v>
      </c>
      <c r="AY633" s="3">
        <f t="shared" si="59"/>
        <v>502.99485091880535</v>
      </c>
      <c r="AZ633" s="3">
        <f t="shared" si="60"/>
        <v>1171.8920926836483</v>
      </c>
    </row>
    <row r="634" spans="1:52" x14ac:dyDescent="0.25">
      <c r="A634" s="6">
        <v>1</v>
      </c>
      <c r="B634" s="6">
        <v>2500</v>
      </c>
      <c r="C634" s="6">
        <v>707</v>
      </c>
      <c r="D634" s="6">
        <v>0.03</v>
      </c>
      <c r="E634" s="6">
        <v>15</v>
      </c>
      <c r="F634" s="6">
        <v>15</v>
      </c>
      <c r="G634" s="6">
        <v>7</v>
      </c>
      <c r="H634" s="6">
        <v>1.3335214321633241E-11</v>
      </c>
      <c r="I634" s="6" t="s">
        <v>57</v>
      </c>
      <c r="J634" s="6" t="s">
        <v>43</v>
      </c>
      <c r="K634" s="6" t="s">
        <v>13</v>
      </c>
      <c r="L634" s="6" t="s">
        <v>24</v>
      </c>
      <c r="M634" s="6" t="s">
        <v>44</v>
      </c>
      <c r="N634" s="6" t="s">
        <v>55</v>
      </c>
      <c r="O634" s="6" t="s">
        <v>14</v>
      </c>
      <c r="P634" s="6">
        <v>2019</v>
      </c>
      <c r="Q634" s="6">
        <v>41.002360499999988</v>
      </c>
      <c r="R634" s="6">
        <v>3.8493740426767271</v>
      </c>
      <c r="S634" s="6">
        <v>0.2188408316679582</v>
      </c>
      <c r="T634" s="6">
        <v>4</v>
      </c>
      <c r="U634" s="6">
        <v>20583.758130234732</v>
      </c>
      <c r="V634" s="6">
        <v>46435.966997536299</v>
      </c>
      <c r="W634" s="6">
        <v>419.62775107823529</v>
      </c>
      <c r="X634" s="6">
        <v>946.65999653859615</v>
      </c>
      <c r="Y634" s="6">
        <v>48.827293026807084</v>
      </c>
      <c r="Z634" s="6">
        <v>4.52475194021057</v>
      </c>
      <c r="AA634" s="6">
        <v>63.069470299999999</v>
      </c>
      <c r="AB634" s="6">
        <v>1017671.1197156094</v>
      </c>
      <c r="AC634" s="6">
        <v>0</v>
      </c>
      <c r="AD634" s="6">
        <v>1204990.0921254708</v>
      </c>
      <c r="AE634" s="6">
        <v>0</v>
      </c>
      <c r="AF634" s="6">
        <v>0</v>
      </c>
      <c r="AG634" s="6">
        <v>0</v>
      </c>
      <c r="AH634" s="6">
        <v>260672.27199332984</v>
      </c>
      <c r="AI634" s="6">
        <v>968500.05869541969</v>
      </c>
      <c r="AJ634" s="6">
        <v>2519838.4860467762</v>
      </c>
      <c r="AK634" s="6">
        <v>1719841.5442300625</v>
      </c>
      <c r="AL634" s="6">
        <v>7691513.5728066685</v>
      </c>
      <c r="AM634" s="6">
        <v>961560.82862165791</v>
      </c>
      <c r="AN634" s="6">
        <v>9365192.5908623356</v>
      </c>
      <c r="AO634" s="6">
        <v>9365192.5908623356</v>
      </c>
      <c r="AP634" s="6">
        <v>8785769.2745534424</v>
      </c>
      <c r="AQ634" s="6">
        <v>4479113.6904803794</v>
      </c>
      <c r="AR634" s="6">
        <v>0</v>
      </c>
      <c r="AS634" s="6">
        <v>18018266.992290661</v>
      </c>
      <c r="AT634" s="6">
        <v>40648342.548186816</v>
      </c>
      <c r="AU634" s="3">
        <f t="shared" si="55"/>
        <v>13335.214321633241</v>
      </c>
      <c r="AV634" s="2">
        <f t="shared" si="56"/>
        <v>0.87536332667183281</v>
      </c>
      <c r="AW634" s="3">
        <f t="shared" si="57"/>
        <v>20583.758130234732</v>
      </c>
      <c r="AX634" s="3">
        <f t="shared" si="58"/>
        <v>46435.966997536299</v>
      </c>
      <c r="AY634" s="3">
        <f t="shared" si="59"/>
        <v>419.62775107823529</v>
      </c>
      <c r="AZ634" s="3">
        <f t="shared" si="60"/>
        <v>946.65999653859615</v>
      </c>
    </row>
    <row r="635" spans="1:52" x14ac:dyDescent="0.25">
      <c r="A635" s="6">
        <v>1</v>
      </c>
      <c r="B635" s="6">
        <v>2500</v>
      </c>
      <c r="C635" s="6">
        <v>707</v>
      </c>
      <c r="D635" s="6">
        <v>0.03</v>
      </c>
      <c r="E635" s="6">
        <v>15</v>
      </c>
      <c r="F635" s="6">
        <v>15</v>
      </c>
      <c r="G635" s="6">
        <v>7</v>
      </c>
      <c r="H635" s="6">
        <v>1.7782794100389227E-11</v>
      </c>
      <c r="I635" s="6" t="s">
        <v>57</v>
      </c>
      <c r="J635" s="6" t="s">
        <v>43</v>
      </c>
      <c r="K635" s="6" t="s">
        <v>13</v>
      </c>
      <c r="L635" s="6" t="s">
        <v>24</v>
      </c>
      <c r="M635" s="6" t="s">
        <v>44</v>
      </c>
      <c r="N635" s="6" t="s">
        <v>55</v>
      </c>
      <c r="O635" s="6" t="s">
        <v>14</v>
      </c>
      <c r="P635" s="6">
        <v>2019</v>
      </c>
      <c r="Q635" s="6">
        <v>49.1070286</v>
      </c>
      <c r="R635" s="6">
        <v>4.6363168615457182</v>
      </c>
      <c r="S635" s="6">
        <v>0.27133171638644304</v>
      </c>
      <c r="T635" s="6">
        <v>4</v>
      </c>
      <c r="U635" s="6">
        <v>17484.998003109351</v>
      </c>
      <c r="V635" s="6">
        <v>38335.928975426432</v>
      </c>
      <c r="W635" s="6">
        <v>356.45533450351229</v>
      </c>
      <c r="X635" s="6">
        <v>781.52976534561037</v>
      </c>
      <c r="Y635" s="6">
        <v>48.704415633862446</v>
      </c>
      <c r="Z635" s="6">
        <v>4.4896765588931871</v>
      </c>
      <c r="AA635" s="6">
        <v>63.413258900000002</v>
      </c>
      <c r="AB635" s="6">
        <v>1152128.3060380192</v>
      </c>
      <c r="AC635" s="6">
        <v>0</v>
      </c>
      <c r="AD635" s="6">
        <v>1394779.7975183637</v>
      </c>
      <c r="AE635" s="6">
        <v>0</v>
      </c>
      <c r="AF635" s="6">
        <v>0</v>
      </c>
      <c r="AG635" s="6">
        <v>0</v>
      </c>
      <c r="AH635" s="6">
        <v>245948.33458118673</v>
      </c>
      <c r="AI635" s="6">
        <v>1089214.0108736516</v>
      </c>
      <c r="AJ635" s="6">
        <v>2833911.4277781923</v>
      </c>
      <c r="AK635" s="6">
        <v>1934202.7805153504</v>
      </c>
      <c r="AL635" s="6">
        <v>8650184.6573047638</v>
      </c>
      <c r="AM635" s="6">
        <v>961560.82862165791</v>
      </c>
      <c r="AN635" s="6">
        <v>9365192.5908623356</v>
      </c>
      <c r="AO635" s="6">
        <v>9365192.5908623356</v>
      </c>
      <c r="AP635" s="6">
        <v>8785769.2745534424</v>
      </c>
      <c r="AQ635" s="6">
        <v>4479113.6904803794</v>
      </c>
      <c r="AR635" s="6">
        <v>0</v>
      </c>
      <c r="AS635" s="6">
        <v>18976938.076788757</v>
      </c>
      <c r="AT635" s="6">
        <v>41607013.632684916</v>
      </c>
      <c r="AU635" s="3">
        <f t="shared" si="55"/>
        <v>17782.794100389227</v>
      </c>
      <c r="AV635" s="2">
        <f t="shared" si="56"/>
        <v>1.0853268655457722</v>
      </c>
      <c r="AW635" s="3">
        <f t="shared" si="57"/>
        <v>17484.998003109351</v>
      </c>
      <c r="AX635" s="3">
        <f t="shared" si="58"/>
        <v>38335.928975426432</v>
      </c>
      <c r="AY635" s="3">
        <f t="shared" si="59"/>
        <v>356.45533450351229</v>
      </c>
      <c r="AZ635" s="3">
        <f t="shared" si="60"/>
        <v>781.52976534561037</v>
      </c>
    </row>
    <row r="636" spans="1:52" x14ac:dyDescent="0.25">
      <c r="A636" s="6">
        <v>1</v>
      </c>
      <c r="B636" s="6">
        <v>2500</v>
      </c>
      <c r="C636" s="6">
        <v>707</v>
      </c>
      <c r="D636" s="6">
        <v>0.03</v>
      </c>
      <c r="E636" s="6">
        <v>15</v>
      </c>
      <c r="F636" s="6">
        <v>15</v>
      </c>
      <c r="G636" s="6">
        <v>7</v>
      </c>
      <c r="H636" s="6">
        <v>2.3713737056616555E-11</v>
      </c>
      <c r="I636" s="6" t="s">
        <v>57</v>
      </c>
      <c r="J636" s="6" t="s">
        <v>43</v>
      </c>
      <c r="K636" s="6" t="s">
        <v>13</v>
      </c>
      <c r="L636" s="6" t="s">
        <v>24</v>
      </c>
      <c r="M636" s="6" t="s">
        <v>44</v>
      </c>
      <c r="N636" s="6" t="s">
        <v>55</v>
      </c>
      <c r="O636" s="6" t="s">
        <v>14</v>
      </c>
      <c r="P636" s="6">
        <v>2019</v>
      </c>
      <c r="Q636" s="6">
        <v>57.168170000000046</v>
      </c>
      <c r="R636" s="6">
        <v>5.4238653888046251</v>
      </c>
      <c r="S636" s="6">
        <v>0.32715465649927106</v>
      </c>
      <c r="T636" s="6">
        <v>4</v>
      </c>
      <c r="U636" s="6">
        <v>15134.349283095349</v>
      </c>
      <c r="V636" s="6">
        <v>32427.451418680092</v>
      </c>
      <c r="W636" s="6">
        <v>308.53418085832232</v>
      </c>
      <c r="X636" s="6">
        <v>661.07745854397513</v>
      </c>
      <c r="Y636" s="6">
        <v>48.534847416858952</v>
      </c>
      <c r="Z636" s="6">
        <v>4.4460980611937178</v>
      </c>
      <c r="AA636" s="6">
        <v>61.193512200000001</v>
      </c>
      <c r="AB636" s="6">
        <v>1276739.6160347748</v>
      </c>
      <c r="AC636" s="6">
        <v>0</v>
      </c>
      <c r="AD636" s="6">
        <v>1577558.7616703736</v>
      </c>
      <c r="AE636" s="6">
        <v>0</v>
      </c>
      <c r="AF636" s="6">
        <v>0</v>
      </c>
      <c r="AG636" s="6">
        <v>0</v>
      </c>
      <c r="AH636" s="6">
        <v>205941.16636066526</v>
      </c>
      <c r="AI636" s="6">
        <v>1193493.4221856669</v>
      </c>
      <c r="AJ636" s="6">
        <v>3105225.0653635813</v>
      </c>
      <c r="AK636" s="6">
        <v>2119379.9131051376</v>
      </c>
      <c r="AL636" s="6">
        <v>9478337.9447201993</v>
      </c>
      <c r="AM636" s="6">
        <v>961560.82862165791</v>
      </c>
      <c r="AN636" s="6">
        <v>9365192.5908623356</v>
      </c>
      <c r="AO636" s="6">
        <v>9365192.5908623356</v>
      </c>
      <c r="AP636" s="6">
        <v>8785769.2745534424</v>
      </c>
      <c r="AQ636" s="6">
        <v>4479113.6904803794</v>
      </c>
      <c r="AR636" s="6">
        <v>0</v>
      </c>
      <c r="AS636" s="6">
        <v>19805091.364204191</v>
      </c>
      <c r="AT636" s="6">
        <v>42435166.920100346</v>
      </c>
      <c r="AU636" s="3">
        <f t="shared" si="55"/>
        <v>23713.737056616555</v>
      </c>
      <c r="AV636" s="2">
        <f t="shared" si="56"/>
        <v>1.3086186259970842</v>
      </c>
      <c r="AW636" s="3">
        <f t="shared" si="57"/>
        <v>15134.349283095349</v>
      </c>
      <c r="AX636" s="3">
        <f t="shared" si="58"/>
        <v>32427.451418680092</v>
      </c>
      <c r="AY636" s="3">
        <f t="shared" si="59"/>
        <v>308.53418085832232</v>
      </c>
      <c r="AZ636" s="3">
        <f t="shared" si="60"/>
        <v>661.07745854397513</v>
      </c>
    </row>
    <row r="637" spans="1:52" x14ac:dyDescent="0.25">
      <c r="A637" s="6">
        <v>1</v>
      </c>
      <c r="B637" s="6">
        <v>2500</v>
      </c>
      <c r="C637" s="6">
        <v>707</v>
      </c>
      <c r="D637" s="6">
        <v>0.03</v>
      </c>
      <c r="E637" s="6">
        <v>15</v>
      </c>
      <c r="F637" s="6">
        <v>15</v>
      </c>
      <c r="G637" s="6">
        <v>7</v>
      </c>
      <c r="H637" s="6">
        <v>3.1622776601683794E-11</v>
      </c>
      <c r="I637" s="6" t="s">
        <v>57</v>
      </c>
      <c r="J637" s="6" t="s">
        <v>43</v>
      </c>
      <c r="K637" s="6" t="s">
        <v>13</v>
      </c>
      <c r="L637" s="6" t="s">
        <v>24</v>
      </c>
      <c r="M637" s="6" t="s">
        <v>44</v>
      </c>
      <c r="N637" s="6" t="s">
        <v>55</v>
      </c>
      <c r="O637" s="6" t="s">
        <v>14</v>
      </c>
      <c r="P637" s="6">
        <v>2019</v>
      </c>
      <c r="Q637" s="6">
        <v>64.038074300000105</v>
      </c>
      <c r="R637" s="6">
        <v>6.1023482411106587</v>
      </c>
      <c r="S637" s="6">
        <v>0.38097963987249733</v>
      </c>
      <c r="T637" s="6">
        <v>4</v>
      </c>
      <c r="U637" s="6">
        <v>13342.801675615425</v>
      </c>
      <c r="V637" s="6">
        <v>28192.72617779471</v>
      </c>
      <c r="W637" s="6">
        <v>272.01105963236267</v>
      </c>
      <c r="X637" s="6">
        <v>574.74685661872252</v>
      </c>
      <c r="Y637" s="6">
        <v>48.35429354690806</v>
      </c>
      <c r="Z637" s="6">
        <v>4.4021731397088484</v>
      </c>
      <c r="AA637" s="6">
        <v>59.0017797</v>
      </c>
      <c r="AB637" s="6">
        <v>1376330.5568188841</v>
      </c>
      <c r="AC637" s="6">
        <v>0</v>
      </c>
      <c r="AD637" s="6">
        <v>1729341.3087397115</v>
      </c>
      <c r="AE637" s="6">
        <v>0</v>
      </c>
      <c r="AF637" s="6">
        <v>0</v>
      </c>
      <c r="AG637" s="6">
        <v>0</v>
      </c>
      <c r="AH637" s="6">
        <v>125122.56780019686</v>
      </c>
      <c r="AI637" s="6">
        <v>1260009.8290099287</v>
      </c>
      <c r="AJ637" s="6">
        <v>3278287.1115291668</v>
      </c>
      <c r="AK637" s="6">
        <v>2237498.3156825919</v>
      </c>
      <c r="AL637" s="6">
        <v>10006589.68958048</v>
      </c>
      <c r="AM637" s="6">
        <v>961560.82862165791</v>
      </c>
      <c r="AN637" s="6">
        <v>9365192.5908623356</v>
      </c>
      <c r="AO637" s="6">
        <v>9365192.5908623356</v>
      </c>
      <c r="AP637" s="6">
        <v>8785769.2745534424</v>
      </c>
      <c r="AQ637" s="6">
        <v>4479113.6904803794</v>
      </c>
      <c r="AR637" s="6">
        <v>0</v>
      </c>
      <c r="AS637" s="6">
        <v>20333343.109064475</v>
      </c>
      <c r="AT637" s="6">
        <v>42963418.66496063</v>
      </c>
      <c r="AU637" s="3">
        <f t="shared" si="55"/>
        <v>31622.776601683792</v>
      </c>
      <c r="AV637" s="2">
        <f t="shared" si="56"/>
        <v>1.5239185594899893</v>
      </c>
      <c r="AW637" s="3">
        <f t="shared" si="57"/>
        <v>13342.801675615425</v>
      </c>
      <c r="AX637" s="3">
        <f t="shared" si="58"/>
        <v>28192.72617779471</v>
      </c>
      <c r="AY637" s="3">
        <f t="shared" si="59"/>
        <v>272.01105963236267</v>
      </c>
      <c r="AZ637" s="3">
        <f t="shared" si="60"/>
        <v>574.74685661872252</v>
      </c>
    </row>
    <row r="638" spans="1:52" x14ac:dyDescent="0.25">
      <c r="A638" s="6">
        <v>1</v>
      </c>
      <c r="B638" s="6">
        <v>2500</v>
      </c>
      <c r="C638" s="6">
        <v>707</v>
      </c>
      <c r="D638" s="6">
        <v>0.03</v>
      </c>
      <c r="E638" s="6">
        <v>15</v>
      </c>
      <c r="F638" s="6">
        <v>15</v>
      </c>
      <c r="G638" s="6">
        <v>7</v>
      </c>
      <c r="H638" s="6">
        <v>4.2169650342858228E-11</v>
      </c>
      <c r="I638" s="6" t="s">
        <v>57</v>
      </c>
      <c r="J638" s="6" t="s">
        <v>43</v>
      </c>
      <c r="K638" s="6" t="s">
        <v>13</v>
      </c>
      <c r="L638" s="6" t="s">
        <v>24</v>
      </c>
      <c r="M638" s="6" t="s">
        <v>44</v>
      </c>
      <c r="N638" s="6" t="s">
        <v>55</v>
      </c>
      <c r="O638" s="6" t="s">
        <v>14</v>
      </c>
      <c r="P638" s="6">
        <v>2019</v>
      </c>
      <c r="Q638" s="6">
        <v>71.62858050000014</v>
      </c>
      <c r="R638" s="6">
        <v>6.8478866268785206</v>
      </c>
      <c r="S638" s="6">
        <v>0.43629098948249839</v>
      </c>
      <c r="T638" s="6">
        <v>4</v>
      </c>
      <c r="U638" s="6">
        <v>11903.580929474669</v>
      </c>
      <c r="V638" s="6">
        <v>24870.88721211104</v>
      </c>
      <c r="W638" s="6">
        <v>242.67059803215159</v>
      </c>
      <c r="X638" s="6">
        <v>507.02667618352837</v>
      </c>
      <c r="Y638" s="6">
        <v>48.114931123284862</v>
      </c>
      <c r="Z638" s="6">
        <v>4.3459211900534589</v>
      </c>
      <c r="AA638" s="6">
        <v>55.690393299999997</v>
      </c>
      <c r="AB638" s="6">
        <v>1479580.8323947622</v>
      </c>
      <c r="AC638" s="6">
        <v>0</v>
      </c>
      <c r="AD638" s="6">
        <v>1893390.3020767616</v>
      </c>
      <c r="AE638" s="6">
        <v>0</v>
      </c>
      <c r="AF638" s="6">
        <v>0</v>
      </c>
      <c r="AG638" s="6">
        <v>0</v>
      </c>
      <c r="AH638" s="6">
        <v>0</v>
      </c>
      <c r="AI638" s="6">
        <v>1315458.742443894</v>
      </c>
      <c r="AJ638" s="6">
        <v>3422553.8101482559</v>
      </c>
      <c r="AK638" s="6">
        <v>2335963.3018743377</v>
      </c>
      <c r="AL638" s="6">
        <v>10446946.988938011</v>
      </c>
      <c r="AM638" s="6">
        <v>961560.82862165791</v>
      </c>
      <c r="AN638" s="6">
        <v>9365192.5908623356</v>
      </c>
      <c r="AO638" s="6">
        <v>9365192.5908623356</v>
      </c>
      <c r="AP638" s="6">
        <v>8785769.2745534424</v>
      </c>
      <c r="AQ638" s="6">
        <v>4479113.6904803794</v>
      </c>
      <c r="AR638" s="6">
        <v>0</v>
      </c>
      <c r="AS638" s="6">
        <v>20773700.408422004</v>
      </c>
      <c r="AT638" s="6">
        <v>43403775.964318164</v>
      </c>
      <c r="AU638" s="3">
        <f t="shared" si="55"/>
        <v>42169.650342858229</v>
      </c>
      <c r="AV638" s="2">
        <f t="shared" si="56"/>
        <v>1.7451639579299936</v>
      </c>
      <c r="AW638" s="3">
        <f t="shared" si="57"/>
        <v>11903.580929474669</v>
      </c>
      <c r="AX638" s="3">
        <f t="shared" si="58"/>
        <v>24870.88721211104</v>
      </c>
      <c r="AY638" s="3">
        <f t="shared" si="59"/>
        <v>242.67059803215159</v>
      </c>
      <c r="AZ638" s="3">
        <f t="shared" si="60"/>
        <v>507.02667618352837</v>
      </c>
    </row>
    <row r="639" spans="1:52" x14ac:dyDescent="0.25">
      <c r="A639" s="6">
        <v>1</v>
      </c>
      <c r="B639" s="6">
        <v>2500</v>
      </c>
      <c r="C639" s="6">
        <v>707</v>
      </c>
      <c r="D639" s="6">
        <v>0.03</v>
      </c>
      <c r="E639" s="6">
        <v>15</v>
      </c>
      <c r="F639" s="6">
        <v>15</v>
      </c>
      <c r="G639" s="6">
        <v>7</v>
      </c>
      <c r="H639" s="6">
        <v>5.6234132519034912E-11</v>
      </c>
      <c r="I639" s="6" t="s">
        <v>57</v>
      </c>
      <c r="J639" s="6" t="s">
        <v>43</v>
      </c>
      <c r="K639" s="6" t="s">
        <v>13</v>
      </c>
      <c r="L639" s="6" t="s">
        <v>24</v>
      </c>
      <c r="M639" s="6" t="s">
        <v>44</v>
      </c>
      <c r="N639" s="6" t="s">
        <v>55</v>
      </c>
      <c r="O639" s="6" t="s">
        <v>14</v>
      </c>
      <c r="P639" s="6">
        <v>2019</v>
      </c>
      <c r="Q639" s="6">
        <v>86.327924800000147</v>
      </c>
      <c r="R639" s="6">
        <v>8.2538829135108518</v>
      </c>
      <c r="S639" s="6">
        <v>0.50827171375354541</v>
      </c>
      <c r="T639" s="6">
        <v>4</v>
      </c>
      <c r="U639" s="6">
        <v>10962.563958192683</v>
      </c>
      <c r="V639" s="6">
        <v>22093.458587747653</v>
      </c>
      <c r="W639" s="6">
        <v>223.48669425291453</v>
      </c>
      <c r="X639" s="6">
        <v>450.40503692563294</v>
      </c>
      <c r="Y639" s="6">
        <v>47.542642052422529</v>
      </c>
      <c r="Z639" s="6">
        <v>4.2166336067419161</v>
      </c>
      <c r="AA639" s="6">
        <v>59.125211499999999</v>
      </c>
      <c r="AB639" s="6">
        <v>1660335.6582755533</v>
      </c>
      <c r="AC639" s="6">
        <v>0</v>
      </c>
      <c r="AD639" s="6">
        <v>2201502.2167921476</v>
      </c>
      <c r="AE639" s="6">
        <v>0</v>
      </c>
      <c r="AF639" s="6">
        <v>0</v>
      </c>
      <c r="AG639" s="6">
        <v>0</v>
      </c>
      <c r="AH639" s="6">
        <v>0</v>
      </c>
      <c r="AI639" s="6">
        <v>1506116.7712764032</v>
      </c>
      <c r="AJ639" s="6">
        <v>3918606.8918311978</v>
      </c>
      <c r="AK639" s="6">
        <v>2674529.7229944877</v>
      </c>
      <c r="AL639" s="6">
        <v>11961091.261169789</v>
      </c>
      <c r="AM639" s="6">
        <v>961560.82862165791</v>
      </c>
      <c r="AN639" s="6">
        <v>9365192.5908623356</v>
      </c>
      <c r="AO639" s="6">
        <v>9365192.5908623356</v>
      </c>
      <c r="AP639" s="6">
        <v>8785769.2745534424</v>
      </c>
      <c r="AQ639" s="6">
        <v>4479113.6904803794</v>
      </c>
      <c r="AR639" s="6">
        <v>0</v>
      </c>
      <c r="AS639" s="6">
        <v>22287844.680653781</v>
      </c>
      <c r="AT639" s="6">
        <v>44917920.236549936</v>
      </c>
      <c r="AU639" s="3">
        <f t="shared" si="55"/>
        <v>56234.132519034909</v>
      </c>
      <c r="AV639" s="2">
        <f t="shared" si="56"/>
        <v>2.0330868550141816</v>
      </c>
      <c r="AW639" s="3">
        <f t="shared" si="57"/>
        <v>10962.563958192683</v>
      </c>
      <c r="AX639" s="3">
        <f t="shared" si="58"/>
        <v>22093.458587747653</v>
      </c>
      <c r="AY639" s="3">
        <f t="shared" si="59"/>
        <v>223.48669425291453</v>
      </c>
      <c r="AZ639" s="3">
        <f t="shared" si="60"/>
        <v>450.40503692563294</v>
      </c>
    </row>
    <row r="640" spans="1:52" x14ac:dyDescent="0.25">
      <c r="A640" s="6">
        <v>1</v>
      </c>
      <c r="B640" s="6">
        <v>2500</v>
      </c>
      <c r="C640" s="6">
        <v>707</v>
      </c>
      <c r="D640" s="6">
        <v>0.03</v>
      </c>
      <c r="E640" s="6">
        <v>15</v>
      </c>
      <c r="F640" s="6">
        <v>15</v>
      </c>
      <c r="G640" s="6">
        <v>7</v>
      </c>
      <c r="H640" s="6">
        <v>7.4989420933245581E-11</v>
      </c>
      <c r="I640" s="6" t="s">
        <v>57</v>
      </c>
      <c r="J640" s="6" t="s">
        <v>43</v>
      </c>
      <c r="K640" s="6" t="s">
        <v>13</v>
      </c>
      <c r="L640" s="6" t="s">
        <v>24</v>
      </c>
      <c r="M640" s="6" t="s">
        <v>44</v>
      </c>
      <c r="N640" s="6" t="s">
        <v>55</v>
      </c>
      <c r="O640" s="6" t="s">
        <v>14</v>
      </c>
      <c r="P640" s="6">
        <v>2019</v>
      </c>
      <c r="Q640" s="6">
        <v>100.78630670000011</v>
      </c>
      <c r="R640" s="6">
        <v>9.6264192261161305</v>
      </c>
      <c r="S640" s="6">
        <v>0.56842854847826763</v>
      </c>
      <c r="T640" s="6">
        <v>4</v>
      </c>
      <c r="U640" s="6">
        <v>10410.004553704171</v>
      </c>
      <c r="V640" s="6">
        <v>20362.915793154945</v>
      </c>
      <c r="W640" s="6">
        <v>212.22202340050791</v>
      </c>
      <c r="X640" s="6">
        <v>415.1255813254956</v>
      </c>
      <c r="Y640" s="6">
        <v>46.835369106353944</v>
      </c>
      <c r="Z640" s="6">
        <v>4.0624343608666003</v>
      </c>
      <c r="AA640" s="6">
        <v>51.431712599999997</v>
      </c>
      <c r="AB640" s="6">
        <v>1813595.920814717</v>
      </c>
      <c r="AC640" s="6">
        <v>0</v>
      </c>
      <c r="AD640" s="6">
        <v>2494292.103909147</v>
      </c>
      <c r="AE640" s="6">
        <v>0</v>
      </c>
      <c r="AF640" s="6">
        <v>0</v>
      </c>
      <c r="AG640" s="6">
        <v>0</v>
      </c>
      <c r="AH640" s="6">
        <v>0</v>
      </c>
      <c r="AI640" s="6">
        <v>1680076.329642307</v>
      </c>
      <c r="AJ640" s="6">
        <v>4371213.9786873059</v>
      </c>
      <c r="AK640" s="6">
        <v>2983443.3599194009</v>
      </c>
      <c r="AL640" s="6">
        <v>13342621.692972878</v>
      </c>
      <c r="AM640" s="6">
        <v>961560.82862165791</v>
      </c>
      <c r="AN640" s="6">
        <v>9365192.5908623356</v>
      </c>
      <c r="AO640" s="6">
        <v>9365192.5908623356</v>
      </c>
      <c r="AP640" s="6">
        <v>8785769.2745534424</v>
      </c>
      <c r="AQ640" s="6">
        <v>4479113.6904803794</v>
      </c>
      <c r="AR640" s="6">
        <v>0</v>
      </c>
      <c r="AS640" s="6">
        <v>23669375.112456873</v>
      </c>
      <c r="AT640" s="6">
        <v>46299450.668353029</v>
      </c>
      <c r="AU640" s="3">
        <f t="shared" si="55"/>
        <v>74989.420933245579</v>
      </c>
      <c r="AV640" s="2">
        <f t="shared" si="56"/>
        <v>2.2737141939130705</v>
      </c>
      <c r="AW640" s="3">
        <f t="shared" si="57"/>
        <v>10410.004553704171</v>
      </c>
      <c r="AX640" s="3">
        <f t="shared" si="58"/>
        <v>20362.915793154945</v>
      </c>
      <c r="AY640" s="3">
        <f t="shared" si="59"/>
        <v>212.22202340050791</v>
      </c>
      <c r="AZ640" s="3">
        <f t="shared" si="60"/>
        <v>415.1255813254956</v>
      </c>
    </row>
    <row r="641" spans="1:52" x14ac:dyDescent="0.25">
      <c r="A641" s="6">
        <v>1</v>
      </c>
      <c r="B641" s="6">
        <v>2500</v>
      </c>
      <c r="C641" s="6">
        <v>707</v>
      </c>
      <c r="D641" s="6">
        <v>0.03</v>
      </c>
      <c r="E641" s="6">
        <v>15</v>
      </c>
      <c r="F641" s="6">
        <v>15</v>
      </c>
      <c r="G641" s="6">
        <v>7</v>
      </c>
      <c r="H641" s="6">
        <v>1E-10</v>
      </c>
      <c r="I641" s="6" t="s">
        <v>57</v>
      </c>
      <c r="J641" s="6" t="s">
        <v>43</v>
      </c>
      <c r="K641" s="6" t="s">
        <v>13</v>
      </c>
      <c r="L641" s="6" t="s">
        <v>24</v>
      </c>
      <c r="M641" s="6" t="s">
        <v>44</v>
      </c>
      <c r="N641" s="6" t="s">
        <v>55</v>
      </c>
      <c r="O641" s="6" t="s">
        <v>14</v>
      </c>
      <c r="P641" s="6">
        <v>2019</v>
      </c>
      <c r="Q641" s="6">
        <v>113.9922486000001</v>
      </c>
      <c r="R641" s="6">
        <v>10.868658074869739</v>
      </c>
      <c r="S641" s="6">
        <v>0.61263352263996862</v>
      </c>
      <c r="T641" s="6">
        <v>4</v>
      </c>
      <c r="U641" s="6">
        <v>10137.331833251319</v>
      </c>
      <c r="V641" s="6">
        <v>19372.084225831113</v>
      </c>
      <c r="W641" s="6">
        <v>206.66322117692627</v>
      </c>
      <c r="X641" s="6">
        <v>394.92613962671771</v>
      </c>
      <c r="Y641" s="6">
        <v>46.067798633690664</v>
      </c>
      <c r="Z641" s="6">
        <v>3.8997396062963734</v>
      </c>
      <c r="AA641" s="6">
        <v>49.220180599999999</v>
      </c>
      <c r="AB641" s="6">
        <v>1932311.565938697</v>
      </c>
      <c r="AC641" s="6">
        <v>0</v>
      </c>
      <c r="AD641" s="6">
        <v>2754138.334455702</v>
      </c>
      <c r="AE641" s="6">
        <v>0</v>
      </c>
      <c r="AF641" s="6">
        <v>0</v>
      </c>
      <c r="AG641" s="6">
        <v>0</v>
      </c>
      <c r="AH641" s="6">
        <v>0</v>
      </c>
      <c r="AI641" s="6">
        <v>1827715.4611538155</v>
      </c>
      <c r="AJ641" s="6">
        <v>4755340.713930198</v>
      </c>
      <c r="AK641" s="6">
        <v>3245617.7497377824</v>
      </c>
      <c r="AL641" s="6">
        <v>14515123.825216195</v>
      </c>
      <c r="AM641" s="6">
        <v>961560.82862165791</v>
      </c>
      <c r="AN641" s="6">
        <v>9365192.5908623356</v>
      </c>
      <c r="AO641" s="6">
        <v>9365192.5908623356</v>
      </c>
      <c r="AP641" s="6">
        <v>8785769.2745534424</v>
      </c>
      <c r="AQ641" s="6">
        <v>4479113.6904803794</v>
      </c>
      <c r="AR641" s="6">
        <v>0</v>
      </c>
      <c r="AS641" s="6">
        <v>24841877.244700186</v>
      </c>
      <c r="AT641" s="6">
        <v>47471952.800596341</v>
      </c>
      <c r="AU641" s="3">
        <f t="shared" si="55"/>
        <v>100000</v>
      </c>
      <c r="AV641" s="2">
        <f t="shared" si="56"/>
        <v>2.4505340905598745</v>
      </c>
      <c r="AW641" s="3">
        <f t="shared" si="57"/>
        <v>10137.331833251319</v>
      </c>
      <c r="AX641" s="3">
        <f t="shared" si="58"/>
        <v>19372.084225831113</v>
      </c>
      <c r="AY641" s="3">
        <f t="shared" si="59"/>
        <v>206.66322117692627</v>
      </c>
      <c r="AZ641" s="3">
        <f t="shared" si="60"/>
        <v>394.92613962671771</v>
      </c>
    </row>
    <row r="642" spans="1:52" x14ac:dyDescent="0.25">
      <c r="A642" s="6">
        <v>1</v>
      </c>
      <c r="B642" s="6">
        <v>2500</v>
      </c>
      <c r="C642" s="6">
        <v>707</v>
      </c>
      <c r="D642" s="6">
        <v>0.03</v>
      </c>
      <c r="E642" s="6">
        <v>15</v>
      </c>
      <c r="F642" s="6">
        <v>15</v>
      </c>
      <c r="G642" s="6">
        <v>7</v>
      </c>
      <c r="H642" s="6">
        <v>1.333521432163324E-10</v>
      </c>
      <c r="I642" s="6" t="s">
        <v>57</v>
      </c>
      <c r="J642" s="6" t="s">
        <v>43</v>
      </c>
      <c r="K642" s="6" t="s">
        <v>13</v>
      </c>
      <c r="L642" s="6" t="s">
        <v>24</v>
      </c>
      <c r="M642" s="6" t="s">
        <v>44</v>
      </c>
      <c r="N642" s="6" t="s">
        <v>55</v>
      </c>
      <c r="O642" s="6" t="s">
        <v>14</v>
      </c>
      <c r="P642" s="6">
        <v>2019</v>
      </c>
      <c r="Q642" s="6">
        <v>125.54695000000008</v>
      </c>
      <c r="R642" s="6">
        <v>11.946786463422381</v>
      </c>
      <c r="S642" s="6">
        <v>0.64139860219871758</v>
      </c>
      <c r="T642" s="6">
        <v>4</v>
      </c>
      <c r="U642" s="6">
        <v>10055.606740440981</v>
      </c>
      <c r="V642" s="6">
        <v>18876.204212247179</v>
      </c>
      <c r="W642" s="6">
        <v>204.99714461861848</v>
      </c>
      <c r="X642" s="6">
        <v>384.81695482245107</v>
      </c>
      <c r="Y642" s="6">
        <v>45.292268869144635</v>
      </c>
      <c r="Z642" s="6">
        <v>3.7388653876231666</v>
      </c>
      <c r="AA642" s="6">
        <v>61.051278199999999</v>
      </c>
      <c r="AB642" s="6">
        <v>2018626.8166365954</v>
      </c>
      <c r="AC642" s="6">
        <v>0</v>
      </c>
      <c r="AD642" s="6">
        <v>2976719.7093409346</v>
      </c>
      <c r="AE642" s="6">
        <v>0</v>
      </c>
      <c r="AF642" s="6">
        <v>0</v>
      </c>
      <c r="AG642" s="6">
        <v>0</v>
      </c>
      <c r="AH642" s="6">
        <v>0</v>
      </c>
      <c r="AI642" s="6">
        <v>1948185.1451312359</v>
      </c>
      <c r="AJ642" s="6">
        <v>5068778.1199094001</v>
      </c>
      <c r="AK642" s="6">
        <v>3459545.2198132314</v>
      </c>
      <c r="AL642" s="6">
        <v>15471855.010831397</v>
      </c>
      <c r="AM642" s="6">
        <v>961560.82862165791</v>
      </c>
      <c r="AN642" s="6">
        <v>9365192.5908623356</v>
      </c>
      <c r="AO642" s="6">
        <v>9365192.5908623356</v>
      </c>
      <c r="AP642" s="6">
        <v>8785769.2745534424</v>
      </c>
      <c r="AQ642" s="6">
        <v>4479113.6904803794</v>
      </c>
      <c r="AR642" s="6">
        <v>0</v>
      </c>
      <c r="AS642" s="6">
        <v>25798608.43031539</v>
      </c>
      <c r="AT642" s="6">
        <v>48428683.986211546</v>
      </c>
      <c r="AU642" s="3">
        <f t="shared" si="55"/>
        <v>133352.14321633239</v>
      </c>
      <c r="AV642" s="2">
        <f t="shared" si="56"/>
        <v>2.5655944087948703</v>
      </c>
      <c r="AW642" s="3">
        <f t="shared" si="57"/>
        <v>10055.606740440981</v>
      </c>
      <c r="AX642" s="3">
        <f t="shared" si="58"/>
        <v>18876.204212247179</v>
      </c>
      <c r="AY642" s="3">
        <f t="shared" si="59"/>
        <v>204.99714461861848</v>
      </c>
      <c r="AZ642" s="3">
        <f t="shared" si="60"/>
        <v>384.81695482245107</v>
      </c>
    </row>
    <row r="643" spans="1:52" x14ac:dyDescent="0.25">
      <c r="A643" s="6">
        <v>1</v>
      </c>
      <c r="B643" s="6">
        <v>2500</v>
      </c>
      <c r="C643" s="6">
        <v>707</v>
      </c>
      <c r="D643" s="6">
        <v>0.03</v>
      </c>
      <c r="E643" s="6">
        <v>15</v>
      </c>
      <c r="F643" s="6">
        <v>15</v>
      </c>
      <c r="G643" s="6">
        <v>7</v>
      </c>
      <c r="H643" s="6">
        <v>1.7782794100389229E-10</v>
      </c>
      <c r="I643" s="6" t="s">
        <v>57</v>
      </c>
      <c r="J643" s="6" t="s">
        <v>43</v>
      </c>
      <c r="K643" s="6" t="s">
        <v>13</v>
      </c>
      <c r="L643" s="6" t="s">
        <v>24</v>
      </c>
      <c r="M643" s="6" t="s">
        <v>44</v>
      </c>
      <c r="N643" s="6" t="s">
        <v>55</v>
      </c>
      <c r="O643" s="6" t="s">
        <v>14</v>
      </c>
      <c r="P643" s="6">
        <v>2019</v>
      </c>
      <c r="Q643" s="6">
        <v>126.73708670000012</v>
      </c>
      <c r="R643" s="6">
        <v>12.056959780177728</v>
      </c>
      <c r="S643" s="6">
        <v>0.64363217596677058</v>
      </c>
      <c r="T643" s="6">
        <v>4</v>
      </c>
      <c r="U643" s="6">
        <v>10057.193726854628</v>
      </c>
      <c r="V643" s="6">
        <v>18847.181394074865</v>
      </c>
      <c r="W643" s="6">
        <v>205.02949748321865</v>
      </c>
      <c r="X643" s="6">
        <v>384.22528541774142</v>
      </c>
      <c r="Y643" s="6">
        <v>45.202970405643349</v>
      </c>
      <c r="Z643" s="6">
        <v>3.7206188773545232</v>
      </c>
      <c r="AA643" s="6">
        <v>62.2201424</v>
      </c>
      <c r="AB643" s="6">
        <v>2026305.1965458463</v>
      </c>
      <c r="AC643" s="6">
        <v>0</v>
      </c>
      <c r="AD643" s="6">
        <v>2999366.7441228819</v>
      </c>
      <c r="AE643" s="6">
        <v>0</v>
      </c>
      <c r="AF643" s="6">
        <v>0</v>
      </c>
      <c r="AG643" s="6">
        <v>0</v>
      </c>
      <c r="AH643" s="6">
        <v>0</v>
      </c>
      <c r="AI643" s="6">
        <v>1960012.0568608036</v>
      </c>
      <c r="AJ643" s="6">
        <v>5099549.3181965603</v>
      </c>
      <c r="AK643" s="6">
        <v>3480547.1949291155</v>
      </c>
      <c r="AL643" s="6">
        <v>15565780.510655208</v>
      </c>
      <c r="AM643" s="6">
        <v>961560.82862165791</v>
      </c>
      <c r="AN643" s="6">
        <v>9365192.5908623356</v>
      </c>
      <c r="AO643" s="6">
        <v>9365192.5908623356</v>
      </c>
      <c r="AP643" s="6">
        <v>8785769.2745534424</v>
      </c>
      <c r="AQ643" s="6">
        <v>4479113.6904803794</v>
      </c>
      <c r="AR643" s="6">
        <v>0</v>
      </c>
      <c r="AS643" s="6">
        <v>25892533.930139199</v>
      </c>
      <c r="AT643" s="6">
        <v>48522609.486035354</v>
      </c>
      <c r="AU643" s="3">
        <f t="shared" ref="AU643:AU706" si="61">H643*1000000000000000</f>
        <v>177827.94100389228</v>
      </c>
      <c r="AV643" s="2">
        <f t="shared" ref="AV643:AV706" si="62">T643*S643</f>
        <v>2.5745287038670823</v>
      </c>
      <c r="AW643" s="3">
        <f t="shared" ref="AW643:AW706" si="63">IF(ISNUMBER(U643)=TRUE,U643,"")</f>
        <v>10057.193726854628</v>
      </c>
      <c r="AX643" s="3">
        <f t="shared" ref="AX643:AX706" si="64">IF(ISNUMBER(V643)=TRUE,V643,"")</f>
        <v>18847.181394074865</v>
      </c>
      <c r="AY643" s="3">
        <f t="shared" ref="AY643:AY706" si="65">IF(ISNUMBER(W643)=TRUE,W643,"")</f>
        <v>205.02949748321865</v>
      </c>
      <c r="AZ643" s="3">
        <f t="shared" ref="AZ643:AZ706" si="66">IF(ISNUMBER(X643)=TRUE,X643,"")</f>
        <v>384.22528541774142</v>
      </c>
    </row>
    <row r="644" spans="1:52" x14ac:dyDescent="0.25">
      <c r="A644" s="6">
        <v>1</v>
      </c>
      <c r="B644" s="6">
        <v>2500</v>
      </c>
      <c r="C644" s="6">
        <v>707</v>
      </c>
      <c r="D644" s="6">
        <v>0.03</v>
      </c>
      <c r="E644" s="6">
        <v>15</v>
      </c>
      <c r="F644" s="6">
        <v>15</v>
      </c>
      <c r="G644" s="6">
        <v>7</v>
      </c>
      <c r="H644" s="6">
        <v>2.3713737056616557E-10</v>
      </c>
      <c r="I644" s="6" t="s">
        <v>57</v>
      </c>
      <c r="J644" s="6" t="s">
        <v>43</v>
      </c>
      <c r="K644" s="6" t="s">
        <v>13</v>
      </c>
      <c r="L644" s="6" t="s">
        <v>24</v>
      </c>
      <c r="M644" s="6" t="s">
        <v>44</v>
      </c>
      <c r="N644" s="6" t="s">
        <v>55</v>
      </c>
      <c r="O644" s="6" t="s">
        <v>14</v>
      </c>
      <c r="P644" s="6">
        <v>2019</v>
      </c>
      <c r="Q644" s="6">
        <v>126.71235240000013</v>
      </c>
      <c r="R644" s="6">
        <v>12.054065753310187</v>
      </c>
      <c r="S644" s="6">
        <v>0.64351497929428247</v>
      </c>
      <c r="T644" s="6">
        <v>4</v>
      </c>
      <c r="U644" s="6">
        <v>10057.969412358139</v>
      </c>
      <c r="V644" s="6">
        <v>18849.557908368624</v>
      </c>
      <c r="W644" s="6">
        <v>205.04531088139998</v>
      </c>
      <c r="X644" s="6">
        <v>384.2737338760931</v>
      </c>
      <c r="Y644" s="6">
        <v>45.203003315142368</v>
      </c>
      <c r="Z644" s="6">
        <v>3.7207408992064557</v>
      </c>
      <c r="AA644" s="6">
        <v>67.037925700000002</v>
      </c>
      <c r="AB644" s="6">
        <v>2026015.0527725725</v>
      </c>
      <c r="AC644" s="6">
        <v>0</v>
      </c>
      <c r="AD644" s="6">
        <v>2998779.3305677855</v>
      </c>
      <c r="AE644" s="6">
        <v>0</v>
      </c>
      <c r="AF644" s="6">
        <v>0</v>
      </c>
      <c r="AG644" s="6">
        <v>0</v>
      </c>
      <c r="AH644" s="6">
        <v>0</v>
      </c>
      <c r="AI644" s="6">
        <v>1959669.8095027395</v>
      </c>
      <c r="AJ644" s="6">
        <v>5098658.8607754624</v>
      </c>
      <c r="AK644" s="6">
        <v>3479939.4394421447</v>
      </c>
      <c r="AL644" s="6">
        <v>15563062.493060704</v>
      </c>
      <c r="AM644" s="6">
        <v>961560.82862165791</v>
      </c>
      <c r="AN644" s="6">
        <v>9365192.5908623356</v>
      </c>
      <c r="AO644" s="6">
        <v>9365192.5908623356</v>
      </c>
      <c r="AP644" s="6">
        <v>8785769.2745534424</v>
      </c>
      <c r="AQ644" s="6">
        <v>4479113.6904803794</v>
      </c>
      <c r="AR644" s="6">
        <v>0</v>
      </c>
      <c r="AS644" s="6">
        <v>25889815.912544698</v>
      </c>
      <c r="AT644" s="6">
        <v>48519891.468440853</v>
      </c>
      <c r="AU644" s="3">
        <f t="shared" si="61"/>
        <v>237137.37056616557</v>
      </c>
      <c r="AV644" s="2">
        <f t="shared" si="62"/>
        <v>2.5740599171771299</v>
      </c>
      <c r="AW644" s="3">
        <f t="shared" si="63"/>
        <v>10057.969412358139</v>
      </c>
      <c r="AX644" s="3">
        <f t="shared" si="64"/>
        <v>18849.557908368624</v>
      </c>
      <c r="AY644" s="3">
        <f t="shared" si="65"/>
        <v>205.04531088139998</v>
      </c>
      <c r="AZ644" s="3">
        <f t="shared" si="66"/>
        <v>384.2737338760931</v>
      </c>
    </row>
    <row r="645" spans="1:52" x14ac:dyDescent="0.25">
      <c r="A645" s="6">
        <v>1</v>
      </c>
      <c r="B645" s="6">
        <v>2500</v>
      </c>
      <c r="C645" s="6">
        <v>707</v>
      </c>
      <c r="D645" s="6">
        <v>0.03</v>
      </c>
      <c r="E645" s="6">
        <v>15</v>
      </c>
      <c r="F645" s="6">
        <v>15</v>
      </c>
      <c r="G645" s="6">
        <v>7</v>
      </c>
      <c r="H645" s="6">
        <v>3.1622776601683795E-10</v>
      </c>
      <c r="I645" s="6" t="s">
        <v>57</v>
      </c>
      <c r="J645" s="6" t="s">
        <v>43</v>
      </c>
      <c r="K645" s="6" t="s">
        <v>13</v>
      </c>
      <c r="L645" s="6" t="s">
        <v>24</v>
      </c>
      <c r="M645" s="6" t="s">
        <v>44</v>
      </c>
      <c r="N645" s="6" t="s">
        <v>55</v>
      </c>
      <c r="O645" s="6" t="s">
        <v>14</v>
      </c>
      <c r="P645" s="6">
        <v>2019</v>
      </c>
      <c r="Q645" s="6">
        <v>126.69290430000012</v>
      </c>
      <c r="R645" s="6">
        <v>12.051808638088378</v>
      </c>
      <c r="S645" s="6">
        <v>0.64342490180186063</v>
      </c>
      <c r="T645" s="6">
        <v>4</v>
      </c>
      <c r="U645" s="6">
        <v>10058.556039319637</v>
      </c>
      <c r="V645" s="6">
        <v>18851.375330476389</v>
      </c>
      <c r="W645" s="6">
        <v>205.05727006548184</v>
      </c>
      <c r="X645" s="6">
        <v>384.31078448400535</v>
      </c>
      <c r="Y645" s="6">
        <v>45.203082259297403</v>
      </c>
      <c r="Z645" s="6">
        <v>3.7208441973029989</v>
      </c>
      <c r="AA645" s="6">
        <v>64.965204200000002</v>
      </c>
      <c r="AB645" s="6">
        <v>2025790.7613023105</v>
      </c>
      <c r="AC645" s="6">
        <v>0</v>
      </c>
      <c r="AD645" s="6">
        <v>2998321.0221134885</v>
      </c>
      <c r="AE645" s="6">
        <v>0</v>
      </c>
      <c r="AF645" s="6">
        <v>0</v>
      </c>
      <c r="AG645" s="6">
        <v>0</v>
      </c>
      <c r="AH645" s="6">
        <v>0</v>
      </c>
      <c r="AI645" s="6">
        <v>1959403.5955321612</v>
      </c>
      <c r="AJ645" s="6">
        <v>5097966.2266320121</v>
      </c>
      <c r="AK645" s="6">
        <v>3479466.7024070323</v>
      </c>
      <c r="AL645" s="6">
        <v>15560948.307987005</v>
      </c>
      <c r="AM645" s="6">
        <v>961560.82862165791</v>
      </c>
      <c r="AN645" s="6">
        <v>9365192.5908623356</v>
      </c>
      <c r="AO645" s="6">
        <v>9365192.5908623356</v>
      </c>
      <c r="AP645" s="6">
        <v>8785769.2745534424</v>
      </c>
      <c r="AQ645" s="6">
        <v>4479113.6904803794</v>
      </c>
      <c r="AR645" s="6">
        <v>0</v>
      </c>
      <c r="AS645" s="6">
        <v>25887701.727470998</v>
      </c>
      <c r="AT645" s="6">
        <v>48517777.283367157</v>
      </c>
      <c r="AU645" s="3">
        <f t="shared" si="61"/>
        <v>316227.76601683797</v>
      </c>
      <c r="AV645" s="2">
        <f t="shared" si="62"/>
        <v>2.5736996072074425</v>
      </c>
      <c r="AW645" s="3">
        <f t="shared" si="63"/>
        <v>10058.556039319637</v>
      </c>
      <c r="AX645" s="3">
        <f t="shared" si="64"/>
        <v>18851.375330476389</v>
      </c>
      <c r="AY645" s="3">
        <f t="shared" si="65"/>
        <v>205.05727006548184</v>
      </c>
      <c r="AZ645" s="3">
        <f t="shared" si="66"/>
        <v>384.31078448400535</v>
      </c>
    </row>
    <row r="646" spans="1:52" x14ac:dyDescent="0.25">
      <c r="A646" s="6">
        <v>1</v>
      </c>
      <c r="B646" s="6">
        <v>2500</v>
      </c>
      <c r="C646" s="6">
        <v>707</v>
      </c>
      <c r="D646" s="6">
        <v>0.03</v>
      </c>
      <c r="E646" s="6">
        <v>15</v>
      </c>
      <c r="F646" s="6">
        <v>15</v>
      </c>
      <c r="G646" s="6">
        <v>7</v>
      </c>
      <c r="H646" s="6">
        <v>4.2169650342858224E-10</v>
      </c>
      <c r="I646" s="6" t="s">
        <v>57</v>
      </c>
      <c r="J646" s="6" t="s">
        <v>43</v>
      </c>
      <c r="K646" s="6" t="s">
        <v>13</v>
      </c>
      <c r="L646" s="6" t="s">
        <v>24</v>
      </c>
      <c r="M646" s="6" t="s">
        <v>44</v>
      </c>
      <c r="N646" s="6" t="s">
        <v>55</v>
      </c>
      <c r="O646" s="6" t="s">
        <v>14</v>
      </c>
      <c r="P646" s="6">
        <v>2019</v>
      </c>
      <c r="Q646" s="6">
        <v>126.67280050000016</v>
      </c>
      <c r="R646" s="6">
        <v>12.049601666360255</v>
      </c>
      <c r="S646" s="6">
        <v>0.64334620967762202</v>
      </c>
      <c r="T646" s="6">
        <v>4</v>
      </c>
      <c r="U646" s="6">
        <v>10058.998827203905</v>
      </c>
      <c r="V646" s="6">
        <v>18852.893628898619</v>
      </c>
      <c r="W646" s="6">
        <v>205.06629689541759</v>
      </c>
      <c r="X646" s="6">
        <v>384.34173705099312</v>
      </c>
      <c r="Y646" s="6">
        <v>45.203532781840927</v>
      </c>
      <c r="Z646" s="6">
        <v>3.7210022344016451</v>
      </c>
      <c r="AA646" s="6">
        <v>80.857874800000005</v>
      </c>
      <c r="AB646" s="6">
        <v>2025585.6548675164</v>
      </c>
      <c r="AC646" s="6">
        <v>0</v>
      </c>
      <c r="AD646" s="6">
        <v>2997871.7898341757</v>
      </c>
      <c r="AE646" s="6">
        <v>0</v>
      </c>
      <c r="AF646" s="6">
        <v>0</v>
      </c>
      <c r="AG646" s="6">
        <v>0</v>
      </c>
      <c r="AH646" s="6">
        <v>0</v>
      </c>
      <c r="AI646" s="6">
        <v>1959148.4034336591</v>
      </c>
      <c r="AJ646" s="6">
        <v>5097302.2691388084</v>
      </c>
      <c r="AK646" s="6">
        <v>3479013.5377749577</v>
      </c>
      <c r="AL646" s="6">
        <v>15558921.655049117</v>
      </c>
      <c r="AM646" s="6">
        <v>961560.82862165791</v>
      </c>
      <c r="AN646" s="6">
        <v>9365192.5908623356</v>
      </c>
      <c r="AO646" s="6">
        <v>9365192.5908623356</v>
      </c>
      <c r="AP646" s="6">
        <v>8785769.2745534424</v>
      </c>
      <c r="AQ646" s="6">
        <v>4479113.6904803794</v>
      </c>
      <c r="AR646" s="6">
        <v>0</v>
      </c>
      <c r="AS646" s="6">
        <v>25885675.074533112</v>
      </c>
      <c r="AT646" s="6">
        <v>48515750.630429268</v>
      </c>
      <c r="AU646" s="3">
        <f t="shared" si="61"/>
        <v>421696.50342858222</v>
      </c>
      <c r="AV646" s="2">
        <f t="shared" si="62"/>
        <v>2.5733848387104881</v>
      </c>
      <c r="AW646" s="3">
        <f t="shared" si="63"/>
        <v>10058.998827203905</v>
      </c>
      <c r="AX646" s="3">
        <f t="shared" si="64"/>
        <v>18852.893628898619</v>
      </c>
      <c r="AY646" s="3">
        <f t="shared" si="65"/>
        <v>205.06629689541759</v>
      </c>
      <c r="AZ646" s="3">
        <f t="shared" si="66"/>
        <v>384.34173705099312</v>
      </c>
    </row>
    <row r="647" spans="1:52" x14ac:dyDescent="0.25">
      <c r="A647" s="6">
        <v>1</v>
      </c>
      <c r="B647" s="6">
        <v>2500</v>
      </c>
      <c r="C647" s="6">
        <v>707</v>
      </c>
      <c r="D647" s="6">
        <v>0.03</v>
      </c>
      <c r="E647" s="6">
        <v>15</v>
      </c>
      <c r="F647" s="6">
        <v>15</v>
      </c>
      <c r="G647" s="6">
        <v>7</v>
      </c>
      <c r="H647" s="6">
        <v>5.623413251903492E-10</v>
      </c>
      <c r="I647" s="6" t="s">
        <v>57</v>
      </c>
      <c r="J647" s="6" t="s">
        <v>43</v>
      </c>
      <c r="K647" s="6" t="s">
        <v>13</v>
      </c>
      <c r="L647" s="6" t="s">
        <v>24</v>
      </c>
      <c r="M647" s="6" t="s">
        <v>44</v>
      </c>
      <c r="N647" s="6" t="s">
        <v>55</v>
      </c>
      <c r="O647" s="6" t="s">
        <v>14</v>
      </c>
      <c r="P647" s="6">
        <v>2019</v>
      </c>
      <c r="Q647" s="6">
        <v>126.67280050000016</v>
      </c>
      <c r="R647" s="6">
        <v>12.04934533888787</v>
      </c>
      <c r="S647" s="6">
        <v>0.64331684813169976</v>
      </c>
      <c r="T647" s="6">
        <v>4</v>
      </c>
      <c r="U647" s="6">
        <v>10059.332424144932</v>
      </c>
      <c r="V647" s="6">
        <v>18853.628586921372</v>
      </c>
      <c r="W647" s="6">
        <v>205.0730977202837</v>
      </c>
      <c r="X647" s="6">
        <v>384.35672016439116</v>
      </c>
      <c r="Y647" s="6">
        <v>45.202781956453727</v>
      </c>
      <c r="Z647" s="6">
        <v>3.7208978584342804</v>
      </c>
      <c r="AA647" s="6">
        <v>80.696947899999998</v>
      </c>
      <c r="AB647" s="6">
        <v>2025531.2083093701</v>
      </c>
      <c r="AC647" s="6">
        <v>0</v>
      </c>
      <c r="AD647" s="6">
        <v>2997821.9643710055</v>
      </c>
      <c r="AE647" s="6">
        <v>0</v>
      </c>
      <c r="AF647" s="6">
        <v>0</v>
      </c>
      <c r="AG647" s="6">
        <v>0</v>
      </c>
      <c r="AH647" s="6">
        <v>0</v>
      </c>
      <c r="AI647" s="6">
        <v>1959107.7373453462</v>
      </c>
      <c r="AJ647" s="6">
        <v>5097196.4643187793</v>
      </c>
      <c r="AK647" s="6">
        <v>3478941.3238112163</v>
      </c>
      <c r="AL647" s="6">
        <v>15558598.698155718</v>
      </c>
      <c r="AM647" s="6">
        <v>961560.82862165791</v>
      </c>
      <c r="AN647" s="6">
        <v>9365192.5908623356</v>
      </c>
      <c r="AO647" s="6">
        <v>9365192.5908623356</v>
      </c>
      <c r="AP647" s="6">
        <v>8785769.2745534424</v>
      </c>
      <c r="AQ647" s="6">
        <v>4479113.6904803794</v>
      </c>
      <c r="AR647" s="6">
        <v>0</v>
      </c>
      <c r="AS647" s="6">
        <v>25885352.117639713</v>
      </c>
      <c r="AT647" s="6">
        <v>48515427.673535869</v>
      </c>
      <c r="AU647" s="3">
        <f t="shared" si="61"/>
        <v>562341.32519034925</v>
      </c>
      <c r="AV647" s="2">
        <f t="shared" si="62"/>
        <v>2.573267392526799</v>
      </c>
      <c r="AW647" s="3">
        <f t="shared" si="63"/>
        <v>10059.332424144932</v>
      </c>
      <c r="AX647" s="3">
        <f t="shared" si="64"/>
        <v>18853.628586921372</v>
      </c>
      <c r="AY647" s="3">
        <f t="shared" si="65"/>
        <v>205.0730977202837</v>
      </c>
      <c r="AZ647" s="3">
        <f t="shared" si="66"/>
        <v>384.35672016439116</v>
      </c>
    </row>
    <row r="648" spans="1:52" x14ac:dyDescent="0.25">
      <c r="A648" s="6">
        <v>1</v>
      </c>
      <c r="B648" s="6">
        <v>2500</v>
      </c>
      <c r="C648" s="6">
        <v>707</v>
      </c>
      <c r="D648" s="6">
        <v>0.03</v>
      </c>
      <c r="E648" s="6">
        <v>15</v>
      </c>
      <c r="F648" s="6">
        <v>15</v>
      </c>
      <c r="G648" s="6">
        <v>7</v>
      </c>
      <c r="H648" s="6">
        <v>7.4989420933245596E-10</v>
      </c>
      <c r="I648" s="6" t="s">
        <v>57</v>
      </c>
      <c r="J648" s="6" t="s">
        <v>43</v>
      </c>
      <c r="K648" s="6" t="s">
        <v>13</v>
      </c>
      <c r="L648" s="6" t="s">
        <v>24</v>
      </c>
      <c r="M648" s="6" t="s">
        <v>44</v>
      </c>
      <c r="N648" s="6" t="s">
        <v>55</v>
      </c>
      <c r="O648" s="6" t="s">
        <v>14</v>
      </c>
      <c r="P648" s="6">
        <v>2019</v>
      </c>
      <c r="Q648" s="6">
        <v>126.66817000000013</v>
      </c>
      <c r="R648" s="6">
        <v>12.048722537724212</v>
      </c>
      <c r="S648" s="6">
        <v>0.64328560245969857</v>
      </c>
      <c r="T648" s="6">
        <v>4</v>
      </c>
      <c r="U648" s="6">
        <v>10059.583544638172</v>
      </c>
      <c r="V648" s="6">
        <v>18854.306864018661</v>
      </c>
      <c r="W648" s="6">
        <v>205.078217151204</v>
      </c>
      <c r="X648" s="6">
        <v>384.37054776045716</v>
      </c>
      <c r="Y648" s="6">
        <v>45.202550209267507</v>
      </c>
      <c r="Z648" s="6">
        <v>3.7208876076288333</v>
      </c>
      <c r="AA648" s="6">
        <v>81.257442999999995</v>
      </c>
      <c r="AB648" s="6">
        <v>2025459.6369768844</v>
      </c>
      <c r="AC648" s="6">
        <v>0</v>
      </c>
      <c r="AD648" s="6">
        <v>2997696.240391681</v>
      </c>
      <c r="AE648" s="6">
        <v>0</v>
      </c>
      <c r="AF648" s="6">
        <v>0</v>
      </c>
      <c r="AG648" s="6">
        <v>0</v>
      </c>
      <c r="AH648" s="6">
        <v>0</v>
      </c>
      <c r="AI648" s="6">
        <v>1959030.7921737405</v>
      </c>
      <c r="AJ648" s="6">
        <v>5096996.2687658845</v>
      </c>
      <c r="AK648" s="6">
        <v>3478804.6862327587</v>
      </c>
      <c r="AL648" s="6">
        <v>15557987.624540949</v>
      </c>
      <c r="AM648" s="6">
        <v>961560.82862165791</v>
      </c>
      <c r="AN648" s="6">
        <v>9365192.5908623356</v>
      </c>
      <c r="AO648" s="6">
        <v>9365192.5908623356</v>
      </c>
      <c r="AP648" s="6">
        <v>8785769.2745534424</v>
      </c>
      <c r="AQ648" s="6">
        <v>4479113.6904803794</v>
      </c>
      <c r="AR648" s="6">
        <v>0</v>
      </c>
      <c r="AS648" s="6">
        <v>25884741.044024944</v>
      </c>
      <c r="AT648" s="6">
        <v>48514816.5999211</v>
      </c>
      <c r="AU648" s="3">
        <f t="shared" si="61"/>
        <v>749894.209332456</v>
      </c>
      <c r="AV648" s="2">
        <f t="shared" si="62"/>
        <v>2.5731424098387943</v>
      </c>
      <c r="AW648" s="3">
        <f t="shared" si="63"/>
        <v>10059.583544638172</v>
      </c>
      <c r="AX648" s="3">
        <f t="shared" si="64"/>
        <v>18854.306864018661</v>
      </c>
      <c r="AY648" s="3">
        <f t="shared" si="65"/>
        <v>205.078217151204</v>
      </c>
      <c r="AZ648" s="3">
        <f t="shared" si="66"/>
        <v>384.37054776045716</v>
      </c>
    </row>
    <row r="649" spans="1:52" x14ac:dyDescent="0.25">
      <c r="A649" s="6">
        <v>1</v>
      </c>
      <c r="B649" s="6">
        <v>2500</v>
      </c>
      <c r="C649" s="6">
        <v>707</v>
      </c>
      <c r="D649" s="6">
        <v>0.03</v>
      </c>
      <c r="E649" s="6">
        <v>15</v>
      </c>
      <c r="F649" s="6">
        <v>15</v>
      </c>
      <c r="G649" s="6">
        <v>7</v>
      </c>
      <c r="H649" s="6">
        <v>1.0000000000000001E-9</v>
      </c>
      <c r="I649" s="6" t="s">
        <v>57</v>
      </c>
      <c r="J649" s="6" t="s">
        <v>43</v>
      </c>
      <c r="K649" s="6" t="s">
        <v>13</v>
      </c>
      <c r="L649" s="6" t="s">
        <v>24</v>
      </c>
      <c r="M649" s="6" t="s">
        <v>44</v>
      </c>
      <c r="N649" s="6" t="s">
        <v>55</v>
      </c>
      <c r="O649" s="6" t="s">
        <v>14</v>
      </c>
      <c r="P649" s="6">
        <v>2019</v>
      </c>
      <c r="Q649" s="6">
        <v>126.65335240000016</v>
      </c>
      <c r="R649" s="6">
        <v>12.047201957249726</v>
      </c>
      <c r="S649" s="6">
        <v>0.64323972029106158</v>
      </c>
      <c r="T649" s="6">
        <v>4</v>
      </c>
      <c r="U649" s="6">
        <v>10059.772399815112</v>
      </c>
      <c r="V649" s="6">
        <v>18855.123045160912</v>
      </c>
      <c r="W649" s="6">
        <v>205.08206721943145</v>
      </c>
      <c r="X649" s="6">
        <v>384.3871867170086</v>
      </c>
      <c r="Y649" s="6">
        <v>45.203192262837341</v>
      </c>
      <c r="Z649" s="6">
        <v>3.7210471599181743</v>
      </c>
      <c r="AA649" s="6">
        <v>78.279790700000007</v>
      </c>
      <c r="AB649" s="6">
        <v>2025330.9372666418</v>
      </c>
      <c r="AC649" s="6">
        <v>0</v>
      </c>
      <c r="AD649" s="6">
        <v>2997385.7427983242</v>
      </c>
      <c r="AE649" s="6">
        <v>0</v>
      </c>
      <c r="AF649" s="6">
        <v>0</v>
      </c>
      <c r="AG649" s="6">
        <v>0</v>
      </c>
      <c r="AH649" s="6">
        <v>0</v>
      </c>
      <c r="AI649" s="6">
        <v>1958859.5052253362</v>
      </c>
      <c r="AJ649" s="6">
        <v>5096550.6152619226</v>
      </c>
      <c r="AK649" s="6">
        <v>3478500.5185590405</v>
      </c>
      <c r="AL649" s="6">
        <v>15556627.319111265</v>
      </c>
      <c r="AM649" s="6">
        <v>961560.82862165791</v>
      </c>
      <c r="AN649" s="6">
        <v>9365192.5908623356</v>
      </c>
      <c r="AO649" s="6">
        <v>9365192.5908623356</v>
      </c>
      <c r="AP649" s="6">
        <v>8785769.2745534424</v>
      </c>
      <c r="AQ649" s="6">
        <v>4479113.6904803794</v>
      </c>
      <c r="AR649" s="6">
        <v>0</v>
      </c>
      <c r="AS649" s="6">
        <v>25883380.738595258</v>
      </c>
      <c r="AT649" s="6">
        <v>48513456.294491418</v>
      </c>
      <c r="AU649" s="3">
        <f t="shared" si="61"/>
        <v>1000000.0000000001</v>
      </c>
      <c r="AV649" s="2">
        <f t="shared" si="62"/>
        <v>2.5729588811642463</v>
      </c>
      <c r="AW649" s="3">
        <f t="shared" si="63"/>
        <v>10059.772399815112</v>
      </c>
      <c r="AX649" s="3">
        <f t="shared" si="64"/>
        <v>18855.123045160912</v>
      </c>
      <c r="AY649" s="3">
        <f t="shared" si="65"/>
        <v>205.08206721943145</v>
      </c>
      <c r="AZ649" s="3">
        <f t="shared" si="66"/>
        <v>384.3871867170086</v>
      </c>
    </row>
    <row r="650" spans="1:52" x14ac:dyDescent="0.25">
      <c r="A650" s="6">
        <v>1</v>
      </c>
      <c r="B650" s="6">
        <v>2500</v>
      </c>
      <c r="C650" s="6">
        <v>707</v>
      </c>
      <c r="D650" s="6">
        <v>0.03</v>
      </c>
      <c r="E650" s="6">
        <v>15</v>
      </c>
      <c r="F650" s="6">
        <v>15</v>
      </c>
      <c r="G650" s="6">
        <v>7</v>
      </c>
      <c r="H650" s="6">
        <v>1.3335214321633241E-9</v>
      </c>
      <c r="I650" s="6" t="s">
        <v>57</v>
      </c>
      <c r="J650" s="6" t="s">
        <v>43</v>
      </c>
      <c r="K650" s="6" t="s">
        <v>13</v>
      </c>
      <c r="L650" s="6" t="s">
        <v>24</v>
      </c>
      <c r="M650" s="6" t="s">
        <v>44</v>
      </c>
      <c r="N650" s="6" t="s">
        <v>55</v>
      </c>
      <c r="O650" s="6" t="s">
        <v>14</v>
      </c>
      <c r="P650" s="6">
        <v>2019</v>
      </c>
      <c r="Q650" s="6">
        <v>126.65335240000016</v>
      </c>
      <c r="R650" s="6">
        <v>12.047093006647117</v>
      </c>
      <c r="S650" s="6">
        <v>0.64322723618751765</v>
      </c>
      <c r="T650" s="6">
        <v>4</v>
      </c>
      <c r="U650" s="6">
        <v>10059.914283908594</v>
      </c>
      <c r="V650" s="6">
        <v>18855.435634196572</v>
      </c>
      <c r="W650" s="6">
        <v>205.08495971858949</v>
      </c>
      <c r="X650" s="6">
        <v>384.39355926730849</v>
      </c>
      <c r="Y650" s="6">
        <v>45.202872983622292</v>
      </c>
      <c r="Z650" s="6">
        <v>3.7210027670594061</v>
      </c>
      <c r="AA650" s="6">
        <v>79.274858699999996</v>
      </c>
      <c r="AB650" s="6">
        <v>2025307.7877316759</v>
      </c>
      <c r="AC650" s="6">
        <v>0</v>
      </c>
      <c r="AD650" s="6">
        <v>2997364.5646399315</v>
      </c>
      <c r="AE650" s="6">
        <v>0</v>
      </c>
      <c r="AF650" s="6">
        <v>0</v>
      </c>
      <c r="AG650" s="6">
        <v>0</v>
      </c>
      <c r="AH650" s="6">
        <v>0</v>
      </c>
      <c r="AI650" s="6">
        <v>1958842.2174249263</v>
      </c>
      <c r="AJ650" s="6">
        <v>5096505.6359514715</v>
      </c>
      <c r="AK650" s="6">
        <v>3478469.8192554265</v>
      </c>
      <c r="AL650" s="6">
        <v>15556490.025003431</v>
      </c>
      <c r="AM650" s="6">
        <v>961560.82862165791</v>
      </c>
      <c r="AN650" s="6">
        <v>9365192.5908623356</v>
      </c>
      <c r="AO650" s="6">
        <v>9365192.5908623356</v>
      </c>
      <c r="AP650" s="6">
        <v>8785769.2745534424</v>
      </c>
      <c r="AQ650" s="6">
        <v>4479113.6904803794</v>
      </c>
      <c r="AR650" s="6">
        <v>0</v>
      </c>
      <c r="AS650" s="6">
        <v>25883243.444487423</v>
      </c>
      <c r="AT650" s="6">
        <v>48513319.000383578</v>
      </c>
      <c r="AU650" s="3">
        <f t="shared" si="61"/>
        <v>1333521.4321633242</v>
      </c>
      <c r="AV650" s="2">
        <f t="shared" si="62"/>
        <v>2.5729089447500706</v>
      </c>
      <c r="AW650" s="3">
        <f t="shared" si="63"/>
        <v>10059.914283908594</v>
      </c>
      <c r="AX650" s="3">
        <f t="shared" si="64"/>
        <v>18855.435634196572</v>
      </c>
      <c r="AY650" s="3">
        <f t="shared" si="65"/>
        <v>205.08495971858949</v>
      </c>
      <c r="AZ650" s="3">
        <f t="shared" si="66"/>
        <v>384.39355926730849</v>
      </c>
    </row>
    <row r="651" spans="1:52" x14ac:dyDescent="0.25">
      <c r="A651" s="6">
        <v>1</v>
      </c>
      <c r="B651" s="6">
        <v>2500</v>
      </c>
      <c r="C651" s="6">
        <v>707</v>
      </c>
      <c r="D651" s="6">
        <v>0.03</v>
      </c>
      <c r="E651" s="6">
        <v>15</v>
      </c>
      <c r="F651" s="6">
        <v>15</v>
      </c>
      <c r="G651" s="6">
        <v>7</v>
      </c>
      <c r="H651" s="6">
        <v>1.778279410038923E-9</v>
      </c>
      <c r="I651" s="6" t="s">
        <v>57</v>
      </c>
      <c r="J651" s="6" t="s">
        <v>43</v>
      </c>
      <c r="K651" s="6" t="s">
        <v>13</v>
      </c>
      <c r="L651" s="6" t="s">
        <v>24</v>
      </c>
      <c r="M651" s="6" t="s">
        <v>44</v>
      </c>
      <c r="N651" s="6" t="s">
        <v>55</v>
      </c>
      <c r="O651" s="6" t="s">
        <v>14</v>
      </c>
      <c r="P651" s="6">
        <v>2019</v>
      </c>
      <c r="Q651" s="6">
        <v>126.65335240000016</v>
      </c>
      <c r="R651" s="6">
        <v>12.047011177689186</v>
      </c>
      <c r="S651" s="6">
        <v>0.64321785919263064</v>
      </c>
      <c r="T651" s="6">
        <v>4</v>
      </c>
      <c r="U651" s="6">
        <v>10060.02086034579</v>
      </c>
      <c r="V651" s="6">
        <v>18855.670433999385</v>
      </c>
      <c r="W651" s="6">
        <v>205.08713242341705</v>
      </c>
      <c r="X651" s="6">
        <v>384.39834597887904</v>
      </c>
      <c r="Y651" s="6">
        <v>45.202633169420778</v>
      </c>
      <c r="Z651" s="6">
        <v>3.7209694217676965</v>
      </c>
      <c r="AA651" s="6">
        <v>78.162560299999996</v>
      </c>
      <c r="AB651" s="6">
        <v>2025290.3999247195</v>
      </c>
      <c r="AC651" s="6">
        <v>0</v>
      </c>
      <c r="AD651" s="6">
        <v>2997348.6585673937</v>
      </c>
      <c r="AE651" s="6">
        <v>0</v>
      </c>
      <c r="AF651" s="6">
        <v>0</v>
      </c>
      <c r="AG651" s="6">
        <v>0</v>
      </c>
      <c r="AH651" s="6">
        <v>0</v>
      </c>
      <c r="AI651" s="6">
        <v>1958829.2328119231</v>
      </c>
      <c r="AJ651" s="6">
        <v>5096471.8526519472</v>
      </c>
      <c r="AK651" s="6">
        <v>3478446.7614593226</v>
      </c>
      <c r="AL651" s="6">
        <v>15556386.905415306</v>
      </c>
      <c r="AM651" s="6">
        <v>961560.82862165791</v>
      </c>
      <c r="AN651" s="6">
        <v>9365192.5908623356</v>
      </c>
      <c r="AO651" s="6">
        <v>9365192.5908623356</v>
      </c>
      <c r="AP651" s="6">
        <v>8785769.2745534424</v>
      </c>
      <c r="AQ651" s="6">
        <v>4479113.6904803794</v>
      </c>
      <c r="AR651" s="6">
        <v>0</v>
      </c>
      <c r="AS651" s="6">
        <v>25883140.324899301</v>
      </c>
      <c r="AT651" s="6">
        <v>48513215.880795456</v>
      </c>
      <c r="AU651" s="3">
        <f t="shared" si="61"/>
        <v>1778279.4100389229</v>
      </c>
      <c r="AV651" s="2">
        <f t="shared" si="62"/>
        <v>2.5728714367705225</v>
      </c>
      <c r="AW651" s="3">
        <f t="shared" si="63"/>
        <v>10060.02086034579</v>
      </c>
      <c r="AX651" s="3">
        <f t="shared" si="64"/>
        <v>18855.670433999385</v>
      </c>
      <c r="AY651" s="3">
        <f t="shared" si="65"/>
        <v>205.08713242341705</v>
      </c>
      <c r="AZ651" s="3">
        <f t="shared" si="66"/>
        <v>384.39834597887904</v>
      </c>
    </row>
    <row r="652" spans="1:52" x14ac:dyDescent="0.25">
      <c r="A652" s="6">
        <v>1</v>
      </c>
      <c r="B652" s="6">
        <v>2500</v>
      </c>
      <c r="C652" s="6">
        <v>707</v>
      </c>
      <c r="D652" s="6">
        <v>0.03</v>
      </c>
      <c r="E652" s="6">
        <v>15</v>
      </c>
      <c r="F652" s="6">
        <v>15</v>
      </c>
      <c r="G652" s="6">
        <v>7</v>
      </c>
      <c r="H652" s="6">
        <v>2.3713737056616557E-9</v>
      </c>
      <c r="I652" s="6" t="s">
        <v>57</v>
      </c>
      <c r="J652" s="6" t="s">
        <v>43</v>
      </c>
      <c r="K652" s="6" t="s">
        <v>13</v>
      </c>
      <c r="L652" s="6" t="s">
        <v>24</v>
      </c>
      <c r="M652" s="6" t="s">
        <v>44</v>
      </c>
      <c r="N652" s="6" t="s">
        <v>55</v>
      </c>
      <c r="O652" s="6" t="s">
        <v>14</v>
      </c>
      <c r="P652" s="6">
        <v>2019</v>
      </c>
      <c r="Q652" s="6">
        <v>126.65335240000016</v>
      </c>
      <c r="R652" s="6">
        <v>12.046949742815015</v>
      </c>
      <c r="S652" s="6">
        <v>0.64321081884004527</v>
      </c>
      <c r="T652" s="6">
        <v>4</v>
      </c>
      <c r="U652" s="6">
        <v>10060.100882100858</v>
      </c>
      <c r="V652" s="6">
        <v>18855.846729747991</v>
      </c>
      <c r="W652" s="6">
        <v>205.08876377513158</v>
      </c>
      <c r="X652" s="6">
        <v>384.40194000617214</v>
      </c>
      <c r="Y652" s="6">
        <v>45.202453114905545</v>
      </c>
      <c r="Z652" s="6">
        <v>3.7209443850730715</v>
      </c>
      <c r="AA652" s="6">
        <v>79.044183899999993</v>
      </c>
      <c r="AB652" s="6">
        <v>2025277.3450560998</v>
      </c>
      <c r="AC652" s="6">
        <v>0</v>
      </c>
      <c r="AD652" s="6">
        <v>2997336.7167934775</v>
      </c>
      <c r="AE652" s="6">
        <v>0</v>
      </c>
      <c r="AF652" s="6">
        <v>0</v>
      </c>
      <c r="AG652" s="6">
        <v>0</v>
      </c>
      <c r="AH652" s="6">
        <v>0</v>
      </c>
      <c r="AI652" s="6">
        <v>1958819.4841213347</v>
      </c>
      <c r="AJ652" s="6">
        <v>5096446.4885587664</v>
      </c>
      <c r="AK652" s="6">
        <v>3478429.4499445483</v>
      </c>
      <c r="AL652" s="6">
        <v>15556309.484474227</v>
      </c>
      <c r="AM652" s="6">
        <v>961560.82862165791</v>
      </c>
      <c r="AN652" s="6">
        <v>9365192.5908623356</v>
      </c>
      <c r="AO652" s="6">
        <v>9365192.5908623356</v>
      </c>
      <c r="AP652" s="6">
        <v>8785769.2745534424</v>
      </c>
      <c r="AQ652" s="6">
        <v>4479113.6904803794</v>
      </c>
      <c r="AR652" s="6">
        <v>0</v>
      </c>
      <c r="AS652" s="6">
        <v>25883062.90395822</v>
      </c>
      <c r="AT652" s="6">
        <v>48513138.459854379</v>
      </c>
      <c r="AU652" s="3">
        <f t="shared" si="61"/>
        <v>2371373.7056616559</v>
      </c>
      <c r="AV652" s="2">
        <f t="shared" si="62"/>
        <v>2.5728432753601811</v>
      </c>
      <c r="AW652" s="3">
        <f t="shared" si="63"/>
        <v>10060.100882100858</v>
      </c>
      <c r="AX652" s="3">
        <f t="shared" si="64"/>
        <v>18855.846729747991</v>
      </c>
      <c r="AY652" s="3">
        <f t="shared" si="65"/>
        <v>205.08876377513158</v>
      </c>
      <c r="AZ652" s="3">
        <f t="shared" si="66"/>
        <v>384.40194000617214</v>
      </c>
    </row>
    <row r="653" spans="1:52" x14ac:dyDescent="0.25">
      <c r="A653" s="6">
        <v>1</v>
      </c>
      <c r="B653" s="6">
        <v>2500</v>
      </c>
      <c r="C653" s="6">
        <v>707</v>
      </c>
      <c r="D653" s="6">
        <v>0.03</v>
      </c>
      <c r="E653" s="6">
        <v>15</v>
      </c>
      <c r="F653" s="6">
        <v>15</v>
      </c>
      <c r="G653" s="6">
        <v>7</v>
      </c>
      <c r="H653" s="6">
        <v>3.1622776601683799E-9</v>
      </c>
      <c r="I653" s="6" t="s">
        <v>57</v>
      </c>
      <c r="J653" s="6" t="s">
        <v>43</v>
      </c>
      <c r="K653" s="6" t="s">
        <v>13</v>
      </c>
      <c r="L653" s="6" t="s">
        <v>24</v>
      </c>
      <c r="M653" s="6" t="s">
        <v>44</v>
      </c>
      <c r="N653" s="6" t="s">
        <v>55</v>
      </c>
      <c r="O653" s="6" t="s">
        <v>14</v>
      </c>
      <c r="P653" s="6">
        <v>2019</v>
      </c>
      <c r="Q653" s="6">
        <v>126.65335240000016</v>
      </c>
      <c r="R653" s="6">
        <v>12.046903632733972</v>
      </c>
      <c r="S653" s="6">
        <v>0.64320553447457662</v>
      </c>
      <c r="T653" s="6">
        <v>4</v>
      </c>
      <c r="U653" s="6">
        <v>10060.16094672102</v>
      </c>
      <c r="V653" s="6">
        <v>18855.97905732787</v>
      </c>
      <c r="W653" s="6">
        <v>205.0899882736569</v>
      </c>
      <c r="X653" s="6">
        <v>384.40463768287407</v>
      </c>
      <c r="Y653" s="6">
        <v>45.202317969487126</v>
      </c>
      <c r="Z653" s="6">
        <v>3.7209255925719997</v>
      </c>
      <c r="AA653" s="6">
        <v>78.553585600000005</v>
      </c>
      <c r="AB653" s="6">
        <v>2025267.5463534622</v>
      </c>
      <c r="AC653" s="6">
        <v>0</v>
      </c>
      <c r="AD653" s="6">
        <v>2997327.7539021666</v>
      </c>
      <c r="AE653" s="6">
        <v>0</v>
      </c>
      <c r="AF653" s="6">
        <v>0</v>
      </c>
      <c r="AG653" s="6">
        <v>0</v>
      </c>
      <c r="AH653" s="6">
        <v>0</v>
      </c>
      <c r="AI653" s="6">
        <v>1958812.1670996947</v>
      </c>
      <c r="AJ653" s="6">
        <v>5096427.4511693874</v>
      </c>
      <c r="AK653" s="6">
        <v>3478416.4565351177</v>
      </c>
      <c r="AL653" s="6">
        <v>15556251.375059828</v>
      </c>
      <c r="AM653" s="6">
        <v>961560.82862165791</v>
      </c>
      <c r="AN653" s="6">
        <v>9365192.5908623356</v>
      </c>
      <c r="AO653" s="6">
        <v>9365192.5908623356</v>
      </c>
      <c r="AP653" s="6">
        <v>8785769.2745534424</v>
      </c>
      <c r="AQ653" s="6">
        <v>4479113.6904803794</v>
      </c>
      <c r="AR653" s="6">
        <v>0</v>
      </c>
      <c r="AS653" s="6">
        <v>25883004.794543821</v>
      </c>
      <c r="AT653" s="6">
        <v>48513080.350439981</v>
      </c>
      <c r="AU653" s="3">
        <f t="shared" si="61"/>
        <v>3162277.66016838</v>
      </c>
      <c r="AV653" s="2">
        <f t="shared" si="62"/>
        <v>2.5728221378983065</v>
      </c>
      <c r="AW653" s="3">
        <f t="shared" si="63"/>
        <v>10060.16094672102</v>
      </c>
      <c r="AX653" s="3">
        <f t="shared" si="64"/>
        <v>18855.97905732787</v>
      </c>
      <c r="AY653" s="3">
        <f t="shared" si="65"/>
        <v>205.0899882736569</v>
      </c>
      <c r="AZ653" s="3">
        <f t="shared" si="66"/>
        <v>384.40463768287407</v>
      </c>
    </row>
    <row r="654" spans="1:52" x14ac:dyDescent="0.25">
      <c r="A654" s="6">
        <v>1</v>
      </c>
      <c r="B654" s="6">
        <v>2500</v>
      </c>
      <c r="C654" s="6">
        <v>707</v>
      </c>
      <c r="D654" s="6">
        <v>0.03</v>
      </c>
      <c r="E654" s="6">
        <v>15</v>
      </c>
      <c r="F654" s="6">
        <v>15</v>
      </c>
      <c r="G654" s="6">
        <v>7</v>
      </c>
      <c r="H654" s="6">
        <v>4.2169650342858235E-9</v>
      </c>
      <c r="I654" s="6" t="s">
        <v>57</v>
      </c>
      <c r="J654" s="6" t="s">
        <v>43</v>
      </c>
      <c r="K654" s="6" t="s">
        <v>13</v>
      </c>
      <c r="L654" s="6" t="s">
        <v>24</v>
      </c>
      <c r="M654" s="6" t="s">
        <v>44</v>
      </c>
      <c r="N654" s="6" t="s">
        <v>55</v>
      </c>
      <c r="O654" s="6" t="s">
        <v>14</v>
      </c>
      <c r="P654" s="6">
        <v>2019</v>
      </c>
      <c r="Q654" s="6">
        <v>126.65335240000016</v>
      </c>
      <c r="R654" s="6">
        <v>12.04686903230219</v>
      </c>
      <c r="S654" s="6">
        <v>0.6432015690261903</v>
      </c>
      <c r="T654" s="6">
        <v>4</v>
      </c>
      <c r="U654" s="6">
        <v>10060.206020866761</v>
      </c>
      <c r="V654" s="6">
        <v>18856.078359206273</v>
      </c>
      <c r="W654" s="6">
        <v>205.09090717108515</v>
      </c>
      <c r="X654" s="6">
        <v>384.40666208598105</v>
      </c>
      <c r="Y654" s="6">
        <v>45.202216555076802</v>
      </c>
      <c r="Z654" s="6">
        <v>3.7209114902446458</v>
      </c>
      <c r="AA654" s="6">
        <v>78.584516800000003</v>
      </c>
      <c r="AB654" s="6">
        <v>2025260.1933266639</v>
      </c>
      <c r="AC654" s="6">
        <v>0</v>
      </c>
      <c r="AD654" s="6">
        <v>2997321.0282784756</v>
      </c>
      <c r="AE654" s="6">
        <v>0</v>
      </c>
      <c r="AF654" s="6">
        <v>0</v>
      </c>
      <c r="AG654" s="6">
        <v>0</v>
      </c>
      <c r="AH654" s="6">
        <v>0</v>
      </c>
      <c r="AI654" s="6">
        <v>1958806.6764260037</v>
      </c>
      <c r="AJ654" s="6">
        <v>5096413.1655627359</v>
      </c>
      <c r="AK654" s="6">
        <v>3478406.7063150369</v>
      </c>
      <c r="AL654" s="6">
        <v>15556207.769908916</v>
      </c>
      <c r="AM654" s="6">
        <v>961560.82862165791</v>
      </c>
      <c r="AN654" s="6">
        <v>9365192.5908623356</v>
      </c>
      <c r="AO654" s="6">
        <v>9365192.5908623356</v>
      </c>
      <c r="AP654" s="6">
        <v>8785769.2745534424</v>
      </c>
      <c r="AQ654" s="6">
        <v>4479113.6904803794</v>
      </c>
      <c r="AR654" s="6">
        <v>0</v>
      </c>
      <c r="AS654" s="6">
        <v>25882961.189392909</v>
      </c>
      <c r="AT654" s="6">
        <v>48513036.745289065</v>
      </c>
      <c r="AU654" s="3">
        <f t="shared" si="61"/>
        <v>4216965.0342858238</v>
      </c>
      <c r="AV654" s="2">
        <f t="shared" si="62"/>
        <v>2.5728062761047612</v>
      </c>
      <c r="AW654" s="3">
        <f t="shared" si="63"/>
        <v>10060.206020866761</v>
      </c>
      <c r="AX654" s="3">
        <f t="shared" si="64"/>
        <v>18856.078359206273</v>
      </c>
      <c r="AY654" s="3">
        <f t="shared" si="65"/>
        <v>205.09090717108515</v>
      </c>
      <c r="AZ654" s="3">
        <f t="shared" si="66"/>
        <v>384.40666208598105</v>
      </c>
    </row>
    <row r="655" spans="1:52" x14ac:dyDescent="0.25">
      <c r="A655" s="6">
        <v>1</v>
      </c>
      <c r="B655" s="6">
        <v>2500</v>
      </c>
      <c r="C655" s="6">
        <v>707</v>
      </c>
      <c r="D655" s="6">
        <v>0.03</v>
      </c>
      <c r="E655" s="6">
        <v>15</v>
      </c>
      <c r="F655" s="6">
        <v>15</v>
      </c>
      <c r="G655" s="6">
        <v>7</v>
      </c>
      <c r="H655" s="6">
        <v>5.6234132519034918E-9</v>
      </c>
      <c r="I655" s="6" t="s">
        <v>57</v>
      </c>
      <c r="J655" s="6" t="s">
        <v>43</v>
      </c>
      <c r="K655" s="6" t="s">
        <v>13</v>
      </c>
      <c r="L655" s="6" t="s">
        <v>24</v>
      </c>
      <c r="M655" s="6" t="s">
        <v>44</v>
      </c>
      <c r="N655" s="6" t="s">
        <v>55</v>
      </c>
      <c r="O655" s="6" t="s">
        <v>14</v>
      </c>
      <c r="P655" s="6">
        <v>2019</v>
      </c>
      <c r="Q655" s="6">
        <v>126.65335240000016</v>
      </c>
      <c r="R655" s="6">
        <v>12.046843072838808</v>
      </c>
      <c r="S655" s="6">
        <v>0.64319859381971545</v>
      </c>
      <c r="T655" s="6">
        <v>4</v>
      </c>
      <c r="U655" s="6">
        <v>10060.23983975864</v>
      </c>
      <c r="V655" s="6">
        <v>18856.152864655283</v>
      </c>
      <c r="W655" s="6">
        <v>205.09159661493956</v>
      </c>
      <c r="X655" s="6">
        <v>384.40818098033532</v>
      </c>
      <c r="Y655" s="6">
        <v>45.20214046579234</v>
      </c>
      <c r="Z655" s="6">
        <v>3.7209009093936776</v>
      </c>
      <c r="AA655" s="6">
        <v>78.921713100000005</v>
      </c>
      <c r="AB655" s="6">
        <v>2025254.6764981274</v>
      </c>
      <c r="AC655" s="6">
        <v>0</v>
      </c>
      <c r="AD655" s="6">
        <v>2997315.9822956352</v>
      </c>
      <c r="AE655" s="6">
        <v>0</v>
      </c>
      <c r="AF655" s="6">
        <v>0</v>
      </c>
      <c r="AG655" s="6">
        <v>0</v>
      </c>
      <c r="AH655" s="6">
        <v>0</v>
      </c>
      <c r="AI655" s="6">
        <v>1958802.5569295669</v>
      </c>
      <c r="AJ655" s="6">
        <v>5096402.4474780327</v>
      </c>
      <c r="AK655" s="6">
        <v>3478399.3910019919</v>
      </c>
      <c r="AL655" s="6">
        <v>15556175.054203354</v>
      </c>
      <c r="AM655" s="6">
        <v>961560.82862165791</v>
      </c>
      <c r="AN655" s="6">
        <v>9365192.5908623356</v>
      </c>
      <c r="AO655" s="6">
        <v>9365192.5908623356</v>
      </c>
      <c r="AP655" s="6">
        <v>8785769.2745534424</v>
      </c>
      <c r="AQ655" s="6">
        <v>4479113.6904803794</v>
      </c>
      <c r="AR655" s="6">
        <v>0</v>
      </c>
      <c r="AS655" s="6">
        <v>25882928.473687347</v>
      </c>
      <c r="AT655" s="6">
        <v>48513004.029583506</v>
      </c>
      <c r="AU655" s="3">
        <f t="shared" si="61"/>
        <v>5623413.251903492</v>
      </c>
      <c r="AV655" s="2">
        <f t="shared" si="62"/>
        <v>2.5727943752788618</v>
      </c>
      <c r="AW655" s="3">
        <f t="shared" si="63"/>
        <v>10060.23983975864</v>
      </c>
      <c r="AX655" s="3">
        <f t="shared" si="64"/>
        <v>18856.152864655283</v>
      </c>
      <c r="AY655" s="3">
        <f t="shared" si="65"/>
        <v>205.09159661493956</v>
      </c>
      <c r="AZ655" s="3">
        <f t="shared" si="66"/>
        <v>384.40818098033532</v>
      </c>
    </row>
    <row r="656" spans="1:52" x14ac:dyDescent="0.25">
      <c r="A656" s="6">
        <v>1</v>
      </c>
      <c r="B656" s="6">
        <v>2500</v>
      </c>
      <c r="C656" s="6">
        <v>707</v>
      </c>
      <c r="D656" s="6">
        <v>0.03</v>
      </c>
      <c r="E656" s="6">
        <v>15</v>
      </c>
      <c r="F656" s="6">
        <v>15</v>
      </c>
      <c r="G656" s="6">
        <v>7</v>
      </c>
      <c r="H656" s="6">
        <v>7.4989420933245577E-9</v>
      </c>
      <c r="I656" s="6" t="s">
        <v>57</v>
      </c>
      <c r="J656" s="6" t="s">
        <v>43</v>
      </c>
      <c r="K656" s="6" t="s">
        <v>13</v>
      </c>
      <c r="L656" s="6" t="s">
        <v>24</v>
      </c>
      <c r="M656" s="6" t="s">
        <v>44</v>
      </c>
      <c r="N656" s="6" t="s">
        <v>55</v>
      </c>
      <c r="O656" s="6" t="s">
        <v>14</v>
      </c>
      <c r="P656" s="6">
        <v>2019</v>
      </c>
      <c r="Q656" s="6">
        <v>126.65335240000016</v>
      </c>
      <c r="R656" s="6">
        <v>12.046823598785039</v>
      </c>
      <c r="S656" s="6">
        <v>0.64319636186495355</v>
      </c>
      <c r="T656" s="6">
        <v>4</v>
      </c>
      <c r="U656" s="6">
        <v>10060.265210484509</v>
      </c>
      <c r="V656" s="6">
        <v>18856.208758066176</v>
      </c>
      <c r="W656" s="6">
        <v>205.09211383150284</v>
      </c>
      <c r="X656" s="6">
        <v>384.40932044311768</v>
      </c>
      <c r="Y656" s="6">
        <v>45.20208338481212</v>
      </c>
      <c r="Z656" s="6">
        <v>3.7208929717229755</v>
      </c>
      <c r="AA656" s="6">
        <v>78.995659500000002</v>
      </c>
      <c r="AB656" s="6">
        <v>2025250.537867157</v>
      </c>
      <c r="AC656" s="6">
        <v>0</v>
      </c>
      <c r="AD656" s="6">
        <v>2997312.1969495201</v>
      </c>
      <c r="AE656" s="6">
        <v>0</v>
      </c>
      <c r="AF656" s="6">
        <v>0</v>
      </c>
      <c r="AG656" s="6">
        <v>0</v>
      </c>
      <c r="AH656" s="6">
        <v>0</v>
      </c>
      <c r="AI656" s="6">
        <v>1958799.4665785031</v>
      </c>
      <c r="AJ656" s="6">
        <v>5096394.4070184827</v>
      </c>
      <c r="AK656" s="6">
        <v>3478393.9032231346</v>
      </c>
      <c r="AL656" s="6">
        <v>15556150.511636797</v>
      </c>
      <c r="AM656" s="6">
        <v>961560.82862165791</v>
      </c>
      <c r="AN656" s="6">
        <v>9365192.5908623356</v>
      </c>
      <c r="AO656" s="6">
        <v>9365192.5908623356</v>
      </c>
      <c r="AP656" s="6">
        <v>8785769.2745534424</v>
      </c>
      <c r="AQ656" s="6">
        <v>4479113.6904803794</v>
      </c>
      <c r="AR656" s="6">
        <v>0</v>
      </c>
      <c r="AS656" s="6">
        <v>25882903.931120791</v>
      </c>
      <c r="AT656" s="6">
        <v>48512979.487016946</v>
      </c>
      <c r="AU656" s="3">
        <f t="shared" si="61"/>
        <v>7498942.0933245579</v>
      </c>
      <c r="AV656" s="2">
        <f t="shared" si="62"/>
        <v>2.5727854474598142</v>
      </c>
      <c r="AW656" s="3">
        <f t="shared" si="63"/>
        <v>10060.265210484509</v>
      </c>
      <c r="AX656" s="3">
        <f t="shared" si="64"/>
        <v>18856.208758066176</v>
      </c>
      <c r="AY656" s="3">
        <f t="shared" si="65"/>
        <v>205.09211383150284</v>
      </c>
      <c r="AZ656" s="3">
        <f t="shared" si="66"/>
        <v>384.40932044311768</v>
      </c>
    </row>
    <row r="657" spans="1:52" x14ac:dyDescent="0.25">
      <c r="A657" s="6">
        <v>1</v>
      </c>
      <c r="B657" s="6">
        <v>2500</v>
      </c>
      <c r="C657" s="6">
        <v>707</v>
      </c>
      <c r="D657" s="6">
        <v>0.03</v>
      </c>
      <c r="E657" s="6">
        <v>15</v>
      </c>
      <c r="F657" s="6">
        <v>15</v>
      </c>
      <c r="G657" s="6">
        <v>7</v>
      </c>
      <c r="H657" s="6">
        <v>1E-8</v>
      </c>
      <c r="I657" s="6" t="s">
        <v>57</v>
      </c>
      <c r="J657" s="6" t="s">
        <v>43</v>
      </c>
      <c r="K657" s="6" t="s">
        <v>13</v>
      </c>
      <c r="L657" s="6" t="s">
        <v>24</v>
      </c>
      <c r="M657" s="6" t="s">
        <v>44</v>
      </c>
      <c r="N657" s="6" t="s">
        <v>55</v>
      </c>
      <c r="O657" s="6" t="s">
        <v>14</v>
      </c>
      <c r="P657" s="6">
        <v>2019</v>
      </c>
      <c r="Q657" s="6">
        <v>126.65335240000016</v>
      </c>
      <c r="R657" s="6">
        <v>12.046808991255089</v>
      </c>
      <c r="S657" s="6">
        <v>0.64319468764764676</v>
      </c>
      <c r="T657" s="6">
        <v>4</v>
      </c>
      <c r="U657" s="6">
        <v>10060.284241560321</v>
      </c>
      <c r="V657" s="6">
        <v>18856.250684730523</v>
      </c>
      <c r="W657" s="6">
        <v>205.09250180572477</v>
      </c>
      <c r="X657" s="6">
        <v>384.41017517488052</v>
      </c>
      <c r="Y657" s="6">
        <v>45.202040567696862</v>
      </c>
      <c r="Z657" s="6">
        <v>3.7208870175350475</v>
      </c>
      <c r="AA657" s="6">
        <v>78.281014900000002</v>
      </c>
      <c r="AB657" s="6">
        <v>2025247.4334341884</v>
      </c>
      <c r="AC657" s="6">
        <v>0</v>
      </c>
      <c r="AD657" s="6">
        <v>2997309.3575575929</v>
      </c>
      <c r="AE657" s="6">
        <v>0</v>
      </c>
      <c r="AF657" s="6">
        <v>0</v>
      </c>
      <c r="AG657" s="6">
        <v>0</v>
      </c>
      <c r="AH657" s="6">
        <v>0</v>
      </c>
      <c r="AI657" s="6">
        <v>1958797.148486794</v>
      </c>
      <c r="AJ657" s="6">
        <v>5096388.3758193618</v>
      </c>
      <c r="AK657" s="6">
        <v>3478389.7868058067</v>
      </c>
      <c r="AL657" s="6">
        <v>15556132.102103744</v>
      </c>
      <c r="AM657" s="6">
        <v>961560.82862165791</v>
      </c>
      <c r="AN657" s="6">
        <v>9365192.5908623356</v>
      </c>
      <c r="AO657" s="6">
        <v>9365192.5908623356</v>
      </c>
      <c r="AP657" s="6">
        <v>8785769.2745534424</v>
      </c>
      <c r="AQ657" s="6">
        <v>4479113.6904803794</v>
      </c>
      <c r="AR657" s="6">
        <v>0</v>
      </c>
      <c r="AS657" s="6">
        <v>25882885.521587737</v>
      </c>
      <c r="AT657" s="6">
        <v>48512961.077483892</v>
      </c>
      <c r="AU657" s="3">
        <f t="shared" si="61"/>
        <v>10000000</v>
      </c>
      <c r="AV657" s="2">
        <f t="shared" si="62"/>
        <v>2.572778750590587</v>
      </c>
      <c r="AW657" s="3">
        <f t="shared" si="63"/>
        <v>10060.284241560321</v>
      </c>
      <c r="AX657" s="3">
        <f t="shared" si="64"/>
        <v>18856.250684730523</v>
      </c>
      <c r="AY657" s="3">
        <f t="shared" si="65"/>
        <v>205.09250180572477</v>
      </c>
      <c r="AZ657" s="3">
        <f t="shared" si="66"/>
        <v>384.41017517488052</v>
      </c>
    </row>
    <row r="658" spans="1:52" x14ac:dyDescent="0.25">
      <c r="A658" s="6">
        <v>1</v>
      </c>
      <c r="B658" s="6">
        <v>2600</v>
      </c>
      <c r="C658" s="6">
        <v>707</v>
      </c>
      <c r="D658" s="6">
        <v>0.03</v>
      </c>
      <c r="E658" s="6">
        <v>15</v>
      </c>
      <c r="F658" s="6">
        <v>15</v>
      </c>
      <c r="G658" s="6">
        <v>7</v>
      </c>
      <c r="H658" s="6">
        <v>1E-13</v>
      </c>
      <c r="I658" s="6" t="s">
        <v>57</v>
      </c>
      <c r="J658" s="6" t="s">
        <v>43</v>
      </c>
      <c r="K658" s="6" t="s">
        <v>13</v>
      </c>
      <c r="L658" s="6" t="s">
        <v>24</v>
      </c>
      <c r="M658" s="6" t="s">
        <v>44</v>
      </c>
      <c r="N658" s="6" t="s">
        <v>55</v>
      </c>
      <c r="O658" s="6" t="s">
        <v>14</v>
      </c>
      <c r="P658" s="6">
        <v>2019</v>
      </c>
      <c r="Q658" s="6">
        <v>0.3504186000000003</v>
      </c>
      <c r="R658" s="6">
        <v>-1.137816445446125E-2</v>
      </c>
      <c r="S658" s="6">
        <v>2.2535178375509611E-4</v>
      </c>
      <c r="T658" s="6">
        <v>4</v>
      </c>
      <c r="U658" s="6">
        <v>12075277.034752274</v>
      </c>
      <c r="V658" s="6">
        <v>38073343.941010833</v>
      </c>
      <c r="W658" s="6">
        <v>246170.85537440557</v>
      </c>
      <c r="X658" s="6">
        <v>776176.61424650333</v>
      </c>
      <c r="Y658" s="6">
        <v>32.710752428748229</v>
      </c>
      <c r="Z658" s="6">
        <v>3.0512526050132385</v>
      </c>
      <c r="AA658" s="6">
        <v>40.072607400000003</v>
      </c>
      <c r="AB658" s="6">
        <v>19757.035059963149</v>
      </c>
      <c r="AC658" s="6">
        <v>0</v>
      </c>
      <c r="AD658" s="6">
        <v>8001.8006319450151</v>
      </c>
      <c r="AE658" s="6">
        <v>0</v>
      </c>
      <c r="AF658" s="6">
        <v>0</v>
      </c>
      <c r="AG658" s="6">
        <v>0</v>
      </c>
      <c r="AH658" s="6">
        <v>16773.446849937725</v>
      </c>
      <c r="AI658" s="6">
        <v>17367.59019131989</v>
      </c>
      <c r="AJ658" s="6">
        <v>45186.907095211027</v>
      </c>
      <c r="AK658" s="6">
        <v>30840.99259057251</v>
      </c>
      <c r="AL658" s="6">
        <v>137927.77241894932</v>
      </c>
      <c r="AM658" s="6">
        <v>961560.82862165791</v>
      </c>
      <c r="AN658" s="6">
        <v>9785252.2754328828</v>
      </c>
      <c r="AO658" s="6">
        <v>9785252.2754328828</v>
      </c>
      <c r="AP658" s="6">
        <v>9029426.3273808043</v>
      </c>
      <c r="AQ658" s="6">
        <v>4620164.403225108</v>
      </c>
      <c r="AR658" s="6">
        <v>0</v>
      </c>
      <c r="AS658" s="6">
        <v>10884740.87647349</v>
      </c>
      <c r="AT658" s="6">
        <v>34319583.882512286</v>
      </c>
      <c r="AU658" s="3">
        <f t="shared" si="61"/>
        <v>100</v>
      </c>
      <c r="AV658" s="2">
        <f t="shared" si="62"/>
        <v>9.0140713502038442E-4</v>
      </c>
      <c r="AW658" s="3">
        <f t="shared" si="63"/>
        <v>12075277.034752274</v>
      </c>
      <c r="AX658" s="3">
        <f t="shared" si="64"/>
        <v>38073343.941010833</v>
      </c>
      <c r="AY658" s="3">
        <f t="shared" si="65"/>
        <v>246170.85537440557</v>
      </c>
      <c r="AZ658" s="3">
        <f t="shared" si="66"/>
        <v>776176.61424650333</v>
      </c>
    </row>
    <row r="659" spans="1:52" x14ac:dyDescent="0.25">
      <c r="A659" s="6">
        <v>1</v>
      </c>
      <c r="B659" s="6">
        <v>2600</v>
      </c>
      <c r="C659" s="6">
        <v>707</v>
      </c>
      <c r="D659" s="6">
        <v>0.03</v>
      </c>
      <c r="E659" s="6">
        <v>15</v>
      </c>
      <c r="F659" s="6">
        <v>15</v>
      </c>
      <c r="G659" s="6">
        <v>7</v>
      </c>
      <c r="H659" s="6">
        <v>1.333521432163324E-13</v>
      </c>
      <c r="I659" s="6" t="s">
        <v>57</v>
      </c>
      <c r="J659" s="6" t="s">
        <v>43</v>
      </c>
      <c r="K659" s="6" t="s">
        <v>13</v>
      </c>
      <c r="L659" s="6" t="s">
        <v>24</v>
      </c>
      <c r="M659" s="6" t="s">
        <v>44</v>
      </c>
      <c r="N659" s="6" t="s">
        <v>55</v>
      </c>
      <c r="O659" s="6" t="s">
        <v>14</v>
      </c>
      <c r="P659" s="6">
        <v>2019</v>
      </c>
      <c r="Q659" s="6">
        <v>0.55508670000000015</v>
      </c>
      <c r="R659" s="6">
        <v>-1.7079296896866727E-3</v>
      </c>
      <c r="S659" s="6">
        <v>6.0134783009979306E-4</v>
      </c>
      <c r="T659" s="6">
        <v>4</v>
      </c>
      <c r="U659" s="6">
        <v>4566532.3560556788</v>
      </c>
      <c r="V659" s="6">
        <v>14309164.586951818</v>
      </c>
      <c r="W659" s="6">
        <v>93094.938770337525</v>
      </c>
      <c r="X659" s="6">
        <v>291711.67468252999</v>
      </c>
      <c r="Y659" s="6">
        <v>37.412562560131718</v>
      </c>
      <c r="Z659" s="6">
        <v>3.5674945647357461</v>
      </c>
      <c r="AA659" s="6">
        <v>38.036237399999997</v>
      </c>
      <c r="AB659" s="6">
        <v>32805.75071922395</v>
      </c>
      <c r="AC659" s="6">
        <v>0</v>
      </c>
      <c r="AD659" s="6">
        <v>19036.889920802907</v>
      </c>
      <c r="AE659" s="6">
        <v>0</v>
      </c>
      <c r="AF659" s="6">
        <v>0</v>
      </c>
      <c r="AG659" s="6">
        <v>0</v>
      </c>
      <c r="AH659" s="6">
        <v>24833.092184619331</v>
      </c>
      <c r="AI659" s="6">
        <v>29903.535801612001</v>
      </c>
      <c r="AJ659" s="6">
        <v>77802.866097168502</v>
      </c>
      <c r="AK659" s="6">
        <v>53102.054800346901</v>
      </c>
      <c r="AL659" s="6">
        <v>237484.18952377359</v>
      </c>
      <c r="AM659" s="6">
        <v>961560.82862165791</v>
      </c>
      <c r="AN659" s="6">
        <v>9785252.2754328828</v>
      </c>
      <c r="AO659" s="6">
        <v>9785252.2754328828</v>
      </c>
      <c r="AP659" s="6">
        <v>9029426.3273808043</v>
      </c>
      <c r="AQ659" s="6">
        <v>4620164.403225108</v>
      </c>
      <c r="AR659" s="6">
        <v>0</v>
      </c>
      <c r="AS659" s="6">
        <v>10984297.293578314</v>
      </c>
      <c r="AT659" s="6">
        <v>34419140.299617112</v>
      </c>
      <c r="AU659" s="3">
        <f t="shared" si="61"/>
        <v>133.35214321633239</v>
      </c>
      <c r="AV659" s="2">
        <f t="shared" si="62"/>
        <v>2.4053913203991723E-3</v>
      </c>
      <c r="AW659" s="3">
        <f t="shared" si="63"/>
        <v>4566532.3560556788</v>
      </c>
      <c r="AX659" s="3">
        <f t="shared" si="64"/>
        <v>14309164.586951818</v>
      </c>
      <c r="AY659" s="3">
        <f t="shared" si="65"/>
        <v>93094.938770337525</v>
      </c>
      <c r="AZ659" s="3">
        <f t="shared" si="66"/>
        <v>291711.67468252999</v>
      </c>
    </row>
    <row r="660" spans="1:52" x14ac:dyDescent="0.25">
      <c r="A660" s="6">
        <v>1</v>
      </c>
      <c r="B660" s="6">
        <v>2600</v>
      </c>
      <c r="C660" s="6">
        <v>707</v>
      </c>
      <c r="D660" s="6">
        <v>0.03</v>
      </c>
      <c r="E660" s="6">
        <v>15</v>
      </c>
      <c r="F660" s="6">
        <v>15</v>
      </c>
      <c r="G660" s="6">
        <v>7</v>
      </c>
      <c r="H660" s="6">
        <v>1.778279410038923E-13</v>
      </c>
      <c r="I660" s="6" t="s">
        <v>57</v>
      </c>
      <c r="J660" s="6" t="s">
        <v>43</v>
      </c>
      <c r="K660" s="6" t="s">
        <v>13</v>
      </c>
      <c r="L660" s="6" t="s">
        <v>24</v>
      </c>
      <c r="M660" s="6" t="s">
        <v>44</v>
      </c>
      <c r="N660" s="6" t="s">
        <v>55</v>
      </c>
      <c r="O660" s="6" t="s">
        <v>14</v>
      </c>
      <c r="P660" s="6">
        <v>2019</v>
      </c>
      <c r="Q660" s="6">
        <v>0.81086669999999961</v>
      </c>
      <c r="R660" s="6">
        <v>1.5759207584412013E-2</v>
      </c>
      <c r="S660" s="6">
        <v>1.2784828974921865E-3</v>
      </c>
      <c r="T660" s="6">
        <v>4</v>
      </c>
      <c r="U660" s="6">
        <v>2171261.3547055782</v>
      </c>
      <c r="V660" s="6">
        <v>6753810.5331121692</v>
      </c>
      <c r="W660" s="6">
        <v>44264.099564008735</v>
      </c>
      <c r="X660" s="6">
        <v>137685.56292232522</v>
      </c>
      <c r="Y660" s="6">
        <v>40.718178850242381</v>
      </c>
      <c r="Z660" s="6">
        <v>3.9376132176351826</v>
      </c>
      <c r="AA660" s="6">
        <v>45.167225999999999</v>
      </c>
      <c r="AB660" s="6">
        <v>48656.561974838631</v>
      </c>
      <c r="AC660" s="6">
        <v>0</v>
      </c>
      <c r="AD660" s="6">
        <v>32783.32992443785</v>
      </c>
      <c r="AE660" s="6">
        <v>0</v>
      </c>
      <c r="AF660" s="6">
        <v>0</v>
      </c>
      <c r="AG660" s="6">
        <v>0</v>
      </c>
      <c r="AH660" s="6">
        <v>33781.195535297855</v>
      </c>
      <c r="AI660" s="6">
        <v>44936.224099483981</v>
      </c>
      <c r="AJ660" s="6">
        <v>116914.8374198626</v>
      </c>
      <c r="AK660" s="6">
        <v>79796.778898729244</v>
      </c>
      <c r="AL660" s="6">
        <v>356868.92785265017</v>
      </c>
      <c r="AM660" s="6">
        <v>961560.82862165791</v>
      </c>
      <c r="AN660" s="6">
        <v>9785252.2754328828</v>
      </c>
      <c r="AO660" s="6">
        <v>9785252.2754328828</v>
      </c>
      <c r="AP660" s="6">
        <v>9029426.3273808043</v>
      </c>
      <c r="AQ660" s="6">
        <v>4620164.403225108</v>
      </c>
      <c r="AR660" s="6">
        <v>0</v>
      </c>
      <c r="AS660" s="6">
        <v>11103682.031907192</v>
      </c>
      <c r="AT660" s="6">
        <v>34538525.037945986</v>
      </c>
      <c r="AU660" s="3">
        <f t="shared" si="61"/>
        <v>177.82794100389231</v>
      </c>
      <c r="AV660" s="2">
        <f t="shared" si="62"/>
        <v>5.1139315899687461E-3</v>
      </c>
      <c r="AW660" s="3">
        <f t="shared" si="63"/>
        <v>2171261.3547055782</v>
      </c>
      <c r="AX660" s="3">
        <f t="shared" si="64"/>
        <v>6753810.5331121692</v>
      </c>
      <c r="AY660" s="3">
        <f t="shared" si="65"/>
        <v>44264.099564008735</v>
      </c>
      <c r="AZ660" s="3">
        <f t="shared" si="66"/>
        <v>137685.56292232522</v>
      </c>
    </row>
    <row r="661" spans="1:52" x14ac:dyDescent="0.25">
      <c r="A661" s="6">
        <v>1</v>
      </c>
      <c r="B661" s="6">
        <v>2600</v>
      </c>
      <c r="C661" s="6">
        <v>707</v>
      </c>
      <c r="D661" s="6">
        <v>0.03</v>
      </c>
      <c r="E661" s="6">
        <v>15</v>
      </c>
      <c r="F661" s="6">
        <v>15</v>
      </c>
      <c r="G661" s="6">
        <v>7</v>
      </c>
      <c r="H661" s="6">
        <v>2.3713737056616554E-13</v>
      </c>
      <c r="I661" s="6" t="s">
        <v>57</v>
      </c>
      <c r="J661" s="6" t="s">
        <v>43</v>
      </c>
      <c r="K661" s="6" t="s">
        <v>13</v>
      </c>
      <c r="L661" s="6" t="s">
        <v>24</v>
      </c>
      <c r="M661" s="6" t="s">
        <v>44</v>
      </c>
      <c r="N661" s="6" t="s">
        <v>55</v>
      </c>
      <c r="O661" s="6" t="s">
        <v>14</v>
      </c>
      <c r="P661" s="6">
        <v>2019</v>
      </c>
      <c r="Q661" s="6">
        <v>1.1263139999999991</v>
      </c>
      <c r="R661" s="6">
        <v>4.1128905105645215E-2</v>
      </c>
      <c r="S661" s="6">
        <v>2.3370687359444736E-3</v>
      </c>
      <c r="T661" s="6">
        <v>4</v>
      </c>
      <c r="U661" s="6">
        <v>1202363.2901334574</v>
      </c>
      <c r="V661" s="6">
        <v>3709226.1227929485</v>
      </c>
      <c r="W661" s="6">
        <v>24511.801986082544</v>
      </c>
      <c r="X661" s="6">
        <v>75617.591612775985</v>
      </c>
      <c r="Y661" s="6">
        <v>43.107285481466377</v>
      </c>
      <c r="Z661" s="6">
        <v>4.2018697489720083</v>
      </c>
      <c r="AA661" s="6">
        <v>96.771472799999998</v>
      </c>
      <c r="AB661" s="6">
        <v>66979.803157879069</v>
      </c>
      <c r="AC661" s="6">
        <v>0</v>
      </c>
      <c r="AD661" s="6">
        <v>49081.885439795376</v>
      </c>
      <c r="AE661" s="6">
        <v>0</v>
      </c>
      <c r="AF661" s="6">
        <v>0</v>
      </c>
      <c r="AG661" s="6">
        <v>0</v>
      </c>
      <c r="AH661" s="6">
        <v>43179.231945096093</v>
      </c>
      <c r="AI661" s="6">
        <v>62103.959011680505</v>
      </c>
      <c r="AJ661" s="6">
        <v>161581.76207474928</v>
      </c>
      <c r="AK661" s="6">
        <v>110282.87278920971</v>
      </c>
      <c r="AL661" s="6">
        <v>493209.51441841002</v>
      </c>
      <c r="AM661" s="6">
        <v>961560.82862165791</v>
      </c>
      <c r="AN661" s="6">
        <v>9785252.2754328828</v>
      </c>
      <c r="AO661" s="6">
        <v>9785252.2754328828</v>
      </c>
      <c r="AP661" s="6">
        <v>9029426.3273808043</v>
      </c>
      <c r="AQ661" s="6">
        <v>4620164.403225108</v>
      </c>
      <c r="AR661" s="6">
        <v>0</v>
      </c>
      <c r="AS661" s="6">
        <v>11240022.618472951</v>
      </c>
      <c r="AT661" s="6">
        <v>34674865.624511749</v>
      </c>
      <c r="AU661" s="3">
        <f t="shared" si="61"/>
        <v>237.13737056616554</v>
      </c>
      <c r="AV661" s="2">
        <f t="shared" si="62"/>
        <v>9.3482749437778945E-3</v>
      </c>
      <c r="AW661" s="3">
        <f t="shared" si="63"/>
        <v>1202363.2901334574</v>
      </c>
      <c r="AX661" s="3">
        <f t="shared" si="64"/>
        <v>3709226.1227929485</v>
      </c>
      <c r="AY661" s="3">
        <f t="shared" si="65"/>
        <v>24511.801986082544</v>
      </c>
      <c r="AZ661" s="3">
        <f t="shared" si="66"/>
        <v>75617.591612775985</v>
      </c>
    </row>
    <row r="662" spans="1:52" x14ac:dyDescent="0.25">
      <c r="A662" s="6">
        <v>1</v>
      </c>
      <c r="B662" s="6">
        <v>2600</v>
      </c>
      <c r="C662" s="6">
        <v>707</v>
      </c>
      <c r="D662" s="6">
        <v>0.03</v>
      </c>
      <c r="E662" s="6">
        <v>15</v>
      </c>
      <c r="F662" s="6">
        <v>15</v>
      </c>
      <c r="G662" s="6">
        <v>7</v>
      </c>
      <c r="H662" s="6">
        <v>3.1622776601683792E-13</v>
      </c>
      <c r="I662" s="6" t="s">
        <v>57</v>
      </c>
      <c r="J662" s="6" t="s">
        <v>43</v>
      </c>
      <c r="K662" s="6" t="s">
        <v>13</v>
      </c>
      <c r="L662" s="6" t="s">
        <v>24</v>
      </c>
      <c r="M662" s="6" t="s">
        <v>44</v>
      </c>
      <c r="N662" s="6" t="s">
        <v>55</v>
      </c>
      <c r="O662" s="6" t="s">
        <v>14</v>
      </c>
      <c r="P662" s="6">
        <v>2019</v>
      </c>
      <c r="Q662" s="6">
        <v>1.5347240999999985</v>
      </c>
      <c r="R662" s="6">
        <v>7.6691235607435779E-2</v>
      </c>
      <c r="S662" s="6">
        <v>3.8836998155335539E-3</v>
      </c>
      <c r="T662" s="6">
        <v>4</v>
      </c>
      <c r="U662" s="6">
        <v>734044.71246414457</v>
      </c>
      <c r="V662" s="6">
        <v>2242583.2272269838</v>
      </c>
      <c r="W662" s="6">
        <v>14964.494332536458</v>
      </c>
      <c r="X662" s="6">
        <v>45718.092405329815</v>
      </c>
      <c r="Y662" s="6">
        <v>44.966427128502986</v>
      </c>
      <c r="Z662" s="6">
        <v>4.4017177153569849</v>
      </c>
      <c r="AA662" s="6">
        <v>139.320143</v>
      </c>
      <c r="AB662" s="6">
        <v>88896.759845896784</v>
      </c>
      <c r="AC662" s="6">
        <v>0</v>
      </c>
      <c r="AD662" s="6">
        <v>69106.619986292179</v>
      </c>
      <c r="AE662" s="6">
        <v>0</v>
      </c>
      <c r="AF662" s="6">
        <v>0</v>
      </c>
      <c r="AG662" s="6">
        <v>0</v>
      </c>
      <c r="AH662" s="6">
        <v>53934.110048192233</v>
      </c>
      <c r="AI662" s="6">
        <v>82655.621053348616</v>
      </c>
      <c r="AJ662" s="6">
        <v>215052.97098162281</v>
      </c>
      <c r="AK662" s="6">
        <v>146778.07159162161</v>
      </c>
      <c r="AL662" s="6">
        <v>656424.15350697422</v>
      </c>
      <c r="AM662" s="6">
        <v>961560.82862165791</v>
      </c>
      <c r="AN662" s="6">
        <v>9785252.2754328828</v>
      </c>
      <c r="AO662" s="6">
        <v>9785252.2754328828</v>
      </c>
      <c r="AP662" s="6">
        <v>9029426.3273808043</v>
      </c>
      <c r="AQ662" s="6">
        <v>4620164.403225108</v>
      </c>
      <c r="AR662" s="6">
        <v>0</v>
      </c>
      <c r="AS662" s="6">
        <v>11403237.257561516</v>
      </c>
      <c r="AT662" s="6">
        <v>34838080.263600312</v>
      </c>
      <c r="AU662" s="3">
        <f t="shared" si="61"/>
        <v>316.2277660168379</v>
      </c>
      <c r="AV662" s="2">
        <f t="shared" si="62"/>
        <v>1.5534799262134216E-2</v>
      </c>
      <c r="AW662" s="3">
        <f t="shared" si="63"/>
        <v>734044.71246414457</v>
      </c>
      <c r="AX662" s="3">
        <f t="shared" si="64"/>
        <v>2242583.2272269838</v>
      </c>
      <c r="AY662" s="3">
        <f t="shared" si="65"/>
        <v>14964.494332536458</v>
      </c>
      <c r="AZ662" s="3">
        <f t="shared" si="66"/>
        <v>45718.092405329815</v>
      </c>
    </row>
    <row r="663" spans="1:52" x14ac:dyDescent="0.25">
      <c r="A663" s="6">
        <v>1</v>
      </c>
      <c r="B663" s="6">
        <v>2600</v>
      </c>
      <c r="C663" s="6">
        <v>707</v>
      </c>
      <c r="D663" s="6">
        <v>0.03</v>
      </c>
      <c r="E663" s="6">
        <v>15</v>
      </c>
      <c r="F663" s="6">
        <v>15</v>
      </c>
      <c r="G663" s="6">
        <v>7</v>
      </c>
      <c r="H663" s="6">
        <v>4.2169650342858226E-13</v>
      </c>
      <c r="I663" s="6" t="s">
        <v>57</v>
      </c>
      <c r="J663" s="6" t="s">
        <v>43</v>
      </c>
      <c r="K663" s="6" t="s">
        <v>13</v>
      </c>
      <c r="L663" s="6" t="s">
        <v>24</v>
      </c>
      <c r="M663" s="6" t="s">
        <v>44</v>
      </c>
      <c r="N663" s="6" t="s">
        <v>55</v>
      </c>
      <c r="O663" s="6" t="s">
        <v>14</v>
      </c>
      <c r="P663" s="6">
        <v>2019</v>
      </c>
      <c r="Q663" s="6">
        <v>2.0403746999999979</v>
      </c>
      <c r="R663" s="6">
        <v>0.1230726555808619</v>
      </c>
      <c r="S663" s="6">
        <v>6.0553858122738254E-3</v>
      </c>
      <c r="T663" s="6">
        <v>4</v>
      </c>
      <c r="U663" s="6">
        <v>478385.63855610869</v>
      </c>
      <c r="V663" s="6">
        <v>1445906.2777257087</v>
      </c>
      <c r="W663" s="6">
        <v>9752.5383064310336</v>
      </c>
      <c r="X663" s="6">
        <v>29476.75520442109</v>
      </c>
      <c r="Y663" s="6">
        <v>46.373349508562278</v>
      </c>
      <c r="Z663" s="6">
        <v>4.5476923775007556</v>
      </c>
      <c r="AA663" s="6">
        <v>181.0962901</v>
      </c>
      <c r="AB663" s="6">
        <v>113848.10983305998</v>
      </c>
      <c r="AC663" s="6">
        <v>0</v>
      </c>
      <c r="AD663" s="6">
        <v>92537.998089609551</v>
      </c>
      <c r="AE663" s="6">
        <v>0</v>
      </c>
      <c r="AF663" s="6">
        <v>0</v>
      </c>
      <c r="AG663" s="6">
        <v>0</v>
      </c>
      <c r="AH663" s="6">
        <v>64959.231696378483</v>
      </c>
      <c r="AI663" s="6">
        <v>105824.68245142867</v>
      </c>
      <c r="AJ663" s="6">
        <v>275334.11611144803</v>
      </c>
      <c r="AK663" s="6">
        <v>187921.1917963943</v>
      </c>
      <c r="AL663" s="6">
        <v>840425.329978319</v>
      </c>
      <c r="AM663" s="6">
        <v>961560.82862165791</v>
      </c>
      <c r="AN663" s="6">
        <v>9785252.2754328828</v>
      </c>
      <c r="AO663" s="6">
        <v>9785252.2754328828</v>
      </c>
      <c r="AP663" s="6">
        <v>9029426.3273808043</v>
      </c>
      <c r="AQ663" s="6">
        <v>4620164.403225108</v>
      </c>
      <c r="AR663" s="6">
        <v>0</v>
      </c>
      <c r="AS663" s="6">
        <v>11587238.434032859</v>
      </c>
      <c r="AT663" s="6">
        <v>35022081.440071657</v>
      </c>
      <c r="AU663" s="3">
        <f t="shared" si="61"/>
        <v>421.69650342858228</v>
      </c>
      <c r="AV663" s="2">
        <f t="shared" si="62"/>
        <v>2.4221543249095302E-2</v>
      </c>
      <c r="AW663" s="3">
        <f t="shared" si="63"/>
        <v>478385.63855610869</v>
      </c>
      <c r="AX663" s="3">
        <f t="shared" si="64"/>
        <v>1445906.2777257087</v>
      </c>
      <c r="AY663" s="3">
        <f t="shared" si="65"/>
        <v>9752.5383064310336</v>
      </c>
      <c r="AZ663" s="3">
        <f t="shared" si="66"/>
        <v>29476.75520442109</v>
      </c>
    </row>
    <row r="664" spans="1:52" x14ac:dyDescent="0.25">
      <c r="A664" s="6">
        <v>1</v>
      </c>
      <c r="B664" s="6">
        <v>2600</v>
      </c>
      <c r="C664" s="6">
        <v>707</v>
      </c>
      <c r="D664" s="6">
        <v>0.03</v>
      </c>
      <c r="E664" s="6">
        <v>15</v>
      </c>
      <c r="F664" s="6">
        <v>15</v>
      </c>
      <c r="G664" s="6">
        <v>7</v>
      </c>
      <c r="H664" s="6">
        <v>5.6234132519034904E-13</v>
      </c>
      <c r="I664" s="6" t="s">
        <v>57</v>
      </c>
      <c r="J664" s="6" t="s">
        <v>43</v>
      </c>
      <c r="K664" s="6" t="s">
        <v>13</v>
      </c>
      <c r="L664" s="6" t="s">
        <v>24</v>
      </c>
      <c r="M664" s="6" t="s">
        <v>44</v>
      </c>
      <c r="N664" s="6" t="s">
        <v>55</v>
      </c>
      <c r="O664" s="6" t="s">
        <v>14</v>
      </c>
      <c r="P664" s="6">
        <v>2019</v>
      </c>
      <c r="Q664" s="6">
        <v>2.7157299999999993</v>
      </c>
      <c r="R664" s="6">
        <v>0.18634216221342184</v>
      </c>
      <c r="S664" s="6">
        <v>9.0466034184948918E-3</v>
      </c>
      <c r="T664" s="6">
        <v>4</v>
      </c>
      <c r="U664" s="6">
        <v>326519.7458739531</v>
      </c>
      <c r="V664" s="6">
        <v>974134.15765773272</v>
      </c>
      <c r="W664" s="6">
        <v>6656.5466702829626</v>
      </c>
      <c r="X664" s="6">
        <v>19859.042417816439</v>
      </c>
      <c r="Y664" s="6">
        <v>47.525527904803404</v>
      </c>
      <c r="Z664" s="6">
        <v>4.6630013559707884</v>
      </c>
      <c r="AA664" s="6">
        <v>48.316295799999999</v>
      </c>
      <c r="AB664" s="6">
        <v>144427.36703649707</v>
      </c>
      <c r="AC664" s="6">
        <v>0</v>
      </c>
      <c r="AD664" s="6">
        <v>122066.11976258906</v>
      </c>
      <c r="AE664" s="6">
        <v>0</v>
      </c>
      <c r="AF664" s="6">
        <v>0</v>
      </c>
      <c r="AG664" s="6">
        <v>0</v>
      </c>
      <c r="AH664" s="6">
        <v>78575.28408328857</v>
      </c>
      <c r="AI664" s="6">
        <v>134576.8206441261</v>
      </c>
      <c r="AJ664" s="6">
        <v>350141.28181434568</v>
      </c>
      <c r="AK664" s="6">
        <v>238978.61952216388</v>
      </c>
      <c r="AL664" s="6">
        <v>1068765.4928630104</v>
      </c>
      <c r="AM664" s="6">
        <v>961560.82862165791</v>
      </c>
      <c r="AN664" s="6">
        <v>9785252.2754328828</v>
      </c>
      <c r="AO664" s="6">
        <v>9785252.2754328828</v>
      </c>
      <c r="AP664" s="6">
        <v>9029426.3273808043</v>
      </c>
      <c r="AQ664" s="6">
        <v>4620164.403225108</v>
      </c>
      <c r="AR664" s="6">
        <v>0</v>
      </c>
      <c r="AS664" s="6">
        <v>11815578.596917551</v>
      </c>
      <c r="AT664" s="6">
        <v>35250421.602956347</v>
      </c>
      <c r="AU664" s="3">
        <f t="shared" si="61"/>
        <v>562.34132519034904</v>
      </c>
      <c r="AV664" s="2">
        <f t="shared" si="62"/>
        <v>3.6186413673979567E-2</v>
      </c>
      <c r="AW664" s="3">
        <f t="shared" si="63"/>
        <v>326519.7458739531</v>
      </c>
      <c r="AX664" s="3">
        <f t="shared" si="64"/>
        <v>974134.15765773272</v>
      </c>
      <c r="AY664" s="3">
        <f t="shared" si="65"/>
        <v>6656.5466702829626</v>
      </c>
      <c r="AZ664" s="3">
        <f t="shared" si="66"/>
        <v>19859.042417816439</v>
      </c>
    </row>
    <row r="665" spans="1:52" x14ac:dyDescent="0.25">
      <c r="A665" s="6">
        <v>1</v>
      </c>
      <c r="B665" s="6">
        <v>2600</v>
      </c>
      <c r="C665" s="6">
        <v>707</v>
      </c>
      <c r="D665" s="6">
        <v>0.03</v>
      </c>
      <c r="E665" s="6">
        <v>15</v>
      </c>
      <c r="F665" s="6">
        <v>15</v>
      </c>
      <c r="G665" s="6">
        <v>7</v>
      </c>
      <c r="H665" s="6">
        <v>7.4989420933245589E-13</v>
      </c>
      <c r="I665" s="6" t="s">
        <v>57</v>
      </c>
      <c r="J665" s="6" t="s">
        <v>43</v>
      </c>
      <c r="K665" s="6" t="s">
        <v>13</v>
      </c>
      <c r="L665" s="6" t="s">
        <v>24</v>
      </c>
      <c r="M665" s="6" t="s">
        <v>44</v>
      </c>
      <c r="N665" s="6" t="s">
        <v>55</v>
      </c>
      <c r="O665" s="6" t="s">
        <v>14</v>
      </c>
      <c r="P665" s="6">
        <v>2019</v>
      </c>
      <c r="Q665" s="6">
        <v>3.5829123999999997</v>
      </c>
      <c r="R665" s="6">
        <v>0.2689883808947795</v>
      </c>
      <c r="S665" s="6">
        <v>1.3101485320717181E-2</v>
      </c>
      <c r="T665" s="6">
        <v>4</v>
      </c>
      <c r="U665" s="6">
        <v>230600.49075994795</v>
      </c>
      <c r="V665" s="6">
        <v>677779.61649200576</v>
      </c>
      <c r="W665" s="6">
        <v>4701.1029143894639</v>
      </c>
      <c r="X665" s="6">
        <v>13817.454246969708</v>
      </c>
      <c r="Y665" s="6">
        <v>48.425098311440031</v>
      </c>
      <c r="Z665" s="6">
        <v>4.7500409453534971</v>
      </c>
      <c r="AA665" s="6">
        <v>50.305020800000001</v>
      </c>
      <c r="AB665" s="6">
        <v>180419.64823369085</v>
      </c>
      <c r="AC665" s="6">
        <v>0</v>
      </c>
      <c r="AD665" s="6">
        <v>157814.15882126283</v>
      </c>
      <c r="AE665" s="6">
        <v>0</v>
      </c>
      <c r="AF665" s="6">
        <v>0</v>
      </c>
      <c r="AG665" s="6">
        <v>0</v>
      </c>
      <c r="AH665" s="6">
        <v>93769.137267075188</v>
      </c>
      <c r="AI665" s="6">
        <v>168481.14828559122</v>
      </c>
      <c r="AJ665" s="6">
        <v>438353.38760356279</v>
      </c>
      <c r="AK665" s="6">
        <v>299185.1943008207</v>
      </c>
      <c r="AL665" s="6">
        <v>1338022.6745120035</v>
      </c>
      <c r="AM665" s="6">
        <v>961560.82862165791</v>
      </c>
      <c r="AN665" s="6">
        <v>9785252.2754328828</v>
      </c>
      <c r="AO665" s="6">
        <v>9785252.2754328828</v>
      </c>
      <c r="AP665" s="6">
        <v>9029426.3273808043</v>
      </c>
      <c r="AQ665" s="6">
        <v>4620164.403225108</v>
      </c>
      <c r="AR665" s="6">
        <v>0</v>
      </c>
      <c r="AS665" s="6">
        <v>12084835.778566545</v>
      </c>
      <c r="AT665" s="6">
        <v>35519678.784605339</v>
      </c>
      <c r="AU665" s="3">
        <f t="shared" si="61"/>
        <v>749.89420933245594</v>
      </c>
      <c r="AV665" s="2">
        <f t="shared" si="62"/>
        <v>5.2405941282868726E-2</v>
      </c>
      <c r="AW665" s="3">
        <f t="shared" si="63"/>
        <v>230600.49075994795</v>
      </c>
      <c r="AX665" s="3">
        <f t="shared" si="64"/>
        <v>677779.61649200576</v>
      </c>
      <c r="AY665" s="3">
        <f t="shared" si="65"/>
        <v>4701.1029143894639</v>
      </c>
      <c r="AZ665" s="3">
        <f t="shared" si="66"/>
        <v>13817.454246969708</v>
      </c>
    </row>
    <row r="666" spans="1:52" x14ac:dyDescent="0.25">
      <c r="A666" s="6">
        <v>1</v>
      </c>
      <c r="B666" s="6">
        <v>2600</v>
      </c>
      <c r="C666" s="6">
        <v>707</v>
      </c>
      <c r="D666" s="6">
        <v>0.03</v>
      </c>
      <c r="E666" s="6">
        <v>15</v>
      </c>
      <c r="F666" s="6">
        <v>15</v>
      </c>
      <c r="G666" s="6">
        <v>7</v>
      </c>
      <c r="H666" s="6">
        <v>9.9999999999999998E-13</v>
      </c>
      <c r="I666" s="6" t="s">
        <v>57</v>
      </c>
      <c r="J666" s="6" t="s">
        <v>43</v>
      </c>
      <c r="K666" s="6" t="s">
        <v>13</v>
      </c>
      <c r="L666" s="6" t="s">
        <v>24</v>
      </c>
      <c r="M666" s="6" t="s">
        <v>44</v>
      </c>
      <c r="N666" s="6" t="s">
        <v>55</v>
      </c>
      <c r="O666" s="6" t="s">
        <v>14</v>
      </c>
      <c r="P666" s="6">
        <v>2019</v>
      </c>
      <c r="Q666" s="6">
        <v>4.7232943000000009</v>
      </c>
      <c r="R666" s="6">
        <v>0.37854894107758014</v>
      </c>
      <c r="S666" s="6">
        <v>1.8559687754732854E-2</v>
      </c>
      <c r="T666" s="6">
        <v>4</v>
      </c>
      <c r="U666" s="6">
        <v>167199.54587816249</v>
      </c>
      <c r="V666" s="6">
        <v>482868.15134894615</v>
      </c>
      <c r="W666" s="6">
        <v>3408.5888968495883</v>
      </c>
      <c r="X666" s="6">
        <v>9843.9203927602939</v>
      </c>
      <c r="Y666" s="6">
        <v>49.140549030700093</v>
      </c>
      <c r="Z666" s="6">
        <v>4.8171945111165231</v>
      </c>
      <c r="AA666" s="6">
        <v>45.525711999999999</v>
      </c>
      <c r="AB666" s="6">
        <v>223832.83795760022</v>
      </c>
      <c r="AC666" s="6">
        <v>0</v>
      </c>
      <c r="AD666" s="6">
        <v>202155.99784088923</v>
      </c>
      <c r="AE666" s="6">
        <v>0</v>
      </c>
      <c r="AF666" s="6">
        <v>0</v>
      </c>
      <c r="AG666" s="6">
        <v>0</v>
      </c>
      <c r="AH666" s="6">
        <v>111865.84709630655</v>
      </c>
      <c r="AI666" s="6">
        <v>209763.32632897038</v>
      </c>
      <c r="AJ666" s="6">
        <v>545761.14673334965</v>
      </c>
      <c r="AK666" s="6">
        <v>372493.19691564958</v>
      </c>
      <c r="AL666" s="6">
        <v>1665872.3528727656</v>
      </c>
      <c r="AM666" s="6">
        <v>961560.82862165791</v>
      </c>
      <c r="AN666" s="6">
        <v>9785252.2754328828</v>
      </c>
      <c r="AO666" s="6">
        <v>9785252.2754328828</v>
      </c>
      <c r="AP666" s="6">
        <v>9029426.3273808043</v>
      </c>
      <c r="AQ666" s="6">
        <v>4620164.403225108</v>
      </c>
      <c r="AR666" s="6">
        <v>0</v>
      </c>
      <c r="AS666" s="6">
        <v>12412685.456927307</v>
      </c>
      <c r="AT666" s="6">
        <v>35847528.462966107</v>
      </c>
      <c r="AU666" s="3">
        <f t="shared" si="61"/>
        <v>1000</v>
      </c>
      <c r="AV666" s="2">
        <f t="shared" si="62"/>
        <v>7.4238751018931418E-2</v>
      </c>
      <c r="AW666" s="3">
        <f t="shared" si="63"/>
        <v>167199.54587816249</v>
      </c>
      <c r="AX666" s="3">
        <f t="shared" si="64"/>
        <v>482868.15134894615</v>
      </c>
      <c r="AY666" s="3">
        <f t="shared" si="65"/>
        <v>3408.5888968495883</v>
      </c>
      <c r="AZ666" s="3">
        <f t="shared" si="66"/>
        <v>9843.9203927602939</v>
      </c>
    </row>
    <row r="667" spans="1:52" x14ac:dyDescent="0.25">
      <c r="A667" s="6">
        <v>1</v>
      </c>
      <c r="B667" s="6">
        <v>2600</v>
      </c>
      <c r="C667" s="6">
        <v>707</v>
      </c>
      <c r="D667" s="6">
        <v>0.03</v>
      </c>
      <c r="E667" s="6">
        <v>15</v>
      </c>
      <c r="F667" s="6">
        <v>15</v>
      </c>
      <c r="G667" s="6">
        <v>7</v>
      </c>
      <c r="H667" s="6">
        <v>1.3335214321633243E-12</v>
      </c>
      <c r="I667" s="6" t="s">
        <v>57</v>
      </c>
      <c r="J667" s="6" t="s">
        <v>43</v>
      </c>
      <c r="K667" s="6" t="s">
        <v>13</v>
      </c>
      <c r="L667" s="6" t="s">
        <v>24</v>
      </c>
      <c r="M667" s="6" t="s">
        <v>44</v>
      </c>
      <c r="N667" s="6" t="s">
        <v>55</v>
      </c>
      <c r="O667" s="6" t="s">
        <v>14</v>
      </c>
      <c r="P667" s="6">
        <v>2019</v>
      </c>
      <c r="Q667" s="6">
        <v>6.1769705000000021</v>
      </c>
      <c r="R667" s="6">
        <v>0.51926805679331345</v>
      </c>
      <c r="S667" s="6">
        <v>2.5836408246661006E-2</v>
      </c>
      <c r="T667" s="6">
        <v>4</v>
      </c>
      <c r="U667" s="6">
        <v>123824.44275429401</v>
      </c>
      <c r="V667" s="6">
        <v>350586.25482880539</v>
      </c>
      <c r="W667" s="6">
        <v>2524.328750500506</v>
      </c>
      <c r="X667" s="6">
        <v>7147.1750076901553</v>
      </c>
      <c r="Y667" s="6">
        <v>49.689642223039499</v>
      </c>
      <c r="Z667" s="6">
        <v>4.8672668947363027</v>
      </c>
      <c r="AA667" s="6">
        <v>63.558046900000001</v>
      </c>
      <c r="AB667" s="6">
        <v>274667.4819685765</v>
      </c>
      <c r="AC667" s="6">
        <v>0</v>
      </c>
      <c r="AD667" s="6">
        <v>255526.72418273421</v>
      </c>
      <c r="AE667" s="6">
        <v>0</v>
      </c>
      <c r="AF667" s="6">
        <v>0</v>
      </c>
      <c r="AG667" s="6">
        <v>0</v>
      </c>
      <c r="AH667" s="6">
        <v>131650.95615843372</v>
      </c>
      <c r="AI667" s="6">
        <v>258119.61330080021</v>
      </c>
      <c r="AJ667" s="6">
        <v>671574.28619569784</v>
      </c>
      <c r="AK667" s="6">
        <v>458363.24980019778</v>
      </c>
      <c r="AL667" s="6">
        <v>2049902.3116064402</v>
      </c>
      <c r="AM667" s="6">
        <v>961560.82862165791</v>
      </c>
      <c r="AN667" s="6">
        <v>9785252.2754328828</v>
      </c>
      <c r="AO667" s="6">
        <v>9785252.2754328828</v>
      </c>
      <c r="AP667" s="6">
        <v>9029426.3273808043</v>
      </c>
      <c r="AQ667" s="6">
        <v>4620164.403225108</v>
      </c>
      <c r="AR667" s="6">
        <v>0</v>
      </c>
      <c r="AS667" s="6">
        <v>12796715.415660981</v>
      </c>
      <c r="AT667" s="6">
        <v>36231558.421699777</v>
      </c>
      <c r="AU667" s="3">
        <f t="shared" si="61"/>
        <v>1333.5214321633243</v>
      </c>
      <c r="AV667" s="2">
        <f t="shared" si="62"/>
        <v>0.10334563298664402</v>
      </c>
      <c r="AW667" s="3">
        <f t="shared" si="63"/>
        <v>123824.44275429401</v>
      </c>
      <c r="AX667" s="3">
        <f t="shared" si="64"/>
        <v>350586.25482880539</v>
      </c>
      <c r="AY667" s="3">
        <f t="shared" si="65"/>
        <v>2524.328750500506</v>
      </c>
      <c r="AZ667" s="3">
        <f t="shared" si="66"/>
        <v>7147.1750076901553</v>
      </c>
    </row>
    <row r="668" spans="1:52" x14ac:dyDescent="0.25">
      <c r="A668" s="6">
        <v>1</v>
      </c>
      <c r="B668" s="6">
        <v>2600</v>
      </c>
      <c r="C668" s="6">
        <v>707</v>
      </c>
      <c r="D668" s="6">
        <v>0.03</v>
      </c>
      <c r="E668" s="6">
        <v>15</v>
      </c>
      <c r="F668" s="6">
        <v>15</v>
      </c>
      <c r="G668" s="6">
        <v>7</v>
      </c>
      <c r="H668" s="6">
        <v>1.778279410038923E-12</v>
      </c>
      <c r="I668" s="6" t="s">
        <v>57</v>
      </c>
      <c r="J668" s="6" t="s">
        <v>43</v>
      </c>
      <c r="K668" s="6" t="s">
        <v>13</v>
      </c>
      <c r="L668" s="6" t="s">
        <v>24</v>
      </c>
      <c r="M668" s="6" t="s">
        <v>44</v>
      </c>
      <c r="N668" s="6" t="s">
        <v>55</v>
      </c>
      <c r="O668" s="6" t="s">
        <v>14</v>
      </c>
      <c r="P668" s="6">
        <v>2019</v>
      </c>
      <c r="Q668" s="6">
        <v>8.0749042999999983</v>
      </c>
      <c r="R668" s="6">
        <v>0.70353071774938347</v>
      </c>
      <c r="S668" s="6">
        <v>3.5516574214053936E-2</v>
      </c>
      <c r="T668" s="6">
        <v>4</v>
      </c>
      <c r="U668" s="6">
        <v>93349.578409583279</v>
      </c>
      <c r="V668" s="6">
        <v>258306.66904000231</v>
      </c>
      <c r="W668" s="6">
        <v>1903.0574205288772</v>
      </c>
      <c r="X668" s="6">
        <v>5265.9308340080133</v>
      </c>
      <c r="Y668" s="6">
        <v>50.119246627088039</v>
      </c>
      <c r="Z668" s="6">
        <v>4.9052105161389203</v>
      </c>
      <c r="AA668" s="6">
        <v>51.306935699999997</v>
      </c>
      <c r="AB668" s="6">
        <v>335731.96502672625</v>
      </c>
      <c r="AC668" s="6">
        <v>0</v>
      </c>
      <c r="AD668" s="6">
        <v>321395.85233341792</v>
      </c>
      <c r="AE668" s="6">
        <v>0</v>
      </c>
      <c r="AF668" s="6">
        <v>0</v>
      </c>
      <c r="AG668" s="6">
        <v>0</v>
      </c>
      <c r="AH668" s="6">
        <v>154886.99914823117</v>
      </c>
      <c r="AI668" s="6">
        <v>316685.77843826637</v>
      </c>
      <c r="AJ668" s="6">
        <v>823951.43431104859</v>
      </c>
      <c r="AK668" s="6">
        <v>562363.78442621487</v>
      </c>
      <c r="AL668" s="6">
        <v>2515015.8136839052</v>
      </c>
      <c r="AM668" s="6">
        <v>961560.82862165791</v>
      </c>
      <c r="AN668" s="6">
        <v>9785252.2754328828</v>
      </c>
      <c r="AO668" s="6">
        <v>9785252.2754328828</v>
      </c>
      <c r="AP668" s="6">
        <v>9029426.3273808043</v>
      </c>
      <c r="AQ668" s="6">
        <v>4620164.403225108</v>
      </c>
      <c r="AR668" s="6">
        <v>0</v>
      </c>
      <c r="AS668" s="6">
        <v>13261828.917738445</v>
      </c>
      <c r="AT668" s="6">
        <v>36696671.923777245</v>
      </c>
      <c r="AU668" s="3">
        <f t="shared" si="61"/>
        <v>1778.2794100389231</v>
      </c>
      <c r="AV668" s="2">
        <f t="shared" si="62"/>
        <v>0.14206629685621575</v>
      </c>
      <c r="AW668" s="3">
        <f t="shared" si="63"/>
        <v>93349.578409583279</v>
      </c>
      <c r="AX668" s="3">
        <f t="shared" si="64"/>
        <v>258306.66904000231</v>
      </c>
      <c r="AY668" s="3">
        <f t="shared" si="65"/>
        <v>1903.0574205288772</v>
      </c>
      <c r="AZ668" s="3">
        <f t="shared" si="66"/>
        <v>5265.9308340080133</v>
      </c>
    </row>
    <row r="669" spans="1:52" x14ac:dyDescent="0.25">
      <c r="A669" s="6">
        <v>1</v>
      </c>
      <c r="B669" s="6">
        <v>2600</v>
      </c>
      <c r="C669" s="6">
        <v>707</v>
      </c>
      <c r="D669" s="6">
        <v>0.03</v>
      </c>
      <c r="E669" s="6">
        <v>15</v>
      </c>
      <c r="F669" s="6">
        <v>15</v>
      </c>
      <c r="G669" s="6">
        <v>7</v>
      </c>
      <c r="H669" s="6">
        <v>2.3713737056616554E-12</v>
      </c>
      <c r="I669" s="6" t="s">
        <v>57</v>
      </c>
      <c r="J669" s="6" t="s">
        <v>43</v>
      </c>
      <c r="K669" s="6" t="s">
        <v>13</v>
      </c>
      <c r="L669" s="6" t="s">
        <v>24</v>
      </c>
      <c r="M669" s="6" t="s">
        <v>44</v>
      </c>
      <c r="N669" s="6" t="s">
        <v>55</v>
      </c>
      <c r="O669" s="6" t="s">
        <v>14</v>
      </c>
      <c r="P669" s="6">
        <v>2019</v>
      </c>
      <c r="Q669" s="6">
        <v>10.508476700000001</v>
      </c>
      <c r="R669" s="6">
        <v>0.94053375871682932</v>
      </c>
      <c r="S669" s="6">
        <v>4.8304529017295018E-2</v>
      </c>
      <c r="T669" s="6">
        <v>4</v>
      </c>
      <c r="U669" s="6">
        <v>71488.807007425959</v>
      </c>
      <c r="V669" s="6">
        <v>192775.79335630513</v>
      </c>
      <c r="W669" s="6">
        <v>1457.3960266142149</v>
      </c>
      <c r="X669" s="6">
        <v>3929.9952961265403</v>
      </c>
      <c r="Y669" s="6">
        <v>50.445677789178482</v>
      </c>
      <c r="Z669" s="6">
        <v>4.9327346494695821</v>
      </c>
      <c r="AA669" s="6">
        <v>61.969059999999999</v>
      </c>
      <c r="AB669" s="6">
        <v>407857.13808003668</v>
      </c>
      <c r="AC669" s="6">
        <v>0</v>
      </c>
      <c r="AD669" s="6">
        <v>401310.05971773778</v>
      </c>
      <c r="AE669" s="6">
        <v>0</v>
      </c>
      <c r="AF669" s="6">
        <v>0</v>
      </c>
      <c r="AG669" s="6">
        <v>0</v>
      </c>
      <c r="AH669" s="6">
        <v>180780.6404914443</v>
      </c>
      <c r="AI669" s="6">
        <v>386079.65693279519</v>
      </c>
      <c r="AJ669" s="6">
        <v>1004500.0715120705</v>
      </c>
      <c r="AK669" s="6">
        <v>685591.93921941658</v>
      </c>
      <c r="AL669" s="6">
        <v>3066119.505953501</v>
      </c>
      <c r="AM669" s="6">
        <v>961560.82862165791</v>
      </c>
      <c r="AN669" s="6">
        <v>9785252.2754328828</v>
      </c>
      <c r="AO669" s="6">
        <v>9785252.2754328828</v>
      </c>
      <c r="AP669" s="6">
        <v>9029426.3273808043</v>
      </c>
      <c r="AQ669" s="6">
        <v>4620164.403225108</v>
      </c>
      <c r="AR669" s="6">
        <v>0</v>
      </c>
      <c r="AS669" s="6">
        <v>13812932.610008042</v>
      </c>
      <c r="AT669" s="6">
        <v>37247775.616046838</v>
      </c>
      <c r="AU669" s="3">
        <f t="shared" si="61"/>
        <v>2371.3737056616555</v>
      </c>
      <c r="AV669" s="2">
        <f t="shared" si="62"/>
        <v>0.19321811606918007</v>
      </c>
      <c r="AW669" s="3">
        <f t="shared" si="63"/>
        <v>71488.807007425959</v>
      </c>
      <c r="AX669" s="3">
        <f t="shared" si="64"/>
        <v>192775.79335630513</v>
      </c>
      <c r="AY669" s="3">
        <f t="shared" si="65"/>
        <v>1457.3960266142149</v>
      </c>
      <c r="AZ669" s="3">
        <f t="shared" si="66"/>
        <v>3929.9952961265403</v>
      </c>
    </row>
    <row r="670" spans="1:52" x14ac:dyDescent="0.25">
      <c r="A670" s="6">
        <v>1</v>
      </c>
      <c r="B670" s="6">
        <v>2600</v>
      </c>
      <c r="C670" s="6">
        <v>707</v>
      </c>
      <c r="D670" s="6">
        <v>0.03</v>
      </c>
      <c r="E670" s="6">
        <v>15</v>
      </c>
      <c r="F670" s="6">
        <v>15</v>
      </c>
      <c r="G670" s="6">
        <v>7</v>
      </c>
      <c r="H670" s="6">
        <v>3.1622776601683798E-12</v>
      </c>
      <c r="I670" s="6" t="s">
        <v>57</v>
      </c>
      <c r="J670" s="6" t="s">
        <v>43</v>
      </c>
      <c r="K670" s="6" t="s">
        <v>13</v>
      </c>
      <c r="L670" s="6" t="s">
        <v>24</v>
      </c>
      <c r="M670" s="6" t="s">
        <v>44</v>
      </c>
      <c r="N670" s="6" t="s">
        <v>55</v>
      </c>
      <c r="O670" s="6" t="s">
        <v>14</v>
      </c>
      <c r="P670" s="6">
        <v>2019</v>
      </c>
      <c r="Q670" s="6">
        <v>13.59773</v>
      </c>
      <c r="R670" s="6">
        <v>1.2422274412995646</v>
      </c>
      <c r="S670" s="6">
        <v>6.5077246056417085E-2</v>
      </c>
      <c r="T670" s="6">
        <v>4</v>
      </c>
      <c r="U670" s="6">
        <v>55546.417026195464</v>
      </c>
      <c r="V670" s="6">
        <v>145573.44039517205</v>
      </c>
      <c r="W670" s="6">
        <v>1132.388843168475</v>
      </c>
      <c r="X670" s="6">
        <v>2967.7114851062897</v>
      </c>
      <c r="Y670" s="6">
        <v>50.687627481771571</v>
      </c>
      <c r="Z670" s="6">
        <v>4.9514282817638717</v>
      </c>
      <c r="AA670" s="6">
        <v>54.161428000000001</v>
      </c>
      <c r="AB670" s="6">
        <v>492348.33257913182</v>
      </c>
      <c r="AC670" s="6">
        <v>0</v>
      </c>
      <c r="AD670" s="6">
        <v>497442.02145607909</v>
      </c>
      <c r="AE670" s="6">
        <v>0</v>
      </c>
      <c r="AF670" s="6">
        <v>0</v>
      </c>
      <c r="AG670" s="6">
        <v>0</v>
      </c>
      <c r="AH670" s="6">
        <v>208825.82947968465</v>
      </c>
      <c r="AI670" s="6">
        <v>467460.31157080922</v>
      </c>
      <c r="AJ670" s="6">
        <v>1216235.841412565</v>
      </c>
      <c r="AK670" s="6">
        <v>830105.95291150175</v>
      </c>
      <c r="AL670" s="6">
        <v>3712418.2894097716</v>
      </c>
      <c r="AM670" s="6">
        <v>961560.82862165791</v>
      </c>
      <c r="AN670" s="6">
        <v>9785252.2754328828</v>
      </c>
      <c r="AO670" s="6">
        <v>9785252.2754328828</v>
      </c>
      <c r="AP670" s="6">
        <v>9029426.3273808043</v>
      </c>
      <c r="AQ670" s="6">
        <v>4620164.403225108</v>
      </c>
      <c r="AR670" s="6">
        <v>0</v>
      </c>
      <c r="AS670" s="6">
        <v>14459231.393464312</v>
      </c>
      <c r="AT670" s="6">
        <v>37894074.399503112</v>
      </c>
      <c r="AU670" s="3">
        <f t="shared" si="61"/>
        <v>3162.27766016838</v>
      </c>
      <c r="AV670" s="2">
        <f t="shared" si="62"/>
        <v>0.26030898422566834</v>
      </c>
      <c r="AW670" s="3">
        <f t="shared" si="63"/>
        <v>55546.417026195464</v>
      </c>
      <c r="AX670" s="3">
        <f t="shared" si="64"/>
        <v>145573.44039517205</v>
      </c>
      <c r="AY670" s="3">
        <f t="shared" si="65"/>
        <v>1132.388843168475</v>
      </c>
      <c r="AZ670" s="3">
        <f t="shared" si="66"/>
        <v>2967.7114851062897</v>
      </c>
    </row>
    <row r="671" spans="1:52" x14ac:dyDescent="0.25">
      <c r="A671" s="6">
        <v>1</v>
      </c>
      <c r="B671" s="6">
        <v>2600</v>
      </c>
      <c r="C671" s="6">
        <v>707</v>
      </c>
      <c r="D671" s="6">
        <v>0.03</v>
      </c>
      <c r="E671" s="6">
        <v>15</v>
      </c>
      <c r="F671" s="6">
        <v>15</v>
      </c>
      <c r="G671" s="6">
        <v>7</v>
      </c>
      <c r="H671" s="6">
        <v>4.2169650342858224E-12</v>
      </c>
      <c r="I671" s="6" t="s">
        <v>57</v>
      </c>
      <c r="J671" s="6" t="s">
        <v>43</v>
      </c>
      <c r="K671" s="6" t="s">
        <v>13</v>
      </c>
      <c r="L671" s="6" t="s">
        <v>24</v>
      </c>
      <c r="M671" s="6" t="s">
        <v>44</v>
      </c>
      <c r="N671" s="6" t="s">
        <v>55</v>
      </c>
      <c r="O671" s="6" t="s">
        <v>14</v>
      </c>
      <c r="P671" s="6">
        <v>2019</v>
      </c>
      <c r="Q671" s="6">
        <v>17.487580499999993</v>
      </c>
      <c r="R671" s="6">
        <v>1.6230490425334019</v>
      </c>
      <c r="S671" s="6">
        <v>8.6890165628301208E-2</v>
      </c>
      <c r="T671" s="6">
        <v>4</v>
      </c>
      <c r="U671" s="6">
        <v>43766.719799809231</v>
      </c>
      <c r="V671" s="6">
        <v>111193.34638229376</v>
      </c>
      <c r="W671" s="6">
        <v>892.24378198889087</v>
      </c>
      <c r="X671" s="6">
        <v>2266.8267661350073</v>
      </c>
      <c r="Y671" s="6">
        <v>50.859197147343465</v>
      </c>
      <c r="Z671" s="6">
        <v>4.9621157010173684</v>
      </c>
      <c r="AA671" s="6">
        <v>58.3397492</v>
      </c>
      <c r="AB671" s="6">
        <v>590685.46469261858</v>
      </c>
      <c r="AC671" s="6">
        <v>0</v>
      </c>
      <c r="AD671" s="6">
        <v>612337.17323471163</v>
      </c>
      <c r="AE671" s="6">
        <v>0</v>
      </c>
      <c r="AF671" s="6">
        <v>0</v>
      </c>
      <c r="AG671" s="6">
        <v>0</v>
      </c>
      <c r="AH671" s="6">
        <v>238505.11607930201</v>
      </c>
      <c r="AI671" s="6">
        <v>562195.8240625863</v>
      </c>
      <c r="AJ671" s="6">
        <v>1462718.2119905297</v>
      </c>
      <c r="AK671" s="6">
        <v>998335.23553720769</v>
      </c>
      <c r="AL671" s="6">
        <v>4464777.0255969558</v>
      </c>
      <c r="AM671" s="6">
        <v>961560.82862165791</v>
      </c>
      <c r="AN671" s="6">
        <v>9785252.2754328828</v>
      </c>
      <c r="AO671" s="6">
        <v>9785252.2754328828</v>
      </c>
      <c r="AP671" s="6">
        <v>9029426.3273808043</v>
      </c>
      <c r="AQ671" s="6">
        <v>4620164.403225108</v>
      </c>
      <c r="AR671" s="6">
        <v>0</v>
      </c>
      <c r="AS671" s="6">
        <v>15211590.129651496</v>
      </c>
      <c r="AT671" s="6">
        <v>38646433.135690294</v>
      </c>
      <c r="AU671" s="3">
        <f t="shared" si="61"/>
        <v>4216.9650342858222</v>
      </c>
      <c r="AV671" s="2">
        <f t="shared" si="62"/>
        <v>0.34756066251320483</v>
      </c>
      <c r="AW671" s="3">
        <f t="shared" si="63"/>
        <v>43766.719799809231</v>
      </c>
      <c r="AX671" s="3">
        <f t="shared" si="64"/>
        <v>111193.34638229376</v>
      </c>
      <c r="AY671" s="3">
        <f t="shared" si="65"/>
        <v>892.24378198889087</v>
      </c>
      <c r="AZ671" s="3">
        <f t="shared" si="66"/>
        <v>2266.8267661350073</v>
      </c>
    </row>
    <row r="672" spans="1:52" x14ac:dyDescent="0.25">
      <c r="A672" s="6">
        <v>1</v>
      </c>
      <c r="B672" s="6">
        <v>2600</v>
      </c>
      <c r="C672" s="6">
        <v>707</v>
      </c>
      <c r="D672" s="6">
        <v>0.03</v>
      </c>
      <c r="E672" s="6">
        <v>15</v>
      </c>
      <c r="F672" s="6">
        <v>15</v>
      </c>
      <c r="G672" s="6">
        <v>7</v>
      </c>
      <c r="H672" s="6">
        <v>5.6234132519034912E-12</v>
      </c>
      <c r="I672" s="6" t="s">
        <v>57</v>
      </c>
      <c r="J672" s="6" t="s">
        <v>43</v>
      </c>
      <c r="K672" s="6" t="s">
        <v>13</v>
      </c>
      <c r="L672" s="6" t="s">
        <v>24</v>
      </c>
      <c r="M672" s="6" t="s">
        <v>44</v>
      </c>
      <c r="N672" s="6" t="s">
        <v>55</v>
      </c>
      <c r="O672" s="6" t="s">
        <v>14</v>
      </c>
      <c r="P672" s="6">
        <v>2019</v>
      </c>
      <c r="Q672" s="6">
        <v>22.333248599999994</v>
      </c>
      <c r="R672" s="6">
        <v>2.0985978168747175</v>
      </c>
      <c r="S672" s="6">
        <v>0.11493525824659528</v>
      </c>
      <c r="T672" s="6">
        <v>4</v>
      </c>
      <c r="U672" s="6">
        <v>34972.675987744035</v>
      </c>
      <c r="V672" s="6">
        <v>85946.683797773483</v>
      </c>
      <c r="W672" s="6">
        <v>712.9653040553618</v>
      </c>
      <c r="X672" s="6">
        <v>1752.1394007111087</v>
      </c>
      <c r="Y672" s="6">
        <v>50.968455470676616</v>
      </c>
      <c r="Z672" s="6">
        <v>4.9647101101458837</v>
      </c>
      <c r="AA672" s="6">
        <v>53.8180221</v>
      </c>
      <c r="AB672" s="6">
        <v>704057.08356487716</v>
      </c>
      <c r="AC672" s="6">
        <v>0</v>
      </c>
      <c r="AD672" s="6">
        <v>748435.80625168316</v>
      </c>
      <c r="AE672" s="6">
        <v>0</v>
      </c>
      <c r="AF672" s="6">
        <v>0</v>
      </c>
      <c r="AG672" s="6">
        <v>0</v>
      </c>
      <c r="AH672" s="6">
        <v>268890.55803831026</v>
      </c>
      <c r="AI672" s="6">
        <v>671339.54466339946</v>
      </c>
      <c r="AJ672" s="6">
        <v>1746687.7845383375</v>
      </c>
      <c r="AK672" s="6">
        <v>1192150.3037923034</v>
      </c>
      <c r="AL672" s="6">
        <v>5331561.0808489108</v>
      </c>
      <c r="AM672" s="6">
        <v>961560.82862165791</v>
      </c>
      <c r="AN672" s="6">
        <v>9785252.2754328828</v>
      </c>
      <c r="AO672" s="6">
        <v>9785252.2754328828</v>
      </c>
      <c r="AP672" s="6">
        <v>9029426.3273808043</v>
      </c>
      <c r="AQ672" s="6">
        <v>4620164.403225108</v>
      </c>
      <c r="AR672" s="6">
        <v>0</v>
      </c>
      <c r="AS672" s="6">
        <v>16078374.18490345</v>
      </c>
      <c r="AT672" s="6">
        <v>39513217.19094225</v>
      </c>
      <c r="AU672" s="3">
        <f t="shared" si="61"/>
        <v>5623.4132519034911</v>
      </c>
      <c r="AV672" s="2">
        <f t="shared" si="62"/>
        <v>0.45974103298638114</v>
      </c>
      <c r="AW672" s="3">
        <f t="shared" si="63"/>
        <v>34972.675987744035</v>
      </c>
      <c r="AX672" s="3">
        <f t="shared" si="64"/>
        <v>85946.683797773483</v>
      </c>
      <c r="AY672" s="3">
        <f t="shared" si="65"/>
        <v>712.9653040553618</v>
      </c>
      <c r="AZ672" s="3">
        <f t="shared" si="66"/>
        <v>1752.1394007111087</v>
      </c>
    </row>
    <row r="673" spans="1:52" x14ac:dyDescent="0.25">
      <c r="A673" s="6">
        <v>1</v>
      </c>
      <c r="B673" s="6">
        <v>2600</v>
      </c>
      <c r="C673" s="6">
        <v>707</v>
      </c>
      <c r="D673" s="6">
        <v>0.03</v>
      </c>
      <c r="E673" s="6">
        <v>15</v>
      </c>
      <c r="F673" s="6">
        <v>15</v>
      </c>
      <c r="G673" s="6">
        <v>7</v>
      </c>
      <c r="H673" s="6">
        <v>7.4989420933245587E-12</v>
      </c>
      <c r="I673" s="6" t="s">
        <v>57</v>
      </c>
      <c r="J673" s="6" t="s">
        <v>43</v>
      </c>
      <c r="K673" s="6" t="s">
        <v>13</v>
      </c>
      <c r="L673" s="6" t="s">
        <v>24</v>
      </c>
      <c r="M673" s="6" t="s">
        <v>44</v>
      </c>
      <c r="N673" s="6" t="s">
        <v>55</v>
      </c>
      <c r="O673" s="6" t="s">
        <v>14</v>
      </c>
      <c r="P673" s="6">
        <v>2019</v>
      </c>
      <c r="Q673" s="6">
        <v>28.22325669999999</v>
      </c>
      <c r="R673" s="6">
        <v>2.6783978077962347</v>
      </c>
      <c r="S673" s="6">
        <v>0.15031559667328812</v>
      </c>
      <c r="T673" s="6">
        <v>4</v>
      </c>
      <c r="U673" s="6">
        <v>28356.704912393561</v>
      </c>
      <c r="V673" s="6">
        <v>67332.77180878917</v>
      </c>
      <c r="W673" s="6">
        <v>578.08978492117376</v>
      </c>
      <c r="X673" s="6">
        <v>1372.6696276363598</v>
      </c>
      <c r="Y673" s="6">
        <v>51.017649388045761</v>
      </c>
      <c r="Z673" s="6">
        <v>4.9583172101034743</v>
      </c>
      <c r="AA673" s="6">
        <v>70.7088167</v>
      </c>
      <c r="AB673" s="6">
        <v>831734.8291739322</v>
      </c>
      <c r="AC673" s="6">
        <v>0</v>
      </c>
      <c r="AD673" s="6">
        <v>906099.77655619918</v>
      </c>
      <c r="AE673" s="6">
        <v>0</v>
      </c>
      <c r="AF673" s="6">
        <v>0</v>
      </c>
      <c r="AG673" s="6">
        <v>0</v>
      </c>
      <c r="AH673" s="6">
        <v>297196.35535250505</v>
      </c>
      <c r="AI673" s="6">
        <v>793662.07482222794</v>
      </c>
      <c r="AJ673" s="6">
        <v>2064945.9162105513</v>
      </c>
      <c r="AK673" s="6">
        <v>1409368.0182092395</v>
      </c>
      <c r="AL673" s="6">
        <v>6303006.9703246551</v>
      </c>
      <c r="AM673" s="6">
        <v>961560.82862165791</v>
      </c>
      <c r="AN673" s="6">
        <v>9785252.2754328828</v>
      </c>
      <c r="AO673" s="6">
        <v>9785252.2754328828</v>
      </c>
      <c r="AP673" s="6">
        <v>9029426.3273808043</v>
      </c>
      <c r="AQ673" s="6">
        <v>4620164.403225108</v>
      </c>
      <c r="AR673" s="6">
        <v>0</v>
      </c>
      <c r="AS673" s="6">
        <v>17049820.074379195</v>
      </c>
      <c r="AT673" s="6">
        <v>40484663.080417991</v>
      </c>
      <c r="AU673" s="3">
        <f t="shared" si="61"/>
        <v>7498.9420933245583</v>
      </c>
      <c r="AV673" s="2">
        <f t="shared" si="62"/>
        <v>0.60126238669315246</v>
      </c>
      <c r="AW673" s="3">
        <f t="shared" si="63"/>
        <v>28356.704912393561</v>
      </c>
      <c r="AX673" s="3">
        <f t="shared" si="64"/>
        <v>67332.77180878917</v>
      </c>
      <c r="AY673" s="3">
        <f t="shared" si="65"/>
        <v>578.08978492117376</v>
      </c>
      <c r="AZ673" s="3">
        <f t="shared" si="66"/>
        <v>1372.6696276363598</v>
      </c>
    </row>
    <row r="674" spans="1:52" x14ac:dyDescent="0.25">
      <c r="A674" s="6">
        <v>1</v>
      </c>
      <c r="B674" s="6">
        <v>2600</v>
      </c>
      <c r="C674" s="6">
        <v>707</v>
      </c>
      <c r="D674" s="6">
        <v>0.03</v>
      </c>
      <c r="E674" s="6">
        <v>15</v>
      </c>
      <c r="F674" s="6">
        <v>15</v>
      </c>
      <c r="G674" s="6">
        <v>7</v>
      </c>
      <c r="H674" s="6">
        <v>1.0000000000000001E-11</v>
      </c>
      <c r="I674" s="6" t="s">
        <v>57</v>
      </c>
      <c r="J674" s="6" t="s">
        <v>43</v>
      </c>
      <c r="K674" s="6" t="s">
        <v>13</v>
      </c>
      <c r="L674" s="6" t="s">
        <v>24</v>
      </c>
      <c r="M674" s="6" t="s">
        <v>44</v>
      </c>
      <c r="N674" s="6" t="s">
        <v>55</v>
      </c>
      <c r="O674" s="6" t="s">
        <v>14</v>
      </c>
      <c r="P674" s="6">
        <v>2019</v>
      </c>
      <c r="Q674" s="6">
        <v>35.151248599999988</v>
      </c>
      <c r="R674" s="6">
        <v>3.3629637618611086</v>
      </c>
      <c r="S674" s="6">
        <v>0.19374668940009437</v>
      </c>
      <c r="T674" s="6">
        <v>4</v>
      </c>
      <c r="U674" s="6">
        <v>23353.856747686506</v>
      </c>
      <c r="V674" s="6">
        <v>53592.880545462154</v>
      </c>
      <c r="W674" s="6">
        <v>476.09995823066953</v>
      </c>
      <c r="X674" s="6">
        <v>1092.5633596550783</v>
      </c>
      <c r="Y674" s="6">
        <v>51.006253004386863</v>
      </c>
      <c r="Z674" s="6">
        <v>4.9416456301945635</v>
      </c>
      <c r="AA674" s="6">
        <v>59.197123599999998</v>
      </c>
      <c r="AB674" s="6">
        <v>971046.32530311029</v>
      </c>
      <c r="AC674" s="6">
        <v>0</v>
      </c>
      <c r="AD674" s="6">
        <v>1083383.3281261811</v>
      </c>
      <c r="AE674" s="6">
        <v>0</v>
      </c>
      <c r="AF674" s="6">
        <v>0</v>
      </c>
      <c r="AG674" s="6">
        <v>0</v>
      </c>
      <c r="AH674" s="6">
        <v>319323.85977954662</v>
      </c>
      <c r="AI674" s="6">
        <v>925763.87015144667</v>
      </c>
      <c r="AJ674" s="6">
        <v>2408647.6898530084</v>
      </c>
      <c r="AK674" s="6">
        <v>1643951.5410854286</v>
      </c>
      <c r="AL674" s="6">
        <v>7352116.6142987218</v>
      </c>
      <c r="AM674" s="6">
        <v>961560.82862165791</v>
      </c>
      <c r="AN674" s="6">
        <v>9785252.2754328828</v>
      </c>
      <c r="AO674" s="6">
        <v>9785252.2754328828</v>
      </c>
      <c r="AP674" s="6">
        <v>9029426.3273808043</v>
      </c>
      <c r="AQ674" s="6">
        <v>4620164.403225108</v>
      </c>
      <c r="AR674" s="6">
        <v>0</v>
      </c>
      <c r="AS674" s="6">
        <v>18098929.718353264</v>
      </c>
      <c r="AT674" s="6">
        <v>41533772.724392064</v>
      </c>
      <c r="AU674" s="3">
        <f t="shared" si="61"/>
        <v>10000.000000000002</v>
      </c>
      <c r="AV674" s="2">
        <f t="shared" si="62"/>
        <v>0.7749867576003775</v>
      </c>
      <c r="AW674" s="3">
        <f t="shared" si="63"/>
        <v>23353.856747686506</v>
      </c>
      <c r="AX674" s="3">
        <f t="shared" si="64"/>
        <v>53592.880545462154</v>
      </c>
      <c r="AY674" s="3">
        <f t="shared" si="65"/>
        <v>476.09995823066953</v>
      </c>
      <c r="AZ674" s="3">
        <f t="shared" si="66"/>
        <v>1092.5633596550783</v>
      </c>
    </row>
    <row r="675" spans="1:52" x14ac:dyDescent="0.25">
      <c r="A675" s="6">
        <v>1</v>
      </c>
      <c r="B675" s="6">
        <v>2600</v>
      </c>
      <c r="C675" s="6">
        <v>707</v>
      </c>
      <c r="D675" s="6">
        <v>0.03</v>
      </c>
      <c r="E675" s="6">
        <v>15</v>
      </c>
      <c r="F675" s="6">
        <v>15</v>
      </c>
      <c r="G675" s="6">
        <v>7</v>
      </c>
      <c r="H675" s="6">
        <v>1.3335214321633241E-11</v>
      </c>
      <c r="I675" s="6" t="s">
        <v>57</v>
      </c>
      <c r="J675" s="6" t="s">
        <v>43</v>
      </c>
      <c r="K675" s="6" t="s">
        <v>13</v>
      </c>
      <c r="L675" s="6" t="s">
        <v>24</v>
      </c>
      <c r="M675" s="6" t="s">
        <v>44</v>
      </c>
      <c r="N675" s="6" t="s">
        <v>55</v>
      </c>
      <c r="O675" s="6" t="s">
        <v>14</v>
      </c>
      <c r="P675" s="6">
        <v>2019</v>
      </c>
      <c r="Q675" s="6">
        <v>43.01235239999999</v>
      </c>
      <c r="R675" s="6">
        <v>4.1430375929832506</v>
      </c>
      <c r="S675" s="6">
        <v>0.24521520077665548</v>
      </c>
      <c r="T675" s="6">
        <v>4</v>
      </c>
      <c r="U675" s="6">
        <v>19561.946370049853</v>
      </c>
      <c r="V675" s="6">
        <v>43454.06534535707</v>
      </c>
      <c r="W675" s="6">
        <v>398.79673624417279</v>
      </c>
      <c r="X675" s="6">
        <v>885.86989803843585</v>
      </c>
      <c r="Y675" s="6">
        <v>50.932241599813047</v>
      </c>
      <c r="Z675" s="6">
        <v>4.9133196749277186</v>
      </c>
      <c r="AA675" s="6">
        <v>58.1364175</v>
      </c>
      <c r="AB675" s="6">
        <v>1117835.3971440664</v>
      </c>
      <c r="AC675" s="6">
        <v>0</v>
      </c>
      <c r="AD675" s="6">
        <v>1276406.270392376</v>
      </c>
      <c r="AE675" s="6">
        <v>0</v>
      </c>
      <c r="AF675" s="6">
        <v>0</v>
      </c>
      <c r="AG675" s="6">
        <v>0</v>
      </c>
      <c r="AH675" s="6">
        <v>330989.91272589954</v>
      </c>
      <c r="AI675" s="6">
        <v>1062840.316302313</v>
      </c>
      <c r="AJ675" s="6">
        <v>2765292.4844921986</v>
      </c>
      <c r="AK675" s="6">
        <v>1887368.9417443732</v>
      </c>
      <c r="AL675" s="6">
        <v>8440733.3228012268</v>
      </c>
      <c r="AM675" s="6">
        <v>961560.82862165791</v>
      </c>
      <c r="AN675" s="6">
        <v>9785252.2754328828</v>
      </c>
      <c r="AO675" s="6">
        <v>9785252.2754328828</v>
      </c>
      <c r="AP675" s="6">
        <v>9029426.3273808043</v>
      </c>
      <c r="AQ675" s="6">
        <v>4620164.403225108</v>
      </c>
      <c r="AR675" s="6">
        <v>0</v>
      </c>
      <c r="AS675" s="6">
        <v>19187546.426855765</v>
      </c>
      <c r="AT675" s="6">
        <v>42622389.432894565</v>
      </c>
      <c r="AU675" s="3">
        <f t="shared" si="61"/>
        <v>13335.214321633241</v>
      </c>
      <c r="AV675" s="2">
        <f t="shared" si="62"/>
        <v>0.98086080310662194</v>
      </c>
      <c r="AW675" s="3">
        <f t="shared" si="63"/>
        <v>19561.946370049853</v>
      </c>
      <c r="AX675" s="3">
        <f t="shared" si="64"/>
        <v>43454.06534535707</v>
      </c>
      <c r="AY675" s="3">
        <f t="shared" si="65"/>
        <v>398.79673624417279</v>
      </c>
      <c r="AZ675" s="3">
        <f t="shared" si="66"/>
        <v>885.86989803843585</v>
      </c>
    </row>
    <row r="676" spans="1:52" x14ac:dyDescent="0.25">
      <c r="A676" s="6">
        <v>1</v>
      </c>
      <c r="B676" s="6">
        <v>2600</v>
      </c>
      <c r="C676" s="6">
        <v>707</v>
      </c>
      <c r="D676" s="6">
        <v>0.03</v>
      </c>
      <c r="E676" s="6">
        <v>15</v>
      </c>
      <c r="F676" s="6">
        <v>15</v>
      </c>
      <c r="G676" s="6">
        <v>7</v>
      </c>
      <c r="H676" s="6">
        <v>1.7782794100389227E-11</v>
      </c>
      <c r="I676" s="6" t="s">
        <v>57</v>
      </c>
      <c r="J676" s="6" t="s">
        <v>43</v>
      </c>
      <c r="K676" s="6" t="s">
        <v>13</v>
      </c>
      <c r="L676" s="6" t="s">
        <v>24</v>
      </c>
      <c r="M676" s="6" t="s">
        <v>44</v>
      </c>
      <c r="N676" s="6" t="s">
        <v>55</v>
      </c>
      <c r="O676" s="6" t="s">
        <v>14</v>
      </c>
      <c r="P676" s="6">
        <v>2019</v>
      </c>
      <c r="Q676" s="6">
        <v>51.392248600000002</v>
      </c>
      <c r="R676" s="6">
        <v>4.9790330130316365</v>
      </c>
      <c r="S676" s="6">
        <v>0.30311577065639289</v>
      </c>
      <c r="T676" s="6">
        <v>4</v>
      </c>
      <c r="U676" s="6">
        <v>16688.796796949129</v>
      </c>
      <c r="V676" s="6">
        <v>36017.090863677317</v>
      </c>
      <c r="W676" s="6">
        <v>340.22369597410153</v>
      </c>
      <c r="X676" s="6">
        <v>734.25711397693215</v>
      </c>
      <c r="Y676" s="6">
        <v>50.797027965899197</v>
      </c>
      <c r="Z676" s="6">
        <v>4.8733595945316219</v>
      </c>
      <c r="AA676" s="6">
        <v>67.310119400000005</v>
      </c>
      <c r="AB676" s="6">
        <v>1263310.3321947518</v>
      </c>
      <c r="AC676" s="6">
        <v>0</v>
      </c>
      <c r="AD676" s="6">
        <v>1474720.035451252</v>
      </c>
      <c r="AE676" s="6">
        <v>0</v>
      </c>
      <c r="AF676" s="6">
        <v>0</v>
      </c>
      <c r="AG676" s="6">
        <v>0</v>
      </c>
      <c r="AH676" s="6">
        <v>325243.78778194246</v>
      </c>
      <c r="AI676" s="6">
        <v>1194676.9206168992</v>
      </c>
      <c r="AJ676" s="6">
        <v>3108304.2855127379</v>
      </c>
      <c r="AK676" s="6">
        <v>2121481.5441285847</v>
      </c>
      <c r="AL676" s="6">
        <v>9487736.905686168</v>
      </c>
      <c r="AM676" s="6">
        <v>961560.82862165791</v>
      </c>
      <c r="AN676" s="6">
        <v>9785252.2754328828</v>
      </c>
      <c r="AO676" s="6">
        <v>9785252.2754328828</v>
      </c>
      <c r="AP676" s="6">
        <v>9029426.3273808043</v>
      </c>
      <c r="AQ676" s="6">
        <v>4620164.403225108</v>
      </c>
      <c r="AR676" s="6">
        <v>0</v>
      </c>
      <c r="AS676" s="6">
        <v>20234550.00974071</v>
      </c>
      <c r="AT676" s="6">
        <v>43669393.01577951</v>
      </c>
      <c r="AU676" s="3">
        <f t="shared" si="61"/>
        <v>17782.794100389227</v>
      </c>
      <c r="AV676" s="2">
        <f t="shared" si="62"/>
        <v>1.2124630826255716</v>
      </c>
      <c r="AW676" s="3">
        <f t="shared" si="63"/>
        <v>16688.796796949129</v>
      </c>
      <c r="AX676" s="3">
        <f t="shared" si="64"/>
        <v>36017.090863677317</v>
      </c>
      <c r="AY676" s="3">
        <f t="shared" si="65"/>
        <v>340.22369597410153</v>
      </c>
      <c r="AZ676" s="3">
        <f t="shared" si="66"/>
        <v>734.25711397693215</v>
      </c>
    </row>
    <row r="677" spans="1:52" x14ac:dyDescent="0.25">
      <c r="A677" s="6">
        <v>1</v>
      </c>
      <c r="B677" s="6">
        <v>2600</v>
      </c>
      <c r="C677" s="6">
        <v>707</v>
      </c>
      <c r="D677" s="6">
        <v>0.03</v>
      </c>
      <c r="E677" s="6">
        <v>15</v>
      </c>
      <c r="F677" s="6">
        <v>15</v>
      </c>
      <c r="G677" s="6">
        <v>7</v>
      </c>
      <c r="H677" s="6">
        <v>2.3713737056616555E-11</v>
      </c>
      <c r="I677" s="6" t="s">
        <v>57</v>
      </c>
      <c r="J677" s="6" t="s">
        <v>43</v>
      </c>
      <c r="K677" s="6" t="s">
        <v>13</v>
      </c>
      <c r="L677" s="6" t="s">
        <v>24</v>
      </c>
      <c r="M677" s="6" t="s">
        <v>44</v>
      </c>
      <c r="N677" s="6" t="s">
        <v>55</v>
      </c>
      <c r="O677" s="6" t="s">
        <v>14</v>
      </c>
      <c r="P677" s="6">
        <v>2019</v>
      </c>
      <c r="Q677" s="6">
        <v>59.823256700000037</v>
      </c>
      <c r="R677" s="6">
        <v>5.8248238380095128</v>
      </c>
      <c r="S677" s="6">
        <v>0.36464858962395014</v>
      </c>
      <c r="T677" s="6">
        <v>4</v>
      </c>
      <c r="U677" s="6">
        <v>14514.286129015451</v>
      </c>
      <c r="V677" s="6">
        <v>30581.016998731939</v>
      </c>
      <c r="W677" s="6">
        <v>295.89335476491647</v>
      </c>
      <c r="X677" s="6">
        <v>623.43539540594236</v>
      </c>
      <c r="Y677" s="6">
        <v>50.607139579558783</v>
      </c>
      <c r="Z677" s="6">
        <v>4.8230619241060371</v>
      </c>
      <c r="AA677" s="6">
        <v>74.117627600000006</v>
      </c>
      <c r="AB677" s="6">
        <v>1399567.2819006583</v>
      </c>
      <c r="AC677" s="6">
        <v>0</v>
      </c>
      <c r="AD677" s="6">
        <v>1667992.3852830664</v>
      </c>
      <c r="AE677" s="6">
        <v>0</v>
      </c>
      <c r="AF677" s="6">
        <v>0</v>
      </c>
      <c r="AG677" s="6">
        <v>0</v>
      </c>
      <c r="AH677" s="6">
        <v>297887.30858901929</v>
      </c>
      <c r="AI677" s="6">
        <v>1312524.3205513703</v>
      </c>
      <c r="AJ677" s="6">
        <v>3414919.0463166041</v>
      </c>
      <c r="AK677" s="6">
        <v>2330752.4186805263</v>
      </c>
      <c r="AL677" s="6">
        <v>10423642.761321245</v>
      </c>
      <c r="AM677" s="6">
        <v>961560.82862165791</v>
      </c>
      <c r="AN677" s="6">
        <v>9785252.2754328828</v>
      </c>
      <c r="AO677" s="6">
        <v>9785252.2754328828</v>
      </c>
      <c r="AP677" s="6">
        <v>9029426.3273808043</v>
      </c>
      <c r="AQ677" s="6">
        <v>4620164.403225108</v>
      </c>
      <c r="AR677" s="6">
        <v>0</v>
      </c>
      <c r="AS677" s="6">
        <v>21170455.865375787</v>
      </c>
      <c r="AT677" s="6">
        <v>44605298.871414587</v>
      </c>
      <c r="AU677" s="3">
        <f t="shared" si="61"/>
        <v>23713.737056616555</v>
      </c>
      <c r="AV677" s="2">
        <f t="shared" si="62"/>
        <v>1.4585943584958005</v>
      </c>
      <c r="AW677" s="3">
        <f t="shared" si="63"/>
        <v>14514.286129015451</v>
      </c>
      <c r="AX677" s="3">
        <f t="shared" si="64"/>
        <v>30581.016998731939</v>
      </c>
      <c r="AY677" s="3">
        <f t="shared" si="65"/>
        <v>295.89335476491647</v>
      </c>
      <c r="AZ677" s="3">
        <f t="shared" si="66"/>
        <v>623.43539540594236</v>
      </c>
    </row>
    <row r="678" spans="1:52" x14ac:dyDescent="0.25">
      <c r="A678" s="6">
        <v>1</v>
      </c>
      <c r="B678" s="6">
        <v>2600</v>
      </c>
      <c r="C678" s="6">
        <v>707</v>
      </c>
      <c r="D678" s="6">
        <v>0.03</v>
      </c>
      <c r="E678" s="6">
        <v>15</v>
      </c>
      <c r="F678" s="6">
        <v>15</v>
      </c>
      <c r="G678" s="6">
        <v>7</v>
      </c>
      <c r="H678" s="6">
        <v>3.1622776601683794E-11</v>
      </c>
      <c r="I678" s="6" t="s">
        <v>57</v>
      </c>
      <c r="J678" s="6" t="s">
        <v>43</v>
      </c>
      <c r="K678" s="6" t="s">
        <v>13</v>
      </c>
      <c r="L678" s="6" t="s">
        <v>24</v>
      </c>
      <c r="M678" s="6" t="s">
        <v>44</v>
      </c>
      <c r="N678" s="6" t="s">
        <v>55</v>
      </c>
      <c r="O678" s="6" t="s">
        <v>14</v>
      </c>
      <c r="P678" s="6">
        <v>2019</v>
      </c>
      <c r="Q678" s="6">
        <v>67.574904300000128</v>
      </c>
      <c r="R678" s="6">
        <v>6.6073863716802741</v>
      </c>
      <c r="S678" s="6">
        <v>0.42538759574212925</v>
      </c>
      <c r="T678" s="6">
        <v>4</v>
      </c>
      <c r="U678" s="6">
        <v>12872.357228242068</v>
      </c>
      <c r="V678" s="6">
        <v>26644.998485654898</v>
      </c>
      <c r="W678" s="6">
        <v>262.42041324944813</v>
      </c>
      <c r="X678" s="6">
        <v>543.19433415781441</v>
      </c>
      <c r="Y678" s="6">
        <v>50.389182360554507</v>
      </c>
      <c r="Z678" s="6">
        <v>4.7687583516451619</v>
      </c>
      <c r="AA678" s="6">
        <v>62.095008800000002</v>
      </c>
      <c r="AB678" s="6">
        <v>1516689.691201705</v>
      </c>
      <c r="AC678" s="6">
        <v>0</v>
      </c>
      <c r="AD678" s="6">
        <v>1840949.000422698</v>
      </c>
      <c r="AE678" s="6">
        <v>0</v>
      </c>
      <c r="AF678" s="6">
        <v>0</v>
      </c>
      <c r="AG678" s="6">
        <v>0</v>
      </c>
      <c r="AH678" s="6">
        <v>244310.87665386428</v>
      </c>
      <c r="AI678" s="6">
        <v>1404760.3316285238</v>
      </c>
      <c r="AJ678" s="6">
        <v>3654898.2269319585</v>
      </c>
      <c r="AK678" s="6">
        <v>2494543.1405295599</v>
      </c>
      <c r="AL678" s="6">
        <v>11156151.267368309</v>
      </c>
      <c r="AM678" s="6">
        <v>961560.82862165791</v>
      </c>
      <c r="AN678" s="6">
        <v>9785252.2754328828</v>
      </c>
      <c r="AO678" s="6">
        <v>9785252.2754328828</v>
      </c>
      <c r="AP678" s="6">
        <v>9029426.3273808043</v>
      </c>
      <c r="AQ678" s="6">
        <v>4620164.403225108</v>
      </c>
      <c r="AR678" s="6">
        <v>0</v>
      </c>
      <c r="AS678" s="6">
        <v>21902964.37142285</v>
      </c>
      <c r="AT678" s="6">
        <v>45337807.377461649</v>
      </c>
      <c r="AU678" s="3">
        <f t="shared" si="61"/>
        <v>31622.776601683792</v>
      </c>
      <c r="AV678" s="2">
        <f t="shared" si="62"/>
        <v>1.701550382968517</v>
      </c>
      <c r="AW678" s="3">
        <f t="shared" si="63"/>
        <v>12872.357228242068</v>
      </c>
      <c r="AX678" s="3">
        <f t="shared" si="64"/>
        <v>26644.998485654898</v>
      </c>
      <c r="AY678" s="3">
        <f t="shared" si="65"/>
        <v>262.42041324944813</v>
      </c>
      <c r="AZ678" s="3">
        <f t="shared" si="66"/>
        <v>543.19433415781441</v>
      </c>
    </row>
    <row r="679" spans="1:52" x14ac:dyDescent="0.25">
      <c r="A679" s="6">
        <v>1</v>
      </c>
      <c r="B679" s="6">
        <v>2600</v>
      </c>
      <c r="C679" s="6">
        <v>707</v>
      </c>
      <c r="D679" s="6">
        <v>0.03</v>
      </c>
      <c r="E679" s="6">
        <v>15</v>
      </c>
      <c r="F679" s="6">
        <v>15</v>
      </c>
      <c r="G679" s="6">
        <v>7</v>
      </c>
      <c r="H679" s="6">
        <v>4.2169650342858228E-11</v>
      </c>
      <c r="I679" s="6" t="s">
        <v>57</v>
      </c>
      <c r="J679" s="6" t="s">
        <v>43</v>
      </c>
      <c r="K679" s="6" t="s">
        <v>13</v>
      </c>
      <c r="L679" s="6" t="s">
        <v>24</v>
      </c>
      <c r="M679" s="6" t="s">
        <v>44</v>
      </c>
      <c r="N679" s="6" t="s">
        <v>55</v>
      </c>
      <c r="O679" s="6" t="s">
        <v>14</v>
      </c>
      <c r="P679" s="6">
        <v>2019</v>
      </c>
      <c r="Q679" s="6">
        <v>73.874074300000146</v>
      </c>
      <c r="R679" s="6">
        <v>7.249742929767983</v>
      </c>
      <c r="S679" s="6">
        <v>0.48047905393514589</v>
      </c>
      <c r="T679" s="6">
        <v>4</v>
      </c>
      <c r="U679" s="6">
        <v>11623.907638138859</v>
      </c>
      <c r="V679" s="6">
        <v>23817.385592123708</v>
      </c>
      <c r="W679" s="6">
        <v>236.96907970214798</v>
      </c>
      <c r="X679" s="6">
        <v>485.54962069368537</v>
      </c>
      <c r="Y679" s="6">
        <v>50.180375206117859</v>
      </c>
      <c r="Z679" s="6">
        <v>4.7185595427967311</v>
      </c>
      <c r="AA679" s="6">
        <v>63.364601</v>
      </c>
      <c r="AB679" s="6">
        <v>1606323.5440003625</v>
      </c>
      <c r="AC679" s="6">
        <v>0</v>
      </c>
      <c r="AD679" s="6">
        <v>1978588.9196451507</v>
      </c>
      <c r="AE679" s="6">
        <v>0</v>
      </c>
      <c r="AF679" s="6">
        <v>0</v>
      </c>
      <c r="AG679" s="6">
        <v>0</v>
      </c>
      <c r="AH679" s="6">
        <v>158198.36071686895</v>
      </c>
      <c r="AI679" s="6">
        <v>1459813.221501329</v>
      </c>
      <c r="AJ679" s="6">
        <v>3798134.5534805106</v>
      </c>
      <c r="AK679" s="6">
        <v>2592304.8766111359</v>
      </c>
      <c r="AL679" s="6">
        <v>11593363.475955358</v>
      </c>
      <c r="AM679" s="6">
        <v>961560.82862165791</v>
      </c>
      <c r="AN679" s="6">
        <v>9785252.2754328828</v>
      </c>
      <c r="AO679" s="6">
        <v>9785252.2754328828</v>
      </c>
      <c r="AP679" s="6">
        <v>9029426.3273808043</v>
      </c>
      <c r="AQ679" s="6">
        <v>4620164.403225108</v>
      </c>
      <c r="AR679" s="6">
        <v>0</v>
      </c>
      <c r="AS679" s="6">
        <v>22340176.5800099</v>
      </c>
      <c r="AT679" s="6">
        <v>45775019.5860487</v>
      </c>
      <c r="AU679" s="3">
        <f t="shared" si="61"/>
        <v>42169.650342858229</v>
      </c>
      <c r="AV679" s="2">
        <f t="shared" si="62"/>
        <v>1.9219162157405836</v>
      </c>
      <c r="AW679" s="3">
        <f t="shared" si="63"/>
        <v>11623.907638138859</v>
      </c>
      <c r="AX679" s="3">
        <f t="shared" si="64"/>
        <v>23817.385592123708</v>
      </c>
      <c r="AY679" s="3">
        <f t="shared" si="65"/>
        <v>236.96907970214798</v>
      </c>
      <c r="AZ679" s="3">
        <f t="shared" si="66"/>
        <v>485.54962069368537</v>
      </c>
    </row>
    <row r="680" spans="1:52" x14ac:dyDescent="0.25">
      <c r="A680" s="6">
        <v>1</v>
      </c>
      <c r="B680" s="6">
        <v>2600</v>
      </c>
      <c r="C680" s="6">
        <v>707</v>
      </c>
      <c r="D680" s="6">
        <v>0.03</v>
      </c>
      <c r="E680" s="6">
        <v>15</v>
      </c>
      <c r="F680" s="6">
        <v>15</v>
      </c>
      <c r="G680" s="6">
        <v>7</v>
      </c>
      <c r="H680" s="6">
        <v>5.6234132519034912E-11</v>
      </c>
      <c r="I680" s="6" t="s">
        <v>57</v>
      </c>
      <c r="J680" s="6" t="s">
        <v>43</v>
      </c>
      <c r="K680" s="6" t="s">
        <v>13</v>
      </c>
      <c r="L680" s="6" t="s">
        <v>24</v>
      </c>
      <c r="M680" s="6" t="s">
        <v>44</v>
      </c>
      <c r="N680" s="6" t="s">
        <v>55</v>
      </c>
      <c r="O680" s="6" t="s">
        <v>14</v>
      </c>
      <c r="P680" s="6">
        <v>2019</v>
      </c>
      <c r="Q680" s="6">
        <v>78.356534800000148</v>
      </c>
      <c r="R680" s="6">
        <v>7.7144802662816101</v>
      </c>
      <c r="S680" s="6">
        <v>0.52648610530282081</v>
      </c>
      <c r="T680" s="6">
        <v>4</v>
      </c>
      <c r="U680" s="6">
        <v>10606.820154175961</v>
      </c>
      <c r="V680" s="6">
        <v>21734.76957677264</v>
      </c>
      <c r="W680" s="6">
        <v>216.23437562892713</v>
      </c>
      <c r="X680" s="6">
        <v>443.09267627411356</v>
      </c>
      <c r="Y680" s="6">
        <v>50.012480800783706</v>
      </c>
      <c r="Z680" s="6">
        <v>4.678976327764615</v>
      </c>
      <c r="AA680" s="6">
        <v>56.386434600000001</v>
      </c>
      <c r="AB680" s="6">
        <v>1667059.211475963</v>
      </c>
      <c r="AC680" s="6">
        <v>0</v>
      </c>
      <c r="AD680" s="6">
        <v>2075146.6661517934</v>
      </c>
      <c r="AE680" s="6">
        <v>0</v>
      </c>
      <c r="AF680" s="6">
        <v>0</v>
      </c>
      <c r="AG680" s="6">
        <v>0</v>
      </c>
      <c r="AH680" s="6">
        <v>0</v>
      </c>
      <c r="AI680" s="6">
        <v>1459460.2922748243</v>
      </c>
      <c r="AJ680" s="6">
        <v>3797216.3040288845</v>
      </c>
      <c r="AK680" s="6">
        <v>2591678.1524922624</v>
      </c>
      <c r="AL680" s="6">
        <v>11590560.626423728</v>
      </c>
      <c r="AM680" s="6">
        <v>961560.82862165791</v>
      </c>
      <c r="AN680" s="6">
        <v>9785252.2754328828</v>
      </c>
      <c r="AO680" s="6">
        <v>9785252.2754328828</v>
      </c>
      <c r="AP680" s="6">
        <v>9029426.3273808043</v>
      </c>
      <c r="AQ680" s="6">
        <v>4620164.403225108</v>
      </c>
      <c r="AR680" s="6">
        <v>0</v>
      </c>
      <c r="AS680" s="6">
        <v>22337373.730478268</v>
      </c>
      <c r="AT680" s="6">
        <v>45772216.736517064</v>
      </c>
      <c r="AU680" s="3">
        <f t="shared" si="61"/>
        <v>56234.132519034909</v>
      </c>
      <c r="AV680" s="2">
        <f t="shared" si="62"/>
        <v>2.1059444212112832</v>
      </c>
      <c r="AW680" s="3">
        <f t="shared" si="63"/>
        <v>10606.820154175961</v>
      </c>
      <c r="AX680" s="3">
        <f t="shared" si="64"/>
        <v>21734.76957677264</v>
      </c>
      <c r="AY680" s="3">
        <f t="shared" si="65"/>
        <v>216.23437562892713</v>
      </c>
      <c r="AZ680" s="3">
        <f t="shared" si="66"/>
        <v>443.09267627411356</v>
      </c>
    </row>
    <row r="681" spans="1:52" x14ac:dyDescent="0.25">
      <c r="A681" s="6">
        <v>1</v>
      </c>
      <c r="B681" s="6">
        <v>2600</v>
      </c>
      <c r="C681" s="6">
        <v>707</v>
      </c>
      <c r="D681" s="6">
        <v>0.03</v>
      </c>
      <c r="E681" s="6">
        <v>15</v>
      </c>
      <c r="F681" s="6">
        <v>15</v>
      </c>
      <c r="G681" s="6">
        <v>7</v>
      </c>
      <c r="H681" s="6">
        <v>7.4989420933245581E-11</v>
      </c>
      <c r="I681" s="6" t="s">
        <v>57</v>
      </c>
      <c r="J681" s="6" t="s">
        <v>43</v>
      </c>
      <c r="K681" s="6" t="s">
        <v>13</v>
      </c>
      <c r="L681" s="6" t="s">
        <v>24</v>
      </c>
      <c r="M681" s="6" t="s">
        <v>44</v>
      </c>
      <c r="N681" s="6" t="s">
        <v>55</v>
      </c>
      <c r="O681" s="6" t="s">
        <v>14</v>
      </c>
      <c r="P681" s="6">
        <v>2019</v>
      </c>
      <c r="Q681" s="6">
        <v>91.872144800000143</v>
      </c>
      <c r="R681" s="6">
        <v>9.0427475004802229</v>
      </c>
      <c r="S681" s="6">
        <v>0.59792457489901485</v>
      </c>
      <c r="T681" s="6">
        <v>4</v>
      </c>
      <c r="U681" s="6">
        <v>9926.7768556515894</v>
      </c>
      <c r="V681" s="6">
        <v>19725.187888513374</v>
      </c>
      <c r="W681" s="6">
        <v>202.37077316187109</v>
      </c>
      <c r="X681" s="6">
        <v>402.12463539854662</v>
      </c>
      <c r="Y681" s="6">
        <v>49.428096229761756</v>
      </c>
      <c r="Z681" s="6">
        <v>4.5451028872670554</v>
      </c>
      <c r="AA681" s="6">
        <v>59.868601200000001</v>
      </c>
      <c r="AB681" s="6">
        <v>1835902.1535391761</v>
      </c>
      <c r="AC681" s="6">
        <v>0</v>
      </c>
      <c r="AD681" s="6">
        <v>2359764.0399158532</v>
      </c>
      <c r="AE681" s="6">
        <v>0</v>
      </c>
      <c r="AF681" s="6">
        <v>0</v>
      </c>
      <c r="AG681" s="6">
        <v>0</v>
      </c>
      <c r="AH681" s="6">
        <v>0</v>
      </c>
      <c r="AI681" s="6">
        <v>1636309.8154474609</v>
      </c>
      <c r="AJ681" s="6">
        <v>4257342.4864988197</v>
      </c>
      <c r="AK681" s="6">
        <v>2905723.7266755775</v>
      </c>
      <c r="AL681" s="6">
        <v>12995042.222076887</v>
      </c>
      <c r="AM681" s="6">
        <v>961560.82862165791</v>
      </c>
      <c r="AN681" s="6">
        <v>9785252.2754328828</v>
      </c>
      <c r="AO681" s="6">
        <v>9785252.2754328828</v>
      </c>
      <c r="AP681" s="6">
        <v>9029426.3273808043</v>
      </c>
      <c r="AQ681" s="6">
        <v>4620164.403225108</v>
      </c>
      <c r="AR681" s="6">
        <v>0</v>
      </c>
      <c r="AS681" s="6">
        <v>23741855.326131426</v>
      </c>
      <c r="AT681" s="6">
        <v>47176698.332170226</v>
      </c>
      <c r="AU681" s="3">
        <f t="shared" si="61"/>
        <v>74989.420933245579</v>
      </c>
      <c r="AV681" s="2">
        <f t="shared" si="62"/>
        <v>2.3916982995960594</v>
      </c>
      <c r="AW681" s="3">
        <f t="shared" si="63"/>
        <v>9926.7768556515894</v>
      </c>
      <c r="AX681" s="3">
        <f t="shared" si="64"/>
        <v>19725.187888513374</v>
      </c>
      <c r="AY681" s="3">
        <f t="shared" si="65"/>
        <v>202.37077316187109</v>
      </c>
      <c r="AZ681" s="3">
        <f t="shared" si="66"/>
        <v>402.12463539854662</v>
      </c>
    </row>
    <row r="682" spans="1:52" x14ac:dyDescent="0.25">
      <c r="A682" s="6">
        <v>1</v>
      </c>
      <c r="B682" s="6">
        <v>2600</v>
      </c>
      <c r="C682" s="6">
        <v>707</v>
      </c>
      <c r="D682" s="6">
        <v>0.03</v>
      </c>
      <c r="E682" s="6">
        <v>15</v>
      </c>
      <c r="F682" s="6">
        <v>15</v>
      </c>
      <c r="G682" s="6">
        <v>7</v>
      </c>
      <c r="H682" s="6">
        <v>1E-10</v>
      </c>
      <c r="I682" s="6" t="s">
        <v>57</v>
      </c>
      <c r="J682" s="6" t="s">
        <v>43</v>
      </c>
      <c r="K682" s="6" t="s">
        <v>13</v>
      </c>
      <c r="L682" s="6" t="s">
        <v>24</v>
      </c>
      <c r="M682" s="6" t="s">
        <v>44</v>
      </c>
      <c r="N682" s="6" t="s">
        <v>55</v>
      </c>
      <c r="O682" s="6" t="s">
        <v>14</v>
      </c>
      <c r="P682" s="6">
        <v>2019</v>
      </c>
      <c r="Q682" s="6">
        <v>104.41314480000014</v>
      </c>
      <c r="R682" s="6">
        <v>10.266457400415245</v>
      </c>
      <c r="S682" s="6">
        <v>0.65514427114250584</v>
      </c>
      <c r="T682" s="6">
        <v>4</v>
      </c>
      <c r="U682" s="6">
        <v>9525.1442355614308</v>
      </c>
      <c r="V682" s="6">
        <v>18467.771088258614</v>
      </c>
      <c r="W682" s="6">
        <v>194.1829489530092</v>
      </c>
      <c r="X682" s="6">
        <v>376.49049314325782</v>
      </c>
      <c r="Y682" s="6">
        <v>48.772131993081565</v>
      </c>
      <c r="Z682" s="6">
        <v>4.3994647118325307</v>
      </c>
      <c r="AA682" s="6">
        <v>60.955829399999999</v>
      </c>
      <c r="AB682" s="6">
        <v>1973078.5966092576</v>
      </c>
      <c r="AC682" s="6">
        <v>0</v>
      </c>
      <c r="AD682" s="6">
        <v>2616329.7769517563</v>
      </c>
      <c r="AE682" s="6">
        <v>0</v>
      </c>
      <c r="AF682" s="6">
        <v>0</v>
      </c>
      <c r="AG682" s="6">
        <v>0</v>
      </c>
      <c r="AH682" s="6">
        <v>0</v>
      </c>
      <c r="AI682" s="6">
        <v>1789869.2656887947</v>
      </c>
      <c r="AJ682" s="6">
        <v>4656872.6766523616</v>
      </c>
      <c r="AK682" s="6">
        <v>3178411.290979825</v>
      </c>
      <c r="AL682" s="6">
        <v>14214561.606881995</v>
      </c>
      <c r="AM682" s="6">
        <v>961560.82862165791</v>
      </c>
      <c r="AN682" s="6">
        <v>9785252.2754328828</v>
      </c>
      <c r="AO682" s="6">
        <v>9785252.2754328828</v>
      </c>
      <c r="AP682" s="6">
        <v>9029426.3273808043</v>
      </c>
      <c r="AQ682" s="6">
        <v>4620164.403225108</v>
      </c>
      <c r="AR682" s="6">
        <v>0</v>
      </c>
      <c r="AS682" s="6">
        <v>24961374.710936535</v>
      </c>
      <c r="AT682" s="6">
        <v>48396217.716975331</v>
      </c>
      <c r="AU682" s="3">
        <f t="shared" si="61"/>
        <v>100000</v>
      </c>
      <c r="AV682" s="2">
        <f t="shared" si="62"/>
        <v>2.6205770845700234</v>
      </c>
      <c r="AW682" s="3">
        <f t="shared" si="63"/>
        <v>9525.1442355614308</v>
      </c>
      <c r="AX682" s="3">
        <f t="shared" si="64"/>
        <v>18467.771088258614</v>
      </c>
      <c r="AY682" s="3">
        <f t="shared" si="65"/>
        <v>194.1829489530092</v>
      </c>
      <c r="AZ682" s="3">
        <f t="shared" si="66"/>
        <v>376.49049314325782</v>
      </c>
    </row>
    <row r="683" spans="1:52" x14ac:dyDescent="0.25">
      <c r="A683" s="6">
        <v>1</v>
      </c>
      <c r="B683" s="6">
        <v>2600</v>
      </c>
      <c r="C683" s="6">
        <v>707</v>
      </c>
      <c r="D683" s="6">
        <v>0.03</v>
      </c>
      <c r="E683" s="6">
        <v>15</v>
      </c>
      <c r="F683" s="6">
        <v>15</v>
      </c>
      <c r="G683" s="6">
        <v>7</v>
      </c>
      <c r="H683" s="6">
        <v>1.333521432163324E-10</v>
      </c>
      <c r="I683" s="6" t="s">
        <v>57</v>
      </c>
      <c r="J683" s="6" t="s">
        <v>43</v>
      </c>
      <c r="K683" s="6" t="s">
        <v>13</v>
      </c>
      <c r="L683" s="6" t="s">
        <v>24</v>
      </c>
      <c r="M683" s="6" t="s">
        <v>44</v>
      </c>
      <c r="N683" s="6" t="s">
        <v>55</v>
      </c>
      <c r="O683" s="6" t="s">
        <v>14</v>
      </c>
      <c r="P683" s="6">
        <v>2019</v>
      </c>
      <c r="Q683" s="6">
        <v>115.32923620000011</v>
      </c>
      <c r="R683" s="6">
        <v>11.323310374943208</v>
      </c>
      <c r="S683" s="6">
        <v>0.69690630597478653</v>
      </c>
      <c r="T683" s="6">
        <v>4</v>
      </c>
      <c r="U683" s="6">
        <v>9312.4171720062168</v>
      </c>
      <c r="V683" s="6">
        <v>17719.158080046822</v>
      </c>
      <c r="W683" s="6">
        <v>189.84622002778775</v>
      </c>
      <c r="X683" s="6">
        <v>361.22900439682718</v>
      </c>
      <c r="Y683" s="6">
        <v>48.114400187133725</v>
      </c>
      <c r="Z683" s="6">
        <v>4.2569934052737093</v>
      </c>
      <c r="AA683" s="6">
        <v>53.772162799999997</v>
      </c>
      <c r="AB683" s="6">
        <v>2077182.7803262295</v>
      </c>
      <c r="AC683" s="6">
        <v>0</v>
      </c>
      <c r="AD683" s="6">
        <v>2834496.3602199429</v>
      </c>
      <c r="AE683" s="6">
        <v>0</v>
      </c>
      <c r="AF683" s="6">
        <v>0</v>
      </c>
      <c r="AG683" s="6">
        <v>0</v>
      </c>
      <c r="AH683" s="6">
        <v>0</v>
      </c>
      <c r="AI683" s="6">
        <v>1915554.8648130065</v>
      </c>
      <c r="AJ683" s="6">
        <v>4983880.8239122024</v>
      </c>
      <c r="AK683" s="6">
        <v>3401601.0708301589</v>
      </c>
      <c r="AL683" s="6">
        <v>15212715.900101541</v>
      </c>
      <c r="AM683" s="6">
        <v>961560.82862165791</v>
      </c>
      <c r="AN683" s="6">
        <v>9785252.2754328828</v>
      </c>
      <c r="AO683" s="6">
        <v>9785252.2754328828</v>
      </c>
      <c r="AP683" s="6">
        <v>9029426.3273808043</v>
      </c>
      <c r="AQ683" s="6">
        <v>4620164.403225108</v>
      </c>
      <c r="AR683" s="6">
        <v>0</v>
      </c>
      <c r="AS683" s="6">
        <v>25959529.004156083</v>
      </c>
      <c r="AT683" s="6">
        <v>49394372.010194883</v>
      </c>
      <c r="AU683" s="3">
        <f t="shared" si="61"/>
        <v>133352.14321633239</v>
      </c>
      <c r="AV683" s="2">
        <f t="shared" si="62"/>
        <v>2.7876252238991461</v>
      </c>
      <c r="AW683" s="3">
        <f t="shared" si="63"/>
        <v>9312.4171720062168</v>
      </c>
      <c r="AX683" s="3">
        <f t="shared" si="64"/>
        <v>17719.158080046822</v>
      </c>
      <c r="AY683" s="3">
        <f t="shared" si="65"/>
        <v>189.84622002778775</v>
      </c>
      <c r="AZ683" s="3">
        <f t="shared" si="66"/>
        <v>361.22900439682718</v>
      </c>
    </row>
    <row r="684" spans="1:52" x14ac:dyDescent="0.25">
      <c r="A684" s="6">
        <v>1</v>
      </c>
      <c r="B684" s="6">
        <v>2600</v>
      </c>
      <c r="C684" s="6">
        <v>707</v>
      </c>
      <c r="D684" s="6">
        <v>0.03</v>
      </c>
      <c r="E684" s="6">
        <v>15</v>
      </c>
      <c r="F684" s="6">
        <v>15</v>
      </c>
      <c r="G684" s="6">
        <v>7</v>
      </c>
      <c r="H684" s="6">
        <v>1.7782794100389229E-10</v>
      </c>
      <c r="I684" s="6" t="s">
        <v>57</v>
      </c>
      <c r="J684" s="6" t="s">
        <v>43</v>
      </c>
      <c r="K684" s="6" t="s">
        <v>13</v>
      </c>
      <c r="L684" s="6" t="s">
        <v>24</v>
      </c>
      <c r="M684" s="6" t="s">
        <v>44</v>
      </c>
      <c r="N684" s="6" t="s">
        <v>55</v>
      </c>
      <c r="O684" s="6" t="s">
        <v>14</v>
      </c>
      <c r="P684" s="6">
        <v>2019</v>
      </c>
      <c r="Q684" s="6">
        <v>124.60595000000011</v>
      </c>
      <c r="R684" s="6">
        <v>12.215831304133474</v>
      </c>
      <c r="S684" s="6">
        <v>0.72556395387053974</v>
      </c>
      <c r="T684" s="6">
        <v>4</v>
      </c>
      <c r="U684" s="6">
        <v>9221.0164746364499</v>
      </c>
      <c r="V684" s="6">
        <v>17295.715776133242</v>
      </c>
      <c r="W684" s="6">
        <v>187.98289318331226</v>
      </c>
      <c r="X684" s="6">
        <v>352.59656028344432</v>
      </c>
      <c r="Y684" s="6">
        <v>47.484801589572591</v>
      </c>
      <c r="Z684" s="6">
        <v>4.1230236894514061</v>
      </c>
      <c r="AA684" s="6">
        <v>62.090172899999999</v>
      </c>
      <c r="AB684" s="6">
        <v>2153836.8295071614</v>
      </c>
      <c r="AC684" s="6">
        <v>0</v>
      </c>
      <c r="AD684" s="6">
        <v>3016852.3204274424</v>
      </c>
      <c r="AE684" s="6">
        <v>0</v>
      </c>
      <c r="AF684" s="6">
        <v>0</v>
      </c>
      <c r="AG684" s="6">
        <v>0</v>
      </c>
      <c r="AH684" s="6">
        <v>0</v>
      </c>
      <c r="AI684" s="6">
        <v>2016568.768474495</v>
      </c>
      <c r="AJ684" s="6">
        <v>5246698.2804386439</v>
      </c>
      <c r="AK684" s="6">
        <v>3580979.3852681499</v>
      </c>
      <c r="AL684" s="6">
        <v>16014935.584115893</v>
      </c>
      <c r="AM684" s="6">
        <v>961560.82862165791</v>
      </c>
      <c r="AN684" s="6">
        <v>9785252.2754328828</v>
      </c>
      <c r="AO684" s="6">
        <v>9785252.2754328828</v>
      </c>
      <c r="AP684" s="6">
        <v>9029426.3273808043</v>
      </c>
      <c r="AQ684" s="6">
        <v>4620164.403225108</v>
      </c>
      <c r="AR684" s="6">
        <v>0</v>
      </c>
      <c r="AS684" s="6">
        <v>26761748.688170433</v>
      </c>
      <c r="AT684" s="6">
        <v>50196591.694209233</v>
      </c>
      <c r="AU684" s="3">
        <f t="shared" si="61"/>
        <v>177827.94100389228</v>
      </c>
      <c r="AV684" s="2">
        <f t="shared" si="62"/>
        <v>2.9022558154821589</v>
      </c>
      <c r="AW684" s="3">
        <f t="shared" si="63"/>
        <v>9221.0164746364499</v>
      </c>
      <c r="AX684" s="3">
        <f t="shared" si="64"/>
        <v>17295.715776133242</v>
      </c>
      <c r="AY684" s="3">
        <f t="shared" si="65"/>
        <v>187.98289318331226</v>
      </c>
      <c r="AZ684" s="3">
        <f t="shared" si="66"/>
        <v>352.59656028344432</v>
      </c>
    </row>
    <row r="685" spans="1:52" x14ac:dyDescent="0.25">
      <c r="A685" s="6">
        <v>1</v>
      </c>
      <c r="B685" s="6">
        <v>2600</v>
      </c>
      <c r="C685" s="6">
        <v>707</v>
      </c>
      <c r="D685" s="6">
        <v>0.03</v>
      </c>
      <c r="E685" s="6">
        <v>15</v>
      </c>
      <c r="F685" s="6">
        <v>15</v>
      </c>
      <c r="G685" s="6">
        <v>7</v>
      </c>
      <c r="H685" s="6">
        <v>2.3713737056616557E-10</v>
      </c>
      <c r="I685" s="6" t="s">
        <v>57</v>
      </c>
      <c r="J685" s="6" t="s">
        <v>43</v>
      </c>
      <c r="K685" s="6" t="s">
        <v>13</v>
      </c>
      <c r="L685" s="6" t="s">
        <v>24</v>
      </c>
      <c r="M685" s="6" t="s">
        <v>44</v>
      </c>
      <c r="N685" s="6" t="s">
        <v>55</v>
      </c>
      <c r="O685" s="6" t="s">
        <v>14</v>
      </c>
      <c r="P685" s="6">
        <v>2019</v>
      </c>
      <c r="Q685" s="6">
        <v>131.35863860000003</v>
      </c>
      <c r="R685" s="6">
        <v>12.861868850967841</v>
      </c>
      <c r="S685" s="6">
        <v>0.7421539566138009</v>
      </c>
      <c r="T685" s="6">
        <v>4</v>
      </c>
      <c r="U685" s="6">
        <v>9202.6059466474053</v>
      </c>
      <c r="V685" s="6">
        <v>17096.80458198316</v>
      </c>
      <c r="W685" s="6">
        <v>187.60756966817354</v>
      </c>
      <c r="X685" s="6">
        <v>348.54148654339292</v>
      </c>
      <c r="Y685" s="6">
        <v>46.985623232350477</v>
      </c>
      <c r="Z685" s="6">
        <v>4.0183894345931055</v>
      </c>
      <c r="AA685" s="6">
        <v>60.087415999999997</v>
      </c>
      <c r="AB685" s="6">
        <v>2202631.2574019432</v>
      </c>
      <c r="AC685" s="6">
        <v>0</v>
      </c>
      <c r="AD685" s="6">
        <v>3147976.3111206084</v>
      </c>
      <c r="AE685" s="6">
        <v>0</v>
      </c>
      <c r="AF685" s="6">
        <v>0</v>
      </c>
      <c r="AG685" s="6">
        <v>0</v>
      </c>
      <c r="AH685" s="6">
        <v>0</v>
      </c>
      <c r="AI685" s="6">
        <v>2086736.9517237945</v>
      </c>
      <c r="AJ685" s="6">
        <v>5429261.4997798344</v>
      </c>
      <c r="AK685" s="6">
        <v>3705582.53376754</v>
      </c>
      <c r="AL685" s="6">
        <v>16572188.553793721</v>
      </c>
      <c r="AM685" s="6">
        <v>961560.82862165791</v>
      </c>
      <c r="AN685" s="6">
        <v>9785252.2754328828</v>
      </c>
      <c r="AO685" s="6">
        <v>9785252.2754328828</v>
      </c>
      <c r="AP685" s="6">
        <v>9029426.3273808043</v>
      </c>
      <c r="AQ685" s="6">
        <v>4620164.403225108</v>
      </c>
      <c r="AR685" s="6">
        <v>0</v>
      </c>
      <c r="AS685" s="6">
        <v>27319001.657848261</v>
      </c>
      <c r="AT685" s="6">
        <v>50753844.663887061</v>
      </c>
      <c r="AU685" s="3">
        <f t="shared" si="61"/>
        <v>237137.37056616557</v>
      </c>
      <c r="AV685" s="2">
        <f t="shared" si="62"/>
        <v>2.9686158264552036</v>
      </c>
      <c r="AW685" s="3">
        <f t="shared" si="63"/>
        <v>9202.6059466474053</v>
      </c>
      <c r="AX685" s="3">
        <f t="shared" si="64"/>
        <v>17096.80458198316</v>
      </c>
      <c r="AY685" s="3">
        <f t="shared" si="65"/>
        <v>187.60756966817354</v>
      </c>
      <c r="AZ685" s="3">
        <f t="shared" si="66"/>
        <v>348.54148654339292</v>
      </c>
    </row>
    <row r="686" spans="1:52" x14ac:dyDescent="0.25">
      <c r="A686" s="6">
        <v>1</v>
      </c>
      <c r="B686" s="6">
        <v>2600</v>
      </c>
      <c r="C686" s="6">
        <v>707</v>
      </c>
      <c r="D686" s="6">
        <v>0.03</v>
      </c>
      <c r="E686" s="6">
        <v>15</v>
      </c>
      <c r="F686" s="6">
        <v>15</v>
      </c>
      <c r="G686" s="6">
        <v>7</v>
      </c>
      <c r="H686" s="6">
        <v>3.1622776601683795E-10</v>
      </c>
      <c r="I686" s="6" t="s">
        <v>57</v>
      </c>
      <c r="J686" s="6" t="s">
        <v>43</v>
      </c>
      <c r="K686" s="6" t="s">
        <v>13</v>
      </c>
      <c r="L686" s="6" t="s">
        <v>24</v>
      </c>
      <c r="M686" s="6" t="s">
        <v>44</v>
      </c>
      <c r="N686" s="6" t="s">
        <v>55</v>
      </c>
      <c r="O686" s="6" t="s">
        <v>14</v>
      </c>
      <c r="P686" s="6">
        <v>2019</v>
      </c>
      <c r="Q686" s="6">
        <v>131.35335240000006</v>
      </c>
      <c r="R686" s="6">
        <v>12.860871482115693</v>
      </c>
      <c r="S686" s="6">
        <v>0.74208356967937084</v>
      </c>
      <c r="T686" s="6">
        <v>4</v>
      </c>
      <c r="U686" s="6">
        <v>9203.1272470218992</v>
      </c>
      <c r="V686" s="6">
        <v>17098.074650373048</v>
      </c>
      <c r="W686" s="6">
        <v>187.61819708141851</v>
      </c>
      <c r="X686" s="6">
        <v>348.5673786054154</v>
      </c>
      <c r="Y686" s="6">
        <v>46.984588867737052</v>
      </c>
      <c r="Z686" s="6">
        <v>4.0182778866834736</v>
      </c>
      <c r="AA686" s="6">
        <v>65.587640300000004</v>
      </c>
      <c r="AB686" s="6">
        <v>2202490.676716777</v>
      </c>
      <c r="AC686" s="6">
        <v>0</v>
      </c>
      <c r="AD686" s="6">
        <v>3147779.9548774278</v>
      </c>
      <c r="AE686" s="6">
        <v>0</v>
      </c>
      <c r="AF686" s="6">
        <v>0</v>
      </c>
      <c r="AG686" s="6">
        <v>0</v>
      </c>
      <c r="AH686" s="6">
        <v>0</v>
      </c>
      <c r="AI686" s="6">
        <v>2086605.5463217394</v>
      </c>
      <c r="AJ686" s="6">
        <v>5428919.6098786416</v>
      </c>
      <c r="AK686" s="6">
        <v>3705349.186884841</v>
      </c>
      <c r="AL686" s="6">
        <v>16571144.974679427</v>
      </c>
      <c r="AM686" s="6">
        <v>961560.82862165791</v>
      </c>
      <c r="AN686" s="6">
        <v>9785252.2754328828</v>
      </c>
      <c r="AO686" s="6">
        <v>9785252.2754328828</v>
      </c>
      <c r="AP686" s="6">
        <v>9029426.3273808043</v>
      </c>
      <c r="AQ686" s="6">
        <v>4620164.403225108</v>
      </c>
      <c r="AR686" s="6">
        <v>0</v>
      </c>
      <c r="AS686" s="6">
        <v>27317958.078733966</v>
      </c>
      <c r="AT686" s="6">
        <v>50752801.084772766</v>
      </c>
      <c r="AU686" s="3">
        <f t="shared" si="61"/>
        <v>316227.76601683797</v>
      </c>
      <c r="AV686" s="2">
        <f t="shared" si="62"/>
        <v>2.9683342787174833</v>
      </c>
      <c r="AW686" s="3">
        <f t="shared" si="63"/>
        <v>9203.1272470218992</v>
      </c>
      <c r="AX686" s="3">
        <f t="shared" si="64"/>
        <v>17098.074650373048</v>
      </c>
      <c r="AY686" s="3">
        <f t="shared" si="65"/>
        <v>187.61819708141851</v>
      </c>
      <c r="AZ686" s="3">
        <f t="shared" si="66"/>
        <v>348.5673786054154</v>
      </c>
    </row>
    <row r="687" spans="1:52" x14ac:dyDescent="0.25">
      <c r="A687" s="6">
        <v>1</v>
      </c>
      <c r="B687" s="6">
        <v>2600</v>
      </c>
      <c r="C687" s="6">
        <v>707</v>
      </c>
      <c r="D687" s="6">
        <v>0.03</v>
      </c>
      <c r="E687" s="6">
        <v>15</v>
      </c>
      <c r="F687" s="6">
        <v>15</v>
      </c>
      <c r="G687" s="6">
        <v>7</v>
      </c>
      <c r="H687" s="6">
        <v>4.2169650342858224E-10</v>
      </c>
      <c r="I687" s="6" t="s">
        <v>57</v>
      </c>
      <c r="J687" s="6" t="s">
        <v>43</v>
      </c>
      <c r="K687" s="6" t="s">
        <v>13</v>
      </c>
      <c r="L687" s="6" t="s">
        <v>24</v>
      </c>
      <c r="M687" s="6" t="s">
        <v>44</v>
      </c>
      <c r="N687" s="6" t="s">
        <v>55</v>
      </c>
      <c r="O687" s="6" t="s">
        <v>14</v>
      </c>
      <c r="P687" s="6">
        <v>2019</v>
      </c>
      <c r="Q687" s="6">
        <v>131.33390430000006</v>
      </c>
      <c r="R687" s="6">
        <v>12.858643056026295</v>
      </c>
      <c r="S687" s="6">
        <v>0.74199646535678954</v>
      </c>
      <c r="T687" s="6">
        <v>4</v>
      </c>
      <c r="U687" s="6">
        <v>9203.5206005300388</v>
      </c>
      <c r="V687" s="6">
        <v>17099.394806200999</v>
      </c>
      <c r="W687" s="6">
        <v>187.62621612473194</v>
      </c>
      <c r="X687" s="6">
        <v>348.59429176761108</v>
      </c>
      <c r="Y687" s="6">
        <v>46.984983493852972</v>
      </c>
      <c r="Z687" s="6">
        <v>4.0184385796182376</v>
      </c>
      <c r="AA687" s="6">
        <v>64.462812299999996</v>
      </c>
      <c r="AB687" s="6">
        <v>2202279.2765716193</v>
      </c>
      <c r="AC687" s="6">
        <v>0</v>
      </c>
      <c r="AD687" s="6">
        <v>3147333.0101562743</v>
      </c>
      <c r="AE687" s="6">
        <v>0</v>
      </c>
      <c r="AF687" s="6">
        <v>0</v>
      </c>
      <c r="AG687" s="6">
        <v>0</v>
      </c>
      <c r="AH687" s="6">
        <v>0</v>
      </c>
      <c r="AI687" s="6">
        <v>2086348.791823878</v>
      </c>
      <c r="AJ687" s="6">
        <v>5428251.5873427959</v>
      </c>
      <c r="AK687" s="6">
        <v>3704893.2477776352</v>
      </c>
      <c r="AL687" s="6">
        <v>16569105.913672203</v>
      </c>
      <c r="AM687" s="6">
        <v>961560.82862165791</v>
      </c>
      <c r="AN687" s="6">
        <v>9785252.2754328828</v>
      </c>
      <c r="AO687" s="6">
        <v>9785252.2754328828</v>
      </c>
      <c r="AP687" s="6">
        <v>9029426.3273808043</v>
      </c>
      <c r="AQ687" s="6">
        <v>4620164.403225108</v>
      </c>
      <c r="AR687" s="6">
        <v>0</v>
      </c>
      <c r="AS687" s="6">
        <v>27315919.017726742</v>
      </c>
      <c r="AT687" s="6">
        <v>50750762.023765542</v>
      </c>
      <c r="AU687" s="3">
        <f t="shared" si="61"/>
        <v>421696.50342858222</v>
      </c>
      <c r="AV687" s="2">
        <f t="shared" si="62"/>
        <v>2.9679858614271581</v>
      </c>
      <c r="AW687" s="3">
        <f t="shared" si="63"/>
        <v>9203.5206005300388</v>
      </c>
      <c r="AX687" s="3">
        <f t="shared" si="64"/>
        <v>17099.394806200999</v>
      </c>
      <c r="AY687" s="3">
        <f t="shared" si="65"/>
        <v>187.62621612473194</v>
      </c>
      <c r="AZ687" s="3">
        <f t="shared" si="66"/>
        <v>348.59429176761108</v>
      </c>
    </row>
    <row r="688" spans="1:52" x14ac:dyDescent="0.25">
      <c r="A688" s="6">
        <v>1</v>
      </c>
      <c r="B688" s="6">
        <v>2600</v>
      </c>
      <c r="C688" s="6">
        <v>707</v>
      </c>
      <c r="D688" s="6">
        <v>0.03</v>
      </c>
      <c r="E688" s="6">
        <v>15</v>
      </c>
      <c r="F688" s="6">
        <v>15</v>
      </c>
      <c r="G688" s="6">
        <v>7</v>
      </c>
      <c r="H688" s="6">
        <v>5.623413251903492E-10</v>
      </c>
      <c r="I688" s="6" t="s">
        <v>57</v>
      </c>
      <c r="J688" s="6" t="s">
        <v>43</v>
      </c>
      <c r="K688" s="6" t="s">
        <v>13</v>
      </c>
      <c r="L688" s="6" t="s">
        <v>24</v>
      </c>
      <c r="M688" s="6" t="s">
        <v>44</v>
      </c>
      <c r="N688" s="6" t="s">
        <v>55</v>
      </c>
      <c r="O688" s="6" t="s">
        <v>14</v>
      </c>
      <c r="P688" s="6">
        <v>2019</v>
      </c>
      <c r="Q688" s="6">
        <v>131.33390430000006</v>
      </c>
      <c r="R688" s="6">
        <v>12.858363037848738</v>
      </c>
      <c r="S688" s="6">
        <v>0.74196306536707834</v>
      </c>
      <c r="T688" s="6">
        <v>4</v>
      </c>
      <c r="U688" s="6">
        <v>9203.8170066228995</v>
      </c>
      <c r="V688" s="6">
        <v>17100.046650629727</v>
      </c>
      <c r="W688" s="6">
        <v>187.6322587638538</v>
      </c>
      <c r="X688" s="6">
        <v>348.60758049797556</v>
      </c>
      <c r="Y688" s="6">
        <v>46.984167065422433</v>
      </c>
      <c r="Z688" s="6">
        <v>4.0183275622840764</v>
      </c>
      <c r="AA688" s="6">
        <v>64.484322800000001</v>
      </c>
      <c r="AB688" s="6">
        <v>2202219.8395271488</v>
      </c>
      <c r="AC688" s="6">
        <v>0</v>
      </c>
      <c r="AD688" s="6">
        <v>3147279.4759928174</v>
      </c>
      <c r="AE688" s="6">
        <v>0</v>
      </c>
      <c r="AF688" s="6">
        <v>0</v>
      </c>
      <c r="AG688" s="6">
        <v>0</v>
      </c>
      <c r="AH688" s="6">
        <v>0</v>
      </c>
      <c r="AI688" s="6">
        <v>2086304.7330527864</v>
      </c>
      <c r="AJ688" s="6">
        <v>5428136.9554581102</v>
      </c>
      <c r="AK688" s="6">
        <v>3704815.0091608893</v>
      </c>
      <c r="AL688" s="6">
        <v>16568756.013191752</v>
      </c>
      <c r="AM688" s="6">
        <v>961560.82862165791</v>
      </c>
      <c r="AN688" s="6">
        <v>9785252.2754328828</v>
      </c>
      <c r="AO688" s="6">
        <v>9785252.2754328828</v>
      </c>
      <c r="AP688" s="6">
        <v>9029426.3273808043</v>
      </c>
      <c r="AQ688" s="6">
        <v>4620164.403225108</v>
      </c>
      <c r="AR688" s="6">
        <v>0</v>
      </c>
      <c r="AS688" s="6">
        <v>27315569.117246293</v>
      </c>
      <c r="AT688" s="6">
        <v>50750412.123285092</v>
      </c>
      <c r="AU688" s="3">
        <f t="shared" si="61"/>
        <v>562341.32519034925</v>
      </c>
      <c r="AV688" s="2">
        <f t="shared" si="62"/>
        <v>2.9678522614683134</v>
      </c>
      <c r="AW688" s="3">
        <f t="shared" si="63"/>
        <v>9203.8170066228995</v>
      </c>
      <c r="AX688" s="3">
        <f t="shared" si="64"/>
        <v>17100.046650629727</v>
      </c>
      <c r="AY688" s="3">
        <f t="shared" si="65"/>
        <v>187.6322587638538</v>
      </c>
      <c r="AZ688" s="3">
        <f t="shared" si="66"/>
        <v>348.60758049797556</v>
      </c>
    </row>
    <row r="689" spans="1:52" x14ac:dyDescent="0.25">
      <c r="A689" s="6">
        <v>1</v>
      </c>
      <c r="B689" s="6">
        <v>2600</v>
      </c>
      <c r="C689" s="6">
        <v>707</v>
      </c>
      <c r="D689" s="6">
        <v>0.03</v>
      </c>
      <c r="E689" s="6">
        <v>15</v>
      </c>
      <c r="F689" s="6">
        <v>15</v>
      </c>
      <c r="G689" s="6">
        <v>7</v>
      </c>
      <c r="H689" s="6">
        <v>7.4989420933245596E-10</v>
      </c>
      <c r="I689" s="6" t="s">
        <v>57</v>
      </c>
      <c r="J689" s="6" t="s">
        <v>43</v>
      </c>
      <c r="K689" s="6" t="s">
        <v>13</v>
      </c>
      <c r="L689" s="6" t="s">
        <v>24</v>
      </c>
      <c r="M689" s="6" t="s">
        <v>44</v>
      </c>
      <c r="N689" s="6" t="s">
        <v>55</v>
      </c>
      <c r="O689" s="6" t="s">
        <v>14</v>
      </c>
      <c r="P689" s="6">
        <v>2019</v>
      </c>
      <c r="Q689" s="6">
        <v>131.3138005000001</v>
      </c>
      <c r="R689" s="6">
        <v>12.856233349277646</v>
      </c>
      <c r="S689" s="6">
        <v>0.74189372857012204</v>
      </c>
      <c r="T689" s="6">
        <v>4</v>
      </c>
      <c r="U689" s="6">
        <v>9204.040046485663</v>
      </c>
      <c r="V689" s="6">
        <v>17101.007665825698</v>
      </c>
      <c r="W689" s="6">
        <v>187.63680573313997</v>
      </c>
      <c r="X689" s="6">
        <v>348.62717209261467</v>
      </c>
      <c r="Y689" s="6">
        <v>46.98508124601976</v>
      </c>
      <c r="Z689" s="6">
        <v>4.0185624935969155</v>
      </c>
      <c r="AA689" s="6">
        <v>78.641131599999994</v>
      </c>
      <c r="AB689" s="6">
        <v>2202038.1582831047</v>
      </c>
      <c r="AC689" s="6">
        <v>0</v>
      </c>
      <c r="AD689" s="6">
        <v>3146850.6921259561</v>
      </c>
      <c r="AE689" s="6">
        <v>0</v>
      </c>
      <c r="AF689" s="6">
        <v>0</v>
      </c>
      <c r="AG689" s="6">
        <v>0</v>
      </c>
      <c r="AH689" s="6">
        <v>0</v>
      </c>
      <c r="AI689" s="6">
        <v>2086066.6516595334</v>
      </c>
      <c r="AJ689" s="6">
        <v>5427517.516510075</v>
      </c>
      <c r="AK689" s="6">
        <v>3704392.2293506563</v>
      </c>
      <c r="AL689" s="6">
        <v>16566865.247929325</v>
      </c>
      <c r="AM689" s="6">
        <v>961560.82862165791</v>
      </c>
      <c r="AN689" s="6">
        <v>9785252.2754328828</v>
      </c>
      <c r="AO689" s="6">
        <v>9785252.2754328828</v>
      </c>
      <c r="AP689" s="6">
        <v>9029426.3273808043</v>
      </c>
      <c r="AQ689" s="6">
        <v>4620164.403225108</v>
      </c>
      <c r="AR689" s="6">
        <v>0</v>
      </c>
      <c r="AS689" s="6">
        <v>27313678.351983868</v>
      </c>
      <c r="AT689" s="6">
        <v>50748521.358022667</v>
      </c>
      <c r="AU689" s="3">
        <f t="shared" si="61"/>
        <v>749894.209332456</v>
      </c>
      <c r="AV689" s="2">
        <f t="shared" si="62"/>
        <v>2.9675749142804881</v>
      </c>
      <c r="AW689" s="3">
        <f t="shared" si="63"/>
        <v>9204.040046485663</v>
      </c>
      <c r="AX689" s="3">
        <f t="shared" si="64"/>
        <v>17101.007665825698</v>
      </c>
      <c r="AY689" s="3">
        <f t="shared" si="65"/>
        <v>187.63680573313997</v>
      </c>
      <c r="AZ689" s="3">
        <f t="shared" si="66"/>
        <v>348.62717209261467</v>
      </c>
    </row>
    <row r="690" spans="1:52" x14ac:dyDescent="0.25">
      <c r="A690" s="6">
        <v>1</v>
      </c>
      <c r="B690" s="6">
        <v>2600</v>
      </c>
      <c r="C690" s="6">
        <v>707</v>
      </c>
      <c r="D690" s="6">
        <v>0.03</v>
      </c>
      <c r="E690" s="6">
        <v>15</v>
      </c>
      <c r="F690" s="6">
        <v>15</v>
      </c>
      <c r="G690" s="6">
        <v>7</v>
      </c>
      <c r="H690" s="6">
        <v>1.0000000000000001E-9</v>
      </c>
      <c r="I690" s="6" t="s">
        <v>57</v>
      </c>
      <c r="J690" s="6" t="s">
        <v>43</v>
      </c>
      <c r="K690" s="6" t="s">
        <v>13</v>
      </c>
      <c r="L690" s="6" t="s">
        <v>24</v>
      </c>
      <c r="M690" s="6" t="s">
        <v>44</v>
      </c>
      <c r="N690" s="6" t="s">
        <v>55</v>
      </c>
      <c r="O690" s="6" t="s">
        <v>14</v>
      </c>
      <c r="P690" s="6">
        <v>2019</v>
      </c>
      <c r="Q690" s="6">
        <v>131.3138005000001</v>
      </c>
      <c r="R690" s="6">
        <v>12.856074966280445</v>
      </c>
      <c r="S690" s="6">
        <v>0.74187483513150942</v>
      </c>
      <c r="T690" s="6">
        <v>4</v>
      </c>
      <c r="U690" s="6">
        <v>9204.207749578236</v>
      </c>
      <c r="V690" s="6">
        <v>17101.376482186814</v>
      </c>
      <c r="W690" s="6">
        <v>187.64022458751734</v>
      </c>
      <c r="X690" s="6">
        <v>348.63469091299709</v>
      </c>
      <c r="Y690" s="6">
        <v>46.98461935137103</v>
      </c>
      <c r="Z690" s="6">
        <v>4.0184996807329583</v>
      </c>
      <c r="AA690" s="6">
        <v>79.283625900000004</v>
      </c>
      <c r="AB690" s="6">
        <v>2202004.5355984564</v>
      </c>
      <c r="AC690" s="6">
        <v>0</v>
      </c>
      <c r="AD690" s="6">
        <v>3146820.4114073436</v>
      </c>
      <c r="AE690" s="6">
        <v>0</v>
      </c>
      <c r="AF690" s="6">
        <v>0</v>
      </c>
      <c r="AG690" s="6">
        <v>0</v>
      </c>
      <c r="AH690" s="6">
        <v>0</v>
      </c>
      <c r="AI690" s="6">
        <v>2086041.7293322617</v>
      </c>
      <c r="AJ690" s="6">
        <v>5427452.6737267859</v>
      </c>
      <c r="AK690" s="6">
        <v>3704347.9728186764</v>
      </c>
      <c r="AL690" s="6">
        <v>16566667.322883524</v>
      </c>
      <c r="AM690" s="6">
        <v>961560.82862165791</v>
      </c>
      <c r="AN690" s="6">
        <v>9785252.2754328828</v>
      </c>
      <c r="AO690" s="6">
        <v>9785252.2754328828</v>
      </c>
      <c r="AP690" s="6">
        <v>9029426.3273808043</v>
      </c>
      <c r="AQ690" s="6">
        <v>4620164.403225108</v>
      </c>
      <c r="AR690" s="6">
        <v>0</v>
      </c>
      <c r="AS690" s="6">
        <v>27313480.426938064</v>
      </c>
      <c r="AT690" s="6">
        <v>50748323.432976864</v>
      </c>
      <c r="AU690" s="3">
        <f t="shared" si="61"/>
        <v>1000000.0000000001</v>
      </c>
      <c r="AV690" s="2">
        <f t="shared" si="62"/>
        <v>2.9674993405260377</v>
      </c>
      <c r="AW690" s="3">
        <f t="shared" si="63"/>
        <v>9204.207749578236</v>
      </c>
      <c r="AX690" s="3">
        <f t="shared" si="64"/>
        <v>17101.376482186814</v>
      </c>
      <c r="AY690" s="3">
        <f t="shared" si="65"/>
        <v>187.64022458751734</v>
      </c>
      <c r="AZ690" s="3">
        <f t="shared" si="66"/>
        <v>348.63469091299709</v>
      </c>
    </row>
    <row r="691" spans="1:52" x14ac:dyDescent="0.25">
      <c r="A691" s="6">
        <v>1</v>
      </c>
      <c r="B691" s="6">
        <v>2600</v>
      </c>
      <c r="C691" s="6">
        <v>707</v>
      </c>
      <c r="D691" s="6">
        <v>0.03</v>
      </c>
      <c r="E691" s="6">
        <v>15</v>
      </c>
      <c r="F691" s="6">
        <v>15</v>
      </c>
      <c r="G691" s="6">
        <v>7</v>
      </c>
      <c r="H691" s="6">
        <v>1.3335214321633241E-9</v>
      </c>
      <c r="I691" s="6" t="s">
        <v>57</v>
      </c>
      <c r="J691" s="6" t="s">
        <v>43</v>
      </c>
      <c r="K691" s="6" t="s">
        <v>13</v>
      </c>
      <c r="L691" s="6" t="s">
        <v>24</v>
      </c>
      <c r="M691" s="6" t="s">
        <v>44</v>
      </c>
      <c r="N691" s="6" t="s">
        <v>55</v>
      </c>
      <c r="O691" s="6" t="s">
        <v>14</v>
      </c>
      <c r="P691" s="6">
        <v>2019</v>
      </c>
      <c r="Q691" s="6">
        <v>131.30917000000008</v>
      </c>
      <c r="R691" s="6">
        <v>12.855513999819301</v>
      </c>
      <c r="S691" s="6">
        <v>0.74185045707887509</v>
      </c>
      <c r="T691" s="6">
        <v>4</v>
      </c>
      <c r="U691" s="6">
        <v>9204.3337754430886</v>
      </c>
      <c r="V691" s="6">
        <v>17101.762018028629</v>
      </c>
      <c r="W691" s="6">
        <v>187.64279379523495</v>
      </c>
      <c r="X691" s="6">
        <v>348.64255058260829</v>
      </c>
      <c r="Y691" s="6">
        <v>46.984624395506557</v>
      </c>
      <c r="Z691" s="6">
        <v>4.0185258404034396</v>
      </c>
      <c r="AA691" s="6">
        <v>79.155398300000002</v>
      </c>
      <c r="AB691" s="6">
        <v>2201947.7271589297</v>
      </c>
      <c r="AC691" s="6">
        <v>0</v>
      </c>
      <c r="AD691" s="6">
        <v>3146708.1819411162</v>
      </c>
      <c r="AE691" s="6">
        <v>0</v>
      </c>
      <c r="AF691" s="6">
        <v>0</v>
      </c>
      <c r="AG691" s="6">
        <v>0</v>
      </c>
      <c r="AH691" s="6">
        <v>0</v>
      </c>
      <c r="AI691" s="6">
        <v>2085975.8045490179</v>
      </c>
      <c r="AJ691" s="6">
        <v>5427281.1509638187</v>
      </c>
      <c r="AK691" s="6">
        <v>3704230.9050085116</v>
      </c>
      <c r="AL691" s="6">
        <v>16566143.769621395</v>
      </c>
      <c r="AM691" s="6">
        <v>961560.82862165791</v>
      </c>
      <c r="AN691" s="6">
        <v>9785252.2754328828</v>
      </c>
      <c r="AO691" s="6">
        <v>9785252.2754328828</v>
      </c>
      <c r="AP691" s="6">
        <v>9029426.3273808043</v>
      </c>
      <c r="AQ691" s="6">
        <v>4620164.403225108</v>
      </c>
      <c r="AR691" s="6">
        <v>0</v>
      </c>
      <c r="AS691" s="6">
        <v>27312956.873675935</v>
      </c>
      <c r="AT691" s="6">
        <v>50747799.879714735</v>
      </c>
      <c r="AU691" s="3">
        <f t="shared" si="61"/>
        <v>1333521.4321633242</v>
      </c>
      <c r="AV691" s="2">
        <f t="shared" si="62"/>
        <v>2.9674018283155004</v>
      </c>
      <c r="AW691" s="3">
        <f t="shared" si="63"/>
        <v>9204.3337754430886</v>
      </c>
      <c r="AX691" s="3">
        <f t="shared" si="64"/>
        <v>17101.762018028629</v>
      </c>
      <c r="AY691" s="3">
        <f t="shared" si="65"/>
        <v>187.64279379523495</v>
      </c>
      <c r="AZ691" s="3">
        <f t="shared" si="66"/>
        <v>348.64255058260829</v>
      </c>
    </row>
    <row r="692" spans="1:52" x14ac:dyDescent="0.25">
      <c r="A692" s="6">
        <v>1</v>
      </c>
      <c r="B692" s="6">
        <v>2600</v>
      </c>
      <c r="C692" s="6">
        <v>707</v>
      </c>
      <c r="D692" s="6">
        <v>0.03</v>
      </c>
      <c r="E692" s="6">
        <v>15</v>
      </c>
      <c r="F692" s="6">
        <v>15</v>
      </c>
      <c r="G692" s="6">
        <v>7</v>
      </c>
      <c r="H692" s="6">
        <v>1.778279410038923E-9</v>
      </c>
      <c r="I692" s="6" t="s">
        <v>57</v>
      </c>
      <c r="J692" s="6" t="s">
        <v>43</v>
      </c>
      <c r="K692" s="6" t="s">
        <v>13</v>
      </c>
      <c r="L692" s="6" t="s">
        <v>24</v>
      </c>
      <c r="M692" s="6" t="s">
        <v>44</v>
      </c>
      <c r="N692" s="6" t="s">
        <v>55</v>
      </c>
      <c r="O692" s="6" t="s">
        <v>14</v>
      </c>
      <c r="P692" s="6">
        <v>2019</v>
      </c>
      <c r="Q692" s="6">
        <v>131.30917000000008</v>
      </c>
      <c r="R692" s="6">
        <v>12.855424624385293</v>
      </c>
      <c r="S692" s="6">
        <v>0.74183979478245521</v>
      </c>
      <c r="T692" s="6">
        <v>4</v>
      </c>
      <c r="U692" s="6">
        <v>9204.4284265894403</v>
      </c>
      <c r="V692" s="6">
        <v>17101.9701771338</v>
      </c>
      <c r="W692" s="6">
        <v>187.64472338687847</v>
      </c>
      <c r="X692" s="6">
        <v>348.64679418752326</v>
      </c>
      <c r="Y692" s="6">
        <v>46.984363723163753</v>
      </c>
      <c r="Z692" s="6">
        <v>4.0184903897178579</v>
      </c>
      <c r="AA692" s="6">
        <v>78.887368100000003</v>
      </c>
      <c r="AB692" s="6">
        <v>2201928.7525339127</v>
      </c>
      <c r="AC692" s="6">
        <v>0</v>
      </c>
      <c r="AD692" s="6">
        <v>3146691.0944909127</v>
      </c>
      <c r="AE692" s="6">
        <v>0</v>
      </c>
      <c r="AF692" s="6">
        <v>0</v>
      </c>
      <c r="AG692" s="6">
        <v>0</v>
      </c>
      <c r="AH692" s="6">
        <v>0</v>
      </c>
      <c r="AI692" s="6">
        <v>2085961.7403396815</v>
      </c>
      <c r="AJ692" s="6">
        <v>5427244.5587760909</v>
      </c>
      <c r="AK692" s="6">
        <v>3704205.9300884921</v>
      </c>
      <c r="AL692" s="6">
        <v>16566032.07622909</v>
      </c>
      <c r="AM692" s="6">
        <v>961560.82862165791</v>
      </c>
      <c r="AN692" s="6">
        <v>9785252.2754328828</v>
      </c>
      <c r="AO692" s="6">
        <v>9785252.2754328828</v>
      </c>
      <c r="AP692" s="6">
        <v>9029426.3273808043</v>
      </c>
      <c r="AQ692" s="6">
        <v>4620164.403225108</v>
      </c>
      <c r="AR692" s="6">
        <v>0</v>
      </c>
      <c r="AS692" s="6">
        <v>27312845.180283628</v>
      </c>
      <c r="AT692" s="6">
        <v>50747688.186322428</v>
      </c>
      <c r="AU692" s="3">
        <f t="shared" si="61"/>
        <v>1778279.4100389229</v>
      </c>
      <c r="AV692" s="2">
        <f t="shared" si="62"/>
        <v>2.9673591791298208</v>
      </c>
      <c r="AW692" s="3">
        <f t="shared" si="63"/>
        <v>9204.4284265894403</v>
      </c>
      <c r="AX692" s="3">
        <f t="shared" si="64"/>
        <v>17101.9701771338</v>
      </c>
      <c r="AY692" s="3">
        <f t="shared" si="65"/>
        <v>187.64472338687847</v>
      </c>
      <c r="AZ692" s="3">
        <f t="shared" si="66"/>
        <v>348.64679418752326</v>
      </c>
    </row>
    <row r="693" spans="1:52" x14ac:dyDescent="0.25">
      <c r="A693" s="6">
        <v>1</v>
      </c>
      <c r="B693" s="6">
        <v>2600</v>
      </c>
      <c r="C693" s="6">
        <v>707</v>
      </c>
      <c r="D693" s="6">
        <v>0.03</v>
      </c>
      <c r="E693" s="6">
        <v>15</v>
      </c>
      <c r="F693" s="6">
        <v>15</v>
      </c>
      <c r="G693" s="6">
        <v>7</v>
      </c>
      <c r="H693" s="6">
        <v>2.3713737056616557E-9</v>
      </c>
      <c r="I693" s="6" t="s">
        <v>57</v>
      </c>
      <c r="J693" s="6" t="s">
        <v>43</v>
      </c>
      <c r="K693" s="6" t="s">
        <v>13</v>
      </c>
      <c r="L693" s="6" t="s">
        <v>24</v>
      </c>
      <c r="M693" s="6" t="s">
        <v>44</v>
      </c>
      <c r="N693" s="6" t="s">
        <v>55</v>
      </c>
      <c r="O693" s="6" t="s">
        <v>14</v>
      </c>
      <c r="P693" s="6">
        <v>2019</v>
      </c>
      <c r="Q693" s="6">
        <v>131.30917000000008</v>
      </c>
      <c r="R693" s="6">
        <v>12.855357524209731</v>
      </c>
      <c r="S693" s="6">
        <v>0.74183178968867725</v>
      </c>
      <c r="T693" s="6">
        <v>4</v>
      </c>
      <c r="U693" s="6">
        <v>9204.4994914057352</v>
      </c>
      <c r="V693" s="6">
        <v>17102.126464184039</v>
      </c>
      <c r="W693" s="6">
        <v>187.64617213928094</v>
      </c>
      <c r="X693" s="6">
        <v>348.64998031043626</v>
      </c>
      <c r="Y693" s="6">
        <v>46.984168014537147</v>
      </c>
      <c r="Z693" s="6">
        <v>4.0184637733875865</v>
      </c>
      <c r="AA693" s="6">
        <v>78.501831800000005</v>
      </c>
      <c r="AB693" s="6">
        <v>2201914.5066856849</v>
      </c>
      <c r="AC693" s="6">
        <v>0</v>
      </c>
      <c r="AD693" s="6">
        <v>3146678.2658072123</v>
      </c>
      <c r="AE693" s="6">
        <v>0</v>
      </c>
      <c r="AF693" s="6">
        <v>0</v>
      </c>
      <c r="AG693" s="6">
        <v>0</v>
      </c>
      <c r="AH693" s="6">
        <v>0</v>
      </c>
      <c r="AI693" s="6">
        <v>2085951.1812722292</v>
      </c>
      <c r="AJ693" s="6">
        <v>5427217.0862485431</v>
      </c>
      <c r="AK693" s="6">
        <v>3704187.1795239374</v>
      </c>
      <c r="AL693" s="6">
        <v>16565948.219537606</v>
      </c>
      <c r="AM693" s="6">
        <v>961560.82862165791</v>
      </c>
      <c r="AN693" s="6">
        <v>9785252.2754328828</v>
      </c>
      <c r="AO693" s="6">
        <v>9785252.2754328828</v>
      </c>
      <c r="AP693" s="6">
        <v>9029426.3273808043</v>
      </c>
      <c r="AQ693" s="6">
        <v>4620164.403225108</v>
      </c>
      <c r="AR693" s="6">
        <v>0</v>
      </c>
      <c r="AS693" s="6">
        <v>27312761.323592149</v>
      </c>
      <c r="AT693" s="6">
        <v>50747604.329630949</v>
      </c>
      <c r="AU693" s="3">
        <f t="shared" si="61"/>
        <v>2371373.7056616559</v>
      </c>
      <c r="AV693" s="2">
        <f t="shared" si="62"/>
        <v>2.967327158754709</v>
      </c>
      <c r="AW693" s="3">
        <f t="shared" si="63"/>
        <v>9204.4994914057352</v>
      </c>
      <c r="AX693" s="3">
        <f t="shared" si="64"/>
        <v>17102.126464184039</v>
      </c>
      <c r="AY693" s="3">
        <f t="shared" si="65"/>
        <v>187.64617213928094</v>
      </c>
      <c r="AZ693" s="3">
        <f t="shared" si="66"/>
        <v>348.64998031043626</v>
      </c>
    </row>
    <row r="694" spans="1:52" x14ac:dyDescent="0.25">
      <c r="A694" s="6">
        <v>1</v>
      </c>
      <c r="B694" s="6">
        <v>2600</v>
      </c>
      <c r="C694" s="6">
        <v>707</v>
      </c>
      <c r="D694" s="6">
        <v>0.03</v>
      </c>
      <c r="E694" s="6">
        <v>15</v>
      </c>
      <c r="F694" s="6">
        <v>15</v>
      </c>
      <c r="G694" s="6">
        <v>7</v>
      </c>
      <c r="H694" s="6">
        <v>3.1622776601683799E-9</v>
      </c>
      <c r="I694" s="6" t="s">
        <v>57</v>
      </c>
      <c r="J694" s="6" t="s">
        <v>43</v>
      </c>
      <c r="K694" s="6" t="s">
        <v>13</v>
      </c>
      <c r="L694" s="6" t="s">
        <v>24</v>
      </c>
      <c r="M694" s="6" t="s">
        <v>44</v>
      </c>
      <c r="N694" s="6" t="s">
        <v>55</v>
      </c>
      <c r="O694" s="6" t="s">
        <v>14</v>
      </c>
      <c r="P694" s="6">
        <v>2019</v>
      </c>
      <c r="Q694" s="6">
        <v>131.30917000000008</v>
      </c>
      <c r="R694" s="6">
        <v>12.85530716223526</v>
      </c>
      <c r="S694" s="6">
        <v>0.74182578136118371</v>
      </c>
      <c r="T694" s="6">
        <v>4</v>
      </c>
      <c r="U694" s="6">
        <v>9204.5528312521565</v>
      </c>
      <c r="V694" s="6">
        <v>17102.243769897468</v>
      </c>
      <c r="W694" s="6">
        <v>187.64725954419768</v>
      </c>
      <c r="X694" s="6">
        <v>348.65237174607216</v>
      </c>
      <c r="Y694" s="6">
        <v>46.984021123034864</v>
      </c>
      <c r="Z694" s="6">
        <v>4.0184437958678902</v>
      </c>
      <c r="AA694" s="6">
        <v>76.230681099999998</v>
      </c>
      <c r="AB694" s="6">
        <v>2201903.8142912388</v>
      </c>
      <c r="AC694" s="6">
        <v>0</v>
      </c>
      <c r="AD694" s="6">
        <v>3146668.6372642824</v>
      </c>
      <c r="AE694" s="6">
        <v>0</v>
      </c>
      <c r="AF694" s="6">
        <v>0</v>
      </c>
      <c r="AG694" s="6">
        <v>0</v>
      </c>
      <c r="AH694" s="6">
        <v>0</v>
      </c>
      <c r="AI694" s="6">
        <v>2085943.2561066523</v>
      </c>
      <c r="AJ694" s="6">
        <v>5427196.4665933875</v>
      </c>
      <c r="AK694" s="6">
        <v>3704173.106185602</v>
      </c>
      <c r="AL694" s="6">
        <v>16565885.280441163</v>
      </c>
      <c r="AM694" s="6">
        <v>961560.82862165791</v>
      </c>
      <c r="AN694" s="6">
        <v>9785252.2754328828</v>
      </c>
      <c r="AO694" s="6">
        <v>9785252.2754328828</v>
      </c>
      <c r="AP694" s="6">
        <v>9029426.3273808043</v>
      </c>
      <c r="AQ694" s="6">
        <v>4620164.403225108</v>
      </c>
      <c r="AR694" s="6">
        <v>0</v>
      </c>
      <c r="AS694" s="6">
        <v>27312698.384495705</v>
      </c>
      <c r="AT694" s="6">
        <v>50747541.390534505</v>
      </c>
      <c r="AU694" s="3">
        <f t="shared" si="61"/>
        <v>3162277.66016838</v>
      </c>
      <c r="AV694" s="2">
        <f t="shared" si="62"/>
        <v>2.9673031254447348</v>
      </c>
      <c r="AW694" s="3">
        <f t="shared" si="63"/>
        <v>9204.5528312521565</v>
      </c>
      <c r="AX694" s="3">
        <f t="shared" si="64"/>
        <v>17102.243769897468</v>
      </c>
      <c r="AY694" s="3">
        <f t="shared" si="65"/>
        <v>187.64725954419768</v>
      </c>
      <c r="AZ694" s="3">
        <f t="shared" si="66"/>
        <v>348.65237174607216</v>
      </c>
    </row>
    <row r="695" spans="1:52" x14ac:dyDescent="0.25">
      <c r="A695" s="6">
        <v>1</v>
      </c>
      <c r="B695" s="6">
        <v>2600</v>
      </c>
      <c r="C695" s="6">
        <v>707</v>
      </c>
      <c r="D695" s="6">
        <v>0.03</v>
      </c>
      <c r="E695" s="6">
        <v>15</v>
      </c>
      <c r="F695" s="6">
        <v>15</v>
      </c>
      <c r="G695" s="6">
        <v>7</v>
      </c>
      <c r="H695" s="6">
        <v>4.2169650342858235E-9</v>
      </c>
      <c r="I695" s="6" t="s">
        <v>57</v>
      </c>
      <c r="J695" s="6" t="s">
        <v>43</v>
      </c>
      <c r="K695" s="6" t="s">
        <v>13</v>
      </c>
      <c r="L695" s="6" t="s">
        <v>24</v>
      </c>
      <c r="M695" s="6" t="s">
        <v>44</v>
      </c>
      <c r="N695" s="6" t="s">
        <v>55</v>
      </c>
      <c r="O695" s="6" t="s">
        <v>14</v>
      </c>
      <c r="P695" s="6">
        <v>2019</v>
      </c>
      <c r="Q695" s="6">
        <v>131.30917000000008</v>
      </c>
      <c r="R695" s="6">
        <v>12.855269371352747</v>
      </c>
      <c r="S695" s="6">
        <v>0.74182127273067222</v>
      </c>
      <c r="T695" s="6">
        <v>4</v>
      </c>
      <c r="U695" s="6">
        <v>9204.5928580128166</v>
      </c>
      <c r="V695" s="6">
        <v>17102.331797128922</v>
      </c>
      <c r="W695" s="6">
        <v>187.64807554385388</v>
      </c>
      <c r="X695" s="6">
        <v>348.65416630025095</v>
      </c>
      <c r="Y695" s="6">
        <v>46.983910896291611</v>
      </c>
      <c r="Z695" s="6">
        <v>4.0184288046458105</v>
      </c>
      <c r="AA695" s="6">
        <v>77.646071599999999</v>
      </c>
      <c r="AB695" s="6">
        <v>2201895.7907606689</v>
      </c>
      <c r="AC695" s="6">
        <v>0</v>
      </c>
      <c r="AD695" s="6">
        <v>3146661.4121562466</v>
      </c>
      <c r="AE695" s="6">
        <v>0</v>
      </c>
      <c r="AF695" s="6">
        <v>0</v>
      </c>
      <c r="AG695" s="6">
        <v>0</v>
      </c>
      <c r="AH695" s="6">
        <v>0</v>
      </c>
      <c r="AI695" s="6">
        <v>2085937.3091375967</v>
      </c>
      <c r="AJ695" s="6">
        <v>5427180.9937997963</v>
      </c>
      <c r="AK695" s="6">
        <v>3704162.5456860419</v>
      </c>
      <c r="AL695" s="6">
        <v>16565838.051540351</v>
      </c>
      <c r="AM695" s="6">
        <v>961560.82862165791</v>
      </c>
      <c r="AN695" s="6">
        <v>9785252.2754328828</v>
      </c>
      <c r="AO695" s="6">
        <v>9785252.2754328828</v>
      </c>
      <c r="AP695" s="6">
        <v>9029426.3273808043</v>
      </c>
      <c r="AQ695" s="6">
        <v>4620164.403225108</v>
      </c>
      <c r="AR695" s="6">
        <v>0</v>
      </c>
      <c r="AS695" s="6">
        <v>27312651.155594893</v>
      </c>
      <c r="AT695" s="6">
        <v>50747494.161633693</v>
      </c>
      <c r="AU695" s="3">
        <f t="shared" si="61"/>
        <v>4216965.0342858238</v>
      </c>
      <c r="AV695" s="2">
        <f t="shared" si="62"/>
        <v>2.9672850909226889</v>
      </c>
      <c r="AW695" s="3">
        <f t="shared" si="63"/>
        <v>9204.5928580128166</v>
      </c>
      <c r="AX695" s="3">
        <f t="shared" si="64"/>
        <v>17102.331797128922</v>
      </c>
      <c r="AY695" s="3">
        <f t="shared" si="65"/>
        <v>187.64807554385388</v>
      </c>
      <c r="AZ695" s="3">
        <f t="shared" si="66"/>
        <v>348.65416630025095</v>
      </c>
    </row>
    <row r="696" spans="1:52" x14ac:dyDescent="0.25">
      <c r="A696" s="6">
        <v>1</v>
      </c>
      <c r="B696" s="6">
        <v>2600</v>
      </c>
      <c r="C696" s="6">
        <v>707</v>
      </c>
      <c r="D696" s="6">
        <v>0.03</v>
      </c>
      <c r="E696" s="6">
        <v>15</v>
      </c>
      <c r="F696" s="6">
        <v>15</v>
      </c>
      <c r="G696" s="6">
        <v>7</v>
      </c>
      <c r="H696" s="6">
        <v>5.6234132519034918E-9</v>
      </c>
      <c r="I696" s="6" t="s">
        <v>57</v>
      </c>
      <c r="J696" s="6" t="s">
        <v>43</v>
      </c>
      <c r="K696" s="6" t="s">
        <v>13</v>
      </c>
      <c r="L696" s="6" t="s">
        <v>24</v>
      </c>
      <c r="M696" s="6" t="s">
        <v>44</v>
      </c>
      <c r="N696" s="6" t="s">
        <v>55</v>
      </c>
      <c r="O696" s="6" t="s">
        <v>14</v>
      </c>
      <c r="P696" s="6">
        <v>2019</v>
      </c>
      <c r="Q696" s="6">
        <v>131.29435240000009</v>
      </c>
      <c r="R696" s="6">
        <v>12.853826896168588</v>
      </c>
      <c r="S696" s="6">
        <v>0.74178531589103969</v>
      </c>
      <c r="T696" s="6">
        <v>4</v>
      </c>
      <c r="U696" s="6">
        <v>9204.6228835361799</v>
      </c>
      <c r="V696" s="6">
        <v>17102.744652733189</v>
      </c>
      <c r="W696" s="6">
        <v>187.64868765476024</v>
      </c>
      <c r="X696" s="6">
        <v>348.6625829201725</v>
      </c>
      <c r="Y696" s="6">
        <v>46.984955218238049</v>
      </c>
      <c r="Z696" s="6">
        <v>4.0186523371816314</v>
      </c>
      <c r="AA696" s="6">
        <v>77.697502600000007</v>
      </c>
      <c r="AB696" s="6">
        <v>2201788.842498912</v>
      </c>
      <c r="AC696" s="6">
        <v>0</v>
      </c>
      <c r="AD696" s="6">
        <v>3146369.6903485646</v>
      </c>
      <c r="AE696" s="6">
        <v>0</v>
      </c>
      <c r="AF696" s="6">
        <v>0</v>
      </c>
      <c r="AG696" s="6">
        <v>0</v>
      </c>
      <c r="AH696" s="6">
        <v>0</v>
      </c>
      <c r="AI696" s="6">
        <v>2085781.8278105156</v>
      </c>
      <c r="AJ696" s="6">
        <v>5426776.463280336</v>
      </c>
      <c r="AK696" s="6">
        <v>3703886.4452942386</v>
      </c>
      <c r="AL696" s="6">
        <v>16564603.269232567</v>
      </c>
      <c r="AM696" s="6">
        <v>961560.82862165791</v>
      </c>
      <c r="AN696" s="6">
        <v>9785252.2754328828</v>
      </c>
      <c r="AO696" s="6">
        <v>9785252.2754328828</v>
      </c>
      <c r="AP696" s="6">
        <v>9029426.3273808043</v>
      </c>
      <c r="AQ696" s="6">
        <v>4620164.403225108</v>
      </c>
      <c r="AR696" s="6">
        <v>0</v>
      </c>
      <c r="AS696" s="6">
        <v>27311416.373287112</v>
      </c>
      <c r="AT696" s="6">
        <v>50746259.379325911</v>
      </c>
      <c r="AU696" s="3">
        <f t="shared" si="61"/>
        <v>5623413.251903492</v>
      </c>
      <c r="AV696" s="2">
        <f t="shared" si="62"/>
        <v>2.9671412635641587</v>
      </c>
      <c r="AW696" s="3">
        <f t="shared" si="63"/>
        <v>9204.6228835361799</v>
      </c>
      <c r="AX696" s="3">
        <f t="shared" si="64"/>
        <v>17102.744652733189</v>
      </c>
      <c r="AY696" s="3">
        <f t="shared" si="65"/>
        <v>187.64868765476024</v>
      </c>
      <c r="AZ696" s="3">
        <f t="shared" si="66"/>
        <v>348.6625829201725</v>
      </c>
    </row>
    <row r="697" spans="1:52" x14ac:dyDescent="0.25">
      <c r="A697" s="6">
        <v>1</v>
      </c>
      <c r="B697" s="6">
        <v>2600</v>
      </c>
      <c r="C697" s="6">
        <v>707</v>
      </c>
      <c r="D697" s="6">
        <v>0.03</v>
      </c>
      <c r="E697" s="6">
        <v>15</v>
      </c>
      <c r="F697" s="6">
        <v>15</v>
      </c>
      <c r="G697" s="6">
        <v>7</v>
      </c>
      <c r="H697" s="6">
        <v>7.4989420933245577E-9</v>
      </c>
      <c r="I697" s="6" t="s">
        <v>57</v>
      </c>
      <c r="J697" s="6" t="s">
        <v>43</v>
      </c>
      <c r="K697" s="6" t="s">
        <v>13</v>
      </c>
      <c r="L697" s="6" t="s">
        <v>24</v>
      </c>
      <c r="M697" s="6" t="s">
        <v>44</v>
      </c>
      <c r="N697" s="6" t="s">
        <v>55</v>
      </c>
      <c r="O697" s="6" t="s">
        <v>14</v>
      </c>
      <c r="P697" s="6">
        <v>2019</v>
      </c>
      <c r="Q697" s="6">
        <v>131.29435240000009</v>
      </c>
      <c r="R697" s="6">
        <v>12.853805636461086</v>
      </c>
      <c r="S697" s="6">
        <v>0.74178277939089721</v>
      </c>
      <c r="T697" s="6">
        <v>4</v>
      </c>
      <c r="U697" s="6">
        <v>9204.6454035552506</v>
      </c>
      <c r="V697" s="6">
        <v>17102.794180102053</v>
      </c>
      <c r="W697" s="6">
        <v>187.64914675580957</v>
      </c>
      <c r="X697" s="6">
        <v>348.66359260257752</v>
      </c>
      <c r="Y697" s="6">
        <v>46.98489319957833</v>
      </c>
      <c r="Z697" s="6">
        <v>4.0186439022801856</v>
      </c>
      <c r="AA697" s="6">
        <v>77.938070600000003</v>
      </c>
      <c r="AB697" s="6">
        <v>2201784.3285023225</v>
      </c>
      <c r="AC697" s="6">
        <v>0</v>
      </c>
      <c r="AD697" s="6">
        <v>3146365.6256935182</v>
      </c>
      <c r="AE697" s="6">
        <v>0</v>
      </c>
      <c r="AF697" s="6">
        <v>0</v>
      </c>
      <c r="AG697" s="6">
        <v>0</v>
      </c>
      <c r="AH697" s="6">
        <v>0</v>
      </c>
      <c r="AI697" s="6">
        <v>2085778.4821363771</v>
      </c>
      <c r="AJ697" s="6">
        <v>5426767.7585225208</v>
      </c>
      <c r="AK697" s="6">
        <v>3703880.504118165</v>
      </c>
      <c r="AL697" s="6">
        <v>16564576.698972903</v>
      </c>
      <c r="AM697" s="6">
        <v>961560.82862165791</v>
      </c>
      <c r="AN697" s="6">
        <v>9785252.2754328828</v>
      </c>
      <c r="AO697" s="6">
        <v>9785252.2754328828</v>
      </c>
      <c r="AP697" s="6">
        <v>9029426.3273808043</v>
      </c>
      <c r="AQ697" s="6">
        <v>4620164.403225108</v>
      </c>
      <c r="AR697" s="6">
        <v>0</v>
      </c>
      <c r="AS697" s="6">
        <v>27311389.803027444</v>
      </c>
      <c r="AT697" s="6">
        <v>50746232.809066243</v>
      </c>
      <c r="AU697" s="3">
        <f t="shared" si="61"/>
        <v>7498942.0933245579</v>
      </c>
      <c r="AV697" s="2">
        <f t="shared" si="62"/>
        <v>2.9671311175635888</v>
      </c>
      <c r="AW697" s="3">
        <f t="shared" si="63"/>
        <v>9204.6454035552506</v>
      </c>
      <c r="AX697" s="3">
        <f t="shared" si="64"/>
        <v>17102.794180102053</v>
      </c>
      <c r="AY697" s="3">
        <f t="shared" si="65"/>
        <v>187.64914675580957</v>
      </c>
      <c r="AZ697" s="3">
        <f t="shared" si="66"/>
        <v>348.66359260257752</v>
      </c>
    </row>
    <row r="698" spans="1:52" x14ac:dyDescent="0.25">
      <c r="A698" s="6">
        <v>1</v>
      </c>
      <c r="B698" s="6">
        <v>2600</v>
      </c>
      <c r="C698" s="6">
        <v>707</v>
      </c>
      <c r="D698" s="6">
        <v>0.03</v>
      </c>
      <c r="E698" s="6">
        <v>15</v>
      </c>
      <c r="F698" s="6">
        <v>15</v>
      </c>
      <c r="G698" s="6">
        <v>7</v>
      </c>
      <c r="H698" s="6">
        <v>1E-8</v>
      </c>
      <c r="I698" s="6" t="s">
        <v>57</v>
      </c>
      <c r="J698" s="6" t="s">
        <v>43</v>
      </c>
      <c r="K698" s="6" t="s">
        <v>13</v>
      </c>
      <c r="L698" s="6" t="s">
        <v>24</v>
      </c>
      <c r="M698" s="6" t="s">
        <v>44</v>
      </c>
      <c r="N698" s="6" t="s">
        <v>55</v>
      </c>
      <c r="O698" s="6" t="s">
        <v>14</v>
      </c>
      <c r="P698" s="6">
        <v>2019</v>
      </c>
      <c r="Q698" s="6">
        <v>131.29435240000009</v>
      </c>
      <c r="R698" s="6">
        <v>12.853789689528714</v>
      </c>
      <c r="S698" s="6">
        <v>0.74178087674524817</v>
      </c>
      <c r="T698" s="6">
        <v>4</v>
      </c>
      <c r="U698" s="6">
        <v>9204.6622961011799</v>
      </c>
      <c r="V698" s="6">
        <v>17102.831331162153</v>
      </c>
      <c r="W698" s="6">
        <v>187.64949113320719</v>
      </c>
      <c r="X698" s="6">
        <v>348.66434997718829</v>
      </c>
      <c r="Y698" s="6">
        <v>46.984846679019874</v>
      </c>
      <c r="Z698" s="6">
        <v>4.0186375751774444</v>
      </c>
      <c r="AA698" s="6">
        <v>76.409738200000007</v>
      </c>
      <c r="AB698" s="6">
        <v>2201780.9425257333</v>
      </c>
      <c r="AC698" s="6">
        <v>0</v>
      </c>
      <c r="AD698" s="6">
        <v>3146362.57679374</v>
      </c>
      <c r="AE698" s="6">
        <v>0</v>
      </c>
      <c r="AF698" s="6">
        <v>0</v>
      </c>
      <c r="AG698" s="6">
        <v>0</v>
      </c>
      <c r="AH698" s="6">
        <v>0</v>
      </c>
      <c r="AI698" s="6">
        <v>2085775.9725345941</v>
      </c>
      <c r="AJ698" s="6">
        <v>5426761.2290534703</v>
      </c>
      <c r="AK698" s="6">
        <v>3703876.0476213712</v>
      </c>
      <c r="AL698" s="6">
        <v>16564556.768528908</v>
      </c>
      <c r="AM698" s="6">
        <v>961560.82862165791</v>
      </c>
      <c r="AN698" s="6">
        <v>9785252.2754328828</v>
      </c>
      <c r="AO698" s="6">
        <v>9785252.2754328828</v>
      </c>
      <c r="AP698" s="6">
        <v>9029426.3273808043</v>
      </c>
      <c r="AQ698" s="6">
        <v>4620164.403225108</v>
      </c>
      <c r="AR698" s="6">
        <v>0</v>
      </c>
      <c r="AS698" s="6">
        <v>27311369.872583449</v>
      </c>
      <c r="AT698" s="6">
        <v>50746212.878622249</v>
      </c>
      <c r="AU698" s="3">
        <f t="shared" si="61"/>
        <v>10000000</v>
      </c>
      <c r="AV698" s="2">
        <f t="shared" si="62"/>
        <v>2.9671235069809927</v>
      </c>
      <c r="AW698" s="3">
        <f t="shared" si="63"/>
        <v>9204.6622961011799</v>
      </c>
      <c r="AX698" s="3">
        <f t="shared" si="64"/>
        <v>17102.831331162153</v>
      </c>
      <c r="AY698" s="3">
        <f t="shared" si="65"/>
        <v>187.64949113320719</v>
      </c>
      <c r="AZ698" s="3">
        <f t="shared" si="66"/>
        <v>348.66434997718829</v>
      </c>
    </row>
    <row r="699" spans="1:52" x14ac:dyDescent="0.25">
      <c r="A699" s="6">
        <v>1</v>
      </c>
      <c r="B699" s="6">
        <v>2700</v>
      </c>
      <c r="C699" s="6">
        <v>707</v>
      </c>
      <c r="D699" s="6">
        <v>0.03</v>
      </c>
      <c r="E699" s="6">
        <v>15</v>
      </c>
      <c r="F699" s="6">
        <v>15</v>
      </c>
      <c r="G699" s="6">
        <v>7</v>
      </c>
      <c r="H699" s="6">
        <v>1E-13</v>
      </c>
      <c r="I699" s="6" t="s">
        <v>57</v>
      </c>
      <c r="J699" s="6" t="s">
        <v>43</v>
      </c>
      <c r="K699" s="6" t="s">
        <v>13</v>
      </c>
      <c r="L699" s="6" t="s">
        <v>24</v>
      </c>
      <c r="M699" s="6" t="s">
        <v>44</v>
      </c>
      <c r="N699" s="6" t="s">
        <v>55</v>
      </c>
      <c r="O699" s="6" t="s">
        <v>14</v>
      </c>
      <c r="P699" s="6">
        <v>2019</v>
      </c>
      <c r="Q699" s="6">
        <v>0.3504186000000003</v>
      </c>
      <c r="R699" s="6">
        <v>-1.2735051374136806E-2</v>
      </c>
      <c r="S699" s="6">
        <v>2.1596972688370887E-4</v>
      </c>
      <c r="T699" s="6">
        <v>4</v>
      </c>
      <c r="U699" s="6">
        <v>13099275.418840671</v>
      </c>
      <c r="V699" s="6">
        <v>41174253.819363676</v>
      </c>
      <c r="W699" s="6">
        <v>267046.44749436894</v>
      </c>
      <c r="X699" s="6">
        <v>839392.85640775203</v>
      </c>
      <c r="Y699" s="6">
        <v>32.847084084349554</v>
      </c>
      <c r="Z699" s="6">
        <v>3.2992479084924309</v>
      </c>
      <c r="AA699" s="6">
        <v>40.528516500000002</v>
      </c>
      <c r="AB699" s="6">
        <v>20623.883198831452</v>
      </c>
      <c r="AC699" s="6">
        <v>0</v>
      </c>
      <c r="AD699" s="6">
        <v>7478.7489789757019</v>
      </c>
      <c r="AE699" s="6">
        <v>0</v>
      </c>
      <c r="AF699" s="6">
        <v>0</v>
      </c>
      <c r="AG699" s="6">
        <v>0</v>
      </c>
      <c r="AH699" s="6">
        <v>18214.162429705681</v>
      </c>
      <c r="AI699" s="6">
        <v>18063.549896930002</v>
      </c>
      <c r="AJ699" s="6">
        <v>46997.651488243282</v>
      </c>
      <c r="AK699" s="6">
        <v>32076.862845893615</v>
      </c>
      <c r="AL699" s="6">
        <v>143454.85883857973</v>
      </c>
      <c r="AM699" s="6">
        <v>961560.82862165791</v>
      </c>
      <c r="AN699" s="6">
        <v>10211172.050865764</v>
      </c>
      <c r="AO699" s="6">
        <v>10211172.050865764</v>
      </c>
      <c r="AP699" s="6">
        <v>9278650.4665273838</v>
      </c>
      <c r="AQ699" s="6">
        <v>4763559.152314771</v>
      </c>
      <c r="AR699" s="6">
        <v>0</v>
      </c>
      <c r="AS699" s="6">
        <v>11316187.738326002</v>
      </c>
      <c r="AT699" s="6">
        <v>35569569.408033922</v>
      </c>
      <c r="AU699" s="3">
        <f t="shared" si="61"/>
        <v>100</v>
      </c>
      <c r="AV699" s="2">
        <f t="shared" si="62"/>
        <v>8.6387890753483547E-4</v>
      </c>
      <c r="AW699" s="3">
        <f t="shared" si="63"/>
        <v>13099275.418840671</v>
      </c>
      <c r="AX699" s="3">
        <f t="shared" si="64"/>
        <v>41174253.819363676</v>
      </c>
      <c r="AY699" s="3">
        <f t="shared" si="65"/>
        <v>267046.44749436894</v>
      </c>
      <c r="AZ699" s="3">
        <f t="shared" si="66"/>
        <v>839392.85640775203</v>
      </c>
    </row>
    <row r="700" spans="1:52" x14ac:dyDescent="0.25">
      <c r="A700" s="6">
        <v>1</v>
      </c>
      <c r="B700" s="6">
        <v>2700</v>
      </c>
      <c r="C700" s="6">
        <v>707</v>
      </c>
      <c r="D700" s="6">
        <v>0.03</v>
      </c>
      <c r="E700" s="6">
        <v>15</v>
      </c>
      <c r="F700" s="6">
        <v>15</v>
      </c>
      <c r="G700" s="6">
        <v>7</v>
      </c>
      <c r="H700" s="6">
        <v>1.333521432163324E-13</v>
      </c>
      <c r="I700" s="6" t="s">
        <v>57</v>
      </c>
      <c r="J700" s="6" t="s">
        <v>43</v>
      </c>
      <c r="K700" s="6" t="s">
        <v>13</v>
      </c>
      <c r="L700" s="6" t="s">
        <v>24</v>
      </c>
      <c r="M700" s="6" t="s">
        <v>44</v>
      </c>
      <c r="N700" s="6" t="s">
        <v>55</v>
      </c>
      <c r="O700" s="6" t="s">
        <v>14</v>
      </c>
      <c r="P700" s="6">
        <v>2019</v>
      </c>
      <c r="Q700" s="6">
        <v>0.5893524</v>
      </c>
      <c r="R700" s="6">
        <v>-2.0630183224655922E-3</v>
      </c>
      <c r="S700" s="6">
        <v>6.2686137132278647E-4</v>
      </c>
      <c r="T700" s="6">
        <v>4</v>
      </c>
      <c r="U700" s="6">
        <v>4561584.3970137322</v>
      </c>
      <c r="V700" s="6">
        <v>14234130.34546206</v>
      </c>
      <c r="W700" s="6">
        <v>92994.067932657534</v>
      </c>
      <c r="X700" s="6">
        <v>290182.00017843844</v>
      </c>
      <c r="Y700" s="6">
        <v>38.486886306137492</v>
      </c>
      <c r="Z700" s="6">
        <v>3.9092797076219266</v>
      </c>
      <c r="AA700" s="6">
        <v>29.564014499999999</v>
      </c>
      <c r="AB700" s="6">
        <v>36385.830632472265</v>
      </c>
      <c r="AC700" s="6">
        <v>0</v>
      </c>
      <c r="AD700" s="6">
        <v>20391.157900798633</v>
      </c>
      <c r="AE700" s="6">
        <v>0</v>
      </c>
      <c r="AF700" s="6">
        <v>0</v>
      </c>
      <c r="AG700" s="6">
        <v>0</v>
      </c>
      <c r="AH700" s="6">
        <v>28844.454470038512</v>
      </c>
      <c r="AI700" s="6">
        <v>33392.36277129066</v>
      </c>
      <c r="AJ700" s="6">
        <v>86880.078215458081</v>
      </c>
      <c r="AK700" s="6">
        <v>59297.438589136756</v>
      </c>
      <c r="AL700" s="6">
        <v>265191.32257919491</v>
      </c>
      <c r="AM700" s="6">
        <v>961560.82862165791</v>
      </c>
      <c r="AN700" s="6">
        <v>10211172.050865764</v>
      </c>
      <c r="AO700" s="6">
        <v>10211172.050865764</v>
      </c>
      <c r="AP700" s="6">
        <v>9278650.4665273838</v>
      </c>
      <c r="AQ700" s="6">
        <v>4763559.152314771</v>
      </c>
      <c r="AR700" s="6">
        <v>0</v>
      </c>
      <c r="AS700" s="6">
        <v>11437924.202066617</v>
      </c>
      <c r="AT700" s="6">
        <v>35691305.871774539</v>
      </c>
      <c r="AU700" s="3">
        <f t="shared" si="61"/>
        <v>133.35214321633239</v>
      </c>
      <c r="AV700" s="2">
        <f t="shared" si="62"/>
        <v>2.5074454852911459E-3</v>
      </c>
      <c r="AW700" s="3">
        <f t="shared" si="63"/>
        <v>4561584.3970137322</v>
      </c>
      <c r="AX700" s="3">
        <f t="shared" si="64"/>
        <v>14234130.34546206</v>
      </c>
      <c r="AY700" s="3">
        <f t="shared" si="65"/>
        <v>92994.067932657534</v>
      </c>
      <c r="AZ700" s="3">
        <f t="shared" si="66"/>
        <v>290182.00017843844</v>
      </c>
    </row>
    <row r="701" spans="1:52" x14ac:dyDescent="0.25">
      <c r="A701" s="6">
        <v>1</v>
      </c>
      <c r="B701" s="6">
        <v>2700</v>
      </c>
      <c r="C701" s="6">
        <v>707</v>
      </c>
      <c r="D701" s="6">
        <v>0.03</v>
      </c>
      <c r="E701" s="6">
        <v>15</v>
      </c>
      <c r="F701" s="6">
        <v>15</v>
      </c>
      <c r="G701" s="6">
        <v>7</v>
      </c>
      <c r="H701" s="6">
        <v>1.778279410038923E-13</v>
      </c>
      <c r="I701" s="6" t="s">
        <v>57</v>
      </c>
      <c r="J701" s="6" t="s">
        <v>43</v>
      </c>
      <c r="K701" s="6" t="s">
        <v>13</v>
      </c>
      <c r="L701" s="6" t="s">
        <v>24</v>
      </c>
      <c r="M701" s="6" t="s">
        <v>44</v>
      </c>
      <c r="N701" s="6" t="s">
        <v>55</v>
      </c>
      <c r="O701" s="6" t="s">
        <v>14</v>
      </c>
      <c r="P701" s="6">
        <v>2019</v>
      </c>
      <c r="Q701" s="6">
        <v>0.85994999999999977</v>
      </c>
      <c r="R701" s="6">
        <v>1.6605295216674539E-2</v>
      </c>
      <c r="S701" s="6">
        <v>1.3792675329103426E-3</v>
      </c>
      <c r="T701" s="6">
        <v>4</v>
      </c>
      <c r="U701" s="6">
        <v>2096890.5265797244</v>
      </c>
      <c r="V701" s="6">
        <v>6492952.4019962605</v>
      </c>
      <c r="W701" s="6">
        <v>42747.949638673294</v>
      </c>
      <c r="X701" s="6">
        <v>132367.61708279196</v>
      </c>
      <c r="Y701" s="6">
        <v>42.002471178297789</v>
      </c>
      <c r="Z701" s="6">
        <v>4.2937073295962565</v>
      </c>
      <c r="AA701" s="6">
        <v>37.878225700000002</v>
      </c>
      <c r="AB701" s="6">
        <v>53758.528185976043</v>
      </c>
      <c r="AC701" s="6">
        <v>0</v>
      </c>
      <c r="AD701" s="6">
        <v>35016.306318858049</v>
      </c>
      <c r="AE701" s="6">
        <v>0</v>
      </c>
      <c r="AF701" s="6">
        <v>0</v>
      </c>
      <c r="AG701" s="6">
        <v>0</v>
      </c>
      <c r="AH701" s="6">
        <v>39067.204011908907</v>
      </c>
      <c r="AI701" s="6">
        <v>49858.395021529752</v>
      </c>
      <c r="AJ701" s="6">
        <v>129721.31648293912</v>
      </c>
      <c r="AK701" s="6">
        <v>88537.464006109047</v>
      </c>
      <c r="AL701" s="6">
        <v>395959.21402732091</v>
      </c>
      <c r="AM701" s="6">
        <v>961560.82862165791</v>
      </c>
      <c r="AN701" s="6">
        <v>10211172.050865764</v>
      </c>
      <c r="AO701" s="6">
        <v>10211172.050865764</v>
      </c>
      <c r="AP701" s="6">
        <v>9278650.4665273838</v>
      </c>
      <c r="AQ701" s="6">
        <v>4763559.152314771</v>
      </c>
      <c r="AR701" s="6">
        <v>0</v>
      </c>
      <c r="AS701" s="6">
        <v>11568692.093514742</v>
      </c>
      <c r="AT701" s="6">
        <v>35822073.763222665</v>
      </c>
      <c r="AU701" s="3">
        <f t="shared" si="61"/>
        <v>177.82794100389231</v>
      </c>
      <c r="AV701" s="2">
        <f t="shared" si="62"/>
        <v>5.5170701316413703E-3</v>
      </c>
      <c r="AW701" s="3">
        <f t="shared" si="63"/>
        <v>2096890.5265797244</v>
      </c>
      <c r="AX701" s="3">
        <f t="shared" si="64"/>
        <v>6492952.4019962605</v>
      </c>
      <c r="AY701" s="3">
        <f t="shared" si="65"/>
        <v>42747.949638673294</v>
      </c>
      <c r="AZ701" s="3">
        <f t="shared" si="66"/>
        <v>132367.61708279196</v>
      </c>
    </row>
    <row r="702" spans="1:52" x14ac:dyDescent="0.25">
      <c r="A702" s="6">
        <v>1</v>
      </c>
      <c r="B702" s="6">
        <v>2700</v>
      </c>
      <c r="C702" s="6">
        <v>707</v>
      </c>
      <c r="D702" s="6">
        <v>0.03</v>
      </c>
      <c r="E702" s="6">
        <v>15</v>
      </c>
      <c r="F702" s="6">
        <v>15</v>
      </c>
      <c r="G702" s="6">
        <v>7</v>
      </c>
      <c r="H702" s="6">
        <v>2.3713737056616554E-13</v>
      </c>
      <c r="I702" s="6" t="s">
        <v>57</v>
      </c>
      <c r="J702" s="6" t="s">
        <v>43</v>
      </c>
      <c r="K702" s="6" t="s">
        <v>13</v>
      </c>
      <c r="L702" s="6" t="s">
        <v>24</v>
      </c>
      <c r="M702" s="6" t="s">
        <v>44</v>
      </c>
      <c r="N702" s="6" t="s">
        <v>55</v>
      </c>
      <c r="O702" s="6" t="s">
        <v>14</v>
      </c>
      <c r="P702" s="6">
        <v>2019</v>
      </c>
      <c r="Q702" s="6">
        <v>1.1846582999999991</v>
      </c>
      <c r="R702" s="6">
        <v>4.3252572227643483E-2</v>
      </c>
      <c r="S702" s="6">
        <v>2.5627046058817066E-3</v>
      </c>
      <c r="T702" s="6">
        <v>4</v>
      </c>
      <c r="U702" s="6">
        <v>1142668.3753444655</v>
      </c>
      <c r="V702" s="6">
        <v>3508663.0371993249</v>
      </c>
      <c r="W702" s="6">
        <v>23294.840404760958</v>
      </c>
      <c r="X702" s="6">
        <v>71528.841831299418</v>
      </c>
      <c r="Y702" s="6">
        <v>44.510773908825527</v>
      </c>
      <c r="Z702" s="6">
        <v>4.5629780663989594</v>
      </c>
      <c r="AA702" s="6">
        <v>103.1353884</v>
      </c>
      <c r="AB702" s="6">
        <v>73336.21163443572</v>
      </c>
      <c r="AC702" s="6">
        <v>0</v>
      </c>
      <c r="AD702" s="6">
        <v>51910.502977933924</v>
      </c>
      <c r="AE702" s="6">
        <v>0</v>
      </c>
      <c r="AF702" s="6">
        <v>0</v>
      </c>
      <c r="AG702" s="6">
        <v>0</v>
      </c>
      <c r="AH702" s="6">
        <v>49279.890014094526</v>
      </c>
      <c r="AI702" s="6">
        <v>68065.375804321025</v>
      </c>
      <c r="AJ702" s="6">
        <v>177092.14571447327</v>
      </c>
      <c r="AK702" s="6">
        <v>120869.02832983452</v>
      </c>
      <c r="AL702" s="6">
        <v>540553.154475093</v>
      </c>
      <c r="AM702" s="6">
        <v>961560.82862165791</v>
      </c>
      <c r="AN702" s="6">
        <v>10211172.050865764</v>
      </c>
      <c r="AO702" s="6">
        <v>10211172.050865764</v>
      </c>
      <c r="AP702" s="6">
        <v>9278650.4665273838</v>
      </c>
      <c r="AQ702" s="6">
        <v>4763559.152314771</v>
      </c>
      <c r="AR702" s="6">
        <v>0</v>
      </c>
      <c r="AS702" s="6">
        <v>11713286.033962514</v>
      </c>
      <c r="AT702" s="6">
        <v>35966667.703670435</v>
      </c>
      <c r="AU702" s="3">
        <f t="shared" si="61"/>
        <v>237.13737056616554</v>
      </c>
      <c r="AV702" s="2">
        <f t="shared" si="62"/>
        <v>1.0250818423526827E-2</v>
      </c>
      <c r="AW702" s="3">
        <f t="shared" si="63"/>
        <v>1142668.3753444655</v>
      </c>
      <c r="AX702" s="3">
        <f t="shared" si="64"/>
        <v>3508663.0371993249</v>
      </c>
      <c r="AY702" s="3">
        <f t="shared" si="65"/>
        <v>23294.840404760958</v>
      </c>
      <c r="AZ702" s="3">
        <f t="shared" si="66"/>
        <v>71528.841831299418</v>
      </c>
    </row>
    <row r="703" spans="1:52" x14ac:dyDescent="0.25">
      <c r="A703" s="6">
        <v>1</v>
      </c>
      <c r="B703" s="6">
        <v>2700</v>
      </c>
      <c r="C703" s="6">
        <v>707</v>
      </c>
      <c r="D703" s="6">
        <v>0.03</v>
      </c>
      <c r="E703" s="6">
        <v>15</v>
      </c>
      <c r="F703" s="6">
        <v>15</v>
      </c>
      <c r="G703" s="6">
        <v>7</v>
      </c>
      <c r="H703" s="6">
        <v>3.1622776601683792E-13</v>
      </c>
      <c r="I703" s="6" t="s">
        <v>57</v>
      </c>
      <c r="J703" s="6" t="s">
        <v>43</v>
      </c>
      <c r="K703" s="6" t="s">
        <v>13</v>
      </c>
      <c r="L703" s="6" t="s">
        <v>24</v>
      </c>
      <c r="M703" s="6" t="s">
        <v>44</v>
      </c>
      <c r="N703" s="6" t="s">
        <v>55</v>
      </c>
      <c r="O703" s="6" t="s">
        <v>14</v>
      </c>
      <c r="P703" s="6">
        <v>2019</v>
      </c>
      <c r="Q703" s="6">
        <v>1.6125164999999984</v>
      </c>
      <c r="R703" s="6">
        <v>8.1227874565285865E-2</v>
      </c>
      <c r="S703" s="6">
        <v>4.2980829848049676E-3</v>
      </c>
      <c r="T703" s="6">
        <v>4</v>
      </c>
      <c r="U703" s="6">
        <v>691611.01527229755</v>
      </c>
      <c r="V703" s="6">
        <v>2102320.2637588331</v>
      </c>
      <c r="W703" s="6">
        <v>14099.426019457394</v>
      </c>
      <c r="X703" s="6">
        <v>42858.64217533249</v>
      </c>
      <c r="Y703" s="6">
        <v>46.521916552407433</v>
      </c>
      <c r="Z703" s="6">
        <v>4.7720571270146106</v>
      </c>
      <c r="AA703" s="6">
        <v>149.31390260000001</v>
      </c>
      <c r="AB703" s="6">
        <v>97219.356675899297</v>
      </c>
      <c r="AC703" s="6">
        <v>0</v>
      </c>
      <c r="AD703" s="6">
        <v>73063.078224786441</v>
      </c>
      <c r="AE703" s="6">
        <v>0</v>
      </c>
      <c r="AF703" s="6">
        <v>0</v>
      </c>
      <c r="AG703" s="6">
        <v>0</v>
      </c>
      <c r="AH703" s="6">
        <v>61430.353453093783</v>
      </c>
      <c r="AI703" s="6">
        <v>90367.987457973999</v>
      </c>
      <c r="AJ703" s="6">
        <v>235118.9663425801</v>
      </c>
      <c r="AK703" s="6">
        <v>160473.52574044815</v>
      </c>
      <c r="AL703" s="6">
        <v>717673.26789478178</v>
      </c>
      <c r="AM703" s="6">
        <v>961560.82862165791</v>
      </c>
      <c r="AN703" s="6">
        <v>10211172.050865764</v>
      </c>
      <c r="AO703" s="6">
        <v>10211172.050865764</v>
      </c>
      <c r="AP703" s="6">
        <v>9278650.4665273838</v>
      </c>
      <c r="AQ703" s="6">
        <v>4763559.152314771</v>
      </c>
      <c r="AR703" s="6">
        <v>0</v>
      </c>
      <c r="AS703" s="6">
        <v>11890406.147382203</v>
      </c>
      <c r="AT703" s="6">
        <v>36143787.817090124</v>
      </c>
      <c r="AU703" s="3">
        <f t="shared" si="61"/>
        <v>316.2277660168379</v>
      </c>
      <c r="AV703" s="2">
        <f t="shared" si="62"/>
        <v>1.719233193921987E-2</v>
      </c>
      <c r="AW703" s="3">
        <f t="shared" si="63"/>
        <v>691611.01527229755</v>
      </c>
      <c r="AX703" s="3">
        <f t="shared" si="64"/>
        <v>2102320.2637588331</v>
      </c>
      <c r="AY703" s="3">
        <f t="shared" si="65"/>
        <v>14099.426019457394</v>
      </c>
      <c r="AZ703" s="3">
        <f t="shared" si="66"/>
        <v>42858.64217533249</v>
      </c>
    </row>
    <row r="704" spans="1:52" x14ac:dyDescent="0.25">
      <c r="A704" s="6">
        <v>1</v>
      </c>
      <c r="B704" s="6">
        <v>2700</v>
      </c>
      <c r="C704" s="6">
        <v>707</v>
      </c>
      <c r="D704" s="6">
        <v>0.03</v>
      </c>
      <c r="E704" s="6">
        <v>15</v>
      </c>
      <c r="F704" s="6">
        <v>15</v>
      </c>
      <c r="G704" s="6">
        <v>7</v>
      </c>
      <c r="H704" s="6">
        <v>4.2169650342858226E-13</v>
      </c>
      <c r="I704" s="6" t="s">
        <v>57</v>
      </c>
      <c r="J704" s="6" t="s">
        <v>43</v>
      </c>
      <c r="K704" s="6" t="s">
        <v>13</v>
      </c>
      <c r="L704" s="6" t="s">
        <v>24</v>
      </c>
      <c r="M704" s="6" t="s">
        <v>44</v>
      </c>
      <c r="N704" s="6" t="s">
        <v>55</v>
      </c>
      <c r="O704" s="6" t="s">
        <v>14</v>
      </c>
      <c r="P704" s="6">
        <v>2019</v>
      </c>
      <c r="Q704" s="6">
        <v>2.1570632999999977</v>
      </c>
      <c r="R704" s="6">
        <v>0.13206924512625534</v>
      </c>
      <c r="S704" s="6">
        <v>6.7419120382767638E-3</v>
      </c>
      <c r="T704" s="6">
        <v>4</v>
      </c>
      <c r="U704" s="6">
        <v>448582.63260580227</v>
      </c>
      <c r="V704" s="6">
        <v>1347933.6450489687</v>
      </c>
      <c r="W704" s="6">
        <v>9144.9637185850697</v>
      </c>
      <c r="X704" s="6">
        <v>27479.45056951253</v>
      </c>
      <c r="Y704" s="6">
        <v>48.084861031760504</v>
      </c>
      <c r="Z704" s="6">
        <v>4.9284598746368795</v>
      </c>
      <c r="AA704" s="6">
        <v>204.5983736</v>
      </c>
      <c r="AB704" s="6">
        <v>125169.62506875276</v>
      </c>
      <c r="AC704" s="6">
        <v>0</v>
      </c>
      <c r="AD704" s="6">
        <v>98502.465442825094</v>
      </c>
      <c r="AE704" s="6">
        <v>0</v>
      </c>
      <c r="AF704" s="6">
        <v>0</v>
      </c>
      <c r="AG704" s="6">
        <v>0</v>
      </c>
      <c r="AH704" s="6">
        <v>74813.549870063332</v>
      </c>
      <c r="AI704" s="6">
        <v>116409.39974884002</v>
      </c>
      <c r="AJ704" s="6">
        <v>302873.37929525133</v>
      </c>
      <c r="AK704" s="6">
        <v>206717.30479461106</v>
      </c>
      <c r="AL704" s="6">
        <v>924485.72422034363</v>
      </c>
      <c r="AM704" s="6">
        <v>961560.82862165791</v>
      </c>
      <c r="AN704" s="6">
        <v>10211172.050865764</v>
      </c>
      <c r="AO704" s="6">
        <v>10211172.050865764</v>
      </c>
      <c r="AP704" s="6">
        <v>9278650.4665273838</v>
      </c>
      <c r="AQ704" s="6">
        <v>4763559.152314771</v>
      </c>
      <c r="AR704" s="6">
        <v>0</v>
      </c>
      <c r="AS704" s="6">
        <v>12097218.603707764</v>
      </c>
      <c r="AT704" s="6">
        <v>36350600.273415685</v>
      </c>
      <c r="AU704" s="3">
        <f t="shared" si="61"/>
        <v>421.69650342858228</v>
      </c>
      <c r="AV704" s="2">
        <f t="shared" si="62"/>
        <v>2.6967648153107055E-2</v>
      </c>
      <c r="AW704" s="3">
        <f t="shared" si="63"/>
        <v>448582.63260580227</v>
      </c>
      <c r="AX704" s="3">
        <f t="shared" si="64"/>
        <v>1347933.6450489687</v>
      </c>
      <c r="AY704" s="3">
        <f t="shared" si="65"/>
        <v>9144.9637185850697</v>
      </c>
      <c r="AZ704" s="3">
        <f t="shared" si="66"/>
        <v>27479.45056951253</v>
      </c>
    </row>
    <row r="705" spans="1:52" x14ac:dyDescent="0.25">
      <c r="A705" s="6">
        <v>1</v>
      </c>
      <c r="B705" s="6">
        <v>2700</v>
      </c>
      <c r="C705" s="6">
        <v>707</v>
      </c>
      <c r="D705" s="6">
        <v>0.03</v>
      </c>
      <c r="E705" s="6">
        <v>15</v>
      </c>
      <c r="F705" s="6">
        <v>15</v>
      </c>
      <c r="G705" s="6">
        <v>7</v>
      </c>
      <c r="H705" s="6">
        <v>5.6234132519034904E-13</v>
      </c>
      <c r="I705" s="6" t="s">
        <v>57</v>
      </c>
      <c r="J705" s="6" t="s">
        <v>43</v>
      </c>
      <c r="K705" s="6" t="s">
        <v>13</v>
      </c>
      <c r="L705" s="6" t="s">
        <v>24</v>
      </c>
      <c r="M705" s="6" t="s">
        <v>44</v>
      </c>
      <c r="N705" s="6" t="s">
        <v>55</v>
      </c>
      <c r="O705" s="6" t="s">
        <v>14</v>
      </c>
      <c r="P705" s="6">
        <v>2019</v>
      </c>
      <c r="Q705" s="6">
        <v>2.8861323999999993</v>
      </c>
      <c r="R705" s="6">
        <v>0.20176826977942861</v>
      </c>
      <c r="S705" s="6">
        <v>1.0114899975783234E-2</v>
      </c>
      <c r="T705" s="6">
        <v>4</v>
      </c>
      <c r="U705" s="6">
        <v>305346.09641980939</v>
      </c>
      <c r="V705" s="6">
        <v>904792.99475233315</v>
      </c>
      <c r="W705" s="6">
        <v>6224.8931866797757</v>
      </c>
      <c r="X705" s="6">
        <v>18445.429021125667</v>
      </c>
      <c r="Y705" s="6">
        <v>49.357743053497252</v>
      </c>
      <c r="Z705" s="6">
        <v>5.0510670478632393</v>
      </c>
      <c r="AA705" s="6">
        <v>42.1208478</v>
      </c>
      <c r="AB705" s="6">
        <v>159467.21555237233</v>
      </c>
      <c r="AC705" s="6">
        <v>0</v>
      </c>
      <c r="AD705" s="6">
        <v>130607.99027860198</v>
      </c>
      <c r="AE705" s="6">
        <v>0</v>
      </c>
      <c r="AF705" s="6">
        <v>0</v>
      </c>
      <c r="AG705" s="6">
        <v>0</v>
      </c>
      <c r="AH705" s="6">
        <v>91374.996903964071</v>
      </c>
      <c r="AI705" s="6">
        <v>148765.57906662597</v>
      </c>
      <c r="AJ705" s="6">
        <v>387057.52071514213</v>
      </c>
      <c r="AK705" s="6">
        <v>264174.71112481155</v>
      </c>
      <c r="AL705" s="6">
        <v>1181448.0136415181</v>
      </c>
      <c r="AM705" s="6">
        <v>961560.82862165791</v>
      </c>
      <c r="AN705" s="6">
        <v>10211172.050865764</v>
      </c>
      <c r="AO705" s="6">
        <v>10211172.050865764</v>
      </c>
      <c r="AP705" s="6">
        <v>9278650.4665273838</v>
      </c>
      <c r="AQ705" s="6">
        <v>4763559.152314771</v>
      </c>
      <c r="AR705" s="6">
        <v>0</v>
      </c>
      <c r="AS705" s="6">
        <v>12354180.893128939</v>
      </c>
      <c r="AT705" s="6">
        <v>36607562.562836856</v>
      </c>
      <c r="AU705" s="3">
        <f t="shared" si="61"/>
        <v>562.34132519034904</v>
      </c>
      <c r="AV705" s="2">
        <f t="shared" si="62"/>
        <v>4.0459599903132935E-2</v>
      </c>
      <c r="AW705" s="3">
        <f t="shared" si="63"/>
        <v>305346.09641980939</v>
      </c>
      <c r="AX705" s="3">
        <f t="shared" si="64"/>
        <v>904792.99475233315</v>
      </c>
      <c r="AY705" s="3">
        <f t="shared" si="65"/>
        <v>6224.8931866797757</v>
      </c>
      <c r="AZ705" s="3">
        <f t="shared" si="66"/>
        <v>18445.429021125667</v>
      </c>
    </row>
    <row r="706" spans="1:52" x14ac:dyDescent="0.25">
      <c r="A706" s="6">
        <v>1</v>
      </c>
      <c r="B706" s="6">
        <v>2700</v>
      </c>
      <c r="C706" s="6">
        <v>707</v>
      </c>
      <c r="D706" s="6">
        <v>0.03</v>
      </c>
      <c r="E706" s="6">
        <v>15</v>
      </c>
      <c r="F706" s="6">
        <v>15</v>
      </c>
      <c r="G706" s="6">
        <v>7</v>
      </c>
      <c r="H706" s="6">
        <v>7.4989420933245589E-13</v>
      </c>
      <c r="I706" s="6" t="s">
        <v>57</v>
      </c>
      <c r="J706" s="6" t="s">
        <v>43</v>
      </c>
      <c r="K706" s="6" t="s">
        <v>13</v>
      </c>
      <c r="L706" s="6" t="s">
        <v>24</v>
      </c>
      <c r="M706" s="6" t="s">
        <v>44</v>
      </c>
      <c r="N706" s="6" t="s">
        <v>55</v>
      </c>
      <c r="O706" s="6" t="s">
        <v>14</v>
      </c>
      <c r="P706" s="6">
        <v>2019</v>
      </c>
      <c r="Q706" s="6">
        <v>3.8049999999999997</v>
      </c>
      <c r="R706" s="6">
        <v>0.29147730273802741</v>
      </c>
      <c r="S706" s="6">
        <v>1.4685268249891232E-2</v>
      </c>
      <c r="T706" s="6">
        <v>4</v>
      </c>
      <c r="U706" s="6">
        <v>215351.0913028892</v>
      </c>
      <c r="V706" s="6">
        <v>628237.34671547846</v>
      </c>
      <c r="W706" s="6">
        <v>4390.2232801180207</v>
      </c>
      <c r="X706" s="6">
        <v>12807.468066695918</v>
      </c>
      <c r="Y706" s="6">
        <v>50.330221815949088</v>
      </c>
      <c r="Z706" s="6">
        <v>5.1415285305060126</v>
      </c>
      <c r="AA706" s="6">
        <v>50.306755000000003</v>
      </c>
      <c r="AB706" s="6">
        <v>199080.75359902656</v>
      </c>
      <c r="AC706" s="6">
        <v>0</v>
      </c>
      <c r="AD706" s="6">
        <v>168746.32501240322</v>
      </c>
      <c r="AE706" s="6">
        <v>0</v>
      </c>
      <c r="AF706" s="6">
        <v>0</v>
      </c>
      <c r="AG706" s="6">
        <v>0</v>
      </c>
      <c r="AH706" s="6">
        <v>109118.46284231586</v>
      </c>
      <c r="AI706" s="6">
        <v>186008.76116696082</v>
      </c>
      <c r="AJ706" s="6">
        <v>483956.64091311593</v>
      </c>
      <c r="AK706" s="6">
        <v>330310.35173774092</v>
      </c>
      <c r="AL706" s="6">
        <v>1477221.2952715633</v>
      </c>
      <c r="AM706" s="6">
        <v>961560.82862165791</v>
      </c>
      <c r="AN706" s="6">
        <v>10211172.050865764</v>
      </c>
      <c r="AO706" s="6">
        <v>10211172.050865764</v>
      </c>
      <c r="AP706" s="6">
        <v>9278650.4665273838</v>
      </c>
      <c r="AQ706" s="6">
        <v>4763559.152314771</v>
      </c>
      <c r="AR706" s="6">
        <v>0</v>
      </c>
      <c r="AS706" s="6">
        <v>12649954.174758986</v>
      </c>
      <c r="AT706" s="6">
        <v>36903335.844466902</v>
      </c>
      <c r="AU706" s="3">
        <f t="shared" si="61"/>
        <v>749.89420933245594</v>
      </c>
      <c r="AV706" s="2">
        <f t="shared" si="62"/>
        <v>5.8741072999564929E-2</v>
      </c>
      <c r="AW706" s="3">
        <f t="shared" si="63"/>
        <v>215351.0913028892</v>
      </c>
      <c r="AX706" s="3">
        <f t="shared" si="64"/>
        <v>628237.34671547846</v>
      </c>
      <c r="AY706" s="3">
        <f t="shared" si="65"/>
        <v>4390.2232801180207</v>
      </c>
      <c r="AZ706" s="3">
        <f t="shared" si="66"/>
        <v>12807.468066695918</v>
      </c>
    </row>
    <row r="707" spans="1:52" x14ac:dyDescent="0.25">
      <c r="A707" s="6">
        <v>1</v>
      </c>
      <c r="B707" s="6">
        <v>2700</v>
      </c>
      <c r="C707" s="6">
        <v>707</v>
      </c>
      <c r="D707" s="6">
        <v>0.03</v>
      </c>
      <c r="E707" s="6">
        <v>15</v>
      </c>
      <c r="F707" s="6">
        <v>15</v>
      </c>
      <c r="G707" s="6">
        <v>7</v>
      </c>
      <c r="H707" s="6">
        <v>9.9999999999999998E-13</v>
      </c>
      <c r="I707" s="6" t="s">
        <v>57</v>
      </c>
      <c r="J707" s="6" t="s">
        <v>43</v>
      </c>
      <c r="K707" s="6" t="s">
        <v>13</v>
      </c>
      <c r="L707" s="6" t="s">
        <v>24</v>
      </c>
      <c r="M707" s="6" t="s">
        <v>44</v>
      </c>
      <c r="N707" s="6" t="s">
        <v>55</v>
      </c>
      <c r="O707" s="6" t="s">
        <v>14</v>
      </c>
      <c r="P707" s="6">
        <v>2019</v>
      </c>
      <c r="Q707" s="6">
        <v>5.000294300000002</v>
      </c>
      <c r="R707" s="6">
        <v>0.40929933974426369</v>
      </c>
      <c r="S707" s="6">
        <v>2.0831400339511405E-2</v>
      </c>
      <c r="T707" s="6">
        <v>4</v>
      </c>
      <c r="U707" s="6">
        <v>156078.26143488879</v>
      </c>
      <c r="V707" s="6">
        <v>447145.84780000173</v>
      </c>
      <c r="W707" s="6">
        <v>3181.866470822953</v>
      </c>
      <c r="X707" s="6">
        <v>9115.6729169235477</v>
      </c>
      <c r="Y707" s="6">
        <v>51.098373336564393</v>
      </c>
      <c r="Z707" s="6">
        <v>5.2108069377906583</v>
      </c>
      <c r="AA707" s="6">
        <v>50.164081400000001</v>
      </c>
      <c r="AB707" s="6">
        <v>246388.86836235665</v>
      </c>
      <c r="AC707" s="6">
        <v>0</v>
      </c>
      <c r="AD707" s="6">
        <v>215564.61495765764</v>
      </c>
      <c r="AE707" s="6">
        <v>0</v>
      </c>
      <c r="AF707" s="6">
        <v>0</v>
      </c>
      <c r="AG707" s="6">
        <v>0</v>
      </c>
      <c r="AH707" s="6">
        <v>129726.22721222835</v>
      </c>
      <c r="AI707" s="6">
        <v>230755.08710757457</v>
      </c>
      <c r="AJ707" s="6">
        <v>600377.40227706684</v>
      </c>
      <c r="AK707" s="6">
        <v>409769.91357606277</v>
      </c>
      <c r="AL707" s="6">
        <v>1832582.1134929468</v>
      </c>
      <c r="AM707" s="6">
        <v>961560.82862165791</v>
      </c>
      <c r="AN707" s="6">
        <v>10211172.050865764</v>
      </c>
      <c r="AO707" s="6">
        <v>10211172.050865764</v>
      </c>
      <c r="AP707" s="6">
        <v>9278650.4665273838</v>
      </c>
      <c r="AQ707" s="6">
        <v>4763559.152314771</v>
      </c>
      <c r="AR707" s="6">
        <v>0</v>
      </c>
      <c r="AS707" s="6">
        <v>13005314.992980368</v>
      </c>
      <c r="AT707" s="6">
        <v>37258696.662688285</v>
      </c>
      <c r="AU707" s="3">
        <f t="shared" ref="AU707:AU770" si="67">H707*1000000000000000</f>
        <v>1000</v>
      </c>
      <c r="AV707" s="2">
        <f t="shared" ref="AV707:AV770" si="68">T707*S707</f>
        <v>8.332560135804562E-2</v>
      </c>
      <c r="AW707" s="3">
        <f t="shared" ref="AW707:AW770" si="69">IF(ISNUMBER(U707)=TRUE,U707,"")</f>
        <v>156078.26143488879</v>
      </c>
      <c r="AX707" s="3">
        <f t="shared" ref="AX707:AX770" si="70">IF(ISNUMBER(V707)=TRUE,V707,"")</f>
        <v>447145.84780000173</v>
      </c>
      <c r="AY707" s="3">
        <f t="shared" ref="AY707:AY770" si="71">IF(ISNUMBER(W707)=TRUE,W707,"")</f>
        <v>3181.866470822953</v>
      </c>
      <c r="AZ707" s="3">
        <f t="shared" ref="AZ707:AZ770" si="72">IF(ISNUMBER(X707)=TRUE,X707,"")</f>
        <v>9115.6729169235477</v>
      </c>
    </row>
    <row r="708" spans="1:52" x14ac:dyDescent="0.25">
      <c r="A708" s="6">
        <v>1</v>
      </c>
      <c r="B708" s="6">
        <v>2700</v>
      </c>
      <c r="C708" s="6">
        <v>707</v>
      </c>
      <c r="D708" s="6">
        <v>0.03</v>
      </c>
      <c r="E708" s="6">
        <v>15</v>
      </c>
      <c r="F708" s="6">
        <v>15</v>
      </c>
      <c r="G708" s="6">
        <v>7</v>
      </c>
      <c r="H708" s="6">
        <v>1.3335214321633243E-12</v>
      </c>
      <c r="I708" s="6" t="s">
        <v>57</v>
      </c>
      <c r="J708" s="6" t="s">
        <v>43</v>
      </c>
      <c r="K708" s="6" t="s">
        <v>13</v>
      </c>
      <c r="L708" s="6" t="s">
        <v>24</v>
      </c>
      <c r="M708" s="6" t="s">
        <v>44</v>
      </c>
      <c r="N708" s="6" t="s">
        <v>55</v>
      </c>
      <c r="O708" s="6" t="s">
        <v>14</v>
      </c>
      <c r="P708" s="6">
        <v>2019</v>
      </c>
      <c r="Q708" s="6">
        <v>6.5518667000000024</v>
      </c>
      <c r="R708" s="6">
        <v>0.56317039260469037</v>
      </c>
      <c r="S708" s="6">
        <v>2.9042046819184045E-2</v>
      </c>
      <c r="T708" s="6">
        <v>4</v>
      </c>
      <c r="U708" s="6">
        <v>115622.57175774752</v>
      </c>
      <c r="V708" s="6">
        <v>324400.74277225637</v>
      </c>
      <c r="W708" s="6">
        <v>2357.1225163843383</v>
      </c>
      <c r="X708" s="6">
        <v>6613.3479258910565</v>
      </c>
      <c r="Y708" s="6">
        <v>51.699562643919798</v>
      </c>
      <c r="Z708" s="6">
        <v>5.2634275915226008</v>
      </c>
      <c r="AA708" s="6">
        <v>58.410577799999999</v>
      </c>
      <c r="AB708" s="6">
        <v>302818.43691585102</v>
      </c>
      <c r="AC708" s="6">
        <v>0</v>
      </c>
      <c r="AD708" s="6">
        <v>272954.7274708022</v>
      </c>
      <c r="AE708" s="6">
        <v>0</v>
      </c>
      <c r="AF708" s="6">
        <v>0</v>
      </c>
      <c r="AG708" s="6">
        <v>0</v>
      </c>
      <c r="AH708" s="6">
        <v>153560.62019090232</v>
      </c>
      <c r="AI708" s="6">
        <v>284440.17598524655</v>
      </c>
      <c r="AJ708" s="6">
        <v>740054.99121084565</v>
      </c>
      <c r="AK708" s="6">
        <v>505102.73811081052</v>
      </c>
      <c r="AL708" s="6">
        <v>2258931.6898844582</v>
      </c>
      <c r="AM708" s="6">
        <v>961560.82862165791</v>
      </c>
      <c r="AN708" s="6">
        <v>10211172.050865764</v>
      </c>
      <c r="AO708" s="6">
        <v>10211172.050865764</v>
      </c>
      <c r="AP708" s="6">
        <v>9278650.4665273838</v>
      </c>
      <c r="AQ708" s="6">
        <v>4763559.152314771</v>
      </c>
      <c r="AR708" s="6">
        <v>0</v>
      </c>
      <c r="AS708" s="6">
        <v>13431664.569371879</v>
      </c>
      <c r="AT708" s="6">
        <v>37685046.239079796</v>
      </c>
      <c r="AU708" s="3">
        <f t="shared" si="67"/>
        <v>1333.5214321633243</v>
      </c>
      <c r="AV708" s="2">
        <f t="shared" si="68"/>
        <v>0.11616818727673618</v>
      </c>
      <c r="AW708" s="3">
        <f t="shared" si="69"/>
        <v>115622.57175774752</v>
      </c>
      <c r="AX708" s="3">
        <f t="shared" si="70"/>
        <v>324400.74277225637</v>
      </c>
      <c r="AY708" s="3">
        <f t="shared" si="71"/>
        <v>2357.1225163843383</v>
      </c>
      <c r="AZ708" s="3">
        <f t="shared" si="72"/>
        <v>6613.3479258910565</v>
      </c>
    </row>
    <row r="709" spans="1:52" x14ac:dyDescent="0.25">
      <c r="A709" s="6">
        <v>1</v>
      </c>
      <c r="B709" s="6">
        <v>2700</v>
      </c>
      <c r="C709" s="6">
        <v>707</v>
      </c>
      <c r="D709" s="6">
        <v>0.03</v>
      </c>
      <c r="E709" s="6">
        <v>15</v>
      </c>
      <c r="F709" s="6">
        <v>15</v>
      </c>
      <c r="G709" s="6">
        <v>7</v>
      </c>
      <c r="H709" s="6">
        <v>1.778279410038923E-12</v>
      </c>
      <c r="I709" s="6" t="s">
        <v>57</v>
      </c>
      <c r="J709" s="6" t="s">
        <v>43</v>
      </c>
      <c r="K709" s="6" t="s">
        <v>13</v>
      </c>
      <c r="L709" s="6" t="s">
        <v>24</v>
      </c>
      <c r="M709" s="6" t="s">
        <v>44</v>
      </c>
      <c r="N709" s="6" t="s">
        <v>55</v>
      </c>
      <c r="O709" s="6" t="s">
        <v>14</v>
      </c>
      <c r="P709" s="6">
        <v>2019</v>
      </c>
      <c r="Q709" s="6">
        <v>8.5398085999999971</v>
      </c>
      <c r="R709" s="6">
        <v>0.76126721850616086</v>
      </c>
      <c r="S709" s="6">
        <v>3.9933928413276983E-2</v>
      </c>
      <c r="T709" s="6">
        <v>4</v>
      </c>
      <c r="U709" s="6">
        <v>87242.061143007231</v>
      </c>
      <c r="V709" s="6">
        <v>239076.4951279962</v>
      </c>
      <c r="W709" s="6">
        <v>1778.5474200212313</v>
      </c>
      <c r="X709" s="6">
        <v>4873.897728076523</v>
      </c>
      <c r="Y709" s="6">
        <v>52.161617479767692</v>
      </c>
      <c r="Z709" s="6">
        <v>5.3025068685208669</v>
      </c>
      <c r="AA709" s="6">
        <v>56.829560399999998</v>
      </c>
      <c r="AB709" s="6">
        <v>369363.61187673401</v>
      </c>
      <c r="AC709" s="6">
        <v>0</v>
      </c>
      <c r="AD709" s="6">
        <v>342473.9820754783</v>
      </c>
      <c r="AE709" s="6">
        <v>0</v>
      </c>
      <c r="AF709" s="6">
        <v>0</v>
      </c>
      <c r="AG709" s="6">
        <v>0</v>
      </c>
      <c r="AH709" s="6">
        <v>180223.68826210679</v>
      </c>
      <c r="AI709" s="6">
        <v>347903.90006358433</v>
      </c>
      <c r="AJ709" s="6">
        <v>905174.58306286996</v>
      </c>
      <c r="AK709" s="6">
        <v>617800.25241814274</v>
      </c>
      <c r="AL709" s="6">
        <v>2762940.0177589161</v>
      </c>
      <c r="AM709" s="6">
        <v>961560.82862165791</v>
      </c>
      <c r="AN709" s="6">
        <v>10211172.050865764</v>
      </c>
      <c r="AO709" s="6">
        <v>10211172.050865764</v>
      </c>
      <c r="AP709" s="6">
        <v>9278650.4665273838</v>
      </c>
      <c r="AQ709" s="6">
        <v>4763559.152314771</v>
      </c>
      <c r="AR709" s="6">
        <v>0</v>
      </c>
      <c r="AS709" s="6">
        <v>13935672.897246338</v>
      </c>
      <c r="AT709" s="6">
        <v>38189054.566954255</v>
      </c>
      <c r="AU709" s="3">
        <f t="shared" si="67"/>
        <v>1778.2794100389231</v>
      </c>
      <c r="AV709" s="2">
        <f t="shared" si="68"/>
        <v>0.15973571365310793</v>
      </c>
      <c r="AW709" s="3">
        <f t="shared" si="69"/>
        <v>87242.061143007231</v>
      </c>
      <c r="AX709" s="3">
        <f t="shared" si="70"/>
        <v>239076.4951279962</v>
      </c>
      <c r="AY709" s="3">
        <f t="shared" si="71"/>
        <v>1778.5474200212313</v>
      </c>
      <c r="AZ709" s="3">
        <f t="shared" si="72"/>
        <v>4873.897728076523</v>
      </c>
    </row>
    <row r="710" spans="1:52" x14ac:dyDescent="0.25">
      <c r="A710" s="6">
        <v>1</v>
      </c>
      <c r="B710" s="6">
        <v>2700</v>
      </c>
      <c r="C710" s="6">
        <v>707</v>
      </c>
      <c r="D710" s="6">
        <v>0.03</v>
      </c>
      <c r="E710" s="6">
        <v>15</v>
      </c>
      <c r="F710" s="6">
        <v>15</v>
      </c>
      <c r="G710" s="6">
        <v>7</v>
      </c>
      <c r="H710" s="6">
        <v>2.3713737056616554E-12</v>
      </c>
      <c r="I710" s="6" t="s">
        <v>57</v>
      </c>
      <c r="J710" s="6" t="s">
        <v>43</v>
      </c>
      <c r="K710" s="6" t="s">
        <v>13</v>
      </c>
      <c r="L710" s="6" t="s">
        <v>24</v>
      </c>
      <c r="M710" s="6" t="s">
        <v>44</v>
      </c>
      <c r="N710" s="6" t="s">
        <v>55</v>
      </c>
      <c r="O710" s="6" t="s">
        <v>14</v>
      </c>
      <c r="P710" s="6">
        <v>2019</v>
      </c>
      <c r="Q710" s="6">
        <v>11.0956262</v>
      </c>
      <c r="R710" s="6">
        <v>1.0166940951844705</v>
      </c>
      <c r="S710" s="6">
        <v>5.4317185791347637E-2</v>
      </c>
      <c r="T710" s="6">
        <v>4</v>
      </c>
      <c r="U710" s="6">
        <v>66901.319425255657</v>
      </c>
      <c r="V710" s="6">
        <v>178529.80917652012</v>
      </c>
      <c r="W710" s="6">
        <v>1363.8738872154895</v>
      </c>
      <c r="X710" s="6">
        <v>3639.5716395019317</v>
      </c>
      <c r="Y710" s="6">
        <v>52.515172530835429</v>
      </c>
      <c r="Z710" s="6">
        <v>5.330923173421577</v>
      </c>
      <c r="AA710" s="6">
        <v>46.576529600000001</v>
      </c>
      <c r="AB710" s="6">
        <v>448236.62963190925</v>
      </c>
      <c r="AC710" s="6">
        <v>0</v>
      </c>
      <c r="AD710" s="6">
        <v>427083.30936175538</v>
      </c>
      <c r="AE710" s="6">
        <v>0</v>
      </c>
      <c r="AF710" s="6">
        <v>0</v>
      </c>
      <c r="AG710" s="6">
        <v>0</v>
      </c>
      <c r="AH710" s="6">
        <v>210426.70704920404</v>
      </c>
      <c r="AI710" s="6">
        <v>423441.19195671869</v>
      </c>
      <c r="AJ710" s="6">
        <v>1101707.121739699</v>
      </c>
      <c r="AK710" s="6">
        <v>751937.74840491451</v>
      </c>
      <c r="AL710" s="6">
        <v>3362832.708144201</v>
      </c>
      <c r="AM710" s="6">
        <v>961560.82862165791</v>
      </c>
      <c r="AN710" s="6">
        <v>10211172.050865764</v>
      </c>
      <c r="AO710" s="6">
        <v>10211172.050865764</v>
      </c>
      <c r="AP710" s="6">
        <v>9278650.4665273838</v>
      </c>
      <c r="AQ710" s="6">
        <v>4763559.152314771</v>
      </c>
      <c r="AR710" s="6">
        <v>0</v>
      </c>
      <c r="AS710" s="6">
        <v>14535565.587631622</v>
      </c>
      <c r="AT710" s="6">
        <v>38788947.257339537</v>
      </c>
      <c r="AU710" s="3">
        <f t="shared" si="67"/>
        <v>2371.3737056616555</v>
      </c>
      <c r="AV710" s="2">
        <f t="shared" si="68"/>
        <v>0.21726874316539055</v>
      </c>
      <c r="AW710" s="3">
        <f t="shared" si="69"/>
        <v>66901.319425255657</v>
      </c>
      <c r="AX710" s="3">
        <f t="shared" si="70"/>
        <v>178529.80917652012</v>
      </c>
      <c r="AY710" s="3">
        <f t="shared" si="71"/>
        <v>1363.8738872154895</v>
      </c>
      <c r="AZ710" s="3">
        <f t="shared" si="72"/>
        <v>3639.5716395019317</v>
      </c>
    </row>
    <row r="711" spans="1:52" x14ac:dyDescent="0.25">
      <c r="A711" s="6">
        <v>1</v>
      </c>
      <c r="B711" s="6">
        <v>2700</v>
      </c>
      <c r="C711" s="6">
        <v>707</v>
      </c>
      <c r="D711" s="6">
        <v>0.03</v>
      </c>
      <c r="E711" s="6">
        <v>15</v>
      </c>
      <c r="F711" s="6">
        <v>15</v>
      </c>
      <c r="G711" s="6">
        <v>7</v>
      </c>
      <c r="H711" s="6">
        <v>3.1622776601683798E-12</v>
      </c>
      <c r="I711" s="6" t="s">
        <v>57</v>
      </c>
      <c r="J711" s="6" t="s">
        <v>43</v>
      </c>
      <c r="K711" s="6" t="s">
        <v>13</v>
      </c>
      <c r="L711" s="6" t="s">
        <v>24</v>
      </c>
      <c r="M711" s="6" t="s">
        <v>44</v>
      </c>
      <c r="N711" s="6" t="s">
        <v>55</v>
      </c>
      <c r="O711" s="6" t="s">
        <v>14</v>
      </c>
      <c r="P711" s="6">
        <v>2019</v>
      </c>
      <c r="Q711" s="6">
        <v>14.360086700000002</v>
      </c>
      <c r="R711" s="6">
        <v>1.3437311037120971</v>
      </c>
      <c r="S711" s="6">
        <v>7.3190529861387132E-2</v>
      </c>
      <c r="T711" s="6">
        <v>4</v>
      </c>
      <c r="U711" s="6">
        <v>52073.5103421206</v>
      </c>
      <c r="V711" s="6">
        <v>134916.81573846255</v>
      </c>
      <c r="W711" s="6">
        <v>1061.5889429596648</v>
      </c>
      <c r="X711" s="6">
        <v>2750.4617773276409</v>
      </c>
      <c r="Y711" s="6">
        <v>52.779043139669874</v>
      </c>
      <c r="Z711" s="6">
        <v>5.3501242476223059</v>
      </c>
      <c r="AA711" s="6">
        <v>54.088774000000001</v>
      </c>
      <c r="AB711" s="6">
        <v>541227.53023350995</v>
      </c>
      <c r="AC711" s="6">
        <v>0</v>
      </c>
      <c r="AD711" s="6">
        <v>529506.6408595317</v>
      </c>
      <c r="AE711" s="6">
        <v>0</v>
      </c>
      <c r="AF711" s="6">
        <v>0</v>
      </c>
      <c r="AG711" s="6">
        <v>0</v>
      </c>
      <c r="AH711" s="6">
        <v>244114.04645088041</v>
      </c>
      <c r="AI711" s="6">
        <v>512790.80484212958</v>
      </c>
      <c r="AJ711" s="6">
        <v>1334176.4863418182</v>
      </c>
      <c r="AK711" s="6">
        <v>910602.86651362665</v>
      </c>
      <c r="AL711" s="6">
        <v>4072418.3752414966</v>
      </c>
      <c r="AM711" s="6">
        <v>961560.82862165791</v>
      </c>
      <c r="AN711" s="6">
        <v>10211172.050865764</v>
      </c>
      <c r="AO711" s="6">
        <v>10211172.050865764</v>
      </c>
      <c r="AP711" s="6">
        <v>9278650.4665273838</v>
      </c>
      <c r="AQ711" s="6">
        <v>4763559.152314771</v>
      </c>
      <c r="AR711" s="6">
        <v>0</v>
      </c>
      <c r="AS711" s="6">
        <v>15245151.254728917</v>
      </c>
      <c r="AT711" s="6">
        <v>39498532.924436837</v>
      </c>
      <c r="AU711" s="3">
        <f t="shared" si="67"/>
        <v>3162.27766016838</v>
      </c>
      <c r="AV711" s="2">
        <f t="shared" si="68"/>
        <v>0.29276211944554853</v>
      </c>
      <c r="AW711" s="3">
        <f t="shared" si="69"/>
        <v>52073.5103421206</v>
      </c>
      <c r="AX711" s="3">
        <f t="shared" si="70"/>
        <v>134916.81573846255</v>
      </c>
      <c r="AY711" s="3">
        <f t="shared" si="71"/>
        <v>1061.5889429596648</v>
      </c>
      <c r="AZ711" s="3">
        <f t="shared" si="72"/>
        <v>2750.4617773276409</v>
      </c>
    </row>
    <row r="712" spans="1:52" x14ac:dyDescent="0.25">
      <c r="A712" s="6">
        <v>1</v>
      </c>
      <c r="B712" s="6">
        <v>2700</v>
      </c>
      <c r="C712" s="6">
        <v>707</v>
      </c>
      <c r="D712" s="6">
        <v>0.03</v>
      </c>
      <c r="E712" s="6">
        <v>15</v>
      </c>
      <c r="F712" s="6">
        <v>15</v>
      </c>
      <c r="G712" s="6">
        <v>7</v>
      </c>
      <c r="H712" s="6">
        <v>4.2169650342858224E-12</v>
      </c>
      <c r="I712" s="6" t="s">
        <v>57</v>
      </c>
      <c r="J712" s="6" t="s">
        <v>43</v>
      </c>
      <c r="K712" s="6" t="s">
        <v>13</v>
      </c>
      <c r="L712" s="6" t="s">
        <v>24</v>
      </c>
      <c r="M712" s="6" t="s">
        <v>44</v>
      </c>
      <c r="N712" s="6" t="s">
        <v>55</v>
      </c>
      <c r="O712" s="6" t="s">
        <v>14</v>
      </c>
      <c r="P712" s="6">
        <v>2019</v>
      </c>
      <c r="Q712" s="6">
        <v>18.449800499999995</v>
      </c>
      <c r="R712" s="6">
        <v>1.7546260401565921</v>
      </c>
      <c r="S712" s="6">
        <v>9.7683210349387956E-2</v>
      </c>
      <c r="T712" s="6">
        <v>4</v>
      </c>
      <c r="U712" s="6">
        <v>41118.277216342933</v>
      </c>
      <c r="V712" s="6">
        <v>103189.7979591598</v>
      </c>
      <c r="W712" s="6">
        <v>838.25169764121506</v>
      </c>
      <c r="X712" s="6">
        <v>2103.6636059289876</v>
      </c>
      <c r="Y712" s="6">
        <v>52.965022143849431</v>
      </c>
      <c r="Z712" s="6">
        <v>5.3606183783698551</v>
      </c>
      <c r="AA712" s="6">
        <v>45.888156199999997</v>
      </c>
      <c r="AB712" s="6">
        <v>648926.03877042164</v>
      </c>
      <c r="AC712" s="6">
        <v>0</v>
      </c>
      <c r="AD712" s="6">
        <v>651317.26759155549</v>
      </c>
      <c r="AE712" s="6">
        <v>0</v>
      </c>
      <c r="AF712" s="6">
        <v>0</v>
      </c>
      <c r="AG712" s="6">
        <v>0</v>
      </c>
      <c r="AH712" s="6">
        <v>279713.98568103503</v>
      </c>
      <c r="AI712" s="6">
        <v>616183.34389677458</v>
      </c>
      <c r="AJ712" s="6">
        <v>1603182.6642360445</v>
      </c>
      <c r="AK712" s="6">
        <v>1094205.1104506399</v>
      </c>
      <c r="AL712" s="6">
        <v>4893528.410626471</v>
      </c>
      <c r="AM712" s="6">
        <v>961560.82862165791</v>
      </c>
      <c r="AN712" s="6">
        <v>10211172.050865764</v>
      </c>
      <c r="AO712" s="6">
        <v>10211172.050865764</v>
      </c>
      <c r="AP712" s="6">
        <v>9278650.4665273838</v>
      </c>
      <c r="AQ712" s="6">
        <v>4763559.152314771</v>
      </c>
      <c r="AR712" s="6">
        <v>0</v>
      </c>
      <c r="AS712" s="6">
        <v>16066261.290113892</v>
      </c>
      <c r="AT712" s="6">
        <v>40319642.959821805</v>
      </c>
      <c r="AU712" s="3">
        <f t="shared" si="67"/>
        <v>4216.9650342858222</v>
      </c>
      <c r="AV712" s="2">
        <f t="shared" si="68"/>
        <v>0.39073284139755182</v>
      </c>
      <c r="AW712" s="3">
        <f t="shared" si="69"/>
        <v>41118.277216342933</v>
      </c>
      <c r="AX712" s="3">
        <f t="shared" si="70"/>
        <v>103189.7979591598</v>
      </c>
      <c r="AY712" s="3">
        <f t="shared" si="71"/>
        <v>838.25169764121506</v>
      </c>
      <c r="AZ712" s="3">
        <f t="shared" si="72"/>
        <v>2103.6636059289876</v>
      </c>
    </row>
    <row r="713" spans="1:52" x14ac:dyDescent="0.25">
      <c r="A713" s="6">
        <v>1</v>
      </c>
      <c r="B713" s="6">
        <v>2700</v>
      </c>
      <c r="C713" s="6">
        <v>707</v>
      </c>
      <c r="D713" s="6">
        <v>0.03</v>
      </c>
      <c r="E713" s="6">
        <v>15</v>
      </c>
      <c r="F713" s="6">
        <v>15</v>
      </c>
      <c r="G713" s="6">
        <v>7</v>
      </c>
      <c r="H713" s="6">
        <v>5.6234132519034912E-12</v>
      </c>
      <c r="I713" s="6" t="s">
        <v>57</v>
      </c>
      <c r="J713" s="6" t="s">
        <v>43</v>
      </c>
      <c r="K713" s="6" t="s">
        <v>13</v>
      </c>
      <c r="L713" s="6" t="s">
        <v>24</v>
      </c>
      <c r="M713" s="6" t="s">
        <v>44</v>
      </c>
      <c r="N713" s="6" t="s">
        <v>55</v>
      </c>
      <c r="O713" s="6" t="s">
        <v>14</v>
      </c>
      <c r="P713" s="6">
        <v>2019</v>
      </c>
      <c r="Q713" s="6">
        <v>23.527169999999987</v>
      </c>
      <c r="R713" s="6">
        <v>2.2661007747251154</v>
      </c>
      <c r="S713" s="6">
        <v>0.129096147586371</v>
      </c>
      <c r="T713" s="6">
        <v>4</v>
      </c>
      <c r="U713" s="6">
        <v>32938.841884778223</v>
      </c>
      <c r="V713" s="6">
        <v>79906.513118889474</v>
      </c>
      <c r="W713" s="6">
        <v>671.50284490218326</v>
      </c>
      <c r="X713" s="6">
        <v>1629.0023514865659</v>
      </c>
      <c r="Y713" s="6">
        <v>53.082858778218871</v>
      </c>
      <c r="Z713" s="6">
        <v>5.3622882140945718</v>
      </c>
      <c r="AA713" s="6">
        <v>45.850006700000002</v>
      </c>
      <c r="AB713" s="6">
        <v>772707.86557636177</v>
      </c>
      <c r="AC713" s="6">
        <v>0</v>
      </c>
      <c r="AD713" s="6">
        <v>795160.79773777991</v>
      </c>
      <c r="AE713" s="6">
        <v>0</v>
      </c>
      <c r="AF713" s="6">
        <v>0</v>
      </c>
      <c r="AG713" s="6">
        <v>0</v>
      </c>
      <c r="AH713" s="6">
        <v>316503.18587458885</v>
      </c>
      <c r="AI713" s="6">
        <v>734905.02118360484</v>
      </c>
      <c r="AJ713" s="6">
        <v>1912072.1153718056</v>
      </c>
      <c r="AK713" s="6">
        <v>1305028.507894313</v>
      </c>
      <c r="AL713" s="6">
        <v>5836377.493638454</v>
      </c>
      <c r="AM713" s="6">
        <v>961560.82862165791</v>
      </c>
      <c r="AN713" s="6">
        <v>10211172.050865764</v>
      </c>
      <c r="AO713" s="6">
        <v>10211172.050865764</v>
      </c>
      <c r="AP713" s="6">
        <v>9278650.4665273838</v>
      </c>
      <c r="AQ713" s="6">
        <v>4763559.152314771</v>
      </c>
      <c r="AR713" s="6">
        <v>0</v>
      </c>
      <c r="AS713" s="6">
        <v>17009110.373125874</v>
      </c>
      <c r="AT713" s="6">
        <v>41262492.04283379</v>
      </c>
      <c r="AU713" s="3">
        <f t="shared" si="67"/>
        <v>5623.4132519034911</v>
      </c>
      <c r="AV713" s="2">
        <f t="shared" si="68"/>
        <v>0.51638459034548401</v>
      </c>
      <c r="AW713" s="3">
        <f t="shared" si="69"/>
        <v>32938.841884778223</v>
      </c>
      <c r="AX713" s="3">
        <f t="shared" si="70"/>
        <v>79906.513118889474</v>
      </c>
      <c r="AY713" s="3">
        <f t="shared" si="71"/>
        <v>671.50284490218326</v>
      </c>
      <c r="AZ713" s="3">
        <f t="shared" si="72"/>
        <v>1629.0023514865659</v>
      </c>
    </row>
    <row r="714" spans="1:52" x14ac:dyDescent="0.25">
      <c r="A714" s="6">
        <v>1</v>
      </c>
      <c r="B714" s="6">
        <v>2700</v>
      </c>
      <c r="C714" s="6">
        <v>707</v>
      </c>
      <c r="D714" s="6">
        <v>0.03</v>
      </c>
      <c r="E714" s="6">
        <v>15</v>
      </c>
      <c r="F714" s="6">
        <v>15</v>
      </c>
      <c r="G714" s="6">
        <v>7</v>
      </c>
      <c r="H714" s="6">
        <v>7.4989420933245587E-12</v>
      </c>
      <c r="I714" s="6" t="s">
        <v>57</v>
      </c>
      <c r="J714" s="6" t="s">
        <v>43</v>
      </c>
      <c r="K714" s="6" t="s">
        <v>13</v>
      </c>
      <c r="L714" s="6" t="s">
        <v>24</v>
      </c>
      <c r="M714" s="6" t="s">
        <v>44</v>
      </c>
      <c r="N714" s="6" t="s">
        <v>55</v>
      </c>
      <c r="O714" s="6" t="s">
        <v>14</v>
      </c>
      <c r="P714" s="6">
        <v>2019</v>
      </c>
      <c r="Q714" s="6">
        <v>29.675559999999983</v>
      </c>
      <c r="R714" s="6">
        <v>2.8874788422207684</v>
      </c>
      <c r="S714" s="6">
        <v>0.1685910001046117</v>
      </c>
      <c r="T714" s="6">
        <v>4</v>
      </c>
      <c r="U714" s="6">
        <v>26784.347213102206</v>
      </c>
      <c r="V714" s="6">
        <v>62749.169852891027</v>
      </c>
      <c r="W714" s="6">
        <v>546.03514644993095</v>
      </c>
      <c r="X714" s="6">
        <v>1279.2267019848912</v>
      </c>
      <c r="Y714" s="6">
        <v>53.135209559050985</v>
      </c>
      <c r="Z714" s="6">
        <v>5.354100228596244</v>
      </c>
      <c r="AA714" s="6">
        <v>55.315591300000001</v>
      </c>
      <c r="AB714" s="6">
        <v>911633.62017770205</v>
      </c>
      <c r="AC714" s="6">
        <v>0</v>
      </c>
      <c r="AD714" s="6">
        <v>961236.46148754191</v>
      </c>
      <c r="AE714" s="6">
        <v>0</v>
      </c>
      <c r="AF714" s="6">
        <v>0</v>
      </c>
      <c r="AG714" s="6">
        <v>0</v>
      </c>
      <c r="AH714" s="6">
        <v>351573.74680810457</v>
      </c>
      <c r="AI714" s="6">
        <v>867533.09310460556</v>
      </c>
      <c r="AJ714" s="6">
        <v>2257143.1527519072</v>
      </c>
      <c r="AK714" s="6">
        <v>1540546.5814070003</v>
      </c>
      <c r="AL714" s="6">
        <v>6889666.6557368618</v>
      </c>
      <c r="AM714" s="6">
        <v>961560.82862165791</v>
      </c>
      <c r="AN714" s="6">
        <v>10211172.050865764</v>
      </c>
      <c r="AO714" s="6">
        <v>10211172.050865764</v>
      </c>
      <c r="AP714" s="6">
        <v>9278650.4665273838</v>
      </c>
      <c r="AQ714" s="6">
        <v>4763559.152314771</v>
      </c>
      <c r="AR714" s="6">
        <v>0</v>
      </c>
      <c r="AS714" s="6">
        <v>18062399.535224281</v>
      </c>
      <c r="AT714" s="6">
        <v>42315781.204932198</v>
      </c>
      <c r="AU714" s="3">
        <f t="shared" si="67"/>
        <v>7498.9420933245583</v>
      </c>
      <c r="AV714" s="2">
        <f t="shared" si="68"/>
        <v>0.6743640004184468</v>
      </c>
      <c r="AW714" s="3">
        <f t="shared" si="69"/>
        <v>26784.347213102206</v>
      </c>
      <c r="AX714" s="3">
        <f t="shared" si="70"/>
        <v>62749.169852891027</v>
      </c>
      <c r="AY714" s="3">
        <f t="shared" si="71"/>
        <v>546.03514644993095</v>
      </c>
      <c r="AZ714" s="3">
        <f t="shared" si="72"/>
        <v>1279.2267019848912</v>
      </c>
    </row>
    <row r="715" spans="1:52" x14ac:dyDescent="0.25">
      <c r="A715" s="6">
        <v>1</v>
      </c>
      <c r="B715" s="6">
        <v>2700</v>
      </c>
      <c r="C715" s="6">
        <v>707</v>
      </c>
      <c r="D715" s="6">
        <v>0.03</v>
      </c>
      <c r="E715" s="6">
        <v>15</v>
      </c>
      <c r="F715" s="6">
        <v>15</v>
      </c>
      <c r="G715" s="6">
        <v>7</v>
      </c>
      <c r="H715" s="6">
        <v>1.0000000000000001E-11</v>
      </c>
      <c r="I715" s="6" t="s">
        <v>57</v>
      </c>
      <c r="J715" s="6" t="s">
        <v>43</v>
      </c>
      <c r="K715" s="6" t="s">
        <v>13</v>
      </c>
      <c r="L715" s="6" t="s">
        <v>24</v>
      </c>
      <c r="M715" s="6" t="s">
        <v>44</v>
      </c>
      <c r="N715" s="6" t="s">
        <v>55</v>
      </c>
      <c r="O715" s="6" t="s">
        <v>14</v>
      </c>
      <c r="P715" s="6">
        <v>2019</v>
      </c>
      <c r="Q715" s="6">
        <v>36.880808599999988</v>
      </c>
      <c r="R715" s="6">
        <v>3.6185488445569964</v>
      </c>
      <c r="S715" s="6">
        <v>0.21686448482803511</v>
      </c>
      <c r="T715" s="6">
        <v>4</v>
      </c>
      <c r="U715" s="6">
        <v>22130.467125923995</v>
      </c>
      <c r="V715" s="6">
        <v>50089.61139168503</v>
      </c>
      <c r="W715" s="6">
        <v>451.15950603411034</v>
      </c>
      <c r="X715" s="6">
        <v>1021.1444794331079</v>
      </c>
      <c r="Y715" s="6">
        <v>53.121724688109126</v>
      </c>
      <c r="Z715" s="6">
        <v>5.3346091265531781</v>
      </c>
      <c r="AA715" s="6">
        <v>65.387018900000001</v>
      </c>
      <c r="AB715" s="6">
        <v>1062710.3971889196</v>
      </c>
      <c r="AC715" s="6">
        <v>0</v>
      </c>
      <c r="AD715" s="6">
        <v>1147381.5363645614</v>
      </c>
      <c r="AE715" s="6">
        <v>0</v>
      </c>
      <c r="AF715" s="6">
        <v>0</v>
      </c>
      <c r="AG715" s="6">
        <v>0</v>
      </c>
      <c r="AH715" s="6">
        <v>380757.11076813139</v>
      </c>
      <c r="AI715" s="6">
        <v>1010431.1272854288</v>
      </c>
      <c r="AJ715" s="6">
        <v>2628934.525273141</v>
      </c>
      <c r="AK715" s="6">
        <v>1794301.8327014931</v>
      </c>
      <c r="AL715" s="6">
        <v>8024516.5295816753</v>
      </c>
      <c r="AM715" s="6">
        <v>961560.82862165791</v>
      </c>
      <c r="AN715" s="6">
        <v>10211172.050865764</v>
      </c>
      <c r="AO715" s="6">
        <v>10211172.050865764</v>
      </c>
      <c r="AP715" s="6">
        <v>9278650.4665273838</v>
      </c>
      <c r="AQ715" s="6">
        <v>4763559.152314771</v>
      </c>
      <c r="AR715" s="6">
        <v>0</v>
      </c>
      <c r="AS715" s="6">
        <v>19197249.409069099</v>
      </c>
      <c r="AT715" s="6">
        <v>43450631.078777015</v>
      </c>
      <c r="AU715" s="3">
        <f t="shared" si="67"/>
        <v>10000.000000000002</v>
      </c>
      <c r="AV715" s="2">
        <f t="shared" si="68"/>
        <v>0.86745793931214044</v>
      </c>
      <c r="AW715" s="3">
        <f t="shared" si="69"/>
        <v>22130.467125923995</v>
      </c>
      <c r="AX715" s="3">
        <f t="shared" si="70"/>
        <v>50089.61139168503</v>
      </c>
      <c r="AY715" s="3">
        <f t="shared" si="71"/>
        <v>451.15950603411034</v>
      </c>
      <c r="AZ715" s="3">
        <f t="shared" si="72"/>
        <v>1021.1444794331079</v>
      </c>
    </row>
    <row r="716" spans="1:52" x14ac:dyDescent="0.25">
      <c r="A716" s="6">
        <v>1</v>
      </c>
      <c r="B716" s="6">
        <v>2700</v>
      </c>
      <c r="C716" s="6">
        <v>707</v>
      </c>
      <c r="D716" s="6">
        <v>0.03</v>
      </c>
      <c r="E716" s="6">
        <v>15</v>
      </c>
      <c r="F716" s="6">
        <v>15</v>
      </c>
      <c r="G716" s="6">
        <v>7</v>
      </c>
      <c r="H716" s="6">
        <v>1.3335214321633241E-11</v>
      </c>
      <c r="I716" s="6" t="s">
        <v>57</v>
      </c>
      <c r="J716" s="6" t="s">
        <v>43</v>
      </c>
      <c r="K716" s="6" t="s">
        <v>13</v>
      </c>
      <c r="L716" s="6" t="s">
        <v>24</v>
      </c>
      <c r="M716" s="6" t="s">
        <v>44</v>
      </c>
      <c r="N716" s="6" t="s">
        <v>55</v>
      </c>
      <c r="O716" s="6" t="s">
        <v>14</v>
      </c>
      <c r="P716" s="6">
        <v>2019</v>
      </c>
      <c r="Q716" s="6">
        <v>45.000294299999993</v>
      </c>
      <c r="R716" s="6">
        <v>4.4460958451040744</v>
      </c>
      <c r="S716" s="6">
        <v>0.27370373132520676</v>
      </c>
      <c r="T716" s="6">
        <v>4</v>
      </c>
      <c r="U716" s="6">
        <v>18604.357488441718</v>
      </c>
      <c r="V716" s="6">
        <v>40757.30874003678</v>
      </c>
      <c r="W716" s="6">
        <v>379.27499165776959</v>
      </c>
      <c r="X716" s="6">
        <v>830.8928670057154</v>
      </c>
      <c r="Y716" s="6">
        <v>53.040664166273345</v>
      </c>
      <c r="Z716" s="6">
        <v>5.302417504073869</v>
      </c>
      <c r="AA716" s="6">
        <v>57.075175999999999</v>
      </c>
      <c r="AB716" s="6">
        <v>1220856.2933780265</v>
      </c>
      <c r="AC716" s="6">
        <v>0</v>
      </c>
      <c r="AD716" s="6">
        <v>1348776.7597531884</v>
      </c>
      <c r="AE716" s="6">
        <v>0</v>
      </c>
      <c r="AF716" s="6">
        <v>0</v>
      </c>
      <c r="AG716" s="6">
        <v>0</v>
      </c>
      <c r="AH716" s="6">
        <v>399318.33479865349</v>
      </c>
      <c r="AI716" s="6">
        <v>1157891.0412926483</v>
      </c>
      <c r="AJ716" s="6">
        <v>3012594.9733324382</v>
      </c>
      <c r="AK716" s="6">
        <v>2056157.9719358264</v>
      </c>
      <c r="AL716" s="6">
        <v>9195595.3744907808</v>
      </c>
      <c r="AM716" s="6">
        <v>961560.82862165791</v>
      </c>
      <c r="AN716" s="6">
        <v>10211172.050865764</v>
      </c>
      <c r="AO716" s="6">
        <v>10211172.050865764</v>
      </c>
      <c r="AP716" s="6">
        <v>9278650.4665273838</v>
      </c>
      <c r="AQ716" s="6">
        <v>4763559.152314771</v>
      </c>
      <c r="AR716" s="6">
        <v>0</v>
      </c>
      <c r="AS716" s="6">
        <v>20368328.2539782</v>
      </c>
      <c r="AT716" s="6">
        <v>44621709.923686117</v>
      </c>
      <c r="AU716" s="3">
        <f t="shared" si="67"/>
        <v>13335.214321633241</v>
      </c>
      <c r="AV716" s="2">
        <f t="shared" si="68"/>
        <v>1.094814925300827</v>
      </c>
      <c r="AW716" s="3">
        <f t="shared" si="69"/>
        <v>18604.357488441718</v>
      </c>
      <c r="AX716" s="3">
        <f t="shared" si="70"/>
        <v>40757.30874003678</v>
      </c>
      <c r="AY716" s="3">
        <f t="shared" si="71"/>
        <v>379.27499165776959</v>
      </c>
      <c r="AZ716" s="3">
        <f t="shared" si="72"/>
        <v>830.8928670057154</v>
      </c>
    </row>
    <row r="717" spans="1:52" x14ac:dyDescent="0.25">
      <c r="A717" s="6">
        <v>1</v>
      </c>
      <c r="B717" s="6">
        <v>2700</v>
      </c>
      <c r="C717" s="6">
        <v>707</v>
      </c>
      <c r="D717" s="6">
        <v>0.03</v>
      </c>
      <c r="E717" s="6">
        <v>15</v>
      </c>
      <c r="F717" s="6">
        <v>15</v>
      </c>
      <c r="G717" s="6">
        <v>7</v>
      </c>
      <c r="H717" s="6">
        <v>1.7782794100389227E-11</v>
      </c>
      <c r="I717" s="6" t="s">
        <v>57</v>
      </c>
      <c r="J717" s="6" t="s">
        <v>43</v>
      </c>
      <c r="K717" s="6" t="s">
        <v>13</v>
      </c>
      <c r="L717" s="6" t="s">
        <v>24</v>
      </c>
      <c r="M717" s="6" t="s">
        <v>44</v>
      </c>
      <c r="N717" s="6" t="s">
        <v>55</v>
      </c>
      <c r="O717" s="6" t="s">
        <v>14</v>
      </c>
      <c r="P717" s="6">
        <v>2019</v>
      </c>
      <c r="Q717" s="6">
        <v>53.616522400000008</v>
      </c>
      <c r="R717" s="6">
        <v>5.3289910927180388</v>
      </c>
      <c r="S717" s="6">
        <v>0.33721685250615618</v>
      </c>
      <c r="T717" s="6">
        <v>4</v>
      </c>
      <c r="U717" s="6">
        <v>15935.186958236975</v>
      </c>
      <c r="V717" s="6">
        <v>33915.739746049643</v>
      </c>
      <c r="W717" s="6">
        <v>324.86034007920745</v>
      </c>
      <c r="X717" s="6">
        <v>691.41822915635055</v>
      </c>
      <c r="Y717" s="6">
        <v>52.893861602967263</v>
      </c>
      <c r="Z717" s="6">
        <v>5.2576118177224584</v>
      </c>
      <c r="AA717" s="6">
        <v>70.7824794</v>
      </c>
      <c r="AB717" s="6">
        <v>1376923.5808507621</v>
      </c>
      <c r="AC717" s="6">
        <v>0</v>
      </c>
      <c r="AD717" s="6">
        <v>1554881.7306277086</v>
      </c>
      <c r="AE717" s="6">
        <v>0</v>
      </c>
      <c r="AF717" s="6">
        <v>0</v>
      </c>
      <c r="AG717" s="6">
        <v>0</v>
      </c>
      <c r="AH717" s="6">
        <v>400734.67850745242</v>
      </c>
      <c r="AI717" s="6">
        <v>1299690.5960945096</v>
      </c>
      <c r="AJ717" s="6">
        <v>3381528.327838717</v>
      </c>
      <c r="AK717" s="6">
        <v>2307962.5672087157</v>
      </c>
      <c r="AL717" s="6">
        <v>10321721.481127866</v>
      </c>
      <c r="AM717" s="6">
        <v>961560.82862165791</v>
      </c>
      <c r="AN717" s="6">
        <v>10211172.050865764</v>
      </c>
      <c r="AO717" s="6">
        <v>10211172.050865764</v>
      </c>
      <c r="AP717" s="6">
        <v>9278650.4665273838</v>
      </c>
      <c r="AQ717" s="6">
        <v>4763559.152314771</v>
      </c>
      <c r="AR717" s="6">
        <v>0</v>
      </c>
      <c r="AS717" s="6">
        <v>21494454.360615287</v>
      </c>
      <c r="AT717" s="6">
        <v>45747836.030323207</v>
      </c>
      <c r="AU717" s="3">
        <f t="shared" si="67"/>
        <v>17782.794100389227</v>
      </c>
      <c r="AV717" s="2">
        <f t="shared" si="68"/>
        <v>1.3488674100246247</v>
      </c>
      <c r="AW717" s="3">
        <f t="shared" si="69"/>
        <v>15935.186958236975</v>
      </c>
      <c r="AX717" s="3">
        <f t="shared" si="70"/>
        <v>33915.739746049643</v>
      </c>
      <c r="AY717" s="3">
        <f t="shared" si="71"/>
        <v>324.86034007920745</v>
      </c>
      <c r="AZ717" s="3">
        <f t="shared" si="72"/>
        <v>691.41822915635055</v>
      </c>
    </row>
    <row r="718" spans="1:52" x14ac:dyDescent="0.25">
      <c r="A718" s="6">
        <v>1</v>
      </c>
      <c r="B718" s="6">
        <v>2700</v>
      </c>
      <c r="C718" s="6">
        <v>707</v>
      </c>
      <c r="D718" s="6">
        <v>0.03</v>
      </c>
      <c r="E718" s="6">
        <v>15</v>
      </c>
      <c r="F718" s="6">
        <v>15</v>
      </c>
      <c r="G718" s="6">
        <v>7</v>
      </c>
      <c r="H718" s="6">
        <v>2.3713737056616555E-11</v>
      </c>
      <c r="I718" s="6" t="s">
        <v>57</v>
      </c>
      <c r="J718" s="6" t="s">
        <v>43</v>
      </c>
      <c r="K718" s="6" t="s">
        <v>13</v>
      </c>
      <c r="L718" s="6" t="s">
        <v>24</v>
      </c>
      <c r="M718" s="6" t="s">
        <v>44</v>
      </c>
      <c r="N718" s="6" t="s">
        <v>55</v>
      </c>
      <c r="O718" s="6" t="s">
        <v>14</v>
      </c>
      <c r="P718" s="6">
        <v>2019</v>
      </c>
      <c r="Q718" s="6">
        <v>62.215730000000043</v>
      </c>
      <c r="R718" s="6">
        <v>6.2149947428353753</v>
      </c>
      <c r="S718" s="6">
        <v>0.40410243745486285</v>
      </c>
      <c r="T718" s="6">
        <v>4</v>
      </c>
      <c r="U718" s="6">
        <v>13919.908717859329</v>
      </c>
      <c r="V718" s="6">
        <v>28924.384948231575</v>
      </c>
      <c r="W718" s="6">
        <v>283.77616728355036</v>
      </c>
      <c r="X718" s="6">
        <v>589.66271029580753</v>
      </c>
      <c r="Y718" s="6">
        <v>52.690947369811205</v>
      </c>
      <c r="Z718" s="6">
        <v>5.2023547801292089</v>
      </c>
      <c r="AA718" s="6">
        <v>67.822998400000003</v>
      </c>
      <c r="AB718" s="6">
        <v>1522014.9977665443</v>
      </c>
      <c r="AC718" s="6">
        <v>0</v>
      </c>
      <c r="AD718" s="6">
        <v>1754218.1338566837</v>
      </c>
      <c r="AE718" s="6">
        <v>0</v>
      </c>
      <c r="AF718" s="6">
        <v>0</v>
      </c>
      <c r="AG718" s="6">
        <v>0</v>
      </c>
      <c r="AH718" s="6">
        <v>381053.21026920778</v>
      </c>
      <c r="AI718" s="6">
        <v>1426341.67333805</v>
      </c>
      <c r="AJ718" s="6">
        <v>3711048.451118255</v>
      </c>
      <c r="AK718" s="6">
        <v>2532866.8223084379</v>
      </c>
      <c r="AL718" s="6">
        <v>11327543.288657179</v>
      </c>
      <c r="AM718" s="6">
        <v>961560.82862165791</v>
      </c>
      <c r="AN718" s="6">
        <v>10211172.050865764</v>
      </c>
      <c r="AO718" s="6">
        <v>10211172.050865764</v>
      </c>
      <c r="AP718" s="6">
        <v>9278650.4665273838</v>
      </c>
      <c r="AQ718" s="6">
        <v>4763559.152314771</v>
      </c>
      <c r="AR718" s="6">
        <v>0</v>
      </c>
      <c r="AS718" s="6">
        <v>22500276.168144599</v>
      </c>
      <c r="AT718" s="6">
        <v>46753657.837852508</v>
      </c>
      <c r="AU718" s="3">
        <f t="shared" si="67"/>
        <v>23713.737056616555</v>
      </c>
      <c r="AV718" s="2">
        <f t="shared" si="68"/>
        <v>1.6164097498194514</v>
      </c>
      <c r="AW718" s="3">
        <f t="shared" si="69"/>
        <v>13919.908717859329</v>
      </c>
      <c r="AX718" s="3">
        <f t="shared" si="70"/>
        <v>28924.384948231575</v>
      </c>
      <c r="AY718" s="3">
        <f t="shared" si="71"/>
        <v>283.77616728355036</v>
      </c>
      <c r="AZ718" s="3">
        <f t="shared" si="72"/>
        <v>589.66271029580753</v>
      </c>
    </row>
    <row r="719" spans="1:52" x14ac:dyDescent="0.25">
      <c r="A719" s="6">
        <v>1</v>
      </c>
      <c r="B719" s="6">
        <v>2700</v>
      </c>
      <c r="C719" s="6">
        <v>707</v>
      </c>
      <c r="D719" s="6">
        <v>0.03</v>
      </c>
      <c r="E719" s="6">
        <v>15</v>
      </c>
      <c r="F719" s="6">
        <v>15</v>
      </c>
      <c r="G719" s="6">
        <v>7</v>
      </c>
      <c r="H719" s="6">
        <v>3.1622776601683794E-11</v>
      </c>
      <c r="I719" s="6" t="s">
        <v>57</v>
      </c>
      <c r="J719" s="6" t="s">
        <v>43</v>
      </c>
      <c r="K719" s="6" t="s">
        <v>13</v>
      </c>
      <c r="L719" s="6" t="s">
        <v>24</v>
      </c>
      <c r="M719" s="6" t="s">
        <v>44</v>
      </c>
      <c r="N719" s="6" t="s">
        <v>55</v>
      </c>
      <c r="O719" s="6" t="s">
        <v>14</v>
      </c>
      <c r="P719" s="6">
        <v>2019</v>
      </c>
      <c r="Q719" s="6">
        <v>70.232418600000145</v>
      </c>
      <c r="R719" s="6">
        <v>7.0458147210441124</v>
      </c>
      <c r="S719" s="6">
        <v>0.47016528636835625</v>
      </c>
      <c r="T719" s="6">
        <v>4</v>
      </c>
      <c r="U719" s="6">
        <v>12400.199133590399</v>
      </c>
      <c r="V719" s="6">
        <v>25296.39881745345</v>
      </c>
      <c r="W719" s="6">
        <v>252.79483184888565</v>
      </c>
      <c r="X719" s="6">
        <v>515.70130580547539</v>
      </c>
      <c r="Y719" s="6">
        <v>52.451568750280565</v>
      </c>
      <c r="Z719" s="6">
        <v>5.1410739749149945</v>
      </c>
      <c r="AA719" s="6">
        <v>64.799061100000003</v>
      </c>
      <c r="AB719" s="6">
        <v>1648341.4946713494</v>
      </c>
      <c r="AC719" s="6">
        <v>0</v>
      </c>
      <c r="AD719" s="6">
        <v>1935244.8164731597</v>
      </c>
      <c r="AE719" s="6">
        <v>0</v>
      </c>
      <c r="AF719" s="6">
        <v>0</v>
      </c>
      <c r="AG719" s="6">
        <v>0</v>
      </c>
      <c r="AH719" s="6">
        <v>338546.45421550714</v>
      </c>
      <c r="AI719" s="6">
        <v>1529631.7784904065</v>
      </c>
      <c r="AJ719" s="6">
        <v>3979788.1170108104</v>
      </c>
      <c r="AK719" s="6">
        <v>2716287.1663280353</v>
      </c>
      <c r="AL719" s="6">
        <v>12147839.827189269</v>
      </c>
      <c r="AM719" s="6">
        <v>961560.82862165791</v>
      </c>
      <c r="AN719" s="6">
        <v>10211172.050865764</v>
      </c>
      <c r="AO719" s="6">
        <v>10211172.050865764</v>
      </c>
      <c r="AP719" s="6">
        <v>9278650.4665273838</v>
      </c>
      <c r="AQ719" s="6">
        <v>4763559.152314771</v>
      </c>
      <c r="AR719" s="6">
        <v>0</v>
      </c>
      <c r="AS719" s="6">
        <v>23320572.706676692</v>
      </c>
      <c r="AT719" s="6">
        <v>47573954.376384601</v>
      </c>
      <c r="AU719" s="3">
        <f t="shared" si="67"/>
        <v>31622.776601683792</v>
      </c>
      <c r="AV719" s="2">
        <f t="shared" si="68"/>
        <v>1.880661145473425</v>
      </c>
      <c r="AW719" s="3">
        <f t="shared" si="69"/>
        <v>12400.199133590399</v>
      </c>
      <c r="AX719" s="3">
        <f t="shared" si="70"/>
        <v>25296.39881745345</v>
      </c>
      <c r="AY719" s="3">
        <f t="shared" si="71"/>
        <v>252.79483184888565</v>
      </c>
      <c r="AZ719" s="3">
        <f t="shared" si="72"/>
        <v>515.70130580547539</v>
      </c>
    </row>
    <row r="720" spans="1:52" x14ac:dyDescent="0.25">
      <c r="A720" s="6">
        <v>1</v>
      </c>
      <c r="B720" s="6">
        <v>2700</v>
      </c>
      <c r="C720" s="6">
        <v>707</v>
      </c>
      <c r="D720" s="6">
        <v>0.03</v>
      </c>
      <c r="E720" s="6">
        <v>15</v>
      </c>
      <c r="F720" s="6">
        <v>15</v>
      </c>
      <c r="G720" s="6">
        <v>7</v>
      </c>
      <c r="H720" s="6">
        <v>4.2169650342858228E-11</v>
      </c>
      <c r="I720" s="6" t="s">
        <v>57</v>
      </c>
      <c r="J720" s="6" t="s">
        <v>43</v>
      </c>
      <c r="K720" s="6" t="s">
        <v>13</v>
      </c>
      <c r="L720" s="6" t="s">
        <v>24</v>
      </c>
      <c r="M720" s="6" t="s">
        <v>44</v>
      </c>
      <c r="N720" s="6" t="s">
        <v>55</v>
      </c>
      <c r="O720" s="6" t="s">
        <v>14</v>
      </c>
      <c r="P720" s="6">
        <v>2019</v>
      </c>
      <c r="Q720" s="6">
        <v>77.168170000000103</v>
      </c>
      <c r="R720" s="6">
        <v>7.7688417531938398</v>
      </c>
      <c r="S720" s="6">
        <v>0.53118911538897107</v>
      </c>
      <c r="T720" s="6">
        <v>4</v>
      </c>
      <c r="U720" s="6">
        <v>11255.596886875204</v>
      </c>
      <c r="V720" s="6">
        <v>22670.261159479891</v>
      </c>
      <c r="W720" s="6">
        <v>229.46056686047774</v>
      </c>
      <c r="X720" s="6">
        <v>462.16393753361353</v>
      </c>
      <c r="Y720" s="6">
        <v>52.208383679537484</v>
      </c>
      <c r="Z720" s="6">
        <v>5.0812695047596987</v>
      </c>
      <c r="AA720" s="6">
        <v>62.927851599999997</v>
      </c>
      <c r="AB720" s="6">
        <v>1751074.3314026797</v>
      </c>
      <c r="AC720" s="6">
        <v>0</v>
      </c>
      <c r="AD720" s="6">
        <v>2088503.1599080218</v>
      </c>
      <c r="AE720" s="6">
        <v>0</v>
      </c>
      <c r="AF720" s="6">
        <v>0</v>
      </c>
      <c r="AG720" s="6">
        <v>0</v>
      </c>
      <c r="AH720" s="6">
        <v>274605.90476928541</v>
      </c>
      <c r="AI720" s="6">
        <v>1604531.524471194</v>
      </c>
      <c r="AJ720" s="6">
        <v>4174661.8920023628</v>
      </c>
      <c r="AK720" s="6">
        <v>2849292.5220154207</v>
      </c>
      <c r="AL720" s="6">
        <v>12742669.334568964</v>
      </c>
      <c r="AM720" s="6">
        <v>961560.82862165791</v>
      </c>
      <c r="AN720" s="6">
        <v>10211172.050865764</v>
      </c>
      <c r="AO720" s="6">
        <v>10211172.050865764</v>
      </c>
      <c r="AP720" s="6">
        <v>9278650.4665273838</v>
      </c>
      <c r="AQ720" s="6">
        <v>4763559.152314771</v>
      </c>
      <c r="AR720" s="6">
        <v>0</v>
      </c>
      <c r="AS720" s="6">
        <v>23915402.214056388</v>
      </c>
      <c r="AT720" s="6">
        <v>48168783.883764297</v>
      </c>
      <c r="AU720" s="3">
        <f t="shared" si="67"/>
        <v>42169.650342858229</v>
      </c>
      <c r="AV720" s="2">
        <f t="shared" si="68"/>
        <v>2.1247564615558843</v>
      </c>
      <c r="AW720" s="3">
        <f t="shared" si="69"/>
        <v>11255.596886875204</v>
      </c>
      <c r="AX720" s="3">
        <f t="shared" si="70"/>
        <v>22670.261159479891</v>
      </c>
      <c r="AY720" s="3">
        <f t="shared" si="71"/>
        <v>229.46056686047774</v>
      </c>
      <c r="AZ720" s="3">
        <f t="shared" si="72"/>
        <v>462.16393753361353</v>
      </c>
    </row>
    <row r="721" spans="1:52" x14ac:dyDescent="0.25">
      <c r="A721" s="6">
        <v>1</v>
      </c>
      <c r="B721" s="6">
        <v>2700</v>
      </c>
      <c r="C721" s="6">
        <v>707</v>
      </c>
      <c r="D721" s="6">
        <v>0.03</v>
      </c>
      <c r="E721" s="6">
        <v>15</v>
      </c>
      <c r="F721" s="6">
        <v>15</v>
      </c>
      <c r="G721" s="6">
        <v>7</v>
      </c>
      <c r="H721" s="6">
        <v>5.6234132519034912E-11</v>
      </c>
      <c r="I721" s="6" t="s">
        <v>57</v>
      </c>
      <c r="J721" s="6" t="s">
        <v>43</v>
      </c>
      <c r="K721" s="6" t="s">
        <v>13</v>
      </c>
      <c r="L721" s="6" t="s">
        <v>24</v>
      </c>
      <c r="M721" s="6" t="s">
        <v>44</v>
      </c>
      <c r="N721" s="6" t="s">
        <v>55</v>
      </c>
      <c r="O721" s="6" t="s">
        <v>14</v>
      </c>
      <c r="P721" s="6">
        <v>2019</v>
      </c>
      <c r="Q721" s="6">
        <v>82.55124860000015</v>
      </c>
      <c r="R721" s="6">
        <v>8.3354707079769348</v>
      </c>
      <c r="S721" s="6">
        <v>0.58356612316460255</v>
      </c>
      <c r="T721" s="6">
        <v>4</v>
      </c>
      <c r="U721" s="6">
        <v>10386.310260477829</v>
      </c>
      <c r="V721" s="6">
        <v>20776.470307031337</v>
      </c>
      <c r="W721" s="6">
        <v>211.73898318418543</v>
      </c>
      <c r="X721" s="6">
        <v>423.55644946474467</v>
      </c>
      <c r="Y721" s="6">
        <v>51.99537743264694</v>
      </c>
      <c r="Z721" s="6">
        <v>5.0301616699876917</v>
      </c>
      <c r="AA721" s="6">
        <v>68.412867800000001</v>
      </c>
      <c r="AB721" s="6">
        <v>1826657.0855198621</v>
      </c>
      <c r="AC721" s="6">
        <v>0</v>
      </c>
      <c r="AD721" s="6">
        <v>2205536.9382583005</v>
      </c>
      <c r="AE721" s="6">
        <v>0</v>
      </c>
      <c r="AF721" s="6">
        <v>0</v>
      </c>
      <c r="AG721" s="6">
        <v>0</v>
      </c>
      <c r="AH721" s="6">
        <v>188210.26319391248</v>
      </c>
      <c r="AI721" s="6">
        <v>1645957.6719191093</v>
      </c>
      <c r="AJ721" s="6">
        <v>4282444.2299905661</v>
      </c>
      <c r="AK721" s="6">
        <v>2922856.1823979449</v>
      </c>
      <c r="AL721" s="6">
        <v>13071662.371279696</v>
      </c>
      <c r="AM721" s="6">
        <v>961560.82862165791</v>
      </c>
      <c r="AN721" s="6">
        <v>10211172.050865764</v>
      </c>
      <c r="AO721" s="6">
        <v>10211172.050865764</v>
      </c>
      <c r="AP721" s="6">
        <v>9278650.4665273838</v>
      </c>
      <c r="AQ721" s="6">
        <v>4763559.152314771</v>
      </c>
      <c r="AR721" s="6">
        <v>0</v>
      </c>
      <c r="AS721" s="6">
        <v>24244395.250767119</v>
      </c>
      <c r="AT721" s="6">
        <v>48497776.920475036</v>
      </c>
      <c r="AU721" s="3">
        <f t="shared" si="67"/>
        <v>56234.132519034909</v>
      </c>
      <c r="AV721" s="2">
        <f t="shared" si="68"/>
        <v>2.3342644926584102</v>
      </c>
      <c r="AW721" s="3">
        <f t="shared" si="69"/>
        <v>10386.310260477829</v>
      </c>
      <c r="AX721" s="3">
        <f t="shared" si="70"/>
        <v>20776.470307031337</v>
      </c>
      <c r="AY721" s="3">
        <f t="shared" si="71"/>
        <v>211.73898318418543</v>
      </c>
      <c r="AZ721" s="3">
        <f t="shared" si="72"/>
        <v>423.55644946474467</v>
      </c>
    </row>
    <row r="722" spans="1:52" x14ac:dyDescent="0.25">
      <c r="A722" s="6">
        <v>1</v>
      </c>
      <c r="B722" s="6">
        <v>2700</v>
      </c>
      <c r="C722" s="6">
        <v>707</v>
      </c>
      <c r="D722" s="6">
        <v>0.03</v>
      </c>
      <c r="E722" s="6">
        <v>15</v>
      </c>
      <c r="F722" s="6">
        <v>15</v>
      </c>
      <c r="G722" s="6">
        <v>7</v>
      </c>
      <c r="H722" s="6">
        <v>7.4989420933245581E-11</v>
      </c>
      <c r="I722" s="6" t="s">
        <v>57</v>
      </c>
      <c r="J722" s="6" t="s">
        <v>43</v>
      </c>
      <c r="K722" s="6" t="s">
        <v>13</v>
      </c>
      <c r="L722" s="6" t="s">
        <v>24</v>
      </c>
      <c r="M722" s="6" t="s">
        <v>44</v>
      </c>
      <c r="N722" s="6" t="s">
        <v>55</v>
      </c>
      <c r="O722" s="6" t="s">
        <v>14</v>
      </c>
      <c r="P722" s="6">
        <v>2019</v>
      </c>
      <c r="Q722" s="6">
        <v>83.031144800000163</v>
      </c>
      <c r="R722" s="6">
        <v>8.4124518532774992</v>
      </c>
      <c r="S722" s="6">
        <v>0.61258269731841897</v>
      </c>
      <c r="T722" s="6">
        <v>4</v>
      </c>
      <c r="U722" s="6">
        <v>9677.693059685178</v>
      </c>
      <c r="V722" s="6">
        <v>19575.69612762894</v>
      </c>
      <c r="W722" s="6">
        <v>197.29286307032729</v>
      </c>
      <c r="X722" s="6">
        <v>399.07704365034618</v>
      </c>
      <c r="Y722" s="6">
        <v>51.972862756785105</v>
      </c>
      <c r="Z722" s="6">
        <v>5.0248230181006193</v>
      </c>
      <c r="AA722" s="6">
        <v>63.817456800000002</v>
      </c>
      <c r="AB722" s="6">
        <v>1833103.0977801895</v>
      </c>
      <c r="AC722" s="6">
        <v>0</v>
      </c>
      <c r="AD722" s="6">
        <v>2215908.7086147838</v>
      </c>
      <c r="AE722" s="6">
        <v>0</v>
      </c>
      <c r="AF722" s="6">
        <v>0</v>
      </c>
      <c r="AG722" s="6">
        <v>0</v>
      </c>
      <c r="AH722" s="6">
        <v>0</v>
      </c>
      <c r="AI722" s="6">
        <v>1579114.6044940394</v>
      </c>
      <c r="AJ722" s="6">
        <v>4108532.2799489796</v>
      </c>
      <c r="AK722" s="6">
        <v>2804157.7029613424</v>
      </c>
      <c r="AL722" s="6">
        <v>12540816.393799335</v>
      </c>
      <c r="AM722" s="6">
        <v>961560.82862165791</v>
      </c>
      <c r="AN722" s="6">
        <v>10211172.050865764</v>
      </c>
      <c r="AO722" s="6">
        <v>10211172.050865764</v>
      </c>
      <c r="AP722" s="6">
        <v>9278650.4665273838</v>
      </c>
      <c r="AQ722" s="6">
        <v>4763559.152314771</v>
      </c>
      <c r="AR722" s="6">
        <v>0</v>
      </c>
      <c r="AS722" s="6">
        <v>23713549.273286756</v>
      </c>
      <c r="AT722" s="6">
        <v>47966930.942994669</v>
      </c>
      <c r="AU722" s="3">
        <f t="shared" si="67"/>
        <v>74989.420933245579</v>
      </c>
      <c r="AV722" s="2">
        <f t="shared" si="68"/>
        <v>2.4503307892736759</v>
      </c>
      <c r="AW722" s="3">
        <f t="shared" si="69"/>
        <v>9677.693059685178</v>
      </c>
      <c r="AX722" s="3">
        <f t="shared" si="70"/>
        <v>19575.69612762894</v>
      </c>
      <c r="AY722" s="3">
        <f t="shared" si="71"/>
        <v>197.29286307032729</v>
      </c>
      <c r="AZ722" s="3">
        <f t="shared" si="72"/>
        <v>399.07704365034618</v>
      </c>
    </row>
    <row r="723" spans="1:52" x14ac:dyDescent="0.25">
      <c r="A723" s="6">
        <v>1</v>
      </c>
      <c r="B723" s="6">
        <v>2700</v>
      </c>
      <c r="C723" s="6">
        <v>707</v>
      </c>
      <c r="D723" s="6">
        <v>0.03</v>
      </c>
      <c r="E723" s="6">
        <v>15</v>
      </c>
      <c r="F723" s="6">
        <v>15</v>
      </c>
      <c r="G723" s="6">
        <v>7</v>
      </c>
      <c r="H723" s="6">
        <v>1E-10</v>
      </c>
      <c r="I723" s="6" t="s">
        <v>57</v>
      </c>
      <c r="J723" s="6" t="s">
        <v>43</v>
      </c>
      <c r="K723" s="6" t="s">
        <v>13</v>
      </c>
      <c r="L723" s="6" t="s">
        <v>24</v>
      </c>
      <c r="M723" s="6" t="s">
        <v>44</v>
      </c>
      <c r="N723" s="6" t="s">
        <v>55</v>
      </c>
      <c r="O723" s="6" t="s">
        <v>14</v>
      </c>
      <c r="P723" s="6">
        <v>2019</v>
      </c>
      <c r="Q723" s="6">
        <v>94.814418600000167</v>
      </c>
      <c r="R723" s="6">
        <v>9.6027943348930567</v>
      </c>
      <c r="S723" s="6">
        <v>0.68064826798755051</v>
      </c>
      <c r="T723" s="6">
        <v>4</v>
      </c>
      <c r="U723" s="6">
        <v>9168.5246254528283</v>
      </c>
      <c r="V723" s="6">
        <v>18076.716569221768</v>
      </c>
      <c r="W723" s="6">
        <v>186.91277583722345</v>
      </c>
      <c r="X723" s="6">
        <v>368.5183178323083</v>
      </c>
      <c r="Y723" s="6">
        <v>51.430980095279367</v>
      </c>
      <c r="Z723" s="6">
        <v>4.898266259211935</v>
      </c>
      <c r="AA723" s="6">
        <v>65.315740500000004</v>
      </c>
      <c r="AB723" s="6">
        <v>1985453.4922211966</v>
      </c>
      <c r="AC723" s="6">
        <v>0</v>
      </c>
      <c r="AD723" s="6">
        <v>2466693.6441241363</v>
      </c>
      <c r="AE723" s="6">
        <v>0</v>
      </c>
      <c r="AF723" s="6">
        <v>0</v>
      </c>
      <c r="AG723" s="6">
        <v>0</v>
      </c>
      <c r="AH723" s="6">
        <v>0</v>
      </c>
      <c r="AI723" s="6">
        <v>1736337.3831746792</v>
      </c>
      <c r="AJ723" s="6">
        <v>4517593.6992496094</v>
      </c>
      <c r="AK723" s="6">
        <v>3083350.527005652</v>
      </c>
      <c r="AL723" s="6">
        <v>13789428.745775273</v>
      </c>
      <c r="AM723" s="6">
        <v>961560.82862165791</v>
      </c>
      <c r="AN723" s="6">
        <v>10211172.050865764</v>
      </c>
      <c r="AO723" s="6">
        <v>10211172.050865764</v>
      </c>
      <c r="AP723" s="6">
        <v>9278650.4665273838</v>
      </c>
      <c r="AQ723" s="6">
        <v>4763559.152314771</v>
      </c>
      <c r="AR723" s="6">
        <v>0</v>
      </c>
      <c r="AS723" s="6">
        <v>24962161.625262693</v>
      </c>
      <c r="AT723" s="6">
        <v>49215543.294970602</v>
      </c>
      <c r="AU723" s="3">
        <f t="shared" si="67"/>
        <v>100000</v>
      </c>
      <c r="AV723" s="2">
        <f t="shared" si="68"/>
        <v>2.7225930719502021</v>
      </c>
      <c r="AW723" s="3">
        <f t="shared" si="69"/>
        <v>9168.5246254528283</v>
      </c>
      <c r="AX723" s="3">
        <f t="shared" si="70"/>
        <v>18076.716569221768</v>
      </c>
      <c r="AY723" s="3">
        <f t="shared" si="71"/>
        <v>186.91277583722345</v>
      </c>
      <c r="AZ723" s="3">
        <f t="shared" si="72"/>
        <v>368.5183178323083</v>
      </c>
    </row>
    <row r="724" spans="1:52" x14ac:dyDescent="0.25">
      <c r="A724" s="6">
        <v>1</v>
      </c>
      <c r="B724" s="6">
        <v>2700</v>
      </c>
      <c r="C724" s="6">
        <v>707</v>
      </c>
      <c r="D724" s="6">
        <v>0.03</v>
      </c>
      <c r="E724" s="6">
        <v>15</v>
      </c>
      <c r="F724" s="6">
        <v>15</v>
      </c>
      <c r="G724" s="6">
        <v>7</v>
      </c>
      <c r="H724" s="6">
        <v>1.333521432163324E-10</v>
      </c>
      <c r="I724" s="6" t="s">
        <v>57</v>
      </c>
      <c r="J724" s="6" t="s">
        <v>43</v>
      </c>
      <c r="K724" s="6" t="s">
        <v>13</v>
      </c>
      <c r="L724" s="6" t="s">
        <v>24</v>
      </c>
      <c r="M724" s="6" t="s">
        <v>44</v>
      </c>
      <c r="N724" s="6" t="s">
        <v>55</v>
      </c>
      <c r="O724" s="6" t="s">
        <v>14</v>
      </c>
      <c r="P724" s="6">
        <v>2019</v>
      </c>
      <c r="Q724" s="6">
        <v>105.26330670000011</v>
      </c>
      <c r="R724" s="6">
        <v>10.651984973123332</v>
      </c>
      <c r="S724" s="6">
        <v>0.73410807624028163</v>
      </c>
      <c r="T724" s="6">
        <v>4</v>
      </c>
      <c r="U724" s="6">
        <v>8857.4060458908953</v>
      </c>
      <c r="V724" s="6">
        <v>17116.878477362116</v>
      </c>
      <c r="W724" s="6">
        <v>180.57020277383015</v>
      </c>
      <c r="X724" s="6">
        <v>348.95072005264581</v>
      </c>
      <c r="Y724" s="6">
        <v>50.867182689945615</v>
      </c>
      <c r="Z724" s="6">
        <v>4.7700963186708059</v>
      </c>
      <c r="AA724" s="6">
        <v>51.179686799999999</v>
      </c>
      <c r="AB724" s="6">
        <v>2106298.1729677357</v>
      </c>
      <c r="AC724" s="6">
        <v>0</v>
      </c>
      <c r="AD724" s="6">
        <v>2683894.1354130167</v>
      </c>
      <c r="AE724" s="6">
        <v>0</v>
      </c>
      <c r="AF724" s="6">
        <v>0</v>
      </c>
      <c r="AG724" s="6">
        <v>0</v>
      </c>
      <c r="AH724" s="6">
        <v>0</v>
      </c>
      <c r="AI724" s="6">
        <v>1868175.0002684928</v>
      </c>
      <c r="AJ724" s="6">
        <v>4860608.1353139505</v>
      </c>
      <c r="AK724" s="6">
        <v>3317464.9278613999</v>
      </c>
      <c r="AL724" s="6">
        <v>14836440.371824596</v>
      </c>
      <c r="AM724" s="6">
        <v>961560.82862165791</v>
      </c>
      <c r="AN724" s="6">
        <v>10211172.050865764</v>
      </c>
      <c r="AO724" s="6">
        <v>10211172.050865764</v>
      </c>
      <c r="AP724" s="6">
        <v>9278650.4665273838</v>
      </c>
      <c r="AQ724" s="6">
        <v>4763559.152314771</v>
      </c>
      <c r="AR724" s="6">
        <v>0</v>
      </c>
      <c r="AS724" s="6">
        <v>26009173.251312017</v>
      </c>
      <c r="AT724" s="6">
        <v>50262554.921019927</v>
      </c>
      <c r="AU724" s="3">
        <f t="shared" si="67"/>
        <v>133352.14321633239</v>
      </c>
      <c r="AV724" s="2">
        <f t="shared" si="68"/>
        <v>2.9364323049611265</v>
      </c>
      <c r="AW724" s="3">
        <f t="shared" si="69"/>
        <v>8857.4060458908953</v>
      </c>
      <c r="AX724" s="3">
        <f t="shared" si="70"/>
        <v>17116.878477362116</v>
      </c>
      <c r="AY724" s="3">
        <f t="shared" si="71"/>
        <v>180.57020277383015</v>
      </c>
      <c r="AZ724" s="3">
        <f t="shared" si="72"/>
        <v>348.95072005264581</v>
      </c>
    </row>
    <row r="725" spans="1:52" x14ac:dyDescent="0.25">
      <c r="A725" s="6">
        <v>1</v>
      </c>
      <c r="B725" s="6">
        <v>2700</v>
      </c>
      <c r="C725" s="6">
        <v>707</v>
      </c>
      <c r="D725" s="6">
        <v>0.03</v>
      </c>
      <c r="E725" s="6">
        <v>15</v>
      </c>
      <c r="F725" s="6">
        <v>15</v>
      </c>
      <c r="G725" s="6">
        <v>7</v>
      </c>
      <c r="H725" s="6">
        <v>1.7782794100389229E-10</v>
      </c>
      <c r="I725" s="6" t="s">
        <v>57</v>
      </c>
      <c r="J725" s="6" t="s">
        <v>43</v>
      </c>
      <c r="K725" s="6" t="s">
        <v>13</v>
      </c>
      <c r="L725" s="6" t="s">
        <v>24</v>
      </c>
      <c r="M725" s="6" t="s">
        <v>44</v>
      </c>
      <c r="N725" s="6" t="s">
        <v>55</v>
      </c>
      <c r="O725" s="6" t="s">
        <v>14</v>
      </c>
      <c r="P725" s="6">
        <v>2019</v>
      </c>
      <c r="Q725" s="6">
        <v>114.09439000000008</v>
      </c>
      <c r="R725" s="6">
        <v>11.533481814290033</v>
      </c>
      <c r="S725" s="6">
        <v>0.77364220092469382</v>
      </c>
      <c r="T725" s="6">
        <v>4</v>
      </c>
      <c r="U725" s="6">
        <v>8676.8615407599591</v>
      </c>
      <c r="V725" s="6">
        <v>16514.264167167592</v>
      </c>
      <c r="W725" s="6">
        <v>176.88955883221948</v>
      </c>
      <c r="X725" s="6">
        <v>336.66561224315143</v>
      </c>
      <c r="Y725" s="6">
        <v>50.329919018002009</v>
      </c>
      <c r="Z725" s="6">
        <v>4.6504458905395154</v>
      </c>
      <c r="AA725" s="6">
        <v>54.231233699999997</v>
      </c>
      <c r="AB725" s="6">
        <v>2197912.8887675335</v>
      </c>
      <c r="AC725" s="6">
        <v>0</v>
      </c>
      <c r="AD725" s="6">
        <v>2864124.0585983624</v>
      </c>
      <c r="AE725" s="6">
        <v>0</v>
      </c>
      <c r="AF725" s="6">
        <v>0</v>
      </c>
      <c r="AG725" s="6">
        <v>0</v>
      </c>
      <c r="AH725" s="6">
        <v>0</v>
      </c>
      <c r="AI725" s="6">
        <v>1974194.4094726993</v>
      </c>
      <c r="AJ725" s="6">
        <v>5136448.8904921766</v>
      </c>
      <c r="AK725" s="6">
        <v>3505731.9112312626</v>
      </c>
      <c r="AL725" s="6">
        <v>15678412.158562034</v>
      </c>
      <c r="AM725" s="6">
        <v>961560.82862165791</v>
      </c>
      <c r="AN725" s="6">
        <v>10211172.050865764</v>
      </c>
      <c r="AO725" s="6">
        <v>10211172.050865764</v>
      </c>
      <c r="AP725" s="6">
        <v>9278650.4665273838</v>
      </c>
      <c r="AQ725" s="6">
        <v>4763559.152314771</v>
      </c>
      <c r="AR725" s="6">
        <v>0</v>
      </c>
      <c r="AS725" s="6">
        <v>26851145.038049456</v>
      </c>
      <c r="AT725" s="6">
        <v>51104526.707757369</v>
      </c>
      <c r="AU725" s="3">
        <f t="shared" si="67"/>
        <v>177827.94100389228</v>
      </c>
      <c r="AV725" s="2">
        <f t="shared" si="68"/>
        <v>3.0945688036987753</v>
      </c>
      <c r="AW725" s="3">
        <f t="shared" si="69"/>
        <v>8676.8615407599591</v>
      </c>
      <c r="AX725" s="3">
        <f t="shared" si="70"/>
        <v>16514.264167167592</v>
      </c>
      <c r="AY725" s="3">
        <f t="shared" si="71"/>
        <v>176.88955883221948</v>
      </c>
      <c r="AZ725" s="3">
        <f t="shared" si="72"/>
        <v>336.66561224315143</v>
      </c>
    </row>
    <row r="726" spans="1:52" x14ac:dyDescent="0.25">
      <c r="A726" s="6">
        <v>1</v>
      </c>
      <c r="B726" s="6">
        <v>2700</v>
      </c>
      <c r="C726" s="6">
        <v>707</v>
      </c>
      <c r="D726" s="6">
        <v>0.03</v>
      </c>
      <c r="E726" s="6">
        <v>15</v>
      </c>
      <c r="F726" s="6">
        <v>15</v>
      </c>
      <c r="G726" s="6">
        <v>7</v>
      </c>
      <c r="H726" s="6">
        <v>2.3713737056616557E-10</v>
      </c>
      <c r="I726" s="6" t="s">
        <v>57</v>
      </c>
      <c r="J726" s="6" t="s">
        <v>43</v>
      </c>
      <c r="K726" s="6" t="s">
        <v>13</v>
      </c>
      <c r="L726" s="6" t="s">
        <v>24</v>
      </c>
      <c r="M726" s="6" t="s">
        <v>44</v>
      </c>
      <c r="N726" s="6" t="s">
        <v>55</v>
      </c>
      <c r="O726" s="6" t="s">
        <v>14</v>
      </c>
      <c r="P726" s="6">
        <v>2019</v>
      </c>
      <c r="Q726" s="6">
        <v>121.18378000000007</v>
      </c>
      <c r="R726" s="6">
        <v>12.23677176542755</v>
      </c>
      <c r="S726" s="6">
        <v>0.80146646900466201</v>
      </c>
      <c r="T726" s="6">
        <v>4</v>
      </c>
      <c r="U726" s="6">
        <v>8577.7544092911212</v>
      </c>
      <c r="V726" s="6">
        <v>16143.068308145836</v>
      </c>
      <c r="W726" s="6">
        <v>174.86912590491085</v>
      </c>
      <c r="X726" s="6">
        <v>329.09828257743521</v>
      </c>
      <c r="Y726" s="6">
        <v>49.861873569587992</v>
      </c>
      <c r="Z726" s="6">
        <v>4.5480522425872048</v>
      </c>
      <c r="AA726" s="6">
        <v>56.254012199999998</v>
      </c>
      <c r="AB726" s="6">
        <v>2264595.8704693969</v>
      </c>
      <c r="AC726" s="6">
        <v>0</v>
      </c>
      <c r="AD726" s="6">
        <v>3006653.8825787497</v>
      </c>
      <c r="AE726" s="6">
        <v>0</v>
      </c>
      <c r="AF726" s="6">
        <v>0</v>
      </c>
      <c r="AG726" s="6">
        <v>0</v>
      </c>
      <c r="AH726" s="6">
        <v>0</v>
      </c>
      <c r="AI726" s="6">
        <v>2055787.4036887763</v>
      </c>
      <c r="AJ726" s="6">
        <v>5348737.1244179541</v>
      </c>
      <c r="AK726" s="6">
        <v>3650622.9929726049</v>
      </c>
      <c r="AL726" s="6">
        <v>16326397.274127482</v>
      </c>
      <c r="AM726" s="6">
        <v>961560.82862165791</v>
      </c>
      <c r="AN726" s="6">
        <v>10211172.050865764</v>
      </c>
      <c r="AO726" s="6">
        <v>10211172.050865764</v>
      </c>
      <c r="AP726" s="6">
        <v>9278650.4665273838</v>
      </c>
      <c r="AQ726" s="6">
        <v>4763559.152314771</v>
      </c>
      <c r="AR726" s="6">
        <v>0</v>
      </c>
      <c r="AS726" s="6">
        <v>27499130.153614901</v>
      </c>
      <c r="AT726" s="6">
        <v>51752511.823322818</v>
      </c>
      <c r="AU726" s="3">
        <f t="shared" si="67"/>
        <v>237137.37056616557</v>
      </c>
      <c r="AV726" s="2">
        <f t="shared" si="68"/>
        <v>3.205865876018648</v>
      </c>
      <c r="AW726" s="3">
        <f t="shared" si="69"/>
        <v>8577.7544092911212</v>
      </c>
      <c r="AX726" s="3">
        <f t="shared" si="70"/>
        <v>16143.068308145836</v>
      </c>
      <c r="AY726" s="3">
        <f t="shared" si="71"/>
        <v>174.86912590491085</v>
      </c>
      <c r="AZ726" s="3">
        <f t="shared" si="72"/>
        <v>329.09828257743521</v>
      </c>
    </row>
    <row r="727" spans="1:52" x14ac:dyDescent="0.25">
      <c r="A727" s="6">
        <v>1</v>
      </c>
      <c r="B727" s="6">
        <v>2700</v>
      </c>
      <c r="C727" s="6">
        <v>707</v>
      </c>
      <c r="D727" s="6">
        <v>0.03</v>
      </c>
      <c r="E727" s="6">
        <v>15</v>
      </c>
      <c r="F727" s="6">
        <v>15</v>
      </c>
      <c r="G727" s="6">
        <v>7</v>
      </c>
      <c r="H727" s="6">
        <v>3.1622776601683795E-10</v>
      </c>
      <c r="I727" s="6" t="s">
        <v>57</v>
      </c>
      <c r="J727" s="6" t="s">
        <v>43</v>
      </c>
      <c r="K727" s="6" t="s">
        <v>13</v>
      </c>
      <c r="L727" s="6" t="s">
        <v>24</v>
      </c>
      <c r="M727" s="6" t="s">
        <v>44</v>
      </c>
      <c r="N727" s="6" t="s">
        <v>55</v>
      </c>
      <c r="O727" s="6" t="s">
        <v>14</v>
      </c>
      <c r="P727" s="6">
        <v>2019</v>
      </c>
      <c r="Q727" s="6">
        <v>126.98378000000008</v>
      </c>
      <c r="R727" s="6">
        <v>12.810316775206708</v>
      </c>
      <c r="S727" s="6">
        <v>0.82111400203487372</v>
      </c>
      <c r="T727" s="6">
        <v>4</v>
      </c>
      <c r="U727" s="6">
        <v>8528.1898427885353</v>
      </c>
      <c r="V727" s="6">
        <v>15912.481673643786</v>
      </c>
      <c r="W727" s="6">
        <v>173.8586851757178</v>
      </c>
      <c r="X727" s="6">
        <v>324.39746214160499</v>
      </c>
      <c r="Y727" s="6">
        <v>49.446725420569003</v>
      </c>
      <c r="Z727" s="6">
        <v>4.4581240117961372</v>
      </c>
      <c r="AA727" s="6">
        <v>55.981496100000001</v>
      </c>
      <c r="AB727" s="6">
        <v>2314078.6515421616</v>
      </c>
      <c r="AC727" s="6">
        <v>0</v>
      </c>
      <c r="AD727" s="6">
        <v>3122263.8837328292</v>
      </c>
      <c r="AE727" s="6">
        <v>0</v>
      </c>
      <c r="AF727" s="6">
        <v>0</v>
      </c>
      <c r="AG727" s="6">
        <v>0</v>
      </c>
      <c r="AH727" s="6">
        <v>0</v>
      </c>
      <c r="AI727" s="6">
        <v>2120173.5887572458</v>
      </c>
      <c r="AJ727" s="6">
        <v>5516256.7705435343</v>
      </c>
      <c r="AK727" s="6">
        <v>3764958.5936378241</v>
      </c>
      <c r="AL727" s="6">
        <v>16837731.488213595</v>
      </c>
      <c r="AM727" s="6">
        <v>961560.82862165791</v>
      </c>
      <c r="AN727" s="6">
        <v>10211172.050865764</v>
      </c>
      <c r="AO727" s="6">
        <v>10211172.050865764</v>
      </c>
      <c r="AP727" s="6">
        <v>9278650.4665273838</v>
      </c>
      <c r="AQ727" s="6">
        <v>4763559.152314771</v>
      </c>
      <c r="AR727" s="6">
        <v>0</v>
      </c>
      <c r="AS727" s="6">
        <v>28010464.367701016</v>
      </c>
      <c r="AT727" s="6">
        <v>52263846.037408933</v>
      </c>
      <c r="AU727" s="3">
        <f t="shared" si="67"/>
        <v>316227.76601683797</v>
      </c>
      <c r="AV727" s="2">
        <f t="shared" si="68"/>
        <v>3.2844560081394949</v>
      </c>
      <c r="AW727" s="3">
        <f t="shared" si="69"/>
        <v>8528.1898427885353</v>
      </c>
      <c r="AX727" s="3">
        <f t="shared" si="70"/>
        <v>15912.481673643786</v>
      </c>
      <c r="AY727" s="3">
        <f t="shared" si="71"/>
        <v>173.8586851757178</v>
      </c>
      <c r="AZ727" s="3">
        <f t="shared" si="72"/>
        <v>324.39746214160499</v>
      </c>
    </row>
    <row r="728" spans="1:52" x14ac:dyDescent="0.25">
      <c r="A728" s="6">
        <v>1</v>
      </c>
      <c r="B728" s="6">
        <v>2700</v>
      </c>
      <c r="C728" s="6">
        <v>707</v>
      </c>
      <c r="D728" s="6">
        <v>0.03</v>
      </c>
      <c r="E728" s="6">
        <v>15</v>
      </c>
      <c r="F728" s="6">
        <v>15</v>
      </c>
      <c r="G728" s="6">
        <v>7</v>
      </c>
      <c r="H728" s="6">
        <v>4.2169650342858224E-10</v>
      </c>
      <c r="I728" s="6" t="s">
        <v>57</v>
      </c>
      <c r="J728" s="6" t="s">
        <v>43</v>
      </c>
      <c r="K728" s="6" t="s">
        <v>13</v>
      </c>
      <c r="L728" s="6" t="s">
        <v>24</v>
      </c>
      <c r="M728" s="6" t="s">
        <v>44</v>
      </c>
      <c r="N728" s="6" t="s">
        <v>55</v>
      </c>
      <c r="O728" s="6" t="s">
        <v>14</v>
      </c>
      <c r="P728" s="6">
        <v>2019</v>
      </c>
      <c r="Q728" s="6">
        <v>131.41235240000003</v>
      </c>
      <c r="R728" s="6">
        <v>13.246310447130631</v>
      </c>
      <c r="S728" s="6">
        <v>0.83434857465912149</v>
      </c>
      <c r="T728" s="6">
        <v>4</v>
      </c>
      <c r="U728" s="6">
        <v>8506.5478700695894</v>
      </c>
      <c r="V728" s="6">
        <v>15773.708864386857</v>
      </c>
      <c r="W728" s="6">
        <v>173.4174842889075</v>
      </c>
      <c r="X728" s="6">
        <v>321.56839072078623</v>
      </c>
      <c r="Y728" s="6">
        <v>49.114798560169667</v>
      </c>
      <c r="Z728" s="6">
        <v>4.387040915689381</v>
      </c>
      <c r="AA728" s="6">
        <v>51.7272538</v>
      </c>
      <c r="AB728" s="6">
        <v>2349011.3068823903</v>
      </c>
      <c r="AC728" s="6">
        <v>0</v>
      </c>
      <c r="AD728" s="6">
        <v>3209775.1880824286</v>
      </c>
      <c r="AE728" s="6">
        <v>0</v>
      </c>
      <c r="AF728" s="6">
        <v>0</v>
      </c>
      <c r="AG728" s="6">
        <v>0</v>
      </c>
      <c r="AH728" s="6">
        <v>0</v>
      </c>
      <c r="AI728" s="6">
        <v>2167926.7330362787</v>
      </c>
      <c r="AJ728" s="6">
        <v>5640500.6564408028</v>
      </c>
      <c r="AK728" s="6">
        <v>3849757.598719269</v>
      </c>
      <c r="AL728" s="6">
        <v>17216971.48316117</v>
      </c>
      <c r="AM728" s="6">
        <v>961560.82862165791</v>
      </c>
      <c r="AN728" s="6">
        <v>10211172.050865764</v>
      </c>
      <c r="AO728" s="6">
        <v>10211172.050865764</v>
      </c>
      <c r="AP728" s="6">
        <v>9278650.4665273838</v>
      </c>
      <c r="AQ728" s="6">
        <v>4763559.152314771</v>
      </c>
      <c r="AR728" s="6">
        <v>0</v>
      </c>
      <c r="AS728" s="6">
        <v>28389704.362648591</v>
      </c>
      <c r="AT728" s="6">
        <v>52643086.032356501</v>
      </c>
      <c r="AU728" s="3">
        <f t="shared" si="67"/>
        <v>421696.50342858222</v>
      </c>
      <c r="AV728" s="2">
        <f t="shared" si="68"/>
        <v>3.337394298636486</v>
      </c>
      <c r="AW728" s="3">
        <f t="shared" si="69"/>
        <v>8506.5478700695894</v>
      </c>
      <c r="AX728" s="3">
        <f t="shared" si="70"/>
        <v>15773.708864386857</v>
      </c>
      <c r="AY728" s="3">
        <f t="shared" si="71"/>
        <v>173.4174842889075</v>
      </c>
      <c r="AZ728" s="3">
        <f t="shared" si="72"/>
        <v>321.56839072078623</v>
      </c>
    </row>
    <row r="729" spans="1:52" x14ac:dyDescent="0.25">
      <c r="A729" s="6">
        <v>1</v>
      </c>
      <c r="B729" s="6">
        <v>2700</v>
      </c>
      <c r="C729" s="6">
        <v>707</v>
      </c>
      <c r="D729" s="6">
        <v>0.03</v>
      </c>
      <c r="E729" s="6">
        <v>15</v>
      </c>
      <c r="F729" s="6">
        <v>15</v>
      </c>
      <c r="G729" s="6">
        <v>7</v>
      </c>
      <c r="H729" s="6">
        <v>5.623413251903492E-10</v>
      </c>
      <c r="I729" s="6" t="s">
        <v>57</v>
      </c>
      <c r="J729" s="6" t="s">
        <v>43</v>
      </c>
      <c r="K729" s="6" t="s">
        <v>13</v>
      </c>
      <c r="L729" s="6" t="s">
        <v>24</v>
      </c>
      <c r="M729" s="6" t="s">
        <v>44</v>
      </c>
      <c r="N729" s="6" t="s">
        <v>55</v>
      </c>
      <c r="O729" s="6" t="s">
        <v>14</v>
      </c>
      <c r="P729" s="6">
        <v>2019</v>
      </c>
      <c r="Q729" s="6">
        <v>134.90322810000006</v>
      </c>
      <c r="R729" s="6">
        <v>13.589112687665969</v>
      </c>
      <c r="S729" s="6">
        <v>0.84356144970699032</v>
      </c>
      <c r="T729" s="6">
        <v>4</v>
      </c>
      <c r="U729" s="6">
        <v>8500.1779396649581</v>
      </c>
      <c r="V729" s="6">
        <v>15687.971335786924</v>
      </c>
      <c r="W729" s="6">
        <v>173.2876246416406</v>
      </c>
      <c r="X729" s="6">
        <v>319.82051523168644</v>
      </c>
      <c r="Y729" s="6">
        <v>48.841874850658833</v>
      </c>
      <c r="Z729" s="6">
        <v>4.3290136142389883</v>
      </c>
      <c r="AA729" s="6">
        <v>58.366520399999999</v>
      </c>
      <c r="AB729" s="6">
        <v>2374655.679364603</v>
      </c>
      <c r="AC729" s="6">
        <v>0</v>
      </c>
      <c r="AD729" s="6">
        <v>3278403.1540215868</v>
      </c>
      <c r="AE729" s="6">
        <v>0</v>
      </c>
      <c r="AF729" s="6">
        <v>0</v>
      </c>
      <c r="AG729" s="6">
        <v>0</v>
      </c>
      <c r="AH729" s="6">
        <v>0</v>
      </c>
      <c r="AI729" s="6">
        <v>2204692.9450206133</v>
      </c>
      <c r="AJ729" s="6">
        <v>5736158.7982369689</v>
      </c>
      <c r="AK729" s="6">
        <v>3915046.2460734062</v>
      </c>
      <c r="AL729" s="6">
        <v>17508956.822717179</v>
      </c>
      <c r="AM729" s="6">
        <v>961560.82862165791</v>
      </c>
      <c r="AN729" s="6">
        <v>10211172.050865764</v>
      </c>
      <c r="AO729" s="6">
        <v>10211172.050865764</v>
      </c>
      <c r="AP729" s="6">
        <v>9278650.4665273838</v>
      </c>
      <c r="AQ729" s="6">
        <v>4763559.152314771</v>
      </c>
      <c r="AR729" s="6">
        <v>0</v>
      </c>
      <c r="AS729" s="6">
        <v>28681689.7022046</v>
      </c>
      <c r="AT729" s="6">
        <v>52935071.371912509</v>
      </c>
      <c r="AU729" s="3">
        <f t="shared" si="67"/>
        <v>562341.32519034925</v>
      </c>
      <c r="AV729" s="2">
        <f t="shared" si="68"/>
        <v>3.3742457988279613</v>
      </c>
      <c r="AW729" s="3">
        <f t="shared" si="69"/>
        <v>8500.1779396649581</v>
      </c>
      <c r="AX729" s="3">
        <f t="shared" si="70"/>
        <v>15687.971335786924</v>
      </c>
      <c r="AY729" s="3">
        <f t="shared" si="71"/>
        <v>173.2876246416406</v>
      </c>
      <c r="AZ729" s="3">
        <f t="shared" si="72"/>
        <v>319.82051523168644</v>
      </c>
    </row>
    <row r="730" spans="1:52" x14ac:dyDescent="0.25">
      <c r="A730" s="6">
        <v>1</v>
      </c>
      <c r="B730" s="6">
        <v>2700</v>
      </c>
      <c r="C730" s="6">
        <v>707</v>
      </c>
      <c r="D730" s="6">
        <v>0.03</v>
      </c>
      <c r="E730" s="6">
        <v>15</v>
      </c>
      <c r="F730" s="6">
        <v>15</v>
      </c>
      <c r="G730" s="6">
        <v>7</v>
      </c>
      <c r="H730" s="6">
        <v>7.4989420933245596E-10</v>
      </c>
      <c r="I730" s="6" t="s">
        <v>57</v>
      </c>
      <c r="J730" s="6" t="s">
        <v>43</v>
      </c>
      <c r="K730" s="6" t="s">
        <v>13</v>
      </c>
      <c r="L730" s="6" t="s">
        <v>24</v>
      </c>
      <c r="M730" s="6" t="s">
        <v>44</v>
      </c>
      <c r="N730" s="6" t="s">
        <v>55</v>
      </c>
      <c r="O730" s="6" t="s">
        <v>14</v>
      </c>
      <c r="P730" s="6">
        <v>2019</v>
      </c>
      <c r="Q730" s="6">
        <v>135.64336050000003</v>
      </c>
      <c r="R730" s="6">
        <v>13.661852046824629</v>
      </c>
      <c r="S730" s="6">
        <v>0.8452547650040092</v>
      </c>
      <c r="T730" s="6">
        <v>4</v>
      </c>
      <c r="U730" s="6">
        <v>8501.1299120382355</v>
      </c>
      <c r="V730" s="6">
        <v>15674.52386196553</v>
      </c>
      <c r="W730" s="6">
        <v>173.30703188610781</v>
      </c>
      <c r="X730" s="6">
        <v>319.54637028878278</v>
      </c>
      <c r="Y730" s="6">
        <v>48.78024806108408</v>
      </c>
      <c r="Z730" s="6">
        <v>4.3159178382381755</v>
      </c>
      <c r="AA730" s="6">
        <v>72.514040699999995</v>
      </c>
      <c r="AB730" s="6">
        <v>2379715.6163620087</v>
      </c>
      <c r="AC730" s="6">
        <v>0</v>
      </c>
      <c r="AD730" s="6">
        <v>3292971.1099642781</v>
      </c>
      <c r="AE730" s="6">
        <v>0</v>
      </c>
      <c r="AF730" s="6">
        <v>0</v>
      </c>
      <c r="AG730" s="6">
        <v>0</v>
      </c>
      <c r="AH730" s="6">
        <v>0</v>
      </c>
      <c r="AI730" s="6">
        <v>2212347.8232672513</v>
      </c>
      <c r="AJ730" s="6">
        <v>5756075.2212032843</v>
      </c>
      <c r="AK730" s="6">
        <v>3928639.6139894854</v>
      </c>
      <c r="AL730" s="6">
        <v>17569749.384786308</v>
      </c>
      <c r="AM730" s="6">
        <v>961560.82862165791</v>
      </c>
      <c r="AN730" s="6">
        <v>10211172.050865764</v>
      </c>
      <c r="AO730" s="6">
        <v>10211172.050865764</v>
      </c>
      <c r="AP730" s="6">
        <v>9278650.4665273838</v>
      </c>
      <c r="AQ730" s="6">
        <v>4763559.152314771</v>
      </c>
      <c r="AR730" s="6">
        <v>0</v>
      </c>
      <c r="AS730" s="6">
        <v>28742482.264273733</v>
      </c>
      <c r="AT730" s="6">
        <v>52995863.933981642</v>
      </c>
      <c r="AU730" s="3">
        <f t="shared" si="67"/>
        <v>749894.209332456</v>
      </c>
      <c r="AV730" s="2">
        <f t="shared" si="68"/>
        <v>3.3810190600160368</v>
      </c>
      <c r="AW730" s="3">
        <f t="shared" si="69"/>
        <v>8501.1299120382355</v>
      </c>
      <c r="AX730" s="3">
        <f t="shared" si="70"/>
        <v>15674.52386196553</v>
      </c>
      <c r="AY730" s="3">
        <f t="shared" si="71"/>
        <v>173.30703188610781</v>
      </c>
      <c r="AZ730" s="3">
        <f t="shared" si="72"/>
        <v>319.54637028878278</v>
      </c>
    </row>
    <row r="731" spans="1:52" x14ac:dyDescent="0.25">
      <c r="A731" s="6">
        <v>1</v>
      </c>
      <c r="B731" s="6">
        <v>2700</v>
      </c>
      <c r="C731" s="6">
        <v>707</v>
      </c>
      <c r="D731" s="6">
        <v>0.03</v>
      </c>
      <c r="E731" s="6">
        <v>15</v>
      </c>
      <c r="F731" s="6">
        <v>15</v>
      </c>
      <c r="G731" s="6">
        <v>7</v>
      </c>
      <c r="H731" s="6">
        <v>1.0000000000000001E-9</v>
      </c>
      <c r="I731" s="6" t="s">
        <v>57</v>
      </c>
      <c r="J731" s="6" t="s">
        <v>43</v>
      </c>
      <c r="K731" s="6" t="s">
        <v>13</v>
      </c>
      <c r="L731" s="6" t="s">
        <v>24</v>
      </c>
      <c r="M731" s="6" t="s">
        <v>44</v>
      </c>
      <c r="N731" s="6" t="s">
        <v>55</v>
      </c>
      <c r="O731" s="6" t="s">
        <v>14</v>
      </c>
      <c r="P731" s="6">
        <v>2019</v>
      </c>
      <c r="Q731" s="6">
        <v>135.64336050000003</v>
      </c>
      <c r="R731" s="6">
        <v>13.661681327028861</v>
      </c>
      <c r="S731" s="6">
        <v>0.84523359784427587</v>
      </c>
      <c r="T731" s="6">
        <v>4</v>
      </c>
      <c r="U731" s="6">
        <v>8501.2801538012718</v>
      </c>
      <c r="V731" s="6">
        <v>15674.853746818899</v>
      </c>
      <c r="W731" s="6">
        <v>173.31009476766428</v>
      </c>
      <c r="X731" s="6">
        <v>319.55309543772103</v>
      </c>
      <c r="Y731" s="6">
        <v>48.779751541098406</v>
      </c>
      <c r="Z731" s="6">
        <v>4.3158517188576679</v>
      </c>
      <c r="AA731" s="6">
        <v>71.389953800000001</v>
      </c>
      <c r="AB731" s="6">
        <v>2379679.3560170257</v>
      </c>
      <c r="AC731" s="6">
        <v>0</v>
      </c>
      <c r="AD731" s="6">
        <v>3292938.9801860307</v>
      </c>
      <c r="AE731" s="6">
        <v>0</v>
      </c>
      <c r="AF731" s="6">
        <v>0</v>
      </c>
      <c r="AG731" s="6">
        <v>0</v>
      </c>
      <c r="AH731" s="6">
        <v>0</v>
      </c>
      <c r="AI731" s="6">
        <v>2212321.1511191912</v>
      </c>
      <c r="AJ731" s="6">
        <v>5756005.8257452426</v>
      </c>
      <c r="AK731" s="6">
        <v>3928592.2501634378</v>
      </c>
      <c r="AL731" s="6">
        <v>17569537.563230928</v>
      </c>
      <c r="AM731" s="6">
        <v>961560.82862165791</v>
      </c>
      <c r="AN731" s="6">
        <v>10211172.050865764</v>
      </c>
      <c r="AO731" s="6">
        <v>10211172.050865764</v>
      </c>
      <c r="AP731" s="6">
        <v>9278650.4665273838</v>
      </c>
      <c r="AQ731" s="6">
        <v>4763559.152314771</v>
      </c>
      <c r="AR731" s="6">
        <v>0</v>
      </c>
      <c r="AS731" s="6">
        <v>28742270.442718349</v>
      </c>
      <c r="AT731" s="6">
        <v>52995652.112426266</v>
      </c>
      <c r="AU731" s="3">
        <f t="shared" si="67"/>
        <v>1000000.0000000001</v>
      </c>
      <c r="AV731" s="2">
        <f t="shared" si="68"/>
        <v>3.3809343913771035</v>
      </c>
      <c r="AW731" s="3">
        <f t="shared" si="69"/>
        <v>8501.2801538012718</v>
      </c>
      <c r="AX731" s="3">
        <f t="shared" si="70"/>
        <v>15674.853746818899</v>
      </c>
      <c r="AY731" s="3">
        <f t="shared" si="71"/>
        <v>173.31009476766428</v>
      </c>
      <c r="AZ731" s="3">
        <f t="shared" si="72"/>
        <v>319.55309543772103</v>
      </c>
    </row>
    <row r="732" spans="1:52" x14ac:dyDescent="0.25">
      <c r="A732" s="6">
        <v>1</v>
      </c>
      <c r="B732" s="6">
        <v>2700</v>
      </c>
      <c r="C732" s="6">
        <v>707</v>
      </c>
      <c r="D732" s="6">
        <v>0.03</v>
      </c>
      <c r="E732" s="6">
        <v>15</v>
      </c>
      <c r="F732" s="6">
        <v>15</v>
      </c>
      <c r="G732" s="6">
        <v>7</v>
      </c>
      <c r="H732" s="6">
        <v>1.3335214321633241E-9</v>
      </c>
      <c r="I732" s="6" t="s">
        <v>57</v>
      </c>
      <c r="J732" s="6" t="s">
        <v>43</v>
      </c>
      <c r="K732" s="6" t="s">
        <v>13</v>
      </c>
      <c r="L732" s="6" t="s">
        <v>24</v>
      </c>
      <c r="M732" s="6" t="s">
        <v>44</v>
      </c>
      <c r="N732" s="6" t="s">
        <v>55</v>
      </c>
      <c r="O732" s="6" t="s">
        <v>14</v>
      </c>
      <c r="P732" s="6">
        <v>2019</v>
      </c>
      <c r="Q732" s="6">
        <v>135.64336050000003</v>
      </c>
      <c r="R732" s="6">
        <v>13.661553042060287</v>
      </c>
      <c r="S732" s="6">
        <v>0.84521769216485765</v>
      </c>
      <c r="T732" s="6">
        <v>4</v>
      </c>
      <c r="U732" s="6">
        <v>8501.3930548772751</v>
      </c>
      <c r="V732" s="6">
        <v>15675.101643367561</v>
      </c>
      <c r="W732" s="6">
        <v>173.31239640880864</v>
      </c>
      <c r="X732" s="6">
        <v>319.55814914417044</v>
      </c>
      <c r="Y732" s="6">
        <v>48.77937843978733</v>
      </c>
      <c r="Z732" s="6">
        <v>4.3158020340182226</v>
      </c>
      <c r="AA732" s="6">
        <v>71.142671699999994</v>
      </c>
      <c r="AB732" s="6">
        <v>2379652.1086655888</v>
      </c>
      <c r="AC732" s="6">
        <v>0</v>
      </c>
      <c r="AD732" s="6">
        <v>3292914.836653789</v>
      </c>
      <c r="AE732" s="6">
        <v>0</v>
      </c>
      <c r="AF732" s="6">
        <v>0</v>
      </c>
      <c r="AG732" s="6">
        <v>0</v>
      </c>
      <c r="AH732" s="6">
        <v>0</v>
      </c>
      <c r="AI732" s="6">
        <v>2212301.1086745569</v>
      </c>
      <c r="AJ732" s="6">
        <v>5755953.6794155743</v>
      </c>
      <c r="AK732" s="6">
        <v>3928556.6592219397</v>
      </c>
      <c r="AL732" s="6">
        <v>17569378.392631449</v>
      </c>
      <c r="AM732" s="6">
        <v>961560.82862165791</v>
      </c>
      <c r="AN732" s="6">
        <v>10211172.050865764</v>
      </c>
      <c r="AO732" s="6">
        <v>10211172.050865764</v>
      </c>
      <c r="AP732" s="6">
        <v>9278650.4665273838</v>
      </c>
      <c r="AQ732" s="6">
        <v>4763559.152314771</v>
      </c>
      <c r="AR732" s="6">
        <v>0</v>
      </c>
      <c r="AS732" s="6">
        <v>28742111.272118874</v>
      </c>
      <c r="AT732" s="6">
        <v>52995492.941826791</v>
      </c>
      <c r="AU732" s="3">
        <f t="shared" si="67"/>
        <v>1333521.4321633242</v>
      </c>
      <c r="AV732" s="2">
        <f t="shared" si="68"/>
        <v>3.3808707686594306</v>
      </c>
      <c r="AW732" s="3">
        <f t="shared" si="69"/>
        <v>8501.3930548772751</v>
      </c>
      <c r="AX732" s="3">
        <f t="shared" si="70"/>
        <v>15675.101643367561</v>
      </c>
      <c r="AY732" s="3">
        <f t="shared" si="71"/>
        <v>173.31239640880864</v>
      </c>
      <c r="AZ732" s="3">
        <f t="shared" si="72"/>
        <v>319.55814914417044</v>
      </c>
    </row>
    <row r="733" spans="1:52" x14ac:dyDescent="0.25">
      <c r="A733" s="6">
        <v>1</v>
      </c>
      <c r="B733" s="6">
        <v>2700</v>
      </c>
      <c r="C733" s="6">
        <v>707</v>
      </c>
      <c r="D733" s="6">
        <v>0.03</v>
      </c>
      <c r="E733" s="6">
        <v>15</v>
      </c>
      <c r="F733" s="6">
        <v>15</v>
      </c>
      <c r="G733" s="6">
        <v>7</v>
      </c>
      <c r="H733" s="6">
        <v>1.778279410038923E-9</v>
      </c>
      <c r="I733" s="6" t="s">
        <v>57</v>
      </c>
      <c r="J733" s="6" t="s">
        <v>43</v>
      </c>
      <c r="K733" s="6" t="s">
        <v>13</v>
      </c>
      <c r="L733" s="6" t="s">
        <v>24</v>
      </c>
      <c r="M733" s="6" t="s">
        <v>44</v>
      </c>
      <c r="N733" s="6" t="s">
        <v>55</v>
      </c>
      <c r="O733" s="6" t="s">
        <v>14</v>
      </c>
      <c r="P733" s="6">
        <v>2019</v>
      </c>
      <c r="Q733" s="6">
        <v>135.63873000000001</v>
      </c>
      <c r="R733" s="6">
        <v>13.661002457080262</v>
      </c>
      <c r="S733" s="6">
        <v>0.84519451643098442</v>
      </c>
      <c r="T733" s="6">
        <v>4</v>
      </c>
      <c r="U733" s="6">
        <v>8501.4778459141799</v>
      </c>
      <c r="V733" s="6">
        <v>15675.38314173976</v>
      </c>
      <c r="W733" s="6">
        <v>173.31412498878433</v>
      </c>
      <c r="X733" s="6">
        <v>319.56388786924242</v>
      </c>
      <c r="Y733" s="6">
        <v>48.77946841984388</v>
      </c>
      <c r="Z733" s="6">
        <v>4.3158431176416423</v>
      </c>
      <c r="AA733" s="6">
        <v>73.520048500000001</v>
      </c>
      <c r="AB733" s="6">
        <v>2379599.138431475</v>
      </c>
      <c r="AC733" s="6">
        <v>0</v>
      </c>
      <c r="AD733" s="6">
        <v>3292805.907192566</v>
      </c>
      <c r="AE733" s="6">
        <v>0</v>
      </c>
      <c r="AF733" s="6">
        <v>0</v>
      </c>
      <c r="AG733" s="6">
        <v>0</v>
      </c>
      <c r="AH733" s="6">
        <v>0</v>
      </c>
      <c r="AI733" s="6">
        <v>2212237.9677933753</v>
      </c>
      <c r="AJ733" s="6">
        <v>5755789.3997947155</v>
      </c>
      <c r="AK733" s="6">
        <v>3928444.5350050926</v>
      </c>
      <c r="AL733" s="6">
        <v>17568876.948217224</v>
      </c>
      <c r="AM733" s="6">
        <v>961560.82862165791</v>
      </c>
      <c r="AN733" s="6">
        <v>10211172.050865764</v>
      </c>
      <c r="AO733" s="6">
        <v>10211172.050865764</v>
      </c>
      <c r="AP733" s="6">
        <v>9278650.4665273838</v>
      </c>
      <c r="AQ733" s="6">
        <v>4763559.152314771</v>
      </c>
      <c r="AR733" s="6">
        <v>0</v>
      </c>
      <c r="AS733" s="6">
        <v>28741609.827704646</v>
      </c>
      <c r="AT733" s="6">
        <v>52994991.497412562</v>
      </c>
      <c r="AU733" s="3">
        <f t="shared" si="67"/>
        <v>1778279.4100389229</v>
      </c>
      <c r="AV733" s="2">
        <f t="shared" si="68"/>
        <v>3.3807780657239377</v>
      </c>
      <c r="AW733" s="3">
        <f t="shared" si="69"/>
        <v>8501.4778459141799</v>
      </c>
      <c r="AX733" s="3">
        <f t="shared" si="70"/>
        <v>15675.38314173976</v>
      </c>
      <c r="AY733" s="3">
        <f t="shared" si="71"/>
        <v>173.31412498878433</v>
      </c>
      <c r="AZ733" s="3">
        <f t="shared" si="72"/>
        <v>319.56388786924242</v>
      </c>
    </row>
    <row r="734" spans="1:52" x14ac:dyDescent="0.25">
      <c r="A734" s="6">
        <v>1</v>
      </c>
      <c r="B734" s="6">
        <v>2700</v>
      </c>
      <c r="C734" s="6">
        <v>707</v>
      </c>
      <c r="D734" s="6">
        <v>0.03</v>
      </c>
      <c r="E734" s="6">
        <v>15</v>
      </c>
      <c r="F734" s="6">
        <v>15</v>
      </c>
      <c r="G734" s="6">
        <v>7</v>
      </c>
      <c r="H734" s="6">
        <v>2.3713737056616557E-9</v>
      </c>
      <c r="I734" s="6" t="s">
        <v>57</v>
      </c>
      <c r="J734" s="6" t="s">
        <v>43</v>
      </c>
      <c r="K734" s="6" t="s">
        <v>13</v>
      </c>
      <c r="L734" s="6" t="s">
        <v>24</v>
      </c>
      <c r="M734" s="6" t="s">
        <v>44</v>
      </c>
      <c r="N734" s="6" t="s">
        <v>55</v>
      </c>
      <c r="O734" s="6" t="s">
        <v>14</v>
      </c>
      <c r="P734" s="6">
        <v>2019</v>
      </c>
      <c r="Q734" s="6">
        <v>135.63873000000001</v>
      </c>
      <c r="R734" s="6">
        <v>13.660930132488087</v>
      </c>
      <c r="S734" s="6">
        <v>0.84518554903105758</v>
      </c>
      <c r="T734" s="6">
        <v>4</v>
      </c>
      <c r="U734" s="6">
        <v>8501.5415023274345</v>
      </c>
      <c r="V734" s="6">
        <v>15675.522913129067</v>
      </c>
      <c r="W734" s="6">
        <v>173.31542271087017</v>
      </c>
      <c r="X734" s="6">
        <v>319.56673729806818</v>
      </c>
      <c r="Y734" s="6">
        <v>48.779258063771273</v>
      </c>
      <c r="Z734" s="6">
        <v>4.3158151045422422</v>
      </c>
      <c r="AA734" s="6">
        <v>72.644905699999995</v>
      </c>
      <c r="AB734" s="6">
        <v>2379583.776586717</v>
      </c>
      <c r="AC734" s="6">
        <v>0</v>
      </c>
      <c r="AD734" s="6">
        <v>3292792.2954056826</v>
      </c>
      <c r="AE734" s="6">
        <v>0</v>
      </c>
      <c r="AF734" s="6">
        <v>0</v>
      </c>
      <c r="AG734" s="6">
        <v>0</v>
      </c>
      <c r="AH734" s="6">
        <v>0</v>
      </c>
      <c r="AI734" s="6">
        <v>2212226.6680770349</v>
      </c>
      <c r="AJ734" s="6">
        <v>5755760.0002506878</v>
      </c>
      <c r="AK734" s="6">
        <v>3928424.4692121949</v>
      </c>
      <c r="AL734" s="6">
        <v>17568787.209532317</v>
      </c>
      <c r="AM734" s="6">
        <v>961560.82862165791</v>
      </c>
      <c r="AN734" s="6">
        <v>10211172.050865764</v>
      </c>
      <c r="AO734" s="6">
        <v>10211172.050865764</v>
      </c>
      <c r="AP734" s="6">
        <v>9278650.4665273838</v>
      </c>
      <c r="AQ734" s="6">
        <v>4763559.152314771</v>
      </c>
      <c r="AR734" s="6">
        <v>0</v>
      </c>
      <c r="AS734" s="6">
        <v>28741520.089019738</v>
      </c>
      <c r="AT734" s="6">
        <v>52994901.758727655</v>
      </c>
      <c r="AU734" s="3">
        <f t="shared" si="67"/>
        <v>2371373.7056616559</v>
      </c>
      <c r="AV734" s="2">
        <f t="shared" si="68"/>
        <v>3.3807421961242303</v>
      </c>
      <c r="AW734" s="3">
        <f t="shared" si="69"/>
        <v>8501.5415023274345</v>
      </c>
      <c r="AX734" s="3">
        <f t="shared" si="70"/>
        <v>15675.522913129067</v>
      </c>
      <c r="AY734" s="3">
        <f t="shared" si="71"/>
        <v>173.31542271087017</v>
      </c>
      <c r="AZ734" s="3">
        <f t="shared" si="72"/>
        <v>319.56673729806818</v>
      </c>
    </row>
    <row r="735" spans="1:52" x14ac:dyDescent="0.25">
      <c r="A735" s="6">
        <v>1</v>
      </c>
      <c r="B735" s="6">
        <v>2700</v>
      </c>
      <c r="C735" s="6">
        <v>707</v>
      </c>
      <c r="D735" s="6">
        <v>0.03</v>
      </c>
      <c r="E735" s="6">
        <v>15</v>
      </c>
      <c r="F735" s="6">
        <v>15</v>
      </c>
      <c r="G735" s="6">
        <v>7</v>
      </c>
      <c r="H735" s="6">
        <v>3.1622776601683799E-9</v>
      </c>
      <c r="I735" s="6" t="s">
        <v>57</v>
      </c>
      <c r="J735" s="6" t="s">
        <v>43</v>
      </c>
      <c r="K735" s="6" t="s">
        <v>13</v>
      </c>
      <c r="L735" s="6" t="s">
        <v>24</v>
      </c>
      <c r="M735" s="6" t="s">
        <v>44</v>
      </c>
      <c r="N735" s="6" t="s">
        <v>55</v>
      </c>
      <c r="O735" s="6" t="s">
        <v>14</v>
      </c>
      <c r="P735" s="6">
        <v>2019</v>
      </c>
      <c r="Q735" s="6">
        <v>135.63873000000001</v>
      </c>
      <c r="R735" s="6">
        <v>13.660875849691019</v>
      </c>
      <c r="S735" s="6">
        <v>0.84517881858513899</v>
      </c>
      <c r="T735" s="6">
        <v>4</v>
      </c>
      <c r="U735" s="6">
        <v>8501.589280275286</v>
      </c>
      <c r="V735" s="6">
        <v>15675.627819926869</v>
      </c>
      <c r="W735" s="6">
        <v>173.31639672896159</v>
      </c>
      <c r="X735" s="6">
        <v>319.56887596503827</v>
      </c>
      <c r="Y735" s="6">
        <v>48.779100181858091</v>
      </c>
      <c r="Z735" s="6">
        <v>4.3157940792650447</v>
      </c>
      <c r="AA735" s="6">
        <v>72.108889000000005</v>
      </c>
      <c r="AB735" s="6">
        <v>2379572.2467945367</v>
      </c>
      <c r="AC735" s="6">
        <v>0</v>
      </c>
      <c r="AD735" s="6">
        <v>3292782.0791506087</v>
      </c>
      <c r="AE735" s="6">
        <v>0</v>
      </c>
      <c r="AF735" s="6">
        <v>0</v>
      </c>
      <c r="AG735" s="6">
        <v>0</v>
      </c>
      <c r="AH735" s="6">
        <v>0</v>
      </c>
      <c r="AI735" s="6">
        <v>2212218.1871186057</v>
      </c>
      <c r="AJ735" s="6">
        <v>5755737.9345365409</v>
      </c>
      <c r="AK735" s="6">
        <v>3928409.4089088831</v>
      </c>
      <c r="AL735" s="6">
        <v>17568719.856509175</v>
      </c>
      <c r="AM735" s="6">
        <v>961560.82862165791</v>
      </c>
      <c r="AN735" s="6">
        <v>10211172.050865764</v>
      </c>
      <c r="AO735" s="6">
        <v>10211172.050865764</v>
      </c>
      <c r="AP735" s="6">
        <v>9278650.4665273838</v>
      </c>
      <c r="AQ735" s="6">
        <v>4763559.152314771</v>
      </c>
      <c r="AR735" s="6">
        <v>0</v>
      </c>
      <c r="AS735" s="6">
        <v>28741452.735996597</v>
      </c>
      <c r="AT735" s="6">
        <v>52994834.405704513</v>
      </c>
      <c r="AU735" s="3">
        <f t="shared" si="67"/>
        <v>3162277.66016838</v>
      </c>
      <c r="AV735" s="2">
        <f t="shared" si="68"/>
        <v>3.380715274340556</v>
      </c>
      <c r="AW735" s="3">
        <f t="shared" si="69"/>
        <v>8501.589280275286</v>
      </c>
      <c r="AX735" s="3">
        <f t="shared" si="70"/>
        <v>15675.627819926869</v>
      </c>
      <c r="AY735" s="3">
        <f t="shared" si="71"/>
        <v>173.31639672896159</v>
      </c>
      <c r="AZ735" s="3">
        <f t="shared" si="72"/>
        <v>319.56887596503827</v>
      </c>
    </row>
    <row r="736" spans="1:52" x14ac:dyDescent="0.25">
      <c r="A736" s="6">
        <v>1</v>
      </c>
      <c r="B736" s="6">
        <v>2700</v>
      </c>
      <c r="C736" s="6">
        <v>707</v>
      </c>
      <c r="D736" s="6">
        <v>0.03</v>
      </c>
      <c r="E736" s="6">
        <v>15</v>
      </c>
      <c r="F736" s="6">
        <v>15</v>
      </c>
      <c r="G736" s="6">
        <v>7</v>
      </c>
      <c r="H736" s="6">
        <v>4.2169650342858235E-9</v>
      </c>
      <c r="I736" s="6" t="s">
        <v>57</v>
      </c>
      <c r="J736" s="6" t="s">
        <v>43</v>
      </c>
      <c r="K736" s="6" t="s">
        <v>13</v>
      </c>
      <c r="L736" s="6" t="s">
        <v>24</v>
      </c>
      <c r="M736" s="6" t="s">
        <v>44</v>
      </c>
      <c r="N736" s="6" t="s">
        <v>55</v>
      </c>
      <c r="O736" s="6" t="s">
        <v>14</v>
      </c>
      <c r="P736" s="6">
        <v>2019</v>
      </c>
      <c r="Q736" s="6">
        <v>135.63873000000001</v>
      </c>
      <c r="R736" s="6">
        <v>13.660835116882195</v>
      </c>
      <c r="S736" s="6">
        <v>0.84517376817279732</v>
      </c>
      <c r="T736" s="6">
        <v>4</v>
      </c>
      <c r="U736" s="6">
        <v>8501.6251325399244</v>
      </c>
      <c r="V736" s="6">
        <v>15675.706541308062</v>
      </c>
      <c r="W736" s="6">
        <v>173.31712762587003</v>
      </c>
      <c r="X736" s="6">
        <v>319.57048080687247</v>
      </c>
      <c r="Y736" s="6">
        <v>48.778981709927493</v>
      </c>
      <c r="Z736" s="6">
        <v>4.3157783021543663</v>
      </c>
      <c r="AA736" s="6">
        <v>72.356745700000005</v>
      </c>
      <c r="AB736" s="6">
        <v>2379563.5950232511</v>
      </c>
      <c r="AC736" s="6">
        <v>0</v>
      </c>
      <c r="AD736" s="6">
        <v>3292774.4130616779</v>
      </c>
      <c r="AE736" s="6">
        <v>0</v>
      </c>
      <c r="AF736" s="6">
        <v>0</v>
      </c>
      <c r="AG736" s="6">
        <v>0</v>
      </c>
      <c r="AH736" s="6">
        <v>0</v>
      </c>
      <c r="AI736" s="6">
        <v>2212211.8231531214</v>
      </c>
      <c r="AJ736" s="6">
        <v>5755721.3768037781</v>
      </c>
      <c r="AK736" s="6">
        <v>3928398.1079160459</v>
      </c>
      <c r="AL736" s="6">
        <v>17568669.315957874</v>
      </c>
      <c r="AM736" s="6">
        <v>961560.82862165791</v>
      </c>
      <c r="AN736" s="6">
        <v>10211172.050865764</v>
      </c>
      <c r="AO736" s="6">
        <v>10211172.050865764</v>
      </c>
      <c r="AP736" s="6">
        <v>9278650.4665273838</v>
      </c>
      <c r="AQ736" s="6">
        <v>4763559.152314771</v>
      </c>
      <c r="AR736" s="6">
        <v>0</v>
      </c>
      <c r="AS736" s="6">
        <v>28741402.195445299</v>
      </c>
      <c r="AT736" s="6">
        <v>52994783.865153208</v>
      </c>
      <c r="AU736" s="3">
        <f t="shared" si="67"/>
        <v>4216965.0342858238</v>
      </c>
      <c r="AV736" s="2">
        <f t="shared" si="68"/>
        <v>3.3806950726911893</v>
      </c>
      <c r="AW736" s="3">
        <f t="shared" si="69"/>
        <v>8501.6251325399244</v>
      </c>
      <c r="AX736" s="3">
        <f t="shared" si="70"/>
        <v>15675.706541308062</v>
      </c>
      <c r="AY736" s="3">
        <f t="shared" si="71"/>
        <v>173.31712762587003</v>
      </c>
      <c r="AZ736" s="3">
        <f t="shared" si="72"/>
        <v>319.57048080687247</v>
      </c>
    </row>
    <row r="737" spans="1:52" x14ac:dyDescent="0.25">
      <c r="A737" s="6">
        <v>1</v>
      </c>
      <c r="B737" s="6">
        <v>2700</v>
      </c>
      <c r="C737" s="6">
        <v>707</v>
      </c>
      <c r="D737" s="6">
        <v>0.03</v>
      </c>
      <c r="E737" s="6">
        <v>15</v>
      </c>
      <c r="F737" s="6">
        <v>15</v>
      </c>
      <c r="G737" s="6">
        <v>7</v>
      </c>
      <c r="H737" s="6">
        <v>5.6234132519034918E-9</v>
      </c>
      <c r="I737" s="6" t="s">
        <v>57</v>
      </c>
      <c r="J737" s="6" t="s">
        <v>43</v>
      </c>
      <c r="K737" s="6" t="s">
        <v>13</v>
      </c>
      <c r="L737" s="6" t="s">
        <v>24</v>
      </c>
      <c r="M737" s="6" t="s">
        <v>44</v>
      </c>
      <c r="N737" s="6" t="s">
        <v>55</v>
      </c>
      <c r="O737" s="6" t="s">
        <v>14</v>
      </c>
      <c r="P737" s="6">
        <v>2019</v>
      </c>
      <c r="Q737" s="6">
        <v>135.63873000000001</v>
      </c>
      <c r="R737" s="6">
        <v>13.660804556698926</v>
      </c>
      <c r="S737" s="6">
        <v>0.84516997904253444</v>
      </c>
      <c r="T737" s="6">
        <v>4</v>
      </c>
      <c r="U737" s="6">
        <v>8501.652031402693</v>
      </c>
      <c r="V737" s="6">
        <v>15675.765603557666</v>
      </c>
      <c r="W737" s="6">
        <v>173.31767599557097</v>
      </c>
      <c r="X737" s="6">
        <v>319.57168487071823</v>
      </c>
      <c r="Y737" s="6">
        <v>48.778892825013195</v>
      </c>
      <c r="Z737" s="6">
        <v>4.3157664651429188</v>
      </c>
      <c r="AA737" s="6">
        <v>70.627913300000003</v>
      </c>
      <c r="AB737" s="6">
        <v>2379557.1039261068</v>
      </c>
      <c r="AC737" s="6">
        <v>0</v>
      </c>
      <c r="AD737" s="6">
        <v>3292768.6615012782</v>
      </c>
      <c r="AE737" s="6">
        <v>0</v>
      </c>
      <c r="AF737" s="6">
        <v>0</v>
      </c>
      <c r="AG737" s="6">
        <v>0</v>
      </c>
      <c r="AH737" s="6">
        <v>0</v>
      </c>
      <c r="AI737" s="6">
        <v>2212207.0485166796</v>
      </c>
      <c r="AJ737" s="6">
        <v>5755708.9541791677</v>
      </c>
      <c r="AK737" s="6">
        <v>3928389.629219491</v>
      </c>
      <c r="AL737" s="6">
        <v>17568631.397342723</v>
      </c>
      <c r="AM737" s="6">
        <v>961560.82862165791</v>
      </c>
      <c r="AN737" s="6">
        <v>10211172.050865764</v>
      </c>
      <c r="AO737" s="6">
        <v>10211172.050865764</v>
      </c>
      <c r="AP737" s="6">
        <v>9278650.4665273838</v>
      </c>
      <c r="AQ737" s="6">
        <v>4763559.152314771</v>
      </c>
      <c r="AR737" s="6">
        <v>0</v>
      </c>
      <c r="AS737" s="6">
        <v>28741364.276830144</v>
      </c>
      <c r="AT737" s="6">
        <v>52994745.946538061</v>
      </c>
      <c r="AU737" s="3">
        <f t="shared" si="67"/>
        <v>5623413.251903492</v>
      </c>
      <c r="AV737" s="2">
        <f t="shared" si="68"/>
        <v>3.3806799161701377</v>
      </c>
      <c r="AW737" s="3">
        <f t="shared" si="69"/>
        <v>8501.652031402693</v>
      </c>
      <c r="AX737" s="3">
        <f t="shared" si="70"/>
        <v>15675.765603557666</v>
      </c>
      <c r="AY737" s="3">
        <f t="shared" si="71"/>
        <v>173.31767599557097</v>
      </c>
      <c r="AZ737" s="3">
        <f t="shared" si="72"/>
        <v>319.57168487071823</v>
      </c>
    </row>
    <row r="738" spans="1:52" x14ac:dyDescent="0.25">
      <c r="A738" s="6">
        <v>1</v>
      </c>
      <c r="B738" s="6">
        <v>2700</v>
      </c>
      <c r="C738" s="6">
        <v>707</v>
      </c>
      <c r="D738" s="6">
        <v>0.03</v>
      </c>
      <c r="E738" s="6">
        <v>15</v>
      </c>
      <c r="F738" s="6">
        <v>15</v>
      </c>
      <c r="G738" s="6">
        <v>7</v>
      </c>
      <c r="H738" s="6">
        <v>7.4989420933245577E-9</v>
      </c>
      <c r="I738" s="6" t="s">
        <v>57</v>
      </c>
      <c r="J738" s="6" t="s">
        <v>43</v>
      </c>
      <c r="K738" s="6" t="s">
        <v>13</v>
      </c>
      <c r="L738" s="6" t="s">
        <v>24</v>
      </c>
      <c r="M738" s="6" t="s">
        <v>44</v>
      </c>
      <c r="N738" s="6" t="s">
        <v>55</v>
      </c>
      <c r="O738" s="6" t="s">
        <v>14</v>
      </c>
      <c r="P738" s="6">
        <v>2019</v>
      </c>
      <c r="Q738" s="6">
        <v>135.63873000000001</v>
      </c>
      <c r="R738" s="6">
        <v>13.660781631420003</v>
      </c>
      <c r="S738" s="6">
        <v>0.84516713655269937</v>
      </c>
      <c r="T738" s="6">
        <v>4</v>
      </c>
      <c r="U738" s="6">
        <v>8501.67221027495</v>
      </c>
      <c r="V738" s="6">
        <v>15675.809910610042</v>
      </c>
      <c r="W738" s="6">
        <v>173.31808736917586</v>
      </c>
      <c r="X738" s="6">
        <v>319.57258812991068</v>
      </c>
      <c r="Y738" s="6">
        <v>48.778826146294762</v>
      </c>
      <c r="Z738" s="6">
        <v>4.3157575853476118</v>
      </c>
      <c r="AA738" s="6">
        <v>71.678628099999997</v>
      </c>
      <c r="AB738" s="6">
        <v>2379552.2345009013</v>
      </c>
      <c r="AC738" s="6">
        <v>0</v>
      </c>
      <c r="AD738" s="6">
        <v>3292764.3468676778</v>
      </c>
      <c r="AE738" s="6">
        <v>0</v>
      </c>
      <c r="AF738" s="6">
        <v>0</v>
      </c>
      <c r="AG738" s="6">
        <v>0</v>
      </c>
      <c r="AH738" s="6">
        <v>0</v>
      </c>
      <c r="AI738" s="6">
        <v>2212203.4667337453</v>
      </c>
      <c r="AJ738" s="6">
        <v>5755699.6351146987</v>
      </c>
      <c r="AK738" s="6">
        <v>3928383.2687665038</v>
      </c>
      <c r="AL738" s="6">
        <v>17568602.951983526</v>
      </c>
      <c r="AM738" s="6">
        <v>961560.82862165791</v>
      </c>
      <c r="AN738" s="6">
        <v>10211172.050865764</v>
      </c>
      <c r="AO738" s="6">
        <v>10211172.050865764</v>
      </c>
      <c r="AP738" s="6">
        <v>9278650.4665273838</v>
      </c>
      <c r="AQ738" s="6">
        <v>4763559.152314771</v>
      </c>
      <c r="AR738" s="6">
        <v>0</v>
      </c>
      <c r="AS738" s="6">
        <v>28741335.831470951</v>
      </c>
      <c r="AT738" s="6">
        <v>52994717.501178861</v>
      </c>
      <c r="AU738" s="3">
        <f t="shared" si="67"/>
        <v>7498942.0933245579</v>
      </c>
      <c r="AV738" s="2">
        <f t="shared" si="68"/>
        <v>3.3806685462107975</v>
      </c>
      <c r="AW738" s="3">
        <f t="shared" si="69"/>
        <v>8501.67221027495</v>
      </c>
      <c r="AX738" s="3">
        <f t="shared" si="70"/>
        <v>15675.809910610042</v>
      </c>
      <c r="AY738" s="3">
        <f t="shared" si="71"/>
        <v>173.31808736917586</v>
      </c>
      <c r="AZ738" s="3">
        <f t="shared" si="72"/>
        <v>319.57258812991068</v>
      </c>
    </row>
    <row r="739" spans="1:52" x14ac:dyDescent="0.25">
      <c r="A739" s="6">
        <v>1</v>
      </c>
      <c r="B739" s="6">
        <v>2700</v>
      </c>
      <c r="C739" s="6">
        <v>707</v>
      </c>
      <c r="D739" s="6">
        <v>0.03</v>
      </c>
      <c r="E739" s="6">
        <v>15</v>
      </c>
      <c r="F739" s="6">
        <v>15</v>
      </c>
      <c r="G739" s="6">
        <v>7</v>
      </c>
      <c r="H739" s="6">
        <v>1E-8</v>
      </c>
      <c r="I739" s="6" t="s">
        <v>57</v>
      </c>
      <c r="J739" s="6" t="s">
        <v>43</v>
      </c>
      <c r="K739" s="6" t="s">
        <v>13</v>
      </c>
      <c r="L739" s="6" t="s">
        <v>24</v>
      </c>
      <c r="M739" s="6" t="s">
        <v>44</v>
      </c>
      <c r="N739" s="6" t="s">
        <v>55</v>
      </c>
      <c r="O739" s="6" t="s">
        <v>14</v>
      </c>
      <c r="P739" s="6">
        <v>2019</v>
      </c>
      <c r="Q739" s="6">
        <v>135.63873000000001</v>
      </c>
      <c r="R739" s="6">
        <v>13.660764435174576</v>
      </c>
      <c r="S739" s="6">
        <v>0.8451650043974871</v>
      </c>
      <c r="T739" s="6">
        <v>4</v>
      </c>
      <c r="U739" s="6">
        <v>8501.687346557972</v>
      </c>
      <c r="V739" s="6">
        <v>15675.843145577948</v>
      </c>
      <c r="W739" s="6">
        <v>173.31839594277858</v>
      </c>
      <c r="X739" s="6">
        <v>319.5732656696851</v>
      </c>
      <c r="Y739" s="6">
        <v>48.778776130472146</v>
      </c>
      <c r="Z739" s="6">
        <v>4.3157509245827406</v>
      </c>
      <c r="AA739" s="6">
        <v>71.771623599999998</v>
      </c>
      <c r="AB739" s="6">
        <v>2379548.581936229</v>
      </c>
      <c r="AC739" s="6">
        <v>0</v>
      </c>
      <c r="AD739" s="6">
        <v>3292761.1104543107</v>
      </c>
      <c r="AE739" s="6">
        <v>0</v>
      </c>
      <c r="AF739" s="6">
        <v>0</v>
      </c>
      <c r="AG739" s="6">
        <v>0</v>
      </c>
      <c r="AH739" s="6">
        <v>0</v>
      </c>
      <c r="AI739" s="6">
        <v>2212200.7800323097</v>
      </c>
      <c r="AJ739" s="6">
        <v>5755692.6448686812</v>
      </c>
      <c r="AK739" s="6">
        <v>3928378.4977799598</v>
      </c>
      <c r="AL739" s="6">
        <v>17568581.61507149</v>
      </c>
      <c r="AM739" s="6">
        <v>961560.82862165791</v>
      </c>
      <c r="AN739" s="6">
        <v>10211172.050865764</v>
      </c>
      <c r="AO739" s="6">
        <v>10211172.050865764</v>
      </c>
      <c r="AP739" s="6">
        <v>9278650.4665273838</v>
      </c>
      <c r="AQ739" s="6">
        <v>4763559.152314771</v>
      </c>
      <c r="AR739" s="6">
        <v>0</v>
      </c>
      <c r="AS739" s="6">
        <v>28741314.494558915</v>
      </c>
      <c r="AT739" s="6">
        <v>52994696.164266825</v>
      </c>
      <c r="AU739" s="3">
        <f t="shared" si="67"/>
        <v>10000000</v>
      </c>
      <c r="AV739" s="2">
        <f t="shared" si="68"/>
        <v>3.3806600175899484</v>
      </c>
      <c r="AW739" s="3">
        <f t="shared" si="69"/>
        <v>8501.687346557972</v>
      </c>
      <c r="AX739" s="3">
        <f t="shared" si="70"/>
        <v>15675.843145577948</v>
      </c>
      <c r="AY739" s="3">
        <f t="shared" si="71"/>
        <v>173.31839594277858</v>
      </c>
      <c r="AZ739" s="3">
        <f t="shared" si="72"/>
        <v>319.5732656696851</v>
      </c>
    </row>
    <row r="740" spans="1:52" x14ac:dyDescent="0.25">
      <c r="A740" s="6">
        <v>1</v>
      </c>
      <c r="B740" s="6">
        <v>2800</v>
      </c>
      <c r="C740" s="6">
        <v>707</v>
      </c>
      <c r="D740" s="6">
        <v>0.03</v>
      </c>
      <c r="E740" s="6">
        <v>15</v>
      </c>
      <c r="F740" s="6">
        <v>15</v>
      </c>
      <c r="G740" s="6">
        <v>7</v>
      </c>
      <c r="H740" s="6">
        <v>1E-13</v>
      </c>
      <c r="I740" s="6" t="s">
        <v>57</v>
      </c>
      <c r="J740" s="6" t="s">
        <v>43</v>
      </c>
      <c r="K740" s="6" t="s">
        <v>13</v>
      </c>
      <c r="L740" s="6" t="s">
        <v>24</v>
      </c>
      <c r="M740" s="6" t="s">
        <v>44</v>
      </c>
      <c r="N740" s="6" t="s">
        <v>55</v>
      </c>
      <c r="O740" s="6" t="s">
        <v>14</v>
      </c>
      <c r="P740" s="6">
        <v>2019</v>
      </c>
      <c r="Q740" s="6">
        <v>0.36986670000000033</v>
      </c>
      <c r="R740" s="6">
        <v>-1.3729973555322154E-2</v>
      </c>
      <c r="S740" s="6">
        <v>2.0624004729925742E-4</v>
      </c>
      <c r="T740" s="6">
        <v>4</v>
      </c>
      <c r="U740" s="6">
        <v>14260539.302012743</v>
      </c>
      <c r="V740" s="6">
        <v>44668905.518230461</v>
      </c>
      <c r="W740" s="6">
        <v>290720.38247848151</v>
      </c>
      <c r="X740" s="6">
        <v>910636.05815540487</v>
      </c>
      <c r="Y740" s="6">
        <v>33.593941256971746</v>
      </c>
      <c r="Z740" s="6">
        <v>3.6141533311675023</v>
      </c>
      <c r="AA740" s="6">
        <v>42.4757411</v>
      </c>
      <c r="AB740" s="6">
        <v>22767.66419225706</v>
      </c>
      <c r="AC740" s="6">
        <v>0</v>
      </c>
      <c r="AD740" s="6">
        <v>7986.6150783274397</v>
      </c>
      <c r="AE740" s="6">
        <v>0</v>
      </c>
      <c r="AF740" s="6">
        <v>0</v>
      </c>
      <c r="AG740" s="6">
        <v>0</v>
      </c>
      <c r="AH740" s="6">
        <v>20860.62719282959</v>
      </c>
      <c r="AI740" s="6">
        <v>20129.813520731484</v>
      </c>
      <c r="AJ740" s="6">
        <v>52373.645588426283</v>
      </c>
      <c r="AK740" s="6">
        <v>35746.089284900707</v>
      </c>
      <c r="AL740" s="6">
        <v>159864.45485747256</v>
      </c>
      <c r="AM740" s="6">
        <v>961560.82862165791</v>
      </c>
      <c r="AN740" s="6">
        <v>10642951.91716098</v>
      </c>
      <c r="AO740" s="6">
        <v>10642951.91716098</v>
      </c>
      <c r="AP740" s="6">
        <v>9533441.6919931807</v>
      </c>
      <c r="AQ740" s="6">
        <v>4909297.9377493663</v>
      </c>
      <c r="AR740" s="6">
        <v>0</v>
      </c>
      <c r="AS740" s="6">
        <v>11764377.20064011</v>
      </c>
      <c r="AT740" s="6">
        <v>36850068.74754364</v>
      </c>
      <c r="AU740" s="3">
        <f t="shared" si="67"/>
        <v>100</v>
      </c>
      <c r="AV740" s="2">
        <f t="shared" si="68"/>
        <v>8.249601891970297E-4</v>
      </c>
      <c r="AW740" s="3">
        <f t="shared" si="69"/>
        <v>14260539.302012743</v>
      </c>
      <c r="AX740" s="3">
        <f t="shared" si="70"/>
        <v>44668905.518230461</v>
      </c>
      <c r="AY740" s="3">
        <f t="shared" si="71"/>
        <v>290720.38247848151</v>
      </c>
      <c r="AZ740" s="3">
        <f t="shared" si="72"/>
        <v>910636.05815540487</v>
      </c>
    </row>
    <row r="741" spans="1:52" x14ac:dyDescent="0.25">
      <c r="A741" s="6">
        <v>1</v>
      </c>
      <c r="B741" s="6">
        <v>2800</v>
      </c>
      <c r="C741" s="6">
        <v>707</v>
      </c>
      <c r="D741" s="6">
        <v>0.03</v>
      </c>
      <c r="E741" s="6">
        <v>15</v>
      </c>
      <c r="F741" s="6">
        <v>15</v>
      </c>
      <c r="G741" s="6">
        <v>7</v>
      </c>
      <c r="H741" s="6">
        <v>1.333521432163324E-13</v>
      </c>
      <c r="I741" s="6" t="s">
        <v>57</v>
      </c>
      <c r="J741" s="6" t="s">
        <v>43</v>
      </c>
      <c r="K741" s="6" t="s">
        <v>13</v>
      </c>
      <c r="L741" s="6" t="s">
        <v>24</v>
      </c>
      <c r="M741" s="6" t="s">
        <v>44</v>
      </c>
      <c r="N741" s="6" t="s">
        <v>55</v>
      </c>
      <c r="O741" s="6" t="s">
        <v>14</v>
      </c>
      <c r="P741" s="6">
        <v>2019</v>
      </c>
      <c r="Q741" s="6">
        <v>0.60880049999999997</v>
      </c>
      <c r="R741" s="6">
        <v>-3.0588871183107841E-3</v>
      </c>
      <c r="S741" s="6">
        <v>6.5406311571596185E-4</v>
      </c>
      <c r="T741" s="6">
        <v>4</v>
      </c>
      <c r="U741" s="6">
        <v>4544373.0160118267</v>
      </c>
      <c r="V741" s="6">
        <v>14132779.29674354</v>
      </c>
      <c r="W741" s="6">
        <v>92643.190650817967</v>
      </c>
      <c r="X741" s="6">
        <v>288115.82196287235</v>
      </c>
      <c r="Y741" s="6">
        <v>39.29846816116784</v>
      </c>
      <c r="Z741" s="6">
        <v>4.2242746255061085</v>
      </c>
      <c r="AA741" s="6">
        <v>31.874780999999999</v>
      </c>
      <c r="AB741" s="6">
        <v>39063.662113511877</v>
      </c>
      <c r="AC741" s="6">
        <v>0</v>
      </c>
      <c r="AD741" s="6">
        <v>20957.638335392385</v>
      </c>
      <c r="AE741" s="6">
        <v>0</v>
      </c>
      <c r="AF741" s="6">
        <v>0</v>
      </c>
      <c r="AG741" s="6">
        <v>0</v>
      </c>
      <c r="AH741" s="6">
        <v>31903.477531922152</v>
      </c>
      <c r="AI741" s="6">
        <v>35850.663412522292</v>
      </c>
      <c r="AJ741" s="6">
        <v>93276.072217144596</v>
      </c>
      <c r="AK741" s="6">
        <v>63662.835919822071</v>
      </c>
      <c r="AL741" s="6">
        <v>284714.34953031538</v>
      </c>
      <c r="AM741" s="6">
        <v>961560.82862165791</v>
      </c>
      <c r="AN741" s="6">
        <v>10642951.91716098</v>
      </c>
      <c r="AO741" s="6">
        <v>10642951.91716098</v>
      </c>
      <c r="AP741" s="6">
        <v>9533441.6919931807</v>
      </c>
      <c r="AQ741" s="6">
        <v>4909297.9377493663</v>
      </c>
      <c r="AR741" s="6">
        <v>0</v>
      </c>
      <c r="AS741" s="6">
        <v>11889227.095312953</v>
      </c>
      <c r="AT741" s="6">
        <v>36974918.642216481</v>
      </c>
      <c r="AU741" s="3">
        <f t="shared" si="67"/>
        <v>133.35214321633239</v>
      </c>
      <c r="AV741" s="2">
        <f t="shared" si="68"/>
        <v>2.6162524628638474E-3</v>
      </c>
      <c r="AW741" s="3">
        <f t="shared" si="69"/>
        <v>4544373.0160118267</v>
      </c>
      <c r="AX741" s="3">
        <f t="shared" si="70"/>
        <v>14132779.29674354</v>
      </c>
      <c r="AY741" s="3">
        <f t="shared" si="71"/>
        <v>92643.190650817967</v>
      </c>
      <c r="AZ741" s="3">
        <f t="shared" si="72"/>
        <v>288115.82196287235</v>
      </c>
    </row>
    <row r="742" spans="1:52" x14ac:dyDescent="0.25">
      <c r="A742" s="6">
        <v>1</v>
      </c>
      <c r="B742" s="6">
        <v>2800</v>
      </c>
      <c r="C742" s="6">
        <v>707</v>
      </c>
      <c r="D742" s="6">
        <v>0.03</v>
      </c>
      <c r="E742" s="6">
        <v>15</v>
      </c>
      <c r="F742" s="6">
        <v>15</v>
      </c>
      <c r="G742" s="6">
        <v>7</v>
      </c>
      <c r="H742" s="6">
        <v>1.778279410038923E-13</v>
      </c>
      <c r="I742" s="6" t="s">
        <v>57</v>
      </c>
      <c r="J742" s="6" t="s">
        <v>43</v>
      </c>
      <c r="K742" s="6" t="s">
        <v>13</v>
      </c>
      <c r="L742" s="6" t="s">
        <v>24</v>
      </c>
      <c r="M742" s="6" t="s">
        <v>44</v>
      </c>
      <c r="N742" s="6" t="s">
        <v>55</v>
      </c>
      <c r="O742" s="6" t="s">
        <v>14</v>
      </c>
      <c r="P742" s="6">
        <v>2019</v>
      </c>
      <c r="Q742" s="6">
        <v>0.90347669999999958</v>
      </c>
      <c r="R742" s="6">
        <v>1.7183636676560737E-2</v>
      </c>
      <c r="S742" s="6">
        <v>1.4891455995501679E-3</v>
      </c>
      <c r="T742" s="6">
        <v>4</v>
      </c>
      <c r="U742" s="6">
        <v>2020830.5120152717</v>
      </c>
      <c r="V742" s="6">
        <v>6232254.0884743603</v>
      </c>
      <c r="W742" s="6">
        <v>41197.363362993274</v>
      </c>
      <c r="X742" s="6">
        <v>127052.92934108186</v>
      </c>
      <c r="Y742" s="6">
        <v>43.226549076442609</v>
      </c>
      <c r="Z742" s="6">
        <v>4.6450507481025722</v>
      </c>
      <c r="AA742" s="6">
        <v>43.412762899999997</v>
      </c>
      <c r="AB742" s="6">
        <v>58657.45018924211</v>
      </c>
      <c r="AC742" s="6">
        <v>0</v>
      </c>
      <c r="AD742" s="6">
        <v>36993.650239474489</v>
      </c>
      <c r="AE742" s="6">
        <v>0</v>
      </c>
      <c r="AF742" s="6">
        <v>0</v>
      </c>
      <c r="AG742" s="6">
        <v>0</v>
      </c>
      <c r="AH742" s="6">
        <v>44063.229658551943</v>
      </c>
      <c r="AI742" s="6">
        <v>54488.588734034711</v>
      </c>
      <c r="AJ742" s="6">
        <v>141768.13073955142</v>
      </c>
      <c r="AK742" s="6">
        <v>96759.662273526134</v>
      </c>
      <c r="AL742" s="6">
        <v>432730.71183438081</v>
      </c>
      <c r="AM742" s="6">
        <v>961560.82862165791</v>
      </c>
      <c r="AN742" s="6">
        <v>10642951.91716098</v>
      </c>
      <c r="AO742" s="6">
        <v>10642951.91716098</v>
      </c>
      <c r="AP742" s="6">
        <v>9533441.6919931807</v>
      </c>
      <c r="AQ742" s="6">
        <v>4909297.9377493663</v>
      </c>
      <c r="AR742" s="6">
        <v>0</v>
      </c>
      <c r="AS742" s="6">
        <v>12037243.457617018</v>
      </c>
      <c r="AT742" s="6">
        <v>37122935.004520543</v>
      </c>
      <c r="AU742" s="3">
        <f t="shared" si="67"/>
        <v>177.82794100389231</v>
      </c>
      <c r="AV742" s="2">
        <f t="shared" si="68"/>
        <v>5.9565823982006714E-3</v>
      </c>
      <c r="AW742" s="3">
        <f t="shared" si="69"/>
        <v>2020830.5120152717</v>
      </c>
      <c r="AX742" s="3">
        <f t="shared" si="70"/>
        <v>6232254.0884743603</v>
      </c>
      <c r="AY742" s="3">
        <f t="shared" si="71"/>
        <v>41197.363362993274</v>
      </c>
      <c r="AZ742" s="3">
        <f t="shared" si="72"/>
        <v>127052.92934108186</v>
      </c>
    </row>
    <row r="743" spans="1:52" x14ac:dyDescent="0.25">
      <c r="A743" s="6">
        <v>1</v>
      </c>
      <c r="B743" s="6">
        <v>2800</v>
      </c>
      <c r="C743" s="6">
        <v>707</v>
      </c>
      <c r="D743" s="6">
        <v>0.03</v>
      </c>
      <c r="E743" s="6">
        <v>15</v>
      </c>
      <c r="F743" s="6">
        <v>15</v>
      </c>
      <c r="G743" s="6">
        <v>7</v>
      </c>
      <c r="H743" s="6">
        <v>2.3713737056616554E-13</v>
      </c>
      <c r="I743" s="6" t="s">
        <v>57</v>
      </c>
      <c r="J743" s="6" t="s">
        <v>43</v>
      </c>
      <c r="K743" s="6" t="s">
        <v>13</v>
      </c>
      <c r="L743" s="6" t="s">
        <v>24</v>
      </c>
      <c r="M743" s="6" t="s">
        <v>44</v>
      </c>
      <c r="N743" s="6" t="s">
        <v>55</v>
      </c>
      <c r="O743" s="6" t="s">
        <v>14</v>
      </c>
      <c r="P743" s="6">
        <v>2019</v>
      </c>
      <c r="Q743" s="6">
        <v>1.2624506999999989</v>
      </c>
      <c r="R743" s="6">
        <v>4.6840871041791778E-2</v>
      </c>
      <c r="S743" s="6">
        <v>2.8117010881346734E-3</v>
      </c>
      <c r="T743" s="6">
        <v>4</v>
      </c>
      <c r="U743" s="6">
        <v>1085109.7391787698</v>
      </c>
      <c r="V743" s="6">
        <v>3315582.5704449276</v>
      </c>
      <c r="W743" s="6">
        <v>22121.429752705953</v>
      </c>
      <c r="X743" s="6">
        <v>67592.635355851482</v>
      </c>
      <c r="Y743" s="6">
        <v>46.028092702347983</v>
      </c>
      <c r="Z743" s="6">
        <v>4.9377357365920673</v>
      </c>
      <c r="AA743" s="6">
        <v>111.0504028</v>
      </c>
      <c r="AB743" s="6">
        <v>81043.72247032763</v>
      </c>
      <c r="AC743" s="6">
        <v>0</v>
      </c>
      <c r="AD743" s="6">
        <v>55789.099600522532</v>
      </c>
      <c r="AE743" s="6">
        <v>0</v>
      </c>
      <c r="AF743" s="6">
        <v>0</v>
      </c>
      <c r="AG743" s="6">
        <v>0</v>
      </c>
      <c r="AH743" s="6">
        <v>56727.108506121818</v>
      </c>
      <c r="AI743" s="6">
        <v>75488.372925019066</v>
      </c>
      <c r="AJ743" s="6">
        <v>196405.26155645348</v>
      </c>
      <c r="AK743" s="6">
        <v>134050.62673683208</v>
      </c>
      <c r="AL743" s="6">
        <v>599504.19179527659</v>
      </c>
      <c r="AM743" s="6">
        <v>961560.82862165791</v>
      </c>
      <c r="AN743" s="6">
        <v>10642951.91716098</v>
      </c>
      <c r="AO743" s="6">
        <v>10642951.91716098</v>
      </c>
      <c r="AP743" s="6">
        <v>9533441.6919931807</v>
      </c>
      <c r="AQ743" s="6">
        <v>4909297.9377493663</v>
      </c>
      <c r="AR743" s="6">
        <v>0</v>
      </c>
      <c r="AS743" s="6">
        <v>12204016.937577914</v>
      </c>
      <c r="AT743" s="6">
        <v>37289708.484481439</v>
      </c>
      <c r="AU743" s="3">
        <f t="shared" si="67"/>
        <v>237.13737056616554</v>
      </c>
      <c r="AV743" s="2">
        <f t="shared" si="68"/>
        <v>1.1246804352538694E-2</v>
      </c>
      <c r="AW743" s="3">
        <f t="shared" si="69"/>
        <v>1085109.7391787698</v>
      </c>
      <c r="AX743" s="3">
        <f t="shared" si="70"/>
        <v>3315582.5704449276</v>
      </c>
      <c r="AY743" s="3">
        <f t="shared" si="71"/>
        <v>22121.429752705953</v>
      </c>
      <c r="AZ743" s="3">
        <f t="shared" si="72"/>
        <v>67592.635355851482</v>
      </c>
    </row>
    <row r="744" spans="1:52" x14ac:dyDescent="0.25">
      <c r="A744" s="6">
        <v>1</v>
      </c>
      <c r="B744" s="6">
        <v>2800</v>
      </c>
      <c r="C744" s="6">
        <v>707</v>
      </c>
      <c r="D744" s="6">
        <v>0.03</v>
      </c>
      <c r="E744" s="6">
        <v>15</v>
      </c>
      <c r="F744" s="6">
        <v>15</v>
      </c>
      <c r="G744" s="6">
        <v>7</v>
      </c>
      <c r="H744" s="6">
        <v>3.1622776601683792E-13</v>
      </c>
      <c r="I744" s="6" t="s">
        <v>57</v>
      </c>
      <c r="J744" s="6" t="s">
        <v>43</v>
      </c>
      <c r="K744" s="6" t="s">
        <v>13</v>
      </c>
      <c r="L744" s="6" t="s">
        <v>24</v>
      </c>
      <c r="M744" s="6" t="s">
        <v>44</v>
      </c>
      <c r="N744" s="6" t="s">
        <v>55</v>
      </c>
      <c r="O744" s="6" t="s">
        <v>14</v>
      </c>
      <c r="P744" s="6">
        <v>2019</v>
      </c>
      <c r="Q744" s="6">
        <v>1.7097569999999982</v>
      </c>
      <c r="R744" s="6">
        <v>8.745178840397555E-2</v>
      </c>
      <c r="S744" s="6">
        <v>4.7544841354264086E-3</v>
      </c>
      <c r="T744" s="6">
        <v>4</v>
      </c>
      <c r="U744" s="6">
        <v>651734.73773422523</v>
      </c>
      <c r="V744" s="6">
        <v>1970789.0679393727</v>
      </c>
      <c r="W744" s="6">
        <v>13286.494165186621</v>
      </c>
      <c r="X744" s="6">
        <v>40177.200839443576</v>
      </c>
      <c r="Y744" s="6">
        <v>48.146391238447976</v>
      </c>
      <c r="Z744" s="6">
        <v>5.1511073020447862</v>
      </c>
      <c r="AA744" s="6">
        <v>158.76537479999999</v>
      </c>
      <c r="AB744" s="6">
        <v>106862.99208106252</v>
      </c>
      <c r="AC744" s="6">
        <v>0</v>
      </c>
      <c r="AD744" s="6">
        <v>78037.678220319154</v>
      </c>
      <c r="AE744" s="6">
        <v>0</v>
      </c>
      <c r="AF744" s="6">
        <v>0</v>
      </c>
      <c r="AG744" s="6">
        <v>0</v>
      </c>
      <c r="AH744" s="6">
        <v>70208.287670939986</v>
      </c>
      <c r="AI744" s="6">
        <v>99492.493609205412</v>
      </c>
      <c r="AJ744" s="6">
        <v>258859.05965451483</v>
      </c>
      <c r="AK744" s="6">
        <v>176676.62723598012</v>
      </c>
      <c r="AL744" s="6">
        <v>790137.13847202202</v>
      </c>
      <c r="AM744" s="6">
        <v>961560.82862165791</v>
      </c>
      <c r="AN744" s="6">
        <v>10642951.91716098</v>
      </c>
      <c r="AO744" s="6">
        <v>10642951.91716098</v>
      </c>
      <c r="AP744" s="6">
        <v>9533441.6919931807</v>
      </c>
      <c r="AQ744" s="6">
        <v>4909297.9377493663</v>
      </c>
      <c r="AR744" s="6">
        <v>0</v>
      </c>
      <c r="AS744" s="6">
        <v>12394649.88425466</v>
      </c>
      <c r="AT744" s="6">
        <v>37480341.431158185</v>
      </c>
      <c r="AU744" s="3">
        <f t="shared" si="67"/>
        <v>316.2277660168379</v>
      </c>
      <c r="AV744" s="2">
        <f t="shared" si="68"/>
        <v>1.9017936541705634E-2</v>
      </c>
      <c r="AW744" s="3">
        <f t="shared" si="69"/>
        <v>651734.73773422523</v>
      </c>
      <c r="AX744" s="3">
        <f t="shared" si="70"/>
        <v>1970789.0679393727</v>
      </c>
      <c r="AY744" s="3">
        <f t="shared" si="71"/>
        <v>13286.494165186621</v>
      </c>
      <c r="AZ744" s="3">
        <f t="shared" si="72"/>
        <v>40177.200839443576</v>
      </c>
    </row>
    <row r="745" spans="1:52" x14ac:dyDescent="0.25">
      <c r="A745" s="6">
        <v>1</v>
      </c>
      <c r="B745" s="6">
        <v>2800</v>
      </c>
      <c r="C745" s="6">
        <v>707</v>
      </c>
      <c r="D745" s="6">
        <v>0.03</v>
      </c>
      <c r="E745" s="6">
        <v>15</v>
      </c>
      <c r="F745" s="6">
        <v>15</v>
      </c>
      <c r="G745" s="6">
        <v>7</v>
      </c>
      <c r="H745" s="6">
        <v>4.2169650342858226E-13</v>
      </c>
      <c r="I745" s="6" t="s">
        <v>57</v>
      </c>
      <c r="J745" s="6" t="s">
        <v>43</v>
      </c>
      <c r="K745" s="6" t="s">
        <v>13</v>
      </c>
      <c r="L745" s="6" t="s">
        <v>24</v>
      </c>
      <c r="M745" s="6" t="s">
        <v>44</v>
      </c>
      <c r="N745" s="6" t="s">
        <v>55</v>
      </c>
      <c r="O745" s="6" t="s">
        <v>14</v>
      </c>
      <c r="P745" s="6">
        <v>2019</v>
      </c>
      <c r="Q745" s="6">
        <v>2.2931999999999975</v>
      </c>
      <c r="R745" s="6">
        <v>0.14301999000160295</v>
      </c>
      <c r="S745" s="6">
        <v>7.4979120218447749E-3</v>
      </c>
      <c r="T745" s="6">
        <v>4</v>
      </c>
      <c r="U745" s="6">
        <v>420926.45951087499</v>
      </c>
      <c r="V745" s="6">
        <v>1257349.0353499113</v>
      </c>
      <c r="W745" s="6">
        <v>8581.1552223023555</v>
      </c>
      <c r="X745" s="6">
        <v>25632.760776044688</v>
      </c>
      <c r="Y745" s="6">
        <v>49.840372333068657</v>
      </c>
      <c r="Z745" s="6">
        <v>5.315002388188165</v>
      </c>
      <c r="AA745" s="6">
        <v>215.91716450000001</v>
      </c>
      <c r="AB745" s="6">
        <v>137850.97616533455</v>
      </c>
      <c r="AC745" s="6">
        <v>0</v>
      </c>
      <c r="AD745" s="6">
        <v>105468.18243626723</v>
      </c>
      <c r="AE745" s="6">
        <v>0</v>
      </c>
      <c r="AF745" s="6">
        <v>0</v>
      </c>
      <c r="AG745" s="6">
        <v>0</v>
      </c>
      <c r="AH745" s="6">
        <v>85929.146585275041</v>
      </c>
      <c r="AI745" s="6">
        <v>128406.83902288193</v>
      </c>
      <c r="AJ745" s="6">
        <v>334088.25527312397</v>
      </c>
      <c r="AK745" s="6">
        <v>228022.09905107028</v>
      </c>
      <c r="AL745" s="6">
        <v>1019765.498533953</v>
      </c>
      <c r="AM745" s="6">
        <v>961560.82862165791</v>
      </c>
      <c r="AN745" s="6">
        <v>10642951.91716098</v>
      </c>
      <c r="AO745" s="6">
        <v>10642951.91716098</v>
      </c>
      <c r="AP745" s="6">
        <v>9533441.6919931807</v>
      </c>
      <c r="AQ745" s="6">
        <v>4909297.9377493663</v>
      </c>
      <c r="AR745" s="6">
        <v>0</v>
      </c>
      <c r="AS745" s="6">
        <v>12624278.244316591</v>
      </c>
      <c r="AT745" s="6">
        <v>37709969.791220121</v>
      </c>
      <c r="AU745" s="3">
        <f t="shared" si="67"/>
        <v>421.69650342858228</v>
      </c>
      <c r="AV745" s="2">
        <f t="shared" si="68"/>
        <v>2.99916480873791E-2</v>
      </c>
      <c r="AW745" s="3">
        <f t="shared" si="69"/>
        <v>420926.45951087499</v>
      </c>
      <c r="AX745" s="3">
        <f t="shared" si="70"/>
        <v>1257349.0353499113</v>
      </c>
      <c r="AY745" s="3">
        <f t="shared" si="71"/>
        <v>8581.1552223023555</v>
      </c>
      <c r="AZ745" s="3">
        <f t="shared" si="72"/>
        <v>25632.760776044688</v>
      </c>
    </row>
    <row r="746" spans="1:52" x14ac:dyDescent="0.25">
      <c r="A746" s="6">
        <v>1</v>
      </c>
      <c r="B746" s="6">
        <v>2800</v>
      </c>
      <c r="C746" s="6">
        <v>707</v>
      </c>
      <c r="D746" s="6">
        <v>0.03</v>
      </c>
      <c r="E746" s="6">
        <v>15</v>
      </c>
      <c r="F746" s="6">
        <v>15</v>
      </c>
      <c r="G746" s="6">
        <v>7</v>
      </c>
      <c r="H746" s="6">
        <v>5.6234132519034904E-13</v>
      </c>
      <c r="I746" s="6" t="s">
        <v>57</v>
      </c>
      <c r="J746" s="6" t="s">
        <v>43</v>
      </c>
      <c r="K746" s="6" t="s">
        <v>13</v>
      </c>
      <c r="L746" s="6" t="s">
        <v>24</v>
      </c>
      <c r="M746" s="6" t="s">
        <v>44</v>
      </c>
      <c r="N746" s="6" t="s">
        <v>55</v>
      </c>
      <c r="O746" s="6" t="s">
        <v>14</v>
      </c>
      <c r="P746" s="6">
        <v>2019</v>
      </c>
      <c r="Q746" s="6">
        <v>3.0519042999999995</v>
      </c>
      <c r="R746" s="6">
        <v>0.2174128202118914</v>
      </c>
      <c r="S746" s="6">
        <v>1.1280953053882702E-2</v>
      </c>
      <c r="T746" s="6">
        <v>4</v>
      </c>
      <c r="U746" s="6">
        <v>285866.55577801506</v>
      </c>
      <c r="V746" s="6">
        <v>841796.79117309733</v>
      </c>
      <c r="W746" s="6">
        <v>5827.7764026680879</v>
      </c>
      <c r="X746" s="6">
        <v>17161.166202491393</v>
      </c>
      <c r="Y746" s="6">
        <v>51.185272994188189</v>
      </c>
      <c r="Z746" s="6">
        <v>5.4401166521774584</v>
      </c>
      <c r="AA746" s="6">
        <v>35.341294499999997</v>
      </c>
      <c r="AB746" s="6">
        <v>174817.45919439581</v>
      </c>
      <c r="AC746" s="6">
        <v>0</v>
      </c>
      <c r="AD746" s="6">
        <v>139107.77081842819</v>
      </c>
      <c r="AE746" s="6">
        <v>0</v>
      </c>
      <c r="AF746" s="6">
        <v>0</v>
      </c>
      <c r="AG746" s="6">
        <v>0</v>
      </c>
      <c r="AH746" s="6">
        <v>104147.10214786022</v>
      </c>
      <c r="AI746" s="6">
        <v>163048.20954266685</v>
      </c>
      <c r="AJ746" s="6">
        <v>424217.99544344645</v>
      </c>
      <c r="AK746" s="6">
        <v>289537.49869827775</v>
      </c>
      <c r="AL746" s="6">
        <v>1294876.0358450753</v>
      </c>
      <c r="AM746" s="6">
        <v>961560.82862165791</v>
      </c>
      <c r="AN746" s="6">
        <v>10642951.91716098</v>
      </c>
      <c r="AO746" s="6">
        <v>10642951.91716098</v>
      </c>
      <c r="AP746" s="6">
        <v>9533441.6919931807</v>
      </c>
      <c r="AQ746" s="6">
        <v>4909297.9377493663</v>
      </c>
      <c r="AR746" s="6">
        <v>0</v>
      </c>
      <c r="AS746" s="6">
        <v>12899388.781627715</v>
      </c>
      <c r="AT746" s="6">
        <v>37985080.328531243</v>
      </c>
      <c r="AU746" s="3">
        <f t="shared" si="67"/>
        <v>562.34132519034904</v>
      </c>
      <c r="AV746" s="2">
        <f t="shared" si="68"/>
        <v>4.5123812215530808E-2</v>
      </c>
      <c r="AW746" s="3">
        <f t="shared" si="69"/>
        <v>285866.55577801506</v>
      </c>
      <c r="AX746" s="3">
        <f t="shared" si="70"/>
        <v>841796.79117309733</v>
      </c>
      <c r="AY746" s="3">
        <f t="shared" si="71"/>
        <v>5827.7764026680879</v>
      </c>
      <c r="AZ746" s="3">
        <f t="shared" si="72"/>
        <v>17161.166202491393</v>
      </c>
    </row>
    <row r="747" spans="1:52" x14ac:dyDescent="0.25">
      <c r="A747" s="6">
        <v>1</v>
      </c>
      <c r="B747" s="6">
        <v>2800</v>
      </c>
      <c r="C747" s="6">
        <v>707</v>
      </c>
      <c r="D747" s="6">
        <v>0.03</v>
      </c>
      <c r="E747" s="6">
        <v>15</v>
      </c>
      <c r="F747" s="6">
        <v>15</v>
      </c>
      <c r="G747" s="6">
        <v>7</v>
      </c>
      <c r="H747" s="6">
        <v>7.4989420933245589E-13</v>
      </c>
      <c r="I747" s="6" t="s">
        <v>57</v>
      </c>
      <c r="J747" s="6" t="s">
        <v>43</v>
      </c>
      <c r="K747" s="6" t="s">
        <v>13</v>
      </c>
      <c r="L747" s="6" t="s">
        <v>24</v>
      </c>
      <c r="M747" s="6" t="s">
        <v>44</v>
      </c>
      <c r="N747" s="6" t="s">
        <v>55</v>
      </c>
      <c r="O747" s="6" t="s">
        <v>14</v>
      </c>
      <c r="P747" s="6">
        <v>2019</v>
      </c>
      <c r="Q747" s="6">
        <v>4.0265143000000005</v>
      </c>
      <c r="R747" s="6">
        <v>0.31480295404116843</v>
      </c>
      <c r="S747" s="6">
        <v>1.6415543708875602E-2</v>
      </c>
      <c r="T747" s="6">
        <v>4</v>
      </c>
      <c r="U747" s="6">
        <v>201396.60937522101</v>
      </c>
      <c r="V747" s="6">
        <v>583438.34968839935</v>
      </c>
      <c r="W747" s="6">
        <v>4105.7422911887897</v>
      </c>
      <c r="X747" s="6">
        <v>11894.179917170848</v>
      </c>
      <c r="Y747" s="6">
        <v>52.23752457754258</v>
      </c>
      <c r="Z747" s="6">
        <v>5.5346051638996991</v>
      </c>
      <c r="AA747" s="6">
        <v>38.084077000000001</v>
      </c>
      <c r="AB747" s="6">
        <v>218376.60691816494</v>
      </c>
      <c r="AC747" s="6">
        <v>0</v>
      </c>
      <c r="AD747" s="6">
        <v>179857.79299663127</v>
      </c>
      <c r="AE747" s="6">
        <v>0</v>
      </c>
      <c r="AF747" s="6">
        <v>0</v>
      </c>
      <c r="AG747" s="6">
        <v>0</v>
      </c>
      <c r="AH747" s="6">
        <v>124689.07987081342</v>
      </c>
      <c r="AI747" s="6">
        <v>203940.15711638774</v>
      </c>
      <c r="AJ747" s="6">
        <v>530610.45493845816</v>
      </c>
      <c r="AK747" s="6">
        <v>362152.53845005133</v>
      </c>
      <c r="AL747" s="6">
        <v>1619626.6302905069</v>
      </c>
      <c r="AM747" s="6">
        <v>961560.82862165791</v>
      </c>
      <c r="AN747" s="6">
        <v>10642951.91716098</v>
      </c>
      <c r="AO747" s="6">
        <v>10642951.91716098</v>
      </c>
      <c r="AP747" s="6">
        <v>9533441.6919931807</v>
      </c>
      <c r="AQ747" s="6">
        <v>4909297.9377493663</v>
      </c>
      <c r="AR747" s="6">
        <v>0</v>
      </c>
      <c r="AS747" s="6">
        <v>13224139.376073144</v>
      </c>
      <c r="AT747" s="6">
        <v>38309830.922976673</v>
      </c>
      <c r="AU747" s="3">
        <f t="shared" si="67"/>
        <v>749.89420933245594</v>
      </c>
      <c r="AV747" s="2">
        <f t="shared" si="68"/>
        <v>6.5662174835502407E-2</v>
      </c>
      <c r="AW747" s="3">
        <f t="shared" si="69"/>
        <v>201396.60937522101</v>
      </c>
      <c r="AX747" s="3">
        <f t="shared" si="70"/>
        <v>583438.34968839935</v>
      </c>
      <c r="AY747" s="3">
        <f t="shared" si="71"/>
        <v>4105.7422911887897</v>
      </c>
      <c r="AZ747" s="3">
        <f t="shared" si="72"/>
        <v>11894.179917170848</v>
      </c>
    </row>
    <row r="748" spans="1:52" x14ac:dyDescent="0.25">
      <c r="A748" s="6">
        <v>1</v>
      </c>
      <c r="B748" s="6">
        <v>2800</v>
      </c>
      <c r="C748" s="6">
        <v>707</v>
      </c>
      <c r="D748" s="6">
        <v>0.03</v>
      </c>
      <c r="E748" s="6">
        <v>15</v>
      </c>
      <c r="F748" s="6">
        <v>15</v>
      </c>
      <c r="G748" s="6">
        <v>7</v>
      </c>
      <c r="H748" s="6">
        <v>9.9999999999999998E-13</v>
      </c>
      <c r="I748" s="6" t="s">
        <v>57</v>
      </c>
      <c r="J748" s="6" t="s">
        <v>43</v>
      </c>
      <c r="K748" s="6" t="s">
        <v>13</v>
      </c>
      <c r="L748" s="6" t="s">
        <v>24</v>
      </c>
      <c r="M748" s="6" t="s">
        <v>44</v>
      </c>
      <c r="N748" s="6" t="s">
        <v>55</v>
      </c>
      <c r="O748" s="6" t="s">
        <v>14</v>
      </c>
      <c r="P748" s="6">
        <v>2019</v>
      </c>
      <c r="Q748" s="6">
        <v>5.2903400000000023</v>
      </c>
      <c r="R748" s="6">
        <v>0.44243415091822985</v>
      </c>
      <c r="S748" s="6">
        <v>2.3320446421793338E-2</v>
      </c>
      <c r="T748" s="6">
        <v>4</v>
      </c>
      <c r="U748" s="6">
        <v>145931.3938140214</v>
      </c>
      <c r="V748" s="6">
        <v>414855.18597887183</v>
      </c>
      <c r="W748" s="6">
        <v>2975.0088497173656</v>
      </c>
      <c r="X748" s="6">
        <v>8457.3840993472568</v>
      </c>
      <c r="Y748" s="6">
        <v>53.06613074388499</v>
      </c>
      <c r="Z748" s="6">
        <v>5.6066807729175725</v>
      </c>
      <c r="AA748" s="6">
        <v>58.079218699999998</v>
      </c>
      <c r="AB748" s="6">
        <v>270242.99050042022</v>
      </c>
      <c r="AC748" s="6">
        <v>0</v>
      </c>
      <c r="AD748" s="6">
        <v>229725.34771379805</v>
      </c>
      <c r="AE748" s="6">
        <v>0</v>
      </c>
      <c r="AF748" s="6">
        <v>0</v>
      </c>
      <c r="AG748" s="6">
        <v>0</v>
      </c>
      <c r="AH748" s="6">
        <v>148421.66026940654</v>
      </c>
      <c r="AI748" s="6">
        <v>252872.09940861363</v>
      </c>
      <c r="AJ748" s="6">
        <v>657921.33146133425</v>
      </c>
      <c r="AK748" s="6">
        <v>449044.82765382901</v>
      </c>
      <c r="AL748" s="6">
        <v>2008228.2570074017</v>
      </c>
      <c r="AM748" s="6">
        <v>961560.82862165791</v>
      </c>
      <c r="AN748" s="6">
        <v>10642951.91716098</v>
      </c>
      <c r="AO748" s="6">
        <v>10642951.91716098</v>
      </c>
      <c r="AP748" s="6">
        <v>9533441.6919931807</v>
      </c>
      <c r="AQ748" s="6">
        <v>4909297.9377493663</v>
      </c>
      <c r="AR748" s="6">
        <v>0</v>
      </c>
      <c r="AS748" s="6">
        <v>13612741.002790039</v>
      </c>
      <c r="AT748" s="6">
        <v>38698432.549693562</v>
      </c>
      <c r="AU748" s="3">
        <f t="shared" si="67"/>
        <v>1000</v>
      </c>
      <c r="AV748" s="2">
        <f t="shared" si="68"/>
        <v>9.3281785687173352E-2</v>
      </c>
      <c r="AW748" s="3">
        <f t="shared" si="69"/>
        <v>145931.3938140214</v>
      </c>
      <c r="AX748" s="3">
        <f t="shared" si="70"/>
        <v>414855.18597887183</v>
      </c>
      <c r="AY748" s="3">
        <f t="shared" si="71"/>
        <v>2975.0088497173656</v>
      </c>
      <c r="AZ748" s="3">
        <f t="shared" si="72"/>
        <v>8457.3840993472568</v>
      </c>
    </row>
    <row r="749" spans="1:52" x14ac:dyDescent="0.25">
      <c r="A749" s="6">
        <v>1</v>
      </c>
      <c r="B749" s="6">
        <v>2800</v>
      </c>
      <c r="C749" s="6">
        <v>707</v>
      </c>
      <c r="D749" s="6">
        <v>0.03</v>
      </c>
      <c r="E749" s="6">
        <v>15</v>
      </c>
      <c r="F749" s="6">
        <v>15</v>
      </c>
      <c r="G749" s="6">
        <v>7</v>
      </c>
      <c r="H749" s="6">
        <v>1.3335214321633243E-12</v>
      </c>
      <c r="I749" s="6" t="s">
        <v>57</v>
      </c>
      <c r="J749" s="6" t="s">
        <v>43</v>
      </c>
      <c r="K749" s="6" t="s">
        <v>13</v>
      </c>
      <c r="L749" s="6" t="s">
        <v>24</v>
      </c>
      <c r="M749" s="6" t="s">
        <v>44</v>
      </c>
      <c r="N749" s="6" t="s">
        <v>55</v>
      </c>
      <c r="O749" s="6" t="s">
        <v>14</v>
      </c>
      <c r="P749" s="6">
        <v>2019</v>
      </c>
      <c r="Q749" s="6">
        <v>6.9150743000000023</v>
      </c>
      <c r="R749" s="6">
        <v>0.60770858275981499</v>
      </c>
      <c r="S749" s="6">
        <v>3.2532261638356708E-2</v>
      </c>
      <c r="T749" s="6">
        <v>4</v>
      </c>
      <c r="U749" s="6">
        <v>108150.03543013414</v>
      </c>
      <c r="V749" s="6">
        <v>300925.53184172232</v>
      </c>
      <c r="W749" s="6">
        <v>2204.7847559925212</v>
      </c>
      <c r="X749" s="6">
        <v>6134.7739984993595</v>
      </c>
      <c r="Y749" s="6">
        <v>53.710215590640587</v>
      </c>
      <c r="Z749" s="6">
        <v>5.6609890021242428</v>
      </c>
      <c r="AA749" s="6">
        <v>52.143602999999999</v>
      </c>
      <c r="AB749" s="6">
        <v>331552.86661653017</v>
      </c>
      <c r="AC749" s="6">
        <v>0</v>
      </c>
      <c r="AD749" s="6">
        <v>290284.60868679499</v>
      </c>
      <c r="AE749" s="6">
        <v>0</v>
      </c>
      <c r="AF749" s="6">
        <v>0</v>
      </c>
      <c r="AG749" s="6">
        <v>0</v>
      </c>
      <c r="AH749" s="6">
        <v>175303.65949430657</v>
      </c>
      <c r="AI749" s="6">
        <v>310885.04257107642</v>
      </c>
      <c r="AJ749" s="6">
        <v>808859.10947915725</v>
      </c>
      <c r="AK749" s="6">
        <v>552062.96261218539</v>
      </c>
      <c r="AL749" s="6">
        <v>2468948.2494600508</v>
      </c>
      <c r="AM749" s="6">
        <v>961560.82862165791</v>
      </c>
      <c r="AN749" s="6">
        <v>10642951.91716098</v>
      </c>
      <c r="AO749" s="6">
        <v>10642951.91716098</v>
      </c>
      <c r="AP749" s="6">
        <v>9533441.6919931807</v>
      </c>
      <c r="AQ749" s="6">
        <v>4909297.9377493663</v>
      </c>
      <c r="AR749" s="6">
        <v>0</v>
      </c>
      <c r="AS749" s="6">
        <v>14073460.995242689</v>
      </c>
      <c r="AT749" s="6">
        <v>39159152.542146213</v>
      </c>
      <c r="AU749" s="3">
        <f t="shared" si="67"/>
        <v>1333.5214321633243</v>
      </c>
      <c r="AV749" s="2">
        <f t="shared" si="68"/>
        <v>0.13012904655342683</v>
      </c>
      <c r="AW749" s="3">
        <f t="shared" si="69"/>
        <v>108150.03543013414</v>
      </c>
      <c r="AX749" s="3">
        <f t="shared" si="70"/>
        <v>300925.53184172232</v>
      </c>
      <c r="AY749" s="3">
        <f t="shared" si="71"/>
        <v>2204.7847559925212</v>
      </c>
      <c r="AZ749" s="3">
        <f t="shared" si="72"/>
        <v>6134.7739984993595</v>
      </c>
    </row>
    <row r="750" spans="1:52" x14ac:dyDescent="0.25">
      <c r="A750" s="6">
        <v>1</v>
      </c>
      <c r="B750" s="6">
        <v>2800</v>
      </c>
      <c r="C750" s="6">
        <v>707</v>
      </c>
      <c r="D750" s="6">
        <v>0.03</v>
      </c>
      <c r="E750" s="6">
        <v>15</v>
      </c>
      <c r="F750" s="6">
        <v>15</v>
      </c>
      <c r="G750" s="6">
        <v>7</v>
      </c>
      <c r="H750" s="6">
        <v>1.778279410038923E-12</v>
      </c>
      <c r="I750" s="6" t="s">
        <v>57</v>
      </c>
      <c r="J750" s="6" t="s">
        <v>43</v>
      </c>
      <c r="K750" s="6" t="s">
        <v>13</v>
      </c>
      <c r="L750" s="6" t="s">
        <v>24</v>
      </c>
      <c r="M750" s="6" t="s">
        <v>44</v>
      </c>
      <c r="N750" s="6" t="s">
        <v>55</v>
      </c>
      <c r="O750" s="6" t="s">
        <v>14</v>
      </c>
      <c r="P750" s="6">
        <v>2019</v>
      </c>
      <c r="Q750" s="6">
        <v>9.0150742999999984</v>
      </c>
      <c r="R750" s="6">
        <v>0.82221729279098799</v>
      </c>
      <c r="S750" s="6">
        <v>4.4762298427358266E-2</v>
      </c>
      <c r="T750" s="6">
        <v>4</v>
      </c>
      <c r="U750" s="6">
        <v>81679.1312771456</v>
      </c>
      <c r="V750" s="6">
        <v>221784.15508201908</v>
      </c>
      <c r="W750" s="6">
        <v>1665.1395702861234</v>
      </c>
      <c r="X750" s="6">
        <v>4521.3699866183251</v>
      </c>
      <c r="Y750" s="6">
        <v>54.210716696615989</v>
      </c>
      <c r="Z750" s="6">
        <v>5.7016705221098567</v>
      </c>
      <c r="AA750" s="6">
        <v>49.945543000000001</v>
      </c>
      <c r="AB750" s="6">
        <v>404523.02797362133</v>
      </c>
      <c r="AC750" s="6">
        <v>0</v>
      </c>
      <c r="AD750" s="6">
        <v>364305.4820748393</v>
      </c>
      <c r="AE750" s="6">
        <v>0</v>
      </c>
      <c r="AF750" s="6">
        <v>0</v>
      </c>
      <c r="AG750" s="6">
        <v>0</v>
      </c>
      <c r="AH750" s="6">
        <v>206251.42924912047</v>
      </c>
      <c r="AI750" s="6">
        <v>380281.17632605648</v>
      </c>
      <c r="AJ750" s="6">
        <v>989413.61440525576</v>
      </c>
      <c r="AK750" s="6">
        <v>675295.12224832131</v>
      </c>
      <c r="AL750" s="6">
        <v>3020069.8522772146</v>
      </c>
      <c r="AM750" s="6">
        <v>961560.82862165791</v>
      </c>
      <c r="AN750" s="6">
        <v>10642951.91716098</v>
      </c>
      <c r="AO750" s="6">
        <v>10642951.91716098</v>
      </c>
      <c r="AP750" s="6">
        <v>9533441.6919931807</v>
      </c>
      <c r="AQ750" s="6">
        <v>4909297.9377493663</v>
      </c>
      <c r="AR750" s="6">
        <v>0</v>
      </c>
      <c r="AS750" s="6">
        <v>14624582.598059854</v>
      </c>
      <c r="AT750" s="6">
        <v>39710274.144963376</v>
      </c>
      <c r="AU750" s="3">
        <f t="shared" si="67"/>
        <v>1778.2794100389231</v>
      </c>
      <c r="AV750" s="2">
        <f t="shared" si="68"/>
        <v>0.17904919370943306</v>
      </c>
      <c r="AW750" s="3">
        <f t="shared" si="69"/>
        <v>81679.1312771456</v>
      </c>
      <c r="AX750" s="3">
        <f t="shared" si="70"/>
        <v>221784.15508201908</v>
      </c>
      <c r="AY750" s="3">
        <f t="shared" si="71"/>
        <v>1665.1395702861234</v>
      </c>
      <c r="AZ750" s="3">
        <f t="shared" si="72"/>
        <v>4521.3699866183251</v>
      </c>
    </row>
    <row r="751" spans="1:52" x14ac:dyDescent="0.25">
      <c r="A751" s="6">
        <v>1</v>
      </c>
      <c r="B751" s="6">
        <v>2800</v>
      </c>
      <c r="C751" s="6">
        <v>707</v>
      </c>
      <c r="D751" s="6">
        <v>0.03</v>
      </c>
      <c r="E751" s="6">
        <v>15</v>
      </c>
      <c r="F751" s="6">
        <v>15</v>
      </c>
      <c r="G751" s="6">
        <v>7</v>
      </c>
      <c r="H751" s="6">
        <v>2.3713737056616554E-12</v>
      </c>
      <c r="I751" s="6" t="s">
        <v>57</v>
      </c>
      <c r="J751" s="6" t="s">
        <v>43</v>
      </c>
      <c r="K751" s="6" t="s">
        <v>13</v>
      </c>
      <c r="L751" s="6" t="s">
        <v>24</v>
      </c>
      <c r="M751" s="6" t="s">
        <v>44</v>
      </c>
      <c r="N751" s="6" t="s">
        <v>55</v>
      </c>
      <c r="O751" s="6" t="s">
        <v>14</v>
      </c>
      <c r="P751" s="6">
        <v>2019</v>
      </c>
      <c r="Q751" s="6">
        <v>11.707028600000001</v>
      </c>
      <c r="R751" s="6">
        <v>1.0981003877253734</v>
      </c>
      <c r="S751" s="6">
        <v>6.0898265242281702E-2</v>
      </c>
      <c r="T751" s="6">
        <v>4</v>
      </c>
      <c r="U751" s="6">
        <v>62720.120103452449</v>
      </c>
      <c r="V751" s="6">
        <v>165702.08291922783</v>
      </c>
      <c r="W751" s="6">
        <v>1278.6344835498917</v>
      </c>
      <c r="X751" s="6">
        <v>3378.0610889631512</v>
      </c>
      <c r="Y751" s="6">
        <v>54.5926216602669</v>
      </c>
      <c r="Z751" s="6">
        <v>5.7310089912333657</v>
      </c>
      <c r="AA751" s="6">
        <v>54.704750400000002</v>
      </c>
      <c r="AB751" s="6">
        <v>490770.90193669888</v>
      </c>
      <c r="AC751" s="6">
        <v>0</v>
      </c>
      <c r="AD751" s="6">
        <v>454133.90107541176</v>
      </c>
      <c r="AE751" s="6">
        <v>0</v>
      </c>
      <c r="AF751" s="6">
        <v>0</v>
      </c>
      <c r="AG751" s="6">
        <v>0</v>
      </c>
      <c r="AH751" s="6">
        <v>241201.91248855417</v>
      </c>
      <c r="AI751" s="6">
        <v>462581.6190452592</v>
      </c>
      <c r="AJ751" s="6">
        <v>1203542.484218525</v>
      </c>
      <c r="AK751" s="6">
        <v>821442.47580416128</v>
      </c>
      <c r="AL751" s="6">
        <v>3673673.2945686104</v>
      </c>
      <c r="AM751" s="6">
        <v>961560.82862165791</v>
      </c>
      <c r="AN751" s="6">
        <v>10642951.91716098</v>
      </c>
      <c r="AO751" s="6">
        <v>10642951.91716098</v>
      </c>
      <c r="AP751" s="6">
        <v>9533441.6919931807</v>
      </c>
      <c r="AQ751" s="6">
        <v>4909297.9377493663</v>
      </c>
      <c r="AR751" s="6">
        <v>0</v>
      </c>
      <c r="AS751" s="6">
        <v>15278186.040351249</v>
      </c>
      <c r="AT751" s="6">
        <v>40363877.58725477</v>
      </c>
      <c r="AU751" s="3">
        <f t="shared" si="67"/>
        <v>2371.3737056616555</v>
      </c>
      <c r="AV751" s="2">
        <f t="shared" si="68"/>
        <v>0.24359306096912681</v>
      </c>
      <c r="AW751" s="3">
        <f t="shared" si="69"/>
        <v>62720.120103452449</v>
      </c>
      <c r="AX751" s="3">
        <f t="shared" si="70"/>
        <v>165702.08291922783</v>
      </c>
      <c r="AY751" s="3">
        <f t="shared" si="71"/>
        <v>1278.6344835498917</v>
      </c>
      <c r="AZ751" s="3">
        <f t="shared" si="72"/>
        <v>3378.0610889631512</v>
      </c>
    </row>
    <row r="752" spans="1:52" x14ac:dyDescent="0.25">
      <c r="A752" s="6">
        <v>1</v>
      </c>
      <c r="B752" s="6">
        <v>2800</v>
      </c>
      <c r="C752" s="6">
        <v>707</v>
      </c>
      <c r="D752" s="6">
        <v>0.03</v>
      </c>
      <c r="E752" s="6">
        <v>15</v>
      </c>
      <c r="F752" s="6">
        <v>15</v>
      </c>
      <c r="G752" s="6">
        <v>7</v>
      </c>
      <c r="H752" s="6">
        <v>3.1622776601683798E-12</v>
      </c>
      <c r="I752" s="6" t="s">
        <v>57</v>
      </c>
      <c r="J752" s="6" t="s">
        <v>43</v>
      </c>
      <c r="K752" s="6" t="s">
        <v>13</v>
      </c>
      <c r="L752" s="6" t="s">
        <v>24</v>
      </c>
      <c r="M752" s="6" t="s">
        <v>44</v>
      </c>
      <c r="N752" s="6" t="s">
        <v>55</v>
      </c>
      <c r="O752" s="6" t="s">
        <v>14</v>
      </c>
      <c r="P752" s="6">
        <v>2019</v>
      </c>
      <c r="Q752" s="6">
        <v>15.131800499999994</v>
      </c>
      <c r="R752" s="6">
        <v>1.4500556433871556</v>
      </c>
      <c r="S752" s="6">
        <v>8.2037879342130818E-2</v>
      </c>
      <c r="T752" s="6">
        <v>4</v>
      </c>
      <c r="U752" s="6">
        <v>48903.541877311334</v>
      </c>
      <c r="V752" s="6">
        <v>125348.99533145946</v>
      </c>
      <c r="W752" s="6">
        <v>996.96484810485083</v>
      </c>
      <c r="X752" s="6">
        <v>2555.4088168959997</v>
      </c>
      <c r="Y752" s="6">
        <v>54.876818765253226</v>
      </c>
      <c r="Z752" s="6">
        <v>5.7505124118137116</v>
      </c>
      <c r="AA752" s="6">
        <v>54.394134200000003</v>
      </c>
      <c r="AB752" s="6">
        <v>592089.65202792862</v>
      </c>
      <c r="AC752" s="6">
        <v>0</v>
      </c>
      <c r="AD752" s="6">
        <v>562468.99437381944</v>
      </c>
      <c r="AE752" s="6">
        <v>0</v>
      </c>
      <c r="AF752" s="6">
        <v>0</v>
      </c>
      <c r="AG752" s="6">
        <v>0</v>
      </c>
      <c r="AH752" s="6">
        <v>280021.56554867054</v>
      </c>
      <c r="AI752" s="6">
        <v>559486.28266066313</v>
      </c>
      <c r="AJ752" s="6">
        <v>1455668.5410660901</v>
      </c>
      <c r="AK752" s="6">
        <v>993523.69027502602</v>
      </c>
      <c r="AL752" s="6">
        <v>4443258.7259521978</v>
      </c>
      <c r="AM752" s="6">
        <v>961560.82862165791</v>
      </c>
      <c r="AN752" s="6">
        <v>10642951.91716098</v>
      </c>
      <c r="AO752" s="6">
        <v>10642951.91716098</v>
      </c>
      <c r="AP752" s="6">
        <v>9533441.6919931807</v>
      </c>
      <c r="AQ752" s="6">
        <v>4909297.9377493663</v>
      </c>
      <c r="AR752" s="6">
        <v>0</v>
      </c>
      <c r="AS752" s="6">
        <v>16047771.471734837</v>
      </c>
      <c r="AT752" s="6">
        <v>41133463.018638365</v>
      </c>
      <c r="AU752" s="3">
        <f t="shared" si="67"/>
        <v>3162.27766016838</v>
      </c>
      <c r="AV752" s="2">
        <f t="shared" si="68"/>
        <v>0.32815151736852327</v>
      </c>
      <c r="AW752" s="3">
        <f t="shared" si="69"/>
        <v>48903.541877311334</v>
      </c>
      <c r="AX752" s="3">
        <f t="shared" si="70"/>
        <v>125348.99533145946</v>
      </c>
      <c r="AY752" s="3">
        <f t="shared" si="71"/>
        <v>996.96484810485083</v>
      </c>
      <c r="AZ752" s="3">
        <f t="shared" si="72"/>
        <v>2555.4088168959997</v>
      </c>
    </row>
    <row r="753" spans="1:52" x14ac:dyDescent="0.25">
      <c r="A753" s="6">
        <v>1</v>
      </c>
      <c r="B753" s="6">
        <v>2800</v>
      </c>
      <c r="C753" s="6">
        <v>707</v>
      </c>
      <c r="D753" s="6">
        <v>0.03</v>
      </c>
      <c r="E753" s="6">
        <v>15</v>
      </c>
      <c r="F753" s="6">
        <v>15</v>
      </c>
      <c r="G753" s="6">
        <v>7</v>
      </c>
      <c r="H753" s="6">
        <v>4.2169650342858224E-12</v>
      </c>
      <c r="I753" s="6" t="s">
        <v>57</v>
      </c>
      <c r="J753" s="6" t="s">
        <v>43</v>
      </c>
      <c r="K753" s="6" t="s">
        <v>13</v>
      </c>
      <c r="L753" s="6" t="s">
        <v>24</v>
      </c>
      <c r="M753" s="6" t="s">
        <v>44</v>
      </c>
      <c r="N753" s="6" t="s">
        <v>55</v>
      </c>
      <c r="O753" s="6" t="s">
        <v>14</v>
      </c>
      <c r="P753" s="6">
        <v>2019</v>
      </c>
      <c r="Q753" s="6">
        <v>19.421808599999991</v>
      </c>
      <c r="R753" s="6">
        <v>1.8922208398141385</v>
      </c>
      <c r="S753" s="6">
        <v>0.10943714192527818</v>
      </c>
      <c r="T753" s="6">
        <v>4</v>
      </c>
      <c r="U753" s="6">
        <v>38695.490309616391</v>
      </c>
      <c r="V753" s="6">
        <v>96001.65507594317</v>
      </c>
      <c r="W753" s="6">
        <v>788.8599094857708</v>
      </c>
      <c r="X753" s="6">
        <v>1957.1235905718002</v>
      </c>
      <c r="Y753" s="6">
        <v>55.07718367598725</v>
      </c>
      <c r="Z753" s="6">
        <v>5.7607081520056651</v>
      </c>
      <c r="AA753" s="6">
        <v>61.7555592</v>
      </c>
      <c r="AB753" s="6">
        <v>709458.0183270619</v>
      </c>
      <c r="AC753" s="6">
        <v>0</v>
      </c>
      <c r="AD753" s="6">
        <v>691327.66958192398</v>
      </c>
      <c r="AE753" s="6">
        <v>0</v>
      </c>
      <c r="AF753" s="6">
        <v>0</v>
      </c>
      <c r="AG753" s="6">
        <v>0</v>
      </c>
      <c r="AH753" s="6">
        <v>321508.77120286046</v>
      </c>
      <c r="AI753" s="6">
        <v>671694.83905362012</v>
      </c>
      <c r="AJ753" s="6">
        <v>1747612.187660791</v>
      </c>
      <c r="AK753" s="6">
        <v>1192781.2279179627</v>
      </c>
      <c r="AL753" s="6">
        <v>5334382.7137442203</v>
      </c>
      <c r="AM753" s="6">
        <v>961560.82862165791</v>
      </c>
      <c r="AN753" s="6">
        <v>10642951.91716098</v>
      </c>
      <c r="AO753" s="6">
        <v>10642951.91716098</v>
      </c>
      <c r="AP753" s="6">
        <v>9533441.6919931807</v>
      </c>
      <c r="AQ753" s="6">
        <v>4909297.9377493663</v>
      </c>
      <c r="AR753" s="6">
        <v>0</v>
      </c>
      <c r="AS753" s="6">
        <v>16938895.459526859</v>
      </c>
      <c r="AT753" s="6">
        <v>42024587.00643038</v>
      </c>
      <c r="AU753" s="3">
        <f t="shared" si="67"/>
        <v>4216.9650342858222</v>
      </c>
      <c r="AV753" s="2">
        <f t="shared" si="68"/>
        <v>0.4377485677011127</v>
      </c>
      <c r="AW753" s="3">
        <f t="shared" si="69"/>
        <v>38695.490309616391</v>
      </c>
      <c r="AX753" s="3">
        <f t="shared" si="70"/>
        <v>96001.65507594317</v>
      </c>
      <c r="AY753" s="3">
        <f t="shared" si="71"/>
        <v>788.8599094857708</v>
      </c>
      <c r="AZ753" s="3">
        <f t="shared" si="72"/>
        <v>1957.1235905718002</v>
      </c>
    </row>
    <row r="754" spans="1:52" x14ac:dyDescent="0.25">
      <c r="A754" s="6">
        <v>1</v>
      </c>
      <c r="B754" s="6">
        <v>2800</v>
      </c>
      <c r="C754" s="6">
        <v>707</v>
      </c>
      <c r="D754" s="6">
        <v>0.03</v>
      </c>
      <c r="E754" s="6">
        <v>15</v>
      </c>
      <c r="F754" s="6">
        <v>15</v>
      </c>
      <c r="G754" s="6">
        <v>7</v>
      </c>
      <c r="H754" s="6">
        <v>5.6234132519034912E-12</v>
      </c>
      <c r="I754" s="6" t="s">
        <v>57</v>
      </c>
      <c r="J754" s="6" t="s">
        <v>43</v>
      </c>
      <c r="K754" s="6" t="s">
        <v>13</v>
      </c>
      <c r="L754" s="6" t="s">
        <v>24</v>
      </c>
      <c r="M754" s="6" t="s">
        <v>44</v>
      </c>
      <c r="N754" s="6" t="s">
        <v>55</v>
      </c>
      <c r="O754" s="6" t="s">
        <v>14</v>
      </c>
      <c r="P754" s="6">
        <v>2019</v>
      </c>
      <c r="Q754" s="6">
        <v>24.744514299999988</v>
      </c>
      <c r="R754" s="6">
        <v>2.4423091336630187</v>
      </c>
      <c r="S754" s="6">
        <v>0.14451718435114785</v>
      </c>
      <c r="T754" s="6">
        <v>4</v>
      </c>
      <c r="U754" s="6">
        <v>31072.788506535082</v>
      </c>
      <c r="V754" s="6">
        <v>74468.478194811731</v>
      </c>
      <c r="W754" s="6">
        <v>633.46082276270215</v>
      </c>
      <c r="X754" s="6">
        <v>1518.1406540726337</v>
      </c>
      <c r="Y754" s="6">
        <v>55.203677873626084</v>
      </c>
      <c r="Z754" s="6">
        <v>5.7612955552395002</v>
      </c>
      <c r="AA754" s="6">
        <v>47.456584700000001</v>
      </c>
      <c r="AB754" s="6">
        <v>844296.12374599627</v>
      </c>
      <c r="AC754" s="6">
        <v>0</v>
      </c>
      <c r="AD754" s="6">
        <v>843434.92943058838</v>
      </c>
      <c r="AE754" s="6">
        <v>0</v>
      </c>
      <c r="AF754" s="6">
        <v>0</v>
      </c>
      <c r="AG754" s="6">
        <v>0</v>
      </c>
      <c r="AH754" s="6">
        <v>364956.8099774025</v>
      </c>
      <c r="AI754" s="6">
        <v>800548.26663005492</v>
      </c>
      <c r="AJ754" s="6">
        <v>2082862.3747423515</v>
      </c>
      <c r="AK754" s="6">
        <v>1421596.3693036018</v>
      </c>
      <c r="AL754" s="6">
        <v>6357694.8738299953</v>
      </c>
      <c r="AM754" s="6">
        <v>961560.82862165791</v>
      </c>
      <c r="AN754" s="6">
        <v>10642951.91716098</v>
      </c>
      <c r="AO754" s="6">
        <v>10642951.91716098</v>
      </c>
      <c r="AP754" s="6">
        <v>9533441.6919931807</v>
      </c>
      <c r="AQ754" s="6">
        <v>4909297.9377493663</v>
      </c>
      <c r="AR754" s="6">
        <v>0</v>
      </c>
      <c r="AS754" s="6">
        <v>17962207.619612634</v>
      </c>
      <c r="AT754" s="6">
        <v>43047899.166516162</v>
      </c>
      <c r="AU754" s="3">
        <f t="shared" si="67"/>
        <v>5623.4132519034911</v>
      </c>
      <c r="AV754" s="2">
        <f t="shared" si="68"/>
        <v>0.57806873740459142</v>
      </c>
      <c r="AW754" s="3">
        <f t="shared" si="69"/>
        <v>31072.788506535082</v>
      </c>
      <c r="AX754" s="3">
        <f t="shared" si="70"/>
        <v>74468.478194811731</v>
      </c>
      <c r="AY754" s="3">
        <f t="shared" si="71"/>
        <v>633.46082276270215</v>
      </c>
      <c r="AZ754" s="3">
        <f t="shared" si="72"/>
        <v>1518.1406540726337</v>
      </c>
    </row>
    <row r="755" spans="1:52" x14ac:dyDescent="0.25">
      <c r="A755" s="6">
        <v>1</v>
      </c>
      <c r="B755" s="6">
        <v>2800</v>
      </c>
      <c r="C755" s="6">
        <v>707</v>
      </c>
      <c r="D755" s="6">
        <v>0.03</v>
      </c>
      <c r="E755" s="6">
        <v>15</v>
      </c>
      <c r="F755" s="6">
        <v>15</v>
      </c>
      <c r="G755" s="6">
        <v>7</v>
      </c>
      <c r="H755" s="6">
        <v>7.4989420933245587E-12</v>
      </c>
      <c r="I755" s="6" t="s">
        <v>57</v>
      </c>
      <c r="J755" s="6" t="s">
        <v>43</v>
      </c>
      <c r="K755" s="6" t="s">
        <v>13</v>
      </c>
      <c r="L755" s="6" t="s">
        <v>24</v>
      </c>
      <c r="M755" s="6" t="s">
        <v>44</v>
      </c>
      <c r="N755" s="6" t="s">
        <v>55</v>
      </c>
      <c r="O755" s="6" t="s">
        <v>14</v>
      </c>
      <c r="P755" s="6">
        <v>2019</v>
      </c>
      <c r="Q755" s="6">
        <v>31.134522399999991</v>
      </c>
      <c r="R755" s="6">
        <v>3.105170145305848</v>
      </c>
      <c r="S755" s="6">
        <v>0.18840849866805015</v>
      </c>
      <c r="T755" s="6">
        <v>4</v>
      </c>
      <c r="U755" s="6">
        <v>25336.300728125028</v>
      </c>
      <c r="V755" s="6">
        <v>58622.606447142847</v>
      </c>
      <c r="W755" s="6">
        <v>516.51476022584416</v>
      </c>
      <c r="X755" s="6">
        <v>1195.1011253686204</v>
      </c>
      <c r="Y755" s="6">
        <v>55.258709401124094</v>
      </c>
      <c r="Z755" s="6">
        <v>5.7511265573181829</v>
      </c>
      <c r="AA755" s="6">
        <v>52.992198100000003</v>
      </c>
      <c r="AB755" s="6">
        <v>994379.84465378011</v>
      </c>
      <c r="AC755" s="6">
        <v>0</v>
      </c>
      <c r="AD755" s="6">
        <v>1017612.5286609767</v>
      </c>
      <c r="AE755" s="6">
        <v>0</v>
      </c>
      <c r="AF755" s="6">
        <v>0</v>
      </c>
      <c r="AG755" s="6">
        <v>0</v>
      </c>
      <c r="AH755" s="6">
        <v>406209.60477654712</v>
      </c>
      <c r="AI755" s="6">
        <v>943098.77145560831</v>
      </c>
      <c r="AJ755" s="6">
        <v>2453749.5471692462</v>
      </c>
      <c r="AK755" s="6">
        <v>1674734.4854542539</v>
      </c>
      <c r="AL755" s="6">
        <v>7489784.7821704121</v>
      </c>
      <c r="AM755" s="6">
        <v>961560.82862165791</v>
      </c>
      <c r="AN755" s="6">
        <v>10642951.91716098</v>
      </c>
      <c r="AO755" s="6">
        <v>10642951.91716098</v>
      </c>
      <c r="AP755" s="6">
        <v>9533441.6919931807</v>
      </c>
      <c r="AQ755" s="6">
        <v>4909297.9377493663</v>
      </c>
      <c r="AR755" s="6">
        <v>0</v>
      </c>
      <c r="AS755" s="6">
        <v>19094297.527953051</v>
      </c>
      <c r="AT755" s="6">
        <v>44179989.074856572</v>
      </c>
      <c r="AU755" s="3">
        <f t="shared" si="67"/>
        <v>7498.9420933245583</v>
      </c>
      <c r="AV755" s="2">
        <f t="shared" si="68"/>
        <v>0.7536339946722006</v>
      </c>
      <c r="AW755" s="3">
        <f t="shared" si="69"/>
        <v>25336.300728125028</v>
      </c>
      <c r="AX755" s="3">
        <f t="shared" si="70"/>
        <v>58622.606447142847</v>
      </c>
      <c r="AY755" s="3">
        <f t="shared" si="71"/>
        <v>516.51476022584416</v>
      </c>
      <c r="AZ755" s="3">
        <f t="shared" si="72"/>
        <v>1195.1011253686204</v>
      </c>
    </row>
    <row r="756" spans="1:52" x14ac:dyDescent="0.25">
      <c r="A756" s="6">
        <v>1</v>
      </c>
      <c r="B756" s="6">
        <v>2800</v>
      </c>
      <c r="C756" s="6">
        <v>707</v>
      </c>
      <c r="D756" s="6">
        <v>0.03</v>
      </c>
      <c r="E756" s="6">
        <v>15</v>
      </c>
      <c r="F756" s="6">
        <v>15</v>
      </c>
      <c r="G756" s="6">
        <v>7</v>
      </c>
      <c r="H756" s="6">
        <v>1.0000000000000001E-11</v>
      </c>
      <c r="I756" s="6" t="s">
        <v>57</v>
      </c>
      <c r="J756" s="6" t="s">
        <v>43</v>
      </c>
      <c r="K756" s="6" t="s">
        <v>13</v>
      </c>
      <c r="L756" s="6" t="s">
        <v>24</v>
      </c>
      <c r="M756" s="6" t="s">
        <v>44</v>
      </c>
      <c r="N756" s="6" t="s">
        <v>55</v>
      </c>
      <c r="O756" s="6" t="s">
        <v>14</v>
      </c>
      <c r="P756" s="6">
        <v>2019</v>
      </c>
      <c r="Q756" s="6">
        <v>38.632418599999987</v>
      </c>
      <c r="R756" s="6">
        <v>3.8859417100523301</v>
      </c>
      <c r="S756" s="6">
        <v>0.24190666345582904</v>
      </c>
      <c r="T756" s="6">
        <v>4</v>
      </c>
      <c r="U756" s="6">
        <v>20998.530644723276</v>
      </c>
      <c r="V756" s="6">
        <v>46923.500205849115</v>
      </c>
      <c r="W756" s="6">
        <v>428.08344980743072</v>
      </c>
      <c r="X756" s="6">
        <v>956.59902042752151</v>
      </c>
      <c r="Y756" s="6">
        <v>55.242630848459584</v>
      </c>
      <c r="Z756" s="6">
        <v>5.7284875209788177</v>
      </c>
      <c r="AA756" s="6">
        <v>58.988391300000004</v>
      </c>
      <c r="AB756" s="6">
        <v>1157846.2039342269</v>
      </c>
      <c r="AC756" s="6">
        <v>0</v>
      </c>
      <c r="AD756" s="6">
        <v>1213181.3733736482</v>
      </c>
      <c r="AE756" s="6">
        <v>0</v>
      </c>
      <c r="AF756" s="6">
        <v>0</v>
      </c>
      <c r="AG756" s="6">
        <v>0</v>
      </c>
      <c r="AH756" s="6">
        <v>442505.41759357712</v>
      </c>
      <c r="AI756" s="6">
        <v>1097277.8680115659</v>
      </c>
      <c r="AJ756" s="6">
        <v>2854891.9299265044</v>
      </c>
      <c r="AK756" s="6">
        <v>1948522.4043377833</v>
      </c>
      <c r="AL756" s="6">
        <v>8714225.1971773058</v>
      </c>
      <c r="AM756" s="6">
        <v>961560.82862165791</v>
      </c>
      <c r="AN756" s="6">
        <v>10642951.91716098</v>
      </c>
      <c r="AO756" s="6">
        <v>10642951.91716098</v>
      </c>
      <c r="AP756" s="6">
        <v>9533441.6919931807</v>
      </c>
      <c r="AQ756" s="6">
        <v>4909297.9377493663</v>
      </c>
      <c r="AR756" s="6">
        <v>0</v>
      </c>
      <c r="AS756" s="6">
        <v>20318737.942959942</v>
      </c>
      <c r="AT756" s="6">
        <v>45404429.489863463</v>
      </c>
      <c r="AU756" s="3">
        <f t="shared" si="67"/>
        <v>10000.000000000002</v>
      </c>
      <c r="AV756" s="2">
        <f t="shared" si="68"/>
        <v>0.96762665382331614</v>
      </c>
      <c r="AW756" s="3">
        <f t="shared" si="69"/>
        <v>20998.530644723276</v>
      </c>
      <c r="AX756" s="3">
        <f t="shared" si="70"/>
        <v>46923.500205849115</v>
      </c>
      <c r="AY756" s="3">
        <f t="shared" si="71"/>
        <v>428.08344980743072</v>
      </c>
      <c r="AZ756" s="3">
        <f t="shared" si="72"/>
        <v>956.59902042752151</v>
      </c>
    </row>
    <row r="757" spans="1:52" x14ac:dyDescent="0.25">
      <c r="A757" s="6">
        <v>1</v>
      </c>
      <c r="B757" s="6">
        <v>2800</v>
      </c>
      <c r="C757" s="6">
        <v>707</v>
      </c>
      <c r="D757" s="6">
        <v>0.03</v>
      </c>
      <c r="E757" s="6">
        <v>15</v>
      </c>
      <c r="F757" s="6">
        <v>15</v>
      </c>
      <c r="G757" s="6">
        <v>7</v>
      </c>
      <c r="H757" s="6">
        <v>1.3335214321633241E-11</v>
      </c>
      <c r="I757" s="6" t="s">
        <v>57</v>
      </c>
      <c r="J757" s="6" t="s">
        <v>43</v>
      </c>
      <c r="K757" s="6" t="s">
        <v>13</v>
      </c>
      <c r="L757" s="6" t="s">
        <v>24</v>
      </c>
      <c r="M757" s="6" t="s">
        <v>44</v>
      </c>
      <c r="N757" s="6" t="s">
        <v>55</v>
      </c>
      <c r="O757" s="6" t="s">
        <v>14</v>
      </c>
      <c r="P757" s="6">
        <v>2019</v>
      </c>
      <c r="Q757" s="6">
        <v>46.973418599999988</v>
      </c>
      <c r="R757" s="6">
        <v>4.7589174621472683</v>
      </c>
      <c r="S757" s="6">
        <v>0.30435960101498072</v>
      </c>
      <c r="T757" s="6">
        <v>4</v>
      </c>
      <c r="U757" s="6">
        <v>17713.13606361999</v>
      </c>
      <c r="V757" s="6">
        <v>38318.442634570572</v>
      </c>
      <c r="W757" s="6">
        <v>361.10623744658619</v>
      </c>
      <c r="X757" s="6">
        <v>781.17328263523734</v>
      </c>
      <c r="Y757" s="6">
        <v>55.154309470025538</v>
      </c>
      <c r="Z757" s="6">
        <v>5.6922601151724548</v>
      </c>
      <c r="AA757" s="6">
        <v>64.967279399999995</v>
      </c>
      <c r="AB757" s="6">
        <v>1326826.3055468316</v>
      </c>
      <c r="AC757" s="6">
        <v>0</v>
      </c>
      <c r="AD757" s="6">
        <v>1422185.4400564933</v>
      </c>
      <c r="AE757" s="6">
        <v>0</v>
      </c>
      <c r="AF757" s="6">
        <v>0</v>
      </c>
      <c r="AG757" s="6">
        <v>0</v>
      </c>
      <c r="AH757" s="6">
        <v>466785.42205745226</v>
      </c>
      <c r="AI757" s="6">
        <v>1254160.8953877026</v>
      </c>
      <c r="AJ757" s="6">
        <v>3263069.3860253915</v>
      </c>
      <c r="AK757" s="6">
        <v>2227111.905333275</v>
      </c>
      <c r="AL757" s="6">
        <v>9960139.3544071466</v>
      </c>
      <c r="AM757" s="6">
        <v>961560.82862165791</v>
      </c>
      <c r="AN757" s="6">
        <v>10642951.91716098</v>
      </c>
      <c r="AO757" s="6">
        <v>10642951.91716098</v>
      </c>
      <c r="AP757" s="6">
        <v>9533441.6919931807</v>
      </c>
      <c r="AQ757" s="6">
        <v>4909297.9377493663</v>
      </c>
      <c r="AR757" s="6">
        <v>0</v>
      </c>
      <c r="AS757" s="6">
        <v>21564652.100189783</v>
      </c>
      <c r="AT757" s="6">
        <v>46650343.647093304</v>
      </c>
      <c r="AU757" s="3">
        <f t="shared" si="67"/>
        <v>13335.214321633241</v>
      </c>
      <c r="AV757" s="2">
        <f t="shared" si="68"/>
        <v>1.2174384040599229</v>
      </c>
      <c r="AW757" s="3">
        <f t="shared" si="69"/>
        <v>17713.13606361999</v>
      </c>
      <c r="AX757" s="3">
        <f t="shared" si="70"/>
        <v>38318.442634570572</v>
      </c>
      <c r="AY757" s="3">
        <f t="shared" si="71"/>
        <v>361.10623744658619</v>
      </c>
      <c r="AZ757" s="3">
        <f t="shared" si="72"/>
        <v>781.17328263523734</v>
      </c>
    </row>
    <row r="758" spans="1:52" x14ac:dyDescent="0.25">
      <c r="A758" s="6">
        <v>1</v>
      </c>
      <c r="B758" s="6">
        <v>2800</v>
      </c>
      <c r="C758" s="6">
        <v>707</v>
      </c>
      <c r="D758" s="6">
        <v>0.03</v>
      </c>
      <c r="E758" s="6">
        <v>15</v>
      </c>
      <c r="F758" s="6">
        <v>15</v>
      </c>
      <c r="G758" s="6">
        <v>7</v>
      </c>
      <c r="H758" s="6">
        <v>1.7782794100389227E-11</v>
      </c>
      <c r="I758" s="6" t="s">
        <v>57</v>
      </c>
      <c r="J758" s="6" t="s">
        <v>43</v>
      </c>
      <c r="K758" s="6" t="s">
        <v>13</v>
      </c>
      <c r="L758" s="6" t="s">
        <v>24</v>
      </c>
      <c r="M758" s="6" t="s">
        <v>44</v>
      </c>
      <c r="N758" s="6" t="s">
        <v>55</v>
      </c>
      <c r="O758" s="6" t="s">
        <v>14</v>
      </c>
      <c r="P758" s="6">
        <v>2019</v>
      </c>
      <c r="Q758" s="6">
        <v>55.789684300000012</v>
      </c>
      <c r="R758" s="6">
        <v>5.6865687717401228</v>
      </c>
      <c r="S758" s="6">
        <v>0.37368183794842824</v>
      </c>
      <c r="T758" s="6">
        <v>4</v>
      </c>
      <c r="U758" s="6">
        <v>15228.273352039418</v>
      </c>
      <c r="V758" s="6">
        <v>32011.060872987648</v>
      </c>
      <c r="W758" s="6">
        <v>310.44895004545259</v>
      </c>
      <c r="X758" s="6">
        <v>652.5887740601388</v>
      </c>
      <c r="Y758" s="6">
        <v>54.996026570260661</v>
      </c>
      <c r="Z758" s="6">
        <v>5.6424788973181617</v>
      </c>
      <c r="AA758" s="6">
        <v>63.0835036</v>
      </c>
      <c r="AB758" s="6">
        <v>1493002.7249033644</v>
      </c>
      <c r="AC758" s="6">
        <v>0</v>
      </c>
      <c r="AD758" s="6">
        <v>1635378.1763876847</v>
      </c>
      <c r="AE758" s="6">
        <v>0</v>
      </c>
      <c r="AF758" s="6">
        <v>0</v>
      </c>
      <c r="AG758" s="6">
        <v>0</v>
      </c>
      <c r="AH758" s="6">
        <v>474037.69113612833</v>
      </c>
      <c r="AI758" s="6">
        <v>1404943.2510465989</v>
      </c>
      <c r="AJ758" s="6">
        <v>3655374.1457358571</v>
      </c>
      <c r="AK758" s="6">
        <v>2494867.9648923744</v>
      </c>
      <c r="AL758" s="6">
        <v>11157603.954102008</v>
      </c>
      <c r="AM758" s="6">
        <v>961560.82862165791</v>
      </c>
      <c r="AN758" s="6">
        <v>10642951.91716098</v>
      </c>
      <c r="AO758" s="6">
        <v>10642951.91716098</v>
      </c>
      <c r="AP758" s="6">
        <v>9533441.6919931807</v>
      </c>
      <c r="AQ758" s="6">
        <v>4909297.9377493663</v>
      </c>
      <c r="AR758" s="6">
        <v>0</v>
      </c>
      <c r="AS758" s="6">
        <v>22762116.699884646</v>
      </c>
      <c r="AT758" s="6">
        <v>47847808.246788166</v>
      </c>
      <c r="AU758" s="3">
        <f t="shared" si="67"/>
        <v>17782.794100389227</v>
      </c>
      <c r="AV758" s="2">
        <f t="shared" si="68"/>
        <v>1.494727351793713</v>
      </c>
      <c r="AW758" s="3">
        <f t="shared" si="69"/>
        <v>15228.273352039418</v>
      </c>
      <c r="AX758" s="3">
        <f t="shared" si="70"/>
        <v>32011.060872987648</v>
      </c>
      <c r="AY758" s="3">
        <f t="shared" si="71"/>
        <v>310.44895004545259</v>
      </c>
      <c r="AZ758" s="3">
        <f t="shared" si="72"/>
        <v>652.5887740601388</v>
      </c>
    </row>
    <row r="759" spans="1:52" x14ac:dyDescent="0.25">
      <c r="A759" s="6">
        <v>1</v>
      </c>
      <c r="B759" s="6">
        <v>2800</v>
      </c>
      <c r="C759" s="6">
        <v>707</v>
      </c>
      <c r="D759" s="6">
        <v>0.03</v>
      </c>
      <c r="E759" s="6">
        <v>15</v>
      </c>
      <c r="F759" s="6">
        <v>15</v>
      </c>
      <c r="G759" s="6">
        <v>7</v>
      </c>
      <c r="H759" s="6">
        <v>2.3713737056616555E-11</v>
      </c>
      <c r="I759" s="6" t="s">
        <v>57</v>
      </c>
      <c r="J759" s="6" t="s">
        <v>43</v>
      </c>
      <c r="K759" s="6" t="s">
        <v>13</v>
      </c>
      <c r="L759" s="6" t="s">
        <v>24</v>
      </c>
      <c r="M759" s="6" t="s">
        <v>44</v>
      </c>
      <c r="N759" s="6" t="s">
        <v>55</v>
      </c>
      <c r="O759" s="6" t="s">
        <v>14</v>
      </c>
      <c r="P759" s="6">
        <v>2019</v>
      </c>
      <c r="Q759" s="6">
        <v>64.523000000000039</v>
      </c>
      <c r="R759" s="6">
        <v>6.6106338325473093</v>
      </c>
      <c r="S759" s="6">
        <v>0.4460665115588367</v>
      </c>
      <c r="T759" s="6">
        <v>4</v>
      </c>
      <c r="U759" s="6">
        <v>13354.655156316589</v>
      </c>
      <c r="V759" s="6">
        <v>27414.04478592494</v>
      </c>
      <c r="W759" s="6">
        <v>272.25270886947516</v>
      </c>
      <c r="X759" s="6">
        <v>558.87238320092524</v>
      </c>
      <c r="Y759" s="6">
        <v>54.779458227865142</v>
      </c>
      <c r="Z759" s="6">
        <v>5.5818878964744618</v>
      </c>
      <c r="AA759" s="6">
        <v>65.946294499999993</v>
      </c>
      <c r="AB759" s="6">
        <v>1646408.9973262886</v>
      </c>
      <c r="AC759" s="6">
        <v>0</v>
      </c>
      <c r="AD759" s="6">
        <v>1840165.2016370955</v>
      </c>
      <c r="AE759" s="6">
        <v>0</v>
      </c>
      <c r="AF759" s="6">
        <v>0</v>
      </c>
      <c r="AG759" s="6">
        <v>0</v>
      </c>
      <c r="AH759" s="6">
        <v>460065.82070269884</v>
      </c>
      <c r="AI759" s="6">
        <v>1539189.6076697716</v>
      </c>
      <c r="AJ759" s="6">
        <v>4004655.627955175</v>
      </c>
      <c r="AK759" s="6">
        <v>2733259.7535238173</v>
      </c>
      <c r="AL759" s="6">
        <v>12223745.008814847</v>
      </c>
      <c r="AM759" s="6">
        <v>961560.82862165791</v>
      </c>
      <c r="AN759" s="6">
        <v>10642951.91716098</v>
      </c>
      <c r="AO759" s="6">
        <v>10642951.91716098</v>
      </c>
      <c r="AP759" s="6">
        <v>9533441.6919931807</v>
      </c>
      <c r="AQ759" s="6">
        <v>4909297.9377493663</v>
      </c>
      <c r="AR759" s="6">
        <v>0</v>
      </c>
      <c r="AS759" s="6">
        <v>23828257.754597485</v>
      </c>
      <c r="AT759" s="6">
        <v>48913949.301501013</v>
      </c>
      <c r="AU759" s="3">
        <f t="shared" si="67"/>
        <v>23713.737056616555</v>
      </c>
      <c r="AV759" s="2">
        <f t="shared" si="68"/>
        <v>1.7842660462353468</v>
      </c>
      <c r="AW759" s="3">
        <f t="shared" si="69"/>
        <v>13354.655156316589</v>
      </c>
      <c r="AX759" s="3">
        <f t="shared" si="70"/>
        <v>27414.04478592494</v>
      </c>
      <c r="AY759" s="3">
        <f t="shared" si="71"/>
        <v>272.25270886947516</v>
      </c>
      <c r="AZ759" s="3">
        <f t="shared" si="72"/>
        <v>558.87238320092524</v>
      </c>
    </row>
    <row r="760" spans="1:52" x14ac:dyDescent="0.25">
      <c r="A760" s="6">
        <v>1</v>
      </c>
      <c r="B760" s="6">
        <v>2800</v>
      </c>
      <c r="C760" s="6">
        <v>707</v>
      </c>
      <c r="D760" s="6">
        <v>0.03</v>
      </c>
      <c r="E760" s="6">
        <v>15</v>
      </c>
      <c r="F760" s="6">
        <v>15</v>
      </c>
      <c r="G760" s="6">
        <v>7</v>
      </c>
      <c r="H760" s="6">
        <v>3.1622776601683794E-11</v>
      </c>
      <c r="I760" s="6" t="s">
        <v>57</v>
      </c>
      <c r="J760" s="6" t="s">
        <v>43</v>
      </c>
      <c r="K760" s="6" t="s">
        <v>13</v>
      </c>
      <c r="L760" s="6" t="s">
        <v>24</v>
      </c>
      <c r="M760" s="6" t="s">
        <v>44</v>
      </c>
      <c r="N760" s="6" t="s">
        <v>55</v>
      </c>
      <c r="O760" s="6" t="s">
        <v>14</v>
      </c>
      <c r="P760" s="6">
        <v>2019</v>
      </c>
      <c r="Q760" s="6">
        <v>72.610248600000119</v>
      </c>
      <c r="R760" s="6">
        <v>7.471184693009997</v>
      </c>
      <c r="S760" s="6">
        <v>0.51693999504274479</v>
      </c>
      <c r="T760" s="6">
        <v>4</v>
      </c>
      <c r="U760" s="6">
        <v>11945.656038172399</v>
      </c>
      <c r="V760" s="6">
        <v>24077.475875806183</v>
      </c>
      <c r="W760" s="6">
        <v>243.52835603375129</v>
      </c>
      <c r="X760" s="6">
        <v>490.8519129246975</v>
      </c>
      <c r="Y760" s="6">
        <v>54.527700888467997</v>
      </c>
      <c r="Z760" s="6">
        <v>5.5158583609928247</v>
      </c>
      <c r="AA760" s="6">
        <v>64.918610200000003</v>
      </c>
      <c r="AB760" s="6">
        <v>1779216.1569552904</v>
      </c>
      <c r="AC760" s="6">
        <v>0</v>
      </c>
      <c r="AD760" s="6">
        <v>2024976.2458059667</v>
      </c>
      <c r="AE760" s="6">
        <v>0</v>
      </c>
      <c r="AF760" s="6">
        <v>0</v>
      </c>
      <c r="AG760" s="6">
        <v>0</v>
      </c>
      <c r="AH760" s="6">
        <v>424146.13136396284</v>
      </c>
      <c r="AI760" s="6">
        <v>1649052.0283088358</v>
      </c>
      <c r="AJ760" s="6">
        <v>4290495.1105768615</v>
      </c>
      <c r="AK760" s="6">
        <v>2928351.0738271438</v>
      </c>
      <c r="AL760" s="6">
        <v>13096236.746838061</v>
      </c>
      <c r="AM760" s="6">
        <v>961560.82862165791</v>
      </c>
      <c r="AN760" s="6">
        <v>10642951.91716098</v>
      </c>
      <c r="AO760" s="6">
        <v>10642951.91716098</v>
      </c>
      <c r="AP760" s="6">
        <v>9533441.6919931807</v>
      </c>
      <c r="AQ760" s="6">
        <v>4909297.9377493663</v>
      </c>
      <c r="AR760" s="6">
        <v>0</v>
      </c>
      <c r="AS760" s="6">
        <v>24700749.492620699</v>
      </c>
      <c r="AT760" s="6">
        <v>49786441.03952422</v>
      </c>
      <c r="AU760" s="3">
        <f t="shared" si="67"/>
        <v>31622.776601683792</v>
      </c>
      <c r="AV760" s="2">
        <f t="shared" si="68"/>
        <v>2.0677599801709792</v>
      </c>
      <c r="AW760" s="3">
        <f t="shared" si="69"/>
        <v>11945.656038172399</v>
      </c>
      <c r="AX760" s="3">
        <f t="shared" si="70"/>
        <v>24077.475875806183</v>
      </c>
      <c r="AY760" s="3">
        <f t="shared" si="71"/>
        <v>243.52835603375129</v>
      </c>
      <c r="AZ760" s="3">
        <f t="shared" si="72"/>
        <v>490.8519129246975</v>
      </c>
    </row>
    <row r="761" spans="1:52" x14ac:dyDescent="0.25">
      <c r="A761" s="6">
        <v>1</v>
      </c>
      <c r="B761" s="6">
        <v>2800</v>
      </c>
      <c r="C761" s="6">
        <v>707</v>
      </c>
      <c r="D761" s="6">
        <v>0.03</v>
      </c>
      <c r="E761" s="6">
        <v>15</v>
      </c>
      <c r="F761" s="6">
        <v>15</v>
      </c>
      <c r="G761" s="6">
        <v>7</v>
      </c>
      <c r="H761" s="6">
        <v>4.2169650342858228E-11</v>
      </c>
      <c r="I761" s="6" t="s">
        <v>57</v>
      </c>
      <c r="J761" s="6" t="s">
        <v>43</v>
      </c>
      <c r="K761" s="6" t="s">
        <v>13</v>
      </c>
      <c r="L761" s="6" t="s">
        <v>24</v>
      </c>
      <c r="M761" s="6" t="s">
        <v>44</v>
      </c>
      <c r="N761" s="6" t="s">
        <v>55</v>
      </c>
      <c r="O761" s="6" t="s">
        <v>14</v>
      </c>
      <c r="P761" s="6">
        <v>2019</v>
      </c>
      <c r="Q761" s="6">
        <v>79.733248600000138</v>
      </c>
      <c r="R761" s="6">
        <v>8.2331227815985368</v>
      </c>
      <c r="S761" s="6">
        <v>0.58259356668897777</v>
      </c>
      <c r="T761" s="6">
        <v>4</v>
      </c>
      <c r="U761" s="6">
        <v>10885.621228698867</v>
      </c>
      <c r="V761" s="6">
        <v>21650.283328158559</v>
      </c>
      <c r="W761" s="6">
        <v>221.91811263943907</v>
      </c>
      <c r="X761" s="6">
        <v>441.37030982000681</v>
      </c>
      <c r="Y761" s="6">
        <v>54.26447525788798</v>
      </c>
      <c r="Z761" s="6">
        <v>5.4494602121005542</v>
      </c>
      <c r="AA761" s="6">
        <v>67.054190599999998</v>
      </c>
      <c r="AB761" s="6">
        <v>1889063.2275359263</v>
      </c>
      <c r="AC761" s="6">
        <v>0</v>
      </c>
      <c r="AD761" s="6">
        <v>2184417.4863426457</v>
      </c>
      <c r="AE761" s="6">
        <v>0</v>
      </c>
      <c r="AF761" s="6">
        <v>0</v>
      </c>
      <c r="AG761" s="6">
        <v>0</v>
      </c>
      <c r="AH761" s="6">
        <v>370152.45946863503</v>
      </c>
      <c r="AI761" s="6">
        <v>1733016.9376054099</v>
      </c>
      <c r="AJ761" s="6">
        <v>4508954.5809954116</v>
      </c>
      <c r="AK761" s="6">
        <v>3077454.1512810327</v>
      </c>
      <c r="AL761" s="6">
        <v>13763058.843229061</v>
      </c>
      <c r="AM761" s="6">
        <v>961560.82862165791</v>
      </c>
      <c r="AN761" s="6">
        <v>10642951.91716098</v>
      </c>
      <c r="AO761" s="6">
        <v>10642951.91716098</v>
      </c>
      <c r="AP761" s="6">
        <v>9533441.6919931807</v>
      </c>
      <c r="AQ761" s="6">
        <v>4909297.9377493663</v>
      </c>
      <c r="AR761" s="6">
        <v>0</v>
      </c>
      <c r="AS761" s="6">
        <v>25367571.589011699</v>
      </c>
      <c r="AT761" s="6">
        <v>50453263.135915227</v>
      </c>
      <c r="AU761" s="3">
        <f t="shared" si="67"/>
        <v>42169.650342858229</v>
      </c>
      <c r="AV761" s="2">
        <f t="shared" si="68"/>
        <v>2.3303742667559111</v>
      </c>
      <c r="AW761" s="3">
        <f t="shared" si="69"/>
        <v>10885.621228698867</v>
      </c>
      <c r="AX761" s="3">
        <f t="shared" si="70"/>
        <v>21650.283328158559</v>
      </c>
      <c r="AY761" s="3">
        <f t="shared" si="71"/>
        <v>221.91811263943907</v>
      </c>
      <c r="AZ761" s="3">
        <f t="shared" si="72"/>
        <v>441.37030982000681</v>
      </c>
    </row>
    <row r="762" spans="1:52" x14ac:dyDescent="0.25">
      <c r="A762" s="6">
        <v>1</v>
      </c>
      <c r="B762" s="6">
        <v>2800</v>
      </c>
      <c r="C762" s="6">
        <v>707</v>
      </c>
      <c r="D762" s="6">
        <v>0.03</v>
      </c>
      <c r="E762" s="6">
        <v>15</v>
      </c>
      <c r="F762" s="6">
        <v>15</v>
      </c>
      <c r="G762" s="6">
        <v>7</v>
      </c>
      <c r="H762" s="6">
        <v>5.6234132519034912E-11</v>
      </c>
      <c r="I762" s="6" t="s">
        <v>57</v>
      </c>
      <c r="J762" s="6" t="s">
        <v>43</v>
      </c>
      <c r="K762" s="6" t="s">
        <v>13</v>
      </c>
      <c r="L762" s="6" t="s">
        <v>24</v>
      </c>
      <c r="M762" s="6" t="s">
        <v>44</v>
      </c>
      <c r="N762" s="6" t="s">
        <v>55</v>
      </c>
      <c r="O762" s="6" t="s">
        <v>14</v>
      </c>
      <c r="P762" s="6">
        <v>2019</v>
      </c>
      <c r="Q762" s="6">
        <v>85.564912400000168</v>
      </c>
      <c r="R762" s="6">
        <v>8.8605105227942822</v>
      </c>
      <c r="S762" s="6">
        <v>0.63979277947305169</v>
      </c>
      <c r="T762" s="6">
        <v>4</v>
      </c>
      <c r="U762" s="6">
        <v>10088.157172251975</v>
      </c>
      <c r="V762" s="6">
        <v>19890.429232732513</v>
      </c>
      <c r="W762" s="6">
        <v>205.66072919880304</v>
      </c>
      <c r="X762" s="6">
        <v>405.49330370591326</v>
      </c>
      <c r="Y762" s="6">
        <v>54.022599330084823</v>
      </c>
      <c r="Z762" s="6">
        <v>5.3901408515660014</v>
      </c>
      <c r="AA762" s="6">
        <v>75.780446499999996</v>
      </c>
      <c r="AB762" s="6">
        <v>1974235.2963173664</v>
      </c>
      <c r="AC762" s="6">
        <v>0</v>
      </c>
      <c r="AD762" s="6">
        <v>2312772.5478292913</v>
      </c>
      <c r="AE762" s="6">
        <v>0</v>
      </c>
      <c r="AF762" s="6">
        <v>0</v>
      </c>
      <c r="AG762" s="6">
        <v>0</v>
      </c>
      <c r="AH762" s="6">
        <v>301834.25848314638</v>
      </c>
      <c r="AI762" s="6">
        <v>1789648.4200256234</v>
      </c>
      <c r="AJ762" s="6">
        <v>4656298.081538463</v>
      </c>
      <c r="AK762" s="6">
        <v>3178019.1180078406</v>
      </c>
      <c r="AL762" s="6">
        <v>14212807.722201731</v>
      </c>
      <c r="AM762" s="6">
        <v>961560.82862165791</v>
      </c>
      <c r="AN762" s="6">
        <v>10642951.91716098</v>
      </c>
      <c r="AO762" s="6">
        <v>10642951.91716098</v>
      </c>
      <c r="AP762" s="6">
        <v>9533441.6919931807</v>
      </c>
      <c r="AQ762" s="6">
        <v>4909297.9377493663</v>
      </c>
      <c r="AR762" s="6">
        <v>0</v>
      </c>
      <c r="AS762" s="6">
        <v>25817320.467984371</v>
      </c>
      <c r="AT762" s="6">
        <v>50903012.014887892</v>
      </c>
      <c r="AU762" s="3">
        <f t="shared" si="67"/>
        <v>56234.132519034909</v>
      </c>
      <c r="AV762" s="2">
        <f t="shared" si="68"/>
        <v>2.5591711178922067</v>
      </c>
      <c r="AW762" s="3">
        <f t="shared" si="69"/>
        <v>10088.157172251975</v>
      </c>
      <c r="AX762" s="3">
        <f t="shared" si="70"/>
        <v>19890.429232732513</v>
      </c>
      <c r="AY762" s="3">
        <f t="shared" si="71"/>
        <v>205.66072919880304</v>
      </c>
      <c r="AZ762" s="3">
        <f t="shared" si="72"/>
        <v>405.49330370591326</v>
      </c>
    </row>
    <row r="763" spans="1:52" x14ac:dyDescent="0.25">
      <c r="A763" s="6">
        <v>1</v>
      </c>
      <c r="B763" s="6">
        <v>2800</v>
      </c>
      <c r="C763" s="6">
        <v>707</v>
      </c>
      <c r="D763" s="6">
        <v>0.03</v>
      </c>
      <c r="E763" s="6">
        <v>15</v>
      </c>
      <c r="F763" s="6">
        <v>15</v>
      </c>
      <c r="G763" s="6">
        <v>7</v>
      </c>
      <c r="H763" s="6">
        <v>7.4989420933245581E-11</v>
      </c>
      <c r="I763" s="6" t="s">
        <v>57</v>
      </c>
      <c r="J763" s="6" t="s">
        <v>43</v>
      </c>
      <c r="K763" s="6" t="s">
        <v>13</v>
      </c>
      <c r="L763" s="6" t="s">
        <v>24</v>
      </c>
      <c r="M763" s="6" t="s">
        <v>44</v>
      </c>
      <c r="N763" s="6" t="s">
        <v>55</v>
      </c>
      <c r="O763" s="6" t="s">
        <v>14</v>
      </c>
      <c r="P763" s="6">
        <v>2019</v>
      </c>
      <c r="Q763" s="6">
        <v>90.008476700000159</v>
      </c>
      <c r="R763" s="6">
        <v>9.3425316415399671</v>
      </c>
      <c r="S763" s="6">
        <v>0.687062134818198</v>
      </c>
      <c r="T763" s="6">
        <v>4</v>
      </c>
      <c r="U763" s="6">
        <v>9483.2250028139024</v>
      </c>
      <c r="V763" s="6">
        <v>18611.108157639992</v>
      </c>
      <c r="W763" s="6">
        <v>193.32836869349231</v>
      </c>
      <c r="X763" s="6">
        <v>379.4126131803323</v>
      </c>
      <c r="Y763" s="6">
        <v>53.821228826450003</v>
      </c>
      <c r="Z763" s="6">
        <v>5.3416174035670556</v>
      </c>
      <c r="AA763" s="6">
        <v>72.063200100000003</v>
      </c>
      <c r="AB763" s="6">
        <v>2036233.6407012464</v>
      </c>
      <c r="AC763" s="6">
        <v>0</v>
      </c>
      <c r="AD763" s="6">
        <v>2409383.6901241583</v>
      </c>
      <c r="AE763" s="6">
        <v>0</v>
      </c>
      <c r="AF763" s="6">
        <v>0</v>
      </c>
      <c r="AG763" s="6">
        <v>0</v>
      </c>
      <c r="AH763" s="6">
        <v>222307.34792737573</v>
      </c>
      <c r="AI763" s="6">
        <v>1820490.6247135838</v>
      </c>
      <c r="AJ763" s="6">
        <v>4736543.171530447</v>
      </c>
      <c r="AK763" s="6">
        <v>3232788.0407990813</v>
      </c>
      <c r="AL763" s="6">
        <v>14457746.515795892</v>
      </c>
      <c r="AM763" s="6">
        <v>961560.82862165791</v>
      </c>
      <c r="AN763" s="6">
        <v>10642951.91716098</v>
      </c>
      <c r="AO763" s="6">
        <v>10642951.91716098</v>
      </c>
      <c r="AP763" s="6">
        <v>9533441.6919931807</v>
      </c>
      <c r="AQ763" s="6">
        <v>4909297.9377493663</v>
      </c>
      <c r="AR763" s="6">
        <v>0</v>
      </c>
      <c r="AS763" s="6">
        <v>26062259.26157853</v>
      </c>
      <c r="AT763" s="6">
        <v>51147950.808482058</v>
      </c>
      <c r="AU763" s="3">
        <f t="shared" si="67"/>
        <v>74989.420933245579</v>
      </c>
      <c r="AV763" s="2">
        <f t="shared" si="68"/>
        <v>2.748248539272792</v>
      </c>
      <c r="AW763" s="3">
        <f t="shared" si="69"/>
        <v>9483.2250028139024</v>
      </c>
      <c r="AX763" s="3">
        <f t="shared" si="70"/>
        <v>18611.108157639992</v>
      </c>
      <c r="AY763" s="3">
        <f t="shared" si="71"/>
        <v>193.32836869349231</v>
      </c>
      <c r="AZ763" s="3">
        <f t="shared" si="72"/>
        <v>379.4126131803323</v>
      </c>
    </row>
    <row r="764" spans="1:52" x14ac:dyDescent="0.25">
      <c r="A764" s="6">
        <v>1</v>
      </c>
      <c r="B764" s="6">
        <v>2800</v>
      </c>
      <c r="C764" s="6">
        <v>707</v>
      </c>
      <c r="D764" s="6">
        <v>0.03</v>
      </c>
      <c r="E764" s="6">
        <v>15</v>
      </c>
      <c r="F764" s="6">
        <v>15</v>
      </c>
      <c r="G764" s="6">
        <v>7</v>
      </c>
      <c r="H764" s="6">
        <v>1E-10</v>
      </c>
      <c r="I764" s="6" t="s">
        <v>57</v>
      </c>
      <c r="J764" s="6" t="s">
        <v>43</v>
      </c>
      <c r="K764" s="6" t="s">
        <v>13</v>
      </c>
      <c r="L764" s="6" t="s">
        <v>24</v>
      </c>
      <c r="M764" s="6" t="s">
        <v>44</v>
      </c>
      <c r="N764" s="6" t="s">
        <v>55</v>
      </c>
      <c r="O764" s="6" t="s">
        <v>14</v>
      </c>
      <c r="P764" s="6">
        <v>2019</v>
      </c>
      <c r="Q764" s="6">
        <v>92.385476700000169</v>
      </c>
      <c r="R764" s="6">
        <v>9.6097992770155329</v>
      </c>
      <c r="S764" s="6">
        <v>0.72118030632428742</v>
      </c>
      <c r="T764" s="6">
        <v>4</v>
      </c>
      <c r="U764" s="6">
        <v>9016.8271564296683</v>
      </c>
      <c r="V764" s="6">
        <v>17712.881155311137</v>
      </c>
      <c r="W764" s="6">
        <v>183.82021774517386</v>
      </c>
      <c r="X764" s="6">
        <v>361.10104079592116</v>
      </c>
      <c r="Y764" s="6">
        <v>53.707071730964778</v>
      </c>
      <c r="Z764" s="6">
        <v>5.3144403355584942</v>
      </c>
      <c r="AA764" s="6">
        <v>75.001368099999993</v>
      </c>
      <c r="AB764" s="6">
        <v>2068351.026751962</v>
      </c>
      <c r="AC764" s="6">
        <v>0</v>
      </c>
      <c r="AD764" s="6">
        <v>2460644.40966364</v>
      </c>
      <c r="AE764" s="6">
        <v>0</v>
      </c>
      <c r="AF764" s="6">
        <v>0</v>
      </c>
      <c r="AG764" s="6">
        <v>0</v>
      </c>
      <c r="AH764" s="6">
        <v>122389.88676418831</v>
      </c>
      <c r="AI764" s="6">
        <v>1814040.2760401182</v>
      </c>
      <c r="AJ764" s="6">
        <v>4719760.6874305345</v>
      </c>
      <c r="AK764" s="6">
        <v>3221333.6505553275</v>
      </c>
      <c r="AL764" s="6">
        <v>14406519.937205771</v>
      </c>
      <c r="AM764" s="6">
        <v>961560.82862165791</v>
      </c>
      <c r="AN764" s="6">
        <v>10642951.91716098</v>
      </c>
      <c r="AO764" s="6">
        <v>10642951.91716098</v>
      </c>
      <c r="AP764" s="6">
        <v>9533441.6919931807</v>
      </c>
      <c r="AQ764" s="6">
        <v>4909297.9377493663</v>
      </c>
      <c r="AR764" s="6">
        <v>0</v>
      </c>
      <c r="AS764" s="6">
        <v>26011032.682988409</v>
      </c>
      <c r="AT764" s="6">
        <v>51096724.229891934</v>
      </c>
      <c r="AU764" s="3">
        <f t="shared" si="67"/>
        <v>100000</v>
      </c>
      <c r="AV764" s="2">
        <f t="shared" si="68"/>
        <v>2.8847212252971497</v>
      </c>
      <c r="AW764" s="3">
        <f t="shared" si="69"/>
        <v>9016.8271564296683</v>
      </c>
      <c r="AX764" s="3">
        <f t="shared" si="70"/>
        <v>17712.881155311137</v>
      </c>
      <c r="AY764" s="3">
        <f t="shared" si="71"/>
        <v>183.82021774517386</v>
      </c>
      <c r="AZ764" s="3">
        <f t="shared" si="72"/>
        <v>361.10104079592116</v>
      </c>
    </row>
    <row r="765" spans="1:52" x14ac:dyDescent="0.25">
      <c r="A765" s="6">
        <v>1</v>
      </c>
      <c r="B765" s="6">
        <v>2800</v>
      </c>
      <c r="C765" s="6">
        <v>707</v>
      </c>
      <c r="D765" s="6">
        <v>0.03</v>
      </c>
      <c r="E765" s="6">
        <v>15</v>
      </c>
      <c r="F765" s="6">
        <v>15</v>
      </c>
      <c r="G765" s="6">
        <v>7</v>
      </c>
      <c r="H765" s="6">
        <v>1.333521432163324E-10</v>
      </c>
      <c r="I765" s="6" t="s">
        <v>57</v>
      </c>
      <c r="J765" s="6" t="s">
        <v>43</v>
      </c>
      <c r="K765" s="6" t="s">
        <v>13</v>
      </c>
      <c r="L765" s="6" t="s">
        <v>24</v>
      </c>
      <c r="M765" s="6" t="s">
        <v>44</v>
      </c>
      <c r="N765" s="6" t="s">
        <v>55</v>
      </c>
      <c r="O765" s="6" t="s">
        <v>14</v>
      </c>
      <c r="P765" s="6">
        <v>2019</v>
      </c>
      <c r="Q765" s="6">
        <v>95.092248600000147</v>
      </c>
      <c r="R765" s="6">
        <v>9.905874004924776</v>
      </c>
      <c r="S765" s="6">
        <v>0.75202569171152611</v>
      </c>
      <c r="T765" s="6">
        <v>4</v>
      </c>
      <c r="U765" s="6">
        <v>8617.5127114069073</v>
      </c>
      <c r="V765" s="6">
        <v>16956.885894858693</v>
      </c>
      <c r="W765" s="6">
        <v>175.67965267062479</v>
      </c>
      <c r="X765" s="6">
        <v>345.68905485232983</v>
      </c>
      <c r="Y765" s="6">
        <v>53.570499027429861</v>
      </c>
      <c r="Z765" s="6">
        <v>5.2820047579270488</v>
      </c>
      <c r="AA765" s="6">
        <v>61.003443699999998</v>
      </c>
      <c r="AB765" s="6">
        <v>2103982.0293667996</v>
      </c>
      <c r="AC765" s="6">
        <v>0</v>
      </c>
      <c r="AD765" s="6">
        <v>2518775.0754217636</v>
      </c>
      <c r="AE765" s="6">
        <v>0</v>
      </c>
      <c r="AF765" s="6">
        <v>0</v>
      </c>
      <c r="AG765" s="6">
        <v>0</v>
      </c>
      <c r="AH765" s="6">
        <v>0</v>
      </c>
      <c r="AI765" s="6">
        <v>1802875.2708675396</v>
      </c>
      <c r="AJ765" s="6">
        <v>4690711.6342289569</v>
      </c>
      <c r="AK765" s="6">
        <v>3201507.0748468973</v>
      </c>
      <c r="AL765" s="6">
        <v>14317851.084731957</v>
      </c>
      <c r="AM765" s="6">
        <v>961560.82862165791</v>
      </c>
      <c r="AN765" s="6">
        <v>10642951.91716098</v>
      </c>
      <c r="AO765" s="6">
        <v>10642951.91716098</v>
      </c>
      <c r="AP765" s="6">
        <v>9533441.6919931807</v>
      </c>
      <c r="AQ765" s="6">
        <v>4909297.9377493663</v>
      </c>
      <c r="AR765" s="6">
        <v>0</v>
      </c>
      <c r="AS765" s="6">
        <v>25922363.830514595</v>
      </c>
      <c r="AT765" s="6">
        <v>51008055.377418123</v>
      </c>
      <c r="AU765" s="3">
        <f t="shared" si="67"/>
        <v>133352.14321633239</v>
      </c>
      <c r="AV765" s="2">
        <f t="shared" si="68"/>
        <v>3.0081027668461044</v>
      </c>
      <c r="AW765" s="3">
        <f t="shared" si="69"/>
        <v>8617.5127114069073</v>
      </c>
      <c r="AX765" s="3">
        <f t="shared" si="70"/>
        <v>16956.885894858693</v>
      </c>
      <c r="AY765" s="3">
        <f t="shared" si="71"/>
        <v>175.67965267062479</v>
      </c>
      <c r="AZ765" s="3">
        <f t="shared" si="72"/>
        <v>345.68905485232983</v>
      </c>
    </row>
    <row r="766" spans="1:52" x14ac:dyDescent="0.25">
      <c r="A766" s="6">
        <v>1</v>
      </c>
      <c r="B766" s="6">
        <v>2800</v>
      </c>
      <c r="C766" s="6">
        <v>707</v>
      </c>
      <c r="D766" s="6">
        <v>0.03</v>
      </c>
      <c r="E766" s="6">
        <v>15</v>
      </c>
      <c r="F766" s="6">
        <v>15</v>
      </c>
      <c r="G766" s="6">
        <v>7</v>
      </c>
      <c r="H766" s="6">
        <v>1.7782794100389229E-10</v>
      </c>
      <c r="I766" s="6" t="s">
        <v>57</v>
      </c>
      <c r="J766" s="6" t="s">
        <v>43</v>
      </c>
      <c r="K766" s="6" t="s">
        <v>13</v>
      </c>
      <c r="L766" s="6" t="s">
        <v>24</v>
      </c>
      <c r="M766" s="6" t="s">
        <v>44</v>
      </c>
      <c r="N766" s="6" t="s">
        <v>55</v>
      </c>
      <c r="O766" s="6" t="s">
        <v>14</v>
      </c>
      <c r="P766" s="6">
        <v>2019</v>
      </c>
      <c r="Q766" s="6">
        <v>103.49159290000017</v>
      </c>
      <c r="R766" s="6">
        <v>10.774470741766025</v>
      </c>
      <c r="S766" s="6">
        <v>0.80116208172923198</v>
      </c>
      <c r="T766" s="6">
        <v>4</v>
      </c>
      <c r="U766" s="6">
        <v>8362.8318893992855</v>
      </c>
      <c r="V766" s="6">
        <v>16190.739662055741</v>
      </c>
      <c r="W766" s="6">
        <v>170.48763963269289</v>
      </c>
      <c r="X766" s="6">
        <v>330.07012760716685</v>
      </c>
      <c r="Y766" s="6">
        <v>53.120148746312495</v>
      </c>
      <c r="Z766" s="6">
        <v>5.1766285169231256</v>
      </c>
      <c r="AA766" s="6">
        <v>69.142439100000004</v>
      </c>
      <c r="AB766" s="6">
        <v>2209063.0015305309</v>
      </c>
      <c r="AC766" s="6">
        <v>0</v>
      </c>
      <c r="AD766" s="6">
        <v>2697032.6687976294</v>
      </c>
      <c r="AE766" s="6">
        <v>0</v>
      </c>
      <c r="AF766" s="6">
        <v>0</v>
      </c>
      <c r="AG766" s="6">
        <v>0</v>
      </c>
      <c r="AH766" s="6">
        <v>0</v>
      </c>
      <c r="AI766" s="6">
        <v>1913377.3114279825</v>
      </c>
      <c r="AJ766" s="6">
        <v>4978215.2766819857</v>
      </c>
      <c r="AK766" s="6">
        <v>3397734.218430182</v>
      </c>
      <c r="AL766" s="6">
        <v>15195422.476868311</v>
      </c>
      <c r="AM766" s="6">
        <v>961560.82862165791</v>
      </c>
      <c r="AN766" s="6">
        <v>10642951.91716098</v>
      </c>
      <c r="AO766" s="6">
        <v>10642951.91716098</v>
      </c>
      <c r="AP766" s="6">
        <v>9533441.6919931807</v>
      </c>
      <c r="AQ766" s="6">
        <v>4909297.9377493663</v>
      </c>
      <c r="AR766" s="6">
        <v>0</v>
      </c>
      <c r="AS766" s="6">
        <v>26799935.222650949</v>
      </c>
      <c r="AT766" s="6">
        <v>51885626.769554473</v>
      </c>
      <c r="AU766" s="3">
        <f t="shared" si="67"/>
        <v>177827.94100389228</v>
      </c>
      <c r="AV766" s="2">
        <f t="shared" si="68"/>
        <v>3.2046483269169279</v>
      </c>
      <c r="AW766" s="3">
        <f t="shared" si="69"/>
        <v>8362.8318893992855</v>
      </c>
      <c r="AX766" s="3">
        <f t="shared" si="70"/>
        <v>16190.739662055741</v>
      </c>
      <c r="AY766" s="3">
        <f t="shared" si="71"/>
        <v>170.48763963269289</v>
      </c>
      <c r="AZ766" s="3">
        <f t="shared" si="72"/>
        <v>330.07012760716685</v>
      </c>
    </row>
    <row r="767" spans="1:52" x14ac:dyDescent="0.25">
      <c r="A767" s="6">
        <v>1</v>
      </c>
      <c r="B767" s="6">
        <v>2800</v>
      </c>
      <c r="C767" s="6">
        <v>707</v>
      </c>
      <c r="D767" s="6">
        <v>0.03</v>
      </c>
      <c r="E767" s="6">
        <v>15</v>
      </c>
      <c r="F767" s="6">
        <v>15</v>
      </c>
      <c r="G767" s="6">
        <v>7</v>
      </c>
      <c r="H767" s="6">
        <v>2.3713737056616557E-10</v>
      </c>
      <c r="I767" s="6" t="s">
        <v>57</v>
      </c>
      <c r="J767" s="6" t="s">
        <v>43</v>
      </c>
      <c r="K767" s="6" t="s">
        <v>13</v>
      </c>
      <c r="L767" s="6" t="s">
        <v>24</v>
      </c>
      <c r="M767" s="6" t="s">
        <v>44</v>
      </c>
      <c r="N767" s="6" t="s">
        <v>55</v>
      </c>
      <c r="O767" s="6" t="s">
        <v>14</v>
      </c>
      <c r="P767" s="6">
        <v>2019</v>
      </c>
      <c r="Q767" s="6">
        <v>110.39356000000009</v>
      </c>
      <c r="R767" s="6">
        <v>11.484997548747792</v>
      </c>
      <c r="S767" s="6">
        <v>0.83800081048449715</v>
      </c>
      <c r="T767" s="6">
        <v>4</v>
      </c>
      <c r="U767" s="6">
        <v>8202.2083058842072</v>
      </c>
      <c r="V767" s="6">
        <v>15685.999262005129</v>
      </c>
      <c r="W767" s="6">
        <v>167.2131106232622</v>
      </c>
      <c r="X767" s="6">
        <v>319.78031184021734</v>
      </c>
      <c r="Y767" s="6">
        <v>52.711846408732256</v>
      </c>
      <c r="Z767" s="6">
        <v>5.0827563113038874</v>
      </c>
      <c r="AA767" s="6">
        <v>53.779438399999997</v>
      </c>
      <c r="AB767" s="6">
        <v>2288763.2379054609</v>
      </c>
      <c r="AC767" s="6">
        <v>0</v>
      </c>
      <c r="AD767" s="6">
        <v>2841367.5613910262</v>
      </c>
      <c r="AE767" s="6">
        <v>0</v>
      </c>
      <c r="AF767" s="6">
        <v>0</v>
      </c>
      <c r="AG767" s="6">
        <v>0</v>
      </c>
      <c r="AH767" s="6">
        <v>0</v>
      </c>
      <c r="AI767" s="6">
        <v>2000751.0117256297</v>
      </c>
      <c r="AJ767" s="6">
        <v>5205543.7220461471</v>
      </c>
      <c r="AK767" s="6">
        <v>3552890.5535236597</v>
      </c>
      <c r="AL767" s="6">
        <v>15889316.086591924</v>
      </c>
      <c r="AM767" s="6">
        <v>961560.82862165791</v>
      </c>
      <c r="AN767" s="6">
        <v>10642951.91716098</v>
      </c>
      <c r="AO767" s="6">
        <v>10642951.91716098</v>
      </c>
      <c r="AP767" s="6">
        <v>9533441.6919931807</v>
      </c>
      <c r="AQ767" s="6">
        <v>4909297.9377493663</v>
      </c>
      <c r="AR767" s="6">
        <v>0</v>
      </c>
      <c r="AS767" s="6">
        <v>27493828.832374562</v>
      </c>
      <c r="AT767" s="6">
        <v>52579520.379278086</v>
      </c>
      <c r="AU767" s="3">
        <f t="shared" si="67"/>
        <v>237137.37056616557</v>
      </c>
      <c r="AV767" s="2">
        <f t="shared" si="68"/>
        <v>3.3520032419379886</v>
      </c>
      <c r="AW767" s="3">
        <f t="shared" si="69"/>
        <v>8202.2083058842072</v>
      </c>
      <c r="AX767" s="3">
        <f t="shared" si="70"/>
        <v>15685.999262005129</v>
      </c>
      <c r="AY767" s="3">
        <f t="shared" si="71"/>
        <v>167.2131106232622</v>
      </c>
      <c r="AZ767" s="3">
        <f t="shared" si="72"/>
        <v>319.78031184021734</v>
      </c>
    </row>
    <row r="768" spans="1:52" x14ac:dyDescent="0.25">
      <c r="A768" s="6">
        <v>1</v>
      </c>
      <c r="B768" s="6">
        <v>2800</v>
      </c>
      <c r="C768" s="6">
        <v>707</v>
      </c>
      <c r="D768" s="6">
        <v>0.03</v>
      </c>
      <c r="E768" s="6">
        <v>15</v>
      </c>
      <c r="F768" s="6">
        <v>15</v>
      </c>
      <c r="G768" s="6">
        <v>7</v>
      </c>
      <c r="H768" s="6">
        <v>3.1622776601683795E-10</v>
      </c>
      <c r="I768" s="6" t="s">
        <v>57</v>
      </c>
      <c r="J768" s="6" t="s">
        <v>43</v>
      </c>
      <c r="K768" s="6" t="s">
        <v>13</v>
      </c>
      <c r="L768" s="6" t="s">
        <v>24</v>
      </c>
      <c r="M768" s="6" t="s">
        <v>44</v>
      </c>
      <c r="N768" s="6" t="s">
        <v>55</v>
      </c>
      <c r="O768" s="6" t="s">
        <v>14</v>
      </c>
      <c r="P768" s="6">
        <v>2019</v>
      </c>
      <c r="Q768" s="6">
        <v>115.92119050000012</v>
      </c>
      <c r="R768" s="6">
        <v>12.051828107522532</v>
      </c>
      <c r="S768" s="6">
        <v>0.86502939514861887</v>
      </c>
      <c r="T768" s="6">
        <v>4</v>
      </c>
      <c r="U768" s="6">
        <v>8101.4782717734752</v>
      </c>
      <c r="V768" s="6">
        <v>15351.431766877999</v>
      </c>
      <c r="W768" s="6">
        <v>165.1595926304602</v>
      </c>
      <c r="X768" s="6">
        <v>312.95970091602186</v>
      </c>
      <c r="Y768" s="6">
        <v>52.359769382976843</v>
      </c>
      <c r="Z768" s="6">
        <v>5.0028793312133102</v>
      </c>
      <c r="AA768" s="6">
        <v>55.306104400000002</v>
      </c>
      <c r="AB768" s="6">
        <v>2348223.0902165715</v>
      </c>
      <c r="AC768" s="6">
        <v>0</v>
      </c>
      <c r="AD768" s="6">
        <v>2955687.0097458293</v>
      </c>
      <c r="AE768" s="6">
        <v>0</v>
      </c>
      <c r="AF768" s="6">
        <v>0</v>
      </c>
      <c r="AG768" s="6">
        <v>0</v>
      </c>
      <c r="AH768" s="6">
        <v>0</v>
      </c>
      <c r="AI768" s="6">
        <v>2068524.9389853356</v>
      </c>
      <c r="AJ768" s="6">
        <v>5381877.5784318494</v>
      </c>
      <c r="AK768" s="6">
        <v>3673242.0338053219</v>
      </c>
      <c r="AL768" s="6">
        <v>16427554.651184907</v>
      </c>
      <c r="AM768" s="6">
        <v>961560.82862165791</v>
      </c>
      <c r="AN768" s="6">
        <v>10642951.91716098</v>
      </c>
      <c r="AO768" s="6">
        <v>10642951.91716098</v>
      </c>
      <c r="AP768" s="6">
        <v>9533441.6919931807</v>
      </c>
      <c r="AQ768" s="6">
        <v>4909297.9377493663</v>
      </c>
      <c r="AR768" s="6">
        <v>0</v>
      </c>
      <c r="AS768" s="6">
        <v>28032067.396967545</v>
      </c>
      <c r="AT768" s="6">
        <v>53117758.943871073</v>
      </c>
      <c r="AU768" s="3">
        <f t="shared" si="67"/>
        <v>316227.76601683797</v>
      </c>
      <c r="AV768" s="2">
        <f t="shared" si="68"/>
        <v>3.4601175805944755</v>
      </c>
      <c r="AW768" s="3">
        <f t="shared" si="69"/>
        <v>8101.4782717734752</v>
      </c>
      <c r="AX768" s="3">
        <f t="shared" si="70"/>
        <v>15351.431766877999</v>
      </c>
      <c r="AY768" s="3">
        <f t="shared" si="71"/>
        <v>165.1595926304602</v>
      </c>
      <c r="AZ768" s="3">
        <f t="shared" si="72"/>
        <v>312.95970091602186</v>
      </c>
    </row>
    <row r="769" spans="1:52" x14ac:dyDescent="0.25">
      <c r="A769" s="6">
        <v>1</v>
      </c>
      <c r="B769" s="6">
        <v>2800</v>
      </c>
      <c r="C769" s="6">
        <v>707</v>
      </c>
      <c r="D769" s="6">
        <v>0.03</v>
      </c>
      <c r="E769" s="6">
        <v>15</v>
      </c>
      <c r="F769" s="6">
        <v>15</v>
      </c>
      <c r="G769" s="6">
        <v>7</v>
      </c>
      <c r="H769" s="6">
        <v>4.2169650342858224E-10</v>
      </c>
      <c r="I769" s="6" t="s">
        <v>57</v>
      </c>
      <c r="J769" s="6" t="s">
        <v>43</v>
      </c>
      <c r="K769" s="6" t="s">
        <v>13</v>
      </c>
      <c r="L769" s="6" t="s">
        <v>24</v>
      </c>
      <c r="M769" s="6" t="s">
        <v>44</v>
      </c>
      <c r="N769" s="6" t="s">
        <v>55</v>
      </c>
      <c r="O769" s="6" t="s">
        <v>14</v>
      </c>
      <c r="P769" s="6">
        <v>2019</v>
      </c>
      <c r="Q769" s="6">
        <v>120.27214480000012</v>
      </c>
      <c r="R769" s="6">
        <v>12.496578795269174</v>
      </c>
      <c r="S769" s="6">
        <v>0.88466160906269842</v>
      </c>
      <c r="T769" s="6">
        <v>4</v>
      </c>
      <c r="U769" s="6">
        <v>8038.3424169403688</v>
      </c>
      <c r="V769" s="6">
        <v>15127.406554549407</v>
      </c>
      <c r="W769" s="6">
        <v>163.8724828321235</v>
      </c>
      <c r="X769" s="6">
        <v>308.39264394617783</v>
      </c>
      <c r="Y769" s="6">
        <v>52.066661017827741</v>
      </c>
      <c r="Z769" s="6">
        <v>4.9370485398799664</v>
      </c>
      <c r="AA769" s="6">
        <v>54.933839399999997</v>
      </c>
      <c r="AB769" s="6">
        <v>2392250.2492209962</v>
      </c>
      <c r="AC769" s="6">
        <v>0</v>
      </c>
      <c r="AD769" s="6">
        <v>3044934.1651540441</v>
      </c>
      <c r="AE769" s="6">
        <v>0</v>
      </c>
      <c r="AF769" s="6">
        <v>0</v>
      </c>
      <c r="AG769" s="6">
        <v>0</v>
      </c>
      <c r="AH769" s="6">
        <v>0</v>
      </c>
      <c r="AI769" s="6">
        <v>2120501.921606265</v>
      </c>
      <c r="AJ769" s="6">
        <v>5517111.0252663549</v>
      </c>
      <c r="AK769" s="6">
        <v>3765541.6400393266</v>
      </c>
      <c r="AL769" s="6">
        <v>16840339.001286987</v>
      </c>
      <c r="AM769" s="6">
        <v>961560.82862165791</v>
      </c>
      <c r="AN769" s="6">
        <v>10642951.91716098</v>
      </c>
      <c r="AO769" s="6">
        <v>10642951.91716098</v>
      </c>
      <c r="AP769" s="6">
        <v>9533441.6919931807</v>
      </c>
      <c r="AQ769" s="6">
        <v>4909297.9377493663</v>
      </c>
      <c r="AR769" s="6">
        <v>0</v>
      </c>
      <c r="AS769" s="6">
        <v>28444851.747069627</v>
      </c>
      <c r="AT769" s="6">
        <v>53530543.293973155</v>
      </c>
      <c r="AU769" s="3">
        <f t="shared" si="67"/>
        <v>421696.50342858222</v>
      </c>
      <c r="AV769" s="2">
        <f t="shared" si="68"/>
        <v>3.5386464362507937</v>
      </c>
      <c r="AW769" s="3">
        <f t="shared" si="69"/>
        <v>8038.3424169403688</v>
      </c>
      <c r="AX769" s="3">
        <f t="shared" si="70"/>
        <v>15127.406554549407</v>
      </c>
      <c r="AY769" s="3">
        <f t="shared" si="71"/>
        <v>163.8724828321235</v>
      </c>
      <c r="AZ769" s="3">
        <f t="shared" si="72"/>
        <v>308.39264394617783</v>
      </c>
    </row>
    <row r="770" spans="1:52" x14ac:dyDescent="0.25">
      <c r="A770" s="6">
        <v>1</v>
      </c>
      <c r="B770" s="6">
        <v>2800</v>
      </c>
      <c r="C770" s="6">
        <v>707</v>
      </c>
      <c r="D770" s="6">
        <v>0.03</v>
      </c>
      <c r="E770" s="6">
        <v>15</v>
      </c>
      <c r="F770" s="6">
        <v>15</v>
      </c>
      <c r="G770" s="6">
        <v>7</v>
      </c>
      <c r="H770" s="6">
        <v>5.623413251903492E-10</v>
      </c>
      <c r="I770" s="6" t="s">
        <v>57</v>
      </c>
      <c r="J770" s="6" t="s">
        <v>43</v>
      </c>
      <c r="K770" s="6" t="s">
        <v>13</v>
      </c>
      <c r="L770" s="6" t="s">
        <v>24</v>
      </c>
      <c r="M770" s="6" t="s">
        <v>44</v>
      </c>
      <c r="N770" s="6" t="s">
        <v>55</v>
      </c>
      <c r="O770" s="6" t="s">
        <v>14</v>
      </c>
      <c r="P770" s="6">
        <v>2019</v>
      </c>
      <c r="Q770" s="6">
        <v>123.5265143000001</v>
      </c>
      <c r="R770" s="6">
        <v>12.827828428640757</v>
      </c>
      <c r="S770" s="6">
        <v>0.8985315696499564</v>
      </c>
      <c r="T770" s="6">
        <v>4</v>
      </c>
      <c r="U770" s="6">
        <v>7998.4800352605162</v>
      </c>
      <c r="V770" s="6">
        <v>14978.115585705402</v>
      </c>
      <c r="W770" s="6">
        <v>163.05983426371805</v>
      </c>
      <c r="X770" s="6">
        <v>305.34914561531281</v>
      </c>
      <c r="Y770" s="6">
        <v>51.841827974551961</v>
      </c>
      <c r="Z770" s="6">
        <v>4.8871312787563612</v>
      </c>
      <c r="AA770" s="6">
        <v>53.624642600000001</v>
      </c>
      <c r="AB770" s="6">
        <v>2423782.9823032194</v>
      </c>
      <c r="AC770" s="6">
        <v>0</v>
      </c>
      <c r="AD770" s="6">
        <v>3111131.7362730182</v>
      </c>
      <c r="AE770" s="6">
        <v>0</v>
      </c>
      <c r="AF770" s="6">
        <v>0</v>
      </c>
      <c r="AG770" s="6">
        <v>0</v>
      </c>
      <c r="AH770" s="6">
        <v>0</v>
      </c>
      <c r="AI770" s="6">
        <v>2158616.7402447322</v>
      </c>
      <c r="AJ770" s="6">
        <v>5616277.9649393102</v>
      </c>
      <c r="AK770" s="6">
        <v>3833225.1140429601</v>
      </c>
      <c r="AL770" s="6">
        <v>17143034.53780324</v>
      </c>
      <c r="AM770" s="6">
        <v>961560.82862165791</v>
      </c>
      <c r="AN770" s="6">
        <v>10642951.91716098</v>
      </c>
      <c r="AO770" s="6">
        <v>10642951.91716098</v>
      </c>
      <c r="AP770" s="6">
        <v>9533441.6919931807</v>
      </c>
      <c r="AQ770" s="6">
        <v>4909297.9377493663</v>
      </c>
      <c r="AR770" s="6">
        <v>0</v>
      </c>
      <c r="AS770" s="6">
        <v>28747547.28358588</v>
      </c>
      <c r="AT770" s="6">
        <v>53833238.830489404</v>
      </c>
      <c r="AU770" s="3">
        <f t="shared" si="67"/>
        <v>562341.32519034925</v>
      </c>
      <c r="AV770" s="2">
        <f t="shared" si="68"/>
        <v>3.5941262785998256</v>
      </c>
      <c r="AW770" s="3">
        <f t="shared" si="69"/>
        <v>7998.4800352605162</v>
      </c>
      <c r="AX770" s="3">
        <f t="shared" si="70"/>
        <v>14978.115585705402</v>
      </c>
      <c r="AY770" s="3">
        <f t="shared" si="71"/>
        <v>163.05983426371805</v>
      </c>
      <c r="AZ770" s="3">
        <f t="shared" si="72"/>
        <v>305.34914561531281</v>
      </c>
    </row>
    <row r="771" spans="1:52" x14ac:dyDescent="0.25">
      <c r="A771" s="6">
        <v>1</v>
      </c>
      <c r="B771" s="6">
        <v>2800</v>
      </c>
      <c r="C771" s="6">
        <v>707</v>
      </c>
      <c r="D771" s="6">
        <v>0.03</v>
      </c>
      <c r="E771" s="6">
        <v>15</v>
      </c>
      <c r="F771" s="6">
        <v>15</v>
      </c>
      <c r="G771" s="6">
        <v>7</v>
      </c>
      <c r="H771" s="6">
        <v>7.4989420933245596E-10</v>
      </c>
      <c r="I771" s="6" t="s">
        <v>57</v>
      </c>
      <c r="J771" s="6" t="s">
        <v>43</v>
      </c>
      <c r="K771" s="6" t="s">
        <v>13</v>
      </c>
      <c r="L771" s="6" t="s">
        <v>24</v>
      </c>
      <c r="M771" s="6" t="s">
        <v>44</v>
      </c>
      <c r="N771" s="6" t="s">
        <v>55</v>
      </c>
      <c r="O771" s="6" t="s">
        <v>14</v>
      </c>
      <c r="P771" s="6">
        <v>2019</v>
      </c>
      <c r="Q771" s="6">
        <v>126.12122810000008</v>
      </c>
      <c r="R771" s="6">
        <v>13.091831266124172</v>
      </c>
      <c r="S771" s="6">
        <v>0.90883960134487807</v>
      </c>
      <c r="T771" s="6">
        <v>4</v>
      </c>
      <c r="U771" s="6">
        <v>7973.0549501802234</v>
      </c>
      <c r="V771" s="6">
        <v>14873.527682052365</v>
      </c>
      <c r="W771" s="6">
        <v>162.54150951438356</v>
      </c>
      <c r="X771" s="6">
        <v>303.2169797337362</v>
      </c>
      <c r="Y771" s="6">
        <v>51.654059848571862</v>
      </c>
      <c r="Z771" s="6">
        <v>4.8455282817951799</v>
      </c>
      <c r="AA771" s="6">
        <v>50.531228300000002</v>
      </c>
      <c r="AB771" s="6">
        <v>2447761.3298591194</v>
      </c>
      <c r="AC771" s="6">
        <v>0</v>
      </c>
      <c r="AD771" s="6">
        <v>3163790.6541010453</v>
      </c>
      <c r="AE771" s="6">
        <v>0</v>
      </c>
      <c r="AF771" s="6">
        <v>0</v>
      </c>
      <c r="AG771" s="6">
        <v>0</v>
      </c>
      <c r="AH771" s="6">
        <v>0</v>
      </c>
      <c r="AI771" s="6">
        <v>2188505.2737444639</v>
      </c>
      <c r="AJ771" s="6">
        <v>5694041.7981243804</v>
      </c>
      <c r="AK771" s="6">
        <v>3886300.5280787554</v>
      </c>
      <c r="AL771" s="6">
        <v>17380399.583907764</v>
      </c>
      <c r="AM771" s="6">
        <v>961560.82862165791</v>
      </c>
      <c r="AN771" s="6">
        <v>10642951.91716098</v>
      </c>
      <c r="AO771" s="6">
        <v>10642951.91716098</v>
      </c>
      <c r="AP771" s="6">
        <v>9533441.6919931807</v>
      </c>
      <c r="AQ771" s="6">
        <v>4909297.9377493663</v>
      </c>
      <c r="AR771" s="6">
        <v>0</v>
      </c>
      <c r="AS771" s="6">
        <v>28984912.329690404</v>
      </c>
      <c r="AT771" s="6">
        <v>54070603.876593925</v>
      </c>
      <c r="AU771" s="3">
        <f t="shared" ref="AU771:AU834" si="73">H771*1000000000000000</f>
        <v>749894.209332456</v>
      </c>
      <c r="AV771" s="2">
        <f t="shared" ref="AV771:AV834" si="74">T771*S771</f>
        <v>3.6353584053795123</v>
      </c>
      <c r="AW771" s="3">
        <f t="shared" ref="AW771:AW834" si="75">IF(ISNUMBER(U771)=TRUE,U771,"")</f>
        <v>7973.0549501802234</v>
      </c>
      <c r="AX771" s="3">
        <f t="shared" ref="AX771:AX834" si="76">IF(ISNUMBER(V771)=TRUE,V771,"")</f>
        <v>14873.527682052365</v>
      </c>
      <c r="AY771" s="3">
        <f t="shared" ref="AY771:AY834" si="77">IF(ISNUMBER(W771)=TRUE,W771,"")</f>
        <v>162.54150951438356</v>
      </c>
      <c r="AZ771" s="3">
        <f t="shared" ref="AZ771:AZ834" si="78">IF(ISNUMBER(X771)=TRUE,X771,"")</f>
        <v>303.2169797337362</v>
      </c>
    </row>
    <row r="772" spans="1:52" x14ac:dyDescent="0.25">
      <c r="A772" s="6">
        <v>1</v>
      </c>
      <c r="B772" s="6">
        <v>2800</v>
      </c>
      <c r="C772" s="6">
        <v>707</v>
      </c>
      <c r="D772" s="6">
        <v>0.03</v>
      </c>
      <c r="E772" s="6">
        <v>15</v>
      </c>
      <c r="F772" s="6">
        <v>15</v>
      </c>
      <c r="G772" s="6">
        <v>7</v>
      </c>
      <c r="H772" s="6">
        <v>1.0000000000000001E-9</v>
      </c>
      <c r="I772" s="6" t="s">
        <v>57</v>
      </c>
      <c r="J772" s="6" t="s">
        <v>43</v>
      </c>
      <c r="K772" s="6" t="s">
        <v>13</v>
      </c>
      <c r="L772" s="6" t="s">
        <v>24</v>
      </c>
      <c r="M772" s="6" t="s">
        <v>44</v>
      </c>
      <c r="N772" s="6" t="s">
        <v>55</v>
      </c>
      <c r="O772" s="6" t="s">
        <v>14</v>
      </c>
      <c r="P772" s="6">
        <v>2019</v>
      </c>
      <c r="Q772" s="6">
        <v>128.10917000000003</v>
      </c>
      <c r="R772" s="6">
        <v>13.293803164645395</v>
      </c>
      <c r="S772" s="6">
        <v>0.91634545222506392</v>
      </c>
      <c r="T772" s="6">
        <v>4</v>
      </c>
      <c r="U772" s="6">
        <v>7956.7314428997806</v>
      </c>
      <c r="V772" s="6">
        <v>14800.681911031263</v>
      </c>
      <c r="W772" s="6">
        <v>162.20873273929405</v>
      </c>
      <c r="X772" s="6">
        <v>301.73192016027349</v>
      </c>
      <c r="Y772" s="6">
        <v>51.506565879663619</v>
      </c>
      <c r="Z772" s="6">
        <v>4.8129905784796909</v>
      </c>
      <c r="AA772" s="6">
        <v>57.066974600000002</v>
      </c>
      <c r="AB772" s="6">
        <v>2465516.0453071655</v>
      </c>
      <c r="AC772" s="6">
        <v>0</v>
      </c>
      <c r="AD772" s="6">
        <v>3204005.4763812418</v>
      </c>
      <c r="AE772" s="6">
        <v>0</v>
      </c>
      <c r="AF772" s="6">
        <v>0</v>
      </c>
      <c r="AG772" s="6">
        <v>0</v>
      </c>
      <c r="AH772" s="6">
        <v>0</v>
      </c>
      <c r="AI772" s="6">
        <v>2211113.3934584782</v>
      </c>
      <c r="AJ772" s="6">
        <v>5752863.4880572278</v>
      </c>
      <c r="AK772" s="6">
        <v>3926447.5401227847</v>
      </c>
      <c r="AL772" s="6">
        <v>17559945.943326898</v>
      </c>
      <c r="AM772" s="6">
        <v>961560.82862165791</v>
      </c>
      <c r="AN772" s="6">
        <v>10642951.91716098</v>
      </c>
      <c r="AO772" s="6">
        <v>10642951.91716098</v>
      </c>
      <c r="AP772" s="6">
        <v>9533441.6919931807</v>
      </c>
      <c r="AQ772" s="6">
        <v>4909297.9377493663</v>
      </c>
      <c r="AR772" s="6">
        <v>0</v>
      </c>
      <c r="AS772" s="6">
        <v>29164458.689109538</v>
      </c>
      <c r="AT772" s="6">
        <v>54250150.236013062</v>
      </c>
      <c r="AU772" s="3">
        <f t="shared" si="73"/>
        <v>1000000.0000000001</v>
      </c>
      <c r="AV772" s="2">
        <f t="shared" si="74"/>
        <v>3.6653818089002557</v>
      </c>
      <c r="AW772" s="3">
        <f t="shared" si="75"/>
        <v>7956.7314428997806</v>
      </c>
      <c r="AX772" s="3">
        <f t="shared" si="76"/>
        <v>14800.681911031263</v>
      </c>
      <c r="AY772" s="3">
        <f t="shared" si="77"/>
        <v>162.20873273929405</v>
      </c>
      <c r="AZ772" s="3">
        <f t="shared" si="78"/>
        <v>301.73192016027349</v>
      </c>
    </row>
    <row r="773" spans="1:52" x14ac:dyDescent="0.25">
      <c r="A773" s="6">
        <v>1</v>
      </c>
      <c r="B773" s="6">
        <v>2800</v>
      </c>
      <c r="C773" s="6">
        <v>707</v>
      </c>
      <c r="D773" s="6">
        <v>0.03</v>
      </c>
      <c r="E773" s="6">
        <v>15</v>
      </c>
      <c r="F773" s="6">
        <v>15</v>
      </c>
      <c r="G773" s="6">
        <v>7</v>
      </c>
      <c r="H773" s="6">
        <v>1.3335214321633241E-9</v>
      </c>
      <c r="I773" s="6" t="s">
        <v>57</v>
      </c>
      <c r="J773" s="6" t="s">
        <v>43</v>
      </c>
      <c r="K773" s="6" t="s">
        <v>13</v>
      </c>
      <c r="L773" s="6" t="s">
        <v>24</v>
      </c>
      <c r="M773" s="6" t="s">
        <v>44</v>
      </c>
      <c r="N773" s="6" t="s">
        <v>55</v>
      </c>
      <c r="O773" s="6" t="s">
        <v>14</v>
      </c>
      <c r="P773" s="6">
        <v>2019</v>
      </c>
      <c r="Q773" s="6">
        <v>129.62184620000002</v>
      </c>
      <c r="R773" s="6">
        <v>13.447307461574839</v>
      </c>
      <c r="S773" s="6">
        <v>0.92182750383088297</v>
      </c>
      <c r="T773" s="6">
        <v>4</v>
      </c>
      <c r="U773" s="6">
        <v>7946.1010688805018</v>
      </c>
      <c r="V773" s="6">
        <v>14749.350983494058</v>
      </c>
      <c r="W773" s="6">
        <v>161.99201818626608</v>
      </c>
      <c r="X773" s="6">
        <v>300.68546977220961</v>
      </c>
      <c r="Y773" s="6">
        <v>51.392263168901863</v>
      </c>
      <c r="Z773" s="6">
        <v>4.7878621728633863</v>
      </c>
      <c r="AA773" s="6">
        <v>51.514723500000002</v>
      </c>
      <c r="AB773" s="6">
        <v>2478668.4611744802</v>
      </c>
      <c r="AC773" s="6">
        <v>0</v>
      </c>
      <c r="AD773" s="6">
        <v>3234530.2605167157</v>
      </c>
      <c r="AE773" s="6">
        <v>0</v>
      </c>
      <c r="AF773" s="6">
        <v>0</v>
      </c>
      <c r="AG773" s="6">
        <v>0</v>
      </c>
      <c r="AH773" s="6">
        <v>0</v>
      </c>
      <c r="AI773" s="6">
        <v>2228147.5014595659</v>
      </c>
      <c r="AJ773" s="6">
        <v>5797182.7429000586</v>
      </c>
      <c r="AK773" s="6">
        <v>3956696.3422226366</v>
      </c>
      <c r="AL773" s="6">
        <v>17695225.308273457</v>
      </c>
      <c r="AM773" s="6">
        <v>961560.82862165791</v>
      </c>
      <c r="AN773" s="6">
        <v>10642951.91716098</v>
      </c>
      <c r="AO773" s="6">
        <v>10642951.91716098</v>
      </c>
      <c r="AP773" s="6">
        <v>9533441.6919931807</v>
      </c>
      <c r="AQ773" s="6">
        <v>4909297.9377493663</v>
      </c>
      <c r="AR773" s="6">
        <v>0</v>
      </c>
      <c r="AS773" s="6">
        <v>29299738.054056097</v>
      </c>
      <c r="AT773" s="6">
        <v>54385429.600959621</v>
      </c>
      <c r="AU773" s="3">
        <f t="shared" si="73"/>
        <v>1333521.4321633242</v>
      </c>
      <c r="AV773" s="2">
        <f t="shared" si="74"/>
        <v>3.6873100153235319</v>
      </c>
      <c r="AW773" s="3">
        <f t="shared" si="75"/>
        <v>7946.1010688805018</v>
      </c>
      <c r="AX773" s="3">
        <f t="shared" si="76"/>
        <v>14749.350983494058</v>
      </c>
      <c r="AY773" s="3">
        <f t="shared" si="77"/>
        <v>161.99201818626608</v>
      </c>
      <c r="AZ773" s="3">
        <f t="shared" si="78"/>
        <v>300.68546977220961</v>
      </c>
    </row>
    <row r="774" spans="1:52" x14ac:dyDescent="0.25">
      <c r="A774" s="6">
        <v>1</v>
      </c>
      <c r="B774" s="6">
        <v>2800</v>
      </c>
      <c r="C774" s="6">
        <v>707</v>
      </c>
      <c r="D774" s="6">
        <v>0.03</v>
      </c>
      <c r="E774" s="6">
        <v>15</v>
      </c>
      <c r="F774" s="6">
        <v>15</v>
      </c>
      <c r="G774" s="6">
        <v>7</v>
      </c>
      <c r="H774" s="6">
        <v>1.778279410038923E-9</v>
      </c>
      <c r="I774" s="6" t="s">
        <v>57</v>
      </c>
      <c r="J774" s="6" t="s">
        <v>43</v>
      </c>
      <c r="K774" s="6" t="s">
        <v>13</v>
      </c>
      <c r="L774" s="6" t="s">
        <v>24</v>
      </c>
      <c r="M774" s="6" t="s">
        <v>44</v>
      </c>
      <c r="N774" s="6" t="s">
        <v>55</v>
      </c>
      <c r="O774" s="6" t="s">
        <v>14</v>
      </c>
      <c r="P774" s="6">
        <v>2019</v>
      </c>
      <c r="Q774" s="6">
        <v>130.68906620000004</v>
      </c>
      <c r="R774" s="6">
        <v>13.55544120087333</v>
      </c>
      <c r="S774" s="6">
        <v>0.92559425543833174</v>
      </c>
      <c r="T774" s="6">
        <v>4</v>
      </c>
      <c r="U774" s="6">
        <v>7939.3589337728135</v>
      </c>
      <c r="V774" s="6">
        <v>14714.922686332984</v>
      </c>
      <c r="W774" s="6">
        <v>161.8545706426832</v>
      </c>
      <c r="X774" s="6">
        <v>299.98360236686284</v>
      </c>
      <c r="Y774" s="6">
        <v>51.310945453235547</v>
      </c>
      <c r="Z774" s="6">
        <v>4.770053084979601</v>
      </c>
      <c r="AA774" s="6">
        <v>53.038022499999997</v>
      </c>
      <c r="AB774" s="6">
        <v>2487785.654012382</v>
      </c>
      <c r="AC774" s="6">
        <v>0</v>
      </c>
      <c r="AD774" s="6">
        <v>3256008.5700284969</v>
      </c>
      <c r="AE774" s="6">
        <v>0</v>
      </c>
      <c r="AF774" s="6">
        <v>0</v>
      </c>
      <c r="AG774" s="6">
        <v>0</v>
      </c>
      <c r="AH774" s="6">
        <v>0</v>
      </c>
      <c r="AI774" s="6">
        <v>2240079.7473759418</v>
      </c>
      <c r="AJ774" s="6">
        <v>5828227.9991342807</v>
      </c>
      <c r="AK774" s="6">
        <v>3977885.3675187174</v>
      </c>
      <c r="AL774" s="6">
        <v>17789987.338069819</v>
      </c>
      <c r="AM774" s="6">
        <v>961560.82862165791</v>
      </c>
      <c r="AN774" s="6">
        <v>10642951.91716098</v>
      </c>
      <c r="AO774" s="6">
        <v>10642951.91716098</v>
      </c>
      <c r="AP774" s="6">
        <v>9533441.6919931807</v>
      </c>
      <c r="AQ774" s="6">
        <v>4909297.9377493663</v>
      </c>
      <c r="AR774" s="6">
        <v>0</v>
      </c>
      <c r="AS774" s="6">
        <v>29394500.083852459</v>
      </c>
      <c r="AT774" s="6">
        <v>54480191.630755983</v>
      </c>
      <c r="AU774" s="3">
        <f t="shared" si="73"/>
        <v>1778279.4100389229</v>
      </c>
      <c r="AV774" s="2">
        <f t="shared" si="74"/>
        <v>3.7023770217533269</v>
      </c>
      <c r="AW774" s="3">
        <f t="shared" si="75"/>
        <v>7939.3589337728135</v>
      </c>
      <c r="AX774" s="3">
        <f t="shared" si="76"/>
        <v>14714.922686332984</v>
      </c>
      <c r="AY774" s="3">
        <f t="shared" si="77"/>
        <v>161.8545706426832</v>
      </c>
      <c r="AZ774" s="3">
        <f t="shared" si="78"/>
        <v>299.98360236686284</v>
      </c>
    </row>
    <row r="775" spans="1:52" x14ac:dyDescent="0.25">
      <c r="A775" s="6">
        <v>1</v>
      </c>
      <c r="B775" s="6">
        <v>2800</v>
      </c>
      <c r="C775" s="6">
        <v>707</v>
      </c>
      <c r="D775" s="6">
        <v>0.03</v>
      </c>
      <c r="E775" s="6">
        <v>15</v>
      </c>
      <c r="F775" s="6">
        <v>15</v>
      </c>
      <c r="G775" s="6">
        <v>7</v>
      </c>
      <c r="H775" s="6">
        <v>2.3713737056616557E-9</v>
      </c>
      <c r="I775" s="6" t="s">
        <v>57</v>
      </c>
      <c r="J775" s="6" t="s">
        <v>43</v>
      </c>
      <c r="K775" s="6" t="s">
        <v>13</v>
      </c>
      <c r="L775" s="6" t="s">
        <v>24</v>
      </c>
      <c r="M775" s="6" t="s">
        <v>44</v>
      </c>
      <c r="N775" s="6" t="s">
        <v>55</v>
      </c>
      <c r="O775" s="6" t="s">
        <v>14</v>
      </c>
      <c r="P775" s="6">
        <v>2019</v>
      </c>
      <c r="Q775" s="6">
        <v>131.55607430000001</v>
      </c>
      <c r="R775" s="6">
        <v>13.643281424510183</v>
      </c>
      <c r="S775" s="6">
        <v>0.92856596853900086</v>
      </c>
      <c r="T775" s="6">
        <v>4</v>
      </c>
      <c r="U775" s="6">
        <v>7934.5590912160224</v>
      </c>
      <c r="V775" s="6">
        <v>14688.438836123421</v>
      </c>
      <c r="W775" s="6">
        <v>161.75671935989544</v>
      </c>
      <c r="X775" s="6">
        <v>299.44369325828228</v>
      </c>
      <c r="Y775" s="6">
        <v>51.243935093923682</v>
      </c>
      <c r="Z775" s="6">
        <v>4.7553893544628636</v>
      </c>
      <c r="AA775" s="6">
        <v>55.6301153</v>
      </c>
      <c r="AB775" s="6">
        <v>2495060.6020864123</v>
      </c>
      <c r="AC775" s="6">
        <v>0</v>
      </c>
      <c r="AD775" s="6">
        <v>3273447.8093904904</v>
      </c>
      <c r="AE775" s="6">
        <v>0</v>
      </c>
      <c r="AF775" s="6">
        <v>0</v>
      </c>
      <c r="AG775" s="6">
        <v>0</v>
      </c>
      <c r="AH775" s="6">
        <v>0</v>
      </c>
      <c r="AI775" s="6">
        <v>2249718.2804759918</v>
      </c>
      <c r="AJ775" s="6">
        <v>5853305.4851256153</v>
      </c>
      <c r="AK775" s="6">
        <v>3995001.2669986095</v>
      </c>
      <c r="AL775" s="6">
        <v>17866533.444077119</v>
      </c>
      <c r="AM775" s="6">
        <v>961560.82862165791</v>
      </c>
      <c r="AN775" s="6">
        <v>10642951.91716098</v>
      </c>
      <c r="AO775" s="6">
        <v>10642951.91716098</v>
      </c>
      <c r="AP775" s="6">
        <v>9533441.6919931807</v>
      </c>
      <c r="AQ775" s="6">
        <v>4909297.9377493663</v>
      </c>
      <c r="AR775" s="6">
        <v>0</v>
      </c>
      <c r="AS775" s="6">
        <v>29471046.189859759</v>
      </c>
      <c r="AT775" s="6">
        <v>54556737.736763276</v>
      </c>
      <c r="AU775" s="3">
        <f t="shared" si="73"/>
        <v>2371373.7056616559</v>
      </c>
      <c r="AV775" s="2">
        <f t="shared" si="74"/>
        <v>3.7142638741560035</v>
      </c>
      <c r="AW775" s="3">
        <f t="shared" si="75"/>
        <v>7934.5590912160224</v>
      </c>
      <c r="AX775" s="3">
        <f t="shared" si="76"/>
        <v>14688.438836123421</v>
      </c>
      <c r="AY775" s="3">
        <f t="shared" si="77"/>
        <v>161.75671935989544</v>
      </c>
      <c r="AZ775" s="3">
        <f t="shared" si="78"/>
        <v>299.44369325828228</v>
      </c>
    </row>
    <row r="776" spans="1:52" x14ac:dyDescent="0.25">
      <c r="A776" s="6">
        <v>1</v>
      </c>
      <c r="B776" s="6">
        <v>2800</v>
      </c>
      <c r="C776" s="6">
        <v>707</v>
      </c>
      <c r="D776" s="6">
        <v>0.03</v>
      </c>
      <c r="E776" s="6">
        <v>15</v>
      </c>
      <c r="F776" s="6">
        <v>15</v>
      </c>
      <c r="G776" s="6">
        <v>7</v>
      </c>
      <c r="H776" s="6">
        <v>3.1622776601683799E-9</v>
      </c>
      <c r="I776" s="6" t="s">
        <v>57</v>
      </c>
      <c r="J776" s="6" t="s">
        <v>43</v>
      </c>
      <c r="K776" s="6" t="s">
        <v>13</v>
      </c>
      <c r="L776" s="6" t="s">
        <v>24</v>
      </c>
      <c r="M776" s="6" t="s">
        <v>44</v>
      </c>
      <c r="N776" s="6" t="s">
        <v>55</v>
      </c>
      <c r="O776" s="6" t="s">
        <v>14</v>
      </c>
      <c r="P776" s="6">
        <v>2019</v>
      </c>
      <c r="Q776" s="6">
        <v>132.30917000000002</v>
      </c>
      <c r="R776" s="6">
        <v>13.719720128744491</v>
      </c>
      <c r="S776" s="6">
        <v>0.93103832442337819</v>
      </c>
      <c r="T776" s="6">
        <v>4</v>
      </c>
      <c r="U776" s="6">
        <v>7931.2430808881163</v>
      </c>
      <c r="V776" s="6">
        <v>14667.18801700014</v>
      </c>
      <c r="W776" s="6">
        <v>161.68911800412516</v>
      </c>
      <c r="X776" s="6">
        <v>299.01046656659406</v>
      </c>
      <c r="Y776" s="6">
        <v>51.184147261093024</v>
      </c>
      <c r="Z776" s="6">
        <v>4.7422716982974036</v>
      </c>
      <c r="AA776" s="6">
        <v>47.042406399999997</v>
      </c>
      <c r="AB776" s="6">
        <v>2501228.0876469687</v>
      </c>
      <c r="AC776" s="6">
        <v>0</v>
      </c>
      <c r="AD776" s="6">
        <v>3288627.9088770789</v>
      </c>
      <c r="AE776" s="6">
        <v>0</v>
      </c>
      <c r="AF776" s="6">
        <v>0</v>
      </c>
      <c r="AG776" s="6">
        <v>0</v>
      </c>
      <c r="AH776" s="6">
        <v>0</v>
      </c>
      <c r="AI776" s="6">
        <v>2258043.8386443779</v>
      </c>
      <c r="AJ776" s="6">
        <v>5874966.879672952</v>
      </c>
      <c r="AK776" s="6">
        <v>4009785.6138743162</v>
      </c>
      <c r="AL776" s="6">
        <v>17932652.328715693</v>
      </c>
      <c r="AM776" s="6">
        <v>961560.82862165791</v>
      </c>
      <c r="AN776" s="6">
        <v>10642951.91716098</v>
      </c>
      <c r="AO776" s="6">
        <v>10642951.91716098</v>
      </c>
      <c r="AP776" s="6">
        <v>9533441.6919931807</v>
      </c>
      <c r="AQ776" s="6">
        <v>4909297.9377493663</v>
      </c>
      <c r="AR776" s="6">
        <v>0</v>
      </c>
      <c r="AS776" s="6">
        <v>29537165.074498333</v>
      </c>
      <c r="AT776" s="6">
        <v>54622856.621401854</v>
      </c>
      <c r="AU776" s="3">
        <f t="shared" si="73"/>
        <v>3162277.66016838</v>
      </c>
      <c r="AV776" s="2">
        <f t="shared" si="74"/>
        <v>3.7241532976935128</v>
      </c>
      <c r="AW776" s="3">
        <f t="shared" si="75"/>
        <v>7931.2430808881163</v>
      </c>
      <c r="AX776" s="3">
        <f t="shared" si="76"/>
        <v>14667.18801700014</v>
      </c>
      <c r="AY776" s="3">
        <f t="shared" si="77"/>
        <v>161.68911800412516</v>
      </c>
      <c r="AZ776" s="3">
        <f t="shared" si="78"/>
        <v>299.01046656659406</v>
      </c>
    </row>
    <row r="777" spans="1:52" x14ac:dyDescent="0.25">
      <c r="A777" s="6">
        <v>1</v>
      </c>
      <c r="B777" s="6">
        <v>2800</v>
      </c>
      <c r="C777" s="6">
        <v>707</v>
      </c>
      <c r="D777" s="6">
        <v>0.03</v>
      </c>
      <c r="E777" s="6">
        <v>15</v>
      </c>
      <c r="F777" s="6">
        <v>15</v>
      </c>
      <c r="G777" s="6">
        <v>7</v>
      </c>
      <c r="H777" s="6">
        <v>4.2169650342858235E-9</v>
      </c>
      <c r="I777" s="6" t="s">
        <v>57</v>
      </c>
      <c r="J777" s="6" t="s">
        <v>43</v>
      </c>
      <c r="K777" s="6" t="s">
        <v>13</v>
      </c>
      <c r="L777" s="6" t="s">
        <v>24</v>
      </c>
      <c r="M777" s="6" t="s">
        <v>44</v>
      </c>
      <c r="N777" s="6" t="s">
        <v>55</v>
      </c>
      <c r="O777" s="6" t="s">
        <v>14</v>
      </c>
      <c r="P777" s="6">
        <v>2019</v>
      </c>
      <c r="Q777" s="6">
        <v>132.69645620000003</v>
      </c>
      <c r="R777" s="6">
        <v>13.758721543695151</v>
      </c>
      <c r="S777" s="6">
        <v>0.93237730017438347</v>
      </c>
      <c r="T777" s="6">
        <v>4</v>
      </c>
      <c r="U777" s="6">
        <v>7928.9659763845248</v>
      </c>
      <c r="V777" s="6">
        <v>14655.2375035366</v>
      </c>
      <c r="W777" s="6">
        <v>161.64269614880769</v>
      </c>
      <c r="X777" s="6">
        <v>298.76683918537407</v>
      </c>
      <c r="Y777" s="6">
        <v>51.154993123236586</v>
      </c>
      <c r="Z777" s="6">
        <v>4.7359705224185529</v>
      </c>
      <c r="AA777" s="6">
        <v>52.791747600000001</v>
      </c>
      <c r="AB777" s="6">
        <v>2504479.0258313543</v>
      </c>
      <c r="AC777" s="6">
        <v>0</v>
      </c>
      <c r="AD777" s="6">
        <v>3296350.0748794009</v>
      </c>
      <c r="AE777" s="6">
        <v>0</v>
      </c>
      <c r="AF777" s="6">
        <v>0</v>
      </c>
      <c r="AG777" s="6">
        <v>0</v>
      </c>
      <c r="AH777" s="6">
        <v>0</v>
      </c>
      <c r="AI777" s="6">
        <v>2262323.3492771937</v>
      </c>
      <c r="AJ777" s="6">
        <v>5886101.2884912034</v>
      </c>
      <c r="AK777" s="6">
        <v>4017385.0766819976</v>
      </c>
      <c r="AL777" s="6">
        <v>17966638.81516115</v>
      </c>
      <c r="AM777" s="6">
        <v>961560.82862165791</v>
      </c>
      <c r="AN777" s="6">
        <v>10642951.91716098</v>
      </c>
      <c r="AO777" s="6">
        <v>10642951.91716098</v>
      </c>
      <c r="AP777" s="6">
        <v>9533441.6919931807</v>
      </c>
      <c r="AQ777" s="6">
        <v>4909297.9377493663</v>
      </c>
      <c r="AR777" s="6">
        <v>0</v>
      </c>
      <c r="AS777" s="6">
        <v>29571151.56094379</v>
      </c>
      <c r="AT777" s="6">
        <v>54656843.107847311</v>
      </c>
      <c r="AU777" s="3">
        <f t="shared" si="73"/>
        <v>4216965.0342858238</v>
      </c>
      <c r="AV777" s="2">
        <f t="shared" si="74"/>
        <v>3.7295092006975339</v>
      </c>
      <c r="AW777" s="3">
        <f t="shared" si="75"/>
        <v>7928.9659763845248</v>
      </c>
      <c r="AX777" s="3">
        <f t="shared" si="76"/>
        <v>14655.2375035366</v>
      </c>
      <c r="AY777" s="3">
        <f t="shared" si="77"/>
        <v>161.64269614880769</v>
      </c>
      <c r="AZ777" s="3">
        <f t="shared" si="78"/>
        <v>298.76683918537407</v>
      </c>
    </row>
    <row r="778" spans="1:52" x14ac:dyDescent="0.25">
      <c r="A778" s="6">
        <v>1</v>
      </c>
      <c r="B778" s="6">
        <v>2800</v>
      </c>
      <c r="C778" s="6">
        <v>707</v>
      </c>
      <c r="D778" s="6">
        <v>0.03</v>
      </c>
      <c r="E778" s="6">
        <v>15</v>
      </c>
      <c r="F778" s="6">
        <v>15</v>
      </c>
      <c r="G778" s="6">
        <v>7</v>
      </c>
      <c r="H778" s="6">
        <v>5.6234132519034918E-9</v>
      </c>
      <c r="I778" s="6" t="s">
        <v>57</v>
      </c>
      <c r="J778" s="6" t="s">
        <v>43</v>
      </c>
      <c r="K778" s="6" t="s">
        <v>13</v>
      </c>
      <c r="L778" s="6" t="s">
        <v>24</v>
      </c>
      <c r="M778" s="6" t="s">
        <v>44</v>
      </c>
      <c r="N778" s="6" t="s">
        <v>55</v>
      </c>
      <c r="O778" s="6" t="s">
        <v>14</v>
      </c>
      <c r="P778" s="6">
        <v>2019</v>
      </c>
      <c r="Q778" s="6">
        <v>133.06429430000003</v>
      </c>
      <c r="R778" s="6">
        <v>13.795935819956616</v>
      </c>
      <c r="S778" s="6">
        <v>0.93358235758765484</v>
      </c>
      <c r="T778" s="6">
        <v>4</v>
      </c>
      <c r="U778" s="6">
        <v>7927.3404791465318</v>
      </c>
      <c r="V778" s="6">
        <v>14644.929812058761</v>
      </c>
      <c r="W778" s="6">
        <v>161.60955818896349</v>
      </c>
      <c r="X778" s="6">
        <v>298.55670295241373</v>
      </c>
      <c r="Y778" s="6">
        <v>51.126097972163464</v>
      </c>
      <c r="Z778" s="6">
        <v>4.7296719664506837</v>
      </c>
      <c r="AA778" s="6">
        <v>58.425831500000001</v>
      </c>
      <c r="AB778" s="6">
        <v>2507479.7644905122</v>
      </c>
      <c r="AC778" s="6">
        <v>0</v>
      </c>
      <c r="AD778" s="6">
        <v>3303729.2724136771</v>
      </c>
      <c r="AE778" s="6">
        <v>0</v>
      </c>
      <c r="AF778" s="6">
        <v>0</v>
      </c>
      <c r="AG778" s="6">
        <v>0</v>
      </c>
      <c r="AH778" s="6">
        <v>0</v>
      </c>
      <c r="AI778" s="6">
        <v>2266371.5243926337</v>
      </c>
      <c r="AJ778" s="6">
        <v>5896633.8097466836</v>
      </c>
      <c r="AK778" s="6">
        <v>4024573.7388605289</v>
      </c>
      <c r="AL778" s="6">
        <v>17998788.109904036</v>
      </c>
      <c r="AM778" s="6">
        <v>961560.82862165791</v>
      </c>
      <c r="AN778" s="6">
        <v>10642951.91716098</v>
      </c>
      <c r="AO778" s="6">
        <v>10642951.91716098</v>
      </c>
      <c r="AP778" s="6">
        <v>9533441.6919931807</v>
      </c>
      <c r="AQ778" s="6">
        <v>4909297.9377493663</v>
      </c>
      <c r="AR778" s="6">
        <v>0</v>
      </c>
      <c r="AS778" s="6">
        <v>29603300.855686676</v>
      </c>
      <c r="AT778" s="6">
        <v>54688992.402590193</v>
      </c>
      <c r="AU778" s="3">
        <f t="shared" si="73"/>
        <v>5623413.251903492</v>
      </c>
      <c r="AV778" s="2">
        <f t="shared" si="74"/>
        <v>3.7343294303506194</v>
      </c>
      <c r="AW778" s="3">
        <f t="shared" si="75"/>
        <v>7927.3404791465318</v>
      </c>
      <c r="AX778" s="3">
        <f t="shared" si="76"/>
        <v>14644.929812058761</v>
      </c>
      <c r="AY778" s="3">
        <f t="shared" si="77"/>
        <v>161.60955818896349</v>
      </c>
      <c r="AZ778" s="3">
        <f t="shared" si="78"/>
        <v>298.55670295241373</v>
      </c>
    </row>
    <row r="779" spans="1:52" x14ac:dyDescent="0.25">
      <c r="A779" s="6">
        <v>1</v>
      </c>
      <c r="B779" s="6">
        <v>2800</v>
      </c>
      <c r="C779" s="6">
        <v>707</v>
      </c>
      <c r="D779" s="6">
        <v>0.03</v>
      </c>
      <c r="E779" s="6">
        <v>15</v>
      </c>
      <c r="F779" s="6">
        <v>15</v>
      </c>
      <c r="G779" s="6">
        <v>7</v>
      </c>
      <c r="H779" s="6">
        <v>7.4989420933245577E-9</v>
      </c>
      <c r="I779" s="6" t="s">
        <v>57</v>
      </c>
      <c r="J779" s="6" t="s">
        <v>43</v>
      </c>
      <c r="K779" s="6" t="s">
        <v>13</v>
      </c>
      <c r="L779" s="6" t="s">
        <v>24</v>
      </c>
      <c r="M779" s="6" t="s">
        <v>44</v>
      </c>
      <c r="N779" s="6" t="s">
        <v>55</v>
      </c>
      <c r="O779" s="6" t="s">
        <v>14</v>
      </c>
      <c r="P779" s="6">
        <v>2019</v>
      </c>
      <c r="Q779" s="6">
        <v>133.34129430000004</v>
      </c>
      <c r="R779" s="6">
        <v>13.823954778305842</v>
      </c>
      <c r="S779" s="6">
        <v>0.93448140326243267</v>
      </c>
      <c r="T779" s="6">
        <v>4</v>
      </c>
      <c r="U779" s="6">
        <v>7926.1783259556705</v>
      </c>
      <c r="V779" s="6">
        <v>14637.304801914725</v>
      </c>
      <c r="W779" s="6">
        <v>161.5858661242392</v>
      </c>
      <c r="X779" s="6">
        <v>298.40125680703795</v>
      </c>
      <c r="Y779" s="6">
        <v>51.104260841612991</v>
      </c>
      <c r="Z779" s="6">
        <v>4.7249146497538383</v>
      </c>
      <c r="AA779" s="6">
        <v>61.464317800000003</v>
      </c>
      <c r="AB779" s="6">
        <v>2509726.7570975516</v>
      </c>
      <c r="AC779" s="6">
        <v>0</v>
      </c>
      <c r="AD779" s="6">
        <v>3309284.0699159983</v>
      </c>
      <c r="AE779" s="6">
        <v>0</v>
      </c>
      <c r="AF779" s="6">
        <v>0</v>
      </c>
      <c r="AG779" s="6">
        <v>0</v>
      </c>
      <c r="AH779" s="6">
        <v>0</v>
      </c>
      <c r="AI779" s="6">
        <v>2269414.2225352842</v>
      </c>
      <c r="AJ779" s="6">
        <v>5904550.2861706503</v>
      </c>
      <c r="AK779" s="6">
        <v>4029976.8966872133</v>
      </c>
      <c r="AL779" s="6">
        <v>18022952.232406698</v>
      </c>
      <c r="AM779" s="6">
        <v>961560.82862165791</v>
      </c>
      <c r="AN779" s="6">
        <v>10642951.91716098</v>
      </c>
      <c r="AO779" s="6">
        <v>10642951.91716098</v>
      </c>
      <c r="AP779" s="6">
        <v>9533441.6919931807</v>
      </c>
      <c r="AQ779" s="6">
        <v>4909297.9377493663</v>
      </c>
      <c r="AR779" s="6">
        <v>0</v>
      </c>
      <c r="AS779" s="6">
        <v>29627464.978189338</v>
      </c>
      <c r="AT779" s="6">
        <v>54713156.525092863</v>
      </c>
      <c r="AU779" s="3">
        <f t="shared" si="73"/>
        <v>7498942.0933245579</v>
      </c>
      <c r="AV779" s="2">
        <f t="shared" si="74"/>
        <v>3.7379256130497307</v>
      </c>
      <c r="AW779" s="3">
        <f t="shared" si="75"/>
        <v>7926.1783259556705</v>
      </c>
      <c r="AX779" s="3">
        <f t="shared" si="76"/>
        <v>14637.304801914725</v>
      </c>
      <c r="AY779" s="3">
        <f t="shared" si="77"/>
        <v>161.5858661242392</v>
      </c>
      <c r="AZ779" s="3">
        <f t="shared" si="78"/>
        <v>298.40125680703795</v>
      </c>
    </row>
    <row r="780" spans="1:52" x14ac:dyDescent="0.25">
      <c r="A780" s="6">
        <v>1</v>
      </c>
      <c r="B780" s="6">
        <v>2800</v>
      </c>
      <c r="C780" s="6">
        <v>707</v>
      </c>
      <c r="D780" s="6">
        <v>0.03</v>
      </c>
      <c r="E780" s="6">
        <v>15</v>
      </c>
      <c r="F780" s="6">
        <v>15</v>
      </c>
      <c r="G780" s="6">
        <v>7</v>
      </c>
      <c r="H780" s="6">
        <v>1E-8</v>
      </c>
      <c r="I780" s="6" t="s">
        <v>57</v>
      </c>
      <c r="J780" s="6" t="s">
        <v>43</v>
      </c>
      <c r="K780" s="6" t="s">
        <v>13</v>
      </c>
      <c r="L780" s="6" t="s">
        <v>24</v>
      </c>
      <c r="M780" s="6" t="s">
        <v>44</v>
      </c>
      <c r="N780" s="6" t="s">
        <v>55</v>
      </c>
      <c r="O780" s="6" t="s">
        <v>14</v>
      </c>
      <c r="P780" s="6">
        <v>2019</v>
      </c>
      <c r="Q780" s="6">
        <v>133.63134000000002</v>
      </c>
      <c r="R780" s="6">
        <v>13.853374803313384</v>
      </c>
      <c r="S780" s="6">
        <v>0.93539033283078898</v>
      </c>
      <c r="T780" s="6">
        <v>4</v>
      </c>
      <c r="U780" s="6">
        <v>7925.2210194981499</v>
      </c>
      <c r="V780" s="6">
        <v>14629.826216503508</v>
      </c>
      <c r="W780" s="6">
        <v>161.56635013724983</v>
      </c>
      <c r="X780" s="6">
        <v>298.2487957278949</v>
      </c>
      <c r="Y780" s="6">
        <v>51.0808297826011</v>
      </c>
      <c r="Z780" s="6">
        <v>4.7197867952391057</v>
      </c>
      <c r="AA780" s="6">
        <v>61.776232800000002</v>
      </c>
      <c r="AB780" s="6">
        <v>2512037.1112617441</v>
      </c>
      <c r="AC780" s="6">
        <v>0</v>
      </c>
      <c r="AD780" s="6">
        <v>3315121.4278262779</v>
      </c>
      <c r="AE780" s="6">
        <v>0</v>
      </c>
      <c r="AF780" s="6">
        <v>0</v>
      </c>
      <c r="AG780" s="6">
        <v>0</v>
      </c>
      <c r="AH780" s="6">
        <v>0</v>
      </c>
      <c r="AI780" s="6">
        <v>2272591.8302443279</v>
      </c>
      <c r="AJ780" s="6">
        <v>5912817.7696126169</v>
      </c>
      <c r="AK780" s="6">
        <v>4035619.6240161527</v>
      </c>
      <c r="AL780" s="6">
        <v>18048187.762961119</v>
      </c>
      <c r="AM780" s="6">
        <v>961560.82862165791</v>
      </c>
      <c r="AN780" s="6">
        <v>10642951.91716098</v>
      </c>
      <c r="AO780" s="6">
        <v>10642951.91716098</v>
      </c>
      <c r="AP780" s="6">
        <v>9533441.6919931807</v>
      </c>
      <c r="AQ780" s="6">
        <v>4909297.9377493663</v>
      </c>
      <c r="AR780" s="6">
        <v>0</v>
      </c>
      <c r="AS780" s="6">
        <v>29652700.508743759</v>
      </c>
      <c r="AT780" s="6">
        <v>54738392.055647276</v>
      </c>
      <c r="AU780" s="3">
        <f t="shared" si="73"/>
        <v>10000000</v>
      </c>
      <c r="AV780" s="2">
        <f t="shared" si="74"/>
        <v>3.7415613313231559</v>
      </c>
      <c r="AW780" s="3">
        <f t="shared" si="75"/>
        <v>7925.2210194981499</v>
      </c>
      <c r="AX780" s="3">
        <f t="shared" si="76"/>
        <v>14629.826216503508</v>
      </c>
      <c r="AY780" s="3">
        <f t="shared" si="77"/>
        <v>161.56635013724983</v>
      </c>
      <c r="AZ780" s="3">
        <f t="shared" si="78"/>
        <v>298.2487957278949</v>
      </c>
    </row>
    <row r="781" spans="1:52" x14ac:dyDescent="0.25">
      <c r="A781" s="6">
        <v>1</v>
      </c>
      <c r="B781" s="6">
        <v>2900</v>
      </c>
      <c r="C781" s="6">
        <v>707</v>
      </c>
      <c r="D781" s="6">
        <v>0.03</v>
      </c>
      <c r="E781" s="6">
        <v>15</v>
      </c>
      <c r="F781" s="6">
        <v>15</v>
      </c>
      <c r="G781" s="6">
        <v>7</v>
      </c>
      <c r="H781" s="6">
        <v>1E-13</v>
      </c>
      <c r="I781" s="6" t="s">
        <v>57</v>
      </c>
      <c r="J781" s="6" t="s">
        <v>43</v>
      </c>
      <c r="K781" s="6" t="s">
        <v>13</v>
      </c>
      <c r="L781" s="6" t="s">
        <v>24</v>
      </c>
      <c r="M781" s="6" t="s">
        <v>44</v>
      </c>
      <c r="N781" s="6" t="s">
        <v>55</v>
      </c>
      <c r="O781" s="6" t="s">
        <v>14</v>
      </c>
      <c r="P781" s="6">
        <v>2019</v>
      </c>
      <c r="Q781" s="6">
        <v>0.38468430000000026</v>
      </c>
      <c r="R781" s="6">
        <v>-1.4800036625227294E-2</v>
      </c>
      <c r="S781" s="6">
        <v>1.9540831903255365E-4</v>
      </c>
      <c r="T781" s="6">
        <v>4</v>
      </c>
      <c r="U781" s="6">
        <v>15628858.820375357</v>
      </c>
      <c r="V781" s="6">
        <v>48805251.675617069</v>
      </c>
      <c r="W781" s="6">
        <v>318615.4266494271</v>
      </c>
      <c r="X781" s="6">
        <v>994961.06939597602</v>
      </c>
      <c r="Y781" s="6">
        <v>34.187963910042228</v>
      </c>
      <c r="Z781" s="6">
        <v>3.9139569260833467</v>
      </c>
      <c r="AA781" s="6">
        <v>32.057436500000001</v>
      </c>
      <c r="AB781" s="6">
        <v>24642.502540749421</v>
      </c>
      <c r="AC781" s="6">
        <v>0</v>
      </c>
      <c r="AD781" s="6">
        <v>8262.9363857806256</v>
      </c>
      <c r="AE781" s="6">
        <v>0</v>
      </c>
      <c r="AF781" s="6">
        <v>0</v>
      </c>
      <c r="AG781" s="6">
        <v>0</v>
      </c>
      <c r="AH781" s="6">
        <v>23235.724007755438</v>
      </c>
      <c r="AI781" s="6">
        <v>21895.053544371338</v>
      </c>
      <c r="AJ781" s="6">
        <v>56966.4380294195</v>
      </c>
      <c r="AK781" s="6">
        <v>38880.764498325996</v>
      </c>
      <c r="AL781" s="6">
        <v>173883.41900640231</v>
      </c>
      <c r="AM781" s="6">
        <v>961560.82862165791</v>
      </c>
      <c r="AN781" s="6">
        <v>11080591.874318533</v>
      </c>
      <c r="AO781" s="6">
        <v>11080591.874318533</v>
      </c>
      <c r="AP781" s="6">
        <v>9793800.0037781969</v>
      </c>
      <c r="AQ781" s="6">
        <v>5057380.7595288968</v>
      </c>
      <c r="AR781" s="6">
        <v>0</v>
      </c>
      <c r="AS781" s="6">
        <v>12216036.121946592</v>
      </c>
      <c r="AT781" s="6">
        <v>38147808.759572215</v>
      </c>
      <c r="AU781" s="3">
        <f t="shared" si="73"/>
        <v>100</v>
      </c>
      <c r="AV781" s="2">
        <f t="shared" si="74"/>
        <v>7.8163327613021462E-4</v>
      </c>
      <c r="AW781" s="3">
        <f t="shared" si="75"/>
        <v>15628858.820375357</v>
      </c>
      <c r="AX781" s="3">
        <f t="shared" si="76"/>
        <v>48805251.675617069</v>
      </c>
      <c r="AY781" s="3">
        <f t="shared" si="77"/>
        <v>318615.4266494271</v>
      </c>
      <c r="AZ781" s="3">
        <f t="shared" si="78"/>
        <v>994961.06939597602</v>
      </c>
    </row>
    <row r="782" spans="1:52" x14ac:dyDescent="0.25">
      <c r="A782" s="6">
        <v>1</v>
      </c>
      <c r="B782" s="6">
        <v>2900</v>
      </c>
      <c r="C782" s="6">
        <v>707</v>
      </c>
      <c r="D782" s="6">
        <v>0.03</v>
      </c>
      <c r="E782" s="6">
        <v>15</v>
      </c>
      <c r="F782" s="6">
        <v>15</v>
      </c>
      <c r="G782" s="6">
        <v>7</v>
      </c>
      <c r="H782" s="6">
        <v>1.333521432163324E-13</v>
      </c>
      <c r="I782" s="6" t="s">
        <v>57</v>
      </c>
      <c r="J782" s="6" t="s">
        <v>43</v>
      </c>
      <c r="K782" s="6" t="s">
        <v>13</v>
      </c>
      <c r="L782" s="6" t="s">
        <v>24</v>
      </c>
      <c r="M782" s="6" t="s">
        <v>44</v>
      </c>
      <c r="N782" s="6" t="s">
        <v>55</v>
      </c>
      <c r="O782" s="6" t="s">
        <v>14</v>
      </c>
      <c r="P782" s="6">
        <v>2019</v>
      </c>
      <c r="Q782" s="6">
        <v>0.6476966999999999</v>
      </c>
      <c r="R782" s="6">
        <v>-3.1698820445416496E-3</v>
      </c>
      <c r="S782" s="6">
        <v>6.8461965250512006E-4</v>
      </c>
      <c r="T782" s="6">
        <v>4</v>
      </c>
      <c r="U782" s="6">
        <v>4512879.4968381198</v>
      </c>
      <c r="V782" s="6">
        <v>13982288.000792691</v>
      </c>
      <c r="W782" s="6">
        <v>92001.152664324603</v>
      </c>
      <c r="X782" s="6">
        <v>285047.85334037157</v>
      </c>
      <c r="Y782" s="6">
        <v>40.443889903842795</v>
      </c>
      <c r="Z782" s="6">
        <v>4.5767702081107702</v>
      </c>
      <c r="AA782" s="6">
        <v>35.883644400000001</v>
      </c>
      <c r="AB782" s="6">
        <v>43144.840564761333</v>
      </c>
      <c r="AC782" s="6">
        <v>0</v>
      </c>
      <c r="AD782" s="6">
        <v>22615.792709506684</v>
      </c>
      <c r="AE782" s="6">
        <v>0</v>
      </c>
      <c r="AF782" s="6">
        <v>0</v>
      </c>
      <c r="AG782" s="6">
        <v>0</v>
      </c>
      <c r="AH782" s="6">
        <v>36352.822579326814</v>
      </c>
      <c r="AI782" s="6">
        <v>39824.247782901963</v>
      </c>
      <c r="AJ782" s="6">
        <v>103614.52365464269</v>
      </c>
      <c r="AK782" s="6">
        <v>70719.041459848173</v>
      </c>
      <c r="AL782" s="6">
        <v>316271.26875098766</v>
      </c>
      <c r="AM782" s="6">
        <v>961560.82862165791</v>
      </c>
      <c r="AN782" s="6">
        <v>11080591.874318533</v>
      </c>
      <c r="AO782" s="6">
        <v>11080591.874318533</v>
      </c>
      <c r="AP782" s="6">
        <v>9793800.0037781969</v>
      </c>
      <c r="AQ782" s="6">
        <v>5057380.7595288968</v>
      </c>
      <c r="AR782" s="6">
        <v>0</v>
      </c>
      <c r="AS782" s="6">
        <v>12358423.971691178</v>
      </c>
      <c r="AT782" s="6">
        <v>38290196.609316804</v>
      </c>
      <c r="AU782" s="3">
        <f t="shared" si="73"/>
        <v>133.35214321633239</v>
      </c>
      <c r="AV782" s="2">
        <f t="shared" si="74"/>
        <v>2.7384786100204802E-3</v>
      </c>
      <c r="AW782" s="3">
        <f t="shared" si="75"/>
        <v>4512879.4968381198</v>
      </c>
      <c r="AX782" s="3">
        <f t="shared" si="76"/>
        <v>13982288.000792691</v>
      </c>
      <c r="AY782" s="3">
        <f t="shared" si="77"/>
        <v>92001.152664324603</v>
      </c>
      <c r="AZ782" s="3">
        <f t="shared" si="78"/>
        <v>285047.85334037157</v>
      </c>
    </row>
    <row r="783" spans="1:52" x14ac:dyDescent="0.25">
      <c r="A783" s="6">
        <v>1</v>
      </c>
      <c r="B783" s="6">
        <v>2900</v>
      </c>
      <c r="C783" s="6">
        <v>707</v>
      </c>
      <c r="D783" s="6">
        <v>0.03</v>
      </c>
      <c r="E783" s="6">
        <v>15</v>
      </c>
      <c r="F783" s="6">
        <v>15</v>
      </c>
      <c r="G783" s="6">
        <v>7</v>
      </c>
      <c r="H783" s="6">
        <v>1.778279410038923E-13</v>
      </c>
      <c r="I783" s="6" t="s">
        <v>57</v>
      </c>
      <c r="J783" s="6" t="s">
        <v>43</v>
      </c>
      <c r="K783" s="6" t="s">
        <v>13</v>
      </c>
      <c r="L783" s="6" t="s">
        <v>24</v>
      </c>
      <c r="M783" s="6" t="s">
        <v>44</v>
      </c>
      <c r="N783" s="6" t="s">
        <v>55</v>
      </c>
      <c r="O783" s="6" t="s">
        <v>14</v>
      </c>
      <c r="P783" s="6">
        <v>2019</v>
      </c>
      <c r="Q783" s="6">
        <v>0.95255999999999974</v>
      </c>
      <c r="R783" s="6">
        <v>1.8155620969522744E-2</v>
      </c>
      <c r="S783" s="6">
        <v>1.6093885744862856E-3</v>
      </c>
      <c r="T783" s="6">
        <v>4</v>
      </c>
      <c r="U783" s="6">
        <v>1944166.7258766915</v>
      </c>
      <c r="V783" s="6">
        <v>5972369.2757026423</v>
      </c>
      <c r="W783" s="6">
        <v>39634.468387113156</v>
      </c>
      <c r="X783" s="6">
        <v>121754.82591250546</v>
      </c>
      <c r="Y783" s="6">
        <v>44.502325095897717</v>
      </c>
      <c r="Z783" s="6">
        <v>5.0034083158490672</v>
      </c>
      <c r="AA783" s="6">
        <v>37.547324099999997</v>
      </c>
      <c r="AB783" s="6">
        <v>64056.252167988161</v>
      </c>
      <c r="AC783" s="6">
        <v>0</v>
      </c>
      <c r="AD783" s="6">
        <v>39308.123424669691</v>
      </c>
      <c r="AE783" s="6">
        <v>0</v>
      </c>
      <c r="AF783" s="6">
        <v>0</v>
      </c>
      <c r="AG783" s="6">
        <v>0</v>
      </c>
      <c r="AH783" s="6">
        <v>49521.445300161831</v>
      </c>
      <c r="AI783" s="6">
        <v>59625.470148199674</v>
      </c>
      <c r="AJ783" s="6">
        <v>155133.24245994416</v>
      </c>
      <c r="AK783" s="6">
        <v>105881.62564827752</v>
      </c>
      <c r="AL783" s="6">
        <v>473526.15914924105</v>
      </c>
      <c r="AM783" s="6">
        <v>961560.82862165791</v>
      </c>
      <c r="AN783" s="6">
        <v>11080591.874318533</v>
      </c>
      <c r="AO783" s="6">
        <v>11080591.874318533</v>
      </c>
      <c r="AP783" s="6">
        <v>9793800.0037781969</v>
      </c>
      <c r="AQ783" s="6">
        <v>5057380.7595288968</v>
      </c>
      <c r="AR783" s="6">
        <v>0</v>
      </c>
      <c r="AS783" s="6">
        <v>12515678.862089431</v>
      </c>
      <c r="AT783" s="6">
        <v>38447451.49971506</v>
      </c>
      <c r="AU783" s="3">
        <f t="shared" si="73"/>
        <v>177.82794100389231</v>
      </c>
      <c r="AV783" s="2">
        <f t="shared" si="74"/>
        <v>6.4375542979451424E-3</v>
      </c>
      <c r="AW783" s="3">
        <f t="shared" si="75"/>
        <v>1944166.7258766915</v>
      </c>
      <c r="AX783" s="3">
        <f t="shared" si="76"/>
        <v>5972369.2757026423</v>
      </c>
      <c r="AY783" s="3">
        <f t="shared" si="77"/>
        <v>39634.468387113156</v>
      </c>
      <c r="AZ783" s="3">
        <f t="shared" si="78"/>
        <v>121754.82591250546</v>
      </c>
    </row>
    <row r="784" spans="1:52" x14ac:dyDescent="0.25">
      <c r="A784" s="6">
        <v>1</v>
      </c>
      <c r="B784" s="6">
        <v>2900</v>
      </c>
      <c r="C784" s="6">
        <v>707</v>
      </c>
      <c r="D784" s="6">
        <v>0.03</v>
      </c>
      <c r="E784" s="6">
        <v>15</v>
      </c>
      <c r="F784" s="6">
        <v>15</v>
      </c>
      <c r="G784" s="6">
        <v>7</v>
      </c>
      <c r="H784" s="6">
        <v>2.3713737056616554E-13</v>
      </c>
      <c r="I784" s="6" t="s">
        <v>57</v>
      </c>
      <c r="J784" s="6" t="s">
        <v>43</v>
      </c>
      <c r="K784" s="6" t="s">
        <v>13</v>
      </c>
      <c r="L784" s="6" t="s">
        <v>24</v>
      </c>
      <c r="M784" s="6" t="s">
        <v>44</v>
      </c>
      <c r="N784" s="6" t="s">
        <v>55</v>
      </c>
      <c r="O784" s="6" t="s">
        <v>14</v>
      </c>
      <c r="P784" s="6">
        <v>2019</v>
      </c>
      <c r="Q784" s="6">
        <v>1.3207949999999988</v>
      </c>
      <c r="R784" s="6">
        <v>4.9216348057714437E-2</v>
      </c>
      <c r="S784" s="6">
        <v>3.0809468749479684E-3</v>
      </c>
      <c r="T784" s="6">
        <v>4</v>
      </c>
      <c r="U784" s="6">
        <v>1029810.5228278799</v>
      </c>
      <c r="V784" s="6">
        <v>3134015.3087399681</v>
      </c>
      <c r="W784" s="6">
        <v>20994.080429667236</v>
      </c>
      <c r="X784" s="6">
        <v>63891.141138098712</v>
      </c>
      <c r="Y784" s="6">
        <v>47.424923198147972</v>
      </c>
      <c r="Z784" s="6">
        <v>5.3015065714641665</v>
      </c>
      <c r="AA784" s="6">
        <v>117.99859429999999</v>
      </c>
      <c r="AB784" s="6">
        <v>87796.22073456888</v>
      </c>
      <c r="AC784" s="6">
        <v>0</v>
      </c>
      <c r="AD784" s="6">
        <v>58733.168507425064</v>
      </c>
      <c r="AE784" s="6">
        <v>0</v>
      </c>
      <c r="AF784" s="6">
        <v>0</v>
      </c>
      <c r="AG784" s="6">
        <v>0</v>
      </c>
      <c r="AH784" s="6">
        <v>63015.397610515451</v>
      </c>
      <c r="AI784" s="6">
        <v>81722.466872478632</v>
      </c>
      <c r="AJ784" s="6">
        <v>212625.09521924134</v>
      </c>
      <c r="AK784" s="6">
        <v>145120.9964959381</v>
      </c>
      <c r="AL784" s="6">
        <v>649013.34544016747</v>
      </c>
      <c r="AM784" s="6">
        <v>961560.82862165791</v>
      </c>
      <c r="AN784" s="6">
        <v>11080591.874318533</v>
      </c>
      <c r="AO784" s="6">
        <v>11080591.874318533</v>
      </c>
      <c r="AP784" s="6">
        <v>9793800.0037781969</v>
      </c>
      <c r="AQ784" s="6">
        <v>5057380.7595288968</v>
      </c>
      <c r="AR784" s="6">
        <v>0</v>
      </c>
      <c r="AS784" s="6">
        <v>12691166.048380358</v>
      </c>
      <c r="AT784" s="6">
        <v>38622938.686005987</v>
      </c>
      <c r="AU784" s="3">
        <f t="shared" si="73"/>
        <v>237.13737056616554</v>
      </c>
      <c r="AV784" s="2">
        <f t="shared" si="74"/>
        <v>1.2323787499791874E-2</v>
      </c>
      <c r="AW784" s="3">
        <f t="shared" si="75"/>
        <v>1029810.5228278799</v>
      </c>
      <c r="AX784" s="3">
        <f t="shared" si="76"/>
        <v>3134015.3087399681</v>
      </c>
      <c r="AY784" s="3">
        <f t="shared" si="77"/>
        <v>20994.080429667236</v>
      </c>
      <c r="AZ784" s="3">
        <f t="shared" si="78"/>
        <v>63891.141138098712</v>
      </c>
    </row>
    <row r="785" spans="1:52" x14ac:dyDescent="0.25">
      <c r="A785" s="6">
        <v>1</v>
      </c>
      <c r="B785" s="6">
        <v>2900</v>
      </c>
      <c r="C785" s="6">
        <v>707</v>
      </c>
      <c r="D785" s="6">
        <v>0.03</v>
      </c>
      <c r="E785" s="6">
        <v>15</v>
      </c>
      <c r="F785" s="6">
        <v>15</v>
      </c>
      <c r="G785" s="6">
        <v>7</v>
      </c>
      <c r="H785" s="6">
        <v>3.1622776601683792E-13</v>
      </c>
      <c r="I785" s="6" t="s">
        <v>57</v>
      </c>
      <c r="J785" s="6" t="s">
        <v>43</v>
      </c>
      <c r="K785" s="6" t="s">
        <v>13</v>
      </c>
      <c r="L785" s="6" t="s">
        <v>24</v>
      </c>
      <c r="M785" s="6" t="s">
        <v>44</v>
      </c>
      <c r="N785" s="6" t="s">
        <v>55</v>
      </c>
      <c r="O785" s="6" t="s">
        <v>14</v>
      </c>
      <c r="P785" s="6">
        <v>2019</v>
      </c>
      <c r="Q785" s="6">
        <v>1.806997499999998</v>
      </c>
      <c r="R785" s="6">
        <v>9.3931486329250274E-2</v>
      </c>
      <c r="S785" s="6">
        <v>5.2523456971104903E-3</v>
      </c>
      <c r="T785" s="6">
        <v>4</v>
      </c>
      <c r="U785" s="6">
        <v>614320.70664932299</v>
      </c>
      <c r="V785" s="6">
        <v>1848615.5404743154</v>
      </c>
      <c r="W785" s="6">
        <v>12523.75853529853</v>
      </c>
      <c r="X785" s="6">
        <v>37686.52823014235</v>
      </c>
      <c r="Y785" s="6">
        <v>49.770521490336961</v>
      </c>
      <c r="Z785" s="6">
        <v>5.5313770275398566</v>
      </c>
      <c r="AA785" s="6">
        <v>167.76670240000001</v>
      </c>
      <c r="AB785" s="6">
        <v>116817.15111267664</v>
      </c>
      <c r="AC785" s="6">
        <v>0</v>
      </c>
      <c r="AD785" s="6">
        <v>83100.181041917065</v>
      </c>
      <c r="AE785" s="6">
        <v>0</v>
      </c>
      <c r="AF785" s="6">
        <v>0</v>
      </c>
      <c r="AG785" s="6">
        <v>0</v>
      </c>
      <c r="AH785" s="6">
        <v>79151.252323474211</v>
      </c>
      <c r="AI785" s="6">
        <v>108836.74794644647</v>
      </c>
      <c r="AJ785" s="6">
        <v>283170.89266989561</v>
      </c>
      <c r="AK785" s="6">
        <v>193269.95282719005</v>
      </c>
      <c r="AL785" s="6">
        <v>864346.17792160006</v>
      </c>
      <c r="AM785" s="6">
        <v>961560.82862165791</v>
      </c>
      <c r="AN785" s="6">
        <v>11080591.874318533</v>
      </c>
      <c r="AO785" s="6">
        <v>11080591.874318533</v>
      </c>
      <c r="AP785" s="6">
        <v>9793800.0037781969</v>
      </c>
      <c r="AQ785" s="6">
        <v>5057380.7595288968</v>
      </c>
      <c r="AR785" s="6">
        <v>0</v>
      </c>
      <c r="AS785" s="6">
        <v>12906498.880861791</v>
      </c>
      <c r="AT785" s="6">
        <v>38838271.518487416</v>
      </c>
      <c r="AU785" s="3">
        <f t="shared" si="73"/>
        <v>316.2277660168379</v>
      </c>
      <c r="AV785" s="2">
        <f t="shared" si="74"/>
        <v>2.1009382788441961E-2</v>
      </c>
      <c r="AW785" s="3">
        <f t="shared" si="75"/>
        <v>614320.70664932299</v>
      </c>
      <c r="AX785" s="3">
        <f t="shared" si="76"/>
        <v>1848615.5404743154</v>
      </c>
      <c r="AY785" s="3">
        <f t="shared" si="77"/>
        <v>12523.75853529853</v>
      </c>
      <c r="AZ785" s="3">
        <f t="shared" si="78"/>
        <v>37686.52823014235</v>
      </c>
    </row>
    <row r="786" spans="1:52" x14ac:dyDescent="0.25">
      <c r="A786" s="6">
        <v>1</v>
      </c>
      <c r="B786" s="6">
        <v>2900</v>
      </c>
      <c r="C786" s="6">
        <v>707</v>
      </c>
      <c r="D786" s="6">
        <v>0.03</v>
      </c>
      <c r="E786" s="6">
        <v>15</v>
      </c>
      <c r="F786" s="6">
        <v>15</v>
      </c>
      <c r="G786" s="6">
        <v>7</v>
      </c>
      <c r="H786" s="6">
        <v>4.2169650342858226E-13</v>
      </c>
      <c r="I786" s="6" t="s">
        <v>57</v>
      </c>
      <c r="J786" s="6" t="s">
        <v>43</v>
      </c>
      <c r="K786" s="6" t="s">
        <v>13</v>
      </c>
      <c r="L786" s="6" t="s">
        <v>24</v>
      </c>
      <c r="M786" s="6" t="s">
        <v>44</v>
      </c>
      <c r="N786" s="6" t="s">
        <v>55</v>
      </c>
      <c r="O786" s="6" t="s">
        <v>14</v>
      </c>
      <c r="P786" s="6">
        <v>2019</v>
      </c>
      <c r="Q786" s="6">
        <v>2.4098885999999973</v>
      </c>
      <c r="R786" s="6">
        <v>0.15278244577019212</v>
      </c>
      <c r="S786" s="6">
        <v>8.316163080741009E-3</v>
      </c>
      <c r="T786" s="6">
        <v>4</v>
      </c>
      <c r="U786" s="6">
        <v>395316.08953988343</v>
      </c>
      <c r="V786" s="6">
        <v>1174875.4965000397</v>
      </c>
      <c r="W786" s="6">
        <v>8059.0531898545923</v>
      </c>
      <c r="X786" s="6">
        <v>23951.426132872788</v>
      </c>
      <c r="Y786" s="6">
        <v>51.552100269419</v>
      </c>
      <c r="Z786" s="6">
        <v>5.6986879524626231</v>
      </c>
      <c r="AA786" s="6">
        <v>229.61577109999999</v>
      </c>
      <c r="AB786" s="6">
        <v>149935.64024436937</v>
      </c>
      <c r="AC786" s="6">
        <v>0</v>
      </c>
      <c r="AD786" s="6">
        <v>111660.39955795345</v>
      </c>
      <c r="AE786" s="6">
        <v>0</v>
      </c>
      <c r="AF786" s="6">
        <v>0</v>
      </c>
      <c r="AG786" s="6">
        <v>0</v>
      </c>
      <c r="AH786" s="6">
        <v>96107.821863300109</v>
      </c>
      <c r="AI786" s="6">
        <v>139504.50604959292</v>
      </c>
      <c r="AJ786" s="6">
        <v>362962.10843210766</v>
      </c>
      <c r="AK786" s="6">
        <v>247729.09713042912</v>
      </c>
      <c r="AL786" s="6">
        <v>1107899.5732777526</v>
      </c>
      <c r="AM786" s="6">
        <v>961560.82862165791</v>
      </c>
      <c r="AN786" s="6">
        <v>11080591.874318533</v>
      </c>
      <c r="AO786" s="6">
        <v>11080591.874318533</v>
      </c>
      <c r="AP786" s="6">
        <v>9793800.0037781969</v>
      </c>
      <c r="AQ786" s="6">
        <v>5057380.7595288968</v>
      </c>
      <c r="AR786" s="6">
        <v>0</v>
      </c>
      <c r="AS786" s="6">
        <v>13150052.276217943</v>
      </c>
      <c r="AT786" s="6">
        <v>39081824.913843572</v>
      </c>
      <c r="AU786" s="3">
        <f t="shared" si="73"/>
        <v>421.69650342858228</v>
      </c>
      <c r="AV786" s="2">
        <f t="shared" si="74"/>
        <v>3.3264652322964036E-2</v>
      </c>
      <c r="AW786" s="3">
        <f t="shared" si="75"/>
        <v>395316.08953988343</v>
      </c>
      <c r="AX786" s="3">
        <f t="shared" si="76"/>
        <v>1174875.4965000397</v>
      </c>
      <c r="AY786" s="3">
        <f t="shared" si="77"/>
        <v>8059.0531898545923</v>
      </c>
      <c r="AZ786" s="3">
        <f t="shared" si="78"/>
        <v>23951.426132872788</v>
      </c>
    </row>
    <row r="787" spans="1:52" x14ac:dyDescent="0.25">
      <c r="A787" s="6">
        <v>1</v>
      </c>
      <c r="B787" s="6">
        <v>2900</v>
      </c>
      <c r="C787" s="6">
        <v>707</v>
      </c>
      <c r="D787" s="6">
        <v>0.03</v>
      </c>
      <c r="E787" s="6">
        <v>15</v>
      </c>
      <c r="F787" s="6">
        <v>15</v>
      </c>
      <c r="G787" s="6">
        <v>7</v>
      </c>
      <c r="H787" s="6">
        <v>5.6234132519034904E-13</v>
      </c>
      <c r="I787" s="6" t="s">
        <v>57</v>
      </c>
      <c r="J787" s="6" t="s">
        <v>43</v>
      </c>
      <c r="K787" s="6" t="s">
        <v>13</v>
      </c>
      <c r="L787" s="6" t="s">
        <v>24</v>
      </c>
      <c r="M787" s="6" t="s">
        <v>44</v>
      </c>
      <c r="N787" s="6" t="s">
        <v>55</v>
      </c>
      <c r="O787" s="6" t="s">
        <v>14</v>
      </c>
      <c r="P787" s="6">
        <v>2019</v>
      </c>
      <c r="Q787" s="6">
        <v>3.2150742999999991</v>
      </c>
      <c r="R787" s="6">
        <v>0.2334319749733399</v>
      </c>
      <c r="S787" s="6">
        <v>1.2550734559272164E-2</v>
      </c>
      <c r="T787" s="6">
        <v>4</v>
      </c>
      <c r="U787" s="6">
        <v>267951.53967573063</v>
      </c>
      <c r="V787" s="6">
        <v>784490.48237984302</v>
      </c>
      <c r="W787" s="6">
        <v>5462.554567570367</v>
      </c>
      <c r="X787" s="6">
        <v>15992.899585221636</v>
      </c>
      <c r="Y787" s="6">
        <v>53.010677368781742</v>
      </c>
      <c r="Z787" s="6">
        <v>5.8302723081281469</v>
      </c>
      <c r="AA787" s="6">
        <v>44.3335133</v>
      </c>
      <c r="AB787" s="6">
        <v>190543.97555183314</v>
      </c>
      <c r="AC787" s="6">
        <v>0</v>
      </c>
      <c r="AD787" s="6">
        <v>147646.55167738334</v>
      </c>
      <c r="AE787" s="6">
        <v>0</v>
      </c>
      <c r="AF787" s="6">
        <v>0</v>
      </c>
      <c r="AG787" s="6">
        <v>0</v>
      </c>
      <c r="AH787" s="6">
        <v>116987.53566280118</v>
      </c>
      <c r="AI787" s="6">
        <v>177519.44452788681</v>
      </c>
      <c r="AJ787" s="6">
        <v>461869.18041653046</v>
      </c>
      <c r="AK787" s="6">
        <v>315235.20609689341</v>
      </c>
      <c r="AL787" s="6">
        <v>1409801.8939333283</v>
      </c>
      <c r="AM787" s="6">
        <v>961560.82862165791</v>
      </c>
      <c r="AN787" s="6">
        <v>11080591.874318533</v>
      </c>
      <c r="AO787" s="6">
        <v>11080591.874318533</v>
      </c>
      <c r="AP787" s="6">
        <v>9793800.0037781969</v>
      </c>
      <c r="AQ787" s="6">
        <v>5057380.7595288968</v>
      </c>
      <c r="AR787" s="6">
        <v>0</v>
      </c>
      <c r="AS787" s="6">
        <v>13451954.596873518</v>
      </c>
      <c r="AT787" s="6">
        <v>39383727.234499149</v>
      </c>
      <c r="AU787" s="3">
        <f t="shared" si="73"/>
        <v>562.34132519034904</v>
      </c>
      <c r="AV787" s="2">
        <f t="shared" si="74"/>
        <v>5.0202938237088657E-2</v>
      </c>
      <c r="AW787" s="3">
        <f t="shared" si="75"/>
        <v>267951.53967573063</v>
      </c>
      <c r="AX787" s="3">
        <f t="shared" si="76"/>
        <v>784490.48237984302</v>
      </c>
      <c r="AY787" s="3">
        <f t="shared" si="77"/>
        <v>5462.554567570367</v>
      </c>
      <c r="AZ787" s="3">
        <f t="shared" si="78"/>
        <v>15992.899585221636</v>
      </c>
    </row>
    <row r="788" spans="1:52" x14ac:dyDescent="0.25">
      <c r="A788" s="6">
        <v>1</v>
      </c>
      <c r="B788" s="6">
        <v>2900</v>
      </c>
      <c r="C788" s="6">
        <v>707</v>
      </c>
      <c r="D788" s="6">
        <v>0.03</v>
      </c>
      <c r="E788" s="6">
        <v>15</v>
      </c>
      <c r="F788" s="6">
        <v>15</v>
      </c>
      <c r="G788" s="6">
        <v>7</v>
      </c>
      <c r="H788" s="6">
        <v>7.4989420933245589E-13</v>
      </c>
      <c r="I788" s="6" t="s">
        <v>57</v>
      </c>
      <c r="J788" s="6" t="s">
        <v>43</v>
      </c>
      <c r="K788" s="6" t="s">
        <v>13</v>
      </c>
      <c r="L788" s="6" t="s">
        <v>24</v>
      </c>
      <c r="M788" s="6" t="s">
        <v>44</v>
      </c>
      <c r="N788" s="6" t="s">
        <v>55</v>
      </c>
      <c r="O788" s="6" t="s">
        <v>14</v>
      </c>
      <c r="P788" s="6">
        <v>2019</v>
      </c>
      <c r="Q788" s="6">
        <v>4.2459999999999996</v>
      </c>
      <c r="R788" s="6">
        <v>0.33883497765496851</v>
      </c>
      <c r="S788" s="6">
        <v>1.8299526797535388E-2</v>
      </c>
      <c r="T788" s="6">
        <v>4</v>
      </c>
      <c r="U788" s="6">
        <v>188621.68703581329</v>
      </c>
      <c r="V788" s="6">
        <v>542890.03676601185</v>
      </c>
      <c r="W788" s="6">
        <v>3845.3082199386708</v>
      </c>
      <c r="X788" s="6">
        <v>11067.547712595673</v>
      </c>
      <c r="Y788" s="6">
        <v>54.145840134359446</v>
      </c>
      <c r="Z788" s="6">
        <v>5.9290090269884823</v>
      </c>
      <c r="AA788" s="6">
        <v>51.581352899999999</v>
      </c>
      <c r="AB788" s="6">
        <v>238228.52942704648</v>
      </c>
      <c r="AC788" s="6">
        <v>0</v>
      </c>
      <c r="AD788" s="6">
        <v>191085.0957694106</v>
      </c>
      <c r="AE788" s="6">
        <v>0</v>
      </c>
      <c r="AF788" s="6">
        <v>0</v>
      </c>
      <c r="AG788" s="6">
        <v>0</v>
      </c>
      <c r="AH788" s="6">
        <v>140416.20354362557</v>
      </c>
      <c r="AI788" s="6">
        <v>222194.63320863224</v>
      </c>
      <c r="AJ788" s="6">
        <v>578104.85722256196</v>
      </c>
      <c r="AK788" s="6">
        <v>394568.44392132782</v>
      </c>
      <c r="AL788" s="6">
        <v>1764597.7630926047</v>
      </c>
      <c r="AM788" s="6">
        <v>961560.82862165791</v>
      </c>
      <c r="AN788" s="6">
        <v>11080591.874318533</v>
      </c>
      <c r="AO788" s="6">
        <v>11080591.874318533</v>
      </c>
      <c r="AP788" s="6">
        <v>9793800.0037781969</v>
      </c>
      <c r="AQ788" s="6">
        <v>5057380.7595288968</v>
      </c>
      <c r="AR788" s="6">
        <v>0</v>
      </c>
      <c r="AS788" s="6">
        <v>13806750.466032796</v>
      </c>
      <c r="AT788" s="6">
        <v>39738523.103658423</v>
      </c>
      <c r="AU788" s="3">
        <f t="shared" si="73"/>
        <v>749.89420933245594</v>
      </c>
      <c r="AV788" s="2">
        <f t="shared" si="74"/>
        <v>7.3198107190141554E-2</v>
      </c>
      <c r="AW788" s="3">
        <f t="shared" si="75"/>
        <v>188621.68703581329</v>
      </c>
      <c r="AX788" s="3">
        <f t="shared" si="76"/>
        <v>542890.03676601185</v>
      </c>
      <c r="AY788" s="3">
        <f t="shared" si="77"/>
        <v>3845.3082199386708</v>
      </c>
      <c r="AZ788" s="3">
        <f t="shared" si="78"/>
        <v>11067.547712595673</v>
      </c>
    </row>
    <row r="789" spans="1:52" x14ac:dyDescent="0.25">
      <c r="A789" s="6">
        <v>1</v>
      </c>
      <c r="B789" s="6">
        <v>2900</v>
      </c>
      <c r="C789" s="6">
        <v>707</v>
      </c>
      <c r="D789" s="6">
        <v>0.03</v>
      </c>
      <c r="E789" s="6">
        <v>15</v>
      </c>
      <c r="F789" s="6">
        <v>15</v>
      </c>
      <c r="G789" s="6">
        <v>7</v>
      </c>
      <c r="H789" s="6">
        <v>9.9999999999999998E-13</v>
      </c>
      <c r="I789" s="6" t="s">
        <v>57</v>
      </c>
      <c r="J789" s="6" t="s">
        <v>43</v>
      </c>
      <c r="K789" s="6" t="s">
        <v>13</v>
      </c>
      <c r="L789" s="6" t="s">
        <v>24</v>
      </c>
      <c r="M789" s="6" t="s">
        <v>44</v>
      </c>
      <c r="N789" s="6" t="s">
        <v>55</v>
      </c>
      <c r="O789" s="6" t="s">
        <v>14</v>
      </c>
      <c r="P789" s="6">
        <v>2019</v>
      </c>
      <c r="Q789" s="6">
        <v>5.5728005000000014</v>
      </c>
      <c r="R789" s="6">
        <v>0.47612220531345206</v>
      </c>
      <c r="S789" s="6">
        <v>2.602547728677226E-2</v>
      </c>
      <c r="T789" s="6">
        <v>4</v>
      </c>
      <c r="U789" s="6">
        <v>136666.96197077617</v>
      </c>
      <c r="V789" s="6">
        <v>385766.83775677899</v>
      </c>
      <c r="W789" s="6">
        <v>2786.1408755213311</v>
      </c>
      <c r="X789" s="6">
        <v>7864.3787759370452</v>
      </c>
      <c r="Y789" s="6">
        <v>55.03369632167702</v>
      </c>
      <c r="Z789" s="6">
        <v>6.0037417002573328</v>
      </c>
      <c r="AA789" s="6">
        <v>54.309961399999999</v>
      </c>
      <c r="AB789" s="6">
        <v>294595.42963123164</v>
      </c>
      <c r="AC789" s="6">
        <v>0</v>
      </c>
      <c r="AD789" s="6">
        <v>243847.03436538612</v>
      </c>
      <c r="AE789" s="6">
        <v>0</v>
      </c>
      <c r="AF789" s="6">
        <v>0</v>
      </c>
      <c r="AG789" s="6">
        <v>0</v>
      </c>
      <c r="AH789" s="6">
        <v>167066.10512740389</v>
      </c>
      <c r="AI789" s="6">
        <v>275148.34195836843</v>
      </c>
      <c r="AJ789" s="6">
        <v>715879.54509014508</v>
      </c>
      <c r="AK789" s="6">
        <v>488602.49937769026</v>
      </c>
      <c r="AL789" s="6">
        <v>2185138.9555502255</v>
      </c>
      <c r="AM789" s="6">
        <v>961560.82862165791</v>
      </c>
      <c r="AN789" s="6">
        <v>11080591.874318533</v>
      </c>
      <c r="AO789" s="6">
        <v>11080591.874318533</v>
      </c>
      <c r="AP789" s="6">
        <v>9793800.0037781969</v>
      </c>
      <c r="AQ789" s="6">
        <v>5057380.7595288968</v>
      </c>
      <c r="AR789" s="6">
        <v>0</v>
      </c>
      <c r="AS789" s="6">
        <v>14227291.658490416</v>
      </c>
      <c r="AT789" s="6">
        <v>40159064.296116047</v>
      </c>
      <c r="AU789" s="3">
        <f t="shared" si="73"/>
        <v>1000</v>
      </c>
      <c r="AV789" s="2">
        <f t="shared" si="74"/>
        <v>0.10410190914708904</v>
      </c>
      <c r="AW789" s="3">
        <f t="shared" si="75"/>
        <v>136666.96197077617</v>
      </c>
      <c r="AX789" s="3">
        <f t="shared" si="76"/>
        <v>385766.83775677899</v>
      </c>
      <c r="AY789" s="3">
        <f t="shared" si="77"/>
        <v>2786.1408755213311</v>
      </c>
      <c r="AZ789" s="3">
        <f t="shared" si="78"/>
        <v>7864.3787759370452</v>
      </c>
    </row>
    <row r="790" spans="1:52" x14ac:dyDescent="0.25">
      <c r="A790" s="6">
        <v>1</v>
      </c>
      <c r="B790" s="6">
        <v>2900</v>
      </c>
      <c r="C790" s="6">
        <v>707</v>
      </c>
      <c r="D790" s="6">
        <v>0.03</v>
      </c>
      <c r="E790" s="6">
        <v>15</v>
      </c>
      <c r="F790" s="6">
        <v>15</v>
      </c>
      <c r="G790" s="6">
        <v>7</v>
      </c>
      <c r="H790" s="6">
        <v>1.3335214321633243E-12</v>
      </c>
      <c r="I790" s="6" t="s">
        <v>57</v>
      </c>
      <c r="J790" s="6" t="s">
        <v>43</v>
      </c>
      <c r="K790" s="6" t="s">
        <v>13</v>
      </c>
      <c r="L790" s="6" t="s">
        <v>24</v>
      </c>
      <c r="M790" s="6" t="s">
        <v>44</v>
      </c>
      <c r="N790" s="6" t="s">
        <v>55</v>
      </c>
      <c r="O790" s="6" t="s">
        <v>14</v>
      </c>
      <c r="P790" s="6">
        <v>2019</v>
      </c>
      <c r="Q790" s="6">
        <v>7.2977300000000023</v>
      </c>
      <c r="R790" s="6">
        <v>0.65576373258285192</v>
      </c>
      <c r="S790" s="6">
        <v>3.6346922403093847E-2</v>
      </c>
      <c r="T790" s="6">
        <v>4</v>
      </c>
      <c r="U790" s="6">
        <v>101336.29480266955</v>
      </c>
      <c r="V790" s="6">
        <v>279699.2133328662</v>
      </c>
      <c r="W790" s="6">
        <v>2065.8774370353703</v>
      </c>
      <c r="X790" s="6">
        <v>5702.0467849756915</v>
      </c>
      <c r="Y790" s="6">
        <v>55.731415103746684</v>
      </c>
      <c r="Z790" s="6">
        <v>6.0605836779756919</v>
      </c>
      <c r="AA790" s="6">
        <v>60.497371000000001</v>
      </c>
      <c r="AB790" s="6">
        <v>361978.28878807108</v>
      </c>
      <c r="AC790" s="6">
        <v>0</v>
      </c>
      <c r="AD790" s="6">
        <v>308639.01216235664</v>
      </c>
      <c r="AE790" s="6">
        <v>0</v>
      </c>
      <c r="AF790" s="6">
        <v>0</v>
      </c>
      <c r="AG790" s="6">
        <v>0</v>
      </c>
      <c r="AH790" s="6">
        <v>198183.71434212066</v>
      </c>
      <c r="AI790" s="6">
        <v>338832.39596409374</v>
      </c>
      <c r="AJ790" s="6">
        <v>881572.39021734893</v>
      </c>
      <c r="AK790" s="6">
        <v>601691.27082450967</v>
      </c>
      <c r="AL790" s="6">
        <v>2690897.0722985007</v>
      </c>
      <c r="AM790" s="6">
        <v>961560.82862165791</v>
      </c>
      <c r="AN790" s="6">
        <v>11080591.874318533</v>
      </c>
      <c r="AO790" s="6">
        <v>11080591.874318533</v>
      </c>
      <c r="AP790" s="6">
        <v>9793800.0037781969</v>
      </c>
      <c r="AQ790" s="6">
        <v>5057380.7595288968</v>
      </c>
      <c r="AR790" s="6">
        <v>0</v>
      </c>
      <c r="AS790" s="6">
        <v>14733049.775238691</v>
      </c>
      <c r="AT790" s="6">
        <v>40664822.41286432</v>
      </c>
      <c r="AU790" s="3">
        <f t="shared" si="73"/>
        <v>1333.5214321633243</v>
      </c>
      <c r="AV790" s="2">
        <f t="shared" si="74"/>
        <v>0.14538768961237539</v>
      </c>
      <c r="AW790" s="3">
        <f t="shared" si="75"/>
        <v>101336.29480266955</v>
      </c>
      <c r="AX790" s="3">
        <f t="shared" si="76"/>
        <v>279699.2133328662</v>
      </c>
      <c r="AY790" s="3">
        <f t="shared" si="77"/>
        <v>2065.8774370353703</v>
      </c>
      <c r="AZ790" s="3">
        <f t="shared" si="78"/>
        <v>5702.0467849756915</v>
      </c>
    </row>
    <row r="791" spans="1:52" x14ac:dyDescent="0.25">
      <c r="A791" s="6">
        <v>1</v>
      </c>
      <c r="B791" s="6">
        <v>2900</v>
      </c>
      <c r="C791" s="6">
        <v>707</v>
      </c>
      <c r="D791" s="6">
        <v>0.03</v>
      </c>
      <c r="E791" s="6">
        <v>15</v>
      </c>
      <c r="F791" s="6">
        <v>15</v>
      </c>
      <c r="G791" s="6">
        <v>7</v>
      </c>
      <c r="H791" s="6">
        <v>1.778279410038923E-12</v>
      </c>
      <c r="I791" s="6" t="s">
        <v>57</v>
      </c>
      <c r="J791" s="6" t="s">
        <v>43</v>
      </c>
      <c r="K791" s="6" t="s">
        <v>13</v>
      </c>
      <c r="L791" s="6" t="s">
        <v>24</v>
      </c>
      <c r="M791" s="6" t="s">
        <v>44</v>
      </c>
      <c r="N791" s="6" t="s">
        <v>55</v>
      </c>
      <c r="O791" s="6" t="s">
        <v>14</v>
      </c>
      <c r="P791" s="6">
        <v>2019</v>
      </c>
      <c r="Q791" s="6">
        <v>9.5144185999999991</v>
      </c>
      <c r="R791" s="6">
        <v>0.88777490625162059</v>
      </c>
      <c r="S791" s="6">
        <v>5.0038895222612095E-2</v>
      </c>
      <c r="T791" s="6">
        <v>4</v>
      </c>
      <c r="U791" s="6">
        <v>76607.568728902508</v>
      </c>
      <c r="V791" s="6">
        <v>206165.64811025598</v>
      </c>
      <c r="W791" s="6">
        <v>1561.7489079441548</v>
      </c>
      <c r="X791" s="6">
        <v>4202.9655964047697</v>
      </c>
      <c r="Y791" s="6">
        <v>56.26959575402072</v>
      </c>
      <c r="Z791" s="6">
        <v>6.1027240419154225</v>
      </c>
      <c r="AA791" s="6">
        <v>57.519193100000003</v>
      </c>
      <c r="AB791" s="6">
        <v>441704.36731230561</v>
      </c>
      <c r="AC791" s="6">
        <v>0</v>
      </c>
      <c r="AD791" s="6">
        <v>387365.58697737422</v>
      </c>
      <c r="AE791" s="6">
        <v>0</v>
      </c>
      <c r="AF791" s="6">
        <v>0</v>
      </c>
      <c r="AG791" s="6">
        <v>0</v>
      </c>
      <c r="AH791" s="6">
        <v>233574.61462719535</v>
      </c>
      <c r="AI791" s="6">
        <v>414431.38187758112</v>
      </c>
      <c r="AJ791" s="6">
        <v>1078265.4440799535</v>
      </c>
      <c r="AK791" s="6">
        <v>735938.32172382995</v>
      </c>
      <c r="AL791" s="6">
        <v>3291279.7165982397</v>
      </c>
      <c r="AM791" s="6">
        <v>961560.82862165791</v>
      </c>
      <c r="AN791" s="6">
        <v>11080591.874318533</v>
      </c>
      <c r="AO791" s="6">
        <v>11080591.874318533</v>
      </c>
      <c r="AP791" s="6">
        <v>9793800.0037781969</v>
      </c>
      <c r="AQ791" s="6">
        <v>5057380.7595288968</v>
      </c>
      <c r="AR791" s="6">
        <v>0</v>
      </c>
      <c r="AS791" s="6">
        <v>15333432.419538431</v>
      </c>
      <c r="AT791" s="6">
        <v>41265205.057164058</v>
      </c>
      <c r="AU791" s="3">
        <f t="shared" si="73"/>
        <v>1778.2794100389231</v>
      </c>
      <c r="AV791" s="2">
        <f t="shared" si="74"/>
        <v>0.20015558089044838</v>
      </c>
      <c r="AW791" s="3">
        <f t="shared" si="75"/>
        <v>76607.568728902508</v>
      </c>
      <c r="AX791" s="3">
        <f t="shared" si="76"/>
        <v>206165.64811025598</v>
      </c>
      <c r="AY791" s="3">
        <f t="shared" si="77"/>
        <v>1561.7489079441548</v>
      </c>
      <c r="AZ791" s="3">
        <f t="shared" si="78"/>
        <v>4202.9655964047697</v>
      </c>
    </row>
    <row r="792" spans="1:52" x14ac:dyDescent="0.25">
      <c r="A792" s="6">
        <v>1</v>
      </c>
      <c r="B792" s="6">
        <v>2900</v>
      </c>
      <c r="C792" s="6">
        <v>707</v>
      </c>
      <c r="D792" s="6">
        <v>0.03</v>
      </c>
      <c r="E792" s="6">
        <v>15</v>
      </c>
      <c r="F792" s="6">
        <v>15</v>
      </c>
      <c r="G792" s="6">
        <v>7</v>
      </c>
      <c r="H792" s="6">
        <v>2.3713737056616554E-12</v>
      </c>
      <c r="I792" s="6" t="s">
        <v>57</v>
      </c>
      <c r="J792" s="6" t="s">
        <v>43</v>
      </c>
      <c r="K792" s="6" t="s">
        <v>13</v>
      </c>
      <c r="L792" s="6" t="s">
        <v>24</v>
      </c>
      <c r="M792" s="6" t="s">
        <v>44</v>
      </c>
      <c r="N792" s="6" t="s">
        <v>55</v>
      </c>
      <c r="O792" s="6" t="s">
        <v>14</v>
      </c>
      <c r="P792" s="6">
        <v>2019</v>
      </c>
      <c r="Q792" s="6">
        <v>12.333248600000003</v>
      </c>
      <c r="R792" s="6">
        <v>1.1840050977933334</v>
      </c>
      <c r="S792" s="6">
        <v>6.8068316654117639E-2</v>
      </c>
      <c r="T792" s="6">
        <v>4</v>
      </c>
      <c r="U792" s="6">
        <v>58905.837471270686</v>
      </c>
      <c r="V792" s="6">
        <v>154147.55165011305</v>
      </c>
      <c r="W792" s="6">
        <v>1200.8751728937791</v>
      </c>
      <c r="X792" s="6">
        <v>3142.5063403820427</v>
      </c>
      <c r="Y792" s="6">
        <v>56.677562666653209</v>
      </c>
      <c r="Z792" s="6">
        <v>6.1327353884092739</v>
      </c>
      <c r="AA792" s="6">
        <v>51.643895000000001</v>
      </c>
      <c r="AB792" s="6">
        <v>535219.97929504409</v>
      </c>
      <c r="AC792" s="6">
        <v>0</v>
      </c>
      <c r="AD792" s="6">
        <v>482161.85962351371</v>
      </c>
      <c r="AE792" s="6">
        <v>0</v>
      </c>
      <c r="AF792" s="6">
        <v>0</v>
      </c>
      <c r="AG792" s="6">
        <v>0</v>
      </c>
      <c r="AH792" s="6">
        <v>272900.65139530384</v>
      </c>
      <c r="AI792" s="6">
        <v>503210.17122240597</v>
      </c>
      <c r="AJ792" s="6">
        <v>1309249.6429214757</v>
      </c>
      <c r="AK792" s="6">
        <v>893589.78368382994</v>
      </c>
      <c r="AL792" s="6">
        <v>3996332.0881415731</v>
      </c>
      <c r="AM792" s="6">
        <v>961560.82862165791</v>
      </c>
      <c r="AN792" s="6">
        <v>11080591.874318533</v>
      </c>
      <c r="AO792" s="6">
        <v>11080591.874318533</v>
      </c>
      <c r="AP792" s="6">
        <v>9793800.0037781969</v>
      </c>
      <c r="AQ792" s="6">
        <v>5057380.7595288968</v>
      </c>
      <c r="AR792" s="6">
        <v>0</v>
      </c>
      <c r="AS792" s="6">
        <v>16038484.791081764</v>
      </c>
      <c r="AT792" s="6">
        <v>41970257.428707391</v>
      </c>
      <c r="AU792" s="3">
        <f t="shared" si="73"/>
        <v>2371.3737056616555</v>
      </c>
      <c r="AV792" s="2">
        <f t="shared" si="74"/>
        <v>0.27227326661647056</v>
      </c>
      <c r="AW792" s="3">
        <f t="shared" si="75"/>
        <v>58905.837471270686</v>
      </c>
      <c r="AX792" s="3">
        <f t="shared" si="76"/>
        <v>154147.55165011305</v>
      </c>
      <c r="AY792" s="3">
        <f t="shared" si="77"/>
        <v>1200.8751728937791</v>
      </c>
      <c r="AZ792" s="3">
        <f t="shared" si="78"/>
        <v>3142.5063403820427</v>
      </c>
    </row>
    <row r="793" spans="1:52" x14ac:dyDescent="0.25">
      <c r="A793" s="6">
        <v>1</v>
      </c>
      <c r="B793" s="6">
        <v>2900</v>
      </c>
      <c r="C793" s="6">
        <v>707</v>
      </c>
      <c r="D793" s="6">
        <v>0.03</v>
      </c>
      <c r="E793" s="6">
        <v>15</v>
      </c>
      <c r="F793" s="6">
        <v>15</v>
      </c>
      <c r="G793" s="6">
        <v>7</v>
      </c>
      <c r="H793" s="6">
        <v>3.1622776601683798E-12</v>
      </c>
      <c r="I793" s="6" t="s">
        <v>57</v>
      </c>
      <c r="J793" s="6" t="s">
        <v>43</v>
      </c>
      <c r="K793" s="6" t="s">
        <v>13</v>
      </c>
      <c r="L793" s="6" t="s">
        <v>24</v>
      </c>
      <c r="M793" s="6" t="s">
        <v>44</v>
      </c>
      <c r="N793" s="6" t="s">
        <v>55</v>
      </c>
      <c r="O793" s="6" t="s">
        <v>14</v>
      </c>
      <c r="P793" s="6">
        <v>2019</v>
      </c>
      <c r="Q793" s="6">
        <v>15.921190499999993</v>
      </c>
      <c r="R793" s="6">
        <v>1.562092194144876</v>
      </c>
      <c r="S793" s="6">
        <v>9.1667993675220993E-2</v>
      </c>
      <c r="T793" s="6">
        <v>4</v>
      </c>
      <c r="U793" s="6">
        <v>46007.819554766502</v>
      </c>
      <c r="V793" s="6">
        <v>116729.81203532002</v>
      </c>
      <c r="W793" s="6">
        <v>937.93163180545787</v>
      </c>
      <c r="X793" s="6">
        <v>2379.695107095969</v>
      </c>
      <c r="Y793" s="6">
        <v>56.981961401485371</v>
      </c>
      <c r="Z793" s="6">
        <v>6.152445535411263</v>
      </c>
      <c r="AA793" s="6">
        <v>59.272260699999997</v>
      </c>
      <c r="AB793" s="6">
        <v>645185.34378463682</v>
      </c>
      <c r="AC793" s="6">
        <v>0</v>
      </c>
      <c r="AD793" s="6">
        <v>596582.52873042773</v>
      </c>
      <c r="AE793" s="6">
        <v>0</v>
      </c>
      <c r="AF793" s="6">
        <v>0</v>
      </c>
      <c r="AG793" s="6">
        <v>0</v>
      </c>
      <c r="AH793" s="6">
        <v>316911.51521346538</v>
      </c>
      <c r="AI793" s="6">
        <v>607884.96121412655</v>
      </c>
      <c r="AJ793" s="6">
        <v>1581591.9747281396</v>
      </c>
      <c r="AK793" s="6">
        <v>1079469.0212171897</v>
      </c>
      <c r="AL793" s="6">
        <v>4827625.3448879858</v>
      </c>
      <c r="AM793" s="6">
        <v>961560.82862165791</v>
      </c>
      <c r="AN793" s="6">
        <v>11080591.874318533</v>
      </c>
      <c r="AO793" s="6">
        <v>11080591.874318533</v>
      </c>
      <c r="AP793" s="6">
        <v>9793800.0037781969</v>
      </c>
      <c r="AQ793" s="6">
        <v>5057380.7595288968</v>
      </c>
      <c r="AR793" s="6">
        <v>0</v>
      </c>
      <c r="AS793" s="6">
        <v>16869778.047828175</v>
      </c>
      <c r="AT793" s="6">
        <v>42801550.685453802</v>
      </c>
      <c r="AU793" s="3">
        <f t="shared" si="73"/>
        <v>3162.27766016838</v>
      </c>
      <c r="AV793" s="2">
        <f t="shared" si="74"/>
        <v>0.36667197470088397</v>
      </c>
      <c r="AW793" s="3">
        <f t="shared" si="75"/>
        <v>46007.819554766502</v>
      </c>
      <c r="AX793" s="3">
        <f t="shared" si="76"/>
        <v>116729.81203532002</v>
      </c>
      <c r="AY793" s="3">
        <f t="shared" si="77"/>
        <v>937.93163180545787</v>
      </c>
      <c r="AZ793" s="3">
        <f t="shared" si="78"/>
        <v>2379.695107095969</v>
      </c>
    </row>
    <row r="794" spans="1:52" x14ac:dyDescent="0.25">
      <c r="A794" s="6">
        <v>1</v>
      </c>
      <c r="B794" s="6">
        <v>2900</v>
      </c>
      <c r="C794" s="6">
        <v>707</v>
      </c>
      <c r="D794" s="6">
        <v>0.03</v>
      </c>
      <c r="E794" s="6">
        <v>15</v>
      </c>
      <c r="F794" s="6">
        <v>15</v>
      </c>
      <c r="G794" s="6">
        <v>7</v>
      </c>
      <c r="H794" s="6">
        <v>4.2169650342858224E-12</v>
      </c>
      <c r="I794" s="6" t="s">
        <v>57</v>
      </c>
      <c r="J794" s="6" t="s">
        <v>43</v>
      </c>
      <c r="K794" s="6" t="s">
        <v>13</v>
      </c>
      <c r="L794" s="6" t="s">
        <v>24</v>
      </c>
      <c r="M794" s="6" t="s">
        <v>44</v>
      </c>
      <c r="N794" s="6" t="s">
        <v>55</v>
      </c>
      <c r="O794" s="6" t="s">
        <v>14</v>
      </c>
      <c r="P794" s="6">
        <v>2019</v>
      </c>
      <c r="Q794" s="6">
        <v>20.430684299999985</v>
      </c>
      <c r="R794" s="6">
        <v>2.0385952515027137</v>
      </c>
      <c r="S794" s="6">
        <v>0.12224585742810003</v>
      </c>
      <c r="T794" s="6">
        <v>4</v>
      </c>
      <c r="U794" s="6">
        <v>36477.837393824077</v>
      </c>
      <c r="V794" s="6">
        <v>89509.844332950073</v>
      </c>
      <c r="W794" s="6">
        <v>743.65005519977876</v>
      </c>
      <c r="X794" s="6">
        <v>1824.7792477519959</v>
      </c>
      <c r="Y794" s="6">
        <v>57.197102172352174</v>
      </c>
      <c r="Z794" s="6">
        <v>6.1622271515713445</v>
      </c>
      <c r="AA794" s="6">
        <v>55.990737500000002</v>
      </c>
      <c r="AB794" s="6">
        <v>773021.59921522555</v>
      </c>
      <c r="AC794" s="6">
        <v>0</v>
      </c>
      <c r="AD794" s="6">
        <v>733160.56347896194</v>
      </c>
      <c r="AE794" s="6">
        <v>0</v>
      </c>
      <c r="AF794" s="6">
        <v>0</v>
      </c>
      <c r="AG794" s="6">
        <v>0</v>
      </c>
      <c r="AH794" s="6">
        <v>364799.70794861246</v>
      </c>
      <c r="AI794" s="6">
        <v>729682.92955069197</v>
      </c>
      <c r="AJ794" s="6">
        <v>1898485.30414125</v>
      </c>
      <c r="AK794" s="6">
        <v>1295755.2300484059</v>
      </c>
      <c r="AL794" s="6">
        <v>5794905.3343831478</v>
      </c>
      <c r="AM794" s="6">
        <v>961560.82862165791</v>
      </c>
      <c r="AN794" s="6">
        <v>11080591.874318533</v>
      </c>
      <c r="AO794" s="6">
        <v>11080591.874318533</v>
      </c>
      <c r="AP794" s="6">
        <v>9793800.0037781969</v>
      </c>
      <c r="AQ794" s="6">
        <v>5057380.7595288968</v>
      </c>
      <c r="AR794" s="6">
        <v>0</v>
      </c>
      <c r="AS794" s="6">
        <v>17837058.037323337</v>
      </c>
      <c r="AT794" s="6">
        <v>43768830.674948968</v>
      </c>
      <c r="AU794" s="3">
        <f t="shared" si="73"/>
        <v>4216.9650342858222</v>
      </c>
      <c r="AV794" s="2">
        <f t="shared" si="74"/>
        <v>0.48898342971240011</v>
      </c>
      <c r="AW794" s="3">
        <f t="shared" si="75"/>
        <v>36477.837393824077</v>
      </c>
      <c r="AX794" s="3">
        <f t="shared" si="76"/>
        <v>89509.844332950073</v>
      </c>
      <c r="AY794" s="3">
        <f t="shared" si="77"/>
        <v>743.65005519977876</v>
      </c>
      <c r="AZ794" s="3">
        <f t="shared" si="78"/>
        <v>1824.7792477519959</v>
      </c>
    </row>
    <row r="795" spans="1:52" x14ac:dyDescent="0.25">
      <c r="A795" s="6">
        <v>1</v>
      </c>
      <c r="B795" s="6">
        <v>2900</v>
      </c>
      <c r="C795" s="6">
        <v>707</v>
      </c>
      <c r="D795" s="6">
        <v>0.03</v>
      </c>
      <c r="E795" s="6">
        <v>15</v>
      </c>
      <c r="F795" s="6">
        <v>15</v>
      </c>
      <c r="G795" s="6">
        <v>7</v>
      </c>
      <c r="H795" s="6">
        <v>5.6234132519034912E-12</v>
      </c>
      <c r="I795" s="6" t="s">
        <v>57</v>
      </c>
      <c r="J795" s="6" t="s">
        <v>43</v>
      </c>
      <c r="K795" s="6" t="s">
        <v>13</v>
      </c>
      <c r="L795" s="6" t="s">
        <v>24</v>
      </c>
      <c r="M795" s="6" t="s">
        <v>44</v>
      </c>
      <c r="N795" s="6" t="s">
        <v>55</v>
      </c>
      <c r="O795" s="6" t="s">
        <v>14</v>
      </c>
      <c r="P795" s="6">
        <v>2019</v>
      </c>
      <c r="Q795" s="6">
        <v>25.960086699999991</v>
      </c>
      <c r="R795" s="6">
        <v>2.6248844469242445</v>
      </c>
      <c r="S795" s="6">
        <v>0.16120571266188166</v>
      </c>
      <c r="T795" s="6">
        <v>4</v>
      </c>
      <c r="U795" s="6">
        <v>29360.220679919938</v>
      </c>
      <c r="V795" s="6">
        <v>69575.56449347295</v>
      </c>
      <c r="W795" s="6">
        <v>598.54781119773111</v>
      </c>
      <c r="X795" s="6">
        <v>1418.3919901152587</v>
      </c>
      <c r="Y795" s="6">
        <v>57.331011078954496</v>
      </c>
      <c r="Z795" s="6">
        <v>6.1615570014892516</v>
      </c>
      <c r="AA795" s="6">
        <v>65.456437199999996</v>
      </c>
      <c r="AB795" s="6">
        <v>918216.04791101348</v>
      </c>
      <c r="AC795" s="6">
        <v>0</v>
      </c>
      <c r="AD795" s="6">
        <v>892546.49643404665</v>
      </c>
      <c r="AE795" s="6">
        <v>0</v>
      </c>
      <c r="AF795" s="6">
        <v>0</v>
      </c>
      <c r="AG795" s="6">
        <v>0</v>
      </c>
      <c r="AH795" s="6">
        <v>413785.19418246864</v>
      </c>
      <c r="AI795" s="6">
        <v>867573.61802573595</v>
      </c>
      <c r="AJ795" s="6">
        <v>2257248.5902838837</v>
      </c>
      <c r="AK795" s="6">
        <v>1540618.5446890993</v>
      </c>
      <c r="AL795" s="6">
        <v>6889988.4915262479</v>
      </c>
      <c r="AM795" s="6">
        <v>961560.82862165791</v>
      </c>
      <c r="AN795" s="6">
        <v>11080591.874318533</v>
      </c>
      <c r="AO795" s="6">
        <v>11080591.874318533</v>
      </c>
      <c r="AP795" s="6">
        <v>9793800.0037781969</v>
      </c>
      <c r="AQ795" s="6">
        <v>5057380.7595288968</v>
      </c>
      <c r="AR795" s="6">
        <v>0</v>
      </c>
      <c r="AS795" s="6">
        <v>18932141.194466438</v>
      </c>
      <c r="AT795" s="6">
        <v>44863913.832092069</v>
      </c>
      <c r="AU795" s="3">
        <f t="shared" si="73"/>
        <v>5623.4132519034911</v>
      </c>
      <c r="AV795" s="2">
        <f t="shared" si="74"/>
        <v>0.64482285064752665</v>
      </c>
      <c r="AW795" s="3">
        <f t="shared" si="75"/>
        <v>29360.220679919938</v>
      </c>
      <c r="AX795" s="3">
        <f t="shared" si="76"/>
        <v>69575.56449347295</v>
      </c>
      <c r="AY795" s="3">
        <f t="shared" si="77"/>
        <v>598.54781119773111</v>
      </c>
      <c r="AZ795" s="3">
        <f t="shared" si="78"/>
        <v>1418.3919901152587</v>
      </c>
    </row>
    <row r="796" spans="1:52" x14ac:dyDescent="0.25">
      <c r="A796" s="6">
        <v>1</v>
      </c>
      <c r="B796" s="6">
        <v>2900</v>
      </c>
      <c r="C796" s="6">
        <v>707</v>
      </c>
      <c r="D796" s="6">
        <v>0.03</v>
      </c>
      <c r="E796" s="6">
        <v>15</v>
      </c>
      <c r="F796" s="6">
        <v>15</v>
      </c>
      <c r="G796" s="6">
        <v>7</v>
      </c>
      <c r="H796" s="6">
        <v>7.4989420933245587E-12</v>
      </c>
      <c r="I796" s="6" t="s">
        <v>57</v>
      </c>
      <c r="J796" s="6" t="s">
        <v>43</v>
      </c>
      <c r="K796" s="6" t="s">
        <v>13</v>
      </c>
      <c r="L796" s="6" t="s">
        <v>24</v>
      </c>
      <c r="M796" s="6" t="s">
        <v>44</v>
      </c>
      <c r="N796" s="6" t="s">
        <v>55</v>
      </c>
      <c r="O796" s="6" t="s">
        <v>14</v>
      </c>
      <c r="P796" s="6">
        <v>2019</v>
      </c>
      <c r="Q796" s="6">
        <v>32.629696699999975</v>
      </c>
      <c r="R796" s="6">
        <v>3.334497358208099</v>
      </c>
      <c r="S796" s="6">
        <v>0.20989928085583054</v>
      </c>
      <c r="T796" s="6">
        <v>4</v>
      </c>
      <c r="U796" s="6">
        <v>24003.004608296927</v>
      </c>
      <c r="V796" s="6">
        <v>54888.975884488296</v>
      </c>
      <c r="W796" s="6">
        <v>489.33371540667702</v>
      </c>
      <c r="X796" s="6">
        <v>1118.9860162398174</v>
      </c>
      <c r="Y796" s="6">
        <v>57.388708791601395</v>
      </c>
      <c r="Z796" s="6">
        <v>6.1491205105004667</v>
      </c>
      <c r="AA796" s="6">
        <v>61.693643000000002</v>
      </c>
      <c r="AB796" s="6">
        <v>1080649.4680415802</v>
      </c>
      <c r="AC796" s="6">
        <v>0</v>
      </c>
      <c r="AD796" s="6">
        <v>1076003.8558983512</v>
      </c>
      <c r="AE796" s="6">
        <v>0</v>
      </c>
      <c r="AF796" s="6">
        <v>0</v>
      </c>
      <c r="AG796" s="6">
        <v>0</v>
      </c>
      <c r="AH796" s="6">
        <v>462021.78865099483</v>
      </c>
      <c r="AI796" s="6">
        <v>1021283.293910461</v>
      </c>
      <c r="AJ796" s="6">
        <v>2657169.6367460135</v>
      </c>
      <c r="AK796" s="6">
        <v>1813572.8764552521</v>
      </c>
      <c r="AL796" s="6">
        <v>8110700.9197026528</v>
      </c>
      <c r="AM796" s="6">
        <v>961560.82862165791</v>
      </c>
      <c r="AN796" s="6">
        <v>11080591.874318533</v>
      </c>
      <c r="AO796" s="6">
        <v>11080591.874318533</v>
      </c>
      <c r="AP796" s="6">
        <v>9793800.0037781969</v>
      </c>
      <c r="AQ796" s="6">
        <v>5057380.7595288968</v>
      </c>
      <c r="AR796" s="6">
        <v>0</v>
      </c>
      <c r="AS796" s="6">
        <v>20152853.622642845</v>
      </c>
      <c r="AT796" s="6">
        <v>46084626.260268472</v>
      </c>
      <c r="AU796" s="3">
        <f t="shared" si="73"/>
        <v>7498.9420933245583</v>
      </c>
      <c r="AV796" s="2">
        <f t="shared" si="74"/>
        <v>0.83959712342332216</v>
      </c>
      <c r="AW796" s="3">
        <f t="shared" si="75"/>
        <v>24003.004608296927</v>
      </c>
      <c r="AX796" s="3">
        <f t="shared" si="76"/>
        <v>54888.975884488296</v>
      </c>
      <c r="AY796" s="3">
        <f t="shared" si="77"/>
        <v>489.33371540667702</v>
      </c>
      <c r="AZ796" s="3">
        <f t="shared" si="78"/>
        <v>1118.9860162398174</v>
      </c>
    </row>
    <row r="797" spans="1:52" x14ac:dyDescent="0.25">
      <c r="A797" s="6">
        <v>1</v>
      </c>
      <c r="B797" s="6">
        <v>2900</v>
      </c>
      <c r="C797" s="6">
        <v>707</v>
      </c>
      <c r="D797" s="6">
        <v>0.03</v>
      </c>
      <c r="E797" s="6">
        <v>15</v>
      </c>
      <c r="F797" s="6">
        <v>15</v>
      </c>
      <c r="G797" s="6">
        <v>7</v>
      </c>
      <c r="H797" s="6">
        <v>1.0000000000000001E-11</v>
      </c>
      <c r="I797" s="6" t="s">
        <v>57</v>
      </c>
      <c r="J797" s="6" t="s">
        <v>43</v>
      </c>
      <c r="K797" s="6" t="s">
        <v>13</v>
      </c>
      <c r="L797" s="6" t="s">
        <v>24</v>
      </c>
      <c r="M797" s="6" t="s">
        <v>44</v>
      </c>
      <c r="N797" s="6" t="s">
        <v>55</v>
      </c>
      <c r="O797" s="6" t="s">
        <v>14</v>
      </c>
      <c r="P797" s="6">
        <v>2019</v>
      </c>
      <c r="Q797" s="6">
        <v>40.372340000000008</v>
      </c>
      <c r="R797" s="6">
        <v>4.1618889711889899</v>
      </c>
      <c r="S797" s="6">
        <v>0.26885899142304026</v>
      </c>
      <c r="T797" s="6">
        <v>4</v>
      </c>
      <c r="U797" s="6">
        <v>19952.139755667955</v>
      </c>
      <c r="V797" s="6">
        <v>44064.940019824717</v>
      </c>
      <c r="W797" s="6">
        <v>406.751356185612</v>
      </c>
      <c r="X797" s="6">
        <v>898.32340454660755</v>
      </c>
      <c r="Y797" s="6">
        <v>57.369647058280428</v>
      </c>
      <c r="Z797" s="6">
        <v>6.1231887888135406</v>
      </c>
      <c r="AA797" s="6">
        <v>62.3380996</v>
      </c>
      <c r="AB797" s="6">
        <v>1255731.7718671593</v>
      </c>
      <c r="AC797" s="6">
        <v>0</v>
      </c>
      <c r="AD797" s="6">
        <v>1279898.7671562934</v>
      </c>
      <c r="AE797" s="6">
        <v>0</v>
      </c>
      <c r="AF797" s="6">
        <v>0</v>
      </c>
      <c r="AG797" s="6">
        <v>0</v>
      </c>
      <c r="AH797" s="6">
        <v>504190.28250099026</v>
      </c>
      <c r="AI797" s="6">
        <v>1185530.1203945326</v>
      </c>
      <c r="AJ797" s="6">
        <v>3084506.1876008529</v>
      </c>
      <c r="AK797" s="6">
        <v>2105238.8533017104</v>
      </c>
      <c r="AL797" s="6">
        <v>9415095.982821539</v>
      </c>
      <c r="AM797" s="6">
        <v>961560.82862165791</v>
      </c>
      <c r="AN797" s="6">
        <v>11080591.874318533</v>
      </c>
      <c r="AO797" s="6">
        <v>11080591.874318533</v>
      </c>
      <c r="AP797" s="6">
        <v>9793800.0037781969</v>
      </c>
      <c r="AQ797" s="6">
        <v>5057380.7595288968</v>
      </c>
      <c r="AR797" s="6">
        <v>0</v>
      </c>
      <c r="AS797" s="6">
        <v>21457248.685761727</v>
      </c>
      <c r="AT797" s="6">
        <v>47389021.323387355</v>
      </c>
      <c r="AU797" s="3">
        <f t="shared" si="73"/>
        <v>10000.000000000002</v>
      </c>
      <c r="AV797" s="2">
        <f t="shared" si="74"/>
        <v>1.075435965692161</v>
      </c>
      <c r="AW797" s="3">
        <f t="shared" si="75"/>
        <v>19952.139755667955</v>
      </c>
      <c r="AX797" s="3">
        <f t="shared" si="76"/>
        <v>44064.940019824717</v>
      </c>
      <c r="AY797" s="3">
        <f t="shared" si="77"/>
        <v>406.751356185612</v>
      </c>
      <c r="AZ797" s="3">
        <f t="shared" si="78"/>
        <v>898.32340454660755</v>
      </c>
    </row>
    <row r="798" spans="1:52" x14ac:dyDescent="0.25">
      <c r="A798" s="6">
        <v>1</v>
      </c>
      <c r="B798" s="6">
        <v>2900</v>
      </c>
      <c r="C798" s="6">
        <v>707</v>
      </c>
      <c r="D798" s="6">
        <v>0.03</v>
      </c>
      <c r="E798" s="6">
        <v>15</v>
      </c>
      <c r="F798" s="6">
        <v>15</v>
      </c>
      <c r="G798" s="6">
        <v>7</v>
      </c>
      <c r="H798" s="6">
        <v>1.3335214321633241E-11</v>
      </c>
      <c r="I798" s="6" t="s">
        <v>57</v>
      </c>
      <c r="J798" s="6" t="s">
        <v>43</v>
      </c>
      <c r="K798" s="6" t="s">
        <v>13</v>
      </c>
      <c r="L798" s="6" t="s">
        <v>24</v>
      </c>
      <c r="M798" s="6" t="s">
        <v>44</v>
      </c>
      <c r="N798" s="6" t="s">
        <v>55</v>
      </c>
      <c r="O798" s="6" t="s">
        <v>14</v>
      </c>
      <c r="P798" s="6">
        <v>2019</v>
      </c>
      <c r="Q798" s="6">
        <v>48.95673</v>
      </c>
      <c r="R798" s="6">
        <v>5.083925184342073</v>
      </c>
      <c r="S798" s="6">
        <v>0.337313748307564</v>
      </c>
      <c r="T798" s="6">
        <v>4</v>
      </c>
      <c r="U798" s="6">
        <v>16885.214659353929</v>
      </c>
      <c r="V798" s="6">
        <v>36104.541449127209</v>
      </c>
      <c r="W798" s="6">
        <v>344.22793977404444</v>
      </c>
      <c r="X798" s="6">
        <v>736.03991244699921</v>
      </c>
      <c r="Y798" s="6">
        <v>57.27326963790334</v>
      </c>
      <c r="Z798" s="6">
        <v>6.082512073876206</v>
      </c>
      <c r="AA798" s="6">
        <v>62.071379899999997</v>
      </c>
      <c r="AB798" s="6">
        <v>1436179.484764175</v>
      </c>
      <c r="AC798" s="6">
        <v>0</v>
      </c>
      <c r="AD798" s="6">
        <v>1497205.7104544707</v>
      </c>
      <c r="AE798" s="6">
        <v>0</v>
      </c>
      <c r="AF798" s="6">
        <v>0</v>
      </c>
      <c r="AG798" s="6">
        <v>0</v>
      </c>
      <c r="AH798" s="6">
        <v>534302.27085058764</v>
      </c>
      <c r="AI798" s="6">
        <v>1352398.1117670005</v>
      </c>
      <c r="AJ798" s="6">
        <v>3518662.4718204523</v>
      </c>
      <c r="AK798" s="6">
        <v>2401559.4383011265</v>
      </c>
      <c r="AL798" s="6">
        <v>10740307.487957813</v>
      </c>
      <c r="AM798" s="6">
        <v>961560.82862165791</v>
      </c>
      <c r="AN798" s="6">
        <v>11080591.874318533</v>
      </c>
      <c r="AO798" s="6">
        <v>11080591.874318533</v>
      </c>
      <c r="AP798" s="6">
        <v>9793800.0037781969</v>
      </c>
      <c r="AQ798" s="6">
        <v>5057380.7595288968</v>
      </c>
      <c r="AR798" s="6">
        <v>0</v>
      </c>
      <c r="AS798" s="6">
        <v>22782460.190898001</v>
      </c>
      <c r="AT798" s="6">
        <v>48714232.828523628</v>
      </c>
      <c r="AU798" s="3">
        <f t="shared" si="73"/>
        <v>13335.214321633241</v>
      </c>
      <c r="AV798" s="2">
        <f t="shared" si="74"/>
        <v>1.349254993230256</v>
      </c>
      <c r="AW798" s="3">
        <f t="shared" si="75"/>
        <v>16885.214659353929</v>
      </c>
      <c r="AX798" s="3">
        <f t="shared" si="76"/>
        <v>36104.541449127209</v>
      </c>
      <c r="AY798" s="3">
        <f t="shared" si="77"/>
        <v>344.22793977404444</v>
      </c>
      <c r="AZ798" s="3">
        <f t="shared" si="78"/>
        <v>736.03991244699921</v>
      </c>
    </row>
    <row r="799" spans="1:52" x14ac:dyDescent="0.25">
      <c r="A799" s="6">
        <v>1</v>
      </c>
      <c r="B799" s="6">
        <v>2900</v>
      </c>
      <c r="C799" s="6">
        <v>707</v>
      </c>
      <c r="D799" s="6">
        <v>0.03</v>
      </c>
      <c r="E799" s="6">
        <v>15</v>
      </c>
      <c r="F799" s="6">
        <v>15</v>
      </c>
      <c r="G799" s="6">
        <v>7</v>
      </c>
      <c r="H799" s="6">
        <v>1.7782794100389227E-11</v>
      </c>
      <c r="I799" s="6" t="s">
        <v>57</v>
      </c>
      <c r="J799" s="6" t="s">
        <v>43</v>
      </c>
      <c r="K799" s="6" t="s">
        <v>13</v>
      </c>
      <c r="L799" s="6" t="s">
        <v>24</v>
      </c>
      <c r="M799" s="6" t="s">
        <v>44</v>
      </c>
      <c r="N799" s="6" t="s">
        <v>55</v>
      </c>
      <c r="O799" s="6" t="s">
        <v>14</v>
      </c>
      <c r="P799" s="6">
        <v>2019</v>
      </c>
      <c r="Q799" s="6">
        <v>57.942742400000043</v>
      </c>
      <c r="R799" s="6">
        <v>6.054528072532869</v>
      </c>
      <c r="S799" s="6">
        <v>0.41264338038042803</v>
      </c>
      <c r="T799" s="6">
        <v>4</v>
      </c>
      <c r="U799" s="6">
        <v>14567.430155992024</v>
      </c>
      <c r="V799" s="6">
        <v>30278.195111023149</v>
      </c>
      <c r="W799" s="6">
        <v>296.97676763745028</v>
      </c>
      <c r="X799" s="6">
        <v>617.26196162808151</v>
      </c>
      <c r="Y799" s="6">
        <v>57.103387925823249</v>
      </c>
      <c r="Z799" s="6">
        <v>6.0275939311776678</v>
      </c>
      <c r="AA799" s="6">
        <v>76.5829497</v>
      </c>
      <c r="AB799" s="6">
        <v>1611985.9439552866</v>
      </c>
      <c r="AC799" s="6">
        <v>0</v>
      </c>
      <c r="AD799" s="6">
        <v>1716871.4263211647</v>
      </c>
      <c r="AE799" s="6">
        <v>0</v>
      </c>
      <c r="AF799" s="6">
        <v>0</v>
      </c>
      <c r="AG799" s="6">
        <v>0</v>
      </c>
      <c r="AH799" s="6">
        <v>546337.66998668632</v>
      </c>
      <c r="AI799" s="6">
        <v>1511326.0657026237</v>
      </c>
      <c r="AJ799" s="6">
        <v>3932160.4073550068</v>
      </c>
      <c r="AK799" s="6">
        <v>2683780.2758363821</v>
      </c>
      <c r="AL799" s="6">
        <v>12002461.78915715</v>
      </c>
      <c r="AM799" s="6">
        <v>961560.82862165791</v>
      </c>
      <c r="AN799" s="6">
        <v>11080591.874318533</v>
      </c>
      <c r="AO799" s="6">
        <v>11080591.874318533</v>
      </c>
      <c r="AP799" s="6">
        <v>9793800.0037781969</v>
      </c>
      <c r="AQ799" s="6">
        <v>5057380.7595288968</v>
      </c>
      <c r="AR799" s="6">
        <v>0</v>
      </c>
      <c r="AS799" s="6">
        <v>24044614.492097341</v>
      </c>
      <c r="AT799" s="6">
        <v>49976387.129722968</v>
      </c>
      <c r="AU799" s="3">
        <f t="shared" si="73"/>
        <v>17782.794100389227</v>
      </c>
      <c r="AV799" s="2">
        <f t="shared" si="74"/>
        <v>1.6505735215217121</v>
      </c>
      <c r="AW799" s="3">
        <f t="shared" si="75"/>
        <v>14567.430155992024</v>
      </c>
      <c r="AX799" s="3">
        <f t="shared" si="76"/>
        <v>30278.195111023149</v>
      </c>
      <c r="AY799" s="3">
        <f t="shared" si="77"/>
        <v>296.97676763745028</v>
      </c>
      <c r="AZ799" s="3">
        <f t="shared" si="78"/>
        <v>617.26196162808151</v>
      </c>
    </row>
    <row r="800" spans="1:52" x14ac:dyDescent="0.25">
      <c r="A800" s="6">
        <v>1</v>
      </c>
      <c r="B800" s="6">
        <v>2900</v>
      </c>
      <c r="C800" s="6">
        <v>707</v>
      </c>
      <c r="D800" s="6">
        <v>0.03</v>
      </c>
      <c r="E800" s="6">
        <v>15</v>
      </c>
      <c r="F800" s="6">
        <v>15</v>
      </c>
      <c r="G800" s="6">
        <v>7</v>
      </c>
      <c r="H800" s="6">
        <v>2.3713737056616555E-11</v>
      </c>
      <c r="I800" s="6" t="s">
        <v>57</v>
      </c>
      <c r="J800" s="6" t="s">
        <v>43</v>
      </c>
      <c r="K800" s="6" t="s">
        <v>13</v>
      </c>
      <c r="L800" s="6" t="s">
        <v>24</v>
      </c>
      <c r="M800" s="6" t="s">
        <v>44</v>
      </c>
      <c r="N800" s="6" t="s">
        <v>55</v>
      </c>
      <c r="O800" s="6" t="s">
        <v>14</v>
      </c>
      <c r="P800" s="6">
        <v>2019</v>
      </c>
      <c r="Q800" s="6">
        <v>66.770696700000144</v>
      </c>
      <c r="R800" s="6">
        <v>7.0135181726668234</v>
      </c>
      <c r="S800" s="6">
        <v>0.49061240518471366</v>
      </c>
      <c r="T800" s="6">
        <v>4</v>
      </c>
      <c r="U800" s="6">
        <v>12821.749496141014</v>
      </c>
      <c r="V800" s="6">
        <v>26035.730820085737</v>
      </c>
      <c r="W800" s="6">
        <v>261.38870617854434</v>
      </c>
      <c r="X800" s="6">
        <v>530.77358869967861</v>
      </c>
      <c r="Y800" s="6">
        <v>56.873777557058489</v>
      </c>
      <c r="Z800" s="6">
        <v>5.9616948402421981</v>
      </c>
      <c r="AA800" s="6">
        <v>76.067213300000006</v>
      </c>
      <c r="AB800" s="6">
        <v>1773036.3026741531</v>
      </c>
      <c r="AC800" s="6">
        <v>0</v>
      </c>
      <c r="AD800" s="6">
        <v>1926280.610761055</v>
      </c>
      <c r="AE800" s="6">
        <v>0</v>
      </c>
      <c r="AF800" s="6">
        <v>0</v>
      </c>
      <c r="AG800" s="6">
        <v>0</v>
      </c>
      <c r="AH800" s="6">
        <v>536656.76756086457</v>
      </c>
      <c r="AI800" s="6">
        <v>1652029.7355884677</v>
      </c>
      <c r="AJ800" s="6">
        <v>4298242.4941067155</v>
      </c>
      <c r="AK800" s="6">
        <v>2933638.8222790826</v>
      </c>
      <c r="AL800" s="6">
        <v>13119884.732970338</v>
      </c>
      <c r="AM800" s="6">
        <v>961560.82862165791</v>
      </c>
      <c r="AN800" s="6">
        <v>11080591.874318533</v>
      </c>
      <c r="AO800" s="6">
        <v>11080591.874318533</v>
      </c>
      <c r="AP800" s="6">
        <v>9793800.0037781969</v>
      </c>
      <c r="AQ800" s="6">
        <v>5057380.7595288968</v>
      </c>
      <c r="AR800" s="6">
        <v>0</v>
      </c>
      <c r="AS800" s="6">
        <v>25162037.43591053</v>
      </c>
      <c r="AT800" s="6">
        <v>51093810.073536158</v>
      </c>
      <c r="AU800" s="3">
        <f t="shared" si="73"/>
        <v>23713.737056616555</v>
      </c>
      <c r="AV800" s="2">
        <f t="shared" si="74"/>
        <v>1.9624496207388546</v>
      </c>
      <c r="AW800" s="3">
        <f t="shared" si="75"/>
        <v>12821.749496141014</v>
      </c>
      <c r="AX800" s="3">
        <f t="shared" si="76"/>
        <v>26035.730820085737</v>
      </c>
      <c r="AY800" s="3">
        <f t="shared" si="77"/>
        <v>261.38870617854434</v>
      </c>
      <c r="AZ800" s="3">
        <f t="shared" si="78"/>
        <v>530.77358869967861</v>
      </c>
    </row>
    <row r="801" spans="1:52" x14ac:dyDescent="0.25">
      <c r="A801" s="6">
        <v>1</v>
      </c>
      <c r="B801" s="6">
        <v>2900</v>
      </c>
      <c r="C801" s="6">
        <v>707</v>
      </c>
      <c r="D801" s="6">
        <v>0.03</v>
      </c>
      <c r="E801" s="6">
        <v>15</v>
      </c>
      <c r="F801" s="6">
        <v>15</v>
      </c>
      <c r="G801" s="6">
        <v>7</v>
      </c>
      <c r="H801" s="6">
        <v>3.1622776601683794E-11</v>
      </c>
      <c r="I801" s="6" t="s">
        <v>57</v>
      </c>
      <c r="J801" s="6" t="s">
        <v>43</v>
      </c>
      <c r="K801" s="6" t="s">
        <v>13</v>
      </c>
      <c r="L801" s="6" t="s">
        <v>24</v>
      </c>
      <c r="M801" s="6" t="s">
        <v>44</v>
      </c>
      <c r="N801" s="6" t="s">
        <v>55</v>
      </c>
      <c r="O801" s="6" t="s">
        <v>14</v>
      </c>
      <c r="P801" s="6">
        <v>2019</v>
      </c>
      <c r="Q801" s="6">
        <v>74.90702860000016</v>
      </c>
      <c r="R801" s="6">
        <v>7.9023347539058983</v>
      </c>
      <c r="S801" s="6">
        <v>0.56639133481100679</v>
      </c>
      <c r="T801" s="6">
        <v>4</v>
      </c>
      <c r="U801" s="6">
        <v>11510.832650555585</v>
      </c>
      <c r="V801" s="6">
        <v>22956.881982453702</v>
      </c>
      <c r="W801" s="6">
        <v>234.66389313502296</v>
      </c>
      <c r="X801" s="6">
        <v>468.0070906932898</v>
      </c>
      <c r="Y801" s="6">
        <v>56.609049207344633</v>
      </c>
      <c r="Z801" s="6">
        <v>5.8905704331447666</v>
      </c>
      <c r="AA801" s="6">
        <v>84.010604200000003</v>
      </c>
      <c r="AB801" s="6">
        <v>1911907.9451234462</v>
      </c>
      <c r="AC801" s="6">
        <v>0</v>
      </c>
      <c r="AD801" s="6">
        <v>2114497.9662098587</v>
      </c>
      <c r="AE801" s="6">
        <v>0</v>
      </c>
      <c r="AF801" s="6">
        <v>0</v>
      </c>
      <c r="AG801" s="6">
        <v>0</v>
      </c>
      <c r="AH801" s="6">
        <v>505477.03683632525</v>
      </c>
      <c r="AI801" s="6">
        <v>1767434.3497861549</v>
      </c>
      <c r="AJ801" s="6">
        <v>4598501.6275077239</v>
      </c>
      <c r="AK801" s="6">
        <v>3138571.850533491</v>
      </c>
      <c r="AL801" s="6">
        <v>14036390.775997</v>
      </c>
      <c r="AM801" s="6">
        <v>961560.82862165791</v>
      </c>
      <c r="AN801" s="6">
        <v>11080591.874318533</v>
      </c>
      <c r="AO801" s="6">
        <v>11080591.874318533</v>
      </c>
      <c r="AP801" s="6">
        <v>9793800.0037781969</v>
      </c>
      <c r="AQ801" s="6">
        <v>5057380.7595288968</v>
      </c>
      <c r="AR801" s="6">
        <v>0</v>
      </c>
      <c r="AS801" s="6">
        <v>26078543.47893719</v>
      </c>
      <c r="AT801" s="6">
        <v>52010316.116562814</v>
      </c>
      <c r="AU801" s="3">
        <f t="shared" si="73"/>
        <v>31622.776601683792</v>
      </c>
      <c r="AV801" s="2">
        <f t="shared" si="74"/>
        <v>2.2655653392440271</v>
      </c>
      <c r="AW801" s="3">
        <f t="shared" si="75"/>
        <v>11510.832650555585</v>
      </c>
      <c r="AX801" s="3">
        <f t="shared" si="76"/>
        <v>22956.881982453702</v>
      </c>
      <c r="AY801" s="3">
        <f t="shared" si="77"/>
        <v>234.66389313502296</v>
      </c>
      <c r="AZ801" s="3">
        <f t="shared" si="78"/>
        <v>468.0070906932898</v>
      </c>
    </row>
    <row r="802" spans="1:52" x14ac:dyDescent="0.25">
      <c r="A802" s="6">
        <v>1</v>
      </c>
      <c r="B802" s="6">
        <v>2900</v>
      </c>
      <c r="C802" s="6">
        <v>707</v>
      </c>
      <c r="D802" s="6">
        <v>0.03</v>
      </c>
      <c r="E802" s="6">
        <v>15</v>
      </c>
      <c r="F802" s="6">
        <v>15</v>
      </c>
      <c r="G802" s="6">
        <v>7</v>
      </c>
      <c r="H802" s="6">
        <v>4.2169650342858228E-11</v>
      </c>
      <c r="I802" s="6" t="s">
        <v>57</v>
      </c>
      <c r="J802" s="6" t="s">
        <v>43</v>
      </c>
      <c r="K802" s="6" t="s">
        <v>13</v>
      </c>
      <c r="L802" s="6" t="s">
        <v>24</v>
      </c>
      <c r="M802" s="6" t="s">
        <v>44</v>
      </c>
      <c r="N802" s="6" t="s">
        <v>55</v>
      </c>
      <c r="O802" s="6" t="s">
        <v>14</v>
      </c>
      <c r="P802" s="6">
        <v>2019</v>
      </c>
      <c r="Q802" s="6">
        <v>82.030684300000132</v>
      </c>
      <c r="R802" s="6">
        <v>8.6844504933626538</v>
      </c>
      <c r="S802" s="6">
        <v>0.63604217172481048</v>
      </c>
      <c r="T802" s="6">
        <v>4</v>
      </c>
      <c r="U802" s="6">
        <v>10527.499025912541</v>
      </c>
      <c r="V802" s="6">
        <v>20720.130029963813</v>
      </c>
      <c r="W802" s="6">
        <v>214.61730713951087</v>
      </c>
      <c r="X802" s="6">
        <v>422.40787671085843</v>
      </c>
      <c r="Y802" s="6">
        <v>56.336056502700607</v>
      </c>
      <c r="Z802" s="6">
        <v>5.820167407453539</v>
      </c>
      <c r="AA802" s="6">
        <v>74.044783100000004</v>
      </c>
      <c r="AB802" s="6">
        <v>2026249.7120613419</v>
      </c>
      <c r="AC802" s="6">
        <v>0</v>
      </c>
      <c r="AD802" s="6">
        <v>2275970.5241997903</v>
      </c>
      <c r="AE802" s="6">
        <v>0</v>
      </c>
      <c r="AF802" s="6">
        <v>0</v>
      </c>
      <c r="AG802" s="6">
        <v>0</v>
      </c>
      <c r="AH802" s="6">
        <v>457345.03477407247</v>
      </c>
      <c r="AI802" s="6">
        <v>1856230.4557037298</v>
      </c>
      <c r="AJ802" s="6">
        <v>4829530.8805194227</v>
      </c>
      <c r="AK802" s="6">
        <v>3296254.0628904067</v>
      </c>
      <c r="AL802" s="6">
        <v>14741580.670148764</v>
      </c>
      <c r="AM802" s="6">
        <v>961560.82862165791</v>
      </c>
      <c r="AN802" s="6">
        <v>11080591.874318533</v>
      </c>
      <c r="AO802" s="6">
        <v>11080591.874318533</v>
      </c>
      <c r="AP802" s="6">
        <v>9793800.0037781969</v>
      </c>
      <c r="AQ802" s="6">
        <v>5057380.7595288968</v>
      </c>
      <c r="AR802" s="6">
        <v>0</v>
      </c>
      <c r="AS802" s="6">
        <v>26783733.373088956</v>
      </c>
      <c r="AT802" s="6">
        <v>52715506.010714583</v>
      </c>
      <c r="AU802" s="3">
        <f t="shared" si="73"/>
        <v>42169.650342858229</v>
      </c>
      <c r="AV802" s="2">
        <f t="shared" si="74"/>
        <v>2.5441686868992419</v>
      </c>
      <c r="AW802" s="3">
        <f t="shared" si="75"/>
        <v>10527.499025912541</v>
      </c>
      <c r="AX802" s="3">
        <f t="shared" si="76"/>
        <v>20720.130029963813</v>
      </c>
      <c r="AY802" s="3">
        <f t="shared" si="77"/>
        <v>214.61730713951087</v>
      </c>
      <c r="AZ802" s="3">
        <f t="shared" si="78"/>
        <v>422.40787671085843</v>
      </c>
    </row>
    <row r="803" spans="1:52" x14ac:dyDescent="0.25">
      <c r="A803" s="6">
        <v>1</v>
      </c>
      <c r="B803" s="6">
        <v>2900</v>
      </c>
      <c r="C803" s="6">
        <v>707</v>
      </c>
      <c r="D803" s="6">
        <v>0.03</v>
      </c>
      <c r="E803" s="6">
        <v>15</v>
      </c>
      <c r="F803" s="6">
        <v>15</v>
      </c>
      <c r="G803" s="6">
        <v>7</v>
      </c>
      <c r="H803" s="6">
        <v>5.6234132519034912E-11</v>
      </c>
      <c r="I803" s="6" t="s">
        <v>57</v>
      </c>
      <c r="J803" s="6" t="s">
        <v>43</v>
      </c>
      <c r="K803" s="6" t="s">
        <v>13</v>
      </c>
      <c r="L803" s="6" t="s">
        <v>24</v>
      </c>
      <c r="M803" s="6" t="s">
        <v>44</v>
      </c>
      <c r="N803" s="6" t="s">
        <v>55</v>
      </c>
      <c r="O803" s="6" t="s">
        <v>14</v>
      </c>
      <c r="P803" s="6">
        <v>2019</v>
      </c>
      <c r="Q803" s="6">
        <v>88.015730000000119</v>
      </c>
      <c r="R803" s="6">
        <v>9.3446928855106783</v>
      </c>
      <c r="S803" s="6">
        <v>0.69714432209136035</v>
      </c>
      <c r="T803" s="6">
        <v>4</v>
      </c>
      <c r="U803" s="6">
        <v>9788.2272901056385</v>
      </c>
      <c r="V803" s="6">
        <v>19087.511461219954</v>
      </c>
      <c r="W803" s="6">
        <v>199.54625286606003</v>
      </c>
      <c r="X803" s="6">
        <v>389.12473890696805</v>
      </c>
      <c r="Y803" s="6">
        <v>56.075883344160047</v>
      </c>
      <c r="Z803" s="6">
        <v>5.7547895785156804</v>
      </c>
      <c r="AA803" s="6">
        <v>68.701153000000005</v>
      </c>
      <c r="AB803" s="6">
        <v>2117128.2977135931</v>
      </c>
      <c r="AC803" s="6">
        <v>0</v>
      </c>
      <c r="AD803" s="6">
        <v>2409512.5249902699</v>
      </c>
      <c r="AE803" s="6">
        <v>0</v>
      </c>
      <c r="AF803" s="6">
        <v>0</v>
      </c>
      <c r="AG803" s="6">
        <v>0</v>
      </c>
      <c r="AH803" s="6">
        <v>398069.12407195254</v>
      </c>
      <c r="AI803" s="6">
        <v>1920636.8792425673</v>
      </c>
      <c r="AJ803" s="6">
        <v>4997103.1829934204</v>
      </c>
      <c r="AK803" s="6">
        <v>3410625.6025954001</v>
      </c>
      <c r="AL803" s="6">
        <v>15253075.611607203</v>
      </c>
      <c r="AM803" s="6">
        <v>961560.82862165791</v>
      </c>
      <c r="AN803" s="6">
        <v>11080591.874318533</v>
      </c>
      <c r="AO803" s="6">
        <v>11080591.874318533</v>
      </c>
      <c r="AP803" s="6">
        <v>9793800.0037781969</v>
      </c>
      <c r="AQ803" s="6">
        <v>5057380.7595288968</v>
      </c>
      <c r="AR803" s="6">
        <v>0</v>
      </c>
      <c r="AS803" s="6">
        <v>27295228.314547393</v>
      </c>
      <c r="AT803" s="6">
        <v>53227000.952173024</v>
      </c>
      <c r="AU803" s="3">
        <f t="shared" si="73"/>
        <v>56234.132519034909</v>
      </c>
      <c r="AV803" s="2">
        <f t="shared" si="74"/>
        <v>2.7885772883654414</v>
      </c>
      <c r="AW803" s="3">
        <f t="shared" si="75"/>
        <v>9788.2272901056385</v>
      </c>
      <c r="AX803" s="3">
        <f t="shared" si="76"/>
        <v>19087.511461219954</v>
      </c>
      <c r="AY803" s="3">
        <f t="shared" si="77"/>
        <v>199.54625286606003</v>
      </c>
      <c r="AZ803" s="3">
        <f t="shared" si="78"/>
        <v>389.12473890696805</v>
      </c>
    </row>
    <row r="804" spans="1:52" x14ac:dyDescent="0.25">
      <c r="A804" s="6">
        <v>1</v>
      </c>
      <c r="B804" s="6">
        <v>2900</v>
      </c>
      <c r="C804" s="6">
        <v>707</v>
      </c>
      <c r="D804" s="6">
        <v>0.03</v>
      </c>
      <c r="E804" s="6">
        <v>15</v>
      </c>
      <c r="F804" s="6">
        <v>15</v>
      </c>
      <c r="G804" s="6">
        <v>7</v>
      </c>
      <c r="H804" s="6">
        <v>7.4989420933245581E-11</v>
      </c>
      <c r="I804" s="6" t="s">
        <v>57</v>
      </c>
      <c r="J804" s="6" t="s">
        <v>43</v>
      </c>
      <c r="K804" s="6" t="s">
        <v>13</v>
      </c>
      <c r="L804" s="6" t="s">
        <v>24</v>
      </c>
      <c r="M804" s="6" t="s">
        <v>44</v>
      </c>
      <c r="N804" s="6" t="s">
        <v>55</v>
      </c>
      <c r="O804" s="6" t="s">
        <v>14</v>
      </c>
      <c r="P804" s="6">
        <v>2019</v>
      </c>
      <c r="Q804" s="6">
        <v>92.74868430000015</v>
      </c>
      <c r="R804" s="6">
        <v>9.8694681924114498</v>
      </c>
      <c r="S804" s="6">
        <v>0.74811422167063413</v>
      </c>
      <c r="T804" s="6">
        <v>4</v>
      </c>
      <c r="U804" s="6">
        <v>9232.4223684415119</v>
      </c>
      <c r="V804" s="6">
        <v>17898.135399439871</v>
      </c>
      <c r="W804" s="6">
        <v>188.21541775614162</v>
      </c>
      <c r="X804" s="6">
        <v>364.87769913739544</v>
      </c>
      <c r="Y804" s="6">
        <v>55.852548556124852</v>
      </c>
      <c r="Z804" s="6">
        <v>5.6998206374861136</v>
      </c>
      <c r="AA804" s="6">
        <v>71.226280399999993</v>
      </c>
      <c r="AB804" s="6">
        <v>2185777.353744566</v>
      </c>
      <c r="AC804" s="6">
        <v>0</v>
      </c>
      <c r="AD804" s="6">
        <v>2513768.6097339205</v>
      </c>
      <c r="AE804" s="6">
        <v>0</v>
      </c>
      <c r="AF804" s="6">
        <v>0</v>
      </c>
      <c r="AG804" s="6">
        <v>0</v>
      </c>
      <c r="AH804" s="6">
        <v>332484.08865043934</v>
      </c>
      <c r="AI804" s="6">
        <v>1962491.7203302803</v>
      </c>
      <c r="AJ804" s="6">
        <v>5106000.8938952228</v>
      </c>
      <c r="AK804" s="6">
        <v>3484950.5279100761</v>
      </c>
      <c r="AL804" s="6">
        <v>15585473.194264505</v>
      </c>
      <c r="AM804" s="6">
        <v>961560.82862165791</v>
      </c>
      <c r="AN804" s="6">
        <v>11080591.874318533</v>
      </c>
      <c r="AO804" s="6">
        <v>11080591.874318533</v>
      </c>
      <c r="AP804" s="6">
        <v>9793800.0037781969</v>
      </c>
      <c r="AQ804" s="6">
        <v>5057380.7595288968</v>
      </c>
      <c r="AR804" s="6">
        <v>0</v>
      </c>
      <c r="AS804" s="6">
        <v>27627625.897204697</v>
      </c>
      <c r="AT804" s="6">
        <v>53559398.534830324</v>
      </c>
      <c r="AU804" s="3">
        <f t="shared" si="73"/>
        <v>74989.420933245579</v>
      </c>
      <c r="AV804" s="2">
        <f t="shared" si="74"/>
        <v>2.9924568866825365</v>
      </c>
      <c r="AW804" s="3">
        <f t="shared" si="75"/>
        <v>9232.4223684415119</v>
      </c>
      <c r="AX804" s="3">
        <f t="shared" si="76"/>
        <v>17898.135399439871</v>
      </c>
      <c r="AY804" s="3">
        <f t="shared" si="77"/>
        <v>188.21541775614162</v>
      </c>
      <c r="AZ804" s="3">
        <f t="shared" si="78"/>
        <v>364.87769913739544</v>
      </c>
    </row>
    <row r="805" spans="1:52" x14ac:dyDescent="0.25">
      <c r="A805" s="6">
        <v>1</v>
      </c>
      <c r="B805" s="6">
        <v>2900</v>
      </c>
      <c r="C805" s="6">
        <v>707</v>
      </c>
      <c r="D805" s="6">
        <v>0.03</v>
      </c>
      <c r="E805" s="6">
        <v>15</v>
      </c>
      <c r="F805" s="6">
        <v>15</v>
      </c>
      <c r="G805" s="6">
        <v>7</v>
      </c>
      <c r="H805" s="6">
        <v>1E-10</v>
      </c>
      <c r="I805" s="6" t="s">
        <v>57</v>
      </c>
      <c r="J805" s="6" t="s">
        <v>43</v>
      </c>
      <c r="K805" s="6" t="s">
        <v>13</v>
      </c>
      <c r="L805" s="6" t="s">
        <v>24</v>
      </c>
      <c r="M805" s="6" t="s">
        <v>44</v>
      </c>
      <c r="N805" s="6" t="s">
        <v>55</v>
      </c>
      <c r="O805" s="6" t="s">
        <v>14</v>
      </c>
      <c r="P805" s="6">
        <v>2019</v>
      </c>
      <c r="Q805" s="6">
        <v>96.310248600000136</v>
      </c>
      <c r="R805" s="6">
        <v>10.267134362937348</v>
      </c>
      <c r="S805" s="6">
        <v>0.78904527254356449</v>
      </c>
      <c r="T805" s="6">
        <v>4</v>
      </c>
      <c r="U805" s="6">
        <v>8811.6023375358654</v>
      </c>
      <c r="V805" s="6">
        <v>17027.788892342796</v>
      </c>
      <c r="W805" s="6">
        <v>179.6364322249122</v>
      </c>
      <c r="X805" s="6">
        <v>347.13450835944508</v>
      </c>
      <c r="Y805" s="6">
        <v>55.673207469456379</v>
      </c>
      <c r="Z805" s="6">
        <v>5.6562472137629225</v>
      </c>
      <c r="AA805" s="6">
        <v>64.497162299999999</v>
      </c>
      <c r="AB805" s="6">
        <v>2235518.6921241782</v>
      </c>
      <c r="AC805" s="6">
        <v>0</v>
      </c>
      <c r="AD805" s="6">
        <v>2591509.5420331955</v>
      </c>
      <c r="AE805" s="6">
        <v>0</v>
      </c>
      <c r="AF805" s="6">
        <v>0</v>
      </c>
      <c r="AG805" s="6">
        <v>0</v>
      </c>
      <c r="AH805" s="6">
        <v>264211.29783503263</v>
      </c>
      <c r="AI805" s="6">
        <v>1985583.4174770378</v>
      </c>
      <c r="AJ805" s="6">
        <v>5166080.7531126942</v>
      </c>
      <c r="AK805" s="6">
        <v>3525956.2663436569</v>
      </c>
      <c r="AL805" s="6">
        <v>15768859.968925795</v>
      </c>
      <c r="AM805" s="6">
        <v>961560.82862165791</v>
      </c>
      <c r="AN805" s="6">
        <v>11080591.874318533</v>
      </c>
      <c r="AO805" s="6">
        <v>11080591.874318533</v>
      </c>
      <c r="AP805" s="6">
        <v>9793800.0037781969</v>
      </c>
      <c r="AQ805" s="6">
        <v>5057380.7595288968</v>
      </c>
      <c r="AR805" s="6">
        <v>0</v>
      </c>
      <c r="AS805" s="6">
        <v>27811012.671865985</v>
      </c>
      <c r="AT805" s="6">
        <v>53742785.309491612</v>
      </c>
      <c r="AU805" s="3">
        <f t="shared" si="73"/>
        <v>100000</v>
      </c>
      <c r="AV805" s="2">
        <f t="shared" si="74"/>
        <v>3.156181090174258</v>
      </c>
      <c r="AW805" s="3">
        <f t="shared" si="75"/>
        <v>8811.6023375358654</v>
      </c>
      <c r="AX805" s="3">
        <f t="shared" si="76"/>
        <v>17027.788892342796</v>
      </c>
      <c r="AY805" s="3">
        <f t="shared" si="77"/>
        <v>179.6364322249122</v>
      </c>
      <c r="AZ805" s="3">
        <f t="shared" si="78"/>
        <v>347.13450835944508</v>
      </c>
    </row>
    <row r="806" spans="1:52" x14ac:dyDescent="0.25">
      <c r="A806" s="6">
        <v>1</v>
      </c>
      <c r="B806" s="6">
        <v>2900</v>
      </c>
      <c r="C806" s="6">
        <v>707</v>
      </c>
      <c r="D806" s="6">
        <v>0.03</v>
      </c>
      <c r="E806" s="6">
        <v>15</v>
      </c>
      <c r="F806" s="6">
        <v>15</v>
      </c>
      <c r="G806" s="6">
        <v>7</v>
      </c>
      <c r="H806" s="6">
        <v>1.333521432163324E-10</v>
      </c>
      <c r="I806" s="6" t="s">
        <v>57</v>
      </c>
      <c r="J806" s="6" t="s">
        <v>43</v>
      </c>
      <c r="K806" s="6" t="s">
        <v>13</v>
      </c>
      <c r="L806" s="6" t="s">
        <v>24</v>
      </c>
      <c r="M806" s="6" t="s">
        <v>44</v>
      </c>
      <c r="N806" s="6" t="s">
        <v>55</v>
      </c>
      <c r="O806" s="6" t="s">
        <v>14</v>
      </c>
      <c r="P806" s="6">
        <v>2019</v>
      </c>
      <c r="Q806" s="6">
        <v>98.733904300000148</v>
      </c>
      <c r="R806" s="6">
        <v>10.541362965869679</v>
      </c>
      <c r="S806" s="6">
        <v>0.82029597598061121</v>
      </c>
      <c r="T806" s="6">
        <v>4</v>
      </c>
      <c r="U806" s="6">
        <v>8490.5320108125361</v>
      </c>
      <c r="V806" s="6">
        <v>16393.707631851594</v>
      </c>
      <c r="W806" s="6">
        <v>173.09097933489963</v>
      </c>
      <c r="X806" s="6">
        <v>334.20790420595262</v>
      </c>
      <c r="Y806" s="6">
        <v>55.545475934841299</v>
      </c>
      <c r="Z806" s="6">
        <v>5.62549578289764</v>
      </c>
      <c r="AA806" s="6">
        <v>69.888162699999995</v>
      </c>
      <c r="AB806" s="6">
        <v>2268417.8000022699</v>
      </c>
      <c r="AC806" s="6">
        <v>0</v>
      </c>
      <c r="AD806" s="6">
        <v>2644071.5273742541</v>
      </c>
      <c r="AE806" s="6">
        <v>0</v>
      </c>
      <c r="AF806" s="6">
        <v>0</v>
      </c>
      <c r="AG806" s="6">
        <v>0</v>
      </c>
      <c r="AH806" s="6">
        <v>194242.73572485551</v>
      </c>
      <c r="AI806" s="6">
        <v>1991625.5046095373</v>
      </c>
      <c r="AJ806" s="6">
        <v>5181801.0244289702</v>
      </c>
      <c r="AK806" s="6">
        <v>3536685.6745362878</v>
      </c>
      <c r="AL806" s="6">
        <v>15816844.266676174</v>
      </c>
      <c r="AM806" s="6">
        <v>961560.82862165791</v>
      </c>
      <c r="AN806" s="6">
        <v>11080591.874318533</v>
      </c>
      <c r="AO806" s="6">
        <v>11080591.874318533</v>
      </c>
      <c r="AP806" s="6">
        <v>9793800.0037781969</v>
      </c>
      <c r="AQ806" s="6">
        <v>5057380.7595288968</v>
      </c>
      <c r="AR806" s="6">
        <v>0</v>
      </c>
      <c r="AS806" s="6">
        <v>27858996.969616365</v>
      </c>
      <c r="AT806" s="6">
        <v>53790769.607241988</v>
      </c>
      <c r="AU806" s="3">
        <f t="shared" si="73"/>
        <v>133352.14321633239</v>
      </c>
      <c r="AV806" s="2">
        <f t="shared" si="74"/>
        <v>3.2811839039224449</v>
      </c>
      <c r="AW806" s="3">
        <f t="shared" si="75"/>
        <v>8490.5320108125361</v>
      </c>
      <c r="AX806" s="3">
        <f t="shared" si="76"/>
        <v>16393.707631851594</v>
      </c>
      <c r="AY806" s="3">
        <f t="shared" si="77"/>
        <v>173.09097933489963</v>
      </c>
      <c r="AZ806" s="3">
        <f t="shared" si="78"/>
        <v>334.20790420595262</v>
      </c>
    </row>
    <row r="807" spans="1:52" x14ac:dyDescent="0.25">
      <c r="A807" s="6">
        <v>1</v>
      </c>
      <c r="B807" s="6">
        <v>2900</v>
      </c>
      <c r="C807" s="6">
        <v>707</v>
      </c>
      <c r="D807" s="6">
        <v>0.03</v>
      </c>
      <c r="E807" s="6">
        <v>15</v>
      </c>
      <c r="F807" s="6">
        <v>15</v>
      </c>
      <c r="G807" s="6">
        <v>7</v>
      </c>
      <c r="H807" s="6">
        <v>1.7782794100389229E-10</v>
      </c>
      <c r="I807" s="6" t="s">
        <v>57</v>
      </c>
      <c r="J807" s="6" t="s">
        <v>43</v>
      </c>
      <c r="K807" s="6" t="s">
        <v>13</v>
      </c>
      <c r="L807" s="6" t="s">
        <v>24</v>
      </c>
      <c r="M807" s="6" t="s">
        <v>44</v>
      </c>
      <c r="N807" s="6" t="s">
        <v>55</v>
      </c>
      <c r="O807" s="6" t="s">
        <v>14</v>
      </c>
      <c r="P807" s="6">
        <v>2019</v>
      </c>
      <c r="Q807" s="6">
        <v>99.52329430000016</v>
      </c>
      <c r="R807" s="6">
        <v>10.640879591658504</v>
      </c>
      <c r="S807" s="6">
        <v>0.84008425623714367</v>
      </c>
      <c r="T807" s="6">
        <v>4</v>
      </c>
      <c r="U807" s="6">
        <v>8241.71583247128</v>
      </c>
      <c r="V807" s="6">
        <v>15958.731252382169</v>
      </c>
      <c r="W807" s="6">
        <v>168.01852499062426</v>
      </c>
      <c r="X807" s="6">
        <v>325.34032236137199</v>
      </c>
      <c r="Y807" s="6">
        <v>55.502380876158945</v>
      </c>
      <c r="Z807" s="6">
        <v>5.6152323740328534</v>
      </c>
      <c r="AA807" s="6">
        <v>73.969053799999998</v>
      </c>
      <c r="AB807" s="6">
        <v>2278938.9834396304</v>
      </c>
      <c r="AC807" s="6">
        <v>0</v>
      </c>
      <c r="AD807" s="6">
        <v>2661106.5588173764</v>
      </c>
      <c r="AE807" s="6">
        <v>0</v>
      </c>
      <c r="AF807" s="6">
        <v>0</v>
      </c>
      <c r="AG807" s="6">
        <v>0</v>
      </c>
      <c r="AH807" s="6">
        <v>113718.91475029734</v>
      </c>
      <c r="AI807" s="6">
        <v>1970968.1382328477</v>
      </c>
      <c r="AJ807" s="6">
        <v>5128054.7945253123</v>
      </c>
      <c r="AK807" s="6">
        <v>3500002.7682524547</v>
      </c>
      <c r="AL807" s="6">
        <v>15652790.158017918</v>
      </c>
      <c r="AM807" s="6">
        <v>961560.82862165791</v>
      </c>
      <c r="AN807" s="6">
        <v>11080591.874318533</v>
      </c>
      <c r="AO807" s="6">
        <v>11080591.874318533</v>
      </c>
      <c r="AP807" s="6">
        <v>9793800.0037781969</v>
      </c>
      <c r="AQ807" s="6">
        <v>5057380.7595288968</v>
      </c>
      <c r="AR807" s="6">
        <v>0</v>
      </c>
      <c r="AS807" s="6">
        <v>27694942.860958107</v>
      </c>
      <c r="AT807" s="6">
        <v>53626715.498583734</v>
      </c>
      <c r="AU807" s="3">
        <f t="shared" si="73"/>
        <v>177827.94100389228</v>
      </c>
      <c r="AV807" s="2">
        <f t="shared" si="74"/>
        <v>3.3603370249485747</v>
      </c>
      <c r="AW807" s="3">
        <f t="shared" si="75"/>
        <v>8241.71583247128</v>
      </c>
      <c r="AX807" s="3">
        <f t="shared" si="76"/>
        <v>15958.731252382169</v>
      </c>
      <c r="AY807" s="3">
        <f t="shared" si="77"/>
        <v>168.01852499062426</v>
      </c>
      <c r="AZ807" s="3">
        <f t="shared" si="78"/>
        <v>325.34032236137199</v>
      </c>
    </row>
    <row r="808" spans="1:52" x14ac:dyDescent="0.25">
      <c r="A808" s="6">
        <v>1</v>
      </c>
      <c r="B808" s="6">
        <v>2900</v>
      </c>
      <c r="C808" s="6">
        <v>707</v>
      </c>
      <c r="D808" s="6">
        <v>0.03</v>
      </c>
      <c r="E808" s="6">
        <v>15</v>
      </c>
      <c r="F808" s="6">
        <v>15</v>
      </c>
      <c r="G808" s="6">
        <v>7</v>
      </c>
      <c r="H808" s="6">
        <v>2.3713737056616557E-10</v>
      </c>
      <c r="I808" s="6" t="s">
        <v>57</v>
      </c>
      <c r="J808" s="6" t="s">
        <v>43</v>
      </c>
      <c r="K808" s="6" t="s">
        <v>13</v>
      </c>
      <c r="L808" s="6" t="s">
        <v>24</v>
      </c>
      <c r="M808" s="6" t="s">
        <v>44</v>
      </c>
      <c r="N808" s="6" t="s">
        <v>55</v>
      </c>
      <c r="O808" s="6" t="s">
        <v>14</v>
      </c>
      <c r="P808" s="6">
        <v>2019</v>
      </c>
      <c r="Q808" s="6">
        <v>99.384028600000164</v>
      </c>
      <c r="R808" s="6">
        <v>10.639788452747439</v>
      </c>
      <c r="S808" s="6">
        <v>0.85182120930776406</v>
      </c>
      <c r="T808" s="6">
        <v>4</v>
      </c>
      <c r="U808" s="6">
        <v>8020.2677565110907</v>
      </c>
      <c r="V808" s="6">
        <v>15630.953060619444</v>
      </c>
      <c r="W808" s="6">
        <v>163.50400643148504</v>
      </c>
      <c r="X808" s="6">
        <v>318.65812056947237</v>
      </c>
      <c r="Y808" s="6">
        <v>55.507502398233832</v>
      </c>
      <c r="Z808" s="6">
        <v>5.6164394885281714</v>
      </c>
      <c r="AA808" s="6">
        <v>63.973602700000001</v>
      </c>
      <c r="AB808" s="6">
        <v>2276954.9179122355</v>
      </c>
      <c r="AC808" s="6">
        <v>0</v>
      </c>
      <c r="AD808" s="6">
        <v>2658121.762393564</v>
      </c>
      <c r="AE808" s="6">
        <v>0</v>
      </c>
      <c r="AF808" s="6">
        <v>0</v>
      </c>
      <c r="AG808" s="6">
        <v>0</v>
      </c>
      <c r="AH808" s="6">
        <v>0</v>
      </c>
      <c r="AI808" s="6">
        <v>1924679.9053192614</v>
      </c>
      <c r="AJ808" s="6">
        <v>5007622.3075062959</v>
      </c>
      <c r="AK808" s="6">
        <v>3417805.1212218311</v>
      </c>
      <c r="AL808" s="6">
        <v>15285184.014353188</v>
      </c>
      <c r="AM808" s="6">
        <v>961560.82862165791</v>
      </c>
      <c r="AN808" s="6">
        <v>11080591.874318533</v>
      </c>
      <c r="AO808" s="6">
        <v>11080591.874318533</v>
      </c>
      <c r="AP808" s="6">
        <v>9793800.0037781969</v>
      </c>
      <c r="AQ808" s="6">
        <v>5057380.7595288968</v>
      </c>
      <c r="AR808" s="6">
        <v>0</v>
      </c>
      <c r="AS808" s="6">
        <v>27327336.717293378</v>
      </c>
      <c r="AT808" s="6">
        <v>53259109.354919001</v>
      </c>
      <c r="AU808" s="3">
        <f t="shared" si="73"/>
        <v>237137.37056616557</v>
      </c>
      <c r="AV808" s="2">
        <f t="shared" si="74"/>
        <v>3.4072848372310562</v>
      </c>
      <c r="AW808" s="3">
        <f t="shared" si="75"/>
        <v>8020.2677565110907</v>
      </c>
      <c r="AX808" s="3">
        <f t="shared" si="76"/>
        <v>15630.953060619444</v>
      </c>
      <c r="AY808" s="3">
        <f t="shared" si="77"/>
        <v>163.50400643148504</v>
      </c>
      <c r="AZ808" s="3">
        <f t="shared" si="78"/>
        <v>318.65812056947237</v>
      </c>
    </row>
    <row r="809" spans="1:52" x14ac:dyDescent="0.25">
      <c r="A809" s="6">
        <v>1</v>
      </c>
      <c r="B809" s="6">
        <v>2900</v>
      </c>
      <c r="C809" s="6">
        <v>707</v>
      </c>
      <c r="D809" s="6">
        <v>0.03</v>
      </c>
      <c r="E809" s="6">
        <v>15</v>
      </c>
      <c r="F809" s="6">
        <v>15</v>
      </c>
      <c r="G809" s="6">
        <v>7</v>
      </c>
      <c r="H809" s="6">
        <v>3.1622776601683795E-10</v>
      </c>
      <c r="I809" s="6" t="s">
        <v>57</v>
      </c>
      <c r="J809" s="6" t="s">
        <v>43</v>
      </c>
      <c r="K809" s="6" t="s">
        <v>13</v>
      </c>
      <c r="L809" s="6" t="s">
        <v>24</v>
      </c>
      <c r="M809" s="6" t="s">
        <v>44</v>
      </c>
      <c r="N809" s="6" t="s">
        <v>55</v>
      </c>
      <c r="O809" s="6" t="s">
        <v>14</v>
      </c>
      <c r="P809" s="6">
        <v>2019</v>
      </c>
      <c r="Q809" s="6">
        <v>104.69014480000016</v>
      </c>
      <c r="R809" s="6">
        <v>11.203441025892003</v>
      </c>
      <c r="S809" s="6">
        <v>0.88559871787467315</v>
      </c>
      <c r="T809" s="6">
        <v>4</v>
      </c>
      <c r="U809" s="6">
        <v>7874.499597000151</v>
      </c>
      <c r="V809" s="6">
        <v>15194.906716564035</v>
      </c>
      <c r="W809" s="6">
        <v>160.53232533382675</v>
      </c>
      <c r="X809" s="6">
        <v>309.76872604957231</v>
      </c>
      <c r="Y809" s="6">
        <v>55.211359737609669</v>
      </c>
      <c r="Z809" s="6">
        <v>5.5457437274783326</v>
      </c>
      <c r="AA809" s="6">
        <v>63.710866600000003</v>
      </c>
      <c r="AB809" s="6">
        <v>2345961.8730107038</v>
      </c>
      <c r="AC809" s="6">
        <v>0</v>
      </c>
      <c r="AD809" s="6">
        <v>2772261.021327578</v>
      </c>
      <c r="AE809" s="6">
        <v>0</v>
      </c>
      <c r="AF809" s="6">
        <v>0</v>
      </c>
      <c r="AG809" s="6">
        <v>0</v>
      </c>
      <c r="AH809" s="6">
        <v>0</v>
      </c>
      <c r="AI809" s="6">
        <v>1996106.928791929</v>
      </c>
      <c r="AJ809" s="6">
        <v>5193460.7708850559</v>
      </c>
      <c r="AK809" s="6">
        <v>3544643.6910763979</v>
      </c>
      <c r="AL809" s="6">
        <v>15852434.285091665</v>
      </c>
      <c r="AM809" s="6">
        <v>961560.82862165791</v>
      </c>
      <c r="AN809" s="6">
        <v>11080591.874318533</v>
      </c>
      <c r="AO809" s="6">
        <v>11080591.874318533</v>
      </c>
      <c r="AP809" s="6">
        <v>9793800.0037781969</v>
      </c>
      <c r="AQ809" s="6">
        <v>5057380.7595288968</v>
      </c>
      <c r="AR809" s="6">
        <v>0</v>
      </c>
      <c r="AS809" s="6">
        <v>27894586.988031857</v>
      </c>
      <c r="AT809" s="6">
        <v>53826359.625657484</v>
      </c>
      <c r="AU809" s="3">
        <f t="shared" si="73"/>
        <v>316227.76601683797</v>
      </c>
      <c r="AV809" s="2">
        <f t="shared" si="74"/>
        <v>3.5423948714986926</v>
      </c>
      <c r="AW809" s="3">
        <f t="shared" si="75"/>
        <v>7874.499597000151</v>
      </c>
      <c r="AX809" s="3">
        <f t="shared" si="76"/>
        <v>15194.906716564035</v>
      </c>
      <c r="AY809" s="3">
        <f t="shared" si="77"/>
        <v>160.53232533382675</v>
      </c>
      <c r="AZ809" s="3">
        <f t="shared" si="78"/>
        <v>309.76872604957231</v>
      </c>
    </row>
    <row r="810" spans="1:52" x14ac:dyDescent="0.25">
      <c r="A810" s="6">
        <v>1</v>
      </c>
      <c r="B810" s="6">
        <v>2900</v>
      </c>
      <c r="C810" s="6">
        <v>707</v>
      </c>
      <c r="D810" s="6">
        <v>0.03</v>
      </c>
      <c r="E810" s="6">
        <v>15</v>
      </c>
      <c r="F810" s="6">
        <v>15</v>
      </c>
      <c r="G810" s="6">
        <v>7</v>
      </c>
      <c r="H810" s="6">
        <v>4.2169650342858224E-10</v>
      </c>
      <c r="I810" s="6" t="s">
        <v>57</v>
      </c>
      <c r="J810" s="6" t="s">
        <v>43</v>
      </c>
      <c r="K810" s="6" t="s">
        <v>13</v>
      </c>
      <c r="L810" s="6" t="s">
        <v>24</v>
      </c>
      <c r="M810" s="6" t="s">
        <v>44</v>
      </c>
      <c r="N810" s="6" t="s">
        <v>55</v>
      </c>
      <c r="O810" s="6" t="s">
        <v>14</v>
      </c>
      <c r="P810" s="6">
        <v>2019</v>
      </c>
      <c r="Q810" s="6">
        <v>108.87069670000014</v>
      </c>
      <c r="R810" s="6">
        <v>11.646274592106579</v>
      </c>
      <c r="S810" s="6">
        <v>0.91083324705198088</v>
      </c>
      <c r="T810" s="6">
        <v>4</v>
      </c>
      <c r="U810" s="6">
        <v>7776.1569390175728</v>
      </c>
      <c r="V810" s="6">
        <v>14893.753030716261</v>
      </c>
      <c r="W810" s="6">
        <v>158.5274772325624</v>
      </c>
      <c r="X810" s="6">
        <v>303.62930082305837</v>
      </c>
      <c r="Y810" s="6">
        <v>54.96360485553361</v>
      </c>
      <c r="Z810" s="6">
        <v>5.4872754605157654</v>
      </c>
      <c r="AA810" s="6">
        <v>60.578198800000003</v>
      </c>
      <c r="AB810" s="6">
        <v>2397786.7819430972</v>
      </c>
      <c r="AC810" s="6">
        <v>0</v>
      </c>
      <c r="AD810" s="6">
        <v>2861381.0157679087</v>
      </c>
      <c r="AE810" s="6">
        <v>0</v>
      </c>
      <c r="AF810" s="6">
        <v>0</v>
      </c>
      <c r="AG810" s="6">
        <v>0</v>
      </c>
      <c r="AH810" s="6">
        <v>0</v>
      </c>
      <c r="AI810" s="6">
        <v>2051075.4411072917</v>
      </c>
      <c r="AJ810" s="6">
        <v>5336477.5643373579</v>
      </c>
      <c r="AK810" s="6">
        <v>3642255.5913088284</v>
      </c>
      <c r="AL810" s="6">
        <v>16288976.394464483</v>
      </c>
      <c r="AM810" s="6">
        <v>961560.82862165791</v>
      </c>
      <c r="AN810" s="6">
        <v>11080591.874318533</v>
      </c>
      <c r="AO810" s="6">
        <v>11080591.874318533</v>
      </c>
      <c r="AP810" s="6">
        <v>9793800.0037781969</v>
      </c>
      <c r="AQ810" s="6">
        <v>5057380.7595288968</v>
      </c>
      <c r="AR810" s="6">
        <v>0</v>
      </c>
      <c r="AS810" s="6">
        <v>28331129.097404674</v>
      </c>
      <c r="AT810" s="6">
        <v>54262901.735030301</v>
      </c>
      <c r="AU810" s="3">
        <f t="shared" si="73"/>
        <v>421696.50342858222</v>
      </c>
      <c r="AV810" s="2">
        <f t="shared" si="74"/>
        <v>3.6433329882079235</v>
      </c>
      <c r="AW810" s="3">
        <f t="shared" si="75"/>
        <v>7776.1569390175728</v>
      </c>
      <c r="AX810" s="3">
        <f t="shared" si="76"/>
        <v>14893.753030716261</v>
      </c>
      <c r="AY810" s="3">
        <f t="shared" si="77"/>
        <v>158.5274772325624</v>
      </c>
      <c r="AZ810" s="3">
        <f t="shared" si="78"/>
        <v>303.62930082305837</v>
      </c>
    </row>
    <row r="811" spans="1:52" x14ac:dyDescent="0.25">
      <c r="A811" s="6">
        <v>1</v>
      </c>
      <c r="B811" s="6">
        <v>2900</v>
      </c>
      <c r="C811" s="6">
        <v>707</v>
      </c>
      <c r="D811" s="6">
        <v>0.03</v>
      </c>
      <c r="E811" s="6">
        <v>15</v>
      </c>
      <c r="F811" s="6">
        <v>15</v>
      </c>
      <c r="G811" s="6">
        <v>7</v>
      </c>
      <c r="H811" s="6">
        <v>5.623413251903492E-10</v>
      </c>
      <c r="I811" s="6" t="s">
        <v>57</v>
      </c>
      <c r="J811" s="6" t="s">
        <v>43</v>
      </c>
      <c r="K811" s="6" t="s">
        <v>13</v>
      </c>
      <c r="L811" s="6" t="s">
        <v>24</v>
      </c>
      <c r="M811" s="6" t="s">
        <v>44</v>
      </c>
      <c r="N811" s="6" t="s">
        <v>55</v>
      </c>
      <c r="O811" s="6" t="s">
        <v>14</v>
      </c>
      <c r="P811" s="6">
        <v>2019</v>
      </c>
      <c r="Q811" s="6">
        <v>112.12792480000016</v>
      </c>
      <c r="R811" s="6">
        <v>11.990540717515049</v>
      </c>
      <c r="S811" s="6">
        <v>0.92960547835059493</v>
      </c>
      <c r="T811" s="6">
        <v>4</v>
      </c>
      <c r="U811" s="6">
        <v>7708.9048096189508</v>
      </c>
      <c r="V811" s="6">
        <v>14682.769863543908</v>
      </c>
      <c r="W811" s="6">
        <v>157.15645160953426</v>
      </c>
      <c r="X811" s="6">
        <v>299.328123584396</v>
      </c>
      <c r="Y811" s="6">
        <v>54.761505726437832</v>
      </c>
      <c r="Z811" s="6">
        <v>5.4399747210711258</v>
      </c>
      <c r="AA811" s="6">
        <v>66.821099500000003</v>
      </c>
      <c r="AB811" s="6">
        <v>2436591.7903898777</v>
      </c>
      <c r="AC811" s="6">
        <v>0</v>
      </c>
      <c r="AD811" s="6">
        <v>2930359.0687454254</v>
      </c>
      <c r="AE811" s="6">
        <v>0</v>
      </c>
      <c r="AF811" s="6">
        <v>0</v>
      </c>
      <c r="AG811" s="6">
        <v>0</v>
      </c>
      <c r="AH811" s="6">
        <v>0</v>
      </c>
      <c r="AI811" s="6">
        <v>2093110.8350627683</v>
      </c>
      <c r="AJ811" s="6">
        <v>5445845.0367645938</v>
      </c>
      <c r="AK811" s="6">
        <v>3716901.1385172475</v>
      </c>
      <c r="AL811" s="6">
        <v>16622807.869479913</v>
      </c>
      <c r="AM811" s="6">
        <v>961560.82862165791</v>
      </c>
      <c r="AN811" s="6">
        <v>11080591.874318533</v>
      </c>
      <c r="AO811" s="6">
        <v>11080591.874318533</v>
      </c>
      <c r="AP811" s="6">
        <v>9793800.0037781969</v>
      </c>
      <c r="AQ811" s="6">
        <v>5057380.7595288968</v>
      </c>
      <c r="AR811" s="6">
        <v>0</v>
      </c>
      <c r="AS811" s="6">
        <v>28664960.572420105</v>
      </c>
      <c r="AT811" s="6">
        <v>54596733.210045733</v>
      </c>
      <c r="AU811" s="3">
        <f t="shared" si="73"/>
        <v>562341.32519034925</v>
      </c>
      <c r="AV811" s="2">
        <f t="shared" si="74"/>
        <v>3.7184219134023797</v>
      </c>
      <c r="AW811" s="3">
        <f t="shared" si="75"/>
        <v>7708.9048096189508</v>
      </c>
      <c r="AX811" s="3">
        <f t="shared" si="76"/>
        <v>14682.769863543908</v>
      </c>
      <c r="AY811" s="3">
        <f t="shared" si="77"/>
        <v>157.15645160953426</v>
      </c>
      <c r="AZ811" s="3">
        <f t="shared" si="78"/>
        <v>299.328123584396</v>
      </c>
    </row>
    <row r="812" spans="1:52" x14ac:dyDescent="0.25">
      <c r="A812" s="6">
        <v>1</v>
      </c>
      <c r="B812" s="6">
        <v>2900</v>
      </c>
      <c r="C812" s="6">
        <v>707</v>
      </c>
      <c r="D812" s="6">
        <v>0.03</v>
      </c>
      <c r="E812" s="6">
        <v>15</v>
      </c>
      <c r="F812" s="6">
        <v>15</v>
      </c>
      <c r="G812" s="6">
        <v>7</v>
      </c>
      <c r="H812" s="6">
        <v>7.4989420933245596E-10</v>
      </c>
      <c r="I812" s="6" t="s">
        <v>57</v>
      </c>
      <c r="J812" s="6" t="s">
        <v>43</v>
      </c>
      <c r="K812" s="6" t="s">
        <v>13</v>
      </c>
      <c r="L812" s="6" t="s">
        <v>24</v>
      </c>
      <c r="M812" s="6" t="s">
        <v>44</v>
      </c>
      <c r="N812" s="6" t="s">
        <v>55</v>
      </c>
      <c r="O812" s="6" t="s">
        <v>14</v>
      </c>
      <c r="P812" s="6">
        <v>2019</v>
      </c>
      <c r="Q812" s="6">
        <v>114.65124860000014</v>
      </c>
      <c r="R812" s="6">
        <v>12.256812366663251</v>
      </c>
      <c r="S812" s="6">
        <v>0.94358073896682826</v>
      </c>
      <c r="T812" s="6">
        <v>4</v>
      </c>
      <c r="U812" s="6">
        <v>7662.2452254789632</v>
      </c>
      <c r="V812" s="6">
        <v>14532.821204493641</v>
      </c>
      <c r="W812" s="6">
        <v>156.2052328750822</v>
      </c>
      <c r="X812" s="6">
        <v>296.2712173490844</v>
      </c>
      <c r="Y812" s="6">
        <v>54.599157494028226</v>
      </c>
      <c r="Z812" s="6">
        <v>5.4021958431117758</v>
      </c>
      <c r="AA812" s="6">
        <v>62.438919300000002</v>
      </c>
      <c r="AB812" s="6">
        <v>2465683.1173764123</v>
      </c>
      <c r="AC812" s="6">
        <v>0</v>
      </c>
      <c r="AD812" s="6">
        <v>2983543.0438490598</v>
      </c>
      <c r="AE812" s="6">
        <v>0</v>
      </c>
      <c r="AF812" s="6">
        <v>0</v>
      </c>
      <c r="AG812" s="6">
        <v>0</v>
      </c>
      <c r="AH812" s="6">
        <v>0</v>
      </c>
      <c r="AI812" s="6">
        <v>2125198.2028779332</v>
      </c>
      <c r="AJ812" s="6">
        <v>5529329.7857954875</v>
      </c>
      <c r="AK812" s="6">
        <v>3773881.1951708812</v>
      </c>
      <c r="AL812" s="6">
        <v>16877635.345069773</v>
      </c>
      <c r="AM812" s="6">
        <v>961560.82862165791</v>
      </c>
      <c r="AN812" s="6">
        <v>11080591.874318533</v>
      </c>
      <c r="AO812" s="6">
        <v>11080591.874318533</v>
      </c>
      <c r="AP812" s="6">
        <v>9793800.0037781969</v>
      </c>
      <c r="AQ812" s="6">
        <v>5057380.7595288968</v>
      </c>
      <c r="AR812" s="6">
        <v>0</v>
      </c>
      <c r="AS812" s="6">
        <v>28919788.048009966</v>
      </c>
      <c r="AT812" s="6">
        <v>54851560.685635597</v>
      </c>
      <c r="AU812" s="3">
        <f t="shared" si="73"/>
        <v>749894.209332456</v>
      </c>
      <c r="AV812" s="2">
        <f t="shared" si="74"/>
        <v>3.774322955867313</v>
      </c>
      <c r="AW812" s="3">
        <f t="shared" si="75"/>
        <v>7662.2452254789632</v>
      </c>
      <c r="AX812" s="3">
        <f t="shared" si="76"/>
        <v>14532.821204493641</v>
      </c>
      <c r="AY812" s="3">
        <f t="shared" si="77"/>
        <v>156.2052328750822</v>
      </c>
      <c r="AZ812" s="3">
        <f t="shared" si="78"/>
        <v>296.2712173490844</v>
      </c>
    </row>
    <row r="813" spans="1:52" x14ac:dyDescent="0.25">
      <c r="A813" s="6">
        <v>1</v>
      </c>
      <c r="B813" s="6">
        <v>2900</v>
      </c>
      <c r="C813" s="6">
        <v>707</v>
      </c>
      <c r="D813" s="6">
        <v>0.03</v>
      </c>
      <c r="E813" s="6">
        <v>15</v>
      </c>
      <c r="F813" s="6">
        <v>15</v>
      </c>
      <c r="G813" s="6">
        <v>7</v>
      </c>
      <c r="H813" s="6">
        <v>1.0000000000000001E-9</v>
      </c>
      <c r="I813" s="6" t="s">
        <v>57</v>
      </c>
      <c r="J813" s="6" t="s">
        <v>43</v>
      </c>
      <c r="K813" s="6" t="s">
        <v>13</v>
      </c>
      <c r="L813" s="6" t="s">
        <v>24</v>
      </c>
      <c r="M813" s="6" t="s">
        <v>44</v>
      </c>
      <c r="N813" s="6" t="s">
        <v>55</v>
      </c>
      <c r="O813" s="6" t="s">
        <v>14</v>
      </c>
      <c r="P813" s="6">
        <v>2019</v>
      </c>
      <c r="Q813" s="6">
        <v>116.56602860000015</v>
      </c>
      <c r="R813" s="6">
        <v>12.458527504663456</v>
      </c>
      <c r="S813" s="6">
        <v>0.95387404770947337</v>
      </c>
      <c r="T813" s="6">
        <v>4</v>
      </c>
      <c r="U813" s="6">
        <v>7629.6739995217549</v>
      </c>
      <c r="V813" s="6">
        <v>14426.109204959856</v>
      </c>
      <c r="W813" s="6">
        <v>155.54122437810091</v>
      </c>
      <c r="X813" s="6">
        <v>294.09574889992649</v>
      </c>
      <c r="Y813" s="6">
        <v>54.473185808658918</v>
      </c>
      <c r="Z813" s="6">
        <v>5.3730470983151832</v>
      </c>
      <c r="AA813" s="6">
        <v>64.226760299999995</v>
      </c>
      <c r="AB813" s="6">
        <v>2487224.8927330631</v>
      </c>
      <c r="AC813" s="6">
        <v>0</v>
      </c>
      <c r="AD813" s="6">
        <v>3023734.6811197144</v>
      </c>
      <c r="AE813" s="6">
        <v>0</v>
      </c>
      <c r="AF813" s="6">
        <v>0</v>
      </c>
      <c r="AG813" s="6">
        <v>0</v>
      </c>
      <c r="AH813" s="6">
        <v>0</v>
      </c>
      <c r="AI813" s="6">
        <v>2149274.2338025831</v>
      </c>
      <c r="AJ813" s="6">
        <v>5591970.6795884147</v>
      </c>
      <c r="AK813" s="6">
        <v>3816634.892326206</v>
      </c>
      <c r="AL813" s="6">
        <v>17068839.379569981</v>
      </c>
      <c r="AM813" s="6">
        <v>961560.82862165791</v>
      </c>
      <c r="AN813" s="6">
        <v>11080591.874318533</v>
      </c>
      <c r="AO813" s="6">
        <v>11080591.874318533</v>
      </c>
      <c r="AP813" s="6">
        <v>9793800.0037781969</v>
      </c>
      <c r="AQ813" s="6">
        <v>5057380.7595288968</v>
      </c>
      <c r="AR813" s="6">
        <v>0</v>
      </c>
      <c r="AS813" s="6">
        <v>29110992.082510173</v>
      </c>
      <c r="AT813" s="6">
        <v>55042764.720135801</v>
      </c>
      <c r="AU813" s="3">
        <f t="shared" si="73"/>
        <v>1000000.0000000001</v>
      </c>
      <c r="AV813" s="2">
        <f t="shared" si="74"/>
        <v>3.8154961908378935</v>
      </c>
      <c r="AW813" s="3">
        <f t="shared" si="75"/>
        <v>7629.6739995217549</v>
      </c>
      <c r="AX813" s="3">
        <f t="shared" si="76"/>
        <v>14426.109204959856</v>
      </c>
      <c r="AY813" s="3">
        <f t="shared" si="77"/>
        <v>155.54122437810091</v>
      </c>
      <c r="AZ813" s="3">
        <f t="shared" si="78"/>
        <v>294.09574889992649</v>
      </c>
    </row>
    <row r="814" spans="1:52" x14ac:dyDescent="0.25">
      <c r="A814" s="6">
        <v>1</v>
      </c>
      <c r="B814" s="6">
        <v>2900</v>
      </c>
      <c r="C814" s="6">
        <v>707</v>
      </c>
      <c r="D814" s="6">
        <v>0.03</v>
      </c>
      <c r="E814" s="6">
        <v>15</v>
      </c>
      <c r="F814" s="6">
        <v>15</v>
      </c>
      <c r="G814" s="6">
        <v>7</v>
      </c>
      <c r="H814" s="6">
        <v>1.3335214321633241E-9</v>
      </c>
      <c r="I814" s="6" t="s">
        <v>57</v>
      </c>
      <c r="J814" s="6" t="s">
        <v>43</v>
      </c>
      <c r="K814" s="6" t="s">
        <v>13</v>
      </c>
      <c r="L814" s="6" t="s">
        <v>24</v>
      </c>
      <c r="M814" s="6" t="s">
        <v>44</v>
      </c>
      <c r="N814" s="6" t="s">
        <v>55</v>
      </c>
      <c r="O814" s="6" t="s">
        <v>14</v>
      </c>
      <c r="P814" s="6">
        <v>2019</v>
      </c>
      <c r="Q814" s="6">
        <v>118.02053480000016</v>
      </c>
      <c r="R814" s="6">
        <v>12.611579010438655</v>
      </c>
      <c r="S814" s="6">
        <v>0.96150266086479486</v>
      </c>
      <c r="T814" s="6">
        <v>4</v>
      </c>
      <c r="U814" s="6">
        <v>7606.5777435174596</v>
      </c>
      <c r="V814" s="6">
        <v>14349.08967122811</v>
      </c>
      <c r="W814" s="6">
        <v>155.07037595945508</v>
      </c>
      <c r="X814" s="6">
        <v>292.52560152817546</v>
      </c>
      <c r="Y814" s="6">
        <v>54.375724755508521</v>
      </c>
      <c r="Z814" s="6">
        <v>5.3505800871847313</v>
      </c>
      <c r="AA814" s="6">
        <v>70.3849929</v>
      </c>
      <c r="AB814" s="6">
        <v>2503270.3121201675</v>
      </c>
      <c r="AC814" s="6">
        <v>0</v>
      </c>
      <c r="AD814" s="6">
        <v>3054177.828041059</v>
      </c>
      <c r="AE814" s="6">
        <v>0</v>
      </c>
      <c r="AF814" s="6">
        <v>0</v>
      </c>
      <c r="AG814" s="6">
        <v>0</v>
      </c>
      <c r="AH814" s="6">
        <v>0</v>
      </c>
      <c r="AI814" s="6">
        <v>2167404.7746628774</v>
      </c>
      <c r="AJ814" s="6">
        <v>5639142.6278215982</v>
      </c>
      <c r="AK814" s="6">
        <v>3848830.7162819635</v>
      </c>
      <c r="AL814" s="6">
        <v>17212826.258927666</v>
      </c>
      <c r="AM814" s="6">
        <v>961560.82862165791</v>
      </c>
      <c r="AN814" s="6">
        <v>11080591.874318533</v>
      </c>
      <c r="AO814" s="6">
        <v>11080591.874318533</v>
      </c>
      <c r="AP814" s="6">
        <v>9793800.0037781969</v>
      </c>
      <c r="AQ814" s="6">
        <v>5057380.7595288968</v>
      </c>
      <c r="AR814" s="6">
        <v>0</v>
      </c>
      <c r="AS814" s="6">
        <v>29254978.961867858</v>
      </c>
      <c r="AT814" s="6">
        <v>55186751.599493489</v>
      </c>
      <c r="AU814" s="3">
        <f t="shared" si="73"/>
        <v>1333521.4321633242</v>
      </c>
      <c r="AV814" s="2">
        <f t="shared" si="74"/>
        <v>3.8460106434591794</v>
      </c>
      <c r="AW814" s="3">
        <f t="shared" si="75"/>
        <v>7606.5777435174596</v>
      </c>
      <c r="AX814" s="3">
        <f t="shared" si="76"/>
        <v>14349.08967122811</v>
      </c>
      <c r="AY814" s="3">
        <f t="shared" si="77"/>
        <v>155.07037595945508</v>
      </c>
      <c r="AZ814" s="3">
        <f t="shared" si="78"/>
        <v>292.52560152817546</v>
      </c>
    </row>
    <row r="815" spans="1:52" x14ac:dyDescent="0.25">
      <c r="A815" s="6">
        <v>1</v>
      </c>
      <c r="B815" s="6">
        <v>2900</v>
      </c>
      <c r="C815" s="6">
        <v>707</v>
      </c>
      <c r="D815" s="6">
        <v>0.03</v>
      </c>
      <c r="E815" s="6">
        <v>15</v>
      </c>
      <c r="F815" s="6">
        <v>15</v>
      </c>
      <c r="G815" s="6">
        <v>7</v>
      </c>
      <c r="H815" s="6">
        <v>1.778279410038923E-9</v>
      </c>
      <c r="I815" s="6" t="s">
        <v>57</v>
      </c>
      <c r="J815" s="6" t="s">
        <v>43</v>
      </c>
      <c r="K815" s="6" t="s">
        <v>13</v>
      </c>
      <c r="L815" s="6" t="s">
        <v>24</v>
      </c>
      <c r="M815" s="6" t="s">
        <v>44</v>
      </c>
      <c r="N815" s="6" t="s">
        <v>55</v>
      </c>
      <c r="O815" s="6" t="s">
        <v>14</v>
      </c>
      <c r="P815" s="6">
        <v>2019</v>
      </c>
      <c r="Q815" s="6">
        <v>119.14592480000016</v>
      </c>
      <c r="R815" s="6">
        <v>12.729989787071805</v>
      </c>
      <c r="S815" s="6">
        <v>0.9672605576397918</v>
      </c>
      <c r="T815" s="6">
        <v>4</v>
      </c>
      <c r="U815" s="6">
        <v>7589.8904375201546</v>
      </c>
      <c r="V815" s="6">
        <v>14292.265622987665</v>
      </c>
      <c r="W815" s="6">
        <v>154.73018265544815</v>
      </c>
      <c r="X815" s="6">
        <v>291.36716644458033</v>
      </c>
      <c r="Y815" s="6">
        <v>54.298615712992984</v>
      </c>
      <c r="Z815" s="6">
        <v>5.3328162644939443</v>
      </c>
      <c r="AA815" s="6">
        <v>66.669928900000002</v>
      </c>
      <c r="AB815" s="6">
        <v>2515458.0495820716</v>
      </c>
      <c r="AC815" s="6">
        <v>0</v>
      </c>
      <c r="AD815" s="6">
        <v>3077708.078352198</v>
      </c>
      <c r="AE815" s="6">
        <v>0</v>
      </c>
      <c r="AF815" s="6">
        <v>0</v>
      </c>
      <c r="AG815" s="6">
        <v>0</v>
      </c>
      <c r="AH815" s="6">
        <v>0</v>
      </c>
      <c r="AI815" s="6">
        <v>2181334.7898943648</v>
      </c>
      <c r="AJ815" s="6">
        <v>5675385.6700149048</v>
      </c>
      <c r="AK815" s="6">
        <v>3873567.337298939</v>
      </c>
      <c r="AL815" s="6">
        <v>17323453.925142478</v>
      </c>
      <c r="AM815" s="6">
        <v>961560.82862165791</v>
      </c>
      <c r="AN815" s="6">
        <v>11080591.874318533</v>
      </c>
      <c r="AO815" s="6">
        <v>11080591.874318533</v>
      </c>
      <c r="AP815" s="6">
        <v>9793800.0037781969</v>
      </c>
      <c r="AQ815" s="6">
        <v>5057380.7595288968</v>
      </c>
      <c r="AR815" s="6">
        <v>0</v>
      </c>
      <c r="AS815" s="6">
        <v>29365606.62808267</v>
      </c>
      <c r="AT815" s="6">
        <v>55297379.265708297</v>
      </c>
      <c r="AU815" s="3">
        <f t="shared" si="73"/>
        <v>1778279.4100389229</v>
      </c>
      <c r="AV815" s="2">
        <f t="shared" si="74"/>
        <v>3.8690422305591672</v>
      </c>
      <c r="AW815" s="3">
        <f t="shared" si="75"/>
        <v>7589.8904375201546</v>
      </c>
      <c r="AX815" s="3">
        <f t="shared" si="76"/>
        <v>14292.265622987665</v>
      </c>
      <c r="AY815" s="3">
        <f t="shared" si="77"/>
        <v>154.73018265544815</v>
      </c>
      <c r="AZ815" s="3">
        <f t="shared" si="78"/>
        <v>291.36716644458033</v>
      </c>
    </row>
    <row r="816" spans="1:52" x14ac:dyDescent="0.25">
      <c r="A816" s="6">
        <v>1</v>
      </c>
      <c r="B816" s="6">
        <v>2900</v>
      </c>
      <c r="C816" s="6">
        <v>707</v>
      </c>
      <c r="D816" s="6">
        <v>0.03</v>
      </c>
      <c r="E816" s="6">
        <v>15</v>
      </c>
      <c r="F816" s="6">
        <v>15</v>
      </c>
      <c r="G816" s="6">
        <v>7</v>
      </c>
      <c r="H816" s="6">
        <v>2.3713737056616557E-9</v>
      </c>
      <c r="I816" s="6" t="s">
        <v>57</v>
      </c>
      <c r="J816" s="6" t="s">
        <v>43</v>
      </c>
      <c r="K816" s="6" t="s">
        <v>13</v>
      </c>
      <c r="L816" s="6" t="s">
        <v>24</v>
      </c>
      <c r="M816" s="6" t="s">
        <v>44</v>
      </c>
      <c r="N816" s="6" t="s">
        <v>55</v>
      </c>
      <c r="O816" s="6" t="s">
        <v>14</v>
      </c>
      <c r="P816" s="6">
        <v>2019</v>
      </c>
      <c r="Q816" s="6">
        <v>119.96958050000015</v>
      </c>
      <c r="R816" s="6">
        <v>12.816493439603791</v>
      </c>
      <c r="S816" s="6">
        <v>0.97144248255096022</v>
      </c>
      <c r="T816" s="6">
        <v>4</v>
      </c>
      <c r="U816" s="6">
        <v>7577.9577920772244</v>
      </c>
      <c r="V816" s="6">
        <v>14251.480183626867</v>
      </c>
      <c r="W816" s="6">
        <v>154.48691953799653</v>
      </c>
      <c r="X816" s="6">
        <v>290.53570009682096</v>
      </c>
      <c r="Y816" s="6">
        <v>54.242282863825835</v>
      </c>
      <c r="Z816" s="6">
        <v>5.3199079835148488</v>
      </c>
      <c r="AA816" s="6">
        <v>65.989338399999994</v>
      </c>
      <c r="AB816" s="6">
        <v>2524313.1615588209</v>
      </c>
      <c r="AC816" s="6">
        <v>0</v>
      </c>
      <c r="AD816" s="6">
        <v>3094874.0492873876</v>
      </c>
      <c r="AE816" s="6">
        <v>0</v>
      </c>
      <c r="AF816" s="6">
        <v>0</v>
      </c>
      <c r="AG816" s="6">
        <v>0</v>
      </c>
      <c r="AH816" s="6">
        <v>0</v>
      </c>
      <c r="AI816" s="6">
        <v>2191483.0122300209</v>
      </c>
      <c r="AJ816" s="6">
        <v>5701789.2628456494</v>
      </c>
      <c r="AK816" s="6">
        <v>3891588.3319455013</v>
      </c>
      <c r="AL816" s="6">
        <v>17404047.81786738</v>
      </c>
      <c r="AM816" s="6">
        <v>961560.82862165791</v>
      </c>
      <c r="AN816" s="6">
        <v>11080591.874318533</v>
      </c>
      <c r="AO816" s="6">
        <v>11080591.874318533</v>
      </c>
      <c r="AP816" s="6">
        <v>9793800.0037781969</v>
      </c>
      <c r="AQ816" s="6">
        <v>5057380.7595288968</v>
      </c>
      <c r="AR816" s="6">
        <v>0</v>
      </c>
      <c r="AS816" s="6">
        <v>29446200.520807572</v>
      </c>
      <c r="AT816" s="6">
        <v>55377973.158433199</v>
      </c>
      <c r="AU816" s="3">
        <f t="shared" si="73"/>
        <v>2371373.7056616559</v>
      </c>
      <c r="AV816" s="2">
        <f t="shared" si="74"/>
        <v>3.8857699302038409</v>
      </c>
      <c r="AW816" s="3">
        <f t="shared" si="75"/>
        <v>7577.9577920772244</v>
      </c>
      <c r="AX816" s="3">
        <f t="shared" si="76"/>
        <v>14251.480183626867</v>
      </c>
      <c r="AY816" s="3">
        <f t="shared" si="77"/>
        <v>154.48691953799653</v>
      </c>
      <c r="AZ816" s="3">
        <f t="shared" si="78"/>
        <v>290.53570009682096</v>
      </c>
    </row>
    <row r="817" spans="1:52" x14ac:dyDescent="0.25">
      <c r="A817" s="6">
        <v>1</v>
      </c>
      <c r="B817" s="6">
        <v>2900</v>
      </c>
      <c r="C817" s="6">
        <v>707</v>
      </c>
      <c r="D817" s="6">
        <v>0.03</v>
      </c>
      <c r="E817" s="6">
        <v>15</v>
      </c>
      <c r="F817" s="6">
        <v>15</v>
      </c>
      <c r="G817" s="6">
        <v>7</v>
      </c>
      <c r="H817" s="6">
        <v>3.1622776601683799E-9</v>
      </c>
      <c r="I817" s="6" t="s">
        <v>57</v>
      </c>
      <c r="J817" s="6" t="s">
        <v>43</v>
      </c>
      <c r="K817" s="6" t="s">
        <v>13</v>
      </c>
      <c r="L817" s="6" t="s">
        <v>24</v>
      </c>
      <c r="M817" s="6" t="s">
        <v>44</v>
      </c>
      <c r="N817" s="6" t="s">
        <v>55</v>
      </c>
      <c r="O817" s="6" t="s">
        <v>14</v>
      </c>
      <c r="P817" s="6">
        <v>2019</v>
      </c>
      <c r="Q817" s="6">
        <v>120.60285860000012</v>
      </c>
      <c r="R817" s="6">
        <v>12.883018802914455</v>
      </c>
      <c r="S817" s="6">
        <v>0.97460507680065678</v>
      </c>
      <c r="T817" s="6">
        <v>4</v>
      </c>
      <c r="U817" s="6">
        <v>7569.197095313888</v>
      </c>
      <c r="V817" s="6">
        <v>14221.063901392932</v>
      </c>
      <c r="W817" s="6">
        <v>154.30832088475657</v>
      </c>
      <c r="X817" s="6">
        <v>289.91562304241569</v>
      </c>
      <c r="Y817" s="6">
        <v>54.198298994639607</v>
      </c>
      <c r="Z817" s="6">
        <v>5.3098250842432533</v>
      </c>
      <c r="AA817" s="6">
        <v>55.113049799999999</v>
      </c>
      <c r="AB817" s="6">
        <v>2531041.4377858839</v>
      </c>
      <c r="AC817" s="6">
        <v>0</v>
      </c>
      <c r="AD817" s="6">
        <v>3108070.2457554983</v>
      </c>
      <c r="AE817" s="6">
        <v>0</v>
      </c>
      <c r="AF817" s="6">
        <v>0</v>
      </c>
      <c r="AG817" s="6">
        <v>0</v>
      </c>
      <c r="AH817" s="6">
        <v>0</v>
      </c>
      <c r="AI817" s="6">
        <v>2199253.5565811386</v>
      </c>
      <c r="AJ817" s="6">
        <v>5722006.6252894411</v>
      </c>
      <c r="AK817" s="6">
        <v>3905387.0972386468</v>
      </c>
      <c r="AL817" s="6">
        <v>17465758.962650608</v>
      </c>
      <c r="AM817" s="6">
        <v>961560.82862165791</v>
      </c>
      <c r="AN817" s="6">
        <v>11080591.874318533</v>
      </c>
      <c r="AO817" s="6">
        <v>11080591.874318533</v>
      </c>
      <c r="AP817" s="6">
        <v>9793800.0037781969</v>
      </c>
      <c r="AQ817" s="6">
        <v>5057380.7595288968</v>
      </c>
      <c r="AR817" s="6">
        <v>0</v>
      </c>
      <c r="AS817" s="6">
        <v>29507911.6655908</v>
      </c>
      <c r="AT817" s="6">
        <v>55439684.303216428</v>
      </c>
      <c r="AU817" s="3">
        <f t="shared" si="73"/>
        <v>3162277.66016838</v>
      </c>
      <c r="AV817" s="2">
        <f t="shared" si="74"/>
        <v>3.8984203072026271</v>
      </c>
      <c r="AW817" s="3">
        <f t="shared" si="75"/>
        <v>7569.197095313888</v>
      </c>
      <c r="AX817" s="3">
        <f t="shared" si="76"/>
        <v>14221.063901392932</v>
      </c>
      <c r="AY817" s="3">
        <f t="shared" si="77"/>
        <v>154.30832088475657</v>
      </c>
      <c r="AZ817" s="3">
        <f t="shared" si="78"/>
        <v>289.91562304241569</v>
      </c>
    </row>
    <row r="818" spans="1:52" x14ac:dyDescent="0.25">
      <c r="A818" s="6">
        <v>1</v>
      </c>
      <c r="B818" s="6">
        <v>2900</v>
      </c>
      <c r="C818" s="6">
        <v>707</v>
      </c>
      <c r="D818" s="6">
        <v>0.03</v>
      </c>
      <c r="E818" s="6">
        <v>15</v>
      </c>
      <c r="F818" s="6">
        <v>15</v>
      </c>
      <c r="G818" s="6">
        <v>7</v>
      </c>
      <c r="H818" s="6">
        <v>4.2169650342858235E-9</v>
      </c>
      <c r="I818" s="6" t="s">
        <v>57</v>
      </c>
      <c r="J818" s="6" t="s">
        <v>43</v>
      </c>
      <c r="K818" s="6" t="s">
        <v>13</v>
      </c>
      <c r="L818" s="6" t="s">
        <v>24</v>
      </c>
      <c r="M818" s="6" t="s">
        <v>44</v>
      </c>
      <c r="N818" s="6" t="s">
        <v>55</v>
      </c>
      <c r="O818" s="6" t="s">
        <v>14</v>
      </c>
      <c r="P818" s="6">
        <v>2019</v>
      </c>
      <c r="Q818" s="6">
        <v>121.08275480000013</v>
      </c>
      <c r="R818" s="6">
        <v>12.933424616300501</v>
      </c>
      <c r="S818" s="6">
        <v>0.97697605638392104</v>
      </c>
      <c r="T818" s="6">
        <v>4</v>
      </c>
      <c r="U818" s="6">
        <v>7562.758227151965</v>
      </c>
      <c r="V818" s="6">
        <v>14198.481914589822</v>
      </c>
      <c r="W818" s="6">
        <v>154.17705584806205</v>
      </c>
      <c r="X818" s="6">
        <v>289.45525869703653</v>
      </c>
      <c r="Y818" s="6">
        <v>54.164688426032093</v>
      </c>
      <c r="Z818" s="6">
        <v>5.3021246016025527</v>
      </c>
      <c r="AA818" s="6">
        <v>58.905174000000002</v>
      </c>
      <c r="AB818" s="6">
        <v>2536100.0220330623</v>
      </c>
      <c r="AC818" s="6">
        <v>0</v>
      </c>
      <c r="AD818" s="6">
        <v>3118064.7288455004</v>
      </c>
      <c r="AE818" s="6">
        <v>0</v>
      </c>
      <c r="AF818" s="6">
        <v>0</v>
      </c>
      <c r="AG818" s="6">
        <v>0</v>
      </c>
      <c r="AH818" s="6">
        <v>0</v>
      </c>
      <c r="AI818" s="6">
        <v>2205124.2528426386</v>
      </c>
      <c r="AJ818" s="6">
        <v>5737280.9727164786</v>
      </c>
      <c r="AK818" s="6">
        <v>3915812.1532140523</v>
      </c>
      <c r="AL818" s="6">
        <v>17512382.129651733</v>
      </c>
      <c r="AM818" s="6">
        <v>961560.82862165791</v>
      </c>
      <c r="AN818" s="6">
        <v>11080591.874318533</v>
      </c>
      <c r="AO818" s="6">
        <v>11080591.874318533</v>
      </c>
      <c r="AP818" s="6">
        <v>9793800.0037781969</v>
      </c>
      <c r="AQ818" s="6">
        <v>5057380.7595288968</v>
      </c>
      <c r="AR818" s="6">
        <v>0</v>
      </c>
      <c r="AS818" s="6">
        <v>29554534.832591925</v>
      </c>
      <c r="AT818" s="6">
        <v>55486307.470217556</v>
      </c>
      <c r="AU818" s="3">
        <f t="shared" si="73"/>
        <v>4216965.0342858238</v>
      </c>
      <c r="AV818" s="2">
        <f t="shared" si="74"/>
        <v>3.9079042255356842</v>
      </c>
      <c r="AW818" s="3">
        <f t="shared" si="75"/>
        <v>7562.758227151965</v>
      </c>
      <c r="AX818" s="3">
        <f t="shared" si="76"/>
        <v>14198.481914589822</v>
      </c>
      <c r="AY818" s="3">
        <f t="shared" si="77"/>
        <v>154.17705584806205</v>
      </c>
      <c r="AZ818" s="3">
        <f t="shared" si="78"/>
        <v>289.45525869703653</v>
      </c>
    </row>
    <row r="819" spans="1:52" x14ac:dyDescent="0.25">
      <c r="A819" s="6">
        <v>1</v>
      </c>
      <c r="B819" s="6">
        <v>2900</v>
      </c>
      <c r="C819" s="6">
        <v>707</v>
      </c>
      <c r="D819" s="6">
        <v>0.03</v>
      </c>
      <c r="E819" s="6">
        <v>15</v>
      </c>
      <c r="F819" s="6">
        <v>15</v>
      </c>
      <c r="G819" s="6">
        <v>7</v>
      </c>
      <c r="H819" s="6">
        <v>5.6234132519034918E-9</v>
      </c>
      <c r="I819" s="6" t="s">
        <v>57</v>
      </c>
      <c r="J819" s="6" t="s">
        <v>43</v>
      </c>
      <c r="K819" s="6" t="s">
        <v>13</v>
      </c>
      <c r="L819" s="6" t="s">
        <v>24</v>
      </c>
      <c r="M819" s="6" t="s">
        <v>44</v>
      </c>
      <c r="N819" s="6" t="s">
        <v>55</v>
      </c>
      <c r="O819" s="6" t="s">
        <v>14</v>
      </c>
      <c r="P819" s="6">
        <v>2019</v>
      </c>
      <c r="Q819" s="6">
        <v>121.45059290000015</v>
      </c>
      <c r="R819" s="6">
        <v>12.972076573938926</v>
      </c>
      <c r="S819" s="6">
        <v>0.97877197295176521</v>
      </c>
      <c r="T819" s="6">
        <v>4</v>
      </c>
      <c r="U819" s="6">
        <v>7557.9864097905229</v>
      </c>
      <c r="V819" s="6">
        <v>14181.534425632506</v>
      </c>
      <c r="W819" s="6">
        <v>154.07977589678839</v>
      </c>
      <c r="X819" s="6">
        <v>289.10976121146638</v>
      </c>
      <c r="Y819" s="6">
        <v>54.138627390918735</v>
      </c>
      <c r="Z819" s="6">
        <v>5.2961484993704131</v>
      </c>
      <c r="AA819" s="6">
        <v>63.153392599999997</v>
      </c>
      <c r="AB819" s="6">
        <v>2539945.9506629719</v>
      </c>
      <c r="AC819" s="6">
        <v>0</v>
      </c>
      <c r="AD819" s="6">
        <v>3125727.7857314264</v>
      </c>
      <c r="AE819" s="6">
        <v>0</v>
      </c>
      <c r="AF819" s="6">
        <v>0</v>
      </c>
      <c r="AG819" s="6">
        <v>0</v>
      </c>
      <c r="AH819" s="6">
        <v>0</v>
      </c>
      <c r="AI819" s="6">
        <v>2209612.757193815</v>
      </c>
      <c r="AJ819" s="6">
        <v>5748959.1403193977</v>
      </c>
      <c r="AK819" s="6">
        <v>3923782.7425653916</v>
      </c>
      <c r="AL819" s="6">
        <v>17548028.376473002</v>
      </c>
      <c r="AM819" s="6">
        <v>961560.82862165791</v>
      </c>
      <c r="AN819" s="6">
        <v>11080591.874318533</v>
      </c>
      <c r="AO819" s="6">
        <v>11080591.874318533</v>
      </c>
      <c r="AP819" s="6">
        <v>9793800.0037781969</v>
      </c>
      <c r="AQ819" s="6">
        <v>5057380.7595288968</v>
      </c>
      <c r="AR819" s="6">
        <v>0</v>
      </c>
      <c r="AS819" s="6">
        <v>29590181.079413194</v>
      </c>
      <c r="AT819" s="6">
        <v>55521953.717038825</v>
      </c>
      <c r="AU819" s="3">
        <f t="shared" si="73"/>
        <v>5623413.251903492</v>
      </c>
      <c r="AV819" s="2">
        <f t="shared" si="74"/>
        <v>3.9150878918070608</v>
      </c>
      <c r="AW819" s="3">
        <f t="shared" si="75"/>
        <v>7557.9864097905229</v>
      </c>
      <c r="AX819" s="3">
        <f t="shared" si="76"/>
        <v>14181.534425632506</v>
      </c>
      <c r="AY819" s="3">
        <f t="shared" si="77"/>
        <v>154.07977589678839</v>
      </c>
      <c r="AZ819" s="3">
        <f t="shared" si="78"/>
        <v>289.10976121146638</v>
      </c>
    </row>
    <row r="820" spans="1:52" x14ac:dyDescent="0.25">
      <c r="A820" s="6">
        <v>1</v>
      </c>
      <c r="B820" s="6">
        <v>2900</v>
      </c>
      <c r="C820" s="6">
        <v>707</v>
      </c>
      <c r="D820" s="6">
        <v>0.03</v>
      </c>
      <c r="E820" s="6">
        <v>15</v>
      </c>
      <c r="F820" s="6">
        <v>15</v>
      </c>
      <c r="G820" s="6">
        <v>7</v>
      </c>
      <c r="H820" s="6">
        <v>7.4989420933245577E-9</v>
      </c>
      <c r="I820" s="6" t="s">
        <v>57</v>
      </c>
      <c r="J820" s="6" t="s">
        <v>43</v>
      </c>
      <c r="K820" s="6" t="s">
        <v>13</v>
      </c>
      <c r="L820" s="6" t="s">
        <v>24</v>
      </c>
      <c r="M820" s="6" t="s">
        <v>44</v>
      </c>
      <c r="N820" s="6" t="s">
        <v>55</v>
      </c>
      <c r="O820" s="6" t="s">
        <v>14</v>
      </c>
      <c r="P820" s="6">
        <v>2019</v>
      </c>
      <c r="Q820" s="6">
        <v>121.72119050000013</v>
      </c>
      <c r="R820" s="6">
        <v>13.000481664888207</v>
      </c>
      <c r="S820" s="6">
        <v>0.98009323035629192</v>
      </c>
      <c r="T820" s="6">
        <v>4</v>
      </c>
      <c r="U820" s="6">
        <v>7554.4773403529216</v>
      </c>
      <c r="V820" s="6">
        <v>14169.096193550869</v>
      </c>
      <c r="W820" s="6">
        <v>154.00823876993519</v>
      </c>
      <c r="X820" s="6">
        <v>288.85619102652817</v>
      </c>
      <c r="Y820" s="6">
        <v>54.119544592044655</v>
      </c>
      <c r="Z820" s="6">
        <v>5.2917846611007953</v>
      </c>
      <c r="AA820" s="6">
        <v>61.5686368</v>
      </c>
      <c r="AB820" s="6">
        <v>2542772.7844506716</v>
      </c>
      <c r="AC820" s="6">
        <v>0</v>
      </c>
      <c r="AD820" s="6">
        <v>3131355.9655165309</v>
      </c>
      <c r="AE820" s="6">
        <v>0</v>
      </c>
      <c r="AF820" s="6">
        <v>0</v>
      </c>
      <c r="AG820" s="6">
        <v>0</v>
      </c>
      <c r="AH820" s="6">
        <v>0</v>
      </c>
      <c r="AI820" s="6">
        <v>2212910.2124872087</v>
      </c>
      <c r="AJ820" s="6">
        <v>5757538.4425917221</v>
      </c>
      <c r="AK820" s="6">
        <v>3929638.2926532868</v>
      </c>
      <c r="AL820" s="6">
        <v>17574215.69769942</v>
      </c>
      <c r="AM820" s="6">
        <v>961560.82862165791</v>
      </c>
      <c r="AN820" s="6">
        <v>11080591.874318533</v>
      </c>
      <c r="AO820" s="6">
        <v>11080591.874318533</v>
      </c>
      <c r="AP820" s="6">
        <v>9793800.0037781969</v>
      </c>
      <c r="AQ820" s="6">
        <v>5057380.7595288968</v>
      </c>
      <c r="AR820" s="6">
        <v>0</v>
      </c>
      <c r="AS820" s="6">
        <v>29616368.400639612</v>
      </c>
      <c r="AT820" s="6">
        <v>55548141.038265243</v>
      </c>
      <c r="AU820" s="3">
        <f t="shared" si="73"/>
        <v>7498942.0933245579</v>
      </c>
      <c r="AV820" s="2">
        <f t="shared" si="74"/>
        <v>3.9203729214251677</v>
      </c>
      <c r="AW820" s="3">
        <f t="shared" si="75"/>
        <v>7554.4773403529216</v>
      </c>
      <c r="AX820" s="3">
        <f t="shared" si="76"/>
        <v>14169.096193550869</v>
      </c>
      <c r="AY820" s="3">
        <f t="shared" si="77"/>
        <v>154.00823876993519</v>
      </c>
      <c r="AZ820" s="3">
        <f t="shared" si="78"/>
        <v>288.85619102652817</v>
      </c>
    </row>
    <row r="821" spans="1:52" x14ac:dyDescent="0.25">
      <c r="A821" s="6">
        <v>1</v>
      </c>
      <c r="B821" s="6">
        <v>2900</v>
      </c>
      <c r="C821" s="6">
        <v>707</v>
      </c>
      <c r="D821" s="6">
        <v>0.03</v>
      </c>
      <c r="E821" s="6">
        <v>15</v>
      </c>
      <c r="F821" s="6">
        <v>15</v>
      </c>
      <c r="G821" s="6">
        <v>7</v>
      </c>
      <c r="H821" s="6">
        <v>1E-8</v>
      </c>
      <c r="I821" s="6" t="s">
        <v>57</v>
      </c>
      <c r="J821" s="6" t="s">
        <v>43</v>
      </c>
      <c r="K821" s="6" t="s">
        <v>13</v>
      </c>
      <c r="L821" s="6" t="s">
        <v>24</v>
      </c>
      <c r="M821" s="6" t="s">
        <v>44</v>
      </c>
      <c r="N821" s="6" t="s">
        <v>55</v>
      </c>
      <c r="O821" s="6" t="s">
        <v>14</v>
      </c>
      <c r="P821" s="6">
        <v>2019</v>
      </c>
      <c r="Q821" s="6">
        <v>121.90641050000012</v>
      </c>
      <c r="R821" s="6">
        <v>13.019849435278603</v>
      </c>
      <c r="S821" s="6">
        <v>0.98101698802286197</v>
      </c>
      <c r="T821" s="6">
        <v>4</v>
      </c>
      <c r="U821" s="6">
        <v>7551.9331963870573</v>
      </c>
      <c r="V821" s="6">
        <v>14160.323508232834</v>
      </c>
      <c r="W821" s="6">
        <v>153.95637295398163</v>
      </c>
      <c r="X821" s="6">
        <v>288.67734797038491</v>
      </c>
      <c r="Y821" s="6">
        <v>54.106933797320359</v>
      </c>
      <c r="Z821" s="6">
        <v>5.2889306977956316</v>
      </c>
      <c r="AA821" s="6">
        <v>58.902968199999997</v>
      </c>
      <c r="AB821" s="6">
        <v>2544730.7392202457</v>
      </c>
      <c r="AC821" s="6">
        <v>0</v>
      </c>
      <c r="AD821" s="6">
        <v>3135187.21432989</v>
      </c>
      <c r="AE821" s="6">
        <v>0</v>
      </c>
      <c r="AF821" s="6">
        <v>0</v>
      </c>
      <c r="AG821" s="6">
        <v>0</v>
      </c>
      <c r="AH821" s="6">
        <v>0</v>
      </c>
      <c r="AI821" s="6">
        <v>2215168.0018845527</v>
      </c>
      <c r="AJ821" s="6">
        <v>5763412.7474673232</v>
      </c>
      <c r="AK821" s="6">
        <v>3933647.626435779</v>
      </c>
      <c r="AL821" s="6">
        <v>17592146.329337791</v>
      </c>
      <c r="AM821" s="6">
        <v>961560.82862165791</v>
      </c>
      <c r="AN821" s="6">
        <v>11080591.874318533</v>
      </c>
      <c r="AO821" s="6">
        <v>11080591.874318533</v>
      </c>
      <c r="AP821" s="6">
        <v>9793800.0037781969</v>
      </c>
      <c r="AQ821" s="6">
        <v>5057380.7595288968</v>
      </c>
      <c r="AR821" s="6">
        <v>0</v>
      </c>
      <c r="AS821" s="6">
        <v>29634299.032277983</v>
      </c>
      <c r="AT821" s="6">
        <v>55566071.669903606</v>
      </c>
      <c r="AU821" s="3">
        <f t="shared" si="73"/>
        <v>10000000</v>
      </c>
      <c r="AV821" s="2">
        <f t="shared" si="74"/>
        <v>3.9240679520914479</v>
      </c>
      <c r="AW821" s="3">
        <f t="shared" si="75"/>
        <v>7551.9331963870573</v>
      </c>
      <c r="AX821" s="3">
        <f t="shared" si="76"/>
        <v>14160.323508232834</v>
      </c>
      <c r="AY821" s="3">
        <f t="shared" si="77"/>
        <v>153.95637295398163</v>
      </c>
      <c r="AZ821" s="3">
        <f t="shared" si="78"/>
        <v>288.67734797038491</v>
      </c>
    </row>
    <row r="822" spans="1:52" x14ac:dyDescent="0.25">
      <c r="A822" s="6">
        <v>1</v>
      </c>
      <c r="B822" s="6">
        <v>3000</v>
      </c>
      <c r="C822" s="6">
        <v>707</v>
      </c>
      <c r="D822" s="6">
        <v>0.03</v>
      </c>
      <c r="E822" s="6">
        <v>15</v>
      </c>
      <c r="F822" s="6">
        <v>15</v>
      </c>
      <c r="G822" s="6">
        <v>7</v>
      </c>
      <c r="H822" s="6">
        <v>1E-13</v>
      </c>
      <c r="I822" s="6" t="s">
        <v>57</v>
      </c>
      <c r="J822" s="6" t="s">
        <v>43</v>
      </c>
      <c r="K822" s="6" t="s">
        <v>13</v>
      </c>
      <c r="L822" s="6" t="s">
        <v>24</v>
      </c>
      <c r="M822" s="6" t="s">
        <v>44</v>
      </c>
      <c r="N822" s="6" t="s">
        <v>55</v>
      </c>
      <c r="O822" s="6" t="s">
        <v>14</v>
      </c>
      <c r="P822" s="6">
        <v>2019</v>
      </c>
      <c r="Q822" s="6">
        <v>0.40413240000000028</v>
      </c>
      <c r="R822" s="6">
        <v>-1.5798194359235757E-2</v>
      </c>
      <c r="S822" s="6">
        <v>1.8361973185752073E-4</v>
      </c>
      <c r="T822" s="6">
        <v>4</v>
      </c>
      <c r="U822" s="6">
        <v>17259230.193316396</v>
      </c>
      <c r="V822" s="6">
        <v>53736280.713495657</v>
      </c>
      <c r="W822" s="6">
        <v>351852.75232731976</v>
      </c>
      <c r="X822" s="6">
        <v>1095486.7660435238</v>
      </c>
      <c r="Y822" s="6">
        <v>34.926823778811539</v>
      </c>
      <c r="Z822" s="6">
        <v>4.2300457224179917</v>
      </c>
      <c r="AA822" s="6">
        <v>32.9359976</v>
      </c>
      <c r="AB822" s="6">
        <v>26879.498453343076</v>
      </c>
      <c r="AC822" s="6">
        <v>0</v>
      </c>
      <c r="AD822" s="6">
        <v>8794.6674742096038</v>
      </c>
      <c r="AE822" s="6">
        <v>0</v>
      </c>
      <c r="AF822" s="6">
        <v>0</v>
      </c>
      <c r="AG822" s="6">
        <v>0</v>
      </c>
      <c r="AH822" s="6">
        <v>25957.25156304293</v>
      </c>
      <c r="AI822" s="6">
        <v>24036.25282133228</v>
      </c>
      <c r="AJ822" s="6">
        <v>62537.399327707375</v>
      </c>
      <c r="AK822" s="6">
        <v>42683.060056214978</v>
      </c>
      <c r="AL822" s="6">
        <v>190888.12969585025</v>
      </c>
      <c r="AM822" s="6">
        <v>961560.82862165791</v>
      </c>
      <c r="AN822" s="6">
        <v>11524091.922338421</v>
      </c>
      <c r="AO822" s="6">
        <v>11524091.922338421</v>
      </c>
      <c r="AP822" s="6">
        <v>10059725.401882432</v>
      </c>
      <c r="AQ822" s="6">
        <v>5207807.6176533615</v>
      </c>
      <c r="AR822" s="6">
        <v>0</v>
      </c>
      <c r="AS822" s="6">
        <v>12676540.880655929</v>
      </c>
      <c r="AT822" s="6">
        <v>39468165.822530143</v>
      </c>
      <c r="AU822" s="3">
        <f t="shared" si="73"/>
        <v>100</v>
      </c>
      <c r="AV822" s="2">
        <f t="shared" si="74"/>
        <v>7.3447892743008292E-4</v>
      </c>
      <c r="AW822" s="3">
        <f t="shared" si="75"/>
        <v>17259230.193316396</v>
      </c>
      <c r="AX822" s="3">
        <f t="shared" si="76"/>
        <v>53736280.713495657</v>
      </c>
      <c r="AY822" s="3">
        <f t="shared" si="77"/>
        <v>351852.75232731976</v>
      </c>
      <c r="AZ822" s="3">
        <f t="shared" si="78"/>
        <v>1095486.7660435238</v>
      </c>
    </row>
    <row r="823" spans="1:52" x14ac:dyDescent="0.25">
      <c r="A823" s="6">
        <v>1</v>
      </c>
      <c r="B823" s="6">
        <v>3000</v>
      </c>
      <c r="C823" s="6">
        <v>707</v>
      </c>
      <c r="D823" s="6">
        <v>0.03</v>
      </c>
      <c r="E823" s="6">
        <v>15</v>
      </c>
      <c r="F823" s="6">
        <v>15</v>
      </c>
      <c r="G823" s="6">
        <v>7</v>
      </c>
      <c r="H823" s="6">
        <v>1.333521432163324E-13</v>
      </c>
      <c r="I823" s="6" t="s">
        <v>57</v>
      </c>
      <c r="J823" s="6" t="s">
        <v>43</v>
      </c>
      <c r="K823" s="6" t="s">
        <v>13</v>
      </c>
      <c r="L823" s="6" t="s">
        <v>24</v>
      </c>
      <c r="M823" s="6" t="s">
        <v>44</v>
      </c>
      <c r="N823" s="6" t="s">
        <v>55</v>
      </c>
      <c r="O823" s="6" t="s">
        <v>14</v>
      </c>
      <c r="P823" s="6">
        <v>2019</v>
      </c>
      <c r="Q823" s="6">
        <v>0.6793604999999997</v>
      </c>
      <c r="R823" s="6">
        <v>-3.5791867963288677E-3</v>
      </c>
      <c r="S823" s="6">
        <v>7.1768727970501691E-4</v>
      </c>
      <c r="T823" s="6">
        <v>4</v>
      </c>
      <c r="U823" s="6">
        <v>4469122.3642218653</v>
      </c>
      <c r="V823" s="6">
        <v>13801747.345706169</v>
      </c>
      <c r="W823" s="6">
        <v>91109.104330040107</v>
      </c>
      <c r="X823" s="6">
        <v>281367.28788712388</v>
      </c>
      <c r="Y823" s="6">
        <v>41.458333468622136</v>
      </c>
      <c r="Z823" s="6">
        <v>4.9164128366943016</v>
      </c>
      <c r="AA823" s="6">
        <v>43.823162799999999</v>
      </c>
      <c r="AB823" s="6">
        <v>46823.426612797062</v>
      </c>
      <c r="AC823" s="6">
        <v>0</v>
      </c>
      <c r="AD823" s="6">
        <v>23900.399438148277</v>
      </c>
      <c r="AE823" s="6">
        <v>0</v>
      </c>
      <c r="AF823" s="6">
        <v>0</v>
      </c>
      <c r="AG823" s="6">
        <v>0</v>
      </c>
      <c r="AH823" s="6">
        <v>40366.960324732376</v>
      </c>
      <c r="AI823" s="6">
        <v>43325.406686514296</v>
      </c>
      <c r="AJ823" s="6">
        <v>112723.8209354002</v>
      </c>
      <c r="AK823" s="6">
        <v>76936.324031306547</v>
      </c>
      <c r="AL823" s="6">
        <v>344076.33802889875</v>
      </c>
      <c r="AM823" s="6">
        <v>961560.82862165791</v>
      </c>
      <c r="AN823" s="6">
        <v>11524091.922338421</v>
      </c>
      <c r="AO823" s="6">
        <v>11524091.922338421</v>
      </c>
      <c r="AP823" s="6">
        <v>10059725.401882432</v>
      </c>
      <c r="AQ823" s="6">
        <v>5207807.6176533615</v>
      </c>
      <c r="AR823" s="6">
        <v>0</v>
      </c>
      <c r="AS823" s="6">
        <v>12829729.088988977</v>
      </c>
      <c r="AT823" s="6">
        <v>39621354.030863188</v>
      </c>
      <c r="AU823" s="3">
        <f t="shared" si="73"/>
        <v>133.35214321633239</v>
      </c>
      <c r="AV823" s="2">
        <f t="shared" si="74"/>
        <v>2.8707491188200676E-3</v>
      </c>
      <c r="AW823" s="3">
        <f t="shared" si="75"/>
        <v>4469122.3642218653</v>
      </c>
      <c r="AX823" s="3">
        <f t="shared" si="76"/>
        <v>13801747.345706169</v>
      </c>
      <c r="AY823" s="3">
        <f t="shared" si="77"/>
        <v>91109.104330040107</v>
      </c>
      <c r="AZ823" s="3">
        <f t="shared" si="78"/>
        <v>281367.28788712388</v>
      </c>
    </row>
    <row r="824" spans="1:52" x14ac:dyDescent="0.25">
      <c r="A824" s="6">
        <v>1</v>
      </c>
      <c r="B824" s="6">
        <v>3000</v>
      </c>
      <c r="C824" s="6">
        <v>707</v>
      </c>
      <c r="D824" s="6">
        <v>0.03</v>
      </c>
      <c r="E824" s="6">
        <v>15</v>
      </c>
      <c r="F824" s="6">
        <v>15</v>
      </c>
      <c r="G824" s="6">
        <v>7</v>
      </c>
      <c r="H824" s="6">
        <v>1.778279410038923E-13</v>
      </c>
      <c r="I824" s="6" t="s">
        <v>57</v>
      </c>
      <c r="J824" s="6" t="s">
        <v>43</v>
      </c>
      <c r="K824" s="6" t="s">
        <v>13</v>
      </c>
      <c r="L824" s="6" t="s">
        <v>24</v>
      </c>
      <c r="M824" s="6" t="s">
        <v>44</v>
      </c>
      <c r="N824" s="6" t="s">
        <v>55</v>
      </c>
      <c r="O824" s="6" t="s">
        <v>14</v>
      </c>
      <c r="P824" s="6">
        <v>2019</v>
      </c>
      <c r="Q824" s="6">
        <v>0.99145619999999968</v>
      </c>
      <c r="R824" s="6">
        <v>1.8577587929408328E-2</v>
      </c>
      <c r="S824" s="6">
        <v>1.7395824691404359E-3</v>
      </c>
      <c r="T824" s="6">
        <v>4</v>
      </c>
      <c r="U824" s="6">
        <v>1867497.4320867455</v>
      </c>
      <c r="V824" s="6">
        <v>5717792.7496626517</v>
      </c>
      <c r="W824" s="6">
        <v>38071.461130310316</v>
      </c>
      <c r="X824" s="6">
        <v>116564.93908894449</v>
      </c>
      <c r="Y824" s="6">
        <v>45.669835719543372</v>
      </c>
      <c r="Z824" s="6">
        <v>5.3519628708920104</v>
      </c>
      <c r="AA824" s="6">
        <v>29.617073399999999</v>
      </c>
      <c r="AB824" s="6">
        <v>68902.524854765448</v>
      </c>
      <c r="AC824" s="6">
        <v>0</v>
      </c>
      <c r="AD824" s="6">
        <v>41109.614827325364</v>
      </c>
      <c r="AE824" s="6">
        <v>0</v>
      </c>
      <c r="AF824" s="6">
        <v>0</v>
      </c>
      <c r="AG824" s="6">
        <v>0</v>
      </c>
      <c r="AH824" s="6">
        <v>54330.368510153603</v>
      </c>
      <c r="AI824" s="6">
        <v>64093.5781949753</v>
      </c>
      <c r="AJ824" s="6">
        <v>166758.34306267044</v>
      </c>
      <c r="AK824" s="6">
        <v>113815.9956815684</v>
      </c>
      <c r="AL824" s="6">
        <v>509010.42513145856</v>
      </c>
      <c r="AM824" s="6">
        <v>961560.82862165791</v>
      </c>
      <c r="AN824" s="6">
        <v>11524091.922338421</v>
      </c>
      <c r="AO824" s="6">
        <v>11524091.922338421</v>
      </c>
      <c r="AP824" s="6">
        <v>10059725.401882432</v>
      </c>
      <c r="AQ824" s="6">
        <v>5207807.6176533615</v>
      </c>
      <c r="AR824" s="6">
        <v>0</v>
      </c>
      <c r="AS824" s="6">
        <v>12994663.176091537</v>
      </c>
      <c r="AT824" s="6">
        <v>39786288.11796575</v>
      </c>
      <c r="AU824" s="3">
        <f t="shared" si="73"/>
        <v>177.82794100389231</v>
      </c>
      <c r="AV824" s="2">
        <f t="shared" si="74"/>
        <v>6.9583298765617434E-3</v>
      </c>
      <c r="AW824" s="3">
        <f t="shared" si="75"/>
        <v>1867497.4320867455</v>
      </c>
      <c r="AX824" s="3">
        <f t="shared" si="76"/>
        <v>5717792.7496626517</v>
      </c>
      <c r="AY824" s="3">
        <f t="shared" si="77"/>
        <v>38071.461130310316</v>
      </c>
      <c r="AZ824" s="3">
        <f t="shared" si="78"/>
        <v>116564.93908894449</v>
      </c>
    </row>
    <row r="825" spans="1:52" x14ac:dyDescent="0.25">
      <c r="A825" s="6">
        <v>1</v>
      </c>
      <c r="B825" s="6">
        <v>3000</v>
      </c>
      <c r="C825" s="6">
        <v>707</v>
      </c>
      <c r="D825" s="6">
        <v>0.03</v>
      </c>
      <c r="E825" s="6">
        <v>15</v>
      </c>
      <c r="F825" s="6">
        <v>15</v>
      </c>
      <c r="G825" s="6">
        <v>7</v>
      </c>
      <c r="H825" s="6">
        <v>2.3713737056616554E-13</v>
      </c>
      <c r="I825" s="6" t="s">
        <v>57</v>
      </c>
      <c r="J825" s="6" t="s">
        <v>43</v>
      </c>
      <c r="K825" s="6" t="s">
        <v>13</v>
      </c>
      <c r="L825" s="6" t="s">
        <v>24</v>
      </c>
      <c r="M825" s="6" t="s">
        <v>44</v>
      </c>
      <c r="N825" s="6" t="s">
        <v>55</v>
      </c>
      <c r="O825" s="6" t="s">
        <v>14</v>
      </c>
      <c r="P825" s="6">
        <v>2019</v>
      </c>
      <c r="Q825" s="6">
        <v>1.3985873999999987</v>
      </c>
      <c r="R825" s="6">
        <v>5.3101429466963515E-2</v>
      </c>
      <c r="S825" s="6">
        <v>3.3770909254822344E-3</v>
      </c>
      <c r="T825" s="6">
        <v>4</v>
      </c>
      <c r="U825" s="6">
        <v>976900.07582370355</v>
      </c>
      <c r="V825" s="6">
        <v>2960236.1432445473</v>
      </c>
      <c r="W825" s="6">
        <v>19915.429400810954</v>
      </c>
      <c r="X825" s="6">
        <v>60348.417795757137</v>
      </c>
      <c r="Y825" s="6">
        <v>48.939766601553558</v>
      </c>
      <c r="Z825" s="6">
        <v>5.6783068597131665</v>
      </c>
      <c r="AA825" s="6">
        <v>127.6781204</v>
      </c>
      <c r="AB825" s="6">
        <v>95969.171167967012</v>
      </c>
      <c r="AC825" s="6">
        <v>0</v>
      </c>
      <c r="AD825" s="6">
        <v>62739.018116805419</v>
      </c>
      <c r="AE825" s="6">
        <v>0</v>
      </c>
      <c r="AF825" s="6">
        <v>0</v>
      </c>
      <c r="AG825" s="6">
        <v>0</v>
      </c>
      <c r="AH825" s="6">
        <v>70743.08125647917</v>
      </c>
      <c r="AI825" s="6">
        <v>89485.995511088113</v>
      </c>
      <c r="AJ825" s="6">
        <v>232824.20421820809</v>
      </c>
      <c r="AK825" s="6">
        <v>158907.30343791773</v>
      </c>
      <c r="AL825" s="6">
        <v>710668.77370846551</v>
      </c>
      <c r="AM825" s="6">
        <v>961560.82862165791</v>
      </c>
      <c r="AN825" s="6">
        <v>11524091.922338421</v>
      </c>
      <c r="AO825" s="6">
        <v>11524091.922338421</v>
      </c>
      <c r="AP825" s="6">
        <v>10059725.401882432</v>
      </c>
      <c r="AQ825" s="6">
        <v>5207807.6176533615</v>
      </c>
      <c r="AR825" s="6">
        <v>0</v>
      </c>
      <c r="AS825" s="6">
        <v>13196321.524668545</v>
      </c>
      <c r="AT825" s="6">
        <v>39987946.466542758</v>
      </c>
      <c r="AU825" s="3">
        <f t="shared" si="73"/>
        <v>237.13737056616554</v>
      </c>
      <c r="AV825" s="2">
        <f t="shared" si="74"/>
        <v>1.3508363701928938E-2</v>
      </c>
      <c r="AW825" s="3">
        <f t="shared" si="75"/>
        <v>976900.07582370355</v>
      </c>
      <c r="AX825" s="3">
        <f t="shared" si="76"/>
        <v>2960236.1432445473</v>
      </c>
      <c r="AY825" s="3">
        <f t="shared" si="77"/>
        <v>19915.429400810954</v>
      </c>
      <c r="AZ825" s="3">
        <f t="shared" si="78"/>
        <v>60348.417795757137</v>
      </c>
    </row>
    <row r="826" spans="1:52" x14ac:dyDescent="0.25">
      <c r="A826" s="6">
        <v>1</v>
      </c>
      <c r="B826" s="6">
        <v>3000</v>
      </c>
      <c r="C826" s="6">
        <v>707</v>
      </c>
      <c r="D826" s="6">
        <v>0.03</v>
      </c>
      <c r="E826" s="6">
        <v>15</v>
      </c>
      <c r="F826" s="6">
        <v>15</v>
      </c>
      <c r="G826" s="6">
        <v>7</v>
      </c>
      <c r="H826" s="6">
        <v>3.1622776601683792E-13</v>
      </c>
      <c r="I826" s="6" t="s">
        <v>57</v>
      </c>
      <c r="J826" s="6" t="s">
        <v>43</v>
      </c>
      <c r="K826" s="6" t="s">
        <v>13</v>
      </c>
      <c r="L826" s="6" t="s">
        <v>24</v>
      </c>
      <c r="M826" s="6" t="s">
        <v>44</v>
      </c>
      <c r="N826" s="6" t="s">
        <v>55</v>
      </c>
      <c r="O826" s="6" t="s">
        <v>14</v>
      </c>
      <c r="P826" s="6">
        <v>2019</v>
      </c>
      <c r="Q826" s="6">
        <v>1.9042379999999979</v>
      </c>
      <c r="R826" s="6">
        <v>0.1006705490230876</v>
      </c>
      <c r="S826" s="6">
        <v>5.7943205962180892E-3</v>
      </c>
      <c r="T826" s="6">
        <v>4</v>
      </c>
      <c r="U826" s="6">
        <v>579271.09995232534</v>
      </c>
      <c r="V826" s="6">
        <v>1735214.4282935683</v>
      </c>
      <c r="W826" s="6">
        <v>11809.224894678546</v>
      </c>
      <c r="X826" s="6">
        <v>35374.693171981628</v>
      </c>
      <c r="Y826" s="6">
        <v>51.394405544507883</v>
      </c>
      <c r="Z826" s="6">
        <v>5.9127504372781141</v>
      </c>
      <c r="AA826" s="6">
        <v>179.527143</v>
      </c>
      <c r="AB826" s="6">
        <v>127075.73881992356</v>
      </c>
      <c r="AC826" s="6">
        <v>0</v>
      </c>
      <c r="AD826" s="6">
        <v>88249.343484211786</v>
      </c>
      <c r="AE826" s="6">
        <v>0</v>
      </c>
      <c r="AF826" s="6">
        <v>0</v>
      </c>
      <c r="AG826" s="6">
        <v>0</v>
      </c>
      <c r="AH826" s="6">
        <v>88259.070453193257</v>
      </c>
      <c r="AI826" s="6">
        <v>118397.81957535812</v>
      </c>
      <c r="AJ826" s="6">
        <v>308046.83980286139</v>
      </c>
      <c r="AK826" s="6">
        <v>210248.29789503792</v>
      </c>
      <c r="AL826" s="6">
        <v>940277.11003058602</v>
      </c>
      <c r="AM826" s="6">
        <v>961560.82862165791</v>
      </c>
      <c r="AN826" s="6">
        <v>11524091.922338421</v>
      </c>
      <c r="AO826" s="6">
        <v>11524091.922338421</v>
      </c>
      <c r="AP826" s="6">
        <v>10059725.401882432</v>
      </c>
      <c r="AQ826" s="6">
        <v>5207807.6176533615</v>
      </c>
      <c r="AR826" s="6">
        <v>0</v>
      </c>
      <c r="AS826" s="6">
        <v>13425929.860990664</v>
      </c>
      <c r="AT826" s="6">
        <v>40217554.802864879</v>
      </c>
      <c r="AU826" s="3">
        <f t="shared" si="73"/>
        <v>316.2277660168379</v>
      </c>
      <c r="AV826" s="2">
        <f t="shared" si="74"/>
        <v>2.3177282384872357E-2</v>
      </c>
      <c r="AW826" s="3">
        <f t="shared" si="75"/>
        <v>579271.09995232534</v>
      </c>
      <c r="AX826" s="3">
        <f t="shared" si="76"/>
        <v>1735214.4282935683</v>
      </c>
      <c r="AY826" s="3">
        <f t="shared" si="77"/>
        <v>11809.224894678546</v>
      </c>
      <c r="AZ826" s="3">
        <f t="shared" si="78"/>
        <v>35374.693171981628</v>
      </c>
    </row>
    <row r="827" spans="1:52" x14ac:dyDescent="0.25">
      <c r="A827" s="6">
        <v>1</v>
      </c>
      <c r="B827" s="6">
        <v>3000</v>
      </c>
      <c r="C827" s="6">
        <v>707</v>
      </c>
      <c r="D827" s="6">
        <v>0.03</v>
      </c>
      <c r="E827" s="6">
        <v>15</v>
      </c>
      <c r="F827" s="6">
        <v>15</v>
      </c>
      <c r="G827" s="6">
        <v>7</v>
      </c>
      <c r="H827" s="6">
        <v>4.2169650342858226E-13</v>
      </c>
      <c r="I827" s="6" t="s">
        <v>57</v>
      </c>
      <c r="J827" s="6" t="s">
        <v>43</v>
      </c>
      <c r="K827" s="6" t="s">
        <v>13</v>
      </c>
      <c r="L827" s="6" t="s">
        <v>24</v>
      </c>
      <c r="M827" s="6" t="s">
        <v>44</v>
      </c>
      <c r="N827" s="6" t="s">
        <v>55</v>
      </c>
      <c r="O827" s="6" t="s">
        <v>14</v>
      </c>
      <c r="P827" s="6">
        <v>2019</v>
      </c>
      <c r="Q827" s="6">
        <v>2.546025299999997</v>
      </c>
      <c r="R827" s="6">
        <v>0.16456929456167471</v>
      </c>
      <c r="S827" s="6">
        <v>9.2126926942052538E-3</v>
      </c>
      <c r="T827" s="6">
        <v>4</v>
      </c>
      <c r="U827" s="6">
        <v>371589.36578346387</v>
      </c>
      <c r="V827" s="6">
        <v>1098619.6117485235</v>
      </c>
      <c r="W827" s="6">
        <v>7575.3518333109423</v>
      </c>
      <c r="X827" s="6">
        <v>22396.846778495437</v>
      </c>
      <c r="Y827" s="6">
        <v>53.309517372548378</v>
      </c>
      <c r="Z827" s="6">
        <v>6.0877376494892967</v>
      </c>
      <c r="AA827" s="6">
        <v>245.28940019999999</v>
      </c>
      <c r="AB827" s="6">
        <v>163433.38463306666</v>
      </c>
      <c r="AC827" s="6">
        <v>0</v>
      </c>
      <c r="AD827" s="6">
        <v>118862.90506569328</v>
      </c>
      <c r="AE827" s="6">
        <v>0</v>
      </c>
      <c r="AF827" s="6">
        <v>0</v>
      </c>
      <c r="AG827" s="6">
        <v>0</v>
      </c>
      <c r="AH827" s="6">
        <v>107630.38296073573</v>
      </c>
      <c r="AI827" s="6">
        <v>152071.40233720327</v>
      </c>
      <c r="AJ827" s="6">
        <v>395658.59474759037</v>
      </c>
      <c r="AK827" s="6">
        <v>270045.12088635529</v>
      </c>
      <c r="AL827" s="6">
        <v>1207701.7906306447</v>
      </c>
      <c r="AM827" s="6">
        <v>961560.82862165791</v>
      </c>
      <c r="AN827" s="6">
        <v>11524091.922338421</v>
      </c>
      <c r="AO827" s="6">
        <v>11524091.922338421</v>
      </c>
      <c r="AP827" s="6">
        <v>10059725.401882432</v>
      </c>
      <c r="AQ827" s="6">
        <v>5207807.6176533615</v>
      </c>
      <c r="AR827" s="6">
        <v>0</v>
      </c>
      <c r="AS827" s="6">
        <v>13693354.541590724</v>
      </c>
      <c r="AT827" s="6">
        <v>40484979.483464941</v>
      </c>
      <c r="AU827" s="3">
        <f t="shared" si="73"/>
        <v>421.69650342858228</v>
      </c>
      <c r="AV827" s="2">
        <f t="shared" si="74"/>
        <v>3.6850770776821015E-2</v>
      </c>
      <c r="AW827" s="3">
        <f t="shared" si="75"/>
        <v>371589.36578346387</v>
      </c>
      <c r="AX827" s="3">
        <f t="shared" si="76"/>
        <v>1098619.6117485235</v>
      </c>
      <c r="AY827" s="3">
        <f t="shared" si="77"/>
        <v>7575.3518333109423</v>
      </c>
      <c r="AZ827" s="3">
        <f t="shared" si="78"/>
        <v>22396.846778495437</v>
      </c>
    </row>
    <row r="828" spans="1:52" x14ac:dyDescent="0.25">
      <c r="A828" s="6">
        <v>1</v>
      </c>
      <c r="B828" s="6">
        <v>3000</v>
      </c>
      <c r="C828" s="6">
        <v>707</v>
      </c>
      <c r="D828" s="6">
        <v>0.03</v>
      </c>
      <c r="E828" s="6">
        <v>15</v>
      </c>
      <c r="F828" s="6">
        <v>15</v>
      </c>
      <c r="G828" s="6">
        <v>7</v>
      </c>
      <c r="H828" s="6">
        <v>5.6234132519034904E-13</v>
      </c>
      <c r="I828" s="6" t="s">
        <v>57</v>
      </c>
      <c r="J828" s="6" t="s">
        <v>43</v>
      </c>
      <c r="K828" s="6" t="s">
        <v>13</v>
      </c>
      <c r="L828" s="6" t="s">
        <v>24</v>
      </c>
      <c r="M828" s="6" t="s">
        <v>44</v>
      </c>
      <c r="N828" s="6" t="s">
        <v>55</v>
      </c>
      <c r="O828" s="6" t="s">
        <v>14</v>
      </c>
      <c r="P828" s="6">
        <v>2019</v>
      </c>
      <c r="Q828" s="6">
        <v>3.3808461999999992</v>
      </c>
      <c r="R828" s="6">
        <v>0.25027922710441158</v>
      </c>
      <c r="S828" s="6">
        <v>1.3931689362419277E-2</v>
      </c>
      <c r="T828" s="6">
        <v>4</v>
      </c>
      <c r="U828" s="6">
        <v>251480.48144156751</v>
      </c>
      <c r="V828" s="6">
        <v>732248.18026323023</v>
      </c>
      <c r="W828" s="6">
        <v>5126.7697667118591</v>
      </c>
      <c r="X828" s="6">
        <v>14927.869593631176</v>
      </c>
      <c r="Y828" s="6">
        <v>54.841407895309274</v>
      </c>
      <c r="Z828" s="6">
        <v>6.222055675745759</v>
      </c>
      <c r="AA828" s="6">
        <v>38.517172000000002</v>
      </c>
      <c r="AB828" s="6">
        <v>206885.74876022825</v>
      </c>
      <c r="AC828" s="6">
        <v>0</v>
      </c>
      <c r="AD828" s="6">
        <v>156446.82144652618</v>
      </c>
      <c r="AE828" s="6">
        <v>0</v>
      </c>
      <c r="AF828" s="6">
        <v>0</v>
      </c>
      <c r="AG828" s="6">
        <v>0</v>
      </c>
      <c r="AH828" s="6">
        <v>130181.76186543365</v>
      </c>
      <c r="AI828" s="6">
        <v>192470.58950815338</v>
      </c>
      <c r="AJ828" s="6">
        <v>500768.99275364948</v>
      </c>
      <c r="AK828" s="6">
        <v>341785.12732818956</v>
      </c>
      <c r="AL828" s="6">
        <v>1528539.0416621806</v>
      </c>
      <c r="AM828" s="6">
        <v>961560.82862165791</v>
      </c>
      <c r="AN828" s="6">
        <v>11524091.922338421</v>
      </c>
      <c r="AO828" s="6">
        <v>11524091.922338421</v>
      </c>
      <c r="AP828" s="6">
        <v>10059725.401882432</v>
      </c>
      <c r="AQ828" s="6">
        <v>5207807.6176533615</v>
      </c>
      <c r="AR828" s="6">
        <v>0</v>
      </c>
      <c r="AS828" s="6">
        <v>14014191.792622259</v>
      </c>
      <c r="AT828" s="6">
        <v>40805816.734496474</v>
      </c>
      <c r="AU828" s="3">
        <f t="shared" si="73"/>
        <v>562.34132519034904</v>
      </c>
      <c r="AV828" s="2">
        <f t="shared" si="74"/>
        <v>5.572675744967711E-2</v>
      </c>
      <c r="AW828" s="3">
        <f t="shared" si="75"/>
        <v>251480.48144156751</v>
      </c>
      <c r="AX828" s="3">
        <f t="shared" si="76"/>
        <v>732248.18026323023</v>
      </c>
      <c r="AY828" s="3">
        <f t="shared" si="77"/>
        <v>5126.7697667118591</v>
      </c>
      <c r="AZ828" s="3">
        <f t="shared" si="78"/>
        <v>14927.869593631176</v>
      </c>
    </row>
    <row r="829" spans="1:52" x14ac:dyDescent="0.25">
      <c r="A829" s="6">
        <v>1</v>
      </c>
      <c r="B829" s="6">
        <v>3000</v>
      </c>
      <c r="C829" s="6">
        <v>707</v>
      </c>
      <c r="D829" s="6">
        <v>0.03</v>
      </c>
      <c r="E829" s="6">
        <v>15</v>
      </c>
      <c r="F829" s="6">
        <v>15</v>
      </c>
      <c r="G829" s="6">
        <v>7</v>
      </c>
      <c r="H829" s="6">
        <v>7.4989420933245589E-13</v>
      </c>
      <c r="I829" s="6" t="s">
        <v>57</v>
      </c>
      <c r="J829" s="6" t="s">
        <v>43</v>
      </c>
      <c r="K829" s="6" t="s">
        <v>13</v>
      </c>
      <c r="L829" s="6" t="s">
        <v>24</v>
      </c>
      <c r="M829" s="6" t="s">
        <v>44</v>
      </c>
      <c r="N829" s="6" t="s">
        <v>55</v>
      </c>
      <c r="O829" s="6" t="s">
        <v>14</v>
      </c>
      <c r="P829" s="6">
        <v>2019</v>
      </c>
      <c r="Q829" s="6">
        <v>4.4797300000000018</v>
      </c>
      <c r="R829" s="6">
        <v>0.36507078931553455</v>
      </c>
      <c r="S829" s="6">
        <v>2.0354626932004606E-2</v>
      </c>
      <c r="T829" s="6">
        <v>4</v>
      </c>
      <c r="U829" s="6">
        <v>176921.97390268609</v>
      </c>
      <c r="V829" s="6">
        <v>505982.59770302207</v>
      </c>
      <c r="W829" s="6">
        <v>3606.7937426866652</v>
      </c>
      <c r="X829" s="6">
        <v>10315.139646290691</v>
      </c>
      <c r="Y829" s="6">
        <v>56.069542435258548</v>
      </c>
      <c r="Z829" s="6">
        <v>6.3257896196885852</v>
      </c>
      <c r="AA829" s="6">
        <v>54.397826100000003</v>
      </c>
      <c r="AB829" s="6">
        <v>259362.89692726955</v>
      </c>
      <c r="AC829" s="6">
        <v>0</v>
      </c>
      <c r="AD829" s="6">
        <v>203094.67245353837</v>
      </c>
      <c r="AE829" s="6">
        <v>0</v>
      </c>
      <c r="AF829" s="6">
        <v>0</v>
      </c>
      <c r="AG829" s="6">
        <v>0</v>
      </c>
      <c r="AH829" s="6">
        <v>157146.31080906157</v>
      </c>
      <c r="AI829" s="6">
        <v>241645.51327404904</v>
      </c>
      <c r="AJ829" s="6">
        <v>628712.05722866079</v>
      </c>
      <c r="AK829" s="6">
        <v>429108.89779946301</v>
      </c>
      <c r="AL829" s="6">
        <v>1919070.3484920424</v>
      </c>
      <c r="AM829" s="6">
        <v>961560.82862165791</v>
      </c>
      <c r="AN829" s="6">
        <v>11524091.922338421</v>
      </c>
      <c r="AO829" s="6">
        <v>11524091.922338421</v>
      </c>
      <c r="AP829" s="6">
        <v>10059725.401882432</v>
      </c>
      <c r="AQ829" s="6">
        <v>5207807.6176533615</v>
      </c>
      <c r="AR829" s="6">
        <v>0</v>
      </c>
      <c r="AS829" s="6">
        <v>14404723.099452121</v>
      </c>
      <c r="AT829" s="6">
        <v>41196348.041326337</v>
      </c>
      <c r="AU829" s="3">
        <f t="shared" si="73"/>
        <v>749.89420933245594</v>
      </c>
      <c r="AV829" s="2">
        <f t="shared" si="74"/>
        <v>8.1418507728018424E-2</v>
      </c>
      <c r="AW829" s="3">
        <f t="shared" si="75"/>
        <v>176921.97390268609</v>
      </c>
      <c r="AX829" s="3">
        <f t="shared" si="76"/>
        <v>505982.59770302207</v>
      </c>
      <c r="AY829" s="3">
        <f t="shared" si="77"/>
        <v>3606.7937426866652</v>
      </c>
      <c r="AZ829" s="3">
        <f t="shared" si="78"/>
        <v>10315.139646290691</v>
      </c>
    </row>
    <row r="830" spans="1:52" x14ac:dyDescent="0.25">
      <c r="A830" s="6">
        <v>1</v>
      </c>
      <c r="B830" s="6">
        <v>3000</v>
      </c>
      <c r="C830" s="6">
        <v>707</v>
      </c>
      <c r="D830" s="6">
        <v>0.03</v>
      </c>
      <c r="E830" s="6">
        <v>15</v>
      </c>
      <c r="F830" s="6">
        <v>15</v>
      </c>
      <c r="G830" s="6">
        <v>7</v>
      </c>
      <c r="H830" s="6">
        <v>9.9999999999999998E-13</v>
      </c>
      <c r="I830" s="6" t="s">
        <v>57</v>
      </c>
      <c r="J830" s="6" t="s">
        <v>43</v>
      </c>
      <c r="K830" s="6" t="s">
        <v>13</v>
      </c>
      <c r="L830" s="6" t="s">
        <v>24</v>
      </c>
      <c r="M830" s="6" t="s">
        <v>44</v>
      </c>
      <c r="N830" s="6" t="s">
        <v>55</v>
      </c>
      <c r="O830" s="6" t="s">
        <v>14</v>
      </c>
      <c r="P830" s="6">
        <v>2019</v>
      </c>
      <c r="Q830" s="6">
        <v>5.8822943000000016</v>
      </c>
      <c r="R830" s="6">
        <v>0.51360900724483305</v>
      </c>
      <c r="S830" s="6">
        <v>2.8982821791222215E-2</v>
      </c>
      <c r="T830" s="6">
        <v>4</v>
      </c>
      <c r="U830" s="6">
        <v>128201.45355330202</v>
      </c>
      <c r="V830" s="6">
        <v>359300.62960030418</v>
      </c>
      <c r="W830" s="6">
        <v>2613.5600359835494</v>
      </c>
      <c r="X830" s="6">
        <v>7324.8293244713859</v>
      </c>
      <c r="Y830" s="6">
        <v>57.019562966142622</v>
      </c>
      <c r="Z830" s="6">
        <v>6.4033360908604822</v>
      </c>
      <c r="AA830" s="6">
        <v>53.932758999999997</v>
      </c>
      <c r="AB830" s="6">
        <v>320861.33319634624</v>
      </c>
      <c r="AC830" s="6">
        <v>0</v>
      </c>
      <c r="AD830" s="6">
        <v>259267.85237256411</v>
      </c>
      <c r="AE830" s="6">
        <v>0</v>
      </c>
      <c r="AF830" s="6">
        <v>0</v>
      </c>
      <c r="AG830" s="6">
        <v>0</v>
      </c>
      <c r="AH830" s="6">
        <v>187294.82384508767</v>
      </c>
      <c r="AI830" s="6">
        <v>299295.36367145914</v>
      </c>
      <c r="AJ830" s="6">
        <v>778705.14235238382</v>
      </c>
      <c r="AK830" s="6">
        <v>531482.26044609817</v>
      </c>
      <c r="AL830" s="6">
        <v>2376906.7758839391</v>
      </c>
      <c r="AM830" s="6">
        <v>961560.82862165791</v>
      </c>
      <c r="AN830" s="6">
        <v>11524091.922338421</v>
      </c>
      <c r="AO830" s="6">
        <v>11524091.922338421</v>
      </c>
      <c r="AP830" s="6">
        <v>10059725.401882432</v>
      </c>
      <c r="AQ830" s="6">
        <v>5207807.6176533615</v>
      </c>
      <c r="AR830" s="6">
        <v>0</v>
      </c>
      <c r="AS830" s="6">
        <v>14862559.526844017</v>
      </c>
      <c r="AT830" s="6">
        <v>41654184.468718231</v>
      </c>
      <c r="AU830" s="3">
        <f t="shared" si="73"/>
        <v>1000</v>
      </c>
      <c r="AV830" s="2">
        <f t="shared" si="74"/>
        <v>0.11593128716488886</v>
      </c>
      <c r="AW830" s="3">
        <f t="shared" si="75"/>
        <v>128201.45355330202</v>
      </c>
      <c r="AX830" s="3">
        <f t="shared" si="76"/>
        <v>359300.62960030418</v>
      </c>
      <c r="AY830" s="3">
        <f t="shared" si="77"/>
        <v>2613.5600359835494</v>
      </c>
      <c r="AZ830" s="3">
        <f t="shared" si="78"/>
        <v>7324.8293244713859</v>
      </c>
    </row>
    <row r="831" spans="1:52" x14ac:dyDescent="0.25">
      <c r="A831" s="6">
        <v>1</v>
      </c>
      <c r="B831" s="6">
        <v>3000</v>
      </c>
      <c r="C831" s="6">
        <v>707</v>
      </c>
      <c r="D831" s="6">
        <v>0.03</v>
      </c>
      <c r="E831" s="6">
        <v>15</v>
      </c>
      <c r="F831" s="6">
        <v>15</v>
      </c>
      <c r="G831" s="6">
        <v>7</v>
      </c>
      <c r="H831" s="6">
        <v>1.3335214321633243E-12</v>
      </c>
      <c r="I831" s="6" t="s">
        <v>57</v>
      </c>
      <c r="J831" s="6" t="s">
        <v>43</v>
      </c>
      <c r="K831" s="6" t="s">
        <v>13</v>
      </c>
      <c r="L831" s="6" t="s">
        <v>24</v>
      </c>
      <c r="M831" s="6" t="s">
        <v>44</v>
      </c>
      <c r="N831" s="6" t="s">
        <v>55</v>
      </c>
      <c r="O831" s="6" t="s">
        <v>14</v>
      </c>
      <c r="P831" s="6">
        <v>2019</v>
      </c>
      <c r="Q831" s="6">
        <v>7.692248600000001</v>
      </c>
      <c r="R831" s="6">
        <v>0.70673198383495273</v>
      </c>
      <c r="S831" s="6">
        <v>4.0497952149897293E-2</v>
      </c>
      <c r="T831" s="6">
        <v>4</v>
      </c>
      <c r="U831" s="6">
        <v>95116.593421484489</v>
      </c>
      <c r="V831" s="6">
        <v>260505.35704778405</v>
      </c>
      <c r="W831" s="6">
        <v>1939.0804116111742</v>
      </c>
      <c r="X831" s="6">
        <v>5310.7540629922742</v>
      </c>
      <c r="Y831" s="6">
        <v>57.761557284905052</v>
      </c>
      <c r="Z831" s="6">
        <v>6.4618613879878017</v>
      </c>
      <c r="AA831" s="6">
        <v>55.162598899999999</v>
      </c>
      <c r="AB831" s="6">
        <v>393859.56328476284</v>
      </c>
      <c r="AC831" s="6">
        <v>0</v>
      </c>
      <c r="AD831" s="6">
        <v>327749.2506602144</v>
      </c>
      <c r="AE831" s="6">
        <v>0</v>
      </c>
      <c r="AF831" s="6">
        <v>0</v>
      </c>
      <c r="AG831" s="6">
        <v>0</v>
      </c>
      <c r="AH831" s="6">
        <v>221954.94370727919</v>
      </c>
      <c r="AI831" s="6">
        <v>367989.86548437993</v>
      </c>
      <c r="AJ831" s="6">
        <v>957434.14488974493</v>
      </c>
      <c r="AK831" s="6">
        <v>653468.47719159769</v>
      </c>
      <c r="AL831" s="6">
        <v>2922456.245217979</v>
      </c>
      <c r="AM831" s="6">
        <v>961560.82862165791</v>
      </c>
      <c r="AN831" s="6">
        <v>11524091.922338421</v>
      </c>
      <c r="AO831" s="6">
        <v>11524091.922338421</v>
      </c>
      <c r="AP831" s="6">
        <v>10059725.401882432</v>
      </c>
      <c r="AQ831" s="6">
        <v>5207807.6176533615</v>
      </c>
      <c r="AR831" s="6">
        <v>0</v>
      </c>
      <c r="AS831" s="6">
        <v>15408108.996178057</v>
      </c>
      <c r="AT831" s="6">
        <v>42199733.938052274</v>
      </c>
      <c r="AU831" s="3">
        <f t="shared" si="73"/>
        <v>1333.5214321633243</v>
      </c>
      <c r="AV831" s="2">
        <f t="shared" si="74"/>
        <v>0.16199180859958917</v>
      </c>
      <c r="AW831" s="3">
        <f t="shared" si="75"/>
        <v>95116.593421484489</v>
      </c>
      <c r="AX831" s="3">
        <f t="shared" si="76"/>
        <v>260505.35704778405</v>
      </c>
      <c r="AY831" s="3">
        <f t="shared" si="77"/>
        <v>1939.0804116111742</v>
      </c>
      <c r="AZ831" s="3">
        <f t="shared" si="78"/>
        <v>5310.7540629922742</v>
      </c>
    </row>
    <row r="832" spans="1:52" x14ac:dyDescent="0.25">
      <c r="A832" s="6">
        <v>1</v>
      </c>
      <c r="B832" s="6">
        <v>3000</v>
      </c>
      <c r="C832" s="6">
        <v>707</v>
      </c>
      <c r="D832" s="6">
        <v>0.03</v>
      </c>
      <c r="E832" s="6">
        <v>15</v>
      </c>
      <c r="F832" s="6">
        <v>15</v>
      </c>
      <c r="G832" s="6">
        <v>7</v>
      </c>
      <c r="H832" s="6">
        <v>1.778279410038923E-12</v>
      </c>
      <c r="I832" s="6" t="s">
        <v>57</v>
      </c>
      <c r="J832" s="6" t="s">
        <v>43</v>
      </c>
      <c r="K832" s="6" t="s">
        <v>13</v>
      </c>
      <c r="L832" s="6" t="s">
        <v>24</v>
      </c>
      <c r="M832" s="6" t="s">
        <v>44</v>
      </c>
      <c r="N832" s="6" t="s">
        <v>55</v>
      </c>
      <c r="O832" s="6" t="s">
        <v>14</v>
      </c>
      <c r="P832" s="6">
        <v>2019</v>
      </c>
      <c r="Q832" s="6">
        <v>10.0091324</v>
      </c>
      <c r="R832" s="6">
        <v>0.95528269892075424</v>
      </c>
      <c r="S832" s="6">
        <v>5.5755943428404023E-2</v>
      </c>
      <c r="T832" s="6">
        <v>4</v>
      </c>
      <c r="U832" s="6">
        <v>71978.64695626311</v>
      </c>
      <c r="V832" s="6">
        <v>192107.65605588147</v>
      </c>
      <c r="W832" s="6">
        <v>1467.3820765288267</v>
      </c>
      <c r="X832" s="6">
        <v>3916.374413534822</v>
      </c>
      <c r="Y832" s="6">
        <v>58.333560571371827</v>
      </c>
      <c r="Z832" s="6">
        <v>6.5051005798368005</v>
      </c>
      <c r="AA832" s="6">
        <v>55.2488192</v>
      </c>
      <c r="AB832" s="6">
        <v>479948.42747065896</v>
      </c>
      <c r="AC832" s="6">
        <v>0</v>
      </c>
      <c r="AD832" s="6">
        <v>410665.8567114012</v>
      </c>
      <c r="AE832" s="6">
        <v>0</v>
      </c>
      <c r="AF832" s="6">
        <v>0</v>
      </c>
      <c r="AG832" s="6">
        <v>0</v>
      </c>
      <c r="AH832" s="6">
        <v>261146.97941799116</v>
      </c>
      <c r="AI832" s="6">
        <v>449186.89280401985</v>
      </c>
      <c r="AJ832" s="6">
        <v>1168692.1541749726</v>
      </c>
      <c r="AK832" s="6">
        <v>797656.40944676474</v>
      </c>
      <c r="AL832" s="6">
        <v>3567296.7200258086</v>
      </c>
      <c r="AM832" s="6">
        <v>961560.82862165791</v>
      </c>
      <c r="AN832" s="6">
        <v>11524091.922338421</v>
      </c>
      <c r="AO832" s="6">
        <v>11524091.922338421</v>
      </c>
      <c r="AP832" s="6">
        <v>10059725.401882432</v>
      </c>
      <c r="AQ832" s="6">
        <v>5207807.6176533615</v>
      </c>
      <c r="AR832" s="6">
        <v>0</v>
      </c>
      <c r="AS832" s="6">
        <v>16052949.470985886</v>
      </c>
      <c r="AT832" s="6">
        <v>42844574.412860103</v>
      </c>
      <c r="AU832" s="3">
        <f t="shared" si="73"/>
        <v>1778.2794100389231</v>
      </c>
      <c r="AV832" s="2">
        <f t="shared" si="74"/>
        <v>0.22302377371361609</v>
      </c>
      <c r="AW832" s="3">
        <f t="shared" si="75"/>
        <v>71978.64695626311</v>
      </c>
      <c r="AX832" s="3">
        <f t="shared" si="76"/>
        <v>192107.65605588147</v>
      </c>
      <c r="AY832" s="3">
        <f t="shared" si="77"/>
        <v>1467.3820765288267</v>
      </c>
      <c r="AZ832" s="3">
        <f t="shared" si="78"/>
        <v>3916.374413534822</v>
      </c>
    </row>
    <row r="833" spans="1:52" x14ac:dyDescent="0.25">
      <c r="A833" s="6">
        <v>1</v>
      </c>
      <c r="B833" s="6">
        <v>3000</v>
      </c>
      <c r="C833" s="6">
        <v>707</v>
      </c>
      <c r="D833" s="6">
        <v>0.03</v>
      </c>
      <c r="E833" s="6">
        <v>15</v>
      </c>
      <c r="F833" s="6">
        <v>15</v>
      </c>
      <c r="G833" s="6">
        <v>7</v>
      </c>
      <c r="H833" s="6">
        <v>2.3713737056616554E-12</v>
      </c>
      <c r="I833" s="6" t="s">
        <v>57</v>
      </c>
      <c r="J833" s="6" t="s">
        <v>43</v>
      </c>
      <c r="K833" s="6" t="s">
        <v>13</v>
      </c>
      <c r="L833" s="6" t="s">
        <v>24</v>
      </c>
      <c r="M833" s="6" t="s">
        <v>44</v>
      </c>
      <c r="N833" s="6" t="s">
        <v>55</v>
      </c>
      <c r="O833" s="6" t="s">
        <v>14</v>
      </c>
      <c r="P833" s="6">
        <v>2019</v>
      </c>
      <c r="Q833" s="6">
        <v>12.9787424</v>
      </c>
      <c r="R833" s="6">
        <v>1.2749607398573743</v>
      </c>
      <c r="S833" s="6">
        <v>7.5863994419233902E-2</v>
      </c>
      <c r="T833" s="6">
        <v>4</v>
      </c>
      <c r="U833" s="6">
        <v>55422.184208726248</v>
      </c>
      <c r="V833" s="6">
        <v>143710.52555884141</v>
      </c>
      <c r="W833" s="6">
        <v>1129.8561891470431</v>
      </c>
      <c r="X833" s="6">
        <v>2929.7334463888869</v>
      </c>
      <c r="Y833" s="6">
        <v>58.77118279398421</v>
      </c>
      <c r="Z833" s="6">
        <v>6.5359781490029878</v>
      </c>
      <c r="AA833" s="6">
        <v>42.9525899</v>
      </c>
      <c r="AB833" s="6">
        <v>581758.97997463611</v>
      </c>
      <c r="AC833" s="6">
        <v>0</v>
      </c>
      <c r="AD833" s="6">
        <v>511316.81101746269</v>
      </c>
      <c r="AE833" s="6">
        <v>0</v>
      </c>
      <c r="AF833" s="6">
        <v>0</v>
      </c>
      <c r="AG833" s="6">
        <v>0</v>
      </c>
      <c r="AH833" s="6">
        <v>305757.14380218735</v>
      </c>
      <c r="AI833" s="6">
        <v>545544.84456977155</v>
      </c>
      <c r="AJ833" s="6">
        <v>1419395.7789357626</v>
      </c>
      <c r="AK833" s="6">
        <v>968766.78479034873</v>
      </c>
      <c r="AL833" s="6">
        <v>4332540.3430901691</v>
      </c>
      <c r="AM833" s="6">
        <v>961560.82862165791</v>
      </c>
      <c r="AN833" s="6">
        <v>11524091.922338421</v>
      </c>
      <c r="AO833" s="6">
        <v>11524091.922338421</v>
      </c>
      <c r="AP833" s="6">
        <v>10059725.401882432</v>
      </c>
      <c r="AQ833" s="6">
        <v>5207807.6176533615</v>
      </c>
      <c r="AR833" s="6">
        <v>0</v>
      </c>
      <c r="AS833" s="6">
        <v>16818193.094050247</v>
      </c>
      <c r="AT833" s="6">
        <v>43609818.035924464</v>
      </c>
      <c r="AU833" s="3">
        <f t="shared" si="73"/>
        <v>2371.3737056616555</v>
      </c>
      <c r="AV833" s="2">
        <f t="shared" si="74"/>
        <v>0.30345597767693561</v>
      </c>
      <c r="AW833" s="3">
        <f t="shared" si="75"/>
        <v>55422.184208726248</v>
      </c>
      <c r="AX833" s="3">
        <f t="shared" si="76"/>
        <v>143710.52555884141</v>
      </c>
      <c r="AY833" s="3">
        <f t="shared" si="77"/>
        <v>1129.8561891470431</v>
      </c>
      <c r="AZ833" s="3">
        <f t="shared" si="78"/>
        <v>2929.7334463888869</v>
      </c>
    </row>
    <row r="834" spans="1:52" x14ac:dyDescent="0.25">
      <c r="A834" s="6">
        <v>1</v>
      </c>
      <c r="B834" s="6">
        <v>3000</v>
      </c>
      <c r="C834" s="6">
        <v>707</v>
      </c>
      <c r="D834" s="6">
        <v>0.03</v>
      </c>
      <c r="E834" s="6">
        <v>15</v>
      </c>
      <c r="F834" s="6">
        <v>15</v>
      </c>
      <c r="G834" s="6">
        <v>7</v>
      </c>
      <c r="H834" s="6">
        <v>3.1622776601683798E-12</v>
      </c>
      <c r="I834" s="6" t="s">
        <v>57</v>
      </c>
      <c r="J834" s="6" t="s">
        <v>43</v>
      </c>
      <c r="K834" s="6" t="s">
        <v>13</v>
      </c>
      <c r="L834" s="6" t="s">
        <v>24</v>
      </c>
      <c r="M834" s="6" t="s">
        <v>44</v>
      </c>
      <c r="N834" s="6" t="s">
        <v>55</v>
      </c>
      <c r="O834" s="6" t="s">
        <v>14</v>
      </c>
      <c r="P834" s="6">
        <v>2019</v>
      </c>
      <c r="Q834" s="6">
        <v>16.737086699999999</v>
      </c>
      <c r="R834" s="6">
        <v>1.6808602728045441</v>
      </c>
      <c r="S834" s="6">
        <v>0.10213487271427853</v>
      </c>
      <c r="T834" s="6">
        <v>4</v>
      </c>
      <c r="U834" s="6">
        <v>43359.673991025214</v>
      </c>
      <c r="V834" s="6">
        <v>108938.70745402166</v>
      </c>
      <c r="W834" s="6">
        <v>883.94560260662513</v>
      </c>
      <c r="X834" s="6">
        <v>2220.8629019573305</v>
      </c>
      <c r="Y834" s="6">
        <v>59.095735630048075</v>
      </c>
      <c r="Z834" s="6">
        <v>6.5557907645032332</v>
      </c>
      <c r="AA834" s="6">
        <v>56.978098899999999</v>
      </c>
      <c r="AB834" s="6">
        <v>700814.65127054614</v>
      </c>
      <c r="AC834" s="6">
        <v>0</v>
      </c>
      <c r="AD834" s="6">
        <v>632125.91779927118</v>
      </c>
      <c r="AE834" s="6">
        <v>0</v>
      </c>
      <c r="AF834" s="6">
        <v>0</v>
      </c>
      <c r="AG834" s="6">
        <v>0</v>
      </c>
      <c r="AH834" s="6">
        <v>355163.49353061407</v>
      </c>
      <c r="AI834" s="6">
        <v>658360.58441416826</v>
      </c>
      <c r="AJ834" s="6">
        <v>1712919.1923206584</v>
      </c>
      <c r="AK834" s="6">
        <v>1169102.545728554</v>
      </c>
      <c r="AL834" s="6">
        <v>5228486.3850638121</v>
      </c>
      <c r="AM834" s="6">
        <v>961560.82862165791</v>
      </c>
      <c r="AN834" s="6">
        <v>11524091.922338421</v>
      </c>
      <c r="AO834" s="6">
        <v>11524091.922338421</v>
      </c>
      <c r="AP834" s="6">
        <v>10059725.401882432</v>
      </c>
      <c r="AQ834" s="6">
        <v>5207807.6176533615</v>
      </c>
      <c r="AR834" s="6">
        <v>0</v>
      </c>
      <c r="AS834" s="6">
        <v>17714139.13602389</v>
      </c>
      <c r="AT834" s="6">
        <v>44505764.077898107</v>
      </c>
      <c r="AU834" s="3">
        <f t="shared" si="73"/>
        <v>3162.27766016838</v>
      </c>
      <c r="AV834" s="2">
        <f t="shared" si="74"/>
        <v>0.40853949085711411</v>
      </c>
      <c r="AW834" s="3">
        <f t="shared" si="75"/>
        <v>43359.673991025214</v>
      </c>
      <c r="AX834" s="3">
        <f t="shared" si="76"/>
        <v>108938.70745402166</v>
      </c>
      <c r="AY834" s="3">
        <f t="shared" si="77"/>
        <v>883.94560260662513</v>
      </c>
      <c r="AZ834" s="3">
        <f t="shared" si="78"/>
        <v>2220.8629019573305</v>
      </c>
    </row>
    <row r="835" spans="1:52" x14ac:dyDescent="0.25">
      <c r="A835" s="6">
        <v>1</v>
      </c>
      <c r="B835" s="6">
        <v>3000</v>
      </c>
      <c r="C835" s="6">
        <v>707</v>
      </c>
      <c r="D835" s="6">
        <v>0.03</v>
      </c>
      <c r="E835" s="6">
        <v>15</v>
      </c>
      <c r="F835" s="6">
        <v>15</v>
      </c>
      <c r="G835" s="6">
        <v>7</v>
      </c>
      <c r="H835" s="6">
        <v>4.2169650342858224E-12</v>
      </c>
      <c r="I835" s="6" t="s">
        <v>57</v>
      </c>
      <c r="J835" s="6" t="s">
        <v>43</v>
      </c>
      <c r="K835" s="6" t="s">
        <v>13</v>
      </c>
      <c r="L835" s="6" t="s">
        <v>24</v>
      </c>
      <c r="M835" s="6" t="s">
        <v>44</v>
      </c>
      <c r="N835" s="6" t="s">
        <v>55</v>
      </c>
      <c r="O835" s="6" t="s">
        <v>14</v>
      </c>
      <c r="P835" s="6">
        <v>2019</v>
      </c>
      <c r="Q835" s="6">
        <v>21.431800499999994</v>
      </c>
      <c r="R835" s="6">
        <v>2.1894929511769661</v>
      </c>
      <c r="S835" s="6">
        <v>0.13607776444134967</v>
      </c>
      <c r="T835" s="6">
        <v>4</v>
      </c>
      <c r="U835" s="6">
        <v>34446.001172296674</v>
      </c>
      <c r="V835" s="6">
        <v>83667.167194283989</v>
      </c>
      <c r="W835" s="6">
        <v>702.22832556205685</v>
      </c>
      <c r="X835" s="6">
        <v>1705.6683714745791</v>
      </c>
      <c r="Y835" s="6">
        <v>59.323912446238104</v>
      </c>
      <c r="Z835" s="6">
        <v>6.564960851992959</v>
      </c>
      <c r="AA835" s="6">
        <v>48.600803599999999</v>
      </c>
      <c r="AB835" s="6">
        <v>838433.69634306512</v>
      </c>
      <c r="AC835" s="6">
        <v>0</v>
      </c>
      <c r="AD835" s="6">
        <v>775498.65327284706</v>
      </c>
      <c r="AE835" s="6">
        <v>0</v>
      </c>
      <c r="AF835" s="6">
        <v>0</v>
      </c>
      <c r="AG835" s="6">
        <v>0</v>
      </c>
      <c r="AH835" s="6">
        <v>408403.36836368265</v>
      </c>
      <c r="AI835" s="6">
        <v>788710.9300120417</v>
      </c>
      <c r="AJ835" s="6">
        <v>2052064.0530338958</v>
      </c>
      <c r="AK835" s="6">
        <v>1400575.8818953531</v>
      </c>
      <c r="AL835" s="6">
        <v>6263686.5829208856</v>
      </c>
      <c r="AM835" s="6">
        <v>961560.82862165791</v>
      </c>
      <c r="AN835" s="6">
        <v>11524091.922338421</v>
      </c>
      <c r="AO835" s="6">
        <v>11524091.922338421</v>
      </c>
      <c r="AP835" s="6">
        <v>10059725.401882432</v>
      </c>
      <c r="AQ835" s="6">
        <v>5207807.6176533615</v>
      </c>
      <c r="AR835" s="6">
        <v>0</v>
      </c>
      <c r="AS835" s="6">
        <v>18749339.333880965</v>
      </c>
      <c r="AT835" s="6">
        <v>45540964.275755182</v>
      </c>
      <c r="AU835" s="3">
        <f t="shared" ref="AU835:AU898" si="79">H835*1000000000000000</f>
        <v>4216.9650342858222</v>
      </c>
      <c r="AV835" s="2">
        <f t="shared" ref="AV835:AV898" si="80">T835*S835</f>
        <v>0.54431105776539868</v>
      </c>
      <c r="AW835" s="3">
        <f t="shared" ref="AW835:AW898" si="81">IF(ISNUMBER(U835)=TRUE,U835,"")</f>
        <v>34446.001172296674</v>
      </c>
      <c r="AX835" s="3">
        <f t="shared" ref="AX835:AX898" si="82">IF(ISNUMBER(V835)=TRUE,V835,"")</f>
        <v>83667.167194283989</v>
      </c>
      <c r="AY835" s="3">
        <f t="shared" ref="AY835:AY898" si="83">IF(ISNUMBER(W835)=TRUE,W835,"")</f>
        <v>702.22832556205685</v>
      </c>
      <c r="AZ835" s="3">
        <f t="shared" ref="AZ835:AZ898" si="84">IF(ISNUMBER(X835)=TRUE,X835,"")</f>
        <v>1705.6683714745791</v>
      </c>
    </row>
    <row r="836" spans="1:52" x14ac:dyDescent="0.25">
      <c r="A836" s="6">
        <v>1</v>
      </c>
      <c r="B836" s="6">
        <v>3000</v>
      </c>
      <c r="C836" s="6">
        <v>707</v>
      </c>
      <c r="D836" s="6">
        <v>0.03</v>
      </c>
      <c r="E836" s="6">
        <v>15</v>
      </c>
      <c r="F836" s="6">
        <v>15</v>
      </c>
      <c r="G836" s="6">
        <v>7</v>
      </c>
      <c r="H836" s="6">
        <v>5.6234132519034912E-12</v>
      </c>
      <c r="I836" s="6" t="s">
        <v>57</v>
      </c>
      <c r="J836" s="6" t="s">
        <v>43</v>
      </c>
      <c r="K836" s="6" t="s">
        <v>13</v>
      </c>
      <c r="L836" s="6" t="s">
        <v>24</v>
      </c>
      <c r="M836" s="6" t="s">
        <v>44</v>
      </c>
      <c r="N836" s="6" t="s">
        <v>55</v>
      </c>
      <c r="O836" s="6" t="s">
        <v>14</v>
      </c>
      <c r="P836" s="6">
        <v>2019</v>
      </c>
      <c r="Q836" s="6">
        <v>27.21235239999999</v>
      </c>
      <c r="R836" s="6">
        <v>2.8177561516499545</v>
      </c>
      <c r="S836" s="6">
        <v>0.1792964625302837</v>
      </c>
      <c r="T836" s="6">
        <v>4</v>
      </c>
      <c r="U836" s="6">
        <v>27787.368877665664</v>
      </c>
      <c r="V836" s="6">
        <v>65143.968896125356</v>
      </c>
      <c r="W836" s="6">
        <v>566.48309976926532</v>
      </c>
      <c r="X836" s="6">
        <v>1328.0479196866593</v>
      </c>
      <c r="Y836" s="6">
        <v>59.466117020182999</v>
      </c>
      <c r="Z836" s="6">
        <v>6.562859007704744</v>
      </c>
      <c r="AA836" s="6">
        <v>52.3280648</v>
      </c>
      <c r="AB836" s="6">
        <v>995439.38100812351</v>
      </c>
      <c r="AC836" s="6">
        <v>0</v>
      </c>
      <c r="AD836" s="6">
        <v>943568.6668191012</v>
      </c>
      <c r="AE836" s="6">
        <v>0</v>
      </c>
      <c r="AF836" s="6">
        <v>0</v>
      </c>
      <c r="AG836" s="6">
        <v>0</v>
      </c>
      <c r="AH836" s="6">
        <v>464106.44696200738</v>
      </c>
      <c r="AI836" s="6">
        <v>937214.65296780039</v>
      </c>
      <c r="AJ836" s="6">
        <v>2438440.277862634</v>
      </c>
      <c r="AK836" s="6">
        <v>1664285.5945784645</v>
      </c>
      <c r="AL836" s="6">
        <v>7443055.020198131</v>
      </c>
      <c r="AM836" s="6">
        <v>961560.82862165791</v>
      </c>
      <c r="AN836" s="6">
        <v>11524091.922338421</v>
      </c>
      <c r="AO836" s="6">
        <v>11524091.922338421</v>
      </c>
      <c r="AP836" s="6">
        <v>10059725.401882432</v>
      </c>
      <c r="AQ836" s="6">
        <v>5207807.6176533615</v>
      </c>
      <c r="AR836" s="6">
        <v>0</v>
      </c>
      <c r="AS836" s="6">
        <v>19928707.771158211</v>
      </c>
      <c r="AT836" s="6">
        <v>46720332.713032424</v>
      </c>
      <c r="AU836" s="3">
        <f t="shared" si="79"/>
        <v>5623.4132519034911</v>
      </c>
      <c r="AV836" s="2">
        <f t="shared" si="80"/>
        <v>0.71718585012113478</v>
      </c>
      <c r="AW836" s="3">
        <f t="shared" si="81"/>
        <v>27787.368877665664</v>
      </c>
      <c r="AX836" s="3">
        <f t="shared" si="82"/>
        <v>65143.968896125356</v>
      </c>
      <c r="AY836" s="3">
        <f t="shared" si="83"/>
        <v>566.48309976926532</v>
      </c>
      <c r="AZ836" s="3">
        <f t="shared" si="84"/>
        <v>1328.0479196866593</v>
      </c>
    </row>
    <row r="837" spans="1:52" x14ac:dyDescent="0.25">
      <c r="A837" s="6">
        <v>1</v>
      </c>
      <c r="B837" s="6">
        <v>3000</v>
      </c>
      <c r="C837" s="6">
        <v>707</v>
      </c>
      <c r="D837" s="6">
        <v>0.03</v>
      </c>
      <c r="E837" s="6">
        <v>15</v>
      </c>
      <c r="F837" s="6">
        <v>15</v>
      </c>
      <c r="G837" s="6">
        <v>7</v>
      </c>
      <c r="H837" s="6">
        <v>7.4989420933245587E-12</v>
      </c>
      <c r="I837" s="6" t="s">
        <v>57</v>
      </c>
      <c r="J837" s="6" t="s">
        <v>43</v>
      </c>
      <c r="K837" s="6" t="s">
        <v>13</v>
      </c>
      <c r="L837" s="6" t="s">
        <v>24</v>
      </c>
      <c r="M837" s="6" t="s">
        <v>44</v>
      </c>
      <c r="N837" s="6" t="s">
        <v>55</v>
      </c>
      <c r="O837" s="6" t="s">
        <v>14</v>
      </c>
      <c r="P837" s="6">
        <v>2019</v>
      </c>
      <c r="Q837" s="6">
        <v>34.111236199999993</v>
      </c>
      <c r="R837" s="6">
        <v>3.5706020057394872</v>
      </c>
      <c r="S837" s="6">
        <v>0.23301074350522877</v>
      </c>
      <c r="T837" s="6">
        <v>4</v>
      </c>
      <c r="U837" s="6">
        <v>22774.867573969819</v>
      </c>
      <c r="V837" s="6">
        <v>51519.920847954381</v>
      </c>
      <c r="W837" s="6">
        <v>464.29648078363783</v>
      </c>
      <c r="X837" s="6">
        <v>1050.3032723358788</v>
      </c>
      <c r="Y837" s="6">
        <v>59.525715528613858</v>
      </c>
      <c r="Z837" s="6">
        <v>6.5480202133236789</v>
      </c>
      <c r="AA837" s="6">
        <v>65.234040399999998</v>
      </c>
      <c r="AB837" s="6">
        <v>1169287.0384554451</v>
      </c>
      <c r="AC837" s="6">
        <v>0</v>
      </c>
      <c r="AD837" s="6">
        <v>1135060.9386940154</v>
      </c>
      <c r="AE837" s="6">
        <v>0</v>
      </c>
      <c r="AF837" s="6">
        <v>0</v>
      </c>
      <c r="AG837" s="6">
        <v>0</v>
      </c>
      <c r="AH837" s="6">
        <v>517991.96802495205</v>
      </c>
      <c r="AI837" s="6">
        <v>1100712.5786180208</v>
      </c>
      <c r="AJ837" s="6">
        <v>2863828.342368477</v>
      </c>
      <c r="AK837" s="6">
        <v>1954621.6894543432</v>
      </c>
      <c r="AL837" s="6">
        <v>8741502.5556152537</v>
      </c>
      <c r="AM837" s="6">
        <v>961560.82862165791</v>
      </c>
      <c r="AN837" s="6">
        <v>11524091.922338421</v>
      </c>
      <c r="AO837" s="6">
        <v>11524091.922338421</v>
      </c>
      <c r="AP837" s="6">
        <v>10059725.401882432</v>
      </c>
      <c r="AQ837" s="6">
        <v>5207807.6176533615</v>
      </c>
      <c r="AR837" s="6">
        <v>0</v>
      </c>
      <c r="AS837" s="6">
        <v>21227155.306575332</v>
      </c>
      <c r="AT837" s="6">
        <v>48018780.248449549</v>
      </c>
      <c r="AU837" s="3">
        <f t="shared" si="79"/>
        <v>7498.9420933245583</v>
      </c>
      <c r="AV837" s="2">
        <f t="shared" si="80"/>
        <v>0.93204297402091507</v>
      </c>
      <c r="AW837" s="3">
        <f t="shared" si="81"/>
        <v>22774.867573969819</v>
      </c>
      <c r="AX837" s="3">
        <f t="shared" si="82"/>
        <v>51519.920847954381</v>
      </c>
      <c r="AY837" s="3">
        <f t="shared" si="83"/>
        <v>464.29648078363783</v>
      </c>
      <c r="AZ837" s="3">
        <f t="shared" si="84"/>
        <v>1050.3032723358788</v>
      </c>
    </row>
    <row r="838" spans="1:52" x14ac:dyDescent="0.25">
      <c r="A838" s="6">
        <v>1</v>
      </c>
      <c r="B838" s="6">
        <v>3000</v>
      </c>
      <c r="C838" s="6">
        <v>707</v>
      </c>
      <c r="D838" s="6">
        <v>0.03</v>
      </c>
      <c r="E838" s="6">
        <v>15</v>
      </c>
      <c r="F838" s="6">
        <v>15</v>
      </c>
      <c r="G838" s="6">
        <v>7</v>
      </c>
      <c r="H838" s="6">
        <v>1.0000000000000001E-11</v>
      </c>
      <c r="I838" s="6" t="s">
        <v>57</v>
      </c>
      <c r="J838" s="6" t="s">
        <v>43</v>
      </c>
      <c r="K838" s="6" t="s">
        <v>13</v>
      </c>
      <c r="L838" s="6" t="s">
        <v>24</v>
      </c>
      <c r="M838" s="6" t="s">
        <v>44</v>
      </c>
      <c r="N838" s="6" t="s">
        <v>55</v>
      </c>
      <c r="O838" s="6" t="s">
        <v>14</v>
      </c>
      <c r="P838" s="6">
        <v>2019</v>
      </c>
      <c r="Q838" s="6">
        <v>42.123294299999998</v>
      </c>
      <c r="R838" s="6">
        <v>4.4486630980569339</v>
      </c>
      <c r="S838" s="6">
        <v>0.29784152268885689</v>
      </c>
      <c r="T838" s="6">
        <v>4</v>
      </c>
      <c r="U838" s="6">
        <v>18984.876189767798</v>
      </c>
      <c r="V838" s="6">
        <v>41473.030880225742</v>
      </c>
      <c r="W838" s="6">
        <v>387.03238007393696</v>
      </c>
      <c r="X838" s="6">
        <v>845.48383091930896</v>
      </c>
      <c r="Y838" s="6">
        <v>59.503253566012319</v>
      </c>
      <c r="Z838" s="6">
        <v>6.5184384672030378</v>
      </c>
      <c r="AA838" s="6">
        <v>67.395656500000001</v>
      </c>
      <c r="AB838" s="6">
        <v>1356815.3045008683</v>
      </c>
      <c r="AC838" s="6">
        <v>0</v>
      </c>
      <c r="AD838" s="6">
        <v>1348089.0695453181</v>
      </c>
      <c r="AE838" s="6">
        <v>0</v>
      </c>
      <c r="AF838" s="6">
        <v>0</v>
      </c>
      <c r="AG838" s="6">
        <v>0</v>
      </c>
      <c r="AH838" s="6">
        <v>566472.88053812692</v>
      </c>
      <c r="AI838" s="6">
        <v>1275837.1292878818</v>
      </c>
      <c r="AJ838" s="6">
        <v>3319466.5002267035</v>
      </c>
      <c r="AK838" s="6">
        <v>2265604.094620483</v>
      </c>
      <c r="AL838" s="6">
        <v>10132284.978719382</v>
      </c>
      <c r="AM838" s="6">
        <v>961560.82862165791</v>
      </c>
      <c r="AN838" s="6">
        <v>11524091.922338421</v>
      </c>
      <c r="AO838" s="6">
        <v>11524091.922338421</v>
      </c>
      <c r="AP838" s="6">
        <v>10059725.401882432</v>
      </c>
      <c r="AQ838" s="6">
        <v>5207807.6176533615</v>
      </c>
      <c r="AR838" s="6">
        <v>0</v>
      </c>
      <c r="AS838" s="6">
        <v>22617937.729679458</v>
      </c>
      <c r="AT838" s="6">
        <v>49409562.671553671</v>
      </c>
      <c r="AU838" s="3">
        <f t="shared" si="79"/>
        <v>10000.000000000002</v>
      </c>
      <c r="AV838" s="2">
        <f t="shared" si="80"/>
        <v>1.1913660907554275</v>
      </c>
      <c r="AW838" s="3">
        <f t="shared" si="81"/>
        <v>18984.876189767798</v>
      </c>
      <c r="AX838" s="3">
        <f t="shared" si="82"/>
        <v>41473.030880225742</v>
      </c>
      <c r="AY838" s="3">
        <f t="shared" si="83"/>
        <v>387.03238007393696</v>
      </c>
      <c r="AZ838" s="3">
        <f t="shared" si="84"/>
        <v>845.48383091930896</v>
      </c>
    </row>
    <row r="839" spans="1:52" x14ac:dyDescent="0.25">
      <c r="A839" s="6">
        <v>1</v>
      </c>
      <c r="B839" s="6">
        <v>3000</v>
      </c>
      <c r="C839" s="6">
        <v>707</v>
      </c>
      <c r="D839" s="6">
        <v>0.03</v>
      </c>
      <c r="E839" s="6">
        <v>15</v>
      </c>
      <c r="F839" s="6">
        <v>15</v>
      </c>
      <c r="G839" s="6">
        <v>7</v>
      </c>
      <c r="H839" s="6">
        <v>1.3335214321633241E-11</v>
      </c>
      <c r="I839" s="6" t="s">
        <v>57</v>
      </c>
      <c r="J839" s="6" t="s">
        <v>43</v>
      </c>
      <c r="K839" s="6" t="s">
        <v>13</v>
      </c>
      <c r="L839" s="6" t="s">
        <v>24</v>
      </c>
      <c r="M839" s="6" t="s">
        <v>44</v>
      </c>
      <c r="N839" s="6" t="s">
        <v>55</v>
      </c>
      <c r="O839" s="6" t="s">
        <v>14</v>
      </c>
      <c r="P839" s="6">
        <v>2019</v>
      </c>
      <c r="Q839" s="6">
        <v>50.927170000000011</v>
      </c>
      <c r="R839" s="6">
        <v>5.4187802869034556</v>
      </c>
      <c r="S839" s="6">
        <v>0.37256260518801165</v>
      </c>
      <c r="T839" s="6">
        <v>4</v>
      </c>
      <c r="U839" s="6">
        <v>16116.636370369171</v>
      </c>
      <c r="V839" s="6">
        <v>34094.57119849958</v>
      </c>
      <c r="W839" s="6">
        <v>328.55943177401616</v>
      </c>
      <c r="X839" s="6">
        <v>695.06395020198386</v>
      </c>
      <c r="Y839" s="6">
        <v>59.398492038131202</v>
      </c>
      <c r="Z839" s="6">
        <v>6.4730955063871107</v>
      </c>
      <c r="AA839" s="6">
        <v>63.142576800000001</v>
      </c>
      <c r="AB839" s="6">
        <v>1548415.4091712895</v>
      </c>
      <c r="AC839" s="6">
        <v>0</v>
      </c>
      <c r="AD839" s="6">
        <v>1573232.4184261807</v>
      </c>
      <c r="AE839" s="6">
        <v>0</v>
      </c>
      <c r="AF839" s="6">
        <v>0</v>
      </c>
      <c r="AG839" s="6">
        <v>0</v>
      </c>
      <c r="AH839" s="6">
        <v>601706.10799576493</v>
      </c>
      <c r="AI839" s="6">
        <v>1452108.0348813618</v>
      </c>
      <c r="AJ839" s="6">
        <v>3778087.2384464573</v>
      </c>
      <c r="AK839" s="6">
        <v>2578622.1721692644</v>
      </c>
      <c r="AL839" s="6">
        <v>11532171.381090319</v>
      </c>
      <c r="AM839" s="6">
        <v>961560.82862165791</v>
      </c>
      <c r="AN839" s="6">
        <v>11524091.922338421</v>
      </c>
      <c r="AO839" s="6">
        <v>11524091.922338421</v>
      </c>
      <c r="AP839" s="6">
        <v>10059725.401882432</v>
      </c>
      <c r="AQ839" s="6">
        <v>5207807.6176533615</v>
      </c>
      <c r="AR839" s="6">
        <v>0</v>
      </c>
      <c r="AS839" s="6">
        <v>24017824.132050395</v>
      </c>
      <c r="AT839" s="6">
        <v>50809449.073924609</v>
      </c>
      <c r="AU839" s="3">
        <f t="shared" si="79"/>
        <v>13335.214321633241</v>
      </c>
      <c r="AV839" s="2">
        <f t="shared" si="80"/>
        <v>1.4902504207520466</v>
      </c>
      <c r="AW839" s="3">
        <f t="shared" si="81"/>
        <v>16116.636370369171</v>
      </c>
      <c r="AX839" s="3">
        <f t="shared" si="82"/>
        <v>34094.57119849958</v>
      </c>
      <c r="AY839" s="3">
        <f t="shared" si="83"/>
        <v>328.55943177401616</v>
      </c>
      <c r="AZ839" s="3">
        <f t="shared" si="84"/>
        <v>695.06395020198386</v>
      </c>
    </row>
    <row r="840" spans="1:52" x14ac:dyDescent="0.25">
      <c r="A840" s="6">
        <v>1</v>
      </c>
      <c r="B840" s="6">
        <v>3000</v>
      </c>
      <c r="C840" s="6">
        <v>707</v>
      </c>
      <c r="D840" s="6">
        <v>0.03</v>
      </c>
      <c r="E840" s="6">
        <v>15</v>
      </c>
      <c r="F840" s="6">
        <v>15</v>
      </c>
      <c r="G840" s="6">
        <v>7</v>
      </c>
      <c r="H840" s="6">
        <v>1.7782794100389227E-11</v>
      </c>
      <c r="I840" s="6" t="s">
        <v>57</v>
      </c>
      <c r="J840" s="6" t="s">
        <v>43</v>
      </c>
      <c r="K840" s="6" t="s">
        <v>13</v>
      </c>
      <c r="L840" s="6" t="s">
        <v>24</v>
      </c>
      <c r="M840" s="6" t="s">
        <v>44</v>
      </c>
      <c r="N840" s="6" t="s">
        <v>55</v>
      </c>
      <c r="O840" s="6" t="s">
        <v>14</v>
      </c>
      <c r="P840" s="6">
        <v>2019</v>
      </c>
      <c r="Q840" s="6">
        <v>60.049800500000032</v>
      </c>
      <c r="R840" s="6">
        <v>6.4299768206727563</v>
      </c>
      <c r="S840" s="6">
        <v>0.45406052875785785</v>
      </c>
      <c r="T840" s="6">
        <v>4</v>
      </c>
      <c r="U840" s="6">
        <v>13950.676485347918</v>
      </c>
      <c r="V840" s="6">
        <v>28701.807251529146</v>
      </c>
      <c r="W840" s="6">
        <v>284.40340984029086</v>
      </c>
      <c r="X840" s="6">
        <v>585.12516288991264</v>
      </c>
      <c r="Y840" s="6">
        <v>59.21719707827026</v>
      </c>
      <c r="Z840" s="6">
        <v>6.412966588076964</v>
      </c>
      <c r="AA840" s="6">
        <v>63.481813299999999</v>
      </c>
      <c r="AB840" s="6">
        <v>1733288.091428306</v>
      </c>
      <c r="AC840" s="6">
        <v>0</v>
      </c>
      <c r="AD840" s="6">
        <v>1798675.5976317835</v>
      </c>
      <c r="AE840" s="6">
        <v>0</v>
      </c>
      <c r="AF840" s="6">
        <v>0</v>
      </c>
      <c r="AG840" s="6">
        <v>0</v>
      </c>
      <c r="AH840" s="6">
        <v>617568.46901294647</v>
      </c>
      <c r="AI840" s="6">
        <v>1618317.5416484838</v>
      </c>
      <c r="AJ840" s="6">
        <v>4210530.2807967113</v>
      </c>
      <c r="AK840" s="6">
        <v>2873773.4343892504</v>
      </c>
      <c r="AL840" s="6">
        <v>12852153.414907482</v>
      </c>
      <c r="AM840" s="6">
        <v>961560.82862165791</v>
      </c>
      <c r="AN840" s="6">
        <v>11524091.922338421</v>
      </c>
      <c r="AO840" s="6">
        <v>11524091.922338421</v>
      </c>
      <c r="AP840" s="6">
        <v>10059725.401882432</v>
      </c>
      <c r="AQ840" s="6">
        <v>5207807.6176533615</v>
      </c>
      <c r="AR840" s="6">
        <v>0</v>
      </c>
      <c r="AS840" s="6">
        <v>25337806.16586756</v>
      </c>
      <c r="AT840" s="6">
        <v>52129431.107741773</v>
      </c>
      <c r="AU840" s="3">
        <f t="shared" si="79"/>
        <v>17782.794100389227</v>
      </c>
      <c r="AV840" s="2">
        <f t="shared" si="80"/>
        <v>1.8162421150314314</v>
      </c>
      <c r="AW840" s="3">
        <f t="shared" si="81"/>
        <v>13950.676485347918</v>
      </c>
      <c r="AX840" s="3">
        <f t="shared" si="82"/>
        <v>28701.807251529146</v>
      </c>
      <c r="AY840" s="3">
        <f t="shared" si="83"/>
        <v>284.40340984029086</v>
      </c>
      <c r="AZ840" s="3">
        <f t="shared" si="84"/>
        <v>585.12516288991264</v>
      </c>
    </row>
    <row r="841" spans="1:52" x14ac:dyDescent="0.25">
      <c r="A841" s="6">
        <v>1</v>
      </c>
      <c r="B841" s="6">
        <v>3000</v>
      </c>
      <c r="C841" s="6">
        <v>707</v>
      </c>
      <c r="D841" s="6">
        <v>0.03</v>
      </c>
      <c r="E841" s="6">
        <v>15</v>
      </c>
      <c r="F841" s="6">
        <v>15</v>
      </c>
      <c r="G841" s="6">
        <v>7</v>
      </c>
      <c r="H841" s="6">
        <v>2.3713737056616555E-11</v>
      </c>
      <c r="I841" s="6" t="s">
        <v>57</v>
      </c>
      <c r="J841" s="6" t="s">
        <v>43</v>
      </c>
      <c r="K841" s="6" t="s">
        <v>13</v>
      </c>
      <c r="L841" s="6" t="s">
        <v>24</v>
      </c>
      <c r="M841" s="6" t="s">
        <v>44</v>
      </c>
      <c r="N841" s="6" t="s">
        <v>55</v>
      </c>
      <c r="O841" s="6" t="s">
        <v>14</v>
      </c>
      <c r="P841" s="6">
        <v>2019</v>
      </c>
      <c r="Q841" s="6">
        <v>68.956074300000139</v>
      </c>
      <c r="R841" s="6">
        <v>7.422862951240055</v>
      </c>
      <c r="S841" s="6">
        <v>0.53774702381432249</v>
      </c>
      <c r="T841" s="6">
        <v>4</v>
      </c>
      <c r="U841" s="6">
        <v>12320.961347641138</v>
      </c>
      <c r="V841" s="6">
        <v>24776.457963799556</v>
      </c>
      <c r="W841" s="6">
        <v>251.17946240527235</v>
      </c>
      <c r="X841" s="6">
        <v>505.10160823168763</v>
      </c>
      <c r="Y841" s="6">
        <v>58.974776234246185</v>
      </c>
      <c r="Z841" s="6">
        <v>6.3416841326901503</v>
      </c>
      <c r="AA841" s="6">
        <v>75.078121999999993</v>
      </c>
      <c r="AB841" s="6">
        <v>1901697.6388561339</v>
      </c>
      <c r="AC841" s="6">
        <v>0</v>
      </c>
      <c r="AD841" s="6">
        <v>2012405.180799576</v>
      </c>
      <c r="AE841" s="6">
        <v>0</v>
      </c>
      <c r="AF841" s="6">
        <v>0</v>
      </c>
      <c r="AG841" s="6">
        <v>0</v>
      </c>
      <c r="AH841" s="6">
        <v>611386.61070324667</v>
      </c>
      <c r="AI841" s="6">
        <v>1764940.8778399928</v>
      </c>
      <c r="AJ841" s="6">
        <v>4592014.1249852348</v>
      </c>
      <c r="AK841" s="6">
        <v>3134143.9967570454</v>
      </c>
      <c r="AL841" s="6">
        <v>14016588.42994123</v>
      </c>
      <c r="AM841" s="6">
        <v>961560.82862165791</v>
      </c>
      <c r="AN841" s="6">
        <v>11524091.922338421</v>
      </c>
      <c r="AO841" s="6">
        <v>11524091.922338421</v>
      </c>
      <c r="AP841" s="6">
        <v>10059725.401882432</v>
      </c>
      <c r="AQ841" s="6">
        <v>5207807.6176533615</v>
      </c>
      <c r="AR841" s="6">
        <v>0</v>
      </c>
      <c r="AS841" s="6">
        <v>26502241.180901308</v>
      </c>
      <c r="AT841" s="6">
        <v>53293866.122775525</v>
      </c>
      <c r="AU841" s="3">
        <f t="shared" si="79"/>
        <v>23713.737056616555</v>
      </c>
      <c r="AV841" s="2">
        <f t="shared" si="80"/>
        <v>2.15098809525729</v>
      </c>
      <c r="AW841" s="3">
        <f t="shared" si="81"/>
        <v>12320.961347641138</v>
      </c>
      <c r="AX841" s="3">
        <f t="shared" si="82"/>
        <v>24776.457963799556</v>
      </c>
      <c r="AY841" s="3">
        <f t="shared" si="83"/>
        <v>251.17946240527235</v>
      </c>
      <c r="AZ841" s="3">
        <f t="shared" si="84"/>
        <v>505.10160823168763</v>
      </c>
    </row>
    <row r="842" spans="1:52" x14ac:dyDescent="0.25">
      <c r="A842" s="6">
        <v>1</v>
      </c>
      <c r="B842" s="6">
        <v>3000</v>
      </c>
      <c r="C842" s="6">
        <v>707</v>
      </c>
      <c r="D842" s="6">
        <v>0.03</v>
      </c>
      <c r="E842" s="6">
        <v>15</v>
      </c>
      <c r="F842" s="6">
        <v>15</v>
      </c>
      <c r="G842" s="6">
        <v>7</v>
      </c>
      <c r="H842" s="6">
        <v>3.1622776601683794E-11</v>
      </c>
      <c r="I842" s="6" t="s">
        <v>57</v>
      </c>
      <c r="J842" s="6" t="s">
        <v>43</v>
      </c>
      <c r="K842" s="6" t="s">
        <v>13</v>
      </c>
      <c r="L842" s="6" t="s">
        <v>24</v>
      </c>
      <c r="M842" s="6" t="s">
        <v>44</v>
      </c>
      <c r="N842" s="6" t="s">
        <v>55</v>
      </c>
      <c r="O842" s="6" t="s">
        <v>14</v>
      </c>
      <c r="P842" s="6">
        <v>2019</v>
      </c>
      <c r="Q842" s="6">
        <v>77.133904300000125</v>
      </c>
      <c r="R842" s="6">
        <v>8.3395627301862092</v>
      </c>
      <c r="S842" s="6">
        <v>0.61853083128363562</v>
      </c>
      <c r="T842" s="6">
        <v>4</v>
      </c>
      <c r="U842" s="6">
        <v>11098.503462650275</v>
      </c>
      <c r="V842" s="6">
        <v>21927.23809754051</v>
      </c>
      <c r="W842" s="6">
        <v>226.25800492307047</v>
      </c>
      <c r="X842" s="6">
        <v>447.01640740290793</v>
      </c>
      <c r="Y842" s="6">
        <v>58.697300771924283</v>
      </c>
      <c r="Z842" s="6">
        <v>6.2653942928820827</v>
      </c>
      <c r="AA842" s="6">
        <v>72.236419799999993</v>
      </c>
      <c r="AB842" s="6">
        <v>2046478.7142214053</v>
      </c>
      <c r="AC842" s="6">
        <v>0</v>
      </c>
      <c r="AD842" s="6">
        <v>2203911.9549712576</v>
      </c>
      <c r="AE842" s="6">
        <v>0</v>
      </c>
      <c r="AF842" s="6">
        <v>0</v>
      </c>
      <c r="AG842" s="6">
        <v>0</v>
      </c>
      <c r="AH842" s="6">
        <v>584025.71184550831</v>
      </c>
      <c r="AI842" s="6">
        <v>1885422.3886048859</v>
      </c>
      <c r="AJ842" s="6">
        <v>4905482.3018394336</v>
      </c>
      <c r="AK842" s="6">
        <v>3348092.4685869571</v>
      </c>
      <c r="AL842" s="6">
        <v>14973413.540069448</v>
      </c>
      <c r="AM842" s="6">
        <v>961560.82862165791</v>
      </c>
      <c r="AN842" s="6">
        <v>11524091.922338421</v>
      </c>
      <c r="AO842" s="6">
        <v>11524091.922338421</v>
      </c>
      <c r="AP842" s="6">
        <v>10059725.401882432</v>
      </c>
      <c r="AQ842" s="6">
        <v>5207807.6176533615</v>
      </c>
      <c r="AR842" s="6">
        <v>0</v>
      </c>
      <c r="AS842" s="6">
        <v>27459066.291029528</v>
      </c>
      <c r="AT842" s="6">
        <v>54250691.232903741</v>
      </c>
      <c r="AU842" s="3">
        <f t="shared" si="79"/>
        <v>31622.776601683792</v>
      </c>
      <c r="AV842" s="2">
        <f t="shared" si="80"/>
        <v>2.4741233251345425</v>
      </c>
      <c r="AW842" s="3">
        <f t="shared" si="81"/>
        <v>11098.503462650275</v>
      </c>
      <c r="AX842" s="3">
        <f t="shared" si="82"/>
        <v>21927.23809754051</v>
      </c>
      <c r="AY842" s="3">
        <f t="shared" si="83"/>
        <v>226.25800492307047</v>
      </c>
      <c r="AZ842" s="3">
        <f t="shared" si="84"/>
        <v>447.01640740290793</v>
      </c>
    </row>
    <row r="843" spans="1:52" x14ac:dyDescent="0.25">
      <c r="A843" s="6">
        <v>1</v>
      </c>
      <c r="B843" s="6">
        <v>3000</v>
      </c>
      <c r="C843" s="6">
        <v>707</v>
      </c>
      <c r="D843" s="6">
        <v>0.03</v>
      </c>
      <c r="E843" s="6">
        <v>15</v>
      </c>
      <c r="F843" s="6">
        <v>15</v>
      </c>
      <c r="G843" s="6">
        <v>7</v>
      </c>
      <c r="H843" s="6">
        <v>4.2169650342858228E-11</v>
      </c>
      <c r="I843" s="6" t="s">
        <v>57</v>
      </c>
      <c r="J843" s="6" t="s">
        <v>43</v>
      </c>
      <c r="K843" s="6" t="s">
        <v>13</v>
      </c>
      <c r="L843" s="6" t="s">
        <v>24</v>
      </c>
      <c r="M843" s="6" t="s">
        <v>44</v>
      </c>
      <c r="N843" s="6" t="s">
        <v>55</v>
      </c>
      <c r="O843" s="6" t="s">
        <v>14</v>
      </c>
      <c r="P843" s="6">
        <v>2019</v>
      </c>
      <c r="Q843" s="6">
        <v>84.256730000000132</v>
      </c>
      <c r="R843" s="6">
        <v>9.1420609483439303</v>
      </c>
      <c r="S843" s="6">
        <v>0.69227919997619203</v>
      </c>
      <c r="T843" s="6">
        <v>4</v>
      </c>
      <c r="U843" s="6">
        <v>10182.785237964939</v>
      </c>
      <c r="V843" s="6">
        <v>19857.936875770753</v>
      </c>
      <c r="W843" s="6">
        <v>207.58985031229344</v>
      </c>
      <c r="X843" s="6">
        <v>404.83090306008245</v>
      </c>
      <c r="Y843" s="6">
        <v>58.413502330204828</v>
      </c>
      <c r="Z843" s="6">
        <v>6.1905527563897538</v>
      </c>
      <c r="AA843" s="6">
        <v>86.094174300000006</v>
      </c>
      <c r="AB843" s="6">
        <v>2165168.5095640263</v>
      </c>
      <c r="AC843" s="6">
        <v>0</v>
      </c>
      <c r="AD843" s="6">
        <v>2367448.6630686335</v>
      </c>
      <c r="AE843" s="6">
        <v>0</v>
      </c>
      <c r="AF843" s="6">
        <v>0</v>
      </c>
      <c r="AG843" s="6">
        <v>0</v>
      </c>
      <c r="AH843" s="6">
        <v>540157.27544963732</v>
      </c>
      <c r="AI843" s="6">
        <v>1978382.0347520951</v>
      </c>
      <c r="AJ843" s="6">
        <v>5147344.232469107</v>
      </c>
      <c r="AK843" s="6">
        <v>3513168.206007408</v>
      </c>
      <c r="AL843" s="6">
        <v>15711668.921310907</v>
      </c>
      <c r="AM843" s="6">
        <v>961560.82862165791</v>
      </c>
      <c r="AN843" s="6">
        <v>11524091.922338421</v>
      </c>
      <c r="AO843" s="6">
        <v>11524091.922338421</v>
      </c>
      <c r="AP843" s="6">
        <v>10059725.401882432</v>
      </c>
      <c r="AQ843" s="6">
        <v>5207807.6176533615</v>
      </c>
      <c r="AR843" s="6">
        <v>0</v>
      </c>
      <c r="AS843" s="6">
        <v>28197321.672270983</v>
      </c>
      <c r="AT843" s="6">
        <v>54988946.614145197</v>
      </c>
      <c r="AU843" s="3">
        <f t="shared" si="79"/>
        <v>42169.650342858229</v>
      </c>
      <c r="AV843" s="2">
        <f t="shared" si="80"/>
        <v>2.7691167999047681</v>
      </c>
      <c r="AW843" s="3">
        <f t="shared" si="81"/>
        <v>10182.785237964939</v>
      </c>
      <c r="AX843" s="3">
        <f t="shared" si="82"/>
        <v>19857.936875770753</v>
      </c>
      <c r="AY843" s="3">
        <f t="shared" si="83"/>
        <v>207.58985031229344</v>
      </c>
      <c r="AZ843" s="3">
        <f t="shared" si="84"/>
        <v>404.83090306008245</v>
      </c>
    </row>
    <row r="844" spans="1:52" x14ac:dyDescent="0.25">
      <c r="A844" s="6">
        <v>1</v>
      </c>
      <c r="B844" s="6">
        <v>3000</v>
      </c>
      <c r="C844" s="6">
        <v>707</v>
      </c>
      <c r="D844" s="6">
        <v>0.03</v>
      </c>
      <c r="E844" s="6">
        <v>15</v>
      </c>
      <c r="F844" s="6">
        <v>15</v>
      </c>
      <c r="G844" s="6">
        <v>7</v>
      </c>
      <c r="H844" s="6">
        <v>5.6234132519034912E-11</v>
      </c>
      <c r="I844" s="6" t="s">
        <v>57</v>
      </c>
      <c r="J844" s="6" t="s">
        <v>43</v>
      </c>
      <c r="K844" s="6" t="s">
        <v>13</v>
      </c>
      <c r="L844" s="6" t="s">
        <v>24</v>
      </c>
      <c r="M844" s="6" t="s">
        <v>44</v>
      </c>
      <c r="N844" s="6" t="s">
        <v>55</v>
      </c>
      <c r="O844" s="6" t="s">
        <v>14</v>
      </c>
      <c r="P844" s="6">
        <v>2019</v>
      </c>
      <c r="Q844" s="6">
        <v>90.208340000000106</v>
      </c>
      <c r="R844" s="6">
        <v>9.8156440561372111</v>
      </c>
      <c r="S844" s="6">
        <v>0.7565398174127832</v>
      </c>
      <c r="T844" s="6">
        <v>4</v>
      </c>
      <c r="U844" s="6">
        <v>9496.5093405619682</v>
      </c>
      <c r="V844" s="6">
        <v>18349.851995247442</v>
      </c>
      <c r="W844" s="6">
        <v>193.59918788688324</v>
      </c>
      <c r="X844" s="6">
        <v>374.08655293484759</v>
      </c>
      <c r="Y844" s="6">
        <v>58.146510266059138</v>
      </c>
      <c r="Z844" s="6">
        <v>6.122063785996076</v>
      </c>
      <c r="AA844" s="6">
        <v>73.918821800000003</v>
      </c>
      <c r="AB844" s="6">
        <v>2259145.0274238978</v>
      </c>
      <c r="AC844" s="6">
        <v>0</v>
      </c>
      <c r="AD844" s="6">
        <v>2501985.0559275649</v>
      </c>
      <c r="AE844" s="6">
        <v>0</v>
      </c>
      <c r="AF844" s="6">
        <v>0</v>
      </c>
      <c r="AG844" s="6">
        <v>0</v>
      </c>
      <c r="AH844" s="6">
        <v>486195.16612442204</v>
      </c>
      <c r="AI844" s="6">
        <v>2046456.8472955944</v>
      </c>
      <c r="AJ844" s="6">
        <v>5324460.9306431813</v>
      </c>
      <c r="AK844" s="6">
        <v>3634053.9918954223</v>
      </c>
      <c r="AL844" s="6">
        <v>16252297.019310083</v>
      </c>
      <c r="AM844" s="6">
        <v>961560.82862165791</v>
      </c>
      <c r="AN844" s="6">
        <v>11524091.922338421</v>
      </c>
      <c r="AO844" s="6">
        <v>11524091.922338421</v>
      </c>
      <c r="AP844" s="6">
        <v>10059725.401882432</v>
      </c>
      <c r="AQ844" s="6">
        <v>5207807.6176533615</v>
      </c>
      <c r="AR844" s="6">
        <v>0</v>
      </c>
      <c r="AS844" s="6">
        <v>28737949.770270161</v>
      </c>
      <c r="AT844" s="6">
        <v>55529574.712144375</v>
      </c>
      <c r="AU844" s="3">
        <f t="shared" si="79"/>
        <v>56234.132519034909</v>
      </c>
      <c r="AV844" s="2">
        <f t="shared" si="80"/>
        <v>3.0261592696511328</v>
      </c>
      <c r="AW844" s="3">
        <f t="shared" si="81"/>
        <v>9496.5093405619682</v>
      </c>
      <c r="AX844" s="3">
        <f t="shared" si="82"/>
        <v>18349.851995247442</v>
      </c>
      <c r="AY844" s="3">
        <f t="shared" si="83"/>
        <v>193.59918788688324</v>
      </c>
      <c r="AZ844" s="3">
        <f t="shared" si="84"/>
        <v>374.08655293484759</v>
      </c>
    </row>
    <row r="845" spans="1:52" x14ac:dyDescent="0.25">
      <c r="A845" s="6">
        <v>1</v>
      </c>
      <c r="B845" s="6">
        <v>3000</v>
      </c>
      <c r="C845" s="6">
        <v>707</v>
      </c>
      <c r="D845" s="6">
        <v>0.03</v>
      </c>
      <c r="E845" s="6">
        <v>15</v>
      </c>
      <c r="F845" s="6">
        <v>15</v>
      </c>
      <c r="G845" s="6">
        <v>7</v>
      </c>
      <c r="H845" s="6">
        <v>7.4989420933245581E-11</v>
      </c>
      <c r="I845" s="6" t="s">
        <v>57</v>
      </c>
      <c r="J845" s="6" t="s">
        <v>43</v>
      </c>
      <c r="K845" s="6" t="s">
        <v>13</v>
      </c>
      <c r="L845" s="6" t="s">
        <v>24</v>
      </c>
      <c r="M845" s="6" t="s">
        <v>44</v>
      </c>
      <c r="N845" s="6" t="s">
        <v>55</v>
      </c>
      <c r="O845" s="6" t="s">
        <v>14</v>
      </c>
      <c r="P845" s="6">
        <v>2019</v>
      </c>
      <c r="Q845" s="6">
        <v>95.014456200000126</v>
      </c>
      <c r="R845" s="6">
        <v>10.362097067942786</v>
      </c>
      <c r="S845" s="6">
        <v>0.8104768269233481</v>
      </c>
      <c r="T845" s="6">
        <v>4</v>
      </c>
      <c r="U845" s="6">
        <v>8980.4222534407636</v>
      </c>
      <c r="V845" s="6">
        <v>17244.577393933159</v>
      </c>
      <c r="W845" s="6">
        <v>183.07805455646945</v>
      </c>
      <c r="X845" s="6">
        <v>351.55403519251456</v>
      </c>
      <c r="Y845" s="6">
        <v>57.909772048649998</v>
      </c>
      <c r="Z845" s="6">
        <v>6.0623955700676904</v>
      </c>
      <c r="AA845" s="6">
        <v>67.705806600000003</v>
      </c>
      <c r="AB845" s="6">
        <v>2331539.5368520371</v>
      </c>
      <c r="AC845" s="6">
        <v>0</v>
      </c>
      <c r="AD845" s="6">
        <v>2609377.9266222976</v>
      </c>
      <c r="AE845" s="6">
        <v>0</v>
      </c>
      <c r="AF845" s="6">
        <v>0</v>
      </c>
      <c r="AG845" s="6">
        <v>0</v>
      </c>
      <c r="AH845" s="6">
        <v>427723.89629094157</v>
      </c>
      <c r="AI845" s="6">
        <v>2093770.1303084577</v>
      </c>
      <c r="AJ845" s="6">
        <v>5447560.3877538266</v>
      </c>
      <c r="AK845" s="6">
        <v>3718071.9008143377</v>
      </c>
      <c r="AL845" s="6">
        <v>16628043.778641898</v>
      </c>
      <c r="AM845" s="6">
        <v>961560.82862165791</v>
      </c>
      <c r="AN845" s="6">
        <v>11524091.922338421</v>
      </c>
      <c r="AO845" s="6">
        <v>11524091.922338421</v>
      </c>
      <c r="AP845" s="6">
        <v>10059725.401882432</v>
      </c>
      <c r="AQ845" s="6">
        <v>5207807.6176533615</v>
      </c>
      <c r="AR845" s="6">
        <v>0</v>
      </c>
      <c r="AS845" s="6">
        <v>29113696.529601976</v>
      </c>
      <c r="AT845" s="6">
        <v>55905321.47147619</v>
      </c>
      <c r="AU845" s="3">
        <f t="shared" si="79"/>
        <v>74989.420933245579</v>
      </c>
      <c r="AV845" s="2">
        <f t="shared" si="80"/>
        <v>3.2419073076933924</v>
      </c>
      <c r="AW845" s="3">
        <f t="shared" si="81"/>
        <v>8980.4222534407636</v>
      </c>
      <c r="AX845" s="3">
        <f t="shared" si="82"/>
        <v>17244.577393933159</v>
      </c>
      <c r="AY845" s="3">
        <f t="shared" si="83"/>
        <v>183.07805455646945</v>
      </c>
      <c r="AZ845" s="3">
        <f t="shared" si="84"/>
        <v>351.55403519251456</v>
      </c>
    </row>
    <row r="846" spans="1:52" x14ac:dyDescent="0.25">
      <c r="A846" s="6">
        <v>1</v>
      </c>
      <c r="B846" s="6">
        <v>3000</v>
      </c>
      <c r="C846" s="6">
        <v>707</v>
      </c>
      <c r="D846" s="6">
        <v>0.03</v>
      </c>
      <c r="E846" s="6">
        <v>15</v>
      </c>
      <c r="F846" s="6">
        <v>15</v>
      </c>
      <c r="G846" s="6">
        <v>7</v>
      </c>
      <c r="H846" s="6">
        <v>1E-10</v>
      </c>
      <c r="I846" s="6" t="s">
        <v>57</v>
      </c>
      <c r="J846" s="6" t="s">
        <v>43</v>
      </c>
      <c r="K846" s="6" t="s">
        <v>13</v>
      </c>
      <c r="L846" s="6" t="s">
        <v>24</v>
      </c>
      <c r="M846" s="6" t="s">
        <v>44</v>
      </c>
      <c r="N846" s="6" t="s">
        <v>55</v>
      </c>
      <c r="O846" s="6" t="s">
        <v>14</v>
      </c>
      <c r="P846" s="6">
        <v>2019</v>
      </c>
      <c r="Q846" s="6">
        <v>98.75863860000014</v>
      </c>
      <c r="R846" s="6">
        <v>10.789402432708204</v>
      </c>
      <c r="S846" s="6">
        <v>0.8541758879716751</v>
      </c>
      <c r="T846" s="6">
        <v>4</v>
      </c>
      <c r="U846" s="6">
        <v>8592.7745695161375</v>
      </c>
      <c r="V846" s="6">
        <v>16434.141119177697</v>
      </c>
      <c r="W846" s="6">
        <v>175.17533218736813</v>
      </c>
      <c r="X846" s="6">
        <v>335.03219553543443</v>
      </c>
      <c r="Y846" s="6">
        <v>57.714563996423308</v>
      </c>
      <c r="Z846" s="6">
        <v>6.013975115195576</v>
      </c>
      <c r="AA846" s="6">
        <v>68.004245800000007</v>
      </c>
      <c r="AB846" s="6">
        <v>2385895.1011295277</v>
      </c>
      <c r="AC846" s="6">
        <v>0</v>
      </c>
      <c r="AD846" s="6">
        <v>2692231.5974372257</v>
      </c>
      <c r="AE846" s="6">
        <v>0</v>
      </c>
      <c r="AF846" s="6">
        <v>0</v>
      </c>
      <c r="AG846" s="6">
        <v>0</v>
      </c>
      <c r="AH846" s="6">
        <v>369703.15988184721</v>
      </c>
      <c r="AI846" s="6">
        <v>2124653.644794954</v>
      </c>
      <c r="AJ846" s="6">
        <v>5527912.9573677965</v>
      </c>
      <c r="AK846" s="6">
        <v>3772914.180656068</v>
      </c>
      <c r="AL846" s="6">
        <v>16873310.641267419</v>
      </c>
      <c r="AM846" s="6">
        <v>961560.82862165791</v>
      </c>
      <c r="AN846" s="6">
        <v>11524091.922338421</v>
      </c>
      <c r="AO846" s="6">
        <v>11524091.922338421</v>
      </c>
      <c r="AP846" s="6">
        <v>10059725.401882432</v>
      </c>
      <c r="AQ846" s="6">
        <v>5207807.6176533615</v>
      </c>
      <c r="AR846" s="6">
        <v>0</v>
      </c>
      <c r="AS846" s="6">
        <v>29358963.392227501</v>
      </c>
      <c r="AT846" s="6">
        <v>56150588.334101714</v>
      </c>
      <c r="AU846" s="3">
        <f t="shared" si="79"/>
        <v>100000</v>
      </c>
      <c r="AV846" s="2">
        <f t="shared" si="80"/>
        <v>3.4167035518867004</v>
      </c>
      <c r="AW846" s="3">
        <f t="shared" si="81"/>
        <v>8592.7745695161375</v>
      </c>
      <c r="AX846" s="3">
        <f t="shared" si="82"/>
        <v>16434.141119177697</v>
      </c>
      <c r="AY846" s="3">
        <f t="shared" si="83"/>
        <v>175.17533218736813</v>
      </c>
      <c r="AZ846" s="3">
        <f t="shared" si="84"/>
        <v>335.03219553543443</v>
      </c>
    </row>
    <row r="847" spans="1:52" x14ac:dyDescent="0.25">
      <c r="A847" s="6">
        <v>1</v>
      </c>
      <c r="B847" s="6">
        <v>3000</v>
      </c>
      <c r="C847" s="6">
        <v>707</v>
      </c>
      <c r="D847" s="6">
        <v>0.03</v>
      </c>
      <c r="E847" s="6">
        <v>15</v>
      </c>
      <c r="F847" s="6">
        <v>15</v>
      </c>
      <c r="G847" s="6">
        <v>7</v>
      </c>
      <c r="H847" s="6">
        <v>1.333521432163324E-10</v>
      </c>
      <c r="I847" s="6" t="s">
        <v>57</v>
      </c>
      <c r="J847" s="6" t="s">
        <v>43</v>
      </c>
      <c r="K847" s="6" t="s">
        <v>13</v>
      </c>
      <c r="L847" s="6" t="s">
        <v>24</v>
      </c>
      <c r="M847" s="6" t="s">
        <v>44</v>
      </c>
      <c r="N847" s="6" t="s">
        <v>55</v>
      </c>
      <c r="O847" s="6" t="s">
        <v>14</v>
      </c>
      <c r="P847" s="6">
        <v>2019</v>
      </c>
      <c r="Q847" s="6">
        <v>101.56495000000014</v>
      </c>
      <c r="R847" s="6">
        <v>11.11146432232899</v>
      </c>
      <c r="S847" s="6">
        <v>0.88858589779218833</v>
      </c>
      <c r="T847" s="6">
        <v>4</v>
      </c>
      <c r="U847" s="6">
        <v>8299.9720199029925</v>
      </c>
      <c r="V847" s="6">
        <v>15837.685877516991</v>
      </c>
      <c r="W847" s="6">
        <v>169.20615616874494</v>
      </c>
      <c r="X847" s="6">
        <v>322.87264866875859</v>
      </c>
      <c r="Y847" s="6">
        <v>57.561084796086213</v>
      </c>
      <c r="Z847" s="6">
        <v>5.9762718746668755</v>
      </c>
      <c r="AA847" s="6">
        <v>80.257199299999996</v>
      </c>
      <c r="AB847" s="6">
        <v>2425413.0014470769</v>
      </c>
      <c r="AC847" s="6">
        <v>0</v>
      </c>
      <c r="AD847" s="6">
        <v>2753915.3686174536</v>
      </c>
      <c r="AE847" s="6">
        <v>0</v>
      </c>
      <c r="AF847" s="6">
        <v>0</v>
      </c>
      <c r="AG847" s="6">
        <v>0</v>
      </c>
      <c r="AH847" s="6">
        <v>314344.99425477983</v>
      </c>
      <c r="AI847" s="6">
        <v>2142532.6120845303</v>
      </c>
      <c r="AJ847" s="6">
        <v>5574430.3627748052</v>
      </c>
      <c r="AK847" s="6">
        <v>3804663.2656834517</v>
      </c>
      <c r="AL847" s="6">
        <v>17015299.604862098</v>
      </c>
      <c r="AM847" s="6">
        <v>961560.82862165791</v>
      </c>
      <c r="AN847" s="6">
        <v>11524091.922338421</v>
      </c>
      <c r="AO847" s="6">
        <v>11524091.922338421</v>
      </c>
      <c r="AP847" s="6">
        <v>10059725.401882432</v>
      </c>
      <c r="AQ847" s="6">
        <v>5207807.6176533615</v>
      </c>
      <c r="AR847" s="6">
        <v>0</v>
      </c>
      <c r="AS847" s="6">
        <v>29500952.355822176</v>
      </c>
      <c r="AT847" s="6">
        <v>56292577.297696389</v>
      </c>
      <c r="AU847" s="3">
        <f t="shared" si="79"/>
        <v>133352.14321633239</v>
      </c>
      <c r="AV847" s="2">
        <f t="shared" si="80"/>
        <v>3.5543435911687533</v>
      </c>
      <c r="AW847" s="3">
        <f t="shared" si="81"/>
        <v>8299.9720199029925</v>
      </c>
      <c r="AX847" s="3">
        <f t="shared" si="82"/>
        <v>15837.685877516991</v>
      </c>
      <c r="AY847" s="3">
        <f t="shared" si="83"/>
        <v>169.20615616874494</v>
      </c>
      <c r="AZ847" s="3">
        <f t="shared" si="84"/>
        <v>322.87264866875859</v>
      </c>
    </row>
    <row r="848" spans="1:52" x14ac:dyDescent="0.25">
      <c r="A848" s="6">
        <v>1</v>
      </c>
      <c r="B848" s="6">
        <v>3000</v>
      </c>
      <c r="C848" s="6">
        <v>707</v>
      </c>
      <c r="D848" s="6">
        <v>0.03</v>
      </c>
      <c r="E848" s="6">
        <v>15</v>
      </c>
      <c r="F848" s="6">
        <v>15</v>
      </c>
      <c r="G848" s="6">
        <v>7</v>
      </c>
      <c r="H848" s="6">
        <v>1.7782794100389229E-10</v>
      </c>
      <c r="I848" s="6" t="s">
        <v>57</v>
      </c>
      <c r="J848" s="6" t="s">
        <v>43</v>
      </c>
      <c r="K848" s="6" t="s">
        <v>13</v>
      </c>
      <c r="L848" s="6" t="s">
        <v>24</v>
      </c>
      <c r="M848" s="6" t="s">
        <v>44</v>
      </c>
      <c r="N848" s="6" t="s">
        <v>55</v>
      </c>
      <c r="O848" s="6" t="s">
        <v>14</v>
      </c>
      <c r="P848" s="6">
        <v>2019</v>
      </c>
      <c r="Q848" s="6">
        <v>103.61586670000018</v>
      </c>
      <c r="R848" s="6">
        <v>11.348325333688797</v>
      </c>
      <c r="S848" s="6">
        <v>0.91512610571436492</v>
      </c>
      <c r="T848" s="6">
        <v>4</v>
      </c>
      <c r="U848" s="6">
        <v>8078.0939570230576</v>
      </c>
      <c r="V848" s="6">
        <v>15397.201338666422</v>
      </c>
      <c r="W848" s="6">
        <v>164.68287174464638</v>
      </c>
      <c r="X848" s="6">
        <v>313.89277554485636</v>
      </c>
      <c r="Y848" s="6">
        <v>57.444978433431515</v>
      </c>
      <c r="Z848" s="6">
        <v>5.9479473057157808</v>
      </c>
      <c r="AA848" s="6">
        <v>83.4423867</v>
      </c>
      <c r="AB848" s="6">
        <v>2453627.1370214266</v>
      </c>
      <c r="AC848" s="6">
        <v>0</v>
      </c>
      <c r="AD848" s="6">
        <v>2798775.8041883986</v>
      </c>
      <c r="AE848" s="6">
        <v>0</v>
      </c>
      <c r="AF848" s="6">
        <v>0</v>
      </c>
      <c r="AG848" s="6">
        <v>0</v>
      </c>
      <c r="AH848" s="6">
        <v>263530.88706337236</v>
      </c>
      <c r="AI848" s="6">
        <v>2151214.1930265464</v>
      </c>
      <c r="AJ848" s="6">
        <v>5597018.0555488151</v>
      </c>
      <c r="AK848" s="6">
        <v>3820079.8301323839</v>
      </c>
      <c r="AL848" s="6">
        <v>17084245.906980943</v>
      </c>
      <c r="AM848" s="6">
        <v>961560.82862165791</v>
      </c>
      <c r="AN848" s="6">
        <v>11524091.922338421</v>
      </c>
      <c r="AO848" s="6">
        <v>11524091.922338421</v>
      </c>
      <c r="AP848" s="6">
        <v>10059725.401882432</v>
      </c>
      <c r="AQ848" s="6">
        <v>5207807.6176533615</v>
      </c>
      <c r="AR848" s="6">
        <v>0</v>
      </c>
      <c r="AS848" s="6">
        <v>29569898.657941021</v>
      </c>
      <c r="AT848" s="6">
        <v>56361523.599815235</v>
      </c>
      <c r="AU848" s="3">
        <f t="shared" si="79"/>
        <v>177827.94100389228</v>
      </c>
      <c r="AV848" s="2">
        <f t="shared" si="80"/>
        <v>3.6605044228574597</v>
      </c>
      <c r="AW848" s="3">
        <f t="shared" si="81"/>
        <v>8078.0939570230576</v>
      </c>
      <c r="AX848" s="3">
        <f t="shared" si="82"/>
        <v>15397.201338666422</v>
      </c>
      <c r="AY848" s="3">
        <f t="shared" si="83"/>
        <v>164.68287174464638</v>
      </c>
      <c r="AZ848" s="3">
        <f t="shared" si="84"/>
        <v>313.89277554485636</v>
      </c>
    </row>
    <row r="849" spans="1:52" x14ac:dyDescent="0.25">
      <c r="A849" s="6">
        <v>1</v>
      </c>
      <c r="B849" s="6">
        <v>3000</v>
      </c>
      <c r="C849" s="6">
        <v>707</v>
      </c>
      <c r="D849" s="6">
        <v>0.03</v>
      </c>
      <c r="E849" s="6">
        <v>15</v>
      </c>
      <c r="F849" s="6">
        <v>15</v>
      </c>
      <c r="G849" s="6">
        <v>7</v>
      </c>
      <c r="H849" s="6">
        <v>2.3713737056616557E-10</v>
      </c>
      <c r="I849" s="6" t="s">
        <v>57</v>
      </c>
      <c r="J849" s="6" t="s">
        <v>43</v>
      </c>
      <c r="K849" s="6" t="s">
        <v>13</v>
      </c>
      <c r="L849" s="6" t="s">
        <v>24</v>
      </c>
      <c r="M849" s="6" t="s">
        <v>44</v>
      </c>
      <c r="N849" s="6" t="s">
        <v>55</v>
      </c>
      <c r="O849" s="6" t="s">
        <v>14</v>
      </c>
      <c r="P849" s="6">
        <v>2019</v>
      </c>
      <c r="Q849" s="6">
        <v>104.99963860000015</v>
      </c>
      <c r="R849" s="6">
        <v>11.510111443128181</v>
      </c>
      <c r="S849" s="6">
        <v>0.93489339358291568</v>
      </c>
      <c r="T849" s="6">
        <v>4</v>
      </c>
      <c r="U849" s="6">
        <v>7909.3925817402442</v>
      </c>
      <c r="V849" s="6">
        <v>15073.745524485172</v>
      </c>
      <c r="W849" s="6">
        <v>161.24366602400838</v>
      </c>
      <c r="X849" s="6">
        <v>307.29869126640358</v>
      </c>
      <c r="Y849" s="6">
        <v>57.364677194841228</v>
      </c>
      <c r="Z849" s="6">
        <v>5.9284604138841255</v>
      </c>
      <c r="AA849" s="6">
        <v>72.068327800000006</v>
      </c>
      <c r="AB849" s="6">
        <v>2472340.2060700683</v>
      </c>
      <c r="AC849" s="6">
        <v>0</v>
      </c>
      <c r="AD849" s="6">
        <v>2828937.2956148372</v>
      </c>
      <c r="AE849" s="6">
        <v>0</v>
      </c>
      <c r="AF849" s="6">
        <v>0</v>
      </c>
      <c r="AG849" s="6">
        <v>0</v>
      </c>
      <c r="AH849" s="6">
        <v>217193.03515799996</v>
      </c>
      <c r="AI849" s="6">
        <v>2152203.5093687326</v>
      </c>
      <c r="AJ849" s="6">
        <v>5599592.0537344962</v>
      </c>
      <c r="AK849" s="6">
        <v>3821836.6367844865</v>
      </c>
      <c r="AL849" s="6">
        <v>17092102.73673062</v>
      </c>
      <c r="AM849" s="6">
        <v>961560.82862165791</v>
      </c>
      <c r="AN849" s="6">
        <v>11524091.922338421</v>
      </c>
      <c r="AO849" s="6">
        <v>11524091.922338421</v>
      </c>
      <c r="AP849" s="6">
        <v>10059725.401882432</v>
      </c>
      <c r="AQ849" s="6">
        <v>5207807.6176533615</v>
      </c>
      <c r="AR849" s="6">
        <v>0</v>
      </c>
      <c r="AS849" s="6">
        <v>29577755.487690702</v>
      </c>
      <c r="AT849" s="6">
        <v>56369380.429564916</v>
      </c>
      <c r="AU849" s="3">
        <f t="shared" si="79"/>
        <v>237137.37056616557</v>
      </c>
      <c r="AV849" s="2">
        <f t="shared" si="80"/>
        <v>3.7395735743316627</v>
      </c>
      <c r="AW849" s="3">
        <f t="shared" si="81"/>
        <v>7909.3925817402442</v>
      </c>
      <c r="AX849" s="3">
        <f t="shared" si="82"/>
        <v>15073.745524485172</v>
      </c>
      <c r="AY849" s="3">
        <f t="shared" si="83"/>
        <v>161.24366602400838</v>
      </c>
      <c r="AZ849" s="3">
        <f t="shared" si="84"/>
        <v>307.29869126640358</v>
      </c>
    </row>
    <row r="850" spans="1:52" x14ac:dyDescent="0.25">
      <c r="A850" s="6">
        <v>1</v>
      </c>
      <c r="B850" s="6">
        <v>3000</v>
      </c>
      <c r="C850" s="6">
        <v>707</v>
      </c>
      <c r="D850" s="6">
        <v>0.03</v>
      </c>
      <c r="E850" s="6">
        <v>15</v>
      </c>
      <c r="F850" s="6">
        <v>15</v>
      </c>
      <c r="G850" s="6">
        <v>7</v>
      </c>
      <c r="H850" s="6">
        <v>3.1622776601683795E-10</v>
      </c>
      <c r="I850" s="6" t="s">
        <v>57</v>
      </c>
      <c r="J850" s="6" t="s">
        <v>43</v>
      </c>
      <c r="K850" s="6" t="s">
        <v>13</v>
      </c>
      <c r="L850" s="6" t="s">
        <v>24</v>
      </c>
      <c r="M850" s="6" t="s">
        <v>44</v>
      </c>
      <c r="N850" s="6" t="s">
        <v>55</v>
      </c>
      <c r="O850" s="6" t="s">
        <v>14</v>
      </c>
      <c r="P850" s="6">
        <v>2019</v>
      </c>
      <c r="Q850" s="6">
        <v>105.84274240000015</v>
      </c>
      <c r="R850" s="6">
        <v>11.611002000780918</v>
      </c>
      <c r="S850" s="6">
        <v>0.9491288007119959</v>
      </c>
      <c r="T850" s="6">
        <v>4</v>
      </c>
      <c r="U850" s="6">
        <v>7780.6338662833459</v>
      </c>
      <c r="V850" s="6">
        <v>14837.533025221595</v>
      </c>
      <c r="W850" s="6">
        <v>158.61874545036753</v>
      </c>
      <c r="X850" s="6">
        <v>302.48317996786437</v>
      </c>
      <c r="Y850" s="6">
        <v>57.314876305635998</v>
      </c>
      <c r="Z850" s="6">
        <v>5.9164272962035609</v>
      </c>
      <c r="AA850" s="6">
        <v>71.909320100000002</v>
      </c>
      <c r="AB850" s="6">
        <v>2483608.0700588478</v>
      </c>
      <c r="AC850" s="6">
        <v>0</v>
      </c>
      <c r="AD850" s="6">
        <v>2847267.8512310134</v>
      </c>
      <c r="AE850" s="6">
        <v>0</v>
      </c>
      <c r="AF850" s="6">
        <v>0</v>
      </c>
      <c r="AG850" s="6">
        <v>0</v>
      </c>
      <c r="AH850" s="6">
        <v>175176.92829873119</v>
      </c>
      <c r="AI850" s="6">
        <v>2147360.6113395505</v>
      </c>
      <c r="AJ850" s="6">
        <v>5586991.8264775453</v>
      </c>
      <c r="AK850" s="6">
        <v>3813236.7227728404</v>
      </c>
      <c r="AL850" s="6">
        <v>17053642.010178529</v>
      </c>
      <c r="AM850" s="6">
        <v>961560.82862165791</v>
      </c>
      <c r="AN850" s="6">
        <v>11524091.922338421</v>
      </c>
      <c r="AO850" s="6">
        <v>11524091.922338421</v>
      </c>
      <c r="AP850" s="6">
        <v>10059725.401882432</v>
      </c>
      <c r="AQ850" s="6">
        <v>5207807.6176533615</v>
      </c>
      <c r="AR850" s="6">
        <v>0</v>
      </c>
      <c r="AS850" s="6">
        <v>29539294.761138611</v>
      </c>
      <c r="AT850" s="6">
        <v>56330919.703012824</v>
      </c>
      <c r="AU850" s="3">
        <f t="shared" si="79"/>
        <v>316227.76601683797</v>
      </c>
      <c r="AV850" s="2">
        <f t="shared" si="80"/>
        <v>3.7965152028479836</v>
      </c>
      <c r="AW850" s="3">
        <f t="shared" si="81"/>
        <v>7780.6338662833459</v>
      </c>
      <c r="AX850" s="3">
        <f t="shared" si="82"/>
        <v>14837.533025221595</v>
      </c>
      <c r="AY850" s="3">
        <f t="shared" si="83"/>
        <v>158.61874545036753</v>
      </c>
      <c r="AZ850" s="3">
        <f t="shared" si="84"/>
        <v>302.48317996786437</v>
      </c>
    </row>
    <row r="851" spans="1:52" x14ac:dyDescent="0.25">
      <c r="A851" s="6">
        <v>1</v>
      </c>
      <c r="B851" s="6">
        <v>3000</v>
      </c>
      <c r="C851" s="6">
        <v>707</v>
      </c>
      <c r="D851" s="6">
        <v>0.03</v>
      </c>
      <c r="E851" s="6">
        <v>15</v>
      </c>
      <c r="F851" s="6">
        <v>15</v>
      </c>
      <c r="G851" s="6">
        <v>7</v>
      </c>
      <c r="H851" s="6">
        <v>4.2169650342858224E-10</v>
      </c>
      <c r="I851" s="6" t="s">
        <v>57</v>
      </c>
      <c r="J851" s="6" t="s">
        <v>43</v>
      </c>
      <c r="K851" s="6" t="s">
        <v>13</v>
      </c>
      <c r="L851" s="6" t="s">
        <v>24</v>
      </c>
      <c r="M851" s="6" t="s">
        <v>44</v>
      </c>
      <c r="N851" s="6" t="s">
        <v>55</v>
      </c>
      <c r="O851" s="6" t="s">
        <v>14</v>
      </c>
      <c r="P851" s="6">
        <v>2019</v>
      </c>
      <c r="Q851" s="6">
        <v>106.12502860000015</v>
      </c>
      <c r="R851" s="6">
        <v>11.649449139465011</v>
      </c>
      <c r="S851" s="6">
        <v>0.95831133872140228</v>
      </c>
      <c r="T851" s="6">
        <v>4</v>
      </c>
      <c r="U851" s="6">
        <v>7681.8493550890553</v>
      </c>
      <c r="V851" s="6">
        <v>14671.129315404489</v>
      </c>
      <c r="W851" s="6">
        <v>156.60488957373173</v>
      </c>
      <c r="X851" s="6">
        <v>299.09081526556736</v>
      </c>
      <c r="Y851" s="6">
        <v>57.297800469351969</v>
      </c>
      <c r="Z851" s="6">
        <v>5.9123430027480124</v>
      </c>
      <c r="AA851" s="6">
        <v>68.459758100000002</v>
      </c>
      <c r="AB851" s="6">
        <v>2487343.5167589337</v>
      </c>
      <c r="AC851" s="6">
        <v>0</v>
      </c>
      <c r="AD851" s="6">
        <v>2853383.9970103535</v>
      </c>
      <c r="AE851" s="6">
        <v>0</v>
      </c>
      <c r="AF851" s="6">
        <v>0</v>
      </c>
      <c r="AG851" s="6">
        <v>0</v>
      </c>
      <c r="AH851" s="6">
        <v>135337.02494528639</v>
      </c>
      <c r="AI851" s="6">
        <v>2135665.1700986829</v>
      </c>
      <c r="AJ851" s="6">
        <v>5556562.6874336796</v>
      </c>
      <c r="AK851" s="6">
        <v>3792468.2101191171</v>
      </c>
      <c r="AL851" s="6">
        <v>16960760.606366053</v>
      </c>
      <c r="AM851" s="6">
        <v>961560.82862165791</v>
      </c>
      <c r="AN851" s="6">
        <v>11524091.922338421</v>
      </c>
      <c r="AO851" s="6">
        <v>11524091.922338421</v>
      </c>
      <c r="AP851" s="6">
        <v>10059725.401882432</v>
      </c>
      <c r="AQ851" s="6">
        <v>5207807.6176533615</v>
      </c>
      <c r="AR851" s="6">
        <v>0</v>
      </c>
      <c r="AS851" s="6">
        <v>29446413.357326135</v>
      </c>
      <c r="AT851" s="6">
        <v>56238038.299200349</v>
      </c>
      <c r="AU851" s="3">
        <f t="shared" si="79"/>
        <v>421696.50342858222</v>
      </c>
      <c r="AV851" s="2">
        <f t="shared" si="80"/>
        <v>3.8332453548856091</v>
      </c>
      <c r="AW851" s="3">
        <f t="shared" si="81"/>
        <v>7681.8493550890553</v>
      </c>
      <c r="AX851" s="3">
        <f t="shared" si="82"/>
        <v>14671.129315404489</v>
      </c>
      <c r="AY851" s="3">
        <f t="shared" si="83"/>
        <v>156.60488957373173</v>
      </c>
      <c r="AZ851" s="3">
        <f t="shared" si="84"/>
        <v>299.09081526556736</v>
      </c>
    </row>
    <row r="852" spans="1:52" x14ac:dyDescent="0.25">
      <c r="A852" s="6">
        <v>1</v>
      </c>
      <c r="B852" s="6">
        <v>3000</v>
      </c>
      <c r="C852" s="6">
        <v>707</v>
      </c>
      <c r="D852" s="6">
        <v>0.03</v>
      </c>
      <c r="E852" s="6">
        <v>15</v>
      </c>
      <c r="F852" s="6">
        <v>15</v>
      </c>
      <c r="G852" s="6">
        <v>7</v>
      </c>
      <c r="H852" s="6">
        <v>5.623413251903492E-10</v>
      </c>
      <c r="I852" s="6" t="s">
        <v>57</v>
      </c>
      <c r="J852" s="6" t="s">
        <v>43</v>
      </c>
      <c r="K852" s="6" t="s">
        <v>13</v>
      </c>
      <c r="L852" s="6" t="s">
        <v>24</v>
      </c>
      <c r="M852" s="6" t="s">
        <v>44</v>
      </c>
      <c r="N852" s="6" t="s">
        <v>55</v>
      </c>
      <c r="O852" s="6" t="s">
        <v>14</v>
      </c>
      <c r="P852" s="6">
        <v>2019</v>
      </c>
      <c r="Q852" s="6">
        <v>105.51297050000018</v>
      </c>
      <c r="R852" s="6">
        <v>11.590228783437642</v>
      </c>
      <c r="S852" s="6">
        <v>0.96123357105055629</v>
      </c>
      <c r="T852" s="6">
        <v>4</v>
      </c>
      <c r="U852" s="6">
        <v>7605.2452177166997</v>
      </c>
      <c r="V852" s="6">
        <v>14573.277168731731</v>
      </c>
      <c r="W852" s="6">
        <v>155.04321061863203</v>
      </c>
      <c r="X852" s="6">
        <v>297.09596690081935</v>
      </c>
      <c r="Y852" s="6">
        <v>57.333349091895535</v>
      </c>
      <c r="Z852" s="6">
        <v>5.921030174026499</v>
      </c>
      <c r="AA852" s="6">
        <v>79.211326299999996</v>
      </c>
      <c r="AB852" s="6">
        <v>2479150.6299037021</v>
      </c>
      <c r="AC852" s="6">
        <v>0</v>
      </c>
      <c r="AD852" s="6">
        <v>2840043.4169669738</v>
      </c>
      <c r="AE852" s="6">
        <v>0</v>
      </c>
      <c r="AF852" s="6">
        <v>0</v>
      </c>
      <c r="AG852" s="6">
        <v>0</v>
      </c>
      <c r="AH852" s="6">
        <v>90765.062194165177</v>
      </c>
      <c r="AI852" s="6">
        <v>2109884.052535288</v>
      </c>
      <c r="AJ852" s="6">
        <v>5489485.5079680961</v>
      </c>
      <c r="AK852" s="6">
        <v>3746686.6568356492</v>
      </c>
      <c r="AL852" s="6">
        <v>16756015.326403875</v>
      </c>
      <c r="AM852" s="6">
        <v>961560.82862165791</v>
      </c>
      <c r="AN852" s="6">
        <v>11524091.922338421</v>
      </c>
      <c r="AO852" s="6">
        <v>11524091.922338421</v>
      </c>
      <c r="AP852" s="6">
        <v>10059725.401882432</v>
      </c>
      <c r="AQ852" s="6">
        <v>5207807.6176533615</v>
      </c>
      <c r="AR852" s="6">
        <v>0</v>
      </c>
      <c r="AS852" s="6">
        <v>29241668.077363953</v>
      </c>
      <c r="AT852" s="6">
        <v>56033293.019238167</v>
      </c>
      <c r="AU852" s="3">
        <f t="shared" si="79"/>
        <v>562341.32519034925</v>
      </c>
      <c r="AV852" s="2">
        <f t="shared" si="80"/>
        <v>3.8449342842022252</v>
      </c>
      <c r="AW852" s="3">
        <f t="shared" si="81"/>
        <v>7605.2452177166997</v>
      </c>
      <c r="AX852" s="3">
        <f t="shared" si="82"/>
        <v>14573.277168731731</v>
      </c>
      <c r="AY852" s="3">
        <f t="shared" si="83"/>
        <v>155.04321061863203</v>
      </c>
      <c r="AZ852" s="3">
        <f t="shared" si="84"/>
        <v>297.09596690081935</v>
      </c>
    </row>
    <row r="853" spans="1:52" x14ac:dyDescent="0.25">
      <c r="A853" s="6">
        <v>1</v>
      </c>
      <c r="B853" s="6">
        <v>3000</v>
      </c>
      <c r="C853" s="6">
        <v>707</v>
      </c>
      <c r="D853" s="6">
        <v>0.03</v>
      </c>
      <c r="E853" s="6">
        <v>15</v>
      </c>
      <c r="F853" s="6">
        <v>15</v>
      </c>
      <c r="G853" s="6">
        <v>7</v>
      </c>
      <c r="H853" s="6">
        <v>7.4989420933245596E-10</v>
      </c>
      <c r="I853" s="6" t="s">
        <v>57</v>
      </c>
      <c r="J853" s="6" t="s">
        <v>43</v>
      </c>
      <c r="K853" s="6" t="s">
        <v>13</v>
      </c>
      <c r="L853" s="6" t="s">
        <v>24</v>
      </c>
      <c r="M853" s="6" t="s">
        <v>44</v>
      </c>
      <c r="N853" s="6" t="s">
        <v>55</v>
      </c>
      <c r="O853" s="6" t="s">
        <v>14</v>
      </c>
      <c r="P853" s="6">
        <v>2019</v>
      </c>
      <c r="Q853" s="6">
        <v>102.82824860000017</v>
      </c>
      <c r="R853" s="6">
        <v>11.307286478695461</v>
      </c>
      <c r="S853" s="6">
        <v>0.95179614630109821</v>
      </c>
      <c r="T853" s="6">
        <v>4</v>
      </c>
      <c r="U853" s="6">
        <v>7529.4617517057186</v>
      </c>
      <c r="V853" s="6">
        <v>14566.584418674038</v>
      </c>
      <c r="W853" s="6">
        <v>153.49826215927413</v>
      </c>
      <c r="X853" s="6">
        <v>296.95952613827882</v>
      </c>
      <c r="Y853" s="6">
        <v>57.485944139912171</v>
      </c>
      <c r="Z853" s="6">
        <v>5.9581930878568068</v>
      </c>
      <c r="AA853" s="6">
        <v>66.455978000000002</v>
      </c>
      <c r="AB853" s="6">
        <v>2442636.3142099241</v>
      </c>
      <c r="AC853" s="6">
        <v>0</v>
      </c>
      <c r="AD853" s="6">
        <v>2781475.1260092412</v>
      </c>
      <c r="AE853" s="6">
        <v>0</v>
      </c>
      <c r="AF853" s="6">
        <v>0</v>
      </c>
      <c r="AG853" s="6">
        <v>0</v>
      </c>
      <c r="AH853" s="6">
        <v>0</v>
      </c>
      <c r="AI853" s="6">
        <v>2037403.461685474</v>
      </c>
      <c r="AJ853" s="6">
        <v>5300905.8783903876</v>
      </c>
      <c r="AK853" s="6">
        <v>3617977.1847249679</v>
      </c>
      <c r="AL853" s="6">
        <v>16180397.965019995</v>
      </c>
      <c r="AM853" s="6">
        <v>961560.82862165791</v>
      </c>
      <c r="AN853" s="6">
        <v>11524091.922338421</v>
      </c>
      <c r="AO853" s="6">
        <v>11524091.922338421</v>
      </c>
      <c r="AP853" s="6">
        <v>10059725.401882432</v>
      </c>
      <c r="AQ853" s="6">
        <v>5207807.6176533615</v>
      </c>
      <c r="AR853" s="6">
        <v>0</v>
      </c>
      <c r="AS853" s="6">
        <v>28666050.715980075</v>
      </c>
      <c r="AT853" s="6">
        <v>55457675.657854289</v>
      </c>
      <c r="AU853" s="3">
        <f t="shared" si="79"/>
        <v>749894.209332456</v>
      </c>
      <c r="AV853" s="2">
        <f t="shared" si="80"/>
        <v>3.8071845852043928</v>
      </c>
      <c r="AW853" s="3">
        <f t="shared" si="81"/>
        <v>7529.4617517057186</v>
      </c>
      <c r="AX853" s="3">
        <f t="shared" si="82"/>
        <v>14566.584418674038</v>
      </c>
      <c r="AY853" s="3">
        <f t="shared" si="83"/>
        <v>153.49826215927413</v>
      </c>
      <c r="AZ853" s="3">
        <f t="shared" si="84"/>
        <v>296.95952613827882</v>
      </c>
    </row>
    <row r="854" spans="1:52" x14ac:dyDescent="0.25">
      <c r="A854" s="6">
        <v>1</v>
      </c>
      <c r="B854" s="6">
        <v>3000</v>
      </c>
      <c r="C854" s="6">
        <v>707</v>
      </c>
      <c r="D854" s="6">
        <v>0.03</v>
      </c>
      <c r="E854" s="6">
        <v>15</v>
      </c>
      <c r="F854" s="6">
        <v>15</v>
      </c>
      <c r="G854" s="6">
        <v>7</v>
      </c>
      <c r="H854" s="6">
        <v>1.0000000000000001E-9</v>
      </c>
      <c r="I854" s="6" t="s">
        <v>57</v>
      </c>
      <c r="J854" s="6" t="s">
        <v>43</v>
      </c>
      <c r="K854" s="6" t="s">
        <v>13</v>
      </c>
      <c r="L854" s="6" t="s">
        <v>24</v>
      </c>
      <c r="M854" s="6" t="s">
        <v>44</v>
      </c>
      <c r="N854" s="6" t="s">
        <v>55</v>
      </c>
      <c r="O854" s="6" t="s">
        <v>14</v>
      </c>
      <c r="P854" s="6">
        <v>2019</v>
      </c>
      <c r="Q854" s="6">
        <v>104.70170480000021</v>
      </c>
      <c r="R854" s="6">
        <v>11.511746791157526</v>
      </c>
      <c r="S854" s="6">
        <v>0.964808697154802</v>
      </c>
      <c r="T854" s="6">
        <v>4</v>
      </c>
      <c r="U854" s="6">
        <v>7481.2133348266289</v>
      </c>
      <c r="V854" s="6">
        <v>14423.425045003496</v>
      </c>
      <c r="W854" s="6">
        <v>152.51465292038014</v>
      </c>
      <c r="X854" s="6">
        <v>294.04102866862104</v>
      </c>
      <c r="Y854" s="6">
        <v>57.378350936457977</v>
      </c>
      <c r="Z854" s="6">
        <v>5.9319260288860578</v>
      </c>
      <c r="AA854" s="6">
        <v>83.613126699999995</v>
      </c>
      <c r="AB854" s="6">
        <v>2468124.2321470366</v>
      </c>
      <c r="AC854" s="6">
        <v>0</v>
      </c>
      <c r="AD854" s="6">
        <v>2822403.483079372</v>
      </c>
      <c r="AE854" s="6">
        <v>0</v>
      </c>
      <c r="AF854" s="6">
        <v>0</v>
      </c>
      <c r="AG854" s="6">
        <v>0</v>
      </c>
      <c r="AH854" s="6">
        <v>0</v>
      </c>
      <c r="AI854" s="6">
        <v>2063305.8089382984</v>
      </c>
      <c r="AJ854" s="6">
        <v>5368298.4726402368</v>
      </c>
      <c r="AK854" s="6">
        <v>3663974.0150798243</v>
      </c>
      <c r="AL854" s="6">
        <v>16386106.011884768</v>
      </c>
      <c r="AM854" s="6">
        <v>961560.82862165791</v>
      </c>
      <c r="AN854" s="6">
        <v>11524091.922338421</v>
      </c>
      <c r="AO854" s="6">
        <v>11524091.922338421</v>
      </c>
      <c r="AP854" s="6">
        <v>10059725.401882432</v>
      </c>
      <c r="AQ854" s="6">
        <v>5207807.6176533615</v>
      </c>
      <c r="AR854" s="6">
        <v>0</v>
      </c>
      <c r="AS854" s="6">
        <v>28871758.762844846</v>
      </c>
      <c r="AT854" s="6">
        <v>55663383.704719059</v>
      </c>
      <c r="AU854" s="3">
        <f t="shared" si="79"/>
        <v>1000000.0000000001</v>
      </c>
      <c r="AV854" s="2">
        <f t="shared" si="80"/>
        <v>3.859234788619208</v>
      </c>
      <c r="AW854" s="3">
        <f t="shared" si="81"/>
        <v>7481.2133348266289</v>
      </c>
      <c r="AX854" s="3">
        <f t="shared" si="82"/>
        <v>14423.425045003496</v>
      </c>
      <c r="AY854" s="3">
        <f t="shared" si="83"/>
        <v>152.51465292038014</v>
      </c>
      <c r="AZ854" s="3">
        <f t="shared" si="84"/>
        <v>294.04102866862104</v>
      </c>
    </row>
    <row r="855" spans="1:52" x14ac:dyDescent="0.25">
      <c r="A855" s="6">
        <v>1</v>
      </c>
      <c r="B855" s="6">
        <v>3000</v>
      </c>
      <c r="C855" s="6">
        <v>707</v>
      </c>
      <c r="D855" s="6">
        <v>0.03</v>
      </c>
      <c r="E855" s="6">
        <v>15</v>
      </c>
      <c r="F855" s="6">
        <v>15</v>
      </c>
      <c r="G855" s="6">
        <v>7</v>
      </c>
      <c r="H855" s="6">
        <v>1.3335214321633241E-9</v>
      </c>
      <c r="I855" s="6" t="s">
        <v>57</v>
      </c>
      <c r="J855" s="6" t="s">
        <v>43</v>
      </c>
      <c r="K855" s="6" t="s">
        <v>13</v>
      </c>
      <c r="L855" s="6" t="s">
        <v>24</v>
      </c>
      <c r="M855" s="6" t="s">
        <v>44</v>
      </c>
      <c r="N855" s="6" t="s">
        <v>55</v>
      </c>
      <c r="O855" s="6" t="s">
        <v>14</v>
      </c>
      <c r="P855" s="6">
        <v>2019</v>
      </c>
      <c r="Q855" s="6">
        <v>106.1243729000002</v>
      </c>
      <c r="R855" s="6">
        <v>11.666850535913646</v>
      </c>
      <c r="S855" s="6">
        <v>0.97452570375232794</v>
      </c>
      <c r="T855" s="6">
        <v>4</v>
      </c>
      <c r="U855" s="6">
        <v>7446.3720431578186</v>
      </c>
      <c r="V855" s="6">
        <v>14319.362883398191</v>
      </c>
      <c r="W855" s="6">
        <v>151.80436606337673</v>
      </c>
      <c r="X855" s="6">
        <v>291.91958074980624</v>
      </c>
      <c r="Y855" s="6">
        <v>57.294994928068867</v>
      </c>
      <c r="Z855" s="6">
        <v>5.9116678128625511</v>
      </c>
      <c r="AA855" s="6">
        <v>75.770872499999996</v>
      </c>
      <c r="AB855" s="6">
        <v>2487176.2986499625</v>
      </c>
      <c r="AC855" s="6">
        <v>0</v>
      </c>
      <c r="AD855" s="6">
        <v>2853384.4717306271</v>
      </c>
      <c r="AE855" s="6">
        <v>0</v>
      </c>
      <c r="AF855" s="6">
        <v>0</v>
      </c>
      <c r="AG855" s="6">
        <v>0</v>
      </c>
      <c r="AH855" s="6">
        <v>0</v>
      </c>
      <c r="AI855" s="6">
        <v>2082818.7004484292</v>
      </c>
      <c r="AJ855" s="6">
        <v>5419067.0137051865</v>
      </c>
      <c r="AK855" s="6">
        <v>3698624.5875458512</v>
      </c>
      <c r="AL855" s="6">
        <v>16541071.072080057</v>
      </c>
      <c r="AM855" s="6">
        <v>961560.82862165791</v>
      </c>
      <c r="AN855" s="6">
        <v>11524091.922338421</v>
      </c>
      <c r="AO855" s="6">
        <v>11524091.922338421</v>
      </c>
      <c r="AP855" s="6">
        <v>10059725.401882432</v>
      </c>
      <c r="AQ855" s="6">
        <v>5207807.6176533615</v>
      </c>
      <c r="AR855" s="6">
        <v>0</v>
      </c>
      <c r="AS855" s="6">
        <v>29026723.823040135</v>
      </c>
      <c r="AT855" s="6">
        <v>55818348.764914349</v>
      </c>
      <c r="AU855" s="3">
        <f t="shared" si="79"/>
        <v>1333521.4321633242</v>
      </c>
      <c r="AV855" s="2">
        <f t="shared" si="80"/>
        <v>3.8981028150093118</v>
      </c>
      <c r="AW855" s="3">
        <f t="shared" si="81"/>
        <v>7446.3720431578186</v>
      </c>
      <c r="AX855" s="3">
        <f t="shared" si="82"/>
        <v>14319.362883398191</v>
      </c>
      <c r="AY855" s="3">
        <f t="shared" si="83"/>
        <v>151.80436606337673</v>
      </c>
      <c r="AZ855" s="3">
        <f t="shared" si="84"/>
        <v>291.91958074980624</v>
      </c>
    </row>
    <row r="856" spans="1:52" x14ac:dyDescent="0.25">
      <c r="A856" s="6">
        <v>1</v>
      </c>
      <c r="B856" s="6">
        <v>3000</v>
      </c>
      <c r="C856" s="6">
        <v>707</v>
      </c>
      <c r="D856" s="6">
        <v>0.03</v>
      </c>
      <c r="E856" s="6">
        <v>15</v>
      </c>
      <c r="F856" s="6">
        <v>15</v>
      </c>
      <c r="G856" s="6">
        <v>7</v>
      </c>
      <c r="H856" s="6">
        <v>1.778279410038923E-9</v>
      </c>
      <c r="I856" s="6" t="s">
        <v>57</v>
      </c>
      <c r="J856" s="6" t="s">
        <v>43</v>
      </c>
      <c r="K856" s="6" t="s">
        <v>13</v>
      </c>
      <c r="L856" s="6" t="s">
        <v>24</v>
      </c>
      <c r="M856" s="6" t="s">
        <v>44</v>
      </c>
      <c r="N856" s="6" t="s">
        <v>55</v>
      </c>
      <c r="O856" s="6" t="s">
        <v>14</v>
      </c>
      <c r="P856" s="6">
        <v>2019</v>
      </c>
      <c r="Q856" s="6">
        <v>107.19141860000018</v>
      </c>
      <c r="R856" s="6">
        <v>11.783061227809515</v>
      </c>
      <c r="S856" s="6">
        <v>0.98172896714466074</v>
      </c>
      <c r="T856" s="6">
        <v>4</v>
      </c>
      <c r="U856" s="6">
        <v>7421.1574951327502</v>
      </c>
      <c r="V856" s="6">
        <v>14243.718975567906</v>
      </c>
      <c r="W856" s="6">
        <v>151.29033339668536</v>
      </c>
      <c r="X856" s="6">
        <v>290.37747737272821</v>
      </c>
      <c r="Y856" s="6">
        <v>57.231762840342455</v>
      </c>
      <c r="Z856" s="6">
        <v>5.8963671131059305</v>
      </c>
      <c r="AA856" s="6">
        <v>69.376679100000004</v>
      </c>
      <c r="AB856" s="6">
        <v>2501306.4986734814</v>
      </c>
      <c r="AC856" s="6">
        <v>0</v>
      </c>
      <c r="AD856" s="6">
        <v>2876557.4191852463</v>
      </c>
      <c r="AE856" s="6">
        <v>0</v>
      </c>
      <c r="AF856" s="6">
        <v>0</v>
      </c>
      <c r="AG856" s="6">
        <v>0</v>
      </c>
      <c r="AH856" s="6">
        <v>0</v>
      </c>
      <c r="AI856" s="6">
        <v>2097366.9279649034</v>
      </c>
      <c r="AJ856" s="6">
        <v>5456918.5174512528</v>
      </c>
      <c r="AK856" s="6">
        <v>3724459.0166231673</v>
      </c>
      <c r="AL856" s="6">
        <v>16656608.379898051</v>
      </c>
      <c r="AM856" s="6">
        <v>961560.82862165791</v>
      </c>
      <c r="AN856" s="6">
        <v>11524091.922338421</v>
      </c>
      <c r="AO856" s="6">
        <v>11524091.922338421</v>
      </c>
      <c r="AP856" s="6">
        <v>10059725.401882432</v>
      </c>
      <c r="AQ856" s="6">
        <v>5207807.6176533615</v>
      </c>
      <c r="AR856" s="6">
        <v>0</v>
      </c>
      <c r="AS856" s="6">
        <v>29142261.130858131</v>
      </c>
      <c r="AT856" s="6">
        <v>55933886.072732344</v>
      </c>
      <c r="AU856" s="3">
        <f t="shared" si="79"/>
        <v>1778279.4100389229</v>
      </c>
      <c r="AV856" s="2">
        <f t="shared" si="80"/>
        <v>3.9269158685786429</v>
      </c>
      <c r="AW856" s="3">
        <f t="shared" si="81"/>
        <v>7421.1574951327502</v>
      </c>
      <c r="AX856" s="3">
        <f t="shared" si="82"/>
        <v>14243.718975567906</v>
      </c>
      <c r="AY856" s="3">
        <f t="shared" si="83"/>
        <v>151.29033339668536</v>
      </c>
      <c r="AZ856" s="3">
        <f t="shared" si="84"/>
        <v>290.37747737272821</v>
      </c>
    </row>
    <row r="857" spans="1:52" x14ac:dyDescent="0.25">
      <c r="A857" s="6">
        <v>1</v>
      </c>
      <c r="B857" s="6">
        <v>3000</v>
      </c>
      <c r="C857" s="6">
        <v>707</v>
      </c>
      <c r="D857" s="6">
        <v>0.03</v>
      </c>
      <c r="E857" s="6">
        <v>15</v>
      </c>
      <c r="F857" s="6">
        <v>15</v>
      </c>
      <c r="G857" s="6">
        <v>7</v>
      </c>
      <c r="H857" s="6">
        <v>2.3713737056616557E-9</v>
      </c>
      <c r="I857" s="6" t="s">
        <v>57</v>
      </c>
      <c r="J857" s="6" t="s">
        <v>43</v>
      </c>
      <c r="K857" s="6" t="s">
        <v>13</v>
      </c>
      <c r="L857" s="6" t="s">
        <v>24</v>
      </c>
      <c r="M857" s="6" t="s">
        <v>44</v>
      </c>
      <c r="N857" s="6" t="s">
        <v>55</v>
      </c>
      <c r="O857" s="6" t="s">
        <v>14</v>
      </c>
      <c r="P857" s="6">
        <v>2019</v>
      </c>
      <c r="Q857" s="6">
        <v>108.00285860000015</v>
      </c>
      <c r="R857" s="6">
        <v>11.871398895109866</v>
      </c>
      <c r="S857" s="6">
        <v>0.98714614316470239</v>
      </c>
      <c r="T857" s="6">
        <v>4</v>
      </c>
      <c r="U857" s="6">
        <v>7402.5798675410797</v>
      </c>
      <c r="V857" s="6">
        <v>14187.701079680617</v>
      </c>
      <c r="W857" s="6">
        <v>150.91160333012814</v>
      </c>
      <c r="X857" s="6">
        <v>289.23547679525393</v>
      </c>
      <c r="Y857" s="6">
        <v>57.183007074369677</v>
      </c>
      <c r="Z857" s="6">
        <v>5.8845889542575422</v>
      </c>
      <c r="AA857" s="6">
        <v>64.984357299999999</v>
      </c>
      <c r="AB857" s="6">
        <v>2511945.9889134164</v>
      </c>
      <c r="AC857" s="6">
        <v>0</v>
      </c>
      <c r="AD857" s="6">
        <v>2894153.1151080686</v>
      </c>
      <c r="AE857" s="6">
        <v>0</v>
      </c>
      <c r="AF857" s="6">
        <v>0</v>
      </c>
      <c r="AG857" s="6">
        <v>0</v>
      </c>
      <c r="AH857" s="6">
        <v>0</v>
      </c>
      <c r="AI857" s="6">
        <v>2108378.6505683782</v>
      </c>
      <c r="AJ857" s="6">
        <v>5485568.7608506009</v>
      </c>
      <c r="AK857" s="6">
        <v>3744013.3964468539</v>
      </c>
      <c r="AL857" s="6">
        <v>16744059.911887318</v>
      </c>
      <c r="AM857" s="6">
        <v>961560.82862165791</v>
      </c>
      <c r="AN857" s="6">
        <v>11524091.922338421</v>
      </c>
      <c r="AO857" s="6">
        <v>11524091.922338421</v>
      </c>
      <c r="AP857" s="6">
        <v>10059725.401882432</v>
      </c>
      <c r="AQ857" s="6">
        <v>5207807.6176533615</v>
      </c>
      <c r="AR857" s="6">
        <v>0</v>
      </c>
      <c r="AS857" s="6">
        <v>29229712.6628474</v>
      </c>
      <c r="AT857" s="6">
        <v>56021337.604721613</v>
      </c>
      <c r="AU857" s="3">
        <f t="shared" si="79"/>
        <v>2371373.7056616559</v>
      </c>
      <c r="AV857" s="2">
        <f t="shared" si="80"/>
        <v>3.9485845726588096</v>
      </c>
      <c r="AW857" s="3">
        <f t="shared" si="81"/>
        <v>7402.5798675410797</v>
      </c>
      <c r="AX857" s="3">
        <f t="shared" si="82"/>
        <v>14187.701079680617</v>
      </c>
      <c r="AY857" s="3">
        <f t="shared" si="83"/>
        <v>150.91160333012814</v>
      </c>
      <c r="AZ857" s="3">
        <f t="shared" si="84"/>
        <v>289.23547679525393</v>
      </c>
    </row>
    <row r="858" spans="1:52" x14ac:dyDescent="0.25">
      <c r="A858" s="6">
        <v>1</v>
      </c>
      <c r="B858" s="6">
        <v>3000</v>
      </c>
      <c r="C858" s="6">
        <v>707</v>
      </c>
      <c r="D858" s="6">
        <v>0.03</v>
      </c>
      <c r="E858" s="6">
        <v>15</v>
      </c>
      <c r="F858" s="6">
        <v>15</v>
      </c>
      <c r="G858" s="6">
        <v>7</v>
      </c>
      <c r="H858" s="6">
        <v>3.1622776601683799E-9</v>
      </c>
      <c r="I858" s="6" t="s">
        <v>57</v>
      </c>
      <c r="J858" s="6" t="s">
        <v>43</v>
      </c>
      <c r="K858" s="6" t="s">
        <v>13</v>
      </c>
      <c r="L858" s="6" t="s">
        <v>24</v>
      </c>
      <c r="M858" s="6" t="s">
        <v>44</v>
      </c>
      <c r="N858" s="6" t="s">
        <v>55</v>
      </c>
      <c r="O858" s="6" t="s">
        <v>14</v>
      </c>
      <c r="P858" s="6">
        <v>2019</v>
      </c>
      <c r="Q858" s="6">
        <v>108.62647670000018</v>
      </c>
      <c r="R858" s="6">
        <v>11.939295908518055</v>
      </c>
      <c r="S858" s="6">
        <v>0.99126463966288181</v>
      </c>
      <c r="T858" s="6">
        <v>4</v>
      </c>
      <c r="U858" s="6">
        <v>7388.7108525341082</v>
      </c>
      <c r="V858" s="6">
        <v>14145.641310324309</v>
      </c>
      <c r="W858" s="6">
        <v>150.62886469997986</v>
      </c>
      <c r="X858" s="6">
        <v>288.37803150687716</v>
      </c>
      <c r="Y858" s="6">
        <v>57.144941475361314</v>
      </c>
      <c r="Z858" s="6">
        <v>5.8753910004262311</v>
      </c>
      <c r="AA858" s="6">
        <v>71.888137</v>
      </c>
      <c r="AB858" s="6">
        <v>2520049.3305796403</v>
      </c>
      <c r="AC858" s="6">
        <v>0</v>
      </c>
      <c r="AD858" s="6">
        <v>2907668.4553587493</v>
      </c>
      <c r="AE858" s="6">
        <v>0</v>
      </c>
      <c r="AF858" s="6">
        <v>0</v>
      </c>
      <c r="AG858" s="6">
        <v>0</v>
      </c>
      <c r="AH858" s="6">
        <v>0</v>
      </c>
      <c r="AI858" s="6">
        <v>2116809.9365159711</v>
      </c>
      <c r="AJ858" s="6">
        <v>5507505.2373916851</v>
      </c>
      <c r="AK858" s="6">
        <v>3758985.4924356602</v>
      </c>
      <c r="AL858" s="6">
        <v>16811018.452281706</v>
      </c>
      <c r="AM858" s="6">
        <v>961560.82862165791</v>
      </c>
      <c r="AN858" s="6">
        <v>11524091.922338421</v>
      </c>
      <c r="AO858" s="6">
        <v>11524091.922338421</v>
      </c>
      <c r="AP858" s="6">
        <v>10059725.401882432</v>
      </c>
      <c r="AQ858" s="6">
        <v>5207807.6176533615</v>
      </c>
      <c r="AR858" s="6">
        <v>0</v>
      </c>
      <c r="AS858" s="6">
        <v>29296671.203241788</v>
      </c>
      <c r="AT858" s="6">
        <v>56088296.145116001</v>
      </c>
      <c r="AU858" s="3">
        <f t="shared" si="79"/>
        <v>3162277.66016838</v>
      </c>
      <c r="AV858" s="2">
        <f t="shared" si="80"/>
        <v>3.9650585586515272</v>
      </c>
      <c r="AW858" s="3">
        <f t="shared" si="81"/>
        <v>7388.7108525341082</v>
      </c>
      <c r="AX858" s="3">
        <f t="shared" si="82"/>
        <v>14145.641310324309</v>
      </c>
      <c r="AY858" s="3">
        <f t="shared" si="83"/>
        <v>150.62886469997986</v>
      </c>
      <c r="AZ858" s="3">
        <f t="shared" si="84"/>
        <v>288.37803150687716</v>
      </c>
    </row>
    <row r="859" spans="1:52" x14ac:dyDescent="0.25">
      <c r="A859" s="6">
        <v>1</v>
      </c>
      <c r="B859" s="6">
        <v>3000</v>
      </c>
      <c r="C859" s="6">
        <v>707</v>
      </c>
      <c r="D859" s="6">
        <v>0.03</v>
      </c>
      <c r="E859" s="6">
        <v>15</v>
      </c>
      <c r="F859" s="6">
        <v>15</v>
      </c>
      <c r="G859" s="6">
        <v>7</v>
      </c>
      <c r="H859" s="6">
        <v>4.2169650342858235E-9</v>
      </c>
      <c r="I859" s="6" t="s">
        <v>57</v>
      </c>
      <c r="J859" s="6" t="s">
        <v>43</v>
      </c>
      <c r="K859" s="6" t="s">
        <v>13</v>
      </c>
      <c r="L859" s="6" t="s">
        <v>24</v>
      </c>
      <c r="M859" s="6" t="s">
        <v>44</v>
      </c>
      <c r="N859" s="6" t="s">
        <v>55</v>
      </c>
      <c r="O859" s="6" t="s">
        <v>14</v>
      </c>
      <c r="P859" s="6">
        <v>2019</v>
      </c>
      <c r="Q859" s="6">
        <v>109.08692480000019</v>
      </c>
      <c r="R859" s="6">
        <v>11.989382281826213</v>
      </c>
      <c r="S859" s="6">
        <v>0.99429626197144161</v>
      </c>
      <c r="T859" s="6">
        <v>4</v>
      </c>
      <c r="U859" s="6">
        <v>7378.5828916187656</v>
      </c>
      <c r="V859" s="6">
        <v>14114.911380059701</v>
      </c>
      <c r="W859" s="6">
        <v>150.42239251763965</v>
      </c>
      <c r="X859" s="6">
        <v>287.75156031312628</v>
      </c>
      <c r="Y859" s="6">
        <v>57.116863432686692</v>
      </c>
      <c r="Z859" s="6">
        <v>5.8686300860970464</v>
      </c>
      <c r="AA859" s="6">
        <v>76.552452599999995</v>
      </c>
      <c r="AB859" s="6">
        <v>2526011.384619737</v>
      </c>
      <c r="AC859" s="6">
        <v>0</v>
      </c>
      <c r="AD859" s="6">
        <v>2917629.6527728061</v>
      </c>
      <c r="AE859" s="6">
        <v>0</v>
      </c>
      <c r="AF859" s="6">
        <v>0</v>
      </c>
      <c r="AG859" s="6">
        <v>0</v>
      </c>
      <c r="AH859" s="6">
        <v>0</v>
      </c>
      <c r="AI859" s="6">
        <v>2123020.0045830915</v>
      </c>
      <c r="AJ859" s="6">
        <v>5523662.5606422154</v>
      </c>
      <c r="AK859" s="6">
        <v>3770013.197553942</v>
      </c>
      <c r="AL859" s="6">
        <v>16860336.800171793</v>
      </c>
      <c r="AM859" s="6">
        <v>961560.82862165791</v>
      </c>
      <c r="AN859" s="6">
        <v>11524091.922338421</v>
      </c>
      <c r="AO859" s="6">
        <v>11524091.922338421</v>
      </c>
      <c r="AP859" s="6">
        <v>10059725.401882432</v>
      </c>
      <c r="AQ859" s="6">
        <v>5207807.6176533615</v>
      </c>
      <c r="AR859" s="6">
        <v>0</v>
      </c>
      <c r="AS859" s="6">
        <v>29345989.551131874</v>
      </c>
      <c r="AT859" s="6">
        <v>56137614.493006088</v>
      </c>
      <c r="AU859" s="3">
        <f t="shared" si="79"/>
        <v>4216965.0342858238</v>
      </c>
      <c r="AV859" s="2">
        <f t="shared" si="80"/>
        <v>3.9771850478857664</v>
      </c>
      <c r="AW859" s="3">
        <f t="shared" si="81"/>
        <v>7378.5828916187656</v>
      </c>
      <c r="AX859" s="3">
        <f t="shared" si="82"/>
        <v>14114.911380059701</v>
      </c>
      <c r="AY859" s="3">
        <f t="shared" si="83"/>
        <v>150.42239251763965</v>
      </c>
      <c r="AZ859" s="3">
        <f t="shared" si="84"/>
        <v>287.75156031312628</v>
      </c>
    </row>
    <row r="860" spans="1:52" x14ac:dyDescent="0.25">
      <c r="A860" s="6">
        <v>1</v>
      </c>
      <c r="B860" s="6">
        <v>3000</v>
      </c>
      <c r="C860" s="6">
        <v>707</v>
      </c>
      <c r="D860" s="6">
        <v>0.03</v>
      </c>
      <c r="E860" s="6">
        <v>15</v>
      </c>
      <c r="F860" s="6">
        <v>15</v>
      </c>
      <c r="G860" s="6">
        <v>7</v>
      </c>
      <c r="H860" s="6">
        <v>5.6234132519034918E-9</v>
      </c>
      <c r="I860" s="6" t="s">
        <v>57</v>
      </c>
      <c r="J860" s="6" t="s">
        <v>43</v>
      </c>
      <c r="K860" s="6" t="s">
        <v>13</v>
      </c>
      <c r="L860" s="6" t="s">
        <v>24</v>
      </c>
      <c r="M860" s="6" t="s">
        <v>44</v>
      </c>
      <c r="N860" s="6" t="s">
        <v>55</v>
      </c>
      <c r="O860" s="6" t="s">
        <v>14</v>
      </c>
      <c r="P860" s="6">
        <v>2019</v>
      </c>
      <c r="Q860" s="6">
        <v>109.42292480000017</v>
      </c>
      <c r="R860" s="6">
        <v>12.025889195114237</v>
      </c>
      <c r="S860" s="6">
        <v>0.99650933176801348</v>
      </c>
      <c r="T860" s="6">
        <v>4</v>
      </c>
      <c r="U860" s="6">
        <v>7371.2106894577082</v>
      </c>
      <c r="V860" s="6">
        <v>14092.578991734501</v>
      </c>
      <c r="W860" s="6">
        <v>150.27210020494508</v>
      </c>
      <c r="X860" s="6">
        <v>287.2962843703263</v>
      </c>
      <c r="Y860" s="6">
        <v>57.096519303623445</v>
      </c>
      <c r="Z860" s="6">
        <v>5.8637530181056352</v>
      </c>
      <c r="AA860" s="6">
        <v>68.3491255</v>
      </c>
      <c r="AB860" s="6">
        <v>2530358.0730373254</v>
      </c>
      <c r="AC860" s="6">
        <v>0</v>
      </c>
      <c r="AD860" s="6">
        <v>2924884.0172231798</v>
      </c>
      <c r="AE860" s="6">
        <v>0</v>
      </c>
      <c r="AF860" s="6">
        <v>0</v>
      </c>
      <c r="AG860" s="6">
        <v>0</v>
      </c>
      <c r="AH860" s="6">
        <v>0</v>
      </c>
      <c r="AI860" s="6">
        <v>2127544.4152015969</v>
      </c>
      <c r="AJ860" s="6">
        <v>5535434.1489873361</v>
      </c>
      <c r="AK860" s="6">
        <v>3778047.5484814402</v>
      </c>
      <c r="AL860" s="6">
        <v>16896268.202930879</v>
      </c>
      <c r="AM860" s="6">
        <v>961560.82862165791</v>
      </c>
      <c r="AN860" s="6">
        <v>11524091.922338421</v>
      </c>
      <c r="AO860" s="6">
        <v>11524091.922338421</v>
      </c>
      <c r="AP860" s="6">
        <v>10059725.401882432</v>
      </c>
      <c r="AQ860" s="6">
        <v>5207807.6176533615</v>
      </c>
      <c r="AR860" s="6">
        <v>0</v>
      </c>
      <c r="AS860" s="6">
        <v>29381920.953890957</v>
      </c>
      <c r="AT860" s="6">
        <v>56173545.89576517</v>
      </c>
      <c r="AU860" s="3">
        <f t="shared" si="79"/>
        <v>5623413.251903492</v>
      </c>
      <c r="AV860" s="2">
        <f t="shared" si="80"/>
        <v>3.9860373270720539</v>
      </c>
      <c r="AW860" s="3">
        <f t="shared" si="81"/>
        <v>7371.2106894577082</v>
      </c>
      <c r="AX860" s="3">
        <f t="shared" si="82"/>
        <v>14092.578991734501</v>
      </c>
      <c r="AY860" s="3">
        <f t="shared" si="83"/>
        <v>150.27210020494508</v>
      </c>
      <c r="AZ860" s="3">
        <f t="shared" si="84"/>
        <v>287.2962843703263</v>
      </c>
    </row>
    <row r="861" spans="1:52" x14ac:dyDescent="0.25">
      <c r="A861" s="6">
        <v>1</v>
      </c>
      <c r="B861" s="6">
        <v>3000</v>
      </c>
      <c r="C861" s="6">
        <v>707</v>
      </c>
      <c r="D861" s="6">
        <v>0.03</v>
      </c>
      <c r="E861" s="6">
        <v>15</v>
      </c>
      <c r="F861" s="6">
        <v>15</v>
      </c>
      <c r="G861" s="6">
        <v>7</v>
      </c>
      <c r="H861" s="6">
        <v>7.4989420933245577E-9</v>
      </c>
      <c r="I861" s="6" t="s">
        <v>57</v>
      </c>
      <c r="J861" s="6" t="s">
        <v>43</v>
      </c>
      <c r="K861" s="6" t="s">
        <v>13</v>
      </c>
      <c r="L861" s="6" t="s">
        <v>24</v>
      </c>
      <c r="M861" s="6" t="s">
        <v>44</v>
      </c>
      <c r="N861" s="6" t="s">
        <v>55</v>
      </c>
      <c r="O861" s="6" t="s">
        <v>14</v>
      </c>
      <c r="P861" s="6">
        <v>2019</v>
      </c>
      <c r="Q861" s="6">
        <v>109.70075480000015</v>
      </c>
      <c r="R861" s="6">
        <v>12.056153329766309</v>
      </c>
      <c r="S861" s="6">
        <v>0.99830590840591926</v>
      </c>
      <c r="T861" s="6">
        <v>4</v>
      </c>
      <c r="U861" s="6">
        <v>7365.3660800870366</v>
      </c>
      <c r="V861" s="6">
        <v>14074.638437458612</v>
      </c>
      <c r="W861" s="6">
        <v>150.15294993750467</v>
      </c>
      <c r="X861" s="6">
        <v>286.93054190501675</v>
      </c>
      <c r="Y861" s="6">
        <v>57.079027178934602</v>
      </c>
      <c r="Z861" s="6">
        <v>5.8595201041618417</v>
      </c>
      <c r="AA861" s="6">
        <v>63.909774400000003</v>
      </c>
      <c r="AB861" s="6">
        <v>2533907.1307493309</v>
      </c>
      <c r="AC861" s="6">
        <v>0</v>
      </c>
      <c r="AD861" s="6">
        <v>2930902.4509825781</v>
      </c>
      <c r="AE861" s="6">
        <v>0</v>
      </c>
      <c r="AF861" s="6">
        <v>0</v>
      </c>
      <c r="AG861" s="6">
        <v>0</v>
      </c>
      <c r="AH861" s="6">
        <v>0</v>
      </c>
      <c r="AI861" s="6">
        <v>2131275.7368754437</v>
      </c>
      <c r="AJ861" s="6">
        <v>5545142.2825833689</v>
      </c>
      <c r="AK861" s="6">
        <v>3784673.5491429288</v>
      </c>
      <c r="AL861" s="6">
        <v>16925901.15033365</v>
      </c>
      <c r="AM861" s="6">
        <v>961560.82862165791</v>
      </c>
      <c r="AN861" s="6">
        <v>11524091.922338421</v>
      </c>
      <c r="AO861" s="6">
        <v>11524091.922338421</v>
      </c>
      <c r="AP861" s="6">
        <v>10059725.401882432</v>
      </c>
      <c r="AQ861" s="6">
        <v>5207807.6176533615</v>
      </c>
      <c r="AR861" s="6">
        <v>0</v>
      </c>
      <c r="AS861" s="6">
        <v>29411553.901293732</v>
      </c>
      <c r="AT861" s="6">
        <v>56203178.843167946</v>
      </c>
      <c r="AU861" s="3">
        <f t="shared" si="79"/>
        <v>7498942.0933245579</v>
      </c>
      <c r="AV861" s="2">
        <f t="shared" si="80"/>
        <v>3.993223633623677</v>
      </c>
      <c r="AW861" s="3">
        <f t="shared" si="81"/>
        <v>7365.3660800870366</v>
      </c>
      <c r="AX861" s="3">
        <f t="shared" si="82"/>
        <v>14074.638437458612</v>
      </c>
      <c r="AY861" s="3">
        <f t="shared" si="83"/>
        <v>150.15294993750467</v>
      </c>
      <c r="AZ861" s="3">
        <f t="shared" si="84"/>
        <v>286.93054190501675</v>
      </c>
    </row>
    <row r="862" spans="1:52" x14ac:dyDescent="0.25">
      <c r="A862" s="6">
        <v>1</v>
      </c>
      <c r="B862" s="6">
        <v>3000</v>
      </c>
      <c r="C862" s="6">
        <v>707</v>
      </c>
      <c r="D862" s="6">
        <v>0.03</v>
      </c>
      <c r="E862" s="6">
        <v>15</v>
      </c>
      <c r="F862" s="6">
        <v>15</v>
      </c>
      <c r="G862" s="6">
        <v>7</v>
      </c>
      <c r="H862" s="6">
        <v>1E-8</v>
      </c>
      <c r="I862" s="6" t="s">
        <v>57</v>
      </c>
      <c r="J862" s="6" t="s">
        <v>43</v>
      </c>
      <c r="K862" s="6" t="s">
        <v>13</v>
      </c>
      <c r="L862" s="6" t="s">
        <v>24</v>
      </c>
      <c r="M862" s="6" t="s">
        <v>44</v>
      </c>
      <c r="N862" s="6" t="s">
        <v>55</v>
      </c>
      <c r="O862" s="6" t="s">
        <v>14</v>
      </c>
      <c r="P862" s="6">
        <v>2019</v>
      </c>
      <c r="Q862" s="6">
        <v>109.89819050000015</v>
      </c>
      <c r="R862" s="6">
        <v>12.077623119768528</v>
      </c>
      <c r="S862" s="6">
        <v>0.99959004735029444</v>
      </c>
      <c r="T862" s="6">
        <v>4</v>
      </c>
      <c r="U862" s="6">
        <v>7361.1679187503751</v>
      </c>
      <c r="V862" s="6">
        <v>14061.821104747287</v>
      </c>
      <c r="W862" s="6">
        <v>150.06736474022335</v>
      </c>
      <c r="X862" s="6">
        <v>286.66924324097079</v>
      </c>
      <c r="Y862" s="6">
        <v>57.066809059091121</v>
      </c>
      <c r="Z862" s="6">
        <v>5.8565819463904036</v>
      </c>
      <c r="AA862" s="6">
        <v>64.483038300000004</v>
      </c>
      <c r="AB862" s="6">
        <v>2536436.8308217525</v>
      </c>
      <c r="AC862" s="6">
        <v>0</v>
      </c>
      <c r="AD862" s="6">
        <v>2935168.0784012261</v>
      </c>
      <c r="AE862" s="6">
        <v>0</v>
      </c>
      <c r="AF862" s="6">
        <v>0</v>
      </c>
      <c r="AG862" s="6">
        <v>0</v>
      </c>
      <c r="AH862" s="6">
        <v>0</v>
      </c>
      <c r="AI862" s="6">
        <v>2133925.9145969609</v>
      </c>
      <c r="AJ862" s="6">
        <v>5552037.5013885582</v>
      </c>
      <c r="AK862" s="6">
        <v>3789379.6776600461</v>
      </c>
      <c r="AL862" s="6">
        <v>16946948.002868544</v>
      </c>
      <c r="AM862" s="6">
        <v>961560.82862165791</v>
      </c>
      <c r="AN862" s="6">
        <v>11524091.922338421</v>
      </c>
      <c r="AO862" s="6">
        <v>11524091.922338421</v>
      </c>
      <c r="AP862" s="6">
        <v>10059725.401882432</v>
      </c>
      <c r="AQ862" s="6">
        <v>5207807.6176533615</v>
      </c>
      <c r="AR862" s="6">
        <v>0</v>
      </c>
      <c r="AS862" s="6">
        <v>29432600.753828622</v>
      </c>
      <c r="AT862" s="6">
        <v>56224225.695702836</v>
      </c>
      <c r="AU862" s="3">
        <f t="shared" si="79"/>
        <v>10000000</v>
      </c>
      <c r="AV862" s="2">
        <f t="shared" si="80"/>
        <v>3.9983601894011778</v>
      </c>
      <c r="AW862" s="3">
        <f t="shared" si="81"/>
        <v>7361.1679187503751</v>
      </c>
      <c r="AX862" s="3">
        <f t="shared" si="82"/>
        <v>14061.821104747287</v>
      </c>
      <c r="AY862" s="3">
        <f t="shared" si="83"/>
        <v>150.06736474022335</v>
      </c>
      <c r="AZ862" s="3">
        <f t="shared" si="84"/>
        <v>286.66924324097079</v>
      </c>
    </row>
    <row r="863" spans="1:52" x14ac:dyDescent="0.25">
      <c r="A863" s="6">
        <v>1</v>
      </c>
      <c r="B863" s="6">
        <v>3100</v>
      </c>
      <c r="C863" s="6">
        <v>707</v>
      </c>
      <c r="D863" s="6">
        <v>0.03</v>
      </c>
      <c r="E863" s="6">
        <v>15</v>
      </c>
      <c r="F863" s="6">
        <v>15</v>
      </c>
      <c r="G863" s="6">
        <v>7</v>
      </c>
      <c r="H863" s="6">
        <v>1E-13</v>
      </c>
      <c r="I863" s="6" t="s">
        <v>57</v>
      </c>
      <c r="J863" s="6" t="s">
        <v>43</v>
      </c>
      <c r="K863" s="6" t="s">
        <v>13</v>
      </c>
      <c r="L863" s="6" t="s">
        <v>24</v>
      </c>
      <c r="M863" s="6" t="s">
        <v>44</v>
      </c>
      <c r="N863" s="6" t="s">
        <v>55</v>
      </c>
      <c r="O863" s="6" t="s">
        <v>14</v>
      </c>
      <c r="P863" s="6">
        <v>2019</v>
      </c>
      <c r="Q863" s="6">
        <v>0.40413240000000028</v>
      </c>
      <c r="R863" s="6">
        <v>-1.7058946695973458E-2</v>
      </c>
      <c r="S863" s="6">
        <v>1.7122208371128932E-4</v>
      </c>
      <c r="T863" s="6">
        <v>4</v>
      </c>
      <c r="U863" s="6">
        <v>19172870.738438707</v>
      </c>
      <c r="V863" s="6">
        <v>59566679.55678276</v>
      </c>
      <c r="W863" s="6">
        <v>390864.90323003958</v>
      </c>
      <c r="X863" s="6">
        <v>1214347.3326620166</v>
      </c>
      <c r="Y863" s="6">
        <v>35.031970873918503</v>
      </c>
      <c r="Z863" s="6">
        <v>4.4803911619375176</v>
      </c>
      <c r="AA863" s="6">
        <v>34.051488200000001</v>
      </c>
      <c r="AB863" s="6">
        <v>27741.801189557256</v>
      </c>
      <c r="AC863" s="6">
        <v>0</v>
      </c>
      <c r="AD863" s="6">
        <v>8308.1126514326916</v>
      </c>
      <c r="AE863" s="6">
        <v>0</v>
      </c>
      <c r="AF863" s="6">
        <v>0</v>
      </c>
      <c r="AG863" s="6">
        <v>0</v>
      </c>
      <c r="AH863" s="6">
        <v>27316.748936776741</v>
      </c>
      <c r="AI863" s="6">
        <v>24712.998483329007</v>
      </c>
      <c r="AJ863" s="6">
        <v>64298.152720599872</v>
      </c>
      <c r="AK863" s="6">
        <v>43884.810426728334</v>
      </c>
      <c r="AL863" s="6">
        <v>196262.6244084239</v>
      </c>
      <c r="AM863" s="6">
        <v>961560.82862165791</v>
      </c>
      <c r="AN863" s="6">
        <v>11973452.061220644</v>
      </c>
      <c r="AO863" s="6">
        <v>11973452.061220644</v>
      </c>
      <c r="AP863" s="6">
        <v>10331217.886305884</v>
      </c>
      <c r="AQ863" s="6">
        <v>5360578.5121227596</v>
      </c>
      <c r="AR863" s="6">
        <v>0</v>
      </c>
      <c r="AS863" s="6">
        <v>13131275.514250726</v>
      </c>
      <c r="AT863" s="6">
        <v>40796523.973900013</v>
      </c>
      <c r="AU863" s="3">
        <f t="shared" si="79"/>
        <v>100</v>
      </c>
      <c r="AV863" s="2">
        <f t="shared" si="80"/>
        <v>6.8488833484515728E-4</v>
      </c>
      <c r="AW863" s="3">
        <f t="shared" si="81"/>
        <v>19172870.738438707</v>
      </c>
      <c r="AX863" s="3">
        <f t="shared" si="82"/>
        <v>59566679.55678276</v>
      </c>
      <c r="AY863" s="3">
        <f t="shared" si="83"/>
        <v>390864.90323003958</v>
      </c>
      <c r="AZ863" s="3">
        <f t="shared" si="84"/>
        <v>1214347.3326620166</v>
      </c>
    </row>
    <row r="864" spans="1:52" x14ac:dyDescent="0.25">
      <c r="A864" s="6">
        <v>1</v>
      </c>
      <c r="B864" s="6">
        <v>3100</v>
      </c>
      <c r="C864" s="6">
        <v>707</v>
      </c>
      <c r="D864" s="6">
        <v>0.03</v>
      </c>
      <c r="E864" s="6">
        <v>15</v>
      </c>
      <c r="F864" s="6">
        <v>15</v>
      </c>
      <c r="G864" s="6">
        <v>7</v>
      </c>
      <c r="H864" s="6">
        <v>1.333521432163324E-13</v>
      </c>
      <c r="I864" s="6" t="s">
        <v>57</v>
      </c>
      <c r="J864" s="6" t="s">
        <v>43</v>
      </c>
      <c r="K864" s="6" t="s">
        <v>13</v>
      </c>
      <c r="L864" s="6" t="s">
        <v>24</v>
      </c>
      <c r="M864" s="6" t="s">
        <v>44</v>
      </c>
      <c r="N864" s="6" t="s">
        <v>55</v>
      </c>
      <c r="O864" s="6" t="s">
        <v>14</v>
      </c>
      <c r="P864" s="6">
        <v>2019</v>
      </c>
      <c r="Q864" s="6">
        <v>0.71825669999999964</v>
      </c>
      <c r="R864" s="6">
        <v>-3.6404266512670728E-3</v>
      </c>
      <c r="S864" s="6">
        <v>7.5400284667090822E-4</v>
      </c>
      <c r="T864" s="6">
        <v>4</v>
      </c>
      <c r="U864" s="6">
        <v>4413800.1611865079</v>
      </c>
      <c r="V864" s="6">
        <v>13586593.26859902</v>
      </c>
      <c r="W864" s="6">
        <v>89981.286392346723</v>
      </c>
      <c r="X864" s="6">
        <v>276981.08100786759</v>
      </c>
      <c r="Y864" s="6">
        <v>42.595250902487088</v>
      </c>
      <c r="Z864" s="6">
        <v>5.269791192872634</v>
      </c>
      <c r="AA864" s="6">
        <v>47.8277827</v>
      </c>
      <c r="AB864" s="6">
        <v>51127.123519743123</v>
      </c>
      <c r="AC864" s="6">
        <v>0</v>
      </c>
      <c r="AD864" s="6">
        <v>25613.494890701684</v>
      </c>
      <c r="AE864" s="6">
        <v>0</v>
      </c>
      <c r="AF864" s="6">
        <v>0</v>
      </c>
      <c r="AG864" s="6">
        <v>0</v>
      </c>
      <c r="AH864" s="6">
        <v>44999.059232437474</v>
      </c>
      <c r="AI864" s="6">
        <v>47478.474280724069</v>
      </c>
      <c r="AJ864" s="6">
        <v>123529.25090423267</v>
      </c>
      <c r="AK864" s="6">
        <v>84311.252014417667</v>
      </c>
      <c r="AL864" s="6">
        <v>377058.65484225668</v>
      </c>
      <c r="AM864" s="6">
        <v>961560.82862165791</v>
      </c>
      <c r="AN864" s="6">
        <v>11973452.061220644</v>
      </c>
      <c r="AO864" s="6">
        <v>11973452.061220644</v>
      </c>
      <c r="AP864" s="6">
        <v>10331217.886305884</v>
      </c>
      <c r="AQ864" s="6">
        <v>5360578.5121227596</v>
      </c>
      <c r="AR864" s="6">
        <v>0</v>
      </c>
      <c r="AS864" s="6">
        <v>13312071.544684559</v>
      </c>
      <c r="AT864" s="6">
        <v>40977320.004333846</v>
      </c>
      <c r="AU864" s="3">
        <f t="shared" si="79"/>
        <v>133.35214321633239</v>
      </c>
      <c r="AV864" s="2">
        <f t="shared" si="80"/>
        <v>3.0160113866836329E-3</v>
      </c>
      <c r="AW864" s="3">
        <f t="shared" si="81"/>
        <v>4413800.1611865079</v>
      </c>
      <c r="AX864" s="3">
        <f t="shared" si="82"/>
        <v>13586593.26859902</v>
      </c>
      <c r="AY864" s="3">
        <f t="shared" si="83"/>
        <v>89981.286392346723</v>
      </c>
      <c r="AZ864" s="3">
        <f t="shared" si="84"/>
        <v>276981.08100786759</v>
      </c>
    </row>
    <row r="865" spans="1:52" x14ac:dyDescent="0.25">
      <c r="A865" s="6">
        <v>1</v>
      </c>
      <c r="B865" s="6">
        <v>3100</v>
      </c>
      <c r="C865" s="6">
        <v>707</v>
      </c>
      <c r="D865" s="6">
        <v>0.03</v>
      </c>
      <c r="E865" s="6">
        <v>15</v>
      </c>
      <c r="F865" s="6">
        <v>15</v>
      </c>
      <c r="G865" s="6">
        <v>7</v>
      </c>
      <c r="H865" s="6">
        <v>1.778279410038923E-13</v>
      </c>
      <c r="I865" s="6" t="s">
        <v>57</v>
      </c>
      <c r="J865" s="6" t="s">
        <v>43</v>
      </c>
      <c r="K865" s="6" t="s">
        <v>13</v>
      </c>
      <c r="L865" s="6" t="s">
        <v>24</v>
      </c>
      <c r="M865" s="6" t="s">
        <v>44</v>
      </c>
      <c r="N865" s="6" t="s">
        <v>55</v>
      </c>
      <c r="O865" s="6" t="s">
        <v>14</v>
      </c>
      <c r="P865" s="6">
        <v>2019</v>
      </c>
      <c r="Q865" s="6">
        <v>1.0498004999999997</v>
      </c>
      <c r="R865" s="6">
        <v>2.0250147965227196E-2</v>
      </c>
      <c r="S865" s="6">
        <v>1.8836177744326961E-3</v>
      </c>
      <c r="T865" s="6">
        <v>4</v>
      </c>
      <c r="U865" s="6">
        <v>1790728.164036673</v>
      </c>
      <c r="V865" s="6">
        <v>5462551.720169425</v>
      </c>
      <c r="W865" s="6">
        <v>36506.415762989585</v>
      </c>
      <c r="X865" s="6">
        <v>111361.50546368187</v>
      </c>
      <c r="Y865" s="6">
        <v>47.035521109218159</v>
      </c>
      <c r="Z865" s="6">
        <v>5.7217584617724606</v>
      </c>
      <c r="AA865" s="6">
        <v>37.828263200000002</v>
      </c>
      <c r="AB865" s="6">
        <v>75232.687548737755</v>
      </c>
      <c r="AC865" s="6">
        <v>0</v>
      </c>
      <c r="AD865" s="6">
        <v>44007.835934180432</v>
      </c>
      <c r="AE865" s="6">
        <v>0</v>
      </c>
      <c r="AF865" s="6">
        <v>0</v>
      </c>
      <c r="AG865" s="6">
        <v>0</v>
      </c>
      <c r="AH865" s="6">
        <v>60653.272099245725</v>
      </c>
      <c r="AI865" s="6">
        <v>70158.580277043919</v>
      </c>
      <c r="AJ865" s="6">
        <v>182538.23437722179</v>
      </c>
      <c r="AK865" s="6">
        <v>124586.0957480917</v>
      </c>
      <c r="AL865" s="6">
        <v>557176.70598452131</v>
      </c>
      <c r="AM865" s="6">
        <v>961560.82862165791</v>
      </c>
      <c r="AN865" s="6">
        <v>11973452.061220644</v>
      </c>
      <c r="AO865" s="6">
        <v>11973452.061220644</v>
      </c>
      <c r="AP865" s="6">
        <v>10331217.886305884</v>
      </c>
      <c r="AQ865" s="6">
        <v>5360578.5121227596</v>
      </c>
      <c r="AR865" s="6">
        <v>0</v>
      </c>
      <c r="AS865" s="6">
        <v>13492189.595826823</v>
      </c>
      <c r="AT865" s="6">
        <v>41157438.055476107</v>
      </c>
      <c r="AU865" s="3">
        <f t="shared" si="79"/>
        <v>177.82794100389231</v>
      </c>
      <c r="AV865" s="2">
        <f t="shared" si="80"/>
        <v>7.5344710977307845E-3</v>
      </c>
      <c r="AW865" s="3">
        <f t="shared" si="81"/>
        <v>1790728.164036673</v>
      </c>
      <c r="AX865" s="3">
        <f t="shared" si="82"/>
        <v>5462551.720169425</v>
      </c>
      <c r="AY865" s="3">
        <f t="shared" si="83"/>
        <v>36506.415762989585</v>
      </c>
      <c r="AZ865" s="3">
        <f t="shared" si="84"/>
        <v>111361.50546368187</v>
      </c>
    </row>
    <row r="866" spans="1:52" x14ac:dyDescent="0.25">
      <c r="A866" s="6">
        <v>1</v>
      </c>
      <c r="B866" s="6">
        <v>3100</v>
      </c>
      <c r="C866" s="6">
        <v>707</v>
      </c>
      <c r="D866" s="6">
        <v>0.03</v>
      </c>
      <c r="E866" s="6">
        <v>15</v>
      </c>
      <c r="F866" s="6">
        <v>15</v>
      </c>
      <c r="G866" s="6">
        <v>7</v>
      </c>
      <c r="H866" s="6">
        <v>2.3713737056616554E-13</v>
      </c>
      <c r="I866" s="6" t="s">
        <v>57</v>
      </c>
      <c r="J866" s="6" t="s">
        <v>43</v>
      </c>
      <c r="K866" s="6" t="s">
        <v>13</v>
      </c>
      <c r="L866" s="6" t="s">
        <v>24</v>
      </c>
      <c r="M866" s="6" t="s">
        <v>44</v>
      </c>
      <c r="N866" s="6" t="s">
        <v>55</v>
      </c>
      <c r="O866" s="6" t="s">
        <v>14</v>
      </c>
      <c r="P866" s="6">
        <v>2019</v>
      </c>
      <c r="Q866" s="6">
        <v>1.4763797999999986</v>
      </c>
      <c r="R866" s="6">
        <v>5.7150648929259945E-2</v>
      </c>
      <c r="S866" s="6">
        <v>3.6990954404298765E-3</v>
      </c>
      <c r="T866" s="6">
        <v>4</v>
      </c>
      <c r="U866" s="6">
        <v>926496.27058759262</v>
      </c>
      <c r="V866" s="6">
        <v>2796226.9186047656</v>
      </c>
      <c r="W866" s="6">
        <v>18887.879654880599</v>
      </c>
      <c r="X866" s="6">
        <v>57004.867912580776</v>
      </c>
      <c r="Y866" s="6">
        <v>50.453710335116455</v>
      </c>
      <c r="Z866" s="6">
        <v>6.0558553349625299</v>
      </c>
      <c r="AA866" s="6">
        <v>136.24490399999999</v>
      </c>
      <c r="AB866" s="6">
        <v>104385.67448874578</v>
      </c>
      <c r="AC866" s="6">
        <v>0</v>
      </c>
      <c r="AD866" s="6">
        <v>66810.413157078438</v>
      </c>
      <c r="AE866" s="6">
        <v>0</v>
      </c>
      <c r="AF866" s="6">
        <v>0</v>
      </c>
      <c r="AG866" s="6">
        <v>0</v>
      </c>
      <c r="AH866" s="6">
        <v>78631.575991758757</v>
      </c>
      <c r="AI866" s="6">
        <v>97432.78881865734</v>
      </c>
      <c r="AJ866" s="6">
        <v>253500.13029305555</v>
      </c>
      <c r="AK866" s="6">
        <v>173019.04783179727</v>
      </c>
      <c r="AL866" s="6">
        <v>773779.63058109314</v>
      </c>
      <c r="AM866" s="6">
        <v>961560.82862165791</v>
      </c>
      <c r="AN866" s="6">
        <v>11973452.061220644</v>
      </c>
      <c r="AO866" s="6">
        <v>11973452.061220644</v>
      </c>
      <c r="AP866" s="6">
        <v>10331217.886305884</v>
      </c>
      <c r="AQ866" s="6">
        <v>5360578.5121227596</v>
      </c>
      <c r="AR866" s="6">
        <v>0</v>
      </c>
      <c r="AS866" s="6">
        <v>13708792.520423396</v>
      </c>
      <c r="AT866" s="6">
        <v>41374040.980072685</v>
      </c>
      <c r="AU866" s="3">
        <f t="shared" si="79"/>
        <v>237.13737056616554</v>
      </c>
      <c r="AV866" s="2">
        <f t="shared" si="80"/>
        <v>1.4796381761719506E-2</v>
      </c>
      <c r="AW866" s="3">
        <f t="shared" si="81"/>
        <v>926496.27058759262</v>
      </c>
      <c r="AX866" s="3">
        <f t="shared" si="82"/>
        <v>2796226.9186047656</v>
      </c>
      <c r="AY866" s="3">
        <f t="shared" si="83"/>
        <v>18887.879654880599</v>
      </c>
      <c r="AZ866" s="3">
        <f t="shared" si="84"/>
        <v>57004.867912580776</v>
      </c>
    </row>
    <row r="867" spans="1:52" x14ac:dyDescent="0.25">
      <c r="A867" s="6">
        <v>1</v>
      </c>
      <c r="B867" s="6">
        <v>3100</v>
      </c>
      <c r="C867" s="6">
        <v>707</v>
      </c>
      <c r="D867" s="6">
        <v>0.03</v>
      </c>
      <c r="E867" s="6">
        <v>15</v>
      </c>
      <c r="F867" s="6">
        <v>15</v>
      </c>
      <c r="G867" s="6">
        <v>7</v>
      </c>
      <c r="H867" s="6">
        <v>3.1622776601683792E-13</v>
      </c>
      <c r="I867" s="6" t="s">
        <v>57</v>
      </c>
      <c r="J867" s="6" t="s">
        <v>43</v>
      </c>
      <c r="K867" s="6" t="s">
        <v>13</v>
      </c>
      <c r="L867" s="6" t="s">
        <v>24</v>
      </c>
      <c r="M867" s="6" t="s">
        <v>44</v>
      </c>
      <c r="N867" s="6" t="s">
        <v>55</v>
      </c>
      <c r="O867" s="6" t="s">
        <v>14</v>
      </c>
      <c r="P867" s="6">
        <v>2019</v>
      </c>
      <c r="Q867" s="6">
        <v>2.0014784999999979</v>
      </c>
      <c r="R867" s="6">
        <v>0.10767218459418204</v>
      </c>
      <c r="S867" s="6">
        <v>6.3829855549617058E-3</v>
      </c>
      <c r="T867" s="6">
        <v>4</v>
      </c>
      <c r="U867" s="6">
        <v>546488.57952096988</v>
      </c>
      <c r="V867" s="6">
        <v>1630042.9844868472</v>
      </c>
      <c r="W867" s="6">
        <v>11140.908874044801</v>
      </c>
      <c r="X867" s="6">
        <v>33230.631035075719</v>
      </c>
      <c r="Y867" s="6">
        <v>53.018121374776022</v>
      </c>
      <c r="Z867" s="6">
        <v>6.295130943607429</v>
      </c>
      <c r="AA867" s="6">
        <v>189.93038060000001</v>
      </c>
      <c r="AB867" s="6">
        <v>137633.16177977726</v>
      </c>
      <c r="AC867" s="6">
        <v>0</v>
      </c>
      <c r="AD867" s="6">
        <v>93483.892861105167</v>
      </c>
      <c r="AE867" s="6">
        <v>0</v>
      </c>
      <c r="AF867" s="6">
        <v>0</v>
      </c>
      <c r="AG867" s="6">
        <v>0</v>
      </c>
      <c r="AH867" s="6">
        <v>97529.571613185792</v>
      </c>
      <c r="AI867" s="6">
        <v>128172.18423908658</v>
      </c>
      <c r="AJ867" s="6">
        <v>333477.73166000308</v>
      </c>
      <c r="AK867" s="6">
        <v>227605.40414010955</v>
      </c>
      <c r="AL867" s="6">
        <v>1017901.9462932674</v>
      </c>
      <c r="AM867" s="6">
        <v>961560.82862165791</v>
      </c>
      <c r="AN867" s="6">
        <v>11973452.061220644</v>
      </c>
      <c r="AO867" s="6">
        <v>11973452.061220644</v>
      </c>
      <c r="AP867" s="6">
        <v>10331217.886305884</v>
      </c>
      <c r="AQ867" s="6">
        <v>5360578.5121227596</v>
      </c>
      <c r="AR867" s="6">
        <v>0</v>
      </c>
      <c r="AS867" s="6">
        <v>13952914.83613557</v>
      </c>
      <c r="AT867" s="6">
        <v>41618163.295784853</v>
      </c>
      <c r="AU867" s="3">
        <f t="shared" si="79"/>
        <v>316.2277660168379</v>
      </c>
      <c r="AV867" s="2">
        <f t="shared" si="80"/>
        <v>2.5531942219846823E-2</v>
      </c>
      <c r="AW867" s="3">
        <f t="shared" si="81"/>
        <v>546488.57952096988</v>
      </c>
      <c r="AX867" s="3">
        <f t="shared" si="82"/>
        <v>1630042.9844868472</v>
      </c>
      <c r="AY867" s="3">
        <f t="shared" si="83"/>
        <v>11140.908874044801</v>
      </c>
      <c r="AZ867" s="3">
        <f t="shared" si="84"/>
        <v>33230.631035075719</v>
      </c>
    </row>
    <row r="868" spans="1:52" x14ac:dyDescent="0.25">
      <c r="A868" s="6">
        <v>1</v>
      </c>
      <c r="B868" s="6">
        <v>3100</v>
      </c>
      <c r="C868" s="6">
        <v>707</v>
      </c>
      <c r="D868" s="6">
        <v>0.03</v>
      </c>
      <c r="E868" s="6">
        <v>15</v>
      </c>
      <c r="F868" s="6">
        <v>15</v>
      </c>
      <c r="G868" s="6">
        <v>7</v>
      </c>
      <c r="H868" s="6">
        <v>4.2169650342858226E-13</v>
      </c>
      <c r="I868" s="6" t="s">
        <v>57</v>
      </c>
      <c r="J868" s="6" t="s">
        <v>43</v>
      </c>
      <c r="K868" s="6" t="s">
        <v>13</v>
      </c>
      <c r="L868" s="6" t="s">
        <v>24</v>
      </c>
      <c r="M868" s="6" t="s">
        <v>44</v>
      </c>
      <c r="N868" s="6" t="s">
        <v>55</v>
      </c>
      <c r="O868" s="6" t="s">
        <v>14</v>
      </c>
      <c r="P868" s="6">
        <v>2019</v>
      </c>
      <c r="Q868" s="6">
        <v>2.6886966999999995</v>
      </c>
      <c r="R868" s="6">
        <v>0.17736206943790572</v>
      </c>
      <c r="S868" s="6">
        <v>1.0188026202634298E-2</v>
      </c>
      <c r="T868" s="6">
        <v>4</v>
      </c>
      <c r="U868" s="6">
        <v>349631.22499751503</v>
      </c>
      <c r="V868" s="6">
        <v>1028497.9630045282</v>
      </c>
      <c r="W868" s="6">
        <v>7127.7054328058521</v>
      </c>
      <c r="X868" s="6">
        <v>20967.322122299658</v>
      </c>
      <c r="Y868" s="6">
        <v>55.083669487189361</v>
      </c>
      <c r="Z868" s="6">
        <v>6.4791830512110371</v>
      </c>
      <c r="AA868" s="6">
        <v>43.454644500000001</v>
      </c>
      <c r="AB868" s="6">
        <v>177710.32524899239</v>
      </c>
      <c r="AC868" s="6">
        <v>0</v>
      </c>
      <c r="AD868" s="6">
        <v>126489.56134363657</v>
      </c>
      <c r="AE868" s="6">
        <v>0</v>
      </c>
      <c r="AF868" s="6">
        <v>0</v>
      </c>
      <c r="AG868" s="6">
        <v>0</v>
      </c>
      <c r="AH868" s="6">
        <v>119787.16964743484</v>
      </c>
      <c r="AI868" s="6">
        <v>165354.95193362492</v>
      </c>
      <c r="AJ868" s="6">
        <v>430219.66596679296</v>
      </c>
      <c r="AK868" s="6">
        <v>293633.76215245877</v>
      </c>
      <c r="AL868" s="6">
        <v>1313195.4362929405</v>
      </c>
      <c r="AM868" s="6">
        <v>961560.82862165791</v>
      </c>
      <c r="AN868" s="6">
        <v>11973452.061220644</v>
      </c>
      <c r="AO868" s="6">
        <v>11973452.061220644</v>
      </c>
      <c r="AP868" s="6">
        <v>10331217.886305884</v>
      </c>
      <c r="AQ868" s="6">
        <v>5360578.5121227596</v>
      </c>
      <c r="AR868" s="6">
        <v>0</v>
      </c>
      <c r="AS868" s="6">
        <v>14248208.326135242</v>
      </c>
      <c r="AT868" s="6">
        <v>41913456.785784528</v>
      </c>
      <c r="AU868" s="3">
        <f t="shared" si="79"/>
        <v>421.69650342858228</v>
      </c>
      <c r="AV868" s="2">
        <f t="shared" si="80"/>
        <v>4.075210481053719E-2</v>
      </c>
      <c r="AW868" s="3">
        <f t="shared" si="81"/>
        <v>349631.22499751503</v>
      </c>
      <c r="AX868" s="3">
        <f t="shared" si="82"/>
        <v>1028497.9630045282</v>
      </c>
      <c r="AY868" s="3">
        <f t="shared" si="83"/>
        <v>7127.7054328058521</v>
      </c>
      <c r="AZ868" s="3">
        <f t="shared" si="84"/>
        <v>20967.322122299658</v>
      </c>
    </row>
    <row r="869" spans="1:52" x14ac:dyDescent="0.25">
      <c r="A869" s="6">
        <v>1</v>
      </c>
      <c r="B869" s="6">
        <v>3100</v>
      </c>
      <c r="C869" s="6">
        <v>707</v>
      </c>
      <c r="D869" s="6">
        <v>0.03</v>
      </c>
      <c r="E869" s="6">
        <v>15</v>
      </c>
      <c r="F869" s="6">
        <v>15</v>
      </c>
      <c r="G869" s="6">
        <v>7</v>
      </c>
      <c r="H869" s="6">
        <v>5.6234132519034904E-13</v>
      </c>
      <c r="I869" s="6" t="s">
        <v>57</v>
      </c>
      <c r="J869" s="6" t="s">
        <v>43</v>
      </c>
      <c r="K869" s="6" t="s">
        <v>13</v>
      </c>
      <c r="L869" s="6" t="s">
        <v>24</v>
      </c>
      <c r="M869" s="6" t="s">
        <v>44</v>
      </c>
      <c r="N869" s="6" t="s">
        <v>55</v>
      </c>
      <c r="O869" s="6" t="s">
        <v>14</v>
      </c>
      <c r="P869" s="6">
        <v>2019</v>
      </c>
      <c r="Q869" s="6">
        <v>3.5706966999999992</v>
      </c>
      <c r="R869" s="6">
        <v>0.26992973199273973</v>
      </c>
      <c r="S869" s="6">
        <v>1.5441082038043093E-2</v>
      </c>
      <c r="T869" s="6">
        <v>4</v>
      </c>
      <c r="U869" s="6">
        <v>236324.14579712518</v>
      </c>
      <c r="V869" s="6">
        <v>684240.43157762941</v>
      </c>
      <c r="W869" s="6">
        <v>4817.7873641387241</v>
      </c>
      <c r="X869" s="6">
        <v>13949.166701389309</v>
      </c>
      <c r="Y869" s="6">
        <v>56.709127698395292</v>
      </c>
      <c r="Z869" s="6">
        <v>6.6179489704946279</v>
      </c>
      <c r="AA869" s="6">
        <v>46.639319399999998</v>
      </c>
      <c r="AB869" s="6">
        <v>224952.37152526848</v>
      </c>
      <c r="AC869" s="6">
        <v>0</v>
      </c>
      <c r="AD869" s="6">
        <v>166455.47956626356</v>
      </c>
      <c r="AE869" s="6">
        <v>0</v>
      </c>
      <c r="AF869" s="6">
        <v>0</v>
      </c>
      <c r="AG869" s="6">
        <v>0</v>
      </c>
      <c r="AH869" s="6">
        <v>144999.37156959082</v>
      </c>
      <c r="AI869" s="6">
        <v>209198.81683783792</v>
      </c>
      <c r="AJ869" s="6">
        <v>544292.40883424156</v>
      </c>
      <c r="AK869" s="6">
        <v>371490.75311996229</v>
      </c>
      <c r="AL869" s="6">
        <v>1661389.2014531647</v>
      </c>
      <c r="AM869" s="6">
        <v>961560.82862165791</v>
      </c>
      <c r="AN869" s="6">
        <v>11973452.061220644</v>
      </c>
      <c r="AO869" s="6">
        <v>11973452.061220644</v>
      </c>
      <c r="AP869" s="6">
        <v>10331217.886305884</v>
      </c>
      <c r="AQ869" s="6">
        <v>5360578.5121227596</v>
      </c>
      <c r="AR869" s="6">
        <v>0</v>
      </c>
      <c r="AS869" s="6">
        <v>14596402.091295466</v>
      </c>
      <c r="AT869" s="6">
        <v>42261650.550944753</v>
      </c>
      <c r="AU869" s="3">
        <f t="shared" si="79"/>
        <v>562.34132519034904</v>
      </c>
      <c r="AV869" s="2">
        <f t="shared" si="80"/>
        <v>6.1764328152172372E-2</v>
      </c>
      <c r="AW869" s="3">
        <f t="shared" si="81"/>
        <v>236324.14579712518</v>
      </c>
      <c r="AX869" s="3">
        <f t="shared" si="82"/>
        <v>684240.43157762941</v>
      </c>
      <c r="AY869" s="3">
        <f t="shared" si="83"/>
        <v>4817.7873641387241</v>
      </c>
      <c r="AZ869" s="3">
        <f t="shared" si="84"/>
        <v>13949.166701389309</v>
      </c>
    </row>
    <row r="870" spans="1:52" x14ac:dyDescent="0.25">
      <c r="A870" s="6">
        <v>1</v>
      </c>
      <c r="B870" s="6">
        <v>3100</v>
      </c>
      <c r="C870" s="6">
        <v>707</v>
      </c>
      <c r="D870" s="6">
        <v>0.03</v>
      </c>
      <c r="E870" s="6">
        <v>15</v>
      </c>
      <c r="F870" s="6">
        <v>15</v>
      </c>
      <c r="G870" s="6">
        <v>7</v>
      </c>
      <c r="H870" s="6">
        <v>7.4989420933245589E-13</v>
      </c>
      <c r="I870" s="6" t="s">
        <v>57</v>
      </c>
      <c r="J870" s="6" t="s">
        <v>43</v>
      </c>
      <c r="K870" s="6" t="s">
        <v>13</v>
      </c>
      <c r="L870" s="6" t="s">
        <v>24</v>
      </c>
      <c r="M870" s="6" t="s">
        <v>44</v>
      </c>
      <c r="N870" s="6" t="s">
        <v>55</v>
      </c>
      <c r="O870" s="6" t="s">
        <v>14</v>
      </c>
      <c r="P870" s="6">
        <v>2019</v>
      </c>
      <c r="Q870" s="6">
        <v>4.7084767000000012</v>
      </c>
      <c r="R870" s="6">
        <v>0.39178284010265396</v>
      </c>
      <c r="S870" s="6">
        <v>2.2578531574210373E-2</v>
      </c>
      <c r="T870" s="6">
        <v>4</v>
      </c>
      <c r="U870" s="6">
        <v>166197.11414914628</v>
      </c>
      <c r="V870" s="6">
        <v>472519.60869136284</v>
      </c>
      <c r="W870" s="6">
        <v>3388.1529701643312</v>
      </c>
      <c r="X870" s="6">
        <v>9632.9513532455785</v>
      </c>
      <c r="Y870" s="6">
        <v>57.992622485480425</v>
      </c>
      <c r="Z870" s="6">
        <v>6.7234191837511252</v>
      </c>
      <c r="AA870" s="6">
        <v>57.137943</v>
      </c>
      <c r="AB870" s="6">
        <v>280922.6058846268</v>
      </c>
      <c r="AC870" s="6">
        <v>0</v>
      </c>
      <c r="AD870" s="6">
        <v>215097.00506663154</v>
      </c>
      <c r="AE870" s="6">
        <v>0</v>
      </c>
      <c r="AF870" s="6">
        <v>0</v>
      </c>
      <c r="AG870" s="6">
        <v>0</v>
      </c>
      <c r="AH870" s="6">
        <v>173907.53598765499</v>
      </c>
      <c r="AI870" s="6">
        <v>261271.58730617608</v>
      </c>
      <c r="AJ870" s="6">
        <v>679775.07599891536</v>
      </c>
      <c r="AK870" s="6">
        <v>463960.45735027338</v>
      </c>
      <c r="AL870" s="6">
        <v>2074934.2675942781</v>
      </c>
      <c r="AM870" s="6">
        <v>961560.82862165791</v>
      </c>
      <c r="AN870" s="6">
        <v>11973452.061220644</v>
      </c>
      <c r="AO870" s="6">
        <v>11973452.061220644</v>
      </c>
      <c r="AP870" s="6">
        <v>10331217.886305884</v>
      </c>
      <c r="AQ870" s="6">
        <v>5360578.5121227596</v>
      </c>
      <c r="AR870" s="6">
        <v>0</v>
      </c>
      <c r="AS870" s="6">
        <v>15009947.157436579</v>
      </c>
      <c r="AT870" s="6">
        <v>42675195.617085867</v>
      </c>
      <c r="AU870" s="3">
        <f t="shared" si="79"/>
        <v>749.89420933245594</v>
      </c>
      <c r="AV870" s="2">
        <f t="shared" si="80"/>
        <v>9.031412629684149E-2</v>
      </c>
      <c r="AW870" s="3">
        <f t="shared" si="81"/>
        <v>166197.11414914628</v>
      </c>
      <c r="AX870" s="3">
        <f t="shared" si="82"/>
        <v>472519.60869136284</v>
      </c>
      <c r="AY870" s="3">
        <f t="shared" si="83"/>
        <v>3388.1529701643312</v>
      </c>
      <c r="AZ870" s="3">
        <f t="shared" si="84"/>
        <v>9632.9513532455785</v>
      </c>
    </row>
    <row r="871" spans="1:52" x14ac:dyDescent="0.25">
      <c r="A871" s="6">
        <v>1</v>
      </c>
      <c r="B871" s="6">
        <v>3100</v>
      </c>
      <c r="C871" s="6">
        <v>707</v>
      </c>
      <c r="D871" s="6">
        <v>0.03</v>
      </c>
      <c r="E871" s="6">
        <v>15</v>
      </c>
      <c r="F871" s="6">
        <v>15</v>
      </c>
      <c r="G871" s="6">
        <v>7</v>
      </c>
      <c r="H871" s="6">
        <v>9.9999999999999998E-13</v>
      </c>
      <c r="I871" s="6" t="s">
        <v>57</v>
      </c>
      <c r="J871" s="6" t="s">
        <v>43</v>
      </c>
      <c r="K871" s="6" t="s">
        <v>13</v>
      </c>
      <c r="L871" s="6" t="s">
        <v>24</v>
      </c>
      <c r="M871" s="6" t="s">
        <v>44</v>
      </c>
      <c r="N871" s="6" t="s">
        <v>55</v>
      </c>
      <c r="O871" s="6" t="s">
        <v>14</v>
      </c>
      <c r="P871" s="6">
        <v>2019</v>
      </c>
      <c r="Q871" s="6">
        <v>6.1769705000000021</v>
      </c>
      <c r="R871" s="6">
        <v>0.55100688937188802</v>
      </c>
      <c r="S871" s="6">
        <v>3.2173502847354631E-2</v>
      </c>
      <c r="T871" s="6">
        <v>4</v>
      </c>
      <c r="U871" s="6">
        <v>120457.29772187189</v>
      </c>
      <c r="V871" s="6">
        <v>335426.49606270454</v>
      </c>
      <c r="W871" s="6">
        <v>2455.6849446138585</v>
      </c>
      <c r="X871" s="6">
        <v>6838.122820151897</v>
      </c>
      <c r="Y871" s="6">
        <v>59.002473078793138</v>
      </c>
      <c r="Z871" s="6">
        <v>6.8035445852671392</v>
      </c>
      <c r="AA871" s="6">
        <v>64.557376700000006</v>
      </c>
      <c r="AB871" s="6">
        <v>347318.59816178732</v>
      </c>
      <c r="AC871" s="6">
        <v>0</v>
      </c>
      <c r="AD871" s="6">
        <v>274364.16320312757</v>
      </c>
      <c r="AE871" s="6">
        <v>0</v>
      </c>
      <c r="AF871" s="6">
        <v>0</v>
      </c>
      <c r="AG871" s="6">
        <v>0</v>
      </c>
      <c r="AH871" s="6">
        <v>207154.74652105736</v>
      </c>
      <c r="AI871" s="6">
        <v>323246.62807552912</v>
      </c>
      <c r="AJ871" s="6">
        <v>841021.41925189621</v>
      </c>
      <c r="AK871" s="6">
        <v>574014.39990145876</v>
      </c>
      <c r="AL871" s="6">
        <v>2567119.9551148564</v>
      </c>
      <c r="AM871" s="6">
        <v>961560.82862165791</v>
      </c>
      <c r="AN871" s="6">
        <v>11973452.061220644</v>
      </c>
      <c r="AO871" s="6">
        <v>11973452.061220644</v>
      </c>
      <c r="AP871" s="6">
        <v>10331217.886305884</v>
      </c>
      <c r="AQ871" s="6">
        <v>5360578.5121227596</v>
      </c>
      <c r="AR871" s="6">
        <v>0</v>
      </c>
      <c r="AS871" s="6">
        <v>15502132.844957158</v>
      </c>
      <c r="AT871" s="6">
        <v>43167381.304606445</v>
      </c>
      <c r="AU871" s="3">
        <f t="shared" si="79"/>
        <v>1000</v>
      </c>
      <c r="AV871" s="2">
        <f t="shared" si="80"/>
        <v>0.12869401138941852</v>
      </c>
      <c r="AW871" s="3">
        <f t="shared" si="81"/>
        <v>120457.29772187189</v>
      </c>
      <c r="AX871" s="3">
        <f t="shared" si="82"/>
        <v>335426.49606270454</v>
      </c>
      <c r="AY871" s="3">
        <f t="shared" si="83"/>
        <v>2455.6849446138585</v>
      </c>
      <c r="AZ871" s="3">
        <f t="shared" si="84"/>
        <v>6838.122820151897</v>
      </c>
    </row>
    <row r="872" spans="1:52" x14ac:dyDescent="0.25">
      <c r="A872" s="6">
        <v>1</v>
      </c>
      <c r="B872" s="6">
        <v>3100</v>
      </c>
      <c r="C872" s="6">
        <v>707</v>
      </c>
      <c r="D872" s="6">
        <v>0.03</v>
      </c>
      <c r="E872" s="6">
        <v>15</v>
      </c>
      <c r="F872" s="6">
        <v>15</v>
      </c>
      <c r="G872" s="6">
        <v>7</v>
      </c>
      <c r="H872" s="6">
        <v>1.3335214321633243E-12</v>
      </c>
      <c r="I872" s="6" t="s">
        <v>57</v>
      </c>
      <c r="J872" s="6" t="s">
        <v>43</v>
      </c>
      <c r="K872" s="6" t="s">
        <v>13</v>
      </c>
      <c r="L872" s="6" t="s">
        <v>24</v>
      </c>
      <c r="M872" s="6" t="s">
        <v>44</v>
      </c>
      <c r="N872" s="6" t="s">
        <v>55</v>
      </c>
      <c r="O872" s="6" t="s">
        <v>14</v>
      </c>
      <c r="P872" s="6">
        <v>2019</v>
      </c>
      <c r="Q872" s="6">
        <v>8.0749042999999983</v>
      </c>
      <c r="R872" s="6">
        <v>0.75834731052988369</v>
      </c>
      <c r="S872" s="6">
        <v>4.4978098846570398E-2</v>
      </c>
      <c r="T872" s="6">
        <v>4</v>
      </c>
      <c r="U872" s="6">
        <v>89431.893424526585</v>
      </c>
      <c r="V872" s="6">
        <v>243202.5571981399</v>
      </c>
      <c r="W872" s="6">
        <v>1823.1901130473764</v>
      </c>
      <c r="X872" s="6">
        <v>4958.01308428839</v>
      </c>
      <c r="Y872" s="6">
        <v>59.793742347038673</v>
      </c>
      <c r="Z872" s="6">
        <v>6.864108157276684</v>
      </c>
      <c r="AA872" s="6">
        <v>49.817333699999999</v>
      </c>
      <c r="AB872" s="6">
        <v>426277.35479804163</v>
      </c>
      <c r="AC872" s="6">
        <v>0</v>
      </c>
      <c r="AD872" s="6">
        <v>346739.48379560409</v>
      </c>
      <c r="AE872" s="6">
        <v>0</v>
      </c>
      <c r="AF872" s="6">
        <v>0</v>
      </c>
      <c r="AG872" s="6">
        <v>0</v>
      </c>
      <c r="AH872" s="6">
        <v>245593.09379772219</v>
      </c>
      <c r="AI872" s="6">
        <v>397257.87363263348</v>
      </c>
      <c r="AJ872" s="6">
        <v>1033583.4983975212</v>
      </c>
      <c r="AK872" s="6">
        <v>705441.97567339847</v>
      </c>
      <c r="AL872" s="6">
        <v>3154893.2800949211</v>
      </c>
      <c r="AM872" s="6">
        <v>961560.82862165791</v>
      </c>
      <c r="AN872" s="6">
        <v>11973452.061220644</v>
      </c>
      <c r="AO872" s="6">
        <v>11973452.061220644</v>
      </c>
      <c r="AP872" s="6">
        <v>10331217.886305884</v>
      </c>
      <c r="AQ872" s="6">
        <v>5360578.5121227596</v>
      </c>
      <c r="AR872" s="6">
        <v>0</v>
      </c>
      <c r="AS872" s="6">
        <v>16089906.169937223</v>
      </c>
      <c r="AT872" s="6">
        <v>43755154.62958651</v>
      </c>
      <c r="AU872" s="3">
        <f t="shared" si="79"/>
        <v>1333.5214321633243</v>
      </c>
      <c r="AV872" s="2">
        <f t="shared" si="80"/>
        <v>0.17991239538628159</v>
      </c>
      <c r="AW872" s="3">
        <f t="shared" si="81"/>
        <v>89431.893424526585</v>
      </c>
      <c r="AX872" s="3">
        <f t="shared" si="82"/>
        <v>243202.5571981399</v>
      </c>
      <c r="AY872" s="3">
        <f t="shared" si="83"/>
        <v>1823.1901130473764</v>
      </c>
      <c r="AZ872" s="3">
        <f t="shared" si="84"/>
        <v>4958.01308428839</v>
      </c>
    </row>
    <row r="873" spans="1:52" x14ac:dyDescent="0.25">
      <c r="A873" s="6">
        <v>1</v>
      </c>
      <c r="B873" s="6">
        <v>3100</v>
      </c>
      <c r="C873" s="6">
        <v>707</v>
      </c>
      <c r="D873" s="6">
        <v>0.03</v>
      </c>
      <c r="E873" s="6">
        <v>15</v>
      </c>
      <c r="F873" s="6">
        <v>15</v>
      </c>
      <c r="G873" s="6">
        <v>7</v>
      </c>
      <c r="H873" s="6">
        <v>1.778279410038923E-12</v>
      </c>
      <c r="I873" s="6" t="s">
        <v>57</v>
      </c>
      <c r="J873" s="6" t="s">
        <v>43</v>
      </c>
      <c r="K873" s="6" t="s">
        <v>13</v>
      </c>
      <c r="L873" s="6" t="s">
        <v>24</v>
      </c>
      <c r="M873" s="6" t="s">
        <v>44</v>
      </c>
      <c r="N873" s="6" t="s">
        <v>55</v>
      </c>
      <c r="O873" s="6" t="s">
        <v>14</v>
      </c>
      <c r="P873" s="6">
        <v>2019</v>
      </c>
      <c r="Q873" s="6">
        <v>10.523294300000002</v>
      </c>
      <c r="R873" s="6">
        <v>1.0271395750464354</v>
      </c>
      <c r="S873" s="6">
        <v>6.196268281100617E-2</v>
      </c>
      <c r="T873" s="6">
        <v>4</v>
      </c>
      <c r="U873" s="6">
        <v>67748.032325684137</v>
      </c>
      <c r="V873" s="6">
        <v>179368.63687581194</v>
      </c>
      <c r="W873" s="6">
        <v>1381.1352749546825</v>
      </c>
      <c r="X873" s="6">
        <v>3656.6722767504298</v>
      </c>
      <c r="Y873" s="6">
        <v>60.407881841382299</v>
      </c>
      <c r="Z873" s="6">
        <v>6.9090049771297988</v>
      </c>
      <c r="AA873" s="6">
        <v>53.206822299999999</v>
      </c>
      <c r="AB873" s="6">
        <v>520109.93965533626</v>
      </c>
      <c r="AC873" s="6">
        <v>0</v>
      </c>
      <c r="AD873" s="6">
        <v>435041.49220982555</v>
      </c>
      <c r="AE873" s="6">
        <v>0</v>
      </c>
      <c r="AF873" s="6">
        <v>0</v>
      </c>
      <c r="AG873" s="6">
        <v>0</v>
      </c>
      <c r="AH873" s="6">
        <v>289947.27830255957</v>
      </c>
      <c r="AI873" s="6">
        <v>485588.49696541112</v>
      </c>
      <c r="AJ873" s="6">
        <v>1263401.661207187</v>
      </c>
      <c r="AK873" s="6">
        <v>862297.59408201231</v>
      </c>
      <c r="AL873" s="6">
        <v>3856386.4624223318</v>
      </c>
      <c r="AM873" s="6">
        <v>961560.82862165791</v>
      </c>
      <c r="AN873" s="6">
        <v>11973452.061220644</v>
      </c>
      <c r="AO873" s="6">
        <v>11973452.061220644</v>
      </c>
      <c r="AP873" s="6">
        <v>10331217.886305884</v>
      </c>
      <c r="AQ873" s="6">
        <v>5360578.5121227596</v>
      </c>
      <c r="AR873" s="6">
        <v>0</v>
      </c>
      <c r="AS873" s="6">
        <v>16791399.352264635</v>
      </c>
      <c r="AT873" s="6">
        <v>44456647.811913922</v>
      </c>
      <c r="AU873" s="3">
        <f t="shared" si="79"/>
        <v>1778.2794100389231</v>
      </c>
      <c r="AV873" s="2">
        <f t="shared" si="80"/>
        <v>0.24785073124402468</v>
      </c>
      <c r="AW873" s="3">
        <f t="shared" si="81"/>
        <v>67748.032325684137</v>
      </c>
      <c r="AX873" s="3">
        <f t="shared" si="82"/>
        <v>179368.63687581194</v>
      </c>
      <c r="AY873" s="3">
        <f t="shared" si="83"/>
        <v>1381.1352749546825</v>
      </c>
      <c r="AZ873" s="3">
        <f t="shared" si="84"/>
        <v>3656.6722767504298</v>
      </c>
    </row>
    <row r="874" spans="1:52" x14ac:dyDescent="0.25">
      <c r="A874" s="6">
        <v>1</v>
      </c>
      <c r="B874" s="6">
        <v>3100</v>
      </c>
      <c r="C874" s="6">
        <v>707</v>
      </c>
      <c r="D874" s="6">
        <v>0.03</v>
      </c>
      <c r="E874" s="6">
        <v>15</v>
      </c>
      <c r="F874" s="6">
        <v>15</v>
      </c>
      <c r="G874" s="6">
        <v>7</v>
      </c>
      <c r="H874" s="6">
        <v>2.3713737056616554E-12</v>
      </c>
      <c r="I874" s="6" t="s">
        <v>57</v>
      </c>
      <c r="J874" s="6" t="s">
        <v>43</v>
      </c>
      <c r="K874" s="6" t="s">
        <v>13</v>
      </c>
      <c r="L874" s="6" t="s">
        <v>24</v>
      </c>
      <c r="M874" s="6" t="s">
        <v>44</v>
      </c>
      <c r="N874" s="6" t="s">
        <v>55</v>
      </c>
      <c r="O874" s="6" t="s">
        <v>14</v>
      </c>
      <c r="P874" s="6">
        <v>2019</v>
      </c>
      <c r="Q874" s="6">
        <v>13.6218086</v>
      </c>
      <c r="R874" s="6">
        <v>1.3688978947792108</v>
      </c>
      <c r="S874" s="6">
        <v>8.4283710875926884E-2</v>
      </c>
      <c r="T874" s="6">
        <v>4</v>
      </c>
      <c r="U874" s="6">
        <v>52236.180866664152</v>
      </c>
      <c r="V874" s="6">
        <v>134296.07171667367</v>
      </c>
      <c r="W874" s="6">
        <v>1064.9052016306534</v>
      </c>
      <c r="X874" s="6">
        <v>2737.8070708250461</v>
      </c>
      <c r="Y874" s="6">
        <v>60.871770761540539</v>
      </c>
      <c r="Z874" s="6">
        <v>6.94043096761051</v>
      </c>
      <c r="AA874" s="6">
        <v>56.6916291</v>
      </c>
      <c r="AB874" s="6">
        <v>629690.65312668995</v>
      </c>
      <c r="AC874" s="6">
        <v>0</v>
      </c>
      <c r="AD874" s="6">
        <v>540882.65809763921</v>
      </c>
      <c r="AE874" s="6">
        <v>0</v>
      </c>
      <c r="AF874" s="6">
        <v>0</v>
      </c>
      <c r="AG874" s="6">
        <v>0</v>
      </c>
      <c r="AH874" s="6">
        <v>339029.83262927091</v>
      </c>
      <c r="AI874" s="6">
        <v>588745.22610290395</v>
      </c>
      <c r="AJ874" s="6">
        <v>1531794.3100682483</v>
      </c>
      <c r="AK874" s="6">
        <v>1045481.0918471292</v>
      </c>
      <c r="AL874" s="6">
        <v>4675623.7718718816</v>
      </c>
      <c r="AM874" s="6">
        <v>961560.82862165791</v>
      </c>
      <c r="AN874" s="6">
        <v>11973452.061220644</v>
      </c>
      <c r="AO874" s="6">
        <v>11973452.061220644</v>
      </c>
      <c r="AP874" s="6">
        <v>10331217.886305884</v>
      </c>
      <c r="AQ874" s="6">
        <v>5360578.5121227596</v>
      </c>
      <c r="AR874" s="6">
        <v>0</v>
      </c>
      <c r="AS874" s="6">
        <v>17610636.661714181</v>
      </c>
      <c r="AT874" s="6">
        <v>45275885.121363468</v>
      </c>
      <c r="AU874" s="3">
        <f t="shared" si="79"/>
        <v>2371.3737056616555</v>
      </c>
      <c r="AV874" s="2">
        <f t="shared" si="80"/>
        <v>0.33713484350370754</v>
      </c>
      <c r="AW874" s="3">
        <f t="shared" si="81"/>
        <v>52236.180866664152</v>
      </c>
      <c r="AX874" s="3">
        <f t="shared" si="82"/>
        <v>134296.07171667367</v>
      </c>
      <c r="AY874" s="3">
        <f t="shared" si="83"/>
        <v>1064.9052016306534</v>
      </c>
      <c r="AZ874" s="3">
        <f t="shared" si="84"/>
        <v>2737.8070708250461</v>
      </c>
    </row>
    <row r="875" spans="1:52" x14ac:dyDescent="0.25">
      <c r="A875" s="6">
        <v>1</v>
      </c>
      <c r="B875" s="6">
        <v>3100</v>
      </c>
      <c r="C875" s="6">
        <v>707</v>
      </c>
      <c r="D875" s="6">
        <v>0.03</v>
      </c>
      <c r="E875" s="6">
        <v>15</v>
      </c>
      <c r="F875" s="6">
        <v>15</v>
      </c>
      <c r="G875" s="6">
        <v>7</v>
      </c>
      <c r="H875" s="6">
        <v>3.1622776601683798E-12</v>
      </c>
      <c r="I875" s="6" t="s">
        <v>57</v>
      </c>
      <c r="J875" s="6" t="s">
        <v>43</v>
      </c>
      <c r="K875" s="6" t="s">
        <v>13</v>
      </c>
      <c r="L875" s="6" t="s">
        <v>24</v>
      </c>
      <c r="M875" s="6" t="s">
        <v>44</v>
      </c>
      <c r="N875" s="6" t="s">
        <v>55</v>
      </c>
      <c r="O875" s="6" t="s">
        <v>14</v>
      </c>
      <c r="P875" s="6">
        <v>2019</v>
      </c>
      <c r="Q875" s="6">
        <v>17.560742399999992</v>
      </c>
      <c r="R875" s="6">
        <v>1.8046257092935782</v>
      </c>
      <c r="S875" s="6">
        <v>0.11344707293607922</v>
      </c>
      <c r="T875" s="6">
        <v>4</v>
      </c>
      <c r="U875" s="6">
        <v>40934.747817419258</v>
      </c>
      <c r="V875" s="6">
        <v>101899.84754114028</v>
      </c>
      <c r="W875" s="6">
        <v>834.51020260227176</v>
      </c>
      <c r="X875" s="6">
        <v>2077.366221870589</v>
      </c>
      <c r="Y875" s="6">
        <v>61.217677884877141</v>
      </c>
      <c r="Z875" s="6">
        <v>6.9603308583724983</v>
      </c>
      <c r="AA875" s="6">
        <v>54.613185999999999</v>
      </c>
      <c r="AB875" s="6">
        <v>758443.14361717831</v>
      </c>
      <c r="AC875" s="6">
        <v>0</v>
      </c>
      <c r="AD875" s="6">
        <v>668515.8943038634</v>
      </c>
      <c r="AE875" s="6">
        <v>0</v>
      </c>
      <c r="AF875" s="6">
        <v>0</v>
      </c>
      <c r="AG875" s="6">
        <v>0</v>
      </c>
      <c r="AH875" s="6">
        <v>394233.90385446738</v>
      </c>
      <c r="AI875" s="6">
        <v>710265.2472924483</v>
      </c>
      <c r="AJ875" s="6">
        <v>1847964.4780196096</v>
      </c>
      <c r="AK875" s="6">
        <v>1261273.7281212192</v>
      </c>
      <c r="AL875" s="6">
        <v>5640696.3952087862</v>
      </c>
      <c r="AM875" s="6">
        <v>961560.82862165791</v>
      </c>
      <c r="AN875" s="6">
        <v>11973452.061220644</v>
      </c>
      <c r="AO875" s="6">
        <v>11973452.061220644</v>
      </c>
      <c r="AP875" s="6">
        <v>10331217.886305884</v>
      </c>
      <c r="AQ875" s="6">
        <v>5360578.5121227596</v>
      </c>
      <c r="AR875" s="6">
        <v>0</v>
      </c>
      <c r="AS875" s="6">
        <v>18575709.285051089</v>
      </c>
      <c r="AT875" s="6">
        <v>46240957.744700372</v>
      </c>
      <c r="AU875" s="3">
        <f t="shared" si="79"/>
        <v>3162.27766016838</v>
      </c>
      <c r="AV875" s="2">
        <f t="shared" si="80"/>
        <v>0.4537882917443169</v>
      </c>
      <c r="AW875" s="3">
        <f t="shared" si="81"/>
        <v>40934.747817419258</v>
      </c>
      <c r="AX875" s="3">
        <f t="shared" si="82"/>
        <v>101899.84754114028</v>
      </c>
      <c r="AY875" s="3">
        <f t="shared" si="83"/>
        <v>834.51020260227176</v>
      </c>
      <c r="AZ875" s="3">
        <f t="shared" si="84"/>
        <v>2077.366221870589</v>
      </c>
    </row>
    <row r="876" spans="1:52" x14ac:dyDescent="0.25">
      <c r="A876" s="6">
        <v>1</v>
      </c>
      <c r="B876" s="6">
        <v>3100</v>
      </c>
      <c r="C876" s="6">
        <v>707</v>
      </c>
      <c r="D876" s="6">
        <v>0.03</v>
      </c>
      <c r="E876" s="6">
        <v>15</v>
      </c>
      <c r="F876" s="6">
        <v>15</v>
      </c>
      <c r="G876" s="6">
        <v>7</v>
      </c>
      <c r="H876" s="6">
        <v>4.2169650342858224E-12</v>
      </c>
      <c r="I876" s="6" t="s">
        <v>57</v>
      </c>
      <c r="J876" s="6" t="s">
        <v>43</v>
      </c>
      <c r="K876" s="6" t="s">
        <v>13</v>
      </c>
      <c r="L876" s="6" t="s">
        <v>24</v>
      </c>
      <c r="M876" s="6" t="s">
        <v>44</v>
      </c>
      <c r="N876" s="6" t="s">
        <v>55</v>
      </c>
      <c r="O876" s="6" t="s">
        <v>14</v>
      </c>
      <c r="P876" s="6">
        <v>2019</v>
      </c>
      <c r="Q876" s="6">
        <v>22.457522399999988</v>
      </c>
      <c r="R876" s="6">
        <v>2.3482299430842417</v>
      </c>
      <c r="S876" s="6">
        <v>0.15103805512582999</v>
      </c>
      <c r="T876" s="6">
        <v>4</v>
      </c>
      <c r="U876" s="6">
        <v>32582.148252970328</v>
      </c>
      <c r="V876" s="6">
        <v>78373.999248074397</v>
      </c>
      <c r="W876" s="6">
        <v>664.23116275393568</v>
      </c>
      <c r="X876" s="6">
        <v>1597.7599833515785</v>
      </c>
      <c r="Y876" s="6">
        <v>61.459457375684252</v>
      </c>
      <c r="Z876" s="6">
        <v>6.9687844921474174</v>
      </c>
      <c r="AA876" s="6">
        <v>59.2645251</v>
      </c>
      <c r="AB876" s="6">
        <v>906590.059458612</v>
      </c>
      <c r="AC876" s="6">
        <v>0</v>
      </c>
      <c r="AD876" s="6">
        <v>819295.11462021247</v>
      </c>
      <c r="AE876" s="6">
        <v>0</v>
      </c>
      <c r="AF876" s="6">
        <v>0</v>
      </c>
      <c r="AG876" s="6">
        <v>0</v>
      </c>
      <c r="AH876" s="6">
        <v>453324.27972828073</v>
      </c>
      <c r="AI876" s="6">
        <v>849891.68698477093</v>
      </c>
      <c r="AJ876" s="6">
        <v>2211243.8327780701</v>
      </c>
      <c r="AK876" s="6">
        <v>1509219.3523881445</v>
      </c>
      <c r="AL876" s="6">
        <v>6749564.3259580908</v>
      </c>
      <c r="AM876" s="6">
        <v>961560.82862165791</v>
      </c>
      <c r="AN876" s="6">
        <v>11973452.061220644</v>
      </c>
      <c r="AO876" s="6">
        <v>11973452.061220644</v>
      </c>
      <c r="AP876" s="6">
        <v>10331217.886305884</v>
      </c>
      <c r="AQ876" s="6">
        <v>5360578.5121227596</v>
      </c>
      <c r="AR876" s="6">
        <v>0</v>
      </c>
      <c r="AS876" s="6">
        <v>19684577.215800393</v>
      </c>
      <c r="AT876" s="6">
        <v>47349825.675449677</v>
      </c>
      <c r="AU876" s="3">
        <f t="shared" si="79"/>
        <v>4216.9650342858222</v>
      </c>
      <c r="AV876" s="2">
        <f t="shared" si="80"/>
        <v>0.60415222050331996</v>
      </c>
      <c r="AW876" s="3">
        <f t="shared" si="81"/>
        <v>32582.148252970328</v>
      </c>
      <c r="AX876" s="3">
        <f t="shared" si="82"/>
        <v>78373.999248074397</v>
      </c>
      <c r="AY876" s="3">
        <f t="shared" si="83"/>
        <v>664.23116275393568</v>
      </c>
      <c r="AZ876" s="3">
        <f t="shared" si="84"/>
        <v>1597.7599833515785</v>
      </c>
    </row>
    <row r="877" spans="1:52" x14ac:dyDescent="0.25">
      <c r="A877" s="6">
        <v>1</v>
      </c>
      <c r="B877" s="6">
        <v>3100</v>
      </c>
      <c r="C877" s="6">
        <v>707</v>
      </c>
      <c r="D877" s="6">
        <v>0.03</v>
      </c>
      <c r="E877" s="6">
        <v>15</v>
      </c>
      <c r="F877" s="6">
        <v>15</v>
      </c>
      <c r="G877" s="6">
        <v>7</v>
      </c>
      <c r="H877" s="6">
        <v>5.6234132519034912E-12</v>
      </c>
      <c r="I877" s="6" t="s">
        <v>57</v>
      </c>
      <c r="J877" s="6" t="s">
        <v>43</v>
      </c>
      <c r="K877" s="6" t="s">
        <v>13</v>
      </c>
      <c r="L877" s="6" t="s">
        <v>24</v>
      </c>
      <c r="M877" s="6" t="s">
        <v>44</v>
      </c>
      <c r="N877" s="6" t="s">
        <v>55</v>
      </c>
      <c r="O877" s="6" t="s">
        <v>14</v>
      </c>
      <c r="P877" s="6">
        <v>2019</v>
      </c>
      <c r="Q877" s="6">
        <v>28.469248599999997</v>
      </c>
      <c r="R877" s="6">
        <v>3.0178461243469394</v>
      </c>
      <c r="S877" s="6">
        <v>0.19877760905118874</v>
      </c>
      <c r="T877" s="6">
        <v>4</v>
      </c>
      <c r="U877" s="6">
        <v>26341.320811092151</v>
      </c>
      <c r="V877" s="6">
        <v>61135.542091474133</v>
      </c>
      <c r="W877" s="6">
        <v>537.0034540073982</v>
      </c>
      <c r="X877" s="6">
        <v>1246.3307174753286</v>
      </c>
      <c r="Y877" s="6">
        <v>61.609201007623071</v>
      </c>
      <c r="Z877" s="6">
        <v>6.965069558579307</v>
      </c>
      <c r="AA877" s="6">
        <v>50.698236700000002</v>
      </c>
      <c r="AB877" s="6">
        <v>1075164.8501939184</v>
      </c>
      <c r="AC877" s="6">
        <v>0</v>
      </c>
      <c r="AD877" s="6">
        <v>995592.6365041805</v>
      </c>
      <c r="AE877" s="6">
        <v>0</v>
      </c>
      <c r="AF877" s="6">
        <v>0</v>
      </c>
      <c r="AG877" s="6">
        <v>0</v>
      </c>
      <c r="AH877" s="6">
        <v>515161.27386918839</v>
      </c>
      <c r="AI877" s="6">
        <v>1008508.3166212416</v>
      </c>
      <c r="AJ877" s="6">
        <v>2623931.7663476267</v>
      </c>
      <c r="AK877" s="6">
        <v>1790887.3469384126</v>
      </c>
      <c r="AL877" s="6">
        <v>8009246.1904745679</v>
      </c>
      <c r="AM877" s="6">
        <v>961560.82862165791</v>
      </c>
      <c r="AN877" s="6">
        <v>11973452.061220644</v>
      </c>
      <c r="AO877" s="6">
        <v>11973452.061220644</v>
      </c>
      <c r="AP877" s="6">
        <v>10331217.886305884</v>
      </c>
      <c r="AQ877" s="6">
        <v>5360578.5121227596</v>
      </c>
      <c r="AR877" s="6">
        <v>0</v>
      </c>
      <c r="AS877" s="6">
        <v>20944259.080316871</v>
      </c>
      <c r="AT877" s="6">
        <v>48609507.539966159</v>
      </c>
      <c r="AU877" s="3">
        <f t="shared" si="79"/>
        <v>5623.4132519034911</v>
      </c>
      <c r="AV877" s="2">
        <f t="shared" si="80"/>
        <v>0.79511043620475497</v>
      </c>
      <c r="AW877" s="3">
        <f t="shared" si="81"/>
        <v>26341.320811092151</v>
      </c>
      <c r="AX877" s="3">
        <f t="shared" si="82"/>
        <v>61135.542091474133</v>
      </c>
      <c r="AY877" s="3">
        <f t="shared" si="83"/>
        <v>537.0034540073982</v>
      </c>
      <c r="AZ877" s="3">
        <f t="shared" si="84"/>
        <v>1246.3307174753286</v>
      </c>
    </row>
    <row r="878" spans="1:52" x14ac:dyDescent="0.25">
      <c r="A878" s="6">
        <v>1</v>
      </c>
      <c r="B878" s="6">
        <v>3100</v>
      </c>
      <c r="C878" s="6">
        <v>707</v>
      </c>
      <c r="D878" s="6">
        <v>0.03</v>
      </c>
      <c r="E878" s="6">
        <v>15</v>
      </c>
      <c r="F878" s="6">
        <v>15</v>
      </c>
      <c r="G878" s="6">
        <v>7</v>
      </c>
      <c r="H878" s="6">
        <v>7.4989420933245587E-12</v>
      </c>
      <c r="I878" s="6" t="s">
        <v>57</v>
      </c>
      <c r="J878" s="6" t="s">
        <v>43</v>
      </c>
      <c r="K878" s="6" t="s">
        <v>13</v>
      </c>
      <c r="L878" s="6" t="s">
        <v>24</v>
      </c>
      <c r="M878" s="6" t="s">
        <v>44</v>
      </c>
      <c r="N878" s="6" t="s">
        <v>55</v>
      </c>
      <c r="O878" s="6" t="s">
        <v>14</v>
      </c>
      <c r="P878" s="6">
        <v>2019</v>
      </c>
      <c r="Q878" s="6">
        <v>35.623912399999995</v>
      </c>
      <c r="R878" s="6">
        <v>3.8181109461265756</v>
      </c>
      <c r="S878" s="6">
        <v>0.25791390894240823</v>
      </c>
      <c r="T878" s="6">
        <v>4</v>
      </c>
      <c r="U878" s="6">
        <v>21642.694087404772</v>
      </c>
      <c r="V878" s="6">
        <v>48459.053636500372</v>
      </c>
      <c r="W878" s="6">
        <v>441.21559288203298</v>
      </c>
      <c r="X878" s="6">
        <v>987.90335410107809</v>
      </c>
      <c r="Y878" s="6">
        <v>61.67053799206235</v>
      </c>
      <c r="Z878" s="6">
        <v>6.9475308120778854</v>
      </c>
      <c r="AA878" s="6">
        <v>68.430656200000001</v>
      </c>
      <c r="AB878" s="6">
        <v>1261350.2314928556</v>
      </c>
      <c r="AC878" s="6">
        <v>0</v>
      </c>
      <c r="AD878" s="6">
        <v>1195979.4843427455</v>
      </c>
      <c r="AE878" s="6">
        <v>0</v>
      </c>
      <c r="AF878" s="6">
        <v>0</v>
      </c>
      <c r="AG878" s="6">
        <v>0</v>
      </c>
      <c r="AH878" s="6">
        <v>575290.68007480854</v>
      </c>
      <c r="AI878" s="6">
        <v>1182721.9544050596</v>
      </c>
      <c r="AJ878" s="6">
        <v>3077199.9157302938</v>
      </c>
      <c r="AK878" s="6">
        <v>2100252.1726211803</v>
      </c>
      <c r="AL878" s="6">
        <v>9392794.4386669435</v>
      </c>
      <c r="AM878" s="6">
        <v>961560.82862165791</v>
      </c>
      <c r="AN878" s="6">
        <v>11973452.061220644</v>
      </c>
      <c r="AO878" s="6">
        <v>11973452.061220644</v>
      </c>
      <c r="AP878" s="6">
        <v>10331217.886305884</v>
      </c>
      <c r="AQ878" s="6">
        <v>5360578.5121227596</v>
      </c>
      <c r="AR878" s="6">
        <v>0</v>
      </c>
      <c r="AS878" s="6">
        <v>22327807.328509245</v>
      </c>
      <c r="AT878" s="6">
        <v>49993055.788158529</v>
      </c>
      <c r="AU878" s="3">
        <f t="shared" si="79"/>
        <v>7498.9420933245583</v>
      </c>
      <c r="AV878" s="2">
        <f t="shared" si="80"/>
        <v>1.0316556357696329</v>
      </c>
      <c r="AW878" s="3">
        <f t="shared" si="81"/>
        <v>21642.694087404772</v>
      </c>
      <c r="AX878" s="3">
        <f t="shared" si="82"/>
        <v>48459.053636500372</v>
      </c>
      <c r="AY878" s="3">
        <f t="shared" si="83"/>
        <v>441.21559288203298</v>
      </c>
      <c r="AZ878" s="3">
        <f t="shared" si="84"/>
        <v>987.90335410107809</v>
      </c>
    </row>
    <row r="879" spans="1:52" x14ac:dyDescent="0.25">
      <c r="A879" s="6">
        <v>1</v>
      </c>
      <c r="B879" s="6">
        <v>3100</v>
      </c>
      <c r="C879" s="6">
        <v>707</v>
      </c>
      <c r="D879" s="6">
        <v>0.03</v>
      </c>
      <c r="E879" s="6">
        <v>15</v>
      </c>
      <c r="F879" s="6">
        <v>15</v>
      </c>
      <c r="G879" s="6">
        <v>7</v>
      </c>
      <c r="H879" s="6">
        <v>1.0000000000000001E-11</v>
      </c>
      <c r="I879" s="6" t="s">
        <v>57</v>
      </c>
      <c r="J879" s="6" t="s">
        <v>43</v>
      </c>
      <c r="K879" s="6" t="s">
        <v>13</v>
      </c>
      <c r="L879" s="6" t="s">
        <v>24</v>
      </c>
      <c r="M879" s="6" t="s">
        <v>44</v>
      </c>
      <c r="N879" s="6" t="s">
        <v>55</v>
      </c>
      <c r="O879" s="6" t="s">
        <v>14</v>
      </c>
      <c r="P879" s="6">
        <v>2019</v>
      </c>
      <c r="Q879" s="6">
        <v>43.874904299999997</v>
      </c>
      <c r="R879" s="6">
        <v>4.7452487413144642</v>
      </c>
      <c r="S879" s="6">
        <v>0.32888832835632226</v>
      </c>
      <c r="T879" s="6">
        <v>4</v>
      </c>
      <c r="U879" s="6">
        <v>18090.349198848999</v>
      </c>
      <c r="V879" s="6">
        <v>39119.712416077833</v>
      </c>
      <c r="W879" s="6">
        <v>368.79623742675568</v>
      </c>
      <c r="X879" s="6">
        <v>797.50825092885304</v>
      </c>
      <c r="Y879" s="6">
        <v>61.64419544146692</v>
      </c>
      <c r="Z879" s="6">
        <v>6.9140994914032001</v>
      </c>
      <c r="AA879" s="6">
        <v>62.399901700000001</v>
      </c>
      <c r="AB879" s="6">
        <v>1460844.1181063463</v>
      </c>
      <c r="AC879" s="6">
        <v>0</v>
      </c>
      <c r="AD879" s="6">
        <v>1417461.4673244616</v>
      </c>
      <c r="AE879" s="6">
        <v>0</v>
      </c>
      <c r="AF879" s="6">
        <v>0</v>
      </c>
      <c r="AG879" s="6">
        <v>0</v>
      </c>
      <c r="AH879" s="6">
        <v>629255.41626566998</v>
      </c>
      <c r="AI879" s="6">
        <v>1367948.7906616256</v>
      </c>
      <c r="AJ879" s="6">
        <v>3559122.148421417</v>
      </c>
      <c r="AK879" s="6">
        <v>2429173.9989445023</v>
      </c>
      <c r="AL879" s="6">
        <v>10863805.939724023</v>
      </c>
      <c r="AM879" s="6">
        <v>961560.82862165791</v>
      </c>
      <c r="AN879" s="6">
        <v>11973452.061220644</v>
      </c>
      <c r="AO879" s="6">
        <v>11973452.061220644</v>
      </c>
      <c r="AP879" s="6">
        <v>10331217.886305884</v>
      </c>
      <c r="AQ879" s="6">
        <v>5360578.5121227596</v>
      </c>
      <c r="AR879" s="6">
        <v>0</v>
      </c>
      <c r="AS879" s="6">
        <v>23798818.829566322</v>
      </c>
      <c r="AT879" s="6">
        <v>51464067.289215609</v>
      </c>
      <c r="AU879" s="3">
        <f t="shared" si="79"/>
        <v>10000.000000000002</v>
      </c>
      <c r="AV879" s="2">
        <f t="shared" si="80"/>
        <v>1.315553313425289</v>
      </c>
      <c r="AW879" s="3">
        <f t="shared" si="81"/>
        <v>18090.349198848999</v>
      </c>
      <c r="AX879" s="3">
        <f t="shared" si="82"/>
        <v>39119.712416077833</v>
      </c>
      <c r="AY879" s="3">
        <f t="shared" si="83"/>
        <v>368.79623742675568</v>
      </c>
      <c r="AZ879" s="3">
        <f t="shared" si="84"/>
        <v>797.50825092885304</v>
      </c>
    </row>
    <row r="880" spans="1:52" x14ac:dyDescent="0.25">
      <c r="A880" s="6">
        <v>1</v>
      </c>
      <c r="B880" s="6">
        <v>3100</v>
      </c>
      <c r="C880" s="6">
        <v>707</v>
      </c>
      <c r="D880" s="6">
        <v>0.03</v>
      </c>
      <c r="E880" s="6">
        <v>15</v>
      </c>
      <c r="F880" s="6">
        <v>15</v>
      </c>
      <c r="G880" s="6">
        <v>7</v>
      </c>
      <c r="H880" s="6">
        <v>1.3335214321633241E-11</v>
      </c>
      <c r="I880" s="6" t="s">
        <v>57</v>
      </c>
      <c r="J880" s="6" t="s">
        <v>43</v>
      </c>
      <c r="K880" s="6" t="s">
        <v>13</v>
      </c>
      <c r="L880" s="6" t="s">
        <v>24</v>
      </c>
      <c r="M880" s="6" t="s">
        <v>44</v>
      </c>
      <c r="N880" s="6" t="s">
        <v>55</v>
      </c>
      <c r="O880" s="6" t="s">
        <v>14</v>
      </c>
      <c r="P880" s="6">
        <v>2019</v>
      </c>
      <c r="Q880" s="6">
        <v>52.885476699999998</v>
      </c>
      <c r="R880" s="6">
        <v>5.7634572820311343</v>
      </c>
      <c r="S880" s="6">
        <v>0.41016054088121573</v>
      </c>
      <c r="T880" s="6">
        <v>4</v>
      </c>
      <c r="U880" s="6">
        <v>15403.148856047988</v>
      </c>
      <c r="V880" s="6">
        <v>32265.60008076323</v>
      </c>
      <c r="W880" s="6">
        <v>314.01402373129235</v>
      </c>
      <c r="X880" s="6">
        <v>657.77790010040314</v>
      </c>
      <c r="Y880" s="6">
        <v>61.530647560735645</v>
      </c>
      <c r="Z880" s="6">
        <v>6.8638366441874705</v>
      </c>
      <c r="AA880" s="6">
        <v>72.112013399999995</v>
      </c>
      <c r="AB880" s="6">
        <v>1663485.3044418029</v>
      </c>
      <c r="AC880" s="6">
        <v>0</v>
      </c>
      <c r="AD880" s="6">
        <v>1650242.8052289514</v>
      </c>
      <c r="AE880" s="6">
        <v>0</v>
      </c>
      <c r="AF880" s="6">
        <v>0</v>
      </c>
      <c r="AG880" s="6">
        <v>0</v>
      </c>
      <c r="AH880" s="6">
        <v>669169.05265388975</v>
      </c>
      <c r="AI880" s="6">
        <v>1553329.8933066106</v>
      </c>
      <c r="AJ880" s="6">
        <v>4041445.7506108163</v>
      </c>
      <c r="AK880" s="6">
        <v>2758369.7681977171</v>
      </c>
      <c r="AL880" s="6">
        <v>12336042.574439788</v>
      </c>
      <c r="AM880" s="6">
        <v>961560.82862165791</v>
      </c>
      <c r="AN880" s="6">
        <v>11973452.061220644</v>
      </c>
      <c r="AO880" s="6">
        <v>11973452.061220644</v>
      </c>
      <c r="AP880" s="6">
        <v>10331217.886305884</v>
      </c>
      <c r="AQ880" s="6">
        <v>5360578.5121227596</v>
      </c>
      <c r="AR880" s="6">
        <v>0</v>
      </c>
      <c r="AS880" s="6">
        <v>25271055.464282088</v>
      </c>
      <c r="AT880" s="6">
        <v>52936303.923931375</v>
      </c>
      <c r="AU880" s="3">
        <f t="shared" si="79"/>
        <v>13335.214321633241</v>
      </c>
      <c r="AV880" s="2">
        <f t="shared" si="80"/>
        <v>1.6406421635248629</v>
      </c>
      <c r="AW880" s="3">
        <f t="shared" si="81"/>
        <v>15403.148856047988</v>
      </c>
      <c r="AX880" s="3">
        <f t="shared" si="82"/>
        <v>32265.60008076323</v>
      </c>
      <c r="AY880" s="3">
        <f t="shared" si="83"/>
        <v>314.01402373129235</v>
      </c>
      <c r="AZ880" s="3">
        <f t="shared" si="84"/>
        <v>657.77790010040314</v>
      </c>
    </row>
    <row r="881" spans="1:52" x14ac:dyDescent="0.25">
      <c r="A881" s="6">
        <v>1</v>
      </c>
      <c r="B881" s="6">
        <v>3100</v>
      </c>
      <c r="C881" s="6">
        <v>707</v>
      </c>
      <c r="D881" s="6">
        <v>0.03</v>
      </c>
      <c r="E881" s="6">
        <v>15</v>
      </c>
      <c r="F881" s="6">
        <v>15</v>
      </c>
      <c r="G881" s="6">
        <v>7</v>
      </c>
      <c r="H881" s="6">
        <v>1.7782794100389227E-11</v>
      </c>
      <c r="I881" s="6" t="s">
        <v>57</v>
      </c>
      <c r="J881" s="6" t="s">
        <v>43</v>
      </c>
      <c r="K881" s="6" t="s">
        <v>13</v>
      </c>
      <c r="L881" s="6" t="s">
        <v>24</v>
      </c>
      <c r="M881" s="6" t="s">
        <v>44</v>
      </c>
      <c r="N881" s="6" t="s">
        <v>55</v>
      </c>
      <c r="O881" s="6" t="s">
        <v>14</v>
      </c>
      <c r="P881" s="6">
        <v>2019</v>
      </c>
      <c r="Q881" s="6">
        <v>62.149800500000033</v>
      </c>
      <c r="R881" s="6">
        <v>6.8167210401617693</v>
      </c>
      <c r="S881" s="6">
        <v>0.49810184939364605</v>
      </c>
      <c r="T881" s="6">
        <v>4</v>
      </c>
      <c r="U881" s="6">
        <v>13375.440247670498</v>
      </c>
      <c r="V881" s="6">
        <v>27260.777399764491</v>
      </c>
      <c r="W881" s="6">
        <v>272.67644107064137</v>
      </c>
      <c r="X881" s="6">
        <v>555.74782022456202</v>
      </c>
      <c r="Y881" s="6">
        <v>61.337275923629925</v>
      </c>
      <c r="Z881" s="6">
        <v>6.7981690045669732</v>
      </c>
      <c r="AA881" s="6">
        <v>61.537391599999999</v>
      </c>
      <c r="AB881" s="6">
        <v>1857568.975533898</v>
      </c>
      <c r="AC881" s="6">
        <v>0</v>
      </c>
      <c r="AD881" s="6">
        <v>1881675.0917372757</v>
      </c>
      <c r="AE881" s="6">
        <v>0</v>
      </c>
      <c r="AF881" s="6">
        <v>0</v>
      </c>
      <c r="AG881" s="6">
        <v>0</v>
      </c>
      <c r="AH881" s="6">
        <v>688650.76363102463</v>
      </c>
      <c r="AI881" s="6">
        <v>1726878.9840518571</v>
      </c>
      <c r="AJ881" s="6">
        <v>4492984.884916462</v>
      </c>
      <c r="AK881" s="6">
        <v>3066554.5055627096</v>
      </c>
      <c r="AL881" s="6">
        <v>13714313.205433227</v>
      </c>
      <c r="AM881" s="6">
        <v>961560.82862165791</v>
      </c>
      <c r="AN881" s="6">
        <v>11973452.061220644</v>
      </c>
      <c r="AO881" s="6">
        <v>11973452.061220644</v>
      </c>
      <c r="AP881" s="6">
        <v>10331217.886305884</v>
      </c>
      <c r="AQ881" s="6">
        <v>5360578.5121227596</v>
      </c>
      <c r="AR881" s="6">
        <v>0</v>
      </c>
      <c r="AS881" s="6">
        <v>26649326.095275529</v>
      </c>
      <c r="AT881" s="6">
        <v>54314574.554924816</v>
      </c>
      <c r="AU881" s="3">
        <f t="shared" si="79"/>
        <v>17782.794100389227</v>
      </c>
      <c r="AV881" s="2">
        <f t="shared" si="80"/>
        <v>1.9924073975745842</v>
      </c>
      <c r="AW881" s="3">
        <f t="shared" si="81"/>
        <v>13375.440247670498</v>
      </c>
      <c r="AX881" s="3">
        <f t="shared" si="82"/>
        <v>27260.777399764491</v>
      </c>
      <c r="AY881" s="3">
        <f t="shared" si="83"/>
        <v>272.67644107064137</v>
      </c>
      <c r="AZ881" s="3">
        <f t="shared" si="84"/>
        <v>555.74782022456202</v>
      </c>
    </row>
    <row r="882" spans="1:52" x14ac:dyDescent="0.25">
      <c r="A882" s="6">
        <v>1</v>
      </c>
      <c r="B882" s="6">
        <v>3100</v>
      </c>
      <c r="C882" s="6">
        <v>707</v>
      </c>
      <c r="D882" s="6">
        <v>0.03</v>
      </c>
      <c r="E882" s="6">
        <v>15</v>
      </c>
      <c r="F882" s="6">
        <v>15</v>
      </c>
      <c r="G882" s="6">
        <v>7</v>
      </c>
      <c r="H882" s="6">
        <v>2.3713737056616555E-11</v>
      </c>
      <c r="I882" s="6" t="s">
        <v>57</v>
      </c>
      <c r="J882" s="6" t="s">
        <v>43</v>
      </c>
      <c r="K882" s="6" t="s">
        <v>13</v>
      </c>
      <c r="L882" s="6" t="s">
        <v>24</v>
      </c>
      <c r="M882" s="6" t="s">
        <v>44</v>
      </c>
      <c r="N882" s="6" t="s">
        <v>55</v>
      </c>
      <c r="O882" s="6" t="s">
        <v>14</v>
      </c>
      <c r="P882" s="6">
        <v>2019</v>
      </c>
      <c r="Q882" s="6">
        <v>71.11441860000015</v>
      </c>
      <c r="R882" s="6">
        <v>7.8419541642147719</v>
      </c>
      <c r="S882" s="6">
        <v>0.58761679037029746</v>
      </c>
      <c r="T882" s="6">
        <v>4</v>
      </c>
      <c r="U882" s="6">
        <v>11851.122935616764</v>
      </c>
      <c r="V882" s="6">
        <v>23621.229284269397</v>
      </c>
      <c r="W882" s="6">
        <v>241.60117087267028</v>
      </c>
      <c r="X882" s="6">
        <v>481.55070903703273</v>
      </c>
      <c r="Y882" s="6">
        <v>61.082193449539581</v>
      </c>
      <c r="Z882" s="6">
        <v>6.7214376931475099</v>
      </c>
      <c r="AA882" s="6">
        <v>78.651811499999994</v>
      </c>
      <c r="AB882" s="6">
        <v>2032910.5417595448</v>
      </c>
      <c r="AC882" s="6">
        <v>0</v>
      </c>
      <c r="AD882" s="6">
        <v>2099291.8755631889</v>
      </c>
      <c r="AE882" s="6">
        <v>0</v>
      </c>
      <c r="AF882" s="6">
        <v>0</v>
      </c>
      <c r="AG882" s="6">
        <v>0</v>
      </c>
      <c r="AH882" s="6">
        <v>685182.37706461106</v>
      </c>
      <c r="AI882" s="6">
        <v>1878780.0698110638</v>
      </c>
      <c r="AJ882" s="6">
        <v>4888200.3508648397</v>
      </c>
      <c r="AK882" s="6">
        <v>3336297.1819382161</v>
      </c>
      <c r="AL882" s="6">
        <v>14920662.397001464</v>
      </c>
      <c r="AM882" s="6">
        <v>961560.82862165791</v>
      </c>
      <c r="AN882" s="6">
        <v>11973452.061220644</v>
      </c>
      <c r="AO882" s="6">
        <v>11973452.061220644</v>
      </c>
      <c r="AP882" s="6">
        <v>10331217.886305884</v>
      </c>
      <c r="AQ882" s="6">
        <v>5360578.5121227596</v>
      </c>
      <c r="AR882" s="6">
        <v>0</v>
      </c>
      <c r="AS882" s="6">
        <v>27855675.286843766</v>
      </c>
      <c r="AT882" s="6">
        <v>55520923.746493049</v>
      </c>
      <c r="AU882" s="3">
        <f t="shared" si="79"/>
        <v>23713.737056616555</v>
      </c>
      <c r="AV882" s="2">
        <f t="shared" si="80"/>
        <v>2.3504671614811898</v>
      </c>
      <c r="AW882" s="3">
        <f t="shared" si="81"/>
        <v>11851.122935616764</v>
      </c>
      <c r="AX882" s="3">
        <f t="shared" si="82"/>
        <v>23621.229284269397</v>
      </c>
      <c r="AY882" s="3">
        <f t="shared" si="83"/>
        <v>241.60117087267028</v>
      </c>
      <c r="AZ882" s="3">
        <f t="shared" si="84"/>
        <v>481.55070903703273</v>
      </c>
    </row>
    <row r="883" spans="1:52" x14ac:dyDescent="0.25">
      <c r="A883" s="6">
        <v>1</v>
      </c>
      <c r="B883" s="6">
        <v>3100</v>
      </c>
      <c r="C883" s="6">
        <v>707</v>
      </c>
      <c r="D883" s="6">
        <v>0.03</v>
      </c>
      <c r="E883" s="6">
        <v>15</v>
      </c>
      <c r="F883" s="6">
        <v>15</v>
      </c>
      <c r="G883" s="6">
        <v>7</v>
      </c>
      <c r="H883" s="6">
        <v>3.1622776601683794E-11</v>
      </c>
      <c r="I883" s="6" t="s">
        <v>57</v>
      </c>
      <c r="J883" s="6" t="s">
        <v>43</v>
      </c>
      <c r="K883" s="6" t="s">
        <v>13</v>
      </c>
      <c r="L883" s="6" t="s">
        <v>24</v>
      </c>
      <c r="M883" s="6" t="s">
        <v>44</v>
      </c>
      <c r="N883" s="6" t="s">
        <v>55</v>
      </c>
      <c r="O883" s="6" t="s">
        <v>14</v>
      </c>
      <c r="P883" s="6">
        <v>2019</v>
      </c>
      <c r="Q883" s="6">
        <v>79.292248600000136</v>
      </c>
      <c r="R883" s="6">
        <v>8.7824251242900235</v>
      </c>
      <c r="S883" s="6">
        <v>0.67336304586746532</v>
      </c>
      <c r="T883" s="6">
        <v>4</v>
      </c>
      <c r="U883" s="6">
        <v>10708.789506278466</v>
      </c>
      <c r="V883" s="6">
        <v>20980.086925046566</v>
      </c>
      <c r="W883" s="6">
        <v>218.31315879529302</v>
      </c>
      <c r="X883" s="6">
        <v>427.70744963484395</v>
      </c>
      <c r="Y883" s="6">
        <v>60.793322111543183</v>
      </c>
      <c r="Z883" s="6">
        <v>6.6402446349682975</v>
      </c>
      <c r="AA883" s="6">
        <v>77.128667199999995</v>
      </c>
      <c r="AB883" s="6">
        <v>2182800.1570119569</v>
      </c>
      <c r="AC883" s="6">
        <v>0</v>
      </c>
      <c r="AD883" s="6">
        <v>2293146.4934231406</v>
      </c>
      <c r="AE883" s="6">
        <v>0</v>
      </c>
      <c r="AF883" s="6">
        <v>0</v>
      </c>
      <c r="AG883" s="6">
        <v>0</v>
      </c>
      <c r="AH883" s="6">
        <v>660410.14907352813</v>
      </c>
      <c r="AI883" s="6">
        <v>2003179.1518083634</v>
      </c>
      <c r="AJ883" s="6">
        <v>5211861.2444614032</v>
      </c>
      <c r="AK883" s="6">
        <v>3557202.3923841771</v>
      </c>
      <c r="AL883" s="6">
        <v>15908599.588162569</v>
      </c>
      <c r="AM883" s="6">
        <v>961560.82862165791</v>
      </c>
      <c r="AN883" s="6">
        <v>11973452.061220644</v>
      </c>
      <c r="AO883" s="6">
        <v>11973452.061220644</v>
      </c>
      <c r="AP883" s="6">
        <v>10331217.886305884</v>
      </c>
      <c r="AQ883" s="6">
        <v>5360578.5121227596</v>
      </c>
      <c r="AR883" s="6">
        <v>0</v>
      </c>
      <c r="AS883" s="6">
        <v>28843612.478004873</v>
      </c>
      <c r="AT883" s="6">
        <v>56508860.93765416</v>
      </c>
      <c r="AU883" s="3">
        <f t="shared" si="79"/>
        <v>31622.776601683792</v>
      </c>
      <c r="AV883" s="2">
        <f t="shared" si="80"/>
        <v>2.6934521834698613</v>
      </c>
      <c r="AW883" s="3">
        <f t="shared" si="81"/>
        <v>10708.789506278466</v>
      </c>
      <c r="AX883" s="3">
        <f t="shared" si="82"/>
        <v>20980.086925046566</v>
      </c>
      <c r="AY883" s="3">
        <f t="shared" si="83"/>
        <v>218.31315879529302</v>
      </c>
      <c r="AZ883" s="3">
        <f t="shared" si="84"/>
        <v>427.70744963484395</v>
      </c>
    </row>
    <row r="884" spans="1:52" x14ac:dyDescent="0.25">
      <c r="A884" s="6">
        <v>1</v>
      </c>
      <c r="B884" s="6">
        <v>3100</v>
      </c>
      <c r="C884" s="6">
        <v>707</v>
      </c>
      <c r="D884" s="6">
        <v>0.03</v>
      </c>
      <c r="E884" s="6">
        <v>15</v>
      </c>
      <c r="F884" s="6">
        <v>15</v>
      </c>
      <c r="G884" s="6">
        <v>7</v>
      </c>
      <c r="H884" s="6">
        <v>4.2169650342858228E-11</v>
      </c>
      <c r="I884" s="6" t="s">
        <v>57</v>
      </c>
      <c r="J884" s="6" t="s">
        <v>43</v>
      </c>
      <c r="K884" s="6" t="s">
        <v>13</v>
      </c>
      <c r="L884" s="6" t="s">
        <v>24</v>
      </c>
      <c r="M884" s="6" t="s">
        <v>44</v>
      </c>
      <c r="N884" s="6" t="s">
        <v>55</v>
      </c>
      <c r="O884" s="6" t="s">
        <v>14</v>
      </c>
      <c r="P884" s="6">
        <v>2019</v>
      </c>
      <c r="Q884" s="6">
        <v>86.380808600000165</v>
      </c>
      <c r="R884" s="6">
        <v>9.601799032370554</v>
      </c>
      <c r="S884" s="6">
        <v>0.75113618319672337</v>
      </c>
      <c r="T884" s="6">
        <v>4</v>
      </c>
      <c r="U884" s="6">
        <v>9853.9628268269262</v>
      </c>
      <c r="V884" s="6">
        <v>19061.763315784239</v>
      </c>
      <c r="W884" s="6">
        <v>200.88636069601731</v>
      </c>
      <c r="X884" s="6">
        <v>388.59982813531684</v>
      </c>
      <c r="Y884" s="6">
        <v>60.500319931313875</v>
      </c>
      <c r="Z884" s="6">
        <v>6.5612919424441101</v>
      </c>
      <c r="AA884" s="6">
        <v>86.160450299999994</v>
      </c>
      <c r="AB884" s="6">
        <v>2305216.3023443837</v>
      </c>
      <c r="AC884" s="6">
        <v>0</v>
      </c>
      <c r="AD884" s="6">
        <v>2457996.1970058829</v>
      </c>
      <c r="AE884" s="6">
        <v>0</v>
      </c>
      <c r="AF884" s="6">
        <v>0</v>
      </c>
      <c r="AG884" s="6">
        <v>0</v>
      </c>
      <c r="AH884" s="6">
        <v>619510.83288781135</v>
      </c>
      <c r="AI884" s="6">
        <v>2099262.0995728504</v>
      </c>
      <c r="AJ884" s="6">
        <v>5461849.3652219791</v>
      </c>
      <c r="AK884" s="6">
        <v>3727824.4215454776</v>
      </c>
      <c r="AL884" s="6">
        <v>16671659.218578385</v>
      </c>
      <c r="AM884" s="6">
        <v>961560.82862165791</v>
      </c>
      <c r="AN884" s="6">
        <v>11973452.061220644</v>
      </c>
      <c r="AO884" s="6">
        <v>11973452.061220644</v>
      </c>
      <c r="AP884" s="6">
        <v>10331217.886305884</v>
      </c>
      <c r="AQ884" s="6">
        <v>5360578.5121227596</v>
      </c>
      <c r="AR884" s="6">
        <v>0</v>
      </c>
      <c r="AS884" s="6">
        <v>29606672.108420685</v>
      </c>
      <c r="AT884" s="6">
        <v>57271920.568069972</v>
      </c>
      <c r="AU884" s="3">
        <f t="shared" si="79"/>
        <v>42169.650342858229</v>
      </c>
      <c r="AV884" s="2">
        <f t="shared" si="80"/>
        <v>3.0045447327868935</v>
      </c>
      <c r="AW884" s="3">
        <f t="shared" si="81"/>
        <v>9853.9628268269262</v>
      </c>
      <c r="AX884" s="3">
        <f t="shared" si="82"/>
        <v>19061.763315784239</v>
      </c>
      <c r="AY884" s="3">
        <f t="shared" si="83"/>
        <v>200.88636069601731</v>
      </c>
      <c r="AZ884" s="3">
        <f t="shared" si="84"/>
        <v>388.59982813531684</v>
      </c>
    </row>
    <row r="885" spans="1:52" x14ac:dyDescent="0.25">
      <c r="A885" s="6">
        <v>1</v>
      </c>
      <c r="B885" s="6">
        <v>3100</v>
      </c>
      <c r="C885" s="6">
        <v>707</v>
      </c>
      <c r="D885" s="6">
        <v>0.03</v>
      </c>
      <c r="E885" s="6">
        <v>15</v>
      </c>
      <c r="F885" s="6">
        <v>15</v>
      </c>
      <c r="G885" s="6">
        <v>7</v>
      </c>
      <c r="H885" s="6">
        <v>5.6234132519034912E-11</v>
      </c>
      <c r="I885" s="6" t="s">
        <v>57</v>
      </c>
      <c r="J885" s="6" t="s">
        <v>43</v>
      </c>
      <c r="K885" s="6" t="s">
        <v>13</v>
      </c>
      <c r="L885" s="6" t="s">
        <v>24</v>
      </c>
      <c r="M885" s="6" t="s">
        <v>44</v>
      </c>
      <c r="N885" s="6" t="s">
        <v>55</v>
      </c>
      <c r="O885" s="6" t="s">
        <v>14</v>
      </c>
      <c r="P885" s="6">
        <v>2019</v>
      </c>
      <c r="Q885" s="6">
        <v>92.307684300000147</v>
      </c>
      <c r="R885" s="6">
        <v>10.289824465416585</v>
      </c>
      <c r="S885" s="6">
        <v>0.81865754653106027</v>
      </c>
      <c r="T885" s="6">
        <v>4</v>
      </c>
      <c r="U885" s="6">
        <v>9214.1527824039313</v>
      </c>
      <c r="V885" s="6">
        <v>17662.510883076386</v>
      </c>
      <c r="W885" s="6">
        <v>187.84296753332154</v>
      </c>
      <c r="X885" s="6">
        <v>360.07417466558036</v>
      </c>
      <c r="Y885" s="6">
        <v>60.225214293236576</v>
      </c>
      <c r="Z885" s="6">
        <v>6.4892096345973611</v>
      </c>
      <c r="AA885" s="6">
        <v>80.604101099999994</v>
      </c>
      <c r="AB885" s="6">
        <v>2402309.4364789124</v>
      </c>
      <c r="AC885" s="6">
        <v>0</v>
      </c>
      <c r="AD885" s="6">
        <v>2593772.8125826828</v>
      </c>
      <c r="AE885" s="6">
        <v>0</v>
      </c>
      <c r="AF885" s="6">
        <v>0</v>
      </c>
      <c r="AG885" s="6">
        <v>0</v>
      </c>
      <c r="AH885" s="6">
        <v>569471.03691352438</v>
      </c>
      <c r="AI885" s="6">
        <v>2170565.7815302955</v>
      </c>
      <c r="AJ885" s="6">
        <v>5647366.9192789542</v>
      </c>
      <c r="AK885" s="6">
        <v>3854443.9641938992</v>
      </c>
      <c r="AL885" s="6">
        <v>17237929.950978268</v>
      </c>
      <c r="AM885" s="6">
        <v>961560.82862165791</v>
      </c>
      <c r="AN885" s="6">
        <v>11973452.061220644</v>
      </c>
      <c r="AO885" s="6">
        <v>11973452.061220644</v>
      </c>
      <c r="AP885" s="6">
        <v>10331217.886305884</v>
      </c>
      <c r="AQ885" s="6">
        <v>5360578.5121227596</v>
      </c>
      <c r="AR885" s="6">
        <v>0</v>
      </c>
      <c r="AS885" s="6">
        <v>30172942.840820573</v>
      </c>
      <c r="AT885" s="6">
        <v>57838191.30046986</v>
      </c>
      <c r="AU885" s="3">
        <f t="shared" si="79"/>
        <v>56234.132519034909</v>
      </c>
      <c r="AV885" s="2">
        <f t="shared" si="80"/>
        <v>3.2746301861242411</v>
      </c>
      <c r="AW885" s="3">
        <f t="shared" si="81"/>
        <v>9214.1527824039313</v>
      </c>
      <c r="AX885" s="3">
        <f t="shared" si="82"/>
        <v>17662.510883076386</v>
      </c>
      <c r="AY885" s="3">
        <f t="shared" si="83"/>
        <v>187.84296753332154</v>
      </c>
      <c r="AZ885" s="3">
        <f t="shared" si="84"/>
        <v>360.07417466558036</v>
      </c>
    </row>
    <row r="886" spans="1:52" x14ac:dyDescent="0.25">
      <c r="A886" s="6">
        <v>1</v>
      </c>
      <c r="B886" s="6">
        <v>3100</v>
      </c>
      <c r="C886" s="6">
        <v>707</v>
      </c>
      <c r="D886" s="6">
        <v>0.03</v>
      </c>
      <c r="E886" s="6">
        <v>15</v>
      </c>
      <c r="F886" s="6">
        <v>15</v>
      </c>
      <c r="G886" s="6">
        <v>7</v>
      </c>
      <c r="H886" s="6">
        <v>7.4989420933245581E-11</v>
      </c>
      <c r="I886" s="6" t="s">
        <v>57</v>
      </c>
      <c r="J886" s="6" t="s">
        <v>43</v>
      </c>
      <c r="K886" s="6" t="s">
        <v>13</v>
      </c>
      <c r="L886" s="6" t="s">
        <v>24</v>
      </c>
      <c r="M886" s="6" t="s">
        <v>44</v>
      </c>
      <c r="N886" s="6" t="s">
        <v>55</v>
      </c>
      <c r="O886" s="6" t="s">
        <v>14</v>
      </c>
      <c r="P886" s="6">
        <v>2019</v>
      </c>
      <c r="Q886" s="6">
        <v>97.080190500000143</v>
      </c>
      <c r="R886" s="6">
        <v>10.84615314886971</v>
      </c>
      <c r="S886" s="6">
        <v>0.87505023829306405</v>
      </c>
      <c r="T886" s="6">
        <v>4</v>
      </c>
      <c r="U886" s="6">
        <v>8734.6347848930782</v>
      </c>
      <c r="V886" s="6">
        <v>16638.537683546961</v>
      </c>
      <c r="W886" s="6">
        <v>178.06734455796916</v>
      </c>
      <c r="X886" s="6">
        <v>339.19909596691622</v>
      </c>
      <c r="Y886" s="6">
        <v>59.983789699713569</v>
      </c>
      <c r="Z886" s="6">
        <v>6.4271712196918518</v>
      </c>
      <c r="AA886" s="6">
        <v>80.3900328</v>
      </c>
      <c r="AB886" s="6">
        <v>2477033.0541780554</v>
      </c>
      <c r="AC886" s="6">
        <v>0</v>
      </c>
      <c r="AD886" s="6">
        <v>2701843.59701445</v>
      </c>
      <c r="AE886" s="6">
        <v>0</v>
      </c>
      <c r="AF886" s="6">
        <v>0</v>
      </c>
      <c r="AG886" s="6">
        <v>0</v>
      </c>
      <c r="AH886" s="6">
        <v>515834.33723026648</v>
      </c>
      <c r="AI886" s="6">
        <v>2220937.2854848802</v>
      </c>
      <c r="AJ886" s="6">
        <v>5778423.2399525885</v>
      </c>
      <c r="AK886" s="6">
        <v>3943892.5959917493</v>
      </c>
      <c r="AL886" s="6">
        <v>17637964.10985199</v>
      </c>
      <c r="AM886" s="6">
        <v>961560.82862165791</v>
      </c>
      <c r="AN886" s="6">
        <v>11973452.061220644</v>
      </c>
      <c r="AO886" s="6">
        <v>11973452.061220644</v>
      </c>
      <c r="AP886" s="6">
        <v>10331217.886305884</v>
      </c>
      <c r="AQ886" s="6">
        <v>5360578.5121227596</v>
      </c>
      <c r="AR886" s="6">
        <v>0</v>
      </c>
      <c r="AS886" s="6">
        <v>30572976.999694295</v>
      </c>
      <c r="AT886" s="6">
        <v>58238225.459343582</v>
      </c>
      <c r="AU886" s="3">
        <f t="shared" si="79"/>
        <v>74989.420933245579</v>
      </c>
      <c r="AV886" s="2">
        <f t="shared" si="80"/>
        <v>3.5002009531722562</v>
      </c>
      <c r="AW886" s="3">
        <f t="shared" si="81"/>
        <v>8734.6347848930782</v>
      </c>
      <c r="AX886" s="3">
        <f t="shared" si="82"/>
        <v>16638.537683546961</v>
      </c>
      <c r="AY886" s="3">
        <f t="shared" si="83"/>
        <v>178.06734455796916</v>
      </c>
      <c r="AZ886" s="3">
        <f t="shared" si="84"/>
        <v>339.19909596691622</v>
      </c>
    </row>
    <row r="887" spans="1:52" x14ac:dyDescent="0.25">
      <c r="A887" s="6">
        <v>1</v>
      </c>
      <c r="B887" s="6">
        <v>3100</v>
      </c>
      <c r="C887" s="6">
        <v>707</v>
      </c>
      <c r="D887" s="6">
        <v>0.03</v>
      </c>
      <c r="E887" s="6">
        <v>15</v>
      </c>
      <c r="F887" s="6">
        <v>15</v>
      </c>
      <c r="G887" s="6">
        <v>7</v>
      </c>
      <c r="H887" s="6">
        <v>1E-10</v>
      </c>
      <c r="I887" s="6" t="s">
        <v>57</v>
      </c>
      <c r="J887" s="6" t="s">
        <v>43</v>
      </c>
      <c r="K887" s="6" t="s">
        <v>13</v>
      </c>
      <c r="L887" s="6" t="s">
        <v>24</v>
      </c>
      <c r="M887" s="6" t="s">
        <v>44</v>
      </c>
      <c r="N887" s="6" t="s">
        <v>55</v>
      </c>
      <c r="O887" s="6" t="s">
        <v>14</v>
      </c>
      <c r="P887" s="6">
        <v>2019</v>
      </c>
      <c r="Q887" s="6">
        <v>100.86817000000012</v>
      </c>
      <c r="R887" s="6">
        <v>11.28936760255738</v>
      </c>
      <c r="S887" s="6">
        <v>0.92104112170871411</v>
      </c>
      <c r="T887" s="6">
        <v>4</v>
      </c>
      <c r="U887" s="6">
        <v>8373.7958676129856</v>
      </c>
      <c r="V887" s="6">
        <v>15883.028573836993</v>
      </c>
      <c r="W887" s="6">
        <v>170.71115515845725</v>
      </c>
      <c r="X887" s="6">
        <v>323.79702086377768</v>
      </c>
      <c r="Y887" s="6">
        <v>59.778046212279996</v>
      </c>
      <c r="Z887" s="6">
        <v>6.3749197233361379</v>
      </c>
      <c r="AA887" s="6">
        <v>78.437721400000001</v>
      </c>
      <c r="AB887" s="6">
        <v>2534069.769067423</v>
      </c>
      <c r="AC887" s="6">
        <v>0</v>
      </c>
      <c r="AD887" s="6">
        <v>2786919.8275832734</v>
      </c>
      <c r="AE887" s="6">
        <v>0</v>
      </c>
      <c r="AF887" s="6">
        <v>0</v>
      </c>
      <c r="AG887" s="6">
        <v>0</v>
      </c>
      <c r="AH887" s="6">
        <v>463305.38830692251</v>
      </c>
      <c r="AI887" s="6">
        <v>2255875.0441334704</v>
      </c>
      <c r="AJ887" s="6">
        <v>5869324.1212364966</v>
      </c>
      <c r="AK887" s="6">
        <v>4005934.315294344</v>
      </c>
      <c r="AL887" s="6">
        <v>17915428.46562193</v>
      </c>
      <c r="AM887" s="6">
        <v>961560.82862165791</v>
      </c>
      <c r="AN887" s="6">
        <v>11973452.061220644</v>
      </c>
      <c r="AO887" s="6">
        <v>11973452.061220644</v>
      </c>
      <c r="AP887" s="6">
        <v>10331217.886305884</v>
      </c>
      <c r="AQ887" s="6">
        <v>5360578.5121227596</v>
      </c>
      <c r="AR887" s="6">
        <v>0</v>
      </c>
      <c r="AS887" s="6">
        <v>30850441.355464235</v>
      </c>
      <c r="AT887" s="6">
        <v>58515689.815113522</v>
      </c>
      <c r="AU887" s="3">
        <f t="shared" si="79"/>
        <v>100000</v>
      </c>
      <c r="AV887" s="2">
        <f t="shared" si="80"/>
        <v>3.6841644868348564</v>
      </c>
      <c r="AW887" s="3">
        <f t="shared" si="81"/>
        <v>8373.7958676129856</v>
      </c>
      <c r="AX887" s="3">
        <f t="shared" si="82"/>
        <v>15883.028573836993</v>
      </c>
      <c r="AY887" s="3">
        <f t="shared" si="83"/>
        <v>170.71115515845725</v>
      </c>
      <c r="AZ887" s="3">
        <f t="shared" si="84"/>
        <v>323.79702086377768</v>
      </c>
    </row>
    <row r="888" spans="1:52" x14ac:dyDescent="0.25">
      <c r="A888" s="6">
        <v>1</v>
      </c>
      <c r="B888" s="6">
        <v>3100</v>
      </c>
      <c r="C888" s="6">
        <v>707</v>
      </c>
      <c r="D888" s="6">
        <v>0.03</v>
      </c>
      <c r="E888" s="6">
        <v>15</v>
      </c>
      <c r="F888" s="6">
        <v>15</v>
      </c>
      <c r="G888" s="6">
        <v>7</v>
      </c>
      <c r="H888" s="6">
        <v>1.333521432163324E-10</v>
      </c>
      <c r="I888" s="6" t="s">
        <v>57</v>
      </c>
      <c r="J888" s="6" t="s">
        <v>43</v>
      </c>
      <c r="K888" s="6" t="s">
        <v>13</v>
      </c>
      <c r="L888" s="6" t="s">
        <v>24</v>
      </c>
      <c r="M888" s="6" t="s">
        <v>44</v>
      </c>
      <c r="N888" s="6" t="s">
        <v>55</v>
      </c>
      <c r="O888" s="6" t="s">
        <v>14</v>
      </c>
      <c r="P888" s="6">
        <v>2019</v>
      </c>
      <c r="Q888" s="6">
        <v>103.74980050000013</v>
      </c>
      <c r="R888" s="6">
        <v>11.627697710035013</v>
      </c>
      <c r="S888" s="6">
        <v>0.95732451476769265</v>
      </c>
      <c r="T888" s="6">
        <v>4</v>
      </c>
      <c r="U888" s="6">
        <v>8103.17597236244</v>
      </c>
      <c r="V888" s="6">
        <v>15327.802531299621</v>
      </c>
      <c r="W888" s="6">
        <v>165.19420255327626</v>
      </c>
      <c r="X888" s="6">
        <v>312.47798698785016</v>
      </c>
      <c r="Y888" s="6">
        <v>59.615543021475318</v>
      </c>
      <c r="Z888" s="6">
        <v>6.3341881025100033</v>
      </c>
      <c r="AA888" s="6">
        <v>68.947592</v>
      </c>
      <c r="AB888" s="6">
        <v>2576238.3569617593</v>
      </c>
      <c r="AC888" s="6">
        <v>0</v>
      </c>
      <c r="AD888" s="6">
        <v>2851156.3884104411</v>
      </c>
      <c r="AE888" s="6">
        <v>0</v>
      </c>
      <c r="AF888" s="6">
        <v>0</v>
      </c>
      <c r="AG888" s="6">
        <v>0</v>
      </c>
      <c r="AH888" s="6">
        <v>414704.56914117694</v>
      </c>
      <c r="AI888" s="6">
        <v>2278418.7326602172</v>
      </c>
      <c r="AJ888" s="6">
        <v>5927978.1744367257</v>
      </c>
      <c r="AK888" s="6">
        <v>4045966.9118237738</v>
      </c>
      <c r="AL888" s="6">
        <v>18094463.133434094</v>
      </c>
      <c r="AM888" s="6">
        <v>961560.82862165791</v>
      </c>
      <c r="AN888" s="6">
        <v>11973452.061220644</v>
      </c>
      <c r="AO888" s="6">
        <v>11973452.061220644</v>
      </c>
      <c r="AP888" s="6">
        <v>10331217.886305884</v>
      </c>
      <c r="AQ888" s="6">
        <v>5360578.5121227596</v>
      </c>
      <c r="AR888" s="6">
        <v>0</v>
      </c>
      <c r="AS888" s="6">
        <v>31029476.023276396</v>
      </c>
      <c r="AT888" s="6">
        <v>58694724.482925683</v>
      </c>
      <c r="AU888" s="3">
        <f t="shared" si="79"/>
        <v>133352.14321633239</v>
      </c>
      <c r="AV888" s="2">
        <f t="shared" si="80"/>
        <v>3.8292980590707706</v>
      </c>
      <c r="AW888" s="3">
        <f t="shared" si="81"/>
        <v>8103.17597236244</v>
      </c>
      <c r="AX888" s="3">
        <f t="shared" si="82"/>
        <v>15327.802531299621</v>
      </c>
      <c r="AY888" s="3">
        <f t="shared" si="83"/>
        <v>165.19420255327626</v>
      </c>
      <c r="AZ888" s="3">
        <f t="shared" si="84"/>
        <v>312.47798698785016</v>
      </c>
    </row>
    <row r="889" spans="1:52" x14ac:dyDescent="0.25">
      <c r="A889" s="6">
        <v>1</v>
      </c>
      <c r="B889" s="6">
        <v>3100</v>
      </c>
      <c r="C889" s="6">
        <v>707</v>
      </c>
      <c r="D889" s="6">
        <v>0.03</v>
      </c>
      <c r="E889" s="6">
        <v>15</v>
      </c>
      <c r="F889" s="6">
        <v>15</v>
      </c>
      <c r="G889" s="6">
        <v>7</v>
      </c>
      <c r="H889" s="6">
        <v>1.7782794100389229E-10</v>
      </c>
      <c r="I889" s="6" t="s">
        <v>57</v>
      </c>
      <c r="J889" s="6" t="s">
        <v>43</v>
      </c>
      <c r="K889" s="6" t="s">
        <v>13</v>
      </c>
      <c r="L889" s="6" t="s">
        <v>24</v>
      </c>
      <c r="M889" s="6" t="s">
        <v>44</v>
      </c>
      <c r="N889" s="6" t="s">
        <v>55</v>
      </c>
      <c r="O889" s="6" t="s">
        <v>14</v>
      </c>
      <c r="P889" s="6">
        <v>2019</v>
      </c>
      <c r="Q889" s="6">
        <v>105.93980860000016</v>
      </c>
      <c r="R889" s="6">
        <v>11.88565511385821</v>
      </c>
      <c r="S889" s="6">
        <v>0.98565347529944214</v>
      </c>
      <c r="T889" s="6">
        <v>4</v>
      </c>
      <c r="U889" s="6">
        <v>7899.2405355573292</v>
      </c>
      <c r="V889" s="6">
        <v>14916.221947621179</v>
      </c>
      <c r="W889" s="6">
        <v>161.03670283091091</v>
      </c>
      <c r="X889" s="6">
        <v>304.08736008562454</v>
      </c>
      <c r="Y889" s="6">
        <v>59.487631091054659</v>
      </c>
      <c r="Z889" s="6">
        <v>6.3023567517010139</v>
      </c>
      <c r="AA889" s="6">
        <v>74.629238700000002</v>
      </c>
      <c r="AB889" s="6">
        <v>2607529.5821528453</v>
      </c>
      <c r="AC889" s="6">
        <v>0</v>
      </c>
      <c r="AD889" s="6">
        <v>2899737.3113008081</v>
      </c>
      <c r="AE889" s="6">
        <v>0</v>
      </c>
      <c r="AF889" s="6">
        <v>0</v>
      </c>
      <c r="AG889" s="6">
        <v>0</v>
      </c>
      <c r="AH889" s="6">
        <v>371697.18444779259</v>
      </c>
      <c r="AI889" s="6">
        <v>2292795.9903815631</v>
      </c>
      <c r="AJ889" s="6">
        <v>5965384.8498465978</v>
      </c>
      <c r="AK889" s="6">
        <v>4071497.7364213262</v>
      </c>
      <c r="AL889" s="6">
        <v>18208642.654550932</v>
      </c>
      <c r="AM889" s="6">
        <v>961560.82862165791</v>
      </c>
      <c r="AN889" s="6">
        <v>11973452.061220644</v>
      </c>
      <c r="AO889" s="6">
        <v>11973452.061220644</v>
      </c>
      <c r="AP889" s="6">
        <v>10331217.886305884</v>
      </c>
      <c r="AQ889" s="6">
        <v>5360578.5121227596</v>
      </c>
      <c r="AR889" s="6">
        <v>0</v>
      </c>
      <c r="AS889" s="6">
        <v>31143655.544393234</v>
      </c>
      <c r="AT889" s="6">
        <v>58808904.004042521</v>
      </c>
      <c r="AU889" s="3">
        <f t="shared" si="79"/>
        <v>177827.94100389228</v>
      </c>
      <c r="AV889" s="2">
        <f t="shared" si="80"/>
        <v>3.9426139011977686</v>
      </c>
      <c r="AW889" s="3">
        <f t="shared" si="81"/>
        <v>7899.2405355573292</v>
      </c>
      <c r="AX889" s="3">
        <f t="shared" si="82"/>
        <v>14916.221947621179</v>
      </c>
      <c r="AY889" s="3">
        <f t="shared" si="83"/>
        <v>161.03670283091091</v>
      </c>
      <c r="AZ889" s="3">
        <f t="shared" si="84"/>
        <v>304.08736008562454</v>
      </c>
    </row>
    <row r="890" spans="1:52" x14ac:dyDescent="0.25">
      <c r="A890" s="6">
        <v>1</v>
      </c>
      <c r="B890" s="6">
        <v>3100</v>
      </c>
      <c r="C890" s="6">
        <v>707</v>
      </c>
      <c r="D890" s="6">
        <v>0.03</v>
      </c>
      <c r="E890" s="6">
        <v>15</v>
      </c>
      <c r="F890" s="6">
        <v>15</v>
      </c>
      <c r="G890" s="6">
        <v>7</v>
      </c>
      <c r="H890" s="6">
        <v>2.3713737056616557E-10</v>
      </c>
      <c r="I890" s="6" t="s">
        <v>57</v>
      </c>
      <c r="J890" s="6" t="s">
        <v>43</v>
      </c>
      <c r="K890" s="6" t="s">
        <v>13</v>
      </c>
      <c r="L890" s="6" t="s">
        <v>24</v>
      </c>
      <c r="M890" s="6" t="s">
        <v>44</v>
      </c>
      <c r="N890" s="6" t="s">
        <v>55</v>
      </c>
      <c r="O890" s="6" t="s">
        <v>14</v>
      </c>
      <c r="P890" s="6">
        <v>2019</v>
      </c>
      <c r="Q890" s="6">
        <v>107.57490430000013</v>
      </c>
      <c r="R890" s="6">
        <v>12.078941593477484</v>
      </c>
      <c r="S890" s="6">
        <v>1.0074411423712235</v>
      </c>
      <c r="T890" s="6">
        <v>4</v>
      </c>
      <c r="U890" s="6">
        <v>7745.3809216951613</v>
      </c>
      <c r="V890" s="6">
        <v>14610.607905212366</v>
      </c>
      <c r="W890" s="6">
        <v>157.9000664918008</v>
      </c>
      <c r="X890" s="6">
        <v>297.85700445753514</v>
      </c>
      <c r="Y890" s="6">
        <v>59.389621429159611</v>
      </c>
      <c r="Z890" s="6">
        <v>6.2780961556450947</v>
      </c>
      <c r="AA890" s="6">
        <v>65.898710300000005</v>
      </c>
      <c r="AB890" s="6">
        <v>2630464.0277957967</v>
      </c>
      <c r="AC890" s="6">
        <v>0</v>
      </c>
      <c r="AD890" s="6">
        <v>2935877.2889244696</v>
      </c>
      <c r="AE890" s="6">
        <v>0</v>
      </c>
      <c r="AF890" s="6">
        <v>0</v>
      </c>
      <c r="AG890" s="6">
        <v>0</v>
      </c>
      <c r="AH890" s="6">
        <v>334708.80251088226</v>
      </c>
      <c r="AI890" s="6">
        <v>2301409.5465001473</v>
      </c>
      <c r="AJ890" s="6">
        <v>5987795.555983847</v>
      </c>
      <c r="AK890" s="6">
        <v>4086793.50385396</v>
      </c>
      <c r="AL890" s="6">
        <v>18277048.725569103</v>
      </c>
      <c r="AM890" s="6">
        <v>961560.82862165791</v>
      </c>
      <c r="AN890" s="6">
        <v>11973452.061220644</v>
      </c>
      <c r="AO890" s="6">
        <v>11973452.061220644</v>
      </c>
      <c r="AP890" s="6">
        <v>10331217.886305884</v>
      </c>
      <c r="AQ890" s="6">
        <v>5360578.5121227596</v>
      </c>
      <c r="AR890" s="6">
        <v>0</v>
      </c>
      <c r="AS890" s="6">
        <v>31212061.615411408</v>
      </c>
      <c r="AT890" s="6">
        <v>58877310.075060695</v>
      </c>
      <c r="AU890" s="3">
        <f t="shared" si="79"/>
        <v>237137.37056616557</v>
      </c>
      <c r="AV890" s="2">
        <f t="shared" si="80"/>
        <v>4.029764569484894</v>
      </c>
      <c r="AW890" s="3">
        <f t="shared" si="81"/>
        <v>7745.3809216951613</v>
      </c>
      <c r="AX890" s="3">
        <f t="shared" si="82"/>
        <v>14610.607905212366</v>
      </c>
      <c r="AY890" s="3">
        <f t="shared" si="83"/>
        <v>157.9000664918008</v>
      </c>
      <c r="AZ890" s="3">
        <f t="shared" si="84"/>
        <v>297.85700445753514</v>
      </c>
    </row>
    <row r="891" spans="1:52" x14ac:dyDescent="0.25">
      <c r="A891" s="6">
        <v>1</v>
      </c>
      <c r="B891" s="6">
        <v>3100</v>
      </c>
      <c r="C891" s="6">
        <v>707</v>
      </c>
      <c r="D891" s="6">
        <v>0.03</v>
      </c>
      <c r="E891" s="6">
        <v>15</v>
      </c>
      <c r="F891" s="6">
        <v>15</v>
      </c>
      <c r="G891" s="6">
        <v>7</v>
      </c>
      <c r="H891" s="6">
        <v>3.1622776601683795E-10</v>
      </c>
      <c r="I891" s="6" t="s">
        <v>57</v>
      </c>
      <c r="J891" s="6" t="s">
        <v>43</v>
      </c>
      <c r="K891" s="6" t="s">
        <v>13</v>
      </c>
      <c r="L891" s="6" t="s">
        <v>24</v>
      </c>
      <c r="M891" s="6" t="s">
        <v>44</v>
      </c>
      <c r="N891" s="6" t="s">
        <v>55</v>
      </c>
      <c r="O891" s="6" t="s">
        <v>14</v>
      </c>
      <c r="P891" s="6">
        <v>2019</v>
      </c>
      <c r="Q891" s="6">
        <v>108.76817000000013</v>
      </c>
      <c r="R891" s="6">
        <v>12.220659217444453</v>
      </c>
      <c r="S891" s="6">
        <v>1.0239578664919944</v>
      </c>
      <c r="T891" s="6">
        <v>4</v>
      </c>
      <c r="U891" s="6">
        <v>7629.2241012681206</v>
      </c>
      <c r="V891" s="6">
        <v>14383.713071216764</v>
      </c>
      <c r="W891" s="6">
        <v>155.53205259366814</v>
      </c>
      <c r="X891" s="6">
        <v>293.23144636855858</v>
      </c>
      <c r="Y891" s="6">
        <v>59.316719104637308</v>
      </c>
      <c r="Z891" s="6">
        <v>6.2601222224041333</v>
      </c>
      <c r="AA891" s="6">
        <v>75.533158999999998</v>
      </c>
      <c r="AB891" s="6">
        <v>2646968.5053609619</v>
      </c>
      <c r="AC891" s="6">
        <v>0</v>
      </c>
      <c r="AD891" s="6">
        <v>2962181.1477429392</v>
      </c>
      <c r="AE891" s="6">
        <v>0</v>
      </c>
      <c r="AF891" s="6">
        <v>0</v>
      </c>
      <c r="AG891" s="6">
        <v>0</v>
      </c>
      <c r="AH891" s="6">
        <v>303508.98261547531</v>
      </c>
      <c r="AI891" s="6">
        <v>2305936.8679305566</v>
      </c>
      <c r="AJ891" s="6">
        <v>5999574.7176644523</v>
      </c>
      <c r="AK891" s="6">
        <v>4094833.0237385444</v>
      </c>
      <c r="AL891" s="6">
        <v>18313003.24505293</v>
      </c>
      <c r="AM891" s="6">
        <v>961560.82862165791</v>
      </c>
      <c r="AN891" s="6">
        <v>11973452.061220644</v>
      </c>
      <c r="AO891" s="6">
        <v>11973452.061220644</v>
      </c>
      <c r="AP891" s="6">
        <v>10331217.886305884</v>
      </c>
      <c r="AQ891" s="6">
        <v>5360578.5121227596</v>
      </c>
      <c r="AR891" s="6">
        <v>0</v>
      </c>
      <c r="AS891" s="6">
        <v>31248016.134895235</v>
      </c>
      <c r="AT891" s="6">
        <v>58913264.594544522</v>
      </c>
      <c r="AU891" s="3">
        <f t="shared" si="79"/>
        <v>316227.76601683797</v>
      </c>
      <c r="AV891" s="2">
        <f t="shared" si="80"/>
        <v>4.0958314659679775</v>
      </c>
      <c r="AW891" s="3">
        <f t="shared" si="81"/>
        <v>7629.2241012681206</v>
      </c>
      <c r="AX891" s="3">
        <f t="shared" si="82"/>
        <v>14383.713071216764</v>
      </c>
      <c r="AY891" s="3">
        <f t="shared" si="83"/>
        <v>155.53205259366814</v>
      </c>
      <c r="AZ891" s="3">
        <f t="shared" si="84"/>
        <v>293.23144636855858</v>
      </c>
    </row>
    <row r="892" spans="1:52" x14ac:dyDescent="0.25">
      <c r="A892" s="6">
        <v>1</v>
      </c>
      <c r="B892" s="6">
        <v>3100</v>
      </c>
      <c r="C892" s="6">
        <v>707</v>
      </c>
      <c r="D892" s="6">
        <v>0.03</v>
      </c>
      <c r="E892" s="6">
        <v>15</v>
      </c>
      <c r="F892" s="6">
        <v>15</v>
      </c>
      <c r="G892" s="6">
        <v>7</v>
      </c>
      <c r="H892" s="6">
        <v>4.2169650342858224E-10</v>
      </c>
      <c r="I892" s="6" t="s">
        <v>57</v>
      </c>
      <c r="J892" s="6" t="s">
        <v>43</v>
      </c>
      <c r="K892" s="6" t="s">
        <v>13</v>
      </c>
      <c r="L892" s="6" t="s">
        <v>24</v>
      </c>
      <c r="M892" s="6" t="s">
        <v>44</v>
      </c>
      <c r="N892" s="6" t="s">
        <v>55</v>
      </c>
      <c r="O892" s="6" t="s">
        <v>14</v>
      </c>
      <c r="P892" s="6">
        <v>2019</v>
      </c>
      <c r="Q892" s="6">
        <v>109.62036050000017</v>
      </c>
      <c r="R892" s="6">
        <v>12.322482420168122</v>
      </c>
      <c r="S892" s="6">
        <v>1.0363305123932751</v>
      </c>
      <c r="T892" s="6">
        <v>4</v>
      </c>
      <c r="U892" s="6">
        <v>7541.5130582187448</v>
      </c>
      <c r="V892" s="6">
        <v>14215.360862757441</v>
      </c>
      <c r="W892" s="6">
        <v>153.74394434314058</v>
      </c>
      <c r="X892" s="6">
        <v>289.79935888590052</v>
      </c>
      <c r="Y892" s="6">
        <v>59.263923886517937</v>
      </c>
      <c r="Z892" s="6">
        <v>6.2471449390154241</v>
      </c>
      <c r="AA892" s="6">
        <v>77.082474700000006</v>
      </c>
      <c r="AB892" s="6">
        <v>2658633.9400570123</v>
      </c>
      <c r="AC892" s="6">
        <v>0</v>
      </c>
      <c r="AD892" s="6">
        <v>2980929.6167620383</v>
      </c>
      <c r="AE892" s="6">
        <v>0</v>
      </c>
      <c r="AF892" s="6">
        <v>0</v>
      </c>
      <c r="AG892" s="6">
        <v>0</v>
      </c>
      <c r="AH892" s="6">
        <v>277610.12167318386</v>
      </c>
      <c r="AI892" s="6">
        <v>2307697.7346119713</v>
      </c>
      <c r="AJ892" s="6">
        <v>6004156.1315660719</v>
      </c>
      <c r="AK892" s="6">
        <v>4097959.9328650404</v>
      </c>
      <c r="AL892" s="6">
        <v>18326987.477535319</v>
      </c>
      <c r="AM892" s="6">
        <v>961560.82862165791</v>
      </c>
      <c r="AN892" s="6">
        <v>11973452.061220644</v>
      </c>
      <c r="AO892" s="6">
        <v>11973452.061220644</v>
      </c>
      <c r="AP892" s="6">
        <v>10331217.886305884</v>
      </c>
      <c r="AQ892" s="6">
        <v>5360578.5121227596</v>
      </c>
      <c r="AR892" s="6">
        <v>0</v>
      </c>
      <c r="AS892" s="6">
        <v>31262000.367377624</v>
      </c>
      <c r="AT892" s="6">
        <v>58927248.827026911</v>
      </c>
      <c r="AU892" s="3">
        <f t="shared" si="79"/>
        <v>421696.50342858222</v>
      </c>
      <c r="AV892" s="2">
        <f t="shared" si="80"/>
        <v>4.1453220495731005</v>
      </c>
      <c r="AW892" s="3">
        <f t="shared" si="81"/>
        <v>7541.5130582187448</v>
      </c>
      <c r="AX892" s="3">
        <f t="shared" si="82"/>
        <v>14215.360862757441</v>
      </c>
      <c r="AY892" s="3">
        <f t="shared" si="83"/>
        <v>153.74394434314058</v>
      </c>
      <c r="AZ892" s="3">
        <f t="shared" si="84"/>
        <v>289.79935888590052</v>
      </c>
    </row>
    <row r="893" spans="1:52" x14ac:dyDescent="0.25">
      <c r="A893" s="6">
        <v>1</v>
      </c>
      <c r="B893" s="6">
        <v>3100</v>
      </c>
      <c r="C893" s="6">
        <v>707</v>
      </c>
      <c r="D893" s="6">
        <v>0.03</v>
      </c>
      <c r="E893" s="6">
        <v>15</v>
      </c>
      <c r="F893" s="6">
        <v>15</v>
      </c>
      <c r="G893" s="6">
        <v>7</v>
      </c>
      <c r="H893" s="6">
        <v>5.623413251903492E-10</v>
      </c>
      <c r="I893" s="6" t="s">
        <v>57</v>
      </c>
      <c r="J893" s="6" t="s">
        <v>43</v>
      </c>
      <c r="K893" s="6" t="s">
        <v>13</v>
      </c>
      <c r="L893" s="6" t="s">
        <v>24</v>
      </c>
      <c r="M893" s="6" t="s">
        <v>44</v>
      </c>
      <c r="N893" s="6" t="s">
        <v>55</v>
      </c>
      <c r="O893" s="6" t="s">
        <v>14</v>
      </c>
      <c r="P893" s="6">
        <v>2019</v>
      </c>
      <c r="Q893" s="6">
        <v>110.24658050000016</v>
      </c>
      <c r="R893" s="6">
        <v>12.39755143141722</v>
      </c>
      <c r="S893" s="6">
        <v>1.0456532251733062</v>
      </c>
      <c r="T893" s="6">
        <v>4</v>
      </c>
      <c r="U893" s="6">
        <v>7475.2932873096352</v>
      </c>
      <c r="V893" s="6">
        <v>14089.639179817179</v>
      </c>
      <c r="W893" s="6">
        <v>152.39396474428935</v>
      </c>
      <c r="X893" s="6">
        <v>287.23635232800177</v>
      </c>
      <c r="Y893" s="6">
        <v>59.224740918093602</v>
      </c>
      <c r="Z893" s="6">
        <v>6.237533630520482</v>
      </c>
      <c r="AA893" s="6">
        <v>74.377015900000004</v>
      </c>
      <c r="AB893" s="6">
        <v>2667141.5590839884</v>
      </c>
      <c r="AC893" s="6">
        <v>0</v>
      </c>
      <c r="AD893" s="6">
        <v>2994687.5546301138</v>
      </c>
      <c r="AE893" s="6">
        <v>0</v>
      </c>
      <c r="AF893" s="6">
        <v>0</v>
      </c>
      <c r="AG893" s="6">
        <v>0</v>
      </c>
      <c r="AH893" s="6">
        <v>256719.25769611669</v>
      </c>
      <c r="AI893" s="6">
        <v>2308233.8648499846</v>
      </c>
      <c r="AJ893" s="6">
        <v>6005551.0324699506</v>
      </c>
      <c r="AK893" s="6">
        <v>4098911.9813942853</v>
      </c>
      <c r="AL893" s="6">
        <v>18331245.25012444</v>
      </c>
      <c r="AM893" s="6">
        <v>961560.82862165791</v>
      </c>
      <c r="AN893" s="6">
        <v>11973452.061220644</v>
      </c>
      <c r="AO893" s="6">
        <v>11973452.061220644</v>
      </c>
      <c r="AP893" s="6">
        <v>10331217.886305884</v>
      </c>
      <c r="AQ893" s="6">
        <v>5360578.5121227596</v>
      </c>
      <c r="AR893" s="6">
        <v>0</v>
      </c>
      <c r="AS893" s="6">
        <v>31266258.139966741</v>
      </c>
      <c r="AT893" s="6">
        <v>58931506.599616028</v>
      </c>
      <c r="AU893" s="3">
        <f t="shared" si="79"/>
        <v>562341.32519034925</v>
      </c>
      <c r="AV893" s="2">
        <f t="shared" si="80"/>
        <v>4.1826129006932247</v>
      </c>
      <c r="AW893" s="3">
        <f t="shared" si="81"/>
        <v>7475.2932873096352</v>
      </c>
      <c r="AX893" s="3">
        <f t="shared" si="82"/>
        <v>14089.639179817179</v>
      </c>
      <c r="AY893" s="3">
        <f t="shared" si="83"/>
        <v>152.39396474428935</v>
      </c>
      <c r="AZ893" s="3">
        <f t="shared" si="84"/>
        <v>287.23635232800177</v>
      </c>
    </row>
    <row r="894" spans="1:52" x14ac:dyDescent="0.25">
      <c r="A894" s="6">
        <v>1</v>
      </c>
      <c r="B894" s="6">
        <v>3100</v>
      </c>
      <c r="C894" s="6">
        <v>707</v>
      </c>
      <c r="D894" s="6">
        <v>0.03</v>
      </c>
      <c r="E894" s="6">
        <v>15</v>
      </c>
      <c r="F894" s="6">
        <v>15</v>
      </c>
      <c r="G894" s="6">
        <v>7</v>
      </c>
      <c r="H894" s="6">
        <v>7.4989420933245596E-10</v>
      </c>
      <c r="I894" s="6" t="s">
        <v>57</v>
      </c>
      <c r="J894" s="6" t="s">
        <v>43</v>
      </c>
      <c r="K894" s="6" t="s">
        <v>13</v>
      </c>
      <c r="L894" s="6" t="s">
        <v>24</v>
      </c>
      <c r="M894" s="6" t="s">
        <v>44</v>
      </c>
      <c r="N894" s="6" t="s">
        <v>55</v>
      </c>
      <c r="O894" s="6" t="s">
        <v>14</v>
      </c>
      <c r="P894" s="6">
        <v>2019</v>
      </c>
      <c r="Q894" s="6">
        <v>110.7050000000001</v>
      </c>
      <c r="R894" s="6">
        <v>12.452687923264252</v>
      </c>
      <c r="S894" s="6">
        <v>1.0526501432927793</v>
      </c>
      <c r="T894" s="6">
        <v>4</v>
      </c>
      <c r="U894" s="6">
        <v>7425.3220867722075</v>
      </c>
      <c r="V894" s="6">
        <v>13995.702719864137</v>
      </c>
      <c r="W894" s="6">
        <v>151.37523423028281</v>
      </c>
      <c r="X894" s="6">
        <v>285.32133053339345</v>
      </c>
      <c r="Y894" s="6">
        <v>59.195845385800105</v>
      </c>
      <c r="Z894" s="6">
        <v>6.2304569390297306</v>
      </c>
      <c r="AA894" s="6">
        <v>78.930565999999999</v>
      </c>
      <c r="AB894" s="6">
        <v>2673334.5569789005</v>
      </c>
      <c r="AC894" s="6">
        <v>0</v>
      </c>
      <c r="AD894" s="6">
        <v>3004748.5778490203</v>
      </c>
      <c r="AE894" s="6">
        <v>0</v>
      </c>
      <c r="AF894" s="6">
        <v>0</v>
      </c>
      <c r="AG894" s="6">
        <v>0</v>
      </c>
      <c r="AH894" s="6">
        <v>240080.15173696031</v>
      </c>
      <c r="AI894" s="6">
        <v>2308083.6817603027</v>
      </c>
      <c r="AJ894" s="6">
        <v>6005160.2868773853</v>
      </c>
      <c r="AK894" s="6">
        <v>4098645.2894983403</v>
      </c>
      <c r="AL894" s="6">
        <v>18330052.544700909</v>
      </c>
      <c r="AM894" s="6">
        <v>961560.82862165791</v>
      </c>
      <c r="AN894" s="6">
        <v>11973452.061220644</v>
      </c>
      <c r="AO894" s="6">
        <v>11973452.061220644</v>
      </c>
      <c r="AP894" s="6">
        <v>10331217.886305884</v>
      </c>
      <c r="AQ894" s="6">
        <v>5360578.5121227596</v>
      </c>
      <c r="AR894" s="6">
        <v>0</v>
      </c>
      <c r="AS894" s="6">
        <v>31265065.434543215</v>
      </c>
      <c r="AT894" s="6">
        <v>58930313.894192502</v>
      </c>
      <c r="AU894" s="3">
        <f t="shared" si="79"/>
        <v>749894.209332456</v>
      </c>
      <c r="AV894" s="2">
        <f t="shared" si="80"/>
        <v>4.2106005731711171</v>
      </c>
      <c r="AW894" s="3">
        <f t="shared" si="81"/>
        <v>7425.3220867722075</v>
      </c>
      <c r="AX894" s="3">
        <f t="shared" si="82"/>
        <v>13995.702719864137</v>
      </c>
      <c r="AY894" s="3">
        <f t="shared" si="83"/>
        <v>151.37523423028281</v>
      </c>
      <c r="AZ894" s="3">
        <f t="shared" si="84"/>
        <v>285.32133053339345</v>
      </c>
    </row>
    <row r="895" spans="1:52" x14ac:dyDescent="0.25">
      <c r="A895" s="6">
        <v>1</v>
      </c>
      <c r="B895" s="6">
        <v>3100</v>
      </c>
      <c r="C895" s="6">
        <v>707</v>
      </c>
      <c r="D895" s="6">
        <v>0.03</v>
      </c>
      <c r="E895" s="6">
        <v>15</v>
      </c>
      <c r="F895" s="6">
        <v>15</v>
      </c>
      <c r="G895" s="6">
        <v>7</v>
      </c>
      <c r="H895" s="6">
        <v>1.0000000000000001E-9</v>
      </c>
      <c r="I895" s="6" t="s">
        <v>57</v>
      </c>
      <c r="J895" s="6" t="s">
        <v>43</v>
      </c>
      <c r="K895" s="6" t="s">
        <v>13</v>
      </c>
      <c r="L895" s="6" t="s">
        <v>24</v>
      </c>
      <c r="M895" s="6" t="s">
        <v>44</v>
      </c>
      <c r="N895" s="6" t="s">
        <v>55</v>
      </c>
      <c r="O895" s="6" t="s">
        <v>14</v>
      </c>
      <c r="P895" s="6">
        <v>2019</v>
      </c>
      <c r="Q895" s="6">
        <v>111.01652240000017</v>
      </c>
      <c r="R895" s="6">
        <v>12.490544651547415</v>
      </c>
      <c r="S895" s="6">
        <v>1.0577746283146394</v>
      </c>
      <c r="T895" s="6">
        <v>4</v>
      </c>
      <c r="U895" s="6">
        <v>7387.6378720486828</v>
      </c>
      <c r="V895" s="6">
        <v>13926.187700883333</v>
      </c>
      <c r="W895" s="6">
        <v>150.60699054147096</v>
      </c>
      <c r="X895" s="6">
        <v>283.90417284544782</v>
      </c>
      <c r="Y895" s="6">
        <v>59.176085694352068</v>
      </c>
      <c r="Z895" s="6">
        <v>6.2256255406507144</v>
      </c>
      <c r="AA895" s="6">
        <v>79.204343300000005</v>
      </c>
      <c r="AB895" s="6">
        <v>2677524.9466283424</v>
      </c>
      <c r="AC895" s="6">
        <v>0</v>
      </c>
      <c r="AD895" s="6">
        <v>3011579.6811815673</v>
      </c>
      <c r="AE895" s="6">
        <v>0</v>
      </c>
      <c r="AF895" s="6">
        <v>0</v>
      </c>
      <c r="AG895" s="6">
        <v>0</v>
      </c>
      <c r="AH895" s="6">
        <v>226720.51711057575</v>
      </c>
      <c r="AI895" s="6">
        <v>2307171.8065189887</v>
      </c>
      <c r="AJ895" s="6">
        <v>6002787.7745508179</v>
      </c>
      <c r="AK895" s="6">
        <v>4097026.0010852031</v>
      </c>
      <c r="AL895" s="6">
        <v>18322810.727075495</v>
      </c>
      <c r="AM895" s="6">
        <v>961560.82862165791</v>
      </c>
      <c r="AN895" s="6">
        <v>11973452.061220644</v>
      </c>
      <c r="AO895" s="6">
        <v>11973452.061220644</v>
      </c>
      <c r="AP895" s="6">
        <v>10331217.886305884</v>
      </c>
      <c r="AQ895" s="6">
        <v>5360578.5121227596</v>
      </c>
      <c r="AR895" s="6">
        <v>0</v>
      </c>
      <c r="AS895" s="6">
        <v>31257823.616917796</v>
      </c>
      <c r="AT895" s="6">
        <v>58923072.076567084</v>
      </c>
      <c r="AU895" s="3">
        <f t="shared" si="79"/>
        <v>1000000.0000000001</v>
      </c>
      <c r="AV895" s="2">
        <f t="shared" si="80"/>
        <v>4.2310985132585577</v>
      </c>
      <c r="AW895" s="3">
        <f t="shared" si="81"/>
        <v>7387.6378720486828</v>
      </c>
      <c r="AX895" s="3">
        <f t="shared" si="82"/>
        <v>13926.187700883333</v>
      </c>
      <c r="AY895" s="3">
        <f t="shared" si="83"/>
        <v>150.60699054147096</v>
      </c>
      <c r="AZ895" s="3">
        <f t="shared" si="84"/>
        <v>283.90417284544782</v>
      </c>
    </row>
    <row r="896" spans="1:52" x14ac:dyDescent="0.25">
      <c r="A896" s="6">
        <v>1</v>
      </c>
      <c r="B896" s="6">
        <v>3100</v>
      </c>
      <c r="C896" s="6">
        <v>707</v>
      </c>
      <c r="D896" s="6">
        <v>0.03</v>
      </c>
      <c r="E896" s="6">
        <v>15</v>
      </c>
      <c r="F896" s="6">
        <v>15</v>
      </c>
      <c r="G896" s="6">
        <v>7</v>
      </c>
      <c r="H896" s="6">
        <v>1.3335214321633241E-9</v>
      </c>
      <c r="I896" s="6" t="s">
        <v>57</v>
      </c>
      <c r="J896" s="6" t="s">
        <v>43</v>
      </c>
      <c r="K896" s="6" t="s">
        <v>13</v>
      </c>
      <c r="L896" s="6" t="s">
        <v>24</v>
      </c>
      <c r="M896" s="6" t="s">
        <v>44</v>
      </c>
      <c r="N896" s="6" t="s">
        <v>55</v>
      </c>
      <c r="O896" s="6" t="s">
        <v>14</v>
      </c>
      <c r="P896" s="6">
        <v>2019</v>
      </c>
      <c r="Q896" s="6">
        <v>111.24063860000017</v>
      </c>
      <c r="R896" s="6">
        <v>12.517917861125335</v>
      </c>
      <c r="S896" s="6">
        <v>1.0615895975689253</v>
      </c>
      <c r="T896" s="6">
        <v>4</v>
      </c>
      <c r="U896" s="6">
        <v>7359.238474293551</v>
      </c>
      <c r="V896" s="6">
        <v>13874.291118696719</v>
      </c>
      <c r="W896" s="6">
        <v>150.02803040520425</v>
      </c>
      <c r="X896" s="6">
        <v>282.84619082225123</v>
      </c>
      <c r="Y896" s="6">
        <v>59.161817405919543</v>
      </c>
      <c r="Z896" s="6">
        <v>6.2221406844012552</v>
      </c>
      <c r="AA896" s="6">
        <v>79.1781802</v>
      </c>
      <c r="AB896" s="6">
        <v>2680531.058886731</v>
      </c>
      <c r="AC896" s="6">
        <v>0</v>
      </c>
      <c r="AD896" s="6">
        <v>3016491.1434299462</v>
      </c>
      <c r="AE896" s="6">
        <v>0</v>
      </c>
      <c r="AF896" s="6">
        <v>0</v>
      </c>
      <c r="AG896" s="6">
        <v>0</v>
      </c>
      <c r="AH896" s="6">
        <v>216265.34750290008</v>
      </c>
      <c r="AI896" s="6">
        <v>2306182.1444296343</v>
      </c>
      <c r="AJ896" s="6">
        <v>6000212.8768019257</v>
      </c>
      <c r="AK896" s="6">
        <v>4095268.5804627296</v>
      </c>
      <c r="AL896" s="6">
        <v>18314951.151513867</v>
      </c>
      <c r="AM896" s="6">
        <v>961560.82862165791</v>
      </c>
      <c r="AN896" s="6">
        <v>11973452.061220644</v>
      </c>
      <c r="AO896" s="6">
        <v>11973452.061220644</v>
      </c>
      <c r="AP896" s="6">
        <v>10331217.886305884</v>
      </c>
      <c r="AQ896" s="6">
        <v>5360578.5121227596</v>
      </c>
      <c r="AR896" s="6">
        <v>0</v>
      </c>
      <c r="AS896" s="6">
        <v>31249964.041356169</v>
      </c>
      <c r="AT896" s="6">
        <v>58915212.501005456</v>
      </c>
      <c r="AU896" s="3">
        <f t="shared" si="79"/>
        <v>1333521.4321633242</v>
      </c>
      <c r="AV896" s="2">
        <f t="shared" si="80"/>
        <v>4.2463583902757014</v>
      </c>
      <c r="AW896" s="3">
        <f t="shared" si="81"/>
        <v>7359.238474293551</v>
      </c>
      <c r="AX896" s="3">
        <f t="shared" si="82"/>
        <v>13874.291118696719</v>
      </c>
      <c r="AY896" s="3">
        <f t="shared" si="83"/>
        <v>150.02803040520425</v>
      </c>
      <c r="AZ896" s="3">
        <f t="shared" si="84"/>
        <v>282.84619082225123</v>
      </c>
    </row>
    <row r="897" spans="1:52" x14ac:dyDescent="0.25">
      <c r="A897" s="6">
        <v>1</v>
      </c>
      <c r="B897" s="6">
        <v>3100</v>
      </c>
      <c r="C897" s="6">
        <v>707</v>
      </c>
      <c r="D897" s="6">
        <v>0.03</v>
      </c>
      <c r="E897" s="6">
        <v>15</v>
      </c>
      <c r="F897" s="6">
        <v>15</v>
      </c>
      <c r="G897" s="6">
        <v>7</v>
      </c>
      <c r="H897" s="6">
        <v>1.778279410038923E-9</v>
      </c>
      <c r="I897" s="6" t="s">
        <v>57</v>
      </c>
      <c r="J897" s="6" t="s">
        <v>43</v>
      </c>
      <c r="K897" s="6" t="s">
        <v>13</v>
      </c>
      <c r="L897" s="6" t="s">
        <v>24</v>
      </c>
      <c r="M897" s="6" t="s">
        <v>44</v>
      </c>
      <c r="N897" s="6" t="s">
        <v>55</v>
      </c>
      <c r="O897" s="6" t="s">
        <v>14</v>
      </c>
      <c r="P897" s="6">
        <v>2019</v>
      </c>
      <c r="Q897" s="6">
        <v>111.40380860000019</v>
      </c>
      <c r="R897" s="6">
        <v>12.537919070955086</v>
      </c>
      <c r="S897" s="6">
        <v>1.0644364181814696</v>
      </c>
      <c r="T897" s="6">
        <v>4</v>
      </c>
      <c r="U897" s="6">
        <v>7337.8543643063813</v>
      </c>
      <c r="V897" s="6">
        <v>13835.482589699548</v>
      </c>
      <c r="W897" s="6">
        <v>149.59208639896639</v>
      </c>
      <c r="X897" s="6">
        <v>282.05502646622352</v>
      </c>
      <c r="Y897" s="6">
        <v>59.151396517890092</v>
      </c>
      <c r="Z897" s="6">
        <v>6.2195972022091146</v>
      </c>
      <c r="AA897" s="6">
        <v>85.629151100000001</v>
      </c>
      <c r="AB897" s="6">
        <v>2682714.9031089875</v>
      </c>
      <c r="AC897" s="6">
        <v>0</v>
      </c>
      <c r="AD897" s="6">
        <v>3020065.5807412011</v>
      </c>
      <c r="AE897" s="6">
        <v>0</v>
      </c>
      <c r="AF897" s="6">
        <v>0</v>
      </c>
      <c r="AG897" s="6">
        <v>0</v>
      </c>
      <c r="AH897" s="6">
        <v>208167.45301745812</v>
      </c>
      <c r="AI897" s="6">
        <v>2305269.6953783818</v>
      </c>
      <c r="AJ897" s="6">
        <v>5997838.8715396021</v>
      </c>
      <c r="AK897" s="6">
        <v>4093648.2730902638</v>
      </c>
      <c r="AL897" s="6">
        <v>18307704.776875895</v>
      </c>
      <c r="AM897" s="6">
        <v>961560.82862165791</v>
      </c>
      <c r="AN897" s="6">
        <v>11973452.061220644</v>
      </c>
      <c r="AO897" s="6">
        <v>11973452.061220644</v>
      </c>
      <c r="AP897" s="6">
        <v>10331217.886305884</v>
      </c>
      <c r="AQ897" s="6">
        <v>5360578.5121227596</v>
      </c>
      <c r="AR897" s="6">
        <v>0</v>
      </c>
      <c r="AS897" s="6">
        <v>31242717.6667182</v>
      </c>
      <c r="AT897" s="6">
        <v>58907966.126367487</v>
      </c>
      <c r="AU897" s="3">
        <f t="shared" si="79"/>
        <v>1778279.4100389229</v>
      </c>
      <c r="AV897" s="2">
        <f t="shared" si="80"/>
        <v>4.2577456727258784</v>
      </c>
      <c r="AW897" s="3">
        <f t="shared" si="81"/>
        <v>7337.8543643063813</v>
      </c>
      <c r="AX897" s="3">
        <f t="shared" si="82"/>
        <v>13835.482589699548</v>
      </c>
      <c r="AY897" s="3">
        <f t="shared" si="83"/>
        <v>149.59208639896639</v>
      </c>
      <c r="AZ897" s="3">
        <f t="shared" si="84"/>
        <v>282.05502646622352</v>
      </c>
    </row>
    <row r="898" spans="1:52" x14ac:dyDescent="0.25">
      <c r="A898" s="6">
        <v>1</v>
      </c>
      <c r="B898" s="6">
        <v>3100</v>
      </c>
      <c r="C898" s="6">
        <v>707</v>
      </c>
      <c r="D898" s="6">
        <v>0.03</v>
      </c>
      <c r="E898" s="6">
        <v>15</v>
      </c>
      <c r="F898" s="6">
        <v>15</v>
      </c>
      <c r="G898" s="6">
        <v>7</v>
      </c>
      <c r="H898" s="6">
        <v>2.3713737056616557E-9</v>
      </c>
      <c r="I898" s="6" t="s">
        <v>57</v>
      </c>
      <c r="J898" s="6" t="s">
        <v>43</v>
      </c>
      <c r="K898" s="6" t="s">
        <v>13</v>
      </c>
      <c r="L898" s="6" t="s">
        <v>24</v>
      </c>
      <c r="M898" s="6" t="s">
        <v>44</v>
      </c>
      <c r="N898" s="6" t="s">
        <v>55</v>
      </c>
      <c r="O898" s="6" t="s">
        <v>14</v>
      </c>
      <c r="P898" s="6">
        <v>2019</v>
      </c>
      <c r="Q898" s="6">
        <v>111.51586670000019</v>
      </c>
      <c r="R898" s="6">
        <v>12.551797239664651</v>
      </c>
      <c r="S898" s="6">
        <v>1.0665264700372161</v>
      </c>
      <c r="T898" s="6">
        <v>4</v>
      </c>
      <c r="U898" s="6">
        <v>7321.7637512435285</v>
      </c>
      <c r="V898" s="6">
        <v>13806.658696861688</v>
      </c>
      <c r="W898" s="6">
        <v>149.2640574875152</v>
      </c>
      <c r="X898" s="6">
        <v>281.46741242352334</v>
      </c>
      <c r="Y898" s="6">
        <v>59.144218305822584</v>
      </c>
      <c r="Z898" s="6">
        <v>6.2178470223719122</v>
      </c>
      <c r="AA898" s="6">
        <v>84.607226199999999</v>
      </c>
      <c r="AB898" s="6">
        <v>2684212.0039265915</v>
      </c>
      <c r="AC898" s="6">
        <v>0</v>
      </c>
      <c r="AD898" s="6">
        <v>3022519.2523903819</v>
      </c>
      <c r="AE898" s="6">
        <v>0</v>
      </c>
      <c r="AF898" s="6">
        <v>0</v>
      </c>
      <c r="AG898" s="6">
        <v>0</v>
      </c>
      <c r="AH898" s="6">
        <v>201860.31086968468</v>
      </c>
      <c r="AI898" s="6">
        <v>2304350.7112027965</v>
      </c>
      <c r="AJ898" s="6">
        <v>5995447.8632243043</v>
      </c>
      <c r="AK898" s="6">
        <v>4092016.3607847616</v>
      </c>
      <c r="AL898" s="6">
        <v>18300406.502398521</v>
      </c>
      <c r="AM898" s="6">
        <v>961560.82862165791</v>
      </c>
      <c r="AN898" s="6">
        <v>11973452.061220644</v>
      </c>
      <c r="AO898" s="6">
        <v>11973452.061220644</v>
      </c>
      <c r="AP898" s="6">
        <v>10331217.886305884</v>
      </c>
      <c r="AQ898" s="6">
        <v>5360578.5121227596</v>
      </c>
      <c r="AR898" s="6">
        <v>0</v>
      </c>
      <c r="AS898" s="6">
        <v>31235419.392240822</v>
      </c>
      <c r="AT898" s="6">
        <v>58900667.851890109</v>
      </c>
      <c r="AU898" s="3">
        <f t="shared" si="79"/>
        <v>2371373.7056616559</v>
      </c>
      <c r="AV898" s="2">
        <f t="shared" si="80"/>
        <v>4.2661058801488645</v>
      </c>
      <c r="AW898" s="3">
        <f t="shared" si="81"/>
        <v>7321.7637512435285</v>
      </c>
      <c r="AX898" s="3">
        <f t="shared" si="82"/>
        <v>13806.658696861688</v>
      </c>
      <c r="AY898" s="3">
        <f t="shared" si="83"/>
        <v>149.2640574875152</v>
      </c>
      <c r="AZ898" s="3">
        <f t="shared" si="84"/>
        <v>281.46741242352334</v>
      </c>
    </row>
    <row r="899" spans="1:52" x14ac:dyDescent="0.25">
      <c r="A899" s="6">
        <v>1</v>
      </c>
      <c r="B899" s="6">
        <v>3100</v>
      </c>
      <c r="C899" s="6">
        <v>707</v>
      </c>
      <c r="D899" s="6">
        <v>0.03</v>
      </c>
      <c r="E899" s="6">
        <v>15</v>
      </c>
      <c r="F899" s="6">
        <v>15</v>
      </c>
      <c r="G899" s="6">
        <v>7</v>
      </c>
      <c r="H899" s="6">
        <v>3.1622776601683799E-9</v>
      </c>
      <c r="I899" s="6" t="s">
        <v>57</v>
      </c>
      <c r="J899" s="6" t="s">
        <v>43</v>
      </c>
      <c r="K899" s="6" t="s">
        <v>13</v>
      </c>
      <c r="L899" s="6" t="s">
        <v>24</v>
      </c>
      <c r="M899" s="6" t="s">
        <v>44</v>
      </c>
      <c r="N899" s="6" t="s">
        <v>55</v>
      </c>
      <c r="O899" s="6" t="s">
        <v>14</v>
      </c>
      <c r="P899" s="6">
        <v>2019</v>
      </c>
      <c r="Q899" s="6">
        <v>111.58902860000018</v>
      </c>
      <c r="R899" s="6">
        <v>12.561018845198834</v>
      </c>
      <c r="S899" s="6">
        <v>1.0680435797205765</v>
      </c>
      <c r="T899" s="6">
        <v>4</v>
      </c>
      <c r="U899" s="6">
        <v>7309.6641615606522</v>
      </c>
      <c r="V899" s="6">
        <v>13785.34759455482</v>
      </c>
      <c r="W899" s="6">
        <v>149.01739098592353</v>
      </c>
      <c r="X899" s="6">
        <v>281.03295677759854</v>
      </c>
      <c r="Y899" s="6">
        <v>59.139516034314845</v>
      </c>
      <c r="Z899" s="6">
        <v>6.2167021985737252</v>
      </c>
      <c r="AA899" s="6">
        <v>81.970302899999993</v>
      </c>
      <c r="AB899" s="6">
        <v>2685187.9132760158</v>
      </c>
      <c r="AC899" s="6">
        <v>0</v>
      </c>
      <c r="AD899" s="6">
        <v>3024120.4077965417</v>
      </c>
      <c r="AE899" s="6">
        <v>0</v>
      </c>
      <c r="AF899" s="6">
        <v>0</v>
      </c>
      <c r="AG899" s="6">
        <v>0</v>
      </c>
      <c r="AH899" s="6">
        <v>196939.27222476969</v>
      </c>
      <c r="AI899" s="6">
        <v>2303436.5613859566</v>
      </c>
      <c r="AJ899" s="6">
        <v>5993069.4329187991</v>
      </c>
      <c r="AK899" s="6">
        <v>4090393.0332293995</v>
      </c>
      <c r="AL899" s="6">
        <v>18293146.620831482</v>
      </c>
      <c r="AM899" s="6">
        <v>961560.82862165791</v>
      </c>
      <c r="AN899" s="6">
        <v>11973452.061220644</v>
      </c>
      <c r="AO899" s="6">
        <v>11973452.061220644</v>
      </c>
      <c r="AP899" s="6">
        <v>10331217.886305884</v>
      </c>
      <c r="AQ899" s="6">
        <v>5360578.5121227596</v>
      </c>
      <c r="AR899" s="6">
        <v>0</v>
      </c>
      <c r="AS899" s="6">
        <v>31228159.510673784</v>
      </c>
      <c r="AT899" s="6">
        <v>58893407.970323071</v>
      </c>
      <c r="AU899" s="3">
        <f t="shared" ref="AU899:AU962" si="85">H899*1000000000000000</f>
        <v>3162277.66016838</v>
      </c>
      <c r="AV899" s="2">
        <f t="shared" ref="AV899:AV962" si="86">T899*S899</f>
        <v>4.272174318882306</v>
      </c>
      <c r="AW899" s="3">
        <f t="shared" ref="AW899:AW962" si="87">IF(ISNUMBER(U899)=TRUE,U899,"")</f>
        <v>7309.6641615606522</v>
      </c>
      <c r="AX899" s="3">
        <f t="shared" ref="AX899:AX962" si="88">IF(ISNUMBER(V899)=TRUE,V899,"")</f>
        <v>13785.34759455482</v>
      </c>
      <c r="AY899" s="3">
        <f t="shared" ref="AY899:AY962" si="89">IF(ISNUMBER(W899)=TRUE,W899,"")</f>
        <v>149.01739098592353</v>
      </c>
      <c r="AZ899" s="3">
        <f t="shared" ref="AZ899:AZ962" si="90">IF(ISNUMBER(X899)=TRUE,X899,"")</f>
        <v>281.03295677759854</v>
      </c>
    </row>
    <row r="900" spans="1:52" x14ac:dyDescent="0.25">
      <c r="A900" s="6">
        <v>1</v>
      </c>
      <c r="B900" s="6">
        <v>3100</v>
      </c>
      <c r="C900" s="6">
        <v>707</v>
      </c>
      <c r="D900" s="6">
        <v>0.03</v>
      </c>
      <c r="E900" s="6">
        <v>15</v>
      </c>
      <c r="F900" s="6">
        <v>15</v>
      </c>
      <c r="G900" s="6">
        <v>7</v>
      </c>
      <c r="H900" s="6">
        <v>4.2169650342858235E-9</v>
      </c>
      <c r="I900" s="6" t="s">
        <v>57</v>
      </c>
      <c r="J900" s="6" t="s">
        <v>43</v>
      </c>
      <c r="K900" s="6" t="s">
        <v>13</v>
      </c>
      <c r="L900" s="6" t="s">
        <v>24</v>
      </c>
      <c r="M900" s="6" t="s">
        <v>44</v>
      </c>
      <c r="N900" s="6" t="s">
        <v>55</v>
      </c>
      <c r="O900" s="6" t="s">
        <v>14</v>
      </c>
      <c r="P900" s="6">
        <v>2019</v>
      </c>
      <c r="Q900" s="6">
        <v>111.64274240000016</v>
      </c>
      <c r="R900" s="6">
        <v>12.567809906657013</v>
      </c>
      <c r="S900" s="6">
        <v>1.0691771234683707</v>
      </c>
      <c r="T900" s="6">
        <v>4</v>
      </c>
      <c r="U900" s="6">
        <v>7300.5708313490659</v>
      </c>
      <c r="V900" s="6">
        <v>13769.388731676061</v>
      </c>
      <c r="W900" s="6">
        <v>148.8320111499209</v>
      </c>
      <c r="X900" s="6">
        <v>280.70761377185545</v>
      </c>
      <c r="Y900" s="6">
        <v>59.136059486165053</v>
      </c>
      <c r="Z900" s="6">
        <v>6.2158609696044067</v>
      </c>
      <c r="AA900" s="6">
        <v>78.274613000000002</v>
      </c>
      <c r="AB900" s="6">
        <v>2685903.8441280862</v>
      </c>
      <c r="AC900" s="6">
        <v>0</v>
      </c>
      <c r="AD900" s="6">
        <v>3025295.736055111</v>
      </c>
      <c r="AE900" s="6">
        <v>0</v>
      </c>
      <c r="AF900" s="6">
        <v>0</v>
      </c>
      <c r="AG900" s="6">
        <v>0</v>
      </c>
      <c r="AH900" s="6">
        <v>193192.74814059053</v>
      </c>
      <c r="AI900" s="6">
        <v>2302713.0080462769</v>
      </c>
      <c r="AJ900" s="6">
        <v>5991186.8955501495</v>
      </c>
      <c r="AK900" s="6">
        <v>4089108.1627930235</v>
      </c>
      <c r="AL900" s="6">
        <v>18287400.394713238</v>
      </c>
      <c r="AM900" s="6">
        <v>961560.82862165791</v>
      </c>
      <c r="AN900" s="6">
        <v>11973452.061220644</v>
      </c>
      <c r="AO900" s="6">
        <v>11973452.061220644</v>
      </c>
      <c r="AP900" s="6">
        <v>10331217.886305884</v>
      </c>
      <c r="AQ900" s="6">
        <v>5360578.5121227596</v>
      </c>
      <c r="AR900" s="6">
        <v>0</v>
      </c>
      <c r="AS900" s="6">
        <v>31222413.284555539</v>
      </c>
      <c r="AT900" s="6">
        <v>58887661.744204827</v>
      </c>
      <c r="AU900" s="3">
        <f t="shared" si="85"/>
        <v>4216965.0342858238</v>
      </c>
      <c r="AV900" s="2">
        <f t="shared" si="86"/>
        <v>4.2767084938734827</v>
      </c>
      <c r="AW900" s="3">
        <f t="shared" si="87"/>
        <v>7300.5708313490659</v>
      </c>
      <c r="AX900" s="3">
        <f t="shared" si="88"/>
        <v>13769.388731676061</v>
      </c>
      <c r="AY900" s="3">
        <f t="shared" si="89"/>
        <v>148.8320111499209</v>
      </c>
      <c r="AZ900" s="3">
        <f t="shared" si="90"/>
        <v>280.70761377185545</v>
      </c>
    </row>
    <row r="901" spans="1:52" x14ac:dyDescent="0.25">
      <c r="A901" s="6">
        <v>1</v>
      </c>
      <c r="B901" s="6">
        <v>3100</v>
      </c>
      <c r="C901" s="6">
        <v>707</v>
      </c>
      <c r="D901" s="6">
        <v>0.03</v>
      </c>
      <c r="E901" s="6">
        <v>15</v>
      </c>
      <c r="F901" s="6">
        <v>15</v>
      </c>
      <c r="G901" s="6">
        <v>7</v>
      </c>
      <c r="H901" s="6">
        <v>5.6234132519034918E-9</v>
      </c>
      <c r="I901" s="6" t="s">
        <v>57</v>
      </c>
      <c r="J901" s="6" t="s">
        <v>43</v>
      </c>
      <c r="K901" s="6" t="s">
        <v>13</v>
      </c>
      <c r="L901" s="6" t="s">
        <v>24</v>
      </c>
      <c r="M901" s="6" t="s">
        <v>44</v>
      </c>
      <c r="N901" s="6" t="s">
        <v>55</v>
      </c>
      <c r="O901" s="6" t="s">
        <v>14</v>
      </c>
      <c r="P901" s="6">
        <v>2019</v>
      </c>
      <c r="Q901" s="6">
        <v>111.68869670000015</v>
      </c>
      <c r="R901" s="6">
        <v>12.573523999265641</v>
      </c>
      <c r="S901" s="6">
        <v>1.0700558205680832</v>
      </c>
      <c r="T901" s="6">
        <v>4</v>
      </c>
      <c r="U901" s="6">
        <v>7293.7400037588295</v>
      </c>
      <c r="V901" s="6">
        <v>13757.245908750321</v>
      </c>
      <c r="W901" s="6">
        <v>148.69275549011581</v>
      </c>
      <c r="X901" s="6">
        <v>280.46006590213068</v>
      </c>
      <c r="Y901" s="6">
        <v>59.133106267056633</v>
      </c>
      <c r="Z901" s="6">
        <v>6.2151414755607846</v>
      </c>
      <c r="AA901" s="6">
        <v>70.870511100000002</v>
      </c>
      <c r="AB901" s="6">
        <v>2686516.3783435873</v>
      </c>
      <c r="AC901" s="6">
        <v>0</v>
      </c>
      <c r="AD901" s="6">
        <v>3026301.5279058102</v>
      </c>
      <c r="AE901" s="6">
        <v>0</v>
      </c>
      <c r="AF901" s="6">
        <v>0</v>
      </c>
      <c r="AG901" s="6">
        <v>0</v>
      </c>
      <c r="AH901" s="6">
        <v>190419.36469520003</v>
      </c>
      <c r="AI901" s="6">
        <v>2302262.5356683927</v>
      </c>
      <c r="AJ901" s="6">
        <v>5990014.8588274838</v>
      </c>
      <c r="AK901" s="6">
        <v>4088308.2236468568</v>
      </c>
      <c r="AL901" s="6">
        <v>18283822.889087331</v>
      </c>
      <c r="AM901" s="6">
        <v>961560.82862165791</v>
      </c>
      <c r="AN901" s="6">
        <v>11973452.061220644</v>
      </c>
      <c r="AO901" s="6">
        <v>11973452.061220644</v>
      </c>
      <c r="AP901" s="6">
        <v>10331217.886305884</v>
      </c>
      <c r="AQ901" s="6">
        <v>5360578.5121227596</v>
      </c>
      <c r="AR901" s="6">
        <v>0</v>
      </c>
      <c r="AS901" s="6">
        <v>31218835.778929636</v>
      </c>
      <c r="AT901" s="6">
        <v>58884084.238578923</v>
      </c>
      <c r="AU901" s="3">
        <f t="shared" si="85"/>
        <v>5623413.251903492</v>
      </c>
      <c r="AV901" s="2">
        <f t="shared" si="86"/>
        <v>4.280223282272333</v>
      </c>
      <c r="AW901" s="3">
        <f t="shared" si="87"/>
        <v>7293.7400037588295</v>
      </c>
      <c r="AX901" s="3">
        <f t="shared" si="88"/>
        <v>13757.245908750321</v>
      </c>
      <c r="AY901" s="3">
        <f t="shared" si="89"/>
        <v>148.69275549011581</v>
      </c>
      <c r="AZ901" s="3">
        <f t="shared" si="90"/>
        <v>280.46006590213068</v>
      </c>
    </row>
    <row r="902" spans="1:52" x14ac:dyDescent="0.25">
      <c r="A902" s="6">
        <v>1</v>
      </c>
      <c r="B902" s="6">
        <v>3100</v>
      </c>
      <c r="C902" s="6">
        <v>707</v>
      </c>
      <c r="D902" s="6">
        <v>0.03</v>
      </c>
      <c r="E902" s="6">
        <v>15</v>
      </c>
      <c r="F902" s="6">
        <v>15</v>
      </c>
      <c r="G902" s="6">
        <v>7</v>
      </c>
      <c r="H902" s="6">
        <v>7.4989420933245577E-9</v>
      </c>
      <c r="I902" s="6" t="s">
        <v>57</v>
      </c>
      <c r="J902" s="6" t="s">
        <v>43</v>
      </c>
      <c r="K902" s="6" t="s">
        <v>13</v>
      </c>
      <c r="L902" s="6" t="s">
        <v>24</v>
      </c>
      <c r="M902" s="6" t="s">
        <v>44</v>
      </c>
      <c r="N902" s="6" t="s">
        <v>55</v>
      </c>
      <c r="O902" s="6" t="s">
        <v>14</v>
      </c>
      <c r="P902" s="6">
        <v>2019</v>
      </c>
      <c r="Q902" s="6">
        <v>111.72036050000017</v>
      </c>
      <c r="R902" s="6">
        <v>12.577503578883718</v>
      </c>
      <c r="S902" s="6">
        <v>1.0707015368888091</v>
      </c>
      <c r="T902" s="6">
        <v>4</v>
      </c>
      <c r="U902" s="6">
        <v>7288.6107469944536</v>
      </c>
      <c r="V902" s="6">
        <v>13748.218655104303</v>
      </c>
      <c r="W902" s="6">
        <v>148.58818865314078</v>
      </c>
      <c r="X902" s="6">
        <v>280.2760331262923</v>
      </c>
      <c r="Y902" s="6">
        <v>59.131067714939775</v>
      </c>
      <c r="Z902" s="6">
        <v>6.2146452423920708</v>
      </c>
      <c r="AA902" s="6">
        <v>74.683814999999996</v>
      </c>
      <c r="AB902" s="6">
        <v>2686938.1021878212</v>
      </c>
      <c r="AC902" s="6">
        <v>0</v>
      </c>
      <c r="AD902" s="6">
        <v>3026994.3498843065</v>
      </c>
      <c r="AE902" s="6">
        <v>0</v>
      </c>
      <c r="AF902" s="6">
        <v>0</v>
      </c>
      <c r="AG902" s="6">
        <v>0</v>
      </c>
      <c r="AH902" s="6">
        <v>188294.61274513675</v>
      </c>
      <c r="AI902" s="6">
        <v>2301868.5552787324</v>
      </c>
      <c r="AJ902" s="6">
        <v>5988989.8026700793</v>
      </c>
      <c r="AK902" s="6">
        <v>4087608.6017566305</v>
      </c>
      <c r="AL902" s="6">
        <v>18280694.024522707</v>
      </c>
      <c r="AM902" s="6">
        <v>961560.82862165791</v>
      </c>
      <c r="AN902" s="6">
        <v>11973452.061220644</v>
      </c>
      <c r="AO902" s="6">
        <v>11973452.061220644</v>
      </c>
      <c r="AP902" s="6">
        <v>10331217.886305884</v>
      </c>
      <c r="AQ902" s="6">
        <v>5360578.5121227596</v>
      </c>
      <c r="AR902" s="6">
        <v>0</v>
      </c>
      <c r="AS902" s="6">
        <v>31215706.914365008</v>
      </c>
      <c r="AT902" s="6">
        <v>58880955.374014296</v>
      </c>
      <c r="AU902" s="3">
        <f t="shared" si="85"/>
        <v>7498942.0933245579</v>
      </c>
      <c r="AV902" s="2">
        <f t="shared" si="86"/>
        <v>4.2828061475552364</v>
      </c>
      <c r="AW902" s="3">
        <f t="shared" si="87"/>
        <v>7288.6107469944536</v>
      </c>
      <c r="AX902" s="3">
        <f t="shared" si="88"/>
        <v>13748.218655104303</v>
      </c>
      <c r="AY902" s="3">
        <f t="shared" si="89"/>
        <v>148.58818865314078</v>
      </c>
      <c r="AZ902" s="3">
        <f t="shared" si="90"/>
        <v>280.2760331262923</v>
      </c>
    </row>
    <row r="903" spans="1:52" x14ac:dyDescent="0.25">
      <c r="A903" s="6">
        <v>1</v>
      </c>
      <c r="B903" s="6">
        <v>3100</v>
      </c>
      <c r="C903" s="6">
        <v>707</v>
      </c>
      <c r="D903" s="6">
        <v>0.03</v>
      </c>
      <c r="E903" s="6">
        <v>15</v>
      </c>
      <c r="F903" s="6">
        <v>15</v>
      </c>
      <c r="G903" s="6">
        <v>7</v>
      </c>
      <c r="H903" s="6">
        <v>1E-8</v>
      </c>
      <c r="I903" s="6" t="s">
        <v>57</v>
      </c>
      <c r="J903" s="6" t="s">
        <v>43</v>
      </c>
      <c r="K903" s="6" t="s">
        <v>13</v>
      </c>
      <c r="L903" s="6" t="s">
        <v>24</v>
      </c>
      <c r="M903" s="6" t="s">
        <v>44</v>
      </c>
      <c r="N903" s="6" t="s">
        <v>55</v>
      </c>
      <c r="O903" s="6" t="s">
        <v>14</v>
      </c>
      <c r="P903" s="6">
        <v>2019</v>
      </c>
      <c r="Q903" s="6">
        <v>111.73980860000017</v>
      </c>
      <c r="R903" s="6">
        <v>12.580018198153475</v>
      </c>
      <c r="S903" s="6">
        <v>1.0711649276733137</v>
      </c>
      <c r="T903" s="6">
        <v>4</v>
      </c>
      <c r="U903" s="6">
        <v>7284.7603795664036</v>
      </c>
      <c r="V903" s="6">
        <v>13741.573832127158</v>
      </c>
      <c r="W903" s="6">
        <v>148.50969370511262</v>
      </c>
      <c r="X903" s="6">
        <v>280.14056942211505</v>
      </c>
      <c r="Y903" s="6">
        <v>59.129810783301743</v>
      </c>
      <c r="Z903" s="6">
        <v>6.2143399128762091</v>
      </c>
      <c r="AA903" s="6">
        <v>77.204426699999999</v>
      </c>
      <c r="AB903" s="6">
        <v>2687196.7975947373</v>
      </c>
      <c r="AC903" s="6">
        <v>0</v>
      </c>
      <c r="AD903" s="6">
        <v>3027419.6180467433</v>
      </c>
      <c r="AE903" s="6">
        <v>0</v>
      </c>
      <c r="AF903" s="6">
        <v>0</v>
      </c>
      <c r="AG903" s="6">
        <v>0</v>
      </c>
      <c r="AH903" s="6">
        <v>186646.04815559741</v>
      </c>
      <c r="AI903" s="6">
        <v>2301492.3608808601</v>
      </c>
      <c r="AJ903" s="6">
        <v>5988011.0220148964</v>
      </c>
      <c r="AK903" s="6">
        <v>4086940.5638475381</v>
      </c>
      <c r="AL903" s="6">
        <v>18277706.410540372</v>
      </c>
      <c r="AM903" s="6">
        <v>961560.82862165791</v>
      </c>
      <c r="AN903" s="6">
        <v>11973452.061220644</v>
      </c>
      <c r="AO903" s="6">
        <v>11973452.061220644</v>
      </c>
      <c r="AP903" s="6">
        <v>10331217.886305884</v>
      </c>
      <c r="AQ903" s="6">
        <v>5360578.5121227596</v>
      </c>
      <c r="AR903" s="6">
        <v>0</v>
      </c>
      <c r="AS903" s="6">
        <v>31212719.300382674</v>
      </c>
      <c r="AT903" s="6">
        <v>58877967.760031961</v>
      </c>
      <c r="AU903" s="3">
        <f t="shared" si="85"/>
        <v>10000000</v>
      </c>
      <c r="AV903" s="2">
        <f t="shared" si="86"/>
        <v>4.2846597106932549</v>
      </c>
      <c r="AW903" s="3">
        <f t="shared" si="87"/>
        <v>7284.7603795664036</v>
      </c>
      <c r="AX903" s="3">
        <f t="shared" si="88"/>
        <v>13741.573832127158</v>
      </c>
      <c r="AY903" s="3">
        <f t="shared" si="89"/>
        <v>148.50969370511262</v>
      </c>
      <c r="AZ903" s="3">
        <f t="shared" si="90"/>
        <v>280.14056942211505</v>
      </c>
    </row>
    <row r="904" spans="1:52" x14ac:dyDescent="0.25">
      <c r="A904" s="6">
        <v>1</v>
      </c>
      <c r="B904" s="6">
        <v>3200</v>
      </c>
      <c r="C904" s="6">
        <v>707</v>
      </c>
      <c r="D904" s="6">
        <v>0.03</v>
      </c>
      <c r="E904" s="6">
        <v>15</v>
      </c>
      <c r="F904" s="6">
        <v>15</v>
      </c>
      <c r="G904" s="6">
        <v>7</v>
      </c>
      <c r="H904" s="6">
        <v>1E-13</v>
      </c>
      <c r="I904" s="6" t="s">
        <v>57</v>
      </c>
      <c r="J904" s="6" t="s">
        <v>43</v>
      </c>
      <c r="K904" s="6" t="s">
        <v>13</v>
      </c>
      <c r="L904" s="6" t="s">
        <v>24</v>
      </c>
      <c r="M904" s="6" t="s">
        <v>44</v>
      </c>
      <c r="N904" s="6" t="s">
        <v>55</v>
      </c>
      <c r="O904" s="6" t="s">
        <v>14</v>
      </c>
      <c r="P904" s="6">
        <v>2019</v>
      </c>
      <c r="Q904" s="6">
        <v>0.4235805000000003</v>
      </c>
      <c r="R904" s="6">
        <v>-1.8054256184570638E-2</v>
      </c>
      <c r="S904" s="6">
        <v>1.5822591135152561E-4</v>
      </c>
      <c r="T904" s="6">
        <v>4</v>
      </c>
      <c r="U904" s="6">
        <v>21494379.160069291</v>
      </c>
      <c r="V904" s="6">
        <v>66608107.605463304</v>
      </c>
      <c r="W904" s="6">
        <v>438191.99247751298</v>
      </c>
      <c r="X904" s="6">
        <v>1357896.3676706846</v>
      </c>
      <c r="Y904" s="6">
        <v>35.767908808851182</v>
      </c>
      <c r="Z904" s="6">
        <v>4.7978594053137824</v>
      </c>
      <c r="AA904" s="6">
        <v>35.969465499999998</v>
      </c>
      <c r="AB904" s="6">
        <v>30038.324564750066</v>
      </c>
      <c r="AC904" s="6">
        <v>0</v>
      </c>
      <c r="AD904" s="6">
        <v>8858.2901717236018</v>
      </c>
      <c r="AE904" s="6">
        <v>0</v>
      </c>
      <c r="AF904" s="6">
        <v>0</v>
      </c>
      <c r="AG904" s="6">
        <v>0</v>
      </c>
      <c r="AH904" s="6">
        <v>30079.91549080718</v>
      </c>
      <c r="AI904" s="6">
        <v>26900.846788639523</v>
      </c>
      <c r="AJ904" s="6">
        <v>69990.485221621886</v>
      </c>
      <c r="AK904" s="6">
        <v>47769.944324412179</v>
      </c>
      <c r="AL904" s="6">
        <v>213637.80656195444</v>
      </c>
      <c r="AM904" s="6">
        <v>961560.82862165791</v>
      </c>
      <c r="AN904" s="6">
        <v>12428672.290965199</v>
      </c>
      <c r="AO904" s="6">
        <v>12428672.290965199</v>
      </c>
      <c r="AP904" s="6">
        <v>10608277.457048558</v>
      </c>
      <c r="AQ904" s="6">
        <v>5515693.4429370919</v>
      </c>
      <c r="AR904" s="6">
        <v>0</v>
      </c>
      <c r="AS904" s="6">
        <v>13603870.926148811</v>
      </c>
      <c r="AT904" s="6">
        <v>42156514.117099658</v>
      </c>
      <c r="AU904" s="3">
        <f t="shared" si="85"/>
        <v>100</v>
      </c>
      <c r="AV904" s="2">
        <f t="shared" si="86"/>
        <v>6.3290364540610246E-4</v>
      </c>
      <c r="AW904" s="3">
        <f t="shared" si="87"/>
        <v>21494379.160069291</v>
      </c>
      <c r="AX904" s="3">
        <f t="shared" si="88"/>
        <v>66608107.605463304</v>
      </c>
      <c r="AY904" s="3">
        <f t="shared" si="89"/>
        <v>438191.99247751298</v>
      </c>
      <c r="AZ904" s="3">
        <f t="shared" si="90"/>
        <v>1357896.3676706846</v>
      </c>
    </row>
    <row r="905" spans="1:52" x14ac:dyDescent="0.25">
      <c r="A905" s="6">
        <v>1</v>
      </c>
      <c r="B905" s="6">
        <v>3200</v>
      </c>
      <c r="C905" s="6">
        <v>707</v>
      </c>
      <c r="D905" s="6">
        <v>0.03</v>
      </c>
      <c r="E905" s="6">
        <v>15</v>
      </c>
      <c r="F905" s="6">
        <v>15</v>
      </c>
      <c r="G905" s="6">
        <v>7</v>
      </c>
      <c r="H905" s="6">
        <v>1.333521432163324E-13</v>
      </c>
      <c r="I905" s="6" t="s">
        <v>57</v>
      </c>
      <c r="J905" s="6" t="s">
        <v>43</v>
      </c>
      <c r="K905" s="6" t="s">
        <v>13</v>
      </c>
      <c r="L905" s="6" t="s">
        <v>24</v>
      </c>
      <c r="M905" s="6" t="s">
        <v>44</v>
      </c>
      <c r="N905" s="6" t="s">
        <v>55</v>
      </c>
      <c r="O905" s="6" t="s">
        <v>14</v>
      </c>
      <c r="P905" s="6">
        <v>2019</v>
      </c>
      <c r="Q905" s="6">
        <v>0.7525223999999997</v>
      </c>
      <c r="R905" s="6">
        <v>-3.8806210972025875E-3</v>
      </c>
      <c r="S905" s="6">
        <v>7.9403422503634144E-4</v>
      </c>
      <c r="T905" s="6">
        <v>4</v>
      </c>
      <c r="U905" s="6">
        <v>4344264.6823426234</v>
      </c>
      <c r="V905" s="6">
        <v>13334004.132693155</v>
      </c>
      <c r="W905" s="6">
        <v>88563.711602418174</v>
      </c>
      <c r="X905" s="6">
        <v>271831.7098203348</v>
      </c>
      <c r="Y905" s="6">
        <v>43.648027697631861</v>
      </c>
      <c r="Z905" s="6">
        <v>5.615247047298741</v>
      </c>
      <c r="AA905" s="6">
        <v>40.0260538</v>
      </c>
      <c r="AB905" s="6">
        <v>55192.041573151924</v>
      </c>
      <c r="AC905" s="6">
        <v>0</v>
      </c>
      <c r="AD905" s="6">
        <v>27094.090448534771</v>
      </c>
      <c r="AE905" s="6">
        <v>0</v>
      </c>
      <c r="AF905" s="6">
        <v>0</v>
      </c>
      <c r="AG905" s="6">
        <v>0</v>
      </c>
      <c r="AH905" s="6">
        <v>49361.545133272382</v>
      </c>
      <c r="AI905" s="6">
        <v>51342.594090434024</v>
      </c>
      <c r="AJ905" s="6">
        <v>133582.89800913702</v>
      </c>
      <c r="AK905" s="6">
        <v>91173.072745304671</v>
      </c>
      <c r="AL905" s="6">
        <v>407746.24199983478</v>
      </c>
      <c r="AM905" s="6">
        <v>961560.82862165791</v>
      </c>
      <c r="AN905" s="6">
        <v>12428672.290965199</v>
      </c>
      <c r="AO905" s="6">
        <v>12428672.290965199</v>
      </c>
      <c r="AP905" s="6">
        <v>10608277.457048558</v>
      </c>
      <c r="AQ905" s="6">
        <v>5515693.4429370919</v>
      </c>
      <c r="AR905" s="6">
        <v>0</v>
      </c>
      <c r="AS905" s="6">
        <v>13797979.361586692</v>
      </c>
      <c r="AT905" s="6">
        <v>42350622.552537538</v>
      </c>
      <c r="AU905" s="3">
        <f t="shared" si="85"/>
        <v>133.35214321633239</v>
      </c>
      <c r="AV905" s="2">
        <f t="shared" si="86"/>
        <v>3.1761369001453658E-3</v>
      </c>
      <c r="AW905" s="3">
        <f t="shared" si="87"/>
        <v>4344264.6823426234</v>
      </c>
      <c r="AX905" s="3">
        <f t="shared" si="88"/>
        <v>13334004.132693155</v>
      </c>
      <c r="AY905" s="3">
        <f t="shared" si="89"/>
        <v>88563.711602418174</v>
      </c>
      <c r="AZ905" s="3">
        <f t="shared" si="90"/>
        <v>271831.7098203348</v>
      </c>
    </row>
    <row r="906" spans="1:52" x14ac:dyDescent="0.25">
      <c r="A906" s="6">
        <v>1</v>
      </c>
      <c r="B906" s="6">
        <v>3200</v>
      </c>
      <c r="C906" s="6">
        <v>707</v>
      </c>
      <c r="D906" s="6">
        <v>0.03</v>
      </c>
      <c r="E906" s="6">
        <v>15</v>
      </c>
      <c r="F906" s="6">
        <v>15</v>
      </c>
      <c r="G906" s="6">
        <v>7</v>
      </c>
      <c r="H906" s="6">
        <v>1.778279410038923E-13</v>
      </c>
      <c r="I906" s="6" t="s">
        <v>57</v>
      </c>
      <c r="J906" s="6" t="s">
        <v>43</v>
      </c>
      <c r="K906" s="6" t="s">
        <v>13</v>
      </c>
      <c r="L906" s="6" t="s">
        <v>24</v>
      </c>
      <c r="M906" s="6" t="s">
        <v>44</v>
      </c>
      <c r="N906" s="6" t="s">
        <v>55</v>
      </c>
      <c r="O906" s="6" t="s">
        <v>14</v>
      </c>
      <c r="P906" s="6">
        <v>2019</v>
      </c>
      <c r="Q906" s="6">
        <v>1.1068658999999992</v>
      </c>
      <c r="R906" s="6">
        <v>2.1930163436331845E-2</v>
      </c>
      <c r="S906" s="6">
        <v>2.0401331994585846E-3</v>
      </c>
      <c r="T906" s="6">
        <v>4</v>
      </c>
      <c r="U906" s="6">
        <v>1715069.830801622</v>
      </c>
      <c r="V906" s="6">
        <v>5213939.8063659891</v>
      </c>
      <c r="W906" s="6">
        <v>34964.018304523626</v>
      </c>
      <c r="X906" s="6">
        <v>106293.21532829823</v>
      </c>
      <c r="Y906" s="6">
        <v>48.385706035223123</v>
      </c>
      <c r="Z906" s="6">
        <v>6.0906562314723507</v>
      </c>
      <c r="AA906" s="6">
        <v>95.357501999999997</v>
      </c>
      <c r="AB906" s="6">
        <v>81648.947038340892</v>
      </c>
      <c r="AC906" s="6">
        <v>0</v>
      </c>
      <c r="AD906" s="6">
        <v>46881.749251410271</v>
      </c>
      <c r="AE906" s="6">
        <v>0</v>
      </c>
      <c r="AF906" s="6">
        <v>0</v>
      </c>
      <c r="AG906" s="6">
        <v>0</v>
      </c>
      <c r="AH906" s="6">
        <v>67013.667673847871</v>
      </c>
      <c r="AI906" s="6">
        <v>76262.3019458036</v>
      </c>
      <c r="AJ906" s="6">
        <v>198418.866113864</v>
      </c>
      <c r="AK906" s="6">
        <v>135424.95322270086</v>
      </c>
      <c r="AL906" s="6">
        <v>605650.48524596752</v>
      </c>
      <c r="AM906" s="6">
        <v>961560.82862165791</v>
      </c>
      <c r="AN906" s="6">
        <v>12428672.290965199</v>
      </c>
      <c r="AO906" s="6">
        <v>12428672.290965199</v>
      </c>
      <c r="AP906" s="6">
        <v>10608277.457048558</v>
      </c>
      <c r="AQ906" s="6">
        <v>5515693.4429370919</v>
      </c>
      <c r="AR906" s="6">
        <v>0</v>
      </c>
      <c r="AS906" s="6">
        <v>13995883.604832824</v>
      </c>
      <c r="AT906" s="6">
        <v>42548526.795783669</v>
      </c>
      <c r="AU906" s="3">
        <f t="shared" si="85"/>
        <v>177.82794100389231</v>
      </c>
      <c r="AV906" s="2">
        <f t="shared" si="86"/>
        <v>8.1605327978343384E-3</v>
      </c>
      <c r="AW906" s="3">
        <f t="shared" si="87"/>
        <v>1715069.830801622</v>
      </c>
      <c r="AX906" s="3">
        <f t="shared" si="88"/>
        <v>5213939.8063659891</v>
      </c>
      <c r="AY906" s="3">
        <f t="shared" si="89"/>
        <v>34964.018304523626</v>
      </c>
      <c r="AZ906" s="3">
        <f t="shared" si="90"/>
        <v>106293.21532829823</v>
      </c>
    </row>
    <row r="907" spans="1:52" x14ac:dyDescent="0.25">
      <c r="A907" s="6">
        <v>1</v>
      </c>
      <c r="B907" s="6">
        <v>3200</v>
      </c>
      <c r="C907" s="6">
        <v>707</v>
      </c>
      <c r="D907" s="6">
        <v>0.03</v>
      </c>
      <c r="E907" s="6">
        <v>15</v>
      </c>
      <c r="F907" s="6">
        <v>15</v>
      </c>
      <c r="G907" s="6">
        <v>7</v>
      </c>
      <c r="H907" s="6">
        <v>2.3713737056616554E-13</v>
      </c>
      <c r="I907" s="6" t="s">
        <v>57</v>
      </c>
      <c r="J907" s="6" t="s">
        <v>43</v>
      </c>
      <c r="K907" s="6" t="s">
        <v>13</v>
      </c>
      <c r="L907" s="6" t="s">
        <v>24</v>
      </c>
      <c r="M907" s="6" t="s">
        <v>44</v>
      </c>
      <c r="N907" s="6" t="s">
        <v>55</v>
      </c>
      <c r="O907" s="6" t="s">
        <v>14</v>
      </c>
      <c r="P907" s="6">
        <v>2019</v>
      </c>
      <c r="Q907" s="6">
        <v>1.5541721999999984</v>
      </c>
      <c r="R907" s="6">
        <v>6.13676135495895E-2</v>
      </c>
      <c r="S907" s="6">
        <v>4.0487894546350055E-3</v>
      </c>
      <c r="T907" s="6">
        <v>4</v>
      </c>
      <c r="U907" s="6">
        <v>878568.06520448299</v>
      </c>
      <c r="V907" s="6">
        <v>2641603.875714716</v>
      </c>
      <c r="W907" s="6">
        <v>17910.798360450292</v>
      </c>
      <c r="X907" s="6">
        <v>53852.668040123135</v>
      </c>
      <c r="Y907" s="6">
        <v>51.966836681128498</v>
      </c>
      <c r="Z907" s="6">
        <v>6.4341018674099466</v>
      </c>
      <c r="AA907" s="6">
        <v>143.3162648</v>
      </c>
      <c r="AB907" s="6">
        <v>113041.07004048362</v>
      </c>
      <c r="AC907" s="6">
        <v>0</v>
      </c>
      <c r="AD907" s="6">
        <v>70946.70930213129</v>
      </c>
      <c r="AE907" s="6">
        <v>0</v>
      </c>
      <c r="AF907" s="6">
        <v>0</v>
      </c>
      <c r="AG907" s="6">
        <v>0</v>
      </c>
      <c r="AH907" s="6">
        <v>86676.318272480028</v>
      </c>
      <c r="AI907" s="6">
        <v>105558.99806988699</v>
      </c>
      <c r="AJ907" s="6">
        <v>274642.85985003685</v>
      </c>
      <c r="AK907" s="6">
        <v>187449.39519408543</v>
      </c>
      <c r="AL907" s="6">
        <v>838315.35072910425</v>
      </c>
      <c r="AM907" s="6">
        <v>961560.82862165791</v>
      </c>
      <c r="AN907" s="6">
        <v>12428672.290965199</v>
      </c>
      <c r="AO907" s="6">
        <v>12428672.290965199</v>
      </c>
      <c r="AP907" s="6">
        <v>10608277.457048558</v>
      </c>
      <c r="AQ907" s="6">
        <v>5515693.4429370919</v>
      </c>
      <c r="AR907" s="6">
        <v>0</v>
      </c>
      <c r="AS907" s="6">
        <v>14228548.470315961</v>
      </c>
      <c r="AT907" s="6">
        <v>42781191.661266811</v>
      </c>
      <c r="AU907" s="3">
        <f t="shared" si="85"/>
        <v>237.13737056616554</v>
      </c>
      <c r="AV907" s="2">
        <f t="shared" si="86"/>
        <v>1.6195157818540022E-2</v>
      </c>
      <c r="AW907" s="3">
        <f t="shared" si="87"/>
        <v>878568.06520448299</v>
      </c>
      <c r="AX907" s="3">
        <f t="shared" si="88"/>
        <v>2641603.875714716</v>
      </c>
      <c r="AY907" s="3">
        <f t="shared" si="89"/>
        <v>17910.798360450292</v>
      </c>
      <c r="AZ907" s="3">
        <f t="shared" si="90"/>
        <v>53852.668040123135</v>
      </c>
    </row>
    <row r="908" spans="1:52" x14ac:dyDescent="0.25">
      <c r="A908" s="6">
        <v>1</v>
      </c>
      <c r="B908" s="6">
        <v>3200</v>
      </c>
      <c r="C908" s="6">
        <v>707</v>
      </c>
      <c r="D908" s="6">
        <v>0.03</v>
      </c>
      <c r="E908" s="6">
        <v>15</v>
      </c>
      <c r="F908" s="6">
        <v>15</v>
      </c>
      <c r="G908" s="6">
        <v>7</v>
      </c>
      <c r="H908" s="6">
        <v>3.1622776601683792E-13</v>
      </c>
      <c r="I908" s="6" t="s">
        <v>57</v>
      </c>
      <c r="J908" s="6" t="s">
        <v>43</v>
      </c>
      <c r="K908" s="6" t="s">
        <v>13</v>
      </c>
      <c r="L908" s="6" t="s">
        <v>24</v>
      </c>
      <c r="M908" s="6" t="s">
        <v>44</v>
      </c>
      <c r="N908" s="6" t="s">
        <v>55</v>
      </c>
      <c r="O908" s="6" t="s">
        <v>14</v>
      </c>
      <c r="P908" s="6">
        <v>2019</v>
      </c>
      <c r="Q908" s="6">
        <v>2.0987189999999978</v>
      </c>
      <c r="R908" s="6">
        <v>0.11493929529318138</v>
      </c>
      <c r="S908" s="6">
        <v>7.0208464361876744E-3</v>
      </c>
      <c r="T908" s="6">
        <v>4</v>
      </c>
      <c r="U908" s="6">
        <v>515871.69460840354</v>
      </c>
      <c r="V908" s="6">
        <v>1532581.1273835404</v>
      </c>
      <c r="W908" s="6">
        <v>10516.742262700402</v>
      </c>
      <c r="X908" s="6">
        <v>31243.739251106701</v>
      </c>
      <c r="Y908" s="6">
        <v>54.64179691345452</v>
      </c>
      <c r="Z908" s="6">
        <v>6.6784358047989736</v>
      </c>
      <c r="AA908" s="6">
        <v>198.28912740000001</v>
      </c>
      <c r="AB908" s="6">
        <v>148484.26743164705</v>
      </c>
      <c r="AC908" s="6">
        <v>0</v>
      </c>
      <c r="AD908" s="6">
        <v>98802.550812002388</v>
      </c>
      <c r="AE908" s="6">
        <v>0</v>
      </c>
      <c r="AF908" s="6">
        <v>0</v>
      </c>
      <c r="AG908" s="6">
        <v>0</v>
      </c>
      <c r="AH908" s="6">
        <v>106959.49691090155</v>
      </c>
      <c r="AI908" s="6">
        <v>138156.06291027484</v>
      </c>
      <c r="AJ908" s="6">
        <v>359453.73598732293</v>
      </c>
      <c r="AK908" s="6">
        <v>245334.56084701885</v>
      </c>
      <c r="AL908" s="6">
        <v>1097190.6748991676</v>
      </c>
      <c r="AM908" s="6">
        <v>961560.82862165791</v>
      </c>
      <c r="AN908" s="6">
        <v>12428672.290965199</v>
      </c>
      <c r="AO908" s="6">
        <v>12428672.290965199</v>
      </c>
      <c r="AP908" s="6">
        <v>10608277.457048558</v>
      </c>
      <c r="AQ908" s="6">
        <v>5515693.4429370919</v>
      </c>
      <c r="AR908" s="6">
        <v>0</v>
      </c>
      <c r="AS908" s="6">
        <v>14487423.794486025</v>
      </c>
      <c r="AT908" s="6">
        <v>43040066.985436872</v>
      </c>
      <c r="AU908" s="3">
        <f t="shared" si="85"/>
        <v>316.2277660168379</v>
      </c>
      <c r="AV908" s="2">
        <f t="shared" si="86"/>
        <v>2.8083385744750698E-2</v>
      </c>
      <c r="AW908" s="3">
        <f t="shared" si="87"/>
        <v>515871.69460840354</v>
      </c>
      <c r="AX908" s="3">
        <f t="shared" si="88"/>
        <v>1532581.1273835404</v>
      </c>
      <c r="AY908" s="3">
        <f t="shared" si="89"/>
        <v>10516.742262700402</v>
      </c>
      <c r="AZ908" s="3">
        <f t="shared" si="90"/>
        <v>31243.739251106701</v>
      </c>
    </row>
    <row r="909" spans="1:52" x14ac:dyDescent="0.25">
      <c r="A909" s="6">
        <v>1</v>
      </c>
      <c r="B909" s="6">
        <v>3200</v>
      </c>
      <c r="C909" s="6">
        <v>707</v>
      </c>
      <c r="D909" s="6">
        <v>0.03</v>
      </c>
      <c r="E909" s="6">
        <v>15</v>
      </c>
      <c r="F909" s="6">
        <v>15</v>
      </c>
      <c r="G909" s="6">
        <v>7</v>
      </c>
      <c r="H909" s="6">
        <v>4.2169650342858226E-13</v>
      </c>
      <c r="I909" s="6" t="s">
        <v>57</v>
      </c>
      <c r="J909" s="6" t="s">
        <v>43</v>
      </c>
      <c r="K909" s="6" t="s">
        <v>13</v>
      </c>
      <c r="L909" s="6" t="s">
        <v>24</v>
      </c>
      <c r="M909" s="6" t="s">
        <v>44</v>
      </c>
      <c r="N909" s="6" t="s">
        <v>55</v>
      </c>
      <c r="O909" s="6" t="s">
        <v>14</v>
      </c>
      <c r="P909" s="6">
        <v>2019</v>
      </c>
      <c r="Q909" s="6">
        <v>2.8324185999999991</v>
      </c>
      <c r="R909" s="6">
        <v>0.19071314500248315</v>
      </c>
      <c r="S909" s="6">
        <v>1.124454074417567E-2</v>
      </c>
      <c r="T909" s="6">
        <v>4</v>
      </c>
      <c r="U909" s="6">
        <v>329313.45123291161</v>
      </c>
      <c r="V909" s="6">
        <v>964124.68631470564</v>
      </c>
      <c r="W909" s="6">
        <v>6713.5001327914924</v>
      </c>
      <c r="X909" s="6">
        <v>19654.985805676846</v>
      </c>
      <c r="Y909" s="6">
        <v>56.862070179722892</v>
      </c>
      <c r="Z909" s="6">
        <v>6.8717642347313204</v>
      </c>
      <c r="AA909" s="6">
        <v>48.646531400000001</v>
      </c>
      <c r="AB909" s="6">
        <v>192474.69040988979</v>
      </c>
      <c r="AC909" s="6">
        <v>0</v>
      </c>
      <c r="AD909" s="6">
        <v>134287.11427017197</v>
      </c>
      <c r="AE909" s="6">
        <v>0</v>
      </c>
      <c r="AF909" s="6">
        <v>0</v>
      </c>
      <c r="AG909" s="6">
        <v>0</v>
      </c>
      <c r="AH909" s="6">
        <v>132251.61300955634</v>
      </c>
      <c r="AI909" s="6">
        <v>179015.23289895104</v>
      </c>
      <c r="AJ909" s="6">
        <v>465760.9149296555</v>
      </c>
      <c r="AK909" s="6">
        <v>317891.39486924862</v>
      </c>
      <c r="AL909" s="6">
        <v>1421680.9603874732</v>
      </c>
      <c r="AM909" s="6">
        <v>961560.82862165791</v>
      </c>
      <c r="AN909" s="6">
        <v>12428672.290965199</v>
      </c>
      <c r="AO909" s="6">
        <v>12428672.290965199</v>
      </c>
      <c r="AP909" s="6">
        <v>10608277.457048558</v>
      </c>
      <c r="AQ909" s="6">
        <v>5515693.4429370919</v>
      </c>
      <c r="AR909" s="6">
        <v>0</v>
      </c>
      <c r="AS909" s="6">
        <v>14811914.079974331</v>
      </c>
      <c r="AT909" s="6">
        <v>43364557.270925179</v>
      </c>
      <c r="AU909" s="3">
        <f t="shared" si="85"/>
        <v>421.69650342858228</v>
      </c>
      <c r="AV909" s="2">
        <f t="shared" si="86"/>
        <v>4.4978162976702679E-2</v>
      </c>
      <c r="AW909" s="3">
        <f t="shared" si="87"/>
        <v>329313.45123291161</v>
      </c>
      <c r="AX909" s="3">
        <f t="shared" si="88"/>
        <v>964124.68631470564</v>
      </c>
      <c r="AY909" s="3">
        <f t="shared" si="89"/>
        <v>6713.5001327914924</v>
      </c>
      <c r="AZ909" s="3">
        <f t="shared" si="90"/>
        <v>19654.985805676846</v>
      </c>
    </row>
    <row r="910" spans="1:52" x14ac:dyDescent="0.25">
      <c r="A910" s="6">
        <v>1</v>
      </c>
      <c r="B910" s="6">
        <v>3200</v>
      </c>
      <c r="C910" s="6">
        <v>707</v>
      </c>
      <c r="D910" s="6">
        <v>0.03</v>
      </c>
      <c r="E910" s="6">
        <v>15</v>
      </c>
      <c r="F910" s="6">
        <v>15</v>
      </c>
      <c r="G910" s="6">
        <v>7</v>
      </c>
      <c r="H910" s="6">
        <v>5.6234132519034904E-13</v>
      </c>
      <c r="I910" s="6" t="s">
        <v>57</v>
      </c>
      <c r="J910" s="6" t="s">
        <v>43</v>
      </c>
      <c r="K910" s="6" t="s">
        <v>13</v>
      </c>
      <c r="L910" s="6" t="s">
        <v>24</v>
      </c>
      <c r="M910" s="6" t="s">
        <v>44</v>
      </c>
      <c r="N910" s="6" t="s">
        <v>55</v>
      </c>
      <c r="O910" s="6" t="s">
        <v>14</v>
      </c>
      <c r="P910" s="6">
        <v>2019</v>
      </c>
      <c r="Q910" s="6">
        <v>3.7486842999999999</v>
      </c>
      <c r="R910" s="6">
        <v>0.2891796202420065</v>
      </c>
      <c r="S910" s="6">
        <v>1.7067716517004231E-2</v>
      </c>
      <c r="T910" s="6">
        <v>4</v>
      </c>
      <c r="U910" s="6">
        <v>222375.68353058648</v>
      </c>
      <c r="V910" s="6">
        <v>640601.56574664637</v>
      </c>
      <c r="W910" s="6">
        <v>4533.4290941438121</v>
      </c>
      <c r="X910" s="6">
        <v>13059.529395490232</v>
      </c>
      <c r="Y910" s="6">
        <v>58.562784271995213</v>
      </c>
      <c r="Z910" s="6">
        <v>7.0134372979577631</v>
      </c>
      <c r="AA910" s="6">
        <v>44.418087700000001</v>
      </c>
      <c r="AB910" s="6">
        <v>242942.07319405643</v>
      </c>
      <c r="AC910" s="6">
        <v>0</v>
      </c>
      <c r="AD910" s="6">
        <v>176097.64771610088</v>
      </c>
      <c r="AE910" s="6">
        <v>0</v>
      </c>
      <c r="AF910" s="6">
        <v>0</v>
      </c>
      <c r="AG910" s="6">
        <v>0</v>
      </c>
      <c r="AH910" s="6">
        <v>159391.24370750567</v>
      </c>
      <c r="AI910" s="6">
        <v>225588.07620088849</v>
      </c>
      <c r="AJ910" s="6">
        <v>586933.8997975426</v>
      </c>
      <c r="AK910" s="6">
        <v>400594.44689743523</v>
      </c>
      <c r="AL910" s="6">
        <v>1791547.3875135293</v>
      </c>
      <c r="AM910" s="6">
        <v>961560.82862165791</v>
      </c>
      <c r="AN910" s="6">
        <v>12428672.290965199</v>
      </c>
      <c r="AO910" s="6">
        <v>12428672.290965199</v>
      </c>
      <c r="AP910" s="6">
        <v>10608277.457048558</v>
      </c>
      <c r="AQ910" s="6">
        <v>5515693.4429370919</v>
      </c>
      <c r="AR910" s="6">
        <v>0</v>
      </c>
      <c r="AS910" s="6">
        <v>15181780.507100387</v>
      </c>
      <c r="AT910" s="6">
        <v>43734423.698051237</v>
      </c>
      <c r="AU910" s="3">
        <f t="shared" si="85"/>
        <v>562.34132519034904</v>
      </c>
      <c r="AV910" s="2">
        <f t="shared" si="86"/>
        <v>6.8270866068016925E-2</v>
      </c>
      <c r="AW910" s="3">
        <f t="shared" si="87"/>
        <v>222375.68353058648</v>
      </c>
      <c r="AX910" s="3">
        <f t="shared" si="88"/>
        <v>640601.56574664637</v>
      </c>
      <c r="AY910" s="3">
        <f t="shared" si="89"/>
        <v>4533.4290941438121</v>
      </c>
      <c r="AZ910" s="3">
        <f t="shared" si="90"/>
        <v>13059.529395490232</v>
      </c>
    </row>
    <row r="911" spans="1:52" x14ac:dyDescent="0.25">
      <c r="A911" s="6">
        <v>1</v>
      </c>
      <c r="B911" s="6">
        <v>3200</v>
      </c>
      <c r="C911" s="6">
        <v>707</v>
      </c>
      <c r="D911" s="6">
        <v>0.03</v>
      </c>
      <c r="E911" s="6">
        <v>15</v>
      </c>
      <c r="F911" s="6">
        <v>15</v>
      </c>
      <c r="G911" s="6">
        <v>7</v>
      </c>
      <c r="H911" s="6">
        <v>7.4989420933245589E-13</v>
      </c>
      <c r="I911" s="6" t="s">
        <v>57</v>
      </c>
      <c r="J911" s="6" t="s">
        <v>43</v>
      </c>
      <c r="K911" s="6" t="s">
        <v>13</v>
      </c>
      <c r="L911" s="6" t="s">
        <v>24</v>
      </c>
      <c r="M911" s="6" t="s">
        <v>44</v>
      </c>
      <c r="N911" s="6" t="s">
        <v>55</v>
      </c>
      <c r="O911" s="6" t="s">
        <v>14</v>
      </c>
      <c r="P911" s="6">
        <v>2019</v>
      </c>
      <c r="Q911" s="6">
        <v>4.9518667000000027</v>
      </c>
      <c r="R911" s="6">
        <v>0.4208394346991306</v>
      </c>
      <c r="S911" s="6">
        <v>2.4992538965278397E-2</v>
      </c>
      <c r="T911" s="6">
        <v>4</v>
      </c>
      <c r="U911" s="6">
        <v>156357.55000721055</v>
      </c>
      <c r="V911" s="6">
        <v>441969.22026026523</v>
      </c>
      <c r="W911" s="6">
        <v>3187.560146135485</v>
      </c>
      <c r="X911" s="6">
        <v>9010.1403626190677</v>
      </c>
      <c r="Y911" s="6">
        <v>59.932936056020267</v>
      </c>
      <c r="Z911" s="6">
        <v>7.1231852673248905</v>
      </c>
      <c r="AA911" s="6">
        <v>49.113115100000002</v>
      </c>
      <c r="AB911" s="6">
        <v>303830.9877322946</v>
      </c>
      <c r="AC911" s="6">
        <v>0</v>
      </c>
      <c r="AD911" s="6">
        <v>227906.44567824446</v>
      </c>
      <c r="AE911" s="6">
        <v>0</v>
      </c>
      <c r="AF911" s="6">
        <v>0</v>
      </c>
      <c r="AG911" s="6">
        <v>0</v>
      </c>
      <c r="AH911" s="6">
        <v>191760.15964927559</v>
      </c>
      <c r="AI911" s="6">
        <v>282164.0612933276</v>
      </c>
      <c r="AJ911" s="6">
        <v>734133.00767779397</v>
      </c>
      <c r="AK911" s="6">
        <v>501060.86266490957</v>
      </c>
      <c r="AL911" s="6">
        <v>2240855.5246958458</v>
      </c>
      <c r="AM911" s="6">
        <v>961560.82862165791</v>
      </c>
      <c r="AN911" s="6">
        <v>12428672.290965199</v>
      </c>
      <c r="AO911" s="6">
        <v>12428672.290965199</v>
      </c>
      <c r="AP911" s="6">
        <v>10608277.457048558</v>
      </c>
      <c r="AQ911" s="6">
        <v>5515693.4429370919</v>
      </c>
      <c r="AR911" s="6">
        <v>0</v>
      </c>
      <c r="AS911" s="6">
        <v>15631088.644282702</v>
      </c>
      <c r="AT911" s="6">
        <v>44183731.835233554</v>
      </c>
      <c r="AU911" s="3">
        <f t="shared" si="85"/>
        <v>749.89420933245594</v>
      </c>
      <c r="AV911" s="2">
        <f t="shared" si="86"/>
        <v>9.9970155861113588E-2</v>
      </c>
      <c r="AW911" s="3">
        <f t="shared" si="87"/>
        <v>156357.55000721055</v>
      </c>
      <c r="AX911" s="3">
        <f t="shared" si="88"/>
        <v>441969.22026026523</v>
      </c>
      <c r="AY911" s="3">
        <f t="shared" si="89"/>
        <v>3187.560146135485</v>
      </c>
      <c r="AZ911" s="3">
        <f t="shared" si="90"/>
        <v>9010.1403626190677</v>
      </c>
    </row>
    <row r="912" spans="1:52" x14ac:dyDescent="0.25">
      <c r="A912" s="6">
        <v>1</v>
      </c>
      <c r="B912" s="6">
        <v>3200</v>
      </c>
      <c r="C912" s="6">
        <v>707</v>
      </c>
      <c r="D912" s="6">
        <v>0.03</v>
      </c>
      <c r="E912" s="6">
        <v>15</v>
      </c>
      <c r="F912" s="6">
        <v>15</v>
      </c>
      <c r="G912" s="6">
        <v>7</v>
      </c>
      <c r="H912" s="6">
        <v>9.9999999999999998E-13</v>
      </c>
      <c r="I912" s="6" t="s">
        <v>57</v>
      </c>
      <c r="J912" s="6" t="s">
        <v>43</v>
      </c>
      <c r="K912" s="6" t="s">
        <v>13</v>
      </c>
      <c r="L912" s="6" t="s">
        <v>24</v>
      </c>
      <c r="M912" s="6" t="s">
        <v>44</v>
      </c>
      <c r="N912" s="6" t="s">
        <v>55</v>
      </c>
      <c r="O912" s="6" t="s">
        <v>14</v>
      </c>
      <c r="P912" s="6">
        <v>2019</v>
      </c>
      <c r="Q912" s="6">
        <v>6.4935224000000025</v>
      </c>
      <c r="R912" s="6">
        <v>0.59186631507266529</v>
      </c>
      <c r="S912" s="6">
        <v>3.5639254089526382E-2</v>
      </c>
      <c r="T912" s="6">
        <v>4</v>
      </c>
      <c r="U912" s="6">
        <v>113364.36472759175</v>
      </c>
      <c r="V912" s="6">
        <v>313653.65192217042</v>
      </c>
      <c r="W912" s="6">
        <v>2311.0859116235474</v>
      </c>
      <c r="X912" s="6">
        <v>6394.253942395846</v>
      </c>
      <c r="Y912" s="6">
        <v>61.002616499379087</v>
      </c>
      <c r="Z912" s="6">
        <v>7.2057957401570718</v>
      </c>
      <c r="AA912" s="6">
        <v>52.178668000000002</v>
      </c>
      <c r="AB912" s="6">
        <v>375538.47773601155</v>
      </c>
      <c r="AC912" s="6">
        <v>0</v>
      </c>
      <c r="AD912" s="6">
        <v>290570.43939723953</v>
      </c>
      <c r="AE912" s="6">
        <v>0</v>
      </c>
      <c r="AF912" s="6">
        <v>0</v>
      </c>
      <c r="AG912" s="6">
        <v>0</v>
      </c>
      <c r="AH912" s="6">
        <v>228442.4613236755</v>
      </c>
      <c r="AI912" s="6">
        <v>348875.03759820131</v>
      </c>
      <c r="AJ912" s="6">
        <v>907701.28372024372</v>
      </c>
      <c r="AK912" s="6">
        <v>619524.77753530722</v>
      </c>
      <c r="AL912" s="6">
        <v>2770652.4773106789</v>
      </c>
      <c r="AM912" s="6">
        <v>961560.82862165791</v>
      </c>
      <c r="AN912" s="6">
        <v>12428672.290965199</v>
      </c>
      <c r="AO912" s="6">
        <v>12428672.290965199</v>
      </c>
      <c r="AP912" s="6">
        <v>10608277.457048558</v>
      </c>
      <c r="AQ912" s="6">
        <v>5515693.4429370919</v>
      </c>
      <c r="AR912" s="6">
        <v>0</v>
      </c>
      <c r="AS912" s="6">
        <v>16160885.596897537</v>
      </c>
      <c r="AT912" s="6">
        <v>44713528.787848383</v>
      </c>
      <c r="AU912" s="3">
        <f t="shared" si="85"/>
        <v>1000</v>
      </c>
      <c r="AV912" s="2">
        <f t="shared" si="86"/>
        <v>0.14255701635810553</v>
      </c>
      <c r="AW912" s="3">
        <f t="shared" si="87"/>
        <v>113364.36472759175</v>
      </c>
      <c r="AX912" s="3">
        <f t="shared" si="88"/>
        <v>313653.65192217042</v>
      </c>
      <c r="AY912" s="3">
        <f t="shared" si="89"/>
        <v>2311.0859116235474</v>
      </c>
      <c r="AZ912" s="3">
        <f t="shared" si="90"/>
        <v>6394.253942395846</v>
      </c>
    </row>
    <row r="913" spans="1:52" x14ac:dyDescent="0.25">
      <c r="A913" s="6">
        <v>1</v>
      </c>
      <c r="B913" s="6">
        <v>3200</v>
      </c>
      <c r="C913" s="6">
        <v>707</v>
      </c>
      <c r="D913" s="6">
        <v>0.03</v>
      </c>
      <c r="E913" s="6">
        <v>15</v>
      </c>
      <c r="F913" s="6">
        <v>15</v>
      </c>
      <c r="G913" s="6">
        <v>7</v>
      </c>
      <c r="H913" s="6">
        <v>1.3335214321633243E-12</v>
      </c>
      <c r="I913" s="6" t="s">
        <v>57</v>
      </c>
      <c r="J913" s="6" t="s">
        <v>43</v>
      </c>
      <c r="K913" s="6" t="s">
        <v>13</v>
      </c>
      <c r="L913" s="6" t="s">
        <v>24</v>
      </c>
      <c r="M913" s="6" t="s">
        <v>44</v>
      </c>
      <c r="N913" s="6" t="s">
        <v>55</v>
      </c>
      <c r="O913" s="6" t="s">
        <v>14</v>
      </c>
      <c r="P913" s="6">
        <v>2019</v>
      </c>
      <c r="Q913" s="6">
        <v>8.4886966999999984</v>
      </c>
      <c r="R913" s="6">
        <v>0.81489030890131831</v>
      </c>
      <c r="S913" s="6">
        <v>4.9848396657487186E-2</v>
      </c>
      <c r="T913" s="6">
        <v>4</v>
      </c>
      <c r="U913" s="6">
        <v>84228.933279598437</v>
      </c>
      <c r="V913" s="6">
        <v>227426.33332407041</v>
      </c>
      <c r="W913" s="6">
        <v>1717.1207329685797</v>
      </c>
      <c r="X913" s="6">
        <v>4636.3934216934204</v>
      </c>
      <c r="Y913" s="6">
        <v>61.84253920456306</v>
      </c>
      <c r="Z913" s="6">
        <v>7.2682481196685806</v>
      </c>
      <c r="AA913" s="6">
        <v>48.626339399999999</v>
      </c>
      <c r="AB913" s="6">
        <v>460945.34612654819</v>
      </c>
      <c r="AC913" s="6">
        <v>0</v>
      </c>
      <c r="AD913" s="6">
        <v>367202.48646938405</v>
      </c>
      <c r="AE913" s="6">
        <v>0</v>
      </c>
      <c r="AF913" s="6">
        <v>0</v>
      </c>
      <c r="AG913" s="6">
        <v>0</v>
      </c>
      <c r="AH913" s="6">
        <v>271044.04018030083</v>
      </c>
      <c r="AI913" s="6">
        <v>428684.83038273081</v>
      </c>
      <c r="AJ913" s="6">
        <v>1115349.993306044</v>
      </c>
      <c r="AK913" s="6">
        <v>761249.28858192218</v>
      </c>
      <c r="AL913" s="6">
        <v>3404475.9850469301</v>
      </c>
      <c r="AM913" s="6">
        <v>961560.82862165791</v>
      </c>
      <c r="AN913" s="6">
        <v>12428672.290965199</v>
      </c>
      <c r="AO913" s="6">
        <v>12428672.290965199</v>
      </c>
      <c r="AP913" s="6">
        <v>10608277.457048558</v>
      </c>
      <c r="AQ913" s="6">
        <v>5515693.4429370919</v>
      </c>
      <c r="AR913" s="6">
        <v>0</v>
      </c>
      <c r="AS913" s="6">
        <v>16794709.104633786</v>
      </c>
      <c r="AT913" s="6">
        <v>45347352.295584634</v>
      </c>
      <c r="AU913" s="3">
        <f t="shared" si="85"/>
        <v>1333.5214321633243</v>
      </c>
      <c r="AV913" s="2">
        <f t="shared" si="86"/>
        <v>0.19939358662994874</v>
      </c>
      <c r="AW913" s="3">
        <f t="shared" si="87"/>
        <v>84228.933279598437</v>
      </c>
      <c r="AX913" s="3">
        <f t="shared" si="88"/>
        <v>227426.33332407041</v>
      </c>
      <c r="AY913" s="3">
        <f t="shared" si="89"/>
        <v>1717.1207329685797</v>
      </c>
      <c r="AZ913" s="3">
        <f t="shared" si="90"/>
        <v>4636.3934216934204</v>
      </c>
    </row>
    <row r="914" spans="1:52" x14ac:dyDescent="0.25">
      <c r="A914" s="6">
        <v>1</v>
      </c>
      <c r="B914" s="6">
        <v>3200</v>
      </c>
      <c r="C914" s="6">
        <v>707</v>
      </c>
      <c r="D914" s="6">
        <v>0.03</v>
      </c>
      <c r="E914" s="6">
        <v>15</v>
      </c>
      <c r="F914" s="6">
        <v>15</v>
      </c>
      <c r="G914" s="6">
        <v>7</v>
      </c>
      <c r="H914" s="6">
        <v>1.778279410038923E-12</v>
      </c>
      <c r="I914" s="6" t="s">
        <v>57</v>
      </c>
      <c r="J914" s="6" t="s">
        <v>43</v>
      </c>
      <c r="K914" s="6" t="s">
        <v>13</v>
      </c>
      <c r="L914" s="6" t="s">
        <v>24</v>
      </c>
      <c r="M914" s="6" t="s">
        <v>44</v>
      </c>
      <c r="N914" s="6" t="s">
        <v>55</v>
      </c>
      <c r="O914" s="6" t="s">
        <v>14</v>
      </c>
      <c r="P914" s="6">
        <v>2019</v>
      </c>
      <c r="Q914" s="6">
        <v>11.044514300000001</v>
      </c>
      <c r="R914" s="6">
        <v>1.1022096288384702</v>
      </c>
      <c r="S914" s="6">
        <v>6.8667409335523344E-2</v>
      </c>
      <c r="T914" s="6">
        <v>4</v>
      </c>
      <c r="U914" s="6">
        <v>63875.727443555545</v>
      </c>
      <c r="V914" s="6">
        <v>167828.40116187165</v>
      </c>
      <c r="W914" s="6">
        <v>1302.1931022525023</v>
      </c>
      <c r="X914" s="6">
        <v>3421.408962397722</v>
      </c>
      <c r="Y914" s="6">
        <v>62.490941090314685</v>
      </c>
      <c r="Z914" s="6">
        <v>7.3141345187400022</v>
      </c>
      <c r="AA914" s="6">
        <v>38.114935799999998</v>
      </c>
      <c r="AB914" s="6">
        <v>561767.45647925534</v>
      </c>
      <c r="AC914" s="6">
        <v>0</v>
      </c>
      <c r="AD914" s="6">
        <v>460063.1333189861</v>
      </c>
      <c r="AE914" s="6">
        <v>0</v>
      </c>
      <c r="AF914" s="6">
        <v>0</v>
      </c>
      <c r="AG914" s="6">
        <v>0</v>
      </c>
      <c r="AH914" s="6">
        <v>319515.74758173508</v>
      </c>
      <c r="AI914" s="6">
        <v>523125.07157819066</v>
      </c>
      <c r="AJ914" s="6">
        <v>1361064.1285394623</v>
      </c>
      <c r="AK914" s="6">
        <v>928954.23479931755</v>
      </c>
      <c r="AL914" s="6">
        <v>4154489.772296947</v>
      </c>
      <c r="AM914" s="6">
        <v>961560.82862165791</v>
      </c>
      <c r="AN914" s="6">
        <v>12428672.290965199</v>
      </c>
      <c r="AO914" s="6">
        <v>12428672.290965199</v>
      </c>
      <c r="AP914" s="6">
        <v>10608277.457048558</v>
      </c>
      <c r="AQ914" s="6">
        <v>5515693.4429370919</v>
      </c>
      <c r="AR914" s="6">
        <v>0</v>
      </c>
      <c r="AS914" s="6">
        <v>17544722.891883805</v>
      </c>
      <c r="AT914" s="6">
        <v>46097366.082834654</v>
      </c>
      <c r="AU914" s="3">
        <f t="shared" si="85"/>
        <v>1778.2794100389231</v>
      </c>
      <c r="AV914" s="2">
        <f t="shared" si="86"/>
        <v>0.27466963734209338</v>
      </c>
      <c r="AW914" s="3">
        <f t="shared" si="87"/>
        <v>63875.727443555545</v>
      </c>
      <c r="AX914" s="3">
        <f t="shared" si="88"/>
        <v>167828.40116187165</v>
      </c>
      <c r="AY914" s="3">
        <f t="shared" si="89"/>
        <v>1302.1931022525023</v>
      </c>
      <c r="AZ914" s="3">
        <f t="shared" si="90"/>
        <v>3421.408962397722</v>
      </c>
    </row>
    <row r="915" spans="1:52" x14ac:dyDescent="0.25">
      <c r="A915" s="6">
        <v>1</v>
      </c>
      <c r="B915" s="6">
        <v>3200</v>
      </c>
      <c r="C915" s="6">
        <v>707</v>
      </c>
      <c r="D915" s="6">
        <v>0.03</v>
      </c>
      <c r="E915" s="6">
        <v>15</v>
      </c>
      <c r="F915" s="6">
        <v>15</v>
      </c>
      <c r="G915" s="6">
        <v>7</v>
      </c>
      <c r="H915" s="6">
        <v>2.3713737056616554E-12</v>
      </c>
      <c r="I915" s="6" t="s">
        <v>57</v>
      </c>
      <c r="J915" s="6" t="s">
        <v>43</v>
      </c>
      <c r="K915" s="6" t="s">
        <v>13</v>
      </c>
      <c r="L915" s="6" t="s">
        <v>24</v>
      </c>
      <c r="M915" s="6" t="s">
        <v>44</v>
      </c>
      <c r="N915" s="6" t="s">
        <v>55</v>
      </c>
      <c r="O915" s="6" t="s">
        <v>14</v>
      </c>
      <c r="P915" s="6">
        <v>2019</v>
      </c>
      <c r="Q915" s="6">
        <v>14.282294300000002</v>
      </c>
      <c r="R915" s="6">
        <v>1.4678758506801806</v>
      </c>
      <c r="S915" s="6">
        <v>9.3385107885428378E-2</v>
      </c>
      <c r="T915" s="6">
        <v>4</v>
      </c>
      <c r="U915" s="6">
        <v>49317.980227467284</v>
      </c>
      <c r="V915" s="6">
        <v>125755.87230010187</v>
      </c>
      <c r="W915" s="6">
        <v>1005.4137344421355</v>
      </c>
      <c r="X915" s="6">
        <v>2563.7035542436056</v>
      </c>
      <c r="Y915" s="6">
        <v>62.98228546975389</v>
      </c>
      <c r="Z915" s="6">
        <v>7.346111577074617</v>
      </c>
      <c r="AA915" s="6">
        <v>46.885346499999997</v>
      </c>
      <c r="AB915" s="6">
        <v>679684.55300813611</v>
      </c>
      <c r="AC915" s="6">
        <v>0</v>
      </c>
      <c r="AD915" s="6">
        <v>571515.1069351763</v>
      </c>
      <c r="AE915" s="6">
        <v>0</v>
      </c>
      <c r="AF915" s="6">
        <v>0</v>
      </c>
      <c r="AG915" s="6">
        <v>0</v>
      </c>
      <c r="AH915" s="6">
        <v>373474.05012904486</v>
      </c>
      <c r="AI915" s="6">
        <v>633622.74692821922</v>
      </c>
      <c r="AJ915" s="6">
        <v>1648556.4136104211</v>
      </c>
      <c r="AK915" s="6">
        <v>1125173.6267359671</v>
      </c>
      <c r="AL915" s="6">
        <v>5032026.4973469647</v>
      </c>
      <c r="AM915" s="6">
        <v>961560.82862165791</v>
      </c>
      <c r="AN915" s="6">
        <v>12428672.290965199</v>
      </c>
      <c r="AO915" s="6">
        <v>12428672.290965199</v>
      </c>
      <c r="AP915" s="6">
        <v>10608277.457048558</v>
      </c>
      <c r="AQ915" s="6">
        <v>5515693.4429370919</v>
      </c>
      <c r="AR915" s="6">
        <v>0</v>
      </c>
      <c r="AS915" s="6">
        <v>18422259.616933823</v>
      </c>
      <c r="AT915" s="6">
        <v>46974902.807884671</v>
      </c>
      <c r="AU915" s="3">
        <f t="shared" si="85"/>
        <v>2371.3737056616555</v>
      </c>
      <c r="AV915" s="2">
        <f t="shared" si="86"/>
        <v>0.37354043154171351</v>
      </c>
      <c r="AW915" s="3">
        <f t="shared" si="87"/>
        <v>49317.980227467284</v>
      </c>
      <c r="AX915" s="3">
        <f t="shared" si="88"/>
        <v>125755.87230010187</v>
      </c>
      <c r="AY915" s="3">
        <f t="shared" si="89"/>
        <v>1005.4137344421355</v>
      </c>
      <c r="AZ915" s="3">
        <f t="shared" si="90"/>
        <v>2563.7035542436056</v>
      </c>
    </row>
    <row r="916" spans="1:52" x14ac:dyDescent="0.25">
      <c r="A916" s="6">
        <v>1</v>
      </c>
      <c r="B916" s="6">
        <v>3200</v>
      </c>
      <c r="C916" s="6">
        <v>707</v>
      </c>
      <c r="D916" s="6">
        <v>0.03</v>
      </c>
      <c r="E916" s="6">
        <v>15</v>
      </c>
      <c r="F916" s="6">
        <v>15</v>
      </c>
      <c r="G916" s="6">
        <v>7</v>
      </c>
      <c r="H916" s="6">
        <v>3.1622776601683798E-12</v>
      </c>
      <c r="I916" s="6" t="s">
        <v>57</v>
      </c>
      <c r="J916" s="6" t="s">
        <v>43</v>
      </c>
      <c r="K916" s="6" t="s">
        <v>13</v>
      </c>
      <c r="L916" s="6" t="s">
        <v>24</v>
      </c>
      <c r="M916" s="6" t="s">
        <v>44</v>
      </c>
      <c r="N916" s="6" t="s">
        <v>55</v>
      </c>
      <c r="O916" s="6" t="s">
        <v>14</v>
      </c>
      <c r="P916" s="6">
        <v>2019</v>
      </c>
      <c r="Q916" s="6">
        <v>18.389028599999993</v>
      </c>
      <c r="R916" s="6">
        <v>1.9331250397151307</v>
      </c>
      <c r="S916" s="6">
        <v>0.12563368668187902</v>
      </c>
      <c r="T916" s="6">
        <v>4</v>
      </c>
      <c r="U916" s="6">
        <v>38710.946637839319</v>
      </c>
      <c r="V916" s="6">
        <v>95528.198334133747</v>
      </c>
      <c r="W916" s="6">
        <v>789.17500764282659</v>
      </c>
      <c r="X916" s="6">
        <v>1947.4715344923768</v>
      </c>
      <c r="Y916" s="6">
        <v>63.348252679110303</v>
      </c>
      <c r="Z916" s="6">
        <v>7.3659215027812444</v>
      </c>
      <c r="AA916" s="6">
        <v>65.716974100000002</v>
      </c>
      <c r="AB916" s="6">
        <v>817969.70527232229</v>
      </c>
      <c r="AC916" s="6">
        <v>0</v>
      </c>
      <c r="AD916" s="6">
        <v>705648.19594741496</v>
      </c>
      <c r="AE916" s="6">
        <v>0</v>
      </c>
      <c r="AF916" s="6">
        <v>0</v>
      </c>
      <c r="AG916" s="6">
        <v>0</v>
      </c>
      <c r="AH916" s="6">
        <v>434039.89103922265</v>
      </c>
      <c r="AI916" s="6">
        <v>763486.53898099414</v>
      </c>
      <c r="AJ916" s="6">
        <v>1986435.3618051675</v>
      </c>
      <c r="AK916" s="6">
        <v>1355782.9515969949</v>
      </c>
      <c r="AL916" s="6">
        <v>6063362.6446421165</v>
      </c>
      <c r="AM916" s="6">
        <v>961560.82862165791</v>
      </c>
      <c r="AN916" s="6">
        <v>12428672.290965199</v>
      </c>
      <c r="AO916" s="6">
        <v>12428672.290965199</v>
      </c>
      <c r="AP916" s="6">
        <v>10608277.457048558</v>
      </c>
      <c r="AQ916" s="6">
        <v>5515693.4429370919</v>
      </c>
      <c r="AR916" s="6">
        <v>0</v>
      </c>
      <c r="AS916" s="6">
        <v>19453595.764228974</v>
      </c>
      <c r="AT916" s="6">
        <v>48006238.955179825</v>
      </c>
      <c r="AU916" s="3">
        <f t="shared" si="85"/>
        <v>3162.27766016838</v>
      </c>
      <c r="AV916" s="2">
        <f t="shared" si="86"/>
        <v>0.50253474672751608</v>
      </c>
      <c r="AW916" s="3">
        <f t="shared" si="87"/>
        <v>38710.946637839319</v>
      </c>
      <c r="AX916" s="3">
        <f t="shared" si="88"/>
        <v>95528.198334133747</v>
      </c>
      <c r="AY916" s="3">
        <f t="shared" si="89"/>
        <v>789.17500764282659</v>
      </c>
      <c r="AZ916" s="3">
        <f t="shared" si="90"/>
        <v>1947.4715344923768</v>
      </c>
    </row>
    <row r="917" spans="1:52" x14ac:dyDescent="0.25">
      <c r="A917" s="6">
        <v>1</v>
      </c>
      <c r="B917" s="6">
        <v>3200</v>
      </c>
      <c r="C917" s="6">
        <v>707</v>
      </c>
      <c r="D917" s="6">
        <v>0.03</v>
      </c>
      <c r="E917" s="6">
        <v>15</v>
      </c>
      <c r="F917" s="6">
        <v>15</v>
      </c>
      <c r="G917" s="6">
        <v>7</v>
      </c>
      <c r="H917" s="6">
        <v>4.2169650342858224E-12</v>
      </c>
      <c r="I917" s="6" t="s">
        <v>57</v>
      </c>
      <c r="J917" s="6" t="s">
        <v>43</v>
      </c>
      <c r="K917" s="6" t="s">
        <v>13</v>
      </c>
      <c r="L917" s="6" t="s">
        <v>24</v>
      </c>
      <c r="M917" s="6" t="s">
        <v>44</v>
      </c>
      <c r="N917" s="6" t="s">
        <v>55</v>
      </c>
      <c r="O917" s="6" t="s">
        <v>14</v>
      </c>
      <c r="P917" s="6">
        <v>2019</v>
      </c>
      <c r="Q917" s="6">
        <v>23.492904299999992</v>
      </c>
      <c r="R917" s="6">
        <v>2.5134067161017164</v>
      </c>
      <c r="S917" s="6">
        <v>0.16714353732060286</v>
      </c>
      <c r="T917" s="6">
        <v>4</v>
      </c>
      <c r="U917" s="6">
        <v>30870.015556386428</v>
      </c>
      <c r="V917" s="6">
        <v>73576.786707494699</v>
      </c>
      <c r="W917" s="6">
        <v>629.32702190320833</v>
      </c>
      <c r="X917" s="6">
        <v>1499.9623170016773</v>
      </c>
      <c r="Y917" s="6">
        <v>63.603879527483784</v>
      </c>
      <c r="Z917" s="6">
        <v>7.3735412194367926</v>
      </c>
      <c r="AA917" s="6">
        <v>42.7737075</v>
      </c>
      <c r="AB917" s="6">
        <v>977083.38571057736</v>
      </c>
      <c r="AC917" s="6">
        <v>0</v>
      </c>
      <c r="AD917" s="6">
        <v>864102.25315250224</v>
      </c>
      <c r="AE917" s="6">
        <v>0</v>
      </c>
      <c r="AF917" s="6">
        <v>0</v>
      </c>
      <c r="AG917" s="6">
        <v>0</v>
      </c>
      <c r="AH917" s="6">
        <v>499165.59016091877</v>
      </c>
      <c r="AI917" s="6">
        <v>912736.97931935918</v>
      </c>
      <c r="AJ917" s="6">
        <v>2374754.3920906521</v>
      </c>
      <c r="AK917" s="6">
        <v>1620818.6689249948</v>
      </c>
      <c r="AL917" s="6">
        <v>7248661.2693590047</v>
      </c>
      <c r="AM917" s="6">
        <v>961560.82862165791</v>
      </c>
      <c r="AN917" s="6">
        <v>12428672.290965199</v>
      </c>
      <c r="AO917" s="6">
        <v>12428672.290965199</v>
      </c>
      <c r="AP917" s="6">
        <v>10608277.457048558</v>
      </c>
      <c r="AQ917" s="6">
        <v>5515693.4429370919</v>
      </c>
      <c r="AR917" s="6">
        <v>0</v>
      </c>
      <c r="AS917" s="6">
        <v>20638894.388945863</v>
      </c>
      <c r="AT917" s="6">
        <v>49191537.579896711</v>
      </c>
      <c r="AU917" s="3">
        <f t="shared" si="85"/>
        <v>4216.9650342858222</v>
      </c>
      <c r="AV917" s="2">
        <f t="shared" si="86"/>
        <v>0.66857414928241143</v>
      </c>
      <c r="AW917" s="3">
        <f t="shared" si="87"/>
        <v>30870.015556386428</v>
      </c>
      <c r="AX917" s="3">
        <f t="shared" si="88"/>
        <v>73576.786707494699</v>
      </c>
      <c r="AY917" s="3">
        <f t="shared" si="89"/>
        <v>629.32702190320833</v>
      </c>
      <c r="AZ917" s="3">
        <f t="shared" si="90"/>
        <v>1499.9623170016773</v>
      </c>
    </row>
    <row r="918" spans="1:52" x14ac:dyDescent="0.25">
      <c r="A918" s="6">
        <v>1</v>
      </c>
      <c r="B918" s="6">
        <v>3200</v>
      </c>
      <c r="C918" s="6">
        <v>707</v>
      </c>
      <c r="D918" s="6">
        <v>0.03</v>
      </c>
      <c r="E918" s="6">
        <v>15</v>
      </c>
      <c r="F918" s="6">
        <v>15</v>
      </c>
      <c r="G918" s="6">
        <v>7</v>
      </c>
      <c r="H918" s="6">
        <v>5.6234132519034912E-12</v>
      </c>
      <c r="I918" s="6" t="s">
        <v>57</v>
      </c>
      <c r="J918" s="6" t="s">
        <v>43</v>
      </c>
      <c r="K918" s="6" t="s">
        <v>13</v>
      </c>
      <c r="L918" s="6" t="s">
        <v>24</v>
      </c>
      <c r="M918" s="6" t="s">
        <v>44</v>
      </c>
      <c r="N918" s="6" t="s">
        <v>55</v>
      </c>
      <c r="O918" s="6" t="s">
        <v>14</v>
      </c>
      <c r="P918" s="6">
        <v>2019</v>
      </c>
      <c r="Q918" s="6">
        <v>29.733904299999988</v>
      </c>
      <c r="R918" s="6">
        <v>3.2255357250532208</v>
      </c>
      <c r="S918" s="6">
        <v>0.21970683456420745</v>
      </c>
      <c r="T918" s="6">
        <v>4</v>
      </c>
      <c r="U918" s="6">
        <v>25010.192702001754</v>
      </c>
      <c r="V918" s="6">
        <v>57499.67265785468</v>
      </c>
      <c r="W918" s="6">
        <v>509.86660701957089</v>
      </c>
      <c r="X918" s="6">
        <v>1172.2086011936196</v>
      </c>
      <c r="Y918" s="6">
        <v>63.760954797000132</v>
      </c>
      <c r="Z918" s="6">
        <v>7.3680356129015294</v>
      </c>
      <c r="AA918" s="6">
        <v>50.3326469</v>
      </c>
      <c r="AB918" s="6">
        <v>1157462.6582695744</v>
      </c>
      <c r="AC918" s="6">
        <v>0</v>
      </c>
      <c r="AD918" s="6">
        <v>1048695.9584946195</v>
      </c>
      <c r="AE918" s="6">
        <v>0</v>
      </c>
      <c r="AF918" s="6">
        <v>0</v>
      </c>
      <c r="AG918" s="6">
        <v>0</v>
      </c>
      <c r="AH918" s="6">
        <v>567075.05128408305</v>
      </c>
      <c r="AI918" s="6">
        <v>1081561.1305388277</v>
      </c>
      <c r="AJ918" s="6">
        <v>2814000.2029685876</v>
      </c>
      <c r="AK918" s="6">
        <v>1920612.9604480397</v>
      </c>
      <c r="AL918" s="6">
        <v>8589407.9620037321</v>
      </c>
      <c r="AM918" s="6">
        <v>961560.82862165791</v>
      </c>
      <c r="AN918" s="6">
        <v>12428672.290965199</v>
      </c>
      <c r="AO918" s="6">
        <v>12428672.290965199</v>
      </c>
      <c r="AP918" s="6">
        <v>10608277.457048558</v>
      </c>
      <c r="AQ918" s="6">
        <v>5515693.4429370919</v>
      </c>
      <c r="AR918" s="6">
        <v>0</v>
      </c>
      <c r="AS918" s="6">
        <v>21979641.081590589</v>
      </c>
      <c r="AT918" s="6">
        <v>50532284.272541441</v>
      </c>
      <c r="AU918" s="3">
        <f t="shared" si="85"/>
        <v>5623.4132519034911</v>
      </c>
      <c r="AV918" s="2">
        <f t="shared" si="86"/>
        <v>0.87882733825682979</v>
      </c>
      <c r="AW918" s="3">
        <f t="shared" si="87"/>
        <v>25010.192702001754</v>
      </c>
      <c r="AX918" s="3">
        <f t="shared" si="88"/>
        <v>57499.67265785468</v>
      </c>
      <c r="AY918" s="3">
        <f t="shared" si="89"/>
        <v>509.86660701957089</v>
      </c>
      <c r="AZ918" s="3">
        <f t="shared" si="90"/>
        <v>1172.2086011936196</v>
      </c>
    </row>
    <row r="919" spans="1:52" x14ac:dyDescent="0.25">
      <c r="A919" s="6">
        <v>1</v>
      </c>
      <c r="B919" s="6">
        <v>3200</v>
      </c>
      <c r="C919" s="6">
        <v>707</v>
      </c>
      <c r="D919" s="6">
        <v>0.03</v>
      </c>
      <c r="E919" s="6">
        <v>15</v>
      </c>
      <c r="F919" s="6">
        <v>15</v>
      </c>
      <c r="G919" s="6">
        <v>7</v>
      </c>
      <c r="H919" s="6">
        <v>7.4989420933245587E-12</v>
      </c>
      <c r="I919" s="6" t="s">
        <v>57</v>
      </c>
      <c r="J919" s="6" t="s">
        <v>43</v>
      </c>
      <c r="K919" s="6" t="s">
        <v>13</v>
      </c>
      <c r="L919" s="6" t="s">
        <v>24</v>
      </c>
      <c r="M919" s="6" t="s">
        <v>44</v>
      </c>
      <c r="N919" s="6" t="s">
        <v>55</v>
      </c>
      <c r="O919" s="6" t="s">
        <v>14</v>
      </c>
      <c r="P919" s="6">
        <v>2019</v>
      </c>
      <c r="Q919" s="6">
        <v>37.158638599999989</v>
      </c>
      <c r="R919" s="6">
        <v>4.0762828820626931</v>
      </c>
      <c r="S919" s="6">
        <v>0.28465369862613482</v>
      </c>
      <c r="T919" s="6">
        <v>4</v>
      </c>
      <c r="U919" s="6">
        <v>20597.887757801233</v>
      </c>
      <c r="V919" s="6">
        <v>45674.53644422142</v>
      </c>
      <c r="W919" s="6">
        <v>419.91580264791412</v>
      </c>
      <c r="X919" s="6">
        <v>931.13720479822621</v>
      </c>
      <c r="Y919" s="6">
        <v>63.823765608185255</v>
      </c>
      <c r="Z919" s="6">
        <v>7.3475011193042619</v>
      </c>
      <c r="AA919" s="6">
        <v>60.481690800000003</v>
      </c>
      <c r="AB919" s="6">
        <v>1356646.1492709115</v>
      </c>
      <c r="AC919" s="6">
        <v>0</v>
      </c>
      <c r="AD919" s="6">
        <v>1258511.4812568624</v>
      </c>
      <c r="AE919" s="6">
        <v>0</v>
      </c>
      <c r="AF919" s="6">
        <v>0</v>
      </c>
      <c r="AG919" s="6">
        <v>0</v>
      </c>
      <c r="AH919" s="6">
        <v>633793.83311393717</v>
      </c>
      <c r="AI919" s="6">
        <v>1267091.0708202668</v>
      </c>
      <c r="AJ919" s="6">
        <v>3296711.0501572452</v>
      </c>
      <c r="AK919" s="6">
        <v>2250073.0323703373</v>
      </c>
      <c r="AL919" s="6">
        <v>10062826.61698956</v>
      </c>
      <c r="AM919" s="6">
        <v>961560.82862165791</v>
      </c>
      <c r="AN919" s="6">
        <v>12428672.290965199</v>
      </c>
      <c r="AO919" s="6">
        <v>12428672.290965199</v>
      </c>
      <c r="AP919" s="6">
        <v>10608277.457048558</v>
      </c>
      <c r="AQ919" s="6">
        <v>5515693.4429370919</v>
      </c>
      <c r="AR919" s="6">
        <v>0</v>
      </c>
      <c r="AS919" s="6">
        <v>23453059.736576416</v>
      </c>
      <c r="AT919" s="6">
        <v>52005702.927527264</v>
      </c>
      <c r="AU919" s="3">
        <f t="shared" si="85"/>
        <v>7498.9420933245583</v>
      </c>
      <c r="AV919" s="2">
        <f t="shared" si="86"/>
        <v>1.1386147945045393</v>
      </c>
      <c r="AW919" s="3">
        <f t="shared" si="87"/>
        <v>20597.887757801233</v>
      </c>
      <c r="AX919" s="3">
        <f t="shared" si="88"/>
        <v>45674.53644422142</v>
      </c>
      <c r="AY919" s="3">
        <f t="shared" si="89"/>
        <v>419.91580264791412</v>
      </c>
      <c r="AZ919" s="3">
        <f t="shared" si="90"/>
        <v>931.13720479822621</v>
      </c>
    </row>
    <row r="920" spans="1:52" x14ac:dyDescent="0.25">
      <c r="A920" s="6">
        <v>1</v>
      </c>
      <c r="B920" s="6">
        <v>3200</v>
      </c>
      <c r="C920" s="6">
        <v>707</v>
      </c>
      <c r="D920" s="6">
        <v>0.03</v>
      </c>
      <c r="E920" s="6">
        <v>15</v>
      </c>
      <c r="F920" s="6">
        <v>15</v>
      </c>
      <c r="G920" s="6">
        <v>7</v>
      </c>
      <c r="H920" s="6">
        <v>1.0000000000000001E-11</v>
      </c>
      <c r="I920" s="6" t="s">
        <v>57</v>
      </c>
      <c r="J920" s="6" t="s">
        <v>43</v>
      </c>
      <c r="K920" s="6" t="s">
        <v>13</v>
      </c>
      <c r="L920" s="6" t="s">
        <v>24</v>
      </c>
      <c r="M920" s="6" t="s">
        <v>44</v>
      </c>
      <c r="N920" s="6" t="s">
        <v>55</v>
      </c>
      <c r="O920" s="6" t="s">
        <v>14</v>
      </c>
      <c r="P920" s="6">
        <v>2019</v>
      </c>
      <c r="Q920" s="6">
        <v>45.623912399999995</v>
      </c>
      <c r="R920" s="6">
        <v>5.0513021223630599</v>
      </c>
      <c r="S920" s="6">
        <v>0.36204631857976638</v>
      </c>
      <c r="T920" s="6">
        <v>4</v>
      </c>
      <c r="U920" s="6">
        <v>17262.437361238357</v>
      </c>
      <c r="V920" s="6">
        <v>36978.590879217096</v>
      </c>
      <c r="W920" s="6">
        <v>351.91813478342465</v>
      </c>
      <c r="X920" s="6">
        <v>753.85859231873224</v>
      </c>
      <c r="Y920" s="6">
        <v>63.793109646862987</v>
      </c>
      <c r="Z920" s="6">
        <v>7.3100234398594539</v>
      </c>
      <c r="AA920" s="6">
        <v>70.241950900000006</v>
      </c>
      <c r="AB920" s="6">
        <v>1567706.8731332317</v>
      </c>
      <c r="AC920" s="6">
        <v>0</v>
      </c>
      <c r="AD920" s="6">
        <v>1487905.3379942281</v>
      </c>
      <c r="AE920" s="6">
        <v>0</v>
      </c>
      <c r="AF920" s="6">
        <v>0</v>
      </c>
      <c r="AG920" s="6">
        <v>0</v>
      </c>
      <c r="AH920" s="6">
        <v>692538.88176780764</v>
      </c>
      <c r="AI920" s="6">
        <v>1461778.9262291538</v>
      </c>
      <c r="AJ920" s="6">
        <v>3803248.9139608284</v>
      </c>
      <c r="AK920" s="6">
        <v>2595795.5327285528</v>
      </c>
      <c r="AL920" s="6">
        <v>11608974.465813803</v>
      </c>
      <c r="AM920" s="6">
        <v>961560.82862165791</v>
      </c>
      <c r="AN920" s="6">
        <v>12428672.290965199</v>
      </c>
      <c r="AO920" s="6">
        <v>12428672.290965199</v>
      </c>
      <c r="AP920" s="6">
        <v>10608277.457048558</v>
      </c>
      <c r="AQ920" s="6">
        <v>5515693.4429370919</v>
      </c>
      <c r="AR920" s="6">
        <v>0</v>
      </c>
      <c r="AS920" s="6">
        <v>24999207.58540066</v>
      </c>
      <c r="AT920" s="6">
        <v>53551850.776351504</v>
      </c>
      <c r="AU920" s="3">
        <f t="shared" si="85"/>
        <v>10000.000000000002</v>
      </c>
      <c r="AV920" s="2">
        <f t="shared" si="86"/>
        <v>1.4481852743190655</v>
      </c>
      <c r="AW920" s="3">
        <f t="shared" si="87"/>
        <v>17262.437361238357</v>
      </c>
      <c r="AX920" s="3">
        <f t="shared" si="88"/>
        <v>36978.590879217096</v>
      </c>
      <c r="AY920" s="3">
        <f t="shared" si="89"/>
        <v>351.91813478342465</v>
      </c>
      <c r="AZ920" s="3">
        <f t="shared" si="90"/>
        <v>753.85859231873224</v>
      </c>
    </row>
    <row r="921" spans="1:52" x14ac:dyDescent="0.25">
      <c r="A921" s="6">
        <v>1</v>
      </c>
      <c r="B921" s="6">
        <v>3200</v>
      </c>
      <c r="C921" s="6">
        <v>707</v>
      </c>
      <c r="D921" s="6">
        <v>0.03</v>
      </c>
      <c r="E921" s="6">
        <v>15</v>
      </c>
      <c r="F921" s="6">
        <v>15</v>
      </c>
      <c r="G921" s="6">
        <v>7</v>
      </c>
      <c r="H921" s="6">
        <v>1.3335214321633241E-11</v>
      </c>
      <c r="I921" s="6" t="s">
        <v>57</v>
      </c>
      <c r="J921" s="6" t="s">
        <v>43</v>
      </c>
      <c r="K921" s="6" t="s">
        <v>13</v>
      </c>
      <c r="L921" s="6" t="s">
        <v>24</v>
      </c>
      <c r="M921" s="6" t="s">
        <v>44</v>
      </c>
      <c r="N921" s="6" t="s">
        <v>55</v>
      </c>
      <c r="O921" s="6" t="s">
        <v>14</v>
      </c>
      <c r="P921" s="6">
        <v>2019</v>
      </c>
      <c r="Q921" s="6">
        <v>54.834522400000004</v>
      </c>
      <c r="R921" s="6">
        <v>6.1181717649024563</v>
      </c>
      <c r="S921" s="6">
        <v>0.45016714299123983</v>
      </c>
      <c r="T921" s="6">
        <v>4</v>
      </c>
      <c r="U921" s="6">
        <v>14740.507599167873</v>
      </c>
      <c r="V921" s="6">
        <v>30597.197517287063</v>
      </c>
      <c r="W921" s="6">
        <v>300.50518542115782</v>
      </c>
      <c r="X921" s="6">
        <v>623.76525716245965</v>
      </c>
      <c r="Y921" s="6">
        <v>63.670304633951815</v>
      </c>
      <c r="Z921" s="6">
        <v>7.2545571908530819</v>
      </c>
      <c r="AA921" s="6">
        <v>65.606730200000001</v>
      </c>
      <c r="AB921" s="6">
        <v>1781392.5980461848</v>
      </c>
      <c r="AC921" s="6">
        <v>0</v>
      </c>
      <c r="AD921" s="6">
        <v>1728271.7699354771</v>
      </c>
      <c r="AE921" s="6">
        <v>0</v>
      </c>
      <c r="AF921" s="6">
        <v>0</v>
      </c>
      <c r="AG921" s="6">
        <v>0</v>
      </c>
      <c r="AH921" s="6">
        <v>736851.20602409297</v>
      </c>
      <c r="AI921" s="6">
        <v>1656141.0738622434</v>
      </c>
      <c r="AJ921" s="6">
        <v>4308939.3529436402</v>
      </c>
      <c r="AK921" s="6">
        <v>2940939.6482337527</v>
      </c>
      <c r="AL921" s="6">
        <v>13152535.649045391</v>
      </c>
      <c r="AM921" s="6">
        <v>961560.82862165791</v>
      </c>
      <c r="AN921" s="6">
        <v>12428672.290965199</v>
      </c>
      <c r="AO921" s="6">
        <v>12428672.290965199</v>
      </c>
      <c r="AP921" s="6">
        <v>10608277.457048558</v>
      </c>
      <c r="AQ921" s="6">
        <v>5515693.4429370919</v>
      </c>
      <c r="AR921" s="6">
        <v>0</v>
      </c>
      <c r="AS921" s="6">
        <v>26542768.768632248</v>
      </c>
      <c r="AT921" s="6">
        <v>55095411.959583096</v>
      </c>
      <c r="AU921" s="3">
        <f t="shared" si="85"/>
        <v>13335.214321633241</v>
      </c>
      <c r="AV921" s="2">
        <f t="shared" si="86"/>
        <v>1.8006685719649593</v>
      </c>
      <c r="AW921" s="3">
        <f t="shared" si="87"/>
        <v>14740.507599167873</v>
      </c>
      <c r="AX921" s="3">
        <f t="shared" si="88"/>
        <v>30597.197517287063</v>
      </c>
      <c r="AY921" s="3">
        <f t="shared" si="89"/>
        <v>300.50518542115782</v>
      </c>
      <c r="AZ921" s="3">
        <f t="shared" si="90"/>
        <v>623.76525716245965</v>
      </c>
    </row>
    <row r="922" spans="1:52" x14ac:dyDescent="0.25">
      <c r="A922" s="6">
        <v>1</v>
      </c>
      <c r="B922" s="6">
        <v>3200</v>
      </c>
      <c r="C922" s="6">
        <v>707</v>
      </c>
      <c r="D922" s="6">
        <v>0.03</v>
      </c>
      <c r="E922" s="6">
        <v>15</v>
      </c>
      <c r="F922" s="6">
        <v>15</v>
      </c>
      <c r="G922" s="6">
        <v>7</v>
      </c>
      <c r="H922" s="6">
        <v>1.7782794100389227E-11</v>
      </c>
      <c r="I922" s="6" t="s">
        <v>57</v>
      </c>
      <c r="J922" s="6" t="s">
        <v>43</v>
      </c>
      <c r="K922" s="6" t="s">
        <v>13</v>
      </c>
      <c r="L922" s="6" t="s">
        <v>24</v>
      </c>
      <c r="M922" s="6" t="s">
        <v>44</v>
      </c>
      <c r="N922" s="6" t="s">
        <v>55</v>
      </c>
      <c r="O922" s="6" t="s">
        <v>14</v>
      </c>
      <c r="P922" s="6">
        <v>2019</v>
      </c>
      <c r="Q922" s="6">
        <v>64.223294300000106</v>
      </c>
      <c r="R922" s="6">
        <v>7.2125490951548787</v>
      </c>
      <c r="S922" s="6">
        <v>0.54474056811117155</v>
      </c>
      <c r="T922" s="6">
        <v>4</v>
      </c>
      <c r="U922" s="6">
        <v>12838.93479854517</v>
      </c>
      <c r="V922" s="6">
        <v>25942.715232024733</v>
      </c>
      <c r="W922" s="6">
        <v>261.73905181289496</v>
      </c>
      <c r="X922" s="6">
        <v>528.87734012416104</v>
      </c>
      <c r="Y922" s="6">
        <v>63.464729472440489</v>
      </c>
      <c r="Z922" s="6">
        <v>7.183192581829986</v>
      </c>
      <c r="AA922" s="6">
        <v>69.726213599999994</v>
      </c>
      <c r="AB922" s="6">
        <v>1984375.3217463484</v>
      </c>
      <c r="AC922" s="6">
        <v>0</v>
      </c>
      <c r="AD922" s="6">
        <v>1965347.064156051</v>
      </c>
      <c r="AE922" s="6">
        <v>0</v>
      </c>
      <c r="AF922" s="6">
        <v>0</v>
      </c>
      <c r="AG922" s="6">
        <v>0</v>
      </c>
      <c r="AH922" s="6">
        <v>759391.98071591242</v>
      </c>
      <c r="AI922" s="6">
        <v>1836554.6029811408</v>
      </c>
      <c r="AJ922" s="6">
        <v>4778338.347807602</v>
      </c>
      <c r="AK922" s="6">
        <v>3261314.1074132323</v>
      </c>
      <c r="AL922" s="6">
        <v>14585321.424820287</v>
      </c>
      <c r="AM922" s="6">
        <v>961560.82862165791</v>
      </c>
      <c r="AN922" s="6">
        <v>12428672.290965199</v>
      </c>
      <c r="AO922" s="6">
        <v>12428672.290965199</v>
      </c>
      <c r="AP922" s="6">
        <v>10608277.457048558</v>
      </c>
      <c r="AQ922" s="6">
        <v>5515693.4429370919</v>
      </c>
      <c r="AR922" s="6">
        <v>0</v>
      </c>
      <c r="AS922" s="6">
        <v>27975554.544407144</v>
      </c>
      <c r="AT922" s="6">
        <v>56528197.735357992</v>
      </c>
      <c r="AU922" s="3">
        <f t="shared" si="85"/>
        <v>17782.794100389227</v>
      </c>
      <c r="AV922" s="2">
        <f t="shared" si="86"/>
        <v>2.1789622724446862</v>
      </c>
      <c r="AW922" s="3">
        <f t="shared" si="87"/>
        <v>12838.93479854517</v>
      </c>
      <c r="AX922" s="3">
        <f t="shared" si="88"/>
        <v>25942.715232024733</v>
      </c>
      <c r="AY922" s="3">
        <f t="shared" si="89"/>
        <v>261.73905181289496</v>
      </c>
      <c r="AZ922" s="3">
        <f t="shared" si="90"/>
        <v>528.87734012416104</v>
      </c>
    </row>
    <row r="923" spans="1:52" x14ac:dyDescent="0.25">
      <c r="A923" s="6">
        <v>1</v>
      </c>
      <c r="B923" s="6">
        <v>3200</v>
      </c>
      <c r="C923" s="6">
        <v>707</v>
      </c>
      <c r="D923" s="6">
        <v>0.03</v>
      </c>
      <c r="E923" s="6">
        <v>15</v>
      </c>
      <c r="F923" s="6">
        <v>15</v>
      </c>
      <c r="G923" s="6">
        <v>7</v>
      </c>
      <c r="H923" s="6">
        <v>2.3713737056616555E-11</v>
      </c>
      <c r="I923" s="6" t="s">
        <v>57</v>
      </c>
      <c r="J923" s="6" t="s">
        <v>43</v>
      </c>
      <c r="K923" s="6" t="s">
        <v>13</v>
      </c>
      <c r="L923" s="6" t="s">
        <v>24</v>
      </c>
      <c r="M923" s="6" t="s">
        <v>44</v>
      </c>
      <c r="N923" s="6" t="s">
        <v>55</v>
      </c>
      <c r="O923" s="6" t="s">
        <v>14</v>
      </c>
      <c r="P923" s="6">
        <v>2019</v>
      </c>
      <c r="Q923" s="6">
        <v>73.233866700000149</v>
      </c>
      <c r="R923" s="6">
        <v>8.2692385358769886</v>
      </c>
      <c r="S923" s="6">
        <v>0.64020223134799914</v>
      </c>
      <c r="T923" s="6">
        <v>4</v>
      </c>
      <c r="U923" s="6">
        <v>11410.627929434642</v>
      </c>
      <c r="V923" s="6">
        <v>22560.48097307012</v>
      </c>
      <c r="W923" s="6">
        <v>232.62108435805627</v>
      </c>
      <c r="X923" s="6">
        <v>459.92591994495871</v>
      </c>
      <c r="Y923" s="6">
        <v>63.19711079097555</v>
      </c>
      <c r="Z923" s="6">
        <v>7.1009347089891861</v>
      </c>
      <c r="AA923" s="6">
        <v>78.849685300000004</v>
      </c>
      <c r="AB923" s="6">
        <v>2166364.1867726254</v>
      </c>
      <c r="AC923" s="6">
        <v>0</v>
      </c>
      <c r="AD923" s="6">
        <v>2186593.712189158</v>
      </c>
      <c r="AE923" s="6">
        <v>0</v>
      </c>
      <c r="AF923" s="6">
        <v>0</v>
      </c>
      <c r="AG923" s="6">
        <v>0</v>
      </c>
      <c r="AH923" s="6">
        <v>758087.81148200308</v>
      </c>
      <c r="AI923" s="6">
        <v>1993307.8270730758</v>
      </c>
      <c r="AJ923" s="6">
        <v>5186178.0823873114</v>
      </c>
      <c r="AK923" s="6">
        <v>3539673.1065324023</v>
      </c>
      <c r="AL923" s="6">
        <v>15830204.726436576</v>
      </c>
      <c r="AM923" s="6">
        <v>961560.82862165791</v>
      </c>
      <c r="AN923" s="6">
        <v>12428672.290965199</v>
      </c>
      <c r="AO923" s="6">
        <v>12428672.290965199</v>
      </c>
      <c r="AP923" s="6">
        <v>10608277.457048558</v>
      </c>
      <c r="AQ923" s="6">
        <v>5515693.4429370919</v>
      </c>
      <c r="AR923" s="6">
        <v>0</v>
      </c>
      <c r="AS923" s="6">
        <v>29220437.846023433</v>
      </c>
      <c r="AT923" s="6">
        <v>57773081.036974281</v>
      </c>
      <c r="AU923" s="3">
        <f t="shared" si="85"/>
        <v>23713.737056616555</v>
      </c>
      <c r="AV923" s="2">
        <f t="shared" si="86"/>
        <v>2.5608089253919966</v>
      </c>
      <c r="AW923" s="3">
        <f t="shared" si="87"/>
        <v>11410.627929434642</v>
      </c>
      <c r="AX923" s="3">
        <f t="shared" si="88"/>
        <v>22560.48097307012</v>
      </c>
      <c r="AY923" s="3">
        <f t="shared" si="89"/>
        <v>232.62108435805627</v>
      </c>
      <c r="AZ923" s="3">
        <f t="shared" si="90"/>
        <v>459.92591994495871</v>
      </c>
    </row>
    <row r="924" spans="1:52" x14ac:dyDescent="0.25">
      <c r="A924" s="6">
        <v>1</v>
      </c>
      <c r="B924" s="6">
        <v>3200</v>
      </c>
      <c r="C924" s="6">
        <v>707</v>
      </c>
      <c r="D924" s="6">
        <v>0.03</v>
      </c>
      <c r="E924" s="6">
        <v>15</v>
      </c>
      <c r="F924" s="6">
        <v>15</v>
      </c>
      <c r="G924" s="6">
        <v>7</v>
      </c>
      <c r="H924" s="6">
        <v>3.1622776601683794E-11</v>
      </c>
      <c r="I924" s="6" t="s">
        <v>57</v>
      </c>
      <c r="J924" s="6" t="s">
        <v>43</v>
      </c>
      <c r="K924" s="6" t="s">
        <v>13</v>
      </c>
      <c r="L924" s="6" t="s">
        <v>24</v>
      </c>
      <c r="M924" s="6" t="s">
        <v>44</v>
      </c>
      <c r="N924" s="6" t="s">
        <v>55</v>
      </c>
      <c r="O924" s="6" t="s">
        <v>14</v>
      </c>
      <c r="P924" s="6">
        <v>2019</v>
      </c>
      <c r="Q924" s="6">
        <v>81.39224860000013</v>
      </c>
      <c r="R924" s="6">
        <v>9.231471171337942</v>
      </c>
      <c r="S924" s="6">
        <v>0.73092642866367286</v>
      </c>
      <c r="T924" s="6">
        <v>4</v>
      </c>
      <c r="U924" s="6">
        <v>10341.09893317607</v>
      </c>
      <c r="V924" s="6">
        <v>20107.007672839736</v>
      </c>
      <c r="W924" s="6">
        <v>210.81728912429304</v>
      </c>
      <c r="X924" s="6">
        <v>409.90854815151971</v>
      </c>
      <c r="Y924" s="6">
        <v>62.897589778174613</v>
      </c>
      <c r="Z924" s="6">
        <v>7.0149506352805009</v>
      </c>
      <c r="AA924" s="6">
        <v>74.389861999999994</v>
      </c>
      <c r="AB924" s="6">
        <v>2320912.9714709511</v>
      </c>
      <c r="AC924" s="6">
        <v>0</v>
      </c>
      <c r="AD924" s="6">
        <v>2382344.8921433259</v>
      </c>
      <c r="AE924" s="6">
        <v>0</v>
      </c>
      <c r="AF924" s="6">
        <v>0</v>
      </c>
      <c r="AG924" s="6">
        <v>0</v>
      </c>
      <c r="AH924" s="6">
        <v>735139.85982352984</v>
      </c>
      <c r="AI924" s="6">
        <v>2120975.112140744</v>
      </c>
      <c r="AJ924" s="6">
        <v>5518342.1699723443</v>
      </c>
      <c r="AK924" s="6">
        <v>3766381.921598658</v>
      </c>
      <c r="AL924" s="6">
        <v>16844096.927149553</v>
      </c>
      <c r="AM924" s="6">
        <v>961560.82862165791</v>
      </c>
      <c r="AN924" s="6">
        <v>12428672.290965199</v>
      </c>
      <c r="AO924" s="6">
        <v>12428672.290965199</v>
      </c>
      <c r="AP924" s="6">
        <v>10608277.457048558</v>
      </c>
      <c r="AQ924" s="6">
        <v>5515693.4429370919</v>
      </c>
      <c r="AR924" s="6">
        <v>0</v>
      </c>
      <c r="AS924" s="6">
        <v>30234330.046736412</v>
      </c>
      <c r="AT924" s="6">
        <v>58786973.23768726</v>
      </c>
      <c r="AU924" s="3">
        <f t="shared" si="85"/>
        <v>31622.776601683792</v>
      </c>
      <c r="AV924" s="2">
        <f t="shared" si="86"/>
        <v>2.9237057146546914</v>
      </c>
      <c r="AW924" s="3">
        <f t="shared" si="87"/>
        <v>10341.09893317607</v>
      </c>
      <c r="AX924" s="3">
        <f t="shared" si="88"/>
        <v>20107.007672839736</v>
      </c>
      <c r="AY924" s="3">
        <f t="shared" si="89"/>
        <v>210.81728912429304</v>
      </c>
      <c r="AZ924" s="3">
        <f t="shared" si="90"/>
        <v>409.90854815151971</v>
      </c>
    </row>
    <row r="925" spans="1:52" x14ac:dyDescent="0.25">
      <c r="A925" s="6">
        <v>1</v>
      </c>
      <c r="B925" s="6">
        <v>3200</v>
      </c>
      <c r="C925" s="6">
        <v>707</v>
      </c>
      <c r="D925" s="6">
        <v>0.03</v>
      </c>
      <c r="E925" s="6">
        <v>15</v>
      </c>
      <c r="F925" s="6">
        <v>15</v>
      </c>
      <c r="G925" s="6">
        <v>7</v>
      </c>
      <c r="H925" s="6">
        <v>4.2169650342858228E-11</v>
      </c>
      <c r="I925" s="6" t="s">
        <v>57</v>
      </c>
      <c r="J925" s="6" t="s">
        <v>43</v>
      </c>
      <c r="K925" s="6" t="s">
        <v>13</v>
      </c>
      <c r="L925" s="6" t="s">
        <v>24</v>
      </c>
      <c r="M925" s="6" t="s">
        <v>44</v>
      </c>
      <c r="N925" s="6" t="s">
        <v>55</v>
      </c>
      <c r="O925" s="6" t="s">
        <v>14</v>
      </c>
      <c r="P925" s="6">
        <v>2019</v>
      </c>
      <c r="Q925" s="6">
        <v>88.456730000000121</v>
      </c>
      <c r="R925" s="6">
        <v>10.06878200780158</v>
      </c>
      <c r="S925" s="6">
        <v>0.8128199080163403</v>
      </c>
      <c r="T925" s="6">
        <v>4</v>
      </c>
      <c r="U925" s="6">
        <v>9541.3890295320907</v>
      </c>
      <c r="V925" s="6">
        <v>18323.359952412353</v>
      </c>
      <c r="W925" s="6">
        <v>194.51412105081118</v>
      </c>
      <c r="X925" s="6">
        <v>373.54647680851434</v>
      </c>
      <c r="Y925" s="6">
        <v>62.595124798954544</v>
      </c>
      <c r="Z925" s="6">
        <v>6.9317379123418723</v>
      </c>
      <c r="AA925" s="6">
        <v>82.9071742</v>
      </c>
      <c r="AB925" s="6">
        <v>2447133.1071857554</v>
      </c>
      <c r="AC925" s="6">
        <v>0</v>
      </c>
      <c r="AD925" s="6">
        <v>2548738.6546843196</v>
      </c>
      <c r="AE925" s="6">
        <v>0</v>
      </c>
      <c r="AF925" s="6">
        <v>0</v>
      </c>
      <c r="AG925" s="6">
        <v>0</v>
      </c>
      <c r="AH925" s="6">
        <v>696749.17615796102</v>
      </c>
      <c r="AI925" s="6">
        <v>2220122.1658309335</v>
      </c>
      <c r="AJ925" s="6">
        <v>5776302.4658170482</v>
      </c>
      <c r="AK925" s="6">
        <v>3942445.1240666937</v>
      </c>
      <c r="AL925" s="6">
        <v>17631490.693742711</v>
      </c>
      <c r="AM925" s="6">
        <v>961560.82862165791</v>
      </c>
      <c r="AN925" s="6">
        <v>12428672.290965199</v>
      </c>
      <c r="AO925" s="6">
        <v>12428672.290965199</v>
      </c>
      <c r="AP925" s="6">
        <v>10608277.457048558</v>
      </c>
      <c r="AQ925" s="6">
        <v>5515693.4429370919</v>
      </c>
      <c r="AR925" s="6">
        <v>0</v>
      </c>
      <c r="AS925" s="6">
        <v>31021723.81332957</v>
      </c>
      <c r="AT925" s="6">
        <v>59574367.004280418</v>
      </c>
      <c r="AU925" s="3">
        <f t="shared" si="85"/>
        <v>42169.650342858229</v>
      </c>
      <c r="AV925" s="2">
        <f t="shared" si="86"/>
        <v>3.2512796320653612</v>
      </c>
      <c r="AW925" s="3">
        <f t="shared" si="87"/>
        <v>9541.3890295320907</v>
      </c>
      <c r="AX925" s="3">
        <f t="shared" si="88"/>
        <v>18323.359952412353</v>
      </c>
      <c r="AY925" s="3">
        <f t="shared" si="89"/>
        <v>194.51412105081118</v>
      </c>
      <c r="AZ925" s="3">
        <f t="shared" si="90"/>
        <v>373.54647680851434</v>
      </c>
    </row>
    <row r="926" spans="1:52" x14ac:dyDescent="0.25">
      <c r="A926" s="6">
        <v>1</v>
      </c>
      <c r="B926" s="6">
        <v>3200</v>
      </c>
      <c r="C926" s="6">
        <v>707</v>
      </c>
      <c r="D926" s="6">
        <v>0.03</v>
      </c>
      <c r="E926" s="6">
        <v>15</v>
      </c>
      <c r="F926" s="6">
        <v>15</v>
      </c>
      <c r="G926" s="6">
        <v>7</v>
      </c>
      <c r="H926" s="6">
        <v>5.6234132519034912E-11</v>
      </c>
      <c r="I926" s="6" t="s">
        <v>57</v>
      </c>
      <c r="J926" s="6" t="s">
        <v>43</v>
      </c>
      <c r="K926" s="6" t="s">
        <v>13</v>
      </c>
      <c r="L926" s="6" t="s">
        <v>24</v>
      </c>
      <c r="M926" s="6" t="s">
        <v>44</v>
      </c>
      <c r="N926" s="6" t="s">
        <v>55</v>
      </c>
      <c r="O926" s="6" t="s">
        <v>14</v>
      </c>
      <c r="P926" s="6">
        <v>2019</v>
      </c>
      <c r="Q926" s="6">
        <v>94.315074300000148</v>
      </c>
      <c r="R926" s="6">
        <v>10.766343275820804</v>
      </c>
      <c r="S926" s="6">
        <v>0.8834364921743435</v>
      </c>
      <c r="T926" s="6">
        <v>4</v>
      </c>
      <c r="U926" s="6">
        <v>8943.3819141325839</v>
      </c>
      <c r="V926" s="6">
        <v>17023.375055653181</v>
      </c>
      <c r="W926" s="6">
        <v>182.32293713890539</v>
      </c>
      <c r="X926" s="6">
        <v>347.04452632837126</v>
      </c>
      <c r="Y926" s="6">
        <v>62.314215826309059</v>
      </c>
      <c r="Z926" s="6">
        <v>6.8566111909714058</v>
      </c>
      <c r="AA926" s="6">
        <v>81.352127899999999</v>
      </c>
      <c r="AB926" s="6">
        <v>2546532.8653147928</v>
      </c>
      <c r="AC926" s="6">
        <v>0</v>
      </c>
      <c r="AD926" s="6">
        <v>2684735.2698733443</v>
      </c>
      <c r="AE926" s="6">
        <v>0</v>
      </c>
      <c r="AF926" s="6">
        <v>0</v>
      </c>
      <c r="AG926" s="6">
        <v>0</v>
      </c>
      <c r="AH926" s="6">
        <v>649234.08329347707</v>
      </c>
      <c r="AI926" s="6">
        <v>2293395.8652078286</v>
      </c>
      <c r="AJ926" s="6">
        <v>5966945.601093295</v>
      </c>
      <c r="AK926" s="6">
        <v>4072562.9812174272</v>
      </c>
      <c r="AL926" s="6">
        <v>18213406.666000165</v>
      </c>
      <c r="AM926" s="6">
        <v>961560.82862165791</v>
      </c>
      <c r="AN926" s="6">
        <v>12428672.290965199</v>
      </c>
      <c r="AO926" s="6">
        <v>12428672.290965199</v>
      </c>
      <c r="AP926" s="6">
        <v>10608277.457048558</v>
      </c>
      <c r="AQ926" s="6">
        <v>5515693.4429370919</v>
      </c>
      <c r="AR926" s="6">
        <v>0</v>
      </c>
      <c r="AS926" s="6">
        <v>31603639.785587024</v>
      </c>
      <c r="AT926" s="6">
        <v>60156282.976537876</v>
      </c>
      <c r="AU926" s="3">
        <f t="shared" si="85"/>
        <v>56234.132519034909</v>
      </c>
      <c r="AV926" s="2">
        <f t="shared" si="86"/>
        <v>3.533745968697374</v>
      </c>
      <c r="AW926" s="3">
        <f t="shared" si="87"/>
        <v>8943.3819141325839</v>
      </c>
      <c r="AX926" s="3">
        <f t="shared" si="88"/>
        <v>17023.375055653181</v>
      </c>
      <c r="AY926" s="3">
        <f t="shared" si="89"/>
        <v>182.32293713890539</v>
      </c>
      <c r="AZ926" s="3">
        <f t="shared" si="90"/>
        <v>347.04452632837126</v>
      </c>
    </row>
    <row r="927" spans="1:52" x14ac:dyDescent="0.25">
      <c r="A927" s="6">
        <v>1</v>
      </c>
      <c r="B927" s="6">
        <v>3200</v>
      </c>
      <c r="C927" s="6">
        <v>707</v>
      </c>
      <c r="D927" s="6">
        <v>0.03</v>
      </c>
      <c r="E927" s="6">
        <v>15</v>
      </c>
      <c r="F927" s="6">
        <v>15</v>
      </c>
      <c r="G927" s="6">
        <v>7</v>
      </c>
      <c r="H927" s="6">
        <v>7.4989420933245581E-11</v>
      </c>
      <c r="I927" s="6" t="s">
        <v>57</v>
      </c>
      <c r="J927" s="6" t="s">
        <v>43</v>
      </c>
      <c r="K927" s="6" t="s">
        <v>13</v>
      </c>
      <c r="L927" s="6" t="s">
        <v>24</v>
      </c>
      <c r="M927" s="6" t="s">
        <v>44</v>
      </c>
      <c r="N927" s="6" t="s">
        <v>55</v>
      </c>
      <c r="O927" s="6" t="s">
        <v>14</v>
      </c>
      <c r="P927" s="6">
        <v>2019</v>
      </c>
      <c r="Q927" s="6">
        <v>99.048684300000133</v>
      </c>
      <c r="R927" s="6">
        <v>11.332110301674735</v>
      </c>
      <c r="S927" s="6">
        <v>0.94231458361233389</v>
      </c>
      <c r="T927" s="6">
        <v>4</v>
      </c>
      <c r="U927" s="6">
        <v>8495.7271846655403</v>
      </c>
      <c r="V927" s="6">
        <v>16070.862836682927</v>
      </c>
      <c r="W927" s="6">
        <v>173.1968899808858</v>
      </c>
      <c r="X927" s="6">
        <v>327.62627637653566</v>
      </c>
      <c r="Y927" s="6">
        <v>62.067372805347574</v>
      </c>
      <c r="Z927" s="6">
        <v>6.7918776834592078</v>
      </c>
      <c r="AA927" s="6">
        <v>75.915419099999994</v>
      </c>
      <c r="AB927" s="6">
        <v>2623380.9358281204</v>
      </c>
      <c r="AC927" s="6">
        <v>0</v>
      </c>
      <c r="AD927" s="6">
        <v>2793402.3468616484</v>
      </c>
      <c r="AE927" s="6">
        <v>0</v>
      </c>
      <c r="AF927" s="6">
        <v>0</v>
      </c>
      <c r="AG927" s="6">
        <v>0</v>
      </c>
      <c r="AH927" s="6">
        <v>598984.16316016635</v>
      </c>
      <c r="AI927" s="6">
        <v>2346149.3038814738</v>
      </c>
      <c r="AJ927" s="6">
        <v>6104199.2273039296</v>
      </c>
      <c r="AK927" s="6">
        <v>4166241.4013861772</v>
      </c>
      <c r="AL927" s="6">
        <v>18632357.378421515</v>
      </c>
      <c r="AM927" s="6">
        <v>961560.82862165791</v>
      </c>
      <c r="AN927" s="6">
        <v>12428672.290965199</v>
      </c>
      <c r="AO927" s="6">
        <v>12428672.290965199</v>
      </c>
      <c r="AP927" s="6">
        <v>10608277.457048558</v>
      </c>
      <c r="AQ927" s="6">
        <v>5515693.4429370919</v>
      </c>
      <c r="AR927" s="6">
        <v>0</v>
      </c>
      <c r="AS927" s="6">
        <v>32022590.498008374</v>
      </c>
      <c r="AT927" s="6">
        <v>60575233.688959219</v>
      </c>
      <c r="AU927" s="3">
        <f t="shared" si="85"/>
        <v>74989.420933245579</v>
      </c>
      <c r="AV927" s="2">
        <f t="shared" si="86"/>
        <v>3.7692583344493356</v>
      </c>
      <c r="AW927" s="3">
        <f t="shared" si="87"/>
        <v>8495.7271846655403</v>
      </c>
      <c r="AX927" s="3">
        <f t="shared" si="88"/>
        <v>16070.862836682927</v>
      </c>
      <c r="AY927" s="3">
        <f t="shared" si="89"/>
        <v>173.1968899808858</v>
      </c>
      <c r="AZ927" s="3">
        <f t="shared" si="90"/>
        <v>327.62627637653566</v>
      </c>
    </row>
    <row r="928" spans="1:52" x14ac:dyDescent="0.25">
      <c r="A928" s="6">
        <v>1</v>
      </c>
      <c r="B928" s="6">
        <v>3200</v>
      </c>
      <c r="C928" s="6">
        <v>707</v>
      </c>
      <c r="D928" s="6">
        <v>0.03</v>
      </c>
      <c r="E928" s="6">
        <v>15</v>
      </c>
      <c r="F928" s="6">
        <v>15</v>
      </c>
      <c r="G928" s="6">
        <v>7</v>
      </c>
      <c r="H928" s="6">
        <v>1E-10</v>
      </c>
      <c r="I928" s="6" t="s">
        <v>57</v>
      </c>
      <c r="J928" s="6" t="s">
        <v>43</v>
      </c>
      <c r="K928" s="6" t="s">
        <v>13</v>
      </c>
      <c r="L928" s="6" t="s">
        <v>24</v>
      </c>
      <c r="M928" s="6" t="s">
        <v>44</v>
      </c>
      <c r="N928" s="6" t="s">
        <v>55</v>
      </c>
      <c r="O928" s="6" t="s">
        <v>14</v>
      </c>
      <c r="P928" s="6">
        <v>2019</v>
      </c>
      <c r="Q928" s="6">
        <v>102.78758050000016</v>
      </c>
      <c r="R928" s="6">
        <v>11.780448453907454</v>
      </c>
      <c r="S928" s="6">
        <v>0.99008348323475315</v>
      </c>
      <c r="T928" s="6">
        <v>4</v>
      </c>
      <c r="U928" s="6">
        <v>8160.1320033924194</v>
      </c>
      <c r="V928" s="6">
        <v>15369.787470440771</v>
      </c>
      <c r="W928" s="6">
        <v>166.35532828455592</v>
      </c>
      <c r="X928" s="6">
        <v>313.33390676107553</v>
      </c>
      <c r="Y928" s="6">
        <v>61.859837740112944</v>
      </c>
      <c r="Z928" s="6">
        <v>6.738211116628019</v>
      </c>
      <c r="AA928" s="6">
        <v>89.160625100000004</v>
      </c>
      <c r="AB928" s="6">
        <v>2681891.4888852099</v>
      </c>
      <c r="AC928" s="6">
        <v>0</v>
      </c>
      <c r="AD928" s="6">
        <v>2878508.1237748172</v>
      </c>
      <c r="AE928" s="6">
        <v>0</v>
      </c>
      <c r="AF928" s="6">
        <v>0</v>
      </c>
      <c r="AG928" s="6">
        <v>0</v>
      </c>
      <c r="AH928" s="6">
        <v>550373.67071261851</v>
      </c>
      <c r="AI928" s="6">
        <v>2383201.5805153307</v>
      </c>
      <c r="AJ928" s="6">
        <v>6200601.6506382246</v>
      </c>
      <c r="AK928" s="6">
        <v>4232038.0361835454</v>
      </c>
      <c r="AL928" s="6">
        <v>18926614.550709747</v>
      </c>
      <c r="AM928" s="6">
        <v>961560.82862165791</v>
      </c>
      <c r="AN928" s="6">
        <v>12428672.290965199</v>
      </c>
      <c r="AO928" s="6">
        <v>12428672.290965199</v>
      </c>
      <c r="AP928" s="6">
        <v>10608277.457048558</v>
      </c>
      <c r="AQ928" s="6">
        <v>5515693.4429370919</v>
      </c>
      <c r="AR928" s="6">
        <v>0</v>
      </c>
      <c r="AS928" s="6">
        <v>32316847.670296606</v>
      </c>
      <c r="AT928" s="6">
        <v>60869490.861247458</v>
      </c>
      <c r="AU928" s="3">
        <f t="shared" si="85"/>
        <v>100000</v>
      </c>
      <c r="AV928" s="2">
        <f t="shared" si="86"/>
        <v>3.9603339329390126</v>
      </c>
      <c r="AW928" s="3">
        <f t="shared" si="87"/>
        <v>8160.1320033924194</v>
      </c>
      <c r="AX928" s="3">
        <f t="shared" si="88"/>
        <v>15369.787470440771</v>
      </c>
      <c r="AY928" s="3">
        <f t="shared" si="89"/>
        <v>166.35532828455592</v>
      </c>
      <c r="AZ928" s="3">
        <f t="shared" si="90"/>
        <v>313.33390676107553</v>
      </c>
    </row>
    <row r="929" spans="1:52" x14ac:dyDescent="0.25">
      <c r="A929" s="6">
        <v>1</v>
      </c>
      <c r="B929" s="6">
        <v>3200</v>
      </c>
      <c r="C929" s="6">
        <v>707</v>
      </c>
      <c r="D929" s="6">
        <v>0.03</v>
      </c>
      <c r="E929" s="6">
        <v>15</v>
      </c>
      <c r="F929" s="6">
        <v>15</v>
      </c>
      <c r="G929" s="6">
        <v>7</v>
      </c>
      <c r="H929" s="6">
        <v>1.333521432163324E-10</v>
      </c>
      <c r="I929" s="6" t="s">
        <v>57</v>
      </c>
      <c r="J929" s="6" t="s">
        <v>43</v>
      </c>
      <c r="K929" s="6" t="s">
        <v>13</v>
      </c>
      <c r="L929" s="6" t="s">
        <v>24</v>
      </c>
      <c r="M929" s="6" t="s">
        <v>44</v>
      </c>
      <c r="N929" s="6" t="s">
        <v>55</v>
      </c>
      <c r="O929" s="6" t="s">
        <v>14</v>
      </c>
      <c r="P929" s="6">
        <v>2019</v>
      </c>
      <c r="Q929" s="6">
        <v>105.33581290000015</v>
      </c>
      <c r="R929" s="6">
        <v>12.090343822015452</v>
      </c>
      <c r="S929" s="6">
        <v>1.0263843017415399</v>
      </c>
      <c r="T929" s="6">
        <v>4</v>
      </c>
      <c r="U929" s="6">
        <v>7907.4410560784518</v>
      </c>
      <c r="V929" s="6">
        <v>14862.107827214644</v>
      </c>
      <c r="W929" s="6">
        <v>161.2038815337589</v>
      </c>
      <c r="X929" s="6">
        <v>302.98417054637241</v>
      </c>
      <c r="Y929" s="6">
        <v>61.710141193191802</v>
      </c>
      <c r="Z929" s="6">
        <v>6.6997658696711246</v>
      </c>
      <c r="AA929" s="6">
        <v>78.272509900000003</v>
      </c>
      <c r="AB929" s="6">
        <v>2720556.2407530174</v>
      </c>
      <c r="AC929" s="6">
        <v>0</v>
      </c>
      <c r="AD929" s="6">
        <v>2936212.9950513663</v>
      </c>
      <c r="AE929" s="6">
        <v>0</v>
      </c>
      <c r="AF929" s="6">
        <v>0</v>
      </c>
      <c r="AG929" s="6">
        <v>0</v>
      </c>
      <c r="AH929" s="6">
        <v>501609.38325186906</v>
      </c>
      <c r="AI929" s="6">
        <v>2401767.6614319384</v>
      </c>
      <c r="AJ929" s="6">
        <v>6248906.7847563811</v>
      </c>
      <c r="AK929" s="6">
        <v>4265007.2827904355</v>
      </c>
      <c r="AL929" s="6">
        <v>19074060.348035008</v>
      </c>
      <c r="AM929" s="6">
        <v>961560.82862165791</v>
      </c>
      <c r="AN929" s="6">
        <v>12428672.290965199</v>
      </c>
      <c r="AO929" s="6">
        <v>12428672.290965199</v>
      </c>
      <c r="AP929" s="6">
        <v>10608277.457048558</v>
      </c>
      <c r="AQ929" s="6">
        <v>5515693.4429370919</v>
      </c>
      <c r="AR929" s="6">
        <v>0</v>
      </c>
      <c r="AS929" s="6">
        <v>32464293.467621867</v>
      </c>
      <c r="AT929" s="6">
        <v>61016936.658572711</v>
      </c>
      <c r="AU929" s="3">
        <f t="shared" si="85"/>
        <v>133352.14321633239</v>
      </c>
      <c r="AV929" s="2">
        <f t="shared" si="86"/>
        <v>4.1055372069661598</v>
      </c>
      <c r="AW929" s="3">
        <f t="shared" si="87"/>
        <v>7907.4410560784518</v>
      </c>
      <c r="AX929" s="3">
        <f t="shared" si="88"/>
        <v>14862.107827214644</v>
      </c>
      <c r="AY929" s="3">
        <f t="shared" si="89"/>
        <v>161.2038815337589</v>
      </c>
      <c r="AZ929" s="3">
        <f t="shared" si="90"/>
        <v>302.98417054637241</v>
      </c>
    </row>
    <row r="930" spans="1:52" x14ac:dyDescent="0.25">
      <c r="A930" s="6">
        <v>1</v>
      </c>
      <c r="B930" s="6">
        <v>3200</v>
      </c>
      <c r="C930" s="6">
        <v>707</v>
      </c>
      <c r="D930" s="6">
        <v>0.03</v>
      </c>
      <c r="E930" s="6">
        <v>15</v>
      </c>
      <c r="F930" s="6">
        <v>15</v>
      </c>
      <c r="G930" s="6">
        <v>7</v>
      </c>
      <c r="H930" s="6">
        <v>1.7782794100389229E-10</v>
      </c>
      <c r="I930" s="6" t="s">
        <v>57</v>
      </c>
      <c r="J930" s="6" t="s">
        <v>43</v>
      </c>
      <c r="K930" s="6" t="s">
        <v>13</v>
      </c>
      <c r="L930" s="6" t="s">
        <v>24</v>
      </c>
      <c r="M930" s="6" t="s">
        <v>44</v>
      </c>
      <c r="N930" s="6" t="s">
        <v>55</v>
      </c>
      <c r="O930" s="6" t="s">
        <v>14</v>
      </c>
      <c r="P930" s="6">
        <v>2019</v>
      </c>
      <c r="Q930" s="6">
        <v>107.92329430000014</v>
      </c>
      <c r="R930" s="6">
        <v>12.398921641353382</v>
      </c>
      <c r="S930" s="6">
        <v>1.0578032737294509</v>
      </c>
      <c r="T930" s="6">
        <v>4</v>
      </c>
      <c r="U930" s="6">
        <v>7718.2010990387835</v>
      </c>
      <c r="V930" s="6">
        <v>14466.299705853458</v>
      </c>
      <c r="W930" s="6">
        <v>157.34596904351957</v>
      </c>
      <c r="X930" s="6">
        <v>294.91508662231831</v>
      </c>
      <c r="Y930" s="6">
        <v>61.555274030112784</v>
      </c>
      <c r="Z930" s="6">
        <v>6.6604095007497017</v>
      </c>
      <c r="AA930" s="6">
        <v>72.910595099999995</v>
      </c>
      <c r="AB930" s="6">
        <v>2759028.8191281324</v>
      </c>
      <c r="AC930" s="6">
        <v>0</v>
      </c>
      <c r="AD930" s="6">
        <v>2994467.8526240219</v>
      </c>
      <c r="AE930" s="6">
        <v>0</v>
      </c>
      <c r="AF930" s="6">
        <v>0</v>
      </c>
      <c r="AG930" s="6">
        <v>0</v>
      </c>
      <c r="AH930" s="6">
        <v>467214.6190104183</v>
      </c>
      <c r="AI930" s="6">
        <v>2426077.4033974027</v>
      </c>
      <c r="AJ930" s="6">
        <v>6312155.7467367835</v>
      </c>
      <c r="AK930" s="6">
        <v>4308175.9989782665</v>
      </c>
      <c r="AL930" s="6">
        <v>19267120.439875025</v>
      </c>
      <c r="AM930" s="6">
        <v>961560.82862165791</v>
      </c>
      <c r="AN930" s="6">
        <v>12428672.290965199</v>
      </c>
      <c r="AO930" s="6">
        <v>12428672.290965199</v>
      </c>
      <c r="AP930" s="6">
        <v>10608277.457048558</v>
      </c>
      <c r="AQ930" s="6">
        <v>5515693.4429370919</v>
      </c>
      <c r="AR930" s="6">
        <v>0</v>
      </c>
      <c r="AS930" s="6">
        <v>32657353.559461884</v>
      </c>
      <c r="AT930" s="6">
        <v>61209996.750412732</v>
      </c>
      <c r="AU930" s="3">
        <f t="shared" si="85"/>
        <v>177827.94100389228</v>
      </c>
      <c r="AV930" s="2">
        <f t="shared" si="86"/>
        <v>4.2312130949178037</v>
      </c>
      <c r="AW930" s="3">
        <f t="shared" si="87"/>
        <v>7718.2010990387835</v>
      </c>
      <c r="AX930" s="3">
        <f t="shared" si="88"/>
        <v>14466.299705853458</v>
      </c>
      <c r="AY930" s="3">
        <f t="shared" si="89"/>
        <v>157.34596904351957</v>
      </c>
      <c r="AZ930" s="3">
        <f t="shared" si="90"/>
        <v>294.91508662231831</v>
      </c>
    </row>
    <row r="931" spans="1:52" x14ac:dyDescent="0.25">
      <c r="A931" s="6">
        <v>1</v>
      </c>
      <c r="B931" s="6">
        <v>3200</v>
      </c>
      <c r="C931" s="6">
        <v>707</v>
      </c>
      <c r="D931" s="6">
        <v>0.03</v>
      </c>
      <c r="E931" s="6">
        <v>15</v>
      </c>
      <c r="F931" s="6">
        <v>15</v>
      </c>
      <c r="G931" s="6">
        <v>7</v>
      </c>
      <c r="H931" s="6">
        <v>2.3713737056616557E-10</v>
      </c>
      <c r="I931" s="6" t="s">
        <v>57</v>
      </c>
      <c r="J931" s="6" t="s">
        <v>43</v>
      </c>
      <c r="K931" s="6" t="s">
        <v>13</v>
      </c>
      <c r="L931" s="6" t="s">
        <v>24</v>
      </c>
      <c r="M931" s="6" t="s">
        <v>44</v>
      </c>
      <c r="N931" s="6" t="s">
        <v>55</v>
      </c>
      <c r="O931" s="6" t="s">
        <v>14</v>
      </c>
      <c r="P931" s="6">
        <v>2019</v>
      </c>
      <c r="Q931" s="6">
        <v>109.60351430000013</v>
      </c>
      <c r="R931" s="6">
        <v>12.601955567139449</v>
      </c>
      <c r="S931" s="6">
        <v>1.0806884395838141</v>
      </c>
      <c r="T931" s="6">
        <v>4</v>
      </c>
      <c r="U931" s="6">
        <v>7575.9136346132673</v>
      </c>
      <c r="V931" s="6">
        <v>14181.111336632457</v>
      </c>
      <c r="W931" s="6">
        <v>154.44524662316618</v>
      </c>
      <c r="X931" s="6">
        <v>289.10113596993006</v>
      </c>
      <c r="Y931" s="6">
        <v>61.451745968246449</v>
      </c>
      <c r="Z931" s="6">
        <v>6.6342790680826829</v>
      </c>
      <c r="AA931" s="6">
        <v>69.022496099999998</v>
      </c>
      <c r="AB931" s="6">
        <v>2783508.1050577261</v>
      </c>
      <c r="AC931" s="6">
        <v>0</v>
      </c>
      <c r="AD931" s="6">
        <v>3032140.9382196637</v>
      </c>
      <c r="AE931" s="6">
        <v>0</v>
      </c>
      <c r="AF931" s="6">
        <v>0</v>
      </c>
      <c r="AG931" s="6">
        <v>0</v>
      </c>
      <c r="AH931" s="6">
        <v>434590.2065085987</v>
      </c>
      <c r="AI931" s="6">
        <v>2437593.307416535</v>
      </c>
      <c r="AJ931" s="6">
        <v>6342117.766757844</v>
      </c>
      <c r="AK931" s="6">
        <v>4328625.6933005862</v>
      </c>
      <c r="AL931" s="6">
        <v>19358576.017260954</v>
      </c>
      <c r="AM931" s="6">
        <v>961560.82862165791</v>
      </c>
      <c r="AN931" s="6">
        <v>12428672.290965199</v>
      </c>
      <c r="AO931" s="6">
        <v>12428672.290965199</v>
      </c>
      <c r="AP931" s="6">
        <v>10608277.457048558</v>
      </c>
      <c r="AQ931" s="6">
        <v>5515693.4429370919</v>
      </c>
      <c r="AR931" s="6">
        <v>0</v>
      </c>
      <c r="AS931" s="6">
        <v>32748809.136847813</v>
      </c>
      <c r="AT931" s="6">
        <v>61301452.327798657</v>
      </c>
      <c r="AU931" s="3">
        <f t="shared" si="85"/>
        <v>237137.37056616557</v>
      </c>
      <c r="AV931" s="2">
        <f t="shared" si="86"/>
        <v>4.3227537583352564</v>
      </c>
      <c r="AW931" s="3">
        <f t="shared" si="87"/>
        <v>7575.9136346132673</v>
      </c>
      <c r="AX931" s="3">
        <f t="shared" si="88"/>
        <v>14181.111336632457</v>
      </c>
      <c r="AY931" s="3">
        <f t="shared" si="89"/>
        <v>154.44524662316618</v>
      </c>
      <c r="AZ931" s="3">
        <f t="shared" si="90"/>
        <v>289.10113596993006</v>
      </c>
    </row>
    <row r="932" spans="1:52" x14ac:dyDescent="0.25">
      <c r="A932" s="6">
        <v>1</v>
      </c>
      <c r="B932" s="6">
        <v>3200</v>
      </c>
      <c r="C932" s="6">
        <v>707</v>
      </c>
      <c r="D932" s="6">
        <v>0.03</v>
      </c>
      <c r="E932" s="6">
        <v>15</v>
      </c>
      <c r="F932" s="6">
        <v>15</v>
      </c>
      <c r="G932" s="6">
        <v>7</v>
      </c>
      <c r="H932" s="6">
        <v>3.1622776601683795E-10</v>
      </c>
      <c r="I932" s="6" t="s">
        <v>57</v>
      </c>
      <c r="J932" s="6" t="s">
        <v>43</v>
      </c>
      <c r="K932" s="6" t="s">
        <v>13</v>
      </c>
      <c r="L932" s="6" t="s">
        <v>24</v>
      </c>
      <c r="M932" s="6" t="s">
        <v>44</v>
      </c>
      <c r="N932" s="6" t="s">
        <v>55</v>
      </c>
      <c r="O932" s="6" t="s">
        <v>14</v>
      </c>
      <c r="P932" s="6">
        <v>2019</v>
      </c>
      <c r="Q932" s="6">
        <v>110.85335240000015</v>
      </c>
      <c r="R932" s="6">
        <v>12.753445769323736</v>
      </c>
      <c r="S932" s="6">
        <v>1.0981354432738706</v>
      </c>
      <c r="T932" s="6">
        <v>4</v>
      </c>
      <c r="U932" s="6">
        <v>7468.8524690206223</v>
      </c>
      <c r="V932" s="6">
        <v>13969.107825916049</v>
      </c>
      <c r="W932" s="6">
        <v>152.26265995161631</v>
      </c>
      <c r="X932" s="6">
        <v>284.77915764800537</v>
      </c>
      <c r="Y932" s="6">
        <v>61.373237965409096</v>
      </c>
      <c r="Z932" s="6">
        <v>6.6145447260863222</v>
      </c>
      <c r="AA932" s="6">
        <v>75.129735800000006</v>
      </c>
      <c r="AB932" s="6">
        <v>2801460.3342312095</v>
      </c>
      <c r="AC932" s="6">
        <v>0</v>
      </c>
      <c r="AD932" s="6">
        <v>3060089.6604684591</v>
      </c>
      <c r="AE932" s="6">
        <v>0</v>
      </c>
      <c r="AF932" s="6">
        <v>0</v>
      </c>
      <c r="AG932" s="6">
        <v>0</v>
      </c>
      <c r="AH932" s="6">
        <v>407556.7221909191</v>
      </c>
      <c r="AI932" s="6">
        <v>2444951.6195873292</v>
      </c>
      <c r="AJ932" s="6">
        <v>6361262.5856288802</v>
      </c>
      <c r="AK932" s="6">
        <v>4341692.4255667571</v>
      </c>
      <c r="AL932" s="6">
        <v>19417013.347673554</v>
      </c>
      <c r="AM932" s="6">
        <v>961560.82862165791</v>
      </c>
      <c r="AN932" s="6">
        <v>12428672.290965199</v>
      </c>
      <c r="AO932" s="6">
        <v>12428672.290965199</v>
      </c>
      <c r="AP932" s="6">
        <v>10608277.457048558</v>
      </c>
      <c r="AQ932" s="6">
        <v>5515693.4429370919</v>
      </c>
      <c r="AR932" s="6">
        <v>0</v>
      </c>
      <c r="AS932" s="6">
        <v>32807246.467260413</v>
      </c>
      <c r="AT932" s="6">
        <v>61359889.658211261</v>
      </c>
      <c r="AU932" s="3">
        <f t="shared" si="85"/>
        <v>316227.76601683797</v>
      </c>
      <c r="AV932" s="2">
        <f t="shared" si="86"/>
        <v>4.3925417730954823</v>
      </c>
      <c r="AW932" s="3">
        <f t="shared" si="87"/>
        <v>7468.8524690206223</v>
      </c>
      <c r="AX932" s="3">
        <f t="shared" si="88"/>
        <v>13969.107825916049</v>
      </c>
      <c r="AY932" s="3">
        <f t="shared" si="89"/>
        <v>152.26265995161631</v>
      </c>
      <c r="AZ932" s="3">
        <f t="shared" si="90"/>
        <v>284.77915764800537</v>
      </c>
    </row>
    <row r="933" spans="1:52" x14ac:dyDescent="0.25">
      <c r="A933" s="6">
        <v>1</v>
      </c>
      <c r="B933" s="6">
        <v>3200</v>
      </c>
      <c r="C933" s="6">
        <v>707</v>
      </c>
      <c r="D933" s="6">
        <v>0.03</v>
      </c>
      <c r="E933" s="6">
        <v>15</v>
      </c>
      <c r="F933" s="6">
        <v>15</v>
      </c>
      <c r="G933" s="6">
        <v>7</v>
      </c>
      <c r="H933" s="6">
        <v>4.2169650342858224E-10</v>
      </c>
      <c r="I933" s="6" t="s">
        <v>57</v>
      </c>
      <c r="J933" s="6" t="s">
        <v>43</v>
      </c>
      <c r="K933" s="6" t="s">
        <v>13</v>
      </c>
      <c r="L933" s="6" t="s">
        <v>24</v>
      </c>
      <c r="M933" s="6" t="s">
        <v>44</v>
      </c>
      <c r="N933" s="6" t="s">
        <v>55</v>
      </c>
      <c r="O933" s="6" t="s">
        <v>14</v>
      </c>
      <c r="P933" s="6">
        <v>2019</v>
      </c>
      <c r="Q933" s="6">
        <v>111.79352240000016</v>
      </c>
      <c r="R933" s="6">
        <v>12.867585208192541</v>
      </c>
      <c r="S933" s="6">
        <v>1.1114252378677294</v>
      </c>
      <c r="T933" s="6">
        <v>4</v>
      </c>
      <c r="U933" s="6">
        <v>7388.2967683562647</v>
      </c>
      <c r="V933" s="6">
        <v>13810.825746942606</v>
      </c>
      <c r="W933" s="6">
        <v>150.62042303392425</v>
      </c>
      <c r="X933" s="6">
        <v>281.5523633757752</v>
      </c>
      <c r="Y933" s="6">
        <v>61.313338714502628</v>
      </c>
      <c r="Z933" s="6">
        <v>6.5995325027399998</v>
      </c>
      <c r="AA933" s="6">
        <v>75.49615</v>
      </c>
      <c r="AB933" s="6">
        <v>2814819.9911919911</v>
      </c>
      <c r="AC933" s="6">
        <v>0</v>
      </c>
      <c r="AD933" s="6">
        <v>3081072.6241477779</v>
      </c>
      <c r="AE933" s="6">
        <v>0</v>
      </c>
      <c r="AF933" s="6">
        <v>0</v>
      </c>
      <c r="AG933" s="6">
        <v>0</v>
      </c>
      <c r="AH933" s="6">
        <v>385777.33033213031</v>
      </c>
      <c r="AI933" s="6">
        <v>2449851.2788120396</v>
      </c>
      <c r="AJ933" s="6">
        <v>6374010.4938732777</v>
      </c>
      <c r="AK933" s="6">
        <v>4350393.1348868795</v>
      </c>
      <c r="AL933" s="6">
        <v>19455924.853244096</v>
      </c>
      <c r="AM933" s="6">
        <v>961560.82862165791</v>
      </c>
      <c r="AN933" s="6">
        <v>12428672.290965199</v>
      </c>
      <c r="AO933" s="6">
        <v>12428672.290965199</v>
      </c>
      <c r="AP933" s="6">
        <v>10608277.457048558</v>
      </c>
      <c r="AQ933" s="6">
        <v>5515693.4429370919</v>
      </c>
      <c r="AR933" s="6">
        <v>0</v>
      </c>
      <c r="AS933" s="6">
        <v>32846157.972830955</v>
      </c>
      <c r="AT933" s="6">
        <v>61398801.163781799</v>
      </c>
      <c r="AU933" s="3">
        <f t="shared" si="85"/>
        <v>421696.50342858222</v>
      </c>
      <c r="AV933" s="2">
        <f t="shared" si="86"/>
        <v>4.4457009514709176</v>
      </c>
      <c r="AW933" s="3">
        <f t="shared" si="87"/>
        <v>7388.2967683562647</v>
      </c>
      <c r="AX933" s="3">
        <f t="shared" si="88"/>
        <v>13810.825746942606</v>
      </c>
      <c r="AY933" s="3">
        <f t="shared" si="89"/>
        <v>150.62042303392425</v>
      </c>
      <c r="AZ933" s="3">
        <f t="shared" si="90"/>
        <v>281.5523633757752</v>
      </c>
    </row>
    <row r="934" spans="1:52" x14ac:dyDescent="0.25">
      <c r="A934" s="6">
        <v>1</v>
      </c>
      <c r="B934" s="6">
        <v>3200</v>
      </c>
      <c r="C934" s="6">
        <v>707</v>
      </c>
      <c r="D934" s="6">
        <v>0.03</v>
      </c>
      <c r="E934" s="6">
        <v>15</v>
      </c>
      <c r="F934" s="6">
        <v>15</v>
      </c>
      <c r="G934" s="6">
        <v>7</v>
      </c>
      <c r="H934" s="6">
        <v>5.623413251903492E-10</v>
      </c>
      <c r="I934" s="6" t="s">
        <v>57</v>
      </c>
      <c r="J934" s="6" t="s">
        <v>43</v>
      </c>
      <c r="K934" s="6" t="s">
        <v>13</v>
      </c>
      <c r="L934" s="6" t="s">
        <v>24</v>
      </c>
      <c r="M934" s="6" t="s">
        <v>44</v>
      </c>
      <c r="N934" s="6" t="s">
        <v>55</v>
      </c>
      <c r="O934" s="6" t="s">
        <v>14</v>
      </c>
      <c r="P934" s="6">
        <v>2019</v>
      </c>
      <c r="Q934" s="6">
        <v>112.49290430000013</v>
      </c>
      <c r="R934" s="6">
        <v>12.952667354058056</v>
      </c>
      <c r="S934" s="6">
        <v>1.1214728520288804</v>
      </c>
      <c r="T934" s="6">
        <v>4</v>
      </c>
      <c r="U934" s="6">
        <v>7327.6979377187827</v>
      </c>
      <c r="V934" s="6">
        <v>13692.68553846535</v>
      </c>
      <c r="W934" s="6">
        <v>149.38503390539452</v>
      </c>
      <c r="X934" s="6">
        <v>279.14391542950796</v>
      </c>
      <c r="Y934" s="6">
        <v>61.268305483835306</v>
      </c>
      <c r="Z934" s="6">
        <v>6.5882714720447435</v>
      </c>
      <c r="AA934" s="6">
        <v>69.415014799999994</v>
      </c>
      <c r="AB934" s="6">
        <v>2824677.1476259786</v>
      </c>
      <c r="AC934" s="6">
        <v>0</v>
      </c>
      <c r="AD934" s="6">
        <v>3096658.7709655217</v>
      </c>
      <c r="AE934" s="6">
        <v>0</v>
      </c>
      <c r="AF934" s="6">
        <v>0</v>
      </c>
      <c r="AG934" s="6">
        <v>0</v>
      </c>
      <c r="AH934" s="6">
        <v>368437.73781546962</v>
      </c>
      <c r="AI934" s="6">
        <v>2453011.7259987174</v>
      </c>
      <c r="AJ934" s="6">
        <v>6382233.3291561529</v>
      </c>
      <c r="AK934" s="6">
        <v>4356005.3889298104</v>
      </c>
      <c r="AL934" s="6">
        <v>19481024.10049165</v>
      </c>
      <c r="AM934" s="6">
        <v>961560.82862165791</v>
      </c>
      <c r="AN934" s="6">
        <v>12428672.290965199</v>
      </c>
      <c r="AO934" s="6">
        <v>12428672.290965199</v>
      </c>
      <c r="AP934" s="6">
        <v>10608277.457048558</v>
      </c>
      <c r="AQ934" s="6">
        <v>5515693.4429370919</v>
      </c>
      <c r="AR934" s="6">
        <v>0</v>
      </c>
      <c r="AS934" s="6">
        <v>32871257.220078509</v>
      </c>
      <c r="AT934" s="6">
        <v>61423900.411029361</v>
      </c>
      <c r="AU934" s="3">
        <f t="shared" si="85"/>
        <v>562341.32519034925</v>
      </c>
      <c r="AV934" s="2">
        <f t="shared" si="86"/>
        <v>4.4858914081155215</v>
      </c>
      <c r="AW934" s="3">
        <f t="shared" si="87"/>
        <v>7327.6979377187827</v>
      </c>
      <c r="AX934" s="3">
        <f t="shared" si="88"/>
        <v>13692.68553846535</v>
      </c>
      <c r="AY934" s="3">
        <f t="shared" si="89"/>
        <v>149.38503390539452</v>
      </c>
      <c r="AZ934" s="3">
        <f t="shared" si="90"/>
        <v>279.14391542950796</v>
      </c>
    </row>
    <row r="935" spans="1:52" x14ac:dyDescent="0.25">
      <c r="A935" s="6">
        <v>1</v>
      </c>
      <c r="B935" s="6">
        <v>3200</v>
      </c>
      <c r="C935" s="6">
        <v>707</v>
      </c>
      <c r="D935" s="6">
        <v>0.03</v>
      </c>
      <c r="E935" s="6">
        <v>15</v>
      </c>
      <c r="F935" s="6">
        <v>15</v>
      </c>
      <c r="G935" s="6">
        <v>7</v>
      </c>
      <c r="H935" s="6">
        <v>7.4989420933245596E-10</v>
      </c>
      <c r="I935" s="6" t="s">
        <v>57</v>
      </c>
      <c r="J935" s="6" t="s">
        <v>43</v>
      </c>
      <c r="K935" s="6" t="s">
        <v>13</v>
      </c>
      <c r="L935" s="6" t="s">
        <v>24</v>
      </c>
      <c r="M935" s="6" t="s">
        <v>44</v>
      </c>
      <c r="N935" s="6" t="s">
        <v>55</v>
      </c>
      <c r="O935" s="6" t="s">
        <v>14</v>
      </c>
      <c r="P935" s="6">
        <v>2019</v>
      </c>
      <c r="Q935" s="6">
        <v>113.01169670000016</v>
      </c>
      <c r="R935" s="6">
        <v>13.015904487012008</v>
      </c>
      <c r="S935" s="6">
        <v>1.1290415051585623</v>
      </c>
      <c r="T935" s="6">
        <v>4</v>
      </c>
      <c r="U935" s="6">
        <v>7282.1279547703843</v>
      </c>
      <c r="V935" s="6">
        <v>13604.447165466921</v>
      </c>
      <c r="W935" s="6">
        <v>148.4560281650277</v>
      </c>
      <c r="X935" s="6">
        <v>277.34505684470241</v>
      </c>
      <c r="Y935" s="6">
        <v>61.234636336792448</v>
      </c>
      <c r="Z935" s="6">
        <v>6.5798663933269719</v>
      </c>
      <c r="AA935" s="6">
        <v>77.345303299999998</v>
      </c>
      <c r="AB935" s="6">
        <v>2831944.2671473906</v>
      </c>
      <c r="AC935" s="6">
        <v>0</v>
      </c>
      <c r="AD935" s="6">
        <v>3108207.7787807365</v>
      </c>
      <c r="AE935" s="6">
        <v>0</v>
      </c>
      <c r="AF935" s="6">
        <v>0</v>
      </c>
      <c r="AG935" s="6">
        <v>0</v>
      </c>
      <c r="AH935" s="6">
        <v>354800.91099407291</v>
      </c>
      <c r="AI935" s="6">
        <v>2455031.6531996578</v>
      </c>
      <c r="AJ935" s="6">
        <v>6387488.7653889582</v>
      </c>
      <c r="AK935" s="6">
        <v>4359592.332147114</v>
      </c>
      <c r="AL935" s="6">
        <v>19497065.70765793</v>
      </c>
      <c r="AM935" s="6">
        <v>961560.82862165791</v>
      </c>
      <c r="AN935" s="6">
        <v>12428672.290965199</v>
      </c>
      <c r="AO935" s="6">
        <v>12428672.290965199</v>
      </c>
      <c r="AP935" s="6">
        <v>10608277.457048558</v>
      </c>
      <c r="AQ935" s="6">
        <v>5515693.4429370919</v>
      </c>
      <c r="AR935" s="6">
        <v>0</v>
      </c>
      <c r="AS935" s="6">
        <v>32887298.827244788</v>
      </c>
      <c r="AT935" s="6">
        <v>61439942.018195637</v>
      </c>
      <c r="AU935" s="3">
        <f t="shared" si="85"/>
        <v>749894.209332456</v>
      </c>
      <c r="AV935" s="2">
        <f t="shared" si="86"/>
        <v>4.5161660206342491</v>
      </c>
      <c r="AW935" s="3">
        <f t="shared" si="87"/>
        <v>7282.1279547703843</v>
      </c>
      <c r="AX935" s="3">
        <f t="shared" si="88"/>
        <v>13604.447165466921</v>
      </c>
      <c r="AY935" s="3">
        <f t="shared" si="89"/>
        <v>148.4560281650277</v>
      </c>
      <c r="AZ935" s="3">
        <f t="shared" si="90"/>
        <v>277.34505684470241</v>
      </c>
    </row>
    <row r="936" spans="1:52" x14ac:dyDescent="0.25">
      <c r="A936" s="6">
        <v>1</v>
      </c>
      <c r="B936" s="6">
        <v>3200</v>
      </c>
      <c r="C936" s="6">
        <v>707</v>
      </c>
      <c r="D936" s="6">
        <v>0.03</v>
      </c>
      <c r="E936" s="6">
        <v>15</v>
      </c>
      <c r="F936" s="6">
        <v>15</v>
      </c>
      <c r="G936" s="6">
        <v>7</v>
      </c>
      <c r="H936" s="6">
        <v>1.0000000000000001E-9</v>
      </c>
      <c r="I936" s="6" t="s">
        <v>57</v>
      </c>
      <c r="J936" s="6" t="s">
        <v>43</v>
      </c>
      <c r="K936" s="6" t="s">
        <v>13</v>
      </c>
      <c r="L936" s="6" t="s">
        <v>24</v>
      </c>
      <c r="M936" s="6" t="s">
        <v>44</v>
      </c>
      <c r="N936" s="6" t="s">
        <v>55</v>
      </c>
      <c r="O936" s="6" t="s">
        <v>14</v>
      </c>
      <c r="P936" s="6">
        <v>2019</v>
      </c>
      <c r="Q936" s="6">
        <v>113.40917000000012</v>
      </c>
      <c r="R936" s="6">
        <v>13.064306967342889</v>
      </c>
      <c r="S936" s="6">
        <v>1.1347942955808505</v>
      </c>
      <c r="T936" s="6">
        <v>4</v>
      </c>
      <c r="U936" s="6">
        <v>7247.8735355692525</v>
      </c>
      <c r="V936" s="6">
        <v>13538.142023466442</v>
      </c>
      <c r="W936" s="6">
        <v>147.75770549708164</v>
      </c>
      <c r="X936" s="6">
        <v>275.99333684068063</v>
      </c>
      <c r="Y936" s="6">
        <v>61.208694431081902</v>
      </c>
      <c r="Z936" s="6">
        <v>6.5733973131273746</v>
      </c>
      <c r="AA936" s="6">
        <v>73.954602399999999</v>
      </c>
      <c r="AB936" s="6">
        <v>2837486.4936717525</v>
      </c>
      <c r="AC936" s="6">
        <v>0</v>
      </c>
      <c r="AD936" s="6">
        <v>3117049.3003980308</v>
      </c>
      <c r="AE936" s="6">
        <v>0</v>
      </c>
      <c r="AF936" s="6">
        <v>0</v>
      </c>
      <c r="AG936" s="6">
        <v>0</v>
      </c>
      <c r="AH936" s="6">
        <v>344318.47263757786</v>
      </c>
      <c r="AI936" s="6">
        <v>2456553.1640158705</v>
      </c>
      <c r="AJ936" s="6">
        <v>6391447.4244279601</v>
      </c>
      <c r="AK936" s="6">
        <v>4362294.1982835419</v>
      </c>
      <c r="AL936" s="6">
        <v>19509149.053434733</v>
      </c>
      <c r="AM936" s="6">
        <v>961560.82862165791</v>
      </c>
      <c r="AN936" s="6">
        <v>12428672.290965199</v>
      </c>
      <c r="AO936" s="6">
        <v>12428672.290965199</v>
      </c>
      <c r="AP936" s="6">
        <v>10608277.457048558</v>
      </c>
      <c r="AQ936" s="6">
        <v>5515693.4429370919</v>
      </c>
      <c r="AR936" s="6">
        <v>0</v>
      </c>
      <c r="AS936" s="6">
        <v>32899382.173021592</v>
      </c>
      <c r="AT936" s="6">
        <v>61452025.36397244</v>
      </c>
      <c r="AU936" s="3">
        <f t="shared" si="85"/>
        <v>1000000.0000000001</v>
      </c>
      <c r="AV936" s="2">
        <f t="shared" si="86"/>
        <v>4.5391771823234022</v>
      </c>
      <c r="AW936" s="3">
        <f t="shared" si="87"/>
        <v>7247.8735355692525</v>
      </c>
      <c r="AX936" s="3">
        <f t="shared" si="88"/>
        <v>13538.142023466442</v>
      </c>
      <c r="AY936" s="3">
        <f t="shared" si="89"/>
        <v>147.75770549708164</v>
      </c>
      <c r="AZ936" s="3">
        <f t="shared" si="90"/>
        <v>275.99333684068063</v>
      </c>
    </row>
    <row r="937" spans="1:52" x14ac:dyDescent="0.25">
      <c r="A937" s="6">
        <v>1</v>
      </c>
      <c r="B937" s="6">
        <v>3200</v>
      </c>
      <c r="C937" s="6">
        <v>707</v>
      </c>
      <c r="D937" s="6">
        <v>0.03</v>
      </c>
      <c r="E937" s="6">
        <v>15</v>
      </c>
      <c r="F937" s="6">
        <v>15</v>
      </c>
      <c r="G937" s="6">
        <v>7</v>
      </c>
      <c r="H937" s="6">
        <v>1.3335214321633241E-9</v>
      </c>
      <c r="I937" s="6" t="s">
        <v>57</v>
      </c>
      <c r="J937" s="6" t="s">
        <v>43</v>
      </c>
      <c r="K937" s="6" t="s">
        <v>13</v>
      </c>
      <c r="L937" s="6" t="s">
        <v>24</v>
      </c>
      <c r="M937" s="6" t="s">
        <v>44</v>
      </c>
      <c r="N937" s="6" t="s">
        <v>55</v>
      </c>
      <c r="O937" s="6" t="s">
        <v>14</v>
      </c>
      <c r="P937" s="6">
        <v>2019</v>
      </c>
      <c r="Q937" s="6">
        <v>113.68902860000017</v>
      </c>
      <c r="R937" s="6">
        <v>13.098590382638315</v>
      </c>
      <c r="S937" s="6">
        <v>1.1390374824280494</v>
      </c>
      <c r="T937" s="6">
        <v>4</v>
      </c>
      <c r="U937" s="6">
        <v>7222.1353473027439</v>
      </c>
      <c r="V937" s="6">
        <v>13488.971081734877</v>
      </c>
      <c r="W937" s="6">
        <v>147.23299771579269</v>
      </c>
      <c r="X937" s="6">
        <v>274.99092068486169</v>
      </c>
      <c r="Y937" s="6">
        <v>61.190340222302375</v>
      </c>
      <c r="Z937" s="6">
        <v>6.5688263050807842</v>
      </c>
      <c r="AA937" s="6">
        <v>81.168931499999999</v>
      </c>
      <c r="AB937" s="6">
        <v>2841374.7366998019</v>
      </c>
      <c r="AC937" s="6">
        <v>0</v>
      </c>
      <c r="AD937" s="6">
        <v>3123270.1931793639</v>
      </c>
      <c r="AE937" s="6">
        <v>0</v>
      </c>
      <c r="AF937" s="6">
        <v>0</v>
      </c>
      <c r="AG937" s="6">
        <v>0</v>
      </c>
      <c r="AH937" s="6">
        <v>336065.58843244839</v>
      </c>
      <c r="AI937" s="6">
        <v>2457277.1021415293</v>
      </c>
      <c r="AJ937" s="6">
        <v>6393330.9629307967</v>
      </c>
      <c r="AK937" s="6">
        <v>4363579.7520145737</v>
      </c>
      <c r="AL937" s="6">
        <v>19514898.335398514</v>
      </c>
      <c r="AM937" s="6">
        <v>961560.82862165791</v>
      </c>
      <c r="AN937" s="6">
        <v>12428672.290965199</v>
      </c>
      <c r="AO937" s="6">
        <v>12428672.290965199</v>
      </c>
      <c r="AP937" s="6">
        <v>10608277.457048558</v>
      </c>
      <c r="AQ937" s="6">
        <v>5515693.4429370919</v>
      </c>
      <c r="AR937" s="6">
        <v>0</v>
      </c>
      <c r="AS937" s="6">
        <v>32905131.454985373</v>
      </c>
      <c r="AT937" s="6">
        <v>61457774.645936221</v>
      </c>
      <c r="AU937" s="3">
        <f t="shared" si="85"/>
        <v>1333521.4321633242</v>
      </c>
      <c r="AV937" s="2">
        <f t="shared" si="86"/>
        <v>4.5561499297121975</v>
      </c>
      <c r="AW937" s="3">
        <f t="shared" si="87"/>
        <v>7222.1353473027439</v>
      </c>
      <c r="AX937" s="3">
        <f t="shared" si="88"/>
        <v>13488.971081734877</v>
      </c>
      <c r="AY937" s="3">
        <f t="shared" si="89"/>
        <v>147.23299771579269</v>
      </c>
      <c r="AZ937" s="3">
        <f t="shared" si="90"/>
        <v>274.99092068486169</v>
      </c>
    </row>
    <row r="938" spans="1:52" x14ac:dyDescent="0.25">
      <c r="A938" s="6">
        <v>1</v>
      </c>
      <c r="B938" s="6">
        <v>3200</v>
      </c>
      <c r="C938" s="6">
        <v>707</v>
      </c>
      <c r="D938" s="6">
        <v>0.03</v>
      </c>
      <c r="E938" s="6">
        <v>15</v>
      </c>
      <c r="F938" s="6">
        <v>15</v>
      </c>
      <c r="G938" s="6">
        <v>7</v>
      </c>
      <c r="H938" s="6">
        <v>1.778279410038923E-9</v>
      </c>
      <c r="I938" s="6" t="s">
        <v>57</v>
      </c>
      <c r="J938" s="6" t="s">
        <v>43</v>
      </c>
      <c r="K938" s="6" t="s">
        <v>13</v>
      </c>
      <c r="L938" s="6" t="s">
        <v>24</v>
      </c>
      <c r="M938" s="6" t="s">
        <v>44</v>
      </c>
      <c r="N938" s="6" t="s">
        <v>55</v>
      </c>
      <c r="O938" s="6" t="s">
        <v>14</v>
      </c>
      <c r="P938" s="6">
        <v>2019</v>
      </c>
      <c r="Q938" s="6">
        <v>113.90834000000012</v>
      </c>
      <c r="R938" s="6">
        <v>13.125367706464946</v>
      </c>
      <c r="S938" s="6">
        <v>1.1422776804879502</v>
      </c>
      <c r="T938" s="6">
        <v>4</v>
      </c>
      <c r="U938" s="6">
        <v>7202.8034184263306</v>
      </c>
      <c r="V938" s="6">
        <v>13451.862574242527</v>
      </c>
      <c r="W938" s="6">
        <v>146.83889019727803</v>
      </c>
      <c r="X938" s="6">
        <v>274.23441356665904</v>
      </c>
      <c r="Y938" s="6">
        <v>61.175916911783872</v>
      </c>
      <c r="Z938" s="6">
        <v>6.5652356006688697</v>
      </c>
      <c r="AA938" s="6">
        <v>72.517144999999999</v>
      </c>
      <c r="AB938" s="6">
        <v>2844414.3242412573</v>
      </c>
      <c r="AC938" s="6">
        <v>0</v>
      </c>
      <c r="AD938" s="6">
        <v>3128143.4705649661</v>
      </c>
      <c r="AE938" s="6">
        <v>0</v>
      </c>
      <c r="AF938" s="6">
        <v>0</v>
      </c>
      <c r="AG938" s="6">
        <v>0</v>
      </c>
      <c r="AH938" s="6">
        <v>329855.80402080331</v>
      </c>
      <c r="AI938" s="6">
        <v>2457941.3035425395</v>
      </c>
      <c r="AJ938" s="6">
        <v>6395059.078729786</v>
      </c>
      <c r="AK938" s="6">
        <v>4364759.226556614</v>
      </c>
      <c r="AL938" s="6">
        <v>19520173.207655966</v>
      </c>
      <c r="AM938" s="6">
        <v>961560.82862165791</v>
      </c>
      <c r="AN938" s="6">
        <v>12428672.290965199</v>
      </c>
      <c r="AO938" s="6">
        <v>12428672.290965199</v>
      </c>
      <c r="AP938" s="6">
        <v>10608277.457048558</v>
      </c>
      <c r="AQ938" s="6">
        <v>5515693.4429370919</v>
      </c>
      <c r="AR938" s="6">
        <v>0</v>
      </c>
      <c r="AS938" s="6">
        <v>32910406.327242825</v>
      </c>
      <c r="AT938" s="6">
        <v>61463049.51819367</v>
      </c>
      <c r="AU938" s="3">
        <f t="shared" si="85"/>
        <v>1778279.4100389229</v>
      </c>
      <c r="AV938" s="2">
        <f t="shared" si="86"/>
        <v>4.5691107219518008</v>
      </c>
      <c r="AW938" s="3">
        <f t="shared" si="87"/>
        <v>7202.8034184263306</v>
      </c>
      <c r="AX938" s="3">
        <f t="shared" si="88"/>
        <v>13451.862574242527</v>
      </c>
      <c r="AY938" s="3">
        <f t="shared" si="89"/>
        <v>146.83889019727803</v>
      </c>
      <c r="AZ938" s="3">
        <f t="shared" si="90"/>
        <v>274.23441356665904</v>
      </c>
    </row>
    <row r="939" spans="1:52" x14ac:dyDescent="0.25">
      <c r="A939" s="6">
        <v>1</v>
      </c>
      <c r="B939" s="6">
        <v>3200</v>
      </c>
      <c r="C939" s="6">
        <v>707</v>
      </c>
      <c r="D939" s="6">
        <v>0.03</v>
      </c>
      <c r="E939" s="6">
        <v>15</v>
      </c>
      <c r="F939" s="6">
        <v>15</v>
      </c>
      <c r="G939" s="6">
        <v>7</v>
      </c>
      <c r="H939" s="6">
        <v>2.3713737056616557E-9</v>
      </c>
      <c r="I939" s="6" t="s">
        <v>57</v>
      </c>
      <c r="J939" s="6" t="s">
        <v>43</v>
      </c>
      <c r="K939" s="6" t="s">
        <v>13</v>
      </c>
      <c r="L939" s="6" t="s">
        <v>24</v>
      </c>
      <c r="M939" s="6" t="s">
        <v>44</v>
      </c>
      <c r="N939" s="6" t="s">
        <v>55</v>
      </c>
      <c r="O939" s="6" t="s">
        <v>14</v>
      </c>
      <c r="P939" s="6">
        <v>2019</v>
      </c>
      <c r="Q939" s="6">
        <v>114.05929430000013</v>
      </c>
      <c r="R939" s="6">
        <v>13.143944517843037</v>
      </c>
      <c r="S939" s="6">
        <v>1.1446462677686977</v>
      </c>
      <c r="T939" s="6">
        <v>4</v>
      </c>
      <c r="U939" s="6">
        <v>7188.2880148090244</v>
      </c>
      <c r="V939" s="6">
        <v>13424.416152152624</v>
      </c>
      <c r="W939" s="6">
        <v>146.54297406100278</v>
      </c>
      <c r="X939" s="6">
        <v>273.67488112832302</v>
      </c>
      <c r="Y939" s="6">
        <v>61.165958057067847</v>
      </c>
      <c r="Z939" s="6">
        <v>6.5627589443262835</v>
      </c>
      <c r="AA939" s="6">
        <v>66.760365699999994</v>
      </c>
      <c r="AB939" s="6">
        <v>2846502.0766311274</v>
      </c>
      <c r="AC939" s="6">
        <v>0</v>
      </c>
      <c r="AD939" s="6">
        <v>3131496.1877676672</v>
      </c>
      <c r="AE939" s="6">
        <v>0</v>
      </c>
      <c r="AF939" s="6">
        <v>0</v>
      </c>
      <c r="AG939" s="6">
        <v>0</v>
      </c>
      <c r="AH939" s="6">
        <v>324990.63893272146</v>
      </c>
      <c r="AI939" s="6">
        <v>2458165.6722992901</v>
      </c>
      <c r="AJ939" s="6">
        <v>6395642.8402104899</v>
      </c>
      <c r="AK939" s="6">
        <v>4365157.6557622924</v>
      </c>
      <c r="AL939" s="6">
        <v>19521955.071603589</v>
      </c>
      <c r="AM939" s="6">
        <v>961560.82862165791</v>
      </c>
      <c r="AN939" s="6">
        <v>12428672.290965199</v>
      </c>
      <c r="AO939" s="6">
        <v>12428672.290965199</v>
      </c>
      <c r="AP939" s="6">
        <v>10608277.457048558</v>
      </c>
      <c r="AQ939" s="6">
        <v>5515693.4429370919</v>
      </c>
      <c r="AR939" s="6">
        <v>0</v>
      </c>
      <c r="AS939" s="6">
        <v>32912188.191190448</v>
      </c>
      <c r="AT939" s="6">
        <v>61464831.3821413</v>
      </c>
      <c r="AU939" s="3">
        <f t="shared" si="85"/>
        <v>2371373.7056616559</v>
      </c>
      <c r="AV939" s="2">
        <f t="shared" si="86"/>
        <v>4.5785850710747908</v>
      </c>
      <c r="AW939" s="3">
        <f t="shared" si="87"/>
        <v>7188.2880148090244</v>
      </c>
      <c r="AX939" s="3">
        <f t="shared" si="88"/>
        <v>13424.416152152624</v>
      </c>
      <c r="AY939" s="3">
        <f t="shared" si="89"/>
        <v>146.54297406100278</v>
      </c>
      <c r="AZ939" s="3">
        <f t="shared" si="90"/>
        <v>273.67488112832302</v>
      </c>
    </row>
    <row r="940" spans="1:52" x14ac:dyDescent="0.25">
      <c r="A940" s="6">
        <v>1</v>
      </c>
      <c r="B940" s="6">
        <v>3200</v>
      </c>
      <c r="C940" s="6">
        <v>707</v>
      </c>
      <c r="D940" s="6">
        <v>0.03</v>
      </c>
      <c r="E940" s="6">
        <v>15</v>
      </c>
      <c r="F940" s="6">
        <v>15</v>
      </c>
      <c r="G940" s="6">
        <v>7</v>
      </c>
      <c r="H940" s="6">
        <v>3.1622776601683799E-9</v>
      </c>
      <c r="I940" s="6" t="s">
        <v>57</v>
      </c>
      <c r="J940" s="6" t="s">
        <v>43</v>
      </c>
      <c r="K940" s="6" t="s">
        <v>13</v>
      </c>
      <c r="L940" s="6" t="s">
        <v>24</v>
      </c>
      <c r="M940" s="6" t="s">
        <v>44</v>
      </c>
      <c r="N940" s="6" t="s">
        <v>55</v>
      </c>
      <c r="O940" s="6" t="s">
        <v>14</v>
      </c>
      <c r="P940" s="6">
        <v>2019</v>
      </c>
      <c r="Q940" s="6">
        <v>114.1861700000001</v>
      </c>
      <c r="R940" s="6">
        <v>13.159408306960154</v>
      </c>
      <c r="S940" s="6">
        <v>1.1464943912058891</v>
      </c>
      <c r="T940" s="6">
        <v>4</v>
      </c>
      <c r="U940" s="6">
        <v>7177.392026751606</v>
      </c>
      <c r="V940" s="6">
        <v>13403.467664356562</v>
      </c>
      <c r="W940" s="6">
        <v>146.32084460653769</v>
      </c>
      <c r="X940" s="6">
        <v>273.2478178696735</v>
      </c>
      <c r="Y940" s="6">
        <v>61.157581698613718</v>
      </c>
      <c r="Z940" s="6">
        <v>6.5606750424954594</v>
      </c>
      <c r="AA940" s="6">
        <v>67.110417299999995</v>
      </c>
      <c r="AB940" s="6">
        <v>2848254.8203719272</v>
      </c>
      <c r="AC940" s="6">
        <v>0</v>
      </c>
      <c r="AD940" s="6">
        <v>3134314.0249830042</v>
      </c>
      <c r="AE940" s="6">
        <v>0</v>
      </c>
      <c r="AF940" s="6">
        <v>0</v>
      </c>
      <c r="AG940" s="6">
        <v>0</v>
      </c>
      <c r="AH940" s="6">
        <v>321443.74471501907</v>
      </c>
      <c r="AI940" s="6">
        <v>2458564.9101272793</v>
      </c>
      <c r="AJ940" s="6">
        <v>6396681.5751439799</v>
      </c>
      <c r="AK940" s="6">
        <v>4365866.6136982702</v>
      </c>
      <c r="AL940" s="6">
        <v>19525125.68903948</v>
      </c>
      <c r="AM940" s="6">
        <v>961560.82862165791</v>
      </c>
      <c r="AN940" s="6">
        <v>12428672.290965199</v>
      </c>
      <c r="AO940" s="6">
        <v>12428672.290965199</v>
      </c>
      <c r="AP940" s="6">
        <v>10608277.457048558</v>
      </c>
      <c r="AQ940" s="6">
        <v>5515693.4429370919</v>
      </c>
      <c r="AR940" s="6">
        <v>0</v>
      </c>
      <c r="AS940" s="6">
        <v>32915358.808626339</v>
      </c>
      <c r="AT940" s="6">
        <v>61468001.999577187</v>
      </c>
      <c r="AU940" s="3">
        <f t="shared" si="85"/>
        <v>3162277.66016838</v>
      </c>
      <c r="AV940" s="2">
        <f t="shared" si="86"/>
        <v>4.5859775648235566</v>
      </c>
      <c r="AW940" s="3">
        <f t="shared" si="87"/>
        <v>7177.392026751606</v>
      </c>
      <c r="AX940" s="3">
        <f t="shared" si="88"/>
        <v>13403.467664356562</v>
      </c>
      <c r="AY940" s="3">
        <f t="shared" si="89"/>
        <v>146.32084460653769</v>
      </c>
      <c r="AZ940" s="3">
        <f t="shared" si="90"/>
        <v>273.2478178696735</v>
      </c>
    </row>
    <row r="941" spans="1:52" x14ac:dyDescent="0.25">
      <c r="A941" s="6">
        <v>1</v>
      </c>
      <c r="B941" s="6">
        <v>3200</v>
      </c>
      <c r="C941" s="6">
        <v>707</v>
      </c>
      <c r="D941" s="6">
        <v>0.03</v>
      </c>
      <c r="E941" s="6">
        <v>15</v>
      </c>
      <c r="F941" s="6">
        <v>15</v>
      </c>
      <c r="G941" s="6">
        <v>7</v>
      </c>
      <c r="H941" s="6">
        <v>4.2169650342858235E-9</v>
      </c>
      <c r="I941" s="6" t="s">
        <v>57</v>
      </c>
      <c r="J941" s="6" t="s">
        <v>43</v>
      </c>
      <c r="K941" s="6" t="s">
        <v>13</v>
      </c>
      <c r="L941" s="6" t="s">
        <v>24</v>
      </c>
      <c r="M941" s="6" t="s">
        <v>44</v>
      </c>
      <c r="N941" s="6" t="s">
        <v>55</v>
      </c>
      <c r="O941" s="6" t="s">
        <v>14</v>
      </c>
      <c r="P941" s="6">
        <v>2019</v>
      </c>
      <c r="Q941" s="6">
        <v>114.28080860000017</v>
      </c>
      <c r="R941" s="6">
        <v>13.170950295643353</v>
      </c>
      <c r="S941" s="6">
        <v>1.1478797883176188</v>
      </c>
      <c r="T941" s="6">
        <v>4</v>
      </c>
      <c r="U941" s="6">
        <v>7169.2148524900222</v>
      </c>
      <c r="V941" s="6">
        <v>13387.776125530383</v>
      </c>
      <c r="W941" s="6">
        <v>146.15414184876857</v>
      </c>
      <c r="X941" s="6">
        <v>272.9279246263248</v>
      </c>
      <c r="Y941" s="6">
        <v>61.151324640310619</v>
      </c>
      <c r="Z941" s="6">
        <v>6.5591188902504651</v>
      </c>
      <c r="AA941" s="6">
        <v>77.613064199999997</v>
      </c>
      <c r="AB941" s="6">
        <v>2849560.7163896086</v>
      </c>
      <c r="AC941" s="6">
        <v>0</v>
      </c>
      <c r="AD941" s="6">
        <v>3136415.4730311586</v>
      </c>
      <c r="AE941" s="6">
        <v>0</v>
      </c>
      <c r="AF941" s="6">
        <v>0</v>
      </c>
      <c r="AG941" s="6">
        <v>0</v>
      </c>
      <c r="AH941" s="6">
        <v>318755.90921405068</v>
      </c>
      <c r="AI941" s="6">
        <v>2458845.5184675781</v>
      </c>
      <c r="AJ941" s="6">
        <v>6397411.6604847498</v>
      </c>
      <c r="AK941" s="6">
        <v>4366364.9119450971</v>
      </c>
      <c r="AL941" s="6">
        <v>19527354.189532243</v>
      </c>
      <c r="AM941" s="6">
        <v>961560.82862165791</v>
      </c>
      <c r="AN941" s="6">
        <v>12428672.290965199</v>
      </c>
      <c r="AO941" s="6">
        <v>12428672.290965199</v>
      </c>
      <c r="AP941" s="6">
        <v>10608277.457048558</v>
      </c>
      <c r="AQ941" s="6">
        <v>5515693.4429370919</v>
      </c>
      <c r="AR941" s="6">
        <v>0</v>
      </c>
      <c r="AS941" s="6">
        <v>32917587.309119102</v>
      </c>
      <c r="AT941" s="6">
        <v>61470230.500069954</v>
      </c>
      <c r="AU941" s="3">
        <f t="shared" si="85"/>
        <v>4216965.0342858238</v>
      </c>
      <c r="AV941" s="2">
        <f t="shared" si="86"/>
        <v>4.5915191532704753</v>
      </c>
      <c r="AW941" s="3">
        <f t="shared" si="87"/>
        <v>7169.2148524900222</v>
      </c>
      <c r="AX941" s="3">
        <f t="shared" si="88"/>
        <v>13387.776125530383</v>
      </c>
      <c r="AY941" s="3">
        <f t="shared" si="89"/>
        <v>146.15414184876857</v>
      </c>
      <c r="AZ941" s="3">
        <f t="shared" si="90"/>
        <v>272.9279246263248</v>
      </c>
    </row>
    <row r="942" spans="1:52" x14ac:dyDescent="0.25">
      <c r="A942" s="6">
        <v>1</v>
      </c>
      <c r="B942" s="6">
        <v>3200</v>
      </c>
      <c r="C942" s="6">
        <v>707</v>
      </c>
      <c r="D942" s="6">
        <v>0.03</v>
      </c>
      <c r="E942" s="6">
        <v>15</v>
      </c>
      <c r="F942" s="6">
        <v>15</v>
      </c>
      <c r="G942" s="6">
        <v>7</v>
      </c>
      <c r="H942" s="6">
        <v>5.6234132519034918E-9</v>
      </c>
      <c r="I942" s="6" t="s">
        <v>57</v>
      </c>
      <c r="J942" s="6" t="s">
        <v>43</v>
      </c>
      <c r="K942" s="6" t="s">
        <v>13</v>
      </c>
      <c r="L942" s="6" t="s">
        <v>24</v>
      </c>
      <c r="M942" s="6" t="s">
        <v>44</v>
      </c>
      <c r="N942" s="6" t="s">
        <v>55</v>
      </c>
      <c r="O942" s="6" t="s">
        <v>14</v>
      </c>
      <c r="P942" s="6">
        <v>2019</v>
      </c>
      <c r="Q942" s="6">
        <v>114.34934000000013</v>
      </c>
      <c r="R942" s="6">
        <v>13.179334212070387</v>
      </c>
      <c r="S942" s="6">
        <v>1.1489076158476474</v>
      </c>
      <c r="T942" s="6">
        <v>4</v>
      </c>
      <c r="U942" s="6">
        <v>7163.079167224013</v>
      </c>
      <c r="V942" s="6">
        <v>13376.077235368319</v>
      </c>
      <c r="W942" s="6">
        <v>146.02905760549245</v>
      </c>
      <c r="X942" s="6">
        <v>272.68942692645106</v>
      </c>
      <c r="Y942" s="6">
        <v>61.146787595806465</v>
      </c>
      <c r="Z942" s="6">
        <v>6.5579910016307643</v>
      </c>
      <c r="AA942" s="6">
        <v>74.820779700000003</v>
      </c>
      <c r="AB942" s="6">
        <v>2850505.4883314986</v>
      </c>
      <c r="AC942" s="6">
        <v>0</v>
      </c>
      <c r="AD942" s="6">
        <v>3137936.902421691</v>
      </c>
      <c r="AE942" s="6">
        <v>0</v>
      </c>
      <c r="AF942" s="6">
        <v>0</v>
      </c>
      <c r="AG942" s="6">
        <v>0</v>
      </c>
      <c r="AH942" s="6">
        <v>316702.17764324625</v>
      </c>
      <c r="AI942" s="6">
        <v>2459006.3816746101</v>
      </c>
      <c r="AJ942" s="6">
        <v>6397830.1935518663</v>
      </c>
      <c r="AK942" s="6">
        <v>4366650.5693634003</v>
      </c>
      <c r="AL942" s="6">
        <v>19528631.712986313</v>
      </c>
      <c r="AM942" s="6">
        <v>961560.82862165791</v>
      </c>
      <c r="AN942" s="6">
        <v>12428672.290965199</v>
      </c>
      <c r="AO942" s="6">
        <v>12428672.290965199</v>
      </c>
      <c r="AP942" s="6">
        <v>10608277.457048558</v>
      </c>
      <c r="AQ942" s="6">
        <v>5515693.4429370919</v>
      </c>
      <c r="AR942" s="6">
        <v>0</v>
      </c>
      <c r="AS942" s="6">
        <v>32918864.832573172</v>
      </c>
      <c r="AT942" s="6">
        <v>61471508.023524024</v>
      </c>
      <c r="AU942" s="3">
        <f t="shared" si="85"/>
        <v>5623413.251903492</v>
      </c>
      <c r="AV942" s="2">
        <f t="shared" si="86"/>
        <v>4.5956304633905898</v>
      </c>
      <c r="AW942" s="3">
        <f t="shared" si="87"/>
        <v>7163.079167224013</v>
      </c>
      <c r="AX942" s="3">
        <f t="shared" si="88"/>
        <v>13376.077235368319</v>
      </c>
      <c r="AY942" s="3">
        <f t="shared" si="89"/>
        <v>146.02905760549245</v>
      </c>
      <c r="AZ942" s="3">
        <f t="shared" si="90"/>
        <v>272.68942692645106</v>
      </c>
    </row>
    <row r="943" spans="1:52" x14ac:dyDescent="0.25">
      <c r="A943" s="6">
        <v>1</v>
      </c>
      <c r="B943" s="6">
        <v>3200</v>
      </c>
      <c r="C943" s="6">
        <v>707</v>
      </c>
      <c r="D943" s="6">
        <v>0.03</v>
      </c>
      <c r="E943" s="6">
        <v>15</v>
      </c>
      <c r="F943" s="6">
        <v>15</v>
      </c>
      <c r="G943" s="6">
        <v>7</v>
      </c>
      <c r="H943" s="6">
        <v>7.4989420933245577E-9</v>
      </c>
      <c r="I943" s="6" t="s">
        <v>57</v>
      </c>
      <c r="J943" s="6" t="s">
        <v>43</v>
      </c>
      <c r="K943" s="6" t="s">
        <v>13</v>
      </c>
      <c r="L943" s="6" t="s">
        <v>24</v>
      </c>
      <c r="M943" s="6" t="s">
        <v>44</v>
      </c>
      <c r="N943" s="6" t="s">
        <v>55</v>
      </c>
      <c r="O943" s="6" t="s">
        <v>14</v>
      </c>
      <c r="P943" s="6">
        <v>2019</v>
      </c>
      <c r="Q943" s="6">
        <v>114.38823620000014</v>
      </c>
      <c r="R943" s="6">
        <v>13.184224495607198</v>
      </c>
      <c r="S943" s="6">
        <v>1.1496163668643722</v>
      </c>
      <c r="T943" s="6">
        <v>4</v>
      </c>
      <c r="U943" s="6">
        <v>7158.4759580995542</v>
      </c>
      <c r="V943" s="6">
        <v>13367.643645236221</v>
      </c>
      <c r="W943" s="6">
        <v>145.93521496118925</v>
      </c>
      <c r="X943" s="6">
        <v>272.51749678433328</v>
      </c>
      <c r="Y943" s="6">
        <v>61.144203202001833</v>
      </c>
      <c r="Z943" s="6">
        <v>6.5573499488361495</v>
      </c>
      <c r="AA943" s="6">
        <v>66.971594899999999</v>
      </c>
      <c r="AB943" s="6">
        <v>2851040.9673825004</v>
      </c>
      <c r="AC943" s="6">
        <v>0</v>
      </c>
      <c r="AD943" s="6">
        <v>3138799.8337508384</v>
      </c>
      <c r="AE943" s="6">
        <v>0</v>
      </c>
      <c r="AF943" s="6">
        <v>0</v>
      </c>
      <c r="AG943" s="6">
        <v>0</v>
      </c>
      <c r="AH943" s="6">
        <v>315025.992260203</v>
      </c>
      <c r="AI943" s="6">
        <v>2458898.0494234813</v>
      </c>
      <c r="AJ943" s="6">
        <v>6397548.3352564294</v>
      </c>
      <c r="AK943" s="6">
        <v>4366458.1952851545</v>
      </c>
      <c r="AL943" s="6">
        <v>19527771.373358607</v>
      </c>
      <c r="AM943" s="6">
        <v>961560.82862165791</v>
      </c>
      <c r="AN943" s="6">
        <v>12428672.290965199</v>
      </c>
      <c r="AO943" s="6">
        <v>12428672.290965199</v>
      </c>
      <c r="AP943" s="6">
        <v>10608277.457048558</v>
      </c>
      <c r="AQ943" s="6">
        <v>5515693.4429370919</v>
      </c>
      <c r="AR943" s="6">
        <v>0</v>
      </c>
      <c r="AS943" s="6">
        <v>32918004.492945466</v>
      </c>
      <c r="AT943" s="6">
        <v>61470647.683896311</v>
      </c>
      <c r="AU943" s="3">
        <f t="shared" si="85"/>
        <v>7498942.0933245579</v>
      </c>
      <c r="AV943" s="2">
        <f t="shared" si="86"/>
        <v>4.5984654674574887</v>
      </c>
      <c r="AW943" s="3">
        <f t="shared" si="87"/>
        <v>7158.4759580995542</v>
      </c>
      <c r="AX943" s="3">
        <f t="shared" si="88"/>
        <v>13367.643645236221</v>
      </c>
      <c r="AY943" s="3">
        <f t="shared" si="89"/>
        <v>145.93521496118925</v>
      </c>
      <c r="AZ943" s="3">
        <f t="shared" si="90"/>
        <v>272.51749678433328</v>
      </c>
    </row>
    <row r="944" spans="1:52" x14ac:dyDescent="0.25">
      <c r="A944" s="6">
        <v>1</v>
      </c>
      <c r="B944" s="6">
        <v>3200</v>
      </c>
      <c r="C944" s="6">
        <v>707</v>
      </c>
      <c r="D944" s="6">
        <v>0.03</v>
      </c>
      <c r="E944" s="6">
        <v>15</v>
      </c>
      <c r="F944" s="6">
        <v>15</v>
      </c>
      <c r="G944" s="6">
        <v>7</v>
      </c>
      <c r="H944" s="6">
        <v>1E-8</v>
      </c>
      <c r="I944" s="6" t="s">
        <v>57</v>
      </c>
      <c r="J944" s="6" t="s">
        <v>43</v>
      </c>
      <c r="K944" s="6" t="s">
        <v>13</v>
      </c>
      <c r="L944" s="6" t="s">
        <v>24</v>
      </c>
      <c r="M944" s="6" t="s">
        <v>44</v>
      </c>
      <c r="N944" s="6" t="s">
        <v>55</v>
      </c>
      <c r="O944" s="6" t="s">
        <v>14</v>
      </c>
      <c r="P944" s="6">
        <v>2019</v>
      </c>
      <c r="Q944" s="6">
        <v>114.42713240000015</v>
      </c>
      <c r="R944" s="6">
        <v>13.188980064089053</v>
      </c>
      <c r="S944" s="6">
        <v>1.1501969699694132</v>
      </c>
      <c r="T944" s="6">
        <v>4</v>
      </c>
      <c r="U944" s="6">
        <v>7155.0228162645017</v>
      </c>
      <c r="V944" s="6">
        <v>13361.056203682949</v>
      </c>
      <c r="W944" s="6">
        <v>145.86481799416165</v>
      </c>
      <c r="X944" s="6">
        <v>272.3832028780958</v>
      </c>
      <c r="Y944" s="6">
        <v>61.141625310414348</v>
      </c>
      <c r="Z944" s="6">
        <v>6.5567092148017254</v>
      </c>
      <c r="AA944" s="6">
        <v>71.408178300000003</v>
      </c>
      <c r="AB944" s="6">
        <v>2851576.6888561081</v>
      </c>
      <c r="AC944" s="6">
        <v>0</v>
      </c>
      <c r="AD944" s="6">
        <v>3139663.2236269945</v>
      </c>
      <c r="AE944" s="6">
        <v>0</v>
      </c>
      <c r="AF944" s="6">
        <v>0</v>
      </c>
      <c r="AG944" s="6">
        <v>0</v>
      </c>
      <c r="AH944" s="6">
        <v>313865.07915559708</v>
      </c>
      <c r="AI944" s="6">
        <v>2458990.9467390925</v>
      </c>
      <c r="AJ944" s="6">
        <v>6397790.0350157898</v>
      </c>
      <c r="AK944" s="6">
        <v>4366623.1603373513</v>
      </c>
      <c r="AL944" s="6">
        <v>19528509.133730933</v>
      </c>
      <c r="AM944" s="6">
        <v>961560.82862165791</v>
      </c>
      <c r="AN944" s="6">
        <v>12428672.290965199</v>
      </c>
      <c r="AO944" s="6">
        <v>12428672.290965199</v>
      </c>
      <c r="AP944" s="6">
        <v>10608277.457048558</v>
      </c>
      <c r="AQ944" s="6">
        <v>5515693.4429370919</v>
      </c>
      <c r="AR944" s="6">
        <v>0</v>
      </c>
      <c r="AS944" s="6">
        <v>32918742.253317792</v>
      </c>
      <c r="AT944" s="6">
        <v>61471385.444268636</v>
      </c>
      <c r="AU944" s="3">
        <f t="shared" si="85"/>
        <v>10000000</v>
      </c>
      <c r="AV944" s="2">
        <f t="shared" si="86"/>
        <v>4.6007878798776529</v>
      </c>
      <c r="AW944" s="3">
        <f t="shared" si="87"/>
        <v>7155.0228162645017</v>
      </c>
      <c r="AX944" s="3">
        <f t="shared" si="88"/>
        <v>13361.056203682949</v>
      </c>
      <c r="AY944" s="3">
        <f t="shared" si="89"/>
        <v>145.86481799416165</v>
      </c>
      <c r="AZ944" s="3">
        <f t="shared" si="90"/>
        <v>272.3832028780958</v>
      </c>
    </row>
    <row r="945" spans="1:52" x14ac:dyDescent="0.25">
      <c r="A945" s="6">
        <v>1</v>
      </c>
      <c r="B945" s="6">
        <v>3300</v>
      </c>
      <c r="C945" s="6">
        <v>707</v>
      </c>
      <c r="D945" s="6">
        <v>0.03</v>
      </c>
      <c r="E945" s="6">
        <v>15</v>
      </c>
      <c r="F945" s="6">
        <v>15</v>
      </c>
      <c r="G945" s="6">
        <v>7</v>
      </c>
      <c r="H945" s="6">
        <v>1E-13</v>
      </c>
      <c r="I945" s="6" t="s">
        <v>57</v>
      </c>
      <c r="J945" s="6" t="s">
        <v>43</v>
      </c>
      <c r="K945" s="6" t="s">
        <v>13</v>
      </c>
      <c r="L945" s="6" t="s">
        <v>24</v>
      </c>
      <c r="M945" s="6" t="s">
        <v>44</v>
      </c>
      <c r="N945" s="6" t="s">
        <v>55</v>
      </c>
      <c r="O945" s="6" t="s">
        <v>14</v>
      </c>
      <c r="P945" s="6">
        <v>2019</v>
      </c>
      <c r="Q945" s="6">
        <v>0.441</v>
      </c>
      <c r="R945" s="6">
        <v>-1.9073000716117297E-2</v>
      </c>
      <c r="S945" s="6">
        <v>1.4443547890876653E-4</v>
      </c>
      <c r="T945" s="6">
        <v>4</v>
      </c>
      <c r="U945" s="6">
        <v>24373098.948537845</v>
      </c>
      <c r="V945" s="6">
        <v>75354009.868602648</v>
      </c>
      <c r="W945" s="6">
        <v>496878.58912213158</v>
      </c>
      <c r="X945" s="6">
        <v>1536193.4150130963</v>
      </c>
      <c r="Y945" s="6">
        <v>36.433732640212831</v>
      </c>
      <c r="Z945" s="6">
        <v>5.108614150527151</v>
      </c>
      <c r="AA945" s="6">
        <v>38.368650600000002</v>
      </c>
      <c r="AB945" s="6">
        <v>32227.20257822104</v>
      </c>
      <c r="AC945" s="6">
        <v>0</v>
      </c>
      <c r="AD945" s="6">
        <v>9312.1147005452549</v>
      </c>
      <c r="AE945" s="6">
        <v>0</v>
      </c>
      <c r="AF945" s="6">
        <v>0</v>
      </c>
      <c r="AG945" s="6">
        <v>0</v>
      </c>
      <c r="AH945" s="6">
        <v>32735.335690406671</v>
      </c>
      <c r="AI945" s="6">
        <v>28967.11465797745</v>
      </c>
      <c r="AJ945" s="6">
        <v>75366.490367819832</v>
      </c>
      <c r="AK945" s="6">
        <v>51439.178302551445</v>
      </c>
      <c r="AL945" s="6">
        <v>230047.43629752169</v>
      </c>
      <c r="AM945" s="6">
        <v>961560.82862165791</v>
      </c>
      <c r="AN945" s="6">
        <v>12889752.611572091</v>
      </c>
      <c r="AO945" s="6">
        <v>12889752.611572091</v>
      </c>
      <c r="AP945" s="6">
        <v>10890904.114110444</v>
      </c>
      <c r="AQ945" s="6">
        <v>5673152.4100963585</v>
      </c>
      <c r="AR945" s="6">
        <v>0</v>
      </c>
      <c r="AS945" s="6">
        <v>14081360.876491271</v>
      </c>
      <c r="AT945" s="6">
        <v>43535170.012270167</v>
      </c>
      <c r="AU945" s="3">
        <f t="shared" si="85"/>
        <v>100</v>
      </c>
      <c r="AV945" s="2">
        <f t="shared" si="86"/>
        <v>5.7774191563506614E-4</v>
      </c>
      <c r="AW945" s="3">
        <f t="shared" si="87"/>
        <v>24373098.948537845</v>
      </c>
      <c r="AX945" s="3">
        <f t="shared" si="88"/>
        <v>75354009.868602648</v>
      </c>
      <c r="AY945" s="3">
        <f t="shared" si="89"/>
        <v>496878.58912213158</v>
      </c>
      <c r="AZ945" s="3">
        <f t="shared" si="90"/>
        <v>1536193.4150130963</v>
      </c>
    </row>
    <row r="946" spans="1:52" x14ac:dyDescent="0.25">
      <c r="A946" s="6">
        <v>1</v>
      </c>
      <c r="B946" s="6">
        <v>3300</v>
      </c>
      <c r="C946" s="6">
        <v>707</v>
      </c>
      <c r="D946" s="6">
        <v>0.03</v>
      </c>
      <c r="E946" s="6">
        <v>15</v>
      </c>
      <c r="F946" s="6">
        <v>15</v>
      </c>
      <c r="G946" s="6">
        <v>7</v>
      </c>
      <c r="H946" s="6">
        <v>1.333521432163324E-13</v>
      </c>
      <c r="I946" s="6" t="s">
        <v>57</v>
      </c>
      <c r="J946" s="6" t="s">
        <v>43</v>
      </c>
      <c r="K946" s="6" t="s">
        <v>13</v>
      </c>
      <c r="L946" s="6" t="s">
        <v>24</v>
      </c>
      <c r="M946" s="6" t="s">
        <v>44</v>
      </c>
      <c r="N946" s="6" t="s">
        <v>55</v>
      </c>
      <c r="O946" s="6" t="s">
        <v>14</v>
      </c>
      <c r="P946" s="6">
        <v>2019</v>
      </c>
      <c r="Q946" s="6">
        <v>0.77197049999999967</v>
      </c>
      <c r="R946" s="6">
        <v>-4.7618393893903996E-3</v>
      </c>
      <c r="S946" s="6">
        <v>8.3760626115647206E-4</v>
      </c>
      <c r="T946" s="6">
        <v>4</v>
      </c>
      <c r="U946" s="6">
        <v>4262270.4565590667</v>
      </c>
      <c r="V946" s="6">
        <v>13053336.886480566</v>
      </c>
      <c r="W946" s="6">
        <v>86892.148404422012</v>
      </c>
      <c r="X946" s="6">
        <v>266109.92837574461</v>
      </c>
      <c r="Y946" s="6">
        <v>44.43733233274483</v>
      </c>
      <c r="Z946" s="6">
        <v>5.9348228250294737</v>
      </c>
      <c r="AA946" s="6">
        <v>42.342236700000001</v>
      </c>
      <c r="AB946" s="6">
        <v>58189.629337171253</v>
      </c>
      <c r="AC946" s="6">
        <v>0</v>
      </c>
      <c r="AD946" s="6">
        <v>27758.81538711167</v>
      </c>
      <c r="AE946" s="6">
        <v>0</v>
      </c>
      <c r="AF946" s="6">
        <v>0</v>
      </c>
      <c r="AG946" s="6">
        <v>0</v>
      </c>
      <c r="AH946" s="6">
        <v>52595.019856972598</v>
      </c>
      <c r="AI946" s="6">
        <v>54031.951186689636</v>
      </c>
      <c r="AJ946" s="6">
        <v>140580.0535106</v>
      </c>
      <c r="AK946" s="6">
        <v>95948.775152221031</v>
      </c>
      <c r="AL946" s="6">
        <v>429104.24443076621</v>
      </c>
      <c r="AM946" s="6">
        <v>961560.82862165791</v>
      </c>
      <c r="AN946" s="6">
        <v>12889752.611572091</v>
      </c>
      <c r="AO946" s="6">
        <v>12889752.611572091</v>
      </c>
      <c r="AP946" s="6">
        <v>10890904.114110444</v>
      </c>
      <c r="AQ946" s="6">
        <v>5673152.4100963585</v>
      </c>
      <c r="AR946" s="6">
        <v>0</v>
      </c>
      <c r="AS946" s="6">
        <v>14280417.684624515</v>
      </c>
      <c r="AT946" s="6">
        <v>43734226.820403412</v>
      </c>
      <c r="AU946" s="3">
        <f t="shared" si="85"/>
        <v>133.35214321633239</v>
      </c>
      <c r="AV946" s="2">
        <f t="shared" si="86"/>
        <v>3.3504250446258882E-3</v>
      </c>
      <c r="AW946" s="3">
        <f t="shared" si="87"/>
        <v>4262270.4565590667</v>
      </c>
      <c r="AX946" s="3">
        <f t="shared" si="88"/>
        <v>13053336.886480566</v>
      </c>
      <c r="AY946" s="3">
        <f t="shared" si="89"/>
        <v>86892.148404422012</v>
      </c>
      <c r="AZ946" s="3">
        <f t="shared" si="90"/>
        <v>266109.92837574461</v>
      </c>
    </row>
    <row r="947" spans="1:52" x14ac:dyDescent="0.25">
      <c r="A947" s="6">
        <v>1</v>
      </c>
      <c r="B947" s="6">
        <v>3300</v>
      </c>
      <c r="C947" s="6">
        <v>707</v>
      </c>
      <c r="D947" s="6">
        <v>0.03</v>
      </c>
      <c r="E947" s="6">
        <v>15</v>
      </c>
      <c r="F947" s="6">
        <v>15</v>
      </c>
      <c r="G947" s="6">
        <v>7</v>
      </c>
      <c r="H947" s="6">
        <v>1.778279410038923E-13</v>
      </c>
      <c r="I947" s="6" t="s">
        <v>57</v>
      </c>
      <c r="J947" s="6" t="s">
        <v>43</v>
      </c>
      <c r="K947" s="6" t="s">
        <v>13</v>
      </c>
      <c r="L947" s="6" t="s">
        <v>24</v>
      </c>
      <c r="M947" s="6" t="s">
        <v>44</v>
      </c>
      <c r="N947" s="6" t="s">
        <v>55</v>
      </c>
      <c r="O947" s="6" t="s">
        <v>14</v>
      </c>
      <c r="P947" s="6">
        <v>2019</v>
      </c>
      <c r="Q947" s="6">
        <v>1.1652101999999991</v>
      </c>
      <c r="R947" s="6">
        <v>2.3779114675197548E-2</v>
      </c>
      <c r="S947" s="6">
        <v>2.2104590440376014E-3</v>
      </c>
      <c r="T947" s="6">
        <v>4</v>
      </c>
      <c r="U947" s="6">
        <v>1640759.9050781843</v>
      </c>
      <c r="V947" s="6">
        <v>4971946.8383111656</v>
      </c>
      <c r="W947" s="6">
        <v>33449.109957038047</v>
      </c>
      <c r="X947" s="6">
        <v>101359.86135478676</v>
      </c>
      <c r="Y947" s="6">
        <v>49.747007183972748</v>
      </c>
      <c r="Z947" s="6">
        <v>6.4612566132594029</v>
      </c>
      <c r="AA947" s="6">
        <v>101.8667105</v>
      </c>
      <c r="AB947" s="6">
        <v>88331.397564345141</v>
      </c>
      <c r="AC947" s="6">
        <v>0</v>
      </c>
      <c r="AD947" s="6">
        <v>49871.398550235484</v>
      </c>
      <c r="AE947" s="6">
        <v>0</v>
      </c>
      <c r="AF947" s="6">
        <v>0</v>
      </c>
      <c r="AG947" s="6">
        <v>0</v>
      </c>
      <c r="AH947" s="6">
        <v>73603.187387593032</v>
      </c>
      <c r="AI947" s="6">
        <v>82604.333565847715</v>
      </c>
      <c r="AJ947" s="6">
        <v>214919.53145965567</v>
      </c>
      <c r="AK947" s="6">
        <v>146686.99637597107</v>
      </c>
      <c r="AL947" s="6">
        <v>656016.84490364813</v>
      </c>
      <c r="AM947" s="6">
        <v>961560.82862165791</v>
      </c>
      <c r="AN947" s="6">
        <v>12889752.611572091</v>
      </c>
      <c r="AO947" s="6">
        <v>12889752.611572091</v>
      </c>
      <c r="AP947" s="6">
        <v>10890904.114110444</v>
      </c>
      <c r="AQ947" s="6">
        <v>5673152.4100963585</v>
      </c>
      <c r="AR947" s="6">
        <v>0</v>
      </c>
      <c r="AS947" s="6">
        <v>14507330.285097396</v>
      </c>
      <c r="AT947" s="6">
        <v>43961139.420876294</v>
      </c>
      <c r="AU947" s="3">
        <f t="shared" si="85"/>
        <v>177.82794100389231</v>
      </c>
      <c r="AV947" s="2">
        <f t="shared" si="86"/>
        <v>8.8418361761504055E-3</v>
      </c>
      <c r="AW947" s="3">
        <f t="shared" si="87"/>
        <v>1640759.9050781843</v>
      </c>
      <c r="AX947" s="3">
        <f t="shared" si="88"/>
        <v>4971946.8383111656</v>
      </c>
      <c r="AY947" s="3">
        <f t="shared" si="89"/>
        <v>33449.109957038047</v>
      </c>
      <c r="AZ947" s="3">
        <f t="shared" si="90"/>
        <v>101359.86135478676</v>
      </c>
    </row>
    <row r="948" spans="1:52" x14ac:dyDescent="0.25">
      <c r="A948" s="6">
        <v>1</v>
      </c>
      <c r="B948" s="6">
        <v>3300</v>
      </c>
      <c r="C948" s="6">
        <v>707</v>
      </c>
      <c r="D948" s="6">
        <v>0.03</v>
      </c>
      <c r="E948" s="6">
        <v>15</v>
      </c>
      <c r="F948" s="6">
        <v>15</v>
      </c>
      <c r="G948" s="6">
        <v>7</v>
      </c>
      <c r="H948" s="6">
        <v>2.3713737056616554E-13</v>
      </c>
      <c r="I948" s="6" t="s">
        <v>57</v>
      </c>
      <c r="J948" s="6" t="s">
        <v>43</v>
      </c>
      <c r="K948" s="6" t="s">
        <v>13</v>
      </c>
      <c r="L948" s="6" t="s">
        <v>24</v>
      </c>
      <c r="M948" s="6" t="s">
        <v>44</v>
      </c>
      <c r="N948" s="6" t="s">
        <v>55</v>
      </c>
      <c r="O948" s="6" t="s">
        <v>14</v>
      </c>
      <c r="P948" s="6">
        <v>2019</v>
      </c>
      <c r="Q948" s="6">
        <v>1.6319645999999983</v>
      </c>
      <c r="R948" s="6">
        <v>6.5755537698741706E-2</v>
      </c>
      <c r="S948" s="6">
        <v>4.4279521094517478E-3</v>
      </c>
      <c r="T948" s="6">
        <v>4</v>
      </c>
      <c r="U948" s="6">
        <v>833091.61080072145</v>
      </c>
      <c r="V948" s="6">
        <v>2496039.1996481624</v>
      </c>
      <c r="W948" s="6">
        <v>16983.69932597263</v>
      </c>
      <c r="X948" s="6">
        <v>50885.135227710358</v>
      </c>
      <c r="Y948" s="6">
        <v>53.479236698630508</v>
      </c>
      <c r="Z948" s="6">
        <v>6.813001787157817</v>
      </c>
      <c r="AA948" s="6">
        <v>151.92961360000001</v>
      </c>
      <c r="AB948" s="6">
        <v>121931.06296906174</v>
      </c>
      <c r="AC948" s="6">
        <v>0</v>
      </c>
      <c r="AD948" s="6">
        <v>75147.205990616421</v>
      </c>
      <c r="AE948" s="6">
        <v>0</v>
      </c>
      <c r="AF948" s="6">
        <v>0</v>
      </c>
      <c r="AG948" s="6">
        <v>0</v>
      </c>
      <c r="AH948" s="6">
        <v>94872.503638564565</v>
      </c>
      <c r="AI948" s="6">
        <v>113860.80131331465</v>
      </c>
      <c r="AJ948" s="6">
        <v>296242.44895543699</v>
      </c>
      <c r="AK948" s="6">
        <v>202191.55858569441</v>
      </c>
      <c r="AL948" s="6">
        <v>904245.58145268878</v>
      </c>
      <c r="AM948" s="6">
        <v>961560.82862165791</v>
      </c>
      <c r="AN948" s="6">
        <v>12889752.611572091</v>
      </c>
      <c r="AO948" s="6">
        <v>12889752.611572091</v>
      </c>
      <c r="AP948" s="6">
        <v>10890904.114110444</v>
      </c>
      <c r="AQ948" s="6">
        <v>5673152.4100963585</v>
      </c>
      <c r="AR948" s="6">
        <v>0</v>
      </c>
      <c r="AS948" s="6">
        <v>14755559.021646436</v>
      </c>
      <c r="AT948" s="6">
        <v>44209368.157425329</v>
      </c>
      <c r="AU948" s="3">
        <f t="shared" si="85"/>
        <v>237.13737056616554</v>
      </c>
      <c r="AV948" s="2">
        <f t="shared" si="86"/>
        <v>1.7711808437806991E-2</v>
      </c>
      <c r="AW948" s="3">
        <f t="shared" si="87"/>
        <v>833091.61080072145</v>
      </c>
      <c r="AX948" s="3">
        <f t="shared" si="88"/>
        <v>2496039.1996481624</v>
      </c>
      <c r="AY948" s="3">
        <f t="shared" si="89"/>
        <v>16983.69932597263</v>
      </c>
      <c r="AZ948" s="3">
        <f t="shared" si="90"/>
        <v>50885.135227710358</v>
      </c>
    </row>
    <row r="949" spans="1:52" x14ac:dyDescent="0.25">
      <c r="A949" s="6">
        <v>1</v>
      </c>
      <c r="B949" s="6">
        <v>3300</v>
      </c>
      <c r="C949" s="6">
        <v>707</v>
      </c>
      <c r="D949" s="6">
        <v>0.03</v>
      </c>
      <c r="E949" s="6">
        <v>15</v>
      </c>
      <c r="F949" s="6">
        <v>15</v>
      </c>
      <c r="G949" s="6">
        <v>7</v>
      </c>
      <c r="H949" s="6">
        <v>3.1622776601683792E-13</v>
      </c>
      <c r="I949" s="6" t="s">
        <v>57</v>
      </c>
      <c r="J949" s="6" t="s">
        <v>43</v>
      </c>
      <c r="K949" s="6" t="s">
        <v>13</v>
      </c>
      <c r="L949" s="6" t="s">
        <v>24</v>
      </c>
      <c r="M949" s="6" t="s">
        <v>44</v>
      </c>
      <c r="N949" s="6" t="s">
        <v>55</v>
      </c>
      <c r="O949" s="6" t="s">
        <v>14</v>
      </c>
      <c r="P949" s="6">
        <v>2019</v>
      </c>
      <c r="Q949" s="6">
        <v>2.2154075999999976</v>
      </c>
      <c r="R949" s="6">
        <v>0.12410188466993818</v>
      </c>
      <c r="S949" s="6">
        <v>7.7167737704207104E-3</v>
      </c>
      <c r="T949" s="6">
        <v>4</v>
      </c>
      <c r="U949" s="6">
        <v>487271.53111846151</v>
      </c>
      <c r="V949" s="6">
        <v>1441485.3649060593</v>
      </c>
      <c r="W949" s="6">
        <v>9933.6892453738055</v>
      </c>
      <c r="X949" s="6">
        <v>29386.628916865393</v>
      </c>
      <c r="Y949" s="6">
        <v>56.341239749415244</v>
      </c>
      <c r="Z949" s="6">
        <v>7.0691862087566424</v>
      </c>
      <c r="AA949" s="6">
        <v>208.9982655</v>
      </c>
      <c r="AB949" s="6">
        <v>160874.830378971</v>
      </c>
      <c r="AC949" s="6">
        <v>0</v>
      </c>
      <c r="AD949" s="6">
        <v>105180.02887827954</v>
      </c>
      <c r="AE949" s="6">
        <v>0</v>
      </c>
      <c r="AF949" s="6">
        <v>0</v>
      </c>
      <c r="AG949" s="6">
        <v>0</v>
      </c>
      <c r="AH949" s="6">
        <v>117944.44949711897</v>
      </c>
      <c r="AI949" s="6">
        <v>149759.73041420412</v>
      </c>
      <c r="AJ949" s="6">
        <v>389644.09859305888</v>
      </c>
      <c r="AK949" s="6">
        <v>265940.1036753502</v>
      </c>
      <c r="AL949" s="6">
        <v>1189343.2414369828</v>
      </c>
      <c r="AM949" s="6">
        <v>961560.82862165791</v>
      </c>
      <c r="AN949" s="6">
        <v>12889752.611572091</v>
      </c>
      <c r="AO949" s="6">
        <v>12889752.611572091</v>
      </c>
      <c r="AP949" s="6">
        <v>10890904.114110444</v>
      </c>
      <c r="AQ949" s="6">
        <v>5673152.4100963585</v>
      </c>
      <c r="AR949" s="6">
        <v>0</v>
      </c>
      <c r="AS949" s="6">
        <v>15040656.681630731</v>
      </c>
      <c r="AT949" s="6">
        <v>44494465.81740962</v>
      </c>
      <c r="AU949" s="3">
        <f t="shared" si="85"/>
        <v>316.2277660168379</v>
      </c>
      <c r="AV949" s="2">
        <f t="shared" si="86"/>
        <v>3.0867095081682842E-2</v>
      </c>
      <c r="AW949" s="3">
        <f t="shared" si="87"/>
        <v>487271.53111846151</v>
      </c>
      <c r="AX949" s="3">
        <f t="shared" si="88"/>
        <v>1441485.3649060593</v>
      </c>
      <c r="AY949" s="3">
        <f t="shared" si="89"/>
        <v>9933.6892453738055</v>
      </c>
      <c r="AZ949" s="3">
        <f t="shared" si="90"/>
        <v>29386.628916865393</v>
      </c>
    </row>
    <row r="950" spans="1:52" x14ac:dyDescent="0.25">
      <c r="A950" s="6">
        <v>1</v>
      </c>
      <c r="B950" s="6">
        <v>3300</v>
      </c>
      <c r="C950" s="6">
        <v>707</v>
      </c>
      <c r="D950" s="6">
        <v>0.03</v>
      </c>
      <c r="E950" s="6">
        <v>15</v>
      </c>
      <c r="F950" s="6">
        <v>15</v>
      </c>
      <c r="G950" s="6">
        <v>7</v>
      </c>
      <c r="H950" s="6">
        <v>4.2169650342858226E-13</v>
      </c>
      <c r="I950" s="6" t="s">
        <v>57</v>
      </c>
      <c r="J950" s="6" t="s">
        <v>43</v>
      </c>
      <c r="K950" s="6" t="s">
        <v>13</v>
      </c>
      <c r="L950" s="6" t="s">
        <v>24</v>
      </c>
      <c r="M950" s="6" t="s">
        <v>44</v>
      </c>
      <c r="N950" s="6" t="s">
        <v>55</v>
      </c>
      <c r="O950" s="6" t="s">
        <v>14</v>
      </c>
      <c r="P950" s="6">
        <v>2019</v>
      </c>
      <c r="Q950" s="6">
        <v>2.9592942999999994</v>
      </c>
      <c r="R950" s="6">
        <v>0.20301972205494706</v>
      </c>
      <c r="S950" s="6">
        <v>1.2378879555328836E-2</v>
      </c>
      <c r="T950" s="6">
        <v>4</v>
      </c>
      <c r="U950" s="6">
        <v>310505.53072841855</v>
      </c>
      <c r="V950" s="6">
        <v>905345.49593148252</v>
      </c>
      <c r="W950" s="6">
        <v>6330.0752337121585</v>
      </c>
      <c r="X950" s="6">
        <v>18456.692504975781</v>
      </c>
      <c r="Y950" s="6">
        <v>58.602471752669942</v>
      </c>
      <c r="Z950" s="6">
        <v>7.2618602180243528</v>
      </c>
      <c r="AA950" s="6">
        <v>39.506607799999998</v>
      </c>
      <c r="AB950" s="6">
        <v>206666.98514986309</v>
      </c>
      <c r="AC950" s="6">
        <v>0</v>
      </c>
      <c r="AD950" s="6">
        <v>141407.57445355874</v>
      </c>
      <c r="AE950" s="6">
        <v>0</v>
      </c>
      <c r="AF950" s="6">
        <v>0</v>
      </c>
      <c r="AG950" s="6">
        <v>0</v>
      </c>
      <c r="AH950" s="6">
        <v>143822.14023686663</v>
      </c>
      <c r="AI950" s="6">
        <v>191839.71293771244</v>
      </c>
      <c r="AJ950" s="6">
        <v>499127.58132794092</v>
      </c>
      <c r="AK950" s="6">
        <v>340664.83030251134</v>
      </c>
      <c r="AL950" s="6">
        <v>1523528.8244084532</v>
      </c>
      <c r="AM950" s="6">
        <v>961560.82862165791</v>
      </c>
      <c r="AN950" s="6">
        <v>12889752.611572091</v>
      </c>
      <c r="AO950" s="6">
        <v>12889752.611572091</v>
      </c>
      <c r="AP950" s="6">
        <v>10890904.114110444</v>
      </c>
      <c r="AQ950" s="6">
        <v>5673152.4100963585</v>
      </c>
      <c r="AR950" s="6">
        <v>0</v>
      </c>
      <c r="AS950" s="6">
        <v>15374842.264602201</v>
      </c>
      <c r="AT950" s="6">
        <v>44828651.400381103</v>
      </c>
      <c r="AU950" s="3">
        <f t="shared" si="85"/>
        <v>421.69650342858228</v>
      </c>
      <c r="AV950" s="2">
        <f t="shared" si="86"/>
        <v>4.9515518221315342E-2</v>
      </c>
      <c r="AW950" s="3">
        <f t="shared" si="87"/>
        <v>310505.53072841855</v>
      </c>
      <c r="AX950" s="3">
        <f t="shared" si="88"/>
        <v>905345.49593148252</v>
      </c>
      <c r="AY950" s="3">
        <f t="shared" si="89"/>
        <v>6330.0752337121585</v>
      </c>
      <c r="AZ950" s="3">
        <f t="shared" si="90"/>
        <v>18456.692504975781</v>
      </c>
    </row>
    <row r="951" spans="1:52" x14ac:dyDescent="0.25">
      <c r="A951" s="6">
        <v>1</v>
      </c>
      <c r="B951" s="6">
        <v>3300</v>
      </c>
      <c r="C951" s="6">
        <v>707</v>
      </c>
      <c r="D951" s="6">
        <v>0.03</v>
      </c>
      <c r="E951" s="6">
        <v>15</v>
      </c>
      <c r="F951" s="6">
        <v>15</v>
      </c>
      <c r="G951" s="6">
        <v>7</v>
      </c>
      <c r="H951" s="6">
        <v>5.6234132519034904E-13</v>
      </c>
      <c r="I951" s="6" t="s">
        <v>57</v>
      </c>
      <c r="J951" s="6" t="s">
        <v>43</v>
      </c>
      <c r="K951" s="6" t="s">
        <v>13</v>
      </c>
      <c r="L951" s="6" t="s">
        <v>24</v>
      </c>
      <c r="M951" s="6" t="s">
        <v>44</v>
      </c>
      <c r="N951" s="6" t="s">
        <v>55</v>
      </c>
      <c r="O951" s="6" t="s">
        <v>14</v>
      </c>
      <c r="P951" s="6">
        <v>2019</v>
      </c>
      <c r="Q951" s="6">
        <v>3.9339043</v>
      </c>
      <c r="R951" s="6">
        <v>0.30977792427385431</v>
      </c>
      <c r="S951" s="6">
        <v>1.8827294526279511E-2</v>
      </c>
      <c r="T951" s="6">
        <v>4</v>
      </c>
      <c r="U951" s="6">
        <v>209528.45019030847</v>
      </c>
      <c r="V951" s="6">
        <v>600633.62324991461</v>
      </c>
      <c r="W951" s="6">
        <v>4271.5208653330847</v>
      </c>
      <c r="X951" s="6">
        <v>12244.728827051151</v>
      </c>
      <c r="Y951" s="6">
        <v>60.430496372529298</v>
      </c>
      <c r="Z951" s="6">
        <v>7.4107420871061906</v>
      </c>
      <c r="AA951" s="6">
        <v>40.751746799999999</v>
      </c>
      <c r="AB951" s="6">
        <v>261832.61989719226</v>
      </c>
      <c r="AC951" s="6">
        <v>0</v>
      </c>
      <c r="AD951" s="6">
        <v>186213.52115435238</v>
      </c>
      <c r="AE951" s="6">
        <v>0</v>
      </c>
      <c r="AF951" s="6">
        <v>0</v>
      </c>
      <c r="AG951" s="6">
        <v>0</v>
      </c>
      <c r="AH951" s="6">
        <v>174473.73697121313</v>
      </c>
      <c r="AI951" s="6">
        <v>242782.75242887542</v>
      </c>
      <c r="AJ951" s="6">
        <v>631670.92022969224</v>
      </c>
      <c r="AK951" s="6">
        <v>431128.38259622175</v>
      </c>
      <c r="AL951" s="6">
        <v>1928101.9332775471</v>
      </c>
      <c r="AM951" s="6">
        <v>961560.82862165791</v>
      </c>
      <c r="AN951" s="6">
        <v>12889752.611572091</v>
      </c>
      <c r="AO951" s="6">
        <v>12889752.611572091</v>
      </c>
      <c r="AP951" s="6">
        <v>10890904.114110444</v>
      </c>
      <c r="AQ951" s="6">
        <v>5673152.4100963585</v>
      </c>
      <c r="AR951" s="6">
        <v>0</v>
      </c>
      <c r="AS951" s="6">
        <v>15779415.373471295</v>
      </c>
      <c r="AT951" s="6">
        <v>45233224.509250194</v>
      </c>
      <c r="AU951" s="3">
        <f t="shared" si="85"/>
        <v>562.34132519034904</v>
      </c>
      <c r="AV951" s="2">
        <f t="shared" si="86"/>
        <v>7.5309178105118044E-2</v>
      </c>
      <c r="AW951" s="3">
        <f t="shared" si="87"/>
        <v>209528.45019030847</v>
      </c>
      <c r="AX951" s="3">
        <f t="shared" si="88"/>
        <v>600633.62324991461</v>
      </c>
      <c r="AY951" s="3">
        <f t="shared" si="89"/>
        <v>4271.5208653330847</v>
      </c>
      <c r="AZ951" s="3">
        <f t="shared" si="90"/>
        <v>12244.728827051151</v>
      </c>
    </row>
    <row r="952" spans="1:52" x14ac:dyDescent="0.25">
      <c r="A952" s="6">
        <v>1</v>
      </c>
      <c r="B952" s="6">
        <v>3300</v>
      </c>
      <c r="C952" s="6">
        <v>707</v>
      </c>
      <c r="D952" s="6">
        <v>0.03</v>
      </c>
      <c r="E952" s="6">
        <v>15</v>
      </c>
      <c r="F952" s="6">
        <v>15</v>
      </c>
      <c r="G952" s="6">
        <v>7</v>
      </c>
      <c r="H952" s="6">
        <v>7.4989420933245589E-13</v>
      </c>
      <c r="I952" s="6" t="s">
        <v>57</v>
      </c>
      <c r="J952" s="6" t="s">
        <v>43</v>
      </c>
      <c r="K952" s="6" t="s">
        <v>13</v>
      </c>
      <c r="L952" s="6" t="s">
        <v>24</v>
      </c>
      <c r="M952" s="6" t="s">
        <v>44</v>
      </c>
      <c r="N952" s="6" t="s">
        <v>55</v>
      </c>
      <c r="O952" s="6" t="s">
        <v>14</v>
      </c>
      <c r="P952" s="6">
        <v>2019</v>
      </c>
      <c r="Q952" s="6">
        <v>5.1977300000000026</v>
      </c>
      <c r="R952" s="6">
        <v>0.45113466796239027</v>
      </c>
      <c r="S952" s="6">
        <v>2.7597884441109784E-2</v>
      </c>
      <c r="T952" s="6">
        <v>4</v>
      </c>
      <c r="U952" s="6">
        <v>147320.17117702065</v>
      </c>
      <c r="V952" s="6">
        <v>414132.37193310942</v>
      </c>
      <c r="W952" s="6">
        <v>3003.3209547225119</v>
      </c>
      <c r="X952" s="6">
        <v>8442.6485573460359</v>
      </c>
      <c r="Y952" s="6">
        <v>61.880495495247523</v>
      </c>
      <c r="Z952" s="6">
        <v>7.5241093609048946</v>
      </c>
      <c r="AA952" s="6">
        <v>63.776263800000002</v>
      </c>
      <c r="AB952" s="6">
        <v>327530.82083627896</v>
      </c>
      <c r="AC952" s="6">
        <v>0</v>
      </c>
      <c r="AD952" s="6">
        <v>241020.0680327185</v>
      </c>
      <c r="AE952" s="6">
        <v>0</v>
      </c>
      <c r="AF952" s="6">
        <v>0</v>
      </c>
      <c r="AG952" s="6">
        <v>0</v>
      </c>
      <c r="AH952" s="6">
        <v>210070.14486164873</v>
      </c>
      <c r="AI952" s="6">
        <v>303662.2031549518</v>
      </c>
      <c r="AJ952" s="6">
        <v>790066.76292648679</v>
      </c>
      <c r="AK952" s="6">
        <v>539236.79994588066</v>
      </c>
      <c r="AL952" s="6">
        <v>2411586.7997579654</v>
      </c>
      <c r="AM952" s="6">
        <v>961560.82862165791</v>
      </c>
      <c r="AN952" s="6">
        <v>12889752.611572091</v>
      </c>
      <c r="AO952" s="6">
        <v>12889752.611572091</v>
      </c>
      <c r="AP952" s="6">
        <v>10890904.114110444</v>
      </c>
      <c r="AQ952" s="6">
        <v>5673152.4100963585</v>
      </c>
      <c r="AR952" s="6">
        <v>0</v>
      </c>
      <c r="AS952" s="6">
        <v>16262900.239951715</v>
      </c>
      <c r="AT952" s="6">
        <v>45716709.375730604</v>
      </c>
      <c r="AU952" s="3">
        <f t="shared" si="85"/>
        <v>749.89420933245594</v>
      </c>
      <c r="AV952" s="2">
        <f t="shared" si="86"/>
        <v>0.11039153776443913</v>
      </c>
      <c r="AW952" s="3">
        <f t="shared" si="87"/>
        <v>147320.17117702065</v>
      </c>
      <c r="AX952" s="3">
        <f t="shared" si="88"/>
        <v>414132.37193310942</v>
      </c>
      <c r="AY952" s="3">
        <f t="shared" si="89"/>
        <v>3003.3209547225119</v>
      </c>
      <c r="AZ952" s="3">
        <f t="shared" si="90"/>
        <v>8442.6485573460359</v>
      </c>
    </row>
    <row r="953" spans="1:52" x14ac:dyDescent="0.25">
      <c r="A953" s="6">
        <v>1</v>
      </c>
      <c r="B953" s="6">
        <v>3300</v>
      </c>
      <c r="C953" s="6">
        <v>707</v>
      </c>
      <c r="D953" s="6">
        <v>0.03</v>
      </c>
      <c r="E953" s="6">
        <v>15</v>
      </c>
      <c r="F953" s="6">
        <v>15</v>
      </c>
      <c r="G953" s="6">
        <v>7</v>
      </c>
      <c r="H953" s="6">
        <v>9.9999999999999998E-13</v>
      </c>
      <c r="I953" s="6" t="s">
        <v>57</v>
      </c>
      <c r="J953" s="6" t="s">
        <v>43</v>
      </c>
      <c r="K953" s="6" t="s">
        <v>13</v>
      </c>
      <c r="L953" s="6" t="s">
        <v>24</v>
      </c>
      <c r="M953" s="6" t="s">
        <v>44</v>
      </c>
      <c r="N953" s="6" t="s">
        <v>55</v>
      </c>
      <c r="O953" s="6" t="s">
        <v>14</v>
      </c>
      <c r="P953" s="6">
        <v>2019</v>
      </c>
      <c r="Q953" s="6">
        <v>6.8102486000000013</v>
      </c>
      <c r="R953" s="6">
        <v>0.6341334928193193</v>
      </c>
      <c r="S953" s="6">
        <v>3.9374297023127343E-2</v>
      </c>
      <c r="T953" s="6">
        <v>4</v>
      </c>
      <c r="U953" s="6">
        <v>106859.51019209622</v>
      </c>
      <c r="V953" s="6">
        <v>293871.16095552809</v>
      </c>
      <c r="W953" s="6">
        <v>2178.4756534505464</v>
      </c>
      <c r="X953" s="6">
        <v>5990.9611062414906</v>
      </c>
      <c r="Y953" s="6">
        <v>63.00910098162602</v>
      </c>
      <c r="Z953" s="6">
        <v>7.6090703901737813</v>
      </c>
      <c r="AA953" s="6">
        <v>50.502461099999998</v>
      </c>
      <c r="AB953" s="6">
        <v>404596.0036962094</v>
      </c>
      <c r="AC953" s="6">
        <v>0</v>
      </c>
      <c r="AD953" s="6">
        <v>307037.30571821914</v>
      </c>
      <c r="AE953" s="6">
        <v>0</v>
      </c>
      <c r="AF953" s="6">
        <v>0</v>
      </c>
      <c r="AG953" s="6">
        <v>0</v>
      </c>
      <c r="AH953" s="6">
        <v>250108.71132428356</v>
      </c>
      <c r="AI953" s="6">
        <v>375079.38808809756</v>
      </c>
      <c r="AJ953" s="6">
        <v>975879.62844357151</v>
      </c>
      <c r="AK953" s="6">
        <v>666057.89873386966</v>
      </c>
      <c r="AL953" s="6">
        <v>2978758.9360042508</v>
      </c>
      <c r="AM953" s="6">
        <v>961560.82862165791</v>
      </c>
      <c r="AN953" s="6">
        <v>12889752.611572091</v>
      </c>
      <c r="AO953" s="6">
        <v>12889752.611572091</v>
      </c>
      <c r="AP953" s="6">
        <v>10890904.114110444</v>
      </c>
      <c r="AQ953" s="6">
        <v>5673152.4100963585</v>
      </c>
      <c r="AR953" s="6">
        <v>0</v>
      </c>
      <c r="AS953" s="6">
        <v>16830072.376198001</v>
      </c>
      <c r="AT953" s="6">
        <v>46283881.511976898</v>
      </c>
      <c r="AU953" s="3">
        <f t="shared" si="85"/>
        <v>1000</v>
      </c>
      <c r="AV953" s="2">
        <f t="shared" si="86"/>
        <v>0.15749718809250937</v>
      </c>
      <c r="AW953" s="3">
        <f t="shared" si="87"/>
        <v>106859.51019209622</v>
      </c>
      <c r="AX953" s="3">
        <f t="shared" si="88"/>
        <v>293871.16095552809</v>
      </c>
      <c r="AY953" s="3">
        <f t="shared" si="89"/>
        <v>2178.4756534505464</v>
      </c>
      <c r="AZ953" s="3">
        <f t="shared" si="90"/>
        <v>5990.9611062414906</v>
      </c>
    </row>
    <row r="954" spans="1:52" x14ac:dyDescent="0.25">
      <c r="A954" s="6">
        <v>1</v>
      </c>
      <c r="B954" s="6">
        <v>3300</v>
      </c>
      <c r="C954" s="6">
        <v>707</v>
      </c>
      <c r="D954" s="6">
        <v>0.03</v>
      </c>
      <c r="E954" s="6">
        <v>15</v>
      </c>
      <c r="F954" s="6">
        <v>15</v>
      </c>
      <c r="G954" s="6">
        <v>7</v>
      </c>
      <c r="H954" s="6">
        <v>1.3335214321633243E-12</v>
      </c>
      <c r="I954" s="6" t="s">
        <v>57</v>
      </c>
      <c r="J954" s="6" t="s">
        <v>43</v>
      </c>
      <c r="K954" s="6" t="s">
        <v>13</v>
      </c>
      <c r="L954" s="6" t="s">
        <v>24</v>
      </c>
      <c r="M954" s="6" t="s">
        <v>44</v>
      </c>
      <c r="N954" s="6" t="s">
        <v>55</v>
      </c>
      <c r="O954" s="6" t="s">
        <v>14</v>
      </c>
      <c r="P954" s="6">
        <v>2019</v>
      </c>
      <c r="Q954" s="6">
        <v>8.8908004999999992</v>
      </c>
      <c r="R954" s="6">
        <v>0.87214431075312149</v>
      </c>
      <c r="S954" s="6">
        <v>5.5078897725839925E-2</v>
      </c>
      <c r="T954" s="6">
        <v>4</v>
      </c>
      <c r="U954" s="6">
        <v>79460.066219526372</v>
      </c>
      <c r="V954" s="6">
        <v>213149.23916915507</v>
      </c>
      <c r="W954" s="6">
        <v>1619.9009275789263</v>
      </c>
      <c r="X954" s="6">
        <v>4345.3355461464243</v>
      </c>
      <c r="Y954" s="6">
        <v>63.894723149644022</v>
      </c>
      <c r="Z954" s="6">
        <v>7.6731357778331652</v>
      </c>
      <c r="AA954" s="6">
        <v>47.178748400000003</v>
      </c>
      <c r="AB954" s="6">
        <v>496148.06988626567</v>
      </c>
      <c r="AC954" s="6">
        <v>0</v>
      </c>
      <c r="AD954" s="6">
        <v>387546.17769989104</v>
      </c>
      <c r="AE954" s="6">
        <v>0</v>
      </c>
      <c r="AF954" s="6">
        <v>0</v>
      </c>
      <c r="AG954" s="6">
        <v>0</v>
      </c>
      <c r="AH954" s="6">
        <v>296376.3808510144</v>
      </c>
      <c r="AI954" s="6">
        <v>460227.54509049677</v>
      </c>
      <c r="AJ954" s="6">
        <v>1197417.6666751981</v>
      </c>
      <c r="AK954" s="6">
        <v>817262.16197842546</v>
      </c>
      <c r="AL954" s="6">
        <v>3654978.0021812916</v>
      </c>
      <c r="AM954" s="6">
        <v>961560.82862165791</v>
      </c>
      <c r="AN954" s="6">
        <v>12889752.611572091</v>
      </c>
      <c r="AO954" s="6">
        <v>12889752.611572091</v>
      </c>
      <c r="AP954" s="6">
        <v>10890904.114110444</v>
      </c>
      <c r="AQ954" s="6">
        <v>5673152.4100963585</v>
      </c>
      <c r="AR954" s="6">
        <v>0</v>
      </c>
      <c r="AS954" s="6">
        <v>17506291.442375042</v>
      </c>
      <c r="AT954" s="6">
        <v>46960100.578153938</v>
      </c>
      <c r="AU954" s="3">
        <f t="shared" si="85"/>
        <v>1333.5214321633243</v>
      </c>
      <c r="AV954" s="2">
        <f t="shared" si="86"/>
        <v>0.2203155909033597</v>
      </c>
      <c r="AW954" s="3">
        <f t="shared" si="87"/>
        <v>79460.066219526372</v>
      </c>
      <c r="AX954" s="3">
        <f t="shared" si="88"/>
        <v>213149.23916915507</v>
      </c>
      <c r="AY954" s="3">
        <f t="shared" si="89"/>
        <v>1619.9009275789263</v>
      </c>
      <c r="AZ954" s="3">
        <f t="shared" si="90"/>
        <v>4345.3355461464243</v>
      </c>
    </row>
    <row r="955" spans="1:52" x14ac:dyDescent="0.25">
      <c r="A955" s="6">
        <v>1</v>
      </c>
      <c r="B955" s="6">
        <v>3300</v>
      </c>
      <c r="C955" s="6">
        <v>707</v>
      </c>
      <c r="D955" s="6">
        <v>0.03</v>
      </c>
      <c r="E955" s="6">
        <v>15</v>
      </c>
      <c r="F955" s="6">
        <v>15</v>
      </c>
      <c r="G955" s="6">
        <v>7</v>
      </c>
      <c r="H955" s="6">
        <v>1.778279410038923E-12</v>
      </c>
      <c r="I955" s="6" t="s">
        <v>57</v>
      </c>
      <c r="J955" s="6" t="s">
        <v>43</v>
      </c>
      <c r="K955" s="6" t="s">
        <v>13</v>
      </c>
      <c r="L955" s="6" t="s">
        <v>24</v>
      </c>
      <c r="M955" s="6" t="s">
        <v>44</v>
      </c>
      <c r="N955" s="6" t="s">
        <v>55</v>
      </c>
      <c r="O955" s="6" t="s">
        <v>14</v>
      </c>
      <c r="P955" s="6">
        <v>2019</v>
      </c>
      <c r="Q955" s="6">
        <v>11.575522400000001</v>
      </c>
      <c r="R955" s="6">
        <v>1.180835346547765</v>
      </c>
      <c r="S955" s="6">
        <v>7.5896126543643014E-2</v>
      </c>
      <c r="T955" s="6">
        <v>4</v>
      </c>
      <c r="U955" s="6">
        <v>60325.836476701734</v>
      </c>
      <c r="V955" s="6">
        <v>157345.96937782512</v>
      </c>
      <c r="W955" s="6">
        <v>1229.823773310294</v>
      </c>
      <c r="X955" s="6">
        <v>3207.7104119416063</v>
      </c>
      <c r="Y955" s="6">
        <v>64.583904195994762</v>
      </c>
      <c r="Z955" s="6">
        <v>7.720408003713878</v>
      </c>
      <c r="AA955" s="6">
        <v>53.315680800000003</v>
      </c>
      <c r="AB955" s="6">
        <v>605034.90351807978</v>
      </c>
      <c r="AC955" s="6">
        <v>0</v>
      </c>
      <c r="AD955" s="6">
        <v>485827.53217824455</v>
      </c>
      <c r="AE955" s="6">
        <v>0</v>
      </c>
      <c r="AF955" s="6">
        <v>0</v>
      </c>
      <c r="AG955" s="6">
        <v>0</v>
      </c>
      <c r="AH955" s="6">
        <v>349986.91424186941</v>
      </c>
      <c r="AI955" s="6">
        <v>561931.2464758954</v>
      </c>
      <c r="AJ955" s="6">
        <v>1462029.8353822855</v>
      </c>
      <c r="AK955" s="6">
        <v>997865.40435735602</v>
      </c>
      <c r="AL955" s="6">
        <v>4462675.8361537308</v>
      </c>
      <c r="AM955" s="6">
        <v>961560.82862165791</v>
      </c>
      <c r="AN955" s="6">
        <v>12889752.611572091</v>
      </c>
      <c r="AO955" s="6">
        <v>12889752.611572091</v>
      </c>
      <c r="AP955" s="6">
        <v>10890904.114110444</v>
      </c>
      <c r="AQ955" s="6">
        <v>5673152.4100963585</v>
      </c>
      <c r="AR955" s="6">
        <v>0</v>
      </c>
      <c r="AS955" s="6">
        <v>18313989.276347481</v>
      </c>
      <c r="AT955" s="6">
        <v>47767798.412126377</v>
      </c>
      <c r="AU955" s="3">
        <f t="shared" si="85"/>
        <v>1778.2794100389231</v>
      </c>
      <c r="AV955" s="2">
        <f t="shared" si="86"/>
        <v>0.30358450617457206</v>
      </c>
      <c r="AW955" s="3">
        <f t="shared" si="87"/>
        <v>60325.836476701734</v>
      </c>
      <c r="AX955" s="3">
        <f t="shared" si="88"/>
        <v>157345.96937782512</v>
      </c>
      <c r="AY955" s="3">
        <f t="shared" si="89"/>
        <v>1229.823773310294</v>
      </c>
      <c r="AZ955" s="3">
        <f t="shared" si="90"/>
        <v>3207.7104119416063</v>
      </c>
    </row>
    <row r="956" spans="1:52" x14ac:dyDescent="0.25">
      <c r="A956" s="6">
        <v>1</v>
      </c>
      <c r="B956" s="6">
        <v>3300</v>
      </c>
      <c r="C956" s="6">
        <v>707</v>
      </c>
      <c r="D956" s="6">
        <v>0.03</v>
      </c>
      <c r="E956" s="6">
        <v>15</v>
      </c>
      <c r="F956" s="6">
        <v>15</v>
      </c>
      <c r="G956" s="6">
        <v>7</v>
      </c>
      <c r="H956" s="6">
        <v>2.3713737056616554E-12</v>
      </c>
      <c r="I956" s="6" t="s">
        <v>57</v>
      </c>
      <c r="J956" s="6" t="s">
        <v>43</v>
      </c>
      <c r="K956" s="6" t="s">
        <v>13</v>
      </c>
      <c r="L956" s="6" t="s">
        <v>24</v>
      </c>
      <c r="M956" s="6" t="s">
        <v>44</v>
      </c>
      <c r="N956" s="6" t="s">
        <v>55</v>
      </c>
      <c r="O956" s="6" t="s">
        <v>14</v>
      </c>
      <c r="P956" s="6">
        <v>2019</v>
      </c>
      <c r="Q956" s="6">
        <v>14.963999999999995</v>
      </c>
      <c r="R956" s="6">
        <v>1.5724278928590398</v>
      </c>
      <c r="S956" s="6">
        <v>0.10320695754987186</v>
      </c>
      <c r="T956" s="6">
        <v>4</v>
      </c>
      <c r="U956" s="6">
        <v>46640.802922002891</v>
      </c>
      <c r="V956" s="6">
        <v>117987.27469825443</v>
      </c>
      <c r="W956" s="6">
        <v>950.8358539199404</v>
      </c>
      <c r="X956" s="6">
        <v>2405.330184324017</v>
      </c>
      <c r="Y956" s="6">
        <v>65.103810542518502</v>
      </c>
      <c r="Z956" s="6">
        <v>7.7529174834034924</v>
      </c>
      <c r="AA956" s="6">
        <v>60.677677600000003</v>
      </c>
      <c r="AB956" s="6">
        <v>731912.76670925959</v>
      </c>
      <c r="AC956" s="6">
        <v>0</v>
      </c>
      <c r="AD956" s="6">
        <v>603348.28247248894</v>
      </c>
      <c r="AE956" s="6">
        <v>0</v>
      </c>
      <c r="AF956" s="6">
        <v>0</v>
      </c>
      <c r="AG956" s="6">
        <v>0</v>
      </c>
      <c r="AH956" s="6">
        <v>409287.09787944698</v>
      </c>
      <c r="AI956" s="6">
        <v>680373.77735386626</v>
      </c>
      <c r="AJ956" s="6">
        <v>1770193.004822996</v>
      </c>
      <c r="AK956" s="6">
        <v>1208193.0996205611</v>
      </c>
      <c r="AL956" s="6">
        <v>5403308.0288586188</v>
      </c>
      <c r="AM956" s="6">
        <v>961560.82862165791</v>
      </c>
      <c r="AN956" s="6">
        <v>12889752.611572091</v>
      </c>
      <c r="AO956" s="6">
        <v>12889752.611572091</v>
      </c>
      <c r="AP956" s="6">
        <v>10890904.114110444</v>
      </c>
      <c r="AQ956" s="6">
        <v>5673152.4100963585</v>
      </c>
      <c r="AR956" s="6">
        <v>0</v>
      </c>
      <c r="AS956" s="6">
        <v>19254621.469052367</v>
      </c>
      <c r="AT956" s="6">
        <v>48708430.604831263</v>
      </c>
      <c r="AU956" s="3">
        <f t="shared" si="85"/>
        <v>2371.3737056616555</v>
      </c>
      <c r="AV956" s="2">
        <f t="shared" si="86"/>
        <v>0.41282783019948743</v>
      </c>
      <c r="AW956" s="3">
        <f t="shared" si="87"/>
        <v>46640.802922002891</v>
      </c>
      <c r="AX956" s="3">
        <f t="shared" si="88"/>
        <v>117987.27469825443</v>
      </c>
      <c r="AY956" s="3">
        <f t="shared" si="89"/>
        <v>950.8358539199404</v>
      </c>
      <c r="AZ956" s="3">
        <f t="shared" si="90"/>
        <v>2405.330184324017</v>
      </c>
    </row>
    <row r="957" spans="1:52" x14ac:dyDescent="0.25">
      <c r="A957" s="6">
        <v>1</v>
      </c>
      <c r="B957" s="6">
        <v>3300</v>
      </c>
      <c r="C957" s="6">
        <v>707</v>
      </c>
      <c r="D957" s="6">
        <v>0.03</v>
      </c>
      <c r="E957" s="6">
        <v>15</v>
      </c>
      <c r="F957" s="6">
        <v>15</v>
      </c>
      <c r="G957" s="6">
        <v>7</v>
      </c>
      <c r="H957" s="6">
        <v>3.1622776601683798E-12</v>
      </c>
      <c r="I957" s="6" t="s">
        <v>57</v>
      </c>
      <c r="J957" s="6" t="s">
        <v>43</v>
      </c>
      <c r="K957" s="6" t="s">
        <v>13</v>
      </c>
      <c r="L957" s="6" t="s">
        <v>24</v>
      </c>
      <c r="M957" s="6" t="s">
        <v>44</v>
      </c>
      <c r="N957" s="6" t="s">
        <v>55</v>
      </c>
      <c r="O957" s="6" t="s">
        <v>14</v>
      </c>
      <c r="P957" s="6">
        <v>2019</v>
      </c>
      <c r="Q957" s="6">
        <v>19.239190499999992</v>
      </c>
      <c r="R957" s="6">
        <v>2.068256049990651</v>
      </c>
      <c r="S957" s="6">
        <v>0.1387652715169071</v>
      </c>
      <c r="T957" s="6">
        <v>4</v>
      </c>
      <c r="U957" s="6">
        <v>36668.385939639062</v>
      </c>
      <c r="V957" s="6">
        <v>89732.471812505042</v>
      </c>
      <c r="W957" s="6">
        <v>747.53464504220017</v>
      </c>
      <c r="X957" s="6">
        <v>1829.3178100486762</v>
      </c>
      <c r="Y957" s="6">
        <v>65.489178114087764</v>
      </c>
      <c r="Z957" s="6">
        <v>7.7724860997901351</v>
      </c>
      <c r="AA957" s="6">
        <v>53.028680100000003</v>
      </c>
      <c r="AB957" s="6">
        <v>879961.98259688506</v>
      </c>
      <c r="AC957" s="6">
        <v>0</v>
      </c>
      <c r="AD957" s="6">
        <v>744070.05285937258</v>
      </c>
      <c r="AE957" s="6">
        <v>0</v>
      </c>
      <c r="AF957" s="6">
        <v>0</v>
      </c>
      <c r="AG957" s="6">
        <v>0</v>
      </c>
      <c r="AH957" s="6">
        <v>475208.62207635795</v>
      </c>
      <c r="AI957" s="6">
        <v>818703.85643771989</v>
      </c>
      <c r="AJ957" s="6">
        <v>2130099.4951983453</v>
      </c>
      <c r="AK957" s="6">
        <v>1453836.6746405801</v>
      </c>
      <c r="AL957" s="6">
        <v>6501880.6838092608</v>
      </c>
      <c r="AM957" s="6">
        <v>961560.82862165791</v>
      </c>
      <c r="AN957" s="6">
        <v>12889752.611572091</v>
      </c>
      <c r="AO957" s="6">
        <v>12889752.611572091</v>
      </c>
      <c r="AP957" s="6">
        <v>10890904.114110444</v>
      </c>
      <c r="AQ957" s="6">
        <v>5673152.4100963585</v>
      </c>
      <c r="AR957" s="6">
        <v>0</v>
      </c>
      <c r="AS957" s="6">
        <v>20353194.124003008</v>
      </c>
      <c r="AT957" s="6">
        <v>49807003.259781897</v>
      </c>
      <c r="AU957" s="3">
        <f t="shared" si="85"/>
        <v>3162.27766016838</v>
      </c>
      <c r="AV957" s="2">
        <f t="shared" si="86"/>
        <v>0.55506108606762838</v>
      </c>
      <c r="AW957" s="3">
        <f t="shared" si="87"/>
        <v>36668.385939639062</v>
      </c>
      <c r="AX957" s="3">
        <f t="shared" si="88"/>
        <v>89732.471812505042</v>
      </c>
      <c r="AY957" s="3">
        <f t="shared" si="89"/>
        <v>747.53464504220017</v>
      </c>
      <c r="AZ957" s="3">
        <f t="shared" si="90"/>
        <v>1829.3178100486762</v>
      </c>
    </row>
    <row r="958" spans="1:52" x14ac:dyDescent="0.25">
      <c r="A958" s="6">
        <v>1</v>
      </c>
      <c r="B958" s="6">
        <v>3300</v>
      </c>
      <c r="C958" s="6">
        <v>707</v>
      </c>
      <c r="D958" s="6">
        <v>0.03</v>
      </c>
      <c r="E958" s="6">
        <v>15</v>
      </c>
      <c r="F958" s="6">
        <v>15</v>
      </c>
      <c r="G958" s="6">
        <v>7</v>
      </c>
      <c r="H958" s="6">
        <v>4.2169650342858224E-12</v>
      </c>
      <c r="I958" s="6" t="s">
        <v>57</v>
      </c>
      <c r="J958" s="6" t="s">
        <v>43</v>
      </c>
      <c r="K958" s="6" t="s">
        <v>13</v>
      </c>
      <c r="L958" s="6" t="s">
        <v>24</v>
      </c>
      <c r="M958" s="6" t="s">
        <v>44</v>
      </c>
      <c r="N958" s="6" t="s">
        <v>55</v>
      </c>
      <c r="O958" s="6" t="s">
        <v>14</v>
      </c>
      <c r="P958" s="6">
        <v>2019</v>
      </c>
      <c r="Q958" s="6">
        <v>24.559294299999987</v>
      </c>
      <c r="R958" s="6">
        <v>2.6874205057361458</v>
      </c>
      <c r="S958" s="6">
        <v>0.18449098645621256</v>
      </c>
      <c r="T958" s="6">
        <v>4</v>
      </c>
      <c r="U958" s="6">
        <v>29294.886634073977</v>
      </c>
      <c r="V958" s="6">
        <v>69207.146985570216</v>
      </c>
      <c r="W958" s="6">
        <v>597.21588830232383</v>
      </c>
      <c r="X958" s="6">
        <v>1410.8813008951015</v>
      </c>
      <c r="Y958" s="6">
        <v>65.758485625099539</v>
      </c>
      <c r="Z958" s="6">
        <v>7.779095934388228</v>
      </c>
      <c r="AA958" s="6">
        <v>52.613948100000002</v>
      </c>
      <c r="AB958" s="6">
        <v>1050575.1044221956</v>
      </c>
      <c r="AC958" s="6">
        <v>0</v>
      </c>
      <c r="AD958" s="6">
        <v>910567.17809633922</v>
      </c>
      <c r="AE958" s="6">
        <v>0</v>
      </c>
      <c r="AF958" s="6">
        <v>0</v>
      </c>
      <c r="AG958" s="6">
        <v>0</v>
      </c>
      <c r="AH958" s="6">
        <v>546646.13131336693</v>
      </c>
      <c r="AI958" s="6">
        <v>978037.48139444133</v>
      </c>
      <c r="AJ958" s="6">
        <v>2544652.9035152313</v>
      </c>
      <c r="AK958" s="6">
        <v>1736777.8940375736</v>
      </c>
      <c r="AL958" s="6">
        <v>7767256.692779148</v>
      </c>
      <c r="AM958" s="6">
        <v>961560.82862165791</v>
      </c>
      <c r="AN958" s="6">
        <v>12889752.611572091</v>
      </c>
      <c r="AO958" s="6">
        <v>12889752.611572091</v>
      </c>
      <c r="AP958" s="6">
        <v>10890904.114110444</v>
      </c>
      <c r="AQ958" s="6">
        <v>5673152.4100963585</v>
      </c>
      <c r="AR958" s="6">
        <v>0</v>
      </c>
      <c r="AS958" s="6">
        <v>21618570.132972896</v>
      </c>
      <c r="AT958" s="6">
        <v>51072379.268751785</v>
      </c>
      <c r="AU958" s="3">
        <f t="shared" si="85"/>
        <v>4216.9650342858222</v>
      </c>
      <c r="AV958" s="2">
        <f t="shared" si="86"/>
        <v>0.73796394582485025</v>
      </c>
      <c r="AW958" s="3">
        <f t="shared" si="87"/>
        <v>29294.886634073977</v>
      </c>
      <c r="AX958" s="3">
        <f t="shared" si="88"/>
        <v>69207.146985570216</v>
      </c>
      <c r="AY958" s="3">
        <f t="shared" si="89"/>
        <v>597.21588830232383</v>
      </c>
      <c r="AZ958" s="3">
        <f t="shared" si="90"/>
        <v>1410.8813008951015</v>
      </c>
    </row>
    <row r="959" spans="1:52" x14ac:dyDescent="0.25">
      <c r="A959" s="6">
        <v>1</v>
      </c>
      <c r="B959" s="6">
        <v>3300</v>
      </c>
      <c r="C959" s="6">
        <v>707</v>
      </c>
      <c r="D959" s="6">
        <v>0.03</v>
      </c>
      <c r="E959" s="6">
        <v>15</v>
      </c>
      <c r="F959" s="6">
        <v>15</v>
      </c>
      <c r="G959" s="6">
        <v>7</v>
      </c>
      <c r="H959" s="6">
        <v>5.6234132519034912E-12</v>
      </c>
      <c r="I959" s="6" t="s">
        <v>57</v>
      </c>
      <c r="J959" s="6" t="s">
        <v>43</v>
      </c>
      <c r="K959" s="6" t="s">
        <v>13</v>
      </c>
      <c r="L959" s="6" t="s">
        <v>24</v>
      </c>
      <c r="M959" s="6" t="s">
        <v>44</v>
      </c>
      <c r="N959" s="6" t="s">
        <v>55</v>
      </c>
      <c r="O959" s="6" t="s">
        <v>14</v>
      </c>
      <c r="P959" s="6">
        <v>2019</v>
      </c>
      <c r="Q959" s="6">
        <v>31.029696699999999</v>
      </c>
      <c r="R959" s="6">
        <v>3.4434507770746867</v>
      </c>
      <c r="S959" s="6">
        <v>0.24220089273050094</v>
      </c>
      <c r="T959" s="6">
        <v>4</v>
      </c>
      <c r="U959" s="6">
        <v>23783.150509654999</v>
      </c>
      <c r="V959" s="6">
        <v>54185.401306220403</v>
      </c>
      <c r="W959" s="6">
        <v>484.85169223118453</v>
      </c>
      <c r="X959" s="6">
        <v>1104.6426968067783</v>
      </c>
      <c r="Y959" s="6">
        <v>65.922253039330769</v>
      </c>
      <c r="Z959" s="6">
        <v>7.771565474997602</v>
      </c>
      <c r="AA959" s="6">
        <v>52.894173100000003</v>
      </c>
      <c r="AB959" s="6">
        <v>1242995.2656049132</v>
      </c>
      <c r="AC959" s="6">
        <v>0</v>
      </c>
      <c r="AD959" s="6">
        <v>1103550.5978591321</v>
      </c>
      <c r="AE959" s="6">
        <v>0</v>
      </c>
      <c r="AF959" s="6">
        <v>0</v>
      </c>
      <c r="AG959" s="6">
        <v>0</v>
      </c>
      <c r="AH959" s="6">
        <v>620562.70695959916</v>
      </c>
      <c r="AI959" s="6">
        <v>1157172.342465221</v>
      </c>
      <c r="AJ959" s="6">
        <v>3010725.0664088731</v>
      </c>
      <c r="AK959" s="6">
        <v>2054881.7220377494</v>
      </c>
      <c r="AL959" s="6">
        <v>9189887.7013354879</v>
      </c>
      <c r="AM959" s="6">
        <v>961560.82862165791</v>
      </c>
      <c r="AN959" s="6">
        <v>12889752.611572091</v>
      </c>
      <c r="AO959" s="6">
        <v>12889752.611572091</v>
      </c>
      <c r="AP959" s="6">
        <v>10890904.114110444</v>
      </c>
      <c r="AQ959" s="6">
        <v>5673152.4100963585</v>
      </c>
      <c r="AR959" s="6">
        <v>0</v>
      </c>
      <c r="AS959" s="6">
        <v>23041201.141529236</v>
      </c>
      <c r="AT959" s="6">
        <v>52495010.277308136</v>
      </c>
      <c r="AU959" s="3">
        <f t="shared" si="85"/>
        <v>5623.4132519034911</v>
      </c>
      <c r="AV959" s="2">
        <f t="shared" si="86"/>
        <v>0.96880357092200375</v>
      </c>
      <c r="AW959" s="3">
        <f t="shared" si="87"/>
        <v>23783.150509654999</v>
      </c>
      <c r="AX959" s="3">
        <f t="shared" si="88"/>
        <v>54185.401306220403</v>
      </c>
      <c r="AY959" s="3">
        <f t="shared" si="89"/>
        <v>484.85169223118453</v>
      </c>
      <c r="AZ959" s="3">
        <f t="shared" si="90"/>
        <v>1104.6426968067783</v>
      </c>
    </row>
    <row r="960" spans="1:52" x14ac:dyDescent="0.25">
      <c r="A960" s="6">
        <v>1</v>
      </c>
      <c r="B960" s="6">
        <v>3300</v>
      </c>
      <c r="C960" s="6">
        <v>707</v>
      </c>
      <c r="D960" s="6">
        <v>0.03</v>
      </c>
      <c r="E960" s="6">
        <v>15</v>
      </c>
      <c r="F960" s="6">
        <v>15</v>
      </c>
      <c r="G960" s="6">
        <v>7</v>
      </c>
      <c r="H960" s="6">
        <v>7.4989420933245587E-12</v>
      </c>
      <c r="I960" s="6" t="s">
        <v>57</v>
      </c>
      <c r="J960" s="6" t="s">
        <v>43</v>
      </c>
      <c r="K960" s="6" t="s">
        <v>13</v>
      </c>
      <c r="L960" s="6" t="s">
        <v>24</v>
      </c>
      <c r="M960" s="6" t="s">
        <v>44</v>
      </c>
      <c r="N960" s="6" t="s">
        <v>55</v>
      </c>
      <c r="O960" s="6" t="s">
        <v>14</v>
      </c>
      <c r="P960" s="6">
        <v>2019</v>
      </c>
      <c r="Q960" s="6">
        <v>38.686132399999991</v>
      </c>
      <c r="R960" s="6">
        <v>4.3420650102462623</v>
      </c>
      <c r="S960" s="6">
        <v>0.31320270576584791</v>
      </c>
      <c r="T960" s="6">
        <v>4</v>
      </c>
      <c r="U960" s="6">
        <v>19632.523997616921</v>
      </c>
      <c r="V960" s="6">
        <v>43142.70493918797</v>
      </c>
      <c r="W960" s="6">
        <v>400.23555664543397</v>
      </c>
      <c r="X960" s="6">
        <v>879.52239501256088</v>
      </c>
      <c r="Y960" s="6">
        <v>65.985811459655082</v>
      </c>
      <c r="Z960" s="6">
        <v>7.7478791597944143</v>
      </c>
      <c r="AA960" s="6">
        <v>53.906140899999997</v>
      </c>
      <c r="AB960" s="6">
        <v>1454414.8575836001</v>
      </c>
      <c r="AC960" s="6">
        <v>0</v>
      </c>
      <c r="AD960" s="6">
        <v>1321837.0709895173</v>
      </c>
      <c r="AE960" s="6">
        <v>0</v>
      </c>
      <c r="AF960" s="6">
        <v>0</v>
      </c>
      <c r="AG960" s="6">
        <v>0</v>
      </c>
      <c r="AH960" s="6">
        <v>692797.26651781728</v>
      </c>
      <c r="AI960" s="6">
        <v>1352929.1860854644</v>
      </c>
      <c r="AJ960" s="6">
        <v>3520044.218258772</v>
      </c>
      <c r="AK960" s="6">
        <v>2402502.5086373296</v>
      </c>
      <c r="AL960" s="6">
        <v>10744525.108072501</v>
      </c>
      <c r="AM960" s="6">
        <v>961560.82862165791</v>
      </c>
      <c r="AN960" s="6">
        <v>12889752.611572091</v>
      </c>
      <c r="AO960" s="6">
        <v>12889752.611572091</v>
      </c>
      <c r="AP960" s="6">
        <v>10890904.114110444</v>
      </c>
      <c r="AQ960" s="6">
        <v>5673152.4100963585</v>
      </c>
      <c r="AR960" s="6">
        <v>0</v>
      </c>
      <c r="AS960" s="6">
        <v>24595838.548266247</v>
      </c>
      <c r="AT960" s="6">
        <v>54049647.684045136</v>
      </c>
      <c r="AU960" s="3">
        <f t="shared" si="85"/>
        <v>7498.9420933245583</v>
      </c>
      <c r="AV960" s="2">
        <f t="shared" si="86"/>
        <v>1.2528108230633916</v>
      </c>
      <c r="AW960" s="3">
        <f t="shared" si="87"/>
        <v>19632.523997616921</v>
      </c>
      <c r="AX960" s="3">
        <f t="shared" si="88"/>
        <v>43142.70493918797</v>
      </c>
      <c r="AY960" s="3">
        <f t="shared" si="89"/>
        <v>400.23555664543397</v>
      </c>
      <c r="AZ960" s="3">
        <f t="shared" si="90"/>
        <v>879.52239501256088</v>
      </c>
    </row>
    <row r="961" spans="1:52" x14ac:dyDescent="0.25">
      <c r="A961" s="6">
        <v>1</v>
      </c>
      <c r="B961" s="6">
        <v>3300</v>
      </c>
      <c r="C961" s="6">
        <v>707</v>
      </c>
      <c r="D961" s="6">
        <v>0.03</v>
      </c>
      <c r="E961" s="6">
        <v>15</v>
      </c>
      <c r="F961" s="6">
        <v>15</v>
      </c>
      <c r="G961" s="6">
        <v>7</v>
      </c>
      <c r="H961" s="6">
        <v>1.0000000000000001E-11</v>
      </c>
      <c r="I961" s="6" t="s">
        <v>57</v>
      </c>
      <c r="J961" s="6" t="s">
        <v>43</v>
      </c>
      <c r="K961" s="6" t="s">
        <v>13</v>
      </c>
      <c r="L961" s="6" t="s">
        <v>24</v>
      </c>
      <c r="M961" s="6" t="s">
        <v>44</v>
      </c>
      <c r="N961" s="6" t="s">
        <v>55</v>
      </c>
      <c r="O961" s="6" t="s">
        <v>14</v>
      </c>
      <c r="P961" s="6">
        <v>2019</v>
      </c>
      <c r="Q961" s="6">
        <v>47.390340000000002</v>
      </c>
      <c r="R961" s="6">
        <v>5.3690307794056276</v>
      </c>
      <c r="S961" s="6">
        <v>0.39743993820248469</v>
      </c>
      <c r="T961" s="6">
        <v>4</v>
      </c>
      <c r="U961" s="6">
        <v>16495.40364929397</v>
      </c>
      <c r="V961" s="6">
        <v>35022.611350783816</v>
      </c>
      <c r="W961" s="6">
        <v>336.28111507555923</v>
      </c>
      <c r="X961" s="6">
        <v>713.98330397350514</v>
      </c>
      <c r="Y961" s="6">
        <v>65.950277100558935</v>
      </c>
      <c r="Z961" s="6">
        <v>7.7059449519838248</v>
      </c>
      <c r="AA961" s="6">
        <v>65.707118699999995</v>
      </c>
      <c r="AB961" s="6">
        <v>1677860.944885985</v>
      </c>
      <c r="AC961" s="6">
        <v>0</v>
      </c>
      <c r="AD961" s="6">
        <v>1559932.8733083983</v>
      </c>
      <c r="AE961" s="6">
        <v>0</v>
      </c>
      <c r="AF961" s="6">
        <v>0</v>
      </c>
      <c r="AG961" s="6">
        <v>0</v>
      </c>
      <c r="AH961" s="6">
        <v>756846.91377796547</v>
      </c>
      <c r="AI961" s="6">
        <v>1557909.8854692159</v>
      </c>
      <c r="AJ961" s="6">
        <v>4053361.9507323429</v>
      </c>
      <c r="AK961" s="6">
        <v>2766502.8196340855</v>
      </c>
      <c r="AL961" s="6">
        <v>12372415.387807993</v>
      </c>
      <c r="AM961" s="6">
        <v>961560.82862165791</v>
      </c>
      <c r="AN961" s="6">
        <v>12889752.611572091</v>
      </c>
      <c r="AO961" s="6">
        <v>12889752.611572091</v>
      </c>
      <c r="AP961" s="6">
        <v>10890904.114110444</v>
      </c>
      <c r="AQ961" s="6">
        <v>5673152.4100963585</v>
      </c>
      <c r="AR961" s="6">
        <v>0</v>
      </c>
      <c r="AS961" s="6">
        <v>26223728.828001741</v>
      </c>
      <c r="AT961" s="6">
        <v>55677537.963780642</v>
      </c>
      <c r="AU961" s="3">
        <f t="shared" si="85"/>
        <v>10000.000000000002</v>
      </c>
      <c r="AV961" s="2">
        <f t="shared" si="86"/>
        <v>1.5897597528099388</v>
      </c>
      <c r="AW961" s="3">
        <f t="shared" si="87"/>
        <v>16495.40364929397</v>
      </c>
      <c r="AX961" s="3">
        <f t="shared" si="88"/>
        <v>35022.611350783816</v>
      </c>
      <c r="AY961" s="3">
        <f t="shared" si="89"/>
        <v>336.28111507555923</v>
      </c>
      <c r="AZ961" s="3">
        <f t="shared" si="90"/>
        <v>713.98330397350514</v>
      </c>
    </row>
    <row r="962" spans="1:52" x14ac:dyDescent="0.25">
      <c r="A962" s="6">
        <v>1</v>
      </c>
      <c r="B962" s="6">
        <v>3300</v>
      </c>
      <c r="C962" s="6">
        <v>707</v>
      </c>
      <c r="D962" s="6">
        <v>0.03</v>
      </c>
      <c r="E962" s="6">
        <v>15</v>
      </c>
      <c r="F962" s="6">
        <v>15</v>
      </c>
      <c r="G962" s="6">
        <v>7</v>
      </c>
      <c r="H962" s="6">
        <v>1.3335214321633241E-11</v>
      </c>
      <c r="I962" s="6" t="s">
        <v>57</v>
      </c>
      <c r="J962" s="6" t="s">
        <v>43</v>
      </c>
      <c r="K962" s="6" t="s">
        <v>13</v>
      </c>
      <c r="L962" s="6" t="s">
        <v>24</v>
      </c>
      <c r="M962" s="6" t="s">
        <v>44</v>
      </c>
      <c r="N962" s="6" t="s">
        <v>55</v>
      </c>
      <c r="O962" s="6" t="s">
        <v>14</v>
      </c>
      <c r="P962" s="6">
        <v>2019</v>
      </c>
      <c r="Q962" s="6">
        <v>56.771352400000005</v>
      </c>
      <c r="R962" s="6">
        <v>6.4825181422200053</v>
      </c>
      <c r="S962" s="6">
        <v>0.49261926745418427</v>
      </c>
      <c r="T962" s="6">
        <v>4</v>
      </c>
      <c r="U962" s="6">
        <v>14124.629603331554</v>
      </c>
      <c r="V962" s="6">
        <v>29072.181943292671</v>
      </c>
      <c r="W962" s="6">
        <v>287.94967943939287</v>
      </c>
      <c r="X962" s="6">
        <v>592.67575195035909</v>
      </c>
      <c r="Y962" s="6">
        <v>65.817988260905707</v>
      </c>
      <c r="Z962" s="6">
        <v>7.6451260833793544</v>
      </c>
      <c r="AA962" s="6">
        <v>56.152831499999998</v>
      </c>
      <c r="AB962" s="6">
        <v>1902016.2742084523</v>
      </c>
      <c r="AC962" s="6">
        <v>0</v>
      </c>
      <c r="AD962" s="6">
        <v>1807208.2096142343</v>
      </c>
      <c r="AE962" s="6">
        <v>0</v>
      </c>
      <c r="AF962" s="6">
        <v>0</v>
      </c>
      <c r="AG962" s="6">
        <v>0</v>
      </c>
      <c r="AH962" s="6">
        <v>804756.97149816726</v>
      </c>
      <c r="AI962" s="6">
        <v>1760452.7675751327</v>
      </c>
      <c r="AJ962" s="6">
        <v>4580336.9827140709</v>
      </c>
      <c r="AK962" s="6">
        <v>3126174.1072156969</v>
      </c>
      <c r="AL962" s="6">
        <v>13980945.312825754</v>
      </c>
      <c r="AM962" s="6">
        <v>961560.82862165791</v>
      </c>
      <c r="AN962" s="6">
        <v>12889752.611572091</v>
      </c>
      <c r="AO962" s="6">
        <v>12889752.611572091</v>
      </c>
      <c r="AP962" s="6">
        <v>10890904.114110444</v>
      </c>
      <c r="AQ962" s="6">
        <v>5673152.4100963585</v>
      </c>
      <c r="AR962" s="6">
        <v>0</v>
      </c>
      <c r="AS962" s="6">
        <v>27832258.753019504</v>
      </c>
      <c r="AT962" s="6">
        <v>57286067.888798401</v>
      </c>
      <c r="AU962" s="3">
        <f t="shared" si="85"/>
        <v>13335.214321633241</v>
      </c>
      <c r="AV962" s="2">
        <f t="shared" si="86"/>
        <v>1.9704770698167371</v>
      </c>
      <c r="AW962" s="3">
        <f t="shared" si="87"/>
        <v>14124.629603331554</v>
      </c>
      <c r="AX962" s="3">
        <f t="shared" si="88"/>
        <v>29072.181943292671</v>
      </c>
      <c r="AY962" s="3">
        <f t="shared" si="89"/>
        <v>287.94967943939287</v>
      </c>
      <c r="AZ962" s="3">
        <f t="shared" si="90"/>
        <v>592.67575195035909</v>
      </c>
    </row>
    <row r="963" spans="1:52" x14ac:dyDescent="0.25">
      <c r="A963" s="6">
        <v>1</v>
      </c>
      <c r="B963" s="6">
        <v>3300</v>
      </c>
      <c r="C963" s="6">
        <v>707</v>
      </c>
      <c r="D963" s="6">
        <v>0.03</v>
      </c>
      <c r="E963" s="6">
        <v>15</v>
      </c>
      <c r="F963" s="6">
        <v>15</v>
      </c>
      <c r="G963" s="6">
        <v>7</v>
      </c>
      <c r="H963" s="6">
        <v>1.7782794100389227E-11</v>
      </c>
      <c r="I963" s="6" t="s">
        <v>57</v>
      </c>
      <c r="J963" s="6" t="s">
        <v>43</v>
      </c>
      <c r="K963" s="6" t="s">
        <v>13</v>
      </c>
      <c r="L963" s="6" t="s">
        <v>24</v>
      </c>
      <c r="M963" s="6" t="s">
        <v>44</v>
      </c>
      <c r="N963" s="6" t="s">
        <v>55</v>
      </c>
      <c r="O963" s="6" t="s">
        <v>14</v>
      </c>
      <c r="P963" s="6">
        <v>2019</v>
      </c>
      <c r="Q963" s="6">
        <v>66.271352400000126</v>
      </c>
      <c r="R963" s="6">
        <v>7.6173604563838664</v>
      </c>
      <c r="S963" s="6">
        <v>0.594013078133659</v>
      </c>
      <c r="T963" s="6">
        <v>4</v>
      </c>
      <c r="U963" s="6">
        <v>12338.353212197882</v>
      </c>
      <c r="V963" s="6">
        <v>24734.464602674492</v>
      </c>
      <c r="W963" s="6">
        <v>251.53401908849938</v>
      </c>
      <c r="X963" s="6">
        <v>504.24551676492854</v>
      </c>
      <c r="Y963" s="6">
        <v>65.600064282650479</v>
      </c>
      <c r="Z963" s="6">
        <v>7.5678990682325269</v>
      </c>
      <c r="AA963" s="6">
        <v>68.478251799999995</v>
      </c>
      <c r="AB963" s="6">
        <v>2113646.8826586604</v>
      </c>
      <c r="AC963" s="6">
        <v>0</v>
      </c>
      <c r="AD963" s="6">
        <v>2049666.1103663892</v>
      </c>
      <c r="AE963" s="6">
        <v>0</v>
      </c>
      <c r="AF963" s="6">
        <v>0</v>
      </c>
      <c r="AG963" s="6">
        <v>0</v>
      </c>
      <c r="AH963" s="6">
        <v>829903.97910735209</v>
      </c>
      <c r="AI963" s="6">
        <v>1947354.6191316359</v>
      </c>
      <c r="AJ963" s="6">
        <v>5066617.2616227493</v>
      </c>
      <c r="AK963" s="6">
        <v>3458070.3896313943</v>
      </c>
      <c r="AL963" s="6">
        <v>15465259.242518181</v>
      </c>
      <c r="AM963" s="6">
        <v>961560.82862165791</v>
      </c>
      <c r="AN963" s="6">
        <v>12889752.611572091</v>
      </c>
      <c r="AO963" s="6">
        <v>12889752.611572091</v>
      </c>
      <c r="AP963" s="6">
        <v>10890904.114110444</v>
      </c>
      <c r="AQ963" s="6">
        <v>5673152.4100963585</v>
      </c>
      <c r="AR963" s="6">
        <v>0</v>
      </c>
      <c r="AS963" s="6">
        <v>29316572.682711929</v>
      </c>
      <c r="AT963" s="6">
        <v>58770381.818490818</v>
      </c>
      <c r="AU963" s="3">
        <f t="shared" ref="AU963:AU1026" si="91">H963*1000000000000000</f>
        <v>17782.794100389227</v>
      </c>
      <c r="AV963" s="2">
        <f t="shared" ref="AV963:AV1026" si="92">T963*S963</f>
        <v>2.376052312534636</v>
      </c>
      <c r="AW963" s="3">
        <f t="shared" ref="AW963:AW1026" si="93">IF(ISNUMBER(U963)=TRUE,U963,"")</f>
        <v>12338.353212197882</v>
      </c>
      <c r="AX963" s="3">
        <f t="shared" ref="AX963:AX1026" si="94">IF(ISNUMBER(V963)=TRUE,V963,"")</f>
        <v>24734.464602674492</v>
      </c>
      <c r="AY963" s="3">
        <f t="shared" ref="AY963:AY1026" si="95">IF(ISNUMBER(W963)=TRUE,W963,"")</f>
        <v>251.53401908849938</v>
      </c>
      <c r="AZ963" s="3">
        <f t="shared" ref="AZ963:AZ1026" si="96">IF(ISNUMBER(X963)=TRUE,X963,"")</f>
        <v>504.24551676492854</v>
      </c>
    </row>
    <row r="964" spans="1:52" x14ac:dyDescent="0.25">
      <c r="A964" s="6">
        <v>1</v>
      </c>
      <c r="B964" s="6">
        <v>3300</v>
      </c>
      <c r="C964" s="6">
        <v>707</v>
      </c>
      <c r="D964" s="6">
        <v>0.03</v>
      </c>
      <c r="E964" s="6">
        <v>15</v>
      </c>
      <c r="F964" s="6">
        <v>15</v>
      </c>
      <c r="G964" s="6">
        <v>7</v>
      </c>
      <c r="H964" s="6">
        <v>2.3713737056616555E-11</v>
      </c>
      <c r="I964" s="6" t="s">
        <v>57</v>
      </c>
      <c r="J964" s="6" t="s">
        <v>43</v>
      </c>
      <c r="K964" s="6" t="s">
        <v>13</v>
      </c>
      <c r="L964" s="6" t="s">
        <v>24</v>
      </c>
      <c r="M964" s="6" t="s">
        <v>44</v>
      </c>
      <c r="N964" s="6" t="s">
        <v>55</v>
      </c>
      <c r="O964" s="6" t="s">
        <v>14</v>
      </c>
      <c r="P964" s="6">
        <v>2019</v>
      </c>
      <c r="Q964" s="6">
        <v>75.323950000000124</v>
      </c>
      <c r="R964" s="6">
        <v>8.7054593777363181</v>
      </c>
      <c r="S964" s="6">
        <v>0.69556241946791697</v>
      </c>
      <c r="T964" s="6">
        <v>4</v>
      </c>
      <c r="U964" s="6">
        <v>10997.686300942663</v>
      </c>
      <c r="V964" s="6">
        <v>21584.014828549905</v>
      </c>
      <c r="W964" s="6">
        <v>224.20271071635733</v>
      </c>
      <c r="X964" s="6">
        <v>440.01933682070484</v>
      </c>
      <c r="Y964" s="6">
        <v>65.319809400521137</v>
      </c>
      <c r="Z964" s="6">
        <v>7.4799713698286956</v>
      </c>
      <c r="AA964" s="6">
        <v>82.697595399999997</v>
      </c>
      <c r="AB964" s="6">
        <v>2302151.7252137838</v>
      </c>
      <c r="AC964" s="6">
        <v>0</v>
      </c>
      <c r="AD964" s="6">
        <v>2274478.4579739221</v>
      </c>
      <c r="AE964" s="6">
        <v>0</v>
      </c>
      <c r="AF964" s="6">
        <v>0</v>
      </c>
      <c r="AG964" s="6">
        <v>0</v>
      </c>
      <c r="AH964" s="6">
        <v>830416.79802740295</v>
      </c>
      <c r="AI964" s="6">
        <v>2108748.3226738917</v>
      </c>
      <c r="AJ964" s="6">
        <v>5486530.5718389722</v>
      </c>
      <c r="AK964" s="6">
        <v>3744669.8522096556</v>
      </c>
      <c r="AL964" s="6">
        <v>16746995.727937628</v>
      </c>
      <c r="AM964" s="6">
        <v>961560.82862165791</v>
      </c>
      <c r="AN964" s="6">
        <v>12889752.611572091</v>
      </c>
      <c r="AO964" s="6">
        <v>12889752.611572091</v>
      </c>
      <c r="AP964" s="6">
        <v>10890904.114110444</v>
      </c>
      <c r="AQ964" s="6">
        <v>5673152.4100963585</v>
      </c>
      <c r="AR964" s="6">
        <v>0</v>
      </c>
      <c r="AS964" s="6">
        <v>30598309.168131378</v>
      </c>
      <c r="AT964" s="6">
        <v>60052118.30391027</v>
      </c>
      <c r="AU964" s="3">
        <f t="shared" si="91"/>
        <v>23713.737056616555</v>
      </c>
      <c r="AV964" s="2">
        <f t="shared" si="92"/>
        <v>2.7822496778716679</v>
      </c>
      <c r="AW964" s="3">
        <f t="shared" si="93"/>
        <v>10997.686300942663</v>
      </c>
      <c r="AX964" s="3">
        <f t="shared" si="94"/>
        <v>21584.014828549905</v>
      </c>
      <c r="AY964" s="3">
        <f t="shared" si="95"/>
        <v>224.20271071635733</v>
      </c>
      <c r="AZ964" s="3">
        <f t="shared" si="96"/>
        <v>440.01933682070484</v>
      </c>
    </row>
    <row r="965" spans="1:52" x14ac:dyDescent="0.25">
      <c r="A965" s="6">
        <v>1</v>
      </c>
      <c r="B965" s="6">
        <v>3300</v>
      </c>
      <c r="C965" s="6">
        <v>707</v>
      </c>
      <c r="D965" s="6">
        <v>0.03</v>
      </c>
      <c r="E965" s="6">
        <v>15</v>
      </c>
      <c r="F965" s="6">
        <v>15</v>
      </c>
      <c r="G965" s="6">
        <v>7</v>
      </c>
      <c r="H965" s="6">
        <v>3.1622776601683794E-11</v>
      </c>
      <c r="I965" s="6" t="s">
        <v>57</v>
      </c>
      <c r="J965" s="6" t="s">
        <v>43</v>
      </c>
      <c r="K965" s="6" t="s">
        <v>13</v>
      </c>
      <c r="L965" s="6" t="s">
        <v>24</v>
      </c>
      <c r="M965" s="6" t="s">
        <v>44</v>
      </c>
      <c r="N965" s="6" t="s">
        <v>55</v>
      </c>
      <c r="O965" s="6" t="s">
        <v>14</v>
      </c>
      <c r="P965" s="6">
        <v>2019</v>
      </c>
      <c r="Q965" s="6">
        <v>83.467514300000133</v>
      </c>
      <c r="R965" s="6">
        <v>9.6900070083268286</v>
      </c>
      <c r="S965" s="6">
        <v>0.79137207369337303</v>
      </c>
      <c r="T965" s="6">
        <v>4</v>
      </c>
      <c r="U965" s="6">
        <v>9994.4822536736283</v>
      </c>
      <c r="V965" s="6">
        <v>19299.147566892381</v>
      </c>
      <c r="W965" s="6">
        <v>203.75103927887878</v>
      </c>
      <c r="X965" s="6">
        <v>393.43922718011913</v>
      </c>
      <c r="Y965" s="6">
        <v>65.009442561908315</v>
      </c>
      <c r="Z965" s="6">
        <v>7.3890535419722365</v>
      </c>
      <c r="AA965" s="6">
        <v>78.065639599999997</v>
      </c>
      <c r="AB965" s="6">
        <v>2461329.995076023</v>
      </c>
      <c r="AC965" s="6">
        <v>0</v>
      </c>
      <c r="AD965" s="6">
        <v>2472229.5106854863</v>
      </c>
      <c r="AE965" s="6">
        <v>0</v>
      </c>
      <c r="AF965" s="6">
        <v>0</v>
      </c>
      <c r="AG965" s="6">
        <v>0</v>
      </c>
      <c r="AH965" s="6">
        <v>808980.64210739883</v>
      </c>
      <c r="AI965" s="6">
        <v>2239590.6576688737</v>
      </c>
      <c r="AJ965" s="6">
        <v>5826955.4880425828</v>
      </c>
      <c r="AK965" s="6">
        <v>3977016.8525511436</v>
      </c>
      <c r="AL965" s="6">
        <v>17786103.146131508</v>
      </c>
      <c r="AM965" s="6">
        <v>961560.82862165791</v>
      </c>
      <c r="AN965" s="6">
        <v>12889752.611572091</v>
      </c>
      <c r="AO965" s="6">
        <v>12889752.611572091</v>
      </c>
      <c r="AP965" s="6">
        <v>10890904.114110444</v>
      </c>
      <c r="AQ965" s="6">
        <v>5673152.4100963585</v>
      </c>
      <c r="AR965" s="6">
        <v>0</v>
      </c>
      <c r="AS965" s="6">
        <v>31637416.586325258</v>
      </c>
      <c r="AT965" s="6">
        <v>61091225.722104147</v>
      </c>
      <c r="AU965" s="3">
        <f t="shared" si="91"/>
        <v>31622.776601683792</v>
      </c>
      <c r="AV965" s="2">
        <f t="shared" si="92"/>
        <v>3.1654882947734921</v>
      </c>
      <c r="AW965" s="3">
        <f t="shared" si="93"/>
        <v>9994.4822536736283</v>
      </c>
      <c r="AX965" s="3">
        <f t="shared" si="94"/>
        <v>19299.147566892381</v>
      </c>
      <c r="AY965" s="3">
        <f t="shared" si="95"/>
        <v>203.75103927887878</v>
      </c>
      <c r="AZ965" s="3">
        <f t="shared" si="96"/>
        <v>393.43922718011913</v>
      </c>
    </row>
    <row r="966" spans="1:52" x14ac:dyDescent="0.25">
      <c r="A966" s="6">
        <v>1</v>
      </c>
      <c r="B966" s="6">
        <v>3300</v>
      </c>
      <c r="C966" s="6">
        <v>707</v>
      </c>
      <c r="D966" s="6">
        <v>0.03</v>
      </c>
      <c r="E966" s="6">
        <v>15</v>
      </c>
      <c r="F966" s="6">
        <v>15</v>
      </c>
      <c r="G966" s="6">
        <v>7</v>
      </c>
      <c r="H966" s="6">
        <v>4.2169650342858228E-11</v>
      </c>
      <c r="I966" s="6" t="s">
        <v>57</v>
      </c>
      <c r="J966" s="6" t="s">
        <v>43</v>
      </c>
      <c r="K966" s="6" t="s">
        <v>13</v>
      </c>
      <c r="L966" s="6" t="s">
        <v>24</v>
      </c>
      <c r="M966" s="6" t="s">
        <v>44</v>
      </c>
      <c r="N966" s="6" t="s">
        <v>55</v>
      </c>
      <c r="O966" s="6" t="s">
        <v>14</v>
      </c>
      <c r="P966" s="6">
        <v>2019</v>
      </c>
      <c r="Q966" s="6">
        <v>90.471352400000114</v>
      </c>
      <c r="R966" s="6">
        <v>10.541086334682818</v>
      </c>
      <c r="S966" s="6">
        <v>0.87726881258682821</v>
      </c>
      <c r="T966" s="6">
        <v>4</v>
      </c>
      <c r="U966" s="6">
        <v>9244.8468264423173</v>
      </c>
      <c r="V966" s="6">
        <v>17638.456833199423</v>
      </c>
      <c r="W966" s="6">
        <v>188.46870713781124</v>
      </c>
      <c r="X966" s="6">
        <v>359.58380032332803</v>
      </c>
      <c r="Y966" s="6">
        <v>64.699238536644557</v>
      </c>
      <c r="Z966" s="6">
        <v>7.3019864363595381</v>
      </c>
      <c r="AA966" s="6">
        <v>67.471744700000002</v>
      </c>
      <c r="AB966" s="6">
        <v>2590585.2823685724</v>
      </c>
      <c r="AC966" s="6">
        <v>0</v>
      </c>
      <c r="AD966" s="6">
        <v>2639285.5635795756</v>
      </c>
      <c r="AE966" s="6">
        <v>0</v>
      </c>
      <c r="AF966" s="6">
        <v>0</v>
      </c>
      <c r="AG966" s="6">
        <v>0</v>
      </c>
      <c r="AH966" s="6">
        <v>772075.44341184769</v>
      </c>
      <c r="AI966" s="6">
        <v>2340759.0528503982</v>
      </c>
      <c r="AJ966" s="6">
        <v>6090174.8998135896</v>
      </c>
      <c r="AK966" s="6">
        <v>4156669.5097029079</v>
      </c>
      <c r="AL966" s="6">
        <v>18589549.751726892</v>
      </c>
      <c r="AM966" s="6">
        <v>961560.82862165791</v>
      </c>
      <c r="AN966" s="6">
        <v>12889752.611572091</v>
      </c>
      <c r="AO966" s="6">
        <v>12889752.611572091</v>
      </c>
      <c r="AP966" s="6">
        <v>10890904.114110444</v>
      </c>
      <c r="AQ966" s="6">
        <v>5673152.4100963585</v>
      </c>
      <c r="AR966" s="6">
        <v>0</v>
      </c>
      <c r="AS966" s="6">
        <v>32440863.191920642</v>
      </c>
      <c r="AT966" s="6">
        <v>61894672.327699542</v>
      </c>
      <c r="AU966" s="3">
        <f t="shared" si="91"/>
        <v>42169.650342858229</v>
      </c>
      <c r="AV966" s="2">
        <f t="shared" si="92"/>
        <v>3.5090752503473128</v>
      </c>
      <c r="AW966" s="3">
        <f t="shared" si="93"/>
        <v>9244.8468264423173</v>
      </c>
      <c r="AX966" s="3">
        <f t="shared" si="94"/>
        <v>17638.456833199423</v>
      </c>
      <c r="AY966" s="3">
        <f t="shared" si="95"/>
        <v>188.46870713781124</v>
      </c>
      <c r="AZ966" s="3">
        <f t="shared" si="96"/>
        <v>359.58380032332803</v>
      </c>
    </row>
    <row r="967" spans="1:52" x14ac:dyDescent="0.25">
      <c r="A967" s="6">
        <v>1</v>
      </c>
      <c r="B967" s="6">
        <v>3300</v>
      </c>
      <c r="C967" s="6">
        <v>707</v>
      </c>
      <c r="D967" s="6">
        <v>0.03</v>
      </c>
      <c r="E967" s="6">
        <v>15</v>
      </c>
      <c r="F967" s="6">
        <v>15</v>
      </c>
      <c r="G967" s="6">
        <v>7</v>
      </c>
      <c r="H967" s="6">
        <v>5.6234132519034912E-11</v>
      </c>
      <c r="I967" s="6" t="s">
        <v>57</v>
      </c>
      <c r="J967" s="6" t="s">
        <v>43</v>
      </c>
      <c r="K967" s="6" t="s">
        <v>13</v>
      </c>
      <c r="L967" s="6" t="s">
        <v>24</v>
      </c>
      <c r="M967" s="6" t="s">
        <v>44</v>
      </c>
      <c r="N967" s="6" t="s">
        <v>55</v>
      </c>
      <c r="O967" s="6" t="s">
        <v>14</v>
      </c>
      <c r="P967" s="6">
        <v>2019</v>
      </c>
      <c r="Q967" s="6">
        <v>96.286170000000098</v>
      </c>
      <c r="R967" s="6">
        <v>11.250744162281753</v>
      </c>
      <c r="S967" s="6">
        <v>0.95111081468428482</v>
      </c>
      <c r="T967" s="6">
        <v>4</v>
      </c>
      <c r="U967" s="6">
        <v>8684.6670201668039</v>
      </c>
      <c r="V967" s="6">
        <v>16426.6169278534</v>
      </c>
      <c r="W967" s="6">
        <v>177.0486840876203</v>
      </c>
      <c r="X967" s="6">
        <v>334.87880471806665</v>
      </c>
      <c r="Y967" s="6">
        <v>64.41157928514194</v>
      </c>
      <c r="Z967" s="6">
        <v>7.2235125953285344</v>
      </c>
      <c r="AA967" s="6">
        <v>76.406000399999996</v>
      </c>
      <c r="AB967" s="6">
        <v>2692604.4919202728</v>
      </c>
      <c r="AC967" s="6">
        <v>0</v>
      </c>
      <c r="AD967" s="6">
        <v>2776052.7469527316</v>
      </c>
      <c r="AE967" s="6">
        <v>0</v>
      </c>
      <c r="AF967" s="6">
        <v>0</v>
      </c>
      <c r="AG967" s="6">
        <v>0</v>
      </c>
      <c r="AH967" s="6">
        <v>726834.61851207004</v>
      </c>
      <c r="AI967" s="6">
        <v>2416241.824380178</v>
      </c>
      <c r="AJ967" s="6">
        <v>6286565.587688636</v>
      </c>
      <c r="AK967" s="6">
        <v>4290710.1896027196</v>
      </c>
      <c r="AL967" s="6">
        <v>19189009.459056608</v>
      </c>
      <c r="AM967" s="6">
        <v>961560.82862165791</v>
      </c>
      <c r="AN967" s="6">
        <v>12889752.611572091</v>
      </c>
      <c r="AO967" s="6">
        <v>12889752.611572091</v>
      </c>
      <c r="AP967" s="6">
        <v>10890904.114110444</v>
      </c>
      <c r="AQ967" s="6">
        <v>5673152.4100963585</v>
      </c>
      <c r="AR967" s="6">
        <v>0</v>
      </c>
      <c r="AS967" s="6">
        <v>33040322.899250358</v>
      </c>
      <c r="AT967" s="6">
        <v>62494132.035029247</v>
      </c>
      <c r="AU967" s="3">
        <f t="shared" si="91"/>
        <v>56234.132519034909</v>
      </c>
      <c r="AV967" s="2">
        <f t="shared" si="92"/>
        <v>3.8044432587371393</v>
      </c>
      <c r="AW967" s="3">
        <f t="shared" si="93"/>
        <v>8684.6670201668039</v>
      </c>
      <c r="AX967" s="3">
        <f t="shared" si="94"/>
        <v>16426.6169278534</v>
      </c>
      <c r="AY967" s="3">
        <f t="shared" si="95"/>
        <v>177.0486840876203</v>
      </c>
      <c r="AZ967" s="3">
        <f t="shared" si="96"/>
        <v>334.87880471806665</v>
      </c>
    </row>
    <row r="968" spans="1:52" x14ac:dyDescent="0.25">
      <c r="A968" s="6">
        <v>1</v>
      </c>
      <c r="B968" s="6">
        <v>3300</v>
      </c>
      <c r="C968" s="6">
        <v>707</v>
      </c>
      <c r="D968" s="6">
        <v>0.03</v>
      </c>
      <c r="E968" s="6">
        <v>15</v>
      </c>
      <c r="F968" s="6">
        <v>15</v>
      </c>
      <c r="G968" s="6">
        <v>7</v>
      </c>
      <c r="H968" s="6">
        <v>7.4989420933245581E-11</v>
      </c>
      <c r="I968" s="6" t="s">
        <v>57</v>
      </c>
      <c r="J968" s="6" t="s">
        <v>43</v>
      </c>
      <c r="K968" s="6" t="s">
        <v>13</v>
      </c>
      <c r="L968" s="6" t="s">
        <v>24</v>
      </c>
      <c r="M968" s="6" t="s">
        <v>44</v>
      </c>
      <c r="N968" s="6" t="s">
        <v>55</v>
      </c>
      <c r="O968" s="6" t="s">
        <v>14</v>
      </c>
      <c r="P968" s="6">
        <v>2019</v>
      </c>
      <c r="Q968" s="6">
        <v>100.96280860000019</v>
      </c>
      <c r="R968" s="6">
        <v>11.823749935744514</v>
      </c>
      <c r="S968" s="6">
        <v>1.0123987444931775</v>
      </c>
      <c r="T968" s="6">
        <v>4</v>
      </c>
      <c r="U968" s="6">
        <v>8265.6740566594362</v>
      </c>
      <c r="V968" s="6">
        <v>15538.946889125249</v>
      </c>
      <c r="W968" s="6">
        <v>168.50694579659637</v>
      </c>
      <c r="X968" s="6">
        <v>316.78245031600602</v>
      </c>
      <c r="Y968" s="6">
        <v>64.160454828182665</v>
      </c>
      <c r="Z968" s="6">
        <v>7.1563482037989443</v>
      </c>
      <c r="AA968" s="6">
        <v>98.345580200000001</v>
      </c>
      <c r="AB968" s="6">
        <v>2771190.43806409</v>
      </c>
      <c r="AC968" s="6">
        <v>0</v>
      </c>
      <c r="AD968" s="6">
        <v>2884872.2350005149</v>
      </c>
      <c r="AE968" s="6">
        <v>0</v>
      </c>
      <c r="AF968" s="6">
        <v>0</v>
      </c>
      <c r="AG968" s="6">
        <v>0</v>
      </c>
      <c r="AH968" s="6">
        <v>679007.43847344478</v>
      </c>
      <c r="AI968" s="6">
        <v>2470677.3434998384</v>
      </c>
      <c r="AJ968" s="6">
        <v>6428195.64217766</v>
      </c>
      <c r="AK968" s="6">
        <v>4387375.6119980775</v>
      </c>
      <c r="AL968" s="6">
        <v>19621318.709213626</v>
      </c>
      <c r="AM968" s="6">
        <v>961560.82862165791</v>
      </c>
      <c r="AN968" s="6">
        <v>12889752.611572091</v>
      </c>
      <c r="AO968" s="6">
        <v>12889752.611572091</v>
      </c>
      <c r="AP968" s="6">
        <v>10890904.114110444</v>
      </c>
      <c r="AQ968" s="6">
        <v>5673152.4100963585</v>
      </c>
      <c r="AR968" s="6">
        <v>0</v>
      </c>
      <c r="AS968" s="6">
        <v>33472632.149407376</v>
      </c>
      <c r="AT968" s="6">
        <v>62926441.285186276</v>
      </c>
      <c r="AU968" s="3">
        <f t="shared" si="91"/>
        <v>74989.420933245579</v>
      </c>
      <c r="AV968" s="2">
        <f t="shared" si="92"/>
        <v>4.0495949779727098</v>
      </c>
      <c r="AW968" s="3">
        <f t="shared" si="93"/>
        <v>8265.6740566594362</v>
      </c>
      <c r="AX968" s="3">
        <f t="shared" si="94"/>
        <v>15538.946889125249</v>
      </c>
      <c r="AY968" s="3">
        <f t="shared" si="95"/>
        <v>168.50694579659637</v>
      </c>
      <c r="AZ968" s="3">
        <f t="shared" si="96"/>
        <v>316.78245031600602</v>
      </c>
    </row>
    <row r="969" spans="1:52" x14ac:dyDescent="0.25">
      <c r="A969" s="6">
        <v>1</v>
      </c>
      <c r="B969" s="6">
        <v>3300</v>
      </c>
      <c r="C969" s="6">
        <v>707</v>
      </c>
      <c r="D969" s="6">
        <v>0.03</v>
      </c>
      <c r="E969" s="6">
        <v>15</v>
      </c>
      <c r="F969" s="6">
        <v>15</v>
      </c>
      <c r="G969" s="6">
        <v>7</v>
      </c>
      <c r="H969" s="6">
        <v>1E-10</v>
      </c>
      <c r="I969" s="6" t="s">
        <v>57</v>
      </c>
      <c r="J969" s="6" t="s">
        <v>43</v>
      </c>
      <c r="K969" s="6" t="s">
        <v>13</v>
      </c>
      <c r="L969" s="6" t="s">
        <v>24</v>
      </c>
      <c r="M969" s="6" t="s">
        <v>44</v>
      </c>
      <c r="N969" s="6" t="s">
        <v>55</v>
      </c>
      <c r="O969" s="6" t="s">
        <v>14</v>
      </c>
      <c r="P969" s="6">
        <v>2019</v>
      </c>
      <c r="Q969" s="6">
        <v>104.65124860000014</v>
      </c>
      <c r="R969" s="6">
        <v>12.277149577936097</v>
      </c>
      <c r="S969" s="6">
        <v>1.0619859547656991</v>
      </c>
      <c r="T969" s="6">
        <v>4</v>
      </c>
      <c r="U969" s="6">
        <v>7951.888797222342</v>
      </c>
      <c r="V969" s="6">
        <v>14885.551385603076</v>
      </c>
      <c r="W969" s="6">
        <v>162.11000885699644</v>
      </c>
      <c r="X969" s="6">
        <v>303.46209919388014</v>
      </c>
      <c r="Y969" s="6">
        <v>63.949952474414417</v>
      </c>
      <c r="Z969" s="6">
        <v>7.1008388479833062</v>
      </c>
      <c r="AA969" s="6">
        <v>83.772282799999999</v>
      </c>
      <c r="AB969" s="6">
        <v>2830994.0653674519</v>
      </c>
      <c r="AC969" s="6">
        <v>0</v>
      </c>
      <c r="AD969" s="6">
        <v>2969999.6951261908</v>
      </c>
      <c r="AE969" s="6">
        <v>0</v>
      </c>
      <c r="AF969" s="6">
        <v>0</v>
      </c>
      <c r="AG969" s="6">
        <v>0</v>
      </c>
      <c r="AH969" s="6">
        <v>633049.42726521299</v>
      </c>
      <c r="AI969" s="6">
        <v>2509276.8432259522</v>
      </c>
      <c r="AJ969" s="6">
        <v>6528623.6226189118</v>
      </c>
      <c r="AK969" s="6">
        <v>4455919.7722378727</v>
      </c>
      <c r="AL969" s="6">
        <v>19927863.425841592</v>
      </c>
      <c r="AM969" s="6">
        <v>961560.82862165791</v>
      </c>
      <c r="AN969" s="6">
        <v>12889752.611572091</v>
      </c>
      <c r="AO969" s="6">
        <v>12889752.611572091</v>
      </c>
      <c r="AP969" s="6">
        <v>10890904.114110444</v>
      </c>
      <c r="AQ969" s="6">
        <v>5673152.4100963585</v>
      </c>
      <c r="AR969" s="6">
        <v>0</v>
      </c>
      <c r="AS969" s="6">
        <v>33779176.866035342</v>
      </c>
      <c r="AT969" s="6">
        <v>63232986.001814231</v>
      </c>
      <c r="AU969" s="3">
        <f t="shared" si="91"/>
        <v>100000</v>
      </c>
      <c r="AV969" s="2">
        <f t="shared" si="92"/>
        <v>4.2479438190627965</v>
      </c>
      <c r="AW969" s="3">
        <f t="shared" si="93"/>
        <v>7951.888797222342</v>
      </c>
      <c r="AX969" s="3">
        <f t="shared" si="94"/>
        <v>14885.551385603076</v>
      </c>
      <c r="AY969" s="3">
        <f t="shared" si="95"/>
        <v>162.11000885699644</v>
      </c>
      <c r="AZ969" s="3">
        <f t="shared" si="96"/>
        <v>303.46209919388014</v>
      </c>
    </row>
    <row r="970" spans="1:52" x14ac:dyDescent="0.25">
      <c r="A970" s="6">
        <v>1</v>
      </c>
      <c r="B970" s="6">
        <v>3300</v>
      </c>
      <c r="C970" s="6">
        <v>707</v>
      </c>
      <c r="D970" s="6">
        <v>0.03</v>
      </c>
      <c r="E970" s="6">
        <v>15</v>
      </c>
      <c r="F970" s="6">
        <v>15</v>
      </c>
      <c r="G970" s="6">
        <v>7</v>
      </c>
      <c r="H970" s="6">
        <v>1.333521432163324E-10</v>
      </c>
      <c r="I970" s="6" t="s">
        <v>57</v>
      </c>
      <c r="J970" s="6" t="s">
        <v>43</v>
      </c>
      <c r="K970" s="6" t="s">
        <v>13</v>
      </c>
      <c r="L970" s="6" t="s">
        <v>24</v>
      </c>
      <c r="M970" s="6" t="s">
        <v>44</v>
      </c>
      <c r="N970" s="6" t="s">
        <v>55</v>
      </c>
      <c r="O970" s="6" t="s">
        <v>14</v>
      </c>
      <c r="P970" s="6">
        <v>2019</v>
      </c>
      <c r="Q970" s="6">
        <v>107.52119050000015</v>
      </c>
      <c r="R970" s="6">
        <v>12.63085208683612</v>
      </c>
      <c r="S970" s="6">
        <v>1.1013486228674771</v>
      </c>
      <c r="T970" s="6">
        <v>4</v>
      </c>
      <c r="U970" s="6">
        <v>7716.6126253495968</v>
      </c>
      <c r="V970" s="6">
        <v>14402.463164457911</v>
      </c>
      <c r="W970" s="6">
        <v>157.31358585879585</v>
      </c>
      <c r="X970" s="6">
        <v>293.61369238065748</v>
      </c>
      <c r="Y970" s="6">
        <v>63.778554331574036</v>
      </c>
      <c r="Z970" s="6">
        <v>7.0561042649689707</v>
      </c>
      <c r="AA970" s="6">
        <v>84.524685500000004</v>
      </c>
      <c r="AB970" s="6">
        <v>2876196.8401513281</v>
      </c>
      <c r="AC970" s="6">
        <v>0</v>
      </c>
      <c r="AD970" s="6">
        <v>3035829.8100868394</v>
      </c>
      <c r="AE970" s="6">
        <v>0</v>
      </c>
      <c r="AF970" s="6">
        <v>0</v>
      </c>
      <c r="AG970" s="6">
        <v>0</v>
      </c>
      <c r="AH970" s="6">
        <v>591609.12318655639</v>
      </c>
      <c r="AI970" s="6">
        <v>2536417.951635642</v>
      </c>
      <c r="AJ970" s="6">
        <v>6599239.2192940693</v>
      </c>
      <c r="AK970" s="6">
        <v>4504116.3679740783</v>
      </c>
      <c r="AL970" s="6">
        <v>20143409.312328514</v>
      </c>
      <c r="AM970" s="6">
        <v>961560.82862165791</v>
      </c>
      <c r="AN970" s="6">
        <v>12889752.611572091</v>
      </c>
      <c r="AO970" s="6">
        <v>12889752.611572091</v>
      </c>
      <c r="AP970" s="6">
        <v>10890904.114110444</v>
      </c>
      <c r="AQ970" s="6">
        <v>5673152.4100963585</v>
      </c>
      <c r="AR970" s="6">
        <v>0</v>
      </c>
      <c r="AS970" s="6">
        <v>33994722.75252226</v>
      </c>
      <c r="AT970" s="6">
        <v>63448531.888301149</v>
      </c>
      <c r="AU970" s="3">
        <f t="shared" si="91"/>
        <v>133352.14321633239</v>
      </c>
      <c r="AV970" s="2">
        <f t="shared" si="92"/>
        <v>4.4053944914699086</v>
      </c>
      <c r="AW970" s="3">
        <f t="shared" si="93"/>
        <v>7716.6126253495968</v>
      </c>
      <c r="AX970" s="3">
        <f t="shared" si="94"/>
        <v>14402.463164457911</v>
      </c>
      <c r="AY970" s="3">
        <f t="shared" si="95"/>
        <v>157.31358585879585</v>
      </c>
      <c r="AZ970" s="3">
        <f t="shared" si="96"/>
        <v>293.61369238065748</v>
      </c>
    </row>
    <row r="971" spans="1:52" x14ac:dyDescent="0.25">
      <c r="A971" s="6">
        <v>1</v>
      </c>
      <c r="B971" s="6">
        <v>3300</v>
      </c>
      <c r="C971" s="6">
        <v>707</v>
      </c>
      <c r="D971" s="6">
        <v>0.03</v>
      </c>
      <c r="E971" s="6">
        <v>15</v>
      </c>
      <c r="F971" s="6">
        <v>15</v>
      </c>
      <c r="G971" s="6">
        <v>7</v>
      </c>
      <c r="H971" s="6">
        <v>1.7782794100389229E-10</v>
      </c>
      <c r="I971" s="6" t="s">
        <v>57</v>
      </c>
      <c r="J971" s="6" t="s">
        <v>43</v>
      </c>
      <c r="K971" s="6" t="s">
        <v>13</v>
      </c>
      <c r="L971" s="6" t="s">
        <v>24</v>
      </c>
      <c r="M971" s="6" t="s">
        <v>44</v>
      </c>
      <c r="N971" s="6" t="s">
        <v>55</v>
      </c>
      <c r="O971" s="6" t="s">
        <v>14</v>
      </c>
      <c r="P971" s="6">
        <v>2019</v>
      </c>
      <c r="Q971" s="6">
        <v>109.71297050000017</v>
      </c>
      <c r="R971" s="6">
        <v>12.901709315842094</v>
      </c>
      <c r="S971" s="6">
        <v>1.1320513994889185</v>
      </c>
      <c r="T971" s="6">
        <v>4</v>
      </c>
      <c r="U971" s="6">
        <v>7540.03820642547</v>
      </c>
      <c r="V971" s="6">
        <v>14044.559367981441</v>
      </c>
      <c r="W971" s="6">
        <v>153.71387749445</v>
      </c>
      <c r="X971" s="6">
        <v>286.31733938877204</v>
      </c>
      <c r="Y971" s="6">
        <v>63.643145666265895</v>
      </c>
      <c r="Z971" s="6">
        <v>7.0210305466620753</v>
      </c>
      <c r="AA971" s="6">
        <v>90.133882900000003</v>
      </c>
      <c r="AB971" s="6">
        <v>2909931.733974989</v>
      </c>
      <c r="AC971" s="6">
        <v>0</v>
      </c>
      <c r="AD971" s="6">
        <v>3085872.375518776</v>
      </c>
      <c r="AE971" s="6">
        <v>0</v>
      </c>
      <c r="AF971" s="6">
        <v>0</v>
      </c>
      <c r="AG971" s="6">
        <v>0</v>
      </c>
      <c r="AH971" s="6">
        <v>555654.82655904128</v>
      </c>
      <c r="AI971" s="6">
        <v>2555068.9850605931</v>
      </c>
      <c r="AJ971" s="6">
        <v>6647765.3824127838</v>
      </c>
      <c r="AK971" s="6">
        <v>4537236.4714155402</v>
      </c>
      <c r="AL971" s="6">
        <v>20291529.774941724</v>
      </c>
      <c r="AM971" s="6">
        <v>961560.82862165791</v>
      </c>
      <c r="AN971" s="6">
        <v>12889752.611572091</v>
      </c>
      <c r="AO971" s="6">
        <v>12889752.611572091</v>
      </c>
      <c r="AP971" s="6">
        <v>10890904.114110444</v>
      </c>
      <c r="AQ971" s="6">
        <v>5673152.4100963585</v>
      </c>
      <c r="AR971" s="6">
        <v>0</v>
      </c>
      <c r="AS971" s="6">
        <v>34142843.21513547</v>
      </c>
      <c r="AT971" s="6">
        <v>63596652.350914359</v>
      </c>
      <c r="AU971" s="3">
        <f t="shared" si="91"/>
        <v>177827.94100389228</v>
      </c>
      <c r="AV971" s="2">
        <f t="shared" si="92"/>
        <v>4.5282055979556741</v>
      </c>
      <c r="AW971" s="3">
        <f t="shared" si="93"/>
        <v>7540.03820642547</v>
      </c>
      <c r="AX971" s="3">
        <f t="shared" si="94"/>
        <v>14044.559367981441</v>
      </c>
      <c r="AY971" s="3">
        <f t="shared" si="95"/>
        <v>153.71387749445</v>
      </c>
      <c r="AZ971" s="3">
        <f t="shared" si="96"/>
        <v>286.31733938877204</v>
      </c>
    </row>
    <row r="972" spans="1:52" x14ac:dyDescent="0.25">
      <c r="A972" s="6">
        <v>1</v>
      </c>
      <c r="B972" s="6">
        <v>3300</v>
      </c>
      <c r="C972" s="6">
        <v>707</v>
      </c>
      <c r="D972" s="6">
        <v>0.03</v>
      </c>
      <c r="E972" s="6">
        <v>15</v>
      </c>
      <c r="F972" s="6">
        <v>15</v>
      </c>
      <c r="G972" s="6">
        <v>7</v>
      </c>
      <c r="H972" s="6">
        <v>2.3713737056616557E-10</v>
      </c>
      <c r="I972" s="6" t="s">
        <v>57</v>
      </c>
      <c r="J972" s="6" t="s">
        <v>43</v>
      </c>
      <c r="K972" s="6" t="s">
        <v>13</v>
      </c>
      <c r="L972" s="6" t="s">
        <v>24</v>
      </c>
      <c r="M972" s="6" t="s">
        <v>44</v>
      </c>
      <c r="N972" s="6" t="s">
        <v>55</v>
      </c>
      <c r="O972" s="6" t="s">
        <v>14</v>
      </c>
      <c r="P972" s="6">
        <v>2019</v>
      </c>
      <c r="Q972" s="6">
        <v>110.2640000000001</v>
      </c>
      <c r="R972" s="6">
        <v>12.980982978056138</v>
      </c>
      <c r="S972" s="6">
        <v>1.1500313926157328</v>
      </c>
      <c r="T972" s="6">
        <v>4</v>
      </c>
      <c r="U972" s="6">
        <v>7407.2834550388025</v>
      </c>
      <c r="V972" s="6">
        <v>13810.1106571699</v>
      </c>
      <c r="W972" s="6">
        <v>151.00749232334218</v>
      </c>
      <c r="X972" s="6">
        <v>281.5377853035281</v>
      </c>
      <c r="Y972" s="6">
        <v>63.606138002841703</v>
      </c>
      <c r="Z972" s="6">
        <v>7.0114399078192466</v>
      </c>
      <c r="AA972" s="6">
        <v>146.25119190000001</v>
      </c>
      <c r="AB972" s="6">
        <v>2918170.8980131592</v>
      </c>
      <c r="AC972" s="6">
        <v>0</v>
      </c>
      <c r="AD972" s="6">
        <v>3098452.4519604566</v>
      </c>
      <c r="AE972" s="6">
        <v>0</v>
      </c>
      <c r="AF972" s="6">
        <v>0</v>
      </c>
      <c r="AG972" s="6">
        <v>0</v>
      </c>
      <c r="AH972" s="6">
        <v>512748.53904355993</v>
      </c>
      <c r="AI972" s="6">
        <v>2546455.0367166977</v>
      </c>
      <c r="AJ972" s="6">
        <v>6625353.6557857301</v>
      </c>
      <c r="AK972" s="6">
        <v>4521940.0074776448</v>
      </c>
      <c r="AL972" s="6">
        <v>20223120.588997249</v>
      </c>
      <c r="AM972" s="6">
        <v>961560.82862165791</v>
      </c>
      <c r="AN972" s="6">
        <v>12889752.611572091</v>
      </c>
      <c r="AO972" s="6">
        <v>12889752.611572091</v>
      </c>
      <c r="AP972" s="6">
        <v>10890904.114110444</v>
      </c>
      <c r="AQ972" s="6">
        <v>5673152.4100963585</v>
      </c>
      <c r="AR972" s="6">
        <v>0</v>
      </c>
      <c r="AS972" s="6">
        <v>34074434.029191002</v>
      </c>
      <c r="AT972" s="6">
        <v>63528243.164969891</v>
      </c>
      <c r="AU972" s="3">
        <f t="shared" si="91"/>
        <v>237137.37056616557</v>
      </c>
      <c r="AV972" s="2">
        <f t="shared" si="92"/>
        <v>4.6001255704629314</v>
      </c>
      <c r="AW972" s="3">
        <f t="shared" si="93"/>
        <v>7407.2834550388025</v>
      </c>
      <c r="AX972" s="3">
        <f t="shared" si="94"/>
        <v>13810.1106571699</v>
      </c>
      <c r="AY972" s="3">
        <f t="shared" si="95"/>
        <v>151.00749232334218</v>
      </c>
      <c r="AZ972" s="3">
        <f t="shared" si="96"/>
        <v>281.5377853035281</v>
      </c>
    </row>
    <row r="973" spans="1:52" x14ac:dyDescent="0.25">
      <c r="A973" s="6">
        <v>1</v>
      </c>
      <c r="B973" s="6">
        <v>3300</v>
      </c>
      <c r="C973" s="6">
        <v>707</v>
      </c>
      <c r="D973" s="6">
        <v>0.03</v>
      </c>
      <c r="E973" s="6">
        <v>15</v>
      </c>
      <c r="F973" s="6">
        <v>15</v>
      </c>
      <c r="G973" s="6">
        <v>7</v>
      </c>
      <c r="H973" s="6">
        <v>3.1622776601683795E-10</v>
      </c>
      <c r="I973" s="6" t="s">
        <v>57</v>
      </c>
      <c r="J973" s="6" t="s">
        <v>43</v>
      </c>
      <c r="K973" s="6" t="s">
        <v>13</v>
      </c>
      <c r="L973" s="6" t="s">
        <v>24</v>
      </c>
      <c r="M973" s="6" t="s">
        <v>44</v>
      </c>
      <c r="N973" s="6" t="s">
        <v>55</v>
      </c>
      <c r="O973" s="6" t="s">
        <v>14</v>
      </c>
      <c r="P973" s="6">
        <v>2019</v>
      </c>
      <c r="Q973" s="6">
        <v>112.69034000000013</v>
      </c>
      <c r="R973" s="6">
        <v>13.270518468739612</v>
      </c>
      <c r="S973" s="6">
        <v>1.1742538415329637</v>
      </c>
      <c r="T973" s="6">
        <v>4</v>
      </c>
      <c r="U973" s="6">
        <v>7307.2042983503234</v>
      </c>
      <c r="V973" s="6">
        <v>13577.954304440907</v>
      </c>
      <c r="W973" s="6">
        <v>148.9672433471697</v>
      </c>
      <c r="X973" s="6">
        <v>276.80496403844046</v>
      </c>
      <c r="Y973" s="6">
        <v>63.451447580713385</v>
      </c>
      <c r="Z973" s="6">
        <v>6.9716204785877389</v>
      </c>
      <c r="AA973" s="6">
        <v>80.806135100000006</v>
      </c>
      <c r="AB973" s="6">
        <v>2954577.1499382015</v>
      </c>
      <c r="AC973" s="6">
        <v>0</v>
      </c>
      <c r="AD973" s="6">
        <v>3153595.4358788854</v>
      </c>
      <c r="AE973" s="6">
        <v>0</v>
      </c>
      <c r="AF973" s="6">
        <v>0</v>
      </c>
      <c r="AG973" s="6">
        <v>0</v>
      </c>
      <c r="AH973" s="6">
        <v>501146.53245674755</v>
      </c>
      <c r="AI973" s="6">
        <v>2577634.4561267952</v>
      </c>
      <c r="AJ973" s="6">
        <v>6706476.1093124617</v>
      </c>
      <c r="AK973" s="6">
        <v>4577307.748909371</v>
      </c>
      <c r="AL973" s="6">
        <v>20470737.432622463</v>
      </c>
      <c r="AM973" s="6">
        <v>961560.82862165791</v>
      </c>
      <c r="AN973" s="6">
        <v>12889752.611572091</v>
      </c>
      <c r="AO973" s="6">
        <v>12889752.611572091</v>
      </c>
      <c r="AP973" s="6">
        <v>10890904.114110444</v>
      </c>
      <c r="AQ973" s="6">
        <v>5673152.4100963585</v>
      </c>
      <c r="AR973" s="6">
        <v>0</v>
      </c>
      <c r="AS973" s="6">
        <v>34322050.872816212</v>
      </c>
      <c r="AT973" s="6">
        <v>63775860.008595109</v>
      </c>
      <c r="AU973" s="3">
        <f t="shared" si="91"/>
        <v>316227.76601683797</v>
      </c>
      <c r="AV973" s="2">
        <f t="shared" si="92"/>
        <v>4.697015366131855</v>
      </c>
      <c r="AW973" s="3">
        <f t="shared" si="93"/>
        <v>7307.2042983503234</v>
      </c>
      <c r="AX973" s="3">
        <f t="shared" si="94"/>
        <v>13577.954304440907</v>
      </c>
      <c r="AY973" s="3">
        <f t="shared" si="95"/>
        <v>148.9672433471697</v>
      </c>
      <c r="AZ973" s="3">
        <f t="shared" si="96"/>
        <v>276.80496403844046</v>
      </c>
    </row>
    <row r="974" spans="1:52" x14ac:dyDescent="0.25">
      <c r="A974" s="6">
        <v>1</v>
      </c>
      <c r="B974" s="6">
        <v>3300</v>
      </c>
      <c r="C974" s="6">
        <v>707</v>
      </c>
      <c r="D974" s="6">
        <v>0.03</v>
      </c>
      <c r="E974" s="6">
        <v>15</v>
      </c>
      <c r="F974" s="6">
        <v>15</v>
      </c>
      <c r="G974" s="6">
        <v>7</v>
      </c>
      <c r="H974" s="6">
        <v>4.2169650342858224E-10</v>
      </c>
      <c r="I974" s="6" t="s">
        <v>57</v>
      </c>
      <c r="J974" s="6" t="s">
        <v>43</v>
      </c>
      <c r="K974" s="6" t="s">
        <v>13</v>
      </c>
      <c r="L974" s="6" t="s">
        <v>24</v>
      </c>
      <c r="M974" s="6" t="s">
        <v>44</v>
      </c>
      <c r="N974" s="6" t="s">
        <v>55</v>
      </c>
      <c r="O974" s="6" t="s">
        <v>14</v>
      </c>
      <c r="P974" s="6">
        <v>2019</v>
      </c>
      <c r="Q974" s="6">
        <v>113.65013240000016</v>
      </c>
      <c r="R974" s="6">
        <v>13.389613518634345</v>
      </c>
      <c r="S974" s="6">
        <v>1.188143460707648</v>
      </c>
      <c r="T974" s="6">
        <v>4</v>
      </c>
      <c r="U974" s="6">
        <v>7232.4575320547501</v>
      </c>
      <c r="V974" s="6">
        <v>13429.901298280685</v>
      </c>
      <c r="W974" s="6">
        <v>147.44342941375055</v>
      </c>
      <c r="X974" s="6">
        <v>273.78670325135278</v>
      </c>
      <c r="Y974" s="6">
        <v>63.388749183305592</v>
      </c>
      <c r="Z974" s="6">
        <v>6.9556045970745668</v>
      </c>
      <c r="AA974" s="6">
        <v>82.397695100000007</v>
      </c>
      <c r="AB974" s="6">
        <v>2968736.9128918708</v>
      </c>
      <c r="AC974" s="6">
        <v>0</v>
      </c>
      <c r="AD974" s="6">
        <v>3175328.1961663109</v>
      </c>
      <c r="AE974" s="6">
        <v>0</v>
      </c>
      <c r="AF974" s="6">
        <v>0</v>
      </c>
      <c r="AG974" s="6">
        <v>0</v>
      </c>
      <c r="AH974" s="6">
        <v>481635.49422233365</v>
      </c>
      <c r="AI974" s="6">
        <v>2584023.2352794008</v>
      </c>
      <c r="AJ974" s="6">
        <v>6723098.4021487404</v>
      </c>
      <c r="AK974" s="6">
        <v>4588652.8053240925</v>
      </c>
      <c r="AL974" s="6">
        <v>20521475.046032749</v>
      </c>
      <c r="AM974" s="6">
        <v>961560.82862165791</v>
      </c>
      <c r="AN974" s="6">
        <v>12889752.611572091</v>
      </c>
      <c r="AO974" s="6">
        <v>12889752.611572091</v>
      </c>
      <c r="AP974" s="6">
        <v>10890904.114110444</v>
      </c>
      <c r="AQ974" s="6">
        <v>5673152.4100963585</v>
      </c>
      <c r="AR974" s="6">
        <v>0</v>
      </c>
      <c r="AS974" s="6">
        <v>34372788.486226499</v>
      </c>
      <c r="AT974" s="6">
        <v>63826597.622005388</v>
      </c>
      <c r="AU974" s="3">
        <f t="shared" si="91"/>
        <v>421696.50342858222</v>
      </c>
      <c r="AV974" s="2">
        <f t="shared" si="92"/>
        <v>4.7525738428305919</v>
      </c>
      <c r="AW974" s="3">
        <f t="shared" si="93"/>
        <v>7232.4575320547501</v>
      </c>
      <c r="AX974" s="3">
        <f t="shared" si="94"/>
        <v>13429.901298280685</v>
      </c>
      <c r="AY974" s="3">
        <f t="shared" si="95"/>
        <v>147.44342941375055</v>
      </c>
      <c r="AZ974" s="3">
        <f t="shared" si="96"/>
        <v>273.78670325135278</v>
      </c>
    </row>
    <row r="975" spans="1:52" x14ac:dyDescent="0.25">
      <c r="A975" s="6">
        <v>1</v>
      </c>
      <c r="B975" s="6">
        <v>3300</v>
      </c>
      <c r="C975" s="6">
        <v>707</v>
      </c>
      <c r="D975" s="6">
        <v>0.03</v>
      </c>
      <c r="E975" s="6">
        <v>15</v>
      </c>
      <c r="F975" s="6">
        <v>15</v>
      </c>
      <c r="G975" s="6">
        <v>7</v>
      </c>
      <c r="H975" s="6">
        <v>5.623413251903492E-10</v>
      </c>
      <c r="I975" s="6" t="s">
        <v>57</v>
      </c>
      <c r="J975" s="6" t="s">
        <v>43</v>
      </c>
      <c r="K975" s="6" t="s">
        <v>13</v>
      </c>
      <c r="L975" s="6" t="s">
        <v>24</v>
      </c>
      <c r="M975" s="6" t="s">
        <v>44</v>
      </c>
      <c r="N975" s="6" t="s">
        <v>55</v>
      </c>
      <c r="O975" s="6" t="s">
        <v>14</v>
      </c>
      <c r="P975" s="6">
        <v>2019</v>
      </c>
      <c r="Q975" s="6">
        <v>114.35397050000016</v>
      </c>
      <c r="R975" s="6">
        <v>13.477225685959596</v>
      </c>
      <c r="S975" s="6">
        <v>1.1985865541862704</v>
      </c>
      <c r="T975" s="6">
        <v>4</v>
      </c>
      <c r="U975" s="6">
        <v>7176.3123474925014</v>
      </c>
      <c r="V975" s="6">
        <v>13319.758774641708</v>
      </c>
      <c r="W975" s="6">
        <v>146.2988338844666</v>
      </c>
      <c r="X975" s="6">
        <v>271.54129892818327</v>
      </c>
      <c r="Y975" s="6">
        <v>63.342279831707486</v>
      </c>
      <c r="Z975" s="6">
        <v>6.9437635084769651</v>
      </c>
      <c r="AA975" s="6">
        <v>77.405992299999994</v>
      </c>
      <c r="AB975" s="6">
        <v>2979036.3202588893</v>
      </c>
      <c r="AC975" s="6">
        <v>0</v>
      </c>
      <c r="AD975" s="6">
        <v>3191241.7495273538</v>
      </c>
      <c r="AE975" s="6">
        <v>0</v>
      </c>
      <c r="AF975" s="6">
        <v>0</v>
      </c>
      <c r="AG975" s="6">
        <v>0</v>
      </c>
      <c r="AH975" s="6">
        <v>466056.94430105656</v>
      </c>
      <c r="AI975" s="6">
        <v>2588170.6554940464</v>
      </c>
      <c r="AJ975" s="6">
        <v>6733889.1387943849</v>
      </c>
      <c r="AK975" s="6">
        <v>4596017.7048122101</v>
      </c>
      <c r="AL975" s="6">
        <v>20554412.513187941</v>
      </c>
      <c r="AM975" s="6">
        <v>961560.82862165791</v>
      </c>
      <c r="AN975" s="6">
        <v>12889752.611572091</v>
      </c>
      <c r="AO975" s="6">
        <v>12889752.611572091</v>
      </c>
      <c r="AP975" s="6">
        <v>10890904.114110444</v>
      </c>
      <c r="AQ975" s="6">
        <v>5673152.4100963585</v>
      </c>
      <c r="AR975" s="6">
        <v>0</v>
      </c>
      <c r="AS975" s="6">
        <v>34405725.953381687</v>
      </c>
      <c r="AT975" s="6">
        <v>63859535.089160576</v>
      </c>
      <c r="AU975" s="3">
        <f t="shared" si="91"/>
        <v>562341.32519034925</v>
      </c>
      <c r="AV975" s="2">
        <f t="shared" si="92"/>
        <v>4.7943462167450814</v>
      </c>
      <c r="AW975" s="3">
        <f t="shared" si="93"/>
        <v>7176.3123474925014</v>
      </c>
      <c r="AX975" s="3">
        <f t="shared" si="94"/>
        <v>13319.758774641708</v>
      </c>
      <c r="AY975" s="3">
        <f t="shared" si="95"/>
        <v>146.2988338844666</v>
      </c>
      <c r="AZ975" s="3">
        <f t="shared" si="96"/>
        <v>271.54129892818327</v>
      </c>
    </row>
    <row r="976" spans="1:52" x14ac:dyDescent="0.25">
      <c r="A976" s="6">
        <v>1</v>
      </c>
      <c r="B976" s="6">
        <v>3300</v>
      </c>
      <c r="C976" s="6">
        <v>707</v>
      </c>
      <c r="D976" s="6">
        <v>0.03</v>
      </c>
      <c r="E976" s="6">
        <v>15</v>
      </c>
      <c r="F976" s="6">
        <v>15</v>
      </c>
      <c r="G976" s="6">
        <v>7</v>
      </c>
      <c r="H976" s="6">
        <v>7.4989420933245596E-10</v>
      </c>
      <c r="I976" s="6" t="s">
        <v>57</v>
      </c>
      <c r="J976" s="6" t="s">
        <v>43</v>
      </c>
      <c r="K976" s="6" t="s">
        <v>13</v>
      </c>
      <c r="L976" s="6" t="s">
        <v>24</v>
      </c>
      <c r="M976" s="6" t="s">
        <v>44</v>
      </c>
      <c r="N976" s="6" t="s">
        <v>55</v>
      </c>
      <c r="O976" s="6" t="s">
        <v>14</v>
      </c>
      <c r="P976" s="6">
        <v>2019</v>
      </c>
      <c r="Q976" s="6">
        <v>114.88758050000015</v>
      </c>
      <c r="R976" s="6">
        <v>13.543658353508162</v>
      </c>
      <c r="S976" s="6">
        <v>1.206509887204589</v>
      </c>
      <c r="T976" s="6">
        <v>4</v>
      </c>
      <c r="U976" s="6">
        <v>7134.1465695264433</v>
      </c>
      <c r="V976" s="6">
        <v>13237.248054260564</v>
      </c>
      <c r="W976" s="6">
        <v>145.43922746719281</v>
      </c>
      <c r="X976" s="6">
        <v>269.85920628920456</v>
      </c>
      <c r="Y976" s="6">
        <v>63.306775954003449</v>
      </c>
      <c r="Z976" s="6">
        <v>6.9347311554835214</v>
      </c>
      <c r="AA976" s="6">
        <v>77.982500299999998</v>
      </c>
      <c r="AB976" s="6">
        <v>2986797.3730078028</v>
      </c>
      <c r="AC976" s="6">
        <v>0</v>
      </c>
      <c r="AD976" s="6">
        <v>3203293.971925986</v>
      </c>
      <c r="AE976" s="6">
        <v>0</v>
      </c>
      <c r="AF976" s="6">
        <v>0</v>
      </c>
      <c r="AG976" s="6">
        <v>0</v>
      </c>
      <c r="AH976" s="6">
        <v>453975.53141358768</v>
      </c>
      <c r="AI976" s="6">
        <v>2591186.0817754753</v>
      </c>
      <c r="AJ976" s="6">
        <v>6741734.6594296843</v>
      </c>
      <c r="AK976" s="6">
        <v>4601372.4338551294</v>
      </c>
      <c r="AL976" s="6">
        <v>20578360.051407665</v>
      </c>
      <c r="AM976" s="6">
        <v>961560.82862165791</v>
      </c>
      <c r="AN976" s="6">
        <v>12889752.611572091</v>
      </c>
      <c r="AO976" s="6">
        <v>12889752.611572091</v>
      </c>
      <c r="AP976" s="6">
        <v>10890904.114110444</v>
      </c>
      <c r="AQ976" s="6">
        <v>5673152.4100963585</v>
      </c>
      <c r="AR976" s="6">
        <v>0</v>
      </c>
      <c r="AS976" s="6">
        <v>34429673.491601415</v>
      </c>
      <c r="AT976" s="6">
        <v>63883482.627380311</v>
      </c>
      <c r="AU976" s="3">
        <f t="shared" si="91"/>
        <v>749894.209332456</v>
      </c>
      <c r="AV976" s="2">
        <f t="shared" si="92"/>
        <v>4.8260395488183558</v>
      </c>
      <c r="AW976" s="3">
        <f t="shared" si="93"/>
        <v>7134.1465695264433</v>
      </c>
      <c r="AX976" s="3">
        <f t="shared" si="94"/>
        <v>13237.248054260564</v>
      </c>
      <c r="AY976" s="3">
        <f t="shared" si="95"/>
        <v>145.43922746719281</v>
      </c>
      <c r="AZ976" s="3">
        <f t="shared" si="96"/>
        <v>269.85920628920456</v>
      </c>
    </row>
    <row r="977" spans="1:52" x14ac:dyDescent="0.25">
      <c r="A977" s="6">
        <v>1</v>
      </c>
      <c r="B977" s="6">
        <v>3300</v>
      </c>
      <c r="C977" s="6">
        <v>707</v>
      </c>
      <c r="D977" s="6">
        <v>0.03</v>
      </c>
      <c r="E977" s="6">
        <v>15</v>
      </c>
      <c r="F977" s="6">
        <v>15</v>
      </c>
      <c r="G977" s="6">
        <v>7</v>
      </c>
      <c r="H977" s="6">
        <v>1.0000000000000001E-9</v>
      </c>
      <c r="I977" s="6" t="s">
        <v>57</v>
      </c>
      <c r="J977" s="6" t="s">
        <v>43</v>
      </c>
      <c r="K977" s="6" t="s">
        <v>13</v>
      </c>
      <c r="L977" s="6" t="s">
        <v>24</v>
      </c>
      <c r="M977" s="6" t="s">
        <v>44</v>
      </c>
      <c r="N977" s="6" t="s">
        <v>55</v>
      </c>
      <c r="O977" s="6" t="s">
        <v>14</v>
      </c>
      <c r="P977" s="6">
        <v>2019</v>
      </c>
      <c r="Q977" s="6">
        <v>115.28968430000015</v>
      </c>
      <c r="R977" s="6">
        <v>13.593738385716369</v>
      </c>
      <c r="S977" s="6">
        <v>1.2124969370560899</v>
      </c>
      <c r="T977" s="6">
        <v>4</v>
      </c>
      <c r="U977" s="6">
        <v>7102.4866596017237</v>
      </c>
      <c r="V977" s="6">
        <v>13175.452338033034</v>
      </c>
      <c r="W977" s="6">
        <v>144.79379738017991</v>
      </c>
      <c r="X977" s="6">
        <v>268.59941702901409</v>
      </c>
      <c r="Y977" s="6">
        <v>63.279865210531845</v>
      </c>
      <c r="Z977" s="6">
        <v>6.9278933763552626</v>
      </c>
      <c r="AA977" s="6">
        <v>74.997289199999997</v>
      </c>
      <c r="AB977" s="6">
        <v>2992618.682945638</v>
      </c>
      <c r="AC977" s="6">
        <v>0</v>
      </c>
      <c r="AD977" s="6">
        <v>3212368.8238668428</v>
      </c>
      <c r="AE977" s="6">
        <v>0</v>
      </c>
      <c r="AF977" s="6">
        <v>0</v>
      </c>
      <c r="AG977" s="6">
        <v>0</v>
      </c>
      <c r="AH977" s="6">
        <v>444664.89517409046</v>
      </c>
      <c r="AI977" s="6">
        <v>2593364.4367747623</v>
      </c>
      <c r="AJ977" s="6">
        <v>6747402.2922957744</v>
      </c>
      <c r="AK977" s="6">
        <v>4605240.7097444478</v>
      </c>
      <c r="AL977" s="6">
        <v>20595659.840801556</v>
      </c>
      <c r="AM977" s="6">
        <v>961560.82862165791</v>
      </c>
      <c r="AN977" s="6">
        <v>12889752.611572091</v>
      </c>
      <c r="AO977" s="6">
        <v>12889752.611572091</v>
      </c>
      <c r="AP977" s="6">
        <v>10890904.114110444</v>
      </c>
      <c r="AQ977" s="6">
        <v>5673152.4100963585</v>
      </c>
      <c r="AR977" s="6">
        <v>0</v>
      </c>
      <c r="AS977" s="6">
        <v>34446973.280995309</v>
      </c>
      <c r="AT977" s="6">
        <v>63900782.416774198</v>
      </c>
      <c r="AU977" s="3">
        <f t="shared" si="91"/>
        <v>1000000.0000000001</v>
      </c>
      <c r="AV977" s="2">
        <f t="shared" si="92"/>
        <v>4.8499877482243594</v>
      </c>
      <c r="AW977" s="3">
        <f t="shared" si="93"/>
        <v>7102.4866596017237</v>
      </c>
      <c r="AX977" s="3">
        <f t="shared" si="94"/>
        <v>13175.452338033034</v>
      </c>
      <c r="AY977" s="3">
        <f t="shared" si="95"/>
        <v>144.79379738017991</v>
      </c>
      <c r="AZ977" s="3">
        <f t="shared" si="96"/>
        <v>268.59941702901409</v>
      </c>
    </row>
    <row r="978" spans="1:52" x14ac:dyDescent="0.25">
      <c r="A978" s="6">
        <v>1</v>
      </c>
      <c r="B978" s="6">
        <v>3300</v>
      </c>
      <c r="C978" s="6">
        <v>707</v>
      </c>
      <c r="D978" s="6">
        <v>0.03</v>
      </c>
      <c r="E978" s="6">
        <v>15</v>
      </c>
      <c r="F978" s="6">
        <v>15</v>
      </c>
      <c r="G978" s="6">
        <v>7</v>
      </c>
      <c r="H978" s="6">
        <v>1.3335214321633241E-9</v>
      </c>
      <c r="I978" s="6" t="s">
        <v>57</v>
      </c>
      <c r="J978" s="6" t="s">
        <v>43</v>
      </c>
      <c r="K978" s="6" t="s">
        <v>13</v>
      </c>
      <c r="L978" s="6" t="s">
        <v>24</v>
      </c>
      <c r="M978" s="6" t="s">
        <v>44</v>
      </c>
      <c r="N978" s="6" t="s">
        <v>55</v>
      </c>
      <c r="O978" s="6" t="s">
        <v>14</v>
      </c>
      <c r="P978" s="6">
        <v>2019</v>
      </c>
      <c r="Q978" s="6">
        <v>115.60380860000018</v>
      </c>
      <c r="R978" s="6">
        <v>13.632755100971124</v>
      </c>
      <c r="S978" s="6">
        <v>1.2170719783254014</v>
      </c>
      <c r="T978" s="6">
        <v>4</v>
      </c>
      <c r="U978" s="6">
        <v>7078.7203533138863</v>
      </c>
      <c r="V978" s="6">
        <v>13128.857415935501</v>
      </c>
      <c r="W978" s="6">
        <v>144.30928908019399</v>
      </c>
      <c r="X978" s="6">
        <v>267.64951651775948</v>
      </c>
      <c r="Y978" s="6">
        <v>63.258754640828521</v>
      </c>
      <c r="Z978" s="6">
        <v>6.9225330883983336</v>
      </c>
      <c r="AA978" s="6">
        <v>84.729424899999998</v>
      </c>
      <c r="AB978" s="6">
        <v>2997150.451414166</v>
      </c>
      <c r="AC978" s="6">
        <v>0</v>
      </c>
      <c r="AD978" s="6">
        <v>3219454.3359889491</v>
      </c>
      <c r="AE978" s="6">
        <v>0</v>
      </c>
      <c r="AF978" s="6">
        <v>0</v>
      </c>
      <c r="AG978" s="6">
        <v>0</v>
      </c>
      <c r="AH978" s="6">
        <v>437656.68394889712</v>
      </c>
      <c r="AI978" s="6">
        <v>2595161.9738272838</v>
      </c>
      <c r="AJ978" s="6">
        <v>6752079.1149808876</v>
      </c>
      <c r="AK978" s="6">
        <v>4608432.7373261321</v>
      </c>
      <c r="AL978" s="6">
        <v>20609935.297486316</v>
      </c>
      <c r="AM978" s="6">
        <v>961560.82862165791</v>
      </c>
      <c r="AN978" s="6">
        <v>12889752.611572091</v>
      </c>
      <c r="AO978" s="6">
        <v>12889752.611572091</v>
      </c>
      <c r="AP978" s="6">
        <v>10890904.114110444</v>
      </c>
      <c r="AQ978" s="6">
        <v>5673152.4100963585</v>
      </c>
      <c r="AR978" s="6">
        <v>0</v>
      </c>
      <c r="AS978" s="6">
        <v>34461248.737680063</v>
      </c>
      <c r="AT978" s="6">
        <v>63915057.873458952</v>
      </c>
      <c r="AU978" s="3">
        <f t="shared" si="91"/>
        <v>1333521.4321633242</v>
      </c>
      <c r="AV978" s="2">
        <f t="shared" si="92"/>
        <v>4.8682879133016055</v>
      </c>
      <c r="AW978" s="3">
        <f t="shared" si="93"/>
        <v>7078.7203533138863</v>
      </c>
      <c r="AX978" s="3">
        <f t="shared" si="94"/>
        <v>13128.857415935501</v>
      </c>
      <c r="AY978" s="3">
        <f t="shared" si="95"/>
        <v>144.30928908019399</v>
      </c>
      <c r="AZ978" s="3">
        <f t="shared" si="96"/>
        <v>267.64951651775948</v>
      </c>
    </row>
    <row r="979" spans="1:52" x14ac:dyDescent="0.25">
      <c r="A979" s="6">
        <v>1</v>
      </c>
      <c r="B979" s="6">
        <v>3300</v>
      </c>
      <c r="C979" s="6">
        <v>707</v>
      </c>
      <c r="D979" s="6">
        <v>0.03</v>
      </c>
      <c r="E979" s="6">
        <v>15</v>
      </c>
      <c r="F979" s="6">
        <v>15</v>
      </c>
      <c r="G979" s="6">
        <v>7</v>
      </c>
      <c r="H979" s="6">
        <v>1.778279410038923E-9</v>
      </c>
      <c r="I979" s="6" t="s">
        <v>57</v>
      </c>
      <c r="J979" s="6" t="s">
        <v>43</v>
      </c>
      <c r="K979" s="6" t="s">
        <v>13</v>
      </c>
      <c r="L979" s="6" t="s">
        <v>24</v>
      </c>
      <c r="M979" s="6" t="s">
        <v>44</v>
      </c>
      <c r="N979" s="6" t="s">
        <v>55</v>
      </c>
      <c r="O979" s="6" t="s">
        <v>14</v>
      </c>
      <c r="P979" s="6">
        <v>2019</v>
      </c>
      <c r="Q979" s="6">
        <v>115.82329430000014</v>
      </c>
      <c r="R979" s="6">
        <v>13.660187791819107</v>
      </c>
      <c r="S979" s="6">
        <v>1.2204305495891445</v>
      </c>
      <c r="T979" s="6">
        <v>4</v>
      </c>
      <c r="U979" s="6">
        <v>7060.8832091839304</v>
      </c>
      <c r="V979" s="6">
        <v>13094.370560367999</v>
      </c>
      <c r="W979" s="6">
        <v>143.9456547705818</v>
      </c>
      <c r="X979" s="6">
        <v>266.94645532009145</v>
      </c>
      <c r="Y979" s="6">
        <v>63.243947030478367</v>
      </c>
      <c r="Z979" s="6">
        <v>6.9187776908311003</v>
      </c>
      <c r="AA979" s="6">
        <v>75.333038099999996</v>
      </c>
      <c r="AB979" s="6">
        <v>3000307.9796596393</v>
      </c>
      <c r="AC979" s="6">
        <v>0</v>
      </c>
      <c r="AD979" s="6">
        <v>3224402.2789761056</v>
      </c>
      <c r="AE979" s="6">
        <v>0</v>
      </c>
      <c r="AF979" s="6">
        <v>0</v>
      </c>
      <c r="AG979" s="6">
        <v>0</v>
      </c>
      <c r="AH979" s="6">
        <v>432141.10867969599</v>
      </c>
      <c r="AI979" s="6">
        <v>2596172.0332530215</v>
      </c>
      <c r="AJ979" s="6">
        <v>6754707.0824149791</v>
      </c>
      <c r="AK979" s="6">
        <v>4610226.3790992331</v>
      </c>
      <c r="AL979" s="6">
        <v>20617956.862082675</v>
      </c>
      <c r="AM979" s="6">
        <v>961560.82862165791</v>
      </c>
      <c r="AN979" s="6">
        <v>12889752.611572091</v>
      </c>
      <c r="AO979" s="6">
        <v>12889752.611572091</v>
      </c>
      <c r="AP979" s="6">
        <v>10890904.114110444</v>
      </c>
      <c r="AQ979" s="6">
        <v>5673152.4100963585</v>
      </c>
      <c r="AR979" s="6">
        <v>0</v>
      </c>
      <c r="AS979" s="6">
        <v>34469270.302276425</v>
      </c>
      <c r="AT979" s="6">
        <v>63923079.438055322</v>
      </c>
      <c r="AU979" s="3">
        <f t="shared" si="91"/>
        <v>1778279.4100389229</v>
      </c>
      <c r="AV979" s="2">
        <f t="shared" si="92"/>
        <v>4.8817221983565782</v>
      </c>
      <c r="AW979" s="3">
        <f t="shared" si="93"/>
        <v>7060.8832091839304</v>
      </c>
      <c r="AX979" s="3">
        <f t="shared" si="94"/>
        <v>13094.370560367999</v>
      </c>
      <c r="AY979" s="3">
        <f t="shared" si="95"/>
        <v>143.9456547705818</v>
      </c>
      <c r="AZ979" s="3">
        <f t="shared" si="96"/>
        <v>266.94645532009145</v>
      </c>
    </row>
    <row r="980" spans="1:52" x14ac:dyDescent="0.25">
      <c r="A980" s="6">
        <v>1</v>
      </c>
      <c r="B980" s="6">
        <v>3300</v>
      </c>
      <c r="C980" s="6">
        <v>707</v>
      </c>
      <c r="D980" s="6">
        <v>0.03</v>
      </c>
      <c r="E980" s="6">
        <v>15</v>
      </c>
      <c r="F980" s="6">
        <v>15</v>
      </c>
      <c r="G980" s="6">
        <v>7</v>
      </c>
      <c r="H980" s="6">
        <v>2.3713737056616557E-9</v>
      </c>
      <c r="I980" s="6" t="s">
        <v>57</v>
      </c>
      <c r="J980" s="6" t="s">
        <v>43</v>
      </c>
      <c r="K980" s="6" t="s">
        <v>13</v>
      </c>
      <c r="L980" s="6" t="s">
        <v>24</v>
      </c>
      <c r="M980" s="6" t="s">
        <v>44</v>
      </c>
      <c r="N980" s="6" t="s">
        <v>55</v>
      </c>
      <c r="O980" s="6" t="s">
        <v>14</v>
      </c>
      <c r="P980" s="6">
        <v>2019</v>
      </c>
      <c r="Q980" s="6">
        <v>115.99352240000015</v>
      </c>
      <c r="R980" s="6">
        <v>13.681411186262398</v>
      </c>
      <c r="S980" s="6">
        <v>1.2229847836841969</v>
      </c>
      <c r="T980" s="6">
        <v>4</v>
      </c>
      <c r="U980" s="6">
        <v>7047.4984039837573</v>
      </c>
      <c r="V980" s="6">
        <v>13068.384666985814</v>
      </c>
      <c r="W980" s="6">
        <v>143.67278741228739</v>
      </c>
      <c r="X980" s="6">
        <v>266.41669773497347</v>
      </c>
      <c r="Y980" s="6">
        <v>63.232437721330875</v>
      </c>
      <c r="Z980" s="6">
        <v>6.915859635779265</v>
      </c>
      <c r="AA980" s="6">
        <v>72.437807899999996</v>
      </c>
      <c r="AB980" s="6">
        <v>3002752.2694086302</v>
      </c>
      <c r="AC980" s="6">
        <v>0</v>
      </c>
      <c r="AD980" s="6">
        <v>3228238.7703501126</v>
      </c>
      <c r="AE980" s="6">
        <v>0</v>
      </c>
      <c r="AF980" s="6">
        <v>0</v>
      </c>
      <c r="AG980" s="6">
        <v>0</v>
      </c>
      <c r="AH980" s="6">
        <v>428011.56960119051</v>
      </c>
      <c r="AI980" s="6">
        <v>2597011.0176503733</v>
      </c>
      <c r="AJ980" s="6">
        <v>6756889.9477175251</v>
      </c>
      <c r="AK980" s="6">
        <v>4611716.2295216154</v>
      </c>
      <c r="AL980" s="6">
        <v>20624619.804249447</v>
      </c>
      <c r="AM980" s="6">
        <v>961560.82862165791</v>
      </c>
      <c r="AN980" s="6">
        <v>12889752.611572091</v>
      </c>
      <c r="AO980" s="6">
        <v>12889752.611572091</v>
      </c>
      <c r="AP980" s="6">
        <v>10890904.114110444</v>
      </c>
      <c r="AQ980" s="6">
        <v>5673152.4100963585</v>
      </c>
      <c r="AR980" s="6">
        <v>0</v>
      </c>
      <c r="AS980" s="6">
        <v>34475933.244443193</v>
      </c>
      <c r="AT980" s="6">
        <v>63929742.380222082</v>
      </c>
      <c r="AU980" s="3">
        <f t="shared" si="91"/>
        <v>2371373.7056616559</v>
      </c>
      <c r="AV980" s="2">
        <f t="shared" si="92"/>
        <v>4.8919391347367878</v>
      </c>
      <c r="AW980" s="3">
        <f t="shared" si="93"/>
        <v>7047.4984039837573</v>
      </c>
      <c r="AX980" s="3">
        <f t="shared" si="94"/>
        <v>13068.384666985814</v>
      </c>
      <c r="AY980" s="3">
        <f t="shared" si="95"/>
        <v>143.67278741228739</v>
      </c>
      <c r="AZ980" s="3">
        <f t="shared" si="96"/>
        <v>266.41669773497347</v>
      </c>
    </row>
    <row r="981" spans="1:52" x14ac:dyDescent="0.25">
      <c r="A981" s="6">
        <v>1</v>
      </c>
      <c r="B981" s="6">
        <v>3300</v>
      </c>
      <c r="C981" s="6">
        <v>707</v>
      </c>
      <c r="D981" s="6">
        <v>0.03</v>
      </c>
      <c r="E981" s="6">
        <v>15</v>
      </c>
      <c r="F981" s="6">
        <v>15</v>
      </c>
      <c r="G981" s="6">
        <v>7</v>
      </c>
      <c r="H981" s="6">
        <v>3.1622776601683799E-9</v>
      </c>
      <c r="I981" s="6" t="s">
        <v>57</v>
      </c>
      <c r="J981" s="6" t="s">
        <v>43</v>
      </c>
      <c r="K981" s="6" t="s">
        <v>13</v>
      </c>
      <c r="L981" s="6" t="s">
        <v>24</v>
      </c>
      <c r="M981" s="6" t="s">
        <v>44</v>
      </c>
      <c r="N981" s="6" t="s">
        <v>55</v>
      </c>
      <c r="O981" s="6" t="s">
        <v>14</v>
      </c>
      <c r="P981" s="6">
        <v>2019</v>
      </c>
      <c r="Q981" s="6">
        <v>116.12300000000008</v>
      </c>
      <c r="R981" s="6">
        <v>13.697539164710088</v>
      </c>
      <c r="S981" s="6">
        <v>1.2249132803510796</v>
      </c>
      <c r="T981" s="6">
        <v>4</v>
      </c>
      <c r="U981" s="6">
        <v>7037.4560540124703</v>
      </c>
      <c r="V981" s="6">
        <v>13048.863067114853</v>
      </c>
      <c r="W981" s="6">
        <v>143.46806052483907</v>
      </c>
      <c r="X981" s="6">
        <v>266.01872351668595</v>
      </c>
      <c r="Y981" s="6">
        <v>63.22366821463352</v>
      </c>
      <c r="Z981" s="6">
        <v>6.9136369021756536</v>
      </c>
      <c r="AA981" s="6">
        <v>73.464933400000007</v>
      </c>
      <c r="AB981" s="6">
        <v>3004608.6764189126</v>
      </c>
      <c r="AC981" s="6">
        <v>0</v>
      </c>
      <c r="AD981" s="6">
        <v>3231156.1953216093</v>
      </c>
      <c r="AE981" s="6">
        <v>0</v>
      </c>
      <c r="AF981" s="6">
        <v>0</v>
      </c>
      <c r="AG981" s="6">
        <v>0</v>
      </c>
      <c r="AH981" s="6">
        <v>424903.81925532321</v>
      </c>
      <c r="AI981" s="6">
        <v>2597660.789488378</v>
      </c>
      <c r="AJ981" s="6">
        <v>6758580.5207534842</v>
      </c>
      <c r="AK981" s="6">
        <v>4612870.0803564619</v>
      </c>
      <c r="AL981" s="6">
        <v>20629780.081594169</v>
      </c>
      <c r="AM981" s="6">
        <v>961560.82862165791</v>
      </c>
      <c r="AN981" s="6">
        <v>12889752.611572091</v>
      </c>
      <c r="AO981" s="6">
        <v>12889752.611572091</v>
      </c>
      <c r="AP981" s="6">
        <v>10890904.114110444</v>
      </c>
      <c r="AQ981" s="6">
        <v>5673152.4100963585</v>
      </c>
      <c r="AR981" s="6">
        <v>0</v>
      </c>
      <c r="AS981" s="6">
        <v>34481093.521787919</v>
      </c>
      <c r="AT981" s="6">
        <v>63934902.657566816</v>
      </c>
      <c r="AU981" s="3">
        <f t="shared" si="91"/>
        <v>3162277.66016838</v>
      </c>
      <c r="AV981" s="2">
        <f t="shared" si="92"/>
        <v>4.8996531214043184</v>
      </c>
      <c r="AW981" s="3">
        <f t="shared" si="93"/>
        <v>7037.4560540124703</v>
      </c>
      <c r="AX981" s="3">
        <f t="shared" si="94"/>
        <v>13048.863067114853</v>
      </c>
      <c r="AY981" s="3">
        <f t="shared" si="95"/>
        <v>143.46806052483907</v>
      </c>
      <c r="AZ981" s="3">
        <f t="shared" si="96"/>
        <v>266.01872351668595</v>
      </c>
    </row>
    <row r="982" spans="1:52" x14ac:dyDescent="0.25">
      <c r="A982" s="6">
        <v>1</v>
      </c>
      <c r="B982" s="6">
        <v>3300</v>
      </c>
      <c r="C982" s="6">
        <v>707</v>
      </c>
      <c r="D982" s="6">
        <v>0.03</v>
      </c>
      <c r="E982" s="6">
        <v>15</v>
      </c>
      <c r="F982" s="6">
        <v>15</v>
      </c>
      <c r="G982" s="6">
        <v>7</v>
      </c>
      <c r="H982" s="6">
        <v>4.2169650342858235E-9</v>
      </c>
      <c r="I982" s="6" t="s">
        <v>57</v>
      </c>
      <c r="J982" s="6" t="s">
        <v>43</v>
      </c>
      <c r="K982" s="6" t="s">
        <v>13</v>
      </c>
      <c r="L982" s="6" t="s">
        <v>24</v>
      </c>
      <c r="M982" s="6" t="s">
        <v>44</v>
      </c>
      <c r="N982" s="6" t="s">
        <v>55</v>
      </c>
      <c r="O982" s="6" t="s">
        <v>14</v>
      </c>
      <c r="P982" s="6">
        <v>2019</v>
      </c>
      <c r="Q982" s="6">
        <v>116.21763860000014</v>
      </c>
      <c r="R982" s="6">
        <v>13.709354797412125</v>
      </c>
      <c r="S982" s="6">
        <v>1.2263486824649916</v>
      </c>
      <c r="T982" s="6">
        <v>4</v>
      </c>
      <c r="U982" s="6">
        <v>7029.9223414203943</v>
      </c>
      <c r="V982" s="6">
        <v>13034.293193879745</v>
      </c>
      <c r="W982" s="6">
        <v>143.31447560354917</v>
      </c>
      <c r="X982" s="6">
        <v>265.72169694357621</v>
      </c>
      <c r="Y982" s="6">
        <v>63.217248154399286</v>
      </c>
      <c r="Z982" s="6">
        <v>6.9120104334750359</v>
      </c>
      <c r="AA982" s="6">
        <v>71.756396499999994</v>
      </c>
      <c r="AB982" s="6">
        <v>3005963.9657782624</v>
      </c>
      <c r="AC982" s="6">
        <v>0</v>
      </c>
      <c r="AD982" s="6">
        <v>3233288.1155287856</v>
      </c>
      <c r="AE982" s="6">
        <v>0</v>
      </c>
      <c r="AF982" s="6">
        <v>0</v>
      </c>
      <c r="AG982" s="6">
        <v>0</v>
      </c>
      <c r="AH982" s="6">
        <v>422530.65573930874</v>
      </c>
      <c r="AI982" s="6">
        <v>2598095.2674480788</v>
      </c>
      <c r="AJ982" s="6">
        <v>6759710.9432809409</v>
      </c>
      <c r="AK982" s="6">
        <v>4613641.6169593092</v>
      </c>
      <c r="AL982" s="6">
        <v>20633230.564734686</v>
      </c>
      <c r="AM982" s="6">
        <v>961560.82862165791</v>
      </c>
      <c r="AN982" s="6">
        <v>12889752.611572091</v>
      </c>
      <c r="AO982" s="6">
        <v>12889752.611572091</v>
      </c>
      <c r="AP982" s="6">
        <v>10890904.114110444</v>
      </c>
      <c r="AQ982" s="6">
        <v>5673152.4100963585</v>
      </c>
      <c r="AR982" s="6">
        <v>0</v>
      </c>
      <c r="AS982" s="6">
        <v>34484544.00492844</v>
      </c>
      <c r="AT982" s="6">
        <v>63938353.140707329</v>
      </c>
      <c r="AU982" s="3">
        <f t="shared" si="91"/>
        <v>4216965.0342858238</v>
      </c>
      <c r="AV982" s="2">
        <f t="shared" si="92"/>
        <v>4.9053947298599665</v>
      </c>
      <c r="AW982" s="3">
        <f t="shared" si="93"/>
        <v>7029.9223414203943</v>
      </c>
      <c r="AX982" s="3">
        <f t="shared" si="94"/>
        <v>13034.293193879745</v>
      </c>
      <c r="AY982" s="3">
        <f t="shared" si="95"/>
        <v>143.31447560354917</v>
      </c>
      <c r="AZ982" s="3">
        <f t="shared" si="96"/>
        <v>265.72169694357621</v>
      </c>
    </row>
    <row r="983" spans="1:52" x14ac:dyDescent="0.25">
      <c r="A983" s="6">
        <v>1</v>
      </c>
      <c r="B983" s="6">
        <v>3300</v>
      </c>
      <c r="C983" s="6">
        <v>707</v>
      </c>
      <c r="D983" s="6">
        <v>0.03</v>
      </c>
      <c r="E983" s="6">
        <v>15</v>
      </c>
      <c r="F983" s="6">
        <v>15</v>
      </c>
      <c r="G983" s="6">
        <v>7</v>
      </c>
      <c r="H983" s="6">
        <v>5.6234132519034918E-9</v>
      </c>
      <c r="I983" s="6" t="s">
        <v>57</v>
      </c>
      <c r="J983" s="6" t="s">
        <v>43</v>
      </c>
      <c r="K983" s="6" t="s">
        <v>13</v>
      </c>
      <c r="L983" s="6" t="s">
        <v>24</v>
      </c>
      <c r="M983" s="6" t="s">
        <v>44</v>
      </c>
      <c r="N983" s="6" t="s">
        <v>55</v>
      </c>
      <c r="O983" s="6" t="s">
        <v>14</v>
      </c>
      <c r="P983" s="6">
        <v>2019</v>
      </c>
      <c r="Q983" s="6">
        <v>116.2861700000001</v>
      </c>
      <c r="R983" s="6">
        <v>13.717937694151496</v>
      </c>
      <c r="S983" s="6">
        <v>1.2274135109317017</v>
      </c>
      <c r="T983" s="6">
        <v>4</v>
      </c>
      <c r="U983" s="6">
        <v>7024.2711281868687</v>
      </c>
      <c r="V983" s="6">
        <v>13023.432957809629</v>
      </c>
      <c r="W983" s="6">
        <v>143.1992679779521</v>
      </c>
      <c r="X983" s="6">
        <v>265.5002963417304</v>
      </c>
      <c r="Y983" s="6">
        <v>63.212593084506366</v>
      </c>
      <c r="Z983" s="6">
        <v>6.9108316535263734</v>
      </c>
      <c r="AA983" s="6">
        <v>68.363117399999993</v>
      </c>
      <c r="AB983" s="6">
        <v>3006944.4944111765</v>
      </c>
      <c r="AC983" s="6">
        <v>0</v>
      </c>
      <c r="AD983" s="6">
        <v>3234831.6058400981</v>
      </c>
      <c r="AE983" s="6">
        <v>0</v>
      </c>
      <c r="AF983" s="6">
        <v>0</v>
      </c>
      <c r="AG983" s="6">
        <v>0</v>
      </c>
      <c r="AH983" s="6">
        <v>420716.02133100858</v>
      </c>
      <c r="AI983" s="6">
        <v>2598371.9274170902</v>
      </c>
      <c r="AJ983" s="6">
        <v>6760430.7557695433</v>
      </c>
      <c r="AK983" s="6">
        <v>4614132.9037734494</v>
      </c>
      <c r="AL983" s="6">
        <v>20635427.708542366</v>
      </c>
      <c r="AM983" s="6">
        <v>961560.82862165791</v>
      </c>
      <c r="AN983" s="6">
        <v>12889752.611572091</v>
      </c>
      <c r="AO983" s="6">
        <v>12889752.611572091</v>
      </c>
      <c r="AP983" s="6">
        <v>10890904.114110444</v>
      </c>
      <c r="AQ983" s="6">
        <v>5673152.4100963585</v>
      </c>
      <c r="AR983" s="6">
        <v>0</v>
      </c>
      <c r="AS983" s="6">
        <v>34486741.148736119</v>
      </c>
      <c r="AT983" s="6">
        <v>63940550.284515008</v>
      </c>
      <c r="AU983" s="3">
        <f t="shared" si="91"/>
        <v>5623413.251903492</v>
      </c>
      <c r="AV983" s="2">
        <f t="shared" si="92"/>
        <v>4.9096540437268068</v>
      </c>
      <c r="AW983" s="3">
        <f t="shared" si="93"/>
        <v>7024.2711281868687</v>
      </c>
      <c r="AX983" s="3">
        <f t="shared" si="94"/>
        <v>13023.432957809629</v>
      </c>
      <c r="AY983" s="3">
        <f t="shared" si="95"/>
        <v>143.1992679779521</v>
      </c>
      <c r="AZ983" s="3">
        <f t="shared" si="96"/>
        <v>265.5002963417304</v>
      </c>
    </row>
    <row r="984" spans="1:52" x14ac:dyDescent="0.25">
      <c r="A984" s="6">
        <v>1</v>
      </c>
      <c r="B984" s="6">
        <v>3300</v>
      </c>
      <c r="C984" s="6">
        <v>707</v>
      </c>
      <c r="D984" s="6">
        <v>0.03</v>
      </c>
      <c r="E984" s="6">
        <v>15</v>
      </c>
      <c r="F984" s="6">
        <v>15</v>
      </c>
      <c r="G984" s="6">
        <v>7</v>
      </c>
      <c r="H984" s="6">
        <v>7.4989420933245577E-9</v>
      </c>
      <c r="I984" s="6" t="s">
        <v>57</v>
      </c>
      <c r="J984" s="6" t="s">
        <v>43</v>
      </c>
      <c r="K984" s="6" t="s">
        <v>13</v>
      </c>
      <c r="L984" s="6" t="s">
        <v>24</v>
      </c>
      <c r="M984" s="6" t="s">
        <v>44</v>
      </c>
      <c r="N984" s="6" t="s">
        <v>55</v>
      </c>
      <c r="O984" s="6" t="s">
        <v>14</v>
      </c>
      <c r="P984" s="6">
        <v>2019</v>
      </c>
      <c r="Q984" s="6">
        <v>116.34451430000011</v>
      </c>
      <c r="R984" s="6">
        <v>13.725170060791351</v>
      </c>
      <c r="S984" s="6">
        <v>1.2282489074421306</v>
      </c>
      <c r="T984" s="6">
        <v>4</v>
      </c>
      <c r="U984" s="6">
        <v>7020.032335025383</v>
      </c>
      <c r="V984" s="6">
        <v>13015.113819998454</v>
      </c>
      <c r="W984" s="6">
        <v>143.11285444596317</v>
      </c>
      <c r="X984" s="6">
        <v>265.33069946498301</v>
      </c>
      <c r="Y984" s="6">
        <v>63.208630847143056</v>
      </c>
      <c r="Z984" s="6">
        <v>6.9098276397005822</v>
      </c>
      <c r="AA984" s="6">
        <v>64.018753099999998</v>
      </c>
      <c r="AB984" s="6">
        <v>3007778.9658104954</v>
      </c>
      <c r="AC984" s="6">
        <v>0</v>
      </c>
      <c r="AD984" s="6">
        <v>3236145.8217696138</v>
      </c>
      <c r="AE984" s="6">
        <v>0</v>
      </c>
      <c r="AF984" s="6">
        <v>0</v>
      </c>
      <c r="AG984" s="6">
        <v>0</v>
      </c>
      <c r="AH984" s="6">
        <v>419421.97311771172</v>
      </c>
      <c r="AI984" s="6">
        <v>2598705.23667215</v>
      </c>
      <c r="AJ984" s="6">
        <v>6761297.9580800813</v>
      </c>
      <c r="AK984" s="6">
        <v>4614724.7871696148</v>
      </c>
      <c r="AL984" s="6">
        <v>20638074.742619667</v>
      </c>
      <c r="AM984" s="6">
        <v>961560.82862165791</v>
      </c>
      <c r="AN984" s="6">
        <v>12889752.611572091</v>
      </c>
      <c r="AO984" s="6">
        <v>12889752.611572091</v>
      </c>
      <c r="AP984" s="6">
        <v>10890904.114110444</v>
      </c>
      <c r="AQ984" s="6">
        <v>5673152.4100963585</v>
      </c>
      <c r="AR984" s="6">
        <v>0</v>
      </c>
      <c r="AS984" s="6">
        <v>34489388.182813421</v>
      </c>
      <c r="AT984" s="6">
        <v>63943197.31859231</v>
      </c>
      <c r="AU984" s="3">
        <f t="shared" si="91"/>
        <v>7498942.0933245579</v>
      </c>
      <c r="AV984" s="2">
        <f t="shared" si="92"/>
        <v>4.9129956297685222</v>
      </c>
      <c r="AW984" s="3">
        <f t="shared" si="93"/>
        <v>7020.032335025383</v>
      </c>
      <c r="AX984" s="3">
        <f t="shared" si="94"/>
        <v>13015.113819998454</v>
      </c>
      <c r="AY984" s="3">
        <f t="shared" si="95"/>
        <v>143.11285444596317</v>
      </c>
      <c r="AZ984" s="3">
        <f t="shared" si="96"/>
        <v>265.33069946498301</v>
      </c>
    </row>
    <row r="985" spans="1:52" x14ac:dyDescent="0.25">
      <c r="A985" s="6">
        <v>1</v>
      </c>
      <c r="B985" s="6">
        <v>3300</v>
      </c>
      <c r="C985" s="6">
        <v>707</v>
      </c>
      <c r="D985" s="6">
        <v>0.03</v>
      </c>
      <c r="E985" s="6">
        <v>15</v>
      </c>
      <c r="F985" s="6">
        <v>15</v>
      </c>
      <c r="G985" s="6">
        <v>7</v>
      </c>
      <c r="H985" s="6">
        <v>1E-8</v>
      </c>
      <c r="I985" s="6" t="s">
        <v>57</v>
      </c>
      <c r="J985" s="6" t="s">
        <v>43</v>
      </c>
      <c r="K985" s="6" t="s">
        <v>13</v>
      </c>
      <c r="L985" s="6" t="s">
        <v>24</v>
      </c>
      <c r="M985" s="6" t="s">
        <v>44</v>
      </c>
      <c r="N985" s="6" t="s">
        <v>55</v>
      </c>
      <c r="O985" s="6" t="s">
        <v>14</v>
      </c>
      <c r="P985" s="6">
        <v>2019</v>
      </c>
      <c r="Q985" s="6">
        <v>116.38080860000017</v>
      </c>
      <c r="R985" s="6">
        <v>13.729740831037674</v>
      </c>
      <c r="S985" s="6">
        <v>1.228836842321168</v>
      </c>
      <c r="T985" s="6">
        <v>4</v>
      </c>
      <c r="U985" s="6">
        <v>7016.8531168278578</v>
      </c>
      <c r="V985" s="6">
        <v>13009.066265349506</v>
      </c>
      <c r="W985" s="6">
        <v>143.04804178279576</v>
      </c>
      <c r="X985" s="6">
        <v>265.20741188354106</v>
      </c>
      <c r="Y985" s="6">
        <v>63.206160832874502</v>
      </c>
      <c r="Z985" s="6">
        <v>6.9092026282212844</v>
      </c>
      <c r="AA985" s="6">
        <v>77.757155699999998</v>
      </c>
      <c r="AB985" s="6">
        <v>3008297.597241892</v>
      </c>
      <c r="AC985" s="6">
        <v>0</v>
      </c>
      <c r="AD985" s="6">
        <v>3236963.0059975353</v>
      </c>
      <c r="AE985" s="6">
        <v>0</v>
      </c>
      <c r="AF985" s="6">
        <v>0</v>
      </c>
      <c r="AG985" s="6">
        <v>0</v>
      </c>
      <c r="AH985" s="6">
        <v>418371.03101325635</v>
      </c>
      <c r="AI985" s="6">
        <v>2598816.3373585455</v>
      </c>
      <c r="AJ985" s="6">
        <v>6761587.0192761999</v>
      </c>
      <c r="AK985" s="6">
        <v>4614922.0773755796</v>
      </c>
      <c r="AL985" s="6">
        <v>20638957.068263009</v>
      </c>
      <c r="AM985" s="6">
        <v>961560.82862165791</v>
      </c>
      <c r="AN985" s="6">
        <v>12889752.611572091</v>
      </c>
      <c r="AO985" s="6">
        <v>12889752.611572091</v>
      </c>
      <c r="AP985" s="6">
        <v>10890904.114110444</v>
      </c>
      <c r="AQ985" s="6">
        <v>5673152.4100963585</v>
      </c>
      <c r="AR985" s="6">
        <v>0</v>
      </c>
      <c r="AS985" s="6">
        <v>34490270.508456759</v>
      </c>
      <c r="AT985" s="6">
        <v>63944079.644235656</v>
      </c>
      <c r="AU985" s="3">
        <f t="shared" si="91"/>
        <v>10000000</v>
      </c>
      <c r="AV985" s="2">
        <f t="shared" si="92"/>
        <v>4.9153473692846719</v>
      </c>
      <c r="AW985" s="3">
        <f t="shared" si="93"/>
        <v>7016.8531168278578</v>
      </c>
      <c r="AX985" s="3">
        <f t="shared" si="94"/>
        <v>13009.066265349506</v>
      </c>
      <c r="AY985" s="3">
        <f t="shared" si="95"/>
        <v>143.04804178279576</v>
      </c>
      <c r="AZ985" s="3">
        <f t="shared" si="96"/>
        <v>265.20741188354106</v>
      </c>
    </row>
    <row r="986" spans="1:52" x14ac:dyDescent="0.25">
      <c r="A986" s="6">
        <v>1</v>
      </c>
      <c r="B986" s="6">
        <v>3400</v>
      </c>
      <c r="C986" s="6">
        <v>707</v>
      </c>
      <c r="D986" s="6">
        <v>0.03</v>
      </c>
      <c r="E986" s="6">
        <v>15</v>
      </c>
      <c r="F986" s="6">
        <v>15</v>
      </c>
      <c r="G986" s="6">
        <v>7</v>
      </c>
      <c r="H986" s="6">
        <v>1E-13</v>
      </c>
      <c r="I986" s="6" t="s">
        <v>57</v>
      </c>
      <c r="J986" s="6" t="s">
        <v>43</v>
      </c>
      <c r="K986" s="6" t="s">
        <v>13</v>
      </c>
      <c r="L986" s="6" t="s">
        <v>24</v>
      </c>
      <c r="M986" s="6" t="s">
        <v>44</v>
      </c>
      <c r="N986" s="6" t="s">
        <v>55</v>
      </c>
      <c r="O986" s="6" t="s">
        <v>14</v>
      </c>
      <c r="P986" s="6">
        <v>2019</v>
      </c>
      <c r="Q986" s="6">
        <v>0.46247670000000035</v>
      </c>
      <c r="R986" s="6">
        <v>-2.00405749162921E-2</v>
      </c>
      <c r="S986" s="6">
        <v>1.2991613472492782E-4</v>
      </c>
      <c r="T986" s="6">
        <v>4</v>
      </c>
      <c r="U986" s="6">
        <v>28032776.247426633</v>
      </c>
      <c r="V986" s="6">
        <v>86471911.53734529</v>
      </c>
      <c r="W986" s="6">
        <v>571486.06093987671</v>
      </c>
      <c r="X986" s="6">
        <v>1762846.8786053755</v>
      </c>
      <c r="Y986" s="6">
        <v>37.227835976218117</v>
      </c>
      <c r="Z986" s="6">
        <v>5.4333854362909069</v>
      </c>
      <c r="AA986" s="6">
        <v>40.6976844</v>
      </c>
      <c r="AB986" s="6">
        <v>34775.960905865693</v>
      </c>
      <c r="AC986" s="6">
        <v>0</v>
      </c>
      <c r="AD986" s="6">
        <v>9994.090362155257</v>
      </c>
      <c r="AE986" s="6">
        <v>0</v>
      </c>
      <c r="AF986" s="6">
        <v>0</v>
      </c>
      <c r="AG986" s="6">
        <v>0</v>
      </c>
      <c r="AH986" s="6">
        <v>35748.344459976171</v>
      </c>
      <c r="AI986" s="6">
        <v>31402.174333918869</v>
      </c>
      <c r="AJ986" s="6">
        <v>81702.016145198693</v>
      </c>
      <c r="AK986" s="6">
        <v>55763.30482764903</v>
      </c>
      <c r="AL986" s="6">
        <v>249385.89103476371</v>
      </c>
      <c r="AM986" s="6">
        <v>961560.82862165791</v>
      </c>
      <c r="AN986" s="6">
        <v>13356693.023041317</v>
      </c>
      <c r="AO986" s="6">
        <v>13356693.023041317</v>
      </c>
      <c r="AP986" s="6">
        <v>11179097.857491553</v>
      </c>
      <c r="AQ986" s="6">
        <v>5832955.4136005575</v>
      </c>
      <c r="AR986" s="6">
        <v>0</v>
      </c>
      <c r="AS986" s="6">
        <v>14567639.742697738</v>
      </c>
      <c r="AT986" s="6">
        <v>44936386.036831163</v>
      </c>
      <c r="AU986" s="3">
        <f t="shared" si="91"/>
        <v>100</v>
      </c>
      <c r="AV986" s="2">
        <f t="shared" si="92"/>
        <v>5.1966453889971129E-4</v>
      </c>
      <c r="AW986" s="3">
        <f t="shared" si="93"/>
        <v>28032776.247426633</v>
      </c>
      <c r="AX986" s="3">
        <f t="shared" si="94"/>
        <v>86471911.53734529</v>
      </c>
      <c r="AY986" s="3">
        <f t="shared" si="95"/>
        <v>571486.06093987671</v>
      </c>
      <c r="AZ986" s="3">
        <f t="shared" si="96"/>
        <v>1762846.8786053755</v>
      </c>
    </row>
    <row r="987" spans="1:52" x14ac:dyDescent="0.25">
      <c r="A987" s="6">
        <v>1</v>
      </c>
      <c r="B987" s="6">
        <v>3400</v>
      </c>
      <c r="C987" s="6">
        <v>707</v>
      </c>
      <c r="D987" s="6">
        <v>0.03</v>
      </c>
      <c r="E987" s="6">
        <v>15</v>
      </c>
      <c r="F987" s="6">
        <v>15</v>
      </c>
      <c r="G987" s="6">
        <v>7</v>
      </c>
      <c r="H987" s="6">
        <v>1.333521432163324E-13</v>
      </c>
      <c r="I987" s="6" t="s">
        <v>57</v>
      </c>
      <c r="J987" s="6" t="s">
        <v>43</v>
      </c>
      <c r="K987" s="6" t="s">
        <v>13</v>
      </c>
      <c r="L987" s="6" t="s">
        <v>24</v>
      </c>
      <c r="M987" s="6" t="s">
        <v>44</v>
      </c>
      <c r="N987" s="6" t="s">
        <v>55</v>
      </c>
      <c r="O987" s="6" t="s">
        <v>14</v>
      </c>
      <c r="P987" s="6">
        <v>2019</v>
      </c>
      <c r="Q987" s="6">
        <v>0.80623619999999974</v>
      </c>
      <c r="R987" s="6">
        <v>-4.9468371551912565E-3</v>
      </c>
      <c r="S987" s="6">
        <v>8.8600813332369212E-4</v>
      </c>
      <c r="T987" s="6">
        <v>4</v>
      </c>
      <c r="U987" s="6">
        <v>4170112.2324834205</v>
      </c>
      <c r="V987" s="6">
        <v>12739092.908826312</v>
      </c>
      <c r="W987" s="6">
        <v>85013.378353416439</v>
      </c>
      <c r="X987" s="6">
        <v>259703.63984482558</v>
      </c>
      <c r="Y987" s="6">
        <v>45.484226016957436</v>
      </c>
      <c r="Z987" s="6">
        <v>6.2814279198858252</v>
      </c>
      <c r="AA987" s="6">
        <v>34.644294199999997</v>
      </c>
      <c r="AB987" s="6">
        <v>62411.628838525576</v>
      </c>
      <c r="AC987" s="6">
        <v>0</v>
      </c>
      <c r="AD987" s="6">
        <v>29283.037282717072</v>
      </c>
      <c r="AE987" s="6">
        <v>0</v>
      </c>
      <c r="AF987" s="6">
        <v>0</v>
      </c>
      <c r="AG987" s="6">
        <v>0</v>
      </c>
      <c r="AH987" s="6">
        <v>57069.247737391364</v>
      </c>
      <c r="AI987" s="6">
        <v>58017.926404867263</v>
      </c>
      <c r="AJ987" s="6">
        <v>150950.74339235597</v>
      </c>
      <c r="AK987" s="6">
        <v>103026.98409288691</v>
      </c>
      <c r="AL987" s="6">
        <v>460759.56774874416</v>
      </c>
      <c r="AM987" s="6">
        <v>961560.82862165791</v>
      </c>
      <c r="AN987" s="6">
        <v>13356693.023041317</v>
      </c>
      <c r="AO987" s="6">
        <v>13356693.023041317</v>
      </c>
      <c r="AP987" s="6">
        <v>11179097.857491553</v>
      </c>
      <c r="AQ987" s="6">
        <v>5832955.4136005575</v>
      </c>
      <c r="AR987" s="6">
        <v>0</v>
      </c>
      <c r="AS987" s="6">
        <v>14779013.419411719</v>
      </c>
      <c r="AT987" s="6">
        <v>45147759.713545144</v>
      </c>
      <c r="AU987" s="3">
        <f t="shared" si="91"/>
        <v>133.35214321633239</v>
      </c>
      <c r="AV987" s="2">
        <f t="shared" si="92"/>
        <v>3.5440325332947685E-3</v>
      </c>
      <c r="AW987" s="3">
        <f t="shared" si="93"/>
        <v>4170112.2324834205</v>
      </c>
      <c r="AX987" s="3">
        <f t="shared" si="94"/>
        <v>12739092.908826312</v>
      </c>
      <c r="AY987" s="3">
        <f t="shared" si="95"/>
        <v>85013.378353416439</v>
      </c>
      <c r="AZ987" s="3">
        <f t="shared" si="96"/>
        <v>259703.63984482558</v>
      </c>
    </row>
    <row r="988" spans="1:52" x14ac:dyDescent="0.25">
      <c r="A988" s="6">
        <v>1</v>
      </c>
      <c r="B988" s="6">
        <v>3400</v>
      </c>
      <c r="C988" s="6">
        <v>707</v>
      </c>
      <c r="D988" s="6">
        <v>0.03</v>
      </c>
      <c r="E988" s="6">
        <v>15</v>
      </c>
      <c r="F988" s="6">
        <v>15</v>
      </c>
      <c r="G988" s="6">
        <v>7</v>
      </c>
      <c r="H988" s="6">
        <v>1.778279410038923E-13</v>
      </c>
      <c r="I988" s="6" t="s">
        <v>57</v>
      </c>
      <c r="J988" s="6" t="s">
        <v>43</v>
      </c>
      <c r="K988" s="6" t="s">
        <v>13</v>
      </c>
      <c r="L988" s="6" t="s">
        <v>24</v>
      </c>
      <c r="M988" s="6" t="s">
        <v>44</v>
      </c>
      <c r="N988" s="6" t="s">
        <v>55</v>
      </c>
      <c r="O988" s="6" t="s">
        <v>14</v>
      </c>
      <c r="P988" s="6">
        <v>2019</v>
      </c>
      <c r="Q988" s="6">
        <v>1.223554499999999</v>
      </c>
      <c r="R988" s="6">
        <v>2.572150585487968E-2</v>
      </c>
      <c r="S988" s="6">
        <v>2.3955751524435145E-3</v>
      </c>
      <c r="T988" s="6">
        <v>4</v>
      </c>
      <c r="U988" s="6">
        <v>1568068.8834507293</v>
      </c>
      <c r="V988" s="6">
        <v>4737323.0668518385</v>
      </c>
      <c r="W988" s="6">
        <v>31967.205159278914</v>
      </c>
      <c r="X988" s="6">
        <v>96576.738421450544</v>
      </c>
      <c r="Y988" s="6">
        <v>51.106358596675328</v>
      </c>
      <c r="Z988" s="6">
        <v>6.832228790557906</v>
      </c>
      <c r="AA988" s="6">
        <v>108.047932</v>
      </c>
      <c r="AB988" s="6">
        <v>95186.132885023282</v>
      </c>
      <c r="AC988" s="6">
        <v>0</v>
      </c>
      <c r="AD988" s="6">
        <v>52906.452249602524</v>
      </c>
      <c r="AE988" s="6">
        <v>0</v>
      </c>
      <c r="AF988" s="6">
        <v>0</v>
      </c>
      <c r="AG988" s="6">
        <v>0</v>
      </c>
      <c r="AH988" s="6">
        <v>80320.602082163721</v>
      </c>
      <c r="AI988" s="6">
        <v>89081.143014547881</v>
      </c>
      <c r="AJ988" s="6">
        <v>231770.8610688764</v>
      </c>
      <c r="AK988" s="6">
        <v>158188.3750944616</v>
      </c>
      <c r="AL988" s="6">
        <v>707453.56639467541</v>
      </c>
      <c r="AM988" s="6">
        <v>961560.82862165791</v>
      </c>
      <c r="AN988" s="6">
        <v>13356693.023041317</v>
      </c>
      <c r="AO988" s="6">
        <v>13356693.023041317</v>
      </c>
      <c r="AP988" s="6">
        <v>11179097.857491553</v>
      </c>
      <c r="AQ988" s="6">
        <v>5832955.4136005575</v>
      </c>
      <c r="AR988" s="6">
        <v>0</v>
      </c>
      <c r="AS988" s="6">
        <v>15025707.41805765</v>
      </c>
      <c r="AT988" s="6">
        <v>45394453.712191075</v>
      </c>
      <c r="AU988" s="3">
        <f t="shared" si="91"/>
        <v>177.82794100389231</v>
      </c>
      <c r="AV988" s="2">
        <f t="shared" si="92"/>
        <v>9.5823006097740578E-3</v>
      </c>
      <c r="AW988" s="3">
        <f t="shared" si="93"/>
        <v>1568068.8834507293</v>
      </c>
      <c r="AX988" s="3">
        <f t="shared" si="94"/>
        <v>4737323.0668518385</v>
      </c>
      <c r="AY988" s="3">
        <f t="shared" si="95"/>
        <v>31967.205159278914</v>
      </c>
      <c r="AZ988" s="3">
        <f t="shared" si="96"/>
        <v>96576.738421450544</v>
      </c>
    </row>
    <row r="989" spans="1:52" x14ac:dyDescent="0.25">
      <c r="A989" s="6">
        <v>1</v>
      </c>
      <c r="B989" s="6">
        <v>3400</v>
      </c>
      <c r="C989" s="6">
        <v>707</v>
      </c>
      <c r="D989" s="6">
        <v>0.03</v>
      </c>
      <c r="E989" s="6">
        <v>15</v>
      </c>
      <c r="F989" s="6">
        <v>15</v>
      </c>
      <c r="G989" s="6">
        <v>7</v>
      </c>
      <c r="H989" s="6">
        <v>2.3713737056616554E-13</v>
      </c>
      <c r="I989" s="6" t="s">
        <v>57</v>
      </c>
      <c r="J989" s="6" t="s">
        <v>43</v>
      </c>
      <c r="K989" s="6" t="s">
        <v>13</v>
      </c>
      <c r="L989" s="6" t="s">
        <v>24</v>
      </c>
      <c r="M989" s="6" t="s">
        <v>44</v>
      </c>
      <c r="N989" s="6" t="s">
        <v>55</v>
      </c>
      <c r="O989" s="6" t="s">
        <v>14</v>
      </c>
      <c r="P989" s="6">
        <v>2019</v>
      </c>
      <c r="Q989" s="6">
        <v>1.7097569999999982</v>
      </c>
      <c r="R989" s="6">
        <v>7.0317314062320391E-2</v>
      </c>
      <c r="S989" s="6">
        <v>4.8383160889144197E-3</v>
      </c>
      <c r="T989" s="6">
        <v>4</v>
      </c>
      <c r="U989" s="6">
        <v>790036.98712526006</v>
      </c>
      <c r="V989" s="6">
        <v>2359216.5186008126</v>
      </c>
      <c r="W989" s="6">
        <v>16105.972586659862</v>
      </c>
      <c r="X989" s="6">
        <v>48095.819808187429</v>
      </c>
      <c r="Y989" s="6">
        <v>54.991043494370217</v>
      </c>
      <c r="Z989" s="6">
        <v>7.1925143070253634</v>
      </c>
      <c r="AA989" s="6">
        <v>160.48395339999999</v>
      </c>
      <c r="AB989" s="6">
        <v>131051.68346818058</v>
      </c>
      <c r="AC989" s="6">
        <v>0</v>
      </c>
      <c r="AD989" s="6">
        <v>79411.169075759404</v>
      </c>
      <c r="AE989" s="6">
        <v>0</v>
      </c>
      <c r="AF989" s="6">
        <v>0</v>
      </c>
      <c r="AG989" s="6">
        <v>0</v>
      </c>
      <c r="AH989" s="6">
        <v>103215.30765563437</v>
      </c>
      <c r="AI989" s="6">
        <v>122334.48247783398</v>
      </c>
      <c r="AJ989" s="6">
        <v>318289.22915450815</v>
      </c>
      <c r="AK989" s="6">
        <v>217238.93908759195</v>
      </c>
      <c r="AL989" s="6">
        <v>971540.81091950845</v>
      </c>
      <c r="AM989" s="6">
        <v>961560.82862165791</v>
      </c>
      <c r="AN989" s="6">
        <v>13356693.023041317</v>
      </c>
      <c r="AO989" s="6">
        <v>13356693.023041317</v>
      </c>
      <c r="AP989" s="6">
        <v>11179097.857491553</v>
      </c>
      <c r="AQ989" s="6">
        <v>5832955.4136005575</v>
      </c>
      <c r="AR989" s="6">
        <v>0</v>
      </c>
      <c r="AS989" s="6">
        <v>15289794.662582483</v>
      </c>
      <c r="AT989" s="6">
        <v>45658540.956715912</v>
      </c>
      <c r="AU989" s="3">
        <f t="shared" si="91"/>
        <v>237.13737056616554</v>
      </c>
      <c r="AV989" s="2">
        <f t="shared" si="92"/>
        <v>1.9353264355657679E-2</v>
      </c>
      <c r="AW989" s="3">
        <f t="shared" si="93"/>
        <v>790036.98712526006</v>
      </c>
      <c r="AX989" s="3">
        <f t="shared" si="94"/>
        <v>2359216.5186008126</v>
      </c>
      <c r="AY989" s="3">
        <f t="shared" si="95"/>
        <v>16105.972586659862</v>
      </c>
      <c r="AZ989" s="3">
        <f t="shared" si="96"/>
        <v>48095.819808187429</v>
      </c>
    </row>
    <row r="990" spans="1:52" x14ac:dyDescent="0.25">
      <c r="A990" s="6">
        <v>1</v>
      </c>
      <c r="B990" s="6">
        <v>3400</v>
      </c>
      <c r="C990" s="6">
        <v>707</v>
      </c>
      <c r="D990" s="6">
        <v>0.03</v>
      </c>
      <c r="E990" s="6">
        <v>15</v>
      </c>
      <c r="F990" s="6">
        <v>15</v>
      </c>
      <c r="G990" s="6">
        <v>7</v>
      </c>
      <c r="H990" s="6">
        <v>3.1622776601683792E-13</v>
      </c>
      <c r="I990" s="6" t="s">
        <v>57</v>
      </c>
      <c r="J990" s="6" t="s">
        <v>43</v>
      </c>
      <c r="K990" s="6" t="s">
        <v>13</v>
      </c>
      <c r="L990" s="6" t="s">
        <v>24</v>
      </c>
      <c r="M990" s="6" t="s">
        <v>44</v>
      </c>
      <c r="N990" s="6" t="s">
        <v>55</v>
      </c>
      <c r="O990" s="6" t="s">
        <v>14</v>
      </c>
      <c r="P990" s="6">
        <v>2019</v>
      </c>
      <c r="Q990" s="6">
        <v>2.3126480999999974</v>
      </c>
      <c r="R990" s="6">
        <v>0.13193771892026404</v>
      </c>
      <c r="S990" s="6">
        <v>8.4618494985250169E-3</v>
      </c>
      <c r="T990" s="6">
        <v>4</v>
      </c>
      <c r="U990" s="6">
        <v>460607.13514348044</v>
      </c>
      <c r="V990" s="6">
        <v>1357832.5673444136</v>
      </c>
      <c r="W990" s="6">
        <v>9390.0994671590306</v>
      </c>
      <c r="X990" s="6">
        <v>27681.253489788513</v>
      </c>
      <c r="Y990" s="6">
        <v>57.966240401158807</v>
      </c>
      <c r="Z990" s="6">
        <v>7.4540676095732392</v>
      </c>
      <c r="AA990" s="6">
        <v>220.88314489999999</v>
      </c>
      <c r="AB990" s="6">
        <v>172332.37230058352</v>
      </c>
      <c r="AC990" s="6">
        <v>0</v>
      </c>
      <c r="AD990" s="6">
        <v>110670.54371035127</v>
      </c>
      <c r="AE990" s="6">
        <v>0</v>
      </c>
      <c r="AF990" s="6">
        <v>0</v>
      </c>
      <c r="AG990" s="6">
        <v>0</v>
      </c>
      <c r="AH990" s="6">
        <v>127715.52514630304</v>
      </c>
      <c r="AI990" s="6">
        <v>160180.19205132278</v>
      </c>
      <c r="AJ990" s="6">
        <v>416756.00224224944</v>
      </c>
      <c r="AK990" s="6">
        <v>284444.5350098334</v>
      </c>
      <c r="AL990" s="6">
        <v>1272099.1704606435</v>
      </c>
      <c r="AM990" s="6">
        <v>961560.82862165791</v>
      </c>
      <c r="AN990" s="6">
        <v>13356693.023041317</v>
      </c>
      <c r="AO990" s="6">
        <v>13356693.023041317</v>
      </c>
      <c r="AP990" s="6">
        <v>11179097.857491553</v>
      </c>
      <c r="AQ990" s="6">
        <v>5832955.4136005575</v>
      </c>
      <c r="AR990" s="6">
        <v>0</v>
      </c>
      <c r="AS990" s="6">
        <v>15590353.022123618</v>
      </c>
      <c r="AT990" s="6">
        <v>45959099.316257045</v>
      </c>
      <c r="AU990" s="3">
        <f t="shared" si="91"/>
        <v>316.2277660168379</v>
      </c>
      <c r="AV990" s="2">
        <f t="shared" si="92"/>
        <v>3.3847397994100067E-2</v>
      </c>
      <c r="AW990" s="3">
        <f t="shared" si="93"/>
        <v>460607.13514348044</v>
      </c>
      <c r="AX990" s="3">
        <f t="shared" si="94"/>
        <v>1357832.5673444136</v>
      </c>
      <c r="AY990" s="3">
        <f t="shared" si="95"/>
        <v>9390.0994671590306</v>
      </c>
      <c r="AZ990" s="3">
        <f t="shared" si="96"/>
        <v>27681.253489788513</v>
      </c>
    </row>
    <row r="991" spans="1:52" x14ac:dyDescent="0.25">
      <c r="A991" s="6">
        <v>1</v>
      </c>
      <c r="B991" s="6">
        <v>3400</v>
      </c>
      <c r="C991" s="6">
        <v>707</v>
      </c>
      <c r="D991" s="6">
        <v>0.03</v>
      </c>
      <c r="E991" s="6">
        <v>15</v>
      </c>
      <c r="F991" s="6">
        <v>15</v>
      </c>
      <c r="G991" s="6">
        <v>7</v>
      </c>
      <c r="H991" s="6">
        <v>4.2169650342858226E-13</v>
      </c>
      <c r="I991" s="6" t="s">
        <v>57</v>
      </c>
      <c r="J991" s="6" t="s">
        <v>43</v>
      </c>
      <c r="K991" s="6" t="s">
        <v>13</v>
      </c>
      <c r="L991" s="6" t="s">
        <v>24</v>
      </c>
      <c r="M991" s="6" t="s">
        <v>44</v>
      </c>
      <c r="N991" s="6" t="s">
        <v>55</v>
      </c>
      <c r="O991" s="6" t="s">
        <v>14</v>
      </c>
      <c r="P991" s="6">
        <v>2019</v>
      </c>
      <c r="Q991" s="6">
        <v>3.1102485999999994</v>
      </c>
      <c r="R991" s="6">
        <v>0.21795523069577424</v>
      </c>
      <c r="S991" s="6">
        <v>1.3612596706228101E-2</v>
      </c>
      <c r="T991" s="6">
        <v>4</v>
      </c>
      <c r="U991" s="6">
        <v>293089.43289083138</v>
      </c>
      <c r="V991" s="6">
        <v>850821.85803935153</v>
      </c>
      <c r="W991" s="6">
        <v>5975.0245222771873</v>
      </c>
      <c r="X991" s="6">
        <v>17345.154397866372</v>
      </c>
      <c r="Y991" s="6">
        <v>60.402795873277356</v>
      </c>
      <c r="Z991" s="6">
        <v>7.6575516831881183</v>
      </c>
      <c r="AA991" s="6">
        <v>43.8545272</v>
      </c>
      <c r="AB991" s="6">
        <v>222685.26231625091</v>
      </c>
      <c r="AC991" s="6">
        <v>0</v>
      </c>
      <c r="AD991" s="6">
        <v>149784.63993864835</v>
      </c>
      <c r="AE991" s="6">
        <v>0</v>
      </c>
      <c r="AF991" s="6">
        <v>0</v>
      </c>
      <c r="AG991" s="6">
        <v>0</v>
      </c>
      <c r="AH991" s="6">
        <v>157218.44600854264</v>
      </c>
      <c r="AI991" s="6">
        <v>206578.45582274231</v>
      </c>
      <c r="AJ991" s="6">
        <v>537474.76698291476</v>
      </c>
      <c r="AK991" s="6">
        <v>366837.57246790058</v>
      </c>
      <c r="AL991" s="6">
        <v>1640579.1435369996</v>
      </c>
      <c r="AM991" s="6">
        <v>961560.82862165791</v>
      </c>
      <c r="AN991" s="6">
        <v>13356693.023041317</v>
      </c>
      <c r="AO991" s="6">
        <v>13356693.023041317</v>
      </c>
      <c r="AP991" s="6">
        <v>11179097.857491553</v>
      </c>
      <c r="AQ991" s="6">
        <v>5832955.4136005575</v>
      </c>
      <c r="AR991" s="6">
        <v>0</v>
      </c>
      <c r="AS991" s="6">
        <v>15958832.995199975</v>
      </c>
      <c r="AT991" s="6">
        <v>46327579.289333403</v>
      </c>
      <c r="AU991" s="3">
        <f t="shared" si="91"/>
        <v>421.69650342858228</v>
      </c>
      <c r="AV991" s="2">
        <f t="shared" si="92"/>
        <v>5.4450386824912406E-2</v>
      </c>
      <c r="AW991" s="3">
        <f t="shared" si="93"/>
        <v>293089.43289083138</v>
      </c>
      <c r="AX991" s="3">
        <f t="shared" si="94"/>
        <v>850821.85803935153</v>
      </c>
      <c r="AY991" s="3">
        <f t="shared" si="95"/>
        <v>5975.0245222771873</v>
      </c>
      <c r="AZ991" s="3">
        <f t="shared" si="96"/>
        <v>17345.154397866372</v>
      </c>
    </row>
    <row r="992" spans="1:52" x14ac:dyDescent="0.25">
      <c r="A992" s="6">
        <v>1</v>
      </c>
      <c r="B992" s="6">
        <v>3400</v>
      </c>
      <c r="C992" s="6">
        <v>707</v>
      </c>
      <c r="D992" s="6">
        <v>0.03</v>
      </c>
      <c r="E992" s="6">
        <v>15</v>
      </c>
      <c r="F992" s="6">
        <v>15</v>
      </c>
      <c r="G992" s="6">
        <v>7</v>
      </c>
      <c r="H992" s="6">
        <v>5.6234132519034904E-13</v>
      </c>
      <c r="I992" s="6" t="s">
        <v>57</v>
      </c>
      <c r="J992" s="6" t="s">
        <v>43</v>
      </c>
      <c r="K992" s="6" t="s">
        <v>13</v>
      </c>
      <c r="L992" s="6" t="s">
        <v>24</v>
      </c>
      <c r="M992" s="6" t="s">
        <v>44</v>
      </c>
      <c r="N992" s="6" t="s">
        <v>55</v>
      </c>
      <c r="O992" s="6" t="s">
        <v>14</v>
      </c>
      <c r="P992" s="6">
        <v>2019</v>
      </c>
      <c r="Q992" s="6">
        <v>4.1313400000000016</v>
      </c>
      <c r="R992" s="6">
        <v>0.33225193492001598</v>
      </c>
      <c r="S992" s="6">
        <v>2.0730009282583312E-2</v>
      </c>
      <c r="T992" s="6">
        <v>4</v>
      </c>
      <c r="U992" s="6">
        <v>197684.61945191637</v>
      </c>
      <c r="V992" s="6">
        <v>563925.96889077395</v>
      </c>
      <c r="W992" s="6">
        <v>4030.0683557642665</v>
      </c>
      <c r="X992" s="6">
        <v>11496.393642162942</v>
      </c>
      <c r="Y992" s="6">
        <v>62.320352123279562</v>
      </c>
      <c r="Z992" s="6">
        <v>7.8103181303003746</v>
      </c>
      <c r="AA992" s="6">
        <v>52.736942399999997</v>
      </c>
      <c r="AB992" s="6">
        <v>281925.46741752588</v>
      </c>
      <c r="AC992" s="6">
        <v>0</v>
      </c>
      <c r="AD992" s="6">
        <v>197032.09886979975</v>
      </c>
      <c r="AE992" s="6">
        <v>0</v>
      </c>
      <c r="AF992" s="6">
        <v>0</v>
      </c>
      <c r="AG992" s="6">
        <v>0</v>
      </c>
      <c r="AH992" s="6">
        <v>190591.13756621996</v>
      </c>
      <c r="AI992" s="6">
        <v>261123.99450288271</v>
      </c>
      <c r="AJ992" s="6">
        <v>679391.06980019284</v>
      </c>
      <c r="AK992" s="6">
        <v>463698.36522910697</v>
      </c>
      <c r="AL992" s="6">
        <v>2073762.1333857281</v>
      </c>
      <c r="AM992" s="6">
        <v>961560.82862165791</v>
      </c>
      <c r="AN992" s="6">
        <v>13356693.023041317</v>
      </c>
      <c r="AO992" s="6">
        <v>13356693.023041317</v>
      </c>
      <c r="AP992" s="6">
        <v>11179097.857491553</v>
      </c>
      <c r="AQ992" s="6">
        <v>5832955.4136005575</v>
      </c>
      <c r="AR992" s="6">
        <v>0</v>
      </c>
      <c r="AS992" s="6">
        <v>16392015.985048704</v>
      </c>
      <c r="AT992" s="6">
        <v>46760762.279182129</v>
      </c>
      <c r="AU992" s="3">
        <f t="shared" si="91"/>
        <v>562.34132519034904</v>
      </c>
      <c r="AV992" s="2">
        <f t="shared" si="92"/>
        <v>8.2920037130333246E-2</v>
      </c>
      <c r="AW992" s="3">
        <f t="shared" si="93"/>
        <v>197684.61945191637</v>
      </c>
      <c r="AX992" s="3">
        <f t="shared" si="94"/>
        <v>563925.96889077395</v>
      </c>
      <c r="AY992" s="3">
        <f t="shared" si="95"/>
        <v>4030.0683557642665</v>
      </c>
      <c r="AZ992" s="3">
        <f t="shared" si="96"/>
        <v>11496.393642162942</v>
      </c>
    </row>
    <row r="993" spans="1:52" x14ac:dyDescent="0.25">
      <c r="A993" s="6">
        <v>1</v>
      </c>
      <c r="B993" s="6">
        <v>3400</v>
      </c>
      <c r="C993" s="6">
        <v>707</v>
      </c>
      <c r="D993" s="6">
        <v>0.03</v>
      </c>
      <c r="E993" s="6">
        <v>15</v>
      </c>
      <c r="F993" s="6">
        <v>15</v>
      </c>
      <c r="G993" s="6">
        <v>7</v>
      </c>
      <c r="H993" s="6">
        <v>7.4989420933245589E-13</v>
      </c>
      <c r="I993" s="6" t="s">
        <v>57</v>
      </c>
      <c r="J993" s="6" t="s">
        <v>43</v>
      </c>
      <c r="K993" s="6" t="s">
        <v>13</v>
      </c>
      <c r="L993" s="6" t="s">
        <v>24</v>
      </c>
      <c r="M993" s="6" t="s">
        <v>44</v>
      </c>
      <c r="N993" s="6" t="s">
        <v>55</v>
      </c>
      <c r="O993" s="6" t="s">
        <v>14</v>
      </c>
      <c r="P993" s="6">
        <v>2019</v>
      </c>
      <c r="Q993" s="6">
        <v>5.4412943000000018</v>
      </c>
      <c r="R993" s="6">
        <v>0.48220880160568769</v>
      </c>
      <c r="S993" s="6">
        <v>3.0399151062802856E-2</v>
      </c>
      <c r="T993" s="6">
        <v>4</v>
      </c>
      <c r="U993" s="6">
        <v>139009.97648826975</v>
      </c>
      <c r="V993" s="6">
        <v>388759.93028955674</v>
      </c>
      <c r="W993" s="6">
        <v>2833.9063956221194</v>
      </c>
      <c r="X993" s="6">
        <v>7925.3970156749929</v>
      </c>
      <c r="Y993" s="6">
        <v>63.831575791466747</v>
      </c>
      <c r="Z993" s="6">
        <v>7.9257771126170322</v>
      </c>
      <c r="AA993" s="6">
        <v>53.719817999999997</v>
      </c>
      <c r="AB993" s="6">
        <v>351778.64523239544</v>
      </c>
      <c r="AC993" s="6">
        <v>0</v>
      </c>
      <c r="AD993" s="6">
        <v>254234.65006629037</v>
      </c>
      <c r="AE993" s="6">
        <v>0</v>
      </c>
      <c r="AF993" s="6">
        <v>0</v>
      </c>
      <c r="AG993" s="6">
        <v>0</v>
      </c>
      <c r="AH993" s="6">
        <v>228560.67899627239</v>
      </c>
      <c r="AI993" s="6">
        <v>325483.84997503355</v>
      </c>
      <c r="AJ993" s="6">
        <v>846842.21171709429</v>
      </c>
      <c r="AK993" s="6">
        <v>577987.21036428073</v>
      </c>
      <c r="AL993" s="6">
        <v>2584887.2463513669</v>
      </c>
      <c r="AM993" s="6">
        <v>961560.82862165791</v>
      </c>
      <c r="AN993" s="6">
        <v>13356693.023041317</v>
      </c>
      <c r="AO993" s="6">
        <v>13356693.023041317</v>
      </c>
      <c r="AP993" s="6">
        <v>11179097.857491553</v>
      </c>
      <c r="AQ993" s="6">
        <v>5832955.4136005575</v>
      </c>
      <c r="AR993" s="6">
        <v>0</v>
      </c>
      <c r="AS993" s="6">
        <v>16903141.098014344</v>
      </c>
      <c r="AT993" s="6">
        <v>47271887.392147772</v>
      </c>
      <c r="AU993" s="3">
        <f t="shared" si="91"/>
        <v>749.89420933245594</v>
      </c>
      <c r="AV993" s="2">
        <f t="shared" si="92"/>
        <v>0.12159660425121142</v>
      </c>
      <c r="AW993" s="3">
        <f t="shared" si="93"/>
        <v>139009.97648826975</v>
      </c>
      <c r="AX993" s="3">
        <f t="shared" si="94"/>
        <v>388759.93028955674</v>
      </c>
      <c r="AY993" s="3">
        <f t="shared" si="95"/>
        <v>2833.9063956221194</v>
      </c>
      <c r="AZ993" s="3">
        <f t="shared" si="96"/>
        <v>7925.3970156749929</v>
      </c>
    </row>
    <row r="994" spans="1:52" x14ac:dyDescent="0.25">
      <c r="A994" s="6">
        <v>1</v>
      </c>
      <c r="B994" s="6">
        <v>3400</v>
      </c>
      <c r="C994" s="6">
        <v>707</v>
      </c>
      <c r="D994" s="6">
        <v>0.03</v>
      </c>
      <c r="E994" s="6">
        <v>15</v>
      </c>
      <c r="F994" s="6">
        <v>15</v>
      </c>
      <c r="G994" s="6">
        <v>7</v>
      </c>
      <c r="H994" s="6">
        <v>9.9999999999999998E-13</v>
      </c>
      <c r="I994" s="6" t="s">
        <v>57</v>
      </c>
      <c r="J994" s="6" t="s">
        <v>43</v>
      </c>
      <c r="K994" s="6" t="s">
        <v>13</v>
      </c>
      <c r="L994" s="6" t="s">
        <v>24</v>
      </c>
      <c r="M994" s="6" t="s">
        <v>44</v>
      </c>
      <c r="N994" s="6" t="s">
        <v>55</v>
      </c>
      <c r="O994" s="6" t="s">
        <v>14</v>
      </c>
      <c r="P994" s="6">
        <v>2019</v>
      </c>
      <c r="Q994" s="6">
        <v>7.1391905000000015</v>
      </c>
      <c r="R994" s="6">
        <v>0.67905991445798919</v>
      </c>
      <c r="S994" s="6">
        <v>4.3402875115693476E-2</v>
      </c>
      <c r="T994" s="6">
        <v>4</v>
      </c>
      <c r="U994" s="6">
        <v>100885.43409946204</v>
      </c>
      <c r="V994" s="6">
        <v>275809.02045856474</v>
      </c>
      <c r="W994" s="6">
        <v>2056.6860317662504</v>
      </c>
      <c r="X994" s="6">
        <v>5622.7399413577668</v>
      </c>
      <c r="Y994" s="6">
        <v>65.029061434699756</v>
      </c>
      <c r="Z994" s="6">
        <v>8.0137518718726248</v>
      </c>
      <c r="AA994" s="6">
        <v>53.113086699999997</v>
      </c>
      <c r="AB994" s="6">
        <v>435048.65386764013</v>
      </c>
      <c r="AC994" s="6">
        <v>0</v>
      </c>
      <c r="AD994" s="6">
        <v>324244.37567234109</v>
      </c>
      <c r="AE994" s="6">
        <v>0</v>
      </c>
      <c r="AF994" s="6">
        <v>0</v>
      </c>
      <c r="AG994" s="6">
        <v>0</v>
      </c>
      <c r="AH994" s="6">
        <v>272788.33996199479</v>
      </c>
      <c r="AI994" s="6">
        <v>402511.73410577048</v>
      </c>
      <c r="AJ994" s="6">
        <v>1047252.9656336552</v>
      </c>
      <c r="AK994" s="6">
        <v>714771.66794152372</v>
      </c>
      <c r="AL994" s="6">
        <v>3196617.7371829255</v>
      </c>
      <c r="AM994" s="6">
        <v>961560.82862165791</v>
      </c>
      <c r="AN994" s="6">
        <v>13356693.023041317</v>
      </c>
      <c r="AO994" s="6">
        <v>13356693.023041317</v>
      </c>
      <c r="AP994" s="6">
        <v>11179097.857491553</v>
      </c>
      <c r="AQ994" s="6">
        <v>5832955.4136005575</v>
      </c>
      <c r="AR994" s="6">
        <v>0</v>
      </c>
      <c r="AS994" s="6">
        <v>17514871.588845901</v>
      </c>
      <c r="AT994" s="6">
        <v>47883617.882979326</v>
      </c>
      <c r="AU994" s="3">
        <f t="shared" si="91"/>
        <v>1000</v>
      </c>
      <c r="AV994" s="2">
        <f t="shared" si="92"/>
        <v>0.1736115004627739</v>
      </c>
      <c r="AW994" s="3">
        <f t="shared" si="93"/>
        <v>100885.43409946204</v>
      </c>
      <c r="AX994" s="3">
        <f t="shared" si="94"/>
        <v>275809.02045856474</v>
      </c>
      <c r="AY994" s="3">
        <f t="shared" si="95"/>
        <v>2056.6860317662504</v>
      </c>
      <c r="AZ994" s="3">
        <f t="shared" si="96"/>
        <v>5622.7399413577668</v>
      </c>
    </row>
    <row r="995" spans="1:52" x14ac:dyDescent="0.25">
      <c r="A995" s="6">
        <v>1</v>
      </c>
      <c r="B995" s="6">
        <v>3400</v>
      </c>
      <c r="C995" s="6">
        <v>707</v>
      </c>
      <c r="D995" s="6">
        <v>0.03</v>
      </c>
      <c r="E995" s="6">
        <v>15</v>
      </c>
      <c r="F995" s="6">
        <v>15</v>
      </c>
      <c r="G995" s="6">
        <v>7</v>
      </c>
      <c r="H995" s="6">
        <v>1.3335214321633243E-12</v>
      </c>
      <c r="I995" s="6" t="s">
        <v>57</v>
      </c>
      <c r="J995" s="6" t="s">
        <v>43</v>
      </c>
      <c r="K995" s="6" t="s">
        <v>13</v>
      </c>
      <c r="L995" s="6" t="s">
        <v>24</v>
      </c>
      <c r="M995" s="6" t="s">
        <v>44</v>
      </c>
      <c r="N995" s="6" t="s">
        <v>55</v>
      </c>
      <c r="O995" s="6" t="s">
        <v>14</v>
      </c>
      <c r="P995" s="6">
        <v>2019</v>
      </c>
      <c r="Q995" s="6">
        <v>9.3271700000000006</v>
      </c>
      <c r="R995" s="6">
        <v>0.93488993301917811</v>
      </c>
      <c r="S995" s="6">
        <v>6.0742924815943358E-2</v>
      </c>
      <c r="T995" s="6">
        <v>4</v>
      </c>
      <c r="U995" s="6">
        <v>75082.051113249952</v>
      </c>
      <c r="V995" s="6">
        <v>200070.87238812895</v>
      </c>
      <c r="W995" s="6">
        <v>1530.6491679337901</v>
      </c>
      <c r="X995" s="6">
        <v>4078.7153495149309</v>
      </c>
      <c r="Y995" s="6">
        <v>65.965994093636553</v>
      </c>
      <c r="Z995" s="6">
        <v>8.0797412751527293</v>
      </c>
      <c r="AA995" s="6">
        <v>46.578344899999998</v>
      </c>
      <c r="AB995" s="6">
        <v>533828.43994681921</v>
      </c>
      <c r="AC995" s="6">
        <v>0</v>
      </c>
      <c r="AD995" s="6">
        <v>409499.75831155234</v>
      </c>
      <c r="AE995" s="6">
        <v>0</v>
      </c>
      <c r="AF995" s="6">
        <v>0</v>
      </c>
      <c r="AG995" s="6">
        <v>0</v>
      </c>
      <c r="AH995" s="6">
        <v>323781.37634438416</v>
      </c>
      <c r="AI995" s="6">
        <v>494172.7340950747</v>
      </c>
      <c r="AJ995" s="6">
        <v>1285736.0853494164</v>
      </c>
      <c r="AK995" s="6">
        <v>877541.29748560721</v>
      </c>
      <c r="AL995" s="6">
        <v>3924559.691532854</v>
      </c>
      <c r="AM995" s="6">
        <v>961560.82862165791</v>
      </c>
      <c r="AN995" s="6">
        <v>13356693.023041317</v>
      </c>
      <c r="AO995" s="6">
        <v>13356693.023041317</v>
      </c>
      <c r="AP995" s="6">
        <v>11179097.857491553</v>
      </c>
      <c r="AQ995" s="6">
        <v>5832955.4136005575</v>
      </c>
      <c r="AR995" s="6">
        <v>0</v>
      </c>
      <c r="AS995" s="6">
        <v>18242813.543195829</v>
      </c>
      <c r="AT995" s="6">
        <v>48611559.837329254</v>
      </c>
      <c r="AU995" s="3">
        <f t="shared" si="91"/>
        <v>1333.5214321633243</v>
      </c>
      <c r="AV995" s="2">
        <f t="shared" si="92"/>
        <v>0.24297169926377343</v>
      </c>
      <c r="AW995" s="3">
        <f t="shared" si="93"/>
        <v>75082.051113249952</v>
      </c>
      <c r="AX995" s="3">
        <f t="shared" si="94"/>
        <v>200070.87238812895</v>
      </c>
      <c r="AY995" s="3">
        <f t="shared" si="95"/>
        <v>1530.6491679337901</v>
      </c>
      <c r="AZ995" s="3">
        <f t="shared" si="96"/>
        <v>4078.7153495149309</v>
      </c>
    </row>
    <row r="996" spans="1:52" x14ac:dyDescent="0.25">
      <c r="A996" s="6">
        <v>1</v>
      </c>
      <c r="B996" s="6">
        <v>3400</v>
      </c>
      <c r="C996" s="6">
        <v>707</v>
      </c>
      <c r="D996" s="6">
        <v>0.03</v>
      </c>
      <c r="E996" s="6">
        <v>15</v>
      </c>
      <c r="F996" s="6">
        <v>15</v>
      </c>
      <c r="G996" s="6">
        <v>7</v>
      </c>
      <c r="H996" s="6">
        <v>1.778279410038923E-12</v>
      </c>
      <c r="I996" s="6" t="s">
        <v>57</v>
      </c>
      <c r="J996" s="6" t="s">
        <v>43</v>
      </c>
      <c r="K996" s="6" t="s">
        <v>13</v>
      </c>
      <c r="L996" s="6" t="s">
        <v>24</v>
      </c>
      <c r="M996" s="6" t="s">
        <v>44</v>
      </c>
      <c r="N996" s="6" t="s">
        <v>55</v>
      </c>
      <c r="O996" s="6" t="s">
        <v>14</v>
      </c>
      <c r="P996" s="6">
        <v>2019</v>
      </c>
      <c r="Q996" s="6">
        <v>12.109132400000002</v>
      </c>
      <c r="R996" s="6">
        <v>1.2623205141920333</v>
      </c>
      <c r="S996" s="6">
        <v>8.3660019136518146E-2</v>
      </c>
      <c r="T996" s="6">
        <v>4</v>
      </c>
      <c r="U996" s="6">
        <v>57066.207883282368</v>
      </c>
      <c r="V996" s="6">
        <v>147816.68405929505</v>
      </c>
      <c r="W996" s="6">
        <v>1163.3718354594639</v>
      </c>
      <c r="X996" s="6">
        <v>3013.443041411052</v>
      </c>
      <c r="Y996" s="6">
        <v>66.68582594669212</v>
      </c>
      <c r="Z996" s="6">
        <v>8.1276220133991686</v>
      </c>
      <c r="AA996" s="6">
        <v>52.464484599999999</v>
      </c>
      <c r="AB996" s="6">
        <v>649640.80394400435</v>
      </c>
      <c r="AC996" s="6">
        <v>0</v>
      </c>
      <c r="AD996" s="6">
        <v>512078.34823990089</v>
      </c>
      <c r="AE996" s="6">
        <v>0</v>
      </c>
      <c r="AF996" s="6">
        <v>0</v>
      </c>
      <c r="AG996" s="6">
        <v>0</v>
      </c>
      <c r="AH996" s="6">
        <v>381062.5956822455</v>
      </c>
      <c r="AI996" s="6">
        <v>601684.88166779885</v>
      </c>
      <c r="AJ996" s="6">
        <v>1565460.639559784</v>
      </c>
      <c r="AK996" s="6">
        <v>1068459.053498995</v>
      </c>
      <c r="AL996" s="6">
        <v>4778386.3225927288</v>
      </c>
      <c r="AM996" s="6">
        <v>961560.82862165791</v>
      </c>
      <c r="AN996" s="6">
        <v>13356693.023041317</v>
      </c>
      <c r="AO996" s="6">
        <v>13356693.023041317</v>
      </c>
      <c r="AP996" s="6">
        <v>11179097.857491553</v>
      </c>
      <c r="AQ996" s="6">
        <v>5832955.4136005575</v>
      </c>
      <c r="AR996" s="6">
        <v>0</v>
      </c>
      <c r="AS996" s="6">
        <v>19096640.174255703</v>
      </c>
      <c r="AT996" s="6">
        <v>49465386.468389131</v>
      </c>
      <c r="AU996" s="3">
        <f t="shared" si="91"/>
        <v>1778.2794100389231</v>
      </c>
      <c r="AV996" s="2">
        <f t="shared" si="92"/>
        <v>0.33464007654607258</v>
      </c>
      <c r="AW996" s="3">
        <f t="shared" si="93"/>
        <v>57066.207883282368</v>
      </c>
      <c r="AX996" s="3">
        <f t="shared" si="94"/>
        <v>147816.68405929505</v>
      </c>
      <c r="AY996" s="3">
        <f t="shared" si="95"/>
        <v>1163.3718354594639</v>
      </c>
      <c r="AZ996" s="3">
        <f t="shared" si="96"/>
        <v>3013.443041411052</v>
      </c>
    </row>
    <row r="997" spans="1:52" x14ac:dyDescent="0.25">
      <c r="A997" s="6">
        <v>1</v>
      </c>
      <c r="B997" s="6">
        <v>3400</v>
      </c>
      <c r="C997" s="6">
        <v>707</v>
      </c>
      <c r="D997" s="6">
        <v>0.03</v>
      </c>
      <c r="E997" s="6">
        <v>15</v>
      </c>
      <c r="F997" s="6">
        <v>15</v>
      </c>
      <c r="G997" s="6">
        <v>7</v>
      </c>
      <c r="H997" s="6">
        <v>2.3713737056616554E-12</v>
      </c>
      <c r="I997" s="6" t="s">
        <v>57</v>
      </c>
      <c r="J997" s="6" t="s">
        <v>43</v>
      </c>
      <c r="K997" s="6" t="s">
        <v>13</v>
      </c>
      <c r="L997" s="6" t="s">
        <v>24</v>
      </c>
      <c r="M997" s="6" t="s">
        <v>44</v>
      </c>
      <c r="N997" s="6" t="s">
        <v>55</v>
      </c>
      <c r="O997" s="6" t="s">
        <v>14</v>
      </c>
      <c r="P997" s="6">
        <v>2019</v>
      </c>
      <c r="Q997" s="6">
        <v>15.643360499999991</v>
      </c>
      <c r="R997" s="6">
        <v>1.6801496567742094</v>
      </c>
      <c r="S997" s="6">
        <v>0.11373689505849095</v>
      </c>
      <c r="T997" s="6">
        <v>4</v>
      </c>
      <c r="U997" s="6">
        <v>44180.725149161328</v>
      </c>
      <c r="V997" s="6">
        <v>110932.91290344244</v>
      </c>
      <c r="W997" s="6">
        <v>900.68384101911226</v>
      </c>
      <c r="X997" s="6">
        <v>2261.5174774062721</v>
      </c>
      <c r="Y997" s="6">
        <v>67.234011957982361</v>
      </c>
      <c r="Z997" s="6">
        <v>8.1605705661183112</v>
      </c>
      <c r="AA997" s="6">
        <v>67.286016700000005</v>
      </c>
      <c r="AB997" s="6">
        <v>785548.17745404667</v>
      </c>
      <c r="AC997" s="6">
        <v>0</v>
      </c>
      <c r="AD997" s="6">
        <v>635588.13582950656</v>
      </c>
      <c r="AE997" s="6">
        <v>0</v>
      </c>
      <c r="AF997" s="6">
        <v>0</v>
      </c>
      <c r="AG997" s="6">
        <v>0</v>
      </c>
      <c r="AH997" s="6">
        <v>445569.12792726554</v>
      </c>
      <c r="AI997" s="6">
        <v>728015.12207221938</v>
      </c>
      <c r="AJ997" s="6">
        <v>1894146.0111966189</v>
      </c>
      <c r="AK997" s="6">
        <v>1292793.5734501416</v>
      </c>
      <c r="AL997" s="6">
        <v>5781660.1479297988</v>
      </c>
      <c r="AM997" s="6">
        <v>961560.82862165791</v>
      </c>
      <c r="AN997" s="6">
        <v>13356693.023041317</v>
      </c>
      <c r="AO997" s="6">
        <v>13356693.023041317</v>
      </c>
      <c r="AP997" s="6">
        <v>11179097.857491553</v>
      </c>
      <c r="AQ997" s="6">
        <v>5832955.4136005575</v>
      </c>
      <c r="AR997" s="6">
        <v>0</v>
      </c>
      <c r="AS997" s="6">
        <v>20099913.999592774</v>
      </c>
      <c r="AT997" s="6">
        <v>50468660.293726198</v>
      </c>
      <c r="AU997" s="3">
        <f t="shared" si="91"/>
        <v>2371.3737056616555</v>
      </c>
      <c r="AV997" s="2">
        <f t="shared" si="92"/>
        <v>0.45494758023396381</v>
      </c>
      <c r="AW997" s="3">
        <f t="shared" si="93"/>
        <v>44180.725149161328</v>
      </c>
      <c r="AX997" s="3">
        <f t="shared" si="94"/>
        <v>110932.91290344244</v>
      </c>
      <c r="AY997" s="3">
        <f t="shared" si="95"/>
        <v>900.68384101911226</v>
      </c>
      <c r="AZ997" s="3">
        <f t="shared" si="96"/>
        <v>2261.5174774062721</v>
      </c>
    </row>
    <row r="998" spans="1:52" x14ac:dyDescent="0.25">
      <c r="A998" s="6">
        <v>1</v>
      </c>
      <c r="B998" s="6">
        <v>3400</v>
      </c>
      <c r="C998" s="6">
        <v>707</v>
      </c>
      <c r="D998" s="6">
        <v>0.03</v>
      </c>
      <c r="E998" s="6">
        <v>15</v>
      </c>
      <c r="F998" s="6">
        <v>15</v>
      </c>
      <c r="G998" s="6">
        <v>7</v>
      </c>
      <c r="H998" s="6">
        <v>3.1622776601683798E-12</v>
      </c>
      <c r="I998" s="6" t="s">
        <v>57</v>
      </c>
      <c r="J998" s="6" t="s">
        <v>43</v>
      </c>
      <c r="K998" s="6" t="s">
        <v>13</v>
      </c>
      <c r="L998" s="6" t="s">
        <v>24</v>
      </c>
      <c r="M998" s="6" t="s">
        <v>44</v>
      </c>
      <c r="N998" s="6" t="s">
        <v>55</v>
      </c>
      <c r="O998" s="6" t="s">
        <v>14</v>
      </c>
      <c r="P998" s="6">
        <v>2019</v>
      </c>
      <c r="Q998" s="6">
        <v>20.101742399999988</v>
      </c>
      <c r="R998" s="6">
        <v>2.2091420040011869</v>
      </c>
      <c r="S998" s="6">
        <v>0.1528617495054265</v>
      </c>
      <c r="T998" s="6">
        <v>4</v>
      </c>
      <c r="U998" s="6">
        <v>34789.235867535586</v>
      </c>
      <c r="V998" s="6">
        <v>84456.249349308142</v>
      </c>
      <c r="W998" s="6">
        <v>709.22562908378677</v>
      </c>
      <c r="X998" s="6">
        <v>1721.7548785173512</v>
      </c>
      <c r="Y998" s="6">
        <v>67.64021154320001</v>
      </c>
      <c r="Z998" s="6">
        <v>8.1798722870242475</v>
      </c>
      <c r="AA998" s="6">
        <v>54.944605299999999</v>
      </c>
      <c r="AB998" s="6">
        <v>944135.47905774857</v>
      </c>
      <c r="AC998" s="6">
        <v>0</v>
      </c>
      <c r="AD998" s="6">
        <v>783481.4374446494</v>
      </c>
      <c r="AE998" s="6">
        <v>0</v>
      </c>
      <c r="AF998" s="6">
        <v>0</v>
      </c>
      <c r="AG998" s="6">
        <v>0</v>
      </c>
      <c r="AH998" s="6">
        <v>517443.02402385446</v>
      </c>
      <c r="AI998" s="6">
        <v>875573.37680523843</v>
      </c>
      <c r="AJ998" s="6">
        <v>2278062.3216519887</v>
      </c>
      <c r="AK998" s="6">
        <v>1554824.3440272426</v>
      </c>
      <c r="AL998" s="6">
        <v>6953519.9830107223</v>
      </c>
      <c r="AM998" s="6">
        <v>961560.82862165791</v>
      </c>
      <c r="AN998" s="6">
        <v>13356693.023041317</v>
      </c>
      <c r="AO998" s="6">
        <v>13356693.023041317</v>
      </c>
      <c r="AP998" s="6">
        <v>11179097.857491553</v>
      </c>
      <c r="AQ998" s="6">
        <v>5832955.4136005575</v>
      </c>
      <c r="AR998" s="6">
        <v>0</v>
      </c>
      <c r="AS998" s="6">
        <v>21271773.834673695</v>
      </c>
      <c r="AT998" s="6">
        <v>51640520.12880712</v>
      </c>
      <c r="AU998" s="3">
        <f t="shared" si="91"/>
        <v>3162.27766016838</v>
      </c>
      <c r="AV998" s="2">
        <f t="shared" si="92"/>
        <v>0.61144699802170599</v>
      </c>
      <c r="AW998" s="3">
        <f t="shared" si="93"/>
        <v>34789.235867535586</v>
      </c>
      <c r="AX998" s="3">
        <f t="shared" si="94"/>
        <v>84456.249349308142</v>
      </c>
      <c r="AY998" s="3">
        <f t="shared" si="95"/>
        <v>709.22562908378677</v>
      </c>
      <c r="AZ998" s="3">
        <f t="shared" si="96"/>
        <v>1721.7548785173512</v>
      </c>
    </row>
    <row r="999" spans="1:52" x14ac:dyDescent="0.25">
      <c r="A999" s="6">
        <v>1</v>
      </c>
      <c r="B999" s="6">
        <v>3400</v>
      </c>
      <c r="C999" s="6">
        <v>707</v>
      </c>
      <c r="D999" s="6">
        <v>0.03</v>
      </c>
      <c r="E999" s="6">
        <v>15</v>
      </c>
      <c r="F999" s="6">
        <v>15</v>
      </c>
      <c r="G999" s="6">
        <v>7</v>
      </c>
      <c r="H999" s="6">
        <v>4.2169650342858224E-12</v>
      </c>
      <c r="I999" s="6" t="s">
        <v>57</v>
      </c>
      <c r="J999" s="6" t="s">
        <v>43</v>
      </c>
      <c r="K999" s="6" t="s">
        <v>13</v>
      </c>
      <c r="L999" s="6" t="s">
        <v>24</v>
      </c>
      <c r="M999" s="6" t="s">
        <v>44</v>
      </c>
      <c r="N999" s="6" t="s">
        <v>55</v>
      </c>
      <c r="O999" s="6" t="s">
        <v>14</v>
      </c>
      <c r="P999" s="6">
        <v>2019</v>
      </c>
      <c r="Q999" s="6">
        <v>25.626514299999986</v>
      </c>
      <c r="R999" s="6">
        <v>2.8671607006539492</v>
      </c>
      <c r="S999" s="6">
        <v>0.2030551348373173</v>
      </c>
      <c r="T999" s="6">
        <v>4</v>
      </c>
      <c r="U999" s="6">
        <v>27843.521693966752</v>
      </c>
      <c r="V999" s="6">
        <v>65233.300482944571</v>
      </c>
      <c r="W999" s="6">
        <v>567.62785088186831</v>
      </c>
      <c r="X999" s="6">
        <v>1329.8690649138825</v>
      </c>
      <c r="Y999" s="6">
        <v>67.922523852905684</v>
      </c>
      <c r="Z999" s="6">
        <v>8.1853144121729855</v>
      </c>
      <c r="AA999" s="6">
        <v>52.258739499999997</v>
      </c>
      <c r="AB999" s="6">
        <v>1126163.5115159806</v>
      </c>
      <c r="AC999" s="6">
        <v>0</v>
      </c>
      <c r="AD999" s="6">
        <v>957771.29067856644</v>
      </c>
      <c r="AE999" s="6">
        <v>0</v>
      </c>
      <c r="AF999" s="6">
        <v>0</v>
      </c>
      <c r="AG999" s="6">
        <v>0</v>
      </c>
      <c r="AH999" s="6">
        <v>594834.012859468</v>
      </c>
      <c r="AI999" s="6">
        <v>1044719.8378710654</v>
      </c>
      <c r="AJ999" s="6">
        <v>2718146.7166353096</v>
      </c>
      <c r="AK999" s="6">
        <v>1855190.9864333924</v>
      </c>
      <c r="AL999" s="6">
        <v>8296826.3559937822</v>
      </c>
      <c r="AM999" s="6">
        <v>961560.82862165791</v>
      </c>
      <c r="AN999" s="6">
        <v>13356693.023041317</v>
      </c>
      <c r="AO999" s="6">
        <v>13356693.023041317</v>
      </c>
      <c r="AP999" s="6">
        <v>11179097.857491553</v>
      </c>
      <c r="AQ999" s="6">
        <v>5832955.4136005575</v>
      </c>
      <c r="AR999" s="6">
        <v>0</v>
      </c>
      <c r="AS999" s="6">
        <v>22615080.207656756</v>
      </c>
      <c r="AT999" s="6">
        <v>52983826.501790181</v>
      </c>
      <c r="AU999" s="3">
        <f t="shared" si="91"/>
        <v>4216.9650342858222</v>
      </c>
      <c r="AV999" s="2">
        <f t="shared" si="92"/>
        <v>0.81222053934926919</v>
      </c>
      <c r="AW999" s="3">
        <f t="shared" si="93"/>
        <v>27843.521693966752</v>
      </c>
      <c r="AX999" s="3">
        <f t="shared" si="94"/>
        <v>65233.300482944571</v>
      </c>
      <c r="AY999" s="3">
        <f t="shared" si="95"/>
        <v>567.62785088186831</v>
      </c>
      <c r="AZ999" s="3">
        <f t="shared" si="96"/>
        <v>1329.8690649138825</v>
      </c>
    </row>
    <row r="1000" spans="1:52" x14ac:dyDescent="0.25">
      <c r="A1000" s="6">
        <v>1</v>
      </c>
      <c r="B1000" s="6">
        <v>3400</v>
      </c>
      <c r="C1000" s="6">
        <v>707</v>
      </c>
      <c r="D1000" s="6">
        <v>0.03</v>
      </c>
      <c r="E1000" s="6">
        <v>15</v>
      </c>
      <c r="F1000" s="6">
        <v>15</v>
      </c>
      <c r="G1000" s="6">
        <v>7</v>
      </c>
      <c r="H1000" s="6">
        <v>5.6234132519034912E-12</v>
      </c>
      <c r="I1000" s="6" t="s">
        <v>57</v>
      </c>
      <c r="J1000" s="6" t="s">
        <v>43</v>
      </c>
      <c r="K1000" s="6" t="s">
        <v>13</v>
      </c>
      <c r="L1000" s="6" t="s">
        <v>24</v>
      </c>
      <c r="M1000" s="6" t="s">
        <v>44</v>
      </c>
      <c r="N1000" s="6" t="s">
        <v>55</v>
      </c>
      <c r="O1000" s="6" t="s">
        <v>14</v>
      </c>
      <c r="P1000" s="6">
        <v>2019</v>
      </c>
      <c r="Q1000" s="6">
        <v>32.333248599999976</v>
      </c>
      <c r="R1000" s="6">
        <v>3.6692178764569623</v>
      </c>
      <c r="S1000" s="6">
        <v>0.26625262631734714</v>
      </c>
      <c r="T1000" s="6">
        <v>4</v>
      </c>
      <c r="U1000" s="6">
        <v>22650.385578269132</v>
      </c>
      <c r="V1000" s="6">
        <v>51165.359039917581</v>
      </c>
      <c r="W1000" s="6">
        <v>461.75874692691883</v>
      </c>
      <c r="X1000" s="6">
        <v>1043.0750502987098</v>
      </c>
      <c r="Y1000" s="6">
        <v>68.093032362551384</v>
      </c>
      <c r="Z1000" s="6">
        <v>8.1755620376153431</v>
      </c>
      <c r="AA1000" s="6">
        <v>56.086783099999998</v>
      </c>
      <c r="AB1000" s="6">
        <v>1331122.6069717079</v>
      </c>
      <c r="AC1000" s="6">
        <v>0</v>
      </c>
      <c r="AD1000" s="6">
        <v>1159477.4996802891</v>
      </c>
      <c r="AE1000" s="6">
        <v>0</v>
      </c>
      <c r="AF1000" s="6">
        <v>0</v>
      </c>
      <c r="AG1000" s="6">
        <v>0</v>
      </c>
      <c r="AH1000" s="6">
        <v>674993.02966590191</v>
      </c>
      <c r="AI1000" s="6">
        <v>1234581.3231639802</v>
      </c>
      <c r="AJ1000" s="6">
        <v>3212127.3554217722</v>
      </c>
      <c r="AK1000" s="6">
        <v>2192342.9226922514</v>
      </c>
      <c r="AL1000" s="6">
        <v>9804644.7375959028</v>
      </c>
      <c r="AM1000" s="6">
        <v>961560.82862165791</v>
      </c>
      <c r="AN1000" s="6">
        <v>13356693.023041317</v>
      </c>
      <c r="AO1000" s="6">
        <v>13356693.023041317</v>
      </c>
      <c r="AP1000" s="6">
        <v>11179097.857491553</v>
      </c>
      <c r="AQ1000" s="6">
        <v>5832955.4136005575</v>
      </c>
      <c r="AR1000" s="6">
        <v>0</v>
      </c>
      <c r="AS1000" s="6">
        <v>24122898.589258879</v>
      </c>
      <c r="AT1000" s="6">
        <v>54491644.883392304</v>
      </c>
      <c r="AU1000" s="3">
        <f t="shared" si="91"/>
        <v>5623.4132519034911</v>
      </c>
      <c r="AV1000" s="2">
        <f t="shared" si="92"/>
        <v>1.0650105052693886</v>
      </c>
      <c r="AW1000" s="3">
        <f t="shared" si="93"/>
        <v>22650.385578269132</v>
      </c>
      <c r="AX1000" s="3">
        <f t="shared" si="94"/>
        <v>51165.359039917581</v>
      </c>
      <c r="AY1000" s="3">
        <f t="shared" si="95"/>
        <v>461.75874692691883</v>
      </c>
      <c r="AZ1000" s="3">
        <f t="shared" si="96"/>
        <v>1043.0750502987098</v>
      </c>
    </row>
    <row r="1001" spans="1:52" x14ac:dyDescent="0.25">
      <c r="A1001" s="6">
        <v>1</v>
      </c>
      <c r="B1001" s="6">
        <v>3400</v>
      </c>
      <c r="C1001" s="6">
        <v>707</v>
      </c>
      <c r="D1001" s="6">
        <v>0.03</v>
      </c>
      <c r="E1001" s="6">
        <v>15</v>
      </c>
      <c r="F1001" s="6">
        <v>15</v>
      </c>
      <c r="G1001" s="6">
        <v>7</v>
      </c>
      <c r="H1001" s="6">
        <v>7.4989420933245587E-12</v>
      </c>
      <c r="I1001" s="6" t="s">
        <v>57</v>
      </c>
      <c r="J1001" s="6" t="s">
        <v>43</v>
      </c>
      <c r="K1001" s="6" t="s">
        <v>13</v>
      </c>
      <c r="L1001" s="6" t="s">
        <v>24</v>
      </c>
      <c r="M1001" s="6" t="s">
        <v>44</v>
      </c>
      <c r="N1001" s="6" t="s">
        <v>55</v>
      </c>
      <c r="O1001" s="6" t="s">
        <v>14</v>
      </c>
      <c r="P1001" s="6">
        <v>2019</v>
      </c>
      <c r="Q1001" s="6">
        <v>40.233248599999996</v>
      </c>
      <c r="R1001" s="6">
        <v>4.6184413447045225</v>
      </c>
      <c r="S1001" s="6">
        <v>0.34369896446172371</v>
      </c>
      <c r="T1001" s="6">
        <v>4</v>
      </c>
      <c r="U1001" s="6">
        <v>18739.368462354825</v>
      </c>
      <c r="V1001" s="6">
        <v>40829.008986654007</v>
      </c>
      <c r="W1001" s="6">
        <v>382.0273729768457</v>
      </c>
      <c r="X1001" s="6">
        <v>832.35457351476862</v>
      </c>
      <c r="Y1001" s="6">
        <v>68.157011530072708</v>
      </c>
      <c r="Z1001" s="6">
        <v>8.148420449079838</v>
      </c>
      <c r="AA1001" s="6">
        <v>60.110228599999999</v>
      </c>
      <c r="AB1001" s="6">
        <v>1555345.6893832635</v>
      </c>
      <c r="AC1001" s="6">
        <v>0</v>
      </c>
      <c r="AD1001" s="6">
        <v>1386689.1843604604</v>
      </c>
      <c r="AE1001" s="6">
        <v>0</v>
      </c>
      <c r="AF1001" s="6">
        <v>0</v>
      </c>
      <c r="AG1001" s="6">
        <v>0</v>
      </c>
      <c r="AH1001" s="6">
        <v>753029.77612839837</v>
      </c>
      <c r="AI1001" s="6">
        <v>1441075.2134501273</v>
      </c>
      <c r="AJ1001" s="6">
        <v>3749382.1002252428</v>
      </c>
      <c r="AK1001" s="6">
        <v>2559030.3255016785</v>
      </c>
      <c r="AL1001" s="6">
        <v>11444552.289049171</v>
      </c>
      <c r="AM1001" s="6">
        <v>961560.82862165791</v>
      </c>
      <c r="AN1001" s="6">
        <v>13356693.023041317</v>
      </c>
      <c r="AO1001" s="6">
        <v>13356693.023041317</v>
      </c>
      <c r="AP1001" s="6">
        <v>11179097.857491553</v>
      </c>
      <c r="AQ1001" s="6">
        <v>5832955.4136005575</v>
      </c>
      <c r="AR1001" s="6">
        <v>0</v>
      </c>
      <c r="AS1001" s="6">
        <v>25762806.140712146</v>
      </c>
      <c r="AT1001" s="6">
        <v>56131552.434845574</v>
      </c>
      <c r="AU1001" s="3">
        <f t="shared" si="91"/>
        <v>7498.9420933245583</v>
      </c>
      <c r="AV1001" s="2">
        <f t="shared" si="92"/>
        <v>1.3747958578468948</v>
      </c>
      <c r="AW1001" s="3">
        <f t="shared" si="93"/>
        <v>18739.368462354825</v>
      </c>
      <c r="AX1001" s="3">
        <f t="shared" si="94"/>
        <v>40829.008986654007</v>
      </c>
      <c r="AY1001" s="3">
        <f t="shared" si="95"/>
        <v>382.0273729768457</v>
      </c>
      <c r="AZ1001" s="3">
        <f t="shared" si="96"/>
        <v>832.35457351476862</v>
      </c>
    </row>
    <row r="1002" spans="1:52" x14ac:dyDescent="0.25">
      <c r="A1002" s="6">
        <v>1</v>
      </c>
      <c r="B1002" s="6">
        <v>3400</v>
      </c>
      <c r="C1002" s="6">
        <v>707</v>
      </c>
      <c r="D1002" s="6">
        <v>0.03</v>
      </c>
      <c r="E1002" s="6">
        <v>15</v>
      </c>
      <c r="F1002" s="6">
        <v>15</v>
      </c>
      <c r="G1002" s="6">
        <v>7</v>
      </c>
      <c r="H1002" s="6">
        <v>1.0000000000000001E-11</v>
      </c>
      <c r="I1002" s="6" t="s">
        <v>57</v>
      </c>
      <c r="J1002" s="6" t="s">
        <v>43</v>
      </c>
      <c r="K1002" s="6" t="s">
        <v>13</v>
      </c>
      <c r="L1002" s="6" t="s">
        <v>24</v>
      </c>
      <c r="M1002" s="6" t="s">
        <v>44</v>
      </c>
      <c r="N1002" s="6" t="s">
        <v>55</v>
      </c>
      <c r="O1002" s="6" t="s">
        <v>14</v>
      </c>
      <c r="P1002" s="6">
        <v>2019</v>
      </c>
      <c r="Q1002" s="6">
        <v>49.146580499999992</v>
      </c>
      <c r="R1002" s="6">
        <v>5.6954382906440362</v>
      </c>
      <c r="S1002" s="6">
        <v>0.43503040105449592</v>
      </c>
      <c r="T1002" s="6">
        <v>4</v>
      </c>
      <c r="U1002" s="6">
        <v>15783.94491446318</v>
      </c>
      <c r="V1002" s="6">
        <v>33236.027700241386</v>
      </c>
      <c r="W1002" s="6">
        <v>321.77706644687447</v>
      </c>
      <c r="X1002" s="6">
        <v>677.56137972396493</v>
      </c>
      <c r="Y1002" s="6">
        <v>68.116211286523537</v>
      </c>
      <c r="Z1002" s="6">
        <v>8.1018622321260221</v>
      </c>
      <c r="AA1002" s="6">
        <v>60.811321700000001</v>
      </c>
      <c r="AB1002" s="6">
        <v>1790608.4012379453</v>
      </c>
      <c r="AC1002" s="6">
        <v>0</v>
      </c>
      <c r="AD1002" s="6">
        <v>1632787.7774888447</v>
      </c>
      <c r="AE1002" s="6">
        <v>0</v>
      </c>
      <c r="AF1002" s="6">
        <v>0</v>
      </c>
      <c r="AG1002" s="6">
        <v>0</v>
      </c>
      <c r="AH1002" s="6">
        <v>821567.71243826614</v>
      </c>
      <c r="AI1002" s="6">
        <v>1655535.917554372</v>
      </c>
      <c r="AJ1002" s="6">
        <v>4307364.860365184</v>
      </c>
      <c r="AK1002" s="6">
        <v>2939865.0246963687</v>
      </c>
      <c r="AL1002" s="6">
        <v>13147729.693780981</v>
      </c>
      <c r="AM1002" s="6">
        <v>961560.82862165791</v>
      </c>
      <c r="AN1002" s="6">
        <v>13356693.023041317</v>
      </c>
      <c r="AO1002" s="6">
        <v>13356693.023041317</v>
      </c>
      <c r="AP1002" s="6">
        <v>11179097.857491553</v>
      </c>
      <c r="AQ1002" s="6">
        <v>5832955.4136005575</v>
      </c>
      <c r="AR1002" s="6">
        <v>0</v>
      </c>
      <c r="AS1002" s="6">
        <v>27465983.545443956</v>
      </c>
      <c r="AT1002" s="6">
        <v>57834729.839577384</v>
      </c>
      <c r="AU1002" s="3">
        <f t="shared" si="91"/>
        <v>10000.000000000002</v>
      </c>
      <c r="AV1002" s="2">
        <f t="shared" si="92"/>
        <v>1.7401216042179837</v>
      </c>
      <c r="AW1002" s="3">
        <f t="shared" si="93"/>
        <v>15783.94491446318</v>
      </c>
      <c r="AX1002" s="3">
        <f t="shared" si="94"/>
        <v>33236.027700241386</v>
      </c>
      <c r="AY1002" s="3">
        <f t="shared" si="95"/>
        <v>321.77706644687447</v>
      </c>
      <c r="AZ1002" s="3">
        <f t="shared" si="96"/>
        <v>677.56137972396493</v>
      </c>
    </row>
    <row r="1003" spans="1:52" x14ac:dyDescent="0.25">
      <c r="A1003" s="6">
        <v>1</v>
      </c>
      <c r="B1003" s="6">
        <v>3400</v>
      </c>
      <c r="C1003" s="6">
        <v>707</v>
      </c>
      <c r="D1003" s="6">
        <v>0.03</v>
      </c>
      <c r="E1003" s="6">
        <v>15</v>
      </c>
      <c r="F1003" s="6">
        <v>15</v>
      </c>
      <c r="G1003" s="6">
        <v>7</v>
      </c>
      <c r="H1003" s="6">
        <v>1.3335214321633241E-11</v>
      </c>
      <c r="I1003" s="6" t="s">
        <v>57</v>
      </c>
      <c r="J1003" s="6" t="s">
        <v>43</v>
      </c>
      <c r="K1003" s="6" t="s">
        <v>13</v>
      </c>
      <c r="L1003" s="6" t="s">
        <v>24</v>
      </c>
      <c r="M1003" s="6" t="s">
        <v>44</v>
      </c>
      <c r="N1003" s="6" t="s">
        <v>55</v>
      </c>
      <c r="O1003" s="6" t="s">
        <v>14</v>
      </c>
      <c r="P1003" s="6">
        <v>2019</v>
      </c>
      <c r="Q1003" s="6">
        <v>58.700294300000039</v>
      </c>
      <c r="R1003" s="6">
        <v>6.8568935102946797</v>
      </c>
      <c r="S1003" s="6">
        <v>0.53757813251409925</v>
      </c>
      <c r="T1003" s="6">
        <v>4</v>
      </c>
      <c r="U1003" s="6">
        <v>13551.670937419056</v>
      </c>
      <c r="V1003" s="6">
        <v>27674.616262644377</v>
      </c>
      <c r="W1003" s="6">
        <v>276.26914205081505</v>
      </c>
      <c r="X1003" s="6">
        <v>564.18448520285767</v>
      </c>
      <c r="Y1003" s="6">
        <v>67.973908936958409</v>
      </c>
      <c r="Z1003" s="6">
        <v>8.0353713887021563</v>
      </c>
      <c r="AA1003" s="6">
        <v>67.630504000000002</v>
      </c>
      <c r="AB1003" s="6">
        <v>2025402.0871536196</v>
      </c>
      <c r="AC1003" s="6">
        <v>0</v>
      </c>
      <c r="AD1003" s="6">
        <v>1887130.3413415486</v>
      </c>
      <c r="AE1003" s="6">
        <v>0</v>
      </c>
      <c r="AF1003" s="6">
        <v>0</v>
      </c>
      <c r="AG1003" s="6">
        <v>0</v>
      </c>
      <c r="AH1003" s="6">
        <v>873021.44680594967</v>
      </c>
      <c r="AI1003" s="6">
        <v>1866366.0113674356</v>
      </c>
      <c r="AJ1003" s="6">
        <v>4855901.5172680449</v>
      </c>
      <c r="AK1003" s="6">
        <v>3314252.5643337406</v>
      </c>
      <c r="AL1003" s="6">
        <v>14822073.968270339</v>
      </c>
      <c r="AM1003" s="6">
        <v>961560.82862165791</v>
      </c>
      <c r="AN1003" s="6">
        <v>13356693.023041317</v>
      </c>
      <c r="AO1003" s="6">
        <v>13356693.023041317</v>
      </c>
      <c r="AP1003" s="6">
        <v>11179097.857491553</v>
      </c>
      <c r="AQ1003" s="6">
        <v>5832955.4136005575</v>
      </c>
      <c r="AR1003" s="6">
        <v>0</v>
      </c>
      <c r="AS1003" s="6">
        <v>29140327.819933314</v>
      </c>
      <c r="AT1003" s="6">
        <v>59509074.114066742</v>
      </c>
      <c r="AU1003" s="3">
        <f t="shared" si="91"/>
        <v>13335.214321633241</v>
      </c>
      <c r="AV1003" s="2">
        <f t="shared" si="92"/>
        <v>2.150312530056397</v>
      </c>
      <c r="AW1003" s="3">
        <f t="shared" si="93"/>
        <v>13551.670937419056</v>
      </c>
      <c r="AX1003" s="3">
        <f t="shared" si="94"/>
        <v>27674.616262644377</v>
      </c>
      <c r="AY1003" s="3">
        <f t="shared" si="95"/>
        <v>276.26914205081505</v>
      </c>
      <c r="AZ1003" s="3">
        <f t="shared" si="96"/>
        <v>564.18448520285767</v>
      </c>
    </row>
    <row r="1004" spans="1:52" x14ac:dyDescent="0.25">
      <c r="A1004" s="6">
        <v>1</v>
      </c>
      <c r="B1004" s="6">
        <v>3400</v>
      </c>
      <c r="C1004" s="6">
        <v>707</v>
      </c>
      <c r="D1004" s="6">
        <v>0.03</v>
      </c>
      <c r="E1004" s="6">
        <v>15</v>
      </c>
      <c r="F1004" s="6">
        <v>15</v>
      </c>
      <c r="G1004" s="6">
        <v>7</v>
      </c>
      <c r="H1004" s="6">
        <v>1.7782794100389227E-11</v>
      </c>
      <c r="I1004" s="6" t="s">
        <v>57</v>
      </c>
      <c r="J1004" s="6" t="s">
        <v>43</v>
      </c>
      <c r="K1004" s="6" t="s">
        <v>13</v>
      </c>
      <c r="L1004" s="6" t="s">
        <v>24</v>
      </c>
      <c r="M1004" s="6" t="s">
        <v>44</v>
      </c>
      <c r="N1004" s="6" t="s">
        <v>55</v>
      </c>
      <c r="O1004" s="6" t="s">
        <v>14</v>
      </c>
      <c r="P1004" s="6">
        <v>2019</v>
      </c>
      <c r="Q1004" s="6">
        <v>68.293560000000099</v>
      </c>
      <c r="R1004" s="6">
        <v>8.0308965887814203</v>
      </c>
      <c r="S1004" s="6">
        <v>0.64594690833469159</v>
      </c>
      <c r="T1004" s="6">
        <v>4</v>
      </c>
      <c r="U1004" s="6">
        <v>11870.974404491601</v>
      </c>
      <c r="V1004" s="6">
        <v>23624.551169967086</v>
      </c>
      <c r="W1004" s="6">
        <v>242.00586991678259</v>
      </c>
      <c r="X1004" s="6">
        <v>481.61843017016298</v>
      </c>
      <c r="Y1004" s="6">
        <v>67.743648535960091</v>
      </c>
      <c r="Z1004" s="6">
        <v>7.9521736100833635</v>
      </c>
      <c r="AA1004" s="6">
        <v>71.238271699999999</v>
      </c>
      <c r="AB1004" s="6">
        <v>2245295.8236223734</v>
      </c>
      <c r="AC1004" s="6">
        <v>0</v>
      </c>
      <c r="AD1004" s="6">
        <v>2134572.5739492523</v>
      </c>
      <c r="AE1004" s="6">
        <v>0</v>
      </c>
      <c r="AF1004" s="6">
        <v>0</v>
      </c>
      <c r="AG1004" s="6">
        <v>0</v>
      </c>
      <c r="AH1004" s="6">
        <v>900236.21199067845</v>
      </c>
      <c r="AI1004" s="6">
        <v>2059240.7977292975</v>
      </c>
      <c r="AJ1004" s="6">
        <v>5357722.1473228699</v>
      </c>
      <c r="AK1004" s="6">
        <v>3656755.4557289686</v>
      </c>
      <c r="AL1004" s="6">
        <v>16353823.01034344</v>
      </c>
      <c r="AM1004" s="6">
        <v>961560.82862165791</v>
      </c>
      <c r="AN1004" s="6">
        <v>13356693.023041317</v>
      </c>
      <c r="AO1004" s="6">
        <v>13356693.023041317</v>
      </c>
      <c r="AP1004" s="6">
        <v>11179097.857491553</v>
      </c>
      <c r="AQ1004" s="6">
        <v>5832955.4136005575</v>
      </c>
      <c r="AR1004" s="6">
        <v>0</v>
      </c>
      <c r="AS1004" s="6">
        <v>30672076.862006418</v>
      </c>
      <c r="AT1004" s="6">
        <v>61040823.156139843</v>
      </c>
      <c r="AU1004" s="3">
        <f t="shared" si="91"/>
        <v>17782.794100389227</v>
      </c>
      <c r="AV1004" s="2">
        <f t="shared" si="92"/>
        <v>2.5837876333387664</v>
      </c>
      <c r="AW1004" s="3">
        <f t="shared" si="93"/>
        <v>11870.974404491601</v>
      </c>
      <c r="AX1004" s="3">
        <f t="shared" si="94"/>
        <v>23624.551169967086</v>
      </c>
      <c r="AY1004" s="3">
        <f t="shared" si="95"/>
        <v>242.00586991678259</v>
      </c>
      <c r="AZ1004" s="3">
        <f t="shared" si="96"/>
        <v>481.61843017016298</v>
      </c>
    </row>
    <row r="1005" spans="1:52" x14ac:dyDescent="0.25">
      <c r="A1005" s="6">
        <v>1</v>
      </c>
      <c r="B1005" s="6">
        <v>3400</v>
      </c>
      <c r="C1005" s="6">
        <v>707</v>
      </c>
      <c r="D1005" s="6">
        <v>0.03</v>
      </c>
      <c r="E1005" s="6">
        <v>15</v>
      </c>
      <c r="F1005" s="6">
        <v>15</v>
      </c>
      <c r="G1005" s="6">
        <v>7</v>
      </c>
      <c r="H1005" s="6">
        <v>2.3713737056616555E-11</v>
      </c>
      <c r="I1005" s="6" t="s">
        <v>57</v>
      </c>
      <c r="J1005" s="6" t="s">
        <v>43</v>
      </c>
      <c r="K1005" s="6" t="s">
        <v>13</v>
      </c>
      <c r="L1005" s="6" t="s">
        <v>24</v>
      </c>
      <c r="M1005" s="6" t="s">
        <v>44</v>
      </c>
      <c r="N1005" s="6" t="s">
        <v>55</v>
      </c>
      <c r="O1005" s="6" t="s">
        <v>14</v>
      </c>
      <c r="P1005" s="6">
        <v>2019</v>
      </c>
      <c r="Q1005" s="6">
        <v>77.374866700000169</v>
      </c>
      <c r="R1005" s="6">
        <v>9.149231118833189</v>
      </c>
      <c r="S1005" s="6">
        <v>0.75367280172851736</v>
      </c>
      <c r="T1005" s="6">
        <v>4</v>
      </c>
      <c r="U1005" s="6">
        <v>10610.462550439303</v>
      </c>
      <c r="V1005" s="6">
        <v>20684.04694425183</v>
      </c>
      <c r="W1005" s="6">
        <v>216.30863080346091</v>
      </c>
      <c r="X1005" s="6">
        <v>421.67227420263418</v>
      </c>
      <c r="Y1005" s="6">
        <v>67.451045184247505</v>
      </c>
      <c r="Z1005" s="6">
        <v>7.8585470731216702</v>
      </c>
      <c r="AA1005" s="6">
        <v>90.441493699999995</v>
      </c>
      <c r="AB1005" s="6">
        <v>2439990.7778164009</v>
      </c>
      <c r="AC1005" s="6">
        <v>0</v>
      </c>
      <c r="AD1005" s="6">
        <v>2362647.7504920508</v>
      </c>
      <c r="AE1005" s="6">
        <v>0</v>
      </c>
      <c r="AF1005" s="6">
        <v>0</v>
      </c>
      <c r="AG1005" s="6">
        <v>0</v>
      </c>
      <c r="AH1005" s="6">
        <v>902097.53219283314</v>
      </c>
      <c r="AI1005" s="6">
        <v>2224847.0635955008</v>
      </c>
      <c r="AJ1005" s="6">
        <v>5788595.6805906547</v>
      </c>
      <c r="AK1005" s="6">
        <v>3950835.4957499839</v>
      </c>
      <c r="AL1005" s="6">
        <v>17669014.300437424</v>
      </c>
      <c r="AM1005" s="6">
        <v>961560.82862165791</v>
      </c>
      <c r="AN1005" s="6">
        <v>13356693.023041317</v>
      </c>
      <c r="AO1005" s="6">
        <v>13356693.023041317</v>
      </c>
      <c r="AP1005" s="6">
        <v>11179097.857491553</v>
      </c>
      <c r="AQ1005" s="6">
        <v>5832955.4136005575</v>
      </c>
      <c r="AR1005" s="6">
        <v>0</v>
      </c>
      <c r="AS1005" s="6">
        <v>31987268.152100399</v>
      </c>
      <c r="AT1005" s="6">
        <v>62356014.446233824</v>
      </c>
      <c r="AU1005" s="3">
        <f t="shared" si="91"/>
        <v>23713.737056616555</v>
      </c>
      <c r="AV1005" s="2">
        <f t="shared" si="92"/>
        <v>3.0146912069140694</v>
      </c>
      <c r="AW1005" s="3">
        <f t="shared" si="93"/>
        <v>10610.462550439303</v>
      </c>
      <c r="AX1005" s="3">
        <f t="shared" si="94"/>
        <v>20684.04694425183</v>
      </c>
      <c r="AY1005" s="3">
        <f t="shared" si="95"/>
        <v>216.30863080346091</v>
      </c>
      <c r="AZ1005" s="3">
        <f t="shared" si="96"/>
        <v>421.67227420263418</v>
      </c>
    </row>
    <row r="1006" spans="1:52" x14ac:dyDescent="0.25">
      <c r="A1006" s="6">
        <v>1</v>
      </c>
      <c r="B1006" s="6">
        <v>3400</v>
      </c>
      <c r="C1006" s="6">
        <v>707</v>
      </c>
      <c r="D1006" s="6">
        <v>0.03</v>
      </c>
      <c r="E1006" s="6">
        <v>15</v>
      </c>
      <c r="F1006" s="6">
        <v>15</v>
      </c>
      <c r="G1006" s="6">
        <v>7</v>
      </c>
      <c r="H1006" s="6">
        <v>3.1622776601683794E-11</v>
      </c>
      <c r="I1006" s="6" t="s">
        <v>57</v>
      </c>
      <c r="J1006" s="6" t="s">
        <v>43</v>
      </c>
      <c r="K1006" s="6" t="s">
        <v>13</v>
      </c>
      <c r="L1006" s="6" t="s">
        <v>24</v>
      </c>
      <c r="M1006" s="6" t="s">
        <v>44</v>
      </c>
      <c r="N1006" s="6" t="s">
        <v>55</v>
      </c>
      <c r="O1006" s="6" t="s">
        <v>14</v>
      </c>
      <c r="P1006" s="6">
        <v>2019</v>
      </c>
      <c r="Q1006" s="6">
        <v>85.494352400000139</v>
      </c>
      <c r="R1006" s="6">
        <v>10.155057480951758</v>
      </c>
      <c r="S1006" s="6">
        <v>0.8546046469685602</v>
      </c>
      <c r="T1006" s="6">
        <v>4</v>
      </c>
      <c r="U1006" s="6">
        <v>9667.8200038726518</v>
      </c>
      <c r="V1006" s="6">
        <v>18551.678289062464</v>
      </c>
      <c r="W1006" s="6">
        <v>197.09158747329263</v>
      </c>
      <c r="X1006" s="6">
        <v>378.20105492453285</v>
      </c>
      <c r="Y1006" s="6">
        <v>67.130306925615798</v>
      </c>
      <c r="Z1006" s="6">
        <v>7.7627353468603904</v>
      </c>
      <c r="AA1006" s="6">
        <v>81.807245800000004</v>
      </c>
      <c r="AB1006" s="6">
        <v>2603525.3206967902</v>
      </c>
      <c r="AC1006" s="6">
        <v>0</v>
      </c>
      <c r="AD1006" s="6">
        <v>2562170.5650130096</v>
      </c>
      <c r="AE1006" s="6">
        <v>0</v>
      </c>
      <c r="AF1006" s="6">
        <v>0</v>
      </c>
      <c r="AG1006" s="6">
        <v>0</v>
      </c>
      <c r="AH1006" s="6">
        <v>881726.82252362045</v>
      </c>
      <c r="AI1006" s="6">
        <v>2358494.8562110327</v>
      </c>
      <c r="AJ1006" s="6">
        <v>6136319.8220444527</v>
      </c>
      <c r="AK1006" s="6">
        <v>4188164.3673088048</v>
      </c>
      <c r="AL1006" s="6">
        <v>18730401.75379771</v>
      </c>
      <c r="AM1006" s="6">
        <v>961560.82862165791</v>
      </c>
      <c r="AN1006" s="6">
        <v>13356693.023041317</v>
      </c>
      <c r="AO1006" s="6">
        <v>13356693.023041317</v>
      </c>
      <c r="AP1006" s="6">
        <v>11179097.857491553</v>
      </c>
      <c r="AQ1006" s="6">
        <v>5832955.4136005575</v>
      </c>
      <c r="AR1006" s="6">
        <v>0</v>
      </c>
      <c r="AS1006" s="6">
        <v>33048655.605460688</v>
      </c>
      <c r="AT1006" s="6">
        <v>63417401.899594113</v>
      </c>
      <c r="AU1006" s="3">
        <f t="shared" si="91"/>
        <v>31622.776601683792</v>
      </c>
      <c r="AV1006" s="2">
        <f t="shared" si="92"/>
        <v>3.4184185878742408</v>
      </c>
      <c r="AW1006" s="3">
        <f t="shared" si="93"/>
        <v>9667.8200038726518</v>
      </c>
      <c r="AX1006" s="3">
        <f t="shared" si="94"/>
        <v>18551.678289062464</v>
      </c>
      <c r="AY1006" s="3">
        <f t="shared" si="95"/>
        <v>197.09158747329263</v>
      </c>
      <c r="AZ1006" s="3">
        <f t="shared" si="96"/>
        <v>378.20105492453285</v>
      </c>
    </row>
    <row r="1007" spans="1:52" x14ac:dyDescent="0.25">
      <c r="A1007" s="6">
        <v>1</v>
      </c>
      <c r="B1007" s="6">
        <v>3400</v>
      </c>
      <c r="C1007" s="6">
        <v>707</v>
      </c>
      <c r="D1007" s="6">
        <v>0.03</v>
      </c>
      <c r="E1007" s="6">
        <v>15</v>
      </c>
      <c r="F1007" s="6">
        <v>15</v>
      </c>
      <c r="G1007" s="6">
        <v>7</v>
      </c>
      <c r="H1007" s="6">
        <v>4.2169650342858228E-11</v>
      </c>
      <c r="I1007" s="6" t="s">
        <v>57</v>
      </c>
      <c r="J1007" s="6" t="s">
        <v>43</v>
      </c>
      <c r="K1007" s="6" t="s">
        <v>13</v>
      </c>
      <c r="L1007" s="6" t="s">
        <v>24</v>
      </c>
      <c r="M1007" s="6" t="s">
        <v>44</v>
      </c>
      <c r="N1007" s="6" t="s">
        <v>55</v>
      </c>
      <c r="O1007" s="6" t="s">
        <v>14</v>
      </c>
      <c r="P1007" s="6">
        <v>2019</v>
      </c>
      <c r="Q1007" s="6">
        <v>92.439190500000151</v>
      </c>
      <c r="R1007" s="6">
        <v>11.019867944457761</v>
      </c>
      <c r="S1007" s="6">
        <v>0.94454218686549718</v>
      </c>
      <c r="T1007" s="6">
        <v>4</v>
      </c>
      <c r="U1007" s="6">
        <v>8963.8133166983171</v>
      </c>
      <c r="V1007" s="6">
        <v>17001.767236711508</v>
      </c>
      <c r="W1007" s="6">
        <v>182.73945891572507</v>
      </c>
      <c r="X1007" s="6">
        <v>346.60402171250712</v>
      </c>
      <c r="Y1007" s="6">
        <v>66.812566233552118</v>
      </c>
      <c r="Z1007" s="6">
        <v>7.671803783069624</v>
      </c>
      <c r="AA1007" s="6">
        <v>85.453395099999994</v>
      </c>
      <c r="AB1007" s="6">
        <v>2735723.3802422513</v>
      </c>
      <c r="AC1007" s="6">
        <v>0</v>
      </c>
      <c r="AD1007" s="6">
        <v>2729897.5328304148</v>
      </c>
      <c r="AE1007" s="6">
        <v>0</v>
      </c>
      <c r="AF1007" s="6">
        <v>0</v>
      </c>
      <c r="AG1007" s="6">
        <v>0</v>
      </c>
      <c r="AH1007" s="6">
        <v>845953.14711090899</v>
      </c>
      <c r="AI1007" s="6">
        <v>2461513.8834715933</v>
      </c>
      <c r="AJ1007" s="6">
        <v>6404354.1988682747</v>
      </c>
      <c r="AK1007" s="6">
        <v>4371103.3370467518</v>
      </c>
      <c r="AL1007" s="6">
        <v>19548545.479570195</v>
      </c>
      <c r="AM1007" s="6">
        <v>961560.82862165791</v>
      </c>
      <c r="AN1007" s="6">
        <v>13356693.023041317</v>
      </c>
      <c r="AO1007" s="6">
        <v>13356693.023041317</v>
      </c>
      <c r="AP1007" s="6">
        <v>11179097.857491553</v>
      </c>
      <c r="AQ1007" s="6">
        <v>5832955.4136005575</v>
      </c>
      <c r="AR1007" s="6">
        <v>0</v>
      </c>
      <c r="AS1007" s="6">
        <v>33866799.331233174</v>
      </c>
      <c r="AT1007" s="6">
        <v>64235545.625366598</v>
      </c>
      <c r="AU1007" s="3">
        <f t="shared" si="91"/>
        <v>42169.650342858229</v>
      </c>
      <c r="AV1007" s="2">
        <f t="shared" si="92"/>
        <v>3.7781687474619887</v>
      </c>
      <c r="AW1007" s="3">
        <f t="shared" si="93"/>
        <v>8963.8133166983171</v>
      </c>
      <c r="AX1007" s="3">
        <f t="shared" si="94"/>
        <v>17001.767236711508</v>
      </c>
      <c r="AY1007" s="3">
        <f t="shared" si="95"/>
        <v>182.73945891572507</v>
      </c>
      <c r="AZ1007" s="3">
        <f t="shared" si="96"/>
        <v>346.60402171250712</v>
      </c>
    </row>
    <row r="1008" spans="1:52" x14ac:dyDescent="0.25">
      <c r="A1008" s="6">
        <v>1</v>
      </c>
      <c r="B1008" s="6">
        <v>3400</v>
      </c>
      <c r="C1008" s="6">
        <v>707</v>
      </c>
      <c r="D1008" s="6">
        <v>0.03</v>
      </c>
      <c r="E1008" s="6">
        <v>15</v>
      </c>
      <c r="F1008" s="6">
        <v>15</v>
      </c>
      <c r="G1008" s="6">
        <v>7</v>
      </c>
      <c r="H1008" s="6">
        <v>5.6234132519034912E-11</v>
      </c>
      <c r="I1008" s="6" t="s">
        <v>57</v>
      </c>
      <c r="J1008" s="6" t="s">
        <v>43</v>
      </c>
      <c r="K1008" s="6" t="s">
        <v>13</v>
      </c>
      <c r="L1008" s="6" t="s">
        <v>24</v>
      </c>
      <c r="M1008" s="6" t="s">
        <v>44</v>
      </c>
      <c r="N1008" s="6" t="s">
        <v>55</v>
      </c>
      <c r="O1008" s="6" t="s">
        <v>14</v>
      </c>
      <c r="P1008" s="6">
        <v>2019</v>
      </c>
      <c r="Q1008" s="6">
        <v>98.186132400000133</v>
      </c>
      <c r="R1008" s="6">
        <v>11.738632198637999</v>
      </c>
      <c r="S1008" s="6">
        <v>1.0215056467998866</v>
      </c>
      <c r="T1008" s="6">
        <v>4</v>
      </c>
      <c r="U1008" s="6">
        <v>8438.0068817548618</v>
      </c>
      <c r="V1008" s="6">
        <v>15870.355980673419</v>
      </c>
      <c r="W1008" s="6">
        <v>172.02018353356385</v>
      </c>
      <c r="X1008" s="6">
        <v>323.5386729111874</v>
      </c>
      <c r="Y1008" s="6">
        <v>66.519667425182035</v>
      </c>
      <c r="Z1008" s="6">
        <v>7.5903424706846305</v>
      </c>
      <c r="AA1008" s="6">
        <v>75.544351300000002</v>
      </c>
      <c r="AB1008" s="6">
        <v>2839838.6279497566</v>
      </c>
      <c r="AC1008" s="6">
        <v>0</v>
      </c>
      <c r="AD1008" s="6">
        <v>2866833.5876577143</v>
      </c>
      <c r="AE1008" s="6">
        <v>0</v>
      </c>
      <c r="AF1008" s="6">
        <v>0</v>
      </c>
      <c r="AG1008" s="6">
        <v>0</v>
      </c>
      <c r="AH1008" s="6">
        <v>802201.60025720356</v>
      </c>
      <c r="AI1008" s="6">
        <v>2538460.7881872226</v>
      </c>
      <c r="AJ1008" s="6">
        <v>6604554.2609578874</v>
      </c>
      <c r="AK1008" s="6">
        <v>4507743.9931228198</v>
      </c>
      <c r="AL1008" s="6">
        <v>20159632.858132605</v>
      </c>
      <c r="AM1008" s="6">
        <v>961560.82862165791</v>
      </c>
      <c r="AN1008" s="6">
        <v>13356693.023041317</v>
      </c>
      <c r="AO1008" s="6">
        <v>13356693.023041317</v>
      </c>
      <c r="AP1008" s="6">
        <v>11179097.857491553</v>
      </c>
      <c r="AQ1008" s="6">
        <v>5832955.4136005575</v>
      </c>
      <c r="AR1008" s="6">
        <v>0</v>
      </c>
      <c r="AS1008" s="6">
        <v>34477886.709795579</v>
      </c>
      <c r="AT1008" s="6">
        <v>64846633.003929004</v>
      </c>
      <c r="AU1008" s="3">
        <f t="shared" si="91"/>
        <v>56234.132519034909</v>
      </c>
      <c r="AV1008" s="2">
        <f t="shared" si="92"/>
        <v>4.0860225871995466</v>
      </c>
      <c r="AW1008" s="3">
        <f t="shared" si="93"/>
        <v>8438.0068817548618</v>
      </c>
      <c r="AX1008" s="3">
        <f t="shared" si="94"/>
        <v>15870.355980673419</v>
      </c>
      <c r="AY1008" s="3">
        <f t="shared" si="95"/>
        <v>172.02018353356385</v>
      </c>
      <c r="AZ1008" s="3">
        <f t="shared" si="96"/>
        <v>323.5386729111874</v>
      </c>
    </row>
    <row r="1009" spans="1:52" x14ac:dyDescent="0.25">
      <c r="A1009" s="6">
        <v>1</v>
      </c>
      <c r="B1009" s="6">
        <v>3400</v>
      </c>
      <c r="C1009" s="6">
        <v>707</v>
      </c>
      <c r="D1009" s="6">
        <v>0.03</v>
      </c>
      <c r="E1009" s="6">
        <v>15</v>
      </c>
      <c r="F1009" s="6">
        <v>15</v>
      </c>
      <c r="G1009" s="6">
        <v>7</v>
      </c>
      <c r="H1009" s="6">
        <v>7.4989420933245581E-11</v>
      </c>
      <c r="I1009" s="6" t="s">
        <v>57</v>
      </c>
      <c r="J1009" s="6" t="s">
        <v>43</v>
      </c>
      <c r="K1009" s="6" t="s">
        <v>13</v>
      </c>
      <c r="L1009" s="6" t="s">
        <v>24</v>
      </c>
      <c r="M1009" s="6" t="s">
        <v>44</v>
      </c>
      <c r="N1009" s="6" t="s">
        <v>55</v>
      </c>
      <c r="O1009" s="6" t="s">
        <v>14</v>
      </c>
      <c r="P1009" s="6">
        <v>2019</v>
      </c>
      <c r="Q1009" s="6">
        <v>102.80702860000017</v>
      </c>
      <c r="R1009" s="6">
        <v>12.318769427688112</v>
      </c>
      <c r="S1009" s="6">
        <v>1.0852089275359096</v>
      </c>
      <c r="T1009" s="6">
        <v>4</v>
      </c>
      <c r="U1009" s="6">
        <v>8044.9580397364662</v>
      </c>
      <c r="V1009" s="6">
        <v>15041.017859085981</v>
      </c>
      <c r="W1009" s="6">
        <v>164.00735125111402</v>
      </c>
      <c r="X1009" s="6">
        <v>306.63149353979742</v>
      </c>
      <c r="Y1009" s="6">
        <v>66.264536905233726</v>
      </c>
      <c r="Z1009" s="6">
        <v>7.5207830919749608</v>
      </c>
      <c r="AA1009" s="6">
        <v>90.862654399999997</v>
      </c>
      <c r="AB1009" s="6">
        <v>2920103.1414085259</v>
      </c>
      <c r="AC1009" s="6">
        <v>0</v>
      </c>
      <c r="AD1009" s="6">
        <v>2975804.499310174</v>
      </c>
      <c r="AE1009" s="6">
        <v>0</v>
      </c>
      <c r="AF1009" s="6">
        <v>0</v>
      </c>
      <c r="AG1009" s="6">
        <v>0</v>
      </c>
      <c r="AH1009" s="6">
        <v>756304.27174214879</v>
      </c>
      <c r="AI1009" s="6">
        <v>2594362.6458597295</v>
      </c>
      <c r="AJ1009" s="6">
        <v>6749999.4275740236</v>
      </c>
      <c r="AK1009" s="6">
        <v>4607013.3079376444</v>
      </c>
      <c r="AL1009" s="6">
        <v>20603587.293832246</v>
      </c>
      <c r="AM1009" s="6">
        <v>961560.82862165791</v>
      </c>
      <c r="AN1009" s="6">
        <v>13356693.023041317</v>
      </c>
      <c r="AO1009" s="6">
        <v>13356693.023041317</v>
      </c>
      <c r="AP1009" s="6">
        <v>11179097.857491553</v>
      </c>
      <c r="AQ1009" s="6">
        <v>5832955.4136005575</v>
      </c>
      <c r="AR1009" s="6">
        <v>0</v>
      </c>
      <c r="AS1009" s="6">
        <v>34921841.145495221</v>
      </c>
      <c r="AT1009" s="6">
        <v>65290587.439628646</v>
      </c>
      <c r="AU1009" s="3">
        <f t="shared" si="91"/>
        <v>74989.420933245579</v>
      </c>
      <c r="AV1009" s="2">
        <f t="shared" si="92"/>
        <v>4.3408357101436383</v>
      </c>
      <c r="AW1009" s="3">
        <f t="shared" si="93"/>
        <v>8044.9580397364662</v>
      </c>
      <c r="AX1009" s="3">
        <f t="shared" si="94"/>
        <v>15041.017859085981</v>
      </c>
      <c r="AY1009" s="3">
        <f t="shared" si="95"/>
        <v>164.00735125111402</v>
      </c>
      <c r="AZ1009" s="3">
        <f t="shared" si="96"/>
        <v>306.63149353979742</v>
      </c>
    </row>
    <row r="1010" spans="1:52" x14ac:dyDescent="0.25">
      <c r="A1010" s="6">
        <v>1</v>
      </c>
      <c r="B1010" s="6">
        <v>3400</v>
      </c>
      <c r="C1010" s="6">
        <v>707</v>
      </c>
      <c r="D1010" s="6">
        <v>0.03</v>
      </c>
      <c r="E1010" s="6">
        <v>15</v>
      </c>
      <c r="F1010" s="6">
        <v>15</v>
      </c>
      <c r="G1010" s="6">
        <v>7</v>
      </c>
      <c r="H1010" s="6">
        <v>1E-10</v>
      </c>
      <c r="I1010" s="6" t="s">
        <v>57</v>
      </c>
      <c r="J1010" s="6" t="s">
        <v>43</v>
      </c>
      <c r="K1010" s="6" t="s">
        <v>13</v>
      </c>
      <c r="L1010" s="6" t="s">
        <v>24</v>
      </c>
      <c r="M1010" s="6" t="s">
        <v>44</v>
      </c>
      <c r="N1010" s="6" t="s">
        <v>55</v>
      </c>
      <c r="O1010" s="6" t="s">
        <v>14</v>
      </c>
      <c r="P1010" s="6">
        <v>2019</v>
      </c>
      <c r="Q1010" s="6">
        <v>106.44934000000012</v>
      </c>
      <c r="R1010" s="6">
        <v>12.777506704315735</v>
      </c>
      <c r="S1010" s="6">
        <v>1.1366320929311897</v>
      </c>
      <c r="T1010" s="6">
        <v>4</v>
      </c>
      <c r="U1010" s="6">
        <v>7750.810753509496</v>
      </c>
      <c r="V1010" s="6">
        <v>14430.356950339412</v>
      </c>
      <c r="W1010" s="6">
        <v>158.01076095772711</v>
      </c>
      <c r="X1010" s="6">
        <v>294.18234493498954</v>
      </c>
      <c r="Y1010" s="6">
        <v>66.051100763812698</v>
      </c>
      <c r="Z1010" s="6">
        <v>7.4634140623213892</v>
      </c>
      <c r="AA1010" s="6">
        <v>84.950650600000003</v>
      </c>
      <c r="AB1010" s="6">
        <v>2981203.1225593216</v>
      </c>
      <c r="AC1010" s="6">
        <v>0</v>
      </c>
      <c r="AD1010" s="6">
        <v>3061026.1094485633</v>
      </c>
      <c r="AE1010" s="6">
        <v>0</v>
      </c>
      <c r="AF1010" s="6">
        <v>0</v>
      </c>
      <c r="AG1010" s="6">
        <v>0</v>
      </c>
      <c r="AH1010" s="6">
        <v>712473.43200300052</v>
      </c>
      <c r="AI1010" s="6">
        <v>2634334.0389642445</v>
      </c>
      <c r="AJ1010" s="6">
        <v>6853996.7931718472</v>
      </c>
      <c r="AK1010" s="6">
        <v>4677993.6468903311</v>
      </c>
      <c r="AL1010" s="6">
        <v>20921027.143037308</v>
      </c>
      <c r="AM1010" s="6">
        <v>961560.82862165791</v>
      </c>
      <c r="AN1010" s="6">
        <v>13356693.023041317</v>
      </c>
      <c r="AO1010" s="6">
        <v>13356693.023041317</v>
      </c>
      <c r="AP1010" s="6">
        <v>11179097.857491553</v>
      </c>
      <c r="AQ1010" s="6">
        <v>5832955.4136005575</v>
      </c>
      <c r="AR1010" s="6">
        <v>0</v>
      </c>
      <c r="AS1010" s="6">
        <v>35239280.994700283</v>
      </c>
      <c r="AT1010" s="6">
        <v>65608027.288833708</v>
      </c>
      <c r="AU1010" s="3">
        <f t="shared" si="91"/>
        <v>100000</v>
      </c>
      <c r="AV1010" s="2">
        <f t="shared" si="92"/>
        <v>4.5465283717247589</v>
      </c>
      <c r="AW1010" s="3">
        <f t="shared" si="93"/>
        <v>7750.810753509496</v>
      </c>
      <c r="AX1010" s="3">
        <f t="shared" si="94"/>
        <v>14430.356950339412</v>
      </c>
      <c r="AY1010" s="3">
        <f t="shared" si="95"/>
        <v>158.01076095772711</v>
      </c>
      <c r="AZ1010" s="3">
        <f t="shared" si="96"/>
        <v>294.18234493498954</v>
      </c>
    </row>
    <row r="1011" spans="1:52" x14ac:dyDescent="0.25">
      <c r="A1011" s="6">
        <v>1</v>
      </c>
      <c r="B1011" s="6">
        <v>3400</v>
      </c>
      <c r="C1011" s="6">
        <v>707</v>
      </c>
      <c r="D1011" s="6">
        <v>0.03</v>
      </c>
      <c r="E1011" s="6">
        <v>15</v>
      </c>
      <c r="F1011" s="6">
        <v>15</v>
      </c>
      <c r="G1011" s="6">
        <v>7</v>
      </c>
      <c r="H1011" s="6">
        <v>1.333521432163324E-10</v>
      </c>
      <c r="I1011" s="6" t="s">
        <v>57</v>
      </c>
      <c r="J1011" s="6" t="s">
        <v>43</v>
      </c>
      <c r="K1011" s="6" t="s">
        <v>13</v>
      </c>
      <c r="L1011" s="6" t="s">
        <v>24</v>
      </c>
      <c r="M1011" s="6" t="s">
        <v>44</v>
      </c>
      <c r="N1011" s="6" t="s">
        <v>55</v>
      </c>
      <c r="O1011" s="6" t="s">
        <v>14</v>
      </c>
      <c r="P1011" s="6">
        <v>2019</v>
      </c>
      <c r="Q1011" s="6">
        <v>109.27973000000016</v>
      </c>
      <c r="R1011" s="6">
        <v>13.134914656697791</v>
      </c>
      <c r="S1011" s="6">
        <v>1.1773674353622023</v>
      </c>
      <c r="T1011" s="6">
        <v>4</v>
      </c>
      <c r="U1011" s="6">
        <v>7530.4403161622322</v>
      </c>
      <c r="V1011" s="6">
        <v>13978.883126369323</v>
      </c>
      <c r="W1011" s="6">
        <v>153.51821151932651</v>
      </c>
      <c r="X1011" s="6">
        <v>284.9784403698178</v>
      </c>
      <c r="Y1011" s="6">
        <v>65.877713898529407</v>
      </c>
      <c r="Z1011" s="6">
        <v>7.4172908549162786</v>
      </c>
      <c r="AA1011" s="6">
        <v>103.5578457</v>
      </c>
      <c r="AB1011" s="6">
        <v>3027361.9569809986</v>
      </c>
      <c r="AC1011" s="6">
        <v>0</v>
      </c>
      <c r="AD1011" s="6">
        <v>3126859.554511487</v>
      </c>
      <c r="AE1011" s="6">
        <v>0</v>
      </c>
      <c r="AF1011" s="6">
        <v>0</v>
      </c>
      <c r="AG1011" s="6">
        <v>0</v>
      </c>
      <c r="AH1011" s="6">
        <v>673158.38309840648</v>
      </c>
      <c r="AI1011" s="6">
        <v>2662678.1588904466</v>
      </c>
      <c r="AJ1011" s="6">
        <v>6927742.3790413793</v>
      </c>
      <c r="AK1011" s="6">
        <v>4728326.5245665424</v>
      </c>
      <c r="AL1011" s="6">
        <v>21146126.95708926</v>
      </c>
      <c r="AM1011" s="6">
        <v>961560.82862165791</v>
      </c>
      <c r="AN1011" s="6">
        <v>13356693.023041317</v>
      </c>
      <c r="AO1011" s="6">
        <v>13356693.023041317</v>
      </c>
      <c r="AP1011" s="6">
        <v>11179097.857491553</v>
      </c>
      <c r="AQ1011" s="6">
        <v>5832955.4136005575</v>
      </c>
      <c r="AR1011" s="6">
        <v>0</v>
      </c>
      <c r="AS1011" s="6">
        <v>35464380.808752239</v>
      </c>
      <c r="AT1011" s="6">
        <v>65833127.102885664</v>
      </c>
      <c r="AU1011" s="3">
        <f t="shared" si="91"/>
        <v>133352.14321633239</v>
      </c>
      <c r="AV1011" s="2">
        <f t="shared" si="92"/>
        <v>4.7094697414488094</v>
      </c>
      <c r="AW1011" s="3">
        <f t="shared" si="93"/>
        <v>7530.4403161622322</v>
      </c>
      <c r="AX1011" s="3">
        <f t="shared" si="94"/>
        <v>13978.883126369323</v>
      </c>
      <c r="AY1011" s="3">
        <f t="shared" si="95"/>
        <v>153.51821151932651</v>
      </c>
      <c r="AZ1011" s="3">
        <f t="shared" si="96"/>
        <v>284.9784403698178</v>
      </c>
    </row>
    <row r="1012" spans="1:52" x14ac:dyDescent="0.25">
      <c r="A1012" s="6">
        <v>1</v>
      </c>
      <c r="B1012" s="6">
        <v>3400</v>
      </c>
      <c r="C1012" s="6">
        <v>707</v>
      </c>
      <c r="D1012" s="6">
        <v>0.03</v>
      </c>
      <c r="E1012" s="6">
        <v>15</v>
      </c>
      <c r="F1012" s="6">
        <v>15</v>
      </c>
      <c r="G1012" s="6">
        <v>7</v>
      </c>
      <c r="H1012" s="6">
        <v>1.7782794100389229E-10</v>
      </c>
      <c r="I1012" s="6" t="s">
        <v>57</v>
      </c>
      <c r="J1012" s="6" t="s">
        <v>43</v>
      </c>
      <c r="K1012" s="6" t="s">
        <v>13</v>
      </c>
      <c r="L1012" s="6" t="s">
        <v>24</v>
      </c>
      <c r="M1012" s="6" t="s">
        <v>44</v>
      </c>
      <c r="N1012" s="6" t="s">
        <v>55</v>
      </c>
      <c r="O1012" s="6" t="s">
        <v>14</v>
      </c>
      <c r="P1012" s="6">
        <v>2019</v>
      </c>
      <c r="Q1012" s="6">
        <v>111.45752240000017</v>
      </c>
      <c r="R1012" s="6">
        <v>13.410487571989091</v>
      </c>
      <c r="S1012" s="6">
        <v>1.2091883047227396</v>
      </c>
      <c r="T1012" s="6">
        <v>4</v>
      </c>
      <c r="U1012" s="6">
        <v>7365.2031255148213</v>
      </c>
      <c r="V1012" s="6">
        <v>13643.949408356355</v>
      </c>
      <c r="W1012" s="6">
        <v>150.14962788813767</v>
      </c>
      <c r="X1012" s="6">
        <v>278.15036349674136</v>
      </c>
      <c r="Y1012" s="6">
        <v>65.739807673576877</v>
      </c>
      <c r="Z1012" s="6">
        <v>7.3808853725367465</v>
      </c>
      <c r="AA1012" s="6">
        <v>96.367645999999993</v>
      </c>
      <c r="AB1012" s="6">
        <v>3062089.4865934923</v>
      </c>
      <c r="AC1012" s="6">
        <v>0</v>
      </c>
      <c r="AD1012" s="6">
        <v>3177288.9766976228</v>
      </c>
      <c r="AE1012" s="6">
        <v>0</v>
      </c>
      <c r="AF1012" s="6">
        <v>0</v>
      </c>
      <c r="AG1012" s="6">
        <v>0</v>
      </c>
      <c r="AH1012" s="6">
        <v>639430.58013257326</v>
      </c>
      <c r="AI1012" s="6">
        <v>2682735.5269352384</v>
      </c>
      <c r="AJ1012" s="6">
        <v>6979927.5363620184</v>
      </c>
      <c r="AK1012" s="6">
        <v>4763943.9667356331</v>
      </c>
      <c r="AL1012" s="6">
        <v>21305416.073456578</v>
      </c>
      <c r="AM1012" s="6">
        <v>961560.82862165791</v>
      </c>
      <c r="AN1012" s="6">
        <v>13356693.023041317</v>
      </c>
      <c r="AO1012" s="6">
        <v>13356693.023041317</v>
      </c>
      <c r="AP1012" s="6">
        <v>11179097.857491553</v>
      </c>
      <c r="AQ1012" s="6">
        <v>5832955.4136005575</v>
      </c>
      <c r="AR1012" s="6">
        <v>0</v>
      </c>
      <c r="AS1012" s="6">
        <v>35623669.925119556</v>
      </c>
      <c r="AT1012" s="6">
        <v>65992416.219252981</v>
      </c>
      <c r="AU1012" s="3">
        <f t="shared" si="91"/>
        <v>177827.94100389228</v>
      </c>
      <c r="AV1012" s="2">
        <f t="shared" si="92"/>
        <v>4.8367532188909585</v>
      </c>
      <c r="AW1012" s="3">
        <f t="shared" si="93"/>
        <v>7365.2031255148213</v>
      </c>
      <c r="AX1012" s="3">
        <f t="shared" si="94"/>
        <v>13643.949408356355</v>
      </c>
      <c r="AY1012" s="3">
        <f t="shared" si="95"/>
        <v>150.14962788813767</v>
      </c>
      <c r="AZ1012" s="3">
        <f t="shared" si="96"/>
        <v>278.15036349674136</v>
      </c>
    </row>
    <row r="1013" spans="1:52" x14ac:dyDescent="0.25">
      <c r="A1013" s="6">
        <v>1</v>
      </c>
      <c r="B1013" s="6">
        <v>3400</v>
      </c>
      <c r="C1013" s="6">
        <v>707</v>
      </c>
      <c r="D1013" s="6">
        <v>0.03</v>
      </c>
      <c r="E1013" s="6">
        <v>15</v>
      </c>
      <c r="F1013" s="6">
        <v>15</v>
      </c>
      <c r="G1013" s="6">
        <v>7</v>
      </c>
      <c r="H1013" s="6">
        <v>2.3713737056616557E-10</v>
      </c>
      <c r="I1013" s="6" t="s">
        <v>57</v>
      </c>
      <c r="J1013" s="6" t="s">
        <v>43</v>
      </c>
      <c r="K1013" s="6" t="s">
        <v>13</v>
      </c>
      <c r="L1013" s="6" t="s">
        <v>24</v>
      </c>
      <c r="M1013" s="6" t="s">
        <v>44</v>
      </c>
      <c r="N1013" s="6" t="s">
        <v>55</v>
      </c>
      <c r="O1013" s="6" t="s">
        <v>14</v>
      </c>
      <c r="P1013" s="6">
        <v>2019</v>
      </c>
      <c r="Q1013" s="6">
        <v>113.09707430000016</v>
      </c>
      <c r="R1013" s="6">
        <v>13.618534546755527</v>
      </c>
      <c r="S1013" s="6">
        <v>1.2336577170387077</v>
      </c>
      <c r="T1013" s="6">
        <v>4</v>
      </c>
      <c r="U1013" s="6">
        <v>7241.2364715511903</v>
      </c>
      <c r="V1013" s="6">
        <v>13395.444781257844</v>
      </c>
      <c r="W1013" s="6">
        <v>147.62239996977999</v>
      </c>
      <c r="X1013" s="6">
        <v>273.08426054595367</v>
      </c>
      <c r="Y1013" s="6">
        <v>65.633379665149434</v>
      </c>
      <c r="Z1013" s="6">
        <v>7.3529499832787346</v>
      </c>
      <c r="AA1013" s="6">
        <v>90.151284500000003</v>
      </c>
      <c r="AB1013" s="6">
        <v>3087779.4719665241</v>
      </c>
      <c r="AC1013" s="6">
        <v>0</v>
      </c>
      <c r="AD1013" s="6">
        <v>3215128.3524354515</v>
      </c>
      <c r="AE1013" s="6">
        <v>0</v>
      </c>
      <c r="AF1013" s="6">
        <v>0</v>
      </c>
      <c r="AG1013" s="6">
        <v>0</v>
      </c>
      <c r="AH1013" s="6">
        <v>611145.052786413</v>
      </c>
      <c r="AI1013" s="6">
        <v>2696480.6221034713</v>
      </c>
      <c r="AJ1013" s="6">
        <v>7015689.4544830602</v>
      </c>
      <c r="AK1013" s="6">
        <v>4788352.2106871773</v>
      </c>
      <c r="AL1013" s="6">
        <v>21414575.164462097</v>
      </c>
      <c r="AM1013" s="6">
        <v>961560.82862165791</v>
      </c>
      <c r="AN1013" s="6">
        <v>13356693.023041317</v>
      </c>
      <c r="AO1013" s="6">
        <v>13356693.023041317</v>
      </c>
      <c r="AP1013" s="6">
        <v>11179097.857491553</v>
      </c>
      <c r="AQ1013" s="6">
        <v>5832955.4136005575</v>
      </c>
      <c r="AR1013" s="6">
        <v>0</v>
      </c>
      <c r="AS1013" s="6">
        <v>35732829.016125076</v>
      </c>
      <c r="AT1013" s="6">
        <v>66101575.3102585</v>
      </c>
      <c r="AU1013" s="3">
        <f t="shared" si="91"/>
        <v>237137.37056616557</v>
      </c>
      <c r="AV1013" s="2">
        <f t="shared" si="92"/>
        <v>4.934630868154831</v>
      </c>
      <c r="AW1013" s="3">
        <f t="shared" si="93"/>
        <v>7241.2364715511903</v>
      </c>
      <c r="AX1013" s="3">
        <f t="shared" si="94"/>
        <v>13395.444781257844</v>
      </c>
      <c r="AY1013" s="3">
        <f t="shared" si="95"/>
        <v>147.62239996977999</v>
      </c>
      <c r="AZ1013" s="3">
        <f t="shared" si="96"/>
        <v>273.08426054595367</v>
      </c>
    </row>
    <row r="1014" spans="1:52" x14ac:dyDescent="0.25">
      <c r="A1014" s="6">
        <v>1</v>
      </c>
      <c r="B1014" s="6">
        <v>3400</v>
      </c>
      <c r="C1014" s="6">
        <v>707</v>
      </c>
      <c r="D1014" s="6">
        <v>0.03</v>
      </c>
      <c r="E1014" s="6">
        <v>15</v>
      </c>
      <c r="F1014" s="6">
        <v>15</v>
      </c>
      <c r="G1014" s="6">
        <v>7</v>
      </c>
      <c r="H1014" s="6">
        <v>3.1622776601683795E-10</v>
      </c>
      <c r="I1014" s="6" t="s">
        <v>57</v>
      </c>
      <c r="J1014" s="6" t="s">
        <v>43</v>
      </c>
      <c r="K1014" s="6" t="s">
        <v>13</v>
      </c>
      <c r="L1014" s="6" t="s">
        <v>24</v>
      </c>
      <c r="M1014" s="6" t="s">
        <v>44</v>
      </c>
      <c r="N1014" s="6" t="s">
        <v>55</v>
      </c>
      <c r="O1014" s="6" t="s">
        <v>14</v>
      </c>
      <c r="P1014" s="6">
        <v>2019</v>
      </c>
      <c r="Q1014" s="6">
        <v>114.35397050000016</v>
      </c>
      <c r="R1014" s="6">
        <v>13.778120898446197</v>
      </c>
      <c r="S1014" s="6">
        <v>1.2524854049005358</v>
      </c>
      <c r="T1014" s="6">
        <v>4</v>
      </c>
      <c r="U1014" s="6">
        <v>7148.2040121173159</v>
      </c>
      <c r="V1014" s="6">
        <v>13209.900654511546</v>
      </c>
      <c r="W1014" s="6">
        <v>145.72580744850606</v>
      </c>
      <c r="X1014" s="6">
        <v>269.30169255522503</v>
      </c>
      <c r="Y1014" s="6">
        <v>65.55028697720013</v>
      </c>
      <c r="Z1014" s="6">
        <v>7.3312297211167126</v>
      </c>
      <c r="AA1014" s="6">
        <v>88.438764000000006</v>
      </c>
      <c r="AB1014" s="6">
        <v>3107209.4447860494</v>
      </c>
      <c r="AC1014" s="6">
        <v>0</v>
      </c>
      <c r="AD1014" s="6">
        <v>3244064.9371542274</v>
      </c>
      <c r="AE1014" s="6">
        <v>0</v>
      </c>
      <c r="AF1014" s="6">
        <v>0</v>
      </c>
      <c r="AG1014" s="6">
        <v>0</v>
      </c>
      <c r="AH1014" s="6">
        <v>588367.54277993017</v>
      </c>
      <c r="AI1014" s="6">
        <v>2706460.3506408799</v>
      </c>
      <c r="AJ1014" s="6">
        <v>7041654.6610135958</v>
      </c>
      <c r="AK1014" s="6">
        <v>4806073.9976759106</v>
      </c>
      <c r="AL1014" s="6">
        <v>21493830.934050594</v>
      </c>
      <c r="AM1014" s="6">
        <v>961560.82862165791</v>
      </c>
      <c r="AN1014" s="6">
        <v>13356693.023041317</v>
      </c>
      <c r="AO1014" s="6">
        <v>13356693.023041317</v>
      </c>
      <c r="AP1014" s="6">
        <v>11179097.857491553</v>
      </c>
      <c r="AQ1014" s="6">
        <v>5832955.4136005575</v>
      </c>
      <c r="AR1014" s="6">
        <v>0</v>
      </c>
      <c r="AS1014" s="6">
        <v>35812084.785713568</v>
      </c>
      <c r="AT1014" s="6">
        <v>66180831.079846993</v>
      </c>
      <c r="AU1014" s="3">
        <f t="shared" si="91"/>
        <v>316227.76601683797</v>
      </c>
      <c r="AV1014" s="2">
        <f t="shared" si="92"/>
        <v>5.0099416196021433</v>
      </c>
      <c r="AW1014" s="3">
        <f t="shared" si="93"/>
        <v>7148.2040121173159</v>
      </c>
      <c r="AX1014" s="3">
        <f t="shared" si="94"/>
        <v>13209.900654511546</v>
      </c>
      <c r="AY1014" s="3">
        <f t="shared" si="95"/>
        <v>145.72580744850606</v>
      </c>
      <c r="AZ1014" s="3">
        <f t="shared" si="96"/>
        <v>269.30169255522503</v>
      </c>
    </row>
    <row r="1015" spans="1:52" x14ac:dyDescent="0.25">
      <c r="A1015" s="6">
        <v>1</v>
      </c>
      <c r="B1015" s="6">
        <v>3400</v>
      </c>
      <c r="C1015" s="6">
        <v>707</v>
      </c>
      <c r="D1015" s="6">
        <v>0.03</v>
      </c>
      <c r="E1015" s="6">
        <v>15</v>
      </c>
      <c r="F1015" s="6">
        <v>15</v>
      </c>
      <c r="G1015" s="6">
        <v>7</v>
      </c>
      <c r="H1015" s="6">
        <v>4.2169650342858224E-10</v>
      </c>
      <c r="I1015" s="6" t="s">
        <v>57</v>
      </c>
      <c r="J1015" s="6" t="s">
        <v>43</v>
      </c>
      <c r="K1015" s="6" t="s">
        <v>13</v>
      </c>
      <c r="L1015" s="6" t="s">
        <v>24</v>
      </c>
      <c r="M1015" s="6" t="s">
        <v>44</v>
      </c>
      <c r="N1015" s="6" t="s">
        <v>55</v>
      </c>
      <c r="O1015" s="6" t="s">
        <v>14</v>
      </c>
      <c r="P1015" s="6">
        <v>2019</v>
      </c>
      <c r="Q1015" s="6">
        <v>115.30913240000015</v>
      </c>
      <c r="R1015" s="6">
        <v>13.89948316063688</v>
      </c>
      <c r="S1015" s="6">
        <v>1.2668626369181284</v>
      </c>
      <c r="T1015" s="6">
        <v>4</v>
      </c>
      <c r="U1015" s="6">
        <v>7078.3784755603128</v>
      </c>
      <c r="V1015" s="6">
        <v>13071.282798638873</v>
      </c>
      <c r="W1015" s="6">
        <v>144.30231943976352</v>
      </c>
      <c r="X1015" s="6">
        <v>266.47578006873431</v>
      </c>
      <c r="Y1015" s="6">
        <v>65.486264991125253</v>
      </c>
      <c r="Z1015" s="6">
        <v>7.3145467042711374</v>
      </c>
      <c r="AA1015" s="6">
        <v>87.510733500000001</v>
      </c>
      <c r="AB1015" s="6">
        <v>3121821.2377799316</v>
      </c>
      <c r="AC1015" s="6">
        <v>0</v>
      </c>
      <c r="AD1015" s="6">
        <v>3266013.9982761461</v>
      </c>
      <c r="AE1015" s="6">
        <v>0</v>
      </c>
      <c r="AF1015" s="6">
        <v>0</v>
      </c>
      <c r="AG1015" s="6">
        <v>0</v>
      </c>
      <c r="AH1015" s="6">
        <v>570290.19188707229</v>
      </c>
      <c r="AI1015" s="6">
        <v>2713668.9168978278</v>
      </c>
      <c r="AJ1015" s="6">
        <v>7060409.8717339151</v>
      </c>
      <c r="AK1015" s="6">
        <v>4818874.8143735714</v>
      </c>
      <c r="AL1015" s="6">
        <v>21551079.030948464</v>
      </c>
      <c r="AM1015" s="6">
        <v>961560.82862165791</v>
      </c>
      <c r="AN1015" s="6">
        <v>13356693.023041317</v>
      </c>
      <c r="AO1015" s="6">
        <v>13356693.023041317</v>
      </c>
      <c r="AP1015" s="6">
        <v>11179097.857491553</v>
      </c>
      <c r="AQ1015" s="6">
        <v>5832955.4136005575</v>
      </c>
      <c r="AR1015" s="6">
        <v>0</v>
      </c>
      <c r="AS1015" s="6">
        <v>35869332.882611439</v>
      </c>
      <c r="AT1015" s="6">
        <v>66238079.176744863</v>
      </c>
      <c r="AU1015" s="3">
        <f t="shared" si="91"/>
        <v>421696.50342858222</v>
      </c>
      <c r="AV1015" s="2">
        <f t="shared" si="92"/>
        <v>5.0674505476725136</v>
      </c>
      <c r="AW1015" s="3">
        <f t="shared" si="93"/>
        <v>7078.3784755603128</v>
      </c>
      <c r="AX1015" s="3">
        <f t="shared" si="94"/>
        <v>13071.282798638873</v>
      </c>
      <c r="AY1015" s="3">
        <f t="shared" si="95"/>
        <v>144.30231943976352</v>
      </c>
      <c r="AZ1015" s="3">
        <f t="shared" si="96"/>
        <v>266.47578006873431</v>
      </c>
    </row>
    <row r="1016" spans="1:52" x14ac:dyDescent="0.25">
      <c r="A1016" s="6">
        <v>1</v>
      </c>
      <c r="B1016" s="6">
        <v>3400</v>
      </c>
      <c r="C1016" s="6">
        <v>707</v>
      </c>
      <c r="D1016" s="6">
        <v>0.03</v>
      </c>
      <c r="E1016" s="6">
        <v>15</v>
      </c>
      <c r="F1016" s="6">
        <v>15</v>
      </c>
      <c r="G1016" s="6">
        <v>7</v>
      </c>
      <c r="H1016" s="6">
        <v>5.623413251903492E-10</v>
      </c>
      <c r="I1016" s="6" t="s">
        <v>57</v>
      </c>
      <c r="J1016" s="6" t="s">
        <v>43</v>
      </c>
      <c r="K1016" s="6" t="s">
        <v>13</v>
      </c>
      <c r="L1016" s="6" t="s">
        <v>24</v>
      </c>
      <c r="M1016" s="6" t="s">
        <v>44</v>
      </c>
      <c r="N1016" s="6" t="s">
        <v>55</v>
      </c>
      <c r="O1016" s="6" t="s">
        <v>14</v>
      </c>
      <c r="P1016" s="6">
        <v>2019</v>
      </c>
      <c r="Q1016" s="6">
        <v>116.03241860000016</v>
      </c>
      <c r="R1016" s="6">
        <v>13.991434748145993</v>
      </c>
      <c r="S1016" s="6">
        <v>1.2777908080530003</v>
      </c>
      <c r="T1016" s="6">
        <v>4</v>
      </c>
      <c r="U1016" s="6">
        <v>7025.9714120194503</v>
      </c>
      <c r="V1016" s="6">
        <v>12967.622052863979</v>
      </c>
      <c r="W1016" s="6">
        <v>143.23393056368343</v>
      </c>
      <c r="X1016" s="6">
        <v>264.3625155545775</v>
      </c>
      <c r="Y1016" s="6">
        <v>65.437280238003467</v>
      </c>
      <c r="Z1016" s="6">
        <v>7.3018120070833605</v>
      </c>
      <c r="AA1016" s="6">
        <v>84.986617300000006</v>
      </c>
      <c r="AB1016" s="6">
        <v>3132797.3648250839</v>
      </c>
      <c r="AC1016" s="6">
        <v>0</v>
      </c>
      <c r="AD1016" s="6">
        <v>3282611.4465299333</v>
      </c>
      <c r="AE1016" s="6">
        <v>0</v>
      </c>
      <c r="AF1016" s="6">
        <v>0</v>
      </c>
      <c r="AG1016" s="6">
        <v>0</v>
      </c>
      <c r="AH1016" s="6">
        <v>556132.97651262069</v>
      </c>
      <c r="AI1016" s="6">
        <v>2718901.2972683776</v>
      </c>
      <c r="AJ1016" s="6">
        <v>7074023.4521492925</v>
      </c>
      <c r="AK1016" s="6">
        <v>4828166.3627381679</v>
      </c>
      <c r="AL1016" s="6">
        <v>21592632.900023475</v>
      </c>
      <c r="AM1016" s="6">
        <v>961560.82862165791</v>
      </c>
      <c r="AN1016" s="6">
        <v>13356693.023041317</v>
      </c>
      <c r="AO1016" s="6">
        <v>13356693.023041317</v>
      </c>
      <c r="AP1016" s="6">
        <v>11179097.857491553</v>
      </c>
      <c r="AQ1016" s="6">
        <v>5832955.4136005575</v>
      </c>
      <c r="AR1016" s="6">
        <v>0</v>
      </c>
      <c r="AS1016" s="6">
        <v>35910886.751686454</v>
      </c>
      <c r="AT1016" s="6">
        <v>66279633.045819879</v>
      </c>
      <c r="AU1016" s="3">
        <f t="shared" si="91"/>
        <v>562341.32519034925</v>
      </c>
      <c r="AV1016" s="2">
        <f t="shared" si="92"/>
        <v>5.1111632322120011</v>
      </c>
      <c r="AW1016" s="3">
        <f t="shared" si="93"/>
        <v>7025.9714120194503</v>
      </c>
      <c r="AX1016" s="3">
        <f t="shared" si="94"/>
        <v>12967.622052863979</v>
      </c>
      <c r="AY1016" s="3">
        <f t="shared" si="95"/>
        <v>143.23393056368343</v>
      </c>
      <c r="AZ1016" s="3">
        <f t="shared" si="96"/>
        <v>264.3625155545775</v>
      </c>
    </row>
    <row r="1017" spans="1:52" x14ac:dyDescent="0.25">
      <c r="A1017" s="6">
        <v>1</v>
      </c>
      <c r="B1017" s="6">
        <v>3400</v>
      </c>
      <c r="C1017" s="6">
        <v>707</v>
      </c>
      <c r="D1017" s="6">
        <v>0.03</v>
      </c>
      <c r="E1017" s="6">
        <v>15</v>
      </c>
      <c r="F1017" s="6">
        <v>15</v>
      </c>
      <c r="G1017" s="6">
        <v>7</v>
      </c>
      <c r="H1017" s="6">
        <v>7.4989420933245596E-10</v>
      </c>
      <c r="I1017" s="6" t="s">
        <v>57</v>
      </c>
      <c r="J1017" s="6" t="s">
        <v>43</v>
      </c>
      <c r="K1017" s="6" t="s">
        <v>13</v>
      </c>
      <c r="L1017" s="6" t="s">
        <v>24</v>
      </c>
      <c r="M1017" s="6" t="s">
        <v>44</v>
      </c>
      <c r="N1017" s="6" t="s">
        <v>55</v>
      </c>
      <c r="O1017" s="6" t="s">
        <v>14</v>
      </c>
      <c r="P1017" s="6">
        <v>2019</v>
      </c>
      <c r="Q1017" s="6">
        <v>116.56744560000051</v>
      </c>
      <c r="R1017" s="6">
        <v>14.059597987383944</v>
      </c>
      <c r="S1017" s="6">
        <v>1.2860077976106707</v>
      </c>
      <c r="T1017" s="6">
        <v>4</v>
      </c>
      <c r="U1017" s="6">
        <v>6986.640698366622</v>
      </c>
      <c r="V1017" s="6">
        <v>12890.326964996735</v>
      </c>
      <c r="W1017" s="6">
        <v>142.43212076714309</v>
      </c>
      <c r="X1017" s="6">
        <v>262.78675063905979</v>
      </c>
      <c r="Y1017" s="6">
        <v>65.400756754951757</v>
      </c>
      <c r="Z1017" s="6">
        <v>7.2923345832269009</v>
      </c>
      <c r="AA1017" s="6">
        <v>218.62484710000001</v>
      </c>
      <c r="AB1017" s="6">
        <v>3140866.9675332662</v>
      </c>
      <c r="AC1017" s="6">
        <v>0</v>
      </c>
      <c r="AD1017" s="6">
        <v>3294875.7164707636</v>
      </c>
      <c r="AE1017" s="6">
        <v>0</v>
      </c>
      <c r="AF1017" s="6">
        <v>0</v>
      </c>
      <c r="AG1017" s="6">
        <v>0</v>
      </c>
      <c r="AH1017" s="6">
        <v>545036.61580893223</v>
      </c>
      <c r="AI1017" s="6">
        <v>2722503.9269270543</v>
      </c>
      <c r="AJ1017" s="6">
        <v>7083396.7555202153</v>
      </c>
      <c r="AK1017" s="6">
        <v>4834563.8348909467</v>
      </c>
      <c r="AL1017" s="6">
        <v>21621243.817151178</v>
      </c>
      <c r="AM1017" s="6">
        <v>961560.82862165791</v>
      </c>
      <c r="AN1017" s="6">
        <v>13356693.023041317</v>
      </c>
      <c r="AO1017" s="6">
        <v>13356693.023041317</v>
      </c>
      <c r="AP1017" s="6">
        <v>11179097.857491553</v>
      </c>
      <c r="AQ1017" s="6">
        <v>5832955.4136005575</v>
      </c>
      <c r="AR1017" s="6">
        <v>0</v>
      </c>
      <c r="AS1017" s="6">
        <v>35939497.668814152</v>
      </c>
      <c r="AT1017" s="6">
        <v>66308243.962947577</v>
      </c>
      <c r="AU1017" s="3">
        <f t="shared" si="91"/>
        <v>749894.209332456</v>
      </c>
      <c r="AV1017" s="2">
        <f t="shared" si="92"/>
        <v>5.144031190442683</v>
      </c>
      <c r="AW1017" s="3">
        <f t="shared" si="93"/>
        <v>6986.640698366622</v>
      </c>
      <c r="AX1017" s="3">
        <f t="shared" si="94"/>
        <v>12890.326964996735</v>
      </c>
      <c r="AY1017" s="3">
        <f t="shared" si="95"/>
        <v>142.43212076714309</v>
      </c>
      <c r="AZ1017" s="3">
        <f t="shared" si="96"/>
        <v>262.78675063905979</v>
      </c>
    </row>
    <row r="1018" spans="1:52" x14ac:dyDescent="0.25">
      <c r="A1018" s="6">
        <v>1</v>
      </c>
      <c r="B1018" s="6">
        <v>3400</v>
      </c>
      <c r="C1018" s="6">
        <v>707</v>
      </c>
      <c r="D1018" s="6">
        <v>0.03</v>
      </c>
      <c r="E1018" s="6">
        <v>15</v>
      </c>
      <c r="F1018" s="6">
        <v>15</v>
      </c>
      <c r="G1018" s="6">
        <v>7</v>
      </c>
      <c r="H1018" s="6">
        <v>1.0000000000000001E-9</v>
      </c>
      <c r="I1018" s="6" t="s">
        <v>57</v>
      </c>
      <c r="J1018" s="6" t="s">
        <v>43</v>
      </c>
      <c r="K1018" s="6" t="s">
        <v>13</v>
      </c>
      <c r="L1018" s="6" t="s">
        <v>24</v>
      </c>
      <c r="M1018" s="6" t="s">
        <v>44</v>
      </c>
      <c r="N1018" s="6" t="s">
        <v>55</v>
      </c>
      <c r="O1018" s="6" t="s">
        <v>14</v>
      </c>
      <c r="P1018" s="6">
        <v>2019</v>
      </c>
      <c r="Q1018" s="6">
        <v>116.50500000000011</v>
      </c>
      <c r="R1018" s="6">
        <v>14.056889476146948</v>
      </c>
      <c r="S1018" s="6">
        <v>1.2897318738161003</v>
      </c>
      <c r="T1018" s="6">
        <v>4</v>
      </c>
      <c r="U1018" s="6">
        <v>6956.5687293707515</v>
      </c>
      <c r="V1018" s="6">
        <v>12843.208214420732</v>
      </c>
      <c r="W1018" s="6">
        <v>141.81906300381388</v>
      </c>
      <c r="X1018" s="6">
        <v>261.82617117574108</v>
      </c>
      <c r="Y1018" s="6">
        <v>65.403022218298844</v>
      </c>
      <c r="Z1018" s="6">
        <v>7.292828502736123</v>
      </c>
      <c r="AA1018" s="6">
        <v>85.460394600000001</v>
      </c>
      <c r="AB1018" s="6">
        <v>3139806.9690178572</v>
      </c>
      <c r="AC1018" s="6">
        <v>0</v>
      </c>
      <c r="AD1018" s="6">
        <v>3293489.8801626461</v>
      </c>
      <c r="AE1018" s="6">
        <v>0</v>
      </c>
      <c r="AF1018" s="6">
        <v>0</v>
      </c>
      <c r="AG1018" s="6">
        <v>0</v>
      </c>
      <c r="AH1018" s="6">
        <v>530995.59331898415</v>
      </c>
      <c r="AI1018" s="6">
        <v>2716074.0525747994</v>
      </c>
      <c r="AJ1018" s="6">
        <v>7066667.5414042324</v>
      </c>
      <c r="AK1018" s="6">
        <v>4823145.8025058135</v>
      </c>
      <c r="AL1018" s="6">
        <v>21570179.838984333</v>
      </c>
      <c r="AM1018" s="6">
        <v>961560.82862165791</v>
      </c>
      <c r="AN1018" s="6">
        <v>13356693.023041317</v>
      </c>
      <c r="AO1018" s="6">
        <v>13356693.023041317</v>
      </c>
      <c r="AP1018" s="6">
        <v>11179097.857491553</v>
      </c>
      <c r="AQ1018" s="6">
        <v>5832955.4136005575</v>
      </c>
      <c r="AR1018" s="6">
        <v>0</v>
      </c>
      <c r="AS1018" s="6">
        <v>35888433.690647312</v>
      </c>
      <c r="AT1018" s="6">
        <v>66257179.984780736</v>
      </c>
      <c r="AU1018" s="3">
        <f t="shared" si="91"/>
        <v>1000000.0000000001</v>
      </c>
      <c r="AV1018" s="2">
        <f t="shared" si="92"/>
        <v>5.1589274952644013</v>
      </c>
      <c r="AW1018" s="3">
        <f t="shared" si="93"/>
        <v>6956.5687293707515</v>
      </c>
      <c r="AX1018" s="3">
        <f t="shared" si="94"/>
        <v>12843.208214420732</v>
      </c>
      <c r="AY1018" s="3">
        <f t="shared" si="95"/>
        <v>141.81906300381388</v>
      </c>
      <c r="AZ1018" s="3">
        <f t="shared" si="96"/>
        <v>261.82617117574108</v>
      </c>
    </row>
    <row r="1019" spans="1:52" x14ac:dyDescent="0.25">
      <c r="A1019" s="6">
        <v>1</v>
      </c>
      <c r="B1019" s="6">
        <v>3400</v>
      </c>
      <c r="C1019" s="6">
        <v>707</v>
      </c>
      <c r="D1019" s="6">
        <v>0.03</v>
      </c>
      <c r="E1019" s="6">
        <v>15</v>
      </c>
      <c r="F1019" s="6">
        <v>15</v>
      </c>
      <c r="G1019" s="6">
        <v>7</v>
      </c>
      <c r="H1019" s="6">
        <v>1.3335214321633241E-9</v>
      </c>
      <c r="I1019" s="6" t="s">
        <v>57</v>
      </c>
      <c r="J1019" s="6" t="s">
        <v>43</v>
      </c>
      <c r="K1019" s="6" t="s">
        <v>13</v>
      </c>
      <c r="L1019" s="6" t="s">
        <v>24</v>
      </c>
      <c r="M1019" s="6" t="s">
        <v>44</v>
      </c>
      <c r="N1019" s="6" t="s">
        <v>55</v>
      </c>
      <c r="O1019" s="6" t="s">
        <v>14</v>
      </c>
      <c r="P1019" s="6">
        <v>2019</v>
      </c>
      <c r="Q1019" s="6">
        <v>117.29641860000019</v>
      </c>
      <c r="R1019" s="6">
        <v>14.152641781194031</v>
      </c>
      <c r="S1019" s="6">
        <v>1.2970781739067927</v>
      </c>
      <c r="T1019" s="6">
        <v>4</v>
      </c>
      <c r="U1019" s="6">
        <v>6934.3555328756302</v>
      </c>
      <c r="V1019" s="6">
        <v>12787.654683431629</v>
      </c>
      <c r="W1019" s="6">
        <v>141.36621694768891</v>
      </c>
      <c r="X1019" s="6">
        <v>260.69363730481626</v>
      </c>
      <c r="Y1019" s="6">
        <v>65.348988739517921</v>
      </c>
      <c r="Z1019" s="6">
        <v>7.2787835375473646</v>
      </c>
      <c r="AA1019" s="6">
        <v>95.3860131</v>
      </c>
      <c r="AB1019" s="6">
        <v>3151696.3603364709</v>
      </c>
      <c r="AC1019" s="6">
        <v>0</v>
      </c>
      <c r="AD1019" s="6">
        <v>3311628.5695726322</v>
      </c>
      <c r="AE1019" s="6">
        <v>0</v>
      </c>
      <c r="AF1019" s="6">
        <v>0</v>
      </c>
      <c r="AG1019" s="6">
        <v>0</v>
      </c>
      <c r="AH1019" s="6">
        <v>529757.90823762421</v>
      </c>
      <c r="AI1019" s="6">
        <v>2727302.3068772238</v>
      </c>
      <c r="AJ1019" s="6">
        <v>7095881.1558674853</v>
      </c>
      <c r="AK1019" s="6">
        <v>4843084.6946567334</v>
      </c>
      <c r="AL1019" s="6">
        <v>21659350.99554817</v>
      </c>
      <c r="AM1019" s="6">
        <v>961560.82862165791</v>
      </c>
      <c r="AN1019" s="6">
        <v>13356693.023041317</v>
      </c>
      <c r="AO1019" s="6">
        <v>13356693.023041317</v>
      </c>
      <c r="AP1019" s="6">
        <v>11179097.857491553</v>
      </c>
      <c r="AQ1019" s="6">
        <v>5832955.4136005575</v>
      </c>
      <c r="AR1019" s="6">
        <v>0</v>
      </c>
      <c r="AS1019" s="6">
        <v>35977604.847211145</v>
      </c>
      <c r="AT1019" s="6">
        <v>66346351.14134457</v>
      </c>
      <c r="AU1019" s="3">
        <f t="shared" si="91"/>
        <v>1333521.4321633242</v>
      </c>
      <c r="AV1019" s="2">
        <f t="shared" si="92"/>
        <v>5.1883126956271708</v>
      </c>
      <c r="AW1019" s="3">
        <f t="shared" si="93"/>
        <v>6934.3555328756302</v>
      </c>
      <c r="AX1019" s="3">
        <f t="shared" si="94"/>
        <v>12787.654683431629</v>
      </c>
      <c r="AY1019" s="3">
        <f t="shared" si="95"/>
        <v>141.36621694768891</v>
      </c>
      <c r="AZ1019" s="3">
        <f t="shared" si="96"/>
        <v>260.69363730481626</v>
      </c>
    </row>
    <row r="1020" spans="1:52" x14ac:dyDescent="0.25">
      <c r="A1020" s="6">
        <v>1</v>
      </c>
      <c r="B1020" s="6">
        <v>3400</v>
      </c>
      <c r="C1020" s="6">
        <v>707</v>
      </c>
      <c r="D1020" s="6">
        <v>0.03</v>
      </c>
      <c r="E1020" s="6">
        <v>15</v>
      </c>
      <c r="F1020" s="6">
        <v>15</v>
      </c>
      <c r="G1020" s="6">
        <v>7</v>
      </c>
      <c r="H1020" s="6">
        <v>1.778279410038923E-9</v>
      </c>
      <c r="I1020" s="6" t="s">
        <v>57</v>
      </c>
      <c r="J1020" s="6" t="s">
        <v>43</v>
      </c>
      <c r="K1020" s="6" t="s">
        <v>13</v>
      </c>
      <c r="L1020" s="6" t="s">
        <v>24</v>
      </c>
      <c r="M1020" s="6" t="s">
        <v>44</v>
      </c>
      <c r="N1020" s="6" t="s">
        <v>55</v>
      </c>
      <c r="O1020" s="6" t="s">
        <v>14</v>
      </c>
      <c r="P1020" s="6">
        <v>2019</v>
      </c>
      <c r="Q1020" s="6">
        <v>117.53980860000019</v>
      </c>
      <c r="R1020" s="6">
        <v>14.183506372136227</v>
      </c>
      <c r="S1020" s="6">
        <v>1.3006840599109268</v>
      </c>
      <c r="T1020" s="6">
        <v>4</v>
      </c>
      <c r="U1020" s="6">
        <v>6917.7602357562855</v>
      </c>
      <c r="V1020" s="6">
        <v>12754.832286945475</v>
      </c>
      <c r="W1020" s="6">
        <v>141.02789936911046</v>
      </c>
      <c r="X1020" s="6">
        <v>260.02450835686915</v>
      </c>
      <c r="Y1020" s="6">
        <v>65.332202777598368</v>
      </c>
      <c r="Z1020" s="6">
        <v>7.2744437608901693</v>
      </c>
      <c r="AA1020" s="6">
        <v>86.676560199999997</v>
      </c>
      <c r="AB1020" s="6">
        <v>3155330.7625803282</v>
      </c>
      <c r="AC1020" s="6">
        <v>0</v>
      </c>
      <c r="AD1020" s="6">
        <v>3317196.4211109392</v>
      </c>
      <c r="AE1020" s="6">
        <v>0</v>
      </c>
      <c r="AF1020" s="6">
        <v>0</v>
      </c>
      <c r="AG1020" s="6">
        <v>0</v>
      </c>
      <c r="AH1020" s="6">
        <v>524971.51130498515</v>
      </c>
      <c r="AI1020" s="6">
        <v>2729024.4910485372</v>
      </c>
      <c r="AJ1020" s="6">
        <v>7100361.9258126989</v>
      </c>
      <c r="AK1020" s="6">
        <v>4846142.9122149572</v>
      </c>
      <c r="AL1020" s="6">
        <v>21673028.024072446</v>
      </c>
      <c r="AM1020" s="6">
        <v>961560.82862165791</v>
      </c>
      <c r="AN1020" s="6">
        <v>13356693.023041317</v>
      </c>
      <c r="AO1020" s="6">
        <v>13356693.023041317</v>
      </c>
      <c r="AP1020" s="6">
        <v>11179097.857491553</v>
      </c>
      <c r="AQ1020" s="6">
        <v>5832955.4136005575</v>
      </c>
      <c r="AR1020" s="6">
        <v>0</v>
      </c>
      <c r="AS1020" s="6">
        <v>35991281.875735424</v>
      </c>
      <c r="AT1020" s="6">
        <v>66360028.169868849</v>
      </c>
      <c r="AU1020" s="3">
        <f t="shared" si="91"/>
        <v>1778279.4100389229</v>
      </c>
      <c r="AV1020" s="2">
        <f t="shared" si="92"/>
        <v>5.2027362396437073</v>
      </c>
      <c r="AW1020" s="3">
        <f t="shared" si="93"/>
        <v>6917.7602357562855</v>
      </c>
      <c r="AX1020" s="3">
        <f t="shared" si="94"/>
        <v>12754.832286945475</v>
      </c>
      <c r="AY1020" s="3">
        <f t="shared" si="95"/>
        <v>141.02789936911046</v>
      </c>
      <c r="AZ1020" s="3">
        <f t="shared" si="96"/>
        <v>260.02450835686915</v>
      </c>
    </row>
    <row r="1021" spans="1:52" x14ac:dyDescent="0.25">
      <c r="A1021" s="6">
        <v>1</v>
      </c>
      <c r="B1021" s="6">
        <v>3400</v>
      </c>
      <c r="C1021" s="6">
        <v>707</v>
      </c>
      <c r="D1021" s="6">
        <v>0.03</v>
      </c>
      <c r="E1021" s="6">
        <v>15</v>
      </c>
      <c r="F1021" s="6">
        <v>15</v>
      </c>
      <c r="G1021" s="6">
        <v>7</v>
      </c>
      <c r="H1021" s="6">
        <v>2.3713737056616557E-9</v>
      </c>
      <c r="I1021" s="6" t="s">
        <v>57</v>
      </c>
      <c r="J1021" s="6" t="s">
        <v>43</v>
      </c>
      <c r="K1021" s="6" t="s">
        <v>13</v>
      </c>
      <c r="L1021" s="6" t="s">
        <v>24</v>
      </c>
      <c r="M1021" s="6" t="s">
        <v>44</v>
      </c>
      <c r="N1021" s="6" t="s">
        <v>55</v>
      </c>
      <c r="O1021" s="6" t="s">
        <v>14</v>
      </c>
      <c r="P1021" s="6">
        <v>2019</v>
      </c>
      <c r="Q1021" s="6">
        <v>117.70095000000013</v>
      </c>
      <c r="R1021" s="6">
        <v>14.204158569934375</v>
      </c>
      <c r="S1021" s="6">
        <v>1.3032781892813086</v>
      </c>
      <c r="T1021" s="6">
        <v>4</v>
      </c>
      <c r="U1021" s="6">
        <v>6905.3108743573021</v>
      </c>
      <c r="V1021" s="6">
        <v>12730.764439048706</v>
      </c>
      <c r="W1021" s="6">
        <v>140.77410229798465</v>
      </c>
      <c r="X1021" s="6">
        <v>259.53385272331997</v>
      </c>
      <c r="Y1021" s="6">
        <v>65.32105162809242</v>
      </c>
      <c r="Z1021" s="6">
        <v>7.2715649783989207</v>
      </c>
      <c r="AA1021" s="6">
        <v>84.007571400000003</v>
      </c>
      <c r="AB1021" s="6">
        <v>3157731.6275886064</v>
      </c>
      <c r="AC1021" s="6">
        <v>0</v>
      </c>
      <c r="AD1021" s="6">
        <v>3320880.6347162211</v>
      </c>
      <c r="AE1021" s="6">
        <v>0</v>
      </c>
      <c r="AF1021" s="6">
        <v>0</v>
      </c>
      <c r="AG1021" s="6">
        <v>0</v>
      </c>
      <c r="AH1021" s="6">
        <v>521108.50946687447</v>
      </c>
      <c r="AI1021" s="6">
        <v>2729891.1009909632</v>
      </c>
      <c r="AJ1021" s="6">
        <v>7102616.6671167463</v>
      </c>
      <c r="AK1021" s="6">
        <v>4847681.8194852695</v>
      </c>
      <c r="AL1021" s="6">
        <v>21679910.359364681</v>
      </c>
      <c r="AM1021" s="6">
        <v>961560.82862165791</v>
      </c>
      <c r="AN1021" s="6">
        <v>13356693.023041317</v>
      </c>
      <c r="AO1021" s="6">
        <v>13356693.023041317</v>
      </c>
      <c r="AP1021" s="6">
        <v>11179097.857491553</v>
      </c>
      <c r="AQ1021" s="6">
        <v>5832955.4136005575</v>
      </c>
      <c r="AR1021" s="6">
        <v>0</v>
      </c>
      <c r="AS1021" s="6">
        <v>35998164.211027659</v>
      </c>
      <c r="AT1021" s="6">
        <v>66366910.505161084</v>
      </c>
      <c r="AU1021" s="3">
        <f t="shared" si="91"/>
        <v>2371373.7056616559</v>
      </c>
      <c r="AV1021" s="2">
        <f t="shared" si="92"/>
        <v>5.2131127571252343</v>
      </c>
      <c r="AW1021" s="3">
        <f t="shared" si="93"/>
        <v>6905.3108743573021</v>
      </c>
      <c r="AX1021" s="3">
        <f t="shared" si="94"/>
        <v>12730.764439048706</v>
      </c>
      <c r="AY1021" s="3">
        <f t="shared" si="95"/>
        <v>140.77410229798465</v>
      </c>
      <c r="AZ1021" s="3">
        <f t="shared" si="96"/>
        <v>259.53385272331997</v>
      </c>
    </row>
    <row r="1022" spans="1:52" x14ac:dyDescent="0.25">
      <c r="A1022" s="6">
        <v>1</v>
      </c>
      <c r="B1022" s="6">
        <v>3400</v>
      </c>
      <c r="C1022" s="6">
        <v>707</v>
      </c>
      <c r="D1022" s="6">
        <v>0.03</v>
      </c>
      <c r="E1022" s="6">
        <v>15</v>
      </c>
      <c r="F1022" s="6">
        <v>15</v>
      </c>
      <c r="G1022" s="6">
        <v>7</v>
      </c>
      <c r="H1022" s="6">
        <v>3.1622776601683799E-9</v>
      </c>
      <c r="I1022" s="6" t="s">
        <v>57</v>
      </c>
      <c r="J1022" s="6" t="s">
        <v>43</v>
      </c>
      <c r="K1022" s="6" t="s">
        <v>13</v>
      </c>
      <c r="L1022" s="6" t="s">
        <v>24</v>
      </c>
      <c r="M1022" s="6" t="s">
        <v>44</v>
      </c>
      <c r="N1022" s="6" t="s">
        <v>55</v>
      </c>
      <c r="O1022" s="6" t="s">
        <v>14</v>
      </c>
      <c r="P1022" s="6">
        <v>2019</v>
      </c>
      <c r="Q1022" s="6">
        <v>117.83708670000017</v>
      </c>
      <c r="R1022" s="6">
        <v>14.221438953641146</v>
      </c>
      <c r="S1022" s="6">
        <v>1.3053103197856568</v>
      </c>
      <c r="T1022" s="6">
        <v>4</v>
      </c>
      <c r="U1022" s="6">
        <v>6895.9724931463188</v>
      </c>
      <c r="V1022" s="6">
        <v>12712.356887303302</v>
      </c>
      <c r="W1022" s="6">
        <v>140.58372676590335</v>
      </c>
      <c r="X1022" s="6">
        <v>259.15858988293354</v>
      </c>
      <c r="Y1022" s="6">
        <v>65.311621716753322</v>
      </c>
      <c r="Z1022" s="6">
        <v>7.2691294315021153</v>
      </c>
      <c r="AA1022" s="6">
        <v>84.288780200000005</v>
      </c>
      <c r="AB1022" s="6">
        <v>3159757.4299991545</v>
      </c>
      <c r="AC1022" s="6">
        <v>0</v>
      </c>
      <c r="AD1022" s="6">
        <v>3323993.1143578365</v>
      </c>
      <c r="AE1022" s="6">
        <v>0</v>
      </c>
      <c r="AF1022" s="6">
        <v>0</v>
      </c>
      <c r="AG1022" s="6">
        <v>0</v>
      </c>
      <c r="AH1022" s="6">
        <v>518350.41030318709</v>
      </c>
      <c r="AI1022" s="6">
        <v>2730819.3723174697</v>
      </c>
      <c r="AJ1022" s="6">
        <v>7105031.8386936858</v>
      </c>
      <c r="AK1022" s="6">
        <v>4849330.2237133458</v>
      </c>
      <c r="AL1022" s="6">
        <v>21687282.389384679</v>
      </c>
      <c r="AM1022" s="6">
        <v>961560.82862165791</v>
      </c>
      <c r="AN1022" s="6">
        <v>13356693.023041317</v>
      </c>
      <c r="AO1022" s="6">
        <v>13356693.023041317</v>
      </c>
      <c r="AP1022" s="6">
        <v>11179097.857491553</v>
      </c>
      <c r="AQ1022" s="6">
        <v>5832955.4136005575</v>
      </c>
      <c r="AR1022" s="6">
        <v>0</v>
      </c>
      <c r="AS1022" s="6">
        <v>36005536.241047658</v>
      </c>
      <c r="AT1022" s="6">
        <v>66374282.535181083</v>
      </c>
      <c r="AU1022" s="3">
        <f t="shared" si="91"/>
        <v>3162277.66016838</v>
      </c>
      <c r="AV1022" s="2">
        <f t="shared" si="92"/>
        <v>5.2212412791426273</v>
      </c>
      <c r="AW1022" s="3">
        <f t="shared" si="93"/>
        <v>6895.9724931463188</v>
      </c>
      <c r="AX1022" s="3">
        <f t="shared" si="94"/>
        <v>12712.356887303302</v>
      </c>
      <c r="AY1022" s="3">
        <f t="shared" si="95"/>
        <v>140.58372676590335</v>
      </c>
      <c r="AZ1022" s="3">
        <f t="shared" si="96"/>
        <v>259.15858988293354</v>
      </c>
    </row>
    <row r="1023" spans="1:52" x14ac:dyDescent="0.25">
      <c r="A1023" s="6">
        <v>1</v>
      </c>
      <c r="B1023" s="6">
        <v>3400</v>
      </c>
      <c r="C1023" s="6">
        <v>707</v>
      </c>
      <c r="D1023" s="6">
        <v>0.03</v>
      </c>
      <c r="E1023" s="6">
        <v>15</v>
      </c>
      <c r="F1023" s="6">
        <v>15</v>
      </c>
      <c r="G1023" s="6">
        <v>7</v>
      </c>
      <c r="H1023" s="6">
        <v>4.2169650342858235E-9</v>
      </c>
      <c r="I1023" s="6" t="s">
        <v>57</v>
      </c>
      <c r="J1023" s="6" t="s">
        <v>43</v>
      </c>
      <c r="K1023" s="6" t="s">
        <v>13</v>
      </c>
      <c r="L1023" s="6" t="s">
        <v>24</v>
      </c>
      <c r="M1023" s="6" t="s">
        <v>44</v>
      </c>
      <c r="N1023" s="6" t="s">
        <v>55</v>
      </c>
      <c r="O1023" s="6" t="s">
        <v>14</v>
      </c>
      <c r="P1023" s="6">
        <v>2019</v>
      </c>
      <c r="Q1023" s="6">
        <v>117.92969670000016</v>
      </c>
      <c r="R1023" s="6">
        <v>14.233290980016793</v>
      </c>
      <c r="S1023" s="6">
        <v>1.3067846229294873</v>
      </c>
      <c r="T1023" s="6">
        <v>4</v>
      </c>
      <c r="U1023" s="6">
        <v>6888.9681029910716</v>
      </c>
      <c r="V1023" s="6">
        <v>12698.790502426378</v>
      </c>
      <c r="W1023" s="6">
        <v>140.44093279844975</v>
      </c>
      <c r="X1023" s="6">
        <v>258.8820207773237</v>
      </c>
      <c r="Y1023" s="6">
        <v>65.305193265086416</v>
      </c>
      <c r="Z1023" s="6">
        <v>7.2674707784353103</v>
      </c>
      <c r="AA1023" s="6">
        <v>82.870475499999998</v>
      </c>
      <c r="AB1023" s="6">
        <v>3161133.706535982</v>
      </c>
      <c r="AC1023" s="6">
        <v>0</v>
      </c>
      <c r="AD1023" s="6">
        <v>3326109.6587571115</v>
      </c>
      <c r="AE1023" s="6">
        <v>0</v>
      </c>
      <c r="AF1023" s="6">
        <v>0</v>
      </c>
      <c r="AG1023" s="6">
        <v>0</v>
      </c>
      <c r="AH1023" s="6">
        <v>516166.52264725394</v>
      </c>
      <c r="AI1023" s="6">
        <v>2731329.8562967349</v>
      </c>
      <c r="AJ1023" s="6">
        <v>7106360.0132930707</v>
      </c>
      <c r="AK1023" s="6">
        <v>4850236.7301686853</v>
      </c>
      <c r="AL1023" s="6">
        <v>21691336.487698838</v>
      </c>
      <c r="AM1023" s="6">
        <v>961560.82862165791</v>
      </c>
      <c r="AN1023" s="6">
        <v>13356693.023041317</v>
      </c>
      <c r="AO1023" s="6">
        <v>13356693.023041317</v>
      </c>
      <c r="AP1023" s="6">
        <v>11179097.857491553</v>
      </c>
      <c r="AQ1023" s="6">
        <v>5832955.4136005575</v>
      </c>
      <c r="AR1023" s="6">
        <v>0</v>
      </c>
      <c r="AS1023" s="6">
        <v>36009590.339361817</v>
      </c>
      <c r="AT1023" s="6">
        <v>66378336.633495241</v>
      </c>
      <c r="AU1023" s="3">
        <f t="shared" si="91"/>
        <v>4216965.0342858238</v>
      </c>
      <c r="AV1023" s="2">
        <f t="shared" si="92"/>
        <v>5.2271384917179491</v>
      </c>
      <c r="AW1023" s="3">
        <f t="shared" si="93"/>
        <v>6888.9681029910716</v>
      </c>
      <c r="AX1023" s="3">
        <f t="shared" si="94"/>
        <v>12698.790502426378</v>
      </c>
      <c r="AY1023" s="3">
        <f t="shared" si="95"/>
        <v>140.44093279844975</v>
      </c>
      <c r="AZ1023" s="3">
        <f t="shared" si="96"/>
        <v>258.8820207773237</v>
      </c>
    </row>
    <row r="1024" spans="1:52" x14ac:dyDescent="0.25">
      <c r="A1024" s="6">
        <v>1</v>
      </c>
      <c r="B1024" s="6">
        <v>3400</v>
      </c>
      <c r="C1024" s="6">
        <v>707</v>
      </c>
      <c r="D1024" s="6">
        <v>0.03</v>
      </c>
      <c r="E1024" s="6">
        <v>15</v>
      </c>
      <c r="F1024" s="6">
        <v>15</v>
      </c>
      <c r="G1024" s="6">
        <v>7</v>
      </c>
      <c r="H1024" s="6">
        <v>5.6234132519034918E-9</v>
      </c>
      <c r="I1024" s="6" t="s">
        <v>57</v>
      </c>
      <c r="J1024" s="6" t="s">
        <v>43</v>
      </c>
      <c r="K1024" s="6" t="s">
        <v>13</v>
      </c>
      <c r="L1024" s="6" t="s">
        <v>24</v>
      </c>
      <c r="M1024" s="6" t="s">
        <v>44</v>
      </c>
      <c r="N1024" s="6" t="s">
        <v>55</v>
      </c>
      <c r="O1024" s="6" t="s">
        <v>14</v>
      </c>
      <c r="P1024" s="6">
        <v>2019</v>
      </c>
      <c r="Q1024" s="6">
        <v>118.00025670000019</v>
      </c>
      <c r="R1024" s="6">
        <v>14.242310126741055</v>
      </c>
      <c r="S1024" s="6">
        <v>1.3078973760155739</v>
      </c>
      <c r="T1024" s="6">
        <v>4</v>
      </c>
      <c r="U1024" s="6">
        <v>6883.7146551367141</v>
      </c>
      <c r="V1024" s="6">
        <v>12688.594084333576</v>
      </c>
      <c r="W1024" s="6">
        <v>140.33383415812457</v>
      </c>
      <c r="X1024" s="6">
        <v>258.67415300282579</v>
      </c>
      <c r="Y1024" s="6">
        <v>65.300291061135425</v>
      </c>
      <c r="Z1024" s="6">
        <v>7.2662060553257897</v>
      </c>
      <c r="AA1024" s="6">
        <v>89.750539399999994</v>
      </c>
      <c r="AB1024" s="6">
        <v>3162181.4824770358</v>
      </c>
      <c r="AC1024" s="6">
        <v>0</v>
      </c>
      <c r="AD1024" s="6">
        <v>3327722.0995894293</v>
      </c>
      <c r="AE1024" s="6">
        <v>0</v>
      </c>
      <c r="AF1024" s="6">
        <v>0</v>
      </c>
      <c r="AG1024" s="6">
        <v>0</v>
      </c>
      <c r="AH1024" s="6">
        <v>514532.69887290092</v>
      </c>
      <c r="AI1024" s="6">
        <v>2731730.1495663524</v>
      </c>
      <c r="AJ1024" s="6">
        <v>7107401.4942691773</v>
      </c>
      <c r="AK1024" s="6">
        <v>4850947.5623351708</v>
      </c>
      <c r="AL1024" s="6">
        <v>21694515.487110067</v>
      </c>
      <c r="AM1024" s="6">
        <v>961560.82862165791</v>
      </c>
      <c r="AN1024" s="6">
        <v>13356693.023041317</v>
      </c>
      <c r="AO1024" s="6">
        <v>13356693.023041317</v>
      </c>
      <c r="AP1024" s="6">
        <v>11179097.857491553</v>
      </c>
      <c r="AQ1024" s="6">
        <v>5832955.4136005575</v>
      </c>
      <c r="AR1024" s="6">
        <v>0</v>
      </c>
      <c r="AS1024" s="6">
        <v>36012769.338773042</v>
      </c>
      <c r="AT1024" s="6">
        <v>66381515.632906467</v>
      </c>
      <c r="AU1024" s="3">
        <f t="shared" si="91"/>
        <v>5623413.251903492</v>
      </c>
      <c r="AV1024" s="2">
        <f t="shared" si="92"/>
        <v>5.2315895040622955</v>
      </c>
      <c r="AW1024" s="3">
        <f t="shared" si="93"/>
        <v>6883.7146551367141</v>
      </c>
      <c r="AX1024" s="3">
        <f t="shared" si="94"/>
        <v>12688.594084333576</v>
      </c>
      <c r="AY1024" s="3">
        <f t="shared" si="95"/>
        <v>140.33383415812457</v>
      </c>
      <c r="AZ1024" s="3">
        <f t="shared" si="96"/>
        <v>258.67415300282579</v>
      </c>
    </row>
    <row r="1025" spans="1:52" x14ac:dyDescent="0.25">
      <c r="A1025" s="6">
        <v>1</v>
      </c>
      <c r="B1025" s="6">
        <v>3400</v>
      </c>
      <c r="C1025" s="6">
        <v>707</v>
      </c>
      <c r="D1025" s="6">
        <v>0.03</v>
      </c>
      <c r="E1025" s="6">
        <v>15</v>
      </c>
      <c r="F1025" s="6">
        <v>15</v>
      </c>
      <c r="G1025" s="6">
        <v>7</v>
      </c>
      <c r="H1025" s="6">
        <v>7.4989420933245577E-9</v>
      </c>
      <c r="I1025" s="6" t="s">
        <v>57</v>
      </c>
      <c r="J1025" s="6" t="s">
        <v>43</v>
      </c>
      <c r="K1025" s="6" t="s">
        <v>13</v>
      </c>
      <c r="L1025" s="6" t="s">
        <v>24</v>
      </c>
      <c r="M1025" s="6" t="s">
        <v>44</v>
      </c>
      <c r="N1025" s="6" t="s">
        <v>55</v>
      </c>
      <c r="O1025" s="6" t="s">
        <v>14</v>
      </c>
      <c r="P1025" s="6">
        <v>2019</v>
      </c>
      <c r="Q1025" s="6">
        <v>118.05397050000018</v>
      </c>
      <c r="R1025" s="6">
        <v>14.249167983326785</v>
      </c>
      <c r="S1025" s="6">
        <v>1.3087368231101408</v>
      </c>
      <c r="T1025" s="6">
        <v>4</v>
      </c>
      <c r="U1025" s="6">
        <v>6879.7746102772599</v>
      </c>
      <c r="V1025" s="6">
        <v>12680.930686478236</v>
      </c>
      <c r="W1025" s="6">
        <v>140.2535110143595</v>
      </c>
      <c r="X1025" s="6">
        <v>258.51792427203202</v>
      </c>
      <c r="Y1025" s="6">
        <v>65.29655682647099</v>
      </c>
      <c r="Z1025" s="6">
        <v>7.2652427138577647</v>
      </c>
      <c r="AA1025" s="6">
        <v>85.854830699999994</v>
      </c>
      <c r="AB1025" s="6">
        <v>3162978.63369055</v>
      </c>
      <c r="AC1025" s="6">
        <v>0</v>
      </c>
      <c r="AD1025" s="6">
        <v>3328949.4816853167</v>
      </c>
      <c r="AE1025" s="6">
        <v>0</v>
      </c>
      <c r="AF1025" s="6">
        <v>0</v>
      </c>
      <c r="AG1025" s="6">
        <v>0</v>
      </c>
      <c r="AH1025" s="6">
        <v>513311.49981395743</v>
      </c>
      <c r="AI1025" s="6">
        <v>2732043.4499240313</v>
      </c>
      <c r="AJ1025" s="6">
        <v>7108216.6375331152</v>
      </c>
      <c r="AK1025" s="6">
        <v>4851503.91436233</v>
      </c>
      <c r="AL1025" s="6">
        <v>21697003.617009301</v>
      </c>
      <c r="AM1025" s="6">
        <v>961560.82862165791</v>
      </c>
      <c r="AN1025" s="6">
        <v>13356693.023041317</v>
      </c>
      <c r="AO1025" s="6">
        <v>13356693.023041317</v>
      </c>
      <c r="AP1025" s="6">
        <v>11179097.857491553</v>
      </c>
      <c r="AQ1025" s="6">
        <v>5832955.4136005575</v>
      </c>
      <c r="AR1025" s="6">
        <v>0</v>
      </c>
      <c r="AS1025" s="6">
        <v>36015257.468672276</v>
      </c>
      <c r="AT1025" s="6">
        <v>66384003.7628057</v>
      </c>
      <c r="AU1025" s="3">
        <f t="shared" si="91"/>
        <v>7498942.0933245579</v>
      </c>
      <c r="AV1025" s="2">
        <f t="shared" si="92"/>
        <v>5.2349472924405633</v>
      </c>
      <c r="AW1025" s="3">
        <f t="shared" si="93"/>
        <v>6879.7746102772599</v>
      </c>
      <c r="AX1025" s="3">
        <f t="shared" si="94"/>
        <v>12680.930686478236</v>
      </c>
      <c r="AY1025" s="3">
        <f t="shared" si="95"/>
        <v>140.2535110143595</v>
      </c>
      <c r="AZ1025" s="3">
        <f t="shared" si="96"/>
        <v>258.51792427203202</v>
      </c>
    </row>
    <row r="1026" spans="1:52" x14ac:dyDescent="0.25">
      <c r="A1026" s="6">
        <v>1</v>
      </c>
      <c r="B1026" s="6">
        <v>3400</v>
      </c>
      <c r="C1026" s="6">
        <v>707</v>
      </c>
      <c r="D1026" s="6">
        <v>0.03</v>
      </c>
      <c r="E1026" s="6">
        <v>15</v>
      </c>
      <c r="F1026" s="6">
        <v>15</v>
      </c>
      <c r="G1026" s="6">
        <v>7</v>
      </c>
      <c r="H1026" s="6">
        <v>1E-8</v>
      </c>
      <c r="I1026" s="6" t="s">
        <v>57</v>
      </c>
      <c r="J1026" s="6" t="s">
        <v>43</v>
      </c>
      <c r="K1026" s="6" t="s">
        <v>13</v>
      </c>
      <c r="L1026" s="6" t="s">
        <v>24</v>
      </c>
      <c r="M1026" s="6" t="s">
        <v>44</v>
      </c>
      <c r="N1026" s="6" t="s">
        <v>55</v>
      </c>
      <c r="O1026" s="6" t="s">
        <v>14</v>
      </c>
      <c r="P1026" s="6">
        <v>2019</v>
      </c>
      <c r="Q1026" s="6">
        <v>118.09286670000019</v>
      </c>
      <c r="R1026" s="6">
        <v>14.254149205011791</v>
      </c>
      <c r="S1026" s="6">
        <v>1.3093591387415708</v>
      </c>
      <c r="T1026" s="6">
        <v>4</v>
      </c>
      <c r="U1026" s="6">
        <v>6876.8196991643999</v>
      </c>
      <c r="V1026" s="6">
        <v>12675.218586753203</v>
      </c>
      <c r="W1026" s="6">
        <v>140.1932711545108</v>
      </c>
      <c r="X1026" s="6">
        <v>258.40147539295043</v>
      </c>
      <c r="Y1026" s="6">
        <v>65.293850465972142</v>
      </c>
      <c r="Z1026" s="6">
        <v>7.2645448087681865</v>
      </c>
      <c r="AA1026" s="6">
        <v>88.605208000000005</v>
      </c>
      <c r="AB1026" s="6">
        <v>3163555.573895338</v>
      </c>
      <c r="AC1026" s="6">
        <v>0</v>
      </c>
      <c r="AD1026" s="6">
        <v>3329838.1467830283</v>
      </c>
      <c r="AE1026" s="6">
        <v>0</v>
      </c>
      <c r="AF1026" s="6">
        <v>0</v>
      </c>
      <c r="AG1026" s="6">
        <v>0</v>
      </c>
      <c r="AH1026" s="6">
        <v>512378.43264252756</v>
      </c>
      <c r="AI1026" s="6">
        <v>2732251.1397951487</v>
      </c>
      <c r="AJ1026" s="6">
        <v>7108757.0039747115</v>
      </c>
      <c r="AK1026" s="6">
        <v>4851872.7255621366</v>
      </c>
      <c r="AL1026" s="6">
        <v>21698653.022652891</v>
      </c>
      <c r="AM1026" s="6">
        <v>961560.82862165791</v>
      </c>
      <c r="AN1026" s="6">
        <v>13356693.023041317</v>
      </c>
      <c r="AO1026" s="6">
        <v>13356693.023041317</v>
      </c>
      <c r="AP1026" s="6">
        <v>11179097.857491553</v>
      </c>
      <c r="AQ1026" s="6">
        <v>5832955.4136005575</v>
      </c>
      <c r="AR1026" s="6">
        <v>0</v>
      </c>
      <c r="AS1026" s="6">
        <v>36016906.874315865</v>
      </c>
      <c r="AT1026" s="6">
        <v>66385653.16844929</v>
      </c>
      <c r="AU1026" s="3">
        <f t="shared" si="91"/>
        <v>10000000</v>
      </c>
      <c r="AV1026" s="2">
        <f t="shared" si="92"/>
        <v>5.2374365549662834</v>
      </c>
      <c r="AW1026" s="3">
        <f t="shared" si="93"/>
        <v>6876.8196991643999</v>
      </c>
      <c r="AX1026" s="3">
        <f t="shared" si="94"/>
        <v>12675.218586753203</v>
      </c>
      <c r="AY1026" s="3">
        <f t="shared" si="95"/>
        <v>140.1932711545108</v>
      </c>
      <c r="AZ1026" s="3">
        <f t="shared" si="96"/>
        <v>258.40147539295043</v>
      </c>
    </row>
    <row r="1027" spans="1:52" x14ac:dyDescent="0.25">
      <c r="A1027" s="6">
        <v>1</v>
      </c>
      <c r="B1027" s="6">
        <v>3500</v>
      </c>
      <c r="C1027" s="6">
        <v>707</v>
      </c>
      <c r="D1027" s="6">
        <v>0.03</v>
      </c>
      <c r="E1027" s="6">
        <v>15</v>
      </c>
      <c r="F1027" s="6">
        <v>15</v>
      </c>
      <c r="G1027" s="6">
        <v>7</v>
      </c>
      <c r="H1027" s="6">
        <v>1E-13</v>
      </c>
      <c r="I1027" s="6" t="s">
        <v>57</v>
      </c>
      <c r="J1027" s="6" t="s">
        <v>43</v>
      </c>
      <c r="K1027" s="6" t="s">
        <v>13</v>
      </c>
      <c r="L1027" s="6" t="s">
        <v>24</v>
      </c>
      <c r="M1027" s="6" t="s">
        <v>44</v>
      </c>
      <c r="N1027" s="6" t="s">
        <v>55</v>
      </c>
      <c r="O1027" s="6" t="s">
        <v>14</v>
      </c>
      <c r="P1027" s="6">
        <v>2019</v>
      </c>
      <c r="Q1027" s="6">
        <v>0.47729430000000023</v>
      </c>
      <c r="R1027" s="6">
        <v>-2.1084978273881307E-2</v>
      </c>
      <c r="S1027" s="6">
        <v>1.150091716959496E-4</v>
      </c>
      <c r="T1027" s="6">
        <v>4</v>
      </c>
      <c r="U1027" s="6">
        <v>32727179.29311559</v>
      </c>
      <c r="V1027" s="6">
        <v>100759698.36202016</v>
      </c>
      <c r="W1027" s="6">
        <v>667187.81667629699</v>
      </c>
      <c r="X1027" s="6">
        <v>2054122.7386883264</v>
      </c>
      <c r="Y1027" s="6">
        <v>37.803619621794979</v>
      </c>
      <c r="Z1027" s="6">
        <v>5.7358376654333973</v>
      </c>
      <c r="AA1027" s="6">
        <v>31.489807500000001</v>
      </c>
      <c r="AB1027" s="6">
        <v>36840.861109215177</v>
      </c>
      <c r="AC1027" s="6">
        <v>0</v>
      </c>
      <c r="AD1027" s="6">
        <v>10329.594559216779</v>
      </c>
      <c r="AE1027" s="6">
        <v>0</v>
      </c>
      <c r="AF1027" s="6">
        <v>0</v>
      </c>
      <c r="AG1027" s="6">
        <v>0</v>
      </c>
      <c r="AH1027" s="6">
        <v>38275.817051919694</v>
      </c>
      <c r="AI1027" s="6">
        <v>33324.046360937136</v>
      </c>
      <c r="AJ1027" s="6">
        <v>86702.332929340831</v>
      </c>
      <c r="AK1027" s="6">
        <v>59176.123779061338</v>
      </c>
      <c r="AL1027" s="6">
        <v>264648.77578969096</v>
      </c>
      <c r="AM1027" s="6">
        <v>961560.82862165791</v>
      </c>
      <c r="AN1027" s="6">
        <v>13829493.52537288</v>
      </c>
      <c r="AO1027" s="6">
        <v>13829493.52537288</v>
      </c>
      <c r="AP1027" s="6">
        <v>11472858.687191878</v>
      </c>
      <c r="AQ1027" s="6">
        <v>5995102.4534496926</v>
      </c>
      <c r="AR1027" s="6">
        <v>0</v>
      </c>
      <c r="AS1027" s="6">
        <v>15055703.129784228</v>
      </c>
      <c r="AT1027" s="6">
        <v>46353157.795798674</v>
      </c>
      <c r="AU1027" s="3">
        <f t="shared" ref="AU1027:AU1090" si="97">H1027*1000000000000000</f>
        <v>100</v>
      </c>
      <c r="AV1027" s="2">
        <f t="shared" ref="AV1027:AV1090" si="98">T1027*S1027</f>
        <v>4.6003668678379838E-4</v>
      </c>
      <c r="AW1027" s="3">
        <f t="shared" ref="AW1027:AW1090" si="99">IF(ISNUMBER(U1027)=TRUE,U1027,"")</f>
        <v>32727179.29311559</v>
      </c>
      <c r="AX1027" s="3">
        <f t="shared" ref="AX1027:AX1090" si="100">IF(ISNUMBER(V1027)=TRUE,V1027,"")</f>
        <v>100759698.36202016</v>
      </c>
      <c r="AY1027" s="3">
        <f t="shared" ref="AY1027:AY1090" si="101">IF(ISNUMBER(W1027)=TRUE,W1027,"")</f>
        <v>667187.81667629699</v>
      </c>
      <c r="AZ1027" s="3">
        <f t="shared" ref="AZ1027:AZ1090" si="102">IF(ISNUMBER(X1027)=TRUE,X1027,"")</f>
        <v>2054122.7386883264</v>
      </c>
    </row>
    <row r="1028" spans="1:52" x14ac:dyDescent="0.25">
      <c r="A1028" s="6">
        <v>1</v>
      </c>
      <c r="B1028" s="6">
        <v>3500</v>
      </c>
      <c r="C1028" s="6">
        <v>707</v>
      </c>
      <c r="D1028" s="6">
        <v>0.03</v>
      </c>
      <c r="E1028" s="6">
        <v>15</v>
      </c>
      <c r="F1028" s="6">
        <v>15</v>
      </c>
      <c r="G1028" s="6">
        <v>7</v>
      </c>
      <c r="H1028" s="6">
        <v>1.333521432163324E-13</v>
      </c>
      <c r="I1028" s="6" t="s">
        <v>57</v>
      </c>
      <c r="J1028" s="6" t="s">
        <v>43</v>
      </c>
      <c r="K1028" s="6" t="s">
        <v>13</v>
      </c>
      <c r="L1028" s="6" t="s">
        <v>24</v>
      </c>
      <c r="M1028" s="6" t="s">
        <v>44</v>
      </c>
      <c r="N1028" s="6" t="s">
        <v>55</v>
      </c>
      <c r="O1028" s="6" t="s">
        <v>14</v>
      </c>
      <c r="P1028" s="6">
        <v>2019</v>
      </c>
      <c r="Q1028" s="6">
        <v>0.85994999999999977</v>
      </c>
      <c r="R1028" s="6">
        <v>-4.2024583066489719E-3</v>
      </c>
      <c r="S1028" s="6">
        <v>9.405347958699931E-4</v>
      </c>
      <c r="T1028" s="6">
        <v>4</v>
      </c>
      <c r="U1028" s="6">
        <v>4066199.6059866832</v>
      </c>
      <c r="V1028" s="6">
        <v>12385257.764027599</v>
      </c>
      <c r="W1028" s="6">
        <v>82894.978910050966</v>
      </c>
      <c r="X1028" s="6">
        <v>252490.23182064993</v>
      </c>
      <c r="Y1028" s="6">
        <v>46.868843458682989</v>
      </c>
      <c r="Z1028" s="6">
        <v>6.6622461660433583</v>
      </c>
      <c r="AA1028" s="6">
        <v>38.665846199999997</v>
      </c>
      <c r="AB1028" s="6">
        <v>68323.17876211254</v>
      </c>
      <c r="AC1028" s="6">
        <v>0</v>
      </c>
      <c r="AD1028" s="6">
        <v>31949.701392776667</v>
      </c>
      <c r="AE1028" s="6">
        <v>0</v>
      </c>
      <c r="AF1028" s="6">
        <v>0</v>
      </c>
      <c r="AG1028" s="6">
        <v>0</v>
      </c>
      <c r="AH1028" s="6">
        <v>63276.695358975288</v>
      </c>
      <c r="AI1028" s="6">
        <v>63784.334450407157</v>
      </c>
      <c r="AJ1028" s="6">
        <v>165953.75427391837</v>
      </c>
      <c r="AK1028" s="6">
        <v>113266.84730059875</v>
      </c>
      <c r="AL1028" s="6">
        <v>506554.51153878879</v>
      </c>
      <c r="AM1028" s="6">
        <v>961560.82862165791</v>
      </c>
      <c r="AN1028" s="6">
        <v>13829493.52537288</v>
      </c>
      <c r="AO1028" s="6">
        <v>13829493.52537288</v>
      </c>
      <c r="AP1028" s="6">
        <v>11472858.687191878</v>
      </c>
      <c r="AQ1028" s="6">
        <v>5995102.4534496926</v>
      </c>
      <c r="AR1028" s="6">
        <v>0</v>
      </c>
      <c r="AS1028" s="6">
        <v>15297608.865533326</v>
      </c>
      <c r="AT1028" s="6">
        <v>46595063.531547785</v>
      </c>
      <c r="AU1028" s="3">
        <f t="shared" si="97"/>
        <v>133.35214321633239</v>
      </c>
      <c r="AV1028" s="2">
        <f t="shared" si="98"/>
        <v>3.7621391834799724E-3</v>
      </c>
      <c r="AW1028" s="3">
        <f t="shared" si="99"/>
        <v>4066199.6059866832</v>
      </c>
      <c r="AX1028" s="3">
        <f t="shared" si="100"/>
        <v>12385257.764027599</v>
      </c>
      <c r="AY1028" s="3">
        <f t="shared" si="101"/>
        <v>82894.978910050966</v>
      </c>
      <c r="AZ1028" s="3">
        <f t="shared" si="102"/>
        <v>252490.23182064993</v>
      </c>
    </row>
    <row r="1029" spans="1:52" x14ac:dyDescent="0.25">
      <c r="A1029" s="6">
        <v>1</v>
      </c>
      <c r="B1029" s="6">
        <v>3500</v>
      </c>
      <c r="C1029" s="6">
        <v>707</v>
      </c>
      <c r="D1029" s="6">
        <v>0.03</v>
      </c>
      <c r="E1029" s="6">
        <v>15</v>
      </c>
      <c r="F1029" s="6">
        <v>15</v>
      </c>
      <c r="G1029" s="6">
        <v>7</v>
      </c>
      <c r="H1029" s="6">
        <v>1.778279410038923E-13</v>
      </c>
      <c r="I1029" s="6" t="s">
        <v>57</v>
      </c>
      <c r="J1029" s="6" t="s">
        <v>43</v>
      </c>
      <c r="K1029" s="6" t="s">
        <v>13</v>
      </c>
      <c r="L1029" s="6" t="s">
        <v>24</v>
      </c>
      <c r="M1029" s="6" t="s">
        <v>44</v>
      </c>
      <c r="N1029" s="6" t="s">
        <v>55</v>
      </c>
      <c r="O1029" s="6" t="s">
        <v>14</v>
      </c>
      <c r="P1029" s="6">
        <v>2019</v>
      </c>
      <c r="Q1029" s="6">
        <v>1.2624506999999989</v>
      </c>
      <c r="R1029" s="6">
        <v>2.6499412931684289E-2</v>
      </c>
      <c r="S1029" s="6">
        <v>2.5944162969857533E-3</v>
      </c>
      <c r="T1029" s="6">
        <v>4</v>
      </c>
      <c r="U1029" s="6">
        <v>1497234.8257311732</v>
      </c>
      <c r="V1029" s="6">
        <v>4513082.23448902</v>
      </c>
      <c r="W1029" s="6">
        <v>30523.15708251188</v>
      </c>
      <c r="X1029" s="6">
        <v>92005.285745561181</v>
      </c>
      <c r="Y1029" s="6">
        <v>52.263631291524874</v>
      </c>
      <c r="Z1029" s="6">
        <v>7.1847469622197693</v>
      </c>
      <c r="AA1029" s="6">
        <v>109.79386649999999</v>
      </c>
      <c r="AB1029" s="6">
        <v>100687.56234980699</v>
      </c>
      <c r="AC1029" s="6">
        <v>0</v>
      </c>
      <c r="AD1029" s="6">
        <v>54893.94986027266</v>
      </c>
      <c r="AE1029" s="6">
        <v>0</v>
      </c>
      <c r="AF1029" s="6">
        <v>0</v>
      </c>
      <c r="AG1029" s="6">
        <v>0</v>
      </c>
      <c r="AH1029" s="6">
        <v>85518.336756690318</v>
      </c>
      <c r="AI1029" s="6">
        <v>94028.941097040282</v>
      </c>
      <c r="AJ1029" s="6">
        <v>244644.01674658159</v>
      </c>
      <c r="AK1029" s="6">
        <v>166974.56836139283</v>
      </c>
      <c r="AL1029" s="6">
        <v>746747.37517178466</v>
      </c>
      <c r="AM1029" s="6">
        <v>961560.82862165791</v>
      </c>
      <c r="AN1029" s="6">
        <v>13829493.52537288</v>
      </c>
      <c r="AO1029" s="6">
        <v>13829493.52537288</v>
      </c>
      <c r="AP1029" s="6">
        <v>11472858.687191878</v>
      </c>
      <c r="AQ1029" s="6">
        <v>5995102.4534496926</v>
      </c>
      <c r="AR1029" s="6">
        <v>0</v>
      </c>
      <c r="AS1029" s="6">
        <v>15537801.729166321</v>
      </c>
      <c r="AT1029" s="6">
        <v>46835256.395180777</v>
      </c>
      <c r="AU1029" s="3">
        <f t="shared" si="97"/>
        <v>177.82794100389231</v>
      </c>
      <c r="AV1029" s="2">
        <f t="shared" si="98"/>
        <v>1.0377665187943013E-2</v>
      </c>
      <c r="AW1029" s="3">
        <f t="shared" si="99"/>
        <v>1497234.8257311732</v>
      </c>
      <c r="AX1029" s="3">
        <f t="shared" si="100"/>
        <v>4513082.23448902</v>
      </c>
      <c r="AY1029" s="3">
        <f t="shared" si="101"/>
        <v>30523.15708251188</v>
      </c>
      <c r="AZ1029" s="3">
        <f t="shared" si="102"/>
        <v>92005.285745561181</v>
      </c>
    </row>
    <row r="1030" spans="1:52" x14ac:dyDescent="0.25">
      <c r="A1030" s="6">
        <v>1</v>
      </c>
      <c r="B1030" s="6">
        <v>3500</v>
      </c>
      <c r="C1030" s="6">
        <v>707</v>
      </c>
      <c r="D1030" s="6">
        <v>0.03</v>
      </c>
      <c r="E1030" s="6">
        <v>15</v>
      </c>
      <c r="F1030" s="6">
        <v>15</v>
      </c>
      <c r="G1030" s="6">
        <v>7</v>
      </c>
      <c r="H1030" s="6">
        <v>2.3713737056616554E-13</v>
      </c>
      <c r="I1030" s="6" t="s">
        <v>57</v>
      </c>
      <c r="J1030" s="6" t="s">
        <v>43</v>
      </c>
      <c r="K1030" s="6" t="s">
        <v>13</v>
      </c>
      <c r="L1030" s="6" t="s">
        <v>24</v>
      </c>
      <c r="M1030" s="6" t="s">
        <v>44</v>
      </c>
      <c r="N1030" s="6" t="s">
        <v>55</v>
      </c>
      <c r="O1030" s="6" t="s">
        <v>14</v>
      </c>
      <c r="P1030" s="6">
        <v>2019</v>
      </c>
      <c r="Q1030" s="6">
        <v>1.7875493999999981</v>
      </c>
      <c r="R1030" s="6">
        <v>7.5055577122229961E-2</v>
      </c>
      <c r="S1030" s="6">
        <v>5.2815711007041279E-3</v>
      </c>
      <c r="T1030" s="6">
        <v>4</v>
      </c>
      <c r="U1030" s="6">
        <v>749361.63624924701</v>
      </c>
      <c r="V1030" s="6">
        <v>2230807.8796711117</v>
      </c>
      <c r="W1030" s="6">
        <v>15276.750541568485</v>
      </c>
      <c r="X1030" s="6">
        <v>45478.036018067025</v>
      </c>
      <c r="Y1030" s="6">
        <v>56.50244251270383</v>
      </c>
      <c r="Z1030" s="6">
        <v>7.5726014052216222</v>
      </c>
      <c r="AA1030" s="6">
        <v>164.6995794</v>
      </c>
      <c r="AB1030" s="6">
        <v>140399.25335666115</v>
      </c>
      <c r="AC1030" s="6">
        <v>0</v>
      </c>
      <c r="AD1030" s="6">
        <v>83737.847773099653</v>
      </c>
      <c r="AE1030" s="6">
        <v>0</v>
      </c>
      <c r="AF1030" s="6">
        <v>0</v>
      </c>
      <c r="AG1030" s="6">
        <v>0</v>
      </c>
      <c r="AH1030" s="6">
        <v>111700.00758067533</v>
      </c>
      <c r="AI1030" s="6">
        <v>130976.47239707009</v>
      </c>
      <c r="AJ1030" s="6">
        <v>340773.91420847963</v>
      </c>
      <c r="AK1030" s="6">
        <v>232585.198651004</v>
      </c>
      <c r="AL1030" s="6">
        <v>1040172.6939669899</v>
      </c>
      <c r="AM1030" s="6">
        <v>961560.82862165791</v>
      </c>
      <c r="AN1030" s="6">
        <v>13829493.52537288</v>
      </c>
      <c r="AO1030" s="6">
        <v>13829493.52537288</v>
      </c>
      <c r="AP1030" s="6">
        <v>11472858.687191878</v>
      </c>
      <c r="AQ1030" s="6">
        <v>5995102.4534496926</v>
      </c>
      <c r="AR1030" s="6">
        <v>0</v>
      </c>
      <c r="AS1030" s="6">
        <v>15831227.047961527</v>
      </c>
      <c r="AT1030" s="6">
        <v>47128681.713975981</v>
      </c>
      <c r="AU1030" s="3">
        <f t="shared" si="97"/>
        <v>237.13737056616554</v>
      </c>
      <c r="AV1030" s="2">
        <f t="shared" si="98"/>
        <v>2.1126284402816511E-2</v>
      </c>
      <c r="AW1030" s="3">
        <f t="shared" si="99"/>
        <v>749361.63624924701</v>
      </c>
      <c r="AX1030" s="3">
        <f t="shared" si="100"/>
        <v>2230807.8796711117</v>
      </c>
      <c r="AY1030" s="3">
        <f t="shared" si="101"/>
        <v>15276.750541568485</v>
      </c>
      <c r="AZ1030" s="3">
        <f t="shared" si="102"/>
        <v>45478.036018067025</v>
      </c>
    </row>
    <row r="1031" spans="1:52" x14ac:dyDescent="0.25">
      <c r="A1031" s="6">
        <v>1</v>
      </c>
      <c r="B1031" s="6">
        <v>3500</v>
      </c>
      <c r="C1031" s="6">
        <v>707</v>
      </c>
      <c r="D1031" s="6">
        <v>0.03</v>
      </c>
      <c r="E1031" s="6">
        <v>15</v>
      </c>
      <c r="F1031" s="6">
        <v>15</v>
      </c>
      <c r="G1031" s="6">
        <v>7</v>
      </c>
      <c r="H1031" s="6">
        <v>3.1622776601683792E-13</v>
      </c>
      <c r="I1031" s="6" t="s">
        <v>57</v>
      </c>
      <c r="J1031" s="6" t="s">
        <v>43</v>
      </c>
      <c r="K1031" s="6" t="s">
        <v>13</v>
      </c>
      <c r="L1031" s="6" t="s">
        <v>24</v>
      </c>
      <c r="M1031" s="6" t="s">
        <v>44</v>
      </c>
      <c r="N1031" s="6" t="s">
        <v>55</v>
      </c>
      <c r="O1031" s="6" t="s">
        <v>14</v>
      </c>
      <c r="P1031" s="6">
        <v>2019</v>
      </c>
      <c r="Q1031" s="6">
        <v>2.4293366999999972</v>
      </c>
      <c r="R1031" s="6">
        <v>0.14173393283798325</v>
      </c>
      <c r="S1031" s="6">
        <v>9.2714062859145449E-3</v>
      </c>
      <c r="T1031" s="6">
        <v>4</v>
      </c>
      <c r="U1031" s="6">
        <v>435725.96603665833</v>
      </c>
      <c r="V1031" s="6">
        <v>1279650.1157517526</v>
      </c>
      <c r="W1031" s="6">
        <v>8882.8631806445264</v>
      </c>
      <c r="X1031" s="6">
        <v>26087.398464479913</v>
      </c>
      <c r="Y1031" s="6">
        <v>59.668043393779811</v>
      </c>
      <c r="Z1031" s="6">
        <v>7.846068274918558</v>
      </c>
      <c r="AA1031" s="6">
        <v>229.3927539</v>
      </c>
      <c r="AB1031" s="6">
        <v>185383.11749053103</v>
      </c>
      <c r="AC1031" s="6">
        <v>0</v>
      </c>
      <c r="AD1031" s="6">
        <v>117230.92167817894</v>
      </c>
      <c r="AE1031" s="6">
        <v>0</v>
      </c>
      <c r="AF1031" s="6">
        <v>0</v>
      </c>
      <c r="AG1031" s="6">
        <v>0</v>
      </c>
      <c r="AH1031" s="6">
        <v>139104.87199804472</v>
      </c>
      <c r="AI1031" s="6">
        <v>172270.37535503425</v>
      </c>
      <c r="AJ1031" s="6">
        <v>448212.179160906</v>
      </c>
      <c r="AK1031" s="6">
        <v>305914.02211661614</v>
      </c>
      <c r="AL1031" s="6">
        <v>1368115.4877993111</v>
      </c>
      <c r="AM1031" s="6">
        <v>961560.82862165791</v>
      </c>
      <c r="AN1031" s="6">
        <v>13829493.52537288</v>
      </c>
      <c r="AO1031" s="6">
        <v>13829493.52537288</v>
      </c>
      <c r="AP1031" s="6">
        <v>11472858.687191878</v>
      </c>
      <c r="AQ1031" s="6">
        <v>5995102.4534496926</v>
      </c>
      <c r="AR1031" s="6">
        <v>0</v>
      </c>
      <c r="AS1031" s="6">
        <v>16159169.841793848</v>
      </c>
      <c r="AT1031" s="6">
        <v>47456624.507808298</v>
      </c>
      <c r="AU1031" s="3">
        <f t="shared" si="97"/>
        <v>316.2277660168379</v>
      </c>
      <c r="AV1031" s="2">
        <f t="shared" si="98"/>
        <v>3.708562514365818E-2</v>
      </c>
      <c r="AW1031" s="3">
        <f t="shared" si="99"/>
        <v>435725.96603665833</v>
      </c>
      <c r="AX1031" s="3">
        <f t="shared" si="100"/>
        <v>1279650.1157517526</v>
      </c>
      <c r="AY1031" s="3">
        <f t="shared" si="101"/>
        <v>8882.8631806445264</v>
      </c>
      <c r="AZ1031" s="3">
        <f t="shared" si="102"/>
        <v>26087.398464479913</v>
      </c>
    </row>
    <row r="1032" spans="1:52" x14ac:dyDescent="0.25">
      <c r="A1032" s="6">
        <v>1</v>
      </c>
      <c r="B1032" s="6">
        <v>3500</v>
      </c>
      <c r="C1032" s="6">
        <v>707</v>
      </c>
      <c r="D1032" s="6">
        <v>0.03</v>
      </c>
      <c r="E1032" s="6">
        <v>15</v>
      </c>
      <c r="F1032" s="6">
        <v>15</v>
      </c>
      <c r="G1032" s="6">
        <v>7</v>
      </c>
      <c r="H1032" s="6">
        <v>4.2169650342858226E-13</v>
      </c>
      <c r="I1032" s="6" t="s">
        <v>57</v>
      </c>
      <c r="J1032" s="6" t="s">
        <v>43</v>
      </c>
      <c r="K1032" s="6" t="s">
        <v>13</v>
      </c>
      <c r="L1032" s="6" t="s">
        <v>24</v>
      </c>
      <c r="M1032" s="6" t="s">
        <v>44</v>
      </c>
      <c r="N1032" s="6" t="s">
        <v>55</v>
      </c>
      <c r="O1032" s="6" t="s">
        <v>14</v>
      </c>
      <c r="P1032" s="6">
        <v>2019</v>
      </c>
      <c r="Q1032" s="6">
        <v>3.253970499999999</v>
      </c>
      <c r="R1032" s="6">
        <v>0.23271911566316669</v>
      </c>
      <c r="S1032" s="6">
        <v>1.4936261979706465E-2</v>
      </c>
      <c r="T1032" s="6">
        <v>4</v>
      </c>
      <c r="U1032" s="6">
        <v>276962.25686951587</v>
      </c>
      <c r="V1032" s="6">
        <v>800812.44623646629</v>
      </c>
      <c r="W1032" s="6">
        <v>5646.250225462697</v>
      </c>
      <c r="X1032" s="6">
        <v>16325.644895528918</v>
      </c>
      <c r="Y1032" s="6">
        <v>62.188861281552803</v>
      </c>
      <c r="Z1032" s="6">
        <v>8.0525350761207957</v>
      </c>
      <c r="AA1032" s="6">
        <v>48.866518399999997</v>
      </c>
      <c r="AB1032" s="6">
        <v>238687.58611520057</v>
      </c>
      <c r="AC1032" s="6">
        <v>0</v>
      </c>
      <c r="AD1032" s="6">
        <v>157936.79856693966</v>
      </c>
      <c r="AE1032" s="6">
        <v>0</v>
      </c>
      <c r="AF1032" s="6">
        <v>0</v>
      </c>
      <c r="AG1032" s="6">
        <v>0</v>
      </c>
      <c r="AH1032" s="6">
        <v>170351.77586888659</v>
      </c>
      <c r="AI1032" s="6">
        <v>221120.70261490042</v>
      </c>
      <c r="AJ1032" s="6">
        <v>575310.71011112712</v>
      </c>
      <c r="AK1032" s="6">
        <v>392661.38110379176</v>
      </c>
      <c r="AL1032" s="6">
        <v>1756068.9543808461</v>
      </c>
      <c r="AM1032" s="6">
        <v>961560.82862165791</v>
      </c>
      <c r="AN1032" s="6">
        <v>13829493.52537288</v>
      </c>
      <c r="AO1032" s="6">
        <v>13829493.52537288</v>
      </c>
      <c r="AP1032" s="6">
        <v>11472858.687191878</v>
      </c>
      <c r="AQ1032" s="6">
        <v>5995102.4534496926</v>
      </c>
      <c r="AR1032" s="6">
        <v>0</v>
      </c>
      <c r="AS1032" s="6">
        <v>16547123.308375385</v>
      </c>
      <c r="AT1032" s="6">
        <v>47844577.974389836</v>
      </c>
      <c r="AU1032" s="3">
        <f t="shared" si="97"/>
        <v>421.69650342858228</v>
      </c>
      <c r="AV1032" s="2">
        <f t="shared" si="98"/>
        <v>5.9745047918825858E-2</v>
      </c>
      <c r="AW1032" s="3">
        <f t="shared" si="99"/>
        <v>276962.25686951587</v>
      </c>
      <c r="AX1032" s="3">
        <f t="shared" si="100"/>
        <v>800812.44623646629</v>
      </c>
      <c r="AY1032" s="3">
        <f t="shared" si="101"/>
        <v>5646.250225462697</v>
      </c>
      <c r="AZ1032" s="3">
        <f t="shared" si="102"/>
        <v>16325.644895528918</v>
      </c>
    </row>
    <row r="1033" spans="1:52" x14ac:dyDescent="0.25">
      <c r="A1033" s="6">
        <v>1</v>
      </c>
      <c r="B1033" s="6">
        <v>3500</v>
      </c>
      <c r="C1033" s="6">
        <v>707</v>
      </c>
      <c r="D1033" s="6">
        <v>0.03</v>
      </c>
      <c r="E1033" s="6">
        <v>15</v>
      </c>
      <c r="F1033" s="6">
        <v>15</v>
      </c>
      <c r="G1033" s="6">
        <v>7</v>
      </c>
      <c r="H1033" s="6">
        <v>5.6234132519034904E-13</v>
      </c>
      <c r="I1033" s="6" t="s">
        <v>57</v>
      </c>
      <c r="J1033" s="6" t="s">
        <v>43</v>
      </c>
      <c r="K1033" s="6" t="s">
        <v>13</v>
      </c>
      <c r="L1033" s="6" t="s">
        <v>24</v>
      </c>
      <c r="M1033" s="6" t="s">
        <v>44</v>
      </c>
      <c r="N1033" s="6" t="s">
        <v>55</v>
      </c>
      <c r="O1033" s="6" t="s">
        <v>14</v>
      </c>
      <c r="P1033" s="6">
        <v>2019</v>
      </c>
      <c r="Q1033" s="6">
        <v>4.321190500000001</v>
      </c>
      <c r="R1033" s="6">
        <v>0.35472154822570773</v>
      </c>
      <c r="S1033" s="6">
        <v>2.2769660477629884E-2</v>
      </c>
      <c r="T1033" s="6">
        <v>4</v>
      </c>
      <c r="U1033" s="6">
        <v>186757.58571756451</v>
      </c>
      <c r="V1033" s="6">
        <v>530388.69405976753</v>
      </c>
      <c r="W1033" s="6">
        <v>3807.3059931825305</v>
      </c>
      <c r="X1033" s="6">
        <v>10812.690932211433</v>
      </c>
      <c r="Y1033" s="6">
        <v>64.203761800353846</v>
      </c>
      <c r="Z1033" s="6">
        <v>8.209790526780953</v>
      </c>
      <c r="AA1033" s="6">
        <v>47.7719399</v>
      </c>
      <c r="AB1033" s="6">
        <v>302134.00847497274</v>
      </c>
      <c r="AC1033" s="6">
        <v>0</v>
      </c>
      <c r="AD1033" s="6">
        <v>207665.52778637881</v>
      </c>
      <c r="AE1033" s="6">
        <v>0</v>
      </c>
      <c r="AF1033" s="6">
        <v>0</v>
      </c>
      <c r="AG1033" s="6">
        <v>0</v>
      </c>
      <c r="AH1033" s="6">
        <v>206503.74599124721</v>
      </c>
      <c r="AI1033" s="6">
        <v>279358.28007851343</v>
      </c>
      <c r="AJ1033" s="6">
        <v>726832.94050171215</v>
      </c>
      <c r="AK1033" s="6">
        <v>496078.41681585368</v>
      </c>
      <c r="AL1033" s="6">
        <v>2218572.919648678</v>
      </c>
      <c r="AM1033" s="6">
        <v>961560.82862165791</v>
      </c>
      <c r="AN1033" s="6">
        <v>13829493.52537288</v>
      </c>
      <c r="AO1033" s="6">
        <v>13829493.52537288</v>
      </c>
      <c r="AP1033" s="6">
        <v>11472858.687191878</v>
      </c>
      <c r="AQ1033" s="6">
        <v>5995102.4534496926</v>
      </c>
      <c r="AR1033" s="6">
        <v>0</v>
      </c>
      <c r="AS1033" s="6">
        <v>17009627.273643214</v>
      </c>
      <c r="AT1033" s="6">
        <v>48307081.939657673</v>
      </c>
      <c r="AU1033" s="3">
        <f t="shared" si="97"/>
        <v>562.34132519034904</v>
      </c>
      <c r="AV1033" s="2">
        <f t="shared" si="98"/>
        <v>9.1078641910519537E-2</v>
      </c>
      <c r="AW1033" s="3">
        <f t="shared" si="99"/>
        <v>186757.58571756451</v>
      </c>
      <c r="AX1033" s="3">
        <f t="shared" si="100"/>
        <v>530388.69405976753</v>
      </c>
      <c r="AY1033" s="3">
        <f t="shared" si="101"/>
        <v>3807.3059931825305</v>
      </c>
      <c r="AZ1033" s="3">
        <f t="shared" si="102"/>
        <v>10812.690932211433</v>
      </c>
    </row>
    <row r="1034" spans="1:52" x14ac:dyDescent="0.25">
      <c r="A1034" s="6">
        <v>1</v>
      </c>
      <c r="B1034" s="6">
        <v>3500</v>
      </c>
      <c r="C1034" s="6">
        <v>707</v>
      </c>
      <c r="D1034" s="6">
        <v>0.03</v>
      </c>
      <c r="E1034" s="6">
        <v>15</v>
      </c>
      <c r="F1034" s="6">
        <v>15</v>
      </c>
      <c r="G1034" s="6">
        <v>7</v>
      </c>
      <c r="H1034" s="6">
        <v>7.4989420933245589E-13</v>
      </c>
      <c r="I1034" s="6" t="s">
        <v>57</v>
      </c>
      <c r="J1034" s="6" t="s">
        <v>43</v>
      </c>
      <c r="K1034" s="6" t="s">
        <v>13</v>
      </c>
      <c r="L1034" s="6" t="s">
        <v>24</v>
      </c>
      <c r="M1034" s="6" t="s">
        <v>44</v>
      </c>
      <c r="N1034" s="6" t="s">
        <v>55</v>
      </c>
      <c r="O1034" s="6" t="s">
        <v>14</v>
      </c>
      <c r="P1034" s="6">
        <v>2019</v>
      </c>
      <c r="Q1034" s="6">
        <v>5.6970743000000024</v>
      </c>
      <c r="R1034" s="6">
        <v>0.51554109017043348</v>
      </c>
      <c r="S1034" s="6">
        <v>3.3417407846963246E-2</v>
      </c>
      <c r="T1034" s="6">
        <v>4</v>
      </c>
      <c r="U1034" s="6">
        <v>131358.60364567942</v>
      </c>
      <c r="V1034" s="6">
        <v>365498.95655203576</v>
      </c>
      <c r="W1034" s="6">
        <v>2677.9228109782084</v>
      </c>
      <c r="X1034" s="6">
        <v>7451.1906032401166</v>
      </c>
      <c r="Y1034" s="6">
        <v>65.799778564943537</v>
      </c>
      <c r="Z1034" s="6">
        <v>8.329082850434947</v>
      </c>
      <c r="AA1034" s="6">
        <v>58.468240199999997</v>
      </c>
      <c r="AB1034" s="6">
        <v>377319.21021225658</v>
      </c>
      <c r="AC1034" s="6">
        <v>0</v>
      </c>
      <c r="AD1034" s="6">
        <v>268166.26191128045</v>
      </c>
      <c r="AE1034" s="6">
        <v>0</v>
      </c>
      <c r="AF1034" s="6">
        <v>0</v>
      </c>
      <c r="AG1034" s="6">
        <v>0</v>
      </c>
      <c r="AH1034" s="6">
        <v>248080.93617654959</v>
      </c>
      <c r="AI1034" s="6">
        <v>348490.89923703368</v>
      </c>
      <c r="AJ1034" s="6">
        <v>906701.83450209815</v>
      </c>
      <c r="AK1034" s="6">
        <v>618842.63290729513</v>
      </c>
      <c r="AL1034" s="6">
        <v>2767601.7749465136</v>
      </c>
      <c r="AM1034" s="6">
        <v>961560.82862165791</v>
      </c>
      <c r="AN1034" s="6">
        <v>13829493.52537288</v>
      </c>
      <c r="AO1034" s="6">
        <v>13829493.52537288</v>
      </c>
      <c r="AP1034" s="6">
        <v>11472858.687191878</v>
      </c>
      <c r="AQ1034" s="6">
        <v>5995102.4534496926</v>
      </c>
      <c r="AR1034" s="6">
        <v>0</v>
      </c>
      <c r="AS1034" s="6">
        <v>17558656.128941052</v>
      </c>
      <c r="AT1034" s="6">
        <v>48856110.794955507</v>
      </c>
      <c r="AU1034" s="3">
        <f t="shared" si="97"/>
        <v>749.89420933245594</v>
      </c>
      <c r="AV1034" s="2">
        <f t="shared" si="98"/>
        <v>0.13366963138785298</v>
      </c>
      <c r="AW1034" s="3">
        <f t="shared" si="99"/>
        <v>131358.60364567942</v>
      </c>
      <c r="AX1034" s="3">
        <f t="shared" si="100"/>
        <v>365498.95655203576</v>
      </c>
      <c r="AY1034" s="3">
        <f t="shared" si="101"/>
        <v>2677.9228109782084</v>
      </c>
      <c r="AZ1034" s="3">
        <f t="shared" si="102"/>
        <v>7451.1906032401166</v>
      </c>
    </row>
    <row r="1035" spans="1:52" x14ac:dyDescent="0.25">
      <c r="A1035" s="6">
        <v>1</v>
      </c>
      <c r="B1035" s="6">
        <v>3500</v>
      </c>
      <c r="C1035" s="6">
        <v>707</v>
      </c>
      <c r="D1035" s="6">
        <v>0.03</v>
      </c>
      <c r="E1035" s="6">
        <v>15</v>
      </c>
      <c r="F1035" s="6">
        <v>15</v>
      </c>
      <c r="G1035" s="6">
        <v>7</v>
      </c>
      <c r="H1035" s="6">
        <v>9.9999999999999998E-13</v>
      </c>
      <c r="I1035" s="6" t="s">
        <v>57</v>
      </c>
      <c r="J1035" s="6" t="s">
        <v>43</v>
      </c>
      <c r="K1035" s="6" t="s">
        <v>13</v>
      </c>
      <c r="L1035" s="6" t="s">
        <v>24</v>
      </c>
      <c r="M1035" s="6" t="s">
        <v>44</v>
      </c>
      <c r="N1035" s="6" t="s">
        <v>55</v>
      </c>
      <c r="O1035" s="6" t="s">
        <v>14</v>
      </c>
      <c r="P1035" s="6">
        <v>2019</v>
      </c>
      <c r="Q1035" s="6">
        <v>7.4681324000000018</v>
      </c>
      <c r="R1035" s="6">
        <v>0.72544090090994917</v>
      </c>
      <c r="S1035" s="6">
        <v>4.7724892345619961E-2</v>
      </c>
      <c r="T1035" s="6">
        <v>4</v>
      </c>
      <c r="U1035" s="6">
        <v>95390.976474439041</v>
      </c>
      <c r="V1035" s="6">
        <v>259338.20153762371</v>
      </c>
      <c r="W1035" s="6">
        <v>1944.6740812761984</v>
      </c>
      <c r="X1035" s="6">
        <v>5286.96001922299</v>
      </c>
      <c r="Y1035" s="6">
        <v>67.056276988998547</v>
      </c>
      <c r="Z1035" s="6">
        <v>8.419256845836852</v>
      </c>
      <c r="AA1035" s="6">
        <v>54.482517000000001</v>
      </c>
      <c r="AB1035" s="6">
        <v>466340.25917829614</v>
      </c>
      <c r="AC1035" s="6">
        <v>0</v>
      </c>
      <c r="AD1035" s="6">
        <v>341705.04029879835</v>
      </c>
      <c r="AE1035" s="6">
        <v>0</v>
      </c>
      <c r="AF1035" s="6">
        <v>0</v>
      </c>
      <c r="AG1035" s="6">
        <v>0</v>
      </c>
      <c r="AH1035" s="6">
        <v>295849.44713007391</v>
      </c>
      <c r="AI1035" s="6">
        <v>430518.95117679564</v>
      </c>
      <c r="AJ1035" s="6">
        <v>1120121.999382294</v>
      </c>
      <c r="AK1035" s="6">
        <v>764506.28078388236</v>
      </c>
      <c r="AL1035" s="6">
        <v>3419041.9779501404</v>
      </c>
      <c r="AM1035" s="6">
        <v>961560.82862165791</v>
      </c>
      <c r="AN1035" s="6">
        <v>13829493.52537288</v>
      </c>
      <c r="AO1035" s="6">
        <v>13829493.52537288</v>
      </c>
      <c r="AP1035" s="6">
        <v>11472858.687191878</v>
      </c>
      <c r="AQ1035" s="6">
        <v>5995102.4534496926</v>
      </c>
      <c r="AR1035" s="6">
        <v>0</v>
      </c>
      <c r="AS1035" s="6">
        <v>18210096.331944678</v>
      </c>
      <c r="AT1035" s="6">
        <v>49507550.997959137</v>
      </c>
      <c r="AU1035" s="3">
        <f t="shared" si="97"/>
        <v>1000</v>
      </c>
      <c r="AV1035" s="2">
        <f t="shared" si="98"/>
        <v>0.19089956938247984</v>
      </c>
      <c r="AW1035" s="3">
        <f t="shared" si="99"/>
        <v>95390.976474439041</v>
      </c>
      <c r="AX1035" s="3">
        <f t="shared" si="100"/>
        <v>259338.20153762371</v>
      </c>
      <c r="AY1035" s="3">
        <f t="shared" si="101"/>
        <v>1944.6740812761984</v>
      </c>
      <c r="AZ1035" s="3">
        <f t="shared" si="102"/>
        <v>5286.96001922299</v>
      </c>
    </row>
    <row r="1036" spans="1:52" x14ac:dyDescent="0.25">
      <c r="A1036" s="6">
        <v>1</v>
      </c>
      <c r="B1036" s="6">
        <v>3500</v>
      </c>
      <c r="C1036" s="6">
        <v>707</v>
      </c>
      <c r="D1036" s="6">
        <v>0.03</v>
      </c>
      <c r="E1036" s="6">
        <v>15</v>
      </c>
      <c r="F1036" s="6">
        <v>15</v>
      </c>
      <c r="G1036" s="6">
        <v>7</v>
      </c>
      <c r="H1036" s="6">
        <v>1.3335214321633243E-12</v>
      </c>
      <c r="I1036" s="6" t="s">
        <v>57</v>
      </c>
      <c r="J1036" s="6" t="s">
        <v>43</v>
      </c>
      <c r="K1036" s="6" t="s">
        <v>13</v>
      </c>
      <c r="L1036" s="6" t="s">
        <v>24</v>
      </c>
      <c r="M1036" s="6" t="s">
        <v>44</v>
      </c>
      <c r="N1036" s="6" t="s">
        <v>55</v>
      </c>
      <c r="O1036" s="6" t="s">
        <v>14</v>
      </c>
      <c r="P1036" s="6">
        <v>2019</v>
      </c>
      <c r="Q1036" s="6">
        <v>9.7533524000000007</v>
      </c>
      <c r="R1036" s="6">
        <v>0.99857084350216252</v>
      </c>
      <c r="S1036" s="6">
        <v>6.6801418584490152E-2</v>
      </c>
      <c r="T1036" s="6">
        <v>4</v>
      </c>
      <c r="U1036" s="6">
        <v>71056.615492883313</v>
      </c>
      <c r="V1036" s="6">
        <v>188185.32072550335</v>
      </c>
      <c r="W1036" s="6">
        <v>1448.5852180079758</v>
      </c>
      <c r="X1036" s="6">
        <v>3836.4123024738856</v>
      </c>
      <c r="Y1036" s="6">
        <v>68.042020879891581</v>
      </c>
      <c r="Z1036" s="6">
        <v>8.4869320936141328</v>
      </c>
      <c r="AA1036" s="6">
        <v>47.889873700000003</v>
      </c>
      <c r="AB1036" s="6">
        <v>572110.04950441222</v>
      </c>
      <c r="AC1036" s="6">
        <v>0</v>
      </c>
      <c r="AD1036" s="6">
        <v>431388.19326073007</v>
      </c>
      <c r="AE1036" s="6">
        <v>0</v>
      </c>
      <c r="AF1036" s="6">
        <v>0</v>
      </c>
      <c r="AG1036" s="6">
        <v>0</v>
      </c>
      <c r="AH1036" s="6">
        <v>351145.91842157074</v>
      </c>
      <c r="AI1036" s="6">
        <v>528311.22286281805</v>
      </c>
      <c r="AJ1036" s="6">
        <v>1374557.4303561579</v>
      </c>
      <c r="AK1036" s="6">
        <v>938163.69054883812</v>
      </c>
      <c r="AL1036" s="6">
        <v>4195676.5049545271</v>
      </c>
      <c r="AM1036" s="6">
        <v>961560.82862165791</v>
      </c>
      <c r="AN1036" s="6">
        <v>13829493.52537288</v>
      </c>
      <c r="AO1036" s="6">
        <v>13829493.52537288</v>
      </c>
      <c r="AP1036" s="6">
        <v>11472858.687191878</v>
      </c>
      <c r="AQ1036" s="6">
        <v>5995102.4534496926</v>
      </c>
      <c r="AR1036" s="6">
        <v>0</v>
      </c>
      <c r="AS1036" s="6">
        <v>18986730.858949065</v>
      </c>
      <c r="AT1036" s="6">
        <v>50284185.524963513</v>
      </c>
      <c r="AU1036" s="3">
        <f t="shared" si="97"/>
        <v>1333.5214321633243</v>
      </c>
      <c r="AV1036" s="2">
        <f t="shared" si="98"/>
        <v>0.26720567433796061</v>
      </c>
      <c r="AW1036" s="3">
        <f t="shared" si="99"/>
        <v>71056.615492883313</v>
      </c>
      <c r="AX1036" s="3">
        <f t="shared" si="100"/>
        <v>188185.32072550335</v>
      </c>
      <c r="AY1036" s="3">
        <f t="shared" si="101"/>
        <v>1448.5852180079758</v>
      </c>
      <c r="AZ1036" s="3">
        <f t="shared" si="102"/>
        <v>3836.4123024738856</v>
      </c>
    </row>
    <row r="1037" spans="1:52" x14ac:dyDescent="0.25">
      <c r="A1037" s="6">
        <v>1</v>
      </c>
      <c r="B1037" s="6">
        <v>3500</v>
      </c>
      <c r="C1037" s="6">
        <v>707</v>
      </c>
      <c r="D1037" s="6">
        <v>0.03</v>
      </c>
      <c r="E1037" s="6">
        <v>15</v>
      </c>
      <c r="F1037" s="6">
        <v>15</v>
      </c>
      <c r="G1037" s="6">
        <v>7</v>
      </c>
      <c r="H1037" s="6">
        <v>1.778279410038923E-12</v>
      </c>
      <c r="I1037" s="6" t="s">
        <v>57</v>
      </c>
      <c r="J1037" s="6" t="s">
        <v>43</v>
      </c>
      <c r="K1037" s="6" t="s">
        <v>13</v>
      </c>
      <c r="L1037" s="6" t="s">
        <v>24</v>
      </c>
      <c r="M1037" s="6" t="s">
        <v>44</v>
      </c>
      <c r="N1037" s="6" t="s">
        <v>55</v>
      </c>
      <c r="O1037" s="6" t="s">
        <v>14</v>
      </c>
      <c r="P1037" s="6">
        <v>2019</v>
      </c>
      <c r="Q1037" s="6">
        <v>12.6498005</v>
      </c>
      <c r="R1037" s="6">
        <v>1.3471795307484475</v>
      </c>
      <c r="S1037" s="6">
        <v>9.1987217145467329E-2</v>
      </c>
      <c r="T1037" s="6">
        <v>4</v>
      </c>
      <c r="U1037" s="6">
        <v>54068.188878184883</v>
      </c>
      <c r="V1037" s="6">
        <v>139127.43851425409</v>
      </c>
      <c r="W1037" s="6">
        <v>1102.2531629197317</v>
      </c>
      <c r="X1037" s="6">
        <v>2836.3010179009589</v>
      </c>
      <c r="Y1037" s="6">
        <v>68.797888534138281</v>
      </c>
      <c r="Z1037" s="6">
        <v>8.5357351392629308</v>
      </c>
      <c r="AA1037" s="6">
        <v>40.364500100000001</v>
      </c>
      <c r="AB1037" s="6">
        <v>695762.41151069826</v>
      </c>
      <c r="AC1037" s="6">
        <v>0</v>
      </c>
      <c r="AD1037" s="6">
        <v>538973.06423425348</v>
      </c>
      <c r="AE1037" s="6">
        <v>0</v>
      </c>
      <c r="AF1037" s="6">
        <v>0</v>
      </c>
      <c r="AG1037" s="6">
        <v>0</v>
      </c>
      <c r="AH1037" s="6">
        <v>412941.86330290581</v>
      </c>
      <c r="AI1037" s="6">
        <v>642594.16222866438</v>
      </c>
      <c r="AJ1037" s="6">
        <v>1671898.1959318616</v>
      </c>
      <c r="AK1037" s="6">
        <v>1141104.8727960144</v>
      </c>
      <c r="AL1037" s="6">
        <v>5103274.570004398</v>
      </c>
      <c r="AM1037" s="6">
        <v>961560.82862165791</v>
      </c>
      <c r="AN1037" s="6">
        <v>13829493.52537288</v>
      </c>
      <c r="AO1037" s="6">
        <v>13829493.52537288</v>
      </c>
      <c r="AP1037" s="6">
        <v>11472858.687191878</v>
      </c>
      <c r="AQ1037" s="6">
        <v>5995102.4534496926</v>
      </c>
      <c r="AR1037" s="6">
        <v>0</v>
      </c>
      <c r="AS1037" s="6">
        <v>19894328.923998937</v>
      </c>
      <c r="AT1037" s="6">
        <v>51191783.590013385</v>
      </c>
      <c r="AU1037" s="3">
        <f t="shared" si="97"/>
        <v>1778.2794100389231</v>
      </c>
      <c r="AV1037" s="2">
        <f t="shared" si="98"/>
        <v>0.36794886858186931</v>
      </c>
      <c r="AW1037" s="3">
        <f t="shared" si="99"/>
        <v>54068.188878184883</v>
      </c>
      <c r="AX1037" s="3">
        <f t="shared" si="100"/>
        <v>139127.43851425409</v>
      </c>
      <c r="AY1037" s="3">
        <f t="shared" si="101"/>
        <v>1102.2531629197317</v>
      </c>
      <c r="AZ1037" s="3">
        <f t="shared" si="102"/>
        <v>2836.3010179009589</v>
      </c>
    </row>
    <row r="1038" spans="1:52" x14ac:dyDescent="0.25">
      <c r="A1038" s="6">
        <v>1</v>
      </c>
      <c r="B1038" s="6">
        <v>3500</v>
      </c>
      <c r="C1038" s="6">
        <v>707</v>
      </c>
      <c r="D1038" s="6">
        <v>0.03</v>
      </c>
      <c r="E1038" s="6">
        <v>15</v>
      </c>
      <c r="F1038" s="6">
        <v>15</v>
      </c>
      <c r="G1038" s="6">
        <v>7</v>
      </c>
      <c r="H1038" s="6">
        <v>2.3713737056616554E-12</v>
      </c>
      <c r="I1038" s="6" t="s">
        <v>57</v>
      </c>
      <c r="J1038" s="6" t="s">
        <v>43</v>
      </c>
      <c r="K1038" s="6" t="s">
        <v>13</v>
      </c>
      <c r="L1038" s="6" t="s">
        <v>24</v>
      </c>
      <c r="M1038" s="6" t="s">
        <v>44</v>
      </c>
      <c r="N1038" s="6" t="s">
        <v>55</v>
      </c>
      <c r="O1038" s="6" t="s">
        <v>14</v>
      </c>
      <c r="P1038" s="6">
        <v>2019</v>
      </c>
      <c r="Q1038" s="6">
        <v>16.345169999999989</v>
      </c>
      <c r="R1038" s="6">
        <v>1.7937864833290307</v>
      </c>
      <c r="S1038" s="6">
        <v>0.12505098456616695</v>
      </c>
      <c r="T1038" s="6">
        <v>4</v>
      </c>
      <c r="U1038" s="6">
        <v>41916.32029334519</v>
      </c>
      <c r="V1038" s="6">
        <v>104485.70904024935</v>
      </c>
      <c r="W1038" s="6">
        <v>854.52088519905544</v>
      </c>
      <c r="X1038" s="6">
        <v>2130.0825061664614</v>
      </c>
      <c r="Y1038" s="6">
        <v>69.376076838494981</v>
      </c>
      <c r="Z1038" s="6">
        <v>8.5691294467533847</v>
      </c>
      <c r="AA1038" s="6">
        <v>48.733097200000003</v>
      </c>
      <c r="AB1038" s="6">
        <v>841509.0936536151</v>
      </c>
      <c r="AC1038" s="6">
        <v>0</v>
      </c>
      <c r="AD1038" s="6">
        <v>669076.53673184302</v>
      </c>
      <c r="AE1038" s="6">
        <v>0</v>
      </c>
      <c r="AF1038" s="6">
        <v>0</v>
      </c>
      <c r="AG1038" s="6">
        <v>0</v>
      </c>
      <c r="AH1038" s="6">
        <v>483327.34280470671</v>
      </c>
      <c r="AI1038" s="6">
        <v>777626.05954416422</v>
      </c>
      <c r="AJ1038" s="6">
        <v>2023223.4938960606</v>
      </c>
      <c r="AK1038" s="6">
        <v>1380891.6076695528</v>
      </c>
      <c r="AL1038" s="6">
        <v>6175654.1342999423</v>
      </c>
      <c r="AM1038" s="6">
        <v>961560.82862165791</v>
      </c>
      <c r="AN1038" s="6">
        <v>13829493.52537288</v>
      </c>
      <c r="AO1038" s="6">
        <v>13829493.52537288</v>
      </c>
      <c r="AP1038" s="6">
        <v>11472858.687191878</v>
      </c>
      <c r="AQ1038" s="6">
        <v>5995102.4534496926</v>
      </c>
      <c r="AR1038" s="6">
        <v>0</v>
      </c>
      <c r="AS1038" s="6">
        <v>20966708.488294479</v>
      </c>
      <c r="AT1038" s="6">
        <v>52264163.15430893</v>
      </c>
      <c r="AU1038" s="3">
        <f t="shared" si="97"/>
        <v>2371.3737056616555</v>
      </c>
      <c r="AV1038" s="2">
        <f t="shared" si="98"/>
        <v>0.5002039382646678</v>
      </c>
      <c r="AW1038" s="3">
        <f t="shared" si="99"/>
        <v>41916.32029334519</v>
      </c>
      <c r="AX1038" s="3">
        <f t="shared" si="100"/>
        <v>104485.70904024935</v>
      </c>
      <c r="AY1038" s="3">
        <f t="shared" si="101"/>
        <v>854.52088519905544</v>
      </c>
      <c r="AZ1038" s="3">
        <f t="shared" si="102"/>
        <v>2130.0825061664614</v>
      </c>
    </row>
    <row r="1039" spans="1:52" x14ac:dyDescent="0.25">
      <c r="A1039" s="6">
        <v>1</v>
      </c>
      <c r="B1039" s="6">
        <v>3500</v>
      </c>
      <c r="C1039" s="6">
        <v>707</v>
      </c>
      <c r="D1039" s="6">
        <v>0.03</v>
      </c>
      <c r="E1039" s="6">
        <v>15</v>
      </c>
      <c r="F1039" s="6">
        <v>15</v>
      </c>
      <c r="G1039" s="6">
        <v>7</v>
      </c>
      <c r="H1039" s="6">
        <v>3.1622776601683798E-12</v>
      </c>
      <c r="I1039" s="6" t="s">
        <v>57</v>
      </c>
      <c r="J1039" s="6" t="s">
        <v>43</v>
      </c>
      <c r="K1039" s="6" t="s">
        <v>13</v>
      </c>
      <c r="L1039" s="6" t="s">
        <v>24</v>
      </c>
      <c r="M1039" s="6" t="s">
        <v>44</v>
      </c>
      <c r="N1039" s="6" t="s">
        <v>55</v>
      </c>
      <c r="O1039" s="6" t="s">
        <v>14</v>
      </c>
      <c r="P1039" s="6">
        <v>2019</v>
      </c>
      <c r="Q1039" s="6">
        <v>20.971352399999994</v>
      </c>
      <c r="R1039" s="6">
        <v>2.355284287896624</v>
      </c>
      <c r="S1039" s="6">
        <v>0.1679473238158618</v>
      </c>
      <c r="T1039" s="6">
        <v>4</v>
      </c>
      <c r="U1039" s="6">
        <v>33057.544504909893</v>
      </c>
      <c r="V1039" s="6">
        <v>79645.745428446375</v>
      </c>
      <c r="W1039" s="6">
        <v>673.92275837074362</v>
      </c>
      <c r="X1039" s="6">
        <v>1623.6862494024781</v>
      </c>
      <c r="Y1039" s="6">
        <v>69.801177874328118</v>
      </c>
      <c r="Z1039" s="6">
        <v>8.5879545634560621</v>
      </c>
      <c r="AA1039" s="6">
        <v>43.8017647</v>
      </c>
      <c r="AB1039" s="6">
        <v>1010316.9815771213</v>
      </c>
      <c r="AC1039" s="6">
        <v>0</v>
      </c>
      <c r="AD1039" s="6">
        <v>823708.52519058902</v>
      </c>
      <c r="AE1039" s="6">
        <v>0</v>
      </c>
      <c r="AF1039" s="6">
        <v>0</v>
      </c>
      <c r="AG1039" s="6">
        <v>0</v>
      </c>
      <c r="AH1039" s="6">
        <v>560563.7422685714</v>
      </c>
      <c r="AI1039" s="6">
        <v>933889.80712414952</v>
      </c>
      <c r="AJ1039" s="6">
        <v>2429789.7109971158</v>
      </c>
      <c r="AK1039" s="6">
        <v>1658381.4049413735</v>
      </c>
      <c r="AL1039" s="6">
        <v>7416650.1720989207</v>
      </c>
      <c r="AM1039" s="6">
        <v>961560.82862165791</v>
      </c>
      <c r="AN1039" s="6">
        <v>13829493.52537288</v>
      </c>
      <c r="AO1039" s="6">
        <v>13829493.52537288</v>
      </c>
      <c r="AP1039" s="6">
        <v>11472858.687191878</v>
      </c>
      <c r="AQ1039" s="6">
        <v>5995102.4534496926</v>
      </c>
      <c r="AR1039" s="6">
        <v>0</v>
      </c>
      <c r="AS1039" s="6">
        <v>22207704.526093457</v>
      </c>
      <c r="AT1039" s="6">
        <v>53505159.192107916</v>
      </c>
      <c r="AU1039" s="3">
        <f t="shared" si="97"/>
        <v>3162.27766016838</v>
      </c>
      <c r="AV1039" s="2">
        <f t="shared" si="98"/>
        <v>0.67178929526344722</v>
      </c>
      <c r="AW1039" s="3">
        <f t="shared" si="99"/>
        <v>33057.544504909893</v>
      </c>
      <c r="AX1039" s="3">
        <f t="shared" si="100"/>
        <v>79645.745428446375</v>
      </c>
      <c r="AY1039" s="3">
        <f t="shared" si="101"/>
        <v>673.92275837074362</v>
      </c>
      <c r="AZ1039" s="3">
        <f t="shared" si="102"/>
        <v>1623.6862494024781</v>
      </c>
    </row>
    <row r="1040" spans="1:52" x14ac:dyDescent="0.25">
      <c r="A1040" s="6">
        <v>1</v>
      </c>
      <c r="B1040" s="6">
        <v>3500</v>
      </c>
      <c r="C1040" s="6">
        <v>707</v>
      </c>
      <c r="D1040" s="6">
        <v>0.03</v>
      </c>
      <c r="E1040" s="6">
        <v>15</v>
      </c>
      <c r="F1040" s="6">
        <v>15</v>
      </c>
      <c r="G1040" s="6">
        <v>7</v>
      </c>
      <c r="H1040" s="6">
        <v>4.2169650342858224E-12</v>
      </c>
      <c r="I1040" s="6" t="s">
        <v>57</v>
      </c>
      <c r="J1040" s="6" t="s">
        <v>43</v>
      </c>
      <c r="K1040" s="6" t="s">
        <v>13</v>
      </c>
      <c r="L1040" s="6" t="s">
        <v>24</v>
      </c>
      <c r="M1040" s="6" t="s">
        <v>44</v>
      </c>
      <c r="N1040" s="6" t="s">
        <v>55</v>
      </c>
      <c r="O1040" s="6" t="s">
        <v>14</v>
      </c>
      <c r="P1040" s="6">
        <v>2019</v>
      </c>
      <c r="Q1040" s="6">
        <v>26.698190499999992</v>
      </c>
      <c r="R1040" s="6">
        <v>3.053057982940091</v>
      </c>
      <c r="S1040" s="6">
        <v>0.22288493777886051</v>
      </c>
      <c r="T1040" s="6">
        <v>4</v>
      </c>
      <c r="U1040" s="6">
        <v>26504.036365777305</v>
      </c>
      <c r="V1040" s="6">
        <v>61608.982193326694</v>
      </c>
      <c r="W1040" s="6">
        <v>540.3206306787315</v>
      </c>
      <c r="X1040" s="6">
        <v>1255.9824343267246</v>
      </c>
      <c r="Y1040" s="6">
        <v>70.096268344222054</v>
      </c>
      <c r="Z1040" s="6">
        <v>8.5920837121406599</v>
      </c>
      <c r="AA1040" s="6">
        <v>54.971769999999999</v>
      </c>
      <c r="AB1040" s="6">
        <v>1203946.4851558581</v>
      </c>
      <c r="AC1040" s="6">
        <v>0</v>
      </c>
      <c r="AD1040" s="6">
        <v>1005816.2764869756</v>
      </c>
      <c r="AE1040" s="6">
        <v>0</v>
      </c>
      <c r="AF1040" s="6">
        <v>0</v>
      </c>
      <c r="AG1040" s="6">
        <v>0</v>
      </c>
      <c r="AH1040" s="6">
        <v>643845.23193741066</v>
      </c>
      <c r="AI1040" s="6">
        <v>1112907.1174962949</v>
      </c>
      <c r="AJ1040" s="6">
        <v>2895556.0310858749</v>
      </c>
      <c r="AK1040" s="6">
        <v>1976276.4889427759</v>
      </c>
      <c r="AL1040" s="6">
        <v>8838347.6311051901</v>
      </c>
      <c r="AM1040" s="6">
        <v>961560.82862165791</v>
      </c>
      <c r="AN1040" s="6">
        <v>13829493.52537288</v>
      </c>
      <c r="AO1040" s="6">
        <v>13829493.52537288</v>
      </c>
      <c r="AP1040" s="6">
        <v>11472858.687191878</v>
      </c>
      <c r="AQ1040" s="6">
        <v>5995102.4534496926</v>
      </c>
      <c r="AR1040" s="6">
        <v>0</v>
      </c>
      <c r="AS1040" s="6">
        <v>23629401.985099725</v>
      </c>
      <c r="AT1040" s="6">
        <v>54926856.651114181</v>
      </c>
      <c r="AU1040" s="3">
        <f t="shared" si="97"/>
        <v>4216.9650342858222</v>
      </c>
      <c r="AV1040" s="2">
        <f t="shared" si="98"/>
        <v>0.89153975111544204</v>
      </c>
      <c r="AW1040" s="3">
        <f t="shared" si="99"/>
        <v>26504.036365777305</v>
      </c>
      <c r="AX1040" s="3">
        <f t="shared" si="100"/>
        <v>61608.982193326694</v>
      </c>
      <c r="AY1040" s="3">
        <f t="shared" si="101"/>
        <v>540.3206306787315</v>
      </c>
      <c r="AZ1040" s="3">
        <f t="shared" si="102"/>
        <v>1255.9824343267246</v>
      </c>
    </row>
    <row r="1041" spans="1:52" x14ac:dyDescent="0.25">
      <c r="A1041" s="6">
        <v>1</v>
      </c>
      <c r="B1041" s="6">
        <v>3500</v>
      </c>
      <c r="C1041" s="6">
        <v>707</v>
      </c>
      <c r="D1041" s="6">
        <v>0.03</v>
      </c>
      <c r="E1041" s="6">
        <v>15</v>
      </c>
      <c r="F1041" s="6">
        <v>15</v>
      </c>
      <c r="G1041" s="6">
        <v>7</v>
      </c>
      <c r="H1041" s="6">
        <v>5.6234132519034912E-12</v>
      </c>
      <c r="I1041" s="6" t="s">
        <v>57</v>
      </c>
      <c r="J1041" s="6" t="s">
        <v>43</v>
      </c>
      <c r="K1041" s="6" t="s">
        <v>13</v>
      </c>
      <c r="L1041" s="6" t="s">
        <v>24</v>
      </c>
      <c r="M1041" s="6" t="s">
        <v>44</v>
      </c>
      <c r="N1041" s="6" t="s">
        <v>55</v>
      </c>
      <c r="O1041" s="6" t="s">
        <v>14</v>
      </c>
      <c r="P1041" s="6">
        <v>2019</v>
      </c>
      <c r="Q1041" s="6">
        <v>33.635970499999985</v>
      </c>
      <c r="R1041" s="6">
        <v>3.9019273232396032</v>
      </c>
      <c r="S1041" s="6">
        <v>0.2918836793535991</v>
      </c>
      <c r="T1041" s="6">
        <v>4</v>
      </c>
      <c r="U1041" s="6">
        <v>21603.051570527525</v>
      </c>
      <c r="V1041" s="6">
        <v>48409.496123478631</v>
      </c>
      <c r="W1041" s="6">
        <v>440.40742655501782</v>
      </c>
      <c r="X1041" s="6">
        <v>986.89305716663296</v>
      </c>
      <c r="Y1041" s="6">
        <v>70.273271813899981</v>
      </c>
      <c r="Z1041" s="6">
        <v>8.5799242109473255</v>
      </c>
      <c r="AA1041" s="6">
        <v>69.805848400000002</v>
      </c>
      <c r="AB1041" s="6">
        <v>1421577.6933020276</v>
      </c>
      <c r="AC1041" s="6">
        <v>0</v>
      </c>
      <c r="AD1041" s="6">
        <v>1216213.5259151543</v>
      </c>
      <c r="AE1041" s="6">
        <v>0</v>
      </c>
      <c r="AF1041" s="6">
        <v>0</v>
      </c>
      <c r="AG1041" s="6">
        <v>0</v>
      </c>
      <c r="AH1041" s="6">
        <v>730114.5785805654</v>
      </c>
      <c r="AI1041" s="6">
        <v>1313483.2611411209</v>
      </c>
      <c r="AJ1041" s="6">
        <v>3417414.0130253751</v>
      </c>
      <c r="AK1041" s="6">
        <v>2332455.2847257033</v>
      </c>
      <c r="AL1041" s="6">
        <v>10431258.356689947</v>
      </c>
      <c r="AM1041" s="6">
        <v>961560.82862165791</v>
      </c>
      <c r="AN1041" s="6">
        <v>13829493.52537288</v>
      </c>
      <c r="AO1041" s="6">
        <v>13829493.52537288</v>
      </c>
      <c r="AP1041" s="6">
        <v>11472858.687191878</v>
      </c>
      <c r="AQ1041" s="6">
        <v>5995102.4534496926</v>
      </c>
      <c r="AR1041" s="6">
        <v>0</v>
      </c>
      <c r="AS1041" s="6">
        <v>25222312.710684486</v>
      </c>
      <c r="AT1041" s="6">
        <v>56519767.376698941</v>
      </c>
      <c r="AU1041" s="3">
        <f t="shared" si="97"/>
        <v>5623.4132519034911</v>
      </c>
      <c r="AV1041" s="2">
        <f t="shared" si="98"/>
        <v>1.1675347174143964</v>
      </c>
      <c r="AW1041" s="3">
        <f t="shared" si="99"/>
        <v>21603.051570527525</v>
      </c>
      <c r="AX1041" s="3">
        <f t="shared" si="100"/>
        <v>48409.496123478631</v>
      </c>
      <c r="AY1041" s="3">
        <f t="shared" si="101"/>
        <v>440.40742655501782</v>
      </c>
      <c r="AZ1041" s="3">
        <f t="shared" si="102"/>
        <v>986.89305716663296</v>
      </c>
    </row>
    <row r="1042" spans="1:52" x14ac:dyDescent="0.25">
      <c r="A1042" s="6">
        <v>1</v>
      </c>
      <c r="B1042" s="6">
        <v>3500</v>
      </c>
      <c r="C1042" s="6">
        <v>707</v>
      </c>
      <c r="D1042" s="6">
        <v>0.03</v>
      </c>
      <c r="E1042" s="6">
        <v>15</v>
      </c>
      <c r="F1042" s="6">
        <v>15</v>
      </c>
      <c r="G1042" s="6">
        <v>7</v>
      </c>
      <c r="H1042" s="6">
        <v>7.4989420933245587E-12</v>
      </c>
      <c r="I1042" s="6" t="s">
        <v>57</v>
      </c>
      <c r="J1042" s="6" t="s">
        <v>43</v>
      </c>
      <c r="K1042" s="6" t="s">
        <v>13</v>
      </c>
      <c r="L1042" s="6" t="s">
        <v>24</v>
      </c>
      <c r="M1042" s="6" t="s">
        <v>44</v>
      </c>
      <c r="N1042" s="6" t="s">
        <v>55</v>
      </c>
      <c r="O1042" s="6" t="s">
        <v>14</v>
      </c>
      <c r="P1042" s="6">
        <v>2019</v>
      </c>
      <c r="Q1042" s="6">
        <v>41.774904299999996</v>
      </c>
      <c r="R1042" s="6">
        <v>4.9026822956741238</v>
      </c>
      <c r="S1042" s="6">
        <v>0.37611394464146403</v>
      </c>
      <c r="T1042" s="6">
        <v>4</v>
      </c>
      <c r="U1042" s="6">
        <v>17911.85149259321</v>
      </c>
      <c r="V1042" s="6">
        <v>38715.025046720009</v>
      </c>
      <c r="W1042" s="6">
        <v>365.15732024871534</v>
      </c>
      <c r="X1042" s="6">
        <v>789.25815152431562</v>
      </c>
      <c r="Y1042" s="6">
        <v>70.337417432186882</v>
      </c>
      <c r="Z1042" s="6">
        <v>8.5490937202864803</v>
      </c>
      <c r="AA1042" s="6">
        <v>63.787081000000001</v>
      </c>
      <c r="AB1042" s="6">
        <v>1658748.7084881647</v>
      </c>
      <c r="AC1042" s="6">
        <v>0</v>
      </c>
      <c r="AD1042" s="6">
        <v>1452352.5213522797</v>
      </c>
      <c r="AE1042" s="6">
        <v>0</v>
      </c>
      <c r="AF1042" s="6">
        <v>0</v>
      </c>
      <c r="AG1042" s="6">
        <v>0</v>
      </c>
      <c r="AH1042" s="6">
        <v>813838.63586857403</v>
      </c>
      <c r="AI1042" s="6">
        <v>1530726.5476265168</v>
      </c>
      <c r="AJ1042" s="6">
        <v>3982636.4817349426</v>
      </c>
      <c r="AK1042" s="6">
        <v>2718231.2337802984</v>
      </c>
      <c r="AL1042" s="6">
        <v>12156534.128850777</v>
      </c>
      <c r="AM1042" s="6">
        <v>961560.82862165791</v>
      </c>
      <c r="AN1042" s="6">
        <v>13829493.52537288</v>
      </c>
      <c r="AO1042" s="6">
        <v>13829493.52537288</v>
      </c>
      <c r="AP1042" s="6">
        <v>11472858.687191878</v>
      </c>
      <c r="AQ1042" s="6">
        <v>5995102.4534496926</v>
      </c>
      <c r="AR1042" s="6">
        <v>0</v>
      </c>
      <c r="AS1042" s="6">
        <v>26947588.482845314</v>
      </c>
      <c r="AT1042" s="6">
        <v>58245043.148859769</v>
      </c>
      <c r="AU1042" s="3">
        <f t="shared" si="97"/>
        <v>7498.9420933245583</v>
      </c>
      <c r="AV1042" s="2">
        <f t="shared" si="98"/>
        <v>1.5044557785658561</v>
      </c>
      <c r="AW1042" s="3">
        <f t="shared" si="99"/>
        <v>17911.85149259321</v>
      </c>
      <c r="AX1042" s="3">
        <f t="shared" si="100"/>
        <v>38715.025046720009</v>
      </c>
      <c r="AY1042" s="3">
        <f t="shared" si="101"/>
        <v>365.15732024871534</v>
      </c>
      <c r="AZ1042" s="3">
        <f t="shared" si="102"/>
        <v>789.25815152431562</v>
      </c>
    </row>
    <row r="1043" spans="1:52" x14ac:dyDescent="0.25">
      <c r="A1043" s="6">
        <v>1</v>
      </c>
      <c r="B1043" s="6">
        <v>3500</v>
      </c>
      <c r="C1043" s="6">
        <v>707</v>
      </c>
      <c r="D1043" s="6">
        <v>0.03</v>
      </c>
      <c r="E1043" s="6">
        <v>15</v>
      </c>
      <c r="F1043" s="6">
        <v>15</v>
      </c>
      <c r="G1043" s="6">
        <v>7</v>
      </c>
      <c r="H1043" s="6">
        <v>1.0000000000000001E-11</v>
      </c>
      <c r="I1043" s="6" t="s">
        <v>57</v>
      </c>
      <c r="J1043" s="6" t="s">
        <v>43</v>
      </c>
      <c r="K1043" s="6" t="s">
        <v>13</v>
      </c>
      <c r="L1043" s="6" t="s">
        <v>24</v>
      </c>
      <c r="M1043" s="6" t="s">
        <v>44</v>
      </c>
      <c r="N1043" s="6" t="s">
        <v>55</v>
      </c>
      <c r="O1043" s="6" t="s">
        <v>14</v>
      </c>
      <c r="P1043" s="6">
        <v>2019</v>
      </c>
      <c r="Q1043" s="6">
        <v>50.912352400000003</v>
      </c>
      <c r="R1043" s="6">
        <v>6.0327408333943495</v>
      </c>
      <c r="S1043" s="6">
        <v>0.47494136531224346</v>
      </c>
      <c r="T1043" s="6">
        <v>4</v>
      </c>
      <c r="U1043" s="6">
        <v>15123.200352746977</v>
      </c>
      <c r="V1043" s="6">
        <v>31597.578534903409</v>
      </c>
      <c r="W1043" s="6">
        <v>308.30689483312631</v>
      </c>
      <c r="X1043" s="6">
        <v>644.15937732203793</v>
      </c>
      <c r="Y1043" s="6">
        <v>70.290800861647014</v>
      </c>
      <c r="Z1043" s="6">
        <v>8.4975218915226076</v>
      </c>
      <c r="AA1043" s="6">
        <v>63.746348300000001</v>
      </c>
      <c r="AB1043" s="6">
        <v>1906413.100043979</v>
      </c>
      <c r="AC1043" s="6">
        <v>0</v>
      </c>
      <c r="AD1043" s="6">
        <v>1706980.9271636673</v>
      </c>
      <c r="AE1043" s="6">
        <v>0</v>
      </c>
      <c r="AF1043" s="6">
        <v>0</v>
      </c>
      <c r="AG1043" s="6">
        <v>0</v>
      </c>
      <c r="AH1043" s="6">
        <v>887199.44686320995</v>
      </c>
      <c r="AI1043" s="6">
        <v>1755231.4548876332</v>
      </c>
      <c r="AJ1043" s="6">
        <v>4566752.1981396982</v>
      </c>
      <c r="AK1043" s="6">
        <v>3116902.2126042787</v>
      </c>
      <c r="AL1043" s="6">
        <v>13939479.339702467</v>
      </c>
      <c r="AM1043" s="6">
        <v>961560.82862165791</v>
      </c>
      <c r="AN1043" s="6">
        <v>13829493.52537288</v>
      </c>
      <c r="AO1043" s="6">
        <v>13829493.52537288</v>
      </c>
      <c r="AP1043" s="6">
        <v>11472858.687191878</v>
      </c>
      <c r="AQ1043" s="6">
        <v>5995102.4534496926</v>
      </c>
      <c r="AR1043" s="6">
        <v>0</v>
      </c>
      <c r="AS1043" s="6">
        <v>28730533.693697006</v>
      </c>
      <c r="AT1043" s="6">
        <v>60027988.359711453</v>
      </c>
      <c r="AU1043" s="3">
        <f t="shared" si="97"/>
        <v>10000.000000000002</v>
      </c>
      <c r="AV1043" s="2">
        <f t="shared" si="98"/>
        <v>1.8997654612489738</v>
      </c>
      <c r="AW1043" s="3">
        <f t="shared" si="99"/>
        <v>15123.200352746977</v>
      </c>
      <c r="AX1043" s="3">
        <f t="shared" si="100"/>
        <v>31597.578534903409</v>
      </c>
      <c r="AY1043" s="3">
        <f t="shared" si="101"/>
        <v>308.30689483312631</v>
      </c>
      <c r="AZ1043" s="3">
        <f t="shared" si="102"/>
        <v>644.15937732203793</v>
      </c>
    </row>
    <row r="1044" spans="1:52" x14ac:dyDescent="0.25">
      <c r="A1044" s="6">
        <v>1</v>
      </c>
      <c r="B1044" s="6">
        <v>3500</v>
      </c>
      <c r="C1044" s="6">
        <v>707</v>
      </c>
      <c r="D1044" s="6">
        <v>0.03</v>
      </c>
      <c r="E1044" s="6">
        <v>15</v>
      </c>
      <c r="F1044" s="6">
        <v>15</v>
      </c>
      <c r="G1044" s="6">
        <v>7</v>
      </c>
      <c r="H1044" s="6">
        <v>1.3335214321633241E-11</v>
      </c>
      <c r="I1044" s="6" t="s">
        <v>57</v>
      </c>
      <c r="J1044" s="6" t="s">
        <v>43</v>
      </c>
      <c r="K1044" s="6" t="s">
        <v>13</v>
      </c>
      <c r="L1044" s="6" t="s">
        <v>24</v>
      </c>
      <c r="M1044" s="6" t="s">
        <v>44</v>
      </c>
      <c r="N1044" s="6" t="s">
        <v>55</v>
      </c>
      <c r="O1044" s="6" t="s">
        <v>14</v>
      </c>
      <c r="P1044" s="6">
        <v>2019</v>
      </c>
      <c r="Q1044" s="6">
        <v>60.615074300000039</v>
      </c>
      <c r="R1044" s="6">
        <v>7.2405020449837458</v>
      </c>
      <c r="S1044" s="6">
        <v>0.58506038678838657</v>
      </c>
      <c r="T1044" s="6">
        <v>4</v>
      </c>
      <c r="U1044" s="6">
        <v>13018.06030975943</v>
      </c>
      <c r="V1044" s="6">
        <v>26391.660442652454</v>
      </c>
      <c r="W1044" s="6">
        <v>265.39076764418286</v>
      </c>
      <c r="X1044" s="6">
        <v>538.02969548614601</v>
      </c>
      <c r="Y1044" s="6">
        <v>70.138288870638661</v>
      </c>
      <c r="Z1044" s="6">
        <v>8.4252110098606199</v>
      </c>
      <c r="AA1044" s="6">
        <v>69.097933100000006</v>
      </c>
      <c r="AB1044" s="6">
        <v>2151350.5694711059</v>
      </c>
      <c r="AC1044" s="6">
        <v>0</v>
      </c>
      <c r="AD1044" s="6">
        <v>1967842.2297842943</v>
      </c>
      <c r="AE1044" s="6">
        <v>0</v>
      </c>
      <c r="AF1044" s="6">
        <v>0</v>
      </c>
      <c r="AG1044" s="6">
        <v>0</v>
      </c>
      <c r="AH1044" s="6">
        <v>941533.01481905847</v>
      </c>
      <c r="AI1044" s="6">
        <v>1973683.0674890382</v>
      </c>
      <c r="AJ1044" s="6">
        <v>5135118.4835413536</v>
      </c>
      <c r="AK1044" s="6">
        <v>3504823.8811501972</v>
      </c>
      <c r="AL1044" s="6">
        <v>15674351.246255048</v>
      </c>
      <c r="AM1044" s="6">
        <v>961560.82862165791</v>
      </c>
      <c r="AN1044" s="6">
        <v>13829493.52537288</v>
      </c>
      <c r="AO1044" s="6">
        <v>13829493.52537288</v>
      </c>
      <c r="AP1044" s="6">
        <v>11472858.687191878</v>
      </c>
      <c r="AQ1044" s="6">
        <v>5995102.4534496926</v>
      </c>
      <c r="AR1044" s="6">
        <v>0</v>
      </c>
      <c r="AS1044" s="6">
        <v>30465405.600249585</v>
      </c>
      <c r="AT1044" s="6">
        <v>61762860.266264036</v>
      </c>
      <c r="AU1044" s="3">
        <f t="shared" si="97"/>
        <v>13335.214321633241</v>
      </c>
      <c r="AV1044" s="2">
        <f t="shared" si="98"/>
        <v>2.3402415471535463</v>
      </c>
      <c r="AW1044" s="3">
        <f t="shared" si="99"/>
        <v>13018.06030975943</v>
      </c>
      <c r="AX1044" s="3">
        <f t="shared" si="100"/>
        <v>26391.660442652454</v>
      </c>
      <c r="AY1044" s="3">
        <f t="shared" si="101"/>
        <v>265.39076764418286</v>
      </c>
      <c r="AZ1044" s="3">
        <f t="shared" si="102"/>
        <v>538.02969548614601</v>
      </c>
    </row>
    <row r="1045" spans="1:52" x14ac:dyDescent="0.25">
      <c r="A1045" s="6">
        <v>1</v>
      </c>
      <c r="B1045" s="6">
        <v>3500</v>
      </c>
      <c r="C1045" s="6">
        <v>707</v>
      </c>
      <c r="D1045" s="6">
        <v>0.03</v>
      </c>
      <c r="E1045" s="6">
        <v>15</v>
      </c>
      <c r="F1045" s="6">
        <v>15</v>
      </c>
      <c r="G1045" s="6">
        <v>7</v>
      </c>
      <c r="H1045" s="6">
        <v>1.7782794100389227E-11</v>
      </c>
      <c r="I1045" s="6" t="s">
        <v>57</v>
      </c>
      <c r="J1045" s="6" t="s">
        <v>43</v>
      </c>
      <c r="K1045" s="6" t="s">
        <v>13</v>
      </c>
      <c r="L1045" s="6" t="s">
        <v>24</v>
      </c>
      <c r="M1045" s="6" t="s">
        <v>44</v>
      </c>
      <c r="N1045" s="6" t="s">
        <v>55</v>
      </c>
      <c r="O1045" s="6" t="s">
        <v>14</v>
      </c>
      <c r="P1045" s="6">
        <v>2019</v>
      </c>
      <c r="Q1045" s="6">
        <v>70.3009500000001</v>
      </c>
      <c r="R1045" s="6">
        <v>8.4542393707201349</v>
      </c>
      <c r="S1045" s="6">
        <v>0.70061947737445818</v>
      </c>
      <c r="T1045" s="6">
        <v>4</v>
      </c>
      <c r="U1045" s="6">
        <v>11434.21824195718</v>
      </c>
      <c r="V1045" s="6">
        <v>22601.997499001365</v>
      </c>
      <c r="W1045" s="6">
        <v>233.10200478708731</v>
      </c>
      <c r="X1045" s="6">
        <v>460.77229048132438</v>
      </c>
      <c r="Y1045" s="6">
        <v>69.895331872328001</v>
      </c>
      <c r="Z1045" s="6">
        <v>8.3357985243478865</v>
      </c>
      <c r="AA1045" s="6">
        <v>71.784029399999994</v>
      </c>
      <c r="AB1045" s="6">
        <v>2379496.2842147592</v>
      </c>
      <c r="AC1045" s="6">
        <v>0</v>
      </c>
      <c r="AD1045" s="6">
        <v>2220302.7463782458</v>
      </c>
      <c r="AE1045" s="6">
        <v>0</v>
      </c>
      <c r="AF1045" s="6">
        <v>0</v>
      </c>
      <c r="AG1045" s="6">
        <v>0</v>
      </c>
      <c r="AH1045" s="6">
        <v>970648.82729877497</v>
      </c>
      <c r="AI1045" s="6">
        <v>2172474.6645777933</v>
      </c>
      <c r="AJ1045" s="6">
        <v>5652333.4414027892</v>
      </c>
      <c r="AK1045" s="6">
        <v>3857833.717595242</v>
      </c>
      <c r="AL1045" s="6">
        <v>17253089.681467604</v>
      </c>
      <c r="AM1045" s="6">
        <v>961560.82862165791</v>
      </c>
      <c r="AN1045" s="6">
        <v>13829493.52537288</v>
      </c>
      <c r="AO1045" s="6">
        <v>13829493.52537288</v>
      </c>
      <c r="AP1045" s="6">
        <v>11472858.687191878</v>
      </c>
      <c r="AQ1045" s="6">
        <v>5995102.4534496926</v>
      </c>
      <c r="AR1045" s="6">
        <v>0</v>
      </c>
      <c r="AS1045" s="6">
        <v>32044144.035462141</v>
      </c>
      <c r="AT1045" s="6">
        <v>63341598.701476589</v>
      </c>
      <c r="AU1045" s="3">
        <f t="shared" si="97"/>
        <v>17782.794100389227</v>
      </c>
      <c r="AV1045" s="2">
        <f t="shared" si="98"/>
        <v>2.8024779094978327</v>
      </c>
      <c r="AW1045" s="3">
        <f t="shared" si="99"/>
        <v>11434.21824195718</v>
      </c>
      <c r="AX1045" s="3">
        <f t="shared" si="100"/>
        <v>22601.997499001365</v>
      </c>
      <c r="AY1045" s="3">
        <f t="shared" si="101"/>
        <v>233.10200478708731</v>
      </c>
      <c r="AZ1045" s="3">
        <f t="shared" si="102"/>
        <v>460.77229048132438</v>
      </c>
    </row>
    <row r="1046" spans="1:52" x14ac:dyDescent="0.25">
      <c r="A1046" s="6">
        <v>1</v>
      </c>
      <c r="B1046" s="6">
        <v>3500</v>
      </c>
      <c r="C1046" s="6">
        <v>707</v>
      </c>
      <c r="D1046" s="6">
        <v>0.03</v>
      </c>
      <c r="E1046" s="6">
        <v>15</v>
      </c>
      <c r="F1046" s="6">
        <v>15</v>
      </c>
      <c r="G1046" s="6">
        <v>7</v>
      </c>
      <c r="H1046" s="6">
        <v>2.3713737056616555E-11</v>
      </c>
      <c r="I1046" s="6" t="s">
        <v>57</v>
      </c>
      <c r="J1046" s="6" t="s">
        <v>43</v>
      </c>
      <c r="K1046" s="6" t="s">
        <v>13</v>
      </c>
      <c r="L1046" s="6" t="s">
        <v>24</v>
      </c>
      <c r="M1046" s="6" t="s">
        <v>44</v>
      </c>
      <c r="N1046" s="6" t="s">
        <v>55</v>
      </c>
      <c r="O1046" s="6" t="s">
        <v>14</v>
      </c>
      <c r="P1046" s="6">
        <v>2019</v>
      </c>
      <c r="Q1046" s="6">
        <v>79.397074300000142</v>
      </c>
      <c r="R1046" s="6">
        <v>9.6014586834297706</v>
      </c>
      <c r="S1046" s="6">
        <v>0.81459492410489176</v>
      </c>
      <c r="T1046" s="6">
        <v>4</v>
      </c>
      <c r="U1046" s="6">
        <v>10247.153421919895</v>
      </c>
      <c r="V1046" s="6">
        <v>19852.373679216889</v>
      </c>
      <c r="W1046" s="6">
        <v>208.90208280662756</v>
      </c>
      <c r="X1046" s="6">
        <v>404.71748977355168</v>
      </c>
      <c r="Y1046" s="6">
        <v>69.590689963548442</v>
      </c>
      <c r="Z1046" s="6">
        <v>8.2364606193705292</v>
      </c>
      <c r="AA1046" s="6">
        <v>78.106543200000004</v>
      </c>
      <c r="AB1046" s="6">
        <v>2580010.1647592359</v>
      </c>
      <c r="AC1046" s="6">
        <v>0</v>
      </c>
      <c r="AD1046" s="6">
        <v>2451303.3145022229</v>
      </c>
      <c r="AE1046" s="6">
        <v>0</v>
      </c>
      <c r="AF1046" s="6">
        <v>0</v>
      </c>
      <c r="AG1046" s="6">
        <v>0</v>
      </c>
      <c r="AH1046" s="6">
        <v>973381.22900703258</v>
      </c>
      <c r="AI1046" s="6">
        <v>2341830.9362247111</v>
      </c>
      <c r="AJ1046" s="6">
        <v>6092963.7204800388</v>
      </c>
      <c r="AK1046" s="6">
        <v>4158572.9371122923</v>
      </c>
      <c r="AL1046" s="6">
        <v>18598062.302085534</v>
      </c>
      <c r="AM1046" s="6">
        <v>961560.82862165791</v>
      </c>
      <c r="AN1046" s="6">
        <v>13829493.52537288</v>
      </c>
      <c r="AO1046" s="6">
        <v>13829493.52537288</v>
      </c>
      <c r="AP1046" s="6">
        <v>11472858.687191878</v>
      </c>
      <c r="AQ1046" s="6">
        <v>5995102.4534496926</v>
      </c>
      <c r="AR1046" s="6">
        <v>0</v>
      </c>
      <c r="AS1046" s="6">
        <v>33389116.656080075</v>
      </c>
      <c r="AT1046" s="6">
        <v>64686571.32209453</v>
      </c>
      <c r="AU1046" s="3">
        <f t="shared" si="97"/>
        <v>23713.737056616555</v>
      </c>
      <c r="AV1046" s="2">
        <f t="shared" si="98"/>
        <v>3.258379696419567</v>
      </c>
      <c r="AW1046" s="3">
        <f t="shared" si="99"/>
        <v>10247.153421919895</v>
      </c>
      <c r="AX1046" s="3">
        <f t="shared" si="100"/>
        <v>19852.373679216889</v>
      </c>
      <c r="AY1046" s="3">
        <f t="shared" si="101"/>
        <v>208.90208280662756</v>
      </c>
      <c r="AZ1046" s="3">
        <f t="shared" si="102"/>
        <v>404.71748977355168</v>
      </c>
    </row>
    <row r="1047" spans="1:52" x14ac:dyDescent="0.25">
      <c r="A1047" s="6">
        <v>1</v>
      </c>
      <c r="B1047" s="6">
        <v>3500</v>
      </c>
      <c r="C1047" s="6">
        <v>707</v>
      </c>
      <c r="D1047" s="6">
        <v>0.03</v>
      </c>
      <c r="E1047" s="6">
        <v>15</v>
      </c>
      <c r="F1047" s="6">
        <v>15</v>
      </c>
      <c r="G1047" s="6">
        <v>7</v>
      </c>
      <c r="H1047" s="6">
        <v>3.1622776601683794E-11</v>
      </c>
      <c r="I1047" s="6" t="s">
        <v>57</v>
      </c>
      <c r="J1047" s="6" t="s">
        <v>43</v>
      </c>
      <c r="K1047" s="6" t="s">
        <v>13</v>
      </c>
      <c r="L1047" s="6" t="s">
        <v>24</v>
      </c>
      <c r="M1047" s="6" t="s">
        <v>44</v>
      </c>
      <c r="N1047" s="6" t="s">
        <v>55</v>
      </c>
      <c r="O1047" s="6" t="s">
        <v>14</v>
      </c>
      <c r="P1047" s="6">
        <v>2019</v>
      </c>
      <c r="Q1047" s="6">
        <v>87.482294300000135</v>
      </c>
      <c r="R1047" s="6">
        <v>10.627338417245532</v>
      </c>
      <c r="S1047" s="6">
        <v>0.9206706769610622</v>
      </c>
      <c r="T1047" s="6">
        <v>4</v>
      </c>
      <c r="U1047" s="6">
        <v>9359.9270152083573</v>
      </c>
      <c r="V1047" s="6">
        <v>17858.474717770332</v>
      </c>
      <c r="W1047" s="6">
        <v>190.81477244328232</v>
      </c>
      <c r="X1047" s="6">
        <v>364.06916249651971</v>
      </c>
      <c r="Y1047" s="6">
        <v>69.260100818480282</v>
      </c>
      <c r="Z1047" s="6">
        <v>8.1358158138621643</v>
      </c>
      <c r="AA1047" s="6">
        <v>78.171546899999996</v>
      </c>
      <c r="AB1047" s="6">
        <v>2747588.1969606089</v>
      </c>
      <c r="AC1047" s="6">
        <v>0</v>
      </c>
      <c r="AD1047" s="6">
        <v>2652332.0614573364</v>
      </c>
      <c r="AE1047" s="6">
        <v>0</v>
      </c>
      <c r="AF1047" s="6">
        <v>0</v>
      </c>
      <c r="AG1047" s="6">
        <v>0</v>
      </c>
      <c r="AH1047" s="6">
        <v>953639.88002132101</v>
      </c>
      <c r="AI1047" s="6">
        <v>2477888.4539913125</v>
      </c>
      <c r="AJ1047" s="6">
        <v>6446957.4724743236</v>
      </c>
      <c r="AK1047" s="6">
        <v>4400180.946692612</v>
      </c>
      <c r="AL1047" s="6">
        <v>19678587.011597514</v>
      </c>
      <c r="AM1047" s="6">
        <v>961560.82862165791</v>
      </c>
      <c r="AN1047" s="6">
        <v>13829493.52537288</v>
      </c>
      <c r="AO1047" s="6">
        <v>13829493.52537288</v>
      </c>
      <c r="AP1047" s="6">
        <v>11472858.687191878</v>
      </c>
      <c r="AQ1047" s="6">
        <v>5995102.4534496926</v>
      </c>
      <c r="AR1047" s="6">
        <v>0</v>
      </c>
      <c r="AS1047" s="6">
        <v>34469641.365592055</v>
      </c>
      <c r="AT1047" s="6">
        <v>65767096.03160651</v>
      </c>
      <c r="AU1047" s="3">
        <f t="shared" si="97"/>
        <v>31622.776601683792</v>
      </c>
      <c r="AV1047" s="2">
        <f t="shared" si="98"/>
        <v>3.6826827078442488</v>
      </c>
      <c r="AW1047" s="3">
        <f t="shared" si="99"/>
        <v>9359.9270152083573</v>
      </c>
      <c r="AX1047" s="3">
        <f t="shared" si="100"/>
        <v>17858.474717770332</v>
      </c>
      <c r="AY1047" s="3">
        <f t="shared" si="101"/>
        <v>190.81477244328232</v>
      </c>
      <c r="AZ1047" s="3">
        <f t="shared" si="102"/>
        <v>364.06916249651971</v>
      </c>
    </row>
    <row r="1048" spans="1:52" x14ac:dyDescent="0.25">
      <c r="A1048" s="6">
        <v>1</v>
      </c>
      <c r="B1048" s="6">
        <v>3500</v>
      </c>
      <c r="C1048" s="6">
        <v>707</v>
      </c>
      <c r="D1048" s="6">
        <v>0.03</v>
      </c>
      <c r="E1048" s="6">
        <v>15</v>
      </c>
      <c r="F1048" s="6">
        <v>15</v>
      </c>
      <c r="G1048" s="6">
        <v>7</v>
      </c>
      <c r="H1048" s="6">
        <v>4.2169650342858228E-11</v>
      </c>
      <c r="I1048" s="6" t="s">
        <v>57</v>
      </c>
      <c r="J1048" s="6" t="s">
        <v>43</v>
      </c>
      <c r="K1048" s="6" t="s">
        <v>13</v>
      </c>
      <c r="L1048" s="6" t="s">
        <v>24</v>
      </c>
      <c r="M1048" s="6" t="s">
        <v>44</v>
      </c>
      <c r="N1048" s="6" t="s">
        <v>55</v>
      </c>
      <c r="O1048" s="6" t="s">
        <v>14</v>
      </c>
      <c r="P1048" s="6">
        <v>2019</v>
      </c>
      <c r="Q1048" s="6">
        <v>94.373418600000164</v>
      </c>
      <c r="R1048" s="6">
        <v>11.506278072001876</v>
      </c>
      <c r="S1048" s="6">
        <v>1.0147041741733998</v>
      </c>
      <c r="T1048" s="6">
        <v>4</v>
      </c>
      <c r="U1048" s="6">
        <v>8697.6048782147482</v>
      </c>
      <c r="V1048" s="6">
        <v>16408.584950685137</v>
      </c>
      <c r="W1048" s="6">
        <v>177.31243982367576</v>
      </c>
      <c r="X1048" s="6">
        <v>334.51119847343745</v>
      </c>
      <c r="Y1048" s="6">
        <v>68.934815895294705</v>
      </c>
      <c r="Z1048" s="6">
        <v>8.0409492276014802</v>
      </c>
      <c r="AA1048" s="6">
        <v>87.730108700000002</v>
      </c>
      <c r="AB1048" s="6">
        <v>2882707.4319180585</v>
      </c>
      <c r="AC1048" s="6">
        <v>0</v>
      </c>
      <c r="AD1048" s="6">
        <v>2820823.6150435377</v>
      </c>
      <c r="AE1048" s="6">
        <v>0</v>
      </c>
      <c r="AF1048" s="6">
        <v>0</v>
      </c>
      <c r="AG1048" s="6">
        <v>0</v>
      </c>
      <c r="AH1048" s="6">
        <v>918764.7659957835</v>
      </c>
      <c r="AI1048" s="6">
        <v>2582695.3670533784</v>
      </c>
      <c r="AJ1048" s="6">
        <v>6719643.5614078548</v>
      </c>
      <c r="AK1048" s="6">
        <v>4586294.8055285607</v>
      </c>
      <c r="AL1048" s="6">
        <v>20510929.546947174</v>
      </c>
      <c r="AM1048" s="6">
        <v>961560.82862165791</v>
      </c>
      <c r="AN1048" s="6">
        <v>13829493.52537288</v>
      </c>
      <c r="AO1048" s="6">
        <v>13829493.52537288</v>
      </c>
      <c r="AP1048" s="6">
        <v>11472858.687191878</v>
      </c>
      <c r="AQ1048" s="6">
        <v>5995102.4534496926</v>
      </c>
      <c r="AR1048" s="6">
        <v>0</v>
      </c>
      <c r="AS1048" s="6">
        <v>35301983.900941715</v>
      </c>
      <c r="AT1048" s="6">
        <v>66599438.566956162</v>
      </c>
      <c r="AU1048" s="3">
        <f t="shared" si="97"/>
        <v>42169.650342858229</v>
      </c>
      <c r="AV1048" s="2">
        <f t="shared" si="98"/>
        <v>4.058816696693599</v>
      </c>
      <c r="AW1048" s="3">
        <f t="shared" si="99"/>
        <v>8697.6048782147482</v>
      </c>
      <c r="AX1048" s="3">
        <f t="shared" si="100"/>
        <v>16408.584950685137</v>
      </c>
      <c r="AY1048" s="3">
        <f t="shared" si="101"/>
        <v>177.31243982367576</v>
      </c>
      <c r="AZ1048" s="3">
        <f t="shared" si="102"/>
        <v>334.51119847343745</v>
      </c>
    </row>
    <row r="1049" spans="1:52" x14ac:dyDescent="0.25">
      <c r="A1049" s="6">
        <v>1</v>
      </c>
      <c r="B1049" s="6">
        <v>3500</v>
      </c>
      <c r="C1049" s="6">
        <v>707</v>
      </c>
      <c r="D1049" s="6">
        <v>0.03</v>
      </c>
      <c r="E1049" s="6">
        <v>15</v>
      </c>
      <c r="F1049" s="6">
        <v>15</v>
      </c>
      <c r="G1049" s="6">
        <v>7</v>
      </c>
      <c r="H1049" s="6">
        <v>5.6234132519034912E-11</v>
      </c>
      <c r="I1049" s="6" t="s">
        <v>57</v>
      </c>
      <c r="J1049" s="6" t="s">
        <v>43</v>
      </c>
      <c r="K1049" s="6" t="s">
        <v>13</v>
      </c>
      <c r="L1049" s="6" t="s">
        <v>24</v>
      </c>
      <c r="M1049" s="6" t="s">
        <v>44</v>
      </c>
      <c r="N1049" s="6" t="s">
        <v>55</v>
      </c>
      <c r="O1049" s="6" t="s">
        <v>14</v>
      </c>
      <c r="P1049" s="6">
        <v>2019</v>
      </c>
      <c r="Q1049" s="6">
        <v>100.05673000000014</v>
      </c>
      <c r="R1049" s="6">
        <v>12.234360404231296</v>
      </c>
      <c r="S1049" s="6">
        <v>1.0948178090189504</v>
      </c>
      <c r="T1049" s="6">
        <v>4</v>
      </c>
      <c r="U1049" s="6">
        <v>8203.136963177265</v>
      </c>
      <c r="V1049" s="6">
        <v>15349.863662403053</v>
      </c>
      <c r="W1049" s="6">
        <v>167.2320425582831</v>
      </c>
      <c r="X1049" s="6">
        <v>312.92773298528175</v>
      </c>
      <c r="Y1049" s="6">
        <v>68.6367070307207</v>
      </c>
      <c r="Z1049" s="6">
        <v>7.9564651468807828</v>
      </c>
      <c r="AA1049" s="6">
        <v>93.523215800000003</v>
      </c>
      <c r="AB1049" s="6">
        <v>2988872.4311175216</v>
      </c>
      <c r="AC1049" s="6">
        <v>0</v>
      </c>
      <c r="AD1049" s="6">
        <v>2957986.2274866886</v>
      </c>
      <c r="AE1049" s="6">
        <v>0</v>
      </c>
      <c r="AF1049" s="6">
        <v>0</v>
      </c>
      <c r="AG1049" s="6">
        <v>0</v>
      </c>
      <c r="AH1049" s="6">
        <v>876188.50628983078</v>
      </c>
      <c r="AI1049" s="6">
        <v>2660988.3943086751</v>
      </c>
      <c r="AJ1049" s="6">
        <v>6923345.9582179841</v>
      </c>
      <c r="AK1049" s="6">
        <v>4725325.8770171609</v>
      </c>
      <c r="AL1049" s="6">
        <v>21132707.394437861</v>
      </c>
      <c r="AM1049" s="6">
        <v>961560.82862165791</v>
      </c>
      <c r="AN1049" s="6">
        <v>13829493.52537288</v>
      </c>
      <c r="AO1049" s="6">
        <v>13829493.52537288</v>
      </c>
      <c r="AP1049" s="6">
        <v>11472858.687191878</v>
      </c>
      <c r="AQ1049" s="6">
        <v>5995102.4534496926</v>
      </c>
      <c r="AR1049" s="6">
        <v>0</v>
      </c>
      <c r="AS1049" s="6">
        <v>35923761.748432398</v>
      </c>
      <c r="AT1049" s="6">
        <v>67221216.414446846</v>
      </c>
      <c r="AU1049" s="3">
        <f t="shared" si="97"/>
        <v>56234.132519034909</v>
      </c>
      <c r="AV1049" s="2">
        <f t="shared" si="98"/>
        <v>4.3792712360758017</v>
      </c>
      <c r="AW1049" s="3">
        <f t="shared" si="99"/>
        <v>8203.136963177265</v>
      </c>
      <c r="AX1049" s="3">
        <f t="shared" si="100"/>
        <v>15349.863662403053</v>
      </c>
      <c r="AY1049" s="3">
        <f t="shared" si="101"/>
        <v>167.2320425582831</v>
      </c>
      <c r="AZ1049" s="3">
        <f t="shared" si="102"/>
        <v>312.92773298528175</v>
      </c>
    </row>
    <row r="1050" spans="1:52" x14ac:dyDescent="0.25">
      <c r="A1050" s="6">
        <v>1</v>
      </c>
      <c r="B1050" s="6">
        <v>3500</v>
      </c>
      <c r="C1050" s="6">
        <v>707</v>
      </c>
      <c r="D1050" s="6">
        <v>0.03</v>
      </c>
      <c r="E1050" s="6">
        <v>15</v>
      </c>
      <c r="F1050" s="6">
        <v>15</v>
      </c>
      <c r="G1050" s="6">
        <v>7</v>
      </c>
      <c r="H1050" s="6">
        <v>7.4989420933245581E-11</v>
      </c>
      <c r="I1050" s="6" t="s">
        <v>57</v>
      </c>
      <c r="J1050" s="6" t="s">
        <v>43</v>
      </c>
      <c r="K1050" s="6" t="s">
        <v>13</v>
      </c>
      <c r="L1050" s="6" t="s">
        <v>24</v>
      </c>
      <c r="M1050" s="6" t="s">
        <v>44</v>
      </c>
      <c r="N1050" s="6" t="s">
        <v>55</v>
      </c>
      <c r="O1050" s="6" t="s">
        <v>14</v>
      </c>
      <c r="P1050" s="6">
        <v>2019</v>
      </c>
      <c r="Q1050" s="6">
        <v>104.61235240000013</v>
      </c>
      <c r="R1050" s="6">
        <v>12.820250568714346</v>
      </c>
      <c r="S1050" s="6">
        <v>1.1608855041590258</v>
      </c>
      <c r="T1050" s="6">
        <v>4</v>
      </c>
      <c r="U1050" s="6">
        <v>7833.6785393021837</v>
      </c>
      <c r="V1050" s="6">
        <v>14573.674549651005</v>
      </c>
      <c r="W1050" s="6">
        <v>159.70013285808679</v>
      </c>
      <c r="X1050" s="6">
        <v>297.10406804835617</v>
      </c>
      <c r="Y1050" s="6">
        <v>68.378331924943566</v>
      </c>
      <c r="Z1050" s="6">
        <v>7.8846897431584875</v>
      </c>
      <c r="AA1050" s="6">
        <v>78.478079199999996</v>
      </c>
      <c r="AB1050" s="6">
        <v>3070546.5638741613</v>
      </c>
      <c r="AC1050" s="6">
        <v>0</v>
      </c>
      <c r="AD1050" s="6">
        <v>3066842.892336824</v>
      </c>
      <c r="AE1050" s="6">
        <v>0</v>
      </c>
      <c r="AF1050" s="6">
        <v>0</v>
      </c>
      <c r="AG1050" s="6">
        <v>0</v>
      </c>
      <c r="AH1050" s="6">
        <v>831675.35917115817</v>
      </c>
      <c r="AI1050" s="6">
        <v>2717935.277999036</v>
      </c>
      <c r="AJ1050" s="6">
        <v>7071510.0681682639</v>
      </c>
      <c r="AK1050" s="6">
        <v>4826450.9265262391</v>
      </c>
      <c r="AL1050" s="6">
        <v>21584961.088075683</v>
      </c>
      <c r="AM1050" s="6">
        <v>961560.82862165791</v>
      </c>
      <c r="AN1050" s="6">
        <v>13829493.52537288</v>
      </c>
      <c r="AO1050" s="6">
        <v>13829493.52537288</v>
      </c>
      <c r="AP1050" s="6">
        <v>11472858.687191878</v>
      </c>
      <c r="AQ1050" s="6">
        <v>5995102.4534496926</v>
      </c>
      <c r="AR1050" s="6">
        <v>0</v>
      </c>
      <c r="AS1050" s="6">
        <v>36376015.442070223</v>
      </c>
      <c r="AT1050" s="6">
        <v>67673470.108084679</v>
      </c>
      <c r="AU1050" s="3">
        <f t="shared" si="97"/>
        <v>74989.420933245579</v>
      </c>
      <c r="AV1050" s="2">
        <f t="shared" si="98"/>
        <v>4.6435420166361032</v>
      </c>
      <c r="AW1050" s="3">
        <f t="shared" si="99"/>
        <v>7833.6785393021837</v>
      </c>
      <c r="AX1050" s="3">
        <f t="shared" si="100"/>
        <v>14573.674549651005</v>
      </c>
      <c r="AY1050" s="3">
        <f t="shared" si="101"/>
        <v>159.70013285808679</v>
      </c>
      <c r="AZ1050" s="3">
        <f t="shared" si="102"/>
        <v>297.10406804835617</v>
      </c>
    </row>
    <row r="1051" spans="1:52" x14ac:dyDescent="0.25">
      <c r="A1051" s="6">
        <v>1</v>
      </c>
      <c r="B1051" s="6">
        <v>3500</v>
      </c>
      <c r="C1051" s="6">
        <v>707</v>
      </c>
      <c r="D1051" s="6">
        <v>0.03</v>
      </c>
      <c r="E1051" s="6">
        <v>15</v>
      </c>
      <c r="F1051" s="6">
        <v>15</v>
      </c>
      <c r="G1051" s="6">
        <v>7</v>
      </c>
      <c r="H1051" s="6">
        <v>1E-10</v>
      </c>
      <c r="I1051" s="6" t="s">
        <v>57</v>
      </c>
      <c r="J1051" s="6" t="s">
        <v>43</v>
      </c>
      <c r="K1051" s="6" t="s">
        <v>13</v>
      </c>
      <c r="L1051" s="6" t="s">
        <v>24</v>
      </c>
      <c r="M1051" s="6" t="s">
        <v>44</v>
      </c>
      <c r="N1051" s="6" t="s">
        <v>55</v>
      </c>
      <c r="O1051" s="6" t="s">
        <v>14</v>
      </c>
      <c r="P1051" s="6">
        <v>2019</v>
      </c>
      <c r="Q1051" s="6">
        <v>108.20029430000015</v>
      </c>
      <c r="R1051" s="6">
        <v>13.283136048118442</v>
      </c>
      <c r="S1051" s="6">
        <v>1.2140967050496647</v>
      </c>
      <c r="T1051" s="6">
        <v>4</v>
      </c>
      <c r="U1051" s="6">
        <v>7557.326037954901</v>
      </c>
      <c r="V1051" s="6">
        <v>14001.922777210151</v>
      </c>
      <c r="W1051" s="6">
        <v>154.0663133237002</v>
      </c>
      <c r="X1051" s="6">
        <v>285.44813481564216</v>
      </c>
      <c r="Y1051" s="6">
        <v>68.162669444943489</v>
      </c>
      <c r="Z1051" s="6">
        <v>7.8256299841490726</v>
      </c>
      <c r="AA1051" s="6">
        <v>87.045387899999994</v>
      </c>
      <c r="AB1051" s="6">
        <v>3132726.7084539556</v>
      </c>
      <c r="AC1051" s="6">
        <v>0</v>
      </c>
      <c r="AD1051" s="6">
        <v>3151932.3795142733</v>
      </c>
      <c r="AE1051" s="6">
        <v>0</v>
      </c>
      <c r="AF1051" s="6">
        <v>0</v>
      </c>
      <c r="AG1051" s="6">
        <v>0</v>
      </c>
      <c r="AH1051" s="6">
        <v>789428.8112834784</v>
      </c>
      <c r="AI1051" s="6">
        <v>2758894.2807081658</v>
      </c>
      <c r="AJ1051" s="6">
        <v>7178076.9913707096</v>
      </c>
      <c r="AK1051" s="6">
        <v>4899185.0413432084</v>
      </c>
      <c r="AL1051" s="6">
        <v>21910244.212673791</v>
      </c>
      <c r="AM1051" s="6">
        <v>961560.82862165791</v>
      </c>
      <c r="AN1051" s="6">
        <v>13829493.52537288</v>
      </c>
      <c r="AO1051" s="6">
        <v>13829493.52537288</v>
      </c>
      <c r="AP1051" s="6">
        <v>11472858.687191878</v>
      </c>
      <c r="AQ1051" s="6">
        <v>5995102.4534496926</v>
      </c>
      <c r="AR1051" s="6">
        <v>0</v>
      </c>
      <c r="AS1051" s="6">
        <v>36701298.566668332</v>
      </c>
      <c r="AT1051" s="6">
        <v>67998753.232682779</v>
      </c>
      <c r="AU1051" s="3">
        <f t="shared" si="97"/>
        <v>100000</v>
      </c>
      <c r="AV1051" s="2">
        <f t="shared" si="98"/>
        <v>4.8563868201986589</v>
      </c>
      <c r="AW1051" s="3">
        <f t="shared" si="99"/>
        <v>7557.326037954901</v>
      </c>
      <c r="AX1051" s="3">
        <f t="shared" si="100"/>
        <v>14001.922777210151</v>
      </c>
      <c r="AY1051" s="3">
        <f t="shared" si="101"/>
        <v>154.0663133237002</v>
      </c>
      <c r="AZ1051" s="3">
        <f t="shared" si="102"/>
        <v>285.44813481564216</v>
      </c>
    </row>
    <row r="1052" spans="1:52" x14ac:dyDescent="0.25">
      <c r="A1052" s="6">
        <v>1</v>
      </c>
      <c r="B1052" s="6">
        <v>3500</v>
      </c>
      <c r="C1052" s="6">
        <v>707</v>
      </c>
      <c r="D1052" s="6">
        <v>0.03</v>
      </c>
      <c r="E1052" s="6">
        <v>15</v>
      </c>
      <c r="F1052" s="6">
        <v>15</v>
      </c>
      <c r="G1052" s="6">
        <v>7</v>
      </c>
      <c r="H1052" s="6">
        <v>1.333521432163324E-10</v>
      </c>
      <c r="I1052" s="6" t="s">
        <v>57</v>
      </c>
      <c r="J1052" s="6" t="s">
        <v>43</v>
      </c>
      <c r="K1052" s="6" t="s">
        <v>13</v>
      </c>
      <c r="L1052" s="6" t="s">
        <v>24</v>
      </c>
      <c r="M1052" s="6" t="s">
        <v>44</v>
      </c>
      <c r="N1052" s="6" t="s">
        <v>55</v>
      </c>
      <c r="O1052" s="6" t="s">
        <v>14</v>
      </c>
      <c r="P1052" s="6">
        <v>2019</v>
      </c>
      <c r="Q1052" s="6">
        <v>110.98225670000019</v>
      </c>
      <c r="R1052" s="6">
        <v>13.643008184020175</v>
      </c>
      <c r="S1052" s="6">
        <v>1.2561504573499007</v>
      </c>
      <c r="T1052" s="6">
        <v>4</v>
      </c>
      <c r="U1052" s="6">
        <v>7350.4052957651875</v>
      </c>
      <c r="V1052" s="6">
        <v>13579.248043640044</v>
      </c>
      <c r="W1052" s="6">
        <v>149.84795411314536</v>
      </c>
      <c r="X1052" s="6">
        <v>276.83133866192668</v>
      </c>
      <c r="Y1052" s="6">
        <v>67.988048766991554</v>
      </c>
      <c r="Z1052" s="6">
        <v>7.7783056644040904</v>
      </c>
      <c r="AA1052" s="6">
        <v>102.1568333</v>
      </c>
      <c r="AB1052" s="6">
        <v>3179635.3175563123</v>
      </c>
      <c r="AC1052" s="6">
        <v>0</v>
      </c>
      <c r="AD1052" s="6">
        <v>3217533.8155061146</v>
      </c>
      <c r="AE1052" s="6">
        <v>0</v>
      </c>
      <c r="AF1052" s="6">
        <v>0</v>
      </c>
      <c r="AG1052" s="6">
        <v>0</v>
      </c>
      <c r="AH1052" s="6">
        <v>751682.2047601362</v>
      </c>
      <c r="AI1052" s="6">
        <v>2788052.0217507994</v>
      </c>
      <c r="AJ1052" s="6">
        <v>7253939.4524885584</v>
      </c>
      <c r="AK1052" s="6">
        <v>4950962.7298738323</v>
      </c>
      <c r="AL1052" s="6">
        <v>22141805.541935753</v>
      </c>
      <c r="AM1052" s="6">
        <v>961560.82862165791</v>
      </c>
      <c r="AN1052" s="6">
        <v>13829493.52537288</v>
      </c>
      <c r="AO1052" s="6">
        <v>13829493.52537288</v>
      </c>
      <c r="AP1052" s="6">
        <v>11472858.687191878</v>
      </c>
      <c r="AQ1052" s="6">
        <v>5995102.4534496926</v>
      </c>
      <c r="AR1052" s="6">
        <v>0</v>
      </c>
      <c r="AS1052" s="6">
        <v>36932859.89593029</v>
      </c>
      <c r="AT1052" s="6">
        <v>68230314.561944738</v>
      </c>
      <c r="AU1052" s="3">
        <f t="shared" si="97"/>
        <v>133352.14321633239</v>
      </c>
      <c r="AV1052" s="2">
        <f t="shared" si="98"/>
        <v>5.0246018293996029</v>
      </c>
      <c r="AW1052" s="3">
        <f t="shared" si="99"/>
        <v>7350.4052957651875</v>
      </c>
      <c r="AX1052" s="3">
        <f t="shared" si="100"/>
        <v>13579.248043640044</v>
      </c>
      <c r="AY1052" s="3">
        <f t="shared" si="101"/>
        <v>149.84795411314536</v>
      </c>
      <c r="AZ1052" s="3">
        <f t="shared" si="102"/>
        <v>276.83133866192668</v>
      </c>
    </row>
    <row r="1053" spans="1:52" x14ac:dyDescent="0.25">
      <c r="A1053" s="6">
        <v>1</v>
      </c>
      <c r="B1053" s="6">
        <v>3500</v>
      </c>
      <c r="C1053" s="6">
        <v>707</v>
      </c>
      <c r="D1053" s="6">
        <v>0.03</v>
      </c>
      <c r="E1053" s="6">
        <v>15</v>
      </c>
      <c r="F1053" s="6">
        <v>15</v>
      </c>
      <c r="G1053" s="6">
        <v>7</v>
      </c>
      <c r="H1053" s="6">
        <v>1.7782794100389229E-10</v>
      </c>
      <c r="I1053" s="6" t="s">
        <v>57</v>
      </c>
      <c r="J1053" s="6" t="s">
        <v>43</v>
      </c>
      <c r="K1053" s="6" t="s">
        <v>13</v>
      </c>
      <c r="L1053" s="6" t="s">
        <v>24</v>
      </c>
      <c r="M1053" s="6" t="s">
        <v>44</v>
      </c>
      <c r="N1053" s="6" t="s">
        <v>55</v>
      </c>
      <c r="O1053" s="6" t="s">
        <v>14</v>
      </c>
      <c r="P1053" s="6">
        <v>2019</v>
      </c>
      <c r="Q1053" s="6">
        <v>113.11652240000016</v>
      </c>
      <c r="R1053" s="6">
        <v>13.919712287092409</v>
      </c>
      <c r="S1053" s="6">
        <v>1.2889279205679784</v>
      </c>
      <c r="T1053" s="6">
        <v>4</v>
      </c>
      <c r="U1053" s="6">
        <v>7195.3500585319243</v>
      </c>
      <c r="V1053" s="6">
        <v>13265.793208724321</v>
      </c>
      <c r="W1053" s="6">
        <v>146.68694337441519</v>
      </c>
      <c r="X1053" s="6">
        <v>270.44113787312716</v>
      </c>
      <c r="Y1053" s="6">
        <v>67.849682609849154</v>
      </c>
      <c r="Z1053" s="6">
        <v>7.7410936100478285</v>
      </c>
      <c r="AA1053" s="6">
        <v>92.056380799999999</v>
      </c>
      <c r="AB1053" s="6">
        <v>3214848.5831125076</v>
      </c>
      <c r="AC1053" s="6">
        <v>0</v>
      </c>
      <c r="AD1053" s="6">
        <v>3267647.8681290224</v>
      </c>
      <c r="AE1053" s="6">
        <v>0</v>
      </c>
      <c r="AF1053" s="6">
        <v>0</v>
      </c>
      <c r="AG1053" s="6">
        <v>0</v>
      </c>
      <c r="AH1053" s="6">
        <v>719398.80228707916</v>
      </c>
      <c r="AI1053" s="6">
        <v>2808739.1488761576</v>
      </c>
      <c r="AJ1053" s="6">
        <v>7307763.1137554832</v>
      </c>
      <c r="AK1053" s="6">
        <v>4987698.4846541509</v>
      </c>
      <c r="AL1053" s="6">
        <v>22306096.000814401</v>
      </c>
      <c r="AM1053" s="6">
        <v>961560.82862165791</v>
      </c>
      <c r="AN1053" s="6">
        <v>13829493.52537288</v>
      </c>
      <c r="AO1053" s="6">
        <v>13829493.52537288</v>
      </c>
      <c r="AP1053" s="6">
        <v>11472858.687191878</v>
      </c>
      <c r="AQ1053" s="6">
        <v>5995102.4534496926</v>
      </c>
      <c r="AR1053" s="6">
        <v>0</v>
      </c>
      <c r="AS1053" s="6">
        <v>37097150.354808941</v>
      </c>
      <c r="AT1053" s="6">
        <v>68394605.020823389</v>
      </c>
      <c r="AU1053" s="3">
        <f t="shared" si="97"/>
        <v>177827.94100389228</v>
      </c>
      <c r="AV1053" s="2">
        <f t="shared" si="98"/>
        <v>5.1557116822719138</v>
      </c>
      <c r="AW1053" s="3">
        <f t="shared" si="99"/>
        <v>7195.3500585319243</v>
      </c>
      <c r="AX1053" s="3">
        <f t="shared" si="100"/>
        <v>13265.793208724321</v>
      </c>
      <c r="AY1053" s="3">
        <f t="shared" si="101"/>
        <v>146.68694337441519</v>
      </c>
      <c r="AZ1053" s="3">
        <f t="shared" si="102"/>
        <v>270.44113787312716</v>
      </c>
    </row>
    <row r="1054" spans="1:52" x14ac:dyDescent="0.25">
      <c r="A1054" s="6">
        <v>1</v>
      </c>
      <c r="B1054" s="6">
        <v>3500</v>
      </c>
      <c r="C1054" s="6">
        <v>707</v>
      </c>
      <c r="D1054" s="6">
        <v>0.03</v>
      </c>
      <c r="E1054" s="6">
        <v>15</v>
      </c>
      <c r="F1054" s="6">
        <v>15</v>
      </c>
      <c r="G1054" s="6">
        <v>7</v>
      </c>
      <c r="H1054" s="6">
        <v>2.3713737056616557E-10</v>
      </c>
      <c r="I1054" s="6" t="s">
        <v>57</v>
      </c>
      <c r="J1054" s="6" t="s">
        <v>43</v>
      </c>
      <c r="K1054" s="6" t="s">
        <v>13</v>
      </c>
      <c r="L1054" s="6" t="s">
        <v>24</v>
      </c>
      <c r="M1054" s="6" t="s">
        <v>44</v>
      </c>
      <c r="N1054" s="6" t="s">
        <v>55</v>
      </c>
      <c r="O1054" s="6" t="s">
        <v>14</v>
      </c>
      <c r="P1054" s="6">
        <v>2019</v>
      </c>
      <c r="Q1054" s="6">
        <v>114.75607430000015</v>
      </c>
      <c r="R1054" s="6">
        <v>14.132527202995652</v>
      </c>
      <c r="S1054" s="6">
        <v>1.3142959867999573</v>
      </c>
      <c r="T1054" s="6">
        <v>4</v>
      </c>
      <c r="U1054" s="6">
        <v>7079.0897544563313</v>
      </c>
      <c r="V1054" s="6">
        <v>13032.363404446196</v>
      </c>
      <c r="W1054" s="6">
        <v>144.31681982213476</v>
      </c>
      <c r="X1054" s="6">
        <v>265.68235557573996</v>
      </c>
      <c r="Y1054" s="6">
        <v>67.740794602389045</v>
      </c>
      <c r="Z1054" s="6">
        <v>7.7119747294702403</v>
      </c>
      <c r="AA1054" s="6">
        <v>85.059072700000002</v>
      </c>
      <c r="AB1054" s="6">
        <v>3241442.3672371972</v>
      </c>
      <c r="AC1054" s="6">
        <v>0</v>
      </c>
      <c r="AD1054" s="6">
        <v>3306023.0414489098</v>
      </c>
      <c r="AE1054" s="6">
        <v>0</v>
      </c>
      <c r="AF1054" s="6">
        <v>0</v>
      </c>
      <c r="AG1054" s="6">
        <v>0</v>
      </c>
      <c r="AH1054" s="6">
        <v>692827.3022239916</v>
      </c>
      <c r="AI1054" s="6">
        <v>2823714.157254938</v>
      </c>
      <c r="AJ1054" s="6">
        <v>7346725.0137604792</v>
      </c>
      <c r="AK1054" s="6">
        <v>5014290.7819945477</v>
      </c>
      <c r="AL1054" s="6">
        <v>22425022.663920064</v>
      </c>
      <c r="AM1054" s="6">
        <v>961560.82862165791</v>
      </c>
      <c r="AN1054" s="6">
        <v>13829493.52537288</v>
      </c>
      <c r="AO1054" s="6">
        <v>13829493.52537288</v>
      </c>
      <c r="AP1054" s="6">
        <v>11472858.687191878</v>
      </c>
      <c r="AQ1054" s="6">
        <v>5995102.4534496926</v>
      </c>
      <c r="AR1054" s="6">
        <v>0</v>
      </c>
      <c r="AS1054" s="6">
        <v>37216077.017914601</v>
      </c>
      <c r="AT1054" s="6">
        <v>68513531.683929056</v>
      </c>
      <c r="AU1054" s="3">
        <f t="shared" si="97"/>
        <v>237137.37056616557</v>
      </c>
      <c r="AV1054" s="2">
        <f t="shared" si="98"/>
        <v>5.2571839471998292</v>
      </c>
      <c r="AW1054" s="3">
        <f t="shared" si="99"/>
        <v>7079.0897544563313</v>
      </c>
      <c r="AX1054" s="3">
        <f t="shared" si="100"/>
        <v>13032.363404446196</v>
      </c>
      <c r="AY1054" s="3">
        <f t="shared" si="101"/>
        <v>144.31681982213476</v>
      </c>
      <c r="AZ1054" s="3">
        <f t="shared" si="102"/>
        <v>265.68235557573996</v>
      </c>
    </row>
    <row r="1055" spans="1:52" x14ac:dyDescent="0.25">
      <c r="A1055" s="6">
        <v>1</v>
      </c>
      <c r="B1055" s="6">
        <v>3500</v>
      </c>
      <c r="C1055" s="6">
        <v>707</v>
      </c>
      <c r="D1055" s="6">
        <v>0.03</v>
      </c>
      <c r="E1055" s="6">
        <v>15</v>
      </c>
      <c r="F1055" s="6">
        <v>15</v>
      </c>
      <c r="G1055" s="6">
        <v>7</v>
      </c>
      <c r="H1055" s="6">
        <v>3.1622776601683795E-10</v>
      </c>
      <c r="I1055" s="6" t="s">
        <v>57</v>
      </c>
      <c r="J1055" s="6" t="s">
        <v>43</v>
      </c>
      <c r="K1055" s="6" t="s">
        <v>13</v>
      </c>
      <c r="L1055" s="6" t="s">
        <v>24</v>
      </c>
      <c r="M1055" s="6" t="s">
        <v>44</v>
      </c>
      <c r="N1055" s="6" t="s">
        <v>55</v>
      </c>
      <c r="O1055" s="6" t="s">
        <v>14</v>
      </c>
      <c r="P1055" s="6">
        <v>2019</v>
      </c>
      <c r="Q1055" s="6">
        <v>115.99352240000015</v>
      </c>
      <c r="R1055" s="6">
        <v>14.293438216587878</v>
      </c>
      <c r="S1055" s="6">
        <v>1.3336928468835973</v>
      </c>
      <c r="T1055" s="6">
        <v>4</v>
      </c>
      <c r="U1055" s="6">
        <v>6991.8939390271089</v>
      </c>
      <c r="V1055" s="6">
        <v>12858.584822753886</v>
      </c>
      <c r="W1055" s="6">
        <v>142.53921518354096</v>
      </c>
      <c r="X1055" s="6">
        <v>262.13964413501441</v>
      </c>
      <c r="Y1055" s="6">
        <v>67.657104121532953</v>
      </c>
      <c r="Z1055" s="6">
        <v>7.6896898418754844</v>
      </c>
      <c r="AA1055" s="6">
        <v>81.854822299999995</v>
      </c>
      <c r="AB1055" s="6">
        <v>3261249.6756175086</v>
      </c>
      <c r="AC1055" s="6">
        <v>0</v>
      </c>
      <c r="AD1055" s="6">
        <v>3334917.0315509099</v>
      </c>
      <c r="AE1055" s="6">
        <v>0</v>
      </c>
      <c r="AF1055" s="6">
        <v>0</v>
      </c>
      <c r="AG1055" s="6">
        <v>0</v>
      </c>
      <c r="AH1055" s="6">
        <v>671272.21891835751</v>
      </c>
      <c r="AI1055" s="6">
        <v>2834301.1811738424</v>
      </c>
      <c r="AJ1055" s="6">
        <v>7374270.2783002518</v>
      </c>
      <c r="AK1055" s="6">
        <v>5033090.9910415299</v>
      </c>
      <c r="AL1055" s="6">
        <v>22509101.3766024</v>
      </c>
      <c r="AM1055" s="6">
        <v>961560.82862165791</v>
      </c>
      <c r="AN1055" s="6">
        <v>13829493.52537288</v>
      </c>
      <c r="AO1055" s="6">
        <v>13829493.52537288</v>
      </c>
      <c r="AP1055" s="6">
        <v>11472858.687191878</v>
      </c>
      <c r="AQ1055" s="6">
        <v>5995102.4534496926</v>
      </c>
      <c r="AR1055" s="6">
        <v>0</v>
      </c>
      <c r="AS1055" s="6">
        <v>37300155.730596937</v>
      </c>
      <c r="AT1055" s="6">
        <v>68597610.396611392</v>
      </c>
      <c r="AU1055" s="3">
        <f t="shared" si="97"/>
        <v>316227.76601683797</v>
      </c>
      <c r="AV1055" s="2">
        <f t="shared" si="98"/>
        <v>5.3347713875343894</v>
      </c>
      <c r="AW1055" s="3">
        <f t="shared" si="99"/>
        <v>6991.8939390271089</v>
      </c>
      <c r="AX1055" s="3">
        <f t="shared" si="100"/>
        <v>12858.584822753886</v>
      </c>
      <c r="AY1055" s="3">
        <f t="shared" si="101"/>
        <v>142.53921518354096</v>
      </c>
      <c r="AZ1055" s="3">
        <f t="shared" si="102"/>
        <v>262.13964413501441</v>
      </c>
    </row>
    <row r="1056" spans="1:52" x14ac:dyDescent="0.25">
      <c r="A1056" s="6">
        <v>1</v>
      </c>
      <c r="B1056" s="6">
        <v>3500</v>
      </c>
      <c r="C1056" s="6">
        <v>707</v>
      </c>
      <c r="D1056" s="6">
        <v>0.03</v>
      </c>
      <c r="E1056" s="6">
        <v>15</v>
      </c>
      <c r="F1056" s="6">
        <v>15</v>
      </c>
      <c r="G1056" s="6">
        <v>7</v>
      </c>
      <c r="H1056" s="6">
        <v>4.2169650342858224E-10</v>
      </c>
      <c r="I1056" s="6" t="s">
        <v>57</v>
      </c>
      <c r="J1056" s="6" t="s">
        <v>43</v>
      </c>
      <c r="K1056" s="6" t="s">
        <v>13</v>
      </c>
      <c r="L1056" s="6" t="s">
        <v>24</v>
      </c>
      <c r="M1056" s="6" t="s">
        <v>44</v>
      </c>
      <c r="N1056" s="6" t="s">
        <v>55</v>
      </c>
      <c r="O1056" s="6" t="s">
        <v>14</v>
      </c>
      <c r="P1056" s="6">
        <v>2019</v>
      </c>
      <c r="Q1056" s="6">
        <v>116.92858050000018</v>
      </c>
      <c r="R1056" s="6">
        <v>14.415167632088481</v>
      </c>
      <c r="S1056" s="6">
        <v>1.3484672041603252</v>
      </c>
      <c r="T1056" s="6">
        <v>4</v>
      </c>
      <c r="U1056" s="6">
        <v>6926.4843156853312</v>
      </c>
      <c r="V1056" s="6">
        <v>12728.897338681876</v>
      </c>
      <c r="W1056" s="6">
        <v>141.20575153865545</v>
      </c>
      <c r="X1056" s="6">
        <v>259.49578935690192</v>
      </c>
      <c r="Y1056" s="6">
        <v>67.593004261994778</v>
      </c>
      <c r="Z1056" s="6">
        <v>7.672675481611086</v>
      </c>
      <c r="AA1056" s="6">
        <v>99.883007800000001</v>
      </c>
      <c r="AB1056" s="6">
        <v>3276065.7376818131</v>
      </c>
      <c r="AC1056" s="6">
        <v>0</v>
      </c>
      <c r="AD1056" s="6">
        <v>3356711.2646849346</v>
      </c>
      <c r="AE1056" s="6">
        <v>0</v>
      </c>
      <c r="AF1056" s="6">
        <v>0</v>
      </c>
      <c r="AG1056" s="6">
        <v>0</v>
      </c>
      <c r="AH1056" s="6">
        <v>654160.49779004382</v>
      </c>
      <c r="AI1056" s="6">
        <v>2841905.6250611488</v>
      </c>
      <c r="AJ1056" s="6">
        <v>7394055.481409099</v>
      </c>
      <c r="AK1056" s="6">
        <v>5046594.7987085879</v>
      </c>
      <c r="AL1056" s="6">
        <v>22569493.405335627</v>
      </c>
      <c r="AM1056" s="6">
        <v>961560.82862165791</v>
      </c>
      <c r="AN1056" s="6">
        <v>13829493.52537288</v>
      </c>
      <c r="AO1056" s="6">
        <v>13829493.52537288</v>
      </c>
      <c r="AP1056" s="6">
        <v>11472858.687191878</v>
      </c>
      <c r="AQ1056" s="6">
        <v>5995102.4534496926</v>
      </c>
      <c r="AR1056" s="6">
        <v>0</v>
      </c>
      <c r="AS1056" s="6">
        <v>37360547.759330168</v>
      </c>
      <c r="AT1056" s="6">
        <v>68658002.425344616</v>
      </c>
      <c r="AU1056" s="3">
        <f t="shared" si="97"/>
        <v>421696.50342858222</v>
      </c>
      <c r="AV1056" s="2">
        <f t="shared" si="98"/>
        <v>5.3938688166413007</v>
      </c>
      <c r="AW1056" s="3">
        <f t="shared" si="99"/>
        <v>6926.4843156853312</v>
      </c>
      <c r="AX1056" s="3">
        <f t="shared" si="100"/>
        <v>12728.897338681876</v>
      </c>
      <c r="AY1056" s="3">
        <f t="shared" si="101"/>
        <v>141.20575153865545</v>
      </c>
      <c r="AZ1056" s="3">
        <f t="shared" si="102"/>
        <v>259.49578935690192</v>
      </c>
    </row>
    <row r="1057" spans="1:52" x14ac:dyDescent="0.25">
      <c r="A1057" s="6">
        <v>1</v>
      </c>
      <c r="B1057" s="6">
        <v>3500</v>
      </c>
      <c r="C1057" s="6">
        <v>707</v>
      </c>
      <c r="D1057" s="6">
        <v>0.03</v>
      </c>
      <c r="E1057" s="6">
        <v>15</v>
      </c>
      <c r="F1057" s="6">
        <v>15</v>
      </c>
      <c r="G1057" s="6">
        <v>7</v>
      </c>
      <c r="H1057" s="6">
        <v>5.623413251903492E-10</v>
      </c>
      <c r="I1057" s="6" t="s">
        <v>57</v>
      </c>
      <c r="J1057" s="6" t="s">
        <v>43</v>
      </c>
      <c r="K1057" s="6" t="s">
        <v>13</v>
      </c>
      <c r="L1057" s="6" t="s">
        <v>24</v>
      </c>
      <c r="M1057" s="6" t="s">
        <v>44</v>
      </c>
      <c r="N1057" s="6" t="s">
        <v>55</v>
      </c>
      <c r="O1057" s="6" t="s">
        <v>14</v>
      </c>
      <c r="P1057" s="6">
        <v>2019</v>
      </c>
      <c r="Q1057" s="6">
        <v>117.63241860000018</v>
      </c>
      <c r="R1057" s="6">
        <v>14.506890233110527</v>
      </c>
      <c r="S1057" s="6">
        <v>1.3596690339931989</v>
      </c>
      <c r="T1057" s="6">
        <v>4</v>
      </c>
      <c r="U1057" s="6">
        <v>6877.4146731772707</v>
      </c>
      <c r="V1057" s="6">
        <v>12632.023677932135</v>
      </c>
      <c r="W1057" s="6">
        <v>140.20540050452507</v>
      </c>
      <c r="X1057" s="6">
        <v>257.52088875119483</v>
      </c>
      <c r="Y1057" s="6">
        <v>67.544264273510635</v>
      </c>
      <c r="Z1057" s="6">
        <v>7.6597688597448972</v>
      </c>
      <c r="AA1057" s="6">
        <v>95.418683700000003</v>
      </c>
      <c r="AB1057" s="6">
        <v>3287132.1403881647</v>
      </c>
      <c r="AC1057" s="6">
        <v>0</v>
      </c>
      <c r="AD1057" s="6">
        <v>3373094.270395834</v>
      </c>
      <c r="AE1057" s="6">
        <v>0</v>
      </c>
      <c r="AF1057" s="6">
        <v>0</v>
      </c>
      <c r="AG1057" s="6">
        <v>0</v>
      </c>
      <c r="AH1057" s="6">
        <v>640750.39854276262</v>
      </c>
      <c r="AI1057" s="6">
        <v>2847380.9556374354</v>
      </c>
      <c r="AJ1057" s="6">
        <v>7408301.168423865</v>
      </c>
      <c r="AK1057" s="6">
        <v>5056317.772815764</v>
      </c>
      <c r="AL1057" s="6">
        <v>22612976.706203826</v>
      </c>
      <c r="AM1057" s="6">
        <v>961560.82862165791</v>
      </c>
      <c r="AN1057" s="6">
        <v>13829493.52537288</v>
      </c>
      <c r="AO1057" s="6">
        <v>13829493.52537288</v>
      </c>
      <c r="AP1057" s="6">
        <v>11472858.687191878</v>
      </c>
      <c r="AQ1057" s="6">
        <v>5995102.4534496926</v>
      </c>
      <c r="AR1057" s="6">
        <v>0</v>
      </c>
      <c r="AS1057" s="6">
        <v>37404031.060198367</v>
      </c>
      <c r="AT1057" s="6">
        <v>68701485.726212814</v>
      </c>
      <c r="AU1057" s="3">
        <f t="shared" si="97"/>
        <v>562341.32519034925</v>
      </c>
      <c r="AV1057" s="2">
        <f t="shared" si="98"/>
        <v>5.4386761359727958</v>
      </c>
      <c r="AW1057" s="3">
        <f t="shared" si="99"/>
        <v>6877.4146731772707</v>
      </c>
      <c r="AX1057" s="3">
        <f t="shared" si="100"/>
        <v>12632.023677932135</v>
      </c>
      <c r="AY1057" s="3">
        <f t="shared" si="101"/>
        <v>140.20540050452507</v>
      </c>
      <c r="AZ1057" s="3">
        <f t="shared" si="102"/>
        <v>257.52088875119483</v>
      </c>
    </row>
    <row r="1058" spans="1:52" x14ac:dyDescent="0.25">
      <c r="A1058" s="6">
        <v>1</v>
      </c>
      <c r="B1058" s="6">
        <v>3500</v>
      </c>
      <c r="C1058" s="6">
        <v>707</v>
      </c>
      <c r="D1058" s="6">
        <v>0.03</v>
      </c>
      <c r="E1058" s="6">
        <v>15</v>
      </c>
      <c r="F1058" s="6">
        <v>15</v>
      </c>
      <c r="G1058" s="6">
        <v>7</v>
      </c>
      <c r="H1058" s="6">
        <v>7.4989420933245596E-10</v>
      </c>
      <c r="I1058" s="6" t="s">
        <v>57</v>
      </c>
      <c r="J1058" s="6" t="s">
        <v>43</v>
      </c>
      <c r="K1058" s="6" t="s">
        <v>13</v>
      </c>
      <c r="L1058" s="6" t="s">
        <v>24</v>
      </c>
      <c r="M1058" s="6" t="s">
        <v>44</v>
      </c>
      <c r="N1058" s="6" t="s">
        <v>55</v>
      </c>
      <c r="O1058" s="6" t="s">
        <v>14</v>
      </c>
      <c r="P1058" s="6">
        <v>2019</v>
      </c>
      <c r="Q1058" s="6">
        <v>118.16602860000017</v>
      </c>
      <c r="R1058" s="6">
        <v>14.57643602946187</v>
      </c>
      <c r="S1058" s="6">
        <v>1.3681633851905246</v>
      </c>
      <c r="T1058" s="6">
        <v>4</v>
      </c>
      <c r="U1058" s="6">
        <v>6840.6033493895357</v>
      </c>
      <c r="V1058" s="6">
        <v>12559.484406430851</v>
      </c>
      <c r="W1058" s="6">
        <v>139.4549518781117</v>
      </c>
      <c r="X1058" s="6">
        <v>256.04207758501491</v>
      </c>
      <c r="Y1058" s="6">
        <v>67.507034414501874</v>
      </c>
      <c r="Z1058" s="6">
        <v>7.6499272111520726</v>
      </c>
      <c r="AA1058" s="6">
        <v>96.403323200000003</v>
      </c>
      <c r="AB1058" s="6">
        <v>3295472.9761747499</v>
      </c>
      <c r="AC1058" s="6">
        <v>0</v>
      </c>
      <c r="AD1058" s="6">
        <v>3385502.6011800193</v>
      </c>
      <c r="AE1058" s="6">
        <v>0</v>
      </c>
      <c r="AF1058" s="6">
        <v>0</v>
      </c>
      <c r="AG1058" s="6">
        <v>0</v>
      </c>
      <c r="AH1058" s="6">
        <v>630404.34548757598</v>
      </c>
      <c r="AI1058" s="6">
        <v>2851438.1699085133</v>
      </c>
      <c r="AJ1058" s="6">
        <v>7418857.2077081278</v>
      </c>
      <c r="AK1058" s="6">
        <v>5063522.486532189</v>
      </c>
      <c r="AL1058" s="6">
        <v>22645197.786991175</v>
      </c>
      <c r="AM1058" s="6">
        <v>961560.82862165791</v>
      </c>
      <c r="AN1058" s="6">
        <v>13829493.52537288</v>
      </c>
      <c r="AO1058" s="6">
        <v>13829493.52537288</v>
      </c>
      <c r="AP1058" s="6">
        <v>11472858.687191878</v>
      </c>
      <c r="AQ1058" s="6">
        <v>5995102.4534496926</v>
      </c>
      <c r="AR1058" s="6">
        <v>0</v>
      </c>
      <c r="AS1058" s="6">
        <v>37436252.140985712</v>
      </c>
      <c r="AT1058" s="6">
        <v>68733706.80700016</v>
      </c>
      <c r="AU1058" s="3">
        <f t="shared" si="97"/>
        <v>749894.209332456</v>
      </c>
      <c r="AV1058" s="2">
        <f t="shared" si="98"/>
        <v>5.4726535407620984</v>
      </c>
      <c r="AW1058" s="3">
        <f t="shared" si="99"/>
        <v>6840.6033493895357</v>
      </c>
      <c r="AX1058" s="3">
        <f t="shared" si="100"/>
        <v>12559.484406430851</v>
      </c>
      <c r="AY1058" s="3">
        <f t="shared" si="101"/>
        <v>139.4549518781117</v>
      </c>
      <c r="AZ1058" s="3">
        <f t="shared" si="102"/>
        <v>256.04207758501491</v>
      </c>
    </row>
    <row r="1059" spans="1:52" x14ac:dyDescent="0.25">
      <c r="A1059" s="6">
        <v>1</v>
      </c>
      <c r="B1059" s="6">
        <v>3500</v>
      </c>
      <c r="C1059" s="6">
        <v>707</v>
      </c>
      <c r="D1059" s="6">
        <v>0.03</v>
      </c>
      <c r="E1059" s="6">
        <v>15</v>
      </c>
      <c r="F1059" s="6">
        <v>15</v>
      </c>
      <c r="G1059" s="6">
        <v>7</v>
      </c>
      <c r="H1059" s="6">
        <v>1.0000000000000001E-9</v>
      </c>
      <c r="I1059" s="6" t="s">
        <v>57</v>
      </c>
      <c r="J1059" s="6" t="s">
        <v>43</v>
      </c>
      <c r="K1059" s="6" t="s">
        <v>13</v>
      </c>
      <c r="L1059" s="6" t="s">
        <v>24</v>
      </c>
      <c r="M1059" s="6" t="s">
        <v>44</v>
      </c>
      <c r="N1059" s="6" t="s">
        <v>55</v>
      </c>
      <c r="O1059" s="6" t="s">
        <v>14</v>
      </c>
      <c r="P1059" s="6">
        <v>2019</v>
      </c>
      <c r="Q1059" s="6">
        <v>118.56813240000017</v>
      </c>
      <c r="R1059" s="6">
        <v>14.628861039968761</v>
      </c>
      <c r="S1059" s="6">
        <v>1.3745790871089303</v>
      </c>
      <c r="T1059" s="6">
        <v>4</v>
      </c>
      <c r="U1059" s="6">
        <v>6812.9891167837195</v>
      </c>
      <c r="V1059" s="6">
        <v>12505.177903796424</v>
      </c>
      <c r="W1059" s="6">
        <v>138.8919983954282</v>
      </c>
      <c r="X1059" s="6">
        <v>254.93496607383102</v>
      </c>
      <c r="Y1059" s="6">
        <v>67.478820119135179</v>
      </c>
      <c r="Z1059" s="6">
        <v>7.6424786440077588</v>
      </c>
      <c r="AA1059" s="6">
        <v>93.847147300000003</v>
      </c>
      <c r="AB1059" s="6">
        <v>3301730.1897226423</v>
      </c>
      <c r="AC1059" s="6">
        <v>0</v>
      </c>
      <c r="AD1059" s="6">
        <v>3394845.9201437635</v>
      </c>
      <c r="AE1059" s="6">
        <v>0</v>
      </c>
      <c r="AF1059" s="6">
        <v>0</v>
      </c>
      <c r="AG1059" s="6">
        <v>0</v>
      </c>
      <c r="AH1059" s="6">
        <v>622461.3394829242</v>
      </c>
      <c r="AI1059" s="6">
        <v>2854424.6052462375</v>
      </c>
      <c r="AJ1059" s="6">
        <v>7426627.2998547666</v>
      </c>
      <c r="AK1059" s="6">
        <v>5068825.7340816967</v>
      </c>
      <c r="AL1059" s="6">
        <v>22668915.088532031</v>
      </c>
      <c r="AM1059" s="6">
        <v>961560.82862165791</v>
      </c>
      <c r="AN1059" s="6">
        <v>13829493.52537288</v>
      </c>
      <c r="AO1059" s="6">
        <v>13829493.52537288</v>
      </c>
      <c r="AP1059" s="6">
        <v>11472858.687191878</v>
      </c>
      <c r="AQ1059" s="6">
        <v>5995102.4534496926</v>
      </c>
      <c r="AR1059" s="6">
        <v>0</v>
      </c>
      <c r="AS1059" s="6">
        <v>37459969.442526571</v>
      </c>
      <c r="AT1059" s="6">
        <v>68757424.108541027</v>
      </c>
      <c r="AU1059" s="3">
        <f t="shared" si="97"/>
        <v>1000000.0000000001</v>
      </c>
      <c r="AV1059" s="2">
        <f t="shared" si="98"/>
        <v>5.4983163484357211</v>
      </c>
      <c r="AW1059" s="3">
        <f t="shared" si="99"/>
        <v>6812.9891167837195</v>
      </c>
      <c r="AX1059" s="3">
        <f t="shared" si="100"/>
        <v>12505.177903796424</v>
      </c>
      <c r="AY1059" s="3">
        <f t="shared" si="101"/>
        <v>138.8919983954282</v>
      </c>
      <c r="AZ1059" s="3">
        <f t="shared" si="102"/>
        <v>254.93496607383102</v>
      </c>
    </row>
    <row r="1060" spans="1:52" x14ac:dyDescent="0.25">
      <c r="A1060" s="6">
        <v>1</v>
      </c>
      <c r="B1060" s="6">
        <v>3500</v>
      </c>
      <c r="C1060" s="6">
        <v>707</v>
      </c>
      <c r="D1060" s="6">
        <v>0.03</v>
      </c>
      <c r="E1060" s="6">
        <v>15</v>
      </c>
      <c r="F1060" s="6">
        <v>15</v>
      </c>
      <c r="G1060" s="6">
        <v>7</v>
      </c>
      <c r="H1060" s="6">
        <v>1.3335214321633241E-9</v>
      </c>
      <c r="I1060" s="6" t="s">
        <v>57</v>
      </c>
      <c r="J1060" s="6" t="s">
        <v>43</v>
      </c>
      <c r="K1060" s="6" t="s">
        <v>13</v>
      </c>
      <c r="L1060" s="6" t="s">
        <v>24</v>
      </c>
      <c r="M1060" s="6" t="s">
        <v>44</v>
      </c>
      <c r="N1060" s="6" t="s">
        <v>55</v>
      </c>
      <c r="O1060" s="6" t="s">
        <v>14</v>
      </c>
      <c r="P1060" s="6">
        <v>2019</v>
      </c>
      <c r="Q1060" s="6">
        <v>118.86280860000019</v>
      </c>
      <c r="R1060" s="6">
        <v>14.667375409658396</v>
      </c>
      <c r="S1060" s="6">
        <v>1.3793706919583111</v>
      </c>
      <c r="T1060" s="6">
        <v>4</v>
      </c>
      <c r="U1060" s="6">
        <v>6792.2757382738782</v>
      </c>
      <c r="V1060" s="6">
        <v>12464.691218840062</v>
      </c>
      <c r="W1060" s="6">
        <v>138.46972815758718</v>
      </c>
      <c r="X1060" s="6">
        <v>254.10959023870126</v>
      </c>
      <c r="Y1060" s="6">
        <v>67.458048446204515</v>
      </c>
      <c r="Z1060" s="6">
        <v>7.637001045254955</v>
      </c>
      <c r="AA1060" s="6">
        <v>105.3478957</v>
      </c>
      <c r="AB1060" s="6">
        <v>3306299.9061636371</v>
      </c>
      <c r="AC1060" s="6">
        <v>0</v>
      </c>
      <c r="AD1060" s="6">
        <v>3401689.0193729233</v>
      </c>
      <c r="AE1060" s="6">
        <v>0</v>
      </c>
      <c r="AF1060" s="6">
        <v>0</v>
      </c>
      <c r="AG1060" s="6">
        <v>0</v>
      </c>
      <c r="AH1060" s="6">
        <v>616309.60342581093</v>
      </c>
      <c r="AI1060" s="6">
        <v>2856476.4262953252</v>
      </c>
      <c r="AJ1060" s="6">
        <v>7431965.7173381206</v>
      </c>
      <c r="AK1060" s="6">
        <v>5072469.3137075976</v>
      </c>
      <c r="AL1060" s="6">
        <v>22685209.986303415</v>
      </c>
      <c r="AM1060" s="6">
        <v>961560.82862165791</v>
      </c>
      <c r="AN1060" s="6">
        <v>13829493.52537288</v>
      </c>
      <c r="AO1060" s="6">
        <v>13829493.52537288</v>
      </c>
      <c r="AP1060" s="6">
        <v>11472858.687191878</v>
      </c>
      <c r="AQ1060" s="6">
        <v>5995102.4534496926</v>
      </c>
      <c r="AR1060" s="6">
        <v>0</v>
      </c>
      <c r="AS1060" s="6">
        <v>37476264.340297952</v>
      </c>
      <c r="AT1060" s="6">
        <v>68773719.0063124</v>
      </c>
      <c r="AU1060" s="3">
        <f t="shared" si="97"/>
        <v>1333521.4321633242</v>
      </c>
      <c r="AV1060" s="2">
        <f t="shared" si="98"/>
        <v>5.5174827678332443</v>
      </c>
      <c r="AW1060" s="3">
        <f t="shared" si="99"/>
        <v>6792.2757382738782</v>
      </c>
      <c r="AX1060" s="3">
        <f t="shared" si="100"/>
        <v>12464.691218840062</v>
      </c>
      <c r="AY1060" s="3">
        <f t="shared" si="101"/>
        <v>138.46972815758718</v>
      </c>
      <c r="AZ1060" s="3">
        <f t="shared" si="102"/>
        <v>254.10959023870126</v>
      </c>
    </row>
    <row r="1061" spans="1:52" x14ac:dyDescent="0.25">
      <c r="A1061" s="6">
        <v>1</v>
      </c>
      <c r="B1061" s="6">
        <v>3500</v>
      </c>
      <c r="C1061" s="6">
        <v>707</v>
      </c>
      <c r="D1061" s="6">
        <v>0.03</v>
      </c>
      <c r="E1061" s="6">
        <v>15</v>
      </c>
      <c r="F1061" s="6">
        <v>15</v>
      </c>
      <c r="G1061" s="6">
        <v>7</v>
      </c>
      <c r="H1061" s="6">
        <v>1.778279410038923E-9</v>
      </c>
      <c r="I1061" s="6" t="s">
        <v>57</v>
      </c>
      <c r="J1061" s="6" t="s">
        <v>43</v>
      </c>
      <c r="K1061" s="6" t="s">
        <v>13</v>
      </c>
      <c r="L1061" s="6" t="s">
        <v>24</v>
      </c>
      <c r="M1061" s="6" t="s">
        <v>44</v>
      </c>
      <c r="N1061" s="6" t="s">
        <v>55</v>
      </c>
      <c r="O1061" s="6" t="s">
        <v>14</v>
      </c>
      <c r="P1061" s="6">
        <v>2019</v>
      </c>
      <c r="Q1061" s="6">
        <v>119.10174240000016</v>
      </c>
      <c r="R1061" s="6">
        <v>14.698418872100369</v>
      </c>
      <c r="S1061" s="6">
        <v>1.3830774142292332</v>
      </c>
      <c r="T1061" s="6">
        <v>4</v>
      </c>
      <c r="U1061" s="6">
        <v>6776.7382008161512</v>
      </c>
      <c r="V1061" s="6">
        <v>12433.951301113942</v>
      </c>
      <c r="W1061" s="6">
        <v>138.15297444043657</v>
      </c>
      <c r="X1061" s="6">
        <v>253.48291543703837</v>
      </c>
      <c r="Y1061" s="6">
        <v>67.441169156305364</v>
      </c>
      <c r="Z1061" s="6">
        <v>7.6325514444362561</v>
      </c>
      <c r="AA1061" s="6">
        <v>94.341676000000007</v>
      </c>
      <c r="AB1061" s="6">
        <v>3309996.6895139324</v>
      </c>
      <c r="AC1061" s="6">
        <v>0</v>
      </c>
      <c r="AD1061" s="6">
        <v>3407235.7772325841</v>
      </c>
      <c r="AE1061" s="6">
        <v>0</v>
      </c>
      <c r="AF1061" s="6">
        <v>0</v>
      </c>
      <c r="AG1061" s="6">
        <v>0</v>
      </c>
      <c r="AH1061" s="6">
        <v>611828.2975314043</v>
      </c>
      <c r="AI1061" s="6">
        <v>2858333.6980683878</v>
      </c>
      <c r="AJ1061" s="6">
        <v>7436797.9575128071</v>
      </c>
      <c r="AK1061" s="6">
        <v>5075767.4169194251</v>
      </c>
      <c r="AL1061" s="6">
        <v>22699959.83677854</v>
      </c>
      <c r="AM1061" s="6">
        <v>961560.82862165791</v>
      </c>
      <c r="AN1061" s="6">
        <v>13829493.52537288</v>
      </c>
      <c r="AO1061" s="6">
        <v>13829493.52537288</v>
      </c>
      <c r="AP1061" s="6">
        <v>11472858.687191878</v>
      </c>
      <c r="AQ1061" s="6">
        <v>5995102.4534496926</v>
      </c>
      <c r="AR1061" s="6">
        <v>0</v>
      </c>
      <c r="AS1061" s="6">
        <v>37491014.190773077</v>
      </c>
      <c r="AT1061" s="6">
        <v>68788468.856787533</v>
      </c>
      <c r="AU1061" s="3">
        <f t="shared" si="97"/>
        <v>1778279.4100389229</v>
      </c>
      <c r="AV1061" s="2">
        <f t="shared" si="98"/>
        <v>5.532309656916933</v>
      </c>
      <c r="AW1061" s="3">
        <f t="shared" si="99"/>
        <v>6776.7382008161512</v>
      </c>
      <c r="AX1061" s="3">
        <f t="shared" si="100"/>
        <v>12433.951301113942</v>
      </c>
      <c r="AY1061" s="3">
        <f t="shared" si="101"/>
        <v>138.15297444043657</v>
      </c>
      <c r="AZ1061" s="3">
        <f t="shared" si="102"/>
        <v>253.48291543703837</v>
      </c>
    </row>
    <row r="1062" spans="1:52" x14ac:dyDescent="0.25">
      <c r="A1062" s="6">
        <v>1</v>
      </c>
      <c r="B1062" s="6">
        <v>3500</v>
      </c>
      <c r="C1062" s="6">
        <v>707</v>
      </c>
      <c r="D1062" s="6">
        <v>0.03</v>
      </c>
      <c r="E1062" s="6">
        <v>15</v>
      </c>
      <c r="F1062" s="6">
        <v>15</v>
      </c>
      <c r="G1062" s="6">
        <v>7</v>
      </c>
      <c r="H1062" s="6">
        <v>2.3713737056616557E-9</v>
      </c>
      <c r="I1062" s="6" t="s">
        <v>57</v>
      </c>
      <c r="J1062" s="6" t="s">
        <v>43</v>
      </c>
      <c r="K1062" s="6" t="s">
        <v>13</v>
      </c>
      <c r="L1062" s="6" t="s">
        <v>24</v>
      </c>
      <c r="M1062" s="6" t="s">
        <v>44</v>
      </c>
      <c r="N1062" s="6" t="s">
        <v>55</v>
      </c>
      <c r="O1062" s="6" t="s">
        <v>14</v>
      </c>
      <c r="P1062" s="6">
        <v>2019</v>
      </c>
      <c r="Q1062" s="6">
        <v>119.26751430000014</v>
      </c>
      <c r="R1062" s="6">
        <v>14.720101992696064</v>
      </c>
      <c r="S1062" s="6">
        <v>1.385786935680476</v>
      </c>
      <c r="T1062" s="6">
        <v>4</v>
      </c>
      <c r="U1062" s="6">
        <v>6765.0847737270697</v>
      </c>
      <c r="V1062" s="6">
        <v>12411.236765094733</v>
      </c>
      <c r="W1062" s="6">
        <v>137.91540356679897</v>
      </c>
      <c r="X1062" s="6">
        <v>253.01984889660298</v>
      </c>
      <c r="Y1062" s="6">
        <v>67.429418194253898</v>
      </c>
      <c r="Z1062" s="6">
        <v>7.6294568912499825</v>
      </c>
      <c r="AA1062" s="6">
        <v>87.527845799999994</v>
      </c>
      <c r="AB1062" s="6">
        <v>3312555.8192575881</v>
      </c>
      <c r="AC1062" s="6">
        <v>0</v>
      </c>
      <c r="AD1062" s="6">
        <v>3411082.4652387034</v>
      </c>
      <c r="AE1062" s="6">
        <v>0</v>
      </c>
      <c r="AF1062" s="6">
        <v>0</v>
      </c>
      <c r="AG1062" s="6">
        <v>0</v>
      </c>
      <c r="AH1062" s="6">
        <v>608279.91516710899</v>
      </c>
      <c r="AI1062" s="6">
        <v>2859448.0978687257</v>
      </c>
      <c r="AJ1062" s="6">
        <v>7439697.3971984535</v>
      </c>
      <c r="AK1062" s="6">
        <v>5077746.3440824077</v>
      </c>
      <c r="AL1062" s="6">
        <v>22708810.038812988</v>
      </c>
      <c r="AM1062" s="6">
        <v>961560.82862165791</v>
      </c>
      <c r="AN1062" s="6">
        <v>13829493.52537288</v>
      </c>
      <c r="AO1062" s="6">
        <v>13829493.52537288</v>
      </c>
      <c r="AP1062" s="6">
        <v>11472858.687191878</v>
      </c>
      <c r="AQ1062" s="6">
        <v>5995102.4534496926</v>
      </c>
      <c r="AR1062" s="6">
        <v>0</v>
      </c>
      <c r="AS1062" s="6">
        <v>37499864.392807528</v>
      </c>
      <c r="AT1062" s="6">
        <v>68797319.058821976</v>
      </c>
      <c r="AU1062" s="3">
        <f t="shared" si="97"/>
        <v>2371373.7056616559</v>
      </c>
      <c r="AV1062" s="2">
        <f t="shared" si="98"/>
        <v>5.5431477427219038</v>
      </c>
      <c r="AW1062" s="3">
        <f t="shared" si="99"/>
        <v>6765.0847737270697</v>
      </c>
      <c r="AX1062" s="3">
        <f t="shared" si="100"/>
        <v>12411.236765094733</v>
      </c>
      <c r="AY1062" s="3">
        <f t="shared" si="101"/>
        <v>137.91540356679897</v>
      </c>
      <c r="AZ1062" s="3">
        <f t="shared" si="102"/>
        <v>253.01984889660298</v>
      </c>
    </row>
    <row r="1063" spans="1:52" x14ac:dyDescent="0.25">
      <c r="A1063" s="6">
        <v>1</v>
      </c>
      <c r="B1063" s="6">
        <v>3500</v>
      </c>
      <c r="C1063" s="6">
        <v>707</v>
      </c>
      <c r="D1063" s="6">
        <v>0.03</v>
      </c>
      <c r="E1063" s="6">
        <v>15</v>
      </c>
      <c r="F1063" s="6">
        <v>15</v>
      </c>
      <c r="G1063" s="6">
        <v>7</v>
      </c>
      <c r="H1063" s="6">
        <v>3.1622776601683799E-9</v>
      </c>
      <c r="I1063" s="6" t="s">
        <v>57</v>
      </c>
      <c r="J1063" s="6" t="s">
        <v>43</v>
      </c>
      <c r="K1063" s="6" t="s">
        <v>13</v>
      </c>
      <c r="L1063" s="6" t="s">
        <v>24</v>
      </c>
      <c r="M1063" s="6" t="s">
        <v>44</v>
      </c>
      <c r="N1063" s="6" t="s">
        <v>55</v>
      </c>
      <c r="O1063" s="6" t="s">
        <v>14</v>
      </c>
      <c r="P1063" s="6">
        <v>2019</v>
      </c>
      <c r="Q1063" s="6">
        <v>119.39641860000019</v>
      </c>
      <c r="R1063" s="6">
        <v>14.736915195626899</v>
      </c>
      <c r="S1063" s="6">
        <v>1.3878484847008075</v>
      </c>
      <c r="T1063" s="6">
        <v>4</v>
      </c>
      <c r="U1063" s="6">
        <v>6756.3446100095998</v>
      </c>
      <c r="V1063" s="6">
        <v>12394.109649029971</v>
      </c>
      <c r="W1063" s="6">
        <v>137.73722350747201</v>
      </c>
      <c r="X1063" s="6">
        <v>252.67068946948388</v>
      </c>
      <c r="Y1063" s="6">
        <v>67.420268098227496</v>
      </c>
      <c r="Z1063" s="6">
        <v>7.627047725883231</v>
      </c>
      <c r="AA1063" s="6">
        <v>104.6492782</v>
      </c>
      <c r="AB1063" s="6">
        <v>3314543.1716179098</v>
      </c>
      <c r="AC1063" s="6">
        <v>0</v>
      </c>
      <c r="AD1063" s="6">
        <v>3414073.1079715448</v>
      </c>
      <c r="AE1063" s="6">
        <v>0</v>
      </c>
      <c r="AF1063" s="6">
        <v>0</v>
      </c>
      <c r="AG1063" s="6">
        <v>0</v>
      </c>
      <c r="AH1063" s="6">
        <v>605647.90932895313</v>
      </c>
      <c r="AI1063" s="6">
        <v>2860363.0336781777</v>
      </c>
      <c r="AJ1063" s="6">
        <v>7442077.8724955097</v>
      </c>
      <c r="AK1063" s="6">
        <v>5079371.0673865229</v>
      </c>
      <c r="AL1063" s="6">
        <v>22716076.162478618</v>
      </c>
      <c r="AM1063" s="6">
        <v>961560.82862165791</v>
      </c>
      <c r="AN1063" s="6">
        <v>13829493.52537288</v>
      </c>
      <c r="AO1063" s="6">
        <v>13829493.52537288</v>
      </c>
      <c r="AP1063" s="6">
        <v>11472858.687191878</v>
      </c>
      <c r="AQ1063" s="6">
        <v>5995102.4534496926</v>
      </c>
      <c r="AR1063" s="6">
        <v>0</v>
      </c>
      <c r="AS1063" s="6">
        <v>37507130.516473159</v>
      </c>
      <c r="AT1063" s="6">
        <v>68804585.182487607</v>
      </c>
      <c r="AU1063" s="3">
        <f t="shared" si="97"/>
        <v>3162277.66016838</v>
      </c>
      <c r="AV1063" s="2">
        <f t="shared" si="98"/>
        <v>5.5513939388032298</v>
      </c>
      <c r="AW1063" s="3">
        <f t="shared" si="99"/>
        <v>6756.3446100095998</v>
      </c>
      <c r="AX1063" s="3">
        <f t="shared" si="100"/>
        <v>12394.109649029971</v>
      </c>
      <c r="AY1063" s="3">
        <f t="shared" si="101"/>
        <v>137.73722350747201</v>
      </c>
      <c r="AZ1063" s="3">
        <f t="shared" si="102"/>
        <v>252.67068946948388</v>
      </c>
    </row>
    <row r="1064" spans="1:52" x14ac:dyDescent="0.25">
      <c r="A1064" s="6">
        <v>1</v>
      </c>
      <c r="B1064" s="6">
        <v>3500</v>
      </c>
      <c r="C1064" s="6">
        <v>707</v>
      </c>
      <c r="D1064" s="6">
        <v>0.03</v>
      </c>
      <c r="E1064" s="6">
        <v>15</v>
      </c>
      <c r="F1064" s="6">
        <v>15</v>
      </c>
      <c r="G1064" s="6">
        <v>7</v>
      </c>
      <c r="H1064" s="6">
        <v>4.2169650342858235E-9</v>
      </c>
      <c r="I1064" s="6" t="s">
        <v>57</v>
      </c>
      <c r="J1064" s="6" t="s">
        <v>43</v>
      </c>
      <c r="K1064" s="6" t="s">
        <v>13</v>
      </c>
      <c r="L1064" s="6" t="s">
        <v>24</v>
      </c>
      <c r="M1064" s="6" t="s">
        <v>44</v>
      </c>
      <c r="N1064" s="6" t="s">
        <v>55</v>
      </c>
      <c r="O1064" s="6" t="s">
        <v>14</v>
      </c>
      <c r="P1064" s="6">
        <v>2019</v>
      </c>
      <c r="Q1064" s="6">
        <v>119.48700000000011</v>
      </c>
      <c r="R1064" s="6">
        <v>14.748798211229117</v>
      </c>
      <c r="S1064" s="6">
        <v>1.3893617373238676</v>
      </c>
      <c r="T1064" s="6">
        <v>4</v>
      </c>
      <c r="U1064" s="6">
        <v>6749.7896105628033</v>
      </c>
      <c r="V1064" s="6">
        <v>12381.41415895046</v>
      </c>
      <c r="W1064" s="6">
        <v>137.60359097745612</v>
      </c>
      <c r="X1064" s="6">
        <v>252.41187473229178</v>
      </c>
      <c r="Y1064" s="6">
        <v>67.413824899172226</v>
      </c>
      <c r="Z1064" s="6">
        <v>7.6253525061746279</v>
      </c>
      <c r="AA1064" s="6">
        <v>101.3170082</v>
      </c>
      <c r="AB1064" s="6">
        <v>3315937.9143906375</v>
      </c>
      <c r="AC1064" s="6">
        <v>0</v>
      </c>
      <c r="AD1064" s="6">
        <v>3416174.0603682543</v>
      </c>
      <c r="AE1064" s="6">
        <v>0</v>
      </c>
      <c r="AF1064" s="6">
        <v>0</v>
      </c>
      <c r="AG1064" s="6">
        <v>0</v>
      </c>
      <c r="AH1064" s="6">
        <v>603594.5123088687</v>
      </c>
      <c r="AI1064" s="6">
        <v>2860925.5299564265</v>
      </c>
      <c r="AJ1064" s="6">
        <v>7443541.3724276591</v>
      </c>
      <c r="AK1064" s="6">
        <v>5080369.9361621328</v>
      </c>
      <c r="AL1064" s="6">
        <v>22720543.325613979</v>
      </c>
      <c r="AM1064" s="6">
        <v>961560.82862165791</v>
      </c>
      <c r="AN1064" s="6">
        <v>13829493.52537288</v>
      </c>
      <c r="AO1064" s="6">
        <v>13829493.52537288</v>
      </c>
      <c r="AP1064" s="6">
        <v>11472858.687191878</v>
      </c>
      <c r="AQ1064" s="6">
        <v>5995102.4534496926</v>
      </c>
      <c r="AR1064" s="6">
        <v>0</v>
      </c>
      <c r="AS1064" s="6">
        <v>37511597.679608516</v>
      </c>
      <c r="AT1064" s="6">
        <v>68809052.345622972</v>
      </c>
      <c r="AU1064" s="3">
        <f t="shared" si="97"/>
        <v>4216965.0342858238</v>
      </c>
      <c r="AV1064" s="2">
        <f t="shared" si="98"/>
        <v>5.5574469492954703</v>
      </c>
      <c r="AW1064" s="3">
        <f t="shared" si="99"/>
        <v>6749.7896105628033</v>
      </c>
      <c r="AX1064" s="3">
        <f t="shared" si="100"/>
        <v>12381.41415895046</v>
      </c>
      <c r="AY1064" s="3">
        <f t="shared" si="101"/>
        <v>137.60359097745612</v>
      </c>
      <c r="AZ1064" s="3">
        <f t="shared" si="102"/>
        <v>252.41187473229178</v>
      </c>
    </row>
    <row r="1065" spans="1:52" x14ac:dyDescent="0.25">
      <c r="A1065" s="6">
        <v>1</v>
      </c>
      <c r="B1065" s="6">
        <v>3500</v>
      </c>
      <c r="C1065" s="6">
        <v>707</v>
      </c>
      <c r="D1065" s="6">
        <v>0.03</v>
      </c>
      <c r="E1065" s="6">
        <v>15</v>
      </c>
      <c r="F1065" s="6">
        <v>15</v>
      </c>
      <c r="G1065" s="6">
        <v>7</v>
      </c>
      <c r="H1065" s="6">
        <v>5.6234132519034918E-9</v>
      </c>
      <c r="I1065" s="6" t="s">
        <v>57</v>
      </c>
      <c r="J1065" s="6" t="s">
        <v>43</v>
      </c>
      <c r="K1065" s="6" t="s">
        <v>13</v>
      </c>
      <c r="L1065" s="6" t="s">
        <v>24</v>
      </c>
      <c r="M1065" s="6" t="s">
        <v>44</v>
      </c>
      <c r="N1065" s="6" t="s">
        <v>55</v>
      </c>
      <c r="O1065" s="6" t="s">
        <v>14</v>
      </c>
      <c r="P1065" s="6">
        <v>2019</v>
      </c>
      <c r="Q1065" s="6">
        <v>119.54980050000015</v>
      </c>
      <c r="R1065" s="6">
        <v>14.75709751401695</v>
      </c>
      <c r="S1065" s="6">
        <v>1.3904683839867613</v>
      </c>
      <c r="T1065" s="6">
        <v>4</v>
      </c>
      <c r="U1065" s="6">
        <v>6744.8736323385583</v>
      </c>
      <c r="V1065" s="6">
        <v>12372.016080604473</v>
      </c>
      <c r="W1065" s="6">
        <v>137.50337211200221</v>
      </c>
      <c r="X1065" s="6">
        <v>252.2202821933671</v>
      </c>
      <c r="Y1065" s="6">
        <v>67.409349260912919</v>
      </c>
      <c r="Z1065" s="6">
        <v>7.6241758505135007</v>
      </c>
      <c r="AA1065" s="6">
        <v>84.019242500000004</v>
      </c>
      <c r="AB1065" s="6">
        <v>3316903.9159677615</v>
      </c>
      <c r="AC1065" s="6">
        <v>0</v>
      </c>
      <c r="AD1065" s="6">
        <v>3417630.2903210879</v>
      </c>
      <c r="AE1065" s="6">
        <v>0</v>
      </c>
      <c r="AF1065" s="6">
        <v>0</v>
      </c>
      <c r="AG1065" s="6">
        <v>0</v>
      </c>
      <c r="AH1065" s="6">
        <v>601991.22547311708</v>
      </c>
      <c r="AI1065" s="6">
        <v>2861244.9183871672</v>
      </c>
      <c r="AJ1065" s="6">
        <v>7444372.3556088712</v>
      </c>
      <c r="AK1065" s="6">
        <v>5080937.0992583074</v>
      </c>
      <c r="AL1065" s="6">
        <v>22723079.805016313</v>
      </c>
      <c r="AM1065" s="6">
        <v>961560.82862165791</v>
      </c>
      <c r="AN1065" s="6">
        <v>13829493.52537288</v>
      </c>
      <c r="AO1065" s="6">
        <v>13829493.52537288</v>
      </c>
      <c r="AP1065" s="6">
        <v>11472858.687191878</v>
      </c>
      <c r="AQ1065" s="6">
        <v>5995102.4534496926</v>
      </c>
      <c r="AR1065" s="6">
        <v>0</v>
      </c>
      <c r="AS1065" s="6">
        <v>37514134.15901085</v>
      </c>
      <c r="AT1065" s="6">
        <v>68811588.825025305</v>
      </c>
      <c r="AU1065" s="3">
        <f t="shared" si="97"/>
        <v>5623413.251903492</v>
      </c>
      <c r="AV1065" s="2">
        <f t="shared" si="98"/>
        <v>5.5618735359470453</v>
      </c>
      <c r="AW1065" s="3">
        <f t="shared" si="99"/>
        <v>6744.8736323385583</v>
      </c>
      <c r="AX1065" s="3">
        <f t="shared" si="100"/>
        <v>12372.016080604473</v>
      </c>
      <c r="AY1065" s="3">
        <f t="shared" si="101"/>
        <v>137.50337211200221</v>
      </c>
      <c r="AZ1065" s="3">
        <f t="shared" si="102"/>
        <v>252.2202821933671</v>
      </c>
    </row>
    <row r="1066" spans="1:52" x14ac:dyDescent="0.25">
      <c r="A1066" s="6">
        <v>1</v>
      </c>
      <c r="B1066" s="6">
        <v>3500</v>
      </c>
      <c r="C1066" s="6">
        <v>707</v>
      </c>
      <c r="D1066" s="6">
        <v>0.03</v>
      </c>
      <c r="E1066" s="6">
        <v>15</v>
      </c>
      <c r="F1066" s="6">
        <v>15</v>
      </c>
      <c r="G1066" s="6">
        <v>7</v>
      </c>
      <c r="H1066" s="6">
        <v>7.4989420933245577E-9</v>
      </c>
      <c r="I1066" s="6" t="s">
        <v>57</v>
      </c>
      <c r="J1066" s="6" t="s">
        <v>43</v>
      </c>
      <c r="K1066" s="6" t="s">
        <v>13</v>
      </c>
      <c r="L1066" s="6" t="s">
        <v>24</v>
      </c>
      <c r="M1066" s="6" t="s">
        <v>44</v>
      </c>
      <c r="N1066" s="6" t="s">
        <v>55</v>
      </c>
      <c r="O1066" s="6" t="s">
        <v>14</v>
      </c>
      <c r="P1066" s="6">
        <v>2019</v>
      </c>
      <c r="Q1066" s="6">
        <v>119.61573000000014</v>
      </c>
      <c r="R1066" s="6">
        <v>14.765574164750729</v>
      </c>
      <c r="S1066" s="6">
        <v>1.3914063212895444</v>
      </c>
      <c r="T1066" s="6">
        <v>4</v>
      </c>
      <c r="U1066" s="6">
        <v>6741.1868769819612</v>
      </c>
      <c r="V1066" s="6">
        <v>12364.536107745878</v>
      </c>
      <c r="W1066" s="6">
        <v>137.42821261735224</v>
      </c>
      <c r="X1066" s="6">
        <v>252.06779282923259</v>
      </c>
      <c r="Y1066" s="6">
        <v>67.404664409669195</v>
      </c>
      <c r="Z1066" s="6">
        <v>7.6229418917979768</v>
      </c>
      <c r="AA1066" s="6">
        <v>94.085828399999997</v>
      </c>
      <c r="AB1066" s="6">
        <v>3317918.4306082632</v>
      </c>
      <c r="AC1066" s="6">
        <v>0</v>
      </c>
      <c r="AD1066" s="6">
        <v>3419159.6757065114</v>
      </c>
      <c r="AE1066" s="6">
        <v>0</v>
      </c>
      <c r="AF1066" s="6">
        <v>0</v>
      </c>
      <c r="AG1066" s="6">
        <v>0</v>
      </c>
      <c r="AH1066" s="6">
        <v>600992.55748645391</v>
      </c>
      <c r="AI1066" s="6">
        <v>2861847.5588824786</v>
      </c>
      <c r="AJ1066" s="6">
        <v>7445940.3025591094</v>
      </c>
      <c r="AK1066" s="6">
        <v>5082007.2552699335</v>
      </c>
      <c r="AL1066" s="6">
        <v>22727865.78051275</v>
      </c>
      <c r="AM1066" s="6">
        <v>961560.82862165791</v>
      </c>
      <c r="AN1066" s="6">
        <v>13829493.52537288</v>
      </c>
      <c r="AO1066" s="6">
        <v>13829493.52537288</v>
      </c>
      <c r="AP1066" s="6">
        <v>11472858.687191878</v>
      </c>
      <c r="AQ1066" s="6">
        <v>5995102.4534496926</v>
      </c>
      <c r="AR1066" s="6">
        <v>0</v>
      </c>
      <c r="AS1066" s="6">
        <v>37518920.134507291</v>
      </c>
      <c r="AT1066" s="6">
        <v>68816374.800521746</v>
      </c>
      <c r="AU1066" s="3">
        <f t="shared" si="97"/>
        <v>7498942.0933245579</v>
      </c>
      <c r="AV1066" s="2">
        <f t="shared" si="98"/>
        <v>5.5656252851581778</v>
      </c>
      <c r="AW1066" s="3">
        <f t="shared" si="99"/>
        <v>6741.1868769819612</v>
      </c>
      <c r="AX1066" s="3">
        <f t="shared" si="100"/>
        <v>12364.536107745878</v>
      </c>
      <c r="AY1066" s="3">
        <f t="shared" si="101"/>
        <v>137.42821261735224</v>
      </c>
      <c r="AZ1066" s="3">
        <f t="shared" si="102"/>
        <v>252.06779282923259</v>
      </c>
    </row>
    <row r="1067" spans="1:52" x14ac:dyDescent="0.25">
      <c r="A1067" s="6">
        <v>1</v>
      </c>
      <c r="B1067" s="6">
        <v>3500</v>
      </c>
      <c r="C1067" s="6">
        <v>707</v>
      </c>
      <c r="D1067" s="6">
        <v>0.03</v>
      </c>
      <c r="E1067" s="6">
        <v>15</v>
      </c>
      <c r="F1067" s="6">
        <v>15</v>
      </c>
      <c r="G1067" s="6">
        <v>7</v>
      </c>
      <c r="H1067" s="6">
        <v>1E-8</v>
      </c>
      <c r="I1067" s="6" t="s">
        <v>57</v>
      </c>
      <c r="J1067" s="6" t="s">
        <v>43</v>
      </c>
      <c r="K1067" s="6" t="s">
        <v>13</v>
      </c>
      <c r="L1067" s="6" t="s">
        <v>24</v>
      </c>
      <c r="M1067" s="6" t="s">
        <v>44</v>
      </c>
      <c r="N1067" s="6" t="s">
        <v>55</v>
      </c>
      <c r="O1067" s="6" t="s">
        <v>14</v>
      </c>
      <c r="P1067" s="6">
        <v>2019</v>
      </c>
      <c r="Q1067" s="6">
        <v>119.65925670000018</v>
      </c>
      <c r="R1067" s="6">
        <v>14.771224057821076</v>
      </c>
      <c r="S1067" s="6">
        <v>1.3920763023257319</v>
      </c>
      <c r="T1067" s="6">
        <v>4</v>
      </c>
      <c r="U1067" s="6">
        <v>6738.4220770064239</v>
      </c>
      <c r="V1067" s="6">
        <v>12359.064891937982</v>
      </c>
      <c r="W1067" s="6">
        <v>137.37184843018224</v>
      </c>
      <c r="X1067" s="6">
        <v>251.95625469462152</v>
      </c>
      <c r="Y1067" s="6">
        <v>67.4015655209258</v>
      </c>
      <c r="Z1067" s="6">
        <v>7.6221263593731576</v>
      </c>
      <c r="AA1067" s="6">
        <v>98.325490900000005</v>
      </c>
      <c r="AB1067" s="6">
        <v>3318587.6284880894</v>
      </c>
      <c r="AC1067" s="6">
        <v>0</v>
      </c>
      <c r="AD1067" s="6">
        <v>3420169.1194401691</v>
      </c>
      <c r="AE1067" s="6">
        <v>0</v>
      </c>
      <c r="AF1067" s="6">
        <v>0</v>
      </c>
      <c r="AG1067" s="6">
        <v>0</v>
      </c>
      <c r="AH1067" s="6">
        <v>600176.16989357618</v>
      </c>
      <c r="AI1067" s="6">
        <v>2862183.8379505156</v>
      </c>
      <c r="AJ1067" s="6">
        <v>7446815.2317138184</v>
      </c>
      <c r="AK1067" s="6">
        <v>5082604.4123960175</v>
      </c>
      <c r="AL1067" s="6">
        <v>22730536.399882186</v>
      </c>
      <c r="AM1067" s="6">
        <v>961560.82862165791</v>
      </c>
      <c r="AN1067" s="6">
        <v>13829493.52537288</v>
      </c>
      <c r="AO1067" s="6">
        <v>13829493.52537288</v>
      </c>
      <c r="AP1067" s="6">
        <v>11472858.687191878</v>
      </c>
      <c r="AQ1067" s="6">
        <v>5995102.4534496926</v>
      </c>
      <c r="AR1067" s="6">
        <v>0</v>
      </c>
      <c r="AS1067" s="6">
        <v>37521590.753876723</v>
      </c>
      <c r="AT1067" s="6">
        <v>68819045.419891179</v>
      </c>
      <c r="AU1067" s="3">
        <f t="shared" si="97"/>
        <v>10000000</v>
      </c>
      <c r="AV1067" s="2">
        <f t="shared" si="98"/>
        <v>5.5683052093029275</v>
      </c>
      <c r="AW1067" s="3">
        <f t="shared" si="99"/>
        <v>6738.4220770064239</v>
      </c>
      <c r="AX1067" s="3">
        <f t="shared" si="100"/>
        <v>12359.064891937982</v>
      </c>
      <c r="AY1067" s="3">
        <f t="shared" si="101"/>
        <v>137.37184843018224</v>
      </c>
      <c r="AZ1067" s="3">
        <f t="shared" si="102"/>
        <v>251.95625469462152</v>
      </c>
    </row>
    <row r="1068" spans="1:52" x14ac:dyDescent="0.25">
      <c r="A1068" s="6">
        <v>1</v>
      </c>
      <c r="B1068" s="6">
        <v>3600</v>
      </c>
      <c r="C1068" s="6">
        <v>707</v>
      </c>
      <c r="D1068" s="6">
        <v>0.03</v>
      </c>
      <c r="E1068" s="6">
        <v>15</v>
      </c>
      <c r="F1068" s="6">
        <v>15</v>
      </c>
      <c r="G1068" s="6">
        <v>7</v>
      </c>
      <c r="H1068" s="6">
        <v>1E-13</v>
      </c>
      <c r="I1068" s="6" t="s">
        <v>57</v>
      </c>
      <c r="J1068" s="6" t="s">
        <v>43</v>
      </c>
      <c r="K1068" s="6" t="s">
        <v>13</v>
      </c>
      <c r="L1068" s="6" t="s">
        <v>24</v>
      </c>
      <c r="M1068" s="6" t="s">
        <v>44</v>
      </c>
      <c r="N1068" s="6" t="s">
        <v>55</v>
      </c>
      <c r="O1068" s="6" t="s">
        <v>14</v>
      </c>
      <c r="P1068" s="6">
        <v>2019</v>
      </c>
      <c r="Q1068" s="6">
        <v>0.49674240000000025</v>
      </c>
      <c r="R1068" s="6">
        <v>-2.2076047987114638E-2</v>
      </c>
      <c r="S1068" s="6">
        <v>9.9233156725454138E-5</v>
      </c>
      <c r="T1068" s="6">
        <v>4</v>
      </c>
      <c r="U1068" s="6">
        <v>39182958.912251547</v>
      </c>
      <c r="V1068" s="6">
        <v>120405645.24838051</v>
      </c>
      <c r="W1068" s="6">
        <v>798797.61630057159</v>
      </c>
      <c r="X1068" s="6">
        <v>2454631.9390765959</v>
      </c>
      <c r="Y1068" s="6">
        <v>38.52591361474996</v>
      </c>
      <c r="Z1068" s="6">
        <v>6.0546986277423871</v>
      </c>
      <c r="AA1068" s="6">
        <v>37.421324499999997</v>
      </c>
      <c r="AB1068" s="6">
        <v>39318.731417597315</v>
      </c>
      <c r="AC1068" s="6">
        <v>0</v>
      </c>
      <c r="AD1068" s="6">
        <v>10923.605656704058</v>
      </c>
      <c r="AE1068" s="6">
        <v>0</v>
      </c>
      <c r="AF1068" s="6">
        <v>0</v>
      </c>
      <c r="AG1068" s="6">
        <v>0</v>
      </c>
      <c r="AH1068" s="6">
        <v>41219.293202766021</v>
      </c>
      <c r="AI1068" s="6">
        <v>35670.035808056273</v>
      </c>
      <c r="AJ1068" s="6">
        <v>92806.116242140299</v>
      </c>
      <c r="AK1068" s="6">
        <v>63342.081310252019</v>
      </c>
      <c r="AL1068" s="6">
        <v>283279.86363751598</v>
      </c>
      <c r="AM1068" s="6">
        <v>961560.82862165791</v>
      </c>
      <c r="AN1068" s="6">
        <v>14308154.118566776</v>
      </c>
      <c r="AO1068" s="6">
        <v>14308154.118566776</v>
      </c>
      <c r="AP1068" s="6">
        <v>11772186.603211422</v>
      </c>
      <c r="AQ1068" s="6">
        <v>6159593.529643761</v>
      </c>
      <c r="AR1068" s="6">
        <v>0</v>
      </c>
      <c r="AS1068" s="6">
        <v>15552994.81082595</v>
      </c>
      <c r="AT1068" s="6">
        <v>47792929.062247902</v>
      </c>
      <c r="AU1068" s="3">
        <f t="shared" si="97"/>
        <v>100</v>
      </c>
      <c r="AV1068" s="2">
        <f t="shared" si="98"/>
        <v>3.9693262690181655E-4</v>
      </c>
      <c r="AW1068" s="3">
        <f t="shared" si="99"/>
        <v>39182958.912251547</v>
      </c>
      <c r="AX1068" s="3">
        <f t="shared" si="100"/>
        <v>120405645.24838051</v>
      </c>
      <c r="AY1068" s="3">
        <f t="shared" si="101"/>
        <v>798797.61630057159</v>
      </c>
      <c r="AZ1068" s="3">
        <f t="shared" si="102"/>
        <v>2454631.9390765959</v>
      </c>
    </row>
    <row r="1069" spans="1:52" x14ac:dyDescent="0.25">
      <c r="A1069" s="6">
        <v>1</v>
      </c>
      <c r="B1069" s="6">
        <v>3600</v>
      </c>
      <c r="C1069" s="6">
        <v>707</v>
      </c>
      <c r="D1069" s="6">
        <v>0.03</v>
      </c>
      <c r="E1069" s="6">
        <v>15</v>
      </c>
      <c r="F1069" s="6">
        <v>15</v>
      </c>
      <c r="G1069" s="6">
        <v>7</v>
      </c>
      <c r="H1069" s="6">
        <v>1.333521432163324E-13</v>
      </c>
      <c r="I1069" s="6" t="s">
        <v>57</v>
      </c>
      <c r="J1069" s="6" t="s">
        <v>43</v>
      </c>
      <c r="K1069" s="6" t="s">
        <v>13</v>
      </c>
      <c r="L1069" s="6" t="s">
        <v>24</v>
      </c>
      <c r="M1069" s="6" t="s">
        <v>44</v>
      </c>
      <c r="N1069" s="6" t="s">
        <v>55</v>
      </c>
      <c r="O1069" s="6" t="s">
        <v>14</v>
      </c>
      <c r="P1069" s="6">
        <v>2019</v>
      </c>
      <c r="Q1069" s="6">
        <v>0.88402859999999961</v>
      </c>
      <c r="R1069" s="6">
        <v>-4.7880608141821577E-3</v>
      </c>
      <c r="S1069" s="6">
        <v>9.9889863619635169E-4</v>
      </c>
      <c r="T1069" s="6">
        <v>4</v>
      </c>
      <c r="U1069" s="6">
        <v>3954873.9987570955</v>
      </c>
      <c r="V1069" s="6">
        <v>12023744.323324395</v>
      </c>
      <c r="W1069" s="6">
        <v>80625.455827647849</v>
      </c>
      <c r="X1069" s="6">
        <v>245120.29134879739</v>
      </c>
      <c r="Y1069" s="6">
        <v>47.73324060972854</v>
      </c>
      <c r="Z1069" s="6">
        <v>6.9918213392570525</v>
      </c>
      <c r="AA1069" s="6">
        <v>42.792588500000001</v>
      </c>
      <c r="AB1069" s="6">
        <v>71905.245158371559</v>
      </c>
      <c r="AC1069" s="6">
        <v>0</v>
      </c>
      <c r="AD1069" s="6">
        <v>32939.67413595839</v>
      </c>
      <c r="AE1069" s="6">
        <v>0</v>
      </c>
      <c r="AF1069" s="6">
        <v>0</v>
      </c>
      <c r="AG1069" s="6">
        <v>0</v>
      </c>
      <c r="AH1069" s="6">
        <v>67035.751878047944</v>
      </c>
      <c r="AI1069" s="6">
        <v>67033.461757227371</v>
      </c>
      <c r="AJ1069" s="6">
        <v>174407.31703861189</v>
      </c>
      <c r="AK1069" s="6">
        <v>119036.57759084657</v>
      </c>
      <c r="AL1069" s="6">
        <v>532358.02755906375</v>
      </c>
      <c r="AM1069" s="6">
        <v>961560.82862165791</v>
      </c>
      <c r="AN1069" s="6">
        <v>14308154.118566776</v>
      </c>
      <c r="AO1069" s="6">
        <v>14308154.118566776</v>
      </c>
      <c r="AP1069" s="6">
        <v>11772186.603211422</v>
      </c>
      <c r="AQ1069" s="6">
        <v>6159593.529643761</v>
      </c>
      <c r="AR1069" s="6">
        <v>0</v>
      </c>
      <c r="AS1069" s="6">
        <v>15802072.974747498</v>
      </c>
      <c r="AT1069" s="6">
        <v>48042007.226169452</v>
      </c>
      <c r="AU1069" s="3">
        <f t="shared" si="97"/>
        <v>133.35214321633239</v>
      </c>
      <c r="AV1069" s="2">
        <f t="shared" si="98"/>
        <v>3.9955945447854068E-3</v>
      </c>
      <c r="AW1069" s="3">
        <f t="shared" si="99"/>
        <v>3954873.9987570955</v>
      </c>
      <c r="AX1069" s="3">
        <f t="shared" si="100"/>
        <v>12023744.323324395</v>
      </c>
      <c r="AY1069" s="3">
        <f t="shared" si="101"/>
        <v>80625.455827647849</v>
      </c>
      <c r="AZ1069" s="3">
        <f t="shared" si="102"/>
        <v>245120.29134879739</v>
      </c>
    </row>
    <row r="1070" spans="1:52" x14ac:dyDescent="0.25">
      <c r="A1070" s="6">
        <v>1</v>
      </c>
      <c r="B1070" s="6">
        <v>3600</v>
      </c>
      <c r="C1070" s="6">
        <v>707</v>
      </c>
      <c r="D1070" s="6">
        <v>0.03</v>
      </c>
      <c r="E1070" s="6">
        <v>15</v>
      </c>
      <c r="F1070" s="6">
        <v>15</v>
      </c>
      <c r="G1070" s="6">
        <v>7</v>
      </c>
      <c r="H1070" s="6">
        <v>1.778279410038923E-13</v>
      </c>
      <c r="I1070" s="6" t="s">
        <v>57</v>
      </c>
      <c r="J1070" s="6" t="s">
        <v>43</v>
      </c>
      <c r="K1070" s="6" t="s">
        <v>13</v>
      </c>
      <c r="L1070" s="6" t="s">
        <v>24</v>
      </c>
      <c r="M1070" s="6" t="s">
        <v>44</v>
      </c>
      <c r="N1070" s="6" t="s">
        <v>55</v>
      </c>
      <c r="O1070" s="6" t="s">
        <v>14</v>
      </c>
      <c r="P1070" s="6">
        <v>2019</v>
      </c>
      <c r="Q1070" s="6">
        <v>1.3402430999999988</v>
      </c>
      <c r="R1070" s="6">
        <v>2.9897268329469255E-2</v>
      </c>
      <c r="S1070" s="6">
        <v>2.8144614974585057E-3</v>
      </c>
      <c r="T1070" s="6">
        <v>4</v>
      </c>
      <c r="U1070" s="6">
        <v>1428617.5041511515</v>
      </c>
      <c r="V1070" s="6">
        <v>4292392.180100265</v>
      </c>
      <c r="W1070" s="6">
        <v>29124.300170306797</v>
      </c>
      <c r="X1070" s="6">
        <v>87506.220481455748</v>
      </c>
      <c r="Y1070" s="6">
        <v>53.819825695681985</v>
      </c>
      <c r="Z1070" s="6">
        <v>7.5752435281208399</v>
      </c>
      <c r="AA1070" s="6">
        <v>118.940363</v>
      </c>
      <c r="AB1070" s="6">
        <v>109400.4835275432</v>
      </c>
      <c r="AC1070" s="6">
        <v>0</v>
      </c>
      <c r="AD1070" s="6">
        <v>59111.129760151969</v>
      </c>
      <c r="AE1070" s="6">
        <v>0</v>
      </c>
      <c r="AF1070" s="6">
        <v>0</v>
      </c>
      <c r="AG1070" s="6">
        <v>0</v>
      </c>
      <c r="AH1070" s="6">
        <v>94121.350615001458</v>
      </c>
      <c r="AI1070" s="6">
        <v>102426.85592205165</v>
      </c>
      <c r="AJ1070" s="6">
        <v>266493.66847206635</v>
      </c>
      <c r="AK1070" s="6">
        <v>181887.40462948265</v>
      </c>
      <c r="AL1070" s="6">
        <v>813440.89292629727</v>
      </c>
      <c r="AM1070" s="6">
        <v>961560.82862165791</v>
      </c>
      <c r="AN1070" s="6">
        <v>14308154.118566776</v>
      </c>
      <c r="AO1070" s="6">
        <v>14308154.118566776</v>
      </c>
      <c r="AP1070" s="6">
        <v>11772186.603211422</v>
      </c>
      <c r="AQ1070" s="6">
        <v>6159593.529643761</v>
      </c>
      <c r="AR1070" s="6">
        <v>0</v>
      </c>
      <c r="AS1070" s="6">
        <v>16083155.840114731</v>
      </c>
      <c r="AT1070" s="6">
        <v>48323090.091536686</v>
      </c>
      <c r="AU1070" s="3">
        <f t="shared" si="97"/>
        <v>177.82794100389231</v>
      </c>
      <c r="AV1070" s="2">
        <f t="shared" si="98"/>
        <v>1.1257845989834023E-2</v>
      </c>
      <c r="AW1070" s="3">
        <f t="shared" si="99"/>
        <v>1428617.5041511515</v>
      </c>
      <c r="AX1070" s="3">
        <f t="shared" si="100"/>
        <v>4292392.180100265</v>
      </c>
      <c r="AY1070" s="3">
        <f t="shared" si="101"/>
        <v>29124.300170306797</v>
      </c>
      <c r="AZ1070" s="3">
        <f t="shared" si="102"/>
        <v>87506.220481455748</v>
      </c>
    </row>
    <row r="1071" spans="1:52" x14ac:dyDescent="0.25">
      <c r="A1071" s="6">
        <v>1</v>
      </c>
      <c r="B1071" s="6">
        <v>3600</v>
      </c>
      <c r="C1071" s="6">
        <v>707</v>
      </c>
      <c r="D1071" s="6">
        <v>0.03</v>
      </c>
      <c r="E1071" s="6">
        <v>15</v>
      </c>
      <c r="F1071" s="6">
        <v>15</v>
      </c>
      <c r="G1071" s="6">
        <v>7</v>
      </c>
      <c r="H1071" s="6">
        <v>2.3713737056616554E-13</v>
      </c>
      <c r="I1071" s="6" t="s">
        <v>57</v>
      </c>
      <c r="J1071" s="6" t="s">
        <v>43</v>
      </c>
      <c r="K1071" s="6" t="s">
        <v>13</v>
      </c>
      <c r="L1071" s="6" t="s">
        <v>24</v>
      </c>
      <c r="M1071" s="6" t="s">
        <v>44</v>
      </c>
      <c r="N1071" s="6" t="s">
        <v>55</v>
      </c>
      <c r="O1071" s="6" t="s">
        <v>14</v>
      </c>
      <c r="P1071" s="6">
        <v>2019</v>
      </c>
      <c r="Q1071" s="6">
        <v>1.8653417999999979</v>
      </c>
      <c r="R1071" s="6">
        <v>7.9972757969908992E-2</v>
      </c>
      <c r="S1071" s="6">
        <v>5.7593672685379189E-3</v>
      </c>
      <c r="T1071" s="6">
        <v>4</v>
      </c>
      <c r="U1071" s="6">
        <v>711008.18845283531</v>
      </c>
      <c r="V1071" s="6">
        <v>2110464.6195238838</v>
      </c>
      <c r="W1071" s="6">
        <v>14494.86363136113</v>
      </c>
      <c r="X1071" s="6">
        <v>43024.675883659518</v>
      </c>
      <c r="Y1071" s="6">
        <v>58.013666562890187</v>
      </c>
      <c r="Z1071" s="6">
        <v>7.9532271142585076</v>
      </c>
      <c r="AA1071" s="6">
        <v>175.94524849999999</v>
      </c>
      <c r="AB1071" s="6">
        <v>149970.35799586331</v>
      </c>
      <c r="AC1071" s="6">
        <v>0</v>
      </c>
      <c r="AD1071" s="6">
        <v>88126.48704324635</v>
      </c>
      <c r="AE1071" s="6">
        <v>0</v>
      </c>
      <c r="AF1071" s="6">
        <v>0</v>
      </c>
      <c r="AG1071" s="6">
        <v>0</v>
      </c>
      <c r="AH1071" s="6">
        <v>120322.04767357139</v>
      </c>
      <c r="AI1071" s="6">
        <v>139783.36815794557</v>
      </c>
      <c r="AJ1071" s="6">
        <v>363687.65043555753</v>
      </c>
      <c r="AK1071" s="6">
        <v>248224.294456181</v>
      </c>
      <c r="AL1071" s="6">
        <v>1110114.2057623651</v>
      </c>
      <c r="AM1071" s="6">
        <v>961560.82862165791</v>
      </c>
      <c r="AN1071" s="6">
        <v>14308154.118566776</v>
      </c>
      <c r="AO1071" s="6">
        <v>14308154.118566776</v>
      </c>
      <c r="AP1071" s="6">
        <v>11772186.603211422</v>
      </c>
      <c r="AQ1071" s="6">
        <v>6159593.529643761</v>
      </c>
      <c r="AR1071" s="6">
        <v>0</v>
      </c>
      <c r="AS1071" s="6">
        <v>16379829.152950799</v>
      </c>
      <c r="AT1071" s="6">
        <v>48619763.404372752</v>
      </c>
      <c r="AU1071" s="3">
        <f t="shared" si="97"/>
        <v>237.13737056616554</v>
      </c>
      <c r="AV1071" s="2">
        <f t="shared" si="98"/>
        <v>2.3037469074151676E-2</v>
      </c>
      <c r="AW1071" s="3">
        <f t="shared" si="99"/>
        <v>711008.18845283531</v>
      </c>
      <c r="AX1071" s="3">
        <f t="shared" si="100"/>
        <v>2110464.6195238838</v>
      </c>
      <c r="AY1071" s="3">
        <f t="shared" si="101"/>
        <v>14494.86363136113</v>
      </c>
      <c r="AZ1071" s="3">
        <f t="shared" si="102"/>
        <v>43024.675883659518</v>
      </c>
    </row>
    <row r="1072" spans="1:52" x14ac:dyDescent="0.25">
      <c r="A1072" s="6">
        <v>1</v>
      </c>
      <c r="B1072" s="6">
        <v>3600</v>
      </c>
      <c r="C1072" s="6">
        <v>707</v>
      </c>
      <c r="D1072" s="6">
        <v>0.03</v>
      </c>
      <c r="E1072" s="6">
        <v>15</v>
      </c>
      <c r="F1072" s="6">
        <v>15</v>
      </c>
      <c r="G1072" s="6">
        <v>7</v>
      </c>
      <c r="H1072" s="6">
        <v>3.1622776601683792E-13</v>
      </c>
      <c r="I1072" s="6" t="s">
        <v>57</v>
      </c>
      <c r="J1072" s="6" t="s">
        <v>43</v>
      </c>
      <c r="K1072" s="6" t="s">
        <v>13</v>
      </c>
      <c r="L1072" s="6" t="s">
        <v>24</v>
      </c>
      <c r="M1072" s="6" t="s">
        <v>44</v>
      </c>
      <c r="N1072" s="6" t="s">
        <v>55</v>
      </c>
      <c r="O1072" s="6" t="s">
        <v>14</v>
      </c>
      <c r="P1072" s="6">
        <v>2019</v>
      </c>
      <c r="Q1072" s="6">
        <v>2.546025299999997</v>
      </c>
      <c r="R1072" s="6">
        <v>0.15186671107896005</v>
      </c>
      <c r="S1072" s="6">
        <v>1.014206238057253E-2</v>
      </c>
      <c r="T1072" s="6">
        <v>4</v>
      </c>
      <c r="U1072" s="6">
        <v>412535.28193054395</v>
      </c>
      <c r="V1072" s="6">
        <v>1207243.8195446162</v>
      </c>
      <c r="W1072" s="6">
        <v>8410.0897174196361</v>
      </c>
      <c r="X1072" s="6">
        <v>24611.298179533609</v>
      </c>
      <c r="Y1072" s="6">
        <v>61.371491290973289</v>
      </c>
      <c r="Z1072" s="6">
        <v>8.2385705318865252</v>
      </c>
      <c r="AA1072" s="6">
        <v>241.0001006</v>
      </c>
      <c r="AB1072" s="6">
        <v>198771.70072868152</v>
      </c>
      <c r="AC1072" s="6">
        <v>0</v>
      </c>
      <c r="AD1072" s="6">
        <v>123884.34981613478</v>
      </c>
      <c r="AE1072" s="6">
        <v>0</v>
      </c>
      <c r="AF1072" s="6">
        <v>0</v>
      </c>
      <c r="AG1072" s="6">
        <v>0</v>
      </c>
      <c r="AH1072" s="6">
        <v>150705.02874109551</v>
      </c>
      <c r="AI1072" s="6">
        <v>184610.82092150551</v>
      </c>
      <c r="AJ1072" s="6">
        <v>480319.48715141485</v>
      </c>
      <c r="AK1072" s="6">
        <v>327827.91955934372</v>
      </c>
      <c r="AL1072" s="6">
        <v>1466119.3069181759</v>
      </c>
      <c r="AM1072" s="6">
        <v>961560.82862165791</v>
      </c>
      <c r="AN1072" s="6">
        <v>14308154.118566776</v>
      </c>
      <c r="AO1072" s="6">
        <v>14308154.118566776</v>
      </c>
      <c r="AP1072" s="6">
        <v>11772186.603211422</v>
      </c>
      <c r="AQ1072" s="6">
        <v>6159593.529643761</v>
      </c>
      <c r="AR1072" s="6">
        <v>0</v>
      </c>
      <c r="AS1072" s="6">
        <v>16735834.254106609</v>
      </c>
      <c r="AT1072" s="6">
        <v>48975768.505528569</v>
      </c>
      <c r="AU1072" s="3">
        <f t="shared" si="97"/>
        <v>316.2277660168379</v>
      </c>
      <c r="AV1072" s="2">
        <f t="shared" si="98"/>
        <v>4.0568249522290122E-2</v>
      </c>
      <c r="AW1072" s="3">
        <f t="shared" si="99"/>
        <v>412535.28193054395</v>
      </c>
      <c r="AX1072" s="3">
        <f t="shared" si="100"/>
        <v>1207243.8195446162</v>
      </c>
      <c r="AY1072" s="3">
        <f t="shared" si="101"/>
        <v>8410.0897174196361</v>
      </c>
      <c r="AZ1072" s="3">
        <f t="shared" si="102"/>
        <v>24611.298179533609</v>
      </c>
    </row>
    <row r="1073" spans="1:52" x14ac:dyDescent="0.25">
      <c r="A1073" s="6">
        <v>1</v>
      </c>
      <c r="B1073" s="6">
        <v>3600</v>
      </c>
      <c r="C1073" s="6">
        <v>707</v>
      </c>
      <c r="D1073" s="6">
        <v>0.03</v>
      </c>
      <c r="E1073" s="6">
        <v>15</v>
      </c>
      <c r="F1073" s="6">
        <v>15</v>
      </c>
      <c r="G1073" s="6">
        <v>7</v>
      </c>
      <c r="H1073" s="6">
        <v>4.2169650342858226E-13</v>
      </c>
      <c r="I1073" s="6" t="s">
        <v>57</v>
      </c>
      <c r="J1073" s="6" t="s">
        <v>43</v>
      </c>
      <c r="K1073" s="6" t="s">
        <v>13</v>
      </c>
      <c r="L1073" s="6" t="s">
        <v>24</v>
      </c>
      <c r="M1073" s="6" t="s">
        <v>44</v>
      </c>
      <c r="N1073" s="6" t="s">
        <v>55</v>
      </c>
      <c r="O1073" s="6" t="s">
        <v>14</v>
      </c>
      <c r="P1073" s="6">
        <v>2019</v>
      </c>
      <c r="Q1073" s="6">
        <v>3.4197423999999992</v>
      </c>
      <c r="R1073" s="6">
        <v>0.25006819629784244</v>
      </c>
      <c r="S1073" s="6">
        <v>1.6369329065954855E-2</v>
      </c>
      <c r="T1073" s="6">
        <v>4</v>
      </c>
      <c r="U1073" s="6">
        <v>262016.3521797001</v>
      </c>
      <c r="V1073" s="6">
        <v>754399.60932972876</v>
      </c>
      <c r="W1073" s="6">
        <v>5341.5577425285555</v>
      </c>
      <c r="X1073" s="6">
        <v>15379.456437177019</v>
      </c>
      <c r="Y1073" s="6">
        <v>64.031409627918421</v>
      </c>
      <c r="Z1073" s="6">
        <v>8.4523399503969312</v>
      </c>
      <c r="AA1073" s="6">
        <v>42.271945000000002</v>
      </c>
      <c r="AB1073" s="6">
        <v>256496.67229691421</v>
      </c>
      <c r="AC1073" s="6">
        <v>0</v>
      </c>
      <c r="AD1073" s="6">
        <v>167270.84089025916</v>
      </c>
      <c r="AE1073" s="6">
        <v>0</v>
      </c>
      <c r="AF1073" s="6">
        <v>0</v>
      </c>
      <c r="AG1073" s="6">
        <v>0</v>
      </c>
      <c r="AH1073" s="6">
        <v>185292.27151178737</v>
      </c>
      <c r="AI1073" s="6">
        <v>237533.31603259465</v>
      </c>
      <c r="AJ1073" s="6">
        <v>618012.96353403549</v>
      </c>
      <c r="AK1073" s="6">
        <v>421806.54650849011</v>
      </c>
      <c r="AL1073" s="6">
        <v>1886412.610774081</v>
      </c>
      <c r="AM1073" s="6">
        <v>961560.82862165791</v>
      </c>
      <c r="AN1073" s="6">
        <v>14308154.118566776</v>
      </c>
      <c r="AO1073" s="6">
        <v>14308154.118566776</v>
      </c>
      <c r="AP1073" s="6">
        <v>11772186.603211422</v>
      </c>
      <c r="AQ1073" s="6">
        <v>6159593.529643761</v>
      </c>
      <c r="AR1073" s="6">
        <v>0</v>
      </c>
      <c r="AS1073" s="6">
        <v>17156127.557962514</v>
      </c>
      <c r="AT1073" s="6">
        <v>49396061.809384465</v>
      </c>
      <c r="AU1073" s="3">
        <f t="shared" si="97"/>
        <v>421.69650342858228</v>
      </c>
      <c r="AV1073" s="2">
        <f t="shared" si="98"/>
        <v>6.5477316263819418E-2</v>
      </c>
      <c r="AW1073" s="3">
        <f t="shared" si="99"/>
        <v>262016.3521797001</v>
      </c>
      <c r="AX1073" s="3">
        <f t="shared" si="100"/>
        <v>754399.60932972876</v>
      </c>
      <c r="AY1073" s="3">
        <f t="shared" si="101"/>
        <v>5341.5577425285555</v>
      </c>
      <c r="AZ1073" s="3">
        <f t="shared" si="102"/>
        <v>15379.456437177019</v>
      </c>
    </row>
    <row r="1074" spans="1:52" x14ac:dyDescent="0.25">
      <c r="A1074" s="6">
        <v>1</v>
      </c>
      <c r="B1074" s="6">
        <v>3600</v>
      </c>
      <c r="C1074" s="6">
        <v>707</v>
      </c>
      <c r="D1074" s="6">
        <v>0.03</v>
      </c>
      <c r="E1074" s="6">
        <v>15</v>
      </c>
      <c r="F1074" s="6">
        <v>15</v>
      </c>
      <c r="G1074" s="6">
        <v>7</v>
      </c>
      <c r="H1074" s="6">
        <v>5.6234132519034904E-13</v>
      </c>
      <c r="I1074" s="6" t="s">
        <v>57</v>
      </c>
      <c r="J1074" s="6" t="s">
        <v>43</v>
      </c>
      <c r="K1074" s="6" t="s">
        <v>13</v>
      </c>
      <c r="L1074" s="6" t="s">
        <v>24</v>
      </c>
      <c r="M1074" s="6" t="s">
        <v>44</v>
      </c>
      <c r="N1074" s="6" t="s">
        <v>55</v>
      </c>
      <c r="O1074" s="6" t="s">
        <v>14</v>
      </c>
      <c r="P1074" s="6">
        <v>2019</v>
      </c>
      <c r="Q1074" s="6">
        <v>4.5232567000000019</v>
      </c>
      <c r="R1074" s="6">
        <v>0.37913950974005561</v>
      </c>
      <c r="S1074" s="6">
        <v>2.4966023108284621E-2</v>
      </c>
      <c r="T1074" s="6">
        <v>4</v>
      </c>
      <c r="U1074" s="6">
        <v>176664.46081595623</v>
      </c>
      <c r="V1074" s="6">
        <v>499502.56474212377</v>
      </c>
      <c r="W1074" s="6">
        <v>3601.5439901014488</v>
      </c>
      <c r="X1074" s="6">
        <v>10183.035409489517</v>
      </c>
      <c r="Y1074" s="6">
        <v>66.110420973700229</v>
      </c>
      <c r="Z1074" s="6">
        <v>8.611336965543499</v>
      </c>
      <c r="AA1074" s="6">
        <v>60.290870699999999</v>
      </c>
      <c r="AB1074" s="6">
        <v>323577.40195499663</v>
      </c>
      <c r="AC1074" s="6">
        <v>0</v>
      </c>
      <c r="AD1074" s="6">
        <v>219008.10951316578</v>
      </c>
      <c r="AE1074" s="6">
        <v>0</v>
      </c>
      <c r="AF1074" s="6">
        <v>0</v>
      </c>
      <c r="AG1074" s="6">
        <v>0</v>
      </c>
      <c r="AH1074" s="6">
        <v>223487.08180827863</v>
      </c>
      <c r="AI1074" s="6">
        <v>298768.31137781183</v>
      </c>
      <c r="AJ1074" s="6">
        <v>777333.86039760476</v>
      </c>
      <c r="AK1074" s="6">
        <v>530546.3323349352</v>
      </c>
      <c r="AL1074" s="6">
        <v>2372721.0973867928</v>
      </c>
      <c r="AM1074" s="6">
        <v>961560.82862165791</v>
      </c>
      <c r="AN1074" s="6">
        <v>14308154.118566776</v>
      </c>
      <c r="AO1074" s="6">
        <v>14308154.118566776</v>
      </c>
      <c r="AP1074" s="6">
        <v>11772186.603211422</v>
      </c>
      <c r="AQ1074" s="6">
        <v>6159593.529643761</v>
      </c>
      <c r="AR1074" s="6">
        <v>0</v>
      </c>
      <c r="AS1074" s="6">
        <v>17642436.044575226</v>
      </c>
      <c r="AT1074" s="6">
        <v>49882370.295997187</v>
      </c>
      <c r="AU1074" s="3">
        <f t="shared" si="97"/>
        <v>562.34132519034904</v>
      </c>
      <c r="AV1074" s="2">
        <f t="shared" si="98"/>
        <v>9.9864092433138485E-2</v>
      </c>
      <c r="AW1074" s="3">
        <f t="shared" si="99"/>
        <v>176664.46081595623</v>
      </c>
      <c r="AX1074" s="3">
        <f t="shared" si="100"/>
        <v>499502.56474212377</v>
      </c>
      <c r="AY1074" s="3">
        <f t="shared" si="101"/>
        <v>3601.5439901014488</v>
      </c>
      <c r="AZ1074" s="3">
        <f t="shared" si="102"/>
        <v>10183.035409489517</v>
      </c>
    </row>
    <row r="1075" spans="1:52" x14ac:dyDescent="0.25">
      <c r="A1075" s="6">
        <v>1</v>
      </c>
      <c r="B1075" s="6">
        <v>3600</v>
      </c>
      <c r="C1075" s="6">
        <v>707</v>
      </c>
      <c r="D1075" s="6">
        <v>0.03</v>
      </c>
      <c r="E1075" s="6">
        <v>15</v>
      </c>
      <c r="F1075" s="6">
        <v>15</v>
      </c>
      <c r="G1075" s="6">
        <v>7</v>
      </c>
      <c r="H1075" s="6">
        <v>7.4989420933245589E-13</v>
      </c>
      <c r="I1075" s="6" t="s">
        <v>57</v>
      </c>
      <c r="J1075" s="6" t="s">
        <v>43</v>
      </c>
      <c r="K1075" s="6" t="s">
        <v>13</v>
      </c>
      <c r="L1075" s="6" t="s">
        <v>24</v>
      </c>
      <c r="M1075" s="6" t="s">
        <v>44</v>
      </c>
      <c r="N1075" s="6" t="s">
        <v>55</v>
      </c>
      <c r="O1075" s="6" t="s">
        <v>14</v>
      </c>
      <c r="P1075" s="6">
        <v>2019</v>
      </c>
      <c r="Q1075" s="6">
        <v>5.9600867000000015</v>
      </c>
      <c r="R1075" s="6">
        <v>0.55068987896827193</v>
      </c>
      <c r="S1075" s="6">
        <v>3.665847678012682E-2</v>
      </c>
      <c r="T1075" s="6">
        <v>4</v>
      </c>
      <c r="U1075" s="6">
        <v>124304.68105940041</v>
      </c>
      <c r="V1075" s="6">
        <v>344171.5241690668</v>
      </c>
      <c r="W1075" s="6">
        <v>2534.1190579204826</v>
      </c>
      <c r="X1075" s="6">
        <v>7016.4020466260226</v>
      </c>
      <c r="Y1075" s="6">
        <v>67.781070419108616</v>
      </c>
      <c r="Z1075" s="6">
        <v>8.7335886024744074</v>
      </c>
      <c r="AA1075" s="6">
        <v>62.618375999999998</v>
      </c>
      <c r="AB1075" s="6">
        <v>403923.17490439105</v>
      </c>
      <c r="AC1075" s="6">
        <v>0</v>
      </c>
      <c r="AD1075" s="6">
        <v>282608.53880218812</v>
      </c>
      <c r="AE1075" s="6">
        <v>0</v>
      </c>
      <c r="AF1075" s="6">
        <v>0</v>
      </c>
      <c r="AG1075" s="6">
        <v>0</v>
      </c>
      <c r="AH1075" s="6">
        <v>268367.84954518836</v>
      </c>
      <c r="AI1075" s="6">
        <v>372410.82966818917</v>
      </c>
      <c r="AJ1075" s="6">
        <v>968936.58683156874</v>
      </c>
      <c r="AK1075" s="6">
        <v>661319.13016843935</v>
      </c>
      <c r="AL1075" s="6">
        <v>2957566.1099199648</v>
      </c>
      <c r="AM1075" s="6">
        <v>961560.82862165791</v>
      </c>
      <c r="AN1075" s="6">
        <v>14308154.118566776</v>
      </c>
      <c r="AO1075" s="6">
        <v>14308154.118566776</v>
      </c>
      <c r="AP1075" s="6">
        <v>11772186.603211422</v>
      </c>
      <c r="AQ1075" s="6">
        <v>6159593.529643761</v>
      </c>
      <c r="AR1075" s="6">
        <v>0</v>
      </c>
      <c r="AS1075" s="6">
        <v>18227281.057108399</v>
      </c>
      <c r="AT1075" s="6">
        <v>50467215.30853036</v>
      </c>
      <c r="AU1075" s="3">
        <f t="shared" si="97"/>
        <v>749.89420933245594</v>
      </c>
      <c r="AV1075" s="2">
        <f t="shared" si="98"/>
        <v>0.14663390712050728</v>
      </c>
      <c r="AW1075" s="3">
        <f t="shared" si="99"/>
        <v>124304.68105940041</v>
      </c>
      <c r="AX1075" s="3">
        <f t="shared" si="100"/>
        <v>344171.5241690668</v>
      </c>
      <c r="AY1075" s="3">
        <f t="shared" si="101"/>
        <v>2534.1190579204826</v>
      </c>
      <c r="AZ1075" s="3">
        <f t="shared" si="102"/>
        <v>7016.4020466260226</v>
      </c>
    </row>
    <row r="1076" spans="1:52" x14ac:dyDescent="0.25">
      <c r="A1076" s="6">
        <v>1</v>
      </c>
      <c r="B1076" s="6">
        <v>3600</v>
      </c>
      <c r="C1076" s="6">
        <v>707</v>
      </c>
      <c r="D1076" s="6">
        <v>0.03</v>
      </c>
      <c r="E1076" s="6">
        <v>15</v>
      </c>
      <c r="F1076" s="6">
        <v>15</v>
      </c>
      <c r="G1076" s="6">
        <v>7</v>
      </c>
      <c r="H1076" s="6">
        <v>9.9999999999999998E-13</v>
      </c>
      <c r="I1076" s="6" t="s">
        <v>57</v>
      </c>
      <c r="J1076" s="6" t="s">
        <v>43</v>
      </c>
      <c r="K1076" s="6" t="s">
        <v>13</v>
      </c>
      <c r="L1076" s="6" t="s">
        <v>24</v>
      </c>
      <c r="M1076" s="6" t="s">
        <v>44</v>
      </c>
      <c r="N1076" s="6" t="s">
        <v>55</v>
      </c>
      <c r="O1076" s="6" t="s">
        <v>14</v>
      </c>
      <c r="P1076" s="6">
        <v>2019</v>
      </c>
      <c r="Q1076" s="6">
        <v>7.8165223999999993</v>
      </c>
      <c r="R1076" s="6">
        <v>0.77537476586937837</v>
      </c>
      <c r="S1076" s="6">
        <v>5.2375972064335766E-2</v>
      </c>
      <c r="T1076" s="6">
        <v>4</v>
      </c>
      <c r="U1076" s="6">
        <v>90329.959483068989</v>
      </c>
      <c r="V1076" s="6">
        <v>244217.00434698194</v>
      </c>
      <c r="W1076" s="6">
        <v>1841.4984043750078</v>
      </c>
      <c r="X1076" s="6">
        <v>4978.6939615588544</v>
      </c>
      <c r="Y1076" s="6">
        <v>69.101820296516863</v>
      </c>
      <c r="Z1076" s="6">
        <v>8.8262502358450412</v>
      </c>
      <c r="AA1076" s="6">
        <v>57.0685231</v>
      </c>
      <c r="AB1076" s="6">
        <v>499422.89371684199</v>
      </c>
      <c r="AC1076" s="6">
        <v>0</v>
      </c>
      <c r="AD1076" s="6">
        <v>360207.10967334959</v>
      </c>
      <c r="AE1076" s="6">
        <v>0</v>
      </c>
      <c r="AF1076" s="6">
        <v>0</v>
      </c>
      <c r="AG1076" s="6">
        <v>0</v>
      </c>
      <c r="AH1076" s="6">
        <v>320371.14041113562</v>
      </c>
      <c r="AI1076" s="6">
        <v>460200.4460825175</v>
      </c>
      <c r="AJ1076" s="6">
        <v>1197347.1606152072</v>
      </c>
      <c r="AK1076" s="6">
        <v>817214.04014372686</v>
      </c>
      <c r="AL1076" s="6">
        <v>3654762.7906427789</v>
      </c>
      <c r="AM1076" s="6">
        <v>961560.82862165791</v>
      </c>
      <c r="AN1076" s="6">
        <v>14308154.118566776</v>
      </c>
      <c r="AO1076" s="6">
        <v>14308154.118566776</v>
      </c>
      <c r="AP1076" s="6">
        <v>11772186.603211422</v>
      </c>
      <c r="AQ1076" s="6">
        <v>6159593.529643761</v>
      </c>
      <c r="AR1076" s="6">
        <v>0</v>
      </c>
      <c r="AS1076" s="6">
        <v>18924477.737831213</v>
      </c>
      <c r="AT1076" s="6">
        <v>51164411.989253163</v>
      </c>
      <c r="AU1076" s="3">
        <f t="shared" si="97"/>
        <v>1000</v>
      </c>
      <c r="AV1076" s="2">
        <f t="shared" si="98"/>
        <v>0.20950388825734306</v>
      </c>
      <c r="AW1076" s="3">
        <f t="shared" si="99"/>
        <v>90329.959483068989</v>
      </c>
      <c r="AX1076" s="3">
        <f t="shared" si="100"/>
        <v>244217.00434698194</v>
      </c>
      <c r="AY1076" s="3">
        <f t="shared" si="101"/>
        <v>1841.4984043750078</v>
      </c>
      <c r="AZ1076" s="3">
        <f t="shared" si="102"/>
        <v>4978.6939615588544</v>
      </c>
    </row>
    <row r="1077" spans="1:52" x14ac:dyDescent="0.25">
      <c r="A1077" s="6">
        <v>1</v>
      </c>
      <c r="B1077" s="6">
        <v>3600</v>
      </c>
      <c r="C1077" s="6">
        <v>707</v>
      </c>
      <c r="D1077" s="6">
        <v>0.03</v>
      </c>
      <c r="E1077" s="6">
        <v>15</v>
      </c>
      <c r="F1077" s="6">
        <v>15</v>
      </c>
      <c r="G1077" s="6">
        <v>7</v>
      </c>
      <c r="H1077" s="6">
        <v>1.3335214321633243E-12</v>
      </c>
      <c r="I1077" s="6" t="s">
        <v>57</v>
      </c>
      <c r="J1077" s="6" t="s">
        <v>43</v>
      </c>
      <c r="K1077" s="6" t="s">
        <v>13</v>
      </c>
      <c r="L1077" s="6" t="s">
        <v>24</v>
      </c>
      <c r="M1077" s="6" t="s">
        <v>44</v>
      </c>
      <c r="N1077" s="6" t="s">
        <v>55</v>
      </c>
      <c r="O1077" s="6" t="s">
        <v>14</v>
      </c>
      <c r="P1077" s="6">
        <v>2019</v>
      </c>
      <c r="Q1077" s="6">
        <v>10.174904300000001</v>
      </c>
      <c r="R1077" s="6">
        <v>1.0637387432832814</v>
      </c>
      <c r="S1077" s="6">
        <v>7.3274726664574658E-2</v>
      </c>
      <c r="T1077" s="6">
        <v>4</v>
      </c>
      <c r="U1077" s="6">
        <v>67349.415280814472</v>
      </c>
      <c r="V1077" s="6">
        <v>177346.18947215597</v>
      </c>
      <c r="W1077" s="6">
        <v>1373.0089273255574</v>
      </c>
      <c r="X1077" s="6">
        <v>3615.4419508643318</v>
      </c>
      <c r="Y1077" s="6">
        <v>70.124772420775088</v>
      </c>
      <c r="Z1077" s="6">
        <v>8.8947623290172118</v>
      </c>
      <c r="AA1077" s="6">
        <v>47.749555700000002</v>
      </c>
      <c r="AB1077" s="6">
        <v>611201.25961539696</v>
      </c>
      <c r="AC1077" s="6">
        <v>0</v>
      </c>
      <c r="AD1077" s="6">
        <v>453412.57132045744</v>
      </c>
      <c r="AE1077" s="6">
        <v>0</v>
      </c>
      <c r="AF1077" s="6">
        <v>0</v>
      </c>
      <c r="AG1077" s="6">
        <v>0</v>
      </c>
      <c r="AH1077" s="6">
        <v>378705.19069479191</v>
      </c>
      <c r="AI1077" s="6">
        <v>562894.41843595193</v>
      </c>
      <c r="AJ1077" s="6">
        <v>1464535.811248617</v>
      </c>
      <c r="AK1077" s="6">
        <v>999575.78437878238</v>
      </c>
      <c r="AL1077" s="6">
        <v>4470325.0356939975</v>
      </c>
      <c r="AM1077" s="6">
        <v>961560.82862165791</v>
      </c>
      <c r="AN1077" s="6">
        <v>14308154.118566776</v>
      </c>
      <c r="AO1077" s="6">
        <v>14308154.118566776</v>
      </c>
      <c r="AP1077" s="6">
        <v>11772186.603211422</v>
      </c>
      <c r="AQ1077" s="6">
        <v>6159593.529643761</v>
      </c>
      <c r="AR1077" s="6">
        <v>0</v>
      </c>
      <c r="AS1077" s="6">
        <v>19740039.982882433</v>
      </c>
      <c r="AT1077" s="6">
        <v>51979974.234304383</v>
      </c>
      <c r="AU1077" s="3">
        <f t="shared" si="97"/>
        <v>1333.5214321633243</v>
      </c>
      <c r="AV1077" s="2">
        <f t="shared" si="98"/>
        <v>0.29309890665829863</v>
      </c>
      <c r="AW1077" s="3">
        <f t="shared" si="99"/>
        <v>67349.415280814472</v>
      </c>
      <c r="AX1077" s="3">
        <f t="shared" si="100"/>
        <v>177346.18947215597</v>
      </c>
      <c r="AY1077" s="3">
        <f t="shared" si="101"/>
        <v>1373.0089273255574</v>
      </c>
      <c r="AZ1077" s="3">
        <f t="shared" si="102"/>
        <v>3615.4419508643318</v>
      </c>
    </row>
    <row r="1078" spans="1:52" x14ac:dyDescent="0.25">
      <c r="A1078" s="6">
        <v>1</v>
      </c>
      <c r="B1078" s="6">
        <v>3600</v>
      </c>
      <c r="C1078" s="6">
        <v>707</v>
      </c>
      <c r="D1078" s="6">
        <v>0.03</v>
      </c>
      <c r="E1078" s="6">
        <v>15</v>
      </c>
      <c r="F1078" s="6">
        <v>15</v>
      </c>
      <c r="G1078" s="6">
        <v>7</v>
      </c>
      <c r="H1078" s="6">
        <v>1.778279410038923E-12</v>
      </c>
      <c r="I1078" s="6" t="s">
        <v>57</v>
      </c>
      <c r="J1078" s="6" t="s">
        <v>43</v>
      </c>
      <c r="K1078" s="6" t="s">
        <v>13</v>
      </c>
      <c r="L1078" s="6" t="s">
        <v>24</v>
      </c>
      <c r="M1078" s="6" t="s">
        <v>44</v>
      </c>
      <c r="N1078" s="6" t="s">
        <v>55</v>
      </c>
      <c r="O1078" s="6" t="s">
        <v>14</v>
      </c>
      <c r="P1078" s="6">
        <v>2019</v>
      </c>
      <c r="Q1078" s="6">
        <v>13.215074299999999</v>
      </c>
      <c r="R1078" s="6">
        <v>1.4374296842516663</v>
      </c>
      <c r="S1078" s="6">
        <v>0.10093289460844396</v>
      </c>
      <c r="T1078" s="6">
        <v>4</v>
      </c>
      <c r="U1078" s="6">
        <v>51306.146969393762</v>
      </c>
      <c r="V1078" s="6">
        <v>131161.0207855381</v>
      </c>
      <c r="W1078" s="6">
        <v>1045.94520267085</v>
      </c>
      <c r="X1078" s="6">
        <v>2673.8948171236307</v>
      </c>
      <c r="Y1078" s="6">
        <v>70.923802897774451</v>
      </c>
      <c r="Z1078" s="6">
        <v>8.9448674877815275</v>
      </c>
      <c r="AA1078" s="6">
        <v>45.835210799999999</v>
      </c>
      <c r="AB1078" s="6">
        <v>744146.59600736678</v>
      </c>
      <c r="AC1078" s="6">
        <v>0</v>
      </c>
      <c r="AD1078" s="6">
        <v>567151.2856700219</v>
      </c>
      <c r="AE1078" s="6">
        <v>0</v>
      </c>
      <c r="AF1078" s="6">
        <v>0</v>
      </c>
      <c r="AG1078" s="6">
        <v>0</v>
      </c>
      <c r="AH1078" s="6">
        <v>446451.87188499031</v>
      </c>
      <c r="AI1078" s="6">
        <v>685522.40388932778</v>
      </c>
      <c r="AJ1078" s="6">
        <v>1783588.674939747</v>
      </c>
      <c r="AK1078" s="6">
        <v>1217335.9197287392</v>
      </c>
      <c r="AL1078" s="6">
        <v>5444196.7521201931</v>
      </c>
      <c r="AM1078" s="6">
        <v>961560.82862165791</v>
      </c>
      <c r="AN1078" s="6">
        <v>14308154.118566776</v>
      </c>
      <c r="AO1078" s="6">
        <v>14308154.118566776</v>
      </c>
      <c r="AP1078" s="6">
        <v>11772186.603211422</v>
      </c>
      <c r="AQ1078" s="6">
        <v>6159593.529643761</v>
      </c>
      <c r="AR1078" s="6">
        <v>0</v>
      </c>
      <c r="AS1078" s="6">
        <v>20713911.699308626</v>
      </c>
      <c r="AT1078" s="6">
        <v>52953845.950730577</v>
      </c>
      <c r="AU1078" s="3">
        <f t="shared" si="97"/>
        <v>1778.2794100389231</v>
      </c>
      <c r="AV1078" s="2">
        <f t="shared" si="98"/>
        <v>0.40373157843377583</v>
      </c>
      <c r="AW1078" s="3">
        <f t="shared" si="99"/>
        <v>51306.146969393762</v>
      </c>
      <c r="AX1078" s="3">
        <f t="shared" si="100"/>
        <v>131161.0207855381</v>
      </c>
      <c r="AY1078" s="3">
        <f t="shared" si="101"/>
        <v>1045.94520267085</v>
      </c>
      <c r="AZ1078" s="3">
        <f t="shared" si="102"/>
        <v>2673.8948171236307</v>
      </c>
    </row>
    <row r="1079" spans="1:52" x14ac:dyDescent="0.25">
      <c r="A1079" s="6">
        <v>1</v>
      </c>
      <c r="B1079" s="6">
        <v>3600</v>
      </c>
      <c r="C1079" s="6">
        <v>707</v>
      </c>
      <c r="D1079" s="6">
        <v>0.03</v>
      </c>
      <c r="E1079" s="6">
        <v>15</v>
      </c>
      <c r="F1079" s="6">
        <v>15</v>
      </c>
      <c r="G1079" s="6">
        <v>7</v>
      </c>
      <c r="H1079" s="6">
        <v>2.3713737056616554E-12</v>
      </c>
      <c r="I1079" s="6" t="s">
        <v>57</v>
      </c>
      <c r="J1079" s="6" t="s">
        <v>43</v>
      </c>
      <c r="K1079" s="6" t="s">
        <v>13</v>
      </c>
      <c r="L1079" s="6" t="s">
        <v>24</v>
      </c>
      <c r="M1079" s="6" t="s">
        <v>44</v>
      </c>
      <c r="N1079" s="6" t="s">
        <v>55</v>
      </c>
      <c r="O1079" s="6" t="s">
        <v>14</v>
      </c>
      <c r="P1079" s="6">
        <v>2019</v>
      </c>
      <c r="Q1079" s="6">
        <v>17.046580499999994</v>
      </c>
      <c r="R1079" s="6">
        <v>1.9109167358065542</v>
      </c>
      <c r="S1079" s="6">
        <v>0.13713256874499663</v>
      </c>
      <c r="T1079" s="6">
        <v>4</v>
      </c>
      <c r="U1079" s="6">
        <v>39828.505425631891</v>
      </c>
      <c r="V1079" s="6">
        <v>98603.628189089664</v>
      </c>
      <c r="W1079" s="6">
        <v>811.95795514211147</v>
      </c>
      <c r="X1079" s="6">
        <v>2010.1683319123965</v>
      </c>
      <c r="Y1079" s="6">
        <v>71.527342070256225</v>
      </c>
      <c r="Z1079" s="6">
        <v>8.9783480985394029</v>
      </c>
      <c r="AA1079" s="6">
        <v>55.773964599999999</v>
      </c>
      <c r="AB1079" s="6">
        <v>898954.38756846718</v>
      </c>
      <c r="AC1079" s="6">
        <v>0</v>
      </c>
      <c r="AD1079" s="6">
        <v>703033.49703299208</v>
      </c>
      <c r="AE1079" s="6">
        <v>0</v>
      </c>
      <c r="AF1079" s="6">
        <v>0</v>
      </c>
      <c r="AG1079" s="6">
        <v>0</v>
      </c>
      <c r="AH1079" s="6">
        <v>521643.86643607588</v>
      </c>
      <c r="AI1079" s="6">
        <v>828216.38290463854</v>
      </c>
      <c r="AJ1079" s="6">
        <v>2154849.1377777876</v>
      </c>
      <c r="AK1079" s="6">
        <v>1470728.8142553493</v>
      </c>
      <c r="AL1079" s="6">
        <v>6577426.0859753108</v>
      </c>
      <c r="AM1079" s="6">
        <v>961560.82862165791</v>
      </c>
      <c r="AN1079" s="6">
        <v>14308154.118566776</v>
      </c>
      <c r="AO1079" s="6">
        <v>14308154.118566776</v>
      </c>
      <c r="AP1079" s="6">
        <v>11772186.603211422</v>
      </c>
      <c r="AQ1079" s="6">
        <v>6159593.529643761</v>
      </c>
      <c r="AR1079" s="6">
        <v>0</v>
      </c>
      <c r="AS1079" s="6">
        <v>21847141.033163745</v>
      </c>
      <c r="AT1079" s="6">
        <v>54087075.284585699</v>
      </c>
      <c r="AU1079" s="3">
        <f t="shared" si="97"/>
        <v>2371.3737056616555</v>
      </c>
      <c r="AV1079" s="2">
        <f t="shared" si="98"/>
        <v>0.54853027497998652</v>
      </c>
      <c r="AW1079" s="3">
        <f t="shared" si="99"/>
        <v>39828.505425631891</v>
      </c>
      <c r="AX1079" s="3">
        <f t="shared" si="100"/>
        <v>98603.628189089664</v>
      </c>
      <c r="AY1079" s="3">
        <f t="shared" si="101"/>
        <v>811.95795514211147</v>
      </c>
      <c r="AZ1079" s="3">
        <f t="shared" si="102"/>
        <v>2010.1683319123965</v>
      </c>
    </row>
    <row r="1080" spans="1:52" x14ac:dyDescent="0.25">
      <c r="A1080" s="6">
        <v>1</v>
      </c>
      <c r="B1080" s="6">
        <v>3600</v>
      </c>
      <c r="C1080" s="6">
        <v>707</v>
      </c>
      <c r="D1080" s="6">
        <v>0.03</v>
      </c>
      <c r="E1080" s="6">
        <v>15</v>
      </c>
      <c r="F1080" s="6">
        <v>15</v>
      </c>
      <c r="G1080" s="6">
        <v>7</v>
      </c>
      <c r="H1080" s="6">
        <v>3.1622776601683798E-12</v>
      </c>
      <c r="I1080" s="6" t="s">
        <v>57</v>
      </c>
      <c r="J1080" s="6" t="s">
        <v>43</v>
      </c>
      <c r="K1080" s="6" t="s">
        <v>13</v>
      </c>
      <c r="L1080" s="6" t="s">
        <v>24</v>
      </c>
      <c r="M1080" s="6" t="s">
        <v>44</v>
      </c>
      <c r="N1080" s="6" t="s">
        <v>55</v>
      </c>
      <c r="O1080" s="6" t="s">
        <v>14</v>
      </c>
      <c r="P1080" s="6">
        <v>2019</v>
      </c>
      <c r="Q1080" s="6">
        <v>21.853352399999991</v>
      </c>
      <c r="R1080" s="6">
        <v>2.5073555971350436</v>
      </c>
      <c r="S1080" s="6">
        <v>0.18407066526929713</v>
      </c>
      <c r="T1080" s="6">
        <v>4</v>
      </c>
      <c r="U1080" s="6">
        <v>31459.062670779997</v>
      </c>
      <c r="V1080" s="6">
        <v>75246.504581003188</v>
      </c>
      <c r="W1080" s="6">
        <v>641.33554407530983</v>
      </c>
      <c r="X1080" s="6">
        <v>1534.0017743137182</v>
      </c>
      <c r="Y1080" s="6">
        <v>71.972456762396391</v>
      </c>
      <c r="Z1080" s="6">
        <v>8.9966426567438003</v>
      </c>
      <c r="AA1080" s="6">
        <v>47.624478500000002</v>
      </c>
      <c r="AB1080" s="6">
        <v>1078698.9653909469</v>
      </c>
      <c r="AC1080" s="6">
        <v>0</v>
      </c>
      <c r="AD1080" s="6">
        <v>864922.90782409778</v>
      </c>
      <c r="AE1080" s="6">
        <v>0</v>
      </c>
      <c r="AF1080" s="6">
        <v>0</v>
      </c>
      <c r="AG1080" s="6">
        <v>0</v>
      </c>
      <c r="AH1080" s="6">
        <v>604780.17918631819</v>
      </c>
      <c r="AI1080" s="6">
        <v>993876.80043653119</v>
      </c>
      <c r="AJ1080" s="6">
        <v>2585863.5625716634</v>
      </c>
      <c r="AK1080" s="6">
        <v>1764905.0156379528</v>
      </c>
      <c r="AL1080" s="6">
        <v>7893047.4310475104</v>
      </c>
      <c r="AM1080" s="6">
        <v>961560.82862165791</v>
      </c>
      <c r="AN1080" s="6">
        <v>14308154.118566776</v>
      </c>
      <c r="AO1080" s="6">
        <v>14308154.118566776</v>
      </c>
      <c r="AP1080" s="6">
        <v>11772186.603211422</v>
      </c>
      <c r="AQ1080" s="6">
        <v>6159593.529643761</v>
      </c>
      <c r="AR1080" s="6">
        <v>0</v>
      </c>
      <c r="AS1080" s="6">
        <v>23162762.378235944</v>
      </c>
      <c r="AT1080" s="6">
        <v>55402696.629657894</v>
      </c>
      <c r="AU1080" s="3">
        <f t="shared" si="97"/>
        <v>3162.27766016838</v>
      </c>
      <c r="AV1080" s="2">
        <f t="shared" si="98"/>
        <v>0.73628266107718854</v>
      </c>
      <c r="AW1080" s="3">
        <f t="shared" si="99"/>
        <v>31459.062670779997</v>
      </c>
      <c r="AX1080" s="3">
        <f t="shared" si="100"/>
        <v>75246.504581003188</v>
      </c>
      <c r="AY1080" s="3">
        <f t="shared" si="101"/>
        <v>641.33554407530983</v>
      </c>
      <c r="AZ1080" s="3">
        <f t="shared" si="102"/>
        <v>1534.0017743137182</v>
      </c>
    </row>
    <row r="1081" spans="1:52" x14ac:dyDescent="0.25">
      <c r="A1081" s="6">
        <v>1</v>
      </c>
      <c r="B1081" s="6">
        <v>3600</v>
      </c>
      <c r="C1081" s="6">
        <v>707</v>
      </c>
      <c r="D1081" s="6">
        <v>0.03</v>
      </c>
      <c r="E1081" s="6">
        <v>15</v>
      </c>
      <c r="F1081" s="6">
        <v>15</v>
      </c>
      <c r="G1081" s="6">
        <v>7</v>
      </c>
      <c r="H1081" s="6">
        <v>4.2169650342858224E-12</v>
      </c>
      <c r="I1081" s="6" t="s">
        <v>57</v>
      </c>
      <c r="J1081" s="6" t="s">
        <v>43</v>
      </c>
      <c r="K1081" s="6" t="s">
        <v>13</v>
      </c>
      <c r="L1081" s="6" t="s">
        <v>24</v>
      </c>
      <c r="M1081" s="6" t="s">
        <v>44</v>
      </c>
      <c r="N1081" s="6" t="s">
        <v>55</v>
      </c>
      <c r="O1081" s="6" t="s">
        <v>14</v>
      </c>
      <c r="P1081" s="6">
        <v>2019</v>
      </c>
      <c r="Q1081" s="6">
        <v>27.797074299999984</v>
      </c>
      <c r="R1081" s="6">
        <v>3.247788212958548</v>
      </c>
      <c r="S1081" s="6">
        <v>0.24408984967128933</v>
      </c>
      <c r="T1081" s="6">
        <v>4</v>
      </c>
      <c r="U1081" s="6">
        <v>25265.788608686304</v>
      </c>
      <c r="V1081" s="6">
        <v>58286.348757785905</v>
      </c>
      <c r="W1081" s="6">
        <v>515.07727529638555</v>
      </c>
      <c r="X1081" s="6">
        <v>1188.2460575488928</v>
      </c>
      <c r="Y1081" s="6">
        <v>72.2805345623851</v>
      </c>
      <c r="Z1081" s="6">
        <v>8.9992790852228861</v>
      </c>
      <c r="AA1081" s="6">
        <v>59.394526900000002</v>
      </c>
      <c r="AB1081" s="6">
        <v>1284674.114989385</v>
      </c>
      <c r="AC1081" s="6">
        <v>0</v>
      </c>
      <c r="AD1081" s="6">
        <v>1055406.6565591162</v>
      </c>
      <c r="AE1081" s="6">
        <v>0</v>
      </c>
      <c r="AF1081" s="6">
        <v>0</v>
      </c>
      <c r="AG1081" s="6">
        <v>0</v>
      </c>
      <c r="AH1081" s="6">
        <v>694470.62136773323</v>
      </c>
      <c r="AI1081" s="6">
        <v>1183475.0432373313</v>
      </c>
      <c r="AJ1081" s="6">
        <v>3079159.298392104</v>
      </c>
      <c r="AK1081" s="6">
        <v>2101589.4915491538</v>
      </c>
      <c r="AL1081" s="6">
        <v>9398775.2260948233</v>
      </c>
      <c r="AM1081" s="6">
        <v>961560.82862165791</v>
      </c>
      <c r="AN1081" s="6">
        <v>14308154.118566776</v>
      </c>
      <c r="AO1081" s="6">
        <v>14308154.118566776</v>
      </c>
      <c r="AP1081" s="6">
        <v>11772186.603211422</v>
      </c>
      <c r="AQ1081" s="6">
        <v>6159593.529643761</v>
      </c>
      <c r="AR1081" s="6">
        <v>0</v>
      </c>
      <c r="AS1081" s="6">
        <v>24668490.173283257</v>
      </c>
      <c r="AT1081" s="6">
        <v>56908424.424705207</v>
      </c>
      <c r="AU1081" s="3">
        <f t="shared" si="97"/>
        <v>4216.9650342858222</v>
      </c>
      <c r="AV1081" s="2">
        <f t="shared" si="98"/>
        <v>0.97635939868515731</v>
      </c>
      <c r="AW1081" s="3">
        <f t="shared" si="99"/>
        <v>25265.788608686304</v>
      </c>
      <c r="AX1081" s="3">
        <f t="shared" si="100"/>
        <v>58286.348757785905</v>
      </c>
      <c r="AY1081" s="3">
        <f t="shared" si="101"/>
        <v>515.07727529638555</v>
      </c>
      <c r="AZ1081" s="3">
        <f t="shared" si="102"/>
        <v>1188.2460575488928</v>
      </c>
    </row>
    <row r="1082" spans="1:52" x14ac:dyDescent="0.25">
      <c r="A1082" s="6">
        <v>1</v>
      </c>
      <c r="B1082" s="6">
        <v>3600</v>
      </c>
      <c r="C1082" s="6">
        <v>707</v>
      </c>
      <c r="D1082" s="6">
        <v>0.03</v>
      </c>
      <c r="E1082" s="6">
        <v>15</v>
      </c>
      <c r="F1082" s="6">
        <v>15</v>
      </c>
      <c r="G1082" s="6">
        <v>7</v>
      </c>
      <c r="H1082" s="6">
        <v>5.6234132519034912E-12</v>
      </c>
      <c r="I1082" s="6" t="s">
        <v>57</v>
      </c>
      <c r="J1082" s="6" t="s">
        <v>43</v>
      </c>
      <c r="K1082" s="6" t="s">
        <v>13</v>
      </c>
      <c r="L1082" s="6" t="s">
        <v>24</v>
      </c>
      <c r="M1082" s="6" t="s">
        <v>44</v>
      </c>
      <c r="N1082" s="6" t="s">
        <v>55</v>
      </c>
      <c r="O1082" s="6" t="s">
        <v>14</v>
      </c>
      <c r="P1082" s="6">
        <v>2019</v>
      </c>
      <c r="Q1082" s="6">
        <v>34.963999999999999</v>
      </c>
      <c r="R1082" s="6">
        <v>4.144635402290139</v>
      </c>
      <c r="S1082" s="6">
        <v>0.31922789235404297</v>
      </c>
      <c r="T1082" s="6">
        <v>4</v>
      </c>
      <c r="U1082" s="6">
        <v>20633.19987035235</v>
      </c>
      <c r="V1082" s="6">
        <v>45881.568687437051</v>
      </c>
      <c r="W1082" s="6">
        <v>420.63568782543575</v>
      </c>
      <c r="X1082" s="6">
        <v>935.35783710801081</v>
      </c>
      <c r="Y1082" s="6">
        <v>72.463325816176251</v>
      </c>
      <c r="Z1082" s="6">
        <v>8.9844624241670683</v>
      </c>
      <c r="AA1082" s="6">
        <v>63.215659799999997</v>
      </c>
      <c r="AB1082" s="6">
        <v>1515145.1093211253</v>
      </c>
      <c r="AC1082" s="6">
        <v>0</v>
      </c>
      <c r="AD1082" s="6">
        <v>1274526.2013493562</v>
      </c>
      <c r="AE1082" s="6">
        <v>0</v>
      </c>
      <c r="AF1082" s="6">
        <v>0</v>
      </c>
      <c r="AG1082" s="6">
        <v>0</v>
      </c>
      <c r="AH1082" s="6">
        <v>786741.25087783311</v>
      </c>
      <c r="AI1082" s="6">
        <v>1394800.8990038424</v>
      </c>
      <c r="AJ1082" s="6">
        <v>3628985.8262030752</v>
      </c>
      <c r="AK1082" s="6">
        <v>2476857.394585507</v>
      </c>
      <c r="AL1082" s="6">
        <v>11077056.681340739</v>
      </c>
      <c r="AM1082" s="6">
        <v>961560.82862165791</v>
      </c>
      <c r="AN1082" s="6">
        <v>14308154.118566776</v>
      </c>
      <c r="AO1082" s="6">
        <v>14308154.118566776</v>
      </c>
      <c r="AP1082" s="6">
        <v>11772186.603211422</v>
      </c>
      <c r="AQ1082" s="6">
        <v>6159593.529643761</v>
      </c>
      <c r="AR1082" s="6">
        <v>0</v>
      </c>
      <c r="AS1082" s="6">
        <v>26346771.628529172</v>
      </c>
      <c r="AT1082" s="6">
        <v>58586705.879951134</v>
      </c>
      <c r="AU1082" s="3">
        <f t="shared" si="97"/>
        <v>5623.4132519034911</v>
      </c>
      <c r="AV1082" s="2">
        <f t="shared" si="98"/>
        <v>1.2769115694161719</v>
      </c>
      <c r="AW1082" s="3">
        <f t="shared" si="99"/>
        <v>20633.19987035235</v>
      </c>
      <c r="AX1082" s="3">
        <f t="shared" si="100"/>
        <v>45881.568687437051</v>
      </c>
      <c r="AY1082" s="3">
        <f t="shared" si="101"/>
        <v>420.63568782543575</v>
      </c>
      <c r="AZ1082" s="3">
        <f t="shared" si="102"/>
        <v>935.35783710801081</v>
      </c>
    </row>
    <row r="1083" spans="1:52" x14ac:dyDescent="0.25">
      <c r="A1083" s="6">
        <v>1</v>
      </c>
      <c r="B1083" s="6">
        <v>3600</v>
      </c>
      <c r="C1083" s="6">
        <v>707</v>
      </c>
      <c r="D1083" s="6">
        <v>0.03</v>
      </c>
      <c r="E1083" s="6">
        <v>15</v>
      </c>
      <c r="F1083" s="6">
        <v>15</v>
      </c>
      <c r="G1083" s="6">
        <v>7</v>
      </c>
      <c r="H1083" s="6">
        <v>7.4989420933245587E-12</v>
      </c>
      <c r="I1083" s="6" t="s">
        <v>57</v>
      </c>
      <c r="J1083" s="6" t="s">
        <v>43</v>
      </c>
      <c r="K1083" s="6" t="s">
        <v>13</v>
      </c>
      <c r="L1083" s="6" t="s">
        <v>24</v>
      </c>
      <c r="M1083" s="6" t="s">
        <v>44</v>
      </c>
      <c r="N1083" s="6" t="s">
        <v>55</v>
      </c>
      <c r="O1083" s="6" t="s">
        <v>14</v>
      </c>
      <c r="P1083" s="6">
        <v>2019</v>
      </c>
      <c r="Q1083" s="6">
        <v>43.326476699999986</v>
      </c>
      <c r="R1083" s="6">
        <v>5.1965676516545383</v>
      </c>
      <c r="S1083" s="6">
        <v>0.41055186957956369</v>
      </c>
      <c r="T1083" s="6">
        <v>4</v>
      </c>
      <c r="U1083" s="6">
        <v>17144.035804971358</v>
      </c>
      <c r="V1083" s="6">
        <v>36776.107073114719</v>
      </c>
      <c r="W1083" s="6">
        <v>349.50435890896455</v>
      </c>
      <c r="X1083" s="6">
        <v>749.73068605171784</v>
      </c>
      <c r="Y1083" s="6">
        <v>72.526965865344067</v>
      </c>
      <c r="Z1083" s="6">
        <v>8.9497084241473104</v>
      </c>
      <c r="AA1083" s="6">
        <v>71.134502800000007</v>
      </c>
      <c r="AB1083" s="6">
        <v>1765028.1190414962</v>
      </c>
      <c r="AC1083" s="6">
        <v>0</v>
      </c>
      <c r="AD1083" s="6">
        <v>1519247.4337416859</v>
      </c>
      <c r="AE1083" s="6">
        <v>0</v>
      </c>
      <c r="AF1083" s="6">
        <v>0</v>
      </c>
      <c r="AG1083" s="6">
        <v>0</v>
      </c>
      <c r="AH1083" s="6">
        <v>875651.44198775128</v>
      </c>
      <c r="AI1083" s="6">
        <v>1622371.5279606632</v>
      </c>
      <c r="AJ1083" s="6">
        <v>4221077.9215940665</v>
      </c>
      <c r="AK1083" s="6">
        <v>2880972.4159657918</v>
      </c>
      <c r="AL1083" s="6">
        <v>12884348.860291455</v>
      </c>
      <c r="AM1083" s="6">
        <v>961560.82862165791</v>
      </c>
      <c r="AN1083" s="6">
        <v>14308154.118566776</v>
      </c>
      <c r="AO1083" s="6">
        <v>14308154.118566776</v>
      </c>
      <c r="AP1083" s="6">
        <v>11772186.603211422</v>
      </c>
      <c r="AQ1083" s="6">
        <v>6159593.529643761</v>
      </c>
      <c r="AR1083" s="6">
        <v>0</v>
      </c>
      <c r="AS1083" s="6">
        <v>28154063.807479888</v>
      </c>
      <c r="AT1083" s="6">
        <v>60393998.058901846</v>
      </c>
      <c r="AU1083" s="3">
        <f t="shared" si="97"/>
        <v>7498.9420933245583</v>
      </c>
      <c r="AV1083" s="2">
        <f t="shared" si="98"/>
        <v>1.6422074783182548</v>
      </c>
      <c r="AW1083" s="3">
        <f t="shared" si="99"/>
        <v>17144.035804971358</v>
      </c>
      <c r="AX1083" s="3">
        <f t="shared" si="100"/>
        <v>36776.107073114719</v>
      </c>
      <c r="AY1083" s="3">
        <f t="shared" si="101"/>
        <v>349.50435890896455</v>
      </c>
      <c r="AZ1083" s="3">
        <f t="shared" si="102"/>
        <v>749.73068605171784</v>
      </c>
    </row>
    <row r="1084" spans="1:52" x14ac:dyDescent="0.25">
      <c r="A1084" s="6">
        <v>1</v>
      </c>
      <c r="B1084" s="6">
        <v>3600</v>
      </c>
      <c r="C1084" s="6">
        <v>707</v>
      </c>
      <c r="D1084" s="6">
        <v>0.03</v>
      </c>
      <c r="E1084" s="6">
        <v>15</v>
      </c>
      <c r="F1084" s="6">
        <v>15</v>
      </c>
      <c r="G1084" s="6">
        <v>7</v>
      </c>
      <c r="H1084" s="6">
        <v>1.0000000000000001E-11</v>
      </c>
      <c r="I1084" s="6" t="s">
        <v>57</v>
      </c>
      <c r="J1084" s="6" t="s">
        <v>43</v>
      </c>
      <c r="K1084" s="6" t="s">
        <v>13</v>
      </c>
      <c r="L1084" s="6" t="s">
        <v>24</v>
      </c>
      <c r="M1084" s="6" t="s">
        <v>44</v>
      </c>
      <c r="N1084" s="6" t="s">
        <v>55</v>
      </c>
      <c r="O1084" s="6" t="s">
        <v>14</v>
      </c>
      <c r="P1084" s="6">
        <v>2019</v>
      </c>
      <c r="Q1084" s="6">
        <v>52.680808599999999</v>
      </c>
      <c r="R1084" s="6">
        <v>6.3802050268129085</v>
      </c>
      <c r="S1084" s="6">
        <v>0.5172003955177803</v>
      </c>
      <c r="T1084" s="6">
        <v>4</v>
      </c>
      <c r="U1084" s="6">
        <v>14508.740934885553</v>
      </c>
      <c r="V1084" s="6">
        <v>30092.610616165417</v>
      </c>
      <c r="W1084" s="6">
        <v>295.78030848214837</v>
      </c>
      <c r="X1084" s="6">
        <v>613.47857067879954</v>
      </c>
      <c r="Y1084" s="6">
        <v>72.474007416845595</v>
      </c>
      <c r="Z1084" s="6">
        <v>8.8928298345242656</v>
      </c>
      <c r="AA1084" s="6">
        <v>73.097079800000003</v>
      </c>
      <c r="AB1084" s="6">
        <v>2025081.2840652871</v>
      </c>
      <c r="AC1084" s="6">
        <v>0</v>
      </c>
      <c r="AD1084" s="6">
        <v>1782311.1272362529</v>
      </c>
      <c r="AE1084" s="6">
        <v>0</v>
      </c>
      <c r="AF1084" s="6">
        <v>0</v>
      </c>
      <c r="AG1084" s="6">
        <v>0</v>
      </c>
      <c r="AH1084" s="6">
        <v>953596.88991772046</v>
      </c>
      <c r="AI1084" s="6">
        <v>1856785.8274755115</v>
      </c>
      <c r="AJ1084" s="6">
        <v>4830975.8439471843</v>
      </c>
      <c r="AK1084" s="6">
        <v>3297240.2801208831</v>
      </c>
      <c r="AL1084" s="6">
        <v>14745991.252762839</v>
      </c>
      <c r="AM1084" s="6">
        <v>961560.82862165791</v>
      </c>
      <c r="AN1084" s="6">
        <v>14308154.118566776</v>
      </c>
      <c r="AO1084" s="6">
        <v>14308154.118566776</v>
      </c>
      <c r="AP1084" s="6">
        <v>11772186.603211422</v>
      </c>
      <c r="AQ1084" s="6">
        <v>6159593.529643761</v>
      </c>
      <c r="AR1084" s="6">
        <v>0</v>
      </c>
      <c r="AS1084" s="6">
        <v>30015706.199951272</v>
      </c>
      <c r="AT1084" s="6">
        <v>62255640.451373234</v>
      </c>
      <c r="AU1084" s="3">
        <f t="shared" si="97"/>
        <v>10000.000000000002</v>
      </c>
      <c r="AV1084" s="2">
        <f t="shared" si="98"/>
        <v>2.0688015820711212</v>
      </c>
      <c r="AW1084" s="3">
        <f t="shared" si="99"/>
        <v>14508.740934885553</v>
      </c>
      <c r="AX1084" s="3">
        <f t="shared" si="100"/>
        <v>30092.610616165417</v>
      </c>
      <c r="AY1084" s="3">
        <f t="shared" si="101"/>
        <v>295.78030848214837</v>
      </c>
      <c r="AZ1084" s="3">
        <f t="shared" si="102"/>
        <v>613.47857067879954</v>
      </c>
    </row>
    <row r="1085" spans="1:52" x14ac:dyDescent="0.25">
      <c r="A1085" s="6">
        <v>1</v>
      </c>
      <c r="B1085" s="6">
        <v>3600</v>
      </c>
      <c r="C1085" s="6">
        <v>707</v>
      </c>
      <c r="D1085" s="6">
        <v>0.03</v>
      </c>
      <c r="E1085" s="6">
        <v>15</v>
      </c>
      <c r="F1085" s="6">
        <v>15</v>
      </c>
      <c r="G1085" s="6">
        <v>7</v>
      </c>
      <c r="H1085" s="6">
        <v>1.3335214321633241E-11</v>
      </c>
      <c r="I1085" s="6" t="s">
        <v>57</v>
      </c>
      <c r="J1085" s="6" t="s">
        <v>43</v>
      </c>
      <c r="K1085" s="6" t="s">
        <v>13</v>
      </c>
      <c r="L1085" s="6" t="s">
        <v>24</v>
      </c>
      <c r="M1085" s="6" t="s">
        <v>44</v>
      </c>
      <c r="N1085" s="6" t="s">
        <v>55</v>
      </c>
      <c r="O1085" s="6" t="s">
        <v>14</v>
      </c>
      <c r="P1085" s="6">
        <v>2019</v>
      </c>
      <c r="Q1085" s="6">
        <v>62.517638600000033</v>
      </c>
      <c r="R1085" s="6">
        <v>7.6334652369196272</v>
      </c>
      <c r="S1085" s="6">
        <v>0.63511182938351851</v>
      </c>
      <c r="T1085" s="6">
        <v>4</v>
      </c>
      <c r="U1085" s="6">
        <v>12520.508612450243</v>
      </c>
      <c r="V1085" s="6">
        <v>25211.161171510652</v>
      </c>
      <c r="W1085" s="6">
        <v>255.24750330605721</v>
      </c>
      <c r="X1085" s="6">
        <v>513.96362110048267</v>
      </c>
      <c r="Y1085" s="6">
        <v>72.311028246933972</v>
      </c>
      <c r="Z1085" s="6">
        <v>8.8145136169365585</v>
      </c>
      <c r="AA1085" s="6">
        <v>66.453682599999993</v>
      </c>
      <c r="AB1085" s="6">
        <v>2279853.3190485914</v>
      </c>
      <c r="AC1085" s="6">
        <v>0</v>
      </c>
      <c r="AD1085" s="6">
        <v>2049362.3628412397</v>
      </c>
      <c r="AE1085" s="6">
        <v>0</v>
      </c>
      <c r="AF1085" s="6">
        <v>0</v>
      </c>
      <c r="AG1085" s="6">
        <v>0</v>
      </c>
      <c r="AH1085" s="6">
        <v>1010346.3002071653</v>
      </c>
      <c r="AI1085" s="6">
        <v>2082429.1730178278</v>
      </c>
      <c r="AJ1085" s="6">
        <v>5418053.543233823</v>
      </c>
      <c r="AK1085" s="6">
        <v>3697932.8731244113</v>
      </c>
      <c r="AL1085" s="6">
        <v>16537977.571473058</v>
      </c>
      <c r="AM1085" s="6">
        <v>961560.82862165791</v>
      </c>
      <c r="AN1085" s="6">
        <v>14308154.118566776</v>
      </c>
      <c r="AO1085" s="6">
        <v>14308154.118566776</v>
      </c>
      <c r="AP1085" s="6">
        <v>11772186.603211422</v>
      </c>
      <c r="AQ1085" s="6">
        <v>6159593.529643761</v>
      </c>
      <c r="AR1085" s="6">
        <v>0</v>
      </c>
      <c r="AS1085" s="6">
        <v>31807692.518661492</v>
      </c>
      <c r="AT1085" s="6">
        <v>64047626.770083442</v>
      </c>
      <c r="AU1085" s="3">
        <f t="shared" si="97"/>
        <v>13335.214321633241</v>
      </c>
      <c r="AV1085" s="2">
        <f t="shared" si="98"/>
        <v>2.540447317534074</v>
      </c>
      <c r="AW1085" s="3">
        <f t="shared" si="99"/>
        <v>12520.508612450243</v>
      </c>
      <c r="AX1085" s="3">
        <f t="shared" si="100"/>
        <v>25211.161171510652</v>
      </c>
      <c r="AY1085" s="3">
        <f t="shared" si="101"/>
        <v>255.24750330605721</v>
      </c>
      <c r="AZ1085" s="3">
        <f t="shared" si="102"/>
        <v>513.96362110048267</v>
      </c>
    </row>
    <row r="1086" spans="1:52" x14ac:dyDescent="0.25">
      <c r="A1086" s="6">
        <v>1</v>
      </c>
      <c r="B1086" s="6">
        <v>3600</v>
      </c>
      <c r="C1086" s="6">
        <v>707</v>
      </c>
      <c r="D1086" s="6">
        <v>0.03</v>
      </c>
      <c r="E1086" s="6">
        <v>15</v>
      </c>
      <c r="F1086" s="6">
        <v>15</v>
      </c>
      <c r="G1086" s="6">
        <v>7</v>
      </c>
      <c r="H1086" s="6">
        <v>1.7782794100389227E-11</v>
      </c>
      <c r="I1086" s="6" t="s">
        <v>57</v>
      </c>
      <c r="J1086" s="6" t="s">
        <v>43</v>
      </c>
      <c r="K1086" s="6" t="s">
        <v>13</v>
      </c>
      <c r="L1086" s="6" t="s">
        <v>24</v>
      </c>
      <c r="M1086" s="6" t="s">
        <v>44</v>
      </c>
      <c r="N1086" s="6" t="s">
        <v>55</v>
      </c>
      <c r="O1086" s="6" t="s">
        <v>14</v>
      </c>
      <c r="P1086" s="6">
        <v>2019</v>
      </c>
      <c r="Q1086" s="6">
        <v>72.274074300000123</v>
      </c>
      <c r="R1086" s="6">
        <v>8.8849306047532082</v>
      </c>
      <c r="S1086" s="6">
        <v>0.75796651578317231</v>
      </c>
      <c r="T1086" s="6">
        <v>4</v>
      </c>
      <c r="U1086" s="6">
        <v>11025.672070893526</v>
      </c>
      <c r="V1086" s="6">
        <v>21659.365505922742</v>
      </c>
      <c r="W1086" s="6">
        <v>224.77323849036102</v>
      </c>
      <c r="X1086" s="6">
        <v>441.55546229828423</v>
      </c>
      <c r="Y1086" s="6">
        <v>72.055675861241568</v>
      </c>
      <c r="Z1086" s="6">
        <v>8.7188673456285635</v>
      </c>
      <c r="AA1086" s="6">
        <v>66.7340011</v>
      </c>
      <c r="AB1086" s="6">
        <v>2515739.0390187316</v>
      </c>
      <c r="AC1086" s="6">
        <v>0</v>
      </c>
      <c r="AD1086" s="6">
        <v>2306315.082035196</v>
      </c>
      <c r="AE1086" s="6">
        <v>0</v>
      </c>
      <c r="AF1086" s="6">
        <v>0</v>
      </c>
      <c r="AG1086" s="6">
        <v>0</v>
      </c>
      <c r="AH1086" s="6">
        <v>1040767.7117412824</v>
      </c>
      <c r="AI1086" s="6">
        <v>2286500.5147901317</v>
      </c>
      <c r="AJ1086" s="6">
        <v>5949005.3137373021</v>
      </c>
      <c r="AK1086" s="6">
        <v>4060318.3664609212</v>
      </c>
      <c r="AL1086" s="6">
        <v>18158646.027783565</v>
      </c>
      <c r="AM1086" s="6">
        <v>961560.82862165791</v>
      </c>
      <c r="AN1086" s="6">
        <v>14308154.118566776</v>
      </c>
      <c r="AO1086" s="6">
        <v>14308154.118566776</v>
      </c>
      <c r="AP1086" s="6">
        <v>11772186.603211422</v>
      </c>
      <c r="AQ1086" s="6">
        <v>6159593.529643761</v>
      </c>
      <c r="AR1086" s="6">
        <v>0</v>
      </c>
      <c r="AS1086" s="6">
        <v>33428360.974972002</v>
      </c>
      <c r="AT1086" s="6">
        <v>65668295.226393953</v>
      </c>
      <c r="AU1086" s="3">
        <f t="shared" si="97"/>
        <v>17782.794100389227</v>
      </c>
      <c r="AV1086" s="2">
        <f t="shared" si="98"/>
        <v>3.0318660631326892</v>
      </c>
      <c r="AW1086" s="3">
        <f t="shared" si="99"/>
        <v>11025.672070893526</v>
      </c>
      <c r="AX1086" s="3">
        <f t="shared" si="100"/>
        <v>21659.365505922742</v>
      </c>
      <c r="AY1086" s="3">
        <f t="shared" si="101"/>
        <v>224.77323849036102</v>
      </c>
      <c r="AZ1086" s="3">
        <f t="shared" si="102"/>
        <v>441.55546229828423</v>
      </c>
    </row>
    <row r="1087" spans="1:52" x14ac:dyDescent="0.25">
      <c r="A1087" s="6">
        <v>1</v>
      </c>
      <c r="B1087" s="6">
        <v>3600</v>
      </c>
      <c r="C1087" s="6">
        <v>707</v>
      </c>
      <c r="D1087" s="6">
        <v>0.03</v>
      </c>
      <c r="E1087" s="6">
        <v>15</v>
      </c>
      <c r="F1087" s="6">
        <v>15</v>
      </c>
      <c r="G1087" s="6">
        <v>7</v>
      </c>
      <c r="H1087" s="6">
        <v>2.3713737056616555E-11</v>
      </c>
      <c r="I1087" s="6" t="s">
        <v>57</v>
      </c>
      <c r="J1087" s="6" t="s">
        <v>43</v>
      </c>
      <c r="K1087" s="6" t="s">
        <v>13</v>
      </c>
      <c r="L1087" s="6" t="s">
        <v>24</v>
      </c>
      <c r="M1087" s="6" t="s">
        <v>44</v>
      </c>
      <c r="N1087" s="6" t="s">
        <v>55</v>
      </c>
      <c r="O1087" s="6" t="s">
        <v>14</v>
      </c>
      <c r="P1087" s="6">
        <v>2019</v>
      </c>
      <c r="Q1087" s="6">
        <v>81.372800500000125</v>
      </c>
      <c r="R1087" s="6">
        <v>10.059757802021741</v>
      </c>
      <c r="S1087" s="6">
        <v>0.87825198500748958</v>
      </c>
      <c r="T1087" s="6">
        <v>4</v>
      </c>
      <c r="U1087" s="6">
        <v>9906.0301694408427</v>
      </c>
      <c r="V1087" s="6">
        <v>19083.332014977521</v>
      </c>
      <c r="W1087" s="6">
        <v>201.94782390149504</v>
      </c>
      <c r="X1087" s="6">
        <v>389.03953524219662</v>
      </c>
      <c r="Y1087" s="6">
        <v>71.739481111869068</v>
      </c>
      <c r="Z1087" s="6">
        <v>8.6138451547038599</v>
      </c>
      <c r="AA1087" s="6">
        <v>71.936797499999997</v>
      </c>
      <c r="AB1087" s="6">
        <v>2721746.4288756889</v>
      </c>
      <c r="AC1087" s="6">
        <v>0</v>
      </c>
      <c r="AD1087" s="6">
        <v>2539944.2564744246</v>
      </c>
      <c r="AE1087" s="6">
        <v>0</v>
      </c>
      <c r="AF1087" s="6">
        <v>0</v>
      </c>
      <c r="AG1087" s="6">
        <v>0</v>
      </c>
      <c r="AH1087" s="6">
        <v>1043975.6289076384</v>
      </c>
      <c r="AI1087" s="6">
        <v>2459209.8625605218</v>
      </c>
      <c r="AJ1087" s="6">
        <v>6398359.6090773419</v>
      </c>
      <c r="AK1087" s="6">
        <v>4367011.9063379392</v>
      </c>
      <c r="AL1087" s="6">
        <v>19530247.692233555</v>
      </c>
      <c r="AM1087" s="6">
        <v>961560.82862165791</v>
      </c>
      <c r="AN1087" s="6">
        <v>14308154.118566776</v>
      </c>
      <c r="AO1087" s="6">
        <v>14308154.118566776</v>
      </c>
      <c r="AP1087" s="6">
        <v>11772186.603211422</v>
      </c>
      <c r="AQ1087" s="6">
        <v>6159593.529643761</v>
      </c>
      <c r="AR1087" s="6">
        <v>0</v>
      </c>
      <c r="AS1087" s="6">
        <v>34799962.639421992</v>
      </c>
      <c r="AT1087" s="6">
        <v>67039896.890843943</v>
      </c>
      <c r="AU1087" s="3">
        <f t="shared" si="97"/>
        <v>23713.737056616555</v>
      </c>
      <c r="AV1087" s="2">
        <f t="shared" si="98"/>
        <v>3.5130079400299583</v>
      </c>
      <c r="AW1087" s="3">
        <f t="shared" si="99"/>
        <v>9906.0301694408427</v>
      </c>
      <c r="AX1087" s="3">
        <f t="shared" si="100"/>
        <v>19083.332014977521</v>
      </c>
      <c r="AY1087" s="3">
        <f t="shared" si="101"/>
        <v>201.94782390149504</v>
      </c>
      <c r="AZ1087" s="3">
        <f t="shared" si="102"/>
        <v>389.03953524219662</v>
      </c>
    </row>
    <row r="1088" spans="1:52" x14ac:dyDescent="0.25">
      <c r="A1088" s="6">
        <v>1</v>
      </c>
      <c r="B1088" s="6">
        <v>3600</v>
      </c>
      <c r="C1088" s="6">
        <v>707</v>
      </c>
      <c r="D1088" s="6">
        <v>0.03</v>
      </c>
      <c r="E1088" s="6">
        <v>15</v>
      </c>
      <c r="F1088" s="6">
        <v>15</v>
      </c>
      <c r="G1088" s="6">
        <v>7</v>
      </c>
      <c r="H1088" s="6">
        <v>3.1622776601683794E-11</v>
      </c>
      <c r="I1088" s="6" t="s">
        <v>57</v>
      </c>
      <c r="J1088" s="6" t="s">
        <v>43</v>
      </c>
      <c r="K1088" s="6" t="s">
        <v>13</v>
      </c>
      <c r="L1088" s="6" t="s">
        <v>24</v>
      </c>
      <c r="M1088" s="6" t="s">
        <v>44</v>
      </c>
      <c r="N1088" s="6" t="s">
        <v>55</v>
      </c>
      <c r="O1088" s="6" t="s">
        <v>14</v>
      </c>
      <c r="P1088" s="6">
        <v>2019</v>
      </c>
      <c r="Q1088" s="6">
        <v>89.435970500000153</v>
      </c>
      <c r="R1088" s="6">
        <v>11.107074927829933</v>
      </c>
      <c r="S1088" s="6">
        <v>0.98959750862681606</v>
      </c>
      <c r="T1088" s="6">
        <v>4</v>
      </c>
      <c r="U1088" s="6">
        <v>9069.6134421833449</v>
      </c>
      <c r="V1088" s="6">
        <v>17214.322268340024</v>
      </c>
      <c r="W1088" s="6">
        <v>184.89633757899819</v>
      </c>
      <c r="X1088" s="6">
        <v>350.93724353421237</v>
      </c>
      <c r="Y1088" s="6">
        <v>71.398742062793559</v>
      </c>
      <c r="Z1088" s="6">
        <v>8.508169600579258</v>
      </c>
      <c r="AA1088" s="6">
        <v>83.9388261</v>
      </c>
      <c r="AB1088" s="6">
        <v>2893530.3499753214</v>
      </c>
      <c r="AC1088" s="6">
        <v>0</v>
      </c>
      <c r="AD1088" s="6">
        <v>2742769.7201788886</v>
      </c>
      <c r="AE1088" s="6">
        <v>0</v>
      </c>
      <c r="AF1088" s="6">
        <v>0</v>
      </c>
      <c r="AG1088" s="6">
        <v>0</v>
      </c>
      <c r="AH1088" s="6">
        <v>1024876.3085521515</v>
      </c>
      <c r="AI1088" s="6">
        <v>2597858.7876954805</v>
      </c>
      <c r="AJ1088" s="6">
        <v>6759095.6714733467</v>
      </c>
      <c r="AK1088" s="6">
        <v>4613221.6813080553</v>
      </c>
      <c r="AL1088" s="6">
        <v>20631352.519183245</v>
      </c>
      <c r="AM1088" s="6">
        <v>961560.82862165791</v>
      </c>
      <c r="AN1088" s="6">
        <v>14308154.118566776</v>
      </c>
      <c r="AO1088" s="6">
        <v>14308154.118566776</v>
      </c>
      <c r="AP1088" s="6">
        <v>11772186.603211422</v>
      </c>
      <c r="AQ1088" s="6">
        <v>6159593.529643761</v>
      </c>
      <c r="AR1088" s="6">
        <v>0</v>
      </c>
      <c r="AS1088" s="6">
        <v>35901067.466371678</v>
      </c>
      <c r="AT1088" s="6">
        <v>68141001.717793629</v>
      </c>
      <c r="AU1088" s="3">
        <f t="shared" si="97"/>
        <v>31622.776601683792</v>
      </c>
      <c r="AV1088" s="2">
        <f t="shared" si="98"/>
        <v>3.9583900345072642</v>
      </c>
      <c r="AW1088" s="3">
        <f t="shared" si="99"/>
        <v>9069.6134421833449</v>
      </c>
      <c r="AX1088" s="3">
        <f t="shared" si="100"/>
        <v>17214.322268340024</v>
      </c>
      <c r="AY1088" s="3">
        <f t="shared" si="101"/>
        <v>184.89633757899819</v>
      </c>
      <c r="AZ1088" s="3">
        <f t="shared" si="102"/>
        <v>350.93724353421237</v>
      </c>
    </row>
    <row r="1089" spans="1:52" x14ac:dyDescent="0.25">
      <c r="A1089" s="6">
        <v>1</v>
      </c>
      <c r="B1089" s="6">
        <v>3600</v>
      </c>
      <c r="C1089" s="6">
        <v>707</v>
      </c>
      <c r="D1089" s="6">
        <v>0.03</v>
      </c>
      <c r="E1089" s="6">
        <v>15</v>
      </c>
      <c r="F1089" s="6">
        <v>15</v>
      </c>
      <c r="G1089" s="6">
        <v>7</v>
      </c>
      <c r="H1089" s="6">
        <v>4.2169650342858228E-11</v>
      </c>
      <c r="I1089" s="6" t="s">
        <v>57</v>
      </c>
      <c r="J1089" s="6" t="s">
        <v>43</v>
      </c>
      <c r="K1089" s="6" t="s">
        <v>13</v>
      </c>
      <c r="L1089" s="6" t="s">
        <v>24</v>
      </c>
      <c r="M1089" s="6" t="s">
        <v>44</v>
      </c>
      <c r="N1089" s="6" t="s">
        <v>55</v>
      </c>
      <c r="O1089" s="6" t="s">
        <v>14</v>
      </c>
      <c r="P1089" s="6">
        <v>2019</v>
      </c>
      <c r="Q1089" s="6">
        <v>96.271352400000126</v>
      </c>
      <c r="R1089" s="6">
        <v>11.999688108695855</v>
      </c>
      <c r="S1089" s="6">
        <v>1.0877427091316247</v>
      </c>
      <c r="T1089" s="6">
        <v>4</v>
      </c>
      <c r="U1089" s="6">
        <v>8445.4609047786216</v>
      </c>
      <c r="V1089" s="6">
        <v>15855.286312195049</v>
      </c>
      <c r="W1089" s="6">
        <v>172.17214387521557</v>
      </c>
      <c r="X1089" s="6">
        <v>323.23145733602064</v>
      </c>
      <c r="Y1089" s="6">
        <v>71.066259767091196</v>
      </c>
      <c r="Z1089" s="6">
        <v>8.4093961552759282</v>
      </c>
      <c r="AA1089" s="6">
        <v>75.084577600000003</v>
      </c>
      <c r="AB1089" s="6">
        <v>3031416.3894195533</v>
      </c>
      <c r="AC1089" s="6">
        <v>0</v>
      </c>
      <c r="AD1089" s="6">
        <v>2911941.8696978535</v>
      </c>
      <c r="AE1089" s="6">
        <v>0</v>
      </c>
      <c r="AF1089" s="6">
        <v>0</v>
      </c>
      <c r="AG1089" s="6">
        <v>0</v>
      </c>
      <c r="AH1089" s="6">
        <v>990603.86478747719</v>
      </c>
      <c r="AI1089" s="6">
        <v>2704245.2283229046</v>
      </c>
      <c r="AJ1089" s="6">
        <v>7035891.3671262879</v>
      </c>
      <c r="AK1089" s="6">
        <v>4802140.4311739746</v>
      </c>
      <c r="AL1089" s="6">
        <v>21476239.150528051</v>
      </c>
      <c r="AM1089" s="6">
        <v>961560.82862165791</v>
      </c>
      <c r="AN1089" s="6">
        <v>14308154.118566776</v>
      </c>
      <c r="AO1089" s="6">
        <v>14308154.118566776</v>
      </c>
      <c r="AP1089" s="6">
        <v>11772186.603211422</v>
      </c>
      <c r="AQ1089" s="6">
        <v>6159593.529643761</v>
      </c>
      <c r="AR1089" s="6">
        <v>0</v>
      </c>
      <c r="AS1089" s="6">
        <v>36745954.097716488</v>
      </c>
      <c r="AT1089" s="6">
        <v>68985888.349138439</v>
      </c>
      <c r="AU1089" s="3">
        <f t="shared" si="97"/>
        <v>42169.650342858229</v>
      </c>
      <c r="AV1089" s="2">
        <f t="shared" si="98"/>
        <v>4.350970836526499</v>
      </c>
      <c r="AW1089" s="3">
        <f t="shared" si="99"/>
        <v>8445.4609047786216</v>
      </c>
      <c r="AX1089" s="3">
        <f t="shared" si="100"/>
        <v>15855.286312195049</v>
      </c>
      <c r="AY1089" s="3">
        <f t="shared" si="101"/>
        <v>172.17214387521557</v>
      </c>
      <c r="AZ1089" s="3">
        <f t="shared" si="102"/>
        <v>323.23145733602064</v>
      </c>
    </row>
    <row r="1090" spans="1:52" x14ac:dyDescent="0.25">
      <c r="A1090" s="6">
        <v>1</v>
      </c>
      <c r="B1090" s="6">
        <v>3600</v>
      </c>
      <c r="C1090" s="6">
        <v>707</v>
      </c>
      <c r="D1090" s="6">
        <v>0.03</v>
      </c>
      <c r="E1090" s="6">
        <v>15</v>
      </c>
      <c r="F1090" s="6">
        <v>15</v>
      </c>
      <c r="G1090" s="6">
        <v>7</v>
      </c>
      <c r="H1090" s="6">
        <v>5.6234132519034912E-11</v>
      </c>
      <c r="I1090" s="6" t="s">
        <v>57</v>
      </c>
      <c r="J1090" s="6" t="s">
        <v>43</v>
      </c>
      <c r="K1090" s="6" t="s">
        <v>13</v>
      </c>
      <c r="L1090" s="6" t="s">
        <v>24</v>
      </c>
      <c r="M1090" s="6" t="s">
        <v>44</v>
      </c>
      <c r="N1090" s="6" t="s">
        <v>55</v>
      </c>
      <c r="O1090" s="6" t="s">
        <v>14</v>
      </c>
      <c r="P1090" s="6">
        <v>2019</v>
      </c>
      <c r="Q1090" s="6">
        <v>101.88613240000015</v>
      </c>
      <c r="R1090" s="6">
        <v>12.73621400234931</v>
      </c>
      <c r="S1090" s="6">
        <v>1.1709836606365789</v>
      </c>
      <c r="T1090" s="6">
        <v>4</v>
      </c>
      <c r="U1090" s="6">
        <v>7979.6448502570356</v>
      </c>
      <c r="V1090" s="6">
        <v>14862.732833289916</v>
      </c>
      <c r="W1090" s="6">
        <v>162.67585354094894</v>
      </c>
      <c r="X1090" s="6">
        <v>302.99691214060005</v>
      </c>
      <c r="Y1090" s="6">
        <v>70.763498673771252</v>
      </c>
      <c r="Z1090" s="6">
        <v>8.3219988757445158</v>
      </c>
      <c r="AA1090" s="6">
        <v>83.172301599999997</v>
      </c>
      <c r="AB1090" s="6">
        <v>3139427.7667042818</v>
      </c>
      <c r="AC1090" s="6">
        <v>0</v>
      </c>
      <c r="AD1090" s="6">
        <v>3049170.347411131</v>
      </c>
      <c r="AE1090" s="6">
        <v>0</v>
      </c>
      <c r="AF1090" s="6">
        <v>0</v>
      </c>
      <c r="AG1090" s="6">
        <v>0</v>
      </c>
      <c r="AH1090" s="6">
        <v>948828.4118063933</v>
      </c>
      <c r="AI1090" s="6">
        <v>2783596.3451095037</v>
      </c>
      <c r="AJ1090" s="6">
        <v>7242346.6958528571</v>
      </c>
      <c r="AK1090" s="6">
        <v>4943050.4352626391</v>
      </c>
      <c r="AL1090" s="6">
        <v>22106420.002146807</v>
      </c>
      <c r="AM1090" s="6">
        <v>961560.82862165791</v>
      </c>
      <c r="AN1090" s="6">
        <v>14308154.118566776</v>
      </c>
      <c r="AO1090" s="6">
        <v>14308154.118566776</v>
      </c>
      <c r="AP1090" s="6">
        <v>11772186.603211422</v>
      </c>
      <c r="AQ1090" s="6">
        <v>6159593.529643761</v>
      </c>
      <c r="AR1090" s="6">
        <v>0</v>
      </c>
      <c r="AS1090" s="6">
        <v>37376134.94933524</v>
      </c>
      <c r="AT1090" s="6">
        <v>69616069.200757191</v>
      </c>
      <c r="AU1090" s="3">
        <f t="shared" si="97"/>
        <v>56234.132519034909</v>
      </c>
      <c r="AV1090" s="2">
        <f t="shared" si="98"/>
        <v>4.6839346425463155</v>
      </c>
      <c r="AW1090" s="3">
        <f t="shared" si="99"/>
        <v>7979.6448502570356</v>
      </c>
      <c r="AX1090" s="3">
        <f t="shared" si="100"/>
        <v>14862.732833289916</v>
      </c>
      <c r="AY1090" s="3">
        <f t="shared" si="101"/>
        <v>162.67585354094894</v>
      </c>
      <c r="AZ1090" s="3">
        <f t="shared" si="102"/>
        <v>302.99691214060005</v>
      </c>
    </row>
    <row r="1091" spans="1:52" x14ac:dyDescent="0.25">
      <c r="A1091" s="6">
        <v>1</v>
      </c>
      <c r="B1091" s="6">
        <v>3600</v>
      </c>
      <c r="C1091" s="6">
        <v>707</v>
      </c>
      <c r="D1091" s="6">
        <v>0.03</v>
      </c>
      <c r="E1091" s="6">
        <v>15</v>
      </c>
      <c r="F1091" s="6">
        <v>15</v>
      </c>
      <c r="G1091" s="6">
        <v>7</v>
      </c>
      <c r="H1091" s="6">
        <v>7.4989420933245581E-11</v>
      </c>
      <c r="I1091" s="6" t="s">
        <v>57</v>
      </c>
      <c r="J1091" s="6" t="s">
        <v>43</v>
      </c>
      <c r="K1091" s="6" t="s">
        <v>13</v>
      </c>
      <c r="L1091" s="6" t="s">
        <v>24</v>
      </c>
      <c r="M1091" s="6" t="s">
        <v>44</v>
      </c>
      <c r="N1091" s="6" t="s">
        <v>55</v>
      </c>
      <c r="O1091" s="6" t="s">
        <v>14</v>
      </c>
      <c r="P1091" s="6">
        <v>2019</v>
      </c>
      <c r="Q1091" s="6">
        <v>106.36136050000016</v>
      </c>
      <c r="R1091" s="6">
        <v>13.325716129596481</v>
      </c>
      <c r="S1091" s="6">
        <v>1.2393217065975619</v>
      </c>
      <c r="T1091" s="6">
        <v>4</v>
      </c>
      <c r="U1091" s="6">
        <v>7631.7129720971934</v>
      </c>
      <c r="V1091" s="6">
        <v>14135.257225335034</v>
      </c>
      <c r="W1091" s="6">
        <v>155.58279159196573</v>
      </c>
      <c r="X1091" s="6">
        <v>288.16633788885645</v>
      </c>
      <c r="Y1091" s="6">
        <v>70.503078335428683</v>
      </c>
      <c r="Z1091" s="6">
        <v>8.248313685241051</v>
      </c>
      <c r="AA1091" s="6">
        <v>86.189127999999997</v>
      </c>
      <c r="AB1091" s="6">
        <v>3222137.693425315</v>
      </c>
      <c r="AC1091" s="6">
        <v>0</v>
      </c>
      <c r="AD1091" s="6">
        <v>3157505.2313578837</v>
      </c>
      <c r="AE1091" s="6">
        <v>0</v>
      </c>
      <c r="AF1091" s="6">
        <v>0</v>
      </c>
      <c r="AG1091" s="6">
        <v>0</v>
      </c>
      <c r="AH1091" s="6">
        <v>905157.78775146196</v>
      </c>
      <c r="AI1091" s="6">
        <v>2841072.277888516</v>
      </c>
      <c r="AJ1091" s="6">
        <v>7391887.2830089219</v>
      </c>
      <c r="AK1091" s="6">
        <v>5045114.9587484449</v>
      </c>
      <c r="AL1091" s="6">
        <v>22562875.232180543</v>
      </c>
      <c r="AM1091" s="6">
        <v>961560.82862165791</v>
      </c>
      <c r="AN1091" s="6">
        <v>14308154.118566776</v>
      </c>
      <c r="AO1091" s="6">
        <v>14308154.118566776</v>
      </c>
      <c r="AP1091" s="6">
        <v>11772186.603211422</v>
      </c>
      <c r="AQ1091" s="6">
        <v>6159593.529643761</v>
      </c>
      <c r="AR1091" s="6">
        <v>0</v>
      </c>
      <c r="AS1091" s="6">
        <v>37832590.17936898</v>
      </c>
      <c r="AT1091" s="6">
        <v>70072524.430790931</v>
      </c>
      <c r="AU1091" s="3">
        <f t="shared" ref="AU1091:AU1154" si="103">H1091*1000000000000000</f>
        <v>74989.420933245579</v>
      </c>
      <c r="AV1091" s="2">
        <f t="shared" ref="AV1091:AV1154" si="104">T1091*S1091</f>
        <v>4.9572868263902476</v>
      </c>
      <c r="AW1091" s="3">
        <f t="shared" ref="AW1091:AW1154" si="105">IF(ISNUMBER(U1091)=TRUE,U1091,"")</f>
        <v>7631.7129720971934</v>
      </c>
      <c r="AX1091" s="3">
        <f t="shared" ref="AX1091:AX1154" si="106">IF(ISNUMBER(V1091)=TRUE,V1091,"")</f>
        <v>14135.257225335034</v>
      </c>
      <c r="AY1091" s="3">
        <f t="shared" ref="AY1091:AY1154" si="107">IF(ISNUMBER(W1091)=TRUE,W1091,"")</f>
        <v>155.58279159196573</v>
      </c>
      <c r="AZ1091" s="3">
        <f t="shared" ref="AZ1091:AZ1154" si="108">IF(ISNUMBER(X1091)=TRUE,X1091,"")</f>
        <v>288.16633788885645</v>
      </c>
    </row>
    <row r="1092" spans="1:52" x14ac:dyDescent="0.25">
      <c r="A1092" s="6">
        <v>1</v>
      </c>
      <c r="B1092" s="6">
        <v>3600</v>
      </c>
      <c r="C1092" s="6">
        <v>707</v>
      </c>
      <c r="D1092" s="6">
        <v>0.03</v>
      </c>
      <c r="E1092" s="6">
        <v>15</v>
      </c>
      <c r="F1092" s="6">
        <v>15</v>
      </c>
      <c r="G1092" s="6">
        <v>7</v>
      </c>
      <c r="H1092" s="6">
        <v>1E-10</v>
      </c>
      <c r="I1092" s="6" t="s">
        <v>57</v>
      </c>
      <c r="J1092" s="6" t="s">
        <v>43</v>
      </c>
      <c r="K1092" s="6" t="s">
        <v>13</v>
      </c>
      <c r="L1092" s="6" t="s">
        <v>24</v>
      </c>
      <c r="M1092" s="6" t="s">
        <v>44</v>
      </c>
      <c r="N1092" s="6" t="s">
        <v>55</v>
      </c>
      <c r="O1092" s="6" t="s">
        <v>14</v>
      </c>
      <c r="P1092" s="6">
        <v>2019</v>
      </c>
      <c r="Q1092" s="6">
        <v>109.89819050000015</v>
      </c>
      <c r="R1092" s="6">
        <v>13.792887726499274</v>
      </c>
      <c r="S1092" s="6">
        <v>1.2943302392454201</v>
      </c>
      <c r="T1092" s="6">
        <v>4</v>
      </c>
      <c r="U1092" s="6">
        <v>7371.5596872083634</v>
      </c>
      <c r="V1092" s="6">
        <v>13598.705834666349</v>
      </c>
      <c r="W1092" s="6">
        <v>150.27921499614658</v>
      </c>
      <c r="X1092" s="6">
        <v>277.22801205060807</v>
      </c>
      <c r="Y1092" s="6">
        <v>70.285281863006759</v>
      </c>
      <c r="Z1092" s="6">
        <v>8.1875635509059546</v>
      </c>
      <c r="AA1092" s="6">
        <v>86.007808699999998</v>
      </c>
      <c r="AB1092" s="6">
        <v>3285383.9924972332</v>
      </c>
      <c r="AC1092" s="6">
        <v>0</v>
      </c>
      <c r="AD1092" s="6">
        <v>3242506.4396024137</v>
      </c>
      <c r="AE1092" s="6">
        <v>0</v>
      </c>
      <c r="AF1092" s="6">
        <v>0</v>
      </c>
      <c r="AG1092" s="6">
        <v>0</v>
      </c>
      <c r="AH1092" s="6">
        <v>864211.88300840359</v>
      </c>
      <c r="AI1092" s="6">
        <v>2882919.9028921397</v>
      </c>
      <c r="AJ1092" s="6">
        <v>7500766.2191401403</v>
      </c>
      <c r="AK1092" s="6">
        <v>5119427.0698964149</v>
      </c>
      <c r="AL1092" s="6">
        <v>22895215.507036746</v>
      </c>
      <c r="AM1092" s="6">
        <v>961560.82862165791</v>
      </c>
      <c r="AN1092" s="6">
        <v>14308154.118566776</v>
      </c>
      <c r="AO1092" s="6">
        <v>14308154.118566776</v>
      </c>
      <c r="AP1092" s="6">
        <v>11772186.603211422</v>
      </c>
      <c r="AQ1092" s="6">
        <v>6159593.529643761</v>
      </c>
      <c r="AR1092" s="6">
        <v>0</v>
      </c>
      <c r="AS1092" s="6">
        <v>38164930.454225183</v>
      </c>
      <c r="AT1092" s="6">
        <v>70404864.705647141</v>
      </c>
      <c r="AU1092" s="3">
        <f t="shared" si="103"/>
        <v>100000</v>
      </c>
      <c r="AV1092" s="2">
        <f t="shared" si="104"/>
        <v>5.1773209569816805</v>
      </c>
      <c r="AW1092" s="3">
        <f t="shared" si="105"/>
        <v>7371.5596872083634</v>
      </c>
      <c r="AX1092" s="3">
        <f t="shared" si="106"/>
        <v>13598.705834666349</v>
      </c>
      <c r="AY1092" s="3">
        <f t="shared" si="107"/>
        <v>150.27921499614658</v>
      </c>
      <c r="AZ1092" s="3">
        <f t="shared" si="108"/>
        <v>277.22801205060807</v>
      </c>
    </row>
    <row r="1093" spans="1:52" x14ac:dyDescent="0.25">
      <c r="A1093" s="6">
        <v>1</v>
      </c>
      <c r="B1093" s="6">
        <v>3600</v>
      </c>
      <c r="C1093" s="6">
        <v>707</v>
      </c>
      <c r="D1093" s="6">
        <v>0.03</v>
      </c>
      <c r="E1093" s="6">
        <v>15</v>
      </c>
      <c r="F1093" s="6">
        <v>15</v>
      </c>
      <c r="G1093" s="6">
        <v>7</v>
      </c>
      <c r="H1093" s="6">
        <v>1.333521432163324E-10</v>
      </c>
      <c r="I1093" s="6" t="s">
        <v>57</v>
      </c>
      <c r="J1093" s="6" t="s">
        <v>43</v>
      </c>
      <c r="K1093" s="6" t="s">
        <v>13</v>
      </c>
      <c r="L1093" s="6" t="s">
        <v>24</v>
      </c>
      <c r="M1093" s="6" t="s">
        <v>44</v>
      </c>
      <c r="N1093" s="6" t="s">
        <v>55</v>
      </c>
      <c r="O1093" s="6" t="s">
        <v>14</v>
      </c>
      <c r="P1093" s="6">
        <v>2019</v>
      </c>
      <c r="Q1093" s="6">
        <v>112.64125670000018</v>
      </c>
      <c r="R1093" s="6">
        <v>14.156151173500408</v>
      </c>
      <c r="S1093" s="6">
        <v>1.3377469234682915</v>
      </c>
      <c r="T1093" s="6">
        <v>4</v>
      </c>
      <c r="U1093" s="6">
        <v>7176.8482015657464</v>
      </c>
      <c r="V1093" s="6">
        <v>13201.891818903234</v>
      </c>
      <c r="W1093" s="6">
        <v>146.30975799454598</v>
      </c>
      <c r="X1093" s="6">
        <v>269.13842160859775</v>
      </c>
      <c r="Y1093" s="6">
        <v>70.109054656409683</v>
      </c>
      <c r="Z1093" s="6">
        <v>8.1389206855360747</v>
      </c>
      <c r="AA1093" s="6">
        <v>97.161567899999994</v>
      </c>
      <c r="AB1093" s="6">
        <v>3333144.1335714608</v>
      </c>
      <c r="AC1093" s="6">
        <v>0</v>
      </c>
      <c r="AD1093" s="6">
        <v>3308071.7493740055</v>
      </c>
      <c r="AE1093" s="6">
        <v>0</v>
      </c>
      <c r="AF1093" s="6">
        <v>0</v>
      </c>
      <c r="AG1093" s="6">
        <v>0</v>
      </c>
      <c r="AH1093" s="6">
        <v>827824.25641723583</v>
      </c>
      <c r="AI1093" s="6">
        <v>2912925.6543514524</v>
      </c>
      <c r="AJ1093" s="6">
        <v>7578835.0294113345</v>
      </c>
      <c r="AK1093" s="6">
        <v>5172710.6370601431</v>
      </c>
      <c r="AL1093" s="6">
        <v>23133511.460185632</v>
      </c>
      <c r="AM1093" s="6">
        <v>961560.82862165791</v>
      </c>
      <c r="AN1093" s="6">
        <v>14308154.118566776</v>
      </c>
      <c r="AO1093" s="6">
        <v>14308154.118566776</v>
      </c>
      <c r="AP1093" s="6">
        <v>11772186.603211422</v>
      </c>
      <c r="AQ1093" s="6">
        <v>6159593.529643761</v>
      </c>
      <c r="AR1093" s="6">
        <v>0</v>
      </c>
      <c r="AS1093" s="6">
        <v>38403226.407374069</v>
      </c>
      <c r="AT1093" s="6">
        <v>70643160.658796027</v>
      </c>
      <c r="AU1093" s="3">
        <f t="shared" si="103"/>
        <v>133352.14321633239</v>
      </c>
      <c r="AV1093" s="2">
        <f t="shared" si="104"/>
        <v>5.350987693873166</v>
      </c>
      <c r="AW1093" s="3">
        <f t="shared" si="105"/>
        <v>7176.8482015657464</v>
      </c>
      <c r="AX1093" s="3">
        <f t="shared" si="106"/>
        <v>13201.891818903234</v>
      </c>
      <c r="AY1093" s="3">
        <f t="shared" si="107"/>
        <v>146.30975799454598</v>
      </c>
      <c r="AZ1093" s="3">
        <f t="shared" si="108"/>
        <v>269.13842160859775</v>
      </c>
    </row>
    <row r="1094" spans="1:52" x14ac:dyDescent="0.25">
      <c r="A1094" s="6">
        <v>1</v>
      </c>
      <c r="B1094" s="6">
        <v>3600</v>
      </c>
      <c r="C1094" s="6">
        <v>707</v>
      </c>
      <c r="D1094" s="6">
        <v>0.03</v>
      </c>
      <c r="E1094" s="6">
        <v>15</v>
      </c>
      <c r="F1094" s="6">
        <v>15</v>
      </c>
      <c r="G1094" s="6">
        <v>7</v>
      </c>
      <c r="H1094" s="6">
        <v>1.7782794100389229E-10</v>
      </c>
      <c r="I1094" s="6" t="s">
        <v>57</v>
      </c>
      <c r="J1094" s="6" t="s">
        <v>43</v>
      </c>
      <c r="K1094" s="6" t="s">
        <v>13</v>
      </c>
      <c r="L1094" s="6" t="s">
        <v>24</v>
      </c>
      <c r="M1094" s="6" t="s">
        <v>44</v>
      </c>
      <c r="N1094" s="6" t="s">
        <v>55</v>
      </c>
      <c r="O1094" s="6" t="s">
        <v>14</v>
      </c>
      <c r="P1094" s="6">
        <v>2019</v>
      </c>
      <c r="Q1094" s="6">
        <v>114.74125670000018</v>
      </c>
      <c r="R1094" s="6">
        <v>14.434909426803742</v>
      </c>
      <c r="S1094" s="6">
        <v>1.3715242564372156</v>
      </c>
      <c r="T1094" s="6">
        <v>4</v>
      </c>
      <c r="U1094" s="6">
        <v>7031.0022738230382</v>
      </c>
      <c r="V1094" s="6">
        <v>12907.66360520391</v>
      </c>
      <c r="W1094" s="6">
        <v>143.33649148629377</v>
      </c>
      <c r="X1094" s="6">
        <v>263.14018149922441</v>
      </c>
      <c r="Y1094" s="6">
        <v>69.969804830730425</v>
      </c>
      <c r="Z1094" s="6">
        <v>8.100780481970741</v>
      </c>
      <c r="AA1094" s="6">
        <v>95.894690600000004</v>
      </c>
      <c r="AB1094" s="6">
        <v>3368942.5804469674</v>
      </c>
      <c r="AC1094" s="6">
        <v>0</v>
      </c>
      <c r="AD1094" s="6">
        <v>3358061.1050905059</v>
      </c>
      <c r="AE1094" s="6">
        <v>0</v>
      </c>
      <c r="AF1094" s="6">
        <v>0</v>
      </c>
      <c r="AG1094" s="6">
        <v>0</v>
      </c>
      <c r="AH1094" s="6">
        <v>796773.41662349226</v>
      </c>
      <c r="AI1094" s="6">
        <v>2934273.0698427763</v>
      </c>
      <c r="AJ1094" s="6">
        <v>7634376.6255627349</v>
      </c>
      <c r="AK1094" s="6">
        <v>5210618.917699147</v>
      </c>
      <c r="AL1094" s="6">
        <v>23303045.715265624</v>
      </c>
      <c r="AM1094" s="6">
        <v>961560.82862165791</v>
      </c>
      <c r="AN1094" s="6">
        <v>14308154.118566776</v>
      </c>
      <c r="AO1094" s="6">
        <v>14308154.118566776</v>
      </c>
      <c r="AP1094" s="6">
        <v>11772186.603211422</v>
      </c>
      <c r="AQ1094" s="6">
        <v>6159593.529643761</v>
      </c>
      <c r="AR1094" s="6">
        <v>0</v>
      </c>
      <c r="AS1094" s="6">
        <v>38572760.662454061</v>
      </c>
      <c r="AT1094" s="6">
        <v>70812694.913876012</v>
      </c>
      <c r="AU1094" s="3">
        <f t="shared" si="103"/>
        <v>177827.94100389228</v>
      </c>
      <c r="AV1094" s="2">
        <f t="shared" si="104"/>
        <v>5.4860970257488626</v>
      </c>
      <c r="AW1094" s="3">
        <f t="shared" si="105"/>
        <v>7031.0022738230382</v>
      </c>
      <c r="AX1094" s="3">
        <f t="shared" si="106"/>
        <v>12907.66360520391</v>
      </c>
      <c r="AY1094" s="3">
        <f t="shared" si="107"/>
        <v>143.33649148629377</v>
      </c>
      <c r="AZ1094" s="3">
        <f t="shared" si="108"/>
        <v>263.14018149922441</v>
      </c>
    </row>
    <row r="1095" spans="1:52" x14ac:dyDescent="0.25">
      <c r="A1095" s="6">
        <v>1</v>
      </c>
      <c r="B1095" s="6">
        <v>3600</v>
      </c>
      <c r="C1095" s="6">
        <v>707</v>
      </c>
      <c r="D1095" s="6">
        <v>0.03</v>
      </c>
      <c r="E1095" s="6">
        <v>15</v>
      </c>
      <c r="F1095" s="6">
        <v>15</v>
      </c>
      <c r="G1095" s="6">
        <v>7</v>
      </c>
      <c r="H1095" s="6">
        <v>2.3713737056616557E-10</v>
      </c>
      <c r="I1095" s="6" t="s">
        <v>57</v>
      </c>
      <c r="J1095" s="6" t="s">
        <v>43</v>
      </c>
      <c r="K1095" s="6" t="s">
        <v>13</v>
      </c>
      <c r="L1095" s="6" t="s">
        <v>24</v>
      </c>
      <c r="M1095" s="6" t="s">
        <v>44</v>
      </c>
      <c r="N1095" s="6" t="s">
        <v>55</v>
      </c>
      <c r="O1095" s="6" t="s">
        <v>14</v>
      </c>
      <c r="P1095" s="6">
        <v>2019</v>
      </c>
      <c r="Q1095" s="6">
        <v>116.34191240000015</v>
      </c>
      <c r="R1095" s="6">
        <v>14.647751810548769</v>
      </c>
      <c r="S1095" s="6">
        <v>1.3975699708515998</v>
      </c>
      <c r="T1095" s="6">
        <v>4</v>
      </c>
      <c r="U1095" s="6">
        <v>6921.6976554620787</v>
      </c>
      <c r="V1095" s="6">
        <v>12688.83900148298</v>
      </c>
      <c r="W1095" s="6">
        <v>141.10816899556733</v>
      </c>
      <c r="X1095" s="6">
        <v>258.67914597019131</v>
      </c>
      <c r="Y1095" s="6">
        <v>69.861133492433169</v>
      </c>
      <c r="Z1095" s="6">
        <v>8.0711852577742285</v>
      </c>
      <c r="AA1095" s="6">
        <v>84.960745399999993</v>
      </c>
      <c r="AB1095" s="6">
        <v>3395781.9828926339</v>
      </c>
      <c r="AC1095" s="6">
        <v>0</v>
      </c>
      <c r="AD1095" s="6">
        <v>3396047.3741651298</v>
      </c>
      <c r="AE1095" s="6">
        <v>0</v>
      </c>
      <c r="AF1095" s="6">
        <v>0</v>
      </c>
      <c r="AG1095" s="6">
        <v>0</v>
      </c>
      <c r="AH1095" s="6">
        <v>771165.23116790305</v>
      </c>
      <c r="AI1095" s="6">
        <v>2949567.8894080091</v>
      </c>
      <c r="AJ1095" s="6">
        <v>7674170.6086725835</v>
      </c>
      <c r="AK1095" s="6">
        <v>5237779.1288562045</v>
      </c>
      <c r="AL1095" s="6">
        <v>23424512.215162463</v>
      </c>
      <c r="AM1095" s="6">
        <v>961560.82862165791</v>
      </c>
      <c r="AN1095" s="6">
        <v>14308154.118566776</v>
      </c>
      <c r="AO1095" s="6">
        <v>14308154.118566776</v>
      </c>
      <c r="AP1095" s="6">
        <v>11772186.603211422</v>
      </c>
      <c r="AQ1095" s="6">
        <v>6159593.529643761</v>
      </c>
      <c r="AR1095" s="6">
        <v>0</v>
      </c>
      <c r="AS1095" s="6">
        <v>38694227.1623509</v>
      </c>
      <c r="AT1095" s="6">
        <v>70934161.413772851</v>
      </c>
      <c r="AU1095" s="3">
        <f t="shared" si="103"/>
        <v>237137.37056616557</v>
      </c>
      <c r="AV1095" s="2">
        <f t="shared" si="104"/>
        <v>5.5902798834063994</v>
      </c>
      <c r="AW1095" s="3">
        <f t="shared" si="105"/>
        <v>6921.6976554620787</v>
      </c>
      <c r="AX1095" s="3">
        <f t="shared" si="106"/>
        <v>12688.83900148298</v>
      </c>
      <c r="AY1095" s="3">
        <f t="shared" si="107"/>
        <v>141.10816899556733</v>
      </c>
      <c r="AZ1095" s="3">
        <f t="shared" si="108"/>
        <v>258.67914597019131</v>
      </c>
    </row>
    <row r="1096" spans="1:52" x14ac:dyDescent="0.25">
      <c r="A1096" s="6">
        <v>1</v>
      </c>
      <c r="B1096" s="6">
        <v>3600</v>
      </c>
      <c r="C1096" s="6">
        <v>707</v>
      </c>
      <c r="D1096" s="6">
        <v>0.03</v>
      </c>
      <c r="E1096" s="6">
        <v>15</v>
      </c>
      <c r="F1096" s="6">
        <v>15</v>
      </c>
      <c r="G1096" s="6">
        <v>7</v>
      </c>
      <c r="H1096" s="6">
        <v>3.1622776601683795E-10</v>
      </c>
      <c r="I1096" s="6" t="s">
        <v>57</v>
      </c>
      <c r="J1096" s="6" t="s">
        <v>43</v>
      </c>
      <c r="K1096" s="6" t="s">
        <v>13</v>
      </c>
      <c r="L1096" s="6" t="s">
        <v>24</v>
      </c>
      <c r="M1096" s="6" t="s">
        <v>44</v>
      </c>
      <c r="N1096" s="6" t="s">
        <v>55</v>
      </c>
      <c r="O1096" s="6" t="s">
        <v>14</v>
      </c>
      <c r="P1096" s="6">
        <v>2019</v>
      </c>
      <c r="Q1096" s="6">
        <v>117.55462620000016</v>
      </c>
      <c r="R1096" s="6">
        <v>14.809247077821038</v>
      </c>
      <c r="S1096" s="6">
        <v>1.4175003565606044</v>
      </c>
      <c r="T1096" s="6">
        <v>4</v>
      </c>
      <c r="U1096" s="6">
        <v>6839.7497095063663</v>
      </c>
      <c r="V1096" s="6">
        <v>12525.803702756906</v>
      </c>
      <c r="W1096" s="6">
        <v>139.43754927445985</v>
      </c>
      <c r="X1096" s="6">
        <v>255.35545088409825</v>
      </c>
      <c r="Y1096" s="6">
        <v>69.777335412285098</v>
      </c>
      <c r="Z1096" s="6">
        <v>8.0484609400952554</v>
      </c>
      <c r="AA1096" s="6">
        <v>88.334727400000006</v>
      </c>
      <c r="AB1096" s="6">
        <v>3415858.4061867981</v>
      </c>
      <c r="AC1096" s="6">
        <v>0</v>
      </c>
      <c r="AD1096" s="6">
        <v>3424761.2661996819</v>
      </c>
      <c r="AE1096" s="6">
        <v>0</v>
      </c>
      <c r="AF1096" s="6">
        <v>0</v>
      </c>
      <c r="AG1096" s="6">
        <v>0</v>
      </c>
      <c r="AH1096" s="6">
        <v>750517.08853417018</v>
      </c>
      <c r="AI1096" s="6">
        <v>2960543.3367590522</v>
      </c>
      <c r="AJ1096" s="6">
        <v>7702726.4713061843</v>
      </c>
      <c r="AK1096" s="6">
        <v>5257269.0918679349</v>
      </c>
      <c r="AL1096" s="6">
        <v>23511675.660853822</v>
      </c>
      <c r="AM1096" s="6">
        <v>961560.82862165791</v>
      </c>
      <c r="AN1096" s="6">
        <v>14308154.118566776</v>
      </c>
      <c r="AO1096" s="6">
        <v>14308154.118566776</v>
      </c>
      <c r="AP1096" s="6">
        <v>11772186.603211422</v>
      </c>
      <c r="AQ1096" s="6">
        <v>6159593.529643761</v>
      </c>
      <c r="AR1096" s="6">
        <v>0</v>
      </c>
      <c r="AS1096" s="6">
        <v>38781390.608042255</v>
      </c>
      <c r="AT1096" s="6">
        <v>71021324.859464213</v>
      </c>
      <c r="AU1096" s="3">
        <f t="shared" si="103"/>
        <v>316227.76601683797</v>
      </c>
      <c r="AV1096" s="2">
        <f t="shared" si="104"/>
        <v>5.6700014262424174</v>
      </c>
      <c r="AW1096" s="3">
        <f t="shared" si="105"/>
        <v>6839.7497095063663</v>
      </c>
      <c r="AX1096" s="3">
        <f t="shared" si="106"/>
        <v>12525.803702756906</v>
      </c>
      <c r="AY1096" s="3">
        <f t="shared" si="107"/>
        <v>139.43754927445985</v>
      </c>
      <c r="AZ1096" s="3">
        <f t="shared" si="108"/>
        <v>255.35545088409825</v>
      </c>
    </row>
    <row r="1097" spans="1:52" x14ac:dyDescent="0.25">
      <c r="A1097" s="6">
        <v>1</v>
      </c>
      <c r="B1097" s="6">
        <v>3600</v>
      </c>
      <c r="C1097" s="6">
        <v>707</v>
      </c>
      <c r="D1097" s="6">
        <v>0.03</v>
      </c>
      <c r="E1097" s="6">
        <v>15</v>
      </c>
      <c r="F1097" s="6">
        <v>15</v>
      </c>
      <c r="G1097" s="6">
        <v>7</v>
      </c>
      <c r="H1097" s="6">
        <v>4.2169650342858224E-10</v>
      </c>
      <c r="I1097" s="6" t="s">
        <v>57</v>
      </c>
      <c r="J1097" s="6" t="s">
        <v>43</v>
      </c>
      <c r="K1097" s="6" t="s">
        <v>13</v>
      </c>
      <c r="L1097" s="6" t="s">
        <v>24</v>
      </c>
      <c r="M1097" s="6" t="s">
        <v>44</v>
      </c>
      <c r="N1097" s="6" t="s">
        <v>55</v>
      </c>
      <c r="O1097" s="6" t="s">
        <v>14</v>
      </c>
      <c r="P1097" s="6">
        <v>2019</v>
      </c>
      <c r="Q1097" s="6">
        <v>118.49034000000015</v>
      </c>
      <c r="R1097" s="6">
        <v>14.933777432988601</v>
      </c>
      <c r="S1097" s="6">
        <v>1.432788733393312</v>
      </c>
      <c r="T1097" s="6">
        <v>4</v>
      </c>
      <c r="U1097" s="6">
        <v>6778.2987495195966</v>
      </c>
      <c r="V1097" s="6">
        <v>12403.680478873941</v>
      </c>
      <c r="W1097" s="6">
        <v>138.1847883365547</v>
      </c>
      <c r="X1097" s="6">
        <v>252.86580378135861</v>
      </c>
      <c r="Y1097" s="6">
        <v>69.711828067439228</v>
      </c>
      <c r="Z1097" s="6">
        <v>8.0307511080085341</v>
      </c>
      <c r="AA1097" s="6">
        <v>97.020010400000004</v>
      </c>
      <c r="AB1097" s="6">
        <v>3431197.6153480117</v>
      </c>
      <c r="AC1097" s="6">
        <v>0</v>
      </c>
      <c r="AD1097" s="6">
        <v>3446878.9284035438</v>
      </c>
      <c r="AE1097" s="6">
        <v>0</v>
      </c>
      <c r="AF1097" s="6">
        <v>0</v>
      </c>
      <c r="AG1097" s="6">
        <v>0</v>
      </c>
      <c r="AH1097" s="6">
        <v>734398.38318183424</v>
      </c>
      <c r="AI1097" s="6">
        <v>2968865.2215040214</v>
      </c>
      <c r="AJ1097" s="6">
        <v>7724378.3083593138</v>
      </c>
      <c r="AK1097" s="6">
        <v>5272046.915557459</v>
      </c>
      <c r="AL1097" s="6">
        <v>23577765.372354183</v>
      </c>
      <c r="AM1097" s="6">
        <v>961560.82862165791</v>
      </c>
      <c r="AN1097" s="6">
        <v>14308154.118566776</v>
      </c>
      <c r="AO1097" s="6">
        <v>14308154.118566776</v>
      </c>
      <c r="AP1097" s="6">
        <v>11772186.603211422</v>
      </c>
      <c r="AQ1097" s="6">
        <v>6159593.529643761</v>
      </c>
      <c r="AR1097" s="6">
        <v>0</v>
      </c>
      <c r="AS1097" s="6">
        <v>38847480.319542617</v>
      </c>
      <c r="AT1097" s="6">
        <v>71087414.570964575</v>
      </c>
      <c r="AU1097" s="3">
        <f t="shared" si="103"/>
        <v>421696.50342858222</v>
      </c>
      <c r="AV1097" s="2">
        <f t="shared" si="104"/>
        <v>5.7311549335732481</v>
      </c>
      <c r="AW1097" s="3">
        <f t="shared" si="105"/>
        <v>6778.2987495195966</v>
      </c>
      <c r="AX1097" s="3">
        <f t="shared" si="106"/>
        <v>12403.680478873941</v>
      </c>
      <c r="AY1097" s="3">
        <f t="shared" si="107"/>
        <v>138.1847883365547</v>
      </c>
      <c r="AZ1097" s="3">
        <f t="shared" si="108"/>
        <v>252.86580378135861</v>
      </c>
    </row>
    <row r="1098" spans="1:52" x14ac:dyDescent="0.25">
      <c r="A1098" s="6">
        <v>1</v>
      </c>
      <c r="B1098" s="6">
        <v>3600</v>
      </c>
      <c r="C1098" s="6">
        <v>707</v>
      </c>
      <c r="D1098" s="6">
        <v>0.03</v>
      </c>
      <c r="E1098" s="6">
        <v>15</v>
      </c>
      <c r="F1098" s="6">
        <v>15</v>
      </c>
      <c r="G1098" s="6">
        <v>7</v>
      </c>
      <c r="H1098" s="6">
        <v>5.623413251903492E-10</v>
      </c>
      <c r="I1098" s="6" t="s">
        <v>57</v>
      </c>
      <c r="J1098" s="6" t="s">
        <v>43</v>
      </c>
      <c r="K1098" s="6" t="s">
        <v>13</v>
      </c>
      <c r="L1098" s="6" t="s">
        <v>24</v>
      </c>
      <c r="M1098" s="6" t="s">
        <v>44</v>
      </c>
      <c r="N1098" s="6" t="s">
        <v>55</v>
      </c>
      <c r="O1098" s="6" t="s">
        <v>14</v>
      </c>
      <c r="P1098" s="6">
        <v>2019</v>
      </c>
      <c r="Q1098" s="6">
        <v>119.17490430000015</v>
      </c>
      <c r="R1098" s="6">
        <v>15.025194614480055</v>
      </c>
      <c r="S1098" s="6">
        <v>1.4442585094570699</v>
      </c>
      <c r="T1098" s="6">
        <v>4</v>
      </c>
      <c r="U1098" s="6">
        <v>6732.2131468222542</v>
      </c>
      <c r="V1098" s="6">
        <v>12312.920139426662</v>
      </c>
      <c r="W1098" s="6">
        <v>137.24527099017834</v>
      </c>
      <c r="X1098" s="6">
        <v>251.01553149928122</v>
      </c>
      <c r="Y1098" s="6">
        <v>69.663408420728018</v>
      </c>
      <c r="Z1098" s="6">
        <v>8.0176946563233251</v>
      </c>
      <c r="AA1098" s="6">
        <v>88.037126499999999</v>
      </c>
      <c r="AB1098" s="6">
        <v>3442334.5635494278</v>
      </c>
      <c r="AC1098" s="6">
        <v>0</v>
      </c>
      <c r="AD1098" s="6">
        <v>3463038.568117829</v>
      </c>
      <c r="AE1098" s="6">
        <v>0</v>
      </c>
      <c r="AF1098" s="6">
        <v>0</v>
      </c>
      <c r="AG1098" s="6">
        <v>0</v>
      </c>
      <c r="AH1098" s="6">
        <v>721548.20015999873</v>
      </c>
      <c r="AI1098" s="6">
        <v>2974499.3194126282</v>
      </c>
      <c r="AJ1098" s="6">
        <v>7739037.0754051171</v>
      </c>
      <c r="AK1098" s="6">
        <v>5282051.8252737597</v>
      </c>
      <c r="AL1098" s="6">
        <v>23622509.55191876</v>
      </c>
      <c r="AM1098" s="6">
        <v>961560.82862165791</v>
      </c>
      <c r="AN1098" s="6">
        <v>14308154.118566776</v>
      </c>
      <c r="AO1098" s="6">
        <v>14308154.118566776</v>
      </c>
      <c r="AP1098" s="6">
        <v>11772186.603211422</v>
      </c>
      <c r="AQ1098" s="6">
        <v>6159593.529643761</v>
      </c>
      <c r="AR1098" s="6">
        <v>0</v>
      </c>
      <c r="AS1098" s="6">
        <v>38892224.499107197</v>
      </c>
      <c r="AT1098" s="6">
        <v>71132158.750529155</v>
      </c>
      <c r="AU1098" s="3">
        <f t="shared" si="103"/>
        <v>562341.32519034925</v>
      </c>
      <c r="AV1098" s="2">
        <f t="shared" si="104"/>
        <v>5.7770340378282796</v>
      </c>
      <c r="AW1098" s="3">
        <f t="shared" si="105"/>
        <v>6732.2131468222542</v>
      </c>
      <c r="AX1098" s="3">
        <f t="shared" si="106"/>
        <v>12312.920139426662</v>
      </c>
      <c r="AY1098" s="3">
        <f t="shared" si="107"/>
        <v>137.24527099017834</v>
      </c>
      <c r="AZ1098" s="3">
        <f t="shared" si="108"/>
        <v>251.01553149928122</v>
      </c>
    </row>
    <row r="1099" spans="1:52" x14ac:dyDescent="0.25">
      <c r="A1099" s="6">
        <v>1</v>
      </c>
      <c r="B1099" s="6">
        <v>3600</v>
      </c>
      <c r="C1099" s="6">
        <v>707</v>
      </c>
      <c r="D1099" s="6">
        <v>0.03</v>
      </c>
      <c r="E1099" s="6">
        <v>15</v>
      </c>
      <c r="F1099" s="6">
        <v>15</v>
      </c>
      <c r="G1099" s="6">
        <v>7</v>
      </c>
      <c r="H1099" s="6">
        <v>7.4989420933245596E-10</v>
      </c>
      <c r="I1099" s="6" t="s">
        <v>57</v>
      </c>
      <c r="J1099" s="6" t="s">
        <v>43</v>
      </c>
      <c r="K1099" s="6" t="s">
        <v>13</v>
      </c>
      <c r="L1099" s="6" t="s">
        <v>24</v>
      </c>
      <c r="M1099" s="6" t="s">
        <v>44</v>
      </c>
      <c r="N1099" s="6" t="s">
        <v>55</v>
      </c>
      <c r="O1099" s="6" t="s">
        <v>14</v>
      </c>
      <c r="P1099" s="6">
        <v>2019</v>
      </c>
      <c r="Q1099" s="6">
        <v>119.70834000000013</v>
      </c>
      <c r="R1099" s="6">
        <v>15.096270221575713</v>
      </c>
      <c r="S1099" s="6">
        <v>1.4530395685181479</v>
      </c>
      <c r="T1099" s="6">
        <v>4</v>
      </c>
      <c r="U1099" s="6">
        <v>6697.6493316472588</v>
      </c>
      <c r="V1099" s="6">
        <v>12244.630802410162</v>
      </c>
      <c r="W1099" s="6">
        <v>136.54064086681603</v>
      </c>
      <c r="X1099" s="6">
        <v>249.6233609960355</v>
      </c>
      <c r="Y1099" s="6">
        <v>69.625412260728424</v>
      </c>
      <c r="Z1099" s="6">
        <v>8.0074648820790575</v>
      </c>
      <c r="AA1099" s="6">
        <v>90.681643399999999</v>
      </c>
      <c r="AB1099" s="6">
        <v>3450964.3042903366</v>
      </c>
      <c r="AC1099" s="6">
        <v>0</v>
      </c>
      <c r="AD1099" s="6">
        <v>3475619.2077971622</v>
      </c>
      <c r="AE1099" s="6">
        <v>0</v>
      </c>
      <c r="AF1099" s="6">
        <v>0</v>
      </c>
      <c r="AG1099" s="6">
        <v>0</v>
      </c>
      <c r="AH1099" s="6">
        <v>711823.31148740766</v>
      </c>
      <c r="AI1099" s="6">
        <v>2978978.6611942127</v>
      </c>
      <c r="AJ1099" s="6">
        <v>7750691.4038814586</v>
      </c>
      <c r="AK1099" s="6">
        <v>5290006.1439313665</v>
      </c>
      <c r="AL1099" s="6">
        <v>23658083.032581944</v>
      </c>
      <c r="AM1099" s="6">
        <v>961560.82862165791</v>
      </c>
      <c r="AN1099" s="6">
        <v>14308154.118566776</v>
      </c>
      <c r="AO1099" s="6">
        <v>14308154.118566776</v>
      </c>
      <c r="AP1099" s="6">
        <v>11772186.603211422</v>
      </c>
      <c r="AQ1099" s="6">
        <v>6159593.529643761</v>
      </c>
      <c r="AR1099" s="6">
        <v>0</v>
      </c>
      <c r="AS1099" s="6">
        <v>38927797.979770377</v>
      </c>
      <c r="AT1099" s="6">
        <v>71167732.231192335</v>
      </c>
      <c r="AU1099" s="3">
        <f t="shared" si="103"/>
        <v>749894.209332456</v>
      </c>
      <c r="AV1099" s="2">
        <f t="shared" si="104"/>
        <v>5.8121582740725914</v>
      </c>
      <c r="AW1099" s="3">
        <f t="shared" si="105"/>
        <v>6697.6493316472588</v>
      </c>
      <c r="AX1099" s="3">
        <f t="shared" si="106"/>
        <v>12244.630802410162</v>
      </c>
      <c r="AY1099" s="3">
        <f t="shared" si="107"/>
        <v>136.54064086681603</v>
      </c>
      <c r="AZ1099" s="3">
        <f t="shared" si="108"/>
        <v>249.6233609960355</v>
      </c>
    </row>
    <row r="1100" spans="1:52" x14ac:dyDescent="0.25">
      <c r="A1100" s="6">
        <v>1</v>
      </c>
      <c r="B1100" s="6">
        <v>3600</v>
      </c>
      <c r="C1100" s="6">
        <v>707</v>
      </c>
      <c r="D1100" s="6">
        <v>0.03</v>
      </c>
      <c r="E1100" s="6">
        <v>15</v>
      </c>
      <c r="F1100" s="6">
        <v>15</v>
      </c>
      <c r="G1100" s="6">
        <v>7</v>
      </c>
      <c r="H1100" s="6">
        <v>1.0000000000000001E-9</v>
      </c>
      <c r="I1100" s="6" t="s">
        <v>57</v>
      </c>
      <c r="J1100" s="6" t="s">
        <v>43</v>
      </c>
      <c r="K1100" s="6" t="s">
        <v>13</v>
      </c>
      <c r="L1100" s="6" t="s">
        <v>24</v>
      </c>
      <c r="M1100" s="6" t="s">
        <v>44</v>
      </c>
      <c r="N1100" s="6" t="s">
        <v>55</v>
      </c>
      <c r="O1100" s="6" t="s">
        <v>14</v>
      </c>
      <c r="P1100" s="6">
        <v>2019</v>
      </c>
      <c r="Q1100" s="6">
        <v>120.10025670000019</v>
      </c>
      <c r="R1100" s="6">
        <v>15.14861937881566</v>
      </c>
      <c r="S1100" s="6">
        <v>1.4596106173021381</v>
      </c>
      <c r="T1100" s="6">
        <v>4</v>
      </c>
      <c r="U1100" s="6">
        <v>6671.7265671900232</v>
      </c>
      <c r="V1100" s="6">
        <v>12193.735976626293</v>
      </c>
      <c r="W1100" s="6">
        <v>136.01217025022137</v>
      </c>
      <c r="X1100" s="6">
        <v>248.58580113208461</v>
      </c>
      <c r="Y1100" s="6">
        <v>69.59733206534797</v>
      </c>
      <c r="Z1100" s="6">
        <v>7.9999161006091217</v>
      </c>
      <c r="AA1100" s="6">
        <v>98.607367999999994</v>
      </c>
      <c r="AB1100" s="6">
        <v>3457276.5678318674</v>
      </c>
      <c r="AC1100" s="6">
        <v>0</v>
      </c>
      <c r="AD1100" s="6">
        <v>3484855.2024347996</v>
      </c>
      <c r="AE1100" s="6">
        <v>0</v>
      </c>
      <c r="AF1100" s="6">
        <v>0</v>
      </c>
      <c r="AG1100" s="6">
        <v>0</v>
      </c>
      <c r="AH1100" s="6">
        <v>704247.84347913158</v>
      </c>
      <c r="AI1100" s="6">
        <v>2982088.0493608611</v>
      </c>
      <c r="AJ1100" s="6">
        <v>7758781.394067863</v>
      </c>
      <c r="AK1100" s="6">
        <v>5295527.7284662649</v>
      </c>
      <c r="AL1100" s="6">
        <v>23682776.785640787</v>
      </c>
      <c r="AM1100" s="6">
        <v>961560.82862165791</v>
      </c>
      <c r="AN1100" s="6">
        <v>14308154.118566776</v>
      </c>
      <c r="AO1100" s="6">
        <v>14308154.118566776</v>
      </c>
      <c r="AP1100" s="6">
        <v>11772186.603211422</v>
      </c>
      <c r="AQ1100" s="6">
        <v>6159593.529643761</v>
      </c>
      <c r="AR1100" s="6">
        <v>0</v>
      </c>
      <c r="AS1100" s="6">
        <v>38952491.732829221</v>
      </c>
      <c r="AT1100" s="6">
        <v>71192425.984251171</v>
      </c>
      <c r="AU1100" s="3">
        <f t="shared" si="103"/>
        <v>1000000.0000000001</v>
      </c>
      <c r="AV1100" s="2">
        <f t="shared" si="104"/>
        <v>5.8384424692085526</v>
      </c>
      <c r="AW1100" s="3">
        <f t="shared" si="105"/>
        <v>6671.7265671900232</v>
      </c>
      <c r="AX1100" s="3">
        <f t="shared" si="106"/>
        <v>12193.735976626293</v>
      </c>
      <c r="AY1100" s="3">
        <f t="shared" si="107"/>
        <v>136.01217025022137</v>
      </c>
      <c r="AZ1100" s="3">
        <f t="shared" si="108"/>
        <v>248.58580113208461</v>
      </c>
    </row>
    <row r="1101" spans="1:52" x14ac:dyDescent="0.25">
      <c r="A1101" s="6">
        <v>1</v>
      </c>
      <c r="B1101" s="6">
        <v>3600</v>
      </c>
      <c r="C1101" s="6">
        <v>707</v>
      </c>
      <c r="D1101" s="6">
        <v>0.03</v>
      </c>
      <c r="E1101" s="6">
        <v>15</v>
      </c>
      <c r="F1101" s="6">
        <v>15</v>
      </c>
      <c r="G1101" s="6">
        <v>7</v>
      </c>
      <c r="H1101" s="6">
        <v>1.3335214321633241E-9</v>
      </c>
      <c r="I1101" s="6" t="s">
        <v>57</v>
      </c>
      <c r="J1101" s="6" t="s">
        <v>43</v>
      </c>
      <c r="K1101" s="6" t="s">
        <v>13</v>
      </c>
      <c r="L1101" s="6" t="s">
        <v>24</v>
      </c>
      <c r="M1101" s="6" t="s">
        <v>44</v>
      </c>
      <c r="N1101" s="6" t="s">
        <v>55</v>
      </c>
      <c r="O1101" s="6" t="s">
        <v>14</v>
      </c>
      <c r="P1101" s="6">
        <v>2019</v>
      </c>
      <c r="Q1101" s="6">
        <v>120.39290430000014</v>
      </c>
      <c r="R1101" s="6">
        <v>15.187745524033524</v>
      </c>
      <c r="S1101" s="6">
        <v>1.4645501791518429</v>
      </c>
      <c r="T1101" s="6">
        <v>4</v>
      </c>
      <c r="U1101" s="6">
        <v>6652.2847531093566</v>
      </c>
      <c r="V1101" s="6">
        <v>12155.669804431549</v>
      </c>
      <c r="W1101" s="6">
        <v>135.61582257318719</v>
      </c>
      <c r="X1101" s="6">
        <v>247.80977072358624</v>
      </c>
      <c r="Y1101" s="6">
        <v>69.576275963884555</v>
      </c>
      <c r="Z1101" s="6">
        <v>7.9942614540033121</v>
      </c>
      <c r="AA1101" s="6">
        <v>82.427375699999999</v>
      </c>
      <c r="AB1101" s="6">
        <v>3461974.6347383019</v>
      </c>
      <c r="AC1101" s="6">
        <v>0</v>
      </c>
      <c r="AD1101" s="6">
        <v>3491748.0338084218</v>
      </c>
      <c r="AE1101" s="6">
        <v>0</v>
      </c>
      <c r="AF1101" s="6">
        <v>0</v>
      </c>
      <c r="AG1101" s="6">
        <v>0</v>
      </c>
      <c r="AH1101" s="6">
        <v>698445.16186699795</v>
      </c>
      <c r="AI1101" s="6">
        <v>2984345.4538613502</v>
      </c>
      <c r="AJ1101" s="6">
        <v>7764654.6975208055</v>
      </c>
      <c r="AK1101" s="6">
        <v>5299536.3787572123</v>
      </c>
      <c r="AL1101" s="6">
        <v>23700704.36055309</v>
      </c>
      <c r="AM1101" s="6">
        <v>961560.82862165791</v>
      </c>
      <c r="AN1101" s="6">
        <v>14308154.118566776</v>
      </c>
      <c r="AO1101" s="6">
        <v>14308154.118566776</v>
      </c>
      <c r="AP1101" s="6">
        <v>11772186.603211422</v>
      </c>
      <c r="AQ1101" s="6">
        <v>6159593.529643761</v>
      </c>
      <c r="AR1101" s="6">
        <v>0</v>
      </c>
      <c r="AS1101" s="6">
        <v>38970419.307741523</v>
      </c>
      <c r="AT1101" s="6">
        <v>71210353.559163481</v>
      </c>
      <c r="AU1101" s="3">
        <f t="shared" si="103"/>
        <v>1333521.4321633242</v>
      </c>
      <c r="AV1101" s="2">
        <f t="shared" si="104"/>
        <v>5.8582007166073717</v>
      </c>
      <c r="AW1101" s="3">
        <f t="shared" si="105"/>
        <v>6652.2847531093566</v>
      </c>
      <c r="AX1101" s="3">
        <f t="shared" si="106"/>
        <v>12155.669804431549</v>
      </c>
      <c r="AY1101" s="3">
        <f t="shared" si="107"/>
        <v>135.61582257318719</v>
      </c>
      <c r="AZ1101" s="3">
        <f t="shared" si="108"/>
        <v>247.80977072358624</v>
      </c>
    </row>
    <row r="1102" spans="1:52" x14ac:dyDescent="0.25">
      <c r="A1102" s="6">
        <v>1</v>
      </c>
      <c r="B1102" s="6">
        <v>3600</v>
      </c>
      <c r="C1102" s="6">
        <v>707</v>
      </c>
      <c r="D1102" s="6">
        <v>0.03</v>
      </c>
      <c r="E1102" s="6">
        <v>15</v>
      </c>
      <c r="F1102" s="6">
        <v>15</v>
      </c>
      <c r="G1102" s="6">
        <v>7</v>
      </c>
      <c r="H1102" s="6">
        <v>1.778279410038923E-9</v>
      </c>
      <c r="I1102" s="6" t="s">
        <v>57</v>
      </c>
      <c r="J1102" s="6" t="s">
        <v>43</v>
      </c>
      <c r="K1102" s="6" t="s">
        <v>13</v>
      </c>
      <c r="L1102" s="6" t="s">
        <v>24</v>
      </c>
      <c r="M1102" s="6" t="s">
        <v>44</v>
      </c>
      <c r="N1102" s="6" t="s">
        <v>55</v>
      </c>
      <c r="O1102" s="6" t="s">
        <v>14</v>
      </c>
      <c r="P1102" s="6">
        <v>2019</v>
      </c>
      <c r="Q1102" s="6">
        <v>120.61441860000018</v>
      </c>
      <c r="R1102" s="6">
        <v>15.217350204388554</v>
      </c>
      <c r="S1102" s="6">
        <v>1.4682775639624306</v>
      </c>
      <c r="T1102" s="6">
        <v>4</v>
      </c>
      <c r="U1102" s="6">
        <v>6637.7038314449965</v>
      </c>
      <c r="V1102" s="6">
        <v>12127.117931803561</v>
      </c>
      <c r="W1102" s="6">
        <v>135.31857076290305</v>
      </c>
      <c r="X1102" s="6">
        <v>247.22770218079873</v>
      </c>
      <c r="Y1102" s="6">
        <v>69.560289979141331</v>
      </c>
      <c r="Z1102" s="6">
        <v>7.9899713632838782</v>
      </c>
      <c r="AA1102" s="6">
        <v>95.7486332</v>
      </c>
      <c r="AB1102" s="6">
        <v>3465522.1516415132</v>
      </c>
      <c r="AC1102" s="6">
        <v>0</v>
      </c>
      <c r="AD1102" s="6">
        <v>3496963.4028042727</v>
      </c>
      <c r="AE1102" s="6">
        <v>0</v>
      </c>
      <c r="AF1102" s="6">
        <v>0</v>
      </c>
      <c r="AG1102" s="6">
        <v>0</v>
      </c>
      <c r="AH1102" s="6">
        <v>694056.19614388922</v>
      </c>
      <c r="AI1102" s="6">
        <v>2986051.2827299731</v>
      </c>
      <c r="AJ1102" s="6">
        <v>7769092.9143233448</v>
      </c>
      <c r="AK1102" s="6">
        <v>5302565.5529211834</v>
      </c>
      <c r="AL1102" s="6">
        <v>23714251.500564177</v>
      </c>
      <c r="AM1102" s="6">
        <v>961560.82862165791</v>
      </c>
      <c r="AN1102" s="6">
        <v>14308154.118566776</v>
      </c>
      <c r="AO1102" s="6">
        <v>14308154.118566776</v>
      </c>
      <c r="AP1102" s="6">
        <v>11772186.603211422</v>
      </c>
      <c r="AQ1102" s="6">
        <v>6159593.529643761</v>
      </c>
      <c r="AR1102" s="6">
        <v>0</v>
      </c>
      <c r="AS1102" s="6">
        <v>38983966.44775261</v>
      </c>
      <c r="AT1102" s="6">
        <v>71223900.699174568</v>
      </c>
      <c r="AU1102" s="3">
        <f t="shared" si="103"/>
        <v>1778279.4100389229</v>
      </c>
      <c r="AV1102" s="2">
        <f t="shared" si="104"/>
        <v>5.8731102558497223</v>
      </c>
      <c r="AW1102" s="3">
        <f t="shared" si="105"/>
        <v>6637.7038314449965</v>
      </c>
      <c r="AX1102" s="3">
        <f t="shared" si="106"/>
        <v>12127.117931803561</v>
      </c>
      <c r="AY1102" s="3">
        <f t="shared" si="107"/>
        <v>135.31857076290305</v>
      </c>
      <c r="AZ1102" s="3">
        <f t="shared" si="108"/>
        <v>247.22770218079873</v>
      </c>
    </row>
    <row r="1103" spans="1:52" x14ac:dyDescent="0.25">
      <c r="A1103" s="6">
        <v>1</v>
      </c>
      <c r="B1103" s="6">
        <v>3600</v>
      </c>
      <c r="C1103" s="6">
        <v>707</v>
      </c>
      <c r="D1103" s="6">
        <v>0.03</v>
      </c>
      <c r="E1103" s="6">
        <v>15</v>
      </c>
      <c r="F1103" s="6">
        <v>15</v>
      </c>
      <c r="G1103" s="6">
        <v>7</v>
      </c>
      <c r="H1103" s="6">
        <v>2.3713737056616557E-9</v>
      </c>
      <c r="I1103" s="6" t="s">
        <v>57</v>
      </c>
      <c r="J1103" s="6" t="s">
        <v>43</v>
      </c>
      <c r="K1103" s="6" t="s">
        <v>13</v>
      </c>
      <c r="L1103" s="6" t="s">
        <v>24</v>
      </c>
      <c r="M1103" s="6" t="s">
        <v>44</v>
      </c>
      <c r="N1103" s="6" t="s">
        <v>55</v>
      </c>
      <c r="O1103" s="6" t="s">
        <v>14</v>
      </c>
      <c r="P1103" s="6">
        <v>2019</v>
      </c>
      <c r="Q1103" s="6">
        <v>120.78019050000016</v>
      </c>
      <c r="R1103" s="6">
        <v>15.23951611642717</v>
      </c>
      <c r="S1103" s="6">
        <v>1.4710768646239243</v>
      </c>
      <c r="T1103" s="6">
        <v>4</v>
      </c>
      <c r="U1103" s="6">
        <v>6626.7686798184995</v>
      </c>
      <c r="V1103" s="6">
        <v>12105.73701701412</v>
      </c>
      <c r="W1103" s="6">
        <v>135.09564290610967</v>
      </c>
      <c r="X1103" s="6">
        <v>246.79182331298841</v>
      </c>
      <c r="Y1103" s="6">
        <v>69.548298433281261</v>
      </c>
      <c r="Z1103" s="6">
        <v>7.9867551076034173</v>
      </c>
      <c r="AA1103" s="6">
        <v>90.174456300000003</v>
      </c>
      <c r="AB1103" s="6">
        <v>3468172.0390966586</v>
      </c>
      <c r="AC1103" s="6">
        <v>0</v>
      </c>
      <c r="AD1103" s="6">
        <v>3500865.1661775657</v>
      </c>
      <c r="AE1103" s="6">
        <v>0</v>
      </c>
      <c r="AF1103" s="6">
        <v>0</v>
      </c>
      <c r="AG1103" s="6">
        <v>0</v>
      </c>
      <c r="AH1103" s="6">
        <v>690726.08346430329</v>
      </c>
      <c r="AI1103" s="6">
        <v>2987307.6826080251</v>
      </c>
      <c r="AJ1103" s="6">
        <v>7772361.8090829849</v>
      </c>
      <c r="AK1103" s="6">
        <v>5304796.6407637075</v>
      </c>
      <c r="AL1103" s="6">
        <v>23724229.421193246</v>
      </c>
      <c r="AM1103" s="6">
        <v>961560.82862165791</v>
      </c>
      <c r="AN1103" s="6">
        <v>14308154.118566776</v>
      </c>
      <c r="AO1103" s="6">
        <v>14308154.118566776</v>
      </c>
      <c r="AP1103" s="6">
        <v>11772186.603211422</v>
      </c>
      <c r="AQ1103" s="6">
        <v>6159593.529643761</v>
      </c>
      <c r="AR1103" s="6">
        <v>0</v>
      </c>
      <c r="AS1103" s="6">
        <v>38993944.368381679</v>
      </c>
      <c r="AT1103" s="6">
        <v>71233878.619803637</v>
      </c>
      <c r="AU1103" s="3">
        <f t="shared" si="103"/>
        <v>2371373.7056616559</v>
      </c>
      <c r="AV1103" s="2">
        <f t="shared" si="104"/>
        <v>5.8843074584956971</v>
      </c>
      <c r="AW1103" s="3">
        <f t="shared" si="105"/>
        <v>6626.7686798184995</v>
      </c>
      <c r="AX1103" s="3">
        <f t="shared" si="106"/>
        <v>12105.73701701412</v>
      </c>
      <c r="AY1103" s="3">
        <f t="shared" si="107"/>
        <v>135.09564290610967</v>
      </c>
      <c r="AZ1103" s="3">
        <f t="shared" si="108"/>
        <v>246.79182331298841</v>
      </c>
    </row>
    <row r="1104" spans="1:52" x14ac:dyDescent="0.25">
      <c r="A1104" s="6">
        <v>1</v>
      </c>
      <c r="B1104" s="6">
        <v>3600</v>
      </c>
      <c r="C1104" s="6">
        <v>707</v>
      </c>
      <c r="D1104" s="6">
        <v>0.03</v>
      </c>
      <c r="E1104" s="6">
        <v>15</v>
      </c>
      <c r="F1104" s="6">
        <v>15</v>
      </c>
      <c r="G1104" s="6">
        <v>7</v>
      </c>
      <c r="H1104" s="6">
        <v>3.1622776601683799E-9</v>
      </c>
      <c r="I1104" s="6" t="s">
        <v>57</v>
      </c>
      <c r="J1104" s="6" t="s">
        <v>43</v>
      </c>
      <c r="K1104" s="6" t="s">
        <v>13</v>
      </c>
      <c r="L1104" s="6" t="s">
        <v>24</v>
      </c>
      <c r="M1104" s="6" t="s">
        <v>44</v>
      </c>
      <c r="N1104" s="6" t="s">
        <v>55</v>
      </c>
      <c r="O1104" s="6" t="s">
        <v>14</v>
      </c>
      <c r="P1104" s="6">
        <v>2019</v>
      </c>
      <c r="Q1104" s="6">
        <v>120.91169670000016</v>
      </c>
      <c r="R1104" s="6">
        <v>15.257021335448981</v>
      </c>
      <c r="S1104" s="6">
        <v>1.4732224731378913</v>
      </c>
      <c r="T1104" s="6">
        <v>4</v>
      </c>
      <c r="U1104" s="6">
        <v>6618.5678432301756</v>
      </c>
      <c r="V1104" s="6">
        <v>12089.556583775331</v>
      </c>
      <c r="W1104" s="6">
        <v>134.9284577598043</v>
      </c>
      <c r="X1104" s="6">
        <v>246.46196329576006</v>
      </c>
      <c r="Y1104" s="6">
        <v>69.538774657754686</v>
      </c>
      <c r="Z1104" s="6">
        <v>7.9842009096140822</v>
      </c>
      <c r="AA1104" s="6">
        <v>91.860635299999998</v>
      </c>
      <c r="AB1104" s="6">
        <v>3470271.5535118566</v>
      </c>
      <c r="AC1104" s="6">
        <v>0</v>
      </c>
      <c r="AD1104" s="6">
        <v>3503959.9608559511</v>
      </c>
      <c r="AE1104" s="6">
        <v>0</v>
      </c>
      <c r="AF1104" s="6">
        <v>0</v>
      </c>
      <c r="AG1104" s="6">
        <v>0</v>
      </c>
      <c r="AH1104" s="6">
        <v>688291.37344140594</v>
      </c>
      <c r="AI1104" s="6">
        <v>2988383.9262455925</v>
      </c>
      <c r="AJ1104" s="6">
        <v>7775161.9742600098</v>
      </c>
      <c r="AK1104" s="6">
        <v>5306707.8110346682</v>
      </c>
      <c r="AL1104" s="6">
        <v>23732776.599349484</v>
      </c>
      <c r="AM1104" s="6">
        <v>961560.82862165791</v>
      </c>
      <c r="AN1104" s="6">
        <v>14308154.118566776</v>
      </c>
      <c r="AO1104" s="6">
        <v>14308154.118566776</v>
      </c>
      <c r="AP1104" s="6">
        <v>11772186.603211422</v>
      </c>
      <c r="AQ1104" s="6">
        <v>6159593.529643761</v>
      </c>
      <c r="AR1104" s="6">
        <v>0</v>
      </c>
      <c r="AS1104" s="6">
        <v>39002491.546537921</v>
      </c>
      <c r="AT1104" s="6">
        <v>71242425.797959879</v>
      </c>
      <c r="AU1104" s="3">
        <f t="shared" si="103"/>
        <v>3162277.66016838</v>
      </c>
      <c r="AV1104" s="2">
        <f t="shared" si="104"/>
        <v>5.8928898925515654</v>
      </c>
      <c r="AW1104" s="3">
        <f t="shared" si="105"/>
        <v>6618.5678432301756</v>
      </c>
      <c r="AX1104" s="3">
        <f t="shared" si="106"/>
        <v>12089.556583775331</v>
      </c>
      <c r="AY1104" s="3">
        <f t="shared" si="107"/>
        <v>134.9284577598043</v>
      </c>
      <c r="AZ1104" s="3">
        <f t="shared" si="108"/>
        <v>246.46196329576006</v>
      </c>
    </row>
    <row r="1105" spans="1:52" x14ac:dyDescent="0.25">
      <c r="A1105" s="6">
        <v>1</v>
      </c>
      <c r="B1105" s="6">
        <v>3600</v>
      </c>
      <c r="C1105" s="6">
        <v>707</v>
      </c>
      <c r="D1105" s="6">
        <v>0.03</v>
      </c>
      <c r="E1105" s="6">
        <v>15</v>
      </c>
      <c r="F1105" s="6">
        <v>15</v>
      </c>
      <c r="G1105" s="6">
        <v>7</v>
      </c>
      <c r="H1105" s="6">
        <v>4.2169650342858235E-9</v>
      </c>
      <c r="I1105" s="6" t="s">
        <v>57</v>
      </c>
      <c r="J1105" s="6" t="s">
        <v>43</v>
      </c>
      <c r="K1105" s="6" t="s">
        <v>13</v>
      </c>
      <c r="L1105" s="6" t="s">
        <v>24</v>
      </c>
      <c r="M1105" s="6" t="s">
        <v>44</v>
      </c>
      <c r="N1105" s="6" t="s">
        <v>55</v>
      </c>
      <c r="O1105" s="6" t="s">
        <v>14</v>
      </c>
      <c r="P1105" s="6">
        <v>2019</v>
      </c>
      <c r="Q1105" s="6">
        <v>121.01652240000017</v>
      </c>
      <c r="R1105" s="6">
        <v>15.27090950506196</v>
      </c>
      <c r="S1105" s="6">
        <v>1.4748704935029417</v>
      </c>
      <c r="T1105" s="6">
        <v>4</v>
      </c>
      <c r="U1105" s="6">
        <v>6612.417765526352</v>
      </c>
      <c r="V1105" s="6">
        <v>12077.293222972346</v>
      </c>
      <c r="W1105" s="6">
        <v>134.80308010721609</v>
      </c>
      <c r="X1105" s="6">
        <v>246.21195809836814</v>
      </c>
      <c r="Y1105" s="6">
        <v>69.531177349311477</v>
      </c>
      <c r="Z1105" s="6">
        <v>7.9821633088021411</v>
      </c>
      <c r="AA1105" s="6">
        <v>94.195536799999999</v>
      </c>
      <c r="AB1105" s="6">
        <v>3471943.5114447884</v>
      </c>
      <c r="AC1105" s="6">
        <v>0</v>
      </c>
      <c r="AD1105" s="6">
        <v>3506426.6315873065</v>
      </c>
      <c r="AE1105" s="6">
        <v>0</v>
      </c>
      <c r="AF1105" s="6">
        <v>0</v>
      </c>
      <c r="AG1105" s="6">
        <v>0</v>
      </c>
      <c r="AH1105" s="6">
        <v>686525.12585045479</v>
      </c>
      <c r="AI1105" s="6">
        <v>2989309.1548641939</v>
      </c>
      <c r="AJ1105" s="6">
        <v>7777569.2293351237</v>
      </c>
      <c r="AK1105" s="6">
        <v>5308350.8120875768</v>
      </c>
      <c r="AL1105" s="6">
        <v>23740124.465169445</v>
      </c>
      <c r="AM1105" s="6">
        <v>961560.82862165791</v>
      </c>
      <c r="AN1105" s="6">
        <v>14308154.118566776</v>
      </c>
      <c r="AO1105" s="6">
        <v>14308154.118566776</v>
      </c>
      <c r="AP1105" s="6">
        <v>11772186.603211422</v>
      </c>
      <c r="AQ1105" s="6">
        <v>6159593.529643761</v>
      </c>
      <c r="AR1105" s="6">
        <v>0</v>
      </c>
      <c r="AS1105" s="6">
        <v>39009839.412357882</v>
      </c>
      <c r="AT1105" s="6">
        <v>71249773.66377984</v>
      </c>
      <c r="AU1105" s="3">
        <f t="shared" si="103"/>
        <v>4216965.0342858238</v>
      </c>
      <c r="AV1105" s="2">
        <f t="shared" si="104"/>
        <v>5.899481974011767</v>
      </c>
      <c r="AW1105" s="3">
        <f t="shared" si="105"/>
        <v>6612.417765526352</v>
      </c>
      <c r="AX1105" s="3">
        <f t="shared" si="106"/>
        <v>12077.293222972346</v>
      </c>
      <c r="AY1105" s="3">
        <f t="shared" si="107"/>
        <v>134.80308010721609</v>
      </c>
      <c r="AZ1105" s="3">
        <f t="shared" si="108"/>
        <v>246.21195809836814</v>
      </c>
    </row>
    <row r="1106" spans="1:52" x14ac:dyDescent="0.25">
      <c r="A1106" s="6">
        <v>1</v>
      </c>
      <c r="B1106" s="6">
        <v>3600</v>
      </c>
      <c r="C1106" s="6">
        <v>707</v>
      </c>
      <c r="D1106" s="6">
        <v>0.03</v>
      </c>
      <c r="E1106" s="6">
        <v>15</v>
      </c>
      <c r="F1106" s="6">
        <v>15</v>
      </c>
      <c r="G1106" s="6">
        <v>7</v>
      </c>
      <c r="H1106" s="6">
        <v>5.6234132519034918E-9</v>
      </c>
      <c r="I1106" s="6" t="s">
        <v>57</v>
      </c>
      <c r="J1106" s="6" t="s">
        <v>43</v>
      </c>
      <c r="K1106" s="6" t="s">
        <v>13</v>
      </c>
      <c r="L1106" s="6" t="s">
        <v>24</v>
      </c>
      <c r="M1106" s="6" t="s">
        <v>44</v>
      </c>
      <c r="N1106" s="6" t="s">
        <v>55</v>
      </c>
      <c r="O1106" s="6" t="s">
        <v>14</v>
      </c>
      <c r="P1106" s="6">
        <v>2019</v>
      </c>
      <c r="Q1106" s="6">
        <v>121.07023620000015</v>
      </c>
      <c r="R1106" s="6">
        <v>15.278283541503077</v>
      </c>
      <c r="S1106" s="6">
        <v>1.4759588408644917</v>
      </c>
      <c r="T1106" s="6">
        <v>4</v>
      </c>
      <c r="U1106" s="6">
        <v>6607.805623304399</v>
      </c>
      <c r="V1106" s="6">
        <v>12068.651372996599</v>
      </c>
      <c r="W1106" s="6">
        <v>134.70905534963751</v>
      </c>
      <c r="X1106" s="6">
        <v>246.03578229764531</v>
      </c>
      <c r="Y1106" s="6">
        <v>69.52726171775511</v>
      </c>
      <c r="Z1106" s="6">
        <v>7.9811162579649162</v>
      </c>
      <c r="AA1106" s="6">
        <v>88.4578846</v>
      </c>
      <c r="AB1106" s="6">
        <v>3472798.4825924984</v>
      </c>
      <c r="AC1106" s="6">
        <v>0</v>
      </c>
      <c r="AD1106" s="6">
        <v>3507689.6143657835</v>
      </c>
      <c r="AE1106" s="6">
        <v>0</v>
      </c>
      <c r="AF1106" s="6">
        <v>0</v>
      </c>
      <c r="AG1106" s="6">
        <v>0</v>
      </c>
      <c r="AH1106" s="6">
        <v>684909.90807833616</v>
      </c>
      <c r="AI1106" s="6">
        <v>2989505.2219642811</v>
      </c>
      <c r="AJ1106" s="6">
        <v>7778079.3557106592</v>
      </c>
      <c r="AK1106" s="6">
        <v>5308698.9838209301</v>
      </c>
      <c r="AL1106" s="6">
        <v>23741681.566532489</v>
      </c>
      <c r="AM1106" s="6">
        <v>961560.82862165791</v>
      </c>
      <c r="AN1106" s="6">
        <v>14308154.118566776</v>
      </c>
      <c r="AO1106" s="6">
        <v>14308154.118566776</v>
      </c>
      <c r="AP1106" s="6">
        <v>11772186.603211422</v>
      </c>
      <c r="AQ1106" s="6">
        <v>6159593.529643761</v>
      </c>
      <c r="AR1106" s="6">
        <v>0</v>
      </c>
      <c r="AS1106" s="6">
        <v>39011396.513720922</v>
      </c>
      <c r="AT1106" s="6">
        <v>71251330.765142873</v>
      </c>
      <c r="AU1106" s="3">
        <f t="shared" si="103"/>
        <v>5623413.251903492</v>
      </c>
      <c r="AV1106" s="2">
        <f t="shared" si="104"/>
        <v>5.9038353634579668</v>
      </c>
      <c r="AW1106" s="3">
        <f t="shared" si="105"/>
        <v>6607.805623304399</v>
      </c>
      <c r="AX1106" s="3">
        <f t="shared" si="106"/>
        <v>12068.651372996599</v>
      </c>
      <c r="AY1106" s="3">
        <f t="shared" si="107"/>
        <v>134.70905534963751</v>
      </c>
      <c r="AZ1106" s="3">
        <f t="shared" si="108"/>
        <v>246.03578229764531</v>
      </c>
    </row>
    <row r="1107" spans="1:52" x14ac:dyDescent="0.25">
      <c r="A1107" s="6">
        <v>1</v>
      </c>
      <c r="B1107" s="6">
        <v>3600</v>
      </c>
      <c r="C1107" s="6">
        <v>707</v>
      </c>
      <c r="D1107" s="6">
        <v>0.03</v>
      </c>
      <c r="E1107" s="6">
        <v>15</v>
      </c>
      <c r="F1107" s="6">
        <v>15</v>
      </c>
      <c r="G1107" s="6">
        <v>7</v>
      </c>
      <c r="H1107" s="6">
        <v>7.4989420933245577E-9</v>
      </c>
      <c r="I1107" s="6" t="s">
        <v>57</v>
      </c>
      <c r="J1107" s="6" t="s">
        <v>43</v>
      </c>
      <c r="K1107" s="6" t="s">
        <v>13</v>
      </c>
      <c r="L1107" s="6" t="s">
        <v>24</v>
      </c>
      <c r="M1107" s="6" t="s">
        <v>44</v>
      </c>
      <c r="N1107" s="6" t="s">
        <v>55</v>
      </c>
      <c r="O1107" s="6" t="s">
        <v>14</v>
      </c>
      <c r="P1107" s="6">
        <v>2019</v>
      </c>
      <c r="Q1107" s="6">
        <v>121.12858050000017</v>
      </c>
      <c r="R1107" s="6">
        <v>15.286021385695431</v>
      </c>
      <c r="S1107" s="6">
        <v>1.4768834555507324</v>
      </c>
      <c r="T1107" s="6">
        <v>4</v>
      </c>
      <c r="U1107" s="6">
        <v>6604.3468670698494</v>
      </c>
      <c r="V1107" s="6">
        <v>12061.773810653494</v>
      </c>
      <c r="W1107" s="6">
        <v>134.63854392548217</v>
      </c>
      <c r="X1107" s="6">
        <v>245.89557388668962</v>
      </c>
      <c r="Y1107" s="6">
        <v>69.523025827454148</v>
      </c>
      <c r="Z1107" s="6">
        <v>7.9799807077531364</v>
      </c>
      <c r="AA1107" s="6">
        <v>94.990854999999996</v>
      </c>
      <c r="AB1107" s="6">
        <v>3473727.8335207808</v>
      </c>
      <c r="AC1107" s="6">
        <v>0</v>
      </c>
      <c r="AD1107" s="6">
        <v>3509062.2145317281</v>
      </c>
      <c r="AE1107" s="6">
        <v>0</v>
      </c>
      <c r="AF1107" s="6">
        <v>0</v>
      </c>
      <c r="AG1107" s="6">
        <v>0</v>
      </c>
      <c r="AH1107" s="6">
        <v>683901.35351262207</v>
      </c>
      <c r="AI1107" s="6">
        <v>2990009.6466103997</v>
      </c>
      <c r="AJ1107" s="6">
        <v>7779391.7651681397</v>
      </c>
      <c r="AK1107" s="6">
        <v>5309594.7302429788</v>
      </c>
      <c r="AL1107" s="6">
        <v>23745687.543586649</v>
      </c>
      <c r="AM1107" s="6">
        <v>961560.82862165791</v>
      </c>
      <c r="AN1107" s="6">
        <v>14308154.118566776</v>
      </c>
      <c r="AO1107" s="6">
        <v>14308154.118566776</v>
      </c>
      <c r="AP1107" s="6">
        <v>11772186.603211422</v>
      </c>
      <c r="AQ1107" s="6">
        <v>6159593.529643761</v>
      </c>
      <c r="AR1107" s="6">
        <v>0</v>
      </c>
      <c r="AS1107" s="6">
        <v>39015402.490775086</v>
      </c>
      <c r="AT1107" s="6">
        <v>71255336.742197037</v>
      </c>
      <c r="AU1107" s="3">
        <f t="shared" si="103"/>
        <v>7498942.0933245579</v>
      </c>
      <c r="AV1107" s="2">
        <f t="shared" si="104"/>
        <v>5.9075338222029297</v>
      </c>
      <c r="AW1107" s="3">
        <f t="shared" si="105"/>
        <v>6604.3468670698494</v>
      </c>
      <c r="AX1107" s="3">
        <f t="shared" si="106"/>
        <v>12061.773810653494</v>
      </c>
      <c r="AY1107" s="3">
        <f t="shared" si="107"/>
        <v>134.63854392548217</v>
      </c>
      <c r="AZ1107" s="3">
        <f t="shared" si="108"/>
        <v>245.89557388668962</v>
      </c>
    </row>
    <row r="1108" spans="1:52" x14ac:dyDescent="0.25">
      <c r="A1108" s="6">
        <v>1</v>
      </c>
      <c r="B1108" s="6">
        <v>3600</v>
      </c>
      <c r="C1108" s="6">
        <v>707</v>
      </c>
      <c r="D1108" s="6">
        <v>0.03</v>
      </c>
      <c r="E1108" s="6">
        <v>15</v>
      </c>
      <c r="F1108" s="6">
        <v>15</v>
      </c>
      <c r="G1108" s="6">
        <v>7</v>
      </c>
      <c r="H1108" s="6">
        <v>1E-8</v>
      </c>
      <c r="I1108" s="6" t="s">
        <v>57</v>
      </c>
      <c r="J1108" s="6" t="s">
        <v>43</v>
      </c>
      <c r="K1108" s="6" t="s">
        <v>13</v>
      </c>
      <c r="L1108" s="6" t="s">
        <v>24</v>
      </c>
      <c r="M1108" s="6" t="s">
        <v>44</v>
      </c>
      <c r="N1108" s="6" t="s">
        <v>55</v>
      </c>
      <c r="O1108" s="6" t="s">
        <v>14</v>
      </c>
      <c r="P1108" s="6">
        <v>2019</v>
      </c>
      <c r="Q1108" s="6">
        <v>121.16284620000015</v>
      </c>
      <c r="R1108" s="6">
        <v>15.290665143825144</v>
      </c>
      <c r="S1108" s="6">
        <v>1.4775205170881713</v>
      </c>
      <c r="T1108" s="6">
        <v>4</v>
      </c>
      <c r="U1108" s="6">
        <v>6601.7531315702563</v>
      </c>
      <c r="V1108" s="6">
        <v>12056.827000012863</v>
      </c>
      <c r="W1108" s="6">
        <v>134.58566711903606</v>
      </c>
      <c r="X1108" s="6">
        <v>245.79472646072369</v>
      </c>
      <c r="Y1108" s="6">
        <v>69.520529368036549</v>
      </c>
      <c r="Z1108" s="6">
        <v>7.9793126631510409</v>
      </c>
      <c r="AA1108" s="6">
        <v>86.258478199999999</v>
      </c>
      <c r="AB1108" s="6">
        <v>3474272.9723518803</v>
      </c>
      <c r="AC1108" s="6">
        <v>0</v>
      </c>
      <c r="AD1108" s="6">
        <v>3509867.9738972047</v>
      </c>
      <c r="AE1108" s="6">
        <v>0</v>
      </c>
      <c r="AF1108" s="6">
        <v>0</v>
      </c>
      <c r="AG1108" s="6">
        <v>0</v>
      </c>
      <c r="AH1108" s="6">
        <v>683034.85601525742</v>
      </c>
      <c r="AI1108" s="6">
        <v>2990198.5628830921</v>
      </c>
      <c r="AJ1108" s="6">
        <v>7779883.2865576297</v>
      </c>
      <c r="AK1108" s="6">
        <v>5309930.2036910579</v>
      </c>
      <c r="AL1108" s="6">
        <v>23747187.855396122</v>
      </c>
      <c r="AM1108" s="6">
        <v>961560.82862165791</v>
      </c>
      <c r="AN1108" s="6">
        <v>14308154.118566776</v>
      </c>
      <c r="AO1108" s="6">
        <v>14308154.118566776</v>
      </c>
      <c r="AP1108" s="6">
        <v>11772186.603211422</v>
      </c>
      <c r="AQ1108" s="6">
        <v>6159593.529643761</v>
      </c>
      <c r="AR1108" s="6">
        <v>0</v>
      </c>
      <c r="AS1108" s="6">
        <v>39016902.802584559</v>
      </c>
      <c r="AT1108" s="6">
        <v>71256837.054006517</v>
      </c>
      <c r="AU1108" s="3">
        <f t="shared" si="103"/>
        <v>10000000</v>
      </c>
      <c r="AV1108" s="2">
        <f t="shared" si="104"/>
        <v>5.9100820683526853</v>
      </c>
      <c r="AW1108" s="3">
        <f t="shared" si="105"/>
        <v>6601.7531315702563</v>
      </c>
      <c r="AX1108" s="3">
        <f t="shared" si="106"/>
        <v>12056.827000012863</v>
      </c>
      <c r="AY1108" s="3">
        <f t="shared" si="107"/>
        <v>134.58566711903606</v>
      </c>
      <c r="AZ1108" s="3">
        <f t="shared" si="108"/>
        <v>245.79472646072369</v>
      </c>
    </row>
    <row r="1109" spans="1:52" x14ac:dyDescent="0.25">
      <c r="A1109" s="6">
        <v>1</v>
      </c>
      <c r="B1109" s="6">
        <v>3700</v>
      </c>
      <c r="C1109" s="6">
        <v>707</v>
      </c>
      <c r="D1109" s="6">
        <v>0.03</v>
      </c>
      <c r="E1109" s="6">
        <v>15</v>
      </c>
      <c r="F1109" s="6">
        <v>15</v>
      </c>
      <c r="G1109" s="6">
        <v>7</v>
      </c>
      <c r="H1109" s="6">
        <v>1E-13</v>
      </c>
      <c r="I1109" s="6" t="s">
        <v>57</v>
      </c>
      <c r="J1109" s="6" t="s">
        <v>43</v>
      </c>
      <c r="K1109" s="6" t="s">
        <v>13</v>
      </c>
      <c r="L1109" s="6" t="s">
        <v>24</v>
      </c>
      <c r="M1109" s="6" t="s">
        <v>44</v>
      </c>
      <c r="N1109" s="6" t="s">
        <v>55</v>
      </c>
      <c r="O1109" s="6" t="s">
        <v>14</v>
      </c>
      <c r="P1109" s="6">
        <v>2019</v>
      </c>
      <c r="Q1109" s="6">
        <v>0.51156000000000013</v>
      </c>
      <c r="R1109" s="6">
        <v>-2.3111601575956972E-2</v>
      </c>
      <c r="S1109" s="6">
        <v>8.3446745711185483E-5</v>
      </c>
      <c r="T1109" s="6">
        <v>4</v>
      </c>
      <c r="U1109" s="6">
        <v>48094228.083943352</v>
      </c>
      <c r="V1109" s="6">
        <v>147547432.5421797</v>
      </c>
      <c r="W1109" s="6">
        <v>980465.89174912276</v>
      </c>
      <c r="X1109" s="6">
        <v>3007953.9850450256</v>
      </c>
      <c r="Y1109" s="6">
        <v>39.097144619149219</v>
      </c>
      <c r="Z1109" s="6">
        <v>6.3576913513302502</v>
      </c>
      <c r="AA1109" s="6">
        <v>38.9435687</v>
      </c>
      <c r="AB1109" s="6">
        <v>41449.044286435514</v>
      </c>
      <c r="AC1109" s="6">
        <v>0</v>
      </c>
      <c r="AD1109" s="6">
        <v>11277.684070838734</v>
      </c>
      <c r="AE1109" s="6">
        <v>0</v>
      </c>
      <c r="AF1109" s="6">
        <v>0</v>
      </c>
      <c r="AG1109" s="6">
        <v>0</v>
      </c>
      <c r="AH1109" s="6">
        <v>43807.715300048389</v>
      </c>
      <c r="AI1109" s="6">
        <v>37648.433026355808</v>
      </c>
      <c r="AJ1109" s="6">
        <v>97953.499979085289</v>
      </c>
      <c r="AK1109" s="6">
        <v>66855.276478875981</v>
      </c>
      <c r="AL1109" s="6">
        <v>298991.65314163972</v>
      </c>
      <c r="AM1109" s="6">
        <v>961560.82862165791</v>
      </c>
      <c r="AN1109" s="6">
        <v>14792674.802623007</v>
      </c>
      <c r="AO1109" s="6">
        <v>14792674.802623007</v>
      </c>
      <c r="AP1109" s="6">
        <v>12077081.605550185</v>
      </c>
      <c r="AQ1109" s="6">
        <v>6326428.6421827637</v>
      </c>
      <c r="AR1109" s="6">
        <v>0</v>
      </c>
      <c r="AS1109" s="6">
        <v>16053227.284386305</v>
      </c>
      <c r="AT1109" s="6">
        <v>49249412.334742263</v>
      </c>
      <c r="AU1109" s="3">
        <f t="shared" si="103"/>
        <v>100</v>
      </c>
      <c r="AV1109" s="2">
        <f t="shared" si="104"/>
        <v>3.3378698284474193E-4</v>
      </c>
      <c r="AW1109" s="3">
        <f t="shared" si="105"/>
        <v>48094228.083943352</v>
      </c>
      <c r="AX1109" s="3">
        <f t="shared" si="106"/>
        <v>147547432.5421797</v>
      </c>
      <c r="AY1109" s="3">
        <f t="shared" si="107"/>
        <v>980465.89174912276</v>
      </c>
      <c r="AZ1109" s="3">
        <f t="shared" si="108"/>
        <v>3007953.9850450256</v>
      </c>
    </row>
    <row r="1110" spans="1:52" x14ac:dyDescent="0.25">
      <c r="A1110" s="6">
        <v>1</v>
      </c>
      <c r="B1110" s="6">
        <v>3700</v>
      </c>
      <c r="C1110" s="6">
        <v>707</v>
      </c>
      <c r="D1110" s="6">
        <v>0.03</v>
      </c>
      <c r="E1110" s="6">
        <v>15</v>
      </c>
      <c r="F1110" s="6">
        <v>15</v>
      </c>
      <c r="G1110" s="6">
        <v>7</v>
      </c>
      <c r="H1110" s="6">
        <v>1.333521432163324E-13</v>
      </c>
      <c r="I1110" s="6" t="s">
        <v>57</v>
      </c>
      <c r="J1110" s="6" t="s">
        <v>43</v>
      </c>
      <c r="K1110" s="6" t="s">
        <v>13</v>
      </c>
      <c r="L1110" s="6" t="s">
        <v>24</v>
      </c>
      <c r="M1110" s="6" t="s">
        <v>44</v>
      </c>
      <c r="N1110" s="6" t="s">
        <v>55</v>
      </c>
      <c r="O1110" s="6" t="s">
        <v>14</v>
      </c>
      <c r="P1110" s="6">
        <v>2019</v>
      </c>
      <c r="Q1110" s="6">
        <v>0.93774239999999964</v>
      </c>
      <c r="R1110" s="6">
        <v>-3.9566522893516812E-3</v>
      </c>
      <c r="S1110" s="6">
        <v>1.0642305308005179E-3</v>
      </c>
      <c r="T1110" s="6">
        <v>4</v>
      </c>
      <c r="U1110" s="6">
        <v>3837087.4380454617</v>
      </c>
      <c r="V1110" s="6">
        <v>11635253.363943506</v>
      </c>
      <c r="W1110" s="6">
        <v>78224.217469426847</v>
      </c>
      <c r="X1110" s="6">
        <v>237200.37766890565</v>
      </c>
      <c r="Y1110" s="6">
        <v>49.109214005261407</v>
      </c>
      <c r="Z1110" s="6">
        <v>7.3728043584850429</v>
      </c>
      <c r="AA1110" s="6">
        <v>39.267985299999999</v>
      </c>
      <c r="AB1110" s="6">
        <v>78084.716300608969</v>
      </c>
      <c r="AC1110" s="6">
        <v>0</v>
      </c>
      <c r="AD1110" s="6">
        <v>35670.854425069636</v>
      </c>
      <c r="AE1110" s="6">
        <v>0</v>
      </c>
      <c r="AF1110" s="6">
        <v>0</v>
      </c>
      <c r="AG1110" s="6">
        <v>0</v>
      </c>
      <c r="AH1110" s="6">
        <v>73489.920709643091</v>
      </c>
      <c r="AI1110" s="6">
        <v>73025.741659775435</v>
      </c>
      <c r="AJ1110" s="6">
        <v>189998.00015942095</v>
      </c>
      <c r="AK1110" s="6">
        <v>129677.53917730117</v>
      </c>
      <c r="AL1110" s="6">
        <v>579946.77243181923</v>
      </c>
      <c r="AM1110" s="6">
        <v>961560.82862165791</v>
      </c>
      <c r="AN1110" s="6">
        <v>14792674.802623007</v>
      </c>
      <c r="AO1110" s="6">
        <v>14792674.802623007</v>
      </c>
      <c r="AP1110" s="6">
        <v>12077081.605550185</v>
      </c>
      <c r="AQ1110" s="6">
        <v>6326428.6421827637</v>
      </c>
      <c r="AR1110" s="6">
        <v>0</v>
      </c>
      <c r="AS1110" s="6">
        <v>16334182.403676484</v>
      </c>
      <c r="AT1110" s="6">
        <v>49530367.454032436</v>
      </c>
      <c r="AU1110" s="3">
        <f t="shared" si="103"/>
        <v>133.35214321633239</v>
      </c>
      <c r="AV1110" s="2">
        <f t="shared" si="104"/>
        <v>4.2569221232020716E-3</v>
      </c>
      <c r="AW1110" s="3">
        <f t="shared" si="105"/>
        <v>3837087.4380454617</v>
      </c>
      <c r="AX1110" s="3">
        <f t="shared" si="106"/>
        <v>11635253.363943506</v>
      </c>
      <c r="AY1110" s="3">
        <f t="shared" si="107"/>
        <v>78224.217469426847</v>
      </c>
      <c r="AZ1110" s="3">
        <f t="shared" si="108"/>
        <v>237200.37766890565</v>
      </c>
    </row>
    <row r="1111" spans="1:52" x14ac:dyDescent="0.25">
      <c r="A1111" s="6">
        <v>1</v>
      </c>
      <c r="B1111" s="6">
        <v>3700</v>
      </c>
      <c r="C1111" s="6">
        <v>707</v>
      </c>
      <c r="D1111" s="6">
        <v>0.03</v>
      </c>
      <c r="E1111" s="6">
        <v>15</v>
      </c>
      <c r="F1111" s="6">
        <v>15</v>
      </c>
      <c r="G1111" s="6">
        <v>7</v>
      </c>
      <c r="H1111" s="6">
        <v>1.778279410038923E-13</v>
      </c>
      <c r="I1111" s="6" t="s">
        <v>57</v>
      </c>
      <c r="J1111" s="6" t="s">
        <v>43</v>
      </c>
      <c r="K1111" s="6" t="s">
        <v>13</v>
      </c>
      <c r="L1111" s="6" t="s">
        <v>24</v>
      </c>
      <c r="M1111" s="6" t="s">
        <v>44</v>
      </c>
      <c r="N1111" s="6" t="s">
        <v>55</v>
      </c>
      <c r="O1111" s="6" t="s">
        <v>14</v>
      </c>
      <c r="P1111" s="6">
        <v>2019</v>
      </c>
      <c r="Q1111" s="6">
        <v>1.3985873999999987</v>
      </c>
      <c r="R1111" s="6">
        <v>3.2135342545637456E-2</v>
      </c>
      <c r="S1111" s="6">
        <v>3.0503079131569484E-3</v>
      </c>
      <c r="T1111" s="6">
        <v>4</v>
      </c>
      <c r="U1111" s="6">
        <v>1362336.3800325843</v>
      </c>
      <c r="V1111" s="6">
        <v>4083060.4835870359</v>
      </c>
      <c r="W1111" s="6">
        <v>27773.069803294384</v>
      </c>
      <c r="X1111" s="6">
        <v>83238.710705958962</v>
      </c>
      <c r="Y1111" s="6">
        <v>55.174271923418395</v>
      </c>
      <c r="Z1111" s="6">
        <v>7.9472610952932872</v>
      </c>
      <c r="AA1111" s="6">
        <v>122.75693149999999</v>
      </c>
      <c r="AB1111" s="6">
        <v>116754.63458262921</v>
      </c>
      <c r="AC1111" s="6">
        <v>0</v>
      </c>
      <c r="AD1111" s="6">
        <v>62279.877196605878</v>
      </c>
      <c r="AE1111" s="6">
        <v>0</v>
      </c>
      <c r="AF1111" s="6">
        <v>0</v>
      </c>
      <c r="AG1111" s="6">
        <v>0</v>
      </c>
      <c r="AH1111" s="6">
        <v>101196.37739795962</v>
      </c>
      <c r="AI1111" s="6">
        <v>109290.04677910591</v>
      </c>
      <c r="AJ1111" s="6">
        <v>284350.28324809956</v>
      </c>
      <c r="AK1111" s="6">
        <v>194074.91113086732</v>
      </c>
      <c r="AL1111" s="6">
        <v>867946.13033526752</v>
      </c>
      <c r="AM1111" s="6">
        <v>961560.82862165791</v>
      </c>
      <c r="AN1111" s="6">
        <v>14792674.802623007</v>
      </c>
      <c r="AO1111" s="6">
        <v>14792674.802623007</v>
      </c>
      <c r="AP1111" s="6">
        <v>12077081.605550185</v>
      </c>
      <c r="AQ1111" s="6">
        <v>6326428.6421827637</v>
      </c>
      <c r="AR1111" s="6">
        <v>0</v>
      </c>
      <c r="AS1111" s="6">
        <v>16622181.761579933</v>
      </c>
      <c r="AT1111" s="6">
        <v>49818366.811935887</v>
      </c>
      <c r="AU1111" s="3">
        <f t="shared" si="103"/>
        <v>177.82794100389231</v>
      </c>
      <c r="AV1111" s="2">
        <f t="shared" si="104"/>
        <v>1.2201231652627794E-2</v>
      </c>
      <c r="AW1111" s="3">
        <f t="shared" si="105"/>
        <v>1362336.3800325843</v>
      </c>
      <c r="AX1111" s="3">
        <f t="shared" si="106"/>
        <v>4083060.4835870359</v>
      </c>
      <c r="AY1111" s="3">
        <f t="shared" si="107"/>
        <v>27773.069803294384</v>
      </c>
      <c r="AZ1111" s="3">
        <f t="shared" si="108"/>
        <v>83238.710705958962</v>
      </c>
    </row>
    <row r="1112" spans="1:52" x14ac:dyDescent="0.25">
      <c r="A1112" s="6">
        <v>1</v>
      </c>
      <c r="B1112" s="6">
        <v>3700</v>
      </c>
      <c r="C1112" s="6">
        <v>707</v>
      </c>
      <c r="D1112" s="6">
        <v>0.03</v>
      </c>
      <c r="E1112" s="6">
        <v>15</v>
      </c>
      <c r="F1112" s="6">
        <v>15</v>
      </c>
      <c r="G1112" s="6">
        <v>7</v>
      </c>
      <c r="H1112" s="6">
        <v>2.3713737056616554E-13</v>
      </c>
      <c r="I1112" s="6" t="s">
        <v>57</v>
      </c>
      <c r="J1112" s="6" t="s">
        <v>43</v>
      </c>
      <c r="K1112" s="6" t="s">
        <v>13</v>
      </c>
      <c r="L1112" s="6" t="s">
        <v>24</v>
      </c>
      <c r="M1112" s="6" t="s">
        <v>44</v>
      </c>
      <c r="N1112" s="6" t="s">
        <v>55</v>
      </c>
      <c r="O1112" s="6" t="s">
        <v>14</v>
      </c>
      <c r="P1112" s="6">
        <v>2019</v>
      </c>
      <c r="Q1112" s="6">
        <v>1.9431341999999978</v>
      </c>
      <c r="R1112" s="6">
        <v>8.5071128960077819E-2</v>
      </c>
      <c r="S1112" s="6">
        <v>6.2733183139280103E-3</v>
      </c>
      <c r="T1112" s="6">
        <v>4</v>
      </c>
      <c r="U1112" s="6">
        <v>674904.98961830046</v>
      </c>
      <c r="V1112" s="6">
        <v>1997816.7003413897</v>
      </c>
      <c r="W1112" s="6">
        <v>13758.851089928616</v>
      </c>
      <c r="X1112" s="6">
        <v>40728.195683537117</v>
      </c>
      <c r="Y1112" s="6">
        <v>59.524982272375624</v>
      </c>
      <c r="Z1112" s="6">
        <v>8.3343571194201935</v>
      </c>
      <c r="AA1112" s="6">
        <v>179.2164416</v>
      </c>
      <c r="AB1112" s="6">
        <v>159761.82200564348</v>
      </c>
      <c r="AC1112" s="6">
        <v>0</v>
      </c>
      <c r="AD1112" s="6">
        <v>92576.336427554648</v>
      </c>
      <c r="AE1112" s="6">
        <v>0</v>
      </c>
      <c r="AF1112" s="6">
        <v>0</v>
      </c>
      <c r="AG1112" s="6">
        <v>0</v>
      </c>
      <c r="AH1112" s="6">
        <v>129077.07178587136</v>
      </c>
      <c r="AI1112" s="6">
        <v>148751.93978543708</v>
      </c>
      <c r="AJ1112" s="6">
        <v>387022.03410328995</v>
      </c>
      <c r="AK1112" s="6">
        <v>264150.49078304553</v>
      </c>
      <c r="AL1112" s="6">
        <v>1181339.6948908421</v>
      </c>
      <c r="AM1112" s="6">
        <v>961560.82862165791</v>
      </c>
      <c r="AN1112" s="6">
        <v>14792674.802623007</v>
      </c>
      <c r="AO1112" s="6">
        <v>14792674.802623007</v>
      </c>
      <c r="AP1112" s="6">
        <v>12077081.605550185</v>
      </c>
      <c r="AQ1112" s="6">
        <v>6326428.6421827637</v>
      </c>
      <c r="AR1112" s="6">
        <v>0</v>
      </c>
      <c r="AS1112" s="6">
        <v>16935575.326135509</v>
      </c>
      <c r="AT1112" s="6">
        <v>50131760.376491472</v>
      </c>
      <c r="AU1112" s="3">
        <f t="shared" si="103"/>
        <v>237.13737056616554</v>
      </c>
      <c r="AV1112" s="2">
        <f t="shared" si="104"/>
        <v>2.5093273255712041E-2</v>
      </c>
      <c r="AW1112" s="3">
        <f t="shared" si="105"/>
        <v>674904.98961830046</v>
      </c>
      <c r="AX1112" s="3">
        <f t="shared" si="106"/>
        <v>1997816.7003413897</v>
      </c>
      <c r="AY1112" s="3">
        <f t="shared" si="107"/>
        <v>13758.851089928616</v>
      </c>
      <c r="AZ1112" s="3">
        <f t="shared" si="108"/>
        <v>40728.195683537117</v>
      </c>
    </row>
    <row r="1113" spans="1:52" x14ac:dyDescent="0.25">
      <c r="A1113" s="6">
        <v>1</v>
      </c>
      <c r="B1113" s="6">
        <v>3700</v>
      </c>
      <c r="C1113" s="6">
        <v>707</v>
      </c>
      <c r="D1113" s="6">
        <v>0.03</v>
      </c>
      <c r="E1113" s="6">
        <v>15</v>
      </c>
      <c r="F1113" s="6">
        <v>15</v>
      </c>
      <c r="G1113" s="6">
        <v>7</v>
      </c>
      <c r="H1113" s="6">
        <v>3.1622776601683792E-13</v>
      </c>
      <c r="I1113" s="6" t="s">
        <v>57</v>
      </c>
      <c r="J1113" s="6" t="s">
        <v>43</v>
      </c>
      <c r="K1113" s="6" t="s">
        <v>13</v>
      </c>
      <c r="L1113" s="6" t="s">
        <v>24</v>
      </c>
      <c r="M1113" s="6" t="s">
        <v>44</v>
      </c>
      <c r="N1113" s="6" t="s">
        <v>55</v>
      </c>
      <c r="O1113" s="6" t="s">
        <v>14</v>
      </c>
      <c r="P1113" s="6">
        <v>2019</v>
      </c>
      <c r="Q1113" s="6">
        <v>2.6498004999999996</v>
      </c>
      <c r="R1113" s="6">
        <v>0.16117913817902149</v>
      </c>
      <c r="S1113" s="6">
        <v>1.1071432420739762E-2</v>
      </c>
      <c r="T1113" s="6">
        <v>4</v>
      </c>
      <c r="U1113" s="6">
        <v>390921.56299466814</v>
      </c>
      <c r="V1113" s="6">
        <v>1140512.577707692</v>
      </c>
      <c r="W1113" s="6">
        <v>7969.4648221933103</v>
      </c>
      <c r="X1113" s="6">
        <v>23250.891554003221</v>
      </c>
      <c r="Y1113" s="6">
        <v>63.02684725574818</v>
      </c>
      <c r="Z1113" s="6">
        <v>8.6274809233405971</v>
      </c>
      <c r="AA1113" s="6">
        <v>38.352594400000001</v>
      </c>
      <c r="AB1113" s="6">
        <v>211583.10212564972</v>
      </c>
      <c r="AC1113" s="6">
        <v>0</v>
      </c>
      <c r="AD1113" s="6">
        <v>129964.85743906138</v>
      </c>
      <c r="AE1113" s="6">
        <v>0</v>
      </c>
      <c r="AF1113" s="6">
        <v>0</v>
      </c>
      <c r="AG1113" s="6">
        <v>0</v>
      </c>
      <c r="AH1113" s="6">
        <v>161481.8972016364</v>
      </c>
      <c r="AI1113" s="6">
        <v>196181.64413887553</v>
      </c>
      <c r="AJ1113" s="6">
        <v>510424.39566081308</v>
      </c>
      <c r="AK1113" s="6">
        <v>348375.13821101841</v>
      </c>
      <c r="AL1113" s="6">
        <v>1558011.0347770546</v>
      </c>
      <c r="AM1113" s="6">
        <v>961560.82862165791</v>
      </c>
      <c r="AN1113" s="6">
        <v>14792674.802623007</v>
      </c>
      <c r="AO1113" s="6">
        <v>14792674.802623007</v>
      </c>
      <c r="AP1113" s="6">
        <v>12077081.605550185</v>
      </c>
      <c r="AQ1113" s="6">
        <v>6326428.6421827637</v>
      </c>
      <c r="AR1113" s="6">
        <v>0</v>
      </c>
      <c r="AS1113" s="6">
        <v>17312246.66602172</v>
      </c>
      <c r="AT1113" s="6">
        <v>50508431.716377676</v>
      </c>
      <c r="AU1113" s="3">
        <f t="shared" si="103"/>
        <v>316.2277660168379</v>
      </c>
      <c r="AV1113" s="2">
        <f t="shared" si="104"/>
        <v>4.4285729682959046E-2</v>
      </c>
      <c r="AW1113" s="3">
        <f t="shared" si="105"/>
        <v>390921.56299466814</v>
      </c>
      <c r="AX1113" s="3">
        <f t="shared" si="106"/>
        <v>1140512.577707692</v>
      </c>
      <c r="AY1113" s="3">
        <f t="shared" si="107"/>
        <v>7969.4648221933103</v>
      </c>
      <c r="AZ1113" s="3">
        <f t="shared" si="108"/>
        <v>23250.891554003221</v>
      </c>
    </row>
    <row r="1114" spans="1:52" x14ac:dyDescent="0.25">
      <c r="A1114" s="6">
        <v>1</v>
      </c>
      <c r="B1114" s="6">
        <v>3700</v>
      </c>
      <c r="C1114" s="6">
        <v>707</v>
      </c>
      <c r="D1114" s="6">
        <v>0.03</v>
      </c>
      <c r="E1114" s="6">
        <v>15</v>
      </c>
      <c r="F1114" s="6">
        <v>15</v>
      </c>
      <c r="G1114" s="6">
        <v>7</v>
      </c>
      <c r="H1114" s="6">
        <v>4.2169650342858226E-13</v>
      </c>
      <c r="I1114" s="6" t="s">
        <v>57</v>
      </c>
      <c r="J1114" s="6" t="s">
        <v>43</v>
      </c>
      <c r="K1114" s="6" t="s">
        <v>13</v>
      </c>
      <c r="L1114" s="6" t="s">
        <v>24</v>
      </c>
      <c r="M1114" s="6" t="s">
        <v>44</v>
      </c>
      <c r="N1114" s="6" t="s">
        <v>55</v>
      </c>
      <c r="O1114" s="6" t="s">
        <v>14</v>
      </c>
      <c r="P1114" s="6">
        <v>2019</v>
      </c>
      <c r="Q1114" s="6">
        <v>3.5706966999999992</v>
      </c>
      <c r="R1114" s="6">
        <v>0.26654373786295527</v>
      </c>
      <c r="S1114" s="6">
        <v>1.7897276158611093E-2</v>
      </c>
      <c r="T1114" s="6">
        <v>4</v>
      </c>
      <c r="U1114" s="6">
        <v>248153.58115508448</v>
      </c>
      <c r="V1114" s="6">
        <v>711858.01243503578</v>
      </c>
      <c r="W1114" s="6">
        <v>5058.946404406227</v>
      </c>
      <c r="X1114" s="6">
        <v>14512.188442710294</v>
      </c>
      <c r="Y1114" s="6">
        <v>65.842410050498302</v>
      </c>
      <c r="Z1114" s="6">
        <v>8.8498993504492081</v>
      </c>
      <c r="AA1114" s="6">
        <v>46.044392000000002</v>
      </c>
      <c r="AB1114" s="6">
        <v>273808.15539941267</v>
      </c>
      <c r="AC1114" s="6">
        <v>0</v>
      </c>
      <c r="AD1114" s="6">
        <v>176013.31964293442</v>
      </c>
      <c r="AE1114" s="6">
        <v>0</v>
      </c>
      <c r="AF1114" s="6">
        <v>0</v>
      </c>
      <c r="AG1114" s="6">
        <v>0</v>
      </c>
      <c r="AH1114" s="6">
        <v>199417.27488719087</v>
      </c>
      <c r="AI1114" s="6">
        <v>253203.11247251974</v>
      </c>
      <c r="AJ1114" s="6">
        <v>658782.55955350236</v>
      </c>
      <c r="AK1114" s="6">
        <v>449632.63352320134</v>
      </c>
      <c r="AL1114" s="6">
        <v>2010857.0554787614</v>
      </c>
      <c r="AM1114" s="6">
        <v>961560.82862165791</v>
      </c>
      <c r="AN1114" s="6">
        <v>14792674.802623007</v>
      </c>
      <c r="AO1114" s="6">
        <v>14792674.802623007</v>
      </c>
      <c r="AP1114" s="6">
        <v>12077081.605550185</v>
      </c>
      <c r="AQ1114" s="6">
        <v>6326428.6421827637</v>
      </c>
      <c r="AR1114" s="6">
        <v>0</v>
      </c>
      <c r="AS1114" s="6">
        <v>17765092.686723426</v>
      </c>
      <c r="AT1114" s="6">
        <v>50961277.737079382</v>
      </c>
      <c r="AU1114" s="3">
        <f t="shared" si="103"/>
        <v>421.69650342858228</v>
      </c>
      <c r="AV1114" s="2">
        <f t="shared" si="104"/>
        <v>7.1589104634444373E-2</v>
      </c>
      <c r="AW1114" s="3">
        <f t="shared" si="105"/>
        <v>248153.58115508448</v>
      </c>
      <c r="AX1114" s="3">
        <f t="shared" si="106"/>
        <v>711858.01243503578</v>
      </c>
      <c r="AY1114" s="3">
        <f t="shared" si="107"/>
        <v>5058.946404406227</v>
      </c>
      <c r="AZ1114" s="3">
        <f t="shared" si="108"/>
        <v>14512.188442710294</v>
      </c>
    </row>
    <row r="1115" spans="1:52" x14ac:dyDescent="0.25">
      <c r="A1115" s="6">
        <v>1</v>
      </c>
      <c r="B1115" s="6">
        <v>3700</v>
      </c>
      <c r="C1115" s="6">
        <v>707</v>
      </c>
      <c r="D1115" s="6">
        <v>0.03</v>
      </c>
      <c r="E1115" s="6">
        <v>15</v>
      </c>
      <c r="F1115" s="6">
        <v>15</v>
      </c>
      <c r="G1115" s="6">
        <v>7</v>
      </c>
      <c r="H1115" s="6">
        <v>5.6234132519034904E-13</v>
      </c>
      <c r="I1115" s="6" t="s">
        <v>57</v>
      </c>
      <c r="J1115" s="6" t="s">
        <v>43</v>
      </c>
      <c r="K1115" s="6" t="s">
        <v>13</v>
      </c>
      <c r="L1115" s="6" t="s">
        <v>24</v>
      </c>
      <c r="M1115" s="6" t="s">
        <v>44</v>
      </c>
      <c r="N1115" s="6" t="s">
        <v>55</v>
      </c>
      <c r="O1115" s="6" t="s">
        <v>14</v>
      </c>
      <c r="P1115" s="6">
        <v>2019</v>
      </c>
      <c r="Q1115" s="6">
        <v>4.7232943000000009</v>
      </c>
      <c r="R1115" s="6">
        <v>0.40412018178340536</v>
      </c>
      <c r="S1115" s="6">
        <v>2.7315468099579476E-2</v>
      </c>
      <c r="T1115" s="6">
        <v>4</v>
      </c>
      <c r="U1115" s="6">
        <v>167332.65662801167</v>
      </c>
      <c r="V1115" s="6">
        <v>471154.88044400234</v>
      </c>
      <c r="W1115" s="6">
        <v>3411.3025395308787</v>
      </c>
      <c r="X1115" s="6">
        <v>9605.1295219915646</v>
      </c>
      <c r="Y1115" s="6">
        <v>68.019601300676669</v>
      </c>
      <c r="Z1115" s="6">
        <v>9.0132784366141401</v>
      </c>
      <c r="AA1115" s="6">
        <v>45.449467599999998</v>
      </c>
      <c r="AB1115" s="6">
        <v>345447.35357264755</v>
      </c>
      <c r="AC1115" s="6">
        <v>0</v>
      </c>
      <c r="AD1115" s="6">
        <v>230415.0880225627</v>
      </c>
      <c r="AE1115" s="6">
        <v>0</v>
      </c>
      <c r="AF1115" s="6">
        <v>0</v>
      </c>
      <c r="AG1115" s="6">
        <v>0</v>
      </c>
      <c r="AH1115" s="6">
        <v>240616.95334897318</v>
      </c>
      <c r="AI1115" s="6">
        <v>318426.96402823145</v>
      </c>
      <c r="AJ1115" s="6">
        <v>828481.642049863</v>
      </c>
      <c r="AK1115" s="6">
        <v>565455.74429441616</v>
      </c>
      <c r="AL1115" s="6">
        <v>2528843.745316694</v>
      </c>
      <c r="AM1115" s="6">
        <v>961560.82862165791</v>
      </c>
      <c r="AN1115" s="6">
        <v>14792674.802623007</v>
      </c>
      <c r="AO1115" s="6">
        <v>14792674.802623007</v>
      </c>
      <c r="AP1115" s="6">
        <v>12077081.605550185</v>
      </c>
      <c r="AQ1115" s="6">
        <v>6326428.6421827637</v>
      </c>
      <c r="AR1115" s="6">
        <v>0</v>
      </c>
      <c r="AS1115" s="6">
        <v>18283079.376561359</v>
      </c>
      <c r="AT1115" s="6">
        <v>51479264.426917315</v>
      </c>
      <c r="AU1115" s="3">
        <f t="shared" si="103"/>
        <v>562.34132519034904</v>
      </c>
      <c r="AV1115" s="2">
        <f t="shared" si="104"/>
        <v>0.1092618723983179</v>
      </c>
      <c r="AW1115" s="3">
        <f t="shared" si="105"/>
        <v>167332.65662801167</v>
      </c>
      <c r="AX1115" s="3">
        <f t="shared" si="106"/>
        <v>471154.88044400234</v>
      </c>
      <c r="AY1115" s="3">
        <f t="shared" si="107"/>
        <v>3411.3025395308787</v>
      </c>
      <c r="AZ1115" s="3">
        <f t="shared" si="108"/>
        <v>9605.1295219915646</v>
      </c>
    </row>
    <row r="1116" spans="1:52" x14ac:dyDescent="0.25">
      <c r="A1116" s="6">
        <v>1</v>
      </c>
      <c r="B1116" s="6">
        <v>3700</v>
      </c>
      <c r="C1116" s="6">
        <v>707</v>
      </c>
      <c r="D1116" s="6">
        <v>0.03</v>
      </c>
      <c r="E1116" s="6">
        <v>15</v>
      </c>
      <c r="F1116" s="6">
        <v>15</v>
      </c>
      <c r="G1116" s="6">
        <v>7</v>
      </c>
      <c r="H1116" s="6">
        <v>7.4989420933245589E-13</v>
      </c>
      <c r="I1116" s="6" t="s">
        <v>57</v>
      </c>
      <c r="J1116" s="6" t="s">
        <v>43</v>
      </c>
      <c r="K1116" s="6" t="s">
        <v>13</v>
      </c>
      <c r="L1116" s="6" t="s">
        <v>24</v>
      </c>
      <c r="M1116" s="6" t="s">
        <v>44</v>
      </c>
      <c r="N1116" s="6" t="s">
        <v>55</v>
      </c>
      <c r="O1116" s="6" t="s">
        <v>14</v>
      </c>
      <c r="P1116" s="6">
        <v>2019</v>
      </c>
      <c r="Q1116" s="6">
        <v>6.2306843000000018</v>
      </c>
      <c r="R1116" s="6">
        <v>0.58774212147132288</v>
      </c>
      <c r="S1116" s="6">
        <v>4.0132532246032533E-2</v>
      </c>
      <c r="T1116" s="6">
        <v>4</v>
      </c>
      <c r="U1116" s="6">
        <v>117792.98581249786</v>
      </c>
      <c r="V1116" s="6">
        <v>324583.98050258314</v>
      </c>
      <c r="W1116" s="6">
        <v>2401.3693425927017</v>
      </c>
      <c r="X1116" s="6">
        <v>6617.0834748711404</v>
      </c>
      <c r="Y1116" s="6">
        <v>69.776048447506923</v>
      </c>
      <c r="Z1116" s="6">
        <v>9.1392275065896733</v>
      </c>
      <c r="AA1116" s="6">
        <v>59.792510100000001</v>
      </c>
      <c r="AB1116" s="6">
        <v>431628.83029137534</v>
      </c>
      <c r="AC1116" s="6">
        <v>0</v>
      </c>
      <c r="AD1116" s="6">
        <v>297580.54733820847</v>
      </c>
      <c r="AE1116" s="6">
        <v>0</v>
      </c>
      <c r="AF1116" s="6">
        <v>0</v>
      </c>
      <c r="AG1116" s="6">
        <v>0</v>
      </c>
      <c r="AH1116" s="6">
        <v>289463.28600423248</v>
      </c>
      <c r="AI1116" s="6">
        <v>397282.33881718828</v>
      </c>
      <c r="AJ1116" s="6">
        <v>1033647.1517892336</v>
      </c>
      <c r="AK1116" s="6">
        <v>705485.4204211887</v>
      </c>
      <c r="AL1116" s="6">
        <v>3155087.5746614267</v>
      </c>
      <c r="AM1116" s="6">
        <v>961560.82862165791</v>
      </c>
      <c r="AN1116" s="6">
        <v>14792674.802623007</v>
      </c>
      <c r="AO1116" s="6">
        <v>14792674.802623007</v>
      </c>
      <c r="AP1116" s="6">
        <v>12077081.605550185</v>
      </c>
      <c r="AQ1116" s="6">
        <v>6326428.6421827637</v>
      </c>
      <c r="AR1116" s="6">
        <v>0</v>
      </c>
      <c r="AS1116" s="6">
        <v>18909323.205906093</v>
      </c>
      <c r="AT1116" s="6">
        <v>52105508.256262049</v>
      </c>
      <c r="AU1116" s="3">
        <f t="shared" si="103"/>
        <v>749.89420933245594</v>
      </c>
      <c r="AV1116" s="2">
        <f t="shared" si="104"/>
        <v>0.16053012898413013</v>
      </c>
      <c r="AW1116" s="3">
        <f t="shared" si="105"/>
        <v>117792.98581249786</v>
      </c>
      <c r="AX1116" s="3">
        <f t="shared" si="106"/>
        <v>324583.98050258314</v>
      </c>
      <c r="AY1116" s="3">
        <f t="shared" si="107"/>
        <v>2401.3693425927017</v>
      </c>
      <c r="AZ1116" s="3">
        <f t="shared" si="108"/>
        <v>6617.0834748711404</v>
      </c>
    </row>
    <row r="1117" spans="1:52" x14ac:dyDescent="0.25">
      <c r="A1117" s="6">
        <v>1</v>
      </c>
      <c r="B1117" s="6">
        <v>3700</v>
      </c>
      <c r="C1117" s="6">
        <v>707</v>
      </c>
      <c r="D1117" s="6">
        <v>0.03</v>
      </c>
      <c r="E1117" s="6">
        <v>15</v>
      </c>
      <c r="F1117" s="6">
        <v>15</v>
      </c>
      <c r="G1117" s="6">
        <v>7</v>
      </c>
      <c r="H1117" s="6">
        <v>9.9999999999999998E-13</v>
      </c>
      <c r="I1117" s="6" t="s">
        <v>57</v>
      </c>
      <c r="J1117" s="6" t="s">
        <v>43</v>
      </c>
      <c r="K1117" s="6" t="s">
        <v>13</v>
      </c>
      <c r="L1117" s="6" t="s">
        <v>24</v>
      </c>
      <c r="M1117" s="6" t="s">
        <v>44</v>
      </c>
      <c r="N1117" s="6" t="s">
        <v>55</v>
      </c>
      <c r="O1117" s="6" t="s">
        <v>14</v>
      </c>
      <c r="P1117" s="6">
        <v>2019</v>
      </c>
      <c r="Q1117" s="6">
        <v>8.1526966999999981</v>
      </c>
      <c r="R1117" s="6">
        <v>0.82551864062957769</v>
      </c>
      <c r="S1117" s="6">
        <v>5.7330056867847992E-2</v>
      </c>
      <c r="T1117" s="6">
        <v>4</v>
      </c>
      <c r="U1117" s="6">
        <v>85661.107100598791</v>
      </c>
      <c r="V1117" s="6">
        <v>230420.1866479851</v>
      </c>
      <c r="W1117" s="6">
        <v>1746.3175334681316</v>
      </c>
      <c r="X1117" s="6">
        <v>4697.4271711877418</v>
      </c>
      <c r="Y1117" s="6">
        <v>71.148267304145406</v>
      </c>
      <c r="Z1117" s="6">
        <v>9.2334372258171271</v>
      </c>
      <c r="AA1117" s="6">
        <v>57.4771158</v>
      </c>
      <c r="AB1117" s="6">
        <v>532752.73690652649</v>
      </c>
      <c r="AC1117" s="6">
        <v>0</v>
      </c>
      <c r="AD1117" s="6">
        <v>378466.70838915935</v>
      </c>
      <c r="AE1117" s="6">
        <v>0</v>
      </c>
      <c r="AF1117" s="6">
        <v>0</v>
      </c>
      <c r="AG1117" s="6">
        <v>0</v>
      </c>
      <c r="AH1117" s="6">
        <v>344599.23694457993</v>
      </c>
      <c r="AI1117" s="6">
        <v>489769.28607370355</v>
      </c>
      <c r="AJ1117" s="6">
        <v>1274279.2168691978</v>
      </c>
      <c r="AK1117" s="6">
        <v>869721.74933275208</v>
      </c>
      <c r="AL1117" s="6">
        <v>3889588.9345159191</v>
      </c>
      <c r="AM1117" s="6">
        <v>961560.82862165791</v>
      </c>
      <c r="AN1117" s="6">
        <v>14792674.802623007</v>
      </c>
      <c r="AO1117" s="6">
        <v>14792674.802623007</v>
      </c>
      <c r="AP1117" s="6">
        <v>12077081.605550185</v>
      </c>
      <c r="AQ1117" s="6">
        <v>6326428.6421827637</v>
      </c>
      <c r="AR1117" s="6">
        <v>0</v>
      </c>
      <c r="AS1117" s="6">
        <v>19643824.565760583</v>
      </c>
      <c r="AT1117" s="6">
        <v>52840009.616116539</v>
      </c>
      <c r="AU1117" s="3">
        <f t="shared" si="103"/>
        <v>1000</v>
      </c>
      <c r="AV1117" s="2">
        <f t="shared" si="104"/>
        <v>0.22932022747139197</v>
      </c>
      <c r="AW1117" s="3">
        <f t="shared" si="105"/>
        <v>85661.107100598791</v>
      </c>
      <c r="AX1117" s="3">
        <f t="shared" si="106"/>
        <v>230420.1866479851</v>
      </c>
      <c r="AY1117" s="3">
        <f t="shared" si="107"/>
        <v>1746.3175334681316</v>
      </c>
      <c r="AZ1117" s="3">
        <f t="shared" si="108"/>
        <v>4697.4271711877418</v>
      </c>
    </row>
    <row r="1118" spans="1:52" x14ac:dyDescent="0.25">
      <c r="A1118" s="6">
        <v>1</v>
      </c>
      <c r="B1118" s="6">
        <v>3700</v>
      </c>
      <c r="C1118" s="6">
        <v>707</v>
      </c>
      <c r="D1118" s="6">
        <v>0.03</v>
      </c>
      <c r="E1118" s="6">
        <v>15</v>
      </c>
      <c r="F1118" s="6">
        <v>15</v>
      </c>
      <c r="G1118" s="6">
        <v>7</v>
      </c>
      <c r="H1118" s="6">
        <v>1.3335214321633243E-12</v>
      </c>
      <c r="I1118" s="6" t="s">
        <v>57</v>
      </c>
      <c r="J1118" s="6" t="s">
        <v>43</v>
      </c>
      <c r="K1118" s="6" t="s">
        <v>13</v>
      </c>
      <c r="L1118" s="6" t="s">
        <v>24</v>
      </c>
      <c r="M1118" s="6" t="s">
        <v>44</v>
      </c>
      <c r="N1118" s="6" t="s">
        <v>55</v>
      </c>
      <c r="O1118" s="6" t="s">
        <v>14</v>
      </c>
      <c r="P1118" s="6">
        <v>2019</v>
      </c>
      <c r="Q1118" s="6">
        <v>10.620360499999999</v>
      </c>
      <c r="R1118" s="6">
        <v>1.133569209503827</v>
      </c>
      <c r="S1118" s="6">
        <v>8.022374889824993E-2</v>
      </c>
      <c r="T1118" s="6">
        <v>4</v>
      </c>
      <c r="U1118" s="6">
        <v>63929.700211119198</v>
      </c>
      <c r="V1118" s="6">
        <v>167378.44670531389</v>
      </c>
      <c r="W1118" s="6">
        <v>1303.2934101228582</v>
      </c>
      <c r="X1118" s="6">
        <v>3412.2360321923475</v>
      </c>
      <c r="Y1118" s="6">
        <v>72.223943971984028</v>
      </c>
      <c r="Z1118" s="6">
        <v>9.3037779202873452</v>
      </c>
      <c r="AA1118" s="6">
        <v>51.480343900000001</v>
      </c>
      <c r="AB1118" s="6">
        <v>652407.6214533773</v>
      </c>
      <c r="AC1118" s="6">
        <v>0</v>
      </c>
      <c r="AD1118" s="6">
        <v>476670.68873468757</v>
      </c>
      <c r="AE1118" s="6">
        <v>0</v>
      </c>
      <c r="AF1118" s="6">
        <v>0</v>
      </c>
      <c r="AG1118" s="6">
        <v>0</v>
      </c>
      <c r="AH1118" s="6">
        <v>407923.77329138306</v>
      </c>
      <c r="AI1118" s="6">
        <v>599430.8125569846</v>
      </c>
      <c r="AJ1118" s="6">
        <v>1559596.0141065964</v>
      </c>
      <c r="AK1118" s="6">
        <v>1064456.3261211924</v>
      </c>
      <c r="AL1118" s="6">
        <v>4760485.2362642214</v>
      </c>
      <c r="AM1118" s="6">
        <v>961560.82862165791</v>
      </c>
      <c r="AN1118" s="6">
        <v>14792674.802623007</v>
      </c>
      <c r="AO1118" s="6">
        <v>14792674.802623007</v>
      </c>
      <c r="AP1118" s="6">
        <v>12077081.605550185</v>
      </c>
      <c r="AQ1118" s="6">
        <v>6326428.6421827637</v>
      </c>
      <c r="AR1118" s="6">
        <v>0</v>
      </c>
      <c r="AS1118" s="6">
        <v>20514720.867508888</v>
      </c>
      <c r="AT1118" s="6">
        <v>53710905.917864844</v>
      </c>
      <c r="AU1118" s="3">
        <f t="shared" si="103"/>
        <v>1333.5214321633243</v>
      </c>
      <c r="AV1118" s="2">
        <f t="shared" si="104"/>
        <v>0.32089499559299972</v>
      </c>
      <c r="AW1118" s="3">
        <f t="shared" si="105"/>
        <v>63929.700211119198</v>
      </c>
      <c r="AX1118" s="3">
        <f t="shared" si="106"/>
        <v>167378.44670531389</v>
      </c>
      <c r="AY1118" s="3">
        <f t="shared" si="107"/>
        <v>1303.2934101228582</v>
      </c>
      <c r="AZ1118" s="3">
        <f t="shared" si="108"/>
        <v>3412.2360321923475</v>
      </c>
    </row>
    <row r="1119" spans="1:52" x14ac:dyDescent="0.25">
      <c r="A1119" s="6">
        <v>1</v>
      </c>
      <c r="B1119" s="6">
        <v>3700</v>
      </c>
      <c r="C1119" s="6">
        <v>707</v>
      </c>
      <c r="D1119" s="6">
        <v>0.03</v>
      </c>
      <c r="E1119" s="6">
        <v>15</v>
      </c>
      <c r="F1119" s="6">
        <v>15</v>
      </c>
      <c r="G1119" s="6">
        <v>7</v>
      </c>
      <c r="H1119" s="6">
        <v>1.778279410038923E-12</v>
      </c>
      <c r="I1119" s="6" t="s">
        <v>57</v>
      </c>
      <c r="J1119" s="6" t="s">
        <v>43</v>
      </c>
      <c r="K1119" s="6" t="s">
        <v>13</v>
      </c>
      <c r="L1119" s="6" t="s">
        <v>24</v>
      </c>
      <c r="M1119" s="6" t="s">
        <v>44</v>
      </c>
      <c r="N1119" s="6" t="s">
        <v>55</v>
      </c>
      <c r="O1119" s="6" t="s">
        <v>14</v>
      </c>
      <c r="P1119" s="6">
        <v>2019</v>
      </c>
      <c r="Q1119" s="6">
        <v>13.768132400000001</v>
      </c>
      <c r="R1119" s="6">
        <v>1.529049282699857</v>
      </c>
      <c r="S1119" s="6">
        <v>0.11045162998372893</v>
      </c>
      <c r="T1119" s="6">
        <v>4</v>
      </c>
      <c r="U1119" s="6">
        <v>48757.267012039243</v>
      </c>
      <c r="V1119" s="6">
        <v>123894.64854105383</v>
      </c>
      <c r="W1119" s="6">
        <v>993.98283712488092</v>
      </c>
      <c r="X1119" s="6">
        <v>2525.7599904239596</v>
      </c>
      <c r="Y1119" s="6">
        <v>73.056066525556616</v>
      </c>
      <c r="Z1119" s="6">
        <v>9.3544819314850827</v>
      </c>
      <c r="AA1119" s="6">
        <v>47.598652199999997</v>
      </c>
      <c r="AB1119" s="6">
        <v>793268.22695011925</v>
      </c>
      <c r="AC1119" s="6">
        <v>0</v>
      </c>
      <c r="AD1119" s="6">
        <v>595275.09129445662</v>
      </c>
      <c r="AE1119" s="6">
        <v>0</v>
      </c>
      <c r="AF1119" s="6">
        <v>0</v>
      </c>
      <c r="AG1119" s="6">
        <v>0</v>
      </c>
      <c r="AH1119" s="6">
        <v>479900.01131741347</v>
      </c>
      <c r="AI1119" s="6">
        <v>728692.89852917567</v>
      </c>
      <c r="AJ1119" s="6">
        <v>1895909.446506551</v>
      </c>
      <c r="AK1119" s="6">
        <v>1293997.154284142</v>
      </c>
      <c r="AL1119" s="6">
        <v>5787042.8288818579</v>
      </c>
      <c r="AM1119" s="6">
        <v>961560.82862165791</v>
      </c>
      <c r="AN1119" s="6">
        <v>14792674.802623007</v>
      </c>
      <c r="AO1119" s="6">
        <v>14792674.802623007</v>
      </c>
      <c r="AP1119" s="6">
        <v>12077081.605550185</v>
      </c>
      <c r="AQ1119" s="6">
        <v>6326428.6421827637</v>
      </c>
      <c r="AR1119" s="6">
        <v>0</v>
      </c>
      <c r="AS1119" s="6">
        <v>21541278.460126523</v>
      </c>
      <c r="AT1119" s="6">
        <v>54737463.510482475</v>
      </c>
      <c r="AU1119" s="3">
        <f t="shared" si="103"/>
        <v>1778.2794100389231</v>
      </c>
      <c r="AV1119" s="2">
        <f t="shared" si="104"/>
        <v>0.44180651993491571</v>
      </c>
      <c r="AW1119" s="3">
        <f t="shared" si="105"/>
        <v>48757.267012039243</v>
      </c>
      <c r="AX1119" s="3">
        <f t="shared" si="106"/>
        <v>123894.64854105383</v>
      </c>
      <c r="AY1119" s="3">
        <f t="shared" si="107"/>
        <v>993.98283712488092</v>
      </c>
      <c r="AZ1119" s="3">
        <f t="shared" si="108"/>
        <v>2525.7599904239596</v>
      </c>
    </row>
    <row r="1120" spans="1:52" x14ac:dyDescent="0.25">
      <c r="A1120" s="6">
        <v>1</v>
      </c>
      <c r="B1120" s="6">
        <v>3700</v>
      </c>
      <c r="C1120" s="6">
        <v>707</v>
      </c>
      <c r="D1120" s="6">
        <v>0.03</v>
      </c>
      <c r="E1120" s="6">
        <v>15</v>
      </c>
      <c r="F1120" s="6">
        <v>15</v>
      </c>
      <c r="G1120" s="6">
        <v>7</v>
      </c>
      <c r="H1120" s="6">
        <v>2.3713737056616554E-12</v>
      </c>
      <c r="I1120" s="6" t="s">
        <v>57</v>
      </c>
      <c r="J1120" s="6" t="s">
        <v>43</v>
      </c>
      <c r="K1120" s="6" t="s">
        <v>13</v>
      </c>
      <c r="L1120" s="6" t="s">
        <v>24</v>
      </c>
      <c r="M1120" s="6" t="s">
        <v>44</v>
      </c>
      <c r="N1120" s="6" t="s">
        <v>55</v>
      </c>
      <c r="O1120" s="6" t="s">
        <v>14</v>
      </c>
      <c r="P1120" s="6">
        <v>2019</v>
      </c>
      <c r="Q1120" s="6">
        <v>17.762808599999993</v>
      </c>
      <c r="R1120" s="6">
        <v>2.0333066555252697</v>
      </c>
      <c r="S1120" s="6">
        <v>0.15004283213900924</v>
      </c>
      <c r="T1120" s="6">
        <v>4</v>
      </c>
      <c r="U1120" s="6">
        <v>37900.25660940633</v>
      </c>
      <c r="V1120" s="6">
        <v>93211.437718679343</v>
      </c>
      <c r="W1120" s="6">
        <v>772.64799487380265</v>
      </c>
      <c r="X1120" s="6">
        <v>1900.2412356956879</v>
      </c>
      <c r="Y1120" s="6">
        <v>73.689552482489106</v>
      </c>
      <c r="Z1120" s="6">
        <v>9.3882319375764069</v>
      </c>
      <c r="AA1120" s="6">
        <v>65.648592800000003</v>
      </c>
      <c r="AB1120" s="6">
        <v>958473.82431011961</v>
      </c>
      <c r="AC1120" s="6">
        <v>0</v>
      </c>
      <c r="AD1120" s="6">
        <v>737981.83397570474</v>
      </c>
      <c r="AE1120" s="6">
        <v>0</v>
      </c>
      <c r="AF1120" s="6">
        <v>0</v>
      </c>
      <c r="AG1120" s="6">
        <v>0</v>
      </c>
      <c r="AH1120" s="6">
        <v>561161.13183993439</v>
      </c>
      <c r="AI1120" s="6">
        <v>880470.54814904556</v>
      </c>
      <c r="AJ1120" s="6">
        <v>2290803.7569406074</v>
      </c>
      <c r="AK1120" s="6">
        <v>1563520.6354220388</v>
      </c>
      <c r="AL1120" s="6">
        <v>6992411.7306374507</v>
      </c>
      <c r="AM1120" s="6">
        <v>961560.82862165791</v>
      </c>
      <c r="AN1120" s="6">
        <v>14792674.802623007</v>
      </c>
      <c r="AO1120" s="6">
        <v>14792674.802623007</v>
      </c>
      <c r="AP1120" s="6">
        <v>12077081.605550185</v>
      </c>
      <c r="AQ1120" s="6">
        <v>6326428.6421827637</v>
      </c>
      <c r="AR1120" s="6">
        <v>0</v>
      </c>
      <c r="AS1120" s="6">
        <v>22746647.361882117</v>
      </c>
      <c r="AT1120" s="6">
        <v>55942832.412238076</v>
      </c>
      <c r="AU1120" s="3">
        <f t="shared" si="103"/>
        <v>2371.3737056616555</v>
      </c>
      <c r="AV1120" s="2">
        <f t="shared" si="104"/>
        <v>0.60017132855603694</v>
      </c>
      <c r="AW1120" s="3">
        <f t="shared" si="105"/>
        <v>37900.25660940633</v>
      </c>
      <c r="AX1120" s="3">
        <f t="shared" si="106"/>
        <v>93211.437718679343</v>
      </c>
      <c r="AY1120" s="3">
        <f t="shared" si="107"/>
        <v>772.64799487380265</v>
      </c>
      <c r="AZ1120" s="3">
        <f t="shared" si="108"/>
        <v>1900.2412356956879</v>
      </c>
    </row>
    <row r="1121" spans="1:52" x14ac:dyDescent="0.25">
      <c r="A1121" s="6">
        <v>1</v>
      </c>
      <c r="B1121" s="6">
        <v>3700</v>
      </c>
      <c r="C1121" s="6">
        <v>707</v>
      </c>
      <c r="D1121" s="6">
        <v>0.03</v>
      </c>
      <c r="E1121" s="6">
        <v>15</v>
      </c>
      <c r="F1121" s="6">
        <v>15</v>
      </c>
      <c r="G1121" s="6">
        <v>7</v>
      </c>
      <c r="H1121" s="6">
        <v>3.1622776601683798E-12</v>
      </c>
      <c r="I1121" s="6" t="s">
        <v>57</v>
      </c>
      <c r="J1121" s="6" t="s">
        <v>43</v>
      </c>
      <c r="K1121" s="6" t="s">
        <v>13</v>
      </c>
      <c r="L1121" s="6" t="s">
        <v>24</v>
      </c>
      <c r="M1121" s="6" t="s">
        <v>44</v>
      </c>
      <c r="N1121" s="6" t="s">
        <v>55</v>
      </c>
      <c r="O1121" s="6" t="s">
        <v>14</v>
      </c>
      <c r="P1121" s="6">
        <v>2019</v>
      </c>
      <c r="Q1121" s="6">
        <v>22.759256699999998</v>
      </c>
      <c r="R1121" s="6">
        <v>2.6668010049856941</v>
      </c>
      <c r="S1121" s="6">
        <v>0.20130152796782863</v>
      </c>
      <c r="T1121" s="6">
        <v>4</v>
      </c>
      <c r="U1121" s="6">
        <v>29981.073170809319</v>
      </c>
      <c r="V1121" s="6">
        <v>71208.014398574451</v>
      </c>
      <c r="W1121" s="6">
        <v>611.20472898965522</v>
      </c>
      <c r="X1121" s="6">
        <v>1451.6716894826648</v>
      </c>
      <c r="Y1121" s="6">
        <v>74.154724470732958</v>
      </c>
      <c r="Z1121" s="6">
        <v>9.4058595806714838</v>
      </c>
      <c r="AA1121" s="6">
        <v>55.464970899999997</v>
      </c>
      <c r="AB1121" s="6">
        <v>1149720.8249621645</v>
      </c>
      <c r="AC1121" s="6">
        <v>0</v>
      </c>
      <c r="AD1121" s="6">
        <v>907506.5187622105</v>
      </c>
      <c r="AE1121" s="6">
        <v>0</v>
      </c>
      <c r="AF1121" s="6">
        <v>0</v>
      </c>
      <c r="AG1121" s="6">
        <v>0</v>
      </c>
      <c r="AH1121" s="6">
        <v>650561.17134978331</v>
      </c>
      <c r="AI1121" s="6">
        <v>1056037.5208789213</v>
      </c>
      <c r="AJ1121" s="6">
        <v>2747593.0062457491</v>
      </c>
      <c r="AK1121" s="6">
        <v>1875288.6841532625</v>
      </c>
      <c r="AL1121" s="6">
        <v>8386707.7263520909</v>
      </c>
      <c r="AM1121" s="6">
        <v>961560.82862165791</v>
      </c>
      <c r="AN1121" s="6">
        <v>14792674.802623007</v>
      </c>
      <c r="AO1121" s="6">
        <v>14792674.802623007</v>
      </c>
      <c r="AP1121" s="6">
        <v>12077081.605550185</v>
      </c>
      <c r="AQ1121" s="6">
        <v>6326428.6421827637</v>
      </c>
      <c r="AR1121" s="6">
        <v>0</v>
      </c>
      <c r="AS1121" s="6">
        <v>24140943.357596755</v>
      </c>
      <c r="AT1121" s="6">
        <v>57337128.407952711</v>
      </c>
      <c r="AU1121" s="3">
        <f t="shared" si="103"/>
        <v>3162.27766016838</v>
      </c>
      <c r="AV1121" s="2">
        <f t="shared" si="104"/>
        <v>0.80520611187131452</v>
      </c>
      <c r="AW1121" s="3">
        <f t="shared" si="105"/>
        <v>29981.073170809319</v>
      </c>
      <c r="AX1121" s="3">
        <f t="shared" si="106"/>
        <v>71208.014398574451</v>
      </c>
      <c r="AY1121" s="3">
        <f t="shared" si="107"/>
        <v>611.20472898965522</v>
      </c>
      <c r="AZ1121" s="3">
        <f t="shared" si="108"/>
        <v>1451.6716894826648</v>
      </c>
    </row>
    <row r="1122" spans="1:52" x14ac:dyDescent="0.25">
      <c r="A1122" s="6">
        <v>1</v>
      </c>
      <c r="B1122" s="6">
        <v>3700</v>
      </c>
      <c r="C1122" s="6">
        <v>707</v>
      </c>
      <c r="D1122" s="6">
        <v>0.03</v>
      </c>
      <c r="E1122" s="6">
        <v>15</v>
      </c>
      <c r="F1122" s="6">
        <v>15</v>
      </c>
      <c r="G1122" s="6">
        <v>7</v>
      </c>
      <c r="H1122" s="6">
        <v>4.2169650342858224E-12</v>
      </c>
      <c r="I1122" s="6" t="s">
        <v>57</v>
      </c>
      <c r="J1122" s="6" t="s">
        <v>43</v>
      </c>
      <c r="K1122" s="6" t="s">
        <v>13</v>
      </c>
      <c r="L1122" s="6" t="s">
        <v>24</v>
      </c>
      <c r="M1122" s="6" t="s">
        <v>44</v>
      </c>
      <c r="N1122" s="6" t="s">
        <v>55</v>
      </c>
      <c r="O1122" s="6" t="s">
        <v>14</v>
      </c>
      <c r="P1122" s="6">
        <v>2019</v>
      </c>
      <c r="Q1122" s="6">
        <v>28.890800499999994</v>
      </c>
      <c r="R1122" s="6">
        <v>3.4477419828902049</v>
      </c>
      <c r="S1122" s="6">
        <v>0.26661797821671374</v>
      </c>
      <c r="T1122" s="6">
        <v>4</v>
      </c>
      <c r="U1122" s="6">
        <v>24119.255695063886</v>
      </c>
      <c r="V1122" s="6">
        <v>55246.362419439836</v>
      </c>
      <c r="W1122" s="6">
        <v>491.70365105165371</v>
      </c>
      <c r="X1122" s="6">
        <v>1126.2718241558691</v>
      </c>
      <c r="Y1122" s="6">
        <v>74.473946506346451</v>
      </c>
      <c r="Z1122" s="6">
        <v>9.4068222228541938</v>
      </c>
      <c r="AA1122" s="6">
        <v>49.5692752</v>
      </c>
      <c r="AB1122" s="6">
        <v>1367284.9340285074</v>
      </c>
      <c r="AC1122" s="6">
        <v>0</v>
      </c>
      <c r="AD1122" s="6">
        <v>1105530.652042161</v>
      </c>
      <c r="AE1122" s="6">
        <v>0</v>
      </c>
      <c r="AF1122" s="6">
        <v>0</v>
      </c>
      <c r="AG1122" s="6">
        <v>0</v>
      </c>
      <c r="AH1122" s="6">
        <v>745607.70571109164</v>
      </c>
      <c r="AI1122" s="6">
        <v>1255185.0837948862</v>
      </c>
      <c r="AJ1122" s="6">
        <v>3265734.1141709527</v>
      </c>
      <c r="AK1122" s="6">
        <v>2228930.6370473094</v>
      </c>
      <c r="AL1122" s="6">
        <v>9968273.1267949082</v>
      </c>
      <c r="AM1122" s="6">
        <v>961560.82862165791</v>
      </c>
      <c r="AN1122" s="6">
        <v>14792674.802623007</v>
      </c>
      <c r="AO1122" s="6">
        <v>14792674.802623007</v>
      </c>
      <c r="AP1122" s="6">
        <v>12077081.605550185</v>
      </c>
      <c r="AQ1122" s="6">
        <v>6326428.6421827637</v>
      </c>
      <c r="AR1122" s="6">
        <v>0</v>
      </c>
      <c r="AS1122" s="6">
        <v>25722508.758039571</v>
      </c>
      <c r="AT1122" s="6">
        <v>58918693.808395535</v>
      </c>
      <c r="AU1122" s="3">
        <f t="shared" si="103"/>
        <v>4216.9650342858222</v>
      </c>
      <c r="AV1122" s="2">
        <f t="shared" si="104"/>
        <v>1.0664719128668549</v>
      </c>
      <c r="AW1122" s="3">
        <f t="shared" si="105"/>
        <v>24119.255695063886</v>
      </c>
      <c r="AX1122" s="3">
        <f t="shared" si="106"/>
        <v>55246.362419439836</v>
      </c>
      <c r="AY1122" s="3">
        <f t="shared" si="107"/>
        <v>491.70365105165371</v>
      </c>
      <c r="AZ1122" s="3">
        <f t="shared" si="108"/>
        <v>1126.2718241558691</v>
      </c>
    </row>
    <row r="1123" spans="1:52" x14ac:dyDescent="0.25">
      <c r="A1123" s="6">
        <v>1</v>
      </c>
      <c r="B1123" s="6">
        <v>3700</v>
      </c>
      <c r="C1123" s="6">
        <v>707</v>
      </c>
      <c r="D1123" s="6">
        <v>0.03</v>
      </c>
      <c r="E1123" s="6">
        <v>15</v>
      </c>
      <c r="F1123" s="6">
        <v>15</v>
      </c>
      <c r="G1123" s="6">
        <v>7</v>
      </c>
      <c r="H1123" s="6">
        <v>5.6234132519034912E-12</v>
      </c>
      <c r="I1123" s="6" t="s">
        <v>57</v>
      </c>
      <c r="J1123" s="6" t="s">
        <v>43</v>
      </c>
      <c r="K1123" s="6" t="s">
        <v>13</v>
      </c>
      <c r="L1123" s="6" t="s">
        <v>24</v>
      </c>
      <c r="M1123" s="6" t="s">
        <v>44</v>
      </c>
      <c r="N1123" s="6" t="s">
        <v>55</v>
      </c>
      <c r="O1123" s="6" t="s">
        <v>14</v>
      </c>
      <c r="P1123" s="6">
        <v>2019</v>
      </c>
      <c r="Q1123" s="6">
        <v>36.289028599999995</v>
      </c>
      <c r="R1123" s="6">
        <v>4.3941715626765596</v>
      </c>
      <c r="S1123" s="6">
        <v>0.34824054154746165</v>
      </c>
      <c r="T1123" s="6">
        <v>4</v>
      </c>
      <c r="U1123" s="6">
        <v>19733.688545717127</v>
      </c>
      <c r="V1123" s="6">
        <v>43565.050126166301</v>
      </c>
      <c r="W1123" s="6">
        <v>402.29793279363491</v>
      </c>
      <c r="X1123" s="6">
        <v>888.13247291325808</v>
      </c>
      <c r="Y1123" s="6">
        <v>74.662544396718431</v>
      </c>
      <c r="Z1123" s="6">
        <v>9.3891494450744641</v>
      </c>
      <c r="AA1123" s="6">
        <v>70.125975800000006</v>
      </c>
      <c r="AB1123" s="6">
        <v>1610959.898911993</v>
      </c>
      <c r="AC1123" s="6">
        <v>0</v>
      </c>
      <c r="AD1123" s="6">
        <v>1333567.643337935</v>
      </c>
      <c r="AE1123" s="6">
        <v>0</v>
      </c>
      <c r="AF1123" s="6">
        <v>0</v>
      </c>
      <c r="AG1123" s="6">
        <v>0</v>
      </c>
      <c r="AH1123" s="6">
        <v>844004.95386638073</v>
      </c>
      <c r="AI1123" s="6">
        <v>1477527.6734853601</v>
      </c>
      <c r="AJ1123" s="6">
        <v>3844223.9238092201</v>
      </c>
      <c r="AK1123" s="6">
        <v>2623761.8189023361</v>
      </c>
      <c r="AL1123" s="6">
        <v>11734045.912313225</v>
      </c>
      <c r="AM1123" s="6">
        <v>961560.82862165791</v>
      </c>
      <c r="AN1123" s="6">
        <v>14792674.802623007</v>
      </c>
      <c r="AO1123" s="6">
        <v>14792674.802623007</v>
      </c>
      <c r="AP1123" s="6">
        <v>12077081.605550185</v>
      </c>
      <c r="AQ1123" s="6">
        <v>6326428.6421827637</v>
      </c>
      <c r="AR1123" s="6">
        <v>0</v>
      </c>
      <c r="AS1123" s="6">
        <v>27488281.54355789</v>
      </c>
      <c r="AT1123" s="6">
        <v>60684466.593913853</v>
      </c>
      <c r="AU1123" s="3">
        <f t="shared" si="103"/>
        <v>5623.4132519034911</v>
      </c>
      <c r="AV1123" s="2">
        <f t="shared" si="104"/>
        <v>1.3929621661898466</v>
      </c>
      <c r="AW1123" s="3">
        <f t="shared" si="105"/>
        <v>19733.688545717127</v>
      </c>
      <c r="AX1123" s="3">
        <f t="shared" si="106"/>
        <v>43565.050126166301</v>
      </c>
      <c r="AY1123" s="3">
        <f t="shared" si="107"/>
        <v>402.29793279363491</v>
      </c>
      <c r="AZ1123" s="3">
        <f t="shared" si="108"/>
        <v>888.13247291325808</v>
      </c>
    </row>
    <row r="1124" spans="1:52" x14ac:dyDescent="0.25">
      <c r="A1124" s="6">
        <v>1</v>
      </c>
      <c r="B1124" s="6">
        <v>3700</v>
      </c>
      <c r="C1124" s="6">
        <v>707</v>
      </c>
      <c r="D1124" s="6">
        <v>0.03</v>
      </c>
      <c r="E1124" s="6">
        <v>15</v>
      </c>
      <c r="F1124" s="6">
        <v>15</v>
      </c>
      <c r="G1124" s="6">
        <v>7</v>
      </c>
      <c r="H1124" s="6">
        <v>7.4989420933245587E-12</v>
      </c>
      <c r="I1124" s="6" t="s">
        <v>57</v>
      </c>
      <c r="J1124" s="6" t="s">
        <v>43</v>
      </c>
      <c r="K1124" s="6" t="s">
        <v>13</v>
      </c>
      <c r="L1124" s="6" t="s">
        <v>24</v>
      </c>
      <c r="M1124" s="6" t="s">
        <v>44</v>
      </c>
      <c r="N1124" s="6" t="s">
        <v>55</v>
      </c>
      <c r="O1124" s="6" t="s">
        <v>14</v>
      </c>
      <c r="P1124" s="6">
        <v>2019</v>
      </c>
      <c r="Q1124" s="6">
        <v>44.892866699999985</v>
      </c>
      <c r="R1124" s="6">
        <v>5.5007714004382864</v>
      </c>
      <c r="S1124" s="6">
        <v>0.44708706996684999</v>
      </c>
      <c r="T1124" s="6">
        <v>4</v>
      </c>
      <c r="U1124" s="6">
        <v>16430.563654536825</v>
      </c>
      <c r="V1124" s="6">
        <v>34993.046938171792</v>
      </c>
      <c r="W1124" s="6">
        <v>334.95926407985121</v>
      </c>
      <c r="X1124" s="6">
        <v>713.38059343358123</v>
      </c>
      <c r="Y1124" s="6">
        <v>74.725428059091158</v>
      </c>
      <c r="Z1124" s="6">
        <v>9.3501160636253768</v>
      </c>
      <c r="AA1124" s="6">
        <v>68.924225800000002</v>
      </c>
      <c r="AB1124" s="6">
        <v>1874323.7807019642</v>
      </c>
      <c r="AC1124" s="6">
        <v>0</v>
      </c>
      <c r="AD1124" s="6">
        <v>1587507.4728968262</v>
      </c>
      <c r="AE1124" s="6">
        <v>0</v>
      </c>
      <c r="AF1124" s="6">
        <v>0</v>
      </c>
      <c r="AG1124" s="6">
        <v>0</v>
      </c>
      <c r="AH1124" s="6">
        <v>938626.82241994038</v>
      </c>
      <c r="AI1124" s="6">
        <v>1716178.6496473048</v>
      </c>
      <c r="AJ1124" s="6">
        <v>4465144.8097362081</v>
      </c>
      <c r="AK1124" s="6">
        <v>3047553.0821958464</v>
      </c>
      <c r="AL1124" s="6">
        <v>13629334.61759809</v>
      </c>
      <c r="AM1124" s="6">
        <v>961560.82862165791</v>
      </c>
      <c r="AN1124" s="6">
        <v>14792674.802623007</v>
      </c>
      <c r="AO1124" s="6">
        <v>14792674.802623007</v>
      </c>
      <c r="AP1124" s="6">
        <v>12077081.605550185</v>
      </c>
      <c r="AQ1124" s="6">
        <v>6326428.6421827637</v>
      </c>
      <c r="AR1124" s="6">
        <v>0</v>
      </c>
      <c r="AS1124" s="6">
        <v>29383570.248842753</v>
      </c>
      <c r="AT1124" s="6">
        <v>62579755.299198717</v>
      </c>
      <c r="AU1124" s="3">
        <f t="shared" si="103"/>
        <v>7498.9420933245583</v>
      </c>
      <c r="AV1124" s="2">
        <f t="shared" si="104"/>
        <v>1.7883482798674</v>
      </c>
      <c r="AW1124" s="3">
        <f t="shared" si="105"/>
        <v>16430.563654536825</v>
      </c>
      <c r="AX1124" s="3">
        <f t="shared" si="106"/>
        <v>34993.046938171792</v>
      </c>
      <c r="AY1124" s="3">
        <f t="shared" si="107"/>
        <v>334.95926407985121</v>
      </c>
      <c r="AZ1124" s="3">
        <f t="shared" si="108"/>
        <v>713.38059343358123</v>
      </c>
    </row>
    <row r="1125" spans="1:52" x14ac:dyDescent="0.25">
      <c r="A1125" s="6">
        <v>1</v>
      </c>
      <c r="B1125" s="6">
        <v>3700</v>
      </c>
      <c r="C1125" s="6">
        <v>707</v>
      </c>
      <c r="D1125" s="6">
        <v>0.03</v>
      </c>
      <c r="E1125" s="6">
        <v>15</v>
      </c>
      <c r="F1125" s="6">
        <v>15</v>
      </c>
      <c r="G1125" s="6">
        <v>7</v>
      </c>
      <c r="H1125" s="6">
        <v>1.0000000000000001E-11</v>
      </c>
      <c r="I1125" s="6" t="s">
        <v>57</v>
      </c>
      <c r="J1125" s="6" t="s">
        <v>43</v>
      </c>
      <c r="K1125" s="6" t="s">
        <v>13</v>
      </c>
      <c r="L1125" s="6" t="s">
        <v>24</v>
      </c>
      <c r="M1125" s="6" t="s">
        <v>44</v>
      </c>
      <c r="N1125" s="6" t="s">
        <v>55</v>
      </c>
      <c r="O1125" s="6" t="s">
        <v>14</v>
      </c>
      <c r="P1125" s="6">
        <v>2019</v>
      </c>
      <c r="Q1125" s="6">
        <v>54.432418599999998</v>
      </c>
      <c r="R1125" s="6">
        <v>6.7354954189558907</v>
      </c>
      <c r="S1125" s="6">
        <v>0.56176912666786505</v>
      </c>
      <c r="T1125" s="6">
        <v>4</v>
      </c>
      <c r="U1125" s="6">
        <v>13936.543790716209</v>
      </c>
      <c r="V1125" s="6">
        <v>28709.598892221704</v>
      </c>
      <c r="W1125" s="6">
        <v>284.11529574433922</v>
      </c>
      <c r="X1125" s="6">
        <v>585.28400602440456</v>
      </c>
      <c r="Y1125" s="6">
        <v>74.665827150787493</v>
      </c>
      <c r="Z1125" s="6">
        <v>9.2878088584361507</v>
      </c>
      <c r="AA1125" s="6">
        <v>66.629757299999994</v>
      </c>
      <c r="AB1125" s="6">
        <v>2146052.745901153</v>
      </c>
      <c r="AC1125" s="6">
        <v>0</v>
      </c>
      <c r="AD1125" s="6">
        <v>1858217.6129282606</v>
      </c>
      <c r="AE1125" s="6">
        <v>0</v>
      </c>
      <c r="AF1125" s="6">
        <v>0</v>
      </c>
      <c r="AG1125" s="6">
        <v>0</v>
      </c>
      <c r="AH1125" s="6">
        <v>1020259.9234412222</v>
      </c>
      <c r="AI1125" s="6">
        <v>1959566.8100855481</v>
      </c>
      <c r="AJ1125" s="6">
        <v>5098390.8774200156</v>
      </c>
      <c r="AK1125" s="6">
        <v>3479756.5352955461</v>
      </c>
      <c r="AL1125" s="6">
        <v>15562244.505071746</v>
      </c>
      <c r="AM1125" s="6">
        <v>961560.82862165791</v>
      </c>
      <c r="AN1125" s="6">
        <v>14792674.802623007</v>
      </c>
      <c r="AO1125" s="6">
        <v>14792674.802623007</v>
      </c>
      <c r="AP1125" s="6">
        <v>12077081.605550185</v>
      </c>
      <c r="AQ1125" s="6">
        <v>6326428.6421827637</v>
      </c>
      <c r="AR1125" s="6">
        <v>0</v>
      </c>
      <c r="AS1125" s="6">
        <v>31316480.136316411</v>
      </c>
      <c r="AT1125" s="6">
        <v>64512665.186672375</v>
      </c>
      <c r="AU1125" s="3">
        <f t="shared" si="103"/>
        <v>10000.000000000002</v>
      </c>
      <c r="AV1125" s="2">
        <f t="shared" si="104"/>
        <v>2.2470765066714602</v>
      </c>
      <c r="AW1125" s="3">
        <f t="shared" si="105"/>
        <v>13936.543790716209</v>
      </c>
      <c r="AX1125" s="3">
        <f t="shared" si="106"/>
        <v>28709.598892221704</v>
      </c>
      <c r="AY1125" s="3">
        <f t="shared" si="107"/>
        <v>284.11529574433922</v>
      </c>
      <c r="AZ1125" s="3">
        <f t="shared" si="108"/>
        <v>585.28400602440456</v>
      </c>
    </row>
    <row r="1126" spans="1:52" x14ac:dyDescent="0.25">
      <c r="A1126" s="6">
        <v>1</v>
      </c>
      <c r="B1126" s="6">
        <v>3700</v>
      </c>
      <c r="C1126" s="6">
        <v>707</v>
      </c>
      <c r="D1126" s="6">
        <v>0.03</v>
      </c>
      <c r="E1126" s="6">
        <v>15</v>
      </c>
      <c r="F1126" s="6">
        <v>15</v>
      </c>
      <c r="G1126" s="6">
        <v>7</v>
      </c>
      <c r="H1126" s="6">
        <v>1.3335214321633241E-11</v>
      </c>
      <c r="I1126" s="6" t="s">
        <v>57</v>
      </c>
      <c r="J1126" s="6" t="s">
        <v>43</v>
      </c>
      <c r="K1126" s="6" t="s">
        <v>13</v>
      </c>
      <c r="L1126" s="6" t="s">
        <v>24</v>
      </c>
      <c r="M1126" s="6" t="s">
        <v>44</v>
      </c>
      <c r="N1126" s="6" t="s">
        <v>55</v>
      </c>
      <c r="O1126" s="6" t="s">
        <v>14</v>
      </c>
      <c r="P1126" s="6">
        <v>2019</v>
      </c>
      <c r="Q1126" s="6">
        <v>64.412970500000114</v>
      </c>
      <c r="R1126" s="6">
        <v>8.0362943347953699</v>
      </c>
      <c r="S1126" s="6">
        <v>0.68779277656928006</v>
      </c>
      <c r="T1126" s="6">
        <v>4</v>
      </c>
      <c r="U1126" s="6">
        <v>12056.003554244733</v>
      </c>
      <c r="V1126" s="6">
        <v>24122.205098239931</v>
      </c>
      <c r="W1126" s="6">
        <v>245.77793940494763</v>
      </c>
      <c r="X1126" s="6">
        <v>491.76377862476033</v>
      </c>
      <c r="Y1126" s="6">
        <v>74.491817824957707</v>
      </c>
      <c r="Z1126" s="6">
        <v>9.2031255144787298</v>
      </c>
      <c r="AA1126" s="6">
        <v>67.775294900000006</v>
      </c>
      <c r="AB1126" s="6">
        <v>2410986.4657137617</v>
      </c>
      <c r="AC1126" s="6">
        <v>0</v>
      </c>
      <c r="AD1126" s="6">
        <v>2131794.6476335647</v>
      </c>
      <c r="AE1126" s="6">
        <v>0</v>
      </c>
      <c r="AF1126" s="6">
        <v>0</v>
      </c>
      <c r="AG1126" s="6">
        <v>0</v>
      </c>
      <c r="AH1126" s="6">
        <v>1079584.7802197058</v>
      </c>
      <c r="AI1126" s="6">
        <v>2192722.6984911421</v>
      </c>
      <c r="AJ1126" s="6">
        <v>5705014.6722024679</v>
      </c>
      <c r="AK1126" s="6">
        <v>3893789.7401070669</v>
      </c>
      <c r="AL1126" s="6">
        <v>17413893.004367709</v>
      </c>
      <c r="AM1126" s="6">
        <v>961560.82862165791</v>
      </c>
      <c r="AN1126" s="6">
        <v>14792674.802623007</v>
      </c>
      <c r="AO1126" s="6">
        <v>14792674.802623007</v>
      </c>
      <c r="AP1126" s="6">
        <v>12077081.605550185</v>
      </c>
      <c r="AQ1126" s="6">
        <v>6326428.6421827637</v>
      </c>
      <c r="AR1126" s="6">
        <v>0</v>
      </c>
      <c r="AS1126" s="6">
        <v>33168128.635612376</v>
      </c>
      <c r="AT1126" s="6">
        <v>66364313.685968339</v>
      </c>
      <c r="AU1126" s="3">
        <f t="shared" si="103"/>
        <v>13335.214321633241</v>
      </c>
      <c r="AV1126" s="2">
        <f t="shared" si="104"/>
        <v>2.7511711062771202</v>
      </c>
      <c r="AW1126" s="3">
        <f t="shared" si="105"/>
        <v>12056.003554244733</v>
      </c>
      <c r="AX1126" s="3">
        <f t="shared" si="106"/>
        <v>24122.205098239931</v>
      </c>
      <c r="AY1126" s="3">
        <f t="shared" si="107"/>
        <v>245.77793940494763</v>
      </c>
      <c r="AZ1126" s="3">
        <f t="shared" si="108"/>
        <v>491.76377862476033</v>
      </c>
    </row>
    <row r="1127" spans="1:52" x14ac:dyDescent="0.25">
      <c r="A1127" s="6">
        <v>1</v>
      </c>
      <c r="B1127" s="6">
        <v>3700</v>
      </c>
      <c r="C1127" s="6">
        <v>707</v>
      </c>
      <c r="D1127" s="6">
        <v>0.03</v>
      </c>
      <c r="E1127" s="6">
        <v>15</v>
      </c>
      <c r="F1127" s="6">
        <v>15</v>
      </c>
      <c r="G1127" s="6">
        <v>7</v>
      </c>
      <c r="H1127" s="6">
        <v>1.7782794100389227E-11</v>
      </c>
      <c r="I1127" s="6" t="s">
        <v>57</v>
      </c>
      <c r="J1127" s="6" t="s">
        <v>43</v>
      </c>
      <c r="K1127" s="6" t="s">
        <v>13</v>
      </c>
      <c r="L1127" s="6" t="s">
        <v>24</v>
      </c>
      <c r="M1127" s="6" t="s">
        <v>44</v>
      </c>
      <c r="N1127" s="6" t="s">
        <v>55</v>
      </c>
      <c r="O1127" s="6" t="s">
        <v>14</v>
      </c>
      <c r="P1127" s="6">
        <v>2019</v>
      </c>
      <c r="Q1127" s="6">
        <v>74.24451430000012</v>
      </c>
      <c r="R1127" s="6">
        <v>9.326561980491249</v>
      </c>
      <c r="S1127" s="6">
        <v>0.81816615891507827</v>
      </c>
      <c r="T1127" s="6">
        <v>4</v>
      </c>
      <c r="U1127" s="6">
        <v>10643.100020092503</v>
      </c>
      <c r="V1127" s="6">
        <v>20786.572922459749</v>
      </c>
      <c r="W1127" s="6">
        <v>216.97398976778624</v>
      </c>
      <c r="X1127" s="6">
        <v>423.76240494505146</v>
      </c>
      <c r="Y1127" s="6">
        <v>74.223581226918796</v>
      </c>
      <c r="Z1127" s="6">
        <v>9.1009551061156415</v>
      </c>
      <c r="AA1127" s="6">
        <v>68.436483699999997</v>
      </c>
      <c r="AB1127" s="6">
        <v>2654693.0307560246</v>
      </c>
      <c r="AC1127" s="6">
        <v>0</v>
      </c>
      <c r="AD1127" s="6">
        <v>2393388.2836616039</v>
      </c>
      <c r="AE1127" s="6">
        <v>0</v>
      </c>
      <c r="AF1127" s="6">
        <v>0</v>
      </c>
      <c r="AG1127" s="6">
        <v>0</v>
      </c>
      <c r="AH1127" s="6">
        <v>1111266.2502466387</v>
      </c>
      <c r="AI1127" s="6">
        <v>2402145.5502190627</v>
      </c>
      <c r="AJ1127" s="6">
        <v>6249889.9738648329</v>
      </c>
      <c r="AK1127" s="6">
        <v>4265678.3295594696</v>
      </c>
      <c r="AL1127" s="6">
        <v>19077061.418307632</v>
      </c>
      <c r="AM1127" s="6">
        <v>961560.82862165791</v>
      </c>
      <c r="AN1127" s="6">
        <v>14792674.802623007</v>
      </c>
      <c r="AO1127" s="6">
        <v>14792674.802623007</v>
      </c>
      <c r="AP1127" s="6">
        <v>12077081.605550185</v>
      </c>
      <c r="AQ1127" s="6">
        <v>6326428.6421827637</v>
      </c>
      <c r="AR1127" s="6">
        <v>0</v>
      </c>
      <c r="AS1127" s="6">
        <v>34831297.049552299</v>
      </c>
      <c r="AT1127" s="6">
        <v>68027482.099908262</v>
      </c>
      <c r="AU1127" s="3">
        <f t="shared" si="103"/>
        <v>17782.794100389227</v>
      </c>
      <c r="AV1127" s="2">
        <f t="shared" si="104"/>
        <v>3.2726646356603131</v>
      </c>
      <c r="AW1127" s="3">
        <f t="shared" si="105"/>
        <v>10643.100020092503</v>
      </c>
      <c r="AX1127" s="3">
        <f t="shared" si="106"/>
        <v>20786.572922459749</v>
      </c>
      <c r="AY1127" s="3">
        <f t="shared" si="107"/>
        <v>216.97398976778624</v>
      </c>
      <c r="AZ1127" s="3">
        <f t="shared" si="108"/>
        <v>423.76240494505146</v>
      </c>
    </row>
    <row r="1128" spans="1:52" x14ac:dyDescent="0.25">
      <c r="A1128" s="6">
        <v>1</v>
      </c>
      <c r="B1128" s="6">
        <v>3700</v>
      </c>
      <c r="C1128" s="6">
        <v>707</v>
      </c>
      <c r="D1128" s="6">
        <v>0.03</v>
      </c>
      <c r="E1128" s="6">
        <v>15</v>
      </c>
      <c r="F1128" s="6">
        <v>15</v>
      </c>
      <c r="G1128" s="6">
        <v>7</v>
      </c>
      <c r="H1128" s="6">
        <v>2.3713737056616555E-11</v>
      </c>
      <c r="I1128" s="6" t="s">
        <v>57</v>
      </c>
      <c r="J1128" s="6" t="s">
        <v>43</v>
      </c>
      <c r="K1128" s="6" t="s">
        <v>13</v>
      </c>
      <c r="L1128" s="6" t="s">
        <v>24</v>
      </c>
      <c r="M1128" s="6" t="s">
        <v>44</v>
      </c>
      <c r="N1128" s="6" t="s">
        <v>55</v>
      </c>
      <c r="O1128" s="6" t="s">
        <v>14</v>
      </c>
      <c r="P1128" s="6">
        <v>2019</v>
      </c>
      <c r="Q1128" s="6">
        <v>83.340638600000162</v>
      </c>
      <c r="R1128" s="6">
        <v>10.528494289441962</v>
      </c>
      <c r="S1128" s="6">
        <v>0.94485310416386026</v>
      </c>
      <c r="T1128" s="6">
        <v>4</v>
      </c>
      <c r="U1128" s="6">
        <v>9585.4610527861532</v>
      </c>
      <c r="V1128" s="6">
        <v>18368.885932289682</v>
      </c>
      <c r="W1128" s="6">
        <v>195.41258885666849</v>
      </c>
      <c r="X1128" s="6">
        <v>374.47458548675883</v>
      </c>
      <c r="Y1128" s="6">
        <v>73.895866694396574</v>
      </c>
      <c r="Z1128" s="6">
        <v>8.9901590057764196</v>
      </c>
      <c r="AA1128" s="6">
        <v>88.4554689</v>
      </c>
      <c r="AB1128" s="6">
        <v>2865965.7020827709</v>
      </c>
      <c r="AC1128" s="6">
        <v>0</v>
      </c>
      <c r="AD1128" s="6">
        <v>2629499.0355135044</v>
      </c>
      <c r="AE1128" s="6">
        <v>0</v>
      </c>
      <c r="AF1128" s="6">
        <v>0</v>
      </c>
      <c r="AG1128" s="6">
        <v>0</v>
      </c>
      <c r="AH1128" s="6">
        <v>1114641.3547890729</v>
      </c>
      <c r="AI1128" s="6">
        <v>2577941.3760302849</v>
      </c>
      <c r="AJ1128" s="6">
        <v>6707274.6519434135</v>
      </c>
      <c r="AK1128" s="6">
        <v>4577852.7706634048</v>
      </c>
      <c r="AL1128" s="6">
        <v>20473174.891022451</v>
      </c>
      <c r="AM1128" s="6">
        <v>961560.82862165791</v>
      </c>
      <c r="AN1128" s="6">
        <v>14792674.802623007</v>
      </c>
      <c r="AO1128" s="6">
        <v>14792674.802623007</v>
      </c>
      <c r="AP1128" s="6">
        <v>12077081.605550185</v>
      </c>
      <c r="AQ1128" s="6">
        <v>6326428.6421827637</v>
      </c>
      <c r="AR1128" s="6">
        <v>0</v>
      </c>
      <c r="AS1128" s="6">
        <v>36227410.522267118</v>
      </c>
      <c r="AT1128" s="6">
        <v>69423595.572623074</v>
      </c>
      <c r="AU1128" s="3">
        <f t="shared" si="103"/>
        <v>23713.737056616555</v>
      </c>
      <c r="AV1128" s="2">
        <f t="shared" si="104"/>
        <v>3.779412416655441</v>
      </c>
      <c r="AW1128" s="3">
        <f t="shared" si="105"/>
        <v>9585.4610527861532</v>
      </c>
      <c r="AX1128" s="3">
        <f t="shared" si="106"/>
        <v>18368.885932289682</v>
      </c>
      <c r="AY1128" s="3">
        <f t="shared" si="107"/>
        <v>195.41258885666849</v>
      </c>
      <c r="AZ1128" s="3">
        <f t="shared" si="108"/>
        <v>374.47458548675883</v>
      </c>
    </row>
    <row r="1129" spans="1:52" x14ac:dyDescent="0.25">
      <c r="A1129" s="6">
        <v>1</v>
      </c>
      <c r="B1129" s="6">
        <v>3700</v>
      </c>
      <c r="C1129" s="6">
        <v>707</v>
      </c>
      <c r="D1129" s="6">
        <v>0.03</v>
      </c>
      <c r="E1129" s="6">
        <v>15</v>
      </c>
      <c r="F1129" s="6">
        <v>15</v>
      </c>
      <c r="G1129" s="6">
        <v>7</v>
      </c>
      <c r="H1129" s="6">
        <v>3.1622776601683794E-11</v>
      </c>
      <c r="I1129" s="6" t="s">
        <v>57</v>
      </c>
      <c r="J1129" s="6" t="s">
        <v>43</v>
      </c>
      <c r="K1129" s="6" t="s">
        <v>13</v>
      </c>
      <c r="L1129" s="6" t="s">
        <v>24</v>
      </c>
      <c r="M1129" s="6" t="s">
        <v>44</v>
      </c>
      <c r="N1129" s="6" t="s">
        <v>55</v>
      </c>
      <c r="O1129" s="6" t="s">
        <v>14</v>
      </c>
      <c r="P1129" s="6">
        <v>2019</v>
      </c>
      <c r="Q1129" s="6">
        <v>91.348066200000133</v>
      </c>
      <c r="R1129" s="6">
        <v>11.593069508092492</v>
      </c>
      <c r="S1129" s="6">
        <v>1.061347199117455</v>
      </c>
      <c r="T1129" s="6">
        <v>4</v>
      </c>
      <c r="U1129" s="6">
        <v>8795.7199636081295</v>
      </c>
      <c r="V1129" s="6">
        <v>16615.070944597122</v>
      </c>
      <c r="W1129" s="6">
        <v>179.31264854989467</v>
      </c>
      <c r="X1129" s="6">
        <v>338.72069475231012</v>
      </c>
      <c r="Y1129" s="6">
        <v>73.546541322452228</v>
      </c>
      <c r="Z1129" s="6">
        <v>8.8798437171303419</v>
      </c>
      <c r="AA1129" s="6">
        <v>79.858210499999998</v>
      </c>
      <c r="AB1129" s="6">
        <v>3041121.5281016901</v>
      </c>
      <c r="AC1129" s="6">
        <v>0</v>
      </c>
      <c r="AD1129" s="6">
        <v>2833245.6786697218</v>
      </c>
      <c r="AE1129" s="6">
        <v>0</v>
      </c>
      <c r="AF1129" s="6">
        <v>0</v>
      </c>
      <c r="AG1129" s="6">
        <v>0</v>
      </c>
      <c r="AH1129" s="6">
        <v>1095360.8642987832</v>
      </c>
      <c r="AI1129" s="6">
        <v>2718193.9477173751</v>
      </c>
      <c r="AJ1129" s="6">
        <v>7072183.0737149287</v>
      </c>
      <c r="AK1129" s="6">
        <v>4826910.2666407209</v>
      </c>
      <c r="AL1129" s="6">
        <v>21587015.35914322</v>
      </c>
      <c r="AM1129" s="6">
        <v>961560.82862165791</v>
      </c>
      <c r="AN1129" s="6">
        <v>14792674.802623007</v>
      </c>
      <c r="AO1129" s="6">
        <v>14792674.802623007</v>
      </c>
      <c r="AP1129" s="6">
        <v>12077081.605550185</v>
      </c>
      <c r="AQ1129" s="6">
        <v>6326428.6421827637</v>
      </c>
      <c r="AR1129" s="6">
        <v>0</v>
      </c>
      <c r="AS1129" s="6">
        <v>37341250.990387887</v>
      </c>
      <c r="AT1129" s="6">
        <v>70537436.040743843</v>
      </c>
      <c r="AU1129" s="3">
        <f t="shared" si="103"/>
        <v>31622.776601683792</v>
      </c>
      <c r="AV1129" s="2">
        <f t="shared" si="104"/>
        <v>4.24538879646982</v>
      </c>
      <c r="AW1129" s="3">
        <f t="shared" si="105"/>
        <v>8795.7199636081295</v>
      </c>
      <c r="AX1129" s="3">
        <f t="shared" si="106"/>
        <v>16615.070944597122</v>
      </c>
      <c r="AY1129" s="3">
        <f t="shared" si="107"/>
        <v>179.31264854989467</v>
      </c>
      <c r="AZ1129" s="3">
        <f t="shared" si="108"/>
        <v>338.72069475231012</v>
      </c>
    </row>
    <row r="1130" spans="1:52" x14ac:dyDescent="0.25">
      <c r="A1130" s="6">
        <v>1</v>
      </c>
      <c r="B1130" s="6">
        <v>3700</v>
      </c>
      <c r="C1130" s="6">
        <v>707</v>
      </c>
      <c r="D1130" s="6">
        <v>0.03</v>
      </c>
      <c r="E1130" s="6">
        <v>15</v>
      </c>
      <c r="F1130" s="6">
        <v>15</v>
      </c>
      <c r="G1130" s="6">
        <v>7</v>
      </c>
      <c r="H1130" s="6">
        <v>4.2169650342858228E-11</v>
      </c>
      <c r="I1130" s="6" t="s">
        <v>57</v>
      </c>
      <c r="J1130" s="6" t="s">
        <v>43</v>
      </c>
      <c r="K1130" s="6" t="s">
        <v>13</v>
      </c>
      <c r="L1130" s="6" t="s">
        <v>24</v>
      </c>
      <c r="M1130" s="6" t="s">
        <v>44</v>
      </c>
      <c r="N1130" s="6" t="s">
        <v>55</v>
      </c>
      <c r="O1130" s="6" t="s">
        <v>14</v>
      </c>
      <c r="P1130" s="6">
        <v>2019</v>
      </c>
      <c r="Q1130" s="6">
        <v>98.13241860000015</v>
      </c>
      <c r="R1130" s="6">
        <v>12.499707671088602</v>
      </c>
      <c r="S1130" s="6">
        <v>1.1636526819085782</v>
      </c>
      <c r="T1130" s="6">
        <v>4</v>
      </c>
      <c r="U1130" s="6">
        <v>8206.593430387853</v>
      </c>
      <c r="V1130" s="6">
        <v>15338.486298092343</v>
      </c>
      <c r="W1130" s="6">
        <v>167.30250731758883</v>
      </c>
      <c r="X1130" s="6">
        <v>312.69579002478383</v>
      </c>
      <c r="Y1130" s="6">
        <v>73.206930548504374</v>
      </c>
      <c r="Z1130" s="6">
        <v>8.7771037001224403</v>
      </c>
      <c r="AA1130" s="6">
        <v>80.501887199999999</v>
      </c>
      <c r="AB1130" s="6">
        <v>3181766.798857687</v>
      </c>
      <c r="AC1130" s="6">
        <v>0</v>
      </c>
      <c r="AD1130" s="6">
        <v>3003182.2459618035</v>
      </c>
      <c r="AE1130" s="6">
        <v>0</v>
      </c>
      <c r="AF1130" s="6">
        <v>0</v>
      </c>
      <c r="AG1130" s="6">
        <v>0</v>
      </c>
      <c r="AH1130" s="6">
        <v>1061555.4671687759</v>
      </c>
      <c r="AI1130" s="6">
        <v>2826136.7596754227</v>
      </c>
      <c r="AJ1130" s="6">
        <v>7353028.1283144969</v>
      </c>
      <c r="AK1130" s="6">
        <v>5018592.7871937193</v>
      </c>
      <c r="AL1130" s="6">
        <v>22444262.187171906</v>
      </c>
      <c r="AM1130" s="6">
        <v>961560.82862165791</v>
      </c>
      <c r="AN1130" s="6">
        <v>14792674.802623007</v>
      </c>
      <c r="AO1130" s="6">
        <v>14792674.802623007</v>
      </c>
      <c r="AP1130" s="6">
        <v>12077081.605550185</v>
      </c>
      <c r="AQ1130" s="6">
        <v>6326428.6421827637</v>
      </c>
      <c r="AR1130" s="6">
        <v>0</v>
      </c>
      <c r="AS1130" s="6">
        <v>38198497.818416573</v>
      </c>
      <c r="AT1130" s="6">
        <v>71394682.868772537</v>
      </c>
      <c r="AU1130" s="3">
        <f t="shared" si="103"/>
        <v>42169.650342858229</v>
      </c>
      <c r="AV1130" s="2">
        <f t="shared" si="104"/>
        <v>4.6546107276343127</v>
      </c>
      <c r="AW1130" s="3">
        <f t="shared" si="105"/>
        <v>8206.593430387853</v>
      </c>
      <c r="AX1130" s="3">
        <f t="shared" si="106"/>
        <v>15338.486298092343</v>
      </c>
      <c r="AY1130" s="3">
        <f t="shared" si="107"/>
        <v>167.30250731758883</v>
      </c>
      <c r="AZ1130" s="3">
        <f t="shared" si="108"/>
        <v>312.69579002478383</v>
      </c>
    </row>
    <row r="1131" spans="1:52" x14ac:dyDescent="0.25">
      <c r="A1131" s="6">
        <v>1</v>
      </c>
      <c r="B1131" s="6">
        <v>3700</v>
      </c>
      <c r="C1131" s="6">
        <v>707</v>
      </c>
      <c r="D1131" s="6">
        <v>0.03</v>
      </c>
      <c r="E1131" s="6">
        <v>15</v>
      </c>
      <c r="F1131" s="6">
        <v>15</v>
      </c>
      <c r="G1131" s="6">
        <v>7</v>
      </c>
      <c r="H1131" s="6">
        <v>5.6234132519034912E-11</v>
      </c>
      <c r="I1131" s="6" t="s">
        <v>57</v>
      </c>
      <c r="J1131" s="6" t="s">
        <v>43</v>
      </c>
      <c r="K1131" s="6" t="s">
        <v>13</v>
      </c>
      <c r="L1131" s="6" t="s">
        <v>24</v>
      </c>
      <c r="M1131" s="6" t="s">
        <v>44</v>
      </c>
      <c r="N1131" s="6" t="s">
        <v>55</v>
      </c>
      <c r="O1131" s="6" t="s">
        <v>14</v>
      </c>
      <c r="P1131" s="6">
        <v>2019</v>
      </c>
      <c r="Q1131" s="6">
        <v>103.66495000000013</v>
      </c>
      <c r="R1131" s="6">
        <v>13.242664127772807</v>
      </c>
      <c r="S1131" s="6">
        <v>1.2499386948365465</v>
      </c>
      <c r="T1131" s="6">
        <v>4</v>
      </c>
      <c r="U1131" s="6">
        <v>7767.0379280022225</v>
      </c>
      <c r="V1131" s="6">
        <v>14406.60056965182</v>
      </c>
      <c r="W1131" s="6">
        <v>158.34157385863929</v>
      </c>
      <c r="X1131" s="6">
        <v>293.69803898178998</v>
      </c>
      <c r="Y1131" s="6">
        <v>72.90062361574418</v>
      </c>
      <c r="Z1131" s="6">
        <v>8.687065711373501</v>
      </c>
      <c r="AA1131" s="6">
        <v>93.623568899999995</v>
      </c>
      <c r="AB1131" s="6">
        <v>3291247.9795061136</v>
      </c>
      <c r="AC1131" s="6">
        <v>0</v>
      </c>
      <c r="AD1131" s="6">
        <v>3140093.8347824872</v>
      </c>
      <c r="AE1131" s="6">
        <v>0</v>
      </c>
      <c r="AF1131" s="6">
        <v>0</v>
      </c>
      <c r="AG1131" s="6">
        <v>0</v>
      </c>
      <c r="AH1131" s="6">
        <v>1020114.3308096027</v>
      </c>
      <c r="AI1131" s="6">
        <v>2906067.8965882994</v>
      </c>
      <c r="AJ1131" s="6">
        <v>7560992.5504311491</v>
      </c>
      <c r="AK1131" s="6">
        <v>5160532.7785298862</v>
      </c>
      <c r="AL1131" s="6">
        <v>23079049.370647538</v>
      </c>
      <c r="AM1131" s="6">
        <v>961560.82862165791</v>
      </c>
      <c r="AN1131" s="6">
        <v>14792674.802623007</v>
      </c>
      <c r="AO1131" s="6">
        <v>14792674.802623007</v>
      </c>
      <c r="AP1131" s="6">
        <v>12077081.605550185</v>
      </c>
      <c r="AQ1131" s="6">
        <v>6326428.6421827637</v>
      </c>
      <c r="AR1131" s="6">
        <v>0</v>
      </c>
      <c r="AS1131" s="6">
        <v>38833285.001892209</v>
      </c>
      <c r="AT1131" s="6">
        <v>72029470.052248165</v>
      </c>
      <c r="AU1131" s="3">
        <f t="shared" si="103"/>
        <v>56234.132519034909</v>
      </c>
      <c r="AV1131" s="2">
        <f t="shared" si="104"/>
        <v>4.9997547793461861</v>
      </c>
      <c r="AW1131" s="3">
        <f t="shared" si="105"/>
        <v>7767.0379280022225</v>
      </c>
      <c r="AX1131" s="3">
        <f t="shared" si="106"/>
        <v>14406.60056965182</v>
      </c>
      <c r="AY1131" s="3">
        <f t="shared" si="107"/>
        <v>158.34157385863929</v>
      </c>
      <c r="AZ1131" s="3">
        <f t="shared" si="108"/>
        <v>293.69803898178998</v>
      </c>
    </row>
    <row r="1132" spans="1:52" x14ac:dyDescent="0.25">
      <c r="A1132" s="6">
        <v>1</v>
      </c>
      <c r="B1132" s="6">
        <v>3700</v>
      </c>
      <c r="C1132" s="6">
        <v>707</v>
      </c>
      <c r="D1132" s="6">
        <v>0.03</v>
      </c>
      <c r="E1132" s="6">
        <v>15</v>
      </c>
      <c r="F1132" s="6">
        <v>15</v>
      </c>
      <c r="G1132" s="6">
        <v>7</v>
      </c>
      <c r="H1132" s="6">
        <v>7.4989420933245581E-11</v>
      </c>
      <c r="I1132" s="6" t="s">
        <v>57</v>
      </c>
      <c r="J1132" s="6" t="s">
        <v>43</v>
      </c>
      <c r="K1132" s="6" t="s">
        <v>13</v>
      </c>
      <c r="L1132" s="6" t="s">
        <v>24</v>
      </c>
      <c r="M1132" s="6" t="s">
        <v>44</v>
      </c>
      <c r="N1132" s="6" t="s">
        <v>55</v>
      </c>
      <c r="O1132" s="6" t="s">
        <v>14</v>
      </c>
      <c r="P1132" s="6">
        <v>2019</v>
      </c>
      <c r="Q1132" s="6">
        <v>108.09286670000019</v>
      </c>
      <c r="R1132" s="6">
        <v>13.839496252465068</v>
      </c>
      <c r="S1132" s="6">
        <v>1.3207271919954151</v>
      </c>
      <c r="T1132" s="6">
        <v>4</v>
      </c>
      <c r="U1132" s="6">
        <v>7438.8078574612518</v>
      </c>
      <c r="V1132" s="6">
        <v>13722.50241064934</v>
      </c>
      <c r="W1132" s="6">
        <v>151.6501599066338</v>
      </c>
      <c r="X1132" s="6">
        <v>279.75177269928298</v>
      </c>
      <c r="Y1132" s="6">
        <v>72.636535616503039</v>
      </c>
      <c r="Z1132" s="6">
        <v>8.6109767405453823</v>
      </c>
      <c r="AA1132" s="6">
        <v>98.705198300000006</v>
      </c>
      <c r="AB1132" s="6">
        <v>3375508.363621111</v>
      </c>
      <c r="AC1132" s="6">
        <v>0</v>
      </c>
      <c r="AD1132" s="6">
        <v>3248664.9384870753</v>
      </c>
      <c r="AE1132" s="6">
        <v>0</v>
      </c>
      <c r="AF1132" s="6">
        <v>0</v>
      </c>
      <c r="AG1132" s="6">
        <v>0</v>
      </c>
      <c r="AH1132" s="6">
        <v>977499.2319937204</v>
      </c>
      <c r="AI1132" s="6">
        <v>2964652.2882997431</v>
      </c>
      <c r="AJ1132" s="6">
        <v>7713417.120353207</v>
      </c>
      <c r="AK1132" s="6">
        <v>5264565.6795133986</v>
      </c>
      <c r="AL1132" s="6">
        <v>23544307.622268256</v>
      </c>
      <c r="AM1132" s="6">
        <v>961560.82862165791</v>
      </c>
      <c r="AN1132" s="6">
        <v>14792674.802623007</v>
      </c>
      <c r="AO1132" s="6">
        <v>14792674.802623007</v>
      </c>
      <c r="AP1132" s="6">
        <v>12077081.605550185</v>
      </c>
      <c r="AQ1132" s="6">
        <v>6326428.6421827637</v>
      </c>
      <c r="AR1132" s="6">
        <v>0</v>
      </c>
      <c r="AS1132" s="6">
        <v>39298543.253512919</v>
      </c>
      <c r="AT1132" s="6">
        <v>72494728.303868875</v>
      </c>
      <c r="AU1132" s="3">
        <f t="shared" si="103"/>
        <v>74989.420933245579</v>
      </c>
      <c r="AV1132" s="2">
        <f t="shared" si="104"/>
        <v>5.2829087679816604</v>
      </c>
      <c r="AW1132" s="3">
        <f t="shared" si="105"/>
        <v>7438.8078574612518</v>
      </c>
      <c r="AX1132" s="3">
        <f t="shared" si="106"/>
        <v>13722.50241064934</v>
      </c>
      <c r="AY1132" s="3">
        <f t="shared" si="107"/>
        <v>151.6501599066338</v>
      </c>
      <c r="AZ1132" s="3">
        <f t="shared" si="108"/>
        <v>279.75177269928298</v>
      </c>
    </row>
    <row r="1133" spans="1:52" x14ac:dyDescent="0.25">
      <c r="A1133" s="6">
        <v>1</v>
      </c>
      <c r="B1133" s="6">
        <v>3700</v>
      </c>
      <c r="C1133" s="6">
        <v>707</v>
      </c>
      <c r="D1133" s="6">
        <v>0.03</v>
      </c>
      <c r="E1133" s="6">
        <v>15</v>
      </c>
      <c r="F1133" s="6">
        <v>15</v>
      </c>
      <c r="G1133" s="6">
        <v>7</v>
      </c>
      <c r="H1133" s="6">
        <v>1E-10</v>
      </c>
      <c r="I1133" s="6" t="s">
        <v>57</v>
      </c>
      <c r="J1133" s="6" t="s">
        <v>43</v>
      </c>
      <c r="K1133" s="6" t="s">
        <v>13</v>
      </c>
      <c r="L1133" s="6" t="s">
        <v>24</v>
      </c>
      <c r="M1133" s="6" t="s">
        <v>44</v>
      </c>
      <c r="N1133" s="6" t="s">
        <v>55</v>
      </c>
      <c r="O1133" s="6" t="s">
        <v>14</v>
      </c>
      <c r="P1133" s="6">
        <v>2019</v>
      </c>
      <c r="Q1133" s="6">
        <v>111.56495000000014</v>
      </c>
      <c r="R1133" s="6">
        <v>14.309018328247513</v>
      </c>
      <c r="S1133" s="6">
        <v>1.3774431352598562</v>
      </c>
      <c r="T1133" s="6">
        <v>4</v>
      </c>
      <c r="U1133" s="6">
        <v>7193.4552117332523</v>
      </c>
      <c r="V1133" s="6">
        <v>13218.419909113203</v>
      </c>
      <c r="W1133" s="6">
        <v>146.64831435945428</v>
      </c>
      <c r="X1133" s="6">
        <v>269.47536908342454</v>
      </c>
      <c r="Y1133" s="6">
        <v>72.41766143045507</v>
      </c>
      <c r="Z1133" s="6">
        <v>8.5488151052894334</v>
      </c>
      <c r="AA1133" s="6">
        <v>96.894220000000004</v>
      </c>
      <c r="AB1133" s="6">
        <v>3439487.8481036383</v>
      </c>
      <c r="AC1133" s="6">
        <v>0</v>
      </c>
      <c r="AD1133" s="6">
        <v>3333208.3543993416</v>
      </c>
      <c r="AE1133" s="6">
        <v>0</v>
      </c>
      <c r="AF1133" s="6">
        <v>0</v>
      </c>
      <c r="AG1133" s="6">
        <v>0</v>
      </c>
      <c r="AH1133" s="6">
        <v>937381.64503270457</v>
      </c>
      <c r="AI1133" s="6">
        <v>3006930.3605389167</v>
      </c>
      <c r="AJ1133" s="6">
        <v>7823415.9918944594</v>
      </c>
      <c r="AK1133" s="6">
        <v>5339642.1695910916</v>
      </c>
      <c r="AL1133" s="6">
        <v>23880066.369560152</v>
      </c>
      <c r="AM1133" s="6">
        <v>961560.82862165791</v>
      </c>
      <c r="AN1133" s="6">
        <v>14792674.802623007</v>
      </c>
      <c r="AO1133" s="6">
        <v>14792674.802623007</v>
      </c>
      <c r="AP1133" s="6">
        <v>12077081.605550185</v>
      </c>
      <c r="AQ1133" s="6">
        <v>6326428.6421827637</v>
      </c>
      <c r="AR1133" s="6">
        <v>0</v>
      </c>
      <c r="AS1133" s="6">
        <v>39634302.000804819</v>
      </c>
      <c r="AT1133" s="6">
        <v>72830487.051160783</v>
      </c>
      <c r="AU1133" s="3">
        <f t="shared" si="103"/>
        <v>100000</v>
      </c>
      <c r="AV1133" s="2">
        <f t="shared" si="104"/>
        <v>5.5097725410394247</v>
      </c>
      <c r="AW1133" s="3">
        <f t="shared" si="105"/>
        <v>7193.4552117332523</v>
      </c>
      <c r="AX1133" s="3">
        <f t="shared" si="106"/>
        <v>13218.419909113203</v>
      </c>
      <c r="AY1133" s="3">
        <f t="shared" si="107"/>
        <v>146.64831435945428</v>
      </c>
      <c r="AZ1133" s="3">
        <f t="shared" si="108"/>
        <v>269.47536908342454</v>
      </c>
    </row>
    <row r="1134" spans="1:52" x14ac:dyDescent="0.25">
      <c r="A1134" s="6">
        <v>1</v>
      </c>
      <c r="B1134" s="6">
        <v>3700</v>
      </c>
      <c r="C1134" s="6">
        <v>707</v>
      </c>
      <c r="D1134" s="6">
        <v>0.03</v>
      </c>
      <c r="E1134" s="6">
        <v>15</v>
      </c>
      <c r="F1134" s="6">
        <v>15</v>
      </c>
      <c r="G1134" s="6">
        <v>7</v>
      </c>
      <c r="H1134" s="6">
        <v>1.333521432163324E-10</v>
      </c>
      <c r="I1134" s="6" t="s">
        <v>57</v>
      </c>
      <c r="J1134" s="6" t="s">
        <v>43</v>
      </c>
      <c r="K1134" s="6" t="s">
        <v>13</v>
      </c>
      <c r="L1134" s="6" t="s">
        <v>24</v>
      </c>
      <c r="M1134" s="6" t="s">
        <v>44</v>
      </c>
      <c r="N1134" s="6" t="s">
        <v>55</v>
      </c>
      <c r="O1134" s="6" t="s">
        <v>14</v>
      </c>
      <c r="P1134" s="6">
        <v>2019</v>
      </c>
      <c r="Q1134" s="6">
        <v>114.25673000000013</v>
      </c>
      <c r="R1134" s="6">
        <v>14.673945681149911</v>
      </c>
      <c r="S1134" s="6">
        <v>1.4221408076206579</v>
      </c>
      <c r="T1134" s="6">
        <v>4</v>
      </c>
      <c r="U1134" s="6">
        <v>7009.8768612951753</v>
      </c>
      <c r="V1134" s="6">
        <v>12845.477821564278</v>
      </c>
      <c r="W1134" s="6">
        <v>142.90582137767805</v>
      </c>
      <c r="X1134" s="6">
        <v>261.87244018723311</v>
      </c>
      <c r="Y1134" s="6">
        <v>72.240824226636803</v>
      </c>
      <c r="Z1134" s="6">
        <v>8.4991158294926663</v>
      </c>
      <c r="AA1134" s="6">
        <v>89.777427099999997</v>
      </c>
      <c r="AB1134" s="6">
        <v>3487820.7373652882</v>
      </c>
      <c r="AC1134" s="6">
        <v>0</v>
      </c>
      <c r="AD1134" s="6">
        <v>3398409.6671124999</v>
      </c>
      <c r="AE1134" s="6">
        <v>0</v>
      </c>
      <c r="AF1134" s="6">
        <v>0</v>
      </c>
      <c r="AG1134" s="6">
        <v>0</v>
      </c>
      <c r="AH1134" s="6">
        <v>901924.9251762178</v>
      </c>
      <c r="AI1134" s="6">
        <v>3037380.5785650611</v>
      </c>
      <c r="AJ1134" s="6">
        <v>7902641.2129999232</v>
      </c>
      <c r="AK1134" s="6">
        <v>5393715.0109110698</v>
      </c>
      <c r="AL1134" s="6">
        <v>24121892.13213006</v>
      </c>
      <c r="AM1134" s="6">
        <v>961560.82862165791</v>
      </c>
      <c r="AN1134" s="6">
        <v>14792674.802623007</v>
      </c>
      <c r="AO1134" s="6">
        <v>14792674.802623007</v>
      </c>
      <c r="AP1134" s="6">
        <v>12077081.605550185</v>
      </c>
      <c r="AQ1134" s="6">
        <v>6326428.6421827637</v>
      </c>
      <c r="AR1134" s="6">
        <v>0</v>
      </c>
      <c r="AS1134" s="6">
        <v>39876127.763374731</v>
      </c>
      <c r="AT1134" s="6">
        <v>73072312.813730687</v>
      </c>
      <c r="AU1134" s="3">
        <f t="shared" si="103"/>
        <v>133352.14321633239</v>
      </c>
      <c r="AV1134" s="2">
        <f t="shared" si="104"/>
        <v>5.6885632304826315</v>
      </c>
      <c r="AW1134" s="3">
        <f t="shared" si="105"/>
        <v>7009.8768612951753</v>
      </c>
      <c r="AX1134" s="3">
        <f t="shared" si="106"/>
        <v>12845.477821564278</v>
      </c>
      <c r="AY1134" s="3">
        <f t="shared" si="107"/>
        <v>142.90582137767805</v>
      </c>
      <c r="AZ1134" s="3">
        <f t="shared" si="108"/>
        <v>261.87244018723311</v>
      </c>
    </row>
    <row r="1135" spans="1:52" x14ac:dyDescent="0.25">
      <c r="A1135" s="6">
        <v>1</v>
      </c>
      <c r="B1135" s="6">
        <v>3700</v>
      </c>
      <c r="C1135" s="6">
        <v>707</v>
      </c>
      <c r="D1135" s="6">
        <v>0.03</v>
      </c>
      <c r="E1135" s="6">
        <v>15</v>
      </c>
      <c r="F1135" s="6">
        <v>15</v>
      </c>
      <c r="G1135" s="6">
        <v>7</v>
      </c>
      <c r="H1135" s="6">
        <v>1.7782794100389229E-10</v>
      </c>
      <c r="I1135" s="6" t="s">
        <v>57</v>
      </c>
      <c r="J1135" s="6" t="s">
        <v>43</v>
      </c>
      <c r="K1135" s="6" t="s">
        <v>13</v>
      </c>
      <c r="L1135" s="6" t="s">
        <v>24</v>
      </c>
      <c r="M1135" s="6" t="s">
        <v>44</v>
      </c>
      <c r="N1135" s="6" t="s">
        <v>55</v>
      </c>
      <c r="O1135" s="6" t="s">
        <v>14</v>
      </c>
      <c r="P1135" s="6">
        <v>2019</v>
      </c>
      <c r="Q1135" s="6">
        <v>116.3218086000002</v>
      </c>
      <c r="R1135" s="6">
        <v>14.954505779325444</v>
      </c>
      <c r="S1135" s="6">
        <v>1.456905915518337</v>
      </c>
      <c r="T1135" s="6">
        <v>4</v>
      </c>
      <c r="U1135" s="6">
        <v>6872.4129623881709</v>
      </c>
      <c r="V1135" s="6">
        <v>12568.763134483093</v>
      </c>
      <c r="W1135" s="6">
        <v>140.10343386477476</v>
      </c>
      <c r="X1135" s="6">
        <v>256.23123700676848</v>
      </c>
      <c r="Y1135" s="6">
        <v>72.100907474688583</v>
      </c>
      <c r="Z1135" s="6">
        <v>8.4600957923865661</v>
      </c>
      <c r="AA1135" s="6">
        <v>103.8258984</v>
      </c>
      <c r="AB1135" s="6">
        <v>3524147.7857212871</v>
      </c>
      <c r="AC1135" s="6">
        <v>0</v>
      </c>
      <c r="AD1135" s="6">
        <v>3448234.8203194486</v>
      </c>
      <c r="AE1135" s="6">
        <v>0</v>
      </c>
      <c r="AF1135" s="6">
        <v>0</v>
      </c>
      <c r="AG1135" s="6">
        <v>0</v>
      </c>
      <c r="AH1135" s="6">
        <v>871857.45357473532</v>
      </c>
      <c r="AI1135" s="6">
        <v>3059253.6232500328</v>
      </c>
      <c r="AJ1135" s="6">
        <v>7959550.3884918205</v>
      </c>
      <c r="AK1135" s="6">
        <v>5432556.6925509088</v>
      </c>
      <c r="AL1135" s="6">
        <v>24295600.763908233</v>
      </c>
      <c r="AM1135" s="6">
        <v>961560.82862165791</v>
      </c>
      <c r="AN1135" s="6">
        <v>14792674.802623007</v>
      </c>
      <c r="AO1135" s="6">
        <v>14792674.802623007</v>
      </c>
      <c r="AP1135" s="6">
        <v>12077081.605550185</v>
      </c>
      <c r="AQ1135" s="6">
        <v>6326428.6421827637</v>
      </c>
      <c r="AR1135" s="6">
        <v>0</v>
      </c>
      <c r="AS1135" s="6">
        <v>40049836.395152897</v>
      </c>
      <c r="AT1135" s="6">
        <v>73246021.445508853</v>
      </c>
      <c r="AU1135" s="3">
        <f t="shared" si="103"/>
        <v>177827.94100389228</v>
      </c>
      <c r="AV1135" s="2">
        <f t="shared" si="104"/>
        <v>5.8276236620733481</v>
      </c>
      <c r="AW1135" s="3">
        <f t="shared" si="105"/>
        <v>6872.4129623881709</v>
      </c>
      <c r="AX1135" s="3">
        <f t="shared" si="106"/>
        <v>12568.763134483093</v>
      </c>
      <c r="AY1135" s="3">
        <f t="shared" si="107"/>
        <v>140.10343386477476</v>
      </c>
      <c r="AZ1135" s="3">
        <f t="shared" si="108"/>
        <v>256.23123700676848</v>
      </c>
    </row>
    <row r="1136" spans="1:52" x14ac:dyDescent="0.25">
      <c r="A1136" s="6">
        <v>1</v>
      </c>
      <c r="B1136" s="6">
        <v>3700</v>
      </c>
      <c r="C1136" s="6">
        <v>707</v>
      </c>
      <c r="D1136" s="6">
        <v>0.03</v>
      </c>
      <c r="E1136" s="6">
        <v>15</v>
      </c>
      <c r="F1136" s="6">
        <v>15</v>
      </c>
      <c r="G1136" s="6">
        <v>7</v>
      </c>
      <c r="H1136" s="6">
        <v>2.3713737056616557E-10</v>
      </c>
      <c r="I1136" s="6" t="s">
        <v>57</v>
      </c>
      <c r="J1136" s="6" t="s">
        <v>43</v>
      </c>
      <c r="K1136" s="6" t="s">
        <v>13</v>
      </c>
      <c r="L1136" s="6" t="s">
        <v>24</v>
      </c>
      <c r="M1136" s="6" t="s">
        <v>44</v>
      </c>
      <c r="N1136" s="6" t="s">
        <v>55</v>
      </c>
      <c r="O1136" s="6" t="s">
        <v>14</v>
      </c>
      <c r="P1136" s="6">
        <v>2019</v>
      </c>
      <c r="Q1136" s="6">
        <v>117.89080050000015</v>
      </c>
      <c r="R1136" s="6">
        <v>15.168085297947412</v>
      </c>
      <c r="S1136" s="6">
        <v>1.4836613171879036</v>
      </c>
      <c r="T1136" s="6">
        <v>4</v>
      </c>
      <c r="U1136" s="6">
        <v>6769.4216661272621</v>
      </c>
      <c r="V1136" s="6">
        <v>12363.047493292996</v>
      </c>
      <c r="W1136" s="6">
        <v>138.00381698445798</v>
      </c>
      <c r="X1136" s="6">
        <v>252.03744541011042</v>
      </c>
      <c r="Y1136" s="6">
        <v>71.992122320653081</v>
      </c>
      <c r="Z1136" s="6">
        <v>8.4299316371185018</v>
      </c>
      <c r="AA1136" s="6">
        <v>88.147340299999996</v>
      </c>
      <c r="AB1136" s="6">
        <v>3551309.6162623423</v>
      </c>
      <c r="AC1136" s="6">
        <v>0</v>
      </c>
      <c r="AD1136" s="6">
        <v>3485979.5877812454</v>
      </c>
      <c r="AE1136" s="6">
        <v>0</v>
      </c>
      <c r="AF1136" s="6">
        <v>0</v>
      </c>
      <c r="AG1136" s="6">
        <v>0</v>
      </c>
      <c r="AH1136" s="6">
        <v>847076.68443972908</v>
      </c>
      <c r="AI1136" s="6">
        <v>3074902.6965084933</v>
      </c>
      <c r="AJ1136" s="6">
        <v>8000266.0670440253</v>
      </c>
      <c r="AK1136" s="6">
        <v>5460345.9797863215</v>
      </c>
      <c r="AL1136" s="6">
        <v>24419880.631822158</v>
      </c>
      <c r="AM1136" s="6">
        <v>961560.82862165791</v>
      </c>
      <c r="AN1136" s="6">
        <v>14792674.802623007</v>
      </c>
      <c r="AO1136" s="6">
        <v>14792674.802623007</v>
      </c>
      <c r="AP1136" s="6">
        <v>12077081.605550185</v>
      </c>
      <c r="AQ1136" s="6">
        <v>6326428.6421827637</v>
      </c>
      <c r="AR1136" s="6">
        <v>0</v>
      </c>
      <c r="AS1136" s="6">
        <v>40174116.263066828</v>
      </c>
      <c r="AT1136" s="6">
        <v>73370301.313422784</v>
      </c>
      <c r="AU1136" s="3">
        <f t="shared" si="103"/>
        <v>237137.37056616557</v>
      </c>
      <c r="AV1136" s="2">
        <f t="shared" si="104"/>
        <v>5.9346452687516145</v>
      </c>
      <c r="AW1136" s="3">
        <f t="shared" si="105"/>
        <v>6769.4216661272621</v>
      </c>
      <c r="AX1136" s="3">
        <f t="shared" si="106"/>
        <v>12363.047493292996</v>
      </c>
      <c r="AY1136" s="3">
        <f t="shared" si="107"/>
        <v>138.00381698445798</v>
      </c>
      <c r="AZ1136" s="3">
        <f t="shared" si="108"/>
        <v>252.03744541011042</v>
      </c>
    </row>
    <row r="1137" spans="1:52" x14ac:dyDescent="0.25">
      <c r="A1137" s="6">
        <v>1</v>
      </c>
      <c r="B1137" s="6">
        <v>3700</v>
      </c>
      <c r="C1137" s="6">
        <v>707</v>
      </c>
      <c r="D1137" s="6">
        <v>0.03</v>
      </c>
      <c r="E1137" s="6">
        <v>15</v>
      </c>
      <c r="F1137" s="6">
        <v>15</v>
      </c>
      <c r="G1137" s="6">
        <v>7</v>
      </c>
      <c r="H1137" s="6">
        <v>3.1622776601683795E-10</v>
      </c>
      <c r="I1137" s="6" t="s">
        <v>57</v>
      </c>
      <c r="J1137" s="6" t="s">
        <v>43</v>
      </c>
      <c r="K1137" s="6" t="s">
        <v>13</v>
      </c>
      <c r="L1137" s="6" t="s">
        <v>24</v>
      </c>
      <c r="M1137" s="6" t="s">
        <v>44</v>
      </c>
      <c r="N1137" s="6" t="s">
        <v>55</v>
      </c>
      <c r="O1137" s="6" t="s">
        <v>14</v>
      </c>
      <c r="P1137" s="6">
        <v>2019</v>
      </c>
      <c r="Q1137" s="6">
        <v>119.10174240000016</v>
      </c>
      <c r="R1137" s="6">
        <v>15.332904656232792</v>
      </c>
      <c r="S1137" s="6">
        <v>1.5042604842900771</v>
      </c>
      <c r="T1137" s="6">
        <v>4</v>
      </c>
      <c r="U1137" s="6">
        <v>6692.2286926532606</v>
      </c>
      <c r="V1137" s="6">
        <v>12209.256062088984</v>
      </c>
      <c r="W1137" s="6">
        <v>136.43013380896653</v>
      </c>
      <c r="X1137" s="6">
        <v>248.90219906671078</v>
      </c>
      <c r="Y1137" s="6">
        <v>71.906712405936716</v>
      </c>
      <c r="Z1137" s="6">
        <v>8.4063476431690898</v>
      </c>
      <c r="AA1137" s="6">
        <v>94.833882900000006</v>
      </c>
      <c r="AB1137" s="6">
        <v>3572014.5512187779</v>
      </c>
      <c r="AC1137" s="6">
        <v>0</v>
      </c>
      <c r="AD1137" s="6">
        <v>3515047.301794773</v>
      </c>
      <c r="AE1137" s="6">
        <v>0</v>
      </c>
      <c r="AF1137" s="6">
        <v>0</v>
      </c>
      <c r="AG1137" s="6">
        <v>0</v>
      </c>
      <c r="AH1137" s="6">
        <v>827428.92859939334</v>
      </c>
      <c r="AI1137" s="6">
        <v>3086651.4048290476</v>
      </c>
      <c r="AJ1137" s="6">
        <v>8030833.7961026542</v>
      </c>
      <c r="AK1137" s="6">
        <v>5481209.0829728581</v>
      </c>
      <c r="AL1137" s="6">
        <v>24513185.065517504</v>
      </c>
      <c r="AM1137" s="6">
        <v>961560.82862165791</v>
      </c>
      <c r="AN1137" s="6">
        <v>14792674.802623007</v>
      </c>
      <c r="AO1137" s="6">
        <v>14792674.802623007</v>
      </c>
      <c r="AP1137" s="6">
        <v>12077081.605550185</v>
      </c>
      <c r="AQ1137" s="6">
        <v>6326428.6421827637</v>
      </c>
      <c r="AR1137" s="6">
        <v>0</v>
      </c>
      <c r="AS1137" s="6">
        <v>40267420.696762174</v>
      </c>
      <c r="AT1137" s="6">
        <v>73463605.74711813</v>
      </c>
      <c r="AU1137" s="3">
        <f t="shared" si="103"/>
        <v>316227.76601683797</v>
      </c>
      <c r="AV1137" s="2">
        <f t="shared" si="104"/>
        <v>6.0170419371603083</v>
      </c>
      <c r="AW1137" s="3">
        <f t="shared" si="105"/>
        <v>6692.2286926532606</v>
      </c>
      <c r="AX1137" s="3">
        <f t="shared" si="106"/>
        <v>12209.256062088984</v>
      </c>
      <c r="AY1137" s="3">
        <f t="shared" si="107"/>
        <v>136.43013380896653</v>
      </c>
      <c r="AZ1137" s="3">
        <f t="shared" si="108"/>
        <v>248.90219906671078</v>
      </c>
    </row>
    <row r="1138" spans="1:52" x14ac:dyDescent="0.25">
      <c r="A1138" s="6">
        <v>1</v>
      </c>
      <c r="B1138" s="6">
        <v>3700</v>
      </c>
      <c r="C1138" s="6">
        <v>707</v>
      </c>
      <c r="D1138" s="6">
        <v>0.03</v>
      </c>
      <c r="E1138" s="6">
        <v>15</v>
      </c>
      <c r="F1138" s="6">
        <v>15</v>
      </c>
      <c r="G1138" s="6">
        <v>7</v>
      </c>
      <c r="H1138" s="6">
        <v>4.2169650342858224E-10</v>
      </c>
      <c r="I1138" s="6" t="s">
        <v>57</v>
      </c>
      <c r="J1138" s="6" t="s">
        <v>43</v>
      </c>
      <c r="K1138" s="6" t="s">
        <v>13</v>
      </c>
      <c r="L1138" s="6" t="s">
        <v>24</v>
      </c>
      <c r="M1138" s="6" t="s">
        <v>44</v>
      </c>
      <c r="N1138" s="6" t="s">
        <v>55</v>
      </c>
      <c r="O1138" s="6" t="s">
        <v>14</v>
      </c>
      <c r="P1138" s="6">
        <v>2019</v>
      </c>
      <c r="Q1138" s="6">
        <v>120</v>
      </c>
      <c r="R1138" s="6">
        <v>15.455492730355273</v>
      </c>
      <c r="S1138" s="6">
        <v>1.5198319887927481</v>
      </c>
      <c r="T1138" s="6">
        <v>4</v>
      </c>
      <c r="U1138" s="6">
        <v>6634.3579360785589</v>
      </c>
      <c r="V1138" s="6">
        <v>12094.860362521889</v>
      </c>
      <c r="W1138" s="6">
        <v>135.25036016019985</v>
      </c>
      <c r="X1138" s="6">
        <v>246.57008799940036</v>
      </c>
      <c r="Y1138" s="6">
        <v>71.842515130712698</v>
      </c>
      <c r="Z1138" s="6">
        <v>8.3886799944280401</v>
      </c>
      <c r="AA1138" s="6">
        <v>87.854361400000002</v>
      </c>
      <c r="AB1138" s="6">
        <v>3587226.0486944248</v>
      </c>
      <c r="AC1138" s="6">
        <v>0</v>
      </c>
      <c r="AD1138" s="6">
        <v>3536573.0762740416</v>
      </c>
      <c r="AE1138" s="6">
        <v>0</v>
      </c>
      <c r="AF1138" s="6">
        <v>0</v>
      </c>
      <c r="AG1138" s="6">
        <v>0</v>
      </c>
      <c r="AH1138" s="6">
        <v>811683.46973034763</v>
      </c>
      <c r="AI1138" s="6">
        <v>3094838.2119325362</v>
      </c>
      <c r="AJ1138" s="6">
        <v>8052134.1888408866</v>
      </c>
      <c r="AK1138" s="6">
        <v>5495747.0386960059</v>
      </c>
      <c r="AL1138" s="6">
        <v>24578202.034168243</v>
      </c>
      <c r="AM1138" s="6">
        <v>961560.82862165791</v>
      </c>
      <c r="AN1138" s="6">
        <v>14792674.802623007</v>
      </c>
      <c r="AO1138" s="6">
        <v>14792674.802623007</v>
      </c>
      <c r="AP1138" s="6">
        <v>12077081.605550185</v>
      </c>
      <c r="AQ1138" s="6">
        <v>6326428.6421827637</v>
      </c>
      <c r="AR1138" s="6">
        <v>0</v>
      </c>
      <c r="AS1138" s="6">
        <v>40332437.66541291</v>
      </c>
      <c r="AT1138" s="6">
        <v>73528622.715768874</v>
      </c>
      <c r="AU1138" s="3">
        <f t="shared" si="103"/>
        <v>421696.50342858222</v>
      </c>
      <c r="AV1138" s="2">
        <f t="shared" si="104"/>
        <v>6.0793279551709922</v>
      </c>
      <c r="AW1138" s="3">
        <f t="shared" si="105"/>
        <v>6634.3579360785589</v>
      </c>
      <c r="AX1138" s="3">
        <f t="shared" si="106"/>
        <v>12094.860362521889</v>
      </c>
      <c r="AY1138" s="3">
        <f t="shared" si="107"/>
        <v>135.25036016019985</v>
      </c>
      <c r="AZ1138" s="3">
        <f t="shared" si="108"/>
        <v>246.57008799940036</v>
      </c>
    </row>
    <row r="1139" spans="1:52" x14ac:dyDescent="0.25">
      <c r="A1139" s="6">
        <v>1</v>
      </c>
      <c r="B1139" s="6">
        <v>3700</v>
      </c>
      <c r="C1139" s="6">
        <v>707</v>
      </c>
      <c r="D1139" s="6">
        <v>0.03</v>
      </c>
      <c r="E1139" s="6">
        <v>15</v>
      </c>
      <c r="F1139" s="6">
        <v>15</v>
      </c>
      <c r="G1139" s="6">
        <v>7</v>
      </c>
      <c r="H1139" s="6">
        <v>5.623413251903492E-10</v>
      </c>
      <c r="I1139" s="6" t="s">
        <v>57</v>
      </c>
      <c r="J1139" s="6" t="s">
        <v>43</v>
      </c>
      <c r="K1139" s="6" t="s">
        <v>13</v>
      </c>
      <c r="L1139" s="6" t="s">
        <v>24</v>
      </c>
      <c r="M1139" s="6" t="s">
        <v>44</v>
      </c>
      <c r="N1139" s="6" t="s">
        <v>55</v>
      </c>
      <c r="O1139" s="6" t="s">
        <v>14</v>
      </c>
      <c r="P1139" s="6">
        <v>2019</v>
      </c>
      <c r="Q1139" s="6">
        <v>120.68758050000017</v>
      </c>
      <c r="R1139" s="6">
        <v>15.549287084043483</v>
      </c>
      <c r="S1139" s="6">
        <v>1.5317013065595861</v>
      </c>
      <c r="T1139" s="6">
        <v>4</v>
      </c>
      <c r="U1139" s="6">
        <v>6590.9666067167382</v>
      </c>
      <c r="V1139" s="6">
        <v>12009.155013978596</v>
      </c>
      <c r="W1139" s="6">
        <v>134.36576922004244</v>
      </c>
      <c r="X1139" s="6">
        <v>244.82286854428185</v>
      </c>
      <c r="Y1139" s="6">
        <v>71.792905586498691</v>
      </c>
      <c r="Z1139" s="6">
        <v>8.3750581850107295</v>
      </c>
      <c r="AA1139" s="6">
        <v>93.279360400000002</v>
      </c>
      <c r="AB1139" s="6">
        <v>3598785.9720932851</v>
      </c>
      <c r="AC1139" s="6">
        <v>0</v>
      </c>
      <c r="AD1139" s="6">
        <v>3553030.2598647326</v>
      </c>
      <c r="AE1139" s="6">
        <v>0</v>
      </c>
      <c r="AF1139" s="6">
        <v>0</v>
      </c>
      <c r="AG1139" s="6">
        <v>0</v>
      </c>
      <c r="AH1139" s="6">
        <v>799529.1214705325</v>
      </c>
      <c r="AI1139" s="6">
        <v>3101024.6878371332</v>
      </c>
      <c r="AJ1139" s="6">
        <v>8068230.1301239524</v>
      </c>
      <c r="AK1139" s="6">
        <v>5506732.8493602164</v>
      </c>
      <c r="AL1139" s="6">
        <v>24627333.020749852</v>
      </c>
      <c r="AM1139" s="6">
        <v>961560.82862165791</v>
      </c>
      <c r="AN1139" s="6">
        <v>14792674.802623007</v>
      </c>
      <c r="AO1139" s="6">
        <v>14792674.802623007</v>
      </c>
      <c r="AP1139" s="6">
        <v>12077081.605550185</v>
      </c>
      <c r="AQ1139" s="6">
        <v>6326428.6421827637</v>
      </c>
      <c r="AR1139" s="6">
        <v>0</v>
      </c>
      <c r="AS1139" s="6">
        <v>40381568.651994519</v>
      </c>
      <c r="AT1139" s="6">
        <v>73577753.702350482</v>
      </c>
      <c r="AU1139" s="3">
        <f t="shared" si="103"/>
        <v>562341.32519034925</v>
      </c>
      <c r="AV1139" s="2">
        <f t="shared" si="104"/>
        <v>6.1268052262383446</v>
      </c>
      <c r="AW1139" s="3">
        <f t="shared" si="105"/>
        <v>6590.9666067167382</v>
      </c>
      <c r="AX1139" s="3">
        <f t="shared" si="106"/>
        <v>12009.155013978596</v>
      </c>
      <c r="AY1139" s="3">
        <f t="shared" si="107"/>
        <v>134.36576922004244</v>
      </c>
      <c r="AZ1139" s="3">
        <f t="shared" si="108"/>
        <v>244.82286854428185</v>
      </c>
    </row>
    <row r="1140" spans="1:52" x14ac:dyDescent="0.25">
      <c r="A1140" s="6">
        <v>1</v>
      </c>
      <c r="B1140" s="6">
        <v>3700</v>
      </c>
      <c r="C1140" s="6">
        <v>707</v>
      </c>
      <c r="D1140" s="6">
        <v>0.03</v>
      </c>
      <c r="E1140" s="6">
        <v>15</v>
      </c>
      <c r="F1140" s="6">
        <v>15</v>
      </c>
      <c r="G1140" s="6">
        <v>7</v>
      </c>
      <c r="H1140" s="6">
        <v>7.4989420933245596E-10</v>
      </c>
      <c r="I1140" s="6" t="s">
        <v>57</v>
      </c>
      <c r="J1140" s="6" t="s">
        <v>43</v>
      </c>
      <c r="K1140" s="6" t="s">
        <v>13</v>
      </c>
      <c r="L1140" s="6" t="s">
        <v>24</v>
      </c>
      <c r="M1140" s="6" t="s">
        <v>44</v>
      </c>
      <c r="N1140" s="6" t="s">
        <v>55</v>
      </c>
      <c r="O1140" s="6" t="s">
        <v>14</v>
      </c>
      <c r="P1140" s="6">
        <v>2019</v>
      </c>
      <c r="Q1140" s="6">
        <v>121.20174240000016</v>
      </c>
      <c r="R1140" s="6">
        <v>15.619511791737006</v>
      </c>
      <c r="S1140" s="6">
        <v>1.5406530015782696</v>
      </c>
      <c r="T1140" s="6">
        <v>4</v>
      </c>
      <c r="U1140" s="6">
        <v>6558.4292856862321</v>
      </c>
      <c r="V1140" s="6">
        <v>11945.136256098982</v>
      </c>
      <c r="W1140" s="6">
        <v>133.70245192085176</v>
      </c>
      <c r="X1140" s="6">
        <v>243.51775957312736</v>
      </c>
      <c r="Y1140" s="6">
        <v>71.755534253219579</v>
      </c>
      <c r="Z1140" s="6">
        <v>8.3648156219790728</v>
      </c>
      <c r="AA1140" s="6">
        <v>91.678319799999997</v>
      </c>
      <c r="AB1140" s="6">
        <v>3607382.2596322396</v>
      </c>
      <c r="AC1140" s="6">
        <v>0</v>
      </c>
      <c r="AD1140" s="6">
        <v>3565325.1551131899</v>
      </c>
      <c r="AE1140" s="6">
        <v>0</v>
      </c>
      <c r="AF1140" s="6">
        <v>0</v>
      </c>
      <c r="AG1140" s="6">
        <v>0</v>
      </c>
      <c r="AH1140" s="6">
        <v>790095.31709435652</v>
      </c>
      <c r="AI1140" s="6">
        <v>3105493.0654175151</v>
      </c>
      <c r="AJ1140" s="6">
        <v>8079855.9319978319</v>
      </c>
      <c r="AK1140" s="6">
        <v>5514667.6980254799</v>
      </c>
      <c r="AL1140" s="6">
        <v>24662819.427280612</v>
      </c>
      <c r="AM1140" s="6">
        <v>961560.82862165791</v>
      </c>
      <c r="AN1140" s="6">
        <v>14792674.802623007</v>
      </c>
      <c r="AO1140" s="6">
        <v>14792674.802623007</v>
      </c>
      <c r="AP1140" s="6">
        <v>12077081.605550185</v>
      </c>
      <c r="AQ1140" s="6">
        <v>6326428.6421827637</v>
      </c>
      <c r="AR1140" s="6">
        <v>0</v>
      </c>
      <c r="AS1140" s="6">
        <v>40417055.058525279</v>
      </c>
      <c r="AT1140" s="6">
        <v>73613240.108881235</v>
      </c>
      <c r="AU1140" s="3">
        <f t="shared" si="103"/>
        <v>749894.209332456</v>
      </c>
      <c r="AV1140" s="2">
        <f t="shared" si="104"/>
        <v>6.1626120063130783</v>
      </c>
      <c r="AW1140" s="3">
        <f t="shared" si="105"/>
        <v>6558.4292856862321</v>
      </c>
      <c r="AX1140" s="3">
        <f t="shared" si="106"/>
        <v>11945.136256098982</v>
      </c>
      <c r="AY1140" s="3">
        <f t="shared" si="107"/>
        <v>133.70245192085176</v>
      </c>
      <c r="AZ1140" s="3">
        <f t="shared" si="108"/>
        <v>243.51775957312736</v>
      </c>
    </row>
    <row r="1141" spans="1:52" x14ac:dyDescent="0.25">
      <c r="A1141" s="6">
        <v>1</v>
      </c>
      <c r="B1141" s="6">
        <v>3700</v>
      </c>
      <c r="C1141" s="6">
        <v>707</v>
      </c>
      <c r="D1141" s="6">
        <v>0.03</v>
      </c>
      <c r="E1141" s="6">
        <v>15</v>
      </c>
      <c r="F1141" s="6">
        <v>15</v>
      </c>
      <c r="G1141" s="6">
        <v>7</v>
      </c>
      <c r="H1141" s="6">
        <v>1.0000000000000001E-9</v>
      </c>
      <c r="I1141" s="6" t="s">
        <v>57</v>
      </c>
      <c r="J1141" s="6" t="s">
        <v>43</v>
      </c>
      <c r="K1141" s="6" t="s">
        <v>13</v>
      </c>
      <c r="L1141" s="6" t="s">
        <v>24</v>
      </c>
      <c r="M1141" s="6" t="s">
        <v>44</v>
      </c>
      <c r="N1141" s="6" t="s">
        <v>55</v>
      </c>
      <c r="O1141" s="6" t="s">
        <v>14</v>
      </c>
      <c r="P1141" s="6">
        <v>2019</v>
      </c>
      <c r="Q1141" s="6">
        <v>121.58902860000018</v>
      </c>
      <c r="R1141" s="6">
        <v>15.672426899387739</v>
      </c>
      <c r="S1141" s="6">
        <v>1.5474105057827299</v>
      </c>
      <c r="T1141" s="6">
        <v>4</v>
      </c>
      <c r="U1141" s="6">
        <v>6534.0298946035227</v>
      </c>
      <c r="V1141" s="6">
        <v>11897.213246128635</v>
      </c>
      <c r="W1141" s="6">
        <v>133.20503733101179</v>
      </c>
      <c r="X1141" s="6">
        <v>242.54078419421356</v>
      </c>
      <c r="Y1141" s="6">
        <v>71.727231825597329</v>
      </c>
      <c r="Z1141" s="6">
        <v>8.3570689227703348</v>
      </c>
      <c r="AA1141" s="6">
        <v>99.074171000000007</v>
      </c>
      <c r="AB1141" s="6">
        <v>3613830.2588702687</v>
      </c>
      <c r="AC1141" s="6">
        <v>0</v>
      </c>
      <c r="AD1141" s="6">
        <v>3574579.7502371473</v>
      </c>
      <c r="AE1141" s="6">
        <v>0</v>
      </c>
      <c r="AF1141" s="6">
        <v>0</v>
      </c>
      <c r="AG1141" s="6">
        <v>0</v>
      </c>
      <c r="AH1141" s="6">
        <v>782868.28233988176</v>
      </c>
      <c r="AI1141" s="6">
        <v>3108798.5336644454</v>
      </c>
      <c r="AJ1141" s="6">
        <v>8088456.0823315755</v>
      </c>
      <c r="AK1141" s="6">
        <v>5520537.4773436747</v>
      </c>
      <c r="AL1141" s="6">
        <v>24689070.384786993</v>
      </c>
      <c r="AM1141" s="6">
        <v>961560.82862165791</v>
      </c>
      <c r="AN1141" s="6">
        <v>14792674.802623007</v>
      </c>
      <c r="AO1141" s="6">
        <v>14792674.802623007</v>
      </c>
      <c r="AP1141" s="6">
        <v>12077081.605550185</v>
      </c>
      <c r="AQ1141" s="6">
        <v>6326428.6421827637</v>
      </c>
      <c r="AR1141" s="6">
        <v>0</v>
      </c>
      <c r="AS1141" s="6">
        <v>40443306.01603166</v>
      </c>
      <c r="AT1141" s="6">
        <v>73639491.066387624</v>
      </c>
      <c r="AU1141" s="3">
        <f t="shared" si="103"/>
        <v>1000000.0000000001</v>
      </c>
      <c r="AV1141" s="2">
        <f t="shared" si="104"/>
        <v>6.1896420231309195</v>
      </c>
      <c r="AW1141" s="3">
        <f t="shared" si="105"/>
        <v>6534.0298946035227</v>
      </c>
      <c r="AX1141" s="3">
        <f t="shared" si="106"/>
        <v>11897.213246128635</v>
      </c>
      <c r="AY1141" s="3">
        <f t="shared" si="107"/>
        <v>133.20503733101179</v>
      </c>
      <c r="AZ1141" s="3">
        <f t="shared" si="108"/>
        <v>242.54078419421356</v>
      </c>
    </row>
    <row r="1142" spans="1:52" x14ac:dyDescent="0.25">
      <c r="A1142" s="6">
        <v>1</v>
      </c>
      <c r="B1142" s="6">
        <v>3700</v>
      </c>
      <c r="C1142" s="6">
        <v>707</v>
      </c>
      <c r="D1142" s="6">
        <v>0.03</v>
      </c>
      <c r="E1142" s="6">
        <v>15</v>
      </c>
      <c r="F1142" s="6">
        <v>15</v>
      </c>
      <c r="G1142" s="6">
        <v>7</v>
      </c>
      <c r="H1142" s="6">
        <v>1.3335214321633241E-9</v>
      </c>
      <c r="I1142" s="6" t="s">
        <v>57</v>
      </c>
      <c r="J1142" s="6" t="s">
        <v>43</v>
      </c>
      <c r="K1142" s="6" t="s">
        <v>13</v>
      </c>
      <c r="L1142" s="6" t="s">
        <v>24</v>
      </c>
      <c r="M1142" s="6" t="s">
        <v>44</v>
      </c>
      <c r="N1142" s="6" t="s">
        <v>55</v>
      </c>
      <c r="O1142" s="6" t="s">
        <v>14</v>
      </c>
      <c r="P1142" s="6">
        <v>2019</v>
      </c>
      <c r="Q1142" s="6">
        <v>121.88613240000015</v>
      </c>
      <c r="R1142" s="6">
        <v>15.712963607412689</v>
      </c>
      <c r="S1142" s="6">
        <v>1.5525387991583846</v>
      </c>
      <c r="T1142" s="6">
        <v>4</v>
      </c>
      <c r="U1142" s="6">
        <v>6515.7326937879734</v>
      </c>
      <c r="V1142" s="6">
        <v>11861.20056041251</v>
      </c>
      <c r="W1142" s="6">
        <v>132.8320241435911</v>
      </c>
      <c r="X1142" s="6">
        <v>241.80661688512791</v>
      </c>
      <c r="Y1142" s="6">
        <v>71.705435670457504</v>
      </c>
      <c r="Z1142" s="6">
        <v>8.3511082609812988</v>
      </c>
      <c r="AA1142" s="6">
        <v>85.390171899999999</v>
      </c>
      <c r="AB1142" s="6">
        <v>3618761.3176910365</v>
      </c>
      <c r="AC1142" s="6">
        <v>0</v>
      </c>
      <c r="AD1142" s="6">
        <v>3581675.8531956864</v>
      </c>
      <c r="AE1142" s="6">
        <v>0</v>
      </c>
      <c r="AF1142" s="6">
        <v>0</v>
      </c>
      <c r="AG1142" s="6">
        <v>0</v>
      </c>
      <c r="AH1142" s="6">
        <v>777429.2902121545</v>
      </c>
      <c r="AI1142" s="6">
        <v>3111367.9198285621</v>
      </c>
      <c r="AJ1142" s="6">
        <v>8095141.0980770327</v>
      </c>
      <c r="AK1142" s="6">
        <v>5525100.1379532889</v>
      </c>
      <c r="AL1142" s="6">
        <v>24709475.616957761</v>
      </c>
      <c r="AM1142" s="6">
        <v>961560.82862165791</v>
      </c>
      <c r="AN1142" s="6">
        <v>14792674.802623007</v>
      </c>
      <c r="AO1142" s="6">
        <v>14792674.802623007</v>
      </c>
      <c r="AP1142" s="6">
        <v>12077081.605550185</v>
      </c>
      <c r="AQ1142" s="6">
        <v>6326428.6421827637</v>
      </c>
      <c r="AR1142" s="6">
        <v>0</v>
      </c>
      <c r="AS1142" s="6">
        <v>40463711.248202428</v>
      </c>
      <c r="AT1142" s="6">
        <v>73659896.298558384</v>
      </c>
      <c r="AU1142" s="3">
        <f t="shared" si="103"/>
        <v>1333521.4321633242</v>
      </c>
      <c r="AV1142" s="2">
        <f t="shared" si="104"/>
        <v>6.2101551966335382</v>
      </c>
      <c r="AW1142" s="3">
        <f t="shared" si="105"/>
        <v>6515.7326937879734</v>
      </c>
      <c r="AX1142" s="3">
        <f t="shared" si="106"/>
        <v>11861.20056041251</v>
      </c>
      <c r="AY1142" s="3">
        <f t="shared" si="107"/>
        <v>132.8320241435911</v>
      </c>
      <c r="AZ1142" s="3">
        <f t="shared" si="108"/>
        <v>241.80661688512791</v>
      </c>
    </row>
    <row r="1143" spans="1:52" x14ac:dyDescent="0.25">
      <c r="A1143" s="6">
        <v>1</v>
      </c>
      <c r="B1143" s="6">
        <v>3700</v>
      </c>
      <c r="C1143" s="6">
        <v>707</v>
      </c>
      <c r="D1143" s="6">
        <v>0.03</v>
      </c>
      <c r="E1143" s="6">
        <v>15</v>
      </c>
      <c r="F1143" s="6">
        <v>15</v>
      </c>
      <c r="G1143" s="6">
        <v>7</v>
      </c>
      <c r="H1143" s="6">
        <v>1.778279410038923E-9</v>
      </c>
      <c r="I1143" s="6" t="s">
        <v>57</v>
      </c>
      <c r="J1143" s="6" t="s">
        <v>43</v>
      </c>
      <c r="K1143" s="6" t="s">
        <v>13</v>
      </c>
      <c r="L1143" s="6" t="s">
        <v>24</v>
      </c>
      <c r="M1143" s="6" t="s">
        <v>44</v>
      </c>
      <c r="N1143" s="6" t="s">
        <v>55</v>
      </c>
      <c r="O1143" s="6" t="s">
        <v>14</v>
      </c>
      <c r="P1143" s="6">
        <v>2019</v>
      </c>
      <c r="Q1143" s="6">
        <v>122.11024860000015</v>
      </c>
      <c r="R1143" s="6">
        <v>15.743539290135962</v>
      </c>
      <c r="S1143" s="6">
        <v>1.5564035922840922</v>
      </c>
      <c r="T1143" s="6">
        <v>4</v>
      </c>
      <c r="U1143" s="6">
        <v>6502.0114608611739</v>
      </c>
      <c r="V1143" s="6">
        <v>11834.205696168588</v>
      </c>
      <c r="W1143" s="6">
        <v>132.55229825103717</v>
      </c>
      <c r="X1143" s="6">
        <v>241.2562900642593</v>
      </c>
      <c r="Y1143" s="6">
        <v>71.688943490068183</v>
      </c>
      <c r="Z1143" s="6">
        <v>8.3466014212786792</v>
      </c>
      <c r="AA1143" s="6">
        <v>85.787298899999996</v>
      </c>
      <c r="AB1143" s="6">
        <v>3622471.9728942248</v>
      </c>
      <c r="AC1143" s="6">
        <v>0</v>
      </c>
      <c r="AD1143" s="6">
        <v>3587026.6131705944</v>
      </c>
      <c r="AE1143" s="6">
        <v>0</v>
      </c>
      <c r="AF1143" s="6">
        <v>0</v>
      </c>
      <c r="AG1143" s="6">
        <v>0</v>
      </c>
      <c r="AH1143" s="6">
        <v>773309.26272806304</v>
      </c>
      <c r="AI1143" s="6">
        <v>3113295.0610292237</v>
      </c>
      <c r="AJ1143" s="6">
        <v>8100155.1241701394</v>
      </c>
      <c r="AK1143" s="6">
        <v>5528522.3137897663</v>
      </c>
      <c r="AL1143" s="6">
        <v>24724780.347782012</v>
      </c>
      <c r="AM1143" s="6">
        <v>961560.82862165791</v>
      </c>
      <c r="AN1143" s="6">
        <v>14792674.802623007</v>
      </c>
      <c r="AO1143" s="6">
        <v>14792674.802623007</v>
      </c>
      <c r="AP1143" s="6">
        <v>12077081.605550185</v>
      </c>
      <c r="AQ1143" s="6">
        <v>6326428.6421827637</v>
      </c>
      <c r="AR1143" s="6">
        <v>0</v>
      </c>
      <c r="AS1143" s="6">
        <v>40479015.979026675</v>
      </c>
      <c r="AT1143" s="6">
        <v>73675201.029382631</v>
      </c>
      <c r="AU1143" s="3">
        <f t="shared" si="103"/>
        <v>1778279.4100389229</v>
      </c>
      <c r="AV1143" s="2">
        <f t="shared" si="104"/>
        <v>6.2256143691363688</v>
      </c>
      <c r="AW1143" s="3">
        <f t="shared" si="105"/>
        <v>6502.0114608611739</v>
      </c>
      <c r="AX1143" s="3">
        <f t="shared" si="106"/>
        <v>11834.205696168588</v>
      </c>
      <c r="AY1143" s="3">
        <f t="shared" si="107"/>
        <v>132.55229825103717</v>
      </c>
      <c r="AZ1143" s="3">
        <f t="shared" si="108"/>
        <v>241.2562900642593</v>
      </c>
    </row>
    <row r="1144" spans="1:52" x14ac:dyDescent="0.25">
      <c r="A1144" s="6">
        <v>1</v>
      </c>
      <c r="B1144" s="6">
        <v>3700</v>
      </c>
      <c r="C1144" s="6">
        <v>707</v>
      </c>
      <c r="D1144" s="6">
        <v>0.03</v>
      </c>
      <c r="E1144" s="6">
        <v>15</v>
      </c>
      <c r="F1144" s="6">
        <v>15</v>
      </c>
      <c r="G1144" s="6">
        <v>7</v>
      </c>
      <c r="H1144" s="6">
        <v>2.3713737056616557E-9</v>
      </c>
      <c r="I1144" s="6" t="s">
        <v>57</v>
      </c>
      <c r="J1144" s="6" t="s">
        <v>43</v>
      </c>
      <c r="K1144" s="6" t="s">
        <v>13</v>
      </c>
      <c r="L1144" s="6" t="s">
        <v>24</v>
      </c>
      <c r="M1144" s="6" t="s">
        <v>44</v>
      </c>
      <c r="N1144" s="6" t="s">
        <v>55</v>
      </c>
      <c r="O1144" s="6" t="s">
        <v>14</v>
      </c>
      <c r="P1144" s="6">
        <v>2019</v>
      </c>
      <c r="Q1144" s="6">
        <v>122.27341860000017</v>
      </c>
      <c r="R1144" s="6">
        <v>15.7658642738023</v>
      </c>
      <c r="S1144" s="6">
        <v>1.5592773771865001</v>
      </c>
      <c r="T1144" s="6">
        <v>4</v>
      </c>
      <c r="U1144" s="6">
        <v>6491.721735625857</v>
      </c>
      <c r="V1144" s="6">
        <v>11814.088611468993</v>
      </c>
      <c r="W1144" s="6">
        <v>132.3425282842318</v>
      </c>
      <c r="X1144" s="6">
        <v>240.84617608228717</v>
      </c>
      <c r="Y1144" s="6">
        <v>71.676903992233221</v>
      </c>
      <c r="Z1144" s="6">
        <v>8.3433139387219608</v>
      </c>
      <c r="AA1144" s="6">
        <v>94.216346200000004</v>
      </c>
      <c r="AB1144" s="6">
        <v>3625168.3875428033</v>
      </c>
      <c r="AC1144" s="6">
        <v>0</v>
      </c>
      <c r="AD1144" s="6">
        <v>3590920.957228878</v>
      </c>
      <c r="AE1144" s="6">
        <v>0</v>
      </c>
      <c r="AF1144" s="6">
        <v>0</v>
      </c>
      <c r="AG1144" s="6">
        <v>0</v>
      </c>
      <c r="AH1144" s="6">
        <v>770129.06955527316</v>
      </c>
      <c r="AI1144" s="6">
        <v>3114625.1815875117</v>
      </c>
      <c r="AJ1144" s="6">
        <v>8103615.8250175621</v>
      </c>
      <c r="AK1144" s="6">
        <v>5530884.3132284246</v>
      </c>
      <c r="AL1144" s="6">
        <v>24735343.734160453</v>
      </c>
      <c r="AM1144" s="6">
        <v>961560.82862165791</v>
      </c>
      <c r="AN1144" s="6">
        <v>14792674.802623007</v>
      </c>
      <c r="AO1144" s="6">
        <v>14792674.802623007</v>
      </c>
      <c r="AP1144" s="6">
        <v>12077081.605550185</v>
      </c>
      <c r="AQ1144" s="6">
        <v>6326428.6421827637</v>
      </c>
      <c r="AR1144" s="6">
        <v>0</v>
      </c>
      <c r="AS1144" s="6">
        <v>40489579.36540512</v>
      </c>
      <c r="AT1144" s="6">
        <v>73685764.415761083</v>
      </c>
      <c r="AU1144" s="3">
        <f t="shared" si="103"/>
        <v>2371373.7056616559</v>
      </c>
      <c r="AV1144" s="2">
        <f t="shared" si="104"/>
        <v>6.2371095087460002</v>
      </c>
      <c r="AW1144" s="3">
        <f t="shared" si="105"/>
        <v>6491.721735625857</v>
      </c>
      <c r="AX1144" s="3">
        <f t="shared" si="106"/>
        <v>11814.088611468993</v>
      </c>
      <c r="AY1144" s="3">
        <f t="shared" si="107"/>
        <v>132.3425282842318</v>
      </c>
      <c r="AZ1144" s="3">
        <f t="shared" si="108"/>
        <v>240.84617608228717</v>
      </c>
    </row>
    <row r="1145" spans="1:52" x14ac:dyDescent="0.25">
      <c r="A1145" s="6">
        <v>1</v>
      </c>
      <c r="B1145" s="6">
        <v>3700</v>
      </c>
      <c r="C1145" s="6">
        <v>707</v>
      </c>
      <c r="D1145" s="6">
        <v>0.03</v>
      </c>
      <c r="E1145" s="6">
        <v>15</v>
      </c>
      <c r="F1145" s="6">
        <v>15</v>
      </c>
      <c r="G1145" s="6">
        <v>7</v>
      </c>
      <c r="H1145" s="6">
        <v>3.1622776601683799E-9</v>
      </c>
      <c r="I1145" s="6" t="s">
        <v>57</v>
      </c>
      <c r="J1145" s="6" t="s">
        <v>43</v>
      </c>
      <c r="K1145" s="6" t="s">
        <v>13</v>
      </c>
      <c r="L1145" s="6" t="s">
        <v>24</v>
      </c>
      <c r="M1145" s="6" t="s">
        <v>44</v>
      </c>
      <c r="N1145" s="6" t="s">
        <v>55</v>
      </c>
      <c r="O1145" s="6" t="s">
        <v>14</v>
      </c>
      <c r="P1145" s="6">
        <v>2019</v>
      </c>
      <c r="Q1145" s="6">
        <v>122.38084620000014</v>
      </c>
      <c r="R1145" s="6">
        <v>15.78074584103045</v>
      </c>
      <c r="S1145" s="6">
        <v>1.5613426021365415</v>
      </c>
      <c r="T1145" s="6">
        <v>4</v>
      </c>
      <c r="U1145" s="6">
        <v>6484.005378084822</v>
      </c>
      <c r="V1145" s="6">
        <v>11799.332232826744</v>
      </c>
      <c r="W1145" s="6">
        <v>132.18521989861182</v>
      </c>
      <c r="X1145" s="6">
        <v>240.5453473441857</v>
      </c>
      <c r="Y1145" s="6">
        <v>71.66895120111397</v>
      </c>
      <c r="Z1145" s="6">
        <v>8.3411453525584633</v>
      </c>
      <c r="AA1145" s="6">
        <v>81.039035799999994</v>
      </c>
      <c r="AB1145" s="6">
        <v>3626940.6071995134</v>
      </c>
      <c r="AC1145" s="6">
        <v>0</v>
      </c>
      <c r="AD1145" s="6">
        <v>3593483.8199543497</v>
      </c>
      <c r="AE1145" s="6">
        <v>0</v>
      </c>
      <c r="AF1145" s="6">
        <v>0</v>
      </c>
      <c r="AG1145" s="6">
        <v>0</v>
      </c>
      <c r="AH1145" s="6">
        <v>767549.07488693763</v>
      </c>
      <c r="AI1145" s="6">
        <v>3115309.665795912</v>
      </c>
      <c r="AJ1145" s="6">
        <v>8105396.7125208024</v>
      </c>
      <c r="AK1145" s="6">
        <v>5532099.8055429645</v>
      </c>
      <c r="AL1145" s="6">
        <v>24740779.68590048</v>
      </c>
      <c r="AM1145" s="6">
        <v>961560.82862165791</v>
      </c>
      <c r="AN1145" s="6">
        <v>14792674.802623007</v>
      </c>
      <c r="AO1145" s="6">
        <v>14792674.802623007</v>
      </c>
      <c r="AP1145" s="6">
        <v>12077081.605550185</v>
      </c>
      <c r="AQ1145" s="6">
        <v>6326428.6421827637</v>
      </c>
      <c r="AR1145" s="6">
        <v>0</v>
      </c>
      <c r="AS1145" s="6">
        <v>40495015.317145146</v>
      </c>
      <c r="AT1145" s="6">
        <v>73691200.36750111</v>
      </c>
      <c r="AU1145" s="3">
        <f t="shared" si="103"/>
        <v>3162277.66016838</v>
      </c>
      <c r="AV1145" s="2">
        <f t="shared" si="104"/>
        <v>6.2453704085461661</v>
      </c>
      <c r="AW1145" s="3">
        <f t="shared" si="105"/>
        <v>6484.005378084822</v>
      </c>
      <c r="AX1145" s="3">
        <f t="shared" si="106"/>
        <v>11799.332232826744</v>
      </c>
      <c r="AY1145" s="3">
        <f t="shared" si="107"/>
        <v>132.18521989861182</v>
      </c>
      <c r="AZ1145" s="3">
        <f t="shared" si="108"/>
        <v>240.5453473441857</v>
      </c>
    </row>
    <row r="1146" spans="1:52" x14ac:dyDescent="0.25">
      <c r="A1146" s="6">
        <v>1</v>
      </c>
      <c r="B1146" s="6">
        <v>3700</v>
      </c>
      <c r="C1146" s="6">
        <v>707</v>
      </c>
      <c r="D1146" s="6">
        <v>0.03</v>
      </c>
      <c r="E1146" s="6">
        <v>15</v>
      </c>
      <c r="F1146" s="6">
        <v>15</v>
      </c>
      <c r="G1146" s="6">
        <v>7</v>
      </c>
      <c r="H1146" s="6">
        <v>4.2169650342858235E-9</v>
      </c>
      <c r="I1146" s="6" t="s">
        <v>57</v>
      </c>
      <c r="J1146" s="6" t="s">
        <v>43</v>
      </c>
      <c r="K1146" s="6" t="s">
        <v>13</v>
      </c>
      <c r="L1146" s="6" t="s">
        <v>24</v>
      </c>
      <c r="M1146" s="6" t="s">
        <v>44</v>
      </c>
      <c r="N1146" s="6" t="s">
        <v>55</v>
      </c>
      <c r="O1146" s="6" t="s">
        <v>14</v>
      </c>
      <c r="P1146" s="6">
        <v>2019</v>
      </c>
      <c r="Q1146" s="6">
        <v>122.47345620000013</v>
      </c>
      <c r="R1146" s="6">
        <v>15.793411739717362</v>
      </c>
      <c r="S1146" s="6">
        <v>1.5629684824413792</v>
      </c>
      <c r="T1146" s="6">
        <v>4</v>
      </c>
      <c r="U1146" s="6">
        <v>6478.2188282572406</v>
      </c>
      <c r="V1146" s="6">
        <v>11788.016406277344</v>
      </c>
      <c r="W1146" s="6">
        <v>132.06725325348864</v>
      </c>
      <c r="X1146" s="6">
        <v>240.31465891418793</v>
      </c>
      <c r="Y1146" s="6">
        <v>71.662099355306168</v>
      </c>
      <c r="Z1146" s="6">
        <v>8.339275598446255</v>
      </c>
      <c r="AA1146" s="6">
        <v>77.540148799999997</v>
      </c>
      <c r="AB1146" s="6">
        <v>3628467.6500006779</v>
      </c>
      <c r="AC1146" s="6">
        <v>0</v>
      </c>
      <c r="AD1146" s="6">
        <v>3595693.3586829463</v>
      </c>
      <c r="AE1146" s="6">
        <v>0</v>
      </c>
      <c r="AF1146" s="6">
        <v>0</v>
      </c>
      <c r="AG1146" s="6">
        <v>0</v>
      </c>
      <c r="AH1146" s="6">
        <v>765747.13847387268</v>
      </c>
      <c r="AI1146" s="6">
        <v>3116064.1773914238</v>
      </c>
      <c r="AJ1146" s="6">
        <v>8107359.7969207149</v>
      </c>
      <c r="AK1146" s="6">
        <v>5533439.6509832554</v>
      </c>
      <c r="AL1146" s="6">
        <v>24746771.772452891</v>
      </c>
      <c r="AM1146" s="6">
        <v>961560.82862165791</v>
      </c>
      <c r="AN1146" s="6">
        <v>14792674.802623007</v>
      </c>
      <c r="AO1146" s="6">
        <v>14792674.802623007</v>
      </c>
      <c r="AP1146" s="6">
        <v>12077081.605550185</v>
      </c>
      <c r="AQ1146" s="6">
        <v>6326428.6421827637</v>
      </c>
      <c r="AR1146" s="6">
        <v>0</v>
      </c>
      <c r="AS1146" s="6">
        <v>40501007.403697558</v>
      </c>
      <c r="AT1146" s="6">
        <v>73697192.454053521</v>
      </c>
      <c r="AU1146" s="3">
        <f t="shared" si="103"/>
        <v>4216965.0342858238</v>
      </c>
      <c r="AV1146" s="2">
        <f t="shared" si="104"/>
        <v>6.2518739297655168</v>
      </c>
      <c r="AW1146" s="3">
        <f t="shared" si="105"/>
        <v>6478.2188282572406</v>
      </c>
      <c r="AX1146" s="3">
        <f t="shared" si="106"/>
        <v>11788.016406277344</v>
      </c>
      <c r="AY1146" s="3">
        <f t="shared" si="107"/>
        <v>132.06725325348864</v>
      </c>
      <c r="AZ1146" s="3">
        <f t="shared" si="108"/>
        <v>240.31465891418793</v>
      </c>
    </row>
    <row r="1147" spans="1:52" x14ac:dyDescent="0.25">
      <c r="A1147" s="6">
        <v>1</v>
      </c>
      <c r="B1147" s="6">
        <v>3700</v>
      </c>
      <c r="C1147" s="6">
        <v>707</v>
      </c>
      <c r="D1147" s="6">
        <v>0.03</v>
      </c>
      <c r="E1147" s="6">
        <v>15</v>
      </c>
      <c r="F1147" s="6">
        <v>15</v>
      </c>
      <c r="G1147" s="6">
        <v>7</v>
      </c>
      <c r="H1147" s="6">
        <v>5.6234132519034918E-9</v>
      </c>
      <c r="I1147" s="6" t="s">
        <v>57</v>
      </c>
      <c r="J1147" s="6" t="s">
        <v>43</v>
      </c>
      <c r="K1147" s="6" t="s">
        <v>13</v>
      </c>
      <c r="L1147" s="6" t="s">
        <v>24</v>
      </c>
      <c r="M1147" s="6" t="s">
        <v>44</v>
      </c>
      <c r="N1147" s="6" t="s">
        <v>55</v>
      </c>
      <c r="O1147" s="6" t="s">
        <v>14</v>
      </c>
      <c r="P1147" s="6">
        <v>2019</v>
      </c>
      <c r="Q1147" s="6">
        <v>122.55124860000015</v>
      </c>
      <c r="R1147" s="6">
        <v>15.803952707450682</v>
      </c>
      <c r="S1147" s="6">
        <v>1.56424095379135</v>
      </c>
      <c r="T1147" s="6">
        <v>4</v>
      </c>
      <c r="U1147" s="6">
        <v>6473.8794459111696</v>
      </c>
      <c r="V1147" s="6">
        <v>11779.357634852626</v>
      </c>
      <c r="W1147" s="6">
        <v>131.97878907491497</v>
      </c>
      <c r="X1147" s="6">
        <v>240.13813814683996</v>
      </c>
      <c r="Y1147" s="6">
        <v>71.656345353828428</v>
      </c>
      <c r="Z1147" s="6">
        <v>8.3377046509544073</v>
      </c>
      <c r="AA1147" s="6">
        <v>86.796258100000003</v>
      </c>
      <c r="AB1147" s="6">
        <v>3629749.7655206649</v>
      </c>
      <c r="AC1147" s="6">
        <v>0</v>
      </c>
      <c r="AD1147" s="6">
        <v>3597549.4416614841</v>
      </c>
      <c r="AE1147" s="6">
        <v>0</v>
      </c>
      <c r="AF1147" s="6">
        <v>0</v>
      </c>
      <c r="AG1147" s="6">
        <v>0</v>
      </c>
      <c r="AH1147" s="6">
        <v>764488.68050149083</v>
      </c>
      <c r="AI1147" s="6">
        <v>3116797.2761966176</v>
      </c>
      <c r="AJ1147" s="6">
        <v>8109267.1696325894</v>
      </c>
      <c r="AK1147" s="6">
        <v>5534741.4720516987</v>
      </c>
      <c r="AL1147" s="6">
        <v>24752593.805564545</v>
      </c>
      <c r="AM1147" s="6">
        <v>961560.82862165791</v>
      </c>
      <c r="AN1147" s="6">
        <v>14792674.802623007</v>
      </c>
      <c r="AO1147" s="6">
        <v>14792674.802623007</v>
      </c>
      <c r="AP1147" s="6">
        <v>12077081.605550185</v>
      </c>
      <c r="AQ1147" s="6">
        <v>6326428.6421827637</v>
      </c>
      <c r="AR1147" s="6">
        <v>0</v>
      </c>
      <c r="AS1147" s="6">
        <v>40506829.436809212</v>
      </c>
      <c r="AT1147" s="6">
        <v>73703014.487165168</v>
      </c>
      <c r="AU1147" s="3">
        <f t="shared" si="103"/>
        <v>5623413.251903492</v>
      </c>
      <c r="AV1147" s="2">
        <f t="shared" si="104"/>
        <v>6.2569638151653999</v>
      </c>
      <c r="AW1147" s="3">
        <f t="shared" si="105"/>
        <v>6473.8794459111696</v>
      </c>
      <c r="AX1147" s="3">
        <f t="shared" si="106"/>
        <v>11779.357634852626</v>
      </c>
      <c r="AY1147" s="3">
        <f t="shared" si="107"/>
        <v>131.97878907491497</v>
      </c>
      <c r="AZ1147" s="3">
        <f t="shared" si="108"/>
        <v>240.13813814683996</v>
      </c>
    </row>
    <row r="1148" spans="1:52" x14ac:dyDescent="0.25">
      <c r="A1148" s="6">
        <v>1</v>
      </c>
      <c r="B1148" s="6">
        <v>3700</v>
      </c>
      <c r="C1148" s="6">
        <v>707</v>
      </c>
      <c r="D1148" s="6">
        <v>0.03</v>
      </c>
      <c r="E1148" s="6">
        <v>15</v>
      </c>
      <c r="F1148" s="6">
        <v>15</v>
      </c>
      <c r="G1148" s="6">
        <v>7</v>
      </c>
      <c r="H1148" s="6">
        <v>7.4989420933245577E-9</v>
      </c>
      <c r="I1148" s="6" t="s">
        <v>57</v>
      </c>
      <c r="J1148" s="6" t="s">
        <v>43</v>
      </c>
      <c r="K1148" s="6" t="s">
        <v>13</v>
      </c>
      <c r="L1148" s="6" t="s">
        <v>24</v>
      </c>
      <c r="M1148" s="6" t="s">
        <v>44</v>
      </c>
      <c r="N1148" s="6" t="s">
        <v>55</v>
      </c>
      <c r="O1148" s="6" t="s">
        <v>14</v>
      </c>
      <c r="P1148" s="6">
        <v>2019</v>
      </c>
      <c r="Q1148" s="6">
        <v>122.60236050000017</v>
      </c>
      <c r="R1148" s="6">
        <v>15.810956312726882</v>
      </c>
      <c r="S1148" s="6">
        <v>1.5651506578302397</v>
      </c>
      <c r="T1148" s="6">
        <v>4</v>
      </c>
      <c r="U1148" s="6">
        <v>6470.62534676214</v>
      </c>
      <c r="V1148" s="6">
        <v>11773.019861354054</v>
      </c>
      <c r="W1148" s="6">
        <v>131.91244986226715</v>
      </c>
      <c r="X1148" s="6">
        <v>240.0089340615985</v>
      </c>
      <c r="Y1148" s="6">
        <v>71.652556148601136</v>
      </c>
      <c r="Z1148" s="6">
        <v>8.3366712345667278</v>
      </c>
      <c r="AA1148" s="6">
        <v>99.397475200000002</v>
      </c>
      <c r="AB1148" s="6">
        <v>3630591.3059495874</v>
      </c>
      <c r="AC1148" s="6">
        <v>0</v>
      </c>
      <c r="AD1148" s="6">
        <v>3598768.5829528598</v>
      </c>
      <c r="AE1148" s="6">
        <v>0</v>
      </c>
      <c r="AF1148" s="6">
        <v>0</v>
      </c>
      <c r="AG1148" s="6">
        <v>0</v>
      </c>
      <c r="AH1148" s="6">
        <v>763456.21146029921</v>
      </c>
      <c r="AI1148" s="6">
        <v>3117198.2791414708</v>
      </c>
      <c r="AJ1148" s="6">
        <v>8110310.4970380794</v>
      </c>
      <c r="AK1148" s="6">
        <v>5535453.5644441806</v>
      </c>
      <c r="AL1148" s="6">
        <v>24755778.440986477</v>
      </c>
      <c r="AM1148" s="6">
        <v>961560.82862165791</v>
      </c>
      <c r="AN1148" s="6">
        <v>14792674.802623007</v>
      </c>
      <c r="AO1148" s="6">
        <v>14792674.802623007</v>
      </c>
      <c r="AP1148" s="6">
        <v>12077081.605550185</v>
      </c>
      <c r="AQ1148" s="6">
        <v>6326428.6421827637</v>
      </c>
      <c r="AR1148" s="6">
        <v>0</v>
      </c>
      <c r="AS1148" s="6">
        <v>40510014.072231144</v>
      </c>
      <c r="AT1148" s="6">
        <v>73706199.1225871</v>
      </c>
      <c r="AU1148" s="3">
        <f t="shared" si="103"/>
        <v>7498942.0933245579</v>
      </c>
      <c r="AV1148" s="2">
        <f t="shared" si="104"/>
        <v>6.2606026313209586</v>
      </c>
      <c r="AW1148" s="3">
        <f t="shared" si="105"/>
        <v>6470.62534676214</v>
      </c>
      <c r="AX1148" s="3">
        <f t="shared" si="106"/>
        <v>11773.019861354054</v>
      </c>
      <c r="AY1148" s="3">
        <f t="shared" si="107"/>
        <v>131.91244986226715</v>
      </c>
      <c r="AZ1148" s="3">
        <f t="shared" si="108"/>
        <v>240.0089340615985</v>
      </c>
    </row>
    <row r="1149" spans="1:52" x14ac:dyDescent="0.25">
      <c r="A1149" s="6">
        <v>1</v>
      </c>
      <c r="B1149" s="6">
        <v>3700</v>
      </c>
      <c r="C1149" s="6">
        <v>707</v>
      </c>
      <c r="D1149" s="6">
        <v>0.03</v>
      </c>
      <c r="E1149" s="6">
        <v>15</v>
      </c>
      <c r="F1149" s="6">
        <v>15</v>
      </c>
      <c r="G1149" s="6">
        <v>7</v>
      </c>
      <c r="H1149" s="6">
        <v>1E-8</v>
      </c>
      <c r="I1149" s="6" t="s">
        <v>57</v>
      </c>
      <c r="J1149" s="6" t="s">
        <v>43</v>
      </c>
      <c r="K1149" s="6" t="s">
        <v>13</v>
      </c>
      <c r="L1149" s="6" t="s">
        <v>24</v>
      </c>
      <c r="M1149" s="6" t="s">
        <v>44</v>
      </c>
      <c r="N1149" s="6" t="s">
        <v>55</v>
      </c>
      <c r="O1149" s="6" t="s">
        <v>14</v>
      </c>
      <c r="P1149" s="6">
        <v>2019</v>
      </c>
      <c r="Q1149" s="6">
        <v>122.64125670000018</v>
      </c>
      <c r="R1149" s="6">
        <v>15.816279538303876</v>
      </c>
      <c r="S1149" s="6">
        <v>1.5658367327202614</v>
      </c>
      <c r="T1149" s="6">
        <v>4</v>
      </c>
      <c r="U1149" s="6">
        <v>6468.1850950089565</v>
      </c>
      <c r="V1149" s="6">
        <v>11768.256353505625</v>
      </c>
      <c r="W1149" s="6">
        <v>131.86270202959375</v>
      </c>
      <c r="X1149" s="6">
        <v>239.91182351098706</v>
      </c>
      <c r="Y1149" s="6">
        <v>71.649671520823063</v>
      </c>
      <c r="Z1149" s="6">
        <v>8.335884544176281</v>
      </c>
      <c r="AA1149" s="6">
        <v>102.9505295</v>
      </c>
      <c r="AB1149" s="6">
        <v>3631231.4759723451</v>
      </c>
      <c r="AC1149" s="6">
        <v>0</v>
      </c>
      <c r="AD1149" s="6">
        <v>3599696.3085206375</v>
      </c>
      <c r="AE1149" s="6">
        <v>0</v>
      </c>
      <c r="AF1149" s="6">
        <v>0</v>
      </c>
      <c r="AG1149" s="6">
        <v>0</v>
      </c>
      <c r="AH1149" s="6">
        <v>762686.82683564862</v>
      </c>
      <c r="AI1149" s="6">
        <v>3117509.6984181665</v>
      </c>
      <c r="AJ1149" s="6">
        <v>8111120.7461151667</v>
      </c>
      <c r="AK1149" s="6">
        <v>5536006.576088246</v>
      </c>
      <c r="AL1149" s="6">
        <v>24758251.631950211</v>
      </c>
      <c r="AM1149" s="6">
        <v>961560.82862165791</v>
      </c>
      <c r="AN1149" s="6">
        <v>14792674.802623007</v>
      </c>
      <c r="AO1149" s="6">
        <v>14792674.802623007</v>
      </c>
      <c r="AP1149" s="6">
        <v>12077081.605550185</v>
      </c>
      <c r="AQ1149" s="6">
        <v>6326428.6421827637</v>
      </c>
      <c r="AR1149" s="6">
        <v>0</v>
      </c>
      <c r="AS1149" s="6">
        <v>40512487.263194874</v>
      </c>
      <c r="AT1149" s="6">
        <v>73708672.31355083</v>
      </c>
      <c r="AU1149" s="3">
        <f t="shared" si="103"/>
        <v>10000000</v>
      </c>
      <c r="AV1149" s="2">
        <f t="shared" si="104"/>
        <v>6.2633469308810454</v>
      </c>
      <c r="AW1149" s="3">
        <f t="shared" si="105"/>
        <v>6468.1850950089565</v>
      </c>
      <c r="AX1149" s="3">
        <f t="shared" si="106"/>
        <v>11768.256353505625</v>
      </c>
      <c r="AY1149" s="3">
        <f t="shared" si="107"/>
        <v>131.86270202959375</v>
      </c>
      <c r="AZ1149" s="3">
        <f t="shared" si="108"/>
        <v>239.91182351098706</v>
      </c>
    </row>
    <row r="1150" spans="1:52" x14ac:dyDescent="0.25">
      <c r="A1150" s="6">
        <v>1</v>
      </c>
      <c r="B1150" s="6">
        <v>3800</v>
      </c>
      <c r="C1150" s="6">
        <v>707</v>
      </c>
      <c r="D1150" s="6">
        <v>0.03</v>
      </c>
      <c r="E1150" s="6">
        <v>15</v>
      </c>
      <c r="F1150" s="6">
        <v>15</v>
      </c>
      <c r="G1150" s="6">
        <v>7</v>
      </c>
      <c r="H1150" s="6">
        <v>1E-13</v>
      </c>
      <c r="I1150" s="6" t="s">
        <v>57</v>
      </c>
      <c r="J1150" s="6" t="s">
        <v>43</v>
      </c>
      <c r="K1150" s="6" t="s">
        <v>13</v>
      </c>
      <c r="L1150" s="6" t="s">
        <v>24</v>
      </c>
      <c r="M1150" s="6" t="s">
        <v>44</v>
      </c>
      <c r="N1150" s="6" t="s">
        <v>55</v>
      </c>
      <c r="O1150" s="6" t="s">
        <v>14</v>
      </c>
      <c r="P1150" s="6">
        <v>2019</v>
      </c>
      <c r="Q1150" s="6">
        <v>0.53563860000000019</v>
      </c>
      <c r="R1150" s="6">
        <v>-2.4031504439831684E-2</v>
      </c>
      <c r="S1150" s="6">
        <v>6.7167448574757149E-5</v>
      </c>
      <c r="T1150" s="6">
        <v>4</v>
      </c>
      <c r="U1150" s="6">
        <v>61659515.214036614</v>
      </c>
      <c r="V1150" s="6">
        <v>188827540.00803176</v>
      </c>
      <c r="W1150" s="6">
        <v>1257012.6183048654</v>
      </c>
      <c r="X1150" s="6">
        <v>3849504.8112140964</v>
      </c>
      <c r="Y1150" s="6">
        <v>39.96107337374324</v>
      </c>
      <c r="Z1150" s="6">
        <v>6.6917077801585645</v>
      </c>
      <c r="AA1150" s="6">
        <v>42.4267617</v>
      </c>
      <c r="AB1150" s="6">
        <v>44404.287059883121</v>
      </c>
      <c r="AC1150" s="6">
        <v>0</v>
      </c>
      <c r="AD1150" s="6">
        <v>12148.029726612926</v>
      </c>
      <c r="AE1150" s="6">
        <v>0</v>
      </c>
      <c r="AF1150" s="6">
        <v>0</v>
      </c>
      <c r="AG1150" s="6">
        <v>0</v>
      </c>
      <c r="AH1150" s="6">
        <v>47227.645877784351</v>
      </c>
      <c r="AI1150" s="6">
        <v>40474.185439069333</v>
      </c>
      <c r="AJ1150" s="6">
        <v>105305.52811544534</v>
      </c>
      <c r="AK1150" s="6">
        <v>71873.186751012981</v>
      </c>
      <c r="AL1150" s="6">
        <v>321432.86296980805</v>
      </c>
      <c r="AM1150" s="6">
        <v>961560.82862165791</v>
      </c>
      <c r="AN1150" s="6">
        <v>15283055.577541575</v>
      </c>
      <c r="AO1150" s="6">
        <v>15283055.577541575</v>
      </c>
      <c r="AP1150" s="6">
        <v>12387543.694208164</v>
      </c>
      <c r="AQ1150" s="6">
        <v>6495607.7910666997</v>
      </c>
      <c r="AR1150" s="6">
        <v>0</v>
      </c>
      <c r="AS1150" s="6">
        <v>16566049.269133041</v>
      </c>
      <c r="AT1150" s="6">
        <v>50732256.33194948</v>
      </c>
      <c r="AU1150" s="3">
        <f t="shared" si="103"/>
        <v>100</v>
      </c>
      <c r="AV1150" s="2">
        <f t="shared" si="104"/>
        <v>2.6866979429902859E-4</v>
      </c>
      <c r="AW1150" s="3">
        <f t="shared" si="105"/>
        <v>61659515.214036614</v>
      </c>
      <c r="AX1150" s="3">
        <f t="shared" si="106"/>
        <v>188827540.00803176</v>
      </c>
      <c r="AY1150" s="3">
        <f t="shared" si="107"/>
        <v>1257012.6183048654</v>
      </c>
      <c r="AZ1150" s="3">
        <f t="shared" si="108"/>
        <v>3849504.8112140964</v>
      </c>
    </row>
    <row r="1151" spans="1:52" x14ac:dyDescent="0.25">
      <c r="A1151" s="6">
        <v>1</v>
      </c>
      <c r="B1151" s="6">
        <v>3800</v>
      </c>
      <c r="C1151" s="6">
        <v>707</v>
      </c>
      <c r="D1151" s="6">
        <v>0.03</v>
      </c>
      <c r="E1151" s="6">
        <v>15</v>
      </c>
      <c r="F1151" s="6">
        <v>15</v>
      </c>
      <c r="G1151" s="6">
        <v>7</v>
      </c>
      <c r="H1151" s="6">
        <v>1.333521432163324E-13</v>
      </c>
      <c r="I1151" s="6" t="s">
        <v>57</v>
      </c>
      <c r="J1151" s="6" t="s">
        <v>43</v>
      </c>
      <c r="K1151" s="6" t="s">
        <v>13</v>
      </c>
      <c r="L1151" s="6" t="s">
        <v>24</v>
      </c>
      <c r="M1151" s="6" t="s">
        <v>44</v>
      </c>
      <c r="N1151" s="6" t="s">
        <v>55</v>
      </c>
      <c r="O1151" s="6" t="s">
        <v>14</v>
      </c>
      <c r="P1151" s="6">
        <v>2019</v>
      </c>
      <c r="Q1151" s="6">
        <v>0.97663859999999958</v>
      </c>
      <c r="R1151" s="6">
        <v>-3.7665436085346738E-3</v>
      </c>
      <c r="S1151" s="6">
        <v>1.1357454971324759E-3</v>
      </c>
      <c r="T1151" s="6">
        <v>4</v>
      </c>
      <c r="U1151" s="6">
        <v>3711710.8564970316</v>
      </c>
      <c r="V1151" s="6">
        <v>11232367.365609128</v>
      </c>
      <c r="W1151" s="6">
        <v>75668.246270184783</v>
      </c>
      <c r="X1151" s="6">
        <v>228987.00164921588</v>
      </c>
      <c r="Y1151" s="6">
        <v>50.225333275502827</v>
      </c>
      <c r="Z1151" s="6">
        <v>7.7281512688863465</v>
      </c>
      <c r="AA1151" s="6">
        <v>45.6886796</v>
      </c>
      <c r="AB1151" s="6">
        <v>83118.87619862071</v>
      </c>
      <c r="AC1151" s="6">
        <v>0</v>
      </c>
      <c r="AD1151" s="6">
        <v>37572.749329882077</v>
      </c>
      <c r="AE1151" s="6">
        <v>0</v>
      </c>
      <c r="AF1151" s="6">
        <v>0</v>
      </c>
      <c r="AG1151" s="6">
        <v>0</v>
      </c>
      <c r="AH1151" s="6">
        <v>78717.025262535011</v>
      </c>
      <c r="AI1151" s="6">
        <v>77769.373808504723</v>
      </c>
      <c r="AJ1151" s="6">
        <v>202339.95795766613</v>
      </c>
      <c r="AK1151" s="6">
        <v>138101.17897647613</v>
      </c>
      <c r="AL1151" s="6">
        <v>617619.16153368482</v>
      </c>
      <c r="AM1151" s="6">
        <v>961560.82862165791</v>
      </c>
      <c r="AN1151" s="6">
        <v>15283055.577541575</v>
      </c>
      <c r="AO1151" s="6">
        <v>15283055.577541575</v>
      </c>
      <c r="AP1151" s="6">
        <v>12387543.694208164</v>
      </c>
      <c r="AQ1151" s="6">
        <v>6495607.7910666997</v>
      </c>
      <c r="AR1151" s="6">
        <v>0</v>
      </c>
      <c r="AS1151" s="6">
        <v>16862235.567696918</v>
      </c>
      <c r="AT1151" s="6">
        <v>51028442.630513355</v>
      </c>
      <c r="AU1151" s="3">
        <f t="shared" si="103"/>
        <v>133.35214321633239</v>
      </c>
      <c r="AV1151" s="2">
        <f t="shared" si="104"/>
        <v>4.5429819885299035E-3</v>
      </c>
      <c r="AW1151" s="3">
        <f t="shared" si="105"/>
        <v>3711710.8564970316</v>
      </c>
      <c r="AX1151" s="3">
        <f t="shared" si="106"/>
        <v>11232367.365609128</v>
      </c>
      <c r="AY1151" s="3">
        <f t="shared" si="107"/>
        <v>75668.246270184783</v>
      </c>
      <c r="AZ1151" s="3">
        <f t="shared" si="108"/>
        <v>228987.00164921588</v>
      </c>
    </row>
    <row r="1152" spans="1:52" x14ac:dyDescent="0.25">
      <c r="A1152" s="6">
        <v>1</v>
      </c>
      <c r="B1152" s="6">
        <v>3800</v>
      </c>
      <c r="C1152" s="6">
        <v>707</v>
      </c>
      <c r="D1152" s="6">
        <v>0.03</v>
      </c>
      <c r="E1152" s="6">
        <v>15</v>
      </c>
      <c r="F1152" s="6">
        <v>15</v>
      </c>
      <c r="G1152" s="6">
        <v>7</v>
      </c>
      <c r="H1152" s="6">
        <v>1.778279410038923E-13</v>
      </c>
      <c r="I1152" s="6" t="s">
        <v>57</v>
      </c>
      <c r="J1152" s="6" t="s">
        <v>43</v>
      </c>
      <c r="K1152" s="6" t="s">
        <v>13</v>
      </c>
      <c r="L1152" s="6" t="s">
        <v>24</v>
      </c>
      <c r="M1152" s="6" t="s">
        <v>44</v>
      </c>
      <c r="N1152" s="6" t="s">
        <v>55</v>
      </c>
      <c r="O1152" s="6" t="s">
        <v>14</v>
      </c>
      <c r="P1152" s="6">
        <v>2019</v>
      </c>
      <c r="Q1152" s="6">
        <v>1.4569316999999986</v>
      </c>
      <c r="R1152" s="6">
        <v>3.4476342052060412E-2</v>
      </c>
      <c r="S1152" s="6">
        <v>3.3051005268653517E-3</v>
      </c>
      <c r="T1152" s="6">
        <v>4</v>
      </c>
      <c r="U1152" s="6">
        <v>1298602.5103822288</v>
      </c>
      <c r="V1152" s="6">
        <v>3882957.115113466</v>
      </c>
      <c r="W1152" s="6">
        <v>26473.76866403313</v>
      </c>
      <c r="X1152" s="6">
        <v>79159.332879788126</v>
      </c>
      <c r="Y1152" s="6">
        <v>56.527444559529506</v>
      </c>
      <c r="Z1152" s="6">
        <v>8.3196008208601882</v>
      </c>
      <c r="AA1152" s="6">
        <v>128.71908579999999</v>
      </c>
      <c r="AB1152" s="6">
        <v>124270.10246489481</v>
      </c>
      <c r="AC1152" s="6">
        <v>0</v>
      </c>
      <c r="AD1152" s="6">
        <v>65492.294799864569</v>
      </c>
      <c r="AE1152" s="6">
        <v>0</v>
      </c>
      <c r="AF1152" s="6">
        <v>0</v>
      </c>
      <c r="AG1152" s="6">
        <v>0</v>
      </c>
      <c r="AH1152" s="6">
        <v>108382.69451870194</v>
      </c>
      <c r="AI1152" s="6">
        <v>116276.58579554991</v>
      </c>
      <c r="AJ1152" s="6">
        <v>302527.82463267824</v>
      </c>
      <c r="AK1152" s="6">
        <v>206481.45663696656</v>
      </c>
      <c r="AL1152" s="6">
        <v>923430.95884865604</v>
      </c>
      <c r="AM1152" s="6">
        <v>961560.82862165791</v>
      </c>
      <c r="AN1152" s="6">
        <v>15283055.577541575</v>
      </c>
      <c r="AO1152" s="6">
        <v>15283055.577541575</v>
      </c>
      <c r="AP1152" s="6">
        <v>12387543.694208164</v>
      </c>
      <c r="AQ1152" s="6">
        <v>6495607.7910666997</v>
      </c>
      <c r="AR1152" s="6">
        <v>0</v>
      </c>
      <c r="AS1152" s="6">
        <v>17168047.365011889</v>
      </c>
      <c r="AT1152" s="6">
        <v>51334254.427828327</v>
      </c>
      <c r="AU1152" s="3">
        <f t="shared" si="103"/>
        <v>177.82794100389231</v>
      </c>
      <c r="AV1152" s="2">
        <f t="shared" si="104"/>
        <v>1.3220402107461407E-2</v>
      </c>
      <c r="AW1152" s="3">
        <f t="shared" si="105"/>
        <v>1298602.5103822288</v>
      </c>
      <c r="AX1152" s="3">
        <f t="shared" si="106"/>
        <v>3882957.115113466</v>
      </c>
      <c r="AY1152" s="3">
        <f t="shared" si="107"/>
        <v>26473.76866403313</v>
      </c>
      <c r="AZ1152" s="3">
        <f t="shared" si="108"/>
        <v>79159.332879788126</v>
      </c>
    </row>
    <row r="1153" spans="1:52" x14ac:dyDescent="0.25">
      <c r="A1153" s="6">
        <v>1</v>
      </c>
      <c r="B1153" s="6">
        <v>3800</v>
      </c>
      <c r="C1153" s="6">
        <v>707</v>
      </c>
      <c r="D1153" s="6">
        <v>0.03</v>
      </c>
      <c r="E1153" s="6">
        <v>15</v>
      </c>
      <c r="F1153" s="6">
        <v>15</v>
      </c>
      <c r="G1153" s="6">
        <v>7</v>
      </c>
      <c r="H1153" s="6">
        <v>2.3713737056616554E-13</v>
      </c>
      <c r="I1153" s="6" t="s">
        <v>57</v>
      </c>
      <c r="J1153" s="6" t="s">
        <v>43</v>
      </c>
      <c r="K1153" s="6" t="s">
        <v>13</v>
      </c>
      <c r="L1153" s="6" t="s">
        <v>24</v>
      </c>
      <c r="M1153" s="6" t="s">
        <v>44</v>
      </c>
      <c r="N1153" s="6" t="s">
        <v>55</v>
      </c>
      <c r="O1153" s="6" t="s">
        <v>14</v>
      </c>
      <c r="P1153" s="6">
        <v>2019</v>
      </c>
      <c r="Q1153" s="6">
        <v>2.0403746999999979</v>
      </c>
      <c r="R1153" s="6">
        <v>9.1936527024022829E-2</v>
      </c>
      <c r="S1153" s="6">
        <v>6.8310800988531225E-3</v>
      </c>
      <c r="T1153" s="6">
        <v>4</v>
      </c>
      <c r="U1153" s="6">
        <v>640881.11098758969</v>
      </c>
      <c r="V1153" s="6">
        <v>1891276.6036620438</v>
      </c>
      <c r="W1153" s="6">
        <v>13065.228303339782</v>
      </c>
      <c r="X1153" s="6">
        <v>38556.231706582723</v>
      </c>
      <c r="Y1153" s="6">
        <v>61.158715697760321</v>
      </c>
      <c r="Z1153" s="6">
        <v>8.7263204858522769</v>
      </c>
      <c r="AA1153" s="6">
        <v>190.7908875</v>
      </c>
      <c r="AB1153" s="6">
        <v>171286.05334628536</v>
      </c>
      <c r="AC1153" s="6">
        <v>0</v>
      </c>
      <c r="AD1153" s="6">
        <v>98151.093921245847</v>
      </c>
      <c r="AE1153" s="6">
        <v>0</v>
      </c>
      <c r="AF1153" s="6">
        <v>0</v>
      </c>
      <c r="AG1153" s="6">
        <v>0</v>
      </c>
      <c r="AH1153" s="6">
        <v>139642.82146011238</v>
      </c>
      <c r="AI1153" s="6">
        <v>159541.18780378095</v>
      </c>
      <c r="AJ1153" s="6">
        <v>415093.44426794001</v>
      </c>
      <c r="AK1153" s="6">
        <v>283309.80503021693</v>
      </c>
      <c r="AL1153" s="6">
        <v>1267024.4058295814</v>
      </c>
      <c r="AM1153" s="6">
        <v>961560.82862165791</v>
      </c>
      <c r="AN1153" s="6">
        <v>15283055.577541575</v>
      </c>
      <c r="AO1153" s="6">
        <v>15283055.577541575</v>
      </c>
      <c r="AP1153" s="6">
        <v>12387543.694208164</v>
      </c>
      <c r="AQ1153" s="6">
        <v>6495607.7910666997</v>
      </c>
      <c r="AR1153" s="6">
        <v>0</v>
      </c>
      <c r="AS1153" s="6">
        <v>17511640.811992813</v>
      </c>
      <c r="AT1153" s="6">
        <v>51677847.87480925</v>
      </c>
      <c r="AU1153" s="3">
        <f t="shared" si="103"/>
        <v>237.13737056616554</v>
      </c>
      <c r="AV1153" s="2">
        <f t="shared" si="104"/>
        <v>2.732432039541249E-2</v>
      </c>
      <c r="AW1153" s="3">
        <f t="shared" si="105"/>
        <v>640881.11098758969</v>
      </c>
      <c r="AX1153" s="3">
        <f t="shared" si="106"/>
        <v>1891276.6036620438</v>
      </c>
      <c r="AY1153" s="3">
        <f t="shared" si="107"/>
        <v>13065.228303339782</v>
      </c>
      <c r="AZ1153" s="3">
        <f t="shared" si="108"/>
        <v>38556.231706582723</v>
      </c>
    </row>
    <row r="1154" spans="1:52" x14ac:dyDescent="0.25">
      <c r="A1154" s="6">
        <v>1</v>
      </c>
      <c r="B1154" s="6">
        <v>3800</v>
      </c>
      <c r="C1154" s="6">
        <v>707</v>
      </c>
      <c r="D1154" s="6">
        <v>0.03</v>
      </c>
      <c r="E1154" s="6">
        <v>15</v>
      </c>
      <c r="F1154" s="6">
        <v>15</v>
      </c>
      <c r="G1154" s="6">
        <v>7</v>
      </c>
      <c r="H1154" s="6">
        <v>3.1622776601683792E-13</v>
      </c>
      <c r="I1154" s="6" t="s">
        <v>57</v>
      </c>
      <c r="J1154" s="6" t="s">
        <v>43</v>
      </c>
      <c r="K1154" s="6" t="s">
        <v>13</v>
      </c>
      <c r="L1154" s="6" t="s">
        <v>24</v>
      </c>
      <c r="M1154" s="6" t="s">
        <v>44</v>
      </c>
      <c r="N1154" s="6" t="s">
        <v>55</v>
      </c>
      <c r="O1154" s="6" t="s">
        <v>14</v>
      </c>
      <c r="P1154" s="6">
        <v>2019</v>
      </c>
      <c r="Q1154" s="6">
        <v>2.7740742999999992</v>
      </c>
      <c r="R1154" s="6">
        <v>0.17266799233405503</v>
      </c>
      <c r="S1154" s="6">
        <v>1.2076262503905368E-2</v>
      </c>
      <c r="T1154" s="6">
        <v>4</v>
      </c>
      <c r="U1154" s="6">
        <v>370751.36831263424</v>
      </c>
      <c r="V1154" s="6">
        <v>1078052.3037586664</v>
      </c>
      <c r="W1154" s="6">
        <v>7558.2681213926126</v>
      </c>
      <c r="X1154" s="6">
        <v>21977.554385779258</v>
      </c>
      <c r="Y1154" s="6">
        <v>64.764383314490729</v>
      </c>
      <c r="Z1154" s="6">
        <v>9.0233283724403037</v>
      </c>
      <c r="AA1154" s="6">
        <v>42.7057</v>
      </c>
      <c r="AB1154" s="6">
        <v>226161.28597370037</v>
      </c>
      <c r="AC1154" s="6">
        <v>0</v>
      </c>
      <c r="AD1154" s="6">
        <v>137190.66957725183</v>
      </c>
      <c r="AE1154" s="6">
        <v>0</v>
      </c>
      <c r="AF1154" s="6">
        <v>0</v>
      </c>
      <c r="AG1154" s="6">
        <v>0</v>
      </c>
      <c r="AH1154" s="6">
        <v>174074.80974158316</v>
      </c>
      <c r="AI1154" s="6">
        <v>209596.43846408871</v>
      </c>
      <c r="AJ1154" s="6">
        <v>545326.93874233577</v>
      </c>
      <c r="AK1154" s="6">
        <v>372196.84103970043</v>
      </c>
      <c r="AL1154" s="6">
        <v>1664546.9835386602</v>
      </c>
      <c r="AM1154" s="6">
        <v>961560.82862165791</v>
      </c>
      <c r="AN1154" s="6">
        <v>15283055.577541575</v>
      </c>
      <c r="AO1154" s="6">
        <v>15283055.577541575</v>
      </c>
      <c r="AP1154" s="6">
        <v>12387543.694208164</v>
      </c>
      <c r="AQ1154" s="6">
        <v>6495607.7910666997</v>
      </c>
      <c r="AR1154" s="6">
        <v>0</v>
      </c>
      <c r="AS1154" s="6">
        <v>17909163.389701892</v>
      </c>
      <c r="AT1154" s="6">
        <v>52075370.452518329</v>
      </c>
      <c r="AU1154" s="3">
        <f t="shared" si="103"/>
        <v>316.2277660168379</v>
      </c>
      <c r="AV1154" s="2">
        <f t="shared" si="104"/>
        <v>4.8305050015621472E-2</v>
      </c>
      <c r="AW1154" s="3">
        <f t="shared" si="105"/>
        <v>370751.36831263424</v>
      </c>
      <c r="AX1154" s="3">
        <f t="shared" si="106"/>
        <v>1078052.3037586664</v>
      </c>
      <c r="AY1154" s="3">
        <f t="shared" si="107"/>
        <v>7558.2681213926126</v>
      </c>
      <c r="AZ1154" s="3">
        <f t="shared" si="108"/>
        <v>21977.554385779258</v>
      </c>
    </row>
    <row r="1155" spans="1:52" x14ac:dyDescent="0.25">
      <c r="A1155" s="6">
        <v>1</v>
      </c>
      <c r="B1155" s="6">
        <v>3800</v>
      </c>
      <c r="C1155" s="6">
        <v>707</v>
      </c>
      <c r="D1155" s="6">
        <v>0.03</v>
      </c>
      <c r="E1155" s="6">
        <v>15</v>
      </c>
      <c r="F1155" s="6">
        <v>15</v>
      </c>
      <c r="G1155" s="6">
        <v>7</v>
      </c>
      <c r="H1155" s="6">
        <v>4.2169650342858226E-13</v>
      </c>
      <c r="I1155" s="6" t="s">
        <v>57</v>
      </c>
      <c r="J1155" s="6" t="s">
        <v>43</v>
      </c>
      <c r="K1155" s="6" t="s">
        <v>13</v>
      </c>
      <c r="L1155" s="6" t="s">
        <v>24</v>
      </c>
      <c r="M1155" s="6" t="s">
        <v>44</v>
      </c>
      <c r="N1155" s="6" t="s">
        <v>55</v>
      </c>
      <c r="O1155" s="6" t="s">
        <v>14</v>
      </c>
      <c r="P1155" s="6">
        <v>2019</v>
      </c>
      <c r="Q1155" s="6">
        <v>3.7144185999999997</v>
      </c>
      <c r="R1155" s="6">
        <v>0.28282052860406326</v>
      </c>
      <c r="S1155" s="6">
        <v>1.9527002850046944E-2</v>
      </c>
      <c r="T1155" s="6">
        <v>4</v>
      </c>
      <c r="U1155" s="6">
        <v>235289.4552697443</v>
      </c>
      <c r="V1155" s="6">
        <v>672712.02499521407</v>
      </c>
      <c r="W1155" s="6">
        <v>4796.6937982155496</v>
      </c>
      <c r="X1155" s="6">
        <v>13714.144539882822</v>
      </c>
      <c r="Y1155" s="6">
        <v>67.640274234924547</v>
      </c>
      <c r="Z1155" s="6">
        <v>9.2466867864777456</v>
      </c>
      <c r="AA1155" s="6">
        <v>53.454761599999998</v>
      </c>
      <c r="AB1155" s="6">
        <v>291057.16762910585</v>
      </c>
      <c r="AC1155" s="6">
        <v>0</v>
      </c>
      <c r="AD1155" s="6">
        <v>184520.0051658985</v>
      </c>
      <c r="AE1155" s="6">
        <v>0</v>
      </c>
      <c r="AF1155" s="6">
        <v>0</v>
      </c>
      <c r="AG1155" s="6">
        <v>0</v>
      </c>
      <c r="AH1155" s="6">
        <v>213218.55526224241</v>
      </c>
      <c r="AI1155" s="6">
        <v>268630.33394232614</v>
      </c>
      <c r="AJ1155" s="6">
        <v>698921.0252596885</v>
      </c>
      <c r="AK1155" s="6">
        <v>477027.96113066748</v>
      </c>
      <c r="AL1155" s="6">
        <v>2133375.0483899289</v>
      </c>
      <c r="AM1155" s="6">
        <v>961560.82862165791</v>
      </c>
      <c r="AN1155" s="6">
        <v>15283055.577541575</v>
      </c>
      <c r="AO1155" s="6">
        <v>15283055.577541575</v>
      </c>
      <c r="AP1155" s="6">
        <v>12387543.694208164</v>
      </c>
      <c r="AQ1155" s="6">
        <v>6495607.7910666997</v>
      </c>
      <c r="AR1155" s="6">
        <v>0</v>
      </c>
      <c r="AS1155" s="6">
        <v>18377991.454553161</v>
      </c>
      <c r="AT1155" s="6">
        <v>52544198.517369591</v>
      </c>
      <c r="AU1155" s="3">
        <f t="shared" ref="AU1155:AU1218" si="109">H1155*1000000000000000</f>
        <v>421.69650342858228</v>
      </c>
      <c r="AV1155" s="2">
        <f t="shared" ref="AV1155:AV1218" si="110">T1155*S1155</f>
        <v>7.8108011400187777E-2</v>
      </c>
      <c r="AW1155" s="3">
        <f t="shared" ref="AW1155:AW1218" si="111">IF(ISNUMBER(U1155)=TRUE,U1155,"")</f>
        <v>235289.4552697443</v>
      </c>
      <c r="AX1155" s="3">
        <f t="shared" ref="AX1155:AX1218" si="112">IF(ISNUMBER(V1155)=TRUE,V1155,"")</f>
        <v>672712.02499521407</v>
      </c>
      <c r="AY1155" s="3">
        <f t="shared" ref="AY1155:AY1218" si="113">IF(ISNUMBER(W1155)=TRUE,W1155,"")</f>
        <v>4796.6937982155496</v>
      </c>
      <c r="AZ1155" s="3">
        <f t="shared" ref="AZ1155:AZ1218" si="114">IF(ISNUMBER(X1155)=TRUE,X1155,"")</f>
        <v>13714.144539882822</v>
      </c>
    </row>
    <row r="1156" spans="1:52" x14ac:dyDescent="0.25">
      <c r="A1156" s="6">
        <v>1</v>
      </c>
      <c r="B1156" s="6">
        <v>3800</v>
      </c>
      <c r="C1156" s="6">
        <v>707</v>
      </c>
      <c r="D1156" s="6">
        <v>0.03</v>
      </c>
      <c r="E1156" s="6">
        <v>15</v>
      </c>
      <c r="F1156" s="6">
        <v>15</v>
      </c>
      <c r="G1156" s="6">
        <v>7</v>
      </c>
      <c r="H1156" s="6">
        <v>5.6234132519034904E-13</v>
      </c>
      <c r="I1156" s="6" t="s">
        <v>57</v>
      </c>
      <c r="J1156" s="6" t="s">
        <v>43</v>
      </c>
      <c r="K1156" s="6" t="s">
        <v>13</v>
      </c>
      <c r="L1156" s="6" t="s">
        <v>24</v>
      </c>
      <c r="M1156" s="6" t="s">
        <v>44</v>
      </c>
      <c r="N1156" s="6" t="s">
        <v>55</v>
      </c>
      <c r="O1156" s="6" t="s">
        <v>14</v>
      </c>
      <c r="P1156" s="6">
        <v>2019</v>
      </c>
      <c r="Q1156" s="6">
        <v>4.9324186000000028</v>
      </c>
      <c r="R1156" s="6">
        <v>0.43081719140126318</v>
      </c>
      <c r="S1156" s="6">
        <v>2.9833398500038435E-2</v>
      </c>
      <c r="T1156" s="6">
        <v>4</v>
      </c>
      <c r="U1156" s="6">
        <v>158694.08915943027</v>
      </c>
      <c r="V1156" s="6">
        <v>445002.4614923076</v>
      </c>
      <c r="W1156" s="6">
        <v>3235.1936571565843</v>
      </c>
      <c r="X1156" s="6">
        <v>9071.9770878966574</v>
      </c>
      <c r="Y1156" s="6">
        <v>69.948057545691455</v>
      </c>
      <c r="Z1156" s="6">
        <v>9.4167648546345148</v>
      </c>
      <c r="AA1156" s="6">
        <v>46.0844284</v>
      </c>
      <c r="AB1156" s="6">
        <v>368407.96320663422</v>
      </c>
      <c r="AC1156" s="6">
        <v>0</v>
      </c>
      <c r="AD1156" s="6">
        <v>242396.51144653399</v>
      </c>
      <c r="AE1156" s="6">
        <v>0</v>
      </c>
      <c r="AF1156" s="6">
        <v>0</v>
      </c>
      <c r="AG1156" s="6">
        <v>0</v>
      </c>
      <c r="AH1156" s="6">
        <v>258649.54739152815</v>
      </c>
      <c r="AI1156" s="6">
        <v>339087.06859743153</v>
      </c>
      <c r="AJ1156" s="6">
        <v>882234.9961687536</v>
      </c>
      <c r="AK1156" s="6">
        <v>602143.51300153392</v>
      </c>
      <c r="AL1156" s="6">
        <v>2692919.5998124154</v>
      </c>
      <c r="AM1156" s="6">
        <v>961560.82862165791</v>
      </c>
      <c r="AN1156" s="6">
        <v>15283055.577541575</v>
      </c>
      <c r="AO1156" s="6">
        <v>15283055.577541575</v>
      </c>
      <c r="AP1156" s="6">
        <v>12387543.694208164</v>
      </c>
      <c r="AQ1156" s="6">
        <v>6495607.7910666997</v>
      </c>
      <c r="AR1156" s="6">
        <v>0</v>
      </c>
      <c r="AS1156" s="6">
        <v>18937536.005975649</v>
      </c>
      <c r="AT1156" s="6">
        <v>53103743.068792082</v>
      </c>
      <c r="AU1156" s="3">
        <f t="shared" si="109"/>
        <v>562.34132519034904</v>
      </c>
      <c r="AV1156" s="2">
        <f t="shared" si="110"/>
        <v>0.11933359400015374</v>
      </c>
      <c r="AW1156" s="3">
        <f t="shared" si="111"/>
        <v>158694.08915943027</v>
      </c>
      <c r="AX1156" s="3">
        <f t="shared" si="112"/>
        <v>445002.4614923076</v>
      </c>
      <c r="AY1156" s="3">
        <f t="shared" si="113"/>
        <v>3235.1936571565843</v>
      </c>
      <c r="AZ1156" s="3">
        <f t="shared" si="114"/>
        <v>9071.9770878966574</v>
      </c>
    </row>
    <row r="1157" spans="1:52" x14ac:dyDescent="0.25">
      <c r="A1157" s="6">
        <v>1</v>
      </c>
      <c r="B1157" s="6">
        <v>3800</v>
      </c>
      <c r="C1157" s="6">
        <v>707</v>
      </c>
      <c r="D1157" s="6">
        <v>0.03</v>
      </c>
      <c r="E1157" s="6">
        <v>15</v>
      </c>
      <c r="F1157" s="6">
        <v>15</v>
      </c>
      <c r="G1157" s="6">
        <v>7</v>
      </c>
      <c r="H1157" s="6">
        <v>7.4989420933245589E-13</v>
      </c>
      <c r="I1157" s="6" t="s">
        <v>57</v>
      </c>
      <c r="J1157" s="6" t="s">
        <v>43</v>
      </c>
      <c r="K1157" s="6" t="s">
        <v>13</v>
      </c>
      <c r="L1157" s="6" t="s">
        <v>24</v>
      </c>
      <c r="M1157" s="6" t="s">
        <v>44</v>
      </c>
      <c r="N1157" s="6" t="s">
        <v>55</v>
      </c>
      <c r="O1157" s="6" t="s">
        <v>14</v>
      </c>
      <c r="P1157" s="6">
        <v>2019</v>
      </c>
      <c r="Q1157" s="6">
        <v>6.4935224000000025</v>
      </c>
      <c r="R1157" s="6">
        <v>0.62508293278167582</v>
      </c>
      <c r="S1157" s="6">
        <v>4.3832289589518417E-2</v>
      </c>
      <c r="T1157" s="6">
        <v>4</v>
      </c>
      <c r="U1157" s="6">
        <v>111773.4016286085</v>
      </c>
      <c r="V1157" s="6">
        <v>306642.34061614983</v>
      </c>
      <c r="W1157" s="6">
        <v>2278.6519769139204</v>
      </c>
      <c r="X1157" s="6">
        <v>6251.318877922211</v>
      </c>
      <c r="Y1157" s="6">
        <v>71.770818570137266</v>
      </c>
      <c r="Z1157" s="6">
        <v>9.5449532833813713</v>
      </c>
      <c r="AA1157" s="6">
        <v>53.816825799999997</v>
      </c>
      <c r="AB1157" s="6">
        <v>459595.21660211834</v>
      </c>
      <c r="AC1157" s="6">
        <v>0</v>
      </c>
      <c r="AD1157" s="6">
        <v>312416.94218051014</v>
      </c>
      <c r="AE1157" s="6">
        <v>0</v>
      </c>
      <c r="AF1157" s="6">
        <v>0</v>
      </c>
      <c r="AG1157" s="6">
        <v>0</v>
      </c>
      <c r="AH1157" s="6">
        <v>310404.86648118484</v>
      </c>
      <c r="AI1157" s="6">
        <v>422142.63985288702</v>
      </c>
      <c r="AJ1157" s="6">
        <v>1098328.5555351917</v>
      </c>
      <c r="AK1157" s="6">
        <v>749631.80754774483</v>
      </c>
      <c r="AL1157" s="6">
        <v>3352520.0281996368</v>
      </c>
      <c r="AM1157" s="6">
        <v>961560.82862165791</v>
      </c>
      <c r="AN1157" s="6">
        <v>15283055.577541575</v>
      </c>
      <c r="AO1157" s="6">
        <v>15283055.577541575</v>
      </c>
      <c r="AP1157" s="6">
        <v>12387543.694208164</v>
      </c>
      <c r="AQ1157" s="6">
        <v>6495607.7910666997</v>
      </c>
      <c r="AR1157" s="6">
        <v>0</v>
      </c>
      <c r="AS1157" s="6">
        <v>19597136.43436287</v>
      </c>
      <c r="AT1157" s="6">
        <v>53763343.497179307</v>
      </c>
      <c r="AU1157" s="3">
        <f t="shared" si="109"/>
        <v>749.89420933245594</v>
      </c>
      <c r="AV1157" s="2">
        <f t="shared" si="110"/>
        <v>0.17532915835807367</v>
      </c>
      <c r="AW1157" s="3">
        <f t="shared" si="111"/>
        <v>111773.4016286085</v>
      </c>
      <c r="AX1157" s="3">
        <f t="shared" si="112"/>
        <v>306642.34061614983</v>
      </c>
      <c r="AY1157" s="3">
        <f t="shared" si="113"/>
        <v>2278.6519769139204</v>
      </c>
      <c r="AZ1157" s="3">
        <f t="shared" si="114"/>
        <v>6251.318877922211</v>
      </c>
    </row>
    <row r="1158" spans="1:52" x14ac:dyDescent="0.25">
      <c r="A1158" s="6">
        <v>1</v>
      </c>
      <c r="B1158" s="6">
        <v>3800</v>
      </c>
      <c r="C1158" s="6">
        <v>707</v>
      </c>
      <c r="D1158" s="6">
        <v>0.03</v>
      </c>
      <c r="E1158" s="6">
        <v>15</v>
      </c>
      <c r="F1158" s="6">
        <v>15</v>
      </c>
      <c r="G1158" s="6">
        <v>7</v>
      </c>
      <c r="H1158" s="6">
        <v>9.9999999999999998E-13</v>
      </c>
      <c r="I1158" s="6" t="s">
        <v>57</v>
      </c>
      <c r="J1158" s="6" t="s">
        <v>43</v>
      </c>
      <c r="K1158" s="6" t="s">
        <v>13</v>
      </c>
      <c r="L1158" s="6" t="s">
        <v>24</v>
      </c>
      <c r="M1158" s="6" t="s">
        <v>44</v>
      </c>
      <c r="N1158" s="6" t="s">
        <v>55</v>
      </c>
      <c r="O1158" s="6" t="s">
        <v>14</v>
      </c>
      <c r="P1158" s="6">
        <v>2019</v>
      </c>
      <c r="Q1158" s="6">
        <v>8.5009123999999971</v>
      </c>
      <c r="R1158" s="6">
        <v>0.87851332146352412</v>
      </c>
      <c r="S1158" s="6">
        <v>6.2629841860466301E-2</v>
      </c>
      <c r="T1158" s="6">
        <v>4</v>
      </c>
      <c r="U1158" s="6">
        <v>81347.577924000027</v>
      </c>
      <c r="V1158" s="6">
        <v>217729.07773257251</v>
      </c>
      <c r="W1158" s="6">
        <v>1658.3804067231504</v>
      </c>
      <c r="X1158" s="6">
        <v>4438.7017499518088</v>
      </c>
      <c r="Y1158" s="6">
        <v>73.209106953889759</v>
      </c>
      <c r="Z1158" s="6">
        <v>9.641671116558479</v>
      </c>
      <c r="AA1158" s="6">
        <v>52.239072100000001</v>
      </c>
      <c r="AB1158" s="6">
        <v>567533.48441360204</v>
      </c>
      <c r="AC1158" s="6">
        <v>0</v>
      </c>
      <c r="AD1158" s="6">
        <v>397470.6558990372</v>
      </c>
      <c r="AE1158" s="6">
        <v>0</v>
      </c>
      <c r="AF1158" s="6">
        <v>0</v>
      </c>
      <c r="AG1158" s="6">
        <v>0</v>
      </c>
      <c r="AH1158" s="6">
        <v>369896.99864643445</v>
      </c>
      <c r="AI1158" s="6">
        <v>520611.44419403863</v>
      </c>
      <c r="AJ1158" s="6">
        <v>1354524.1857017726</v>
      </c>
      <c r="AK1158" s="6">
        <v>924490.58943020692</v>
      </c>
      <c r="AL1158" s="6">
        <v>4134527.3582850918</v>
      </c>
      <c r="AM1158" s="6">
        <v>961560.82862165791</v>
      </c>
      <c r="AN1158" s="6">
        <v>15283055.577541575</v>
      </c>
      <c r="AO1158" s="6">
        <v>15283055.577541575</v>
      </c>
      <c r="AP1158" s="6">
        <v>12387543.694208164</v>
      </c>
      <c r="AQ1158" s="6">
        <v>6495607.7910666997</v>
      </c>
      <c r="AR1158" s="6">
        <v>0</v>
      </c>
      <c r="AS1158" s="6">
        <v>20379143.764448322</v>
      </c>
      <c r="AT1158" s="6">
        <v>54545350.827264763</v>
      </c>
      <c r="AU1158" s="3">
        <f t="shared" si="109"/>
        <v>1000</v>
      </c>
      <c r="AV1158" s="2">
        <f t="shared" si="110"/>
        <v>0.2505193674418652</v>
      </c>
      <c r="AW1158" s="3">
        <f t="shared" si="111"/>
        <v>81347.577924000027</v>
      </c>
      <c r="AX1158" s="3">
        <f t="shared" si="112"/>
        <v>217729.07773257251</v>
      </c>
      <c r="AY1158" s="3">
        <f t="shared" si="113"/>
        <v>1658.3804067231504</v>
      </c>
      <c r="AZ1158" s="3">
        <f t="shared" si="114"/>
        <v>4438.7017499518088</v>
      </c>
    </row>
    <row r="1159" spans="1:52" x14ac:dyDescent="0.25">
      <c r="A1159" s="6">
        <v>1</v>
      </c>
      <c r="B1159" s="6">
        <v>3800</v>
      </c>
      <c r="C1159" s="6">
        <v>707</v>
      </c>
      <c r="D1159" s="6">
        <v>0.03</v>
      </c>
      <c r="E1159" s="6">
        <v>15</v>
      </c>
      <c r="F1159" s="6">
        <v>15</v>
      </c>
      <c r="G1159" s="6">
        <v>7</v>
      </c>
      <c r="H1159" s="6">
        <v>1.3335214321633243E-12</v>
      </c>
      <c r="I1159" s="6" t="s">
        <v>57</v>
      </c>
      <c r="J1159" s="6" t="s">
        <v>43</v>
      </c>
      <c r="K1159" s="6" t="s">
        <v>13</v>
      </c>
      <c r="L1159" s="6" t="s">
        <v>24</v>
      </c>
      <c r="M1159" s="6" t="s">
        <v>44</v>
      </c>
      <c r="N1159" s="6" t="s">
        <v>55</v>
      </c>
      <c r="O1159" s="6" t="s">
        <v>14</v>
      </c>
      <c r="P1159" s="6">
        <v>2019</v>
      </c>
      <c r="Q1159" s="6">
        <v>11.080808599999999</v>
      </c>
      <c r="R1159" s="6">
        <v>1.2072085648916888</v>
      </c>
      <c r="S1159" s="6">
        <v>8.7655485457874258E-2</v>
      </c>
      <c r="T1159" s="6">
        <v>4</v>
      </c>
      <c r="U1159" s="6">
        <v>60770.191479240435</v>
      </c>
      <c r="V1159" s="6">
        <v>158214.76920403136</v>
      </c>
      <c r="W1159" s="6">
        <v>1238.8825510716688</v>
      </c>
      <c r="X1159" s="6">
        <v>3225.4220715375568</v>
      </c>
      <c r="Y1159" s="6">
        <v>74.336502590284027</v>
      </c>
      <c r="Z1159" s="6">
        <v>9.7136917687693227</v>
      </c>
      <c r="AA1159" s="6">
        <v>56.5581757</v>
      </c>
      <c r="AB1159" s="6">
        <v>695369.07797236787</v>
      </c>
      <c r="AC1159" s="6">
        <v>0</v>
      </c>
      <c r="AD1159" s="6">
        <v>500829.84373385657</v>
      </c>
      <c r="AE1159" s="6">
        <v>0</v>
      </c>
      <c r="AF1159" s="6">
        <v>0</v>
      </c>
      <c r="AG1159" s="6">
        <v>0</v>
      </c>
      <c r="AH1159" s="6">
        <v>438393.13616076618</v>
      </c>
      <c r="AI1159" s="6">
        <v>637490.9025681261</v>
      </c>
      <c r="AJ1159" s="6">
        <v>1658620.5611176356</v>
      </c>
      <c r="AK1159" s="6">
        <v>1132042.6142071928</v>
      </c>
      <c r="AL1159" s="6">
        <v>5062746.135759945</v>
      </c>
      <c r="AM1159" s="6">
        <v>961560.82862165791</v>
      </c>
      <c r="AN1159" s="6">
        <v>15283055.577541575</v>
      </c>
      <c r="AO1159" s="6">
        <v>15283055.577541575</v>
      </c>
      <c r="AP1159" s="6">
        <v>12387543.694208164</v>
      </c>
      <c r="AQ1159" s="6">
        <v>6495607.7910666997</v>
      </c>
      <c r="AR1159" s="6">
        <v>0</v>
      </c>
      <c r="AS1159" s="6">
        <v>21307362.541923176</v>
      </c>
      <c r="AT1159" s="6">
        <v>55473569.604739614</v>
      </c>
      <c r="AU1159" s="3">
        <f t="shared" si="109"/>
        <v>1333.5214321633243</v>
      </c>
      <c r="AV1159" s="2">
        <f t="shared" si="110"/>
        <v>0.35062194183149703</v>
      </c>
      <c r="AW1159" s="3">
        <f t="shared" si="111"/>
        <v>60770.191479240435</v>
      </c>
      <c r="AX1159" s="3">
        <f t="shared" si="112"/>
        <v>158214.76920403136</v>
      </c>
      <c r="AY1159" s="3">
        <f t="shared" si="113"/>
        <v>1238.8825510716688</v>
      </c>
      <c r="AZ1159" s="3">
        <f t="shared" si="114"/>
        <v>3225.4220715375568</v>
      </c>
    </row>
    <row r="1160" spans="1:52" x14ac:dyDescent="0.25">
      <c r="A1160" s="6">
        <v>1</v>
      </c>
      <c r="B1160" s="6">
        <v>3800</v>
      </c>
      <c r="C1160" s="6">
        <v>707</v>
      </c>
      <c r="D1160" s="6">
        <v>0.03</v>
      </c>
      <c r="E1160" s="6">
        <v>15</v>
      </c>
      <c r="F1160" s="6">
        <v>15</v>
      </c>
      <c r="G1160" s="6">
        <v>7</v>
      </c>
      <c r="H1160" s="6">
        <v>1.778279410038923E-12</v>
      </c>
      <c r="I1160" s="6" t="s">
        <v>57</v>
      </c>
      <c r="J1160" s="6" t="s">
        <v>43</v>
      </c>
      <c r="K1160" s="6" t="s">
        <v>13</v>
      </c>
      <c r="L1160" s="6" t="s">
        <v>24</v>
      </c>
      <c r="M1160" s="6" t="s">
        <v>44</v>
      </c>
      <c r="N1160" s="6" t="s">
        <v>55</v>
      </c>
      <c r="O1160" s="6" t="s">
        <v>14</v>
      </c>
      <c r="P1160" s="6">
        <v>2019</v>
      </c>
      <c r="Q1160" s="6">
        <v>14.340638600000002</v>
      </c>
      <c r="R1160" s="6">
        <v>1.6256454995588479</v>
      </c>
      <c r="S1160" s="6">
        <v>0.12062617859140853</v>
      </c>
      <c r="T1160" s="6">
        <v>4</v>
      </c>
      <c r="U1160" s="6">
        <v>46401.183016324096</v>
      </c>
      <c r="V1160" s="6">
        <v>117211.28299169107</v>
      </c>
      <c r="W1160" s="6">
        <v>945.95087803276886</v>
      </c>
      <c r="X1160" s="6">
        <v>2389.5105437792586</v>
      </c>
      <c r="Y1160" s="6">
        <v>75.200989381420257</v>
      </c>
      <c r="Z1160" s="6">
        <v>9.7648838851821829</v>
      </c>
      <c r="AA1160" s="6">
        <v>51.8429109</v>
      </c>
      <c r="AB1160" s="6">
        <v>844473.45520369406</v>
      </c>
      <c r="AC1160" s="6">
        <v>0</v>
      </c>
      <c r="AD1160" s="6">
        <v>624500.26228931104</v>
      </c>
      <c r="AE1160" s="6">
        <v>0</v>
      </c>
      <c r="AF1160" s="6">
        <v>0</v>
      </c>
      <c r="AG1160" s="6">
        <v>0</v>
      </c>
      <c r="AH1160" s="6">
        <v>514775.09511818679</v>
      </c>
      <c r="AI1160" s="6">
        <v>773662.0369183647</v>
      </c>
      <c r="AJ1160" s="6">
        <v>2012909.9201565771</v>
      </c>
      <c r="AK1160" s="6">
        <v>1373852.381669607</v>
      </c>
      <c r="AL1160" s="6">
        <v>6144173.1513557406</v>
      </c>
      <c r="AM1160" s="6">
        <v>961560.82862165791</v>
      </c>
      <c r="AN1160" s="6">
        <v>15283055.577541575</v>
      </c>
      <c r="AO1160" s="6">
        <v>15283055.577541575</v>
      </c>
      <c r="AP1160" s="6">
        <v>12387543.694208164</v>
      </c>
      <c r="AQ1160" s="6">
        <v>6495607.7910666997</v>
      </c>
      <c r="AR1160" s="6">
        <v>0</v>
      </c>
      <c r="AS1160" s="6">
        <v>22388789.557518974</v>
      </c>
      <c r="AT1160" s="6">
        <v>56554996.620335408</v>
      </c>
      <c r="AU1160" s="3">
        <f t="shared" si="109"/>
        <v>1778.2794100389231</v>
      </c>
      <c r="AV1160" s="2">
        <f t="shared" si="110"/>
        <v>0.48250471436563414</v>
      </c>
      <c r="AW1160" s="3">
        <f t="shared" si="111"/>
        <v>46401.183016324096</v>
      </c>
      <c r="AX1160" s="3">
        <f t="shared" si="112"/>
        <v>117211.28299169107</v>
      </c>
      <c r="AY1160" s="3">
        <f t="shared" si="113"/>
        <v>945.95087803276886</v>
      </c>
      <c r="AZ1160" s="3">
        <f t="shared" si="114"/>
        <v>2389.5105437792586</v>
      </c>
    </row>
    <row r="1161" spans="1:52" x14ac:dyDescent="0.25">
      <c r="A1161" s="6">
        <v>1</v>
      </c>
      <c r="B1161" s="6">
        <v>3800</v>
      </c>
      <c r="C1161" s="6">
        <v>707</v>
      </c>
      <c r="D1161" s="6">
        <v>0.03</v>
      </c>
      <c r="E1161" s="6">
        <v>15</v>
      </c>
      <c r="F1161" s="6">
        <v>15</v>
      </c>
      <c r="G1161" s="6">
        <v>7</v>
      </c>
      <c r="H1161" s="6">
        <v>2.3713737056616554E-12</v>
      </c>
      <c r="I1161" s="6" t="s">
        <v>57</v>
      </c>
      <c r="J1161" s="6" t="s">
        <v>43</v>
      </c>
      <c r="K1161" s="6" t="s">
        <v>13</v>
      </c>
      <c r="L1161" s="6" t="s">
        <v>24</v>
      </c>
      <c r="M1161" s="6" t="s">
        <v>44</v>
      </c>
      <c r="N1161" s="6" t="s">
        <v>55</v>
      </c>
      <c r="O1161" s="6" t="s">
        <v>14</v>
      </c>
      <c r="P1161" s="6">
        <v>2019</v>
      </c>
      <c r="Q1161" s="6">
        <v>18.488696699999998</v>
      </c>
      <c r="R1161" s="6">
        <v>2.1604618526571691</v>
      </c>
      <c r="S1161" s="6">
        <v>0.16380013932516072</v>
      </c>
      <c r="T1161" s="6">
        <v>4</v>
      </c>
      <c r="U1161" s="6">
        <v>36116.396201169657</v>
      </c>
      <c r="V1161" s="6">
        <v>88262.577522470106</v>
      </c>
      <c r="W1161" s="6">
        <v>736.28158760212341</v>
      </c>
      <c r="X1161" s="6">
        <v>1799.3520267671436</v>
      </c>
      <c r="Y1161" s="6">
        <v>75.861887066893658</v>
      </c>
      <c r="Z1161" s="6">
        <v>9.7986665039158201</v>
      </c>
      <c r="AA1161" s="6">
        <v>49.956601300000003</v>
      </c>
      <c r="AB1161" s="6">
        <v>1019883.3971936678</v>
      </c>
      <c r="AC1161" s="6">
        <v>0</v>
      </c>
      <c r="AD1161" s="6">
        <v>773745.12342301884</v>
      </c>
      <c r="AE1161" s="6">
        <v>0</v>
      </c>
      <c r="AF1161" s="6">
        <v>0</v>
      </c>
      <c r="AG1161" s="6">
        <v>0</v>
      </c>
      <c r="AH1161" s="6">
        <v>601676.31090693898</v>
      </c>
      <c r="AI1161" s="6">
        <v>934168.88429421373</v>
      </c>
      <c r="AJ1161" s="6">
        <v>2430515.8125470239</v>
      </c>
      <c r="AK1161" s="6">
        <v>1658876.9841690809</v>
      </c>
      <c r="AL1161" s="6">
        <v>7418866.5125339441</v>
      </c>
      <c r="AM1161" s="6">
        <v>961560.82862165791</v>
      </c>
      <c r="AN1161" s="6">
        <v>15283055.577541575</v>
      </c>
      <c r="AO1161" s="6">
        <v>15283055.577541575</v>
      </c>
      <c r="AP1161" s="6">
        <v>12387543.694208164</v>
      </c>
      <c r="AQ1161" s="6">
        <v>6495607.7910666997</v>
      </c>
      <c r="AR1161" s="6">
        <v>0</v>
      </c>
      <c r="AS1161" s="6">
        <v>23663482.918697178</v>
      </c>
      <c r="AT1161" s="6">
        <v>57829689.981513612</v>
      </c>
      <c r="AU1161" s="3">
        <f t="shared" si="109"/>
        <v>2371.3737056616555</v>
      </c>
      <c r="AV1161" s="2">
        <f t="shared" si="110"/>
        <v>0.65520055730064286</v>
      </c>
      <c r="AW1161" s="3">
        <f t="shared" si="111"/>
        <v>36116.396201169657</v>
      </c>
      <c r="AX1161" s="3">
        <f t="shared" si="112"/>
        <v>88262.577522470106</v>
      </c>
      <c r="AY1161" s="3">
        <f t="shared" si="113"/>
        <v>736.28158760212341</v>
      </c>
      <c r="AZ1161" s="3">
        <f t="shared" si="114"/>
        <v>1799.3520267671436</v>
      </c>
    </row>
    <row r="1162" spans="1:52" x14ac:dyDescent="0.25">
      <c r="A1162" s="6">
        <v>1</v>
      </c>
      <c r="B1162" s="6">
        <v>3800</v>
      </c>
      <c r="C1162" s="6">
        <v>707</v>
      </c>
      <c r="D1162" s="6">
        <v>0.03</v>
      </c>
      <c r="E1162" s="6">
        <v>15</v>
      </c>
      <c r="F1162" s="6">
        <v>15</v>
      </c>
      <c r="G1162" s="6">
        <v>7</v>
      </c>
      <c r="H1162" s="6">
        <v>3.1622776601683798E-12</v>
      </c>
      <c r="I1162" s="6" t="s">
        <v>57</v>
      </c>
      <c r="J1162" s="6" t="s">
        <v>43</v>
      </c>
      <c r="K1162" s="6" t="s">
        <v>13</v>
      </c>
      <c r="L1162" s="6" t="s">
        <v>24</v>
      </c>
      <c r="M1162" s="6" t="s">
        <v>44</v>
      </c>
      <c r="N1162" s="6" t="s">
        <v>55</v>
      </c>
      <c r="O1162" s="6" t="s">
        <v>14</v>
      </c>
      <c r="P1162" s="6">
        <v>2019</v>
      </c>
      <c r="Q1162" s="6">
        <v>23.65607429999999</v>
      </c>
      <c r="R1162" s="6">
        <v>2.8298698957543342</v>
      </c>
      <c r="S1162" s="6">
        <v>0.21958439933158849</v>
      </c>
      <c r="T1162" s="6">
        <v>4</v>
      </c>
      <c r="U1162" s="6">
        <v>28612.215149578686</v>
      </c>
      <c r="V1162" s="6">
        <v>67510.933782161228</v>
      </c>
      <c r="W1162" s="6">
        <v>583.29870670936589</v>
      </c>
      <c r="X1162" s="6">
        <v>1376.301700445453</v>
      </c>
      <c r="Y1162" s="6">
        <v>76.34542402559093</v>
      </c>
      <c r="Z1162" s="6">
        <v>9.8154600152857316</v>
      </c>
      <c r="AA1162" s="6">
        <v>50.011654999999998</v>
      </c>
      <c r="AB1162" s="6">
        <v>1222181.7370727335</v>
      </c>
      <c r="AC1162" s="6">
        <v>0</v>
      </c>
      <c r="AD1162" s="6">
        <v>950368.0968901756</v>
      </c>
      <c r="AE1162" s="6">
        <v>0</v>
      </c>
      <c r="AF1162" s="6">
        <v>0</v>
      </c>
      <c r="AG1162" s="6">
        <v>0</v>
      </c>
      <c r="AH1162" s="6">
        <v>696626.87875522755</v>
      </c>
      <c r="AI1162" s="6">
        <v>1118978.9179600729</v>
      </c>
      <c r="AJ1162" s="6">
        <v>2911353.6103950934</v>
      </c>
      <c r="AK1162" s="6">
        <v>1987058.6614291109</v>
      </c>
      <c r="AL1162" s="6">
        <v>8886567.9025024138</v>
      </c>
      <c r="AM1162" s="6">
        <v>961560.82862165791</v>
      </c>
      <c r="AN1162" s="6">
        <v>15283055.577541575</v>
      </c>
      <c r="AO1162" s="6">
        <v>15283055.577541575</v>
      </c>
      <c r="AP1162" s="6">
        <v>12387543.694208164</v>
      </c>
      <c r="AQ1162" s="6">
        <v>6495607.7910666997</v>
      </c>
      <c r="AR1162" s="6">
        <v>0</v>
      </c>
      <c r="AS1162" s="6">
        <v>25131184.308665648</v>
      </c>
      <c r="AT1162" s="6">
        <v>59297391.371482082</v>
      </c>
      <c r="AU1162" s="3">
        <f t="shared" si="109"/>
        <v>3162.27766016838</v>
      </c>
      <c r="AV1162" s="2">
        <f t="shared" si="110"/>
        <v>0.87833759732635397</v>
      </c>
      <c r="AW1162" s="3">
        <f t="shared" si="111"/>
        <v>28612.215149578686</v>
      </c>
      <c r="AX1162" s="3">
        <f t="shared" si="112"/>
        <v>67510.933782161228</v>
      </c>
      <c r="AY1162" s="3">
        <f t="shared" si="113"/>
        <v>583.29870670936589</v>
      </c>
      <c r="AZ1162" s="3">
        <f t="shared" si="114"/>
        <v>1376.301700445453</v>
      </c>
    </row>
    <row r="1163" spans="1:52" x14ac:dyDescent="0.25">
      <c r="A1163" s="6">
        <v>1</v>
      </c>
      <c r="B1163" s="6">
        <v>3800</v>
      </c>
      <c r="C1163" s="6">
        <v>707</v>
      </c>
      <c r="D1163" s="6">
        <v>0.03</v>
      </c>
      <c r="E1163" s="6">
        <v>15</v>
      </c>
      <c r="F1163" s="6">
        <v>15</v>
      </c>
      <c r="G1163" s="6">
        <v>7</v>
      </c>
      <c r="H1163" s="6">
        <v>4.2169650342858224E-12</v>
      </c>
      <c r="I1163" s="6" t="s">
        <v>57</v>
      </c>
      <c r="J1163" s="6" t="s">
        <v>43</v>
      </c>
      <c r="K1163" s="6" t="s">
        <v>13</v>
      </c>
      <c r="L1163" s="6" t="s">
        <v>24</v>
      </c>
      <c r="M1163" s="6" t="s">
        <v>44</v>
      </c>
      <c r="N1163" s="6" t="s">
        <v>55</v>
      </c>
      <c r="O1163" s="6" t="s">
        <v>14</v>
      </c>
      <c r="P1163" s="6">
        <v>2019</v>
      </c>
      <c r="Q1163" s="6">
        <v>30.009132399999988</v>
      </c>
      <c r="R1163" s="6">
        <v>3.6564792848679692</v>
      </c>
      <c r="S1163" s="6">
        <v>0.29060582965381709</v>
      </c>
      <c r="T1163" s="6">
        <v>4</v>
      </c>
      <c r="U1163" s="6">
        <v>23055.920527091861</v>
      </c>
      <c r="V1163" s="6">
        <v>52448.144956585224</v>
      </c>
      <c r="W1163" s="6">
        <v>470.0261253852845</v>
      </c>
      <c r="X1163" s="6">
        <v>1069.2263763063449</v>
      </c>
      <c r="Y1163" s="6">
        <v>76.677338056378204</v>
      </c>
      <c r="Z1163" s="6">
        <v>9.8145896591971713</v>
      </c>
      <c r="AA1163" s="6">
        <v>58.546290800000001</v>
      </c>
      <c r="AB1163" s="6">
        <v>1452788.7368249376</v>
      </c>
      <c r="AC1163" s="6">
        <v>0</v>
      </c>
      <c r="AD1163" s="6">
        <v>1157120.6461215175</v>
      </c>
      <c r="AE1163" s="6">
        <v>0</v>
      </c>
      <c r="AF1163" s="6">
        <v>0</v>
      </c>
      <c r="AG1163" s="6">
        <v>0</v>
      </c>
      <c r="AH1163" s="6">
        <v>798311.12785342697</v>
      </c>
      <c r="AI1163" s="6">
        <v>1329205.999211954</v>
      </c>
      <c r="AJ1163" s="6">
        <v>3458321.3523086412</v>
      </c>
      <c r="AK1163" s="6">
        <v>2360375.3843482975</v>
      </c>
      <c r="AL1163" s="6">
        <v>10556123.246668775</v>
      </c>
      <c r="AM1163" s="6">
        <v>961560.82862165791</v>
      </c>
      <c r="AN1163" s="6">
        <v>15283055.577541575</v>
      </c>
      <c r="AO1163" s="6">
        <v>15283055.577541575</v>
      </c>
      <c r="AP1163" s="6">
        <v>12387543.694208164</v>
      </c>
      <c r="AQ1163" s="6">
        <v>6495607.7910666997</v>
      </c>
      <c r="AR1163" s="6">
        <v>0</v>
      </c>
      <c r="AS1163" s="6">
        <v>26800739.652832009</v>
      </c>
      <c r="AT1163" s="6">
        <v>60966946.71564845</v>
      </c>
      <c r="AU1163" s="3">
        <f t="shared" si="109"/>
        <v>4216.9650342858222</v>
      </c>
      <c r="AV1163" s="2">
        <f t="shared" si="110"/>
        <v>1.1624233186152684</v>
      </c>
      <c r="AW1163" s="3">
        <f t="shared" si="111"/>
        <v>23055.920527091861</v>
      </c>
      <c r="AX1163" s="3">
        <f t="shared" si="112"/>
        <v>52448.144956585224</v>
      </c>
      <c r="AY1163" s="3">
        <f t="shared" si="113"/>
        <v>470.0261253852845</v>
      </c>
      <c r="AZ1163" s="3">
        <f t="shared" si="114"/>
        <v>1069.2263763063449</v>
      </c>
    </row>
    <row r="1164" spans="1:52" x14ac:dyDescent="0.25">
      <c r="A1164" s="6">
        <v>1</v>
      </c>
      <c r="B1164" s="6">
        <v>3800</v>
      </c>
      <c r="C1164" s="6">
        <v>707</v>
      </c>
      <c r="D1164" s="6">
        <v>0.03</v>
      </c>
      <c r="E1164" s="6">
        <v>15</v>
      </c>
      <c r="F1164" s="6">
        <v>15</v>
      </c>
      <c r="G1164" s="6">
        <v>7</v>
      </c>
      <c r="H1164" s="6">
        <v>5.6234132519034912E-12</v>
      </c>
      <c r="I1164" s="6" t="s">
        <v>57</v>
      </c>
      <c r="J1164" s="6" t="s">
        <v>43</v>
      </c>
      <c r="K1164" s="6" t="s">
        <v>13</v>
      </c>
      <c r="L1164" s="6" t="s">
        <v>24</v>
      </c>
      <c r="M1164" s="6" t="s">
        <v>44</v>
      </c>
      <c r="N1164" s="6" t="s">
        <v>55</v>
      </c>
      <c r="O1164" s="6" t="s">
        <v>14</v>
      </c>
      <c r="P1164" s="6">
        <v>2019</v>
      </c>
      <c r="Q1164" s="6">
        <v>37.633904299999998</v>
      </c>
      <c r="R1164" s="6">
        <v>4.6533038261622641</v>
      </c>
      <c r="S1164" s="6">
        <v>0.37905140867922699</v>
      </c>
      <c r="T1164" s="6">
        <v>4</v>
      </c>
      <c r="U1164" s="6">
        <v>18898.114906828854</v>
      </c>
      <c r="V1164" s="6">
        <v>41432.134224858659</v>
      </c>
      <c r="W1164" s="6">
        <v>385.26363396790617</v>
      </c>
      <c r="X1164" s="6">
        <v>844.65009728283064</v>
      </c>
      <c r="Y1164" s="6">
        <v>76.87098493870964</v>
      </c>
      <c r="Z1164" s="6">
        <v>9.7938092404896526</v>
      </c>
      <c r="AA1164" s="6">
        <v>53.432659700000002</v>
      </c>
      <c r="AB1164" s="6">
        <v>1709735.5568142256</v>
      </c>
      <c r="AC1164" s="6">
        <v>0</v>
      </c>
      <c r="AD1164" s="6">
        <v>1394017.7487386975</v>
      </c>
      <c r="AE1164" s="6">
        <v>0</v>
      </c>
      <c r="AF1164" s="6">
        <v>0</v>
      </c>
      <c r="AG1164" s="6">
        <v>0</v>
      </c>
      <c r="AH1164" s="6">
        <v>902638.64798238769</v>
      </c>
      <c r="AI1164" s="6">
        <v>1562492.8618787704</v>
      </c>
      <c r="AJ1164" s="6">
        <v>4065285.9152522804</v>
      </c>
      <c r="AK1164" s="6">
        <v>2774641.1704319119</v>
      </c>
      <c r="AL1164" s="6">
        <v>12408811.901098274</v>
      </c>
      <c r="AM1164" s="6">
        <v>961560.82862165791</v>
      </c>
      <c r="AN1164" s="6">
        <v>15283055.577541575</v>
      </c>
      <c r="AO1164" s="6">
        <v>15283055.577541575</v>
      </c>
      <c r="AP1164" s="6">
        <v>12387543.694208164</v>
      </c>
      <c r="AQ1164" s="6">
        <v>6495607.7910666997</v>
      </c>
      <c r="AR1164" s="6">
        <v>0</v>
      </c>
      <c r="AS1164" s="6">
        <v>28653428.307261504</v>
      </c>
      <c r="AT1164" s="6">
        <v>62819635.370077945</v>
      </c>
      <c r="AU1164" s="3">
        <f t="shared" si="109"/>
        <v>5623.4132519034911</v>
      </c>
      <c r="AV1164" s="2">
        <f t="shared" si="110"/>
        <v>1.5162056347169079</v>
      </c>
      <c r="AW1164" s="3">
        <f t="shared" si="111"/>
        <v>18898.114906828854</v>
      </c>
      <c r="AX1164" s="3">
        <f t="shared" si="112"/>
        <v>41432.134224858659</v>
      </c>
      <c r="AY1164" s="3">
        <f t="shared" si="113"/>
        <v>385.26363396790617</v>
      </c>
      <c r="AZ1164" s="3">
        <f t="shared" si="114"/>
        <v>844.65009728283064</v>
      </c>
    </row>
    <row r="1165" spans="1:52" x14ac:dyDescent="0.25">
      <c r="A1165" s="6">
        <v>1</v>
      </c>
      <c r="B1165" s="6">
        <v>3800</v>
      </c>
      <c r="C1165" s="6">
        <v>707</v>
      </c>
      <c r="D1165" s="6">
        <v>0.03</v>
      </c>
      <c r="E1165" s="6">
        <v>15</v>
      </c>
      <c r="F1165" s="6">
        <v>15</v>
      </c>
      <c r="G1165" s="6">
        <v>7</v>
      </c>
      <c r="H1165" s="6">
        <v>7.4989420933245587E-12</v>
      </c>
      <c r="I1165" s="6" t="s">
        <v>57</v>
      </c>
      <c r="J1165" s="6" t="s">
        <v>43</v>
      </c>
      <c r="K1165" s="6" t="s">
        <v>13</v>
      </c>
      <c r="L1165" s="6" t="s">
        <v>24</v>
      </c>
      <c r="M1165" s="6" t="s">
        <v>44</v>
      </c>
      <c r="N1165" s="6" t="s">
        <v>55</v>
      </c>
      <c r="O1165" s="6" t="s">
        <v>14</v>
      </c>
      <c r="P1165" s="6">
        <v>2019</v>
      </c>
      <c r="Q1165" s="6">
        <v>46.459256699999983</v>
      </c>
      <c r="R1165" s="6">
        <v>5.8136005960691248</v>
      </c>
      <c r="S1165" s="6">
        <v>0.48571151665376511</v>
      </c>
      <c r="T1165" s="6">
        <v>4</v>
      </c>
      <c r="U1165" s="6">
        <v>15766.608354489968</v>
      </c>
      <c r="V1165" s="6">
        <v>33352.256363311782</v>
      </c>
      <c r="W1165" s="6">
        <v>321.42363722238764</v>
      </c>
      <c r="X1165" s="6">
        <v>679.93085823155673</v>
      </c>
      <c r="Y1165" s="6">
        <v>76.932475402679344</v>
      </c>
      <c r="Z1165" s="6">
        <v>9.7502851053922299</v>
      </c>
      <c r="AA1165" s="6">
        <v>68.497068799999994</v>
      </c>
      <c r="AB1165" s="6">
        <v>1986193.4721767507</v>
      </c>
      <c r="AC1165" s="6">
        <v>0</v>
      </c>
      <c r="AD1165" s="6">
        <v>1656696.3860220287</v>
      </c>
      <c r="AE1165" s="6">
        <v>0</v>
      </c>
      <c r="AF1165" s="6">
        <v>0</v>
      </c>
      <c r="AG1165" s="6">
        <v>0</v>
      </c>
      <c r="AH1165" s="6">
        <v>1002347.0120457984</v>
      </c>
      <c r="AI1165" s="6">
        <v>1811642.3793953843</v>
      </c>
      <c r="AJ1165" s="6">
        <v>4713521.8522371743</v>
      </c>
      <c r="AK1165" s="6">
        <v>3217075.5173406154</v>
      </c>
      <c r="AL1165" s="6">
        <v>14387476.619217752</v>
      </c>
      <c r="AM1165" s="6">
        <v>961560.82862165791</v>
      </c>
      <c r="AN1165" s="6">
        <v>15283055.577541575</v>
      </c>
      <c r="AO1165" s="6">
        <v>15283055.577541575</v>
      </c>
      <c r="AP1165" s="6">
        <v>12387543.694208164</v>
      </c>
      <c r="AQ1165" s="6">
        <v>6495607.7910666997</v>
      </c>
      <c r="AR1165" s="6">
        <v>0</v>
      </c>
      <c r="AS1165" s="6">
        <v>30632093.025380984</v>
      </c>
      <c r="AT1165" s="6">
        <v>64798300.088197418</v>
      </c>
      <c r="AU1165" s="3">
        <f t="shared" si="109"/>
        <v>7498.9420933245583</v>
      </c>
      <c r="AV1165" s="2">
        <f t="shared" si="110"/>
        <v>1.9428460666150604</v>
      </c>
      <c r="AW1165" s="3">
        <f t="shared" si="111"/>
        <v>15766.608354489968</v>
      </c>
      <c r="AX1165" s="3">
        <f t="shared" si="112"/>
        <v>33352.256363311782</v>
      </c>
      <c r="AY1165" s="3">
        <f t="shared" si="113"/>
        <v>321.42363722238764</v>
      </c>
      <c r="AZ1165" s="3">
        <f t="shared" si="114"/>
        <v>679.93085823155673</v>
      </c>
    </row>
    <row r="1166" spans="1:52" x14ac:dyDescent="0.25">
      <c r="A1166" s="6">
        <v>1</v>
      </c>
      <c r="B1166" s="6">
        <v>3800</v>
      </c>
      <c r="C1166" s="6">
        <v>707</v>
      </c>
      <c r="D1166" s="6">
        <v>0.03</v>
      </c>
      <c r="E1166" s="6">
        <v>15</v>
      </c>
      <c r="F1166" s="6">
        <v>15</v>
      </c>
      <c r="G1166" s="6">
        <v>7</v>
      </c>
      <c r="H1166" s="6">
        <v>1.0000000000000001E-11</v>
      </c>
      <c r="I1166" s="6" t="s">
        <v>57</v>
      </c>
      <c r="J1166" s="6" t="s">
        <v>43</v>
      </c>
      <c r="K1166" s="6" t="s">
        <v>13</v>
      </c>
      <c r="L1166" s="6" t="s">
        <v>24</v>
      </c>
      <c r="M1166" s="6" t="s">
        <v>44</v>
      </c>
      <c r="N1166" s="6" t="s">
        <v>55</v>
      </c>
      <c r="O1166" s="6" t="s">
        <v>14</v>
      </c>
      <c r="P1166" s="6">
        <v>2019</v>
      </c>
      <c r="Q1166" s="6">
        <v>56.17697050000001</v>
      </c>
      <c r="R1166" s="6">
        <v>7.0996997338813816</v>
      </c>
      <c r="S1166" s="6">
        <v>0.6087275433964634</v>
      </c>
      <c r="T1166" s="6">
        <v>4</v>
      </c>
      <c r="U1166" s="6">
        <v>13402.965968455537</v>
      </c>
      <c r="V1166" s="6">
        <v>27434.780132877218</v>
      </c>
      <c r="W1166" s="6">
        <v>273.23759012013721</v>
      </c>
      <c r="X1166" s="6">
        <v>559.29510129517996</v>
      </c>
      <c r="Y1166" s="6">
        <v>76.865845063519174</v>
      </c>
      <c r="Z1166" s="6">
        <v>9.6822948559321009</v>
      </c>
      <c r="AA1166" s="6">
        <v>74.4537136</v>
      </c>
      <c r="AB1166" s="6">
        <v>2269542.292656871</v>
      </c>
      <c r="AC1166" s="6">
        <v>0</v>
      </c>
      <c r="AD1166" s="6">
        <v>1934945.0686688134</v>
      </c>
      <c r="AE1166" s="6">
        <v>0</v>
      </c>
      <c r="AF1166" s="6">
        <v>0</v>
      </c>
      <c r="AG1166" s="6">
        <v>0</v>
      </c>
      <c r="AH1166" s="6">
        <v>1087427.3164566327</v>
      </c>
      <c r="AI1166" s="6">
        <v>2063846.7243351033</v>
      </c>
      <c r="AJ1166" s="6">
        <v>5369705.8235457195</v>
      </c>
      <c r="AK1166" s="6">
        <v>3664934.5609909855</v>
      </c>
      <c r="AL1166" s="6">
        <v>16390401.786654126</v>
      </c>
      <c r="AM1166" s="6">
        <v>961560.82862165791</v>
      </c>
      <c r="AN1166" s="6">
        <v>15283055.577541575</v>
      </c>
      <c r="AO1166" s="6">
        <v>15283055.577541575</v>
      </c>
      <c r="AP1166" s="6">
        <v>12387543.694208164</v>
      </c>
      <c r="AQ1166" s="6">
        <v>6495607.7910666997</v>
      </c>
      <c r="AR1166" s="6">
        <v>0</v>
      </c>
      <c r="AS1166" s="6">
        <v>32635018.19281736</v>
      </c>
      <c r="AT1166" s="6">
        <v>66801225.255633794</v>
      </c>
      <c r="AU1166" s="3">
        <f t="shared" si="109"/>
        <v>10000.000000000002</v>
      </c>
      <c r="AV1166" s="2">
        <f t="shared" si="110"/>
        <v>2.4349101735858536</v>
      </c>
      <c r="AW1166" s="3">
        <f t="shared" si="111"/>
        <v>13402.965968455537</v>
      </c>
      <c r="AX1166" s="3">
        <f t="shared" si="112"/>
        <v>27434.780132877218</v>
      </c>
      <c r="AY1166" s="3">
        <f t="shared" si="113"/>
        <v>273.23759012013721</v>
      </c>
      <c r="AZ1166" s="3">
        <f t="shared" si="114"/>
        <v>559.29510129517996</v>
      </c>
    </row>
    <row r="1167" spans="1:52" x14ac:dyDescent="0.25">
      <c r="A1167" s="6">
        <v>1</v>
      </c>
      <c r="B1167" s="6">
        <v>3800</v>
      </c>
      <c r="C1167" s="6">
        <v>707</v>
      </c>
      <c r="D1167" s="6">
        <v>0.03</v>
      </c>
      <c r="E1167" s="6">
        <v>15</v>
      </c>
      <c r="F1167" s="6">
        <v>15</v>
      </c>
      <c r="G1167" s="6">
        <v>7</v>
      </c>
      <c r="H1167" s="6">
        <v>1.3335214321633241E-11</v>
      </c>
      <c r="I1167" s="6" t="s">
        <v>57</v>
      </c>
      <c r="J1167" s="6" t="s">
        <v>43</v>
      </c>
      <c r="K1167" s="6" t="s">
        <v>13</v>
      </c>
      <c r="L1167" s="6" t="s">
        <v>24</v>
      </c>
      <c r="M1167" s="6" t="s">
        <v>44</v>
      </c>
      <c r="N1167" s="6" t="s">
        <v>55</v>
      </c>
      <c r="O1167" s="6" t="s">
        <v>14</v>
      </c>
      <c r="P1167" s="6">
        <v>2019</v>
      </c>
      <c r="Q1167" s="6">
        <v>66.290800500000131</v>
      </c>
      <c r="R1167" s="6">
        <v>8.4476559144098591</v>
      </c>
      <c r="S1167" s="6">
        <v>0.74308772042151772</v>
      </c>
      <c r="T1167" s="6">
        <v>4</v>
      </c>
      <c r="U1167" s="6">
        <v>11621.797228966534</v>
      </c>
      <c r="V1167" s="6">
        <v>23116.472125301651</v>
      </c>
      <c r="W1167" s="6">
        <v>236.92605615663047</v>
      </c>
      <c r="X1167" s="6">
        <v>471.26055161688913</v>
      </c>
      <c r="Y1167" s="6">
        <v>76.680594298989817</v>
      </c>
      <c r="Z1167" s="6">
        <v>9.5910444011933524</v>
      </c>
      <c r="AA1167" s="6">
        <v>71.769194999999996</v>
      </c>
      <c r="AB1167" s="6">
        <v>2544439.5280074743</v>
      </c>
      <c r="AC1167" s="6">
        <v>0</v>
      </c>
      <c r="AD1167" s="6">
        <v>2214833.9379905313</v>
      </c>
      <c r="AE1167" s="6">
        <v>0</v>
      </c>
      <c r="AF1167" s="6">
        <v>0</v>
      </c>
      <c r="AG1167" s="6">
        <v>0</v>
      </c>
      <c r="AH1167" s="6">
        <v>1149006.9648108173</v>
      </c>
      <c r="AI1167" s="6">
        <v>2304229.3680154402</v>
      </c>
      <c r="AJ1167" s="6">
        <v>5995132.1531417137</v>
      </c>
      <c r="AK1167" s="6">
        <v>4091800.8821662031</v>
      </c>
      <c r="AL1167" s="6">
        <v>18299442.83413218</v>
      </c>
      <c r="AM1167" s="6">
        <v>961560.82862165791</v>
      </c>
      <c r="AN1167" s="6">
        <v>15283055.577541575</v>
      </c>
      <c r="AO1167" s="6">
        <v>15283055.577541575</v>
      </c>
      <c r="AP1167" s="6">
        <v>12387543.694208164</v>
      </c>
      <c r="AQ1167" s="6">
        <v>6495607.7910666997</v>
      </c>
      <c r="AR1167" s="6">
        <v>0</v>
      </c>
      <c r="AS1167" s="6">
        <v>34544059.24029541</v>
      </c>
      <c r="AT1167" s="6">
        <v>68710266.303111851</v>
      </c>
      <c r="AU1167" s="3">
        <f t="shared" si="109"/>
        <v>13335.214321633241</v>
      </c>
      <c r="AV1167" s="2">
        <f t="shared" si="110"/>
        <v>2.9723508816860709</v>
      </c>
      <c r="AW1167" s="3">
        <f t="shared" si="111"/>
        <v>11621.797228966534</v>
      </c>
      <c r="AX1167" s="3">
        <f t="shared" si="112"/>
        <v>23116.472125301651</v>
      </c>
      <c r="AY1167" s="3">
        <f t="shared" si="113"/>
        <v>236.92605615663047</v>
      </c>
      <c r="AZ1167" s="3">
        <f t="shared" si="114"/>
        <v>471.26055161688913</v>
      </c>
    </row>
    <row r="1168" spans="1:52" x14ac:dyDescent="0.25">
      <c r="A1168" s="6">
        <v>1</v>
      </c>
      <c r="B1168" s="6">
        <v>3800</v>
      </c>
      <c r="C1168" s="6">
        <v>707</v>
      </c>
      <c r="D1168" s="6">
        <v>0.03</v>
      </c>
      <c r="E1168" s="6">
        <v>15</v>
      </c>
      <c r="F1168" s="6">
        <v>15</v>
      </c>
      <c r="G1168" s="6">
        <v>7</v>
      </c>
      <c r="H1168" s="6">
        <v>1.7782794100389227E-11</v>
      </c>
      <c r="I1168" s="6" t="s">
        <v>57</v>
      </c>
      <c r="J1168" s="6" t="s">
        <v>43</v>
      </c>
      <c r="K1168" s="6" t="s">
        <v>13</v>
      </c>
      <c r="L1168" s="6" t="s">
        <v>24</v>
      </c>
      <c r="M1168" s="6" t="s">
        <v>44</v>
      </c>
      <c r="N1168" s="6" t="s">
        <v>55</v>
      </c>
      <c r="O1168" s="6" t="s">
        <v>14</v>
      </c>
      <c r="P1168" s="6">
        <v>2019</v>
      </c>
      <c r="Q1168" s="6">
        <v>76.178742400000132</v>
      </c>
      <c r="R1168" s="6">
        <v>9.7749123310451278</v>
      </c>
      <c r="S1168" s="6">
        <v>0.88107106749363828</v>
      </c>
      <c r="T1168" s="6">
        <v>4</v>
      </c>
      <c r="U1168" s="6">
        <v>10284.442921553762</v>
      </c>
      <c r="V1168" s="6">
        <v>19978.952344047975</v>
      </c>
      <c r="W1168" s="6">
        <v>209.66227969444503</v>
      </c>
      <c r="X1168" s="6">
        <v>407.29796706644862</v>
      </c>
      <c r="Y1168" s="6">
        <v>76.399848926754458</v>
      </c>
      <c r="Z1168" s="6">
        <v>9.4823463990779562</v>
      </c>
      <c r="AA1168" s="6">
        <v>74.320644799999997</v>
      </c>
      <c r="AB1168" s="6">
        <v>2795504.9945391794</v>
      </c>
      <c r="AC1168" s="6">
        <v>0</v>
      </c>
      <c r="AD1168" s="6">
        <v>2480609.9049924659</v>
      </c>
      <c r="AE1168" s="6">
        <v>0</v>
      </c>
      <c r="AF1168" s="6">
        <v>0</v>
      </c>
      <c r="AG1168" s="6">
        <v>0</v>
      </c>
      <c r="AH1168" s="6">
        <v>1181439.6280407251</v>
      </c>
      <c r="AI1168" s="6">
        <v>2518446.2657532236</v>
      </c>
      <c r="AJ1168" s="6">
        <v>6552480.5791276861</v>
      </c>
      <c r="AK1168" s="6">
        <v>4472202.6352665462</v>
      </c>
      <c r="AL1168" s="6">
        <v>20000684.007719826</v>
      </c>
      <c r="AM1168" s="6">
        <v>961560.82862165791</v>
      </c>
      <c r="AN1168" s="6">
        <v>15283055.577541575</v>
      </c>
      <c r="AO1168" s="6">
        <v>15283055.577541575</v>
      </c>
      <c r="AP1168" s="6">
        <v>12387543.694208164</v>
      </c>
      <c r="AQ1168" s="6">
        <v>6495607.7910666997</v>
      </c>
      <c r="AR1168" s="6">
        <v>0</v>
      </c>
      <c r="AS1168" s="6">
        <v>36245300.41388306</v>
      </c>
      <c r="AT1168" s="6">
        <v>70411507.476699501</v>
      </c>
      <c r="AU1168" s="3">
        <f t="shared" si="109"/>
        <v>17782.794100389227</v>
      </c>
      <c r="AV1168" s="2">
        <f t="shared" si="110"/>
        <v>3.5242842699745531</v>
      </c>
      <c r="AW1168" s="3">
        <f t="shared" si="111"/>
        <v>10284.442921553762</v>
      </c>
      <c r="AX1168" s="3">
        <f t="shared" si="112"/>
        <v>19978.952344047975</v>
      </c>
      <c r="AY1168" s="3">
        <f t="shared" si="113"/>
        <v>209.66227969444503</v>
      </c>
      <c r="AZ1168" s="3">
        <f t="shared" si="114"/>
        <v>407.29796706644862</v>
      </c>
    </row>
    <row r="1169" spans="1:52" x14ac:dyDescent="0.25">
      <c r="A1169" s="6">
        <v>1</v>
      </c>
      <c r="B1169" s="6">
        <v>3800</v>
      </c>
      <c r="C1169" s="6">
        <v>707</v>
      </c>
      <c r="D1169" s="6">
        <v>0.03</v>
      </c>
      <c r="E1169" s="6">
        <v>15</v>
      </c>
      <c r="F1169" s="6">
        <v>15</v>
      </c>
      <c r="G1169" s="6">
        <v>7</v>
      </c>
      <c r="H1169" s="6">
        <v>2.3713737056616555E-11</v>
      </c>
      <c r="I1169" s="6" t="s">
        <v>57</v>
      </c>
      <c r="J1169" s="6" t="s">
        <v>43</v>
      </c>
      <c r="K1169" s="6" t="s">
        <v>13</v>
      </c>
      <c r="L1169" s="6" t="s">
        <v>24</v>
      </c>
      <c r="M1169" s="6" t="s">
        <v>44</v>
      </c>
      <c r="N1169" s="6" t="s">
        <v>55</v>
      </c>
      <c r="O1169" s="6" t="s">
        <v>14</v>
      </c>
      <c r="P1169" s="6">
        <v>2019</v>
      </c>
      <c r="Q1169" s="6">
        <v>85.274866700000175</v>
      </c>
      <c r="R1169" s="6">
        <v>11.004359505321123</v>
      </c>
      <c r="S1169" s="6">
        <v>1.0142780079670972</v>
      </c>
      <c r="T1169" s="6">
        <v>4</v>
      </c>
      <c r="U1169" s="6">
        <v>9283.9215590894255</v>
      </c>
      <c r="V1169" s="6">
        <v>17705.233762066022</v>
      </c>
      <c r="W1169" s="6">
        <v>189.26529841530999</v>
      </c>
      <c r="X1169" s="6">
        <v>360.94513834075462</v>
      </c>
      <c r="Y1169" s="6">
        <v>76.060642338118996</v>
      </c>
      <c r="Z1169" s="6">
        <v>9.3656492214196501</v>
      </c>
      <c r="AA1169" s="6">
        <v>94.0452552</v>
      </c>
      <c r="AB1169" s="6">
        <v>3012040.0200595949</v>
      </c>
      <c r="AC1169" s="6">
        <v>0</v>
      </c>
      <c r="AD1169" s="6">
        <v>2719272.022039704</v>
      </c>
      <c r="AE1169" s="6">
        <v>0</v>
      </c>
      <c r="AF1169" s="6">
        <v>0</v>
      </c>
      <c r="AG1169" s="6">
        <v>0</v>
      </c>
      <c r="AH1169" s="6">
        <v>1184909.9470012386</v>
      </c>
      <c r="AI1169" s="6">
        <v>2697326.5757492082</v>
      </c>
      <c r="AJ1169" s="6">
        <v>7017890.452340316</v>
      </c>
      <c r="AK1169" s="6">
        <v>4789854.4369507395</v>
      </c>
      <c r="AL1169" s="6">
        <v>21421293.454140801</v>
      </c>
      <c r="AM1169" s="6">
        <v>961560.82862165791</v>
      </c>
      <c r="AN1169" s="6">
        <v>15283055.577541575</v>
      </c>
      <c r="AO1169" s="6">
        <v>15283055.577541575</v>
      </c>
      <c r="AP1169" s="6">
        <v>12387543.694208164</v>
      </c>
      <c r="AQ1169" s="6">
        <v>6495607.7910666997</v>
      </c>
      <c r="AR1169" s="6">
        <v>0</v>
      </c>
      <c r="AS1169" s="6">
        <v>37665909.860304035</v>
      </c>
      <c r="AT1169" s="6">
        <v>71832116.923120484</v>
      </c>
      <c r="AU1169" s="3">
        <f t="shared" si="109"/>
        <v>23713.737056616555</v>
      </c>
      <c r="AV1169" s="2">
        <f t="shared" si="110"/>
        <v>4.0571120318683889</v>
      </c>
      <c r="AW1169" s="3">
        <f t="shared" si="111"/>
        <v>9283.9215590894255</v>
      </c>
      <c r="AX1169" s="3">
        <f t="shared" si="112"/>
        <v>17705.233762066022</v>
      </c>
      <c r="AY1169" s="3">
        <f t="shared" si="113"/>
        <v>189.26529841530999</v>
      </c>
      <c r="AZ1169" s="3">
        <f t="shared" si="114"/>
        <v>360.94513834075462</v>
      </c>
    </row>
    <row r="1170" spans="1:52" x14ac:dyDescent="0.25">
      <c r="A1170" s="6">
        <v>1</v>
      </c>
      <c r="B1170" s="6">
        <v>3800</v>
      </c>
      <c r="C1170" s="6">
        <v>707</v>
      </c>
      <c r="D1170" s="6">
        <v>0.03</v>
      </c>
      <c r="E1170" s="6">
        <v>15</v>
      </c>
      <c r="F1170" s="6">
        <v>15</v>
      </c>
      <c r="G1170" s="6">
        <v>7</v>
      </c>
      <c r="H1170" s="6">
        <v>3.1622776601683794E-11</v>
      </c>
      <c r="I1170" s="6" t="s">
        <v>57</v>
      </c>
      <c r="J1170" s="6" t="s">
        <v>43</v>
      </c>
      <c r="K1170" s="6" t="s">
        <v>13</v>
      </c>
      <c r="L1170" s="6" t="s">
        <v>24</v>
      </c>
      <c r="M1170" s="6" t="s">
        <v>44</v>
      </c>
      <c r="N1170" s="6" t="s">
        <v>55</v>
      </c>
      <c r="O1170" s="6" t="s">
        <v>14</v>
      </c>
      <c r="P1170" s="6">
        <v>2019</v>
      </c>
      <c r="Q1170" s="6">
        <v>93.246000000000095</v>
      </c>
      <c r="R1170" s="6">
        <v>12.088426723379683</v>
      </c>
      <c r="S1170" s="6">
        <v>1.1360780352121513</v>
      </c>
      <c r="T1170" s="6">
        <v>4</v>
      </c>
      <c r="U1170" s="6">
        <v>8537.1374903412325</v>
      </c>
      <c r="V1170" s="6">
        <v>16055.592650077739</v>
      </c>
      <c r="W1170" s="6">
        <v>174.04109507366852</v>
      </c>
      <c r="X1170" s="6">
        <v>327.31497296813279</v>
      </c>
      <c r="Y1170" s="6">
        <v>75.702074639813048</v>
      </c>
      <c r="Z1170" s="6">
        <v>9.2503897777555384</v>
      </c>
      <c r="AA1170" s="6">
        <v>93.501338399999995</v>
      </c>
      <c r="AB1170" s="6">
        <v>3190874.6116880993</v>
      </c>
      <c r="AC1170" s="6">
        <v>0</v>
      </c>
      <c r="AD1170" s="6">
        <v>2924402.3212859351</v>
      </c>
      <c r="AE1170" s="6">
        <v>0</v>
      </c>
      <c r="AF1170" s="6">
        <v>0</v>
      </c>
      <c r="AG1170" s="6">
        <v>0</v>
      </c>
      <c r="AH1170" s="6">
        <v>1165625.4572235942</v>
      </c>
      <c r="AI1170" s="6">
        <v>2839551.9321770743</v>
      </c>
      <c r="AJ1170" s="6">
        <v>7387931.6553335357</v>
      </c>
      <c r="AK1170" s="6">
        <v>5042415.161579974</v>
      </c>
      <c r="AL1170" s="6">
        <v>22550801.139288213</v>
      </c>
      <c r="AM1170" s="6">
        <v>961560.82862165791</v>
      </c>
      <c r="AN1170" s="6">
        <v>15283055.577541575</v>
      </c>
      <c r="AO1170" s="6">
        <v>15283055.577541575</v>
      </c>
      <c r="AP1170" s="6">
        <v>12387543.694208164</v>
      </c>
      <c r="AQ1170" s="6">
        <v>6495607.7910666997</v>
      </c>
      <c r="AR1170" s="6">
        <v>0</v>
      </c>
      <c r="AS1170" s="6">
        <v>38795417.545451447</v>
      </c>
      <c r="AT1170" s="6">
        <v>72961624.608267888</v>
      </c>
      <c r="AU1170" s="3">
        <f t="shared" si="109"/>
        <v>31622.776601683792</v>
      </c>
      <c r="AV1170" s="2">
        <f t="shared" si="110"/>
        <v>4.5443121408486054</v>
      </c>
      <c r="AW1170" s="3">
        <f t="shared" si="111"/>
        <v>8537.1374903412325</v>
      </c>
      <c r="AX1170" s="3">
        <f t="shared" si="112"/>
        <v>16055.592650077739</v>
      </c>
      <c r="AY1170" s="3">
        <f t="shared" si="113"/>
        <v>174.04109507366852</v>
      </c>
      <c r="AZ1170" s="3">
        <f t="shared" si="114"/>
        <v>327.31497296813279</v>
      </c>
    </row>
    <row r="1171" spans="1:52" x14ac:dyDescent="0.25">
      <c r="A1171" s="6">
        <v>1</v>
      </c>
      <c r="B1171" s="6">
        <v>3800</v>
      </c>
      <c r="C1171" s="6">
        <v>707</v>
      </c>
      <c r="D1171" s="6">
        <v>0.03</v>
      </c>
      <c r="E1171" s="6">
        <v>15</v>
      </c>
      <c r="F1171" s="6">
        <v>15</v>
      </c>
      <c r="G1171" s="6">
        <v>7</v>
      </c>
      <c r="H1171" s="6">
        <v>4.2169650342858228E-11</v>
      </c>
      <c r="I1171" s="6" t="s">
        <v>57</v>
      </c>
      <c r="J1171" s="6" t="s">
        <v>43</v>
      </c>
      <c r="K1171" s="6" t="s">
        <v>13</v>
      </c>
      <c r="L1171" s="6" t="s">
        <v>24</v>
      </c>
      <c r="M1171" s="6" t="s">
        <v>44</v>
      </c>
      <c r="N1171" s="6" t="s">
        <v>55</v>
      </c>
      <c r="O1171" s="6" t="s">
        <v>14</v>
      </c>
      <c r="P1171" s="6">
        <v>2019</v>
      </c>
      <c r="Q1171" s="6">
        <v>99.951904300000137</v>
      </c>
      <c r="R1171" s="6">
        <v>13.005421653709535</v>
      </c>
      <c r="S1171" s="6">
        <v>1.2424007047599055</v>
      </c>
      <c r="T1171" s="6">
        <v>4</v>
      </c>
      <c r="U1171" s="6">
        <v>7980.2173183383766</v>
      </c>
      <c r="V1171" s="6">
        <v>14855.255084318049</v>
      </c>
      <c r="W1171" s="6">
        <v>162.68752407710744</v>
      </c>
      <c r="X1171" s="6">
        <v>302.8444681134045</v>
      </c>
      <c r="Y1171" s="6">
        <v>75.356979287710431</v>
      </c>
      <c r="Z1171" s="6">
        <v>9.1441117847710469</v>
      </c>
      <c r="AA1171" s="6">
        <v>80.5920421</v>
      </c>
      <c r="AB1171" s="6">
        <v>3333588.8498398932</v>
      </c>
      <c r="AC1171" s="6">
        <v>0</v>
      </c>
      <c r="AD1171" s="6">
        <v>3094371.9996589809</v>
      </c>
      <c r="AE1171" s="6">
        <v>0</v>
      </c>
      <c r="AF1171" s="6">
        <v>0</v>
      </c>
      <c r="AG1171" s="6">
        <v>0</v>
      </c>
      <c r="AH1171" s="6">
        <v>1131605.4952137393</v>
      </c>
      <c r="AI1171" s="6">
        <v>2948230.8744379189</v>
      </c>
      <c r="AJ1171" s="6">
        <v>7670691.9699798897</v>
      </c>
      <c r="AK1171" s="6">
        <v>5235404.8864695616</v>
      </c>
      <c r="AL1171" s="6">
        <v>23413894.075599983</v>
      </c>
      <c r="AM1171" s="6">
        <v>961560.82862165791</v>
      </c>
      <c r="AN1171" s="6">
        <v>15283055.577541575</v>
      </c>
      <c r="AO1171" s="6">
        <v>15283055.577541575</v>
      </c>
      <c r="AP1171" s="6">
        <v>12387543.694208164</v>
      </c>
      <c r="AQ1171" s="6">
        <v>6495607.7910666997</v>
      </c>
      <c r="AR1171" s="6">
        <v>0</v>
      </c>
      <c r="AS1171" s="6">
        <v>39658510.481763214</v>
      </c>
      <c r="AT1171" s="6">
        <v>73824717.544579655</v>
      </c>
      <c r="AU1171" s="3">
        <f t="shared" si="109"/>
        <v>42169.650342858229</v>
      </c>
      <c r="AV1171" s="2">
        <f t="shared" si="110"/>
        <v>4.969602819039622</v>
      </c>
      <c r="AW1171" s="3">
        <f t="shared" si="111"/>
        <v>7980.2173183383766</v>
      </c>
      <c r="AX1171" s="3">
        <f t="shared" si="112"/>
        <v>14855.255084318049</v>
      </c>
      <c r="AY1171" s="3">
        <f t="shared" si="113"/>
        <v>162.68752407710744</v>
      </c>
      <c r="AZ1171" s="3">
        <f t="shared" si="114"/>
        <v>302.8444681134045</v>
      </c>
    </row>
    <row r="1172" spans="1:52" x14ac:dyDescent="0.25">
      <c r="A1172" s="6">
        <v>1</v>
      </c>
      <c r="B1172" s="6">
        <v>3800</v>
      </c>
      <c r="C1172" s="6">
        <v>707</v>
      </c>
      <c r="D1172" s="6">
        <v>0.03</v>
      </c>
      <c r="E1172" s="6">
        <v>15</v>
      </c>
      <c r="F1172" s="6">
        <v>15</v>
      </c>
      <c r="G1172" s="6">
        <v>7</v>
      </c>
      <c r="H1172" s="6">
        <v>5.6234132519034912E-11</v>
      </c>
      <c r="I1172" s="6" t="s">
        <v>57</v>
      </c>
      <c r="J1172" s="6" t="s">
        <v>43</v>
      </c>
      <c r="K1172" s="6" t="s">
        <v>13</v>
      </c>
      <c r="L1172" s="6" t="s">
        <v>24</v>
      </c>
      <c r="M1172" s="6" t="s">
        <v>44</v>
      </c>
      <c r="N1172" s="6" t="s">
        <v>55</v>
      </c>
      <c r="O1172" s="6" t="s">
        <v>14</v>
      </c>
      <c r="P1172" s="6">
        <v>2019</v>
      </c>
      <c r="Q1172" s="6">
        <v>105.42119050000015</v>
      </c>
      <c r="R1172" s="6">
        <v>13.756821960437478</v>
      </c>
      <c r="S1172" s="6">
        <v>1.3318379583460112</v>
      </c>
      <c r="T1172" s="6">
        <v>4</v>
      </c>
      <c r="U1172" s="6">
        <v>7564.7853200650507</v>
      </c>
      <c r="V1172" s="6">
        <v>13978.141924131007</v>
      </c>
      <c r="W1172" s="6">
        <v>154.21838087894136</v>
      </c>
      <c r="X1172" s="6">
        <v>284.9633299596394</v>
      </c>
      <c r="Y1172" s="6">
        <v>75.046410377688403</v>
      </c>
      <c r="Z1172" s="6">
        <v>9.0511737561204146</v>
      </c>
      <c r="AA1172" s="6">
        <v>88.751502000000002</v>
      </c>
      <c r="AB1172" s="6">
        <v>3444802.2307684468</v>
      </c>
      <c r="AC1172" s="6">
        <v>0</v>
      </c>
      <c r="AD1172" s="6">
        <v>3231388.3701094817</v>
      </c>
      <c r="AE1172" s="6">
        <v>0</v>
      </c>
      <c r="AF1172" s="6">
        <v>0</v>
      </c>
      <c r="AG1172" s="6">
        <v>0</v>
      </c>
      <c r="AH1172" s="6">
        <v>1090579.4620713929</v>
      </c>
      <c r="AI1172" s="6">
        <v>3029040.3245502347</v>
      </c>
      <c r="AJ1172" s="6">
        <v>7880941.5828746781</v>
      </c>
      <c r="AK1172" s="6">
        <v>5378904.5674677789</v>
      </c>
      <c r="AL1172" s="6">
        <v>24055656.537842013</v>
      </c>
      <c r="AM1172" s="6">
        <v>961560.82862165791</v>
      </c>
      <c r="AN1172" s="6">
        <v>15283055.577541575</v>
      </c>
      <c r="AO1172" s="6">
        <v>15283055.577541575</v>
      </c>
      <c r="AP1172" s="6">
        <v>12387543.694208164</v>
      </c>
      <c r="AQ1172" s="6">
        <v>6495607.7910666997</v>
      </c>
      <c r="AR1172" s="6">
        <v>0</v>
      </c>
      <c r="AS1172" s="6">
        <v>40300272.944005251</v>
      </c>
      <c r="AT1172" s="6">
        <v>74466480.006821692</v>
      </c>
      <c r="AU1172" s="3">
        <f t="shared" si="109"/>
        <v>56234.132519034909</v>
      </c>
      <c r="AV1172" s="2">
        <f t="shared" si="110"/>
        <v>5.3273518333840446</v>
      </c>
      <c r="AW1172" s="3">
        <f t="shared" si="111"/>
        <v>7564.7853200650507</v>
      </c>
      <c r="AX1172" s="3">
        <f t="shared" si="112"/>
        <v>13978.141924131007</v>
      </c>
      <c r="AY1172" s="3">
        <f t="shared" si="113"/>
        <v>154.21838087894136</v>
      </c>
      <c r="AZ1172" s="3">
        <f t="shared" si="114"/>
        <v>284.9633299596394</v>
      </c>
    </row>
    <row r="1173" spans="1:52" x14ac:dyDescent="0.25">
      <c r="A1173" s="6">
        <v>1</v>
      </c>
      <c r="B1173" s="6">
        <v>3800</v>
      </c>
      <c r="C1173" s="6">
        <v>707</v>
      </c>
      <c r="D1173" s="6">
        <v>0.03</v>
      </c>
      <c r="E1173" s="6">
        <v>15</v>
      </c>
      <c r="F1173" s="6">
        <v>15</v>
      </c>
      <c r="G1173" s="6">
        <v>7</v>
      </c>
      <c r="H1173" s="6">
        <v>7.4989420933245581E-11</v>
      </c>
      <c r="I1173" s="6" t="s">
        <v>57</v>
      </c>
      <c r="J1173" s="6" t="s">
        <v>43</v>
      </c>
      <c r="K1173" s="6" t="s">
        <v>13</v>
      </c>
      <c r="L1173" s="6" t="s">
        <v>24</v>
      </c>
      <c r="M1173" s="6" t="s">
        <v>44</v>
      </c>
      <c r="N1173" s="6" t="s">
        <v>55</v>
      </c>
      <c r="O1173" s="6" t="s">
        <v>14</v>
      </c>
      <c r="P1173" s="6">
        <v>2019</v>
      </c>
      <c r="Q1173" s="6">
        <v>109.78613240000016</v>
      </c>
      <c r="R1173" s="6">
        <v>14.358781390986913</v>
      </c>
      <c r="S1173" s="6">
        <v>1.404978182902658</v>
      </c>
      <c r="T1173" s="6">
        <v>4</v>
      </c>
      <c r="U1173" s="6">
        <v>7254.6338917294652</v>
      </c>
      <c r="V1173" s="6">
        <v>13334.12456969674</v>
      </c>
      <c r="W1173" s="6">
        <v>147.89552450146604</v>
      </c>
      <c r="X1173" s="6">
        <v>271.83416509155597</v>
      </c>
      <c r="Y1173" s="6">
        <v>74.779838645222839</v>
      </c>
      <c r="Z1173" s="6">
        <v>8.9729859360916926</v>
      </c>
      <c r="AA1173" s="6">
        <v>88.258475000000004</v>
      </c>
      <c r="AB1173" s="6">
        <v>3530227.9740716834</v>
      </c>
      <c r="AC1173" s="6">
        <v>0</v>
      </c>
      <c r="AD1173" s="6">
        <v>3339772.3878294621</v>
      </c>
      <c r="AE1173" s="6">
        <v>0</v>
      </c>
      <c r="AF1173" s="6">
        <v>0</v>
      </c>
      <c r="AG1173" s="6">
        <v>0</v>
      </c>
      <c r="AH1173" s="6">
        <v>1048561.0904581867</v>
      </c>
      <c r="AI1173" s="6">
        <v>3088238.9664201383</v>
      </c>
      <c r="AJ1173" s="6">
        <v>8034964.3057090156</v>
      </c>
      <c r="AK1173" s="6">
        <v>5484028.2406526841</v>
      </c>
      <c r="AL1173" s="6">
        <v>24525792.96514117</v>
      </c>
      <c r="AM1173" s="6">
        <v>961560.82862165791</v>
      </c>
      <c r="AN1173" s="6">
        <v>15283055.577541575</v>
      </c>
      <c r="AO1173" s="6">
        <v>15283055.577541575</v>
      </c>
      <c r="AP1173" s="6">
        <v>12387543.694208164</v>
      </c>
      <c r="AQ1173" s="6">
        <v>6495607.7910666997</v>
      </c>
      <c r="AR1173" s="6">
        <v>0</v>
      </c>
      <c r="AS1173" s="6">
        <v>40770409.371304408</v>
      </c>
      <c r="AT1173" s="6">
        <v>74936616.434120849</v>
      </c>
      <c r="AU1173" s="3">
        <f t="shared" si="109"/>
        <v>74989.420933245579</v>
      </c>
      <c r="AV1173" s="2">
        <f t="shared" si="110"/>
        <v>5.6199127316106319</v>
      </c>
      <c r="AW1173" s="3">
        <f t="shared" si="111"/>
        <v>7254.6338917294652</v>
      </c>
      <c r="AX1173" s="3">
        <f t="shared" si="112"/>
        <v>13334.12456969674</v>
      </c>
      <c r="AY1173" s="3">
        <f t="shared" si="113"/>
        <v>147.89552450146604</v>
      </c>
      <c r="AZ1173" s="3">
        <f t="shared" si="114"/>
        <v>271.83416509155597</v>
      </c>
    </row>
    <row r="1174" spans="1:52" x14ac:dyDescent="0.25">
      <c r="A1174" s="6">
        <v>1</v>
      </c>
      <c r="B1174" s="6">
        <v>3800</v>
      </c>
      <c r="C1174" s="6">
        <v>707</v>
      </c>
      <c r="D1174" s="6">
        <v>0.03</v>
      </c>
      <c r="E1174" s="6">
        <v>15</v>
      </c>
      <c r="F1174" s="6">
        <v>15</v>
      </c>
      <c r="G1174" s="6">
        <v>7</v>
      </c>
      <c r="H1174" s="6">
        <v>1E-10</v>
      </c>
      <c r="I1174" s="6" t="s">
        <v>57</v>
      </c>
      <c r="J1174" s="6" t="s">
        <v>43</v>
      </c>
      <c r="K1174" s="6" t="s">
        <v>13</v>
      </c>
      <c r="L1174" s="6" t="s">
        <v>24</v>
      </c>
      <c r="M1174" s="6" t="s">
        <v>44</v>
      </c>
      <c r="N1174" s="6" t="s">
        <v>55</v>
      </c>
      <c r="O1174" s="6" t="s">
        <v>14</v>
      </c>
      <c r="P1174" s="6">
        <v>2019</v>
      </c>
      <c r="Q1174" s="6">
        <v>113.18968430000015</v>
      </c>
      <c r="R1174" s="6">
        <v>14.829854557517463</v>
      </c>
      <c r="S1174" s="6">
        <v>1.4633596668766091</v>
      </c>
      <c r="T1174" s="6">
        <v>4</v>
      </c>
      <c r="U1174" s="6">
        <v>7022.8452414299118</v>
      </c>
      <c r="V1174" s="6">
        <v>12859.791522678166</v>
      </c>
      <c r="W1174" s="6">
        <v>143.17019934775703</v>
      </c>
      <c r="X1174" s="6">
        <v>262.16424434515341</v>
      </c>
      <c r="Y1174" s="6">
        <v>74.56042743912019</v>
      </c>
      <c r="Z1174" s="6">
        <v>8.9095513443843686</v>
      </c>
      <c r="AA1174" s="6">
        <v>90.047411199999999</v>
      </c>
      <c r="AB1174" s="6">
        <v>3594784.0685876836</v>
      </c>
      <c r="AC1174" s="6">
        <v>0</v>
      </c>
      <c r="AD1174" s="6">
        <v>3423721.0253242943</v>
      </c>
      <c r="AE1174" s="6">
        <v>0</v>
      </c>
      <c r="AF1174" s="6">
        <v>0</v>
      </c>
      <c r="AG1174" s="6">
        <v>0</v>
      </c>
      <c r="AH1174" s="6">
        <v>1008986.5799813673</v>
      </c>
      <c r="AI1174" s="6">
        <v>3130721.7528184038</v>
      </c>
      <c r="AJ1174" s="6">
        <v>8145495.8014995791</v>
      </c>
      <c r="AK1174" s="6">
        <v>5559468.2577248625</v>
      </c>
      <c r="AL1174" s="6">
        <v>24863177.485936191</v>
      </c>
      <c r="AM1174" s="6">
        <v>961560.82862165791</v>
      </c>
      <c r="AN1174" s="6">
        <v>15283055.577541575</v>
      </c>
      <c r="AO1174" s="6">
        <v>15283055.577541575</v>
      </c>
      <c r="AP1174" s="6">
        <v>12387543.694208164</v>
      </c>
      <c r="AQ1174" s="6">
        <v>6495607.7910666997</v>
      </c>
      <c r="AR1174" s="6">
        <v>0</v>
      </c>
      <c r="AS1174" s="6">
        <v>41107793.892099425</v>
      </c>
      <c r="AT1174" s="6">
        <v>75274000.954915866</v>
      </c>
      <c r="AU1174" s="3">
        <f t="shared" si="109"/>
        <v>100000</v>
      </c>
      <c r="AV1174" s="2">
        <f t="shared" si="110"/>
        <v>5.8534386675064365</v>
      </c>
      <c r="AW1174" s="3">
        <f t="shared" si="111"/>
        <v>7022.8452414299118</v>
      </c>
      <c r="AX1174" s="3">
        <f t="shared" si="112"/>
        <v>12859.791522678166</v>
      </c>
      <c r="AY1174" s="3">
        <f t="shared" si="113"/>
        <v>143.17019934775703</v>
      </c>
      <c r="AZ1174" s="3">
        <f t="shared" si="114"/>
        <v>262.16424434515341</v>
      </c>
    </row>
    <row r="1175" spans="1:52" x14ac:dyDescent="0.25">
      <c r="A1175" s="6">
        <v>1</v>
      </c>
      <c r="B1175" s="6">
        <v>3800</v>
      </c>
      <c r="C1175" s="6">
        <v>707</v>
      </c>
      <c r="D1175" s="6">
        <v>0.03</v>
      </c>
      <c r="E1175" s="6">
        <v>15</v>
      </c>
      <c r="F1175" s="6">
        <v>15</v>
      </c>
      <c r="G1175" s="6">
        <v>7</v>
      </c>
      <c r="H1175" s="6">
        <v>1.333521432163324E-10</v>
      </c>
      <c r="I1175" s="6" t="s">
        <v>57</v>
      </c>
      <c r="J1175" s="6" t="s">
        <v>43</v>
      </c>
      <c r="K1175" s="6" t="s">
        <v>13</v>
      </c>
      <c r="L1175" s="6" t="s">
        <v>24</v>
      </c>
      <c r="M1175" s="6" t="s">
        <v>44</v>
      </c>
      <c r="N1175" s="6" t="s">
        <v>55</v>
      </c>
      <c r="O1175" s="6" t="s">
        <v>14</v>
      </c>
      <c r="P1175" s="6">
        <v>2019</v>
      </c>
      <c r="Q1175" s="6">
        <v>115.84274240000015</v>
      </c>
      <c r="R1175" s="6">
        <v>15.197787453796201</v>
      </c>
      <c r="S1175" s="6">
        <v>1.509404024073441</v>
      </c>
      <c r="T1175" s="6">
        <v>4</v>
      </c>
      <c r="U1175" s="6">
        <v>6849.4552869266854</v>
      </c>
      <c r="V1175" s="6">
        <v>12508.3455704261</v>
      </c>
      <c r="W1175" s="6">
        <v>139.63541059793815</v>
      </c>
      <c r="X1175" s="6">
        <v>254.99954324266315</v>
      </c>
      <c r="Y1175" s="6">
        <v>74.382375642617959</v>
      </c>
      <c r="Z1175" s="6">
        <v>8.8586093916847304</v>
      </c>
      <c r="AA1175" s="6">
        <v>88.800892300000001</v>
      </c>
      <c r="AB1175" s="6">
        <v>3643855.0094313975</v>
      </c>
      <c r="AC1175" s="6">
        <v>0</v>
      </c>
      <c r="AD1175" s="6">
        <v>3488831.4853161606</v>
      </c>
      <c r="AE1175" s="6">
        <v>0</v>
      </c>
      <c r="AF1175" s="6">
        <v>0</v>
      </c>
      <c r="AG1175" s="6">
        <v>0</v>
      </c>
      <c r="AH1175" s="6">
        <v>974420.09963326494</v>
      </c>
      <c r="AI1175" s="6">
        <v>3161771.5718085207</v>
      </c>
      <c r="AJ1175" s="6">
        <v>8226281.0613182243</v>
      </c>
      <c r="AK1175" s="6">
        <v>5614605.8575221822</v>
      </c>
      <c r="AL1175" s="6">
        <v>25109765.085029751</v>
      </c>
      <c r="AM1175" s="6">
        <v>961560.82862165791</v>
      </c>
      <c r="AN1175" s="6">
        <v>15283055.577541575</v>
      </c>
      <c r="AO1175" s="6">
        <v>15283055.577541575</v>
      </c>
      <c r="AP1175" s="6">
        <v>12387543.694208164</v>
      </c>
      <c r="AQ1175" s="6">
        <v>6495607.7910666997</v>
      </c>
      <c r="AR1175" s="6">
        <v>0</v>
      </c>
      <c r="AS1175" s="6">
        <v>41354381.491192982</v>
      </c>
      <c r="AT1175" s="6">
        <v>75520588.554009423</v>
      </c>
      <c r="AU1175" s="3">
        <f t="shared" si="109"/>
        <v>133352.14321633239</v>
      </c>
      <c r="AV1175" s="2">
        <f t="shared" si="110"/>
        <v>6.0376160962937639</v>
      </c>
      <c r="AW1175" s="3">
        <f t="shared" si="111"/>
        <v>6849.4552869266854</v>
      </c>
      <c r="AX1175" s="3">
        <f t="shared" si="112"/>
        <v>12508.3455704261</v>
      </c>
      <c r="AY1175" s="3">
        <f t="shared" si="113"/>
        <v>139.63541059793815</v>
      </c>
      <c r="AZ1175" s="3">
        <f t="shared" si="114"/>
        <v>254.99954324266315</v>
      </c>
    </row>
    <row r="1176" spans="1:52" x14ac:dyDescent="0.25">
      <c r="A1176" s="6">
        <v>1</v>
      </c>
      <c r="B1176" s="6">
        <v>3800</v>
      </c>
      <c r="C1176" s="6">
        <v>707</v>
      </c>
      <c r="D1176" s="6">
        <v>0.03</v>
      </c>
      <c r="E1176" s="6">
        <v>15</v>
      </c>
      <c r="F1176" s="6">
        <v>15</v>
      </c>
      <c r="G1176" s="6">
        <v>7</v>
      </c>
      <c r="H1176" s="6">
        <v>1.7782794100389229E-10</v>
      </c>
      <c r="I1176" s="6" t="s">
        <v>57</v>
      </c>
      <c r="J1176" s="6" t="s">
        <v>43</v>
      </c>
      <c r="K1176" s="6" t="s">
        <v>13</v>
      </c>
      <c r="L1176" s="6" t="s">
        <v>24</v>
      </c>
      <c r="M1176" s="6" t="s">
        <v>44</v>
      </c>
      <c r="N1176" s="6" t="s">
        <v>55</v>
      </c>
      <c r="O1176" s="6" t="s">
        <v>14</v>
      </c>
      <c r="P1176" s="6">
        <v>2019</v>
      </c>
      <c r="Q1176" s="6">
        <v>117.87135240000015</v>
      </c>
      <c r="R1176" s="6">
        <v>15.479780764808039</v>
      </c>
      <c r="S1176" s="6">
        <v>1.5451384101586925</v>
      </c>
      <c r="T1176" s="6">
        <v>4</v>
      </c>
      <c r="U1176" s="6">
        <v>6719.6505859263325</v>
      </c>
      <c r="V1176" s="6">
        <v>12247.66782344155</v>
      </c>
      <c r="W1176" s="6">
        <v>136.98916619419381</v>
      </c>
      <c r="X1176" s="6">
        <v>249.6852747776353</v>
      </c>
      <c r="Y1176" s="6">
        <v>74.242054352420638</v>
      </c>
      <c r="Z1176" s="6">
        <v>8.8187735042235946</v>
      </c>
      <c r="AA1176" s="6">
        <v>87.833034400000003</v>
      </c>
      <c r="AB1176" s="6">
        <v>3680634.3713296214</v>
      </c>
      <c r="AC1176" s="6">
        <v>0</v>
      </c>
      <c r="AD1176" s="6">
        <v>3538429.3598792637</v>
      </c>
      <c r="AE1176" s="6">
        <v>0</v>
      </c>
      <c r="AF1176" s="6">
        <v>0</v>
      </c>
      <c r="AG1176" s="6">
        <v>0</v>
      </c>
      <c r="AH1176" s="6">
        <v>945119.04235454788</v>
      </c>
      <c r="AI1176" s="6">
        <v>3184031.2816897379</v>
      </c>
      <c r="AJ1176" s="6">
        <v>8284196.2603348158</v>
      </c>
      <c r="AK1176" s="6">
        <v>5654134.1708893403</v>
      </c>
      <c r="AL1176" s="6">
        <v>25286544.486477327</v>
      </c>
      <c r="AM1176" s="6">
        <v>961560.82862165791</v>
      </c>
      <c r="AN1176" s="6">
        <v>15283055.577541575</v>
      </c>
      <c r="AO1176" s="6">
        <v>15283055.577541575</v>
      </c>
      <c r="AP1176" s="6">
        <v>12387543.694208164</v>
      </c>
      <c r="AQ1176" s="6">
        <v>6495607.7910666997</v>
      </c>
      <c r="AR1176" s="6">
        <v>0</v>
      </c>
      <c r="AS1176" s="6">
        <v>41531160.892640561</v>
      </c>
      <c r="AT1176" s="6">
        <v>75697367.955457002</v>
      </c>
      <c r="AU1176" s="3">
        <f t="shared" si="109"/>
        <v>177827.94100389228</v>
      </c>
      <c r="AV1176" s="2">
        <f t="shared" si="110"/>
        <v>6.1805536406347699</v>
      </c>
      <c r="AW1176" s="3">
        <f t="shared" si="111"/>
        <v>6719.6505859263325</v>
      </c>
      <c r="AX1176" s="3">
        <f t="shared" si="112"/>
        <v>12247.66782344155</v>
      </c>
      <c r="AY1176" s="3">
        <f t="shared" si="113"/>
        <v>136.98916619419381</v>
      </c>
      <c r="AZ1176" s="3">
        <f t="shared" si="114"/>
        <v>249.6852747776353</v>
      </c>
    </row>
    <row r="1177" spans="1:52" x14ac:dyDescent="0.25">
      <c r="A1177" s="6">
        <v>1</v>
      </c>
      <c r="B1177" s="6">
        <v>3800</v>
      </c>
      <c r="C1177" s="6">
        <v>707</v>
      </c>
      <c r="D1177" s="6">
        <v>0.03</v>
      </c>
      <c r="E1177" s="6">
        <v>15</v>
      </c>
      <c r="F1177" s="6">
        <v>15</v>
      </c>
      <c r="G1177" s="6">
        <v>7</v>
      </c>
      <c r="H1177" s="6">
        <v>2.3713737056616557E-10</v>
      </c>
      <c r="I1177" s="6" t="s">
        <v>57</v>
      </c>
      <c r="J1177" s="6" t="s">
        <v>43</v>
      </c>
      <c r="K1177" s="6" t="s">
        <v>13</v>
      </c>
      <c r="L1177" s="6" t="s">
        <v>24</v>
      </c>
      <c r="M1177" s="6" t="s">
        <v>44</v>
      </c>
      <c r="N1177" s="6" t="s">
        <v>55</v>
      </c>
      <c r="O1177" s="6" t="s">
        <v>14</v>
      </c>
      <c r="P1177" s="6">
        <v>2019</v>
      </c>
      <c r="Q1177" s="6">
        <v>119.43068430000017</v>
      </c>
      <c r="R1177" s="6">
        <v>15.696739092839438</v>
      </c>
      <c r="S1177" s="6">
        <v>1.5727363567471364</v>
      </c>
      <c r="T1177" s="6">
        <v>4</v>
      </c>
      <c r="U1177" s="6">
        <v>6622.4195235840307</v>
      </c>
      <c r="V1177" s="6">
        <v>12053.432629538072</v>
      </c>
      <c r="W1177" s="6">
        <v>135.00697947360084</v>
      </c>
      <c r="X1177" s="6">
        <v>245.72552762736927</v>
      </c>
      <c r="Y1177" s="6">
        <v>74.131737628490001</v>
      </c>
      <c r="Z1177" s="6">
        <v>8.7876338477881948</v>
      </c>
      <c r="AA1177" s="6">
        <v>96.859772000000007</v>
      </c>
      <c r="AB1177" s="6">
        <v>3708468.1204038025</v>
      </c>
      <c r="AC1177" s="6">
        <v>0</v>
      </c>
      <c r="AD1177" s="6">
        <v>3576446.5514178448</v>
      </c>
      <c r="AE1177" s="6">
        <v>0</v>
      </c>
      <c r="AF1177" s="6">
        <v>0</v>
      </c>
      <c r="AG1177" s="6">
        <v>0</v>
      </c>
      <c r="AH1177" s="6">
        <v>921279.16756153526</v>
      </c>
      <c r="AI1177" s="6">
        <v>3200415.5973594412</v>
      </c>
      <c r="AJ1177" s="6">
        <v>8326824.8888221178</v>
      </c>
      <c r="AK1177" s="6">
        <v>5683229.085762646</v>
      </c>
      <c r="AL1177" s="6">
        <v>25416663.411327388</v>
      </c>
      <c r="AM1177" s="6">
        <v>961560.82862165791</v>
      </c>
      <c r="AN1177" s="6">
        <v>15283055.577541575</v>
      </c>
      <c r="AO1177" s="6">
        <v>15283055.577541575</v>
      </c>
      <c r="AP1177" s="6">
        <v>12387543.694208164</v>
      </c>
      <c r="AQ1177" s="6">
        <v>6495607.7910666997</v>
      </c>
      <c r="AR1177" s="6">
        <v>0</v>
      </c>
      <c r="AS1177" s="6">
        <v>41661279.817490622</v>
      </c>
      <c r="AT1177" s="6">
        <v>75827486.880307063</v>
      </c>
      <c r="AU1177" s="3">
        <f t="shared" si="109"/>
        <v>237137.37056616557</v>
      </c>
      <c r="AV1177" s="2">
        <f t="shared" si="110"/>
        <v>6.2909454269885456</v>
      </c>
      <c r="AW1177" s="3">
        <f t="shared" si="111"/>
        <v>6622.4195235840307</v>
      </c>
      <c r="AX1177" s="3">
        <f t="shared" si="112"/>
        <v>12053.432629538072</v>
      </c>
      <c r="AY1177" s="3">
        <f t="shared" si="113"/>
        <v>135.00697947360084</v>
      </c>
      <c r="AZ1177" s="3">
        <f t="shared" si="114"/>
        <v>245.72552762736927</v>
      </c>
    </row>
    <row r="1178" spans="1:52" x14ac:dyDescent="0.25">
      <c r="A1178" s="6">
        <v>1</v>
      </c>
      <c r="B1178" s="6">
        <v>3800</v>
      </c>
      <c r="C1178" s="6">
        <v>707</v>
      </c>
      <c r="D1178" s="6">
        <v>0.03</v>
      </c>
      <c r="E1178" s="6">
        <v>15</v>
      </c>
      <c r="F1178" s="6">
        <v>15</v>
      </c>
      <c r="G1178" s="6">
        <v>7</v>
      </c>
      <c r="H1178" s="6">
        <v>3.1622776601683795E-10</v>
      </c>
      <c r="I1178" s="6" t="s">
        <v>57</v>
      </c>
      <c r="J1178" s="6" t="s">
        <v>43</v>
      </c>
      <c r="K1178" s="6" t="s">
        <v>13</v>
      </c>
      <c r="L1178" s="6" t="s">
        <v>24</v>
      </c>
      <c r="M1178" s="6" t="s">
        <v>44</v>
      </c>
      <c r="N1178" s="6" t="s">
        <v>55</v>
      </c>
      <c r="O1178" s="6" t="s">
        <v>14</v>
      </c>
      <c r="P1178" s="6">
        <v>2019</v>
      </c>
      <c r="Q1178" s="6">
        <v>120.59497050000017</v>
      </c>
      <c r="R1178" s="6">
        <v>15.859167203314982</v>
      </c>
      <c r="S1178" s="6">
        <v>1.5937192787310324</v>
      </c>
      <c r="T1178" s="6">
        <v>4</v>
      </c>
      <c r="U1178" s="6">
        <v>6549.5588849910055</v>
      </c>
      <c r="V1178" s="6">
        <v>11909.067224819306</v>
      </c>
      <c r="W1178" s="6">
        <v>133.52161680457465</v>
      </c>
      <c r="X1178" s="6">
        <v>242.78244358351569</v>
      </c>
      <c r="Y1178" s="6">
        <v>74.047950686187178</v>
      </c>
      <c r="Z1178" s="6">
        <v>8.7640866460209725</v>
      </c>
      <c r="AA1178" s="6">
        <v>95.816255499999997</v>
      </c>
      <c r="AB1178" s="6">
        <v>3729000.5968577722</v>
      </c>
      <c r="AC1178" s="6">
        <v>0</v>
      </c>
      <c r="AD1178" s="6">
        <v>3604771.873938622</v>
      </c>
      <c r="AE1178" s="6">
        <v>0</v>
      </c>
      <c r="AF1178" s="6">
        <v>0</v>
      </c>
      <c r="AG1178" s="6">
        <v>0</v>
      </c>
      <c r="AH1178" s="6">
        <v>901916.28346445027</v>
      </c>
      <c r="AI1178" s="6">
        <v>3211918.6141617289</v>
      </c>
      <c r="AJ1178" s="6">
        <v>8356753.3789484818</v>
      </c>
      <c r="AK1178" s="6">
        <v>5703655.8952428661</v>
      </c>
      <c r="AL1178" s="6">
        <v>25508016.642613921</v>
      </c>
      <c r="AM1178" s="6">
        <v>961560.82862165791</v>
      </c>
      <c r="AN1178" s="6">
        <v>15283055.577541575</v>
      </c>
      <c r="AO1178" s="6">
        <v>15283055.577541575</v>
      </c>
      <c r="AP1178" s="6">
        <v>12387543.694208164</v>
      </c>
      <c r="AQ1178" s="6">
        <v>6495607.7910666997</v>
      </c>
      <c r="AR1178" s="6">
        <v>0</v>
      </c>
      <c r="AS1178" s="6">
        <v>41752633.048777156</v>
      </c>
      <c r="AT1178" s="6">
        <v>75918840.111593604</v>
      </c>
      <c r="AU1178" s="3">
        <f t="shared" si="109"/>
        <v>316227.76601683797</v>
      </c>
      <c r="AV1178" s="2">
        <f t="shared" si="110"/>
        <v>6.3748771149241295</v>
      </c>
      <c r="AW1178" s="3">
        <f t="shared" si="111"/>
        <v>6549.5588849910055</v>
      </c>
      <c r="AX1178" s="3">
        <f t="shared" si="112"/>
        <v>11909.067224819306</v>
      </c>
      <c r="AY1178" s="3">
        <f t="shared" si="113"/>
        <v>133.52161680457465</v>
      </c>
      <c r="AZ1178" s="3">
        <f t="shared" si="114"/>
        <v>242.78244358351569</v>
      </c>
    </row>
    <row r="1179" spans="1:52" x14ac:dyDescent="0.25">
      <c r="A1179" s="6">
        <v>1</v>
      </c>
      <c r="B1179" s="6">
        <v>3800</v>
      </c>
      <c r="C1179" s="6">
        <v>707</v>
      </c>
      <c r="D1179" s="6">
        <v>0.03</v>
      </c>
      <c r="E1179" s="6">
        <v>15</v>
      </c>
      <c r="F1179" s="6">
        <v>15</v>
      </c>
      <c r="G1179" s="6">
        <v>7</v>
      </c>
      <c r="H1179" s="6">
        <v>4.2169650342858224E-10</v>
      </c>
      <c r="I1179" s="6" t="s">
        <v>57</v>
      </c>
      <c r="J1179" s="6" t="s">
        <v>43</v>
      </c>
      <c r="K1179" s="6" t="s">
        <v>13</v>
      </c>
      <c r="L1179" s="6" t="s">
        <v>24</v>
      </c>
      <c r="M1179" s="6" t="s">
        <v>44</v>
      </c>
      <c r="N1179" s="6" t="s">
        <v>55</v>
      </c>
      <c r="O1179" s="6" t="s">
        <v>14</v>
      </c>
      <c r="P1179" s="6">
        <v>2019</v>
      </c>
      <c r="Q1179" s="6">
        <v>121.47697050000018</v>
      </c>
      <c r="R1179" s="6">
        <v>15.982319055584638</v>
      </c>
      <c r="S1179" s="6">
        <v>1.6096950089808373</v>
      </c>
      <c r="T1179" s="6">
        <v>4</v>
      </c>
      <c r="U1179" s="6">
        <v>6494.9459698071378</v>
      </c>
      <c r="V1179" s="6">
        <v>11801.262829863821</v>
      </c>
      <c r="W1179" s="6">
        <v>132.40825865911671</v>
      </c>
      <c r="X1179" s="6">
        <v>240.58470517611218</v>
      </c>
      <c r="Y1179" s="6">
        <v>73.983678773723639</v>
      </c>
      <c r="Z1179" s="6">
        <v>8.7460809082225914</v>
      </c>
      <c r="AA1179" s="6">
        <v>101.1965369</v>
      </c>
      <c r="AB1179" s="6">
        <v>3744412.9716276699</v>
      </c>
      <c r="AC1179" s="6">
        <v>0</v>
      </c>
      <c r="AD1179" s="6">
        <v>3626196.0512442966</v>
      </c>
      <c r="AE1179" s="6">
        <v>0</v>
      </c>
      <c r="AF1179" s="6">
        <v>0</v>
      </c>
      <c r="AG1179" s="6">
        <v>0</v>
      </c>
      <c r="AH1179" s="6">
        <v>886678.02609030798</v>
      </c>
      <c r="AI1179" s="6">
        <v>3220341.9490952864</v>
      </c>
      <c r="AJ1179" s="6">
        <v>8378669.1685820203</v>
      </c>
      <c r="AK1179" s="6">
        <v>5718613.8719922006</v>
      </c>
      <c r="AL1179" s="6">
        <v>25574912.038631782</v>
      </c>
      <c r="AM1179" s="6">
        <v>961560.82862165791</v>
      </c>
      <c r="AN1179" s="6">
        <v>15283055.577541575</v>
      </c>
      <c r="AO1179" s="6">
        <v>15283055.577541575</v>
      </c>
      <c r="AP1179" s="6">
        <v>12387543.694208164</v>
      </c>
      <c r="AQ1179" s="6">
        <v>6495607.7910666997</v>
      </c>
      <c r="AR1179" s="6">
        <v>0</v>
      </c>
      <c r="AS1179" s="6">
        <v>41819528.444795012</v>
      </c>
      <c r="AT1179" s="6">
        <v>75985735.507611454</v>
      </c>
      <c r="AU1179" s="3">
        <f t="shared" si="109"/>
        <v>421696.50342858222</v>
      </c>
      <c r="AV1179" s="2">
        <f t="shared" si="110"/>
        <v>6.4387800359233491</v>
      </c>
      <c r="AW1179" s="3">
        <f t="shared" si="111"/>
        <v>6494.9459698071378</v>
      </c>
      <c r="AX1179" s="3">
        <f t="shared" si="112"/>
        <v>11801.262829863821</v>
      </c>
      <c r="AY1179" s="3">
        <f t="shared" si="113"/>
        <v>132.40825865911671</v>
      </c>
      <c r="AZ1179" s="3">
        <f t="shared" si="114"/>
        <v>240.58470517611218</v>
      </c>
    </row>
    <row r="1180" spans="1:52" x14ac:dyDescent="0.25">
      <c r="A1180" s="6">
        <v>1</v>
      </c>
      <c r="B1180" s="6">
        <v>3800</v>
      </c>
      <c r="C1180" s="6">
        <v>707</v>
      </c>
      <c r="D1180" s="6">
        <v>0.03</v>
      </c>
      <c r="E1180" s="6">
        <v>15</v>
      </c>
      <c r="F1180" s="6">
        <v>15</v>
      </c>
      <c r="G1180" s="6">
        <v>7</v>
      </c>
      <c r="H1180" s="6">
        <v>5.623413251903492E-10</v>
      </c>
      <c r="I1180" s="6" t="s">
        <v>57</v>
      </c>
      <c r="J1180" s="6" t="s">
        <v>43</v>
      </c>
      <c r="K1180" s="6" t="s">
        <v>13</v>
      </c>
      <c r="L1180" s="6" t="s">
        <v>24</v>
      </c>
      <c r="M1180" s="6" t="s">
        <v>44</v>
      </c>
      <c r="N1180" s="6" t="s">
        <v>55</v>
      </c>
      <c r="O1180" s="6" t="s">
        <v>14</v>
      </c>
      <c r="P1180" s="6">
        <v>2019</v>
      </c>
      <c r="Q1180" s="6">
        <v>122.15673000000014</v>
      </c>
      <c r="R1180" s="6">
        <v>16.077129453880019</v>
      </c>
      <c r="S1180" s="6">
        <v>1.6218988261003162</v>
      </c>
      <c r="T1180" s="6">
        <v>4</v>
      </c>
      <c r="U1180" s="6">
        <v>6454.0036132152336</v>
      </c>
      <c r="V1180" s="6">
        <v>11720.393617480398</v>
      </c>
      <c r="W1180" s="6">
        <v>131.57359334135498</v>
      </c>
      <c r="X1180" s="6">
        <v>238.93607689797108</v>
      </c>
      <c r="Y1180" s="6">
        <v>73.933685057256739</v>
      </c>
      <c r="Z1180" s="6">
        <v>8.732106596778225</v>
      </c>
      <c r="AA1180" s="6">
        <v>94.826254000000006</v>
      </c>
      <c r="AB1180" s="6">
        <v>3756208.4029534115</v>
      </c>
      <c r="AC1180" s="6">
        <v>0</v>
      </c>
      <c r="AD1180" s="6">
        <v>3642688.6865062057</v>
      </c>
      <c r="AE1180" s="6">
        <v>0</v>
      </c>
      <c r="AF1180" s="6">
        <v>0</v>
      </c>
      <c r="AG1180" s="6">
        <v>0</v>
      </c>
      <c r="AH1180" s="6">
        <v>874996.63675018016</v>
      </c>
      <c r="AI1180" s="6">
        <v>3226818.5532218199</v>
      </c>
      <c r="AJ1180" s="6">
        <v>8395519.9639850836</v>
      </c>
      <c r="AK1180" s="6">
        <v>5730114.88610401</v>
      </c>
      <c r="AL1180" s="6">
        <v>25626347.129520711</v>
      </c>
      <c r="AM1180" s="6">
        <v>961560.82862165791</v>
      </c>
      <c r="AN1180" s="6">
        <v>15283055.577541575</v>
      </c>
      <c r="AO1180" s="6">
        <v>15283055.577541575</v>
      </c>
      <c r="AP1180" s="6">
        <v>12387543.694208164</v>
      </c>
      <c r="AQ1180" s="6">
        <v>6495607.7910666997</v>
      </c>
      <c r="AR1180" s="6">
        <v>0</v>
      </c>
      <c r="AS1180" s="6">
        <v>41870963.535683945</v>
      </c>
      <c r="AT1180" s="6">
        <v>76037170.598500386</v>
      </c>
      <c r="AU1180" s="3">
        <f t="shared" si="109"/>
        <v>562341.32519034925</v>
      </c>
      <c r="AV1180" s="2">
        <f t="shared" si="110"/>
        <v>6.4875953044012649</v>
      </c>
      <c r="AW1180" s="3">
        <f t="shared" si="111"/>
        <v>6454.0036132152336</v>
      </c>
      <c r="AX1180" s="3">
        <f t="shared" si="112"/>
        <v>11720.393617480398</v>
      </c>
      <c r="AY1180" s="3">
        <f t="shared" si="113"/>
        <v>131.57359334135498</v>
      </c>
      <c r="AZ1180" s="3">
        <f t="shared" si="114"/>
        <v>238.93607689797108</v>
      </c>
    </row>
    <row r="1181" spans="1:52" x14ac:dyDescent="0.25">
      <c r="A1181" s="6">
        <v>1</v>
      </c>
      <c r="B1181" s="6">
        <v>3800</v>
      </c>
      <c r="C1181" s="6">
        <v>707</v>
      </c>
      <c r="D1181" s="6">
        <v>0.03</v>
      </c>
      <c r="E1181" s="6">
        <v>15</v>
      </c>
      <c r="F1181" s="6">
        <v>15</v>
      </c>
      <c r="G1181" s="6">
        <v>7</v>
      </c>
      <c r="H1181" s="6">
        <v>7.4989420933245596E-10</v>
      </c>
      <c r="I1181" s="6" t="s">
        <v>57</v>
      </c>
      <c r="J1181" s="6" t="s">
        <v>43</v>
      </c>
      <c r="K1181" s="6" t="s">
        <v>13</v>
      </c>
      <c r="L1181" s="6" t="s">
        <v>24</v>
      </c>
      <c r="M1181" s="6" t="s">
        <v>44</v>
      </c>
      <c r="N1181" s="6" t="s">
        <v>55</v>
      </c>
      <c r="O1181" s="6" t="s">
        <v>14</v>
      </c>
      <c r="P1181" s="6">
        <v>2019</v>
      </c>
      <c r="Q1181" s="6">
        <v>122.65607430000016</v>
      </c>
      <c r="R1181" s="6">
        <v>16.146971813546866</v>
      </c>
      <c r="S1181" s="6">
        <v>1.6310420191644948</v>
      </c>
      <c r="T1181" s="6">
        <v>4</v>
      </c>
      <c r="U1181" s="6">
        <v>6423.3066092484396</v>
      </c>
      <c r="V1181" s="6">
        <v>11660.174614696603</v>
      </c>
      <c r="W1181" s="6">
        <v>130.94779339472109</v>
      </c>
      <c r="X1181" s="6">
        <v>237.70843107399389</v>
      </c>
      <c r="Y1181" s="6">
        <v>73.896686881591563</v>
      </c>
      <c r="Z1181" s="6">
        <v>8.7217852183627169</v>
      </c>
      <c r="AA1181" s="6">
        <v>89.803407500000006</v>
      </c>
      <c r="AB1181" s="6">
        <v>3764826.109403179</v>
      </c>
      <c r="AC1181" s="6">
        <v>0</v>
      </c>
      <c r="AD1181" s="6">
        <v>3654792.801173076</v>
      </c>
      <c r="AE1181" s="6">
        <v>0</v>
      </c>
      <c r="AF1181" s="6">
        <v>0</v>
      </c>
      <c r="AG1181" s="6">
        <v>0</v>
      </c>
      <c r="AH1181" s="6">
        <v>865823.23742274556</v>
      </c>
      <c r="AI1181" s="6">
        <v>3231322.4377196087</v>
      </c>
      <c r="AJ1181" s="6">
        <v>8407238.1475745887</v>
      </c>
      <c r="AK1181" s="6">
        <v>5738112.7871884406</v>
      </c>
      <c r="AL1181" s="6">
        <v>25662115.520481639</v>
      </c>
      <c r="AM1181" s="6">
        <v>961560.82862165791</v>
      </c>
      <c r="AN1181" s="6">
        <v>15283055.577541575</v>
      </c>
      <c r="AO1181" s="6">
        <v>15283055.577541575</v>
      </c>
      <c r="AP1181" s="6">
        <v>12387543.694208164</v>
      </c>
      <c r="AQ1181" s="6">
        <v>6495607.7910666997</v>
      </c>
      <c r="AR1181" s="6">
        <v>0</v>
      </c>
      <c r="AS1181" s="6">
        <v>41906731.926644877</v>
      </c>
      <c r="AT1181" s="6">
        <v>76072938.989461318</v>
      </c>
      <c r="AU1181" s="3">
        <f t="shared" si="109"/>
        <v>749894.209332456</v>
      </c>
      <c r="AV1181" s="2">
        <f t="shared" si="110"/>
        <v>6.524168076657979</v>
      </c>
      <c r="AW1181" s="3">
        <f t="shared" si="111"/>
        <v>6423.3066092484396</v>
      </c>
      <c r="AX1181" s="3">
        <f t="shared" si="112"/>
        <v>11660.174614696603</v>
      </c>
      <c r="AY1181" s="3">
        <f t="shared" si="113"/>
        <v>130.94779339472109</v>
      </c>
      <c r="AZ1181" s="3">
        <f t="shared" si="114"/>
        <v>237.70843107399389</v>
      </c>
    </row>
    <row r="1182" spans="1:52" x14ac:dyDescent="0.25">
      <c r="A1182" s="6">
        <v>1</v>
      </c>
      <c r="B1182" s="6">
        <v>3800</v>
      </c>
      <c r="C1182" s="6">
        <v>707</v>
      </c>
      <c r="D1182" s="6">
        <v>0.03</v>
      </c>
      <c r="E1182" s="6">
        <v>15</v>
      </c>
      <c r="F1182" s="6">
        <v>15</v>
      </c>
      <c r="G1182" s="6">
        <v>7</v>
      </c>
      <c r="H1182" s="6">
        <v>1.0000000000000001E-9</v>
      </c>
      <c r="I1182" s="6" t="s">
        <v>57</v>
      </c>
      <c r="J1182" s="6" t="s">
        <v>43</v>
      </c>
      <c r="K1182" s="6" t="s">
        <v>13</v>
      </c>
      <c r="L1182" s="6" t="s">
        <v>24</v>
      </c>
      <c r="M1182" s="6" t="s">
        <v>44</v>
      </c>
      <c r="N1182" s="6" t="s">
        <v>55</v>
      </c>
      <c r="O1182" s="6" t="s">
        <v>14</v>
      </c>
      <c r="P1182" s="6">
        <v>2019</v>
      </c>
      <c r="Q1182" s="6">
        <v>123.04336050000018</v>
      </c>
      <c r="R1182" s="6">
        <v>16.201020230094599</v>
      </c>
      <c r="S1182" s="6">
        <v>1.6380156463700648</v>
      </c>
      <c r="T1182" s="6">
        <v>4</v>
      </c>
      <c r="U1182" s="6">
        <v>6400.2895825535461</v>
      </c>
      <c r="V1182" s="6">
        <v>11614.86233992169</v>
      </c>
      <c r="W1182" s="6">
        <v>130.47856017271297</v>
      </c>
      <c r="X1182" s="6">
        <v>236.78467906331971</v>
      </c>
      <c r="Y1182" s="6">
        <v>73.867848994165101</v>
      </c>
      <c r="Z1182" s="6">
        <v>8.7137493473449634</v>
      </c>
      <c r="AA1182" s="6">
        <v>98.351885300000006</v>
      </c>
      <c r="AB1182" s="6">
        <v>3771483.4026086018</v>
      </c>
      <c r="AC1182" s="6">
        <v>0</v>
      </c>
      <c r="AD1182" s="6">
        <v>3664174.8275672905</v>
      </c>
      <c r="AE1182" s="6">
        <v>0</v>
      </c>
      <c r="AF1182" s="6">
        <v>0</v>
      </c>
      <c r="AG1182" s="6">
        <v>0</v>
      </c>
      <c r="AH1182" s="6">
        <v>858942.34884189081</v>
      </c>
      <c r="AI1182" s="6">
        <v>3234894.2258169344</v>
      </c>
      <c r="AJ1182" s="6">
        <v>8416531.2075293455</v>
      </c>
      <c r="AK1182" s="6">
        <v>5744455.4915608503</v>
      </c>
      <c r="AL1182" s="6">
        <v>25690481.503924914</v>
      </c>
      <c r="AM1182" s="6">
        <v>961560.82862165791</v>
      </c>
      <c r="AN1182" s="6">
        <v>15283055.577541575</v>
      </c>
      <c r="AO1182" s="6">
        <v>15283055.577541575</v>
      </c>
      <c r="AP1182" s="6">
        <v>12387543.694208164</v>
      </c>
      <c r="AQ1182" s="6">
        <v>6495607.7910666997</v>
      </c>
      <c r="AR1182" s="6">
        <v>0</v>
      </c>
      <c r="AS1182" s="6">
        <v>41935097.910088152</v>
      </c>
      <c r="AT1182" s="6">
        <v>76101304.972904593</v>
      </c>
      <c r="AU1182" s="3">
        <f t="shared" si="109"/>
        <v>1000000.0000000001</v>
      </c>
      <c r="AV1182" s="2">
        <f t="shared" si="110"/>
        <v>6.5520625854802592</v>
      </c>
      <c r="AW1182" s="3">
        <f t="shared" si="111"/>
        <v>6400.2895825535461</v>
      </c>
      <c r="AX1182" s="3">
        <f t="shared" si="112"/>
        <v>11614.86233992169</v>
      </c>
      <c r="AY1182" s="3">
        <f t="shared" si="113"/>
        <v>130.47856017271297</v>
      </c>
      <c r="AZ1182" s="3">
        <f t="shared" si="114"/>
        <v>236.78467906331971</v>
      </c>
    </row>
    <row r="1183" spans="1:52" x14ac:dyDescent="0.25">
      <c r="A1183" s="6">
        <v>1</v>
      </c>
      <c r="B1183" s="6">
        <v>3800</v>
      </c>
      <c r="C1183" s="6">
        <v>707</v>
      </c>
      <c r="D1183" s="6">
        <v>0.03</v>
      </c>
      <c r="E1183" s="6">
        <v>15</v>
      </c>
      <c r="F1183" s="6">
        <v>15</v>
      </c>
      <c r="G1183" s="6">
        <v>7</v>
      </c>
      <c r="H1183" s="6">
        <v>1.3335214321633241E-9</v>
      </c>
      <c r="I1183" s="6" t="s">
        <v>57</v>
      </c>
      <c r="J1183" s="6" t="s">
        <v>43</v>
      </c>
      <c r="K1183" s="6" t="s">
        <v>13</v>
      </c>
      <c r="L1183" s="6" t="s">
        <v>24</v>
      </c>
      <c r="M1183" s="6" t="s">
        <v>44</v>
      </c>
      <c r="N1183" s="6" t="s">
        <v>55</v>
      </c>
      <c r="O1183" s="6" t="s">
        <v>14</v>
      </c>
      <c r="P1183" s="6">
        <v>2019</v>
      </c>
      <c r="Q1183" s="6">
        <v>123.32119050000016</v>
      </c>
      <c r="R1183" s="6">
        <v>16.239968530502871</v>
      </c>
      <c r="S1183" s="6">
        <v>1.6431820013434069</v>
      </c>
      <c r="T1183" s="6">
        <v>4</v>
      </c>
      <c r="U1183" s="6">
        <v>6383.0304590837595</v>
      </c>
      <c r="V1183" s="6">
        <v>11581.20799432991</v>
      </c>
      <c r="W1183" s="6">
        <v>130.12670959608914</v>
      </c>
      <c r="X1183" s="6">
        <v>236.09858970755994</v>
      </c>
      <c r="Y1183" s="6">
        <v>73.847066973152238</v>
      </c>
      <c r="Z1183" s="6">
        <v>8.7079660742210194</v>
      </c>
      <c r="AA1183" s="6">
        <v>92.716113899999996</v>
      </c>
      <c r="AB1183" s="6">
        <v>3776243.8913928433</v>
      </c>
      <c r="AC1183" s="6">
        <v>0</v>
      </c>
      <c r="AD1183" s="6">
        <v>3670901.4456586493</v>
      </c>
      <c r="AE1183" s="6">
        <v>0</v>
      </c>
      <c r="AF1183" s="6">
        <v>0</v>
      </c>
      <c r="AG1183" s="6">
        <v>0</v>
      </c>
      <c r="AH1183" s="6">
        <v>853533.25491445721</v>
      </c>
      <c r="AI1183" s="6">
        <v>3237264.6508667199</v>
      </c>
      <c r="AJ1183" s="6">
        <v>8422698.5672678519</v>
      </c>
      <c r="AK1183" s="6">
        <v>5748664.8413089514</v>
      </c>
      <c r="AL1183" s="6">
        <v>25709306.651409473</v>
      </c>
      <c r="AM1183" s="6">
        <v>961560.82862165791</v>
      </c>
      <c r="AN1183" s="6">
        <v>15283055.577541575</v>
      </c>
      <c r="AO1183" s="6">
        <v>15283055.577541575</v>
      </c>
      <c r="AP1183" s="6">
        <v>12387543.694208164</v>
      </c>
      <c r="AQ1183" s="6">
        <v>6495607.7910666997</v>
      </c>
      <c r="AR1183" s="6">
        <v>0</v>
      </c>
      <c r="AS1183" s="6">
        <v>41953923.057572708</v>
      </c>
      <c r="AT1183" s="6">
        <v>76120130.120389149</v>
      </c>
      <c r="AU1183" s="3">
        <f t="shared" si="109"/>
        <v>1333521.4321633242</v>
      </c>
      <c r="AV1183" s="2">
        <f t="shared" si="110"/>
        <v>6.5727280053736274</v>
      </c>
      <c r="AW1183" s="3">
        <f t="shared" si="111"/>
        <v>6383.0304590837595</v>
      </c>
      <c r="AX1183" s="3">
        <f t="shared" si="112"/>
        <v>11581.20799432991</v>
      </c>
      <c r="AY1183" s="3">
        <f t="shared" si="113"/>
        <v>130.12670959608914</v>
      </c>
      <c r="AZ1183" s="3">
        <f t="shared" si="114"/>
        <v>236.09858970755994</v>
      </c>
    </row>
    <row r="1184" spans="1:52" x14ac:dyDescent="0.25">
      <c r="A1184" s="6">
        <v>1</v>
      </c>
      <c r="B1184" s="6">
        <v>3800</v>
      </c>
      <c r="C1184" s="6">
        <v>707</v>
      </c>
      <c r="D1184" s="6">
        <v>0.03</v>
      </c>
      <c r="E1184" s="6">
        <v>15</v>
      </c>
      <c r="F1184" s="6">
        <v>15</v>
      </c>
      <c r="G1184" s="6">
        <v>7</v>
      </c>
      <c r="H1184" s="6">
        <v>1.778279410038923E-9</v>
      </c>
      <c r="I1184" s="6" t="s">
        <v>57</v>
      </c>
      <c r="J1184" s="6" t="s">
        <v>43</v>
      </c>
      <c r="K1184" s="6" t="s">
        <v>13</v>
      </c>
      <c r="L1184" s="6" t="s">
        <v>24</v>
      </c>
      <c r="M1184" s="6" t="s">
        <v>44</v>
      </c>
      <c r="N1184" s="6" t="s">
        <v>55</v>
      </c>
      <c r="O1184" s="6" t="s">
        <v>14</v>
      </c>
      <c r="P1184" s="6">
        <v>2019</v>
      </c>
      <c r="Q1184" s="6">
        <v>123.53807430000016</v>
      </c>
      <c r="R1184" s="6">
        <v>16.270276487647898</v>
      </c>
      <c r="S1184" s="6">
        <v>1.6471226583624272</v>
      </c>
      <c r="T1184" s="6">
        <v>4</v>
      </c>
      <c r="U1184" s="6">
        <v>6370.0884664618825</v>
      </c>
      <c r="V1184" s="6">
        <v>11555.829626865892</v>
      </c>
      <c r="W1184" s="6">
        <v>129.86286957115158</v>
      </c>
      <c r="X1184" s="6">
        <v>235.58121736002337</v>
      </c>
      <c r="Y1184" s="6">
        <v>73.830803559352006</v>
      </c>
      <c r="Z1184" s="6">
        <v>8.7034423450492202</v>
      </c>
      <c r="AA1184" s="6">
        <v>94.984598000000005</v>
      </c>
      <c r="AB1184" s="6">
        <v>3779952.0529267346</v>
      </c>
      <c r="AC1184" s="6">
        <v>0</v>
      </c>
      <c r="AD1184" s="6">
        <v>3676150.8621245879</v>
      </c>
      <c r="AE1184" s="6">
        <v>0</v>
      </c>
      <c r="AF1184" s="6">
        <v>0</v>
      </c>
      <c r="AG1184" s="6">
        <v>0</v>
      </c>
      <c r="AH1184" s="6">
        <v>849530.11072573846</v>
      </c>
      <c r="AI1184" s="6">
        <v>3239196.8800530527</v>
      </c>
      <c r="AJ1184" s="6">
        <v>8427725.8312559854</v>
      </c>
      <c r="AK1184" s="6">
        <v>5752096.0522807986</v>
      </c>
      <c r="AL1184" s="6">
        <v>25724651.789366897</v>
      </c>
      <c r="AM1184" s="6">
        <v>961560.82862165791</v>
      </c>
      <c r="AN1184" s="6">
        <v>15283055.577541575</v>
      </c>
      <c r="AO1184" s="6">
        <v>15283055.577541575</v>
      </c>
      <c r="AP1184" s="6">
        <v>12387543.694208164</v>
      </c>
      <c r="AQ1184" s="6">
        <v>6495607.7910666997</v>
      </c>
      <c r="AR1184" s="6">
        <v>0</v>
      </c>
      <c r="AS1184" s="6">
        <v>41969268.195530131</v>
      </c>
      <c r="AT1184" s="6">
        <v>76135475.258346573</v>
      </c>
      <c r="AU1184" s="3">
        <f t="shared" si="109"/>
        <v>1778279.4100389229</v>
      </c>
      <c r="AV1184" s="2">
        <f t="shared" si="110"/>
        <v>6.5884906334497089</v>
      </c>
      <c r="AW1184" s="3">
        <f t="shared" si="111"/>
        <v>6370.0884664618825</v>
      </c>
      <c r="AX1184" s="3">
        <f t="shared" si="112"/>
        <v>11555.829626865892</v>
      </c>
      <c r="AY1184" s="3">
        <f t="shared" si="113"/>
        <v>129.86286957115158</v>
      </c>
      <c r="AZ1184" s="3">
        <f t="shared" si="114"/>
        <v>235.58121736002337</v>
      </c>
    </row>
    <row r="1185" spans="1:52" x14ac:dyDescent="0.25">
      <c r="A1185" s="6">
        <v>1</v>
      </c>
      <c r="B1185" s="6">
        <v>3800</v>
      </c>
      <c r="C1185" s="6">
        <v>707</v>
      </c>
      <c r="D1185" s="6">
        <v>0.03</v>
      </c>
      <c r="E1185" s="6">
        <v>15</v>
      </c>
      <c r="F1185" s="6">
        <v>15</v>
      </c>
      <c r="G1185" s="6">
        <v>7</v>
      </c>
      <c r="H1185" s="6">
        <v>2.3713737056616557E-9</v>
      </c>
      <c r="I1185" s="6" t="s">
        <v>57</v>
      </c>
      <c r="J1185" s="6" t="s">
        <v>43</v>
      </c>
      <c r="K1185" s="6" t="s">
        <v>13</v>
      </c>
      <c r="L1185" s="6" t="s">
        <v>24</v>
      </c>
      <c r="M1185" s="6" t="s">
        <v>44</v>
      </c>
      <c r="N1185" s="6" t="s">
        <v>55</v>
      </c>
      <c r="O1185" s="6" t="s">
        <v>14</v>
      </c>
      <c r="P1185" s="6">
        <v>2019</v>
      </c>
      <c r="Q1185" s="6">
        <v>123.70847670000018</v>
      </c>
      <c r="R1185" s="6">
        <v>16.294000672214882</v>
      </c>
      <c r="S1185" s="6">
        <v>1.6501344797901341</v>
      </c>
      <c r="T1185" s="6">
        <v>4</v>
      </c>
      <c r="U1185" s="6">
        <v>6360.383596793472</v>
      </c>
      <c r="V1185" s="6">
        <v>11536.659755079936</v>
      </c>
      <c r="W1185" s="6">
        <v>129.66502267615331</v>
      </c>
      <c r="X1185" s="6">
        <v>235.19041359449614</v>
      </c>
      <c r="Y1185" s="6">
        <v>73.818003079042114</v>
      </c>
      <c r="Z1185" s="6">
        <v>8.6998827685155717</v>
      </c>
      <c r="AA1185" s="6">
        <v>99.205728399999998</v>
      </c>
      <c r="AB1185" s="6">
        <v>3782860.6812172127</v>
      </c>
      <c r="AC1185" s="6">
        <v>0</v>
      </c>
      <c r="AD1185" s="6">
        <v>3680274.3519542129</v>
      </c>
      <c r="AE1185" s="6">
        <v>0</v>
      </c>
      <c r="AF1185" s="6">
        <v>0</v>
      </c>
      <c r="AG1185" s="6">
        <v>0</v>
      </c>
      <c r="AH1185" s="6">
        <v>846593.52921647427</v>
      </c>
      <c r="AI1185" s="6">
        <v>3240794.1393312812</v>
      </c>
      <c r="AJ1185" s="6">
        <v>8431881.5722550061</v>
      </c>
      <c r="AK1185" s="6">
        <v>5754932.4309045672</v>
      </c>
      <c r="AL1185" s="6">
        <v>25737336.704878755</v>
      </c>
      <c r="AM1185" s="6">
        <v>961560.82862165791</v>
      </c>
      <c r="AN1185" s="6">
        <v>15283055.577541575</v>
      </c>
      <c r="AO1185" s="6">
        <v>15283055.577541575</v>
      </c>
      <c r="AP1185" s="6">
        <v>12387543.694208164</v>
      </c>
      <c r="AQ1185" s="6">
        <v>6495607.7910666997</v>
      </c>
      <c r="AR1185" s="6">
        <v>0</v>
      </c>
      <c r="AS1185" s="6">
        <v>41981953.111041993</v>
      </c>
      <c r="AT1185" s="6">
        <v>76148160.173858434</v>
      </c>
      <c r="AU1185" s="3">
        <f t="shared" si="109"/>
        <v>2371373.7056616559</v>
      </c>
      <c r="AV1185" s="2">
        <f t="shared" si="110"/>
        <v>6.6005379191605362</v>
      </c>
      <c r="AW1185" s="3">
        <f t="shared" si="111"/>
        <v>6360.383596793472</v>
      </c>
      <c r="AX1185" s="3">
        <f t="shared" si="112"/>
        <v>11536.659755079936</v>
      </c>
      <c r="AY1185" s="3">
        <f t="shared" si="113"/>
        <v>129.66502267615331</v>
      </c>
      <c r="AZ1185" s="3">
        <f t="shared" si="114"/>
        <v>235.19041359449614</v>
      </c>
    </row>
    <row r="1186" spans="1:52" x14ac:dyDescent="0.25">
      <c r="A1186" s="6">
        <v>1</v>
      </c>
      <c r="B1186" s="6">
        <v>3800</v>
      </c>
      <c r="C1186" s="6">
        <v>707</v>
      </c>
      <c r="D1186" s="6">
        <v>0.03</v>
      </c>
      <c r="E1186" s="6">
        <v>15</v>
      </c>
      <c r="F1186" s="6">
        <v>15</v>
      </c>
      <c r="G1186" s="6">
        <v>7</v>
      </c>
      <c r="H1186" s="6">
        <v>3.1622776601683799E-9</v>
      </c>
      <c r="I1186" s="6" t="s">
        <v>57</v>
      </c>
      <c r="J1186" s="6" t="s">
        <v>43</v>
      </c>
      <c r="K1186" s="6" t="s">
        <v>13</v>
      </c>
      <c r="L1186" s="6" t="s">
        <v>24</v>
      </c>
      <c r="M1186" s="6" t="s">
        <v>44</v>
      </c>
      <c r="N1186" s="6" t="s">
        <v>55</v>
      </c>
      <c r="O1186" s="6" t="s">
        <v>14</v>
      </c>
      <c r="P1186" s="6">
        <v>2019</v>
      </c>
      <c r="Q1186" s="6">
        <v>123.82036050000016</v>
      </c>
      <c r="R1186" s="6">
        <v>16.309768945114115</v>
      </c>
      <c r="S1186" s="6">
        <v>1.6522926123626858</v>
      </c>
      <c r="T1186" s="6">
        <v>4</v>
      </c>
      <c r="U1186" s="6">
        <v>6353.1061299649509</v>
      </c>
      <c r="V1186" s="6">
        <v>11522.621324667765</v>
      </c>
      <c r="W1186" s="6">
        <v>129.51666167135153</v>
      </c>
      <c r="X1186" s="6">
        <v>234.90422120216155</v>
      </c>
      <c r="Y1186" s="6">
        <v>73.809570275468673</v>
      </c>
      <c r="Z1186" s="6">
        <v>8.6975410720488782</v>
      </c>
      <c r="AA1186" s="6">
        <v>90.1093616</v>
      </c>
      <c r="AB1186" s="6">
        <v>3784767.1286456436</v>
      </c>
      <c r="AC1186" s="6">
        <v>0</v>
      </c>
      <c r="AD1186" s="6">
        <v>3682980.632043154</v>
      </c>
      <c r="AE1186" s="6">
        <v>0</v>
      </c>
      <c r="AF1186" s="6">
        <v>0</v>
      </c>
      <c r="AG1186" s="6">
        <v>0</v>
      </c>
      <c r="AH1186" s="6">
        <v>844178.93792751408</v>
      </c>
      <c r="AI1186" s="6">
        <v>3241651.4124603616</v>
      </c>
      <c r="AJ1186" s="6">
        <v>8434112.0210859757</v>
      </c>
      <c r="AK1186" s="6">
        <v>5756454.7580628432</v>
      </c>
      <c r="AL1186" s="6">
        <v>25744144.890225492</v>
      </c>
      <c r="AM1186" s="6">
        <v>961560.82862165791</v>
      </c>
      <c r="AN1186" s="6">
        <v>15283055.577541575</v>
      </c>
      <c r="AO1186" s="6">
        <v>15283055.577541575</v>
      </c>
      <c r="AP1186" s="6">
        <v>12387543.694208164</v>
      </c>
      <c r="AQ1186" s="6">
        <v>6495607.7910666997</v>
      </c>
      <c r="AR1186" s="6">
        <v>0</v>
      </c>
      <c r="AS1186" s="6">
        <v>41988761.29638873</v>
      </c>
      <c r="AT1186" s="6">
        <v>76154968.359205171</v>
      </c>
      <c r="AU1186" s="3">
        <f t="shared" si="109"/>
        <v>3162277.66016838</v>
      </c>
      <c r="AV1186" s="2">
        <f t="shared" si="110"/>
        <v>6.6091704494507431</v>
      </c>
      <c r="AW1186" s="3">
        <f t="shared" si="111"/>
        <v>6353.1061299649509</v>
      </c>
      <c r="AX1186" s="3">
        <f t="shared" si="112"/>
        <v>11522.621324667765</v>
      </c>
      <c r="AY1186" s="3">
        <f t="shared" si="113"/>
        <v>129.51666167135153</v>
      </c>
      <c r="AZ1186" s="3">
        <f t="shared" si="114"/>
        <v>234.90422120216155</v>
      </c>
    </row>
    <row r="1187" spans="1:52" x14ac:dyDescent="0.25">
      <c r="A1187" s="6">
        <v>1</v>
      </c>
      <c r="B1187" s="6">
        <v>3800</v>
      </c>
      <c r="C1187" s="6">
        <v>707</v>
      </c>
      <c r="D1187" s="6">
        <v>0.03</v>
      </c>
      <c r="E1187" s="6">
        <v>15</v>
      </c>
      <c r="F1187" s="6">
        <v>15</v>
      </c>
      <c r="G1187" s="6">
        <v>7</v>
      </c>
      <c r="H1187" s="6">
        <v>4.2169650342858235E-9</v>
      </c>
      <c r="I1187" s="6" t="s">
        <v>57</v>
      </c>
      <c r="J1187" s="6" t="s">
        <v>43</v>
      </c>
      <c r="K1187" s="6" t="s">
        <v>13</v>
      </c>
      <c r="L1187" s="6" t="s">
        <v>24</v>
      </c>
      <c r="M1187" s="6" t="s">
        <v>44</v>
      </c>
      <c r="N1187" s="6" t="s">
        <v>55</v>
      </c>
      <c r="O1187" s="6" t="s">
        <v>14</v>
      </c>
      <c r="P1187" s="6">
        <v>2019</v>
      </c>
      <c r="Q1187" s="6">
        <v>123.91297050000016</v>
      </c>
      <c r="R1187" s="6">
        <v>16.32270567117412</v>
      </c>
      <c r="S1187" s="6">
        <v>1.6539697799576569</v>
      </c>
      <c r="T1187" s="6">
        <v>4</v>
      </c>
      <c r="U1187" s="6">
        <v>6347.6488425159314</v>
      </c>
      <c r="V1187" s="6">
        <v>11511.922016795319</v>
      </c>
      <c r="W1187" s="6">
        <v>129.40540748517569</v>
      </c>
      <c r="X1187" s="6">
        <v>234.68610133929681</v>
      </c>
      <c r="Y1187" s="6">
        <v>73.802590370323401</v>
      </c>
      <c r="Z1187" s="6">
        <v>8.6956019932714046</v>
      </c>
      <c r="AA1187" s="6">
        <v>87.622230200000004</v>
      </c>
      <c r="AB1187" s="6">
        <v>3786344.1639723275</v>
      </c>
      <c r="AC1187" s="6">
        <v>0</v>
      </c>
      <c r="AD1187" s="6">
        <v>3685220.7299937</v>
      </c>
      <c r="AE1187" s="6">
        <v>0</v>
      </c>
      <c r="AF1187" s="6">
        <v>0</v>
      </c>
      <c r="AG1187" s="6">
        <v>0</v>
      </c>
      <c r="AH1187" s="6">
        <v>842465.64943376533</v>
      </c>
      <c r="AI1187" s="6">
        <v>3242471.9119259184</v>
      </c>
      <c r="AJ1187" s="6">
        <v>8436246.7923877724</v>
      </c>
      <c r="AK1187" s="6">
        <v>5757911.7833414823</v>
      </c>
      <c r="AL1187" s="6">
        <v>25750661.031054966</v>
      </c>
      <c r="AM1187" s="6">
        <v>961560.82862165791</v>
      </c>
      <c r="AN1187" s="6">
        <v>15283055.577541575</v>
      </c>
      <c r="AO1187" s="6">
        <v>15283055.577541575</v>
      </c>
      <c r="AP1187" s="6">
        <v>12387543.694208164</v>
      </c>
      <c r="AQ1187" s="6">
        <v>6495607.7910666997</v>
      </c>
      <c r="AR1187" s="6">
        <v>0</v>
      </c>
      <c r="AS1187" s="6">
        <v>41995277.437218204</v>
      </c>
      <c r="AT1187" s="6">
        <v>76161484.500034645</v>
      </c>
      <c r="AU1187" s="3">
        <f t="shared" si="109"/>
        <v>4216965.0342858238</v>
      </c>
      <c r="AV1187" s="2">
        <f t="shared" si="110"/>
        <v>6.6158791198306277</v>
      </c>
      <c r="AW1187" s="3">
        <f t="shared" si="111"/>
        <v>6347.6488425159314</v>
      </c>
      <c r="AX1187" s="3">
        <f t="shared" si="112"/>
        <v>11511.922016795319</v>
      </c>
      <c r="AY1187" s="3">
        <f t="shared" si="113"/>
        <v>129.40540748517569</v>
      </c>
      <c r="AZ1187" s="3">
        <f t="shared" si="114"/>
        <v>234.68610133929681</v>
      </c>
    </row>
    <row r="1188" spans="1:52" x14ac:dyDescent="0.25">
      <c r="A1188" s="6">
        <v>1</v>
      </c>
      <c r="B1188" s="6">
        <v>3800</v>
      </c>
      <c r="C1188" s="6">
        <v>707</v>
      </c>
      <c r="D1188" s="6">
        <v>0.03</v>
      </c>
      <c r="E1188" s="6">
        <v>15</v>
      </c>
      <c r="F1188" s="6">
        <v>15</v>
      </c>
      <c r="G1188" s="6">
        <v>7</v>
      </c>
      <c r="H1188" s="6">
        <v>5.6234132519034918E-9</v>
      </c>
      <c r="I1188" s="6" t="s">
        <v>57</v>
      </c>
      <c r="J1188" s="6" t="s">
        <v>43</v>
      </c>
      <c r="K1188" s="6" t="s">
        <v>13</v>
      </c>
      <c r="L1188" s="6" t="s">
        <v>24</v>
      </c>
      <c r="M1188" s="6" t="s">
        <v>44</v>
      </c>
      <c r="N1188" s="6" t="s">
        <v>55</v>
      </c>
      <c r="O1188" s="6" t="s">
        <v>14</v>
      </c>
      <c r="P1188" s="6">
        <v>2019</v>
      </c>
      <c r="Q1188" s="6">
        <v>123.98613240000014</v>
      </c>
      <c r="R1188" s="6">
        <v>16.332881532872172</v>
      </c>
      <c r="S1188" s="6">
        <v>1.6552528305586678</v>
      </c>
      <c r="T1188" s="6">
        <v>4</v>
      </c>
      <c r="U1188" s="6">
        <v>6343.5564801533674</v>
      </c>
      <c r="V1188" s="6">
        <v>11503.826626207872</v>
      </c>
      <c r="W1188" s="6">
        <v>129.32197914308506</v>
      </c>
      <c r="X1188" s="6">
        <v>234.52106585234554</v>
      </c>
      <c r="Y1188" s="6">
        <v>73.797074190003144</v>
      </c>
      <c r="Z1188" s="6">
        <v>8.6940693752089384</v>
      </c>
      <c r="AA1188" s="6">
        <v>83.426137900000001</v>
      </c>
      <c r="AB1188" s="6">
        <v>3787589.2573692529</v>
      </c>
      <c r="AC1188" s="6">
        <v>0</v>
      </c>
      <c r="AD1188" s="6">
        <v>3686990.3296411834</v>
      </c>
      <c r="AE1188" s="6">
        <v>0</v>
      </c>
      <c r="AF1188" s="6">
        <v>0</v>
      </c>
      <c r="AG1188" s="6">
        <v>0</v>
      </c>
      <c r="AH1188" s="6">
        <v>841220.86025268876</v>
      </c>
      <c r="AI1188" s="6">
        <v>3243162.1744326185</v>
      </c>
      <c r="AJ1188" s="6">
        <v>8438042.7138378937</v>
      </c>
      <c r="AK1188" s="6">
        <v>5759137.536633689</v>
      </c>
      <c r="AL1188" s="6">
        <v>25756142.872167327</v>
      </c>
      <c r="AM1188" s="6">
        <v>961560.82862165791</v>
      </c>
      <c r="AN1188" s="6">
        <v>15283055.577541575</v>
      </c>
      <c r="AO1188" s="6">
        <v>15283055.577541575</v>
      </c>
      <c r="AP1188" s="6">
        <v>12387543.694208164</v>
      </c>
      <c r="AQ1188" s="6">
        <v>6495607.7910666997</v>
      </c>
      <c r="AR1188" s="6">
        <v>0</v>
      </c>
      <c r="AS1188" s="6">
        <v>42000759.278330564</v>
      </c>
      <c r="AT1188" s="6">
        <v>76166966.341147006</v>
      </c>
      <c r="AU1188" s="3">
        <f t="shared" si="109"/>
        <v>5623413.251903492</v>
      </c>
      <c r="AV1188" s="2">
        <f t="shared" si="110"/>
        <v>6.6210113222346711</v>
      </c>
      <c r="AW1188" s="3">
        <f t="shared" si="111"/>
        <v>6343.5564801533674</v>
      </c>
      <c r="AX1188" s="3">
        <f t="shared" si="112"/>
        <v>11503.826626207872</v>
      </c>
      <c r="AY1188" s="3">
        <f t="shared" si="113"/>
        <v>129.32197914308506</v>
      </c>
      <c r="AZ1188" s="3">
        <f t="shared" si="114"/>
        <v>234.52106585234554</v>
      </c>
    </row>
    <row r="1189" spans="1:52" x14ac:dyDescent="0.25">
      <c r="A1189" s="6">
        <v>1</v>
      </c>
      <c r="B1189" s="6">
        <v>3800</v>
      </c>
      <c r="C1189" s="6">
        <v>707</v>
      </c>
      <c r="D1189" s="6">
        <v>0.03</v>
      </c>
      <c r="E1189" s="6">
        <v>15</v>
      </c>
      <c r="F1189" s="6">
        <v>15</v>
      </c>
      <c r="G1189" s="6">
        <v>7</v>
      </c>
      <c r="H1189" s="6">
        <v>7.4989420933245577E-9</v>
      </c>
      <c r="I1189" s="6" t="s">
        <v>57</v>
      </c>
      <c r="J1189" s="6" t="s">
        <v>43</v>
      </c>
      <c r="K1189" s="6" t="s">
        <v>13</v>
      </c>
      <c r="L1189" s="6" t="s">
        <v>24</v>
      </c>
      <c r="M1189" s="6" t="s">
        <v>44</v>
      </c>
      <c r="N1189" s="6" t="s">
        <v>55</v>
      </c>
      <c r="O1189" s="6" t="s">
        <v>14</v>
      </c>
      <c r="P1189" s="6">
        <v>2019</v>
      </c>
      <c r="Q1189" s="6">
        <v>124.04447670000016</v>
      </c>
      <c r="R1189" s="6">
        <v>16.340956725557938</v>
      </c>
      <c r="S1189" s="6">
        <v>1.6562383351943533</v>
      </c>
      <c r="T1189" s="6">
        <v>4</v>
      </c>
      <c r="U1189" s="6">
        <v>6340.487676293229</v>
      </c>
      <c r="V1189" s="6">
        <v>11497.687328178956</v>
      </c>
      <c r="W1189" s="6">
        <v>129.25941742553172</v>
      </c>
      <c r="X1189" s="6">
        <v>234.39590795801089</v>
      </c>
      <c r="Y1189" s="6">
        <v>73.792674801237737</v>
      </c>
      <c r="Z1189" s="6">
        <v>8.6928467898701651</v>
      </c>
      <c r="AA1189" s="6">
        <v>88.834739099999993</v>
      </c>
      <c r="AB1189" s="6">
        <v>3788581.7482057419</v>
      </c>
      <c r="AC1189" s="6">
        <v>0</v>
      </c>
      <c r="AD1189" s="6">
        <v>3688401.5172071075</v>
      </c>
      <c r="AE1189" s="6">
        <v>0</v>
      </c>
      <c r="AF1189" s="6">
        <v>0</v>
      </c>
      <c r="AG1189" s="6">
        <v>0</v>
      </c>
      <c r="AH1189" s="6">
        <v>840326.82086927153</v>
      </c>
      <c r="AI1189" s="6">
        <v>3243750.9336500261</v>
      </c>
      <c r="AJ1189" s="6">
        <v>8439574.544550471</v>
      </c>
      <c r="AK1189" s="6">
        <v>5760183.0425709933</v>
      </c>
      <c r="AL1189" s="6">
        <v>25760818.607053611</v>
      </c>
      <c r="AM1189" s="6">
        <v>961560.82862165791</v>
      </c>
      <c r="AN1189" s="6">
        <v>15283055.577541575</v>
      </c>
      <c r="AO1189" s="6">
        <v>15283055.577541575</v>
      </c>
      <c r="AP1189" s="6">
        <v>12387543.694208164</v>
      </c>
      <c r="AQ1189" s="6">
        <v>6495607.7910666997</v>
      </c>
      <c r="AR1189" s="6">
        <v>0</v>
      </c>
      <c r="AS1189" s="6">
        <v>42005435.013216846</v>
      </c>
      <c r="AT1189" s="6">
        <v>76171642.076033294</v>
      </c>
      <c r="AU1189" s="3">
        <f t="shared" si="109"/>
        <v>7498942.0933245579</v>
      </c>
      <c r="AV1189" s="2">
        <f t="shared" si="110"/>
        <v>6.624953340777413</v>
      </c>
      <c r="AW1189" s="3">
        <f t="shared" si="111"/>
        <v>6340.487676293229</v>
      </c>
      <c r="AX1189" s="3">
        <f t="shared" si="112"/>
        <v>11497.687328178956</v>
      </c>
      <c r="AY1189" s="3">
        <f t="shared" si="113"/>
        <v>129.25941742553172</v>
      </c>
      <c r="AZ1189" s="3">
        <f t="shared" si="114"/>
        <v>234.39590795801089</v>
      </c>
    </row>
    <row r="1190" spans="1:52" x14ac:dyDescent="0.25">
      <c r="A1190" s="6">
        <v>1</v>
      </c>
      <c r="B1190" s="6">
        <v>3800</v>
      </c>
      <c r="C1190" s="6">
        <v>707</v>
      </c>
      <c r="D1190" s="6">
        <v>0.03</v>
      </c>
      <c r="E1190" s="6">
        <v>15</v>
      </c>
      <c r="F1190" s="6">
        <v>15</v>
      </c>
      <c r="G1190" s="6">
        <v>7</v>
      </c>
      <c r="H1190" s="6">
        <v>1E-8</v>
      </c>
      <c r="I1190" s="6" t="s">
        <v>57</v>
      </c>
      <c r="J1190" s="6" t="s">
        <v>43</v>
      </c>
      <c r="K1190" s="6" t="s">
        <v>13</v>
      </c>
      <c r="L1190" s="6" t="s">
        <v>24</v>
      </c>
      <c r="M1190" s="6" t="s">
        <v>44</v>
      </c>
      <c r="N1190" s="6" t="s">
        <v>55</v>
      </c>
      <c r="O1190" s="6" t="s">
        <v>14</v>
      </c>
      <c r="P1190" s="6">
        <v>2019</v>
      </c>
      <c r="Q1190" s="6">
        <v>124.07874240000014</v>
      </c>
      <c r="R1190" s="6">
        <v>16.345803546485172</v>
      </c>
      <c r="S1190" s="6">
        <v>1.6569157244074748</v>
      </c>
      <c r="T1190" s="6">
        <v>4</v>
      </c>
      <c r="U1190" s="6">
        <v>6338.1863892817119</v>
      </c>
      <c r="V1190" s="6">
        <v>11493.277647021228</v>
      </c>
      <c r="W1190" s="6">
        <v>129.2125025770809</v>
      </c>
      <c r="X1190" s="6">
        <v>234.30601064307547</v>
      </c>
      <c r="Y1190" s="6">
        <v>73.790081829575527</v>
      </c>
      <c r="Z1190" s="6">
        <v>8.6921275873041601</v>
      </c>
      <c r="AA1190" s="6">
        <v>80.655357899999998</v>
      </c>
      <c r="AB1190" s="6">
        <v>3789163.9356430778</v>
      </c>
      <c r="AC1190" s="6">
        <v>0</v>
      </c>
      <c r="AD1190" s="6">
        <v>3689229.9322659764</v>
      </c>
      <c r="AE1190" s="6">
        <v>0</v>
      </c>
      <c r="AF1190" s="6">
        <v>0</v>
      </c>
      <c r="AG1190" s="6">
        <v>0</v>
      </c>
      <c r="AH1190" s="6">
        <v>839538.62697673275</v>
      </c>
      <c r="AI1190" s="6">
        <v>3243993.6730054561</v>
      </c>
      <c r="AJ1190" s="6">
        <v>8440206.1025606114</v>
      </c>
      <c r="AK1190" s="6">
        <v>5760614.0938901342</v>
      </c>
      <c r="AL1190" s="6">
        <v>25762746.364341989</v>
      </c>
      <c r="AM1190" s="6">
        <v>961560.82862165791</v>
      </c>
      <c r="AN1190" s="6">
        <v>15283055.577541575</v>
      </c>
      <c r="AO1190" s="6">
        <v>15283055.577541575</v>
      </c>
      <c r="AP1190" s="6">
        <v>12387543.694208164</v>
      </c>
      <c r="AQ1190" s="6">
        <v>6495607.7910666997</v>
      </c>
      <c r="AR1190" s="6">
        <v>0</v>
      </c>
      <c r="AS1190" s="6">
        <v>42007362.77050522</v>
      </c>
      <c r="AT1190" s="6">
        <v>76173569.833321661</v>
      </c>
      <c r="AU1190" s="3">
        <f t="shared" si="109"/>
        <v>10000000</v>
      </c>
      <c r="AV1190" s="2">
        <f t="shared" si="110"/>
        <v>6.6276628976298992</v>
      </c>
      <c r="AW1190" s="3">
        <f t="shared" si="111"/>
        <v>6338.1863892817119</v>
      </c>
      <c r="AX1190" s="3">
        <f t="shared" si="112"/>
        <v>11493.277647021228</v>
      </c>
      <c r="AY1190" s="3">
        <f t="shared" si="113"/>
        <v>129.2125025770809</v>
      </c>
      <c r="AZ1190" s="3">
        <f t="shared" si="114"/>
        <v>234.30601064307547</v>
      </c>
    </row>
    <row r="1191" spans="1:52" x14ac:dyDescent="0.25">
      <c r="A1191" s="6">
        <v>1</v>
      </c>
      <c r="B1191" s="6">
        <v>3900</v>
      </c>
      <c r="C1191" s="6">
        <v>707</v>
      </c>
      <c r="D1191" s="6">
        <v>0.03</v>
      </c>
      <c r="E1191" s="6">
        <v>15</v>
      </c>
      <c r="F1191" s="6">
        <v>15</v>
      </c>
      <c r="G1191" s="6">
        <v>7</v>
      </c>
      <c r="H1191" s="6">
        <v>1E-13</v>
      </c>
      <c r="I1191" s="6" t="s">
        <v>57</v>
      </c>
      <c r="J1191" s="6" t="s">
        <v>43</v>
      </c>
      <c r="K1191" s="6" t="s">
        <v>13</v>
      </c>
      <c r="L1191" s="6" t="s">
        <v>24</v>
      </c>
      <c r="M1191" s="6" t="s">
        <v>44</v>
      </c>
      <c r="N1191" s="6" t="s">
        <v>55</v>
      </c>
      <c r="O1191" s="6" t="s">
        <v>14</v>
      </c>
      <c r="P1191" s="6">
        <v>2019</v>
      </c>
      <c r="Q1191" s="6">
        <v>0.55508670000000015</v>
      </c>
      <c r="R1191" s="6">
        <v>-2.4999596198886778E-2</v>
      </c>
      <c r="S1191" s="6">
        <v>5.0854358652168685E-5</v>
      </c>
      <c r="T1191" s="6">
        <v>4</v>
      </c>
      <c r="U1191" s="6">
        <v>83974198.731990859</v>
      </c>
      <c r="V1191" s="6">
        <v>256771581.39696938</v>
      </c>
      <c r="W1191" s="6">
        <v>1711927.6246616237</v>
      </c>
      <c r="X1191" s="6">
        <v>5234635.9960450809</v>
      </c>
      <c r="Y1191" s="6">
        <v>40.67432611321798</v>
      </c>
      <c r="Z1191" s="6">
        <v>7.0103487967826688</v>
      </c>
      <c r="AA1191" s="6">
        <v>43.596820200000003</v>
      </c>
      <c r="AB1191" s="6">
        <v>47012.00044039089</v>
      </c>
      <c r="AC1191" s="6">
        <v>0</v>
      </c>
      <c r="AD1191" s="6">
        <v>12777.040462067731</v>
      </c>
      <c r="AE1191" s="6">
        <v>0</v>
      </c>
      <c r="AF1191" s="6">
        <v>0</v>
      </c>
      <c r="AG1191" s="6">
        <v>0</v>
      </c>
      <c r="AH1191" s="6">
        <v>50295.198707909622</v>
      </c>
      <c r="AI1191" s="6">
        <v>42932.853448043606</v>
      </c>
      <c r="AJ1191" s="6">
        <v>111702.4779326407</v>
      </c>
      <c r="AK1191" s="6">
        <v>76239.236445423157</v>
      </c>
      <c r="AL1191" s="6">
        <v>340958.8074364757</v>
      </c>
      <c r="AM1191" s="6">
        <v>961560.82862165791</v>
      </c>
      <c r="AN1191" s="6">
        <v>15779296.443322476</v>
      </c>
      <c r="AO1191" s="6">
        <v>15779296.443322476</v>
      </c>
      <c r="AP1191" s="6">
        <v>12703572.869185366</v>
      </c>
      <c r="AQ1191" s="6">
        <v>6667130.9762955699</v>
      </c>
      <c r="AR1191" s="6">
        <v>0</v>
      </c>
      <c r="AS1191" s="6">
        <v>17081816.079380609</v>
      </c>
      <c r="AT1191" s="6">
        <v>52231816.368184023</v>
      </c>
      <c r="AU1191" s="3">
        <f t="shared" si="109"/>
        <v>100</v>
      </c>
      <c r="AV1191" s="2">
        <f t="shared" si="110"/>
        <v>2.0341743460867474E-4</v>
      </c>
      <c r="AW1191" s="3">
        <f t="shared" si="111"/>
        <v>83974198.731990859</v>
      </c>
      <c r="AX1191" s="3">
        <f t="shared" si="112"/>
        <v>256771581.39696938</v>
      </c>
      <c r="AY1191" s="3">
        <f t="shared" si="113"/>
        <v>1711927.6246616237</v>
      </c>
      <c r="AZ1191" s="3">
        <f t="shared" si="114"/>
        <v>5234635.9960450809</v>
      </c>
    </row>
    <row r="1192" spans="1:52" x14ac:dyDescent="0.25">
      <c r="A1192" s="6">
        <v>1</v>
      </c>
      <c r="B1192" s="6">
        <v>3900</v>
      </c>
      <c r="C1192" s="6">
        <v>707</v>
      </c>
      <c r="D1192" s="6">
        <v>0.03</v>
      </c>
      <c r="E1192" s="6">
        <v>15</v>
      </c>
      <c r="F1192" s="6">
        <v>15</v>
      </c>
      <c r="G1192" s="6">
        <v>7</v>
      </c>
      <c r="H1192" s="6">
        <v>1.333521432163324E-13</v>
      </c>
      <c r="I1192" s="6" t="s">
        <v>57</v>
      </c>
      <c r="J1192" s="6" t="s">
        <v>43</v>
      </c>
      <c r="K1192" s="6" t="s">
        <v>13</v>
      </c>
      <c r="L1192" s="6" t="s">
        <v>24</v>
      </c>
      <c r="M1192" s="6" t="s">
        <v>44</v>
      </c>
      <c r="N1192" s="6" t="s">
        <v>55</v>
      </c>
      <c r="O1192" s="6" t="s">
        <v>14</v>
      </c>
      <c r="P1192" s="6">
        <v>2019</v>
      </c>
      <c r="Q1192" s="6">
        <v>1.0109042999999998</v>
      </c>
      <c r="R1192" s="6">
        <v>-3.7580987225769203E-3</v>
      </c>
      <c r="S1192" s="6">
        <v>1.2138585914456034E-3</v>
      </c>
      <c r="T1192" s="6">
        <v>4</v>
      </c>
      <c r="U1192" s="6">
        <v>3582234.9061475154</v>
      </c>
      <c r="V1192" s="6">
        <v>10821546.086320225</v>
      </c>
      <c r="W1192" s="6">
        <v>73028.703893125916</v>
      </c>
      <c r="X1192" s="6">
        <v>220611.85419400618</v>
      </c>
      <c r="Y1192" s="6">
        <v>51.260381166834975</v>
      </c>
      <c r="Z1192" s="6">
        <v>8.0760952987295607</v>
      </c>
      <c r="AA1192" s="6">
        <v>36.030810000000002</v>
      </c>
      <c r="AB1192" s="6">
        <v>87839.549972582929</v>
      </c>
      <c r="AC1192" s="6">
        <v>0</v>
      </c>
      <c r="AD1192" s="6">
        <v>39227.794002937357</v>
      </c>
      <c r="AE1192" s="6">
        <v>0</v>
      </c>
      <c r="AF1192" s="6">
        <v>0</v>
      </c>
      <c r="AG1192" s="6">
        <v>0</v>
      </c>
      <c r="AH1192" s="6">
        <v>83586.76509383526</v>
      </c>
      <c r="AI1192" s="6">
        <v>82155.10253704866</v>
      </c>
      <c r="AJ1192" s="6">
        <v>213750.72447267512</v>
      </c>
      <c r="AK1192" s="6">
        <v>145889.26159077481</v>
      </c>
      <c r="AL1192" s="6">
        <v>652449.19766985415</v>
      </c>
      <c r="AM1192" s="6">
        <v>961560.82862165791</v>
      </c>
      <c r="AN1192" s="6">
        <v>15779296.443322476</v>
      </c>
      <c r="AO1192" s="6">
        <v>15779296.443322476</v>
      </c>
      <c r="AP1192" s="6">
        <v>12703572.869185366</v>
      </c>
      <c r="AQ1192" s="6">
        <v>6667130.9762955699</v>
      </c>
      <c r="AR1192" s="6">
        <v>0</v>
      </c>
      <c r="AS1192" s="6">
        <v>17393306.469613988</v>
      </c>
      <c r="AT1192" s="6">
        <v>52543306.758417398</v>
      </c>
      <c r="AU1192" s="3">
        <f t="shared" si="109"/>
        <v>133.35214321633239</v>
      </c>
      <c r="AV1192" s="2">
        <f t="shared" si="110"/>
        <v>4.8554343657824135E-3</v>
      </c>
      <c r="AW1192" s="3">
        <f t="shared" si="111"/>
        <v>3582234.9061475154</v>
      </c>
      <c r="AX1192" s="3">
        <f t="shared" si="112"/>
        <v>10821546.086320225</v>
      </c>
      <c r="AY1192" s="3">
        <f t="shared" si="113"/>
        <v>73028.703893125916</v>
      </c>
      <c r="AZ1192" s="3">
        <f t="shared" si="114"/>
        <v>220611.85419400618</v>
      </c>
    </row>
    <row r="1193" spans="1:52" x14ac:dyDescent="0.25">
      <c r="A1193" s="6">
        <v>1</v>
      </c>
      <c r="B1193" s="6">
        <v>3900</v>
      </c>
      <c r="C1193" s="6">
        <v>707</v>
      </c>
      <c r="D1193" s="6">
        <v>0.03</v>
      </c>
      <c r="E1193" s="6">
        <v>15</v>
      </c>
      <c r="F1193" s="6">
        <v>15</v>
      </c>
      <c r="G1193" s="6">
        <v>7</v>
      </c>
      <c r="H1193" s="6">
        <v>1.778279410038923E-13</v>
      </c>
      <c r="I1193" s="6" t="s">
        <v>57</v>
      </c>
      <c r="J1193" s="6" t="s">
        <v>43</v>
      </c>
      <c r="K1193" s="6" t="s">
        <v>13</v>
      </c>
      <c r="L1193" s="6" t="s">
        <v>24</v>
      </c>
      <c r="M1193" s="6" t="s">
        <v>44</v>
      </c>
      <c r="N1193" s="6" t="s">
        <v>55</v>
      </c>
      <c r="O1193" s="6" t="s">
        <v>14</v>
      </c>
      <c r="P1193" s="6">
        <v>2019</v>
      </c>
      <c r="Q1193" s="6">
        <v>1.5152759999999985</v>
      </c>
      <c r="R1193" s="6">
        <v>3.6907502916972035E-2</v>
      </c>
      <c r="S1193" s="6">
        <v>3.5787928226105959E-3</v>
      </c>
      <c r="T1193" s="6">
        <v>4</v>
      </c>
      <c r="U1193" s="6">
        <v>1237901.515104573</v>
      </c>
      <c r="V1193" s="6">
        <v>3693338.4481066624</v>
      </c>
      <c r="W1193" s="6">
        <v>25236.296771125555</v>
      </c>
      <c r="X1193" s="6">
        <v>75293.699874625599</v>
      </c>
      <c r="Y1193" s="6">
        <v>57.880156748364826</v>
      </c>
      <c r="Z1193" s="6">
        <v>8.6928303060828416</v>
      </c>
      <c r="AA1193" s="6">
        <v>138.21021350000001</v>
      </c>
      <c r="AB1193" s="6">
        <v>131948.0207944866</v>
      </c>
      <c r="AC1193" s="6">
        <v>0</v>
      </c>
      <c r="AD1193" s="6">
        <v>68745.642676462783</v>
      </c>
      <c r="AE1193" s="6">
        <v>0</v>
      </c>
      <c r="AF1193" s="6">
        <v>0</v>
      </c>
      <c r="AG1193" s="6">
        <v>0</v>
      </c>
      <c r="AH1193" s="6">
        <v>115688.22966042964</v>
      </c>
      <c r="AI1193" s="6">
        <v>123388.9383212378</v>
      </c>
      <c r="AJ1193" s="6">
        <v>321032.70696041035</v>
      </c>
      <c r="AK1193" s="6">
        <v>219111.41906295181</v>
      </c>
      <c r="AL1193" s="6">
        <v>979914.957475979</v>
      </c>
      <c r="AM1193" s="6">
        <v>961560.82862165791</v>
      </c>
      <c r="AN1193" s="6">
        <v>15779296.443322476</v>
      </c>
      <c r="AO1193" s="6">
        <v>15779296.443322476</v>
      </c>
      <c r="AP1193" s="6">
        <v>12703572.869185366</v>
      </c>
      <c r="AQ1193" s="6">
        <v>6667130.9762955699</v>
      </c>
      <c r="AR1193" s="6">
        <v>0</v>
      </c>
      <c r="AS1193" s="6">
        <v>17720772.229420114</v>
      </c>
      <c r="AT1193" s="6">
        <v>52870772.518223524</v>
      </c>
      <c r="AU1193" s="3">
        <f t="shared" si="109"/>
        <v>177.82794100389231</v>
      </c>
      <c r="AV1193" s="2">
        <f t="shared" si="110"/>
        <v>1.4315171290442383E-2</v>
      </c>
      <c r="AW1193" s="3">
        <f t="shared" si="111"/>
        <v>1237901.515104573</v>
      </c>
      <c r="AX1193" s="3">
        <f t="shared" si="112"/>
        <v>3693338.4481066624</v>
      </c>
      <c r="AY1193" s="3">
        <f t="shared" si="113"/>
        <v>25236.296771125555</v>
      </c>
      <c r="AZ1193" s="3">
        <f t="shared" si="114"/>
        <v>75293.699874625599</v>
      </c>
    </row>
    <row r="1194" spans="1:52" x14ac:dyDescent="0.25">
      <c r="A1194" s="6">
        <v>1</v>
      </c>
      <c r="B1194" s="6">
        <v>3900</v>
      </c>
      <c r="C1194" s="6">
        <v>707</v>
      </c>
      <c r="D1194" s="6">
        <v>0.03</v>
      </c>
      <c r="E1194" s="6">
        <v>15</v>
      </c>
      <c r="F1194" s="6">
        <v>15</v>
      </c>
      <c r="G1194" s="6">
        <v>7</v>
      </c>
      <c r="H1194" s="6">
        <v>2.3713737056616554E-13</v>
      </c>
      <c r="I1194" s="6" t="s">
        <v>57</v>
      </c>
      <c r="J1194" s="6" t="s">
        <v>43</v>
      </c>
      <c r="K1194" s="6" t="s">
        <v>13</v>
      </c>
      <c r="L1194" s="6" t="s">
        <v>24</v>
      </c>
      <c r="M1194" s="6" t="s">
        <v>44</v>
      </c>
      <c r="N1194" s="6" t="s">
        <v>55</v>
      </c>
      <c r="O1194" s="6" t="s">
        <v>14</v>
      </c>
      <c r="P1194" s="6">
        <v>2019</v>
      </c>
      <c r="Q1194" s="6">
        <v>2.1181670999999977</v>
      </c>
      <c r="R1194" s="6">
        <v>9.7429934970496512E-2</v>
      </c>
      <c r="S1194" s="6">
        <v>7.4237046247900181E-3</v>
      </c>
      <c r="T1194" s="6">
        <v>4</v>
      </c>
      <c r="U1194" s="6">
        <v>608921.996310635</v>
      </c>
      <c r="V1194" s="6">
        <v>1792630.2008176818</v>
      </c>
      <c r="W1194" s="6">
        <v>12413.698522748206</v>
      </c>
      <c r="X1194" s="6">
        <v>36545.191355465606</v>
      </c>
      <c r="Y1194" s="6">
        <v>62.671500714412666</v>
      </c>
      <c r="Z1194" s="6">
        <v>9.1082675092210827</v>
      </c>
      <c r="AA1194" s="6">
        <v>196.678967</v>
      </c>
      <c r="AB1194" s="6">
        <v>181541.63760798294</v>
      </c>
      <c r="AC1194" s="6">
        <v>0</v>
      </c>
      <c r="AD1194" s="6">
        <v>102728.66845930544</v>
      </c>
      <c r="AE1194" s="6">
        <v>0</v>
      </c>
      <c r="AF1194" s="6">
        <v>0</v>
      </c>
      <c r="AG1194" s="6">
        <v>0</v>
      </c>
      <c r="AH1194" s="6">
        <v>148684.51837666149</v>
      </c>
      <c r="AI1194" s="6">
        <v>168852.38153314043</v>
      </c>
      <c r="AJ1194" s="6">
        <v>439319.260363276</v>
      </c>
      <c r="AK1194" s="6">
        <v>299844.42230602563</v>
      </c>
      <c r="AL1194" s="6">
        <v>1340970.8886463919</v>
      </c>
      <c r="AM1194" s="6">
        <v>961560.82862165791</v>
      </c>
      <c r="AN1194" s="6">
        <v>15779296.443322476</v>
      </c>
      <c r="AO1194" s="6">
        <v>15779296.443322476</v>
      </c>
      <c r="AP1194" s="6">
        <v>12703572.869185366</v>
      </c>
      <c r="AQ1194" s="6">
        <v>6667130.9762955699</v>
      </c>
      <c r="AR1194" s="6">
        <v>0</v>
      </c>
      <c r="AS1194" s="6">
        <v>18081828.160590526</v>
      </c>
      <c r="AT1194" s="6">
        <v>53231828.449393936</v>
      </c>
      <c r="AU1194" s="3">
        <f t="shared" si="109"/>
        <v>237.13737056616554</v>
      </c>
      <c r="AV1194" s="2">
        <f t="shared" si="110"/>
        <v>2.9694818499160072E-2</v>
      </c>
      <c r="AW1194" s="3">
        <f t="shared" si="111"/>
        <v>608921.996310635</v>
      </c>
      <c r="AX1194" s="3">
        <f t="shared" si="112"/>
        <v>1792630.2008176818</v>
      </c>
      <c r="AY1194" s="3">
        <f t="shared" si="113"/>
        <v>12413.698522748206</v>
      </c>
      <c r="AZ1194" s="3">
        <f t="shared" si="114"/>
        <v>36545.191355465606</v>
      </c>
    </row>
    <row r="1195" spans="1:52" x14ac:dyDescent="0.25">
      <c r="A1195" s="6">
        <v>1</v>
      </c>
      <c r="B1195" s="6">
        <v>3900</v>
      </c>
      <c r="C1195" s="6">
        <v>707</v>
      </c>
      <c r="D1195" s="6">
        <v>0.03</v>
      </c>
      <c r="E1195" s="6">
        <v>15</v>
      </c>
      <c r="F1195" s="6">
        <v>15</v>
      </c>
      <c r="G1195" s="6">
        <v>7</v>
      </c>
      <c r="H1195" s="6">
        <v>3.1622776601683792E-13</v>
      </c>
      <c r="I1195" s="6" t="s">
        <v>57</v>
      </c>
      <c r="J1195" s="6" t="s">
        <v>43</v>
      </c>
      <c r="K1195" s="6" t="s">
        <v>13</v>
      </c>
      <c r="L1195" s="6" t="s">
        <v>24</v>
      </c>
      <c r="M1195" s="6" t="s">
        <v>44</v>
      </c>
      <c r="N1195" s="6" t="s">
        <v>55</v>
      </c>
      <c r="O1195" s="6" t="s">
        <v>14</v>
      </c>
      <c r="P1195" s="6">
        <v>2019</v>
      </c>
      <c r="Q1195" s="6">
        <v>2.9009499999999995</v>
      </c>
      <c r="R1195" s="6">
        <v>0.18476895642142038</v>
      </c>
      <c r="S1195" s="6">
        <v>1.3152355848380416E-2</v>
      </c>
      <c r="T1195" s="6">
        <v>4</v>
      </c>
      <c r="U1195" s="6">
        <v>351945.79503383336</v>
      </c>
      <c r="V1195" s="6">
        <v>1020077.0540647353</v>
      </c>
      <c r="W1195" s="6">
        <v>7174.8910736838725</v>
      </c>
      <c r="X1195" s="6">
        <v>20795.650503439669</v>
      </c>
      <c r="Y1195" s="6">
        <v>66.514598643567808</v>
      </c>
      <c r="Z1195" s="6">
        <v>9.42029203102061</v>
      </c>
      <c r="AA1195" s="6">
        <v>44.213979500000001</v>
      </c>
      <c r="AB1195" s="6">
        <v>241277.874235556</v>
      </c>
      <c r="AC1195" s="6">
        <v>0</v>
      </c>
      <c r="AD1195" s="6">
        <v>144647.27573220915</v>
      </c>
      <c r="AE1195" s="6">
        <v>0</v>
      </c>
      <c r="AF1195" s="6">
        <v>0</v>
      </c>
      <c r="AG1195" s="6">
        <v>0</v>
      </c>
      <c r="AH1195" s="6">
        <v>187101.24688924244</v>
      </c>
      <c r="AI1195" s="6">
        <v>223480.2947742329</v>
      </c>
      <c r="AJ1195" s="6">
        <v>581449.8848908057</v>
      </c>
      <c r="AK1195" s="6">
        <v>396851.49403834925</v>
      </c>
      <c r="AL1195" s="6">
        <v>1774808.0705603955</v>
      </c>
      <c r="AM1195" s="6">
        <v>961560.82862165791</v>
      </c>
      <c r="AN1195" s="6">
        <v>15779296.443322476</v>
      </c>
      <c r="AO1195" s="6">
        <v>15779296.443322476</v>
      </c>
      <c r="AP1195" s="6">
        <v>12703572.869185366</v>
      </c>
      <c r="AQ1195" s="6">
        <v>6667130.9762955699</v>
      </c>
      <c r="AR1195" s="6">
        <v>0</v>
      </c>
      <c r="AS1195" s="6">
        <v>18515665.342504531</v>
      </c>
      <c r="AT1195" s="6">
        <v>53665665.631307945</v>
      </c>
      <c r="AU1195" s="3">
        <f t="shared" si="109"/>
        <v>316.2277660168379</v>
      </c>
      <c r="AV1195" s="2">
        <f t="shared" si="110"/>
        <v>5.2609423393521662E-2</v>
      </c>
      <c r="AW1195" s="3">
        <f t="shared" si="111"/>
        <v>351945.79503383336</v>
      </c>
      <c r="AX1195" s="3">
        <f t="shared" si="112"/>
        <v>1020077.0540647353</v>
      </c>
      <c r="AY1195" s="3">
        <f t="shared" si="113"/>
        <v>7174.8910736838725</v>
      </c>
      <c r="AZ1195" s="3">
        <f t="shared" si="114"/>
        <v>20795.650503439669</v>
      </c>
    </row>
    <row r="1196" spans="1:52" x14ac:dyDescent="0.25">
      <c r="A1196" s="6">
        <v>1</v>
      </c>
      <c r="B1196" s="6">
        <v>3900</v>
      </c>
      <c r="C1196" s="6">
        <v>707</v>
      </c>
      <c r="D1196" s="6">
        <v>0.03</v>
      </c>
      <c r="E1196" s="6">
        <v>15</v>
      </c>
      <c r="F1196" s="6">
        <v>15</v>
      </c>
      <c r="G1196" s="6">
        <v>7</v>
      </c>
      <c r="H1196" s="6">
        <v>4.2169650342858226E-13</v>
      </c>
      <c r="I1196" s="6" t="s">
        <v>57</v>
      </c>
      <c r="J1196" s="6" t="s">
        <v>43</v>
      </c>
      <c r="K1196" s="6" t="s">
        <v>13</v>
      </c>
      <c r="L1196" s="6" t="s">
        <v>24</v>
      </c>
      <c r="M1196" s="6" t="s">
        <v>44</v>
      </c>
      <c r="N1196" s="6" t="s">
        <v>55</v>
      </c>
      <c r="O1196" s="6" t="s">
        <v>14</v>
      </c>
      <c r="P1196" s="6">
        <v>2019</v>
      </c>
      <c r="Q1196" s="6">
        <v>3.8801904999999999</v>
      </c>
      <c r="R1196" s="6">
        <v>0.30181078281018159</v>
      </c>
      <c r="S1196" s="6">
        <v>2.1281702493447133E-2</v>
      </c>
      <c r="T1196" s="6">
        <v>4</v>
      </c>
      <c r="U1196" s="6">
        <v>223339.32223602079</v>
      </c>
      <c r="V1196" s="6">
        <v>636252.71931534843</v>
      </c>
      <c r="W1196" s="6">
        <v>4553.0741725719045</v>
      </c>
      <c r="X1196" s="6">
        <v>12970.872278738083</v>
      </c>
      <c r="Y1196" s="6">
        <v>69.495730485039431</v>
      </c>
      <c r="Z1196" s="6">
        <v>9.6479550582110214</v>
      </c>
      <c r="AA1196" s="6">
        <v>46.215457000000001</v>
      </c>
      <c r="AB1196" s="6">
        <v>310190.8852481494</v>
      </c>
      <c r="AC1196" s="6">
        <v>0</v>
      </c>
      <c r="AD1196" s="6">
        <v>194225.53068174623</v>
      </c>
      <c r="AE1196" s="6">
        <v>0</v>
      </c>
      <c r="AF1196" s="6">
        <v>0</v>
      </c>
      <c r="AG1196" s="6">
        <v>0</v>
      </c>
      <c r="AH1196" s="6">
        <v>228912.87028558648</v>
      </c>
      <c r="AI1196" s="6">
        <v>285998.4216240379</v>
      </c>
      <c r="AJ1196" s="6">
        <v>744109.22672284977</v>
      </c>
      <c r="AK1196" s="6">
        <v>507869.83715396235</v>
      </c>
      <c r="AL1196" s="6">
        <v>2271306.7717163321</v>
      </c>
      <c r="AM1196" s="6">
        <v>961560.82862165791</v>
      </c>
      <c r="AN1196" s="6">
        <v>15779296.443322476</v>
      </c>
      <c r="AO1196" s="6">
        <v>15779296.443322476</v>
      </c>
      <c r="AP1196" s="6">
        <v>12703572.869185366</v>
      </c>
      <c r="AQ1196" s="6">
        <v>6667130.9762955699</v>
      </c>
      <c r="AR1196" s="6">
        <v>0</v>
      </c>
      <c r="AS1196" s="6">
        <v>19012164.043660466</v>
      </c>
      <c r="AT1196" s="6">
        <v>54162164.332463875</v>
      </c>
      <c r="AU1196" s="3">
        <f t="shared" si="109"/>
        <v>421.69650342858228</v>
      </c>
      <c r="AV1196" s="2">
        <f t="shared" si="110"/>
        <v>8.5126809973788534E-2</v>
      </c>
      <c r="AW1196" s="3">
        <f t="shared" si="111"/>
        <v>223339.32223602079</v>
      </c>
      <c r="AX1196" s="3">
        <f t="shared" si="112"/>
        <v>636252.71931534843</v>
      </c>
      <c r="AY1196" s="3">
        <f t="shared" si="113"/>
        <v>4553.0741725719045</v>
      </c>
      <c r="AZ1196" s="3">
        <f t="shared" si="114"/>
        <v>12970.872278738083</v>
      </c>
    </row>
    <row r="1197" spans="1:52" x14ac:dyDescent="0.25">
      <c r="A1197" s="6">
        <v>1</v>
      </c>
      <c r="B1197" s="6">
        <v>3900</v>
      </c>
      <c r="C1197" s="6">
        <v>707</v>
      </c>
      <c r="D1197" s="6">
        <v>0.03</v>
      </c>
      <c r="E1197" s="6">
        <v>15</v>
      </c>
      <c r="F1197" s="6">
        <v>15</v>
      </c>
      <c r="G1197" s="6">
        <v>7</v>
      </c>
      <c r="H1197" s="6">
        <v>5.6234132519034904E-13</v>
      </c>
      <c r="I1197" s="6" t="s">
        <v>57</v>
      </c>
      <c r="J1197" s="6" t="s">
        <v>43</v>
      </c>
      <c r="K1197" s="6" t="s">
        <v>13</v>
      </c>
      <c r="L1197" s="6" t="s">
        <v>24</v>
      </c>
      <c r="M1197" s="6" t="s">
        <v>44</v>
      </c>
      <c r="N1197" s="6" t="s">
        <v>55</v>
      </c>
      <c r="O1197" s="6" t="s">
        <v>14</v>
      </c>
      <c r="P1197" s="6">
        <v>2019</v>
      </c>
      <c r="Q1197" s="6">
        <v>5.1519043000000018</v>
      </c>
      <c r="R1197" s="6">
        <v>0.45942300770612843</v>
      </c>
      <c r="S1197" s="6">
        <v>3.2528489285965488E-2</v>
      </c>
      <c r="T1197" s="6">
        <v>4</v>
      </c>
      <c r="U1197" s="6">
        <v>150688.84921896138</v>
      </c>
      <c r="V1197" s="6">
        <v>420836.65703591541</v>
      </c>
      <c r="W1197" s="6">
        <v>3071.9960130817449</v>
      </c>
      <c r="X1197" s="6">
        <v>8579.3244773834667</v>
      </c>
      <c r="Y1197" s="6">
        <v>71.897802467579112</v>
      </c>
      <c r="Z1197" s="6">
        <v>9.8218303848534205</v>
      </c>
      <c r="AA1197" s="6">
        <v>34.509889299999998</v>
      </c>
      <c r="AB1197" s="6">
        <v>392567.29175786691</v>
      </c>
      <c r="AC1197" s="6">
        <v>0</v>
      </c>
      <c r="AD1197" s="6">
        <v>255017.91344441104</v>
      </c>
      <c r="AE1197" s="6">
        <v>0</v>
      </c>
      <c r="AF1197" s="6">
        <v>0</v>
      </c>
      <c r="AG1197" s="6">
        <v>0</v>
      </c>
      <c r="AH1197" s="6">
        <v>277707.18848149374</v>
      </c>
      <c r="AI1197" s="6">
        <v>360864.03353667073</v>
      </c>
      <c r="AJ1197" s="6">
        <v>938894.19187092315</v>
      </c>
      <c r="AK1197" s="6">
        <v>640814.57829831354</v>
      </c>
      <c r="AL1197" s="6">
        <v>2865865.197389679</v>
      </c>
      <c r="AM1197" s="6">
        <v>961560.82862165791</v>
      </c>
      <c r="AN1197" s="6">
        <v>15779296.443322476</v>
      </c>
      <c r="AO1197" s="6">
        <v>15779296.443322476</v>
      </c>
      <c r="AP1197" s="6">
        <v>12703572.869185366</v>
      </c>
      <c r="AQ1197" s="6">
        <v>6667130.9762955699</v>
      </c>
      <c r="AR1197" s="6">
        <v>0</v>
      </c>
      <c r="AS1197" s="6">
        <v>19606722.469333813</v>
      </c>
      <c r="AT1197" s="6">
        <v>54756722.758137226</v>
      </c>
      <c r="AU1197" s="3">
        <f t="shared" si="109"/>
        <v>562.34132519034904</v>
      </c>
      <c r="AV1197" s="2">
        <f t="shared" si="110"/>
        <v>0.13011395714386195</v>
      </c>
      <c r="AW1197" s="3">
        <f t="shared" si="111"/>
        <v>150688.84921896138</v>
      </c>
      <c r="AX1197" s="3">
        <f t="shared" si="112"/>
        <v>420836.65703591541</v>
      </c>
      <c r="AY1197" s="3">
        <f t="shared" si="113"/>
        <v>3071.9960130817449</v>
      </c>
      <c r="AZ1197" s="3">
        <f t="shared" si="114"/>
        <v>8579.3244773834667</v>
      </c>
    </row>
    <row r="1198" spans="1:52" x14ac:dyDescent="0.25">
      <c r="A1198" s="6">
        <v>1</v>
      </c>
      <c r="B1198" s="6">
        <v>3900</v>
      </c>
      <c r="C1198" s="6">
        <v>707</v>
      </c>
      <c r="D1198" s="6">
        <v>0.03</v>
      </c>
      <c r="E1198" s="6">
        <v>15</v>
      </c>
      <c r="F1198" s="6">
        <v>15</v>
      </c>
      <c r="G1198" s="6">
        <v>7</v>
      </c>
      <c r="H1198" s="6">
        <v>7.4989420933245589E-13</v>
      </c>
      <c r="I1198" s="6" t="s">
        <v>57</v>
      </c>
      <c r="J1198" s="6" t="s">
        <v>43</v>
      </c>
      <c r="K1198" s="6" t="s">
        <v>13</v>
      </c>
      <c r="L1198" s="6" t="s">
        <v>24</v>
      </c>
      <c r="M1198" s="6" t="s">
        <v>44</v>
      </c>
      <c r="N1198" s="6" t="s">
        <v>55</v>
      </c>
      <c r="O1198" s="6" t="s">
        <v>14</v>
      </c>
      <c r="P1198" s="6">
        <v>2019</v>
      </c>
      <c r="Q1198" s="6">
        <v>6.7713524000000014</v>
      </c>
      <c r="R1198" s="6">
        <v>0.66518783469928178</v>
      </c>
      <c r="S1198" s="6">
        <v>4.779185678599334E-2</v>
      </c>
      <c r="T1198" s="6">
        <v>4</v>
      </c>
      <c r="U1198" s="6">
        <v>106201.111252483</v>
      </c>
      <c r="V1198" s="6">
        <v>290071.34905366966</v>
      </c>
      <c r="W1198" s="6">
        <v>2165.0533005160555</v>
      </c>
      <c r="X1198" s="6">
        <v>5913.4968009961312</v>
      </c>
      <c r="Y1198" s="6">
        <v>73.786176790695933</v>
      </c>
      <c r="Z1198" s="6">
        <v>9.9521448561011923</v>
      </c>
      <c r="AA1198" s="6">
        <v>47.026944999999998</v>
      </c>
      <c r="AB1198" s="6">
        <v>489091.14945574373</v>
      </c>
      <c r="AC1198" s="6">
        <v>0</v>
      </c>
      <c r="AD1198" s="6">
        <v>328107.83709137881</v>
      </c>
      <c r="AE1198" s="6">
        <v>0</v>
      </c>
      <c r="AF1198" s="6">
        <v>0</v>
      </c>
      <c r="AG1198" s="6">
        <v>0</v>
      </c>
      <c r="AH1198" s="6">
        <v>332637.73525825929</v>
      </c>
      <c r="AI1198" s="6">
        <v>448436.32150409883</v>
      </c>
      <c r="AJ1198" s="6">
        <v>1166739.3216159211</v>
      </c>
      <c r="AK1198" s="6">
        <v>796323.56109851599</v>
      </c>
      <c r="AL1198" s="6">
        <v>3561335.9260239177</v>
      </c>
      <c r="AM1198" s="6">
        <v>961560.82862165791</v>
      </c>
      <c r="AN1198" s="6">
        <v>15779296.443322476</v>
      </c>
      <c r="AO1198" s="6">
        <v>15779296.443322476</v>
      </c>
      <c r="AP1198" s="6">
        <v>12703572.869185366</v>
      </c>
      <c r="AQ1198" s="6">
        <v>6667130.9762955699</v>
      </c>
      <c r="AR1198" s="6">
        <v>0</v>
      </c>
      <c r="AS1198" s="6">
        <v>20302193.197968051</v>
      </c>
      <c r="AT1198" s="6">
        <v>55452193.486771464</v>
      </c>
      <c r="AU1198" s="3">
        <f t="shared" si="109"/>
        <v>749.89420933245594</v>
      </c>
      <c r="AV1198" s="2">
        <f t="shared" si="110"/>
        <v>0.19116742714397336</v>
      </c>
      <c r="AW1198" s="3">
        <f t="shared" si="111"/>
        <v>106201.111252483</v>
      </c>
      <c r="AX1198" s="3">
        <f t="shared" si="112"/>
        <v>290071.34905366966</v>
      </c>
      <c r="AY1198" s="3">
        <f t="shared" si="113"/>
        <v>2165.0533005160555</v>
      </c>
      <c r="AZ1198" s="3">
        <f t="shared" si="114"/>
        <v>5913.4968009961312</v>
      </c>
    </row>
    <row r="1199" spans="1:52" x14ac:dyDescent="0.25">
      <c r="A1199" s="6">
        <v>1</v>
      </c>
      <c r="B1199" s="6">
        <v>3900</v>
      </c>
      <c r="C1199" s="6">
        <v>707</v>
      </c>
      <c r="D1199" s="6">
        <v>0.03</v>
      </c>
      <c r="E1199" s="6">
        <v>15</v>
      </c>
      <c r="F1199" s="6">
        <v>15</v>
      </c>
      <c r="G1199" s="6">
        <v>7</v>
      </c>
      <c r="H1199" s="6">
        <v>9.9999999999999998E-13</v>
      </c>
      <c r="I1199" s="6" t="s">
        <v>57</v>
      </c>
      <c r="J1199" s="6" t="s">
        <v>43</v>
      </c>
      <c r="K1199" s="6" t="s">
        <v>13</v>
      </c>
      <c r="L1199" s="6" t="s">
        <v>24</v>
      </c>
      <c r="M1199" s="6" t="s">
        <v>44</v>
      </c>
      <c r="N1199" s="6" t="s">
        <v>55</v>
      </c>
      <c r="O1199" s="6" t="s">
        <v>14</v>
      </c>
      <c r="P1199" s="6">
        <v>2019</v>
      </c>
      <c r="Q1199" s="6">
        <v>8.8519042999999993</v>
      </c>
      <c r="R1199" s="6">
        <v>0.93338645285026822</v>
      </c>
      <c r="S1199" s="6">
        <v>6.8275776772549021E-2</v>
      </c>
      <c r="T1199" s="6">
        <v>4</v>
      </c>
      <c r="U1199" s="6">
        <v>77356.253877919022</v>
      </c>
      <c r="V1199" s="6">
        <v>206062.22380741761</v>
      </c>
      <c r="W1199" s="6">
        <v>1577.0118673784668</v>
      </c>
      <c r="X1199" s="6">
        <v>4200.8571520996866</v>
      </c>
      <c r="Y1199" s="6">
        <v>75.27908323708381</v>
      </c>
      <c r="Z1199" s="6">
        <v>10.050537535974136</v>
      </c>
      <c r="AA1199" s="6">
        <v>42.177058500000001</v>
      </c>
      <c r="AB1199" s="6">
        <v>603307.9654938248</v>
      </c>
      <c r="AC1199" s="6">
        <v>0</v>
      </c>
      <c r="AD1199" s="6">
        <v>416841.21633507684</v>
      </c>
      <c r="AE1199" s="6">
        <v>0</v>
      </c>
      <c r="AF1199" s="6">
        <v>0</v>
      </c>
      <c r="AG1199" s="6">
        <v>0</v>
      </c>
      <c r="AH1199" s="6">
        <v>395742.63115456892</v>
      </c>
      <c r="AI1199" s="6">
        <v>552197.80706355325</v>
      </c>
      <c r="AJ1199" s="6">
        <v>1436705.4226343276</v>
      </c>
      <c r="AK1199" s="6">
        <v>980580.97229222953</v>
      </c>
      <c r="AL1199" s="6">
        <v>4385376.0149735808</v>
      </c>
      <c r="AM1199" s="6">
        <v>961560.82862165791</v>
      </c>
      <c r="AN1199" s="6">
        <v>15779296.443322476</v>
      </c>
      <c r="AO1199" s="6">
        <v>15779296.443322476</v>
      </c>
      <c r="AP1199" s="6">
        <v>12703572.869185366</v>
      </c>
      <c r="AQ1199" s="6">
        <v>6667130.9762955699</v>
      </c>
      <c r="AR1199" s="6">
        <v>0</v>
      </c>
      <c r="AS1199" s="6">
        <v>21126233.286917716</v>
      </c>
      <c r="AT1199" s="6">
        <v>56276233.57572113</v>
      </c>
      <c r="AU1199" s="3">
        <f t="shared" si="109"/>
        <v>1000</v>
      </c>
      <c r="AV1199" s="2">
        <f t="shared" si="110"/>
        <v>0.27310310709019608</v>
      </c>
      <c r="AW1199" s="3">
        <f t="shared" si="111"/>
        <v>77356.253877919022</v>
      </c>
      <c r="AX1199" s="3">
        <f t="shared" si="112"/>
        <v>206062.22380741761</v>
      </c>
      <c r="AY1199" s="3">
        <f t="shared" si="113"/>
        <v>1577.0118673784668</v>
      </c>
      <c r="AZ1199" s="3">
        <f t="shared" si="114"/>
        <v>4200.8571520996866</v>
      </c>
    </row>
    <row r="1200" spans="1:52" x14ac:dyDescent="0.25">
      <c r="A1200" s="6">
        <v>1</v>
      </c>
      <c r="B1200" s="6">
        <v>3900</v>
      </c>
      <c r="C1200" s="6">
        <v>707</v>
      </c>
      <c r="D1200" s="6">
        <v>0.03</v>
      </c>
      <c r="E1200" s="6">
        <v>15</v>
      </c>
      <c r="F1200" s="6">
        <v>15</v>
      </c>
      <c r="G1200" s="6">
        <v>7</v>
      </c>
      <c r="H1200" s="6">
        <v>1.3335214321633243E-12</v>
      </c>
      <c r="I1200" s="6" t="s">
        <v>57</v>
      </c>
      <c r="J1200" s="6" t="s">
        <v>43</v>
      </c>
      <c r="K1200" s="6" t="s">
        <v>13</v>
      </c>
      <c r="L1200" s="6" t="s">
        <v>24</v>
      </c>
      <c r="M1200" s="6" t="s">
        <v>44</v>
      </c>
      <c r="N1200" s="6" t="s">
        <v>55</v>
      </c>
      <c r="O1200" s="6" t="s">
        <v>14</v>
      </c>
      <c r="P1200" s="6">
        <v>2019</v>
      </c>
      <c r="Q1200" s="6">
        <v>11.5218086</v>
      </c>
      <c r="R1200" s="6">
        <v>1.2807524084504893</v>
      </c>
      <c r="S1200" s="6">
        <v>9.552470783402206E-2</v>
      </c>
      <c r="T1200" s="6">
        <v>4</v>
      </c>
      <c r="U1200" s="6">
        <v>57846.311144939253</v>
      </c>
      <c r="V1200" s="6">
        <v>149838.21848968067</v>
      </c>
      <c r="W1200" s="6">
        <v>1179.2752956160928</v>
      </c>
      <c r="X1200" s="6">
        <v>3054.6547551021454</v>
      </c>
      <c r="Y1200" s="6">
        <v>76.450531822973161</v>
      </c>
      <c r="Z1200" s="6">
        <v>10.123715778461943</v>
      </c>
      <c r="AA1200" s="6">
        <v>57.339199000000001</v>
      </c>
      <c r="AB1200" s="6">
        <v>738445.10277756874</v>
      </c>
      <c r="AC1200" s="6">
        <v>0</v>
      </c>
      <c r="AD1200" s="6">
        <v>524545.08933764242</v>
      </c>
      <c r="AE1200" s="6">
        <v>0</v>
      </c>
      <c r="AF1200" s="6">
        <v>0</v>
      </c>
      <c r="AG1200" s="6">
        <v>0</v>
      </c>
      <c r="AH1200" s="6">
        <v>468269.59676384355</v>
      </c>
      <c r="AI1200" s="6">
        <v>675191.31766283093</v>
      </c>
      <c r="AJ1200" s="6">
        <v>1756709.3077755771</v>
      </c>
      <c r="AK1200" s="6">
        <v>1198990.1993234297</v>
      </c>
      <c r="AL1200" s="6">
        <v>5362150.6136408923</v>
      </c>
      <c r="AM1200" s="6">
        <v>961560.82862165791</v>
      </c>
      <c r="AN1200" s="6">
        <v>15779296.443322476</v>
      </c>
      <c r="AO1200" s="6">
        <v>15779296.443322476</v>
      </c>
      <c r="AP1200" s="6">
        <v>12703572.869185366</v>
      </c>
      <c r="AQ1200" s="6">
        <v>6667130.9762955699</v>
      </c>
      <c r="AR1200" s="6">
        <v>0</v>
      </c>
      <c r="AS1200" s="6">
        <v>22103007.885585025</v>
      </c>
      <c r="AT1200" s="6">
        <v>57253008.174388438</v>
      </c>
      <c r="AU1200" s="3">
        <f t="shared" si="109"/>
        <v>1333.5214321633243</v>
      </c>
      <c r="AV1200" s="2">
        <f t="shared" si="110"/>
        <v>0.38209883133608824</v>
      </c>
      <c r="AW1200" s="3">
        <f t="shared" si="111"/>
        <v>57846.311144939253</v>
      </c>
      <c r="AX1200" s="3">
        <f t="shared" si="112"/>
        <v>149838.21848968067</v>
      </c>
      <c r="AY1200" s="3">
        <f t="shared" si="113"/>
        <v>1179.2752956160928</v>
      </c>
      <c r="AZ1200" s="3">
        <f t="shared" si="114"/>
        <v>3054.6547551021454</v>
      </c>
    </row>
    <row r="1201" spans="1:52" x14ac:dyDescent="0.25">
      <c r="A1201" s="6">
        <v>1</v>
      </c>
      <c r="B1201" s="6">
        <v>3900</v>
      </c>
      <c r="C1201" s="6">
        <v>707</v>
      </c>
      <c r="D1201" s="6">
        <v>0.03</v>
      </c>
      <c r="E1201" s="6">
        <v>15</v>
      </c>
      <c r="F1201" s="6">
        <v>15</v>
      </c>
      <c r="G1201" s="6">
        <v>7</v>
      </c>
      <c r="H1201" s="6">
        <v>1.778279410038923E-12</v>
      </c>
      <c r="I1201" s="6" t="s">
        <v>57</v>
      </c>
      <c r="J1201" s="6" t="s">
        <v>43</v>
      </c>
      <c r="K1201" s="6" t="s">
        <v>13</v>
      </c>
      <c r="L1201" s="6" t="s">
        <v>24</v>
      </c>
      <c r="M1201" s="6" t="s">
        <v>44</v>
      </c>
      <c r="N1201" s="6" t="s">
        <v>55</v>
      </c>
      <c r="O1201" s="6" t="s">
        <v>14</v>
      </c>
      <c r="P1201" s="6">
        <v>2019</v>
      </c>
      <c r="Q1201" s="6">
        <v>14.927132399999993</v>
      </c>
      <c r="R1201" s="6">
        <v>1.7267120296682321</v>
      </c>
      <c r="S1201" s="6">
        <v>0.13147135949027439</v>
      </c>
      <c r="T1201" s="6">
        <v>4</v>
      </c>
      <c r="U1201" s="6">
        <v>44219.742514753729</v>
      </c>
      <c r="V1201" s="6">
        <v>111059.39570059387</v>
      </c>
      <c r="W1201" s="6">
        <v>901.47926279160629</v>
      </c>
      <c r="X1201" s="6">
        <v>2264.096000306849</v>
      </c>
      <c r="Y1201" s="6">
        <v>77.357244230625028</v>
      </c>
      <c r="Z1201" s="6">
        <v>10.175930428866316</v>
      </c>
      <c r="AA1201" s="6">
        <v>55.286909899999998</v>
      </c>
      <c r="AB1201" s="6">
        <v>897561.07592416229</v>
      </c>
      <c r="AC1201" s="6">
        <v>0</v>
      </c>
      <c r="AD1201" s="6">
        <v>654633.43009898043</v>
      </c>
      <c r="AE1201" s="6">
        <v>0</v>
      </c>
      <c r="AF1201" s="6">
        <v>0</v>
      </c>
      <c r="AG1201" s="6">
        <v>0</v>
      </c>
      <c r="AH1201" s="6">
        <v>550849.74807154865</v>
      </c>
      <c r="AI1201" s="6">
        <v>820187.25909692934</v>
      </c>
      <c r="AJ1201" s="6">
        <v>2133959.0046298834</v>
      </c>
      <c r="AK1201" s="6">
        <v>1456470.8691325933</v>
      </c>
      <c r="AL1201" s="6">
        <v>6513661.3869540971</v>
      </c>
      <c r="AM1201" s="6">
        <v>961560.82862165791</v>
      </c>
      <c r="AN1201" s="6">
        <v>15779296.443322476</v>
      </c>
      <c r="AO1201" s="6">
        <v>15779296.443322476</v>
      </c>
      <c r="AP1201" s="6">
        <v>12703572.869185366</v>
      </c>
      <c r="AQ1201" s="6">
        <v>6667130.9762955699</v>
      </c>
      <c r="AR1201" s="6">
        <v>0</v>
      </c>
      <c r="AS1201" s="6">
        <v>23254518.658898231</v>
      </c>
      <c r="AT1201" s="6">
        <v>58404518.94770164</v>
      </c>
      <c r="AU1201" s="3">
        <f t="shared" si="109"/>
        <v>1778.2794100389231</v>
      </c>
      <c r="AV1201" s="2">
        <f t="shared" si="110"/>
        <v>0.52588543796109755</v>
      </c>
      <c r="AW1201" s="3">
        <f t="shared" si="111"/>
        <v>44219.742514753729</v>
      </c>
      <c r="AX1201" s="3">
        <f t="shared" si="112"/>
        <v>111059.39570059387</v>
      </c>
      <c r="AY1201" s="3">
        <f t="shared" si="113"/>
        <v>901.47926279160629</v>
      </c>
      <c r="AZ1201" s="3">
        <f t="shared" si="114"/>
        <v>2264.096000306849</v>
      </c>
    </row>
    <row r="1202" spans="1:52" x14ac:dyDescent="0.25">
      <c r="A1202" s="6">
        <v>1</v>
      </c>
      <c r="B1202" s="6">
        <v>3900</v>
      </c>
      <c r="C1202" s="6">
        <v>707</v>
      </c>
      <c r="D1202" s="6">
        <v>0.03</v>
      </c>
      <c r="E1202" s="6">
        <v>15</v>
      </c>
      <c r="F1202" s="6">
        <v>15</v>
      </c>
      <c r="G1202" s="6">
        <v>7</v>
      </c>
      <c r="H1202" s="6">
        <v>2.3713737056616554E-12</v>
      </c>
      <c r="I1202" s="6" t="s">
        <v>57</v>
      </c>
      <c r="J1202" s="6" t="s">
        <v>43</v>
      </c>
      <c r="K1202" s="6" t="s">
        <v>13</v>
      </c>
      <c r="L1202" s="6" t="s">
        <v>24</v>
      </c>
      <c r="M1202" s="6" t="s">
        <v>44</v>
      </c>
      <c r="N1202" s="6" t="s">
        <v>55</v>
      </c>
      <c r="O1202" s="6" t="s">
        <v>14</v>
      </c>
      <c r="P1202" s="6">
        <v>2019</v>
      </c>
      <c r="Q1202" s="6">
        <v>19.219742399999991</v>
      </c>
      <c r="R1202" s="6">
        <v>2.2919192691692456</v>
      </c>
      <c r="S1202" s="6">
        <v>0.17842137390050228</v>
      </c>
      <c r="T1202" s="6">
        <v>4</v>
      </c>
      <c r="U1202" s="6">
        <v>34463.382192713958</v>
      </c>
      <c r="V1202" s="6">
        <v>83714.768840488861</v>
      </c>
      <c r="W1202" s="6">
        <v>702.58266117283313</v>
      </c>
      <c r="X1202" s="6">
        <v>1706.6387954184568</v>
      </c>
      <c r="Y1202" s="6">
        <v>78.043514517637249</v>
      </c>
      <c r="Z1202" s="6">
        <v>10.209554090831277</v>
      </c>
      <c r="AA1202" s="6">
        <v>50.0400882</v>
      </c>
      <c r="AB1202" s="6">
        <v>1083007.7103397436</v>
      </c>
      <c r="AC1202" s="6">
        <v>0</v>
      </c>
      <c r="AD1202" s="6">
        <v>810165.01364033693</v>
      </c>
      <c r="AE1202" s="6">
        <v>0</v>
      </c>
      <c r="AF1202" s="6">
        <v>0</v>
      </c>
      <c r="AG1202" s="6">
        <v>0</v>
      </c>
      <c r="AH1202" s="6">
        <v>642996.32862329192</v>
      </c>
      <c r="AI1202" s="6">
        <v>989105.93051531492</v>
      </c>
      <c r="AJ1202" s="6">
        <v>2573450.7376766424</v>
      </c>
      <c r="AK1202" s="6">
        <v>1756433.0075890552</v>
      </c>
      <c r="AL1202" s="6">
        <v>7855158.7283843849</v>
      </c>
      <c r="AM1202" s="6">
        <v>961560.82862165791</v>
      </c>
      <c r="AN1202" s="6">
        <v>15779296.443322476</v>
      </c>
      <c r="AO1202" s="6">
        <v>15779296.443322476</v>
      </c>
      <c r="AP1202" s="6">
        <v>12703572.869185366</v>
      </c>
      <c r="AQ1202" s="6">
        <v>6667130.9762955699</v>
      </c>
      <c r="AR1202" s="6">
        <v>0</v>
      </c>
      <c r="AS1202" s="6">
        <v>24596016.000328518</v>
      </c>
      <c r="AT1202" s="6">
        <v>59746016.289131925</v>
      </c>
      <c r="AU1202" s="3">
        <f t="shared" si="109"/>
        <v>2371.3737056616555</v>
      </c>
      <c r="AV1202" s="2">
        <f t="shared" si="110"/>
        <v>0.71368549560200911</v>
      </c>
      <c r="AW1202" s="3">
        <f t="shared" si="111"/>
        <v>34463.382192713958</v>
      </c>
      <c r="AX1202" s="3">
        <f t="shared" si="112"/>
        <v>83714.768840488861</v>
      </c>
      <c r="AY1202" s="3">
        <f t="shared" si="113"/>
        <v>702.58266117283313</v>
      </c>
      <c r="AZ1202" s="3">
        <f t="shared" si="114"/>
        <v>1706.6387954184568</v>
      </c>
    </row>
    <row r="1203" spans="1:52" x14ac:dyDescent="0.25">
      <c r="A1203" s="6">
        <v>1</v>
      </c>
      <c r="B1203" s="6">
        <v>3900</v>
      </c>
      <c r="C1203" s="6">
        <v>707</v>
      </c>
      <c r="D1203" s="6">
        <v>0.03</v>
      </c>
      <c r="E1203" s="6">
        <v>15</v>
      </c>
      <c r="F1203" s="6">
        <v>15</v>
      </c>
      <c r="G1203" s="6">
        <v>7</v>
      </c>
      <c r="H1203" s="6">
        <v>3.1622776601683798E-12</v>
      </c>
      <c r="I1203" s="6" t="s">
        <v>57</v>
      </c>
      <c r="J1203" s="6" t="s">
        <v>43</v>
      </c>
      <c r="K1203" s="6" t="s">
        <v>13</v>
      </c>
      <c r="L1203" s="6" t="s">
        <v>24</v>
      </c>
      <c r="M1203" s="6" t="s">
        <v>44</v>
      </c>
      <c r="N1203" s="6" t="s">
        <v>55</v>
      </c>
      <c r="O1203" s="6" t="s">
        <v>14</v>
      </c>
      <c r="P1203" s="6">
        <v>2019</v>
      </c>
      <c r="Q1203" s="6">
        <v>24.559294299999987</v>
      </c>
      <c r="R1203" s="6">
        <v>2.9983933127328428</v>
      </c>
      <c r="S1203" s="6">
        <v>0.2389938128302431</v>
      </c>
      <c r="T1203" s="6">
        <v>4</v>
      </c>
      <c r="U1203" s="6">
        <v>27342.363750239816</v>
      </c>
      <c r="V1203" s="6">
        <v>64111.098338538963</v>
      </c>
      <c r="W1203" s="6">
        <v>557.41106833270749</v>
      </c>
      <c r="X1203" s="6">
        <v>1306.9914563094364</v>
      </c>
      <c r="Y1203" s="6">
        <v>78.545321829815222</v>
      </c>
      <c r="Z1203" s="6">
        <v>10.225398759455754</v>
      </c>
      <c r="AA1203" s="6">
        <v>52.037987200000003</v>
      </c>
      <c r="AB1203" s="6">
        <v>1296639.7150619142</v>
      </c>
      <c r="AC1203" s="6">
        <v>0</v>
      </c>
      <c r="AD1203" s="6">
        <v>994013.30535397807</v>
      </c>
      <c r="AE1203" s="6">
        <v>0</v>
      </c>
      <c r="AF1203" s="6">
        <v>0</v>
      </c>
      <c r="AG1203" s="6">
        <v>0</v>
      </c>
      <c r="AH1203" s="6">
        <v>743572.45789199253</v>
      </c>
      <c r="AI1203" s="6">
        <v>1183347.9365400751</v>
      </c>
      <c r="AJ1203" s="6">
        <v>3078828.5928390119</v>
      </c>
      <c r="AK1203" s="6">
        <v>2101363.7782138484</v>
      </c>
      <c r="AL1203" s="6">
        <v>9397765.78590082</v>
      </c>
      <c r="AM1203" s="6">
        <v>961560.82862165791</v>
      </c>
      <c r="AN1203" s="6">
        <v>15779296.443322476</v>
      </c>
      <c r="AO1203" s="6">
        <v>15779296.443322476</v>
      </c>
      <c r="AP1203" s="6">
        <v>12703572.869185366</v>
      </c>
      <c r="AQ1203" s="6">
        <v>6667130.9762955699</v>
      </c>
      <c r="AR1203" s="6">
        <v>0</v>
      </c>
      <c r="AS1203" s="6">
        <v>26138623.057844952</v>
      </c>
      <c r="AT1203" s="6">
        <v>61288623.346648365</v>
      </c>
      <c r="AU1203" s="3">
        <f t="shared" si="109"/>
        <v>3162.27766016838</v>
      </c>
      <c r="AV1203" s="2">
        <f t="shared" si="110"/>
        <v>0.95597525132097239</v>
      </c>
      <c r="AW1203" s="3">
        <f t="shared" si="111"/>
        <v>27342.363750239816</v>
      </c>
      <c r="AX1203" s="3">
        <f t="shared" si="112"/>
        <v>64111.098338538963</v>
      </c>
      <c r="AY1203" s="3">
        <f t="shared" si="113"/>
        <v>557.41106833270749</v>
      </c>
      <c r="AZ1203" s="3">
        <f t="shared" si="114"/>
        <v>1306.9914563094364</v>
      </c>
    </row>
    <row r="1204" spans="1:52" x14ac:dyDescent="0.25">
      <c r="A1204" s="6">
        <v>1</v>
      </c>
      <c r="B1204" s="6">
        <v>3900</v>
      </c>
      <c r="C1204" s="6">
        <v>707</v>
      </c>
      <c r="D1204" s="6">
        <v>0.03</v>
      </c>
      <c r="E1204" s="6">
        <v>15</v>
      </c>
      <c r="F1204" s="6">
        <v>15</v>
      </c>
      <c r="G1204" s="6">
        <v>7</v>
      </c>
      <c r="H1204" s="6">
        <v>4.2169650342858224E-12</v>
      </c>
      <c r="I1204" s="6" t="s">
        <v>57</v>
      </c>
      <c r="J1204" s="6" t="s">
        <v>43</v>
      </c>
      <c r="K1204" s="6" t="s">
        <v>13</v>
      </c>
      <c r="L1204" s="6" t="s">
        <v>24</v>
      </c>
      <c r="M1204" s="6" t="s">
        <v>44</v>
      </c>
      <c r="N1204" s="6" t="s">
        <v>55</v>
      </c>
      <c r="O1204" s="6" t="s">
        <v>14</v>
      </c>
      <c r="P1204" s="6">
        <v>2019</v>
      </c>
      <c r="Q1204" s="6">
        <v>31.134522399999991</v>
      </c>
      <c r="R1204" s="6">
        <v>3.8720367481587386</v>
      </c>
      <c r="S1204" s="6">
        <v>0.31604064800711673</v>
      </c>
      <c r="T1204" s="6">
        <v>4</v>
      </c>
      <c r="U1204" s="6">
        <v>22068.166044292924</v>
      </c>
      <c r="V1204" s="6">
        <v>49873.133941976041</v>
      </c>
      <c r="W1204" s="6">
        <v>449.8894142166115</v>
      </c>
      <c r="X1204" s="6">
        <v>1016.7312938133691</v>
      </c>
      <c r="Y1204" s="6">
        <v>78.889715798622291</v>
      </c>
      <c r="Z1204" s="6">
        <v>10.222513827966946</v>
      </c>
      <c r="AA1204" s="6">
        <v>53.427008700000002</v>
      </c>
      <c r="AB1204" s="6">
        <v>1540596.6828771608</v>
      </c>
      <c r="AC1204" s="6">
        <v>0</v>
      </c>
      <c r="AD1204" s="6">
        <v>1209622.446196788</v>
      </c>
      <c r="AE1204" s="6">
        <v>0</v>
      </c>
      <c r="AF1204" s="6">
        <v>0</v>
      </c>
      <c r="AG1204" s="6">
        <v>0</v>
      </c>
      <c r="AH1204" s="6">
        <v>851969.82824094873</v>
      </c>
      <c r="AI1204" s="6">
        <v>1404853.6933528092</v>
      </c>
      <c r="AJ1204" s="6">
        <v>3655141.1349874269</v>
      </c>
      <c r="AK1204" s="6">
        <v>2494708.9302686788</v>
      </c>
      <c r="AL1204" s="6">
        <v>11156892.715923812</v>
      </c>
      <c r="AM1204" s="6">
        <v>961560.82862165791</v>
      </c>
      <c r="AN1204" s="6">
        <v>15779296.443322476</v>
      </c>
      <c r="AO1204" s="6">
        <v>15779296.443322476</v>
      </c>
      <c r="AP1204" s="6">
        <v>12703572.869185366</v>
      </c>
      <c r="AQ1204" s="6">
        <v>6667130.9762955699</v>
      </c>
      <c r="AR1204" s="6">
        <v>0</v>
      </c>
      <c r="AS1204" s="6">
        <v>27897749.987867944</v>
      </c>
      <c r="AT1204" s="6">
        <v>63047750.27667135</v>
      </c>
      <c r="AU1204" s="3">
        <f t="shared" si="109"/>
        <v>4216.9650342858222</v>
      </c>
      <c r="AV1204" s="2">
        <f t="shared" si="110"/>
        <v>1.2641625920284669</v>
      </c>
      <c r="AW1204" s="3">
        <f t="shared" si="111"/>
        <v>22068.166044292924</v>
      </c>
      <c r="AX1204" s="3">
        <f t="shared" si="112"/>
        <v>49873.133941976041</v>
      </c>
      <c r="AY1204" s="3">
        <f t="shared" si="113"/>
        <v>449.8894142166115</v>
      </c>
      <c r="AZ1204" s="3">
        <f t="shared" si="114"/>
        <v>1016.7312938133691</v>
      </c>
    </row>
    <row r="1205" spans="1:52" x14ac:dyDescent="0.25">
      <c r="A1205" s="6">
        <v>1</v>
      </c>
      <c r="B1205" s="6">
        <v>3900</v>
      </c>
      <c r="C1205" s="6">
        <v>707</v>
      </c>
      <c r="D1205" s="6">
        <v>0.03</v>
      </c>
      <c r="E1205" s="6">
        <v>15</v>
      </c>
      <c r="F1205" s="6">
        <v>15</v>
      </c>
      <c r="G1205" s="6">
        <v>7</v>
      </c>
      <c r="H1205" s="6">
        <v>5.6234132519034912E-12</v>
      </c>
      <c r="I1205" s="6" t="s">
        <v>57</v>
      </c>
      <c r="J1205" s="6" t="s">
        <v>43</v>
      </c>
      <c r="K1205" s="6" t="s">
        <v>13</v>
      </c>
      <c r="L1205" s="6" t="s">
        <v>24</v>
      </c>
      <c r="M1205" s="6" t="s">
        <v>44</v>
      </c>
      <c r="N1205" s="6" t="s">
        <v>55</v>
      </c>
      <c r="O1205" s="6" t="s">
        <v>14</v>
      </c>
      <c r="P1205" s="6">
        <v>2019</v>
      </c>
      <c r="Q1205" s="6">
        <v>38.980808599999989</v>
      </c>
      <c r="R1205" s="6">
        <v>4.9199839141110395</v>
      </c>
      <c r="S1205" s="6">
        <v>0.41164169737402118</v>
      </c>
      <c r="T1205" s="6">
        <v>4</v>
      </c>
      <c r="U1205" s="6">
        <v>18120.732960879828</v>
      </c>
      <c r="V1205" s="6">
        <v>39468.181793830423</v>
      </c>
      <c r="W1205" s="6">
        <v>369.41565151283379</v>
      </c>
      <c r="X1205" s="6">
        <v>804.61227053405651</v>
      </c>
      <c r="Y1205" s="6">
        <v>79.088011723609199</v>
      </c>
      <c r="Z1205" s="6">
        <v>10.198411494938433</v>
      </c>
      <c r="AA1205" s="6">
        <v>63.345997099999998</v>
      </c>
      <c r="AB1205" s="6">
        <v>1810901.9024178009</v>
      </c>
      <c r="AC1205" s="6">
        <v>0</v>
      </c>
      <c r="AD1205" s="6">
        <v>1455332.9796866947</v>
      </c>
      <c r="AE1205" s="6">
        <v>0</v>
      </c>
      <c r="AF1205" s="6">
        <v>0</v>
      </c>
      <c r="AG1205" s="6">
        <v>0</v>
      </c>
      <c r="AH1205" s="6">
        <v>962072.35846748739</v>
      </c>
      <c r="AI1205" s="6">
        <v>1649039.8238230729</v>
      </c>
      <c r="AJ1205" s="6">
        <v>4290463.3570083929</v>
      </c>
      <c r="AK1205" s="6">
        <v>2928329.4013641942</v>
      </c>
      <c r="AL1205" s="6">
        <v>13096139.822767643</v>
      </c>
      <c r="AM1205" s="6">
        <v>961560.82862165791</v>
      </c>
      <c r="AN1205" s="6">
        <v>15779296.443322476</v>
      </c>
      <c r="AO1205" s="6">
        <v>15779296.443322476</v>
      </c>
      <c r="AP1205" s="6">
        <v>12703572.869185366</v>
      </c>
      <c r="AQ1205" s="6">
        <v>6667130.9762955699</v>
      </c>
      <c r="AR1205" s="6">
        <v>0</v>
      </c>
      <c r="AS1205" s="6">
        <v>29836997.094711777</v>
      </c>
      <c r="AT1205" s="6">
        <v>64986997.383515187</v>
      </c>
      <c r="AU1205" s="3">
        <f t="shared" si="109"/>
        <v>5623.4132519034911</v>
      </c>
      <c r="AV1205" s="2">
        <f t="shared" si="110"/>
        <v>1.6465667894960847</v>
      </c>
      <c r="AW1205" s="3">
        <f t="shared" si="111"/>
        <v>18120.732960879828</v>
      </c>
      <c r="AX1205" s="3">
        <f t="shared" si="112"/>
        <v>39468.181793830423</v>
      </c>
      <c r="AY1205" s="3">
        <f t="shared" si="113"/>
        <v>369.41565151283379</v>
      </c>
      <c r="AZ1205" s="3">
        <f t="shared" si="114"/>
        <v>804.61227053405651</v>
      </c>
    </row>
    <row r="1206" spans="1:52" x14ac:dyDescent="0.25">
      <c r="A1206" s="6">
        <v>1</v>
      </c>
      <c r="B1206" s="6">
        <v>3900</v>
      </c>
      <c r="C1206" s="6">
        <v>707</v>
      </c>
      <c r="D1206" s="6">
        <v>0.03</v>
      </c>
      <c r="E1206" s="6">
        <v>15</v>
      </c>
      <c r="F1206" s="6">
        <v>15</v>
      </c>
      <c r="G1206" s="6">
        <v>7</v>
      </c>
      <c r="H1206" s="6">
        <v>7.4989420933245587E-12</v>
      </c>
      <c r="I1206" s="6" t="s">
        <v>57</v>
      </c>
      <c r="J1206" s="6" t="s">
        <v>43</v>
      </c>
      <c r="K1206" s="6" t="s">
        <v>13</v>
      </c>
      <c r="L1206" s="6" t="s">
        <v>24</v>
      </c>
      <c r="M1206" s="6" t="s">
        <v>44</v>
      </c>
      <c r="N1206" s="6" t="s">
        <v>55</v>
      </c>
      <c r="O1206" s="6" t="s">
        <v>14</v>
      </c>
      <c r="P1206" s="6">
        <v>2019</v>
      </c>
      <c r="Q1206" s="6">
        <v>48.016560000000005</v>
      </c>
      <c r="R1206" s="6">
        <v>6.13393149685096</v>
      </c>
      <c r="S1206" s="6">
        <v>0.52642773579415492</v>
      </c>
      <c r="T1206" s="6">
        <v>4</v>
      </c>
      <c r="U1206" s="6">
        <v>15147.823859207028</v>
      </c>
      <c r="V1206" s="6">
        <v>31840.523492413595</v>
      </c>
      <c r="W1206" s="6">
        <v>308.80887831807189</v>
      </c>
      <c r="X1206" s="6">
        <v>649.11213888825796</v>
      </c>
      <c r="Y1206" s="6">
        <v>79.147746418512625</v>
      </c>
      <c r="Z1206" s="6">
        <v>10.150180385012201</v>
      </c>
      <c r="AA1206" s="6">
        <v>65.086255899999998</v>
      </c>
      <c r="AB1206" s="6">
        <v>2100331.7031651712</v>
      </c>
      <c r="AC1206" s="6">
        <v>0</v>
      </c>
      <c r="AD1206" s="6">
        <v>1726532.2934955738</v>
      </c>
      <c r="AE1206" s="6">
        <v>0</v>
      </c>
      <c r="AF1206" s="6">
        <v>0</v>
      </c>
      <c r="AG1206" s="6">
        <v>0</v>
      </c>
      <c r="AH1206" s="6">
        <v>1066529.6840181628</v>
      </c>
      <c r="AI1206" s="6">
        <v>1908423.5354647739</v>
      </c>
      <c r="AJ1206" s="6">
        <v>4965326.5677848896</v>
      </c>
      <c r="AK1206" s="6">
        <v>3388937.4097714294</v>
      </c>
      <c r="AL1206" s="6">
        <v>15156081.193700001</v>
      </c>
      <c r="AM1206" s="6">
        <v>961560.82862165791</v>
      </c>
      <c r="AN1206" s="6">
        <v>15779296.443322476</v>
      </c>
      <c r="AO1206" s="6">
        <v>15779296.443322476</v>
      </c>
      <c r="AP1206" s="6">
        <v>12703572.869185366</v>
      </c>
      <c r="AQ1206" s="6">
        <v>6667130.9762955699</v>
      </c>
      <c r="AR1206" s="6">
        <v>0</v>
      </c>
      <c r="AS1206" s="6">
        <v>31896938.465644136</v>
      </c>
      <c r="AT1206" s="6">
        <v>67046938.75444755</v>
      </c>
      <c r="AU1206" s="3">
        <f t="shared" si="109"/>
        <v>7498.9420933245583</v>
      </c>
      <c r="AV1206" s="2">
        <f t="shared" si="110"/>
        <v>2.1057109431766197</v>
      </c>
      <c r="AW1206" s="3">
        <f t="shared" si="111"/>
        <v>15147.823859207028</v>
      </c>
      <c r="AX1206" s="3">
        <f t="shared" si="112"/>
        <v>31840.523492413595</v>
      </c>
      <c r="AY1206" s="3">
        <f t="shared" si="113"/>
        <v>308.80887831807189</v>
      </c>
      <c r="AZ1206" s="3">
        <f t="shared" si="114"/>
        <v>649.11213888825796</v>
      </c>
    </row>
    <row r="1207" spans="1:52" x14ac:dyDescent="0.25">
      <c r="A1207" s="6">
        <v>1</v>
      </c>
      <c r="B1207" s="6">
        <v>3900</v>
      </c>
      <c r="C1207" s="6">
        <v>707</v>
      </c>
      <c r="D1207" s="6">
        <v>0.03</v>
      </c>
      <c r="E1207" s="6">
        <v>15</v>
      </c>
      <c r="F1207" s="6">
        <v>15</v>
      </c>
      <c r="G1207" s="6">
        <v>7</v>
      </c>
      <c r="H1207" s="6">
        <v>1.0000000000000001E-11</v>
      </c>
      <c r="I1207" s="6" t="s">
        <v>57</v>
      </c>
      <c r="J1207" s="6" t="s">
        <v>43</v>
      </c>
      <c r="K1207" s="6" t="s">
        <v>13</v>
      </c>
      <c r="L1207" s="6" t="s">
        <v>24</v>
      </c>
      <c r="M1207" s="6" t="s">
        <v>44</v>
      </c>
      <c r="N1207" s="6" t="s">
        <v>55</v>
      </c>
      <c r="O1207" s="6" t="s">
        <v>14</v>
      </c>
      <c r="P1207" s="6">
        <v>2019</v>
      </c>
      <c r="Q1207" s="6">
        <v>57.923294300000045</v>
      </c>
      <c r="R1207" s="6">
        <v>7.4738828710907885</v>
      </c>
      <c r="S1207" s="6">
        <v>0.65815912090931694</v>
      </c>
      <c r="T1207" s="6">
        <v>4</v>
      </c>
      <c r="U1207" s="6">
        <v>12904.710830234011</v>
      </c>
      <c r="V1207" s="6">
        <v>26256.345401612412</v>
      </c>
      <c r="W1207" s="6">
        <v>263.07998518753936</v>
      </c>
      <c r="X1207" s="6">
        <v>535.27111534740618</v>
      </c>
      <c r="Y1207" s="6">
        <v>79.073577511780897</v>
      </c>
      <c r="Z1207" s="6">
        <v>10.076121282917059</v>
      </c>
      <c r="AA1207" s="6">
        <v>76.707382999999993</v>
      </c>
      <c r="AB1207" s="6">
        <v>2395764.250573555</v>
      </c>
      <c r="AC1207" s="6">
        <v>0</v>
      </c>
      <c r="AD1207" s="6">
        <v>2012721.9919253553</v>
      </c>
      <c r="AE1207" s="6">
        <v>0</v>
      </c>
      <c r="AF1207" s="6">
        <v>0</v>
      </c>
      <c r="AG1207" s="6">
        <v>0</v>
      </c>
      <c r="AH1207" s="6">
        <v>1155331.7382175848</v>
      </c>
      <c r="AI1207" s="6">
        <v>2169889.0124794329</v>
      </c>
      <c r="AJ1207" s="6">
        <v>5645606.1050330279</v>
      </c>
      <c r="AK1207" s="6">
        <v>3853242.1722899396</v>
      </c>
      <c r="AL1207" s="6">
        <v>17232555.270518895</v>
      </c>
      <c r="AM1207" s="6">
        <v>961560.82862165791</v>
      </c>
      <c r="AN1207" s="6">
        <v>15779296.443322476</v>
      </c>
      <c r="AO1207" s="6">
        <v>15779296.443322476</v>
      </c>
      <c r="AP1207" s="6">
        <v>12703572.869185366</v>
      </c>
      <c r="AQ1207" s="6">
        <v>6667130.9762955699</v>
      </c>
      <c r="AR1207" s="6">
        <v>0</v>
      </c>
      <c r="AS1207" s="6">
        <v>33973412.542463034</v>
      </c>
      <c r="AT1207" s="6">
        <v>69123412.831266448</v>
      </c>
      <c r="AU1207" s="3">
        <f t="shared" si="109"/>
        <v>10000.000000000002</v>
      </c>
      <c r="AV1207" s="2">
        <f t="shared" si="110"/>
        <v>2.6326364836372678</v>
      </c>
      <c r="AW1207" s="3">
        <f t="shared" si="111"/>
        <v>12904.710830234011</v>
      </c>
      <c r="AX1207" s="3">
        <f t="shared" si="112"/>
        <v>26256.345401612412</v>
      </c>
      <c r="AY1207" s="3">
        <f t="shared" si="113"/>
        <v>263.07998518753936</v>
      </c>
      <c r="AZ1207" s="3">
        <f t="shared" si="114"/>
        <v>535.27111534740618</v>
      </c>
    </row>
    <row r="1208" spans="1:52" x14ac:dyDescent="0.25">
      <c r="A1208" s="6">
        <v>1</v>
      </c>
      <c r="B1208" s="6">
        <v>3900</v>
      </c>
      <c r="C1208" s="6">
        <v>707</v>
      </c>
      <c r="D1208" s="6">
        <v>0.03</v>
      </c>
      <c r="E1208" s="6">
        <v>15</v>
      </c>
      <c r="F1208" s="6">
        <v>15</v>
      </c>
      <c r="G1208" s="6">
        <v>7</v>
      </c>
      <c r="H1208" s="6">
        <v>1.3335214321633241E-11</v>
      </c>
      <c r="I1208" s="6" t="s">
        <v>57</v>
      </c>
      <c r="J1208" s="6" t="s">
        <v>43</v>
      </c>
      <c r="K1208" s="6" t="s">
        <v>13</v>
      </c>
      <c r="L1208" s="6" t="s">
        <v>24</v>
      </c>
      <c r="M1208" s="6" t="s">
        <v>44</v>
      </c>
      <c r="N1208" s="6" t="s">
        <v>55</v>
      </c>
      <c r="O1208" s="6" t="s">
        <v>14</v>
      </c>
      <c r="P1208" s="6">
        <v>2019</v>
      </c>
      <c r="Q1208" s="6">
        <v>68.166684300000128</v>
      </c>
      <c r="R1208" s="6">
        <v>8.8693876179220705</v>
      </c>
      <c r="S1208" s="6">
        <v>0.80110867070576042</v>
      </c>
      <c r="T1208" s="6">
        <v>4</v>
      </c>
      <c r="U1208" s="6">
        <v>11215.388361093912</v>
      </c>
      <c r="V1208" s="6">
        <v>22184.561949565054</v>
      </c>
      <c r="W1208" s="6">
        <v>228.64086167636984</v>
      </c>
      <c r="X1208" s="6">
        <v>452.26230218269734</v>
      </c>
      <c r="Y1208" s="6">
        <v>78.876651007445389</v>
      </c>
      <c r="Z1208" s="6">
        <v>9.9780271402703189</v>
      </c>
      <c r="AA1208" s="6">
        <v>70.861954299999994</v>
      </c>
      <c r="AB1208" s="6">
        <v>2680571.8972006952</v>
      </c>
      <c r="AC1208" s="6">
        <v>0</v>
      </c>
      <c r="AD1208" s="6">
        <v>2298875.9595093871</v>
      </c>
      <c r="AE1208" s="6">
        <v>0</v>
      </c>
      <c r="AF1208" s="6">
        <v>0</v>
      </c>
      <c r="AG1208" s="6">
        <v>0</v>
      </c>
      <c r="AH1208" s="6">
        <v>1218986.1926280339</v>
      </c>
      <c r="AI1208" s="6">
        <v>2417389.2792418646</v>
      </c>
      <c r="AJ1208" s="6">
        <v>6289551.0298633873</v>
      </c>
      <c r="AK1208" s="6">
        <v>4292747.815231692</v>
      </c>
      <c r="AL1208" s="6">
        <v>19198122.17367506</v>
      </c>
      <c r="AM1208" s="6">
        <v>961560.82862165791</v>
      </c>
      <c r="AN1208" s="6">
        <v>15779296.443322476</v>
      </c>
      <c r="AO1208" s="6">
        <v>15779296.443322476</v>
      </c>
      <c r="AP1208" s="6">
        <v>12703572.869185366</v>
      </c>
      <c r="AQ1208" s="6">
        <v>6667130.9762955699</v>
      </c>
      <c r="AR1208" s="6">
        <v>0</v>
      </c>
      <c r="AS1208" s="6">
        <v>35938979.445619196</v>
      </c>
      <c r="AT1208" s="6">
        <v>71088979.734422609</v>
      </c>
      <c r="AU1208" s="3">
        <f t="shared" si="109"/>
        <v>13335.214321633241</v>
      </c>
      <c r="AV1208" s="2">
        <f t="shared" si="110"/>
        <v>3.2044346828230417</v>
      </c>
      <c r="AW1208" s="3">
        <f t="shared" si="111"/>
        <v>11215.388361093912</v>
      </c>
      <c r="AX1208" s="3">
        <f t="shared" si="112"/>
        <v>22184.561949565054</v>
      </c>
      <c r="AY1208" s="3">
        <f t="shared" si="113"/>
        <v>228.64086167636984</v>
      </c>
      <c r="AZ1208" s="3">
        <f t="shared" si="114"/>
        <v>452.26230218269734</v>
      </c>
    </row>
    <row r="1209" spans="1:52" x14ac:dyDescent="0.25">
      <c r="A1209" s="6">
        <v>1</v>
      </c>
      <c r="B1209" s="6">
        <v>3900</v>
      </c>
      <c r="C1209" s="6">
        <v>707</v>
      </c>
      <c r="D1209" s="6">
        <v>0.03</v>
      </c>
      <c r="E1209" s="6">
        <v>15</v>
      </c>
      <c r="F1209" s="6">
        <v>15</v>
      </c>
      <c r="G1209" s="6">
        <v>7</v>
      </c>
      <c r="H1209" s="6">
        <v>1.7782794100389227E-11</v>
      </c>
      <c r="I1209" s="6" t="s">
        <v>57</v>
      </c>
      <c r="J1209" s="6" t="s">
        <v>43</v>
      </c>
      <c r="K1209" s="6" t="s">
        <v>13</v>
      </c>
      <c r="L1209" s="6" t="s">
        <v>24</v>
      </c>
      <c r="M1209" s="6" t="s">
        <v>44</v>
      </c>
      <c r="N1209" s="6" t="s">
        <v>55</v>
      </c>
      <c r="O1209" s="6" t="s">
        <v>14</v>
      </c>
      <c r="P1209" s="6">
        <v>2019</v>
      </c>
      <c r="Q1209" s="6">
        <v>78.09352240000014</v>
      </c>
      <c r="R1209" s="6">
        <v>10.231832068132006</v>
      </c>
      <c r="S1209" s="6">
        <v>0.94678468649611058</v>
      </c>
      <c r="T1209" s="6">
        <v>4</v>
      </c>
      <c r="U1209" s="6">
        <v>9947.8117185732117</v>
      </c>
      <c r="V1209" s="6">
        <v>19229.225114391746</v>
      </c>
      <c r="W1209" s="6">
        <v>202.79959729428617</v>
      </c>
      <c r="X1209" s="6">
        <v>392.01376340877721</v>
      </c>
      <c r="Y1209" s="6">
        <v>78.583669472759382</v>
      </c>
      <c r="Z1209" s="6">
        <v>9.8627879118526796</v>
      </c>
      <c r="AA1209" s="6">
        <v>77.031386499999996</v>
      </c>
      <c r="AB1209" s="6">
        <v>2938508.7827686393</v>
      </c>
      <c r="AC1209" s="6">
        <v>0</v>
      </c>
      <c r="AD1209" s="6">
        <v>2568380.3042235533</v>
      </c>
      <c r="AE1209" s="6">
        <v>0</v>
      </c>
      <c r="AF1209" s="6">
        <v>0</v>
      </c>
      <c r="AG1209" s="6">
        <v>0</v>
      </c>
      <c r="AH1209" s="6">
        <v>1251642.3827016554</v>
      </c>
      <c r="AI1209" s="6">
        <v>2635827.2731805993</v>
      </c>
      <c r="AJ1209" s="6">
        <v>6857881.8822983485</v>
      </c>
      <c r="AK1209" s="6">
        <v>4680645.300049765</v>
      </c>
      <c r="AL1209" s="6">
        <v>20932885.925222561</v>
      </c>
      <c r="AM1209" s="6">
        <v>961560.82862165791</v>
      </c>
      <c r="AN1209" s="6">
        <v>15779296.443322476</v>
      </c>
      <c r="AO1209" s="6">
        <v>15779296.443322476</v>
      </c>
      <c r="AP1209" s="6">
        <v>12703572.869185366</v>
      </c>
      <c r="AQ1209" s="6">
        <v>6667130.9762955699</v>
      </c>
      <c r="AR1209" s="6">
        <v>0</v>
      </c>
      <c r="AS1209" s="6">
        <v>37673743.197166696</v>
      </c>
      <c r="AT1209" s="6">
        <v>72823743.48597011</v>
      </c>
      <c r="AU1209" s="3">
        <f t="shared" si="109"/>
        <v>17782.794100389227</v>
      </c>
      <c r="AV1209" s="2">
        <f t="shared" si="110"/>
        <v>3.7871387459844423</v>
      </c>
      <c r="AW1209" s="3">
        <f t="shared" si="111"/>
        <v>9947.8117185732117</v>
      </c>
      <c r="AX1209" s="3">
        <f t="shared" si="112"/>
        <v>19229.225114391746</v>
      </c>
      <c r="AY1209" s="3">
        <f t="shared" si="113"/>
        <v>202.79959729428617</v>
      </c>
      <c r="AZ1209" s="3">
        <f t="shared" si="114"/>
        <v>392.01376340877721</v>
      </c>
    </row>
    <row r="1210" spans="1:52" x14ac:dyDescent="0.25">
      <c r="A1210" s="6">
        <v>1</v>
      </c>
      <c r="B1210" s="6">
        <v>3900</v>
      </c>
      <c r="C1210" s="6">
        <v>707</v>
      </c>
      <c r="D1210" s="6">
        <v>0.03</v>
      </c>
      <c r="E1210" s="6">
        <v>15</v>
      </c>
      <c r="F1210" s="6">
        <v>15</v>
      </c>
      <c r="G1210" s="6">
        <v>7</v>
      </c>
      <c r="H1210" s="6">
        <v>2.3713737056616555E-11</v>
      </c>
      <c r="I1210" s="6" t="s">
        <v>57</v>
      </c>
      <c r="J1210" s="6" t="s">
        <v>43</v>
      </c>
      <c r="K1210" s="6" t="s">
        <v>13</v>
      </c>
      <c r="L1210" s="6" t="s">
        <v>24</v>
      </c>
      <c r="M1210" s="6" t="s">
        <v>44</v>
      </c>
      <c r="N1210" s="6" t="s">
        <v>55</v>
      </c>
      <c r="O1210" s="6" t="s">
        <v>14</v>
      </c>
      <c r="P1210" s="6">
        <v>2019</v>
      </c>
      <c r="Q1210" s="6">
        <v>87.172800500000136</v>
      </c>
      <c r="R1210" s="6">
        <v>11.486733391085094</v>
      </c>
      <c r="S1210" s="6">
        <v>1.0865141043287101</v>
      </c>
      <c r="T1210" s="6">
        <v>4</v>
      </c>
      <c r="U1210" s="6">
        <v>8999.9967121936206</v>
      </c>
      <c r="V1210" s="6">
        <v>17087.7887042084</v>
      </c>
      <c r="W1210" s="6">
        <v>183.4771063745614</v>
      </c>
      <c r="X1210" s="6">
        <v>348.35768568007717</v>
      </c>
      <c r="Y1210" s="6">
        <v>78.233700911573933</v>
      </c>
      <c r="Z1210" s="6">
        <v>9.7403110655424925</v>
      </c>
      <c r="AA1210" s="6">
        <v>79.890643900000001</v>
      </c>
      <c r="AB1210" s="6">
        <v>3159828.871586774</v>
      </c>
      <c r="AC1210" s="6">
        <v>0</v>
      </c>
      <c r="AD1210" s="6">
        <v>2809144.7151740328</v>
      </c>
      <c r="AE1210" s="6">
        <v>0</v>
      </c>
      <c r="AF1210" s="6">
        <v>0</v>
      </c>
      <c r="AG1210" s="6">
        <v>0</v>
      </c>
      <c r="AH1210" s="6">
        <v>1254728.1452825128</v>
      </c>
      <c r="AI1210" s="6">
        <v>2817243.6754968949</v>
      </c>
      <c r="AJ1210" s="6">
        <v>7329890.1475043576</v>
      </c>
      <c r="AK1210" s="6">
        <v>5002800.6398528367</v>
      </c>
      <c r="AL1210" s="6">
        <v>22373636.19489741</v>
      </c>
      <c r="AM1210" s="6">
        <v>961560.82862165791</v>
      </c>
      <c r="AN1210" s="6">
        <v>15779296.443322476</v>
      </c>
      <c r="AO1210" s="6">
        <v>15779296.443322476</v>
      </c>
      <c r="AP1210" s="6">
        <v>12703572.869185366</v>
      </c>
      <c r="AQ1210" s="6">
        <v>6667130.9762955699</v>
      </c>
      <c r="AR1210" s="6">
        <v>0</v>
      </c>
      <c r="AS1210" s="6">
        <v>39114493.466841549</v>
      </c>
      <c r="AT1210" s="6">
        <v>74264493.755644962</v>
      </c>
      <c r="AU1210" s="3">
        <f t="shared" si="109"/>
        <v>23713.737056616555</v>
      </c>
      <c r="AV1210" s="2">
        <f t="shared" si="110"/>
        <v>4.3460564173148404</v>
      </c>
      <c r="AW1210" s="3">
        <f t="shared" si="111"/>
        <v>8999.9967121936206</v>
      </c>
      <c r="AX1210" s="3">
        <f t="shared" si="112"/>
        <v>17087.7887042084</v>
      </c>
      <c r="AY1210" s="3">
        <f t="shared" si="113"/>
        <v>183.4771063745614</v>
      </c>
      <c r="AZ1210" s="3">
        <f t="shared" si="114"/>
        <v>348.35768568007717</v>
      </c>
    </row>
    <row r="1211" spans="1:52" x14ac:dyDescent="0.25">
      <c r="A1211" s="6">
        <v>1</v>
      </c>
      <c r="B1211" s="6">
        <v>3900</v>
      </c>
      <c r="C1211" s="6">
        <v>707</v>
      </c>
      <c r="D1211" s="6">
        <v>0.03</v>
      </c>
      <c r="E1211" s="6">
        <v>15</v>
      </c>
      <c r="F1211" s="6">
        <v>15</v>
      </c>
      <c r="G1211" s="6">
        <v>7</v>
      </c>
      <c r="H1211" s="6">
        <v>3.1622776601683794E-11</v>
      </c>
      <c r="I1211" s="6" t="s">
        <v>57</v>
      </c>
      <c r="J1211" s="6" t="s">
        <v>43</v>
      </c>
      <c r="K1211" s="6" t="s">
        <v>13</v>
      </c>
      <c r="L1211" s="6" t="s">
        <v>24</v>
      </c>
      <c r="M1211" s="6" t="s">
        <v>44</v>
      </c>
      <c r="N1211" s="6" t="s">
        <v>55</v>
      </c>
      <c r="O1211" s="6" t="s">
        <v>14</v>
      </c>
      <c r="P1211" s="6">
        <v>2019</v>
      </c>
      <c r="Q1211" s="6">
        <v>95.111696700000152</v>
      </c>
      <c r="R1211" s="6">
        <v>12.590689689827716</v>
      </c>
      <c r="S1211" s="6">
        <v>1.213693351727243</v>
      </c>
      <c r="T1211" s="6">
        <v>4</v>
      </c>
      <c r="U1211" s="6">
        <v>8292.8182355434219</v>
      </c>
      <c r="V1211" s="6">
        <v>15533.115020307958</v>
      </c>
      <c r="W1211" s="6">
        <v>169.0603165983656</v>
      </c>
      <c r="X1211" s="6">
        <v>316.66355978197913</v>
      </c>
      <c r="Y1211" s="6">
        <v>77.865956240410142</v>
      </c>
      <c r="Z1211" s="6">
        <v>9.6200155542089245</v>
      </c>
      <c r="AA1211" s="6">
        <v>88.711956400000005</v>
      </c>
      <c r="AB1211" s="6">
        <v>3342346.4594249781</v>
      </c>
      <c r="AC1211" s="6">
        <v>0</v>
      </c>
      <c r="AD1211" s="6">
        <v>3015741.4005550197</v>
      </c>
      <c r="AE1211" s="6">
        <v>0</v>
      </c>
      <c r="AF1211" s="6">
        <v>0</v>
      </c>
      <c r="AG1211" s="6">
        <v>0</v>
      </c>
      <c r="AH1211" s="6">
        <v>1235380.1615930011</v>
      </c>
      <c r="AI1211" s="6">
        <v>2961452.528413469</v>
      </c>
      <c r="AJ1211" s="6">
        <v>7705092.0014901254</v>
      </c>
      <c r="AK1211" s="6">
        <v>5258883.6148252599</v>
      </c>
      <c r="AL1211" s="6">
        <v>23518896.166301854</v>
      </c>
      <c r="AM1211" s="6">
        <v>961560.82862165791</v>
      </c>
      <c r="AN1211" s="6">
        <v>15779296.443322476</v>
      </c>
      <c r="AO1211" s="6">
        <v>15779296.443322476</v>
      </c>
      <c r="AP1211" s="6">
        <v>12703572.869185366</v>
      </c>
      <c r="AQ1211" s="6">
        <v>6667130.9762955699</v>
      </c>
      <c r="AR1211" s="6">
        <v>0</v>
      </c>
      <c r="AS1211" s="6">
        <v>40259753.438245989</v>
      </c>
      <c r="AT1211" s="6">
        <v>75409753.727049395</v>
      </c>
      <c r="AU1211" s="3">
        <f t="shared" si="109"/>
        <v>31622.776601683792</v>
      </c>
      <c r="AV1211" s="2">
        <f t="shared" si="110"/>
        <v>4.8547734069089721</v>
      </c>
      <c r="AW1211" s="3">
        <f t="shared" si="111"/>
        <v>8292.8182355434219</v>
      </c>
      <c r="AX1211" s="3">
        <f t="shared" si="112"/>
        <v>15533.115020307958</v>
      </c>
      <c r="AY1211" s="3">
        <f t="shared" si="113"/>
        <v>169.0603165983656</v>
      </c>
      <c r="AZ1211" s="3">
        <f t="shared" si="114"/>
        <v>316.66355978197913</v>
      </c>
    </row>
    <row r="1212" spans="1:52" x14ac:dyDescent="0.25">
      <c r="A1212" s="6">
        <v>1</v>
      </c>
      <c r="B1212" s="6">
        <v>3900</v>
      </c>
      <c r="C1212" s="6">
        <v>707</v>
      </c>
      <c r="D1212" s="6">
        <v>0.03</v>
      </c>
      <c r="E1212" s="6">
        <v>15</v>
      </c>
      <c r="F1212" s="6">
        <v>15</v>
      </c>
      <c r="G1212" s="6">
        <v>7</v>
      </c>
      <c r="H1212" s="6">
        <v>4.2169650342858228E-11</v>
      </c>
      <c r="I1212" s="6" t="s">
        <v>57</v>
      </c>
      <c r="J1212" s="6" t="s">
        <v>43</v>
      </c>
      <c r="K1212" s="6" t="s">
        <v>13</v>
      </c>
      <c r="L1212" s="6" t="s">
        <v>24</v>
      </c>
      <c r="M1212" s="6" t="s">
        <v>44</v>
      </c>
      <c r="N1212" s="6" t="s">
        <v>55</v>
      </c>
      <c r="O1212" s="6" t="s">
        <v>14</v>
      </c>
      <c r="P1212" s="6">
        <v>2019</v>
      </c>
      <c r="Q1212" s="6">
        <v>101.73980860000017</v>
      </c>
      <c r="R1212" s="6">
        <v>13.517765564279983</v>
      </c>
      <c r="S1212" s="6">
        <v>1.3240398704954297</v>
      </c>
      <c r="T1212" s="6">
        <v>4</v>
      </c>
      <c r="U1212" s="6">
        <v>7765.5685948833434</v>
      </c>
      <c r="V1212" s="6">
        <v>14402.453380620762</v>
      </c>
      <c r="W1212" s="6">
        <v>158.31161951559079</v>
      </c>
      <c r="X1212" s="6">
        <v>293.61349292390355</v>
      </c>
      <c r="Y1212" s="6">
        <v>77.515699215369551</v>
      </c>
      <c r="Z1212" s="6">
        <v>9.5102322416832319</v>
      </c>
      <c r="AA1212" s="6">
        <v>94.535445300000006</v>
      </c>
      <c r="AB1212" s="6">
        <v>3487017.1618730798</v>
      </c>
      <c r="AC1212" s="6">
        <v>0</v>
      </c>
      <c r="AD1212" s="6">
        <v>3185709.8942460543</v>
      </c>
      <c r="AE1212" s="6">
        <v>0</v>
      </c>
      <c r="AF1212" s="6">
        <v>0</v>
      </c>
      <c r="AG1212" s="6">
        <v>0</v>
      </c>
      <c r="AH1212" s="6">
        <v>1200968.6834957092</v>
      </c>
      <c r="AI1212" s="6">
        <v>3070741.3384497892</v>
      </c>
      <c r="AJ1212" s="6">
        <v>7989439.0669871848</v>
      </c>
      <c r="AK1212" s="6">
        <v>5452956.3297749236</v>
      </c>
      <c r="AL1212" s="6">
        <v>24386832.474826742</v>
      </c>
      <c r="AM1212" s="6">
        <v>961560.82862165791</v>
      </c>
      <c r="AN1212" s="6">
        <v>15779296.443322476</v>
      </c>
      <c r="AO1212" s="6">
        <v>15779296.443322476</v>
      </c>
      <c r="AP1212" s="6">
        <v>12703572.869185366</v>
      </c>
      <c r="AQ1212" s="6">
        <v>6667130.9762955699</v>
      </c>
      <c r="AR1212" s="6">
        <v>0</v>
      </c>
      <c r="AS1212" s="6">
        <v>41127689.746770874</v>
      </c>
      <c r="AT1212" s="6">
        <v>76277690.035574302</v>
      </c>
      <c r="AU1212" s="3">
        <f t="shared" si="109"/>
        <v>42169.650342858229</v>
      </c>
      <c r="AV1212" s="2">
        <f t="shared" si="110"/>
        <v>5.2961594819817188</v>
      </c>
      <c r="AW1212" s="3">
        <f t="shared" si="111"/>
        <v>7765.5685948833434</v>
      </c>
      <c r="AX1212" s="3">
        <f t="shared" si="112"/>
        <v>14402.453380620762</v>
      </c>
      <c r="AY1212" s="3">
        <f t="shared" si="113"/>
        <v>158.31161951559079</v>
      </c>
      <c r="AZ1212" s="3">
        <f t="shared" si="114"/>
        <v>293.61349292390355</v>
      </c>
    </row>
    <row r="1213" spans="1:52" x14ac:dyDescent="0.25">
      <c r="A1213" s="6">
        <v>1</v>
      </c>
      <c r="B1213" s="6">
        <v>3900</v>
      </c>
      <c r="C1213" s="6">
        <v>707</v>
      </c>
      <c r="D1213" s="6">
        <v>0.03</v>
      </c>
      <c r="E1213" s="6">
        <v>15</v>
      </c>
      <c r="F1213" s="6">
        <v>15</v>
      </c>
      <c r="G1213" s="6">
        <v>7</v>
      </c>
      <c r="H1213" s="6">
        <v>5.6234132519034912E-11</v>
      </c>
      <c r="I1213" s="6" t="s">
        <v>57</v>
      </c>
      <c r="J1213" s="6" t="s">
        <v>43</v>
      </c>
      <c r="K1213" s="6" t="s">
        <v>13</v>
      </c>
      <c r="L1213" s="6" t="s">
        <v>24</v>
      </c>
      <c r="M1213" s="6" t="s">
        <v>44</v>
      </c>
      <c r="N1213" s="6" t="s">
        <v>55</v>
      </c>
      <c r="O1213" s="6" t="s">
        <v>14</v>
      </c>
      <c r="P1213" s="6">
        <v>2019</v>
      </c>
      <c r="Q1213" s="6">
        <v>107.13390430000013</v>
      </c>
      <c r="R1213" s="6">
        <v>14.275770702233579</v>
      </c>
      <c r="S1213" s="6">
        <v>1.4165478136791172</v>
      </c>
      <c r="T1213" s="6">
        <v>4</v>
      </c>
      <c r="U1213" s="6">
        <v>7372.343527460539</v>
      </c>
      <c r="V1213" s="6">
        <v>13575.805201922198</v>
      </c>
      <c r="W1213" s="6">
        <v>150.2951946399096</v>
      </c>
      <c r="X1213" s="6">
        <v>276.76115167672032</v>
      </c>
      <c r="Y1213" s="6">
        <v>77.201892751909142</v>
      </c>
      <c r="Z1213" s="6">
        <v>9.4146500084377482</v>
      </c>
      <c r="AA1213" s="6">
        <v>79.684239700000006</v>
      </c>
      <c r="AB1213" s="6">
        <v>3599618.5105591319</v>
      </c>
      <c r="AC1213" s="6">
        <v>0</v>
      </c>
      <c r="AD1213" s="6">
        <v>3322485.9952544491</v>
      </c>
      <c r="AE1213" s="6">
        <v>0</v>
      </c>
      <c r="AF1213" s="6">
        <v>0</v>
      </c>
      <c r="AG1213" s="6">
        <v>0</v>
      </c>
      <c r="AH1213" s="6">
        <v>1159975.4214220629</v>
      </c>
      <c r="AI1213" s="6">
        <v>3152011.1716219001</v>
      </c>
      <c r="AJ1213" s="6">
        <v>8200886.5021660104</v>
      </c>
      <c r="AK1213" s="6">
        <v>5597273.549094785</v>
      </c>
      <c r="AL1213" s="6">
        <v>25032251.15011834</v>
      </c>
      <c r="AM1213" s="6">
        <v>961560.82862165791</v>
      </c>
      <c r="AN1213" s="6">
        <v>15779296.443322476</v>
      </c>
      <c r="AO1213" s="6">
        <v>15779296.443322476</v>
      </c>
      <c r="AP1213" s="6">
        <v>12703572.869185366</v>
      </c>
      <c r="AQ1213" s="6">
        <v>6667130.9762955699</v>
      </c>
      <c r="AR1213" s="6">
        <v>0</v>
      </c>
      <c r="AS1213" s="6">
        <v>41773108.422062472</v>
      </c>
      <c r="AT1213" s="6">
        <v>76923108.7108659</v>
      </c>
      <c r="AU1213" s="3">
        <f t="shared" si="109"/>
        <v>56234.132519034909</v>
      </c>
      <c r="AV1213" s="2">
        <f t="shared" si="110"/>
        <v>5.6661912547164688</v>
      </c>
      <c r="AW1213" s="3">
        <f t="shared" si="111"/>
        <v>7372.343527460539</v>
      </c>
      <c r="AX1213" s="3">
        <f t="shared" si="112"/>
        <v>13575.805201922198</v>
      </c>
      <c r="AY1213" s="3">
        <f t="shared" si="113"/>
        <v>150.2951946399096</v>
      </c>
      <c r="AZ1213" s="3">
        <f t="shared" si="114"/>
        <v>276.76115167672032</v>
      </c>
    </row>
    <row r="1214" spans="1:52" x14ac:dyDescent="0.25">
      <c r="A1214" s="6">
        <v>1</v>
      </c>
      <c r="B1214" s="6">
        <v>3900</v>
      </c>
      <c r="C1214" s="6">
        <v>707</v>
      </c>
      <c r="D1214" s="6">
        <v>0.03</v>
      </c>
      <c r="E1214" s="6">
        <v>15</v>
      </c>
      <c r="F1214" s="6">
        <v>15</v>
      </c>
      <c r="G1214" s="6">
        <v>7</v>
      </c>
      <c r="H1214" s="6">
        <v>7.4989420933245581E-11</v>
      </c>
      <c r="I1214" s="6" t="s">
        <v>57</v>
      </c>
      <c r="J1214" s="6" t="s">
        <v>43</v>
      </c>
      <c r="K1214" s="6" t="s">
        <v>13</v>
      </c>
      <c r="L1214" s="6" t="s">
        <v>24</v>
      </c>
      <c r="M1214" s="6" t="s">
        <v>44</v>
      </c>
      <c r="N1214" s="6" t="s">
        <v>55</v>
      </c>
      <c r="O1214" s="6" t="s">
        <v>14</v>
      </c>
      <c r="P1214" s="6">
        <v>2019</v>
      </c>
      <c r="Q1214" s="6">
        <v>111.43807430000017</v>
      </c>
      <c r="R1214" s="6">
        <v>14.882834974488146</v>
      </c>
      <c r="S1214" s="6">
        <v>1.4920416809261781</v>
      </c>
      <c r="T1214" s="6">
        <v>4</v>
      </c>
      <c r="U1214" s="6">
        <v>7078.8201455092194</v>
      </c>
      <c r="V1214" s="6">
        <v>12968.400969247372</v>
      </c>
      <c r="W1214" s="6">
        <v>144.31132347907479</v>
      </c>
      <c r="X1214" s="6">
        <v>264.37839481861533</v>
      </c>
      <c r="Y1214" s="6">
        <v>76.933034522334339</v>
      </c>
      <c r="Z1214" s="6">
        <v>9.3343835269513935</v>
      </c>
      <c r="AA1214" s="6">
        <v>97.969962899999999</v>
      </c>
      <c r="AB1214" s="6">
        <v>3686170.5544738309</v>
      </c>
      <c r="AC1214" s="6">
        <v>0</v>
      </c>
      <c r="AD1214" s="6">
        <v>3430696.7753413282</v>
      </c>
      <c r="AE1214" s="6">
        <v>0</v>
      </c>
      <c r="AF1214" s="6">
        <v>0</v>
      </c>
      <c r="AG1214" s="6">
        <v>0</v>
      </c>
      <c r="AH1214" s="6">
        <v>1118403.2865704477</v>
      </c>
      <c r="AI1214" s="6">
        <v>3211755.5403903853</v>
      </c>
      <c r="AJ1214" s="6">
        <v>8356329.0944464765</v>
      </c>
      <c r="AK1214" s="6">
        <v>5703366.3123520724</v>
      </c>
      <c r="AL1214" s="6">
        <v>25506721.563574541</v>
      </c>
      <c r="AM1214" s="6">
        <v>961560.82862165791</v>
      </c>
      <c r="AN1214" s="6">
        <v>15779296.443322476</v>
      </c>
      <c r="AO1214" s="6">
        <v>15779296.443322476</v>
      </c>
      <c r="AP1214" s="6">
        <v>12703572.869185366</v>
      </c>
      <c r="AQ1214" s="6">
        <v>6667130.9762955699</v>
      </c>
      <c r="AR1214" s="6">
        <v>0</v>
      </c>
      <c r="AS1214" s="6">
        <v>42247578.835518673</v>
      </c>
      <c r="AT1214" s="6">
        <v>77397579.124322101</v>
      </c>
      <c r="AU1214" s="3">
        <f t="shared" si="109"/>
        <v>74989.420933245579</v>
      </c>
      <c r="AV1214" s="2">
        <f t="shared" si="110"/>
        <v>5.9681667237047122</v>
      </c>
      <c r="AW1214" s="3">
        <f t="shared" si="111"/>
        <v>7078.8201455092194</v>
      </c>
      <c r="AX1214" s="3">
        <f t="shared" si="112"/>
        <v>12968.400969247372</v>
      </c>
      <c r="AY1214" s="3">
        <f t="shared" si="113"/>
        <v>144.31132347907479</v>
      </c>
      <c r="AZ1214" s="3">
        <f t="shared" si="114"/>
        <v>264.37839481861533</v>
      </c>
    </row>
    <row r="1215" spans="1:52" x14ac:dyDescent="0.25">
      <c r="A1215" s="6">
        <v>1</v>
      </c>
      <c r="B1215" s="6">
        <v>3900</v>
      </c>
      <c r="C1215" s="6">
        <v>707</v>
      </c>
      <c r="D1215" s="6">
        <v>0.03</v>
      </c>
      <c r="E1215" s="6">
        <v>15</v>
      </c>
      <c r="F1215" s="6">
        <v>15</v>
      </c>
      <c r="G1215" s="6">
        <v>7</v>
      </c>
      <c r="H1215" s="6">
        <v>1E-10</v>
      </c>
      <c r="I1215" s="6" t="s">
        <v>57</v>
      </c>
      <c r="J1215" s="6" t="s">
        <v>43</v>
      </c>
      <c r="K1215" s="6" t="s">
        <v>13</v>
      </c>
      <c r="L1215" s="6" t="s">
        <v>24</v>
      </c>
      <c r="M1215" s="6" t="s">
        <v>44</v>
      </c>
      <c r="N1215" s="6" t="s">
        <v>55</v>
      </c>
      <c r="O1215" s="6" t="s">
        <v>14</v>
      </c>
      <c r="P1215" s="6">
        <v>2019</v>
      </c>
      <c r="Q1215" s="6">
        <v>114.80000000000007</v>
      </c>
      <c r="R1215" s="6">
        <v>15.358601927174186</v>
      </c>
      <c r="S1215" s="6">
        <v>1.5522460612752422</v>
      </c>
      <c r="T1215" s="6">
        <v>4</v>
      </c>
      <c r="U1215" s="6">
        <v>6859.4951463926263</v>
      </c>
      <c r="V1215" s="6">
        <v>12520.646616786127</v>
      </c>
      <c r="W1215" s="6">
        <v>139.84008671306631</v>
      </c>
      <c r="X1215" s="6">
        <v>255.25031671110895</v>
      </c>
      <c r="Y1215" s="6">
        <v>76.71161210415535</v>
      </c>
      <c r="Z1215" s="6">
        <v>9.2692259103396424</v>
      </c>
      <c r="AA1215" s="6">
        <v>93.493082099999995</v>
      </c>
      <c r="AB1215" s="6">
        <v>3751736.8554428453</v>
      </c>
      <c r="AC1215" s="6">
        <v>0</v>
      </c>
      <c r="AD1215" s="6">
        <v>3514675.8556090128</v>
      </c>
      <c r="AE1215" s="6">
        <v>0</v>
      </c>
      <c r="AF1215" s="6">
        <v>0</v>
      </c>
      <c r="AG1215" s="6">
        <v>0</v>
      </c>
      <c r="AH1215" s="6">
        <v>1079574.8507526515</v>
      </c>
      <c r="AI1215" s="6">
        <v>3254935.1491037579</v>
      </c>
      <c r="AJ1215" s="6">
        <v>8468673.5789630376</v>
      </c>
      <c r="AK1215" s="6">
        <v>5780043.7314829379</v>
      </c>
      <c r="AL1215" s="6">
        <v>25849640.021354243</v>
      </c>
      <c r="AM1215" s="6">
        <v>961560.82862165791</v>
      </c>
      <c r="AN1215" s="6">
        <v>15779296.443322476</v>
      </c>
      <c r="AO1215" s="6">
        <v>15779296.443322476</v>
      </c>
      <c r="AP1215" s="6">
        <v>12703572.869185366</v>
      </c>
      <c r="AQ1215" s="6">
        <v>6667130.9762955699</v>
      </c>
      <c r="AR1215" s="6">
        <v>0</v>
      </c>
      <c r="AS1215" s="6">
        <v>42590497.293298379</v>
      </c>
      <c r="AT1215" s="6">
        <v>77740497.582101807</v>
      </c>
      <c r="AU1215" s="3">
        <f t="shared" si="109"/>
        <v>100000</v>
      </c>
      <c r="AV1215" s="2">
        <f t="shared" si="110"/>
        <v>6.2089842451009689</v>
      </c>
      <c r="AW1215" s="3">
        <f t="shared" si="111"/>
        <v>6859.4951463926263</v>
      </c>
      <c r="AX1215" s="3">
        <f t="shared" si="112"/>
        <v>12520.646616786127</v>
      </c>
      <c r="AY1215" s="3">
        <f t="shared" si="113"/>
        <v>139.84008671306631</v>
      </c>
      <c r="AZ1215" s="3">
        <f t="shared" si="114"/>
        <v>255.25031671110895</v>
      </c>
    </row>
    <row r="1216" spans="1:52" x14ac:dyDescent="0.25">
      <c r="A1216" s="6">
        <v>1</v>
      </c>
      <c r="B1216" s="6">
        <v>3900</v>
      </c>
      <c r="C1216" s="6">
        <v>707</v>
      </c>
      <c r="D1216" s="6">
        <v>0.03</v>
      </c>
      <c r="E1216" s="6">
        <v>15</v>
      </c>
      <c r="F1216" s="6">
        <v>15</v>
      </c>
      <c r="G1216" s="6">
        <v>7</v>
      </c>
      <c r="H1216" s="6">
        <v>1.333521432163324E-10</v>
      </c>
      <c r="I1216" s="6" t="s">
        <v>57</v>
      </c>
      <c r="J1216" s="6" t="s">
        <v>43</v>
      </c>
      <c r="K1216" s="6" t="s">
        <v>13</v>
      </c>
      <c r="L1216" s="6" t="s">
        <v>24</v>
      </c>
      <c r="M1216" s="6" t="s">
        <v>44</v>
      </c>
      <c r="N1216" s="6" t="s">
        <v>55</v>
      </c>
      <c r="O1216" s="6" t="s">
        <v>14</v>
      </c>
      <c r="P1216" s="6">
        <v>2019</v>
      </c>
      <c r="Q1216" s="6">
        <v>117.40847670000019</v>
      </c>
      <c r="R1216" s="6">
        <v>15.728592212398702</v>
      </c>
      <c r="S1216" s="6">
        <v>1.5995902394137458</v>
      </c>
      <c r="T1216" s="6">
        <v>4</v>
      </c>
      <c r="U1216" s="6">
        <v>6695.4572316111216</v>
      </c>
      <c r="V1216" s="6">
        <v>12189.051688289916</v>
      </c>
      <c r="W1216" s="6">
        <v>136.49595194254462</v>
      </c>
      <c r="X1216" s="6">
        <v>248.49030557837861</v>
      </c>
      <c r="Y1216" s="6">
        <v>76.532899856643439</v>
      </c>
      <c r="Z1216" s="6">
        <v>9.2171861878897658</v>
      </c>
      <c r="AA1216" s="6">
        <v>107.988704</v>
      </c>
      <c r="AB1216" s="6">
        <v>3801374.7393719293</v>
      </c>
      <c r="AC1216" s="6">
        <v>0</v>
      </c>
      <c r="AD1216" s="6">
        <v>3579520.2815464851</v>
      </c>
      <c r="AE1216" s="6">
        <v>0</v>
      </c>
      <c r="AF1216" s="6">
        <v>0</v>
      </c>
      <c r="AG1216" s="6">
        <v>0</v>
      </c>
      <c r="AH1216" s="6">
        <v>1045633.2015187728</v>
      </c>
      <c r="AI1216" s="6">
        <v>3286346.0067505017</v>
      </c>
      <c r="AJ1216" s="6">
        <v>8550398.1873070151</v>
      </c>
      <c r="AK1216" s="6">
        <v>5835822.4559504762</v>
      </c>
      <c r="AL1216" s="6">
        <v>26099094.872445181</v>
      </c>
      <c r="AM1216" s="6">
        <v>961560.82862165791</v>
      </c>
      <c r="AN1216" s="6">
        <v>15779296.443322476</v>
      </c>
      <c r="AO1216" s="6">
        <v>15779296.443322476</v>
      </c>
      <c r="AP1216" s="6">
        <v>12703572.869185366</v>
      </c>
      <c r="AQ1216" s="6">
        <v>6667130.9762955699</v>
      </c>
      <c r="AR1216" s="6">
        <v>0</v>
      </c>
      <c r="AS1216" s="6">
        <v>42839952.144389316</v>
      </c>
      <c r="AT1216" s="6">
        <v>77989952.433192745</v>
      </c>
      <c r="AU1216" s="3">
        <f t="shared" si="109"/>
        <v>133352.14321633239</v>
      </c>
      <c r="AV1216" s="2">
        <f t="shared" si="110"/>
        <v>6.3983609576549831</v>
      </c>
      <c r="AW1216" s="3">
        <f t="shared" si="111"/>
        <v>6695.4572316111216</v>
      </c>
      <c r="AX1216" s="3">
        <f t="shared" si="112"/>
        <v>12189.051688289916</v>
      </c>
      <c r="AY1216" s="3">
        <f t="shared" si="113"/>
        <v>136.49595194254462</v>
      </c>
      <c r="AZ1216" s="3">
        <f t="shared" si="114"/>
        <v>248.49030557837861</v>
      </c>
    </row>
    <row r="1217" spans="1:52" x14ac:dyDescent="0.25">
      <c r="A1217" s="6">
        <v>1</v>
      </c>
      <c r="B1217" s="6">
        <v>3900</v>
      </c>
      <c r="C1217" s="6">
        <v>707</v>
      </c>
      <c r="D1217" s="6">
        <v>0.03</v>
      </c>
      <c r="E1217" s="6">
        <v>15</v>
      </c>
      <c r="F1217" s="6">
        <v>15</v>
      </c>
      <c r="G1217" s="6">
        <v>7</v>
      </c>
      <c r="H1217" s="6">
        <v>1.7782794100389229E-10</v>
      </c>
      <c r="I1217" s="6" t="s">
        <v>57</v>
      </c>
      <c r="J1217" s="6" t="s">
        <v>43</v>
      </c>
      <c r="K1217" s="6" t="s">
        <v>13</v>
      </c>
      <c r="L1217" s="6" t="s">
        <v>24</v>
      </c>
      <c r="M1217" s="6" t="s">
        <v>44</v>
      </c>
      <c r="N1217" s="6" t="s">
        <v>55</v>
      </c>
      <c r="O1217" s="6" t="s">
        <v>14</v>
      </c>
      <c r="P1217" s="6">
        <v>2019</v>
      </c>
      <c r="Q1217" s="6">
        <v>119.39641860000019</v>
      </c>
      <c r="R1217" s="6">
        <v>16.011292521402776</v>
      </c>
      <c r="S1217" s="6">
        <v>1.6362555497610496</v>
      </c>
      <c r="T1217" s="6">
        <v>4</v>
      </c>
      <c r="U1217" s="6">
        <v>6572.6751885651311</v>
      </c>
      <c r="V1217" s="6">
        <v>11943.168858385923</v>
      </c>
      <c r="W1217" s="6">
        <v>133.99287392004783</v>
      </c>
      <c r="X1217" s="6">
        <v>243.47765150964429</v>
      </c>
      <c r="Y1217" s="6">
        <v>76.392617176281149</v>
      </c>
      <c r="Z1217" s="6">
        <v>9.1766543678596282</v>
      </c>
      <c r="AA1217" s="6">
        <v>105.98454359999999</v>
      </c>
      <c r="AB1217" s="6">
        <v>3838477.1924702702</v>
      </c>
      <c r="AC1217" s="6">
        <v>0</v>
      </c>
      <c r="AD1217" s="6">
        <v>3628760.0159815801</v>
      </c>
      <c r="AE1217" s="6">
        <v>0</v>
      </c>
      <c r="AF1217" s="6">
        <v>0</v>
      </c>
      <c r="AG1217" s="6">
        <v>0</v>
      </c>
      <c r="AH1217" s="6">
        <v>1016875.2143480304</v>
      </c>
      <c r="AI1217" s="6">
        <v>3308803.8448919524</v>
      </c>
      <c r="AJ1217" s="6">
        <v>8608828.8754150402</v>
      </c>
      <c r="AK1217" s="6">
        <v>5875702.6012147814</v>
      </c>
      <c r="AL1217" s="6">
        <v>26277447.744321655</v>
      </c>
      <c r="AM1217" s="6">
        <v>961560.82862165791</v>
      </c>
      <c r="AN1217" s="6">
        <v>15779296.443322476</v>
      </c>
      <c r="AO1217" s="6">
        <v>15779296.443322476</v>
      </c>
      <c r="AP1217" s="6">
        <v>12703572.869185366</v>
      </c>
      <c r="AQ1217" s="6">
        <v>6667130.9762955699</v>
      </c>
      <c r="AR1217" s="6">
        <v>0</v>
      </c>
      <c r="AS1217" s="6">
        <v>43018305.016265795</v>
      </c>
      <c r="AT1217" s="6">
        <v>78168305.305069223</v>
      </c>
      <c r="AU1217" s="3">
        <f t="shared" si="109"/>
        <v>177827.94100389228</v>
      </c>
      <c r="AV1217" s="2">
        <f t="shared" si="110"/>
        <v>6.5450221990441984</v>
      </c>
      <c r="AW1217" s="3">
        <f t="shared" si="111"/>
        <v>6572.6751885651311</v>
      </c>
      <c r="AX1217" s="3">
        <f t="shared" si="112"/>
        <v>11943.168858385923</v>
      </c>
      <c r="AY1217" s="3">
        <f t="shared" si="113"/>
        <v>133.99287392004783</v>
      </c>
      <c r="AZ1217" s="3">
        <f t="shared" si="114"/>
        <v>243.47765150964429</v>
      </c>
    </row>
    <row r="1218" spans="1:52" x14ac:dyDescent="0.25">
      <c r="A1218" s="6">
        <v>1</v>
      </c>
      <c r="B1218" s="6">
        <v>3900</v>
      </c>
      <c r="C1218" s="6">
        <v>707</v>
      </c>
      <c r="D1218" s="6">
        <v>0.03</v>
      </c>
      <c r="E1218" s="6">
        <v>15</v>
      </c>
      <c r="F1218" s="6">
        <v>15</v>
      </c>
      <c r="G1218" s="6">
        <v>7</v>
      </c>
      <c r="H1218" s="6">
        <v>2.3713737056616557E-10</v>
      </c>
      <c r="I1218" s="6" t="s">
        <v>57</v>
      </c>
      <c r="J1218" s="6" t="s">
        <v>43</v>
      </c>
      <c r="K1218" s="6" t="s">
        <v>13</v>
      </c>
      <c r="L1218" s="6" t="s">
        <v>24</v>
      </c>
      <c r="M1218" s="6" t="s">
        <v>44</v>
      </c>
      <c r="N1218" s="6" t="s">
        <v>55</v>
      </c>
      <c r="O1218" s="6" t="s">
        <v>14</v>
      </c>
      <c r="P1218" s="6">
        <v>2019</v>
      </c>
      <c r="Q1218" s="6">
        <v>120.90706620000013</v>
      </c>
      <c r="R1218" s="6">
        <v>16.226518248046137</v>
      </c>
      <c r="S1218" s="6">
        <v>1.6644350664252192</v>
      </c>
      <c r="T1218" s="6">
        <v>4</v>
      </c>
      <c r="U1218" s="6">
        <v>6480.7199462759563</v>
      </c>
      <c r="V1218" s="6">
        <v>11760.289122305248</v>
      </c>
      <c r="W1218" s="6">
        <v>132.11824192731268</v>
      </c>
      <c r="X1218" s="6">
        <v>239.74940072648963</v>
      </c>
      <c r="Y1218" s="6">
        <v>76.283646251850584</v>
      </c>
      <c r="Z1218" s="6">
        <v>9.1453500879634451</v>
      </c>
      <c r="AA1218" s="6">
        <v>84.470199500000007</v>
      </c>
      <c r="AB1218" s="6">
        <v>3866249.9392431169</v>
      </c>
      <c r="AC1218" s="6">
        <v>0</v>
      </c>
      <c r="AD1218" s="6">
        <v>3666076.7608923758</v>
      </c>
      <c r="AE1218" s="6">
        <v>0</v>
      </c>
      <c r="AF1218" s="6">
        <v>0</v>
      </c>
      <c r="AG1218" s="6">
        <v>0</v>
      </c>
      <c r="AH1218" s="6">
        <v>993320.94625294569</v>
      </c>
      <c r="AI1218" s="6">
        <v>3325002.5820914898</v>
      </c>
      <c r="AJ1218" s="6">
        <v>8650974.6667903494</v>
      </c>
      <c r="AK1218" s="6">
        <v>5904467.9698378406</v>
      </c>
      <c r="AL1218" s="6">
        <v>26406092.865108117</v>
      </c>
      <c r="AM1218" s="6">
        <v>961560.82862165791</v>
      </c>
      <c r="AN1218" s="6">
        <v>15779296.443322476</v>
      </c>
      <c r="AO1218" s="6">
        <v>15779296.443322476</v>
      </c>
      <c r="AP1218" s="6">
        <v>12703572.869185366</v>
      </c>
      <c r="AQ1218" s="6">
        <v>6667130.9762955699</v>
      </c>
      <c r="AR1218" s="6">
        <v>0</v>
      </c>
      <c r="AS1218" s="6">
        <v>43146950.137052253</v>
      </c>
      <c r="AT1218" s="6">
        <v>78296950.425855681</v>
      </c>
      <c r="AU1218" s="3">
        <f t="shared" si="109"/>
        <v>237137.37056616557</v>
      </c>
      <c r="AV1218" s="2">
        <f t="shared" si="110"/>
        <v>6.6577402657008768</v>
      </c>
      <c r="AW1218" s="3">
        <f t="shared" si="111"/>
        <v>6480.7199462759563</v>
      </c>
      <c r="AX1218" s="3">
        <f t="shared" si="112"/>
        <v>11760.289122305248</v>
      </c>
      <c r="AY1218" s="3">
        <f t="shared" si="113"/>
        <v>132.11824192731268</v>
      </c>
      <c r="AZ1218" s="3">
        <f t="shared" si="114"/>
        <v>239.74940072648963</v>
      </c>
    </row>
    <row r="1219" spans="1:52" x14ac:dyDescent="0.25">
      <c r="A1219" s="6">
        <v>1</v>
      </c>
      <c r="B1219" s="6">
        <v>3900</v>
      </c>
      <c r="C1219" s="6">
        <v>707</v>
      </c>
      <c r="D1219" s="6">
        <v>0.03</v>
      </c>
      <c r="E1219" s="6">
        <v>15</v>
      </c>
      <c r="F1219" s="6">
        <v>15</v>
      </c>
      <c r="G1219" s="6">
        <v>7</v>
      </c>
      <c r="H1219" s="6">
        <v>3.1622776601683795E-10</v>
      </c>
      <c r="I1219" s="6" t="s">
        <v>57</v>
      </c>
      <c r="J1219" s="6" t="s">
        <v>43</v>
      </c>
      <c r="K1219" s="6" t="s">
        <v>13</v>
      </c>
      <c r="L1219" s="6" t="s">
        <v>24</v>
      </c>
      <c r="M1219" s="6" t="s">
        <v>44</v>
      </c>
      <c r="N1219" s="6" t="s">
        <v>55</v>
      </c>
      <c r="O1219" s="6" t="s">
        <v>14</v>
      </c>
      <c r="P1219" s="6">
        <v>2019</v>
      </c>
      <c r="Q1219" s="6">
        <v>122.07135240000014</v>
      </c>
      <c r="R1219" s="6">
        <v>16.392374682334175</v>
      </c>
      <c r="S1219" s="6">
        <v>1.686096543110827</v>
      </c>
      <c r="T1219" s="6">
        <v>4</v>
      </c>
      <c r="U1219" s="6">
        <v>6411.8233591637791</v>
      </c>
      <c r="V1219" s="6">
        <v>11623.565301287703</v>
      </c>
      <c r="W1219" s="6">
        <v>130.71369180950001</v>
      </c>
      <c r="X1219" s="6">
        <v>236.96210070239238</v>
      </c>
      <c r="Y1219" s="6">
        <v>76.198278132444301</v>
      </c>
      <c r="Z1219" s="6">
        <v>9.1209284296712188</v>
      </c>
      <c r="AA1219" s="6">
        <v>84.215832700000007</v>
      </c>
      <c r="AB1219" s="6">
        <v>3887406.9436466661</v>
      </c>
      <c r="AC1219" s="6">
        <v>0</v>
      </c>
      <c r="AD1219" s="6">
        <v>3694779.9715217315</v>
      </c>
      <c r="AE1219" s="6">
        <v>0</v>
      </c>
      <c r="AF1219" s="6">
        <v>0</v>
      </c>
      <c r="AG1219" s="6">
        <v>0</v>
      </c>
      <c r="AH1219" s="6">
        <v>974734.45922246412</v>
      </c>
      <c r="AI1219" s="6">
        <v>3337199.3360124361</v>
      </c>
      <c r="AJ1219" s="6">
        <v>8682708.1185944099</v>
      </c>
      <c r="AK1219" s="6">
        <v>5926126.7027513422</v>
      </c>
      <c r="AL1219" s="6">
        <v>26502955.531749051</v>
      </c>
      <c r="AM1219" s="6">
        <v>961560.82862165791</v>
      </c>
      <c r="AN1219" s="6">
        <v>15779296.443322476</v>
      </c>
      <c r="AO1219" s="6">
        <v>15779296.443322476</v>
      </c>
      <c r="AP1219" s="6">
        <v>12703572.869185366</v>
      </c>
      <c r="AQ1219" s="6">
        <v>6667130.9762955699</v>
      </c>
      <c r="AR1219" s="6">
        <v>0</v>
      </c>
      <c r="AS1219" s="6">
        <v>43243812.80369319</v>
      </c>
      <c r="AT1219" s="6">
        <v>78393813.092496619</v>
      </c>
      <c r="AU1219" s="3">
        <f t="shared" ref="AU1219:AU1282" si="115">H1219*1000000000000000</f>
        <v>316227.76601683797</v>
      </c>
      <c r="AV1219" s="2">
        <f t="shared" ref="AV1219:AV1282" si="116">T1219*S1219</f>
        <v>6.7443861724433081</v>
      </c>
      <c r="AW1219" s="3">
        <f t="shared" ref="AW1219:AW1282" si="117">IF(ISNUMBER(U1219)=TRUE,U1219,"")</f>
        <v>6411.8233591637791</v>
      </c>
      <c r="AX1219" s="3">
        <f t="shared" ref="AX1219:AX1282" si="118">IF(ISNUMBER(V1219)=TRUE,V1219,"")</f>
        <v>11623.565301287703</v>
      </c>
      <c r="AY1219" s="3">
        <f t="shared" ref="AY1219:AY1282" si="119">IF(ISNUMBER(W1219)=TRUE,W1219,"")</f>
        <v>130.71369180950001</v>
      </c>
      <c r="AZ1219" s="3">
        <f t="shared" ref="AZ1219:AZ1282" si="120">IF(ISNUMBER(X1219)=TRUE,X1219,"")</f>
        <v>236.96210070239238</v>
      </c>
    </row>
    <row r="1220" spans="1:52" x14ac:dyDescent="0.25">
      <c r="A1220" s="6">
        <v>1</v>
      </c>
      <c r="B1220" s="6">
        <v>3900</v>
      </c>
      <c r="C1220" s="6">
        <v>707</v>
      </c>
      <c r="D1220" s="6">
        <v>0.03</v>
      </c>
      <c r="E1220" s="6">
        <v>15</v>
      </c>
      <c r="F1220" s="6">
        <v>15</v>
      </c>
      <c r="G1220" s="6">
        <v>7</v>
      </c>
      <c r="H1220" s="6">
        <v>4.2169650342858224E-10</v>
      </c>
      <c r="I1220" s="6" t="s">
        <v>57</v>
      </c>
      <c r="J1220" s="6" t="s">
        <v>43</v>
      </c>
      <c r="K1220" s="6" t="s">
        <v>13</v>
      </c>
      <c r="L1220" s="6" t="s">
        <v>24</v>
      </c>
      <c r="M1220" s="6" t="s">
        <v>44</v>
      </c>
      <c r="N1220" s="6" t="s">
        <v>55</v>
      </c>
      <c r="O1220" s="6" t="s">
        <v>14</v>
      </c>
      <c r="P1220" s="6">
        <v>2019</v>
      </c>
      <c r="Q1220" s="6">
        <v>122.93390430000014</v>
      </c>
      <c r="R1220" s="6">
        <v>16.515594390048111</v>
      </c>
      <c r="S1220" s="6">
        <v>1.7024503197907204</v>
      </c>
      <c r="T1220" s="6">
        <v>4</v>
      </c>
      <c r="U1220" s="6">
        <v>6360.1886259604626</v>
      </c>
      <c r="V1220" s="6">
        <v>11521.866455878628</v>
      </c>
      <c r="W1220" s="6">
        <v>129.66104793200486</v>
      </c>
      <c r="X1220" s="6">
        <v>234.8888321808594</v>
      </c>
      <c r="Y1220" s="6">
        <v>76.134230855443477</v>
      </c>
      <c r="Z1220" s="6">
        <v>9.1026675443062732</v>
      </c>
      <c r="AA1220" s="6">
        <v>85.786449000000005</v>
      </c>
      <c r="AB1220" s="6">
        <v>3902940.0045178523</v>
      </c>
      <c r="AC1220" s="6">
        <v>0</v>
      </c>
      <c r="AD1220" s="6">
        <v>3716011.6752601913</v>
      </c>
      <c r="AE1220" s="6">
        <v>0</v>
      </c>
      <c r="AF1220" s="6">
        <v>0</v>
      </c>
      <c r="AG1220" s="6">
        <v>0</v>
      </c>
      <c r="AH1220" s="6">
        <v>959862.58613761701</v>
      </c>
      <c r="AI1220" s="6">
        <v>3345737.5637071058</v>
      </c>
      <c r="AJ1220" s="6">
        <v>8704922.8356246222</v>
      </c>
      <c r="AK1220" s="6">
        <v>5941288.7035912499</v>
      </c>
      <c r="AL1220" s="6">
        <v>26570763.368838638</v>
      </c>
      <c r="AM1220" s="6">
        <v>961560.82862165791</v>
      </c>
      <c r="AN1220" s="6">
        <v>15779296.443322476</v>
      </c>
      <c r="AO1220" s="6">
        <v>15779296.443322476</v>
      </c>
      <c r="AP1220" s="6">
        <v>12703572.869185366</v>
      </c>
      <c r="AQ1220" s="6">
        <v>6667130.9762955699</v>
      </c>
      <c r="AR1220" s="6">
        <v>0</v>
      </c>
      <c r="AS1220" s="6">
        <v>43311620.640782773</v>
      </c>
      <c r="AT1220" s="6">
        <v>78461620.929586187</v>
      </c>
      <c r="AU1220" s="3">
        <f t="shared" si="115"/>
        <v>421696.50342858222</v>
      </c>
      <c r="AV1220" s="2">
        <f t="shared" si="116"/>
        <v>6.8098012791628815</v>
      </c>
      <c r="AW1220" s="3">
        <f t="shared" si="117"/>
        <v>6360.1886259604626</v>
      </c>
      <c r="AX1220" s="3">
        <f t="shared" si="118"/>
        <v>11521.866455878628</v>
      </c>
      <c r="AY1220" s="3">
        <f t="shared" si="119"/>
        <v>129.66104793200486</v>
      </c>
      <c r="AZ1220" s="3">
        <f t="shared" si="120"/>
        <v>234.8888321808594</v>
      </c>
    </row>
    <row r="1221" spans="1:52" x14ac:dyDescent="0.25">
      <c r="A1221" s="6">
        <v>1</v>
      </c>
      <c r="B1221" s="6">
        <v>3900</v>
      </c>
      <c r="C1221" s="6">
        <v>707</v>
      </c>
      <c r="D1221" s="6">
        <v>0.03</v>
      </c>
      <c r="E1221" s="6">
        <v>15</v>
      </c>
      <c r="F1221" s="6">
        <v>15</v>
      </c>
      <c r="G1221" s="6">
        <v>7</v>
      </c>
      <c r="H1221" s="6">
        <v>5.623413251903492E-10</v>
      </c>
      <c r="I1221" s="6" t="s">
        <v>57</v>
      </c>
      <c r="J1221" s="6" t="s">
        <v>43</v>
      </c>
      <c r="K1221" s="6" t="s">
        <v>13</v>
      </c>
      <c r="L1221" s="6" t="s">
        <v>24</v>
      </c>
      <c r="M1221" s="6" t="s">
        <v>44</v>
      </c>
      <c r="N1221" s="6" t="s">
        <v>55</v>
      </c>
      <c r="O1221" s="6" t="s">
        <v>14</v>
      </c>
      <c r="P1221" s="6">
        <v>2019</v>
      </c>
      <c r="Q1221" s="6">
        <v>123.59641860000018</v>
      </c>
      <c r="R1221" s="6">
        <v>16.6101576488422</v>
      </c>
      <c r="S1221" s="6">
        <v>1.7149237898406537</v>
      </c>
      <c r="T1221" s="6">
        <v>4</v>
      </c>
      <c r="U1221" s="6">
        <v>6321.4833790644243</v>
      </c>
      <c r="V1221" s="6">
        <v>11445.617829970468</v>
      </c>
      <c r="W1221" s="6">
        <v>128.87198912130813</v>
      </c>
      <c r="X1221" s="6">
        <v>233.33440080782222</v>
      </c>
      <c r="Y1221" s="6">
        <v>76.084592036726306</v>
      </c>
      <c r="Z1221" s="6">
        <v>9.0885465881572429</v>
      </c>
      <c r="AA1221" s="6">
        <v>102.834228</v>
      </c>
      <c r="AB1221" s="6">
        <v>3914790.2945121937</v>
      </c>
      <c r="AC1221" s="6">
        <v>0</v>
      </c>
      <c r="AD1221" s="6">
        <v>3732301.4782789908</v>
      </c>
      <c r="AE1221" s="6">
        <v>0</v>
      </c>
      <c r="AF1221" s="6">
        <v>0</v>
      </c>
      <c r="AG1221" s="6">
        <v>0</v>
      </c>
      <c r="AH1221" s="6">
        <v>948456.12274288456</v>
      </c>
      <c r="AI1221" s="6">
        <v>3352263.6792582851</v>
      </c>
      <c r="AJ1221" s="6">
        <v>8721902.4495984223</v>
      </c>
      <c r="AK1221" s="6">
        <v>5952877.6390245445</v>
      </c>
      <c r="AL1221" s="6">
        <v>26622591.66341532</v>
      </c>
      <c r="AM1221" s="6">
        <v>961560.82862165791</v>
      </c>
      <c r="AN1221" s="6">
        <v>15779296.443322476</v>
      </c>
      <c r="AO1221" s="6">
        <v>15779296.443322476</v>
      </c>
      <c r="AP1221" s="6">
        <v>12703572.869185366</v>
      </c>
      <c r="AQ1221" s="6">
        <v>6667130.9762955699</v>
      </c>
      <c r="AR1221" s="6">
        <v>0</v>
      </c>
      <c r="AS1221" s="6">
        <v>43363448.935359456</v>
      </c>
      <c r="AT1221" s="6">
        <v>78513449.224162862</v>
      </c>
      <c r="AU1221" s="3">
        <f t="shared" si="115"/>
        <v>562341.32519034925</v>
      </c>
      <c r="AV1221" s="2">
        <f t="shared" si="116"/>
        <v>6.859695159362615</v>
      </c>
      <c r="AW1221" s="3">
        <f t="shared" si="117"/>
        <v>6321.4833790644243</v>
      </c>
      <c r="AX1221" s="3">
        <f t="shared" si="118"/>
        <v>11445.617829970468</v>
      </c>
      <c r="AY1221" s="3">
        <f t="shared" si="119"/>
        <v>128.87198912130813</v>
      </c>
      <c r="AZ1221" s="3">
        <f t="shared" si="120"/>
        <v>233.33440080782222</v>
      </c>
    </row>
    <row r="1222" spans="1:52" x14ac:dyDescent="0.25">
      <c r="A1222" s="6">
        <v>1</v>
      </c>
      <c r="B1222" s="6">
        <v>3900</v>
      </c>
      <c r="C1222" s="6">
        <v>707</v>
      </c>
      <c r="D1222" s="6">
        <v>0.03</v>
      </c>
      <c r="E1222" s="6">
        <v>15</v>
      </c>
      <c r="F1222" s="6">
        <v>15</v>
      </c>
      <c r="G1222" s="6">
        <v>7</v>
      </c>
      <c r="H1222" s="6">
        <v>7.4989420933245596E-10</v>
      </c>
      <c r="I1222" s="6" t="s">
        <v>57</v>
      </c>
      <c r="J1222" s="6" t="s">
        <v>43</v>
      </c>
      <c r="K1222" s="6" t="s">
        <v>13</v>
      </c>
      <c r="L1222" s="6" t="s">
        <v>24</v>
      </c>
      <c r="M1222" s="6" t="s">
        <v>44</v>
      </c>
      <c r="N1222" s="6" t="s">
        <v>55</v>
      </c>
      <c r="O1222" s="6" t="s">
        <v>14</v>
      </c>
      <c r="P1222" s="6">
        <v>2019</v>
      </c>
      <c r="Q1222" s="6">
        <v>124.09819050000014</v>
      </c>
      <c r="R1222" s="6">
        <v>16.681784116054757</v>
      </c>
      <c r="S1222" s="6">
        <v>1.7243700181343051</v>
      </c>
      <c r="T1222" s="6">
        <v>4</v>
      </c>
      <c r="U1222" s="6">
        <v>6292.4663554710078</v>
      </c>
      <c r="V1222" s="6">
        <v>11388.530413525414</v>
      </c>
      <c r="W1222" s="6">
        <v>128.28043784692716</v>
      </c>
      <c r="X1222" s="6">
        <v>232.17059660714426</v>
      </c>
      <c r="Y1222" s="6">
        <v>76.046735451902677</v>
      </c>
      <c r="Z1222" s="6">
        <v>9.0777963767765115</v>
      </c>
      <c r="AA1222" s="6">
        <v>85.256974999999997</v>
      </c>
      <c r="AB1222" s="6">
        <v>3923718.631204424</v>
      </c>
      <c r="AC1222" s="6">
        <v>0</v>
      </c>
      <c r="AD1222" s="6">
        <v>3744628.5196142462</v>
      </c>
      <c r="AE1222" s="6">
        <v>0</v>
      </c>
      <c r="AF1222" s="6">
        <v>0</v>
      </c>
      <c r="AG1222" s="6">
        <v>0</v>
      </c>
      <c r="AH1222" s="6">
        <v>939699.67557876895</v>
      </c>
      <c r="AI1222" s="6">
        <v>3357138.2622950003</v>
      </c>
      <c r="AJ1222" s="6">
        <v>8734585.1147454847</v>
      </c>
      <c r="AK1222" s="6">
        <v>5961533.8185901232</v>
      </c>
      <c r="AL1222" s="6">
        <v>26661304.022028048</v>
      </c>
      <c r="AM1222" s="6">
        <v>961560.82862165791</v>
      </c>
      <c r="AN1222" s="6">
        <v>15779296.443322476</v>
      </c>
      <c r="AO1222" s="6">
        <v>15779296.443322476</v>
      </c>
      <c r="AP1222" s="6">
        <v>12703572.869185366</v>
      </c>
      <c r="AQ1222" s="6">
        <v>6667130.9762955699</v>
      </c>
      <c r="AR1222" s="6">
        <v>0</v>
      </c>
      <c r="AS1222" s="6">
        <v>43402161.293972179</v>
      </c>
      <c r="AT1222" s="6">
        <v>78552161.582775608</v>
      </c>
      <c r="AU1222" s="3">
        <f t="shared" si="115"/>
        <v>749894.209332456</v>
      </c>
      <c r="AV1222" s="2">
        <f t="shared" si="116"/>
        <v>6.8974800725372205</v>
      </c>
      <c r="AW1222" s="3">
        <f t="shared" si="117"/>
        <v>6292.4663554710078</v>
      </c>
      <c r="AX1222" s="3">
        <f t="shared" si="118"/>
        <v>11388.530413525414</v>
      </c>
      <c r="AY1222" s="3">
        <f t="shared" si="119"/>
        <v>128.28043784692716</v>
      </c>
      <c r="AZ1222" s="3">
        <f t="shared" si="120"/>
        <v>232.17059660714426</v>
      </c>
    </row>
    <row r="1223" spans="1:52" x14ac:dyDescent="0.25">
      <c r="A1223" s="6">
        <v>1</v>
      </c>
      <c r="B1223" s="6">
        <v>3900</v>
      </c>
      <c r="C1223" s="6">
        <v>707</v>
      </c>
      <c r="D1223" s="6">
        <v>0.03</v>
      </c>
      <c r="E1223" s="6">
        <v>15</v>
      </c>
      <c r="F1223" s="6">
        <v>15</v>
      </c>
      <c r="G1223" s="6">
        <v>7</v>
      </c>
      <c r="H1223" s="6">
        <v>1.0000000000000001E-9</v>
      </c>
      <c r="I1223" s="6" t="s">
        <v>57</v>
      </c>
      <c r="J1223" s="6" t="s">
        <v>43</v>
      </c>
      <c r="K1223" s="6" t="s">
        <v>13</v>
      </c>
      <c r="L1223" s="6" t="s">
        <v>24</v>
      </c>
      <c r="M1223" s="6" t="s">
        <v>44</v>
      </c>
      <c r="N1223" s="6" t="s">
        <v>55</v>
      </c>
      <c r="O1223" s="6" t="s">
        <v>14</v>
      </c>
      <c r="P1223" s="6">
        <v>2019</v>
      </c>
      <c r="Q1223" s="6">
        <v>124.46602860000016</v>
      </c>
      <c r="R1223" s="6">
        <v>16.734438552824155</v>
      </c>
      <c r="S1223" s="6">
        <v>1.7314294657570044</v>
      </c>
      <c r="T1223" s="6">
        <v>4</v>
      </c>
      <c r="U1223" s="6">
        <v>6270.7106676319145</v>
      </c>
      <c r="V1223" s="6">
        <v>11345.996866691048</v>
      </c>
      <c r="W1223" s="6">
        <v>127.8369187235816</v>
      </c>
      <c r="X1223" s="6">
        <v>231.30349272404581</v>
      </c>
      <c r="Y1223" s="6">
        <v>76.018829777699693</v>
      </c>
      <c r="Z1223" s="6">
        <v>9.0698841459578876</v>
      </c>
      <c r="AA1223" s="6">
        <v>91.913742099999993</v>
      </c>
      <c r="AB1223" s="6">
        <v>3930237.5539942058</v>
      </c>
      <c r="AC1223" s="6">
        <v>0</v>
      </c>
      <c r="AD1223" s="6">
        <v>3753659.0951147298</v>
      </c>
      <c r="AE1223" s="6">
        <v>0</v>
      </c>
      <c r="AF1223" s="6">
        <v>0</v>
      </c>
      <c r="AG1223" s="6">
        <v>0</v>
      </c>
      <c r="AH1223" s="6">
        <v>932871.32002170314</v>
      </c>
      <c r="AI1223" s="6">
        <v>3360539.5079609491</v>
      </c>
      <c r="AJ1223" s="6">
        <v>8743434.4582768604</v>
      </c>
      <c r="AK1223" s="6">
        <v>5967573.6773861125</v>
      </c>
      <c r="AL1223" s="6">
        <v>26688315.612754561</v>
      </c>
      <c r="AM1223" s="6">
        <v>961560.82862165791</v>
      </c>
      <c r="AN1223" s="6">
        <v>15779296.443322476</v>
      </c>
      <c r="AO1223" s="6">
        <v>15779296.443322476</v>
      </c>
      <c r="AP1223" s="6">
        <v>12703572.869185366</v>
      </c>
      <c r="AQ1223" s="6">
        <v>6667130.9762955699</v>
      </c>
      <c r="AR1223" s="6">
        <v>0</v>
      </c>
      <c r="AS1223" s="6">
        <v>43429172.884698696</v>
      </c>
      <c r="AT1223" s="6">
        <v>78579173.173502102</v>
      </c>
      <c r="AU1223" s="3">
        <f t="shared" si="115"/>
        <v>1000000.0000000001</v>
      </c>
      <c r="AV1223" s="2">
        <f t="shared" si="116"/>
        <v>6.9257178630280176</v>
      </c>
      <c r="AW1223" s="3">
        <f t="shared" si="117"/>
        <v>6270.7106676319145</v>
      </c>
      <c r="AX1223" s="3">
        <f t="shared" si="118"/>
        <v>11345.996866691048</v>
      </c>
      <c r="AY1223" s="3">
        <f t="shared" si="119"/>
        <v>127.8369187235816</v>
      </c>
      <c r="AZ1223" s="3">
        <f t="shared" si="120"/>
        <v>231.30349272404581</v>
      </c>
    </row>
    <row r="1224" spans="1:52" x14ac:dyDescent="0.25">
      <c r="A1224" s="6">
        <v>1</v>
      </c>
      <c r="B1224" s="6">
        <v>3900</v>
      </c>
      <c r="C1224" s="6">
        <v>707</v>
      </c>
      <c r="D1224" s="6">
        <v>0.03</v>
      </c>
      <c r="E1224" s="6">
        <v>15</v>
      </c>
      <c r="F1224" s="6">
        <v>15</v>
      </c>
      <c r="G1224" s="6">
        <v>7</v>
      </c>
      <c r="H1224" s="6">
        <v>1.3335214321633241E-9</v>
      </c>
      <c r="I1224" s="6" t="s">
        <v>57</v>
      </c>
      <c r="J1224" s="6" t="s">
        <v>43</v>
      </c>
      <c r="K1224" s="6" t="s">
        <v>13</v>
      </c>
      <c r="L1224" s="6" t="s">
        <v>24</v>
      </c>
      <c r="M1224" s="6" t="s">
        <v>44</v>
      </c>
      <c r="N1224" s="6" t="s">
        <v>55</v>
      </c>
      <c r="O1224" s="6" t="s">
        <v>14</v>
      </c>
      <c r="P1224" s="6">
        <v>2019</v>
      </c>
      <c r="Q1224" s="6">
        <v>124.75607430000015</v>
      </c>
      <c r="R1224" s="6">
        <v>16.775793642689706</v>
      </c>
      <c r="S1224" s="6">
        <v>1.7368389029473632</v>
      </c>
      <c r="T1224" s="6">
        <v>4</v>
      </c>
      <c r="U1224" s="6">
        <v>6254.3982859712542</v>
      </c>
      <c r="V1224" s="6">
        <v>11313.877352964015</v>
      </c>
      <c r="W1224" s="6">
        <v>127.50436875929992</v>
      </c>
      <c r="X1224" s="6">
        <v>230.6486929918627</v>
      </c>
      <c r="Y1224" s="6">
        <v>75.996752463384041</v>
      </c>
      <c r="Z1224" s="6">
        <v>9.063628531085044</v>
      </c>
      <c r="AA1224" s="6">
        <v>90.003443000000004</v>
      </c>
      <c r="AB1224" s="6">
        <v>3935363.2219525226</v>
      </c>
      <c r="AC1224" s="6">
        <v>0</v>
      </c>
      <c r="AD1224" s="6">
        <v>3760776.9544871673</v>
      </c>
      <c r="AE1224" s="6">
        <v>0</v>
      </c>
      <c r="AF1224" s="6">
        <v>0</v>
      </c>
      <c r="AG1224" s="6">
        <v>0</v>
      </c>
      <c r="AH1224" s="6">
        <v>927845.84732813586</v>
      </c>
      <c r="AI1224" s="6">
        <v>3363354.5492694508</v>
      </c>
      <c r="AJ1224" s="6">
        <v>8750758.6183172148</v>
      </c>
      <c r="AK1224" s="6">
        <v>5972572.5671100952</v>
      </c>
      <c r="AL1224" s="6">
        <v>26710671.758464586</v>
      </c>
      <c r="AM1224" s="6">
        <v>961560.82862165791</v>
      </c>
      <c r="AN1224" s="6">
        <v>15779296.443322476</v>
      </c>
      <c r="AO1224" s="6">
        <v>15779296.443322476</v>
      </c>
      <c r="AP1224" s="6">
        <v>12703572.869185366</v>
      </c>
      <c r="AQ1224" s="6">
        <v>6667130.9762955699</v>
      </c>
      <c r="AR1224" s="6">
        <v>0</v>
      </c>
      <c r="AS1224" s="6">
        <v>43451529.030408725</v>
      </c>
      <c r="AT1224" s="6">
        <v>78601529.319212154</v>
      </c>
      <c r="AU1224" s="3">
        <f t="shared" si="115"/>
        <v>1333521.4321633242</v>
      </c>
      <c r="AV1224" s="2">
        <f t="shared" si="116"/>
        <v>6.9473556117894528</v>
      </c>
      <c r="AW1224" s="3">
        <f t="shared" si="117"/>
        <v>6254.3982859712542</v>
      </c>
      <c r="AX1224" s="3">
        <f t="shared" si="118"/>
        <v>11313.877352964015</v>
      </c>
      <c r="AY1224" s="3">
        <f t="shared" si="119"/>
        <v>127.50436875929992</v>
      </c>
      <c r="AZ1224" s="3">
        <f t="shared" si="120"/>
        <v>230.6486929918627</v>
      </c>
    </row>
    <row r="1225" spans="1:52" x14ac:dyDescent="0.25">
      <c r="A1225" s="6">
        <v>1</v>
      </c>
      <c r="B1225" s="6">
        <v>3900</v>
      </c>
      <c r="C1225" s="6">
        <v>707</v>
      </c>
      <c r="D1225" s="6">
        <v>0.03</v>
      </c>
      <c r="E1225" s="6">
        <v>15</v>
      </c>
      <c r="F1225" s="6">
        <v>15</v>
      </c>
      <c r="G1225" s="6">
        <v>7</v>
      </c>
      <c r="H1225" s="6">
        <v>1.778279410038923E-9</v>
      </c>
      <c r="I1225" s="6" t="s">
        <v>57</v>
      </c>
      <c r="J1225" s="6" t="s">
        <v>43</v>
      </c>
      <c r="K1225" s="6" t="s">
        <v>13</v>
      </c>
      <c r="L1225" s="6" t="s">
        <v>24</v>
      </c>
      <c r="M1225" s="6" t="s">
        <v>44</v>
      </c>
      <c r="N1225" s="6" t="s">
        <v>55</v>
      </c>
      <c r="O1225" s="6" t="s">
        <v>14</v>
      </c>
      <c r="P1225" s="6">
        <v>2019</v>
      </c>
      <c r="Q1225" s="6">
        <v>124.96008670000019</v>
      </c>
      <c r="R1225" s="6">
        <v>16.805063433078033</v>
      </c>
      <c r="S1225" s="6">
        <v>1.7408140426139815</v>
      </c>
      <c r="T1225" s="6">
        <v>4</v>
      </c>
      <c r="U1225" s="6">
        <v>6242.1668019806148</v>
      </c>
      <c r="V1225" s="6">
        <v>11290.092575261757</v>
      </c>
      <c r="W1225" s="6">
        <v>127.25501341384417</v>
      </c>
      <c r="X1225" s="6">
        <v>230.16380812710929</v>
      </c>
      <c r="Y1225" s="6">
        <v>75.981165092064558</v>
      </c>
      <c r="Z1225" s="6">
        <v>9.0592174086181334</v>
      </c>
      <c r="AA1225" s="6">
        <v>109.0523778</v>
      </c>
      <c r="AB1225" s="6">
        <v>3938959.6502160844</v>
      </c>
      <c r="AC1225" s="6">
        <v>0</v>
      </c>
      <c r="AD1225" s="6">
        <v>3765781.1973931664</v>
      </c>
      <c r="AE1225" s="6">
        <v>0</v>
      </c>
      <c r="AF1225" s="6">
        <v>0</v>
      </c>
      <c r="AG1225" s="6">
        <v>0</v>
      </c>
      <c r="AH1225" s="6">
        <v>923854.89571719314</v>
      </c>
      <c r="AI1225" s="6">
        <v>3365152.3398973122</v>
      </c>
      <c r="AJ1225" s="6">
        <v>8755436.1007533446</v>
      </c>
      <c r="AK1225" s="6">
        <v>5975765.0449854061</v>
      </c>
      <c r="AL1225" s="6">
        <v>26724949.228962507</v>
      </c>
      <c r="AM1225" s="6">
        <v>961560.82862165791</v>
      </c>
      <c r="AN1225" s="6">
        <v>15779296.443322476</v>
      </c>
      <c r="AO1225" s="6">
        <v>15779296.443322476</v>
      </c>
      <c r="AP1225" s="6">
        <v>12703572.869185366</v>
      </c>
      <c r="AQ1225" s="6">
        <v>6667130.9762955699</v>
      </c>
      <c r="AR1225" s="6">
        <v>0</v>
      </c>
      <c r="AS1225" s="6">
        <v>43465806.500906646</v>
      </c>
      <c r="AT1225" s="6">
        <v>78615806.78971006</v>
      </c>
      <c r="AU1225" s="3">
        <f t="shared" si="115"/>
        <v>1778279.4100389229</v>
      </c>
      <c r="AV1225" s="2">
        <f t="shared" si="116"/>
        <v>6.9632561704559262</v>
      </c>
      <c r="AW1225" s="3">
        <f t="shared" si="117"/>
        <v>6242.1668019806148</v>
      </c>
      <c r="AX1225" s="3">
        <f t="shared" si="118"/>
        <v>11290.092575261757</v>
      </c>
      <c r="AY1225" s="3">
        <f t="shared" si="119"/>
        <v>127.25501341384417</v>
      </c>
      <c r="AZ1225" s="3">
        <f t="shared" si="120"/>
        <v>230.16380812710929</v>
      </c>
    </row>
    <row r="1226" spans="1:52" x14ac:dyDescent="0.25">
      <c r="A1226" s="6">
        <v>1</v>
      </c>
      <c r="B1226" s="6">
        <v>3900</v>
      </c>
      <c r="C1226" s="6">
        <v>707</v>
      </c>
      <c r="D1226" s="6">
        <v>0.03</v>
      </c>
      <c r="E1226" s="6">
        <v>15</v>
      </c>
      <c r="F1226" s="6">
        <v>15</v>
      </c>
      <c r="G1226" s="6">
        <v>7</v>
      </c>
      <c r="H1226" s="6">
        <v>2.3713737056616557E-9</v>
      </c>
      <c r="I1226" s="6" t="s">
        <v>57</v>
      </c>
      <c r="J1226" s="6" t="s">
        <v>43</v>
      </c>
      <c r="K1226" s="6" t="s">
        <v>13</v>
      </c>
      <c r="L1226" s="6" t="s">
        <v>24</v>
      </c>
      <c r="M1226" s="6" t="s">
        <v>44</v>
      </c>
      <c r="N1226" s="6" t="s">
        <v>55</v>
      </c>
      <c r="O1226" s="6" t="s">
        <v>14</v>
      </c>
      <c r="P1226" s="6">
        <v>2019</v>
      </c>
      <c r="Q1226" s="6">
        <v>125.12325670000021</v>
      </c>
      <c r="R1226" s="6">
        <v>16.82834423270436</v>
      </c>
      <c r="S1226" s="6">
        <v>1.743870402738992</v>
      </c>
      <c r="T1226" s="6">
        <v>4</v>
      </c>
      <c r="U1226" s="6">
        <v>6232.9950727055357</v>
      </c>
      <c r="V1226" s="6">
        <v>11272.07369827247</v>
      </c>
      <c r="W1226" s="6">
        <v>127.06803530688974</v>
      </c>
      <c r="X1226" s="6">
        <v>229.79646894734779</v>
      </c>
      <c r="Y1226" s="6">
        <v>75.968681034535663</v>
      </c>
      <c r="Z1226" s="6">
        <v>9.0556847805907505</v>
      </c>
      <c r="AA1226" s="6">
        <v>115.6952912</v>
      </c>
      <c r="AB1226" s="6">
        <v>3941831.8389845053</v>
      </c>
      <c r="AC1226" s="6">
        <v>0</v>
      </c>
      <c r="AD1226" s="6">
        <v>3769782.950972802</v>
      </c>
      <c r="AE1226" s="6">
        <v>0</v>
      </c>
      <c r="AF1226" s="6">
        <v>0</v>
      </c>
      <c r="AG1226" s="6">
        <v>0</v>
      </c>
      <c r="AH1226" s="6">
        <v>920963.83999165276</v>
      </c>
      <c r="AI1226" s="6">
        <v>3366705.6656800937</v>
      </c>
      <c r="AJ1226" s="6">
        <v>8759477.5358092096</v>
      </c>
      <c r="AK1226" s="6">
        <v>5978523.4074542187</v>
      </c>
      <c r="AL1226" s="6">
        <v>26737285.238892481</v>
      </c>
      <c r="AM1226" s="6">
        <v>961560.82862165791</v>
      </c>
      <c r="AN1226" s="6">
        <v>15779296.443322476</v>
      </c>
      <c r="AO1226" s="6">
        <v>15779296.443322476</v>
      </c>
      <c r="AP1226" s="6">
        <v>12703572.869185366</v>
      </c>
      <c r="AQ1226" s="6">
        <v>6667130.9762955699</v>
      </c>
      <c r="AR1226" s="6">
        <v>0</v>
      </c>
      <c r="AS1226" s="6">
        <v>43478142.510836616</v>
      </c>
      <c r="AT1226" s="6">
        <v>78628142.799640045</v>
      </c>
      <c r="AU1226" s="3">
        <f t="shared" si="115"/>
        <v>2371373.7056616559</v>
      </c>
      <c r="AV1226" s="2">
        <f t="shared" si="116"/>
        <v>6.9754816109559679</v>
      </c>
      <c r="AW1226" s="3">
        <f t="shared" si="117"/>
        <v>6232.9950727055357</v>
      </c>
      <c r="AX1226" s="3">
        <f t="shared" si="118"/>
        <v>11272.07369827247</v>
      </c>
      <c r="AY1226" s="3">
        <f t="shared" si="119"/>
        <v>127.06803530688974</v>
      </c>
      <c r="AZ1226" s="3">
        <f t="shared" si="120"/>
        <v>229.79646894734779</v>
      </c>
    </row>
    <row r="1227" spans="1:52" x14ac:dyDescent="0.25">
      <c r="A1227" s="6">
        <v>1</v>
      </c>
      <c r="B1227" s="6">
        <v>3900</v>
      </c>
      <c r="C1227" s="6">
        <v>707</v>
      </c>
      <c r="D1227" s="6">
        <v>0.03</v>
      </c>
      <c r="E1227" s="6">
        <v>15</v>
      </c>
      <c r="F1227" s="6">
        <v>15</v>
      </c>
      <c r="G1227" s="6">
        <v>7</v>
      </c>
      <c r="H1227" s="6">
        <v>3.1622776601683799E-9</v>
      </c>
      <c r="I1227" s="6" t="s">
        <v>57</v>
      </c>
      <c r="J1227" s="6" t="s">
        <v>43</v>
      </c>
      <c r="K1227" s="6" t="s">
        <v>13</v>
      </c>
      <c r="L1227" s="6" t="s">
        <v>24</v>
      </c>
      <c r="M1227" s="6" t="s">
        <v>44</v>
      </c>
      <c r="N1227" s="6" t="s">
        <v>55</v>
      </c>
      <c r="O1227" s="6" t="s">
        <v>14</v>
      </c>
      <c r="P1227" s="6">
        <v>2019</v>
      </c>
      <c r="Q1227" s="6">
        <v>125.23068430000018</v>
      </c>
      <c r="R1227" s="6">
        <v>16.84386380685681</v>
      </c>
      <c r="S1227" s="6">
        <v>1.7460638186898141</v>
      </c>
      <c r="T1227" s="6">
        <v>4</v>
      </c>
      <c r="U1227" s="6">
        <v>6226.1175701466063</v>
      </c>
      <c r="V1227" s="6">
        <v>11258.866074605447</v>
      </c>
      <c r="W1227" s="6">
        <v>126.9278281147153</v>
      </c>
      <c r="X1227" s="6">
        <v>229.52721367426238</v>
      </c>
      <c r="Y1227" s="6">
        <v>75.960434397378222</v>
      </c>
      <c r="Z1227" s="6">
        <v>9.0533546170211565</v>
      </c>
      <c r="AA1227" s="6">
        <v>103.75914349999999</v>
      </c>
      <c r="AB1227" s="6">
        <v>3943719.6589394687</v>
      </c>
      <c r="AC1227" s="6">
        <v>0</v>
      </c>
      <c r="AD1227" s="6">
        <v>3772416.5275265947</v>
      </c>
      <c r="AE1227" s="6">
        <v>0</v>
      </c>
      <c r="AF1227" s="6">
        <v>0</v>
      </c>
      <c r="AG1227" s="6">
        <v>0</v>
      </c>
      <c r="AH1227" s="6">
        <v>918590.14289346419</v>
      </c>
      <c r="AI1227" s="6">
        <v>3367543.2684502155</v>
      </c>
      <c r="AJ1227" s="6">
        <v>8761656.8064011149</v>
      </c>
      <c r="AK1227" s="6">
        <v>5980010.8044127263</v>
      </c>
      <c r="AL1227" s="6">
        <v>26743937.208623584</v>
      </c>
      <c r="AM1227" s="6">
        <v>961560.82862165791</v>
      </c>
      <c r="AN1227" s="6">
        <v>15779296.443322476</v>
      </c>
      <c r="AO1227" s="6">
        <v>15779296.443322476</v>
      </c>
      <c r="AP1227" s="6">
        <v>12703572.869185366</v>
      </c>
      <c r="AQ1227" s="6">
        <v>6667130.9762955699</v>
      </c>
      <c r="AR1227" s="6">
        <v>0</v>
      </c>
      <c r="AS1227" s="6">
        <v>43484794.480567724</v>
      </c>
      <c r="AT1227" s="6">
        <v>78634794.769371137</v>
      </c>
      <c r="AU1227" s="3">
        <f t="shared" si="115"/>
        <v>3162277.66016838</v>
      </c>
      <c r="AV1227" s="2">
        <f t="shared" si="116"/>
        <v>6.9842552747592563</v>
      </c>
      <c r="AW1227" s="3">
        <f t="shared" si="117"/>
        <v>6226.1175701466063</v>
      </c>
      <c r="AX1227" s="3">
        <f t="shared" si="118"/>
        <v>11258.866074605447</v>
      </c>
      <c r="AY1227" s="3">
        <f t="shared" si="119"/>
        <v>126.9278281147153</v>
      </c>
      <c r="AZ1227" s="3">
        <f t="shared" si="120"/>
        <v>229.52721367426238</v>
      </c>
    </row>
    <row r="1228" spans="1:52" x14ac:dyDescent="0.25">
      <c r="A1228" s="6">
        <v>1</v>
      </c>
      <c r="B1228" s="6">
        <v>3900</v>
      </c>
      <c r="C1228" s="6">
        <v>707</v>
      </c>
      <c r="D1228" s="6">
        <v>0.03</v>
      </c>
      <c r="E1228" s="6">
        <v>15</v>
      </c>
      <c r="F1228" s="6">
        <v>15</v>
      </c>
      <c r="G1228" s="6">
        <v>7</v>
      </c>
      <c r="H1228" s="6">
        <v>4.2169650342858235E-9</v>
      </c>
      <c r="I1228" s="6" t="s">
        <v>57</v>
      </c>
      <c r="J1228" s="6" t="s">
        <v>43</v>
      </c>
      <c r="K1228" s="6" t="s">
        <v>13</v>
      </c>
      <c r="L1228" s="6" t="s">
        <v>24</v>
      </c>
      <c r="M1228" s="6" t="s">
        <v>44</v>
      </c>
      <c r="N1228" s="6" t="s">
        <v>55</v>
      </c>
      <c r="O1228" s="6" t="s">
        <v>14</v>
      </c>
      <c r="P1228" s="6">
        <v>2019</v>
      </c>
      <c r="Q1228" s="6">
        <v>125.32329430000017</v>
      </c>
      <c r="R1228" s="6">
        <v>16.857071753056847</v>
      </c>
      <c r="S1228" s="6">
        <v>1.7477927874114112</v>
      </c>
      <c r="T1228" s="6">
        <v>4</v>
      </c>
      <c r="U1228" s="6">
        <v>6220.9603148065898</v>
      </c>
      <c r="V1228" s="6">
        <v>11248.730274434174</v>
      </c>
      <c r="W1228" s="6">
        <v>126.82269048890491</v>
      </c>
      <c r="X1228" s="6">
        <v>229.32058167808657</v>
      </c>
      <c r="Y1228" s="6">
        <v>75.953329719598003</v>
      </c>
      <c r="Z1228" s="6">
        <v>9.0513455326525705</v>
      </c>
      <c r="AA1228" s="6">
        <v>101.62822490000001</v>
      </c>
      <c r="AB1228" s="6">
        <v>3945346.3445792412</v>
      </c>
      <c r="AC1228" s="6">
        <v>0</v>
      </c>
      <c r="AD1228" s="6">
        <v>3774687.0468129083</v>
      </c>
      <c r="AE1228" s="6">
        <v>0</v>
      </c>
      <c r="AF1228" s="6">
        <v>0</v>
      </c>
      <c r="AG1228" s="6">
        <v>0</v>
      </c>
      <c r="AH1228" s="6">
        <v>916954.23016463232</v>
      </c>
      <c r="AI1228" s="6">
        <v>3368425.1724071447</v>
      </c>
      <c r="AJ1228" s="6">
        <v>8763951.3395936694</v>
      </c>
      <c r="AK1228" s="6">
        <v>5981576.8704645894</v>
      </c>
      <c r="AL1228" s="6">
        <v>26750941.004022185</v>
      </c>
      <c r="AM1228" s="6">
        <v>961560.82862165791</v>
      </c>
      <c r="AN1228" s="6">
        <v>15779296.443322476</v>
      </c>
      <c r="AO1228" s="6">
        <v>15779296.443322476</v>
      </c>
      <c r="AP1228" s="6">
        <v>12703572.869185366</v>
      </c>
      <c r="AQ1228" s="6">
        <v>6667130.9762955699</v>
      </c>
      <c r="AR1228" s="6">
        <v>0</v>
      </c>
      <c r="AS1228" s="6">
        <v>43491798.275966316</v>
      </c>
      <c r="AT1228" s="6">
        <v>78641798.56476973</v>
      </c>
      <c r="AU1228" s="3">
        <f t="shared" si="115"/>
        <v>4216965.0342858238</v>
      </c>
      <c r="AV1228" s="2">
        <f t="shared" si="116"/>
        <v>6.9911711496456448</v>
      </c>
      <c r="AW1228" s="3">
        <f t="shared" si="117"/>
        <v>6220.9603148065898</v>
      </c>
      <c r="AX1228" s="3">
        <f t="shared" si="118"/>
        <v>11248.730274434174</v>
      </c>
      <c r="AY1228" s="3">
        <f t="shared" si="119"/>
        <v>126.82269048890491</v>
      </c>
      <c r="AZ1228" s="3">
        <f t="shared" si="120"/>
        <v>229.32058167808657</v>
      </c>
    </row>
    <row r="1229" spans="1:52" x14ac:dyDescent="0.25">
      <c r="A1229" s="6">
        <v>1</v>
      </c>
      <c r="B1229" s="6">
        <v>3900</v>
      </c>
      <c r="C1229" s="6">
        <v>707</v>
      </c>
      <c r="D1229" s="6">
        <v>0.03</v>
      </c>
      <c r="E1229" s="6">
        <v>15</v>
      </c>
      <c r="F1229" s="6">
        <v>15</v>
      </c>
      <c r="G1229" s="6">
        <v>7</v>
      </c>
      <c r="H1229" s="6">
        <v>5.6234132519034918E-9</v>
      </c>
      <c r="I1229" s="6" t="s">
        <v>57</v>
      </c>
      <c r="J1229" s="6" t="s">
        <v>43</v>
      </c>
      <c r="K1229" s="6" t="s">
        <v>13</v>
      </c>
      <c r="L1229" s="6" t="s">
        <v>24</v>
      </c>
      <c r="M1229" s="6" t="s">
        <v>44</v>
      </c>
      <c r="N1229" s="6" t="s">
        <v>55</v>
      </c>
      <c r="O1229" s="6" t="s">
        <v>14</v>
      </c>
      <c r="P1229" s="6">
        <v>2019</v>
      </c>
      <c r="Q1229" s="6">
        <v>125.40351430000014</v>
      </c>
      <c r="R1229" s="6">
        <v>16.86837906599542</v>
      </c>
      <c r="S1229" s="6">
        <v>1.749163939545852</v>
      </c>
      <c r="T1229" s="6">
        <v>4</v>
      </c>
      <c r="U1229" s="6">
        <v>6217.0930357742718</v>
      </c>
      <c r="V1229" s="6">
        <v>11240.921776768337</v>
      </c>
      <c r="W1229" s="6">
        <v>126.74385077494912</v>
      </c>
      <c r="X1229" s="6">
        <v>229.16139489139377</v>
      </c>
      <c r="Y1229" s="6">
        <v>75.947179380830548</v>
      </c>
      <c r="Z1229" s="6">
        <v>9.0496050478794192</v>
      </c>
      <c r="AA1229" s="6">
        <v>85.761305100000001</v>
      </c>
      <c r="AB1229" s="6">
        <v>3946754.8710244866</v>
      </c>
      <c r="AC1229" s="6">
        <v>0</v>
      </c>
      <c r="AD1229" s="6">
        <v>3776653.9661003971</v>
      </c>
      <c r="AE1229" s="6">
        <v>0</v>
      </c>
      <c r="AF1229" s="6">
        <v>0</v>
      </c>
      <c r="AG1229" s="6">
        <v>0</v>
      </c>
      <c r="AH1229" s="6">
        <v>915858.71137934458</v>
      </c>
      <c r="AI1229" s="6">
        <v>3369314.3439166471</v>
      </c>
      <c r="AJ1229" s="6">
        <v>8766264.7814672422</v>
      </c>
      <c r="AK1229" s="6">
        <v>5983155.8420797773</v>
      </c>
      <c r="AL1229" s="6">
        <v>26758002.515967894</v>
      </c>
      <c r="AM1229" s="6">
        <v>961560.82862165791</v>
      </c>
      <c r="AN1229" s="6">
        <v>15779296.443322476</v>
      </c>
      <c r="AO1229" s="6">
        <v>15779296.443322476</v>
      </c>
      <c r="AP1229" s="6">
        <v>12703572.869185366</v>
      </c>
      <c r="AQ1229" s="6">
        <v>6667130.9762955699</v>
      </c>
      <c r="AR1229" s="6">
        <v>0</v>
      </c>
      <c r="AS1229" s="6">
        <v>43498859.787912026</v>
      </c>
      <c r="AT1229" s="6">
        <v>78648860.076715454</v>
      </c>
      <c r="AU1229" s="3">
        <f t="shared" si="115"/>
        <v>5623413.251903492</v>
      </c>
      <c r="AV1229" s="2">
        <f t="shared" si="116"/>
        <v>6.9966557581834081</v>
      </c>
      <c r="AW1229" s="3">
        <f t="shared" si="117"/>
        <v>6217.0930357742718</v>
      </c>
      <c r="AX1229" s="3">
        <f t="shared" si="118"/>
        <v>11240.921776768337</v>
      </c>
      <c r="AY1229" s="3">
        <f t="shared" si="119"/>
        <v>126.74385077494912</v>
      </c>
      <c r="AZ1229" s="3">
        <f t="shared" si="120"/>
        <v>229.16139489139377</v>
      </c>
    </row>
    <row r="1230" spans="1:52" x14ac:dyDescent="0.25">
      <c r="A1230" s="6">
        <v>1</v>
      </c>
      <c r="B1230" s="6">
        <v>3900</v>
      </c>
      <c r="C1230" s="6">
        <v>707</v>
      </c>
      <c r="D1230" s="6">
        <v>0.03</v>
      </c>
      <c r="E1230" s="6">
        <v>15</v>
      </c>
      <c r="F1230" s="6">
        <v>15</v>
      </c>
      <c r="G1230" s="6">
        <v>7</v>
      </c>
      <c r="H1230" s="6">
        <v>7.4989420933245577E-9</v>
      </c>
      <c r="I1230" s="6" t="s">
        <v>57</v>
      </c>
      <c r="J1230" s="6" t="s">
        <v>43</v>
      </c>
      <c r="K1230" s="6" t="s">
        <v>13</v>
      </c>
      <c r="L1230" s="6" t="s">
        <v>24</v>
      </c>
      <c r="M1230" s="6" t="s">
        <v>44</v>
      </c>
      <c r="N1230" s="6" t="s">
        <v>55</v>
      </c>
      <c r="O1230" s="6" t="s">
        <v>14</v>
      </c>
      <c r="P1230" s="6">
        <v>2019</v>
      </c>
      <c r="Q1230" s="6">
        <v>125.43980860000019</v>
      </c>
      <c r="R1230" s="6">
        <v>16.873754614250167</v>
      </c>
      <c r="S1230" s="6">
        <v>1.7500298621743031</v>
      </c>
      <c r="T1230" s="6">
        <v>4</v>
      </c>
      <c r="U1230" s="6">
        <v>6214.1930121158994</v>
      </c>
      <c r="V1230" s="6">
        <v>11235.535940106245</v>
      </c>
      <c r="W1230" s="6">
        <v>126.68472987010087</v>
      </c>
      <c r="X1230" s="6">
        <v>229.05159732615377</v>
      </c>
      <c r="Y1230" s="6">
        <v>75.944375344201774</v>
      </c>
      <c r="Z1230" s="6">
        <v>9.0488150118292481</v>
      </c>
      <c r="AA1230" s="6">
        <v>103.0752621</v>
      </c>
      <c r="AB1230" s="6">
        <v>3947390.664310195</v>
      </c>
      <c r="AC1230" s="6">
        <v>0</v>
      </c>
      <c r="AD1230" s="6">
        <v>3777543.0024650502</v>
      </c>
      <c r="AE1230" s="6">
        <v>0</v>
      </c>
      <c r="AF1230" s="6">
        <v>0</v>
      </c>
      <c r="AG1230" s="6">
        <v>0</v>
      </c>
      <c r="AH1230" s="6">
        <v>914732.16172735963</v>
      </c>
      <c r="AI1230" s="6">
        <v>3369469.6731160153</v>
      </c>
      <c r="AJ1230" s="6">
        <v>8766668.9161815941</v>
      </c>
      <c r="AK1230" s="6">
        <v>5983431.6723264642</v>
      </c>
      <c r="AL1230" s="6">
        <v>26759236.090126678</v>
      </c>
      <c r="AM1230" s="6">
        <v>961560.82862165791</v>
      </c>
      <c r="AN1230" s="6">
        <v>15779296.443322476</v>
      </c>
      <c r="AO1230" s="6">
        <v>15779296.443322476</v>
      </c>
      <c r="AP1230" s="6">
        <v>12703572.869185366</v>
      </c>
      <c r="AQ1230" s="6">
        <v>6667130.9762955699</v>
      </c>
      <c r="AR1230" s="6">
        <v>0</v>
      </c>
      <c r="AS1230" s="6">
        <v>43500093.362070814</v>
      </c>
      <c r="AT1230" s="6">
        <v>78650093.650874242</v>
      </c>
      <c r="AU1230" s="3">
        <f t="shared" si="115"/>
        <v>7498942.0933245579</v>
      </c>
      <c r="AV1230" s="2">
        <f t="shared" si="116"/>
        <v>7.0001194486972125</v>
      </c>
      <c r="AW1230" s="3">
        <f t="shared" si="117"/>
        <v>6214.1930121158994</v>
      </c>
      <c r="AX1230" s="3">
        <f t="shared" si="118"/>
        <v>11235.535940106245</v>
      </c>
      <c r="AY1230" s="3">
        <f t="shared" si="119"/>
        <v>126.68472987010087</v>
      </c>
      <c r="AZ1230" s="3">
        <f t="shared" si="120"/>
        <v>229.05159732615377</v>
      </c>
    </row>
    <row r="1231" spans="1:52" x14ac:dyDescent="0.25">
      <c r="A1231" s="6">
        <v>1</v>
      </c>
      <c r="B1231" s="6">
        <v>3900</v>
      </c>
      <c r="C1231" s="6">
        <v>707</v>
      </c>
      <c r="D1231" s="6">
        <v>0.03</v>
      </c>
      <c r="E1231" s="6">
        <v>15</v>
      </c>
      <c r="F1231" s="6">
        <v>15</v>
      </c>
      <c r="G1231" s="6">
        <v>7</v>
      </c>
      <c r="H1231" s="6">
        <v>1E-8</v>
      </c>
      <c r="I1231" s="6" t="s">
        <v>57</v>
      </c>
      <c r="J1231" s="6" t="s">
        <v>43</v>
      </c>
      <c r="K1231" s="6" t="s">
        <v>13</v>
      </c>
      <c r="L1231" s="6" t="s">
        <v>24</v>
      </c>
      <c r="M1231" s="6" t="s">
        <v>44</v>
      </c>
      <c r="N1231" s="6" t="s">
        <v>55</v>
      </c>
      <c r="O1231" s="6" t="s">
        <v>14</v>
      </c>
      <c r="P1231" s="6">
        <v>2019</v>
      </c>
      <c r="Q1231" s="6">
        <v>125.47407430000017</v>
      </c>
      <c r="R1231" s="6">
        <v>16.878703131659258</v>
      </c>
      <c r="S1231" s="6">
        <v>1.7507276612153482</v>
      </c>
      <c r="T1231" s="6">
        <v>4</v>
      </c>
      <c r="U1231" s="6">
        <v>6212.0183535434999</v>
      </c>
      <c r="V1231" s="6">
        <v>11231.359891850268</v>
      </c>
      <c r="W1231" s="6">
        <v>126.64039651365908</v>
      </c>
      <c r="X1231" s="6">
        <v>228.96646293393235</v>
      </c>
      <c r="Y1231" s="6">
        <v>75.941736451200427</v>
      </c>
      <c r="Z1231" s="6">
        <v>9.0480699653605345</v>
      </c>
      <c r="AA1231" s="6">
        <v>95.824370799999997</v>
      </c>
      <c r="AB1231" s="6">
        <v>3947991.2785623181</v>
      </c>
      <c r="AC1231" s="6">
        <v>0</v>
      </c>
      <c r="AD1231" s="6">
        <v>3778382.6915640752</v>
      </c>
      <c r="AE1231" s="6">
        <v>0</v>
      </c>
      <c r="AF1231" s="6">
        <v>0</v>
      </c>
      <c r="AG1231" s="6">
        <v>0</v>
      </c>
      <c r="AH1231" s="6">
        <v>913975.07399449614</v>
      </c>
      <c r="AI1231" s="6">
        <v>3369736.1272071451</v>
      </c>
      <c r="AJ1231" s="6">
        <v>8767362.1750694662</v>
      </c>
      <c r="AK1231" s="6">
        <v>5983904.8357624821</v>
      </c>
      <c r="AL1231" s="6">
        <v>26761352.182159983</v>
      </c>
      <c r="AM1231" s="6">
        <v>961560.82862165791</v>
      </c>
      <c r="AN1231" s="6">
        <v>15779296.443322476</v>
      </c>
      <c r="AO1231" s="6">
        <v>15779296.443322476</v>
      </c>
      <c r="AP1231" s="6">
        <v>12703572.869185366</v>
      </c>
      <c r="AQ1231" s="6">
        <v>6667130.9762955699</v>
      </c>
      <c r="AR1231" s="6">
        <v>0</v>
      </c>
      <c r="AS1231" s="6">
        <v>43502209.454104118</v>
      </c>
      <c r="AT1231" s="6">
        <v>78652209.742907539</v>
      </c>
      <c r="AU1231" s="3">
        <f t="shared" si="115"/>
        <v>10000000</v>
      </c>
      <c r="AV1231" s="2">
        <f t="shared" si="116"/>
        <v>7.0029106448613927</v>
      </c>
      <c r="AW1231" s="3">
        <f t="shared" si="117"/>
        <v>6212.0183535434999</v>
      </c>
      <c r="AX1231" s="3">
        <f t="shared" si="118"/>
        <v>11231.359891850268</v>
      </c>
      <c r="AY1231" s="3">
        <f t="shared" si="119"/>
        <v>126.64039651365908</v>
      </c>
      <c r="AZ1231" s="3">
        <f t="shared" si="120"/>
        <v>228.96646293393235</v>
      </c>
    </row>
    <row r="1232" spans="1:52" x14ac:dyDescent="0.25">
      <c r="A1232" s="6">
        <v>1</v>
      </c>
      <c r="B1232" s="6">
        <v>4000</v>
      </c>
      <c r="C1232" s="6">
        <v>707</v>
      </c>
      <c r="D1232" s="6">
        <v>0.03</v>
      </c>
      <c r="E1232" s="6">
        <v>15</v>
      </c>
      <c r="F1232" s="6">
        <v>15</v>
      </c>
      <c r="G1232" s="6">
        <v>7</v>
      </c>
      <c r="H1232" s="6">
        <v>1E-13</v>
      </c>
      <c r="I1232" s="6" t="s">
        <v>57</v>
      </c>
      <c r="J1232" s="6" t="s">
        <v>43</v>
      </c>
      <c r="K1232" s="6" t="s">
        <v>13</v>
      </c>
      <c r="L1232" s="6" t="s">
        <v>24</v>
      </c>
      <c r="M1232" s="6" t="s">
        <v>44</v>
      </c>
      <c r="N1232" s="6" t="s">
        <v>55</v>
      </c>
      <c r="O1232" s="6" t="s">
        <v>14</v>
      </c>
      <c r="P1232" s="6">
        <v>2019</v>
      </c>
      <c r="Q1232" s="6">
        <v>0.56990430000000003</v>
      </c>
      <c r="R1232" s="6">
        <v>-2.6018633503032761E-2</v>
      </c>
      <c r="S1232" s="6">
        <v>3.4521385980291596E-5</v>
      </c>
      <c r="T1232" s="6">
        <v>4</v>
      </c>
      <c r="U1232" s="6">
        <v>127459747.70181678</v>
      </c>
      <c r="V1232" s="6">
        <v>389236351.5507589</v>
      </c>
      <c r="W1232" s="6">
        <v>2598439.3589696107</v>
      </c>
      <c r="X1232" s="6">
        <v>7935109.5074920468</v>
      </c>
      <c r="Y1232" s="6">
        <v>41.239701491486478</v>
      </c>
      <c r="Z1232" s="6">
        <v>7.3138816663485073</v>
      </c>
      <c r="AA1232" s="6">
        <v>32.700069200000002</v>
      </c>
      <c r="AB1232" s="6">
        <v>49247.228921199821</v>
      </c>
      <c r="AC1232" s="6">
        <v>0</v>
      </c>
      <c r="AD1232" s="6">
        <v>13159.820580235504</v>
      </c>
      <c r="AE1232" s="6">
        <v>0</v>
      </c>
      <c r="AF1232" s="6">
        <v>0</v>
      </c>
      <c r="AG1232" s="6">
        <v>0</v>
      </c>
      <c r="AH1232" s="6">
        <v>52982.391283342171</v>
      </c>
      <c r="AI1232" s="6">
        <v>45001.881906063223</v>
      </c>
      <c r="AJ1232" s="6">
        <v>117085.66556431373</v>
      </c>
      <c r="AK1232" s="6">
        <v>79913.372617484478</v>
      </c>
      <c r="AL1232" s="6">
        <v>357390.36087263894</v>
      </c>
      <c r="AM1232" s="6">
        <v>961560.82862165791</v>
      </c>
      <c r="AN1232" s="6">
        <v>16281397.399965713</v>
      </c>
      <c r="AO1232" s="6">
        <v>16281397.399965713</v>
      </c>
      <c r="AP1232" s="6">
        <v>13025169.13048178</v>
      </c>
      <c r="AQ1232" s="6">
        <v>6840998.1978693744</v>
      </c>
      <c r="AR1232" s="6">
        <v>0</v>
      </c>
      <c r="AS1232" s="6">
        <v>17600348.589460008</v>
      </c>
      <c r="AT1232" s="6">
        <v>53747913.317776874</v>
      </c>
      <c r="AU1232" s="3">
        <f t="shared" si="115"/>
        <v>100</v>
      </c>
      <c r="AV1232" s="2">
        <f t="shared" si="116"/>
        <v>1.3808554392116638E-4</v>
      </c>
      <c r="AW1232" s="3">
        <f t="shared" si="117"/>
        <v>127459747.70181678</v>
      </c>
      <c r="AX1232" s="3">
        <f t="shared" si="118"/>
        <v>389236351.5507589</v>
      </c>
      <c r="AY1232" s="3">
        <f t="shared" si="119"/>
        <v>2598439.3589696107</v>
      </c>
      <c r="AZ1232" s="3">
        <f t="shared" si="120"/>
        <v>7935109.5074920468</v>
      </c>
    </row>
    <row r="1233" spans="1:52" x14ac:dyDescent="0.25">
      <c r="A1233" s="6">
        <v>1</v>
      </c>
      <c r="B1233" s="6">
        <v>4000</v>
      </c>
      <c r="C1233" s="6">
        <v>707</v>
      </c>
      <c r="D1233" s="6">
        <v>0.03</v>
      </c>
      <c r="E1233" s="6">
        <v>15</v>
      </c>
      <c r="F1233" s="6">
        <v>15</v>
      </c>
      <c r="G1233" s="6">
        <v>7</v>
      </c>
      <c r="H1233" s="6">
        <v>1.333521432163324E-13</v>
      </c>
      <c r="I1233" s="6" t="s">
        <v>57</v>
      </c>
      <c r="J1233" s="6" t="s">
        <v>43</v>
      </c>
      <c r="K1233" s="6" t="s">
        <v>13</v>
      </c>
      <c r="L1233" s="6" t="s">
        <v>24</v>
      </c>
      <c r="M1233" s="6" t="s">
        <v>44</v>
      </c>
      <c r="N1233" s="6" t="s">
        <v>55</v>
      </c>
      <c r="O1233" s="6" t="s">
        <v>14</v>
      </c>
      <c r="P1233" s="6">
        <v>2019</v>
      </c>
      <c r="Q1233" s="6">
        <v>1.0498004999999997</v>
      </c>
      <c r="R1233" s="6">
        <v>-3.4811048187803244E-3</v>
      </c>
      <c r="S1233" s="6">
        <v>1.299543627373454E-3</v>
      </c>
      <c r="T1233" s="6">
        <v>4</v>
      </c>
      <c r="U1233" s="6">
        <v>3450112.4229537989</v>
      </c>
      <c r="V1233" s="6">
        <v>10404008.384372149</v>
      </c>
      <c r="W1233" s="6">
        <v>70335.208364337421</v>
      </c>
      <c r="X1233" s="6">
        <v>212099.78337825541</v>
      </c>
      <c r="Y1233" s="6">
        <v>52.372159331860502</v>
      </c>
      <c r="Z1233" s="6">
        <v>8.4318734742741306</v>
      </c>
      <c r="AA1233" s="6">
        <v>41.414286500000003</v>
      </c>
      <c r="AB1233" s="6">
        <v>93065.288684223677</v>
      </c>
      <c r="AC1233" s="6">
        <v>0</v>
      </c>
      <c r="AD1233" s="6">
        <v>41181.044636298328</v>
      </c>
      <c r="AE1233" s="6">
        <v>0</v>
      </c>
      <c r="AF1233" s="6">
        <v>0</v>
      </c>
      <c r="AG1233" s="6">
        <v>0</v>
      </c>
      <c r="AH1233" s="6">
        <v>88960.517839168868</v>
      </c>
      <c r="AI1233" s="6">
        <v>87050.671952279401</v>
      </c>
      <c r="AJ1233" s="6">
        <v>226487.99187173834</v>
      </c>
      <c r="AK1233" s="6">
        <v>154582.70831530809</v>
      </c>
      <c r="AL1233" s="6">
        <v>691328.22329901671</v>
      </c>
      <c r="AM1233" s="6">
        <v>961560.82862165791</v>
      </c>
      <c r="AN1233" s="6">
        <v>16281397.399965713</v>
      </c>
      <c r="AO1233" s="6">
        <v>16281397.399965713</v>
      </c>
      <c r="AP1233" s="6">
        <v>13025169.13048178</v>
      </c>
      <c r="AQ1233" s="6">
        <v>6840998.1978693744</v>
      </c>
      <c r="AR1233" s="6">
        <v>0</v>
      </c>
      <c r="AS1233" s="6">
        <v>17934286.451886386</v>
      </c>
      <c r="AT1233" s="6">
        <v>54081851.180203252</v>
      </c>
      <c r="AU1233" s="3">
        <f t="shared" si="115"/>
        <v>133.35214321633239</v>
      </c>
      <c r="AV1233" s="2">
        <f t="shared" si="116"/>
        <v>5.1981745094938159E-3</v>
      </c>
      <c r="AW1233" s="3">
        <f t="shared" si="117"/>
        <v>3450112.4229537989</v>
      </c>
      <c r="AX1233" s="3">
        <f t="shared" si="118"/>
        <v>10404008.384372149</v>
      </c>
      <c r="AY1233" s="3">
        <f t="shared" si="119"/>
        <v>70335.208364337421</v>
      </c>
      <c r="AZ1233" s="3">
        <f t="shared" si="120"/>
        <v>212099.78337825541</v>
      </c>
    </row>
    <row r="1234" spans="1:52" x14ac:dyDescent="0.25">
      <c r="A1234" s="6">
        <v>1</v>
      </c>
      <c r="B1234" s="6">
        <v>4000</v>
      </c>
      <c r="C1234" s="6">
        <v>707</v>
      </c>
      <c r="D1234" s="6">
        <v>0.03</v>
      </c>
      <c r="E1234" s="6">
        <v>15</v>
      </c>
      <c r="F1234" s="6">
        <v>15</v>
      </c>
      <c r="G1234" s="6">
        <v>7</v>
      </c>
      <c r="H1234" s="6">
        <v>1.778279410038923E-13</v>
      </c>
      <c r="I1234" s="6" t="s">
        <v>57</v>
      </c>
      <c r="J1234" s="6" t="s">
        <v>43</v>
      </c>
      <c r="K1234" s="6" t="s">
        <v>13</v>
      </c>
      <c r="L1234" s="6" t="s">
        <v>24</v>
      </c>
      <c r="M1234" s="6" t="s">
        <v>44</v>
      </c>
      <c r="N1234" s="6" t="s">
        <v>55</v>
      </c>
      <c r="O1234" s="6" t="s">
        <v>14</v>
      </c>
      <c r="P1234" s="6">
        <v>2019</v>
      </c>
      <c r="Q1234" s="6">
        <v>1.5736202999999984</v>
      </c>
      <c r="R1234" s="6">
        <v>3.9458065615111379E-2</v>
      </c>
      <c r="S1234" s="6">
        <v>3.8742438354453079E-3</v>
      </c>
      <c r="T1234" s="6">
        <v>4</v>
      </c>
      <c r="U1234" s="6">
        <v>1179602.0948784477</v>
      </c>
      <c r="V1234" s="6">
        <v>3512158.2183214398</v>
      </c>
      <c r="W1234" s="6">
        <v>24047.784234014096</v>
      </c>
      <c r="X1234" s="6">
        <v>71600.095826056073</v>
      </c>
      <c r="Y1234" s="6">
        <v>59.23148473732487</v>
      </c>
      <c r="Z1234" s="6">
        <v>9.0658389150503034</v>
      </c>
      <c r="AA1234" s="6">
        <v>151.6885388</v>
      </c>
      <c r="AB1234" s="6">
        <v>139779.83611377291</v>
      </c>
      <c r="AC1234" s="6">
        <v>0</v>
      </c>
      <c r="AD1234" s="6">
        <v>72043.799406808801</v>
      </c>
      <c r="AE1234" s="6">
        <v>0</v>
      </c>
      <c r="AF1234" s="6">
        <v>0</v>
      </c>
      <c r="AG1234" s="6">
        <v>0</v>
      </c>
      <c r="AH1234" s="6">
        <v>123088.02584851666</v>
      </c>
      <c r="AI1234" s="6">
        <v>130615.54793394834</v>
      </c>
      <c r="AJ1234" s="6">
        <v>339834.86279122415</v>
      </c>
      <c r="AK1234" s="6">
        <v>231944.27676315</v>
      </c>
      <c r="AL1234" s="6">
        <v>1037306.3488574208</v>
      </c>
      <c r="AM1234" s="6">
        <v>961560.82862165791</v>
      </c>
      <c r="AN1234" s="6">
        <v>16281397.399965713</v>
      </c>
      <c r="AO1234" s="6">
        <v>16281397.399965713</v>
      </c>
      <c r="AP1234" s="6">
        <v>13025169.13048178</v>
      </c>
      <c r="AQ1234" s="6">
        <v>6840998.1978693744</v>
      </c>
      <c r="AR1234" s="6">
        <v>0</v>
      </c>
      <c r="AS1234" s="6">
        <v>18280264.577444792</v>
      </c>
      <c r="AT1234" s="6">
        <v>54427829.305761658</v>
      </c>
      <c r="AU1234" s="3">
        <f t="shared" si="115"/>
        <v>177.82794100389231</v>
      </c>
      <c r="AV1234" s="2">
        <f t="shared" si="116"/>
        <v>1.5496975341781231E-2</v>
      </c>
      <c r="AW1234" s="3">
        <f t="shared" si="117"/>
        <v>1179602.0948784477</v>
      </c>
      <c r="AX1234" s="3">
        <f t="shared" si="118"/>
        <v>3512158.2183214398</v>
      </c>
      <c r="AY1234" s="3">
        <f t="shared" si="119"/>
        <v>24047.784234014096</v>
      </c>
      <c r="AZ1234" s="3">
        <f t="shared" si="120"/>
        <v>71600.095826056073</v>
      </c>
    </row>
    <row r="1235" spans="1:52" x14ac:dyDescent="0.25">
      <c r="A1235" s="6">
        <v>1</v>
      </c>
      <c r="B1235" s="6">
        <v>4000</v>
      </c>
      <c r="C1235" s="6">
        <v>707</v>
      </c>
      <c r="D1235" s="6">
        <v>0.03</v>
      </c>
      <c r="E1235" s="6">
        <v>15</v>
      </c>
      <c r="F1235" s="6">
        <v>15</v>
      </c>
      <c r="G1235" s="6">
        <v>7</v>
      </c>
      <c r="H1235" s="6">
        <v>2.3713737056616554E-13</v>
      </c>
      <c r="I1235" s="6" t="s">
        <v>57</v>
      </c>
      <c r="J1235" s="6" t="s">
        <v>43</v>
      </c>
      <c r="K1235" s="6" t="s">
        <v>13</v>
      </c>
      <c r="L1235" s="6" t="s">
        <v>24</v>
      </c>
      <c r="M1235" s="6" t="s">
        <v>44</v>
      </c>
      <c r="N1235" s="6" t="s">
        <v>55</v>
      </c>
      <c r="O1235" s="6" t="s">
        <v>14</v>
      </c>
      <c r="P1235" s="6">
        <v>2019</v>
      </c>
      <c r="Q1235" s="6">
        <v>2.2154075999999976</v>
      </c>
      <c r="R1235" s="6">
        <v>0.10474766585523629</v>
      </c>
      <c r="S1235" s="6">
        <v>8.0645673685912807E-3</v>
      </c>
      <c r="T1235" s="6">
        <v>4</v>
      </c>
      <c r="U1235" s="6">
        <v>578851.2433182426</v>
      </c>
      <c r="V1235" s="6">
        <v>1699418.6301410999</v>
      </c>
      <c r="W1235" s="6">
        <v>11800.665549294643</v>
      </c>
      <c r="X1235" s="6">
        <v>34644.947409243228</v>
      </c>
      <c r="Y1235" s="6">
        <v>64.306568903683143</v>
      </c>
      <c r="Z1235" s="6">
        <v>9.5006623613279668</v>
      </c>
      <c r="AA1235" s="6">
        <v>211.7767207</v>
      </c>
      <c r="AB1235" s="6">
        <v>193584.91562247614</v>
      </c>
      <c r="AC1235" s="6">
        <v>0</v>
      </c>
      <c r="AD1235" s="6">
        <v>108443.28102113403</v>
      </c>
      <c r="AE1235" s="6">
        <v>0</v>
      </c>
      <c r="AF1235" s="6">
        <v>0</v>
      </c>
      <c r="AG1235" s="6">
        <v>0</v>
      </c>
      <c r="AH1235" s="6">
        <v>159600.50690969022</v>
      </c>
      <c r="AI1235" s="6">
        <v>180035.19438578712</v>
      </c>
      <c r="AJ1235" s="6">
        <v>468414.64549553406</v>
      </c>
      <c r="AK1235" s="6">
        <v>319702.62050917093</v>
      </c>
      <c r="AL1235" s="6">
        <v>1429781.1639437925</v>
      </c>
      <c r="AM1235" s="6">
        <v>961560.82862165791</v>
      </c>
      <c r="AN1235" s="6">
        <v>16281397.399965713</v>
      </c>
      <c r="AO1235" s="6">
        <v>16281397.399965713</v>
      </c>
      <c r="AP1235" s="6">
        <v>13025169.13048178</v>
      </c>
      <c r="AQ1235" s="6">
        <v>6840998.1978693744</v>
      </c>
      <c r="AR1235" s="6">
        <v>0</v>
      </c>
      <c r="AS1235" s="6">
        <v>18672739.392531164</v>
      </c>
      <c r="AT1235" s="6">
        <v>54820304.12084803</v>
      </c>
      <c r="AU1235" s="3">
        <f t="shared" si="115"/>
        <v>237.13737056616554</v>
      </c>
      <c r="AV1235" s="2">
        <f t="shared" si="116"/>
        <v>3.2258269474365123E-2</v>
      </c>
      <c r="AW1235" s="3">
        <f t="shared" si="117"/>
        <v>578851.2433182426</v>
      </c>
      <c r="AX1235" s="3">
        <f t="shared" si="118"/>
        <v>1699418.6301410999</v>
      </c>
      <c r="AY1235" s="3">
        <f t="shared" si="119"/>
        <v>11800.665549294643</v>
      </c>
      <c r="AZ1235" s="3">
        <f t="shared" si="120"/>
        <v>34644.947409243228</v>
      </c>
    </row>
    <row r="1236" spans="1:52" x14ac:dyDescent="0.25">
      <c r="A1236" s="6">
        <v>1</v>
      </c>
      <c r="B1236" s="6">
        <v>4000</v>
      </c>
      <c r="C1236" s="6">
        <v>707</v>
      </c>
      <c r="D1236" s="6">
        <v>0.03</v>
      </c>
      <c r="E1236" s="6">
        <v>15</v>
      </c>
      <c r="F1236" s="6">
        <v>15</v>
      </c>
      <c r="G1236" s="6">
        <v>7</v>
      </c>
      <c r="H1236" s="6">
        <v>3.1622776601683792E-13</v>
      </c>
      <c r="I1236" s="6" t="s">
        <v>57</v>
      </c>
      <c r="J1236" s="6" t="s">
        <v>43</v>
      </c>
      <c r="K1236" s="6" t="s">
        <v>13</v>
      </c>
      <c r="L1236" s="6" t="s">
        <v>24</v>
      </c>
      <c r="M1236" s="6" t="s">
        <v>44</v>
      </c>
      <c r="N1236" s="6" t="s">
        <v>55</v>
      </c>
      <c r="O1236" s="6" t="s">
        <v>14</v>
      </c>
      <c r="P1236" s="6">
        <v>2019</v>
      </c>
      <c r="Q1236" s="6">
        <v>3.0176385999999993</v>
      </c>
      <c r="R1236" s="6">
        <v>0.19628779179049352</v>
      </c>
      <c r="S1236" s="6">
        <v>1.4296957989064897E-2</v>
      </c>
      <c r="T1236" s="6">
        <v>4</v>
      </c>
      <c r="U1236" s="6">
        <v>334396.23458796483</v>
      </c>
      <c r="V1236" s="6">
        <v>966481.12908028485</v>
      </c>
      <c r="W1236" s="6">
        <v>6817.1195464575503</v>
      </c>
      <c r="X1236" s="6">
        <v>19703.025078777911</v>
      </c>
      <c r="Y1236" s="6">
        <v>68.22850794783497</v>
      </c>
      <c r="Z1236" s="6">
        <v>9.8145088910692913</v>
      </c>
      <c r="AA1236" s="6">
        <v>45.249420999999998</v>
      </c>
      <c r="AB1236" s="6">
        <v>255983.07379295622</v>
      </c>
      <c r="AC1236" s="6">
        <v>0</v>
      </c>
      <c r="AD1236" s="6">
        <v>151665.45049041428</v>
      </c>
      <c r="AE1236" s="6">
        <v>0</v>
      </c>
      <c r="AF1236" s="6">
        <v>0</v>
      </c>
      <c r="AG1236" s="6">
        <v>0</v>
      </c>
      <c r="AH1236" s="6">
        <v>199482.0774326548</v>
      </c>
      <c r="AI1236" s="6">
        <v>236780.93466924981</v>
      </c>
      <c r="AJ1236" s="6">
        <v>616055.42156125105</v>
      </c>
      <c r="AK1236" s="6">
        <v>420470.48388859956</v>
      </c>
      <c r="AL1236" s="6">
        <v>1880437.4418351257</v>
      </c>
      <c r="AM1236" s="6">
        <v>961560.82862165791</v>
      </c>
      <c r="AN1236" s="6">
        <v>16281397.399965713</v>
      </c>
      <c r="AO1236" s="6">
        <v>16281397.399965713</v>
      </c>
      <c r="AP1236" s="6">
        <v>13025169.13048178</v>
      </c>
      <c r="AQ1236" s="6">
        <v>6840998.1978693744</v>
      </c>
      <c r="AR1236" s="6">
        <v>0</v>
      </c>
      <c r="AS1236" s="6">
        <v>19123395.670422494</v>
      </c>
      <c r="AT1236" s="6">
        <v>55270960.39873936</v>
      </c>
      <c r="AU1236" s="3">
        <f t="shared" si="115"/>
        <v>316.2277660168379</v>
      </c>
      <c r="AV1236" s="2">
        <f t="shared" si="116"/>
        <v>5.7187831956259587E-2</v>
      </c>
      <c r="AW1236" s="3">
        <f t="shared" si="117"/>
        <v>334396.23458796483</v>
      </c>
      <c r="AX1236" s="3">
        <f t="shared" si="118"/>
        <v>966481.12908028485</v>
      </c>
      <c r="AY1236" s="3">
        <f t="shared" si="119"/>
        <v>6817.1195464575503</v>
      </c>
      <c r="AZ1236" s="3">
        <f t="shared" si="120"/>
        <v>19703.025078777911</v>
      </c>
    </row>
    <row r="1237" spans="1:52" x14ac:dyDescent="0.25">
      <c r="A1237" s="6">
        <v>1</v>
      </c>
      <c r="B1237" s="6">
        <v>4000</v>
      </c>
      <c r="C1237" s="6">
        <v>707</v>
      </c>
      <c r="D1237" s="6">
        <v>0.03</v>
      </c>
      <c r="E1237" s="6">
        <v>15</v>
      </c>
      <c r="F1237" s="6">
        <v>15</v>
      </c>
      <c r="G1237" s="6">
        <v>7</v>
      </c>
      <c r="H1237" s="6">
        <v>4.2169650342858226E-13</v>
      </c>
      <c r="I1237" s="6" t="s">
        <v>57</v>
      </c>
      <c r="J1237" s="6" t="s">
        <v>43</v>
      </c>
      <c r="K1237" s="6" t="s">
        <v>13</v>
      </c>
      <c r="L1237" s="6" t="s">
        <v>24</v>
      </c>
      <c r="M1237" s="6" t="s">
        <v>44</v>
      </c>
      <c r="N1237" s="6" t="s">
        <v>55</v>
      </c>
      <c r="O1237" s="6" t="s">
        <v>14</v>
      </c>
      <c r="P1237" s="6">
        <v>2019</v>
      </c>
      <c r="Q1237" s="6">
        <v>4.0433605000000021</v>
      </c>
      <c r="R1237" s="6">
        <v>0.32111103697825183</v>
      </c>
      <c r="S1237" s="6">
        <v>2.315072311273551E-2</v>
      </c>
      <c r="T1237" s="6">
        <v>4</v>
      </c>
      <c r="U1237" s="6">
        <v>212230.65035571484</v>
      </c>
      <c r="V1237" s="6">
        <v>602580.92745388055</v>
      </c>
      <c r="W1237" s="6">
        <v>4326.6088707011186</v>
      </c>
      <c r="X1237" s="6">
        <v>12284.427257172865</v>
      </c>
      <c r="Y1237" s="6">
        <v>71.349594580749326</v>
      </c>
      <c r="Z1237" s="6">
        <v>10.049142236002021</v>
      </c>
      <c r="AA1237" s="6">
        <v>55.020120300000002</v>
      </c>
      <c r="AB1237" s="6">
        <v>329593.3859091074</v>
      </c>
      <c r="AC1237" s="6">
        <v>0</v>
      </c>
      <c r="AD1237" s="6">
        <v>203927.01385777129</v>
      </c>
      <c r="AE1237" s="6">
        <v>0</v>
      </c>
      <c r="AF1237" s="6">
        <v>0</v>
      </c>
      <c r="AG1237" s="6">
        <v>0</v>
      </c>
      <c r="AH1237" s="6">
        <v>244657.35781047141</v>
      </c>
      <c r="AI1237" s="6">
        <v>303489.3254551664</v>
      </c>
      <c r="AJ1237" s="6">
        <v>789616.97061373736</v>
      </c>
      <c r="AK1237" s="6">
        <v>538929.80745012127</v>
      </c>
      <c r="AL1237" s="6">
        <v>2410213.8610963752</v>
      </c>
      <c r="AM1237" s="6">
        <v>961560.82862165791</v>
      </c>
      <c r="AN1237" s="6">
        <v>16281397.399965713</v>
      </c>
      <c r="AO1237" s="6">
        <v>16281397.399965713</v>
      </c>
      <c r="AP1237" s="6">
        <v>13025169.13048178</v>
      </c>
      <c r="AQ1237" s="6">
        <v>6840998.1978693744</v>
      </c>
      <c r="AR1237" s="6">
        <v>0</v>
      </c>
      <c r="AS1237" s="6">
        <v>19653172.089683745</v>
      </c>
      <c r="AT1237" s="6">
        <v>55800736.818000615</v>
      </c>
      <c r="AU1237" s="3">
        <f t="shared" si="115"/>
        <v>421.69650342858228</v>
      </c>
      <c r="AV1237" s="2">
        <f t="shared" si="116"/>
        <v>9.260289245094204E-2</v>
      </c>
      <c r="AW1237" s="3">
        <f t="shared" si="117"/>
        <v>212230.65035571484</v>
      </c>
      <c r="AX1237" s="3">
        <f t="shared" si="118"/>
        <v>602580.92745388055</v>
      </c>
      <c r="AY1237" s="3">
        <f t="shared" si="119"/>
        <v>4326.6088707011186</v>
      </c>
      <c r="AZ1237" s="3">
        <f t="shared" si="120"/>
        <v>12284.427257172865</v>
      </c>
    </row>
    <row r="1238" spans="1:52" x14ac:dyDescent="0.25">
      <c r="A1238" s="6">
        <v>1</v>
      </c>
      <c r="B1238" s="6">
        <v>4000</v>
      </c>
      <c r="C1238" s="6">
        <v>707</v>
      </c>
      <c r="D1238" s="6">
        <v>0.03</v>
      </c>
      <c r="E1238" s="6">
        <v>15</v>
      </c>
      <c r="F1238" s="6">
        <v>15</v>
      </c>
      <c r="G1238" s="6">
        <v>7</v>
      </c>
      <c r="H1238" s="6">
        <v>5.6234132519034904E-13</v>
      </c>
      <c r="I1238" s="6" t="s">
        <v>57</v>
      </c>
      <c r="J1238" s="6" t="s">
        <v>43</v>
      </c>
      <c r="K1238" s="6" t="s">
        <v>13</v>
      </c>
      <c r="L1238" s="6" t="s">
        <v>24</v>
      </c>
      <c r="M1238" s="6" t="s">
        <v>44</v>
      </c>
      <c r="N1238" s="6" t="s">
        <v>55</v>
      </c>
      <c r="O1238" s="6" t="s">
        <v>14</v>
      </c>
      <c r="P1238" s="6">
        <v>2019</v>
      </c>
      <c r="Q1238" s="6">
        <v>5.3486843000000022</v>
      </c>
      <c r="R1238" s="6">
        <v>0.48642157846137318</v>
      </c>
      <c r="S1238" s="6">
        <v>3.5376299089522167E-2</v>
      </c>
      <c r="T1238" s="6">
        <v>4</v>
      </c>
      <c r="U1238" s="6">
        <v>143260.75035363957</v>
      </c>
      <c r="V1238" s="6">
        <v>398711.19075190567</v>
      </c>
      <c r="W1238" s="6">
        <v>2920.5641704648574</v>
      </c>
      <c r="X1238" s="6">
        <v>8128.266920275918</v>
      </c>
      <c r="Y1238" s="6">
        <v>73.819684107955425</v>
      </c>
      <c r="Z1238" s="6">
        <v>10.224972035187831</v>
      </c>
      <c r="AA1238" s="6">
        <v>56.847487600000001</v>
      </c>
      <c r="AB1238" s="6">
        <v>415859.58801755792</v>
      </c>
      <c r="AC1238" s="6">
        <v>0</v>
      </c>
      <c r="AD1238" s="6">
        <v>266739.3196789978</v>
      </c>
      <c r="AE1238" s="6">
        <v>0</v>
      </c>
      <c r="AF1238" s="6">
        <v>0</v>
      </c>
      <c r="AG1238" s="6">
        <v>0</v>
      </c>
      <c r="AH1238" s="6">
        <v>295423.1634091218</v>
      </c>
      <c r="AI1238" s="6">
        <v>381428.60773121426</v>
      </c>
      <c r="AJ1238" s="6">
        <v>992398.99555093143</v>
      </c>
      <c r="AK1238" s="6">
        <v>677332.70622369321</v>
      </c>
      <c r="AL1238" s="6">
        <v>3029182.3806115165</v>
      </c>
      <c r="AM1238" s="6">
        <v>961560.82862165791</v>
      </c>
      <c r="AN1238" s="6">
        <v>16281397.399965713</v>
      </c>
      <c r="AO1238" s="6">
        <v>16281397.399965713</v>
      </c>
      <c r="AP1238" s="6">
        <v>13025169.13048178</v>
      </c>
      <c r="AQ1238" s="6">
        <v>6840998.1978693744</v>
      </c>
      <c r="AR1238" s="6">
        <v>0</v>
      </c>
      <c r="AS1238" s="6">
        <v>20272140.609198887</v>
      </c>
      <c r="AT1238" s="6">
        <v>56419705.337515756</v>
      </c>
      <c r="AU1238" s="3">
        <f t="shared" si="115"/>
        <v>562.34132519034904</v>
      </c>
      <c r="AV1238" s="2">
        <f t="shared" si="116"/>
        <v>0.14150519635808867</v>
      </c>
      <c r="AW1238" s="3">
        <f t="shared" si="117"/>
        <v>143260.75035363957</v>
      </c>
      <c r="AX1238" s="3">
        <f t="shared" si="118"/>
        <v>398711.19075190567</v>
      </c>
      <c r="AY1238" s="3">
        <f t="shared" si="119"/>
        <v>2920.5641704648574</v>
      </c>
      <c r="AZ1238" s="3">
        <f t="shared" si="120"/>
        <v>8128.266920275918</v>
      </c>
    </row>
    <row r="1239" spans="1:52" x14ac:dyDescent="0.25">
      <c r="A1239" s="6">
        <v>1</v>
      </c>
      <c r="B1239" s="6">
        <v>4000</v>
      </c>
      <c r="C1239" s="6">
        <v>707</v>
      </c>
      <c r="D1239" s="6">
        <v>0.03</v>
      </c>
      <c r="E1239" s="6">
        <v>15</v>
      </c>
      <c r="F1239" s="6">
        <v>15</v>
      </c>
      <c r="G1239" s="6">
        <v>7</v>
      </c>
      <c r="H1239" s="6">
        <v>7.4989420933245589E-13</v>
      </c>
      <c r="I1239" s="6" t="s">
        <v>57</v>
      </c>
      <c r="J1239" s="6" t="s">
        <v>43</v>
      </c>
      <c r="K1239" s="6" t="s">
        <v>13</v>
      </c>
      <c r="L1239" s="6" t="s">
        <v>24</v>
      </c>
      <c r="M1239" s="6" t="s">
        <v>44</v>
      </c>
      <c r="N1239" s="6" t="s">
        <v>55</v>
      </c>
      <c r="O1239" s="6" t="s">
        <v>14</v>
      </c>
      <c r="P1239" s="6">
        <v>2019</v>
      </c>
      <c r="Q1239" s="6">
        <v>7.0465805000000019</v>
      </c>
      <c r="R1239" s="6">
        <v>0.70617124342918425</v>
      </c>
      <c r="S1239" s="6">
        <v>5.2000390943580693E-2</v>
      </c>
      <c r="T1239" s="6">
        <v>4</v>
      </c>
      <c r="U1239" s="6">
        <v>101035.74577558733</v>
      </c>
      <c r="V1239" s="6">
        <v>274820.80812029255</v>
      </c>
      <c r="W1239" s="6">
        <v>2059.7503385956538</v>
      </c>
      <c r="X1239" s="6">
        <v>5602.5938961859774</v>
      </c>
      <c r="Y1239" s="6">
        <v>75.805929007707704</v>
      </c>
      <c r="Z1239" s="6">
        <v>10.359639377031623</v>
      </c>
      <c r="AA1239" s="6">
        <v>55.335545400000001</v>
      </c>
      <c r="AB1239" s="6">
        <v>519134.27188245812</v>
      </c>
      <c r="AC1239" s="6">
        <v>0</v>
      </c>
      <c r="AD1239" s="6">
        <v>343886.01863985218</v>
      </c>
      <c r="AE1239" s="6">
        <v>0</v>
      </c>
      <c r="AF1239" s="6">
        <v>0</v>
      </c>
      <c r="AG1239" s="6">
        <v>0</v>
      </c>
      <c r="AH1239" s="6">
        <v>355037.82710800593</v>
      </c>
      <c r="AI1239" s="6">
        <v>475042.66587582324</v>
      </c>
      <c r="AJ1239" s="6">
        <v>1235963.5719594825</v>
      </c>
      <c r="AK1239" s="6">
        <v>843570.53437409922</v>
      </c>
      <c r="AL1239" s="6">
        <v>3772634.8898397214</v>
      </c>
      <c r="AM1239" s="6">
        <v>961560.82862165791</v>
      </c>
      <c r="AN1239" s="6">
        <v>16281397.399965713</v>
      </c>
      <c r="AO1239" s="6">
        <v>16281397.399965713</v>
      </c>
      <c r="AP1239" s="6">
        <v>13025169.13048178</v>
      </c>
      <c r="AQ1239" s="6">
        <v>6840998.1978693744</v>
      </c>
      <c r="AR1239" s="6">
        <v>0</v>
      </c>
      <c r="AS1239" s="6">
        <v>21015593.11842709</v>
      </c>
      <c r="AT1239" s="6">
        <v>57163157.846743956</v>
      </c>
      <c r="AU1239" s="3">
        <f t="shared" si="115"/>
        <v>749.89420933245594</v>
      </c>
      <c r="AV1239" s="2">
        <f t="shared" si="116"/>
        <v>0.20800156377432277</v>
      </c>
      <c r="AW1239" s="3">
        <f t="shared" si="117"/>
        <v>101035.74577558733</v>
      </c>
      <c r="AX1239" s="3">
        <f t="shared" si="118"/>
        <v>274820.80812029255</v>
      </c>
      <c r="AY1239" s="3">
        <f t="shared" si="119"/>
        <v>2059.7503385956538</v>
      </c>
      <c r="AZ1239" s="3">
        <f t="shared" si="120"/>
        <v>5602.5938961859774</v>
      </c>
    </row>
    <row r="1240" spans="1:52" x14ac:dyDescent="0.25">
      <c r="A1240" s="6">
        <v>1</v>
      </c>
      <c r="B1240" s="6">
        <v>4000</v>
      </c>
      <c r="C1240" s="6">
        <v>707</v>
      </c>
      <c r="D1240" s="6">
        <v>0.03</v>
      </c>
      <c r="E1240" s="6">
        <v>15</v>
      </c>
      <c r="F1240" s="6">
        <v>15</v>
      </c>
      <c r="G1240" s="6">
        <v>7</v>
      </c>
      <c r="H1240" s="6">
        <v>9.9999999999999998E-13</v>
      </c>
      <c r="I1240" s="6" t="s">
        <v>57</v>
      </c>
      <c r="J1240" s="6" t="s">
        <v>43</v>
      </c>
      <c r="K1240" s="6" t="s">
        <v>13</v>
      </c>
      <c r="L1240" s="6" t="s">
        <v>24</v>
      </c>
      <c r="M1240" s="6" t="s">
        <v>44</v>
      </c>
      <c r="N1240" s="6" t="s">
        <v>55</v>
      </c>
      <c r="O1240" s="6" t="s">
        <v>14</v>
      </c>
      <c r="P1240" s="6">
        <v>2019</v>
      </c>
      <c r="Q1240" s="6">
        <v>9.2197423999999994</v>
      </c>
      <c r="R1240" s="6">
        <v>0.99179512119585966</v>
      </c>
      <c r="S1240" s="6">
        <v>7.4303072304778339E-2</v>
      </c>
      <c r="T1240" s="6">
        <v>4</v>
      </c>
      <c r="U1240" s="6">
        <v>73657.498829256117</v>
      </c>
      <c r="V1240" s="6">
        <v>195279.53815774381</v>
      </c>
      <c r="W1240" s="6">
        <v>1501.6077427750081</v>
      </c>
      <c r="X1240" s="6">
        <v>3981.0375204693487</v>
      </c>
      <c r="Y1240" s="6">
        <v>77.365927907773781</v>
      </c>
      <c r="Z1240" s="6">
        <v>10.460478617995072</v>
      </c>
      <c r="AA1240" s="6">
        <v>48.840131999999997</v>
      </c>
      <c r="AB1240" s="6">
        <v>640834.94245833636</v>
      </c>
      <c r="AC1240" s="6">
        <v>0</v>
      </c>
      <c r="AD1240" s="6">
        <v>437165.51536581066</v>
      </c>
      <c r="AE1240" s="6">
        <v>0</v>
      </c>
      <c r="AF1240" s="6">
        <v>0</v>
      </c>
      <c r="AG1240" s="6">
        <v>0</v>
      </c>
      <c r="AH1240" s="6">
        <v>422992.42716596188</v>
      </c>
      <c r="AI1240" s="6">
        <v>585387.2251461423</v>
      </c>
      <c r="AJ1240" s="6">
        <v>1523057.480399464</v>
      </c>
      <c r="AK1240" s="6">
        <v>1039518.0260742866</v>
      </c>
      <c r="AL1240" s="6">
        <v>4648955.6166100018</v>
      </c>
      <c r="AM1240" s="6">
        <v>961560.82862165791</v>
      </c>
      <c r="AN1240" s="6">
        <v>16281397.399965713</v>
      </c>
      <c r="AO1240" s="6">
        <v>16281397.399965713</v>
      </c>
      <c r="AP1240" s="6">
        <v>13025169.13048178</v>
      </c>
      <c r="AQ1240" s="6">
        <v>6840998.1978693744</v>
      </c>
      <c r="AR1240" s="6">
        <v>0</v>
      </c>
      <c r="AS1240" s="6">
        <v>21891913.845197372</v>
      </c>
      <c r="AT1240" s="6">
        <v>58039478.573514238</v>
      </c>
      <c r="AU1240" s="3">
        <f t="shared" si="115"/>
        <v>1000</v>
      </c>
      <c r="AV1240" s="2">
        <f t="shared" si="116"/>
        <v>0.29721228921911336</v>
      </c>
      <c r="AW1240" s="3">
        <f t="shared" si="117"/>
        <v>73657.498829256117</v>
      </c>
      <c r="AX1240" s="3">
        <f t="shared" si="118"/>
        <v>195279.53815774381</v>
      </c>
      <c r="AY1240" s="3">
        <f t="shared" si="119"/>
        <v>1501.6077427750081</v>
      </c>
      <c r="AZ1240" s="3">
        <f t="shared" si="120"/>
        <v>3981.0375204693487</v>
      </c>
    </row>
    <row r="1241" spans="1:52" x14ac:dyDescent="0.25">
      <c r="A1241" s="6">
        <v>1</v>
      </c>
      <c r="B1241" s="6">
        <v>4000</v>
      </c>
      <c r="C1241" s="6">
        <v>707</v>
      </c>
      <c r="D1241" s="6">
        <v>0.03</v>
      </c>
      <c r="E1241" s="6">
        <v>15</v>
      </c>
      <c r="F1241" s="6">
        <v>15</v>
      </c>
      <c r="G1241" s="6">
        <v>7</v>
      </c>
      <c r="H1241" s="6">
        <v>1.3335214321633243E-12</v>
      </c>
      <c r="I1241" s="6" t="s">
        <v>57</v>
      </c>
      <c r="J1241" s="6" t="s">
        <v>43</v>
      </c>
      <c r="K1241" s="6" t="s">
        <v>13</v>
      </c>
      <c r="L1241" s="6" t="s">
        <v>24</v>
      </c>
      <c r="M1241" s="6" t="s">
        <v>44</v>
      </c>
      <c r="N1241" s="6" t="s">
        <v>55</v>
      </c>
      <c r="O1241" s="6" t="s">
        <v>14</v>
      </c>
      <c r="P1241" s="6">
        <v>2019</v>
      </c>
      <c r="Q1241" s="6">
        <v>11.977626200000001</v>
      </c>
      <c r="R1241" s="6">
        <v>1.3581462950290493</v>
      </c>
      <c r="S1241" s="6">
        <v>0.10390845921437229</v>
      </c>
      <c r="T1241" s="6">
        <v>4</v>
      </c>
      <c r="U1241" s="6">
        <v>55136.323201383057</v>
      </c>
      <c r="V1241" s="6">
        <v>142106.05839334964</v>
      </c>
      <c r="W1241" s="6">
        <v>1124.0285258567237</v>
      </c>
      <c r="X1241" s="6">
        <v>2897.0242130178808</v>
      </c>
      <c r="Y1241" s="6">
        <v>78.577459945709805</v>
      </c>
      <c r="Z1241" s="6">
        <v>10.534513125606281</v>
      </c>
      <c r="AA1241" s="6">
        <v>49.357649700000003</v>
      </c>
      <c r="AB1241" s="6">
        <v>783269.56070562988</v>
      </c>
      <c r="AC1241" s="6">
        <v>0</v>
      </c>
      <c r="AD1241" s="6">
        <v>549152.03406619723</v>
      </c>
      <c r="AE1241" s="6">
        <v>0</v>
      </c>
      <c r="AF1241" s="6">
        <v>0</v>
      </c>
      <c r="AG1241" s="6">
        <v>0</v>
      </c>
      <c r="AH1241" s="6">
        <v>499382.98649270664</v>
      </c>
      <c r="AI1241" s="6">
        <v>714403.78669316811</v>
      </c>
      <c r="AJ1241" s="6">
        <v>1858732.1086091232</v>
      </c>
      <c r="AK1241" s="6">
        <v>1268622.8572512455</v>
      </c>
      <c r="AL1241" s="6">
        <v>5673563.3338180706</v>
      </c>
      <c r="AM1241" s="6">
        <v>961560.82862165791</v>
      </c>
      <c r="AN1241" s="6">
        <v>16281397.399965713</v>
      </c>
      <c r="AO1241" s="6">
        <v>16281397.399965713</v>
      </c>
      <c r="AP1241" s="6">
        <v>13025169.13048178</v>
      </c>
      <c r="AQ1241" s="6">
        <v>6840998.1978693744</v>
      </c>
      <c r="AR1241" s="6">
        <v>0</v>
      </c>
      <c r="AS1241" s="6">
        <v>22916521.562405441</v>
      </c>
      <c r="AT1241" s="6">
        <v>59064086.290722311</v>
      </c>
      <c r="AU1241" s="3">
        <f t="shared" si="115"/>
        <v>1333.5214321633243</v>
      </c>
      <c r="AV1241" s="2">
        <f t="shared" si="116"/>
        <v>0.41563383685748917</v>
      </c>
      <c r="AW1241" s="3">
        <f t="shared" si="117"/>
        <v>55136.323201383057</v>
      </c>
      <c r="AX1241" s="3">
        <f t="shared" si="118"/>
        <v>142106.05839334964</v>
      </c>
      <c r="AY1241" s="3">
        <f t="shared" si="119"/>
        <v>1124.0285258567237</v>
      </c>
      <c r="AZ1241" s="3">
        <f t="shared" si="120"/>
        <v>2897.0242130178808</v>
      </c>
    </row>
    <row r="1242" spans="1:52" x14ac:dyDescent="0.25">
      <c r="A1242" s="6">
        <v>1</v>
      </c>
      <c r="B1242" s="6">
        <v>4000</v>
      </c>
      <c r="C1242" s="6">
        <v>707</v>
      </c>
      <c r="D1242" s="6">
        <v>0.03</v>
      </c>
      <c r="E1242" s="6">
        <v>15</v>
      </c>
      <c r="F1242" s="6">
        <v>15</v>
      </c>
      <c r="G1242" s="6">
        <v>7</v>
      </c>
      <c r="H1242" s="6">
        <v>1.778279410038923E-12</v>
      </c>
      <c r="I1242" s="6" t="s">
        <v>57</v>
      </c>
      <c r="J1242" s="6" t="s">
        <v>43</v>
      </c>
      <c r="K1242" s="6" t="s">
        <v>13</v>
      </c>
      <c r="L1242" s="6" t="s">
        <v>24</v>
      </c>
      <c r="M1242" s="6" t="s">
        <v>44</v>
      </c>
      <c r="N1242" s="6" t="s">
        <v>55</v>
      </c>
      <c r="O1242" s="6" t="s">
        <v>14</v>
      </c>
      <c r="P1242" s="6">
        <v>2019</v>
      </c>
      <c r="Q1242" s="6">
        <v>15.519086699999994</v>
      </c>
      <c r="R1242" s="6">
        <v>1.8313231911922228</v>
      </c>
      <c r="S1242" s="6">
        <v>0.14299151761703438</v>
      </c>
      <c r="T1242" s="6">
        <v>4</v>
      </c>
      <c r="U1242" s="6">
        <v>42196.753763591485</v>
      </c>
      <c r="V1242" s="6">
        <v>105395.54578062694</v>
      </c>
      <c r="W1242" s="6">
        <v>860.23790080436743</v>
      </c>
      <c r="X1242" s="6">
        <v>2148.6307587643287</v>
      </c>
      <c r="Y1242" s="6">
        <v>79.522789082914485</v>
      </c>
      <c r="Z1242" s="6">
        <v>10.587459511918659</v>
      </c>
      <c r="AA1242" s="6">
        <v>62.201404599999996</v>
      </c>
      <c r="AB1242" s="6">
        <v>952167.64833382703</v>
      </c>
      <c r="AC1242" s="6">
        <v>0</v>
      </c>
      <c r="AD1242" s="6">
        <v>685360.63483166916</v>
      </c>
      <c r="AE1242" s="6">
        <v>0</v>
      </c>
      <c r="AF1242" s="6">
        <v>0</v>
      </c>
      <c r="AG1242" s="6">
        <v>0</v>
      </c>
      <c r="AH1242" s="6">
        <v>587718.37021982728</v>
      </c>
      <c r="AI1242" s="6">
        <v>867846.194820276</v>
      </c>
      <c r="AJ1242" s="6">
        <v>2257957.7791900882</v>
      </c>
      <c r="AK1242" s="6">
        <v>1541102.5806899583</v>
      </c>
      <c r="AL1242" s="6">
        <v>6892153.2080856459</v>
      </c>
      <c r="AM1242" s="6">
        <v>961560.82862165791</v>
      </c>
      <c r="AN1242" s="6">
        <v>16281397.399965713</v>
      </c>
      <c r="AO1242" s="6">
        <v>16281397.399965713</v>
      </c>
      <c r="AP1242" s="6">
        <v>13025169.13048178</v>
      </c>
      <c r="AQ1242" s="6">
        <v>6840998.1978693744</v>
      </c>
      <c r="AR1242" s="6">
        <v>0</v>
      </c>
      <c r="AS1242" s="6">
        <v>24135111.436673015</v>
      </c>
      <c r="AT1242" s="6">
        <v>60282676.164989881</v>
      </c>
      <c r="AU1242" s="3">
        <f t="shared" si="115"/>
        <v>1778.2794100389231</v>
      </c>
      <c r="AV1242" s="2">
        <f t="shared" si="116"/>
        <v>0.57196607046813752</v>
      </c>
      <c r="AW1242" s="3">
        <f t="shared" si="117"/>
        <v>42196.753763591485</v>
      </c>
      <c r="AX1242" s="3">
        <f t="shared" si="118"/>
        <v>105395.54578062694</v>
      </c>
      <c r="AY1242" s="3">
        <f t="shared" si="119"/>
        <v>860.23790080436743</v>
      </c>
      <c r="AZ1242" s="3">
        <f t="shared" si="120"/>
        <v>2148.6307587643287</v>
      </c>
    </row>
    <row r="1243" spans="1:52" x14ac:dyDescent="0.25">
      <c r="A1243" s="6">
        <v>1</v>
      </c>
      <c r="B1243" s="6">
        <v>4000</v>
      </c>
      <c r="C1243" s="6">
        <v>707</v>
      </c>
      <c r="D1243" s="6">
        <v>0.03</v>
      </c>
      <c r="E1243" s="6">
        <v>15</v>
      </c>
      <c r="F1243" s="6">
        <v>15</v>
      </c>
      <c r="G1243" s="6">
        <v>7</v>
      </c>
      <c r="H1243" s="6">
        <v>2.3713737056616554E-12</v>
      </c>
      <c r="I1243" s="6" t="s">
        <v>57</v>
      </c>
      <c r="J1243" s="6" t="s">
        <v>43</v>
      </c>
      <c r="K1243" s="6" t="s">
        <v>13</v>
      </c>
      <c r="L1243" s="6" t="s">
        <v>24</v>
      </c>
      <c r="M1243" s="6" t="s">
        <v>44</v>
      </c>
      <c r="N1243" s="6" t="s">
        <v>55</v>
      </c>
      <c r="O1243" s="6" t="s">
        <v>14</v>
      </c>
      <c r="P1243" s="6">
        <v>2019</v>
      </c>
      <c r="Q1243" s="6">
        <v>19.955418599999991</v>
      </c>
      <c r="R1243" s="6">
        <v>2.4276609992381775</v>
      </c>
      <c r="S1243" s="6">
        <v>0.19393185387629003</v>
      </c>
      <c r="T1243" s="6">
        <v>4</v>
      </c>
      <c r="U1243" s="6">
        <v>32929.131373392258</v>
      </c>
      <c r="V1243" s="6">
        <v>79527.413199975985</v>
      </c>
      <c r="W1243" s="6">
        <v>671.30488299314152</v>
      </c>
      <c r="X1243" s="6">
        <v>1621.2738868689246</v>
      </c>
      <c r="Y1243" s="6">
        <v>80.234044742530841</v>
      </c>
      <c r="Z1243" s="6">
        <v>10.62082844027913</v>
      </c>
      <c r="AA1243" s="6">
        <v>62.086691899999998</v>
      </c>
      <c r="AB1243" s="6">
        <v>1147824.6055136702</v>
      </c>
      <c r="AC1243" s="6">
        <v>0</v>
      </c>
      <c r="AD1243" s="6">
        <v>847220.24458739802</v>
      </c>
      <c r="AE1243" s="6">
        <v>0</v>
      </c>
      <c r="AF1243" s="6">
        <v>0</v>
      </c>
      <c r="AG1243" s="6">
        <v>0</v>
      </c>
      <c r="AH1243" s="6">
        <v>685094.66011665738</v>
      </c>
      <c r="AI1243" s="6">
        <v>1045254.4089849126</v>
      </c>
      <c r="AJ1243" s="6">
        <v>2719537.5610179263</v>
      </c>
      <c r="AK1243" s="6">
        <v>1856140.2663035225</v>
      </c>
      <c r="AL1243" s="6">
        <v>8301071.7465240872</v>
      </c>
      <c r="AM1243" s="6">
        <v>961560.82862165791</v>
      </c>
      <c r="AN1243" s="6">
        <v>16281397.399965713</v>
      </c>
      <c r="AO1243" s="6">
        <v>16281397.399965713</v>
      </c>
      <c r="AP1243" s="6">
        <v>13025169.13048178</v>
      </c>
      <c r="AQ1243" s="6">
        <v>6840998.1978693744</v>
      </c>
      <c r="AR1243" s="6">
        <v>0</v>
      </c>
      <c r="AS1243" s="6">
        <v>25544029.975111458</v>
      </c>
      <c r="AT1243" s="6">
        <v>61691594.703428328</v>
      </c>
      <c r="AU1243" s="3">
        <f t="shared" si="115"/>
        <v>2371.3737056616555</v>
      </c>
      <c r="AV1243" s="2">
        <f t="shared" si="116"/>
        <v>0.77572741550516011</v>
      </c>
      <c r="AW1243" s="3">
        <f t="shared" si="117"/>
        <v>32929.131373392258</v>
      </c>
      <c r="AX1243" s="3">
        <f t="shared" si="118"/>
        <v>79527.413199975985</v>
      </c>
      <c r="AY1243" s="3">
        <f t="shared" si="119"/>
        <v>671.30488299314152</v>
      </c>
      <c r="AZ1243" s="3">
        <f t="shared" si="120"/>
        <v>1621.2738868689246</v>
      </c>
    </row>
    <row r="1244" spans="1:52" x14ac:dyDescent="0.25">
      <c r="A1244" s="6">
        <v>1</v>
      </c>
      <c r="B1244" s="6">
        <v>4000</v>
      </c>
      <c r="C1244" s="6">
        <v>707</v>
      </c>
      <c r="D1244" s="6">
        <v>0.03</v>
      </c>
      <c r="E1244" s="6">
        <v>15</v>
      </c>
      <c r="F1244" s="6">
        <v>15</v>
      </c>
      <c r="G1244" s="6">
        <v>7</v>
      </c>
      <c r="H1244" s="6">
        <v>3.1622776601683798E-12</v>
      </c>
      <c r="I1244" s="6" t="s">
        <v>57</v>
      </c>
      <c r="J1244" s="6" t="s">
        <v>43</v>
      </c>
      <c r="K1244" s="6" t="s">
        <v>13</v>
      </c>
      <c r="L1244" s="6" t="s">
        <v>24</v>
      </c>
      <c r="M1244" s="6" t="s">
        <v>44</v>
      </c>
      <c r="N1244" s="6" t="s">
        <v>55</v>
      </c>
      <c r="O1244" s="6" t="s">
        <v>14</v>
      </c>
      <c r="P1244" s="6">
        <v>2019</v>
      </c>
      <c r="Q1244" s="6">
        <v>25.49963859999999</v>
      </c>
      <c r="R1244" s="6">
        <v>3.1762351253385912</v>
      </c>
      <c r="S1244" s="6">
        <v>0.25966781840291386</v>
      </c>
      <c r="T1244" s="6">
        <v>4</v>
      </c>
      <c r="U1244" s="6">
        <v>26162.45240966621</v>
      </c>
      <c r="V1244" s="6">
        <v>60964.189635559618</v>
      </c>
      <c r="W1244" s="6">
        <v>533.35697970691194</v>
      </c>
      <c r="X1244" s="6">
        <v>1242.8374658901616</v>
      </c>
      <c r="Y1244" s="6">
        <v>80.756250738197096</v>
      </c>
      <c r="Z1244" s="6">
        <v>10.635632644708474</v>
      </c>
      <c r="AA1244" s="6">
        <v>62.072533</v>
      </c>
      <c r="AB1244" s="6">
        <v>1374304.9778980191</v>
      </c>
      <c r="AC1244" s="6">
        <v>0</v>
      </c>
      <c r="AD1244" s="6">
        <v>1039479.2094655444</v>
      </c>
      <c r="AE1244" s="6">
        <v>0</v>
      </c>
      <c r="AF1244" s="6">
        <v>0</v>
      </c>
      <c r="AG1244" s="6">
        <v>0</v>
      </c>
      <c r="AH1244" s="6">
        <v>792678.96326929191</v>
      </c>
      <c r="AI1244" s="6">
        <v>1250520.6287468132</v>
      </c>
      <c r="AJ1244" s="6">
        <v>3253598.1589471586</v>
      </c>
      <c r="AK1244" s="6">
        <v>2220647.5982381264</v>
      </c>
      <c r="AL1244" s="6">
        <v>9931229.5365649536</v>
      </c>
      <c r="AM1244" s="6">
        <v>961560.82862165791</v>
      </c>
      <c r="AN1244" s="6">
        <v>16281397.399965713</v>
      </c>
      <c r="AO1244" s="6">
        <v>16281397.399965713</v>
      </c>
      <c r="AP1244" s="6">
        <v>13025169.13048178</v>
      </c>
      <c r="AQ1244" s="6">
        <v>6840998.1978693744</v>
      </c>
      <c r="AR1244" s="6">
        <v>0</v>
      </c>
      <c r="AS1244" s="6">
        <v>27174187.765152324</v>
      </c>
      <c r="AT1244" s="6">
        <v>63321752.493469194</v>
      </c>
      <c r="AU1244" s="3">
        <f t="shared" si="115"/>
        <v>3162.27766016838</v>
      </c>
      <c r="AV1244" s="2">
        <f t="shared" si="116"/>
        <v>1.0386712736116555</v>
      </c>
      <c r="AW1244" s="3">
        <f t="shared" si="117"/>
        <v>26162.45240966621</v>
      </c>
      <c r="AX1244" s="3">
        <f t="shared" si="118"/>
        <v>60964.189635559618</v>
      </c>
      <c r="AY1244" s="3">
        <f t="shared" si="119"/>
        <v>533.35697970691194</v>
      </c>
      <c r="AZ1244" s="3">
        <f t="shared" si="120"/>
        <v>1242.8374658901616</v>
      </c>
    </row>
    <row r="1245" spans="1:52" x14ac:dyDescent="0.25">
      <c r="A1245" s="6">
        <v>1</v>
      </c>
      <c r="B1245" s="6">
        <v>4000</v>
      </c>
      <c r="C1245" s="6">
        <v>707</v>
      </c>
      <c r="D1245" s="6">
        <v>0.03</v>
      </c>
      <c r="E1245" s="6">
        <v>15</v>
      </c>
      <c r="F1245" s="6">
        <v>15</v>
      </c>
      <c r="G1245" s="6">
        <v>7</v>
      </c>
      <c r="H1245" s="6">
        <v>4.2169650342858224E-12</v>
      </c>
      <c r="I1245" s="6" t="s">
        <v>57</v>
      </c>
      <c r="J1245" s="6" t="s">
        <v>43</v>
      </c>
      <c r="K1245" s="6" t="s">
        <v>13</v>
      </c>
      <c r="L1245" s="6" t="s">
        <v>24</v>
      </c>
      <c r="M1245" s="6" t="s">
        <v>44</v>
      </c>
      <c r="N1245" s="6" t="s">
        <v>55</v>
      </c>
      <c r="O1245" s="6" t="s">
        <v>14</v>
      </c>
      <c r="P1245" s="6">
        <v>2019</v>
      </c>
      <c r="Q1245" s="6">
        <v>32.260086699999974</v>
      </c>
      <c r="R1245" s="6">
        <v>4.0936176165841136</v>
      </c>
      <c r="S1245" s="6">
        <v>0.34293593087858437</v>
      </c>
      <c r="T1245" s="6">
        <v>4</v>
      </c>
      <c r="U1245" s="6">
        <v>21149.1726913604</v>
      </c>
      <c r="V1245" s="6">
        <v>47500.716429944921</v>
      </c>
      <c r="W1245" s="6">
        <v>431.15449168657648</v>
      </c>
      <c r="X1245" s="6">
        <v>968.36635389843957</v>
      </c>
      <c r="Y1245" s="6">
        <v>81.110456897797718</v>
      </c>
      <c r="Z1245" s="6">
        <v>10.630533462132949</v>
      </c>
      <c r="AA1245" s="6">
        <v>59.646844100000003</v>
      </c>
      <c r="AB1245" s="6">
        <v>1630455.1859427863</v>
      </c>
      <c r="AC1245" s="6">
        <v>0</v>
      </c>
      <c r="AD1245" s="6">
        <v>1262809.2782210473</v>
      </c>
      <c r="AE1245" s="6">
        <v>0</v>
      </c>
      <c r="AF1245" s="6">
        <v>0</v>
      </c>
      <c r="AG1245" s="6">
        <v>0</v>
      </c>
      <c r="AH1245" s="6">
        <v>906323.23130517348</v>
      </c>
      <c r="AI1245" s="6">
        <v>1481839.201232912</v>
      </c>
      <c r="AJ1245" s="6">
        <v>3855441.6345924027</v>
      </c>
      <c r="AK1245" s="6">
        <v>2631418.1370127648</v>
      </c>
      <c r="AL1245" s="6">
        <v>11768286.668307086</v>
      </c>
      <c r="AM1245" s="6">
        <v>961560.82862165791</v>
      </c>
      <c r="AN1245" s="6">
        <v>16281397.399965713</v>
      </c>
      <c r="AO1245" s="6">
        <v>16281397.399965713</v>
      </c>
      <c r="AP1245" s="6">
        <v>13025169.13048178</v>
      </c>
      <c r="AQ1245" s="6">
        <v>6840998.1978693744</v>
      </c>
      <c r="AR1245" s="6">
        <v>0</v>
      </c>
      <c r="AS1245" s="6">
        <v>29011244.896894455</v>
      </c>
      <c r="AT1245" s="6">
        <v>65158809.625211321</v>
      </c>
      <c r="AU1245" s="3">
        <f t="shared" si="115"/>
        <v>4216.9650342858222</v>
      </c>
      <c r="AV1245" s="2">
        <f t="shared" si="116"/>
        <v>1.3717437235143375</v>
      </c>
      <c r="AW1245" s="3">
        <f t="shared" si="117"/>
        <v>21149.1726913604</v>
      </c>
      <c r="AX1245" s="3">
        <f t="shared" si="118"/>
        <v>47500.716429944921</v>
      </c>
      <c r="AY1245" s="3">
        <f t="shared" si="119"/>
        <v>431.15449168657648</v>
      </c>
      <c r="AZ1245" s="3">
        <f t="shared" si="120"/>
        <v>968.36635389843957</v>
      </c>
    </row>
    <row r="1246" spans="1:52" x14ac:dyDescent="0.25">
      <c r="A1246" s="6">
        <v>1</v>
      </c>
      <c r="B1246" s="6">
        <v>4000</v>
      </c>
      <c r="C1246" s="6">
        <v>707</v>
      </c>
      <c r="D1246" s="6">
        <v>0.03</v>
      </c>
      <c r="E1246" s="6">
        <v>15</v>
      </c>
      <c r="F1246" s="6">
        <v>15</v>
      </c>
      <c r="G1246" s="6">
        <v>7</v>
      </c>
      <c r="H1246" s="6">
        <v>5.6234132519034912E-12</v>
      </c>
      <c r="I1246" s="6" t="s">
        <v>57</v>
      </c>
      <c r="J1246" s="6" t="s">
        <v>43</v>
      </c>
      <c r="K1246" s="6" t="s">
        <v>13</v>
      </c>
      <c r="L1246" s="6" t="s">
        <v>24</v>
      </c>
      <c r="M1246" s="6" t="s">
        <v>44</v>
      </c>
      <c r="N1246" s="6" t="s">
        <v>55</v>
      </c>
      <c r="O1246" s="6" t="s">
        <v>14</v>
      </c>
      <c r="P1246" s="6">
        <v>2019</v>
      </c>
      <c r="Q1246" s="6">
        <v>40.338074300000002</v>
      </c>
      <c r="R1246" s="6">
        <v>5.1952938060625211</v>
      </c>
      <c r="S1246" s="6">
        <v>0.44609016126867146</v>
      </c>
      <c r="T1246" s="6">
        <v>4</v>
      </c>
      <c r="U1246" s="6">
        <v>17396.389276127564</v>
      </c>
      <c r="V1246" s="6">
        <v>37654.381867532138</v>
      </c>
      <c r="W1246" s="6">
        <v>354.64892575181517</v>
      </c>
      <c r="X1246" s="6">
        <v>767.63550569049573</v>
      </c>
      <c r="Y1246" s="6">
        <v>81.313370680076403</v>
      </c>
      <c r="Z1246" s="6">
        <v>10.602838785774596</v>
      </c>
      <c r="AA1246" s="6">
        <v>61.022665199999999</v>
      </c>
      <c r="AB1246" s="6">
        <v>1914725.1840844706</v>
      </c>
      <c r="AC1246" s="6">
        <v>0</v>
      </c>
      <c r="AD1246" s="6">
        <v>1517760.6325924541</v>
      </c>
      <c r="AE1246" s="6">
        <v>0</v>
      </c>
      <c r="AF1246" s="6">
        <v>0</v>
      </c>
      <c r="AG1246" s="6">
        <v>0</v>
      </c>
      <c r="AH1246" s="6">
        <v>1022581.783255464</v>
      </c>
      <c r="AI1246" s="6">
        <v>1737476.3639736315</v>
      </c>
      <c r="AJ1246" s="6">
        <v>4520557.0936513962</v>
      </c>
      <c r="AK1246" s="6">
        <v>3085373.1045765374</v>
      </c>
      <c r="AL1246" s="6">
        <v>13798474.162133954</v>
      </c>
      <c r="AM1246" s="6">
        <v>961560.82862165791</v>
      </c>
      <c r="AN1246" s="6">
        <v>16281397.399965713</v>
      </c>
      <c r="AO1246" s="6">
        <v>16281397.399965713</v>
      </c>
      <c r="AP1246" s="6">
        <v>13025169.13048178</v>
      </c>
      <c r="AQ1246" s="6">
        <v>6840998.1978693744</v>
      </c>
      <c r="AR1246" s="6">
        <v>0</v>
      </c>
      <c r="AS1246" s="6">
        <v>31041432.390721325</v>
      </c>
      <c r="AT1246" s="6">
        <v>67188997.119038194</v>
      </c>
      <c r="AU1246" s="3">
        <f t="shared" si="115"/>
        <v>5623.4132519034911</v>
      </c>
      <c r="AV1246" s="2">
        <f t="shared" si="116"/>
        <v>1.7843606450746858</v>
      </c>
      <c r="AW1246" s="3">
        <f t="shared" si="117"/>
        <v>17396.389276127564</v>
      </c>
      <c r="AX1246" s="3">
        <f t="shared" si="118"/>
        <v>37654.381867532138</v>
      </c>
      <c r="AY1246" s="3">
        <f t="shared" si="119"/>
        <v>354.64892575181517</v>
      </c>
      <c r="AZ1246" s="3">
        <f t="shared" si="120"/>
        <v>767.63550569049573</v>
      </c>
    </row>
    <row r="1247" spans="1:52" x14ac:dyDescent="0.25">
      <c r="A1247" s="6">
        <v>1</v>
      </c>
      <c r="B1247" s="6">
        <v>4000</v>
      </c>
      <c r="C1247" s="6">
        <v>707</v>
      </c>
      <c r="D1247" s="6">
        <v>0.03</v>
      </c>
      <c r="E1247" s="6">
        <v>15</v>
      </c>
      <c r="F1247" s="6">
        <v>15</v>
      </c>
      <c r="G1247" s="6">
        <v>7</v>
      </c>
      <c r="H1247" s="6">
        <v>7.4989420933245587E-12</v>
      </c>
      <c r="I1247" s="6" t="s">
        <v>57</v>
      </c>
      <c r="J1247" s="6" t="s">
        <v>43</v>
      </c>
      <c r="K1247" s="6" t="s">
        <v>13</v>
      </c>
      <c r="L1247" s="6" t="s">
        <v>24</v>
      </c>
      <c r="M1247" s="6" t="s">
        <v>44</v>
      </c>
      <c r="N1247" s="6" t="s">
        <v>55</v>
      </c>
      <c r="O1247" s="6" t="s">
        <v>14</v>
      </c>
      <c r="P1247" s="6">
        <v>2019</v>
      </c>
      <c r="Q1247" s="6">
        <v>49.582294300000008</v>
      </c>
      <c r="R1247" s="6">
        <v>6.4639407640792559</v>
      </c>
      <c r="S1247" s="6">
        <v>0.5693575342347329</v>
      </c>
      <c r="T1247" s="6">
        <v>4</v>
      </c>
      <c r="U1247" s="6">
        <v>14570.299272442708</v>
      </c>
      <c r="V1247" s="6">
        <v>30442.384278265275</v>
      </c>
      <c r="W1247" s="6">
        <v>297.03525845706469</v>
      </c>
      <c r="X1247" s="6">
        <v>620.6091798845971</v>
      </c>
      <c r="Y1247" s="6">
        <v>81.370840521484951</v>
      </c>
      <c r="Z1247" s="6">
        <v>10.549608039839969</v>
      </c>
      <c r="AA1247" s="6">
        <v>70.570930399999995</v>
      </c>
      <c r="AB1247" s="6">
        <v>2217249.6908308491</v>
      </c>
      <c r="AC1247" s="6">
        <v>0</v>
      </c>
      <c r="AD1247" s="6">
        <v>1797514.4452059823</v>
      </c>
      <c r="AE1247" s="6">
        <v>0</v>
      </c>
      <c r="AF1247" s="6">
        <v>0</v>
      </c>
      <c r="AG1247" s="6">
        <v>0</v>
      </c>
      <c r="AH1247" s="6">
        <v>1131692.2079619407</v>
      </c>
      <c r="AI1247" s="6">
        <v>2007117.9741595211</v>
      </c>
      <c r="AJ1247" s="6">
        <v>5222109.2522555552</v>
      </c>
      <c r="AK1247" s="6">
        <v>3564196.8682791889</v>
      </c>
      <c r="AL1247" s="6">
        <v>15939880.438693037</v>
      </c>
      <c r="AM1247" s="6">
        <v>961560.82862165791</v>
      </c>
      <c r="AN1247" s="6">
        <v>16281397.399965713</v>
      </c>
      <c r="AO1247" s="6">
        <v>16281397.399965713</v>
      </c>
      <c r="AP1247" s="6">
        <v>13025169.13048178</v>
      </c>
      <c r="AQ1247" s="6">
        <v>6840998.1978693744</v>
      </c>
      <c r="AR1247" s="6">
        <v>0</v>
      </c>
      <c r="AS1247" s="6">
        <v>33182838.667280406</v>
      </c>
      <c r="AT1247" s="6">
        <v>69330403.395597264</v>
      </c>
      <c r="AU1247" s="3">
        <f t="shared" si="115"/>
        <v>7498.9420933245583</v>
      </c>
      <c r="AV1247" s="2">
        <f t="shared" si="116"/>
        <v>2.2774301369389316</v>
      </c>
      <c r="AW1247" s="3">
        <f t="shared" si="117"/>
        <v>14570.299272442708</v>
      </c>
      <c r="AX1247" s="3">
        <f t="shared" si="118"/>
        <v>30442.384278265275</v>
      </c>
      <c r="AY1247" s="3">
        <f t="shared" si="119"/>
        <v>297.03525845706469</v>
      </c>
      <c r="AZ1247" s="3">
        <f t="shared" si="120"/>
        <v>620.6091798845971</v>
      </c>
    </row>
    <row r="1248" spans="1:52" x14ac:dyDescent="0.25">
      <c r="A1248" s="6">
        <v>1</v>
      </c>
      <c r="B1248" s="6">
        <v>4000</v>
      </c>
      <c r="C1248" s="6">
        <v>707</v>
      </c>
      <c r="D1248" s="6">
        <v>0.03</v>
      </c>
      <c r="E1248" s="6">
        <v>15</v>
      </c>
      <c r="F1248" s="6">
        <v>15</v>
      </c>
      <c r="G1248" s="6">
        <v>7</v>
      </c>
      <c r="H1248" s="6">
        <v>1.0000000000000001E-11</v>
      </c>
      <c r="I1248" s="6" t="s">
        <v>57</v>
      </c>
      <c r="J1248" s="6" t="s">
        <v>43</v>
      </c>
      <c r="K1248" s="6" t="s">
        <v>13</v>
      </c>
      <c r="L1248" s="6" t="s">
        <v>24</v>
      </c>
      <c r="M1248" s="6" t="s">
        <v>44</v>
      </c>
      <c r="N1248" s="6" t="s">
        <v>55</v>
      </c>
      <c r="O1248" s="6" t="s">
        <v>14</v>
      </c>
      <c r="P1248" s="6">
        <v>2019</v>
      </c>
      <c r="Q1248" s="6">
        <v>59.674904300000044</v>
      </c>
      <c r="R1248" s="6">
        <v>7.8585154123469536</v>
      </c>
      <c r="S1248" s="6">
        <v>0.71012686372134859</v>
      </c>
      <c r="T1248" s="6">
        <v>4</v>
      </c>
      <c r="U1248" s="6">
        <v>12438.797977513488</v>
      </c>
      <c r="V1248" s="6">
        <v>25164.539874844751</v>
      </c>
      <c r="W1248" s="6">
        <v>253.58172149105809</v>
      </c>
      <c r="X1248" s="6">
        <v>513.01318290797747</v>
      </c>
      <c r="Y1248" s="6">
        <v>81.2885700552103</v>
      </c>
      <c r="Z1248" s="6">
        <v>10.469158874959835</v>
      </c>
      <c r="AA1248" s="6">
        <v>70.455729199999993</v>
      </c>
      <c r="AB1248" s="6">
        <v>2524800.0916773961</v>
      </c>
      <c r="AC1248" s="6">
        <v>0</v>
      </c>
      <c r="AD1248" s="6">
        <v>2091634.5333361451</v>
      </c>
      <c r="AE1248" s="6">
        <v>0</v>
      </c>
      <c r="AF1248" s="6">
        <v>0</v>
      </c>
      <c r="AG1248" s="6">
        <v>0</v>
      </c>
      <c r="AH1248" s="6">
        <v>1224075.2242132234</v>
      </c>
      <c r="AI1248" s="6">
        <v>2277798.8411984378</v>
      </c>
      <c r="AJ1248" s="6">
        <v>5926365.3440103997</v>
      </c>
      <c r="AK1248" s="6">
        <v>4044866.1219174545</v>
      </c>
      <c r="AL1248" s="6">
        <v>18089540.156353056</v>
      </c>
      <c r="AM1248" s="6">
        <v>961560.82862165791</v>
      </c>
      <c r="AN1248" s="6">
        <v>16281397.399965713</v>
      </c>
      <c r="AO1248" s="6">
        <v>16281397.399965713</v>
      </c>
      <c r="AP1248" s="6">
        <v>13025169.13048178</v>
      </c>
      <c r="AQ1248" s="6">
        <v>6840998.1978693744</v>
      </c>
      <c r="AR1248" s="6">
        <v>0</v>
      </c>
      <c r="AS1248" s="6">
        <v>35332498.384940431</v>
      </c>
      <c r="AT1248" s="6">
        <v>71480063.113257289</v>
      </c>
      <c r="AU1248" s="3">
        <f t="shared" si="115"/>
        <v>10000.000000000002</v>
      </c>
      <c r="AV1248" s="2">
        <f t="shared" si="116"/>
        <v>2.8405074548853944</v>
      </c>
      <c r="AW1248" s="3">
        <f t="shared" si="117"/>
        <v>12438.797977513488</v>
      </c>
      <c r="AX1248" s="3">
        <f t="shared" si="118"/>
        <v>25164.539874844751</v>
      </c>
      <c r="AY1248" s="3">
        <f t="shared" si="119"/>
        <v>253.58172149105809</v>
      </c>
      <c r="AZ1248" s="3">
        <f t="shared" si="120"/>
        <v>513.01318290797747</v>
      </c>
    </row>
    <row r="1249" spans="1:52" x14ac:dyDescent="0.25">
      <c r="A1249" s="6">
        <v>1</v>
      </c>
      <c r="B1249" s="6">
        <v>4000</v>
      </c>
      <c r="C1249" s="6">
        <v>707</v>
      </c>
      <c r="D1249" s="6">
        <v>0.03</v>
      </c>
      <c r="E1249" s="6">
        <v>15</v>
      </c>
      <c r="F1249" s="6">
        <v>15</v>
      </c>
      <c r="G1249" s="6">
        <v>7</v>
      </c>
      <c r="H1249" s="6">
        <v>1.3335214321633241E-11</v>
      </c>
      <c r="I1249" s="6" t="s">
        <v>57</v>
      </c>
      <c r="J1249" s="6" t="s">
        <v>43</v>
      </c>
      <c r="K1249" s="6" t="s">
        <v>13</v>
      </c>
      <c r="L1249" s="6" t="s">
        <v>24</v>
      </c>
      <c r="M1249" s="6" t="s">
        <v>44</v>
      </c>
      <c r="N1249" s="6" t="s">
        <v>55</v>
      </c>
      <c r="O1249" s="6" t="s">
        <v>14</v>
      </c>
      <c r="P1249" s="6">
        <v>2019</v>
      </c>
      <c r="Q1249" s="6">
        <v>70.023294300000131</v>
      </c>
      <c r="R1249" s="6">
        <v>9.2992318442064885</v>
      </c>
      <c r="S1249" s="6">
        <v>0.86179412624772889</v>
      </c>
      <c r="T1249" s="6">
        <v>4</v>
      </c>
      <c r="U1249" s="6">
        <v>10834.504214806433</v>
      </c>
      <c r="V1249" s="6">
        <v>21320.641108574837</v>
      </c>
      <c r="W1249" s="6">
        <v>220.87602317036351</v>
      </c>
      <c r="X1249" s="6">
        <v>434.65010729969185</v>
      </c>
      <c r="Y1249" s="6">
        <v>81.080038239776741</v>
      </c>
      <c r="Z1249" s="6">
        <v>10.364170649879814</v>
      </c>
      <c r="AA1249" s="6">
        <v>75.378615800000006</v>
      </c>
      <c r="AB1249" s="6">
        <v>2818878.8988100719</v>
      </c>
      <c r="AC1249" s="6">
        <v>0</v>
      </c>
      <c r="AD1249" s="6">
        <v>2383420.5148939677</v>
      </c>
      <c r="AE1249" s="6">
        <v>0</v>
      </c>
      <c r="AF1249" s="6">
        <v>0</v>
      </c>
      <c r="AG1249" s="6">
        <v>0</v>
      </c>
      <c r="AH1249" s="6">
        <v>1289093.5235479872</v>
      </c>
      <c r="AI1249" s="6">
        <v>2531643.2455282891</v>
      </c>
      <c r="AJ1249" s="6">
        <v>6586816.4134296328</v>
      </c>
      <c r="AK1249" s="6">
        <v>4495637.5477084648</v>
      </c>
      <c r="AL1249" s="6">
        <v>20105490.143918414</v>
      </c>
      <c r="AM1249" s="6">
        <v>961560.82862165791</v>
      </c>
      <c r="AN1249" s="6">
        <v>16281397.399965713</v>
      </c>
      <c r="AO1249" s="6">
        <v>16281397.399965713</v>
      </c>
      <c r="AP1249" s="6">
        <v>13025169.13048178</v>
      </c>
      <c r="AQ1249" s="6">
        <v>6840998.1978693744</v>
      </c>
      <c r="AR1249" s="6">
        <v>0</v>
      </c>
      <c r="AS1249" s="6">
        <v>37348448.372505784</v>
      </c>
      <c r="AT1249" s="6">
        <v>73496013.100822642</v>
      </c>
      <c r="AU1249" s="3">
        <f t="shared" si="115"/>
        <v>13335.214321633241</v>
      </c>
      <c r="AV1249" s="2">
        <f t="shared" si="116"/>
        <v>3.4471765049909155</v>
      </c>
      <c r="AW1249" s="3">
        <f t="shared" si="117"/>
        <v>10834.504214806433</v>
      </c>
      <c r="AX1249" s="3">
        <f t="shared" si="118"/>
        <v>21320.641108574837</v>
      </c>
      <c r="AY1249" s="3">
        <f t="shared" si="119"/>
        <v>220.87602317036351</v>
      </c>
      <c r="AZ1249" s="3">
        <f t="shared" si="120"/>
        <v>434.65010729969185</v>
      </c>
    </row>
    <row r="1250" spans="1:52" x14ac:dyDescent="0.25">
      <c r="A1250" s="6">
        <v>1</v>
      </c>
      <c r="B1250" s="6">
        <v>4000</v>
      </c>
      <c r="C1250" s="6">
        <v>707</v>
      </c>
      <c r="D1250" s="6">
        <v>0.03</v>
      </c>
      <c r="E1250" s="6">
        <v>15</v>
      </c>
      <c r="F1250" s="6">
        <v>15</v>
      </c>
      <c r="G1250" s="6">
        <v>7</v>
      </c>
      <c r="H1250" s="6">
        <v>1.7782794100389227E-11</v>
      </c>
      <c r="I1250" s="6" t="s">
        <v>57</v>
      </c>
      <c r="J1250" s="6" t="s">
        <v>43</v>
      </c>
      <c r="K1250" s="6" t="s">
        <v>13</v>
      </c>
      <c r="L1250" s="6" t="s">
        <v>24</v>
      </c>
      <c r="M1250" s="6" t="s">
        <v>44</v>
      </c>
      <c r="N1250" s="6" t="s">
        <v>55</v>
      </c>
      <c r="O1250" s="6" t="s">
        <v>14</v>
      </c>
      <c r="P1250" s="6">
        <v>2019</v>
      </c>
      <c r="Q1250" s="6">
        <v>79.98700000000008</v>
      </c>
      <c r="R1250" s="6">
        <v>10.696922036859652</v>
      </c>
      <c r="S1250" s="6">
        <v>1.015314148693772</v>
      </c>
      <c r="T1250" s="6">
        <v>4</v>
      </c>
      <c r="U1250" s="6">
        <v>9631.4780284709996</v>
      </c>
      <c r="V1250" s="6">
        <v>18532.064308791636</v>
      </c>
      <c r="W1250" s="6">
        <v>196.35070714857019</v>
      </c>
      <c r="X1250" s="6">
        <v>377.80119740684029</v>
      </c>
      <c r="Y1250" s="6">
        <v>80.774789862070989</v>
      </c>
      <c r="Z1250" s="6">
        <v>10.242239185795885</v>
      </c>
      <c r="AA1250" s="6">
        <v>85.355849699999993</v>
      </c>
      <c r="AB1250" s="6">
        <v>3083600.1785949031</v>
      </c>
      <c r="AC1250" s="6">
        <v>0</v>
      </c>
      <c r="AD1250" s="6">
        <v>2656615.4116010014</v>
      </c>
      <c r="AE1250" s="6">
        <v>0</v>
      </c>
      <c r="AF1250" s="6">
        <v>0</v>
      </c>
      <c r="AG1250" s="6">
        <v>0</v>
      </c>
      <c r="AH1250" s="6">
        <v>1321829.7754053597</v>
      </c>
      <c r="AI1250" s="6">
        <v>2754197.6925844923</v>
      </c>
      <c r="AJ1250" s="6">
        <v>7165857.4324756041</v>
      </c>
      <c r="AK1250" s="6">
        <v>4890844.9413104728</v>
      </c>
      <c r="AL1250" s="6">
        <v>21872945.431971833</v>
      </c>
      <c r="AM1250" s="6">
        <v>961560.82862165791</v>
      </c>
      <c r="AN1250" s="6">
        <v>16281397.399965713</v>
      </c>
      <c r="AO1250" s="6">
        <v>16281397.399965713</v>
      </c>
      <c r="AP1250" s="6">
        <v>13025169.13048178</v>
      </c>
      <c r="AQ1250" s="6">
        <v>6840998.1978693744</v>
      </c>
      <c r="AR1250" s="6">
        <v>0</v>
      </c>
      <c r="AS1250" s="6">
        <v>39115903.660559207</v>
      </c>
      <c r="AT1250" s="6">
        <v>75263468.388876066</v>
      </c>
      <c r="AU1250" s="3">
        <f t="shared" si="115"/>
        <v>17782.794100389227</v>
      </c>
      <c r="AV1250" s="2">
        <f t="shared" si="116"/>
        <v>4.061256594775088</v>
      </c>
      <c r="AW1250" s="3">
        <f t="shared" si="117"/>
        <v>9631.4780284709996</v>
      </c>
      <c r="AX1250" s="3">
        <f t="shared" si="118"/>
        <v>18532.064308791636</v>
      </c>
      <c r="AY1250" s="3">
        <f t="shared" si="119"/>
        <v>196.35070714857019</v>
      </c>
      <c r="AZ1250" s="3">
        <f t="shared" si="120"/>
        <v>377.80119740684029</v>
      </c>
    </row>
    <row r="1251" spans="1:52" x14ac:dyDescent="0.25">
      <c r="A1251" s="6">
        <v>1</v>
      </c>
      <c r="B1251" s="6">
        <v>4000</v>
      </c>
      <c r="C1251" s="6">
        <v>707</v>
      </c>
      <c r="D1251" s="6">
        <v>0.03</v>
      </c>
      <c r="E1251" s="6">
        <v>15</v>
      </c>
      <c r="F1251" s="6">
        <v>15</v>
      </c>
      <c r="G1251" s="6">
        <v>7</v>
      </c>
      <c r="H1251" s="6">
        <v>2.3713737056616555E-11</v>
      </c>
      <c r="I1251" s="6" t="s">
        <v>57</v>
      </c>
      <c r="J1251" s="6" t="s">
        <v>43</v>
      </c>
      <c r="K1251" s="6" t="s">
        <v>13</v>
      </c>
      <c r="L1251" s="6" t="s">
        <v>24</v>
      </c>
      <c r="M1251" s="6" t="s">
        <v>44</v>
      </c>
      <c r="N1251" s="6" t="s">
        <v>55</v>
      </c>
      <c r="O1251" s="6" t="s">
        <v>14</v>
      </c>
      <c r="P1251" s="6">
        <v>2019</v>
      </c>
      <c r="Q1251" s="6">
        <v>89.068132400000138</v>
      </c>
      <c r="R1251" s="6">
        <v>11.9797223873096</v>
      </c>
      <c r="S1251" s="6">
        <v>1.1617743884715159</v>
      </c>
      <c r="T1251" s="6">
        <v>4</v>
      </c>
      <c r="U1251" s="6">
        <v>8732.3792368757495</v>
      </c>
      <c r="V1251" s="6">
        <v>16510.904285933309</v>
      </c>
      <c r="W1251" s="6">
        <v>178.02136216078148</v>
      </c>
      <c r="X1251" s="6">
        <v>336.59711651961499</v>
      </c>
      <c r="Y1251" s="6">
        <v>80.4133335511371</v>
      </c>
      <c r="Z1251" s="6">
        <v>10.113610213078733</v>
      </c>
      <c r="AA1251" s="6">
        <v>80.0067138</v>
      </c>
      <c r="AB1251" s="6">
        <v>3310067.7283814442</v>
      </c>
      <c r="AC1251" s="6">
        <v>0</v>
      </c>
      <c r="AD1251" s="6">
        <v>2899962.5115261753</v>
      </c>
      <c r="AE1251" s="6">
        <v>0</v>
      </c>
      <c r="AF1251" s="6">
        <v>0</v>
      </c>
      <c r="AG1251" s="6">
        <v>0</v>
      </c>
      <c r="AH1251" s="6">
        <v>1324793.5028764303</v>
      </c>
      <c r="AI1251" s="6">
        <v>2938581.259685779</v>
      </c>
      <c r="AJ1251" s="6">
        <v>7645585.6518029775</v>
      </c>
      <c r="AK1251" s="6">
        <v>5218269.3084305674</v>
      </c>
      <c r="AL1251" s="6">
        <v>23337259.962703373</v>
      </c>
      <c r="AM1251" s="6">
        <v>961560.82862165791</v>
      </c>
      <c r="AN1251" s="6">
        <v>16281397.399965713</v>
      </c>
      <c r="AO1251" s="6">
        <v>16281397.399965713</v>
      </c>
      <c r="AP1251" s="6">
        <v>13025169.13048178</v>
      </c>
      <c r="AQ1251" s="6">
        <v>6840998.1978693744</v>
      </c>
      <c r="AR1251" s="6">
        <v>0</v>
      </c>
      <c r="AS1251" s="6">
        <v>40580218.191290744</v>
      </c>
      <c r="AT1251" s="6">
        <v>76727782.91960761</v>
      </c>
      <c r="AU1251" s="3">
        <f t="shared" si="115"/>
        <v>23713.737056616555</v>
      </c>
      <c r="AV1251" s="2">
        <f t="shared" si="116"/>
        <v>4.6470975538860637</v>
      </c>
      <c r="AW1251" s="3">
        <f t="shared" si="117"/>
        <v>8732.3792368757495</v>
      </c>
      <c r="AX1251" s="3">
        <f t="shared" si="118"/>
        <v>16510.904285933309</v>
      </c>
      <c r="AY1251" s="3">
        <f t="shared" si="119"/>
        <v>178.02136216078148</v>
      </c>
      <c r="AZ1251" s="3">
        <f t="shared" si="120"/>
        <v>336.59711651961499</v>
      </c>
    </row>
    <row r="1252" spans="1:52" x14ac:dyDescent="0.25">
      <c r="A1252" s="6">
        <v>1</v>
      </c>
      <c r="B1252" s="6">
        <v>4000</v>
      </c>
      <c r="C1252" s="6">
        <v>707</v>
      </c>
      <c r="D1252" s="6">
        <v>0.03</v>
      </c>
      <c r="E1252" s="6">
        <v>15</v>
      </c>
      <c r="F1252" s="6">
        <v>15</v>
      </c>
      <c r="G1252" s="6">
        <v>7</v>
      </c>
      <c r="H1252" s="6">
        <v>3.1622776601683794E-11</v>
      </c>
      <c r="I1252" s="6" t="s">
        <v>57</v>
      </c>
      <c r="J1252" s="6" t="s">
        <v>43</v>
      </c>
      <c r="K1252" s="6" t="s">
        <v>13</v>
      </c>
      <c r="L1252" s="6" t="s">
        <v>24</v>
      </c>
      <c r="M1252" s="6" t="s">
        <v>44</v>
      </c>
      <c r="N1252" s="6" t="s">
        <v>55</v>
      </c>
      <c r="O1252" s="6" t="s">
        <v>14</v>
      </c>
      <c r="P1252" s="6">
        <v>2019</v>
      </c>
      <c r="Q1252" s="6">
        <v>96.933866700000166</v>
      </c>
      <c r="R1252" s="6">
        <v>13.098106893870328</v>
      </c>
      <c r="S1252" s="6">
        <v>1.2941177136980908</v>
      </c>
      <c r="T1252" s="6">
        <v>4</v>
      </c>
      <c r="U1252" s="6">
        <v>8061.7796582349474</v>
      </c>
      <c r="V1252" s="6">
        <v>15044.831575711029</v>
      </c>
      <c r="W1252" s="6">
        <v>164.35028269712851</v>
      </c>
      <c r="X1252" s="6">
        <v>306.70924131163258</v>
      </c>
      <c r="Y1252" s="6">
        <v>80.038522478834196</v>
      </c>
      <c r="Z1252" s="6">
        <v>9.9888764543271762</v>
      </c>
      <c r="AA1252" s="6">
        <v>91.038899700000002</v>
      </c>
      <c r="AB1252" s="6">
        <v>3495210.6255449094</v>
      </c>
      <c r="AC1252" s="6">
        <v>0</v>
      </c>
      <c r="AD1252" s="6">
        <v>3106922.3193003424</v>
      </c>
      <c r="AE1252" s="6">
        <v>0</v>
      </c>
      <c r="AF1252" s="6">
        <v>0</v>
      </c>
      <c r="AG1252" s="6">
        <v>0</v>
      </c>
      <c r="AH1252" s="6">
        <v>1304423.1117927211</v>
      </c>
      <c r="AI1252" s="6">
        <v>3083556.8620888088</v>
      </c>
      <c r="AJ1252" s="6">
        <v>8022782.4306705538</v>
      </c>
      <c r="AK1252" s="6">
        <v>5475713.860626433</v>
      </c>
      <c r="AL1252" s="6">
        <v>24488609.210023768</v>
      </c>
      <c r="AM1252" s="6">
        <v>961560.82862165791</v>
      </c>
      <c r="AN1252" s="6">
        <v>16281397.399965713</v>
      </c>
      <c r="AO1252" s="6">
        <v>16281397.399965713</v>
      </c>
      <c r="AP1252" s="6">
        <v>13025169.13048178</v>
      </c>
      <c r="AQ1252" s="6">
        <v>6840998.1978693744</v>
      </c>
      <c r="AR1252" s="6">
        <v>0</v>
      </c>
      <c r="AS1252" s="6">
        <v>41731567.438611142</v>
      </c>
      <c r="AT1252" s="6">
        <v>77879132.166928008</v>
      </c>
      <c r="AU1252" s="3">
        <f t="shared" si="115"/>
        <v>31622.776601683792</v>
      </c>
      <c r="AV1252" s="2">
        <f t="shared" si="116"/>
        <v>5.1764708547923632</v>
      </c>
      <c r="AW1252" s="3">
        <f t="shared" si="117"/>
        <v>8061.7796582349474</v>
      </c>
      <c r="AX1252" s="3">
        <f t="shared" si="118"/>
        <v>15044.831575711029</v>
      </c>
      <c r="AY1252" s="3">
        <f t="shared" si="119"/>
        <v>164.35028269712851</v>
      </c>
      <c r="AZ1252" s="3">
        <f t="shared" si="120"/>
        <v>306.70924131163258</v>
      </c>
    </row>
    <row r="1253" spans="1:52" x14ac:dyDescent="0.25">
      <c r="A1253" s="6">
        <v>1</v>
      </c>
      <c r="B1253" s="6">
        <v>4000</v>
      </c>
      <c r="C1253" s="6">
        <v>707</v>
      </c>
      <c r="D1253" s="6">
        <v>0.03</v>
      </c>
      <c r="E1253" s="6">
        <v>15</v>
      </c>
      <c r="F1253" s="6">
        <v>15</v>
      </c>
      <c r="G1253" s="6">
        <v>7</v>
      </c>
      <c r="H1253" s="6">
        <v>4.2169650342858228E-11</v>
      </c>
      <c r="I1253" s="6" t="s">
        <v>57</v>
      </c>
      <c r="J1253" s="6" t="s">
        <v>43</v>
      </c>
      <c r="K1253" s="6" t="s">
        <v>13</v>
      </c>
      <c r="L1253" s="6" t="s">
        <v>24</v>
      </c>
      <c r="M1253" s="6" t="s">
        <v>44</v>
      </c>
      <c r="N1253" s="6" t="s">
        <v>55</v>
      </c>
      <c r="O1253" s="6" t="s">
        <v>14</v>
      </c>
      <c r="P1253" s="6">
        <v>2019</v>
      </c>
      <c r="Q1253" s="6">
        <v>103.50380860000018</v>
      </c>
      <c r="R1253" s="6">
        <v>14.037476462615803</v>
      </c>
      <c r="S1253" s="6">
        <v>1.4086175016197504</v>
      </c>
      <c r="T1253" s="6">
        <v>4</v>
      </c>
      <c r="U1253" s="6">
        <v>7561.9148511544136</v>
      </c>
      <c r="V1253" s="6">
        <v>13977.347835401604</v>
      </c>
      <c r="W1253" s="6">
        <v>154.15986248760149</v>
      </c>
      <c r="X1253" s="6">
        <v>284.94714138680609</v>
      </c>
      <c r="Y1253" s="6">
        <v>79.682424848051468</v>
      </c>
      <c r="Z1253" s="6">
        <v>9.8752993388837496</v>
      </c>
      <c r="AA1253" s="6">
        <v>101.2324392</v>
      </c>
      <c r="AB1253" s="6">
        <v>3642158.1711166529</v>
      </c>
      <c r="AC1253" s="6">
        <v>0</v>
      </c>
      <c r="AD1253" s="6">
        <v>3277348.7169512128</v>
      </c>
      <c r="AE1253" s="6">
        <v>0</v>
      </c>
      <c r="AF1253" s="6">
        <v>0</v>
      </c>
      <c r="AG1253" s="6">
        <v>0</v>
      </c>
      <c r="AH1253" s="6">
        <v>1269820.6477174794</v>
      </c>
      <c r="AI1253" s="6">
        <v>3193837.7389562838</v>
      </c>
      <c r="AJ1253" s="6">
        <v>8309710.6505613904</v>
      </c>
      <c r="AK1253" s="6">
        <v>5671548.2664872706</v>
      </c>
      <c r="AL1253" s="6">
        <v>25364424.19179029</v>
      </c>
      <c r="AM1253" s="6">
        <v>961560.82862165791</v>
      </c>
      <c r="AN1253" s="6">
        <v>16281397.399965713</v>
      </c>
      <c r="AO1253" s="6">
        <v>16281397.399965713</v>
      </c>
      <c r="AP1253" s="6">
        <v>13025169.13048178</v>
      </c>
      <c r="AQ1253" s="6">
        <v>6840998.1978693744</v>
      </c>
      <c r="AR1253" s="6">
        <v>0</v>
      </c>
      <c r="AS1253" s="6">
        <v>42607382.420377664</v>
      </c>
      <c r="AT1253" s="6">
        <v>78754947.14869453</v>
      </c>
      <c r="AU1253" s="3">
        <f t="shared" si="115"/>
        <v>42169.650342858229</v>
      </c>
      <c r="AV1253" s="2">
        <f t="shared" si="116"/>
        <v>5.6344700064790016</v>
      </c>
      <c r="AW1253" s="3">
        <f t="shared" si="117"/>
        <v>7561.9148511544136</v>
      </c>
      <c r="AX1253" s="3">
        <f t="shared" si="118"/>
        <v>13977.347835401604</v>
      </c>
      <c r="AY1253" s="3">
        <f t="shared" si="119"/>
        <v>154.15986248760149</v>
      </c>
      <c r="AZ1253" s="3">
        <f t="shared" si="120"/>
        <v>284.94714138680609</v>
      </c>
    </row>
    <row r="1254" spans="1:52" x14ac:dyDescent="0.25">
      <c r="A1254" s="6">
        <v>1</v>
      </c>
      <c r="B1254" s="6">
        <v>4000</v>
      </c>
      <c r="C1254" s="6">
        <v>707</v>
      </c>
      <c r="D1254" s="6">
        <v>0.03</v>
      </c>
      <c r="E1254" s="6">
        <v>15</v>
      </c>
      <c r="F1254" s="6">
        <v>15</v>
      </c>
      <c r="G1254" s="6">
        <v>7</v>
      </c>
      <c r="H1254" s="6">
        <v>5.6234132519034912E-11</v>
      </c>
      <c r="I1254" s="6" t="s">
        <v>57</v>
      </c>
      <c r="J1254" s="6" t="s">
        <v>43</v>
      </c>
      <c r="K1254" s="6" t="s">
        <v>13</v>
      </c>
      <c r="L1254" s="6" t="s">
        <v>24</v>
      </c>
      <c r="M1254" s="6" t="s">
        <v>44</v>
      </c>
      <c r="N1254" s="6" t="s">
        <v>55</v>
      </c>
      <c r="O1254" s="6" t="s">
        <v>14</v>
      </c>
      <c r="P1254" s="6">
        <v>2019</v>
      </c>
      <c r="Q1254" s="6">
        <v>108.83873000000015</v>
      </c>
      <c r="R1254" s="6">
        <v>14.803836012850253</v>
      </c>
      <c r="S1254" s="6">
        <v>1.5042940789692916</v>
      </c>
      <c r="T1254" s="6">
        <v>4</v>
      </c>
      <c r="U1254" s="6">
        <v>7189.172782676621</v>
      </c>
      <c r="V1254" s="6">
        <v>13196.569413707095</v>
      </c>
      <c r="W1254" s="6">
        <v>146.56101125072084</v>
      </c>
      <c r="X1254" s="6">
        <v>269.02991717958867</v>
      </c>
      <c r="Y1254" s="6">
        <v>79.364709766142269</v>
      </c>
      <c r="Z1254" s="6">
        <v>9.7768222713103672</v>
      </c>
      <c r="AA1254" s="6">
        <v>103.0350854</v>
      </c>
      <c r="AB1254" s="6">
        <v>3756369.2341957889</v>
      </c>
      <c r="AC1254" s="6">
        <v>0</v>
      </c>
      <c r="AD1254" s="6">
        <v>3414241.4344289363</v>
      </c>
      <c r="AE1254" s="6">
        <v>0</v>
      </c>
      <c r="AF1254" s="6">
        <v>0</v>
      </c>
      <c r="AG1254" s="6">
        <v>0</v>
      </c>
      <c r="AH1254" s="6">
        <v>1228947.5626041067</v>
      </c>
      <c r="AI1254" s="6">
        <v>3275827.7101792432</v>
      </c>
      <c r="AJ1254" s="6">
        <v>8523031.7372278981</v>
      </c>
      <c r="AK1254" s="6">
        <v>5817144.2914471626</v>
      </c>
      <c r="AL1254" s="6">
        <v>26015561.970083136</v>
      </c>
      <c r="AM1254" s="6">
        <v>961560.82862165791</v>
      </c>
      <c r="AN1254" s="6">
        <v>16281397.399965713</v>
      </c>
      <c r="AO1254" s="6">
        <v>16281397.399965713</v>
      </c>
      <c r="AP1254" s="6">
        <v>13025169.13048178</v>
      </c>
      <c r="AQ1254" s="6">
        <v>6840998.1978693744</v>
      </c>
      <c r="AR1254" s="6">
        <v>0</v>
      </c>
      <c r="AS1254" s="6">
        <v>43258520.198670506</v>
      </c>
      <c r="AT1254" s="6">
        <v>79406084.926987365</v>
      </c>
      <c r="AU1254" s="3">
        <f t="shared" si="115"/>
        <v>56234.132519034909</v>
      </c>
      <c r="AV1254" s="2">
        <f t="shared" si="116"/>
        <v>6.0171763158771663</v>
      </c>
      <c r="AW1254" s="3">
        <f t="shared" si="117"/>
        <v>7189.172782676621</v>
      </c>
      <c r="AX1254" s="3">
        <f t="shared" si="118"/>
        <v>13196.569413707095</v>
      </c>
      <c r="AY1254" s="3">
        <f t="shared" si="119"/>
        <v>146.56101125072084</v>
      </c>
      <c r="AZ1254" s="3">
        <f t="shared" si="120"/>
        <v>269.02991717958867</v>
      </c>
    </row>
    <row r="1255" spans="1:52" x14ac:dyDescent="0.25">
      <c r="A1255" s="6">
        <v>1</v>
      </c>
      <c r="B1255" s="6">
        <v>4000</v>
      </c>
      <c r="C1255" s="6">
        <v>707</v>
      </c>
      <c r="D1255" s="6">
        <v>0.03</v>
      </c>
      <c r="E1255" s="6">
        <v>15</v>
      </c>
      <c r="F1255" s="6">
        <v>15</v>
      </c>
      <c r="G1255" s="6">
        <v>7</v>
      </c>
      <c r="H1255" s="6">
        <v>7.4989420933245581E-11</v>
      </c>
      <c r="I1255" s="6" t="s">
        <v>57</v>
      </c>
      <c r="J1255" s="6" t="s">
        <v>43</v>
      </c>
      <c r="K1255" s="6" t="s">
        <v>13</v>
      </c>
      <c r="L1255" s="6" t="s">
        <v>24</v>
      </c>
      <c r="M1255" s="6" t="s">
        <v>44</v>
      </c>
      <c r="N1255" s="6" t="s">
        <v>55</v>
      </c>
      <c r="O1255" s="6" t="s">
        <v>14</v>
      </c>
      <c r="P1255" s="6">
        <v>2019</v>
      </c>
      <c r="Q1255" s="6">
        <v>113.06280860000018</v>
      </c>
      <c r="R1255" s="6">
        <v>15.413162650279887</v>
      </c>
      <c r="S1255" s="6">
        <v>1.5819977594587307</v>
      </c>
      <c r="T1255" s="6">
        <v>4</v>
      </c>
      <c r="U1255" s="6">
        <v>6910.9763794466498</v>
      </c>
      <c r="V1255" s="6">
        <v>12623.305065152957</v>
      </c>
      <c r="W1255" s="6">
        <v>140.88960128239378</v>
      </c>
      <c r="X1255" s="6">
        <v>257.34314803689477</v>
      </c>
      <c r="Y1255" s="6">
        <v>79.095023538354098</v>
      </c>
      <c r="Z1255" s="6">
        <v>9.6948912068875774</v>
      </c>
      <c r="AA1255" s="6">
        <v>99.985513400000002</v>
      </c>
      <c r="AB1255" s="6">
        <v>3843553.6054424075</v>
      </c>
      <c r="AC1255" s="6">
        <v>0</v>
      </c>
      <c r="AD1255" s="6">
        <v>3521742.0926070455</v>
      </c>
      <c r="AE1255" s="6">
        <v>0</v>
      </c>
      <c r="AF1255" s="6">
        <v>0</v>
      </c>
      <c r="AG1255" s="6">
        <v>0</v>
      </c>
      <c r="AH1255" s="6">
        <v>1187326.0063017411</v>
      </c>
      <c r="AI1255" s="6">
        <v>3335522.4646969642</v>
      </c>
      <c r="AJ1255" s="6">
        <v>8678345.2434051577</v>
      </c>
      <c r="AK1255" s="6">
        <v>5923148.950786557</v>
      </c>
      <c r="AL1255" s="6">
        <v>26489638.363239873</v>
      </c>
      <c r="AM1255" s="6">
        <v>961560.82862165791</v>
      </c>
      <c r="AN1255" s="6">
        <v>16281397.399965713</v>
      </c>
      <c r="AO1255" s="6">
        <v>16281397.399965713</v>
      </c>
      <c r="AP1255" s="6">
        <v>13025169.13048178</v>
      </c>
      <c r="AQ1255" s="6">
        <v>6840998.1978693744</v>
      </c>
      <c r="AR1255" s="6">
        <v>0</v>
      </c>
      <c r="AS1255" s="6">
        <v>43732596.591827244</v>
      </c>
      <c r="AT1255" s="6">
        <v>79880161.320144102</v>
      </c>
      <c r="AU1255" s="3">
        <f t="shared" si="115"/>
        <v>74989.420933245579</v>
      </c>
      <c r="AV1255" s="2">
        <f t="shared" si="116"/>
        <v>6.3279910378349227</v>
      </c>
      <c r="AW1255" s="3">
        <f t="shared" si="117"/>
        <v>6910.9763794466498</v>
      </c>
      <c r="AX1255" s="3">
        <f t="shared" si="118"/>
        <v>12623.305065152957</v>
      </c>
      <c r="AY1255" s="3">
        <f t="shared" si="119"/>
        <v>140.88960128239378</v>
      </c>
      <c r="AZ1255" s="3">
        <f t="shared" si="120"/>
        <v>257.34314803689477</v>
      </c>
    </row>
    <row r="1256" spans="1:52" x14ac:dyDescent="0.25">
      <c r="A1256" s="6">
        <v>1</v>
      </c>
      <c r="B1256" s="6">
        <v>4000</v>
      </c>
      <c r="C1256" s="6">
        <v>707</v>
      </c>
      <c r="D1256" s="6">
        <v>0.03</v>
      </c>
      <c r="E1256" s="6">
        <v>15</v>
      </c>
      <c r="F1256" s="6">
        <v>15</v>
      </c>
      <c r="G1256" s="6">
        <v>7</v>
      </c>
      <c r="H1256" s="6">
        <v>1E-10</v>
      </c>
      <c r="I1256" s="6" t="s">
        <v>57</v>
      </c>
      <c r="J1256" s="6" t="s">
        <v>43</v>
      </c>
      <c r="K1256" s="6" t="s">
        <v>13</v>
      </c>
      <c r="L1256" s="6" t="s">
        <v>24</v>
      </c>
      <c r="M1256" s="6" t="s">
        <v>44</v>
      </c>
      <c r="N1256" s="6" t="s">
        <v>55</v>
      </c>
      <c r="O1256" s="6" t="s">
        <v>14</v>
      </c>
      <c r="P1256" s="6">
        <v>2019</v>
      </c>
      <c r="Q1256" s="6">
        <v>116.37552240000018</v>
      </c>
      <c r="R1256" s="6">
        <v>15.892417843785797</v>
      </c>
      <c r="S1256" s="6">
        <v>1.6439656036803021</v>
      </c>
      <c r="T1256" s="6">
        <v>4</v>
      </c>
      <c r="U1256" s="6">
        <v>6703.1311406551158</v>
      </c>
      <c r="V1256" s="6">
        <v>12200.138597410032</v>
      </c>
      <c r="W1256" s="6">
        <v>136.65239495813663</v>
      </c>
      <c r="X1256" s="6">
        <v>248.71632721694664</v>
      </c>
      <c r="Y1256" s="6">
        <v>78.872311334655009</v>
      </c>
      <c r="Z1256" s="6">
        <v>9.628196456770107</v>
      </c>
      <c r="AA1256" s="6">
        <v>101.5599976</v>
      </c>
      <c r="AB1256" s="6">
        <v>3909918.7839755248</v>
      </c>
      <c r="AC1256" s="6">
        <v>0</v>
      </c>
      <c r="AD1256" s="6">
        <v>3605529.4613910178</v>
      </c>
      <c r="AE1256" s="6">
        <v>0</v>
      </c>
      <c r="AF1256" s="6">
        <v>0</v>
      </c>
      <c r="AG1256" s="6">
        <v>0</v>
      </c>
      <c r="AH1256" s="6">
        <v>1148973.0019584754</v>
      </c>
      <c r="AI1256" s="6">
        <v>3379124.2864567563</v>
      </c>
      <c r="AJ1256" s="6">
        <v>8791788.2396606989</v>
      </c>
      <c r="AK1256" s="6">
        <v>6000576.1267514341</v>
      </c>
      <c r="AL1256" s="6">
        <v>26835909.900193907</v>
      </c>
      <c r="AM1256" s="6">
        <v>961560.82862165791</v>
      </c>
      <c r="AN1256" s="6">
        <v>16281397.399965713</v>
      </c>
      <c r="AO1256" s="6">
        <v>16281397.399965713</v>
      </c>
      <c r="AP1256" s="6">
        <v>13025169.13048178</v>
      </c>
      <c r="AQ1256" s="6">
        <v>6840998.1978693744</v>
      </c>
      <c r="AR1256" s="6">
        <v>0</v>
      </c>
      <c r="AS1256" s="6">
        <v>44078868.128781281</v>
      </c>
      <c r="AT1256" s="6">
        <v>80226432.857098147</v>
      </c>
      <c r="AU1256" s="3">
        <f t="shared" si="115"/>
        <v>100000</v>
      </c>
      <c r="AV1256" s="2">
        <f t="shared" si="116"/>
        <v>6.5758624147212084</v>
      </c>
      <c r="AW1256" s="3">
        <f t="shared" si="117"/>
        <v>6703.1311406551158</v>
      </c>
      <c r="AX1256" s="3">
        <f t="shared" si="118"/>
        <v>12200.138597410032</v>
      </c>
      <c r="AY1256" s="3">
        <f t="shared" si="119"/>
        <v>136.65239495813663</v>
      </c>
      <c r="AZ1256" s="3">
        <f t="shared" si="120"/>
        <v>248.71632721694664</v>
      </c>
    </row>
    <row r="1257" spans="1:52" x14ac:dyDescent="0.25">
      <c r="A1257" s="6">
        <v>1</v>
      </c>
      <c r="B1257" s="6">
        <v>4000</v>
      </c>
      <c r="C1257" s="6">
        <v>707</v>
      </c>
      <c r="D1257" s="6">
        <v>0.03</v>
      </c>
      <c r="E1257" s="6">
        <v>15</v>
      </c>
      <c r="F1257" s="6">
        <v>15</v>
      </c>
      <c r="G1257" s="6">
        <v>7</v>
      </c>
      <c r="H1257" s="6">
        <v>1.333521432163324E-10</v>
      </c>
      <c r="I1257" s="6" t="s">
        <v>57</v>
      </c>
      <c r="J1257" s="6" t="s">
        <v>43</v>
      </c>
      <c r="K1257" s="6" t="s">
        <v>13</v>
      </c>
      <c r="L1257" s="6" t="s">
        <v>24</v>
      </c>
      <c r="M1257" s="6" t="s">
        <v>44</v>
      </c>
      <c r="N1257" s="6" t="s">
        <v>55</v>
      </c>
      <c r="O1257" s="6" t="s">
        <v>14</v>
      </c>
      <c r="P1257" s="6">
        <v>2019</v>
      </c>
      <c r="Q1257" s="6">
        <v>118.93134000000015</v>
      </c>
      <c r="R1257" s="6">
        <v>16.26317274380019</v>
      </c>
      <c r="S1257" s="6">
        <v>1.6925399624868087</v>
      </c>
      <c r="T1257" s="6">
        <v>4</v>
      </c>
      <c r="U1257" s="6">
        <v>6547.7000258510116</v>
      </c>
      <c r="V1257" s="6">
        <v>11886.948364071357</v>
      </c>
      <c r="W1257" s="6">
        <v>133.48372144671282</v>
      </c>
      <c r="X1257" s="6">
        <v>242.33152068919537</v>
      </c>
      <c r="Y1257" s="6">
        <v>78.693720136981213</v>
      </c>
      <c r="Z1257" s="6">
        <v>9.5752751765219006</v>
      </c>
      <c r="AA1257" s="6">
        <v>104.01970729999999</v>
      </c>
      <c r="AB1257" s="6">
        <v>3959910.3863999159</v>
      </c>
      <c r="AC1257" s="6">
        <v>0</v>
      </c>
      <c r="AD1257" s="6">
        <v>3669873.4794340967</v>
      </c>
      <c r="AE1257" s="6">
        <v>0</v>
      </c>
      <c r="AF1257" s="6">
        <v>0</v>
      </c>
      <c r="AG1257" s="6">
        <v>0</v>
      </c>
      <c r="AH1257" s="6">
        <v>1115388.8239088012</v>
      </c>
      <c r="AI1257" s="6">
        <v>3410617.3489996977</v>
      </c>
      <c r="AJ1257" s="6">
        <v>8873726.7282820381</v>
      </c>
      <c r="AK1257" s="6">
        <v>6056500.8289030716</v>
      </c>
      <c r="AL1257" s="6">
        <v>27086017.595927622</v>
      </c>
      <c r="AM1257" s="6">
        <v>961560.82862165791</v>
      </c>
      <c r="AN1257" s="6">
        <v>16281397.399965713</v>
      </c>
      <c r="AO1257" s="6">
        <v>16281397.399965713</v>
      </c>
      <c r="AP1257" s="6">
        <v>13025169.13048178</v>
      </c>
      <c r="AQ1257" s="6">
        <v>6840998.1978693744</v>
      </c>
      <c r="AR1257" s="6">
        <v>0</v>
      </c>
      <c r="AS1257" s="6">
        <v>44328975.824514993</v>
      </c>
      <c r="AT1257" s="6">
        <v>80476540.552831858</v>
      </c>
      <c r="AU1257" s="3">
        <f t="shared" si="115"/>
        <v>133352.14321633239</v>
      </c>
      <c r="AV1257" s="2">
        <f t="shared" si="116"/>
        <v>6.7701598499472349</v>
      </c>
      <c r="AW1257" s="3">
        <f t="shared" si="117"/>
        <v>6547.7000258510116</v>
      </c>
      <c r="AX1257" s="3">
        <f t="shared" si="118"/>
        <v>11886.948364071357</v>
      </c>
      <c r="AY1257" s="3">
        <f t="shared" si="119"/>
        <v>133.48372144671282</v>
      </c>
      <c r="AZ1257" s="3">
        <f t="shared" si="120"/>
        <v>242.33152068919537</v>
      </c>
    </row>
    <row r="1258" spans="1:52" x14ac:dyDescent="0.25">
      <c r="A1258" s="6">
        <v>1</v>
      </c>
      <c r="B1258" s="6">
        <v>4000</v>
      </c>
      <c r="C1258" s="6">
        <v>707</v>
      </c>
      <c r="D1258" s="6">
        <v>0.03</v>
      </c>
      <c r="E1258" s="6">
        <v>15</v>
      </c>
      <c r="F1258" s="6">
        <v>15</v>
      </c>
      <c r="G1258" s="6">
        <v>7</v>
      </c>
      <c r="H1258" s="6">
        <v>1.7782794100389229E-10</v>
      </c>
      <c r="I1258" s="6" t="s">
        <v>57</v>
      </c>
      <c r="J1258" s="6" t="s">
        <v>43</v>
      </c>
      <c r="K1258" s="6" t="s">
        <v>13</v>
      </c>
      <c r="L1258" s="6" t="s">
        <v>24</v>
      </c>
      <c r="M1258" s="6" t="s">
        <v>44</v>
      </c>
      <c r="N1258" s="6" t="s">
        <v>55</v>
      </c>
      <c r="O1258" s="6" t="s">
        <v>14</v>
      </c>
      <c r="P1258" s="6">
        <v>2019</v>
      </c>
      <c r="Q1258" s="6">
        <v>120.89224860000016</v>
      </c>
      <c r="R1258" s="6">
        <v>16.548178317996943</v>
      </c>
      <c r="S1258" s="6">
        <v>1.7302179707897321</v>
      </c>
      <c r="T1258" s="6">
        <v>4</v>
      </c>
      <c r="U1258" s="6">
        <v>6431.3757842814075</v>
      </c>
      <c r="V1258" s="6">
        <v>11654.354238235659</v>
      </c>
      <c r="W1258" s="6">
        <v>131.1122944421351</v>
      </c>
      <c r="X1258" s="6">
        <v>237.58977482719573</v>
      </c>
      <c r="Y1258" s="6">
        <v>78.552693386646567</v>
      </c>
      <c r="Z1258" s="6">
        <v>9.5338080907527054</v>
      </c>
      <c r="AA1258" s="6">
        <v>95.370223300000006</v>
      </c>
      <c r="AB1258" s="6">
        <v>3997549.001579206</v>
      </c>
      <c r="AC1258" s="6">
        <v>0</v>
      </c>
      <c r="AD1258" s="6">
        <v>3719069.3530060896</v>
      </c>
      <c r="AE1258" s="6">
        <v>0</v>
      </c>
      <c r="AF1258" s="6">
        <v>0</v>
      </c>
      <c r="AG1258" s="6">
        <v>0</v>
      </c>
      <c r="AH1258" s="6">
        <v>1087236.0042812238</v>
      </c>
      <c r="AI1258" s="6">
        <v>3433503.1999579407</v>
      </c>
      <c r="AJ1258" s="6">
        <v>8933271.0179418568</v>
      </c>
      <c r="AK1258" s="6">
        <v>6097141.0301087014</v>
      </c>
      <c r="AL1258" s="6">
        <v>27267769.606875017</v>
      </c>
      <c r="AM1258" s="6">
        <v>961560.82862165791</v>
      </c>
      <c r="AN1258" s="6">
        <v>16281397.399965713</v>
      </c>
      <c r="AO1258" s="6">
        <v>16281397.399965713</v>
      </c>
      <c r="AP1258" s="6">
        <v>13025169.13048178</v>
      </c>
      <c r="AQ1258" s="6">
        <v>6840998.1978693744</v>
      </c>
      <c r="AR1258" s="6">
        <v>0</v>
      </c>
      <c r="AS1258" s="6">
        <v>44510727.835462391</v>
      </c>
      <c r="AT1258" s="6">
        <v>80658292.56377925</v>
      </c>
      <c r="AU1258" s="3">
        <f t="shared" si="115"/>
        <v>177827.94100389228</v>
      </c>
      <c r="AV1258" s="2">
        <f t="shared" si="116"/>
        <v>6.9208718831589282</v>
      </c>
      <c r="AW1258" s="3">
        <f t="shared" si="117"/>
        <v>6431.3757842814075</v>
      </c>
      <c r="AX1258" s="3">
        <f t="shared" si="118"/>
        <v>11654.354238235659</v>
      </c>
      <c r="AY1258" s="3">
        <f t="shared" si="119"/>
        <v>131.1122944421351</v>
      </c>
      <c r="AZ1258" s="3">
        <f t="shared" si="120"/>
        <v>237.58977482719573</v>
      </c>
    </row>
    <row r="1259" spans="1:52" x14ac:dyDescent="0.25">
      <c r="A1259" s="6">
        <v>1</v>
      </c>
      <c r="B1259" s="6">
        <v>4000</v>
      </c>
      <c r="C1259" s="6">
        <v>707</v>
      </c>
      <c r="D1259" s="6">
        <v>0.03</v>
      </c>
      <c r="E1259" s="6">
        <v>15</v>
      </c>
      <c r="F1259" s="6">
        <v>15</v>
      </c>
      <c r="G1259" s="6">
        <v>7</v>
      </c>
      <c r="H1259" s="6">
        <v>2.3713737056616557E-10</v>
      </c>
      <c r="I1259" s="6" t="s">
        <v>57</v>
      </c>
      <c r="J1259" s="6" t="s">
        <v>43</v>
      </c>
      <c r="K1259" s="6" t="s">
        <v>13</v>
      </c>
      <c r="L1259" s="6" t="s">
        <v>24</v>
      </c>
      <c r="M1259" s="6" t="s">
        <v>44</v>
      </c>
      <c r="N1259" s="6" t="s">
        <v>55</v>
      </c>
      <c r="O1259" s="6" t="s">
        <v>14</v>
      </c>
      <c r="P1259" s="6">
        <v>2019</v>
      </c>
      <c r="Q1259" s="6">
        <v>122.38547670000017</v>
      </c>
      <c r="R1259" s="6">
        <v>16.765563680460243</v>
      </c>
      <c r="S1259" s="6">
        <v>1.7591788487236779</v>
      </c>
      <c r="T1259" s="6">
        <v>4</v>
      </c>
      <c r="U1259" s="6">
        <v>6344.2680912812102</v>
      </c>
      <c r="V1259" s="6">
        <v>11481.262086312287</v>
      </c>
      <c r="W1259" s="6">
        <v>129.33648629845143</v>
      </c>
      <c r="X1259" s="6">
        <v>234.06105718577501</v>
      </c>
      <c r="Y1259" s="6">
        <v>78.442959214412355</v>
      </c>
      <c r="Z1259" s="6">
        <v>9.50172776094497</v>
      </c>
      <c r="AA1259" s="6">
        <v>97.122561300000001</v>
      </c>
      <c r="AB1259" s="6">
        <v>4025792.1463335729</v>
      </c>
      <c r="AC1259" s="6">
        <v>0</v>
      </c>
      <c r="AD1259" s="6">
        <v>3756434.7153439382</v>
      </c>
      <c r="AE1259" s="6">
        <v>0</v>
      </c>
      <c r="AF1259" s="6">
        <v>0</v>
      </c>
      <c r="AG1259" s="6">
        <v>0</v>
      </c>
      <c r="AH1259" s="6">
        <v>1064272.0878016041</v>
      </c>
      <c r="AI1259" s="6">
        <v>3450134.5902968533</v>
      </c>
      <c r="AJ1259" s="6">
        <v>8976542.4840364605</v>
      </c>
      <c r="AK1259" s="6">
        <v>6126674.6948579811</v>
      </c>
      <c r="AL1259" s="6">
        <v>27399850.718670409</v>
      </c>
      <c r="AM1259" s="6">
        <v>961560.82862165791</v>
      </c>
      <c r="AN1259" s="6">
        <v>16281397.399965713</v>
      </c>
      <c r="AO1259" s="6">
        <v>16281397.399965713</v>
      </c>
      <c r="AP1259" s="6">
        <v>13025169.13048178</v>
      </c>
      <c r="AQ1259" s="6">
        <v>6840998.1978693744</v>
      </c>
      <c r="AR1259" s="6">
        <v>0</v>
      </c>
      <c r="AS1259" s="6">
        <v>44642808.94725778</v>
      </c>
      <c r="AT1259" s="6">
        <v>80790373.675574645</v>
      </c>
      <c r="AU1259" s="3">
        <f t="shared" si="115"/>
        <v>237137.37056616557</v>
      </c>
      <c r="AV1259" s="2">
        <f t="shared" si="116"/>
        <v>7.0367153948947117</v>
      </c>
      <c r="AW1259" s="3">
        <f t="shared" si="117"/>
        <v>6344.2680912812102</v>
      </c>
      <c r="AX1259" s="3">
        <f t="shared" si="118"/>
        <v>11481.262086312287</v>
      </c>
      <c r="AY1259" s="3">
        <f t="shared" si="119"/>
        <v>129.33648629845143</v>
      </c>
      <c r="AZ1259" s="3">
        <f t="shared" si="120"/>
        <v>234.06105718577501</v>
      </c>
    </row>
    <row r="1260" spans="1:52" x14ac:dyDescent="0.25">
      <c r="A1260" s="6">
        <v>1</v>
      </c>
      <c r="B1260" s="6">
        <v>4000</v>
      </c>
      <c r="C1260" s="6">
        <v>707</v>
      </c>
      <c r="D1260" s="6">
        <v>0.03</v>
      </c>
      <c r="E1260" s="6">
        <v>15</v>
      </c>
      <c r="F1260" s="6">
        <v>15</v>
      </c>
      <c r="G1260" s="6">
        <v>7</v>
      </c>
      <c r="H1260" s="6">
        <v>3.1622776601683795E-10</v>
      </c>
      <c r="I1260" s="6" t="s">
        <v>57</v>
      </c>
      <c r="J1260" s="6" t="s">
        <v>43</v>
      </c>
      <c r="K1260" s="6" t="s">
        <v>13</v>
      </c>
      <c r="L1260" s="6" t="s">
        <v>24</v>
      </c>
      <c r="M1260" s="6" t="s">
        <v>44</v>
      </c>
      <c r="N1260" s="6" t="s">
        <v>55</v>
      </c>
      <c r="O1260" s="6" t="s">
        <v>14</v>
      </c>
      <c r="P1260" s="6">
        <v>2019</v>
      </c>
      <c r="Q1260" s="6">
        <v>123.52325670000019</v>
      </c>
      <c r="R1260" s="6">
        <v>16.931340838439755</v>
      </c>
      <c r="S1260" s="6">
        <v>1.7813379278532473</v>
      </c>
      <c r="T1260" s="6">
        <v>4</v>
      </c>
      <c r="U1260" s="6">
        <v>6279.0111204401128</v>
      </c>
      <c r="V1260" s="6">
        <v>11352.103115382302</v>
      </c>
      <c r="W1260" s="6">
        <v>128.00613468127008</v>
      </c>
      <c r="X1260" s="6">
        <v>231.42797686292965</v>
      </c>
      <c r="Y1260" s="6">
        <v>78.357987427219001</v>
      </c>
      <c r="Z1260" s="6">
        <v>9.4769923744770086</v>
      </c>
      <c r="AA1260" s="6">
        <v>106.6993915</v>
      </c>
      <c r="AB1260" s="6">
        <v>4047069.0388474381</v>
      </c>
      <c r="AC1260" s="6">
        <v>0</v>
      </c>
      <c r="AD1260" s="6">
        <v>3784850.4666621047</v>
      </c>
      <c r="AE1260" s="6">
        <v>0</v>
      </c>
      <c r="AF1260" s="6">
        <v>0</v>
      </c>
      <c r="AG1260" s="6">
        <v>0</v>
      </c>
      <c r="AH1260" s="6">
        <v>1046011.7056840699</v>
      </c>
      <c r="AI1260" s="6">
        <v>3462393.1723655071</v>
      </c>
      <c r="AJ1260" s="6">
        <v>9008436.7999981605</v>
      </c>
      <c r="AK1260" s="6">
        <v>6148443.2208644971</v>
      </c>
      <c r="AL1260" s="6">
        <v>27497204.404421777</v>
      </c>
      <c r="AM1260" s="6">
        <v>961560.82862165791</v>
      </c>
      <c r="AN1260" s="6">
        <v>16281397.399965713</v>
      </c>
      <c r="AO1260" s="6">
        <v>16281397.399965713</v>
      </c>
      <c r="AP1260" s="6">
        <v>13025169.13048178</v>
      </c>
      <c r="AQ1260" s="6">
        <v>6840998.1978693744</v>
      </c>
      <c r="AR1260" s="6">
        <v>0</v>
      </c>
      <c r="AS1260" s="6">
        <v>44740162.633009151</v>
      </c>
      <c r="AT1260" s="6">
        <v>80887727.361326024</v>
      </c>
      <c r="AU1260" s="3">
        <f t="shared" si="115"/>
        <v>316227.76601683797</v>
      </c>
      <c r="AV1260" s="2">
        <f t="shared" si="116"/>
        <v>7.1253517114129892</v>
      </c>
      <c r="AW1260" s="3">
        <f t="shared" si="117"/>
        <v>6279.0111204401128</v>
      </c>
      <c r="AX1260" s="3">
        <f t="shared" si="118"/>
        <v>11352.103115382302</v>
      </c>
      <c r="AY1260" s="3">
        <f t="shared" si="119"/>
        <v>128.00613468127008</v>
      </c>
      <c r="AZ1260" s="3">
        <f t="shared" si="120"/>
        <v>231.42797686292965</v>
      </c>
    </row>
    <row r="1261" spans="1:52" x14ac:dyDescent="0.25">
      <c r="A1261" s="6">
        <v>1</v>
      </c>
      <c r="B1261" s="6">
        <v>4000</v>
      </c>
      <c r="C1261" s="6">
        <v>707</v>
      </c>
      <c r="D1261" s="6">
        <v>0.03</v>
      </c>
      <c r="E1261" s="6">
        <v>15</v>
      </c>
      <c r="F1261" s="6">
        <v>15</v>
      </c>
      <c r="G1261" s="6">
        <v>7</v>
      </c>
      <c r="H1261" s="6">
        <v>4.2169650342858224E-10</v>
      </c>
      <c r="I1261" s="6" t="s">
        <v>57</v>
      </c>
      <c r="J1261" s="6" t="s">
        <v>43</v>
      </c>
      <c r="K1261" s="6" t="s">
        <v>13</v>
      </c>
      <c r="L1261" s="6" t="s">
        <v>24</v>
      </c>
      <c r="M1261" s="6" t="s">
        <v>44</v>
      </c>
      <c r="N1261" s="6" t="s">
        <v>55</v>
      </c>
      <c r="O1261" s="6" t="s">
        <v>14</v>
      </c>
      <c r="P1261" s="6">
        <v>2019</v>
      </c>
      <c r="Q1261" s="6">
        <v>124.37341860000016</v>
      </c>
      <c r="R1261" s="6">
        <v>17.055465245114458</v>
      </c>
      <c r="S1261" s="6">
        <v>1.7981128891104257</v>
      </c>
      <c r="T1261" s="6">
        <v>4</v>
      </c>
      <c r="U1261" s="6">
        <v>6230.1090097980223</v>
      </c>
      <c r="V1261" s="6">
        <v>11255.87309658459</v>
      </c>
      <c r="W1261" s="6">
        <v>127.0091990108311</v>
      </c>
      <c r="X1261" s="6">
        <v>229.46619776900488</v>
      </c>
      <c r="Y1261" s="6">
        <v>78.293713987410072</v>
      </c>
      <c r="Z1261" s="6">
        <v>9.4583438955732788</v>
      </c>
      <c r="AA1261" s="6">
        <v>94.739350400000006</v>
      </c>
      <c r="AB1261" s="6">
        <v>4062829.043628653</v>
      </c>
      <c r="AC1261" s="6">
        <v>0</v>
      </c>
      <c r="AD1261" s="6">
        <v>3806051.8475194126</v>
      </c>
      <c r="AE1261" s="6">
        <v>0</v>
      </c>
      <c r="AF1261" s="6">
        <v>0</v>
      </c>
      <c r="AG1261" s="6">
        <v>0</v>
      </c>
      <c r="AH1261" s="6">
        <v>1031520.1014396535</v>
      </c>
      <c r="AI1261" s="6">
        <v>3471156.3871092089</v>
      </c>
      <c r="AJ1261" s="6">
        <v>9031236.88717876</v>
      </c>
      <c r="AK1261" s="6">
        <v>6164004.748860199</v>
      </c>
      <c r="AL1261" s="6">
        <v>27566799.015735887</v>
      </c>
      <c r="AM1261" s="6">
        <v>961560.82862165791</v>
      </c>
      <c r="AN1261" s="6">
        <v>16281397.399965713</v>
      </c>
      <c r="AO1261" s="6">
        <v>16281397.399965713</v>
      </c>
      <c r="AP1261" s="6">
        <v>13025169.13048178</v>
      </c>
      <c r="AQ1261" s="6">
        <v>6840998.1978693744</v>
      </c>
      <c r="AR1261" s="6">
        <v>0</v>
      </c>
      <c r="AS1261" s="6">
        <v>44809757.244323261</v>
      </c>
      <c r="AT1261" s="6">
        <v>80957321.972640127</v>
      </c>
      <c r="AU1261" s="3">
        <f t="shared" si="115"/>
        <v>421696.50342858222</v>
      </c>
      <c r="AV1261" s="2">
        <f t="shared" si="116"/>
        <v>7.1924515564417026</v>
      </c>
      <c r="AW1261" s="3">
        <f t="shared" si="117"/>
        <v>6230.1090097980223</v>
      </c>
      <c r="AX1261" s="3">
        <f t="shared" si="118"/>
        <v>11255.87309658459</v>
      </c>
      <c r="AY1261" s="3">
        <f t="shared" si="119"/>
        <v>127.0091990108311</v>
      </c>
      <c r="AZ1261" s="3">
        <f t="shared" si="120"/>
        <v>229.46619776900488</v>
      </c>
    </row>
    <row r="1262" spans="1:52" x14ac:dyDescent="0.25">
      <c r="A1262" s="6">
        <v>1</v>
      </c>
      <c r="B1262" s="6">
        <v>4000</v>
      </c>
      <c r="C1262" s="6">
        <v>707</v>
      </c>
      <c r="D1262" s="6">
        <v>0.03</v>
      </c>
      <c r="E1262" s="6">
        <v>15</v>
      </c>
      <c r="F1262" s="6">
        <v>15</v>
      </c>
      <c r="G1262" s="6">
        <v>7</v>
      </c>
      <c r="H1262" s="6">
        <v>5.623413251903492E-10</v>
      </c>
      <c r="I1262" s="6" t="s">
        <v>57</v>
      </c>
      <c r="J1262" s="6" t="s">
        <v>43</v>
      </c>
      <c r="K1262" s="6" t="s">
        <v>13</v>
      </c>
      <c r="L1262" s="6" t="s">
        <v>24</v>
      </c>
      <c r="M1262" s="6" t="s">
        <v>44</v>
      </c>
      <c r="N1262" s="6" t="s">
        <v>55</v>
      </c>
      <c r="O1262" s="6" t="s">
        <v>14</v>
      </c>
      <c r="P1262" s="6">
        <v>2019</v>
      </c>
      <c r="Q1262" s="6">
        <v>125.01380050000017</v>
      </c>
      <c r="R1262" s="6">
        <v>17.149044880168478</v>
      </c>
      <c r="S1262" s="6">
        <v>1.810814698626749</v>
      </c>
      <c r="T1262" s="6">
        <v>4</v>
      </c>
      <c r="U1262" s="6">
        <v>6193.4553015443134</v>
      </c>
      <c r="V1262" s="6">
        <v>11183.966582976058</v>
      </c>
      <c r="W1262" s="6">
        <v>126.26196359026963</v>
      </c>
      <c r="X1262" s="6">
        <v>228.0002862283371</v>
      </c>
      <c r="Y1262" s="6">
        <v>78.244862099752609</v>
      </c>
      <c r="Z1262" s="6">
        <v>9.4442037401583327</v>
      </c>
      <c r="AA1262" s="6">
        <v>101.60886069999999</v>
      </c>
      <c r="AB1262" s="6">
        <v>4074622.2049635709</v>
      </c>
      <c r="AC1262" s="6">
        <v>0</v>
      </c>
      <c r="AD1262" s="6">
        <v>3822004.4602178005</v>
      </c>
      <c r="AE1262" s="6">
        <v>0</v>
      </c>
      <c r="AF1262" s="6">
        <v>0</v>
      </c>
      <c r="AG1262" s="6">
        <v>0</v>
      </c>
      <c r="AH1262" s="6">
        <v>1020254.1974995044</v>
      </c>
      <c r="AI1262" s="6">
        <v>3477583.5364455413</v>
      </c>
      <c r="AJ1262" s="6">
        <v>9047959.0113622881</v>
      </c>
      <c r="AK1262" s="6">
        <v>6175417.9422207475</v>
      </c>
      <c r="AL1262" s="6">
        <v>27617841.352709454</v>
      </c>
      <c r="AM1262" s="6">
        <v>961560.82862165791</v>
      </c>
      <c r="AN1262" s="6">
        <v>16281397.399965713</v>
      </c>
      <c r="AO1262" s="6">
        <v>16281397.399965713</v>
      </c>
      <c r="AP1262" s="6">
        <v>13025169.13048178</v>
      </c>
      <c r="AQ1262" s="6">
        <v>6840998.1978693744</v>
      </c>
      <c r="AR1262" s="6">
        <v>0</v>
      </c>
      <c r="AS1262" s="6">
        <v>44860799.581296824</v>
      </c>
      <c r="AT1262" s="6">
        <v>81008364.30961369</v>
      </c>
      <c r="AU1262" s="3">
        <f t="shared" si="115"/>
        <v>562341.32519034925</v>
      </c>
      <c r="AV1262" s="2">
        <f t="shared" si="116"/>
        <v>7.2432587945069962</v>
      </c>
      <c r="AW1262" s="3">
        <f t="shared" si="117"/>
        <v>6193.4553015443134</v>
      </c>
      <c r="AX1262" s="3">
        <f t="shared" si="118"/>
        <v>11183.966582976058</v>
      </c>
      <c r="AY1262" s="3">
        <f t="shared" si="119"/>
        <v>126.26196359026963</v>
      </c>
      <c r="AZ1262" s="3">
        <f t="shared" si="120"/>
        <v>228.0002862283371</v>
      </c>
    </row>
    <row r="1263" spans="1:52" x14ac:dyDescent="0.25">
      <c r="A1263" s="6">
        <v>1</v>
      </c>
      <c r="B1263" s="6">
        <v>4000</v>
      </c>
      <c r="C1263" s="6">
        <v>707</v>
      </c>
      <c r="D1263" s="6">
        <v>0.03</v>
      </c>
      <c r="E1263" s="6">
        <v>15</v>
      </c>
      <c r="F1263" s="6">
        <v>15</v>
      </c>
      <c r="G1263" s="6">
        <v>7</v>
      </c>
      <c r="H1263" s="6">
        <v>7.4989420933245596E-10</v>
      </c>
      <c r="I1263" s="6" t="s">
        <v>57</v>
      </c>
      <c r="J1263" s="6" t="s">
        <v>43</v>
      </c>
      <c r="K1263" s="6" t="s">
        <v>13</v>
      </c>
      <c r="L1263" s="6" t="s">
        <v>24</v>
      </c>
      <c r="M1263" s="6" t="s">
        <v>44</v>
      </c>
      <c r="N1263" s="6" t="s">
        <v>55</v>
      </c>
      <c r="O1263" s="6" t="s">
        <v>14</v>
      </c>
      <c r="P1263" s="6">
        <v>2019</v>
      </c>
      <c r="Q1263" s="6">
        <v>125.50834000000015</v>
      </c>
      <c r="R1263" s="6">
        <v>17.221188658763833</v>
      </c>
      <c r="S1263" s="6">
        <v>1.8204994810662438</v>
      </c>
      <c r="T1263" s="6">
        <v>4</v>
      </c>
      <c r="U1263" s="6">
        <v>6165.9782205744887</v>
      </c>
      <c r="V1263" s="6">
        <v>11129.940735294032</v>
      </c>
      <c r="W1263" s="6">
        <v>125.70180612919712</v>
      </c>
      <c r="X1263" s="6">
        <v>226.89889624797175</v>
      </c>
      <c r="Y1263" s="6">
        <v>78.206890612614998</v>
      </c>
      <c r="Z1263" s="6">
        <v>9.433230483865918</v>
      </c>
      <c r="AA1263" s="6">
        <v>100.0507453</v>
      </c>
      <c r="AB1263" s="6">
        <v>4083684.359923474</v>
      </c>
      <c r="AC1263" s="6">
        <v>0</v>
      </c>
      <c r="AD1263" s="6">
        <v>3834314.4157050913</v>
      </c>
      <c r="AE1263" s="6">
        <v>0</v>
      </c>
      <c r="AF1263" s="6">
        <v>0</v>
      </c>
      <c r="AG1263" s="6">
        <v>0</v>
      </c>
      <c r="AH1263" s="6">
        <v>1011745.4257177805</v>
      </c>
      <c r="AI1263" s="6">
        <v>3482600.238525074</v>
      </c>
      <c r="AJ1263" s="6">
        <v>9061011.4411061369</v>
      </c>
      <c r="AK1263" s="6">
        <v>6184326.4937215373</v>
      </c>
      <c r="AL1263" s="6">
        <v>27657682.374699093</v>
      </c>
      <c r="AM1263" s="6">
        <v>961560.82862165791</v>
      </c>
      <c r="AN1263" s="6">
        <v>16281397.399965713</v>
      </c>
      <c r="AO1263" s="6">
        <v>16281397.399965713</v>
      </c>
      <c r="AP1263" s="6">
        <v>13025169.13048178</v>
      </c>
      <c r="AQ1263" s="6">
        <v>6840998.1978693744</v>
      </c>
      <c r="AR1263" s="6">
        <v>0</v>
      </c>
      <c r="AS1263" s="6">
        <v>44900640.603286467</v>
      </c>
      <c r="AT1263" s="6">
        <v>81048205.331603333</v>
      </c>
      <c r="AU1263" s="3">
        <f t="shared" si="115"/>
        <v>749894.209332456</v>
      </c>
      <c r="AV1263" s="2">
        <f t="shared" si="116"/>
        <v>7.2819979242649753</v>
      </c>
      <c r="AW1263" s="3">
        <f t="shared" si="117"/>
        <v>6165.9782205744887</v>
      </c>
      <c r="AX1263" s="3">
        <f t="shared" si="118"/>
        <v>11129.940735294032</v>
      </c>
      <c r="AY1263" s="3">
        <f t="shared" si="119"/>
        <v>125.70180612919712</v>
      </c>
      <c r="AZ1263" s="3">
        <f t="shared" si="120"/>
        <v>226.89889624797175</v>
      </c>
    </row>
    <row r="1264" spans="1:52" x14ac:dyDescent="0.25">
      <c r="A1264" s="6">
        <v>1</v>
      </c>
      <c r="B1264" s="6">
        <v>4000</v>
      </c>
      <c r="C1264" s="6">
        <v>707</v>
      </c>
      <c r="D1264" s="6">
        <v>0.03</v>
      </c>
      <c r="E1264" s="6">
        <v>15</v>
      </c>
      <c r="F1264" s="6">
        <v>15</v>
      </c>
      <c r="G1264" s="6">
        <v>7</v>
      </c>
      <c r="H1264" s="6">
        <v>1.0000000000000001E-9</v>
      </c>
      <c r="I1264" s="6" t="s">
        <v>57</v>
      </c>
      <c r="J1264" s="6" t="s">
        <v>43</v>
      </c>
      <c r="K1264" s="6" t="s">
        <v>13</v>
      </c>
      <c r="L1264" s="6" t="s">
        <v>24</v>
      </c>
      <c r="M1264" s="6" t="s">
        <v>44</v>
      </c>
      <c r="N1264" s="6" t="s">
        <v>55</v>
      </c>
      <c r="O1264" s="6" t="s">
        <v>14</v>
      </c>
      <c r="P1264" s="6">
        <v>2019</v>
      </c>
      <c r="Q1264" s="6">
        <v>125.86136050000019</v>
      </c>
      <c r="R1264" s="6">
        <v>17.272962083410683</v>
      </c>
      <c r="S1264" s="6">
        <v>1.8276680875220594</v>
      </c>
      <c r="T1264" s="6">
        <v>4</v>
      </c>
      <c r="U1264" s="6">
        <v>6145.3782880916733</v>
      </c>
      <c r="V1264" s="6">
        <v>11089.870804964021</v>
      </c>
      <c r="W1264" s="6">
        <v>125.28184864206413</v>
      </c>
      <c r="X1264" s="6">
        <v>226.08201651960252</v>
      </c>
      <c r="Y1264" s="6">
        <v>78.179629097113434</v>
      </c>
      <c r="Z1264" s="6">
        <v>9.4253661141553202</v>
      </c>
      <c r="AA1264" s="6">
        <v>104.9759227</v>
      </c>
      <c r="AB1264" s="6">
        <v>4090127.6925454573</v>
      </c>
      <c r="AC1264" s="6">
        <v>0</v>
      </c>
      <c r="AD1264" s="6">
        <v>3843095.6527336435</v>
      </c>
      <c r="AE1264" s="6">
        <v>0</v>
      </c>
      <c r="AF1264" s="6">
        <v>0</v>
      </c>
      <c r="AG1264" s="6">
        <v>0</v>
      </c>
      <c r="AH1264" s="6">
        <v>1004982.0709635345</v>
      </c>
      <c r="AI1264" s="6">
        <v>3485900.1123346277</v>
      </c>
      <c r="AJ1264" s="6">
        <v>9069597.0358614065</v>
      </c>
      <c r="AK1264" s="6">
        <v>6190186.3385583386</v>
      </c>
      <c r="AL1264" s="6">
        <v>27683888.902997009</v>
      </c>
      <c r="AM1264" s="6">
        <v>961560.82862165791</v>
      </c>
      <c r="AN1264" s="6">
        <v>16281397.399965713</v>
      </c>
      <c r="AO1264" s="6">
        <v>16281397.399965713</v>
      </c>
      <c r="AP1264" s="6">
        <v>13025169.13048178</v>
      </c>
      <c r="AQ1264" s="6">
        <v>6840998.1978693744</v>
      </c>
      <c r="AR1264" s="6">
        <v>0</v>
      </c>
      <c r="AS1264" s="6">
        <v>44926847.131584384</v>
      </c>
      <c r="AT1264" s="6">
        <v>81074411.859901249</v>
      </c>
      <c r="AU1264" s="3">
        <f t="shared" si="115"/>
        <v>1000000.0000000001</v>
      </c>
      <c r="AV1264" s="2">
        <f t="shared" si="116"/>
        <v>7.3106723500882378</v>
      </c>
      <c r="AW1264" s="3">
        <f t="shared" si="117"/>
        <v>6145.3782880916733</v>
      </c>
      <c r="AX1264" s="3">
        <f t="shared" si="118"/>
        <v>11089.870804964021</v>
      </c>
      <c r="AY1264" s="3">
        <f t="shared" si="119"/>
        <v>125.28184864206413</v>
      </c>
      <c r="AZ1264" s="3">
        <f t="shared" si="120"/>
        <v>226.08201651960252</v>
      </c>
    </row>
    <row r="1265" spans="1:52" x14ac:dyDescent="0.25">
      <c r="A1265" s="6">
        <v>1</v>
      </c>
      <c r="B1265" s="6">
        <v>4000</v>
      </c>
      <c r="C1265" s="6">
        <v>707</v>
      </c>
      <c r="D1265" s="6">
        <v>0.03</v>
      </c>
      <c r="E1265" s="6">
        <v>15</v>
      </c>
      <c r="F1265" s="6">
        <v>15</v>
      </c>
      <c r="G1265" s="6">
        <v>7</v>
      </c>
      <c r="H1265" s="6">
        <v>1.3335214321633241E-9</v>
      </c>
      <c r="I1265" s="6" t="s">
        <v>57</v>
      </c>
      <c r="J1265" s="6" t="s">
        <v>43</v>
      </c>
      <c r="K1265" s="6" t="s">
        <v>13</v>
      </c>
      <c r="L1265" s="6" t="s">
        <v>24</v>
      </c>
      <c r="M1265" s="6" t="s">
        <v>44</v>
      </c>
      <c r="N1265" s="6" t="s">
        <v>55</v>
      </c>
      <c r="O1265" s="6" t="s">
        <v>14</v>
      </c>
      <c r="P1265" s="6">
        <v>2019</v>
      </c>
      <c r="Q1265" s="6">
        <v>126.13919050000017</v>
      </c>
      <c r="R1265" s="6">
        <v>17.313547293917395</v>
      </c>
      <c r="S1265" s="6">
        <v>1.8331555432732263</v>
      </c>
      <c r="T1265" s="6">
        <v>4</v>
      </c>
      <c r="U1265" s="6">
        <v>6129.9331482365287</v>
      </c>
      <c r="V1265" s="6">
        <v>11059.624583990651</v>
      </c>
      <c r="W1265" s="6">
        <v>124.96697857501923</v>
      </c>
      <c r="X1265" s="6">
        <v>225.46540639401869</v>
      </c>
      <c r="Y1265" s="6">
        <v>78.158106385868635</v>
      </c>
      <c r="Z1265" s="6">
        <v>9.4191611126363579</v>
      </c>
      <c r="AA1265" s="6">
        <v>98.611040299999999</v>
      </c>
      <c r="AB1265" s="6">
        <v>4095185.0325759128</v>
      </c>
      <c r="AC1265" s="6">
        <v>0</v>
      </c>
      <c r="AD1265" s="6">
        <v>3850003.9656654941</v>
      </c>
      <c r="AE1265" s="6">
        <v>0</v>
      </c>
      <c r="AF1265" s="6">
        <v>0</v>
      </c>
      <c r="AG1265" s="6">
        <v>0</v>
      </c>
      <c r="AH1265" s="6">
        <v>1000002.1523150095</v>
      </c>
      <c r="AI1265" s="6">
        <v>3488624.5487170015</v>
      </c>
      <c r="AJ1265" s="6">
        <v>9076685.460469598</v>
      </c>
      <c r="AK1265" s="6">
        <v>6195024.3340059891</v>
      </c>
      <c r="AL1265" s="6">
        <v>27705525.493749004</v>
      </c>
      <c r="AM1265" s="6">
        <v>961560.82862165791</v>
      </c>
      <c r="AN1265" s="6">
        <v>16281397.399965713</v>
      </c>
      <c r="AO1265" s="6">
        <v>16281397.399965713</v>
      </c>
      <c r="AP1265" s="6">
        <v>13025169.13048178</v>
      </c>
      <c r="AQ1265" s="6">
        <v>6840998.1978693744</v>
      </c>
      <c r="AR1265" s="6">
        <v>0</v>
      </c>
      <c r="AS1265" s="6">
        <v>44948483.722336374</v>
      </c>
      <c r="AT1265" s="6">
        <v>81096048.45065324</v>
      </c>
      <c r="AU1265" s="3">
        <f t="shared" si="115"/>
        <v>1333521.4321633242</v>
      </c>
      <c r="AV1265" s="2">
        <f t="shared" si="116"/>
        <v>7.3326221730929051</v>
      </c>
      <c r="AW1265" s="3">
        <f t="shared" si="117"/>
        <v>6129.9331482365287</v>
      </c>
      <c r="AX1265" s="3">
        <f t="shared" si="118"/>
        <v>11059.624583990651</v>
      </c>
      <c r="AY1265" s="3">
        <f t="shared" si="119"/>
        <v>124.96697857501923</v>
      </c>
      <c r="AZ1265" s="3">
        <f t="shared" si="120"/>
        <v>225.46540639401869</v>
      </c>
    </row>
    <row r="1266" spans="1:52" x14ac:dyDescent="0.25">
      <c r="A1266" s="6">
        <v>1</v>
      </c>
      <c r="B1266" s="6">
        <v>4000</v>
      </c>
      <c r="C1266" s="6">
        <v>707</v>
      </c>
      <c r="D1266" s="6">
        <v>0.03</v>
      </c>
      <c r="E1266" s="6">
        <v>15</v>
      </c>
      <c r="F1266" s="6">
        <v>15</v>
      </c>
      <c r="G1266" s="6">
        <v>7</v>
      </c>
      <c r="H1266" s="6">
        <v>1.778279410038923E-9</v>
      </c>
      <c r="I1266" s="6" t="s">
        <v>57</v>
      </c>
      <c r="J1266" s="6" t="s">
        <v>43</v>
      </c>
      <c r="K1266" s="6" t="s">
        <v>13</v>
      </c>
      <c r="L1266" s="6" t="s">
        <v>24</v>
      </c>
      <c r="M1266" s="6" t="s">
        <v>44</v>
      </c>
      <c r="N1266" s="6" t="s">
        <v>55</v>
      </c>
      <c r="O1266" s="6" t="s">
        <v>14</v>
      </c>
      <c r="P1266" s="6">
        <v>2019</v>
      </c>
      <c r="Q1266" s="6">
        <v>126.35607430000017</v>
      </c>
      <c r="R1266" s="6">
        <v>17.345128026890283</v>
      </c>
      <c r="S1266" s="6">
        <v>1.8373418746787449</v>
      </c>
      <c r="T1266" s="6">
        <v>4</v>
      </c>
      <c r="U1266" s="6">
        <v>6118.3523598090906</v>
      </c>
      <c r="V1266" s="6">
        <v>11036.811633295847</v>
      </c>
      <c r="W1266" s="6">
        <v>124.73088853875026</v>
      </c>
      <c r="X1266" s="6">
        <v>225.00033353730566</v>
      </c>
      <c r="Y1266" s="6">
        <v>78.141263876586024</v>
      </c>
      <c r="Z1266" s="6">
        <v>9.4143077107391573</v>
      </c>
      <c r="AA1266" s="6">
        <v>101.5565914</v>
      </c>
      <c r="AB1266" s="6">
        <v>4099124.6506042993</v>
      </c>
      <c r="AC1266" s="6">
        <v>0</v>
      </c>
      <c r="AD1266" s="6">
        <v>3855395.2710059485</v>
      </c>
      <c r="AE1266" s="6">
        <v>0</v>
      </c>
      <c r="AF1266" s="6">
        <v>0</v>
      </c>
      <c r="AG1266" s="6">
        <v>0</v>
      </c>
      <c r="AH1266" s="6">
        <v>996333.10194573714</v>
      </c>
      <c r="AI1266" s="6">
        <v>3490832.679186834</v>
      </c>
      <c r="AJ1266" s="6">
        <v>9082430.5630022585</v>
      </c>
      <c r="AK1266" s="6">
        <v>6198945.484534584</v>
      </c>
      <c r="AL1266" s="6">
        <v>27723061.750279661</v>
      </c>
      <c r="AM1266" s="6">
        <v>961560.82862165791</v>
      </c>
      <c r="AN1266" s="6">
        <v>16281397.399965713</v>
      </c>
      <c r="AO1266" s="6">
        <v>16281397.399965713</v>
      </c>
      <c r="AP1266" s="6">
        <v>13025169.13048178</v>
      </c>
      <c r="AQ1266" s="6">
        <v>6840998.1978693744</v>
      </c>
      <c r="AR1266" s="6">
        <v>0</v>
      </c>
      <c r="AS1266" s="6">
        <v>44966019.978867032</v>
      </c>
      <c r="AT1266" s="6">
        <v>81113584.707183897</v>
      </c>
      <c r="AU1266" s="3">
        <f t="shared" si="115"/>
        <v>1778279.4100389229</v>
      </c>
      <c r="AV1266" s="2">
        <f t="shared" si="116"/>
        <v>7.3493674987149795</v>
      </c>
      <c r="AW1266" s="3">
        <f t="shared" si="117"/>
        <v>6118.3523598090906</v>
      </c>
      <c r="AX1266" s="3">
        <f t="shared" si="118"/>
        <v>11036.811633295847</v>
      </c>
      <c r="AY1266" s="3">
        <f t="shared" si="119"/>
        <v>124.73088853875026</v>
      </c>
      <c r="AZ1266" s="3">
        <f t="shared" si="120"/>
        <v>225.00033353730566</v>
      </c>
    </row>
    <row r="1267" spans="1:52" x14ac:dyDescent="0.25">
      <c r="A1267" s="6">
        <v>1</v>
      </c>
      <c r="B1267" s="6">
        <v>4000</v>
      </c>
      <c r="C1267" s="6">
        <v>707</v>
      </c>
      <c r="D1267" s="6">
        <v>0.03</v>
      </c>
      <c r="E1267" s="6">
        <v>15</v>
      </c>
      <c r="F1267" s="6">
        <v>15</v>
      </c>
      <c r="G1267" s="6">
        <v>7</v>
      </c>
      <c r="H1267" s="6">
        <v>2.3713737056616557E-9</v>
      </c>
      <c r="I1267" s="6" t="s">
        <v>57</v>
      </c>
      <c r="J1267" s="6" t="s">
        <v>43</v>
      </c>
      <c r="K1267" s="6" t="s">
        <v>13</v>
      </c>
      <c r="L1267" s="6" t="s">
        <v>24</v>
      </c>
      <c r="M1267" s="6" t="s">
        <v>44</v>
      </c>
      <c r="N1267" s="6" t="s">
        <v>55</v>
      </c>
      <c r="O1267" s="6" t="s">
        <v>14</v>
      </c>
      <c r="P1267" s="6">
        <v>2019</v>
      </c>
      <c r="Q1267" s="6">
        <v>126.50702860000018</v>
      </c>
      <c r="R1267" s="6">
        <v>17.367266393278822</v>
      </c>
      <c r="S1267" s="6">
        <v>1.8404038819658164</v>
      </c>
      <c r="T1267" s="6">
        <v>4</v>
      </c>
      <c r="U1267" s="6">
        <v>6109.6687791677705</v>
      </c>
      <c r="V1267" s="6">
        <v>11019.944871623364</v>
      </c>
      <c r="W1267" s="6">
        <v>124.55386200196486</v>
      </c>
      <c r="X1267" s="6">
        <v>224.65648178662843</v>
      </c>
      <c r="Y1267" s="6">
        <v>78.129504192231295</v>
      </c>
      <c r="Z1267" s="6">
        <v>9.4109229844578675</v>
      </c>
      <c r="AA1267" s="6">
        <v>105.6862363</v>
      </c>
      <c r="AB1267" s="6">
        <v>4101861.4641121831</v>
      </c>
      <c r="AC1267" s="6">
        <v>0</v>
      </c>
      <c r="AD1267" s="6">
        <v>3859146.2635581158</v>
      </c>
      <c r="AE1267" s="6">
        <v>0</v>
      </c>
      <c r="AF1267" s="6">
        <v>0</v>
      </c>
      <c r="AG1267" s="6">
        <v>0</v>
      </c>
      <c r="AH1267" s="6">
        <v>993400.88976919139</v>
      </c>
      <c r="AI1267" s="6">
        <v>3492219.3608014006</v>
      </c>
      <c r="AJ1267" s="6">
        <v>9086038.4241158534</v>
      </c>
      <c r="AK1267" s="6">
        <v>6201407.9238787442</v>
      </c>
      <c r="AL1267" s="6">
        <v>27734074.326235488</v>
      </c>
      <c r="AM1267" s="6">
        <v>961560.82862165791</v>
      </c>
      <c r="AN1267" s="6">
        <v>16281397.399965713</v>
      </c>
      <c r="AO1267" s="6">
        <v>16281397.399965713</v>
      </c>
      <c r="AP1267" s="6">
        <v>13025169.13048178</v>
      </c>
      <c r="AQ1267" s="6">
        <v>6840998.1978693744</v>
      </c>
      <c r="AR1267" s="6">
        <v>0</v>
      </c>
      <c r="AS1267" s="6">
        <v>44977032.554822862</v>
      </c>
      <c r="AT1267" s="6">
        <v>81124597.283139721</v>
      </c>
      <c r="AU1267" s="3">
        <f t="shared" si="115"/>
        <v>2371373.7056616559</v>
      </c>
      <c r="AV1267" s="2">
        <f t="shared" si="116"/>
        <v>7.3616155278632656</v>
      </c>
      <c r="AW1267" s="3">
        <f t="shared" si="117"/>
        <v>6109.6687791677705</v>
      </c>
      <c r="AX1267" s="3">
        <f t="shared" si="118"/>
        <v>11019.944871623364</v>
      </c>
      <c r="AY1267" s="3">
        <f t="shared" si="119"/>
        <v>124.55386200196486</v>
      </c>
      <c r="AZ1267" s="3">
        <f t="shared" si="120"/>
        <v>224.65648178662843</v>
      </c>
    </row>
    <row r="1268" spans="1:52" x14ac:dyDescent="0.25">
      <c r="A1268" s="6">
        <v>1</v>
      </c>
      <c r="B1268" s="6">
        <v>4000</v>
      </c>
      <c r="C1268" s="6">
        <v>707</v>
      </c>
      <c r="D1268" s="6">
        <v>0.03</v>
      </c>
      <c r="E1268" s="6">
        <v>15</v>
      </c>
      <c r="F1268" s="6">
        <v>15</v>
      </c>
      <c r="G1268" s="6">
        <v>7</v>
      </c>
      <c r="H1268" s="6">
        <v>3.1622776601683799E-9</v>
      </c>
      <c r="I1268" s="6" t="s">
        <v>57</v>
      </c>
      <c r="J1268" s="6" t="s">
        <v>43</v>
      </c>
      <c r="K1268" s="6" t="s">
        <v>13</v>
      </c>
      <c r="L1268" s="6" t="s">
        <v>24</v>
      </c>
      <c r="M1268" s="6" t="s">
        <v>44</v>
      </c>
      <c r="N1268" s="6" t="s">
        <v>55</v>
      </c>
      <c r="O1268" s="6" t="s">
        <v>14</v>
      </c>
      <c r="P1268" s="6">
        <v>2019</v>
      </c>
      <c r="Q1268" s="6">
        <v>126.63390430000015</v>
      </c>
      <c r="R1268" s="6">
        <v>17.38568707022667</v>
      </c>
      <c r="S1268" s="6">
        <v>1.8428008218203233</v>
      </c>
      <c r="T1268" s="6">
        <v>4</v>
      </c>
      <c r="U1268" s="6">
        <v>6103.1574658577383</v>
      </c>
      <c r="V1268" s="6">
        <v>11007.046738683521</v>
      </c>
      <c r="W1268" s="6">
        <v>124.42112007293677</v>
      </c>
      <c r="X1268" s="6">
        <v>224.39353590063376</v>
      </c>
      <c r="Y1268" s="6">
        <v>78.119618271606456</v>
      </c>
      <c r="Z1268" s="6">
        <v>9.4080762831584099</v>
      </c>
      <c r="AA1268" s="6">
        <v>94.404965000000004</v>
      </c>
      <c r="AB1268" s="6">
        <v>4104159.6627921406</v>
      </c>
      <c r="AC1268" s="6">
        <v>0</v>
      </c>
      <c r="AD1268" s="6">
        <v>3862298.8866164749</v>
      </c>
      <c r="AE1268" s="6">
        <v>0</v>
      </c>
      <c r="AF1268" s="6">
        <v>0</v>
      </c>
      <c r="AG1268" s="6">
        <v>0</v>
      </c>
      <c r="AH1268" s="6">
        <v>991366.58526506822</v>
      </c>
      <c r="AI1268" s="6">
        <v>3493551.8025227357</v>
      </c>
      <c r="AJ1268" s="6">
        <v>9089505.1641533878</v>
      </c>
      <c r="AK1268" s="6">
        <v>6203774.0451887473</v>
      </c>
      <c r="AL1268" s="6">
        <v>27744656.146538556</v>
      </c>
      <c r="AM1268" s="6">
        <v>961560.82862165791</v>
      </c>
      <c r="AN1268" s="6">
        <v>16281397.399965713</v>
      </c>
      <c r="AO1268" s="6">
        <v>16281397.399965713</v>
      </c>
      <c r="AP1268" s="6">
        <v>13025169.13048178</v>
      </c>
      <c r="AQ1268" s="6">
        <v>6840998.1978693744</v>
      </c>
      <c r="AR1268" s="6">
        <v>0</v>
      </c>
      <c r="AS1268" s="6">
        <v>44987614.37512593</v>
      </c>
      <c r="AT1268" s="6">
        <v>81135179.103442803</v>
      </c>
      <c r="AU1268" s="3">
        <f t="shared" si="115"/>
        <v>3162277.66016838</v>
      </c>
      <c r="AV1268" s="2">
        <f t="shared" si="116"/>
        <v>7.3712032872812934</v>
      </c>
      <c r="AW1268" s="3">
        <f t="shared" si="117"/>
        <v>6103.1574658577383</v>
      </c>
      <c r="AX1268" s="3">
        <f t="shared" si="118"/>
        <v>11007.046738683521</v>
      </c>
      <c r="AY1268" s="3">
        <f t="shared" si="119"/>
        <v>124.42112007293677</v>
      </c>
      <c r="AZ1268" s="3">
        <f t="shared" si="120"/>
        <v>224.39353590063376</v>
      </c>
    </row>
    <row r="1269" spans="1:52" x14ac:dyDescent="0.25">
      <c r="A1269" s="6">
        <v>1</v>
      </c>
      <c r="B1269" s="6">
        <v>4000</v>
      </c>
      <c r="C1269" s="6">
        <v>707</v>
      </c>
      <c r="D1269" s="6">
        <v>0.03</v>
      </c>
      <c r="E1269" s="6">
        <v>15</v>
      </c>
      <c r="F1269" s="6">
        <v>15</v>
      </c>
      <c r="G1269" s="6">
        <v>7</v>
      </c>
      <c r="H1269" s="6">
        <v>4.2169650342858235E-9</v>
      </c>
      <c r="I1269" s="6" t="s">
        <v>57</v>
      </c>
      <c r="J1269" s="6" t="s">
        <v>43</v>
      </c>
      <c r="K1269" s="6" t="s">
        <v>13</v>
      </c>
      <c r="L1269" s="6" t="s">
        <v>24</v>
      </c>
      <c r="M1269" s="6" t="s">
        <v>44</v>
      </c>
      <c r="N1269" s="6" t="s">
        <v>55</v>
      </c>
      <c r="O1269" s="6" t="s">
        <v>14</v>
      </c>
      <c r="P1269" s="6">
        <v>2019</v>
      </c>
      <c r="Q1269" s="6">
        <v>126.71169670000018</v>
      </c>
      <c r="R1269" s="6">
        <v>17.397199753793849</v>
      </c>
      <c r="S1269" s="6">
        <v>1.8444765300409767</v>
      </c>
      <c r="T1269" s="6">
        <v>4</v>
      </c>
      <c r="U1269" s="6">
        <v>6098.2748655979503</v>
      </c>
      <c r="V1269" s="6">
        <v>10997.70895158139</v>
      </c>
      <c r="W1269" s="6">
        <v>124.32158166243541</v>
      </c>
      <c r="X1269" s="6">
        <v>224.20317248026504</v>
      </c>
      <c r="Y1269" s="6">
        <v>78.113533157639168</v>
      </c>
      <c r="Z1269" s="6">
        <v>9.406327503134527</v>
      </c>
      <c r="AA1269" s="6">
        <v>102.4925525</v>
      </c>
      <c r="AB1269" s="6">
        <v>4105566.5237637442</v>
      </c>
      <c r="AC1269" s="6">
        <v>0</v>
      </c>
      <c r="AD1269" s="6">
        <v>3864230.9501420101</v>
      </c>
      <c r="AE1269" s="6">
        <v>0</v>
      </c>
      <c r="AF1269" s="6">
        <v>0</v>
      </c>
      <c r="AG1269" s="6">
        <v>0</v>
      </c>
      <c r="AH1269" s="6">
        <v>989604.88977201295</v>
      </c>
      <c r="AI1269" s="6">
        <v>3494166.9218343273</v>
      </c>
      <c r="AJ1269" s="6">
        <v>9091105.5784238316</v>
      </c>
      <c r="AK1269" s="6">
        <v>6204866.3608135469</v>
      </c>
      <c r="AL1269" s="6">
        <v>27749541.224749472</v>
      </c>
      <c r="AM1269" s="6">
        <v>961560.82862165791</v>
      </c>
      <c r="AN1269" s="6">
        <v>16281397.399965713</v>
      </c>
      <c r="AO1269" s="6">
        <v>16281397.399965713</v>
      </c>
      <c r="AP1269" s="6">
        <v>13025169.13048178</v>
      </c>
      <c r="AQ1269" s="6">
        <v>6840998.1978693744</v>
      </c>
      <c r="AR1269" s="6">
        <v>0</v>
      </c>
      <c r="AS1269" s="6">
        <v>44992499.453336842</v>
      </c>
      <c r="AT1269" s="6">
        <v>81140064.181653708</v>
      </c>
      <c r="AU1269" s="3">
        <f t="shared" si="115"/>
        <v>4216965.0342858238</v>
      </c>
      <c r="AV1269" s="2">
        <f t="shared" si="116"/>
        <v>7.3779061201639067</v>
      </c>
      <c r="AW1269" s="3">
        <f t="shared" si="117"/>
        <v>6098.2748655979503</v>
      </c>
      <c r="AX1269" s="3">
        <f t="shared" si="118"/>
        <v>10997.70895158139</v>
      </c>
      <c r="AY1269" s="3">
        <f t="shared" si="119"/>
        <v>124.32158166243541</v>
      </c>
      <c r="AZ1269" s="3">
        <f t="shared" si="120"/>
        <v>224.20317248026504</v>
      </c>
    </row>
    <row r="1270" spans="1:52" x14ac:dyDescent="0.25">
      <c r="A1270" s="6">
        <v>1</v>
      </c>
      <c r="B1270" s="6">
        <v>4000</v>
      </c>
      <c r="C1270" s="6">
        <v>707</v>
      </c>
      <c r="D1270" s="6">
        <v>0.03</v>
      </c>
      <c r="E1270" s="6">
        <v>15</v>
      </c>
      <c r="F1270" s="6">
        <v>15</v>
      </c>
      <c r="G1270" s="6">
        <v>7</v>
      </c>
      <c r="H1270" s="6">
        <v>5.6234132519034918E-9</v>
      </c>
      <c r="I1270" s="6" t="s">
        <v>57</v>
      </c>
      <c r="J1270" s="6" t="s">
        <v>43</v>
      </c>
      <c r="K1270" s="6" t="s">
        <v>13</v>
      </c>
      <c r="L1270" s="6" t="s">
        <v>24</v>
      </c>
      <c r="M1270" s="6" t="s">
        <v>44</v>
      </c>
      <c r="N1270" s="6" t="s">
        <v>55</v>
      </c>
      <c r="O1270" s="6" t="s">
        <v>14</v>
      </c>
      <c r="P1270" s="6">
        <v>2019</v>
      </c>
      <c r="Q1270" s="6">
        <v>126.7822567000002</v>
      </c>
      <c r="R1270" s="6">
        <v>17.407456926974938</v>
      </c>
      <c r="S1270" s="6">
        <v>1.8458212947244199</v>
      </c>
      <c r="T1270" s="6">
        <v>4</v>
      </c>
      <c r="U1270" s="6">
        <v>6094.6135842359254</v>
      </c>
      <c r="V1270" s="6">
        <v>10990.478209867748</v>
      </c>
      <c r="W1270" s="6">
        <v>124.24694148962094</v>
      </c>
      <c r="X1270" s="6">
        <v>224.0557640301304</v>
      </c>
      <c r="Y1270" s="6">
        <v>78.108022968580926</v>
      </c>
      <c r="Z1270" s="6">
        <v>9.4047418332850174</v>
      </c>
      <c r="AA1270" s="6">
        <v>113.4220797</v>
      </c>
      <c r="AB1270" s="6">
        <v>4106842.5414704359</v>
      </c>
      <c r="AC1270" s="6">
        <v>0</v>
      </c>
      <c r="AD1270" s="6">
        <v>3865983.7650396577</v>
      </c>
      <c r="AE1270" s="6">
        <v>0</v>
      </c>
      <c r="AF1270" s="6">
        <v>0</v>
      </c>
      <c r="AG1270" s="6">
        <v>0</v>
      </c>
      <c r="AH1270" s="6">
        <v>988439.22208924301</v>
      </c>
      <c r="AI1270" s="6">
        <v>3494893.5561537407</v>
      </c>
      <c r="AJ1270" s="6">
        <v>9092996.1318697482</v>
      </c>
      <c r="AK1270" s="6">
        <v>6206156.7023873739</v>
      </c>
      <c r="AL1270" s="6">
        <v>27755311.9190102</v>
      </c>
      <c r="AM1270" s="6">
        <v>961560.82862165791</v>
      </c>
      <c r="AN1270" s="6">
        <v>16281397.399965713</v>
      </c>
      <c r="AO1270" s="6">
        <v>16281397.399965713</v>
      </c>
      <c r="AP1270" s="6">
        <v>13025169.13048178</v>
      </c>
      <c r="AQ1270" s="6">
        <v>6840998.1978693744</v>
      </c>
      <c r="AR1270" s="6">
        <v>0</v>
      </c>
      <c r="AS1270" s="6">
        <v>44998270.147597574</v>
      </c>
      <c r="AT1270" s="6">
        <v>81145834.87591444</v>
      </c>
      <c r="AU1270" s="3">
        <f t="shared" si="115"/>
        <v>5623413.251903492</v>
      </c>
      <c r="AV1270" s="2">
        <f t="shared" si="116"/>
        <v>7.3832851788976797</v>
      </c>
      <c r="AW1270" s="3">
        <f t="shared" si="117"/>
        <v>6094.6135842359254</v>
      </c>
      <c r="AX1270" s="3">
        <f t="shared" si="118"/>
        <v>10990.478209867748</v>
      </c>
      <c r="AY1270" s="3">
        <f t="shared" si="119"/>
        <v>124.24694148962094</v>
      </c>
      <c r="AZ1270" s="3">
        <f t="shared" si="120"/>
        <v>224.0557640301304</v>
      </c>
    </row>
    <row r="1271" spans="1:52" x14ac:dyDescent="0.25">
      <c r="A1271" s="6">
        <v>1</v>
      </c>
      <c r="B1271" s="6">
        <v>4000</v>
      </c>
      <c r="C1271" s="6">
        <v>707</v>
      </c>
      <c r="D1271" s="6">
        <v>0.03</v>
      </c>
      <c r="E1271" s="6">
        <v>15</v>
      </c>
      <c r="F1271" s="6">
        <v>15</v>
      </c>
      <c r="G1271" s="6">
        <v>7</v>
      </c>
      <c r="H1271" s="6">
        <v>7.4989420933245577E-9</v>
      </c>
      <c r="I1271" s="6" t="s">
        <v>57</v>
      </c>
      <c r="J1271" s="6" t="s">
        <v>43</v>
      </c>
      <c r="K1271" s="6" t="s">
        <v>13</v>
      </c>
      <c r="L1271" s="6" t="s">
        <v>24</v>
      </c>
      <c r="M1271" s="6" t="s">
        <v>44</v>
      </c>
      <c r="N1271" s="6" t="s">
        <v>55</v>
      </c>
      <c r="O1271" s="6" t="s">
        <v>14</v>
      </c>
      <c r="P1271" s="6">
        <v>2019</v>
      </c>
      <c r="Q1271" s="6">
        <v>126.83134000000015</v>
      </c>
      <c r="R1271" s="6">
        <v>17.414641129448036</v>
      </c>
      <c r="S1271" s="6">
        <v>1.8468030320626201</v>
      </c>
      <c r="T1271" s="6">
        <v>4</v>
      </c>
      <c r="U1271" s="6">
        <v>6091.8680791028401</v>
      </c>
      <c r="V1271" s="6">
        <v>10985.13012447986</v>
      </c>
      <c r="W1271" s="6">
        <v>124.19097065391246</v>
      </c>
      <c r="X1271" s="6">
        <v>223.94673607567748</v>
      </c>
      <c r="Y1271" s="6">
        <v>78.104183572487116</v>
      </c>
      <c r="Z1271" s="6">
        <v>9.4036378241487526</v>
      </c>
      <c r="AA1271" s="6">
        <v>107.5706172</v>
      </c>
      <c r="AB1271" s="6">
        <v>4107729.476737102</v>
      </c>
      <c r="AC1271" s="6">
        <v>0</v>
      </c>
      <c r="AD1271" s="6">
        <v>3867202.8177049886</v>
      </c>
      <c r="AE1271" s="6">
        <v>0</v>
      </c>
      <c r="AF1271" s="6">
        <v>0</v>
      </c>
      <c r="AG1271" s="6">
        <v>0</v>
      </c>
      <c r="AH1271" s="6">
        <v>987512.21738706087</v>
      </c>
      <c r="AI1271" s="6">
        <v>3495353.3596133683</v>
      </c>
      <c r="AJ1271" s="6">
        <v>9094192.4461530428</v>
      </c>
      <c r="AK1271" s="6">
        <v>6206973.2114675231</v>
      </c>
      <c r="AL1271" s="6">
        <v>27758963.529063087</v>
      </c>
      <c r="AM1271" s="6">
        <v>961560.82862165791</v>
      </c>
      <c r="AN1271" s="6">
        <v>16281397.399965713</v>
      </c>
      <c r="AO1271" s="6">
        <v>16281397.399965713</v>
      </c>
      <c r="AP1271" s="6">
        <v>13025169.13048178</v>
      </c>
      <c r="AQ1271" s="6">
        <v>6840998.1978693744</v>
      </c>
      <c r="AR1271" s="6">
        <v>0</v>
      </c>
      <c r="AS1271" s="6">
        <v>45001921.757650457</v>
      </c>
      <c r="AT1271" s="6">
        <v>81149486.485967323</v>
      </c>
      <c r="AU1271" s="3">
        <f t="shared" si="115"/>
        <v>7498942.0933245579</v>
      </c>
      <c r="AV1271" s="2">
        <f t="shared" si="116"/>
        <v>7.3872121282504803</v>
      </c>
      <c r="AW1271" s="3">
        <f t="shared" si="117"/>
        <v>6091.8680791028401</v>
      </c>
      <c r="AX1271" s="3">
        <f t="shared" si="118"/>
        <v>10985.13012447986</v>
      </c>
      <c r="AY1271" s="3">
        <f t="shared" si="119"/>
        <v>124.19097065391246</v>
      </c>
      <c r="AZ1271" s="3">
        <f t="shared" si="120"/>
        <v>223.94673607567748</v>
      </c>
    </row>
    <row r="1272" spans="1:52" x14ac:dyDescent="0.25">
      <c r="A1272" s="6">
        <v>1</v>
      </c>
      <c r="B1272" s="6">
        <v>4000</v>
      </c>
      <c r="C1272" s="6">
        <v>707</v>
      </c>
      <c r="D1272" s="6">
        <v>0.03</v>
      </c>
      <c r="E1272" s="6">
        <v>15</v>
      </c>
      <c r="F1272" s="6">
        <v>15</v>
      </c>
      <c r="G1272" s="6">
        <v>7</v>
      </c>
      <c r="H1272" s="6">
        <v>1E-8</v>
      </c>
      <c r="I1272" s="6" t="s">
        <v>57</v>
      </c>
      <c r="J1272" s="6" t="s">
        <v>43</v>
      </c>
      <c r="K1272" s="6" t="s">
        <v>13</v>
      </c>
      <c r="L1272" s="6" t="s">
        <v>24</v>
      </c>
      <c r="M1272" s="6" t="s">
        <v>44</v>
      </c>
      <c r="N1272" s="6" t="s">
        <v>55</v>
      </c>
      <c r="O1272" s="6" t="s">
        <v>14</v>
      </c>
      <c r="P1272" s="6">
        <v>2019</v>
      </c>
      <c r="Q1272" s="6">
        <v>126.85541860000019</v>
      </c>
      <c r="R1272" s="6">
        <v>17.418339171374036</v>
      </c>
      <c r="S1272" s="6">
        <v>1.8474488202796684</v>
      </c>
      <c r="T1272" s="6">
        <v>4</v>
      </c>
      <c r="U1272" s="6">
        <v>6089.8092999844739</v>
      </c>
      <c r="V1272" s="6">
        <v>10981.360872553181</v>
      </c>
      <c r="W1272" s="6">
        <v>124.14899965687971</v>
      </c>
      <c r="X1272" s="6">
        <v>223.86989477686166</v>
      </c>
      <c r="Y1272" s="6">
        <v>78.102286168284081</v>
      </c>
      <c r="Z1272" s="6">
        <v>9.4030946153220007</v>
      </c>
      <c r="AA1272" s="6">
        <v>109.41426939999999</v>
      </c>
      <c r="AB1272" s="6">
        <v>4108163.6712600146</v>
      </c>
      <c r="AC1272" s="6">
        <v>0</v>
      </c>
      <c r="AD1272" s="6">
        <v>3867800.2882586913</v>
      </c>
      <c r="AE1272" s="6">
        <v>0</v>
      </c>
      <c r="AF1272" s="6">
        <v>0</v>
      </c>
      <c r="AG1272" s="6">
        <v>0</v>
      </c>
      <c r="AH1272" s="6">
        <v>986649.17598640861</v>
      </c>
      <c r="AI1272" s="6">
        <v>3495419.1228469927</v>
      </c>
      <c r="AJ1272" s="6">
        <v>9094363.5485970397</v>
      </c>
      <c r="AK1272" s="6">
        <v>6207089.992401354</v>
      </c>
      <c r="AL1272" s="6">
        <v>27759485.7993505</v>
      </c>
      <c r="AM1272" s="6">
        <v>961560.82862165791</v>
      </c>
      <c r="AN1272" s="6">
        <v>16281397.399965713</v>
      </c>
      <c r="AO1272" s="6">
        <v>16281397.399965713</v>
      </c>
      <c r="AP1272" s="6">
        <v>13025169.13048178</v>
      </c>
      <c r="AQ1272" s="6">
        <v>6840998.1978693744</v>
      </c>
      <c r="AR1272" s="6">
        <v>0</v>
      </c>
      <c r="AS1272" s="6">
        <v>45002444.027937874</v>
      </c>
      <c r="AT1272" s="6">
        <v>81150008.756254748</v>
      </c>
      <c r="AU1272" s="3">
        <f t="shared" si="115"/>
        <v>10000000</v>
      </c>
      <c r="AV1272" s="2">
        <f t="shared" si="116"/>
        <v>7.3897952811186736</v>
      </c>
      <c r="AW1272" s="3">
        <f t="shared" si="117"/>
        <v>6089.8092999844739</v>
      </c>
      <c r="AX1272" s="3">
        <f t="shared" si="118"/>
        <v>10981.360872553181</v>
      </c>
      <c r="AY1272" s="3">
        <f t="shared" si="119"/>
        <v>124.14899965687971</v>
      </c>
      <c r="AZ1272" s="3">
        <f t="shared" si="120"/>
        <v>223.86989477686166</v>
      </c>
    </row>
    <row r="1273" spans="1:52" x14ac:dyDescent="0.25">
      <c r="A1273" s="6">
        <v>1</v>
      </c>
      <c r="B1273" s="6">
        <v>4100</v>
      </c>
      <c r="C1273" s="6">
        <v>707</v>
      </c>
      <c r="D1273" s="6">
        <v>0.03</v>
      </c>
      <c r="E1273" s="6">
        <v>15</v>
      </c>
      <c r="F1273" s="6">
        <v>15</v>
      </c>
      <c r="G1273" s="6">
        <v>7</v>
      </c>
      <c r="H1273" s="6">
        <v>1E-13</v>
      </c>
      <c r="I1273" s="6" t="s">
        <v>57</v>
      </c>
      <c r="J1273" s="6" t="s">
        <v>43</v>
      </c>
      <c r="K1273" s="6" t="s">
        <v>13</v>
      </c>
      <c r="L1273" s="6" t="s">
        <v>24</v>
      </c>
      <c r="M1273" s="6" t="s">
        <v>44</v>
      </c>
      <c r="N1273" s="6" t="s">
        <v>55</v>
      </c>
      <c r="O1273" s="6" t="s">
        <v>14</v>
      </c>
      <c r="P1273" s="6">
        <v>2019</v>
      </c>
      <c r="Q1273" s="6">
        <v>0</v>
      </c>
      <c r="R1273" s="6">
        <v>0</v>
      </c>
      <c r="S1273" s="6">
        <v>0</v>
      </c>
      <c r="T1273" s="6">
        <v>0</v>
      </c>
      <c r="U1273" s="6"/>
      <c r="W1273" s="6"/>
      <c r="Y1273" s="6">
        <v>15</v>
      </c>
      <c r="Z1273" s="6"/>
      <c r="AA1273" s="6">
        <v>20.675297400000002</v>
      </c>
      <c r="AU1273" s="3">
        <f t="shared" si="115"/>
        <v>100</v>
      </c>
      <c r="AV1273" s="2">
        <f t="shared" si="116"/>
        <v>0</v>
      </c>
      <c r="AW1273" s="3" t="str">
        <f t="shared" si="117"/>
        <v/>
      </c>
      <c r="AX1273" s="3" t="str">
        <f t="shared" si="118"/>
        <v/>
      </c>
      <c r="AY1273" s="3" t="str">
        <f t="shared" si="119"/>
        <v/>
      </c>
      <c r="AZ1273" s="3" t="str">
        <f t="shared" si="120"/>
        <v/>
      </c>
    </row>
    <row r="1274" spans="1:52" x14ac:dyDescent="0.25">
      <c r="A1274" s="6">
        <v>1</v>
      </c>
      <c r="B1274" s="6">
        <v>4100</v>
      </c>
      <c r="C1274" s="6">
        <v>707</v>
      </c>
      <c r="D1274" s="6">
        <v>0.03</v>
      </c>
      <c r="E1274" s="6">
        <v>15</v>
      </c>
      <c r="F1274" s="6">
        <v>15</v>
      </c>
      <c r="G1274" s="6">
        <v>7</v>
      </c>
      <c r="H1274" s="6">
        <v>1.333521432163324E-13</v>
      </c>
      <c r="I1274" s="6" t="s">
        <v>57</v>
      </c>
      <c r="J1274" s="6" t="s">
        <v>43</v>
      </c>
      <c r="K1274" s="6" t="s">
        <v>13</v>
      </c>
      <c r="L1274" s="6" t="s">
        <v>24</v>
      </c>
      <c r="M1274" s="6" t="s">
        <v>44</v>
      </c>
      <c r="N1274" s="6" t="s">
        <v>55</v>
      </c>
      <c r="O1274" s="6" t="s">
        <v>14</v>
      </c>
      <c r="P1274" s="6">
        <v>2019</v>
      </c>
      <c r="Q1274" s="6">
        <v>1.1035142999999996</v>
      </c>
      <c r="R1274" s="6">
        <v>-2.4117752387936924E-3</v>
      </c>
      <c r="S1274" s="6">
        <v>1.3948209693248554E-3</v>
      </c>
      <c r="T1274" s="6">
        <v>4</v>
      </c>
      <c r="U1274" s="6">
        <v>3314629.4318948342</v>
      </c>
      <c r="V1274" s="6">
        <v>9974785.3226080127</v>
      </c>
      <c r="W1274" s="6">
        <v>67573.204337292525</v>
      </c>
      <c r="X1274" s="6">
        <v>203349.49069703522</v>
      </c>
      <c r="Y1274" s="6">
        <v>53.730547121428337</v>
      </c>
      <c r="Z1274" s="6">
        <v>8.8114811427775646</v>
      </c>
      <c r="AA1274" s="6">
        <v>35.2189768</v>
      </c>
      <c r="AB1274" s="6">
        <v>99765.306966560311</v>
      </c>
      <c r="AC1274" s="6">
        <v>0</v>
      </c>
      <c r="AD1274" s="6">
        <v>44047.820254373175</v>
      </c>
      <c r="AE1274" s="6">
        <v>0</v>
      </c>
      <c r="AF1274" s="6">
        <v>0</v>
      </c>
      <c r="AG1274" s="6">
        <v>0</v>
      </c>
      <c r="AH1274" s="6">
        <v>95863.492252538868</v>
      </c>
      <c r="AI1274" s="6">
        <v>93473.881594654173</v>
      </c>
      <c r="AJ1274" s="6">
        <v>243199.86577973247</v>
      </c>
      <c r="AK1274" s="6">
        <v>165988.90565218346</v>
      </c>
      <c r="AL1274" s="6">
        <v>742339.27250004245</v>
      </c>
      <c r="AM1274" s="6">
        <v>961560.82862165791</v>
      </c>
      <c r="AN1274" s="6">
        <v>16789358.447471287</v>
      </c>
      <c r="AO1274" s="6">
        <v>16789358.447471287</v>
      </c>
      <c r="AP1274" s="6">
        <v>13352332.478097416</v>
      </c>
      <c r="AQ1274" s="6">
        <v>7017209.4557881122</v>
      </c>
      <c r="AR1274" s="6">
        <v>0</v>
      </c>
      <c r="AS1274" s="6">
        <v>18493258.548592988</v>
      </c>
      <c r="AT1274" s="6">
        <v>55652158.929949805</v>
      </c>
      <c r="AU1274" s="3">
        <f t="shared" si="115"/>
        <v>133.35214321633239</v>
      </c>
      <c r="AV1274" s="2">
        <f t="shared" si="116"/>
        <v>5.5792838772994215E-3</v>
      </c>
      <c r="AW1274" s="3">
        <f t="shared" si="117"/>
        <v>3314629.4318948342</v>
      </c>
      <c r="AX1274" s="3">
        <f t="shared" si="118"/>
        <v>9974785.3226080127</v>
      </c>
      <c r="AY1274" s="3">
        <f t="shared" si="119"/>
        <v>67573.204337292525</v>
      </c>
      <c r="AZ1274" s="3">
        <f t="shared" si="120"/>
        <v>203349.49069703522</v>
      </c>
    </row>
    <row r="1275" spans="1:52" x14ac:dyDescent="0.25">
      <c r="A1275" s="6">
        <v>1</v>
      </c>
      <c r="B1275" s="6">
        <v>4100</v>
      </c>
      <c r="C1275" s="6">
        <v>707</v>
      </c>
      <c r="D1275" s="6">
        <v>0.03</v>
      </c>
      <c r="E1275" s="6">
        <v>15</v>
      </c>
      <c r="F1275" s="6">
        <v>15</v>
      </c>
      <c r="G1275" s="6">
        <v>7</v>
      </c>
      <c r="H1275" s="6">
        <v>1.778279410038923E-13</v>
      </c>
      <c r="I1275" s="6" t="s">
        <v>57</v>
      </c>
      <c r="J1275" s="6" t="s">
        <v>43</v>
      </c>
      <c r="K1275" s="6" t="s">
        <v>13</v>
      </c>
      <c r="L1275" s="6" t="s">
        <v>24</v>
      </c>
      <c r="M1275" s="6" t="s">
        <v>44</v>
      </c>
      <c r="N1275" s="6" t="s">
        <v>55</v>
      </c>
      <c r="O1275" s="6" t="s">
        <v>14</v>
      </c>
      <c r="P1275" s="6">
        <v>2019</v>
      </c>
      <c r="Q1275" s="6">
        <v>1.6514126999999983</v>
      </c>
      <c r="R1275" s="6">
        <v>4.3497528168003542E-2</v>
      </c>
      <c r="S1275" s="6">
        <v>4.1954088553786059E-3</v>
      </c>
      <c r="T1275" s="6">
        <v>4</v>
      </c>
      <c r="U1275" s="6">
        <v>1123919.4328627405</v>
      </c>
      <c r="V1275" s="6">
        <v>3338179.2143449606</v>
      </c>
      <c r="W1275" s="6">
        <v>22912.617852449435</v>
      </c>
      <c r="X1275" s="6">
        <v>68053.298505976578</v>
      </c>
      <c r="Y1275" s="6">
        <v>60.777030468115321</v>
      </c>
      <c r="Z1275" s="6">
        <v>9.456246643758595</v>
      </c>
      <c r="AA1275" s="6">
        <v>174.67861590000001</v>
      </c>
      <c r="AB1275" s="6">
        <v>149486.29114284972</v>
      </c>
      <c r="AC1275" s="6">
        <v>0</v>
      </c>
      <c r="AD1275" s="6">
        <v>76519.930404661442</v>
      </c>
      <c r="AE1275" s="6">
        <v>0</v>
      </c>
      <c r="AF1275" s="6">
        <v>0</v>
      </c>
      <c r="AG1275" s="6">
        <v>0</v>
      </c>
      <c r="AH1275" s="6">
        <v>132468.424947313</v>
      </c>
      <c r="AI1275" s="6">
        <v>139805.11213298142</v>
      </c>
      <c r="AJ1275" s="6">
        <v>363744.22379829816</v>
      </c>
      <c r="AK1275" s="6">
        <v>248262.90693871782</v>
      </c>
      <c r="AL1275" s="6">
        <v>1110286.8893648216</v>
      </c>
      <c r="AM1275" s="6">
        <v>961560.82862165791</v>
      </c>
      <c r="AN1275" s="6">
        <v>16789358.447471287</v>
      </c>
      <c r="AO1275" s="6">
        <v>16789358.447471287</v>
      </c>
      <c r="AP1275" s="6">
        <v>13352332.478097416</v>
      </c>
      <c r="AQ1275" s="6">
        <v>7017209.4557881122</v>
      </c>
      <c r="AR1275" s="6">
        <v>0</v>
      </c>
      <c r="AS1275" s="6">
        <v>18861206.165457767</v>
      </c>
      <c r="AT1275" s="6">
        <v>56020106.546814583</v>
      </c>
      <c r="AU1275" s="3">
        <f t="shared" si="115"/>
        <v>177.82794100389231</v>
      </c>
      <c r="AV1275" s="2">
        <f t="shared" si="116"/>
        <v>1.6781635421514424E-2</v>
      </c>
      <c r="AW1275" s="3">
        <f t="shared" si="117"/>
        <v>1123919.4328627405</v>
      </c>
      <c r="AX1275" s="3">
        <f t="shared" si="118"/>
        <v>3338179.2143449606</v>
      </c>
      <c r="AY1275" s="3">
        <f t="shared" si="119"/>
        <v>22912.617852449435</v>
      </c>
      <c r="AZ1275" s="3">
        <f t="shared" si="120"/>
        <v>68053.298505976578</v>
      </c>
    </row>
    <row r="1276" spans="1:52" x14ac:dyDescent="0.25">
      <c r="A1276" s="6">
        <v>1</v>
      </c>
      <c r="B1276" s="6">
        <v>4100</v>
      </c>
      <c r="C1276" s="6">
        <v>707</v>
      </c>
      <c r="D1276" s="6">
        <v>0.03</v>
      </c>
      <c r="E1276" s="6">
        <v>15</v>
      </c>
      <c r="F1276" s="6">
        <v>15</v>
      </c>
      <c r="G1276" s="6">
        <v>7</v>
      </c>
      <c r="H1276" s="6">
        <v>2.3713737056616554E-13</v>
      </c>
      <c r="I1276" s="6" t="s">
        <v>57</v>
      </c>
      <c r="J1276" s="6" t="s">
        <v>43</v>
      </c>
      <c r="K1276" s="6" t="s">
        <v>13</v>
      </c>
      <c r="L1276" s="6" t="s">
        <v>24</v>
      </c>
      <c r="M1276" s="6" t="s">
        <v>44</v>
      </c>
      <c r="N1276" s="6" t="s">
        <v>55</v>
      </c>
      <c r="O1276" s="6" t="s">
        <v>14</v>
      </c>
      <c r="P1276" s="6">
        <v>2019</v>
      </c>
      <c r="Q1276" s="6">
        <v>2.3126480999999974</v>
      </c>
      <c r="R1276" s="6">
        <v>0.11229015785470663</v>
      </c>
      <c r="S1276" s="6">
        <v>8.7481720914714609E-3</v>
      </c>
      <c r="T1276" s="6">
        <v>4</v>
      </c>
      <c r="U1276" s="6">
        <v>550720.61762681394</v>
      </c>
      <c r="V1276" s="6">
        <v>1612625.3216272874</v>
      </c>
      <c r="W1276" s="6">
        <v>11227.184695087615</v>
      </c>
      <c r="X1276" s="6">
        <v>32875.548418550992</v>
      </c>
      <c r="Y1276" s="6">
        <v>65.943131116082171</v>
      </c>
      <c r="Z1276" s="6">
        <v>9.8937504820140365</v>
      </c>
      <c r="AA1276" s="6">
        <v>228.1848391</v>
      </c>
      <c r="AB1276" s="6">
        <v>205901.9742588262</v>
      </c>
      <c r="AC1276" s="6">
        <v>0</v>
      </c>
      <c r="AD1276" s="6">
        <v>114227.23486658082</v>
      </c>
      <c r="AE1276" s="6">
        <v>0</v>
      </c>
      <c r="AF1276" s="6">
        <v>0</v>
      </c>
      <c r="AG1276" s="6">
        <v>0</v>
      </c>
      <c r="AH1276" s="6">
        <v>170717.15656784116</v>
      </c>
      <c r="AI1276" s="6">
        <v>191430.08262036677</v>
      </c>
      <c r="AJ1276" s="6">
        <v>498061.8072689391</v>
      </c>
      <c r="AK1276" s="6">
        <v>339937.41760777566</v>
      </c>
      <c r="AL1276" s="6">
        <v>1520275.6731903297</v>
      </c>
      <c r="AM1276" s="6">
        <v>961560.82862165791</v>
      </c>
      <c r="AN1276" s="6">
        <v>16789358.447471287</v>
      </c>
      <c r="AO1276" s="6">
        <v>16789358.447471287</v>
      </c>
      <c r="AP1276" s="6">
        <v>13352332.478097416</v>
      </c>
      <c r="AQ1276" s="6">
        <v>7017209.4557881122</v>
      </c>
      <c r="AR1276" s="6">
        <v>0</v>
      </c>
      <c r="AS1276" s="6">
        <v>19271194.949283276</v>
      </c>
      <c r="AT1276" s="6">
        <v>56430095.330640092</v>
      </c>
      <c r="AU1276" s="3">
        <f t="shared" si="115"/>
        <v>237.13737056616554</v>
      </c>
      <c r="AV1276" s="2">
        <f t="shared" si="116"/>
        <v>3.4992688365885843E-2</v>
      </c>
      <c r="AW1276" s="3">
        <f t="shared" si="117"/>
        <v>550720.61762681394</v>
      </c>
      <c r="AX1276" s="3">
        <f t="shared" si="118"/>
        <v>1612625.3216272874</v>
      </c>
      <c r="AY1276" s="3">
        <f t="shared" si="119"/>
        <v>11227.184695087615</v>
      </c>
      <c r="AZ1276" s="3">
        <f t="shared" si="120"/>
        <v>32875.548418550992</v>
      </c>
    </row>
    <row r="1277" spans="1:52" x14ac:dyDescent="0.25">
      <c r="A1277" s="6">
        <v>1</v>
      </c>
      <c r="B1277" s="6">
        <v>4100</v>
      </c>
      <c r="C1277" s="6">
        <v>707</v>
      </c>
      <c r="D1277" s="6">
        <v>0.03</v>
      </c>
      <c r="E1277" s="6">
        <v>15</v>
      </c>
      <c r="F1277" s="6">
        <v>15</v>
      </c>
      <c r="G1277" s="6">
        <v>7</v>
      </c>
      <c r="H1277" s="6">
        <v>3.1622776601683792E-13</v>
      </c>
      <c r="I1277" s="6" t="s">
        <v>57</v>
      </c>
      <c r="J1277" s="6" t="s">
        <v>43</v>
      </c>
      <c r="K1277" s="6" t="s">
        <v>13</v>
      </c>
      <c r="L1277" s="6" t="s">
        <v>24</v>
      </c>
      <c r="M1277" s="6" t="s">
        <v>44</v>
      </c>
      <c r="N1277" s="6" t="s">
        <v>55</v>
      </c>
      <c r="O1277" s="6" t="s">
        <v>14</v>
      </c>
      <c r="P1277" s="6">
        <v>2019</v>
      </c>
      <c r="Q1277" s="6">
        <v>3.1445142999999995</v>
      </c>
      <c r="R1277" s="6">
        <v>0.20913918149460264</v>
      </c>
      <c r="S1277" s="6">
        <v>1.5522561310749687E-2</v>
      </c>
      <c r="T1277" s="6">
        <v>4</v>
      </c>
      <c r="U1277" s="6">
        <v>318014.46919877286</v>
      </c>
      <c r="V1277" s="6">
        <v>916480.46391227946</v>
      </c>
      <c r="W1277" s="6">
        <v>6483.1551010212925</v>
      </c>
      <c r="X1277" s="6">
        <v>18683.693888423179</v>
      </c>
      <c r="Y1277" s="6">
        <v>69.984954958953168</v>
      </c>
      <c r="Z1277" s="6">
        <v>10.212082577060638</v>
      </c>
      <c r="AA1277" s="6">
        <v>34.718252</v>
      </c>
      <c r="AB1277" s="6">
        <v>271783.53418694239</v>
      </c>
      <c r="AC1277" s="6">
        <v>0</v>
      </c>
      <c r="AD1277" s="6">
        <v>159309.94125686673</v>
      </c>
      <c r="AE1277" s="6">
        <v>0</v>
      </c>
      <c r="AF1277" s="6">
        <v>0</v>
      </c>
      <c r="AG1277" s="6">
        <v>0</v>
      </c>
      <c r="AH1277" s="6">
        <v>212921.30826035194</v>
      </c>
      <c r="AI1277" s="6">
        <v>251165.76564462273</v>
      </c>
      <c r="AJ1277" s="6">
        <v>653481.80102461239</v>
      </c>
      <c r="AK1277" s="6">
        <v>446014.75690753805</v>
      </c>
      <c r="AL1277" s="6">
        <v>1994677.1072809342</v>
      </c>
      <c r="AM1277" s="6">
        <v>961560.82862165791</v>
      </c>
      <c r="AN1277" s="6">
        <v>16789358.447471287</v>
      </c>
      <c r="AO1277" s="6">
        <v>16789358.447471287</v>
      </c>
      <c r="AP1277" s="6">
        <v>13352332.478097416</v>
      </c>
      <c r="AQ1277" s="6">
        <v>7017209.4557881122</v>
      </c>
      <c r="AR1277" s="6">
        <v>0</v>
      </c>
      <c r="AS1277" s="6">
        <v>19745596.383373879</v>
      </c>
      <c r="AT1277" s="6">
        <v>56904496.764730692</v>
      </c>
      <c r="AU1277" s="3">
        <f t="shared" si="115"/>
        <v>316.2277660168379</v>
      </c>
      <c r="AV1277" s="2">
        <f t="shared" si="116"/>
        <v>6.2090245242998748E-2</v>
      </c>
      <c r="AW1277" s="3">
        <f t="shared" si="117"/>
        <v>318014.46919877286</v>
      </c>
      <c r="AX1277" s="3">
        <f t="shared" si="118"/>
        <v>916480.46391227946</v>
      </c>
      <c r="AY1277" s="3">
        <f t="shared" si="119"/>
        <v>6483.1551010212925</v>
      </c>
      <c r="AZ1277" s="3">
        <f t="shared" si="120"/>
        <v>18683.693888423179</v>
      </c>
    </row>
    <row r="1278" spans="1:52" x14ac:dyDescent="0.25">
      <c r="A1278" s="6">
        <v>1</v>
      </c>
      <c r="B1278" s="6">
        <v>4100</v>
      </c>
      <c r="C1278" s="6">
        <v>707</v>
      </c>
      <c r="D1278" s="6">
        <v>0.03</v>
      </c>
      <c r="E1278" s="6">
        <v>15</v>
      </c>
      <c r="F1278" s="6">
        <v>15</v>
      </c>
      <c r="G1278" s="6">
        <v>7</v>
      </c>
      <c r="H1278" s="6">
        <v>4.2169650342858226E-13</v>
      </c>
      <c r="I1278" s="6" t="s">
        <v>57</v>
      </c>
      <c r="J1278" s="6" t="s">
        <v>43</v>
      </c>
      <c r="K1278" s="6" t="s">
        <v>13</v>
      </c>
      <c r="L1278" s="6" t="s">
        <v>24</v>
      </c>
      <c r="M1278" s="6" t="s">
        <v>44</v>
      </c>
      <c r="N1278" s="6" t="s">
        <v>55</v>
      </c>
      <c r="O1278" s="6" t="s">
        <v>14</v>
      </c>
      <c r="P1278" s="6">
        <v>2019</v>
      </c>
      <c r="Q1278" s="6">
        <v>4.2091324000000014</v>
      </c>
      <c r="R1278" s="6">
        <v>0.3412535793471364</v>
      </c>
      <c r="S1278" s="6">
        <v>2.5142117572196761E-2</v>
      </c>
      <c r="T1278" s="6">
        <v>4</v>
      </c>
      <c r="U1278" s="6">
        <v>201893.56008754138</v>
      </c>
      <c r="V1278" s="6">
        <v>571382.13115413219</v>
      </c>
      <c r="W1278" s="6">
        <v>4115.8733036350259</v>
      </c>
      <c r="X1278" s="6">
        <v>11648.397595107357</v>
      </c>
      <c r="Y1278" s="6">
        <v>73.214462342974144</v>
      </c>
      <c r="Z1278" s="6">
        <v>10.451141030476256</v>
      </c>
      <c r="AA1278" s="6">
        <v>48.273197699999997</v>
      </c>
      <c r="AB1278" s="6">
        <v>349615.67022982665</v>
      </c>
      <c r="AC1278" s="6">
        <v>0</v>
      </c>
      <c r="AD1278" s="6">
        <v>213880.38860980814</v>
      </c>
      <c r="AE1278" s="6">
        <v>0</v>
      </c>
      <c r="AF1278" s="6">
        <v>0</v>
      </c>
      <c r="AG1278" s="6">
        <v>0</v>
      </c>
      <c r="AH1278" s="6">
        <v>260849.49138214794</v>
      </c>
      <c r="AI1278" s="6">
        <v>321494.76458649512</v>
      </c>
      <c r="AJ1278" s="6">
        <v>836463.42981004319</v>
      </c>
      <c r="AK1278" s="6">
        <v>570903.47845007642</v>
      </c>
      <c r="AL1278" s="6">
        <v>2553207.2230683975</v>
      </c>
      <c r="AM1278" s="6">
        <v>961560.82862165791</v>
      </c>
      <c r="AN1278" s="6">
        <v>16789358.447471287</v>
      </c>
      <c r="AO1278" s="6">
        <v>16789358.447471287</v>
      </c>
      <c r="AP1278" s="6">
        <v>13352332.478097416</v>
      </c>
      <c r="AQ1278" s="6">
        <v>7017209.4557881122</v>
      </c>
      <c r="AR1278" s="6">
        <v>0</v>
      </c>
      <c r="AS1278" s="6">
        <v>20304126.499161344</v>
      </c>
      <c r="AT1278" s="6">
        <v>57463026.880518161</v>
      </c>
      <c r="AU1278" s="3">
        <f t="shared" si="115"/>
        <v>421.69650342858228</v>
      </c>
      <c r="AV1278" s="2">
        <f t="shared" si="116"/>
        <v>0.10056847028878704</v>
      </c>
      <c r="AW1278" s="3">
        <f t="shared" si="117"/>
        <v>201893.56008754138</v>
      </c>
      <c r="AX1278" s="3">
        <f t="shared" si="118"/>
        <v>571382.13115413219</v>
      </c>
      <c r="AY1278" s="3">
        <f t="shared" si="119"/>
        <v>4115.8733036350259</v>
      </c>
      <c r="AZ1278" s="3">
        <f t="shared" si="120"/>
        <v>11648.397595107357</v>
      </c>
    </row>
    <row r="1279" spans="1:52" x14ac:dyDescent="0.25">
      <c r="A1279" s="6">
        <v>1</v>
      </c>
      <c r="B1279" s="6">
        <v>4100</v>
      </c>
      <c r="C1279" s="6">
        <v>707</v>
      </c>
      <c r="D1279" s="6">
        <v>0.03</v>
      </c>
      <c r="E1279" s="6">
        <v>15</v>
      </c>
      <c r="F1279" s="6">
        <v>15</v>
      </c>
      <c r="G1279" s="6">
        <v>7</v>
      </c>
      <c r="H1279" s="6">
        <v>5.6234132519034904E-13</v>
      </c>
      <c r="I1279" s="6" t="s">
        <v>57</v>
      </c>
      <c r="J1279" s="6" t="s">
        <v>43</v>
      </c>
      <c r="K1279" s="6" t="s">
        <v>13</v>
      </c>
      <c r="L1279" s="6" t="s">
        <v>24</v>
      </c>
      <c r="M1279" s="6" t="s">
        <v>44</v>
      </c>
      <c r="N1279" s="6" t="s">
        <v>55</v>
      </c>
      <c r="O1279" s="6" t="s">
        <v>14</v>
      </c>
      <c r="P1279" s="6">
        <v>2019</v>
      </c>
      <c r="Q1279" s="6">
        <v>5.5728005000000014</v>
      </c>
      <c r="R1279" s="6">
        <v>0.51720152955660326</v>
      </c>
      <c r="S1279" s="6">
        <v>3.8431303896846382E-2</v>
      </c>
      <c r="T1279" s="6">
        <v>4</v>
      </c>
      <c r="U1279" s="6">
        <v>136359.69831403808</v>
      </c>
      <c r="V1279" s="6">
        <v>378082.56882277213</v>
      </c>
      <c r="W1279" s="6">
        <v>2779.8768902738702</v>
      </c>
      <c r="X1279" s="6">
        <v>7707.7245599743519</v>
      </c>
      <c r="Y1279" s="6">
        <v>75.788106569474849</v>
      </c>
      <c r="Z1279" s="6">
        <v>10.63134602929771</v>
      </c>
      <c r="AA1279" s="6">
        <v>55.715202499999997</v>
      </c>
      <c r="AB1279" s="6">
        <v>441433.62780867959</v>
      </c>
      <c r="AC1279" s="6">
        <v>0</v>
      </c>
      <c r="AD1279" s="6">
        <v>279895.63329083892</v>
      </c>
      <c r="AE1279" s="6">
        <v>0</v>
      </c>
      <c r="AF1279" s="6">
        <v>0</v>
      </c>
      <c r="AG1279" s="6">
        <v>0</v>
      </c>
      <c r="AH1279" s="6">
        <v>315397.19380343345</v>
      </c>
      <c r="AI1279" s="6">
        <v>404323.31741215114</v>
      </c>
      <c r="AJ1279" s="6">
        <v>1051966.3337900257</v>
      </c>
      <c r="AK1279" s="6">
        <v>717988.63855827739</v>
      </c>
      <c r="AL1279" s="6">
        <v>3211004.7446634062</v>
      </c>
      <c r="AM1279" s="6">
        <v>961560.82862165791</v>
      </c>
      <c r="AN1279" s="6">
        <v>16789358.447471287</v>
      </c>
      <c r="AO1279" s="6">
        <v>16789358.447471287</v>
      </c>
      <c r="AP1279" s="6">
        <v>13352332.478097416</v>
      </c>
      <c r="AQ1279" s="6">
        <v>7017209.4557881122</v>
      </c>
      <c r="AR1279" s="6">
        <v>0</v>
      </c>
      <c r="AS1279" s="6">
        <v>20961924.020756353</v>
      </c>
      <c r="AT1279" s="6">
        <v>58120824.402113169</v>
      </c>
      <c r="AU1279" s="3">
        <f t="shared" si="115"/>
        <v>562.34132519034904</v>
      </c>
      <c r="AV1279" s="2">
        <f t="shared" si="116"/>
        <v>0.15372521558738553</v>
      </c>
      <c r="AW1279" s="3">
        <f t="shared" si="117"/>
        <v>136359.69831403808</v>
      </c>
      <c r="AX1279" s="3">
        <f t="shared" si="118"/>
        <v>378082.56882277213</v>
      </c>
      <c r="AY1279" s="3">
        <f t="shared" si="119"/>
        <v>2779.8768902738702</v>
      </c>
      <c r="AZ1279" s="3">
        <f t="shared" si="120"/>
        <v>7707.7245599743519</v>
      </c>
    </row>
    <row r="1280" spans="1:52" x14ac:dyDescent="0.25">
      <c r="A1280" s="6">
        <v>1</v>
      </c>
      <c r="B1280" s="6">
        <v>4100</v>
      </c>
      <c r="C1280" s="6">
        <v>707</v>
      </c>
      <c r="D1280" s="6">
        <v>0.03</v>
      </c>
      <c r="E1280" s="6">
        <v>15</v>
      </c>
      <c r="F1280" s="6">
        <v>15</v>
      </c>
      <c r="G1280" s="6">
        <v>7</v>
      </c>
      <c r="H1280" s="6">
        <v>7.4989420933245589E-13</v>
      </c>
      <c r="I1280" s="6" t="s">
        <v>57</v>
      </c>
      <c r="J1280" s="6" t="s">
        <v>43</v>
      </c>
      <c r="K1280" s="6" t="s">
        <v>13</v>
      </c>
      <c r="L1280" s="6" t="s">
        <v>24</v>
      </c>
      <c r="M1280" s="6" t="s">
        <v>44</v>
      </c>
      <c r="N1280" s="6" t="s">
        <v>55</v>
      </c>
      <c r="O1280" s="6" t="s">
        <v>14</v>
      </c>
      <c r="P1280" s="6">
        <v>2019</v>
      </c>
      <c r="Q1280" s="6">
        <v>7.3218086000000024</v>
      </c>
      <c r="R1280" s="6">
        <v>0.74832108631729954</v>
      </c>
      <c r="S1280" s="6">
        <v>5.6469141578250885E-2</v>
      </c>
      <c r="T1280" s="6">
        <v>4</v>
      </c>
      <c r="U1280" s="6">
        <v>96241.047652980895</v>
      </c>
      <c r="V1280" s="6">
        <v>260750.81060849119</v>
      </c>
      <c r="W1280" s="6">
        <v>1962.0039320571389</v>
      </c>
      <c r="X1280" s="6">
        <v>5315.7579658278009</v>
      </c>
      <c r="Y1280" s="6">
        <v>77.832299794300724</v>
      </c>
      <c r="Z1280" s="6">
        <v>10.767560616360173</v>
      </c>
      <c r="AA1280" s="6">
        <v>63.264448199999997</v>
      </c>
      <c r="AB1280" s="6">
        <v>549864.25684173149</v>
      </c>
      <c r="AC1280" s="6">
        <v>0</v>
      </c>
      <c r="AD1280" s="6">
        <v>359862.7123731093</v>
      </c>
      <c r="AE1280" s="6">
        <v>0</v>
      </c>
      <c r="AF1280" s="6">
        <v>0</v>
      </c>
      <c r="AG1280" s="6">
        <v>0</v>
      </c>
      <c r="AH1280" s="6">
        <v>377761.43862122588</v>
      </c>
      <c r="AI1280" s="6">
        <v>502120.4790560659</v>
      </c>
      <c r="AJ1280" s="6">
        <v>1306414.487431257</v>
      </c>
      <c r="AK1280" s="6">
        <v>891654.73180513643</v>
      </c>
      <c r="AL1280" s="6">
        <v>3987678.1061285259</v>
      </c>
      <c r="AM1280" s="6">
        <v>961560.82862165791</v>
      </c>
      <c r="AN1280" s="6">
        <v>16789358.447471287</v>
      </c>
      <c r="AO1280" s="6">
        <v>16789358.447471287</v>
      </c>
      <c r="AP1280" s="6">
        <v>13352332.478097416</v>
      </c>
      <c r="AQ1280" s="6">
        <v>7017209.4557881122</v>
      </c>
      <c r="AR1280" s="6">
        <v>0</v>
      </c>
      <c r="AS1280" s="6">
        <v>21738597.382221472</v>
      </c>
      <c r="AT1280" s="6">
        <v>58897497.763578288</v>
      </c>
      <c r="AU1280" s="3">
        <f t="shared" si="115"/>
        <v>749.89420933245594</v>
      </c>
      <c r="AV1280" s="2">
        <f t="shared" si="116"/>
        <v>0.22587656631300354</v>
      </c>
      <c r="AW1280" s="3">
        <f t="shared" si="117"/>
        <v>96241.047652980895</v>
      </c>
      <c r="AX1280" s="3">
        <f t="shared" si="118"/>
        <v>260750.81060849119</v>
      </c>
      <c r="AY1280" s="3">
        <f t="shared" si="119"/>
        <v>1962.0039320571389</v>
      </c>
      <c r="AZ1280" s="3">
        <f t="shared" si="120"/>
        <v>5315.7579658278009</v>
      </c>
    </row>
    <row r="1281" spans="1:52" x14ac:dyDescent="0.25">
      <c r="A1281" s="6">
        <v>1</v>
      </c>
      <c r="B1281" s="6">
        <v>4100</v>
      </c>
      <c r="C1281" s="6">
        <v>707</v>
      </c>
      <c r="D1281" s="6">
        <v>0.03</v>
      </c>
      <c r="E1281" s="6">
        <v>15</v>
      </c>
      <c r="F1281" s="6">
        <v>15</v>
      </c>
      <c r="G1281" s="6">
        <v>7</v>
      </c>
      <c r="H1281" s="6">
        <v>9.9999999999999998E-13</v>
      </c>
      <c r="I1281" s="6" t="s">
        <v>57</v>
      </c>
      <c r="J1281" s="6" t="s">
        <v>43</v>
      </c>
      <c r="K1281" s="6" t="s">
        <v>13</v>
      </c>
      <c r="L1281" s="6" t="s">
        <v>24</v>
      </c>
      <c r="M1281" s="6" t="s">
        <v>44</v>
      </c>
      <c r="N1281" s="6" t="s">
        <v>55</v>
      </c>
      <c r="O1281" s="6" t="s">
        <v>14</v>
      </c>
      <c r="P1281" s="6">
        <v>2019</v>
      </c>
      <c r="Q1281" s="6">
        <v>9.5829500000000003</v>
      </c>
      <c r="R1281" s="6">
        <v>1.0513151146316952</v>
      </c>
      <c r="S1281" s="6">
        <v>8.069065721607159E-2</v>
      </c>
      <c r="T1281" s="6">
        <v>4</v>
      </c>
      <c r="U1281" s="6">
        <v>70224.748156140675</v>
      </c>
      <c r="V1281" s="6">
        <v>185352.39013907054</v>
      </c>
      <c r="W1281" s="6">
        <v>1431.6264771646302</v>
      </c>
      <c r="X1281" s="6">
        <v>3778.6591806472452</v>
      </c>
      <c r="Y1281" s="6">
        <v>79.457355876651008</v>
      </c>
      <c r="Z1281" s="6">
        <v>10.870672402328633</v>
      </c>
      <c r="AA1281" s="6">
        <v>52.015283199999999</v>
      </c>
      <c r="AB1281" s="6">
        <v>678981.44255938765</v>
      </c>
      <c r="AC1281" s="6">
        <v>0</v>
      </c>
      <c r="AD1281" s="6">
        <v>457551.08406361181</v>
      </c>
      <c r="AE1281" s="6">
        <v>0</v>
      </c>
      <c r="AF1281" s="6">
        <v>0</v>
      </c>
      <c r="AG1281" s="6">
        <v>0</v>
      </c>
      <c r="AH1281" s="6">
        <v>450358.8567998716</v>
      </c>
      <c r="AI1281" s="6">
        <v>618887.63953491952</v>
      </c>
      <c r="AJ1281" s="6">
        <v>1610218.6867591878</v>
      </c>
      <c r="AK1281" s="6">
        <v>1099007.3403984895</v>
      </c>
      <c r="AL1281" s="6">
        <v>4915005.050115468</v>
      </c>
      <c r="AM1281" s="6">
        <v>961560.82862165791</v>
      </c>
      <c r="AN1281" s="6">
        <v>16789358.447471287</v>
      </c>
      <c r="AO1281" s="6">
        <v>16789358.447471287</v>
      </c>
      <c r="AP1281" s="6">
        <v>13352332.478097416</v>
      </c>
      <c r="AQ1281" s="6">
        <v>7017209.4557881122</v>
      </c>
      <c r="AR1281" s="6">
        <v>0</v>
      </c>
      <c r="AS1281" s="6">
        <v>22665924.326208413</v>
      </c>
      <c r="AT1281" s="6">
        <v>59824824.707565233</v>
      </c>
      <c r="AU1281" s="3">
        <f t="shared" si="115"/>
        <v>1000</v>
      </c>
      <c r="AV1281" s="2">
        <f t="shared" si="116"/>
        <v>0.32276262886428636</v>
      </c>
      <c r="AW1281" s="3">
        <f t="shared" si="117"/>
        <v>70224.748156140675</v>
      </c>
      <c r="AX1281" s="3">
        <f t="shared" si="118"/>
        <v>185352.39013907054</v>
      </c>
      <c r="AY1281" s="3">
        <f t="shared" si="119"/>
        <v>1431.6264771646302</v>
      </c>
      <c r="AZ1281" s="3">
        <f t="shared" si="120"/>
        <v>3778.6591806472452</v>
      </c>
    </row>
    <row r="1282" spans="1:52" x14ac:dyDescent="0.25">
      <c r="A1282" s="6">
        <v>1</v>
      </c>
      <c r="B1282" s="6">
        <v>4100</v>
      </c>
      <c r="C1282" s="6">
        <v>707</v>
      </c>
      <c r="D1282" s="6">
        <v>0.03</v>
      </c>
      <c r="E1282" s="6">
        <v>15</v>
      </c>
      <c r="F1282" s="6">
        <v>15</v>
      </c>
      <c r="G1282" s="6">
        <v>7</v>
      </c>
      <c r="H1282" s="6">
        <v>1.3335214321633243E-12</v>
      </c>
      <c r="I1282" s="6" t="s">
        <v>57</v>
      </c>
      <c r="J1282" s="6" t="s">
        <v>43</v>
      </c>
      <c r="K1282" s="6" t="s">
        <v>13</v>
      </c>
      <c r="L1282" s="6" t="s">
        <v>24</v>
      </c>
      <c r="M1282" s="6" t="s">
        <v>44</v>
      </c>
      <c r="N1282" s="6" t="s">
        <v>55</v>
      </c>
      <c r="O1282" s="6" t="s">
        <v>14</v>
      </c>
      <c r="P1282" s="6">
        <v>2019</v>
      </c>
      <c r="Q1282" s="6">
        <v>12.457522400000002</v>
      </c>
      <c r="R1282" s="6">
        <v>1.4406149538953881</v>
      </c>
      <c r="S1282" s="6">
        <v>0.11284729076623035</v>
      </c>
      <c r="T1282" s="6">
        <v>4</v>
      </c>
      <c r="U1282" s="6">
        <v>52620.596772220408</v>
      </c>
      <c r="V1282" s="6">
        <v>134941.80299934556</v>
      </c>
      <c r="W1282" s="6">
        <v>1072.7420398264119</v>
      </c>
      <c r="X1282" s="6">
        <v>2750.9711764385129</v>
      </c>
      <c r="Y1282" s="6">
        <v>80.720221306723559</v>
      </c>
      <c r="Z1282" s="6">
        <v>10.946199902644723</v>
      </c>
      <c r="AA1282" s="6">
        <v>55.461941799999998</v>
      </c>
      <c r="AB1282" s="6">
        <v>830347.3010984431</v>
      </c>
      <c r="AC1282" s="6">
        <v>0</v>
      </c>
      <c r="AD1282" s="6">
        <v>575027.28630343196</v>
      </c>
      <c r="AE1282" s="6">
        <v>0</v>
      </c>
      <c r="AF1282" s="6">
        <v>0</v>
      </c>
      <c r="AG1282" s="6">
        <v>0</v>
      </c>
      <c r="AH1282" s="6">
        <v>532292.9839252925</v>
      </c>
      <c r="AI1282" s="6">
        <v>755690.35281759501</v>
      </c>
      <c r="AJ1282" s="6">
        <v>1966151.2846256774</v>
      </c>
      <c r="AK1282" s="6">
        <v>1341938.6521258866</v>
      </c>
      <c r="AL1282" s="6">
        <v>6001447.8608963266</v>
      </c>
      <c r="AM1282" s="6">
        <v>961560.82862165791</v>
      </c>
      <c r="AN1282" s="6">
        <v>16789358.447471287</v>
      </c>
      <c r="AO1282" s="6">
        <v>16789358.447471287</v>
      </c>
      <c r="AP1282" s="6">
        <v>13352332.478097416</v>
      </c>
      <c r="AQ1282" s="6">
        <v>7017209.4557881122</v>
      </c>
      <c r="AR1282" s="6">
        <v>0</v>
      </c>
      <c r="AS1282" s="6">
        <v>23752367.136989273</v>
      </c>
      <c r="AT1282" s="6">
        <v>60911267.518346086</v>
      </c>
      <c r="AU1282" s="3">
        <f t="shared" si="115"/>
        <v>1333.5214321633243</v>
      </c>
      <c r="AV1282" s="2">
        <f t="shared" si="116"/>
        <v>0.45138916306492138</v>
      </c>
      <c r="AW1282" s="3">
        <f t="shared" si="117"/>
        <v>52620.596772220408</v>
      </c>
      <c r="AX1282" s="3">
        <f t="shared" si="118"/>
        <v>134941.80299934556</v>
      </c>
      <c r="AY1282" s="3">
        <f t="shared" si="119"/>
        <v>1072.7420398264119</v>
      </c>
      <c r="AZ1282" s="3">
        <f t="shared" si="120"/>
        <v>2750.9711764385129</v>
      </c>
    </row>
    <row r="1283" spans="1:52" x14ac:dyDescent="0.25">
      <c r="A1283" s="6">
        <v>1</v>
      </c>
      <c r="B1283" s="6">
        <v>4100</v>
      </c>
      <c r="C1283" s="6">
        <v>707</v>
      </c>
      <c r="D1283" s="6">
        <v>0.03</v>
      </c>
      <c r="E1283" s="6">
        <v>15</v>
      </c>
      <c r="F1283" s="6">
        <v>15</v>
      </c>
      <c r="G1283" s="6">
        <v>7</v>
      </c>
      <c r="H1283" s="6">
        <v>1.778279410038923E-12</v>
      </c>
      <c r="I1283" s="6" t="s">
        <v>57</v>
      </c>
      <c r="J1283" s="6" t="s">
        <v>43</v>
      </c>
      <c r="K1283" s="6" t="s">
        <v>13</v>
      </c>
      <c r="L1283" s="6" t="s">
        <v>24</v>
      </c>
      <c r="M1283" s="6" t="s">
        <v>44</v>
      </c>
      <c r="N1283" s="6" t="s">
        <v>55</v>
      </c>
      <c r="O1283" s="6" t="s">
        <v>14</v>
      </c>
      <c r="P1283" s="6">
        <v>2019</v>
      </c>
      <c r="Q1283" s="6">
        <v>16.103808600000001</v>
      </c>
      <c r="R1283" s="6">
        <v>1.9379641355415065</v>
      </c>
      <c r="S1283" s="6">
        <v>0.15517515455065137</v>
      </c>
      <c r="T1283" s="6">
        <v>4</v>
      </c>
      <c r="U1283" s="6">
        <v>40317.709528236548</v>
      </c>
      <c r="V1283" s="6">
        <v>100183.76941546485</v>
      </c>
      <c r="W1283" s="6">
        <v>821.93104247122778</v>
      </c>
      <c r="X1283" s="6">
        <v>2042.3816481112428</v>
      </c>
      <c r="Y1283" s="6">
        <v>81.694677741008164</v>
      </c>
      <c r="Z1283" s="6">
        <v>10.999283433459777</v>
      </c>
      <c r="AA1283" s="6">
        <v>69.159425799999994</v>
      </c>
      <c r="AB1283" s="6">
        <v>1007702.9357225606</v>
      </c>
      <c r="AC1283" s="6">
        <v>0</v>
      </c>
      <c r="AD1283" s="6">
        <v>716202.11342921981</v>
      </c>
      <c r="AE1283" s="6">
        <v>0</v>
      </c>
      <c r="AF1283" s="6">
        <v>0</v>
      </c>
      <c r="AG1283" s="6">
        <v>0</v>
      </c>
      <c r="AH1283" s="6">
        <v>624726.63945019827</v>
      </c>
      <c r="AI1283" s="6">
        <v>915966.35855477164</v>
      </c>
      <c r="AJ1283" s="6">
        <v>2383156.5744244279</v>
      </c>
      <c r="AK1283" s="6">
        <v>1626553.3310153792</v>
      </c>
      <c r="AL1283" s="6">
        <v>7274307.9525965573</v>
      </c>
      <c r="AM1283" s="6">
        <v>961560.82862165791</v>
      </c>
      <c r="AN1283" s="6">
        <v>16789358.447471287</v>
      </c>
      <c r="AO1283" s="6">
        <v>16789358.447471287</v>
      </c>
      <c r="AP1283" s="6">
        <v>13352332.478097416</v>
      </c>
      <c r="AQ1283" s="6">
        <v>7017209.4557881122</v>
      </c>
      <c r="AR1283" s="6">
        <v>0</v>
      </c>
      <c r="AS1283" s="6">
        <v>25025227.228689503</v>
      </c>
      <c r="AT1283" s="6">
        <v>62184127.61004632</v>
      </c>
      <c r="AU1283" s="3">
        <f t="shared" ref="AU1283:AU1346" si="121">H1283*1000000000000000</f>
        <v>1778.2794100389231</v>
      </c>
      <c r="AV1283" s="2">
        <f t="shared" ref="AV1283:AV1346" si="122">T1283*S1283</f>
        <v>0.62070061820260547</v>
      </c>
      <c r="AW1283" s="3">
        <f t="shared" ref="AW1283:AW1346" si="123">IF(ISNUMBER(U1283)=TRUE,U1283,"")</f>
        <v>40317.709528236548</v>
      </c>
      <c r="AX1283" s="3">
        <f t="shared" ref="AX1283:AX1346" si="124">IF(ISNUMBER(V1283)=TRUE,V1283,"")</f>
        <v>100183.76941546485</v>
      </c>
      <c r="AY1283" s="3">
        <f t="shared" ref="AY1283:AY1346" si="125">IF(ISNUMBER(W1283)=TRUE,W1283,"")</f>
        <v>821.93104247122778</v>
      </c>
      <c r="AZ1283" s="3">
        <f t="shared" ref="AZ1283:AZ1346" si="126">IF(ISNUMBER(X1283)=TRUE,X1283,"")</f>
        <v>2042.3816481112428</v>
      </c>
    </row>
    <row r="1284" spans="1:52" x14ac:dyDescent="0.25">
      <c r="A1284" s="6">
        <v>1</v>
      </c>
      <c r="B1284" s="6">
        <v>4100</v>
      </c>
      <c r="C1284" s="6">
        <v>707</v>
      </c>
      <c r="D1284" s="6">
        <v>0.03</v>
      </c>
      <c r="E1284" s="6">
        <v>15</v>
      </c>
      <c r="F1284" s="6">
        <v>15</v>
      </c>
      <c r="G1284" s="6">
        <v>7</v>
      </c>
      <c r="H1284" s="6">
        <v>2.3713737056616554E-12</v>
      </c>
      <c r="I1284" s="6" t="s">
        <v>57</v>
      </c>
      <c r="J1284" s="6" t="s">
        <v>43</v>
      </c>
      <c r="K1284" s="6" t="s">
        <v>13</v>
      </c>
      <c r="L1284" s="6" t="s">
        <v>24</v>
      </c>
      <c r="M1284" s="6" t="s">
        <v>44</v>
      </c>
      <c r="N1284" s="6" t="s">
        <v>55</v>
      </c>
      <c r="O1284" s="6" t="s">
        <v>14</v>
      </c>
      <c r="P1284" s="6">
        <v>2019</v>
      </c>
      <c r="Q1284" s="6">
        <v>20.708339999999986</v>
      </c>
      <c r="R1284" s="6">
        <v>2.5693035452888946</v>
      </c>
      <c r="S1284" s="6">
        <v>0.2103970751093166</v>
      </c>
      <c r="T1284" s="6">
        <v>4</v>
      </c>
      <c r="U1284" s="6">
        <v>31502.847926869144</v>
      </c>
      <c r="V1284" s="6">
        <v>75656.147541478887</v>
      </c>
      <c r="W1284" s="6">
        <v>642.22816574462911</v>
      </c>
      <c r="X1284" s="6">
        <v>1542.3529001461266</v>
      </c>
      <c r="Y1284" s="6">
        <v>82.434699812841117</v>
      </c>
      <c r="Z1284" s="6">
        <v>11.03248995063503</v>
      </c>
      <c r="AA1284" s="6">
        <v>51.950338899999998</v>
      </c>
      <c r="AB1284" s="6">
        <v>1214880.1651069438</v>
      </c>
      <c r="AC1284" s="6">
        <v>0</v>
      </c>
      <c r="AD1284" s="6">
        <v>885360.15024728759</v>
      </c>
      <c r="AE1284" s="6">
        <v>0</v>
      </c>
      <c r="AF1284" s="6">
        <v>0</v>
      </c>
      <c r="AG1284" s="6">
        <v>0</v>
      </c>
      <c r="AH1284" s="6">
        <v>728559.03437112435</v>
      </c>
      <c r="AI1284" s="6">
        <v>1103231.7463928885</v>
      </c>
      <c r="AJ1284" s="6">
        <v>2870382.7001663195</v>
      </c>
      <c r="AK1284" s="6">
        <v>1959095.173329955</v>
      </c>
      <c r="AL1284" s="6">
        <v>8761508.9696145188</v>
      </c>
      <c r="AM1284" s="6">
        <v>961560.82862165791</v>
      </c>
      <c r="AN1284" s="6">
        <v>16789358.447471287</v>
      </c>
      <c r="AO1284" s="6">
        <v>16789358.447471287</v>
      </c>
      <c r="AP1284" s="6">
        <v>13352332.478097416</v>
      </c>
      <c r="AQ1284" s="6">
        <v>7017209.4557881122</v>
      </c>
      <c r="AR1284" s="6">
        <v>0</v>
      </c>
      <c r="AS1284" s="6">
        <v>26512428.245707463</v>
      </c>
      <c r="AT1284" s="6">
        <v>63671328.62706428</v>
      </c>
      <c r="AU1284" s="3">
        <f t="shared" si="121"/>
        <v>2371.3737056616555</v>
      </c>
      <c r="AV1284" s="2">
        <f t="shared" si="122"/>
        <v>0.8415883004372664</v>
      </c>
      <c r="AW1284" s="3">
        <f t="shared" si="123"/>
        <v>31502.847926869144</v>
      </c>
      <c r="AX1284" s="3">
        <f t="shared" si="124"/>
        <v>75656.147541478887</v>
      </c>
      <c r="AY1284" s="3">
        <f t="shared" si="125"/>
        <v>642.22816574462911</v>
      </c>
      <c r="AZ1284" s="3">
        <f t="shared" si="126"/>
        <v>1542.3529001461266</v>
      </c>
    </row>
    <row r="1285" spans="1:52" x14ac:dyDescent="0.25">
      <c r="A1285" s="6">
        <v>1</v>
      </c>
      <c r="B1285" s="6">
        <v>4100</v>
      </c>
      <c r="C1285" s="6">
        <v>707</v>
      </c>
      <c r="D1285" s="6">
        <v>0.03</v>
      </c>
      <c r="E1285" s="6">
        <v>15</v>
      </c>
      <c r="F1285" s="6">
        <v>15</v>
      </c>
      <c r="G1285" s="6">
        <v>7</v>
      </c>
      <c r="H1285" s="6">
        <v>3.1622776601683798E-12</v>
      </c>
      <c r="I1285" s="6" t="s">
        <v>57</v>
      </c>
      <c r="J1285" s="6" t="s">
        <v>43</v>
      </c>
      <c r="K1285" s="6" t="s">
        <v>13</v>
      </c>
      <c r="L1285" s="6" t="s">
        <v>24</v>
      </c>
      <c r="M1285" s="6" t="s">
        <v>44</v>
      </c>
      <c r="N1285" s="6" t="s">
        <v>55</v>
      </c>
      <c r="O1285" s="6" t="s">
        <v>14</v>
      </c>
      <c r="P1285" s="6">
        <v>2019</v>
      </c>
      <c r="Q1285" s="6">
        <v>26.42036049999999</v>
      </c>
      <c r="R1285" s="6">
        <v>3.3565064132693934</v>
      </c>
      <c r="S1285" s="6">
        <v>0.28145382183977857</v>
      </c>
      <c r="T1285" s="6">
        <v>4</v>
      </c>
      <c r="U1285" s="6">
        <v>25064.384342177498</v>
      </c>
      <c r="V1285" s="6">
        <v>58070.598415289314</v>
      </c>
      <c r="W1285" s="6">
        <v>510.97137690417162</v>
      </c>
      <c r="X1285" s="6">
        <v>1183.8476949931642</v>
      </c>
      <c r="Y1285" s="6">
        <v>82.973838905081408</v>
      </c>
      <c r="Z1285" s="6">
        <v>11.046040775489196</v>
      </c>
      <c r="AA1285" s="6">
        <v>59.296377</v>
      </c>
      <c r="AB1285" s="6">
        <v>1452972.5039728899</v>
      </c>
      <c r="AC1285" s="6">
        <v>0</v>
      </c>
      <c r="AD1285" s="6">
        <v>1084850.2430664401</v>
      </c>
      <c r="AE1285" s="6">
        <v>0</v>
      </c>
      <c r="AF1285" s="6">
        <v>0</v>
      </c>
      <c r="AG1285" s="6">
        <v>0</v>
      </c>
      <c r="AH1285" s="6">
        <v>841605.97800110409</v>
      </c>
      <c r="AI1285" s="6">
        <v>1317977.2027657693</v>
      </c>
      <c r="AJ1285" s="6">
        <v>3429106.3272985294</v>
      </c>
      <c r="AK1285" s="6">
        <v>2340435.5294701634</v>
      </c>
      <c r="AL1285" s="6">
        <v>10466947.784574896</v>
      </c>
      <c r="AM1285" s="6">
        <v>961560.82862165791</v>
      </c>
      <c r="AN1285" s="6">
        <v>16789358.447471287</v>
      </c>
      <c r="AO1285" s="6">
        <v>16789358.447471287</v>
      </c>
      <c r="AP1285" s="6">
        <v>13352332.478097416</v>
      </c>
      <c r="AQ1285" s="6">
        <v>7017209.4557881122</v>
      </c>
      <c r="AR1285" s="6">
        <v>0</v>
      </c>
      <c r="AS1285" s="6">
        <v>28217867.060667843</v>
      </c>
      <c r="AT1285" s="6">
        <v>65376767.442024663</v>
      </c>
      <c r="AU1285" s="3">
        <f t="shared" si="121"/>
        <v>3162.27766016838</v>
      </c>
      <c r="AV1285" s="2">
        <f t="shared" si="122"/>
        <v>1.1258152873591143</v>
      </c>
      <c r="AW1285" s="3">
        <f t="shared" si="123"/>
        <v>25064.384342177498</v>
      </c>
      <c r="AX1285" s="3">
        <f t="shared" si="124"/>
        <v>58070.598415289314</v>
      </c>
      <c r="AY1285" s="3">
        <f t="shared" si="125"/>
        <v>510.97137690417162</v>
      </c>
      <c r="AZ1285" s="3">
        <f t="shared" si="126"/>
        <v>1183.8476949931642</v>
      </c>
    </row>
    <row r="1286" spans="1:52" x14ac:dyDescent="0.25">
      <c r="A1286" s="6">
        <v>1</v>
      </c>
      <c r="B1286" s="6">
        <v>4100</v>
      </c>
      <c r="C1286" s="6">
        <v>707</v>
      </c>
      <c r="D1286" s="6">
        <v>0.03</v>
      </c>
      <c r="E1286" s="6">
        <v>15</v>
      </c>
      <c r="F1286" s="6">
        <v>15</v>
      </c>
      <c r="G1286" s="6">
        <v>7</v>
      </c>
      <c r="H1286" s="6">
        <v>4.2169650342858224E-12</v>
      </c>
      <c r="I1286" s="6" t="s">
        <v>57</v>
      </c>
      <c r="J1286" s="6" t="s">
        <v>43</v>
      </c>
      <c r="K1286" s="6" t="s">
        <v>13</v>
      </c>
      <c r="L1286" s="6" t="s">
        <v>24</v>
      </c>
      <c r="M1286" s="6" t="s">
        <v>44</v>
      </c>
      <c r="N1286" s="6" t="s">
        <v>55</v>
      </c>
      <c r="O1286" s="6" t="s">
        <v>14</v>
      </c>
      <c r="P1286" s="6">
        <v>2019</v>
      </c>
      <c r="Q1286" s="6">
        <v>33.399638599999982</v>
      </c>
      <c r="R1286" s="6">
        <v>4.3229992843721314</v>
      </c>
      <c r="S1286" s="6">
        <v>0.37138393325889008</v>
      </c>
      <c r="T1286" s="6">
        <v>4</v>
      </c>
      <c r="U1286" s="6">
        <v>20292.833800397519</v>
      </c>
      <c r="V1286" s="6">
        <v>45306.638285211833</v>
      </c>
      <c r="W1286" s="6">
        <v>413.69686511022473</v>
      </c>
      <c r="X1286" s="6">
        <v>923.63710320772748</v>
      </c>
      <c r="Y1286" s="6">
        <v>83.339710961589958</v>
      </c>
      <c r="Z1286" s="6">
        <v>11.038551233998779</v>
      </c>
      <c r="AA1286" s="6">
        <v>66.619556200000005</v>
      </c>
      <c r="AB1286" s="6">
        <v>1722862.2223004776</v>
      </c>
      <c r="AC1286" s="6">
        <v>0</v>
      </c>
      <c r="AD1286" s="6">
        <v>1317121.3394154552</v>
      </c>
      <c r="AE1286" s="6">
        <v>0</v>
      </c>
      <c r="AF1286" s="6">
        <v>0</v>
      </c>
      <c r="AG1286" s="6">
        <v>0</v>
      </c>
      <c r="AH1286" s="6">
        <v>961887.79261855595</v>
      </c>
      <c r="AI1286" s="6">
        <v>1560729.8281904506</v>
      </c>
      <c r="AJ1286" s="6">
        <v>4060698.8632432064</v>
      </c>
      <c r="AK1286" s="6">
        <v>2771510.4131812267</v>
      </c>
      <c r="AL1286" s="6">
        <v>12394810.458949372</v>
      </c>
      <c r="AM1286" s="6">
        <v>961560.82862165791</v>
      </c>
      <c r="AN1286" s="6">
        <v>16789358.447471287</v>
      </c>
      <c r="AO1286" s="6">
        <v>16789358.447471287</v>
      </c>
      <c r="AP1286" s="6">
        <v>13352332.478097416</v>
      </c>
      <c r="AQ1286" s="6">
        <v>7017209.4557881122</v>
      </c>
      <c r="AR1286" s="6">
        <v>0</v>
      </c>
      <c r="AS1286" s="6">
        <v>30145729.735042319</v>
      </c>
      <c r="AT1286" s="6">
        <v>67304630.116399139</v>
      </c>
      <c r="AU1286" s="3">
        <f t="shared" si="121"/>
        <v>4216.9650342858222</v>
      </c>
      <c r="AV1286" s="2">
        <f t="shared" si="122"/>
        <v>1.4855357330355603</v>
      </c>
      <c r="AW1286" s="3">
        <f t="shared" si="123"/>
        <v>20292.833800397519</v>
      </c>
      <c r="AX1286" s="3">
        <f t="shared" si="124"/>
        <v>45306.638285211833</v>
      </c>
      <c r="AY1286" s="3">
        <f t="shared" si="125"/>
        <v>413.69686511022473</v>
      </c>
      <c r="AZ1286" s="3">
        <f t="shared" si="126"/>
        <v>923.63710320772748</v>
      </c>
    </row>
    <row r="1287" spans="1:52" x14ac:dyDescent="0.25">
      <c r="A1287" s="6">
        <v>1</v>
      </c>
      <c r="B1287" s="6">
        <v>4100</v>
      </c>
      <c r="C1287" s="6">
        <v>707</v>
      </c>
      <c r="D1287" s="6">
        <v>0.03</v>
      </c>
      <c r="E1287" s="6">
        <v>15</v>
      </c>
      <c r="F1287" s="6">
        <v>15</v>
      </c>
      <c r="G1287" s="6">
        <v>7</v>
      </c>
      <c r="H1287" s="6">
        <v>5.6234132519034912E-12</v>
      </c>
      <c r="I1287" s="6" t="s">
        <v>57</v>
      </c>
      <c r="J1287" s="6" t="s">
        <v>43</v>
      </c>
      <c r="K1287" s="6" t="s">
        <v>13</v>
      </c>
      <c r="L1287" s="6" t="s">
        <v>24</v>
      </c>
      <c r="M1287" s="6" t="s">
        <v>44</v>
      </c>
      <c r="N1287" s="6" t="s">
        <v>55</v>
      </c>
      <c r="O1287" s="6" t="s">
        <v>14</v>
      </c>
      <c r="P1287" s="6">
        <v>2019</v>
      </c>
      <c r="Q1287" s="6">
        <v>41.682294299999995</v>
      </c>
      <c r="R1287" s="6">
        <v>5.4763084067279646</v>
      </c>
      <c r="S1287" s="6">
        <v>0.48233517928276548</v>
      </c>
      <c r="T1287" s="6">
        <v>4</v>
      </c>
      <c r="U1287" s="6">
        <v>16720.455438389923</v>
      </c>
      <c r="V1287" s="6">
        <v>35980.350827221126</v>
      </c>
      <c r="W1287" s="6">
        <v>340.86910020135377</v>
      </c>
      <c r="X1287" s="6">
        <v>733.50811863919535</v>
      </c>
      <c r="Y1287" s="6">
        <v>83.546338018706081</v>
      </c>
      <c r="Z1287" s="6">
        <v>11.007125480805826</v>
      </c>
      <c r="AA1287" s="6">
        <v>64.892325200000002</v>
      </c>
      <c r="AB1287" s="6">
        <v>2020396.0107156576</v>
      </c>
      <c r="AC1287" s="6">
        <v>0</v>
      </c>
      <c r="AD1287" s="6">
        <v>1580568.1195100525</v>
      </c>
      <c r="AE1287" s="6">
        <v>0</v>
      </c>
      <c r="AF1287" s="6">
        <v>0</v>
      </c>
      <c r="AG1287" s="6">
        <v>0</v>
      </c>
      <c r="AH1287" s="6">
        <v>1083358.848741279</v>
      </c>
      <c r="AI1287" s="6">
        <v>1826885.9617971256</v>
      </c>
      <c r="AJ1287" s="6">
        <v>4753182.5267578056</v>
      </c>
      <c r="AK1287" s="6">
        <v>3244144.7426463142</v>
      </c>
      <c r="AL1287" s="6">
        <v>14508536.210168235</v>
      </c>
      <c r="AM1287" s="6">
        <v>961560.82862165791</v>
      </c>
      <c r="AN1287" s="6">
        <v>16789358.447471287</v>
      </c>
      <c r="AO1287" s="6">
        <v>16789358.447471287</v>
      </c>
      <c r="AP1287" s="6">
        <v>13352332.478097416</v>
      </c>
      <c r="AQ1287" s="6">
        <v>7017209.4557881122</v>
      </c>
      <c r="AR1287" s="6">
        <v>0</v>
      </c>
      <c r="AS1287" s="6">
        <v>32259455.486261182</v>
      </c>
      <c r="AT1287" s="6">
        <v>69418355.867617995</v>
      </c>
      <c r="AU1287" s="3">
        <f t="shared" si="121"/>
        <v>5623.4132519034911</v>
      </c>
      <c r="AV1287" s="2">
        <f t="shared" si="122"/>
        <v>1.9293407171310619</v>
      </c>
      <c r="AW1287" s="3">
        <f t="shared" si="123"/>
        <v>16720.455438389923</v>
      </c>
      <c r="AX1287" s="3">
        <f t="shared" si="124"/>
        <v>35980.350827221126</v>
      </c>
      <c r="AY1287" s="3">
        <f t="shared" si="125"/>
        <v>340.86910020135377</v>
      </c>
      <c r="AZ1287" s="3">
        <f t="shared" si="126"/>
        <v>733.50811863919535</v>
      </c>
    </row>
    <row r="1288" spans="1:52" x14ac:dyDescent="0.25">
      <c r="A1288" s="6">
        <v>1</v>
      </c>
      <c r="B1288" s="6">
        <v>4100</v>
      </c>
      <c r="C1288" s="6">
        <v>707</v>
      </c>
      <c r="D1288" s="6">
        <v>0.03</v>
      </c>
      <c r="E1288" s="6">
        <v>15</v>
      </c>
      <c r="F1288" s="6">
        <v>15</v>
      </c>
      <c r="G1288" s="6">
        <v>7</v>
      </c>
      <c r="H1288" s="6">
        <v>7.4989420933245587E-12</v>
      </c>
      <c r="I1288" s="6" t="s">
        <v>57</v>
      </c>
      <c r="J1288" s="6" t="s">
        <v>43</v>
      </c>
      <c r="K1288" s="6" t="s">
        <v>13</v>
      </c>
      <c r="L1288" s="6" t="s">
        <v>24</v>
      </c>
      <c r="M1288" s="6" t="s">
        <v>44</v>
      </c>
      <c r="N1288" s="6" t="s">
        <v>55</v>
      </c>
      <c r="O1288" s="6" t="s">
        <v>14</v>
      </c>
      <c r="P1288" s="6">
        <v>2019</v>
      </c>
      <c r="Q1288" s="6">
        <v>51.148684300000006</v>
      </c>
      <c r="R1288" s="6">
        <v>6.8026918984288418</v>
      </c>
      <c r="S1288" s="6">
        <v>0.61450932727273744</v>
      </c>
      <c r="T1288" s="6">
        <v>4</v>
      </c>
      <c r="U1288" s="6">
        <v>14030.511250669137</v>
      </c>
      <c r="V1288" s="6">
        <v>29147.816526681898</v>
      </c>
      <c r="W1288" s="6">
        <v>286.03094951587576</v>
      </c>
      <c r="X1288" s="6">
        <v>594.21766523609358</v>
      </c>
      <c r="Y1288" s="6">
        <v>83.601372600440968</v>
      </c>
      <c r="Z1288" s="6">
        <v>10.948533741240889</v>
      </c>
      <c r="AA1288" s="6">
        <v>67.422689199999994</v>
      </c>
      <c r="AB1288" s="6">
        <v>2336690.8813115321</v>
      </c>
      <c r="AC1288" s="6">
        <v>0</v>
      </c>
      <c r="AD1288" s="6">
        <v>1869403.1488238715</v>
      </c>
      <c r="AE1288" s="6">
        <v>0</v>
      </c>
      <c r="AF1288" s="6">
        <v>0</v>
      </c>
      <c r="AG1288" s="6">
        <v>0</v>
      </c>
      <c r="AH1288" s="6">
        <v>1197596.7892641153</v>
      </c>
      <c r="AI1288" s="6">
        <v>2107439.4195658118</v>
      </c>
      <c r="AJ1288" s="6">
        <v>5483125.0744446926</v>
      </c>
      <c r="AK1288" s="6">
        <v>3742345.5302620865</v>
      </c>
      <c r="AL1288" s="6">
        <v>16736600.84367211</v>
      </c>
      <c r="AM1288" s="6">
        <v>961560.82862165791</v>
      </c>
      <c r="AN1288" s="6">
        <v>16789358.447471287</v>
      </c>
      <c r="AO1288" s="6">
        <v>16789358.447471287</v>
      </c>
      <c r="AP1288" s="6">
        <v>13352332.478097416</v>
      </c>
      <c r="AQ1288" s="6">
        <v>7017209.4557881122</v>
      </c>
      <c r="AR1288" s="6">
        <v>0</v>
      </c>
      <c r="AS1288" s="6">
        <v>34487520.119765058</v>
      </c>
      <c r="AT1288" s="6">
        <v>71646420.501121879</v>
      </c>
      <c r="AU1288" s="3">
        <f t="shared" si="121"/>
        <v>7498.9420933245583</v>
      </c>
      <c r="AV1288" s="2">
        <f t="shared" si="122"/>
        <v>2.4580373090909498</v>
      </c>
      <c r="AW1288" s="3">
        <f t="shared" si="123"/>
        <v>14030.511250669137</v>
      </c>
      <c r="AX1288" s="3">
        <f t="shared" si="124"/>
        <v>29147.816526681898</v>
      </c>
      <c r="AY1288" s="3">
        <f t="shared" si="125"/>
        <v>286.03094951587576</v>
      </c>
      <c r="AZ1288" s="3">
        <f t="shared" si="126"/>
        <v>594.21766523609358</v>
      </c>
    </row>
    <row r="1289" spans="1:52" x14ac:dyDescent="0.25">
      <c r="A1289" s="6">
        <v>1</v>
      </c>
      <c r="B1289" s="6">
        <v>4100</v>
      </c>
      <c r="C1289" s="6">
        <v>707</v>
      </c>
      <c r="D1289" s="6">
        <v>0.03</v>
      </c>
      <c r="E1289" s="6">
        <v>15</v>
      </c>
      <c r="F1289" s="6">
        <v>15</v>
      </c>
      <c r="G1289" s="6">
        <v>7</v>
      </c>
      <c r="H1289" s="6">
        <v>1.0000000000000001E-11</v>
      </c>
      <c r="I1289" s="6" t="s">
        <v>57</v>
      </c>
      <c r="J1289" s="6" t="s">
        <v>43</v>
      </c>
      <c r="K1289" s="6" t="s">
        <v>13</v>
      </c>
      <c r="L1289" s="6" t="s">
        <v>24</v>
      </c>
      <c r="M1289" s="6" t="s">
        <v>44</v>
      </c>
      <c r="N1289" s="6" t="s">
        <v>55</v>
      </c>
      <c r="O1289" s="6" t="s">
        <v>14</v>
      </c>
      <c r="P1289" s="6">
        <v>2019</v>
      </c>
      <c r="Q1289" s="6">
        <v>61.411696700000036</v>
      </c>
      <c r="R1289" s="6">
        <v>8.2510093122331014</v>
      </c>
      <c r="S1289" s="6">
        <v>0.76456316052051509</v>
      </c>
      <c r="T1289" s="6">
        <v>4</v>
      </c>
      <c r="U1289" s="6">
        <v>12002.533181264509</v>
      </c>
      <c r="V1289" s="6">
        <v>24152.902928369185</v>
      </c>
      <c r="W1289" s="6">
        <v>244.68787352771361</v>
      </c>
      <c r="X1289" s="6">
        <v>492.38959541383355</v>
      </c>
      <c r="Y1289" s="6">
        <v>83.510719885697242</v>
      </c>
      <c r="Z1289" s="6">
        <v>10.861503805809487</v>
      </c>
      <c r="AA1289" s="6">
        <v>73.528524599999997</v>
      </c>
      <c r="AB1289" s="6">
        <v>2656031.1395950769</v>
      </c>
      <c r="AC1289" s="6">
        <v>0</v>
      </c>
      <c r="AD1289" s="6">
        <v>2171090.6235113945</v>
      </c>
      <c r="AE1289" s="6">
        <v>0</v>
      </c>
      <c r="AF1289" s="6">
        <v>0</v>
      </c>
      <c r="AG1289" s="6">
        <v>0</v>
      </c>
      <c r="AH1289" s="6">
        <v>1293093.7520798952</v>
      </c>
      <c r="AI1289" s="6">
        <v>2386884.0509226816</v>
      </c>
      <c r="AJ1289" s="6">
        <v>6210182.6832596064</v>
      </c>
      <c r="AK1289" s="6">
        <v>4238577.2878181729</v>
      </c>
      <c r="AL1289" s="6">
        <v>18955859.537186828</v>
      </c>
      <c r="AM1289" s="6">
        <v>961560.82862165791</v>
      </c>
      <c r="AN1289" s="6">
        <v>16789358.447471287</v>
      </c>
      <c r="AO1289" s="6">
        <v>16789358.447471287</v>
      </c>
      <c r="AP1289" s="6">
        <v>13352332.478097416</v>
      </c>
      <c r="AQ1289" s="6">
        <v>7017209.4557881122</v>
      </c>
      <c r="AR1289" s="6">
        <v>0</v>
      </c>
      <c r="AS1289" s="6">
        <v>36706778.813279778</v>
      </c>
      <c r="AT1289" s="6">
        <v>73865679.194636598</v>
      </c>
      <c r="AU1289" s="3">
        <f t="shared" si="121"/>
        <v>10000.000000000002</v>
      </c>
      <c r="AV1289" s="2">
        <f t="shared" si="122"/>
        <v>3.0582526420820604</v>
      </c>
      <c r="AW1289" s="3">
        <f t="shared" si="123"/>
        <v>12002.533181264509</v>
      </c>
      <c r="AX1289" s="3">
        <f t="shared" si="124"/>
        <v>24152.902928369185</v>
      </c>
      <c r="AY1289" s="3">
        <f t="shared" si="125"/>
        <v>244.68787352771361</v>
      </c>
      <c r="AZ1289" s="3">
        <f t="shared" si="126"/>
        <v>492.38959541383355</v>
      </c>
    </row>
    <row r="1290" spans="1:52" x14ac:dyDescent="0.25">
      <c r="A1290" s="6">
        <v>1</v>
      </c>
      <c r="B1290" s="6">
        <v>4100</v>
      </c>
      <c r="C1290" s="6">
        <v>707</v>
      </c>
      <c r="D1290" s="6">
        <v>0.03</v>
      </c>
      <c r="E1290" s="6">
        <v>15</v>
      </c>
      <c r="F1290" s="6">
        <v>15</v>
      </c>
      <c r="G1290" s="6">
        <v>7</v>
      </c>
      <c r="H1290" s="6">
        <v>1.3335214321633241E-11</v>
      </c>
      <c r="I1290" s="6" t="s">
        <v>57</v>
      </c>
      <c r="J1290" s="6" t="s">
        <v>43</v>
      </c>
      <c r="K1290" s="6" t="s">
        <v>13</v>
      </c>
      <c r="L1290" s="6" t="s">
        <v>24</v>
      </c>
      <c r="M1290" s="6" t="s">
        <v>44</v>
      </c>
      <c r="N1290" s="6" t="s">
        <v>55</v>
      </c>
      <c r="O1290" s="6" t="s">
        <v>14</v>
      </c>
      <c r="P1290" s="6">
        <v>2019</v>
      </c>
      <c r="Q1290" s="6">
        <v>71.852696700000138</v>
      </c>
      <c r="R1290" s="6">
        <v>9.7359940846031687</v>
      </c>
      <c r="S1290" s="6">
        <v>0.92511735773888426</v>
      </c>
      <c r="T1290" s="6">
        <v>4</v>
      </c>
      <c r="U1290" s="6">
        <v>10477.08030352292</v>
      </c>
      <c r="V1290" s="6">
        <v>20518.752333160959</v>
      </c>
      <c r="W1290" s="6">
        <v>213.58945328722928</v>
      </c>
      <c r="X1290" s="6">
        <v>418.30251997803845</v>
      </c>
      <c r="Y1290" s="6">
        <v>83.290633786085635</v>
      </c>
      <c r="Z1290" s="6">
        <v>10.749510165392817</v>
      </c>
      <c r="AA1290" s="6">
        <v>75.387637499999997</v>
      </c>
      <c r="AB1290" s="6">
        <v>2959079.201719183</v>
      </c>
      <c r="AC1290" s="6">
        <v>0</v>
      </c>
      <c r="AD1290" s="6">
        <v>2468213.514880273</v>
      </c>
      <c r="AE1290" s="6">
        <v>0</v>
      </c>
      <c r="AF1290" s="6">
        <v>0</v>
      </c>
      <c r="AG1290" s="6">
        <v>0</v>
      </c>
      <c r="AH1290" s="6">
        <v>1359105.4371584316</v>
      </c>
      <c r="AI1290" s="6">
        <v>2646695.2799655758</v>
      </c>
      <c r="AJ1290" s="6">
        <v>6886158.2066181302</v>
      </c>
      <c r="AK1290" s="6">
        <v>4699944.4724183809</v>
      </c>
      <c r="AL1290" s="6">
        <v>21019196.112759974</v>
      </c>
      <c r="AM1290" s="6">
        <v>961560.82862165791</v>
      </c>
      <c r="AN1290" s="6">
        <v>16789358.447471287</v>
      </c>
      <c r="AO1290" s="6">
        <v>16789358.447471287</v>
      </c>
      <c r="AP1290" s="6">
        <v>13352332.478097416</v>
      </c>
      <c r="AQ1290" s="6">
        <v>7017209.4557881122</v>
      </c>
      <c r="AR1290" s="6">
        <v>0</v>
      </c>
      <c r="AS1290" s="6">
        <v>38770115.388852924</v>
      </c>
      <c r="AT1290" s="6">
        <v>75929015.77020973</v>
      </c>
      <c r="AU1290" s="3">
        <f t="shared" si="121"/>
        <v>13335.214321633241</v>
      </c>
      <c r="AV1290" s="2">
        <f t="shared" si="122"/>
        <v>3.700469430955537</v>
      </c>
      <c r="AW1290" s="3">
        <f t="shared" si="123"/>
        <v>10477.08030352292</v>
      </c>
      <c r="AX1290" s="3">
        <f t="shared" si="124"/>
        <v>20518.752333160959</v>
      </c>
      <c r="AY1290" s="3">
        <f t="shared" si="125"/>
        <v>213.58945328722928</v>
      </c>
      <c r="AZ1290" s="3">
        <f t="shared" si="126"/>
        <v>418.30251997803845</v>
      </c>
    </row>
    <row r="1291" spans="1:52" x14ac:dyDescent="0.25">
      <c r="A1291" s="6">
        <v>1</v>
      </c>
      <c r="B1291" s="6">
        <v>4100</v>
      </c>
      <c r="C1291" s="6">
        <v>707</v>
      </c>
      <c r="D1291" s="6">
        <v>0.03</v>
      </c>
      <c r="E1291" s="6">
        <v>15</v>
      </c>
      <c r="F1291" s="6">
        <v>15</v>
      </c>
      <c r="G1291" s="6">
        <v>7</v>
      </c>
      <c r="H1291" s="6">
        <v>1.7782794100389227E-11</v>
      </c>
      <c r="I1291" s="6" t="s">
        <v>57</v>
      </c>
      <c r="J1291" s="6" t="s">
        <v>43</v>
      </c>
      <c r="K1291" s="6" t="s">
        <v>13</v>
      </c>
      <c r="L1291" s="6" t="s">
        <v>24</v>
      </c>
      <c r="M1291" s="6" t="s">
        <v>44</v>
      </c>
      <c r="N1291" s="6" t="s">
        <v>55</v>
      </c>
      <c r="O1291" s="6" t="s">
        <v>14</v>
      </c>
      <c r="P1291" s="6">
        <v>2019</v>
      </c>
      <c r="Q1291" s="6">
        <v>81.852696700000138</v>
      </c>
      <c r="R1291" s="6">
        <v>11.169151569149372</v>
      </c>
      <c r="S1291" s="6">
        <v>1.0866327192267657</v>
      </c>
      <c r="T1291" s="6">
        <v>4</v>
      </c>
      <c r="U1291" s="6">
        <v>9333.8631136385029</v>
      </c>
      <c r="V1291" s="6">
        <v>17882.95696197178</v>
      </c>
      <c r="W1291" s="6">
        <v>190.28342455574483</v>
      </c>
      <c r="X1291" s="6">
        <v>364.56826615925223</v>
      </c>
      <c r="Y1291" s="6">
        <v>82.973138115144934</v>
      </c>
      <c r="Z1291" s="6">
        <v>10.620737081697905</v>
      </c>
      <c r="AA1291" s="6">
        <v>77.797640299999998</v>
      </c>
      <c r="AB1291" s="6">
        <v>3230550.5868636095</v>
      </c>
      <c r="AC1291" s="6">
        <v>0</v>
      </c>
      <c r="AD1291" s="6">
        <v>2745103.850203576</v>
      </c>
      <c r="AE1291" s="6">
        <v>0</v>
      </c>
      <c r="AF1291" s="6">
        <v>0</v>
      </c>
      <c r="AG1291" s="6">
        <v>0</v>
      </c>
      <c r="AH1291" s="6">
        <v>1391842.0275945081</v>
      </c>
      <c r="AI1291" s="6">
        <v>2873323.6212180592</v>
      </c>
      <c r="AJ1291" s="6">
        <v>7475798.6626922209</v>
      </c>
      <c r="AK1291" s="6">
        <v>5102386.1995887272</v>
      </c>
      <c r="AL1291" s="6">
        <v>22819004.948160701</v>
      </c>
      <c r="AM1291" s="6">
        <v>961560.82862165791</v>
      </c>
      <c r="AN1291" s="6">
        <v>16789358.447471287</v>
      </c>
      <c r="AO1291" s="6">
        <v>16789358.447471287</v>
      </c>
      <c r="AP1291" s="6">
        <v>13352332.478097416</v>
      </c>
      <c r="AQ1291" s="6">
        <v>7017209.4557881122</v>
      </c>
      <c r="AR1291" s="6">
        <v>0</v>
      </c>
      <c r="AS1291" s="6">
        <v>40569924.224253647</v>
      </c>
      <c r="AT1291" s="6">
        <v>77728824.60561046</v>
      </c>
      <c r="AU1291" s="3">
        <f t="shared" si="121"/>
        <v>17782.794100389227</v>
      </c>
      <c r="AV1291" s="2">
        <f t="shared" si="122"/>
        <v>4.346530876907063</v>
      </c>
      <c r="AW1291" s="3">
        <f t="shared" si="123"/>
        <v>9333.8631136385029</v>
      </c>
      <c r="AX1291" s="3">
        <f t="shared" si="124"/>
        <v>17882.95696197178</v>
      </c>
      <c r="AY1291" s="3">
        <f t="shared" si="125"/>
        <v>190.28342455574483</v>
      </c>
      <c r="AZ1291" s="3">
        <f t="shared" si="126"/>
        <v>364.56826615925223</v>
      </c>
    </row>
    <row r="1292" spans="1:52" x14ac:dyDescent="0.25">
      <c r="A1292" s="6">
        <v>1</v>
      </c>
      <c r="B1292" s="6">
        <v>4100</v>
      </c>
      <c r="C1292" s="6">
        <v>707</v>
      </c>
      <c r="D1292" s="6">
        <v>0.03</v>
      </c>
      <c r="E1292" s="6">
        <v>15</v>
      </c>
      <c r="F1292" s="6">
        <v>15</v>
      </c>
      <c r="G1292" s="6">
        <v>7</v>
      </c>
      <c r="H1292" s="6">
        <v>2.3713737056616555E-11</v>
      </c>
      <c r="I1292" s="6" t="s">
        <v>57</v>
      </c>
      <c r="J1292" s="6" t="s">
        <v>43</v>
      </c>
      <c r="K1292" s="6" t="s">
        <v>13</v>
      </c>
      <c r="L1292" s="6" t="s">
        <v>24</v>
      </c>
      <c r="M1292" s="6" t="s">
        <v>44</v>
      </c>
      <c r="N1292" s="6" t="s">
        <v>55</v>
      </c>
      <c r="O1292" s="6" t="s">
        <v>14</v>
      </c>
      <c r="P1292" s="6">
        <v>2019</v>
      </c>
      <c r="Q1292" s="6">
        <v>90.911696700000164</v>
      </c>
      <c r="R1292" s="6">
        <v>12.476742352146193</v>
      </c>
      <c r="S1292" s="6">
        <v>1.2397585802179918</v>
      </c>
      <c r="T1292" s="6">
        <v>4</v>
      </c>
      <c r="U1292" s="6">
        <v>8479.8651379806288</v>
      </c>
      <c r="V1292" s="6">
        <v>15973.03779560059</v>
      </c>
      <c r="W1292" s="6">
        <v>172.87352070420781</v>
      </c>
      <c r="X1292" s="6">
        <v>325.63198059591133</v>
      </c>
      <c r="Y1292" s="6">
        <v>82.60138575156158</v>
      </c>
      <c r="Z1292" s="6">
        <v>10.486231081084744</v>
      </c>
      <c r="AA1292" s="6">
        <v>90.907101600000004</v>
      </c>
      <c r="AB1292" s="6">
        <v>3461517.1575193661</v>
      </c>
      <c r="AC1292" s="6">
        <v>0</v>
      </c>
      <c r="AD1292" s="6">
        <v>2990388.1060448904</v>
      </c>
      <c r="AE1292" s="6">
        <v>0</v>
      </c>
      <c r="AF1292" s="6">
        <v>0</v>
      </c>
      <c r="AG1292" s="6">
        <v>0</v>
      </c>
      <c r="AH1292" s="6">
        <v>1394085.4488264509</v>
      </c>
      <c r="AI1292" s="6">
        <v>3059936.3778323755</v>
      </c>
      <c r="AJ1292" s="6">
        <v>7961326.7758628521</v>
      </c>
      <c r="AK1292" s="6">
        <v>5433769.1134327501</v>
      </c>
      <c r="AL1292" s="6">
        <v>24301022.979518685</v>
      </c>
      <c r="AM1292" s="6">
        <v>961560.82862165791</v>
      </c>
      <c r="AN1292" s="6">
        <v>16789358.447471287</v>
      </c>
      <c r="AO1292" s="6">
        <v>16789358.447471287</v>
      </c>
      <c r="AP1292" s="6">
        <v>13352332.478097416</v>
      </c>
      <c r="AQ1292" s="6">
        <v>7017209.4557881122</v>
      </c>
      <c r="AR1292" s="6">
        <v>0</v>
      </c>
      <c r="AS1292" s="6">
        <v>42051942.255611628</v>
      </c>
      <c r="AT1292" s="6">
        <v>79210842.636968434</v>
      </c>
      <c r="AU1292" s="3">
        <f t="shared" si="121"/>
        <v>23713.737056616555</v>
      </c>
      <c r="AV1292" s="2">
        <f t="shared" si="122"/>
        <v>4.9590343208719672</v>
      </c>
      <c r="AW1292" s="3">
        <f t="shared" si="123"/>
        <v>8479.8651379806288</v>
      </c>
      <c r="AX1292" s="3">
        <f t="shared" si="124"/>
        <v>15973.03779560059</v>
      </c>
      <c r="AY1292" s="3">
        <f t="shared" si="125"/>
        <v>172.87352070420781</v>
      </c>
      <c r="AZ1292" s="3">
        <f t="shared" si="126"/>
        <v>325.63198059591133</v>
      </c>
    </row>
    <row r="1293" spans="1:52" x14ac:dyDescent="0.25">
      <c r="A1293" s="6">
        <v>1</v>
      </c>
      <c r="B1293" s="6">
        <v>4100</v>
      </c>
      <c r="C1293" s="6">
        <v>707</v>
      </c>
      <c r="D1293" s="6">
        <v>0.03</v>
      </c>
      <c r="E1293" s="6">
        <v>15</v>
      </c>
      <c r="F1293" s="6">
        <v>15</v>
      </c>
      <c r="G1293" s="6">
        <v>7</v>
      </c>
      <c r="H1293" s="6">
        <v>3.1622776601683794E-11</v>
      </c>
      <c r="I1293" s="6" t="s">
        <v>57</v>
      </c>
      <c r="J1293" s="6" t="s">
        <v>43</v>
      </c>
      <c r="K1293" s="6" t="s">
        <v>13</v>
      </c>
      <c r="L1293" s="6" t="s">
        <v>24</v>
      </c>
      <c r="M1293" s="6" t="s">
        <v>44</v>
      </c>
      <c r="N1293" s="6" t="s">
        <v>55</v>
      </c>
      <c r="O1293" s="6" t="s">
        <v>14</v>
      </c>
      <c r="P1293" s="6">
        <v>2019</v>
      </c>
      <c r="Q1293" s="6">
        <v>98.734560000000101</v>
      </c>
      <c r="R1293" s="6">
        <v>13.613269574868751</v>
      </c>
      <c r="S1293" s="6">
        <v>1.3774887107104612</v>
      </c>
      <c r="T1293" s="6">
        <v>4</v>
      </c>
      <c r="U1293" s="6">
        <v>7843.1061283123927</v>
      </c>
      <c r="V1293" s="6">
        <v>14587.063463939399</v>
      </c>
      <c r="W1293" s="6">
        <v>159.8923270118178</v>
      </c>
      <c r="X1293" s="6">
        <v>297.37701917597207</v>
      </c>
      <c r="Y1293" s="6">
        <v>82.218427339479106</v>
      </c>
      <c r="Z1293" s="6">
        <v>10.356592169996867</v>
      </c>
      <c r="AA1293" s="6">
        <v>79.823218999999995</v>
      </c>
      <c r="AB1293" s="6">
        <v>3649899.5061558047</v>
      </c>
      <c r="AC1293" s="6">
        <v>0</v>
      </c>
      <c r="AD1293" s="6">
        <v>3198473.3310985137</v>
      </c>
      <c r="AE1293" s="6">
        <v>0</v>
      </c>
      <c r="AF1293" s="6">
        <v>0</v>
      </c>
      <c r="AG1293" s="6">
        <v>0</v>
      </c>
      <c r="AH1293" s="6">
        <v>1373182.323267401</v>
      </c>
      <c r="AI1293" s="6">
        <v>3206406.5126034692</v>
      </c>
      <c r="AJ1293" s="6">
        <v>8342412.0213813893</v>
      </c>
      <c r="AK1293" s="6">
        <v>5693867.6240178943</v>
      </c>
      <c r="AL1293" s="6">
        <v>25464241.318524472</v>
      </c>
      <c r="AM1293" s="6">
        <v>961560.82862165791</v>
      </c>
      <c r="AN1293" s="6">
        <v>16789358.447471287</v>
      </c>
      <c r="AO1293" s="6">
        <v>16789358.447471287</v>
      </c>
      <c r="AP1293" s="6">
        <v>13352332.478097416</v>
      </c>
      <c r="AQ1293" s="6">
        <v>7017209.4557881122</v>
      </c>
      <c r="AR1293" s="6">
        <v>0</v>
      </c>
      <c r="AS1293" s="6">
        <v>43215160.594617419</v>
      </c>
      <c r="AT1293" s="6">
        <v>80374060.975974232</v>
      </c>
      <c r="AU1293" s="3">
        <f t="shared" si="121"/>
        <v>31622.776601683792</v>
      </c>
      <c r="AV1293" s="2">
        <f t="shared" si="122"/>
        <v>5.5099548428418448</v>
      </c>
      <c r="AW1293" s="3">
        <f t="shared" si="123"/>
        <v>7843.1061283123927</v>
      </c>
      <c r="AX1293" s="3">
        <f t="shared" si="124"/>
        <v>14587.063463939399</v>
      </c>
      <c r="AY1293" s="3">
        <f t="shared" si="125"/>
        <v>159.8923270118178</v>
      </c>
      <c r="AZ1293" s="3">
        <f t="shared" si="126"/>
        <v>297.37701917597207</v>
      </c>
    </row>
    <row r="1294" spans="1:52" x14ac:dyDescent="0.25">
      <c r="A1294" s="6">
        <v>1</v>
      </c>
      <c r="B1294" s="6">
        <v>4100</v>
      </c>
      <c r="C1294" s="6">
        <v>707</v>
      </c>
      <c r="D1294" s="6">
        <v>0.03</v>
      </c>
      <c r="E1294" s="6">
        <v>15</v>
      </c>
      <c r="F1294" s="6">
        <v>15</v>
      </c>
      <c r="G1294" s="6">
        <v>7</v>
      </c>
      <c r="H1294" s="6">
        <v>4.2169650342858228E-11</v>
      </c>
      <c r="I1294" s="6" t="s">
        <v>57</v>
      </c>
      <c r="J1294" s="6" t="s">
        <v>43</v>
      </c>
      <c r="K1294" s="6" t="s">
        <v>13</v>
      </c>
      <c r="L1294" s="6" t="s">
        <v>24</v>
      </c>
      <c r="M1294" s="6" t="s">
        <v>44</v>
      </c>
      <c r="N1294" s="6" t="s">
        <v>55</v>
      </c>
      <c r="O1294" s="6" t="s">
        <v>14</v>
      </c>
      <c r="P1294" s="6">
        <v>2019</v>
      </c>
      <c r="Q1294" s="6">
        <v>105.23597050000016</v>
      </c>
      <c r="R1294" s="6">
        <v>14.56328076078832</v>
      </c>
      <c r="S1294" s="6">
        <v>1.4960788866885379</v>
      </c>
      <c r="T1294" s="6">
        <v>4</v>
      </c>
      <c r="U1294" s="6">
        <v>7368.5611791581505</v>
      </c>
      <c r="V1294" s="6">
        <v>13577.943035954042</v>
      </c>
      <c r="W1294" s="6">
        <v>150.21808635376064</v>
      </c>
      <c r="X1294" s="6">
        <v>276.80473431509398</v>
      </c>
      <c r="Y1294" s="6">
        <v>81.857346034043914</v>
      </c>
      <c r="Z1294" s="6">
        <v>10.239423846044609</v>
      </c>
      <c r="AA1294" s="6">
        <v>91.842953100000003</v>
      </c>
      <c r="AB1294" s="6">
        <v>3798785.7249944289</v>
      </c>
      <c r="AC1294" s="6">
        <v>0</v>
      </c>
      <c r="AD1294" s="6">
        <v>3369044.6549425111</v>
      </c>
      <c r="AE1294" s="6">
        <v>0</v>
      </c>
      <c r="AF1294" s="6">
        <v>0</v>
      </c>
      <c r="AG1294" s="6">
        <v>0</v>
      </c>
      <c r="AH1294" s="6">
        <v>1338052.362616743</v>
      </c>
      <c r="AI1294" s="6">
        <v>3317294.2695959359</v>
      </c>
      <c r="AJ1294" s="6">
        <v>8630919.2188692261</v>
      </c>
      <c r="AK1294" s="6">
        <v>5890779.7145334296</v>
      </c>
      <c r="AL1294" s="6">
        <v>26344875.945552275</v>
      </c>
      <c r="AM1294" s="6">
        <v>961560.82862165791</v>
      </c>
      <c r="AN1294" s="6">
        <v>16789358.447471287</v>
      </c>
      <c r="AO1294" s="6">
        <v>16789358.447471287</v>
      </c>
      <c r="AP1294" s="6">
        <v>13352332.478097416</v>
      </c>
      <c r="AQ1294" s="6">
        <v>7017209.4557881122</v>
      </c>
      <c r="AR1294" s="6">
        <v>0</v>
      </c>
      <c r="AS1294" s="6">
        <v>44095795.221645221</v>
      </c>
      <c r="AT1294" s="6">
        <v>81254695.603002042</v>
      </c>
      <c r="AU1294" s="3">
        <f t="shared" si="121"/>
        <v>42169.650342858229</v>
      </c>
      <c r="AV1294" s="2">
        <f t="shared" si="122"/>
        <v>5.9843155467541518</v>
      </c>
      <c r="AW1294" s="3">
        <f t="shared" si="123"/>
        <v>7368.5611791581505</v>
      </c>
      <c r="AX1294" s="3">
        <f t="shared" si="124"/>
        <v>13577.943035954042</v>
      </c>
      <c r="AY1294" s="3">
        <f t="shared" si="125"/>
        <v>150.21808635376064</v>
      </c>
      <c r="AZ1294" s="3">
        <f t="shared" si="126"/>
        <v>276.80473431509398</v>
      </c>
    </row>
    <row r="1295" spans="1:52" x14ac:dyDescent="0.25">
      <c r="A1295" s="6">
        <v>1</v>
      </c>
      <c r="B1295" s="6">
        <v>4100</v>
      </c>
      <c r="C1295" s="6">
        <v>707</v>
      </c>
      <c r="D1295" s="6">
        <v>0.03</v>
      </c>
      <c r="E1295" s="6">
        <v>15</v>
      </c>
      <c r="F1295" s="6">
        <v>15</v>
      </c>
      <c r="G1295" s="6">
        <v>7</v>
      </c>
      <c r="H1295" s="6">
        <v>5.6234132519034912E-11</v>
      </c>
      <c r="I1295" s="6" t="s">
        <v>57</v>
      </c>
      <c r="J1295" s="6" t="s">
        <v>43</v>
      </c>
      <c r="K1295" s="6" t="s">
        <v>13</v>
      </c>
      <c r="L1295" s="6" t="s">
        <v>24</v>
      </c>
      <c r="M1295" s="6" t="s">
        <v>44</v>
      </c>
      <c r="N1295" s="6" t="s">
        <v>55</v>
      </c>
      <c r="O1295" s="6" t="s">
        <v>14</v>
      </c>
      <c r="P1295" s="6">
        <v>2019</v>
      </c>
      <c r="Q1295" s="6">
        <v>110.50236050000018</v>
      </c>
      <c r="R1295" s="6">
        <v>15.336453205262512</v>
      </c>
      <c r="S1295" s="6">
        <v>1.5948524249333214</v>
      </c>
      <c r="T1295" s="6">
        <v>4</v>
      </c>
      <c r="U1295" s="6">
        <v>7014.7475593775371</v>
      </c>
      <c r="V1295" s="6">
        <v>12839.565548871202</v>
      </c>
      <c r="W1295" s="6">
        <v>143.00511714619375</v>
      </c>
      <c r="X1295" s="6">
        <v>261.75191051144407</v>
      </c>
      <c r="Y1295" s="6">
        <v>81.536615701669547</v>
      </c>
      <c r="Z1295" s="6">
        <v>10.138276109544268</v>
      </c>
      <c r="AA1295" s="6">
        <v>97.933452200000005</v>
      </c>
      <c r="AB1295" s="6">
        <v>3914317.6983737852</v>
      </c>
      <c r="AC1295" s="6">
        <v>0</v>
      </c>
      <c r="AD1295" s="6">
        <v>3505771.2459618715</v>
      </c>
      <c r="AE1295" s="6">
        <v>0</v>
      </c>
      <c r="AF1295" s="6">
        <v>0</v>
      </c>
      <c r="AG1295" s="6">
        <v>0</v>
      </c>
      <c r="AH1295" s="6">
        <v>1296998.1373874855</v>
      </c>
      <c r="AI1295" s="6">
        <v>3399663.9618720245</v>
      </c>
      <c r="AJ1295" s="6">
        <v>8845228.2618244756</v>
      </c>
      <c r="AK1295" s="6">
        <v>6037050.0399608575</v>
      </c>
      <c r="AL1295" s="6">
        <v>26999029.3453805</v>
      </c>
      <c r="AM1295" s="6">
        <v>961560.82862165791</v>
      </c>
      <c r="AN1295" s="6">
        <v>16789358.447471287</v>
      </c>
      <c r="AO1295" s="6">
        <v>16789358.447471287</v>
      </c>
      <c r="AP1295" s="6">
        <v>13352332.478097416</v>
      </c>
      <c r="AQ1295" s="6">
        <v>7017209.4557881122</v>
      </c>
      <c r="AR1295" s="6">
        <v>0</v>
      </c>
      <c r="AS1295" s="6">
        <v>44749948.621473446</v>
      </c>
      <c r="AT1295" s="6">
        <v>81908849.002830267</v>
      </c>
      <c r="AU1295" s="3">
        <f t="shared" si="121"/>
        <v>56234.132519034909</v>
      </c>
      <c r="AV1295" s="2">
        <f t="shared" si="122"/>
        <v>6.3794096997332854</v>
      </c>
      <c r="AW1295" s="3">
        <f t="shared" si="123"/>
        <v>7014.7475593775371</v>
      </c>
      <c r="AX1295" s="3">
        <f t="shared" si="124"/>
        <v>12839.565548871202</v>
      </c>
      <c r="AY1295" s="3">
        <f t="shared" si="125"/>
        <v>143.00511714619375</v>
      </c>
      <c r="AZ1295" s="3">
        <f t="shared" si="126"/>
        <v>261.75191051144407</v>
      </c>
    </row>
    <row r="1296" spans="1:52" x14ac:dyDescent="0.25">
      <c r="A1296" s="6">
        <v>1</v>
      </c>
      <c r="B1296" s="6">
        <v>4100</v>
      </c>
      <c r="C1296" s="6">
        <v>707</v>
      </c>
      <c r="D1296" s="6">
        <v>0.03</v>
      </c>
      <c r="E1296" s="6">
        <v>15</v>
      </c>
      <c r="F1296" s="6">
        <v>15</v>
      </c>
      <c r="G1296" s="6">
        <v>7</v>
      </c>
      <c r="H1296" s="6">
        <v>7.4989420933245581E-11</v>
      </c>
      <c r="I1296" s="6" t="s">
        <v>57</v>
      </c>
      <c r="J1296" s="6" t="s">
        <v>43</v>
      </c>
      <c r="K1296" s="6" t="s">
        <v>13</v>
      </c>
      <c r="L1296" s="6" t="s">
        <v>24</v>
      </c>
      <c r="M1296" s="6" t="s">
        <v>44</v>
      </c>
      <c r="N1296" s="6" t="s">
        <v>55</v>
      </c>
      <c r="O1296" s="6" t="s">
        <v>14</v>
      </c>
      <c r="P1296" s="6">
        <v>2019</v>
      </c>
      <c r="Q1296" s="6">
        <v>114.67069670000015</v>
      </c>
      <c r="R1296" s="6">
        <v>15.950916193455523</v>
      </c>
      <c r="S1296" s="6">
        <v>1.6749148513515839</v>
      </c>
      <c r="T1296" s="6">
        <v>4</v>
      </c>
      <c r="U1296" s="6">
        <v>6750.7071071617893</v>
      </c>
      <c r="V1296" s="6">
        <v>12297.093592327168</v>
      </c>
      <c r="W1296" s="6">
        <v>137.62229538663246</v>
      </c>
      <c r="X1296" s="6">
        <v>250.69288592966876</v>
      </c>
      <c r="Y1296" s="6">
        <v>81.264864690128007</v>
      </c>
      <c r="Z1296" s="6">
        <v>10.0542739154911</v>
      </c>
      <c r="AA1296" s="6">
        <v>88.641222200000001</v>
      </c>
      <c r="AB1296" s="6">
        <v>4002546.5194917317</v>
      </c>
      <c r="AC1296" s="6">
        <v>0</v>
      </c>
      <c r="AD1296" s="6">
        <v>3613135.2422723733</v>
      </c>
      <c r="AE1296" s="6">
        <v>0</v>
      </c>
      <c r="AF1296" s="6">
        <v>0</v>
      </c>
      <c r="AG1296" s="6">
        <v>0</v>
      </c>
      <c r="AH1296" s="6">
        <v>1255570.8497582215</v>
      </c>
      <c r="AI1296" s="6">
        <v>3459788.5184937064</v>
      </c>
      <c r="AJ1296" s="6">
        <v>9001660.0249117054</v>
      </c>
      <c r="AK1296" s="6">
        <v>6143817.932619188</v>
      </c>
      <c r="AL1296" s="6">
        <v>27476519.087546926</v>
      </c>
      <c r="AM1296" s="6">
        <v>961560.82862165791</v>
      </c>
      <c r="AN1296" s="6">
        <v>16789358.447471287</v>
      </c>
      <c r="AO1296" s="6">
        <v>16789358.447471287</v>
      </c>
      <c r="AP1296" s="6">
        <v>13352332.478097416</v>
      </c>
      <c r="AQ1296" s="6">
        <v>7017209.4557881122</v>
      </c>
      <c r="AR1296" s="6">
        <v>0</v>
      </c>
      <c r="AS1296" s="6">
        <v>45227438.363639876</v>
      </c>
      <c r="AT1296" s="6">
        <v>82386338.744996697</v>
      </c>
      <c r="AU1296" s="3">
        <f t="shared" si="121"/>
        <v>74989.420933245579</v>
      </c>
      <c r="AV1296" s="2">
        <f t="shared" si="122"/>
        <v>6.6996594054063356</v>
      </c>
      <c r="AW1296" s="3">
        <f t="shared" si="123"/>
        <v>6750.7071071617893</v>
      </c>
      <c r="AX1296" s="3">
        <f t="shared" si="124"/>
        <v>12297.093592327168</v>
      </c>
      <c r="AY1296" s="3">
        <f t="shared" si="125"/>
        <v>137.62229538663246</v>
      </c>
      <c r="AZ1296" s="3">
        <f t="shared" si="126"/>
        <v>250.69288592966876</v>
      </c>
    </row>
    <row r="1297" spans="1:52" x14ac:dyDescent="0.25">
      <c r="A1297" s="6">
        <v>1</v>
      </c>
      <c r="B1297" s="6">
        <v>4100</v>
      </c>
      <c r="C1297" s="6">
        <v>707</v>
      </c>
      <c r="D1297" s="6">
        <v>0.03</v>
      </c>
      <c r="E1297" s="6">
        <v>15</v>
      </c>
      <c r="F1297" s="6">
        <v>15</v>
      </c>
      <c r="G1297" s="6">
        <v>7</v>
      </c>
      <c r="H1297" s="6">
        <v>1E-10</v>
      </c>
      <c r="I1297" s="6" t="s">
        <v>57</v>
      </c>
      <c r="J1297" s="6" t="s">
        <v>43</v>
      </c>
      <c r="K1297" s="6" t="s">
        <v>13</v>
      </c>
      <c r="L1297" s="6" t="s">
        <v>24</v>
      </c>
      <c r="M1297" s="6" t="s">
        <v>44</v>
      </c>
      <c r="N1297" s="6" t="s">
        <v>55</v>
      </c>
      <c r="O1297" s="6" t="s">
        <v>14</v>
      </c>
      <c r="P1297" s="6">
        <v>2019</v>
      </c>
      <c r="Q1297" s="6">
        <v>117.92969670000016</v>
      </c>
      <c r="R1297" s="6">
        <v>16.43280935606645</v>
      </c>
      <c r="S1297" s="6">
        <v>1.7386015162946162</v>
      </c>
      <c r="T1297" s="6">
        <v>4</v>
      </c>
      <c r="U1297" s="6">
        <v>6553.4583997897089</v>
      </c>
      <c r="V1297" s="6">
        <v>11896.675352192851</v>
      </c>
      <c r="W1297" s="6">
        <v>133.60111368823033</v>
      </c>
      <c r="X1297" s="6">
        <v>242.52981849877716</v>
      </c>
      <c r="Y1297" s="6">
        <v>81.041370921352765</v>
      </c>
      <c r="Z1297" s="6">
        <v>9.9861754768243411</v>
      </c>
      <c r="AA1297" s="6">
        <v>93.892951699999998</v>
      </c>
      <c r="AB1297" s="6">
        <v>4069546.6606115322</v>
      </c>
      <c r="AC1297" s="6">
        <v>0</v>
      </c>
      <c r="AD1297" s="6">
        <v>3696579.2442621202</v>
      </c>
      <c r="AE1297" s="6">
        <v>0</v>
      </c>
      <c r="AF1297" s="6">
        <v>0</v>
      </c>
      <c r="AG1297" s="6">
        <v>0</v>
      </c>
      <c r="AH1297" s="6">
        <v>1217475.4273838555</v>
      </c>
      <c r="AI1297" s="6">
        <v>3503604.5195804276</v>
      </c>
      <c r="AJ1297" s="6">
        <v>9115660.2718416955</v>
      </c>
      <c r="AK1297" s="6">
        <v>6221625.4436197355</v>
      </c>
      <c r="AL1297" s="6">
        <v>27824491.567299366</v>
      </c>
      <c r="AM1297" s="6">
        <v>961560.82862165791</v>
      </c>
      <c r="AN1297" s="6">
        <v>16789358.447471287</v>
      </c>
      <c r="AO1297" s="6">
        <v>16789358.447471287</v>
      </c>
      <c r="AP1297" s="6">
        <v>13352332.478097416</v>
      </c>
      <c r="AQ1297" s="6">
        <v>7017209.4557881122</v>
      </c>
      <c r="AR1297" s="6">
        <v>0</v>
      </c>
      <c r="AS1297" s="6">
        <v>45575410.843392313</v>
      </c>
      <c r="AT1297" s="6">
        <v>82734311.224749118</v>
      </c>
      <c r="AU1297" s="3">
        <f t="shared" si="121"/>
        <v>100000</v>
      </c>
      <c r="AV1297" s="2">
        <f t="shared" si="122"/>
        <v>6.9544060651784649</v>
      </c>
      <c r="AW1297" s="3">
        <f t="shared" si="123"/>
        <v>6553.4583997897089</v>
      </c>
      <c r="AX1297" s="3">
        <f t="shared" si="124"/>
        <v>11896.675352192851</v>
      </c>
      <c r="AY1297" s="3">
        <f t="shared" si="125"/>
        <v>133.60111368823033</v>
      </c>
      <c r="AZ1297" s="3">
        <f t="shared" si="126"/>
        <v>242.52981849877716</v>
      </c>
    </row>
    <row r="1298" spans="1:52" x14ac:dyDescent="0.25">
      <c r="A1298" s="6">
        <v>1</v>
      </c>
      <c r="B1298" s="6">
        <v>4100</v>
      </c>
      <c r="C1298" s="6">
        <v>707</v>
      </c>
      <c r="D1298" s="6">
        <v>0.03</v>
      </c>
      <c r="E1298" s="6">
        <v>15</v>
      </c>
      <c r="F1298" s="6">
        <v>15</v>
      </c>
      <c r="G1298" s="6">
        <v>7</v>
      </c>
      <c r="H1298" s="6">
        <v>1.333521432163324E-10</v>
      </c>
      <c r="I1298" s="6" t="s">
        <v>57</v>
      </c>
      <c r="J1298" s="6" t="s">
        <v>43</v>
      </c>
      <c r="K1298" s="6" t="s">
        <v>13</v>
      </c>
      <c r="L1298" s="6" t="s">
        <v>24</v>
      </c>
      <c r="M1298" s="6" t="s">
        <v>44</v>
      </c>
      <c r="N1298" s="6" t="s">
        <v>55</v>
      </c>
      <c r="O1298" s="6" t="s">
        <v>14</v>
      </c>
      <c r="P1298" s="6">
        <v>2019</v>
      </c>
      <c r="Q1298" s="6">
        <v>120.43180050000015</v>
      </c>
      <c r="R1298" s="6">
        <v>16.803919743283291</v>
      </c>
      <c r="S1298" s="6">
        <v>1.7883797623448112</v>
      </c>
      <c r="T1298" s="6">
        <v>4</v>
      </c>
      <c r="U1298" s="6">
        <v>6405.9669683097691</v>
      </c>
      <c r="V1298" s="6">
        <v>11600.459374754302</v>
      </c>
      <c r="W1298" s="6">
        <v>130.59430136058614</v>
      </c>
      <c r="X1298" s="6">
        <v>236.4910551369303</v>
      </c>
      <c r="Y1298" s="6">
        <v>80.863180476058588</v>
      </c>
      <c r="Z1298" s="6">
        <v>9.9324507493523253</v>
      </c>
      <c r="AA1298" s="6">
        <v>90.473523299999997</v>
      </c>
      <c r="AB1298" s="6">
        <v>4119802.2179649589</v>
      </c>
      <c r="AC1298" s="6">
        <v>0</v>
      </c>
      <c r="AD1298" s="6">
        <v>3760358.5214193282</v>
      </c>
      <c r="AE1298" s="6">
        <v>0</v>
      </c>
      <c r="AF1298" s="6">
        <v>0</v>
      </c>
      <c r="AG1298" s="6">
        <v>0</v>
      </c>
      <c r="AH1298" s="6">
        <v>1184091.3649332866</v>
      </c>
      <c r="AI1298" s="6">
        <v>3535058.3206838537</v>
      </c>
      <c r="AJ1298" s="6">
        <v>9197496.610251043</v>
      </c>
      <c r="AK1298" s="6">
        <v>6277480.4261527136</v>
      </c>
      <c r="AL1298" s="6">
        <v>28074287.461405184</v>
      </c>
      <c r="AM1298" s="6">
        <v>961560.82862165791</v>
      </c>
      <c r="AN1298" s="6">
        <v>16789358.447471287</v>
      </c>
      <c r="AO1298" s="6">
        <v>16789358.447471287</v>
      </c>
      <c r="AP1298" s="6">
        <v>13352332.478097416</v>
      </c>
      <c r="AQ1298" s="6">
        <v>7017209.4557881122</v>
      </c>
      <c r="AR1298" s="6">
        <v>0</v>
      </c>
      <c r="AS1298" s="6">
        <v>45825206.737498134</v>
      </c>
      <c r="AT1298" s="6">
        <v>82984107.11885494</v>
      </c>
      <c r="AU1298" s="3">
        <f t="shared" si="121"/>
        <v>133352.14321633239</v>
      </c>
      <c r="AV1298" s="2">
        <f t="shared" si="122"/>
        <v>7.1535190493792449</v>
      </c>
      <c r="AW1298" s="3">
        <f t="shared" si="123"/>
        <v>6405.9669683097691</v>
      </c>
      <c r="AX1298" s="3">
        <f t="shared" si="124"/>
        <v>11600.459374754302</v>
      </c>
      <c r="AY1298" s="3">
        <f t="shared" si="125"/>
        <v>130.59430136058614</v>
      </c>
      <c r="AZ1298" s="3">
        <f t="shared" si="126"/>
        <v>236.4910551369303</v>
      </c>
    </row>
    <row r="1299" spans="1:52" x14ac:dyDescent="0.25">
      <c r="A1299" s="6">
        <v>1</v>
      </c>
      <c r="B1299" s="6">
        <v>4100</v>
      </c>
      <c r="C1299" s="6">
        <v>707</v>
      </c>
      <c r="D1299" s="6">
        <v>0.03</v>
      </c>
      <c r="E1299" s="6">
        <v>15</v>
      </c>
      <c r="F1299" s="6">
        <v>15</v>
      </c>
      <c r="G1299" s="6">
        <v>7</v>
      </c>
      <c r="H1299" s="6">
        <v>1.7782794100389229E-10</v>
      </c>
      <c r="I1299" s="6" t="s">
        <v>57</v>
      </c>
      <c r="J1299" s="6" t="s">
        <v>43</v>
      </c>
      <c r="K1299" s="6" t="s">
        <v>13</v>
      </c>
      <c r="L1299" s="6" t="s">
        <v>24</v>
      </c>
      <c r="M1299" s="6" t="s">
        <v>44</v>
      </c>
      <c r="N1299" s="6" t="s">
        <v>55</v>
      </c>
      <c r="O1299" s="6" t="s">
        <v>14</v>
      </c>
      <c r="P1299" s="6">
        <v>2019</v>
      </c>
      <c r="Q1299" s="6">
        <v>122.36400000000009</v>
      </c>
      <c r="R1299" s="6">
        <v>17.090869264225198</v>
      </c>
      <c r="S1299" s="6">
        <v>1.8270520336328973</v>
      </c>
      <c r="T1299" s="6">
        <v>4</v>
      </c>
      <c r="U1299" s="6">
        <v>6295.5961584880351</v>
      </c>
      <c r="V1299" s="6">
        <v>11380.139414143201</v>
      </c>
      <c r="W1299" s="6">
        <v>128.34424311480115</v>
      </c>
      <c r="X1299" s="6">
        <v>231.99953473507122</v>
      </c>
      <c r="Y1299" s="6">
        <v>80.721658550341388</v>
      </c>
      <c r="Z1299" s="6">
        <v>9.8901086161464224</v>
      </c>
      <c r="AA1299" s="6">
        <v>95.112108800000001</v>
      </c>
      <c r="AB1299" s="6">
        <v>4157906.3949629781</v>
      </c>
      <c r="AC1299" s="6">
        <v>0</v>
      </c>
      <c r="AD1299" s="6">
        <v>3809447.5473134494</v>
      </c>
      <c r="AE1299" s="6">
        <v>0</v>
      </c>
      <c r="AF1299" s="6">
        <v>0</v>
      </c>
      <c r="AG1299" s="6">
        <v>0</v>
      </c>
      <c r="AH1299" s="6">
        <v>1156409.0524925946</v>
      </c>
      <c r="AI1299" s="6">
        <v>3558267.5679599177</v>
      </c>
      <c r="AJ1299" s="6">
        <v>9257882.3107921276</v>
      </c>
      <c r="AK1299" s="6">
        <v>6318694.9075740688</v>
      </c>
      <c r="AL1299" s="6">
        <v>28258607.781095136</v>
      </c>
      <c r="AM1299" s="6">
        <v>961560.82862165791</v>
      </c>
      <c r="AN1299" s="6">
        <v>16789358.447471287</v>
      </c>
      <c r="AO1299" s="6">
        <v>16789358.447471287</v>
      </c>
      <c r="AP1299" s="6">
        <v>13352332.478097416</v>
      </c>
      <c r="AQ1299" s="6">
        <v>7017209.4557881122</v>
      </c>
      <c r="AR1299" s="6">
        <v>0</v>
      </c>
      <c r="AS1299" s="6">
        <v>46009527.057188079</v>
      </c>
      <c r="AT1299" s="6">
        <v>83168427.438544899</v>
      </c>
      <c r="AU1299" s="3">
        <f t="shared" si="121"/>
        <v>177827.94100389228</v>
      </c>
      <c r="AV1299" s="2">
        <f t="shared" si="122"/>
        <v>7.308208134531589</v>
      </c>
      <c r="AW1299" s="3">
        <f t="shared" si="123"/>
        <v>6295.5961584880351</v>
      </c>
      <c r="AX1299" s="3">
        <f t="shared" si="124"/>
        <v>11380.139414143201</v>
      </c>
      <c r="AY1299" s="3">
        <f t="shared" si="125"/>
        <v>128.34424311480115</v>
      </c>
      <c r="AZ1299" s="3">
        <f t="shared" si="126"/>
        <v>231.99953473507122</v>
      </c>
    </row>
    <row r="1300" spans="1:52" x14ac:dyDescent="0.25">
      <c r="A1300" s="6">
        <v>1</v>
      </c>
      <c r="B1300" s="6">
        <v>4100</v>
      </c>
      <c r="C1300" s="6">
        <v>707</v>
      </c>
      <c r="D1300" s="6">
        <v>0.03</v>
      </c>
      <c r="E1300" s="6">
        <v>15</v>
      </c>
      <c r="F1300" s="6">
        <v>15</v>
      </c>
      <c r="G1300" s="6">
        <v>7</v>
      </c>
      <c r="H1300" s="6">
        <v>2.3713737056616557E-10</v>
      </c>
      <c r="I1300" s="6" t="s">
        <v>57</v>
      </c>
      <c r="J1300" s="6" t="s">
        <v>43</v>
      </c>
      <c r="K1300" s="6" t="s">
        <v>13</v>
      </c>
      <c r="L1300" s="6" t="s">
        <v>24</v>
      </c>
      <c r="M1300" s="6" t="s">
        <v>44</v>
      </c>
      <c r="N1300" s="6" t="s">
        <v>55</v>
      </c>
      <c r="O1300" s="6" t="s">
        <v>14</v>
      </c>
      <c r="P1300" s="6">
        <v>2019</v>
      </c>
      <c r="Q1300" s="6">
        <v>123.82036050000016</v>
      </c>
      <c r="R1300" s="6">
        <v>17.307699307439268</v>
      </c>
      <c r="S1300" s="6">
        <v>1.8566481312589407</v>
      </c>
      <c r="T1300" s="6">
        <v>4</v>
      </c>
      <c r="U1300" s="6">
        <v>6212.9547673598236</v>
      </c>
      <c r="V1300" s="6">
        <v>11216.447318767561</v>
      </c>
      <c r="W1300" s="6">
        <v>126.6594865758983</v>
      </c>
      <c r="X1300" s="6">
        <v>228.6624499608935</v>
      </c>
      <c r="Y1300" s="6">
        <v>80.612701982720836</v>
      </c>
      <c r="Z1300" s="6">
        <v>9.8576996349639643</v>
      </c>
      <c r="AA1300" s="6">
        <v>91.5918195</v>
      </c>
      <c r="AB1300" s="6">
        <v>4186218.4598906729</v>
      </c>
      <c r="AC1300" s="6">
        <v>0</v>
      </c>
      <c r="AD1300" s="6">
        <v>3846354.9442451033</v>
      </c>
      <c r="AE1300" s="6">
        <v>0</v>
      </c>
      <c r="AF1300" s="6">
        <v>0</v>
      </c>
      <c r="AG1300" s="6">
        <v>0</v>
      </c>
      <c r="AH1300" s="6">
        <v>1133664.7616917882</v>
      </c>
      <c r="AI1300" s="6">
        <v>3574832.8846727498</v>
      </c>
      <c r="AJ1300" s="6">
        <v>9300981.8668652326</v>
      </c>
      <c r="AK1300" s="6">
        <v>6348111.2402012795</v>
      </c>
      <c r="AL1300" s="6">
        <v>28390164.157566827</v>
      </c>
      <c r="AM1300" s="6">
        <v>961560.82862165791</v>
      </c>
      <c r="AN1300" s="6">
        <v>16789358.447471287</v>
      </c>
      <c r="AO1300" s="6">
        <v>16789358.447471287</v>
      </c>
      <c r="AP1300" s="6">
        <v>13352332.478097416</v>
      </c>
      <c r="AQ1300" s="6">
        <v>7017209.4557881122</v>
      </c>
      <c r="AR1300" s="6">
        <v>0</v>
      </c>
      <c r="AS1300" s="6">
        <v>46141083.433659777</v>
      </c>
      <c r="AT1300" s="6">
        <v>83299983.815016598</v>
      </c>
      <c r="AU1300" s="3">
        <f t="shared" si="121"/>
        <v>237137.37056616557</v>
      </c>
      <c r="AV1300" s="2">
        <f t="shared" si="122"/>
        <v>7.4265925250357627</v>
      </c>
      <c r="AW1300" s="3">
        <f t="shared" si="123"/>
        <v>6212.9547673598236</v>
      </c>
      <c r="AX1300" s="3">
        <f t="shared" si="124"/>
        <v>11216.447318767561</v>
      </c>
      <c r="AY1300" s="3">
        <f t="shared" si="125"/>
        <v>126.6594865758983</v>
      </c>
      <c r="AZ1300" s="3">
        <f t="shared" si="126"/>
        <v>228.6624499608935</v>
      </c>
    </row>
    <row r="1301" spans="1:52" x14ac:dyDescent="0.25">
      <c r="A1301" s="6">
        <v>1</v>
      </c>
      <c r="B1301" s="6">
        <v>4100</v>
      </c>
      <c r="C1301" s="6">
        <v>707</v>
      </c>
      <c r="D1301" s="6">
        <v>0.03</v>
      </c>
      <c r="E1301" s="6">
        <v>15</v>
      </c>
      <c r="F1301" s="6">
        <v>15</v>
      </c>
      <c r="G1301" s="6">
        <v>7</v>
      </c>
      <c r="H1301" s="6">
        <v>3.1622776601683795E-10</v>
      </c>
      <c r="I1301" s="6" t="s">
        <v>57</v>
      </c>
      <c r="J1301" s="6" t="s">
        <v>43</v>
      </c>
      <c r="K1301" s="6" t="s">
        <v>13</v>
      </c>
      <c r="L1301" s="6" t="s">
        <v>24</v>
      </c>
      <c r="M1301" s="6" t="s">
        <v>44</v>
      </c>
      <c r="N1301" s="6" t="s">
        <v>55</v>
      </c>
      <c r="O1301" s="6" t="s">
        <v>14</v>
      </c>
      <c r="P1301" s="6">
        <v>2019</v>
      </c>
      <c r="Q1301" s="6">
        <v>124.94063860000018</v>
      </c>
      <c r="R1301" s="6">
        <v>17.474477556483109</v>
      </c>
      <c r="S1301" s="6">
        <v>1.8793609132465687</v>
      </c>
      <c r="T1301" s="6">
        <v>4</v>
      </c>
      <c r="U1301" s="6">
        <v>6151.0492207600046</v>
      </c>
      <c r="V1301" s="6">
        <v>11094.072686801628</v>
      </c>
      <c r="W1301" s="6">
        <v>125.39745827501217</v>
      </c>
      <c r="X1301" s="6">
        <v>226.16767756432796</v>
      </c>
      <c r="Y1301" s="6">
        <v>80.527570980996927</v>
      </c>
      <c r="Z1301" s="6">
        <v>9.832483072252943</v>
      </c>
      <c r="AA1301" s="6">
        <v>105.13682110000001</v>
      </c>
      <c r="AB1301" s="6">
        <v>4207758.9264608556</v>
      </c>
      <c r="AC1301" s="6">
        <v>0</v>
      </c>
      <c r="AD1301" s="6">
        <v>3874693.0281494334</v>
      </c>
      <c r="AE1301" s="6">
        <v>0</v>
      </c>
      <c r="AF1301" s="6">
        <v>0</v>
      </c>
      <c r="AG1301" s="6">
        <v>0</v>
      </c>
      <c r="AH1301" s="6">
        <v>1115776.6462751934</v>
      </c>
      <c r="AI1301" s="6">
        <v>3587309.1543453373</v>
      </c>
      <c r="AJ1301" s="6">
        <v>9333442.5613185</v>
      </c>
      <c r="AK1301" s="6">
        <v>6370266.3311662041</v>
      </c>
      <c r="AL1301" s="6">
        <v>28489246.647715524</v>
      </c>
      <c r="AM1301" s="6">
        <v>961560.82862165791</v>
      </c>
      <c r="AN1301" s="6">
        <v>16789358.447471287</v>
      </c>
      <c r="AO1301" s="6">
        <v>16789358.447471287</v>
      </c>
      <c r="AP1301" s="6">
        <v>13352332.478097416</v>
      </c>
      <c r="AQ1301" s="6">
        <v>7017209.4557881122</v>
      </c>
      <c r="AR1301" s="6">
        <v>0</v>
      </c>
      <c r="AS1301" s="6">
        <v>46240165.92380847</v>
      </c>
      <c r="AT1301" s="6">
        <v>83399066.305165291</v>
      </c>
      <c r="AU1301" s="3">
        <f t="shared" si="121"/>
        <v>316227.76601683797</v>
      </c>
      <c r="AV1301" s="2">
        <f t="shared" si="122"/>
        <v>7.5174436529862749</v>
      </c>
      <c r="AW1301" s="3">
        <f t="shared" si="123"/>
        <v>6151.0492207600046</v>
      </c>
      <c r="AX1301" s="3">
        <f t="shared" si="124"/>
        <v>11094.072686801628</v>
      </c>
      <c r="AY1301" s="3">
        <f t="shared" si="125"/>
        <v>125.39745827501217</v>
      </c>
      <c r="AZ1301" s="3">
        <f t="shared" si="126"/>
        <v>226.16767756432796</v>
      </c>
    </row>
    <row r="1302" spans="1:52" x14ac:dyDescent="0.25">
      <c r="A1302" s="6">
        <v>1</v>
      </c>
      <c r="B1302" s="6">
        <v>4100</v>
      </c>
      <c r="C1302" s="6">
        <v>707</v>
      </c>
      <c r="D1302" s="6">
        <v>0.03</v>
      </c>
      <c r="E1302" s="6">
        <v>15</v>
      </c>
      <c r="F1302" s="6">
        <v>15</v>
      </c>
      <c r="G1302" s="6">
        <v>7</v>
      </c>
      <c r="H1302" s="6">
        <v>4.2169650342858224E-10</v>
      </c>
      <c r="I1302" s="6" t="s">
        <v>57</v>
      </c>
      <c r="J1302" s="6" t="s">
        <v>43</v>
      </c>
      <c r="K1302" s="6" t="s">
        <v>13</v>
      </c>
      <c r="L1302" s="6" t="s">
        <v>24</v>
      </c>
      <c r="M1302" s="6" t="s">
        <v>44</v>
      </c>
      <c r="N1302" s="6" t="s">
        <v>55</v>
      </c>
      <c r="O1302" s="6" t="s">
        <v>14</v>
      </c>
      <c r="P1302" s="6">
        <v>2019</v>
      </c>
      <c r="Q1302" s="6">
        <v>125.78617000000013</v>
      </c>
      <c r="R1302" s="6">
        <v>17.600493221352565</v>
      </c>
      <c r="S1302" s="6">
        <v>1.8966113113259182</v>
      </c>
      <c r="T1302" s="6">
        <v>4</v>
      </c>
      <c r="U1302" s="6">
        <v>6104.6622552699228</v>
      </c>
      <c r="V1302" s="6">
        <v>11002.72705107923</v>
      </c>
      <c r="W1302" s="6">
        <v>124.45179724048248</v>
      </c>
      <c r="X1302" s="6">
        <v>224.30547322601043</v>
      </c>
      <c r="Y1302" s="6">
        <v>80.4625470618017</v>
      </c>
      <c r="Z1302" s="6">
        <v>9.8132847205058784</v>
      </c>
      <c r="AA1302" s="6">
        <v>92.901995900000003</v>
      </c>
      <c r="AB1302" s="6">
        <v>4223878.6903702635</v>
      </c>
      <c r="AC1302" s="6">
        <v>0</v>
      </c>
      <c r="AD1302" s="6">
        <v>3896051.1971159191</v>
      </c>
      <c r="AE1302" s="6">
        <v>0</v>
      </c>
      <c r="AF1302" s="6">
        <v>0</v>
      </c>
      <c r="AG1302" s="6">
        <v>0</v>
      </c>
      <c r="AH1302" s="6">
        <v>1101713.0107848388</v>
      </c>
      <c r="AI1302" s="6">
        <v>3596440.730325697</v>
      </c>
      <c r="AJ1302" s="6">
        <v>9357201.0488756057</v>
      </c>
      <c r="AK1302" s="6">
        <v>6386481.9871120304</v>
      </c>
      <c r="AL1302" s="6">
        <v>28561766.664584354</v>
      </c>
      <c r="AM1302" s="6">
        <v>961560.82862165791</v>
      </c>
      <c r="AN1302" s="6">
        <v>16789358.447471287</v>
      </c>
      <c r="AO1302" s="6">
        <v>16789358.447471287</v>
      </c>
      <c r="AP1302" s="6">
        <v>13352332.478097416</v>
      </c>
      <c r="AQ1302" s="6">
        <v>7017209.4557881122</v>
      </c>
      <c r="AR1302" s="6">
        <v>0</v>
      </c>
      <c r="AS1302" s="6">
        <v>46312685.9406773</v>
      </c>
      <c r="AT1302" s="6">
        <v>83471586.322034121</v>
      </c>
      <c r="AU1302" s="3">
        <f t="shared" si="121"/>
        <v>421696.50342858222</v>
      </c>
      <c r="AV1302" s="2">
        <f t="shared" si="122"/>
        <v>7.5864452453036728</v>
      </c>
      <c r="AW1302" s="3">
        <f t="shared" si="123"/>
        <v>6104.6622552699228</v>
      </c>
      <c r="AX1302" s="3">
        <f t="shared" si="124"/>
        <v>11002.72705107923</v>
      </c>
      <c r="AY1302" s="3">
        <f t="shared" si="125"/>
        <v>124.45179724048248</v>
      </c>
      <c r="AZ1302" s="3">
        <f t="shared" si="126"/>
        <v>224.30547322601043</v>
      </c>
    </row>
    <row r="1303" spans="1:52" x14ac:dyDescent="0.25">
      <c r="A1303" s="6">
        <v>1</v>
      </c>
      <c r="B1303" s="6">
        <v>4100</v>
      </c>
      <c r="C1303" s="6">
        <v>707</v>
      </c>
      <c r="D1303" s="6">
        <v>0.03</v>
      </c>
      <c r="E1303" s="6">
        <v>15</v>
      </c>
      <c r="F1303" s="6">
        <v>15</v>
      </c>
      <c r="G1303" s="6">
        <v>7</v>
      </c>
      <c r="H1303" s="6">
        <v>5.623413251903492E-10</v>
      </c>
      <c r="I1303" s="6" t="s">
        <v>57</v>
      </c>
      <c r="J1303" s="6" t="s">
        <v>43</v>
      </c>
      <c r="K1303" s="6" t="s">
        <v>13</v>
      </c>
      <c r="L1303" s="6" t="s">
        <v>24</v>
      </c>
      <c r="M1303" s="6" t="s">
        <v>44</v>
      </c>
      <c r="N1303" s="6" t="s">
        <v>55</v>
      </c>
      <c r="O1303" s="6" t="s">
        <v>14</v>
      </c>
      <c r="P1303" s="6">
        <v>2019</v>
      </c>
      <c r="Q1303" s="6">
        <v>126.41441860000019</v>
      </c>
      <c r="R1303" s="6">
        <v>17.694327149330302</v>
      </c>
      <c r="S1303" s="6">
        <v>1.9096054844613406</v>
      </c>
      <c r="T1303" s="6">
        <v>4</v>
      </c>
      <c r="U1303" s="6">
        <v>6069.8959633530767</v>
      </c>
      <c r="V1303" s="6">
        <v>10934.631203658297</v>
      </c>
      <c r="W1303" s="6">
        <v>123.74303935486751</v>
      </c>
      <c r="X1303" s="6">
        <v>222.91724726988434</v>
      </c>
      <c r="Y1303" s="6">
        <v>80.413793261139148</v>
      </c>
      <c r="Z1303" s="6">
        <v>9.7989263863762783</v>
      </c>
      <c r="AA1303" s="6">
        <v>106.1664174</v>
      </c>
      <c r="AB1303" s="6">
        <v>4235778.5484651234</v>
      </c>
      <c r="AC1303" s="6">
        <v>0</v>
      </c>
      <c r="AD1303" s="6">
        <v>3911903.8820681032</v>
      </c>
      <c r="AE1303" s="6">
        <v>0</v>
      </c>
      <c r="AF1303" s="6">
        <v>0</v>
      </c>
      <c r="AG1303" s="6">
        <v>0</v>
      </c>
      <c r="AH1303" s="6">
        <v>1090665.766341002</v>
      </c>
      <c r="AI1303" s="6">
        <v>3602955.7967809476</v>
      </c>
      <c r="AJ1303" s="6">
        <v>9374151.9153682813</v>
      </c>
      <c r="AK1303" s="6">
        <v>6398051.3017987572</v>
      </c>
      <c r="AL1303" s="6">
        <v>28613507.210822213</v>
      </c>
      <c r="AM1303" s="6">
        <v>961560.82862165791</v>
      </c>
      <c r="AN1303" s="6">
        <v>16789358.447471287</v>
      </c>
      <c r="AO1303" s="6">
        <v>16789358.447471287</v>
      </c>
      <c r="AP1303" s="6">
        <v>13352332.478097416</v>
      </c>
      <c r="AQ1303" s="6">
        <v>7017209.4557881122</v>
      </c>
      <c r="AR1303" s="6">
        <v>0</v>
      </c>
      <c r="AS1303" s="6">
        <v>46364426.486915156</v>
      </c>
      <c r="AT1303" s="6">
        <v>83523326.868271977</v>
      </c>
      <c r="AU1303" s="3">
        <f t="shared" si="121"/>
        <v>562341.32519034925</v>
      </c>
      <c r="AV1303" s="2">
        <f t="shared" si="122"/>
        <v>7.6384219378453624</v>
      </c>
      <c r="AW1303" s="3">
        <f t="shared" si="123"/>
        <v>6069.8959633530767</v>
      </c>
      <c r="AX1303" s="3">
        <f t="shared" si="124"/>
        <v>10934.631203658297</v>
      </c>
      <c r="AY1303" s="3">
        <f t="shared" si="125"/>
        <v>123.74303935486751</v>
      </c>
      <c r="AZ1303" s="3">
        <f t="shared" si="126"/>
        <v>222.91724726988434</v>
      </c>
    </row>
    <row r="1304" spans="1:52" x14ac:dyDescent="0.25">
      <c r="A1304" s="6">
        <v>1</v>
      </c>
      <c r="B1304" s="6">
        <v>4100</v>
      </c>
      <c r="C1304" s="6">
        <v>707</v>
      </c>
      <c r="D1304" s="6">
        <v>0.03</v>
      </c>
      <c r="E1304" s="6">
        <v>15</v>
      </c>
      <c r="F1304" s="6">
        <v>15</v>
      </c>
      <c r="G1304" s="6">
        <v>7</v>
      </c>
      <c r="H1304" s="6">
        <v>7.4989420933245596E-10</v>
      </c>
      <c r="I1304" s="6" t="s">
        <v>57</v>
      </c>
      <c r="J1304" s="6" t="s">
        <v>43</v>
      </c>
      <c r="K1304" s="6" t="s">
        <v>13</v>
      </c>
      <c r="L1304" s="6" t="s">
        <v>24</v>
      </c>
      <c r="M1304" s="6" t="s">
        <v>44</v>
      </c>
      <c r="N1304" s="6" t="s">
        <v>55</v>
      </c>
      <c r="O1304" s="6" t="s">
        <v>14</v>
      </c>
      <c r="P1304" s="6">
        <v>2019</v>
      </c>
      <c r="Q1304" s="6">
        <v>126.88968430000017</v>
      </c>
      <c r="R1304" s="6">
        <v>17.765322346960939</v>
      </c>
      <c r="S1304" s="6">
        <v>1.9194378188150589</v>
      </c>
      <c r="T1304" s="6">
        <v>4</v>
      </c>
      <c r="U1304" s="6">
        <v>6043.835169432421</v>
      </c>
      <c r="V1304" s="6">
        <v>10883.650767665291</v>
      </c>
      <c r="W1304" s="6">
        <v>123.21175482096235</v>
      </c>
      <c r="X1304" s="6">
        <v>221.87794212602392</v>
      </c>
      <c r="Y1304" s="6">
        <v>80.376669492600072</v>
      </c>
      <c r="Z1304" s="6">
        <v>9.7880122460565619</v>
      </c>
      <c r="AA1304" s="6">
        <v>100.4377918</v>
      </c>
      <c r="AB1304" s="6">
        <v>4244737.1928251246</v>
      </c>
      <c r="AC1304" s="6">
        <v>0</v>
      </c>
      <c r="AD1304" s="6">
        <v>3923887.1175971585</v>
      </c>
      <c r="AE1304" s="6">
        <v>0</v>
      </c>
      <c r="AF1304" s="6">
        <v>0</v>
      </c>
      <c r="AG1304" s="6">
        <v>0</v>
      </c>
      <c r="AH1304" s="6">
        <v>1082198.3872991703</v>
      </c>
      <c r="AI1304" s="6">
        <v>3607820.8521113656</v>
      </c>
      <c r="AJ1304" s="6">
        <v>9386809.7913779598</v>
      </c>
      <c r="AK1304" s="6">
        <v>6406690.5622687042</v>
      </c>
      <c r="AL1304" s="6">
        <v>28652143.903479483</v>
      </c>
      <c r="AM1304" s="6">
        <v>961560.82862165791</v>
      </c>
      <c r="AN1304" s="6">
        <v>16789358.447471287</v>
      </c>
      <c r="AO1304" s="6">
        <v>16789358.447471287</v>
      </c>
      <c r="AP1304" s="6">
        <v>13352332.478097416</v>
      </c>
      <c r="AQ1304" s="6">
        <v>7017209.4557881122</v>
      </c>
      <c r="AR1304" s="6">
        <v>0</v>
      </c>
      <c r="AS1304" s="6">
        <v>46403063.179572433</v>
      </c>
      <c r="AT1304" s="6">
        <v>83561963.560929239</v>
      </c>
      <c r="AU1304" s="3">
        <f t="shared" si="121"/>
        <v>749894.209332456</v>
      </c>
      <c r="AV1304" s="2">
        <f t="shared" si="122"/>
        <v>7.6777512752602357</v>
      </c>
      <c r="AW1304" s="3">
        <f t="shared" si="123"/>
        <v>6043.835169432421</v>
      </c>
      <c r="AX1304" s="3">
        <f t="shared" si="124"/>
        <v>10883.650767665291</v>
      </c>
      <c r="AY1304" s="3">
        <f t="shared" si="125"/>
        <v>123.21175482096235</v>
      </c>
      <c r="AZ1304" s="3">
        <f t="shared" si="126"/>
        <v>221.87794212602392</v>
      </c>
    </row>
    <row r="1305" spans="1:52" x14ac:dyDescent="0.25">
      <c r="A1305" s="6">
        <v>1</v>
      </c>
      <c r="B1305" s="6">
        <v>4100</v>
      </c>
      <c r="C1305" s="6">
        <v>707</v>
      </c>
      <c r="D1305" s="6">
        <v>0.03</v>
      </c>
      <c r="E1305" s="6">
        <v>15</v>
      </c>
      <c r="F1305" s="6">
        <v>15</v>
      </c>
      <c r="G1305" s="6">
        <v>7</v>
      </c>
      <c r="H1305" s="6">
        <v>1.0000000000000001E-9</v>
      </c>
      <c r="I1305" s="6" t="s">
        <v>57</v>
      </c>
      <c r="J1305" s="6" t="s">
        <v>43</v>
      </c>
      <c r="K1305" s="6" t="s">
        <v>13</v>
      </c>
      <c r="L1305" s="6" t="s">
        <v>24</v>
      </c>
      <c r="M1305" s="6" t="s">
        <v>44</v>
      </c>
      <c r="N1305" s="6" t="s">
        <v>55</v>
      </c>
      <c r="O1305" s="6" t="s">
        <v>14</v>
      </c>
      <c r="P1305" s="6">
        <v>2019</v>
      </c>
      <c r="Q1305" s="6">
        <v>127.25752240000018</v>
      </c>
      <c r="R1305" s="6">
        <v>17.820148449738483</v>
      </c>
      <c r="S1305" s="6">
        <v>1.9269284029865661</v>
      </c>
      <c r="T1305" s="6">
        <v>4</v>
      </c>
      <c r="U1305" s="6">
        <v>6024.2978845639191</v>
      </c>
      <c r="V1305" s="6">
        <v>10845.299578732194</v>
      </c>
      <c r="W1305" s="6">
        <v>122.81346084278439</v>
      </c>
      <c r="X1305" s="6">
        <v>221.09610126580051</v>
      </c>
      <c r="Y1305" s="6">
        <v>80.347803449671119</v>
      </c>
      <c r="Z1305" s="6">
        <v>9.7795353045989852</v>
      </c>
      <c r="AA1305" s="6">
        <v>104.5178712</v>
      </c>
      <c r="AB1305" s="6">
        <v>4251645.6485643256</v>
      </c>
      <c r="AC1305" s="6">
        <v>0</v>
      </c>
      <c r="AD1305" s="6">
        <v>3933156.6621630895</v>
      </c>
      <c r="AE1305" s="6">
        <v>0</v>
      </c>
      <c r="AF1305" s="6">
        <v>0</v>
      </c>
      <c r="AG1305" s="6">
        <v>0</v>
      </c>
      <c r="AH1305" s="6">
        <v>1075867.700659269</v>
      </c>
      <c r="AI1305" s="6">
        <v>3611661.3044408057</v>
      </c>
      <c r="AJ1305" s="6">
        <v>9396801.8605540711</v>
      </c>
      <c r="AK1305" s="6">
        <v>6413510.3547978923</v>
      </c>
      <c r="AL1305" s="6">
        <v>28682643.531179454</v>
      </c>
      <c r="AM1305" s="6">
        <v>961560.82862165791</v>
      </c>
      <c r="AN1305" s="6">
        <v>16789358.447471287</v>
      </c>
      <c r="AO1305" s="6">
        <v>16789358.447471287</v>
      </c>
      <c r="AP1305" s="6">
        <v>13352332.478097416</v>
      </c>
      <c r="AQ1305" s="6">
        <v>7017209.4557881122</v>
      </c>
      <c r="AR1305" s="6">
        <v>0</v>
      </c>
      <c r="AS1305" s="6">
        <v>46433562.807272404</v>
      </c>
      <c r="AT1305" s="6">
        <v>83592463.18862921</v>
      </c>
      <c r="AU1305" s="3">
        <f t="shared" si="121"/>
        <v>1000000.0000000001</v>
      </c>
      <c r="AV1305" s="2">
        <f t="shared" si="122"/>
        <v>7.7077136119462644</v>
      </c>
      <c r="AW1305" s="3">
        <f t="shared" si="123"/>
        <v>6024.2978845639191</v>
      </c>
      <c r="AX1305" s="3">
        <f t="shared" si="124"/>
        <v>10845.299578732194</v>
      </c>
      <c r="AY1305" s="3">
        <f t="shared" si="125"/>
        <v>122.81346084278439</v>
      </c>
      <c r="AZ1305" s="3">
        <f t="shared" si="126"/>
        <v>221.09610126580051</v>
      </c>
    </row>
    <row r="1306" spans="1:52" x14ac:dyDescent="0.25">
      <c r="A1306" s="6">
        <v>1</v>
      </c>
      <c r="B1306" s="6">
        <v>4100</v>
      </c>
      <c r="C1306" s="6">
        <v>707</v>
      </c>
      <c r="D1306" s="6">
        <v>0.03</v>
      </c>
      <c r="E1306" s="6">
        <v>15</v>
      </c>
      <c r="F1306" s="6">
        <v>15</v>
      </c>
      <c r="G1306" s="6">
        <v>7</v>
      </c>
      <c r="H1306" s="6">
        <v>1.3335214321633241E-9</v>
      </c>
      <c r="I1306" s="6" t="s">
        <v>57</v>
      </c>
      <c r="J1306" s="6" t="s">
        <v>43</v>
      </c>
      <c r="K1306" s="6" t="s">
        <v>13</v>
      </c>
      <c r="L1306" s="6" t="s">
        <v>24</v>
      </c>
      <c r="M1306" s="6" t="s">
        <v>44</v>
      </c>
      <c r="N1306" s="6" t="s">
        <v>55</v>
      </c>
      <c r="O1306" s="6" t="s">
        <v>14</v>
      </c>
      <c r="P1306" s="6">
        <v>2019</v>
      </c>
      <c r="Q1306" s="6">
        <v>127.52036050000017</v>
      </c>
      <c r="R1306" s="6">
        <v>17.859524620776583</v>
      </c>
      <c r="S1306" s="6">
        <v>1.9324674255795029</v>
      </c>
      <c r="T1306" s="6">
        <v>4</v>
      </c>
      <c r="U1306" s="6">
        <v>6009.6499727012024</v>
      </c>
      <c r="V1306" s="6">
        <v>10816.833251639748</v>
      </c>
      <c r="W1306" s="6">
        <v>122.51484334669578</v>
      </c>
      <c r="X1306" s="6">
        <v>220.51577668446402</v>
      </c>
      <c r="Y1306" s="6">
        <v>80.327085979310851</v>
      </c>
      <c r="Z1306" s="6">
        <v>9.7734600320678577</v>
      </c>
      <c r="AA1306" s="6">
        <v>98.984876099999994</v>
      </c>
      <c r="AB1306" s="6">
        <v>4256567.4500914719</v>
      </c>
      <c r="AC1306" s="6">
        <v>0</v>
      </c>
      <c r="AD1306" s="6">
        <v>3939776.7457233225</v>
      </c>
      <c r="AE1306" s="6">
        <v>0</v>
      </c>
      <c r="AF1306" s="6">
        <v>0</v>
      </c>
      <c r="AG1306" s="6">
        <v>0</v>
      </c>
      <c r="AH1306" s="6">
        <v>1070863.3616891657</v>
      </c>
      <c r="AI1306" s="6">
        <v>3614210.9474265426</v>
      </c>
      <c r="AJ1306" s="6">
        <v>9403435.5085992683</v>
      </c>
      <c r="AK1306" s="6">
        <v>6418037.955896575</v>
      </c>
      <c r="AL1306" s="6">
        <v>28702891.969426345</v>
      </c>
      <c r="AM1306" s="6">
        <v>961560.82862165791</v>
      </c>
      <c r="AN1306" s="6">
        <v>16789358.447471287</v>
      </c>
      <c r="AO1306" s="6">
        <v>16789358.447471287</v>
      </c>
      <c r="AP1306" s="6">
        <v>13352332.478097416</v>
      </c>
      <c r="AQ1306" s="6">
        <v>7017209.4557881122</v>
      </c>
      <c r="AR1306" s="6">
        <v>0</v>
      </c>
      <c r="AS1306" s="6">
        <v>46453811.245519295</v>
      </c>
      <c r="AT1306" s="6">
        <v>83612711.626876116</v>
      </c>
      <c r="AU1306" s="3">
        <f t="shared" si="121"/>
        <v>1333521.4321633242</v>
      </c>
      <c r="AV1306" s="2">
        <f t="shared" si="122"/>
        <v>7.7298697023180116</v>
      </c>
      <c r="AW1306" s="3">
        <f t="shared" si="123"/>
        <v>6009.6499727012024</v>
      </c>
      <c r="AX1306" s="3">
        <f t="shared" si="124"/>
        <v>10816.833251639748</v>
      </c>
      <c r="AY1306" s="3">
        <f t="shared" si="125"/>
        <v>122.51484334669578</v>
      </c>
      <c r="AZ1306" s="3">
        <f t="shared" si="126"/>
        <v>220.51577668446402</v>
      </c>
    </row>
    <row r="1307" spans="1:52" x14ac:dyDescent="0.25">
      <c r="A1307" s="6">
        <v>1</v>
      </c>
      <c r="B1307" s="6">
        <v>4100</v>
      </c>
      <c r="C1307" s="6">
        <v>707</v>
      </c>
      <c r="D1307" s="6">
        <v>0.03</v>
      </c>
      <c r="E1307" s="6">
        <v>15</v>
      </c>
      <c r="F1307" s="6">
        <v>15</v>
      </c>
      <c r="G1307" s="6">
        <v>7</v>
      </c>
      <c r="H1307" s="6">
        <v>1.778279410038923E-9</v>
      </c>
      <c r="I1307" s="6" t="s">
        <v>57</v>
      </c>
      <c r="J1307" s="6" t="s">
        <v>43</v>
      </c>
      <c r="K1307" s="6" t="s">
        <v>13</v>
      </c>
      <c r="L1307" s="6" t="s">
        <v>24</v>
      </c>
      <c r="M1307" s="6" t="s">
        <v>44</v>
      </c>
      <c r="N1307" s="6" t="s">
        <v>55</v>
      </c>
      <c r="O1307" s="6" t="s">
        <v>14</v>
      </c>
      <c r="P1307" s="6">
        <v>2019</v>
      </c>
      <c r="Q1307" s="6">
        <v>127.7230000000001</v>
      </c>
      <c r="R1307" s="6">
        <v>17.889814704268939</v>
      </c>
      <c r="S1307" s="6">
        <v>1.9366725782385101</v>
      </c>
      <c r="T1307" s="6">
        <v>4</v>
      </c>
      <c r="U1307" s="6">
        <v>5998.6672512239802</v>
      </c>
      <c r="V1307" s="6">
        <v>10795.412555372719</v>
      </c>
      <c r="W1307" s="6">
        <v>122.29094571415239</v>
      </c>
      <c r="X1307" s="6">
        <v>220.07908681742461</v>
      </c>
      <c r="Y1307" s="6">
        <v>80.311075078493104</v>
      </c>
      <c r="Z1307" s="6">
        <v>9.7687673841505127</v>
      </c>
      <c r="AA1307" s="6">
        <v>96.270257200000003</v>
      </c>
      <c r="AB1307" s="6">
        <v>4260354.452975438</v>
      </c>
      <c r="AC1307" s="6">
        <v>0</v>
      </c>
      <c r="AD1307" s="6">
        <v>3944879.1830434781</v>
      </c>
      <c r="AE1307" s="6">
        <v>0</v>
      </c>
      <c r="AF1307" s="6">
        <v>0</v>
      </c>
      <c r="AG1307" s="6">
        <v>0</v>
      </c>
      <c r="AH1307" s="6">
        <v>1067141.8031761495</v>
      </c>
      <c r="AI1307" s="6">
        <v>3616226.4212860744</v>
      </c>
      <c r="AJ1307" s="6">
        <v>9408679.3581512365</v>
      </c>
      <c r="AK1307" s="6">
        <v>6421616.9909661263</v>
      </c>
      <c r="AL1307" s="6">
        <v>28718898.209598504</v>
      </c>
      <c r="AM1307" s="6">
        <v>961560.82862165791</v>
      </c>
      <c r="AN1307" s="6">
        <v>16789358.447471287</v>
      </c>
      <c r="AO1307" s="6">
        <v>16789358.447471287</v>
      </c>
      <c r="AP1307" s="6">
        <v>13352332.478097416</v>
      </c>
      <c r="AQ1307" s="6">
        <v>7017209.4557881122</v>
      </c>
      <c r="AR1307" s="6">
        <v>0</v>
      </c>
      <c r="AS1307" s="6">
        <v>46469817.485691451</v>
      </c>
      <c r="AT1307" s="6">
        <v>83628717.867048264</v>
      </c>
      <c r="AU1307" s="3">
        <f t="shared" si="121"/>
        <v>1778279.4100389229</v>
      </c>
      <c r="AV1307" s="2">
        <f t="shared" si="122"/>
        <v>7.7466903129540405</v>
      </c>
      <c r="AW1307" s="3">
        <f t="shared" si="123"/>
        <v>5998.6672512239802</v>
      </c>
      <c r="AX1307" s="3">
        <f t="shared" si="124"/>
        <v>10795.412555372719</v>
      </c>
      <c r="AY1307" s="3">
        <f t="shared" si="125"/>
        <v>122.29094571415239</v>
      </c>
      <c r="AZ1307" s="3">
        <f t="shared" si="126"/>
        <v>220.07908681742461</v>
      </c>
    </row>
    <row r="1308" spans="1:52" x14ac:dyDescent="0.25">
      <c r="A1308" s="6">
        <v>1</v>
      </c>
      <c r="B1308" s="6">
        <v>4100</v>
      </c>
      <c r="C1308" s="6">
        <v>707</v>
      </c>
      <c r="D1308" s="6">
        <v>0.03</v>
      </c>
      <c r="E1308" s="6">
        <v>15</v>
      </c>
      <c r="F1308" s="6">
        <v>15</v>
      </c>
      <c r="G1308" s="6">
        <v>7</v>
      </c>
      <c r="H1308" s="6">
        <v>2.3713737056616557E-9</v>
      </c>
      <c r="I1308" s="6" t="s">
        <v>57</v>
      </c>
      <c r="J1308" s="6" t="s">
        <v>43</v>
      </c>
      <c r="K1308" s="6" t="s">
        <v>13</v>
      </c>
      <c r="L1308" s="6" t="s">
        <v>24</v>
      </c>
      <c r="M1308" s="6" t="s">
        <v>44</v>
      </c>
      <c r="N1308" s="6" t="s">
        <v>55</v>
      </c>
      <c r="O1308" s="6" t="s">
        <v>14</v>
      </c>
      <c r="P1308" s="6">
        <v>2019</v>
      </c>
      <c r="Q1308" s="6">
        <v>127.87135240000013</v>
      </c>
      <c r="R1308" s="6">
        <v>17.912047929684569</v>
      </c>
      <c r="S1308" s="6">
        <v>1.939805044704509</v>
      </c>
      <c r="T1308" s="6">
        <v>4</v>
      </c>
      <c r="U1308" s="6">
        <v>5990.4322848930187</v>
      </c>
      <c r="V1308" s="6">
        <v>10779.431633409667</v>
      </c>
      <c r="W1308" s="6">
        <v>122.12306478687941</v>
      </c>
      <c r="X1308" s="6">
        <v>219.75329410741108</v>
      </c>
      <c r="Y1308" s="6">
        <v>80.299325125029213</v>
      </c>
      <c r="Z1308" s="6">
        <v>9.7653262505833833</v>
      </c>
      <c r="AA1308" s="6">
        <v>90.213976000000002</v>
      </c>
      <c r="AB1308" s="6">
        <v>4263122.3385164104</v>
      </c>
      <c r="AC1308" s="6">
        <v>0</v>
      </c>
      <c r="AD1308" s="6">
        <v>3948613.6109095644</v>
      </c>
      <c r="AE1308" s="6">
        <v>0</v>
      </c>
      <c r="AF1308" s="6">
        <v>0</v>
      </c>
      <c r="AG1308" s="6">
        <v>0</v>
      </c>
      <c r="AH1308" s="6">
        <v>1064276.7699367539</v>
      </c>
      <c r="AI1308" s="6">
        <v>3617644.9605514631</v>
      </c>
      <c r="AJ1308" s="6">
        <v>9412370.106337361</v>
      </c>
      <c r="AK1308" s="6">
        <v>6424136.0024404489</v>
      </c>
      <c r="AL1308" s="6">
        <v>28730163.788692001</v>
      </c>
      <c r="AM1308" s="6">
        <v>961560.82862165791</v>
      </c>
      <c r="AN1308" s="6">
        <v>16789358.447471287</v>
      </c>
      <c r="AO1308" s="6">
        <v>16789358.447471287</v>
      </c>
      <c r="AP1308" s="6">
        <v>13352332.478097416</v>
      </c>
      <c r="AQ1308" s="6">
        <v>7017209.4557881122</v>
      </c>
      <c r="AR1308" s="6">
        <v>0</v>
      </c>
      <c r="AS1308" s="6">
        <v>46481083.064784944</v>
      </c>
      <c r="AT1308" s="6">
        <v>83639983.44614175</v>
      </c>
      <c r="AU1308" s="3">
        <f t="shared" si="121"/>
        <v>2371373.7056616559</v>
      </c>
      <c r="AV1308" s="2">
        <f t="shared" si="122"/>
        <v>7.7592201788180359</v>
      </c>
      <c r="AW1308" s="3">
        <f t="shared" si="123"/>
        <v>5990.4322848930187</v>
      </c>
      <c r="AX1308" s="3">
        <f t="shared" si="124"/>
        <v>10779.431633409667</v>
      </c>
      <c r="AY1308" s="3">
        <f t="shared" si="125"/>
        <v>122.12306478687941</v>
      </c>
      <c r="AZ1308" s="3">
        <f t="shared" si="126"/>
        <v>219.75329410741108</v>
      </c>
    </row>
    <row r="1309" spans="1:52" x14ac:dyDescent="0.25">
      <c r="A1309" s="6">
        <v>1</v>
      </c>
      <c r="B1309" s="6">
        <v>4100</v>
      </c>
      <c r="C1309" s="6">
        <v>707</v>
      </c>
      <c r="D1309" s="6">
        <v>0.03</v>
      </c>
      <c r="E1309" s="6">
        <v>15</v>
      </c>
      <c r="F1309" s="6">
        <v>15</v>
      </c>
      <c r="G1309" s="6">
        <v>7</v>
      </c>
      <c r="H1309" s="6">
        <v>3.1622776601683799E-9</v>
      </c>
      <c r="I1309" s="6" t="s">
        <v>57</v>
      </c>
      <c r="J1309" s="6" t="s">
        <v>43</v>
      </c>
      <c r="K1309" s="6" t="s">
        <v>13</v>
      </c>
      <c r="L1309" s="6" t="s">
        <v>24</v>
      </c>
      <c r="M1309" s="6" t="s">
        <v>44</v>
      </c>
      <c r="N1309" s="6" t="s">
        <v>55</v>
      </c>
      <c r="O1309" s="6" t="s">
        <v>14</v>
      </c>
      <c r="P1309" s="6">
        <v>2019</v>
      </c>
      <c r="Q1309" s="6">
        <v>127.9808086000001</v>
      </c>
      <c r="R1309" s="6">
        <v>17.928481739415801</v>
      </c>
      <c r="S1309" s="6">
        <v>1.942144018054482</v>
      </c>
      <c r="T1309" s="6">
        <v>4</v>
      </c>
      <c r="U1309" s="6">
        <v>5984.2574480994472</v>
      </c>
      <c r="V1309" s="6">
        <v>10767.489283112931</v>
      </c>
      <c r="W1309" s="6">
        <v>121.99718238675756</v>
      </c>
      <c r="X1309" s="6">
        <v>219.50983314338785</v>
      </c>
      <c r="Y1309" s="6">
        <v>80.290640582203821</v>
      </c>
      <c r="Z1309" s="6">
        <v>9.7627842915007754</v>
      </c>
      <c r="AA1309" s="6">
        <v>102.91200190000001</v>
      </c>
      <c r="AB1309" s="6">
        <v>4265162.0406100973</v>
      </c>
      <c r="AC1309" s="6">
        <v>0</v>
      </c>
      <c r="AD1309" s="6">
        <v>3951368.3432687013</v>
      </c>
      <c r="AE1309" s="6">
        <v>0</v>
      </c>
      <c r="AF1309" s="6">
        <v>0</v>
      </c>
      <c r="AG1309" s="6">
        <v>0</v>
      </c>
      <c r="AH1309" s="6">
        <v>1062089.8573582568</v>
      </c>
      <c r="AI1309" s="6">
        <v>3618661.8940824512</v>
      </c>
      <c r="AJ1309" s="6">
        <v>9415015.958783241</v>
      </c>
      <c r="AK1309" s="6">
        <v>6425941.8511015922</v>
      </c>
      <c r="AL1309" s="6">
        <v>28738239.94520434</v>
      </c>
      <c r="AM1309" s="6">
        <v>961560.82862165791</v>
      </c>
      <c r="AN1309" s="6">
        <v>16789358.447471287</v>
      </c>
      <c r="AO1309" s="6">
        <v>16789358.447471287</v>
      </c>
      <c r="AP1309" s="6">
        <v>13352332.478097416</v>
      </c>
      <c r="AQ1309" s="6">
        <v>7017209.4557881122</v>
      </c>
      <c r="AR1309" s="6">
        <v>0</v>
      </c>
      <c r="AS1309" s="6">
        <v>46489159.221297286</v>
      </c>
      <c r="AT1309" s="6">
        <v>83648059.602654099</v>
      </c>
      <c r="AU1309" s="3">
        <f t="shared" si="121"/>
        <v>3162277.66016838</v>
      </c>
      <c r="AV1309" s="2">
        <f t="shared" si="122"/>
        <v>7.768576072217928</v>
      </c>
      <c r="AW1309" s="3">
        <f t="shared" si="123"/>
        <v>5984.2574480994472</v>
      </c>
      <c r="AX1309" s="3">
        <f t="shared" si="124"/>
        <v>10767.489283112931</v>
      </c>
      <c r="AY1309" s="3">
        <f t="shared" si="125"/>
        <v>121.99718238675756</v>
      </c>
      <c r="AZ1309" s="3">
        <f t="shared" si="126"/>
        <v>219.50983314338785</v>
      </c>
    </row>
    <row r="1310" spans="1:52" x14ac:dyDescent="0.25">
      <c r="A1310" s="6">
        <v>1</v>
      </c>
      <c r="B1310" s="6">
        <v>4100</v>
      </c>
      <c r="C1310" s="6">
        <v>707</v>
      </c>
      <c r="D1310" s="6">
        <v>0.03</v>
      </c>
      <c r="E1310" s="6">
        <v>15</v>
      </c>
      <c r="F1310" s="6">
        <v>15</v>
      </c>
      <c r="G1310" s="6">
        <v>7</v>
      </c>
      <c r="H1310" s="6">
        <v>4.2169650342858235E-9</v>
      </c>
      <c r="I1310" s="6" t="s">
        <v>57</v>
      </c>
      <c r="J1310" s="6" t="s">
        <v>43</v>
      </c>
      <c r="K1310" s="6" t="s">
        <v>13</v>
      </c>
      <c r="L1310" s="6" t="s">
        <v>24</v>
      </c>
      <c r="M1310" s="6" t="s">
        <v>44</v>
      </c>
      <c r="N1310" s="6" t="s">
        <v>55</v>
      </c>
      <c r="O1310" s="6" t="s">
        <v>14</v>
      </c>
      <c r="P1310" s="6">
        <v>2019</v>
      </c>
      <c r="Q1310" s="6">
        <v>128.07341860000008</v>
      </c>
      <c r="R1310" s="6">
        <v>17.942233181628644</v>
      </c>
      <c r="S1310" s="6">
        <v>1.9439781315293312</v>
      </c>
      <c r="T1310" s="6">
        <v>4</v>
      </c>
      <c r="U1310" s="6">
        <v>5979.6272189202728</v>
      </c>
      <c r="V1310" s="6">
        <v>10758.346148248431</v>
      </c>
      <c r="W1310" s="6">
        <v>121.90278890209161</v>
      </c>
      <c r="X1310" s="6">
        <v>219.32343797216987</v>
      </c>
      <c r="Y1310" s="6">
        <v>80.283295599657762</v>
      </c>
      <c r="Z1310" s="6">
        <v>9.7606329647327197</v>
      </c>
      <c r="AA1310" s="6">
        <v>101.8550759</v>
      </c>
      <c r="AB1310" s="6">
        <v>4266886.9304793747</v>
      </c>
      <c r="AC1310" s="6">
        <v>0</v>
      </c>
      <c r="AD1310" s="6">
        <v>3953699.2346837195</v>
      </c>
      <c r="AE1310" s="6">
        <v>0</v>
      </c>
      <c r="AF1310" s="6">
        <v>0</v>
      </c>
      <c r="AG1310" s="6">
        <v>0</v>
      </c>
      <c r="AH1310" s="6">
        <v>1060584.3909131966</v>
      </c>
      <c r="AI1310" s="6">
        <v>3619656.5168697536</v>
      </c>
      <c r="AJ1310" s="6">
        <v>9417603.7632506154</v>
      </c>
      <c r="AK1310" s="6">
        <v>6427708.0808246396</v>
      </c>
      <c r="AL1310" s="6">
        <v>28746138.917021301</v>
      </c>
      <c r="AM1310" s="6">
        <v>961560.82862165791</v>
      </c>
      <c r="AN1310" s="6">
        <v>16789358.447471287</v>
      </c>
      <c r="AO1310" s="6">
        <v>16789358.447471287</v>
      </c>
      <c r="AP1310" s="6">
        <v>13352332.478097416</v>
      </c>
      <c r="AQ1310" s="6">
        <v>7017209.4557881122</v>
      </c>
      <c r="AR1310" s="6">
        <v>0</v>
      </c>
      <c r="AS1310" s="6">
        <v>46497058.193114251</v>
      </c>
      <c r="AT1310" s="6">
        <v>83655958.574471056</v>
      </c>
      <c r="AU1310" s="3">
        <f t="shared" si="121"/>
        <v>4216965.0342858238</v>
      </c>
      <c r="AV1310" s="2">
        <f t="shared" si="122"/>
        <v>7.7759125261173248</v>
      </c>
      <c r="AW1310" s="3">
        <f t="shared" si="123"/>
        <v>5979.6272189202728</v>
      </c>
      <c r="AX1310" s="3">
        <f t="shared" si="124"/>
        <v>10758.346148248431</v>
      </c>
      <c r="AY1310" s="3">
        <f t="shared" si="125"/>
        <v>121.90278890209161</v>
      </c>
      <c r="AZ1310" s="3">
        <f t="shared" si="126"/>
        <v>219.32343797216987</v>
      </c>
    </row>
    <row r="1311" spans="1:52" x14ac:dyDescent="0.25">
      <c r="A1311" s="6">
        <v>1</v>
      </c>
      <c r="B1311" s="6">
        <v>4100</v>
      </c>
      <c r="C1311" s="6">
        <v>707</v>
      </c>
      <c r="D1311" s="6">
        <v>0.03</v>
      </c>
      <c r="E1311" s="6">
        <v>15</v>
      </c>
      <c r="F1311" s="6">
        <v>15</v>
      </c>
      <c r="G1311" s="6">
        <v>7</v>
      </c>
      <c r="H1311" s="6">
        <v>5.6234132519034918E-9</v>
      </c>
      <c r="I1311" s="6" t="s">
        <v>57</v>
      </c>
      <c r="J1311" s="6" t="s">
        <v>43</v>
      </c>
      <c r="K1311" s="6" t="s">
        <v>13</v>
      </c>
      <c r="L1311" s="6" t="s">
        <v>24</v>
      </c>
      <c r="M1311" s="6" t="s">
        <v>44</v>
      </c>
      <c r="N1311" s="6" t="s">
        <v>55</v>
      </c>
      <c r="O1311" s="6" t="s">
        <v>14</v>
      </c>
      <c r="P1311" s="6">
        <v>2019</v>
      </c>
      <c r="Q1311" s="6">
        <v>128.14195000000007</v>
      </c>
      <c r="R1311" s="6">
        <v>17.952422540031044</v>
      </c>
      <c r="S1311" s="6">
        <v>1.9453477595798072</v>
      </c>
      <c r="T1311" s="6">
        <v>4</v>
      </c>
      <c r="U1311" s="6">
        <v>5976.15520739566</v>
      </c>
      <c r="V1311" s="6">
        <v>10751.509665020127</v>
      </c>
      <c r="W1311" s="6">
        <v>121.83200725091926</v>
      </c>
      <c r="X1311" s="6">
        <v>219.18406701453296</v>
      </c>
      <c r="Y1311" s="6">
        <v>80.277854223432868</v>
      </c>
      <c r="Z1311" s="6">
        <v>9.7590397782358078</v>
      </c>
      <c r="AA1311" s="6">
        <v>97.871855100000005</v>
      </c>
      <c r="AB1311" s="6">
        <v>4268162.3733207071</v>
      </c>
      <c r="AC1311" s="6">
        <v>0</v>
      </c>
      <c r="AD1311" s="6">
        <v>3955423.8664113539</v>
      </c>
      <c r="AE1311" s="6">
        <v>0</v>
      </c>
      <c r="AF1311" s="6">
        <v>0</v>
      </c>
      <c r="AG1311" s="6">
        <v>0</v>
      </c>
      <c r="AH1311" s="6">
        <v>1059438.3399602291</v>
      </c>
      <c r="AI1311" s="6">
        <v>3620379.5860799924</v>
      </c>
      <c r="AJ1311" s="6">
        <v>9419485.0410137679</v>
      </c>
      <c r="AK1311" s="6">
        <v>6428992.0915543847</v>
      </c>
      <c r="AL1311" s="6">
        <v>28751881.298340436</v>
      </c>
      <c r="AM1311" s="6">
        <v>961560.82862165791</v>
      </c>
      <c r="AN1311" s="6">
        <v>16789358.447471287</v>
      </c>
      <c r="AO1311" s="6">
        <v>16789358.447471287</v>
      </c>
      <c r="AP1311" s="6">
        <v>13352332.478097416</v>
      </c>
      <c r="AQ1311" s="6">
        <v>7017209.4557881122</v>
      </c>
      <c r="AR1311" s="6">
        <v>0</v>
      </c>
      <c r="AS1311" s="6">
        <v>46502800.574433386</v>
      </c>
      <c r="AT1311" s="6">
        <v>83661700.955790192</v>
      </c>
      <c r="AU1311" s="3">
        <f t="shared" si="121"/>
        <v>5623413.251903492</v>
      </c>
      <c r="AV1311" s="2">
        <f t="shared" si="122"/>
        <v>7.7813910383192288</v>
      </c>
      <c r="AW1311" s="3">
        <f t="shared" si="123"/>
        <v>5976.15520739566</v>
      </c>
      <c r="AX1311" s="3">
        <f t="shared" si="124"/>
        <v>10751.509665020127</v>
      </c>
      <c r="AY1311" s="3">
        <f t="shared" si="125"/>
        <v>121.83200725091926</v>
      </c>
      <c r="AZ1311" s="3">
        <f t="shared" si="126"/>
        <v>219.18406701453296</v>
      </c>
    </row>
    <row r="1312" spans="1:52" x14ac:dyDescent="0.25">
      <c r="A1312" s="6">
        <v>1</v>
      </c>
      <c r="B1312" s="6">
        <v>4100</v>
      </c>
      <c r="C1312" s="6">
        <v>707</v>
      </c>
      <c r="D1312" s="6">
        <v>0.03</v>
      </c>
      <c r="E1312" s="6">
        <v>15</v>
      </c>
      <c r="F1312" s="6">
        <v>15</v>
      </c>
      <c r="G1312" s="6">
        <v>7</v>
      </c>
      <c r="H1312" s="6">
        <v>7.4989420933245577E-9</v>
      </c>
      <c r="I1312" s="6" t="s">
        <v>57</v>
      </c>
      <c r="J1312" s="6" t="s">
        <v>43</v>
      </c>
      <c r="K1312" s="6" t="s">
        <v>13</v>
      </c>
      <c r="L1312" s="6" t="s">
        <v>24</v>
      </c>
      <c r="M1312" s="6" t="s">
        <v>44</v>
      </c>
      <c r="N1312" s="6" t="s">
        <v>55</v>
      </c>
      <c r="O1312" s="6" t="s">
        <v>14</v>
      </c>
      <c r="P1312" s="6">
        <v>2019</v>
      </c>
      <c r="Q1312" s="6">
        <v>128.18084620000008</v>
      </c>
      <c r="R1312" s="6">
        <v>17.958372361366202</v>
      </c>
      <c r="S1312" s="6">
        <v>1.9462825168039346</v>
      </c>
      <c r="T1312" s="6">
        <v>4</v>
      </c>
      <c r="U1312" s="6">
        <v>5973.5516670882107</v>
      </c>
      <c r="V1312" s="6">
        <v>10746.612625676185</v>
      </c>
      <c r="W1312" s="6">
        <v>121.77893056020301</v>
      </c>
      <c r="X1312" s="6">
        <v>219.08423424377079</v>
      </c>
      <c r="Y1312" s="6">
        <v>80.274751313716592</v>
      </c>
      <c r="Z1312" s="6">
        <v>9.7581337448762255</v>
      </c>
      <c r="AA1312" s="6">
        <v>89.571201799999997</v>
      </c>
      <c r="AB1312" s="6">
        <v>4268885.1931967493</v>
      </c>
      <c r="AC1312" s="6">
        <v>0</v>
      </c>
      <c r="AD1312" s="6">
        <v>3956402.1422605468</v>
      </c>
      <c r="AE1312" s="6">
        <v>0</v>
      </c>
      <c r="AF1312" s="6">
        <v>0</v>
      </c>
      <c r="AG1312" s="6">
        <v>0</v>
      </c>
      <c r="AH1312" s="6">
        <v>1058407.5532732189</v>
      </c>
      <c r="AI1312" s="6">
        <v>3620641.0066049006</v>
      </c>
      <c r="AJ1312" s="6">
        <v>9420165.2035948541</v>
      </c>
      <c r="AK1312" s="6">
        <v>6429456.3164919168</v>
      </c>
      <c r="AL1312" s="6">
        <v>28753957.415422186</v>
      </c>
      <c r="AM1312" s="6">
        <v>961560.82862165791</v>
      </c>
      <c r="AN1312" s="6">
        <v>16789358.447471287</v>
      </c>
      <c r="AO1312" s="6">
        <v>16789358.447471287</v>
      </c>
      <c r="AP1312" s="6">
        <v>13352332.478097416</v>
      </c>
      <c r="AQ1312" s="6">
        <v>7017209.4557881122</v>
      </c>
      <c r="AR1312" s="6">
        <v>0</v>
      </c>
      <c r="AS1312" s="6">
        <v>46504876.691515133</v>
      </c>
      <c r="AT1312" s="6">
        <v>83663777.072871953</v>
      </c>
      <c r="AU1312" s="3">
        <f t="shared" si="121"/>
        <v>7498942.0933245579</v>
      </c>
      <c r="AV1312" s="2">
        <f t="shared" si="122"/>
        <v>7.7851300672157384</v>
      </c>
      <c r="AW1312" s="3">
        <f t="shared" si="123"/>
        <v>5973.5516670882107</v>
      </c>
      <c r="AX1312" s="3">
        <f t="shared" si="124"/>
        <v>10746.612625676185</v>
      </c>
      <c r="AY1312" s="3">
        <f t="shared" si="125"/>
        <v>121.77893056020301</v>
      </c>
      <c r="AZ1312" s="3">
        <f t="shared" si="126"/>
        <v>219.08423424377079</v>
      </c>
    </row>
    <row r="1313" spans="1:52" x14ac:dyDescent="0.25">
      <c r="A1313" s="6">
        <v>1</v>
      </c>
      <c r="B1313" s="6">
        <v>4100</v>
      </c>
      <c r="C1313" s="6">
        <v>707</v>
      </c>
      <c r="D1313" s="6">
        <v>0.03</v>
      </c>
      <c r="E1313" s="6">
        <v>15</v>
      </c>
      <c r="F1313" s="6">
        <v>15</v>
      </c>
      <c r="G1313" s="6">
        <v>7</v>
      </c>
      <c r="H1313" s="6">
        <v>1E-8</v>
      </c>
      <c r="I1313" s="6" t="s">
        <v>57</v>
      </c>
      <c r="J1313" s="6" t="s">
        <v>43</v>
      </c>
      <c r="K1313" s="6" t="s">
        <v>13</v>
      </c>
      <c r="L1313" s="6" t="s">
        <v>24</v>
      </c>
      <c r="M1313" s="6" t="s">
        <v>44</v>
      </c>
      <c r="N1313" s="6" t="s">
        <v>55</v>
      </c>
      <c r="O1313" s="6" t="s">
        <v>14</v>
      </c>
      <c r="P1313" s="6">
        <v>2019</v>
      </c>
      <c r="Q1313" s="6">
        <v>128.21974240000009</v>
      </c>
      <c r="R1313" s="6">
        <v>17.964151686497264</v>
      </c>
      <c r="S1313" s="6">
        <v>1.9470561531000903</v>
      </c>
      <c r="T1313" s="6">
        <v>4</v>
      </c>
      <c r="U1313" s="6">
        <v>5971.5993161129381</v>
      </c>
      <c r="V1313" s="6">
        <v>10742.763763809096</v>
      </c>
      <c r="W1313" s="6">
        <v>121.73912924482192</v>
      </c>
      <c r="X1313" s="6">
        <v>219.00576998863917</v>
      </c>
      <c r="Y1313" s="6">
        <v>80.271659929712371</v>
      </c>
      <c r="Z1313" s="6">
        <v>9.757228820268832</v>
      </c>
      <c r="AA1313" s="6">
        <v>93.021276200000003</v>
      </c>
      <c r="AB1313" s="6">
        <v>4269608.5107709197</v>
      </c>
      <c r="AC1313" s="6">
        <v>0</v>
      </c>
      <c r="AD1313" s="6">
        <v>3957380.8755461578</v>
      </c>
      <c r="AE1313" s="6">
        <v>0</v>
      </c>
      <c r="AF1313" s="6">
        <v>0</v>
      </c>
      <c r="AG1313" s="6">
        <v>0</v>
      </c>
      <c r="AH1313" s="6">
        <v>1057764.5302014141</v>
      </c>
      <c r="AI1313" s="6">
        <v>3621054.0274422113</v>
      </c>
      <c r="AJ1313" s="6">
        <v>9421239.7990913149</v>
      </c>
      <c r="AK1313" s="6">
        <v>6430189.749998983</v>
      </c>
      <c r="AL1313" s="6">
        <v>28757237.493051</v>
      </c>
      <c r="AM1313" s="6">
        <v>961560.82862165791</v>
      </c>
      <c r="AN1313" s="6">
        <v>16789358.447471287</v>
      </c>
      <c r="AO1313" s="6">
        <v>16789358.447471287</v>
      </c>
      <c r="AP1313" s="6">
        <v>13352332.478097416</v>
      </c>
      <c r="AQ1313" s="6">
        <v>7017209.4557881122</v>
      </c>
      <c r="AR1313" s="6">
        <v>0</v>
      </c>
      <c r="AS1313" s="6">
        <v>46508156.769143946</v>
      </c>
      <c r="AT1313" s="6">
        <v>83667057.150500745</v>
      </c>
      <c r="AU1313" s="3">
        <f t="shared" si="121"/>
        <v>10000000</v>
      </c>
      <c r="AV1313" s="2">
        <f t="shared" si="122"/>
        <v>7.7882246124003611</v>
      </c>
      <c r="AW1313" s="3">
        <f t="shared" si="123"/>
        <v>5971.5993161129381</v>
      </c>
      <c r="AX1313" s="3">
        <f t="shared" si="124"/>
        <v>10742.763763809096</v>
      </c>
      <c r="AY1313" s="3">
        <f t="shared" si="125"/>
        <v>121.73912924482192</v>
      </c>
      <c r="AZ1313" s="3">
        <f t="shared" si="126"/>
        <v>219.00576998863917</v>
      </c>
    </row>
    <row r="1314" spans="1:52" x14ac:dyDescent="0.25">
      <c r="A1314" s="6">
        <v>1</v>
      </c>
      <c r="B1314" s="6">
        <v>4200</v>
      </c>
      <c r="C1314" s="6">
        <v>707</v>
      </c>
      <c r="D1314" s="6">
        <v>0.03</v>
      </c>
      <c r="E1314" s="6">
        <v>15</v>
      </c>
      <c r="F1314" s="6">
        <v>15</v>
      </c>
      <c r="G1314" s="6">
        <v>7</v>
      </c>
      <c r="H1314" s="6">
        <v>1E-13</v>
      </c>
      <c r="I1314" s="6" t="s">
        <v>57</v>
      </c>
      <c r="J1314" s="6" t="s">
        <v>43</v>
      </c>
      <c r="K1314" s="6" t="s">
        <v>13</v>
      </c>
      <c r="L1314" s="6" t="s">
        <v>24</v>
      </c>
      <c r="M1314" s="6" t="s">
        <v>44</v>
      </c>
      <c r="N1314" s="6" t="s">
        <v>55</v>
      </c>
      <c r="O1314" s="6" t="s">
        <v>14</v>
      </c>
      <c r="P1314" s="6">
        <v>2019</v>
      </c>
      <c r="Q1314" s="6">
        <v>0</v>
      </c>
      <c r="R1314" s="6">
        <v>0</v>
      </c>
      <c r="S1314" s="6">
        <v>0</v>
      </c>
      <c r="T1314" s="6">
        <v>0</v>
      </c>
      <c r="U1314" s="6"/>
      <c r="W1314" s="6"/>
      <c r="Y1314" s="6">
        <v>15</v>
      </c>
      <c r="Z1314" s="6"/>
      <c r="AA1314" s="6">
        <v>19.401811299999999</v>
      </c>
      <c r="AU1314" s="3">
        <f t="shared" si="121"/>
        <v>100</v>
      </c>
      <c r="AV1314" s="2">
        <f t="shared" si="122"/>
        <v>0</v>
      </c>
      <c r="AW1314" s="3" t="str">
        <f t="shared" si="123"/>
        <v/>
      </c>
      <c r="AX1314" s="3" t="str">
        <f t="shared" si="124"/>
        <v/>
      </c>
      <c r="AY1314" s="3" t="str">
        <f t="shared" si="125"/>
        <v/>
      </c>
      <c r="AZ1314" s="3" t="str">
        <f t="shared" si="126"/>
        <v/>
      </c>
    </row>
    <row r="1315" spans="1:52" x14ac:dyDescent="0.25">
      <c r="A1315" s="6">
        <v>1</v>
      </c>
      <c r="B1315" s="6">
        <v>4200</v>
      </c>
      <c r="C1315" s="6">
        <v>707</v>
      </c>
      <c r="D1315" s="6">
        <v>0.03</v>
      </c>
      <c r="E1315" s="6">
        <v>15</v>
      </c>
      <c r="F1315" s="6">
        <v>15</v>
      </c>
      <c r="G1315" s="6">
        <v>7</v>
      </c>
      <c r="H1315" s="6">
        <v>1.333521432163324E-13</v>
      </c>
      <c r="I1315" s="6" t="s">
        <v>57</v>
      </c>
      <c r="J1315" s="6" t="s">
        <v>43</v>
      </c>
      <c r="K1315" s="6" t="s">
        <v>13</v>
      </c>
      <c r="L1315" s="6" t="s">
        <v>24</v>
      </c>
      <c r="M1315" s="6" t="s">
        <v>44</v>
      </c>
      <c r="N1315" s="6" t="s">
        <v>55</v>
      </c>
      <c r="O1315" s="6" t="s">
        <v>14</v>
      </c>
      <c r="P1315" s="6">
        <v>2019</v>
      </c>
      <c r="Q1315" s="6">
        <v>1.1457620999999991</v>
      </c>
      <c r="R1315" s="6">
        <v>-1.8573440399939428E-3</v>
      </c>
      <c r="S1315" s="6">
        <v>1.4977598412660319E-3</v>
      </c>
      <c r="T1315" s="6">
        <v>4</v>
      </c>
      <c r="U1315" s="6">
        <v>3179749.4005743307</v>
      </c>
      <c r="V1315" s="6">
        <v>9553269.0724008437</v>
      </c>
      <c r="W1315" s="6">
        <v>64823.492460079593</v>
      </c>
      <c r="X1315" s="6">
        <v>194756.31179363796</v>
      </c>
      <c r="Y1315" s="6">
        <v>54.893193884685203</v>
      </c>
      <c r="Z1315" s="6">
        <v>9.1726412392076249</v>
      </c>
      <c r="AA1315" s="6">
        <v>114.2894021</v>
      </c>
      <c r="AB1315" s="6">
        <v>105527.52720691972</v>
      </c>
      <c r="AC1315" s="6">
        <v>0</v>
      </c>
      <c r="AD1315" s="6">
        <v>46261.215685860327</v>
      </c>
      <c r="AE1315" s="6">
        <v>0</v>
      </c>
      <c r="AF1315" s="6">
        <v>0</v>
      </c>
      <c r="AG1315" s="6">
        <v>0</v>
      </c>
      <c r="AH1315" s="6">
        <v>101746.65227764627</v>
      </c>
      <c r="AI1315" s="6">
        <v>98878.804116466199</v>
      </c>
      <c r="AJ1315" s="6">
        <v>257262.36547943164</v>
      </c>
      <c r="AK1315" s="6">
        <v>175586.85065270134</v>
      </c>
      <c r="AL1315" s="6">
        <v>785263.41541902546</v>
      </c>
      <c r="AM1315" s="6">
        <v>961560.82862165791</v>
      </c>
      <c r="AN1315" s="6">
        <v>17303179.585839193</v>
      </c>
      <c r="AO1315" s="6">
        <v>17303179.585839193</v>
      </c>
      <c r="AP1315" s="6">
        <v>13685062.912032269</v>
      </c>
      <c r="AQ1315" s="6">
        <v>7195764.7500517843</v>
      </c>
      <c r="AR1315" s="6">
        <v>0</v>
      </c>
      <c r="AS1315" s="6">
        <v>19050003.829879876</v>
      </c>
      <c r="AT1315" s="6">
        <v>57234011.07780312</v>
      </c>
      <c r="AU1315" s="3">
        <f t="shared" si="121"/>
        <v>133.35214321633239</v>
      </c>
      <c r="AV1315" s="2">
        <f t="shared" si="122"/>
        <v>5.9910393650641275E-3</v>
      </c>
      <c r="AW1315" s="3">
        <f t="shared" si="123"/>
        <v>3179749.4005743307</v>
      </c>
      <c r="AX1315" s="3">
        <f t="shared" si="124"/>
        <v>9553269.0724008437</v>
      </c>
      <c r="AY1315" s="3">
        <f t="shared" si="125"/>
        <v>64823.492460079593</v>
      </c>
      <c r="AZ1315" s="3">
        <f t="shared" si="126"/>
        <v>194756.31179363796</v>
      </c>
    </row>
    <row r="1316" spans="1:52" x14ac:dyDescent="0.25">
      <c r="A1316" s="6">
        <v>1</v>
      </c>
      <c r="B1316" s="6">
        <v>4200</v>
      </c>
      <c r="C1316" s="6">
        <v>707</v>
      </c>
      <c r="D1316" s="6">
        <v>0.03</v>
      </c>
      <c r="E1316" s="6">
        <v>15</v>
      </c>
      <c r="F1316" s="6">
        <v>15</v>
      </c>
      <c r="G1316" s="6">
        <v>7</v>
      </c>
      <c r="H1316" s="6">
        <v>1.778279410038923E-13</v>
      </c>
      <c r="I1316" s="6" t="s">
        <v>57</v>
      </c>
      <c r="J1316" s="6" t="s">
        <v>43</v>
      </c>
      <c r="K1316" s="6" t="s">
        <v>13</v>
      </c>
      <c r="L1316" s="6" t="s">
        <v>24</v>
      </c>
      <c r="M1316" s="6" t="s">
        <v>44</v>
      </c>
      <c r="N1316" s="6" t="s">
        <v>55</v>
      </c>
      <c r="O1316" s="6" t="s">
        <v>14</v>
      </c>
      <c r="P1316" s="6">
        <v>2019</v>
      </c>
      <c r="Q1316" s="6">
        <v>1.7097569999999982</v>
      </c>
      <c r="R1316" s="6">
        <v>4.628700017228915E-2</v>
      </c>
      <c r="S1316" s="6">
        <v>4.5369001421828141E-3</v>
      </c>
      <c r="T1316" s="6">
        <v>4</v>
      </c>
      <c r="U1316" s="6">
        <v>1070911.6923330708</v>
      </c>
      <c r="V1316" s="6">
        <v>3174991.9041113257</v>
      </c>
      <c r="W1316" s="6">
        <v>21831.983363476727</v>
      </c>
      <c r="X1316" s="6">
        <v>64726.504459691008</v>
      </c>
      <c r="Y1316" s="6">
        <v>62.127397257722251</v>
      </c>
      <c r="Z1316" s="6">
        <v>9.8296559028440065</v>
      </c>
      <c r="AA1316" s="6">
        <v>187.29989860000001</v>
      </c>
      <c r="AB1316" s="6">
        <v>157658.36335036648</v>
      </c>
      <c r="AC1316" s="6">
        <v>0</v>
      </c>
      <c r="AD1316" s="6">
        <v>79909.901690385363</v>
      </c>
      <c r="AE1316" s="6">
        <v>0</v>
      </c>
      <c r="AF1316" s="6">
        <v>0</v>
      </c>
      <c r="AG1316" s="6">
        <v>0</v>
      </c>
      <c r="AH1316" s="6">
        <v>140100.91335127081</v>
      </c>
      <c r="AI1316" s="6">
        <v>147290.97957288875</v>
      </c>
      <c r="AJ1316" s="6">
        <v>383220.91531438543</v>
      </c>
      <c r="AK1316" s="6">
        <v>261556.14910443744</v>
      </c>
      <c r="AL1316" s="6">
        <v>1169737.2223837343</v>
      </c>
      <c r="AM1316" s="6">
        <v>961560.82862165791</v>
      </c>
      <c r="AN1316" s="6">
        <v>17303179.585839193</v>
      </c>
      <c r="AO1316" s="6">
        <v>17303179.585839193</v>
      </c>
      <c r="AP1316" s="6">
        <v>13685062.912032269</v>
      </c>
      <c r="AQ1316" s="6">
        <v>7195764.7500517843</v>
      </c>
      <c r="AR1316" s="6">
        <v>0</v>
      </c>
      <c r="AS1316" s="6">
        <v>19434477.636844587</v>
      </c>
      <c r="AT1316" s="6">
        <v>57618484.88476783</v>
      </c>
      <c r="AU1316" s="3">
        <f t="shared" si="121"/>
        <v>177.82794100389231</v>
      </c>
      <c r="AV1316" s="2">
        <f t="shared" si="122"/>
        <v>1.8147600568731256E-2</v>
      </c>
      <c r="AW1316" s="3">
        <f t="shared" si="123"/>
        <v>1070911.6923330708</v>
      </c>
      <c r="AX1316" s="3">
        <f t="shared" si="124"/>
        <v>3174991.9041113257</v>
      </c>
      <c r="AY1316" s="3">
        <f t="shared" si="125"/>
        <v>21831.983363476727</v>
      </c>
      <c r="AZ1316" s="3">
        <f t="shared" si="126"/>
        <v>64726.504459691008</v>
      </c>
    </row>
    <row r="1317" spans="1:52" x14ac:dyDescent="0.25">
      <c r="A1317" s="6">
        <v>1</v>
      </c>
      <c r="B1317" s="6">
        <v>4200</v>
      </c>
      <c r="C1317" s="6">
        <v>707</v>
      </c>
      <c r="D1317" s="6">
        <v>0.03</v>
      </c>
      <c r="E1317" s="6">
        <v>15</v>
      </c>
      <c r="F1317" s="6">
        <v>15</v>
      </c>
      <c r="G1317" s="6">
        <v>7</v>
      </c>
      <c r="H1317" s="6">
        <v>2.3713737056616554E-13</v>
      </c>
      <c r="I1317" s="6" t="s">
        <v>57</v>
      </c>
      <c r="J1317" s="6" t="s">
        <v>43</v>
      </c>
      <c r="K1317" s="6" t="s">
        <v>13</v>
      </c>
      <c r="L1317" s="6" t="s">
        <v>24</v>
      </c>
      <c r="M1317" s="6" t="s">
        <v>44</v>
      </c>
      <c r="N1317" s="6" t="s">
        <v>55</v>
      </c>
      <c r="O1317" s="6" t="s">
        <v>14</v>
      </c>
      <c r="P1317" s="6">
        <v>2019</v>
      </c>
      <c r="Q1317" s="6">
        <v>2.4098885999999973</v>
      </c>
      <c r="R1317" s="6">
        <v>0.12009533921548277</v>
      </c>
      <c r="S1317" s="6">
        <v>9.4795740430057701E-3</v>
      </c>
      <c r="T1317" s="6">
        <v>4</v>
      </c>
      <c r="U1317" s="6">
        <v>524207.78390965459</v>
      </c>
      <c r="V1317" s="6">
        <v>1531215.2473962712</v>
      </c>
      <c r="W1317" s="6">
        <v>10686.684718501665</v>
      </c>
      <c r="X1317" s="6">
        <v>31215.893940076803</v>
      </c>
      <c r="Y1317" s="6">
        <v>67.580170398546684</v>
      </c>
      <c r="Z1317" s="6">
        <v>10.28642335692407</v>
      </c>
      <c r="AA1317" s="6">
        <v>240.16700890000001</v>
      </c>
      <c r="AB1317" s="6">
        <v>218481.36506678761</v>
      </c>
      <c r="AC1317" s="6">
        <v>0</v>
      </c>
      <c r="AD1317" s="6">
        <v>120085.28220313862</v>
      </c>
      <c r="AE1317" s="6">
        <v>0</v>
      </c>
      <c r="AF1317" s="6">
        <v>0</v>
      </c>
      <c r="AG1317" s="6">
        <v>0</v>
      </c>
      <c r="AH1317" s="6">
        <v>181999.5703317929</v>
      </c>
      <c r="AI1317" s="6">
        <v>203020.82486467046</v>
      </c>
      <c r="AJ1317" s="6">
        <v>528218.54100046458</v>
      </c>
      <c r="AK1317" s="6">
        <v>360520.00803845399</v>
      </c>
      <c r="AL1317" s="6">
        <v>1612325.5915053082</v>
      </c>
      <c r="AM1317" s="6">
        <v>961560.82862165791</v>
      </c>
      <c r="AN1317" s="6">
        <v>17303179.585839193</v>
      </c>
      <c r="AO1317" s="6">
        <v>17303179.585839193</v>
      </c>
      <c r="AP1317" s="6">
        <v>13685062.912032269</v>
      </c>
      <c r="AQ1317" s="6">
        <v>7195764.7500517843</v>
      </c>
      <c r="AR1317" s="6">
        <v>0</v>
      </c>
      <c r="AS1317" s="6">
        <v>19877066.00596616</v>
      </c>
      <c r="AT1317" s="6">
        <v>58061073.253889404</v>
      </c>
      <c r="AU1317" s="3">
        <f t="shared" si="121"/>
        <v>237.13737056616554</v>
      </c>
      <c r="AV1317" s="2">
        <f t="shared" si="122"/>
        <v>3.791829617202308E-2</v>
      </c>
      <c r="AW1317" s="3">
        <f t="shared" si="123"/>
        <v>524207.78390965459</v>
      </c>
      <c r="AX1317" s="3">
        <f t="shared" si="124"/>
        <v>1531215.2473962712</v>
      </c>
      <c r="AY1317" s="3">
        <f t="shared" si="125"/>
        <v>10686.684718501665</v>
      </c>
      <c r="AZ1317" s="3">
        <f t="shared" si="126"/>
        <v>31215.893940076803</v>
      </c>
    </row>
    <row r="1318" spans="1:52" x14ac:dyDescent="0.25">
      <c r="A1318" s="6">
        <v>1</v>
      </c>
      <c r="B1318" s="6">
        <v>4200</v>
      </c>
      <c r="C1318" s="6">
        <v>707</v>
      </c>
      <c r="D1318" s="6">
        <v>0.03</v>
      </c>
      <c r="E1318" s="6">
        <v>15</v>
      </c>
      <c r="F1318" s="6">
        <v>15</v>
      </c>
      <c r="G1318" s="6">
        <v>7</v>
      </c>
      <c r="H1318" s="6">
        <v>3.1622776601683792E-13</v>
      </c>
      <c r="I1318" s="6" t="s">
        <v>57</v>
      </c>
      <c r="J1318" s="6" t="s">
        <v>43</v>
      </c>
      <c r="K1318" s="6" t="s">
        <v>13</v>
      </c>
      <c r="L1318" s="6" t="s">
        <v>24</v>
      </c>
      <c r="M1318" s="6" t="s">
        <v>44</v>
      </c>
      <c r="N1318" s="6" t="s">
        <v>55</v>
      </c>
      <c r="O1318" s="6" t="s">
        <v>14</v>
      </c>
      <c r="P1318" s="6">
        <v>2019</v>
      </c>
      <c r="Q1318" s="6">
        <v>3.273418599999999</v>
      </c>
      <c r="R1318" s="6">
        <v>0.22257724111246796</v>
      </c>
      <c r="S1318" s="6">
        <v>1.6828628513618465E-2</v>
      </c>
      <c r="T1318" s="6">
        <v>4</v>
      </c>
      <c r="U1318" s="6">
        <v>302713.69006802881</v>
      </c>
      <c r="V1318" s="6">
        <v>869961.44910292374</v>
      </c>
      <c r="W1318" s="6">
        <v>6171.2280226056218</v>
      </c>
      <c r="X1318" s="6">
        <v>17735.340849910168</v>
      </c>
      <c r="Y1318" s="6">
        <v>71.752510271275341</v>
      </c>
      <c r="Z1318" s="6">
        <v>10.610490976220385</v>
      </c>
      <c r="AA1318" s="6">
        <v>53.481261699999997</v>
      </c>
      <c r="AB1318" s="6">
        <v>288085.20311810047</v>
      </c>
      <c r="AC1318" s="6">
        <v>0</v>
      </c>
      <c r="AD1318" s="6">
        <v>167156.38195845537</v>
      </c>
      <c r="AE1318" s="6">
        <v>0</v>
      </c>
      <c r="AF1318" s="6">
        <v>0</v>
      </c>
      <c r="AG1318" s="6">
        <v>0</v>
      </c>
      <c r="AH1318" s="6">
        <v>226744.71727373335</v>
      </c>
      <c r="AI1318" s="6">
        <v>265974.65791661269</v>
      </c>
      <c r="AJ1318" s="6">
        <v>692011.50099483854</v>
      </c>
      <c r="AK1318" s="6">
        <v>472312.06884338148</v>
      </c>
      <c r="AL1318" s="6">
        <v>2112284.5301051219</v>
      </c>
      <c r="AM1318" s="6">
        <v>961560.82862165791</v>
      </c>
      <c r="AN1318" s="6">
        <v>17303179.585839193</v>
      </c>
      <c r="AO1318" s="6">
        <v>17303179.585839193</v>
      </c>
      <c r="AP1318" s="6">
        <v>13685062.912032269</v>
      </c>
      <c r="AQ1318" s="6">
        <v>7195764.7500517843</v>
      </c>
      <c r="AR1318" s="6">
        <v>0</v>
      </c>
      <c r="AS1318" s="6">
        <v>20377024.944565974</v>
      </c>
      <c r="AT1318" s="6">
        <v>58561032.192489214</v>
      </c>
      <c r="AU1318" s="3">
        <f t="shared" si="121"/>
        <v>316.2277660168379</v>
      </c>
      <c r="AV1318" s="2">
        <f t="shared" si="122"/>
        <v>6.7314514054473862E-2</v>
      </c>
      <c r="AW1318" s="3">
        <f t="shared" si="123"/>
        <v>302713.69006802881</v>
      </c>
      <c r="AX1318" s="3">
        <f t="shared" si="124"/>
        <v>869961.44910292374</v>
      </c>
      <c r="AY1318" s="3">
        <f t="shared" si="125"/>
        <v>6171.2280226056218</v>
      </c>
      <c r="AZ1318" s="3">
        <f t="shared" si="126"/>
        <v>17735.340849910168</v>
      </c>
    </row>
    <row r="1319" spans="1:52" x14ac:dyDescent="0.25">
      <c r="A1319" s="6">
        <v>1</v>
      </c>
      <c r="B1319" s="6">
        <v>4200</v>
      </c>
      <c r="C1319" s="6">
        <v>707</v>
      </c>
      <c r="D1319" s="6">
        <v>0.03</v>
      </c>
      <c r="E1319" s="6">
        <v>15</v>
      </c>
      <c r="F1319" s="6">
        <v>15</v>
      </c>
      <c r="G1319" s="6">
        <v>7</v>
      </c>
      <c r="H1319" s="6">
        <v>4.2169650342858226E-13</v>
      </c>
      <c r="I1319" s="6" t="s">
        <v>57</v>
      </c>
      <c r="J1319" s="6" t="s">
        <v>43</v>
      </c>
      <c r="K1319" s="6" t="s">
        <v>13</v>
      </c>
      <c r="L1319" s="6" t="s">
        <v>24</v>
      </c>
      <c r="M1319" s="6" t="s">
        <v>44</v>
      </c>
      <c r="N1319" s="6" t="s">
        <v>55</v>
      </c>
      <c r="O1319" s="6" t="s">
        <v>14</v>
      </c>
      <c r="P1319" s="6">
        <v>2019</v>
      </c>
      <c r="Q1319" s="6">
        <v>4.3749043000000007</v>
      </c>
      <c r="R1319" s="6">
        <v>0.36198030140151172</v>
      </c>
      <c r="S1319" s="6">
        <v>2.7258506946590322E-2</v>
      </c>
      <c r="T1319" s="6">
        <v>4</v>
      </c>
      <c r="U1319" s="6">
        <v>192264.95393831586</v>
      </c>
      <c r="V1319" s="6">
        <v>542467.62023566745</v>
      </c>
      <c r="W1319" s="6">
        <v>3919.5811436293793</v>
      </c>
      <c r="X1319" s="6">
        <v>11058.936180263963</v>
      </c>
      <c r="Y1319" s="6">
        <v>75.084101010031489</v>
      </c>
      <c r="Z1319" s="6">
        <v>10.853463423392453</v>
      </c>
      <c r="AA1319" s="6">
        <v>41.898553900000003</v>
      </c>
      <c r="AB1319" s="6">
        <v>370077.53213530855</v>
      </c>
      <c r="AC1319" s="6">
        <v>0</v>
      </c>
      <c r="AD1319" s="6">
        <v>223956.25095250935</v>
      </c>
      <c r="AE1319" s="6">
        <v>0</v>
      </c>
      <c r="AF1319" s="6">
        <v>0</v>
      </c>
      <c r="AG1319" s="6">
        <v>0</v>
      </c>
      <c r="AH1319" s="6">
        <v>277280.69874633115</v>
      </c>
      <c r="AI1319" s="6">
        <v>339812.64791531803</v>
      </c>
      <c r="AJ1319" s="6">
        <v>884122.80471711117</v>
      </c>
      <c r="AK1319" s="6">
        <v>603431.9811263748</v>
      </c>
      <c r="AL1319" s="6">
        <v>2698681.9155929531</v>
      </c>
      <c r="AM1319" s="6">
        <v>961560.82862165791</v>
      </c>
      <c r="AN1319" s="6">
        <v>17303179.585839193</v>
      </c>
      <c r="AO1319" s="6">
        <v>17303179.585839193</v>
      </c>
      <c r="AP1319" s="6">
        <v>13685062.912032269</v>
      </c>
      <c r="AQ1319" s="6">
        <v>7195764.7500517843</v>
      </c>
      <c r="AR1319" s="6">
        <v>0</v>
      </c>
      <c r="AS1319" s="6">
        <v>20963422.330053806</v>
      </c>
      <c r="AT1319" s="6">
        <v>59147429.577977054</v>
      </c>
      <c r="AU1319" s="3">
        <f t="shared" si="121"/>
        <v>421.69650342858228</v>
      </c>
      <c r="AV1319" s="2">
        <f t="shared" si="122"/>
        <v>0.10903402778636129</v>
      </c>
      <c r="AW1319" s="3">
        <f t="shared" si="123"/>
        <v>192264.95393831586</v>
      </c>
      <c r="AX1319" s="3">
        <f t="shared" si="124"/>
        <v>542467.62023566745</v>
      </c>
      <c r="AY1319" s="3">
        <f t="shared" si="125"/>
        <v>3919.5811436293793</v>
      </c>
      <c r="AZ1319" s="3">
        <f t="shared" si="126"/>
        <v>11058.936180263963</v>
      </c>
    </row>
    <row r="1320" spans="1:52" x14ac:dyDescent="0.25">
      <c r="A1320" s="6">
        <v>1</v>
      </c>
      <c r="B1320" s="6">
        <v>4200</v>
      </c>
      <c r="C1320" s="6">
        <v>707</v>
      </c>
      <c r="D1320" s="6">
        <v>0.03</v>
      </c>
      <c r="E1320" s="6">
        <v>15</v>
      </c>
      <c r="F1320" s="6">
        <v>15</v>
      </c>
      <c r="G1320" s="6">
        <v>7</v>
      </c>
      <c r="H1320" s="6">
        <v>5.6234132519034904E-13</v>
      </c>
      <c r="I1320" s="6" t="s">
        <v>57</v>
      </c>
      <c r="J1320" s="6" t="s">
        <v>43</v>
      </c>
      <c r="K1320" s="6" t="s">
        <v>13</v>
      </c>
      <c r="L1320" s="6" t="s">
        <v>24</v>
      </c>
      <c r="M1320" s="6" t="s">
        <v>44</v>
      </c>
      <c r="N1320" s="6" t="s">
        <v>55</v>
      </c>
      <c r="O1320" s="6" t="s">
        <v>14</v>
      </c>
      <c r="P1320" s="6">
        <v>2019</v>
      </c>
      <c r="Q1320" s="6">
        <v>5.789684300000002</v>
      </c>
      <c r="R1320" s="6">
        <v>0.54804860754969287</v>
      </c>
      <c r="S1320" s="6">
        <v>4.1666016966805774E-2</v>
      </c>
      <c r="T1320" s="6">
        <v>4</v>
      </c>
      <c r="U1320" s="6">
        <v>129941.37545872101</v>
      </c>
      <c r="V1320" s="6">
        <v>359048.99137472903</v>
      </c>
      <c r="W1320" s="6">
        <v>2649.0306974440668</v>
      </c>
      <c r="X1320" s="6">
        <v>7319.6993388771471</v>
      </c>
      <c r="Y1320" s="6">
        <v>77.751492137068524</v>
      </c>
      <c r="Z1320" s="6">
        <v>11.037332311751515</v>
      </c>
      <c r="AA1320" s="6">
        <v>57.968958700000002</v>
      </c>
      <c r="AB1320" s="6">
        <v>467105.6875453681</v>
      </c>
      <c r="AC1320" s="6">
        <v>0</v>
      </c>
      <c r="AD1320" s="6">
        <v>292871.02310636238</v>
      </c>
      <c r="AE1320" s="6">
        <v>0</v>
      </c>
      <c r="AF1320" s="6">
        <v>0</v>
      </c>
      <c r="AG1320" s="6">
        <v>0</v>
      </c>
      <c r="AH1320" s="6">
        <v>335128.25710155413</v>
      </c>
      <c r="AI1320" s="6">
        <v>427090.93742378079</v>
      </c>
      <c r="AJ1320" s="6">
        <v>1111203.0107792581</v>
      </c>
      <c r="AK1320" s="6">
        <v>758418.88779542129</v>
      </c>
      <c r="AL1320" s="6">
        <v>3391817.8037517448</v>
      </c>
      <c r="AM1320" s="6">
        <v>961560.82862165791</v>
      </c>
      <c r="AN1320" s="6">
        <v>17303179.585839193</v>
      </c>
      <c r="AO1320" s="6">
        <v>17303179.585839193</v>
      </c>
      <c r="AP1320" s="6">
        <v>13685062.912032269</v>
      </c>
      <c r="AQ1320" s="6">
        <v>7195764.7500517843</v>
      </c>
      <c r="AR1320" s="6">
        <v>0</v>
      </c>
      <c r="AS1320" s="6">
        <v>21656558.218212597</v>
      </c>
      <c r="AT1320" s="6">
        <v>59840565.466135837</v>
      </c>
      <c r="AU1320" s="3">
        <f t="shared" si="121"/>
        <v>562.34132519034904</v>
      </c>
      <c r="AV1320" s="2">
        <f t="shared" si="122"/>
        <v>0.1666640678672231</v>
      </c>
      <c r="AW1320" s="3">
        <f t="shared" si="123"/>
        <v>129941.37545872101</v>
      </c>
      <c r="AX1320" s="3">
        <f t="shared" si="124"/>
        <v>359048.99137472903</v>
      </c>
      <c r="AY1320" s="3">
        <f t="shared" si="125"/>
        <v>2649.0306974440668</v>
      </c>
      <c r="AZ1320" s="3">
        <f t="shared" si="126"/>
        <v>7319.6993388771471</v>
      </c>
    </row>
    <row r="1321" spans="1:52" x14ac:dyDescent="0.25">
      <c r="A1321" s="6">
        <v>1</v>
      </c>
      <c r="B1321" s="6">
        <v>4200</v>
      </c>
      <c r="C1321" s="6">
        <v>707</v>
      </c>
      <c r="D1321" s="6">
        <v>0.03</v>
      </c>
      <c r="E1321" s="6">
        <v>15</v>
      </c>
      <c r="F1321" s="6">
        <v>15</v>
      </c>
      <c r="G1321" s="6">
        <v>7</v>
      </c>
      <c r="H1321" s="6">
        <v>7.4989420933245589E-13</v>
      </c>
      <c r="I1321" s="6" t="s">
        <v>57</v>
      </c>
      <c r="J1321" s="6" t="s">
        <v>43</v>
      </c>
      <c r="K1321" s="6" t="s">
        <v>13</v>
      </c>
      <c r="L1321" s="6" t="s">
        <v>24</v>
      </c>
      <c r="M1321" s="6" t="s">
        <v>44</v>
      </c>
      <c r="N1321" s="6" t="s">
        <v>55</v>
      </c>
      <c r="O1321" s="6" t="s">
        <v>14</v>
      </c>
      <c r="P1321" s="6">
        <v>2019</v>
      </c>
      <c r="Q1321" s="6">
        <v>7.6190867000000013</v>
      </c>
      <c r="R1321" s="6">
        <v>0.79421787356084639</v>
      </c>
      <c r="S1321" s="6">
        <v>6.1238983821483579E-2</v>
      </c>
      <c r="T1321" s="6">
        <v>4</v>
      </c>
      <c r="U1321" s="6">
        <v>91784.185589004861</v>
      </c>
      <c r="V1321" s="6">
        <v>247665.31254904967</v>
      </c>
      <c r="W1321" s="6">
        <v>1871.1447705308935</v>
      </c>
      <c r="X1321" s="6">
        <v>5048.9923884400405</v>
      </c>
      <c r="Y1321" s="6">
        <v>79.885318781686777</v>
      </c>
      <c r="Z1321" s="6">
        <v>11.177162915457524</v>
      </c>
      <c r="AA1321" s="6">
        <v>59.589926800000001</v>
      </c>
      <c r="AB1321" s="6">
        <v>582613.45156530803</v>
      </c>
      <c r="AC1321" s="6">
        <v>0</v>
      </c>
      <c r="AD1321" s="6">
        <v>377022.72449625115</v>
      </c>
      <c r="AE1321" s="6">
        <v>0</v>
      </c>
      <c r="AF1321" s="6">
        <v>0</v>
      </c>
      <c r="AG1321" s="6">
        <v>0</v>
      </c>
      <c r="AH1321" s="6">
        <v>402325.46987909247</v>
      </c>
      <c r="AI1321" s="6">
        <v>531165.04191685398</v>
      </c>
      <c r="AJ1321" s="6">
        <v>1381982.4821359797</v>
      </c>
      <c r="AK1321" s="6">
        <v>943231.44095812365</v>
      </c>
      <c r="AL1321" s="6">
        <v>4218340.610951609</v>
      </c>
      <c r="AM1321" s="6">
        <v>961560.82862165791</v>
      </c>
      <c r="AN1321" s="6">
        <v>17303179.585839193</v>
      </c>
      <c r="AO1321" s="6">
        <v>17303179.585839193</v>
      </c>
      <c r="AP1321" s="6">
        <v>13685062.912032269</v>
      </c>
      <c r="AQ1321" s="6">
        <v>7195764.7500517843</v>
      </c>
      <c r="AR1321" s="6">
        <v>0</v>
      </c>
      <c r="AS1321" s="6">
        <v>22483081.025412459</v>
      </c>
      <c r="AT1321" s="6">
        <v>60667088.273335703</v>
      </c>
      <c r="AU1321" s="3">
        <f t="shared" si="121"/>
        <v>749.89420933245594</v>
      </c>
      <c r="AV1321" s="2">
        <f t="shared" si="122"/>
        <v>0.24495593528593432</v>
      </c>
      <c r="AW1321" s="3">
        <f t="shared" si="123"/>
        <v>91784.185589004861</v>
      </c>
      <c r="AX1321" s="3">
        <f t="shared" si="124"/>
        <v>247665.31254904967</v>
      </c>
      <c r="AY1321" s="3">
        <f t="shared" si="125"/>
        <v>1871.1447705308935</v>
      </c>
      <c r="AZ1321" s="3">
        <f t="shared" si="126"/>
        <v>5048.9923884400405</v>
      </c>
    </row>
    <row r="1322" spans="1:52" x14ac:dyDescent="0.25">
      <c r="A1322" s="6">
        <v>1</v>
      </c>
      <c r="B1322" s="6">
        <v>4200</v>
      </c>
      <c r="C1322" s="6">
        <v>707</v>
      </c>
      <c r="D1322" s="6">
        <v>0.03</v>
      </c>
      <c r="E1322" s="6">
        <v>15</v>
      </c>
      <c r="F1322" s="6">
        <v>15</v>
      </c>
      <c r="G1322" s="6">
        <v>7</v>
      </c>
      <c r="H1322" s="6">
        <v>9.9999999999999998E-13</v>
      </c>
      <c r="I1322" s="6" t="s">
        <v>57</v>
      </c>
      <c r="J1322" s="6" t="s">
        <v>43</v>
      </c>
      <c r="K1322" s="6" t="s">
        <v>13</v>
      </c>
      <c r="L1322" s="6" t="s">
        <v>24</v>
      </c>
      <c r="M1322" s="6" t="s">
        <v>44</v>
      </c>
      <c r="N1322" s="6" t="s">
        <v>55</v>
      </c>
      <c r="O1322" s="6" t="s">
        <v>14</v>
      </c>
      <c r="P1322" s="6">
        <v>2019</v>
      </c>
      <c r="Q1322" s="6">
        <v>9.9554185999999998</v>
      </c>
      <c r="R1322" s="6">
        <v>1.1135944901074917</v>
      </c>
      <c r="S1322" s="6">
        <v>8.7474070909781473E-2</v>
      </c>
      <c r="T1322" s="6">
        <v>4</v>
      </c>
      <c r="U1322" s="6">
        <v>67034.267707315652</v>
      </c>
      <c r="V1322" s="6">
        <v>176163.76988661077</v>
      </c>
      <c r="W1322" s="6">
        <v>1366.5842177711429</v>
      </c>
      <c r="X1322" s="6">
        <v>3591.336728272137</v>
      </c>
      <c r="Y1322" s="6">
        <v>81.560917118390122</v>
      </c>
      <c r="Z1322" s="6">
        <v>11.281561966613703</v>
      </c>
      <c r="AA1322" s="6">
        <v>61.373565800000002</v>
      </c>
      <c r="AB1322" s="6">
        <v>718502.41385730077</v>
      </c>
      <c r="AC1322" s="6">
        <v>0</v>
      </c>
      <c r="AD1322" s="6">
        <v>478579.09732784698</v>
      </c>
      <c r="AE1322" s="6">
        <v>0</v>
      </c>
      <c r="AF1322" s="6">
        <v>0</v>
      </c>
      <c r="AG1322" s="6">
        <v>0</v>
      </c>
      <c r="AH1322" s="6">
        <v>478693.6764840695</v>
      </c>
      <c r="AI1322" s="6">
        <v>653552.32319099479</v>
      </c>
      <c r="AJ1322" s="6">
        <v>1700409.0829279553</v>
      </c>
      <c r="AK1322" s="6">
        <v>1160564.1390109919</v>
      </c>
      <c r="AL1322" s="6">
        <v>5190300.7327991594</v>
      </c>
      <c r="AM1322" s="6">
        <v>961560.82862165791</v>
      </c>
      <c r="AN1322" s="6">
        <v>17303179.585839193</v>
      </c>
      <c r="AO1322" s="6">
        <v>17303179.585839193</v>
      </c>
      <c r="AP1322" s="6">
        <v>13685062.912032269</v>
      </c>
      <c r="AQ1322" s="6">
        <v>7195764.7500517843</v>
      </c>
      <c r="AR1322" s="6">
        <v>0</v>
      </c>
      <c r="AS1322" s="6">
        <v>23455041.14726001</v>
      </c>
      <c r="AT1322" s="6">
        <v>61639048.395183258</v>
      </c>
      <c r="AU1322" s="3">
        <f t="shared" si="121"/>
        <v>1000</v>
      </c>
      <c r="AV1322" s="2">
        <f t="shared" si="122"/>
        <v>0.34989628363912589</v>
      </c>
      <c r="AW1322" s="3">
        <f t="shared" si="123"/>
        <v>67034.267707315652</v>
      </c>
      <c r="AX1322" s="3">
        <f t="shared" si="124"/>
        <v>176163.76988661077</v>
      </c>
      <c r="AY1322" s="3">
        <f t="shared" si="125"/>
        <v>1366.5842177711429</v>
      </c>
      <c r="AZ1322" s="3">
        <f t="shared" si="126"/>
        <v>3591.336728272137</v>
      </c>
    </row>
    <row r="1323" spans="1:52" x14ac:dyDescent="0.25">
      <c r="A1323" s="6">
        <v>1</v>
      </c>
      <c r="B1323" s="6">
        <v>4200</v>
      </c>
      <c r="C1323" s="6">
        <v>707</v>
      </c>
      <c r="D1323" s="6">
        <v>0.03</v>
      </c>
      <c r="E1323" s="6">
        <v>15</v>
      </c>
      <c r="F1323" s="6">
        <v>15</v>
      </c>
      <c r="G1323" s="6">
        <v>7</v>
      </c>
      <c r="H1323" s="6">
        <v>1.3335214321633243E-12</v>
      </c>
      <c r="I1323" s="6" t="s">
        <v>57</v>
      </c>
      <c r="J1323" s="6" t="s">
        <v>43</v>
      </c>
      <c r="K1323" s="6" t="s">
        <v>13</v>
      </c>
      <c r="L1323" s="6" t="s">
        <v>24</v>
      </c>
      <c r="M1323" s="6" t="s">
        <v>44</v>
      </c>
      <c r="N1323" s="6" t="s">
        <v>55</v>
      </c>
      <c r="O1323" s="6" t="s">
        <v>14</v>
      </c>
      <c r="P1323" s="6">
        <v>2019</v>
      </c>
      <c r="Q1323" s="6">
        <v>12.925028599999999</v>
      </c>
      <c r="R1323" s="6">
        <v>1.5238369536370411</v>
      </c>
      <c r="S1323" s="6">
        <v>0.12228153284931061</v>
      </c>
      <c r="T1323" s="6">
        <v>4</v>
      </c>
      <c r="U1323" s="6">
        <v>50281.70359741334</v>
      </c>
      <c r="V1323" s="6">
        <v>128347.47190720787</v>
      </c>
      <c r="W1323" s="6">
        <v>1025.0605388708168</v>
      </c>
      <c r="X1323" s="6">
        <v>2616.5368176323609</v>
      </c>
      <c r="Y1323" s="6">
        <v>82.866022100707298</v>
      </c>
      <c r="Z1323" s="6">
        <v>11.358000730997405</v>
      </c>
      <c r="AA1323" s="6">
        <v>47.554312299999999</v>
      </c>
      <c r="AB1323" s="6">
        <v>877856.79587788484</v>
      </c>
      <c r="AC1323" s="6">
        <v>0</v>
      </c>
      <c r="AD1323" s="6">
        <v>600724.54732150468</v>
      </c>
      <c r="AE1323" s="6">
        <v>0</v>
      </c>
      <c r="AF1323" s="6">
        <v>0</v>
      </c>
      <c r="AG1323" s="6">
        <v>0</v>
      </c>
      <c r="AH1323" s="6">
        <v>564956.43691804889</v>
      </c>
      <c r="AI1323" s="6">
        <v>796979.73424580065</v>
      </c>
      <c r="AJ1323" s="6">
        <v>2073577.7854851647</v>
      </c>
      <c r="AK1323" s="6">
        <v>1415259.4463563403</v>
      </c>
      <c r="AL1323" s="6">
        <v>6329354.7462047441</v>
      </c>
      <c r="AM1323" s="6">
        <v>961560.82862165791</v>
      </c>
      <c r="AN1323" s="6">
        <v>17303179.585839193</v>
      </c>
      <c r="AO1323" s="6">
        <v>17303179.585839193</v>
      </c>
      <c r="AP1323" s="6">
        <v>13685062.912032269</v>
      </c>
      <c r="AQ1323" s="6">
        <v>7195764.7500517843</v>
      </c>
      <c r="AR1323" s="6">
        <v>0</v>
      </c>
      <c r="AS1323" s="6">
        <v>24594095.160665594</v>
      </c>
      <c r="AT1323" s="6">
        <v>62778102.408588834</v>
      </c>
      <c r="AU1323" s="3">
        <f t="shared" si="121"/>
        <v>1333.5214321633243</v>
      </c>
      <c r="AV1323" s="2">
        <f t="shared" si="122"/>
        <v>0.48912613139724243</v>
      </c>
      <c r="AW1323" s="3">
        <f t="shared" si="123"/>
        <v>50281.70359741334</v>
      </c>
      <c r="AX1323" s="3">
        <f t="shared" si="124"/>
        <v>128347.47190720787</v>
      </c>
      <c r="AY1323" s="3">
        <f t="shared" si="125"/>
        <v>1025.0605388708168</v>
      </c>
      <c r="AZ1323" s="3">
        <f t="shared" si="126"/>
        <v>2616.5368176323609</v>
      </c>
    </row>
    <row r="1324" spans="1:52" x14ac:dyDescent="0.25">
      <c r="A1324" s="6">
        <v>1</v>
      </c>
      <c r="B1324" s="6">
        <v>4200</v>
      </c>
      <c r="C1324" s="6">
        <v>707</v>
      </c>
      <c r="D1324" s="6">
        <v>0.03</v>
      </c>
      <c r="E1324" s="6">
        <v>15</v>
      </c>
      <c r="F1324" s="6">
        <v>15</v>
      </c>
      <c r="G1324" s="6">
        <v>7</v>
      </c>
      <c r="H1324" s="6">
        <v>1.778279410038923E-12</v>
      </c>
      <c r="I1324" s="6" t="s">
        <v>57</v>
      </c>
      <c r="J1324" s="6" t="s">
        <v>43</v>
      </c>
      <c r="K1324" s="6" t="s">
        <v>13</v>
      </c>
      <c r="L1324" s="6" t="s">
        <v>24</v>
      </c>
      <c r="M1324" s="6" t="s">
        <v>44</v>
      </c>
      <c r="N1324" s="6" t="s">
        <v>55</v>
      </c>
      <c r="O1324" s="6" t="s">
        <v>14</v>
      </c>
      <c r="P1324" s="6">
        <v>2019</v>
      </c>
      <c r="Q1324" s="6">
        <v>16.698190499999995</v>
      </c>
      <c r="R1324" s="6">
        <v>2.0487106173903529</v>
      </c>
      <c r="S1324" s="6">
        <v>0.16808448543932958</v>
      </c>
      <c r="T1324" s="6">
        <v>4</v>
      </c>
      <c r="U1324" s="6">
        <v>38569.690918627311</v>
      </c>
      <c r="V1324" s="6">
        <v>95362.56973210031</v>
      </c>
      <c r="W1324" s="6">
        <v>786.2953187441891</v>
      </c>
      <c r="X1324" s="6">
        <v>1944.0949714106607</v>
      </c>
      <c r="Y1324" s="6">
        <v>83.876094735391732</v>
      </c>
      <c r="Z1324" s="6">
        <v>11.411536127464068</v>
      </c>
      <c r="AA1324" s="6">
        <v>51.932525400000003</v>
      </c>
      <c r="AB1324" s="6">
        <v>1064943.0083402595</v>
      </c>
      <c r="AC1324" s="6">
        <v>0</v>
      </c>
      <c r="AD1324" s="6">
        <v>747789.25508106814</v>
      </c>
      <c r="AE1324" s="6">
        <v>0</v>
      </c>
      <c r="AF1324" s="6">
        <v>0</v>
      </c>
      <c r="AG1324" s="6">
        <v>0</v>
      </c>
      <c r="AH1324" s="6">
        <v>662727.3476305299</v>
      </c>
      <c r="AI1324" s="6">
        <v>965429.24831022415</v>
      </c>
      <c r="AJ1324" s="6">
        <v>2511848.8673343202</v>
      </c>
      <c r="AK1324" s="6">
        <v>1714388.4652885636</v>
      </c>
      <c r="AL1324" s="6">
        <v>7667126.1919849655</v>
      </c>
      <c r="AM1324" s="6">
        <v>961560.82862165791</v>
      </c>
      <c r="AN1324" s="6">
        <v>17303179.585839193</v>
      </c>
      <c r="AO1324" s="6">
        <v>17303179.585839193</v>
      </c>
      <c r="AP1324" s="6">
        <v>13685062.912032269</v>
      </c>
      <c r="AQ1324" s="6">
        <v>7195764.7500517843</v>
      </c>
      <c r="AR1324" s="6">
        <v>0</v>
      </c>
      <c r="AS1324" s="6">
        <v>25931866.606445819</v>
      </c>
      <c r="AT1324" s="6">
        <v>64115873.854369067</v>
      </c>
      <c r="AU1324" s="3">
        <f t="shared" si="121"/>
        <v>1778.2794100389231</v>
      </c>
      <c r="AV1324" s="2">
        <f t="shared" si="122"/>
        <v>0.67233794175731831</v>
      </c>
      <c r="AW1324" s="3">
        <f t="shared" si="123"/>
        <v>38569.690918627311</v>
      </c>
      <c r="AX1324" s="3">
        <f t="shared" si="124"/>
        <v>95362.56973210031</v>
      </c>
      <c r="AY1324" s="3">
        <f t="shared" si="125"/>
        <v>786.2953187441891</v>
      </c>
      <c r="AZ1324" s="3">
        <f t="shared" si="126"/>
        <v>1944.0949714106607</v>
      </c>
    </row>
    <row r="1325" spans="1:52" x14ac:dyDescent="0.25">
      <c r="A1325" s="6">
        <v>1</v>
      </c>
      <c r="B1325" s="6">
        <v>4200</v>
      </c>
      <c r="C1325" s="6">
        <v>707</v>
      </c>
      <c r="D1325" s="6">
        <v>0.03</v>
      </c>
      <c r="E1325" s="6">
        <v>15</v>
      </c>
      <c r="F1325" s="6">
        <v>15</v>
      </c>
      <c r="G1325" s="6">
        <v>7</v>
      </c>
      <c r="H1325" s="6">
        <v>2.3713737056616554E-12</v>
      </c>
      <c r="I1325" s="6" t="s">
        <v>57</v>
      </c>
      <c r="J1325" s="6" t="s">
        <v>43</v>
      </c>
      <c r="K1325" s="6" t="s">
        <v>13</v>
      </c>
      <c r="L1325" s="6" t="s">
        <v>24</v>
      </c>
      <c r="M1325" s="6" t="s">
        <v>44</v>
      </c>
      <c r="N1325" s="6" t="s">
        <v>55</v>
      </c>
      <c r="O1325" s="6" t="s">
        <v>14</v>
      </c>
      <c r="P1325" s="6">
        <v>2019</v>
      </c>
      <c r="Q1325" s="6">
        <v>21.451248599999996</v>
      </c>
      <c r="R1325" s="6">
        <v>2.7135138639118943</v>
      </c>
      <c r="S1325" s="6">
        <v>0.22776079690552575</v>
      </c>
      <c r="T1325" s="6">
        <v>4</v>
      </c>
      <c r="U1325" s="6">
        <v>30174.873889701303</v>
      </c>
      <c r="V1325" s="6">
        <v>72087.274714064653</v>
      </c>
      <c r="W1325" s="6">
        <v>615.15561877914104</v>
      </c>
      <c r="X1325" s="6">
        <v>1469.5966003015274</v>
      </c>
      <c r="Y1325" s="6">
        <v>84.641784589602267</v>
      </c>
      <c r="Z1325" s="6">
        <v>11.444359584175182</v>
      </c>
      <c r="AA1325" s="6">
        <v>50.582309899999998</v>
      </c>
      <c r="AB1325" s="6">
        <v>1283001.5263798118</v>
      </c>
      <c r="AC1325" s="6">
        <v>0</v>
      </c>
      <c r="AD1325" s="6">
        <v>923607.91572911013</v>
      </c>
      <c r="AE1325" s="6">
        <v>0</v>
      </c>
      <c r="AF1325" s="6">
        <v>0</v>
      </c>
      <c r="AG1325" s="6">
        <v>0</v>
      </c>
      <c r="AH1325" s="6">
        <v>772117.54366569861</v>
      </c>
      <c r="AI1325" s="6">
        <v>1161703.5244521019</v>
      </c>
      <c r="AJ1325" s="6">
        <v>3022514.272465508</v>
      </c>
      <c r="AK1325" s="6">
        <v>2062928.0974153625</v>
      </c>
      <c r="AL1325" s="6">
        <v>9225872.8801075928</v>
      </c>
      <c r="AM1325" s="6">
        <v>961560.82862165791</v>
      </c>
      <c r="AN1325" s="6">
        <v>17303179.585839193</v>
      </c>
      <c r="AO1325" s="6">
        <v>17303179.585839193</v>
      </c>
      <c r="AP1325" s="6">
        <v>13685062.912032269</v>
      </c>
      <c r="AQ1325" s="6">
        <v>7195764.7500517843</v>
      </c>
      <c r="AR1325" s="6">
        <v>0</v>
      </c>
      <c r="AS1325" s="6">
        <v>27490613.294568442</v>
      </c>
      <c r="AT1325" s="6">
        <v>65674620.542491682</v>
      </c>
      <c r="AU1325" s="3">
        <f t="shared" si="121"/>
        <v>2371.3737056616555</v>
      </c>
      <c r="AV1325" s="2">
        <f t="shared" si="122"/>
        <v>0.91104318762210301</v>
      </c>
      <c r="AW1325" s="3">
        <f t="shared" si="123"/>
        <v>30174.873889701303</v>
      </c>
      <c r="AX1325" s="3">
        <f t="shared" si="124"/>
        <v>72087.274714064653</v>
      </c>
      <c r="AY1325" s="3">
        <f t="shared" si="125"/>
        <v>615.15561877914104</v>
      </c>
      <c r="AZ1325" s="3">
        <f t="shared" si="126"/>
        <v>1469.5966003015274</v>
      </c>
    </row>
    <row r="1326" spans="1:52" x14ac:dyDescent="0.25">
      <c r="A1326" s="6">
        <v>1</v>
      </c>
      <c r="B1326" s="6">
        <v>4200</v>
      </c>
      <c r="C1326" s="6">
        <v>707</v>
      </c>
      <c r="D1326" s="6">
        <v>0.03</v>
      </c>
      <c r="E1326" s="6">
        <v>15</v>
      </c>
      <c r="F1326" s="6">
        <v>15</v>
      </c>
      <c r="G1326" s="6">
        <v>7</v>
      </c>
      <c r="H1326" s="6">
        <v>3.1622776601683798E-12</v>
      </c>
      <c r="I1326" s="6" t="s">
        <v>57</v>
      </c>
      <c r="J1326" s="6" t="s">
        <v>43</v>
      </c>
      <c r="K1326" s="6" t="s">
        <v>13</v>
      </c>
      <c r="L1326" s="6" t="s">
        <v>24</v>
      </c>
      <c r="M1326" s="6" t="s">
        <v>44</v>
      </c>
      <c r="N1326" s="6" t="s">
        <v>55</v>
      </c>
      <c r="O1326" s="6" t="s">
        <v>14</v>
      </c>
      <c r="P1326" s="6">
        <v>2019</v>
      </c>
      <c r="Q1326" s="6">
        <v>27.356074299999985</v>
      </c>
      <c r="R1326" s="6">
        <v>3.5435322531165054</v>
      </c>
      <c r="S1326" s="6">
        <v>0.30450097344572086</v>
      </c>
      <c r="T1326" s="6">
        <v>4</v>
      </c>
      <c r="U1326" s="6">
        <v>24040.912077072298</v>
      </c>
      <c r="V1326" s="6">
        <v>55390.571501666709</v>
      </c>
      <c r="W1326" s="6">
        <v>490.10651043130935</v>
      </c>
      <c r="X1326" s="6">
        <v>1129.2117213542836</v>
      </c>
      <c r="Y1326" s="6">
        <v>85.20019767294248</v>
      </c>
      <c r="Z1326" s="6">
        <v>11.456596857251615</v>
      </c>
      <c r="AA1326" s="6">
        <v>58.119726900000003</v>
      </c>
      <c r="AB1326" s="6">
        <v>1533998.7529355339</v>
      </c>
      <c r="AC1326" s="6">
        <v>0</v>
      </c>
      <c r="AD1326" s="6">
        <v>1131293.3937415557</v>
      </c>
      <c r="AE1326" s="6">
        <v>0</v>
      </c>
      <c r="AF1326" s="6">
        <v>0</v>
      </c>
      <c r="AG1326" s="6">
        <v>0</v>
      </c>
      <c r="AH1326" s="6">
        <v>891789.55483587389</v>
      </c>
      <c r="AI1326" s="6">
        <v>1387261.8635900551</v>
      </c>
      <c r="AJ1326" s="6">
        <v>3609370.8025252055</v>
      </c>
      <c r="AK1326" s="6">
        <v>2463469.7378769293</v>
      </c>
      <c r="AL1326" s="6">
        <v>11017184.105505154</v>
      </c>
      <c r="AM1326" s="6">
        <v>961560.82862165791</v>
      </c>
      <c r="AN1326" s="6">
        <v>17303179.585839193</v>
      </c>
      <c r="AO1326" s="6">
        <v>17303179.585839193</v>
      </c>
      <c r="AP1326" s="6">
        <v>13685062.912032269</v>
      </c>
      <c r="AQ1326" s="6">
        <v>7195764.7500517843</v>
      </c>
      <c r="AR1326" s="6">
        <v>0</v>
      </c>
      <c r="AS1326" s="6">
        <v>29281924.519966006</v>
      </c>
      <c r="AT1326" s="6">
        <v>67465931.767889261</v>
      </c>
      <c r="AU1326" s="3">
        <f t="shared" si="121"/>
        <v>3162.27766016838</v>
      </c>
      <c r="AV1326" s="2">
        <f t="shared" si="122"/>
        <v>1.2180038937828834</v>
      </c>
      <c r="AW1326" s="3">
        <f t="shared" si="123"/>
        <v>24040.912077072298</v>
      </c>
      <c r="AX1326" s="3">
        <f t="shared" si="124"/>
        <v>55390.571501666709</v>
      </c>
      <c r="AY1326" s="3">
        <f t="shared" si="125"/>
        <v>490.10651043130935</v>
      </c>
      <c r="AZ1326" s="3">
        <f t="shared" si="126"/>
        <v>1129.2117213542836</v>
      </c>
    </row>
    <row r="1327" spans="1:52" x14ac:dyDescent="0.25">
      <c r="A1327" s="6">
        <v>1</v>
      </c>
      <c r="B1327" s="6">
        <v>4200</v>
      </c>
      <c r="C1327" s="6">
        <v>707</v>
      </c>
      <c r="D1327" s="6">
        <v>0.03</v>
      </c>
      <c r="E1327" s="6">
        <v>15</v>
      </c>
      <c r="F1327" s="6">
        <v>15</v>
      </c>
      <c r="G1327" s="6">
        <v>7</v>
      </c>
      <c r="H1327" s="6">
        <v>4.2169650342858224E-12</v>
      </c>
      <c r="I1327" s="6" t="s">
        <v>57</v>
      </c>
      <c r="J1327" s="6" t="s">
        <v>43</v>
      </c>
      <c r="K1327" s="6" t="s">
        <v>13</v>
      </c>
      <c r="L1327" s="6" t="s">
        <v>24</v>
      </c>
      <c r="M1327" s="6" t="s">
        <v>44</v>
      </c>
      <c r="N1327" s="6" t="s">
        <v>55</v>
      </c>
      <c r="O1327" s="6" t="s">
        <v>14</v>
      </c>
      <c r="P1327" s="6">
        <v>2019</v>
      </c>
      <c r="Q1327" s="6">
        <v>34.539846199999992</v>
      </c>
      <c r="R1327" s="6">
        <v>4.5585634237456079</v>
      </c>
      <c r="S1327" s="6">
        <v>0.40137065450892423</v>
      </c>
      <c r="T1327" s="6">
        <v>4</v>
      </c>
      <c r="U1327" s="6">
        <v>19493.673906240027</v>
      </c>
      <c r="V1327" s="6">
        <v>43277.181008074156</v>
      </c>
      <c r="W1327" s="6">
        <v>397.40490972406781</v>
      </c>
      <c r="X1327" s="6">
        <v>882.26387156915064</v>
      </c>
      <c r="Y1327" s="6">
        <v>85.576631116838868</v>
      </c>
      <c r="Z1327" s="6">
        <v>11.446532979916126</v>
      </c>
      <c r="AA1327" s="6">
        <v>51.4678009</v>
      </c>
      <c r="AB1327" s="6">
        <v>1817325.170965686</v>
      </c>
      <c r="AC1327" s="6">
        <v>0</v>
      </c>
      <c r="AD1327" s="6">
        <v>1372122.7746007924</v>
      </c>
      <c r="AE1327" s="6">
        <v>0</v>
      </c>
      <c r="AF1327" s="6">
        <v>0</v>
      </c>
      <c r="AG1327" s="6">
        <v>0</v>
      </c>
      <c r="AH1327" s="6">
        <v>1018155.2689922322</v>
      </c>
      <c r="AI1327" s="6">
        <v>1640965.2536778962</v>
      </c>
      <c r="AJ1327" s="6">
        <v>4269454.9818127248</v>
      </c>
      <c r="AK1327" s="6">
        <v>2913990.7536142077</v>
      </c>
      <c r="AL1327" s="6">
        <v>13032014.203663539</v>
      </c>
      <c r="AM1327" s="6">
        <v>961560.82862165791</v>
      </c>
      <c r="AN1327" s="6">
        <v>17303179.585839193</v>
      </c>
      <c r="AO1327" s="6">
        <v>17303179.585839193</v>
      </c>
      <c r="AP1327" s="6">
        <v>13685062.912032269</v>
      </c>
      <c r="AQ1327" s="6">
        <v>7195764.7500517843</v>
      </c>
      <c r="AR1327" s="6">
        <v>0</v>
      </c>
      <c r="AS1327" s="6">
        <v>31296754.618124388</v>
      </c>
      <c r="AT1327" s="6">
        <v>69480761.866047636</v>
      </c>
      <c r="AU1327" s="3">
        <f t="shared" si="121"/>
        <v>4216.9650342858222</v>
      </c>
      <c r="AV1327" s="2">
        <f t="shared" si="122"/>
        <v>1.6054826180356969</v>
      </c>
      <c r="AW1327" s="3">
        <f t="shared" si="123"/>
        <v>19493.673906240027</v>
      </c>
      <c r="AX1327" s="3">
        <f t="shared" si="124"/>
        <v>43277.181008074156</v>
      </c>
      <c r="AY1327" s="3">
        <f t="shared" si="125"/>
        <v>397.40490972406781</v>
      </c>
      <c r="AZ1327" s="3">
        <f t="shared" si="126"/>
        <v>882.26387156915064</v>
      </c>
    </row>
    <row r="1328" spans="1:52" x14ac:dyDescent="0.25">
      <c r="A1328" s="6">
        <v>1</v>
      </c>
      <c r="B1328" s="6">
        <v>4200</v>
      </c>
      <c r="C1328" s="6">
        <v>707</v>
      </c>
      <c r="D1328" s="6">
        <v>0.03</v>
      </c>
      <c r="E1328" s="6">
        <v>15</v>
      </c>
      <c r="F1328" s="6">
        <v>15</v>
      </c>
      <c r="G1328" s="6">
        <v>7</v>
      </c>
      <c r="H1328" s="6">
        <v>5.6234132519034912E-12</v>
      </c>
      <c r="I1328" s="6" t="s">
        <v>57</v>
      </c>
      <c r="J1328" s="6" t="s">
        <v>43</v>
      </c>
      <c r="K1328" s="6" t="s">
        <v>13</v>
      </c>
      <c r="L1328" s="6" t="s">
        <v>24</v>
      </c>
      <c r="M1328" s="6" t="s">
        <v>44</v>
      </c>
      <c r="N1328" s="6" t="s">
        <v>55</v>
      </c>
      <c r="O1328" s="6" t="s">
        <v>14</v>
      </c>
      <c r="P1328" s="6">
        <v>2019</v>
      </c>
      <c r="Q1328" s="6">
        <v>43.051248599999987</v>
      </c>
      <c r="R1328" s="6">
        <v>5.7679044424091019</v>
      </c>
      <c r="S1328" s="6">
        <v>0.52059121596877933</v>
      </c>
      <c r="T1328" s="6">
        <v>4</v>
      </c>
      <c r="U1328" s="6">
        <v>16088.774480166365</v>
      </c>
      <c r="V1328" s="6">
        <v>34425.622124083005</v>
      </c>
      <c r="W1328" s="6">
        <v>327.99142945623635</v>
      </c>
      <c r="X1328" s="6">
        <v>701.81287109951847</v>
      </c>
      <c r="Y1328" s="6">
        <v>85.787108658415619</v>
      </c>
      <c r="Z1328" s="6">
        <v>11.411017740983672</v>
      </c>
      <c r="AA1328" s="6">
        <v>63.897411900000002</v>
      </c>
      <c r="AB1328" s="6">
        <v>2129203.117775559</v>
      </c>
      <c r="AC1328" s="6">
        <v>0</v>
      </c>
      <c r="AD1328" s="6">
        <v>1644920.8382483618</v>
      </c>
      <c r="AE1328" s="6">
        <v>0</v>
      </c>
      <c r="AF1328" s="6">
        <v>0</v>
      </c>
      <c r="AG1328" s="6">
        <v>0</v>
      </c>
      <c r="AH1328" s="6">
        <v>1145705.1034525926</v>
      </c>
      <c r="AI1328" s="6">
        <v>1918733.33319584</v>
      </c>
      <c r="AJ1328" s="6">
        <v>4992150.5466508185</v>
      </c>
      <c r="AK1328" s="6">
        <v>3407245.3265250735</v>
      </c>
      <c r="AL1328" s="6">
        <v>15237958.265848245</v>
      </c>
      <c r="AM1328" s="6">
        <v>961560.82862165791</v>
      </c>
      <c r="AN1328" s="6">
        <v>17303179.585839193</v>
      </c>
      <c r="AO1328" s="6">
        <v>17303179.585839193</v>
      </c>
      <c r="AP1328" s="6">
        <v>13685062.912032269</v>
      </c>
      <c r="AQ1328" s="6">
        <v>7195764.7500517843</v>
      </c>
      <c r="AR1328" s="6">
        <v>0</v>
      </c>
      <c r="AS1328" s="6">
        <v>33502698.680309094</v>
      </c>
      <c r="AT1328" s="6">
        <v>71686705.928232342</v>
      </c>
      <c r="AU1328" s="3">
        <f t="shared" si="121"/>
        <v>5623.4132519034911</v>
      </c>
      <c r="AV1328" s="2">
        <f t="shared" si="122"/>
        <v>2.0823648638751173</v>
      </c>
      <c r="AW1328" s="3">
        <f t="shared" si="123"/>
        <v>16088.774480166365</v>
      </c>
      <c r="AX1328" s="3">
        <f t="shared" si="124"/>
        <v>34425.622124083005</v>
      </c>
      <c r="AY1328" s="3">
        <f t="shared" si="125"/>
        <v>327.99142945623635</v>
      </c>
      <c r="AZ1328" s="3">
        <f t="shared" si="126"/>
        <v>701.81287109951847</v>
      </c>
    </row>
    <row r="1329" spans="1:52" x14ac:dyDescent="0.25">
      <c r="A1329" s="6">
        <v>1</v>
      </c>
      <c r="B1329" s="6">
        <v>4200</v>
      </c>
      <c r="C1329" s="6">
        <v>707</v>
      </c>
      <c r="D1329" s="6">
        <v>0.03</v>
      </c>
      <c r="E1329" s="6">
        <v>15</v>
      </c>
      <c r="F1329" s="6">
        <v>15</v>
      </c>
      <c r="G1329" s="6">
        <v>7</v>
      </c>
      <c r="H1329" s="6">
        <v>7.4989420933245587E-12</v>
      </c>
      <c r="I1329" s="6" t="s">
        <v>57</v>
      </c>
      <c r="J1329" s="6" t="s">
        <v>43</v>
      </c>
      <c r="K1329" s="6" t="s">
        <v>13</v>
      </c>
      <c r="L1329" s="6" t="s">
        <v>24</v>
      </c>
      <c r="M1329" s="6" t="s">
        <v>44</v>
      </c>
      <c r="N1329" s="6" t="s">
        <v>55</v>
      </c>
      <c r="O1329" s="6" t="s">
        <v>14</v>
      </c>
      <c r="P1329" s="6">
        <v>2019</v>
      </c>
      <c r="Q1329" s="6">
        <v>52.715074300000005</v>
      </c>
      <c r="R1329" s="6">
        <v>7.1501136250489994</v>
      </c>
      <c r="S1329" s="6">
        <v>0.66192070750328658</v>
      </c>
      <c r="T1329" s="6">
        <v>4</v>
      </c>
      <c r="U1329" s="6">
        <v>13525.285208358202</v>
      </c>
      <c r="V1329" s="6">
        <v>27946.954909533728</v>
      </c>
      <c r="W1329" s="6">
        <v>275.73123327456972</v>
      </c>
      <c r="X1329" s="6">
        <v>569.73647688497931</v>
      </c>
      <c r="Y1329" s="6">
        <v>85.838975984379772</v>
      </c>
      <c r="Z1329" s="6">
        <v>11.346887333601035</v>
      </c>
      <c r="AA1329" s="6">
        <v>66.191445700000003</v>
      </c>
      <c r="AB1329" s="6">
        <v>2458612.8962377217</v>
      </c>
      <c r="AC1329" s="6">
        <v>0</v>
      </c>
      <c r="AD1329" s="6">
        <v>1942166.3287278807</v>
      </c>
      <c r="AE1329" s="6">
        <v>0</v>
      </c>
      <c r="AF1329" s="6">
        <v>0</v>
      </c>
      <c r="AG1329" s="6">
        <v>0</v>
      </c>
      <c r="AH1329" s="6">
        <v>1264215.4021259397</v>
      </c>
      <c r="AI1329" s="6">
        <v>2209347.9045657003</v>
      </c>
      <c r="AJ1329" s="6">
        <v>5748270.0481097875</v>
      </c>
      <c r="AK1329" s="6">
        <v>3923312.4229729064</v>
      </c>
      <c r="AL1329" s="6">
        <v>17545925.002739936</v>
      </c>
      <c r="AM1329" s="6">
        <v>961560.82862165791</v>
      </c>
      <c r="AN1329" s="6">
        <v>17303179.585839193</v>
      </c>
      <c r="AO1329" s="6">
        <v>17303179.585839193</v>
      </c>
      <c r="AP1329" s="6">
        <v>13685062.912032269</v>
      </c>
      <c r="AQ1329" s="6">
        <v>7195764.7500517843</v>
      </c>
      <c r="AR1329" s="6">
        <v>0</v>
      </c>
      <c r="AS1329" s="6">
        <v>35810665.417200789</v>
      </c>
      <c r="AT1329" s="6">
        <v>73994672.665124044</v>
      </c>
      <c r="AU1329" s="3">
        <f t="shared" si="121"/>
        <v>7498.9420933245583</v>
      </c>
      <c r="AV1329" s="2">
        <f t="shared" si="122"/>
        <v>2.6476828300131463</v>
      </c>
      <c r="AW1329" s="3">
        <f t="shared" si="123"/>
        <v>13525.285208358202</v>
      </c>
      <c r="AX1329" s="3">
        <f t="shared" si="124"/>
        <v>27946.954909533728</v>
      </c>
      <c r="AY1329" s="3">
        <f t="shared" si="125"/>
        <v>275.73123327456972</v>
      </c>
      <c r="AZ1329" s="3">
        <f t="shared" si="126"/>
        <v>569.73647688497931</v>
      </c>
    </row>
    <row r="1330" spans="1:52" x14ac:dyDescent="0.25">
      <c r="A1330" s="6">
        <v>1</v>
      </c>
      <c r="B1330" s="6">
        <v>4200</v>
      </c>
      <c r="C1330" s="6">
        <v>707</v>
      </c>
      <c r="D1330" s="6">
        <v>0.03</v>
      </c>
      <c r="E1330" s="6">
        <v>15</v>
      </c>
      <c r="F1330" s="6">
        <v>15</v>
      </c>
      <c r="G1330" s="6">
        <v>7</v>
      </c>
      <c r="H1330" s="6">
        <v>1.0000000000000001E-11</v>
      </c>
      <c r="I1330" s="6" t="s">
        <v>57</v>
      </c>
      <c r="J1330" s="6" t="s">
        <v>43</v>
      </c>
      <c r="K1330" s="6" t="s">
        <v>13</v>
      </c>
      <c r="L1330" s="6" t="s">
        <v>24</v>
      </c>
      <c r="M1330" s="6" t="s">
        <v>44</v>
      </c>
      <c r="N1330" s="6" t="s">
        <v>55</v>
      </c>
      <c r="O1330" s="6" t="s">
        <v>14</v>
      </c>
      <c r="P1330" s="6">
        <v>2019</v>
      </c>
      <c r="Q1330" s="6">
        <v>63.121808600000037</v>
      </c>
      <c r="R1330" s="6">
        <v>8.6496738389608225</v>
      </c>
      <c r="S1330" s="6">
        <v>0.82142454516000252</v>
      </c>
      <c r="T1330" s="6">
        <v>4</v>
      </c>
      <c r="U1330" s="6">
        <v>11593.479986535185</v>
      </c>
      <c r="V1330" s="6">
        <v>23214.756545931617</v>
      </c>
      <c r="W1330" s="6">
        <v>236.34877086776237</v>
      </c>
      <c r="X1330" s="6">
        <v>473.26421247094862</v>
      </c>
      <c r="Y1330" s="6">
        <v>85.739879200379661</v>
      </c>
      <c r="Z1330" s="6">
        <v>11.253218749142613</v>
      </c>
      <c r="AA1330" s="6">
        <v>76.684762899999996</v>
      </c>
      <c r="AB1330" s="6">
        <v>2789042.3787089759</v>
      </c>
      <c r="AC1330" s="6">
        <v>0</v>
      </c>
      <c r="AD1330" s="6">
        <v>2250718.5877234754</v>
      </c>
      <c r="AE1330" s="6">
        <v>0</v>
      </c>
      <c r="AF1330" s="6">
        <v>0</v>
      </c>
      <c r="AG1330" s="6">
        <v>0</v>
      </c>
      <c r="AH1330" s="6">
        <v>1362018.8828456865</v>
      </c>
      <c r="AI1330" s="6">
        <v>2496694.1412184723</v>
      </c>
      <c r="AJ1330" s="6">
        <v>6495886.0130625274</v>
      </c>
      <c r="AK1330" s="6">
        <v>4433575.6810250301</v>
      </c>
      <c r="AL1330" s="6">
        <v>19827935.684584167</v>
      </c>
      <c r="AM1330" s="6">
        <v>961560.82862165791</v>
      </c>
      <c r="AN1330" s="6">
        <v>17303179.585839193</v>
      </c>
      <c r="AO1330" s="6">
        <v>17303179.585839193</v>
      </c>
      <c r="AP1330" s="6">
        <v>13685062.912032269</v>
      </c>
      <c r="AQ1330" s="6">
        <v>7195764.7500517843</v>
      </c>
      <c r="AR1330" s="6">
        <v>0</v>
      </c>
      <c r="AS1330" s="6">
        <v>38092676.099045023</v>
      </c>
      <c r="AT1330" s="6">
        <v>76276683.346968278</v>
      </c>
      <c r="AU1330" s="3">
        <f t="shared" si="121"/>
        <v>10000.000000000002</v>
      </c>
      <c r="AV1330" s="2">
        <f t="shared" si="122"/>
        <v>3.2856981806400101</v>
      </c>
      <c r="AW1330" s="3">
        <f t="shared" si="123"/>
        <v>11593.479986535185</v>
      </c>
      <c r="AX1330" s="3">
        <f t="shared" si="124"/>
        <v>23214.756545931617</v>
      </c>
      <c r="AY1330" s="3">
        <f t="shared" si="125"/>
        <v>236.34877086776237</v>
      </c>
      <c r="AZ1330" s="3">
        <f t="shared" si="126"/>
        <v>473.26421247094862</v>
      </c>
    </row>
    <row r="1331" spans="1:52" x14ac:dyDescent="0.25">
      <c r="A1331" s="6">
        <v>1</v>
      </c>
      <c r="B1331" s="6">
        <v>4200</v>
      </c>
      <c r="C1331" s="6">
        <v>707</v>
      </c>
      <c r="D1331" s="6">
        <v>0.03</v>
      </c>
      <c r="E1331" s="6">
        <v>15</v>
      </c>
      <c r="F1331" s="6">
        <v>15</v>
      </c>
      <c r="G1331" s="6">
        <v>7</v>
      </c>
      <c r="H1331" s="6">
        <v>1.3335214321633241E-11</v>
      </c>
      <c r="I1331" s="6" t="s">
        <v>57</v>
      </c>
      <c r="J1331" s="6" t="s">
        <v>43</v>
      </c>
      <c r="K1331" s="6" t="s">
        <v>13</v>
      </c>
      <c r="L1331" s="6" t="s">
        <v>24</v>
      </c>
      <c r="M1331" s="6" t="s">
        <v>44</v>
      </c>
      <c r="N1331" s="6" t="s">
        <v>55</v>
      </c>
      <c r="O1331" s="6" t="s">
        <v>14</v>
      </c>
      <c r="P1331" s="6">
        <v>2019</v>
      </c>
      <c r="Q1331" s="6">
        <v>73.669580500000166</v>
      </c>
      <c r="R1331" s="6">
        <v>10.181440434343498</v>
      </c>
      <c r="S1331" s="6">
        <v>0.99118355547131154</v>
      </c>
      <c r="T1331" s="6">
        <v>4</v>
      </c>
      <c r="U1331" s="6">
        <v>10141.243044329085</v>
      </c>
      <c r="V1331" s="6">
        <v>19772.155259616651</v>
      </c>
      <c r="W1331" s="6">
        <v>206.74295650505104</v>
      </c>
      <c r="X1331" s="6">
        <v>403.08212878655797</v>
      </c>
      <c r="Y1331" s="6">
        <v>85.507746207840441</v>
      </c>
      <c r="Z1331" s="6">
        <v>11.133826491228142</v>
      </c>
      <c r="AA1331" s="6">
        <v>89.931860299999997</v>
      </c>
      <c r="AB1331" s="6">
        <v>3101522.1825480862</v>
      </c>
      <c r="AC1331" s="6">
        <v>0</v>
      </c>
      <c r="AD1331" s="6">
        <v>2553633.9310167832</v>
      </c>
      <c r="AE1331" s="6">
        <v>0</v>
      </c>
      <c r="AF1331" s="6">
        <v>0</v>
      </c>
      <c r="AG1331" s="6">
        <v>0</v>
      </c>
      <c r="AH1331" s="6">
        <v>1429376.1106761126</v>
      </c>
      <c r="AI1331" s="6">
        <v>2762967.5674539814</v>
      </c>
      <c r="AJ1331" s="6">
        <v>7188674.847937325</v>
      </c>
      <c r="AK1331" s="6">
        <v>4906418.2962141</v>
      </c>
      <c r="AL1331" s="6">
        <v>21942592.935846388</v>
      </c>
      <c r="AM1331" s="6">
        <v>961560.82862165791</v>
      </c>
      <c r="AN1331" s="6">
        <v>17303179.585839193</v>
      </c>
      <c r="AO1331" s="6">
        <v>17303179.585839193</v>
      </c>
      <c r="AP1331" s="6">
        <v>13685062.912032269</v>
      </c>
      <c r="AQ1331" s="6">
        <v>7195764.7500517843</v>
      </c>
      <c r="AR1331" s="6">
        <v>0</v>
      </c>
      <c r="AS1331" s="6">
        <v>40207333.350307241</v>
      </c>
      <c r="AT1331" s="6">
        <v>78391340.598230496</v>
      </c>
      <c r="AU1331" s="3">
        <f t="shared" si="121"/>
        <v>13335.214321633241</v>
      </c>
      <c r="AV1331" s="2">
        <f t="shared" si="122"/>
        <v>3.9647342218852462</v>
      </c>
      <c r="AW1331" s="3">
        <f t="shared" si="123"/>
        <v>10141.243044329085</v>
      </c>
      <c r="AX1331" s="3">
        <f t="shared" si="124"/>
        <v>19772.155259616651</v>
      </c>
      <c r="AY1331" s="3">
        <f t="shared" si="125"/>
        <v>206.74295650505104</v>
      </c>
      <c r="AZ1331" s="3">
        <f t="shared" si="126"/>
        <v>403.08212878655797</v>
      </c>
    </row>
    <row r="1332" spans="1:52" x14ac:dyDescent="0.25">
      <c r="A1332" s="6">
        <v>1</v>
      </c>
      <c r="B1332" s="6">
        <v>4200</v>
      </c>
      <c r="C1332" s="6">
        <v>707</v>
      </c>
      <c r="D1332" s="6">
        <v>0.03</v>
      </c>
      <c r="E1332" s="6">
        <v>15</v>
      </c>
      <c r="F1332" s="6">
        <v>15</v>
      </c>
      <c r="G1332" s="6">
        <v>7</v>
      </c>
      <c r="H1332" s="6">
        <v>1.7782794100389227E-11</v>
      </c>
      <c r="I1332" s="6" t="s">
        <v>57</v>
      </c>
      <c r="J1332" s="6" t="s">
        <v>43</v>
      </c>
      <c r="K1332" s="6" t="s">
        <v>13</v>
      </c>
      <c r="L1332" s="6" t="s">
        <v>24</v>
      </c>
      <c r="M1332" s="6" t="s">
        <v>44</v>
      </c>
      <c r="N1332" s="6" t="s">
        <v>55</v>
      </c>
      <c r="O1332" s="6" t="s">
        <v>14</v>
      </c>
      <c r="P1332" s="6">
        <v>2019</v>
      </c>
      <c r="Q1332" s="6">
        <v>83.708476700000176</v>
      </c>
      <c r="R1332" s="6">
        <v>11.650715316294844</v>
      </c>
      <c r="S1332" s="6">
        <v>1.1608667499729168</v>
      </c>
      <c r="T1332" s="6">
        <v>4</v>
      </c>
      <c r="U1332" s="6">
        <v>9053.5264205858493</v>
      </c>
      <c r="V1332" s="6">
        <v>17276.693991027088</v>
      </c>
      <c r="W1332" s="6">
        <v>184.56838188442612</v>
      </c>
      <c r="X1332" s="6">
        <v>352.20877546518687</v>
      </c>
      <c r="Y1332" s="6">
        <v>85.177776829340516</v>
      </c>
      <c r="Z1332" s="6">
        <v>10.997988784255378</v>
      </c>
      <c r="AA1332" s="6">
        <v>95.259863100000004</v>
      </c>
      <c r="AB1332" s="6">
        <v>3379771.572829898</v>
      </c>
      <c r="AC1332" s="6">
        <v>0</v>
      </c>
      <c r="AD1332" s="6">
        <v>2834300.9893740681</v>
      </c>
      <c r="AE1332" s="6">
        <v>0</v>
      </c>
      <c r="AF1332" s="6">
        <v>0</v>
      </c>
      <c r="AG1332" s="6">
        <v>0</v>
      </c>
      <c r="AH1332" s="6">
        <v>1462086.3264891861</v>
      </c>
      <c r="AI1332" s="6">
        <v>2993701.9665903281</v>
      </c>
      <c r="AJ1332" s="6">
        <v>7788998.4243569411</v>
      </c>
      <c r="AK1332" s="6">
        <v>5316151.4725364409</v>
      </c>
      <c r="AL1332" s="6">
        <v>23775010.752176862</v>
      </c>
      <c r="AM1332" s="6">
        <v>961560.82862165791</v>
      </c>
      <c r="AN1332" s="6">
        <v>17303179.585839193</v>
      </c>
      <c r="AO1332" s="6">
        <v>17303179.585839193</v>
      </c>
      <c r="AP1332" s="6">
        <v>13685062.912032269</v>
      </c>
      <c r="AQ1332" s="6">
        <v>7195764.7500517843</v>
      </c>
      <c r="AR1332" s="6">
        <v>0</v>
      </c>
      <c r="AS1332" s="6">
        <v>42039751.166637719</v>
      </c>
      <c r="AT1332" s="6">
        <v>80223758.414560959</v>
      </c>
      <c r="AU1332" s="3">
        <f t="shared" si="121"/>
        <v>17782.794100389227</v>
      </c>
      <c r="AV1332" s="2">
        <f t="shared" si="122"/>
        <v>4.6434669998916673</v>
      </c>
      <c r="AW1332" s="3">
        <f t="shared" si="123"/>
        <v>9053.5264205858493</v>
      </c>
      <c r="AX1332" s="3">
        <f t="shared" si="124"/>
        <v>17276.693991027088</v>
      </c>
      <c r="AY1332" s="3">
        <f t="shared" si="125"/>
        <v>184.56838188442612</v>
      </c>
      <c r="AZ1332" s="3">
        <f t="shared" si="126"/>
        <v>352.20877546518687</v>
      </c>
    </row>
    <row r="1333" spans="1:52" x14ac:dyDescent="0.25">
      <c r="A1333" s="6">
        <v>1</v>
      </c>
      <c r="B1333" s="6">
        <v>4200</v>
      </c>
      <c r="C1333" s="6">
        <v>707</v>
      </c>
      <c r="D1333" s="6">
        <v>0.03</v>
      </c>
      <c r="E1333" s="6">
        <v>15</v>
      </c>
      <c r="F1333" s="6">
        <v>15</v>
      </c>
      <c r="G1333" s="6">
        <v>7</v>
      </c>
      <c r="H1333" s="6">
        <v>2.3713737056616555E-11</v>
      </c>
      <c r="I1333" s="6" t="s">
        <v>57</v>
      </c>
      <c r="J1333" s="6" t="s">
        <v>43</v>
      </c>
      <c r="K1333" s="6" t="s">
        <v>13</v>
      </c>
      <c r="L1333" s="6" t="s">
        <v>24</v>
      </c>
      <c r="M1333" s="6" t="s">
        <v>44</v>
      </c>
      <c r="N1333" s="6" t="s">
        <v>55</v>
      </c>
      <c r="O1333" s="6" t="s">
        <v>14</v>
      </c>
      <c r="P1333" s="6">
        <v>2019</v>
      </c>
      <c r="Q1333" s="6">
        <v>92.733866700000178</v>
      </c>
      <c r="R1333" s="6">
        <v>12.981505555292184</v>
      </c>
      <c r="S1333" s="6">
        <v>1.3206586854667619</v>
      </c>
      <c r="T1333" s="6">
        <v>4</v>
      </c>
      <c r="U1333" s="6">
        <v>8241.3479453739947</v>
      </c>
      <c r="V1333" s="6">
        <v>15469.560591858772</v>
      </c>
      <c r="W1333" s="6">
        <v>168.01102511454192</v>
      </c>
      <c r="X1333" s="6">
        <v>315.36791679431593</v>
      </c>
      <c r="Y1333" s="6">
        <v>84.796291999148636</v>
      </c>
      <c r="Z1333" s="6">
        <v>10.857695795323066</v>
      </c>
      <c r="AA1333" s="6">
        <v>94.709412</v>
      </c>
      <c r="AB1333" s="6">
        <v>3614842.8716829247</v>
      </c>
      <c r="AC1333" s="6">
        <v>0</v>
      </c>
      <c r="AD1333" s="6">
        <v>3081185.6152952118</v>
      </c>
      <c r="AE1333" s="6">
        <v>0</v>
      </c>
      <c r="AF1333" s="6">
        <v>0</v>
      </c>
      <c r="AG1333" s="6">
        <v>0</v>
      </c>
      <c r="AH1333" s="6">
        <v>1463229.3024345282</v>
      </c>
      <c r="AI1333" s="6">
        <v>3182110.5378709389</v>
      </c>
      <c r="AJ1333" s="6">
        <v>8279198.8789170329</v>
      </c>
      <c r="AK1333" s="6">
        <v>5650723.3553857841</v>
      </c>
      <c r="AL1333" s="6">
        <v>25271290.561586421</v>
      </c>
      <c r="AM1333" s="6">
        <v>961560.82862165791</v>
      </c>
      <c r="AN1333" s="6">
        <v>17303179.585839193</v>
      </c>
      <c r="AO1333" s="6">
        <v>17303179.585839193</v>
      </c>
      <c r="AP1333" s="6">
        <v>13685062.912032269</v>
      </c>
      <c r="AQ1333" s="6">
        <v>7195764.7500517843</v>
      </c>
      <c r="AR1333" s="6">
        <v>0</v>
      </c>
      <c r="AS1333" s="6">
        <v>43536030.976047277</v>
      </c>
      <c r="AT1333" s="6">
        <v>81720038.223970518</v>
      </c>
      <c r="AU1333" s="3">
        <f t="shared" si="121"/>
        <v>23713.737056616555</v>
      </c>
      <c r="AV1333" s="2">
        <f t="shared" si="122"/>
        <v>5.2826347418670476</v>
      </c>
      <c r="AW1333" s="3">
        <f t="shared" si="123"/>
        <v>8241.3479453739947</v>
      </c>
      <c r="AX1333" s="3">
        <f t="shared" si="124"/>
        <v>15469.560591858772</v>
      </c>
      <c r="AY1333" s="3">
        <f t="shared" si="125"/>
        <v>168.01102511454192</v>
      </c>
      <c r="AZ1333" s="3">
        <f t="shared" si="126"/>
        <v>315.36791679431593</v>
      </c>
    </row>
    <row r="1334" spans="1:52" x14ac:dyDescent="0.25">
      <c r="A1334" s="6">
        <v>1</v>
      </c>
      <c r="B1334" s="6">
        <v>4200</v>
      </c>
      <c r="C1334" s="6">
        <v>707</v>
      </c>
      <c r="D1334" s="6">
        <v>0.03</v>
      </c>
      <c r="E1334" s="6">
        <v>15</v>
      </c>
      <c r="F1334" s="6">
        <v>15</v>
      </c>
      <c r="G1334" s="6">
        <v>7</v>
      </c>
      <c r="H1334" s="6">
        <v>3.1622776601683794E-11</v>
      </c>
      <c r="I1334" s="6" t="s">
        <v>57</v>
      </c>
      <c r="J1334" s="6" t="s">
        <v>43</v>
      </c>
      <c r="K1334" s="6" t="s">
        <v>13</v>
      </c>
      <c r="L1334" s="6" t="s">
        <v>24</v>
      </c>
      <c r="M1334" s="6" t="s">
        <v>44</v>
      </c>
      <c r="N1334" s="6" t="s">
        <v>55</v>
      </c>
      <c r="O1334" s="6" t="s">
        <v>14</v>
      </c>
      <c r="P1334" s="6">
        <v>2019</v>
      </c>
      <c r="Q1334" s="6">
        <v>100.50236050000018</v>
      </c>
      <c r="R1334" s="6">
        <v>14.134437792800874</v>
      </c>
      <c r="S1334" s="6">
        <v>1.4637288581441068</v>
      </c>
      <c r="T1334" s="6">
        <v>4</v>
      </c>
      <c r="U1334" s="6">
        <v>7635.9471740506897</v>
      </c>
      <c r="V1334" s="6">
        <v>14157.648074369341</v>
      </c>
      <c r="W1334" s="6">
        <v>155.66911152596973</v>
      </c>
      <c r="X1334" s="6">
        <v>288.62280563228546</v>
      </c>
      <c r="Y1334" s="6">
        <v>84.406009767446108</v>
      </c>
      <c r="Z1334" s="6">
        <v>10.72333023868851</v>
      </c>
      <c r="AA1334" s="6">
        <v>97.760834900000006</v>
      </c>
      <c r="AB1334" s="6">
        <v>3806091.0914005893</v>
      </c>
      <c r="AC1334" s="6">
        <v>0</v>
      </c>
      <c r="AD1334" s="6">
        <v>3290056.276348867</v>
      </c>
      <c r="AE1334" s="6">
        <v>0</v>
      </c>
      <c r="AF1334" s="6">
        <v>0</v>
      </c>
      <c r="AG1334" s="6">
        <v>0</v>
      </c>
      <c r="AH1334" s="6">
        <v>1441443.6571594777</v>
      </c>
      <c r="AI1334" s="6">
        <v>3329660.4997144826</v>
      </c>
      <c r="AJ1334" s="6">
        <v>8663093.6129750982</v>
      </c>
      <c r="AK1334" s="6">
        <v>5912739.3996283747</v>
      </c>
      <c r="AL1334" s="6">
        <v>26443084.537226889</v>
      </c>
      <c r="AM1334" s="6">
        <v>961560.82862165791</v>
      </c>
      <c r="AN1334" s="6">
        <v>17303179.585839193</v>
      </c>
      <c r="AO1334" s="6">
        <v>17303179.585839193</v>
      </c>
      <c r="AP1334" s="6">
        <v>13685062.912032269</v>
      </c>
      <c r="AQ1334" s="6">
        <v>7195764.7500517843</v>
      </c>
      <c r="AR1334" s="6">
        <v>0</v>
      </c>
      <c r="AS1334" s="6">
        <v>44707824.951687738</v>
      </c>
      <c r="AT1334" s="6">
        <v>82891832.199610993</v>
      </c>
      <c r="AU1334" s="3">
        <f t="shared" si="121"/>
        <v>31622.776601683792</v>
      </c>
      <c r="AV1334" s="2">
        <f t="shared" si="122"/>
        <v>5.8549154325764272</v>
      </c>
      <c r="AW1334" s="3">
        <f t="shared" si="123"/>
        <v>7635.9471740506897</v>
      </c>
      <c r="AX1334" s="3">
        <f t="shared" si="124"/>
        <v>14157.648074369341</v>
      </c>
      <c r="AY1334" s="3">
        <f t="shared" si="125"/>
        <v>155.66911152596973</v>
      </c>
      <c r="AZ1334" s="3">
        <f t="shared" si="126"/>
        <v>288.62280563228546</v>
      </c>
    </row>
    <row r="1335" spans="1:52" x14ac:dyDescent="0.25">
      <c r="A1335" s="6">
        <v>1</v>
      </c>
      <c r="B1335" s="6">
        <v>4200</v>
      </c>
      <c r="C1335" s="6">
        <v>707</v>
      </c>
      <c r="D1335" s="6">
        <v>0.03</v>
      </c>
      <c r="E1335" s="6">
        <v>15</v>
      </c>
      <c r="F1335" s="6">
        <v>15</v>
      </c>
      <c r="G1335" s="6">
        <v>7</v>
      </c>
      <c r="H1335" s="6">
        <v>4.2169650342858228E-11</v>
      </c>
      <c r="I1335" s="6" t="s">
        <v>57</v>
      </c>
      <c r="J1335" s="6" t="s">
        <v>43</v>
      </c>
      <c r="K1335" s="6" t="s">
        <v>13</v>
      </c>
      <c r="L1335" s="6" t="s">
        <v>24</v>
      </c>
      <c r="M1335" s="6" t="s">
        <v>44</v>
      </c>
      <c r="N1335" s="6" t="s">
        <v>55</v>
      </c>
      <c r="O1335" s="6" t="s">
        <v>14</v>
      </c>
      <c r="P1335" s="6">
        <v>2019</v>
      </c>
      <c r="Q1335" s="6">
        <v>106.94868430000014</v>
      </c>
      <c r="R1335" s="6">
        <v>15.096602950999646</v>
      </c>
      <c r="S1335" s="6">
        <v>1.5865069531142422</v>
      </c>
      <c r="T1335" s="6">
        <v>4</v>
      </c>
      <c r="U1335" s="6">
        <v>7184.8527989917939</v>
      </c>
      <c r="V1335" s="6">
        <v>13201.846164978899</v>
      </c>
      <c r="W1335" s="6">
        <v>146.47294254009523</v>
      </c>
      <c r="X1335" s="6">
        <v>269.13749089159865</v>
      </c>
      <c r="Y1335" s="6">
        <v>84.039502052790922</v>
      </c>
      <c r="Z1335" s="6">
        <v>10.602354148983091</v>
      </c>
      <c r="AA1335" s="6">
        <v>84.069006900000005</v>
      </c>
      <c r="AB1335" s="6">
        <v>3957123.3275684244</v>
      </c>
      <c r="AC1335" s="6">
        <v>0</v>
      </c>
      <c r="AD1335" s="6">
        <v>3461082.3935182886</v>
      </c>
      <c r="AE1335" s="6">
        <v>0</v>
      </c>
      <c r="AF1335" s="6">
        <v>0</v>
      </c>
      <c r="AG1335" s="6">
        <v>0</v>
      </c>
      <c r="AH1335" s="6">
        <v>1405913.5813657437</v>
      </c>
      <c r="AI1335" s="6">
        <v>3441406.5279564578</v>
      </c>
      <c r="AJ1335" s="6">
        <v>8953833.8561985102</v>
      </c>
      <c r="AK1335" s="6">
        <v>6111175.5897429399</v>
      </c>
      <c r="AL1335" s="6">
        <v>27330535.276350364</v>
      </c>
      <c r="AM1335" s="6">
        <v>961560.82862165791</v>
      </c>
      <c r="AN1335" s="6">
        <v>17303179.585839193</v>
      </c>
      <c r="AO1335" s="6">
        <v>17303179.585839193</v>
      </c>
      <c r="AP1335" s="6">
        <v>13685062.912032269</v>
      </c>
      <c r="AQ1335" s="6">
        <v>7195764.7500517843</v>
      </c>
      <c r="AR1335" s="6">
        <v>0</v>
      </c>
      <c r="AS1335" s="6">
        <v>45595275.690811217</v>
      </c>
      <c r="AT1335" s="6">
        <v>83779282.938734457</v>
      </c>
      <c r="AU1335" s="3">
        <f t="shared" si="121"/>
        <v>42169.650342858229</v>
      </c>
      <c r="AV1335" s="2">
        <f t="shared" si="122"/>
        <v>6.3460278124569687</v>
      </c>
      <c r="AW1335" s="3">
        <f t="shared" si="123"/>
        <v>7184.8527989917939</v>
      </c>
      <c r="AX1335" s="3">
        <f t="shared" si="124"/>
        <v>13201.846164978899</v>
      </c>
      <c r="AY1335" s="3">
        <f t="shared" si="125"/>
        <v>146.47294254009523</v>
      </c>
      <c r="AZ1335" s="3">
        <f t="shared" si="126"/>
        <v>269.13749089159865</v>
      </c>
    </row>
    <row r="1336" spans="1:52" x14ac:dyDescent="0.25">
      <c r="A1336" s="6">
        <v>1</v>
      </c>
      <c r="B1336" s="6">
        <v>4200</v>
      </c>
      <c r="C1336" s="6">
        <v>707</v>
      </c>
      <c r="D1336" s="6">
        <v>0.03</v>
      </c>
      <c r="E1336" s="6">
        <v>15</v>
      </c>
      <c r="F1336" s="6">
        <v>15</v>
      </c>
      <c r="G1336" s="6">
        <v>7</v>
      </c>
      <c r="H1336" s="6">
        <v>5.6234132519034912E-11</v>
      </c>
      <c r="I1336" s="6" t="s">
        <v>57</v>
      </c>
      <c r="J1336" s="6" t="s">
        <v>43</v>
      </c>
      <c r="K1336" s="6" t="s">
        <v>13</v>
      </c>
      <c r="L1336" s="6" t="s">
        <v>24</v>
      </c>
      <c r="M1336" s="6" t="s">
        <v>44</v>
      </c>
      <c r="N1336" s="6" t="s">
        <v>55</v>
      </c>
      <c r="O1336" s="6" t="s">
        <v>14</v>
      </c>
      <c r="P1336" s="6">
        <v>2019</v>
      </c>
      <c r="Q1336" s="6">
        <v>112.14451430000013</v>
      </c>
      <c r="R1336" s="6">
        <v>15.875977399226706</v>
      </c>
      <c r="S1336" s="6">
        <v>1.688350828531554</v>
      </c>
      <c r="T1336" s="6">
        <v>4</v>
      </c>
      <c r="U1336" s="6">
        <v>6848.5623609837803</v>
      </c>
      <c r="V1336" s="6">
        <v>12502.601587110417</v>
      </c>
      <c r="W1336" s="6">
        <v>139.61720709482026</v>
      </c>
      <c r="X1336" s="6">
        <v>254.88244437346052</v>
      </c>
      <c r="Y1336" s="6">
        <v>83.716160097954486</v>
      </c>
      <c r="Z1336" s="6">
        <v>10.498621894144113</v>
      </c>
      <c r="AA1336" s="6">
        <v>79.909128199999998</v>
      </c>
      <c r="AB1336" s="6">
        <v>4073827.2029289766</v>
      </c>
      <c r="AC1336" s="6">
        <v>0</v>
      </c>
      <c r="AD1336" s="6">
        <v>3597540.6494625341</v>
      </c>
      <c r="AE1336" s="6">
        <v>0</v>
      </c>
      <c r="AF1336" s="6">
        <v>0</v>
      </c>
      <c r="AG1336" s="6">
        <v>0</v>
      </c>
      <c r="AH1336" s="6">
        <v>1364496.4795466519</v>
      </c>
      <c r="AI1336" s="6">
        <v>3523987.0894558821</v>
      </c>
      <c r="AJ1336" s="6">
        <v>9168691.5376176555</v>
      </c>
      <c r="AK1336" s="6">
        <v>6257820.3721953705</v>
      </c>
      <c r="AL1336" s="6">
        <v>27986363.33120707</v>
      </c>
      <c r="AM1336" s="6">
        <v>961560.82862165791</v>
      </c>
      <c r="AN1336" s="6">
        <v>17303179.585839193</v>
      </c>
      <c r="AO1336" s="6">
        <v>17303179.585839193</v>
      </c>
      <c r="AP1336" s="6">
        <v>13685062.912032269</v>
      </c>
      <c r="AQ1336" s="6">
        <v>7195764.7500517843</v>
      </c>
      <c r="AR1336" s="6">
        <v>0</v>
      </c>
      <c r="AS1336" s="6">
        <v>46251103.74566792</v>
      </c>
      <c r="AT1336" s="6">
        <v>84435110.993591174</v>
      </c>
      <c r="AU1336" s="3">
        <f t="shared" si="121"/>
        <v>56234.132519034909</v>
      </c>
      <c r="AV1336" s="2">
        <f t="shared" si="122"/>
        <v>6.7534033141262162</v>
      </c>
      <c r="AW1336" s="3">
        <f t="shared" si="123"/>
        <v>6848.5623609837803</v>
      </c>
      <c r="AX1336" s="3">
        <f t="shared" si="124"/>
        <v>12502.601587110417</v>
      </c>
      <c r="AY1336" s="3">
        <f t="shared" si="125"/>
        <v>139.61720709482026</v>
      </c>
      <c r="AZ1336" s="3">
        <f t="shared" si="126"/>
        <v>254.88244437346052</v>
      </c>
    </row>
    <row r="1337" spans="1:52" x14ac:dyDescent="0.25">
      <c r="A1337" s="6">
        <v>1</v>
      </c>
      <c r="B1337" s="6">
        <v>4200</v>
      </c>
      <c r="C1337" s="6">
        <v>707</v>
      </c>
      <c r="D1337" s="6">
        <v>0.03</v>
      </c>
      <c r="E1337" s="6">
        <v>15</v>
      </c>
      <c r="F1337" s="6">
        <v>15</v>
      </c>
      <c r="G1337" s="6">
        <v>7</v>
      </c>
      <c r="H1337" s="6">
        <v>7.4989420933245581E-11</v>
      </c>
      <c r="I1337" s="6" t="s">
        <v>57</v>
      </c>
      <c r="J1337" s="6" t="s">
        <v>43</v>
      </c>
      <c r="K1337" s="6" t="s">
        <v>13</v>
      </c>
      <c r="L1337" s="6" t="s">
        <v>24</v>
      </c>
      <c r="M1337" s="6" t="s">
        <v>44</v>
      </c>
      <c r="N1337" s="6" t="s">
        <v>55</v>
      </c>
      <c r="O1337" s="6" t="s">
        <v>14</v>
      </c>
      <c r="P1337" s="6">
        <v>2019</v>
      </c>
      <c r="Q1337" s="6">
        <v>116.25124860000017</v>
      </c>
      <c r="R1337" s="6">
        <v>16.494497422852987</v>
      </c>
      <c r="S1337" s="6">
        <v>1.7707159055522499</v>
      </c>
      <c r="T1337" s="6">
        <v>4</v>
      </c>
      <c r="U1337" s="6">
        <v>6597.6211183578807</v>
      </c>
      <c r="V1337" s="6">
        <v>11988.66198609302</v>
      </c>
      <c r="W1337" s="6">
        <v>134.50143044074031</v>
      </c>
      <c r="X1337" s="6">
        <v>244.40509045196276</v>
      </c>
      <c r="Y1337" s="6">
        <v>83.44297976023968</v>
      </c>
      <c r="Z1337" s="6">
        <v>10.412715340100783</v>
      </c>
      <c r="AA1337" s="6">
        <v>98.191593999999995</v>
      </c>
      <c r="AB1337" s="6">
        <v>4162894.3988138204</v>
      </c>
      <c r="AC1337" s="6">
        <v>0</v>
      </c>
      <c r="AD1337" s="6">
        <v>3704575.1998105627</v>
      </c>
      <c r="AE1337" s="6">
        <v>0</v>
      </c>
      <c r="AF1337" s="6">
        <v>0</v>
      </c>
      <c r="AG1337" s="6">
        <v>0</v>
      </c>
      <c r="AH1337" s="6">
        <v>1323030.7200689372</v>
      </c>
      <c r="AI1337" s="6">
        <v>3584295.1242903937</v>
      </c>
      <c r="AJ1337" s="6">
        <v>9325600.6733781155</v>
      </c>
      <c r="AK1337" s="6">
        <v>6364914.081512209</v>
      </c>
      <c r="AL1337" s="6">
        <v>28465310.197874039</v>
      </c>
      <c r="AM1337" s="6">
        <v>961560.82862165791</v>
      </c>
      <c r="AN1337" s="6">
        <v>17303179.585839193</v>
      </c>
      <c r="AO1337" s="6">
        <v>17303179.585839193</v>
      </c>
      <c r="AP1337" s="6">
        <v>13685062.912032269</v>
      </c>
      <c r="AQ1337" s="6">
        <v>7195764.7500517843</v>
      </c>
      <c r="AR1337" s="6">
        <v>0</v>
      </c>
      <c r="AS1337" s="6">
        <v>46730050.612334892</v>
      </c>
      <c r="AT1337" s="6">
        <v>84914057.860258147</v>
      </c>
      <c r="AU1337" s="3">
        <f t="shared" si="121"/>
        <v>74989.420933245579</v>
      </c>
      <c r="AV1337" s="2">
        <f t="shared" si="122"/>
        <v>7.0828636222089996</v>
      </c>
      <c r="AW1337" s="3">
        <f t="shared" si="123"/>
        <v>6597.6211183578807</v>
      </c>
      <c r="AX1337" s="3">
        <f t="shared" si="124"/>
        <v>11988.66198609302</v>
      </c>
      <c r="AY1337" s="3">
        <f t="shared" si="125"/>
        <v>134.50143044074031</v>
      </c>
      <c r="AZ1337" s="3">
        <f t="shared" si="126"/>
        <v>244.40509045196276</v>
      </c>
    </row>
    <row r="1338" spans="1:52" x14ac:dyDescent="0.25">
      <c r="A1338" s="6">
        <v>1</v>
      </c>
      <c r="B1338" s="6">
        <v>4200</v>
      </c>
      <c r="C1338" s="6">
        <v>707</v>
      </c>
      <c r="D1338" s="6">
        <v>0.03</v>
      </c>
      <c r="E1338" s="6">
        <v>15</v>
      </c>
      <c r="F1338" s="6">
        <v>15</v>
      </c>
      <c r="G1338" s="6">
        <v>7</v>
      </c>
      <c r="H1338" s="6">
        <v>1E-10</v>
      </c>
      <c r="I1338" s="6" t="s">
        <v>57</v>
      </c>
      <c r="J1338" s="6" t="s">
        <v>43</v>
      </c>
      <c r="K1338" s="6" t="s">
        <v>13</v>
      </c>
      <c r="L1338" s="6" t="s">
        <v>24</v>
      </c>
      <c r="M1338" s="6" t="s">
        <v>44</v>
      </c>
      <c r="N1338" s="6" t="s">
        <v>55</v>
      </c>
      <c r="O1338" s="6" t="s">
        <v>14</v>
      </c>
      <c r="P1338" s="6">
        <v>2019</v>
      </c>
      <c r="Q1338" s="6">
        <v>119.45013240000017</v>
      </c>
      <c r="R1338" s="6">
        <v>16.977877351007521</v>
      </c>
      <c r="S1338" s="6">
        <v>1.8360561508641575</v>
      </c>
      <c r="T1338" s="6">
        <v>4</v>
      </c>
      <c r="U1338" s="6">
        <v>6410.1733209235172</v>
      </c>
      <c r="V1338" s="6">
        <v>11609.361704943196</v>
      </c>
      <c r="W1338" s="6">
        <v>130.68005354813039</v>
      </c>
      <c r="X1338" s="6">
        <v>236.67254117912361</v>
      </c>
      <c r="Y1338" s="6">
        <v>83.219392787050609</v>
      </c>
      <c r="Z1338" s="6">
        <v>10.343407571378904</v>
      </c>
      <c r="AA1338" s="6">
        <v>100.6952351</v>
      </c>
      <c r="AB1338" s="6">
        <v>4230326.5401843628</v>
      </c>
      <c r="AC1338" s="6">
        <v>0</v>
      </c>
      <c r="AD1338" s="6">
        <v>3787472.3598859371</v>
      </c>
      <c r="AE1338" s="6">
        <v>0</v>
      </c>
      <c r="AF1338" s="6">
        <v>0</v>
      </c>
      <c r="AG1338" s="6">
        <v>0</v>
      </c>
      <c r="AH1338" s="6">
        <v>1284962.8116238718</v>
      </c>
      <c r="AI1338" s="6">
        <v>3628077.0675607268</v>
      </c>
      <c r="AJ1338" s="6">
        <v>9439512.3088560775</v>
      </c>
      <c r="AK1338" s="6">
        <v>6442661.1133759618</v>
      </c>
      <c r="AL1338" s="6">
        <v>28813012.201486938</v>
      </c>
      <c r="AM1338" s="6">
        <v>961560.82862165791</v>
      </c>
      <c r="AN1338" s="6">
        <v>17303179.585839193</v>
      </c>
      <c r="AO1338" s="6">
        <v>17303179.585839193</v>
      </c>
      <c r="AP1338" s="6">
        <v>13685062.912032269</v>
      </c>
      <c r="AQ1338" s="6">
        <v>7195764.7500517843</v>
      </c>
      <c r="AR1338" s="6">
        <v>0</v>
      </c>
      <c r="AS1338" s="6">
        <v>47077752.61594779</v>
      </c>
      <c r="AT1338" s="6">
        <v>85261759.863871023</v>
      </c>
      <c r="AU1338" s="3">
        <f t="shared" si="121"/>
        <v>100000</v>
      </c>
      <c r="AV1338" s="2">
        <f t="shared" si="122"/>
        <v>7.3442246034566301</v>
      </c>
      <c r="AW1338" s="3">
        <f t="shared" si="123"/>
        <v>6410.1733209235172</v>
      </c>
      <c r="AX1338" s="3">
        <f t="shared" si="124"/>
        <v>11609.361704943196</v>
      </c>
      <c r="AY1338" s="3">
        <f t="shared" si="125"/>
        <v>130.68005354813039</v>
      </c>
      <c r="AZ1338" s="3">
        <f t="shared" si="126"/>
        <v>236.67254117912361</v>
      </c>
    </row>
    <row r="1339" spans="1:52" x14ac:dyDescent="0.25">
      <c r="A1339" s="6">
        <v>1</v>
      </c>
      <c r="B1339" s="6">
        <v>4200</v>
      </c>
      <c r="C1339" s="6">
        <v>707</v>
      </c>
      <c r="D1339" s="6">
        <v>0.03</v>
      </c>
      <c r="E1339" s="6">
        <v>15</v>
      </c>
      <c r="F1339" s="6">
        <v>15</v>
      </c>
      <c r="G1339" s="6">
        <v>7</v>
      </c>
      <c r="H1339" s="6">
        <v>1.333521432163324E-10</v>
      </c>
      <c r="I1339" s="6" t="s">
        <v>57</v>
      </c>
      <c r="J1339" s="6" t="s">
        <v>43</v>
      </c>
      <c r="K1339" s="6" t="s">
        <v>13</v>
      </c>
      <c r="L1339" s="6" t="s">
        <v>24</v>
      </c>
      <c r="M1339" s="6" t="s">
        <v>44</v>
      </c>
      <c r="N1339" s="6" t="s">
        <v>55</v>
      </c>
      <c r="O1339" s="6" t="s">
        <v>14</v>
      </c>
      <c r="P1339" s="6">
        <v>2019</v>
      </c>
      <c r="Q1339" s="6">
        <v>121.92300000000009</v>
      </c>
      <c r="R1339" s="6">
        <v>17.352435423898019</v>
      </c>
      <c r="S1339" s="6">
        <v>1.8872041433019162</v>
      </c>
      <c r="T1339" s="6">
        <v>4</v>
      </c>
      <c r="U1339" s="6">
        <v>6270.0218255223672</v>
      </c>
      <c r="V1339" s="6">
        <v>11328.299090258977</v>
      </c>
      <c r="W1339" s="6">
        <v>127.82287574545056</v>
      </c>
      <c r="X1339" s="6">
        <v>230.94269961346379</v>
      </c>
      <c r="Y1339" s="6">
        <v>83.040054993510537</v>
      </c>
      <c r="Z1339" s="6">
        <v>10.288396325685305</v>
      </c>
      <c r="AA1339" s="6">
        <v>94.192717799999997</v>
      </c>
      <c r="AB1339" s="6">
        <v>4281283.6799014378</v>
      </c>
      <c r="AC1339" s="6">
        <v>0</v>
      </c>
      <c r="AD1339" s="6">
        <v>3851281.4915489177</v>
      </c>
      <c r="AE1339" s="6">
        <v>0</v>
      </c>
      <c r="AF1339" s="6">
        <v>0</v>
      </c>
      <c r="AG1339" s="6">
        <v>0</v>
      </c>
      <c r="AH1339" s="6">
        <v>1252040.6794932554</v>
      </c>
      <c r="AI1339" s="6">
        <v>3659996.281868007</v>
      </c>
      <c r="AJ1339" s="6">
        <v>9522559.5569524858</v>
      </c>
      <c r="AK1339" s="6">
        <v>6499342.5666520633</v>
      </c>
      <c r="AL1339" s="6">
        <v>29066504.256416168</v>
      </c>
      <c r="AM1339" s="6">
        <v>961560.82862165791</v>
      </c>
      <c r="AN1339" s="6">
        <v>17303179.585839193</v>
      </c>
      <c r="AO1339" s="6">
        <v>17303179.585839193</v>
      </c>
      <c r="AP1339" s="6">
        <v>13685062.912032269</v>
      </c>
      <c r="AQ1339" s="6">
        <v>7195764.7500517843</v>
      </c>
      <c r="AR1339" s="6">
        <v>0</v>
      </c>
      <c r="AS1339" s="6">
        <v>47331244.670877025</v>
      </c>
      <c r="AT1339" s="6">
        <v>85515251.918800279</v>
      </c>
      <c r="AU1339" s="3">
        <f t="shared" si="121"/>
        <v>133352.14321633239</v>
      </c>
      <c r="AV1339" s="2">
        <f t="shared" si="122"/>
        <v>7.5488165732076649</v>
      </c>
      <c r="AW1339" s="3">
        <f t="shared" si="123"/>
        <v>6270.0218255223672</v>
      </c>
      <c r="AX1339" s="3">
        <f t="shared" si="124"/>
        <v>11328.299090258977</v>
      </c>
      <c r="AY1339" s="3">
        <f t="shared" si="125"/>
        <v>127.82287574545056</v>
      </c>
      <c r="AZ1339" s="3">
        <f t="shared" si="126"/>
        <v>230.94269961346379</v>
      </c>
    </row>
    <row r="1340" spans="1:52" x14ac:dyDescent="0.25">
      <c r="A1340" s="6">
        <v>1</v>
      </c>
      <c r="B1340" s="6">
        <v>4200</v>
      </c>
      <c r="C1340" s="6">
        <v>707</v>
      </c>
      <c r="D1340" s="6">
        <v>0.03</v>
      </c>
      <c r="E1340" s="6">
        <v>15</v>
      </c>
      <c r="F1340" s="6">
        <v>15</v>
      </c>
      <c r="G1340" s="6">
        <v>7</v>
      </c>
      <c r="H1340" s="6">
        <v>1.7782794100389229E-10</v>
      </c>
      <c r="I1340" s="6" t="s">
        <v>57</v>
      </c>
      <c r="J1340" s="6" t="s">
        <v>43</v>
      </c>
      <c r="K1340" s="6" t="s">
        <v>13</v>
      </c>
      <c r="L1340" s="6" t="s">
        <v>24</v>
      </c>
      <c r="M1340" s="6" t="s">
        <v>44</v>
      </c>
      <c r="N1340" s="6" t="s">
        <v>55</v>
      </c>
      <c r="O1340" s="6" t="s">
        <v>14</v>
      </c>
      <c r="P1340" s="6">
        <v>2019</v>
      </c>
      <c r="Q1340" s="6">
        <v>123.81573000000013</v>
      </c>
      <c r="R1340" s="6">
        <v>17.63970340166501</v>
      </c>
      <c r="S1340" s="6">
        <v>1.9267807247163062</v>
      </c>
      <c r="T1340" s="6">
        <v>4</v>
      </c>
      <c r="U1340" s="6">
        <v>6165.1521038144529</v>
      </c>
      <c r="V1340" s="6">
        <v>11119.531026920162</v>
      </c>
      <c r="W1340" s="6">
        <v>125.68496462163822</v>
      </c>
      <c r="X1340" s="6">
        <v>226.68668026259775</v>
      </c>
      <c r="Y1340" s="6">
        <v>82.898945676018215</v>
      </c>
      <c r="Z1340" s="6">
        <v>10.245446326538024</v>
      </c>
      <c r="AA1340" s="6">
        <v>93.622122500000003</v>
      </c>
      <c r="AB1340" s="6">
        <v>4319594.2580347201</v>
      </c>
      <c r="AC1340" s="6">
        <v>0</v>
      </c>
      <c r="AD1340" s="6">
        <v>3899964.6430448205</v>
      </c>
      <c r="AE1340" s="6">
        <v>0</v>
      </c>
      <c r="AF1340" s="6">
        <v>0</v>
      </c>
      <c r="AG1340" s="6">
        <v>0</v>
      </c>
      <c r="AH1340" s="6">
        <v>1224564.28593835</v>
      </c>
      <c r="AI1340" s="6">
        <v>3683208.0429369751</v>
      </c>
      <c r="AJ1340" s="6">
        <v>9582951.7978670523</v>
      </c>
      <c r="AK1340" s="6">
        <v>6540561.5120127127</v>
      </c>
      <c r="AL1340" s="6">
        <v>29250844.53983463</v>
      </c>
      <c r="AM1340" s="6">
        <v>961560.82862165791</v>
      </c>
      <c r="AN1340" s="6">
        <v>17303179.585839193</v>
      </c>
      <c r="AO1340" s="6">
        <v>17303179.585839193</v>
      </c>
      <c r="AP1340" s="6">
        <v>13685062.912032269</v>
      </c>
      <c r="AQ1340" s="6">
        <v>7195764.7500517843</v>
      </c>
      <c r="AR1340" s="6">
        <v>0</v>
      </c>
      <c r="AS1340" s="6">
        <v>47515584.954295486</v>
      </c>
      <c r="AT1340" s="6">
        <v>85699592.202218726</v>
      </c>
      <c r="AU1340" s="3">
        <f t="shared" si="121"/>
        <v>177827.94100389228</v>
      </c>
      <c r="AV1340" s="2">
        <f t="shared" si="122"/>
        <v>7.7071228988652249</v>
      </c>
      <c r="AW1340" s="3">
        <f t="shared" si="123"/>
        <v>6165.1521038144529</v>
      </c>
      <c r="AX1340" s="3">
        <f t="shared" si="124"/>
        <v>11119.531026920162</v>
      </c>
      <c r="AY1340" s="3">
        <f t="shared" si="125"/>
        <v>125.68496462163822</v>
      </c>
      <c r="AZ1340" s="3">
        <f t="shared" si="126"/>
        <v>226.68668026259775</v>
      </c>
    </row>
    <row r="1341" spans="1:52" x14ac:dyDescent="0.25">
      <c r="A1341" s="6">
        <v>1</v>
      </c>
      <c r="B1341" s="6">
        <v>4200</v>
      </c>
      <c r="C1341" s="6">
        <v>707</v>
      </c>
      <c r="D1341" s="6">
        <v>0.03</v>
      </c>
      <c r="E1341" s="6">
        <v>15</v>
      </c>
      <c r="F1341" s="6">
        <v>15</v>
      </c>
      <c r="G1341" s="6">
        <v>7</v>
      </c>
      <c r="H1341" s="6">
        <v>2.3713737056616557E-10</v>
      </c>
      <c r="I1341" s="6" t="s">
        <v>57</v>
      </c>
      <c r="J1341" s="6" t="s">
        <v>43</v>
      </c>
      <c r="K1341" s="6" t="s">
        <v>13</v>
      </c>
      <c r="L1341" s="6" t="s">
        <v>24</v>
      </c>
      <c r="M1341" s="6" t="s">
        <v>44</v>
      </c>
      <c r="N1341" s="6" t="s">
        <v>55</v>
      </c>
      <c r="O1341" s="6" t="s">
        <v>14</v>
      </c>
      <c r="P1341" s="6">
        <v>2019</v>
      </c>
      <c r="Q1341" s="6">
        <v>125.25013240000018</v>
      </c>
      <c r="R1341" s="6">
        <v>17.857842674522281</v>
      </c>
      <c r="S1341" s="6">
        <v>1.9571113122698724</v>
      </c>
      <c r="T1341" s="6">
        <v>4</v>
      </c>
      <c r="U1341" s="6">
        <v>6086.6356813574903</v>
      </c>
      <c r="V1341" s="6">
        <v>10964.233471597276</v>
      </c>
      <c r="W1341" s="6">
        <v>124.08430114853178</v>
      </c>
      <c r="X1341" s="6">
        <v>223.52072954185113</v>
      </c>
      <c r="Y1341" s="6">
        <v>82.789771347659027</v>
      </c>
      <c r="Z1341" s="6">
        <v>10.212408379818061</v>
      </c>
      <c r="AA1341" s="6">
        <v>107.8076039</v>
      </c>
      <c r="AB1341" s="6">
        <v>4348226.6994164735</v>
      </c>
      <c r="AC1341" s="6">
        <v>0</v>
      </c>
      <c r="AD1341" s="6">
        <v>3936770.7666403279</v>
      </c>
      <c r="AE1341" s="6">
        <v>0</v>
      </c>
      <c r="AF1341" s="6">
        <v>0</v>
      </c>
      <c r="AG1341" s="6">
        <v>0</v>
      </c>
      <c r="AH1341" s="6">
        <v>1202166.8294790578</v>
      </c>
      <c r="AI1341" s="6">
        <v>3699994.0752589833</v>
      </c>
      <c r="AJ1341" s="6">
        <v>9626625.6106802355</v>
      </c>
      <c r="AK1341" s="6">
        <v>6570369.7866648249</v>
      </c>
      <c r="AL1341" s="6">
        <v>29384153.768139903</v>
      </c>
      <c r="AM1341" s="6">
        <v>961560.82862165791</v>
      </c>
      <c r="AN1341" s="6">
        <v>17303179.585839193</v>
      </c>
      <c r="AO1341" s="6">
        <v>17303179.585839193</v>
      </c>
      <c r="AP1341" s="6">
        <v>13685062.912032269</v>
      </c>
      <c r="AQ1341" s="6">
        <v>7195764.7500517843</v>
      </c>
      <c r="AR1341" s="6">
        <v>0</v>
      </c>
      <c r="AS1341" s="6">
        <v>47648894.182600752</v>
      </c>
      <c r="AT1341" s="6">
        <v>85832901.430524006</v>
      </c>
      <c r="AU1341" s="3">
        <f t="shared" si="121"/>
        <v>237137.37056616557</v>
      </c>
      <c r="AV1341" s="2">
        <f t="shared" si="122"/>
        <v>7.8284452490794898</v>
      </c>
      <c r="AW1341" s="3">
        <f t="shared" si="123"/>
        <v>6086.6356813574903</v>
      </c>
      <c r="AX1341" s="3">
        <f t="shared" si="124"/>
        <v>10964.233471597276</v>
      </c>
      <c r="AY1341" s="3">
        <f t="shared" si="125"/>
        <v>124.08430114853178</v>
      </c>
      <c r="AZ1341" s="3">
        <f t="shared" si="126"/>
        <v>223.52072954185113</v>
      </c>
    </row>
    <row r="1342" spans="1:52" x14ac:dyDescent="0.25">
      <c r="A1342" s="6">
        <v>1</v>
      </c>
      <c r="B1342" s="6">
        <v>4200</v>
      </c>
      <c r="C1342" s="6">
        <v>707</v>
      </c>
      <c r="D1342" s="6">
        <v>0.03</v>
      </c>
      <c r="E1342" s="6">
        <v>15</v>
      </c>
      <c r="F1342" s="6">
        <v>15</v>
      </c>
      <c r="G1342" s="6">
        <v>7</v>
      </c>
      <c r="H1342" s="6">
        <v>3.1622776601683795E-10</v>
      </c>
      <c r="I1342" s="6" t="s">
        <v>57</v>
      </c>
      <c r="J1342" s="6" t="s">
        <v>43</v>
      </c>
      <c r="K1342" s="6" t="s">
        <v>13</v>
      </c>
      <c r="L1342" s="6" t="s">
        <v>24</v>
      </c>
      <c r="M1342" s="6" t="s">
        <v>44</v>
      </c>
      <c r="N1342" s="6" t="s">
        <v>55</v>
      </c>
      <c r="O1342" s="6" t="s">
        <v>14</v>
      </c>
      <c r="P1342" s="6">
        <v>2019</v>
      </c>
      <c r="Q1342" s="6">
        <v>126.3412567000002</v>
      </c>
      <c r="R1342" s="6">
        <v>18.023927653156807</v>
      </c>
      <c r="S1342" s="6">
        <v>1.9802832770092902</v>
      </c>
      <c r="T1342" s="6">
        <v>4</v>
      </c>
      <c r="U1342" s="6">
        <v>6027.8241913304128</v>
      </c>
      <c r="V1342" s="6">
        <v>10848.347559278862</v>
      </c>
      <c r="W1342" s="6">
        <v>122.88534937590225</v>
      </c>
      <c r="X1342" s="6">
        <v>221.15823847194318</v>
      </c>
      <c r="Y1342" s="6">
        <v>82.705437129108049</v>
      </c>
      <c r="Z1342" s="6">
        <v>10.186995798525171</v>
      </c>
      <c r="AA1342" s="6">
        <v>112.1757585</v>
      </c>
      <c r="AB1342" s="6">
        <v>4369775.0805300856</v>
      </c>
      <c r="AC1342" s="6">
        <v>0</v>
      </c>
      <c r="AD1342" s="6">
        <v>3964718.7363921767</v>
      </c>
      <c r="AE1342" s="6">
        <v>0</v>
      </c>
      <c r="AF1342" s="6">
        <v>0</v>
      </c>
      <c r="AG1342" s="6">
        <v>0</v>
      </c>
      <c r="AH1342" s="6">
        <v>1184409.4323673011</v>
      </c>
      <c r="AI1342" s="6">
        <v>3712372.2672229297</v>
      </c>
      <c r="AJ1342" s="6">
        <v>9658831.1270541251</v>
      </c>
      <c r="AK1342" s="6">
        <v>6592350.7133471854</v>
      </c>
      <c r="AL1342" s="6">
        <v>29482457.356913805</v>
      </c>
      <c r="AM1342" s="6">
        <v>961560.82862165791</v>
      </c>
      <c r="AN1342" s="6">
        <v>17303179.585839193</v>
      </c>
      <c r="AO1342" s="6">
        <v>17303179.585839193</v>
      </c>
      <c r="AP1342" s="6">
        <v>13685062.912032269</v>
      </c>
      <c r="AQ1342" s="6">
        <v>7195764.7500517843</v>
      </c>
      <c r="AR1342" s="6">
        <v>0</v>
      </c>
      <c r="AS1342" s="6">
        <v>47747197.771374658</v>
      </c>
      <c r="AT1342" s="6">
        <v>85931205.019297913</v>
      </c>
      <c r="AU1342" s="3">
        <f t="shared" si="121"/>
        <v>316227.76601683797</v>
      </c>
      <c r="AV1342" s="2">
        <f t="shared" si="122"/>
        <v>7.9211331080371608</v>
      </c>
      <c r="AW1342" s="3">
        <f t="shared" si="123"/>
        <v>6027.8241913304128</v>
      </c>
      <c r="AX1342" s="3">
        <f t="shared" si="124"/>
        <v>10848.347559278862</v>
      </c>
      <c r="AY1342" s="3">
        <f t="shared" si="125"/>
        <v>122.88534937590225</v>
      </c>
      <c r="AZ1342" s="3">
        <f t="shared" si="126"/>
        <v>221.15823847194318</v>
      </c>
    </row>
    <row r="1343" spans="1:52" x14ac:dyDescent="0.25">
      <c r="A1343" s="6">
        <v>1</v>
      </c>
      <c r="B1343" s="6">
        <v>4200</v>
      </c>
      <c r="C1343" s="6">
        <v>707</v>
      </c>
      <c r="D1343" s="6">
        <v>0.03</v>
      </c>
      <c r="E1343" s="6">
        <v>15</v>
      </c>
      <c r="F1343" s="6">
        <v>15</v>
      </c>
      <c r="G1343" s="6">
        <v>7</v>
      </c>
      <c r="H1343" s="6">
        <v>4.2169650342858224E-10</v>
      </c>
      <c r="I1343" s="6" t="s">
        <v>57</v>
      </c>
      <c r="J1343" s="6" t="s">
        <v>43</v>
      </c>
      <c r="K1343" s="6" t="s">
        <v>13</v>
      </c>
      <c r="L1343" s="6" t="s">
        <v>24</v>
      </c>
      <c r="M1343" s="6" t="s">
        <v>44</v>
      </c>
      <c r="N1343" s="6" t="s">
        <v>55</v>
      </c>
      <c r="O1343" s="6" t="s">
        <v>14</v>
      </c>
      <c r="P1343" s="6">
        <v>2019</v>
      </c>
      <c r="Q1343" s="6">
        <v>127.16491240000019</v>
      </c>
      <c r="R1343" s="6">
        <v>18.149434631194303</v>
      </c>
      <c r="S1343" s="6">
        <v>1.997877703147193</v>
      </c>
      <c r="T1343" s="6">
        <v>4</v>
      </c>
      <c r="U1343" s="6">
        <v>5983.7582879703332</v>
      </c>
      <c r="V1343" s="6">
        <v>10761.829436641396</v>
      </c>
      <c r="W1343" s="6">
        <v>121.98700633236153</v>
      </c>
      <c r="X1343" s="6">
        <v>219.39444951755672</v>
      </c>
      <c r="Y1343" s="6">
        <v>82.641033881837515</v>
      </c>
      <c r="Z1343" s="6">
        <v>10.167651322274313</v>
      </c>
      <c r="AA1343" s="6">
        <v>109.4034352</v>
      </c>
      <c r="AB1343" s="6">
        <v>4385908.1555186147</v>
      </c>
      <c r="AC1343" s="6">
        <v>0</v>
      </c>
      <c r="AD1343" s="6">
        <v>3985787.5643622703</v>
      </c>
      <c r="AE1343" s="6">
        <v>0</v>
      </c>
      <c r="AF1343" s="6">
        <v>0</v>
      </c>
      <c r="AG1343" s="6">
        <v>0</v>
      </c>
      <c r="AH1343" s="6">
        <v>1170476.9468234917</v>
      </c>
      <c r="AI1343" s="6">
        <v>3721447.3400147054</v>
      </c>
      <c r="AJ1343" s="6">
        <v>9682442.6049049348</v>
      </c>
      <c r="AK1343" s="6">
        <v>6608466.0321477167</v>
      </c>
      <c r="AL1343" s="6">
        <v>29554528.643771734</v>
      </c>
      <c r="AM1343" s="6">
        <v>961560.82862165791</v>
      </c>
      <c r="AN1343" s="6">
        <v>17303179.585839193</v>
      </c>
      <c r="AO1343" s="6">
        <v>17303179.585839193</v>
      </c>
      <c r="AP1343" s="6">
        <v>13685062.912032269</v>
      </c>
      <c r="AQ1343" s="6">
        <v>7195764.7500517843</v>
      </c>
      <c r="AR1343" s="6">
        <v>0</v>
      </c>
      <c r="AS1343" s="6">
        <v>47819269.058232591</v>
      </c>
      <c r="AT1343" s="6">
        <v>86003276.306155846</v>
      </c>
      <c r="AU1343" s="3">
        <f t="shared" si="121"/>
        <v>421696.50342858222</v>
      </c>
      <c r="AV1343" s="2">
        <f t="shared" si="122"/>
        <v>7.9915108125887722</v>
      </c>
      <c r="AW1343" s="3">
        <f t="shared" si="123"/>
        <v>5983.7582879703332</v>
      </c>
      <c r="AX1343" s="3">
        <f t="shared" si="124"/>
        <v>10761.829436641396</v>
      </c>
      <c r="AY1343" s="3">
        <f t="shared" si="125"/>
        <v>121.98700633236153</v>
      </c>
      <c r="AZ1343" s="3">
        <f t="shared" si="126"/>
        <v>219.39444951755672</v>
      </c>
    </row>
    <row r="1344" spans="1:52" x14ac:dyDescent="0.25">
      <c r="A1344" s="6">
        <v>1</v>
      </c>
      <c r="B1344" s="6">
        <v>4200</v>
      </c>
      <c r="C1344" s="6">
        <v>707</v>
      </c>
      <c r="D1344" s="6">
        <v>0.03</v>
      </c>
      <c r="E1344" s="6">
        <v>15</v>
      </c>
      <c r="F1344" s="6">
        <v>15</v>
      </c>
      <c r="G1344" s="6">
        <v>7</v>
      </c>
      <c r="H1344" s="6">
        <v>5.623413251903492E-10</v>
      </c>
      <c r="I1344" s="6" t="s">
        <v>57</v>
      </c>
      <c r="J1344" s="6" t="s">
        <v>43</v>
      </c>
      <c r="K1344" s="6" t="s">
        <v>13</v>
      </c>
      <c r="L1344" s="6" t="s">
        <v>24</v>
      </c>
      <c r="M1344" s="6" t="s">
        <v>44</v>
      </c>
      <c r="N1344" s="6" t="s">
        <v>55</v>
      </c>
      <c r="O1344" s="6" t="s">
        <v>14</v>
      </c>
      <c r="P1344" s="6">
        <v>2019</v>
      </c>
      <c r="Q1344" s="6">
        <v>127.79356000000011</v>
      </c>
      <c r="R1344" s="6">
        <v>18.245188936029123</v>
      </c>
      <c r="S1344" s="6">
        <v>2.0112566918593608</v>
      </c>
      <c r="T1344" s="6">
        <v>4</v>
      </c>
      <c r="U1344" s="6">
        <v>5950.7332922490832</v>
      </c>
      <c r="V1344" s="6">
        <v>10697.020452221561</v>
      </c>
      <c r="W1344" s="6">
        <v>121.31374712497119</v>
      </c>
      <c r="X1344" s="6">
        <v>218.07323070951929</v>
      </c>
      <c r="Y1344" s="6">
        <v>82.591456861147492</v>
      </c>
      <c r="Z1344" s="6">
        <v>10.152794366556277</v>
      </c>
      <c r="AA1344" s="6">
        <v>95.881695399999998</v>
      </c>
      <c r="AB1344" s="6">
        <v>4398144.8765189638</v>
      </c>
      <c r="AC1344" s="6">
        <v>0</v>
      </c>
      <c r="AD1344" s="6">
        <v>4001852.3172479086</v>
      </c>
      <c r="AE1344" s="6">
        <v>0</v>
      </c>
      <c r="AF1344" s="6">
        <v>0</v>
      </c>
      <c r="AG1344" s="6">
        <v>0</v>
      </c>
      <c r="AH1344" s="6">
        <v>1159784.4810576092</v>
      </c>
      <c r="AI1344" s="6">
        <v>3728314.8531815466</v>
      </c>
      <c r="AJ1344" s="6">
        <v>9700310.4654444046</v>
      </c>
      <c r="AK1344" s="6">
        <v>6620661.2141137272</v>
      </c>
      <c r="AL1344" s="6">
        <v>29609068.20756416</v>
      </c>
      <c r="AM1344" s="6">
        <v>961560.82862165791</v>
      </c>
      <c r="AN1344" s="6">
        <v>17303179.585839193</v>
      </c>
      <c r="AO1344" s="6">
        <v>17303179.585839193</v>
      </c>
      <c r="AP1344" s="6">
        <v>13685062.912032269</v>
      </c>
      <c r="AQ1344" s="6">
        <v>7195764.7500517843</v>
      </c>
      <c r="AR1344" s="6">
        <v>0</v>
      </c>
      <c r="AS1344" s="6">
        <v>47873808.622025013</v>
      </c>
      <c r="AT1344" s="6">
        <v>86057815.869948253</v>
      </c>
      <c r="AU1344" s="3">
        <f t="shared" si="121"/>
        <v>562341.32519034925</v>
      </c>
      <c r="AV1344" s="2">
        <f t="shared" si="122"/>
        <v>8.0450267674374434</v>
      </c>
      <c r="AW1344" s="3">
        <f t="shared" si="123"/>
        <v>5950.7332922490832</v>
      </c>
      <c r="AX1344" s="3">
        <f t="shared" si="124"/>
        <v>10697.020452221561</v>
      </c>
      <c r="AY1344" s="3">
        <f t="shared" si="125"/>
        <v>121.31374712497119</v>
      </c>
      <c r="AZ1344" s="3">
        <f t="shared" si="126"/>
        <v>218.07323070951929</v>
      </c>
    </row>
    <row r="1345" spans="1:52" x14ac:dyDescent="0.25">
      <c r="A1345" s="6">
        <v>1</v>
      </c>
      <c r="B1345" s="6">
        <v>4200</v>
      </c>
      <c r="C1345" s="6">
        <v>707</v>
      </c>
      <c r="D1345" s="6">
        <v>0.03</v>
      </c>
      <c r="E1345" s="6">
        <v>15</v>
      </c>
      <c r="F1345" s="6">
        <v>15</v>
      </c>
      <c r="G1345" s="6">
        <v>7</v>
      </c>
      <c r="H1345" s="6">
        <v>7.4989420933245596E-10</v>
      </c>
      <c r="I1345" s="6" t="s">
        <v>57</v>
      </c>
      <c r="J1345" s="6" t="s">
        <v>43</v>
      </c>
      <c r="K1345" s="6" t="s">
        <v>13</v>
      </c>
      <c r="L1345" s="6" t="s">
        <v>24</v>
      </c>
      <c r="M1345" s="6" t="s">
        <v>44</v>
      </c>
      <c r="N1345" s="6" t="s">
        <v>55</v>
      </c>
      <c r="O1345" s="6" t="s">
        <v>14</v>
      </c>
      <c r="P1345" s="6">
        <v>2019</v>
      </c>
      <c r="Q1345" s="6">
        <v>128.2586386000001</v>
      </c>
      <c r="R1345" s="6">
        <v>18.316188646044157</v>
      </c>
      <c r="S1345" s="6">
        <v>2.0212973741609552</v>
      </c>
      <c r="T1345" s="6">
        <v>4</v>
      </c>
      <c r="U1345" s="6">
        <v>5925.9787790159298</v>
      </c>
      <c r="V1345" s="6">
        <v>10648.689021462755</v>
      </c>
      <c r="W1345" s="6">
        <v>120.80909288975616</v>
      </c>
      <c r="X1345" s="6">
        <v>217.08792912040266</v>
      </c>
      <c r="Y1345" s="6">
        <v>82.554530617514445</v>
      </c>
      <c r="Z1345" s="6">
        <v>10.141750111234511</v>
      </c>
      <c r="AA1345" s="6">
        <v>99.395908199999994</v>
      </c>
      <c r="AB1345" s="6">
        <v>4407154.1486646868</v>
      </c>
      <c r="AC1345" s="6">
        <v>0</v>
      </c>
      <c r="AD1345" s="6">
        <v>4013727.8891684823</v>
      </c>
      <c r="AE1345" s="6">
        <v>0</v>
      </c>
      <c r="AF1345" s="6">
        <v>0</v>
      </c>
      <c r="AG1345" s="6">
        <v>0</v>
      </c>
      <c r="AH1345" s="6">
        <v>1151443.8985941578</v>
      </c>
      <c r="AI1345" s="6">
        <v>3733207.115206657</v>
      </c>
      <c r="AJ1345" s="6">
        <v>9713039.1276928112</v>
      </c>
      <c r="AK1345" s="6">
        <v>6629348.7876461186</v>
      </c>
      <c r="AL1345" s="6">
        <v>29647920.966972914</v>
      </c>
      <c r="AM1345" s="6">
        <v>961560.82862165791</v>
      </c>
      <c r="AN1345" s="6">
        <v>17303179.585839193</v>
      </c>
      <c r="AO1345" s="6">
        <v>17303179.585839193</v>
      </c>
      <c r="AP1345" s="6">
        <v>13685062.912032269</v>
      </c>
      <c r="AQ1345" s="6">
        <v>7195764.7500517843</v>
      </c>
      <c r="AR1345" s="6">
        <v>0</v>
      </c>
      <c r="AS1345" s="6">
        <v>47912661.38143377</v>
      </c>
      <c r="AT1345" s="6">
        <v>86096668.629357025</v>
      </c>
      <c r="AU1345" s="3">
        <f t="shared" si="121"/>
        <v>749894.209332456</v>
      </c>
      <c r="AV1345" s="2">
        <f t="shared" si="122"/>
        <v>8.0851894966438209</v>
      </c>
      <c r="AW1345" s="3">
        <f t="shared" si="123"/>
        <v>5925.9787790159298</v>
      </c>
      <c r="AX1345" s="3">
        <f t="shared" si="124"/>
        <v>10648.689021462755</v>
      </c>
      <c r="AY1345" s="3">
        <f t="shared" si="125"/>
        <v>120.80909288975616</v>
      </c>
      <c r="AZ1345" s="3">
        <f t="shared" si="126"/>
        <v>217.08792912040266</v>
      </c>
    </row>
    <row r="1346" spans="1:52" x14ac:dyDescent="0.25">
      <c r="A1346" s="6">
        <v>1</v>
      </c>
      <c r="B1346" s="6">
        <v>4200</v>
      </c>
      <c r="C1346" s="6">
        <v>707</v>
      </c>
      <c r="D1346" s="6">
        <v>0.03</v>
      </c>
      <c r="E1346" s="6">
        <v>15</v>
      </c>
      <c r="F1346" s="6">
        <v>15</v>
      </c>
      <c r="G1346" s="6">
        <v>7</v>
      </c>
      <c r="H1346" s="6">
        <v>1.0000000000000001E-9</v>
      </c>
      <c r="I1346" s="6" t="s">
        <v>57</v>
      </c>
      <c r="J1346" s="6" t="s">
        <v>43</v>
      </c>
      <c r="K1346" s="6" t="s">
        <v>13</v>
      </c>
      <c r="L1346" s="6" t="s">
        <v>24</v>
      </c>
      <c r="M1346" s="6" t="s">
        <v>44</v>
      </c>
      <c r="N1346" s="6" t="s">
        <v>55</v>
      </c>
      <c r="O1346" s="6" t="s">
        <v>14</v>
      </c>
      <c r="P1346" s="6">
        <v>2019</v>
      </c>
      <c r="Q1346" s="6">
        <v>128.60702860000009</v>
      </c>
      <c r="R1346" s="6">
        <v>18.369418657274124</v>
      </c>
      <c r="S1346" s="6">
        <v>2.0288560732634044</v>
      </c>
      <c r="T1346" s="6">
        <v>4</v>
      </c>
      <c r="U1346" s="6">
        <v>5907.4213931894456</v>
      </c>
      <c r="V1346" s="6">
        <v>10612.536722847168</v>
      </c>
      <c r="W1346" s="6">
        <v>120.43077547896127</v>
      </c>
      <c r="X1346" s="6">
        <v>216.35091561352104</v>
      </c>
      <c r="Y1346" s="6">
        <v>82.526733690747434</v>
      </c>
      <c r="Z1346" s="6">
        <v>10.133447711986628</v>
      </c>
      <c r="AA1346" s="6">
        <v>103.9645443</v>
      </c>
      <c r="AB1346" s="6">
        <v>4413878.883156579</v>
      </c>
      <c r="AC1346" s="6">
        <v>0</v>
      </c>
      <c r="AD1346" s="6">
        <v>4022618.8638740866</v>
      </c>
      <c r="AE1346" s="6">
        <v>0</v>
      </c>
      <c r="AF1346" s="6">
        <v>0</v>
      </c>
      <c r="AG1346" s="6">
        <v>0</v>
      </c>
      <c r="AH1346" s="6">
        <v>1145052.3944021906</v>
      </c>
      <c r="AI1346" s="6">
        <v>3736804.5551588126</v>
      </c>
      <c r="AJ1346" s="6">
        <v>9722398.9285119232</v>
      </c>
      <c r="AK1346" s="6">
        <v>6635737.0440298356</v>
      </c>
      <c r="AL1346" s="6">
        <v>29676490.669133428</v>
      </c>
      <c r="AM1346" s="6">
        <v>961560.82862165791</v>
      </c>
      <c r="AN1346" s="6">
        <v>17303179.585839193</v>
      </c>
      <c r="AO1346" s="6">
        <v>17303179.585839193</v>
      </c>
      <c r="AP1346" s="6">
        <v>13685062.912032269</v>
      </c>
      <c r="AQ1346" s="6">
        <v>7195764.7500517843</v>
      </c>
      <c r="AR1346" s="6">
        <v>0</v>
      </c>
      <c r="AS1346" s="6">
        <v>47941231.083594278</v>
      </c>
      <c r="AT1346" s="6">
        <v>86125238.331517532</v>
      </c>
      <c r="AU1346" s="3">
        <f t="shared" si="121"/>
        <v>1000000.0000000001</v>
      </c>
      <c r="AV1346" s="2">
        <f t="shared" si="122"/>
        <v>8.1154242930536178</v>
      </c>
      <c r="AW1346" s="3">
        <f t="shared" si="123"/>
        <v>5907.4213931894456</v>
      </c>
      <c r="AX1346" s="3">
        <f t="shared" si="124"/>
        <v>10612.536722847168</v>
      </c>
      <c r="AY1346" s="3">
        <f t="shared" si="125"/>
        <v>120.43077547896127</v>
      </c>
      <c r="AZ1346" s="3">
        <f t="shared" si="126"/>
        <v>216.35091561352104</v>
      </c>
    </row>
    <row r="1347" spans="1:52" x14ac:dyDescent="0.25">
      <c r="A1347" s="6">
        <v>1</v>
      </c>
      <c r="B1347" s="6">
        <v>4200</v>
      </c>
      <c r="C1347" s="6">
        <v>707</v>
      </c>
      <c r="D1347" s="6">
        <v>0.03</v>
      </c>
      <c r="E1347" s="6">
        <v>15</v>
      </c>
      <c r="F1347" s="6">
        <v>15</v>
      </c>
      <c r="G1347" s="6">
        <v>7</v>
      </c>
      <c r="H1347" s="6">
        <v>1.3335214321633241E-9</v>
      </c>
      <c r="I1347" s="6" t="s">
        <v>57</v>
      </c>
      <c r="J1347" s="6" t="s">
        <v>43</v>
      </c>
      <c r="K1347" s="6" t="s">
        <v>13</v>
      </c>
      <c r="L1347" s="6" t="s">
        <v>24</v>
      </c>
      <c r="M1347" s="6" t="s">
        <v>44</v>
      </c>
      <c r="N1347" s="6" t="s">
        <v>55</v>
      </c>
      <c r="O1347" s="6" t="s">
        <v>14</v>
      </c>
      <c r="P1347" s="6">
        <v>2019</v>
      </c>
      <c r="Q1347" s="6">
        <v>128.88225670000008</v>
      </c>
      <c r="R1347" s="6">
        <v>18.411285842591159</v>
      </c>
      <c r="S1347" s="6">
        <v>2.034650571090757</v>
      </c>
      <c r="T1347" s="6">
        <v>4</v>
      </c>
      <c r="U1347" s="6">
        <v>5893.5085560357356</v>
      </c>
      <c r="V1347" s="6">
        <v>10585.224149668746</v>
      </c>
      <c r="W1347" s="6">
        <v>120.1471434750779</v>
      </c>
      <c r="X1347" s="6">
        <v>215.7941118662896</v>
      </c>
      <c r="Y1347" s="6">
        <v>82.504707876607242</v>
      </c>
      <c r="Z1347" s="6">
        <v>10.126872872085963</v>
      </c>
      <c r="AA1347" s="6">
        <v>111.8091788</v>
      </c>
      <c r="AB1347" s="6">
        <v>4419177.7328843214</v>
      </c>
      <c r="AC1347" s="6">
        <v>0</v>
      </c>
      <c r="AD1347" s="6">
        <v>4029640.3307701196</v>
      </c>
      <c r="AE1347" s="6">
        <v>0</v>
      </c>
      <c r="AF1347" s="6">
        <v>0</v>
      </c>
      <c r="AG1347" s="6">
        <v>0</v>
      </c>
      <c r="AH1347" s="6">
        <v>1140381.1490301869</v>
      </c>
      <c r="AI1347" s="6">
        <v>3739787.692947004</v>
      </c>
      <c r="AJ1347" s="6">
        <v>9730160.4411110952</v>
      </c>
      <c r="AK1347" s="6">
        <v>6641034.4358619079</v>
      </c>
      <c r="AL1347" s="6">
        <v>29700181.782604635</v>
      </c>
      <c r="AM1347" s="6">
        <v>961560.82862165791</v>
      </c>
      <c r="AN1347" s="6">
        <v>17303179.585839193</v>
      </c>
      <c r="AO1347" s="6">
        <v>17303179.585839193</v>
      </c>
      <c r="AP1347" s="6">
        <v>13685062.912032269</v>
      </c>
      <c r="AQ1347" s="6">
        <v>7195764.7500517843</v>
      </c>
      <c r="AR1347" s="6">
        <v>0</v>
      </c>
      <c r="AS1347" s="6">
        <v>47964922.197065488</v>
      </c>
      <c r="AT1347" s="6">
        <v>86148929.444988742</v>
      </c>
      <c r="AU1347" s="3">
        <f t="shared" ref="AU1347:AU1410" si="127">H1347*1000000000000000</f>
        <v>1333521.4321633242</v>
      </c>
      <c r="AV1347" s="2">
        <f t="shared" ref="AV1347:AV1410" si="128">T1347*S1347</f>
        <v>8.1386022843630279</v>
      </c>
      <c r="AW1347" s="3">
        <f t="shared" ref="AW1347:AW1410" si="129">IF(ISNUMBER(U1347)=TRUE,U1347,"")</f>
        <v>5893.5085560357356</v>
      </c>
      <c r="AX1347" s="3">
        <f t="shared" ref="AX1347:AX1410" si="130">IF(ISNUMBER(V1347)=TRUE,V1347,"")</f>
        <v>10585.224149668746</v>
      </c>
      <c r="AY1347" s="3">
        <f t="shared" ref="AY1347:AY1410" si="131">IF(ISNUMBER(W1347)=TRUE,W1347,"")</f>
        <v>120.1471434750779</v>
      </c>
      <c r="AZ1347" s="3">
        <f t="shared" ref="AZ1347:AZ1410" si="132">IF(ISNUMBER(X1347)=TRUE,X1347,"")</f>
        <v>215.7941118662896</v>
      </c>
    </row>
    <row r="1348" spans="1:52" x14ac:dyDescent="0.25">
      <c r="A1348" s="6">
        <v>1</v>
      </c>
      <c r="B1348" s="6">
        <v>4200</v>
      </c>
      <c r="C1348" s="6">
        <v>707</v>
      </c>
      <c r="D1348" s="6">
        <v>0.03</v>
      </c>
      <c r="E1348" s="6">
        <v>15</v>
      </c>
      <c r="F1348" s="6">
        <v>15</v>
      </c>
      <c r="G1348" s="6">
        <v>7</v>
      </c>
      <c r="H1348" s="6">
        <v>1.778279410038923E-9</v>
      </c>
      <c r="I1348" s="6" t="s">
        <v>57</v>
      </c>
      <c r="J1348" s="6" t="s">
        <v>43</v>
      </c>
      <c r="K1348" s="6" t="s">
        <v>13</v>
      </c>
      <c r="L1348" s="6" t="s">
        <v>24</v>
      </c>
      <c r="M1348" s="6" t="s">
        <v>44</v>
      </c>
      <c r="N1348" s="6" t="s">
        <v>55</v>
      </c>
      <c r="O1348" s="6" t="s">
        <v>14</v>
      </c>
      <c r="P1348" s="6">
        <v>2019</v>
      </c>
      <c r="Q1348" s="6">
        <v>129.08229430000009</v>
      </c>
      <c r="R1348" s="6">
        <v>18.44181734550482</v>
      </c>
      <c r="S1348" s="6">
        <v>2.0389569337043416</v>
      </c>
      <c r="T1348" s="6">
        <v>4</v>
      </c>
      <c r="U1348" s="6">
        <v>5883.077174113133</v>
      </c>
      <c r="V1348" s="6">
        <v>10564.883667513561</v>
      </c>
      <c r="W1348" s="6">
        <v>119.93448564509735</v>
      </c>
      <c r="X1348" s="6">
        <v>215.37944362501781</v>
      </c>
      <c r="Y1348" s="6">
        <v>82.488647305778159</v>
      </c>
      <c r="Z1348" s="6">
        <v>10.122083749109123</v>
      </c>
      <c r="AA1348" s="6">
        <v>98.872375199999993</v>
      </c>
      <c r="AB1348" s="6">
        <v>4423020.4988242267</v>
      </c>
      <c r="AC1348" s="6">
        <v>0</v>
      </c>
      <c r="AD1348" s="6">
        <v>4034741.6611280916</v>
      </c>
      <c r="AE1348" s="6">
        <v>0</v>
      </c>
      <c r="AF1348" s="6">
        <v>0</v>
      </c>
      <c r="AG1348" s="6">
        <v>0</v>
      </c>
      <c r="AH1348" s="6">
        <v>1136745.5575436004</v>
      </c>
      <c r="AI1348" s="6">
        <v>3741858.009823408</v>
      </c>
      <c r="AJ1348" s="6">
        <v>9735546.9809431098</v>
      </c>
      <c r="AK1348" s="6">
        <v>6644710.8599795811</v>
      </c>
      <c r="AL1348" s="6">
        <v>29716623.568242017</v>
      </c>
      <c r="AM1348" s="6">
        <v>961560.82862165791</v>
      </c>
      <c r="AN1348" s="6">
        <v>17303179.585839193</v>
      </c>
      <c r="AO1348" s="6">
        <v>17303179.585839193</v>
      </c>
      <c r="AP1348" s="6">
        <v>13685062.912032269</v>
      </c>
      <c r="AQ1348" s="6">
        <v>7195764.7500517843</v>
      </c>
      <c r="AR1348" s="6">
        <v>0</v>
      </c>
      <c r="AS1348" s="6">
        <v>47981363.982702866</v>
      </c>
      <c r="AT1348" s="6">
        <v>86165371.230626121</v>
      </c>
      <c r="AU1348" s="3">
        <f t="shared" si="127"/>
        <v>1778279.4100389229</v>
      </c>
      <c r="AV1348" s="2">
        <f t="shared" si="128"/>
        <v>8.1558277348173664</v>
      </c>
      <c r="AW1348" s="3">
        <f t="shared" si="129"/>
        <v>5883.077174113133</v>
      </c>
      <c r="AX1348" s="3">
        <f t="shared" si="130"/>
        <v>10564.883667513561</v>
      </c>
      <c r="AY1348" s="3">
        <f t="shared" si="131"/>
        <v>119.93448564509735</v>
      </c>
      <c r="AZ1348" s="3">
        <f t="shared" si="132"/>
        <v>215.37944362501781</v>
      </c>
    </row>
    <row r="1349" spans="1:52" x14ac:dyDescent="0.25">
      <c r="A1349" s="6">
        <v>1</v>
      </c>
      <c r="B1349" s="6">
        <v>4200</v>
      </c>
      <c r="C1349" s="6">
        <v>707</v>
      </c>
      <c r="D1349" s="6">
        <v>0.03</v>
      </c>
      <c r="E1349" s="6">
        <v>15</v>
      </c>
      <c r="F1349" s="6">
        <v>15</v>
      </c>
      <c r="G1349" s="6">
        <v>7</v>
      </c>
      <c r="H1349" s="6">
        <v>2.3713737056616557E-9</v>
      </c>
      <c r="I1349" s="6" t="s">
        <v>57</v>
      </c>
      <c r="J1349" s="6" t="s">
        <v>43</v>
      </c>
      <c r="K1349" s="6" t="s">
        <v>13</v>
      </c>
      <c r="L1349" s="6" t="s">
        <v>24</v>
      </c>
      <c r="M1349" s="6" t="s">
        <v>44</v>
      </c>
      <c r="N1349" s="6" t="s">
        <v>55</v>
      </c>
      <c r="O1349" s="6" t="s">
        <v>14</v>
      </c>
      <c r="P1349" s="6">
        <v>2019</v>
      </c>
      <c r="Q1349" s="6">
        <v>129.2138005000001</v>
      </c>
      <c r="R1349" s="6">
        <v>18.462165956565116</v>
      </c>
      <c r="S1349" s="6">
        <v>2.042048750394613</v>
      </c>
      <c r="T1349" s="6">
        <v>4</v>
      </c>
      <c r="U1349" s="6">
        <v>5875.2557273132124</v>
      </c>
      <c r="V1349" s="6">
        <v>10549.973610584171</v>
      </c>
      <c r="W1349" s="6">
        <v>119.77503487279124</v>
      </c>
      <c r="X1349" s="6">
        <v>215.07548194716767</v>
      </c>
      <c r="Y1349" s="6">
        <v>82.478047620373403</v>
      </c>
      <c r="Z1349" s="6">
        <v>10.118928653698967</v>
      </c>
      <c r="AA1349" s="6">
        <v>100.37663860000001</v>
      </c>
      <c r="AB1349" s="6">
        <v>4425541.8629105669</v>
      </c>
      <c r="AC1349" s="6">
        <v>0</v>
      </c>
      <c r="AD1349" s="6">
        <v>4038093.757953099</v>
      </c>
      <c r="AE1349" s="6">
        <v>0</v>
      </c>
      <c r="AF1349" s="6">
        <v>0</v>
      </c>
      <c r="AG1349" s="6">
        <v>0</v>
      </c>
      <c r="AH1349" s="6">
        <v>1133736.0797856136</v>
      </c>
      <c r="AI1349" s="6">
        <v>3742974.9632532187</v>
      </c>
      <c r="AJ1349" s="6">
        <v>9738453.0646488257</v>
      </c>
      <c r="AK1349" s="6">
        <v>6646694.3218227811</v>
      </c>
      <c r="AL1349" s="6">
        <v>29725494.050374106</v>
      </c>
      <c r="AM1349" s="6">
        <v>961560.82862165791</v>
      </c>
      <c r="AN1349" s="6">
        <v>17303179.585839193</v>
      </c>
      <c r="AO1349" s="6">
        <v>17303179.585839193</v>
      </c>
      <c r="AP1349" s="6">
        <v>13685062.912032269</v>
      </c>
      <c r="AQ1349" s="6">
        <v>7195764.7500517843</v>
      </c>
      <c r="AR1349" s="6">
        <v>0</v>
      </c>
      <c r="AS1349" s="6">
        <v>47990234.464834958</v>
      </c>
      <c r="AT1349" s="6">
        <v>86174241.712758198</v>
      </c>
      <c r="AU1349" s="3">
        <f t="shared" si="127"/>
        <v>2371373.7056616559</v>
      </c>
      <c r="AV1349" s="2">
        <f t="shared" si="128"/>
        <v>8.1681950015784519</v>
      </c>
      <c r="AW1349" s="3">
        <f t="shared" si="129"/>
        <v>5875.2557273132124</v>
      </c>
      <c r="AX1349" s="3">
        <f t="shared" si="130"/>
        <v>10549.973610584171</v>
      </c>
      <c r="AY1349" s="3">
        <f t="shared" si="131"/>
        <v>119.77503487279124</v>
      </c>
      <c r="AZ1349" s="3">
        <f t="shared" si="132"/>
        <v>215.07548194716767</v>
      </c>
    </row>
    <row r="1350" spans="1:52" x14ac:dyDescent="0.25">
      <c r="A1350" s="6">
        <v>1</v>
      </c>
      <c r="B1350" s="6">
        <v>4200</v>
      </c>
      <c r="C1350" s="6">
        <v>707</v>
      </c>
      <c r="D1350" s="6">
        <v>0.03</v>
      </c>
      <c r="E1350" s="6">
        <v>15</v>
      </c>
      <c r="F1350" s="6">
        <v>15</v>
      </c>
      <c r="G1350" s="6">
        <v>7</v>
      </c>
      <c r="H1350" s="6">
        <v>3.1622776601683799E-9</v>
      </c>
      <c r="I1350" s="6" t="s">
        <v>57</v>
      </c>
      <c r="J1350" s="6" t="s">
        <v>43</v>
      </c>
      <c r="K1350" s="6" t="s">
        <v>13</v>
      </c>
      <c r="L1350" s="6" t="s">
        <v>24</v>
      </c>
      <c r="M1350" s="6" t="s">
        <v>44</v>
      </c>
      <c r="N1350" s="6" t="s">
        <v>55</v>
      </c>
      <c r="O1350" s="6" t="s">
        <v>14</v>
      </c>
      <c r="P1350" s="6">
        <v>2019</v>
      </c>
      <c r="Q1350" s="6">
        <v>129.33807430000007</v>
      </c>
      <c r="R1350" s="6">
        <v>18.480970954107633</v>
      </c>
      <c r="S1350" s="6">
        <v>2.0445692536114555</v>
      </c>
      <c r="T1350" s="6">
        <v>4</v>
      </c>
      <c r="U1350" s="6">
        <v>5869.3909934389549</v>
      </c>
      <c r="V1350" s="6">
        <v>10538.345979981519</v>
      </c>
      <c r="W1350" s="6">
        <v>119.65547434012485</v>
      </c>
      <c r="X1350" s="6">
        <v>214.83843696979829</v>
      </c>
      <c r="Y1350" s="6">
        <v>82.468048160539254</v>
      </c>
      <c r="Z1350" s="6">
        <v>10.115947312041721</v>
      </c>
      <c r="AA1350" s="6">
        <v>104.0390019</v>
      </c>
      <c r="AB1350" s="6">
        <v>4427923.7333900211</v>
      </c>
      <c r="AC1350" s="6">
        <v>0</v>
      </c>
      <c r="AD1350" s="6">
        <v>4041262.2072475185</v>
      </c>
      <c r="AE1350" s="6">
        <v>0</v>
      </c>
      <c r="AF1350" s="6">
        <v>0</v>
      </c>
      <c r="AG1350" s="6">
        <v>0</v>
      </c>
      <c r="AH1350" s="6">
        <v>1131824.7857609342</v>
      </c>
      <c r="AI1350" s="6">
        <v>3744394.1832954045</v>
      </c>
      <c r="AJ1350" s="6">
        <v>9742145.584076535</v>
      </c>
      <c r="AK1350" s="6">
        <v>6649214.5422058813</v>
      </c>
      <c r="AL1350" s="6">
        <v>29736765.035976294</v>
      </c>
      <c r="AM1350" s="6">
        <v>961560.82862165791</v>
      </c>
      <c r="AN1350" s="6">
        <v>17303179.585839193</v>
      </c>
      <c r="AO1350" s="6">
        <v>17303179.585839193</v>
      </c>
      <c r="AP1350" s="6">
        <v>13685062.912032269</v>
      </c>
      <c r="AQ1350" s="6">
        <v>7195764.7500517843</v>
      </c>
      <c r="AR1350" s="6">
        <v>0</v>
      </c>
      <c r="AS1350" s="6">
        <v>48001505.450437143</v>
      </c>
      <c r="AT1350" s="6">
        <v>86185512.698360398</v>
      </c>
      <c r="AU1350" s="3">
        <f t="shared" si="127"/>
        <v>3162277.66016838</v>
      </c>
      <c r="AV1350" s="2">
        <f t="shared" si="128"/>
        <v>8.1782770144458219</v>
      </c>
      <c r="AW1350" s="3">
        <f t="shared" si="129"/>
        <v>5869.3909934389549</v>
      </c>
      <c r="AX1350" s="3">
        <f t="shared" si="130"/>
        <v>10538.345979981519</v>
      </c>
      <c r="AY1350" s="3">
        <f t="shared" si="131"/>
        <v>119.65547434012485</v>
      </c>
      <c r="AZ1350" s="3">
        <f t="shared" si="132"/>
        <v>214.83843696979829</v>
      </c>
    </row>
    <row r="1351" spans="1:52" x14ac:dyDescent="0.25">
      <c r="A1351" s="6">
        <v>1</v>
      </c>
      <c r="B1351" s="6">
        <v>4200</v>
      </c>
      <c r="C1351" s="6">
        <v>707</v>
      </c>
      <c r="D1351" s="6">
        <v>0.03</v>
      </c>
      <c r="E1351" s="6">
        <v>15</v>
      </c>
      <c r="F1351" s="6">
        <v>15</v>
      </c>
      <c r="G1351" s="6">
        <v>7</v>
      </c>
      <c r="H1351" s="6">
        <v>4.2169650342858235E-9</v>
      </c>
      <c r="I1351" s="6" t="s">
        <v>57</v>
      </c>
      <c r="J1351" s="6" t="s">
        <v>43</v>
      </c>
      <c r="K1351" s="6" t="s">
        <v>13</v>
      </c>
      <c r="L1351" s="6" t="s">
        <v>24</v>
      </c>
      <c r="M1351" s="6" t="s">
        <v>44</v>
      </c>
      <c r="N1351" s="6" t="s">
        <v>55</v>
      </c>
      <c r="O1351" s="6" t="s">
        <v>14</v>
      </c>
      <c r="P1351" s="6">
        <v>2019</v>
      </c>
      <c r="Q1351" s="6">
        <v>129.41123620000008</v>
      </c>
      <c r="R1351" s="6">
        <v>18.492309861316532</v>
      </c>
      <c r="S1351" s="6">
        <v>2.0463060292491448</v>
      </c>
      <c r="T1351" s="6">
        <v>4</v>
      </c>
      <c r="U1351" s="6">
        <v>5864.9934012513249</v>
      </c>
      <c r="V1351" s="6">
        <v>10529.98567295154</v>
      </c>
      <c r="W1351" s="6">
        <v>119.56582347519635</v>
      </c>
      <c r="X1351" s="6">
        <v>214.66800080283991</v>
      </c>
      <c r="Y1351" s="6">
        <v>82.462134224047631</v>
      </c>
      <c r="Z1351" s="6">
        <v>10.114188489597142</v>
      </c>
      <c r="AA1351" s="6">
        <v>99.027714599999996</v>
      </c>
      <c r="AB1351" s="6">
        <v>4429323.5772010153</v>
      </c>
      <c r="AC1351" s="6">
        <v>0</v>
      </c>
      <c r="AD1351" s="6">
        <v>4043126.4873506106</v>
      </c>
      <c r="AE1351" s="6">
        <v>0</v>
      </c>
      <c r="AF1351" s="6">
        <v>0</v>
      </c>
      <c r="AG1351" s="6">
        <v>0</v>
      </c>
      <c r="AH1351" s="6">
        <v>1130103.9592736401</v>
      </c>
      <c r="AI1351" s="6">
        <v>3744996.0692918524</v>
      </c>
      <c r="AJ1351" s="6">
        <v>9743711.5679754987</v>
      </c>
      <c r="AK1351" s="6">
        <v>6650283.358394675</v>
      </c>
      <c r="AL1351" s="6">
        <v>29741545.019487292</v>
      </c>
      <c r="AM1351" s="6">
        <v>961560.82862165791</v>
      </c>
      <c r="AN1351" s="6">
        <v>17303179.585839193</v>
      </c>
      <c r="AO1351" s="6">
        <v>17303179.585839193</v>
      </c>
      <c r="AP1351" s="6">
        <v>13685062.912032269</v>
      </c>
      <c r="AQ1351" s="6">
        <v>7195764.7500517843</v>
      </c>
      <c r="AR1351" s="6">
        <v>0</v>
      </c>
      <c r="AS1351" s="6">
        <v>48006285.433948144</v>
      </c>
      <c r="AT1351" s="6">
        <v>86190292.681871399</v>
      </c>
      <c r="AU1351" s="3">
        <f t="shared" si="127"/>
        <v>4216965.0342858238</v>
      </c>
      <c r="AV1351" s="2">
        <f t="shared" si="128"/>
        <v>8.1852241169965794</v>
      </c>
      <c r="AW1351" s="3">
        <f t="shared" si="129"/>
        <v>5864.9934012513249</v>
      </c>
      <c r="AX1351" s="3">
        <f t="shared" si="130"/>
        <v>10529.98567295154</v>
      </c>
      <c r="AY1351" s="3">
        <f t="shared" si="131"/>
        <v>119.56582347519635</v>
      </c>
      <c r="AZ1351" s="3">
        <f t="shared" si="132"/>
        <v>214.66800080283991</v>
      </c>
    </row>
    <row r="1352" spans="1:52" x14ac:dyDescent="0.25">
      <c r="A1352" s="6">
        <v>1</v>
      </c>
      <c r="B1352" s="6">
        <v>4200</v>
      </c>
      <c r="C1352" s="6">
        <v>707</v>
      </c>
      <c r="D1352" s="6">
        <v>0.03</v>
      </c>
      <c r="E1352" s="6">
        <v>15</v>
      </c>
      <c r="F1352" s="6">
        <v>15</v>
      </c>
      <c r="G1352" s="6">
        <v>7</v>
      </c>
      <c r="H1352" s="6">
        <v>5.6234132519034918E-9</v>
      </c>
      <c r="I1352" s="6" t="s">
        <v>57</v>
      </c>
      <c r="J1352" s="6" t="s">
        <v>43</v>
      </c>
      <c r="K1352" s="6" t="s">
        <v>13</v>
      </c>
      <c r="L1352" s="6" t="s">
        <v>24</v>
      </c>
      <c r="M1352" s="6" t="s">
        <v>44</v>
      </c>
      <c r="N1352" s="6" t="s">
        <v>55</v>
      </c>
      <c r="O1352" s="6" t="s">
        <v>14</v>
      </c>
      <c r="P1352" s="6">
        <v>2019</v>
      </c>
      <c r="Q1352" s="6">
        <v>129.48700000000011</v>
      </c>
      <c r="R1352" s="6">
        <v>18.50369935685341</v>
      </c>
      <c r="S1352" s="6">
        <v>2.0477713907510258</v>
      </c>
      <c r="T1352" s="6">
        <v>4</v>
      </c>
      <c r="U1352" s="6">
        <v>5861.6958167513321</v>
      </c>
      <c r="V1352" s="6">
        <v>10523.349873984638</v>
      </c>
      <c r="W1352" s="6">
        <v>119.49859775485085</v>
      </c>
      <c r="X1352" s="6">
        <v>214.53272106531728</v>
      </c>
      <c r="Y1352" s="6">
        <v>82.456031485411842</v>
      </c>
      <c r="Z1352" s="6">
        <v>10.11236885870836</v>
      </c>
      <c r="AA1352" s="6">
        <v>108.0831364</v>
      </c>
      <c r="AB1352" s="6">
        <v>4430773.8031965131</v>
      </c>
      <c r="AC1352" s="6">
        <v>0</v>
      </c>
      <c r="AD1352" s="6">
        <v>4045057.9175517326</v>
      </c>
      <c r="AE1352" s="6">
        <v>0</v>
      </c>
      <c r="AF1352" s="6">
        <v>0</v>
      </c>
      <c r="AG1352" s="6">
        <v>0</v>
      </c>
      <c r="AH1352" s="6">
        <v>1129100.7151532036</v>
      </c>
      <c r="AI1352" s="6">
        <v>3745923.6500015631</v>
      </c>
      <c r="AJ1352" s="6">
        <v>9746124.9427092001</v>
      </c>
      <c r="AK1352" s="6">
        <v>6651930.5362403169</v>
      </c>
      <c r="AL1352" s="6">
        <v>29748911.564852528</v>
      </c>
      <c r="AM1352" s="6">
        <v>961560.82862165791</v>
      </c>
      <c r="AN1352" s="6">
        <v>17303179.585839193</v>
      </c>
      <c r="AO1352" s="6">
        <v>17303179.585839193</v>
      </c>
      <c r="AP1352" s="6">
        <v>13685062.912032269</v>
      </c>
      <c r="AQ1352" s="6">
        <v>7195764.7500517843</v>
      </c>
      <c r="AR1352" s="6">
        <v>0</v>
      </c>
      <c r="AS1352" s="6">
        <v>48013651.979313381</v>
      </c>
      <c r="AT1352" s="6">
        <v>86197659.227236614</v>
      </c>
      <c r="AU1352" s="3">
        <f t="shared" si="127"/>
        <v>5623413.251903492</v>
      </c>
      <c r="AV1352" s="2">
        <f t="shared" si="128"/>
        <v>8.1910855630041031</v>
      </c>
      <c r="AW1352" s="3">
        <f t="shared" si="129"/>
        <v>5861.6958167513321</v>
      </c>
      <c r="AX1352" s="3">
        <f t="shared" si="130"/>
        <v>10523.349873984638</v>
      </c>
      <c r="AY1352" s="3">
        <f t="shared" si="131"/>
        <v>119.49859775485085</v>
      </c>
      <c r="AZ1352" s="3">
        <f t="shared" si="132"/>
        <v>214.53272106531728</v>
      </c>
    </row>
    <row r="1353" spans="1:52" x14ac:dyDescent="0.25">
      <c r="A1353" s="6">
        <v>1</v>
      </c>
      <c r="B1353" s="6">
        <v>4200</v>
      </c>
      <c r="C1353" s="6">
        <v>707</v>
      </c>
      <c r="D1353" s="6">
        <v>0.03</v>
      </c>
      <c r="E1353" s="6">
        <v>15</v>
      </c>
      <c r="F1353" s="6">
        <v>15</v>
      </c>
      <c r="G1353" s="6">
        <v>7</v>
      </c>
      <c r="H1353" s="6">
        <v>7.4989420933245577E-9</v>
      </c>
      <c r="I1353" s="6" t="s">
        <v>57</v>
      </c>
      <c r="J1353" s="6" t="s">
        <v>43</v>
      </c>
      <c r="K1353" s="6" t="s">
        <v>13</v>
      </c>
      <c r="L1353" s="6" t="s">
        <v>24</v>
      </c>
      <c r="M1353" s="6" t="s">
        <v>44</v>
      </c>
      <c r="N1353" s="6" t="s">
        <v>55</v>
      </c>
      <c r="O1353" s="6" t="s">
        <v>14</v>
      </c>
      <c r="P1353" s="6">
        <v>2019</v>
      </c>
      <c r="Q1353" s="6">
        <v>129.52329430000009</v>
      </c>
      <c r="R1353" s="6">
        <v>18.509408051394189</v>
      </c>
      <c r="S1353" s="6">
        <v>2.0487118349199789</v>
      </c>
      <c r="T1353" s="6">
        <v>4</v>
      </c>
      <c r="U1353" s="6">
        <v>5859.2230904632243</v>
      </c>
      <c r="V1353" s="6">
        <v>10518.737254080906</v>
      </c>
      <c r="W1353" s="6">
        <v>119.44818788485794</v>
      </c>
      <c r="X1353" s="6">
        <v>214.43868656954956</v>
      </c>
      <c r="Y1353" s="6">
        <v>82.453086879669598</v>
      </c>
      <c r="Z1353" s="6">
        <v>10.111494688751179</v>
      </c>
      <c r="AA1353" s="6">
        <v>98.302357799999996</v>
      </c>
      <c r="AB1353" s="6">
        <v>4431467.0692799296</v>
      </c>
      <c r="AC1353" s="6">
        <v>0</v>
      </c>
      <c r="AD1353" s="6">
        <v>4045982.3448777292</v>
      </c>
      <c r="AE1353" s="6">
        <v>0</v>
      </c>
      <c r="AF1353" s="6">
        <v>0</v>
      </c>
      <c r="AG1353" s="6">
        <v>0</v>
      </c>
      <c r="AH1353" s="6">
        <v>1128059.9122380996</v>
      </c>
      <c r="AI1353" s="6">
        <v>3746148.6372943446</v>
      </c>
      <c r="AJ1353" s="6">
        <v>9746710.3134937771</v>
      </c>
      <c r="AK1353" s="6">
        <v>6652330.0638289563</v>
      </c>
      <c r="AL1353" s="6">
        <v>29750698.341012836</v>
      </c>
      <c r="AM1353" s="6">
        <v>961560.82862165791</v>
      </c>
      <c r="AN1353" s="6">
        <v>17303179.585839193</v>
      </c>
      <c r="AO1353" s="6">
        <v>17303179.585839193</v>
      </c>
      <c r="AP1353" s="6">
        <v>13685062.912032269</v>
      </c>
      <c r="AQ1353" s="6">
        <v>7195764.7500517843</v>
      </c>
      <c r="AR1353" s="6">
        <v>0</v>
      </c>
      <c r="AS1353" s="6">
        <v>48015438.755473688</v>
      </c>
      <c r="AT1353" s="6">
        <v>86199446.003396943</v>
      </c>
      <c r="AU1353" s="3">
        <f t="shared" si="127"/>
        <v>7498942.0933245579</v>
      </c>
      <c r="AV1353" s="2">
        <f t="shared" si="128"/>
        <v>8.1948473396799155</v>
      </c>
      <c r="AW1353" s="3">
        <f t="shared" si="129"/>
        <v>5859.2230904632243</v>
      </c>
      <c r="AX1353" s="3">
        <f t="shared" si="130"/>
        <v>10518.737254080906</v>
      </c>
      <c r="AY1353" s="3">
        <f t="shared" si="131"/>
        <v>119.44818788485794</v>
      </c>
      <c r="AZ1353" s="3">
        <f t="shared" si="132"/>
        <v>214.43868656954956</v>
      </c>
    </row>
    <row r="1354" spans="1:52" x14ac:dyDescent="0.25">
      <c r="A1354" s="6">
        <v>1</v>
      </c>
      <c r="B1354" s="6">
        <v>4200</v>
      </c>
      <c r="C1354" s="6">
        <v>707</v>
      </c>
      <c r="D1354" s="6">
        <v>0.03</v>
      </c>
      <c r="E1354" s="6">
        <v>15</v>
      </c>
      <c r="F1354" s="6">
        <v>15</v>
      </c>
      <c r="G1354" s="6">
        <v>7</v>
      </c>
      <c r="H1354" s="6">
        <v>1E-8</v>
      </c>
      <c r="I1354" s="6" t="s">
        <v>57</v>
      </c>
      <c r="J1354" s="6" t="s">
        <v>43</v>
      </c>
      <c r="K1354" s="6" t="s">
        <v>13</v>
      </c>
      <c r="L1354" s="6" t="s">
        <v>24</v>
      </c>
      <c r="M1354" s="6" t="s">
        <v>44</v>
      </c>
      <c r="N1354" s="6" t="s">
        <v>55</v>
      </c>
      <c r="O1354" s="6" t="s">
        <v>14</v>
      </c>
      <c r="P1354" s="6">
        <v>2019</v>
      </c>
      <c r="Q1354" s="6">
        <v>129.56924860000009</v>
      </c>
      <c r="R1354" s="6">
        <v>18.516276181443001</v>
      </c>
      <c r="S1354" s="6">
        <v>2.0495625942089775</v>
      </c>
      <c r="T1354" s="6">
        <v>4</v>
      </c>
      <c r="U1354" s="6">
        <v>5857.3688458473061</v>
      </c>
      <c r="V1354" s="6">
        <v>10514.948877290581</v>
      </c>
      <c r="W1354" s="6">
        <v>119.41038660031099</v>
      </c>
      <c r="X1354" s="6">
        <v>214.36145538451993</v>
      </c>
      <c r="Y1354" s="6">
        <v>82.449384173963324</v>
      </c>
      <c r="Z1354" s="6">
        <v>10.110390420650294</v>
      </c>
      <c r="AA1354" s="6">
        <v>89.838520399999993</v>
      </c>
      <c r="AB1354" s="6">
        <v>4432346.1223580493</v>
      </c>
      <c r="AC1354" s="6">
        <v>0</v>
      </c>
      <c r="AD1354" s="6">
        <v>4047153.8163402397</v>
      </c>
      <c r="AE1354" s="6">
        <v>0</v>
      </c>
      <c r="AF1354" s="6">
        <v>0</v>
      </c>
      <c r="AG1354" s="6">
        <v>0</v>
      </c>
      <c r="AH1354" s="6">
        <v>1127538.9984019022</v>
      </c>
      <c r="AI1354" s="6">
        <v>3746745.1854690742</v>
      </c>
      <c r="AJ1354" s="6">
        <v>9748262.4094755668</v>
      </c>
      <c r="AK1354" s="6">
        <v>6653389.4012289122</v>
      </c>
      <c r="AL1354" s="6">
        <v>29755435.933273744</v>
      </c>
      <c r="AM1354" s="6">
        <v>961560.82862165791</v>
      </c>
      <c r="AN1354" s="6">
        <v>17303179.585839193</v>
      </c>
      <c r="AO1354" s="6">
        <v>17303179.585839193</v>
      </c>
      <c r="AP1354" s="6">
        <v>13685062.912032269</v>
      </c>
      <c r="AQ1354" s="6">
        <v>7195764.7500517843</v>
      </c>
      <c r="AR1354" s="6">
        <v>0</v>
      </c>
      <c r="AS1354" s="6">
        <v>48020176.3477346</v>
      </c>
      <c r="AT1354" s="6">
        <v>86204183.59565784</v>
      </c>
      <c r="AU1354" s="3">
        <f t="shared" si="127"/>
        <v>10000000</v>
      </c>
      <c r="AV1354" s="2">
        <f t="shared" si="128"/>
        <v>8.1982503768359098</v>
      </c>
      <c r="AW1354" s="3">
        <f t="shared" si="129"/>
        <v>5857.3688458473061</v>
      </c>
      <c r="AX1354" s="3">
        <f t="shared" si="130"/>
        <v>10514.948877290581</v>
      </c>
      <c r="AY1354" s="3">
        <f t="shared" si="131"/>
        <v>119.41038660031099</v>
      </c>
      <c r="AZ1354" s="3">
        <f t="shared" si="132"/>
        <v>214.36145538451993</v>
      </c>
    </row>
    <row r="1355" spans="1:52" x14ac:dyDescent="0.25">
      <c r="A1355" s="6">
        <v>1</v>
      </c>
      <c r="B1355" s="6">
        <v>4300</v>
      </c>
      <c r="C1355" s="6">
        <v>707</v>
      </c>
      <c r="D1355" s="6">
        <v>0.03</v>
      </c>
      <c r="E1355" s="6">
        <v>15</v>
      </c>
      <c r="F1355" s="6">
        <v>15</v>
      </c>
      <c r="G1355" s="6">
        <v>7</v>
      </c>
      <c r="H1355" s="6">
        <v>1E-13</v>
      </c>
      <c r="I1355" s="6" t="s">
        <v>57</v>
      </c>
      <c r="J1355" s="6" t="s">
        <v>43</v>
      </c>
      <c r="K1355" s="6" t="s">
        <v>13</v>
      </c>
      <c r="L1355" s="6" t="s">
        <v>24</v>
      </c>
      <c r="M1355" s="6" t="s">
        <v>44</v>
      </c>
      <c r="N1355" s="6" t="s">
        <v>55</v>
      </c>
      <c r="O1355" s="6" t="s">
        <v>14</v>
      </c>
      <c r="P1355" s="6">
        <v>2019</v>
      </c>
      <c r="Q1355" s="6">
        <v>0</v>
      </c>
      <c r="R1355" s="6">
        <v>0</v>
      </c>
      <c r="S1355" s="6">
        <v>0</v>
      </c>
      <c r="T1355" s="6">
        <v>0</v>
      </c>
      <c r="U1355" s="6"/>
      <c r="W1355" s="6"/>
      <c r="Y1355" s="6">
        <v>15</v>
      </c>
      <c r="Z1355" s="6"/>
      <c r="AA1355" s="6">
        <v>21.578892499999998</v>
      </c>
      <c r="AU1355" s="3">
        <f t="shared" si="127"/>
        <v>100</v>
      </c>
      <c r="AV1355" s="2">
        <f t="shared" si="128"/>
        <v>0</v>
      </c>
      <c r="AW1355" s="3" t="str">
        <f t="shared" si="129"/>
        <v/>
      </c>
      <c r="AX1355" s="3" t="str">
        <f t="shared" si="130"/>
        <v/>
      </c>
      <c r="AY1355" s="3" t="str">
        <f t="shared" si="131"/>
        <v/>
      </c>
      <c r="AZ1355" s="3" t="str">
        <f t="shared" si="132"/>
        <v/>
      </c>
    </row>
    <row r="1356" spans="1:52" x14ac:dyDescent="0.25">
      <c r="A1356" s="6">
        <v>1</v>
      </c>
      <c r="B1356" s="6">
        <v>4300</v>
      </c>
      <c r="C1356" s="6">
        <v>707</v>
      </c>
      <c r="D1356" s="6">
        <v>0.03</v>
      </c>
      <c r="E1356" s="6">
        <v>15</v>
      </c>
      <c r="F1356" s="6">
        <v>15</v>
      </c>
      <c r="G1356" s="6">
        <v>7</v>
      </c>
      <c r="H1356" s="6">
        <v>1.333521432163324E-13</v>
      </c>
      <c r="I1356" s="6" t="s">
        <v>57</v>
      </c>
      <c r="J1356" s="6" t="s">
        <v>43</v>
      </c>
      <c r="K1356" s="6" t="s">
        <v>13</v>
      </c>
      <c r="L1356" s="6" t="s">
        <v>24</v>
      </c>
      <c r="M1356" s="6" t="s">
        <v>44</v>
      </c>
      <c r="N1356" s="6" t="s">
        <v>55</v>
      </c>
      <c r="O1356" s="6" t="s">
        <v>14</v>
      </c>
      <c r="P1356" s="6">
        <v>2019</v>
      </c>
      <c r="Q1356" s="6">
        <v>1.6000000000000005</v>
      </c>
      <c r="R1356" s="6">
        <v>2.1237618964435125E-2</v>
      </c>
      <c r="S1356" s="6">
        <v>9.254649963018201E-4</v>
      </c>
      <c r="T1356" s="6">
        <v>4</v>
      </c>
      <c r="U1356" s="6">
        <v>5389652.8871941352</v>
      </c>
      <c r="V1356" s="6">
        <v>15985106.384828225</v>
      </c>
      <c r="W1356" s="6">
        <v>109875.36415051149</v>
      </c>
      <c r="X1356" s="6">
        <v>325878.01511129172</v>
      </c>
      <c r="Y1356" s="6">
        <v>61.690084146600107</v>
      </c>
      <c r="Z1356" s="6">
        <v>10.047421420078019</v>
      </c>
      <c r="AA1356" s="6">
        <v>23.709190299999999</v>
      </c>
      <c r="AB1356" s="6">
        <v>150449.42090922879</v>
      </c>
      <c r="AC1356" s="6">
        <v>0</v>
      </c>
      <c r="AD1356" s="6">
        <v>73348.05057743752</v>
      </c>
      <c r="AE1356" s="6">
        <v>0</v>
      </c>
      <c r="AF1356" s="6">
        <v>0</v>
      </c>
      <c r="AG1356" s="6">
        <v>0</v>
      </c>
      <c r="AH1356" s="6">
        <v>153090.85098384981</v>
      </c>
      <c r="AI1356" s="6">
        <v>146986.44576350122</v>
      </c>
      <c r="AJ1356" s="6">
        <v>382428.58081083279</v>
      </c>
      <c r="AK1356" s="6">
        <v>261015.36452491675</v>
      </c>
      <c r="AL1356" s="6">
        <v>1167318.7135697668</v>
      </c>
      <c r="AM1356" s="6">
        <v>961560.82862165791</v>
      </c>
      <c r="AN1356" s="6">
        <v>17822860.815069433</v>
      </c>
      <c r="AO1356" s="6">
        <v>17822860.815069433</v>
      </c>
      <c r="AP1356" s="6">
        <v>14023360.432286341</v>
      </c>
      <c r="AQ1356" s="6">
        <v>7376664.0806603907</v>
      </c>
      <c r="AR1356" s="6">
        <v>0</v>
      </c>
      <c r="AS1356" s="6">
        <v>19951740.357260857</v>
      </c>
      <c r="AT1356" s="6">
        <v>59174625.685277015</v>
      </c>
      <c r="AU1356" s="3">
        <f t="shared" si="127"/>
        <v>133.35214321633239</v>
      </c>
      <c r="AV1356" s="2">
        <f t="shared" si="128"/>
        <v>3.7018599852072804E-3</v>
      </c>
      <c r="AW1356" s="3">
        <f t="shared" si="129"/>
        <v>5389652.8871941352</v>
      </c>
      <c r="AX1356" s="3">
        <f t="shared" si="130"/>
        <v>15985106.384828225</v>
      </c>
      <c r="AY1356" s="3">
        <f t="shared" si="131"/>
        <v>109875.36415051149</v>
      </c>
      <c r="AZ1356" s="3">
        <f t="shared" si="132"/>
        <v>325878.01511129172</v>
      </c>
    </row>
    <row r="1357" spans="1:52" x14ac:dyDescent="0.25">
      <c r="A1357" s="6">
        <v>1</v>
      </c>
      <c r="B1357" s="6">
        <v>4300</v>
      </c>
      <c r="C1357" s="6">
        <v>707</v>
      </c>
      <c r="D1357" s="6">
        <v>0.03</v>
      </c>
      <c r="E1357" s="6">
        <v>15</v>
      </c>
      <c r="F1357" s="6">
        <v>15</v>
      </c>
      <c r="G1357" s="6">
        <v>7</v>
      </c>
      <c r="H1357" s="6">
        <v>1.778279410038923E-13</v>
      </c>
      <c r="I1357" s="6" t="s">
        <v>57</v>
      </c>
      <c r="J1357" s="6" t="s">
        <v>43</v>
      </c>
      <c r="K1357" s="6" t="s">
        <v>13</v>
      </c>
      <c r="L1357" s="6" t="s">
        <v>24</v>
      </c>
      <c r="M1357" s="6" t="s">
        <v>44</v>
      </c>
      <c r="N1357" s="6" t="s">
        <v>55</v>
      </c>
      <c r="O1357" s="6" t="s">
        <v>14</v>
      </c>
      <c r="P1357" s="6">
        <v>2019</v>
      </c>
      <c r="Q1357" s="6">
        <v>1.6000000000000005</v>
      </c>
      <c r="R1357" s="6">
        <v>3.6956965330684037E-2</v>
      </c>
      <c r="S1357" s="6">
        <v>4.751035837171097E-3</v>
      </c>
      <c r="T1357" s="6">
        <v>4</v>
      </c>
      <c r="U1357" s="6">
        <v>1046321.5004916174</v>
      </c>
      <c r="V1357" s="6">
        <v>3110233.8067904152</v>
      </c>
      <c r="W1357" s="6">
        <v>21330.679042092645</v>
      </c>
      <c r="X1357" s="6">
        <v>63406.323053995045</v>
      </c>
      <c r="Y1357" s="6">
        <v>61.690084433985817</v>
      </c>
      <c r="Z1357" s="6">
        <v>10.047421741646435</v>
      </c>
      <c r="AA1357" s="6">
        <v>27.859272499999999</v>
      </c>
      <c r="AB1357" s="6">
        <v>150449.42277953317</v>
      </c>
      <c r="AC1357" s="6">
        <v>0</v>
      </c>
      <c r="AD1357" s="6">
        <v>73348.04942582504</v>
      </c>
      <c r="AE1357" s="6">
        <v>0</v>
      </c>
      <c r="AF1357" s="6">
        <v>0</v>
      </c>
      <c r="AG1357" s="6">
        <v>0</v>
      </c>
      <c r="AH1357" s="6">
        <v>131363.02884697804</v>
      </c>
      <c r="AI1357" s="6">
        <v>138512.59541041107</v>
      </c>
      <c r="AJ1357" s="6">
        <v>360381.36041780555</v>
      </c>
      <c r="AK1357" s="6">
        <v>245967.68358159915</v>
      </c>
      <c r="AL1357" s="6">
        <v>1100022.140462152</v>
      </c>
      <c r="AM1357" s="6">
        <v>961560.82862165791</v>
      </c>
      <c r="AN1357" s="6">
        <v>17822860.815069433</v>
      </c>
      <c r="AO1357" s="6">
        <v>17822860.815069433</v>
      </c>
      <c r="AP1357" s="6">
        <v>14023360.432286341</v>
      </c>
      <c r="AQ1357" s="6">
        <v>7376664.0806603907</v>
      </c>
      <c r="AR1357" s="6">
        <v>0</v>
      </c>
      <c r="AS1357" s="6">
        <v>19884443.784153242</v>
      </c>
      <c r="AT1357" s="6">
        <v>59107329.1121694</v>
      </c>
      <c r="AU1357" s="3">
        <f t="shared" si="127"/>
        <v>177.82794100389231</v>
      </c>
      <c r="AV1357" s="2">
        <f t="shared" si="128"/>
        <v>1.9004143348684388E-2</v>
      </c>
      <c r="AW1357" s="3">
        <f t="shared" si="129"/>
        <v>1046321.5004916174</v>
      </c>
      <c r="AX1357" s="3">
        <f t="shared" si="130"/>
        <v>3110233.8067904152</v>
      </c>
      <c r="AY1357" s="3">
        <f t="shared" si="131"/>
        <v>21330.679042092645</v>
      </c>
      <c r="AZ1357" s="3">
        <f t="shared" si="132"/>
        <v>63406.323053995045</v>
      </c>
    </row>
    <row r="1358" spans="1:52" x14ac:dyDescent="0.25">
      <c r="A1358" s="6">
        <v>1</v>
      </c>
      <c r="B1358" s="6">
        <v>4300</v>
      </c>
      <c r="C1358" s="6">
        <v>707</v>
      </c>
      <c r="D1358" s="6">
        <v>0.03</v>
      </c>
      <c r="E1358" s="6">
        <v>15</v>
      </c>
      <c r="F1358" s="6">
        <v>15</v>
      </c>
      <c r="G1358" s="6">
        <v>7</v>
      </c>
      <c r="H1358" s="6">
        <v>2.3713737056616554E-13</v>
      </c>
      <c r="I1358" s="6" t="s">
        <v>57</v>
      </c>
      <c r="J1358" s="6" t="s">
        <v>43</v>
      </c>
      <c r="K1358" s="6" t="s">
        <v>13</v>
      </c>
      <c r="L1358" s="6" t="s">
        <v>24</v>
      </c>
      <c r="M1358" s="6" t="s">
        <v>44</v>
      </c>
      <c r="N1358" s="6" t="s">
        <v>55</v>
      </c>
      <c r="O1358" s="6" t="s">
        <v>14</v>
      </c>
      <c r="P1358" s="6">
        <v>2019</v>
      </c>
      <c r="Q1358" s="6">
        <v>1.6000000000000005</v>
      </c>
      <c r="R1358" s="6">
        <v>4.8934727367137096E-2</v>
      </c>
      <c r="S1358" s="6">
        <v>7.5795670320601841E-3</v>
      </c>
      <c r="T1358" s="6">
        <v>4</v>
      </c>
      <c r="U1358" s="6">
        <v>654108.56608368317</v>
      </c>
      <c r="V1358" s="6">
        <v>1947813.244797867</v>
      </c>
      <c r="W1358" s="6">
        <v>13334.887866930794</v>
      </c>
      <c r="X1358" s="6">
        <v>39708.807607603208</v>
      </c>
      <c r="Y1358" s="6">
        <v>61.689606848831616</v>
      </c>
      <c r="Z1358" s="6">
        <v>10.046887371178807</v>
      </c>
      <c r="AA1358" s="6">
        <v>27.315276900000001</v>
      </c>
      <c r="AB1358" s="6">
        <v>150446.31471842309</v>
      </c>
      <c r="AC1358" s="6">
        <v>0</v>
      </c>
      <c r="AD1358" s="6">
        <v>73349.96321688054</v>
      </c>
      <c r="AE1358" s="6">
        <v>0</v>
      </c>
      <c r="AF1358" s="6">
        <v>0</v>
      </c>
      <c r="AG1358" s="6">
        <v>0</v>
      </c>
      <c r="AH1358" s="6">
        <v>114250.70918034263</v>
      </c>
      <c r="AI1358" s="6">
        <v>131838.32497510198</v>
      </c>
      <c r="AJ1358" s="6">
        <v>343016.27782624634</v>
      </c>
      <c r="AK1358" s="6">
        <v>234115.65789609449</v>
      </c>
      <c r="AL1358" s="6">
        <v>1047017.2478130891</v>
      </c>
      <c r="AM1358" s="6">
        <v>961560.82862165791</v>
      </c>
      <c r="AN1358" s="6">
        <v>17822860.815069433</v>
      </c>
      <c r="AO1358" s="6">
        <v>17822860.815069433</v>
      </c>
      <c r="AP1358" s="6">
        <v>14023360.432286341</v>
      </c>
      <c r="AQ1358" s="6">
        <v>7376664.0806603907</v>
      </c>
      <c r="AR1358" s="6">
        <v>0</v>
      </c>
      <c r="AS1358" s="6">
        <v>19831438.89150418</v>
      </c>
      <c r="AT1358" s="6">
        <v>59054324.219520345</v>
      </c>
      <c r="AU1358" s="3">
        <f t="shared" si="127"/>
        <v>237.13737056616554</v>
      </c>
      <c r="AV1358" s="2">
        <f t="shared" si="128"/>
        <v>3.0318268128240736E-2</v>
      </c>
      <c r="AW1358" s="3">
        <f t="shared" si="129"/>
        <v>654108.56608368317</v>
      </c>
      <c r="AX1358" s="3">
        <f t="shared" si="130"/>
        <v>1947813.244797867</v>
      </c>
      <c r="AY1358" s="3">
        <f t="shared" si="131"/>
        <v>13334.887866930794</v>
      </c>
      <c r="AZ1358" s="3">
        <f t="shared" si="132"/>
        <v>39708.807607603208</v>
      </c>
    </row>
    <row r="1359" spans="1:52" x14ac:dyDescent="0.25">
      <c r="A1359" s="6">
        <v>1</v>
      </c>
      <c r="B1359" s="6">
        <v>4300</v>
      </c>
      <c r="C1359" s="6">
        <v>707</v>
      </c>
      <c r="D1359" s="6">
        <v>0.03</v>
      </c>
      <c r="E1359" s="6">
        <v>15</v>
      </c>
      <c r="F1359" s="6">
        <v>15</v>
      </c>
      <c r="G1359" s="6">
        <v>7</v>
      </c>
      <c r="H1359" s="6">
        <v>3.1622776601683792E-13</v>
      </c>
      <c r="I1359" s="6" t="s">
        <v>57</v>
      </c>
      <c r="J1359" s="6" t="s">
        <v>43</v>
      </c>
      <c r="K1359" s="6" t="s">
        <v>13</v>
      </c>
      <c r="L1359" s="6" t="s">
        <v>24</v>
      </c>
      <c r="M1359" s="6" t="s">
        <v>44</v>
      </c>
      <c r="N1359" s="6" t="s">
        <v>55</v>
      </c>
      <c r="O1359" s="6" t="s">
        <v>14</v>
      </c>
      <c r="P1359" s="6">
        <v>2019</v>
      </c>
      <c r="Q1359" s="6">
        <v>3.4002942999999992</v>
      </c>
      <c r="R1359" s="6">
        <v>0.23618846021324896</v>
      </c>
      <c r="S1359" s="6">
        <v>1.8213801678570445E-2</v>
      </c>
      <c r="T1359" s="6">
        <v>4</v>
      </c>
      <c r="U1359" s="6">
        <v>288448.65468941344</v>
      </c>
      <c r="V1359" s="6">
        <v>826816.28957702825</v>
      </c>
      <c r="W1359" s="6">
        <v>5880.415981524201</v>
      </c>
      <c r="X1359" s="6">
        <v>16855.7684148275</v>
      </c>
      <c r="Y1359" s="6">
        <v>73.516594868221659</v>
      </c>
      <c r="Z1359" s="6">
        <v>11.009143645210028</v>
      </c>
      <c r="AA1359" s="6">
        <v>45.836035000000003</v>
      </c>
      <c r="AB1359" s="6">
        <v>304578.63733920339</v>
      </c>
      <c r="AC1359" s="6">
        <v>0</v>
      </c>
      <c r="AD1359" s="6">
        <v>174985.83094951321</v>
      </c>
      <c r="AE1359" s="6">
        <v>0</v>
      </c>
      <c r="AF1359" s="6">
        <v>0</v>
      </c>
      <c r="AG1359" s="6">
        <v>0</v>
      </c>
      <c r="AH1359" s="6">
        <v>240610.56683356376</v>
      </c>
      <c r="AI1359" s="6">
        <v>280868.26369768928</v>
      </c>
      <c r="AJ1359" s="6">
        <v>730761.60813857801</v>
      </c>
      <c r="AK1359" s="6">
        <v>498759.81320406194</v>
      </c>
      <c r="AL1359" s="6">
        <v>2230564.7201626096</v>
      </c>
      <c r="AM1359" s="6">
        <v>961560.82862165791</v>
      </c>
      <c r="AN1359" s="6">
        <v>17822860.815069433</v>
      </c>
      <c r="AO1359" s="6">
        <v>17822860.815069433</v>
      </c>
      <c r="AP1359" s="6">
        <v>14023360.432286341</v>
      </c>
      <c r="AQ1359" s="6">
        <v>7376664.0806603907</v>
      </c>
      <c r="AR1359" s="6">
        <v>0</v>
      </c>
      <c r="AS1359" s="6">
        <v>21014986.3638537</v>
      </c>
      <c r="AT1359" s="6">
        <v>60237871.691869855</v>
      </c>
      <c r="AU1359" s="3">
        <f t="shared" si="127"/>
        <v>316.2277660168379</v>
      </c>
      <c r="AV1359" s="2">
        <f t="shared" si="128"/>
        <v>7.2855206714281778E-2</v>
      </c>
      <c r="AW1359" s="3">
        <f t="shared" si="129"/>
        <v>288448.65468941344</v>
      </c>
      <c r="AX1359" s="3">
        <f t="shared" si="130"/>
        <v>826816.28957702825</v>
      </c>
      <c r="AY1359" s="3">
        <f t="shared" si="131"/>
        <v>5880.415981524201</v>
      </c>
      <c r="AZ1359" s="3">
        <f t="shared" si="132"/>
        <v>16855.7684148275</v>
      </c>
    </row>
    <row r="1360" spans="1:52" x14ac:dyDescent="0.25">
      <c r="A1360" s="6">
        <v>1</v>
      </c>
      <c r="B1360" s="6">
        <v>4300</v>
      </c>
      <c r="C1360" s="6">
        <v>707</v>
      </c>
      <c r="D1360" s="6">
        <v>0.03</v>
      </c>
      <c r="E1360" s="6">
        <v>15</v>
      </c>
      <c r="F1360" s="6">
        <v>15</v>
      </c>
      <c r="G1360" s="6">
        <v>7</v>
      </c>
      <c r="H1360" s="6">
        <v>4.2169650342858226E-13</v>
      </c>
      <c r="I1360" s="6" t="s">
        <v>57</v>
      </c>
      <c r="J1360" s="6" t="s">
        <v>43</v>
      </c>
      <c r="K1360" s="6" t="s">
        <v>13</v>
      </c>
      <c r="L1360" s="6" t="s">
        <v>24</v>
      </c>
      <c r="M1360" s="6" t="s">
        <v>44</v>
      </c>
      <c r="N1360" s="6" t="s">
        <v>55</v>
      </c>
      <c r="O1360" s="6" t="s">
        <v>14</v>
      </c>
      <c r="P1360" s="6">
        <v>2019</v>
      </c>
      <c r="Q1360" s="6">
        <v>4.5380743000000017</v>
      </c>
      <c r="R1360" s="6">
        <v>0.38301419504852929</v>
      </c>
      <c r="S1360" s="6">
        <v>2.9501891083230241E-2</v>
      </c>
      <c r="T1360" s="6">
        <v>4</v>
      </c>
      <c r="U1360" s="6">
        <v>183287.87176348025</v>
      </c>
      <c r="V1360" s="6">
        <v>515663.8982473521</v>
      </c>
      <c r="W1360" s="6">
        <v>3736.5711810930666</v>
      </c>
      <c r="X1360" s="6">
        <v>10512.506052814988</v>
      </c>
      <c r="Y1360" s="6">
        <v>76.952257693569081</v>
      </c>
      <c r="Z1360" s="6">
        <v>11.255653824735321</v>
      </c>
      <c r="AA1360" s="6">
        <v>51.362755700000001</v>
      </c>
      <c r="AB1360" s="6">
        <v>390785.43782669783</v>
      </c>
      <c r="AC1360" s="6">
        <v>0</v>
      </c>
      <c r="AD1360" s="6">
        <v>234021.99846635063</v>
      </c>
      <c r="AE1360" s="6">
        <v>0</v>
      </c>
      <c r="AF1360" s="6">
        <v>0</v>
      </c>
      <c r="AG1360" s="6">
        <v>0</v>
      </c>
      <c r="AH1360" s="6">
        <v>293726.86612312181</v>
      </c>
      <c r="AI1360" s="6">
        <v>358228.37794230622</v>
      </c>
      <c r="AJ1360" s="6">
        <v>932036.75666168798</v>
      </c>
      <c r="AK1360" s="6">
        <v>636134.23786180746</v>
      </c>
      <c r="AL1360" s="6">
        <v>2844933.6748819719</v>
      </c>
      <c r="AM1360" s="6">
        <v>961560.82862165791</v>
      </c>
      <c r="AN1360" s="6">
        <v>17822860.815069433</v>
      </c>
      <c r="AO1360" s="6">
        <v>17822860.815069433</v>
      </c>
      <c r="AP1360" s="6">
        <v>14023360.432286341</v>
      </c>
      <c r="AQ1360" s="6">
        <v>7376664.0806603907</v>
      </c>
      <c r="AR1360" s="6">
        <v>0</v>
      </c>
      <c r="AS1360" s="6">
        <v>21629355.318573065</v>
      </c>
      <c r="AT1360" s="6">
        <v>60852240.64658922</v>
      </c>
      <c r="AU1360" s="3">
        <f t="shared" si="127"/>
        <v>421.69650342858228</v>
      </c>
      <c r="AV1360" s="2">
        <f t="shared" si="128"/>
        <v>0.11800756433292096</v>
      </c>
      <c r="AW1360" s="3">
        <f t="shared" si="129"/>
        <v>183287.87176348025</v>
      </c>
      <c r="AX1360" s="3">
        <f t="shared" si="130"/>
        <v>515663.8982473521</v>
      </c>
      <c r="AY1360" s="3">
        <f t="shared" si="131"/>
        <v>3736.5711810930666</v>
      </c>
      <c r="AZ1360" s="3">
        <f t="shared" si="132"/>
        <v>10512.506052814988</v>
      </c>
    </row>
    <row r="1361" spans="1:52" x14ac:dyDescent="0.25">
      <c r="A1361" s="6">
        <v>1</v>
      </c>
      <c r="B1361" s="6">
        <v>4300</v>
      </c>
      <c r="C1361" s="6">
        <v>707</v>
      </c>
      <c r="D1361" s="6">
        <v>0.03</v>
      </c>
      <c r="E1361" s="6">
        <v>15</v>
      </c>
      <c r="F1361" s="6">
        <v>15</v>
      </c>
      <c r="G1361" s="6">
        <v>7</v>
      </c>
      <c r="H1361" s="6">
        <v>5.6234132519034904E-13</v>
      </c>
      <c r="I1361" s="6" t="s">
        <v>57</v>
      </c>
      <c r="J1361" s="6" t="s">
        <v>43</v>
      </c>
      <c r="K1361" s="6" t="s">
        <v>13</v>
      </c>
      <c r="L1361" s="6" t="s">
        <v>24</v>
      </c>
      <c r="M1361" s="6" t="s">
        <v>44</v>
      </c>
      <c r="N1361" s="6" t="s">
        <v>55</v>
      </c>
      <c r="O1361" s="6" t="s">
        <v>14</v>
      </c>
      <c r="P1361" s="6">
        <v>2019</v>
      </c>
      <c r="Q1361" s="6">
        <v>6.0138005000000012</v>
      </c>
      <c r="R1361" s="6">
        <v>0.58057578540287569</v>
      </c>
      <c r="S1361" s="6">
        <v>4.5102478322313178E-2</v>
      </c>
      <c r="T1361" s="6">
        <v>4</v>
      </c>
      <c r="U1361" s="6">
        <v>123964.28570128861</v>
      </c>
      <c r="V1361" s="6">
        <v>341374.09768390277</v>
      </c>
      <c r="W1361" s="6">
        <v>2527.1796381265758</v>
      </c>
      <c r="X1361" s="6">
        <v>6959.3727239265963</v>
      </c>
      <c r="Y1361" s="6">
        <v>79.731207690843576</v>
      </c>
      <c r="Z1361" s="6">
        <v>11.444358217526391</v>
      </c>
      <c r="AA1361" s="6">
        <v>59.081066499999999</v>
      </c>
      <c r="AB1361" s="6">
        <v>493815.38818942104</v>
      </c>
      <c r="AC1361" s="6">
        <v>0</v>
      </c>
      <c r="AD1361" s="6">
        <v>306347.17331906233</v>
      </c>
      <c r="AE1361" s="6">
        <v>0</v>
      </c>
      <c r="AF1361" s="6">
        <v>0</v>
      </c>
      <c r="AG1361" s="6">
        <v>0</v>
      </c>
      <c r="AH1361" s="6">
        <v>355688.67090029793</v>
      </c>
      <c r="AI1361" s="6">
        <v>450781.98063942464</v>
      </c>
      <c r="AJ1361" s="6">
        <v>1172842.2455251908</v>
      </c>
      <c r="AK1361" s="6">
        <v>800488.93206913816</v>
      </c>
      <c r="AL1361" s="6">
        <v>3579964.3906425349</v>
      </c>
      <c r="AM1361" s="6">
        <v>961560.82862165791</v>
      </c>
      <c r="AN1361" s="6">
        <v>17822860.815069433</v>
      </c>
      <c r="AO1361" s="6">
        <v>17822860.815069433</v>
      </c>
      <c r="AP1361" s="6">
        <v>14023360.432286341</v>
      </c>
      <c r="AQ1361" s="6">
        <v>7376664.0806603907</v>
      </c>
      <c r="AR1361" s="6">
        <v>0</v>
      </c>
      <c r="AS1361" s="6">
        <v>22364386.034333624</v>
      </c>
      <c r="AT1361" s="6">
        <v>61587271.362349778</v>
      </c>
      <c r="AU1361" s="3">
        <f t="shared" si="127"/>
        <v>562.34132519034904</v>
      </c>
      <c r="AV1361" s="2">
        <f t="shared" si="128"/>
        <v>0.18040991328925271</v>
      </c>
      <c r="AW1361" s="3">
        <f t="shared" si="129"/>
        <v>123964.28570128861</v>
      </c>
      <c r="AX1361" s="3">
        <f t="shared" si="130"/>
        <v>341374.09768390277</v>
      </c>
      <c r="AY1361" s="3">
        <f t="shared" si="131"/>
        <v>2527.1796381265758</v>
      </c>
      <c r="AZ1361" s="3">
        <f t="shared" si="132"/>
        <v>6959.3727239265963</v>
      </c>
    </row>
    <row r="1362" spans="1:52" x14ac:dyDescent="0.25">
      <c r="A1362" s="6">
        <v>1</v>
      </c>
      <c r="B1362" s="6">
        <v>4300</v>
      </c>
      <c r="C1362" s="6">
        <v>707</v>
      </c>
      <c r="D1362" s="6">
        <v>0.03</v>
      </c>
      <c r="E1362" s="6">
        <v>15</v>
      </c>
      <c r="F1362" s="6">
        <v>15</v>
      </c>
      <c r="G1362" s="6">
        <v>7</v>
      </c>
      <c r="H1362" s="6">
        <v>7.4989420933245589E-13</v>
      </c>
      <c r="I1362" s="6" t="s">
        <v>57</v>
      </c>
      <c r="J1362" s="6" t="s">
        <v>43</v>
      </c>
      <c r="K1362" s="6" t="s">
        <v>13</v>
      </c>
      <c r="L1362" s="6" t="s">
        <v>24</v>
      </c>
      <c r="M1362" s="6" t="s">
        <v>44</v>
      </c>
      <c r="N1362" s="6" t="s">
        <v>55</v>
      </c>
      <c r="O1362" s="6" t="s">
        <v>14</v>
      </c>
      <c r="P1362" s="6">
        <v>2019</v>
      </c>
      <c r="Q1362" s="6">
        <v>7.909132399999999</v>
      </c>
      <c r="R1362" s="6">
        <v>0.84052242636425678</v>
      </c>
      <c r="S1362" s="6">
        <v>6.6278398802310831E-2</v>
      </c>
      <c r="T1362" s="6">
        <v>4</v>
      </c>
      <c r="U1362" s="6">
        <v>87635.821507846835</v>
      </c>
      <c r="V1362" s="6">
        <v>235583.29020351724</v>
      </c>
      <c r="W1362" s="6">
        <v>1786.5747576587969</v>
      </c>
      <c r="X1362" s="6">
        <v>4802.6840207816731</v>
      </c>
      <c r="Y1362" s="6">
        <v>81.93791258626409</v>
      </c>
      <c r="Z1362" s="6">
        <v>11.586664620412003</v>
      </c>
      <c r="AA1362" s="6">
        <v>57.4699296</v>
      </c>
      <c r="AB1362" s="6">
        <v>615639.98801145144</v>
      </c>
      <c r="AC1362" s="6">
        <v>0</v>
      </c>
      <c r="AD1362" s="6">
        <v>394063.36764951702</v>
      </c>
      <c r="AE1362" s="6">
        <v>0</v>
      </c>
      <c r="AF1362" s="6">
        <v>0</v>
      </c>
      <c r="AG1362" s="6">
        <v>0</v>
      </c>
      <c r="AH1362" s="6">
        <v>426738.93804391712</v>
      </c>
      <c r="AI1362" s="6">
        <v>560212.49454490514</v>
      </c>
      <c r="AJ1362" s="6">
        <v>1457557.9954223474</v>
      </c>
      <c r="AK1362" s="6">
        <v>994813.28169757593</v>
      </c>
      <c r="AL1362" s="6">
        <v>4449026.0653697141</v>
      </c>
      <c r="AM1362" s="6">
        <v>961560.82862165791</v>
      </c>
      <c r="AN1362" s="6">
        <v>17822860.815069433</v>
      </c>
      <c r="AO1362" s="6">
        <v>17822860.815069433</v>
      </c>
      <c r="AP1362" s="6">
        <v>14023360.432286341</v>
      </c>
      <c r="AQ1362" s="6">
        <v>7376664.0806603907</v>
      </c>
      <c r="AR1362" s="6">
        <v>0</v>
      </c>
      <c r="AS1362" s="6">
        <v>23233447.709060803</v>
      </c>
      <c r="AT1362" s="6">
        <v>62456333.037076965</v>
      </c>
      <c r="AU1362" s="3">
        <f t="shared" si="127"/>
        <v>749.89420933245594</v>
      </c>
      <c r="AV1362" s="2">
        <f t="shared" si="128"/>
        <v>0.26511359520924332</v>
      </c>
      <c r="AW1362" s="3">
        <f t="shared" si="129"/>
        <v>87635.821507846835</v>
      </c>
      <c r="AX1362" s="3">
        <f t="shared" si="130"/>
        <v>235583.29020351724</v>
      </c>
      <c r="AY1362" s="3">
        <f t="shared" si="131"/>
        <v>1786.5747576587969</v>
      </c>
      <c r="AZ1362" s="3">
        <f t="shared" si="132"/>
        <v>4802.6840207816731</v>
      </c>
    </row>
    <row r="1363" spans="1:52" x14ac:dyDescent="0.25">
      <c r="A1363" s="6">
        <v>1</v>
      </c>
      <c r="B1363" s="6">
        <v>4300</v>
      </c>
      <c r="C1363" s="6">
        <v>707</v>
      </c>
      <c r="D1363" s="6">
        <v>0.03</v>
      </c>
      <c r="E1363" s="6">
        <v>15</v>
      </c>
      <c r="F1363" s="6">
        <v>15</v>
      </c>
      <c r="G1363" s="6">
        <v>7</v>
      </c>
      <c r="H1363" s="6">
        <v>9.9999999999999998E-13</v>
      </c>
      <c r="I1363" s="6" t="s">
        <v>57</v>
      </c>
      <c r="J1363" s="6" t="s">
        <v>43</v>
      </c>
      <c r="K1363" s="6" t="s">
        <v>13</v>
      </c>
      <c r="L1363" s="6" t="s">
        <v>24</v>
      </c>
      <c r="M1363" s="6" t="s">
        <v>44</v>
      </c>
      <c r="N1363" s="6" t="s">
        <v>55</v>
      </c>
      <c r="O1363" s="6" t="s">
        <v>14</v>
      </c>
      <c r="P1363" s="6">
        <v>2019</v>
      </c>
      <c r="Q1363" s="6">
        <v>10.3232567</v>
      </c>
      <c r="R1363" s="6">
        <v>1.1769979104900896</v>
      </c>
      <c r="S1363" s="6">
        <v>9.4640280394762091E-2</v>
      </c>
      <c r="T1363" s="6">
        <v>4</v>
      </c>
      <c r="U1363" s="6">
        <v>64064.559144332008</v>
      </c>
      <c r="V1363" s="6">
        <v>167675.00166523925</v>
      </c>
      <c r="W1363" s="6">
        <v>1306.0426918866087</v>
      </c>
      <c r="X1363" s="6">
        <v>3418.281706170696</v>
      </c>
      <c r="Y1363" s="6">
        <v>83.668552588950504</v>
      </c>
      <c r="Z1363" s="6">
        <v>11.69263269700104</v>
      </c>
      <c r="AA1363" s="6">
        <v>67.055919299999999</v>
      </c>
      <c r="AB1363" s="6">
        <v>758628.26937289641</v>
      </c>
      <c r="AC1363" s="6">
        <v>0</v>
      </c>
      <c r="AD1363" s="6">
        <v>499662.52852672286</v>
      </c>
      <c r="AE1363" s="6">
        <v>0</v>
      </c>
      <c r="AF1363" s="6">
        <v>0</v>
      </c>
      <c r="AG1363" s="6">
        <v>0</v>
      </c>
      <c r="AH1363" s="6">
        <v>507121.54013253597</v>
      </c>
      <c r="AI1363" s="6">
        <v>688510.8118325402</v>
      </c>
      <c r="AJ1363" s="6">
        <v>1791363.8994012284</v>
      </c>
      <c r="AK1363" s="6">
        <v>1222642.6701885862</v>
      </c>
      <c r="AL1363" s="6">
        <v>5467929.7194545101</v>
      </c>
      <c r="AM1363" s="6">
        <v>961560.82862165791</v>
      </c>
      <c r="AN1363" s="6">
        <v>17822860.815069433</v>
      </c>
      <c r="AO1363" s="6">
        <v>17822860.815069433</v>
      </c>
      <c r="AP1363" s="6">
        <v>14023360.432286341</v>
      </c>
      <c r="AQ1363" s="6">
        <v>7376664.0806603907</v>
      </c>
      <c r="AR1363" s="6">
        <v>0</v>
      </c>
      <c r="AS1363" s="6">
        <v>24252351.363145601</v>
      </c>
      <c r="AT1363" s="6">
        <v>63475236.691161767</v>
      </c>
      <c r="AU1363" s="3">
        <f t="shared" si="127"/>
        <v>1000</v>
      </c>
      <c r="AV1363" s="2">
        <f t="shared" si="128"/>
        <v>0.37856112157904837</v>
      </c>
      <c r="AW1363" s="3">
        <f t="shared" si="129"/>
        <v>64064.559144332008</v>
      </c>
      <c r="AX1363" s="3">
        <f t="shared" si="130"/>
        <v>167675.00166523925</v>
      </c>
      <c r="AY1363" s="3">
        <f t="shared" si="131"/>
        <v>1306.0426918866087</v>
      </c>
      <c r="AZ1363" s="3">
        <f t="shared" si="132"/>
        <v>3418.281706170696</v>
      </c>
    </row>
    <row r="1364" spans="1:52" x14ac:dyDescent="0.25">
      <c r="A1364" s="6">
        <v>1</v>
      </c>
      <c r="B1364" s="6">
        <v>4300</v>
      </c>
      <c r="C1364" s="6">
        <v>707</v>
      </c>
      <c r="D1364" s="6">
        <v>0.03</v>
      </c>
      <c r="E1364" s="6">
        <v>15</v>
      </c>
      <c r="F1364" s="6">
        <v>15</v>
      </c>
      <c r="G1364" s="6">
        <v>7</v>
      </c>
      <c r="H1364" s="6">
        <v>1.3335214321633243E-12</v>
      </c>
      <c r="I1364" s="6" t="s">
        <v>57</v>
      </c>
      <c r="J1364" s="6" t="s">
        <v>43</v>
      </c>
      <c r="K1364" s="6" t="s">
        <v>13</v>
      </c>
      <c r="L1364" s="6" t="s">
        <v>24</v>
      </c>
      <c r="M1364" s="6" t="s">
        <v>44</v>
      </c>
      <c r="N1364" s="6" t="s">
        <v>55</v>
      </c>
      <c r="O1364" s="6" t="s">
        <v>14</v>
      </c>
      <c r="P1364" s="6">
        <v>2019</v>
      </c>
      <c r="Q1364" s="6">
        <v>13.400294300000001</v>
      </c>
      <c r="R1364" s="6">
        <v>1.6102619555047155</v>
      </c>
      <c r="S1364" s="6">
        <v>0.13226992467552937</v>
      </c>
      <c r="T1364" s="6">
        <v>4</v>
      </c>
      <c r="U1364" s="6">
        <v>48103.97047935766</v>
      </c>
      <c r="V1364" s="6">
        <v>122238.14237110403</v>
      </c>
      <c r="W1364" s="6">
        <v>980.66450365720857</v>
      </c>
      <c r="X1364" s="6">
        <v>2491.9898715591148</v>
      </c>
      <c r="Y1364" s="6">
        <v>85.021490430292403</v>
      </c>
      <c r="Z1364" s="6">
        <v>11.770274242446538</v>
      </c>
      <c r="AA1364" s="6">
        <v>41.358487699999998</v>
      </c>
      <c r="AB1364" s="6">
        <v>926813.33740665985</v>
      </c>
      <c r="AC1364" s="6">
        <v>0</v>
      </c>
      <c r="AD1364" s="6">
        <v>627043.01678728557</v>
      </c>
      <c r="AE1364" s="6">
        <v>0</v>
      </c>
      <c r="AF1364" s="6">
        <v>0</v>
      </c>
      <c r="AG1364" s="6">
        <v>0</v>
      </c>
      <c r="AH1364" s="6">
        <v>598506.16591193643</v>
      </c>
      <c r="AI1364" s="6">
        <v>839421.3828412937</v>
      </c>
      <c r="AJ1364" s="6">
        <v>2184002.2491514385</v>
      </c>
      <c r="AK1364" s="6">
        <v>1490626.4118044013</v>
      </c>
      <c r="AL1364" s="6">
        <v>6666412.5639030151</v>
      </c>
      <c r="AM1364" s="6">
        <v>961560.82862165791</v>
      </c>
      <c r="AN1364" s="6">
        <v>17822860.815069433</v>
      </c>
      <c r="AO1364" s="6">
        <v>17822860.815069433</v>
      </c>
      <c r="AP1364" s="6">
        <v>14023360.432286341</v>
      </c>
      <c r="AQ1364" s="6">
        <v>7376664.0806603907</v>
      </c>
      <c r="AR1364" s="6">
        <v>0</v>
      </c>
      <c r="AS1364" s="6">
        <v>25450834.207594104</v>
      </c>
      <c r="AT1364" s="6">
        <v>64673719.535610259</v>
      </c>
      <c r="AU1364" s="3">
        <f t="shared" si="127"/>
        <v>1333.5214321633243</v>
      </c>
      <c r="AV1364" s="2">
        <f t="shared" si="128"/>
        <v>0.52907969870211746</v>
      </c>
      <c r="AW1364" s="3">
        <f t="shared" si="129"/>
        <v>48103.97047935766</v>
      </c>
      <c r="AX1364" s="3">
        <f t="shared" si="130"/>
        <v>122238.14237110403</v>
      </c>
      <c r="AY1364" s="3">
        <f t="shared" si="131"/>
        <v>980.66450365720857</v>
      </c>
      <c r="AZ1364" s="3">
        <f t="shared" si="132"/>
        <v>2491.9898715591148</v>
      </c>
    </row>
    <row r="1365" spans="1:52" x14ac:dyDescent="0.25">
      <c r="A1365" s="6">
        <v>1</v>
      </c>
      <c r="B1365" s="6">
        <v>4300</v>
      </c>
      <c r="C1365" s="6">
        <v>707</v>
      </c>
      <c r="D1365" s="6">
        <v>0.03</v>
      </c>
      <c r="E1365" s="6">
        <v>15</v>
      </c>
      <c r="F1365" s="6">
        <v>15</v>
      </c>
      <c r="G1365" s="6">
        <v>7</v>
      </c>
      <c r="H1365" s="6">
        <v>1.778279410038923E-12</v>
      </c>
      <c r="I1365" s="6" t="s">
        <v>57</v>
      </c>
      <c r="J1365" s="6" t="s">
        <v>43</v>
      </c>
      <c r="K1365" s="6" t="s">
        <v>13</v>
      </c>
      <c r="L1365" s="6" t="s">
        <v>24</v>
      </c>
      <c r="M1365" s="6" t="s">
        <v>44</v>
      </c>
      <c r="N1365" s="6" t="s">
        <v>55</v>
      </c>
      <c r="O1365" s="6" t="s">
        <v>14</v>
      </c>
      <c r="P1365" s="6">
        <v>2019</v>
      </c>
      <c r="Q1365" s="6">
        <v>17.321808599999994</v>
      </c>
      <c r="R1365" s="6">
        <v>2.1661332092863459</v>
      </c>
      <c r="S1365" s="6">
        <v>0.18180055414196428</v>
      </c>
      <c r="T1365" s="6">
        <v>4</v>
      </c>
      <c r="U1365" s="6">
        <v>36941.085172220497</v>
      </c>
      <c r="V1365" s="6">
        <v>90877.781780675039</v>
      </c>
      <c r="W1365" s="6">
        <v>753.09398775138345</v>
      </c>
      <c r="X1365" s="6">
        <v>1852.6665028962043</v>
      </c>
      <c r="Y1365" s="6">
        <v>86.070819134033556</v>
      </c>
      <c r="Z1365" s="6">
        <v>11.824359521417998</v>
      </c>
      <c r="AA1365" s="6">
        <v>63.494325000000003</v>
      </c>
      <c r="AB1365" s="6">
        <v>1124856.2190387773</v>
      </c>
      <c r="AC1365" s="6">
        <v>0</v>
      </c>
      <c r="AD1365" s="6">
        <v>780873.33328662382</v>
      </c>
      <c r="AE1365" s="6">
        <v>0</v>
      </c>
      <c r="AF1365" s="6">
        <v>0</v>
      </c>
      <c r="AG1365" s="6">
        <v>0</v>
      </c>
      <c r="AH1365" s="6">
        <v>702780.57289316435</v>
      </c>
      <c r="AI1365" s="6">
        <v>1017318.9488352402</v>
      </c>
      <c r="AJ1365" s="6">
        <v>2646855.2240592786</v>
      </c>
      <c r="AK1365" s="6">
        <v>1806533.0778565686</v>
      </c>
      <c r="AL1365" s="6">
        <v>8079217.375969653</v>
      </c>
      <c r="AM1365" s="6">
        <v>961560.82862165791</v>
      </c>
      <c r="AN1365" s="6">
        <v>17822860.815069433</v>
      </c>
      <c r="AO1365" s="6">
        <v>17822860.815069433</v>
      </c>
      <c r="AP1365" s="6">
        <v>14023360.432286341</v>
      </c>
      <c r="AQ1365" s="6">
        <v>7376664.0806603907</v>
      </c>
      <c r="AR1365" s="6">
        <v>0</v>
      </c>
      <c r="AS1365" s="6">
        <v>26863639.019660745</v>
      </c>
      <c r="AT1365" s="6">
        <v>66086524.347676903</v>
      </c>
      <c r="AU1365" s="3">
        <f t="shared" si="127"/>
        <v>1778.2794100389231</v>
      </c>
      <c r="AV1365" s="2">
        <f t="shared" si="128"/>
        <v>0.72720221656785711</v>
      </c>
      <c r="AW1365" s="3">
        <f t="shared" si="129"/>
        <v>36941.085172220497</v>
      </c>
      <c r="AX1365" s="3">
        <f t="shared" si="130"/>
        <v>90877.781780675039</v>
      </c>
      <c r="AY1365" s="3">
        <f t="shared" si="131"/>
        <v>753.09398775138345</v>
      </c>
      <c r="AZ1365" s="3">
        <f t="shared" si="132"/>
        <v>1852.6665028962043</v>
      </c>
    </row>
    <row r="1366" spans="1:52" x14ac:dyDescent="0.25">
      <c r="A1366" s="6">
        <v>1</v>
      </c>
      <c r="B1366" s="6">
        <v>4300</v>
      </c>
      <c r="C1366" s="6">
        <v>707</v>
      </c>
      <c r="D1366" s="6">
        <v>0.03</v>
      </c>
      <c r="E1366" s="6">
        <v>15</v>
      </c>
      <c r="F1366" s="6">
        <v>15</v>
      </c>
      <c r="G1366" s="6">
        <v>7</v>
      </c>
      <c r="H1366" s="6">
        <v>2.3713737056616554E-12</v>
      </c>
      <c r="I1366" s="6" t="s">
        <v>57</v>
      </c>
      <c r="J1366" s="6" t="s">
        <v>43</v>
      </c>
      <c r="K1366" s="6" t="s">
        <v>13</v>
      </c>
      <c r="L1366" s="6" t="s">
        <v>24</v>
      </c>
      <c r="M1366" s="6" t="s">
        <v>44</v>
      </c>
      <c r="N1366" s="6" t="s">
        <v>55</v>
      </c>
      <c r="O1366" s="6" t="s">
        <v>14</v>
      </c>
      <c r="P1366" s="6">
        <v>2019</v>
      </c>
      <c r="Q1366" s="6">
        <v>22.221190499999992</v>
      </c>
      <c r="R1366" s="6">
        <v>2.8650257875370047</v>
      </c>
      <c r="S1366" s="6">
        <v>0.24616974949541012</v>
      </c>
      <c r="T1366" s="6">
        <v>4</v>
      </c>
      <c r="U1366" s="6">
        <v>28936.548024755637</v>
      </c>
      <c r="V1366" s="6">
        <v>68769.717421496927</v>
      </c>
      <c r="W1366" s="6">
        <v>589.91067106252899</v>
      </c>
      <c r="X1366" s="6">
        <v>1401.9637075641931</v>
      </c>
      <c r="Y1366" s="6">
        <v>86.859572915424522</v>
      </c>
      <c r="Z1366" s="6">
        <v>11.856549643036894</v>
      </c>
      <c r="AA1366" s="6">
        <v>53.509939600000003</v>
      </c>
      <c r="AB1366" s="6">
        <v>1353819.822864613</v>
      </c>
      <c r="AC1366" s="6">
        <v>0</v>
      </c>
      <c r="AD1366" s="6">
        <v>963296.158653197</v>
      </c>
      <c r="AE1366" s="6">
        <v>0</v>
      </c>
      <c r="AF1366" s="6">
        <v>0</v>
      </c>
      <c r="AG1366" s="6">
        <v>0</v>
      </c>
      <c r="AH1366" s="6">
        <v>817528.68250741251</v>
      </c>
      <c r="AI1366" s="6">
        <v>1222511.4189698366</v>
      </c>
      <c r="AJ1366" s="6">
        <v>3180723.9405863937</v>
      </c>
      <c r="AK1366" s="6">
        <v>2170909.4467914589</v>
      </c>
      <c r="AL1366" s="6">
        <v>9708789.4703729115</v>
      </c>
      <c r="AM1366" s="6">
        <v>961560.82862165791</v>
      </c>
      <c r="AN1366" s="6">
        <v>17822860.815069433</v>
      </c>
      <c r="AO1366" s="6">
        <v>17822860.815069433</v>
      </c>
      <c r="AP1366" s="6">
        <v>14023360.432286341</v>
      </c>
      <c r="AQ1366" s="6">
        <v>7376664.0806603907</v>
      </c>
      <c r="AR1366" s="6">
        <v>0</v>
      </c>
      <c r="AS1366" s="6">
        <v>28493211.114064001</v>
      </c>
      <c r="AT1366" s="6">
        <v>67716096.442080155</v>
      </c>
      <c r="AU1366" s="3">
        <f t="shared" si="127"/>
        <v>2371.3737056616555</v>
      </c>
      <c r="AV1366" s="2">
        <f t="shared" si="128"/>
        <v>0.98467899798164049</v>
      </c>
      <c r="AW1366" s="3">
        <f t="shared" si="129"/>
        <v>28936.548024755637</v>
      </c>
      <c r="AX1366" s="3">
        <f t="shared" si="130"/>
        <v>68769.717421496927</v>
      </c>
      <c r="AY1366" s="3">
        <f t="shared" si="131"/>
        <v>589.91067106252899</v>
      </c>
      <c r="AZ1366" s="3">
        <f t="shared" si="132"/>
        <v>1401.9637075641931</v>
      </c>
    </row>
    <row r="1367" spans="1:52" x14ac:dyDescent="0.25">
      <c r="A1367" s="6">
        <v>1</v>
      </c>
      <c r="B1367" s="6">
        <v>4300</v>
      </c>
      <c r="C1367" s="6">
        <v>707</v>
      </c>
      <c r="D1367" s="6">
        <v>0.03</v>
      </c>
      <c r="E1367" s="6">
        <v>15</v>
      </c>
      <c r="F1367" s="6">
        <v>15</v>
      </c>
      <c r="G1367" s="6">
        <v>7</v>
      </c>
      <c r="H1367" s="6">
        <v>3.1622776601683798E-12</v>
      </c>
      <c r="I1367" s="6" t="s">
        <v>57</v>
      </c>
      <c r="J1367" s="6" t="s">
        <v>43</v>
      </c>
      <c r="K1367" s="6" t="s">
        <v>13</v>
      </c>
      <c r="L1367" s="6" t="s">
        <v>24</v>
      </c>
      <c r="M1367" s="6" t="s">
        <v>44</v>
      </c>
      <c r="N1367" s="6" t="s">
        <v>55</v>
      </c>
      <c r="O1367" s="6" t="s">
        <v>14</v>
      </c>
      <c r="P1367" s="6">
        <v>2019</v>
      </c>
      <c r="Q1367" s="6">
        <v>28.31586669999999</v>
      </c>
      <c r="R1367" s="6">
        <v>3.7386211918464767</v>
      </c>
      <c r="S1367" s="6">
        <v>0.32888439454297186</v>
      </c>
      <c r="T1367" s="6">
        <v>4</v>
      </c>
      <c r="U1367" s="6">
        <v>23085.531801739591</v>
      </c>
      <c r="V1367" s="6">
        <v>52900.632471476085</v>
      </c>
      <c r="W1367" s="6">
        <v>470.62979127119161</v>
      </c>
      <c r="X1367" s="6">
        <v>1078.4509463320549</v>
      </c>
      <c r="Y1367" s="6">
        <v>87.435656022557481</v>
      </c>
      <c r="Z1367" s="6">
        <v>11.867238531552051</v>
      </c>
      <c r="AA1367" s="6">
        <v>70.969709499999993</v>
      </c>
      <c r="AB1367" s="6">
        <v>1617784.7409686213</v>
      </c>
      <c r="AC1367" s="6">
        <v>0</v>
      </c>
      <c r="AD1367" s="6">
        <v>1179126.648555109</v>
      </c>
      <c r="AE1367" s="6">
        <v>0</v>
      </c>
      <c r="AF1367" s="6">
        <v>0</v>
      </c>
      <c r="AG1367" s="6">
        <v>0</v>
      </c>
      <c r="AH1367" s="6">
        <v>943648.61937560444</v>
      </c>
      <c r="AI1367" s="6">
        <v>1458818.4034707407</v>
      </c>
      <c r="AJ1367" s="6">
        <v>3795546.2410301557</v>
      </c>
      <c r="AK1367" s="6">
        <v>2590538.3001792673</v>
      </c>
      <c r="AL1367" s="6">
        <v>11585462.953579498</v>
      </c>
      <c r="AM1367" s="6">
        <v>961560.82862165791</v>
      </c>
      <c r="AN1367" s="6">
        <v>17822860.815069433</v>
      </c>
      <c r="AO1367" s="6">
        <v>17822860.815069433</v>
      </c>
      <c r="AP1367" s="6">
        <v>14023360.432286341</v>
      </c>
      <c r="AQ1367" s="6">
        <v>7376664.0806603907</v>
      </c>
      <c r="AR1367" s="6">
        <v>0</v>
      </c>
      <c r="AS1367" s="6">
        <v>30369884.597270589</v>
      </c>
      <c r="AT1367" s="6">
        <v>69592769.925286755</v>
      </c>
      <c r="AU1367" s="3">
        <f t="shared" si="127"/>
        <v>3162.27766016838</v>
      </c>
      <c r="AV1367" s="2">
        <f t="shared" si="128"/>
        <v>1.3155375781718874</v>
      </c>
      <c r="AW1367" s="3">
        <f t="shared" si="129"/>
        <v>23085.531801739591</v>
      </c>
      <c r="AX1367" s="3">
        <f t="shared" si="130"/>
        <v>52900.632471476085</v>
      </c>
      <c r="AY1367" s="3">
        <f t="shared" si="131"/>
        <v>470.62979127119161</v>
      </c>
      <c r="AZ1367" s="3">
        <f t="shared" si="132"/>
        <v>1078.4509463320549</v>
      </c>
    </row>
    <row r="1368" spans="1:52" x14ac:dyDescent="0.25">
      <c r="A1368" s="6">
        <v>1</v>
      </c>
      <c r="B1368" s="6">
        <v>4300</v>
      </c>
      <c r="C1368" s="6">
        <v>707</v>
      </c>
      <c r="D1368" s="6">
        <v>0.03</v>
      </c>
      <c r="E1368" s="6">
        <v>15</v>
      </c>
      <c r="F1368" s="6">
        <v>15</v>
      </c>
      <c r="G1368" s="6">
        <v>7</v>
      </c>
      <c r="H1368" s="6">
        <v>4.2169650342858224E-12</v>
      </c>
      <c r="I1368" s="6" t="s">
        <v>57</v>
      </c>
      <c r="J1368" s="6" t="s">
        <v>43</v>
      </c>
      <c r="K1368" s="6" t="s">
        <v>13</v>
      </c>
      <c r="L1368" s="6" t="s">
        <v>24</v>
      </c>
      <c r="M1368" s="6" t="s">
        <v>44</v>
      </c>
      <c r="N1368" s="6" t="s">
        <v>55</v>
      </c>
      <c r="O1368" s="6" t="s">
        <v>14</v>
      </c>
      <c r="P1368" s="6">
        <v>2019</v>
      </c>
      <c r="Q1368" s="6">
        <v>35.697074299999997</v>
      </c>
      <c r="R1368" s="6">
        <v>4.8024949882399488</v>
      </c>
      <c r="S1368" s="6">
        <v>0.43300600496205066</v>
      </c>
      <c r="T1368" s="6">
        <v>4</v>
      </c>
      <c r="U1368" s="6">
        <v>18746.775220065112</v>
      </c>
      <c r="V1368" s="6">
        <v>41392.468858571185</v>
      </c>
      <c r="W1368" s="6">
        <v>382.17836975115114</v>
      </c>
      <c r="X1368" s="6">
        <v>843.84146513968176</v>
      </c>
      <c r="Y1368" s="6">
        <v>87.821500886403854</v>
      </c>
      <c r="Z1368" s="6">
        <v>11.854372698798578</v>
      </c>
      <c r="AA1368" s="6">
        <v>64.433642199999994</v>
      </c>
      <c r="AB1368" s="6">
        <v>1914463.5957069907</v>
      </c>
      <c r="AC1368" s="6">
        <v>0</v>
      </c>
      <c r="AD1368" s="6">
        <v>1428345.6584885011</v>
      </c>
      <c r="AE1368" s="6">
        <v>0</v>
      </c>
      <c r="AF1368" s="6">
        <v>0</v>
      </c>
      <c r="AG1368" s="6">
        <v>0</v>
      </c>
      <c r="AH1368" s="6">
        <v>1075764.4564482707</v>
      </c>
      <c r="AI1368" s="6">
        <v>1723243.7471510675</v>
      </c>
      <c r="AJ1368" s="6">
        <v>4483526.7441902272</v>
      </c>
      <c r="AK1368" s="6">
        <v>3060099.1301716976</v>
      </c>
      <c r="AL1368" s="6">
        <v>13685443.332156755</v>
      </c>
      <c r="AM1368" s="6">
        <v>961560.82862165791</v>
      </c>
      <c r="AN1368" s="6">
        <v>17822860.815069433</v>
      </c>
      <c r="AO1368" s="6">
        <v>17822860.815069433</v>
      </c>
      <c r="AP1368" s="6">
        <v>14023360.432286341</v>
      </c>
      <c r="AQ1368" s="6">
        <v>7376664.0806603907</v>
      </c>
      <c r="AR1368" s="6">
        <v>0</v>
      </c>
      <c r="AS1368" s="6">
        <v>32469864.975847848</v>
      </c>
      <c r="AT1368" s="6">
        <v>71692750.303864002</v>
      </c>
      <c r="AU1368" s="3">
        <f t="shared" si="127"/>
        <v>4216.9650342858222</v>
      </c>
      <c r="AV1368" s="2">
        <f t="shared" si="128"/>
        <v>1.7320240198482026</v>
      </c>
      <c r="AW1368" s="3">
        <f t="shared" si="129"/>
        <v>18746.775220065112</v>
      </c>
      <c r="AX1368" s="3">
        <f t="shared" si="130"/>
        <v>41392.468858571185</v>
      </c>
      <c r="AY1368" s="3">
        <f t="shared" si="131"/>
        <v>382.17836975115114</v>
      </c>
      <c r="AZ1368" s="3">
        <f t="shared" si="132"/>
        <v>843.84146513968176</v>
      </c>
    </row>
    <row r="1369" spans="1:52" x14ac:dyDescent="0.25">
      <c r="A1369" s="6">
        <v>1</v>
      </c>
      <c r="B1369" s="6">
        <v>4300</v>
      </c>
      <c r="C1369" s="6">
        <v>707</v>
      </c>
      <c r="D1369" s="6">
        <v>0.03</v>
      </c>
      <c r="E1369" s="6">
        <v>15</v>
      </c>
      <c r="F1369" s="6">
        <v>15</v>
      </c>
      <c r="G1369" s="6">
        <v>7</v>
      </c>
      <c r="H1369" s="6">
        <v>5.6234132519034912E-12</v>
      </c>
      <c r="I1369" s="6" t="s">
        <v>57</v>
      </c>
      <c r="J1369" s="6" t="s">
        <v>43</v>
      </c>
      <c r="K1369" s="6" t="s">
        <v>13</v>
      </c>
      <c r="L1369" s="6" t="s">
        <v>24</v>
      </c>
      <c r="M1369" s="6" t="s">
        <v>44</v>
      </c>
      <c r="N1369" s="6" t="s">
        <v>55</v>
      </c>
      <c r="O1369" s="6" t="s">
        <v>14</v>
      </c>
      <c r="P1369" s="6">
        <v>2019</v>
      </c>
      <c r="Q1369" s="6">
        <v>44.432418599999984</v>
      </c>
      <c r="R1369" s="6">
        <v>6.0686032877440068</v>
      </c>
      <c r="S1369" s="6">
        <v>0.56085059575429097</v>
      </c>
      <c r="T1369" s="6">
        <v>4</v>
      </c>
      <c r="U1369" s="6">
        <v>15497.607025669089</v>
      </c>
      <c r="V1369" s="6">
        <v>32981.267391254107</v>
      </c>
      <c r="W1369" s="6">
        <v>315.93968128314856</v>
      </c>
      <c r="X1369" s="6">
        <v>672.36774623643862</v>
      </c>
      <c r="Y1369" s="6">
        <v>88.035155384273821</v>
      </c>
      <c r="Z1369" s="6">
        <v>11.814497032630436</v>
      </c>
      <c r="AA1369" s="6">
        <v>66.806061499999998</v>
      </c>
      <c r="AB1369" s="6">
        <v>2240727.783699336</v>
      </c>
      <c r="AC1369" s="6">
        <v>0</v>
      </c>
      <c r="AD1369" s="6">
        <v>1710430.4202096255</v>
      </c>
      <c r="AE1369" s="6">
        <v>0</v>
      </c>
      <c r="AF1369" s="6">
        <v>0</v>
      </c>
      <c r="AG1369" s="6">
        <v>0</v>
      </c>
      <c r="AH1369" s="6">
        <v>1209202.8620232821</v>
      </c>
      <c r="AI1369" s="6">
        <v>2012540.8157135751</v>
      </c>
      <c r="AJ1369" s="6">
        <v>5236218.3736014497</v>
      </c>
      <c r="AK1369" s="6">
        <v>3573826.6335112136</v>
      </c>
      <c r="AL1369" s="6">
        <v>15982946.888758482</v>
      </c>
      <c r="AM1369" s="6">
        <v>961560.82862165791</v>
      </c>
      <c r="AN1369" s="6">
        <v>17822860.815069433</v>
      </c>
      <c r="AO1369" s="6">
        <v>17822860.815069433</v>
      </c>
      <c r="AP1369" s="6">
        <v>14023360.432286341</v>
      </c>
      <c r="AQ1369" s="6">
        <v>7376664.0806603907</v>
      </c>
      <c r="AR1369" s="6">
        <v>0</v>
      </c>
      <c r="AS1369" s="6">
        <v>34767368.532449573</v>
      </c>
      <c r="AT1369" s="6">
        <v>73990253.860465735</v>
      </c>
      <c r="AU1369" s="3">
        <f t="shared" si="127"/>
        <v>5623.4132519034911</v>
      </c>
      <c r="AV1369" s="2">
        <f t="shared" si="128"/>
        <v>2.2434023830171639</v>
      </c>
      <c r="AW1369" s="3">
        <f t="shared" si="129"/>
        <v>15497.607025669089</v>
      </c>
      <c r="AX1369" s="3">
        <f t="shared" si="130"/>
        <v>32981.267391254107</v>
      </c>
      <c r="AY1369" s="3">
        <f t="shared" si="131"/>
        <v>315.93968128314856</v>
      </c>
      <c r="AZ1369" s="3">
        <f t="shared" si="132"/>
        <v>672.36774623643862</v>
      </c>
    </row>
    <row r="1370" spans="1:52" x14ac:dyDescent="0.25">
      <c r="A1370" s="6">
        <v>1</v>
      </c>
      <c r="B1370" s="6">
        <v>4300</v>
      </c>
      <c r="C1370" s="6">
        <v>707</v>
      </c>
      <c r="D1370" s="6">
        <v>0.03</v>
      </c>
      <c r="E1370" s="6">
        <v>15</v>
      </c>
      <c r="F1370" s="6">
        <v>15</v>
      </c>
      <c r="G1370" s="6">
        <v>7</v>
      </c>
      <c r="H1370" s="6">
        <v>7.4989420933245587E-12</v>
      </c>
      <c r="I1370" s="6" t="s">
        <v>57</v>
      </c>
      <c r="J1370" s="6" t="s">
        <v>43</v>
      </c>
      <c r="K1370" s="6" t="s">
        <v>13</v>
      </c>
      <c r="L1370" s="6" t="s">
        <v>24</v>
      </c>
      <c r="M1370" s="6" t="s">
        <v>44</v>
      </c>
      <c r="N1370" s="6" t="s">
        <v>55</v>
      </c>
      <c r="O1370" s="6" t="s">
        <v>14</v>
      </c>
      <c r="P1370" s="6">
        <v>2019</v>
      </c>
      <c r="Q1370" s="6">
        <v>54.288696699999996</v>
      </c>
      <c r="R1370" s="6">
        <v>7.507192272771908</v>
      </c>
      <c r="S1370" s="6">
        <v>0.71167249677727074</v>
      </c>
      <c r="T1370" s="6">
        <v>4</v>
      </c>
      <c r="U1370" s="6">
        <v>13051.757982968955</v>
      </c>
      <c r="V1370" s="6">
        <v>26830.17625318194</v>
      </c>
      <c r="W1370" s="6">
        <v>266.07774029203529</v>
      </c>
      <c r="X1370" s="6">
        <v>546.96943342032068</v>
      </c>
      <c r="Y1370" s="6">
        <v>88.083289340593794</v>
      </c>
      <c r="Z1370" s="6">
        <v>11.744538985083844</v>
      </c>
      <c r="AA1370" s="6">
        <v>62.838937799999997</v>
      </c>
      <c r="AB1370" s="6">
        <v>2583236.9147660653</v>
      </c>
      <c r="AC1370" s="6">
        <v>0</v>
      </c>
      <c r="AD1370" s="6">
        <v>2016011.7886799739</v>
      </c>
      <c r="AE1370" s="6">
        <v>0</v>
      </c>
      <c r="AF1370" s="6">
        <v>0</v>
      </c>
      <c r="AG1370" s="6">
        <v>0</v>
      </c>
      <c r="AH1370" s="6">
        <v>1331775.8405556742</v>
      </c>
      <c r="AI1370" s="6">
        <v>2313099.5721606677</v>
      </c>
      <c r="AJ1370" s="6">
        <v>6018210.6047985395</v>
      </c>
      <c r="AK1370" s="6">
        <v>4107552.3996367473</v>
      </c>
      <c r="AL1370" s="6">
        <v>18369887.120597668</v>
      </c>
      <c r="AM1370" s="6">
        <v>961560.82862165791</v>
      </c>
      <c r="AN1370" s="6">
        <v>17822860.815069433</v>
      </c>
      <c r="AO1370" s="6">
        <v>17822860.815069433</v>
      </c>
      <c r="AP1370" s="6">
        <v>14023360.432286341</v>
      </c>
      <c r="AQ1370" s="6">
        <v>7376664.0806603907</v>
      </c>
      <c r="AR1370" s="6">
        <v>0</v>
      </c>
      <c r="AS1370" s="6">
        <v>37154308.764288761</v>
      </c>
      <c r="AT1370" s="6">
        <v>76377194.092304915</v>
      </c>
      <c r="AU1370" s="3">
        <f t="shared" si="127"/>
        <v>7498.9420933245583</v>
      </c>
      <c r="AV1370" s="2">
        <f t="shared" si="128"/>
        <v>2.8466899871090829</v>
      </c>
      <c r="AW1370" s="3">
        <f t="shared" si="129"/>
        <v>13051.757982968955</v>
      </c>
      <c r="AX1370" s="3">
        <f t="shared" si="130"/>
        <v>26830.17625318194</v>
      </c>
      <c r="AY1370" s="3">
        <f t="shared" si="131"/>
        <v>266.07774029203529</v>
      </c>
      <c r="AZ1370" s="3">
        <f t="shared" si="132"/>
        <v>546.96943342032068</v>
      </c>
    </row>
    <row r="1371" spans="1:52" x14ac:dyDescent="0.25">
      <c r="A1371" s="6">
        <v>1</v>
      </c>
      <c r="B1371" s="6">
        <v>4300</v>
      </c>
      <c r="C1371" s="6">
        <v>707</v>
      </c>
      <c r="D1371" s="6">
        <v>0.03</v>
      </c>
      <c r="E1371" s="6">
        <v>15</v>
      </c>
      <c r="F1371" s="6">
        <v>15</v>
      </c>
      <c r="G1371" s="6">
        <v>7</v>
      </c>
      <c r="H1371" s="6">
        <v>1.0000000000000001E-11</v>
      </c>
      <c r="I1371" s="6" t="s">
        <v>57</v>
      </c>
      <c r="J1371" s="6" t="s">
        <v>43</v>
      </c>
      <c r="K1371" s="6" t="s">
        <v>13</v>
      </c>
      <c r="L1371" s="6" t="s">
        <v>24</v>
      </c>
      <c r="M1371" s="6" t="s">
        <v>44</v>
      </c>
      <c r="N1371" s="6" t="s">
        <v>55</v>
      </c>
      <c r="O1371" s="6" t="s">
        <v>14</v>
      </c>
      <c r="P1371" s="6">
        <v>2019</v>
      </c>
      <c r="Q1371" s="6">
        <v>64.84868430000013</v>
      </c>
      <c r="R1371" s="6">
        <v>9.0602226148441254</v>
      </c>
      <c r="S1371" s="6">
        <v>0.88099593604862136</v>
      </c>
      <c r="T1371" s="6">
        <v>4</v>
      </c>
      <c r="U1371" s="6">
        <v>11209.434456673418</v>
      </c>
      <c r="V1371" s="6">
        <v>22339.702975259264</v>
      </c>
      <c r="W1371" s="6">
        <v>228.51948328150633</v>
      </c>
      <c r="X1371" s="6">
        <v>455.42506183524148</v>
      </c>
      <c r="Y1371" s="6">
        <v>87.975039823961296</v>
      </c>
      <c r="Z1371" s="6">
        <v>11.643805667047728</v>
      </c>
      <c r="AA1371" s="6">
        <v>78.424573699999996</v>
      </c>
      <c r="AB1371" s="6">
        <v>2925120.4673469723</v>
      </c>
      <c r="AC1371" s="6">
        <v>0</v>
      </c>
      <c r="AD1371" s="6">
        <v>2331762.0828342671</v>
      </c>
      <c r="AE1371" s="6">
        <v>0</v>
      </c>
      <c r="AF1371" s="6">
        <v>0</v>
      </c>
      <c r="AG1371" s="6">
        <v>0</v>
      </c>
      <c r="AH1371" s="6">
        <v>1432089.6293133842</v>
      </c>
      <c r="AI1371" s="6">
        <v>2608699.1500029033</v>
      </c>
      <c r="AJ1371" s="6">
        <v>6787300.0705331974</v>
      </c>
      <c r="AK1371" s="6">
        <v>4632471.7632088475</v>
      </c>
      <c r="AL1371" s="6">
        <v>20717443.163239572</v>
      </c>
      <c r="AM1371" s="6">
        <v>961560.82862165791</v>
      </c>
      <c r="AN1371" s="6">
        <v>17822860.815069433</v>
      </c>
      <c r="AO1371" s="6">
        <v>17822860.815069433</v>
      </c>
      <c r="AP1371" s="6">
        <v>14023360.432286341</v>
      </c>
      <c r="AQ1371" s="6">
        <v>7376664.0806603907</v>
      </c>
      <c r="AR1371" s="6">
        <v>0</v>
      </c>
      <c r="AS1371" s="6">
        <v>39501864.806930661</v>
      </c>
      <c r="AT1371" s="6">
        <v>78724750.134946823</v>
      </c>
      <c r="AU1371" s="3">
        <f t="shared" si="127"/>
        <v>10000.000000000002</v>
      </c>
      <c r="AV1371" s="2">
        <f t="shared" si="128"/>
        <v>3.5239837441944855</v>
      </c>
      <c r="AW1371" s="3">
        <f t="shared" si="129"/>
        <v>11209.434456673418</v>
      </c>
      <c r="AX1371" s="3">
        <f t="shared" si="130"/>
        <v>22339.702975259264</v>
      </c>
      <c r="AY1371" s="3">
        <f t="shared" si="131"/>
        <v>228.51948328150633</v>
      </c>
      <c r="AZ1371" s="3">
        <f t="shared" si="132"/>
        <v>455.42506183524148</v>
      </c>
    </row>
    <row r="1372" spans="1:52" x14ac:dyDescent="0.25">
      <c r="A1372" s="6">
        <v>1</v>
      </c>
      <c r="B1372" s="6">
        <v>4300</v>
      </c>
      <c r="C1372" s="6">
        <v>707</v>
      </c>
      <c r="D1372" s="6">
        <v>0.03</v>
      </c>
      <c r="E1372" s="6">
        <v>15</v>
      </c>
      <c r="F1372" s="6">
        <v>15</v>
      </c>
      <c r="G1372" s="6">
        <v>7</v>
      </c>
      <c r="H1372" s="6">
        <v>1.3335214321633241E-11</v>
      </c>
      <c r="I1372" s="6" t="s">
        <v>57</v>
      </c>
      <c r="J1372" s="6" t="s">
        <v>43</v>
      </c>
      <c r="K1372" s="6" t="s">
        <v>13</v>
      </c>
      <c r="L1372" s="6" t="s">
        <v>24</v>
      </c>
      <c r="M1372" s="6" t="s">
        <v>44</v>
      </c>
      <c r="N1372" s="6" t="s">
        <v>55</v>
      </c>
      <c r="O1372" s="6" t="s">
        <v>14</v>
      </c>
      <c r="P1372" s="6">
        <v>2019</v>
      </c>
      <c r="Q1372" s="6">
        <v>75.474904300000134</v>
      </c>
      <c r="R1372" s="6">
        <v>10.635605850143209</v>
      </c>
      <c r="S1372" s="6">
        <v>1.060022259693818</v>
      </c>
      <c r="T1372" s="6">
        <v>4</v>
      </c>
      <c r="U1372" s="6">
        <v>9825.2909503646406</v>
      </c>
      <c r="V1372" s="6">
        <v>19075.777194716124</v>
      </c>
      <c r="W1372" s="6">
        <v>200.30184571275055</v>
      </c>
      <c r="X1372" s="6">
        <v>388.88552001251742</v>
      </c>
      <c r="Y1372" s="6">
        <v>87.731046829704965</v>
      </c>
      <c r="Z1372" s="6">
        <v>11.517049578370537</v>
      </c>
      <c r="AA1372" s="6">
        <v>78.482107299999996</v>
      </c>
      <c r="AB1372" s="6">
        <v>3246191.8097257507</v>
      </c>
      <c r="AC1372" s="6">
        <v>0</v>
      </c>
      <c r="AD1372" s="6">
        <v>2639684.8546425477</v>
      </c>
      <c r="AE1372" s="6">
        <v>0</v>
      </c>
      <c r="AF1372" s="6">
        <v>0</v>
      </c>
      <c r="AG1372" s="6">
        <v>0</v>
      </c>
      <c r="AH1372" s="6">
        <v>1499920.4875755685</v>
      </c>
      <c r="AI1372" s="6">
        <v>2880460.8892581081</v>
      </c>
      <c r="AJ1372" s="6">
        <v>7494368.3700774424</v>
      </c>
      <c r="AK1372" s="6">
        <v>5115060.4064484723</v>
      </c>
      <c r="AL1372" s="6">
        <v>22875686.81772789</v>
      </c>
      <c r="AM1372" s="6">
        <v>961560.82862165791</v>
      </c>
      <c r="AN1372" s="6">
        <v>17822860.815069433</v>
      </c>
      <c r="AO1372" s="6">
        <v>17822860.815069433</v>
      </c>
      <c r="AP1372" s="6">
        <v>14023360.432286341</v>
      </c>
      <c r="AQ1372" s="6">
        <v>7376664.0806603907</v>
      </c>
      <c r="AR1372" s="6">
        <v>0</v>
      </c>
      <c r="AS1372" s="6">
        <v>41660108.461418986</v>
      </c>
      <c r="AT1372" s="6">
        <v>80882993.789435148</v>
      </c>
      <c r="AU1372" s="3">
        <f t="shared" si="127"/>
        <v>13335.214321633241</v>
      </c>
      <c r="AV1372" s="2">
        <f t="shared" si="128"/>
        <v>4.2400890387752721</v>
      </c>
      <c r="AW1372" s="3">
        <f t="shared" si="129"/>
        <v>9825.2909503646406</v>
      </c>
      <c r="AX1372" s="3">
        <f t="shared" si="130"/>
        <v>19075.777194716124</v>
      </c>
      <c r="AY1372" s="3">
        <f t="shared" si="131"/>
        <v>200.30184571275055</v>
      </c>
      <c r="AZ1372" s="3">
        <f t="shared" si="132"/>
        <v>388.88552001251742</v>
      </c>
    </row>
    <row r="1373" spans="1:52" x14ac:dyDescent="0.25">
      <c r="A1373" s="6">
        <v>1</v>
      </c>
      <c r="B1373" s="6">
        <v>4300</v>
      </c>
      <c r="C1373" s="6">
        <v>707</v>
      </c>
      <c r="D1373" s="6">
        <v>0.03</v>
      </c>
      <c r="E1373" s="6">
        <v>15</v>
      </c>
      <c r="F1373" s="6">
        <v>15</v>
      </c>
      <c r="G1373" s="6">
        <v>7</v>
      </c>
      <c r="H1373" s="6">
        <v>1.7782794100389227E-11</v>
      </c>
      <c r="I1373" s="6" t="s">
        <v>57</v>
      </c>
      <c r="J1373" s="6" t="s">
        <v>43</v>
      </c>
      <c r="K1373" s="6" t="s">
        <v>13</v>
      </c>
      <c r="L1373" s="6" t="s">
        <v>24</v>
      </c>
      <c r="M1373" s="6" t="s">
        <v>44</v>
      </c>
      <c r="N1373" s="6" t="s">
        <v>55</v>
      </c>
      <c r="O1373" s="6" t="s">
        <v>14</v>
      </c>
      <c r="P1373" s="6">
        <v>2019</v>
      </c>
      <c r="Q1373" s="6">
        <v>85.53324860000015</v>
      </c>
      <c r="R1373" s="6">
        <v>12.138625158450843</v>
      </c>
      <c r="S1373" s="6">
        <v>1.2378896446552317</v>
      </c>
      <c r="T1373" s="6">
        <v>4</v>
      </c>
      <c r="U1373" s="6">
        <v>8789.1537047224883</v>
      </c>
      <c r="V1373" s="6">
        <v>16710.474780750283</v>
      </c>
      <c r="W1373" s="6">
        <v>179.17878648098841</v>
      </c>
      <c r="X1373" s="6">
        <v>340.66563099553105</v>
      </c>
      <c r="Y1373" s="6">
        <v>87.389224752678089</v>
      </c>
      <c r="Z1373" s="6">
        <v>11.37425355316136</v>
      </c>
      <c r="AA1373" s="6">
        <v>86.6739654</v>
      </c>
      <c r="AB1373" s="6">
        <v>3530648.6983452868</v>
      </c>
      <c r="AC1373" s="6">
        <v>0</v>
      </c>
      <c r="AD1373" s="6">
        <v>2923595.6752489093</v>
      </c>
      <c r="AE1373" s="6">
        <v>0</v>
      </c>
      <c r="AF1373" s="6">
        <v>0</v>
      </c>
      <c r="AG1373" s="6">
        <v>0</v>
      </c>
      <c r="AH1373" s="6">
        <v>1532052.8355673142</v>
      </c>
      <c r="AI1373" s="6">
        <v>3114655.9115729891</v>
      </c>
      <c r="AJ1373" s="6">
        <v>8103695.7781361882</v>
      </c>
      <c r="AK1373" s="6">
        <v>5530938.8828747571</v>
      </c>
      <c r="AL1373" s="6">
        <v>24735587.781745445</v>
      </c>
      <c r="AM1373" s="6">
        <v>961560.82862165791</v>
      </c>
      <c r="AN1373" s="6">
        <v>17822860.815069433</v>
      </c>
      <c r="AO1373" s="6">
        <v>17822860.815069433</v>
      </c>
      <c r="AP1373" s="6">
        <v>14023360.432286341</v>
      </c>
      <c r="AQ1373" s="6">
        <v>7376664.0806603907</v>
      </c>
      <c r="AR1373" s="6">
        <v>0</v>
      </c>
      <c r="AS1373" s="6">
        <v>43520009.425436541</v>
      </c>
      <c r="AT1373" s="6">
        <v>82742894.753452703</v>
      </c>
      <c r="AU1373" s="3">
        <f t="shared" si="127"/>
        <v>17782.794100389227</v>
      </c>
      <c r="AV1373" s="2">
        <f t="shared" si="128"/>
        <v>4.9515585786209266</v>
      </c>
      <c r="AW1373" s="3">
        <f t="shared" si="129"/>
        <v>8789.1537047224883</v>
      </c>
      <c r="AX1373" s="3">
        <f t="shared" si="130"/>
        <v>16710.474780750283</v>
      </c>
      <c r="AY1373" s="3">
        <f t="shared" si="131"/>
        <v>179.17878648098841</v>
      </c>
      <c r="AZ1373" s="3">
        <f t="shared" si="132"/>
        <v>340.66563099553105</v>
      </c>
    </row>
    <row r="1374" spans="1:52" x14ac:dyDescent="0.25">
      <c r="A1374" s="6">
        <v>1</v>
      </c>
      <c r="B1374" s="6">
        <v>4300</v>
      </c>
      <c r="C1374" s="6">
        <v>707</v>
      </c>
      <c r="D1374" s="6">
        <v>0.03</v>
      </c>
      <c r="E1374" s="6">
        <v>15</v>
      </c>
      <c r="F1374" s="6">
        <v>15</v>
      </c>
      <c r="G1374" s="6">
        <v>7</v>
      </c>
      <c r="H1374" s="6">
        <v>2.3713737056616555E-11</v>
      </c>
      <c r="I1374" s="6" t="s">
        <v>57</v>
      </c>
      <c r="J1374" s="6" t="s">
        <v>43</v>
      </c>
      <c r="K1374" s="6" t="s">
        <v>13</v>
      </c>
      <c r="L1374" s="6" t="s">
        <v>24</v>
      </c>
      <c r="M1374" s="6" t="s">
        <v>44</v>
      </c>
      <c r="N1374" s="6" t="s">
        <v>55</v>
      </c>
      <c r="O1374" s="6" t="s">
        <v>14</v>
      </c>
      <c r="P1374" s="6">
        <v>2019</v>
      </c>
      <c r="Q1374" s="6">
        <v>94.534560000000113</v>
      </c>
      <c r="R1374" s="6">
        <v>13.493823985223923</v>
      </c>
      <c r="S1374" s="6">
        <v>1.4044804714583838</v>
      </c>
      <c r="T1374" s="6">
        <v>4</v>
      </c>
      <c r="U1374" s="6">
        <v>8015.8116985072766</v>
      </c>
      <c r="V1374" s="6">
        <v>14997.554436319771</v>
      </c>
      <c r="W1374" s="6">
        <v>163.41316366181277</v>
      </c>
      <c r="X1374" s="6">
        <v>305.74543287807802</v>
      </c>
      <c r="Y1374" s="6">
        <v>86.997806370181962</v>
      </c>
      <c r="Z1374" s="6">
        <v>11.227970177381392</v>
      </c>
      <c r="AA1374" s="6">
        <v>84.467556599999995</v>
      </c>
      <c r="AB1374" s="6">
        <v>3769991.3224892472</v>
      </c>
      <c r="AC1374" s="6">
        <v>0</v>
      </c>
      <c r="AD1374" s="6">
        <v>3172320.6767070726</v>
      </c>
      <c r="AE1374" s="6">
        <v>0</v>
      </c>
      <c r="AF1374" s="6">
        <v>0</v>
      </c>
      <c r="AG1374" s="6">
        <v>0</v>
      </c>
      <c r="AH1374" s="6">
        <v>1532222.4496694172</v>
      </c>
      <c r="AI1374" s="6">
        <v>3305068.4350576364</v>
      </c>
      <c r="AJ1374" s="6">
        <v>8599110.1052640639</v>
      </c>
      <c r="AK1374" s="6">
        <v>5869069.3408859819</v>
      </c>
      <c r="AL1374" s="6">
        <v>26247782.33007342</v>
      </c>
      <c r="AM1374" s="6">
        <v>961560.82862165791</v>
      </c>
      <c r="AN1374" s="6">
        <v>17822860.815069433</v>
      </c>
      <c r="AO1374" s="6">
        <v>17822860.815069433</v>
      </c>
      <c r="AP1374" s="6">
        <v>14023360.432286341</v>
      </c>
      <c r="AQ1374" s="6">
        <v>7376664.0806603907</v>
      </c>
      <c r="AR1374" s="6">
        <v>0</v>
      </c>
      <c r="AS1374" s="6">
        <v>45032203.973764509</v>
      </c>
      <c r="AT1374" s="6">
        <v>84255089.301780671</v>
      </c>
      <c r="AU1374" s="3">
        <f t="shared" si="127"/>
        <v>23713.737056616555</v>
      </c>
      <c r="AV1374" s="2">
        <f t="shared" si="128"/>
        <v>5.6179218858335354</v>
      </c>
      <c r="AW1374" s="3">
        <f t="shared" si="129"/>
        <v>8015.8116985072766</v>
      </c>
      <c r="AX1374" s="3">
        <f t="shared" si="130"/>
        <v>14997.554436319771</v>
      </c>
      <c r="AY1374" s="3">
        <f t="shared" si="131"/>
        <v>163.41316366181277</v>
      </c>
      <c r="AZ1374" s="3">
        <f t="shared" si="132"/>
        <v>305.74543287807802</v>
      </c>
    </row>
    <row r="1375" spans="1:52" x14ac:dyDescent="0.25">
      <c r="A1375" s="6">
        <v>1</v>
      </c>
      <c r="B1375" s="6">
        <v>4300</v>
      </c>
      <c r="C1375" s="6">
        <v>707</v>
      </c>
      <c r="D1375" s="6">
        <v>0.03</v>
      </c>
      <c r="E1375" s="6">
        <v>15</v>
      </c>
      <c r="F1375" s="6">
        <v>15</v>
      </c>
      <c r="G1375" s="6">
        <v>7</v>
      </c>
      <c r="H1375" s="6">
        <v>3.1622776601683794E-11</v>
      </c>
      <c r="I1375" s="6" t="s">
        <v>57</v>
      </c>
      <c r="J1375" s="6" t="s">
        <v>43</v>
      </c>
      <c r="K1375" s="6" t="s">
        <v>13</v>
      </c>
      <c r="L1375" s="6" t="s">
        <v>24</v>
      </c>
      <c r="M1375" s="6" t="s">
        <v>44</v>
      </c>
      <c r="N1375" s="6" t="s">
        <v>55</v>
      </c>
      <c r="O1375" s="6" t="s">
        <v>14</v>
      </c>
      <c r="P1375" s="6">
        <v>2019</v>
      </c>
      <c r="Q1375" s="6">
        <v>102.24934000000013</v>
      </c>
      <c r="R1375" s="6">
        <v>14.663017366643958</v>
      </c>
      <c r="S1375" s="6">
        <v>1.55292079829829</v>
      </c>
      <c r="T1375" s="6">
        <v>4</v>
      </c>
      <c r="U1375" s="6">
        <v>7439.5151095492974</v>
      </c>
      <c r="V1375" s="6">
        <v>13753.888220366845</v>
      </c>
      <c r="W1375" s="6">
        <v>151.66457819707787</v>
      </c>
      <c r="X1375" s="6">
        <v>280.39161488282383</v>
      </c>
      <c r="Y1375" s="6">
        <v>86.600408653593931</v>
      </c>
      <c r="Z1375" s="6">
        <v>11.088857268356991</v>
      </c>
      <c r="AA1375" s="6">
        <v>93.429770399999995</v>
      </c>
      <c r="AB1375" s="6">
        <v>3964015.8478030716</v>
      </c>
      <c r="AC1375" s="6">
        <v>0</v>
      </c>
      <c r="AD1375" s="6">
        <v>3381954.9777269722</v>
      </c>
      <c r="AE1375" s="6">
        <v>0</v>
      </c>
      <c r="AF1375" s="6">
        <v>0</v>
      </c>
      <c r="AG1375" s="6">
        <v>0</v>
      </c>
      <c r="AH1375" s="6">
        <v>1509451.710035932</v>
      </c>
      <c r="AI1375" s="6">
        <v>3453614.7888707295</v>
      </c>
      <c r="AJ1375" s="6">
        <v>8985597.2468387969</v>
      </c>
      <c r="AK1375" s="6">
        <v>6132854.7565273456</v>
      </c>
      <c r="AL1375" s="6">
        <v>27427489.327802848</v>
      </c>
      <c r="AM1375" s="6">
        <v>961560.82862165791</v>
      </c>
      <c r="AN1375" s="6">
        <v>17822860.815069433</v>
      </c>
      <c r="AO1375" s="6">
        <v>17822860.815069433</v>
      </c>
      <c r="AP1375" s="6">
        <v>14023360.432286341</v>
      </c>
      <c r="AQ1375" s="6">
        <v>7376664.0806603907</v>
      </c>
      <c r="AR1375" s="6">
        <v>0</v>
      </c>
      <c r="AS1375" s="6">
        <v>46211910.971493945</v>
      </c>
      <c r="AT1375" s="6">
        <v>85434796.299510106</v>
      </c>
      <c r="AU1375" s="3">
        <f t="shared" si="127"/>
        <v>31622.776601683792</v>
      </c>
      <c r="AV1375" s="2">
        <f t="shared" si="128"/>
        <v>6.21168319319316</v>
      </c>
      <c r="AW1375" s="3">
        <f t="shared" si="129"/>
        <v>7439.5151095492974</v>
      </c>
      <c r="AX1375" s="3">
        <f t="shared" si="130"/>
        <v>13753.888220366845</v>
      </c>
      <c r="AY1375" s="3">
        <f t="shared" si="131"/>
        <v>151.66457819707787</v>
      </c>
      <c r="AZ1375" s="3">
        <f t="shared" si="132"/>
        <v>280.39161488282383</v>
      </c>
    </row>
    <row r="1376" spans="1:52" x14ac:dyDescent="0.25">
      <c r="A1376" s="6">
        <v>1</v>
      </c>
      <c r="B1376" s="6">
        <v>4300</v>
      </c>
      <c r="C1376" s="6">
        <v>707</v>
      </c>
      <c r="D1376" s="6">
        <v>0.03</v>
      </c>
      <c r="E1376" s="6">
        <v>15</v>
      </c>
      <c r="F1376" s="6">
        <v>15</v>
      </c>
      <c r="G1376" s="6">
        <v>7</v>
      </c>
      <c r="H1376" s="6">
        <v>4.2169650342858228E-11</v>
      </c>
      <c r="I1376" s="6" t="s">
        <v>57</v>
      </c>
      <c r="J1376" s="6" t="s">
        <v>43</v>
      </c>
      <c r="K1376" s="6" t="s">
        <v>13</v>
      </c>
      <c r="L1376" s="6" t="s">
        <v>24</v>
      </c>
      <c r="M1376" s="6" t="s">
        <v>44</v>
      </c>
      <c r="N1376" s="6" t="s">
        <v>55</v>
      </c>
      <c r="O1376" s="6" t="s">
        <v>14</v>
      </c>
      <c r="P1376" s="6">
        <v>2019</v>
      </c>
      <c r="Q1376" s="6">
        <v>108.62647670000018</v>
      </c>
      <c r="R1376" s="6">
        <v>15.635117109614365</v>
      </c>
      <c r="S1376" s="6">
        <v>1.6797853780551399</v>
      </c>
      <c r="T1376" s="6">
        <v>4</v>
      </c>
      <c r="U1376" s="6">
        <v>7010.1757877542177</v>
      </c>
      <c r="V1376" s="6">
        <v>12847.660421271585</v>
      </c>
      <c r="W1376" s="6">
        <v>142.9119153978736</v>
      </c>
      <c r="X1376" s="6">
        <v>261.91693543445109</v>
      </c>
      <c r="Y1376" s="6">
        <v>86.229575974647844</v>
      </c>
      <c r="Z1376" s="6">
        <v>10.964368617648187</v>
      </c>
      <c r="AA1376" s="6">
        <v>102.3484922</v>
      </c>
      <c r="AB1376" s="6">
        <v>4116767.752786037</v>
      </c>
      <c r="AC1376" s="6">
        <v>0</v>
      </c>
      <c r="AD1376" s="6">
        <v>3553018.8214506102</v>
      </c>
      <c r="AE1376" s="6">
        <v>0</v>
      </c>
      <c r="AF1376" s="6">
        <v>0</v>
      </c>
      <c r="AG1376" s="6">
        <v>0</v>
      </c>
      <c r="AH1376" s="6">
        <v>1473133.3015435389</v>
      </c>
      <c r="AI1376" s="6">
        <v>3565738.7515542712</v>
      </c>
      <c r="AJ1376" s="6">
        <v>9277320.797954157</v>
      </c>
      <c r="AK1376" s="6">
        <v>6331962.0744831227</v>
      </c>
      <c r="AL1376" s="6">
        <v>28317941.499771737</v>
      </c>
      <c r="AM1376" s="6">
        <v>961560.82862165791</v>
      </c>
      <c r="AN1376" s="6">
        <v>17822860.815069433</v>
      </c>
      <c r="AO1376" s="6">
        <v>17822860.815069433</v>
      </c>
      <c r="AP1376" s="6">
        <v>14023360.432286341</v>
      </c>
      <c r="AQ1376" s="6">
        <v>7376664.0806603907</v>
      </c>
      <c r="AR1376" s="6">
        <v>0</v>
      </c>
      <c r="AS1376" s="6">
        <v>47102363.143462829</v>
      </c>
      <c r="AT1376" s="6">
        <v>86325248.471478984</v>
      </c>
      <c r="AU1376" s="3">
        <f t="shared" si="127"/>
        <v>42169.650342858229</v>
      </c>
      <c r="AV1376" s="2">
        <f t="shared" si="128"/>
        <v>6.7191415122205598</v>
      </c>
      <c r="AW1376" s="3">
        <f t="shared" si="129"/>
        <v>7010.1757877542177</v>
      </c>
      <c r="AX1376" s="3">
        <f t="shared" si="130"/>
        <v>12847.660421271585</v>
      </c>
      <c r="AY1376" s="3">
        <f t="shared" si="131"/>
        <v>142.9119153978736</v>
      </c>
      <c r="AZ1376" s="3">
        <f t="shared" si="132"/>
        <v>261.91693543445109</v>
      </c>
    </row>
    <row r="1377" spans="1:52" x14ac:dyDescent="0.25">
      <c r="A1377" s="6">
        <v>1</v>
      </c>
      <c r="B1377" s="6">
        <v>4300</v>
      </c>
      <c r="C1377" s="6">
        <v>707</v>
      </c>
      <c r="D1377" s="6">
        <v>0.03</v>
      </c>
      <c r="E1377" s="6">
        <v>15</v>
      </c>
      <c r="F1377" s="6">
        <v>15</v>
      </c>
      <c r="G1377" s="6">
        <v>7</v>
      </c>
      <c r="H1377" s="6">
        <v>5.6234132519034912E-11</v>
      </c>
      <c r="I1377" s="6" t="s">
        <v>57</v>
      </c>
      <c r="J1377" s="6" t="s">
        <v>43</v>
      </c>
      <c r="K1377" s="6" t="s">
        <v>13</v>
      </c>
      <c r="L1377" s="6" t="s">
        <v>24</v>
      </c>
      <c r="M1377" s="6" t="s">
        <v>44</v>
      </c>
      <c r="N1377" s="6" t="s">
        <v>55</v>
      </c>
      <c r="O1377" s="6" t="s">
        <v>14</v>
      </c>
      <c r="P1377" s="6">
        <v>2019</v>
      </c>
      <c r="Q1377" s="6">
        <v>113.74980050000013</v>
      </c>
      <c r="R1377" s="6">
        <v>16.420070022758399</v>
      </c>
      <c r="S1377" s="6">
        <v>1.7846677428342443</v>
      </c>
      <c r="T1377" s="6">
        <v>4</v>
      </c>
      <c r="U1377" s="6">
        <v>6690.1354280155092</v>
      </c>
      <c r="V1377" s="6">
        <v>12184.559458133015</v>
      </c>
      <c r="W1377" s="6">
        <v>136.38745977797598</v>
      </c>
      <c r="X1377" s="6">
        <v>248.39872539043921</v>
      </c>
      <c r="Y1377" s="6">
        <v>85.904099072331377</v>
      </c>
      <c r="Z1377" s="6">
        <v>10.85816065095811</v>
      </c>
      <c r="AA1377" s="6">
        <v>81.685654499999998</v>
      </c>
      <c r="AB1377" s="6">
        <v>4234509.7084694933</v>
      </c>
      <c r="AC1377" s="6">
        <v>0</v>
      </c>
      <c r="AD1377" s="6">
        <v>3689110.6231251606</v>
      </c>
      <c r="AE1377" s="6">
        <v>0</v>
      </c>
      <c r="AF1377" s="6">
        <v>0</v>
      </c>
      <c r="AG1377" s="6">
        <v>0</v>
      </c>
      <c r="AH1377" s="6">
        <v>1431200.9625338926</v>
      </c>
      <c r="AI1377" s="6">
        <v>3648380.304710133</v>
      </c>
      <c r="AJ1377" s="6">
        <v>9492337.1671522371</v>
      </c>
      <c r="AK1377" s="6">
        <v>6478715.1646053866</v>
      </c>
      <c r="AL1377" s="6">
        <v>28974253.930596303</v>
      </c>
      <c r="AM1377" s="6">
        <v>961560.82862165791</v>
      </c>
      <c r="AN1377" s="6">
        <v>17822860.815069433</v>
      </c>
      <c r="AO1377" s="6">
        <v>17822860.815069433</v>
      </c>
      <c r="AP1377" s="6">
        <v>14023360.432286341</v>
      </c>
      <c r="AQ1377" s="6">
        <v>7376664.0806603907</v>
      </c>
      <c r="AR1377" s="6">
        <v>0</v>
      </c>
      <c r="AS1377" s="6">
        <v>47758675.5742874</v>
      </c>
      <c r="AT1377" s="6">
        <v>86981560.902303562</v>
      </c>
      <c r="AU1377" s="3">
        <f t="shared" si="127"/>
        <v>56234.132519034909</v>
      </c>
      <c r="AV1377" s="2">
        <f t="shared" si="128"/>
        <v>7.1386709713369774</v>
      </c>
      <c r="AW1377" s="3">
        <f t="shared" si="129"/>
        <v>6690.1354280155092</v>
      </c>
      <c r="AX1377" s="3">
        <f t="shared" si="130"/>
        <v>12184.559458133015</v>
      </c>
      <c r="AY1377" s="3">
        <f t="shared" si="131"/>
        <v>136.38745977797598</v>
      </c>
      <c r="AZ1377" s="3">
        <f t="shared" si="132"/>
        <v>248.39872539043921</v>
      </c>
    </row>
    <row r="1378" spans="1:52" x14ac:dyDescent="0.25">
      <c r="A1378" s="6">
        <v>1</v>
      </c>
      <c r="B1378" s="6">
        <v>4300</v>
      </c>
      <c r="C1378" s="6">
        <v>707</v>
      </c>
      <c r="D1378" s="6">
        <v>0.03</v>
      </c>
      <c r="E1378" s="6">
        <v>15</v>
      </c>
      <c r="F1378" s="6">
        <v>15</v>
      </c>
      <c r="G1378" s="6">
        <v>7</v>
      </c>
      <c r="H1378" s="6">
        <v>7.4989420933245581E-11</v>
      </c>
      <c r="I1378" s="6" t="s">
        <v>57</v>
      </c>
      <c r="J1378" s="6" t="s">
        <v>43</v>
      </c>
      <c r="K1378" s="6" t="s">
        <v>13</v>
      </c>
      <c r="L1378" s="6" t="s">
        <v>24</v>
      </c>
      <c r="M1378" s="6" t="s">
        <v>44</v>
      </c>
      <c r="N1378" s="6" t="s">
        <v>55</v>
      </c>
      <c r="O1378" s="6" t="s">
        <v>14</v>
      </c>
      <c r="P1378" s="6">
        <v>2019</v>
      </c>
      <c r="Q1378" s="6">
        <v>117.79819050000016</v>
      </c>
      <c r="R1378" s="6">
        <v>17.042790588183788</v>
      </c>
      <c r="S1378" s="6">
        <v>1.8693424908683689</v>
      </c>
      <c r="T1378" s="6">
        <v>4</v>
      </c>
      <c r="U1378" s="6">
        <v>6451.3372964579485</v>
      </c>
      <c r="V1378" s="6">
        <v>11696.882925418093</v>
      </c>
      <c r="W1378" s="6">
        <v>131.51923686779739</v>
      </c>
      <c r="X1378" s="6">
        <v>238.45677963971642</v>
      </c>
      <c r="Y1378" s="6">
        <v>85.629573901166196</v>
      </c>
      <c r="Z1378" s="6">
        <v>10.770344810589586</v>
      </c>
      <c r="AA1378" s="6">
        <v>92.799159299999999</v>
      </c>
      <c r="AB1378" s="6">
        <v>4324412.7548024887</v>
      </c>
      <c r="AC1378" s="6">
        <v>0</v>
      </c>
      <c r="AD1378" s="6">
        <v>3795860.2465517838</v>
      </c>
      <c r="AE1378" s="6">
        <v>0</v>
      </c>
      <c r="AF1378" s="6">
        <v>0</v>
      </c>
      <c r="AG1378" s="6">
        <v>0</v>
      </c>
      <c r="AH1378" s="6">
        <v>1389640.5817891131</v>
      </c>
      <c r="AI1378" s="6">
        <v>3708866.2974259201</v>
      </c>
      <c r="AJ1378" s="6">
        <v>9649709.3128155954</v>
      </c>
      <c r="AK1378" s="6">
        <v>6586124.8876948506</v>
      </c>
      <c r="AL1378" s="6">
        <v>29454614.081079751</v>
      </c>
      <c r="AM1378" s="6">
        <v>961560.82862165791</v>
      </c>
      <c r="AN1378" s="6">
        <v>17822860.815069433</v>
      </c>
      <c r="AO1378" s="6">
        <v>17822860.815069433</v>
      </c>
      <c r="AP1378" s="6">
        <v>14023360.432286341</v>
      </c>
      <c r="AQ1378" s="6">
        <v>7376664.0806603907</v>
      </c>
      <c r="AR1378" s="6">
        <v>0</v>
      </c>
      <c r="AS1378" s="6">
        <v>48239035.724770844</v>
      </c>
      <c r="AT1378" s="6">
        <v>87461921.052787006</v>
      </c>
      <c r="AU1378" s="3">
        <f t="shared" si="127"/>
        <v>74989.420933245579</v>
      </c>
      <c r="AV1378" s="2">
        <f t="shared" si="128"/>
        <v>7.4773699634734756</v>
      </c>
      <c r="AW1378" s="3">
        <f t="shared" si="129"/>
        <v>6451.3372964579485</v>
      </c>
      <c r="AX1378" s="3">
        <f t="shared" si="130"/>
        <v>11696.882925418093</v>
      </c>
      <c r="AY1378" s="3">
        <f t="shared" si="131"/>
        <v>131.51923686779739</v>
      </c>
      <c r="AZ1378" s="3">
        <f t="shared" si="132"/>
        <v>238.45677963971642</v>
      </c>
    </row>
    <row r="1379" spans="1:52" x14ac:dyDescent="0.25">
      <c r="A1379" s="6">
        <v>1</v>
      </c>
      <c r="B1379" s="6">
        <v>4300</v>
      </c>
      <c r="C1379" s="6">
        <v>707</v>
      </c>
      <c r="D1379" s="6">
        <v>0.03</v>
      </c>
      <c r="E1379" s="6">
        <v>15</v>
      </c>
      <c r="F1379" s="6">
        <v>15</v>
      </c>
      <c r="G1379" s="6">
        <v>7</v>
      </c>
      <c r="H1379" s="6">
        <v>1E-10</v>
      </c>
      <c r="I1379" s="6" t="s">
        <v>57</v>
      </c>
      <c r="J1379" s="6" t="s">
        <v>43</v>
      </c>
      <c r="K1379" s="6" t="s">
        <v>13</v>
      </c>
      <c r="L1379" s="6" t="s">
        <v>24</v>
      </c>
      <c r="M1379" s="6" t="s">
        <v>44</v>
      </c>
      <c r="N1379" s="6" t="s">
        <v>55</v>
      </c>
      <c r="O1379" s="6" t="s">
        <v>14</v>
      </c>
      <c r="P1379" s="6">
        <v>2019</v>
      </c>
      <c r="Q1379" s="6">
        <v>120.96280860000019</v>
      </c>
      <c r="R1379" s="6">
        <v>17.530970545246408</v>
      </c>
      <c r="S1379" s="6">
        <v>1.9365183676351183</v>
      </c>
      <c r="T1379" s="6">
        <v>4</v>
      </c>
      <c r="U1379" s="6">
        <v>6272.971620242015</v>
      </c>
      <c r="V1379" s="6">
        <v>11336.554540954932</v>
      </c>
      <c r="W1379" s="6">
        <v>127.88301130070326</v>
      </c>
      <c r="X1379" s="6">
        <v>231.1109981422243</v>
      </c>
      <c r="Y1379" s="6">
        <v>85.404307300484888</v>
      </c>
      <c r="Z1379" s="6">
        <v>10.699312049077191</v>
      </c>
      <c r="AA1379" s="6">
        <v>106.0070211</v>
      </c>
      <c r="AB1379" s="6">
        <v>4392758.8760096533</v>
      </c>
      <c r="AC1379" s="6">
        <v>0</v>
      </c>
      <c r="AD1379" s="6">
        <v>3878846.9561418742</v>
      </c>
      <c r="AE1379" s="6">
        <v>0</v>
      </c>
      <c r="AF1379" s="6">
        <v>0</v>
      </c>
      <c r="AG1379" s="6">
        <v>0</v>
      </c>
      <c r="AH1379" s="6">
        <v>1351912.6957852445</v>
      </c>
      <c r="AI1379" s="6">
        <v>3753172.2258953396</v>
      </c>
      <c r="AJ1379" s="6">
        <v>9764984.2502974439</v>
      </c>
      <c r="AK1379" s="6">
        <v>6664802.4011893123</v>
      </c>
      <c r="AL1379" s="6">
        <v>29806477.405318867</v>
      </c>
      <c r="AM1379" s="6">
        <v>961560.82862165791</v>
      </c>
      <c r="AN1379" s="6">
        <v>17822860.815069433</v>
      </c>
      <c r="AO1379" s="6">
        <v>17822860.815069433</v>
      </c>
      <c r="AP1379" s="6">
        <v>14023360.432286341</v>
      </c>
      <c r="AQ1379" s="6">
        <v>7376664.0806603907</v>
      </c>
      <c r="AR1379" s="6">
        <v>0</v>
      </c>
      <c r="AS1379" s="6">
        <v>48590899.049009964</v>
      </c>
      <c r="AT1379" s="6">
        <v>87813784.377026126</v>
      </c>
      <c r="AU1379" s="3">
        <f t="shared" si="127"/>
        <v>100000</v>
      </c>
      <c r="AV1379" s="2">
        <f t="shared" si="128"/>
        <v>7.7460734705404732</v>
      </c>
      <c r="AW1379" s="3">
        <f t="shared" si="129"/>
        <v>6272.971620242015</v>
      </c>
      <c r="AX1379" s="3">
        <f t="shared" si="130"/>
        <v>11336.554540954932</v>
      </c>
      <c r="AY1379" s="3">
        <f t="shared" si="131"/>
        <v>127.88301130070326</v>
      </c>
      <c r="AZ1379" s="3">
        <f t="shared" si="132"/>
        <v>231.1109981422243</v>
      </c>
    </row>
    <row r="1380" spans="1:52" x14ac:dyDescent="0.25">
      <c r="A1380" s="6">
        <v>1</v>
      </c>
      <c r="B1380" s="6">
        <v>4300</v>
      </c>
      <c r="C1380" s="6">
        <v>707</v>
      </c>
      <c r="D1380" s="6">
        <v>0.03</v>
      </c>
      <c r="E1380" s="6">
        <v>15</v>
      </c>
      <c r="F1380" s="6">
        <v>15</v>
      </c>
      <c r="G1380" s="6">
        <v>7</v>
      </c>
      <c r="H1380" s="6">
        <v>1.333521432163324E-10</v>
      </c>
      <c r="I1380" s="6" t="s">
        <v>57</v>
      </c>
      <c r="J1380" s="6" t="s">
        <v>43</v>
      </c>
      <c r="K1380" s="6" t="s">
        <v>13</v>
      </c>
      <c r="L1380" s="6" t="s">
        <v>24</v>
      </c>
      <c r="M1380" s="6" t="s">
        <v>44</v>
      </c>
      <c r="N1380" s="6" t="s">
        <v>55</v>
      </c>
      <c r="O1380" s="6" t="s">
        <v>14</v>
      </c>
      <c r="P1380" s="6">
        <v>2019</v>
      </c>
      <c r="Q1380" s="6">
        <v>123.39435240000014</v>
      </c>
      <c r="R1380" s="6">
        <v>17.907136599667069</v>
      </c>
      <c r="S1380" s="6">
        <v>1.9889345276167611</v>
      </c>
      <c r="T1380" s="6">
        <v>4</v>
      </c>
      <c r="U1380" s="6">
        <v>6139.6191715811619</v>
      </c>
      <c r="V1380" s="6">
        <v>11069.756989518155</v>
      </c>
      <c r="W1380" s="6">
        <v>125.16444126221577</v>
      </c>
      <c r="X1380" s="6">
        <v>225.67196918578964</v>
      </c>
      <c r="Y1380" s="6">
        <v>85.224825967237479</v>
      </c>
      <c r="Z1380" s="6">
        <v>10.643310436283478</v>
      </c>
      <c r="AA1380" s="6">
        <v>92.484631199999995</v>
      </c>
      <c r="AB1380" s="6">
        <v>4444117.5592347663</v>
      </c>
      <c r="AC1380" s="6">
        <v>0</v>
      </c>
      <c r="AD1380" s="6">
        <v>3942346.9206773518</v>
      </c>
      <c r="AE1380" s="6">
        <v>0</v>
      </c>
      <c r="AF1380" s="6">
        <v>0</v>
      </c>
      <c r="AG1380" s="6">
        <v>0</v>
      </c>
      <c r="AH1380" s="6">
        <v>1319160.0719202762</v>
      </c>
      <c r="AI1380" s="6">
        <v>3785193.5752146319</v>
      </c>
      <c r="AJ1380" s="6">
        <v>9848297.2327443324</v>
      </c>
      <c r="AK1380" s="6">
        <v>6721665.2236199118</v>
      </c>
      <c r="AL1380" s="6">
        <v>30060780.583411269</v>
      </c>
      <c r="AM1380" s="6">
        <v>961560.82862165791</v>
      </c>
      <c r="AN1380" s="6">
        <v>17822860.815069433</v>
      </c>
      <c r="AO1380" s="6">
        <v>17822860.815069433</v>
      </c>
      <c r="AP1380" s="6">
        <v>14023360.432286341</v>
      </c>
      <c r="AQ1380" s="6">
        <v>7376664.0806603907</v>
      </c>
      <c r="AR1380" s="6">
        <v>0</v>
      </c>
      <c r="AS1380" s="6">
        <v>48845202.227102362</v>
      </c>
      <c r="AT1380" s="6">
        <v>88068087.555118516</v>
      </c>
      <c r="AU1380" s="3">
        <f t="shared" si="127"/>
        <v>133352.14321633239</v>
      </c>
      <c r="AV1380" s="2">
        <f t="shared" si="128"/>
        <v>7.9557381104670446</v>
      </c>
      <c r="AW1380" s="3">
        <f t="shared" si="129"/>
        <v>6139.6191715811619</v>
      </c>
      <c r="AX1380" s="3">
        <f t="shared" si="130"/>
        <v>11069.756989518155</v>
      </c>
      <c r="AY1380" s="3">
        <f t="shared" si="131"/>
        <v>125.16444126221577</v>
      </c>
      <c r="AZ1380" s="3">
        <f t="shared" si="132"/>
        <v>225.67196918578964</v>
      </c>
    </row>
    <row r="1381" spans="1:52" x14ac:dyDescent="0.25">
      <c r="A1381" s="6">
        <v>1</v>
      </c>
      <c r="B1381" s="6">
        <v>4300</v>
      </c>
      <c r="C1381" s="6">
        <v>707</v>
      </c>
      <c r="D1381" s="6">
        <v>0.03</v>
      </c>
      <c r="E1381" s="6">
        <v>15</v>
      </c>
      <c r="F1381" s="6">
        <v>15</v>
      </c>
      <c r="G1381" s="6">
        <v>7</v>
      </c>
      <c r="H1381" s="6">
        <v>1.7782794100389229E-10</v>
      </c>
      <c r="I1381" s="6" t="s">
        <v>57</v>
      </c>
      <c r="J1381" s="6" t="s">
        <v>43</v>
      </c>
      <c r="K1381" s="6" t="s">
        <v>13</v>
      </c>
      <c r="L1381" s="6" t="s">
        <v>24</v>
      </c>
      <c r="M1381" s="6" t="s">
        <v>44</v>
      </c>
      <c r="N1381" s="6" t="s">
        <v>55</v>
      </c>
      <c r="O1381" s="6" t="s">
        <v>14</v>
      </c>
      <c r="P1381" s="6">
        <v>2019</v>
      </c>
      <c r="Q1381" s="6">
        <v>125.25013240000018</v>
      </c>
      <c r="R1381" s="6">
        <v>18.194873881526579</v>
      </c>
      <c r="S1381" s="6">
        <v>2.0294201431122687</v>
      </c>
      <c r="T1381" s="6">
        <v>4</v>
      </c>
      <c r="U1381" s="6">
        <v>6039.8431392471875</v>
      </c>
      <c r="V1381" s="6">
        <v>10871.62790559243</v>
      </c>
      <c r="W1381" s="6">
        <v>123.13037188601592</v>
      </c>
      <c r="X1381" s="6">
        <v>221.63283982054409</v>
      </c>
      <c r="Y1381" s="6">
        <v>85.084088111577415</v>
      </c>
      <c r="Z1381" s="6">
        <v>10.599737318320319</v>
      </c>
      <c r="AA1381" s="6">
        <v>109.1780529</v>
      </c>
      <c r="AB1381" s="6">
        <v>4482637.3612066768</v>
      </c>
      <c r="AC1381" s="6">
        <v>0</v>
      </c>
      <c r="AD1381" s="6">
        <v>3990661.7048601005</v>
      </c>
      <c r="AE1381" s="6">
        <v>0</v>
      </c>
      <c r="AF1381" s="6">
        <v>0</v>
      </c>
      <c r="AG1381" s="6">
        <v>0</v>
      </c>
      <c r="AH1381" s="6">
        <v>1291834.6861114861</v>
      </c>
      <c r="AI1381" s="6">
        <v>3808402.1633495223</v>
      </c>
      <c r="AJ1381" s="6">
        <v>9908681.2183352876</v>
      </c>
      <c r="AK1381" s="6">
        <v>6762878.5345525667</v>
      </c>
      <c r="AL1381" s="6">
        <v>30245095.66841564</v>
      </c>
      <c r="AM1381" s="6">
        <v>961560.82862165791</v>
      </c>
      <c r="AN1381" s="6">
        <v>17822860.815069433</v>
      </c>
      <c r="AO1381" s="6">
        <v>17822860.815069433</v>
      </c>
      <c r="AP1381" s="6">
        <v>14023360.432286341</v>
      </c>
      <c r="AQ1381" s="6">
        <v>7376664.0806603907</v>
      </c>
      <c r="AR1381" s="6">
        <v>0</v>
      </c>
      <c r="AS1381" s="6">
        <v>49029517.312106729</v>
      </c>
      <c r="AT1381" s="6">
        <v>88252402.64012289</v>
      </c>
      <c r="AU1381" s="3">
        <f t="shared" si="127"/>
        <v>177827.94100389228</v>
      </c>
      <c r="AV1381" s="2">
        <f t="shared" si="128"/>
        <v>8.1176805724490748</v>
      </c>
      <c r="AW1381" s="3">
        <f t="shared" si="129"/>
        <v>6039.8431392471875</v>
      </c>
      <c r="AX1381" s="3">
        <f t="shared" si="130"/>
        <v>10871.62790559243</v>
      </c>
      <c r="AY1381" s="3">
        <f t="shared" si="131"/>
        <v>123.13037188601592</v>
      </c>
      <c r="AZ1381" s="3">
        <f t="shared" si="132"/>
        <v>221.63283982054409</v>
      </c>
    </row>
    <row r="1382" spans="1:52" x14ac:dyDescent="0.25">
      <c r="A1382" s="6">
        <v>1</v>
      </c>
      <c r="B1382" s="6">
        <v>4300</v>
      </c>
      <c r="C1382" s="6">
        <v>707</v>
      </c>
      <c r="D1382" s="6">
        <v>0.03</v>
      </c>
      <c r="E1382" s="6">
        <v>15</v>
      </c>
      <c r="F1382" s="6">
        <v>15</v>
      </c>
      <c r="G1382" s="6">
        <v>7</v>
      </c>
      <c r="H1382" s="6">
        <v>2.3713737056616557E-10</v>
      </c>
      <c r="I1382" s="6" t="s">
        <v>57</v>
      </c>
      <c r="J1382" s="6" t="s">
        <v>43</v>
      </c>
      <c r="K1382" s="6" t="s">
        <v>13</v>
      </c>
      <c r="L1382" s="6" t="s">
        <v>24</v>
      </c>
      <c r="M1382" s="6" t="s">
        <v>44</v>
      </c>
      <c r="N1382" s="6" t="s">
        <v>55</v>
      </c>
      <c r="O1382" s="6" t="s">
        <v>14</v>
      </c>
      <c r="P1382" s="6">
        <v>2019</v>
      </c>
      <c r="Q1382" s="6">
        <v>126.65335240000016</v>
      </c>
      <c r="R1382" s="6">
        <v>18.412915101499266</v>
      </c>
      <c r="S1382" s="6">
        <v>2.060404826704775</v>
      </c>
      <c r="T1382" s="6">
        <v>4</v>
      </c>
      <c r="U1382" s="6">
        <v>5965.1448367238791</v>
      </c>
      <c r="V1382" s="6">
        <v>10724.26848316108</v>
      </c>
      <c r="W1382" s="6">
        <v>121.60754595214648</v>
      </c>
      <c r="X1382" s="6">
        <v>218.6287186759109</v>
      </c>
      <c r="Y1382" s="6">
        <v>84.975497613477387</v>
      </c>
      <c r="Z1382" s="6">
        <v>10.566311174921816</v>
      </c>
      <c r="AA1382" s="6">
        <v>98.511042500000002</v>
      </c>
      <c r="AB1382" s="6">
        <v>4511372.4745105673</v>
      </c>
      <c r="AC1382" s="6">
        <v>0</v>
      </c>
      <c r="AD1382" s="6">
        <v>4027110.3037981107</v>
      </c>
      <c r="AE1382" s="6">
        <v>0</v>
      </c>
      <c r="AF1382" s="6">
        <v>0</v>
      </c>
      <c r="AG1382" s="6">
        <v>0</v>
      </c>
      <c r="AH1382" s="6">
        <v>1269571.4315967341</v>
      </c>
      <c r="AI1382" s="6">
        <v>3825141.1418631095</v>
      </c>
      <c r="AJ1382" s="6">
        <v>9952232.606791025</v>
      </c>
      <c r="AK1382" s="6">
        <v>6792603.2520651519</v>
      </c>
      <c r="AL1382" s="6">
        <v>30378031.210624699</v>
      </c>
      <c r="AM1382" s="6">
        <v>961560.82862165791</v>
      </c>
      <c r="AN1382" s="6">
        <v>17822860.815069433</v>
      </c>
      <c r="AO1382" s="6">
        <v>17822860.815069433</v>
      </c>
      <c r="AP1382" s="6">
        <v>14023360.432286341</v>
      </c>
      <c r="AQ1382" s="6">
        <v>7376664.0806603907</v>
      </c>
      <c r="AR1382" s="6">
        <v>0</v>
      </c>
      <c r="AS1382" s="6">
        <v>49162452.854315788</v>
      </c>
      <c r="AT1382" s="6">
        <v>88385338.182331949</v>
      </c>
      <c r="AU1382" s="3">
        <f t="shared" si="127"/>
        <v>237137.37056616557</v>
      </c>
      <c r="AV1382" s="2">
        <f t="shared" si="128"/>
        <v>8.2416193068190999</v>
      </c>
      <c r="AW1382" s="3">
        <f t="shared" si="129"/>
        <v>5965.1448367238791</v>
      </c>
      <c r="AX1382" s="3">
        <f t="shared" si="130"/>
        <v>10724.26848316108</v>
      </c>
      <c r="AY1382" s="3">
        <f t="shared" si="131"/>
        <v>121.60754595214648</v>
      </c>
      <c r="AZ1382" s="3">
        <f t="shared" si="132"/>
        <v>218.6287186759109</v>
      </c>
    </row>
    <row r="1383" spans="1:52" x14ac:dyDescent="0.25">
      <c r="A1383" s="6">
        <v>1</v>
      </c>
      <c r="B1383" s="6">
        <v>4300</v>
      </c>
      <c r="C1383" s="6">
        <v>707</v>
      </c>
      <c r="D1383" s="6">
        <v>0.03</v>
      </c>
      <c r="E1383" s="6">
        <v>15</v>
      </c>
      <c r="F1383" s="6">
        <v>15</v>
      </c>
      <c r="G1383" s="6">
        <v>7</v>
      </c>
      <c r="H1383" s="6">
        <v>3.1622776601683795E-10</v>
      </c>
      <c r="I1383" s="6" t="s">
        <v>57</v>
      </c>
      <c r="J1383" s="6" t="s">
        <v>43</v>
      </c>
      <c r="K1383" s="6" t="s">
        <v>13</v>
      </c>
      <c r="L1383" s="6" t="s">
        <v>24</v>
      </c>
      <c r="M1383" s="6" t="s">
        <v>44</v>
      </c>
      <c r="N1383" s="6" t="s">
        <v>55</v>
      </c>
      <c r="O1383" s="6" t="s">
        <v>14</v>
      </c>
      <c r="P1383" s="6">
        <v>2019</v>
      </c>
      <c r="Q1383" s="6">
        <v>127.72502860000016</v>
      </c>
      <c r="R1383" s="6">
        <v>18.579518895160554</v>
      </c>
      <c r="S1383" s="6">
        <v>2.0841008668820176</v>
      </c>
      <c r="T1383" s="6">
        <v>4</v>
      </c>
      <c r="U1383" s="6">
        <v>5909.19627601712</v>
      </c>
      <c r="V1383" s="6">
        <v>10614.209112883404</v>
      </c>
      <c r="W1383" s="6">
        <v>120.4669588661101</v>
      </c>
      <c r="X1383" s="6">
        <v>216.38500954648464</v>
      </c>
      <c r="Y1383" s="6">
        <v>84.891313478077407</v>
      </c>
      <c r="Z1383" s="6">
        <v>10.540506402397487</v>
      </c>
      <c r="AA1383" s="6">
        <v>100.3424977</v>
      </c>
      <c r="AB1383" s="6">
        <v>4533091.6644065613</v>
      </c>
      <c r="AC1383" s="6">
        <v>0</v>
      </c>
      <c r="AD1383" s="6">
        <v>4054899.8112233565</v>
      </c>
      <c r="AE1383" s="6">
        <v>0</v>
      </c>
      <c r="AF1383" s="6">
        <v>0</v>
      </c>
      <c r="AG1383" s="6">
        <v>0</v>
      </c>
      <c r="AH1383" s="6">
        <v>1252023.7824044854</v>
      </c>
      <c r="AI1383" s="6">
        <v>3837605.950633416</v>
      </c>
      <c r="AJ1383" s="6">
        <v>9984663.4823275097</v>
      </c>
      <c r="AK1383" s="6">
        <v>6814737.9910066538</v>
      </c>
      <c r="AL1383" s="6">
        <v>30477022.682001982</v>
      </c>
      <c r="AM1383" s="6">
        <v>961560.82862165791</v>
      </c>
      <c r="AN1383" s="6">
        <v>17822860.815069433</v>
      </c>
      <c r="AO1383" s="6">
        <v>17822860.815069433</v>
      </c>
      <c r="AP1383" s="6">
        <v>14023360.432286341</v>
      </c>
      <c r="AQ1383" s="6">
        <v>7376664.0806603907</v>
      </c>
      <c r="AR1383" s="6">
        <v>0</v>
      </c>
      <c r="AS1383" s="6">
        <v>49261444.325693071</v>
      </c>
      <c r="AT1383" s="6">
        <v>88484329.653709233</v>
      </c>
      <c r="AU1383" s="3">
        <f t="shared" si="127"/>
        <v>316227.76601683797</v>
      </c>
      <c r="AV1383" s="2">
        <f t="shared" si="128"/>
        <v>8.3364034675280703</v>
      </c>
      <c r="AW1383" s="3">
        <f t="shared" si="129"/>
        <v>5909.19627601712</v>
      </c>
      <c r="AX1383" s="3">
        <f t="shared" si="130"/>
        <v>10614.209112883404</v>
      </c>
      <c r="AY1383" s="3">
        <f t="shared" si="131"/>
        <v>120.4669588661101</v>
      </c>
      <c r="AZ1383" s="3">
        <f t="shared" si="132"/>
        <v>216.38500954648464</v>
      </c>
    </row>
    <row r="1384" spans="1:52" x14ac:dyDescent="0.25">
      <c r="A1384" s="6">
        <v>1</v>
      </c>
      <c r="B1384" s="6">
        <v>4300</v>
      </c>
      <c r="C1384" s="6">
        <v>707</v>
      </c>
      <c r="D1384" s="6">
        <v>0.03</v>
      </c>
      <c r="E1384" s="6">
        <v>15</v>
      </c>
      <c r="F1384" s="6">
        <v>15</v>
      </c>
      <c r="G1384" s="6">
        <v>7</v>
      </c>
      <c r="H1384" s="6">
        <v>4.2169650342858224E-10</v>
      </c>
      <c r="I1384" s="6" t="s">
        <v>57</v>
      </c>
      <c r="J1384" s="6" t="s">
        <v>43</v>
      </c>
      <c r="K1384" s="6" t="s">
        <v>13</v>
      </c>
      <c r="L1384" s="6" t="s">
        <v>24</v>
      </c>
      <c r="M1384" s="6" t="s">
        <v>44</v>
      </c>
      <c r="N1384" s="6" t="s">
        <v>55</v>
      </c>
      <c r="O1384" s="6" t="s">
        <v>14</v>
      </c>
      <c r="P1384" s="6">
        <v>2019</v>
      </c>
      <c r="Q1384" s="6">
        <v>128.53386670000009</v>
      </c>
      <c r="R1384" s="6">
        <v>18.705395827994018</v>
      </c>
      <c r="S1384" s="6">
        <v>2.1020864639046803</v>
      </c>
      <c r="T1384" s="6">
        <v>4</v>
      </c>
      <c r="U1384" s="6">
        <v>5867.2774601153997</v>
      </c>
      <c r="V1384" s="6">
        <v>10532.033882070402</v>
      </c>
      <c r="W1384" s="6">
        <v>119.61238710455875</v>
      </c>
      <c r="X1384" s="6">
        <v>214.70975631613581</v>
      </c>
      <c r="Y1384" s="6">
        <v>84.827050992677911</v>
      </c>
      <c r="Z1384" s="6">
        <v>10.52087133222526</v>
      </c>
      <c r="AA1384" s="6">
        <v>109.4924912</v>
      </c>
      <c r="AB1384" s="6">
        <v>4549353.484041255</v>
      </c>
      <c r="AC1384" s="6">
        <v>0</v>
      </c>
      <c r="AD1384" s="6">
        <v>4075846.7481479696</v>
      </c>
      <c r="AE1384" s="6">
        <v>0</v>
      </c>
      <c r="AF1384" s="6">
        <v>0</v>
      </c>
      <c r="AG1384" s="6">
        <v>0</v>
      </c>
      <c r="AH1384" s="6">
        <v>1238272.5140642175</v>
      </c>
      <c r="AI1384" s="6">
        <v>3846754.3710388411</v>
      </c>
      <c r="AJ1384" s="6">
        <v>10008465.795623368</v>
      </c>
      <c r="AK1384" s="6">
        <v>6830983.5589197092</v>
      </c>
      <c r="AL1384" s="6">
        <v>30549676.47183536</v>
      </c>
      <c r="AM1384" s="6">
        <v>961560.82862165791</v>
      </c>
      <c r="AN1384" s="6">
        <v>17822860.815069433</v>
      </c>
      <c r="AO1384" s="6">
        <v>17822860.815069433</v>
      </c>
      <c r="AP1384" s="6">
        <v>14023360.432286341</v>
      </c>
      <c r="AQ1384" s="6">
        <v>7376664.0806603907</v>
      </c>
      <c r="AR1384" s="6">
        <v>0</v>
      </c>
      <c r="AS1384" s="6">
        <v>49334098.115526453</v>
      </c>
      <c r="AT1384" s="6">
        <v>88556983.443542615</v>
      </c>
      <c r="AU1384" s="3">
        <f t="shared" si="127"/>
        <v>421696.50342858222</v>
      </c>
      <c r="AV1384" s="2">
        <f t="shared" si="128"/>
        <v>8.4083458556187214</v>
      </c>
      <c r="AW1384" s="3">
        <f t="shared" si="129"/>
        <v>5867.2774601153997</v>
      </c>
      <c r="AX1384" s="3">
        <f t="shared" si="130"/>
        <v>10532.033882070402</v>
      </c>
      <c r="AY1384" s="3">
        <f t="shared" si="131"/>
        <v>119.61238710455875</v>
      </c>
      <c r="AZ1384" s="3">
        <f t="shared" si="132"/>
        <v>214.70975631613581</v>
      </c>
    </row>
    <row r="1385" spans="1:52" x14ac:dyDescent="0.25">
      <c r="A1385" s="6">
        <v>1</v>
      </c>
      <c r="B1385" s="6">
        <v>4300</v>
      </c>
      <c r="C1385" s="6">
        <v>707</v>
      </c>
      <c r="D1385" s="6">
        <v>0.03</v>
      </c>
      <c r="E1385" s="6">
        <v>15</v>
      </c>
      <c r="F1385" s="6">
        <v>15</v>
      </c>
      <c r="G1385" s="6">
        <v>7</v>
      </c>
      <c r="H1385" s="6">
        <v>5.623413251903492E-10</v>
      </c>
      <c r="I1385" s="6" t="s">
        <v>57</v>
      </c>
      <c r="J1385" s="6" t="s">
        <v>43</v>
      </c>
      <c r="K1385" s="6" t="s">
        <v>13</v>
      </c>
      <c r="L1385" s="6" t="s">
        <v>24</v>
      </c>
      <c r="M1385" s="6" t="s">
        <v>44</v>
      </c>
      <c r="N1385" s="6" t="s">
        <v>55</v>
      </c>
      <c r="O1385" s="6" t="s">
        <v>14</v>
      </c>
      <c r="P1385" s="6">
        <v>2019</v>
      </c>
      <c r="Q1385" s="6">
        <v>129.1406386000001</v>
      </c>
      <c r="R1385" s="6">
        <v>18.799942811905293</v>
      </c>
      <c r="S1385" s="6">
        <v>2.1156747129309181</v>
      </c>
      <c r="T1385" s="6">
        <v>4</v>
      </c>
      <c r="U1385" s="6">
        <v>5835.8628322833965</v>
      </c>
      <c r="V1385" s="6">
        <v>10470.659132523631</v>
      </c>
      <c r="W1385" s="6">
        <v>118.9719574247745</v>
      </c>
      <c r="X1385" s="6">
        <v>213.45854903113224</v>
      </c>
      <c r="Y1385" s="6">
        <v>84.778429275755883</v>
      </c>
      <c r="Z1385" s="6">
        <v>10.506051341296367</v>
      </c>
      <c r="AA1385" s="6">
        <v>105.77837239999999</v>
      </c>
      <c r="AB1385" s="6">
        <v>4561478.7134126248</v>
      </c>
      <c r="AC1385" s="6">
        <v>0</v>
      </c>
      <c r="AD1385" s="6">
        <v>4091545.4889168036</v>
      </c>
      <c r="AE1385" s="6">
        <v>0</v>
      </c>
      <c r="AF1385" s="6">
        <v>0</v>
      </c>
      <c r="AG1385" s="6">
        <v>0</v>
      </c>
      <c r="AH1385" s="6">
        <v>1227577.1297314882</v>
      </c>
      <c r="AI1385" s="6">
        <v>3853434.5195037555</v>
      </c>
      <c r="AJ1385" s="6">
        <v>10025846.171642214</v>
      </c>
      <c r="AK1385" s="6">
        <v>6842846.0226835832</v>
      </c>
      <c r="AL1385" s="6">
        <v>30602728.045890469</v>
      </c>
      <c r="AM1385" s="6">
        <v>961560.82862165791</v>
      </c>
      <c r="AN1385" s="6">
        <v>17822860.815069433</v>
      </c>
      <c r="AO1385" s="6">
        <v>17822860.815069433</v>
      </c>
      <c r="AP1385" s="6">
        <v>14023360.432286341</v>
      </c>
      <c r="AQ1385" s="6">
        <v>7376664.0806603907</v>
      </c>
      <c r="AR1385" s="6">
        <v>0</v>
      </c>
      <c r="AS1385" s="6">
        <v>49387149.689581558</v>
      </c>
      <c r="AT1385" s="6">
        <v>88610035.01759772</v>
      </c>
      <c r="AU1385" s="3">
        <f t="shared" si="127"/>
        <v>562341.32519034925</v>
      </c>
      <c r="AV1385" s="2">
        <f t="shared" si="128"/>
        <v>8.4626988517236725</v>
      </c>
      <c r="AW1385" s="3">
        <f t="shared" si="129"/>
        <v>5835.8628322833965</v>
      </c>
      <c r="AX1385" s="3">
        <f t="shared" si="130"/>
        <v>10470.659132523631</v>
      </c>
      <c r="AY1385" s="3">
        <f t="shared" si="131"/>
        <v>118.9719574247745</v>
      </c>
      <c r="AZ1385" s="3">
        <f t="shared" si="132"/>
        <v>213.45854903113224</v>
      </c>
    </row>
    <row r="1386" spans="1:52" x14ac:dyDescent="0.25">
      <c r="A1386" s="6">
        <v>1</v>
      </c>
      <c r="B1386" s="6">
        <v>4300</v>
      </c>
      <c r="C1386" s="6">
        <v>707</v>
      </c>
      <c r="D1386" s="6">
        <v>0.03</v>
      </c>
      <c r="E1386" s="6">
        <v>15</v>
      </c>
      <c r="F1386" s="6">
        <v>15</v>
      </c>
      <c r="G1386" s="6">
        <v>7</v>
      </c>
      <c r="H1386" s="6">
        <v>7.4989420933245596E-10</v>
      </c>
      <c r="I1386" s="6" t="s">
        <v>57</v>
      </c>
      <c r="J1386" s="6" t="s">
        <v>43</v>
      </c>
      <c r="K1386" s="6" t="s">
        <v>13</v>
      </c>
      <c r="L1386" s="6" t="s">
        <v>24</v>
      </c>
      <c r="M1386" s="6" t="s">
        <v>44</v>
      </c>
      <c r="N1386" s="6" t="s">
        <v>55</v>
      </c>
      <c r="O1386" s="6" t="s">
        <v>14</v>
      </c>
      <c r="P1386" s="6">
        <v>2019</v>
      </c>
      <c r="Q1386" s="6">
        <v>129.60091240000006</v>
      </c>
      <c r="R1386" s="6">
        <v>18.871650863952208</v>
      </c>
      <c r="S1386" s="6">
        <v>2.1259629635399149</v>
      </c>
      <c r="T1386" s="6">
        <v>4</v>
      </c>
      <c r="U1386" s="6">
        <v>5812.3161636274472</v>
      </c>
      <c r="V1386" s="6">
        <v>10424.683123998504</v>
      </c>
      <c r="W1386" s="6">
        <v>118.49192673499645</v>
      </c>
      <c r="X1386" s="6">
        <v>212.52126591019353</v>
      </c>
      <c r="Y1386" s="6">
        <v>84.741315755864306</v>
      </c>
      <c r="Z1386" s="6">
        <v>10.494758503753459</v>
      </c>
      <c r="AA1386" s="6">
        <v>98.234777199999996</v>
      </c>
      <c r="AB1386" s="6">
        <v>4570634.405261944</v>
      </c>
      <c r="AC1386" s="6">
        <v>0</v>
      </c>
      <c r="AD1386" s="6">
        <v>4103445.5626939707</v>
      </c>
      <c r="AE1386" s="6">
        <v>0</v>
      </c>
      <c r="AF1386" s="6">
        <v>0</v>
      </c>
      <c r="AG1386" s="6">
        <v>0</v>
      </c>
      <c r="AH1386" s="6">
        <v>1219412.1055812102</v>
      </c>
      <c r="AI1386" s="6">
        <v>3858461.9086794779</v>
      </c>
      <c r="AJ1386" s="6">
        <v>10038926.407018123</v>
      </c>
      <c r="AK1386" s="6">
        <v>6851773.5520996004</v>
      </c>
      <c r="AL1386" s="6">
        <v>30642653.941334326</v>
      </c>
      <c r="AM1386" s="6">
        <v>961560.82862165791</v>
      </c>
      <c r="AN1386" s="6">
        <v>17822860.815069433</v>
      </c>
      <c r="AO1386" s="6">
        <v>17822860.815069433</v>
      </c>
      <c r="AP1386" s="6">
        <v>14023360.432286341</v>
      </c>
      <c r="AQ1386" s="6">
        <v>7376664.0806603907</v>
      </c>
      <c r="AR1386" s="6">
        <v>0</v>
      </c>
      <c r="AS1386" s="6">
        <v>49427075.585025415</v>
      </c>
      <c r="AT1386" s="6">
        <v>88649960.913041577</v>
      </c>
      <c r="AU1386" s="3">
        <f t="shared" si="127"/>
        <v>749894.209332456</v>
      </c>
      <c r="AV1386" s="2">
        <f t="shared" si="128"/>
        <v>8.5038518541596595</v>
      </c>
      <c r="AW1386" s="3">
        <f t="shared" si="129"/>
        <v>5812.3161636274472</v>
      </c>
      <c r="AX1386" s="3">
        <f t="shared" si="130"/>
        <v>10424.683123998504</v>
      </c>
      <c r="AY1386" s="3">
        <f t="shared" si="131"/>
        <v>118.49192673499645</v>
      </c>
      <c r="AZ1386" s="3">
        <f t="shared" si="132"/>
        <v>212.52126591019353</v>
      </c>
    </row>
    <row r="1387" spans="1:52" x14ac:dyDescent="0.25">
      <c r="A1387" s="6">
        <v>1</v>
      </c>
      <c r="B1387" s="6">
        <v>4300</v>
      </c>
      <c r="C1387" s="6">
        <v>707</v>
      </c>
      <c r="D1387" s="6">
        <v>0.03</v>
      </c>
      <c r="E1387" s="6">
        <v>15</v>
      </c>
      <c r="F1387" s="6">
        <v>15</v>
      </c>
      <c r="G1387" s="6">
        <v>7</v>
      </c>
      <c r="H1387" s="6">
        <v>1.0000000000000001E-9</v>
      </c>
      <c r="I1387" s="6" t="s">
        <v>57</v>
      </c>
      <c r="J1387" s="6" t="s">
        <v>43</v>
      </c>
      <c r="K1387" s="6" t="s">
        <v>13</v>
      </c>
      <c r="L1387" s="6" t="s">
        <v>24</v>
      </c>
      <c r="M1387" s="6" t="s">
        <v>44</v>
      </c>
      <c r="N1387" s="6" t="s">
        <v>55</v>
      </c>
      <c r="O1387" s="6" t="s">
        <v>14</v>
      </c>
      <c r="P1387" s="6">
        <v>2019</v>
      </c>
      <c r="Q1387" s="6">
        <v>129.95190430000008</v>
      </c>
      <c r="R1387" s="6">
        <v>18.926283841536669</v>
      </c>
      <c r="S1387" s="6">
        <v>2.1337568754710778</v>
      </c>
      <c r="T1387" s="6">
        <v>4</v>
      </c>
      <c r="U1387" s="6">
        <v>5794.66469314797</v>
      </c>
      <c r="V1387" s="6">
        <v>10390.184194327876</v>
      </c>
      <c r="W1387" s="6">
        <v>118.13207763389154</v>
      </c>
      <c r="X1387" s="6">
        <v>211.81795856560197</v>
      </c>
      <c r="Y1387" s="6">
        <v>84.712883230385032</v>
      </c>
      <c r="Z1387" s="6">
        <v>10.486117702077722</v>
      </c>
      <c r="AA1387" s="6">
        <v>89.421533199999999</v>
      </c>
      <c r="AB1387" s="6">
        <v>4577592.0714307167</v>
      </c>
      <c r="AC1387" s="6">
        <v>0</v>
      </c>
      <c r="AD1387" s="6">
        <v>4112515.5187792173</v>
      </c>
      <c r="AE1387" s="6">
        <v>0</v>
      </c>
      <c r="AF1387" s="6">
        <v>0</v>
      </c>
      <c r="AG1387" s="6">
        <v>0</v>
      </c>
      <c r="AH1387" s="6">
        <v>1213247.071005038</v>
      </c>
      <c r="AI1387" s="6">
        <v>3862308.3178738374</v>
      </c>
      <c r="AJ1387" s="6">
        <v>10048933.974734835</v>
      </c>
      <c r="AK1387" s="6">
        <v>6858603.9227012098</v>
      </c>
      <c r="AL1387" s="6">
        <v>30673200.876524854</v>
      </c>
      <c r="AM1387" s="6">
        <v>961560.82862165791</v>
      </c>
      <c r="AN1387" s="6">
        <v>17822860.815069433</v>
      </c>
      <c r="AO1387" s="6">
        <v>17822860.815069433</v>
      </c>
      <c r="AP1387" s="6">
        <v>14023360.432286341</v>
      </c>
      <c r="AQ1387" s="6">
        <v>7376664.0806603907</v>
      </c>
      <c r="AR1387" s="6">
        <v>0</v>
      </c>
      <c r="AS1387" s="6">
        <v>49457622.520215943</v>
      </c>
      <c r="AT1387" s="6">
        <v>88680507.848232105</v>
      </c>
      <c r="AU1387" s="3">
        <f t="shared" si="127"/>
        <v>1000000.0000000001</v>
      </c>
      <c r="AV1387" s="2">
        <f t="shared" si="128"/>
        <v>8.5350275018843114</v>
      </c>
      <c r="AW1387" s="3">
        <f t="shared" si="129"/>
        <v>5794.66469314797</v>
      </c>
      <c r="AX1387" s="3">
        <f t="shared" si="130"/>
        <v>10390.184194327876</v>
      </c>
      <c r="AY1387" s="3">
        <f t="shared" si="131"/>
        <v>118.13207763389154</v>
      </c>
      <c r="AZ1387" s="3">
        <f t="shared" si="132"/>
        <v>211.81795856560197</v>
      </c>
    </row>
    <row r="1388" spans="1:52" x14ac:dyDescent="0.25">
      <c r="A1388" s="6">
        <v>1</v>
      </c>
      <c r="B1388" s="6">
        <v>4300</v>
      </c>
      <c r="C1388" s="6">
        <v>707</v>
      </c>
      <c r="D1388" s="6">
        <v>0.03</v>
      </c>
      <c r="E1388" s="6">
        <v>15</v>
      </c>
      <c r="F1388" s="6">
        <v>15</v>
      </c>
      <c r="G1388" s="6">
        <v>7</v>
      </c>
      <c r="H1388" s="6">
        <v>1.3335214321633241E-9</v>
      </c>
      <c r="I1388" s="6" t="s">
        <v>57</v>
      </c>
      <c r="J1388" s="6" t="s">
        <v>43</v>
      </c>
      <c r="K1388" s="6" t="s">
        <v>13</v>
      </c>
      <c r="L1388" s="6" t="s">
        <v>24</v>
      </c>
      <c r="M1388" s="6" t="s">
        <v>44</v>
      </c>
      <c r="N1388" s="6" t="s">
        <v>55</v>
      </c>
      <c r="O1388" s="6" t="s">
        <v>14</v>
      </c>
      <c r="P1388" s="6">
        <v>2019</v>
      </c>
      <c r="Q1388" s="6">
        <v>130.20768430000007</v>
      </c>
      <c r="R1388" s="6">
        <v>18.966230072466907</v>
      </c>
      <c r="S1388" s="6">
        <v>2.1395596250914455</v>
      </c>
      <c r="T1388" s="6">
        <v>4</v>
      </c>
      <c r="U1388" s="6">
        <v>5781.431304830814</v>
      </c>
      <c r="V1388" s="6">
        <v>10364.487190260948</v>
      </c>
      <c r="W1388" s="6">
        <v>117.86229711356387</v>
      </c>
      <c r="X1388" s="6">
        <v>211.29409037992724</v>
      </c>
      <c r="Y1388" s="6">
        <v>84.692080028247375</v>
      </c>
      <c r="Z1388" s="6">
        <v>10.479803646287269</v>
      </c>
      <c r="AA1388" s="6">
        <v>95.128131400000001</v>
      </c>
      <c r="AB1388" s="6">
        <v>4582648.4636141071</v>
      </c>
      <c r="AC1388" s="6">
        <v>0</v>
      </c>
      <c r="AD1388" s="6">
        <v>4119122.0975261885</v>
      </c>
      <c r="AE1388" s="6">
        <v>0</v>
      </c>
      <c r="AF1388" s="6">
        <v>0</v>
      </c>
      <c r="AG1388" s="6">
        <v>0</v>
      </c>
      <c r="AH1388" s="6">
        <v>1208443.5513017625</v>
      </c>
      <c r="AI1388" s="6">
        <v>3864983.5038524009</v>
      </c>
      <c r="AJ1388" s="6">
        <v>10055894.259894956</v>
      </c>
      <c r="AK1388" s="6">
        <v>6863354.4603425525</v>
      </c>
      <c r="AL1388" s="6">
        <v>30694446.336531967</v>
      </c>
      <c r="AM1388" s="6">
        <v>961560.82862165791</v>
      </c>
      <c r="AN1388" s="6">
        <v>17822860.815069433</v>
      </c>
      <c r="AO1388" s="6">
        <v>17822860.815069433</v>
      </c>
      <c r="AP1388" s="6">
        <v>14023360.432286341</v>
      </c>
      <c r="AQ1388" s="6">
        <v>7376664.0806603907</v>
      </c>
      <c r="AR1388" s="6">
        <v>0</v>
      </c>
      <c r="AS1388" s="6">
        <v>49478867.98022306</v>
      </c>
      <c r="AT1388" s="6">
        <v>88701753.308239222</v>
      </c>
      <c r="AU1388" s="3">
        <f t="shared" si="127"/>
        <v>1333521.4321633242</v>
      </c>
      <c r="AV1388" s="2">
        <f t="shared" si="128"/>
        <v>8.5582385003657819</v>
      </c>
      <c r="AW1388" s="3">
        <f t="shared" si="129"/>
        <v>5781.431304830814</v>
      </c>
      <c r="AX1388" s="3">
        <f t="shared" si="130"/>
        <v>10364.487190260948</v>
      </c>
      <c r="AY1388" s="3">
        <f t="shared" si="131"/>
        <v>117.86229711356387</v>
      </c>
      <c r="AZ1388" s="3">
        <f t="shared" si="132"/>
        <v>211.29409037992724</v>
      </c>
    </row>
    <row r="1389" spans="1:52" x14ac:dyDescent="0.25">
      <c r="A1389" s="6">
        <v>1</v>
      </c>
      <c r="B1389" s="6">
        <v>4300</v>
      </c>
      <c r="C1389" s="6">
        <v>707</v>
      </c>
      <c r="D1389" s="6">
        <v>0.03</v>
      </c>
      <c r="E1389" s="6">
        <v>15</v>
      </c>
      <c r="F1389" s="6">
        <v>15</v>
      </c>
      <c r="G1389" s="6">
        <v>7</v>
      </c>
      <c r="H1389" s="6">
        <v>1.778279410038923E-9</v>
      </c>
      <c r="I1389" s="6" t="s">
        <v>57</v>
      </c>
      <c r="J1389" s="6" t="s">
        <v>43</v>
      </c>
      <c r="K1389" s="6" t="s">
        <v>13</v>
      </c>
      <c r="L1389" s="6" t="s">
        <v>24</v>
      </c>
      <c r="M1389" s="6" t="s">
        <v>44</v>
      </c>
      <c r="N1389" s="6" t="s">
        <v>55</v>
      </c>
      <c r="O1389" s="6" t="s">
        <v>14</v>
      </c>
      <c r="P1389" s="6">
        <v>2019</v>
      </c>
      <c r="Q1389" s="6">
        <v>130.41235240000009</v>
      </c>
      <c r="R1389" s="6">
        <v>18.99800704505164</v>
      </c>
      <c r="S1389" s="6">
        <v>2.1440248673644975</v>
      </c>
      <c r="T1389" s="6">
        <v>4</v>
      </c>
      <c r="U1389" s="6">
        <v>5771.5095154551727</v>
      </c>
      <c r="V1389" s="6">
        <v>10345.02052330908</v>
      </c>
      <c r="W1389" s="6">
        <v>117.66002801692808</v>
      </c>
      <c r="X1389" s="6">
        <v>210.8972360434976</v>
      </c>
      <c r="Y1389" s="6">
        <v>84.675403435455081</v>
      </c>
      <c r="Z1389" s="6">
        <v>10.474743024732071</v>
      </c>
      <c r="AA1389" s="6">
        <v>92.916015400000006</v>
      </c>
      <c r="AB1389" s="6">
        <v>4586687.1737620775</v>
      </c>
      <c r="AC1389" s="6">
        <v>0</v>
      </c>
      <c r="AD1389" s="6">
        <v>4124407.4488683525</v>
      </c>
      <c r="AE1389" s="6">
        <v>0</v>
      </c>
      <c r="AF1389" s="6">
        <v>0</v>
      </c>
      <c r="AG1389" s="6">
        <v>0</v>
      </c>
      <c r="AH1389" s="6">
        <v>1204986.5306131253</v>
      </c>
      <c r="AI1389" s="6">
        <v>3867271.6497649848</v>
      </c>
      <c r="AJ1389" s="6">
        <v>10061847.546196235</v>
      </c>
      <c r="AK1389" s="6">
        <v>6867417.7005709745</v>
      </c>
      <c r="AL1389" s="6">
        <v>30712618.049775749</v>
      </c>
      <c r="AM1389" s="6">
        <v>961560.82862165791</v>
      </c>
      <c r="AN1389" s="6">
        <v>17822860.815069433</v>
      </c>
      <c r="AO1389" s="6">
        <v>17822860.815069433</v>
      </c>
      <c r="AP1389" s="6">
        <v>14023360.432286341</v>
      </c>
      <c r="AQ1389" s="6">
        <v>7376664.0806603907</v>
      </c>
      <c r="AR1389" s="6">
        <v>0</v>
      </c>
      <c r="AS1389" s="6">
        <v>49497039.693466842</v>
      </c>
      <c r="AT1389" s="6">
        <v>88719925.021483004</v>
      </c>
      <c r="AU1389" s="3">
        <f t="shared" si="127"/>
        <v>1778279.4100389229</v>
      </c>
      <c r="AV1389" s="2">
        <f t="shared" si="128"/>
        <v>8.57609946945799</v>
      </c>
      <c r="AW1389" s="3">
        <f t="shared" si="129"/>
        <v>5771.5095154551727</v>
      </c>
      <c r="AX1389" s="3">
        <f t="shared" si="130"/>
        <v>10345.02052330908</v>
      </c>
      <c r="AY1389" s="3">
        <f t="shared" si="131"/>
        <v>117.66002801692808</v>
      </c>
      <c r="AZ1389" s="3">
        <f t="shared" si="132"/>
        <v>210.8972360434976</v>
      </c>
    </row>
    <row r="1390" spans="1:52" x14ac:dyDescent="0.25">
      <c r="A1390" s="6">
        <v>1</v>
      </c>
      <c r="B1390" s="6">
        <v>4300</v>
      </c>
      <c r="C1390" s="6">
        <v>707</v>
      </c>
      <c r="D1390" s="6">
        <v>0.03</v>
      </c>
      <c r="E1390" s="6">
        <v>15</v>
      </c>
      <c r="F1390" s="6">
        <v>15</v>
      </c>
      <c r="G1390" s="6">
        <v>7</v>
      </c>
      <c r="H1390" s="6">
        <v>2.3713737056616557E-9</v>
      </c>
      <c r="I1390" s="6" t="s">
        <v>57</v>
      </c>
      <c r="J1390" s="6" t="s">
        <v>43</v>
      </c>
      <c r="K1390" s="6" t="s">
        <v>13</v>
      </c>
      <c r="L1390" s="6" t="s">
        <v>24</v>
      </c>
      <c r="M1390" s="6" t="s">
        <v>44</v>
      </c>
      <c r="N1390" s="6" t="s">
        <v>55</v>
      </c>
      <c r="O1390" s="6" t="s">
        <v>14</v>
      </c>
      <c r="P1390" s="6">
        <v>2019</v>
      </c>
      <c r="Q1390" s="6">
        <v>130.55607430000006</v>
      </c>
      <c r="R1390" s="6">
        <v>19.020470693380361</v>
      </c>
      <c r="S1390" s="6">
        <v>2.1473003940920816</v>
      </c>
      <c r="T1390" s="6">
        <v>4</v>
      </c>
      <c r="U1390" s="6">
        <v>5764.0702426501803</v>
      </c>
      <c r="V1390" s="6">
        <v>10330.604742891857</v>
      </c>
      <c r="W1390" s="6">
        <v>117.50836837843714</v>
      </c>
      <c r="X1390" s="6">
        <v>210.60335086090652</v>
      </c>
      <c r="Y1390" s="6">
        <v>84.663657794891051</v>
      </c>
      <c r="Z1390" s="6">
        <v>10.471182948014267</v>
      </c>
      <c r="AA1390" s="6">
        <v>98.2680261</v>
      </c>
      <c r="AB1390" s="6">
        <v>4589518.2781548277</v>
      </c>
      <c r="AC1390" s="6">
        <v>0</v>
      </c>
      <c r="AD1390" s="6">
        <v>4128117.6491730469</v>
      </c>
      <c r="AE1390" s="6">
        <v>0</v>
      </c>
      <c r="AF1390" s="6">
        <v>0</v>
      </c>
      <c r="AG1390" s="6">
        <v>0</v>
      </c>
      <c r="AH1390" s="6">
        <v>1202229.7145354804</v>
      </c>
      <c r="AI1390" s="6">
        <v>3868747.6003267076</v>
      </c>
      <c r="AJ1390" s="6">
        <v>10065687.666798748</v>
      </c>
      <c r="AK1390" s="6">
        <v>6870038.6617887802</v>
      </c>
      <c r="AL1390" s="6">
        <v>30724339.570777591</v>
      </c>
      <c r="AM1390" s="6">
        <v>961560.82862165791</v>
      </c>
      <c r="AN1390" s="6">
        <v>17822860.815069433</v>
      </c>
      <c r="AO1390" s="6">
        <v>17822860.815069433</v>
      </c>
      <c r="AP1390" s="6">
        <v>14023360.432286341</v>
      </c>
      <c r="AQ1390" s="6">
        <v>7376664.0806603907</v>
      </c>
      <c r="AR1390" s="6">
        <v>0</v>
      </c>
      <c r="AS1390" s="6">
        <v>49508761.214468688</v>
      </c>
      <c r="AT1390" s="6">
        <v>88731646.54248485</v>
      </c>
      <c r="AU1390" s="3">
        <f t="shared" si="127"/>
        <v>2371373.7056616559</v>
      </c>
      <c r="AV1390" s="2">
        <f t="shared" si="128"/>
        <v>8.5892015763683265</v>
      </c>
      <c r="AW1390" s="3">
        <f t="shared" si="129"/>
        <v>5764.0702426501803</v>
      </c>
      <c r="AX1390" s="3">
        <f t="shared" si="130"/>
        <v>10330.604742891857</v>
      </c>
      <c r="AY1390" s="3">
        <f t="shared" si="131"/>
        <v>117.50836837843714</v>
      </c>
      <c r="AZ1390" s="3">
        <f t="shared" si="132"/>
        <v>210.60335086090652</v>
      </c>
    </row>
    <row r="1391" spans="1:52" x14ac:dyDescent="0.25">
      <c r="A1391" s="6">
        <v>1</v>
      </c>
      <c r="B1391" s="6">
        <v>4300</v>
      </c>
      <c r="C1391" s="6">
        <v>707</v>
      </c>
      <c r="D1391" s="6">
        <v>0.03</v>
      </c>
      <c r="E1391" s="6">
        <v>15</v>
      </c>
      <c r="F1391" s="6">
        <v>15</v>
      </c>
      <c r="G1391" s="6">
        <v>7</v>
      </c>
      <c r="H1391" s="6">
        <v>3.1622776601683799E-9</v>
      </c>
      <c r="I1391" s="6" t="s">
        <v>57</v>
      </c>
      <c r="J1391" s="6" t="s">
        <v>43</v>
      </c>
      <c r="K1391" s="6" t="s">
        <v>13</v>
      </c>
      <c r="L1391" s="6" t="s">
        <v>24</v>
      </c>
      <c r="M1391" s="6" t="s">
        <v>44</v>
      </c>
      <c r="N1391" s="6" t="s">
        <v>55</v>
      </c>
      <c r="O1391" s="6" t="s">
        <v>14</v>
      </c>
      <c r="P1391" s="6">
        <v>2019</v>
      </c>
      <c r="Q1391" s="6">
        <v>130.66813240000008</v>
      </c>
      <c r="R1391" s="6">
        <v>19.037922417655</v>
      </c>
      <c r="S1391" s="6">
        <v>2.1497944370832505</v>
      </c>
      <c r="T1391" s="6">
        <v>4</v>
      </c>
      <c r="U1391" s="6">
        <v>5758.4921563362077</v>
      </c>
      <c r="V1391" s="6">
        <v>10319.72887872164</v>
      </c>
      <c r="W1391" s="6">
        <v>117.39465154400668</v>
      </c>
      <c r="X1391" s="6">
        <v>210.3816316591016</v>
      </c>
      <c r="Y1391" s="6">
        <v>84.654491075468201</v>
      </c>
      <c r="Z1391" s="6">
        <v>10.468404732283798</v>
      </c>
      <c r="AA1391" s="6">
        <v>98.674932200000001</v>
      </c>
      <c r="AB1391" s="6">
        <v>4591723.4667999251</v>
      </c>
      <c r="AC1391" s="6">
        <v>0</v>
      </c>
      <c r="AD1391" s="6">
        <v>4131010.1453465251</v>
      </c>
      <c r="AE1391" s="6">
        <v>0</v>
      </c>
      <c r="AF1391" s="6">
        <v>0</v>
      </c>
      <c r="AG1391" s="6">
        <v>0</v>
      </c>
      <c r="AH1391" s="6">
        <v>1200211.0156442302</v>
      </c>
      <c r="AI1391" s="6">
        <v>3869948.4048383646</v>
      </c>
      <c r="AJ1391" s="6">
        <v>10068811.913819207</v>
      </c>
      <c r="AK1391" s="6">
        <v>6872171.0245770961</v>
      </c>
      <c r="AL1391" s="6">
        <v>30733875.971025348</v>
      </c>
      <c r="AM1391" s="6">
        <v>961560.82862165791</v>
      </c>
      <c r="AN1391" s="6">
        <v>17822860.815069433</v>
      </c>
      <c r="AO1391" s="6">
        <v>17822860.815069433</v>
      </c>
      <c r="AP1391" s="6">
        <v>14023360.432286341</v>
      </c>
      <c r="AQ1391" s="6">
        <v>7376664.0806603907</v>
      </c>
      <c r="AR1391" s="6">
        <v>0</v>
      </c>
      <c r="AS1391" s="6">
        <v>49518297.61471644</v>
      </c>
      <c r="AT1391" s="6">
        <v>88741182.942732602</v>
      </c>
      <c r="AU1391" s="3">
        <f t="shared" si="127"/>
        <v>3162277.66016838</v>
      </c>
      <c r="AV1391" s="2">
        <f t="shared" si="128"/>
        <v>8.5991777483330019</v>
      </c>
      <c r="AW1391" s="3">
        <f t="shared" si="129"/>
        <v>5758.4921563362077</v>
      </c>
      <c r="AX1391" s="3">
        <f t="shared" si="130"/>
        <v>10319.72887872164</v>
      </c>
      <c r="AY1391" s="3">
        <f t="shared" si="131"/>
        <v>117.39465154400668</v>
      </c>
      <c r="AZ1391" s="3">
        <f t="shared" si="132"/>
        <v>210.3816316591016</v>
      </c>
    </row>
    <row r="1392" spans="1:52" x14ac:dyDescent="0.25">
      <c r="A1392" s="6">
        <v>1</v>
      </c>
      <c r="B1392" s="6">
        <v>4300</v>
      </c>
      <c r="C1392" s="6">
        <v>707</v>
      </c>
      <c r="D1392" s="6">
        <v>0.03</v>
      </c>
      <c r="E1392" s="6">
        <v>15</v>
      </c>
      <c r="F1392" s="6">
        <v>15</v>
      </c>
      <c r="G1392" s="6">
        <v>7</v>
      </c>
      <c r="H1392" s="6">
        <v>4.2169650342858235E-9</v>
      </c>
      <c r="I1392" s="6" t="s">
        <v>57</v>
      </c>
      <c r="J1392" s="6" t="s">
        <v>43</v>
      </c>
      <c r="K1392" s="6" t="s">
        <v>13</v>
      </c>
      <c r="L1392" s="6" t="s">
        <v>24</v>
      </c>
      <c r="M1392" s="6" t="s">
        <v>44</v>
      </c>
      <c r="N1392" s="6" t="s">
        <v>55</v>
      </c>
      <c r="O1392" s="6" t="s">
        <v>14</v>
      </c>
      <c r="P1392" s="6">
        <v>2019</v>
      </c>
      <c r="Q1392" s="6">
        <v>130.74129430000008</v>
      </c>
      <c r="R1392" s="6">
        <v>19.0494821239222</v>
      </c>
      <c r="S1392" s="6">
        <v>2.1515788399006985</v>
      </c>
      <c r="T1392" s="6">
        <v>4</v>
      </c>
      <c r="U1392" s="6">
        <v>5754.3095000084495</v>
      </c>
      <c r="V1392" s="6">
        <v>10311.763379995762</v>
      </c>
      <c r="W1392" s="6">
        <v>117.30938243730395</v>
      </c>
      <c r="X1392" s="6">
        <v>210.21924419344015</v>
      </c>
      <c r="Y1392" s="6">
        <v>84.648487147255011</v>
      </c>
      <c r="Z1392" s="6">
        <v>10.466588101713391</v>
      </c>
      <c r="AA1392" s="6">
        <v>94.496134900000001</v>
      </c>
      <c r="AB1392" s="6">
        <v>4593161.321386897</v>
      </c>
      <c r="AC1392" s="6">
        <v>0</v>
      </c>
      <c r="AD1392" s="6">
        <v>4132897.9232827313</v>
      </c>
      <c r="AE1392" s="6">
        <v>0</v>
      </c>
      <c r="AF1392" s="6">
        <v>0</v>
      </c>
      <c r="AG1392" s="6">
        <v>0</v>
      </c>
      <c r="AH1392" s="6">
        <v>1198533.494568743</v>
      </c>
      <c r="AI1392" s="6">
        <v>3870591.1683029626</v>
      </c>
      <c r="AJ1392" s="6">
        <v>10070484.252505174</v>
      </c>
      <c r="AK1392" s="6">
        <v>6873312.4300933965</v>
      </c>
      <c r="AL1392" s="6">
        <v>30738980.590139903</v>
      </c>
      <c r="AM1392" s="6">
        <v>961560.82862165791</v>
      </c>
      <c r="AN1392" s="6">
        <v>17822860.815069433</v>
      </c>
      <c r="AO1392" s="6">
        <v>17822860.815069433</v>
      </c>
      <c r="AP1392" s="6">
        <v>14023360.432286341</v>
      </c>
      <c r="AQ1392" s="6">
        <v>7376664.0806603907</v>
      </c>
      <c r="AR1392" s="6">
        <v>0</v>
      </c>
      <c r="AS1392" s="6">
        <v>49523402.233830996</v>
      </c>
      <c r="AT1392" s="6">
        <v>88746287.56184715</v>
      </c>
      <c r="AU1392" s="3">
        <f t="shared" si="127"/>
        <v>4216965.0342858238</v>
      </c>
      <c r="AV1392" s="2">
        <f t="shared" si="128"/>
        <v>8.6063153596027941</v>
      </c>
      <c r="AW1392" s="3">
        <f t="shared" si="129"/>
        <v>5754.3095000084495</v>
      </c>
      <c r="AX1392" s="3">
        <f t="shared" si="130"/>
        <v>10311.763379995762</v>
      </c>
      <c r="AY1392" s="3">
        <f t="shared" si="131"/>
        <v>117.30938243730395</v>
      </c>
      <c r="AZ1392" s="3">
        <f t="shared" si="132"/>
        <v>210.21924419344015</v>
      </c>
    </row>
    <row r="1393" spans="1:52" x14ac:dyDescent="0.25">
      <c r="A1393" s="6">
        <v>1</v>
      </c>
      <c r="B1393" s="6">
        <v>4300</v>
      </c>
      <c r="C1393" s="6">
        <v>707</v>
      </c>
      <c r="D1393" s="6">
        <v>0.03</v>
      </c>
      <c r="E1393" s="6">
        <v>15</v>
      </c>
      <c r="F1393" s="6">
        <v>15</v>
      </c>
      <c r="G1393" s="6">
        <v>7</v>
      </c>
      <c r="H1393" s="6">
        <v>5.6234132519034918E-9</v>
      </c>
      <c r="I1393" s="6" t="s">
        <v>57</v>
      </c>
      <c r="J1393" s="6" t="s">
        <v>43</v>
      </c>
      <c r="K1393" s="6" t="s">
        <v>13</v>
      </c>
      <c r="L1393" s="6" t="s">
        <v>24</v>
      </c>
      <c r="M1393" s="6" t="s">
        <v>44</v>
      </c>
      <c r="N1393" s="6" t="s">
        <v>55</v>
      </c>
      <c r="O1393" s="6" t="s">
        <v>14</v>
      </c>
      <c r="P1393" s="6">
        <v>2019</v>
      </c>
      <c r="Q1393" s="6">
        <v>130.79963860000009</v>
      </c>
      <c r="R1393" s="6">
        <v>19.058641623268723</v>
      </c>
      <c r="S1393" s="6">
        <v>2.1529460350514551</v>
      </c>
      <c r="T1393" s="6">
        <v>4</v>
      </c>
      <c r="U1393" s="6">
        <v>5751.173141303284</v>
      </c>
      <c r="V1393" s="6">
        <v>10305.732880544349</v>
      </c>
      <c r="W1393" s="6">
        <v>117.24544352286003</v>
      </c>
      <c r="X1393" s="6">
        <v>210.09630430526886</v>
      </c>
      <c r="Y1393" s="6">
        <v>84.64370005377441</v>
      </c>
      <c r="Z1393" s="6">
        <v>10.46513907667962</v>
      </c>
      <c r="AA1393" s="6">
        <v>101.4495739</v>
      </c>
      <c r="AB1393" s="6">
        <v>4594307.5649054926</v>
      </c>
      <c r="AC1393" s="6">
        <v>0</v>
      </c>
      <c r="AD1393" s="6">
        <v>4134403.4095094712</v>
      </c>
      <c r="AE1393" s="6">
        <v>0</v>
      </c>
      <c r="AF1393" s="6">
        <v>0</v>
      </c>
      <c r="AG1393" s="6">
        <v>0</v>
      </c>
      <c r="AH1393" s="6">
        <v>1197321.5603965938</v>
      </c>
      <c r="AI1393" s="6">
        <v>3871152.6885765065</v>
      </c>
      <c r="AJ1393" s="6">
        <v>10071945.213073291</v>
      </c>
      <c r="AK1393" s="6">
        <v>6874309.56570087</v>
      </c>
      <c r="AL1393" s="6">
        <v>30743440.002162226</v>
      </c>
      <c r="AM1393" s="6">
        <v>961560.82862165791</v>
      </c>
      <c r="AN1393" s="6">
        <v>17822860.815069433</v>
      </c>
      <c r="AO1393" s="6">
        <v>17822860.815069433</v>
      </c>
      <c r="AP1393" s="6">
        <v>14023360.432286341</v>
      </c>
      <c r="AQ1393" s="6">
        <v>7376664.0806603907</v>
      </c>
      <c r="AR1393" s="6">
        <v>0</v>
      </c>
      <c r="AS1393" s="6">
        <v>49527861.645853318</v>
      </c>
      <c r="AT1393" s="6">
        <v>88750746.973869473</v>
      </c>
      <c r="AU1393" s="3">
        <f t="shared" si="127"/>
        <v>5623413.251903492</v>
      </c>
      <c r="AV1393" s="2">
        <f t="shared" si="128"/>
        <v>8.6117841402058204</v>
      </c>
      <c r="AW1393" s="3">
        <f t="shared" si="129"/>
        <v>5751.173141303284</v>
      </c>
      <c r="AX1393" s="3">
        <f t="shared" si="130"/>
        <v>10305.732880544349</v>
      </c>
      <c r="AY1393" s="3">
        <f t="shared" si="131"/>
        <v>117.24544352286003</v>
      </c>
      <c r="AZ1393" s="3">
        <f t="shared" si="132"/>
        <v>210.09630430526886</v>
      </c>
    </row>
    <row r="1394" spans="1:52" x14ac:dyDescent="0.25">
      <c r="A1394" s="6">
        <v>1</v>
      </c>
      <c r="B1394" s="6">
        <v>4300</v>
      </c>
      <c r="C1394" s="6">
        <v>707</v>
      </c>
      <c r="D1394" s="6">
        <v>0.03</v>
      </c>
      <c r="E1394" s="6">
        <v>15</v>
      </c>
      <c r="F1394" s="6">
        <v>15</v>
      </c>
      <c r="G1394" s="6">
        <v>7</v>
      </c>
      <c r="H1394" s="6">
        <v>7.4989420933245577E-9</v>
      </c>
      <c r="I1394" s="6" t="s">
        <v>57</v>
      </c>
      <c r="J1394" s="6" t="s">
        <v>43</v>
      </c>
      <c r="K1394" s="6" t="s">
        <v>13</v>
      </c>
      <c r="L1394" s="6" t="s">
        <v>24</v>
      </c>
      <c r="M1394" s="6" t="s">
        <v>44</v>
      </c>
      <c r="N1394" s="6" t="s">
        <v>55</v>
      </c>
      <c r="O1394" s="6" t="s">
        <v>14</v>
      </c>
      <c r="P1394" s="6">
        <v>2019</v>
      </c>
      <c r="Q1394" s="6">
        <v>130.85335240000009</v>
      </c>
      <c r="R1394" s="6">
        <v>19.066912736907923</v>
      </c>
      <c r="S1394" s="6">
        <v>2.1540522413104988</v>
      </c>
      <c r="T1394" s="6">
        <v>4</v>
      </c>
      <c r="U1394" s="6">
        <v>5748.8212774982885</v>
      </c>
      <c r="V1394" s="6">
        <v>10301.042037955964</v>
      </c>
      <c r="W1394" s="6">
        <v>117.19749759806396</v>
      </c>
      <c r="X1394" s="6">
        <v>210.00067513427052</v>
      </c>
      <c r="Y1394" s="6">
        <v>84.639302361553916</v>
      </c>
      <c r="Z1394" s="6">
        <v>10.463805741373102</v>
      </c>
      <c r="AA1394" s="6">
        <v>95.315543599999998</v>
      </c>
      <c r="AB1394" s="6">
        <v>4595363.0339062121</v>
      </c>
      <c r="AC1394" s="6">
        <v>0</v>
      </c>
      <c r="AD1394" s="6">
        <v>4135789.7845623698</v>
      </c>
      <c r="AE1394" s="6">
        <v>0</v>
      </c>
      <c r="AF1394" s="6">
        <v>0</v>
      </c>
      <c r="AG1394" s="6">
        <v>0</v>
      </c>
      <c r="AH1394" s="6">
        <v>1196553.387785757</v>
      </c>
      <c r="AI1394" s="6">
        <v>3871805.4204391912</v>
      </c>
      <c r="AJ1394" s="6">
        <v>10073643.487486279</v>
      </c>
      <c r="AK1394" s="6">
        <v>6875468.6728837863</v>
      </c>
      <c r="AL1394" s="6">
        <v>30748623.787063595</v>
      </c>
      <c r="AM1394" s="6">
        <v>961560.82862165791</v>
      </c>
      <c r="AN1394" s="6">
        <v>17822860.815069433</v>
      </c>
      <c r="AO1394" s="6">
        <v>17822860.815069433</v>
      </c>
      <c r="AP1394" s="6">
        <v>14023360.432286341</v>
      </c>
      <c r="AQ1394" s="6">
        <v>7376664.0806603907</v>
      </c>
      <c r="AR1394" s="6">
        <v>0</v>
      </c>
      <c r="AS1394" s="6">
        <v>49533045.430754691</v>
      </c>
      <c r="AT1394" s="6">
        <v>88755930.758770853</v>
      </c>
      <c r="AU1394" s="3">
        <f t="shared" si="127"/>
        <v>7498942.0933245579</v>
      </c>
      <c r="AV1394" s="2">
        <f t="shared" si="128"/>
        <v>8.6162089652419951</v>
      </c>
      <c r="AW1394" s="3">
        <f t="shared" si="129"/>
        <v>5748.8212774982885</v>
      </c>
      <c r="AX1394" s="3">
        <f t="shared" si="130"/>
        <v>10301.042037955964</v>
      </c>
      <c r="AY1394" s="3">
        <f t="shared" si="131"/>
        <v>117.19749759806396</v>
      </c>
      <c r="AZ1394" s="3">
        <f t="shared" si="132"/>
        <v>210.00067513427052</v>
      </c>
    </row>
    <row r="1395" spans="1:52" x14ac:dyDescent="0.25">
      <c r="A1395" s="6">
        <v>1</v>
      </c>
      <c r="B1395" s="6">
        <v>4300</v>
      </c>
      <c r="C1395" s="6">
        <v>707</v>
      </c>
      <c r="D1395" s="6">
        <v>0.03</v>
      </c>
      <c r="E1395" s="6">
        <v>15</v>
      </c>
      <c r="F1395" s="6">
        <v>15</v>
      </c>
      <c r="G1395" s="6">
        <v>7</v>
      </c>
      <c r="H1395" s="6">
        <v>1E-8</v>
      </c>
      <c r="I1395" s="6" t="s">
        <v>57</v>
      </c>
      <c r="J1395" s="6" t="s">
        <v>43</v>
      </c>
      <c r="K1395" s="6" t="s">
        <v>13</v>
      </c>
      <c r="L1395" s="6" t="s">
        <v>24</v>
      </c>
      <c r="M1395" s="6" t="s">
        <v>44</v>
      </c>
      <c r="N1395" s="6" t="s">
        <v>55</v>
      </c>
      <c r="O1395" s="6" t="s">
        <v>14</v>
      </c>
      <c r="P1395" s="6">
        <v>2019</v>
      </c>
      <c r="Q1395" s="6">
        <v>130.8922486000001</v>
      </c>
      <c r="R1395" s="6">
        <v>19.072920937324028</v>
      </c>
      <c r="S1395" s="6">
        <v>2.1548709395966377</v>
      </c>
      <c r="T1395" s="6">
        <v>4</v>
      </c>
      <c r="U1395" s="6">
        <v>5747.0576996376294</v>
      </c>
      <c r="V1395" s="6">
        <v>10297.548938727585</v>
      </c>
      <c r="W1395" s="6">
        <v>117.16154467795883</v>
      </c>
      <c r="X1395" s="6">
        <v>209.92946358173364</v>
      </c>
      <c r="Y1395" s="6">
        <v>84.636114691926068</v>
      </c>
      <c r="Z1395" s="6">
        <v>10.462839696225208</v>
      </c>
      <c r="AA1395" s="6">
        <v>98.595833499999998</v>
      </c>
      <c r="AB1395" s="6">
        <v>4596126.946681588</v>
      </c>
      <c r="AC1395" s="6">
        <v>0</v>
      </c>
      <c r="AD1395" s="6">
        <v>4136793.5964252646</v>
      </c>
      <c r="AE1395" s="6">
        <v>0</v>
      </c>
      <c r="AF1395" s="6">
        <v>0</v>
      </c>
      <c r="AG1395" s="6">
        <v>0</v>
      </c>
      <c r="AH1395" s="6">
        <v>1195956.0774081184</v>
      </c>
      <c r="AI1395" s="6">
        <v>3872261.8820008375</v>
      </c>
      <c r="AJ1395" s="6">
        <v>10074831.106836542</v>
      </c>
      <c r="AK1395" s="6">
        <v>6876279.2474934794</v>
      </c>
      <c r="AL1395" s="6">
        <v>30752248.85684583</v>
      </c>
      <c r="AM1395" s="6">
        <v>961560.82862165791</v>
      </c>
      <c r="AN1395" s="6">
        <v>17822860.815069433</v>
      </c>
      <c r="AO1395" s="6">
        <v>17822860.815069433</v>
      </c>
      <c r="AP1395" s="6">
        <v>14023360.432286341</v>
      </c>
      <c r="AQ1395" s="6">
        <v>7376664.0806603907</v>
      </c>
      <c r="AR1395" s="6">
        <v>0</v>
      </c>
      <c r="AS1395" s="6">
        <v>49536670.500536919</v>
      </c>
      <c r="AT1395" s="6">
        <v>88759555.828553081</v>
      </c>
      <c r="AU1395" s="3">
        <f t="shared" si="127"/>
        <v>10000000</v>
      </c>
      <c r="AV1395" s="2">
        <f t="shared" si="128"/>
        <v>8.6194837583865507</v>
      </c>
      <c r="AW1395" s="3">
        <f t="shared" si="129"/>
        <v>5747.0576996376294</v>
      </c>
      <c r="AX1395" s="3">
        <f t="shared" si="130"/>
        <v>10297.548938727585</v>
      </c>
      <c r="AY1395" s="3">
        <f t="shared" si="131"/>
        <v>117.16154467795883</v>
      </c>
      <c r="AZ1395" s="3">
        <f t="shared" si="132"/>
        <v>209.92946358173364</v>
      </c>
    </row>
    <row r="1396" spans="1:52" x14ac:dyDescent="0.25">
      <c r="A1396" s="6">
        <v>1</v>
      </c>
      <c r="B1396" s="6">
        <v>4400</v>
      </c>
      <c r="C1396" s="6">
        <v>707</v>
      </c>
      <c r="D1396" s="6">
        <v>0.03</v>
      </c>
      <c r="E1396" s="6">
        <v>15</v>
      </c>
      <c r="F1396" s="6">
        <v>15</v>
      </c>
      <c r="G1396" s="6">
        <v>7</v>
      </c>
      <c r="H1396" s="6">
        <v>1E-13</v>
      </c>
      <c r="I1396" s="6" t="s">
        <v>57</v>
      </c>
      <c r="J1396" s="6" t="s">
        <v>43</v>
      </c>
      <c r="K1396" s="6" t="s">
        <v>13</v>
      </c>
      <c r="L1396" s="6" t="s">
        <v>24</v>
      </c>
      <c r="M1396" s="6" t="s">
        <v>44</v>
      </c>
      <c r="N1396" s="6" t="s">
        <v>55</v>
      </c>
      <c r="O1396" s="6" t="s">
        <v>14</v>
      </c>
      <c r="P1396" s="6">
        <v>2019</v>
      </c>
      <c r="Q1396" s="6">
        <v>0</v>
      </c>
      <c r="R1396" s="6">
        <v>0</v>
      </c>
      <c r="S1396" s="6">
        <v>0</v>
      </c>
      <c r="T1396" s="6">
        <v>0</v>
      </c>
      <c r="U1396" s="6"/>
      <c r="W1396" s="6"/>
      <c r="Y1396" s="6">
        <v>15</v>
      </c>
      <c r="Z1396" s="6"/>
      <c r="AA1396" s="6">
        <v>22.364627299999999</v>
      </c>
      <c r="AU1396" s="3">
        <f t="shared" si="127"/>
        <v>100</v>
      </c>
      <c r="AV1396" s="2">
        <f t="shared" si="128"/>
        <v>0</v>
      </c>
      <c r="AW1396" s="3" t="str">
        <f t="shared" si="129"/>
        <v/>
      </c>
      <c r="AX1396" s="3" t="str">
        <f t="shared" si="130"/>
        <v/>
      </c>
      <c r="AY1396" s="3" t="str">
        <f t="shared" si="131"/>
        <v/>
      </c>
      <c r="AZ1396" s="3" t="str">
        <f t="shared" si="132"/>
        <v/>
      </c>
    </row>
    <row r="1397" spans="1:52" x14ac:dyDescent="0.25">
      <c r="A1397" s="6">
        <v>1</v>
      </c>
      <c r="B1397" s="6">
        <v>4400</v>
      </c>
      <c r="C1397" s="6">
        <v>707</v>
      </c>
      <c r="D1397" s="6">
        <v>0.03</v>
      </c>
      <c r="E1397" s="6">
        <v>15</v>
      </c>
      <c r="F1397" s="6">
        <v>15</v>
      </c>
      <c r="G1397" s="6">
        <v>7</v>
      </c>
      <c r="H1397" s="6">
        <v>1.333521432163324E-13</v>
      </c>
      <c r="I1397" s="6" t="s">
        <v>57</v>
      </c>
      <c r="J1397" s="6" t="s">
        <v>43</v>
      </c>
      <c r="K1397" s="6" t="s">
        <v>13</v>
      </c>
      <c r="L1397" s="6" t="s">
        <v>24</v>
      </c>
      <c r="M1397" s="6" t="s">
        <v>44</v>
      </c>
      <c r="N1397" s="6" t="s">
        <v>55</v>
      </c>
      <c r="O1397" s="6" t="s">
        <v>14</v>
      </c>
      <c r="P1397" s="6">
        <v>2019</v>
      </c>
      <c r="Q1397" s="6">
        <v>1.6000000000000005</v>
      </c>
      <c r="R1397" s="6">
        <v>1.9814358460155841E-2</v>
      </c>
      <c r="S1397" s="6">
        <v>1.2119655634176051E-3</v>
      </c>
      <c r="T1397" s="6">
        <v>4</v>
      </c>
      <c r="U1397" s="6">
        <v>4226699.5580664957</v>
      </c>
      <c r="V1397" s="6">
        <v>12534595.392182268</v>
      </c>
      <c r="W1397" s="6">
        <v>86166.987525449935</v>
      </c>
      <c r="X1397" s="6">
        <v>255534.68136467427</v>
      </c>
      <c r="Y1397" s="6">
        <v>62.367183171522363</v>
      </c>
      <c r="Z1397" s="6">
        <v>10.363479498941013</v>
      </c>
      <c r="AA1397" s="6">
        <v>26.917992699999999</v>
      </c>
      <c r="AB1397" s="6">
        <v>153107.36587473319</v>
      </c>
      <c r="AC1397" s="6">
        <v>0</v>
      </c>
      <c r="AD1397" s="6">
        <v>73242.295775784878</v>
      </c>
      <c r="AE1397" s="6">
        <v>0</v>
      </c>
      <c r="AF1397" s="6">
        <v>0</v>
      </c>
      <c r="AG1397" s="6">
        <v>0</v>
      </c>
      <c r="AH1397" s="6">
        <v>154792.61270904538</v>
      </c>
      <c r="AI1397" s="6">
        <v>148645.48700022977</v>
      </c>
      <c r="AJ1397" s="6">
        <v>386745.06579264917</v>
      </c>
      <c r="AK1397" s="6">
        <v>263961.45421990356</v>
      </c>
      <c r="AL1397" s="6">
        <v>1180494.281372346</v>
      </c>
      <c r="AM1397" s="6">
        <v>961560.82862165791</v>
      </c>
      <c r="AN1397" s="6">
        <v>18348402.135162011</v>
      </c>
      <c r="AO1397" s="6">
        <v>18348402.135162011</v>
      </c>
      <c r="AP1397" s="6">
        <v>14367225.038859632</v>
      </c>
      <c r="AQ1397" s="6">
        <v>7559907.4476139313</v>
      </c>
      <c r="AR1397" s="6">
        <v>0</v>
      </c>
      <c r="AS1397" s="6">
        <v>20490457.245156016</v>
      </c>
      <c r="AT1397" s="6">
        <v>60765991.866791598</v>
      </c>
      <c r="AU1397" s="3">
        <f t="shared" si="127"/>
        <v>133.35214321633239</v>
      </c>
      <c r="AV1397" s="2">
        <f t="shared" si="128"/>
        <v>4.8478622536704203E-3</v>
      </c>
      <c r="AW1397" s="3">
        <f t="shared" si="129"/>
        <v>4226699.5580664957</v>
      </c>
      <c r="AX1397" s="3">
        <f t="shared" si="130"/>
        <v>12534595.392182268</v>
      </c>
      <c r="AY1397" s="3">
        <f t="shared" si="131"/>
        <v>86166.987525449935</v>
      </c>
      <c r="AZ1397" s="3">
        <f t="shared" si="132"/>
        <v>255534.68136467427</v>
      </c>
    </row>
    <row r="1398" spans="1:52" x14ac:dyDescent="0.25">
      <c r="A1398" s="6">
        <v>1</v>
      </c>
      <c r="B1398" s="6">
        <v>4400</v>
      </c>
      <c r="C1398" s="6">
        <v>707</v>
      </c>
      <c r="D1398" s="6">
        <v>0.03</v>
      </c>
      <c r="E1398" s="6">
        <v>15</v>
      </c>
      <c r="F1398" s="6">
        <v>15</v>
      </c>
      <c r="G1398" s="6">
        <v>7</v>
      </c>
      <c r="H1398" s="6">
        <v>1.778279410038923E-13</v>
      </c>
      <c r="I1398" s="6" t="s">
        <v>57</v>
      </c>
      <c r="J1398" s="6" t="s">
        <v>43</v>
      </c>
      <c r="K1398" s="6" t="s">
        <v>13</v>
      </c>
      <c r="L1398" s="6" t="s">
        <v>24</v>
      </c>
      <c r="M1398" s="6" t="s">
        <v>44</v>
      </c>
      <c r="N1398" s="6" t="s">
        <v>55</v>
      </c>
      <c r="O1398" s="6" t="s">
        <v>14</v>
      </c>
      <c r="P1398" s="6">
        <v>2019</v>
      </c>
      <c r="Q1398" s="6">
        <v>1.6000000000000005</v>
      </c>
      <c r="R1398" s="6">
        <v>3.5515879280620895E-2</v>
      </c>
      <c r="S1398" s="6">
        <v>5.0213213627698936E-3</v>
      </c>
      <c r="T1398" s="6">
        <v>4</v>
      </c>
      <c r="U1398" s="6">
        <v>1016854.2595817606</v>
      </c>
      <c r="V1398" s="6">
        <v>3022080.1608880721</v>
      </c>
      <c r="W1398" s="6">
        <v>20729.949478752078</v>
      </c>
      <c r="X1398" s="6">
        <v>61609.191745645119</v>
      </c>
      <c r="Y1398" s="6">
        <v>62.367183472007973</v>
      </c>
      <c r="Z1398" s="6">
        <v>10.363479850990757</v>
      </c>
      <c r="AA1398" s="6">
        <v>28.2242535</v>
      </c>
      <c r="AB1398" s="6">
        <v>153107.36790039143</v>
      </c>
      <c r="AC1398" s="6">
        <v>0</v>
      </c>
      <c r="AD1398" s="6">
        <v>73242.294550218809</v>
      </c>
      <c r="AE1398" s="6">
        <v>0</v>
      </c>
      <c r="AF1398" s="6">
        <v>0</v>
      </c>
      <c r="AG1398" s="6">
        <v>0</v>
      </c>
      <c r="AH1398" s="6">
        <v>133273.81237952941</v>
      </c>
      <c r="AI1398" s="6">
        <v>140253.1551837544</v>
      </c>
      <c r="AJ1398" s="6">
        <v>364909.93991014274</v>
      </c>
      <c r="AK1398" s="6">
        <v>249058.53213812271</v>
      </c>
      <c r="AL1398" s="6">
        <v>1113845.1020621595</v>
      </c>
      <c r="AM1398" s="6">
        <v>961560.82862165791</v>
      </c>
      <c r="AN1398" s="6">
        <v>18348402.135162011</v>
      </c>
      <c r="AO1398" s="6">
        <v>18348402.135162011</v>
      </c>
      <c r="AP1398" s="6">
        <v>14367225.038859632</v>
      </c>
      <c r="AQ1398" s="6">
        <v>7559907.4476139313</v>
      </c>
      <c r="AR1398" s="6">
        <v>0</v>
      </c>
      <c r="AS1398" s="6">
        <v>20423808.065845829</v>
      </c>
      <c r="AT1398" s="6">
        <v>60699342.687481411</v>
      </c>
      <c r="AU1398" s="3">
        <f t="shared" si="127"/>
        <v>177.82794100389231</v>
      </c>
      <c r="AV1398" s="2">
        <f t="shared" si="128"/>
        <v>2.0085285451079574E-2</v>
      </c>
      <c r="AW1398" s="3">
        <f t="shared" si="129"/>
        <v>1016854.2595817606</v>
      </c>
      <c r="AX1398" s="3">
        <f t="shared" si="130"/>
        <v>3022080.1608880721</v>
      </c>
      <c r="AY1398" s="3">
        <f t="shared" si="131"/>
        <v>20729.949478752078</v>
      </c>
      <c r="AZ1398" s="3">
        <f t="shared" si="132"/>
        <v>61609.191745645119</v>
      </c>
    </row>
    <row r="1399" spans="1:52" x14ac:dyDescent="0.25">
      <c r="A1399" s="6">
        <v>1</v>
      </c>
      <c r="B1399" s="6">
        <v>4400</v>
      </c>
      <c r="C1399" s="6">
        <v>707</v>
      </c>
      <c r="D1399" s="6">
        <v>0.03</v>
      </c>
      <c r="E1399" s="6">
        <v>15</v>
      </c>
      <c r="F1399" s="6">
        <v>15</v>
      </c>
      <c r="G1399" s="6">
        <v>7</v>
      </c>
      <c r="H1399" s="6">
        <v>2.3713737056616554E-13</v>
      </c>
      <c r="I1399" s="6" t="s">
        <v>57</v>
      </c>
      <c r="J1399" s="6" t="s">
        <v>43</v>
      </c>
      <c r="K1399" s="6" t="s">
        <v>13</v>
      </c>
      <c r="L1399" s="6" t="s">
        <v>24</v>
      </c>
      <c r="M1399" s="6" t="s">
        <v>44</v>
      </c>
      <c r="N1399" s="6" t="s">
        <v>55</v>
      </c>
      <c r="O1399" s="6" t="s">
        <v>14</v>
      </c>
      <c r="P1399" s="6">
        <v>2019</v>
      </c>
      <c r="Q1399" s="6">
        <v>1.6000000000000005</v>
      </c>
      <c r="R1399" s="6">
        <v>4.7463399450881523E-2</v>
      </c>
      <c r="S1399" s="6">
        <v>7.8370718331521021E-3</v>
      </c>
      <c r="T1399" s="6">
        <v>4</v>
      </c>
      <c r="U1399" s="6">
        <v>649841.79786564258</v>
      </c>
      <c r="V1399" s="6">
        <v>1934618.0344207115</v>
      </c>
      <c r="W1399" s="6">
        <v>13247.904025574899</v>
      </c>
      <c r="X1399" s="6">
        <v>39439.805396221942</v>
      </c>
      <c r="Y1399" s="6">
        <v>62.367183628673146</v>
      </c>
      <c r="Z1399" s="6">
        <v>10.36348003451587</v>
      </c>
      <c r="AA1399" s="6">
        <v>29.051749099999999</v>
      </c>
      <c r="AB1399" s="6">
        <v>153107.36895640474</v>
      </c>
      <c r="AC1399" s="6">
        <v>0</v>
      </c>
      <c r="AD1399" s="6">
        <v>73242.293911378321</v>
      </c>
      <c r="AE1399" s="6">
        <v>0</v>
      </c>
      <c r="AF1399" s="6">
        <v>0</v>
      </c>
      <c r="AG1399" s="6">
        <v>0</v>
      </c>
      <c r="AH1399" s="6">
        <v>116361.84013840574</v>
      </c>
      <c r="AI1399" s="6">
        <v>133657.48617241357</v>
      </c>
      <c r="AJ1399" s="6">
        <v>347749.36210037977</v>
      </c>
      <c r="AK1399" s="6">
        <v>237346.085168347</v>
      </c>
      <c r="AL1399" s="6">
        <v>1061464.4364473291</v>
      </c>
      <c r="AM1399" s="6">
        <v>961560.82862165791</v>
      </c>
      <c r="AN1399" s="6">
        <v>18348402.135162011</v>
      </c>
      <c r="AO1399" s="6">
        <v>18348402.135162011</v>
      </c>
      <c r="AP1399" s="6">
        <v>14367225.038859632</v>
      </c>
      <c r="AQ1399" s="6">
        <v>7559907.4476139313</v>
      </c>
      <c r="AR1399" s="6">
        <v>0</v>
      </c>
      <c r="AS1399" s="6">
        <v>20371427.400230996</v>
      </c>
      <c r="AT1399" s="6">
        <v>60646962.021866567</v>
      </c>
      <c r="AU1399" s="3">
        <f t="shared" si="127"/>
        <v>237.13737056616554</v>
      </c>
      <c r="AV1399" s="2">
        <f t="shared" si="128"/>
        <v>3.1348287332608409E-2</v>
      </c>
      <c r="AW1399" s="3">
        <f t="shared" si="129"/>
        <v>649841.79786564258</v>
      </c>
      <c r="AX1399" s="3">
        <f t="shared" si="130"/>
        <v>1934618.0344207115</v>
      </c>
      <c r="AY1399" s="3">
        <f t="shared" si="131"/>
        <v>13247.904025574899</v>
      </c>
      <c r="AZ1399" s="3">
        <f t="shared" si="132"/>
        <v>39439.805396221942</v>
      </c>
    </row>
    <row r="1400" spans="1:52" x14ac:dyDescent="0.25">
      <c r="A1400" s="6">
        <v>1</v>
      </c>
      <c r="B1400" s="6">
        <v>4400</v>
      </c>
      <c r="C1400" s="6">
        <v>707</v>
      </c>
      <c r="D1400" s="6">
        <v>0.03</v>
      </c>
      <c r="E1400" s="6">
        <v>15</v>
      </c>
      <c r="F1400" s="6">
        <v>15</v>
      </c>
      <c r="G1400" s="6">
        <v>7</v>
      </c>
      <c r="H1400" s="6">
        <v>3.1622776601683792E-13</v>
      </c>
      <c r="I1400" s="6" t="s">
        <v>57</v>
      </c>
      <c r="J1400" s="6" t="s">
        <v>43</v>
      </c>
      <c r="K1400" s="6" t="s">
        <v>13</v>
      </c>
      <c r="L1400" s="6" t="s">
        <v>24</v>
      </c>
      <c r="M1400" s="6" t="s">
        <v>44</v>
      </c>
      <c r="N1400" s="6" t="s">
        <v>55</v>
      </c>
      <c r="O1400" s="6" t="s">
        <v>14</v>
      </c>
      <c r="P1400" s="6">
        <v>2019</v>
      </c>
      <c r="Q1400" s="6">
        <v>3.5271699999999995</v>
      </c>
      <c r="R1400" s="6">
        <v>0.25021431896260693</v>
      </c>
      <c r="S1400" s="6">
        <v>1.9686389331029459E-2</v>
      </c>
      <c r="T1400" s="6">
        <v>4</v>
      </c>
      <c r="U1400" s="6">
        <v>275071.71235261019</v>
      </c>
      <c r="V1400" s="6">
        <v>786535.9268461453</v>
      </c>
      <c r="W1400" s="6">
        <v>5607.7089183348635</v>
      </c>
      <c r="X1400" s="6">
        <v>16034.598737335606</v>
      </c>
      <c r="Y1400" s="6">
        <v>75.283446128495939</v>
      </c>
      <c r="Z1400" s="6">
        <v>11.407484665344056</v>
      </c>
      <c r="AA1400" s="6">
        <v>49.235140700000002</v>
      </c>
      <c r="AB1400" s="6">
        <v>321404.17066703975</v>
      </c>
      <c r="AC1400" s="6">
        <v>0</v>
      </c>
      <c r="AD1400" s="6">
        <v>182910.82230611832</v>
      </c>
      <c r="AE1400" s="6">
        <v>0</v>
      </c>
      <c r="AF1400" s="6">
        <v>0</v>
      </c>
      <c r="AG1400" s="6">
        <v>0</v>
      </c>
      <c r="AH1400" s="6">
        <v>254651.70239917116</v>
      </c>
      <c r="AI1400" s="6">
        <v>295997.0111952083</v>
      </c>
      <c r="AJ1400" s="6">
        <v>770123.50579430256</v>
      </c>
      <c r="AK1400" s="6">
        <v>525625.11716020992</v>
      </c>
      <c r="AL1400" s="6">
        <v>2350712.32952205</v>
      </c>
      <c r="AM1400" s="6">
        <v>961560.82862165791</v>
      </c>
      <c r="AN1400" s="6">
        <v>18348402.135162011</v>
      </c>
      <c r="AO1400" s="6">
        <v>18348402.135162011</v>
      </c>
      <c r="AP1400" s="6">
        <v>14367225.038859632</v>
      </c>
      <c r="AQ1400" s="6">
        <v>7559907.4476139313</v>
      </c>
      <c r="AR1400" s="6">
        <v>0</v>
      </c>
      <c r="AS1400" s="6">
        <v>21660675.293305717</v>
      </c>
      <c r="AT1400" s="6">
        <v>61936209.914941289</v>
      </c>
      <c r="AU1400" s="3">
        <f t="shared" si="127"/>
        <v>316.2277660168379</v>
      </c>
      <c r="AV1400" s="2">
        <f t="shared" si="128"/>
        <v>7.8745557324117837E-2</v>
      </c>
      <c r="AW1400" s="3">
        <f t="shared" si="129"/>
        <v>275071.71235261019</v>
      </c>
      <c r="AX1400" s="3">
        <f t="shared" si="130"/>
        <v>786535.9268461453</v>
      </c>
      <c r="AY1400" s="3">
        <f t="shared" si="131"/>
        <v>5607.7089183348635</v>
      </c>
      <c r="AZ1400" s="3">
        <f t="shared" si="132"/>
        <v>16034.598737335606</v>
      </c>
    </row>
    <row r="1401" spans="1:52" x14ac:dyDescent="0.25">
      <c r="A1401" s="6">
        <v>1</v>
      </c>
      <c r="B1401" s="6">
        <v>4400</v>
      </c>
      <c r="C1401" s="6">
        <v>707</v>
      </c>
      <c r="D1401" s="6">
        <v>0.03</v>
      </c>
      <c r="E1401" s="6">
        <v>15</v>
      </c>
      <c r="F1401" s="6">
        <v>15</v>
      </c>
      <c r="G1401" s="6">
        <v>7</v>
      </c>
      <c r="H1401" s="6">
        <v>4.2169650342858226E-13</v>
      </c>
      <c r="I1401" s="6" t="s">
        <v>57</v>
      </c>
      <c r="J1401" s="6" t="s">
        <v>43</v>
      </c>
      <c r="K1401" s="6" t="s">
        <v>13</v>
      </c>
      <c r="L1401" s="6" t="s">
        <v>24</v>
      </c>
      <c r="M1401" s="6" t="s">
        <v>44</v>
      </c>
      <c r="N1401" s="6" t="s">
        <v>55</v>
      </c>
      <c r="O1401" s="6" t="s">
        <v>14</v>
      </c>
      <c r="P1401" s="6">
        <v>2019</v>
      </c>
      <c r="Q1401" s="6">
        <v>4.7232943000000009</v>
      </c>
      <c r="R1401" s="6">
        <v>0.40704820683953979</v>
      </c>
      <c r="S1401" s="6">
        <v>3.1899107650364501E-2</v>
      </c>
      <c r="T1401" s="6">
        <v>4</v>
      </c>
      <c r="U1401" s="6">
        <v>174909.50623003481</v>
      </c>
      <c r="V1401" s="6">
        <v>490557.32201756642</v>
      </c>
      <c r="W1401" s="6">
        <v>3565.7668671156839</v>
      </c>
      <c r="X1401" s="6">
        <v>10000.674537213172</v>
      </c>
      <c r="Y1401" s="6">
        <v>78.877609347428958</v>
      </c>
      <c r="Z1401" s="6">
        <v>11.661742688467957</v>
      </c>
      <c r="AA1401" s="6">
        <v>48.9223286</v>
      </c>
      <c r="AB1401" s="6">
        <v>413552.58455848257</v>
      </c>
      <c r="AC1401" s="6">
        <v>0</v>
      </c>
      <c r="AD1401" s="6">
        <v>245325.99197127827</v>
      </c>
      <c r="AE1401" s="6">
        <v>0</v>
      </c>
      <c r="AF1401" s="6">
        <v>0</v>
      </c>
      <c r="AG1401" s="6">
        <v>0</v>
      </c>
      <c r="AH1401" s="6">
        <v>312261.05163380224</v>
      </c>
      <c r="AI1401" s="6">
        <v>378744.45498378947</v>
      </c>
      <c r="AJ1401" s="6">
        <v>985415.38069756748</v>
      </c>
      <c r="AK1401" s="6">
        <v>672566.24558733683</v>
      </c>
      <c r="AL1401" s="6">
        <v>3007865.7094322569</v>
      </c>
      <c r="AM1401" s="6">
        <v>961560.82862165791</v>
      </c>
      <c r="AN1401" s="6">
        <v>18348402.135162011</v>
      </c>
      <c r="AO1401" s="6">
        <v>18348402.135162011</v>
      </c>
      <c r="AP1401" s="6">
        <v>14367225.038859632</v>
      </c>
      <c r="AQ1401" s="6">
        <v>7559907.4476139313</v>
      </c>
      <c r="AR1401" s="6">
        <v>0</v>
      </c>
      <c r="AS1401" s="6">
        <v>22317828.673215926</v>
      </c>
      <c r="AT1401" s="6">
        <v>62593363.294851504</v>
      </c>
      <c r="AU1401" s="3">
        <f t="shared" si="127"/>
        <v>421.69650342858228</v>
      </c>
      <c r="AV1401" s="2">
        <f t="shared" si="128"/>
        <v>0.12759643060145801</v>
      </c>
      <c r="AW1401" s="3">
        <f t="shared" si="129"/>
        <v>174909.50623003481</v>
      </c>
      <c r="AX1401" s="3">
        <f t="shared" si="130"/>
        <v>490557.32201756642</v>
      </c>
      <c r="AY1401" s="3">
        <f t="shared" si="131"/>
        <v>3565.7668671156839</v>
      </c>
      <c r="AZ1401" s="3">
        <f t="shared" si="132"/>
        <v>10000.674537213172</v>
      </c>
    </row>
    <row r="1402" spans="1:52" x14ac:dyDescent="0.25">
      <c r="A1402" s="6">
        <v>1</v>
      </c>
      <c r="B1402" s="6">
        <v>4400</v>
      </c>
      <c r="C1402" s="6">
        <v>707</v>
      </c>
      <c r="D1402" s="6">
        <v>0.03</v>
      </c>
      <c r="E1402" s="6">
        <v>15</v>
      </c>
      <c r="F1402" s="6">
        <v>15</v>
      </c>
      <c r="G1402" s="6">
        <v>7</v>
      </c>
      <c r="H1402" s="6">
        <v>5.6234132519034904E-13</v>
      </c>
      <c r="I1402" s="6" t="s">
        <v>57</v>
      </c>
      <c r="J1402" s="6" t="s">
        <v>43</v>
      </c>
      <c r="K1402" s="6" t="s">
        <v>13</v>
      </c>
      <c r="L1402" s="6" t="s">
        <v>24</v>
      </c>
      <c r="M1402" s="6" t="s">
        <v>44</v>
      </c>
      <c r="N1402" s="6" t="s">
        <v>55</v>
      </c>
      <c r="O1402" s="6" t="s">
        <v>14</v>
      </c>
      <c r="P1402" s="6">
        <v>2019</v>
      </c>
      <c r="Q1402" s="6">
        <v>6.2306843000000018</v>
      </c>
      <c r="R1402" s="6">
        <v>0.61315068832945774</v>
      </c>
      <c r="S1402" s="6">
        <v>4.8729836803923142E-2</v>
      </c>
      <c r="T1402" s="6">
        <v>4</v>
      </c>
      <c r="U1402" s="6">
        <v>118391.75167329387</v>
      </c>
      <c r="V1402" s="6">
        <v>325018.41648080392</v>
      </c>
      <c r="W1402" s="6">
        <v>2413.5759945557943</v>
      </c>
      <c r="X1402" s="6">
        <v>6625.9400399053211</v>
      </c>
      <c r="Y1402" s="6">
        <v>81.705624416471963</v>
      </c>
      <c r="Z1402" s="6">
        <v>11.850971664539017</v>
      </c>
      <c r="AA1402" s="6">
        <v>61.098876599999997</v>
      </c>
      <c r="AB1402" s="6">
        <v>520596.30976262293</v>
      </c>
      <c r="AC1402" s="6">
        <v>0</v>
      </c>
      <c r="AD1402" s="6">
        <v>319634.89819620328</v>
      </c>
      <c r="AE1402" s="6">
        <v>0</v>
      </c>
      <c r="AF1402" s="6">
        <v>0</v>
      </c>
      <c r="AG1402" s="6">
        <v>0</v>
      </c>
      <c r="AH1402" s="6">
        <v>375968.84362789249</v>
      </c>
      <c r="AI1402" s="6">
        <v>474318.02011882025</v>
      </c>
      <c r="AJ1402" s="6">
        <v>1234078.1923450439</v>
      </c>
      <c r="AK1402" s="6">
        <v>842283.72404656792</v>
      </c>
      <c r="AL1402" s="6">
        <v>3766879.9880971508</v>
      </c>
      <c r="AM1402" s="6">
        <v>961560.82862165791</v>
      </c>
      <c r="AN1402" s="6">
        <v>18348402.135162011</v>
      </c>
      <c r="AO1402" s="6">
        <v>18348402.135162011</v>
      </c>
      <c r="AP1402" s="6">
        <v>14367225.038859632</v>
      </c>
      <c r="AQ1402" s="6">
        <v>7559907.4476139313</v>
      </c>
      <c r="AR1402" s="6">
        <v>0</v>
      </c>
      <c r="AS1402" s="6">
        <v>23076842.95188082</v>
      </c>
      <c r="AT1402" s="6">
        <v>63352377.573516391</v>
      </c>
      <c r="AU1402" s="3">
        <f t="shared" si="127"/>
        <v>562.34132519034904</v>
      </c>
      <c r="AV1402" s="2">
        <f t="shared" si="128"/>
        <v>0.19491934721569257</v>
      </c>
      <c r="AW1402" s="3">
        <f t="shared" si="129"/>
        <v>118391.75167329387</v>
      </c>
      <c r="AX1402" s="3">
        <f t="shared" si="130"/>
        <v>325018.41648080392</v>
      </c>
      <c r="AY1402" s="3">
        <f t="shared" si="131"/>
        <v>2413.5759945557943</v>
      </c>
      <c r="AZ1402" s="3">
        <f t="shared" si="132"/>
        <v>6625.9400399053211</v>
      </c>
    </row>
    <row r="1403" spans="1:52" x14ac:dyDescent="0.25">
      <c r="A1403" s="6">
        <v>1</v>
      </c>
      <c r="B1403" s="6">
        <v>4400</v>
      </c>
      <c r="C1403" s="6">
        <v>707</v>
      </c>
      <c r="D1403" s="6">
        <v>0.03</v>
      </c>
      <c r="E1403" s="6">
        <v>15</v>
      </c>
      <c r="F1403" s="6">
        <v>15</v>
      </c>
      <c r="G1403" s="6">
        <v>7</v>
      </c>
      <c r="H1403" s="6">
        <v>7.4989420933245589E-13</v>
      </c>
      <c r="I1403" s="6" t="s">
        <v>57</v>
      </c>
      <c r="J1403" s="6" t="s">
        <v>43</v>
      </c>
      <c r="K1403" s="6" t="s">
        <v>13</v>
      </c>
      <c r="L1403" s="6" t="s">
        <v>24</v>
      </c>
      <c r="M1403" s="6" t="s">
        <v>44</v>
      </c>
      <c r="N1403" s="6" t="s">
        <v>55</v>
      </c>
      <c r="O1403" s="6" t="s">
        <v>14</v>
      </c>
      <c r="P1403" s="6">
        <v>2019</v>
      </c>
      <c r="Q1403" s="6">
        <v>8.2038085999999968</v>
      </c>
      <c r="R1403" s="6">
        <v>0.88862949714141104</v>
      </c>
      <c r="S1403" s="6">
        <v>7.1613436015064466E-2</v>
      </c>
      <c r="T1403" s="6">
        <v>4</v>
      </c>
      <c r="U1403" s="6">
        <v>83769.462927164117</v>
      </c>
      <c r="V1403" s="6">
        <v>224369.94540214018</v>
      </c>
      <c r="W1403" s="6">
        <v>1707.7538083545592</v>
      </c>
      <c r="X1403" s="6">
        <v>4574.084819834251</v>
      </c>
      <c r="Y1403" s="6">
        <v>84.000731336658347</v>
      </c>
      <c r="Z1403" s="6">
        <v>11.996730660864316</v>
      </c>
      <c r="AA1403" s="6">
        <v>68.220915199999993</v>
      </c>
      <c r="AB1403" s="6">
        <v>649660.06666135066</v>
      </c>
      <c r="AC1403" s="6">
        <v>0</v>
      </c>
      <c r="AD1403" s="6">
        <v>411513.97510280862</v>
      </c>
      <c r="AE1403" s="6">
        <v>0</v>
      </c>
      <c r="AF1403" s="6">
        <v>0</v>
      </c>
      <c r="AG1403" s="6">
        <v>0</v>
      </c>
      <c r="AH1403" s="6">
        <v>451815.83081826579</v>
      </c>
      <c r="AI1403" s="6">
        <v>590066.05030714558</v>
      </c>
      <c r="AJ1403" s="6">
        <v>1535230.8237093869</v>
      </c>
      <c r="AK1403" s="6">
        <v>1047826.5830204994</v>
      </c>
      <c r="AL1403" s="6">
        <v>4686113.329619457</v>
      </c>
      <c r="AM1403" s="6">
        <v>961560.82862165791</v>
      </c>
      <c r="AN1403" s="6">
        <v>18348402.135162011</v>
      </c>
      <c r="AO1403" s="6">
        <v>18348402.135162011</v>
      </c>
      <c r="AP1403" s="6">
        <v>14367225.038859632</v>
      </c>
      <c r="AQ1403" s="6">
        <v>7559907.4476139313</v>
      </c>
      <c r="AR1403" s="6">
        <v>0</v>
      </c>
      <c r="AS1403" s="6">
        <v>23996076.293403126</v>
      </c>
      <c r="AT1403" s="6">
        <v>64271610.915038697</v>
      </c>
      <c r="AU1403" s="3">
        <f t="shared" si="127"/>
        <v>749.89420933245594</v>
      </c>
      <c r="AV1403" s="2">
        <f t="shared" si="128"/>
        <v>0.28645374406025786</v>
      </c>
      <c r="AW1403" s="3">
        <f t="shared" si="129"/>
        <v>83769.462927164117</v>
      </c>
      <c r="AX1403" s="3">
        <f t="shared" si="130"/>
        <v>224369.94540214018</v>
      </c>
      <c r="AY1403" s="3">
        <f t="shared" si="131"/>
        <v>1707.7538083545592</v>
      </c>
      <c r="AZ1403" s="3">
        <f t="shared" si="132"/>
        <v>4574.084819834251</v>
      </c>
    </row>
    <row r="1404" spans="1:52" x14ac:dyDescent="0.25">
      <c r="A1404" s="6">
        <v>1</v>
      </c>
      <c r="B1404" s="6">
        <v>4400</v>
      </c>
      <c r="C1404" s="6">
        <v>707</v>
      </c>
      <c r="D1404" s="6">
        <v>0.03</v>
      </c>
      <c r="E1404" s="6">
        <v>15</v>
      </c>
      <c r="F1404" s="6">
        <v>15</v>
      </c>
      <c r="G1404" s="6">
        <v>7</v>
      </c>
      <c r="H1404" s="6">
        <v>9.9999999999999998E-13</v>
      </c>
      <c r="I1404" s="6" t="s">
        <v>57</v>
      </c>
      <c r="J1404" s="6" t="s">
        <v>43</v>
      </c>
      <c r="K1404" s="6" t="s">
        <v>13</v>
      </c>
      <c r="L1404" s="6" t="s">
        <v>24</v>
      </c>
      <c r="M1404" s="6" t="s">
        <v>44</v>
      </c>
      <c r="N1404" s="6" t="s">
        <v>55</v>
      </c>
      <c r="O1404" s="6" t="s">
        <v>14</v>
      </c>
      <c r="P1404" s="6">
        <v>2019</v>
      </c>
      <c r="Q1404" s="6">
        <v>10.693522399999999</v>
      </c>
      <c r="R1404" s="6">
        <v>1.2423810625616061</v>
      </c>
      <c r="S1404" s="6">
        <v>0.10221341443754559</v>
      </c>
      <c r="T1404" s="6">
        <v>4</v>
      </c>
      <c r="U1404" s="6">
        <v>61296.566210136465</v>
      </c>
      <c r="V1404" s="6">
        <v>159805.00280640324</v>
      </c>
      <c r="W1404" s="6">
        <v>1249.6134119355002</v>
      </c>
      <c r="X1404" s="6">
        <v>3257.841134472043</v>
      </c>
      <c r="Y1404" s="6">
        <v>85.78398028074831</v>
      </c>
      <c r="Z1404" s="6">
        <v>12.104093820053954</v>
      </c>
      <c r="AA1404" s="6">
        <v>48.842211800000001</v>
      </c>
      <c r="AB1404" s="6">
        <v>799747.15548700653</v>
      </c>
      <c r="AC1404" s="6">
        <v>0</v>
      </c>
      <c r="AD1404" s="6">
        <v>521097.23875972634</v>
      </c>
      <c r="AE1404" s="6">
        <v>0</v>
      </c>
      <c r="AF1404" s="6">
        <v>0</v>
      </c>
      <c r="AG1404" s="6">
        <v>0</v>
      </c>
      <c r="AH1404" s="6">
        <v>536078.89377748792</v>
      </c>
      <c r="AI1404" s="6">
        <v>724200.08232944598</v>
      </c>
      <c r="AJ1404" s="6">
        <v>1884220.0603581774</v>
      </c>
      <c r="AK1404" s="6">
        <v>1286018.9080450116</v>
      </c>
      <c r="AL1404" s="6">
        <v>5751362.3387568556</v>
      </c>
      <c r="AM1404" s="6">
        <v>961560.82862165791</v>
      </c>
      <c r="AN1404" s="6">
        <v>18348402.135162011</v>
      </c>
      <c r="AO1404" s="6">
        <v>18348402.135162011</v>
      </c>
      <c r="AP1404" s="6">
        <v>14367225.038859632</v>
      </c>
      <c r="AQ1404" s="6">
        <v>7559907.4476139313</v>
      </c>
      <c r="AR1404" s="6">
        <v>0</v>
      </c>
      <c r="AS1404" s="6">
        <v>25061325.302540526</v>
      </c>
      <c r="AT1404" s="6">
        <v>65336859.924176104</v>
      </c>
      <c r="AU1404" s="3">
        <f t="shared" si="127"/>
        <v>1000</v>
      </c>
      <c r="AV1404" s="2">
        <f t="shared" si="128"/>
        <v>0.40885365775018234</v>
      </c>
      <c r="AW1404" s="3">
        <f t="shared" si="129"/>
        <v>61296.566210136465</v>
      </c>
      <c r="AX1404" s="3">
        <f t="shared" si="130"/>
        <v>159805.00280640324</v>
      </c>
      <c r="AY1404" s="3">
        <f t="shared" si="131"/>
        <v>1249.6134119355002</v>
      </c>
      <c r="AZ1404" s="3">
        <f t="shared" si="132"/>
        <v>3257.841134472043</v>
      </c>
    </row>
    <row r="1405" spans="1:52" x14ac:dyDescent="0.25">
      <c r="A1405" s="6">
        <v>1</v>
      </c>
      <c r="B1405" s="6">
        <v>4400</v>
      </c>
      <c r="C1405" s="6">
        <v>707</v>
      </c>
      <c r="D1405" s="6">
        <v>0.03</v>
      </c>
      <c r="E1405" s="6">
        <v>15</v>
      </c>
      <c r="F1405" s="6">
        <v>15</v>
      </c>
      <c r="G1405" s="6">
        <v>7</v>
      </c>
      <c r="H1405" s="6">
        <v>1.3335214321633243E-12</v>
      </c>
      <c r="I1405" s="6" t="s">
        <v>57</v>
      </c>
      <c r="J1405" s="6" t="s">
        <v>43</v>
      </c>
      <c r="K1405" s="6" t="s">
        <v>13</v>
      </c>
      <c r="L1405" s="6" t="s">
        <v>24</v>
      </c>
      <c r="M1405" s="6" t="s">
        <v>44</v>
      </c>
      <c r="N1405" s="6" t="s">
        <v>55</v>
      </c>
      <c r="O1405" s="6" t="s">
        <v>14</v>
      </c>
      <c r="P1405" s="6">
        <v>2019</v>
      </c>
      <c r="Q1405" s="6">
        <v>13.880190500000001</v>
      </c>
      <c r="R1405" s="6">
        <v>1.6995497759132356</v>
      </c>
      <c r="S1405" s="6">
        <v>0.14282218512227488</v>
      </c>
      <c r="T1405" s="6">
        <v>4</v>
      </c>
      <c r="U1405" s="6">
        <v>46073.33809384473</v>
      </c>
      <c r="V1405" s="6">
        <v>116572.7751861185</v>
      </c>
      <c r="W1405" s="6">
        <v>939.26731584495053</v>
      </c>
      <c r="X1405" s="6">
        <v>2376.493698516937</v>
      </c>
      <c r="Y1405" s="6">
        <v>87.185289033740389</v>
      </c>
      <c r="Z1405" s="6">
        <v>12.182919993430655</v>
      </c>
      <c r="AA1405" s="6">
        <v>47.737544</v>
      </c>
      <c r="AB1405" s="6">
        <v>977063.53710306936</v>
      </c>
      <c r="AC1405" s="6">
        <v>0</v>
      </c>
      <c r="AD1405" s="6">
        <v>653858.06984673266</v>
      </c>
      <c r="AE1405" s="6">
        <v>0</v>
      </c>
      <c r="AF1405" s="6">
        <v>0</v>
      </c>
      <c r="AG1405" s="6">
        <v>0</v>
      </c>
      <c r="AH1405" s="6">
        <v>632766.56052132032</v>
      </c>
      <c r="AI1405" s="6">
        <v>882838.38531373767</v>
      </c>
      <c r="AJ1405" s="6">
        <v>2296964.3835329488</v>
      </c>
      <c r="AK1405" s="6">
        <v>1567725.3896595296</v>
      </c>
      <c r="AL1405" s="6">
        <v>7011216.3259773385</v>
      </c>
      <c r="AM1405" s="6">
        <v>961560.82862165791</v>
      </c>
      <c r="AN1405" s="6">
        <v>18348402.135162011</v>
      </c>
      <c r="AO1405" s="6">
        <v>18348402.135162011</v>
      </c>
      <c r="AP1405" s="6">
        <v>14367225.038859632</v>
      </c>
      <c r="AQ1405" s="6">
        <v>7559907.4476139313</v>
      </c>
      <c r="AR1405" s="6">
        <v>0</v>
      </c>
      <c r="AS1405" s="6">
        <v>26321179.289761007</v>
      </c>
      <c r="AT1405" s="6">
        <v>66596713.911396585</v>
      </c>
      <c r="AU1405" s="3">
        <f t="shared" si="127"/>
        <v>1333.5214321633243</v>
      </c>
      <c r="AV1405" s="2">
        <f t="shared" si="128"/>
        <v>0.5712887404890995</v>
      </c>
      <c r="AW1405" s="3">
        <f t="shared" si="129"/>
        <v>46073.33809384473</v>
      </c>
      <c r="AX1405" s="3">
        <f t="shared" si="130"/>
        <v>116572.7751861185</v>
      </c>
      <c r="AY1405" s="3">
        <f t="shared" si="131"/>
        <v>939.26731584495053</v>
      </c>
      <c r="AZ1405" s="3">
        <f t="shared" si="132"/>
        <v>2376.493698516937</v>
      </c>
    </row>
    <row r="1406" spans="1:52" x14ac:dyDescent="0.25">
      <c r="A1406" s="6">
        <v>1</v>
      </c>
      <c r="B1406" s="6">
        <v>4400</v>
      </c>
      <c r="C1406" s="6">
        <v>707</v>
      </c>
      <c r="D1406" s="6">
        <v>0.03</v>
      </c>
      <c r="E1406" s="6">
        <v>15</v>
      </c>
      <c r="F1406" s="6">
        <v>15</v>
      </c>
      <c r="G1406" s="6">
        <v>7</v>
      </c>
      <c r="H1406" s="6">
        <v>1.778279410038923E-12</v>
      </c>
      <c r="I1406" s="6" t="s">
        <v>57</v>
      </c>
      <c r="J1406" s="6" t="s">
        <v>43</v>
      </c>
      <c r="K1406" s="6" t="s">
        <v>13</v>
      </c>
      <c r="L1406" s="6" t="s">
        <v>24</v>
      </c>
      <c r="M1406" s="6" t="s">
        <v>44</v>
      </c>
      <c r="N1406" s="6" t="s">
        <v>55</v>
      </c>
      <c r="O1406" s="6" t="s">
        <v>14</v>
      </c>
      <c r="P1406" s="6">
        <v>2019</v>
      </c>
      <c r="Q1406" s="6">
        <v>17.923949999999984</v>
      </c>
      <c r="R1406" s="6">
        <v>2.2838581843699002</v>
      </c>
      <c r="S1406" s="6">
        <v>0.19619907262908221</v>
      </c>
      <c r="T1406" s="6">
        <v>4</v>
      </c>
      <c r="U1406" s="6">
        <v>35421.484976792017</v>
      </c>
      <c r="V1406" s="6">
        <v>86741.216107449771</v>
      </c>
      <c r="W1406" s="6">
        <v>722.11488235619049</v>
      </c>
      <c r="X1406" s="6">
        <v>1768.3370165283452</v>
      </c>
      <c r="Y1406" s="6">
        <v>88.268034421619149</v>
      </c>
      <c r="Z1406" s="6">
        <v>12.237209842737981</v>
      </c>
      <c r="AA1406" s="6">
        <v>61.7145577</v>
      </c>
      <c r="AB1406" s="6">
        <v>1184999.6692188818</v>
      </c>
      <c r="AC1406" s="6">
        <v>0</v>
      </c>
      <c r="AD1406" s="6">
        <v>813519.66376587597</v>
      </c>
      <c r="AE1406" s="6">
        <v>0</v>
      </c>
      <c r="AF1406" s="6">
        <v>0</v>
      </c>
      <c r="AG1406" s="6">
        <v>0</v>
      </c>
      <c r="AH1406" s="6">
        <v>742194.90836201899</v>
      </c>
      <c r="AI1406" s="6">
        <v>1068878.5541252429</v>
      </c>
      <c r="AJ1406" s="6">
        <v>2781002.7406945755</v>
      </c>
      <c r="AK1406" s="6">
        <v>1898091.5144159794</v>
      </c>
      <c r="AL1406" s="6">
        <v>8488687.0505825747</v>
      </c>
      <c r="AM1406" s="6">
        <v>961560.82862165791</v>
      </c>
      <c r="AN1406" s="6">
        <v>18348402.135162011</v>
      </c>
      <c r="AO1406" s="6">
        <v>18348402.135162011</v>
      </c>
      <c r="AP1406" s="6">
        <v>14367225.038859632</v>
      </c>
      <c r="AQ1406" s="6">
        <v>7559907.4476139313</v>
      </c>
      <c r="AR1406" s="6">
        <v>0</v>
      </c>
      <c r="AS1406" s="6">
        <v>27798650.014366243</v>
      </c>
      <c r="AT1406" s="6">
        <v>68074184.63600181</v>
      </c>
      <c r="AU1406" s="3">
        <f t="shared" si="127"/>
        <v>1778.2794100389231</v>
      </c>
      <c r="AV1406" s="2">
        <f t="shared" si="128"/>
        <v>0.78479629051632882</v>
      </c>
      <c r="AW1406" s="3">
        <f t="shared" si="129"/>
        <v>35421.484976792017</v>
      </c>
      <c r="AX1406" s="3">
        <f t="shared" si="130"/>
        <v>86741.216107449771</v>
      </c>
      <c r="AY1406" s="3">
        <f t="shared" si="131"/>
        <v>722.11488235619049</v>
      </c>
      <c r="AZ1406" s="3">
        <f t="shared" si="132"/>
        <v>1768.3370165283452</v>
      </c>
    </row>
    <row r="1407" spans="1:52" x14ac:dyDescent="0.25">
      <c r="A1407" s="6">
        <v>1</v>
      </c>
      <c r="B1407" s="6">
        <v>4400</v>
      </c>
      <c r="C1407" s="6">
        <v>707</v>
      </c>
      <c r="D1407" s="6">
        <v>0.03</v>
      </c>
      <c r="E1407" s="6">
        <v>15</v>
      </c>
      <c r="F1407" s="6">
        <v>15</v>
      </c>
      <c r="G1407" s="6">
        <v>7</v>
      </c>
      <c r="H1407" s="6">
        <v>2.3713737056616554E-12</v>
      </c>
      <c r="I1407" s="6" t="s">
        <v>57</v>
      </c>
      <c r="J1407" s="6" t="s">
        <v>43</v>
      </c>
      <c r="K1407" s="6" t="s">
        <v>13</v>
      </c>
      <c r="L1407" s="6" t="s">
        <v>24</v>
      </c>
      <c r="M1407" s="6" t="s">
        <v>44</v>
      </c>
      <c r="N1407" s="6" t="s">
        <v>55</v>
      </c>
      <c r="O1407" s="6" t="s">
        <v>14</v>
      </c>
      <c r="P1407" s="6">
        <v>2019</v>
      </c>
      <c r="Q1407" s="6">
        <v>22.993559999999988</v>
      </c>
      <c r="R1407" s="6">
        <v>3.0207972244417856</v>
      </c>
      <c r="S1407" s="6">
        <v>0.26557258504701203</v>
      </c>
      <c r="T1407" s="6">
        <v>4</v>
      </c>
      <c r="U1407" s="6">
        <v>27780.12317911756</v>
      </c>
      <c r="V1407" s="6">
        <v>65693.990130506703</v>
      </c>
      <c r="W1407" s="6">
        <v>566.33538640382983</v>
      </c>
      <c r="X1407" s="6">
        <v>1339.2608465083024</v>
      </c>
      <c r="Y1407" s="6">
        <v>89.084735902874996</v>
      </c>
      <c r="Z1407" s="6">
        <v>12.268906514567334</v>
      </c>
      <c r="AA1407" s="6">
        <v>45.092844300000003</v>
      </c>
      <c r="AB1407" s="6">
        <v>1426262.5967488713</v>
      </c>
      <c r="AC1407" s="6">
        <v>0</v>
      </c>
      <c r="AD1407" s="6">
        <v>1003539.0388561666</v>
      </c>
      <c r="AE1407" s="6">
        <v>0</v>
      </c>
      <c r="AF1407" s="6">
        <v>0</v>
      </c>
      <c r="AG1407" s="6">
        <v>0</v>
      </c>
      <c r="AH1407" s="6">
        <v>863630.1772200414</v>
      </c>
      <c r="AI1407" s="6">
        <v>1284438.4070017803</v>
      </c>
      <c r="AJ1407" s="6">
        <v>3341845.260473608</v>
      </c>
      <c r="AK1407" s="6">
        <v>2280878.0583265349</v>
      </c>
      <c r="AL1407" s="6">
        <v>10200593.538627002</v>
      </c>
      <c r="AM1407" s="6">
        <v>961560.82862165791</v>
      </c>
      <c r="AN1407" s="6">
        <v>18348402.135162011</v>
      </c>
      <c r="AO1407" s="6">
        <v>18348402.135162011</v>
      </c>
      <c r="AP1407" s="6">
        <v>14367225.038859632</v>
      </c>
      <c r="AQ1407" s="6">
        <v>7559907.4476139313</v>
      </c>
      <c r="AR1407" s="6">
        <v>0</v>
      </c>
      <c r="AS1407" s="6">
        <v>29510556.502410673</v>
      </c>
      <c r="AT1407" s="6">
        <v>69786091.124046236</v>
      </c>
      <c r="AU1407" s="3">
        <f t="shared" si="127"/>
        <v>2371.3737056616555</v>
      </c>
      <c r="AV1407" s="2">
        <f t="shared" si="128"/>
        <v>1.0622903401880481</v>
      </c>
      <c r="AW1407" s="3">
        <f t="shared" si="129"/>
        <v>27780.12317911756</v>
      </c>
      <c r="AX1407" s="3">
        <f t="shared" si="130"/>
        <v>65693.990130506703</v>
      </c>
      <c r="AY1407" s="3">
        <f t="shared" si="131"/>
        <v>566.33538640382983</v>
      </c>
      <c r="AZ1407" s="3">
        <f t="shared" si="132"/>
        <v>1339.2608465083024</v>
      </c>
    </row>
    <row r="1408" spans="1:52" x14ac:dyDescent="0.25">
      <c r="A1408" s="6">
        <v>1</v>
      </c>
      <c r="B1408" s="6">
        <v>4400</v>
      </c>
      <c r="C1408" s="6">
        <v>707</v>
      </c>
      <c r="D1408" s="6">
        <v>0.03</v>
      </c>
      <c r="E1408" s="6">
        <v>15</v>
      </c>
      <c r="F1408" s="6">
        <v>15</v>
      </c>
      <c r="G1408" s="6">
        <v>7</v>
      </c>
      <c r="H1408" s="6">
        <v>3.1622776601683798E-12</v>
      </c>
      <c r="I1408" s="6" t="s">
        <v>57</v>
      </c>
      <c r="J1408" s="6" t="s">
        <v>43</v>
      </c>
      <c r="K1408" s="6" t="s">
        <v>13</v>
      </c>
      <c r="L1408" s="6" t="s">
        <v>24</v>
      </c>
      <c r="M1408" s="6" t="s">
        <v>44</v>
      </c>
      <c r="N1408" s="6" t="s">
        <v>55</v>
      </c>
      <c r="O1408" s="6" t="s">
        <v>14</v>
      </c>
      <c r="P1408" s="6">
        <v>2019</v>
      </c>
      <c r="Q1408" s="6">
        <v>29.258638599999994</v>
      </c>
      <c r="R1408" s="6">
        <v>3.9364763333904773</v>
      </c>
      <c r="S1408" s="6">
        <v>0.35447350350522649</v>
      </c>
      <c r="T1408" s="6">
        <v>4</v>
      </c>
      <c r="U1408" s="6">
        <v>22192.409911725084</v>
      </c>
      <c r="V1408" s="6">
        <v>50597.589864083442</v>
      </c>
      <c r="W1408" s="6">
        <v>452.42229350648404</v>
      </c>
      <c r="X1408" s="6">
        <v>1031.5003076846845</v>
      </c>
      <c r="Y1408" s="6">
        <v>89.677006986715043</v>
      </c>
      <c r="Z1408" s="6">
        <v>12.277916795519777</v>
      </c>
      <c r="AA1408" s="6">
        <v>56.677190799999998</v>
      </c>
      <c r="AB1408" s="6">
        <v>1702625.0268473478</v>
      </c>
      <c r="AC1408" s="6">
        <v>0</v>
      </c>
      <c r="AD1408" s="6">
        <v>1226928.9797113503</v>
      </c>
      <c r="AE1408" s="6">
        <v>0</v>
      </c>
      <c r="AF1408" s="6">
        <v>0</v>
      </c>
      <c r="AG1408" s="6">
        <v>0</v>
      </c>
      <c r="AH1408" s="6">
        <v>995382.00990102824</v>
      </c>
      <c r="AI1408" s="6">
        <v>1530725.0464192927</v>
      </c>
      <c r="AJ1408" s="6">
        <v>3982632.5759016862</v>
      </c>
      <c r="AK1408" s="6">
        <v>2718228.5679688435</v>
      </c>
      <c r="AL1408" s="6">
        <v>12156522.206749549</v>
      </c>
      <c r="AM1408" s="6">
        <v>961560.82862165791</v>
      </c>
      <c r="AN1408" s="6">
        <v>18348402.135162011</v>
      </c>
      <c r="AO1408" s="6">
        <v>18348402.135162011</v>
      </c>
      <c r="AP1408" s="6">
        <v>14367225.038859632</v>
      </c>
      <c r="AQ1408" s="6">
        <v>7559907.4476139313</v>
      </c>
      <c r="AR1408" s="6">
        <v>0</v>
      </c>
      <c r="AS1408" s="6">
        <v>31466485.170533217</v>
      </c>
      <c r="AT1408" s="6">
        <v>71742019.792168781</v>
      </c>
      <c r="AU1408" s="3">
        <f t="shared" si="127"/>
        <v>3162.27766016838</v>
      </c>
      <c r="AV1408" s="2">
        <f t="shared" si="128"/>
        <v>1.417894014020906</v>
      </c>
      <c r="AW1408" s="3">
        <f t="shared" si="129"/>
        <v>22192.409911725084</v>
      </c>
      <c r="AX1408" s="3">
        <f t="shared" si="130"/>
        <v>50597.589864083442</v>
      </c>
      <c r="AY1408" s="3">
        <f t="shared" si="131"/>
        <v>452.42229350648404</v>
      </c>
      <c r="AZ1408" s="3">
        <f t="shared" si="132"/>
        <v>1031.5003076846845</v>
      </c>
    </row>
    <row r="1409" spans="1:52" x14ac:dyDescent="0.25">
      <c r="A1409" s="6">
        <v>1</v>
      </c>
      <c r="B1409" s="6">
        <v>4400</v>
      </c>
      <c r="C1409" s="6">
        <v>707</v>
      </c>
      <c r="D1409" s="6">
        <v>0.03</v>
      </c>
      <c r="E1409" s="6">
        <v>15</v>
      </c>
      <c r="F1409" s="6">
        <v>15</v>
      </c>
      <c r="G1409" s="6">
        <v>7</v>
      </c>
      <c r="H1409" s="6">
        <v>4.2169650342858224E-12</v>
      </c>
      <c r="I1409" s="6" t="s">
        <v>57</v>
      </c>
      <c r="J1409" s="6" t="s">
        <v>43</v>
      </c>
      <c r="K1409" s="6" t="s">
        <v>13</v>
      </c>
      <c r="L1409" s="6" t="s">
        <v>24</v>
      </c>
      <c r="M1409" s="6" t="s">
        <v>44</v>
      </c>
      <c r="N1409" s="6" t="s">
        <v>55</v>
      </c>
      <c r="O1409" s="6" t="s">
        <v>14</v>
      </c>
      <c r="P1409" s="6">
        <v>2019</v>
      </c>
      <c r="Q1409" s="6">
        <v>36.861360499999989</v>
      </c>
      <c r="R1409" s="6">
        <v>5.0535874004267329</v>
      </c>
      <c r="S1409" s="6">
        <v>0.46628747765065615</v>
      </c>
      <c r="T1409" s="6">
        <v>4</v>
      </c>
      <c r="U1409" s="6">
        <v>18047.720908558586</v>
      </c>
      <c r="V1409" s="6">
        <v>39641.446106026851</v>
      </c>
      <c r="W1409" s="6">
        <v>367.92720207015572</v>
      </c>
      <c r="X1409" s="6">
        <v>808.14449789550724</v>
      </c>
      <c r="Y1409" s="6">
        <v>90.073653818032696</v>
      </c>
      <c r="Z1409" s="6">
        <v>12.262037983664655</v>
      </c>
      <c r="AA1409" s="6">
        <v>64.472216599999996</v>
      </c>
      <c r="AB1409" s="6">
        <v>2013905.3427091441</v>
      </c>
      <c r="AC1409" s="6">
        <v>0</v>
      </c>
      <c r="AD1409" s="6">
        <v>1485462.4219711914</v>
      </c>
      <c r="AE1409" s="6">
        <v>0</v>
      </c>
      <c r="AF1409" s="6">
        <v>0</v>
      </c>
      <c r="AG1409" s="6">
        <v>0</v>
      </c>
      <c r="AH1409" s="6">
        <v>1134331.6118884727</v>
      </c>
      <c r="AI1409" s="6">
        <v>1807142.7568618348</v>
      </c>
      <c r="AJ1409" s="6">
        <v>4701814.7574043702</v>
      </c>
      <c r="AK1409" s="6">
        <v>3209085.1845604833</v>
      </c>
      <c r="AL1409" s="6">
        <v>14351742.075395497</v>
      </c>
      <c r="AM1409" s="6">
        <v>961560.82862165791</v>
      </c>
      <c r="AN1409" s="6">
        <v>18348402.135162011</v>
      </c>
      <c r="AO1409" s="6">
        <v>18348402.135162011</v>
      </c>
      <c r="AP1409" s="6">
        <v>14367225.038859632</v>
      </c>
      <c r="AQ1409" s="6">
        <v>7559907.4476139313</v>
      </c>
      <c r="AR1409" s="6">
        <v>0</v>
      </c>
      <c r="AS1409" s="6">
        <v>33661705.039179161</v>
      </c>
      <c r="AT1409" s="6">
        <v>73937239.660814732</v>
      </c>
      <c r="AU1409" s="3">
        <f t="shared" si="127"/>
        <v>4216.9650342858222</v>
      </c>
      <c r="AV1409" s="2">
        <f t="shared" si="128"/>
        <v>1.8651499106026246</v>
      </c>
      <c r="AW1409" s="3">
        <f t="shared" si="129"/>
        <v>18047.720908558586</v>
      </c>
      <c r="AX1409" s="3">
        <f t="shared" si="130"/>
        <v>39641.446106026851</v>
      </c>
      <c r="AY1409" s="3">
        <f t="shared" si="131"/>
        <v>367.92720207015572</v>
      </c>
      <c r="AZ1409" s="3">
        <f t="shared" si="132"/>
        <v>808.14449789550724</v>
      </c>
    </row>
    <row r="1410" spans="1:52" x14ac:dyDescent="0.25">
      <c r="A1410" s="6">
        <v>1</v>
      </c>
      <c r="B1410" s="6">
        <v>4400</v>
      </c>
      <c r="C1410" s="6">
        <v>707</v>
      </c>
      <c r="D1410" s="6">
        <v>0.03</v>
      </c>
      <c r="E1410" s="6">
        <v>15</v>
      </c>
      <c r="F1410" s="6">
        <v>15</v>
      </c>
      <c r="G1410" s="6">
        <v>7</v>
      </c>
      <c r="H1410" s="6">
        <v>5.6234132519034912E-12</v>
      </c>
      <c r="I1410" s="6" t="s">
        <v>57</v>
      </c>
      <c r="J1410" s="6" t="s">
        <v>43</v>
      </c>
      <c r="K1410" s="6" t="s">
        <v>13</v>
      </c>
      <c r="L1410" s="6" t="s">
        <v>24</v>
      </c>
      <c r="M1410" s="6" t="s">
        <v>44</v>
      </c>
      <c r="N1410" s="6" t="s">
        <v>55</v>
      </c>
      <c r="O1410" s="6" t="s">
        <v>14</v>
      </c>
      <c r="P1410" s="6">
        <v>2019</v>
      </c>
      <c r="Q1410" s="6">
        <v>45.789684299999998</v>
      </c>
      <c r="R1410" s="6">
        <v>6.373589085598458</v>
      </c>
      <c r="S1410" s="6">
        <v>0.60296338202920752</v>
      </c>
      <c r="T1410" s="6">
        <v>4</v>
      </c>
      <c r="U1410" s="6">
        <v>14943.583884110592</v>
      </c>
      <c r="V1410" s="6">
        <v>31642.580797527062</v>
      </c>
      <c r="W1410" s="6">
        <v>304.64517017071933</v>
      </c>
      <c r="X1410" s="6">
        <v>645.07680931568609</v>
      </c>
      <c r="Y1410" s="6">
        <v>90.289678524958333</v>
      </c>
      <c r="Z1410" s="6">
        <v>12.217716796714388</v>
      </c>
      <c r="AA1410" s="6">
        <v>63.807059000000002</v>
      </c>
      <c r="AB1410" s="6">
        <v>2353650.1693083853</v>
      </c>
      <c r="AC1410" s="6">
        <v>0</v>
      </c>
      <c r="AD1410" s="6">
        <v>1775944.3260241521</v>
      </c>
      <c r="AE1410" s="6">
        <v>0</v>
      </c>
      <c r="AF1410" s="6">
        <v>0</v>
      </c>
      <c r="AG1410" s="6">
        <v>0</v>
      </c>
      <c r="AH1410" s="6">
        <v>1272537.428839982</v>
      </c>
      <c r="AI1410" s="6">
        <v>2106831.4504272826</v>
      </c>
      <c r="AJ1410" s="6">
        <v>5481543.263457858</v>
      </c>
      <c r="AK1410" s="6">
        <v>3741265.9117606059</v>
      </c>
      <c r="AL1410" s="6">
        <v>16731772.549818266</v>
      </c>
      <c r="AM1410" s="6">
        <v>961560.82862165791</v>
      </c>
      <c r="AN1410" s="6">
        <v>18348402.135162011</v>
      </c>
      <c r="AO1410" s="6">
        <v>18348402.135162011</v>
      </c>
      <c r="AP1410" s="6">
        <v>14367225.038859632</v>
      </c>
      <c r="AQ1410" s="6">
        <v>7559907.4476139313</v>
      </c>
      <c r="AR1410" s="6">
        <v>0</v>
      </c>
      <c r="AS1410" s="6">
        <v>36041735.513601936</v>
      </c>
      <c r="AT1410" s="6">
        <v>76317270.1352375</v>
      </c>
      <c r="AU1410" s="3">
        <f t="shared" si="127"/>
        <v>5623.4132519034911</v>
      </c>
      <c r="AV1410" s="2">
        <f t="shared" si="128"/>
        <v>2.4118535281168301</v>
      </c>
      <c r="AW1410" s="3">
        <f t="shared" si="129"/>
        <v>14943.583884110592</v>
      </c>
      <c r="AX1410" s="3">
        <f t="shared" si="130"/>
        <v>31642.580797527062</v>
      </c>
      <c r="AY1410" s="3">
        <f t="shared" si="131"/>
        <v>304.64517017071933</v>
      </c>
      <c r="AZ1410" s="3">
        <f t="shared" si="132"/>
        <v>645.07680931568609</v>
      </c>
    </row>
    <row r="1411" spans="1:52" x14ac:dyDescent="0.25">
      <c r="A1411" s="6">
        <v>1</v>
      </c>
      <c r="B1411" s="6">
        <v>4400</v>
      </c>
      <c r="C1411" s="6">
        <v>707</v>
      </c>
      <c r="D1411" s="6">
        <v>0.03</v>
      </c>
      <c r="E1411" s="6">
        <v>15</v>
      </c>
      <c r="F1411" s="6">
        <v>15</v>
      </c>
      <c r="G1411" s="6">
        <v>7</v>
      </c>
      <c r="H1411" s="6">
        <v>7.4989420933245587E-12</v>
      </c>
      <c r="I1411" s="6" t="s">
        <v>57</v>
      </c>
      <c r="J1411" s="6" t="s">
        <v>43</v>
      </c>
      <c r="K1411" s="6" t="s">
        <v>13</v>
      </c>
      <c r="L1411" s="6" t="s">
        <v>24</v>
      </c>
      <c r="M1411" s="6" t="s">
        <v>44</v>
      </c>
      <c r="N1411" s="6" t="s">
        <v>55</v>
      </c>
      <c r="O1411" s="6" t="s">
        <v>14</v>
      </c>
      <c r="P1411" s="6">
        <v>2019</v>
      </c>
      <c r="Q1411" s="6">
        <v>55.848028600000006</v>
      </c>
      <c r="R1411" s="6">
        <v>7.8710336098253038</v>
      </c>
      <c r="S1411" s="6">
        <v>0.76367957062675662</v>
      </c>
      <c r="T1411" s="6">
        <v>4</v>
      </c>
      <c r="U1411" s="6">
        <v>12607.345014602868</v>
      </c>
      <c r="V1411" s="6">
        <v>25792.04189885407</v>
      </c>
      <c r="W1411" s="6">
        <v>257.01778081886516</v>
      </c>
      <c r="X1411" s="6">
        <v>525.8056604267108</v>
      </c>
      <c r="Y1411" s="6">
        <v>90.334070970811013</v>
      </c>
      <c r="Z1411" s="6">
        <v>12.141601734669548</v>
      </c>
      <c r="AA1411" s="6">
        <v>72.044667000000004</v>
      </c>
      <c r="AB1411" s="6">
        <v>2709820.340364635</v>
      </c>
      <c r="AC1411" s="6">
        <v>0</v>
      </c>
      <c r="AD1411" s="6">
        <v>2090272.8449118508</v>
      </c>
      <c r="AE1411" s="6">
        <v>0</v>
      </c>
      <c r="AF1411" s="6">
        <v>0</v>
      </c>
      <c r="AG1411" s="6">
        <v>0</v>
      </c>
      <c r="AH1411" s="6">
        <v>1399568.4588967683</v>
      </c>
      <c r="AI1411" s="6">
        <v>2417868.0412275689</v>
      </c>
      <c r="AJ1411" s="6">
        <v>6290796.6703426018</v>
      </c>
      <c r="AK1411" s="6">
        <v>4293597.9904541057</v>
      </c>
      <c r="AL1411" s="6">
        <v>19201924.346197531</v>
      </c>
      <c r="AM1411" s="6">
        <v>961560.82862165791</v>
      </c>
      <c r="AN1411" s="6">
        <v>18348402.135162011</v>
      </c>
      <c r="AO1411" s="6">
        <v>18348402.135162011</v>
      </c>
      <c r="AP1411" s="6">
        <v>14367225.038859632</v>
      </c>
      <c r="AQ1411" s="6">
        <v>7559907.4476139313</v>
      </c>
      <c r="AR1411" s="6">
        <v>0</v>
      </c>
      <c r="AS1411" s="6">
        <v>38511887.309981197</v>
      </c>
      <c r="AT1411" s="6">
        <v>78787421.931616768</v>
      </c>
      <c r="AU1411" s="3">
        <f t="shared" ref="AU1411:AU1474" si="133">H1411*1000000000000000</f>
        <v>7498.9420933245583</v>
      </c>
      <c r="AV1411" s="2">
        <f t="shared" ref="AV1411:AV1474" si="134">T1411*S1411</f>
        <v>3.0547182825070265</v>
      </c>
      <c r="AW1411" s="3">
        <f t="shared" ref="AW1411:AW1474" si="135">IF(ISNUMBER(U1411)=TRUE,U1411,"")</f>
        <v>12607.345014602868</v>
      </c>
      <c r="AX1411" s="3">
        <f t="shared" ref="AX1411:AX1474" si="136">IF(ISNUMBER(V1411)=TRUE,V1411,"")</f>
        <v>25792.04189885407</v>
      </c>
      <c r="AY1411" s="3">
        <f t="shared" ref="AY1411:AY1474" si="137">IF(ISNUMBER(W1411)=TRUE,W1411,"")</f>
        <v>257.01778081886516</v>
      </c>
      <c r="AZ1411" s="3">
        <f t="shared" ref="AZ1411:AZ1474" si="138">IF(ISNUMBER(X1411)=TRUE,X1411,"")</f>
        <v>525.8056604267108</v>
      </c>
    </row>
    <row r="1412" spans="1:52" x14ac:dyDescent="0.25">
      <c r="A1412" s="6">
        <v>1</v>
      </c>
      <c r="B1412" s="6">
        <v>4400</v>
      </c>
      <c r="C1412" s="6">
        <v>707</v>
      </c>
      <c r="D1412" s="6">
        <v>0.03</v>
      </c>
      <c r="E1412" s="6">
        <v>15</v>
      </c>
      <c r="F1412" s="6">
        <v>15</v>
      </c>
      <c r="G1412" s="6">
        <v>7</v>
      </c>
      <c r="H1412" s="6">
        <v>1.0000000000000001E-11</v>
      </c>
      <c r="I1412" s="6" t="s">
        <v>57</v>
      </c>
      <c r="J1412" s="6" t="s">
        <v>43</v>
      </c>
      <c r="K1412" s="6" t="s">
        <v>13</v>
      </c>
      <c r="L1412" s="6" t="s">
        <v>24</v>
      </c>
      <c r="M1412" s="6" t="s">
        <v>44</v>
      </c>
      <c r="N1412" s="6" t="s">
        <v>55</v>
      </c>
      <c r="O1412" s="6" t="s">
        <v>14</v>
      </c>
      <c r="P1412" s="6">
        <v>2019</v>
      </c>
      <c r="Q1412" s="6">
        <v>66.546580500000147</v>
      </c>
      <c r="R1412" s="6">
        <v>9.4764485499645232</v>
      </c>
      <c r="S1412" s="6">
        <v>0.94303012197201297</v>
      </c>
      <c r="T1412" s="6">
        <v>4</v>
      </c>
      <c r="U1412" s="6">
        <v>10848.401274312248</v>
      </c>
      <c r="V1412" s="6">
        <v>21525.561442169233</v>
      </c>
      <c r="W1412" s="6">
        <v>221.15933352555365</v>
      </c>
      <c r="X1412" s="6">
        <v>438.82768547527837</v>
      </c>
      <c r="Y1412" s="6">
        <v>90.216656598777675</v>
      </c>
      <c r="Z1412" s="6">
        <v>12.033680815043033</v>
      </c>
      <c r="AA1412" s="6">
        <v>78.250374399999998</v>
      </c>
      <c r="AB1412" s="6">
        <v>3062816.2529879175</v>
      </c>
      <c r="AC1412" s="6">
        <v>0</v>
      </c>
      <c r="AD1412" s="6">
        <v>2412863.8267576839</v>
      </c>
      <c r="AE1412" s="6">
        <v>0</v>
      </c>
      <c r="AF1412" s="6">
        <v>0</v>
      </c>
      <c r="AG1412" s="6">
        <v>0</v>
      </c>
      <c r="AH1412" s="6">
        <v>1501957.7035732733</v>
      </c>
      <c r="AI1412" s="6">
        <v>2721278.7354943603</v>
      </c>
      <c r="AJ1412" s="6">
        <v>7080209.0587336626</v>
      </c>
      <c r="AK1412" s="6">
        <v>4832388.1663335077</v>
      </c>
      <c r="AL1412" s="6">
        <v>21611513.743880406</v>
      </c>
      <c r="AM1412" s="6">
        <v>961560.82862165791</v>
      </c>
      <c r="AN1412" s="6">
        <v>18348402.135162011</v>
      </c>
      <c r="AO1412" s="6">
        <v>18348402.135162011</v>
      </c>
      <c r="AP1412" s="6">
        <v>14367225.038859632</v>
      </c>
      <c r="AQ1412" s="6">
        <v>7559907.4476139313</v>
      </c>
      <c r="AR1412" s="6">
        <v>0</v>
      </c>
      <c r="AS1412" s="6">
        <v>40921476.707664073</v>
      </c>
      <c r="AT1412" s="6">
        <v>81197011.329299644</v>
      </c>
      <c r="AU1412" s="3">
        <f t="shared" si="133"/>
        <v>10000.000000000002</v>
      </c>
      <c r="AV1412" s="2">
        <f t="shared" si="134"/>
        <v>3.7721204878880519</v>
      </c>
      <c r="AW1412" s="3">
        <f t="shared" si="135"/>
        <v>10848.401274312248</v>
      </c>
      <c r="AX1412" s="3">
        <f t="shared" si="136"/>
        <v>21525.561442169233</v>
      </c>
      <c r="AY1412" s="3">
        <f t="shared" si="137"/>
        <v>221.15933352555365</v>
      </c>
      <c r="AZ1412" s="3">
        <f t="shared" si="138"/>
        <v>438.82768547527837</v>
      </c>
    </row>
    <row r="1413" spans="1:52" x14ac:dyDescent="0.25">
      <c r="A1413" s="6">
        <v>1</v>
      </c>
      <c r="B1413" s="6">
        <v>4400</v>
      </c>
      <c r="C1413" s="6">
        <v>707</v>
      </c>
      <c r="D1413" s="6">
        <v>0.03</v>
      </c>
      <c r="E1413" s="6">
        <v>15</v>
      </c>
      <c r="F1413" s="6">
        <v>15</v>
      </c>
      <c r="G1413" s="6">
        <v>7</v>
      </c>
      <c r="H1413" s="6">
        <v>1.3335214321633241E-11</v>
      </c>
      <c r="I1413" s="6" t="s">
        <v>57</v>
      </c>
      <c r="J1413" s="6" t="s">
        <v>43</v>
      </c>
      <c r="K1413" s="6" t="s">
        <v>13</v>
      </c>
      <c r="L1413" s="6" t="s">
        <v>24</v>
      </c>
      <c r="M1413" s="6" t="s">
        <v>44</v>
      </c>
      <c r="N1413" s="6" t="s">
        <v>55</v>
      </c>
      <c r="O1413" s="6" t="s">
        <v>14</v>
      </c>
      <c r="P1413" s="6">
        <v>2019</v>
      </c>
      <c r="Q1413" s="6">
        <v>77.26280860000017</v>
      </c>
      <c r="R1413" s="6">
        <v>11.097583832659604</v>
      </c>
      <c r="S1413" s="6">
        <v>1.1316149509397551</v>
      </c>
      <c r="T1413" s="6">
        <v>4</v>
      </c>
      <c r="U1413" s="6">
        <v>9527.6785401960005</v>
      </c>
      <c r="V1413" s="6">
        <v>18425.478668275911</v>
      </c>
      <c r="W1413" s="6">
        <v>194.23461418088564</v>
      </c>
      <c r="X1413" s="6">
        <v>375.62830495717867</v>
      </c>
      <c r="Y1413" s="6">
        <v>89.96043799163823</v>
      </c>
      <c r="Z1413" s="6">
        <v>11.899205660124291</v>
      </c>
      <c r="AA1413" s="6">
        <v>89.710760100000002</v>
      </c>
      <c r="AB1413" s="6">
        <v>3392872.2658393979</v>
      </c>
      <c r="AC1413" s="6">
        <v>0</v>
      </c>
      <c r="AD1413" s="6">
        <v>2726174.6013845038</v>
      </c>
      <c r="AE1413" s="6">
        <v>0</v>
      </c>
      <c r="AF1413" s="6">
        <v>0</v>
      </c>
      <c r="AG1413" s="6">
        <v>0</v>
      </c>
      <c r="AH1413" s="6">
        <v>1570569.1756958421</v>
      </c>
      <c r="AI1413" s="6">
        <v>2998950.2567387</v>
      </c>
      <c r="AJ1413" s="6">
        <v>7802653.3987506665</v>
      </c>
      <c r="AK1413" s="6">
        <v>5325471.2731418237</v>
      </c>
      <c r="AL1413" s="6">
        <v>23816690.971550934</v>
      </c>
      <c r="AM1413" s="6">
        <v>961560.82862165791</v>
      </c>
      <c r="AN1413" s="6">
        <v>18348402.135162011</v>
      </c>
      <c r="AO1413" s="6">
        <v>18348402.135162011</v>
      </c>
      <c r="AP1413" s="6">
        <v>14367225.038859632</v>
      </c>
      <c r="AQ1413" s="6">
        <v>7559907.4476139313</v>
      </c>
      <c r="AR1413" s="6">
        <v>0</v>
      </c>
      <c r="AS1413" s="6">
        <v>43126653.935334608</v>
      </c>
      <c r="AT1413" s="6">
        <v>83402188.556970179</v>
      </c>
      <c r="AU1413" s="3">
        <f t="shared" si="133"/>
        <v>13335.214321633241</v>
      </c>
      <c r="AV1413" s="2">
        <f t="shared" si="134"/>
        <v>4.5264598037590202</v>
      </c>
      <c r="AW1413" s="3">
        <f t="shared" si="135"/>
        <v>9527.6785401960005</v>
      </c>
      <c r="AX1413" s="3">
        <f t="shared" si="136"/>
        <v>18425.478668275911</v>
      </c>
      <c r="AY1413" s="3">
        <f t="shared" si="137"/>
        <v>194.23461418088564</v>
      </c>
      <c r="AZ1413" s="3">
        <f t="shared" si="138"/>
        <v>375.62830495717867</v>
      </c>
    </row>
    <row r="1414" spans="1:52" x14ac:dyDescent="0.25">
      <c r="A1414" s="6">
        <v>1</v>
      </c>
      <c r="B1414" s="6">
        <v>4400</v>
      </c>
      <c r="C1414" s="6">
        <v>707</v>
      </c>
      <c r="D1414" s="6">
        <v>0.03</v>
      </c>
      <c r="E1414" s="6">
        <v>15</v>
      </c>
      <c r="F1414" s="6">
        <v>15</v>
      </c>
      <c r="G1414" s="6">
        <v>7</v>
      </c>
      <c r="H1414" s="6">
        <v>1.7782794100389227E-11</v>
      </c>
      <c r="I1414" s="6" t="s">
        <v>57</v>
      </c>
      <c r="J1414" s="6" t="s">
        <v>43</v>
      </c>
      <c r="K1414" s="6" t="s">
        <v>13</v>
      </c>
      <c r="L1414" s="6" t="s">
        <v>24</v>
      </c>
      <c r="M1414" s="6" t="s">
        <v>44</v>
      </c>
      <c r="N1414" s="6" t="s">
        <v>55</v>
      </c>
      <c r="O1414" s="6" t="s">
        <v>14</v>
      </c>
      <c r="P1414" s="6">
        <v>2019</v>
      </c>
      <c r="Q1414" s="6">
        <v>87.331340000000125</v>
      </c>
      <c r="R1414" s="6">
        <v>12.633244070551921</v>
      </c>
      <c r="S1414" s="6">
        <v>1.3177328125354975</v>
      </c>
      <c r="T1414" s="6">
        <v>4</v>
      </c>
      <c r="U1414" s="6">
        <v>8539.5463548697135</v>
      </c>
      <c r="V1414" s="6">
        <v>16180.612555562544</v>
      </c>
      <c r="W1414" s="6">
        <v>174.09020303531207</v>
      </c>
      <c r="X1414" s="6">
        <v>329.8636728433778</v>
      </c>
      <c r="Y1414" s="6">
        <v>89.607115245304527</v>
      </c>
      <c r="Z1414" s="6">
        <v>11.749449099026021</v>
      </c>
      <c r="AA1414" s="6">
        <v>88.190570899999997</v>
      </c>
      <c r="AB1414" s="6">
        <v>3683232.3157532387</v>
      </c>
      <c r="AC1414" s="6">
        <v>0</v>
      </c>
      <c r="AD1414" s="6">
        <v>3013071.002464273</v>
      </c>
      <c r="AE1414" s="6">
        <v>0</v>
      </c>
      <c r="AF1414" s="6">
        <v>0</v>
      </c>
      <c r="AG1414" s="6">
        <v>0</v>
      </c>
      <c r="AH1414" s="6">
        <v>1601822.085570934</v>
      </c>
      <c r="AI1414" s="6">
        <v>3236268.9074774925</v>
      </c>
      <c r="AJ1414" s="6">
        <v>8420107.8472241387</v>
      </c>
      <c r="AK1414" s="6">
        <v>5746896.6216451414</v>
      </c>
      <c r="AL1414" s="6">
        <v>25701398.780135218</v>
      </c>
      <c r="AM1414" s="6">
        <v>961560.82862165791</v>
      </c>
      <c r="AN1414" s="6">
        <v>18348402.135162011</v>
      </c>
      <c r="AO1414" s="6">
        <v>18348402.135162011</v>
      </c>
      <c r="AP1414" s="6">
        <v>14367225.038859632</v>
      </c>
      <c r="AQ1414" s="6">
        <v>7559907.4476139313</v>
      </c>
      <c r="AR1414" s="6">
        <v>0</v>
      </c>
      <c r="AS1414" s="6">
        <v>45011361.743918888</v>
      </c>
      <c r="AT1414" s="6">
        <v>85286896.365554452</v>
      </c>
      <c r="AU1414" s="3">
        <f t="shared" si="133"/>
        <v>17782.794100389227</v>
      </c>
      <c r="AV1414" s="2">
        <f t="shared" si="134"/>
        <v>5.2709312501419898</v>
      </c>
      <c r="AW1414" s="3">
        <f t="shared" si="135"/>
        <v>8539.5463548697135</v>
      </c>
      <c r="AX1414" s="3">
        <f t="shared" si="136"/>
        <v>16180.612555562544</v>
      </c>
      <c r="AY1414" s="3">
        <f t="shared" si="137"/>
        <v>174.09020303531207</v>
      </c>
      <c r="AZ1414" s="3">
        <f t="shared" si="138"/>
        <v>329.8636728433778</v>
      </c>
    </row>
    <row r="1415" spans="1:52" x14ac:dyDescent="0.25">
      <c r="A1415" s="6">
        <v>1</v>
      </c>
      <c r="B1415" s="6">
        <v>4400</v>
      </c>
      <c r="C1415" s="6">
        <v>707</v>
      </c>
      <c r="D1415" s="6">
        <v>0.03</v>
      </c>
      <c r="E1415" s="6">
        <v>15</v>
      </c>
      <c r="F1415" s="6">
        <v>15</v>
      </c>
      <c r="G1415" s="6">
        <v>7</v>
      </c>
      <c r="H1415" s="6">
        <v>2.3713737056616555E-11</v>
      </c>
      <c r="I1415" s="6" t="s">
        <v>57</v>
      </c>
      <c r="J1415" s="6" t="s">
        <v>43</v>
      </c>
      <c r="K1415" s="6" t="s">
        <v>13</v>
      </c>
      <c r="L1415" s="6" t="s">
        <v>24</v>
      </c>
      <c r="M1415" s="6" t="s">
        <v>44</v>
      </c>
      <c r="N1415" s="6" t="s">
        <v>55</v>
      </c>
      <c r="O1415" s="6" t="s">
        <v>14</v>
      </c>
      <c r="P1415" s="6">
        <v>2019</v>
      </c>
      <c r="Q1415" s="6">
        <v>96.310248600000136</v>
      </c>
      <c r="R1415" s="6">
        <v>14.013024058467629</v>
      </c>
      <c r="S1415" s="6">
        <v>1.4912017320913524</v>
      </c>
      <c r="T1415" s="6">
        <v>4</v>
      </c>
      <c r="U1415" s="6">
        <v>7802.3243997765794</v>
      </c>
      <c r="V1415" s="6">
        <v>14554.518578955593</v>
      </c>
      <c r="W1415" s="6">
        <v>159.06093631424494</v>
      </c>
      <c r="X1415" s="6">
        <v>296.71354767536229</v>
      </c>
      <c r="Y1415" s="6">
        <v>89.205881495937291</v>
      </c>
      <c r="Z1415" s="6">
        <v>11.597087680344098</v>
      </c>
      <c r="AA1415" s="6">
        <v>80.410489900000002</v>
      </c>
      <c r="AB1415" s="6">
        <v>3926818.879296618</v>
      </c>
      <c r="AC1415" s="6">
        <v>0</v>
      </c>
      <c r="AD1415" s="6">
        <v>3263664.5602801139</v>
      </c>
      <c r="AE1415" s="6">
        <v>0</v>
      </c>
      <c r="AF1415" s="6">
        <v>0</v>
      </c>
      <c r="AG1415" s="6">
        <v>0</v>
      </c>
      <c r="AH1415" s="6">
        <v>1600981.2546149713</v>
      </c>
      <c r="AI1415" s="6">
        <v>3428671.2307347637</v>
      </c>
      <c r="AJ1415" s="6">
        <v>8920699.2251963243</v>
      </c>
      <c r="AK1415" s="6">
        <v>6088560.5232353657</v>
      </c>
      <c r="AL1415" s="6">
        <v>27229395.673358157</v>
      </c>
      <c r="AM1415" s="6">
        <v>961560.82862165791</v>
      </c>
      <c r="AN1415" s="6">
        <v>18348402.135162011</v>
      </c>
      <c r="AO1415" s="6">
        <v>18348402.135162011</v>
      </c>
      <c r="AP1415" s="6">
        <v>14367225.038859632</v>
      </c>
      <c r="AQ1415" s="6">
        <v>7559907.4476139313</v>
      </c>
      <c r="AR1415" s="6">
        <v>0</v>
      </c>
      <c r="AS1415" s="6">
        <v>46539358.637141824</v>
      </c>
      <c r="AT1415" s="6">
        <v>86814893.258777395</v>
      </c>
      <c r="AU1415" s="3">
        <f t="shared" si="133"/>
        <v>23713.737056616555</v>
      </c>
      <c r="AV1415" s="2">
        <f t="shared" si="134"/>
        <v>5.9648069283654097</v>
      </c>
      <c r="AW1415" s="3">
        <f t="shared" si="135"/>
        <v>7802.3243997765794</v>
      </c>
      <c r="AX1415" s="3">
        <f t="shared" si="136"/>
        <v>14554.518578955593</v>
      </c>
      <c r="AY1415" s="3">
        <f t="shared" si="137"/>
        <v>159.06093631424494</v>
      </c>
      <c r="AZ1415" s="3">
        <f t="shared" si="138"/>
        <v>296.71354767536229</v>
      </c>
    </row>
    <row r="1416" spans="1:52" x14ac:dyDescent="0.25">
      <c r="A1416" s="6">
        <v>1</v>
      </c>
      <c r="B1416" s="6">
        <v>4400</v>
      </c>
      <c r="C1416" s="6">
        <v>707</v>
      </c>
      <c r="D1416" s="6">
        <v>0.03</v>
      </c>
      <c r="E1416" s="6">
        <v>15</v>
      </c>
      <c r="F1416" s="6">
        <v>15</v>
      </c>
      <c r="G1416" s="6">
        <v>7</v>
      </c>
      <c r="H1416" s="6">
        <v>3.1622776601683794E-11</v>
      </c>
      <c r="I1416" s="6" t="s">
        <v>57</v>
      </c>
      <c r="J1416" s="6" t="s">
        <v>43</v>
      </c>
      <c r="K1416" s="6" t="s">
        <v>13</v>
      </c>
      <c r="L1416" s="6" t="s">
        <v>24</v>
      </c>
      <c r="M1416" s="6" t="s">
        <v>44</v>
      </c>
      <c r="N1416" s="6" t="s">
        <v>55</v>
      </c>
      <c r="O1416" s="6" t="s">
        <v>14</v>
      </c>
      <c r="P1416" s="6">
        <v>2019</v>
      </c>
      <c r="Q1416" s="6">
        <v>103.96668430000014</v>
      </c>
      <c r="R1416" s="6">
        <v>15.197585456436473</v>
      </c>
      <c r="S1416" s="6">
        <v>1.6449975411595483</v>
      </c>
      <c r="T1416" s="6">
        <v>4</v>
      </c>
      <c r="U1416" s="6">
        <v>7253.0815857824455</v>
      </c>
      <c r="V1416" s="6">
        <v>13373.99265310927</v>
      </c>
      <c r="W1416" s="6">
        <v>147.86387864508683</v>
      </c>
      <c r="X1416" s="6">
        <v>272.64692989749415</v>
      </c>
      <c r="Y1416" s="6">
        <v>88.80189757239296</v>
      </c>
      <c r="Z1416" s="6">
        <v>11.453318008532543</v>
      </c>
      <c r="AA1416" s="6">
        <v>82.213597199999995</v>
      </c>
      <c r="AB1416" s="6">
        <v>4123407.4623935013</v>
      </c>
      <c r="AC1416" s="6">
        <v>0</v>
      </c>
      <c r="AD1416" s="6">
        <v>3473898.586596068</v>
      </c>
      <c r="AE1416" s="6">
        <v>0</v>
      </c>
      <c r="AF1416" s="6">
        <v>0</v>
      </c>
      <c r="AG1416" s="6">
        <v>0</v>
      </c>
      <c r="AH1416" s="6">
        <v>1577029.0890770098</v>
      </c>
      <c r="AI1416" s="6">
        <v>3577990.7038459647</v>
      </c>
      <c r="AJ1416" s="6">
        <v>9309197.8645961601</v>
      </c>
      <c r="AK1416" s="6">
        <v>6353718.8274745084</v>
      </c>
      <c r="AL1416" s="6">
        <v>28415242.533983212</v>
      </c>
      <c r="AM1416" s="6">
        <v>961560.82862165791</v>
      </c>
      <c r="AN1416" s="6">
        <v>18348402.135162011</v>
      </c>
      <c r="AO1416" s="6">
        <v>18348402.135162011</v>
      </c>
      <c r="AP1416" s="6">
        <v>14367225.038859632</v>
      </c>
      <c r="AQ1416" s="6">
        <v>7559907.4476139313</v>
      </c>
      <c r="AR1416" s="6">
        <v>0</v>
      </c>
      <c r="AS1416" s="6">
        <v>47725205.497766882</v>
      </c>
      <c r="AT1416" s="6">
        <v>88000740.119402453</v>
      </c>
      <c r="AU1416" s="3">
        <f t="shared" si="133"/>
        <v>31622.776601683792</v>
      </c>
      <c r="AV1416" s="2">
        <f t="shared" si="134"/>
        <v>6.5799901646381933</v>
      </c>
      <c r="AW1416" s="3">
        <f t="shared" si="135"/>
        <v>7253.0815857824455</v>
      </c>
      <c r="AX1416" s="3">
        <f t="shared" si="136"/>
        <v>13373.99265310927</v>
      </c>
      <c r="AY1416" s="3">
        <f t="shared" si="137"/>
        <v>147.86387864508683</v>
      </c>
      <c r="AZ1416" s="3">
        <f t="shared" si="138"/>
        <v>272.64692989749415</v>
      </c>
    </row>
    <row r="1417" spans="1:52" x14ac:dyDescent="0.25">
      <c r="A1417" s="6">
        <v>1</v>
      </c>
      <c r="B1417" s="6">
        <v>4400</v>
      </c>
      <c r="C1417" s="6">
        <v>707</v>
      </c>
      <c r="D1417" s="6">
        <v>0.03</v>
      </c>
      <c r="E1417" s="6">
        <v>15</v>
      </c>
      <c r="F1417" s="6">
        <v>15</v>
      </c>
      <c r="G1417" s="6">
        <v>7</v>
      </c>
      <c r="H1417" s="6">
        <v>4.2169650342858228E-11</v>
      </c>
      <c r="I1417" s="6" t="s">
        <v>57</v>
      </c>
      <c r="J1417" s="6" t="s">
        <v>43</v>
      </c>
      <c r="K1417" s="6" t="s">
        <v>13</v>
      </c>
      <c r="L1417" s="6" t="s">
        <v>24</v>
      </c>
      <c r="M1417" s="6" t="s">
        <v>44</v>
      </c>
      <c r="N1417" s="6" t="s">
        <v>55</v>
      </c>
      <c r="O1417" s="6" t="s">
        <v>14</v>
      </c>
      <c r="P1417" s="6">
        <v>2019</v>
      </c>
      <c r="Q1417" s="6">
        <v>110.28547670000017</v>
      </c>
      <c r="R1417" s="6">
        <v>16.180822957322953</v>
      </c>
      <c r="S1417" s="6">
        <v>1.7760287442622777</v>
      </c>
      <c r="T1417" s="6">
        <v>4</v>
      </c>
      <c r="U1417" s="6">
        <v>6843.9565398853856</v>
      </c>
      <c r="V1417" s="6">
        <v>12513.281255455391</v>
      </c>
      <c r="W1417" s="6">
        <v>139.52331120189541</v>
      </c>
      <c r="X1417" s="6">
        <v>255.10016385799332</v>
      </c>
      <c r="Y1417" s="6">
        <v>88.426406773412751</v>
      </c>
      <c r="Z1417" s="6">
        <v>11.325138569269971</v>
      </c>
      <c r="AA1417" s="6">
        <v>98.062707700000004</v>
      </c>
      <c r="AB1417" s="6">
        <v>4278041.4519273229</v>
      </c>
      <c r="AC1417" s="6">
        <v>0</v>
      </c>
      <c r="AD1417" s="6">
        <v>3645246.715733014</v>
      </c>
      <c r="AE1417" s="6">
        <v>0</v>
      </c>
      <c r="AF1417" s="6">
        <v>0</v>
      </c>
      <c r="AG1417" s="6">
        <v>0</v>
      </c>
      <c r="AH1417" s="6">
        <v>1540028.3633106209</v>
      </c>
      <c r="AI1417" s="6">
        <v>3690693.4470786732</v>
      </c>
      <c r="AJ1417" s="6">
        <v>9602427.2839762326</v>
      </c>
      <c r="AK1417" s="6">
        <v>6553853.9314634502</v>
      </c>
      <c r="AL1417" s="6">
        <v>29310291.193489313</v>
      </c>
      <c r="AM1417" s="6">
        <v>961560.82862165791</v>
      </c>
      <c r="AN1417" s="6">
        <v>18348402.135162011</v>
      </c>
      <c r="AO1417" s="6">
        <v>18348402.135162011</v>
      </c>
      <c r="AP1417" s="6">
        <v>14367225.038859632</v>
      </c>
      <c r="AQ1417" s="6">
        <v>7559907.4476139313</v>
      </c>
      <c r="AR1417" s="6">
        <v>0</v>
      </c>
      <c r="AS1417" s="6">
        <v>48620254.15727298</v>
      </c>
      <c r="AT1417" s="6">
        <v>88895788.778908551</v>
      </c>
      <c r="AU1417" s="3">
        <f t="shared" si="133"/>
        <v>42169.650342858229</v>
      </c>
      <c r="AV1417" s="2">
        <f t="shared" si="134"/>
        <v>7.104114977049111</v>
      </c>
      <c r="AW1417" s="3">
        <f t="shared" si="135"/>
        <v>6843.9565398853856</v>
      </c>
      <c r="AX1417" s="3">
        <f t="shared" si="136"/>
        <v>12513.281255455391</v>
      </c>
      <c r="AY1417" s="3">
        <f t="shared" si="137"/>
        <v>139.52331120189541</v>
      </c>
      <c r="AZ1417" s="3">
        <f t="shared" si="138"/>
        <v>255.10016385799332</v>
      </c>
    </row>
    <row r="1418" spans="1:52" x14ac:dyDescent="0.25">
      <c r="A1418" s="6">
        <v>1</v>
      </c>
      <c r="B1418" s="6">
        <v>4400</v>
      </c>
      <c r="C1418" s="6">
        <v>707</v>
      </c>
      <c r="D1418" s="6">
        <v>0.03</v>
      </c>
      <c r="E1418" s="6">
        <v>15</v>
      </c>
      <c r="F1418" s="6">
        <v>15</v>
      </c>
      <c r="G1418" s="6">
        <v>7</v>
      </c>
      <c r="H1418" s="6">
        <v>5.6234132519034912E-11</v>
      </c>
      <c r="I1418" s="6" t="s">
        <v>57</v>
      </c>
      <c r="J1418" s="6" t="s">
        <v>43</v>
      </c>
      <c r="K1418" s="6" t="s">
        <v>13</v>
      </c>
      <c r="L1418" s="6" t="s">
        <v>24</v>
      </c>
      <c r="M1418" s="6" t="s">
        <v>44</v>
      </c>
      <c r="N1418" s="6" t="s">
        <v>55</v>
      </c>
      <c r="O1418" s="6" t="s">
        <v>14</v>
      </c>
      <c r="P1418" s="6">
        <v>2019</v>
      </c>
      <c r="Q1418" s="6">
        <v>115.34600000000009</v>
      </c>
      <c r="R1418" s="6">
        <v>16.972375288260888</v>
      </c>
      <c r="S1418" s="6">
        <v>1.8840099081786135</v>
      </c>
      <c r="T1418" s="6">
        <v>4</v>
      </c>
      <c r="U1418" s="6">
        <v>6539.010415231668</v>
      </c>
      <c r="V1418" s="6">
        <v>11883.400384572695</v>
      </c>
      <c r="W1418" s="6">
        <v>133.30657198066928</v>
      </c>
      <c r="X1418" s="6">
        <v>242.25919032811774</v>
      </c>
      <c r="Y1418" s="6">
        <v>88.098426879580629</v>
      </c>
      <c r="Z1418" s="6">
        <v>11.216298680782467</v>
      </c>
      <c r="AA1418" s="6">
        <v>95.693691599999994</v>
      </c>
      <c r="AB1418" s="6">
        <v>4396943.0877839196</v>
      </c>
      <c r="AC1418" s="6">
        <v>0</v>
      </c>
      <c r="AD1418" s="6">
        <v>3781180.906180806</v>
      </c>
      <c r="AE1418" s="6">
        <v>0</v>
      </c>
      <c r="AF1418" s="6">
        <v>0</v>
      </c>
      <c r="AG1418" s="6">
        <v>0</v>
      </c>
      <c r="AH1418" s="6">
        <v>1497634.7763648245</v>
      </c>
      <c r="AI1418" s="6">
        <v>3773545.9204285238</v>
      </c>
      <c r="AJ1418" s="6">
        <v>9817992.4242533948</v>
      </c>
      <c r="AK1418" s="6">
        <v>6700981.5691233054</v>
      </c>
      <c r="AL1418" s="6">
        <v>29968278.684134774</v>
      </c>
      <c r="AM1418" s="6">
        <v>961560.82862165791</v>
      </c>
      <c r="AN1418" s="6">
        <v>18348402.135162011</v>
      </c>
      <c r="AO1418" s="6">
        <v>18348402.135162011</v>
      </c>
      <c r="AP1418" s="6">
        <v>14367225.038859632</v>
      </c>
      <c r="AQ1418" s="6">
        <v>7559907.4476139313</v>
      </c>
      <c r="AR1418" s="6">
        <v>0</v>
      </c>
      <c r="AS1418" s="6">
        <v>49278241.647918448</v>
      </c>
      <c r="AT1418" s="6">
        <v>89553776.269554019</v>
      </c>
      <c r="AU1418" s="3">
        <f t="shared" si="133"/>
        <v>56234.132519034909</v>
      </c>
      <c r="AV1418" s="2">
        <f t="shared" si="134"/>
        <v>7.5360396327144539</v>
      </c>
      <c r="AW1418" s="3">
        <f t="shared" si="135"/>
        <v>6539.010415231668</v>
      </c>
      <c r="AX1418" s="3">
        <f t="shared" si="136"/>
        <v>11883.400384572695</v>
      </c>
      <c r="AY1418" s="3">
        <f t="shared" si="137"/>
        <v>133.30657198066928</v>
      </c>
      <c r="AZ1418" s="3">
        <f t="shared" si="138"/>
        <v>242.25919032811774</v>
      </c>
    </row>
    <row r="1419" spans="1:52" x14ac:dyDescent="0.25">
      <c r="A1419" s="6">
        <v>1</v>
      </c>
      <c r="B1419" s="6">
        <v>4400</v>
      </c>
      <c r="C1419" s="6">
        <v>707</v>
      </c>
      <c r="D1419" s="6">
        <v>0.03</v>
      </c>
      <c r="E1419" s="6">
        <v>15</v>
      </c>
      <c r="F1419" s="6">
        <v>15</v>
      </c>
      <c r="G1419" s="6">
        <v>7</v>
      </c>
      <c r="H1419" s="6">
        <v>7.4989420933245581E-11</v>
      </c>
      <c r="I1419" s="6" t="s">
        <v>57</v>
      </c>
      <c r="J1419" s="6" t="s">
        <v>43</v>
      </c>
      <c r="K1419" s="6" t="s">
        <v>13</v>
      </c>
      <c r="L1419" s="6" t="s">
        <v>24</v>
      </c>
      <c r="M1419" s="6" t="s">
        <v>44</v>
      </c>
      <c r="N1419" s="6" t="s">
        <v>55</v>
      </c>
      <c r="O1419" s="6" t="s">
        <v>14</v>
      </c>
      <c r="P1419" s="6">
        <v>2019</v>
      </c>
      <c r="Q1419" s="6">
        <v>119.33807430000017</v>
      </c>
      <c r="R1419" s="6">
        <v>17.599295103990912</v>
      </c>
      <c r="S1419" s="6">
        <v>1.970995119130865</v>
      </c>
      <c r="T1419" s="6">
        <v>4</v>
      </c>
      <c r="U1419" s="6">
        <v>6311.4883089954619</v>
      </c>
      <c r="V1419" s="6">
        <v>11420.01625900322</v>
      </c>
      <c r="W1419" s="6">
        <v>128.6682260986195</v>
      </c>
      <c r="X1419" s="6">
        <v>232.81247815496724</v>
      </c>
      <c r="Y1419" s="6">
        <v>87.822609087885979</v>
      </c>
      <c r="Z1419" s="6">
        <v>11.126568514875327</v>
      </c>
      <c r="AA1419" s="6">
        <v>102.0608699</v>
      </c>
      <c r="AB1419" s="6">
        <v>4487640.4668501038</v>
      </c>
      <c r="AC1419" s="6">
        <v>0</v>
      </c>
      <c r="AD1419" s="6">
        <v>3887656.1217624741</v>
      </c>
      <c r="AE1419" s="6">
        <v>0</v>
      </c>
      <c r="AF1419" s="6">
        <v>0</v>
      </c>
      <c r="AG1419" s="6">
        <v>0</v>
      </c>
      <c r="AH1419" s="6">
        <v>1455893.0957395909</v>
      </c>
      <c r="AI1419" s="6">
        <v>3834163.976897344</v>
      </c>
      <c r="AJ1419" s="6">
        <v>9975708.1727121454</v>
      </c>
      <c r="AK1419" s="6">
        <v>6808625.808180958</v>
      </c>
      <c r="AL1419" s="6">
        <v>30449687.642142616</v>
      </c>
      <c r="AM1419" s="6">
        <v>961560.82862165791</v>
      </c>
      <c r="AN1419" s="6">
        <v>18348402.135162011</v>
      </c>
      <c r="AO1419" s="6">
        <v>18348402.135162011</v>
      </c>
      <c r="AP1419" s="6">
        <v>14367225.038859632</v>
      </c>
      <c r="AQ1419" s="6">
        <v>7559907.4476139313</v>
      </c>
      <c r="AR1419" s="6">
        <v>0</v>
      </c>
      <c r="AS1419" s="6">
        <v>49759650.60592629</v>
      </c>
      <c r="AT1419" s="6">
        <v>90035185.227561861</v>
      </c>
      <c r="AU1419" s="3">
        <f t="shared" si="133"/>
        <v>74989.420933245579</v>
      </c>
      <c r="AV1419" s="2">
        <f t="shared" si="134"/>
        <v>7.88398047652346</v>
      </c>
      <c r="AW1419" s="3">
        <f t="shared" si="135"/>
        <v>6311.4883089954619</v>
      </c>
      <c r="AX1419" s="3">
        <f t="shared" si="136"/>
        <v>11420.01625900322</v>
      </c>
      <c r="AY1419" s="3">
        <f t="shared" si="137"/>
        <v>128.6682260986195</v>
      </c>
      <c r="AZ1419" s="3">
        <f t="shared" si="138"/>
        <v>232.81247815496724</v>
      </c>
    </row>
    <row r="1420" spans="1:52" x14ac:dyDescent="0.25">
      <c r="A1420" s="6">
        <v>1</v>
      </c>
      <c r="B1420" s="6">
        <v>4400</v>
      </c>
      <c r="C1420" s="6">
        <v>707</v>
      </c>
      <c r="D1420" s="6">
        <v>0.03</v>
      </c>
      <c r="E1420" s="6">
        <v>15</v>
      </c>
      <c r="F1420" s="6">
        <v>15</v>
      </c>
      <c r="G1420" s="6">
        <v>7</v>
      </c>
      <c r="H1420" s="6">
        <v>1E-10</v>
      </c>
      <c r="I1420" s="6" t="s">
        <v>57</v>
      </c>
      <c r="J1420" s="6" t="s">
        <v>43</v>
      </c>
      <c r="K1420" s="6" t="s">
        <v>13</v>
      </c>
      <c r="L1420" s="6" t="s">
        <v>24</v>
      </c>
      <c r="M1420" s="6" t="s">
        <v>44</v>
      </c>
      <c r="N1420" s="6" t="s">
        <v>55</v>
      </c>
      <c r="O1420" s="6" t="s">
        <v>14</v>
      </c>
      <c r="P1420" s="6">
        <v>2019</v>
      </c>
      <c r="Q1420" s="6">
        <v>122.43919050000015</v>
      </c>
      <c r="R1420" s="6">
        <v>18.087933575290279</v>
      </c>
      <c r="S1420" s="6">
        <v>2.0397603451533217</v>
      </c>
      <c r="T1420" s="6">
        <v>4</v>
      </c>
      <c r="U1420" s="6">
        <v>6141.5537175601203</v>
      </c>
      <c r="V1420" s="6">
        <v>11077.860906457869</v>
      </c>
      <c r="W1420" s="6">
        <v>125.2038795986639</v>
      </c>
      <c r="X1420" s="6">
        <v>225.83717849396459</v>
      </c>
      <c r="Y1420" s="6">
        <v>87.597919571770291</v>
      </c>
      <c r="Z1420" s="6">
        <v>11.054511668908935</v>
      </c>
      <c r="AA1420" s="6">
        <v>93.0032073</v>
      </c>
      <c r="AB1420" s="6">
        <v>4556204.2046537502</v>
      </c>
      <c r="AC1420" s="6">
        <v>0</v>
      </c>
      <c r="AD1420" s="6">
        <v>3969929.8137862622</v>
      </c>
      <c r="AE1420" s="6">
        <v>0</v>
      </c>
      <c r="AF1420" s="6">
        <v>0</v>
      </c>
      <c r="AG1420" s="6">
        <v>0</v>
      </c>
      <c r="AH1420" s="6">
        <v>1417910.5890305256</v>
      </c>
      <c r="AI1420" s="6">
        <v>3878177.3969135098</v>
      </c>
      <c r="AJ1420" s="6">
        <v>10090222.063200358</v>
      </c>
      <c r="AK1420" s="6">
        <v>6886783.8914643116</v>
      </c>
      <c r="AL1420" s="6">
        <v>30799227.959048718</v>
      </c>
      <c r="AM1420" s="6">
        <v>961560.82862165791</v>
      </c>
      <c r="AN1420" s="6">
        <v>18348402.135162011</v>
      </c>
      <c r="AO1420" s="6">
        <v>18348402.135162011</v>
      </c>
      <c r="AP1420" s="6">
        <v>14367225.038859632</v>
      </c>
      <c r="AQ1420" s="6">
        <v>7559907.4476139313</v>
      </c>
      <c r="AR1420" s="6">
        <v>0</v>
      </c>
      <c r="AS1420" s="6">
        <v>50109190.922832385</v>
      </c>
      <c r="AT1420" s="6">
        <v>90384725.544467956</v>
      </c>
      <c r="AU1420" s="3">
        <f t="shared" si="133"/>
        <v>100000</v>
      </c>
      <c r="AV1420" s="2">
        <f t="shared" si="134"/>
        <v>8.1590413806132869</v>
      </c>
      <c r="AW1420" s="3">
        <f t="shared" si="135"/>
        <v>6141.5537175601203</v>
      </c>
      <c r="AX1420" s="3">
        <f t="shared" si="136"/>
        <v>11077.860906457869</v>
      </c>
      <c r="AY1420" s="3">
        <f t="shared" si="137"/>
        <v>125.2038795986639</v>
      </c>
      <c r="AZ1420" s="3">
        <f t="shared" si="138"/>
        <v>225.83717849396459</v>
      </c>
    </row>
    <row r="1421" spans="1:52" x14ac:dyDescent="0.25">
      <c r="A1421" s="6">
        <v>1</v>
      </c>
      <c r="B1421" s="6">
        <v>4400</v>
      </c>
      <c r="C1421" s="6">
        <v>707</v>
      </c>
      <c r="D1421" s="6">
        <v>0.03</v>
      </c>
      <c r="E1421" s="6">
        <v>15</v>
      </c>
      <c r="F1421" s="6">
        <v>15</v>
      </c>
      <c r="G1421" s="6">
        <v>7</v>
      </c>
      <c r="H1421" s="6">
        <v>1.333521432163324E-10</v>
      </c>
      <c r="I1421" s="6" t="s">
        <v>57</v>
      </c>
      <c r="J1421" s="6" t="s">
        <v>43</v>
      </c>
      <c r="K1421" s="6" t="s">
        <v>13</v>
      </c>
      <c r="L1421" s="6" t="s">
        <v>24</v>
      </c>
      <c r="M1421" s="6" t="s">
        <v>44</v>
      </c>
      <c r="N1421" s="6" t="s">
        <v>55</v>
      </c>
      <c r="O1421" s="6" t="s">
        <v>14</v>
      </c>
      <c r="P1421" s="6">
        <v>2019</v>
      </c>
      <c r="Q1421" s="6">
        <v>124.82858050000019</v>
      </c>
      <c r="R1421" s="6">
        <v>18.465375079247966</v>
      </c>
      <c r="S1421" s="6">
        <v>2.0934225239764914</v>
      </c>
      <c r="T1421" s="6">
        <v>4</v>
      </c>
      <c r="U1421" s="6">
        <v>6014.5109333720111</v>
      </c>
      <c r="V1421" s="6">
        <v>10824.2822719754</v>
      </c>
      <c r="W1421" s="6">
        <v>122.61394060490612</v>
      </c>
      <c r="X1421" s="6">
        <v>220.66763503955198</v>
      </c>
      <c r="Y1421" s="6">
        <v>87.418557703013974</v>
      </c>
      <c r="Z1421" s="6">
        <v>10.997590303977537</v>
      </c>
      <c r="AA1421" s="6">
        <v>109.10049739999999</v>
      </c>
      <c r="AB1421" s="6">
        <v>4607900.5234052604</v>
      </c>
      <c r="AC1421" s="6">
        <v>0</v>
      </c>
      <c r="AD1421" s="6">
        <v>4033070.4283092348</v>
      </c>
      <c r="AE1421" s="6">
        <v>0</v>
      </c>
      <c r="AF1421" s="6">
        <v>0</v>
      </c>
      <c r="AG1421" s="6">
        <v>0</v>
      </c>
      <c r="AH1421" s="6">
        <v>1385230.2191265638</v>
      </c>
      <c r="AI1421" s="6">
        <v>3910218.4566280115</v>
      </c>
      <c r="AJ1421" s="6">
        <v>10173586.328052424</v>
      </c>
      <c r="AK1421" s="6">
        <v>6943681.7151901908</v>
      </c>
      <c r="AL1421" s="6">
        <v>31053687.670711685</v>
      </c>
      <c r="AM1421" s="6">
        <v>961560.82862165791</v>
      </c>
      <c r="AN1421" s="6">
        <v>18348402.135162011</v>
      </c>
      <c r="AO1421" s="6">
        <v>18348402.135162011</v>
      </c>
      <c r="AP1421" s="6">
        <v>14367225.038859632</v>
      </c>
      <c r="AQ1421" s="6">
        <v>7559907.4476139313</v>
      </c>
      <c r="AR1421" s="6">
        <v>0</v>
      </c>
      <c r="AS1421" s="6">
        <v>50363650.634495355</v>
      </c>
      <c r="AT1421" s="6">
        <v>90639185.256130934</v>
      </c>
      <c r="AU1421" s="3">
        <f t="shared" si="133"/>
        <v>133352.14321633239</v>
      </c>
      <c r="AV1421" s="2">
        <f t="shared" si="134"/>
        <v>8.3736900959059657</v>
      </c>
      <c r="AW1421" s="3">
        <f t="shared" si="135"/>
        <v>6014.5109333720111</v>
      </c>
      <c r="AX1421" s="3">
        <f t="shared" si="136"/>
        <v>10824.2822719754</v>
      </c>
      <c r="AY1421" s="3">
        <f t="shared" si="137"/>
        <v>122.61394060490612</v>
      </c>
      <c r="AZ1421" s="3">
        <f t="shared" si="138"/>
        <v>220.66763503955198</v>
      </c>
    </row>
    <row r="1422" spans="1:52" x14ac:dyDescent="0.25">
      <c r="A1422" s="6">
        <v>1</v>
      </c>
      <c r="B1422" s="6">
        <v>4400</v>
      </c>
      <c r="C1422" s="6">
        <v>707</v>
      </c>
      <c r="D1422" s="6">
        <v>0.03</v>
      </c>
      <c r="E1422" s="6">
        <v>15</v>
      </c>
      <c r="F1422" s="6">
        <v>15</v>
      </c>
      <c r="G1422" s="6">
        <v>7</v>
      </c>
      <c r="H1422" s="6">
        <v>1.7782794100389229E-10</v>
      </c>
      <c r="I1422" s="6" t="s">
        <v>57</v>
      </c>
      <c r="J1422" s="6" t="s">
        <v>43</v>
      </c>
      <c r="K1422" s="6" t="s">
        <v>13</v>
      </c>
      <c r="L1422" s="6" t="s">
        <v>24</v>
      </c>
      <c r="M1422" s="6" t="s">
        <v>44</v>
      </c>
      <c r="N1422" s="6" t="s">
        <v>55</v>
      </c>
      <c r="O1422" s="6" t="s">
        <v>14</v>
      </c>
      <c r="P1422" s="6">
        <v>2019</v>
      </c>
      <c r="Q1422" s="6">
        <v>126.65335240000016</v>
      </c>
      <c r="R1422" s="6">
        <v>18.754238840197754</v>
      </c>
      <c r="S1422" s="6">
        <v>2.1348513844407084</v>
      </c>
      <c r="T1422" s="6">
        <v>4</v>
      </c>
      <c r="U1422" s="6">
        <v>5919.4605519563956</v>
      </c>
      <c r="V1422" s="6">
        <v>10635.893615537894</v>
      </c>
      <c r="W1422" s="6">
        <v>120.67621001459295</v>
      </c>
      <c r="X1422" s="6">
        <v>216.82707746355698</v>
      </c>
      <c r="Y1422" s="6">
        <v>87.277904231498653</v>
      </c>
      <c r="Z1422" s="6">
        <v>10.953297592337366</v>
      </c>
      <c r="AA1422" s="6">
        <v>98.472834500000005</v>
      </c>
      <c r="AB1422" s="6">
        <v>4646715.2737482386</v>
      </c>
      <c r="AC1422" s="6">
        <v>0</v>
      </c>
      <c r="AD1422" s="6">
        <v>4081148.268701219</v>
      </c>
      <c r="AE1422" s="6">
        <v>0</v>
      </c>
      <c r="AF1422" s="6">
        <v>0</v>
      </c>
      <c r="AG1422" s="6">
        <v>0</v>
      </c>
      <c r="AH1422" s="6">
        <v>1358075.5792812961</v>
      </c>
      <c r="AI1422" s="6">
        <v>3933516.2574749924</v>
      </c>
      <c r="AJ1422" s="6">
        <v>10234202.426820196</v>
      </c>
      <c r="AK1422" s="6">
        <v>6985053.4481354728</v>
      </c>
      <c r="AL1422" s="6">
        <v>31238711.254161414</v>
      </c>
      <c r="AM1422" s="6">
        <v>961560.82862165791</v>
      </c>
      <c r="AN1422" s="6">
        <v>18348402.135162011</v>
      </c>
      <c r="AO1422" s="6">
        <v>18348402.135162011</v>
      </c>
      <c r="AP1422" s="6">
        <v>14367225.038859632</v>
      </c>
      <c r="AQ1422" s="6">
        <v>7559907.4476139313</v>
      </c>
      <c r="AR1422" s="6">
        <v>0</v>
      </c>
      <c r="AS1422" s="6">
        <v>50548674.217945084</v>
      </c>
      <c r="AT1422" s="6">
        <v>90824208.839580655</v>
      </c>
      <c r="AU1422" s="3">
        <f t="shared" si="133"/>
        <v>177827.94100389228</v>
      </c>
      <c r="AV1422" s="2">
        <f t="shared" si="134"/>
        <v>8.5394055377628337</v>
      </c>
      <c r="AW1422" s="3">
        <f t="shared" si="135"/>
        <v>5919.4605519563956</v>
      </c>
      <c r="AX1422" s="3">
        <f t="shared" si="136"/>
        <v>10635.893615537894</v>
      </c>
      <c r="AY1422" s="3">
        <f t="shared" si="137"/>
        <v>120.67621001459295</v>
      </c>
      <c r="AZ1422" s="3">
        <f t="shared" si="138"/>
        <v>216.82707746355698</v>
      </c>
    </row>
    <row r="1423" spans="1:52" x14ac:dyDescent="0.25">
      <c r="A1423" s="6">
        <v>1</v>
      </c>
      <c r="B1423" s="6">
        <v>4400</v>
      </c>
      <c r="C1423" s="6">
        <v>707</v>
      </c>
      <c r="D1423" s="6">
        <v>0.03</v>
      </c>
      <c r="E1423" s="6">
        <v>15</v>
      </c>
      <c r="F1423" s="6">
        <v>15</v>
      </c>
      <c r="G1423" s="6">
        <v>7</v>
      </c>
      <c r="H1423" s="6">
        <v>2.3713737056616557E-10</v>
      </c>
      <c r="I1423" s="6" t="s">
        <v>57</v>
      </c>
      <c r="J1423" s="6" t="s">
        <v>43</v>
      </c>
      <c r="K1423" s="6" t="s">
        <v>13</v>
      </c>
      <c r="L1423" s="6" t="s">
        <v>24</v>
      </c>
      <c r="M1423" s="6" t="s">
        <v>44</v>
      </c>
      <c r="N1423" s="6" t="s">
        <v>55</v>
      </c>
      <c r="O1423" s="6" t="s">
        <v>14</v>
      </c>
      <c r="P1423" s="6">
        <v>2019</v>
      </c>
      <c r="Q1423" s="6">
        <v>128.03452240000007</v>
      </c>
      <c r="R1423" s="6">
        <v>18.973326266794626</v>
      </c>
      <c r="S1423" s="6">
        <v>2.1665528695760341</v>
      </c>
      <c r="T1423" s="6">
        <v>4</v>
      </c>
      <c r="U1423" s="6">
        <v>5848.3034834865066</v>
      </c>
      <c r="V1423" s="6">
        <v>10495.724645832404</v>
      </c>
      <c r="W1423" s="6">
        <v>119.225576926776</v>
      </c>
      <c r="X1423" s="6">
        <v>213.96954342354746</v>
      </c>
      <c r="Y1423" s="6">
        <v>87.169313186667054</v>
      </c>
      <c r="Z1423" s="6">
        <v>10.919298424650803</v>
      </c>
      <c r="AA1423" s="6">
        <v>100.577241</v>
      </c>
      <c r="AB1423" s="6">
        <v>4675709.4040119043</v>
      </c>
      <c r="AC1423" s="6">
        <v>0</v>
      </c>
      <c r="AD1423" s="6">
        <v>4117458.0490902937</v>
      </c>
      <c r="AE1423" s="6">
        <v>0</v>
      </c>
      <c r="AF1423" s="6">
        <v>0</v>
      </c>
      <c r="AG1423" s="6">
        <v>0</v>
      </c>
      <c r="AH1423" s="6">
        <v>1336023.0702095353</v>
      </c>
      <c r="AI1423" s="6">
        <v>3950384.3040915746</v>
      </c>
      <c r="AJ1423" s="6">
        <v>10278089.624004418</v>
      </c>
      <c r="AK1423" s="6">
        <v>7015007.3620054275</v>
      </c>
      <c r="AL1423" s="6">
        <v>31372671.813413154</v>
      </c>
      <c r="AM1423" s="6">
        <v>961560.82862165791</v>
      </c>
      <c r="AN1423" s="6">
        <v>18348402.135162011</v>
      </c>
      <c r="AO1423" s="6">
        <v>18348402.135162011</v>
      </c>
      <c r="AP1423" s="6">
        <v>14367225.038859632</v>
      </c>
      <c r="AQ1423" s="6">
        <v>7559907.4476139313</v>
      </c>
      <c r="AR1423" s="6">
        <v>0</v>
      </c>
      <c r="AS1423" s="6">
        <v>50682634.777196825</v>
      </c>
      <c r="AT1423" s="6">
        <v>90958169.398832396</v>
      </c>
      <c r="AU1423" s="3">
        <f t="shared" si="133"/>
        <v>237137.37056616557</v>
      </c>
      <c r="AV1423" s="2">
        <f t="shared" si="134"/>
        <v>8.6662114783041364</v>
      </c>
      <c r="AW1423" s="3">
        <f t="shared" si="135"/>
        <v>5848.3034834865066</v>
      </c>
      <c r="AX1423" s="3">
        <f t="shared" si="136"/>
        <v>10495.724645832404</v>
      </c>
      <c r="AY1423" s="3">
        <f t="shared" si="137"/>
        <v>119.225576926776</v>
      </c>
      <c r="AZ1423" s="3">
        <f t="shared" si="138"/>
        <v>213.96954342354746</v>
      </c>
    </row>
    <row r="1424" spans="1:52" x14ac:dyDescent="0.25">
      <c r="A1424" s="6">
        <v>1</v>
      </c>
      <c r="B1424" s="6">
        <v>4400</v>
      </c>
      <c r="C1424" s="6">
        <v>707</v>
      </c>
      <c r="D1424" s="6">
        <v>0.03</v>
      </c>
      <c r="E1424" s="6">
        <v>15</v>
      </c>
      <c r="F1424" s="6">
        <v>15</v>
      </c>
      <c r="G1424" s="6">
        <v>7</v>
      </c>
      <c r="H1424" s="6">
        <v>3.1622776601683795E-10</v>
      </c>
      <c r="I1424" s="6" t="s">
        <v>57</v>
      </c>
      <c r="J1424" s="6" t="s">
        <v>43</v>
      </c>
      <c r="K1424" s="6" t="s">
        <v>13</v>
      </c>
      <c r="L1424" s="6" t="s">
        <v>24</v>
      </c>
      <c r="M1424" s="6" t="s">
        <v>44</v>
      </c>
      <c r="N1424" s="6" t="s">
        <v>55</v>
      </c>
      <c r="O1424" s="6" t="s">
        <v>14</v>
      </c>
      <c r="P1424" s="6">
        <v>2019</v>
      </c>
      <c r="Q1424" s="6">
        <v>129.10174240000009</v>
      </c>
      <c r="R1424" s="6">
        <v>19.142494734534772</v>
      </c>
      <c r="S1424" s="6">
        <v>2.1908909407056099</v>
      </c>
      <c r="T1424" s="6">
        <v>4</v>
      </c>
      <c r="U1424" s="6">
        <v>5795.0095360230871</v>
      </c>
      <c r="V1424" s="6">
        <v>10390.803634366501</v>
      </c>
      <c r="W1424" s="6">
        <v>118.13910772233528</v>
      </c>
      <c r="X1424" s="6">
        <v>211.83058668864399</v>
      </c>
      <c r="Y1424" s="6">
        <v>87.084172349013343</v>
      </c>
      <c r="Z1424" s="6">
        <v>10.892750691176456</v>
      </c>
      <c r="AA1424" s="6">
        <v>98.629218300000005</v>
      </c>
      <c r="AB1424" s="6">
        <v>4697886.9241926465</v>
      </c>
      <c r="AC1424" s="6">
        <v>0</v>
      </c>
      <c r="AD1424" s="6">
        <v>4145468.8348626476</v>
      </c>
      <c r="AE1424" s="6">
        <v>0</v>
      </c>
      <c r="AF1424" s="6">
        <v>0</v>
      </c>
      <c r="AG1424" s="6">
        <v>0</v>
      </c>
      <c r="AH1424" s="6">
        <v>1318864.2836685968</v>
      </c>
      <c r="AI1424" s="6">
        <v>3963265.8166623171</v>
      </c>
      <c r="AJ1424" s="6">
        <v>10311604.677351935</v>
      </c>
      <c r="AK1424" s="6">
        <v>7037882.0745805874</v>
      </c>
      <c r="AL1424" s="6">
        <v>31474972.61131873</v>
      </c>
      <c r="AM1424" s="6">
        <v>961560.82862165791</v>
      </c>
      <c r="AN1424" s="6">
        <v>18348402.135162011</v>
      </c>
      <c r="AO1424" s="6">
        <v>18348402.135162011</v>
      </c>
      <c r="AP1424" s="6">
        <v>14367225.038859632</v>
      </c>
      <c r="AQ1424" s="6">
        <v>7559907.4476139313</v>
      </c>
      <c r="AR1424" s="6">
        <v>0</v>
      </c>
      <c r="AS1424" s="6">
        <v>50784935.575102404</v>
      </c>
      <c r="AT1424" s="6">
        <v>91060470.196737975</v>
      </c>
      <c r="AU1424" s="3">
        <f t="shared" si="133"/>
        <v>316227.76601683797</v>
      </c>
      <c r="AV1424" s="2">
        <f t="shared" si="134"/>
        <v>8.7635637628224394</v>
      </c>
      <c r="AW1424" s="3">
        <f t="shared" si="135"/>
        <v>5795.0095360230871</v>
      </c>
      <c r="AX1424" s="3">
        <f t="shared" si="136"/>
        <v>10390.803634366501</v>
      </c>
      <c r="AY1424" s="3">
        <f t="shared" si="137"/>
        <v>118.13910772233528</v>
      </c>
      <c r="AZ1424" s="3">
        <f t="shared" si="138"/>
        <v>211.83058668864399</v>
      </c>
    </row>
    <row r="1425" spans="1:52" x14ac:dyDescent="0.25">
      <c r="A1425" s="6">
        <v>1</v>
      </c>
      <c r="B1425" s="6">
        <v>4400</v>
      </c>
      <c r="C1425" s="6">
        <v>707</v>
      </c>
      <c r="D1425" s="6">
        <v>0.03</v>
      </c>
      <c r="E1425" s="6">
        <v>15</v>
      </c>
      <c r="F1425" s="6">
        <v>15</v>
      </c>
      <c r="G1425" s="6">
        <v>7</v>
      </c>
      <c r="H1425" s="6">
        <v>4.2169650342858224E-10</v>
      </c>
      <c r="I1425" s="6" t="s">
        <v>57</v>
      </c>
      <c r="J1425" s="6" t="s">
        <v>43</v>
      </c>
      <c r="K1425" s="6" t="s">
        <v>13</v>
      </c>
      <c r="L1425" s="6" t="s">
        <v>24</v>
      </c>
      <c r="M1425" s="6" t="s">
        <v>44</v>
      </c>
      <c r="N1425" s="6" t="s">
        <v>55</v>
      </c>
      <c r="O1425" s="6" t="s">
        <v>14</v>
      </c>
      <c r="P1425" s="6">
        <v>2019</v>
      </c>
      <c r="Q1425" s="6">
        <v>129.89356000000006</v>
      </c>
      <c r="R1425" s="6">
        <v>19.268350128470381</v>
      </c>
      <c r="S1425" s="6">
        <v>2.2092439833499777</v>
      </c>
      <c r="T1425" s="6">
        <v>4</v>
      </c>
      <c r="U1425" s="6">
        <v>5755.0811163940825</v>
      </c>
      <c r="V1425" s="6">
        <v>10312.696178964485</v>
      </c>
      <c r="W1425" s="6">
        <v>117.32511288101348</v>
      </c>
      <c r="X1425" s="6">
        <v>210.23826056212155</v>
      </c>
      <c r="Y1425" s="6">
        <v>87.020276519105536</v>
      </c>
      <c r="Z1425" s="6">
        <v>10.872894684490602</v>
      </c>
      <c r="AA1425" s="6">
        <v>92.116847100000001</v>
      </c>
      <c r="AB1425" s="6">
        <v>4714212.1351242261</v>
      </c>
      <c r="AC1425" s="6">
        <v>0</v>
      </c>
      <c r="AD1425" s="6">
        <v>4166224.9014505302</v>
      </c>
      <c r="AE1425" s="6">
        <v>0</v>
      </c>
      <c r="AF1425" s="6">
        <v>0</v>
      </c>
      <c r="AG1425" s="6">
        <v>0</v>
      </c>
      <c r="AH1425" s="6">
        <v>1305215.9421012939</v>
      </c>
      <c r="AI1425" s="6">
        <v>3972404.6616836581</v>
      </c>
      <c r="AJ1425" s="6">
        <v>10335382.077462589</v>
      </c>
      <c r="AK1425" s="6">
        <v>7054110.6387328245</v>
      </c>
      <c r="AL1425" s="6">
        <v>31547550.356555123</v>
      </c>
      <c r="AM1425" s="6">
        <v>961560.82862165791</v>
      </c>
      <c r="AN1425" s="6">
        <v>18348402.135162011</v>
      </c>
      <c r="AO1425" s="6">
        <v>18348402.135162011</v>
      </c>
      <c r="AP1425" s="6">
        <v>14367225.038859632</v>
      </c>
      <c r="AQ1425" s="6">
        <v>7559907.4476139313</v>
      </c>
      <c r="AR1425" s="6">
        <v>0</v>
      </c>
      <c r="AS1425" s="6">
        <v>50857513.320338793</v>
      </c>
      <c r="AT1425" s="6">
        <v>91133047.941974372</v>
      </c>
      <c r="AU1425" s="3">
        <f t="shared" si="133"/>
        <v>421696.50342858222</v>
      </c>
      <c r="AV1425" s="2">
        <f t="shared" si="134"/>
        <v>8.8369759333999109</v>
      </c>
      <c r="AW1425" s="3">
        <f t="shared" si="135"/>
        <v>5755.0811163940825</v>
      </c>
      <c r="AX1425" s="3">
        <f t="shared" si="136"/>
        <v>10312.696178964485</v>
      </c>
      <c r="AY1425" s="3">
        <f t="shared" si="137"/>
        <v>117.32511288101348</v>
      </c>
      <c r="AZ1425" s="3">
        <f t="shared" si="138"/>
        <v>210.23826056212155</v>
      </c>
    </row>
    <row r="1426" spans="1:52" x14ac:dyDescent="0.25">
      <c r="A1426" s="6">
        <v>1</v>
      </c>
      <c r="B1426" s="6">
        <v>4400</v>
      </c>
      <c r="C1426" s="6">
        <v>707</v>
      </c>
      <c r="D1426" s="6">
        <v>0.03</v>
      </c>
      <c r="E1426" s="6">
        <v>15</v>
      </c>
      <c r="F1426" s="6">
        <v>15</v>
      </c>
      <c r="G1426" s="6">
        <v>7</v>
      </c>
      <c r="H1426" s="6">
        <v>5.623413251903492E-10</v>
      </c>
      <c r="I1426" s="6" t="s">
        <v>57</v>
      </c>
      <c r="J1426" s="6" t="s">
        <v>43</v>
      </c>
      <c r="K1426" s="6" t="s">
        <v>13</v>
      </c>
      <c r="L1426" s="6" t="s">
        <v>24</v>
      </c>
      <c r="M1426" s="6" t="s">
        <v>44</v>
      </c>
      <c r="N1426" s="6" t="s">
        <v>55</v>
      </c>
      <c r="O1426" s="6" t="s">
        <v>14</v>
      </c>
      <c r="P1426" s="6">
        <v>2019</v>
      </c>
      <c r="Q1426" s="6">
        <v>130.48291240000006</v>
      </c>
      <c r="R1426" s="6">
        <v>19.362213904860315</v>
      </c>
      <c r="S1426" s="6">
        <v>2.2230678660301231</v>
      </c>
      <c r="T1426" s="6">
        <v>4</v>
      </c>
      <c r="U1426" s="6">
        <v>5725.1590435670705</v>
      </c>
      <c r="V1426" s="6">
        <v>10254.433119841473</v>
      </c>
      <c r="W1426" s="6">
        <v>116.71511095383599</v>
      </c>
      <c r="X1426" s="6">
        <v>209.05048929527908</v>
      </c>
      <c r="Y1426" s="6">
        <v>86.972315967633122</v>
      </c>
      <c r="Z1426" s="6">
        <v>10.85802777477574</v>
      </c>
      <c r="AA1426" s="6">
        <v>101.01479740000001</v>
      </c>
      <c r="AB1426" s="6">
        <v>4726291.4164284933</v>
      </c>
      <c r="AC1426" s="6">
        <v>0</v>
      </c>
      <c r="AD1426" s="6">
        <v>4181659.2590746116</v>
      </c>
      <c r="AE1426" s="6">
        <v>0</v>
      </c>
      <c r="AF1426" s="6">
        <v>0</v>
      </c>
      <c r="AG1426" s="6">
        <v>0</v>
      </c>
      <c r="AH1426" s="6">
        <v>1294541.4377933841</v>
      </c>
      <c r="AI1426" s="6">
        <v>3978971.9241856299</v>
      </c>
      <c r="AJ1426" s="6">
        <v>10352468.747361951</v>
      </c>
      <c r="AK1426" s="6">
        <v>7065772.6420350932</v>
      </c>
      <c r="AL1426" s="6">
        <v>31599705.426879164</v>
      </c>
      <c r="AM1426" s="6">
        <v>961560.82862165791</v>
      </c>
      <c r="AN1426" s="6">
        <v>18348402.135162011</v>
      </c>
      <c r="AO1426" s="6">
        <v>18348402.135162011</v>
      </c>
      <c r="AP1426" s="6">
        <v>14367225.038859632</v>
      </c>
      <c r="AQ1426" s="6">
        <v>7559907.4476139313</v>
      </c>
      <c r="AR1426" s="6">
        <v>0</v>
      </c>
      <c r="AS1426" s="6">
        <v>50909668.390662834</v>
      </c>
      <c r="AT1426" s="6">
        <v>91185203.012298405</v>
      </c>
      <c r="AU1426" s="3">
        <f t="shared" si="133"/>
        <v>562341.32519034925</v>
      </c>
      <c r="AV1426" s="2">
        <f t="shared" si="134"/>
        <v>8.8922714641204923</v>
      </c>
      <c r="AW1426" s="3">
        <f t="shared" si="135"/>
        <v>5725.1590435670705</v>
      </c>
      <c r="AX1426" s="3">
        <f t="shared" si="136"/>
        <v>10254.433119841473</v>
      </c>
      <c r="AY1426" s="3">
        <f t="shared" si="137"/>
        <v>116.71511095383599</v>
      </c>
      <c r="AZ1426" s="3">
        <f t="shared" si="138"/>
        <v>209.05048929527908</v>
      </c>
    </row>
    <row r="1427" spans="1:52" x14ac:dyDescent="0.25">
      <c r="A1427" s="6">
        <v>1</v>
      </c>
      <c r="B1427" s="6">
        <v>4400</v>
      </c>
      <c r="C1427" s="6">
        <v>707</v>
      </c>
      <c r="D1427" s="6">
        <v>0.03</v>
      </c>
      <c r="E1427" s="6">
        <v>15</v>
      </c>
      <c r="F1427" s="6">
        <v>15</v>
      </c>
      <c r="G1427" s="6">
        <v>7</v>
      </c>
      <c r="H1427" s="6">
        <v>7.4989420933245596E-10</v>
      </c>
      <c r="I1427" s="6" t="s">
        <v>57</v>
      </c>
      <c r="J1427" s="6" t="s">
        <v>43</v>
      </c>
      <c r="K1427" s="6" t="s">
        <v>13</v>
      </c>
      <c r="L1427" s="6" t="s">
        <v>24</v>
      </c>
      <c r="M1427" s="6" t="s">
        <v>44</v>
      </c>
      <c r="N1427" s="6" t="s">
        <v>55</v>
      </c>
      <c r="O1427" s="6" t="s">
        <v>14</v>
      </c>
      <c r="P1427" s="6">
        <v>2019</v>
      </c>
      <c r="Q1427" s="6">
        <v>130.93873000000005</v>
      </c>
      <c r="R1427" s="6">
        <v>19.434656281555437</v>
      </c>
      <c r="S1427" s="6">
        <v>2.2336059608209125</v>
      </c>
      <c r="T1427" s="6">
        <v>4</v>
      </c>
      <c r="U1427" s="6">
        <v>5702.7316913880741</v>
      </c>
      <c r="V1427" s="6">
        <v>10210.636770450586</v>
      </c>
      <c r="W1427" s="6">
        <v>116.25789904442823</v>
      </c>
      <c r="X1427" s="6">
        <v>208.15764147399906</v>
      </c>
      <c r="Y1427" s="6">
        <v>86.935005981392933</v>
      </c>
      <c r="Z1427" s="6">
        <v>10.846479956617623</v>
      </c>
      <c r="AA1427" s="6">
        <v>105.64523939999999</v>
      </c>
      <c r="AB1427" s="6">
        <v>4735592.9509683298</v>
      </c>
      <c r="AC1427" s="6">
        <v>0</v>
      </c>
      <c r="AD1427" s="6">
        <v>4193588.8659030041</v>
      </c>
      <c r="AE1427" s="6">
        <v>0</v>
      </c>
      <c r="AF1427" s="6">
        <v>0</v>
      </c>
      <c r="AG1427" s="6">
        <v>0</v>
      </c>
      <c r="AH1427" s="6">
        <v>1286532.8509889997</v>
      </c>
      <c r="AI1427" s="6">
        <v>3984128.7204655297</v>
      </c>
      <c r="AJ1427" s="6">
        <v>10365885.673477884</v>
      </c>
      <c r="AK1427" s="6">
        <v>7074929.9697994813</v>
      </c>
      <c r="AL1427" s="6">
        <v>31640659.031603228</v>
      </c>
      <c r="AM1427" s="6">
        <v>961560.82862165791</v>
      </c>
      <c r="AN1427" s="6">
        <v>18348402.135162011</v>
      </c>
      <c r="AO1427" s="6">
        <v>18348402.135162011</v>
      </c>
      <c r="AP1427" s="6">
        <v>14367225.038859632</v>
      </c>
      <c r="AQ1427" s="6">
        <v>7559907.4476139313</v>
      </c>
      <c r="AR1427" s="6">
        <v>0</v>
      </c>
      <c r="AS1427" s="6">
        <v>50950621.995386899</v>
      </c>
      <c r="AT1427" s="6">
        <v>91226156.61702247</v>
      </c>
      <c r="AU1427" s="3">
        <f t="shared" si="133"/>
        <v>749894.209332456</v>
      </c>
      <c r="AV1427" s="2">
        <f t="shared" si="134"/>
        <v>8.9344238432836498</v>
      </c>
      <c r="AW1427" s="3">
        <f t="shared" si="135"/>
        <v>5702.7316913880741</v>
      </c>
      <c r="AX1427" s="3">
        <f t="shared" si="136"/>
        <v>10210.636770450586</v>
      </c>
      <c r="AY1427" s="3">
        <f t="shared" si="137"/>
        <v>116.25789904442823</v>
      </c>
      <c r="AZ1427" s="3">
        <f t="shared" si="138"/>
        <v>208.15764147399906</v>
      </c>
    </row>
    <row r="1428" spans="1:52" x14ac:dyDescent="0.25">
      <c r="A1428" s="6">
        <v>1</v>
      </c>
      <c r="B1428" s="6">
        <v>4400</v>
      </c>
      <c r="C1428" s="6">
        <v>707</v>
      </c>
      <c r="D1428" s="6">
        <v>0.03</v>
      </c>
      <c r="E1428" s="6">
        <v>15</v>
      </c>
      <c r="F1428" s="6">
        <v>15</v>
      </c>
      <c r="G1428" s="6">
        <v>7</v>
      </c>
      <c r="H1428" s="6">
        <v>1.0000000000000001E-9</v>
      </c>
      <c r="I1428" s="6" t="s">
        <v>57</v>
      </c>
      <c r="J1428" s="6" t="s">
        <v>43</v>
      </c>
      <c r="K1428" s="6" t="s">
        <v>13</v>
      </c>
      <c r="L1428" s="6" t="s">
        <v>24</v>
      </c>
      <c r="M1428" s="6" t="s">
        <v>44</v>
      </c>
      <c r="N1428" s="6" t="s">
        <v>55</v>
      </c>
      <c r="O1428" s="6" t="s">
        <v>14</v>
      </c>
      <c r="P1428" s="6">
        <v>2019</v>
      </c>
      <c r="Q1428" s="6">
        <v>131.27490430000009</v>
      </c>
      <c r="R1428" s="6">
        <v>19.488210719789301</v>
      </c>
      <c r="S1428" s="6">
        <v>2.2414926488300342</v>
      </c>
      <c r="T1428" s="6">
        <v>4</v>
      </c>
      <c r="U1428" s="6">
        <v>5685.9196524942517</v>
      </c>
      <c r="V1428" s="6">
        <v>10177.963675330744</v>
      </c>
      <c r="W1428" s="6">
        <v>115.91516289161211</v>
      </c>
      <c r="X1428" s="6">
        <v>207.49155623634925</v>
      </c>
      <c r="Y1428" s="6">
        <v>86.907352201281711</v>
      </c>
      <c r="Z1428" s="6">
        <v>10.83793390862674</v>
      </c>
      <c r="AA1428" s="6">
        <v>93.211622899999995</v>
      </c>
      <c r="AB1428" s="6">
        <v>4742429.2526060641</v>
      </c>
      <c r="AC1428" s="6">
        <v>0</v>
      </c>
      <c r="AD1428" s="6">
        <v>4202382.3361262828</v>
      </c>
      <c r="AE1428" s="6">
        <v>0</v>
      </c>
      <c r="AF1428" s="6">
        <v>0</v>
      </c>
      <c r="AG1428" s="6">
        <v>0</v>
      </c>
      <c r="AH1428" s="6">
        <v>1280319.9432263831</v>
      </c>
      <c r="AI1428" s="6">
        <v>3987801.2974639032</v>
      </c>
      <c r="AJ1428" s="6">
        <v>10375440.965478523</v>
      </c>
      <c r="AK1428" s="6">
        <v>7081451.6529315338</v>
      </c>
      <c r="AL1428" s="6">
        <v>31669825.447832689</v>
      </c>
      <c r="AM1428" s="6">
        <v>961560.82862165791</v>
      </c>
      <c r="AN1428" s="6">
        <v>18348402.135162011</v>
      </c>
      <c r="AO1428" s="6">
        <v>18348402.135162011</v>
      </c>
      <c r="AP1428" s="6">
        <v>14367225.038859632</v>
      </c>
      <c r="AQ1428" s="6">
        <v>7559907.4476139313</v>
      </c>
      <c r="AR1428" s="6">
        <v>0</v>
      </c>
      <c r="AS1428" s="6">
        <v>50979788.411616355</v>
      </c>
      <c r="AT1428" s="6">
        <v>91255323.033251926</v>
      </c>
      <c r="AU1428" s="3">
        <f t="shared" si="133"/>
        <v>1000000.0000000001</v>
      </c>
      <c r="AV1428" s="2">
        <f t="shared" si="134"/>
        <v>8.9659705953201367</v>
      </c>
      <c r="AW1428" s="3">
        <f t="shared" si="135"/>
        <v>5685.9196524942517</v>
      </c>
      <c r="AX1428" s="3">
        <f t="shared" si="136"/>
        <v>10177.963675330744</v>
      </c>
      <c r="AY1428" s="3">
        <f t="shared" si="137"/>
        <v>115.91516289161211</v>
      </c>
      <c r="AZ1428" s="3">
        <f t="shared" si="138"/>
        <v>207.49155623634925</v>
      </c>
    </row>
    <row r="1429" spans="1:52" x14ac:dyDescent="0.25">
      <c r="A1429" s="6">
        <v>1</v>
      </c>
      <c r="B1429" s="6">
        <v>4400</v>
      </c>
      <c r="C1429" s="6">
        <v>707</v>
      </c>
      <c r="D1429" s="6">
        <v>0.03</v>
      </c>
      <c r="E1429" s="6">
        <v>15</v>
      </c>
      <c r="F1429" s="6">
        <v>15</v>
      </c>
      <c r="G1429" s="6">
        <v>7</v>
      </c>
      <c r="H1429" s="6">
        <v>1.3335214321633241E-9</v>
      </c>
      <c r="I1429" s="6" t="s">
        <v>57</v>
      </c>
      <c r="J1429" s="6" t="s">
        <v>43</v>
      </c>
      <c r="K1429" s="6" t="s">
        <v>13</v>
      </c>
      <c r="L1429" s="6" t="s">
        <v>24</v>
      </c>
      <c r="M1429" s="6" t="s">
        <v>44</v>
      </c>
      <c r="N1429" s="6" t="s">
        <v>55</v>
      </c>
      <c r="O1429" s="6" t="s">
        <v>14</v>
      </c>
      <c r="P1429" s="6">
        <v>2019</v>
      </c>
      <c r="Q1429" s="6">
        <v>131.53068430000008</v>
      </c>
      <c r="R1429" s="6">
        <v>19.528920751085398</v>
      </c>
      <c r="S1429" s="6">
        <v>2.2474554777050439</v>
      </c>
      <c r="T1429" s="6">
        <v>4</v>
      </c>
      <c r="U1429" s="6">
        <v>5673.3157825041344</v>
      </c>
      <c r="V1429" s="6">
        <v>10153.441753983037</v>
      </c>
      <c r="W1429" s="6">
        <v>115.65821595386767</v>
      </c>
      <c r="X1429" s="6">
        <v>206.99164370132283</v>
      </c>
      <c r="Y1429" s="6">
        <v>86.886241950418679</v>
      </c>
      <c r="Z1429" s="6">
        <v>10.83141580089258</v>
      </c>
      <c r="AA1429" s="6">
        <v>100.4175812</v>
      </c>
      <c r="AB1429" s="6">
        <v>4747617.6410555812</v>
      </c>
      <c r="AC1429" s="6">
        <v>0</v>
      </c>
      <c r="AD1429" s="6">
        <v>4209070.4598029936</v>
      </c>
      <c r="AE1429" s="6">
        <v>0</v>
      </c>
      <c r="AF1429" s="6">
        <v>0</v>
      </c>
      <c r="AG1429" s="6">
        <v>0</v>
      </c>
      <c r="AH1429" s="6">
        <v>1275646.6245813745</v>
      </c>
      <c r="AI1429" s="6">
        <v>3990610.5429215785</v>
      </c>
      <c r="AJ1429" s="6">
        <v>10382750.045903917</v>
      </c>
      <c r="AK1429" s="6">
        <v>7086440.25050845</v>
      </c>
      <c r="AL1429" s="6">
        <v>31692135.564773895</v>
      </c>
      <c r="AM1429" s="6">
        <v>961560.82862165791</v>
      </c>
      <c r="AN1429" s="6">
        <v>18348402.135162011</v>
      </c>
      <c r="AO1429" s="6">
        <v>18348402.135162011</v>
      </c>
      <c r="AP1429" s="6">
        <v>14367225.038859632</v>
      </c>
      <c r="AQ1429" s="6">
        <v>7559907.4476139313</v>
      </c>
      <c r="AR1429" s="6">
        <v>0</v>
      </c>
      <c r="AS1429" s="6">
        <v>51002098.528557569</v>
      </c>
      <c r="AT1429" s="6">
        <v>91277633.15019314</v>
      </c>
      <c r="AU1429" s="3">
        <f t="shared" si="133"/>
        <v>1333521.4321633242</v>
      </c>
      <c r="AV1429" s="2">
        <f t="shared" si="134"/>
        <v>8.9898219108201758</v>
      </c>
      <c r="AW1429" s="3">
        <f t="shared" si="135"/>
        <v>5673.3157825041344</v>
      </c>
      <c r="AX1429" s="3">
        <f t="shared" si="136"/>
        <v>10153.441753983037</v>
      </c>
      <c r="AY1429" s="3">
        <f t="shared" si="137"/>
        <v>115.65821595386767</v>
      </c>
      <c r="AZ1429" s="3">
        <f t="shared" si="138"/>
        <v>206.99164370132283</v>
      </c>
    </row>
    <row r="1430" spans="1:52" x14ac:dyDescent="0.25">
      <c r="A1430" s="6">
        <v>1</v>
      </c>
      <c r="B1430" s="6">
        <v>4400</v>
      </c>
      <c r="C1430" s="6">
        <v>707</v>
      </c>
      <c r="D1430" s="6">
        <v>0.03</v>
      </c>
      <c r="E1430" s="6">
        <v>15</v>
      </c>
      <c r="F1430" s="6">
        <v>15</v>
      </c>
      <c r="G1430" s="6">
        <v>7</v>
      </c>
      <c r="H1430" s="6">
        <v>1.778279410038923E-9</v>
      </c>
      <c r="I1430" s="6" t="s">
        <v>57</v>
      </c>
      <c r="J1430" s="6" t="s">
        <v>43</v>
      </c>
      <c r="K1430" s="6" t="s">
        <v>13</v>
      </c>
      <c r="L1430" s="6" t="s">
        <v>24</v>
      </c>
      <c r="M1430" s="6" t="s">
        <v>44</v>
      </c>
      <c r="N1430" s="6" t="s">
        <v>55</v>
      </c>
      <c r="O1430" s="6" t="s">
        <v>14</v>
      </c>
      <c r="P1430" s="6">
        <v>2019</v>
      </c>
      <c r="Q1430" s="6">
        <v>131.72036050000006</v>
      </c>
      <c r="R1430" s="6">
        <v>19.559155703826605</v>
      </c>
      <c r="S1430" s="6">
        <v>2.2519191188368737</v>
      </c>
      <c r="T1430" s="6">
        <v>4</v>
      </c>
      <c r="U1430" s="6">
        <v>5663.8660963832162</v>
      </c>
      <c r="V1430" s="6">
        <v>10135.111786863219</v>
      </c>
      <c r="W1430" s="6">
        <v>115.46557132064636</v>
      </c>
      <c r="X1430" s="6">
        <v>206.61796252846992</v>
      </c>
      <c r="Y1430" s="6">
        <v>86.870543438363583</v>
      </c>
      <c r="Z1430" s="6">
        <v>10.826572881724868</v>
      </c>
      <c r="AA1430" s="6">
        <v>98.350575800000001</v>
      </c>
      <c r="AB1430" s="6">
        <v>4751457.564440486</v>
      </c>
      <c r="AC1430" s="6">
        <v>0</v>
      </c>
      <c r="AD1430" s="6">
        <v>4214028.5598813277</v>
      </c>
      <c r="AE1430" s="6">
        <v>0</v>
      </c>
      <c r="AF1430" s="6">
        <v>0</v>
      </c>
      <c r="AG1430" s="6">
        <v>0</v>
      </c>
      <c r="AH1430" s="6">
        <v>1272070.9269075959</v>
      </c>
      <c r="AI1430" s="6">
        <v>3992647.2499794681</v>
      </c>
      <c r="AJ1430" s="6">
        <v>10388049.139882484</v>
      </c>
      <c r="AK1430" s="6">
        <v>7090056.991034314</v>
      </c>
      <c r="AL1430" s="6">
        <v>31708310.432125676</v>
      </c>
      <c r="AM1430" s="6">
        <v>961560.82862165791</v>
      </c>
      <c r="AN1430" s="6">
        <v>18348402.135162011</v>
      </c>
      <c r="AO1430" s="6">
        <v>18348402.135162011</v>
      </c>
      <c r="AP1430" s="6">
        <v>14367225.038859632</v>
      </c>
      <c r="AQ1430" s="6">
        <v>7559907.4476139313</v>
      </c>
      <c r="AR1430" s="6">
        <v>0</v>
      </c>
      <c r="AS1430" s="6">
        <v>51018273.395909347</v>
      </c>
      <c r="AT1430" s="6">
        <v>91293808.017544925</v>
      </c>
      <c r="AU1430" s="3">
        <f t="shared" si="133"/>
        <v>1778279.4100389229</v>
      </c>
      <c r="AV1430" s="2">
        <f t="shared" si="134"/>
        <v>9.0076764753474947</v>
      </c>
      <c r="AW1430" s="3">
        <f t="shared" si="135"/>
        <v>5663.8660963832162</v>
      </c>
      <c r="AX1430" s="3">
        <f t="shared" si="136"/>
        <v>10135.111786863219</v>
      </c>
      <c r="AY1430" s="3">
        <f t="shared" si="137"/>
        <v>115.46557132064636</v>
      </c>
      <c r="AZ1430" s="3">
        <f t="shared" si="138"/>
        <v>206.61796252846992</v>
      </c>
    </row>
    <row r="1431" spans="1:52" x14ac:dyDescent="0.25">
      <c r="A1431" s="6">
        <v>1</v>
      </c>
      <c r="B1431" s="6">
        <v>4400</v>
      </c>
      <c r="C1431" s="6">
        <v>707</v>
      </c>
      <c r="D1431" s="6">
        <v>0.03</v>
      </c>
      <c r="E1431" s="6">
        <v>15</v>
      </c>
      <c r="F1431" s="6">
        <v>15</v>
      </c>
      <c r="G1431" s="6">
        <v>7</v>
      </c>
      <c r="H1431" s="6">
        <v>2.3713737056616557E-9</v>
      </c>
      <c r="I1431" s="6" t="s">
        <v>57</v>
      </c>
      <c r="J1431" s="6" t="s">
        <v>43</v>
      </c>
      <c r="K1431" s="6" t="s">
        <v>13</v>
      </c>
      <c r="L1431" s="6" t="s">
        <v>24</v>
      </c>
      <c r="M1431" s="6" t="s">
        <v>44</v>
      </c>
      <c r="N1431" s="6" t="s">
        <v>55</v>
      </c>
      <c r="O1431" s="6" t="s">
        <v>14</v>
      </c>
      <c r="P1431" s="6">
        <v>2019</v>
      </c>
      <c r="Q1431" s="6">
        <v>131.86668430000006</v>
      </c>
      <c r="R1431" s="6">
        <v>19.582421487586632</v>
      </c>
      <c r="S1431" s="6">
        <v>2.2553063083901383</v>
      </c>
      <c r="T1431" s="6">
        <v>4</v>
      </c>
      <c r="U1431" s="6">
        <v>5656.7808759487862</v>
      </c>
      <c r="V1431" s="6">
        <v>10121.311311548981</v>
      </c>
      <c r="W1431" s="6">
        <v>115.32112951862058</v>
      </c>
      <c r="X1431" s="6">
        <v>206.33662117266479</v>
      </c>
      <c r="Y1431" s="6">
        <v>86.858413870168278</v>
      </c>
      <c r="Z1431" s="6">
        <v>10.822832104281716</v>
      </c>
      <c r="AA1431" s="6">
        <v>89.589609699999997</v>
      </c>
      <c r="AB1431" s="6">
        <v>4754415.8001499111</v>
      </c>
      <c r="AC1431" s="6">
        <v>0</v>
      </c>
      <c r="AD1431" s="6">
        <v>4217852.7855240749</v>
      </c>
      <c r="AE1431" s="6">
        <v>0</v>
      </c>
      <c r="AF1431" s="6">
        <v>0</v>
      </c>
      <c r="AG1431" s="6">
        <v>0</v>
      </c>
      <c r="AH1431" s="6">
        <v>1269427.9338000014</v>
      </c>
      <c r="AI1431" s="6">
        <v>3994261.6425948553</v>
      </c>
      <c r="AJ1431" s="6">
        <v>10392249.458310258</v>
      </c>
      <c r="AK1431" s="6">
        <v>7092923.7946691811</v>
      </c>
      <c r="AL1431" s="6">
        <v>31721131.415048283</v>
      </c>
      <c r="AM1431" s="6">
        <v>961560.82862165791</v>
      </c>
      <c r="AN1431" s="6">
        <v>18348402.135162011</v>
      </c>
      <c r="AO1431" s="6">
        <v>18348402.135162011</v>
      </c>
      <c r="AP1431" s="6">
        <v>14367225.038859632</v>
      </c>
      <c r="AQ1431" s="6">
        <v>7559907.4476139313</v>
      </c>
      <c r="AR1431" s="6">
        <v>0</v>
      </c>
      <c r="AS1431" s="6">
        <v>51031094.378831953</v>
      </c>
      <c r="AT1431" s="6">
        <v>91306629.000467524</v>
      </c>
      <c r="AU1431" s="3">
        <f t="shared" si="133"/>
        <v>2371373.7056616559</v>
      </c>
      <c r="AV1431" s="2">
        <f t="shared" si="134"/>
        <v>9.0212252335605534</v>
      </c>
      <c r="AW1431" s="3">
        <f t="shared" si="135"/>
        <v>5656.7808759487862</v>
      </c>
      <c r="AX1431" s="3">
        <f t="shared" si="136"/>
        <v>10121.311311548981</v>
      </c>
      <c r="AY1431" s="3">
        <f t="shared" si="137"/>
        <v>115.32112951862058</v>
      </c>
      <c r="AZ1431" s="3">
        <f t="shared" si="138"/>
        <v>206.33662117266479</v>
      </c>
    </row>
    <row r="1432" spans="1:52" x14ac:dyDescent="0.25">
      <c r="A1432" s="6">
        <v>1</v>
      </c>
      <c r="B1432" s="6">
        <v>4400</v>
      </c>
      <c r="C1432" s="6">
        <v>707</v>
      </c>
      <c r="D1432" s="6">
        <v>0.03</v>
      </c>
      <c r="E1432" s="6">
        <v>15</v>
      </c>
      <c r="F1432" s="6">
        <v>15</v>
      </c>
      <c r="G1432" s="6">
        <v>7</v>
      </c>
      <c r="H1432" s="6">
        <v>3.1622776601683799E-9</v>
      </c>
      <c r="I1432" s="6" t="s">
        <v>57</v>
      </c>
      <c r="J1432" s="6" t="s">
        <v>43</v>
      </c>
      <c r="K1432" s="6" t="s">
        <v>13</v>
      </c>
      <c r="L1432" s="6" t="s">
        <v>24</v>
      </c>
      <c r="M1432" s="6" t="s">
        <v>44</v>
      </c>
      <c r="N1432" s="6" t="s">
        <v>55</v>
      </c>
      <c r="O1432" s="6" t="s">
        <v>14</v>
      </c>
      <c r="P1432" s="6">
        <v>2019</v>
      </c>
      <c r="Q1432" s="6">
        <v>131.97874240000007</v>
      </c>
      <c r="R1432" s="6">
        <v>19.600206447012198</v>
      </c>
      <c r="S1432" s="6">
        <v>2.2578690875460903</v>
      </c>
      <c r="T1432" s="6">
        <v>4</v>
      </c>
      <c r="U1432" s="6">
        <v>5651.4683000172554</v>
      </c>
      <c r="V1432" s="6">
        <v>10110.931300306618</v>
      </c>
      <c r="W1432" s="6">
        <v>115.21282547246557</v>
      </c>
      <c r="X1432" s="6">
        <v>206.12501060348492</v>
      </c>
      <c r="Y1432" s="6">
        <v>86.849113374329235</v>
      </c>
      <c r="Z1432" s="6">
        <v>10.819964516125582</v>
      </c>
      <c r="AA1432" s="6">
        <v>90.189646800000006</v>
      </c>
      <c r="AB1432" s="6">
        <v>4756678.9000431951</v>
      </c>
      <c r="AC1432" s="6">
        <v>0</v>
      </c>
      <c r="AD1432" s="6">
        <v>4220781.0774262538</v>
      </c>
      <c r="AE1432" s="6">
        <v>0</v>
      </c>
      <c r="AF1432" s="6">
        <v>0</v>
      </c>
      <c r="AG1432" s="6">
        <v>0</v>
      </c>
      <c r="AH1432" s="6">
        <v>1267467.7648499985</v>
      </c>
      <c r="AI1432" s="6">
        <v>3995521.8195045833</v>
      </c>
      <c r="AJ1432" s="6">
        <v>10395528.180131545</v>
      </c>
      <c r="AK1432" s="6">
        <v>7095161.5896832049</v>
      </c>
      <c r="AL1432" s="6">
        <v>31731139.331638779</v>
      </c>
      <c r="AM1432" s="6">
        <v>961560.82862165791</v>
      </c>
      <c r="AN1432" s="6">
        <v>18348402.135162011</v>
      </c>
      <c r="AO1432" s="6">
        <v>18348402.135162011</v>
      </c>
      <c r="AP1432" s="6">
        <v>14367225.038859632</v>
      </c>
      <c r="AQ1432" s="6">
        <v>7559907.4476139313</v>
      </c>
      <c r="AR1432" s="6">
        <v>0</v>
      </c>
      <c r="AS1432" s="6">
        <v>51041102.29542245</v>
      </c>
      <c r="AT1432" s="6">
        <v>91316636.917058021</v>
      </c>
      <c r="AU1432" s="3">
        <f t="shared" si="133"/>
        <v>3162277.66016838</v>
      </c>
      <c r="AV1432" s="2">
        <f t="shared" si="134"/>
        <v>9.0314763501843611</v>
      </c>
      <c r="AW1432" s="3">
        <f t="shared" si="135"/>
        <v>5651.4683000172554</v>
      </c>
      <c r="AX1432" s="3">
        <f t="shared" si="136"/>
        <v>10110.931300306618</v>
      </c>
      <c r="AY1432" s="3">
        <f t="shared" si="137"/>
        <v>115.21282547246557</v>
      </c>
      <c r="AZ1432" s="3">
        <f t="shared" si="138"/>
        <v>206.12501060348492</v>
      </c>
    </row>
    <row r="1433" spans="1:52" x14ac:dyDescent="0.25">
      <c r="A1433" s="6">
        <v>1</v>
      </c>
      <c r="B1433" s="6">
        <v>4400</v>
      </c>
      <c r="C1433" s="6">
        <v>707</v>
      </c>
      <c r="D1433" s="6">
        <v>0.03</v>
      </c>
      <c r="E1433" s="6">
        <v>15</v>
      </c>
      <c r="F1433" s="6">
        <v>15</v>
      </c>
      <c r="G1433" s="6">
        <v>7</v>
      </c>
      <c r="H1433" s="6">
        <v>4.2169650342858235E-9</v>
      </c>
      <c r="I1433" s="6" t="s">
        <v>57</v>
      </c>
      <c r="J1433" s="6" t="s">
        <v>43</v>
      </c>
      <c r="K1433" s="6" t="s">
        <v>13</v>
      </c>
      <c r="L1433" s="6" t="s">
        <v>24</v>
      </c>
      <c r="M1433" s="6" t="s">
        <v>44</v>
      </c>
      <c r="N1433" s="6" t="s">
        <v>55</v>
      </c>
      <c r="O1433" s="6" t="s">
        <v>14</v>
      </c>
      <c r="P1433" s="6">
        <v>2019</v>
      </c>
      <c r="Q1433" s="6">
        <v>132.05190430000007</v>
      </c>
      <c r="R1433" s="6">
        <v>19.611987120355302</v>
      </c>
      <c r="S1433" s="6">
        <v>2.2597014853013939</v>
      </c>
      <c r="T1433" s="6">
        <v>4</v>
      </c>
      <c r="U1433" s="6">
        <v>5647.4847572573181</v>
      </c>
      <c r="V1433" s="6">
        <v>10103.331567512403</v>
      </c>
      <c r="W1433" s="6">
        <v>115.1316155651639</v>
      </c>
      <c r="X1433" s="6">
        <v>205.97007977107546</v>
      </c>
      <c r="Y1433" s="6">
        <v>86.843021722972793</v>
      </c>
      <c r="Z1433" s="6">
        <v>10.818089486118994</v>
      </c>
      <c r="AA1433" s="6">
        <v>87.470632699999996</v>
      </c>
      <c r="AB1433" s="6">
        <v>4758154.5278258519</v>
      </c>
      <c r="AC1433" s="6">
        <v>0</v>
      </c>
      <c r="AD1433" s="6">
        <v>4222692.2232652297</v>
      </c>
      <c r="AE1433" s="6">
        <v>0</v>
      </c>
      <c r="AF1433" s="6">
        <v>0</v>
      </c>
      <c r="AG1433" s="6">
        <v>0</v>
      </c>
      <c r="AH1433" s="6">
        <v>1265829.7925996592</v>
      </c>
      <c r="AI1433" s="6">
        <v>3996203.8520393874</v>
      </c>
      <c r="AJ1433" s="6">
        <v>10397302.688882997</v>
      </c>
      <c r="AK1433" s="6">
        <v>7096372.7283685803</v>
      </c>
      <c r="AL1433" s="6">
        <v>31736555.812981706</v>
      </c>
      <c r="AM1433" s="6">
        <v>961560.82862165791</v>
      </c>
      <c r="AN1433" s="6">
        <v>18348402.135162011</v>
      </c>
      <c r="AO1433" s="6">
        <v>18348402.135162011</v>
      </c>
      <c r="AP1433" s="6">
        <v>14367225.038859632</v>
      </c>
      <c r="AQ1433" s="6">
        <v>7559907.4476139313</v>
      </c>
      <c r="AR1433" s="6">
        <v>0</v>
      </c>
      <c r="AS1433" s="6">
        <v>51046518.776765376</v>
      </c>
      <c r="AT1433" s="6">
        <v>91322053.398400947</v>
      </c>
      <c r="AU1433" s="3">
        <f t="shared" si="133"/>
        <v>4216965.0342858238</v>
      </c>
      <c r="AV1433" s="2">
        <f t="shared" si="134"/>
        <v>9.0388059412055757</v>
      </c>
      <c r="AW1433" s="3">
        <f t="shared" si="135"/>
        <v>5647.4847572573181</v>
      </c>
      <c r="AX1433" s="3">
        <f t="shared" si="136"/>
        <v>10103.331567512403</v>
      </c>
      <c r="AY1433" s="3">
        <f t="shared" si="137"/>
        <v>115.1316155651639</v>
      </c>
      <c r="AZ1433" s="3">
        <f t="shared" si="138"/>
        <v>205.97007977107546</v>
      </c>
    </row>
    <row r="1434" spans="1:52" x14ac:dyDescent="0.25">
      <c r="A1434" s="6">
        <v>1</v>
      </c>
      <c r="B1434" s="6">
        <v>4400</v>
      </c>
      <c r="C1434" s="6">
        <v>707</v>
      </c>
      <c r="D1434" s="6">
        <v>0.03</v>
      </c>
      <c r="E1434" s="6">
        <v>15</v>
      </c>
      <c r="F1434" s="6">
        <v>15</v>
      </c>
      <c r="G1434" s="6">
        <v>7</v>
      </c>
      <c r="H1434" s="6">
        <v>5.6234132519034918E-9</v>
      </c>
      <c r="I1434" s="6" t="s">
        <v>57</v>
      </c>
      <c r="J1434" s="6" t="s">
        <v>43</v>
      </c>
      <c r="K1434" s="6" t="s">
        <v>13</v>
      </c>
      <c r="L1434" s="6" t="s">
        <v>24</v>
      </c>
      <c r="M1434" s="6" t="s">
        <v>44</v>
      </c>
      <c r="N1434" s="6" t="s">
        <v>55</v>
      </c>
      <c r="O1434" s="6" t="s">
        <v>14</v>
      </c>
      <c r="P1434" s="6">
        <v>2019</v>
      </c>
      <c r="Q1434" s="6">
        <v>132.11024860000009</v>
      </c>
      <c r="R1434" s="6">
        <v>19.621321591301811</v>
      </c>
      <c r="S1434" s="6">
        <v>2.2611057965517678</v>
      </c>
      <c r="T1434" s="6">
        <v>4</v>
      </c>
      <c r="U1434" s="6">
        <v>5644.4977103502297</v>
      </c>
      <c r="V1434" s="6">
        <v>10097.577115464373</v>
      </c>
      <c r="W1434" s="6">
        <v>115.07072057368293</v>
      </c>
      <c r="X1434" s="6">
        <v>205.85276748260398</v>
      </c>
      <c r="Y1434" s="6">
        <v>86.838164739901771</v>
      </c>
      <c r="Z1434" s="6">
        <v>10.816593877997191</v>
      </c>
      <c r="AA1434" s="6">
        <v>93.148795100000001</v>
      </c>
      <c r="AB1434" s="6">
        <v>4759330.8902484328</v>
      </c>
      <c r="AC1434" s="6">
        <v>0</v>
      </c>
      <c r="AD1434" s="6">
        <v>4224216.3481603265</v>
      </c>
      <c r="AE1434" s="6">
        <v>0</v>
      </c>
      <c r="AF1434" s="6">
        <v>0</v>
      </c>
      <c r="AG1434" s="6">
        <v>0</v>
      </c>
      <c r="AH1434" s="6">
        <v>1264649.0998570733</v>
      </c>
      <c r="AI1434" s="6">
        <v>3996796.5719236732</v>
      </c>
      <c r="AJ1434" s="6">
        <v>10398844.824438341</v>
      </c>
      <c r="AK1434" s="6">
        <v>7097425.2675728202</v>
      </c>
      <c r="AL1434" s="6">
        <v>31741263.002200667</v>
      </c>
      <c r="AM1434" s="6">
        <v>961560.82862165791</v>
      </c>
      <c r="AN1434" s="6">
        <v>18348402.135162011</v>
      </c>
      <c r="AO1434" s="6">
        <v>18348402.135162011</v>
      </c>
      <c r="AP1434" s="6">
        <v>14367225.038859632</v>
      </c>
      <c r="AQ1434" s="6">
        <v>7559907.4476139313</v>
      </c>
      <c r="AR1434" s="6">
        <v>0</v>
      </c>
      <c r="AS1434" s="6">
        <v>51051225.965984337</v>
      </c>
      <c r="AT1434" s="6">
        <v>91326760.587619901</v>
      </c>
      <c r="AU1434" s="3">
        <f t="shared" si="133"/>
        <v>5623413.251903492</v>
      </c>
      <c r="AV1434" s="2">
        <f t="shared" si="134"/>
        <v>9.0444231862070712</v>
      </c>
      <c r="AW1434" s="3">
        <f t="shared" si="135"/>
        <v>5644.4977103502297</v>
      </c>
      <c r="AX1434" s="3">
        <f t="shared" si="136"/>
        <v>10097.577115464373</v>
      </c>
      <c r="AY1434" s="3">
        <f t="shared" si="137"/>
        <v>115.07072057368293</v>
      </c>
      <c r="AZ1434" s="3">
        <f t="shared" si="138"/>
        <v>205.85276748260398</v>
      </c>
    </row>
    <row r="1435" spans="1:52" x14ac:dyDescent="0.25">
      <c r="A1435" s="6">
        <v>1</v>
      </c>
      <c r="B1435" s="6">
        <v>4400</v>
      </c>
      <c r="C1435" s="6">
        <v>707</v>
      </c>
      <c r="D1435" s="6">
        <v>0.03</v>
      </c>
      <c r="E1435" s="6">
        <v>15</v>
      </c>
      <c r="F1435" s="6">
        <v>15</v>
      </c>
      <c r="G1435" s="6">
        <v>7</v>
      </c>
      <c r="H1435" s="6">
        <v>7.4989420933245577E-9</v>
      </c>
      <c r="I1435" s="6" t="s">
        <v>57</v>
      </c>
      <c r="J1435" s="6" t="s">
        <v>43</v>
      </c>
      <c r="K1435" s="6" t="s">
        <v>13</v>
      </c>
      <c r="L1435" s="6" t="s">
        <v>24</v>
      </c>
      <c r="M1435" s="6" t="s">
        <v>44</v>
      </c>
      <c r="N1435" s="6" t="s">
        <v>55</v>
      </c>
      <c r="O1435" s="6" t="s">
        <v>14</v>
      </c>
      <c r="P1435" s="6">
        <v>2019</v>
      </c>
      <c r="Q1435" s="6">
        <v>132.16136050000006</v>
      </c>
      <c r="R1435" s="6">
        <v>19.629377379312633</v>
      </c>
      <c r="S1435" s="6">
        <v>2.2622212267485762</v>
      </c>
      <c r="T1435" s="6">
        <v>4</v>
      </c>
      <c r="U1435" s="6">
        <v>5642.2578277173434</v>
      </c>
      <c r="V1435" s="6">
        <v>10093.141559314452</v>
      </c>
      <c r="W1435" s="6">
        <v>115.02505753654609</v>
      </c>
      <c r="X1435" s="6">
        <v>205.76234267095413</v>
      </c>
      <c r="Y1435" s="6">
        <v>86.833916460991631</v>
      </c>
      <c r="Z1435" s="6">
        <v>10.815284053439166</v>
      </c>
      <c r="AA1435" s="6">
        <v>100.79856820000001</v>
      </c>
      <c r="AB1435" s="6">
        <v>4760361.4814385064</v>
      </c>
      <c r="AC1435" s="6">
        <v>0</v>
      </c>
      <c r="AD1435" s="6">
        <v>4225551.801455847</v>
      </c>
      <c r="AE1435" s="6">
        <v>0</v>
      </c>
      <c r="AF1435" s="6">
        <v>0</v>
      </c>
      <c r="AG1435" s="6">
        <v>0</v>
      </c>
      <c r="AH1435" s="6">
        <v>1263870.1816622065</v>
      </c>
      <c r="AI1435" s="6">
        <v>3997415.5511770565</v>
      </c>
      <c r="AJ1435" s="6">
        <v>10400455.281485545</v>
      </c>
      <c r="AK1435" s="6">
        <v>7098524.4375991188</v>
      </c>
      <c r="AL1435" s="6">
        <v>31746178.73481828</v>
      </c>
      <c r="AM1435" s="6">
        <v>961560.82862165791</v>
      </c>
      <c r="AN1435" s="6">
        <v>18348402.135162011</v>
      </c>
      <c r="AO1435" s="6">
        <v>18348402.135162011</v>
      </c>
      <c r="AP1435" s="6">
        <v>14367225.038859632</v>
      </c>
      <c r="AQ1435" s="6">
        <v>7559907.4476139313</v>
      </c>
      <c r="AR1435" s="6">
        <v>0</v>
      </c>
      <c r="AS1435" s="6">
        <v>51056141.698601946</v>
      </c>
      <c r="AT1435" s="6">
        <v>91331676.320237517</v>
      </c>
      <c r="AU1435" s="3">
        <f t="shared" si="133"/>
        <v>7498942.0933245579</v>
      </c>
      <c r="AV1435" s="2">
        <f t="shared" si="134"/>
        <v>9.0488849069943047</v>
      </c>
      <c r="AW1435" s="3">
        <f t="shared" si="135"/>
        <v>5642.2578277173434</v>
      </c>
      <c r="AX1435" s="3">
        <f t="shared" si="136"/>
        <v>10093.141559314452</v>
      </c>
      <c r="AY1435" s="3">
        <f t="shared" si="137"/>
        <v>115.02505753654609</v>
      </c>
      <c r="AZ1435" s="3">
        <f t="shared" si="138"/>
        <v>205.76234267095413</v>
      </c>
    </row>
    <row r="1436" spans="1:52" x14ac:dyDescent="0.25">
      <c r="A1436" s="6">
        <v>1</v>
      </c>
      <c r="B1436" s="6">
        <v>4400</v>
      </c>
      <c r="C1436" s="6">
        <v>707</v>
      </c>
      <c r="D1436" s="6">
        <v>0.03</v>
      </c>
      <c r="E1436" s="6">
        <v>15</v>
      </c>
      <c r="F1436" s="6">
        <v>15</v>
      </c>
      <c r="G1436" s="6">
        <v>7</v>
      </c>
      <c r="H1436" s="6">
        <v>1E-8</v>
      </c>
      <c r="I1436" s="6" t="s">
        <v>57</v>
      </c>
      <c r="J1436" s="6" t="s">
        <v>43</v>
      </c>
      <c r="K1436" s="6" t="s">
        <v>13</v>
      </c>
      <c r="L1436" s="6" t="s">
        <v>24</v>
      </c>
      <c r="M1436" s="6" t="s">
        <v>44</v>
      </c>
      <c r="N1436" s="6" t="s">
        <v>55</v>
      </c>
      <c r="O1436" s="6" t="s">
        <v>14</v>
      </c>
      <c r="P1436" s="6">
        <v>2019</v>
      </c>
      <c r="Q1436" s="6">
        <v>132.20025670000007</v>
      </c>
      <c r="R1436" s="6">
        <v>19.635500172941118</v>
      </c>
      <c r="S1436" s="6">
        <v>2.2630627661205476</v>
      </c>
      <c r="T1436" s="6">
        <v>4</v>
      </c>
      <c r="U1436" s="6">
        <v>5640.5782209111348</v>
      </c>
      <c r="V1436" s="6">
        <v>10089.806853075619</v>
      </c>
      <c r="W1436" s="6">
        <v>114.99081647996519</v>
      </c>
      <c r="X1436" s="6">
        <v>205.69436017375145</v>
      </c>
      <c r="Y1436" s="6">
        <v>86.830682431254047</v>
      </c>
      <c r="Z1436" s="6">
        <v>10.814286966281239</v>
      </c>
      <c r="AA1436" s="6">
        <v>104.46284900000001</v>
      </c>
      <c r="AB1436" s="6">
        <v>4761145.4908920722</v>
      </c>
      <c r="AC1436" s="6">
        <v>0</v>
      </c>
      <c r="AD1436" s="6">
        <v>4226568.0472067017</v>
      </c>
      <c r="AE1436" s="6">
        <v>0</v>
      </c>
      <c r="AF1436" s="6">
        <v>0</v>
      </c>
      <c r="AG1436" s="6">
        <v>0</v>
      </c>
      <c r="AH1436" s="6">
        <v>1263293.1088074443</v>
      </c>
      <c r="AI1436" s="6">
        <v>3997892.5922934245</v>
      </c>
      <c r="AJ1436" s="6">
        <v>10401696.444615742</v>
      </c>
      <c r="AK1436" s="6">
        <v>7099371.5569388308</v>
      </c>
      <c r="AL1436" s="6">
        <v>31749967.240754217</v>
      </c>
      <c r="AM1436" s="6">
        <v>961560.82862165791</v>
      </c>
      <c r="AN1436" s="6">
        <v>18348402.135162011</v>
      </c>
      <c r="AO1436" s="6">
        <v>18348402.135162011</v>
      </c>
      <c r="AP1436" s="6">
        <v>14367225.038859632</v>
      </c>
      <c r="AQ1436" s="6">
        <v>7559907.4476139313</v>
      </c>
      <c r="AR1436" s="6">
        <v>0</v>
      </c>
      <c r="AS1436" s="6">
        <v>51059930.204537883</v>
      </c>
      <c r="AT1436" s="6">
        <v>91335464.826173455</v>
      </c>
      <c r="AU1436" s="3">
        <f t="shared" si="133"/>
        <v>10000000</v>
      </c>
      <c r="AV1436" s="2">
        <f t="shared" si="134"/>
        <v>9.0522510644821903</v>
      </c>
      <c r="AW1436" s="3">
        <f t="shared" si="135"/>
        <v>5640.5782209111348</v>
      </c>
      <c r="AX1436" s="3">
        <f t="shared" si="136"/>
        <v>10089.806853075619</v>
      </c>
      <c r="AY1436" s="3">
        <f t="shared" si="137"/>
        <v>114.99081647996519</v>
      </c>
      <c r="AZ1436" s="3">
        <f t="shared" si="138"/>
        <v>205.69436017375145</v>
      </c>
    </row>
    <row r="1437" spans="1:52" x14ac:dyDescent="0.25">
      <c r="A1437" s="6">
        <v>1</v>
      </c>
      <c r="B1437" s="6">
        <v>4500</v>
      </c>
      <c r="C1437" s="6">
        <v>707</v>
      </c>
      <c r="D1437" s="6">
        <v>0.03</v>
      </c>
      <c r="E1437" s="6">
        <v>15</v>
      </c>
      <c r="F1437" s="6">
        <v>15</v>
      </c>
      <c r="G1437" s="6">
        <v>7</v>
      </c>
      <c r="H1437" s="6">
        <v>1E-13</v>
      </c>
      <c r="I1437" s="6" t="s">
        <v>57</v>
      </c>
      <c r="J1437" s="6" t="s">
        <v>43</v>
      </c>
      <c r="K1437" s="6" t="s">
        <v>13</v>
      </c>
      <c r="L1437" s="6" t="s">
        <v>24</v>
      </c>
      <c r="M1437" s="6" t="s">
        <v>44</v>
      </c>
      <c r="N1437" s="6" t="s">
        <v>55</v>
      </c>
      <c r="O1437" s="6" t="s">
        <v>14</v>
      </c>
      <c r="P1437" s="6">
        <v>2019</v>
      </c>
      <c r="Q1437" s="6">
        <v>0</v>
      </c>
      <c r="R1437" s="6">
        <v>0</v>
      </c>
      <c r="S1437" s="6">
        <v>0</v>
      </c>
      <c r="T1437" s="6">
        <v>0</v>
      </c>
      <c r="U1437" s="6"/>
      <c r="W1437" s="6"/>
      <c r="Y1437" s="6">
        <v>15</v>
      </c>
      <c r="Z1437" s="6"/>
      <c r="AA1437" s="6">
        <v>21.939020200000002</v>
      </c>
      <c r="AU1437" s="3">
        <f t="shared" si="133"/>
        <v>100</v>
      </c>
      <c r="AV1437" s="2">
        <f t="shared" si="134"/>
        <v>0</v>
      </c>
      <c r="AW1437" s="3" t="str">
        <f t="shared" si="135"/>
        <v/>
      </c>
      <c r="AX1437" s="3" t="str">
        <f t="shared" si="136"/>
        <v/>
      </c>
      <c r="AY1437" s="3" t="str">
        <f t="shared" si="137"/>
        <v/>
      </c>
      <c r="AZ1437" s="3" t="str">
        <f t="shared" si="138"/>
        <v/>
      </c>
    </row>
    <row r="1438" spans="1:52" x14ac:dyDescent="0.25">
      <c r="A1438" s="6">
        <v>1</v>
      </c>
      <c r="B1438" s="6">
        <v>4500</v>
      </c>
      <c r="C1438" s="6">
        <v>707</v>
      </c>
      <c r="D1438" s="6">
        <v>0.03</v>
      </c>
      <c r="E1438" s="6">
        <v>15</v>
      </c>
      <c r="F1438" s="6">
        <v>15</v>
      </c>
      <c r="G1438" s="6">
        <v>7</v>
      </c>
      <c r="H1438" s="6">
        <v>1.333521432163324E-13</v>
      </c>
      <c r="I1438" s="6" t="s">
        <v>57</v>
      </c>
      <c r="J1438" s="6" t="s">
        <v>43</v>
      </c>
      <c r="K1438" s="6" t="s">
        <v>13</v>
      </c>
      <c r="L1438" s="6" t="s">
        <v>24</v>
      </c>
      <c r="M1438" s="6" t="s">
        <v>44</v>
      </c>
      <c r="N1438" s="6" t="s">
        <v>55</v>
      </c>
      <c r="O1438" s="6" t="s">
        <v>14</v>
      </c>
      <c r="P1438" s="6">
        <v>2019</v>
      </c>
      <c r="Q1438" s="6">
        <v>1.6000000000000005</v>
      </c>
      <c r="R1438" s="6">
        <v>1.8400202205391136E-2</v>
      </c>
      <c r="S1438" s="6">
        <v>1.4878856914594617E-3</v>
      </c>
      <c r="T1438" s="6">
        <v>4</v>
      </c>
      <c r="U1438" s="6">
        <v>3534343.0710579739</v>
      </c>
      <c r="V1438" s="6">
        <v>10480769.696114987</v>
      </c>
      <c r="W1438" s="6">
        <v>72052.364056324441</v>
      </c>
      <c r="X1438" s="6">
        <v>213664.6665454914</v>
      </c>
      <c r="Y1438" s="6">
        <v>63.0186535847754</v>
      </c>
      <c r="Z1438" s="6">
        <v>10.677880393205763</v>
      </c>
      <c r="AA1438" s="6">
        <v>26.523279599999999</v>
      </c>
      <c r="AB1438" s="6">
        <v>155701.98039139411</v>
      </c>
      <c r="AC1438" s="6">
        <v>0</v>
      </c>
      <c r="AD1438" s="6">
        <v>73122.605828142114</v>
      </c>
      <c r="AE1438" s="6">
        <v>0</v>
      </c>
      <c r="AF1438" s="6">
        <v>0</v>
      </c>
      <c r="AG1438" s="6">
        <v>0</v>
      </c>
      <c r="AH1438" s="6">
        <v>156494.05924288937</v>
      </c>
      <c r="AI1438" s="6">
        <v>150274.27173034602</v>
      </c>
      <c r="AJ1438" s="6">
        <v>390982.82955072343</v>
      </c>
      <c r="AK1438" s="6">
        <v>266853.81506212661</v>
      </c>
      <c r="AL1438" s="6">
        <v>1193429.5618056217</v>
      </c>
      <c r="AM1438" s="6">
        <v>961560.82862165791</v>
      </c>
      <c r="AN1438" s="6">
        <v>18879803.546116922</v>
      </c>
      <c r="AO1438" s="6">
        <v>18879803.546116922</v>
      </c>
      <c r="AP1438" s="6">
        <v>14716656.731752139</v>
      </c>
      <c r="AQ1438" s="6">
        <v>7745494.8509124052</v>
      </c>
      <c r="AR1438" s="6">
        <v>0</v>
      </c>
      <c r="AS1438" s="6">
        <v>21034793.936544202</v>
      </c>
      <c r="AT1438" s="6">
        <v>62376749.065325677</v>
      </c>
      <c r="AU1438" s="3">
        <f t="shared" si="133"/>
        <v>133.35214321633239</v>
      </c>
      <c r="AV1438" s="2">
        <f t="shared" si="134"/>
        <v>5.9515427658378469E-3</v>
      </c>
      <c r="AW1438" s="3">
        <f t="shared" si="135"/>
        <v>3534343.0710579739</v>
      </c>
      <c r="AX1438" s="3">
        <f t="shared" si="136"/>
        <v>10480769.696114987</v>
      </c>
      <c r="AY1438" s="3">
        <f t="shared" si="137"/>
        <v>72052.364056324441</v>
      </c>
      <c r="AZ1438" s="3">
        <f t="shared" si="138"/>
        <v>213664.6665454914</v>
      </c>
    </row>
    <row r="1439" spans="1:52" x14ac:dyDescent="0.25">
      <c r="A1439" s="6">
        <v>1</v>
      </c>
      <c r="B1439" s="6">
        <v>4500</v>
      </c>
      <c r="C1439" s="6">
        <v>707</v>
      </c>
      <c r="D1439" s="6">
        <v>0.03</v>
      </c>
      <c r="E1439" s="6">
        <v>15</v>
      </c>
      <c r="F1439" s="6">
        <v>15</v>
      </c>
      <c r="G1439" s="6">
        <v>7</v>
      </c>
      <c r="H1439" s="6">
        <v>1.778279410038923E-13</v>
      </c>
      <c r="I1439" s="6" t="s">
        <v>57</v>
      </c>
      <c r="J1439" s="6" t="s">
        <v>43</v>
      </c>
      <c r="K1439" s="6" t="s">
        <v>13</v>
      </c>
      <c r="L1439" s="6" t="s">
        <v>24</v>
      </c>
      <c r="M1439" s="6" t="s">
        <v>44</v>
      </c>
      <c r="N1439" s="6" t="s">
        <v>55</v>
      </c>
      <c r="O1439" s="6" t="s">
        <v>14</v>
      </c>
      <c r="P1439" s="6">
        <v>2019</v>
      </c>
      <c r="Q1439" s="6">
        <v>1.6000000000000005</v>
      </c>
      <c r="R1439" s="6">
        <v>3.4079966378165585E-2</v>
      </c>
      <c r="S1439" s="6">
        <v>5.2812853223721612E-3</v>
      </c>
      <c r="T1439" s="6">
        <v>4</v>
      </c>
      <c r="U1439" s="6">
        <v>992598.21849220572</v>
      </c>
      <c r="V1439" s="6">
        <v>2949600.7569487048</v>
      </c>
      <c r="W1439" s="6">
        <v>20235.457272417785</v>
      </c>
      <c r="X1439" s="6">
        <v>60131.601060691755</v>
      </c>
      <c r="Y1439" s="6">
        <v>63.018653898202558</v>
      </c>
      <c r="Z1439" s="6">
        <v>10.677880777309998</v>
      </c>
      <c r="AA1439" s="6">
        <v>28.445035900000001</v>
      </c>
      <c r="AB1439" s="6">
        <v>155701.9825789528</v>
      </c>
      <c r="AC1439" s="6">
        <v>0</v>
      </c>
      <c r="AD1439" s="6">
        <v>73122.604527314863</v>
      </c>
      <c r="AE1439" s="6">
        <v>0</v>
      </c>
      <c r="AF1439" s="6">
        <v>0</v>
      </c>
      <c r="AG1439" s="6">
        <v>0</v>
      </c>
      <c r="AH1439" s="6">
        <v>135179.58568861999</v>
      </c>
      <c r="AI1439" s="6">
        <v>141961.62739000615</v>
      </c>
      <c r="AJ1439" s="6">
        <v>369355.03413497255</v>
      </c>
      <c r="AK1439" s="6">
        <v>252092.40028412163</v>
      </c>
      <c r="AL1439" s="6">
        <v>1127413.234603988</v>
      </c>
      <c r="AM1439" s="6">
        <v>961560.82862165791</v>
      </c>
      <c r="AN1439" s="6">
        <v>18879803.546116922</v>
      </c>
      <c r="AO1439" s="6">
        <v>18879803.546116922</v>
      </c>
      <c r="AP1439" s="6">
        <v>14716656.731752139</v>
      </c>
      <c r="AQ1439" s="6">
        <v>7745494.8509124052</v>
      </c>
      <c r="AR1439" s="6">
        <v>0</v>
      </c>
      <c r="AS1439" s="6">
        <v>20968777.609342568</v>
      </c>
      <c r="AT1439" s="6">
        <v>62310732.738124043</v>
      </c>
      <c r="AU1439" s="3">
        <f t="shared" si="133"/>
        <v>177.82794100389231</v>
      </c>
      <c r="AV1439" s="2">
        <f t="shared" si="134"/>
        <v>2.1125141289488645E-2</v>
      </c>
      <c r="AW1439" s="3">
        <f t="shared" si="135"/>
        <v>992598.21849220572</v>
      </c>
      <c r="AX1439" s="3">
        <f t="shared" si="136"/>
        <v>2949600.7569487048</v>
      </c>
      <c r="AY1439" s="3">
        <f t="shared" si="137"/>
        <v>20235.457272417785</v>
      </c>
      <c r="AZ1439" s="3">
        <f t="shared" si="138"/>
        <v>60131.601060691755</v>
      </c>
    </row>
    <row r="1440" spans="1:52" x14ac:dyDescent="0.25">
      <c r="A1440" s="6">
        <v>1</v>
      </c>
      <c r="B1440" s="6">
        <v>4500</v>
      </c>
      <c r="C1440" s="6">
        <v>707</v>
      </c>
      <c r="D1440" s="6">
        <v>0.03</v>
      </c>
      <c r="E1440" s="6">
        <v>15</v>
      </c>
      <c r="F1440" s="6">
        <v>15</v>
      </c>
      <c r="G1440" s="6">
        <v>7</v>
      </c>
      <c r="H1440" s="6">
        <v>2.3713737056616554E-13</v>
      </c>
      <c r="I1440" s="6" t="s">
        <v>57</v>
      </c>
      <c r="J1440" s="6" t="s">
        <v>43</v>
      </c>
      <c r="K1440" s="6" t="s">
        <v>13</v>
      </c>
      <c r="L1440" s="6" t="s">
        <v>24</v>
      </c>
      <c r="M1440" s="6" t="s">
        <v>44</v>
      </c>
      <c r="N1440" s="6" t="s">
        <v>55</v>
      </c>
      <c r="O1440" s="6" t="s">
        <v>14</v>
      </c>
      <c r="P1440" s="6">
        <v>2019</v>
      </c>
      <c r="Q1440" s="6">
        <v>2.6886966999999995</v>
      </c>
      <c r="R1440" s="6">
        <v>0.14383587906700349</v>
      </c>
      <c r="S1440" s="6">
        <v>1.1968198200369422E-2</v>
      </c>
      <c r="T1440" s="6">
        <v>4</v>
      </c>
      <c r="U1440" s="6">
        <v>453898.45889646414</v>
      </c>
      <c r="V1440" s="6">
        <v>1317477.8055249602</v>
      </c>
      <c r="W1440" s="6">
        <v>9253.3340277074076</v>
      </c>
      <c r="X1440" s="6">
        <v>26858.567086243886</v>
      </c>
      <c r="Y1440" s="6">
        <v>72.423387911062747</v>
      </c>
      <c r="Z1440" s="6">
        <v>11.459114384259497</v>
      </c>
      <c r="AA1440" s="6">
        <v>50.799616499999999</v>
      </c>
      <c r="AB1440" s="6">
        <v>256651.70842248888</v>
      </c>
      <c r="AC1440" s="6">
        <v>0</v>
      </c>
      <c r="AD1440" s="6">
        <v>137346.90719975831</v>
      </c>
      <c r="AE1440" s="6">
        <v>0</v>
      </c>
      <c r="AF1440" s="6">
        <v>0</v>
      </c>
      <c r="AG1440" s="6">
        <v>0</v>
      </c>
      <c r="AH1440" s="6">
        <v>215580.94897068205</v>
      </c>
      <c r="AI1440" s="6">
        <v>237736.03019124235</v>
      </c>
      <c r="AJ1440" s="6">
        <v>618540.38419244532</v>
      </c>
      <c r="AK1440" s="6">
        <v>422166.52194526582</v>
      </c>
      <c r="AL1440" s="6">
        <v>1888022.5009218827</v>
      </c>
      <c r="AM1440" s="6">
        <v>961560.82862165791</v>
      </c>
      <c r="AN1440" s="6">
        <v>18879803.546116922</v>
      </c>
      <c r="AO1440" s="6">
        <v>18879803.546116922</v>
      </c>
      <c r="AP1440" s="6">
        <v>14716656.731752139</v>
      </c>
      <c r="AQ1440" s="6">
        <v>7745494.8509124052</v>
      </c>
      <c r="AR1440" s="6">
        <v>0</v>
      </c>
      <c r="AS1440" s="6">
        <v>21729386.875660464</v>
      </c>
      <c r="AT1440" s="6">
        <v>63071342.004441932</v>
      </c>
      <c r="AU1440" s="3">
        <f t="shared" si="133"/>
        <v>237.13737056616554</v>
      </c>
      <c r="AV1440" s="2">
        <f t="shared" si="134"/>
        <v>4.7872792801477687E-2</v>
      </c>
      <c r="AW1440" s="3">
        <f t="shared" si="135"/>
        <v>453898.45889646414</v>
      </c>
      <c r="AX1440" s="3">
        <f t="shared" si="136"/>
        <v>1317477.8055249602</v>
      </c>
      <c r="AY1440" s="3">
        <f t="shared" si="137"/>
        <v>9253.3340277074076</v>
      </c>
      <c r="AZ1440" s="3">
        <f t="shared" si="138"/>
        <v>26858.567086243886</v>
      </c>
    </row>
    <row r="1441" spans="1:52" x14ac:dyDescent="0.25">
      <c r="A1441" s="6">
        <v>1</v>
      </c>
      <c r="B1441" s="6">
        <v>4500</v>
      </c>
      <c r="C1441" s="6">
        <v>707</v>
      </c>
      <c r="D1441" s="6">
        <v>0.03</v>
      </c>
      <c r="E1441" s="6">
        <v>15</v>
      </c>
      <c r="F1441" s="6">
        <v>15</v>
      </c>
      <c r="G1441" s="6">
        <v>7</v>
      </c>
      <c r="H1441" s="6">
        <v>3.1622776601683792E-13</v>
      </c>
      <c r="I1441" s="6" t="s">
        <v>57</v>
      </c>
      <c r="J1441" s="6" t="s">
        <v>43</v>
      </c>
      <c r="K1441" s="6" t="s">
        <v>13</v>
      </c>
      <c r="L1441" s="6" t="s">
        <v>24</v>
      </c>
      <c r="M1441" s="6" t="s">
        <v>44</v>
      </c>
      <c r="N1441" s="6" t="s">
        <v>55</v>
      </c>
      <c r="O1441" s="6" t="s">
        <v>14</v>
      </c>
      <c r="P1441" s="6">
        <v>2019</v>
      </c>
      <c r="Q1441" s="6">
        <v>3.6560742999999998</v>
      </c>
      <c r="R1441" s="6">
        <v>0.26484569451929091</v>
      </c>
      <c r="S1441" s="6">
        <v>2.1248689859411904E-2</v>
      </c>
      <c r="T1441" s="6">
        <v>4</v>
      </c>
      <c r="U1441" s="6">
        <v>262552.20201142266</v>
      </c>
      <c r="V1441" s="6">
        <v>748958.13341605279</v>
      </c>
      <c r="W1441" s="6">
        <v>5352.4817661387578</v>
      </c>
      <c r="X1441" s="6">
        <v>15268.524590535846</v>
      </c>
      <c r="Y1441" s="6">
        <v>77.061562256380725</v>
      </c>
      <c r="Z1441" s="6">
        <v>11.806597958670457</v>
      </c>
      <c r="AA1441" s="6">
        <v>53.644733199999997</v>
      </c>
      <c r="AB1441" s="6">
        <v>338729.91816868365</v>
      </c>
      <c r="AC1441" s="6">
        <v>0</v>
      </c>
      <c r="AD1441" s="6">
        <v>191037.12032470622</v>
      </c>
      <c r="AE1441" s="6">
        <v>0</v>
      </c>
      <c r="AF1441" s="6">
        <v>0</v>
      </c>
      <c r="AG1441" s="6">
        <v>0</v>
      </c>
      <c r="AH1441" s="6">
        <v>269068.70264416042</v>
      </c>
      <c r="AI1441" s="6">
        <v>311545.93904364458</v>
      </c>
      <c r="AJ1441" s="6">
        <v>810578.62653227244</v>
      </c>
      <c r="AK1441" s="6">
        <v>553236.56833347841</v>
      </c>
      <c r="AL1441" s="6">
        <v>2474196.8750469456</v>
      </c>
      <c r="AM1441" s="6">
        <v>961560.82862165791</v>
      </c>
      <c r="AN1441" s="6">
        <v>18879803.546116922</v>
      </c>
      <c r="AO1441" s="6">
        <v>18879803.546116922</v>
      </c>
      <c r="AP1441" s="6">
        <v>14716656.731752139</v>
      </c>
      <c r="AQ1441" s="6">
        <v>7745494.8509124052</v>
      </c>
      <c r="AR1441" s="6">
        <v>0</v>
      </c>
      <c r="AS1441" s="6">
        <v>22315561.249785528</v>
      </c>
      <c r="AT1441" s="6">
        <v>63657516.378566995</v>
      </c>
      <c r="AU1441" s="3">
        <f t="shared" si="133"/>
        <v>316.2277660168379</v>
      </c>
      <c r="AV1441" s="2">
        <f t="shared" si="134"/>
        <v>8.4994759437647616E-2</v>
      </c>
      <c r="AW1441" s="3">
        <f t="shared" si="135"/>
        <v>262552.20201142266</v>
      </c>
      <c r="AX1441" s="3">
        <f t="shared" si="136"/>
        <v>748958.13341605279</v>
      </c>
      <c r="AY1441" s="3">
        <f t="shared" si="137"/>
        <v>5352.4817661387578</v>
      </c>
      <c r="AZ1441" s="3">
        <f t="shared" si="138"/>
        <v>15268.524590535846</v>
      </c>
    </row>
    <row r="1442" spans="1:52" x14ac:dyDescent="0.25">
      <c r="A1442" s="6">
        <v>1</v>
      </c>
      <c r="B1442" s="6">
        <v>4500</v>
      </c>
      <c r="C1442" s="6">
        <v>707</v>
      </c>
      <c r="D1442" s="6">
        <v>0.03</v>
      </c>
      <c r="E1442" s="6">
        <v>15</v>
      </c>
      <c r="F1442" s="6">
        <v>15</v>
      </c>
      <c r="G1442" s="6">
        <v>7</v>
      </c>
      <c r="H1442" s="6">
        <v>4.2169650342858226E-13</v>
      </c>
      <c r="I1442" s="6" t="s">
        <v>57</v>
      </c>
      <c r="J1442" s="6" t="s">
        <v>43</v>
      </c>
      <c r="K1442" s="6" t="s">
        <v>13</v>
      </c>
      <c r="L1442" s="6" t="s">
        <v>24</v>
      </c>
      <c r="M1442" s="6" t="s">
        <v>44</v>
      </c>
      <c r="N1442" s="6" t="s">
        <v>55</v>
      </c>
      <c r="O1442" s="6" t="s">
        <v>14</v>
      </c>
      <c r="P1442" s="6">
        <v>2019</v>
      </c>
      <c r="Q1442" s="6">
        <v>4.8935224000000028</v>
      </c>
      <c r="R1442" s="6">
        <v>0.4300489143174499</v>
      </c>
      <c r="S1442" s="6">
        <v>3.4418696060707771E-2</v>
      </c>
      <c r="T1442" s="6">
        <v>4</v>
      </c>
      <c r="U1442" s="6">
        <v>167097.44978500321</v>
      </c>
      <c r="V1442" s="6">
        <v>467384.50203025999</v>
      </c>
      <c r="W1442" s="6">
        <v>3406.5075298953498</v>
      </c>
      <c r="X1442" s="6">
        <v>9528.2652582131923</v>
      </c>
      <c r="Y1442" s="6">
        <v>80.772657160177943</v>
      </c>
      <c r="Z1442" s="6">
        <v>12.066191150221348</v>
      </c>
      <c r="AA1442" s="6">
        <v>49.518429699999999</v>
      </c>
      <c r="AB1442" s="6">
        <v>435675.09162600024</v>
      </c>
      <c r="AC1442" s="6">
        <v>0</v>
      </c>
      <c r="AD1442" s="6">
        <v>255990.85253058301</v>
      </c>
      <c r="AE1442" s="6">
        <v>0</v>
      </c>
      <c r="AF1442" s="6">
        <v>0</v>
      </c>
      <c r="AG1442" s="6">
        <v>0</v>
      </c>
      <c r="AH1442" s="6">
        <v>329800.61316343577</v>
      </c>
      <c r="AI1442" s="6">
        <v>398371.95735480729</v>
      </c>
      <c r="AJ1442" s="6">
        <v>1036482.1157126233</v>
      </c>
      <c r="AK1442" s="6">
        <v>707420.34155158559</v>
      </c>
      <c r="AL1442" s="6">
        <v>3163740.9719390352</v>
      </c>
      <c r="AM1442" s="6">
        <v>961560.82862165791</v>
      </c>
      <c r="AN1442" s="6">
        <v>18879803.546116922</v>
      </c>
      <c r="AO1442" s="6">
        <v>18879803.546116922</v>
      </c>
      <c r="AP1442" s="6">
        <v>14716656.731752139</v>
      </c>
      <c r="AQ1442" s="6">
        <v>7745494.8509124052</v>
      </c>
      <c r="AR1442" s="6">
        <v>0</v>
      </c>
      <c r="AS1442" s="6">
        <v>23005105.346677616</v>
      </c>
      <c r="AT1442" s="6">
        <v>64347060.475459084</v>
      </c>
      <c r="AU1442" s="3">
        <f t="shared" si="133"/>
        <v>421.69650342858228</v>
      </c>
      <c r="AV1442" s="2">
        <f t="shared" si="134"/>
        <v>0.13767478424283108</v>
      </c>
      <c r="AW1442" s="3">
        <f t="shared" si="135"/>
        <v>167097.44978500321</v>
      </c>
      <c r="AX1442" s="3">
        <f t="shared" si="136"/>
        <v>467384.50203025999</v>
      </c>
      <c r="AY1442" s="3">
        <f t="shared" si="137"/>
        <v>3406.5075298953498</v>
      </c>
      <c r="AZ1442" s="3">
        <f t="shared" si="138"/>
        <v>9528.2652582131923</v>
      </c>
    </row>
    <row r="1443" spans="1:52" x14ac:dyDescent="0.25">
      <c r="A1443" s="6">
        <v>1</v>
      </c>
      <c r="B1443" s="6">
        <v>4500</v>
      </c>
      <c r="C1443" s="6">
        <v>707</v>
      </c>
      <c r="D1443" s="6">
        <v>0.03</v>
      </c>
      <c r="E1443" s="6">
        <v>15</v>
      </c>
      <c r="F1443" s="6">
        <v>15</v>
      </c>
      <c r="G1443" s="6">
        <v>7</v>
      </c>
      <c r="H1443" s="6">
        <v>5.6234132519034904E-13</v>
      </c>
      <c r="I1443" s="6" t="s">
        <v>57</v>
      </c>
      <c r="J1443" s="6" t="s">
        <v>43</v>
      </c>
      <c r="K1443" s="6" t="s">
        <v>13</v>
      </c>
      <c r="L1443" s="6" t="s">
        <v>24</v>
      </c>
      <c r="M1443" s="6" t="s">
        <v>44</v>
      </c>
      <c r="N1443" s="6" t="s">
        <v>55</v>
      </c>
      <c r="O1443" s="6" t="s">
        <v>14</v>
      </c>
      <c r="P1443" s="6">
        <v>2019</v>
      </c>
      <c r="Q1443" s="6">
        <v>6.4740743000000025</v>
      </c>
      <c r="R1443" s="6">
        <v>0.64971689009355638</v>
      </c>
      <c r="S1443" s="6">
        <v>5.2598354239599521E-2</v>
      </c>
      <c r="T1443" s="6">
        <v>4</v>
      </c>
      <c r="U1443" s="6">
        <v>113189.3926366841</v>
      </c>
      <c r="V1443" s="6">
        <v>309687.72289079172</v>
      </c>
      <c r="W1443" s="6">
        <v>2307.5188688831272</v>
      </c>
      <c r="X1443" s="6">
        <v>6313.4031147751684</v>
      </c>
      <c r="Y1443" s="6">
        <v>83.724480115829863</v>
      </c>
      <c r="Z1443" s="6">
        <v>12.260379305321711</v>
      </c>
      <c r="AA1443" s="6">
        <v>54.222523500000001</v>
      </c>
      <c r="AB1443" s="6">
        <v>549760.71033734956</v>
      </c>
      <c r="AC1443" s="6">
        <v>0</v>
      </c>
      <c r="AD1443" s="6">
        <v>334354.22686393233</v>
      </c>
      <c r="AE1443" s="6">
        <v>0</v>
      </c>
      <c r="AF1443" s="6">
        <v>0</v>
      </c>
      <c r="AG1443" s="6">
        <v>0</v>
      </c>
      <c r="AH1443" s="6">
        <v>398614.60923919472</v>
      </c>
      <c r="AI1443" s="6">
        <v>500264.52311178576</v>
      </c>
      <c r="AJ1443" s="6">
        <v>1301585.6707731518</v>
      </c>
      <c r="AK1443" s="6">
        <v>888358.96521371929</v>
      </c>
      <c r="AL1443" s="6">
        <v>3972938.7055391334</v>
      </c>
      <c r="AM1443" s="6">
        <v>961560.82862165791</v>
      </c>
      <c r="AN1443" s="6">
        <v>18879803.546116922</v>
      </c>
      <c r="AO1443" s="6">
        <v>18879803.546116922</v>
      </c>
      <c r="AP1443" s="6">
        <v>14716656.731752139</v>
      </c>
      <c r="AQ1443" s="6">
        <v>7745494.8509124052</v>
      </c>
      <c r="AR1443" s="6">
        <v>0</v>
      </c>
      <c r="AS1443" s="6">
        <v>23814303.080277711</v>
      </c>
      <c r="AT1443" s="6">
        <v>65156258.209059179</v>
      </c>
      <c r="AU1443" s="3">
        <f t="shared" si="133"/>
        <v>562.34132519034904</v>
      </c>
      <c r="AV1443" s="2">
        <f t="shared" si="134"/>
        <v>0.21039341695839808</v>
      </c>
      <c r="AW1443" s="3">
        <f t="shared" si="135"/>
        <v>113189.3926366841</v>
      </c>
      <c r="AX1443" s="3">
        <f t="shared" si="136"/>
        <v>309687.72289079172</v>
      </c>
      <c r="AY1443" s="3">
        <f t="shared" si="137"/>
        <v>2307.5188688831272</v>
      </c>
      <c r="AZ1443" s="3">
        <f t="shared" si="138"/>
        <v>6313.4031147751684</v>
      </c>
    </row>
    <row r="1444" spans="1:52" x14ac:dyDescent="0.25">
      <c r="A1444" s="6">
        <v>1</v>
      </c>
      <c r="B1444" s="6">
        <v>4500</v>
      </c>
      <c r="C1444" s="6">
        <v>707</v>
      </c>
      <c r="D1444" s="6">
        <v>0.03</v>
      </c>
      <c r="E1444" s="6">
        <v>15</v>
      </c>
      <c r="F1444" s="6">
        <v>15</v>
      </c>
      <c r="G1444" s="6">
        <v>7</v>
      </c>
      <c r="H1444" s="6">
        <v>7.4989420933245589E-13</v>
      </c>
      <c r="I1444" s="6" t="s">
        <v>57</v>
      </c>
      <c r="J1444" s="6" t="s">
        <v>43</v>
      </c>
      <c r="K1444" s="6" t="s">
        <v>13</v>
      </c>
      <c r="L1444" s="6" t="s">
        <v>24</v>
      </c>
      <c r="M1444" s="6" t="s">
        <v>44</v>
      </c>
      <c r="N1444" s="6" t="s">
        <v>55</v>
      </c>
      <c r="O1444" s="6" t="s">
        <v>14</v>
      </c>
      <c r="P1444" s="6">
        <v>2019</v>
      </c>
      <c r="Q1444" s="6">
        <v>8.4886966999999984</v>
      </c>
      <c r="R1444" s="6">
        <v>0.93680021887856213</v>
      </c>
      <c r="S1444" s="6">
        <v>7.7228538609778782E-2</v>
      </c>
      <c r="T1444" s="6">
        <v>4</v>
      </c>
      <c r="U1444" s="6">
        <v>80161.024893792186</v>
      </c>
      <c r="V1444" s="6">
        <v>213990.94021070164</v>
      </c>
      <c r="W1444" s="6">
        <v>1634.1909182706111</v>
      </c>
      <c r="X1444" s="6">
        <v>4362.4947603632691</v>
      </c>
      <c r="Y1444" s="6">
        <v>86.060415274037965</v>
      </c>
      <c r="Z1444" s="6">
        <v>12.406525276284111</v>
      </c>
      <c r="AA1444" s="6">
        <v>48.155371600000002</v>
      </c>
      <c r="AB1444" s="6">
        <v>683761.3611782298</v>
      </c>
      <c r="AC1444" s="6">
        <v>0</v>
      </c>
      <c r="AD1444" s="6">
        <v>428718.98842040135</v>
      </c>
      <c r="AE1444" s="6">
        <v>0</v>
      </c>
      <c r="AF1444" s="6">
        <v>0</v>
      </c>
      <c r="AG1444" s="6">
        <v>0</v>
      </c>
      <c r="AH1444" s="6">
        <v>476511.5396351376</v>
      </c>
      <c r="AI1444" s="6">
        <v>619706.83680116991</v>
      </c>
      <c r="AJ1444" s="6">
        <v>1612350.0700055058</v>
      </c>
      <c r="AK1444" s="6">
        <v>1100462.0532596484</v>
      </c>
      <c r="AL1444" s="6">
        <v>4921510.849300093</v>
      </c>
      <c r="AM1444" s="6">
        <v>961560.82862165791</v>
      </c>
      <c r="AN1444" s="6">
        <v>18879803.546116922</v>
      </c>
      <c r="AO1444" s="6">
        <v>18879803.546116922</v>
      </c>
      <c r="AP1444" s="6">
        <v>14716656.731752139</v>
      </c>
      <c r="AQ1444" s="6">
        <v>7745494.8509124052</v>
      </c>
      <c r="AR1444" s="6">
        <v>0</v>
      </c>
      <c r="AS1444" s="6">
        <v>24762875.224038672</v>
      </c>
      <c r="AT1444" s="6">
        <v>66104830.352820143</v>
      </c>
      <c r="AU1444" s="3">
        <f t="shared" si="133"/>
        <v>749.89420933245594</v>
      </c>
      <c r="AV1444" s="2">
        <f t="shared" si="134"/>
        <v>0.30891415443911513</v>
      </c>
      <c r="AW1444" s="3">
        <f t="shared" si="135"/>
        <v>80161.024893792186</v>
      </c>
      <c r="AX1444" s="3">
        <f t="shared" si="136"/>
        <v>213990.94021070164</v>
      </c>
      <c r="AY1444" s="3">
        <f t="shared" si="137"/>
        <v>1634.1909182706111</v>
      </c>
      <c r="AZ1444" s="3">
        <f t="shared" si="138"/>
        <v>4362.4947603632691</v>
      </c>
    </row>
    <row r="1445" spans="1:52" x14ac:dyDescent="0.25">
      <c r="A1445" s="6">
        <v>1</v>
      </c>
      <c r="B1445" s="6">
        <v>4500</v>
      </c>
      <c r="C1445" s="6">
        <v>707</v>
      </c>
      <c r="D1445" s="6">
        <v>0.03</v>
      </c>
      <c r="E1445" s="6">
        <v>15</v>
      </c>
      <c r="F1445" s="6">
        <v>15</v>
      </c>
      <c r="G1445" s="6">
        <v>7</v>
      </c>
      <c r="H1445" s="6">
        <v>9.9999999999999998E-13</v>
      </c>
      <c r="I1445" s="6" t="s">
        <v>57</v>
      </c>
      <c r="J1445" s="6" t="s">
        <v>43</v>
      </c>
      <c r="K1445" s="6" t="s">
        <v>13</v>
      </c>
      <c r="L1445" s="6" t="s">
        <v>24</v>
      </c>
      <c r="M1445" s="6" t="s">
        <v>44</v>
      </c>
      <c r="N1445" s="6" t="s">
        <v>55</v>
      </c>
      <c r="O1445" s="6" t="s">
        <v>14</v>
      </c>
      <c r="P1445" s="6">
        <v>2019</v>
      </c>
      <c r="Q1445" s="6">
        <v>11.080808599999999</v>
      </c>
      <c r="R1445" s="6">
        <v>1.3116146212125279</v>
      </c>
      <c r="S1445" s="6">
        <v>0.11023787161759444</v>
      </c>
      <c r="T1445" s="6">
        <v>4</v>
      </c>
      <c r="U1445" s="6">
        <v>58713.00049584006</v>
      </c>
      <c r="V1445" s="6">
        <v>152469.24443030459</v>
      </c>
      <c r="W1445" s="6">
        <v>1196.9439303183124</v>
      </c>
      <c r="X1445" s="6">
        <v>3108.2917776277263</v>
      </c>
      <c r="Y1445" s="6">
        <v>87.915161229881903</v>
      </c>
      <c r="Z1445" s="6">
        <v>12.516382288714233</v>
      </c>
      <c r="AA1445" s="6">
        <v>55.694284600000003</v>
      </c>
      <c r="AB1445" s="6">
        <v>842720.8482389726</v>
      </c>
      <c r="AC1445" s="6">
        <v>0</v>
      </c>
      <c r="AD1445" s="6">
        <v>543511.64482171973</v>
      </c>
      <c r="AE1445" s="6">
        <v>0</v>
      </c>
      <c r="AF1445" s="6">
        <v>0</v>
      </c>
      <c r="AG1445" s="6">
        <v>0</v>
      </c>
      <c r="AH1445" s="6">
        <v>566536.39516922773</v>
      </c>
      <c r="AI1445" s="6">
        <v>761579.8664096687</v>
      </c>
      <c r="AJ1445" s="6">
        <v>1981474.5908869007</v>
      </c>
      <c r="AK1445" s="6">
        <v>1352397.1235116292</v>
      </c>
      <c r="AL1445" s="6">
        <v>6048220.4690381186</v>
      </c>
      <c r="AM1445" s="6">
        <v>961560.82862165791</v>
      </c>
      <c r="AN1445" s="6">
        <v>18879803.546116922</v>
      </c>
      <c r="AO1445" s="6">
        <v>18879803.546116922</v>
      </c>
      <c r="AP1445" s="6">
        <v>14716656.731752139</v>
      </c>
      <c r="AQ1445" s="6">
        <v>7745494.8509124052</v>
      </c>
      <c r="AR1445" s="6">
        <v>0</v>
      </c>
      <c r="AS1445" s="6">
        <v>25889584.843776699</v>
      </c>
      <c r="AT1445" s="6">
        <v>67231539.972558171</v>
      </c>
      <c r="AU1445" s="3">
        <f t="shared" si="133"/>
        <v>1000</v>
      </c>
      <c r="AV1445" s="2">
        <f t="shared" si="134"/>
        <v>0.44095148647037774</v>
      </c>
      <c r="AW1445" s="3">
        <f t="shared" si="135"/>
        <v>58713.00049584006</v>
      </c>
      <c r="AX1445" s="3">
        <f t="shared" si="136"/>
        <v>152469.24443030459</v>
      </c>
      <c r="AY1445" s="3">
        <f t="shared" si="137"/>
        <v>1196.9439303183124</v>
      </c>
      <c r="AZ1445" s="3">
        <f t="shared" si="138"/>
        <v>3108.2917776277263</v>
      </c>
    </row>
    <row r="1446" spans="1:52" x14ac:dyDescent="0.25">
      <c r="A1446" s="6">
        <v>1</v>
      </c>
      <c r="B1446" s="6">
        <v>4500</v>
      </c>
      <c r="C1446" s="6">
        <v>707</v>
      </c>
      <c r="D1446" s="6">
        <v>0.03</v>
      </c>
      <c r="E1446" s="6">
        <v>15</v>
      </c>
      <c r="F1446" s="6">
        <v>15</v>
      </c>
      <c r="G1446" s="6">
        <v>7</v>
      </c>
      <c r="H1446" s="6">
        <v>1.3335214321633243E-12</v>
      </c>
      <c r="I1446" s="6" t="s">
        <v>57</v>
      </c>
      <c r="J1446" s="6" t="s">
        <v>43</v>
      </c>
      <c r="K1446" s="6" t="s">
        <v>13</v>
      </c>
      <c r="L1446" s="6" t="s">
        <v>24</v>
      </c>
      <c r="M1446" s="6" t="s">
        <v>44</v>
      </c>
      <c r="N1446" s="6" t="s">
        <v>55</v>
      </c>
      <c r="O1446" s="6" t="s">
        <v>14</v>
      </c>
      <c r="P1446" s="6">
        <v>2019</v>
      </c>
      <c r="Q1446" s="6">
        <v>14.374904300000003</v>
      </c>
      <c r="R1446" s="6">
        <v>1.7930591948720667</v>
      </c>
      <c r="S1446" s="6">
        <v>0.15398269917621846</v>
      </c>
      <c r="T1446" s="6">
        <v>4</v>
      </c>
      <c r="U1446" s="6">
        <v>44177.167529323873</v>
      </c>
      <c r="V1446" s="6">
        <v>111298.27163704828</v>
      </c>
      <c r="W1446" s="6">
        <v>900.61131412668885</v>
      </c>
      <c r="X1446" s="6">
        <v>2268.9658093750891</v>
      </c>
      <c r="Y1446" s="6">
        <v>89.360669407552351</v>
      </c>
      <c r="Z1446" s="6">
        <v>12.596085085365937</v>
      </c>
      <c r="AA1446" s="6">
        <v>43.564006900000003</v>
      </c>
      <c r="AB1446" s="6">
        <v>1029167.6447900401</v>
      </c>
      <c r="AC1446" s="6">
        <v>0</v>
      </c>
      <c r="AD1446" s="6">
        <v>681585.73793173023</v>
      </c>
      <c r="AE1446" s="6">
        <v>0</v>
      </c>
      <c r="AF1446" s="6">
        <v>0</v>
      </c>
      <c r="AG1446" s="6">
        <v>0</v>
      </c>
      <c r="AH1446" s="6">
        <v>668358.74996331451</v>
      </c>
      <c r="AI1446" s="6">
        <v>927853.73174718302</v>
      </c>
      <c r="AJ1446" s="6">
        <v>2414085.0810355563</v>
      </c>
      <c r="AK1446" s="6">
        <v>1647662.6722947331</v>
      </c>
      <c r="AL1446" s="6">
        <v>7368713.6177625572</v>
      </c>
      <c r="AM1446" s="6">
        <v>961560.82862165791</v>
      </c>
      <c r="AN1446" s="6">
        <v>18879803.546116922</v>
      </c>
      <c r="AO1446" s="6">
        <v>18879803.546116922</v>
      </c>
      <c r="AP1446" s="6">
        <v>14716656.731752139</v>
      </c>
      <c r="AQ1446" s="6">
        <v>7745494.8509124052</v>
      </c>
      <c r="AR1446" s="6">
        <v>0</v>
      </c>
      <c r="AS1446" s="6">
        <v>27210077.992501136</v>
      </c>
      <c r="AT1446" s="6">
        <v>68552033.121282607</v>
      </c>
      <c r="AU1446" s="3">
        <f t="shared" si="133"/>
        <v>1333.5214321633243</v>
      </c>
      <c r="AV1446" s="2">
        <f t="shared" si="134"/>
        <v>0.61593079670487383</v>
      </c>
      <c r="AW1446" s="3">
        <f t="shared" si="135"/>
        <v>44177.167529323873</v>
      </c>
      <c r="AX1446" s="3">
        <f t="shared" si="136"/>
        <v>111298.27163704828</v>
      </c>
      <c r="AY1446" s="3">
        <f t="shared" si="137"/>
        <v>900.61131412668885</v>
      </c>
      <c r="AZ1446" s="3">
        <f t="shared" si="138"/>
        <v>2268.9658093750891</v>
      </c>
    </row>
    <row r="1447" spans="1:52" x14ac:dyDescent="0.25">
      <c r="A1447" s="6">
        <v>1</v>
      </c>
      <c r="B1447" s="6">
        <v>4500</v>
      </c>
      <c r="C1447" s="6">
        <v>707</v>
      </c>
      <c r="D1447" s="6">
        <v>0.03</v>
      </c>
      <c r="E1447" s="6">
        <v>15</v>
      </c>
      <c r="F1447" s="6">
        <v>15</v>
      </c>
      <c r="G1447" s="6">
        <v>7</v>
      </c>
      <c r="H1447" s="6">
        <v>1.778279410038923E-12</v>
      </c>
      <c r="I1447" s="6" t="s">
        <v>57</v>
      </c>
      <c r="J1447" s="6" t="s">
        <v>43</v>
      </c>
      <c r="K1447" s="6" t="s">
        <v>13</v>
      </c>
      <c r="L1447" s="6" t="s">
        <v>24</v>
      </c>
      <c r="M1447" s="6" t="s">
        <v>44</v>
      </c>
      <c r="N1447" s="6" t="s">
        <v>55</v>
      </c>
      <c r="O1447" s="6" t="s">
        <v>14</v>
      </c>
      <c r="P1447" s="6">
        <v>2019</v>
      </c>
      <c r="Q1447" s="6">
        <v>18.539808599999994</v>
      </c>
      <c r="R1447" s="6">
        <v>2.4063951844134528</v>
      </c>
      <c r="S1447" s="6">
        <v>0.21140305491234385</v>
      </c>
      <c r="T1447" s="6">
        <v>4</v>
      </c>
      <c r="U1447" s="6">
        <v>34001.578471243694</v>
      </c>
      <c r="V1447" s="6">
        <v>82891.547381488985</v>
      </c>
      <c r="W1447" s="6">
        <v>693.16816767490013</v>
      </c>
      <c r="X1447" s="6">
        <v>1689.8563124873126</v>
      </c>
      <c r="Y1447" s="6">
        <v>90.474802710526973</v>
      </c>
      <c r="Z1447" s="6">
        <v>12.650396352973624</v>
      </c>
      <c r="AA1447" s="6">
        <v>58.097962000000003</v>
      </c>
      <c r="AB1447" s="6">
        <v>1247080.4610782415</v>
      </c>
      <c r="AC1447" s="6">
        <v>0</v>
      </c>
      <c r="AD1447" s="6">
        <v>847071.03054668009</v>
      </c>
      <c r="AE1447" s="6">
        <v>0</v>
      </c>
      <c r="AF1447" s="6">
        <v>0</v>
      </c>
      <c r="AG1447" s="6">
        <v>0</v>
      </c>
      <c r="AH1447" s="6">
        <v>782844.39528347249</v>
      </c>
      <c r="AI1447" s="6">
        <v>1122028.3958942736</v>
      </c>
      <c r="AJ1447" s="6">
        <v>2919287.7264459482</v>
      </c>
      <c r="AK1447" s="6">
        <v>1992473.8586636018</v>
      </c>
      <c r="AL1447" s="6">
        <v>8910785.867912218</v>
      </c>
      <c r="AM1447" s="6">
        <v>961560.82862165791</v>
      </c>
      <c r="AN1447" s="6">
        <v>18879803.546116922</v>
      </c>
      <c r="AO1447" s="6">
        <v>18879803.546116922</v>
      </c>
      <c r="AP1447" s="6">
        <v>14716656.731752139</v>
      </c>
      <c r="AQ1447" s="6">
        <v>7745494.8509124052</v>
      </c>
      <c r="AR1447" s="6">
        <v>0</v>
      </c>
      <c r="AS1447" s="6">
        <v>28752150.242650799</v>
      </c>
      <c r="AT1447" s="6">
        <v>70094105.371432275</v>
      </c>
      <c r="AU1447" s="3">
        <f t="shared" si="133"/>
        <v>1778.2794100389231</v>
      </c>
      <c r="AV1447" s="2">
        <f t="shared" si="134"/>
        <v>0.84561221964937539</v>
      </c>
      <c r="AW1447" s="3">
        <f t="shared" si="135"/>
        <v>34001.578471243694</v>
      </c>
      <c r="AX1447" s="3">
        <f t="shared" si="136"/>
        <v>82891.547381488985</v>
      </c>
      <c r="AY1447" s="3">
        <f t="shared" si="137"/>
        <v>693.16816767490013</v>
      </c>
      <c r="AZ1447" s="3">
        <f t="shared" si="138"/>
        <v>1689.8563124873126</v>
      </c>
    </row>
    <row r="1448" spans="1:52" x14ac:dyDescent="0.25">
      <c r="A1448" s="6">
        <v>1</v>
      </c>
      <c r="B1448" s="6">
        <v>4500</v>
      </c>
      <c r="C1448" s="6">
        <v>707</v>
      </c>
      <c r="D1448" s="6">
        <v>0.03</v>
      </c>
      <c r="E1448" s="6">
        <v>15</v>
      </c>
      <c r="F1448" s="6">
        <v>15</v>
      </c>
      <c r="G1448" s="6">
        <v>7</v>
      </c>
      <c r="H1448" s="6">
        <v>2.3713737056616554E-12</v>
      </c>
      <c r="I1448" s="6" t="s">
        <v>57</v>
      </c>
      <c r="J1448" s="6" t="s">
        <v>43</v>
      </c>
      <c r="K1448" s="6" t="s">
        <v>13</v>
      </c>
      <c r="L1448" s="6" t="s">
        <v>24</v>
      </c>
      <c r="M1448" s="6" t="s">
        <v>44</v>
      </c>
      <c r="N1448" s="6" t="s">
        <v>55</v>
      </c>
      <c r="O1448" s="6" t="s">
        <v>14</v>
      </c>
      <c r="P1448" s="6">
        <v>2019</v>
      </c>
      <c r="Q1448" s="6">
        <v>23.768132399999992</v>
      </c>
      <c r="R1448" s="6">
        <v>3.1808254009523704</v>
      </c>
      <c r="S1448" s="6">
        <v>0.28599317795147178</v>
      </c>
      <c r="T1448" s="6">
        <v>4</v>
      </c>
      <c r="U1448" s="6">
        <v>26698.627704231745</v>
      </c>
      <c r="V1448" s="6">
        <v>62837.562402699019</v>
      </c>
      <c r="W1448" s="6">
        <v>544.28763831739002</v>
      </c>
      <c r="X1448" s="6">
        <v>1281.0287036724992</v>
      </c>
      <c r="Y1448" s="6">
        <v>91.316988414772027</v>
      </c>
      <c r="Z1448" s="6">
        <v>12.68139130250983</v>
      </c>
      <c r="AA1448" s="6">
        <v>49.197116600000001</v>
      </c>
      <c r="AB1448" s="6">
        <v>1500314.0207203375</v>
      </c>
      <c r="AC1448" s="6">
        <v>0</v>
      </c>
      <c r="AD1448" s="6">
        <v>1044324.4390121282</v>
      </c>
      <c r="AE1448" s="6">
        <v>0</v>
      </c>
      <c r="AF1448" s="6">
        <v>0</v>
      </c>
      <c r="AG1448" s="6">
        <v>0</v>
      </c>
      <c r="AH1448" s="6">
        <v>910402.21293547307</v>
      </c>
      <c r="AI1448" s="6">
        <v>1347465.8623404959</v>
      </c>
      <c r="AJ1448" s="6">
        <v>3505829.7705561584</v>
      </c>
      <c r="AK1448" s="6">
        <v>2392800.8560026037</v>
      </c>
      <c r="AL1448" s="6">
        <v>10701137.161567196</v>
      </c>
      <c r="AM1448" s="6">
        <v>961560.82862165791</v>
      </c>
      <c r="AN1448" s="6">
        <v>18879803.546116922</v>
      </c>
      <c r="AO1448" s="6">
        <v>18879803.546116922</v>
      </c>
      <c r="AP1448" s="6">
        <v>14716656.731752139</v>
      </c>
      <c r="AQ1448" s="6">
        <v>7745494.8509124052</v>
      </c>
      <c r="AR1448" s="6">
        <v>0</v>
      </c>
      <c r="AS1448" s="6">
        <v>30542501.536305778</v>
      </c>
      <c r="AT1448" s="6">
        <v>71884456.665087253</v>
      </c>
      <c r="AU1448" s="3">
        <f t="shared" si="133"/>
        <v>2371.3737056616555</v>
      </c>
      <c r="AV1448" s="2">
        <f t="shared" si="134"/>
        <v>1.1439727118058871</v>
      </c>
      <c r="AW1448" s="3">
        <f t="shared" si="135"/>
        <v>26698.627704231745</v>
      </c>
      <c r="AX1448" s="3">
        <f t="shared" si="136"/>
        <v>62837.562402699019</v>
      </c>
      <c r="AY1448" s="3">
        <f t="shared" si="137"/>
        <v>544.28763831739002</v>
      </c>
      <c r="AZ1448" s="3">
        <f t="shared" si="138"/>
        <v>1281.0287036724992</v>
      </c>
    </row>
    <row r="1449" spans="1:52" x14ac:dyDescent="0.25">
      <c r="A1449" s="6">
        <v>1</v>
      </c>
      <c r="B1449" s="6">
        <v>4500</v>
      </c>
      <c r="C1449" s="6">
        <v>707</v>
      </c>
      <c r="D1449" s="6">
        <v>0.03</v>
      </c>
      <c r="E1449" s="6">
        <v>15</v>
      </c>
      <c r="F1449" s="6">
        <v>15</v>
      </c>
      <c r="G1449" s="6">
        <v>7</v>
      </c>
      <c r="H1449" s="6">
        <v>3.1622776601683798E-12</v>
      </c>
      <c r="I1449" s="6" t="s">
        <v>57</v>
      </c>
      <c r="J1449" s="6" t="s">
        <v>43</v>
      </c>
      <c r="K1449" s="6" t="s">
        <v>13</v>
      </c>
      <c r="L1449" s="6" t="s">
        <v>24</v>
      </c>
      <c r="M1449" s="6" t="s">
        <v>44</v>
      </c>
      <c r="N1449" s="6" t="s">
        <v>55</v>
      </c>
      <c r="O1449" s="6" t="s">
        <v>14</v>
      </c>
      <c r="P1449" s="6">
        <v>2019</v>
      </c>
      <c r="Q1449" s="6">
        <v>30.233248599999992</v>
      </c>
      <c r="R1449" s="6">
        <v>4.1436189708075561</v>
      </c>
      <c r="S1449" s="6">
        <v>0.3815043132110566</v>
      </c>
      <c r="T1449" s="6">
        <v>4</v>
      </c>
      <c r="U1449" s="6">
        <v>21356.302128154184</v>
      </c>
      <c r="V1449" s="6">
        <v>48447.70954948404</v>
      </c>
      <c r="W1449" s="6">
        <v>435.37710541891573</v>
      </c>
      <c r="X1449" s="6">
        <v>987.67208954323701</v>
      </c>
      <c r="Y1449" s="6">
        <v>91.927454833484063</v>
      </c>
      <c r="Z1449" s="6">
        <v>12.688570502415658</v>
      </c>
      <c r="AA1449" s="6">
        <v>57.023580500000001</v>
      </c>
      <c r="AB1449" s="6">
        <v>1790582.286686982</v>
      </c>
      <c r="AC1449" s="6">
        <v>0</v>
      </c>
      <c r="AD1449" s="6">
        <v>1276394.5950767703</v>
      </c>
      <c r="AE1449" s="6">
        <v>0</v>
      </c>
      <c r="AF1449" s="6">
        <v>0</v>
      </c>
      <c r="AG1449" s="6">
        <v>0</v>
      </c>
      <c r="AH1449" s="6">
        <v>1049160.4373690996</v>
      </c>
      <c r="AI1449" s="6">
        <v>1605293.5544618117</v>
      </c>
      <c r="AJ1449" s="6">
        <v>4176644.5377241056</v>
      </c>
      <c r="AK1449" s="6">
        <v>2850645.7184598055</v>
      </c>
      <c r="AL1449" s="6">
        <v>12748721.129778575</v>
      </c>
      <c r="AM1449" s="6">
        <v>961560.82862165791</v>
      </c>
      <c r="AN1449" s="6">
        <v>18879803.546116922</v>
      </c>
      <c r="AO1449" s="6">
        <v>18879803.546116922</v>
      </c>
      <c r="AP1449" s="6">
        <v>14716656.731752139</v>
      </c>
      <c r="AQ1449" s="6">
        <v>7745494.8509124052</v>
      </c>
      <c r="AR1449" s="6">
        <v>0</v>
      </c>
      <c r="AS1449" s="6">
        <v>32590085.504517153</v>
      </c>
      <c r="AT1449" s="6">
        <v>73932040.633298621</v>
      </c>
      <c r="AU1449" s="3">
        <f t="shared" si="133"/>
        <v>3162.27766016838</v>
      </c>
      <c r="AV1449" s="2">
        <f t="shared" si="134"/>
        <v>1.5260172528442264</v>
      </c>
      <c r="AW1449" s="3">
        <f t="shared" si="135"/>
        <v>21356.302128154184</v>
      </c>
      <c r="AX1449" s="3">
        <f t="shared" si="136"/>
        <v>48447.70954948404</v>
      </c>
      <c r="AY1449" s="3">
        <f t="shared" si="137"/>
        <v>435.37710541891573</v>
      </c>
      <c r="AZ1449" s="3">
        <f t="shared" si="138"/>
        <v>987.67208954323701</v>
      </c>
    </row>
    <row r="1450" spans="1:52" x14ac:dyDescent="0.25">
      <c r="A1450" s="6">
        <v>1</v>
      </c>
      <c r="B1450" s="6">
        <v>4500</v>
      </c>
      <c r="C1450" s="6">
        <v>707</v>
      </c>
      <c r="D1450" s="6">
        <v>0.03</v>
      </c>
      <c r="E1450" s="6">
        <v>15</v>
      </c>
      <c r="F1450" s="6">
        <v>15</v>
      </c>
      <c r="G1450" s="6">
        <v>7</v>
      </c>
      <c r="H1450" s="6">
        <v>4.2169650342858224E-12</v>
      </c>
      <c r="I1450" s="6" t="s">
        <v>57</v>
      </c>
      <c r="J1450" s="6" t="s">
        <v>43</v>
      </c>
      <c r="K1450" s="6" t="s">
        <v>13</v>
      </c>
      <c r="L1450" s="6" t="s">
        <v>24</v>
      </c>
      <c r="M1450" s="6" t="s">
        <v>44</v>
      </c>
      <c r="N1450" s="6" t="s">
        <v>55</v>
      </c>
      <c r="O1450" s="6" t="s">
        <v>14</v>
      </c>
      <c r="P1450" s="6">
        <v>2019</v>
      </c>
      <c r="Q1450" s="6">
        <v>38.021190499999996</v>
      </c>
      <c r="R1450" s="6">
        <v>5.3103248492184392</v>
      </c>
      <c r="S1450" s="6">
        <v>0.50119442588931695</v>
      </c>
      <c r="T1450" s="6">
        <v>4</v>
      </c>
      <c r="U1450" s="6">
        <v>17392.534861562868</v>
      </c>
      <c r="V1450" s="6">
        <v>38014.250204577962</v>
      </c>
      <c r="W1450" s="6">
        <v>354.57034829743236</v>
      </c>
      <c r="X1450" s="6">
        <v>774.97190849912533</v>
      </c>
      <c r="Y1450" s="6">
        <v>92.332403117225624</v>
      </c>
      <c r="Z1450" s="6">
        <v>12.66952007630927</v>
      </c>
      <c r="AA1450" s="6">
        <v>60.875932300000002</v>
      </c>
      <c r="AB1450" s="6">
        <v>2115187.141334868</v>
      </c>
      <c r="AC1450" s="6">
        <v>0</v>
      </c>
      <c r="AD1450" s="6">
        <v>1543084.155395221</v>
      </c>
      <c r="AE1450" s="6">
        <v>0</v>
      </c>
      <c r="AF1450" s="6">
        <v>0</v>
      </c>
      <c r="AG1450" s="6">
        <v>0</v>
      </c>
      <c r="AH1450" s="6">
        <v>1193382.3502509508</v>
      </c>
      <c r="AI1450" s="6">
        <v>1892144.9223226048</v>
      </c>
      <c r="AJ1450" s="6">
        <v>4922972.9555916619</v>
      </c>
      <c r="AK1450" s="6">
        <v>3360030.1991698481</v>
      </c>
      <c r="AL1450" s="6">
        <v>15026801.724065155</v>
      </c>
      <c r="AM1450" s="6">
        <v>961560.82862165791</v>
      </c>
      <c r="AN1450" s="6">
        <v>18879803.546116922</v>
      </c>
      <c r="AO1450" s="6">
        <v>18879803.546116922</v>
      </c>
      <c r="AP1450" s="6">
        <v>14716656.731752139</v>
      </c>
      <c r="AQ1450" s="6">
        <v>7745494.8509124052</v>
      </c>
      <c r="AR1450" s="6">
        <v>0</v>
      </c>
      <c r="AS1450" s="6">
        <v>34868166.098803736</v>
      </c>
      <c r="AT1450" s="6">
        <v>76210121.227585211</v>
      </c>
      <c r="AU1450" s="3">
        <f t="shared" si="133"/>
        <v>4216.9650342858222</v>
      </c>
      <c r="AV1450" s="2">
        <f t="shared" si="134"/>
        <v>2.0047777035572678</v>
      </c>
      <c r="AW1450" s="3">
        <f t="shared" si="135"/>
        <v>17392.534861562868</v>
      </c>
      <c r="AX1450" s="3">
        <f t="shared" si="136"/>
        <v>38014.250204577962</v>
      </c>
      <c r="AY1450" s="3">
        <f t="shared" si="137"/>
        <v>354.57034829743236</v>
      </c>
      <c r="AZ1450" s="3">
        <f t="shared" si="138"/>
        <v>774.97190849912533</v>
      </c>
    </row>
    <row r="1451" spans="1:52" x14ac:dyDescent="0.25">
      <c r="A1451" s="6">
        <v>1</v>
      </c>
      <c r="B1451" s="6">
        <v>4500</v>
      </c>
      <c r="C1451" s="6">
        <v>707</v>
      </c>
      <c r="D1451" s="6">
        <v>0.03</v>
      </c>
      <c r="E1451" s="6">
        <v>15</v>
      </c>
      <c r="F1451" s="6">
        <v>15</v>
      </c>
      <c r="G1451" s="6">
        <v>7</v>
      </c>
      <c r="H1451" s="6">
        <v>5.6234132519034912E-12</v>
      </c>
      <c r="I1451" s="6" t="s">
        <v>57</v>
      </c>
      <c r="J1451" s="6" t="s">
        <v>43</v>
      </c>
      <c r="K1451" s="6" t="s">
        <v>13</v>
      </c>
      <c r="L1451" s="6" t="s">
        <v>24</v>
      </c>
      <c r="M1451" s="6" t="s">
        <v>44</v>
      </c>
      <c r="N1451" s="6" t="s">
        <v>55</v>
      </c>
      <c r="O1451" s="6" t="s">
        <v>14</v>
      </c>
      <c r="P1451" s="6">
        <v>2019</v>
      </c>
      <c r="Q1451" s="6">
        <v>47.178086699999987</v>
      </c>
      <c r="R1451" s="6">
        <v>6.690329203549422</v>
      </c>
      <c r="S1451" s="6">
        <v>0.64726149103898811</v>
      </c>
      <c r="T1451" s="6">
        <v>4</v>
      </c>
      <c r="U1451" s="6">
        <v>14423.669111450437</v>
      </c>
      <c r="V1451" s="6">
        <v>30391.695829067728</v>
      </c>
      <c r="W1451" s="6">
        <v>294.04600429326615</v>
      </c>
      <c r="X1451" s="6">
        <v>619.57582728650323</v>
      </c>
      <c r="Y1451" s="6">
        <v>92.551158150173947</v>
      </c>
      <c r="Z1451" s="6">
        <v>12.620284751685563</v>
      </c>
      <c r="AA1451" s="6">
        <v>62.457022600000002</v>
      </c>
      <c r="AB1451" s="6">
        <v>2469961.8740795697</v>
      </c>
      <c r="AC1451" s="6">
        <v>0</v>
      </c>
      <c r="AD1451" s="6">
        <v>1843203.0608707978</v>
      </c>
      <c r="AE1451" s="6">
        <v>0</v>
      </c>
      <c r="AF1451" s="6">
        <v>0</v>
      </c>
      <c r="AG1451" s="6">
        <v>0</v>
      </c>
      <c r="AH1451" s="6">
        <v>1337705.2187183672</v>
      </c>
      <c r="AI1451" s="6">
        <v>2203839.3599308059</v>
      </c>
      <c r="AJ1451" s="6">
        <v>5733937.9449276663</v>
      </c>
      <c r="AK1451" s="6">
        <v>3913530.4680558369</v>
      </c>
      <c r="AL1451" s="6">
        <v>17502177.926583044</v>
      </c>
      <c r="AM1451" s="6">
        <v>961560.82862165791</v>
      </c>
      <c r="AN1451" s="6">
        <v>18879803.546116922</v>
      </c>
      <c r="AO1451" s="6">
        <v>18879803.546116922</v>
      </c>
      <c r="AP1451" s="6">
        <v>14716656.731752139</v>
      </c>
      <c r="AQ1451" s="6">
        <v>7745494.8509124052</v>
      </c>
      <c r="AR1451" s="6">
        <v>0</v>
      </c>
      <c r="AS1451" s="6">
        <v>37343542.301321626</v>
      </c>
      <c r="AT1451" s="6">
        <v>78685497.430103093</v>
      </c>
      <c r="AU1451" s="3">
        <f t="shared" si="133"/>
        <v>5623.4132519034911</v>
      </c>
      <c r="AV1451" s="2">
        <f t="shared" si="134"/>
        <v>2.5890459641559525</v>
      </c>
      <c r="AW1451" s="3">
        <f t="shared" si="135"/>
        <v>14423.669111450437</v>
      </c>
      <c r="AX1451" s="3">
        <f t="shared" si="136"/>
        <v>30391.695829067728</v>
      </c>
      <c r="AY1451" s="3">
        <f t="shared" si="137"/>
        <v>294.04600429326615</v>
      </c>
      <c r="AZ1451" s="3">
        <f t="shared" si="138"/>
        <v>619.57582728650323</v>
      </c>
    </row>
    <row r="1452" spans="1:52" x14ac:dyDescent="0.25">
      <c r="A1452" s="6">
        <v>1</v>
      </c>
      <c r="B1452" s="6">
        <v>4500</v>
      </c>
      <c r="C1452" s="6">
        <v>707</v>
      </c>
      <c r="D1452" s="6">
        <v>0.03</v>
      </c>
      <c r="E1452" s="6">
        <v>15</v>
      </c>
      <c r="F1452" s="6">
        <v>15</v>
      </c>
      <c r="G1452" s="6">
        <v>7</v>
      </c>
      <c r="H1452" s="6">
        <v>7.4989420933245587E-12</v>
      </c>
      <c r="I1452" s="6" t="s">
        <v>57</v>
      </c>
      <c r="J1452" s="6" t="s">
        <v>43</v>
      </c>
      <c r="K1452" s="6" t="s">
        <v>13</v>
      </c>
      <c r="L1452" s="6" t="s">
        <v>24</v>
      </c>
      <c r="M1452" s="6" t="s">
        <v>44</v>
      </c>
      <c r="N1452" s="6" t="s">
        <v>55</v>
      </c>
      <c r="O1452" s="6" t="s">
        <v>14</v>
      </c>
      <c r="P1452" s="6">
        <v>2019</v>
      </c>
      <c r="Q1452" s="6">
        <v>57.40913240000004</v>
      </c>
      <c r="R1452" s="6">
        <v>8.2437880122120717</v>
      </c>
      <c r="S1452" s="6">
        <v>0.81806779884233161</v>
      </c>
      <c r="T1452" s="6">
        <v>4</v>
      </c>
      <c r="U1452" s="6">
        <v>12189.71016810853</v>
      </c>
      <c r="V1452" s="6">
        <v>24823.734874644317</v>
      </c>
      <c r="W1452" s="6">
        <v>248.50372958014094</v>
      </c>
      <c r="X1452" s="6">
        <v>506.06541200601276</v>
      </c>
      <c r="Y1452" s="6">
        <v>92.591000036317936</v>
      </c>
      <c r="Z1452" s="6">
        <v>12.537885123883578</v>
      </c>
      <c r="AA1452" s="6">
        <v>77.171456899999995</v>
      </c>
      <c r="AB1452" s="6">
        <v>2838874.96859344</v>
      </c>
      <c r="AC1452" s="6">
        <v>0</v>
      </c>
      <c r="AD1452" s="6">
        <v>2165424.2698826073</v>
      </c>
      <c r="AE1452" s="6">
        <v>0</v>
      </c>
      <c r="AF1452" s="6">
        <v>0</v>
      </c>
      <c r="AG1452" s="6">
        <v>0</v>
      </c>
      <c r="AH1452" s="6">
        <v>1468103.6310415</v>
      </c>
      <c r="AI1452" s="6">
        <v>2524237.1191118425</v>
      </c>
      <c r="AJ1452" s="6">
        <v>6567547.1916994564</v>
      </c>
      <c r="AK1452" s="6">
        <v>4482485.9079347067</v>
      </c>
      <c r="AL1452" s="6">
        <v>20046673.088263553</v>
      </c>
      <c r="AM1452" s="6">
        <v>961560.82862165791</v>
      </c>
      <c r="AN1452" s="6">
        <v>18879803.546116922</v>
      </c>
      <c r="AO1452" s="6">
        <v>18879803.546116922</v>
      </c>
      <c r="AP1452" s="6">
        <v>14716656.731752139</v>
      </c>
      <c r="AQ1452" s="6">
        <v>7745494.8509124052</v>
      </c>
      <c r="AR1452" s="6">
        <v>0</v>
      </c>
      <c r="AS1452" s="6">
        <v>39888037.46300213</v>
      </c>
      <c r="AT1452" s="6">
        <v>81229992.591783598</v>
      </c>
      <c r="AU1452" s="3">
        <f t="shared" si="133"/>
        <v>7498.9420933245583</v>
      </c>
      <c r="AV1452" s="2">
        <f t="shared" si="134"/>
        <v>3.2722711953693264</v>
      </c>
      <c r="AW1452" s="3">
        <f t="shared" si="135"/>
        <v>12189.71016810853</v>
      </c>
      <c r="AX1452" s="3">
        <f t="shared" si="136"/>
        <v>24823.734874644317</v>
      </c>
      <c r="AY1452" s="3">
        <f t="shared" si="137"/>
        <v>248.50372958014094</v>
      </c>
      <c r="AZ1452" s="3">
        <f t="shared" si="138"/>
        <v>506.06541200601276</v>
      </c>
    </row>
    <row r="1453" spans="1:52" x14ac:dyDescent="0.25">
      <c r="A1453" s="6">
        <v>1</v>
      </c>
      <c r="B1453" s="6">
        <v>4500</v>
      </c>
      <c r="C1453" s="6">
        <v>707</v>
      </c>
      <c r="D1453" s="6">
        <v>0.03</v>
      </c>
      <c r="E1453" s="6">
        <v>15</v>
      </c>
      <c r="F1453" s="6">
        <v>15</v>
      </c>
      <c r="G1453" s="6">
        <v>7</v>
      </c>
      <c r="H1453" s="6">
        <v>1.0000000000000001E-11</v>
      </c>
      <c r="I1453" s="6" t="s">
        <v>57</v>
      </c>
      <c r="J1453" s="6" t="s">
        <v>43</v>
      </c>
      <c r="K1453" s="6" t="s">
        <v>13</v>
      </c>
      <c r="L1453" s="6" t="s">
        <v>24</v>
      </c>
      <c r="M1453" s="6" t="s">
        <v>44</v>
      </c>
      <c r="N1453" s="6" t="s">
        <v>55</v>
      </c>
      <c r="O1453" s="6" t="s">
        <v>14</v>
      </c>
      <c r="P1453" s="6">
        <v>2019</v>
      </c>
      <c r="Q1453" s="6">
        <v>68.259294300000121</v>
      </c>
      <c r="R1453" s="6">
        <v>9.904316921137438</v>
      </c>
      <c r="S1453" s="6">
        <v>1.007835293854993</v>
      </c>
      <c r="T1453" s="6">
        <v>4</v>
      </c>
      <c r="U1453" s="6">
        <v>10508.571894733457</v>
      </c>
      <c r="V1453" s="6">
        <v>20763.708666796563</v>
      </c>
      <c r="W1453" s="6">
        <v>214.23145196958566</v>
      </c>
      <c r="X1453" s="6">
        <v>423.29628616716286</v>
      </c>
      <c r="Y1453" s="6">
        <v>92.463712479538188</v>
      </c>
      <c r="Z1453" s="6">
        <v>12.422304500861868</v>
      </c>
      <c r="AA1453" s="6">
        <v>67.463695599999994</v>
      </c>
      <c r="AB1453" s="6">
        <v>3203478.1044401559</v>
      </c>
      <c r="AC1453" s="6">
        <v>0</v>
      </c>
      <c r="AD1453" s="6">
        <v>2495299.774593119</v>
      </c>
      <c r="AE1453" s="6">
        <v>0</v>
      </c>
      <c r="AF1453" s="6">
        <v>0</v>
      </c>
      <c r="AG1453" s="6">
        <v>0</v>
      </c>
      <c r="AH1453" s="6">
        <v>1572914.1126594546</v>
      </c>
      <c r="AI1453" s="6">
        <v>2835959.8767601643</v>
      </c>
      <c r="AJ1453" s="6">
        <v>7378585.8639706131</v>
      </c>
      <c r="AK1453" s="6">
        <v>5036036.4669379704</v>
      </c>
      <c r="AL1453" s="6">
        <v>22522274.199361477</v>
      </c>
      <c r="AM1453" s="6">
        <v>961560.82862165791</v>
      </c>
      <c r="AN1453" s="6">
        <v>18879803.546116922</v>
      </c>
      <c r="AO1453" s="6">
        <v>18879803.546116922</v>
      </c>
      <c r="AP1453" s="6">
        <v>14716656.731752139</v>
      </c>
      <c r="AQ1453" s="6">
        <v>7745494.8509124052</v>
      </c>
      <c r="AR1453" s="6">
        <v>0</v>
      </c>
      <c r="AS1453" s="6">
        <v>42363638.574100062</v>
      </c>
      <c r="AT1453" s="6">
        <v>83705593.70288153</v>
      </c>
      <c r="AU1453" s="3">
        <f t="shared" si="133"/>
        <v>10000.000000000002</v>
      </c>
      <c r="AV1453" s="2">
        <f t="shared" si="134"/>
        <v>4.0313411754199722</v>
      </c>
      <c r="AW1453" s="3">
        <f t="shared" si="135"/>
        <v>10508.571894733457</v>
      </c>
      <c r="AX1453" s="3">
        <f t="shared" si="136"/>
        <v>20763.708666796563</v>
      </c>
      <c r="AY1453" s="3">
        <f t="shared" si="137"/>
        <v>214.23145196958566</v>
      </c>
      <c r="AZ1453" s="3">
        <f t="shared" si="138"/>
        <v>423.29628616716286</v>
      </c>
    </row>
    <row r="1454" spans="1:52" x14ac:dyDescent="0.25">
      <c r="A1454" s="6">
        <v>1</v>
      </c>
      <c r="B1454" s="6">
        <v>4500</v>
      </c>
      <c r="C1454" s="6">
        <v>707</v>
      </c>
      <c r="D1454" s="6">
        <v>0.03</v>
      </c>
      <c r="E1454" s="6">
        <v>15</v>
      </c>
      <c r="F1454" s="6">
        <v>15</v>
      </c>
      <c r="G1454" s="6">
        <v>7</v>
      </c>
      <c r="H1454" s="6">
        <v>1.3335214321633241E-11</v>
      </c>
      <c r="I1454" s="6" t="s">
        <v>57</v>
      </c>
      <c r="J1454" s="6" t="s">
        <v>43</v>
      </c>
      <c r="K1454" s="6" t="s">
        <v>13</v>
      </c>
      <c r="L1454" s="6" t="s">
        <v>24</v>
      </c>
      <c r="M1454" s="6" t="s">
        <v>44</v>
      </c>
      <c r="N1454" s="6" t="s">
        <v>55</v>
      </c>
      <c r="O1454" s="6" t="s">
        <v>14</v>
      </c>
      <c r="P1454" s="6">
        <v>2019</v>
      </c>
      <c r="Q1454" s="6">
        <v>79.033866700000161</v>
      </c>
      <c r="R1454" s="6">
        <v>11.567322303565684</v>
      </c>
      <c r="S1454" s="6">
        <v>1.2059809486485529</v>
      </c>
      <c r="T1454" s="6">
        <v>4</v>
      </c>
      <c r="U1454" s="6">
        <v>9247.0011864831322</v>
      </c>
      <c r="V1454" s="6">
        <v>17817.19360434639</v>
      </c>
      <c r="W1454" s="6">
        <v>188.51262668123084</v>
      </c>
      <c r="X1454" s="6">
        <v>363.22759116253434</v>
      </c>
      <c r="Y1454" s="6">
        <v>92.195680993828049</v>
      </c>
      <c r="Z1454" s="6">
        <v>12.280248330140601</v>
      </c>
      <c r="AA1454" s="6">
        <v>85.039948199999998</v>
      </c>
      <c r="AB1454" s="6">
        <v>3541530.6749502351</v>
      </c>
      <c r="AC1454" s="6">
        <v>0</v>
      </c>
      <c r="AD1454" s="6">
        <v>2813093.3220926486</v>
      </c>
      <c r="AE1454" s="6">
        <v>0</v>
      </c>
      <c r="AF1454" s="6">
        <v>0</v>
      </c>
      <c r="AG1454" s="6">
        <v>0</v>
      </c>
      <c r="AH1454" s="6">
        <v>1641319.4663461994</v>
      </c>
      <c r="AI1454" s="6">
        <v>3118417.9507217417</v>
      </c>
      <c r="AJ1454" s="6">
        <v>8113483.8323009051</v>
      </c>
      <c r="AK1454" s="6">
        <v>5537619.4309665784</v>
      </c>
      <c r="AL1454" s="6">
        <v>24765464.677378308</v>
      </c>
      <c r="AM1454" s="6">
        <v>961560.82862165791</v>
      </c>
      <c r="AN1454" s="6">
        <v>18879803.546116922</v>
      </c>
      <c r="AO1454" s="6">
        <v>18879803.546116922</v>
      </c>
      <c r="AP1454" s="6">
        <v>14716656.731752139</v>
      </c>
      <c r="AQ1454" s="6">
        <v>7745494.8509124052</v>
      </c>
      <c r="AR1454" s="6">
        <v>0</v>
      </c>
      <c r="AS1454" s="6">
        <v>44606829.052116886</v>
      </c>
      <c r="AT1454" s="6">
        <v>85948784.180898353</v>
      </c>
      <c r="AU1454" s="3">
        <f t="shared" si="133"/>
        <v>13335.214321633241</v>
      </c>
      <c r="AV1454" s="2">
        <f t="shared" si="134"/>
        <v>4.8239237945942115</v>
      </c>
      <c r="AW1454" s="3">
        <f t="shared" si="135"/>
        <v>9247.0011864831322</v>
      </c>
      <c r="AX1454" s="3">
        <f t="shared" si="136"/>
        <v>17817.19360434639</v>
      </c>
      <c r="AY1454" s="3">
        <f t="shared" si="137"/>
        <v>188.51262668123084</v>
      </c>
      <c r="AZ1454" s="3">
        <f t="shared" si="138"/>
        <v>363.22759116253434</v>
      </c>
    </row>
    <row r="1455" spans="1:52" x14ac:dyDescent="0.25">
      <c r="A1455" s="6">
        <v>1</v>
      </c>
      <c r="B1455" s="6">
        <v>4500</v>
      </c>
      <c r="C1455" s="6">
        <v>707</v>
      </c>
      <c r="D1455" s="6">
        <v>0.03</v>
      </c>
      <c r="E1455" s="6">
        <v>15</v>
      </c>
      <c r="F1455" s="6">
        <v>15</v>
      </c>
      <c r="G1455" s="6">
        <v>7</v>
      </c>
      <c r="H1455" s="6">
        <v>1.7782794100389227E-11</v>
      </c>
      <c r="I1455" s="6" t="s">
        <v>57</v>
      </c>
      <c r="J1455" s="6" t="s">
        <v>43</v>
      </c>
      <c r="K1455" s="6" t="s">
        <v>13</v>
      </c>
      <c r="L1455" s="6" t="s">
        <v>24</v>
      </c>
      <c r="M1455" s="6" t="s">
        <v>44</v>
      </c>
      <c r="N1455" s="6" t="s">
        <v>55</v>
      </c>
      <c r="O1455" s="6" t="s">
        <v>14</v>
      </c>
      <c r="P1455" s="6">
        <v>2019</v>
      </c>
      <c r="Q1455" s="6">
        <v>89.107028600000149</v>
      </c>
      <c r="R1455" s="6">
        <v>13.134972836473569</v>
      </c>
      <c r="S1455" s="6">
        <v>1.4004308459741557</v>
      </c>
      <c r="T1455" s="6">
        <v>4</v>
      </c>
      <c r="U1455" s="6">
        <v>8303.6108210622733</v>
      </c>
      <c r="V1455" s="6">
        <v>15683.831566632813</v>
      </c>
      <c r="W1455" s="6">
        <v>169.28033805221966</v>
      </c>
      <c r="X1455" s="6">
        <v>319.73612043802763</v>
      </c>
      <c r="Y1455" s="6">
        <v>91.831094666725349</v>
      </c>
      <c r="Z1455" s="6">
        <v>12.123487422864649</v>
      </c>
      <c r="AA1455" s="6">
        <v>83.037765500000006</v>
      </c>
      <c r="AB1455" s="6">
        <v>3837582.1984905787</v>
      </c>
      <c r="AC1455" s="6">
        <v>0</v>
      </c>
      <c r="AD1455" s="6">
        <v>3102814.3179772878</v>
      </c>
      <c r="AE1455" s="6">
        <v>0</v>
      </c>
      <c r="AF1455" s="6">
        <v>0</v>
      </c>
      <c r="AG1455" s="6">
        <v>0</v>
      </c>
      <c r="AH1455" s="6">
        <v>1671480.319314318</v>
      </c>
      <c r="AI1455" s="6">
        <v>3358631.9659550507</v>
      </c>
      <c r="AJ1455" s="6">
        <v>8738471.4252681863</v>
      </c>
      <c r="AK1455" s="6">
        <v>5964186.3053775616</v>
      </c>
      <c r="AL1455" s="6">
        <v>26673166.532382984</v>
      </c>
      <c r="AM1455" s="6">
        <v>961560.82862165791</v>
      </c>
      <c r="AN1455" s="6">
        <v>18879803.546116922</v>
      </c>
      <c r="AO1455" s="6">
        <v>18879803.546116922</v>
      </c>
      <c r="AP1455" s="6">
        <v>14716656.731752139</v>
      </c>
      <c r="AQ1455" s="6">
        <v>7745494.8509124052</v>
      </c>
      <c r="AR1455" s="6">
        <v>0</v>
      </c>
      <c r="AS1455" s="6">
        <v>46514530.907121569</v>
      </c>
      <c r="AT1455" s="6">
        <v>87856486.035903037</v>
      </c>
      <c r="AU1455" s="3">
        <f t="shared" si="133"/>
        <v>17782.794100389227</v>
      </c>
      <c r="AV1455" s="2">
        <f t="shared" si="134"/>
        <v>5.6017233838966227</v>
      </c>
      <c r="AW1455" s="3">
        <f t="shared" si="135"/>
        <v>8303.6108210622733</v>
      </c>
      <c r="AX1455" s="3">
        <f t="shared" si="136"/>
        <v>15683.831566632813</v>
      </c>
      <c r="AY1455" s="3">
        <f t="shared" si="137"/>
        <v>169.28033805221966</v>
      </c>
      <c r="AZ1455" s="3">
        <f t="shared" si="138"/>
        <v>319.73612043802763</v>
      </c>
    </row>
    <row r="1456" spans="1:52" x14ac:dyDescent="0.25">
      <c r="A1456" s="6">
        <v>1</v>
      </c>
      <c r="B1456" s="6">
        <v>4500</v>
      </c>
      <c r="C1456" s="6">
        <v>707</v>
      </c>
      <c r="D1456" s="6">
        <v>0.03</v>
      </c>
      <c r="E1456" s="6">
        <v>15</v>
      </c>
      <c r="F1456" s="6">
        <v>15</v>
      </c>
      <c r="G1456" s="6">
        <v>7</v>
      </c>
      <c r="H1456" s="6">
        <v>2.3713737056616555E-11</v>
      </c>
      <c r="I1456" s="6" t="s">
        <v>57</v>
      </c>
      <c r="J1456" s="6" t="s">
        <v>43</v>
      </c>
      <c r="K1456" s="6" t="s">
        <v>13</v>
      </c>
      <c r="L1456" s="6" t="s">
        <v>24</v>
      </c>
      <c r="M1456" s="6" t="s">
        <v>44</v>
      </c>
      <c r="N1456" s="6" t="s">
        <v>55</v>
      </c>
      <c r="O1456" s="6" t="s">
        <v>14</v>
      </c>
      <c r="P1456" s="6">
        <v>2019</v>
      </c>
      <c r="Q1456" s="6">
        <v>98.059256700000162</v>
      </c>
      <c r="R1456" s="6">
        <v>14.538662526412908</v>
      </c>
      <c r="S1456" s="6">
        <v>1.5808088010808485</v>
      </c>
      <c r="T1456" s="6">
        <v>4</v>
      </c>
      <c r="U1456" s="6">
        <v>7600.0312365325917</v>
      </c>
      <c r="V1456" s="6">
        <v>14138.13298237856</v>
      </c>
      <c r="W1456" s="6">
        <v>154.93691655976249</v>
      </c>
      <c r="X1456" s="6">
        <v>288.22496408593793</v>
      </c>
      <c r="Y1456" s="6">
        <v>91.420424952500468</v>
      </c>
      <c r="Z1456" s="6">
        <v>11.965062769022241</v>
      </c>
      <c r="AA1456" s="6">
        <v>87.758252900000002</v>
      </c>
      <c r="AB1456" s="6">
        <v>4085225.1698497585</v>
      </c>
      <c r="AC1456" s="6">
        <v>0</v>
      </c>
      <c r="AD1456" s="6">
        <v>3355137.3249152368</v>
      </c>
      <c r="AE1456" s="6">
        <v>0</v>
      </c>
      <c r="AF1456" s="6">
        <v>0</v>
      </c>
      <c r="AG1456" s="6">
        <v>0</v>
      </c>
      <c r="AH1456" s="6">
        <v>1669456.8284127254</v>
      </c>
      <c r="AI1456" s="6">
        <v>3552829.5360393096</v>
      </c>
      <c r="AJ1456" s="6">
        <v>9243733.6672284361</v>
      </c>
      <c r="AK1456" s="6">
        <v>6309038.1676162966</v>
      </c>
      <c r="AL1456" s="6">
        <v>28215420.694061764</v>
      </c>
      <c r="AM1456" s="6">
        <v>961560.82862165791</v>
      </c>
      <c r="AN1456" s="6">
        <v>18879803.546116922</v>
      </c>
      <c r="AO1456" s="6">
        <v>18879803.546116922</v>
      </c>
      <c r="AP1456" s="6">
        <v>14716656.731752139</v>
      </c>
      <c r="AQ1456" s="6">
        <v>7745494.8509124052</v>
      </c>
      <c r="AR1456" s="6">
        <v>0</v>
      </c>
      <c r="AS1456" s="6">
        <v>48056785.068800345</v>
      </c>
      <c r="AT1456" s="6">
        <v>89398740.197581813</v>
      </c>
      <c r="AU1456" s="3">
        <f t="shared" si="133"/>
        <v>23713.737056616555</v>
      </c>
      <c r="AV1456" s="2">
        <f t="shared" si="134"/>
        <v>6.3232352043233941</v>
      </c>
      <c r="AW1456" s="3">
        <f t="shared" si="135"/>
        <v>7600.0312365325917</v>
      </c>
      <c r="AX1456" s="3">
        <f t="shared" si="136"/>
        <v>14138.13298237856</v>
      </c>
      <c r="AY1456" s="3">
        <f t="shared" si="137"/>
        <v>154.93691655976249</v>
      </c>
      <c r="AZ1456" s="3">
        <f t="shared" si="138"/>
        <v>288.22496408593793</v>
      </c>
    </row>
    <row r="1457" spans="1:52" x14ac:dyDescent="0.25">
      <c r="A1457" s="6">
        <v>1</v>
      </c>
      <c r="B1457" s="6">
        <v>4500</v>
      </c>
      <c r="C1457" s="6">
        <v>707</v>
      </c>
      <c r="D1457" s="6">
        <v>0.03</v>
      </c>
      <c r="E1457" s="6">
        <v>15</v>
      </c>
      <c r="F1457" s="6">
        <v>15</v>
      </c>
      <c r="G1457" s="6">
        <v>7</v>
      </c>
      <c r="H1457" s="6">
        <v>3.1622776601683794E-11</v>
      </c>
      <c r="I1457" s="6" t="s">
        <v>57</v>
      </c>
      <c r="J1457" s="6" t="s">
        <v>43</v>
      </c>
      <c r="K1457" s="6" t="s">
        <v>13</v>
      </c>
      <c r="L1457" s="6" t="s">
        <v>24</v>
      </c>
      <c r="M1457" s="6" t="s">
        <v>44</v>
      </c>
      <c r="N1457" s="6" t="s">
        <v>55</v>
      </c>
      <c r="O1457" s="6" t="s">
        <v>14</v>
      </c>
      <c r="P1457" s="6">
        <v>2019</v>
      </c>
      <c r="Q1457" s="6">
        <v>105.65752240000016</v>
      </c>
      <c r="R1457" s="6">
        <v>15.738350028528735</v>
      </c>
      <c r="S1457" s="6">
        <v>1.7399765385437063</v>
      </c>
      <c r="T1457" s="6">
        <v>4</v>
      </c>
      <c r="U1457" s="6">
        <v>7075.9738680705304</v>
      </c>
      <c r="V1457" s="6">
        <v>13015.990042567788</v>
      </c>
      <c r="W1457" s="6">
        <v>144.25329826361195</v>
      </c>
      <c r="X1457" s="6">
        <v>265.34856244723761</v>
      </c>
      <c r="Y1457" s="6">
        <v>91.010141514023246</v>
      </c>
      <c r="Z1457" s="6">
        <v>11.81664658924646</v>
      </c>
      <c r="AA1457" s="6">
        <v>92.695294200000006</v>
      </c>
      <c r="AB1457" s="6">
        <v>4284287.253261134</v>
      </c>
      <c r="AC1457" s="6">
        <v>0</v>
      </c>
      <c r="AD1457" s="6">
        <v>3565936.398875399</v>
      </c>
      <c r="AE1457" s="6">
        <v>0</v>
      </c>
      <c r="AF1457" s="6">
        <v>0</v>
      </c>
      <c r="AG1457" s="6">
        <v>0</v>
      </c>
      <c r="AH1457" s="6">
        <v>1644236.1158416979</v>
      </c>
      <c r="AI1457" s="6">
        <v>3702839.3095115088</v>
      </c>
      <c r="AJ1457" s="6">
        <v>9634028.3265675139</v>
      </c>
      <c r="AK1457" s="6">
        <v>6575422.2923684902</v>
      </c>
      <c r="AL1457" s="6">
        <v>29406749.696425743</v>
      </c>
      <c r="AM1457" s="6">
        <v>961560.82862165791</v>
      </c>
      <c r="AN1457" s="6">
        <v>18879803.546116922</v>
      </c>
      <c r="AO1457" s="6">
        <v>18879803.546116922</v>
      </c>
      <c r="AP1457" s="6">
        <v>14716656.731752139</v>
      </c>
      <c r="AQ1457" s="6">
        <v>7745494.8509124052</v>
      </c>
      <c r="AR1457" s="6">
        <v>0</v>
      </c>
      <c r="AS1457" s="6">
        <v>49248114.071164325</v>
      </c>
      <c r="AT1457" s="6">
        <v>90590069.199945793</v>
      </c>
      <c r="AU1457" s="3">
        <f t="shared" si="133"/>
        <v>31622.776601683792</v>
      </c>
      <c r="AV1457" s="2">
        <f t="shared" si="134"/>
        <v>6.9599061541748251</v>
      </c>
      <c r="AW1457" s="3">
        <f t="shared" si="135"/>
        <v>7075.9738680705304</v>
      </c>
      <c r="AX1457" s="3">
        <f t="shared" si="136"/>
        <v>13015.990042567788</v>
      </c>
      <c r="AY1457" s="3">
        <f t="shared" si="137"/>
        <v>144.25329826361195</v>
      </c>
      <c r="AZ1457" s="3">
        <f t="shared" si="138"/>
        <v>265.34856244723761</v>
      </c>
    </row>
    <row r="1458" spans="1:52" x14ac:dyDescent="0.25">
      <c r="A1458" s="6">
        <v>1</v>
      </c>
      <c r="B1458" s="6">
        <v>4500</v>
      </c>
      <c r="C1458" s="6">
        <v>707</v>
      </c>
      <c r="D1458" s="6">
        <v>0.03</v>
      </c>
      <c r="E1458" s="6">
        <v>15</v>
      </c>
      <c r="F1458" s="6">
        <v>15</v>
      </c>
      <c r="G1458" s="6">
        <v>7</v>
      </c>
      <c r="H1458" s="6">
        <v>4.2169650342858228E-11</v>
      </c>
      <c r="I1458" s="6" t="s">
        <v>57</v>
      </c>
      <c r="J1458" s="6" t="s">
        <v>43</v>
      </c>
      <c r="K1458" s="6" t="s">
        <v>13</v>
      </c>
      <c r="L1458" s="6" t="s">
        <v>24</v>
      </c>
      <c r="M1458" s="6" t="s">
        <v>44</v>
      </c>
      <c r="N1458" s="6" t="s">
        <v>55</v>
      </c>
      <c r="O1458" s="6" t="s">
        <v>14</v>
      </c>
      <c r="P1458" s="6">
        <v>2019</v>
      </c>
      <c r="Q1458" s="6">
        <v>111.90558050000016</v>
      </c>
      <c r="R1458" s="6">
        <v>16.730652891596737</v>
      </c>
      <c r="S1458" s="6">
        <v>1.8750700456434819</v>
      </c>
      <c r="T1458" s="6">
        <v>4</v>
      </c>
      <c r="U1458" s="6">
        <v>6685.6602994278583</v>
      </c>
      <c r="V1458" s="6">
        <v>12197.715065706447</v>
      </c>
      <c r="W1458" s="6">
        <v>136.2962282286573</v>
      </c>
      <c r="X1458" s="6">
        <v>248.66692024509982</v>
      </c>
      <c r="Y1458" s="6">
        <v>90.631061793517873</v>
      </c>
      <c r="Z1458" s="6">
        <v>11.685075895646371</v>
      </c>
      <c r="AA1458" s="6">
        <v>88.427756400000007</v>
      </c>
      <c r="AB1458" s="6">
        <v>4440413.7931685159</v>
      </c>
      <c r="AC1458" s="6">
        <v>0</v>
      </c>
      <c r="AD1458" s="6">
        <v>3737190.2159905178</v>
      </c>
      <c r="AE1458" s="6">
        <v>0</v>
      </c>
      <c r="AF1458" s="6">
        <v>0</v>
      </c>
      <c r="AG1458" s="6">
        <v>0</v>
      </c>
      <c r="AH1458" s="6">
        <v>1606212.5554520958</v>
      </c>
      <c r="AI1458" s="6">
        <v>3815688.4601983391</v>
      </c>
      <c r="AJ1458" s="6">
        <v>9927638.6681109145</v>
      </c>
      <c r="AK1458" s="6">
        <v>6775817.383561071</v>
      </c>
      <c r="AL1458" s="6">
        <v>30302961.076481454</v>
      </c>
      <c r="AM1458" s="6">
        <v>961560.82862165791</v>
      </c>
      <c r="AN1458" s="6">
        <v>18879803.546116922</v>
      </c>
      <c r="AO1458" s="6">
        <v>18879803.546116922</v>
      </c>
      <c r="AP1458" s="6">
        <v>14716656.731752139</v>
      </c>
      <c r="AQ1458" s="6">
        <v>7745494.8509124052</v>
      </c>
      <c r="AR1458" s="6">
        <v>0</v>
      </c>
      <c r="AS1458" s="6">
        <v>50144325.451220036</v>
      </c>
      <c r="AT1458" s="6">
        <v>91486280.580001503</v>
      </c>
      <c r="AU1458" s="3">
        <f t="shared" si="133"/>
        <v>42169.650342858229</v>
      </c>
      <c r="AV1458" s="2">
        <f t="shared" si="134"/>
        <v>7.5002801825739276</v>
      </c>
      <c r="AW1458" s="3">
        <f t="shared" si="135"/>
        <v>6685.6602994278583</v>
      </c>
      <c r="AX1458" s="3">
        <f t="shared" si="136"/>
        <v>12197.715065706447</v>
      </c>
      <c r="AY1458" s="3">
        <f t="shared" si="137"/>
        <v>136.2962282286573</v>
      </c>
      <c r="AZ1458" s="3">
        <f t="shared" si="138"/>
        <v>248.66692024509982</v>
      </c>
    </row>
    <row r="1459" spans="1:52" x14ac:dyDescent="0.25">
      <c r="A1459" s="6">
        <v>1</v>
      </c>
      <c r="B1459" s="6">
        <v>4500</v>
      </c>
      <c r="C1459" s="6">
        <v>707</v>
      </c>
      <c r="D1459" s="6">
        <v>0.03</v>
      </c>
      <c r="E1459" s="6">
        <v>15</v>
      </c>
      <c r="F1459" s="6">
        <v>15</v>
      </c>
      <c r="G1459" s="6">
        <v>7</v>
      </c>
      <c r="H1459" s="6">
        <v>5.6234132519034912E-11</v>
      </c>
      <c r="I1459" s="6" t="s">
        <v>57</v>
      </c>
      <c r="J1459" s="6" t="s">
        <v>43</v>
      </c>
      <c r="K1459" s="6" t="s">
        <v>13</v>
      </c>
      <c r="L1459" s="6" t="s">
        <v>24</v>
      </c>
      <c r="M1459" s="6" t="s">
        <v>44</v>
      </c>
      <c r="N1459" s="6" t="s">
        <v>55</v>
      </c>
      <c r="O1459" s="6" t="s">
        <v>14</v>
      </c>
      <c r="P1459" s="6">
        <v>2019</v>
      </c>
      <c r="Q1459" s="6">
        <v>116.90913240000017</v>
      </c>
      <c r="R1459" s="6">
        <v>17.529330989869258</v>
      </c>
      <c r="S1459" s="6">
        <v>1.9861829318000046</v>
      </c>
      <c r="T1459" s="6">
        <v>4</v>
      </c>
      <c r="U1459" s="6">
        <v>6394.7570893881521</v>
      </c>
      <c r="V1459" s="6">
        <v>11598.451379938062</v>
      </c>
      <c r="W1459" s="6">
        <v>130.36577281628558</v>
      </c>
      <c r="X1459" s="6">
        <v>236.45011944658728</v>
      </c>
      <c r="Y1459" s="6">
        <v>90.300528330436862</v>
      </c>
      <c r="Z1459" s="6">
        <v>11.573538168486916</v>
      </c>
      <c r="AA1459" s="6">
        <v>101.7161414</v>
      </c>
      <c r="AB1459" s="6">
        <v>4560540.2313144095</v>
      </c>
      <c r="AC1459" s="6">
        <v>0</v>
      </c>
      <c r="AD1459" s="6">
        <v>3873084.043014721</v>
      </c>
      <c r="AE1459" s="6">
        <v>0</v>
      </c>
      <c r="AF1459" s="6">
        <v>0</v>
      </c>
      <c r="AG1459" s="6">
        <v>0</v>
      </c>
      <c r="AH1459" s="6">
        <v>1563382.4806426652</v>
      </c>
      <c r="AI1459" s="6">
        <v>3898832.634438999</v>
      </c>
      <c r="AJ1459" s="6">
        <v>10143962.754269883</v>
      </c>
      <c r="AK1459" s="6">
        <v>6923463.0173800364</v>
      </c>
      <c r="AL1459" s="6">
        <v>30963265.161060713</v>
      </c>
      <c r="AM1459" s="6">
        <v>961560.82862165791</v>
      </c>
      <c r="AN1459" s="6">
        <v>18879803.546116922</v>
      </c>
      <c r="AO1459" s="6">
        <v>18879803.546116922</v>
      </c>
      <c r="AP1459" s="6">
        <v>14716656.731752139</v>
      </c>
      <c r="AQ1459" s="6">
        <v>7745494.8509124052</v>
      </c>
      <c r="AR1459" s="6">
        <v>0</v>
      </c>
      <c r="AS1459" s="6">
        <v>50804629.535799295</v>
      </c>
      <c r="AT1459" s="6">
        <v>92146584.664580762</v>
      </c>
      <c r="AU1459" s="3">
        <f t="shared" si="133"/>
        <v>56234.132519034909</v>
      </c>
      <c r="AV1459" s="2">
        <f t="shared" si="134"/>
        <v>7.9447317272000184</v>
      </c>
      <c r="AW1459" s="3">
        <f t="shared" si="135"/>
        <v>6394.7570893881521</v>
      </c>
      <c r="AX1459" s="3">
        <f t="shared" si="136"/>
        <v>11598.451379938062</v>
      </c>
      <c r="AY1459" s="3">
        <f t="shared" si="137"/>
        <v>130.36577281628558</v>
      </c>
      <c r="AZ1459" s="3">
        <f t="shared" si="138"/>
        <v>236.45011944658728</v>
      </c>
    </row>
    <row r="1460" spans="1:52" x14ac:dyDescent="0.25">
      <c r="A1460" s="6">
        <v>1</v>
      </c>
      <c r="B1460" s="6">
        <v>4500</v>
      </c>
      <c r="C1460" s="6">
        <v>707</v>
      </c>
      <c r="D1460" s="6">
        <v>0.03</v>
      </c>
      <c r="E1460" s="6">
        <v>15</v>
      </c>
      <c r="F1460" s="6">
        <v>15</v>
      </c>
      <c r="G1460" s="6">
        <v>7</v>
      </c>
      <c r="H1460" s="6">
        <v>7.4989420933245581E-11</v>
      </c>
      <c r="I1460" s="6" t="s">
        <v>57</v>
      </c>
      <c r="J1460" s="6" t="s">
        <v>43</v>
      </c>
      <c r="K1460" s="6" t="s">
        <v>13</v>
      </c>
      <c r="L1460" s="6" t="s">
        <v>24</v>
      </c>
      <c r="M1460" s="6" t="s">
        <v>44</v>
      </c>
      <c r="N1460" s="6" t="s">
        <v>55</v>
      </c>
      <c r="O1460" s="6" t="s">
        <v>14</v>
      </c>
      <c r="P1460" s="6">
        <v>2019</v>
      </c>
      <c r="Q1460" s="6">
        <v>120.85335240000015</v>
      </c>
      <c r="R1460" s="6">
        <v>18.161390534370497</v>
      </c>
      <c r="S1460" s="6">
        <v>2.0755326710709889</v>
      </c>
      <c r="T1460" s="6">
        <v>4</v>
      </c>
      <c r="U1460" s="6">
        <v>6177.7229996186097</v>
      </c>
      <c r="V1460" s="6">
        <v>11157.403120414871</v>
      </c>
      <c r="W1460" s="6">
        <v>125.9412393360009</v>
      </c>
      <c r="X1460" s="6">
        <v>227.458754114285</v>
      </c>
      <c r="Y1460" s="6">
        <v>90.023089479471722</v>
      </c>
      <c r="Z1460" s="6">
        <v>11.481754744501025</v>
      </c>
      <c r="AA1460" s="6">
        <v>90.687015400000007</v>
      </c>
      <c r="AB1460" s="6">
        <v>4652159.5346179437</v>
      </c>
      <c r="AC1460" s="6">
        <v>0</v>
      </c>
      <c r="AD1460" s="6">
        <v>3979474.6441547815</v>
      </c>
      <c r="AE1460" s="6">
        <v>0</v>
      </c>
      <c r="AF1460" s="6">
        <v>0</v>
      </c>
      <c r="AG1460" s="6">
        <v>0</v>
      </c>
      <c r="AH1460" s="6">
        <v>1521521.9268176563</v>
      </c>
      <c r="AI1460" s="6">
        <v>3959730.8811802473</v>
      </c>
      <c r="AJ1460" s="6">
        <v>10302407.500342561</v>
      </c>
      <c r="AK1460" s="6">
        <v>7031604.812288601</v>
      </c>
      <c r="AL1460" s="6">
        <v>31446899.29940179</v>
      </c>
      <c r="AM1460" s="6">
        <v>961560.82862165791</v>
      </c>
      <c r="AN1460" s="6">
        <v>18879803.546116922</v>
      </c>
      <c r="AO1460" s="6">
        <v>18879803.546116922</v>
      </c>
      <c r="AP1460" s="6">
        <v>14716656.731752139</v>
      </c>
      <c r="AQ1460" s="6">
        <v>7745494.8509124052</v>
      </c>
      <c r="AR1460" s="6">
        <v>0</v>
      </c>
      <c r="AS1460" s="6">
        <v>51288263.674140371</v>
      </c>
      <c r="AT1460" s="6">
        <v>92630218.802921847</v>
      </c>
      <c r="AU1460" s="3">
        <f t="shared" si="133"/>
        <v>74989.420933245579</v>
      </c>
      <c r="AV1460" s="2">
        <f t="shared" si="134"/>
        <v>8.3021306842839557</v>
      </c>
      <c r="AW1460" s="3">
        <f t="shared" si="135"/>
        <v>6177.7229996186097</v>
      </c>
      <c r="AX1460" s="3">
        <f t="shared" si="136"/>
        <v>11157.403120414871</v>
      </c>
      <c r="AY1460" s="3">
        <f t="shared" si="137"/>
        <v>125.9412393360009</v>
      </c>
      <c r="AZ1460" s="3">
        <f t="shared" si="138"/>
        <v>227.458754114285</v>
      </c>
    </row>
    <row r="1461" spans="1:52" x14ac:dyDescent="0.25">
      <c r="A1461" s="6">
        <v>1</v>
      </c>
      <c r="B1461" s="6">
        <v>4500</v>
      </c>
      <c r="C1461" s="6">
        <v>707</v>
      </c>
      <c r="D1461" s="6">
        <v>0.03</v>
      </c>
      <c r="E1461" s="6">
        <v>15</v>
      </c>
      <c r="F1461" s="6">
        <v>15</v>
      </c>
      <c r="G1461" s="6">
        <v>7</v>
      </c>
      <c r="H1461" s="6">
        <v>1E-10</v>
      </c>
      <c r="I1461" s="6" t="s">
        <v>57</v>
      </c>
      <c r="J1461" s="6" t="s">
        <v>43</v>
      </c>
      <c r="K1461" s="6" t="s">
        <v>13</v>
      </c>
      <c r="L1461" s="6" t="s">
        <v>24</v>
      </c>
      <c r="M1461" s="6" t="s">
        <v>44</v>
      </c>
      <c r="N1461" s="6" t="s">
        <v>55</v>
      </c>
      <c r="O1461" s="6" t="s">
        <v>14</v>
      </c>
      <c r="P1461" s="6">
        <v>2019</v>
      </c>
      <c r="Q1461" s="6">
        <v>123.90834000000012</v>
      </c>
      <c r="R1461" s="6">
        <v>18.652685459814371</v>
      </c>
      <c r="S1461" s="6">
        <v>2.1460093005384997</v>
      </c>
      <c r="T1461" s="6">
        <v>4</v>
      </c>
      <c r="U1461" s="6">
        <v>6015.6283312681589</v>
      </c>
      <c r="V1461" s="6">
        <v>10831.77184919321</v>
      </c>
      <c r="W1461" s="6">
        <v>122.63672027241162</v>
      </c>
      <c r="X1461" s="6">
        <v>220.82032020153991</v>
      </c>
      <c r="Y1461" s="6">
        <v>89.797931060264048</v>
      </c>
      <c r="Z1461" s="6">
        <v>11.408326886455137</v>
      </c>
      <c r="AA1461" s="6">
        <v>88.276578200000003</v>
      </c>
      <c r="AB1461" s="6">
        <v>4721254.8548859842</v>
      </c>
      <c r="AC1461" s="6">
        <v>0</v>
      </c>
      <c r="AD1461" s="6">
        <v>4061457.8342238492</v>
      </c>
      <c r="AE1461" s="6">
        <v>0</v>
      </c>
      <c r="AF1461" s="6">
        <v>0</v>
      </c>
      <c r="AG1461" s="6">
        <v>0</v>
      </c>
      <c r="AH1461" s="6">
        <v>1483483.4709975857</v>
      </c>
      <c r="AI1461" s="6">
        <v>4003816.5024418924</v>
      </c>
      <c r="AJ1461" s="6">
        <v>10417109.243660999</v>
      </c>
      <c r="AK1461" s="6">
        <v>7109891.1089885719</v>
      </c>
      <c r="AL1461" s="6">
        <v>31797013.015198883</v>
      </c>
      <c r="AM1461" s="6">
        <v>961560.82862165791</v>
      </c>
      <c r="AN1461" s="6">
        <v>18879803.546116922</v>
      </c>
      <c r="AO1461" s="6">
        <v>18879803.546116922</v>
      </c>
      <c r="AP1461" s="6">
        <v>14716656.731752139</v>
      </c>
      <c r="AQ1461" s="6">
        <v>7745494.8509124052</v>
      </c>
      <c r="AR1461" s="6">
        <v>0</v>
      </c>
      <c r="AS1461" s="6">
        <v>51638377.38993746</v>
      </c>
      <c r="AT1461" s="6">
        <v>92980332.518718928</v>
      </c>
      <c r="AU1461" s="3">
        <f t="shared" si="133"/>
        <v>100000</v>
      </c>
      <c r="AV1461" s="2">
        <f t="shared" si="134"/>
        <v>8.5840372021539988</v>
      </c>
      <c r="AW1461" s="3">
        <f t="shared" si="135"/>
        <v>6015.6283312681589</v>
      </c>
      <c r="AX1461" s="3">
        <f t="shared" si="136"/>
        <v>10831.77184919321</v>
      </c>
      <c r="AY1461" s="3">
        <f t="shared" si="137"/>
        <v>122.63672027241162</v>
      </c>
      <c r="AZ1461" s="3">
        <f t="shared" si="138"/>
        <v>220.82032020153991</v>
      </c>
    </row>
    <row r="1462" spans="1:52" x14ac:dyDescent="0.25">
      <c r="A1462" s="6">
        <v>1</v>
      </c>
      <c r="B1462" s="6">
        <v>4500</v>
      </c>
      <c r="C1462" s="6">
        <v>707</v>
      </c>
      <c r="D1462" s="6">
        <v>0.03</v>
      </c>
      <c r="E1462" s="6">
        <v>15</v>
      </c>
      <c r="F1462" s="6">
        <v>15</v>
      </c>
      <c r="G1462" s="6">
        <v>7</v>
      </c>
      <c r="H1462" s="6">
        <v>1.333521432163324E-10</v>
      </c>
      <c r="I1462" s="6" t="s">
        <v>57</v>
      </c>
      <c r="J1462" s="6" t="s">
        <v>43</v>
      </c>
      <c r="K1462" s="6" t="s">
        <v>13</v>
      </c>
      <c r="L1462" s="6" t="s">
        <v>24</v>
      </c>
      <c r="M1462" s="6" t="s">
        <v>44</v>
      </c>
      <c r="N1462" s="6" t="s">
        <v>55</v>
      </c>
      <c r="O1462" s="6" t="s">
        <v>14</v>
      </c>
      <c r="P1462" s="6">
        <v>2019</v>
      </c>
      <c r="Q1462" s="6">
        <v>126.25124860000017</v>
      </c>
      <c r="R1462" s="6">
        <v>19.030557462123358</v>
      </c>
      <c r="S1462" s="6">
        <v>2.2008646831949257</v>
      </c>
      <c r="T1462" s="6">
        <v>4</v>
      </c>
      <c r="U1462" s="6">
        <v>5894.4513390580569</v>
      </c>
      <c r="V1462" s="6">
        <v>10590.555039169083</v>
      </c>
      <c r="W1462" s="6">
        <v>120.16636338219635</v>
      </c>
      <c r="X1462" s="6">
        <v>215.90278925931563</v>
      </c>
      <c r="Y1462" s="6">
        <v>89.619153516523838</v>
      </c>
      <c r="Z1462" s="6">
        <v>11.350632000894823</v>
      </c>
      <c r="AA1462" s="6">
        <v>97.817485300000001</v>
      </c>
      <c r="AB1462" s="6">
        <v>4773136.0711622443</v>
      </c>
      <c r="AC1462" s="6">
        <v>0</v>
      </c>
      <c r="AD1462" s="6">
        <v>4124092.3225350734</v>
      </c>
      <c r="AE1462" s="6">
        <v>0</v>
      </c>
      <c r="AF1462" s="6">
        <v>0</v>
      </c>
      <c r="AG1462" s="6">
        <v>0</v>
      </c>
      <c r="AH1462" s="6">
        <v>1450711.7107349054</v>
      </c>
      <c r="AI1462" s="6">
        <v>4035696.6407285668</v>
      </c>
      <c r="AJ1462" s="6">
        <v>10500054.82396738</v>
      </c>
      <c r="AK1462" s="6">
        <v>7166503.171908915</v>
      </c>
      <c r="AL1462" s="6">
        <v>32050194.741037086</v>
      </c>
      <c r="AM1462" s="6">
        <v>961560.82862165791</v>
      </c>
      <c r="AN1462" s="6">
        <v>18879803.546116922</v>
      </c>
      <c r="AO1462" s="6">
        <v>18879803.546116922</v>
      </c>
      <c r="AP1462" s="6">
        <v>14716656.731752139</v>
      </c>
      <c r="AQ1462" s="6">
        <v>7745494.8509124052</v>
      </c>
      <c r="AR1462" s="6">
        <v>0</v>
      </c>
      <c r="AS1462" s="6">
        <v>51891559.115775667</v>
      </c>
      <c r="AT1462" s="6">
        <v>93233514.244557142</v>
      </c>
      <c r="AU1462" s="3">
        <f t="shared" si="133"/>
        <v>133352.14321633239</v>
      </c>
      <c r="AV1462" s="2">
        <f t="shared" si="134"/>
        <v>8.8034587327797027</v>
      </c>
      <c r="AW1462" s="3">
        <f t="shared" si="135"/>
        <v>5894.4513390580569</v>
      </c>
      <c r="AX1462" s="3">
        <f t="shared" si="136"/>
        <v>10590.555039169083</v>
      </c>
      <c r="AY1462" s="3">
        <f t="shared" si="137"/>
        <v>120.16636338219635</v>
      </c>
      <c r="AZ1462" s="3">
        <f t="shared" si="138"/>
        <v>215.90278925931563</v>
      </c>
    </row>
    <row r="1463" spans="1:52" x14ac:dyDescent="0.25">
      <c r="A1463" s="6">
        <v>1</v>
      </c>
      <c r="B1463" s="6">
        <v>4500</v>
      </c>
      <c r="C1463" s="6">
        <v>707</v>
      </c>
      <c r="D1463" s="6">
        <v>0.03</v>
      </c>
      <c r="E1463" s="6">
        <v>15</v>
      </c>
      <c r="F1463" s="6">
        <v>15</v>
      </c>
      <c r="G1463" s="6">
        <v>7</v>
      </c>
      <c r="H1463" s="6">
        <v>1.7782794100389229E-10</v>
      </c>
      <c r="I1463" s="6" t="s">
        <v>57</v>
      </c>
      <c r="J1463" s="6" t="s">
        <v>43</v>
      </c>
      <c r="K1463" s="6" t="s">
        <v>13</v>
      </c>
      <c r="L1463" s="6" t="s">
        <v>24</v>
      </c>
      <c r="M1463" s="6" t="s">
        <v>44</v>
      </c>
      <c r="N1463" s="6" t="s">
        <v>55</v>
      </c>
      <c r="O1463" s="6" t="s">
        <v>14</v>
      </c>
      <c r="P1463" s="6">
        <v>2019</v>
      </c>
      <c r="Q1463" s="6">
        <v>128.04934000000006</v>
      </c>
      <c r="R1463" s="6">
        <v>19.321019072823304</v>
      </c>
      <c r="S1463" s="6">
        <v>2.243262940010311</v>
      </c>
      <c r="T1463" s="6">
        <v>4</v>
      </c>
      <c r="U1463" s="6">
        <v>5803.7930827724249</v>
      </c>
      <c r="V1463" s="6">
        <v>10411.139193588959</v>
      </c>
      <c r="W1463" s="6">
        <v>118.31817220344682</v>
      </c>
      <c r="X1463" s="6">
        <v>212.24515456927332</v>
      </c>
      <c r="Y1463" s="6">
        <v>89.478355533259048</v>
      </c>
      <c r="Z1463" s="6">
        <v>11.305541091093868</v>
      </c>
      <c r="AA1463" s="6">
        <v>99.112361399999998</v>
      </c>
      <c r="AB1463" s="6">
        <v>4812298.6179516073</v>
      </c>
      <c r="AC1463" s="6">
        <v>0</v>
      </c>
      <c r="AD1463" s="6">
        <v>4172025.6984675303</v>
      </c>
      <c r="AE1463" s="6">
        <v>0</v>
      </c>
      <c r="AF1463" s="6">
        <v>0</v>
      </c>
      <c r="AG1463" s="6">
        <v>0</v>
      </c>
      <c r="AH1463" s="6">
        <v>1423726.0161554154</v>
      </c>
      <c r="AI1463" s="6">
        <v>4059139.6297040749</v>
      </c>
      <c r="AJ1463" s="6">
        <v>10561048.6724634</v>
      </c>
      <c r="AK1463" s="6">
        <v>7208132.7268057056</v>
      </c>
      <c r="AL1463" s="6">
        <v>32236371.361547735</v>
      </c>
      <c r="AM1463" s="6">
        <v>961560.82862165791</v>
      </c>
      <c r="AN1463" s="6">
        <v>18879803.546116922</v>
      </c>
      <c r="AO1463" s="6">
        <v>18879803.546116922</v>
      </c>
      <c r="AP1463" s="6">
        <v>14716656.731752139</v>
      </c>
      <c r="AQ1463" s="6">
        <v>7745494.8509124052</v>
      </c>
      <c r="AR1463" s="6">
        <v>0</v>
      </c>
      <c r="AS1463" s="6">
        <v>52077735.736286312</v>
      </c>
      <c r="AT1463" s="6">
        <v>93419690.86506778</v>
      </c>
      <c r="AU1463" s="3">
        <f t="shared" si="133"/>
        <v>177827.94100389228</v>
      </c>
      <c r="AV1463" s="2">
        <f t="shared" si="134"/>
        <v>8.9730517600412441</v>
      </c>
      <c r="AW1463" s="3">
        <f t="shared" si="135"/>
        <v>5803.7930827724249</v>
      </c>
      <c r="AX1463" s="3">
        <f t="shared" si="136"/>
        <v>10411.139193588959</v>
      </c>
      <c r="AY1463" s="3">
        <f t="shared" si="137"/>
        <v>118.31817220344682</v>
      </c>
      <c r="AZ1463" s="3">
        <f t="shared" si="138"/>
        <v>212.24515456927332</v>
      </c>
    </row>
    <row r="1464" spans="1:52" x14ac:dyDescent="0.25">
      <c r="A1464" s="6">
        <v>1</v>
      </c>
      <c r="B1464" s="6">
        <v>4500</v>
      </c>
      <c r="C1464" s="6">
        <v>707</v>
      </c>
      <c r="D1464" s="6">
        <v>0.03</v>
      </c>
      <c r="E1464" s="6">
        <v>15</v>
      </c>
      <c r="F1464" s="6">
        <v>15</v>
      </c>
      <c r="G1464" s="6">
        <v>7</v>
      </c>
      <c r="H1464" s="6">
        <v>2.3713737056616557E-10</v>
      </c>
      <c r="I1464" s="6" t="s">
        <v>57</v>
      </c>
      <c r="J1464" s="6" t="s">
        <v>43</v>
      </c>
      <c r="K1464" s="6" t="s">
        <v>13</v>
      </c>
      <c r="L1464" s="6" t="s">
        <v>24</v>
      </c>
      <c r="M1464" s="6" t="s">
        <v>44</v>
      </c>
      <c r="N1464" s="6" t="s">
        <v>55</v>
      </c>
      <c r="O1464" s="6" t="s">
        <v>14</v>
      </c>
      <c r="P1464" s="6">
        <v>2019</v>
      </c>
      <c r="Q1464" s="6">
        <v>129.41586670000009</v>
      </c>
      <c r="R1464" s="6">
        <v>19.542119627220465</v>
      </c>
      <c r="S1464" s="6">
        <v>2.2757379458986984</v>
      </c>
      <c r="T1464" s="6">
        <v>4</v>
      </c>
      <c r="U1464" s="6">
        <v>5735.9265402170304</v>
      </c>
      <c r="V1464" s="6">
        <v>10277.525365697722</v>
      </c>
      <c r="W1464" s="6">
        <v>116.93462093716251</v>
      </c>
      <c r="X1464" s="6">
        <v>209.52125596163285</v>
      </c>
      <c r="Y1464" s="6">
        <v>89.36925080976998</v>
      </c>
      <c r="Z1464" s="6">
        <v>11.270800151458454</v>
      </c>
      <c r="AA1464" s="6">
        <v>109.56592929999999</v>
      </c>
      <c r="AB1464" s="6">
        <v>4841680.2373630013</v>
      </c>
      <c r="AC1464" s="6">
        <v>0</v>
      </c>
      <c r="AD1464" s="6">
        <v>4208377.0656173164</v>
      </c>
      <c r="AE1464" s="6">
        <v>0</v>
      </c>
      <c r="AF1464" s="6">
        <v>0</v>
      </c>
      <c r="AG1464" s="6">
        <v>0</v>
      </c>
      <c r="AH1464" s="6">
        <v>1401943.9006339877</v>
      </c>
      <c r="AI1464" s="6">
        <v>4076280.4694095775</v>
      </c>
      <c r="AJ1464" s="6">
        <v>10605645.621307436</v>
      </c>
      <c r="AK1464" s="6">
        <v>7238571.0607674196</v>
      </c>
      <c r="AL1464" s="6">
        <v>32372498.355098739</v>
      </c>
      <c r="AM1464" s="6">
        <v>961560.82862165791</v>
      </c>
      <c r="AN1464" s="6">
        <v>18879803.546116922</v>
      </c>
      <c r="AO1464" s="6">
        <v>18879803.546116922</v>
      </c>
      <c r="AP1464" s="6">
        <v>14716656.731752139</v>
      </c>
      <c r="AQ1464" s="6">
        <v>7745494.8509124052</v>
      </c>
      <c r="AR1464" s="6">
        <v>0</v>
      </c>
      <c r="AS1464" s="6">
        <v>52213862.729837321</v>
      </c>
      <c r="AT1464" s="6">
        <v>93555817.858618796</v>
      </c>
      <c r="AU1464" s="3">
        <f t="shared" si="133"/>
        <v>237137.37056616557</v>
      </c>
      <c r="AV1464" s="2">
        <f t="shared" si="134"/>
        <v>9.1029517835947935</v>
      </c>
      <c r="AW1464" s="3">
        <f t="shared" si="135"/>
        <v>5735.9265402170304</v>
      </c>
      <c r="AX1464" s="3">
        <f t="shared" si="136"/>
        <v>10277.525365697722</v>
      </c>
      <c r="AY1464" s="3">
        <f t="shared" si="137"/>
        <v>116.93462093716251</v>
      </c>
      <c r="AZ1464" s="3">
        <f t="shared" si="138"/>
        <v>209.52125596163285</v>
      </c>
    </row>
    <row r="1465" spans="1:52" x14ac:dyDescent="0.25">
      <c r="A1465" s="6">
        <v>1</v>
      </c>
      <c r="B1465" s="6">
        <v>4500</v>
      </c>
      <c r="C1465" s="6">
        <v>707</v>
      </c>
      <c r="D1465" s="6">
        <v>0.03</v>
      </c>
      <c r="E1465" s="6">
        <v>15</v>
      </c>
      <c r="F1465" s="6">
        <v>15</v>
      </c>
      <c r="G1465" s="6">
        <v>7</v>
      </c>
      <c r="H1465" s="6">
        <v>3.1622776601683795E-10</v>
      </c>
      <c r="I1465" s="6" t="s">
        <v>57</v>
      </c>
      <c r="J1465" s="6" t="s">
        <v>43</v>
      </c>
      <c r="K1465" s="6" t="s">
        <v>13</v>
      </c>
      <c r="L1465" s="6" t="s">
        <v>24</v>
      </c>
      <c r="M1465" s="6" t="s">
        <v>44</v>
      </c>
      <c r="N1465" s="6" t="s">
        <v>55</v>
      </c>
      <c r="O1465" s="6" t="s">
        <v>14</v>
      </c>
      <c r="P1465" s="6">
        <v>2019</v>
      </c>
      <c r="Q1465" s="6">
        <v>130.4512486000001</v>
      </c>
      <c r="R1465" s="6">
        <v>19.709839733677022</v>
      </c>
      <c r="S1465" s="6">
        <v>2.3004830585778895</v>
      </c>
      <c r="T1465" s="6">
        <v>4</v>
      </c>
      <c r="U1465" s="6">
        <v>5685.0987696271359</v>
      </c>
      <c r="V1465" s="6">
        <v>10177.845953161948</v>
      </c>
      <c r="W1465" s="6">
        <v>115.89842808403969</v>
      </c>
      <c r="X1465" s="6">
        <v>207.4891563107073</v>
      </c>
      <c r="Y1465" s="6">
        <v>89.285374034808811</v>
      </c>
      <c r="Z1465" s="6">
        <v>11.24420617218021</v>
      </c>
      <c r="AA1465" s="6">
        <v>93.735912499999998</v>
      </c>
      <c r="AB1465" s="6">
        <v>4863722.069980138</v>
      </c>
      <c r="AC1465" s="6">
        <v>0</v>
      </c>
      <c r="AD1465" s="6">
        <v>4235875.8782456163</v>
      </c>
      <c r="AE1465" s="6">
        <v>0</v>
      </c>
      <c r="AF1465" s="6">
        <v>0</v>
      </c>
      <c r="AG1465" s="6">
        <v>0</v>
      </c>
      <c r="AH1465" s="6">
        <v>1384699.8983368713</v>
      </c>
      <c r="AI1465" s="6">
        <v>4088876.1601594239</v>
      </c>
      <c r="AJ1465" s="6">
        <v>10638417.024907099</v>
      </c>
      <c r="AK1465" s="6">
        <v>7260938.2171091959</v>
      </c>
      <c r="AL1465" s="6">
        <v>32472529.248738345</v>
      </c>
      <c r="AM1465" s="6">
        <v>961560.82862165791</v>
      </c>
      <c r="AN1465" s="6">
        <v>18879803.546116922</v>
      </c>
      <c r="AO1465" s="6">
        <v>18879803.546116922</v>
      </c>
      <c r="AP1465" s="6">
        <v>14716656.731752139</v>
      </c>
      <c r="AQ1465" s="6">
        <v>7745494.8509124052</v>
      </c>
      <c r="AR1465" s="6">
        <v>0</v>
      </c>
      <c r="AS1465" s="6">
        <v>52313893.623476923</v>
      </c>
      <c r="AT1465" s="6">
        <v>93655848.75225839</v>
      </c>
      <c r="AU1465" s="3">
        <f t="shared" si="133"/>
        <v>316227.76601683797</v>
      </c>
      <c r="AV1465" s="2">
        <f t="shared" si="134"/>
        <v>9.2019322343115579</v>
      </c>
      <c r="AW1465" s="3">
        <f t="shared" si="135"/>
        <v>5685.0987696271359</v>
      </c>
      <c r="AX1465" s="3">
        <f t="shared" si="136"/>
        <v>10177.845953161948</v>
      </c>
      <c r="AY1465" s="3">
        <f t="shared" si="137"/>
        <v>115.89842808403969</v>
      </c>
      <c r="AZ1465" s="3">
        <f t="shared" si="138"/>
        <v>207.4891563107073</v>
      </c>
    </row>
    <row r="1466" spans="1:52" x14ac:dyDescent="0.25">
      <c r="A1466" s="6">
        <v>1</v>
      </c>
      <c r="B1466" s="6">
        <v>4500</v>
      </c>
      <c r="C1466" s="6">
        <v>707</v>
      </c>
      <c r="D1466" s="6">
        <v>0.03</v>
      </c>
      <c r="E1466" s="6">
        <v>15</v>
      </c>
      <c r="F1466" s="6">
        <v>15</v>
      </c>
      <c r="G1466" s="6">
        <v>7</v>
      </c>
      <c r="H1466" s="6">
        <v>4.2169650342858224E-10</v>
      </c>
      <c r="I1466" s="6" t="s">
        <v>57</v>
      </c>
      <c r="J1466" s="6" t="s">
        <v>43</v>
      </c>
      <c r="K1466" s="6" t="s">
        <v>13</v>
      </c>
      <c r="L1466" s="6" t="s">
        <v>24</v>
      </c>
      <c r="M1466" s="6" t="s">
        <v>44</v>
      </c>
      <c r="N1466" s="6" t="s">
        <v>55</v>
      </c>
      <c r="O1466" s="6" t="s">
        <v>14</v>
      </c>
      <c r="P1466" s="6">
        <v>2019</v>
      </c>
      <c r="Q1466" s="6">
        <v>131.22119050000009</v>
      </c>
      <c r="R1466" s="6">
        <v>19.834876165681891</v>
      </c>
      <c r="S1466" s="6">
        <v>2.319154011837528</v>
      </c>
      <c r="T1466" s="6">
        <v>4</v>
      </c>
      <c r="U1466" s="6">
        <v>5647.0191271419699</v>
      </c>
      <c r="V1466" s="6">
        <v>10103.59627960382</v>
      </c>
      <c r="W1466" s="6">
        <v>115.12212306545118</v>
      </c>
      <c r="X1466" s="6">
        <v>205.97547628510861</v>
      </c>
      <c r="Y1466" s="6">
        <v>89.222307012891463</v>
      </c>
      <c r="Z1466" s="6">
        <v>11.224276621948235</v>
      </c>
      <c r="AA1466" s="6">
        <v>97.270619800000006</v>
      </c>
      <c r="AB1466" s="6">
        <v>4879989.0567111839</v>
      </c>
      <c r="AC1466" s="6">
        <v>0</v>
      </c>
      <c r="AD1466" s="6">
        <v>4256300.210478384</v>
      </c>
      <c r="AE1466" s="6">
        <v>0</v>
      </c>
      <c r="AF1466" s="6">
        <v>0</v>
      </c>
      <c r="AG1466" s="6">
        <v>0</v>
      </c>
      <c r="AH1466" s="6">
        <v>1371040.1551734046</v>
      </c>
      <c r="AI1466" s="6">
        <v>4097858.4747215584</v>
      </c>
      <c r="AJ1466" s="6">
        <v>10661787.164871711</v>
      </c>
      <c r="AK1466" s="6">
        <v>7276888.8178433999</v>
      </c>
      <c r="AL1466" s="6">
        <v>32543863.879799642</v>
      </c>
      <c r="AM1466" s="6">
        <v>961560.82862165791</v>
      </c>
      <c r="AN1466" s="6">
        <v>18879803.546116922</v>
      </c>
      <c r="AO1466" s="6">
        <v>18879803.546116922</v>
      </c>
      <c r="AP1466" s="6">
        <v>14716656.731752139</v>
      </c>
      <c r="AQ1466" s="6">
        <v>7745494.8509124052</v>
      </c>
      <c r="AR1466" s="6">
        <v>0</v>
      </c>
      <c r="AS1466" s="6">
        <v>52385228.254538223</v>
      </c>
      <c r="AT1466" s="6">
        <v>93727183.383319691</v>
      </c>
      <c r="AU1466" s="3">
        <f t="shared" si="133"/>
        <v>421696.50342858222</v>
      </c>
      <c r="AV1466" s="2">
        <f t="shared" si="134"/>
        <v>9.276616047350112</v>
      </c>
      <c r="AW1466" s="3">
        <f t="shared" si="135"/>
        <v>5647.0191271419699</v>
      </c>
      <c r="AX1466" s="3">
        <f t="shared" si="136"/>
        <v>10103.59627960382</v>
      </c>
      <c r="AY1466" s="3">
        <f t="shared" si="137"/>
        <v>115.12212306545118</v>
      </c>
      <c r="AZ1466" s="3">
        <f t="shared" si="138"/>
        <v>205.97547628510861</v>
      </c>
    </row>
    <row r="1467" spans="1:52" x14ac:dyDescent="0.25">
      <c r="A1467" s="6">
        <v>1</v>
      </c>
      <c r="B1467" s="6">
        <v>4500</v>
      </c>
      <c r="C1467" s="6">
        <v>707</v>
      </c>
      <c r="D1467" s="6">
        <v>0.03</v>
      </c>
      <c r="E1467" s="6">
        <v>15</v>
      </c>
      <c r="F1467" s="6">
        <v>15</v>
      </c>
      <c r="G1467" s="6">
        <v>7</v>
      </c>
      <c r="H1467" s="6">
        <v>5.623413251903492E-10</v>
      </c>
      <c r="I1467" s="6" t="s">
        <v>57</v>
      </c>
      <c r="J1467" s="6" t="s">
        <v>43</v>
      </c>
      <c r="K1467" s="6" t="s">
        <v>13</v>
      </c>
      <c r="L1467" s="6" t="s">
        <v>24</v>
      </c>
      <c r="M1467" s="6" t="s">
        <v>44</v>
      </c>
      <c r="N1467" s="6" t="s">
        <v>55</v>
      </c>
      <c r="O1467" s="6" t="s">
        <v>14</v>
      </c>
      <c r="P1467" s="6">
        <v>2019</v>
      </c>
      <c r="Q1467" s="6">
        <v>131.80834000000004</v>
      </c>
      <c r="R1467" s="6">
        <v>19.93018538376116</v>
      </c>
      <c r="S1467" s="6">
        <v>2.3333372923545306</v>
      </c>
      <c r="T1467" s="6">
        <v>4</v>
      </c>
      <c r="U1467" s="6">
        <v>5618.4832323440914</v>
      </c>
      <c r="V1467" s="6">
        <v>10047.970909098276</v>
      </c>
      <c r="W1467" s="6">
        <v>114.54038025234216</v>
      </c>
      <c r="X1467" s="6">
        <v>204.84147786847115</v>
      </c>
      <c r="Y1467" s="6">
        <v>89.173830730995988</v>
      </c>
      <c r="Z1467" s="6">
        <v>11.208992291204765</v>
      </c>
      <c r="AA1467" s="6">
        <v>94.3334373</v>
      </c>
      <c r="AB1467" s="6">
        <v>4892323.8289671922</v>
      </c>
      <c r="AC1467" s="6">
        <v>0</v>
      </c>
      <c r="AD1467" s="6">
        <v>4271862.2151350146</v>
      </c>
      <c r="AE1467" s="6">
        <v>0</v>
      </c>
      <c r="AF1467" s="6">
        <v>0</v>
      </c>
      <c r="AG1467" s="6">
        <v>0</v>
      </c>
      <c r="AH1467" s="6">
        <v>1360590.3046119586</v>
      </c>
      <c r="AI1467" s="6">
        <v>4104662.7759985235</v>
      </c>
      <c r="AJ1467" s="6">
        <v>10679490.561040265</v>
      </c>
      <c r="AK1467" s="6">
        <v>7288971.7494968511</v>
      </c>
      <c r="AL1467" s="6">
        <v>32597901.435249805</v>
      </c>
      <c r="AM1467" s="6">
        <v>961560.82862165791</v>
      </c>
      <c r="AN1467" s="6">
        <v>18879803.546116922</v>
      </c>
      <c r="AO1467" s="6">
        <v>18879803.546116922</v>
      </c>
      <c r="AP1467" s="6">
        <v>14716656.731752139</v>
      </c>
      <c r="AQ1467" s="6">
        <v>7745494.8509124052</v>
      </c>
      <c r="AR1467" s="6">
        <v>0</v>
      </c>
      <c r="AS1467" s="6">
        <v>52439265.809988379</v>
      </c>
      <c r="AT1467" s="6">
        <v>93781220.938769847</v>
      </c>
      <c r="AU1467" s="3">
        <f t="shared" si="133"/>
        <v>562341.32519034925</v>
      </c>
      <c r="AV1467" s="2">
        <f t="shared" si="134"/>
        <v>9.3333491694181223</v>
      </c>
      <c r="AW1467" s="3">
        <f t="shared" si="135"/>
        <v>5618.4832323440914</v>
      </c>
      <c r="AX1467" s="3">
        <f t="shared" si="136"/>
        <v>10047.970909098276</v>
      </c>
      <c r="AY1467" s="3">
        <f t="shared" si="137"/>
        <v>114.54038025234216</v>
      </c>
      <c r="AZ1467" s="3">
        <f t="shared" si="138"/>
        <v>204.84147786847115</v>
      </c>
    </row>
    <row r="1468" spans="1:52" x14ac:dyDescent="0.25">
      <c r="A1468" s="6">
        <v>1</v>
      </c>
      <c r="B1468" s="6">
        <v>4500</v>
      </c>
      <c r="C1468" s="6">
        <v>707</v>
      </c>
      <c r="D1468" s="6">
        <v>0.03</v>
      </c>
      <c r="E1468" s="6">
        <v>15</v>
      </c>
      <c r="F1468" s="6">
        <v>15</v>
      </c>
      <c r="G1468" s="6">
        <v>7</v>
      </c>
      <c r="H1468" s="6">
        <v>7.4989420933245596E-10</v>
      </c>
      <c r="I1468" s="6" t="s">
        <v>57</v>
      </c>
      <c r="J1468" s="6" t="s">
        <v>43</v>
      </c>
      <c r="K1468" s="6" t="s">
        <v>13</v>
      </c>
      <c r="L1468" s="6" t="s">
        <v>24</v>
      </c>
      <c r="M1468" s="6" t="s">
        <v>44</v>
      </c>
      <c r="N1468" s="6" t="s">
        <v>55</v>
      </c>
      <c r="O1468" s="6" t="s">
        <v>14</v>
      </c>
      <c r="P1468" s="6">
        <v>2019</v>
      </c>
      <c r="Q1468" s="6">
        <v>132.25397050000007</v>
      </c>
      <c r="R1468" s="6">
        <v>20.002502976139176</v>
      </c>
      <c r="S1468" s="6">
        <v>2.3440747118289007</v>
      </c>
      <c r="T1468" s="6">
        <v>4</v>
      </c>
      <c r="U1468" s="6">
        <v>5597.0952804267527</v>
      </c>
      <c r="V1468" s="6">
        <v>10006.292960875846</v>
      </c>
      <c r="W1468" s="6">
        <v>114.10435792316119</v>
      </c>
      <c r="X1468" s="6">
        <v>203.99181652035981</v>
      </c>
      <c r="Y1468" s="6">
        <v>89.136817295627964</v>
      </c>
      <c r="Z1468" s="6">
        <v>11.197342040262818</v>
      </c>
      <c r="AA1468" s="6">
        <v>94.863509300000004</v>
      </c>
      <c r="AB1468" s="6">
        <v>4901644.9427238097</v>
      </c>
      <c r="AC1468" s="6">
        <v>0</v>
      </c>
      <c r="AD1468" s="6">
        <v>4283665.684261838</v>
      </c>
      <c r="AE1468" s="6">
        <v>0</v>
      </c>
      <c r="AF1468" s="6">
        <v>0</v>
      </c>
      <c r="AG1468" s="6">
        <v>0</v>
      </c>
      <c r="AH1468" s="6">
        <v>1352629.7119786418</v>
      </c>
      <c r="AI1468" s="6">
        <v>4109796.7321960721</v>
      </c>
      <c r="AJ1468" s="6">
        <v>10692848.061947066</v>
      </c>
      <c r="AK1468" s="6">
        <v>7298088.5183349401</v>
      </c>
      <c r="AL1468" s="6">
        <v>32638673.651442368</v>
      </c>
      <c r="AM1468" s="6">
        <v>961560.82862165791</v>
      </c>
      <c r="AN1468" s="6">
        <v>18879803.546116922</v>
      </c>
      <c r="AO1468" s="6">
        <v>18879803.546116922</v>
      </c>
      <c r="AP1468" s="6">
        <v>14716656.731752139</v>
      </c>
      <c r="AQ1468" s="6">
        <v>7745494.8509124052</v>
      </c>
      <c r="AR1468" s="6">
        <v>0</v>
      </c>
      <c r="AS1468" s="6">
        <v>52480038.026180953</v>
      </c>
      <c r="AT1468" s="6">
        <v>93821993.15496242</v>
      </c>
      <c r="AU1468" s="3">
        <f t="shared" si="133"/>
        <v>749894.209332456</v>
      </c>
      <c r="AV1468" s="2">
        <f t="shared" si="134"/>
        <v>9.3762988473156028</v>
      </c>
      <c r="AW1468" s="3">
        <f t="shared" si="135"/>
        <v>5597.0952804267527</v>
      </c>
      <c r="AX1468" s="3">
        <f t="shared" si="136"/>
        <v>10006.292960875846</v>
      </c>
      <c r="AY1468" s="3">
        <f t="shared" si="137"/>
        <v>114.10435792316119</v>
      </c>
      <c r="AZ1468" s="3">
        <f t="shared" si="138"/>
        <v>203.99181652035981</v>
      </c>
    </row>
    <row r="1469" spans="1:52" x14ac:dyDescent="0.25">
      <c r="A1469" s="6">
        <v>1</v>
      </c>
      <c r="B1469" s="6">
        <v>4500</v>
      </c>
      <c r="C1469" s="6">
        <v>707</v>
      </c>
      <c r="D1469" s="6">
        <v>0.03</v>
      </c>
      <c r="E1469" s="6">
        <v>15</v>
      </c>
      <c r="F1469" s="6">
        <v>15</v>
      </c>
      <c r="G1469" s="6">
        <v>7</v>
      </c>
      <c r="H1469" s="6">
        <v>1.0000000000000001E-9</v>
      </c>
      <c r="I1469" s="6" t="s">
        <v>57</v>
      </c>
      <c r="J1469" s="6" t="s">
        <v>43</v>
      </c>
      <c r="K1469" s="6" t="s">
        <v>13</v>
      </c>
      <c r="L1469" s="6" t="s">
        <v>24</v>
      </c>
      <c r="M1469" s="6" t="s">
        <v>44</v>
      </c>
      <c r="N1469" s="6" t="s">
        <v>55</v>
      </c>
      <c r="O1469" s="6" t="s">
        <v>14</v>
      </c>
      <c r="P1469" s="6">
        <v>2019</v>
      </c>
      <c r="Q1469" s="6">
        <v>132.58291240000005</v>
      </c>
      <c r="R1469" s="6">
        <v>20.05600796380411</v>
      </c>
      <c r="S1469" s="6">
        <v>2.3521122094786127</v>
      </c>
      <c r="T1469" s="6">
        <v>4</v>
      </c>
      <c r="U1469" s="6">
        <v>5581.0626564955337</v>
      </c>
      <c r="V1469" s="6">
        <v>9975.1934894316091</v>
      </c>
      <c r="W1469" s="6">
        <v>113.7775111985945</v>
      </c>
      <c r="X1469" s="6">
        <v>203.35781172982072</v>
      </c>
      <c r="Y1469" s="6">
        <v>89.109363044993287</v>
      </c>
      <c r="Z1469" s="6">
        <v>11.188713748339433</v>
      </c>
      <c r="AA1469" s="6">
        <v>97.280045700000002</v>
      </c>
      <c r="AB1469" s="6">
        <v>4908502.2093936009</v>
      </c>
      <c r="AC1469" s="6">
        <v>0</v>
      </c>
      <c r="AD1469" s="6">
        <v>4292373.810992429</v>
      </c>
      <c r="AE1469" s="6">
        <v>0</v>
      </c>
      <c r="AF1469" s="6">
        <v>0</v>
      </c>
      <c r="AG1469" s="6">
        <v>0</v>
      </c>
      <c r="AH1469" s="6">
        <v>1346461.1721817846</v>
      </c>
      <c r="AI1469" s="6">
        <v>4113461.5051014461</v>
      </c>
      <c r="AJ1469" s="6">
        <v>10702383.049298562</v>
      </c>
      <c r="AK1469" s="6">
        <v>7304596.3431267329</v>
      </c>
      <c r="AL1469" s="6">
        <v>32667778.090094555</v>
      </c>
      <c r="AM1469" s="6">
        <v>961560.82862165791</v>
      </c>
      <c r="AN1469" s="6">
        <v>18879803.546116922</v>
      </c>
      <c r="AO1469" s="6">
        <v>18879803.546116922</v>
      </c>
      <c r="AP1469" s="6">
        <v>14716656.731752139</v>
      </c>
      <c r="AQ1469" s="6">
        <v>7745494.8509124052</v>
      </c>
      <c r="AR1469" s="6">
        <v>0</v>
      </c>
      <c r="AS1469" s="6">
        <v>52509142.46483314</v>
      </c>
      <c r="AT1469" s="6">
        <v>93851097.593614608</v>
      </c>
      <c r="AU1469" s="3">
        <f t="shared" si="133"/>
        <v>1000000.0000000001</v>
      </c>
      <c r="AV1469" s="2">
        <f t="shared" si="134"/>
        <v>9.4084488379144506</v>
      </c>
      <c r="AW1469" s="3">
        <f t="shared" si="135"/>
        <v>5581.0626564955337</v>
      </c>
      <c r="AX1469" s="3">
        <f t="shared" si="136"/>
        <v>9975.1934894316091</v>
      </c>
      <c r="AY1469" s="3">
        <f t="shared" si="137"/>
        <v>113.7775111985945</v>
      </c>
      <c r="AZ1469" s="3">
        <f t="shared" si="138"/>
        <v>203.35781172982072</v>
      </c>
    </row>
    <row r="1470" spans="1:52" x14ac:dyDescent="0.25">
      <c r="A1470" s="6">
        <v>1</v>
      </c>
      <c r="B1470" s="6">
        <v>4500</v>
      </c>
      <c r="C1470" s="6">
        <v>707</v>
      </c>
      <c r="D1470" s="6">
        <v>0.03</v>
      </c>
      <c r="E1470" s="6">
        <v>15</v>
      </c>
      <c r="F1470" s="6">
        <v>15</v>
      </c>
      <c r="G1470" s="6">
        <v>7</v>
      </c>
      <c r="H1470" s="6">
        <v>1.3335214321633241E-9</v>
      </c>
      <c r="I1470" s="6" t="s">
        <v>57</v>
      </c>
      <c r="J1470" s="6" t="s">
        <v>43</v>
      </c>
      <c r="K1470" s="6" t="s">
        <v>13</v>
      </c>
      <c r="L1470" s="6" t="s">
        <v>24</v>
      </c>
      <c r="M1470" s="6" t="s">
        <v>44</v>
      </c>
      <c r="N1470" s="6" t="s">
        <v>55</v>
      </c>
      <c r="O1470" s="6" t="s">
        <v>14</v>
      </c>
      <c r="P1470" s="6">
        <v>2019</v>
      </c>
      <c r="Q1470" s="6">
        <v>132.84129430000007</v>
      </c>
      <c r="R1470" s="6">
        <v>20.097862293336728</v>
      </c>
      <c r="S1470" s="6">
        <v>2.358259095276682</v>
      </c>
      <c r="T1470" s="6">
        <v>4</v>
      </c>
      <c r="U1470" s="6">
        <v>5569.0432611502792</v>
      </c>
      <c r="V1470" s="6">
        <v>9951.7206365481507</v>
      </c>
      <c r="W1470" s="6">
        <v>113.53247956704607</v>
      </c>
      <c r="X1470" s="6">
        <v>202.87928587440811</v>
      </c>
      <c r="Y1470" s="6">
        <v>89.087737478452397</v>
      </c>
      <c r="Z1470" s="6">
        <v>11.181921153002151</v>
      </c>
      <c r="AA1470" s="6">
        <v>90.335954900000004</v>
      </c>
      <c r="AB1470" s="6">
        <v>4913875.8616789104</v>
      </c>
      <c r="AC1470" s="6">
        <v>0</v>
      </c>
      <c r="AD1470" s="6">
        <v>4299211.9651049543</v>
      </c>
      <c r="AE1470" s="6">
        <v>0</v>
      </c>
      <c r="AF1470" s="6">
        <v>0</v>
      </c>
      <c r="AG1470" s="6">
        <v>0</v>
      </c>
      <c r="AH1470" s="6">
        <v>1341948.1946931183</v>
      </c>
      <c r="AI1470" s="6">
        <v>4116464.0483760219</v>
      </c>
      <c r="AJ1470" s="6">
        <v>10710195.050992696</v>
      </c>
      <c r="AK1470" s="6">
        <v>7309928.194803562</v>
      </c>
      <c r="AL1470" s="6">
        <v>32691623.315649264</v>
      </c>
      <c r="AM1470" s="6">
        <v>961560.82862165791</v>
      </c>
      <c r="AN1470" s="6">
        <v>18879803.546116922</v>
      </c>
      <c r="AO1470" s="6">
        <v>18879803.546116922</v>
      </c>
      <c r="AP1470" s="6">
        <v>14716656.731752139</v>
      </c>
      <c r="AQ1470" s="6">
        <v>7745494.8509124052</v>
      </c>
      <c r="AR1470" s="6">
        <v>0</v>
      </c>
      <c r="AS1470" s="6">
        <v>52532987.690387845</v>
      </c>
      <c r="AT1470" s="6">
        <v>93874942.819169313</v>
      </c>
      <c r="AU1470" s="3">
        <f t="shared" si="133"/>
        <v>1333521.4321633242</v>
      </c>
      <c r="AV1470" s="2">
        <f t="shared" si="134"/>
        <v>9.4330363811067279</v>
      </c>
      <c r="AW1470" s="3">
        <f t="shared" si="135"/>
        <v>5569.0432611502792</v>
      </c>
      <c r="AX1470" s="3">
        <f t="shared" si="136"/>
        <v>9951.7206365481507</v>
      </c>
      <c r="AY1470" s="3">
        <f t="shared" si="137"/>
        <v>113.53247956704607</v>
      </c>
      <c r="AZ1470" s="3">
        <f t="shared" si="138"/>
        <v>202.87928587440811</v>
      </c>
    </row>
    <row r="1471" spans="1:52" x14ac:dyDescent="0.25">
      <c r="A1471" s="6">
        <v>1</v>
      </c>
      <c r="B1471" s="6">
        <v>4500</v>
      </c>
      <c r="C1471" s="6">
        <v>707</v>
      </c>
      <c r="D1471" s="6">
        <v>0.03</v>
      </c>
      <c r="E1471" s="6">
        <v>15</v>
      </c>
      <c r="F1471" s="6">
        <v>15</v>
      </c>
      <c r="G1471" s="6">
        <v>7</v>
      </c>
      <c r="H1471" s="6">
        <v>1.778279410038923E-9</v>
      </c>
      <c r="I1471" s="6" t="s">
        <v>57</v>
      </c>
      <c r="J1471" s="6" t="s">
        <v>43</v>
      </c>
      <c r="K1471" s="6" t="s">
        <v>13</v>
      </c>
      <c r="L1471" s="6" t="s">
        <v>24</v>
      </c>
      <c r="M1471" s="6" t="s">
        <v>44</v>
      </c>
      <c r="N1471" s="6" t="s">
        <v>55</v>
      </c>
      <c r="O1471" s="6" t="s">
        <v>14</v>
      </c>
      <c r="P1471" s="6">
        <v>2019</v>
      </c>
      <c r="Q1471" s="6">
        <v>133.02651430000009</v>
      </c>
      <c r="R1471" s="6">
        <v>20.128014227731544</v>
      </c>
      <c r="S1471" s="6">
        <v>2.3628041293638198</v>
      </c>
      <c r="T1471" s="6">
        <v>4</v>
      </c>
      <c r="U1471" s="6">
        <v>5560.0318661306856</v>
      </c>
      <c r="V1471" s="6">
        <v>9934.2788270830406</v>
      </c>
      <c r="W1471" s="6">
        <v>113.3487700907578</v>
      </c>
      <c r="X1471" s="6">
        <v>202.52371099666857</v>
      </c>
      <c r="Y1471" s="6">
        <v>89.07218410850966</v>
      </c>
      <c r="Z1471" s="6">
        <v>11.177041807077456</v>
      </c>
      <c r="AA1471" s="6">
        <v>85.739653799999999</v>
      </c>
      <c r="AB1471" s="6">
        <v>4917720.0019151215</v>
      </c>
      <c r="AC1471" s="6">
        <v>0</v>
      </c>
      <c r="AD1471" s="6">
        <v>4304112.086063439</v>
      </c>
      <c r="AE1471" s="6">
        <v>0</v>
      </c>
      <c r="AF1471" s="6">
        <v>0</v>
      </c>
      <c r="AG1471" s="6">
        <v>0</v>
      </c>
      <c r="AH1471" s="6">
        <v>1338394.7646154482</v>
      </c>
      <c r="AI1471" s="6">
        <v>4118488.4725116622</v>
      </c>
      <c r="AJ1471" s="6">
        <v>10715462.187327143</v>
      </c>
      <c r="AK1471" s="6">
        <v>7313523.1235806495</v>
      </c>
      <c r="AL1471" s="6">
        <v>32707700.636013463</v>
      </c>
      <c r="AM1471" s="6">
        <v>961560.82862165791</v>
      </c>
      <c r="AN1471" s="6">
        <v>18879803.546116922</v>
      </c>
      <c r="AO1471" s="6">
        <v>18879803.546116922</v>
      </c>
      <c r="AP1471" s="6">
        <v>14716656.731752139</v>
      </c>
      <c r="AQ1471" s="6">
        <v>7745494.8509124052</v>
      </c>
      <c r="AR1471" s="6">
        <v>0</v>
      </c>
      <c r="AS1471" s="6">
        <v>52549065.010752037</v>
      </c>
      <c r="AT1471" s="6">
        <v>93891020.139533505</v>
      </c>
      <c r="AU1471" s="3">
        <f t="shared" si="133"/>
        <v>1778279.4100389229</v>
      </c>
      <c r="AV1471" s="2">
        <f t="shared" si="134"/>
        <v>9.4512165174552791</v>
      </c>
      <c r="AW1471" s="3">
        <f t="shared" si="135"/>
        <v>5560.0318661306856</v>
      </c>
      <c r="AX1471" s="3">
        <f t="shared" si="136"/>
        <v>9934.2788270830406</v>
      </c>
      <c r="AY1471" s="3">
        <f t="shared" si="137"/>
        <v>113.3487700907578</v>
      </c>
      <c r="AZ1471" s="3">
        <f t="shared" si="138"/>
        <v>202.52371099666857</v>
      </c>
    </row>
    <row r="1472" spans="1:52" x14ac:dyDescent="0.25">
      <c r="A1472" s="6">
        <v>1</v>
      </c>
      <c r="B1472" s="6">
        <v>4500</v>
      </c>
      <c r="C1472" s="6">
        <v>707</v>
      </c>
      <c r="D1472" s="6">
        <v>0.03</v>
      </c>
      <c r="E1472" s="6">
        <v>15</v>
      </c>
      <c r="F1472" s="6">
        <v>15</v>
      </c>
      <c r="G1472" s="6">
        <v>7</v>
      </c>
      <c r="H1472" s="6">
        <v>2.3713737056616557E-9</v>
      </c>
      <c r="I1472" s="6" t="s">
        <v>57</v>
      </c>
      <c r="J1472" s="6" t="s">
        <v>43</v>
      </c>
      <c r="K1472" s="6" t="s">
        <v>13</v>
      </c>
      <c r="L1472" s="6" t="s">
        <v>24</v>
      </c>
      <c r="M1472" s="6" t="s">
        <v>44</v>
      </c>
      <c r="N1472" s="6" t="s">
        <v>55</v>
      </c>
      <c r="O1472" s="6" t="s">
        <v>14</v>
      </c>
      <c r="P1472" s="6">
        <v>2019</v>
      </c>
      <c r="Q1472" s="6">
        <v>133.17486670000008</v>
      </c>
      <c r="R1472" s="6">
        <v>20.15201276118162</v>
      </c>
      <c r="S1472" s="6">
        <v>2.3663004576411621</v>
      </c>
      <c r="T1472" s="6">
        <v>4</v>
      </c>
      <c r="U1472" s="6">
        <v>5553.2753454269478</v>
      </c>
      <c r="V1472" s="6">
        <v>9921.0591358667552</v>
      </c>
      <c r="W1472" s="6">
        <v>113.21102927734151</v>
      </c>
      <c r="X1472" s="6">
        <v>202.25420971026887</v>
      </c>
      <c r="Y1472" s="6">
        <v>89.059714172461369</v>
      </c>
      <c r="Z1472" s="6">
        <v>11.173129512122463</v>
      </c>
      <c r="AA1472" s="6">
        <v>101.8273714</v>
      </c>
      <c r="AB1472" s="6">
        <v>4920795.2566611972</v>
      </c>
      <c r="AC1472" s="6">
        <v>0</v>
      </c>
      <c r="AD1472" s="6">
        <v>4308036.4668093007</v>
      </c>
      <c r="AE1472" s="6">
        <v>0</v>
      </c>
      <c r="AF1472" s="6">
        <v>0</v>
      </c>
      <c r="AG1472" s="6">
        <v>0</v>
      </c>
      <c r="AH1472" s="6">
        <v>1335852.9347138025</v>
      </c>
      <c r="AI1472" s="6">
        <v>4120227.0166918766</v>
      </c>
      <c r="AJ1472" s="6">
        <v>10719985.522659613</v>
      </c>
      <c r="AK1472" s="6">
        <v>7316610.3928903081</v>
      </c>
      <c r="AL1472" s="6">
        <v>32721507.590426099</v>
      </c>
      <c r="AM1472" s="6">
        <v>961560.82862165791</v>
      </c>
      <c r="AN1472" s="6">
        <v>18879803.546116922</v>
      </c>
      <c r="AO1472" s="6">
        <v>18879803.546116922</v>
      </c>
      <c r="AP1472" s="6">
        <v>14716656.731752139</v>
      </c>
      <c r="AQ1472" s="6">
        <v>7745494.8509124052</v>
      </c>
      <c r="AR1472" s="6">
        <v>0</v>
      </c>
      <c r="AS1472" s="6">
        <v>52562871.965164676</v>
      </c>
      <c r="AT1472" s="6">
        <v>93904827.093946144</v>
      </c>
      <c r="AU1472" s="3">
        <f t="shared" si="133"/>
        <v>2371373.7056616559</v>
      </c>
      <c r="AV1472" s="2">
        <f t="shared" si="134"/>
        <v>9.4652018305646486</v>
      </c>
      <c r="AW1472" s="3">
        <f t="shared" si="135"/>
        <v>5553.2753454269478</v>
      </c>
      <c r="AX1472" s="3">
        <f t="shared" si="136"/>
        <v>9921.0591358667552</v>
      </c>
      <c r="AY1472" s="3">
        <f t="shared" si="137"/>
        <v>113.21102927734151</v>
      </c>
      <c r="AZ1472" s="3">
        <f t="shared" si="138"/>
        <v>202.25420971026887</v>
      </c>
    </row>
    <row r="1473" spans="1:52" x14ac:dyDescent="0.25">
      <c r="A1473" s="6">
        <v>1</v>
      </c>
      <c r="B1473" s="6">
        <v>4500</v>
      </c>
      <c r="C1473" s="6">
        <v>707</v>
      </c>
      <c r="D1473" s="6">
        <v>0.03</v>
      </c>
      <c r="E1473" s="6">
        <v>15</v>
      </c>
      <c r="F1473" s="6">
        <v>15</v>
      </c>
      <c r="G1473" s="6">
        <v>7</v>
      </c>
      <c r="H1473" s="6">
        <v>3.1622776601683799E-9</v>
      </c>
      <c r="I1473" s="6" t="s">
        <v>57</v>
      </c>
      <c r="J1473" s="6" t="s">
        <v>43</v>
      </c>
      <c r="K1473" s="6" t="s">
        <v>13</v>
      </c>
      <c r="L1473" s="6" t="s">
        <v>24</v>
      </c>
      <c r="M1473" s="6" t="s">
        <v>44</v>
      </c>
      <c r="N1473" s="6" t="s">
        <v>55</v>
      </c>
      <c r="O1473" s="6" t="s">
        <v>14</v>
      </c>
      <c r="P1473" s="6">
        <v>2019</v>
      </c>
      <c r="Q1473" s="6">
        <v>133.26284620000007</v>
      </c>
      <c r="R1473" s="6">
        <v>20.166615151557941</v>
      </c>
      <c r="S1473" s="6">
        <v>2.3687225761555717</v>
      </c>
      <c r="T1473" s="6">
        <v>4</v>
      </c>
      <c r="U1473" s="6">
        <v>5548.2092417772092</v>
      </c>
      <c r="V1473" s="6">
        <v>9911.5267894867538</v>
      </c>
      <c r="W1473" s="6">
        <v>113.10774990202924</v>
      </c>
      <c r="X1473" s="6">
        <v>202.05987993585981</v>
      </c>
      <c r="Y1473" s="6">
        <v>89.052280483583971</v>
      </c>
      <c r="Z1473" s="6">
        <v>11.170804130089369</v>
      </c>
      <c r="AA1473" s="6">
        <v>89.1268314</v>
      </c>
      <c r="AB1473" s="6">
        <v>4922615.5274133943</v>
      </c>
      <c r="AC1473" s="6">
        <v>0</v>
      </c>
      <c r="AD1473" s="6">
        <v>4310362.3949094741</v>
      </c>
      <c r="AE1473" s="6">
        <v>0</v>
      </c>
      <c r="AF1473" s="6">
        <v>0</v>
      </c>
      <c r="AG1473" s="6">
        <v>0</v>
      </c>
      <c r="AH1473" s="6">
        <v>1333580.004413273</v>
      </c>
      <c r="AI1473" s="6">
        <v>4120957.5914270952</v>
      </c>
      <c r="AJ1473" s="6">
        <v>10721886.328259166</v>
      </c>
      <c r="AK1473" s="6">
        <v>7317907.7317696549</v>
      </c>
      <c r="AL1473" s="6">
        <v>32727309.578192059</v>
      </c>
      <c r="AM1473" s="6">
        <v>961560.82862165791</v>
      </c>
      <c r="AN1473" s="6">
        <v>18879803.546116922</v>
      </c>
      <c r="AO1473" s="6">
        <v>18879803.546116922</v>
      </c>
      <c r="AP1473" s="6">
        <v>14716656.731752139</v>
      </c>
      <c r="AQ1473" s="6">
        <v>7745494.8509124052</v>
      </c>
      <c r="AR1473" s="6">
        <v>0</v>
      </c>
      <c r="AS1473" s="6">
        <v>52568673.952930644</v>
      </c>
      <c r="AT1473" s="6">
        <v>93910629.081712112</v>
      </c>
      <c r="AU1473" s="3">
        <f t="shared" si="133"/>
        <v>3162277.66016838</v>
      </c>
      <c r="AV1473" s="2">
        <f t="shared" si="134"/>
        <v>9.4748903046222868</v>
      </c>
      <c r="AW1473" s="3">
        <f t="shared" si="135"/>
        <v>5548.2092417772092</v>
      </c>
      <c r="AX1473" s="3">
        <f t="shared" si="136"/>
        <v>9911.5267894867538</v>
      </c>
      <c r="AY1473" s="3">
        <f t="shared" si="137"/>
        <v>113.10774990202924</v>
      </c>
      <c r="AZ1473" s="3">
        <f t="shared" si="138"/>
        <v>202.05987993585981</v>
      </c>
    </row>
    <row r="1474" spans="1:52" x14ac:dyDescent="0.25">
      <c r="A1474" s="6">
        <v>1</v>
      </c>
      <c r="B1474" s="6">
        <v>4500</v>
      </c>
      <c r="C1474" s="6">
        <v>707</v>
      </c>
      <c r="D1474" s="6">
        <v>0.03</v>
      </c>
      <c r="E1474" s="6">
        <v>15</v>
      </c>
      <c r="F1474" s="6">
        <v>15</v>
      </c>
      <c r="G1474" s="6">
        <v>7</v>
      </c>
      <c r="H1474" s="6">
        <v>4.2169650342858235E-9</v>
      </c>
      <c r="I1474" s="6" t="s">
        <v>57</v>
      </c>
      <c r="J1474" s="6" t="s">
        <v>43</v>
      </c>
      <c r="K1474" s="6" t="s">
        <v>13</v>
      </c>
      <c r="L1474" s="6" t="s">
        <v>24</v>
      </c>
      <c r="M1474" s="6" t="s">
        <v>44</v>
      </c>
      <c r="N1474" s="6" t="s">
        <v>55</v>
      </c>
      <c r="O1474" s="6" t="s">
        <v>14</v>
      </c>
      <c r="P1474" s="6">
        <v>2019</v>
      </c>
      <c r="Q1474" s="6">
        <v>133.3600867000001</v>
      </c>
      <c r="R1474" s="6">
        <v>20.18213320466911</v>
      </c>
      <c r="S1474" s="6">
        <v>2.3708133509403284</v>
      </c>
      <c r="T1474" s="6">
        <v>4</v>
      </c>
      <c r="U1474" s="6">
        <v>5544.4105298166487</v>
      </c>
      <c r="V1474" s="6">
        <v>9903.8801515378327</v>
      </c>
      <c r="W1474" s="6">
        <v>113.03030802057505</v>
      </c>
      <c r="X1474" s="6">
        <v>201.90399287842777</v>
      </c>
      <c r="Y1474" s="6">
        <v>89.044103201464623</v>
      </c>
      <c r="Z1474" s="6">
        <v>11.168236982389585</v>
      </c>
      <c r="AA1474" s="6">
        <v>100.0846284</v>
      </c>
      <c r="AB1474" s="6">
        <v>4924628.5708260508</v>
      </c>
      <c r="AC1474" s="6">
        <v>0</v>
      </c>
      <c r="AD1474" s="6">
        <v>4312934.6425485238</v>
      </c>
      <c r="AE1474" s="6">
        <v>0</v>
      </c>
      <c r="AF1474" s="6">
        <v>0</v>
      </c>
      <c r="AG1474" s="6">
        <v>0</v>
      </c>
      <c r="AH1474" s="6">
        <v>1332344.8025512844</v>
      </c>
      <c r="AI1474" s="6">
        <v>4122264.1262110844</v>
      </c>
      <c r="AJ1474" s="6">
        <v>10725285.663759973</v>
      </c>
      <c r="AK1474" s="6">
        <v>7320227.8480983116</v>
      </c>
      <c r="AL1474" s="6">
        <v>32737685.653995227</v>
      </c>
      <c r="AM1474" s="6">
        <v>961560.82862165791</v>
      </c>
      <c r="AN1474" s="6">
        <v>18879803.546116922</v>
      </c>
      <c r="AO1474" s="6">
        <v>18879803.546116922</v>
      </c>
      <c r="AP1474" s="6">
        <v>14716656.731752139</v>
      </c>
      <c r="AQ1474" s="6">
        <v>7745494.8509124052</v>
      </c>
      <c r="AR1474" s="6">
        <v>0</v>
      </c>
      <c r="AS1474" s="6">
        <v>52579050.028733805</v>
      </c>
      <c r="AT1474" s="6">
        <v>93921005.157515272</v>
      </c>
      <c r="AU1474" s="3">
        <f t="shared" si="133"/>
        <v>4216965.0342858238</v>
      </c>
      <c r="AV1474" s="2">
        <f t="shared" si="134"/>
        <v>9.4832534037613136</v>
      </c>
      <c r="AW1474" s="3">
        <f t="shared" si="135"/>
        <v>5544.4105298166487</v>
      </c>
      <c r="AX1474" s="3">
        <f t="shared" si="136"/>
        <v>9903.8801515378327</v>
      </c>
      <c r="AY1474" s="3">
        <f t="shared" si="137"/>
        <v>113.03030802057505</v>
      </c>
      <c r="AZ1474" s="3">
        <f t="shared" si="138"/>
        <v>201.90399287842777</v>
      </c>
    </row>
    <row r="1475" spans="1:52" x14ac:dyDescent="0.25">
      <c r="A1475" s="6">
        <v>1</v>
      </c>
      <c r="B1475" s="6">
        <v>4500</v>
      </c>
      <c r="C1475" s="6">
        <v>707</v>
      </c>
      <c r="D1475" s="6">
        <v>0.03</v>
      </c>
      <c r="E1475" s="6">
        <v>15</v>
      </c>
      <c r="F1475" s="6">
        <v>15</v>
      </c>
      <c r="G1475" s="6">
        <v>7</v>
      </c>
      <c r="H1475" s="6">
        <v>5.6234132519034918E-9</v>
      </c>
      <c r="I1475" s="6" t="s">
        <v>57</v>
      </c>
      <c r="J1475" s="6" t="s">
        <v>43</v>
      </c>
      <c r="K1475" s="6" t="s">
        <v>13</v>
      </c>
      <c r="L1475" s="6" t="s">
        <v>24</v>
      </c>
      <c r="M1475" s="6" t="s">
        <v>44</v>
      </c>
      <c r="N1475" s="6" t="s">
        <v>55</v>
      </c>
      <c r="O1475" s="6" t="s">
        <v>14</v>
      </c>
      <c r="P1475" s="6">
        <v>2019</v>
      </c>
      <c r="Q1475" s="6">
        <v>133.40917000000007</v>
      </c>
      <c r="R1475" s="6">
        <v>20.190290384280388</v>
      </c>
      <c r="S1475" s="6">
        <v>2.3721743116365812</v>
      </c>
      <c r="T1475" s="6">
        <v>4</v>
      </c>
      <c r="U1475" s="6">
        <v>5541.562064590109</v>
      </c>
      <c r="V1475" s="6">
        <v>9898.5305771885069</v>
      </c>
      <c r="W1475" s="6">
        <v>112.97223820409765</v>
      </c>
      <c r="X1475" s="6">
        <v>201.79493456948197</v>
      </c>
      <c r="Y1475" s="6">
        <v>89.039947237119279</v>
      </c>
      <c r="Z1475" s="6">
        <v>11.16693780743172</v>
      </c>
      <c r="AA1475" s="6">
        <v>93.779291000000001</v>
      </c>
      <c r="AB1475" s="6">
        <v>4925642.5961181633</v>
      </c>
      <c r="AC1475" s="6">
        <v>0</v>
      </c>
      <c r="AD1475" s="6">
        <v>4314231.9662866518</v>
      </c>
      <c r="AE1475" s="6">
        <v>0</v>
      </c>
      <c r="AF1475" s="6">
        <v>0</v>
      </c>
      <c r="AG1475" s="6">
        <v>0</v>
      </c>
      <c r="AH1475" s="6">
        <v>1331051.9930129077</v>
      </c>
      <c r="AI1475" s="6">
        <v>4122661.3566129114</v>
      </c>
      <c r="AJ1475" s="6">
        <v>10726319.175782366</v>
      </c>
      <c r="AK1475" s="6">
        <v>7320933.2412901446</v>
      </c>
      <c r="AL1475" s="6">
        <v>32740840.329103146</v>
      </c>
      <c r="AM1475" s="6">
        <v>961560.82862165791</v>
      </c>
      <c r="AN1475" s="6">
        <v>18879803.546116922</v>
      </c>
      <c r="AO1475" s="6">
        <v>18879803.546116922</v>
      </c>
      <c r="AP1475" s="6">
        <v>14716656.731752139</v>
      </c>
      <c r="AQ1475" s="6">
        <v>7745494.8509124052</v>
      </c>
      <c r="AR1475" s="6">
        <v>0</v>
      </c>
      <c r="AS1475" s="6">
        <v>52582204.703841731</v>
      </c>
      <c r="AT1475" s="6">
        <v>93924159.832623199</v>
      </c>
      <c r="AU1475" s="3">
        <f t="shared" ref="AU1475:AU1538" si="139">H1475*1000000000000000</f>
        <v>5623413.251903492</v>
      </c>
      <c r="AV1475" s="2">
        <f t="shared" ref="AV1475:AV1538" si="140">T1475*S1475</f>
        <v>9.4886972465463248</v>
      </c>
      <c r="AW1475" s="3">
        <f t="shared" ref="AW1475:AW1538" si="141">IF(ISNUMBER(U1475)=TRUE,U1475,"")</f>
        <v>5541.562064590109</v>
      </c>
      <c r="AX1475" s="3">
        <f t="shared" ref="AX1475:AX1538" si="142">IF(ISNUMBER(V1475)=TRUE,V1475,"")</f>
        <v>9898.5305771885069</v>
      </c>
      <c r="AY1475" s="3">
        <f t="shared" ref="AY1475:AY1538" si="143">IF(ISNUMBER(W1475)=TRUE,W1475,"")</f>
        <v>112.97223820409765</v>
      </c>
      <c r="AZ1475" s="3">
        <f t="shared" ref="AZ1475:AZ1538" si="144">IF(ISNUMBER(X1475)=TRUE,X1475,"")</f>
        <v>201.79493456948197</v>
      </c>
    </row>
    <row r="1476" spans="1:52" x14ac:dyDescent="0.25">
      <c r="A1476" s="6">
        <v>1</v>
      </c>
      <c r="B1476" s="6">
        <v>4500</v>
      </c>
      <c r="C1476" s="6">
        <v>707</v>
      </c>
      <c r="D1476" s="6">
        <v>0.03</v>
      </c>
      <c r="E1476" s="6">
        <v>15</v>
      </c>
      <c r="F1476" s="6">
        <v>15</v>
      </c>
      <c r="G1476" s="6">
        <v>7</v>
      </c>
      <c r="H1476" s="6">
        <v>7.4989420933245577E-9</v>
      </c>
      <c r="I1476" s="6" t="s">
        <v>57</v>
      </c>
      <c r="J1476" s="6" t="s">
        <v>43</v>
      </c>
      <c r="K1476" s="6" t="s">
        <v>13</v>
      </c>
      <c r="L1476" s="6" t="s">
        <v>24</v>
      </c>
      <c r="M1476" s="6" t="s">
        <v>44</v>
      </c>
      <c r="N1476" s="6" t="s">
        <v>55</v>
      </c>
      <c r="O1476" s="6" t="s">
        <v>14</v>
      </c>
      <c r="P1476" s="6">
        <v>2019</v>
      </c>
      <c r="Q1476" s="6">
        <v>133.44806620000008</v>
      </c>
      <c r="R1476" s="6">
        <v>20.196713102569081</v>
      </c>
      <c r="S1476" s="6">
        <v>2.3732136495523166</v>
      </c>
      <c r="T1476" s="6">
        <v>4</v>
      </c>
      <c r="U1476" s="6">
        <v>5539.4261467911228</v>
      </c>
      <c r="V1476" s="6">
        <v>9894.4865452280919</v>
      </c>
      <c r="W1476" s="6">
        <v>112.92869463072269</v>
      </c>
      <c r="X1476" s="6">
        <v>201.71249150801086</v>
      </c>
      <c r="Y1476" s="6">
        <v>89.036655341963339</v>
      </c>
      <c r="Z1476" s="6">
        <v>11.165908231557331</v>
      </c>
      <c r="AA1476" s="6">
        <v>85.894811399999995</v>
      </c>
      <c r="AB1476" s="6">
        <v>4926446.0434422456</v>
      </c>
      <c r="AC1476" s="6">
        <v>0</v>
      </c>
      <c r="AD1476" s="6">
        <v>4315260.0965547431</v>
      </c>
      <c r="AE1476" s="6">
        <v>0</v>
      </c>
      <c r="AF1476" s="6">
        <v>0</v>
      </c>
      <c r="AG1476" s="6">
        <v>0</v>
      </c>
      <c r="AH1476" s="6">
        <v>1330112.2588154825</v>
      </c>
      <c r="AI1476" s="6">
        <v>4123009.1755368635</v>
      </c>
      <c r="AJ1476" s="6">
        <v>10727224.129275018</v>
      </c>
      <c r="AK1476" s="6">
        <v>7321550.8906438127</v>
      </c>
      <c r="AL1476" s="6">
        <v>32743602.594268166</v>
      </c>
      <c r="AM1476" s="6">
        <v>961560.82862165791</v>
      </c>
      <c r="AN1476" s="6">
        <v>18879803.546116922</v>
      </c>
      <c r="AO1476" s="6">
        <v>18879803.546116922</v>
      </c>
      <c r="AP1476" s="6">
        <v>14716656.731752139</v>
      </c>
      <c r="AQ1476" s="6">
        <v>7745494.8509124052</v>
      </c>
      <c r="AR1476" s="6">
        <v>0</v>
      </c>
      <c r="AS1476" s="6">
        <v>52584966.969006747</v>
      </c>
      <c r="AT1476" s="6">
        <v>93926922.097788215</v>
      </c>
      <c r="AU1476" s="3">
        <f t="shared" si="139"/>
        <v>7498942.0933245579</v>
      </c>
      <c r="AV1476" s="2">
        <f t="shared" si="140"/>
        <v>9.4928545982092665</v>
      </c>
      <c r="AW1476" s="3">
        <f t="shared" si="141"/>
        <v>5539.4261467911228</v>
      </c>
      <c r="AX1476" s="3">
        <f t="shared" si="142"/>
        <v>9894.4865452280919</v>
      </c>
      <c r="AY1476" s="3">
        <f t="shared" si="143"/>
        <v>112.92869463072269</v>
      </c>
      <c r="AZ1476" s="3">
        <f t="shared" si="144"/>
        <v>201.71249150801086</v>
      </c>
    </row>
    <row r="1477" spans="1:52" x14ac:dyDescent="0.25">
      <c r="A1477" s="6">
        <v>1</v>
      </c>
      <c r="B1477" s="6">
        <v>4500</v>
      </c>
      <c r="C1477" s="6">
        <v>707</v>
      </c>
      <c r="D1477" s="6">
        <v>0.03</v>
      </c>
      <c r="E1477" s="6">
        <v>15</v>
      </c>
      <c r="F1477" s="6">
        <v>15</v>
      </c>
      <c r="G1477" s="6">
        <v>7</v>
      </c>
      <c r="H1477" s="6">
        <v>1E-8</v>
      </c>
      <c r="I1477" s="6" t="s">
        <v>57</v>
      </c>
      <c r="J1477" s="6" t="s">
        <v>43</v>
      </c>
      <c r="K1477" s="6" t="s">
        <v>13</v>
      </c>
      <c r="L1477" s="6" t="s">
        <v>24</v>
      </c>
      <c r="M1477" s="6" t="s">
        <v>44</v>
      </c>
      <c r="N1477" s="6" t="s">
        <v>55</v>
      </c>
      <c r="O1477" s="6" t="s">
        <v>14</v>
      </c>
      <c r="P1477" s="6">
        <v>2019</v>
      </c>
      <c r="Q1477" s="6">
        <v>133.48613240000009</v>
      </c>
      <c r="R1477" s="6">
        <v>20.202829357731286</v>
      </c>
      <c r="S1477" s="6">
        <v>2.3740709939110007</v>
      </c>
      <c r="T1477" s="6">
        <v>4</v>
      </c>
      <c r="U1477" s="6">
        <v>5537.8244713621889</v>
      </c>
      <c r="V1477" s="6">
        <v>9891.3121339905392</v>
      </c>
      <c r="W1477" s="6">
        <v>112.89604231067752</v>
      </c>
      <c r="X1477" s="6">
        <v>201.64777684122433</v>
      </c>
      <c r="Y1477" s="6">
        <v>89.033445293962998</v>
      </c>
      <c r="Z1477" s="6">
        <v>11.164901665513892</v>
      </c>
      <c r="AA1477" s="6">
        <v>99.393090099999995</v>
      </c>
      <c r="AB1477" s="6">
        <v>4927232.8422998833</v>
      </c>
      <c r="AC1477" s="6">
        <v>0</v>
      </c>
      <c r="AD1477" s="6">
        <v>4316266.7270848351</v>
      </c>
      <c r="AE1477" s="6">
        <v>0</v>
      </c>
      <c r="AF1477" s="6">
        <v>0</v>
      </c>
      <c r="AG1477" s="6">
        <v>0</v>
      </c>
      <c r="AH1477" s="6">
        <v>1329541.4669022041</v>
      </c>
      <c r="AI1477" s="6">
        <v>4123486.0041518994</v>
      </c>
      <c r="AJ1477" s="6">
        <v>10728464.739520343</v>
      </c>
      <c r="AK1477" s="6">
        <v>7322397.6326282397</v>
      </c>
      <c r="AL1477" s="6">
        <v>32747389.412587404</v>
      </c>
      <c r="AM1477" s="6">
        <v>961560.82862165791</v>
      </c>
      <c r="AN1477" s="6">
        <v>18879803.546116922</v>
      </c>
      <c r="AO1477" s="6">
        <v>18879803.546116922</v>
      </c>
      <c r="AP1477" s="6">
        <v>14716656.731752139</v>
      </c>
      <c r="AQ1477" s="6">
        <v>7745494.8509124052</v>
      </c>
      <c r="AR1477" s="6">
        <v>0</v>
      </c>
      <c r="AS1477" s="6">
        <v>52588753.787325978</v>
      </c>
      <c r="AT1477" s="6">
        <v>93930708.916107446</v>
      </c>
      <c r="AU1477" s="3">
        <f t="shared" si="139"/>
        <v>10000000</v>
      </c>
      <c r="AV1477" s="2">
        <f t="shared" si="140"/>
        <v>9.496283975644003</v>
      </c>
      <c r="AW1477" s="3">
        <f t="shared" si="141"/>
        <v>5537.8244713621889</v>
      </c>
      <c r="AX1477" s="3">
        <f t="shared" si="142"/>
        <v>9891.3121339905392</v>
      </c>
      <c r="AY1477" s="3">
        <f t="shared" si="143"/>
        <v>112.89604231067752</v>
      </c>
      <c r="AZ1477" s="3">
        <f t="shared" si="144"/>
        <v>201.64777684122433</v>
      </c>
    </row>
    <row r="1478" spans="1:52" x14ac:dyDescent="0.25">
      <c r="A1478" s="6">
        <v>1</v>
      </c>
      <c r="B1478" s="6">
        <v>4600</v>
      </c>
      <c r="C1478" s="6">
        <v>707</v>
      </c>
      <c r="D1478" s="6">
        <v>0.03</v>
      </c>
      <c r="E1478" s="6">
        <v>15</v>
      </c>
      <c r="F1478" s="6">
        <v>15</v>
      </c>
      <c r="G1478" s="6">
        <v>7</v>
      </c>
      <c r="H1478" s="6">
        <v>1E-13</v>
      </c>
      <c r="I1478" s="6" t="s">
        <v>57</v>
      </c>
      <c r="J1478" s="6" t="s">
        <v>43</v>
      </c>
      <c r="K1478" s="6" t="s">
        <v>13</v>
      </c>
      <c r="L1478" s="6" t="s">
        <v>24</v>
      </c>
      <c r="M1478" s="6" t="s">
        <v>44</v>
      </c>
      <c r="N1478" s="6" t="s">
        <v>55</v>
      </c>
      <c r="O1478" s="6" t="s">
        <v>14</v>
      </c>
      <c r="P1478" s="6">
        <v>2019</v>
      </c>
      <c r="Q1478" s="6">
        <v>0</v>
      </c>
      <c r="R1478" s="6">
        <v>0</v>
      </c>
      <c r="S1478" s="6">
        <v>0</v>
      </c>
      <c r="T1478" s="6">
        <v>0</v>
      </c>
      <c r="U1478" s="6"/>
      <c r="W1478" s="6"/>
      <c r="Y1478" s="6">
        <v>15</v>
      </c>
      <c r="Z1478" s="6"/>
      <c r="AA1478" s="6">
        <v>21.732747799999999</v>
      </c>
      <c r="AU1478" s="3">
        <f t="shared" si="139"/>
        <v>100</v>
      </c>
      <c r="AV1478" s="2">
        <f t="shared" si="140"/>
        <v>0</v>
      </c>
      <c r="AW1478" s="3" t="str">
        <f t="shared" si="141"/>
        <v/>
      </c>
      <c r="AX1478" s="3" t="str">
        <f t="shared" si="142"/>
        <v/>
      </c>
      <c r="AY1478" s="3" t="str">
        <f t="shared" si="143"/>
        <v/>
      </c>
      <c r="AZ1478" s="3" t="str">
        <f t="shared" si="144"/>
        <v/>
      </c>
    </row>
    <row r="1479" spans="1:52" x14ac:dyDescent="0.25">
      <c r="A1479" s="6">
        <v>1</v>
      </c>
      <c r="B1479" s="6">
        <v>4600</v>
      </c>
      <c r="C1479" s="6">
        <v>707</v>
      </c>
      <c r="D1479" s="6">
        <v>0.03</v>
      </c>
      <c r="E1479" s="6">
        <v>15</v>
      </c>
      <c r="F1479" s="6">
        <v>15</v>
      </c>
      <c r="G1479" s="6">
        <v>7</v>
      </c>
      <c r="H1479" s="6">
        <v>1.333521432163324E-13</v>
      </c>
      <c r="I1479" s="6" t="s">
        <v>57</v>
      </c>
      <c r="J1479" s="6" t="s">
        <v>43</v>
      </c>
      <c r="K1479" s="6" t="s">
        <v>13</v>
      </c>
      <c r="L1479" s="6" t="s">
        <v>24</v>
      </c>
      <c r="M1479" s="6" t="s">
        <v>44</v>
      </c>
      <c r="N1479" s="6" t="s">
        <v>55</v>
      </c>
      <c r="O1479" s="6" t="s">
        <v>14</v>
      </c>
      <c r="P1479" s="6">
        <v>2019</v>
      </c>
      <c r="Q1479" s="6">
        <v>1.6000000000000005</v>
      </c>
      <c r="R1479" s="6">
        <v>1.6995499449494762E-2</v>
      </c>
      <c r="S1479" s="6">
        <v>1.7533558276133445E-3</v>
      </c>
      <c r="T1479" s="6">
        <v>4</v>
      </c>
      <c r="U1479" s="6">
        <v>3077635.7721669213</v>
      </c>
      <c r="V1479" s="6">
        <v>9126343.367817739</v>
      </c>
      <c r="W1479" s="6">
        <v>62741.768026090089</v>
      </c>
      <c r="X1479" s="6">
        <v>186052.85384595869</v>
      </c>
      <c r="Y1479" s="6">
        <v>63.645449650282835</v>
      </c>
      <c r="Z1479" s="6">
        <v>10.990638089901827</v>
      </c>
      <c r="AA1479" s="6">
        <v>25.735157399999999</v>
      </c>
      <c r="AB1479" s="6">
        <v>158235.89223248902</v>
      </c>
      <c r="AC1479" s="6">
        <v>0</v>
      </c>
      <c r="AD1479" s="6">
        <v>72989.757318928154</v>
      </c>
      <c r="AE1479" s="6">
        <v>0</v>
      </c>
      <c r="AF1479" s="6">
        <v>0</v>
      </c>
      <c r="AG1479" s="6">
        <v>0</v>
      </c>
      <c r="AH1479" s="6">
        <v>158195.6716619448</v>
      </c>
      <c r="AI1479" s="6">
        <v>151874.3152732111</v>
      </c>
      <c r="AJ1479" s="6">
        <v>395145.81463519845</v>
      </c>
      <c r="AK1479" s="6">
        <v>269695.13792307023</v>
      </c>
      <c r="AL1479" s="6">
        <v>1206136.5890448417</v>
      </c>
      <c r="AM1479" s="6">
        <v>961560.82862165791</v>
      </c>
      <c r="AN1479" s="6">
        <v>19417065.047934171</v>
      </c>
      <c r="AO1479" s="6">
        <v>19417065.047934171</v>
      </c>
      <c r="AP1479" s="6">
        <v>15071655.510963865</v>
      </c>
      <c r="AQ1479" s="6">
        <v>7933426.2905558133</v>
      </c>
      <c r="AR1479" s="6">
        <v>0</v>
      </c>
      <c r="AS1479" s="6">
        <v>21584762.465600669</v>
      </c>
      <c r="AT1479" s="6">
        <v>64006909.315054521</v>
      </c>
      <c r="AU1479" s="3">
        <f t="shared" si="139"/>
        <v>133.35214321633239</v>
      </c>
      <c r="AV1479" s="2">
        <f t="shared" si="140"/>
        <v>7.0134233104533778E-3</v>
      </c>
      <c r="AW1479" s="3">
        <f t="shared" si="141"/>
        <v>3077635.7721669213</v>
      </c>
      <c r="AX1479" s="3">
        <f t="shared" si="142"/>
        <v>9126343.367817739</v>
      </c>
      <c r="AY1479" s="3">
        <f t="shared" si="143"/>
        <v>62741.768026090089</v>
      </c>
      <c r="AZ1479" s="3">
        <f t="shared" si="144"/>
        <v>186052.85384595869</v>
      </c>
    </row>
    <row r="1480" spans="1:52" x14ac:dyDescent="0.25">
      <c r="A1480" s="6">
        <v>1</v>
      </c>
      <c r="B1480" s="6">
        <v>4600</v>
      </c>
      <c r="C1480" s="6">
        <v>707</v>
      </c>
      <c r="D1480" s="6">
        <v>0.03</v>
      </c>
      <c r="E1480" s="6">
        <v>15</v>
      </c>
      <c r="F1480" s="6">
        <v>15</v>
      </c>
      <c r="G1480" s="6">
        <v>7</v>
      </c>
      <c r="H1480" s="6">
        <v>1.778279410038923E-13</v>
      </c>
      <c r="I1480" s="6" t="s">
        <v>57</v>
      </c>
      <c r="J1480" s="6" t="s">
        <v>43</v>
      </c>
      <c r="K1480" s="6" t="s">
        <v>13</v>
      </c>
      <c r="L1480" s="6" t="s">
        <v>24</v>
      </c>
      <c r="M1480" s="6" t="s">
        <v>44</v>
      </c>
      <c r="N1480" s="6" t="s">
        <v>55</v>
      </c>
      <c r="O1480" s="6" t="s">
        <v>14</v>
      </c>
      <c r="P1480" s="6">
        <v>2019</v>
      </c>
      <c r="Q1480" s="6">
        <v>1.6000000000000005</v>
      </c>
      <c r="R1480" s="6">
        <v>3.2649842265543294E-2</v>
      </c>
      <c r="S1480" s="6">
        <v>5.5310676551551009E-3</v>
      </c>
      <c r="T1480" s="6">
        <v>4</v>
      </c>
      <c r="U1480" s="6">
        <v>972658.72104010102</v>
      </c>
      <c r="V1480" s="6">
        <v>2890107.1005548271</v>
      </c>
      <c r="W1480" s="6">
        <v>19828.963646690288</v>
      </c>
      <c r="X1480" s="6">
        <v>58918.742403976692</v>
      </c>
      <c r="Y1480" s="6">
        <v>63.645449976385628</v>
      </c>
      <c r="Z1480" s="6">
        <v>10.990638507604976</v>
      </c>
      <c r="AA1480" s="6">
        <v>27.8260139</v>
      </c>
      <c r="AB1480" s="6">
        <v>158235.89458817893</v>
      </c>
      <c r="AC1480" s="6">
        <v>0</v>
      </c>
      <c r="AD1480" s="6">
        <v>72989.755941561991</v>
      </c>
      <c r="AE1480" s="6">
        <v>0</v>
      </c>
      <c r="AF1480" s="6">
        <v>0</v>
      </c>
      <c r="AG1480" s="6">
        <v>0</v>
      </c>
      <c r="AH1480" s="6">
        <v>137080.93219306046</v>
      </c>
      <c r="AI1480" s="6">
        <v>143639.56726189249</v>
      </c>
      <c r="AJ1480" s="6">
        <v>373720.68948882667</v>
      </c>
      <c r="AK1480" s="6">
        <v>255072.04976837395</v>
      </c>
      <c r="AL1480" s="6">
        <v>1140738.8892418945</v>
      </c>
      <c r="AM1480" s="6">
        <v>961560.82862165791</v>
      </c>
      <c r="AN1480" s="6">
        <v>19417065.047934171</v>
      </c>
      <c r="AO1480" s="6">
        <v>19417065.047934171</v>
      </c>
      <c r="AP1480" s="6">
        <v>15071655.510963865</v>
      </c>
      <c r="AQ1480" s="6">
        <v>7933426.2905558133</v>
      </c>
      <c r="AR1480" s="6">
        <v>0</v>
      </c>
      <c r="AS1480" s="6">
        <v>21519364.765797723</v>
      </c>
      <c r="AT1480" s="6">
        <v>63941511.615251571</v>
      </c>
      <c r="AU1480" s="3">
        <f t="shared" si="139"/>
        <v>177.82794100389231</v>
      </c>
      <c r="AV1480" s="2">
        <f t="shared" si="140"/>
        <v>2.2124270620620404E-2</v>
      </c>
      <c r="AW1480" s="3">
        <f t="shared" si="141"/>
        <v>972658.72104010102</v>
      </c>
      <c r="AX1480" s="3">
        <f t="shared" si="142"/>
        <v>2890107.1005548271</v>
      </c>
      <c r="AY1480" s="3">
        <f t="shared" si="143"/>
        <v>19828.963646690288</v>
      </c>
      <c r="AZ1480" s="3">
        <f t="shared" si="144"/>
        <v>58918.742403976692</v>
      </c>
    </row>
    <row r="1481" spans="1:52" x14ac:dyDescent="0.25">
      <c r="A1481" s="6">
        <v>1</v>
      </c>
      <c r="B1481" s="6">
        <v>4600</v>
      </c>
      <c r="C1481" s="6">
        <v>707</v>
      </c>
      <c r="D1481" s="6">
        <v>0.03</v>
      </c>
      <c r="E1481" s="6">
        <v>15</v>
      </c>
      <c r="F1481" s="6">
        <v>15</v>
      </c>
      <c r="G1481" s="6">
        <v>7</v>
      </c>
      <c r="H1481" s="6">
        <v>2.3713737056616554E-13</v>
      </c>
      <c r="I1481" s="6" t="s">
        <v>57</v>
      </c>
      <c r="J1481" s="6" t="s">
        <v>43</v>
      </c>
      <c r="K1481" s="6" t="s">
        <v>13</v>
      </c>
      <c r="L1481" s="6" t="s">
        <v>24</v>
      </c>
      <c r="M1481" s="6" t="s">
        <v>44</v>
      </c>
      <c r="N1481" s="6" t="s">
        <v>55</v>
      </c>
      <c r="O1481" s="6" t="s">
        <v>14</v>
      </c>
      <c r="P1481" s="6">
        <v>2019</v>
      </c>
      <c r="Q1481" s="6">
        <v>2.7935223999999992</v>
      </c>
      <c r="R1481" s="6">
        <v>0.15333476111035876</v>
      </c>
      <c r="S1481" s="6">
        <v>1.2908699940448699E-2</v>
      </c>
      <c r="T1481" s="6">
        <v>4</v>
      </c>
      <c r="U1481" s="6">
        <v>433245.19519223709</v>
      </c>
      <c r="V1481" s="6">
        <v>1254825.7386466246</v>
      </c>
      <c r="W1481" s="6">
        <v>8832.2893114900944</v>
      </c>
      <c r="X1481" s="6">
        <v>25581.319959736808</v>
      </c>
      <c r="Y1481" s="6">
        <v>74.113798453526911</v>
      </c>
      <c r="Z1481" s="6">
        <v>11.855867733135328</v>
      </c>
      <c r="AA1481" s="6">
        <v>51.095572699999998</v>
      </c>
      <c r="AB1481" s="6">
        <v>270932.35962615028</v>
      </c>
      <c r="AC1481" s="6">
        <v>0</v>
      </c>
      <c r="AD1481" s="6">
        <v>143916.62809112814</v>
      </c>
      <c r="AE1481" s="6">
        <v>0</v>
      </c>
      <c r="AF1481" s="6">
        <v>0</v>
      </c>
      <c r="AG1481" s="6">
        <v>0</v>
      </c>
      <c r="AH1481" s="6">
        <v>228270.13722458505</v>
      </c>
      <c r="AI1481" s="6">
        <v>250816.45872732671</v>
      </c>
      <c r="AJ1481" s="6">
        <v>652572.976078509</v>
      </c>
      <c r="AK1481" s="6">
        <v>445394.4652073374</v>
      </c>
      <c r="AL1481" s="6">
        <v>1991903.0249550366</v>
      </c>
      <c r="AM1481" s="6">
        <v>961560.82862165791</v>
      </c>
      <c r="AN1481" s="6">
        <v>19417065.047934171</v>
      </c>
      <c r="AO1481" s="6">
        <v>19417065.047934171</v>
      </c>
      <c r="AP1481" s="6">
        <v>15071655.510963865</v>
      </c>
      <c r="AQ1481" s="6">
        <v>7933426.2905558133</v>
      </c>
      <c r="AR1481" s="6">
        <v>0</v>
      </c>
      <c r="AS1481" s="6">
        <v>22370528.901510864</v>
      </c>
      <c r="AT1481" s="6">
        <v>64792675.750964716</v>
      </c>
      <c r="AU1481" s="3">
        <f t="shared" si="139"/>
        <v>237.13737056616554</v>
      </c>
      <c r="AV1481" s="2">
        <f t="shared" si="140"/>
        <v>5.1634799761794796E-2</v>
      </c>
      <c r="AW1481" s="3">
        <f t="shared" si="141"/>
        <v>433245.19519223709</v>
      </c>
      <c r="AX1481" s="3">
        <f t="shared" si="142"/>
        <v>1254825.7386466246</v>
      </c>
      <c r="AY1481" s="3">
        <f t="shared" si="143"/>
        <v>8832.2893114900944</v>
      </c>
      <c r="AZ1481" s="3">
        <f t="shared" si="144"/>
        <v>25581.319959736808</v>
      </c>
    </row>
    <row r="1482" spans="1:52" x14ac:dyDescent="0.25">
      <c r="A1482" s="6">
        <v>1</v>
      </c>
      <c r="B1482" s="6">
        <v>4600</v>
      </c>
      <c r="C1482" s="6">
        <v>707</v>
      </c>
      <c r="D1482" s="6">
        <v>0.03</v>
      </c>
      <c r="E1482" s="6">
        <v>15</v>
      </c>
      <c r="F1482" s="6">
        <v>15</v>
      </c>
      <c r="G1482" s="6">
        <v>7</v>
      </c>
      <c r="H1482" s="6">
        <v>3.1622776601683792E-13</v>
      </c>
      <c r="I1482" s="6" t="s">
        <v>57</v>
      </c>
      <c r="J1482" s="6" t="s">
        <v>43</v>
      </c>
      <c r="K1482" s="6" t="s">
        <v>13</v>
      </c>
      <c r="L1482" s="6" t="s">
        <v>24</v>
      </c>
      <c r="M1482" s="6" t="s">
        <v>44</v>
      </c>
      <c r="N1482" s="6" t="s">
        <v>55</v>
      </c>
      <c r="O1482" s="6" t="s">
        <v>14</v>
      </c>
      <c r="P1482" s="6">
        <v>2019</v>
      </c>
      <c r="Q1482" s="6">
        <v>3.7875804999999998</v>
      </c>
      <c r="R1482" s="6">
        <v>0.28015536906669325</v>
      </c>
      <c r="S1482" s="6">
        <v>2.29044014671358E-2</v>
      </c>
      <c r="T1482" s="6">
        <v>4</v>
      </c>
      <c r="U1482" s="6">
        <v>250826.12198302147</v>
      </c>
      <c r="V1482" s="6">
        <v>713860.99882015388</v>
      </c>
      <c r="W1482" s="6">
        <v>5113.4297640627274</v>
      </c>
      <c r="X1482" s="6">
        <v>14553.022029410522</v>
      </c>
      <c r="Y1482" s="6">
        <v>78.853042116895949</v>
      </c>
      <c r="Z1482" s="6">
        <v>12.206601786967319</v>
      </c>
      <c r="AA1482" s="6">
        <v>55.266899700000003</v>
      </c>
      <c r="AB1482" s="6">
        <v>356608.83408993168</v>
      </c>
      <c r="AC1482" s="6">
        <v>0</v>
      </c>
      <c r="AD1482" s="6">
        <v>199396.97739722164</v>
      </c>
      <c r="AE1482" s="6">
        <v>0</v>
      </c>
      <c r="AF1482" s="6">
        <v>0</v>
      </c>
      <c r="AG1482" s="6">
        <v>0</v>
      </c>
      <c r="AH1482" s="6">
        <v>283919.89198761975</v>
      </c>
      <c r="AI1482" s="6">
        <v>327571.02435516147</v>
      </c>
      <c r="AJ1482" s="6">
        <v>852272.6113158525</v>
      </c>
      <c r="AK1482" s="6">
        <v>581693.56967398664</v>
      </c>
      <c r="AL1482" s="6">
        <v>2601462.9088197737</v>
      </c>
      <c r="AM1482" s="6">
        <v>961560.82862165791</v>
      </c>
      <c r="AN1482" s="6">
        <v>19417065.047934171</v>
      </c>
      <c r="AO1482" s="6">
        <v>19417065.047934171</v>
      </c>
      <c r="AP1482" s="6">
        <v>15071655.510963865</v>
      </c>
      <c r="AQ1482" s="6">
        <v>7933426.2905558133</v>
      </c>
      <c r="AR1482" s="6">
        <v>0</v>
      </c>
      <c r="AS1482" s="6">
        <v>22980088.785375603</v>
      </c>
      <c r="AT1482" s="6">
        <v>65402235.634829447</v>
      </c>
      <c r="AU1482" s="3">
        <f t="shared" si="139"/>
        <v>316.2277660168379</v>
      </c>
      <c r="AV1482" s="2">
        <f t="shared" si="140"/>
        <v>9.16176058685432E-2</v>
      </c>
      <c r="AW1482" s="3">
        <f t="shared" si="141"/>
        <v>250826.12198302147</v>
      </c>
      <c r="AX1482" s="3">
        <f t="shared" si="142"/>
        <v>713860.99882015388</v>
      </c>
      <c r="AY1482" s="3">
        <f t="shared" si="143"/>
        <v>5113.4297640627274</v>
      </c>
      <c r="AZ1482" s="3">
        <f t="shared" si="144"/>
        <v>14553.022029410522</v>
      </c>
    </row>
    <row r="1483" spans="1:52" x14ac:dyDescent="0.25">
      <c r="A1483" s="6">
        <v>1</v>
      </c>
      <c r="B1483" s="6">
        <v>4600</v>
      </c>
      <c r="C1483" s="6">
        <v>707</v>
      </c>
      <c r="D1483" s="6">
        <v>0.03</v>
      </c>
      <c r="E1483" s="6">
        <v>15</v>
      </c>
      <c r="F1483" s="6">
        <v>15</v>
      </c>
      <c r="G1483" s="6">
        <v>7</v>
      </c>
      <c r="H1483" s="6">
        <v>4.2169650342858226E-13</v>
      </c>
      <c r="I1483" s="6" t="s">
        <v>57</v>
      </c>
      <c r="J1483" s="6" t="s">
        <v>43</v>
      </c>
      <c r="K1483" s="6" t="s">
        <v>13</v>
      </c>
      <c r="L1483" s="6" t="s">
        <v>24</v>
      </c>
      <c r="M1483" s="6" t="s">
        <v>44</v>
      </c>
      <c r="N1483" s="6" t="s">
        <v>55</v>
      </c>
      <c r="O1483" s="6" t="s">
        <v>14</v>
      </c>
      <c r="P1483" s="6">
        <v>2019</v>
      </c>
      <c r="Q1483" s="6">
        <v>5.0592943000000021</v>
      </c>
      <c r="R1483" s="6">
        <v>0.45318409324045139</v>
      </c>
      <c r="S1483" s="6">
        <v>3.7079280145045662E-2</v>
      </c>
      <c r="T1483" s="6">
        <v>4</v>
      </c>
      <c r="U1483" s="6">
        <v>159776.59388997551</v>
      </c>
      <c r="V1483" s="6">
        <v>445799.85731032857</v>
      </c>
      <c r="W1483" s="6">
        <v>3257.2619802847612</v>
      </c>
      <c r="X1483" s="6">
        <v>9088.2330802046799</v>
      </c>
      <c r="Y1483" s="6">
        <v>82.660760098903069</v>
      </c>
      <c r="Z1483" s="6">
        <v>12.469610378931336</v>
      </c>
      <c r="AA1483" s="6">
        <v>41.294108999999999</v>
      </c>
      <c r="AB1483" s="6">
        <v>457885.47784604871</v>
      </c>
      <c r="AC1483" s="6">
        <v>0</v>
      </c>
      <c r="AD1483" s="6">
        <v>266550.76706027123</v>
      </c>
      <c r="AE1483" s="6">
        <v>0</v>
      </c>
      <c r="AF1483" s="6">
        <v>0</v>
      </c>
      <c r="AG1483" s="6">
        <v>0</v>
      </c>
      <c r="AH1483" s="6">
        <v>347151.32716544846</v>
      </c>
      <c r="AI1483" s="6">
        <v>417919.15310798958</v>
      </c>
      <c r="AJ1483" s="6">
        <v>1087339.9093812234</v>
      </c>
      <c r="AK1483" s="6">
        <v>742131.83075356251</v>
      </c>
      <c r="AL1483" s="6">
        <v>3318978.4653145438</v>
      </c>
      <c r="AM1483" s="6">
        <v>961560.82862165791</v>
      </c>
      <c r="AN1483" s="6">
        <v>19417065.047934171</v>
      </c>
      <c r="AO1483" s="6">
        <v>19417065.047934171</v>
      </c>
      <c r="AP1483" s="6">
        <v>15071655.510963865</v>
      </c>
      <c r="AQ1483" s="6">
        <v>7933426.2905558133</v>
      </c>
      <c r="AR1483" s="6">
        <v>0</v>
      </c>
      <c r="AS1483" s="6">
        <v>23697604.341870371</v>
      </c>
      <c r="AT1483" s="6">
        <v>66119751.191324219</v>
      </c>
      <c r="AU1483" s="3">
        <f t="shared" si="139"/>
        <v>421.69650342858228</v>
      </c>
      <c r="AV1483" s="2">
        <f t="shared" si="140"/>
        <v>0.14831712058018265</v>
      </c>
      <c r="AW1483" s="3">
        <f t="shared" si="141"/>
        <v>159776.59388997551</v>
      </c>
      <c r="AX1483" s="3">
        <f t="shared" si="142"/>
        <v>445799.85731032857</v>
      </c>
      <c r="AY1483" s="3">
        <f t="shared" si="143"/>
        <v>3257.2619802847612</v>
      </c>
      <c r="AZ1483" s="3">
        <f t="shared" si="144"/>
        <v>9088.2330802046799</v>
      </c>
    </row>
    <row r="1484" spans="1:52" x14ac:dyDescent="0.25">
      <c r="A1484" s="6">
        <v>1</v>
      </c>
      <c r="B1484" s="6">
        <v>4600</v>
      </c>
      <c r="C1484" s="6">
        <v>707</v>
      </c>
      <c r="D1484" s="6">
        <v>0.03</v>
      </c>
      <c r="E1484" s="6">
        <v>15</v>
      </c>
      <c r="F1484" s="6">
        <v>15</v>
      </c>
      <c r="G1484" s="6">
        <v>7</v>
      </c>
      <c r="H1484" s="6">
        <v>5.6234132519034904E-13</v>
      </c>
      <c r="I1484" s="6" t="s">
        <v>57</v>
      </c>
      <c r="J1484" s="6" t="s">
        <v>43</v>
      </c>
      <c r="K1484" s="6" t="s">
        <v>13</v>
      </c>
      <c r="L1484" s="6" t="s">
        <v>24</v>
      </c>
      <c r="M1484" s="6" t="s">
        <v>44</v>
      </c>
      <c r="N1484" s="6" t="s">
        <v>55</v>
      </c>
      <c r="O1484" s="6" t="s">
        <v>14</v>
      </c>
      <c r="P1484" s="6">
        <v>2019</v>
      </c>
      <c r="Q1484" s="6">
        <v>6.6981905000000017</v>
      </c>
      <c r="R1484" s="6">
        <v>0.68494179428065616</v>
      </c>
      <c r="S1484" s="6">
        <v>5.6654831159704745E-2</v>
      </c>
      <c r="T1484" s="6">
        <v>4</v>
      </c>
      <c r="U1484" s="6">
        <v>108327.27766505025</v>
      </c>
      <c r="V1484" s="6">
        <v>295522.90591548895</v>
      </c>
      <c r="W1484" s="6">
        <v>2208.398078689152</v>
      </c>
      <c r="X1484" s="6">
        <v>6024.6341614007006</v>
      </c>
      <c r="Y1484" s="6">
        <v>85.719939811991807</v>
      </c>
      <c r="Z1484" s="6">
        <v>12.66818116922966</v>
      </c>
      <c r="AA1484" s="6">
        <v>53.124211600000002</v>
      </c>
      <c r="AB1484" s="6">
        <v>578165.91816521971</v>
      </c>
      <c r="AC1484" s="6">
        <v>0</v>
      </c>
      <c r="AD1484" s="6">
        <v>348304.50773474952</v>
      </c>
      <c r="AE1484" s="6">
        <v>0</v>
      </c>
      <c r="AF1484" s="6">
        <v>0</v>
      </c>
      <c r="AG1484" s="6">
        <v>0</v>
      </c>
      <c r="AH1484" s="6">
        <v>420022.03692570113</v>
      </c>
      <c r="AI1484" s="6">
        <v>525132.06050201133</v>
      </c>
      <c r="AJ1484" s="6">
        <v>1366285.9020292079</v>
      </c>
      <c r="AK1484" s="6">
        <v>932518.20250278432</v>
      </c>
      <c r="AL1484" s="6">
        <v>4170428.6278596739</v>
      </c>
      <c r="AM1484" s="6">
        <v>961560.82862165791</v>
      </c>
      <c r="AN1484" s="6">
        <v>19417065.047934171</v>
      </c>
      <c r="AO1484" s="6">
        <v>19417065.047934171</v>
      </c>
      <c r="AP1484" s="6">
        <v>15071655.510963865</v>
      </c>
      <c r="AQ1484" s="6">
        <v>7933426.2905558133</v>
      </c>
      <c r="AR1484" s="6">
        <v>0</v>
      </c>
      <c r="AS1484" s="6">
        <v>24549054.504415505</v>
      </c>
      <c r="AT1484" s="6">
        <v>66971201.353869349</v>
      </c>
      <c r="AU1484" s="3">
        <f t="shared" si="139"/>
        <v>562.34132519034904</v>
      </c>
      <c r="AV1484" s="2">
        <f t="shared" si="140"/>
        <v>0.22661932463881898</v>
      </c>
      <c r="AW1484" s="3">
        <f t="shared" si="141"/>
        <v>108327.27766505025</v>
      </c>
      <c r="AX1484" s="3">
        <f t="shared" si="142"/>
        <v>295522.90591548895</v>
      </c>
      <c r="AY1484" s="3">
        <f t="shared" si="143"/>
        <v>2208.398078689152</v>
      </c>
      <c r="AZ1484" s="3">
        <f t="shared" si="144"/>
        <v>6024.6341614007006</v>
      </c>
    </row>
    <row r="1485" spans="1:52" x14ac:dyDescent="0.25">
      <c r="A1485" s="6">
        <v>1</v>
      </c>
      <c r="B1485" s="6">
        <v>4600</v>
      </c>
      <c r="C1485" s="6">
        <v>707</v>
      </c>
      <c r="D1485" s="6">
        <v>0.03</v>
      </c>
      <c r="E1485" s="6">
        <v>15</v>
      </c>
      <c r="F1485" s="6">
        <v>15</v>
      </c>
      <c r="G1485" s="6">
        <v>7</v>
      </c>
      <c r="H1485" s="6">
        <v>7.4989420933245589E-13</v>
      </c>
      <c r="I1485" s="6" t="s">
        <v>57</v>
      </c>
      <c r="J1485" s="6" t="s">
        <v>43</v>
      </c>
      <c r="K1485" s="6" t="s">
        <v>13</v>
      </c>
      <c r="L1485" s="6" t="s">
        <v>24</v>
      </c>
      <c r="M1485" s="6" t="s">
        <v>44</v>
      </c>
      <c r="N1485" s="6" t="s">
        <v>55</v>
      </c>
      <c r="O1485" s="6" t="s">
        <v>14</v>
      </c>
      <c r="P1485" s="6">
        <v>2019</v>
      </c>
      <c r="Q1485" s="6">
        <v>8.7935599999999994</v>
      </c>
      <c r="R1485" s="6">
        <v>0.98869910427530538</v>
      </c>
      <c r="S1485" s="6">
        <v>8.3184235497438863E-2</v>
      </c>
      <c r="T1485" s="6">
        <v>4</v>
      </c>
      <c r="U1485" s="6">
        <v>76789.246496482796</v>
      </c>
      <c r="V1485" s="6">
        <v>204283.79698363598</v>
      </c>
      <c r="W1485" s="6">
        <v>1565.4526549736461</v>
      </c>
      <c r="X1485" s="6">
        <v>4164.6015157965903</v>
      </c>
      <c r="Y1485" s="6">
        <v>88.143902438316843</v>
      </c>
      <c r="Z1485" s="6">
        <v>12.817675510531583</v>
      </c>
      <c r="AA1485" s="6">
        <v>49.033680699999998</v>
      </c>
      <c r="AB1485" s="6">
        <v>719842.08026399754</v>
      </c>
      <c r="AC1485" s="6">
        <v>0</v>
      </c>
      <c r="AD1485" s="6">
        <v>447033.08161658794</v>
      </c>
      <c r="AE1485" s="6">
        <v>0</v>
      </c>
      <c r="AF1485" s="6">
        <v>0</v>
      </c>
      <c r="AG1485" s="6">
        <v>0</v>
      </c>
      <c r="AH1485" s="6">
        <v>502989.12704344653</v>
      </c>
      <c r="AI1485" s="6">
        <v>651247.07268037228</v>
      </c>
      <c r="AJ1485" s="6">
        <v>1694411.2939712154</v>
      </c>
      <c r="AK1485" s="6">
        <v>1156470.5248057782</v>
      </c>
      <c r="AL1485" s="6">
        <v>5171993.1803813977</v>
      </c>
      <c r="AM1485" s="6">
        <v>961560.82862165791</v>
      </c>
      <c r="AN1485" s="6">
        <v>19417065.047934171</v>
      </c>
      <c r="AO1485" s="6">
        <v>19417065.047934171</v>
      </c>
      <c r="AP1485" s="6">
        <v>15071655.510963865</v>
      </c>
      <c r="AQ1485" s="6">
        <v>7933426.2905558133</v>
      </c>
      <c r="AR1485" s="6">
        <v>0</v>
      </c>
      <c r="AS1485" s="6">
        <v>25550619.056937225</v>
      </c>
      <c r="AT1485" s="6">
        <v>67972765.906391069</v>
      </c>
      <c r="AU1485" s="3">
        <f t="shared" si="139"/>
        <v>749.89420933245594</v>
      </c>
      <c r="AV1485" s="2">
        <f t="shared" si="140"/>
        <v>0.33273694198975545</v>
      </c>
      <c r="AW1485" s="3">
        <f t="shared" si="141"/>
        <v>76789.246496482796</v>
      </c>
      <c r="AX1485" s="3">
        <f t="shared" si="142"/>
        <v>204283.79698363598</v>
      </c>
      <c r="AY1485" s="3">
        <f t="shared" si="143"/>
        <v>1565.4526549736461</v>
      </c>
      <c r="AZ1485" s="3">
        <f t="shared" si="144"/>
        <v>4164.6015157965903</v>
      </c>
    </row>
    <row r="1486" spans="1:52" x14ac:dyDescent="0.25">
      <c r="A1486" s="6">
        <v>1</v>
      </c>
      <c r="B1486" s="6">
        <v>4600</v>
      </c>
      <c r="C1486" s="6">
        <v>707</v>
      </c>
      <c r="D1486" s="6">
        <v>0.03</v>
      </c>
      <c r="E1486" s="6">
        <v>15</v>
      </c>
      <c r="F1486" s="6">
        <v>15</v>
      </c>
      <c r="G1486" s="6">
        <v>7</v>
      </c>
      <c r="H1486" s="6">
        <v>9.9999999999999998E-13</v>
      </c>
      <c r="I1486" s="6" t="s">
        <v>57</v>
      </c>
      <c r="J1486" s="6" t="s">
        <v>43</v>
      </c>
      <c r="K1486" s="6" t="s">
        <v>13</v>
      </c>
      <c r="L1486" s="6" t="s">
        <v>24</v>
      </c>
      <c r="M1486" s="6" t="s">
        <v>44</v>
      </c>
      <c r="N1486" s="6" t="s">
        <v>55</v>
      </c>
      <c r="O1486" s="6" t="s">
        <v>14</v>
      </c>
      <c r="P1486" s="6">
        <v>2019</v>
      </c>
      <c r="Q1486" s="6">
        <v>11.470696700000001</v>
      </c>
      <c r="R1486" s="6">
        <v>1.3829557437478703</v>
      </c>
      <c r="S1486" s="6">
        <v>0.1186971332590266</v>
      </c>
      <c r="T1486" s="6">
        <v>4</v>
      </c>
      <c r="U1486" s="6">
        <v>56298.32650666975</v>
      </c>
      <c r="V1486" s="6">
        <v>145647.88720094154</v>
      </c>
      <c r="W1486" s="6">
        <v>1147.7175349607855</v>
      </c>
      <c r="X1486" s="6">
        <v>2969.2291839386585</v>
      </c>
      <c r="Y1486" s="6">
        <v>90.053772140201602</v>
      </c>
      <c r="Z1486" s="6">
        <v>12.928988591319225</v>
      </c>
      <c r="AA1486" s="6">
        <v>50.755236600000003</v>
      </c>
      <c r="AB1486" s="6">
        <v>886729.11881174345</v>
      </c>
      <c r="AC1486" s="6">
        <v>0</v>
      </c>
      <c r="AD1486" s="6">
        <v>566290.90192946186</v>
      </c>
      <c r="AE1486" s="6">
        <v>0</v>
      </c>
      <c r="AF1486" s="6">
        <v>0</v>
      </c>
      <c r="AG1486" s="6">
        <v>0</v>
      </c>
      <c r="AH1486" s="6">
        <v>597562.46237662772</v>
      </c>
      <c r="AI1486" s="6">
        <v>799727.16841595457</v>
      </c>
      <c r="AJ1486" s="6">
        <v>2080726.0456196652</v>
      </c>
      <c r="AK1486" s="6">
        <v>1420138.2807801943</v>
      </c>
      <c r="AL1486" s="6">
        <v>6351173.9779336471</v>
      </c>
      <c r="AM1486" s="6">
        <v>961560.82862165791</v>
      </c>
      <c r="AN1486" s="6">
        <v>19417065.047934171</v>
      </c>
      <c r="AO1486" s="6">
        <v>19417065.047934171</v>
      </c>
      <c r="AP1486" s="6">
        <v>15071655.510963865</v>
      </c>
      <c r="AQ1486" s="6">
        <v>7933426.2905558133</v>
      </c>
      <c r="AR1486" s="6">
        <v>0</v>
      </c>
      <c r="AS1486" s="6">
        <v>26729799.854489475</v>
      </c>
      <c r="AT1486" s="6">
        <v>69151946.703943327</v>
      </c>
      <c r="AU1486" s="3">
        <f t="shared" si="139"/>
        <v>1000</v>
      </c>
      <c r="AV1486" s="2">
        <f t="shared" si="140"/>
        <v>0.47478853303610641</v>
      </c>
      <c r="AW1486" s="3">
        <f t="shared" si="141"/>
        <v>56298.32650666975</v>
      </c>
      <c r="AX1486" s="3">
        <f t="shared" si="142"/>
        <v>145647.88720094154</v>
      </c>
      <c r="AY1486" s="3">
        <f t="shared" si="143"/>
        <v>1147.7175349607855</v>
      </c>
      <c r="AZ1486" s="3">
        <f t="shared" si="144"/>
        <v>2969.2291839386585</v>
      </c>
    </row>
    <row r="1487" spans="1:52" x14ac:dyDescent="0.25">
      <c r="A1487" s="6">
        <v>1</v>
      </c>
      <c r="B1487" s="6">
        <v>4600</v>
      </c>
      <c r="C1487" s="6">
        <v>707</v>
      </c>
      <c r="D1487" s="6">
        <v>0.03</v>
      </c>
      <c r="E1487" s="6">
        <v>15</v>
      </c>
      <c r="F1487" s="6">
        <v>15</v>
      </c>
      <c r="G1487" s="6">
        <v>7</v>
      </c>
      <c r="H1487" s="6">
        <v>1.3335214321633243E-12</v>
      </c>
      <c r="I1487" s="6" t="s">
        <v>57</v>
      </c>
      <c r="J1487" s="6" t="s">
        <v>43</v>
      </c>
      <c r="K1487" s="6" t="s">
        <v>13</v>
      </c>
      <c r="L1487" s="6" t="s">
        <v>24</v>
      </c>
      <c r="M1487" s="6" t="s">
        <v>44</v>
      </c>
      <c r="N1487" s="6" t="s">
        <v>55</v>
      </c>
      <c r="O1487" s="6" t="s">
        <v>14</v>
      </c>
      <c r="P1487" s="6">
        <v>2019</v>
      </c>
      <c r="Q1487" s="6">
        <v>14.873418599999992</v>
      </c>
      <c r="R1487" s="6">
        <v>1.8894425302991067</v>
      </c>
      <c r="S1487" s="6">
        <v>0.16574069662867344</v>
      </c>
      <c r="T1487" s="6">
        <v>4</v>
      </c>
      <c r="U1487" s="6">
        <v>42404.126683636874</v>
      </c>
      <c r="V1487" s="6">
        <v>106392.85683917723</v>
      </c>
      <c r="W1487" s="6">
        <v>864.46547827212601</v>
      </c>
      <c r="X1487" s="6">
        <v>2168.9622936559185</v>
      </c>
      <c r="Y1487" s="6">
        <v>91.543621748220119</v>
      </c>
      <c r="Z1487" s="6">
        <v>13.009530765897173</v>
      </c>
      <c r="AA1487" s="6">
        <v>63.985844399999998</v>
      </c>
      <c r="AB1487" s="6">
        <v>1082548.8502941851</v>
      </c>
      <c r="AC1487" s="6">
        <v>0</v>
      </c>
      <c r="AD1487" s="6">
        <v>709781.04172573937</v>
      </c>
      <c r="AE1487" s="6">
        <v>0</v>
      </c>
      <c r="AF1487" s="6">
        <v>0</v>
      </c>
      <c r="AG1487" s="6">
        <v>0</v>
      </c>
      <c r="AH1487" s="6">
        <v>704634.550720623</v>
      </c>
      <c r="AI1487" s="6">
        <v>973816.13266881322</v>
      </c>
      <c r="AJ1487" s="6">
        <v>2533669.8200488337</v>
      </c>
      <c r="AK1487" s="6">
        <v>1729281.7138919597</v>
      </c>
      <c r="AL1487" s="6">
        <v>7733732.1093501542</v>
      </c>
      <c r="AM1487" s="6">
        <v>961560.82862165791</v>
      </c>
      <c r="AN1487" s="6">
        <v>19417065.047934171</v>
      </c>
      <c r="AO1487" s="6">
        <v>19417065.047934171</v>
      </c>
      <c r="AP1487" s="6">
        <v>15071655.510963865</v>
      </c>
      <c r="AQ1487" s="6">
        <v>7933426.2905558133</v>
      </c>
      <c r="AR1487" s="6">
        <v>0</v>
      </c>
      <c r="AS1487" s="6">
        <v>28112357.985905983</v>
      </c>
      <c r="AT1487" s="6">
        <v>70534504.835359827</v>
      </c>
      <c r="AU1487" s="3">
        <f t="shared" si="139"/>
        <v>1333.5214321633243</v>
      </c>
      <c r="AV1487" s="2">
        <f t="shared" si="140"/>
        <v>0.66296278651469376</v>
      </c>
      <c r="AW1487" s="3">
        <f t="shared" si="141"/>
        <v>42404.126683636874</v>
      </c>
      <c r="AX1487" s="3">
        <f t="shared" si="142"/>
        <v>106392.85683917723</v>
      </c>
      <c r="AY1487" s="3">
        <f t="shared" si="143"/>
        <v>864.46547827212601</v>
      </c>
      <c r="AZ1487" s="3">
        <f t="shared" si="144"/>
        <v>2168.9622936559185</v>
      </c>
    </row>
    <row r="1488" spans="1:52" x14ac:dyDescent="0.25">
      <c r="A1488" s="6">
        <v>1</v>
      </c>
      <c r="B1488" s="6">
        <v>4600</v>
      </c>
      <c r="C1488" s="6">
        <v>707</v>
      </c>
      <c r="D1488" s="6">
        <v>0.03</v>
      </c>
      <c r="E1488" s="6">
        <v>15</v>
      </c>
      <c r="F1488" s="6">
        <v>15</v>
      </c>
      <c r="G1488" s="6">
        <v>7</v>
      </c>
      <c r="H1488" s="6">
        <v>1.778279410038923E-12</v>
      </c>
      <c r="I1488" s="6" t="s">
        <v>57</v>
      </c>
      <c r="J1488" s="6" t="s">
        <v>43</v>
      </c>
      <c r="K1488" s="6" t="s">
        <v>13</v>
      </c>
      <c r="L1488" s="6" t="s">
        <v>24</v>
      </c>
      <c r="M1488" s="6" t="s">
        <v>44</v>
      </c>
      <c r="N1488" s="6" t="s">
        <v>55</v>
      </c>
      <c r="O1488" s="6" t="s">
        <v>14</v>
      </c>
      <c r="P1488" s="6">
        <v>2019</v>
      </c>
      <c r="Q1488" s="6">
        <v>19.166028599999994</v>
      </c>
      <c r="R1488" s="6">
        <v>2.5333953853575228</v>
      </c>
      <c r="S1488" s="6">
        <v>0.22742656440667572</v>
      </c>
      <c r="T1488" s="6">
        <v>4</v>
      </c>
      <c r="U1488" s="6">
        <v>32672.957117271777</v>
      </c>
      <c r="V1488" s="6">
        <v>79305.753686273427</v>
      </c>
      <c r="W1488" s="6">
        <v>666.08242428080007</v>
      </c>
      <c r="X1488" s="6">
        <v>1616.7550578654166</v>
      </c>
      <c r="Y1488" s="6">
        <v>92.69019985052978</v>
      </c>
      <c r="Z1488" s="6">
        <v>13.063846008706427</v>
      </c>
      <c r="AA1488" s="6">
        <v>56.423297300000002</v>
      </c>
      <c r="AB1488" s="6">
        <v>1310953.4645903602</v>
      </c>
      <c r="AC1488" s="6">
        <v>0</v>
      </c>
      <c r="AD1488" s="6">
        <v>881402.41580548882</v>
      </c>
      <c r="AE1488" s="6">
        <v>0</v>
      </c>
      <c r="AF1488" s="6">
        <v>0</v>
      </c>
      <c r="AG1488" s="6">
        <v>0</v>
      </c>
      <c r="AH1488" s="6">
        <v>824564.55136835261</v>
      </c>
      <c r="AI1488" s="6">
        <v>1176598.9683880382</v>
      </c>
      <c r="AJ1488" s="6">
        <v>3061269.1621111361</v>
      </c>
      <c r="AK1488" s="6">
        <v>2089379.1059318529</v>
      </c>
      <c r="AL1488" s="6">
        <v>9344167.668195229</v>
      </c>
      <c r="AM1488" s="6">
        <v>961560.82862165791</v>
      </c>
      <c r="AN1488" s="6">
        <v>19417065.047934171</v>
      </c>
      <c r="AO1488" s="6">
        <v>19417065.047934171</v>
      </c>
      <c r="AP1488" s="6">
        <v>15071655.510963865</v>
      </c>
      <c r="AQ1488" s="6">
        <v>7933426.2905558133</v>
      </c>
      <c r="AR1488" s="6">
        <v>0</v>
      </c>
      <c r="AS1488" s="6">
        <v>29722793.544751056</v>
      </c>
      <c r="AT1488" s="6">
        <v>72144940.3942049</v>
      </c>
      <c r="AU1488" s="3">
        <f t="shared" si="139"/>
        <v>1778.2794100389231</v>
      </c>
      <c r="AV1488" s="2">
        <f t="shared" si="140"/>
        <v>0.90970625762670287</v>
      </c>
      <c r="AW1488" s="3">
        <f t="shared" si="141"/>
        <v>32672.957117271777</v>
      </c>
      <c r="AX1488" s="3">
        <f t="shared" si="142"/>
        <v>79305.753686273427</v>
      </c>
      <c r="AY1488" s="3">
        <f t="shared" si="143"/>
        <v>666.08242428080007</v>
      </c>
      <c r="AZ1488" s="3">
        <f t="shared" si="144"/>
        <v>1616.7550578654166</v>
      </c>
    </row>
    <row r="1489" spans="1:52" x14ac:dyDescent="0.25">
      <c r="A1489" s="6">
        <v>1</v>
      </c>
      <c r="B1489" s="6">
        <v>4600</v>
      </c>
      <c r="C1489" s="6">
        <v>707</v>
      </c>
      <c r="D1489" s="6">
        <v>0.03</v>
      </c>
      <c r="E1489" s="6">
        <v>15</v>
      </c>
      <c r="F1489" s="6">
        <v>15</v>
      </c>
      <c r="G1489" s="6">
        <v>7</v>
      </c>
      <c r="H1489" s="6">
        <v>2.3713737056616554E-12</v>
      </c>
      <c r="I1489" s="6" t="s">
        <v>57</v>
      </c>
      <c r="J1489" s="6" t="s">
        <v>43</v>
      </c>
      <c r="K1489" s="6" t="s">
        <v>13</v>
      </c>
      <c r="L1489" s="6" t="s">
        <v>24</v>
      </c>
      <c r="M1489" s="6" t="s">
        <v>44</v>
      </c>
      <c r="N1489" s="6" t="s">
        <v>55</v>
      </c>
      <c r="O1489" s="6" t="s">
        <v>14</v>
      </c>
      <c r="P1489" s="6">
        <v>2019</v>
      </c>
      <c r="Q1489" s="6">
        <v>24.559294299999987</v>
      </c>
      <c r="R1489" s="6">
        <v>3.3470970510001581</v>
      </c>
      <c r="S1489" s="6">
        <v>0.30751463929065359</v>
      </c>
      <c r="T1489" s="6">
        <v>4</v>
      </c>
      <c r="U1489" s="6">
        <v>25685.793160443798</v>
      </c>
      <c r="V1489" s="6">
        <v>60173.701563202572</v>
      </c>
      <c r="W1489" s="6">
        <v>523.63963618216269</v>
      </c>
      <c r="X1489" s="6">
        <v>1226.7222973209136</v>
      </c>
      <c r="Y1489" s="6">
        <v>93.55787877342064</v>
      </c>
      <c r="Z1489" s="6">
        <v>13.094011551920925</v>
      </c>
      <c r="AA1489" s="6">
        <v>52.448239600000001</v>
      </c>
      <c r="AB1489" s="6">
        <v>1576651.6515993618</v>
      </c>
      <c r="AC1489" s="6">
        <v>0</v>
      </c>
      <c r="AD1489" s="6">
        <v>1086181.595137191</v>
      </c>
      <c r="AE1489" s="6">
        <v>0</v>
      </c>
      <c r="AF1489" s="6">
        <v>0</v>
      </c>
      <c r="AG1489" s="6">
        <v>0</v>
      </c>
      <c r="AH1489" s="6">
        <v>958569.85630835604</v>
      </c>
      <c r="AI1489" s="6">
        <v>1412347.2101875138</v>
      </c>
      <c r="AJ1489" s="6">
        <v>3674637.7286596699</v>
      </c>
      <c r="AK1489" s="6">
        <v>2508015.7560649235</v>
      </c>
      <c r="AL1489" s="6">
        <v>11216403.797957016</v>
      </c>
      <c r="AM1489" s="6">
        <v>961560.82862165791</v>
      </c>
      <c r="AN1489" s="6">
        <v>19417065.047934171</v>
      </c>
      <c r="AO1489" s="6">
        <v>19417065.047934171</v>
      </c>
      <c r="AP1489" s="6">
        <v>15071655.510963865</v>
      </c>
      <c r="AQ1489" s="6">
        <v>7933426.2905558133</v>
      </c>
      <c r="AR1489" s="6">
        <v>0</v>
      </c>
      <c r="AS1489" s="6">
        <v>31595029.674512845</v>
      </c>
      <c r="AT1489" s="6">
        <v>74017176.5239667</v>
      </c>
      <c r="AU1489" s="3">
        <f t="shared" si="139"/>
        <v>2371.3737056616555</v>
      </c>
      <c r="AV1489" s="2">
        <f t="shared" si="140"/>
        <v>1.2300585571626144</v>
      </c>
      <c r="AW1489" s="3">
        <f t="shared" si="141"/>
        <v>25685.793160443798</v>
      </c>
      <c r="AX1489" s="3">
        <f t="shared" si="142"/>
        <v>60173.701563202572</v>
      </c>
      <c r="AY1489" s="3">
        <f t="shared" si="143"/>
        <v>523.63963618216269</v>
      </c>
      <c r="AZ1489" s="3">
        <f t="shared" si="144"/>
        <v>1226.7222973209136</v>
      </c>
    </row>
    <row r="1490" spans="1:52" x14ac:dyDescent="0.25">
      <c r="A1490" s="6">
        <v>1</v>
      </c>
      <c r="B1490" s="6">
        <v>4600</v>
      </c>
      <c r="C1490" s="6">
        <v>707</v>
      </c>
      <c r="D1490" s="6">
        <v>0.03</v>
      </c>
      <c r="E1490" s="6">
        <v>15</v>
      </c>
      <c r="F1490" s="6">
        <v>15</v>
      </c>
      <c r="G1490" s="6">
        <v>7</v>
      </c>
      <c r="H1490" s="6">
        <v>3.1622776601683798E-12</v>
      </c>
      <c r="I1490" s="6" t="s">
        <v>57</v>
      </c>
      <c r="J1490" s="6" t="s">
        <v>43</v>
      </c>
      <c r="K1490" s="6" t="s">
        <v>13</v>
      </c>
      <c r="L1490" s="6" t="s">
        <v>24</v>
      </c>
      <c r="M1490" s="6" t="s">
        <v>44</v>
      </c>
      <c r="N1490" s="6" t="s">
        <v>55</v>
      </c>
      <c r="O1490" s="6" t="s">
        <v>14</v>
      </c>
      <c r="P1490" s="6">
        <v>2019</v>
      </c>
      <c r="Q1490" s="6">
        <v>31.192866699999996</v>
      </c>
      <c r="R1490" s="6">
        <v>4.3538215350388603</v>
      </c>
      <c r="S1490" s="6">
        <v>0.40980557951568147</v>
      </c>
      <c r="T1490" s="6">
        <v>4</v>
      </c>
      <c r="U1490" s="6">
        <v>20572.48589864319</v>
      </c>
      <c r="V1490" s="6">
        <v>46451.920543962937</v>
      </c>
      <c r="W1490" s="6">
        <v>419.39795139042008</v>
      </c>
      <c r="X1490" s="6">
        <v>946.98523116127171</v>
      </c>
      <c r="Y1490" s="6">
        <v>94.183447067649993</v>
      </c>
      <c r="Z1490" s="6">
        <v>13.099182045965113</v>
      </c>
      <c r="AA1490" s="6">
        <v>57.868462399999999</v>
      </c>
      <c r="AB1490" s="6">
        <v>1879653.5944649309</v>
      </c>
      <c r="AC1490" s="6">
        <v>0</v>
      </c>
      <c r="AD1490" s="6">
        <v>1325886.3027038013</v>
      </c>
      <c r="AE1490" s="6">
        <v>0</v>
      </c>
      <c r="AF1490" s="6">
        <v>0</v>
      </c>
      <c r="AG1490" s="6">
        <v>0</v>
      </c>
      <c r="AH1490" s="6">
        <v>1102874.5466891422</v>
      </c>
      <c r="AI1490" s="6">
        <v>1680281.6331045711</v>
      </c>
      <c r="AJ1490" s="6">
        <v>4371748.1361825867</v>
      </c>
      <c r="AK1490" s="6">
        <v>2983807.9333857689</v>
      </c>
      <c r="AL1490" s="6">
        <v>13344252.146530801</v>
      </c>
      <c r="AM1490" s="6">
        <v>961560.82862165791</v>
      </c>
      <c r="AN1490" s="6">
        <v>19417065.047934171</v>
      </c>
      <c r="AO1490" s="6">
        <v>19417065.047934171</v>
      </c>
      <c r="AP1490" s="6">
        <v>15071655.510963865</v>
      </c>
      <c r="AQ1490" s="6">
        <v>7933426.2905558133</v>
      </c>
      <c r="AR1490" s="6">
        <v>0</v>
      </c>
      <c r="AS1490" s="6">
        <v>33722878.02308663</v>
      </c>
      <c r="AT1490" s="6">
        <v>76145024.872540489</v>
      </c>
      <c r="AU1490" s="3">
        <f t="shared" si="139"/>
        <v>3162.27766016838</v>
      </c>
      <c r="AV1490" s="2">
        <f t="shared" si="140"/>
        <v>1.6392223180627259</v>
      </c>
      <c r="AW1490" s="3">
        <f t="shared" si="141"/>
        <v>20572.48589864319</v>
      </c>
      <c r="AX1490" s="3">
        <f t="shared" si="142"/>
        <v>46451.920543962937</v>
      </c>
      <c r="AY1490" s="3">
        <f t="shared" si="143"/>
        <v>419.39795139042008</v>
      </c>
      <c r="AZ1490" s="3">
        <f t="shared" si="144"/>
        <v>946.98523116127171</v>
      </c>
    </row>
    <row r="1491" spans="1:52" x14ac:dyDescent="0.25">
      <c r="A1491" s="6">
        <v>1</v>
      </c>
      <c r="B1491" s="6">
        <v>4600</v>
      </c>
      <c r="C1491" s="6">
        <v>707</v>
      </c>
      <c r="D1491" s="6">
        <v>0.03</v>
      </c>
      <c r="E1491" s="6">
        <v>15</v>
      </c>
      <c r="F1491" s="6">
        <v>15</v>
      </c>
      <c r="G1491" s="6">
        <v>7</v>
      </c>
      <c r="H1491" s="6">
        <v>4.2169650342858224E-12</v>
      </c>
      <c r="I1491" s="6" t="s">
        <v>57</v>
      </c>
      <c r="J1491" s="6" t="s">
        <v>43</v>
      </c>
      <c r="K1491" s="6" t="s">
        <v>13</v>
      </c>
      <c r="L1491" s="6" t="s">
        <v>24</v>
      </c>
      <c r="M1491" s="6" t="s">
        <v>44</v>
      </c>
      <c r="N1491" s="6" t="s">
        <v>55</v>
      </c>
      <c r="O1491" s="6" t="s">
        <v>14</v>
      </c>
      <c r="P1491" s="6">
        <v>2019</v>
      </c>
      <c r="Q1491" s="6">
        <v>39.200294299999996</v>
      </c>
      <c r="R1491" s="6">
        <v>5.5760019074112792</v>
      </c>
      <c r="S1491" s="6">
        <v>0.53788332781602233</v>
      </c>
      <c r="T1491" s="6">
        <v>4</v>
      </c>
      <c r="U1491" s="6">
        <v>16777.630592952719</v>
      </c>
      <c r="V1491" s="6">
        <v>36494.800030840532</v>
      </c>
      <c r="W1491" s="6">
        <v>342.03469306223633</v>
      </c>
      <c r="X1491" s="6">
        <v>743.9958614990237</v>
      </c>
      <c r="Y1491" s="6">
        <v>94.598378100781517</v>
      </c>
      <c r="Z1491" s="6">
        <v>13.076677536490823</v>
      </c>
      <c r="AA1491" s="6">
        <v>50.414963100000001</v>
      </c>
      <c r="AB1491" s="6">
        <v>2219255.4363124561</v>
      </c>
      <c r="AC1491" s="6">
        <v>0</v>
      </c>
      <c r="AD1491" s="6">
        <v>1602000.2473674431</v>
      </c>
      <c r="AE1491" s="6">
        <v>0</v>
      </c>
      <c r="AF1491" s="6">
        <v>0</v>
      </c>
      <c r="AG1491" s="6">
        <v>0</v>
      </c>
      <c r="AH1491" s="6">
        <v>1253887.4135031726</v>
      </c>
      <c r="AI1491" s="6">
        <v>1979305.8079013973</v>
      </c>
      <c r="AJ1491" s="6">
        <v>5149747.7007116638</v>
      </c>
      <c r="AK1491" s="6">
        <v>3514808.6224692874</v>
      </c>
      <c r="AL1491" s="6">
        <v>15719005.22826542</v>
      </c>
      <c r="AM1491" s="6">
        <v>961560.82862165791</v>
      </c>
      <c r="AN1491" s="6">
        <v>19417065.047934171</v>
      </c>
      <c r="AO1491" s="6">
        <v>19417065.047934171</v>
      </c>
      <c r="AP1491" s="6">
        <v>15071655.510963865</v>
      </c>
      <c r="AQ1491" s="6">
        <v>7933426.2905558133</v>
      </c>
      <c r="AR1491" s="6">
        <v>0</v>
      </c>
      <c r="AS1491" s="6">
        <v>36097631.10482125</v>
      </c>
      <c r="AT1491" s="6">
        <v>78519777.954275116</v>
      </c>
      <c r="AU1491" s="3">
        <f t="shared" si="139"/>
        <v>4216.9650342858222</v>
      </c>
      <c r="AV1491" s="2">
        <f t="shared" si="140"/>
        <v>2.1515333112640893</v>
      </c>
      <c r="AW1491" s="3">
        <f t="shared" si="141"/>
        <v>16777.630592952719</v>
      </c>
      <c r="AX1491" s="3">
        <f t="shared" si="142"/>
        <v>36494.800030840532</v>
      </c>
      <c r="AY1491" s="3">
        <f t="shared" si="143"/>
        <v>342.03469306223633</v>
      </c>
      <c r="AZ1491" s="3">
        <f t="shared" si="144"/>
        <v>743.9958614990237</v>
      </c>
    </row>
    <row r="1492" spans="1:52" x14ac:dyDescent="0.25">
      <c r="A1492" s="6">
        <v>1</v>
      </c>
      <c r="B1492" s="6">
        <v>4600</v>
      </c>
      <c r="C1492" s="6">
        <v>707</v>
      </c>
      <c r="D1492" s="6">
        <v>0.03</v>
      </c>
      <c r="E1492" s="6">
        <v>15</v>
      </c>
      <c r="F1492" s="6">
        <v>15</v>
      </c>
      <c r="G1492" s="6">
        <v>7</v>
      </c>
      <c r="H1492" s="6">
        <v>5.6234132519034912E-12</v>
      </c>
      <c r="I1492" s="6" t="s">
        <v>57</v>
      </c>
      <c r="J1492" s="6" t="s">
        <v>43</v>
      </c>
      <c r="K1492" s="6" t="s">
        <v>13</v>
      </c>
      <c r="L1492" s="6" t="s">
        <v>24</v>
      </c>
      <c r="M1492" s="6" t="s">
        <v>44</v>
      </c>
      <c r="N1492" s="6" t="s">
        <v>55</v>
      </c>
      <c r="O1492" s="6" t="s">
        <v>14</v>
      </c>
      <c r="P1492" s="6">
        <v>2019</v>
      </c>
      <c r="Q1492" s="6">
        <v>48.559256699999985</v>
      </c>
      <c r="R1492" s="6">
        <v>7.0136516977681467</v>
      </c>
      <c r="S1492" s="6">
        <v>0.69357559936088631</v>
      </c>
      <c r="T1492" s="6">
        <v>4</v>
      </c>
      <c r="U1492" s="6">
        <v>13935.120834834006</v>
      </c>
      <c r="V1492" s="6">
        <v>29226.224965567872</v>
      </c>
      <c r="W1492" s="6">
        <v>284.08628686399021</v>
      </c>
      <c r="X1492" s="6">
        <v>595.81612731804705</v>
      </c>
      <c r="Y1492" s="6">
        <v>94.818827033321242</v>
      </c>
      <c r="Z1492" s="6">
        <v>13.022382641879574</v>
      </c>
      <c r="AA1492" s="6">
        <v>65.219717799999998</v>
      </c>
      <c r="AB1492" s="6">
        <v>2588247.835043415</v>
      </c>
      <c r="AC1492" s="6">
        <v>0</v>
      </c>
      <c r="AD1492" s="6">
        <v>1910978.1742919108</v>
      </c>
      <c r="AE1492" s="6">
        <v>0</v>
      </c>
      <c r="AF1492" s="6">
        <v>0</v>
      </c>
      <c r="AG1492" s="6">
        <v>0</v>
      </c>
      <c r="AH1492" s="6">
        <v>1403297.8473452015</v>
      </c>
      <c r="AI1492" s="6">
        <v>2301984.3041054048</v>
      </c>
      <c r="AJ1492" s="6">
        <v>5989290.9573737327</v>
      </c>
      <c r="AK1492" s="6">
        <v>4087814.1460299846</v>
      </c>
      <c r="AL1492" s="6">
        <v>18281613.264189649</v>
      </c>
      <c r="AM1492" s="6">
        <v>961560.82862165791</v>
      </c>
      <c r="AN1492" s="6">
        <v>19417065.047934171</v>
      </c>
      <c r="AO1492" s="6">
        <v>19417065.047934171</v>
      </c>
      <c r="AP1492" s="6">
        <v>15071655.510963865</v>
      </c>
      <c r="AQ1492" s="6">
        <v>7933426.2905558133</v>
      </c>
      <c r="AR1492" s="6">
        <v>0</v>
      </c>
      <c r="AS1492" s="6">
        <v>38660239.140745476</v>
      </c>
      <c r="AT1492" s="6">
        <v>81082385.990199342</v>
      </c>
      <c r="AU1492" s="3">
        <f t="shared" si="139"/>
        <v>5623.4132519034911</v>
      </c>
      <c r="AV1492" s="2">
        <f t="shared" si="140"/>
        <v>2.7743023974435452</v>
      </c>
      <c r="AW1492" s="3">
        <f t="shared" si="141"/>
        <v>13935.120834834006</v>
      </c>
      <c r="AX1492" s="3">
        <f t="shared" si="142"/>
        <v>29226.224965567872</v>
      </c>
      <c r="AY1492" s="3">
        <f t="shared" si="143"/>
        <v>284.08628686399021</v>
      </c>
      <c r="AZ1492" s="3">
        <f t="shared" si="144"/>
        <v>595.81612731804705</v>
      </c>
    </row>
    <row r="1493" spans="1:52" x14ac:dyDescent="0.25">
      <c r="A1493" s="6">
        <v>1</v>
      </c>
      <c r="B1493" s="6">
        <v>4600</v>
      </c>
      <c r="C1493" s="6">
        <v>707</v>
      </c>
      <c r="D1493" s="6">
        <v>0.03</v>
      </c>
      <c r="E1493" s="6">
        <v>15</v>
      </c>
      <c r="F1493" s="6">
        <v>15</v>
      </c>
      <c r="G1493" s="6">
        <v>7</v>
      </c>
      <c r="H1493" s="6">
        <v>7.4989420933245587E-12</v>
      </c>
      <c r="I1493" s="6" t="s">
        <v>57</v>
      </c>
      <c r="J1493" s="6" t="s">
        <v>43</v>
      </c>
      <c r="K1493" s="6" t="s">
        <v>13</v>
      </c>
      <c r="L1493" s="6" t="s">
        <v>24</v>
      </c>
      <c r="M1493" s="6" t="s">
        <v>44</v>
      </c>
      <c r="N1493" s="6" t="s">
        <v>55</v>
      </c>
      <c r="O1493" s="6" t="s">
        <v>14</v>
      </c>
      <c r="P1493" s="6">
        <v>2019</v>
      </c>
      <c r="Q1493" s="6">
        <v>58.975522400000038</v>
      </c>
      <c r="R1493" s="6">
        <v>8.6259786622075332</v>
      </c>
      <c r="S1493" s="6">
        <v>0.87489776726921564</v>
      </c>
      <c r="T1493" s="6">
        <v>4</v>
      </c>
      <c r="U1493" s="6">
        <v>11796.739504874507</v>
      </c>
      <c r="V1493" s="6">
        <v>23918.769196944828</v>
      </c>
      <c r="W1493" s="6">
        <v>240.49249107795521</v>
      </c>
      <c r="X1493" s="6">
        <v>487.61646260943837</v>
      </c>
      <c r="Y1493" s="6">
        <v>94.853805308163842</v>
      </c>
      <c r="Z1493" s="6">
        <v>12.933292144100577</v>
      </c>
      <c r="AA1493" s="6">
        <v>75.711264200000002</v>
      </c>
      <c r="AB1493" s="6">
        <v>2970509.1398319108</v>
      </c>
      <c r="AC1493" s="6">
        <v>0</v>
      </c>
      <c r="AD1493" s="6">
        <v>2241566.0277358601</v>
      </c>
      <c r="AE1493" s="6">
        <v>0</v>
      </c>
      <c r="AF1493" s="6">
        <v>0</v>
      </c>
      <c r="AG1493" s="6">
        <v>0</v>
      </c>
      <c r="AH1493" s="6">
        <v>1537497.5309446168</v>
      </c>
      <c r="AI1493" s="6">
        <v>2632333.3524198299</v>
      </c>
      <c r="AJ1493" s="6">
        <v>6848791.4171805214</v>
      </c>
      <c r="AK1493" s="6">
        <v>4674440.8708164711</v>
      </c>
      <c r="AL1493" s="6">
        <v>20905138.33892921</v>
      </c>
      <c r="AM1493" s="6">
        <v>961560.82862165791</v>
      </c>
      <c r="AN1493" s="6">
        <v>19417065.047934171</v>
      </c>
      <c r="AO1493" s="6">
        <v>19417065.047934171</v>
      </c>
      <c r="AP1493" s="6">
        <v>15071655.510963865</v>
      </c>
      <c r="AQ1493" s="6">
        <v>7933426.2905558133</v>
      </c>
      <c r="AR1493" s="6">
        <v>0</v>
      </c>
      <c r="AS1493" s="6">
        <v>41283764.215485036</v>
      </c>
      <c r="AT1493" s="6">
        <v>83705911.064938888</v>
      </c>
      <c r="AU1493" s="3">
        <f t="shared" si="139"/>
        <v>7498.9420933245583</v>
      </c>
      <c r="AV1493" s="2">
        <f t="shared" si="140"/>
        <v>3.4995910690768626</v>
      </c>
      <c r="AW1493" s="3">
        <f t="shared" si="141"/>
        <v>11796.739504874507</v>
      </c>
      <c r="AX1493" s="3">
        <f t="shared" si="142"/>
        <v>23918.769196944828</v>
      </c>
      <c r="AY1493" s="3">
        <f t="shared" si="143"/>
        <v>240.49249107795521</v>
      </c>
      <c r="AZ1493" s="3">
        <f t="shared" si="144"/>
        <v>487.61646260943837</v>
      </c>
    </row>
    <row r="1494" spans="1:52" x14ac:dyDescent="0.25">
      <c r="A1494" s="6">
        <v>1</v>
      </c>
      <c r="B1494" s="6">
        <v>4600</v>
      </c>
      <c r="C1494" s="6">
        <v>707</v>
      </c>
      <c r="D1494" s="6">
        <v>0.03</v>
      </c>
      <c r="E1494" s="6">
        <v>15</v>
      </c>
      <c r="F1494" s="6">
        <v>15</v>
      </c>
      <c r="G1494" s="6">
        <v>7</v>
      </c>
      <c r="H1494" s="6">
        <v>1.0000000000000001E-11</v>
      </c>
      <c r="I1494" s="6" t="s">
        <v>57</v>
      </c>
      <c r="J1494" s="6" t="s">
        <v>43</v>
      </c>
      <c r="K1494" s="6" t="s">
        <v>13</v>
      </c>
      <c r="L1494" s="6" t="s">
        <v>24</v>
      </c>
      <c r="M1494" s="6" t="s">
        <v>44</v>
      </c>
      <c r="N1494" s="6" t="s">
        <v>55</v>
      </c>
      <c r="O1494" s="6" t="s">
        <v>14</v>
      </c>
      <c r="P1494" s="6">
        <v>2019</v>
      </c>
      <c r="Q1494" s="6">
        <v>69.950132400000143</v>
      </c>
      <c r="R1494" s="6">
        <v>10.338674116973623</v>
      </c>
      <c r="S1494" s="6">
        <v>1.0751964438824213</v>
      </c>
      <c r="T1494" s="6">
        <v>4</v>
      </c>
      <c r="U1494" s="6">
        <v>10188.306280170109</v>
      </c>
      <c r="V1494" s="6">
        <v>20052.119328200646</v>
      </c>
      <c r="W1494" s="6">
        <v>207.70240422540803</v>
      </c>
      <c r="X1494" s="6">
        <v>408.7895750040712</v>
      </c>
      <c r="Y1494" s="6">
        <v>94.716629361988112</v>
      </c>
      <c r="Z1494" s="6">
        <v>12.810044176329084</v>
      </c>
      <c r="AA1494" s="6">
        <v>78.869456200000002</v>
      </c>
      <c r="AB1494" s="6">
        <v>3345899.2599330833</v>
      </c>
      <c r="AC1494" s="6">
        <v>0</v>
      </c>
      <c r="AD1494" s="6">
        <v>2577962.1664784821</v>
      </c>
      <c r="AE1494" s="6">
        <v>0</v>
      </c>
      <c r="AF1494" s="6">
        <v>0</v>
      </c>
      <c r="AG1494" s="6">
        <v>0</v>
      </c>
      <c r="AH1494" s="6">
        <v>1643842.0544850358</v>
      </c>
      <c r="AI1494" s="6">
        <v>2951404.3575496729</v>
      </c>
      <c r="AJ1494" s="6">
        <v>7678948.722065784</v>
      </c>
      <c r="AK1494" s="6">
        <v>5241040.2894274741</v>
      </c>
      <c r="AL1494" s="6">
        <v>23439096.849939533</v>
      </c>
      <c r="AM1494" s="6">
        <v>961560.82862165791</v>
      </c>
      <c r="AN1494" s="6">
        <v>19417065.047934171</v>
      </c>
      <c r="AO1494" s="6">
        <v>19417065.047934171</v>
      </c>
      <c r="AP1494" s="6">
        <v>15071655.510963865</v>
      </c>
      <c r="AQ1494" s="6">
        <v>7933426.2905558133</v>
      </c>
      <c r="AR1494" s="6">
        <v>0</v>
      </c>
      <c r="AS1494" s="6">
        <v>43817722.726495363</v>
      </c>
      <c r="AT1494" s="6">
        <v>86239869.575949207</v>
      </c>
      <c r="AU1494" s="3">
        <f t="shared" si="139"/>
        <v>10000.000000000002</v>
      </c>
      <c r="AV1494" s="2">
        <f t="shared" si="140"/>
        <v>4.3007857755296852</v>
      </c>
      <c r="AW1494" s="3">
        <f t="shared" si="141"/>
        <v>10188.306280170109</v>
      </c>
      <c r="AX1494" s="3">
        <f t="shared" si="142"/>
        <v>20052.119328200646</v>
      </c>
      <c r="AY1494" s="3">
        <f t="shared" si="143"/>
        <v>207.70240422540803</v>
      </c>
      <c r="AZ1494" s="3">
        <f t="shared" si="144"/>
        <v>408.7895750040712</v>
      </c>
    </row>
    <row r="1495" spans="1:52" x14ac:dyDescent="0.25">
      <c r="A1495" s="6">
        <v>1</v>
      </c>
      <c r="B1495" s="6">
        <v>4600</v>
      </c>
      <c r="C1495" s="6">
        <v>707</v>
      </c>
      <c r="D1495" s="6">
        <v>0.03</v>
      </c>
      <c r="E1495" s="6">
        <v>15</v>
      </c>
      <c r="F1495" s="6">
        <v>15</v>
      </c>
      <c r="G1495" s="6">
        <v>7</v>
      </c>
      <c r="H1495" s="6">
        <v>1.3335214321633241E-11</v>
      </c>
      <c r="I1495" s="6" t="s">
        <v>57</v>
      </c>
      <c r="J1495" s="6" t="s">
        <v>43</v>
      </c>
      <c r="K1495" s="6" t="s">
        <v>13</v>
      </c>
      <c r="L1495" s="6" t="s">
        <v>24</v>
      </c>
      <c r="M1495" s="6" t="s">
        <v>44</v>
      </c>
      <c r="N1495" s="6" t="s">
        <v>55</v>
      </c>
      <c r="O1495" s="6" t="s">
        <v>14</v>
      </c>
      <c r="P1495" s="6">
        <v>2019</v>
      </c>
      <c r="Q1495" s="6">
        <v>80.785476700000146</v>
      </c>
      <c r="R1495" s="6">
        <v>12.044315844491777</v>
      </c>
      <c r="S1495" s="6">
        <v>1.2831144185413927</v>
      </c>
      <c r="T1495" s="6">
        <v>4</v>
      </c>
      <c r="U1495" s="6">
        <v>8981.9812381908268</v>
      </c>
      <c r="V1495" s="6">
        <v>17247.445766614979</v>
      </c>
      <c r="W1495" s="6">
        <v>183.10983656928241</v>
      </c>
      <c r="X1495" s="6">
        <v>351.61251084939465</v>
      </c>
      <c r="Y1495" s="6">
        <v>94.436664227271592</v>
      </c>
      <c r="Z1495" s="6">
        <v>12.660181805735924</v>
      </c>
      <c r="AA1495" s="6">
        <v>79.095466299999998</v>
      </c>
      <c r="AB1495" s="6">
        <v>3692038.4725532727</v>
      </c>
      <c r="AC1495" s="6">
        <v>0</v>
      </c>
      <c r="AD1495" s="6">
        <v>2900339.2914079735</v>
      </c>
      <c r="AE1495" s="6">
        <v>0</v>
      </c>
      <c r="AF1495" s="6">
        <v>0</v>
      </c>
      <c r="AG1495" s="6">
        <v>0</v>
      </c>
      <c r="AH1495" s="6">
        <v>1712080.3077342252</v>
      </c>
      <c r="AI1495" s="6">
        <v>3238738.6479612328</v>
      </c>
      <c r="AJ1495" s="6">
        <v>8426533.6053493973</v>
      </c>
      <c r="AK1495" s="6">
        <v>5751282.3336017579</v>
      </c>
      <c r="AL1495" s="6">
        <v>25721012.658607859</v>
      </c>
      <c r="AM1495" s="6">
        <v>961560.82862165791</v>
      </c>
      <c r="AN1495" s="6">
        <v>19417065.047934171</v>
      </c>
      <c r="AO1495" s="6">
        <v>19417065.047934171</v>
      </c>
      <c r="AP1495" s="6">
        <v>15071655.510963865</v>
      </c>
      <c r="AQ1495" s="6">
        <v>7933426.2905558133</v>
      </c>
      <c r="AR1495" s="6">
        <v>0</v>
      </c>
      <c r="AS1495" s="6">
        <v>46099638.535163686</v>
      </c>
      <c r="AT1495" s="6">
        <v>88521785.384617552</v>
      </c>
      <c r="AU1495" s="3">
        <f t="shared" si="139"/>
        <v>13335.214321633241</v>
      </c>
      <c r="AV1495" s="2">
        <f t="shared" si="140"/>
        <v>5.132457674165571</v>
      </c>
      <c r="AW1495" s="3">
        <f t="shared" si="141"/>
        <v>8981.9812381908268</v>
      </c>
      <c r="AX1495" s="3">
        <f t="shared" si="142"/>
        <v>17247.445766614979</v>
      </c>
      <c r="AY1495" s="3">
        <f t="shared" si="143"/>
        <v>183.10983656928241</v>
      </c>
      <c r="AZ1495" s="3">
        <f t="shared" si="144"/>
        <v>351.61251084939465</v>
      </c>
    </row>
    <row r="1496" spans="1:52" x14ac:dyDescent="0.25">
      <c r="A1496" s="6">
        <v>1</v>
      </c>
      <c r="B1496" s="6">
        <v>4600</v>
      </c>
      <c r="C1496" s="6">
        <v>707</v>
      </c>
      <c r="D1496" s="6">
        <v>0.03</v>
      </c>
      <c r="E1496" s="6">
        <v>15</v>
      </c>
      <c r="F1496" s="6">
        <v>15</v>
      </c>
      <c r="G1496" s="6">
        <v>7</v>
      </c>
      <c r="H1496" s="6">
        <v>1.7782794100389227E-11</v>
      </c>
      <c r="I1496" s="6" t="s">
        <v>57</v>
      </c>
      <c r="J1496" s="6" t="s">
        <v>43</v>
      </c>
      <c r="K1496" s="6" t="s">
        <v>13</v>
      </c>
      <c r="L1496" s="6" t="s">
        <v>24</v>
      </c>
      <c r="M1496" s="6" t="s">
        <v>44</v>
      </c>
      <c r="N1496" s="6" t="s">
        <v>55</v>
      </c>
      <c r="O1496" s="6" t="s">
        <v>14</v>
      </c>
      <c r="P1496" s="6">
        <v>2019</v>
      </c>
      <c r="Q1496" s="6">
        <v>90.872800500000153</v>
      </c>
      <c r="R1496" s="6">
        <v>13.645451121383283</v>
      </c>
      <c r="S1496" s="6">
        <v>1.4860878042431265</v>
      </c>
      <c r="T1496" s="6">
        <v>4</v>
      </c>
      <c r="U1496" s="6">
        <v>8080.3487064855699</v>
      </c>
      <c r="V1496" s="6">
        <v>15216.896548465153</v>
      </c>
      <c r="W1496" s="6">
        <v>164.72883786221402</v>
      </c>
      <c r="X1496" s="6">
        <v>310.21701851632554</v>
      </c>
      <c r="Y1496" s="6">
        <v>94.060472174692023</v>
      </c>
      <c r="Z1496" s="6">
        <v>12.496130433242168</v>
      </c>
      <c r="AA1496" s="6">
        <v>86.572621400000003</v>
      </c>
      <c r="AB1496" s="6">
        <v>3994006.7497438905</v>
      </c>
      <c r="AC1496" s="6">
        <v>0</v>
      </c>
      <c r="AD1496" s="6">
        <v>3193154.2911329805</v>
      </c>
      <c r="AE1496" s="6">
        <v>0</v>
      </c>
      <c r="AF1496" s="6">
        <v>0</v>
      </c>
      <c r="AG1496" s="6">
        <v>0</v>
      </c>
      <c r="AH1496" s="6">
        <v>1741331.2176853193</v>
      </c>
      <c r="AI1496" s="6">
        <v>3482111.9808392543</v>
      </c>
      <c r="AJ1496" s="6">
        <v>9059741.0947630554</v>
      </c>
      <c r="AK1496" s="6">
        <v>6183459.4562393762</v>
      </c>
      <c r="AL1496" s="6">
        <v>27653804.790403876</v>
      </c>
      <c r="AM1496" s="6">
        <v>961560.82862165791</v>
      </c>
      <c r="AN1496" s="6">
        <v>19417065.047934171</v>
      </c>
      <c r="AO1496" s="6">
        <v>19417065.047934171</v>
      </c>
      <c r="AP1496" s="6">
        <v>15071655.510963865</v>
      </c>
      <c r="AQ1496" s="6">
        <v>7933426.2905558133</v>
      </c>
      <c r="AR1496" s="6">
        <v>0</v>
      </c>
      <c r="AS1496" s="6">
        <v>48032430.666959703</v>
      </c>
      <c r="AT1496" s="6">
        <v>90454577.516413555</v>
      </c>
      <c r="AU1496" s="3">
        <f t="shared" si="139"/>
        <v>17782.794100389227</v>
      </c>
      <c r="AV1496" s="2">
        <f t="shared" si="140"/>
        <v>5.9443512169725059</v>
      </c>
      <c r="AW1496" s="3">
        <f t="shared" si="141"/>
        <v>8080.3487064855699</v>
      </c>
      <c r="AX1496" s="3">
        <f t="shared" si="142"/>
        <v>15216.896548465153</v>
      </c>
      <c r="AY1496" s="3">
        <f t="shared" si="143"/>
        <v>164.72883786221402</v>
      </c>
      <c r="AZ1496" s="3">
        <f t="shared" si="144"/>
        <v>310.21701851632554</v>
      </c>
    </row>
    <row r="1497" spans="1:52" x14ac:dyDescent="0.25">
      <c r="A1497" s="6">
        <v>1</v>
      </c>
      <c r="B1497" s="6">
        <v>4600</v>
      </c>
      <c r="C1497" s="6">
        <v>707</v>
      </c>
      <c r="D1497" s="6">
        <v>0.03</v>
      </c>
      <c r="E1497" s="6">
        <v>15</v>
      </c>
      <c r="F1497" s="6">
        <v>15</v>
      </c>
      <c r="G1497" s="6">
        <v>7</v>
      </c>
      <c r="H1497" s="6">
        <v>2.3713737056616555E-11</v>
      </c>
      <c r="I1497" s="6" t="s">
        <v>57</v>
      </c>
      <c r="J1497" s="6" t="s">
        <v>43</v>
      </c>
      <c r="K1497" s="6" t="s">
        <v>13</v>
      </c>
      <c r="L1497" s="6" t="s">
        <v>24</v>
      </c>
      <c r="M1497" s="6" t="s">
        <v>44</v>
      </c>
      <c r="N1497" s="6" t="s">
        <v>55</v>
      </c>
      <c r="O1497" s="6" t="s">
        <v>14</v>
      </c>
      <c r="P1497" s="6">
        <v>2019</v>
      </c>
      <c r="Q1497" s="6">
        <v>99.786132400000156</v>
      </c>
      <c r="R1497" s="6">
        <v>15.071189410613982</v>
      </c>
      <c r="S1497" s="6">
        <v>1.6733357245602489</v>
      </c>
      <c r="T1497" s="6">
        <v>4</v>
      </c>
      <c r="U1497" s="6">
        <v>7408.1481398404085</v>
      </c>
      <c r="V1497" s="6">
        <v>13746.109229597569</v>
      </c>
      <c r="W1497" s="6">
        <v>151.02512009259567</v>
      </c>
      <c r="X1497" s="6">
        <v>280.23302963412846</v>
      </c>
      <c r="Y1497" s="6">
        <v>93.641062394703667</v>
      </c>
      <c r="Z1497" s="6">
        <v>12.331798988335597</v>
      </c>
      <c r="AA1497" s="6">
        <v>87.242847600000005</v>
      </c>
      <c r="AB1497" s="6">
        <v>4245277.8958562911</v>
      </c>
      <c r="AC1497" s="6">
        <v>0</v>
      </c>
      <c r="AD1497" s="6">
        <v>3446833.7956772987</v>
      </c>
      <c r="AE1497" s="6">
        <v>0</v>
      </c>
      <c r="AF1497" s="6">
        <v>0</v>
      </c>
      <c r="AG1497" s="6">
        <v>0</v>
      </c>
      <c r="AH1497" s="6">
        <v>1737742.5071546293</v>
      </c>
      <c r="AI1497" s="6">
        <v>3677643.1374884043</v>
      </c>
      <c r="AJ1497" s="6">
        <v>9568473.0554089379</v>
      </c>
      <c r="AK1497" s="6">
        <v>6530679.4727766439</v>
      </c>
      <c r="AL1497" s="6">
        <v>29206649.864362206</v>
      </c>
      <c r="AM1497" s="6">
        <v>961560.82862165791</v>
      </c>
      <c r="AN1497" s="6">
        <v>19417065.047934171</v>
      </c>
      <c r="AO1497" s="6">
        <v>19417065.047934171</v>
      </c>
      <c r="AP1497" s="6">
        <v>15071655.510963865</v>
      </c>
      <c r="AQ1497" s="6">
        <v>7933426.2905558133</v>
      </c>
      <c r="AR1497" s="6">
        <v>0</v>
      </c>
      <c r="AS1497" s="6">
        <v>49585275.74091804</v>
      </c>
      <c r="AT1497" s="6">
        <v>92007422.590371892</v>
      </c>
      <c r="AU1497" s="3">
        <f t="shared" si="139"/>
        <v>23713.737056616555</v>
      </c>
      <c r="AV1497" s="2">
        <f t="shared" si="140"/>
        <v>6.6933428982409957</v>
      </c>
      <c r="AW1497" s="3">
        <f t="shared" si="141"/>
        <v>7408.1481398404085</v>
      </c>
      <c r="AX1497" s="3">
        <f t="shared" si="142"/>
        <v>13746.109229597569</v>
      </c>
      <c r="AY1497" s="3">
        <f t="shared" si="143"/>
        <v>151.02512009259567</v>
      </c>
      <c r="AZ1497" s="3">
        <f t="shared" si="144"/>
        <v>280.23302963412846</v>
      </c>
    </row>
    <row r="1498" spans="1:52" x14ac:dyDescent="0.25">
      <c r="A1498" s="6">
        <v>1</v>
      </c>
      <c r="B1498" s="6">
        <v>4600</v>
      </c>
      <c r="C1498" s="6">
        <v>707</v>
      </c>
      <c r="D1498" s="6">
        <v>0.03</v>
      </c>
      <c r="E1498" s="6">
        <v>15</v>
      </c>
      <c r="F1498" s="6">
        <v>15</v>
      </c>
      <c r="G1498" s="6">
        <v>7</v>
      </c>
      <c r="H1498" s="6">
        <v>3.1622776601683794E-11</v>
      </c>
      <c r="I1498" s="6" t="s">
        <v>57</v>
      </c>
      <c r="J1498" s="6" t="s">
        <v>43</v>
      </c>
      <c r="K1498" s="6" t="s">
        <v>13</v>
      </c>
      <c r="L1498" s="6" t="s">
        <v>24</v>
      </c>
      <c r="M1498" s="6" t="s">
        <v>44</v>
      </c>
      <c r="N1498" s="6" t="s">
        <v>55</v>
      </c>
      <c r="O1498" s="6" t="s">
        <v>14</v>
      </c>
      <c r="P1498" s="6">
        <v>2019</v>
      </c>
      <c r="Q1498" s="6">
        <v>107.33068430000017</v>
      </c>
      <c r="R1498" s="6">
        <v>16.286389416121676</v>
      </c>
      <c r="S1498" s="6">
        <v>1.8379263042327496</v>
      </c>
      <c r="T1498" s="6">
        <v>4</v>
      </c>
      <c r="U1498" s="6">
        <v>6907.570925558186</v>
      </c>
      <c r="V1498" s="6">
        <v>12677.952843450586</v>
      </c>
      <c r="W1498" s="6">
        <v>140.82017649866017</v>
      </c>
      <c r="X1498" s="6">
        <v>258.45721691408261</v>
      </c>
      <c r="Y1498" s="6">
        <v>93.224485218247551</v>
      </c>
      <c r="Z1498" s="6">
        <v>12.178652247712291</v>
      </c>
      <c r="AA1498" s="6">
        <v>99.075735899999998</v>
      </c>
      <c r="AB1498" s="6">
        <v>4446832.5114192348</v>
      </c>
      <c r="AC1498" s="6">
        <v>0</v>
      </c>
      <c r="AD1498" s="6">
        <v>3658281.1538621043</v>
      </c>
      <c r="AE1498" s="6">
        <v>0</v>
      </c>
      <c r="AF1498" s="6">
        <v>0</v>
      </c>
      <c r="AG1498" s="6">
        <v>0</v>
      </c>
      <c r="AH1498" s="6">
        <v>1711260.212915516</v>
      </c>
      <c r="AI1498" s="6">
        <v>3828385.812496772</v>
      </c>
      <c r="AJ1498" s="6">
        <v>9960674.5742063504</v>
      </c>
      <c r="AK1498" s="6">
        <v>6798365.0682911947</v>
      </c>
      <c r="AL1498" s="6">
        <v>30403799.333191171</v>
      </c>
      <c r="AM1498" s="6">
        <v>961560.82862165791</v>
      </c>
      <c r="AN1498" s="6">
        <v>19417065.047934171</v>
      </c>
      <c r="AO1498" s="6">
        <v>19417065.047934171</v>
      </c>
      <c r="AP1498" s="6">
        <v>15071655.510963865</v>
      </c>
      <c r="AQ1498" s="6">
        <v>7933426.2905558133</v>
      </c>
      <c r="AR1498" s="6">
        <v>0</v>
      </c>
      <c r="AS1498" s="6">
        <v>50782425.209747002</v>
      </c>
      <c r="AT1498" s="6">
        <v>93204572.059200868</v>
      </c>
      <c r="AU1498" s="3">
        <f t="shared" si="139"/>
        <v>31622.776601683792</v>
      </c>
      <c r="AV1498" s="2">
        <f t="shared" si="140"/>
        <v>7.3517052169309984</v>
      </c>
      <c r="AW1498" s="3">
        <f t="shared" si="141"/>
        <v>6907.570925558186</v>
      </c>
      <c r="AX1498" s="3">
        <f t="shared" si="142"/>
        <v>12677.952843450586</v>
      </c>
      <c r="AY1498" s="3">
        <f t="shared" si="143"/>
        <v>140.82017649866017</v>
      </c>
      <c r="AZ1498" s="3">
        <f t="shared" si="144"/>
        <v>258.45721691408261</v>
      </c>
    </row>
    <row r="1499" spans="1:52" x14ac:dyDescent="0.25">
      <c r="A1499" s="6">
        <v>1</v>
      </c>
      <c r="B1499" s="6">
        <v>4600</v>
      </c>
      <c r="C1499" s="6">
        <v>707</v>
      </c>
      <c r="D1499" s="6">
        <v>0.03</v>
      </c>
      <c r="E1499" s="6">
        <v>15</v>
      </c>
      <c r="F1499" s="6">
        <v>15</v>
      </c>
      <c r="G1499" s="6">
        <v>7</v>
      </c>
      <c r="H1499" s="6">
        <v>4.2169650342858228E-11</v>
      </c>
      <c r="I1499" s="6" t="s">
        <v>57</v>
      </c>
      <c r="J1499" s="6" t="s">
        <v>43</v>
      </c>
      <c r="K1499" s="6" t="s">
        <v>13</v>
      </c>
      <c r="L1499" s="6" t="s">
        <v>24</v>
      </c>
      <c r="M1499" s="6" t="s">
        <v>44</v>
      </c>
      <c r="N1499" s="6" t="s">
        <v>55</v>
      </c>
      <c r="O1499" s="6" t="s">
        <v>14</v>
      </c>
      <c r="P1499" s="6">
        <v>2019</v>
      </c>
      <c r="Q1499" s="6">
        <v>113.52325670000019</v>
      </c>
      <c r="R1499" s="6">
        <v>17.28965662314306</v>
      </c>
      <c r="S1499" s="6">
        <v>1.977203497639819</v>
      </c>
      <c r="T1499" s="6">
        <v>4</v>
      </c>
      <c r="U1499" s="6">
        <v>6534.7895592892182</v>
      </c>
      <c r="V1499" s="6">
        <v>11898.697080706846</v>
      </c>
      <c r="W1499" s="6">
        <v>133.22052412315225</v>
      </c>
      <c r="X1499" s="6">
        <v>242.57103416912517</v>
      </c>
      <c r="Y1499" s="6">
        <v>92.841105931329849</v>
      </c>
      <c r="Z1499" s="6">
        <v>12.043389867245111</v>
      </c>
      <c r="AA1499" s="6">
        <v>105.03818870000001</v>
      </c>
      <c r="AB1499" s="6">
        <v>4604727.3322626213</v>
      </c>
      <c r="AC1499" s="6">
        <v>0</v>
      </c>
      <c r="AD1499" s="6">
        <v>3829811.3518728041</v>
      </c>
      <c r="AE1499" s="6">
        <v>0</v>
      </c>
      <c r="AF1499" s="6">
        <v>0</v>
      </c>
      <c r="AG1499" s="6">
        <v>0</v>
      </c>
      <c r="AH1499" s="6">
        <v>1672418.4004608863</v>
      </c>
      <c r="AI1499" s="6">
        <v>3941713.2629925609</v>
      </c>
      <c r="AJ1499" s="6">
        <v>10255529.353739878</v>
      </c>
      <c r="AK1499" s="6">
        <v>6999609.5139826797</v>
      </c>
      <c r="AL1499" s="6">
        <v>31303809.21531143</v>
      </c>
      <c r="AM1499" s="6">
        <v>961560.82862165791</v>
      </c>
      <c r="AN1499" s="6">
        <v>19417065.047934171</v>
      </c>
      <c r="AO1499" s="6">
        <v>19417065.047934171</v>
      </c>
      <c r="AP1499" s="6">
        <v>15071655.510963865</v>
      </c>
      <c r="AQ1499" s="6">
        <v>7933426.2905558133</v>
      </c>
      <c r="AR1499" s="6">
        <v>0</v>
      </c>
      <c r="AS1499" s="6">
        <v>51682435.091867261</v>
      </c>
      <c r="AT1499" s="6">
        <v>94104581.94132112</v>
      </c>
      <c r="AU1499" s="3">
        <f t="shared" si="139"/>
        <v>42169.650342858229</v>
      </c>
      <c r="AV1499" s="2">
        <f t="shared" si="140"/>
        <v>7.9088139905592758</v>
      </c>
      <c r="AW1499" s="3">
        <f t="shared" si="141"/>
        <v>6534.7895592892182</v>
      </c>
      <c r="AX1499" s="3">
        <f t="shared" si="142"/>
        <v>11898.697080706846</v>
      </c>
      <c r="AY1499" s="3">
        <f t="shared" si="143"/>
        <v>133.22052412315225</v>
      </c>
      <c r="AZ1499" s="3">
        <f t="shared" si="144"/>
        <v>242.57103416912517</v>
      </c>
    </row>
    <row r="1500" spans="1:52" x14ac:dyDescent="0.25">
      <c r="A1500" s="6">
        <v>1</v>
      </c>
      <c r="B1500" s="6">
        <v>4600</v>
      </c>
      <c r="C1500" s="6">
        <v>707</v>
      </c>
      <c r="D1500" s="6">
        <v>0.03</v>
      </c>
      <c r="E1500" s="6">
        <v>15</v>
      </c>
      <c r="F1500" s="6">
        <v>15</v>
      </c>
      <c r="G1500" s="6">
        <v>7</v>
      </c>
      <c r="H1500" s="6">
        <v>5.6234132519034912E-11</v>
      </c>
      <c r="I1500" s="6" t="s">
        <v>57</v>
      </c>
      <c r="J1500" s="6" t="s">
        <v>43</v>
      </c>
      <c r="K1500" s="6" t="s">
        <v>13</v>
      </c>
      <c r="L1500" s="6" t="s">
        <v>24</v>
      </c>
      <c r="M1500" s="6" t="s">
        <v>44</v>
      </c>
      <c r="N1500" s="6" t="s">
        <v>55</v>
      </c>
      <c r="O1500" s="6" t="s">
        <v>14</v>
      </c>
      <c r="P1500" s="6">
        <v>2019</v>
      </c>
      <c r="Q1500" s="6">
        <v>118.45607430000017</v>
      </c>
      <c r="R1500" s="6">
        <v>18.093152341574225</v>
      </c>
      <c r="S1500" s="6">
        <v>2.091317526027392</v>
      </c>
      <c r="T1500" s="6">
        <v>4</v>
      </c>
      <c r="U1500" s="6">
        <v>6256.9710384576965</v>
      </c>
      <c r="V1500" s="6">
        <v>11328.193643524965</v>
      </c>
      <c r="W1500" s="6">
        <v>127.55681779864133</v>
      </c>
      <c r="X1500" s="6">
        <v>230.94054993916367</v>
      </c>
      <c r="Y1500" s="6">
        <v>92.509121406525324</v>
      </c>
      <c r="Z1500" s="6">
        <v>11.929499361319785</v>
      </c>
      <c r="AA1500" s="6">
        <v>96.197916599999999</v>
      </c>
      <c r="AB1500" s="6">
        <v>4725650.9484041054</v>
      </c>
      <c r="AC1500" s="6">
        <v>0</v>
      </c>
      <c r="AD1500" s="6">
        <v>3965243.4577493132</v>
      </c>
      <c r="AE1500" s="6">
        <v>0</v>
      </c>
      <c r="AF1500" s="6">
        <v>0</v>
      </c>
      <c r="AG1500" s="6">
        <v>0</v>
      </c>
      <c r="AH1500" s="6">
        <v>1628772.957776271</v>
      </c>
      <c r="AI1500" s="6">
        <v>4024670.2719325777</v>
      </c>
      <c r="AJ1500" s="6">
        <v>10471366.474179456</v>
      </c>
      <c r="AK1500" s="6">
        <v>7146922.7836920172</v>
      </c>
      <c r="AL1500" s="6">
        <v>31962626.89373374</v>
      </c>
      <c r="AM1500" s="6">
        <v>961560.82862165791</v>
      </c>
      <c r="AN1500" s="6">
        <v>19417065.047934171</v>
      </c>
      <c r="AO1500" s="6">
        <v>19417065.047934171</v>
      </c>
      <c r="AP1500" s="6">
        <v>15071655.510963865</v>
      </c>
      <c r="AQ1500" s="6">
        <v>7933426.2905558133</v>
      </c>
      <c r="AR1500" s="6">
        <v>0</v>
      </c>
      <c r="AS1500" s="6">
        <v>52341252.77028957</v>
      </c>
      <c r="AT1500" s="6">
        <v>94763399.619743422</v>
      </c>
      <c r="AU1500" s="3">
        <f t="shared" si="139"/>
        <v>56234.132519034909</v>
      </c>
      <c r="AV1500" s="2">
        <f t="shared" si="140"/>
        <v>8.3652701041095678</v>
      </c>
      <c r="AW1500" s="3">
        <f t="shared" si="141"/>
        <v>6256.9710384576965</v>
      </c>
      <c r="AX1500" s="3">
        <f t="shared" si="142"/>
        <v>11328.193643524965</v>
      </c>
      <c r="AY1500" s="3">
        <f t="shared" si="143"/>
        <v>127.55681779864133</v>
      </c>
      <c r="AZ1500" s="3">
        <f t="shared" si="144"/>
        <v>230.94054993916367</v>
      </c>
    </row>
    <row r="1501" spans="1:52" x14ac:dyDescent="0.25">
      <c r="A1501" s="6">
        <v>1</v>
      </c>
      <c r="B1501" s="6">
        <v>4600</v>
      </c>
      <c r="C1501" s="6">
        <v>707</v>
      </c>
      <c r="D1501" s="6">
        <v>0.03</v>
      </c>
      <c r="E1501" s="6">
        <v>15</v>
      </c>
      <c r="F1501" s="6">
        <v>15</v>
      </c>
      <c r="G1501" s="6">
        <v>7</v>
      </c>
      <c r="H1501" s="6">
        <v>7.4989420933245581E-11</v>
      </c>
      <c r="I1501" s="6" t="s">
        <v>57</v>
      </c>
      <c r="J1501" s="6" t="s">
        <v>43</v>
      </c>
      <c r="K1501" s="6" t="s">
        <v>13</v>
      </c>
      <c r="L1501" s="6" t="s">
        <v>24</v>
      </c>
      <c r="M1501" s="6" t="s">
        <v>44</v>
      </c>
      <c r="N1501" s="6" t="s">
        <v>55</v>
      </c>
      <c r="O1501" s="6" t="s">
        <v>14</v>
      </c>
      <c r="P1501" s="6">
        <v>2019</v>
      </c>
      <c r="Q1501" s="6">
        <v>122.34195000000012</v>
      </c>
      <c r="R1501" s="6">
        <v>18.728560406970438</v>
      </c>
      <c r="S1501" s="6">
        <v>2.1829267104759116</v>
      </c>
      <c r="T1501" s="6">
        <v>4</v>
      </c>
      <c r="U1501" s="6">
        <v>6049.7072956869588</v>
      </c>
      <c r="V1501" s="6">
        <v>10908.109852890218</v>
      </c>
      <c r="W1501" s="6">
        <v>123.33146605729971</v>
      </c>
      <c r="X1501" s="6">
        <v>222.37657366169526</v>
      </c>
      <c r="Y1501" s="6">
        <v>92.231010385648176</v>
      </c>
      <c r="Z1501" s="6">
        <v>11.835954067437086</v>
      </c>
      <c r="AA1501" s="6">
        <v>89.464431099999999</v>
      </c>
      <c r="AB1501" s="6">
        <v>4817878.8595775012</v>
      </c>
      <c r="AC1501" s="6">
        <v>0</v>
      </c>
      <c r="AD1501" s="6">
        <v>4071228.5009578215</v>
      </c>
      <c r="AE1501" s="6">
        <v>0</v>
      </c>
      <c r="AF1501" s="6">
        <v>0</v>
      </c>
      <c r="AG1501" s="6">
        <v>0</v>
      </c>
      <c r="AH1501" s="6">
        <v>1586510.3637312287</v>
      </c>
      <c r="AI1501" s="6">
        <v>4085490.9124639537</v>
      </c>
      <c r="AJ1501" s="6">
        <v>10629609.304813271</v>
      </c>
      <c r="AK1501" s="6">
        <v>7254926.7671646103</v>
      </c>
      <c r="AL1501" s="6">
        <v>32445644.708708387</v>
      </c>
      <c r="AM1501" s="6">
        <v>961560.82862165791</v>
      </c>
      <c r="AN1501" s="6">
        <v>19417065.047934171</v>
      </c>
      <c r="AO1501" s="6">
        <v>19417065.047934171</v>
      </c>
      <c r="AP1501" s="6">
        <v>15071655.510963865</v>
      </c>
      <c r="AQ1501" s="6">
        <v>7933426.2905558133</v>
      </c>
      <c r="AR1501" s="6">
        <v>0</v>
      </c>
      <c r="AS1501" s="6">
        <v>52824270.585264221</v>
      </c>
      <c r="AT1501" s="6">
        <v>95246417.434718087</v>
      </c>
      <c r="AU1501" s="3">
        <f t="shared" si="139"/>
        <v>74989.420933245579</v>
      </c>
      <c r="AV1501" s="2">
        <f t="shared" si="140"/>
        <v>8.7317068419036463</v>
      </c>
      <c r="AW1501" s="3">
        <f t="shared" si="141"/>
        <v>6049.7072956869588</v>
      </c>
      <c r="AX1501" s="3">
        <f t="shared" si="142"/>
        <v>10908.109852890218</v>
      </c>
      <c r="AY1501" s="3">
        <f t="shared" si="143"/>
        <v>123.33146605729971</v>
      </c>
      <c r="AZ1501" s="3">
        <f t="shared" si="144"/>
        <v>222.37657366169526</v>
      </c>
    </row>
    <row r="1502" spans="1:52" x14ac:dyDescent="0.25">
      <c r="A1502" s="6">
        <v>1</v>
      </c>
      <c r="B1502" s="6">
        <v>4600</v>
      </c>
      <c r="C1502" s="6">
        <v>707</v>
      </c>
      <c r="D1502" s="6">
        <v>0.03</v>
      </c>
      <c r="E1502" s="6">
        <v>15</v>
      </c>
      <c r="F1502" s="6">
        <v>15</v>
      </c>
      <c r="G1502" s="6">
        <v>7</v>
      </c>
      <c r="H1502" s="6">
        <v>1E-10</v>
      </c>
      <c r="I1502" s="6" t="s">
        <v>57</v>
      </c>
      <c r="J1502" s="6" t="s">
        <v>43</v>
      </c>
      <c r="K1502" s="6" t="s">
        <v>13</v>
      </c>
      <c r="L1502" s="6" t="s">
        <v>24</v>
      </c>
      <c r="M1502" s="6" t="s">
        <v>44</v>
      </c>
      <c r="N1502" s="6" t="s">
        <v>55</v>
      </c>
      <c r="O1502" s="6" t="s">
        <v>14</v>
      </c>
      <c r="P1502" s="6">
        <v>2019</v>
      </c>
      <c r="Q1502" s="6">
        <v>125.34274240000018</v>
      </c>
      <c r="R1502" s="6">
        <v>19.221079771148435</v>
      </c>
      <c r="S1502" s="6">
        <v>2.2550263147159941</v>
      </c>
      <c r="T1502" s="6">
        <v>4</v>
      </c>
      <c r="U1502" s="6">
        <v>5894.9146001151266</v>
      </c>
      <c r="V1502" s="6">
        <v>10597.980210992117</v>
      </c>
      <c r="W1502" s="6">
        <v>120.17580758545165</v>
      </c>
      <c r="X1502" s="6">
        <v>216.05416143021634</v>
      </c>
      <c r="Y1502" s="6">
        <v>92.006193194472132</v>
      </c>
      <c r="Z1502" s="6">
        <v>11.761407776439126</v>
      </c>
      <c r="AA1502" s="6">
        <v>104.20939319999999</v>
      </c>
      <c r="AB1502" s="6">
        <v>4887266.0428382671</v>
      </c>
      <c r="AC1502" s="6">
        <v>0</v>
      </c>
      <c r="AD1502" s="6">
        <v>4152670.3030647789</v>
      </c>
      <c r="AE1502" s="6">
        <v>0</v>
      </c>
      <c r="AF1502" s="6">
        <v>0</v>
      </c>
      <c r="AG1502" s="6">
        <v>0</v>
      </c>
      <c r="AH1502" s="6">
        <v>1548193.831263158</v>
      </c>
      <c r="AI1502" s="6">
        <v>4129370.7690948173</v>
      </c>
      <c r="AJ1502" s="6">
        <v>10743775.69077055</v>
      </c>
      <c r="AK1502" s="6">
        <v>7332847.6714650914</v>
      </c>
      <c r="AL1502" s="6">
        <v>32794124.308496661</v>
      </c>
      <c r="AM1502" s="6">
        <v>961560.82862165791</v>
      </c>
      <c r="AN1502" s="6">
        <v>19417065.047934171</v>
      </c>
      <c r="AO1502" s="6">
        <v>19417065.047934171</v>
      </c>
      <c r="AP1502" s="6">
        <v>15071655.510963865</v>
      </c>
      <c r="AQ1502" s="6">
        <v>7933426.2905558133</v>
      </c>
      <c r="AR1502" s="6">
        <v>0</v>
      </c>
      <c r="AS1502" s="6">
        <v>53172750.185052484</v>
      </c>
      <c r="AT1502" s="6">
        <v>95594897.034506336</v>
      </c>
      <c r="AU1502" s="3">
        <f t="shared" si="139"/>
        <v>100000</v>
      </c>
      <c r="AV1502" s="2">
        <f t="shared" si="140"/>
        <v>9.0201052588639765</v>
      </c>
      <c r="AW1502" s="3">
        <f t="shared" si="141"/>
        <v>5894.9146001151266</v>
      </c>
      <c r="AX1502" s="3">
        <f t="shared" si="142"/>
        <v>10597.980210992117</v>
      </c>
      <c r="AY1502" s="3">
        <f t="shared" si="143"/>
        <v>120.17580758545165</v>
      </c>
      <c r="AZ1502" s="3">
        <f t="shared" si="144"/>
        <v>216.05416143021634</v>
      </c>
    </row>
    <row r="1503" spans="1:52" x14ac:dyDescent="0.25">
      <c r="A1503" s="6">
        <v>1</v>
      </c>
      <c r="B1503" s="6">
        <v>4600</v>
      </c>
      <c r="C1503" s="6">
        <v>707</v>
      </c>
      <c r="D1503" s="6">
        <v>0.03</v>
      </c>
      <c r="E1503" s="6">
        <v>15</v>
      </c>
      <c r="F1503" s="6">
        <v>15</v>
      </c>
      <c r="G1503" s="6">
        <v>7</v>
      </c>
      <c r="H1503" s="6">
        <v>1.333521432163324E-10</v>
      </c>
      <c r="I1503" s="6" t="s">
        <v>57</v>
      </c>
      <c r="J1503" s="6" t="s">
        <v>43</v>
      </c>
      <c r="K1503" s="6" t="s">
        <v>13</v>
      </c>
      <c r="L1503" s="6" t="s">
        <v>24</v>
      </c>
      <c r="M1503" s="6" t="s">
        <v>44</v>
      </c>
      <c r="N1503" s="6" t="s">
        <v>55</v>
      </c>
      <c r="O1503" s="6" t="s">
        <v>14</v>
      </c>
      <c r="P1503" s="6">
        <v>2019</v>
      </c>
      <c r="Q1503" s="6">
        <v>127.64723620000014</v>
      </c>
      <c r="R1503" s="6">
        <v>19.600334233396421</v>
      </c>
      <c r="S1503" s="6">
        <v>2.3111264920173133</v>
      </c>
      <c r="T1503" s="6">
        <v>4</v>
      </c>
      <c r="U1503" s="6">
        <v>5779.199845854675</v>
      </c>
      <c r="V1503" s="6">
        <v>10368.103460172302</v>
      </c>
      <c r="W1503" s="6">
        <v>117.81680580406363</v>
      </c>
      <c r="X1503" s="6">
        <v>211.36781293343725</v>
      </c>
      <c r="Y1503" s="6">
        <v>91.827576842904762</v>
      </c>
      <c r="Z1503" s="6">
        <v>11.702794642574627</v>
      </c>
      <c r="AA1503" s="6">
        <v>91.002440100000001</v>
      </c>
      <c r="AB1503" s="6">
        <v>4939464.2148042172</v>
      </c>
      <c r="AC1503" s="6">
        <v>0</v>
      </c>
      <c r="AD1503" s="6">
        <v>4214985.6098977057</v>
      </c>
      <c r="AE1503" s="6">
        <v>0</v>
      </c>
      <c r="AF1503" s="6">
        <v>0</v>
      </c>
      <c r="AG1503" s="6">
        <v>0</v>
      </c>
      <c r="AH1503" s="6">
        <v>1515397.0322401845</v>
      </c>
      <c r="AI1503" s="6">
        <v>4161240.2742074206</v>
      </c>
      <c r="AJ1503" s="6">
        <v>10826693.605739158</v>
      </c>
      <c r="AK1503" s="6">
        <v>7389440.8522239402</v>
      </c>
      <c r="AL1503" s="6">
        <v>33047221.589112625</v>
      </c>
      <c r="AM1503" s="6">
        <v>961560.82862165791</v>
      </c>
      <c r="AN1503" s="6">
        <v>19417065.047934171</v>
      </c>
      <c r="AO1503" s="6">
        <v>19417065.047934171</v>
      </c>
      <c r="AP1503" s="6">
        <v>15071655.510963865</v>
      </c>
      <c r="AQ1503" s="6">
        <v>7933426.2905558133</v>
      </c>
      <c r="AR1503" s="6">
        <v>0</v>
      </c>
      <c r="AS1503" s="6">
        <v>53425847.465668455</v>
      </c>
      <c r="AT1503" s="6">
        <v>95847994.315122321</v>
      </c>
      <c r="AU1503" s="3">
        <f t="shared" si="139"/>
        <v>133352.14321633239</v>
      </c>
      <c r="AV1503" s="2">
        <f t="shared" si="140"/>
        <v>9.2445059680692534</v>
      </c>
      <c r="AW1503" s="3">
        <f t="shared" si="141"/>
        <v>5779.199845854675</v>
      </c>
      <c r="AX1503" s="3">
        <f t="shared" si="142"/>
        <v>10368.103460172302</v>
      </c>
      <c r="AY1503" s="3">
        <f t="shared" si="143"/>
        <v>117.81680580406363</v>
      </c>
      <c r="AZ1503" s="3">
        <f t="shared" si="144"/>
        <v>211.36781293343725</v>
      </c>
    </row>
    <row r="1504" spans="1:52" x14ac:dyDescent="0.25">
      <c r="A1504" s="6">
        <v>1</v>
      </c>
      <c r="B1504" s="6">
        <v>4600</v>
      </c>
      <c r="C1504" s="6">
        <v>707</v>
      </c>
      <c r="D1504" s="6">
        <v>0.03</v>
      </c>
      <c r="E1504" s="6">
        <v>15</v>
      </c>
      <c r="F1504" s="6">
        <v>15</v>
      </c>
      <c r="G1504" s="6">
        <v>7</v>
      </c>
      <c r="H1504" s="6">
        <v>1.7782794100389229E-10</v>
      </c>
      <c r="I1504" s="6" t="s">
        <v>57</v>
      </c>
      <c r="J1504" s="6" t="s">
        <v>43</v>
      </c>
      <c r="K1504" s="6" t="s">
        <v>13</v>
      </c>
      <c r="L1504" s="6" t="s">
        <v>24</v>
      </c>
      <c r="M1504" s="6" t="s">
        <v>44</v>
      </c>
      <c r="N1504" s="6" t="s">
        <v>55</v>
      </c>
      <c r="O1504" s="6" t="s">
        <v>14</v>
      </c>
      <c r="P1504" s="6">
        <v>2019</v>
      </c>
      <c r="Q1504" s="6">
        <v>129.41123620000008</v>
      </c>
      <c r="R1504" s="6">
        <v>19.891155804602505</v>
      </c>
      <c r="S1504" s="6">
        <v>2.3544181418031322</v>
      </c>
      <c r="T1504" s="6">
        <v>4</v>
      </c>
      <c r="U1504" s="6">
        <v>5692.6306987288772</v>
      </c>
      <c r="V1504" s="6">
        <v>10197.156264540738</v>
      </c>
      <c r="W1504" s="6">
        <v>116.05197664646678</v>
      </c>
      <c r="X1504" s="6">
        <v>207.88282312729311</v>
      </c>
      <c r="Y1504" s="6">
        <v>91.687343204409345</v>
      </c>
      <c r="Z1504" s="6">
        <v>11.657128230290741</v>
      </c>
      <c r="AA1504" s="6">
        <v>98.428177199999993</v>
      </c>
      <c r="AB1504" s="6">
        <v>4978779.0979804853</v>
      </c>
      <c r="AC1504" s="6">
        <v>0</v>
      </c>
      <c r="AD1504" s="6">
        <v>4262555.5262414943</v>
      </c>
      <c r="AE1504" s="6">
        <v>0</v>
      </c>
      <c r="AF1504" s="6">
        <v>0</v>
      </c>
      <c r="AG1504" s="6">
        <v>0</v>
      </c>
      <c r="AH1504" s="6">
        <v>1488398.9985381984</v>
      </c>
      <c r="AI1504" s="6">
        <v>4184596.1128764693</v>
      </c>
      <c r="AJ1504" s="6">
        <v>10887460.707014754</v>
      </c>
      <c r="AK1504" s="6">
        <v>7430915.6474836059</v>
      </c>
      <c r="AL1504" s="6">
        <v>33232706.090135008</v>
      </c>
      <c r="AM1504" s="6">
        <v>961560.82862165791</v>
      </c>
      <c r="AN1504" s="6">
        <v>19417065.047934171</v>
      </c>
      <c r="AO1504" s="6">
        <v>19417065.047934171</v>
      </c>
      <c r="AP1504" s="6">
        <v>15071655.510963865</v>
      </c>
      <c r="AQ1504" s="6">
        <v>7933426.2905558133</v>
      </c>
      <c r="AR1504" s="6">
        <v>0</v>
      </c>
      <c r="AS1504" s="6">
        <v>53611331.966690838</v>
      </c>
      <c r="AT1504" s="6">
        <v>96033478.81614469</v>
      </c>
      <c r="AU1504" s="3">
        <f t="shared" si="139"/>
        <v>177827.94100389228</v>
      </c>
      <c r="AV1504" s="2">
        <f t="shared" si="140"/>
        <v>9.417672567212529</v>
      </c>
      <c r="AW1504" s="3">
        <f t="shared" si="141"/>
        <v>5692.6306987288772</v>
      </c>
      <c r="AX1504" s="3">
        <f t="shared" si="142"/>
        <v>10197.156264540738</v>
      </c>
      <c r="AY1504" s="3">
        <f t="shared" si="143"/>
        <v>116.05197664646678</v>
      </c>
      <c r="AZ1504" s="3">
        <f t="shared" si="144"/>
        <v>207.88282312729311</v>
      </c>
    </row>
    <row r="1505" spans="1:52" x14ac:dyDescent="0.25">
      <c r="A1505" s="6">
        <v>1</v>
      </c>
      <c r="B1505" s="6">
        <v>4600</v>
      </c>
      <c r="C1505" s="6">
        <v>707</v>
      </c>
      <c r="D1505" s="6">
        <v>0.03</v>
      </c>
      <c r="E1505" s="6">
        <v>15</v>
      </c>
      <c r="F1505" s="6">
        <v>15</v>
      </c>
      <c r="G1505" s="6">
        <v>7</v>
      </c>
      <c r="H1505" s="6">
        <v>2.3713737056616557E-10</v>
      </c>
      <c r="I1505" s="6" t="s">
        <v>57</v>
      </c>
      <c r="J1505" s="6" t="s">
        <v>43</v>
      </c>
      <c r="K1505" s="6" t="s">
        <v>13</v>
      </c>
      <c r="L1505" s="6" t="s">
        <v>24</v>
      </c>
      <c r="M1505" s="6" t="s">
        <v>44</v>
      </c>
      <c r="N1505" s="6" t="s">
        <v>55</v>
      </c>
      <c r="O1505" s="6" t="s">
        <v>14</v>
      </c>
      <c r="P1505" s="6">
        <v>2019</v>
      </c>
      <c r="Q1505" s="6">
        <v>130.76074240000008</v>
      </c>
      <c r="R1505" s="6">
        <v>20.113840280246251</v>
      </c>
      <c r="S1505" s="6">
        <v>2.3876417178842044</v>
      </c>
      <c r="T1505" s="6">
        <v>4</v>
      </c>
      <c r="U1505" s="6">
        <v>5627.8270851804973</v>
      </c>
      <c r="V1505" s="6">
        <v>10069.673042605593</v>
      </c>
      <c r="W1505" s="6">
        <v>114.73086733090862</v>
      </c>
      <c r="X1505" s="6">
        <v>205.2839052143259</v>
      </c>
      <c r="Y1505" s="6">
        <v>91.57800646633504</v>
      </c>
      <c r="Z1505" s="6">
        <v>11.621724405668024</v>
      </c>
      <c r="AA1505" s="6">
        <v>94.289287200000004</v>
      </c>
      <c r="AB1505" s="6">
        <v>5008480.2155642239</v>
      </c>
      <c r="AC1505" s="6">
        <v>0</v>
      </c>
      <c r="AD1505" s="6">
        <v>4298873.737658266</v>
      </c>
      <c r="AE1505" s="6">
        <v>0</v>
      </c>
      <c r="AF1505" s="6">
        <v>0</v>
      </c>
      <c r="AG1505" s="6">
        <v>0</v>
      </c>
      <c r="AH1505" s="6">
        <v>1466808.3697809111</v>
      </c>
      <c r="AI1505" s="6">
        <v>4201923.3059713244</v>
      </c>
      <c r="AJ1505" s="6">
        <v>10932542.509151552</v>
      </c>
      <c r="AK1505" s="6">
        <v>7461684.9037803672</v>
      </c>
      <c r="AL1505" s="6">
        <v>33370313.041906644</v>
      </c>
      <c r="AM1505" s="6">
        <v>961560.82862165791</v>
      </c>
      <c r="AN1505" s="6">
        <v>19417065.047934171</v>
      </c>
      <c r="AO1505" s="6">
        <v>19417065.047934171</v>
      </c>
      <c r="AP1505" s="6">
        <v>15071655.510963865</v>
      </c>
      <c r="AQ1505" s="6">
        <v>7933426.2905558133</v>
      </c>
      <c r="AR1505" s="6">
        <v>0</v>
      </c>
      <c r="AS1505" s="6">
        <v>53748938.91846247</v>
      </c>
      <c r="AT1505" s="6">
        <v>96171085.767916337</v>
      </c>
      <c r="AU1505" s="3">
        <f t="shared" si="139"/>
        <v>237137.37056616557</v>
      </c>
      <c r="AV1505" s="2">
        <f t="shared" si="140"/>
        <v>9.5505668715368177</v>
      </c>
      <c r="AW1505" s="3">
        <f t="shared" si="141"/>
        <v>5627.8270851804973</v>
      </c>
      <c r="AX1505" s="3">
        <f t="shared" si="142"/>
        <v>10069.673042605593</v>
      </c>
      <c r="AY1505" s="3">
        <f t="shared" si="143"/>
        <v>114.73086733090862</v>
      </c>
      <c r="AZ1505" s="3">
        <f t="shared" si="144"/>
        <v>205.2839052143259</v>
      </c>
    </row>
    <row r="1506" spans="1:52" x14ac:dyDescent="0.25">
      <c r="A1506" s="6">
        <v>1</v>
      </c>
      <c r="B1506" s="6">
        <v>4600</v>
      </c>
      <c r="C1506" s="6">
        <v>707</v>
      </c>
      <c r="D1506" s="6">
        <v>0.03</v>
      </c>
      <c r="E1506" s="6">
        <v>15</v>
      </c>
      <c r="F1506" s="6">
        <v>15</v>
      </c>
      <c r="G1506" s="6">
        <v>7</v>
      </c>
      <c r="H1506" s="6">
        <v>3.1622776601683795E-10</v>
      </c>
      <c r="I1506" s="6" t="s">
        <v>57</v>
      </c>
      <c r="J1506" s="6" t="s">
        <v>43</v>
      </c>
      <c r="K1506" s="6" t="s">
        <v>13</v>
      </c>
      <c r="L1506" s="6" t="s">
        <v>24</v>
      </c>
      <c r="M1506" s="6" t="s">
        <v>44</v>
      </c>
      <c r="N1506" s="6" t="s">
        <v>55</v>
      </c>
      <c r="O1506" s="6" t="s">
        <v>14</v>
      </c>
      <c r="P1506" s="6">
        <v>2019</v>
      </c>
      <c r="Q1506" s="6">
        <v>131.77407430000005</v>
      </c>
      <c r="R1506" s="6">
        <v>20.281397027857285</v>
      </c>
      <c r="S1506" s="6">
        <v>2.4128655877818326</v>
      </c>
      <c r="T1506" s="6">
        <v>4</v>
      </c>
      <c r="U1506" s="6">
        <v>5579.2945314968047</v>
      </c>
      <c r="V1506" s="6">
        <v>9974.7058490883592</v>
      </c>
      <c r="W1506" s="6">
        <v>113.74146557892934</v>
      </c>
      <c r="X1506" s="6">
        <v>203.3478705218412</v>
      </c>
      <c r="Y1506" s="6">
        <v>91.494715547420071</v>
      </c>
      <c r="Z1506" s="6">
        <v>11.594871628158714</v>
      </c>
      <c r="AA1506" s="6">
        <v>89.911641200000005</v>
      </c>
      <c r="AB1506" s="6">
        <v>5030566.8884170782</v>
      </c>
      <c r="AC1506" s="6">
        <v>0</v>
      </c>
      <c r="AD1506" s="6">
        <v>4326102.7415025551</v>
      </c>
      <c r="AE1506" s="6">
        <v>0</v>
      </c>
      <c r="AF1506" s="6">
        <v>0</v>
      </c>
      <c r="AG1506" s="6">
        <v>0</v>
      </c>
      <c r="AH1506" s="6">
        <v>1449589.5798642137</v>
      </c>
      <c r="AI1506" s="6">
        <v>4214441.0918156989</v>
      </c>
      <c r="AJ1506" s="6">
        <v>10965111.220167672</v>
      </c>
      <c r="AK1506" s="6">
        <v>7483913.7182689607</v>
      </c>
      <c r="AL1506" s="6">
        <v>33469725.240036178</v>
      </c>
      <c r="AM1506" s="6">
        <v>961560.82862165791</v>
      </c>
      <c r="AN1506" s="6">
        <v>19417065.047934171</v>
      </c>
      <c r="AO1506" s="6">
        <v>19417065.047934171</v>
      </c>
      <c r="AP1506" s="6">
        <v>15071655.510963865</v>
      </c>
      <c r="AQ1506" s="6">
        <v>7933426.2905558133</v>
      </c>
      <c r="AR1506" s="6">
        <v>0</v>
      </c>
      <c r="AS1506" s="6">
        <v>53848351.116592005</v>
      </c>
      <c r="AT1506" s="6">
        <v>96270497.966045871</v>
      </c>
      <c r="AU1506" s="3">
        <f t="shared" si="139"/>
        <v>316227.76601683797</v>
      </c>
      <c r="AV1506" s="2">
        <f t="shared" si="140"/>
        <v>9.6514623511273303</v>
      </c>
      <c r="AW1506" s="3">
        <f t="shared" si="141"/>
        <v>5579.2945314968047</v>
      </c>
      <c r="AX1506" s="3">
        <f t="shared" si="142"/>
        <v>9974.7058490883592</v>
      </c>
      <c r="AY1506" s="3">
        <f t="shared" si="143"/>
        <v>113.74146557892934</v>
      </c>
      <c r="AZ1506" s="3">
        <f t="shared" si="144"/>
        <v>203.3478705218412</v>
      </c>
    </row>
    <row r="1507" spans="1:52" x14ac:dyDescent="0.25">
      <c r="A1507" s="6">
        <v>1</v>
      </c>
      <c r="B1507" s="6">
        <v>4600</v>
      </c>
      <c r="C1507" s="6">
        <v>707</v>
      </c>
      <c r="D1507" s="6">
        <v>0.03</v>
      </c>
      <c r="E1507" s="6">
        <v>15</v>
      </c>
      <c r="F1507" s="6">
        <v>15</v>
      </c>
      <c r="G1507" s="6">
        <v>7</v>
      </c>
      <c r="H1507" s="6">
        <v>4.2169650342858224E-10</v>
      </c>
      <c r="I1507" s="6" t="s">
        <v>57</v>
      </c>
      <c r="J1507" s="6" t="s">
        <v>43</v>
      </c>
      <c r="K1507" s="6" t="s">
        <v>13</v>
      </c>
      <c r="L1507" s="6" t="s">
        <v>24</v>
      </c>
      <c r="M1507" s="6" t="s">
        <v>44</v>
      </c>
      <c r="N1507" s="6" t="s">
        <v>55</v>
      </c>
      <c r="O1507" s="6" t="s">
        <v>14</v>
      </c>
      <c r="P1507" s="6">
        <v>2019</v>
      </c>
      <c r="Q1507" s="6">
        <v>132.53180050000009</v>
      </c>
      <c r="R1507" s="6">
        <v>20.406934133124913</v>
      </c>
      <c r="S1507" s="6">
        <v>2.4319306779235355</v>
      </c>
      <c r="T1507" s="6">
        <v>4</v>
      </c>
      <c r="U1507" s="6">
        <v>5542.9353231876303</v>
      </c>
      <c r="V1507" s="6">
        <v>9903.8888687133713</v>
      </c>
      <c r="W1507" s="6">
        <v>113.00023393807786</v>
      </c>
      <c r="X1507" s="6">
        <v>201.90417058984198</v>
      </c>
      <c r="Y1507" s="6">
        <v>91.431760839113977</v>
      </c>
      <c r="Z1507" s="6">
        <v>11.574641395934854</v>
      </c>
      <c r="AA1507" s="6">
        <v>90.331616400000001</v>
      </c>
      <c r="AB1507" s="6">
        <v>5046961.0169423493</v>
      </c>
      <c r="AC1507" s="6">
        <v>0</v>
      </c>
      <c r="AD1507" s="6">
        <v>4346440.0453267759</v>
      </c>
      <c r="AE1507" s="6">
        <v>0</v>
      </c>
      <c r="AF1507" s="6">
        <v>0</v>
      </c>
      <c r="AG1507" s="6">
        <v>0</v>
      </c>
      <c r="AH1507" s="6">
        <v>1436035.6865551225</v>
      </c>
      <c r="AI1507" s="6">
        <v>4223480.3320414554</v>
      </c>
      <c r="AJ1507" s="6">
        <v>10988629.469031965</v>
      </c>
      <c r="AK1507" s="6">
        <v>7499965.406370528</v>
      </c>
      <c r="AL1507" s="6">
        <v>33541511.956268195</v>
      </c>
      <c r="AM1507" s="6">
        <v>961560.82862165791</v>
      </c>
      <c r="AN1507" s="6">
        <v>19417065.047934171</v>
      </c>
      <c r="AO1507" s="6">
        <v>19417065.047934171</v>
      </c>
      <c r="AP1507" s="6">
        <v>15071655.510963865</v>
      </c>
      <c r="AQ1507" s="6">
        <v>7933426.2905558133</v>
      </c>
      <c r="AR1507" s="6">
        <v>0</v>
      </c>
      <c r="AS1507" s="6">
        <v>53920137.832824022</v>
      </c>
      <c r="AT1507" s="6">
        <v>96342284.682277873</v>
      </c>
      <c r="AU1507" s="3">
        <f t="shared" si="139"/>
        <v>421696.50342858222</v>
      </c>
      <c r="AV1507" s="2">
        <f t="shared" si="140"/>
        <v>9.7277227116941418</v>
      </c>
      <c r="AW1507" s="3">
        <f t="shared" si="141"/>
        <v>5542.9353231876303</v>
      </c>
      <c r="AX1507" s="3">
        <f t="shared" si="142"/>
        <v>9903.8888687133713</v>
      </c>
      <c r="AY1507" s="3">
        <f t="shared" si="143"/>
        <v>113.00023393807786</v>
      </c>
      <c r="AZ1507" s="3">
        <f t="shared" si="144"/>
        <v>201.90417058984198</v>
      </c>
    </row>
    <row r="1508" spans="1:52" x14ac:dyDescent="0.25">
      <c r="A1508" s="6">
        <v>1</v>
      </c>
      <c r="B1508" s="6">
        <v>4600</v>
      </c>
      <c r="C1508" s="6">
        <v>707</v>
      </c>
      <c r="D1508" s="6">
        <v>0.03</v>
      </c>
      <c r="E1508" s="6">
        <v>15</v>
      </c>
      <c r="F1508" s="6">
        <v>15</v>
      </c>
      <c r="G1508" s="6">
        <v>7</v>
      </c>
      <c r="H1508" s="6">
        <v>5.623413251903492E-10</v>
      </c>
      <c r="I1508" s="6" t="s">
        <v>57</v>
      </c>
      <c r="J1508" s="6" t="s">
        <v>43</v>
      </c>
      <c r="K1508" s="6" t="s">
        <v>13</v>
      </c>
      <c r="L1508" s="6" t="s">
        <v>24</v>
      </c>
      <c r="M1508" s="6" t="s">
        <v>44</v>
      </c>
      <c r="N1508" s="6" t="s">
        <v>55</v>
      </c>
      <c r="O1508" s="6" t="s">
        <v>14</v>
      </c>
      <c r="P1508" s="6">
        <v>2019</v>
      </c>
      <c r="Q1508" s="6">
        <v>133.11652240000006</v>
      </c>
      <c r="R1508" s="6">
        <v>20.503644890816613</v>
      </c>
      <c r="S1508" s="6">
        <v>2.4464727489900993</v>
      </c>
      <c r="T1508" s="6">
        <v>4</v>
      </c>
      <c r="U1508" s="6">
        <v>5515.6891564770021</v>
      </c>
      <c r="V1508" s="6">
        <v>9850.7207715814075</v>
      </c>
      <c r="W1508" s="6">
        <v>112.44478397651373</v>
      </c>
      <c r="X1508" s="6">
        <v>200.82026701463315</v>
      </c>
      <c r="Y1508" s="6">
        <v>91.382808271742533</v>
      </c>
      <c r="Z1508" s="6">
        <v>11.558944236785234</v>
      </c>
      <c r="AA1508" s="6">
        <v>97.192983100000006</v>
      </c>
      <c r="AB1508" s="6">
        <v>5059542.2619563248</v>
      </c>
      <c r="AC1508" s="6">
        <v>0</v>
      </c>
      <c r="AD1508" s="6">
        <v>4362121.2315259334</v>
      </c>
      <c r="AE1508" s="6">
        <v>0</v>
      </c>
      <c r="AF1508" s="6">
        <v>0</v>
      </c>
      <c r="AG1508" s="6">
        <v>0</v>
      </c>
      <c r="AH1508" s="6">
        <v>1425787.6084646008</v>
      </c>
      <c r="AI1508" s="6">
        <v>4230505.9297592733</v>
      </c>
      <c r="AJ1508" s="6">
        <v>11006908.633145478</v>
      </c>
      <c r="AK1508" s="6">
        <v>7512441.3114772625</v>
      </c>
      <c r="AL1508" s="6">
        <v>33597306.976328872</v>
      </c>
      <c r="AM1508" s="6">
        <v>961560.82862165791</v>
      </c>
      <c r="AN1508" s="6">
        <v>19417065.047934171</v>
      </c>
      <c r="AO1508" s="6">
        <v>19417065.047934171</v>
      </c>
      <c r="AP1508" s="6">
        <v>15071655.510963865</v>
      </c>
      <c r="AQ1508" s="6">
        <v>7933426.2905558133</v>
      </c>
      <c r="AR1508" s="6">
        <v>0</v>
      </c>
      <c r="AS1508" s="6">
        <v>53975932.852884695</v>
      </c>
      <c r="AT1508" s="6">
        <v>96398079.702338561</v>
      </c>
      <c r="AU1508" s="3">
        <f t="shared" si="139"/>
        <v>562341.32519034925</v>
      </c>
      <c r="AV1508" s="2">
        <f t="shared" si="140"/>
        <v>9.785890995960397</v>
      </c>
      <c r="AW1508" s="3">
        <f t="shared" si="141"/>
        <v>5515.6891564770021</v>
      </c>
      <c r="AX1508" s="3">
        <f t="shared" si="142"/>
        <v>9850.7207715814075</v>
      </c>
      <c r="AY1508" s="3">
        <f t="shared" si="143"/>
        <v>112.44478397651373</v>
      </c>
      <c r="AZ1508" s="3">
        <f t="shared" si="144"/>
        <v>200.82026701463315</v>
      </c>
    </row>
    <row r="1509" spans="1:52" x14ac:dyDescent="0.25">
      <c r="A1509" s="6">
        <v>1</v>
      </c>
      <c r="B1509" s="6">
        <v>4600</v>
      </c>
      <c r="C1509" s="6">
        <v>707</v>
      </c>
      <c r="D1509" s="6">
        <v>0.03</v>
      </c>
      <c r="E1509" s="6">
        <v>15</v>
      </c>
      <c r="F1509" s="6">
        <v>15</v>
      </c>
      <c r="G1509" s="6">
        <v>7</v>
      </c>
      <c r="H1509" s="6">
        <v>7.4989420933245596E-10</v>
      </c>
      <c r="I1509" s="6" t="s">
        <v>57</v>
      </c>
      <c r="J1509" s="6" t="s">
        <v>43</v>
      </c>
      <c r="K1509" s="6" t="s">
        <v>13</v>
      </c>
      <c r="L1509" s="6" t="s">
        <v>24</v>
      </c>
      <c r="M1509" s="6" t="s">
        <v>44</v>
      </c>
      <c r="N1509" s="6" t="s">
        <v>55</v>
      </c>
      <c r="O1509" s="6" t="s">
        <v>14</v>
      </c>
      <c r="P1509" s="6">
        <v>2019</v>
      </c>
      <c r="Q1509" s="6">
        <v>133.55929430000009</v>
      </c>
      <c r="R1509" s="6">
        <v>20.576873527755044</v>
      </c>
      <c r="S1509" s="6">
        <v>2.4574711614507581</v>
      </c>
      <c r="T1509" s="6">
        <v>4</v>
      </c>
      <c r="U1509" s="6">
        <v>5495.2682157540421</v>
      </c>
      <c r="V1509" s="6">
        <v>9810.8983963753817</v>
      </c>
      <c r="W1509" s="6">
        <v>112.02847547850969</v>
      </c>
      <c r="X1509" s="6">
        <v>200.00843403230948</v>
      </c>
      <c r="Y1509" s="6">
        <v>91.345517285778612</v>
      </c>
      <c r="Z1509" s="6">
        <v>11.547007321829025</v>
      </c>
      <c r="AA1509" s="6">
        <v>96.296120999999999</v>
      </c>
      <c r="AB1509" s="6">
        <v>5069028.3568921247</v>
      </c>
      <c r="AC1509" s="6">
        <v>0</v>
      </c>
      <c r="AD1509" s="6">
        <v>4373988.0383969164</v>
      </c>
      <c r="AE1509" s="6">
        <v>0</v>
      </c>
      <c r="AF1509" s="6">
        <v>0</v>
      </c>
      <c r="AG1509" s="6">
        <v>0</v>
      </c>
      <c r="AH1509" s="6">
        <v>1417969.2153352411</v>
      </c>
      <c r="AI1509" s="6">
        <v>4235784.3881434686</v>
      </c>
      <c r="AJ1509" s="6">
        <v>11020642.099100463</v>
      </c>
      <c r="AK1509" s="6">
        <v>7521814.6841860451</v>
      </c>
      <c r="AL1509" s="6">
        <v>33639226.78205426</v>
      </c>
      <c r="AM1509" s="6">
        <v>961560.82862165791</v>
      </c>
      <c r="AN1509" s="6">
        <v>19417065.047934171</v>
      </c>
      <c r="AO1509" s="6">
        <v>19417065.047934171</v>
      </c>
      <c r="AP1509" s="6">
        <v>15071655.510963865</v>
      </c>
      <c r="AQ1509" s="6">
        <v>7933426.2905558133</v>
      </c>
      <c r="AR1509" s="6">
        <v>0</v>
      </c>
      <c r="AS1509" s="6">
        <v>54017852.658610091</v>
      </c>
      <c r="AT1509" s="6">
        <v>96439999.508063957</v>
      </c>
      <c r="AU1509" s="3">
        <f t="shared" si="139"/>
        <v>749894.209332456</v>
      </c>
      <c r="AV1509" s="2">
        <f t="shared" si="140"/>
        <v>9.8298846458030322</v>
      </c>
      <c r="AW1509" s="3">
        <f t="shared" si="141"/>
        <v>5495.2682157540421</v>
      </c>
      <c r="AX1509" s="3">
        <f t="shared" si="142"/>
        <v>9810.8983963753817</v>
      </c>
      <c r="AY1509" s="3">
        <f t="shared" si="143"/>
        <v>112.02847547850969</v>
      </c>
      <c r="AZ1509" s="3">
        <f t="shared" si="144"/>
        <v>200.00843403230948</v>
      </c>
    </row>
    <row r="1510" spans="1:52" x14ac:dyDescent="0.25">
      <c r="A1510" s="6">
        <v>1</v>
      </c>
      <c r="B1510" s="6">
        <v>4600</v>
      </c>
      <c r="C1510" s="6">
        <v>707</v>
      </c>
      <c r="D1510" s="6">
        <v>0.03</v>
      </c>
      <c r="E1510" s="6">
        <v>15</v>
      </c>
      <c r="F1510" s="6">
        <v>15</v>
      </c>
      <c r="G1510" s="6">
        <v>7</v>
      </c>
      <c r="H1510" s="6">
        <v>1.0000000000000001E-9</v>
      </c>
      <c r="I1510" s="6" t="s">
        <v>57</v>
      </c>
      <c r="J1510" s="6" t="s">
        <v>43</v>
      </c>
      <c r="K1510" s="6" t="s">
        <v>13</v>
      </c>
      <c r="L1510" s="6" t="s">
        <v>24</v>
      </c>
      <c r="M1510" s="6" t="s">
        <v>44</v>
      </c>
      <c r="N1510" s="6" t="s">
        <v>55</v>
      </c>
      <c r="O1510" s="6" t="s">
        <v>14</v>
      </c>
      <c r="P1510" s="6">
        <v>2019</v>
      </c>
      <c r="Q1510" s="6">
        <v>133.87341860000009</v>
      </c>
      <c r="R1510" s="6">
        <v>20.62916384851701</v>
      </c>
      <c r="S1510" s="6">
        <v>2.4655876834250345</v>
      </c>
      <c r="T1510" s="6">
        <v>4</v>
      </c>
      <c r="U1510" s="6">
        <v>5479.9606638268669</v>
      </c>
      <c r="V1510" s="6">
        <v>9781.3841271493893</v>
      </c>
      <c r="W1510" s="6">
        <v>111.71641032747783</v>
      </c>
      <c r="X1510" s="6">
        <v>199.40674573313393</v>
      </c>
      <c r="Y1510" s="6">
        <v>91.318918955959916</v>
      </c>
      <c r="Z1510" s="6">
        <v>11.538509627951949</v>
      </c>
      <c r="AA1510" s="6">
        <v>107.822598</v>
      </c>
      <c r="AB1510" s="6">
        <v>5075735.3881759383</v>
      </c>
      <c r="AC1510" s="6">
        <v>0</v>
      </c>
      <c r="AD1510" s="6">
        <v>4382402.0714794165</v>
      </c>
      <c r="AE1510" s="6">
        <v>0</v>
      </c>
      <c r="AF1510" s="6">
        <v>0</v>
      </c>
      <c r="AG1510" s="6">
        <v>0</v>
      </c>
      <c r="AH1510" s="6">
        <v>1411708.0696177317</v>
      </c>
      <c r="AI1510" s="6">
        <v>4239239.7564165015</v>
      </c>
      <c r="AJ1510" s="6">
        <v>11029632.258553402</v>
      </c>
      <c r="AK1510" s="6">
        <v>7527950.6527419798</v>
      </c>
      <c r="AL1510" s="6">
        <v>33666668.196984969</v>
      </c>
      <c r="AM1510" s="6">
        <v>961560.82862165791</v>
      </c>
      <c r="AN1510" s="6">
        <v>19417065.047934171</v>
      </c>
      <c r="AO1510" s="6">
        <v>19417065.047934171</v>
      </c>
      <c r="AP1510" s="6">
        <v>15071655.510963865</v>
      </c>
      <c r="AQ1510" s="6">
        <v>7933426.2905558133</v>
      </c>
      <c r="AR1510" s="6">
        <v>0</v>
      </c>
      <c r="AS1510" s="6">
        <v>54045294.073540792</v>
      </c>
      <c r="AT1510" s="6">
        <v>96467440.922994658</v>
      </c>
      <c r="AU1510" s="3">
        <f t="shared" si="139"/>
        <v>1000000.0000000001</v>
      </c>
      <c r="AV1510" s="2">
        <f t="shared" si="140"/>
        <v>9.8623507337001382</v>
      </c>
      <c r="AW1510" s="3">
        <f t="shared" si="141"/>
        <v>5479.9606638268669</v>
      </c>
      <c r="AX1510" s="3">
        <f t="shared" si="142"/>
        <v>9781.3841271493893</v>
      </c>
      <c r="AY1510" s="3">
        <f t="shared" si="143"/>
        <v>111.71641032747783</v>
      </c>
      <c r="AZ1510" s="3">
        <f t="shared" si="144"/>
        <v>199.40674573313393</v>
      </c>
    </row>
    <row r="1511" spans="1:52" x14ac:dyDescent="0.25">
      <c r="A1511" s="6">
        <v>1</v>
      </c>
      <c r="B1511" s="6">
        <v>4600</v>
      </c>
      <c r="C1511" s="6">
        <v>707</v>
      </c>
      <c r="D1511" s="6">
        <v>0.03</v>
      </c>
      <c r="E1511" s="6">
        <v>15</v>
      </c>
      <c r="F1511" s="6">
        <v>15</v>
      </c>
      <c r="G1511" s="6">
        <v>7</v>
      </c>
      <c r="H1511" s="6">
        <v>1.3335214321633241E-9</v>
      </c>
      <c r="I1511" s="6" t="s">
        <v>57</v>
      </c>
      <c r="J1511" s="6" t="s">
        <v>43</v>
      </c>
      <c r="K1511" s="6" t="s">
        <v>13</v>
      </c>
      <c r="L1511" s="6" t="s">
        <v>24</v>
      </c>
      <c r="M1511" s="6" t="s">
        <v>44</v>
      </c>
      <c r="N1511" s="6" t="s">
        <v>55</v>
      </c>
      <c r="O1511" s="6" t="s">
        <v>14</v>
      </c>
      <c r="P1511" s="6">
        <v>2019</v>
      </c>
      <c r="Q1511" s="6">
        <v>134.12717000000009</v>
      </c>
      <c r="R1511" s="6">
        <v>20.671101656645238</v>
      </c>
      <c r="S1511" s="6">
        <v>2.4718561911202106</v>
      </c>
      <c r="T1511" s="6">
        <v>4</v>
      </c>
      <c r="U1511" s="6">
        <v>5468.4849465037787</v>
      </c>
      <c r="V1511" s="6">
        <v>9759.0002080559407</v>
      </c>
      <c r="W1511" s="6">
        <v>111.48246230779024</v>
      </c>
      <c r="X1511" s="6">
        <v>198.9504192659227</v>
      </c>
      <c r="Y1511" s="6">
        <v>91.297384972621785</v>
      </c>
      <c r="Z1511" s="6">
        <v>11.531631513992753</v>
      </c>
      <c r="AA1511" s="6">
        <v>100.7252488</v>
      </c>
      <c r="AB1511" s="6">
        <v>5081141.724037217</v>
      </c>
      <c r="AC1511" s="6">
        <v>0</v>
      </c>
      <c r="AD1511" s="6">
        <v>4389197.4552896991</v>
      </c>
      <c r="AE1511" s="6">
        <v>0</v>
      </c>
      <c r="AF1511" s="6">
        <v>0</v>
      </c>
      <c r="AG1511" s="6">
        <v>0</v>
      </c>
      <c r="AH1511" s="6">
        <v>1407235.5881045708</v>
      </c>
      <c r="AI1511" s="6">
        <v>4242254.1592982784</v>
      </c>
      <c r="AJ1511" s="6">
        <v>11037475.116512731</v>
      </c>
      <c r="AK1511" s="6">
        <v>7533303.5644538365</v>
      </c>
      <c r="AL1511" s="6">
        <v>33690607.607696332</v>
      </c>
      <c r="AM1511" s="6">
        <v>961560.82862165791</v>
      </c>
      <c r="AN1511" s="6">
        <v>19417065.047934171</v>
      </c>
      <c r="AO1511" s="6">
        <v>19417065.047934171</v>
      </c>
      <c r="AP1511" s="6">
        <v>15071655.510963865</v>
      </c>
      <c r="AQ1511" s="6">
        <v>7933426.2905558133</v>
      </c>
      <c r="AR1511" s="6">
        <v>0</v>
      </c>
      <c r="AS1511" s="6">
        <v>54069233.484252155</v>
      </c>
      <c r="AT1511" s="6">
        <v>96491380.333706006</v>
      </c>
      <c r="AU1511" s="3">
        <f t="shared" si="139"/>
        <v>1333521.4321633242</v>
      </c>
      <c r="AV1511" s="2">
        <f t="shared" si="140"/>
        <v>9.8874247644808424</v>
      </c>
      <c r="AW1511" s="3">
        <f t="shared" si="141"/>
        <v>5468.4849465037787</v>
      </c>
      <c r="AX1511" s="3">
        <f t="shared" si="142"/>
        <v>9759.0002080559407</v>
      </c>
      <c r="AY1511" s="3">
        <f t="shared" si="143"/>
        <v>111.48246230779024</v>
      </c>
      <c r="AZ1511" s="3">
        <f t="shared" si="144"/>
        <v>198.9504192659227</v>
      </c>
    </row>
    <row r="1512" spans="1:52" x14ac:dyDescent="0.25">
      <c r="A1512" s="6">
        <v>1</v>
      </c>
      <c r="B1512" s="6">
        <v>4600</v>
      </c>
      <c r="C1512" s="6">
        <v>707</v>
      </c>
      <c r="D1512" s="6">
        <v>0.03</v>
      </c>
      <c r="E1512" s="6">
        <v>15</v>
      </c>
      <c r="F1512" s="6">
        <v>15</v>
      </c>
      <c r="G1512" s="6">
        <v>7</v>
      </c>
      <c r="H1512" s="6">
        <v>1.778279410038923E-9</v>
      </c>
      <c r="I1512" s="6" t="s">
        <v>57</v>
      </c>
      <c r="J1512" s="6" t="s">
        <v>43</v>
      </c>
      <c r="K1512" s="6" t="s">
        <v>13</v>
      </c>
      <c r="L1512" s="6" t="s">
        <v>24</v>
      </c>
      <c r="M1512" s="6" t="s">
        <v>44</v>
      </c>
      <c r="N1512" s="6" t="s">
        <v>55</v>
      </c>
      <c r="O1512" s="6" t="s">
        <v>14</v>
      </c>
      <c r="P1512" s="6">
        <v>2019</v>
      </c>
      <c r="Q1512" s="6">
        <v>134.3144186000001</v>
      </c>
      <c r="R1512" s="6">
        <v>20.702111239828291</v>
      </c>
      <c r="S1512" s="6">
        <v>2.476539252169708</v>
      </c>
      <c r="T1512" s="6">
        <v>4</v>
      </c>
      <c r="U1512" s="6">
        <v>5459.8812485597309</v>
      </c>
      <c r="V1512" s="6">
        <v>9742.2832751263995</v>
      </c>
      <c r="W1512" s="6">
        <v>111.3070642878381</v>
      </c>
      <c r="X1512" s="6">
        <v>198.60962197682878</v>
      </c>
      <c r="Y1512" s="6">
        <v>91.281449269385533</v>
      </c>
      <c r="Z1512" s="6">
        <v>11.526546342509482</v>
      </c>
      <c r="AA1512" s="6">
        <v>109.9933322</v>
      </c>
      <c r="AB1512" s="6">
        <v>5085123.4617188117</v>
      </c>
      <c r="AC1512" s="6">
        <v>0</v>
      </c>
      <c r="AD1512" s="6">
        <v>4394210.388291684</v>
      </c>
      <c r="AE1512" s="6">
        <v>0</v>
      </c>
      <c r="AF1512" s="6">
        <v>0</v>
      </c>
      <c r="AG1512" s="6">
        <v>0</v>
      </c>
      <c r="AH1512" s="6">
        <v>1403796.6177104197</v>
      </c>
      <c r="AI1512" s="6">
        <v>4244420.8824111558</v>
      </c>
      <c r="AJ1512" s="6">
        <v>11043112.485596415</v>
      </c>
      <c r="AK1512" s="6">
        <v>7537151.1846898012</v>
      </c>
      <c r="AL1512" s="6">
        <v>33707815.020418286</v>
      </c>
      <c r="AM1512" s="6">
        <v>961560.82862165791</v>
      </c>
      <c r="AN1512" s="6">
        <v>19417065.047934171</v>
      </c>
      <c r="AO1512" s="6">
        <v>19417065.047934171</v>
      </c>
      <c r="AP1512" s="6">
        <v>15071655.510963865</v>
      </c>
      <c r="AQ1512" s="6">
        <v>7933426.2905558133</v>
      </c>
      <c r="AR1512" s="6">
        <v>0</v>
      </c>
      <c r="AS1512" s="6">
        <v>54086440.896974117</v>
      </c>
      <c r="AT1512" s="6">
        <v>96508587.746427968</v>
      </c>
      <c r="AU1512" s="3">
        <f t="shared" si="139"/>
        <v>1778279.4100389229</v>
      </c>
      <c r="AV1512" s="2">
        <f t="shared" si="140"/>
        <v>9.9061570086788322</v>
      </c>
      <c r="AW1512" s="3">
        <f t="shared" si="141"/>
        <v>5459.8812485597309</v>
      </c>
      <c r="AX1512" s="3">
        <f t="shared" si="142"/>
        <v>9742.2832751263995</v>
      </c>
      <c r="AY1512" s="3">
        <f t="shared" si="143"/>
        <v>111.3070642878381</v>
      </c>
      <c r="AZ1512" s="3">
        <f t="shared" si="144"/>
        <v>198.60962197682878</v>
      </c>
    </row>
    <row r="1513" spans="1:52" x14ac:dyDescent="0.25">
      <c r="A1513" s="6">
        <v>1</v>
      </c>
      <c r="B1513" s="6">
        <v>4600</v>
      </c>
      <c r="C1513" s="6">
        <v>707</v>
      </c>
      <c r="D1513" s="6">
        <v>0.03</v>
      </c>
      <c r="E1513" s="6">
        <v>15</v>
      </c>
      <c r="F1513" s="6">
        <v>15</v>
      </c>
      <c r="G1513" s="6">
        <v>7</v>
      </c>
      <c r="H1513" s="6">
        <v>2.3713737056616557E-9</v>
      </c>
      <c r="I1513" s="6" t="s">
        <v>57</v>
      </c>
      <c r="J1513" s="6" t="s">
        <v>43</v>
      </c>
      <c r="K1513" s="6" t="s">
        <v>13</v>
      </c>
      <c r="L1513" s="6" t="s">
        <v>24</v>
      </c>
      <c r="M1513" s="6" t="s">
        <v>44</v>
      </c>
      <c r="N1513" s="6" t="s">
        <v>55</v>
      </c>
      <c r="O1513" s="6" t="s">
        <v>14</v>
      </c>
      <c r="P1513" s="6">
        <v>2019</v>
      </c>
      <c r="Q1513" s="6">
        <v>134.4412943000001</v>
      </c>
      <c r="R1513" s="6">
        <v>20.72335868487038</v>
      </c>
      <c r="S1513" s="6">
        <v>2.4799339690161393</v>
      </c>
      <c r="T1513" s="6">
        <v>4</v>
      </c>
      <c r="U1513" s="6">
        <v>5453.4304385992691</v>
      </c>
      <c r="V1513" s="6">
        <v>9729.9703968671838</v>
      </c>
      <c r="W1513" s="6">
        <v>111.17555580142785</v>
      </c>
      <c r="X1513" s="6">
        <v>198.35860729911425</v>
      </c>
      <c r="Y1513" s="6">
        <v>91.2706138746329</v>
      </c>
      <c r="Z1513" s="6">
        <v>11.523094440988778</v>
      </c>
      <c r="AA1513" s="6">
        <v>101.71435529999999</v>
      </c>
      <c r="AB1513" s="6">
        <v>5087816.7605709592</v>
      </c>
      <c r="AC1513" s="6">
        <v>0</v>
      </c>
      <c r="AD1513" s="6">
        <v>4397605.7265406996</v>
      </c>
      <c r="AE1513" s="6">
        <v>0</v>
      </c>
      <c r="AF1513" s="6">
        <v>0</v>
      </c>
      <c r="AG1513" s="6">
        <v>0</v>
      </c>
      <c r="AH1513" s="6">
        <v>1400984.6488231642</v>
      </c>
      <c r="AI1513" s="6">
        <v>4245698.7830145787</v>
      </c>
      <c r="AJ1513" s="6">
        <v>11046437.320833066</v>
      </c>
      <c r="AK1513" s="6">
        <v>7539420.4530573487</v>
      </c>
      <c r="AL1513" s="6">
        <v>33717963.692839816</v>
      </c>
      <c r="AM1513" s="6">
        <v>961560.82862165791</v>
      </c>
      <c r="AN1513" s="6">
        <v>19417065.047934171</v>
      </c>
      <c r="AO1513" s="6">
        <v>19417065.047934171</v>
      </c>
      <c r="AP1513" s="6">
        <v>15071655.510963865</v>
      </c>
      <c r="AQ1513" s="6">
        <v>7933426.2905558133</v>
      </c>
      <c r="AR1513" s="6">
        <v>0</v>
      </c>
      <c r="AS1513" s="6">
        <v>54096589.569395646</v>
      </c>
      <c r="AT1513" s="6">
        <v>96518736.418849513</v>
      </c>
      <c r="AU1513" s="3">
        <f t="shared" si="139"/>
        <v>2371373.7056616559</v>
      </c>
      <c r="AV1513" s="2">
        <f t="shared" si="140"/>
        <v>9.9197358760645571</v>
      </c>
      <c r="AW1513" s="3">
        <f t="shared" si="141"/>
        <v>5453.4304385992691</v>
      </c>
      <c r="AX1513" s="3">
        <f t="shared" si="142"/>
        <v>9729.9703968671838</v>
      </c>
      <c r="AY1513" s="3">
        <f t="shared" si="143"/>
        <v>111.17555580142785</v>
      </c>
      <c r="AZ1513" s="3">
        <f t="shared" si="144"/>
        <v>198.35860729911425</v>
      </c>
    </row>
    <row r="1514" spans="1:52" x14ac:dyDescent="0.25">
      <c r="A1514" s="6">
        <v>1</v>
      </c>
      <c r="B1514" s="6">
        <v>4600</v>
      </c>
      <c r="C1514" s="6">
        <v>707</v>
      </c>
      <c r="D1514" s="6">
        <v>0.03</v>
      </c>
      <c r="E1514" s="6">
        <v>15</v>
      </c>
      <c r="F1514" s="6">
        <v>15</v>
      </c>
      <c r="G1514" s="6">
        <v>7</v>
      </c>
      <c r="H1514" s="6">
        <v>3.1622776601683799E-9</v>
      </c>
      <c r="I1514" s="6" t="s">
        <v>57</v>
      </c>
      <c r="J1514" s="6" t="s">
        <v>43</v>
      </c>
      <c r="K1514" s="6" t="s">
        <v>13</v>
      </c>
      <c r="L1514" s="6" t="s">
        <v>24</v>
      </c>
      <c r="M1514" s="6" t="s">
        <v>44</v>
      </c>
      <c r="N1514" s="6" t="s">
        <v>55</v>
      </c>
      <c r="O1514" s="6" t="s">
        <v>14</v>
      </c>
      <c r="P1514" s="6">
        <v>2019</v>
      </c>
      <c r="Q1514" s="6">
        <v>134.55335240000011</v>
      </c>
      <c r="R1514" s="6">
        <v>20.74181088913215</v>
      </c>
      <c r="S1514" s="6">
        <v>2.4826359427674554</v>
      </c>
      <c r="T1514" s="6">
        <v>4</v>
      </c>
      <c r="U1514" s="6">
        <v>5448.5935723114135</v>
      </c>
      <c r="V1514" s="6">
        <v>9720.479163616119</v>
      </c>
      <c r="W1514" s="6">
        <v>111.07694973980405</v>
      </c>
      <c r="X1514" s="6">
        <v>198.16511567144815</v>
      </c>
      <c r="Y1514" s="6">
        <v>91.261054859054838</v>
      </c>
      <c r="Z1514" s="6">
        <v>11.520045193577651</v>
      </c>
      <c r="AA1514" s="6">
        <v>101.0028595</v>
      </c>
      <c r="AB1514" s="6">
        <v>5090194.4979012869</v>
      </c>
      <c r="AC1514" s="6">
        <v>0</v>
      </c>
      <c r="AD1514" s="6">
        <v>4400604.9822454378</v>
      </c>
      <c r="AE1514" s="6">
        <v>0</v>
      </c>
      <c r="AF1514" s="6">
        <v>0</v>
      </c>
      <c r="AG1514" s="6">
        <v>0</v>
      </c>
      <c r="AH1514" s="6">
        <v>1399129.289022306</v>
      </c>
      <c r="AI1514" s="6">
        <v>4247072.2199759204</v>
      </c>
      <c r="AJ1514" s="6">
        <v>11050010.722075816</v>
      </c>
      <c r="AK1514" s="6">
        <v>7541859.3728315793</v>
      </c>
      <c r="AL1514" s="6">
        <v>33728871.084052347</v>
      </c>
      <c r="AM1514" s="6">
        <v>961560.82862165791</v>
      </c>
      <c r="AN1514" s="6">
        <v>19417065.047934171</v>
      </c>
      <c r="AO1514" s="6">
        <v>19417065.047934171</v>
      </c>
      <c r="AP1514" s="6">
        <v>15071655.510963865</v>
      </c>
      <c r="AQ1514" s="6">
        <v>7933426.2905558133</v>
      </c>
      <c r="AR1514" s="6">
        <v>0</v>
      </c>
      <c r="AS1514" s="6">
        <v>54107496.960608169</v>
      </c>
      <c r="AT1514" s="6">
        <v>96529643.810062036</v>
      </c>
      <c r="AU1514" s="3">
        <f t="shared" si="139"/>
        <v>3162277.66016838</v>
      </c>
      <c r="AV1514" s="2">
        <f t="shared" si="140"/>
        <v>9.9305437710698214</v>
      </c>
      <c r="AW1514" s="3">
        <f t="shared" si="141"/>
        <v>5448.5935723114135</v>
      </c>
      <c r="AX1514" s="3">
        <f t="shared" si="142"/>
        <v>9720.479163616119</v>
      </c>
      <c r="AY1514" s="3">
        <f t="shared" si="143"/>
        <v>111.07694973980405</v>
      </c>
      <c r="AZ1514" s="3">
        <f t="shared" si="144"/>
        <v>198.16511567144815</v>
      </c>
    </row>
    <row r="1515" spans="1:52" x14ac:dyDescent="0.25">
      <c r="A1515" s="6">
        <v>1</v>
      </c>
      <c r="B1515" s="6">
        <v>4600</v>
      </c>
      <c r="C1515" s="6">
        <v>707</v>
      </c>
      <c r="D1515" s="6">
        <v>0.03</v>
      </c>
      <c r="E1515" s="6">
        <v>15</v>
      </c>
      <c r="F1515" s="6">
        <v>15</v>
      </c>
      <c r="G1515" s="6">
        <v>7</v>
      </c>
      <c r="H1515" s="6">
        <v>4.2169650342858235E-9</v>
      </c>
      <c r="I1515" s="6" t="s">
        <v>57</v>
      </c>
      <c r="J1515" s="6" t="s">
        <v>43</v>
      </c>
      <c r="K1515" s="6" t="s">
        <v>13</v>
      </c>
      <c r="L1515" s="6" t="s">
        <v>24</v>
      </c>
      <c r="M1515" s="6" t="s">
        <v>44</v>
      </c>
      <c r="N1515" s="6" t="s">
        <v>55</v>
      </c>
      <c r="O1515" s="6" t="s">
        <v>14</v>
      </c>
      <c r="P1515" s="6">
        <v>2019</v>
      </c>
      <c r="Q1515" s="6">
        <v>134.63873000000007</v>
      </c>
      <c r="R1515" s="6">
        <v>20.755850474547611</v>
      </c>
      <c r="S1515" s="6">
        <v>2.4846760879591177</v>
      </c>
      <c r="T1515" s="6">
        <v>4</v>
      </c>
      <c r="U1515" s="6">
        <v>5444.9667844431915</v>
      </c>
      <c r="V1515" s="6">
        <v>9713.3447689050317</v>
      </c>
      <c r="W1515" s="6">
        <v>111.00301276351671</v>
      </c>
      <c r="X1515" s="6">
        <v>198.01967138527962</v>
      </c>
      <c r="Y1515" s="6">
        <v>91.253765016775645</v>
      </c>
      <c r="Z1515" s="6">
        <v>11.517720240268893</v>
      </c>
      <c r="AA1515" s="6">
        <v>111.0977728</v>
      </c>
      <c r="AB1515" s="6">
        <v>5092004.6753627667</v>
      </c>
      <c r="AC1515" s="6">
        <v>0</v>
      </c>
      <c r="AD1515" s="6">
        <v>4402889.9112456655</v>
      </c>
      <c r="AE1515" s="6">
        <v>0</v>
      </c>
      <c r="AF1515" s="6">
        <v>0</v>
      </c>
      <c r="AG1515" s="6">
        <v>0</v>
      </c>
      <c r="AH1515" s="6">
        <v>1397752.111613099</v>
      </c>
      <c r="AI1515" s="6">
        <v>4248132.2123063952</v>
      </c>
      <c r="AJ1515" s="6">
        <v>11052768.604685389</v>
      </c>
      <c r="AK1515" s="6">
        <v>7543741.6843814366</v>
      </c>
      <c r="AL1515" s="6">
        <v>33737289.199594751</v>
      </c>
      <c r="AM1515" s="6">
        <v>961560.82862165791</v>
      </c>
      <c r="AN1515" s="6">
        <v>19417065.047934171</v>
      </c>
      <c r="AO1515" s="6">
        <v>19417065.047934171</v>
      </c>
      <c r="AP1515" s="6">
        <v>15071655.510963865</v>
      </c>
      <c r="AQ1515" s="6">
        <v>7933426.2905558133</v>
      </c>
      <c r="AR1515" s="6">
        <v>0</v>
      </c>
      <c r="AS1515" s="6">
        <v>54115915.076150581</v>
      </c>
      <c r="AT1515" s="6">
        <v>96538061.925604448</v>
      </c>
      <c r="AU1515" s="3">
        <f t="shared" si="139"/>
        <v>4216965.0342858238</v>
      </c>
      <c r="AV1515" s="2">
        <f t="shared" si="140"/>
        <v>9.9387043518364706</v>
      </c>
      <c r="AW1515" s="3">
        <f t="shared" si="141"/>
        <v>5444.9667844431915</v>
      </c>
      <c r="AX1515" s="3">
        <f t="shared" si="142"/>
        <v>9713.3447689050317</v>
      </c>
      <c r="AY1515" s="3">
        <f t="shared" si="143"/>
        <v>111.00301276351671</v>
      </c>
      <c r="AZ1515" s="3">
        <f t="shared" si="144"/>
        <v>198.01967138527962</v>
      </c>
    </row>
    <row r="1516" spans="1:52" x14ac:dyDescent="0.25">
      <c r="A1516" s="6">
        <v>1</v>
      </c>
      <c r="B1516" s="6">
        <v>4600</v>
      </c>
      <c r="C1516" s="6">
        <v>707</v>
      </c>
      <c r="D1516" s="6">
        <v>0.03</v>
      </c>
      <c r="E1516" s="6">
        <v>15</v>
      </c>
      <c r="F1516" s="6">
        <v>15</v>
      </c>
      <c r="G1516" s="6">
        <v>7</v>
      </c>
      <c r="H1516" s="6">
        <v>5.6234132519034918E-9</v>
      </c>
      <c r="I1516" s="6" t="s">
        <v>57</v>
      </c>
      <c r="J1516" s="6" t="s">
        <v>43</v>
      </c>
      <c r="K1516" s="6" t="s">
        <v>13</v>
      </c>
      <c r="L1516" s="6" t="s">
        <v>24</v>
      </c>
      <c r="M1516" s="6" t="s">
        <v>44</v>
      </c>
      <c r="N1516" s="6" t="s">
        <v>55</v>
      </c>
      <c r="O1516" s="6" t="s">
        <v>14</v>
      </c>
      <c r="P1516" s="6">
        <v>2019</v>
      </c>
      <c r="Q1516" s="6">
        <v>134.69707430000008</v>
      </c>
      <c r="R1516" s="6">
        <v>20.765535337113842</v>
      </c>
      <c r="S1516" s="6">
        <v>2.4861555301520544</v>
      </c>
      <c r="T1516" s="6">
        <v>4</v>
      </c>
      <c r="U1516" s="6">
        <v>5442.2472511694023</v>
      </c>
      <c r="V1516" s="6">
        <v>9708.0852422925163</v>
      </c>
      <c r="W1516" s="6">
        <v>110.94757139928953</v>
      </c>
      <c r="X1516" s="6">
        <v>197.9124488212473</v>
      </c>
      <c r="Y1516" s="6">
        <v>91.248772273763848</v>
      </c>
      <c r="Z1516" s="6">
        <v>11.516129790709529</v>
      </c>
      <c r="AA1516" s="6">
        <v>105.95673290000001</v>
      </c>
      <c r="AB1516" s="6">
        <v>5093240.5310174273</v>
      </c>
      <c r="AC1516" s="6">
        <v>0</v>
      </c>
      <c r="AD1516" s="6">
        <v>4404450.9640567796</v>
      </c>
      <c r="AE1516" s="6">
        <v>0</v>
      </c>
      <c r="AF1516" s="6">
        <v>0</v>
      </c>
      <c r="AG1516" s="6">
        <v>0</v>
      </c>
      <c r="AH1516" s="6">
        <v>1396626.7884666333</v>
      </c>
      <c r="AI1516" s="6">
        <v>4248784.1305809263</v>
      </c>
      <c r="AJ1516" s="6">
        <v>11054464.762308894</v>
      </c>
      <c r="AK1516" s="6">
        <v>7544899.3468120284</v>
      </c>
      <c r="AL1516" s="6">
        <v>33742466.52324269</v>
      </c>
      <c r="AM1516" s="6">
        <v>961560.82862165791</v>
      </c>
      <c r="AN1516" s="6">
        <v>19417065.047934171</v>
      </c>
      <c r="AO1516" s="6">
        <v>19417065.047934171</v>
      </c>
      <c r="AP1516" s="6">
        <v>15071655.510963865</v>
      </c>
      <c r="AQ1516" s="6">
        <v>7933426.2905558133</v>
      </c>
      <c r="AR1516" s="6">
        <v>0</v>
      </c>
      <c r="AS1516" s="6">
        <v>54121092.399798512</v>
      </c>
      <c r="AT1516" s="6">
        <v>96543239.249252364</v>
      </c>
      <c r="AU1516" s="3">
        <f t="shared" si="139"/>
        <v>5623413.251903492</v>
      </c>
      <c r="AV1516" s="2">
        <f t="shared" si="140"/>
        <v>9.9446221206082175</v>
      </c>
      <c r="AW1516" s="3">
        <f t="shared" si="141"/>
        <v>5442.2472511694023</v>
      </c>
      <c r="AX1516" s="3">
        <f t="shared" si="142"/>
        <v>9708.0852422925163</v>
      </c>
      <c r="AY1516" s="3">
        <f t="shared" si="143"/>
        <v>110.94757139928953</v>
      </c>
      <c r="AZ1516" s="3">
        <f t="shared" si="144"/>
        <v>197.9124488212473</v>
      </c>
    </row>
    <row r="1517" spans="1:52" x14ac:dyDescent="0.25">
      <c r="A1517" s="6">
        <v>1</v>
      </c>
      <c r="B1517" s="6">
        <v>4600</v>
      </c>
      <c r="C1517" s="6">
        <v>707</v>
      </c>
      <c r="D1517" s="6">
        <v>0.03</v>
      </c>
      <c r="E1517" s="6">
        <v>15</v>
      </c>
      <c r="F1517" s="6">
        <v>15</v>
      </c>
      <c r="G1517" s="6">
        <v>7</v>
      </c>
      <c r="H1517" s="6">
        <v>7.4989420933245577E-9</v>
      </c>
      <c r="I1517" s="6" t="s">
        <v>57</v>
      </c>
      <c r="J1517" s="6" t="s">
        <v>43</v>
      </c>
      <c r="K1517" s="6" t="s">
        <v>13</v>
      </c>
      <c r="L1517" s="6" t="s">
        <v>24</v>
      </c>
      <c r="M1517" s="6" t="s">
        <v>44</v>
      </c>
      <c r="N1517" s="6" t="s">
        <v>55</v>
      </c>
      <c r="O1517" s="6" t="s">
        <v>14</v>
      </c>
      <c r="P1517" s="6">
        <v>2019</v>
      </c>
      <c r="Q1517" s="6">
        <v>134.73597050000009</v>
      </c>
      <c r="R1517" s="6">
        <v>20.772076546030362</v>
      </c>
      <c r="S1517" s="6">
        <v>2.4872215230517627</v>
      </c>
      <c r="T1517" s="6">
        <v>4</v>
      </c>
      <c r="U1517" s="6">
        <v>5440.2079826350782</v>
      </c>
      <c r="V1517" s="6">
        <v>9704.2176874685738</v>
      </c>
      <c r="W1517" s="6">
        <v>110.90599815190249</v>
      </c>
      <c r="X1517" s="6">
        <v>197.83360348490609</v>
      </c>
      <c r="Y1517" s="6">
        <v>91.245435388631932</v>
      </c>
      <c r="Z1517" s="6">
        <v>11.515068396986534</v>
      </c>
      <c r="AA1517" s="6">
        <v>110.2638517</v>
      </c>
      <c r="AB1517" s="6">
        <v>5094063.7141360128</v>
      </c>
      <c r="AC1517" s="6">
        <v>0</v>
      </c>
      <c r="AD1517" s="6">
        <v>4405491.3630039999</v>
      </c>
      <c r="AE1517" s="6">
        <v>0</v>
      </c>
      <c r="AF1517" s="6">
        <v>0</v>
      </c>
      <c r="AG1517" s="6">
        <v>0</v>
      </c>
      <c r="AH1517" s="6">
        <v>1395705.0528655099</v>
      </c>
      <c r="AI1517" s="6">
        <v>4249151.4507021531</v>
      </c>
      <c r="AJ1517" s="6">
        <v>11055420.453916606</v>
      </c>
      <c r="AK1517" s="6">
        <v>7545551.6259717979</v>
      </c>
      <c r="AL1517" s="6">
        <v>33745383.66059608</v>
      </c>
      <c r="AM1517" s="6">
        <v>961560.82862165791</v>
      </c>
      <c r="AN1517" s="6">
        <v>19417065.047934171</v>
      </c>
      <c r="AO1517" s="6">
        <v>19417065.047934171</v>
      </c>
      <c r="AP1517" s="6">
        <v>15071655.510963865</v>
      </c>
      <c r="AQ1517" s="6">
        <v>7933426.2905558133</v>
      </c>
      <c r="AR1517" s="6">
        <v>0</v>
      </c>
      <c r="AS1517" s="6">
        <v>54124009.537151903</v>
      </c>
      <c r="AT1517" s="6">
        <v>96546156.386605754</v>
      </c>
      <c r="AU1517" s="3">
        <f t="shared" si="139"/>
        <v>7498942.0933245579</v>
      </c>
      <c r="AV1517" s="2">
        <f t="shared" si="140"/>
        <v>9.9488860922070508</v>
      </c>
      <c r="AW1517" s="3">
        <f t="shared" si="141"/>
        <v>5440.2079826350782</v>
      </c>
      <c r="AX1517" s="3">
        <f t="shared" si="142"/>
        <v>9704.2176874685738</v>
      </c>
      <c r="AY1517" s="3">
        <f t="shared" si="143"/>
        <v>110.90599815190249</v>
      </c>
      <c r="AZ1517" s="3">
        <f t="shared" si="144"/>
        <v>197.83360348490609</v>
      </c>
    </row>
    <row r="1518" spans="1:52" x14ac:dyDescent="0.25">
      <c r="A1518" s="6">
        <v>1</v>
      </c>
      <c r="B1518" s="6">
        <v>4600</v>
      </c>
      <c r="C1518" s="6">
        <v>707</v>
      </c>
      <c r="D1518" s="6">
        <v>0.03</v>
      </c>
      <c r="E1518" s="6">
        <v>15</v>
      </c>
      <c r="F1518" s="6">
        <v>15</v>
      </c>
      <c r="G1518" s="6">
        <v>7</v>
      </c>
      <c r="H1518" s="6">
        <v>1E-8</v>
      </c>
      <c r="I1518" s="6" t="s">
        <v>57</v>
      </c>
      <c r="J1518" s="6" t="s">
        <v>43</v>
      </c>
      <c r="K1518" s="6" t="s">
        <v>13</v>
      </c>
      <c r="L1518" s="6" t="s">
        <v>24</v>
      </c>
      <c r="M1518" s="6" t="s">
        <v>44</v>
      </c>
      <c r="N1518" s="6" t="s">
        <v>55</v>
      </c>
      <c r="O1518" s="6" t="s">
        <v>14</v>
      </c>
      <c r="P1518" s="6">
        <v>2019</v>
      </c>
      <c r="Q1518" s="6">
        <v>134.7748667000001</v>
      </c>
      <c r="R1518" s="6">
        <v>20.778428804103136</v>
      </c>
      <c r="S1518" s="6">
        <v>2.4881093420056337</v>
      </c>
      <c r="T1518" s="6">
        <v>4</v>
      </c>
      <c r="U1518" s="6">
        <v>5438.67882510647</v>
      </c>
      <c r="V1518" s="6">
        <v>9701.1670258116974</v>
      </c>
      <c r="W1518" s="6">
        <v>110.87482420734318</v>
      </c>
      <c r="X1518" s="6">
        <v>197.77141162070546</v>
      </c>
      <c r="Y1518" s="6">
        <v>91.242111591878384</v>
      </c>
      <c r="Z1518" s="6">
        <v>11.51400817145805</v>
      </c>
      <c r="AA1518" s="6">
        <v>113.35781249999999</v>
      </c>
      <c r="AB1518" s="6">
        <v>5094887.4715740317</v>
      </c>
      <c r="AC1518" s="6">
        <v>0</v>
      </c>
      <c r="AD1518" s="6">
        <v>4406532.252083173</v>
      </c>
      <c r="AE1518" s="6">
        <v>0</v>
      </c>
      <c r="AF1518" s="6">
        <v>0</v>
      </c>
      <c r="AG1518" s="6">
        <v>0</v>
      </c>
      <c r="AH1518" s="6">
        <v>1395164.4291892732</v>
      </c>
      <c r="AI1518" s="6">
        <v>4249667.8196101245</v>
      </c>
      <c r="AJ1518" s="6">
        <v>11056763.939893322</v>
      </c>
      <c r="AK1518" s="6">
        <v>7546468.5827567801</v>
      </c>
      <c r="AL1518" s="6">
        <v>33749484.495106705</v>
      </c>
      <c r="AM1518" s="6">
        <v>961560.82862165791</v>
      </c>
      <c r="AN1518" s="6">
        <v>19417065.047934171</v>
      </c>
      <c r="AO1518" s="6">
        <v>19417065.047934171</v>
      </c>
      <c r="AP1518" s="6">
        <v>15071655.510963865</v>
      </c>
      <c r="AQ1518" s="6">
        <v>7933426.2905558133</v>
      </c>
      <c r="AR1518" s="6">
        <v>0</v>
      </c>
      <c r="AS1518" s="6">
        <v>54128110.371662527</v>
      </c>
      <c r="AT1518" s="6">
        <v>96550257.221116379</v>
      </c>
      <c r="AU1518" s="3">
        <f t="shared" si="139"/>
        <v>10000000</v>
      </c>
      <c r="AV1518" s="2">
        <f t="shared" si="140"/>
        <v>9.9524373680225349</v>
      </c>
      <c r="AW1518" s="3">
        <f t="shared" si="141"/>
        <v>5438.67882510647</v>
      </c>
      <c r="AX1518" s="3">
        <f t="shared" si="142"/>
        <v>9701.1670258116974</v>
      </c>
      <c r="AY1518" s="3">
        <f t="shared" si="143"/>
        <v>110.87482420734318</v>
      </c>
      <c r="AZ1518" s="3">
        <f t="shared" si="144"/>
        <v>197.77141162070546</v>
      </c>
    </row>
    <row r="1519" spans="1:52" x14ac:dyDescent="0.25">
      <c r="A1519" s="6">
        <v>1</v>
      </c>
      <c r="B1519" s="6">
        <v>4700</v>
      </c>
      <c r="C1519" s="6">
        <v>707</v>
      </c>
      <c r="D1519" s="6">
        <v>0.03</v>
      </c>
      <c r="E1519" s="6">
        <v>15</v>
      </c>
      <c r="F1519" s="6">
        <v>15</v>
      </c>
      <c r="G1519" s="6">
        <v>7</v>
      </c>
      <c r="H1519" s="6">
        <v>1E-13</v>
      </c>
      <c r="I1519" s="6" t="s">
        <v>57</v>
      </c>
      <c r="J1519" s="6" t="s">
        <v>43</v>
      </c>
      <c r="K1519" s="6" t="s">
        <v>13</v>
      </c>
      <c r="L1519" s="6" t="s">
        <v>24</v>
      </c>
      <c r="M1519" s="6" t="s">
        <v>44</v>
      </c>
      <c r="N1519" s="6" t="s">
        <v>55</v>
      </c>
      <c r="O1519" s="6" t="s">
        <v>14</v>
      </c>
      <c r="P1519" s="6">
        <v>2019</v>
      </c>
      <c r="Q1519" s="6">
        <v>0</v>
      </c>
      <c r="R1519" s="6">
        <v>0</v>
      </c>
      <c r="S1519" s="6">
        <v>0</v>
      </c>
      <c r="T1519" s="6">
        <v>0</v>
      </c>
      <c r="U1519" s="6"/>
      <c r="W1519" s="6"/>
      <c r="Y1519" s="6">
        <v>15</v>
      </c>
      <c r="Z1519" s="6"/>
      <c r="AA1519" s="6">
        <v>21.345680999999999</v>
      </c>
      <c r="AU1519" s="3">
        <f t="shared" si="139"/>
        <v>100</v>
      </c>
      <c r="AV1519" s="2">
        <f t="shared" si="140"/>
        <v>0</v>
      </c>
      <c r="AW1519" s="3" t="str">
        <f t="shared" si="141"/>
        <v/>
      </c>
      <c r="AX1519" s="3" t="str">
        <f t="shared" si="142"/>
        <v/>
      </c>
      <c r="AY1519" s="3" t="str">
        <f t="shared" si="143"/>
        <v/>
      </c>
      <c r="AZ1519" s="3" t="str">
        <f t="shared" si="144"/>
        <v/>
      </c>
    </row>
    <row r="1520" spans="1:52" x14ac:dyDescent="0.25">
      <c r="A1520" s="6">
        <v>1</v>
      </c>
      <c r="B1520" s="6">
        <v>4700</v>
      </c>
      <c r="C1520" s="6">
        <v>707</v>
      </c>
      <c r="D1520" s="6">
        <v>0.03</v>
      </c>
      <c r="E1520" s="6">
        <v>15</v>
      </c>
      <c r="F1520" s="6">
        <v>15</v>
      </c>
      <c r="G1520" s="6">
        <v>7</v>
      </c>
      <c r="H1520" s="6">
        <v>1.333521432163324E-13</v>
      </c>
      <c r="I1520" s="6" t="s">
        <v>57</v>
      </c>
      <c r="J1520" s="6" t="s">
        <v>43</v>
      </c>
      <c r="K1520" s="6" t="s">
        <v>13</v>
      </c>
      <c r="L1520" s="6" t="s">
        <v>24</v>
      </c>
      <c r="M1520" s="6" t="s">
        <v>44</v>
      </c>
      <c r="N1520" s="6" t="s">
        <v>55</v>
      </c>
      <c r="O1520" s="6" t="s">
        <v>14</v>
      </c>
      <c r="P1520" s="6">
        <v>2019</v>
      </c>
      <c r="Q1520" s="6">
        <v>1.6000000000000005</v>
      </c>
      <c r="R1520" s="6">
        <v>1.5600501805351698E-2</v>
      </c>
      <c r="S1520" s="6">
        <v>2.0085214043102607E-3</v>
      </c>
      <c r="T1520" s="6">
        <v>4</v>
      </c>
      <c r="U1520" s="6">
        <v>2755805.1087242258</v>
      </c>
      <c r="V1520" s="6">
        <v>8172241.0115564922</v>
      </c>
      <c r="W1520" s="6">
        <v>56180.814643621692</v>
      </c>
      <c r="X1520" s="6">
        <v>166602.18679462624</v>
      </c>
      <c r="Y1520" s="6">
        <v>64.248494747113369</v>
      </c>
      <c r="Z1520" s="6">
        <v>11.301768306492873</v>
      </c>
      <c r="AA1520" s="6">
        <v>25.9341291</v>
      </c>
      <c r="AB1520" s="6">
        <v>160711.6079993539</v>
      </c>
      <c r="AC1520" s="6">
        <v>0</v>
      </c>
      <c r="AD1520" s="6">
        <v>72844.498380197401</v>
      </c>
      <c r="AE1520" s="6">
        <v>0</v>
      </c>
      <c r="AF1520" s="6">
        <v>0</v>
      </c>
      <c r="AG1520" s="6">
        <v>0</v>
      </c>
      <c r="AH1520" s="6">
        <v>159897.86157621443</v>
      </c>
      <c r="AI1520" s="6">
        <v>153447.04750274861</v>
      </c>
      <c r="AJ1520" s="6">
        <v>399237.74128471559</v>
      </c>
      <c r="AK1520" s="6">
        <v>272487.96194205014</v>
      </c>
      <c r="AL1520" s="6">
        <v>1218626.7186852801</v>
      </c>
      <c r="AM1520" s="6">
        <v>961560.82862165791</v>
      </c>
      <c r="AN1520" s="6">
        <v>19960186.64061375</v>
      </c>
      <c r="AO1520" s="6">
        <v>19960186.64061375</v>
      </c>
      <c r="AP1520" s="6">
        <v>15432221.37649481</v>
      </c>
      <c r="AQ1520" s="6">
        <v>8123701.7665441558</v>
      </c>
      <c r="AR1520" s="6">
        <v>0</v>
      </c>
      <c r="AS1520" s="6">
        <v>22140374.18792069</v>
      </c>
      <c r="AT1520" s="6">
        <v>65656483.971573405</v>
      </c>
      <c r="AU1520" s="3">
        <f t="shared" si="139"/>
        <v>133.35214321633239</v>
      </c>
      <c r="AV1520" s="2">
        <f t="shared" si="140"/>
        <v>8.0340856172410428E-3</v>
      </c>
      <c r="AW1520" s="3">
        <f t="shared" si="141"/>
        <v>2755805.1087242258</v>
      </c>
      <c r="AX1520" s="3">
        <f t="shared" si="142"/>
        <v>8172241.0115564922</v>
      </c>
      <c r="AY1520" s="3">
        <f t="shared" si="143"/>
        <v>56180.814643621692</v>
      </c>
      <c r="AZ1520" s="3">
        <f t="shared" si="144"/>
        <v>166602.18679462624</v>
      </c>
    </row>
    <row r="1521" spans="1:52" x14ac:dyDescent="0.25">
      <c r="A1521" s="6">
        <v>1</v>
      </c>
      <c r="B1521" s="6">
        <v>4700</v>
      </c>
      <c r="C1521" s="6">
        <v>707</v>
      </c>
      <c r="D1521" s="6">
        <v>0.03</v>
      </c>
      <c r="E1521" s="6">
        <v>15</v>
      </c>
      <c r="F1521" s="6">
        <v>15</v>
      </c>
      <c r="G1521" s="6">
        <v>7</v>
      </c>
      <c r="H1521" s="6">
        <v>1.778279410038923E-13</v>
      </c>
      <c r="I1521" s="6" t="s">
        <v>57</v>
      </c>
      <c r="J1521" s="6" t="s">
        <v>43</v>
      </c>
      <c r="K1521" s="6" t="s">
        <v>13</v>
      </c>
      <c r="L1521" s="6" t="s">
        <v>24</v>
      </c>
      <c r="M1521" s="6" t="s">
        <v>44</v>
      </c>
      <c r="N1521" s="6" t="s">
        <v>55</v>
      </c>
      <c r="O1521" s="6" t="s">
        <v>14</v>
      </c>
      <c r="P1521" s="6">
        <v>2019</v>
      </c>
      <c r="Q1521" s="6">
        <v>1.6000000000000005</v>
      </c>
      <c r="R1521" s="6">
        <v>3.1226009044573816E-2</v>
      </c>
      <c r="S1521" s="6">
        <v>5.7708219123215462E-3</v>
      </c>
      <c r="T1521" s="6">
        <v>4</v>
      </c>
      <c r="U1521" s="6">
        <v>956344.76042730722</v>
      </c>
      <c r="V1521" s="6">
        <v>2841522.9224296506</v>
      </c>
      <c r="W1521" s="6">
        <v>19496.381493333654</v>
      </c>
      <c r="X1521" s="6">
        <v>57928.28821793056</v>
      </c>
      <c r="Y1521" s="6">
        <v>64.248495085643455</v>
      </c>
      <c r="Z1521" s="6">
        <v>11.301768759313241</v>
      </c>
      <c r="AA1521" s="6">
        <v>28.0981001</v>
      </c>
      <c r="AB1521" s="6">
        <v>160711.61052936196</v>
      </c>
      <c r="AC1521" s="6">
        <v>0</v>
      </c>
      <c r="AD1521" s="6">
        <v>72844.496925296626</v>
      </c>
      <c r="AE1521" s="6">
        <v>0</v>
      </c>
      <c r="AF1521" s="6">
        <v>0</v>
      </c>
      <c r="AG1521" s="6">
        <v>0</v>
      </c>
      <c r="AH1521" s="6">
        <v>138978.36230778141</v>
      </c>
      <c r="AI1521" s="6">
        <v>145288.44320735155</v>
      </c>
      <c r="AJ1521" s="6">
        <v>378010.72646794788</v>
      </c>
      <c r="AK1521" s="6">
        <v>258000.08815806906</v>
      </c>
      <c r="AL1521" s="6">
        <v>1153833.7275958085</v>
      </c>
      <c r="AM1521" s="6">
        <v>961560.82862165791</v>
      </c>
      <c r="AN1521" s="6">
        <v>19960186.64061375</v>
      </c>
      <c r="AO1521" s="6">
        <v>19960186.64061375</v>
      </c>
      <c r="AP1521" s="6">
        <v>15432221.37649481</v>
      </c>
      <c r="AQ1521" s="6">
        <v>8123701.7665441558</v>
      </c>
      <c r="AR1521" s="6">
        <v>0</v>
      </c>
      <c r="AS1521" s="6">
        <v>22075581.196831215</v>
      </c>
      <c r="AT1521" s="6">
        <v>65591690.980483927</v>
      </c>
      <c r="AU1521" s="3">
        <f t="shared" si="139"/>
        <v>177.82794100389231</v>
      </c>
      <c r="AV1521" s="2">
        <f t="shared" si="140"/>
        <v>2.3083287649286185E-2</v>
      </c>
      <c r="AW1521" s="3">
        <f t="shared" si="141"/>
        <v>956344.76042730722</v>
      </c>
      <c r="AX1521" s="3">
        <f t="shared" si="142"/>
        <v>2841522.9224296506</v>
      </c>
      <c r="AY1521" s="3">
        <f t="shared" si="143"/>
        <v>19496.381493333654</v>
      </c>
      <c r="AZ1521" s="3">
        <f t="shared" si="144"/>
        <v>57928.28821793056</v>
      </c>
    </row>
    <row r="1522" spans="1:52" x14ac:dyDescent="0.25">
      <c r="A1522" s="6">
        <v>1</v>
      </c>
      <c r="B1522" s="6">
        <v>4700</v>
      </c>
      <c r="C1522" s="6">
        <v>707</v>
      </c>
      <c r="D1522" s="6">
        <v>0.03</v>
      </c>
      <c r="E1522" s="6">
        <v>15</v>
      </c>
      <c r="F1522" s="6">
        <v>15</v>
      </c>
      <c r="G1522" s="6">
        <v>7</v>
      </c>
      <c r="H1522" s="6">
        <v>2.3713737056616554E-13</v>
      </c>
      <c r="I1522" s="6" t="s">
        <v>57</v>
      </c>
      <c r="J1522" s="6" t="s">
        <v>43</v>
      </c>
      <c r="K1522" s="6" t="s">
        <v>13</v>
      </c>
      <c r="L1522" s="6" t="s">
        <v>24</v>
      </c>
      <c r="M1522" s="6" t="s">
        <v>44</v>
      </c>
      <c r="N1522" s="6" t="s">
        <v>55</v>
      </c>
      <c r="O1522" s="6" t="s">
        <v>14</v>
      </c>
      <c r="P1522" s="6">
        <v>2019</v>
      </c>
      <c r="Q1522" s="6">
        <v>2.8861323999999993</v>
      </c>
      <c r="R1522" s="6">
        <v>0.16196458164786337</v>
      </c>
      <c r="S1522" s="6">
        <v>1.3900491641590618E-2</v>
      </c>
      <c r="T1522" s="6">
        <v>4</v>
      </c>
      <c r="U1522" s="6">
        <v>413828.01470327884</v>
      </c>
      <c r="V1522" s="6">
        <v>1196464.1779712641</v>
      </c>
      <c r="W1522" s="6">
        <v>8436.4438235423186</v>
      </c>
      <c r="X1522" s="6">
        <v>24391.540605516504</v>
      </c>
      <c r="Y1522" s="6">
        <v>75.732810070786485</v>
      </c>
      <c r="Z1522" s="6">
        <v>12.247067590935085</v>
      </c>
      <c r="AA1522" s="6">
        <v>49.256022100000003</v>
      </c>
      <c r="AB1522" s="6">
        <v>284376.11697856575</v>
      </c>
      <c r="AC1522" s="6">
        <v>0</v>
      </c>
      <c r="AD1522" s="6">
        <v>149855.14762420821</v>
      </c>
      <c r="AE1522" s="6">
        <v>0</v>
      </c>
      <c r="AF1522" s="6">
        <v>0</v>
      </c>
      <c r="AG1522" s="6">
        <v>0</v>
      </c>
      <c r="AH1522" s="6">
        <v>239883.36666941486</v>
      </c>
      <c r="AI1522" s="6">
        <v>262904.70619615354</v>
      </c>
      <c r="AJ1522" s="6">
        <v>684024.11635189014</v>
      </c>
      <c r="AK1522" s="6">
        <v>466860.51470022695</v>
      </c>
      <c r="AL1522" s="6">
        <v>2087903.9685204595</v>
      </c>
      <c r="AM1522" s="6">
        <v>961560.82862165791</v>
      </c>
      <c r="AN1522" s="6">
        <v>19960186.64061375</v>
      </c>
      <c r="AO1522" s="6">
        <v>19960186.64061375</v>
      </c>
      <c r="AP1522" s="6">
        <v>15432221.37649481</v>
      </c>
      <c r="AQ1522" s="6">
        <v>8123701.7665441558</v>
      </c>
      <c r="AR1522" s="6">
        <v>0</v>
      </c>
      <c r="AS1522" s="6">
        <v>23009651.437755868</v>
      </c>
      <c r="AT1522" s="6">
        <v>66525761.221408583</v>
      </c>
      <c r="AU1522" s="3">
        <f t="shared" si="139"/>
        <v>237.13737056616554</v>
      </c>
      <c r="AV1522" s="2">
        <f t="shared" si="140"/>
        <v>5.5601966566362473E-2</v>
      </c>
      <c r="AW1522" s="3">
        <f t="shared" si="141"/>
        <v>413828.01470327884</v>
      </c>
      <c r="AX1522" s="3">
        <f t="shared" si="142"/>
        <v>1196464.1779712641</v>
      </c>
      <c r="AY1522" s="3">
        <f t="shared" si="143"/>
        <v>8436.4438235423186</v>
      </c>
      <c r="AZ1522" s="3">
        <f t="shared" si="144"/>
        <v>24391.540605516504</v>
      </c>
    </row>
    <row r="1523" spans="1:52" x14ac:dyDescent="0.25">
      <c r="A1523" s="6">
        <v>1</v>
      </c>
      <c r="B1523" s="6">
        <v>4700</v>
      </c>
      <c r="C1523" s="6">
        <v>707</v>
      </c>
      <c r="D1523" s="6">
        <v>0.03</v>
      </c>
      <c r="E1523" s="6">
        <v>15</v>
      </c>
      <c r="F1523" s="6">
        <v>15</v>
      </c>
      <c r="G1523" s="6">
        <v>7</v>
      </c>
      <c r="H1523" s="6">
        <v>3.1622776601683792E-13</v>
      </c>
      <c r="I1523" s="6" t="s">
        <v>57</v>
      </c>
      <c r="J1523" s="6" t="s">
        <v>43</v>
      </c>
      <c r="K1523" s="6" t="s">
        <v>13</v>
      </c>
      <c r="L1523" s="6" t="s">
        <v>24</v>
      </c>
      <c r="M1523" s="6" t="s">
        <v>44</v>
      </c>
      <c r="N1523" s="6" t="s">
        <v>55</v>
      </c>
      <c r="O1523" s="6" t="s">
        <v>14</v>
      </c>
      <c r="P1523" s="6">
        <v>2019</v>
      </c>
      <c r="Q1523" s="6">
        <v>3.9339043</v>
      </c>
      <c r="R1523" s="6">
        <v>0.29745514256756905</v>
      </c>
      <c r="S1523" s="6">
        <v>2.4665993282432595E-2</v>
      </c>
      <c r="T1523" s="6">
        <v>4</v>
      </c>
      <c r="U1523" s="6">
        <v>239836.33417688511</v>
      </c>
      <c r="V1523" s="6">
        <v>680890.02787351597</v>
      </c>
      <c r="W1523" s="6">
        <v>4889.3880748465008</v>
      </c>
      <c r="X1523" s="6">
        <v>13880.864190124556</v>
      </c>
      <c r="Y1523" s="6">
        <v>80.703692006120079</v>
      </c>
      <c r="Z1523" s="6">
        <v>12.610687692428984</v>
      </c>
      <c r="AA1523" s="6">
        <v>46.801139300000003</v>
      </c>
      <c r="AB1523" s="6">
        <v>376078.04173352162</v>
      </c>
      <c r="AC1523" s="6">
        <v>0</v>
      </c>
      <c r="AD1523" s="6">
        <v>208659.70838472588</v>
      </c>
      <c r="AE1523" s="6">
        <v>0</v>
      </c>
      <c r="AF1523" s="6">
        <v>0</v>
      </c>
      <c r="AG1523" s="6">
        <v>0</v>
      </c>
      <c r="AH1523" s="6">
        <v>300387.75640334369</v>
      </c>
      <c r="AI1523" s="6">
        <v>345198.94754342048</v>
      </c>
      <c r="AJ1523" s="6">
        <v>898136.85146745876</v>
      </c>
      <c r="AK1523" s="6">
        <v>612996.85599335143</v>
      </c>
      <c r="AL1523" s="6">
        <v>2741458.1615258218</v>
      </c>
      <c r="AM1523" s="6">
        <v>961560.82862165791</v>
      </c>
      <c r="AN1523" s="6">
        <v>19960186.64061375</v>
      </c>
      <c r="AO1523" s="6">
        <v>19960186.64061375</v>
      </c>
      <c r="AP1523" s="6">
        <v>15432221.37649481</v>
      </c>
      <c r="AQ1523" s="6">
        <v>8123701.7665441558</v>
      </c>
      <c r="AR1523" s="6">
        <v>0</v>
      </c>
      <c r="AS1523" s="6">
        <v>23663205.630761229</v>
      </c>
      <c r="AT1523" s="6">
        <v>67179315.414413944</v>
      </c>
      <c r="AU1523" s="3">
        <f t="shared" si="139"/>
        <v>316.2277660168379</v>
      </c>
      <c r="AV1523" s="2">
        <f t="shared" si="140"/>
        <v>9.8663973129730381E-2</v>
      </c>
      <c r="AW1523" s="3">
        <f t="shared" si="141"/>
        <v>239836.33417688511</v>
      </c>
      <c r="AX1523" s="3">
        <f t="shared" si="142"/>
        <v>680890.02787351597</v>
      </c>
      <c r="AY1523" s="3">
        <f t="shared" si="143"/>
        <v>4889.3880748465008</v>
      </c>
      <c r="AZ1523" s="3">
        <f t="shared" si="144"/>
        <v>13880.864190124556</v>
      </c>
    </row>
    <row r="1524" spans="1:52" x14ac:dyDescent="0.25">
      <c r="A1524" s="6">
        <v>1</v>
      </c>
      <c r="B1524" s="6">
        <v>4700</v>
      </c>
      <c r="C1524" s="6">
        <v>707</v>
      </c>
      <c r="D1524" s="6">
        <v>0.03</v>
      </c>
      <c r="E1524" s="6">
        <v>15</v>
      </c>
      <c r="F1524" s="6">
        <v>15</v>
      </c>
      <c r="G1524" s="6">
        <v>7</v>
      </c>
      <c r="H1524" s="6">
        <v>4.2169650342858226E-13</v>
      </c>
      <c r="I1524" s="6" t="s">
        <v>57</v>
      </c>
      <c r="J1524" s="6" t="s">
        <v>43</v>
      </c>
      <c r="K1524" s="6" t="s">
        <v>13</v>
      </c>
      <c r="L1524" s="6" t="s">
        <v>24</v>
      </c>
      <c r="M1524" s="6" t="s">
        <v>44</v>
      </c>
      <c r="N1524" s="6" t="s">
        <v>55</v>
      </c>
      <c r="O1524" s="6" t="s">
        <v>14</v>
      </c>
      <c r="P1524" s="6">
        <v>2019</v>
      </c>
      <c r="Q1524" s="6">
        <v>5.241912400000003</v>
      </c>
      <c r="R1524" s="6">
        <v>0.47886025135884225</v>
      </c>
      <c r="S1524" s="6">
        <v>3.9905302569130913E-2</v>
      </c>
      <c r="T1524" s="6">
        <v>4</v>
      </c>
      <c r="U1524" s="6">
        <v>152922.51055828837</v>
      </c>
      <c r="V1524" s="6">
        <v>425543.60964823101</v>
      </c>
      <c r="W1524" s="6">
        <v>3117.5322207344875</v>
      </c>
      <c r="X1524" s="6">
        <v>8675.2820730101157</v>
      </c>
      <c r="Y1524" s="6">
        <v>84.593021042564132</v>
      </c>
      <c r="Z1524" s="6">
        <v>12.875891657804775</v>
      </c>
      <c r="AA1524" s="6">
        <v>53.1753432</v>
      </c>
      <c r="AB1524" s="6">
        <v>481828.26580235624</v>
      </c>
      <c r="AC1524" s="6">
        <v>0</v>
      </c>
      <c r="AD1524" s="6">
        <v>278097.75196380308</v>
      </c>
      <c r="AE1524" s="6">
        <v>0</v>
      </c>
      <c r="AF1524" s="6">
        <v>0</v>
      </c>
      <c r="AG1524" s="6">
        <v>0</v>
      </c>
      <c r="AH1524" s="6">
        <v>366209.97077641624</v>
      </c>
      <c r="AI1524" s="6">
        <v>439193.03553160443</v>
      </c>
      <c r="AJ1524" s="6">
        <v>1142690.1875741519</v>
      </c>
      <c r="AK1524" s="6">
        <v>779909.53295471985</v>
      </c>
      <c r="AL1524" s="6">
        <v>3487928.7446030518</v>
      </c>
      <c r="AM1524" s="6">
        <v>961560.82862165791</v>
      </c>
      <c r="AN1524" s="6">
        <v>19960186.64061375</v>
      </c>
      <c r="AO1524" s="6">
        <v>19960186.64061375</v>
      </c>
      <c r="AP1524" s="6">
        <v>15432221.37649481</v>
      </c>
      <c r="AQ1524" s="6">
        <v>8123701.7665441558</v>
      </c>
      <c r="AR1524" s="6">
        <v>0</v>
      </c>
      <c r="AS1524" s="6">
        <v>24409676.213838458</v>
      </c>
      <c r="AT1524" s="6">
        <v>67925785.997491181</v>
      </c>
      <c r="AU1524" s="3">
        <f t="shared" si="139"/>
        <v>421.69650342858228</v>
      </c>
      <c r="AV1524" s="2">
        <f t="shared" si="140"/>
        <v>0.15962121027652365</v>
      </c>
      <c r="AW1524" s="3">
        <f t="shared" si="141"/>
        <v>152922.51055828837</v>
      </c>
      <c r="AX1524" s="3">
        <f t="shared" si="142"/>
        <v>425543.60964823101</v>
      </c>
      <c r="AY1524" s="3">
        <f t="shared" si="143"/>
        <v>3117.5322207344875</v>
      </c>
      <c r="AZ1524" s="3">
        <f t="shared" si="144"/>
        <v>8675.2820730101157</v>
      </c>
    </row>
    <row r="1525" spans="1:52" x14ac:dyDescent="0.25">
      <c r="A1525" s="6">
        <v>1</v>
      </c>
      <c r="B1525" s="6">
        <v>4700</v>
      </c>
      <c r="C1525" s="6">
        <v>707</v>
      </c>
      <c r="D1525" s="6">
        <v>0.03</v>
      </c>
      <c r="E1525" s="6">
        <v>15</v>
      </c>
      <c r="F1525" s="6">
        <v>15</v>
      </c>
      <c r="G1525" s="6">
        <v>7</v>
      </c>
      <c r="H1525" s="6">
        <v>5.6234132519034904E-13</v>
      </c>
      <c r="I1525" s="6" t="s">
        <v>57</v>
      </c>
      <c r="J1525" s="6" t="s">
        <v>43</v>
      </c>
      <c r="K1525" s="6" t="s">
        <v>13</v>
      </c>
      <c r="L1525" s="6" t="s">
        <v>24</v>
      </c>
      <c r="M1525" s="6" t="s">
        <v>44</v>
      </c>
      <c r="N1525" s="6" t="s">
        <v>55</v>
      </c>
      <c r="O1525" s="6" t="s">
        <v>14</v>
      </c>
      <c r="P1525" s="6">
        <v>2019</v>
      </c>
      <c r="Q1525" s="6">
        <v>6.9345224000000023</v>
      </c>
      <c r="R1525" s="6">
        <v>0.72252201786379333</v>
      </c>
      <c r="S1525" s="6">
        <v>6.0943593614705971E-2</v>
      </c>
      <c r="T1525" s="6">
        <v>4</v>
      </c>
      <c r="U1525" s="6">
        <v>103786.30695416706</v>
      </c>
      <c r="V1525" s="6">
        <v>282296.08625421836</v>
      </c>
      <c r="W1525" s="6">
        <v>2115.8242486303388</v>
      </c>
      <c r="X1525" s="6">
        <v>5754.9875520080413</v>
      </c>
      <c r="Y1525" s="6">
        <v>87.739210228106273</v>
      </c>
      <c r="Z1525" s="6">
        <v>13.077947854622609</v>
      </c>
      <c r="AA1525" s="6">
        <v>62.080030800000003</v>
      </c>
      <c r="AB1525" s="6">
        <v>608008.64799331489</v>
      </c>
      <c r="AC1525" s="6">
        <v>0</v>
      </c>
      <c r="AD1525" s="6">
        <v>362999.88731441961</v>
      </c>
      <c r="AE1525" s="6">
        <v>0</v>
      </c>
      <c r="AF1525" s="6">
        <v>0</v>
      </c>
      <c r="AG1525" s="6">
        <v>0</v>
      </c>
      <c r="AH1525" s="6">
        <v>442726.06682757364</v>
      </c>
      <c r="AI1525" s="6">
        <v>551356.49483276997</v>
      </c>
      <c r="AJ1525" s="6">
        <v>1434516.5007866975</v>
      </c>
      <c r="AK1525" s="6">
        <v>979086.98815337569</v>
      </c>
      <c r="AL1525" s="6">
        <v>4378694.5859081512</v>
      </c>
      <c r="AM1525" s="6">
        <v>961560.82862165791</v>
      </c>
      <c r="AN1525" s="6">
        <v>19960186.64061375</v>
      </c>
      <c r="AO1525" s="6">
        <v>19960186.64061375</v>
      </c>
      <c r="AP1525" s="6">
        <v>15432221.37649481</v>
      </c>
      <c r="AQ1525" s="6">
        <v>8123701.7665441558</v>
      </c>
      <c r="AR1525" s="6">
        <v>0</v>
      </c>
      <c r="AS1525" s="6">
        <v>25300442.055143557</v>
      </c>
      <c r="AT1525" s="6">
        <v>68816551.838796273</v>
      </c>
      <c r="AU1525" s="3">
        <f t="shared" si="139"/>
        <v>562.34132519034904</v>
      </c>
      <c r="AV1525" s="2">
        <f t="shared" si="140"/>
        <v>0.24377437445882388</v>
      </c>
      <c r="AW1525" s="3">
        <f t="shared" si="141"/>
        <v>103786.30695416706</v>
      </c>
      <c r="AX1525" s="3">
        <f t="shared" si="142"/>
        <v>282296.08625421836</v>
      </c>
      <c r="AY1525" s="3">
        <f t="shared" si="143"/>
        <v>2115.8242486303388</v>
      </c>
      <c r="AZ1525" s="3">
        <f t="shared" si="144"/>
        <v>5754.9875520080413</v>
      </c>
    </row>
    <row r="1526" spans="1:52" x14ac:dyDescent="0.25">
      <c r="A1526" s="6">
        <v>1</v>
      </c>
      <c r="B1526" s="6">
        <v>4700</v>
      </c>
      <c r="C1526" s="6">
        <v>707</v>
      </c>
      <c r="D1526" s="6">
        <v>0.03</v>
      </c>
      <c r="E1526" s="6">
        <v>15</v>
      </c>
      <c r="F1526" s="6">
        <v>15</v>
      </c>
      <c r="G1526" s="6">
        <v>7</v>
      </c>
      <c r="H1526" s="6">
        <v>7.4989420933245589E-13</v>
      </c>
      <c r="I1526" s="6" t="s">
        <v>57</v>
      </c>
      <c r="J1526" s="6" t="s">
        <v>43</v>
      </c>
      <c r="K1526" s="6" t="s">
        <v>13</v>
      </c>
      <c r="L1526" s="6" t="s">
        <v>24</v>
      </c>
      <c r="M1526" s="6" t="s">
        <v>44</v>
      </c>
      <c r="N1526" s="6" t="s">
        <v>55</v>
      </c>
      <c r="O1526" s="6" t="s">
        <v>14</v>
      </c>
      <c r="P1526" s="6">
        <v>2019</v>
      </c>
      <c r="Q1526" s="6">
        <v>9.0928666999999983</v>
      </c>
      <c r="R1526" s="6">
        <v>1.0412106188842365</v>
      </c>
      <c r="S1526" s="6">
        <v>8.9444837578689596E-2</v>
      </c>
      <c r="T1526" s="6">
        <v>4</v>
      </c>
      <c r="U1526" s="6">
        <v>73634.482867164872</v>
      </c>
      <c r="V1526" s="6">
        <v>195262.82655264917</v>
      </c>
      <c r="W1526" s="6">
        <v>1501.1385312563852</v>
      </c>
      <c r="X1526" s="6">
        <v>3980.6968317953761</v>
      </c>
      <c r="Y1526" s="6">
        <v>90.22773613654357</v>
      </c>
      <c r="Z1526" s="6">
        <v>13.228739589264441</v>
      </c>
      <c r="AA1526" s="6">
        <v>58.915098899999997</v>
      </c>
      <c r="AB1526" s="6">
        <v>756274.09426711546</v>
      </c>
      <c r="AC1526" s="6">
        <v>0</v>
      </c>
      <c r="AD1526" s="6">
        <v>465292.75383837346</v>
      </c>
      <c r="AE1526" s="6">
        <v>0</v>
      </c>
      <c r="AF1526" s="6">
        <v>0</v>
      </c>
      <c r="AG1526" s="6">
        <v>0</v>
      </c>
      <c r="AH1526" s="6">
        <v>529387.6012628309</v>
      </c>
      <c r="AI1526" s="6">
        <v>682872.23525364464</v>
      </c>
      <c r="AJ1526" s="6">
        <v>1776693.4797740346</v>
      </c>
      <c r="AK1526" s="6">
        <v>1212629.8073460478</v>
      </c>
      <c r="AL1526" s="6">
        <v>5423149.971742047</v>
      </c>
      <c r="AM1526" s="6">
        <v>961560.82862165791</v>
      </c>
      <c r="AN1526" s="6">
        <v>19960186.64061375</v>
      </c>
      <c r="AO1526" s="6">
        <v>19960186.64061375</v>
      </c>
      <c r="AP1526" s="6">
        <v>15432221.37649481</v>
      </c>
      <c r="AQ1526" s="6">
        <v>8123701.7665441558</v>
      </c>
      <c r="AR1526" s="6">
        <v>0</v>
      </c>
      <c r="AS1526" s="6">
        <v>26344897.440977454</v>
      </c>
      <c r="AT1526" s="6">
        <v>69861007.224630177</v>
      </c>
      <c r="AU1526" s="3">
        <f t="shared" si="139"/>
        <v>749.89420933245594</v>
      </c>
      <c r="AV1526" s="2">
        <f t="shared" si="140"/>
        <v>0.35777935031475838</v>
      </c>
      <c r="AW1526" s="3">
        <f t="shared" si="141"/>
        <v>73634.482867164872</v>
      </c>
      <c r="AX1526" s="3">
        <f t="shared" si="142"/>
        <v>195262.82655264917</v>
      </c>
      <c r="AY1526" s="3">
        <f t="shared" si="143"/>
        <v>1501.1385312563852</v>
      </c>
      <c r="AZ1526" s="3">
        <f t="shared" si="144"/>
        <v>3980.6968317953761</v>
      </c>
    </row>
    <row r="1527" spans="1:52" x14ac:dyDescent="0.25">
      <c r="A1527" s="6">
        <v>1</v>
      </c>
      <c r="B1527" s="6">
        <v>4700</v>
      </c>
      <c r="C1527" s="6">
        <v>707</v>
      </c>
      <c r="D1527" s="6">
        <v>0.03</v>
      </c>
      <c r="E1527" s="6">
        <v>15</v>
      </c>
      <c r="F1527" s="6">
        <v>15</v>
      </c>
      <c r="G1527" s="6">
        <v>7</v>
      </c>
      <c r="H1527" s="6">
        <v>9.9999999999999998E-13</v>
      </c>
      <c r="I1527" s="6" t="s">
        <v>57</v>
      </c>
      <c r="J1527" s="6" t="s">
        <v>43</v>
      </c>
      <c r="K1527" s="6" t="s">
        <v>13</v>
      </c>
      <c r="L1527" s="6" t="s">
        <v>24</v>
      </c>
      <c r="M1527" s="6" t="s">
        <v>44</v>
      </c>
      <c r="N1527" s="6" t="s">
        <v>55</v>
      </c>
      <c r="O1527" s="6" t="s">
        <v>14</v>
      </c>
      <c r="P1527" s="6">
        <v>2019</v>
      </c>
      <c r="Q1527" s="6">
        <v>11.853352400000002</v>
      </c>
      <c r="R1527" s="6">
        <v>1.4551391079492568</v>
      </c>
      <c r="S1527" s="6">
        <v>0.12757893813731086</v>
      </c>
      <c r="T1527" s="6">
        <v>4</v>
      </c>
      <c r="U1527" s="6">
        <v>54038.473614736504</v>
      </c>
      <c r="V1527" s="6">
        <v>139311.38468258284</v>
      </c>
      <c r="W1527" s="6">
        <v>1101.647377081468</v>
      </c>
      <c r="X1527" s="6">
        <v>2840.0510093479465</v>
      </c>
      <c r="Y1527" s="6">
        <v>92.194132073387607</v>
      </c>
      <c r="Z1527" s="6">
        <v>13.341583407985963</v>
      </c>
      <c r="AA1527" s="6">
        <v>46.673290899999998</v>
      </c>
      <c r="AB1527" s="6">
        <v>931174.08659641573</v>
      </c>
      <c r="AC1527" s="6">
        <v>0</v>
      </c>
      <c r="AD1527" s="6">
        <v>589005.21144204924</v>
      </c>
      <c r="AE1527" s="6">
        <v>0</v>
      </c>
      <c r="AF1527" s="6">
        <v>0</v>
      </c>
      <c r="AG1527" s="6">
        <v>0</v>
      </c>
      <c r="AH1527" s="6">
        <v>628478.09962547862</v>
      </c>
      <c r="AI1527" s="6">
        <v>837976.38508893782</v>
      </c>
      <c r="AJ1527" s="6">
        <v>2180242.6614096039</v>
      </c>
      <c r="AK1527" s="6">
        <v>1488060.4159187963</v>
      </c>
      <c r="AL1527" s="6">
        <v>6654936.8600812815</v>
      </c>
      <c r="AM1527" s="6">
        <v>961560.82862165791</v>
      </c>
      <c r="AN1527" s="6">
        <v>19960186.64061375</v>
      </c>
      <c r="AO1527" s="6">
        <v>19960186.64061375</v>
      </c>
      <c r="AP1527" s="6">
        <v>15432221.37649481</v>
      </c>
      <c r="AQ1527" s="6">
        <v>8123701.7665441558</v>
      </c>
      <c r="AR1527" s="6">
        <v>0</v>
      </c>
      <c r="AS1527" s="6">
        <v>27576684.329316691</v>
      </c>
      <c r="AT1527" s="6">
        <v>71092794.112969398</v>
      </c>
      <c r="AU1527" s="3">
        <f t="shared" si="139"/>
        <v>1000</v>
      </c>
      <c r="AV1527" s="2">
        <f t="shared" si="140"/>
        <v>0.51031575254924344</v>
      </c>
      <c r="AW1527" s="3">
        <f t="shared" si="141"/>
        <v>54038.473614736504</v>
      </c>
      <c r="AX1527" s="3">
        <f t="shared" si="142"/>
        <v>139311.38468258284</v>
      </c>
      <c r="AY1527" s="3">
        <f t="shared" si="143"/>
        <v>1101.647377081468</v>
      </c>
      <c r="AZ1527" s="3">
        <f t="shared" si="144"/>
        <v>2840.0510093479465</v>
      </c>
    </row>
    <row r="1528" spans="1:52" x14ac:dyDescent="0.25">
      <c r="A1528" s="6">
        <v>1</v>
      </c>
      <c r="B1528" s="6">
        <v>4700</v>
      </c>
      <c r="C1528" s="6">
        <v>707</v>
      </c>
      <c r="D1528" s="6">
        <v>0.03</v>
      </c>
      <c r="E1528" s="6">
        <v>15</v>
      </c>
      <c r="F1528" s="6">
        <v>15</v>
      </c>
      <c r="G1528" s="6">
        <v>7</v>
      </c>
      <c r="H1528" s="6">
        <v>1.3335214321633243E-12</v>
      </c>
      <c r="I1528" s="6" t="s">
        <v>57</v>
      </c>
      <c r="J1528" s="6" t="s">
        <v>43</v>
      </c>
      <c r="K1528" s="6" t="s">
        <v>13</v>
      </c>
      <c r="L1528" s="6" t="s">
        <v>24</v>
      </c>
      <c r="M1528" s="6" t="s">
        <v>44</v>
      </c>
      <c r="N1528" s="6" t="s">
        <v>55</v>
      </c>
      <c r="O1528" s="6" t="s">
        <v>14</v>
      </c>
      <c r="P1528" s="6">
        <v>2019</v>
      </c>
      <c r="Q1528" s="6">
        <v>15.368132399999993</v>
      </c>
      <c r="R1528" s="6">
        <v>1.9877131872868548</v>
      </c>
      <c r="S1528" s="6">
        <v>0.17808927966986746</v>
      </c>
      <c r="T1528" s="6">
        <v>4</v>
      </c>
      <c r="U1528" s="6">
        <v>40743.959031044898</v>
      </c>
      <c r="V1528" s="6">
        <v>101831.45102427519</v>
      </c>
      <c r="W1528" s="6">
        <v>830.62071513109788</v>
      </c>
      <c r="X1528" s="6">
        <v>2075.9718663611575</v>
      </c>
      <c r="Y1528" s="6">
        <v>93.731349238649941</v>
      </c>
      <c r="Z1528" s="6">
        <v>13.423098433658597</v>
      </c>
      <c r="AA1528" s="6">
        <v>59.977295300000002</v>
      </c>
      <c r="AB1528" s="6">
        <v>1136782.1256491132</v>
      </c>
      <c r="AC1528" s="6">
        <v>0</v>
      </c>
      <c r="AD1528" s="6">
        <v>738129.18997529487</v>
      </c>
      <c r="AE1528" s="6">
        <v>0</v>
      </c>
      <c r="AF1528" s="6">
        <v>0</v>
      </c>
      <c r="AG1528" s="6">
        <v>0</v>
      </c>
      <c r="AH1528" s="6">
        <v>741116.5710536791</v>
      </c>
      <c r="AI1528" s="6">
        <v>1020250.8758044536</v>
      </c>
      <c r="AJ1528" s="6">
        <v>2654483.4966122555</v>
      </c>
      <c r="AK1528" s="6">
        <v>1811739.5306193018</v>
      </c>
      <c r="AL1528" s="6">
        <v>8102501.789714098</v>
      </c>
      <c r="AM1528" s="6">
        <v>961560.82862165791</v>
      </c>
      <c r="AN1528" s="6">
        <v>19960186.64061375</v>
      </c>
      <c r="AO1528" s="6">
        <v>19960186.64061375</v>
      </c>
      <c r="AP1528" s="6">
        <v>15432221.37649481</v>
      </c>
      <c r="AQ1528" s="6">
        <v>8123701.7665441558</v>
      </c>
      <c r="AR1528" s="6">
        <v>0</v>
      </c>
      <c r="AS1528" s="6">
        <v>29024249.258949503</v>
      </c>
      <c r="AT1528" s="6">
        <v>72540359.042602211</v>
      </c>
      <c r="AU1528" s="3">
        <f t="shared" si="139"/>
        <v>1333.5214321633243</v>
      </c>
      <c r="AV1528" s="2">
        <f t="shared" si="140"/>
        <v>0.71235711867946983</v>
      </c>
      <c r="AW1528" s="3">
        <f t="shared" si="141"/>
        <v>40743.959031044898</v>
      </c>
      <c r="AX1528" s="3">
        <f t="shared" si="142"/>
        <v>101831.45102427519</v>
      </c>
      <c r="AY1528" s="3">
        <f t="shared" si="143"/>
        <v>830.62071513109788</v>
      </c>
      <c r="AZ1528" s="3">
        <f t="shared" si="144"/>
        <v>2075.9718663611575</v>
      </c>
    </row>
    <row r="1529" spans="1:52" x14ac:dyDescent="0.25">
      <c r="A1529" s="6">
        <v>1</v>
      </c>
      <c r="B1529" s="6">
        <v>4700</v>
      </c>
      <c r="C1529" s="6">
        <v>707</v>
      </c>
      <c r="D1529" s="6">
        <v>0.03</v>
      </c>
      <c r="E1529" s="6">
        <v>15</v>
      </c>
      <c r="F1529" s="6">
        <v>15</v>
      </c>
      <c r="G1529" s="6">
        <v>7</v>
      </c>
      <c r="H1529" s="6">
        <v>1.778279410038923E-12</v>
      </c>
      <c r="I1529" s="6" t="s">
        <v>57</v>
      </c>
      <c r="J1529" s="6" t="s">
        <v>43</v>
      </c>
      <c r="K1529" s="6" t="s">
        <v>13</v>
      </c>
      <c r="L1529" s="6" t="s">
        <v>24</v>
      </c>
      <c r="M1529" s="6" t="s">
        <v>44</v>
      </c>
      <c r="N1529" s="6" t="s">
        <v>55</v>
      </c>
      <c r="O1529" s="6" t="s">
        <v>14</v>
      </c>
      <c r="P1529" s="6">
        <v>2019</v>
      </c>
      <c r="Q1529" s="6">
        <v>19.792248599999994</v>
      </c>
      <c r="R1529" s="6">
        <v>2.6635228565465945</v>
      </c>
      <c r="S1529" s="6">
        <v>0.24425562920300448</v>
      </c>
      <c r="T1529" s="6">
        <v>4</v>
      </c>
      <c r="U1529" s="6">
        <v>31428.067968463303</v>
      </c>
      <c r="V1529" s="6">
        <v>75967.583726650628</v>
      </c>
      <c r="W1529" s="6">
        <v>640.70367514514624</v>
      </c>
      <c r="X1529" s="6">
        <v>1548.7019480294689</v>
      </c>
      <c r="Y1529" s="6">
        <v>94.91186824813829</v>
      </c>
      <c r="Z1529" s="6">
        <v>13.477433795159063</v>
      </c>
      <c r="AA1529" s="6">
        <v>54.398140599999998</v>
      </c>
      <c r="AB1529" s="6">
        <v>1376096.6564193673</v>
      </c>
      <c r="AC1529" s="6">
        <v>0</v>
      </c>
      <c r="AD1529" s="6">
        <v>916110.64781680563</v>
      </c>
      <c r="AE1529" s="6">
        <v>0</v>
      </c>
      <c r="AF1529" s="6">
        <v>0</v>
      </c>
      <c r="AG1529" s="6">
        <v>0</v>
      </c>
      <c r="AH1529" s="6">
        <v>866779.28822489351</v>
      </c>
      <c r="AI1529" s="6">
        <v>1232004.7710598158</v>
      </c>
      <c r="AJ1529" s="6">
        <v>3205423.6953702448</v>
      </c>
      <c r="AK1529" s="6">
        <v>2187767.5369606446</v>
      </c>
      <c r="AL1529" s="6">
        <v>9784182.5958517715</v>
      </c>
      <c r="AM1529" s="6">
        <v>961560.82862165791</v>
      </c>
      <c r="AN1529" s="6">
        <v>19960186.64061375</v>
      </c>
      <c r="AO1529" s="6">
        <v>19960186.64061375</v>
      </c>
      <c r="AP1529" s="6">
        <v>15432221.37649481</v>
      </c>
      <c r="AQ1529" s="6">
        <v>8123701.7665441558</v>
      </c>
      <c r="AR1529" s="6">
        <v>0</v>
      </c>
      <c r="AS1529" s="6">
        <v>30705930.065087177</v>
      </c>
      <c r="AT1529" s="6">
        <v>74222039.848739892</v>
      </c>
      <c r="AU1529" s="3">
        <f t="shared" si="139"/>
        <v>1778.2794100389231</v>
      </c>
      <c r="AV1529" s="2">
        <f t="shared" si="140"/>
        <v>0.9770225168120179</v>
      </c>
      <c r="AW1529" s="3">
        <f t="shared" si="141"/>
        <v>31428.067968463303</v>
      </c>
      <c r="AX1529" s="3">
        <f t="shared" si="142"/>
        <v>75967.583726650628</v>
      </c>
      <c r="AY1529" s="3">
        <f t="shared" si="143"/>
        <v>640.70367514514624</v>
      </c>
      <c r="AZ1529" s="3">
        <f t="shared" si="144"/>
        <v>1548.7019480294689</v>
      </c>
    </row>
    <row r="1530" spans="1:52" x14ac:dyDescent="0.25">
      <c r="A1530" s="6">
        <v>1</v>
      </c>
      <c r="B1530" s="6">
        <v>4700</v>
      </c>
      <c r="C1530" s="6">
        <v>707</v>
      </c>
      <c r="D1530" s="6">
        <v>0.03</v>
      </c>
      <c r="E1530" s="6">
        <v>15</v>
      </c>
      <c r="F1530" s="6">
        <v>15</v>
      </c>
      <c r="G1530" s="6">
        <v>7</v>
      </c>
      <c r="H1530" s="6">
        <v>2.3713737056616554E-12</v>
      </c>
      <c r="I1530" s="6" t="s">
        <v>57</v>
      </c>
      <c r="J1530" s="6" t="s">
        <v>43</v>
      </c>
      <c r="K1530" s="6" t="s">
        <v>13</v>
      </c>
      <c r="L1530" s="6" t="s">
        <v>24</v>
      </c>
      <c r="M1530" s="6" t="s">
        <v>44</v>
      </c>
      <c r="N1530" s="6" t="s">
        <v>55</v>
      </c>
      <c r="O1530" s="6" t="s">
        <v>14</v>
      </c>
      <c r="P1530" s="6">
        <v>2019</v>
      </c>
      <c r="Q1530" s="6">
        <v>25.348684299999984</v>
      </c>
      <c r="R1530" s="6">
        <v>3.5171923342726443</v>
      </c>
      <c r="S1530" s="6">
        <v>0.33009134391841238</v>
      </c>
      <c r="T1530" s="6">
        <v>4</v>
      </c>
      <c r="U1530" s="6">
        <v>24735.972680064169</v>
      </c>
      <c r="V1530" s="6">
        <v>57693.599853111496</v>
      </c>
      <c r="W1530" s="6">
        <v>504.27626096234292</v>
      </c>
      <c r="X1530" s="6">
        <v>1176.1620693748744</v>
      </c>
      <c r="Y1530" s="6">
        <v>95.804926545635553</v>
      </c>
      <c r="Z1530" s="6">
        <v>13.506671598361965</v>
      </c>
      <c r="AA1530" s="6">
        <v>59.461136699999997</v>
      </c>
      <c r="AB1530" s="6">
        <v>1654418.4239923442</v>
      </c>
      <c r="AC1530" s="6">
        <v>0</v>
      </c>
      <c r="AD1530" s="6">
        <v>1128432.3242776259</v>
      </c>
      <c r="AE1530" s="6">
        <v>0</v>
      </c>
      <c r="AF1530" s="6">
        <v>0</v>
      </c>
      <c r="AG1530" s="6">
        <v>0</v>
      </c>
      <c r="AH1530" s="6">
        <v>1007208.4161234951</v>
      </c>
      <c r="AI1530" s="6">
        <v>1478123.0741134509</v>
      </c>
      <c r="AJ1530" s="6">
        <v>3845773.0341100497</v>
      </c>
      <c r="AK1530" s="6">
        <v>2624819.1185136866</v>
      </c>
      <c r="AL1530" s="6">
        <v>11738774.391130652</v>
      </c>
      <c r="AM1530" s="6">
        <v>961560.82862165791</v>
      </c>
      <c r="AN1530" s="6">
        <v>19960186.64061375</v>
      </c>
      <c r="AO1530" s="6">
        <v>19960186.64061375</v>
      </c>
      <c r="AP1530" s="6">
        <v>15432221.37649481</v>
      </c>
      <c r="AQ1530" s="6">
        <v>8123701.7665441558</v>
      </c>
      <c r="AR1530" s="6">
        <v>0</v>
      </c>
      <c r="AS1530" s="6">
        <v>32660521.860366061</v>
      </c>
      <c r="AT1530" s="6">
        <v>76176631.644018769</v>
      </c>
      <c r="AU1530" s="3">
        <f t="shared" si="139"/>
        <v>2371.3737056616555</v>
      </c>
      <c r="AV1530" s="2">
        <f t="shared" si="140"/>
        <v>1.3203653756736495</v>
      </c>
      <c r="AW1530" s="3">
        <f t="shared" si="141"/>
        <v>24735.972680064169</v>
      </c>
      <c r="AX1530" s="3">
        <f t="shared" si="142"/>
        <v>57693.599853111496</v>
      </c>
      <c r="AY1530" s="3">
        <f t="shared" si="143"/>
        <v>504.27626096234292</v>
      </c>
      <c r="AZ1530" s="3">
        <f t="shared" si="144"/>
        <v>1176.1620693748744</v>
      </c>
    </row>
    <row r="1531" spans="1:52" x14ac:dyDescent="0.25">
      <c r="A1531" s="6">
        <v>1</v>
      </c>
      <c r="B1531" s="6">
        <v>4700</v>
      </c>
      <c r="C1531" s="6">
        <v>707</v>
      </c>
      <c r="D1531" s="6">
        <v>0.03</v>
      </c>
      <c r="E1531" s="6">
        <v>15</v>
      </c>
      <c r="F1531" s="6">
        <v>15</v>
      </c>
      <c r="G1531" s="6">
        <v>7</v>
      </c>
      <c r="H1531" s="6">
        <v>3.1622776601683798E-12</v>
      </c>
      <c r="I1531" s="6" t="s">
        <v>57</v>
      </c>
      <c r="J1531" s="6" t="s">
        <v>43</v>
      </c>
      <c r="K1531" s="6" t="s">
        <v>13</v>
      </c>
      <c r="L1531" s="6" t="s">
        <v>24</v>
      </c>
      <c r="M1531" s="6" t="s">
        <v>44</v>
      </c>
      <c r="N1531" s="6" t="s">
        <v>55</v>
      </c>
      <c r="O1531" s="6" t="s">
        <v>14</v>
      </c>
      <c r="P1531" s="6">
        <v>2019</v>
      </c>
      <c r="Q1531" s="6">
        <v>32.167476699999973</v>
      </c>
      <c r="R1531" s="6">
        <v>4.5712001274147029</v>
      </c>
      <c r="S1531" s="6">
        <v>0.43954300529028079</v>
      </c>
      <c r="T1531" s="6">
        <v>4</v>
      </c>
      <c r="U1531" s="6">
        <v>19836.706701977568</v>
      </c>
      <c r="V1531" s="6">
        <v>44587.475830310083</v>
      </c>
      <c r="W1531" s="6">
        <v>404.39809725137309</v>
      </c>
      <c r="X1531" s="6">
        <v>908.9760038253437</v>
      </c>
      <c r="Y1531" s="6">
        <v>96.446894835325523</v>
      </c>
      <c r="Z1531" s="6">
        <v>13.509687534257539</v>
      </c>
      <c r="AA1531" s="6">
        <v>61.856839999999998</v>
      </c>
      <c r="AB1531" s="6">
        <v>1971135.7044726582</v>
      </c>
      <c r="AC1531" s="6">
        <v>0</v>
      </c>
      <c r="AD1531" s="6">
        <v>1376452.5878495949</v>
      </c>
      <c r="AE1531" s="6">
        <v>0</v>
      </c>
      <c r="AF1531" s="6">
        <v>0</v>
      </c>
      <c r="AG1531" s="6">
        <v>0</v>
      </c>
      <c r="AH1531" s="6">
        <v>1157885.6043457144</v>
      </c>
      <c r="AI1531" s="6">
        <v>1757134.8197005065</v>
      </c>
      <c r="AJ1531" s="6">
        <v>4571704.3629489876</v>
      </c>
      <c r="AK1531" s="6">
        <v>3120282.1668434292</v>
      </c>
      <c r="AL1531" s="6">
        <v>13954595.246160891</v>
      </c>
      <c r="AM1531" s="6">
        <v>961560.82862165791</v>
      </c>
      <c r="AN1531" s="6">
        <v>19960186.64061375</v>
      </c>
      <c r="AO1531" s="6">
        <v>19960186.64061375</v>
      </c>
      <c r="AP1531" s="6">
        <v>15432221.37649481</v>
      </c>
      <c r="AQ1531" s="6">
        <v>8123701.7665441558</v>
      </c>
      <c r="AR1531" s="6">
        <v>0</v>
      </c>
      <c r="AS1531" s="6">
        <v>34876342.7153963</v>
      </c>
      <c r="AT1531" s="6">
        <v>78392452.499049008</v>
      </c>
      <c r="AU1531" s="3">
        <f t="shared" si="139"/>
        <v>3162.27766016838</v>
      </c>
      <c r="AV1531" s="2">
        <f t="shared" si="140"/>
        <v>1.7581720211611231</v>
      </c>
      <c r="AW1531" s="3">
        <f t="shared" si="141"/>
        <v>19836.706701977568</v>
      </c>
      <c r="AX1531" s="3">
        <f t="shared" si="142"/>
        <v>44587.475830310083</v>
      </c>
      <c r="AY1531" s="3">
        <f t="shared" si="143"/>
        <v>404.39809725137309</v>
      </c>
      <c r="AZ1531" s="3">
        <f t="shared" si="144"/>
        <v>908.9760038253437</v>
      </c>
    </row>
    <row r="1532" spans="1:52" x14ac:dyDescent="0.25">
      <c r="A1532" s="6">
        <v>1</v>
      </c>
      <c r="B1532" s="6">
        <v>4700</v>
      </c>
      <c r="C1532" s="6">
        <v>707</v>
      </c>
      <c r="D1532" s="6">
        <v>0.03</v>
      </c>
      <c r="E1532" s="6">
        <v>15</v>
      </c>
      <c r="F1532" s="6">
        <v>15</v>
      </c>
      <c r="G1532" s="6">
        <v>7</v>
      </c>
      <c r="H1532" s="6">
        <v>4.2169650342858224E-12</v>
      </c>
      <c r="I1532" s="6" t="s">
        <v>57</v>
      </c>
      <c r="J1532" s="6" t="s">
        <v>43</v>
      </c>
      <c r="K1532" s="6" t="s">
        <v>13</v>
      </c>
      <c r="L1532" s="6" t="s">
        <v>24</v>
      </c>
      <c r="M1532" s="6" t="s">
        <v>44</v>
      </c>
      <c r="N1532" s="6" t="s">
        <v>55</v>
      </c>
      <c r="O1532" s="6" t="s">
        <v>14</v>
      </c>
      <c r="P1532" s="6">
        <v>2019</v>
      </c>
      <c r="Q1532" s="6">
        <v>40.376970499999999</v>
      </c>
      <c r="R1532" s="6">
        <v>5.8476881202252953</v>
      </c>
      <c r="S1532" s="6">
        <v>0.57627867474474248</v>
      </c>
      <c r="T1532" s="6">
        <v>4</v>
      </c>
      <c r="U1532" s="6">
        <v>16199.77462695579</v>
      </c>
      <c r="V1532" s="6">
        <v>35077.841650227034</v>
      </c>
      <c r="W1532" s="6">
        <v>330.25431758734885</v>
      </c>
      <c r="X1532" s="6">
        <v>715.1092483321637</v>
      </c>
      <c r="Y1532" s="6">
        <v>96.870570675989711</v>
      </c>
      <c r="Z1532" s="6">
        <v>13.483548968739264</v>
      </c>
      <c r="AA1532" s="6">
        <v>65.960544200000001</v>
      </c>
      <c r="AB1532" s="6">
        <v>2325233.2313486412</v>
      </c>
      <c r="AC1532" s="6">
        <v>0</v>
      </c>
      <c r="AD1532" s="6">
        <v>1661479.3663936076</v>
      </c>
      <c r="AE1532" s="6">
        <v>0</v>
      </c>
      <c r="AF1532" s="6">
        <v>0</v>
      </c>
      <c r="AG1532" s="6">
        <v>0</v>
      </c>
      <c r="AH1532" s="6">
        <v>1314949.217585671</v>
      </c>
      <c r="AI1532" s="6">
        <v>2067648.1079778885</v>
      </c>
      <c r="AJ1532" s="6">
        <v>5379596.2440132415</v>
      </c>
      <c r="AK1532" s="6">
        <v>3671684.9761878867</v>
      </c>
      <c r="AL1532" s="6">
        <v>16420591.143506937</v>
      </c>
      <c r="AM1532" s="6">
        <v>961560.82862165791</v>
      </c>
      <c r="AN1532" s="6">
        <v>19960186.64061375</v>
      </c>
      <c r="AO1532" s="6">
        <v>19960186.64061375</v>
      </c>
      <c r="AP1532" s="6">
        <v>15432221.37649481</v>
      </c>
      <c r="AQ1532" s="6">
        <v>8123701.7665441558</v>
      </c>
      <c r="AR1532" s="6">
        <v>0</v>
      </c>
      <c r="AS1532" s="6">
        <v>37342338.61274235</v>
      </c>
      <c r="AT1532" s="6">
        <v>80858448.396395057</v>
      </c>
      <c r="AU1532" s="3">
        <f t="shared" si="139"/>
        <v>4216.9650342858222</v>
      </c>
      <c r="AV1532" s="2">
        <f t="shared" si="140"/>
        <v>2.3051146989789699</v>
      </c>
      <c r="AW1532" s="3">
        <f t="shared" si="141"/>
        <v>16199.77462695579</v>
      </c>
      <c r="AX1532" s="3">
        <f t="shared" si="142"/>
        <v>35077.841650227034</v>
      </c>
      <c r="AY1532" s="3">
        <f t="shared" si="143"/>
        <v>330.25431758734885</v>
      </c>
      <c r="AZ1532" s="3">
        <f t="shared" si="144"/>
        <v>715.1092483321637</v>
      </c>
    </row>
    <row r="1533" spans="1:52" x14ac:dyDescent="0.25">
      <c r="A1533" s="6">
        <v>1</v>
      </c>
      <c r="B1533" s="6">
        <v>4700</v>
      </c>
      <c r="C1533" s="6">
        <v>707</v>
      </c>
      <c r="D1533" s="6">
        <v>0.03</v>
      </c>
      <c r="E1533" s="6">
        <v>15</v>
      </c>
      <c r="F1533" s="6">
        <v>15</v>
      </c>
      <c r="G1533" s="6">
        <v>7</v>
      </c>
      <c r="H1533" s="6">
        <v>5.6234132519034912E-12</v>
      </c>
      <c r="I1533" s="6" t="s">
        <v>57</v>
      </c>
      <c r="J1533" s="6" t="s">
        <v>43</v>
      </c>
      <c r="K1533" s="6" t="s">
        <v>13</v>
      </c>
      <c r="L1533" s="6" t="s">
        <v>24</v>
      </c>
      <c r="M1533" s="6" t="s">
        <v>44</v>
      </c>
      <c r="N1533" s="6" t="s">
        <v>55</v>
      </c>
      <c r="O1533" s="6" t="s">
        <v>14</v>
      </c>
      <c r="P1533" s="6">
        <v>2019</v>
      </c>
      <c r="Q1533" s="6">
        <v>49.93068430000001</v>
      </c>
      <c r="R1533" s="6">
        <v>7.3431547193891529</v>
      </c>
      <c r="S1533" s="6">
        <v>0.74191827251492248</v>
      </c>
      <c r="T1533" s="6">
        <v>4</v>
      </c>
      <c r="U1533" s="6">
        <v>13475.459346911593</v>
      </c>
      <c r="V1533" s="6">
        <v>28138.8364990013</v>
      </c>
      <c r="W1533" s="6">
        <v>274.71546569451522</v>
      </c>
      <c r="X1533" s="6">
        <v>573.64824262533375</v>
      </c>
      <c r="Y1533" s="6">
        <v>97.092443586930841</v>
      </c>
      <c r="Z1533" s="6">
        <v>13.423990261661865</v>
      </c>
      <c r="AA1533" s="6">
        <v>73.1810507</v>
      </c>
      <c r="AB1533" s="6">
        <v>2708379.5625526085</v>
      </c>
      <c r="AC1533" s="6">
        <v>0</v>
      </c>
      <c r="AD1533" s="6">
        <v>1979173.436807543</v>
      </c>
      <c r="AE1533" s="6">
        <v>0</v>
      </c>
      <c r="AF1533" s="6">
        <v>0</v>
      </c>
      <c r="AG1533" s="6">
        <v>0</v>
      </c>
      <c r="AH1533" s="6">
        <v>1469195.2277748326</v>
      </c>
      <c r="AI1533" s="6">
        <v>2401131.808582643</v>
      </c>
      <c r="AJ1533" s="6">
        <v>6247252.4260738697</v>
      </c>
      <c r="AK1533" s="6">
        <v>4263878.1489959508</v>
      </c>
      <c r="AL1533" s="6">
        <v>19069010.610787448</v>
      </c>
      <c r="AM1533" s="6">
        <v>961560.82862165791</v>
      </c>
      <c r="AN1533" s="6">
        <v>19960186.64061375</v>
      </c>
      <c r="AO1533" s="6">
        <v>19960186.64061375</v>
      </c>
      <c r="AP1533" s="6">
        <v>15432221.37649481</v>
      </c>
      <c r="AQ1533" s="6">
        <v>8123701.7665441558</v>
      </c>
      <c r="AR1533" s="6">
        <v>0</v>
      </c>
      <c r="AS1533" s="6">
        <v>39990758.080022857</v>
      </c>
      <c r="AT1533" s="6">
        <v>83506867.863675565</v>
      </c>
      <c r="AU1533" s="3">
        <f t="shared" si="139"/>
        <v>5623.4132519034911</v>
      </c>
      <c r="AV1533" s="2">
        <f t="shared" si="140"/>
        <v>2.9676730900596899</v>
      </c>
      <c r="AW1533" s="3">
        <f t="shared" si="141"/>
        <v>13475.459346911593</v>
      </c>
      <c r="AX1533" s="3">
        <f t="shared" si="142"/>
        <v>28138.8364990013</v>
      </c>
      <c r="AY1533" s="3">
        <f t="shared" si="143"/>
        <v>274.71546569451522</v>
      </c>
      <c r="AZ1533" s="3">
        <f t="shared" si="144"/>
        <v>573.64824262533375</v>
      </c>
    </row>
    <row r="1534" spans="1:52" x14ac:dyDescent="0.25">
      <c r="A1534" s="6">
        <v>1</v>
      </c>
      <c r="B1534" s="6">
        <v>4700</v>
      </c>
      <c r="C1534" s="6">
        <v>707</v>
      </c>
      <c r="D1534" s="6">
        <v>0.03</v>
      </c>
      <c r="E1534" s="6">
        <v>15</v>
      </c>
      <c r="F1534" s="6">
        <v>15</v>
      </c>
      <c r="G1534" s="6">
        <v>7</v>
      </c>
      <c r="H1534" s="6">
        <v>7.4989420933245587E-12</v>
      </c>
      <c r="I1534" s="6" t="s">
        <v>57</v>
      </c>
      <c r="J1534" s="6" t="s">
        <v>43</v>
      </c>
      <c r="K1534" s="6" t="s">
        <v>13</v>
      </c>
      <c r="L1534" s="6" t="s">
        <v>24</v>
      </c>
      <c r="M1534" s="6" t="s">
        <v>44</v>
      </c>
      <c r="N1534" s="6" t="s">
        <v>55</v>
      </c>
      <c r="O1534" s="6" t="s">
        <v>14</v>
      </c>
      <c r="P1534" s="6">
        <v>2019</v>
      </c>
      <c r="Q1534" s="6">
        <v>60.529696700000031</v>
      </c>
      <c r="R1534" s="6">
        <v>9.0151170549648043</v>
      </c>
      <c r="S1534" s="6">
        <v>0.93408776277413963</v>
      </c>
      <c r="T1534" s="6">
        <v>4</v>
      </c>
      <c r="U1534" s="6">
        <v>11426.517890724526</v>
      </c>
      <c r="V1534" s="6">
        <v>23073.204507840292</v>
      </c>
      <c r="W1534" s="6">
        <v>232.94502271171382</v>
      </c>
      <c r="X1534" s="6">
        <v>470.37848271115541</v>
      </c>
      <c r="Y1534" s="6">
        <v>97.122347613607531</v>
      </c>
      <c r="Z1534" s="6">
        <v>13.327939652631759</v>
      </c>
      <c r="AA1534" s="6">
        <v>69.782054799999997</v>
      </c>
      <c r="AB1534" s="6">
        <v>3104082.8105346258</v>
      </c>
      <c r="AC1534" s="6">
        <v>0</v>
      </c>
      <c r="AD1534" s="6">
        <v>2318141.7044391027</v>
      </c>
      <c r="AE1534" s="6">
        <v>0</v>
      </c>
      <c r="AF1534" s="6">
        <v>0</v>
      </c>
      <c r="AG1534" s="6">
        <v>0</v>
      </c>
      <c r="AH1534" s="6">
        <v>1607143.2649674418</v>
      </c>
      <c r="AI1534" s="6">
        <v>2741453.434177055</v>
      </c>
      <c r="AJ1534" s="6">
        <v>7132699.4863063078</v>
      </c>
      <c r="AK1534" s="6">
        <v>4868213.9617222659</v>
      </c>
      <c r="AL1534" s="6">
        <v>21771734.662146799</v>
      </c>
      <c r="AM1534" s="6">
        <v>961560.82862165791</v>
      </c>
      <c r="AN1534" s="6">
        <v>19960186.64061375</v>
      </c>
      <c r="AO1534" s="6">
        <v>19960186.64061375</v>
      </c>
      <c r="AP1534" s="6">
        <v>15432221.37649481</v>
      </c>
      <c r="AQ1534" s="6">
        <v>8123701.7665441558</v>
      </c>
      <c r="AR1534" s="6">
        <v>0</v>
      </c>
      <c r="AS1534" s="6">
        <v>42693482.131382212</v>
      </c>
      <c r="AT1534" s="6">
        <v>86209591.91503492</v>
      </c>
      <c r="AU1534" s="3">
        <f t="shared" si="139"/>
        <v>7498.9420933245583</v>
      </c>
      <c r="AV1534" s="2">
        <f t="shared" si="140"/>
        <v>3.7363510510965585</v>
      </c>
      <c r="AW1534" s="3">
        <f t="shared" si="141"/>
        <v>11426.517890724526</v>
      </c>
      <c r="AX1534" s="3">
        <f t="shared" si="142"/>
        <v>23073.204507840292</v>
      </c>
      <c r="AY1534" s="3">
        <f t="shared" si="143"/>
        <v>232.94502271171382</v>
      </c>
      <c r="AZ1534" s="3">
        <f t="shared" si="144"/>
        <v>470.37848271115541</v>
      </c>
    </row>
    <row r="1535" spans="1:52" x14ac:dyDescent="0.25">
      <c r="A1535" s="6">
        <v>1</v>
      </c>
      <c r="B1535" s="6">
        <v>4700</v>
      </c>
      <c r="C1535" s="6">
        <v>707</v>
      </c>
      <c r="D1535" s="6">
        <v>0.03</v>
      </c>
      <c r="E1535" s="6">
        <v>15</v>
      </c>
      <c r="F1535" s="6">
        <v>15</v>
      </c>
      <c r="G1535" s="6">
        <v>7</v>
      </c>
      <c r="H1535" s="6">
        <v>1.0000000000000001E-11</v>
      </c>
      <c r="I1535" s="6" t="s">
        <v>57</v>
      </c>
      <c r="J1535" s="6" t="s">
        <v>43</v>
      </c>
      <c r="K1535" s="6" t="s">
        <v>13</v>
      </c>
      <c r="L1535" s="6" t="s">
        <v>24</v>
      </c>
      <c r="M1535" s="6" t="s">
        <v>44</v>
      </c>
      <c r="N1535" s="6" t="s">
        <v>55</v>
      </c>
      <c r="O1535" s="6" t="s">
        <v>14</v>
      </c>
      <c r="P1535" s="6">
        <v>2019</v>
      </c>
      <c r="Q1535" s="6">
        <v>71.623950000000107</v>
      </c>
      <c r="R1535" s="6">
        <v>10.780068256904842</v>
      </c>
      <c r="S1535" s="6">
        <v>1.1451615954833008</v>
      </c>
      <c r="T1535" s="6">
        <v>4</v>
      </c>
      <c r="U1535" s="6">
        <v>9886.1147473143865</v>
      </c>
      <c r="V1535" s="6">
        <v>19386.108013611291</v>
      </c>
      <c r="W1535" s="6">
        <v>201.54182108384521</v>
      </c>
      <c r="X1535" s="6">
        <v>395.21203350919353</v>
      </c>
      <c r="Y1535" s="6">
        <v>96.975138903578539</v>
      </c>
      <c r="Z1535" s="6">
        <v>13.196813501732439</v>
      </c>
      <c r="AA1535" s="6">
        <v>75.795495599999995</v>
      </c>
      <c r="AB1535" s="6">
        <v>3490184.7531600622</v>
      </c>
      <c r="AC1535" s="6">
        <v>0</v>
      </c>
      <c r="AD1535" s="6">
        <v>2660970.8655262855</v>
      </c>
      <c r="AE1535" s="6">
        <v>0</v>
      </c>
      <c r="AF1535" s="6">
        <v>0</v>
      </c>
      <c r="AG1535" s="6">
        <v>0</v>
      </c>
      <c r="AH1535" s="6">
        <v>1714860.996623009</v>
      </c>
      <c r="AI1535" s="6">
        <v>3067746.4799706489</v>
      </c>
      <c r="AJ1535" s="6">
        <v>7981647.0595544074</v>
      </c>
      <c r="AK1535" s="6">
        <v>5447638.1245923117</v>
      </c>
      <c r="AL1535" s="6">
        <v>24363048.279426724</v>
      </c>
      <c r="AM1535" s="6">
        <v>961560.82862165791</v>
      </c>
      <c r="AN1535" s="6">
        <v>19960186.64061375</v>
      </c>
      <c r="AO1535" s="6">
        <v>19960186.64061375</v>
      </c>
      <c r="AP1535" s="6">
        <v>15432221.37649481</v>
      </c>
      <c r="AQ1535" s="6">
        <v>8123701.7665441558</v>
      </c>
      <c r="AR1535" s="6">
        <v>0</v>
      </c>
      <c r="AS1535" s="6">
        <v>45284795.748662129</v>
      </c>
      <c r="AT1535" s="6">
        <v>88800905.532314837</v>
      </c>
      <c r="AU1535" s="3">
        <f t="shared" si="139"/>
        <v>10000.000000000002</v>
      </c>
      <c r="AV1535" s="2">
        <f t="shared" si="140"/>
        <v>4.5806463819332031</v>
      </c>
      <c r="AW1535" s="3">
        <f t="shared" si="141"/>
        <v>9886.1147473143865</v>
      </c>
      <c r="AX1535" s="3">
        <f t="shared" si="142"/>
        <v>19386.108013611291</v>
      </c>
      <c r="AY1535" s="3">
        <f t="shared" si="143"/>
        <v>201.54182108384521</v>
      </c>
      <c r="AZ1535" s="3">
        <f t="shared" si="144"/>
        <v>395.21203350919353</v>
      </c>
    </row>
    <row r="1536" spans="1:52" x14ac:dyDescent="0.25">
      <c r="A1536" s="6">
        <v>1</v>
      </c>
      <c r="B1536" s="6">
        <v>4700</v>
      </c>
      <c r="C1536" s="6">
        <v>707</v>
      </c>
      <c r="D1536" s="6">
        <v>0.03</v>
      </c>
      <c r="E1536" s="6">
        <v>15</v>
      </c>
      <c r="F1536" s="6">
        <v>15</v>
      </c>
      <c r="G1536" s="6">
        <v>7</v>
      </c>
      <c r="H1536" s="6">
        <v>1.3335214321633241E-11</v>
      </c>
      <c r="I1536" s="6" t="s">
        <v>57</v>
      </c>
      <c r="J1536" s="6" t="s">
        <v>43</v>
      </c>
      <c r="K1536" s="6" t="s">
        <v>13</v>
      </c>
      <c r="L1536" s="6" t="s">
        <v>24</v>
      </c>
      <c r="M1536" s="6" t="s">
        <v>44</v>
      </c>
      <c r="N1536" s="6" t="s">
        <v>55</v>
      </c>
      <c r="O1536" s="6" t="s">
        <v>14</v>
      </c>
      <c r="P1536" s="6">
        <v>2019</v>
      </c>
      <c r="Q1536" s="6">
        <v>82.51235240000014</v>
      </c>
      <c r="R1536" s="6">
        <v>12.527637326899896</v>
      </c>
      <c r="S1536" s="6">
        <v>1.3629831196401458</v>
      </c>
      <c r="T1536" s="6">
        <v>4</v>
      </c>
      <c r="U1536" s="6">
        <v>8731.4556035392925</v>
      </c>
      <c r="V1536" s="6">
        <v>16713.23269905127</v>
      </c>
      <c r="W1536" s="6">
        <v>178.00253264591123</v>
      </c>
      <c r="X1536" s="6">
        <v>340.72185489045734</v>
      </c>
      <c r="Y1536" s="6">
        <v>96.683399179855257</v>
      </c>
      <c r="Z1536" s="6">
        <v>13.039063560109746</v>
      </c>
      <c r="AA1536" s="6">
        <v>78.992513500000001</v>
      </c>
      <c r="AB1536" s="6">
        <v>3844177.9903859133</v>
      </c>
      <c r="AC1536" s="6">
        <v>0</v>
      </c>
      <c r="AD1536" s="6">
        <v>2987729.2446844461</v>
      </c>
      <c r="AE1536" s="6">
        <v>0</v>
      </c>
      <c r="AF1536" s="6">
        <v>0</v>
      </c>
      <c r="AG1536" s="6">
        <v>0</v>
      </c>
      <c r="AH1536" s="6">
        <v>1782679.2233359737</v>
      </c>
      <c r="AI1536" s="6">
        <v>3359688.7187784687</v>
      </c>
      <c r="AJ1536" s="6">
        <v>8741220.8793449067</v>
      </c>
      <c r="AK1536" s="6">
        <v>5966062.8642805554</v>
      </c>
      <c r="AL1536" s="6">
        <v>26681558.920810264</v>
      </c>
      <c r="AM1536" s="6">
        <v>961560.82862165791</v>
      </c>
      <c r="AN1536" s="6">
        <v>19960186.64061375</v>
      </c>
      <c r="AO1536" s="6">
        <v>19960186.64061375</v>
      </c>
      <c r="AP1536" s="6">
        <v>15432221.37649481</v>
      </c>
      <c r="AQ1536" s="6">
        <v>8123701.7665441558</v>
      </c>
      <c r="AR1536" s="6">
        <v>0</v>
      </c>
      <c r="AS1536" s="6">
        <v>47603306.390045673</v>
      </c>
      <c r="AT1536" s="6">
        <v>91119416.173698395</v>
      </c>
      <c r="AU1536" s="3">
        <f t="shared" si="139"/>
        <v>13335.214321633241</v>
      </c>
      <c r="AV1536" s="2">
        <f t="shared" si="140"/>
        <v>5.4519324785605834</v>
      </c>
      <c r="AW1536" s="3">
        <f t="shared" si="141"/>
        <v>8731.4556035392925</v>
      </c>
      <c r="AX1536" s="3">
        <f t="shared" si="142"/>
        <v>16713.23269905127</v>
      </c>
      <c r="AY1536" s="3">
        <f t="shared" si="143"/>
        <v>178.00253264591123</v>
      </c>
      <c r="AZ1536" s="3">
        <f t="shared" si="144"/>
        <v>340.72185489045734</v>
      </c>
    </row>
    <row r="1537" spans="1:52" x14ac:dyDescent="0.25">
      <c r="A1537" s="6">
        <v>1</v>
      </c>
      <c r="B1537" s="6">
        <v>4700</v>
      </c>
      <c r="C1537" s="6">
        <v>707</v>
      </c>
      <c r="D1537" s="6">
        <v>0.03</v>
      </c>
      <c r="E1537" s="6">
        <v>15</v>
      </c>
      <c r="F1537" s="6">
        <v>15</v>
      </c>
      <c r="G1537" s="6">
        <v>7</v>
      </c>
      <c r="H1537" s="6">
        <v>1.7782794100389227E-11</v>
      </c>
      <c r="I1537" s="6" t="s">
        <v>57</v>
      </c>
      <c r="J1537" s="6" t="s">
        <v>43</v>
      </c>
      <c r="K1537" s="6" t="s">
        <v>13</v>
      </c>
      <c r="L1537" s="6" t="s">
        <v>24</v>
      </c>
      <c r="M1537" s="6" t="s">
        <v>44</v>
      </c>
      <c r="N1537" s="6" t="s">
        <v>55</v>
      </c>
      <c r="O1537" s="6" t="s">
        <v>14</v>
      </c>
      <c r="P1537" s="6">
        <v>2019</v>
      </c>
      <c r="Q1537" s="6">
        <v>92.621808600000179</v>
      </c>
      <c r="R1537" s="6">
        <v>14.16358503002191</v>
      </c>
      <c r="S1537" s="6">
        <v>1.5746618978627422</v>
      </c>
      <c r="T1537" s="6">
        <v>4</v>
      </c>
      <c r="U1537" s="6">
        <v>7868.8482193215559</v>
      </c>
      <c r="V1537" s="6">
        <v>14777.650331495015</v>
      </c>
      <c r="W1537" s="6">
        <v>160.41711435579461</v>
      </c>
      <c r="X1537" s="6">
        <v>301.26239025891022</v>
      </c>
      <c r="Y1537" s="6">
        <v>96.295361982349689</v>
      </c>
      <c r="Z1537" s="6">
        <v>12.867457827545218</v>
      </c>
      <c r="AA1537" s="6">
        <v>95.657442200000006</v>
      </c>
      <c r="AB1537" s="6">
        <v>4152270.678826367</v>
      </c>
      <c r="AC1537" s="6">
        <v>0</v>
      </c>
      <c r="AD1537" s="6">
        <v>3283873.3294613869</v>
      </c>
      <c r="AE1537" s="6">
        <v>0</v>
      </c>
      <c r="AF1537" s="6">
        <v>0</v>
      </c>
      <c r="AG1537" s="6">
        <v>0</v>
      </c>
      <c r="AH1537" s="6">
        <v>1811195.1230276665</v>
      </c>
      <c r="AI1537" s="6">
        <v>3606462.261213012</v>
      </c>
      <c r="AJ1537" s="6">
        <v>9383275.0165457558</v>
      </c>
      <c r="AK1537" s="6">
        <v>6404278.0058133677</v>
      </c>
      <c r="AL1537" s="6">
        <v>28641354.414887555</v>
      </c>
      <c r="AM1537" s="6">
        <v>961560.82862165791</v>
      </c>
      <c r="AN1537" s="6">
        <v>19960186.64061375</v>
      </c>
      <c r="AO1537" s="6">
        <v>19960186.64061375</v>
      </c>
      <c r="AP1537" s="6">
        <v>15432221.37649481</v>
      </c>
      <c r="AQ1537" s="6">
        <v>8123701.7665441558</v>
      </c>
      <c r="AR1537" s="6">
        <v>0</v>
      </c>
      <c r="AS1537" s="6">
        <v>49563101.884122968</v>
      </c>
      <c r="AT1537" s="6">
        <v>93079211.667775691</v>
      </c>
      <c r="AU1537" s="3">
        <f t="shared" si="139"/>
        <v>17782.794100389227</v>
      </c>
      <c r="AV1537" s="2">
        <f t="shared" si="140"/>
        <v>6.298647591450969</v>
      </c>
      <c r="AW1537" s="3">
        <f t="shared" si="141"/>
        <v>7868.8482193215559</v>
      </c>
      <c r="AX1537" s="3">
        <f t="shared" si="142"/>
        <v>14777.650331495015</v>
      </c>
      <c r="AY1537" s="3">
        <f t="shared" si="143"/>
        <v>160.41711435579461</v>
      </c>
      <c r="AZ1537" s="3">
        <f t="shared" si="144"/>
        <v>301.26239025891022</v>
      </c>
    </row>
    <row r="1538" spans="1:52" x14ac:dyDescent="0.25">
      <c r="A1538" s="6">
        <v>1</v>
      </c>
      <c r="B1538" s="6">
        <v>4700</v>
      </c>
      <c r="C1538" s="6">
        <v>707</v>
      </c>
      <c r="D1538" s="6">
        <v>0.03</v>
      </c>
      <c r="E1538" s="6">
        <v>15</v>
      </c>
      <c r="F1538" s="6">
        <v>15</v>
      </c>
      <c r="G1538" s="6">
        <v>7</v>
      </c>
      <c r="H1538" s="6">
        <v>2.3713737056616555E-11</v>
      </c>
      <c r="I1538" s="6" t="s">
        <v>57</v>
      </c>
      <c r="J1538" s="6" t="s">
        <v>43</v>
      </c>
      <c r="K1538" s="6" t="s">
        <v>13</v>
      </c>
      <c r="L1538" s="6" t="s">
        <v>24</v>
      </c>
      <c r="M1538" s="6" t="s">
        <v>44</v>
      </c>
      <c r="N1538" s="6" t="s">
        <v>55</v>
      </c>
      <c r="O1538" s="6" t="s">
        <v>14</v>
      </c>
      <c r="P1538" s="6">
        <v>2019</v>
      </c>
      <c r="Q1538" s="6">
        <v>101.49641860000018</v>
      </c>
      <c r="R1538" s="6">
        <v>15.61125073194845</v>
      </c>
      <c r="S1538" s="6">
        <v>1.7688297292029025</v>
      </c>
      <c r="T1538" s="6">
        <v>4</v>
      </c>
      <c r="U1538" s="6">
        <v>7225.9557270837377</v>
      </c>
      <c r="V1538" s="6">
        <v>13376.36538285974</v>
      </c>
      <c r="W1538" s="6">
        <v>147.31088132507438</v>
      </c>
      <c r="X1538" s="6">
        <v>272.695301202812</v>
      </c>
      <c r="Y1538" s="6">
        <v>95.867370077796437</v>
      </c>
      <c r="Z1538" s="6">
        <v>12.697170323096238</v>
      </c>
      <c r="AA1538" s="6">
        <v>101.56165230000001</v>
      </c>
      <c r="AB1538" s="6">
        <v>4407082.9426396303</v>
      </c>
      <c r="AC1538" s="6">
        <v>0</v>
      </c>
      <c r="AD1538" s="6">
        <v>3538883.1150401412</v>
      </c>
      <c r="AE1538" s="6">
        <v>0</v>
      </c>
      <c r="AF1538" s="6">
        <v>0</v>
      </c>
      <c r="AG1538" s="6">
        <v>0</v>
      </c>
      <c r="AH1538" s="6">
        <v>1805961.836969652</v>
      </c>
      <c r="AI1538" s="6">
        <v>3803251.878913274</v>
      </c>
      <c r="AJ1538" s="6">
        <v>9895281.234700771</v>
      </c>
      <c r="AK1538" s="6">
        <v>6753732.7703798786</v>
      </c>
      <c r="AL1538" s="6">
        <v>30204193.778643347</v>
      </c>
      <c r="AM1538" s="6">
        <v>961560.82862165791</v>
      </c>
      <c r="AN1538" s="6">
        <v>19960186.64061375</v>
      </c>
      <c r="AO1538" s="6">
        <v>19960186.64061375</v>
      </c>
      <c r="AP1538" s="6">
        <v>15432221.37649481</v>
      </c>
      <c r="AQ1538" s="6">
        <v>8123701.7665441558</v>
      </c>
      <c r="AR1538" s="6">
        <v>0</v>
      </c>
      <c r="AS1538" s="6">
        <v>51125941.24787876</v>
      </c>
      <c r="AT1538" s="6">
        <v>94642051.031531483</v>
      </c>
      <c r="AU1538" s="3">
        <f t="shared" si="139"/>
        <v>23713.737056616555</v>
      </c>
      <c r="AV1538" s="2">
        <f t="shared" si="140"/>
        <v>7.07531891681161</v>
      </c>
      <c r="AW1538" s="3">
        <f t="shared" si="141"/>
        <v>7225.9557270837377</v>
      </c>
      <c r="AX1538" s="3">
        <f t="shared" si="142"/>
        <v>13376.36538285974</v>
      </c>
      <c r="AY1538" s="3">
        <f t="shared" si="143"/>
        <v>147.31088132507438</v>
      </c>
      <c r="AZ1538" s="3">
        <f t="shared" si="144"/>
        <v>272.695301202812</v>
      </c>
    </row>
    <row r="1539" spans="1:52" x14ac:dyDescent="0.25">
      <c r="A1539" s="6">
        <v>1</v>
      </c>
      <c r="B1539" s="6">
        <v>4700</v>
      </c>
      <c r="C1539" s="6">
        <v>707</v>
      </c>
      <c r="D1539" s="6">
        <v>0.03</v>
      </c>
      <c r="E1539" s="6">
        <v>15</v>
      </c>
      <c r="F1539" s="6">
        <v>15</v>
      </c>
      <c r="G1539" s="6">
        <v>7</v>
      </c>
      <c r="H1539" s="6">
        <v>3.1622776601683794E-11</v>
      </c>
      <c r="I1539" s="6" t="s">
        <v>57</v>
      </c>
      <c r="J1539" s="6" t="s">
        <v>43</v>
      </c>
      <c r="K1539" s="6" t="s">
        <v>13</v>
      </c>
      <c r="L1539" s="6" t="s">
        <v>24</v>
      </c>
      <c r="M1539" s="6" t="s">
        <v>44</v>
      </c>
      <c r="N1539" s="6" t="s">
        <v>55</v>
      </c>
      <c r="O1539" s="6" t="s">
        <v>14</v>
      </c>
      <c r="P1539" s="6">
        <v>2019</v>
      </c>
      <c r="Q1539" s="6">
        <v>108.97023620000016</v>
      </c>
      <c r="R1539" s="6">
        <v>16.839176647442716</v>
      </c>
      <c r="S1539" s="6">
        <v>1.938707180840842</v>
      </c>
      <c r="T1539" s="6">
        <v>4</v>
      </c>
      <c r="U1539" s="6">
        <v>6747.2997273878955</v>
      </c>
      <c r="V1539" s="6">
        <v>12358.785336676663</v>
      </c>
      <c r="W1539" s="6">
        <v>137.55283134111937</v>
      </c>
      <c r="X1539" s="6">
        <v>251.95055558249308</v>
      </c>
      <c r="Y1539" s="6">
        <v>95.445725975981901</v>
      </c>
      <c r="Z1539" s="6">
        <v>12.53966220948165</v>
      </c>
      <c r="AA1539" s="6">
        <v>93.720596</v>
      </c>
      <c r="AB1539" s="6">
        <v>4610580.8346009934</v>
      </c>
      <c r="AC1539" s="6">
        <v>0</v>
      </c>
      <c r="AD1539" s="6">
        <v>3750459.5106894532</v>
      </c>
      <c r="AE1539" s="6">
        <v>0</v>
      </c>
      <c r="AF1539" s="6">
        <v>0</v>
      </c>
      <c r="AG1539" s="6">
        <v>0</v>
      </c>
      <c r="AH1539" s="6">
        <v>1777750.4407963187</v>
      </c>
      <c r="AI1539" s="6">
        <v>3954128.4065738376</v>
      </c>
      <c r="AJ1539" s="6">
        <v>10287831.010642244</v>
      </c>
      <c r="AK1539" s="6">
        <v>7021656.0585512221</v>
      </c>
      <c r="AL1539" s="6">
        <v>31402406.261854067</v>
      </c>
      <c r="AM1539" s="6">
        <v>961560.82862165791</v>
      </c>
      <c r="AN1539" s="6">
        <v>19960186.64061375</v>
      </c>
      <c r="AO1539" s="6">
        <v>19960186.64061375</v>
      </c>
      <c r="AP1539" s="6">
        <v>15432221.37649481</v>
      </c>
      <c r="AQ1539" s="6">
        <v>8123701.7665441558</v>
      </c>
      <c r="AR1539" s="6">
        <v>0</v>
      </c>
      <c r="AS1539" s="6">
        <v>52324153.731089473</v>
      </c>
      <c r="AT1539" s="6">
        <v>95840263.514742196</v>
      </c>
      <c r="AU1539" s="3">
        <f t="shared" ref="AU1539:AU1602" si="145">H1539*1000000000000000</f>
        <v>31622.776601683792</v>
      </c>
      <c r="AV1539" s="2">
        <f t="shared" ref="AV1539:AV1602" si="146">T1539*S1539</f>
        <v>7.7548287233633681</v>
      </c>
      <c r="AW1539" s="3">
        <f t="shared" ref="AW1539:AW1602" si="147">IF(ISNUMBER(U1539)=TRUE,U1539,"")</f>
        <v>6747.2997273878955</v>
      </c>
      <c r="AX1539" s="3">
        <f t="shared" ref="AX1539:AX1602" si="148">IF(ISNUMBER(V1539)=TRUE,V1539,"")</f>
        <v>12358.785336676663</v>
      </c>
      <c r="AY1539" s="3">
        <f t="shared" ref="AY1539:AY1602" si="149">IF(ISNUMBER(W1539)=TRUE,W1539,"")</f>
        <v>137.55283134111937</v>
      </c>
      <c r="AZ1539" s="3">
        <f t="shared" ref="AZ1539:AZ1602" si="150">IF(ISNUMBER(X1539)=TRUE,X1539,"")</f>
        <v>251.95055558249308</v>
      </c>
    </row>
    <row r="1540" spans="1:52" x14ac:dyDescent="0.25">
      <c r="A1540" s="6">
        <v>1</v>
      </c>
      <c r="B1540" s="6">
        <v>4700</v>
      </c>
      <c r="C1540" s="6">
        <v>707</v>
      </c>
      <c r="D1540" s="6">
        <v>0.03</v>
      </c>
      <c r="E1540" s="6">
        <v>15</v>
      </c>
      <c r="F1540" s="6">
        <v>15</v>
      </c>
      <c r="G1540" s="6">
        <v>7</v>
      </c>
      <c r="H1540" s="6">
        <v>4.2169650342858228E-11</v>
      </c>
      <c r="I1540" s="6" t="s">
        <v>57</v>
      </c>
      <c r="J1540" s="6" t="s">
        <v>43</v>
      </c>
      <c r="K1540" s="6" t="s">
        <v>13</v>
      </c>
      <c r="L1540" s="6" t="s">
        <v>24</v>
      </c>
      <c r="M1540" s="6" t="s">
        <v>44</v>
      </c>
      <c r="N1540" s="6" t="s">
        <v>55</v>
      </c>
      <c r="O1540" s="6" t="s">
        <v>14</v>
      </c>
      <c r="P1540" s="6">
        <v>2019</v>
      </c>
      <c r="Q1540" s="6">
        <v>115.09224860000015</v>
      </c>
      <c r="R1540" s="6">
        <v>17.85087466727088</v>
      </c>
      <c r="S1540" s="6">
        <v>2.0820275919349545</v>
      </c>
      <c r="T1540" s="6">
        <v>4</v>
      </c>
      <c r="U1540" s="6">
        <v>6390.8816853609087</v>
      </c>
      <c r="V1540" s="6">
        <v>11616.089789256706</v>
      </c>
      <c r="W1540" s="6">
        <v>130.28676746331828</v>
      </c>
      <c r="X1540" s="6">
        <v>236.80970227826208</v>
      </c>
      <c r="Y1540" s="6">
        <v>95.059354024119003</v>
      </c>
      <c r="Z1540" s="6">
        <v>12.401101737287577</v>
      </c>
      <c r="AA1540" s="6">
        <v>88.5840915</v>
      </c>
      <c r="AB1540" s="6">
        <v>4769789.9211995685</v>
      </c>
      <c r="AC1540" s="6">
        <v>0</v>
      </c>
      <c r="AD1540" s="6">
        <v>3921809.5318922298</v>
      </c>
      <c r="AE1540" s="6">
        <v>0</v>
      </c>
      <c r="AF1540" s="6">
        <v>0</v>
      </c>
      <c r="AG1540" s="6">
        <v>0</v>
      </c>
      <c r="AH1540" s="6">
        <v>1737711.389784382</v>
      </c>
      <c r="AI1540" s="6">
        <v>4067431.2287217099</v>
      </c>
      <c r="AJ1540" s="6">
        <v>10582621.712266462</v>
      </c>
      <c r="AK1540" s="6">
        <v>7222856.7697529346</v>
      </c>
      <c r="AL1540" s="6">
        <v>32302220.553617287</v>
      </c>
      <c r="AM1540" s="6">
        <v>961560.82862165791</v>
      </c>
      <c r="AN1540" s="6">
        <v>19960186.64061375</v>
      </c>
      <c r="AO1540" s="6">
        <v>19960186.64061375</v>
      </c>
      <c r="AP1540" s="6">
        <v>15432221.37649481</v>
      </c>
      <c r="AQ1540" s="6">
        <v>8123701.7665441558</v>
      </c>
      <c r="AR1540" s="6">
        <v>0</v>
      </c>
      <c r="AS1540" s="6">
        <v>53223968.022852696</v>
      </c>
      <c r="AT1540" s="6">
        <v>96740077.806505412</v>
      </c>
      <c r="AU1540" s="3">
        <f t="shared" si="145"/>
        <v>42169.650342858229</v>
      </c>
      <c r="AV1540" s="2">
        <f t="shared" si="146"/>
        <v>8.3281103677398178</v>
      </c>
      <c r="AW1540" s="3">
        <f t="shared" si="147"/>
        <v>6390.8816853609087</v>
      </c>
      <c r="AX1540" s="3">
        <f t="shared" si="148"/>
        <v>11616.089789256706</v>
      </c>
      <c r="AY1540" s="3">
        <f t="shared" si="149"/>
        <v>130.28676746331828</v>
      </c>
      <c r="AZ1540" s="3">
        <f t="shared" si="150"/>
        <v>236.80970227826208</v>
      </c>
    </row>
    <row r="1541" spans="1:52" x14ac:dyDescent="0.25">
      <c r="A1541" s="6">
        <v>1</v>
      </c>
      <c r="B1541" s="6">
        <v>4700</v>
      </c>
      <c r="C1541" s="6">
        <v>707</v>
      </c>
      <c r="D1541" s="6">
        <v>0.03</v>
      </c>
      <c r="E1541" s="6">
        <v>15</v>
      </c>
      <c r="F1541" s="6">
        <v>15</v>
      </c>
      <c r="G1541" s="6">
        <v>7</v>
      </c>
      <c r="H1541" s="6">
        <v>5.6234132519034912E-11</v>
      </c>
      <c r="I1541" s="6" t="s">
        <v>57</v>
      </c>
      <c r="J1541" s="6" t="s">
        <v>43</v>
      </c>
      <c r="K1541" s="6" t="s">
        <v>13</v>
      </c>
      <c r="L1541" s="6" t="s">
        <v>24</v>
      </c>
      <c r="M1541" s="6" t="s">
        <v>44</v>
      </c>
      <c r="N1541" s="6" t="s">
        <v>55</v>
      </c>
      <c r="O1541" s="6" t="s">
        <v>14</v>
      </c>
      <c r="P1541" s="6">
        <v>2019</v>
      </c>
      <c r="Q1541" s="6">
        <v>119.97135240000014</v>
      </c>
      <c r="R1541" s="6">
        <v>18.661375684497557</v>
      </c>
      <c r="S1541" s="6">
        <v>2.1992714447827106</v>
      </c>
      <c r="T1541" s="6">
        <v>4</v>
      </c>
      <c r="U1541" s="6">
        <v>6125.273075423147</v>
      </c>
      <c r="V1541" s="6">
        <v>11071.923690890048</v>
      </c>
      <c r="W1541" s="6">
        <v>124.87197668750345</v>
      </c>
      <c r="X1541" s="6">
        <v>225.7161403239362</v>
      </c>
      <c r="Y1541" s="6">
        <v>94.72513017654606</v>
      </c>
      <c r="Z1541" s="6">
        <v>12.28454039989683</v>
      </c>
      <c r="AA1541" s="6">
        <v>88.0333744</v>
      </c>
      <c r="AB1541" s="6">
        <v>4891862.8066604901</v>
      </c>
      <c r="AC1541" s="6">
        <v>0</v>
      </c>
      <c r="AD1541" s="6">
        <v>4057208.1936955769</v>
      </c>
      <c r="AE1541" s="6">
        <v>0</v>
      </c>
      <c r="AF1541" s="6">
        <v>0</v>
      </c>
      <c r="AG1541" s="6">
        <v>0</v>
      </c>
      <c r="AH1541" s="6">
        <v>1693520.6156041485</v>
      </c>
      <c r="AI1541" s="6">
        <v>4150610.7302244827</v>
      </c>
      <c r="AJ1541" s="6">
        <v>10799037.712714832</v>
      </c>
      <c r="AK1541" s="6">
        <v>7370565.1369630657</v>
      </c>
      <c r="AL1541" s="6">
        <v>32962805.195862595</v>
      </c>
      <c r="AM1541" s="6">
        <v>961560.82862165791</v>
      </c>
      <c r="AN1541" s="6">
        <v>19960186.64061375</v>
      </c>
      <c r="AO1541" s="6">
        <v>19960186.64061375</v>
      </c>
      <c r="AP1541" s="6">
        <v>15432221.37649481</v>
      </c>
      <c r="AQ1541" s="6">
        <v>8123701.7665441558</v>
      </c>
      <c r="AR1541" s="6">
        <v>0</v>
      </c>
      <c r="AS1541" s="6">
        <v>53884552.665098004</v>
      </c>
      <c r="AT1541" s="6">
        <v>97400662.448750705</v>
      </c>
      <c r="AU1541" s="3">
        <f t="shared" si="145"/>
        <v>56234.132519034909</v>
      </c>
      <c r="AV1541" s="2">
        <f t="shared" si="146"/>
        <v>8.7970857791308426</v>
      </c>
      <c r="AW1541" s="3">
        <f t="shared" si="147"/>
        <v>6125.273075423147</v>
      </c>
      <c r="AX1541" s="3">
        <f t="shared" si="148"/>
        <v>11071.923690890048</v>
      </c>
      <c r="AY1541" s="3">
        <f t="shared" si="149"/>
        <v>124.87197668750345</v>
      </c>
      <c r="AZ1541" s="3">
        <f t="shared" si="150"/>
        <v>225.7161403239362</v>
      </c>
    </row>
    <row r="1542" spans="1:52" x14ac:dyDescent="0.25">
      <c r="A1542" s="6">
        <v>1</v>
      </c>
      <c r="B1542" s="6">
        <v>4700</v>
      </c>
      <c r="C1542" s="6">
        <v>707</v>
      </c>
      <c r="D1542" s="6">
        <v>0.03</v>
      </c>
      <c r="E1542" s="6">
        <v>15</v>
      </c>
      <c r="F1542" s="6">
        <v>15</v>
      </c>
      <c r="G1542" s="6">
        <v>7</v>
      </c>
      <c r="H1542" s="6">
        <v>7.4989420933245581E-11</v>
      </c>
      <c r="I1542" s="6" t="s">
        <v>57</v>
      </c>
      <c r="J1542" s="6" t="s">
        <v>43</v>
      </c>
      <c r="K1542" s="6" t="s">
        <v>13</v>
      </c>
      <c r="L1542" s="6" t="s">
        <v>24</v>
      </c>
      <c r="M1542" s="6" t="s">
        <v>44</v>
      </c>
      <c r="N1542" s="6" t="s">
        <v>55</v>
      </c>
      <c r="O1542" s="6" t="s">
        <v>14</v>
      </c>
      <c r="P1542" s="6">
        <v>2019</v>
      </c>
      <c r="Q1542" s="6">
        <v>123.80351430000012</v>
      </c>
      <c r="R1542" s="6">
        <v>19.300527069823048</v>
      </c>
      <c r="S1542" s="6">
        <v>2.293160650325643</v>
      </c>
      <c r="T1542" s="6">
        <v>4</v>
      </c>
      <c r="U1542" s="6">
        <v>5927.1248218487426</v>
      </c>
      <c r="V1542" s="6">
        <v>10671.244011391043</v>
      </c>
      <c r="W1542" s="6">
        <v>120.8324565230407</v>
      </c>
      <c r="X1542" s="6">
        <v>217.54774309797253</v>
      </c>
      <c r="Y1542" s="6">
        <v>94.446273547675048</v>
      </c>
      <c r="Z1542" s="6">
        <v>12.18918438680366</v>
      </c>
      <c r="AA1542" s="6">
        <v>79.0551928</v>
      </c>
      <c r="AB1542" s="6">
        <v>4984744.5797500126</v>
      </c>
      <c r="AC1542" s="6">
        <v>0</v>
      </c>
      <c r="AD1542" s="6">
        <v>4162876.1821795395</v>
      </c>
      <c r="AE1542" s="6">
        <v>0</v>
      </c>
      <c r="AF1542" s="6">
        <v>0</v>
      </c>
      <c r="AG1542" s="6">
        <v>0</v>
      </c>
      <c r="AH1542" s="6">
        <v>1650865.4113990657</v>
      </c>
      <c r="AI1542" s="6">
        <v>4211409.6075981595</v>
      </c>
      <c r="AJ1542" s="6">
        <v>10957223.920076551</v>
      </c>
      <c r="AK1542" s="6">
        <v>7478530.4738889597</v>
      </c>
      <c r="AL1542" s="6">
        <v>33445650.174892288</v>
      </c>
      <c r="AM1542" s="6">
        <v>961560.82862165791</v>
      </c>
      <c r="AN1542" s="6">
        <v>19960186.64061375</v>
      </c>
      <c r="AO1542" s="6">
        <v>19960186.64061375</v>
      </c>
      <c r="AP1542" s="6">
        <v>15432221.37649481</v>
      </c>
      <c r="AQ1542" s="6">
        <v>8123701.7665441558</v>
      </c>
      <c r="AR1542" s="6">
        <v>0</v>
      </c>
      <c r="AS1542" s="6">
        <v>54367397.644127697</v>
      </c>
      <c r="AT1542" s="6">
        <v>97883507.42778042</v>
      </c>
      <c r="AU1542" s="3">
        <f t="shared" si="145"/>
        <v>74989.420933245579</v>
      </c>
      <c r="AV1542" s="2">
        <f t="shared" si="146"/>
        <v>9.1726426013025719</v>
      </c>
      <c r="AW1542" s="3">
        <f t="shared" si="147"/>
        <v>5927.1248218487426</v>
      </c>
      <c r="AX1542" s="3">
        <f t="shared" si="148"/>
        <v>10671.244011391043</v>
      </c>
      <c r="AY1542" s="3">
        <f t="shared" si="149"/>
        <v>120.8324565230407</v>
      </c>
      <c r="AZ1542" s="3">
        <f t="shared" si="150"/>
        <v>217.54774309797253</v>
      </c>
    </row>
    <row r="1543" spans="1:52" x14ac:dyDescent="0.25">
      <c r="A1543" s="6">
        <v>1</v>
      </c>
      <c r="B1543" s="6">
        <v>4700</v>
      </c>
      <c r="C1543" s="6">
        <v>707</v>
      </c>
      <c r="D1543" s="6">
        <v>0.03</v>
      </c>
      <c r="E1543" s="6">
        <v>15</v>
      </c>
      <c r="F1543" s="6">
        <v>15</v>
      </c>
      <c r="G1543" s="6">
        <v>7</v>
      </c>
      <c r="H1543" s="6">
        <v>1E-10</v>
      </c>
      <c r="I1543" s="6" t="s">
        <v>57</v>
      </c>
      <c r="J1543" s="6" t="s">
        <v>43</v>
      </c>
      <c r="K1543" s="6" t="s">
        <v>13</v>
      </c>
      <c r="L1543" s="6" t="s">
        <v>24</v>
      </c>
      <c r="M1543" s="6" t="s">
        <v>44</v>
      </c>
      <c r="N1543" s="6" t="s">
        <v>55</v>
      </c>
      <c r="O1543" s="6" t="s">
        <v>14</v>
      </c>
      <c r="P1543" s="6">
        <v>2019</v>
      </c>
      <c r="Q1543" s="6">
        <v>126.7628086000002</v>
      </c>
      <c r="R1543" s="6">
        <v>19.795902045873039</v>
      </c>
      <c r="S1543" s="6">
        <v>2.3669774026730948</v>
      </c>
      <c r="T1543" s="6">
        <v>4</v>
      </c>
      <c r="U1543" s="6">
        <v>5779.1435964650555</v>
      </c>
      <c r="V1543" s="6">
        <v>10375.312293989242</v>
      </c>
      <c r="W1543" s="6">
        <v>117.81565908417332</v>
      </c>
      <c r="X1543" s="6">
        <v>211.51477476146496</v>
      </c>
      <c r="Y1543" s="6">
        <v>94.221045775759265</v>
      </c>
      <c r="Z1543" s="6">
        <v>12.113256782027774</v>
      </c>
      <c r="AA1543" s="6">
        <v>111.6457436</v>
      </c>
      <c r="AB1543" s="6">
        <v>5054659.5718968892</v>
      </c>
      <c r="AC1543" s="6">
        <v>0</v>
      </c>
      <c r="AD1543" s="6">
        <v>4244088.060119465</v>
      </c>
      <c r="AE1543" s="6">
        <v>0</v>
      </c>
      <c r="AF1543" s="6">
        <v>0</v>
      </c>
      <c r="AG1543" s="6">
        <v>0</v>
      </c>
      <c r="AH1543" s="6">
        <v>1612422.7446384369</v>
      </c>
      <c r="AI1543" s="6">
        <v>4255356.4468953665</v>
      </c>
      <c r="AJ1543" s="6">
        <v>11071564.581191618</v>
      </c>
      <c r="AK1543" s="6">
        <v>7556570.3245656304</v>
      </c>
      <c r="AL1543" s="6">
        <v>33794661.729307406</v>
      </c>
      <c r="AM1543" s="6">
        <v>961560.82862165791</v>
      </c>
      <c r="AN1543" s="6">
        <v>19960186.64061375</v>
      </c>
      <c r="AO1543" s="6">
        <v>19960186.64061375</v>
      </c>
      <c r="AP1543" s="6">
        <v>15432221.37649481</v>
      </c>
      <c r="AQ1543" s="6">
        <v>8123701.7665441558</v>
      </c>
      <c r="AR1543" s="6">
        <v>0</v>
      </c>
      <c r="AS1543" s="6">
        <v>54716409.198542811</v>
      </c>
      <c r="AT1543" s="6">
        <v>98232518.982195526</v>
      </c>
      <c r="AU1543" s="3">
        <f t="shared" si="145"/>
        <v>100000</v>
      </c>
      <c r="AV1543" s="2">
        <f t="shared" si="146"/>
        <v>9.467909610692379</v>
      </c>
      <c r="AW1543" s="3">
        <f t="shared" si="147"/>
        <v>5779.1435964650555</v>
      </c>
      <c r="AX1543" s="3">
        <f t="shared" si="148"/>
        <v>10375.312293989242</v>
      </c>
      <c r="AY1543" s="3">
        <f t="shared" si="149"/>
        <v>117.81565908417332</v>
      </c>
      <c r="AZ1543" s="3">
        <f t="shared" si="150"/>
        <v>211.51477476146496</v>
      </c>
    </row>
    <row r="1544" spans="1:52" x14ac:dyDescent="0.25">
      <c r="A1544" s="6">
        <v>1</v>
      </c>
      <c r="B1544" s="6">
        <v>4700</v>
      </c>
      <c r="C1544" s="6">
        <v>707</v>
      </c>
      <c r="D1544" s="6">
        <v>0.03</v>
      </c>
      <c r="E1544" s="6">
        <v>15</v>
      </c>
      <c r="F1544" s="6">
        <v>15</v>
      </c>
      <c r="G1544" s="6">
        <v>7</v>
      </c>
      <c r="H1544" s="6">
        <v>1.333521432163324E-10</v>
      </c>
      <c r="I1544" s="6" t="s">
        <v>57</v>
      </c>
      <c r="J1544" s="6" t="s">
        <v>43</v>
      </c>
      <c r="K1544" s="6" t="s">
        <v>13</v>
      </c>
      <c r="L1544" s="6" t="s">
        <v>24</v>
      </c>
      <c r="M1544" s="6" t="s">
        <v>44</v>
      </c>
      <c r="N1544" s="6" t="s">
        <v>55</v>
      </c>
      <c r="O1544" s="6" t="s">
        <v>14</v>
      </c>
      <c r="P1544" s="6">
        <v>2019</v>
      </c>
      <c r="Q1544" s="6">
        <v>129.04600000000011</v>
      </c>
      <c r="R1544" s="6">
        <v>20.178922065050294</v>
      </c>
      <c r="S1544" s="6">
        <v>2.4244661545861375</v>
      </c>
      <c r="T1544" s="6">
        <v>4</v>
      </c>
      <c r="U1544" s="6">
        <v>5668.5232609382301</v>
      </c>
      <c r="V1544" s="6">
        <v>10155.7079656347</v>
      </c>
      <c r="W1544" s="6">
        <v>115.56051391938158</v>
      </c>
      <c r="X1544" s="6">
        <v>207.03784349112007</v>
      </c>
      <c r="Y1544" s="6">
        <v>94.041380356917514</v>
      </c>
      <c r="Z1544" s="6">
        <v>12.053313578267579</v>
      </c>
      <c r="AA1544" s="6">
        <v>104.12747229999999</v>
      </c>
      <c r="AB1544" s="6">
        <v>5107519.9930541199</v>
      </c>
      <c r="AC1544" s="6">
        <v>0</v>
      </c>
      <c r="AD1544" s="6">
        <v>4306524.50138357</v>
      </c>
      <c r="AE1544" s="6">
        <v>0</v>
      </c>
      <c r="AF1544" s="6">
        <v>0</v>
      </c>
      <c r="AG1544" s="6">
        <v>0</v>
      </c>
      <c r="AH1544" s="6">
        <v>1579832.0487296246</v>
      </c>
      <c r="AI1544" s="6">
        <v>4287611.8518352527</v>
      </c>
      <c r="AJ1544" s="6">
        <v>11155486.528351879</v>
      </c>
      <c r="AK1544" s="6">
        <v>7613848.7779260799</v>
      </c>
      <c r="AL1544" s="6">
        <v>34050823.701280527</v>
      </c>
      <c r="AM1544" s="6">
        <v>961560.82862165791</v>
      </c>
      <c r="AN1544" s="6">
        <v>19960186.64061375</v>
      </c>
      <c r="AO1544" s="6">
        <v>19960186.64061375</v>
      </c>
      <c r="AP1544" s="6">
        <v>15432221.37649481</v>
      </c>
      <c r="AQ1544" s="6">
        <v>8123701.7665441558</v>
      </c>
      <c r="AR1544" s="6">
        <v>0</v>
      </c>
      <c r="AS1544" s="6">
        <v>54972571.170515932</v>
      </c>
      <c r="AT1544" s="6">
        <v>98488680.954168648</v>
      </c>
      <c r="AU1544" s="3">
        <f t="shared" si="145"/>
        <v>133352.14321633239</v>
      </c>
      <c r="AV1544" s="2">
        <f t="shared" si="146"/>
        <v>9.6978646183445498</v>
      </c>
      <c r="AW1544" s="3">
        <f t="shared" si="147"/>
        <v>5668.5232609382301</v>
      </c>
      <c r="AX1544" s="3">
        <f t="shared" si="148"/>
        <v>10155.7079656347</v>
      </c>
      <c r="AY1544" s="3">
        <f t="shared" si="149"/>
        <v>115.56051391938158</v>
      </c>
      <c r="AZ1544" s="3">
        <f t="shared" si="150"/>
        <v>207.03784349112007</v>
      </c>
    </row>
    <row r="1545" spans="1:52" x14ac:dyDescent="0.25">
      <c r="A1545" s="6">
        <v>1</v>
      </c>
      <c r="B1545" s="6">
        <v>4700</v>
      </c>
      <c r="C1545" s="6">
        <v>707</v>
      </c>
      <c r="D1545" s="6">
        <v>0.03</v>
      </c>
      <c r="E1545" s="6">
        <v>15</v>
      </c>
      <c r="F1545" s="6">
        <v>15</v>
      </c>
      <c r="G1545" s="6">
        <v>7</v>
      </c>
      <c r="H1545" s="6">
        <v>1.7782794100389229E-10</v>
      </c>
      <c r="I1545" s="6" t="s">
        <v>57</v>
      </c>
      <c r="J1545" s="6" t="s">
        <v>43</v>
      </c>
      <c r="K1545" s="6" t="s">
        <v>13</v>
      </c>
      <c r="L1545" s="6" t="s">
        <v>24</v>
      </c>
      <c r="M1545" s="6" t="s">
        <v>44</v>
      </c>
      <c r="N1545" s="6" t="s">
        <v>55</v>
      </c>
      <c r="O1545" s="6" t="s">
        <v>14</v>
      </c>
      <c r="P1545" s="6">
        <v>2019</v>
      </c>
      <c r="Q1545" s="6">
        <v>130.77556000000007</v>
      </c>
      <c r="R1545" s="6">
        <v>20.469875950036073</v>
      </c>
      <c r="S1545" s="6">
        <v>2.4686337074046136</v>
      </c>
      <c r="T1545" s="6">
        <v>4</v>
      </c>
      <c r="U1545" s="6">
        <v>5585.7672759932939</v>
      </c>
      <c r="V1545" s="6">
        <v>9992.6695285558235</v>
      </c>
      <c r="W1545" s="6">
        <v>113.87342123052515</v>
      </c>
      <c r="X1545" s="6">
        <v>203.71408442546019</v>
      </c>
      <c r="Y1545" s="6">
        <v>93.901825845635855</v>
      </c>
      <c r="Z1545" s="6">
        <v>12.007112979244166</v>
      </c>
      <c r="AA1545" s="6">
        <v>97.9073037</v>
      </c>
      <c r="AB1545" s="6">
        <v>5146932.4029358607</v>
      </c>
      <c r="AC1545" s="6">
        <v>0</v>
      </c>
      <c r="AD1545" s="6">
        <v>4353696.184809126</v>
      </c>
      <c r="AE1545" s="6">
        <v>0</v>
      </c>
      <c r="AF1545" s="6">
        <v>0</v>
      </c>
      <c r="AG1545" s="6">
        <v>0</v>
      </c>
      <c r="AH1545" s="6">
        <v>1552746.5855709359</v>
      </c>
      <c r="AI1545" s="6">
        <v>4310816.3175932094</v>
      </c>
      <c r="AJ1545" s="6">
        <v>11215859.788363669</v>
      </c>
      <c r="AK1545" s="6">
        <v>7655054.7684305683</v>
      </c>
      <c r="AL1545" s="6">
        <v>34235106.04770337</v>
      </c>
      <c r="AM1545" s="6">
        <v>961560.82862165791</v>
      </c>
      <c r="AN1545" s="6">
        <v>19960186.64061375</v>
      </c>
      <c r="AO1545" s="6">
        <v>19960186.64061375</v>
      </c>
      <c r="AP1545" s="6">
        <v>15432221.37649481</v>
      </c>
      <c r="AQ1545" s="6">
        <v>8123701.7665441558</v>
      </c>
      <c r="AR1545" s="6">
        <v>0</v>
      </c>
      <c r="AS1545" s="6">
        <v>55156853.516938776</v>
      </c>
      <c r="AT1545" s="6">
        <v>98672963.300591499</v>
      </c>
      <c r="AU1545" s="3">
        <f t="shared" si="145"/>
        <v>177827.94100389228</v>
      </c>
      <c r="AV1545" s="2">
        <f t="shared" si="146"/>
        <v>9.8745348296184545</v>
      </c>
      <c r="AW1545" s="3">
        <f t="shared" si="147"/>
        <v>5585.7672759932939</v>
      </c>
      <c r="AX1545" s="3">
        <f t="shared" si="148"/>
        <v>9992.6695285558235</v>
      </c>
      <c r="AY1545" s="3">
        <f t="shared" si="149"/>
        <v>113.87342123052515</v>
      </c>
      <c r="AZ1545" s="3">
        <f t="shared" si="150"/>
        <v>203.71408442546019</v>
      </c>
    </row>
    <row r="1546" spans="1:52" x14ac:dyDescent="0.25">
      <c r="A1546" s="6">
        <v>1</v>
      </c>
      <c r="B1546" s="6">
        <v>4700</v>
      </c>
      <c r="C1546" s="6">
        <v>707</v>
      </c>
      <c r="D1546" s="6">
        <v>0.03</v>
      </c>
      <c r="E1546" s="6">
        <v>15</v>
      </c>
      <c r="F1546" s="6">
        <v>15</v>
      </c>
      <c r="G1546" s="6">
        <v>7</v>
      </c>
      <c r="H1546" s="6">
        <v>2.3713737056616557E-10</v>
      </c>
      <c r="I1546" s="6" t="s">
        <v>57</v>
      </c>
      <c r="J1546" s="6" t="s">
        <v>43</v>
      </c>
      <c r="K1546" s="6" t="s">
        <v>13</v>
      </c>
      <c r="L1546" s="6" t="s">
        <v>24</v>
      </c>
      <c r="M1546" s="6" t="s">
        <v>44</v>
      </c>
      <c r="N1546" s="6" t="s">
        <v>55</v>
      </c>
      <c r="O1546" s="6" t="s">
        <v>14</v>
      </c>
      <c r="P1546" s="6">
        <v>2019</v>
      </c>
      <c r="Q1546" s="6">
        <v>132.09080050000009</v>
      </c>
      <c r="R1546" s="6">
        <v>20.691452869225646</v>
      </c>
      <c r="S1546" s="6">
        <v>2.5024400216305707</v>
      </c>
      <c r="T1546" s="6">
        <v>4</v>
      </c>
      <c r="U1546" s="6">
        <v>5523.819503254711</v>
      </c>
      <c r="V1546" s="6">
        <v>9871.1874129257249</v>
      </c>
      <c r="W1546" s="6">
        <v>112.61053209268528</v>
      </c>
      <c r="X1546" s="6">
        <v>201.2375071816183</v>
      </c>
      <c r="Y1546" s="6">
        <v>93.793711218412668</v>
      </c>
      <c r="Z1546" s="6">
        <v>11.971523443549625</v>
      </c>
      <c r="AA1546" s="6">
        <v>88.990364099999994</v>
      </c>
      <c r="AB1546" s="6">
        <v>5176539.2433512639</v>
      </c>
      <c r="AC1546" s="6">
        <v>0</v>
      </c>
      <c r="AD1546" s="6">
        <v>4389497.6648545051</v>
      </c>
      <c r="AE1546" s="6">
        <v>0</v>
      </c>
      <c r="AF1546" s="6">
        <v>0</v>
      </c>
      <c r="AG1546" s="6">
        <v>0</v>
      </c>
      <c r="AH1546" s="6">
        <v>1531007.42797547</v>
      </c>
      <c r="AI1546" s="6">
        <v>4327847.2911106814</v>
      </c>
      <c r="AJ1546" s="6">
        <v>11260170.887923105</v>
      </c>
      <c r="AK1546" s="6">
        <v>7685298.0043819249</v>
      </c>
      <c r="AL1546" s="6">
        <v>34370360.519596949</v>
      </c>
      <c r="AM1546" s="6">
        <v>961560.82862165791</v>
      </c>
      <c r="AN1546" s="6">
        <v>19960186.64061375</v>
      </c>
      <c r="AO1546" s="6">
        <v>19960186.64061375</v>
      </c>
      <c r="AP1546" s="6">
        <v>15432221.37649481</v>
      </c>
      <c r="AQ1546" s="6">
        <v>8123701.7665441558</v>
      </c>
      <c r="AR1546" s="6">
        <v>0</v>
      </c>
      <c r="AS1546" s="6">
        <v>55292107.988832355</v>
      </c>
      <c r="AT1546" s="6">
        <v>98808217.772485077</v>
      </c>
      <c r="AU1546" s="3">
        <f t="shared" si="145"/>
        <v>237137.37056616557</v>
      </c>
      <c r="AV1546" s="2">
        <f t="shared" si="146"/>
        <v>10.009760086522283</v>
      </c>
      <c r="AW1546" s="3">
        <f t="shared" si="147"/>
        <v>5523.819503254711</v>
      </c>
      <c r="AX1546" s="3">
        <f t="shared" si="148"/>
        <v>9871.1874129257249</v>
      </c>
      <c r="AY1546" s="3">
        <f t="shared" si="149"/>
        <v>112.61053209268528</v>
      </c>
      <c r="AZ1546" s="3">
        <f t="shared" si="150"/>
        <v>201.2375071816183</v>
      </c>
    </row>
    <row r="1547" spans="1:52" x14ac:dyDescent="0.25">
      <c r="A1547" s="6">
        <v>1</v>
      </c>
      <c r="B1547" s="6">
        <v>4700</v>
      </c>
      <c r="C1547" s="6">
        <v>707</v>
      </c>
      <c r="D1547" s="6">
        <v>0.03</v>
      </c>
      <c r="E1547" s="6">
        <v>15</v>
      </c>
      <c r="F1547" s="6">
        <v>15</v>
      </c>
      <c r="G1547" s="6">
        <v>7</v>
      </c>
      <c r="H1547" s="6">
        <v>3.1622776601683795E-10</v>
      </c>
      <c r="I1547" s="6" t="s">
        <v>57</v>
      </c>
      <c r="J1547" s="6" t="s">
        <v>43</v>
      </c>
      <c r="K1547" s="6" t="s">
        <v>13</v>
      </c>
      <c r="L1547" s="6" t="s">
        <v>24</v>
      </c>
      <c r="M1547" s="6" t="s">
        <v>44</v>
      </c>
      <c r="N1547" s="6" t="s">
        <v>55</v>
      </c>
      <c r="O1547" s="6" t="s">
        <v>14</v>
      </c>
      <c r="P1547" s="6">
        <v>2019</v>
      </c>
      <c r="Q1547" s="6">
        <v>133.09707430000006</v>
      </c>
      <c r="R1547" s="6">
        <v>20.860997071843258</v>
      </c>
      <c r="S1547" s="6">
        <v>2.5282728087542097</v>
      </c>
      <c r="T1547" s="6">
        <v>4</v>
      </c>
      <c r="U1547" s="6">
        <v>5477.4266852729288</v>
      </c>
      <c r="V1547" s="6">
        <v>9780.3750887222159</v>
      </c>
      <c r="W1547" s="6">
        <v>111.66475174719616</v>
      </c>
      <c r="X1547" s="6">
        <v>199.38617511997057</v>
      </c>
      <c r="Y1547" s="6">
        <v>93.709841858711115</v>
      </c>
      <c r="Z1547" s="6">
        <v>11.944029327940095</v>
      </c>
      <c r="AA1547" s="6">
        <v>96.880744300000003</v>
      </c>
      <c r="AB1547" s="6">
        <v>5198978.7728551961</v>
      </c>
      <c r="AC1547" s="6">
        <v>0</v>
      </c>
      <c r="AD1547" s="6">
        <v>4416849.2044291869</v>
      </c>
      <c r="AE1547" s="6">
        <v>0</v>
      </c>
      <c r="AF1547" s="6">
        <v>0</v>
      </c>
      <c r="AG1547" s="6">
        <v>0</v>
      </c>
      <c r="AH1547" s="6">
        <v>1514022.1363923217</v>
      </c>
      <c r="AI1547" s="6">
        <v>4340641.5443339143</v>
      </c>
      <c r="AJ1547" s="6">
        <v>11293458.910347754</v>
      </c>
      <c r="AK1547" s="6">
        <v>7708017.763687212</v>
      </c>
      <c r="AL1547" s="6">
        <v>34471968.332045585</v>
      </c>
      <c r="AM1547" s="6">
        <v>961560.82862165791</v>
      </c>
      <c r="AN1547" s="6">
        <v>19960186.64061375</v>
      </c>
      <c r="AO1547" s="6">
        <v>19960186.64061375</v>
      </c>
      <c r="AP1547" s="6">
        <v>15432221.37649481</v>
      </c>
      <c r="AQ1547" s="6">
        <v>8123701.7665441558</v>
      </c>
      <c r="AR1547" s="6">
        <v>0</v>
      </c>
      <c r="AS1547" s="6">
        <v>55393715.80128099</v>
      </c>
      <c r="AT1547" s="6">
        <v>98909825.584933698</v>
      </c>
      <c r="AU1547" s="3">
        <f t="shared" si="145"/>
        <v>316227.76601683797</v>
      </c>
      <c r="AV1547" s="2">
        <f t="shared" si="146"/>
        <v>10.113091235016839</v>
      </c>
      <c r="AW1547" s="3">
        <f t="shared" si="147"/>
        <v>5477.4266852729288</v>
      </c>
      <c r="AX1547" s="3">
        <f t="shared" si="148"/>
        <v>9780.3750887222159</v>
      </c>
      <c r="AY1547" s="3">
        <f t="shared" si="149"/>
        <v>111.66475174719616</v>
      </c>
      <c r="AZ1547" s="3">
        <f t="shared" si="150"/>
        <v>199.38617511997057</v>
      </c>
    </row>
    <row r="1548" spans="1:52" x14ac:dyDescent="0.25">
      <c r="A1548" s="6">
        <v>1</v>
      </c>
      <c r="B1548" s="6">
        <v>4700</v>
      </c>
      <c r="C1548" s="6">
        <v>707</v>
      </c>
      <c r="D1548" s="6">
        <v>0.03</v>
      </c>
      <c r="E1548" s="6">
        <v>15</v>
      </c>
      <c r="F1548" s="6">
        <v>15</v>
      </c>
      <c r="G1548" s="6">
        <v>7</v>
      </c>
      <c r="H1548" s="6">
        <v>4.2169650342858224E-10</v>
      </c>
      <c r="I1548" s="6" t="s">
        <v>57</v>
      </c>
      <c r="J1548" s="6" t="s">
        <v>43</v>
      </c>
      <c r="K1548" s="6" t="s">
        <v>13</v>
      </c>
      <c r="L1548" s="6" t="s">
        <v>24</v>
      </c>
      <c r="M1548" s="6" t="s">
        <v>44</v>
      </c>
      <c r="N1548" s="6" t="s">
        <v>55</v>
      </c>
      <c r="O1548" s="6" t="s">
        <v>14</v>
      </c>
      <c r="P1548" s="6">
        <v>2019</v>
      </c>
      <c r="Q1548" s="6">
        <v>133.84934000000007</v>
      </c>
      <c r="R1548" s="6">
        <v>20.987993627874534</v>
      </c>
      <c r="S1548" s="6">
        <v>2.5477908892934815</v>
      </c>
      <c r="T1548" s="6">
        <v>4</v>
      </c>
      <c r="U1548" s="6">
        <v>5442.6711109857724</v>
      </c>
      <c r="V1548" s="6">
        <v>9712.655547946375</v>
      </c>
      <c r="W1548" s="6">
        <v>110.95621235495908</v>
      </c>
      <c r="X1548" s="6">
        <v>198.00562068379708</v>
      </c>
      <c r="Y1548" s="6">
        <v>93.646471479870726</v>
      </c>
      <c r="Z1548" s="6">
        <v>11.923323494029653</v>
      </c>
      <c r="AA1548" s="6">
        <v>106.60824169999999</v>
      </c>
      <c r="AB1548" s="6">
        <v>5215632.5567521509</v>
      </c>
      <c r="AC1548" s="6">
        <v>0</v>
      </c>
      <c r="AD1548" s="6">
        <v>4437273.7404779345</v>
      </c>
      <c r="AE1548" s="6">
        <v>0</v>
      </c>
      <c r="AF1548" s="6">
        <v>0</v>
      </c>
      <c r="AG1548" s="6">
        <v>0</v>
      </c>
      <c r="AH1548" s="6">
        <v>1500653.7505251649</v>
      </c>
      <c r="AI1548" s="6">
        <v>4349888.4186245464</v>
      </c>
      <c r="AJ1548" s="6">
        <v>11317517.380457254</v>
      </c>
      <c r="AK1548" s="6">
        <v>7724438.1638890728</v>
      </c>
      <c r="AL1548" s="6">
        <v>34545404.010726124</v>
      </c>
      <c r="AM1548" s="6">
        <v>961560.82862165791</v>
      </c>
      <c r="AN1548" s="6">
        <v>19960186.64061375</v>
      </c>
      <c r="AO1548" s="6">
        <v>19960186.64061375</v>
      </c>
      <c r="AP1548" s="6">
        <v>15432221.37649481</v>
      </c>
      <c r="AQ1548" s="6">
        <v>8123701.7665441558</v>
      </c>
      <c r="AR1548" s="6">
        <v>0</v>
      </c>
      <c r="AS1548" s="6">
        <v>55467151.479961529</v>
      </c>
      <c r="AT1548" s="6">
        <v>98983261.263614237</v>
      </c>
      <c r="AU1548" s="3">
        <f t="shared" si="145"/>
        <v>421696.50342858222</v>
      </c>
      <c r="AV1548" s="2">
        <f t="shared" si="146"/>
        <v>10.191163557173926</v>
      </c>
      <c r="AW1548" s="3">
        <f t="shared" si="147"/>
        <v>5442.6711109857724</v>
      </c>
      <c r="AX1548" s="3">
        <f t="shared" si="148"/>
        <v>9712.655547946375</v>
      </c>
      <c r="AY1548" s="3">
        <f t="shared" si="149"/>
        <v>110.95621235495908</v>
      </c>
      <c r="AZ1548" s="3">
        <f t="shared" si="150"/>
        <v>198.00562068379708</v>
      </c>
    </row>
    <row r="1549" spans="1:52" x14ac:dyDescent="0.25">
      <c r="A1549" s="6">
        <v>1</v>
      </c>
      <c r="B1549" s="6">
        <v>4700</v>
      </c>
      <c r="C1549" s="6">
        <v>707</v>
      </c>
      <c r="D1549" s="6">
        <v>0.03</v>
      </c>
      <c r="E1549" s="6">
        <v>15</v>
      </c>
      <c r="F1549" s="6">
        <v>15</v>
      </c>
      <c r="G1549" s="6">
        <v>7</v>
      </c>
      <c r="H1549" s="6">
        <v>5.623413251903492E-10</v>
      </c>
      <c r="I1549" s="6" t="s">
        <v>57</v>
      </c>
      <c r="J1549" s="6" t="s">
        <v>43</v>
      </c>
      <c r="K1549" s="6" t="s">
        <v>13</v>
      </c>
      <c r="L1549" s="6" t="s">
        <v>24</v>
      </c>
      <c r="M1549" s="6" t="s">
        <v>44</v>
      </c>
      <c r="N1549" s="6" t="s">
        <v>55</v>
      </c>
      <c r="O1549" s="6" t="s">
        <v>14</v>
      </c>
      <c r="P1549" s="6">
        <v>2019</v>
      </c>
      <c r="Q1549" s="6">
        <v>134.4070286000001</v>
      </c>
      <c r="R1549" s="6">
        <v>21.082373249375173</v>
      </c>
      <c r="S1549" s="6">
        <v>2.5624623822752479</v>
      </c>
      <c r="T1549" s="6">
        <v>4</v>
      </c>
      <c r="U1549" s="6">
        <v>5416.6270769476887</v>
      </c>
      <c r="V1549" s="6">
        <v>9662.1635270295537</v>
      </c>
      <c r="W1549" s="6">
        <v>110.42526949392953</v>
      </c>
      <c r="X1549" s="6">
        <v>196.9762725418949</v>
      </c>
      <c r="Y1549" s="6">
        <v>93.59911322204178</v>
      </c>
      <c r="Z1549" s="6">
        <v>11.907888674733639</v>
      </c>
      <c r="AA1549" s="6">
        <v>109.5663254</v>
      </c>
      <c r="AB1549" s="6">
        <v>5227911.1567552984</v>
      </c>
      <c r="AC1549" s="6">
        <v>0</v>
      </c>
      <c r="AD1549" s="6">
        <v>4452402.6419642195</v>
      </c>
      <c r="AE1549" s="6">
        <v>0</v>
      </c>
      <c r="AF1549" s="6">
        <v>0</v>
      </c>
      <c r="AG1549" s="6">
        <v>0</v>
      </c>
      <c r="AH1549" s="6">
        <v>1490184.1626784545</v>
      </c>
      <c r="AI1549" s="6">
        <v>4356494.2049452085</v>
      </c>
      <c r="AJ1549" s="6">
        <v>11334704.281430526</v>
      </c>
      <c r="AK1549" s="6">
        <v>7736168.5769588314</v>
      </c>
      <c r="AL1549" s="6">
        <v>34597865.024732538</v>
      </c>
      <c r="AM1549" s="6">
        <v>961560.82862165791</v>
      </c>
      <c r="AN1549" s="6">
        <v>19960186.64061375</v>
      </c>
      <c r="AO1549" s="6">
        <v>19960186.64061375</v>
      </c>
      <c r="AP1549" s="6">
        <v>15432221.37649481</v>
      </c>
      <c r="AQ1549" s="6">
        <v>8123701.7665441558</v>
      </c>
      <c r="AR1549" s="6">
        <v>0</v>
      </c>
      <c r="AS1549" s="6">
        <v>55519612.493967943</v>
      </c>
      <c r="AT1549" s="6">
        <v>99035722.277620643</v>
      </c>
      <c r="AU1549" s="3">
        <f t="shared" si="145"/>
        <v>562341.32519034925</v>
      </c>
      <c r="AV1549" s="2">
        <f t="shared" si="146"/>
        <v>10.249849529100992</v>
      </c>
      <c r="AW1549" s="3">
        <f t="shared" si="147"/>
        <v>5416.6270769476887</v>
      </c>
      <c r="AX1549" s="3">
        <f t="shared" si="148"/>
        <v>9662.1635270295537</v>
      </c>
      <c r="AY1549" s="3">
        <f t="shared" si="149"/>
        <v>110.42526949392953</v>
      </c>
      <c r="AZ1549" s="3">
        <f t="shared" si="150"/>
        <v>196.9762725418949</v>
      </c>
    </row>
    <row r="1550" spans="1:52" x14ac:dyDescent="0.25">
      <c r="A1550" s="6">
        <v>1</v>
      </c>
      <c r="B1550" s="6">
        <v>4700</v>
      </c>
      <c r="C1550" s="6">
        <v>707</v>
      </c>
      <c r="D1550" s="6">
        <v>0.03</v>
      </c>
      <c r="E1550" s="6">
        <v>15</v>
      </c>
      <c r="F1550" s="6">
        <v>15</v>
      </c>
      <c r="G1550" s="6">
        <v>7</v>
      </c>
      <c r="H1550" s="6">
        <v>7.4989420933245596E-10</v>
      </c>
      <c r="I1550" s="6" t="s">
        <v>57</v>
      </c>
      <c r="J1550" s="6" t="s">
        <v>43</v>
      </c>
      <c r="K1550" s="6" t="s">
        <v>13</v>
      </c>
      <c r="L1550" s="6" t="s">
        <v>24</v>
      </c>
      <c r="M1550" s="6" t="s">
        <v>44</v>
      </c>
      <c r="N1550" s="6" t="s">
        <v>55</v>
      </c>
      <c r="O1550" s="6" t="s">
        <v>14</v>
      </c>
      <c r="P1550" s="6">
        <v>2019</v>
      </c>
      <c r="Q1550" s="6">
        <v>134.84600000000012</v>
      </c>
      <c r="R1550" s="6">
        <v>21.156355969932491</v>
      </c>
      <c r="S1550" s="6">
        <v>2.5737131497236323</v>
      </c>
      <c r="T1550" s="6">
        <v>4</v>
      </c>
      <c r="U1550" s="6">
        <v>5397.1073631014488</v>
      </c>
      <c r="V1550" s="6">
        <v>9624.0848128150574</v>
      </c>
      <c r="W1550" s="6">
        <v>110.02733372480697</v>
      </c>
      <c r="X1550" s="6">
        <v>196.19998644735958</v>
      </c>
      <c r="Y1550" s="6">
        <v>93.561642627064415</v>
      </c>
      <c r="Z1550" s="6">
        <v>11.895692254192646</v>
      </c>
      <c r="AA1550" s="6">
        <v>109.74224150000001</v>
      </c>
      <c r="AB1550" s="6">
        <v>5237537.3704693485</v>
      </c>
      <c r="AC1550" s="6">
        <v>0</v>
      </c>
      <c r="AD1550" s="6">
        <v>4464304.6511800401</v>
      </c>
      <c r="AE1550" s="6">
        <v>0</v>
      </c>
      <c r="AF1550" s="6">
        <v>0</v>
      </c>
      <c r="AG1550" s="6">
        <v>0</v>
      </c>
      <c r="AH1550" s="6">
        <v>1482478.5952682353</v>
      </c>
      <c r="AI1550" s="6">
        <v>4361885.0405978728</v>
      </c>
      <c r="AJ1550" s="6">
        <v>11348730.129986318</v>
      </c>
      <c r="AK1550" s="6">
        <v>7745741.5068005212</v>
      </c>
      <c r="AL1550" s="6">
        <v>34640677.294302337</v>
      </c>
      <c r="AM1550" s="6">
        <v>961560.82862165791</v>
      </c>
      <c r="AN1550" s="6">
        <v>19960186.64061375</v>
      </c>
      <c r="AO1550" s="6">
        <v>19960186.64061375</v>
      </c>
      <c r="AP1550" s="6">
        <v>15432221.37649481</v>
      </c>
      <c r="AQ1550" s="6">
        <v>8123701.7665441558</v>
      </c>
      <c r="AR1550" s="6">
        <v>0</v>
      </c>
      <c r="AS1550" s="6">
        <v>55562424.763537742</v>
      </c>
      <c r="AT1550" s="6">
        <v>99078534.547190458</v>
      </c>
      <c r="AU1550" s="3">
        <f t="shared" si="145"/>
        <v>749894.209332456</v>
      </c>
      <c r="AV1550" s="2">
        <f t="shared" si="146"/>
        <v>10.294852598894529</v>
      </c>
      <c r="AW1550" s="3">
        <f t="shared" si="147"/>
        <v>5397.1073631014488</v>
      </c>
      <c r="AX1550" s="3">
        <f t="shared" si="148"/>
        <v>9624.0848128150574</v>
      </c>
      <c r="AY1550" s="3">
        <f t="shared" si="149"/>
        <v>110.02733372480697</v>
      </c>
      <c r="AZ1550" s="3">
        <f t="shared" si="150"/>
        <v>196.19998644735958</v>
      </c>
    </row>
    <row r="1551" spans="1:52" x14ac:dyDescent="0.25">
      <c r="A1551" s="6">
        <v>1</v>
      </c>
      <c r="B1551" s="6">
        <v>4700</v>
      </c>
      <c r="C1551" s="6">
        <v>707</v>
      </c>
      <c r="D1551" s="6">
        <v>0.03</v>
      </c>
      <c r="E1551" s="6">
        <v>15</v>
      </c>
      <c r="F1551" s="6">
        <v>15</v>
      </c>
      <c r="G1551" s="6">
        <v>7</v>
      </c>
      <c r="H1551" s="6">
        <v>1.0000000000000001E-9</v>
      </c>
      <c r="I1551" s="6" t="s">
        <v>57</v>
      </c>
      <c r="J1551" s="6" t="s">
        <v>43</v>
      </c>
      <c r="K1551" s="6" t="s">
        <v>13</v>
      </c>
      <c r="L1551" s="6" t="s">
        <v>24</v>
      </c>
      <c r="M1551" s="6" t="s">
        <v>44</v>
      </c>
      <c r="N1551" s="6" t="s">
        <v>55</v>
      </c>
      <c r="O1551" s="6" t="s">
        <v>14</v>
      </c>
      <c r="P1551" s="6">
        <v>2019</v>
      </c>
      <c r="Q1551" s="6">
        <v>135.15752240000009</v>
      </c>
      <c r="R1551" s="6">
        <v>21.209201537883676</v>
      </c>
      <c r="S1551" s="6">
        <v>2.5820148620667305</v>
      </c>
      <c r="T1551" s="6">
        <v>4</v>
      </c>
      <c r="U1551" s="6">
        <v>5382.4755098887645</v>
      </c>
      <c r="V1551" s="6">
        <v>9595.862351978918</v>
      </c>
      <c r="W1551" s="6">
        <v>109.72904360602021</v>
      </c>
      <c r="X1551" s="6">
        <v>195.62463340951135</v>
      </c>
      <c r="Y1551" s="6">
        <v>93.53490903981114</v>
      </c>
      <c r="Z1551" s="6">
        <v>11.887007700396941</v>
      </c>
      <c r="AA1551" s="6">
        <v>109.0381385</v>
      </c>
      <c r="AB1551" s="6">
        <v>5244345.8877734896</v>
      </c>
      <c r="AC1551" s="6">
        <v>0</v>
      </c>
      <c r="AD1551" s="6">
        <v>4472746.3208447872</v>
      </c>
      <c r="AE1551" s="6">
        <v>0</v>
      </c>
      <c r="AF1551" s="6">
        <v>0</v>
      </c>
      <c r="AG1551" s="6">
        <v>0</v>
      </c>
      <c r="AH1551" s="6">
        <v>1476301.6987248485</v>
      </c>
      <c r="AI1551" s="6">
        <v>4365423.6238638181</v>
      </c>
      <c r="AJ1551" s="6">
        <v>11357936.797781073</v>
      </c>
      <c r="AK1551" s="6">
        <v>7752025.2467485517</v>
      </c>
      <c r="AL1551" s="6">
        <v>34668779.575736567</v>
      </c>
      <c r="AM1551" s="6">
        <v>961560.82862165791</v>
      </c>
      <c r="AN1551" s="6">
        <v>19960186.64061375</v>
      </c>
      <c r="AO1551" s="6">
        <v>19960186.64061375</v>
      </c>
      <c r="AP1551" s="6">
        <v>15432221.37649481</v>
      </c>
      <c r="AQ1551" s="6">
        <v>8123701.7665441558</v>
      </c>
      <c r="AR1551" s="6">
        <v>0</v>
      </c>
      <c r="AS1551" s="6">
        <v>55590527.044971973</v>
      </c>
      <c r="AT1551" s="6">
        <v>99106636.828624696</v>
      </c>
      <c r="AU1551" s="3">
        <f t="shared" si="145"/>
        <v>1000000.0000000001</v>
      </c>
      <c r="AV1551" s="2">
        <f t="shared" si="146"/>
        <v>10.328059448266922</v>
      </c>
      <c r="AW1551" s="3">
        <f t="shared" si="147"/>
        <v>5382.4755098887645</v>
      </c>
      <c r="AX1551" s="3">
        <f t="shared" si="148"/>
        <v>9595.862351978918</v>
      </c>
      <c r="AY1551" s="3">
        <f t="shared" si="149"/>
        <v>109.72904360602021</v>
      </c>
      <c r="AZ1551" s="3">
        <f t="shared" si="150"/>
        <v>195.62463340951135</v>
      </c>
    </row>
    <row r="1552" spans="1:52" x14ac:dyDescent="0.25">
      <c r="A1552" s="6">
        <v>1</v>
      </c>
      <c r="B1552" s="6">
        <v>4700</v>
      </c>
      <c r="C1552" s="6">
        <v>707</v>
      </c>
      <c r="D1552" s="6">
        <v>0.03</v>
      </c>
      <c r="E1552" s="6">
        <v>15</v>
      </c>
      <c r="F1552" s="6">
        <v>15</v>
      </c>
      <c r="G1552" s="6">
        <v>7</v>
      </c>
      <c r="H1552" s="6">
        <v>1.3335214321633241E-9</v>
      </c>
      <c r="I1552" s="6" t="s">
        <v>57</v>
      </c>
      <c r="J1552" s="6" t="s">
        <v>43</v>
      </c>
      <c r="K1552" s="6" t="s">
        <v>13</v>
      </c>
      <c r="L1552" s="6" t="s">
        <v>24</v>
      </c>
      <c r="M1552" s="6" t="s">
        <v>44</v>
      </c>
      <c r="N1552" s="6" t="s">
        <v>55</v>
      </c>
      <c r="O1552" s="6" t="s">
        <v>14</v>
      </c>
      <c r="P1552" s="6">
        <v>2019</v>
      </c>
      <c r="Q1552" s="6">
        <v>135.4035143000001</v>
      </c>
      <c r="R1552" s="6">
        <v>21.250725242686666</v>
      </c>
      <c r="S1552" s="6">
        <v>2.5883737304695282</v>
      </c>
      <c r="T1552" s="6">
        <v>4</v>
      </c>
      <c r="U1552" s="6">
        <v>5371.5064545035439</v>
      </c>
      <c r="V1552" s="6">
        <v>9574.5422517876304</v>
      </c>
      <c r="W1552" s="6">
        <v>109.50542457524706</v>
      </c>
      <c r="X1552" s="6">
        <v>195.18999432954223</v>
      </c>
      <c r="Y1552" s="6">
        <v>93.513746593903448</v>
      </c>
      <c r="Z1552" s="6">
        <v>11.88013603245297</v>
      </c>
      <c r="AA1552" s="6">
        <v>89.013844899999995</v>
      </c>
      <c r="AB1552" s="6">
        <v>5249710.5648698676</v>
      </c>
      <c r="AC1552" s="6">
        <v>0</v>
      </c>
      <c r="AD1552" s="6">
        <v>4479410.5792773739</v>
      </c>
      <c r="AE1552" s="6">
        <v>0</v>
      </c>
      <c r="AF1552" s="6">
        <v>0</v>
      </c>
      <c r="AG1552" s="6">
        <v>0</v>
      </c>
      <c r="AH1552" s="6">
        <v>1471807.7466295867</v>
      </c>
      <c r="AI1552" s="6">
        <v>4368362.2674029619</v>
      </c>
      <c r="AJ1552" s="6">
        <v>11365582.545471251</v>
      </c>
      <c r="AK1552" s="6">
        <v>7757243.6266515031</v>
      </c>
      <c r="AL1552" s="6">
        <v>34692117.330302544</v>
      </c>
      <c r="AM1552" s="6">
        <v>961560.82862165791</v>
      </c>
      <c r="AN1552" s="6">
        <v>19960186.64061375</v>
      </c>
      <c r="AO1552" s="6">
        <v>19960186.64061375</v>
      </c>
      <c r="AP1552" s="6">
        <v>15432221.37649481</v>
      </c>
      <c r="AQ1552" s="6">
        <v>8123701.7665441558</v>
      </c>
      <c r="AR1552" s="6">
        <v>0</v>
      </c>
      <c r="AS1552" s="6">
        <v>55613864.799537949</v>
      </c>
      <c r="AT1552" s="6">
        <v>99129974.58319065</v>
      </c>
      <c r="AU1552" s="3">
        <f t="shared" si="145"/>
        <v>1333521.4321633242</v>
      </c>
      <c r="AV1552" s="2">
        <f t="shared" si="146"/>
        <v>10.353494921878113</v>
      </c>
      <c r="AW1552" s="3">
        <f t="shared" si="147"/>
        <v>5371.5064545035439</v>
      </c>
      <c r="AX1552" s="3">
        <f t="shared" si="148"/>
        <v>9574.5422517876304</v>
      </c>
      <c r="AY1552" s="3">
        <f t="shared" si="149"/>
        <v>109.50542457524706</v>
      </c>
      <c r="AZ1552" s="3">
        <f t="shared" si="150"/>
        <v>195.18999432954223</v>
      </c>
    </row>
    <row r="1553" spans="1:52" x14ac:dyDescent="0.25">
      <c r="A1553" s="6">
        <v>1</v>
      </c>
      <c r="B1553" s="6">
        <v>4700</v>
      </c>
      <c r="C1553" s="6">
        <v>707</v>
      </c>
      <c r="D1553" s="6">
        <v>0.03</v>
      </c>
      <c r="E1553" s="6">
        <v>15</v>
      </c>
      <c r="F1553" s="6">
        <v>15</v>
      </c>
      <c r="G1553" s="6">
        <v>7</v>
      </c>
      <c r="H1553" s="6">
        <v>1.778279410038923E-9</v>
      </c>
      <c r="I1553" s="6" t="s">
        <v>57</v>
      </c>
      <c r="J1553" s="6" t="s">
        <v>43</v>
      </c>
      <c r="K1553" s="6" t="s">
        <v>13</v>
      </c>
      <c r="L1553" s="6" t="s">
        <v>24</v>
      </c>
      <c r="M1553" s="6" t="s">
        <v>44</v>
      </c>
      <c r="N1553" s="6" t="s">
        <v>55</v>
      </c>
      <c r="O1553" s="6" t="s">
        <v>14</v>
      </c>
      <c r="P1553" s="6">
        <v>2019</v>
      </c>
      <c r="Q1553" s="6">
        <v>135.58613240000008</v>
      </c>
      <c r="R1553" s="6">
        <v>21.281595896804344</v>
      </c>
      <c r="S1553" s="6">
        <v>2.5931345671168793</v>
      </c>
      <c r="T1553" s="6">
        <v>4</v>
      </c>
      <c r="U1553" s="6">
        <v>5363.2826597778985</v>
      </c>
      <c r="V1553" s="6">
        <v>9558.6019401069534</v>
      </c>
      <c r="W1553" s="6">
        <v>109.33777139625919</v>
      </c>
      <c r="X1553" s="6">
        <v>194.86502951506444</v>
      </c>
      <c r="Y1553" s="6">
        <v>93.497993850794472</v>
      </c>
      <c r="Z1553" s="6">
        <v>11.875025453270636</v>
      </c>
      <c r="AA1553" s="6">
        <v>98.962478500000003</v>
      </c>
      <c r="AB1553" s="6">
        <v>5253685.8083016798</v>
      </c>
      <c r="AC1553" s="6">
        <v>0</v>
      </c>
      <c r="AD1553" s="6">
        <v>4484356.56361447</v>
      </c>
      <c r="AE1553" s="6">
        <v>0</v>
      </c>
      <c r="AF1553" s="6">
        <v>0</v>
      </c>
      <c r="AG1553" s="6">
        <v>0</v>
      </c>
      <c r="AH1553" s="6">
        <v>1468371.9701057973</v>
      </c>
      <c r="AI1553" s="6">
        <v>4370501.5933885574</v>
      </c>
      <c r="AJ1553" s="6">
        <v>11371148.632849671</v>
      </c>
      <c r="AK1553" s="6">
        <v>7761042.5956589319</v>
      </c>
      <c r="AL1553" s="6">
        <v>34709107.163919106</v>
      </c>
      <c r="AM1553" s="6">
        <v>961560.82862165791</v>
      </c>
      <c r="AN1553" s="6">
        <v>19960186.64061375</v>
      </c>
      <c r="AO1553" s="6">
        <v>19960186.64061375</v>
      </c>
      <c r="AP1553" s="6">
        <v>15432221.37649481</v>
      </c>
      <c r="AQ1553" s="6">
        <v>8123701.7665441558</v>
      </c>
      <c r="AR1553" s="6">
        <v>0</v>
      </c>
      <c r="AS1553" s="6">
        <v>55630854.633154511</v>
      </c>
      <c r="AT1553" s="6">
        <v>99146964.416807234</v>
      </c>
      <c r="AU1553" s="3">
        <f t="shared" si="145"/>
        <v>1778279.4100389229</v>
      </c>
      <c r="AV1553" s="2">
        <f t="shared" si="146"/>
        <v>10.372538268467517</v>
      </c>
      <c r="AW1553" s="3">
        <f t="shared" si="147"/>
        <v>5363.2826597778985</v>
      </c>
      <c r="AX1553" s="3">
        <f t="shared" si="148"/>
        <v>9558.6019401069534</v>
      </c>
      <c r="AY1553" s="3">
        <f t="shared" si="149"/>
        <v>109.33777139625919</v>
      </c>
      <c r="AZ1553" s="3">
        <f t="shared" si="150"/>
        <v>194.86502951506444</v>
      </c>
    </row>
    <row r="1554" spans="1:52" x14ac:dyDescent="0.25">
      <c r="A1554" s="6">
        <v>1</v>
      </c>
      <c r="B1554" s="6">
        <v>4700</v>
      </c>
      <c r="C1554" s="6">
        <v>707</v>
      </c>
      <c r="D1554" s="6">
        <v>0.03</v>
      </c>
      <c r="E1554" s="6">
        <v>15</v>
      </c>
      <c r="F1554" s="6">
        <v>15</v>
      </c>
      <c r="G1554" s="6">
        <v>7</v>
      </c>
      <c r="H1554" s="6">
        <v>2.3713737056616557E-9</v>
      </c>
      <c r="I1554" s="6" t="s">
        <v>57</v>
      </c>
      <c r="J1554" s="6" t="s">
        <v>43</v>
      </c>
      <c r="K1554" s="6" t="s">
        <v>13</v>
      </c>
      <c r="L1554" s="6" t="s">
        <v>24</v>
      </c>
      <c r="M1554" s="6" t="s">
        <v>44</v>
      </c>
      <c r="N1554" s="6" t="s">
        <v>55</v>
      </c>
      <c r="O1554" s="6" t="s">
        <v>14</v>
      </c>
      <c r="P1554" s="6">
        <v>2019</v>
      </c>
      <c r="Q1554" s="6">
        <v>135.7176386000001</v>
      </c>
      <c r="R1554" s="6">
        <v>21.303929395260607</v>
      </c>
      <c r="S1554" s="6">
        <v>2.596659073059691</v>
      </c>
      <c r="T1554" s="6">
        <v>4</v>
      </c>
      <c r="U1554" s="6">
        <v>5357.1167078960552</v>
      </c>
      <c r="V1554" s="6">
        <v>9546.7415834844451</v>
      </c>
      <c r="W1554" s="6">
        <v>109.21207012708064</v>
      </c>
      <c r="X1554" s="6">
        <v>194.623240102995</v>
      </c>
      <c r="Y1554" s="6">
        <v>93.486621579984629</v>
      </c>
      <c r="Z1554" s="6">
        <v>11.871339745522945</v>
      </c>
      <c r="AA1554" s="6">
        <v>100.9188006</v>
      </c>
      <c r="AB1554" s="6">
        <v>5256544.203507741</v>
      </c>
      <c r="AC1554" s="6">
        <v>0</v>
      </c>
      <c r="AD1554" s="6">
        <v>4487917.2888446916</v>
      </c>
      <c r="AE1554" s="6">
        <v>0</v>
      </c>
      <c r="AF1554" s="6">
        <v>0</v>
      </c>
      <c r="AG1554" s="6">
        <v>0</v>
      </c>
      <c r="AH1554" s="6">
        <v>1465687.8317960368</v>
      </c>
      <c r="AI1554" s="6">
        <v>4371958.2364179008</v>
      </c>
      <c r="AJ1554" s="6">
        <v>11374938.519213453</v>
      </c>
      <c r="AK1554" s="6">
        <v>7763629.2709765919</v>
      </c>
      <c r="AL1554" s="6">
        <v>34720675.350756414</v>
      </c>
      <c r="AM1554" s="6">
        <v>961560.82862165791</v>
      </c>
      <c r="AN1554" s="6">
        <v>19960186.64061375</v>
      </c>
      <c r="AO1554" s="6">
        <v>19960186.64061375</v>
      </c>
      <c r="AP1554" s="6">
        <v>15432221.37649481</v>
      </c>
      <c r="AQ1554" s="6">
        <v>8123701.7665441558</v>
      </c>
      <c r="AR1554" s="6">
        <v>0</v>
      </c>
      <c r="AS1554" s="6">
        <v>55642422.81999182</v>
      </c>
      <c r="AT1554" s="6">
        <v>99158532.60364452</v>
      </c>
      <c r="AU1554" s="3">
        <f t="shared" si="145"/>
        <v>2371373.7056616559</v>
      </c>
      <c r="AV1554" s="2">
        <f t="shared" si="146"/>
        <v>10.386636292238764</v>
      </c>
      <c r="AW1554" s="3">
        <f t="shared" si="147"/>
        <v>5357.1167078960552</v>
      </c>
      <c r="AX1554" s="3">
        <f t="shared" si="148"/>
        <v>9546.7415834844451</v>
      </c>
      <c r="AY1554" s="3">
        <f t="shared" si="149"/>
        <v>109.21207012708064</v>
      </c>
      <c r="AZ1554" s="3">
        <f t="shared" si="150"/>
        <v>194.623240102995</v>
      </c>
    </row>
    <row r="1555" spans="1:52" x14ac:dyDescent="0.25">
      <c r="A1555" s="6">
        <v>1</v>
      </c>
      <c r="B1555" s="6">
        <v>4700</v>
      </c>
      <c r="C1555" s="6">
        <v>707</v>
      </c>
      <c r="D1555" s="6">
        <v>0.03</v>
      </c>
      <c r="E1555" s="6">
        <v>15</v>
      </c>
      <c r="F1555" s="6">
        <v>15</v>
      </c>
      <c r="G1555" s="6">
        <v>7</v>
      </c>
      <c r="H1555" s="6">
        <v>3.1622776601683799E-9</v>
      </c>
      <c r="I1555" s="6" t="s">
        <v>57</v>
      </c>
      <c r="J1555" s="6" t="s">
        <v>43</v>
      </c>
      <c r="K1555" s="6" t="s">
        <v>13</v>
      </c>
      <c r="L1555" s="6" t="s">
        <v>24</v>
      </c>
      <c r="M1555" s="6" t="s">
        <v>44</v>
      </c>
      <c r="N1555" s="6" t="s">
        <v>55</v>
      </c>
      <c r="O1555" s="6" t="s">
        <v>14</v>
      </c>
      <c r="P1555" s="6">
        <v>2019</v>
      </c>
      <c r="Q1555" s="6">
        <v>135.82969670000011</v>
      </c>
      <c r="R1555" s="6">
        <v>21.322715627863172</v>
      </c>
      <c r="S1555" s="6">
        <v>2.5994314760868802</v>
      </c>
      <c r="T1555" s="6">
        <v>4</v>
      </c>
      <c r="U1555" s="6">
        <v>5352.4934866104286</v>
      </c>
      <c r="V1555" s="6">
        <v>9537.6499510117119</v>
      </c>
      <c r="W1555" s="6">
        <v>109.11781950780352</v>
      </c>
      <c r="X1555" s="6">
        <v>194.43789487769524</v>
      </c>
      <c r="Y1555" s="6">
        <v>93.476936395314553</v>
      </c>
      <c r="Z1555" s="6">
        <v>11.868197935108475</v>
      </c>
      <c r="AA1555" s="6">
        <v>101.4839097</v>
      </c>
      <c r="AB1555" s="6">
        <v>5258978.4751192397</v>
      </c>
      <c r="AC1555" s="6">
        <v>0</v>
      </c>
      <c r="AD1555" s="6">
        <v>4490951.6764499443</v>
      </c>
      <c r="AE1555" s="6">
        <v>0</v>
      </c>
      <c r="AF1555" s="6">
        <v>0</v>
      </c>
      <c r="AG1555" s="6">
        <v>0</v>
      </c>
      <c r="AH1555" s="6">
        <v>1463879.6279545925</v>
      </c>
      <c r="AI1555" s="6">
        <v>4373385.8140142709</v>
      </c>
      <c r="AJ1555" s="6">
        <v>11378652.783282775</v>
      </c>
      <c r="AK1555" s="6">
        <v>7766164.3325244002</v>
      </c>
      <c r="AL1555" s="6">
        <v>34732012.709345222</v>
      </c>
      <c r="AM1555" s="6">
        <v>961560.82862165791</v>
      </c>
      <c r="AN1555" s="6">
        <v>19960186.64061375</v>
      </c>
      <c r="AO1555" s="6">
        <v>19960186.64061375</v>
      </c>
      <c r="AP1555" s="6">
        <v>15432221.37649481</v>
      </c>
      <c r="AQ1555" s="6">
        <v>8123701.7665441558</v>
      </c>
      <c r="AR1555" s="6">
        <v>0</v>
      </c>
      <c r="AS1555" s="6">
        <v>55653760.178580627</v>
      </c>
      <c r="AT1555" s="6">
        <v>99169869.962233335</v>
      </c>
      <c r="AU1555" s="3">
        <f t="shared" si="145"/>
        <v>3162277.66016838</v>
      </c>
      <c r="AV1555" s="2">
        <f t="shared" si="146"/>
        <v>10.397725904347521</v>
      </c>
      <c r="AW1555" s="3">
        <f t="shared" si="147"/>
        <v>5352.4934866104286</v>
      </c>
      <c r="AX1555" s="3">
        <f t="shared" si="148"/>
        <v>9537.6499510117119</v>
      </c>
      <c r="AY1555" s="3">
        <f t="shared" si="149"/>
        <v>109.11781950780352</v>
      </c>
      <c r="AZ1555" s="3">
        <f t="shared" si="150"/>
        <v>194.43789487769524</v>
      </c>
    </row>
    <row r="1556" spans="1:52" x14ac:dyDescent="0.25">
      <c r="A1556" s="6">
        <v>1</v>
      </c>
      <c r="B1556" s="6">
        <v>4700</v>
      </c>
      <c r="C1556" s="6">
        <v>707</v>
      </c>
      <c r="D1556" s="6">
        <v>0.03</v>
      </c>
      <c r="E1556" s="6">
        <v>15</v>
      </c>
      <c r="F1556" s="6">
        <v>15</v>
      </c>
      <c r="G1556" s="6">
        <v>7</v>
      </c>
      <c r="H1556" s="6">
        <v>4.2169650342858235E-9</v>
      </c>
      <c r="I1556" s="6" t="s">
        <v>57</v>
      </c>
      <c r="J1556" s="6" t="s">
        <v>43</v>
      </c>
      <c r="K1556" s="6" t="s">
        <v>13</v>
      </c>
      <c r="L1556" s="6" t="s">
        <v>24</v>
      </c>
      <c r="M1556" s="6" t="s">
        <v>44</v>
      </c>
      <c r="N1556" s="6" t="s">
        <v>55</v>
      </c>
      <c r="O1556" s="6" t="s">
        <v>14</v>
      </c>
      <c r="P1556" s="6">
        <v>2019</v>
      </c>
      <c r="Q1556" s="6">
        <v>135.90025670000009</v>
      </c>
      <c r="R1556" s="6">
        <v>21.334766381347336</v>
      </c>
      <c r="S1556" s="6">
        <v>2.6013856302205909</v>
      </c>
      <c r="T1556" s="6">
        <v>4</v>
      </c>
      <c r="U1556" s="6">
        <v>5349.0268576354874</v>
      </c>
      <c r="V1556" s="6">
        <v>9531.0394433629881</v>
      </c>
      <c r="W1556" s="6">
        <v>109.04714758718664</v>
      </c>
      <c r="X1556" s="6">
        <v>194.30313073790271</v>
      </c>
      <c r="Y1556" s="6">
        <v>93.470814387938191</v>
      </c>
      <c r="Z1556" s="6">
        <v>11.866216412065164</v>
      </c>
      <c r="AA1556" s="6">
        <v>112.5527994</v>
      </c>
      <c r="AB1556" s="6">
        <v>5260509.0977073032</v>
      </c>
      <c r="AC1556" s="6">
        <v>0</v>
      </c>
      <c r="AD1556" s="6">
        <v>4492861.5174635695</v>
      </c>
      <c r="AE1556" s="6">
        <v>0</v>
      </c>
      <c r="AF1556" s="6">
        <v>0</v>
      </c>
      <c r="AG1556" s="6">
        <v>0</v>
      </c>
      <c r="AH1556" s="6">
        <v>1462300.8891684667</v>
      </c>
      <c r="AI1556" s="6">
        <v>4374111.8866923414</v>
      </c>
      <c r="AJ1556" s="6">
        <v>11380541.875453131</v>
      </c>
      <c r="AK1556" s="6">
        <v>7767453.6767476276</v>
      </c>
      <c r="AL1556" s="6">
        <v>34737778.943232439</v>
      </c>
      <c r="AM1556" s="6">
        <v>961560.82862165791</v>
      </c>
      <c r="AN1556" s="6">
        <v>19960186.64061375</v>
      </c>
      <c r="AO1556" s="6">
        <v>19960186.64061375</v>
      </c>
      <c r="AP1556" s="6">
        <v>15432221.37649481</v>
      </c>
      <c r="AQ1556" s="6">
        <v>8123701.7665441558</v>
      </c>
      <c r="AR1556" s="6">
        <v>0</v>
      </c>
      <c r="AS1556" s="6">
        <v>55659526.412467845</v>
      </c>
      <c r="AT1556" s="6">
        <v>99175636.19612056</v>
      </c>
      <c r="AU1556" s="3">
        <f t="shared" si="145"/>
        <v>4216965.0342858238</v>
      </c>
      <c r="AV1556" s="2">
        <f t="shared" si="146"/>
        <v>10.405542520882364</v>
      </c>
      <c r="AW1556" s="3">
        <f t="shared" si="147"/>
        <v>5349.0268576354874</v>
      </c>
      <c r="AX1556" s="3">
        <f t="shared" si="148"/>
        <v>9531.0394433629881</v>
      </c>
      <c r="AY1556" s="3">
        <f t="shared" si="149"/>
        <v>109.04714758718664</v>
      </c>
      <c r="AZ1556" s="3">
        <f t="shared" si="150"/>
        <v>194.30313073790271</v>
      </c>
    </row>
    <row r="1557" spans="1:52" x14ac:dyDescent="0.25">
      <c r="A1557" s="6">
        <v>1</v>
      </c>
      <c r="B1557" s="6">
        <v>4700</v>
      </c>
      <c r="C1557" s="6">
        <v>707</v>
      </c>
      <c r="D1557" s="6">
        <v>0.03</v>
      </c>
      <c r="E1557" s="6">
        <v>15</v>
      </c>
      <c r="F1557" s="6">
        <v>15</v>
      </c>
      <c r="G1557" s="6">
        <v>7</v>
      </c>
      <c r="H1557" s="6">
        <v>5.6234132519034918E-9</v>
      </c>
      <c r="I1557" s="6" t="s">
        <v>57</v>
      </c>
      <c r="J1557" s="6" t="s">
        <v>43</v>
      </c>
      <c r="K1557" s="6" t="s">
        <v>13</v>
      </c>
      <c r="L1557" s="6" t="s">
        <v>24</v>
      </c>
      <c r="M1557" s="6" t="s">
        <v>44</v>
      </c>
      <c r="N1557" s="6" t="s">
        <v>55</v>
      </c>
      <c r="O1557" s="6" t="s">
        <v>14</v>
      </c>
      <c r="P1557" s="6">
        <v>2019</v>
      </c>
      <c r="Q1557" s="6">
        <v>135.95397050000008</v>
      </c>
      <c r="R1557" s="6">
        <v>21.343925632716541</v>
      </c>
      <c r="S1557" s="6">
        <v>2.602859534150892</v>
      </c>
      <c r="T1557" s="6">
        <v>4</v>
      </c>
      <c r="U1557" s="6">
        <v>5346.4274436343594</v>
      </c>
      <c r="V1557" s="6">
        <v>9526.0719089520589</v>
      </c>
      <c r="W1557" s="6">
        <v>108.994155016806</v>
      </c>
      <c r="X1557" s="6">
        <v>194.2018608298483</v>
      </c>
      <c r="Y1557" s="6">
        <v>93.466151788875834</v>
      </c>
      <c r="Z1557" s="6">
        <v>11.864707332532682</v>
      </c>
      <c r="AA1557" s="6">
        <v>104.87499939999999</v>
      </c>
      <c r="AB1557" s="6">
        <v>5261673.73665791</v>
      </c>
      <c r="AC1557" s="6">
        <v>0</v>
      </c>
      <c r="AD1557" s="6">
        <v>4494315.3166968171</v>
      </c>
      <c r="AE1557" s="6">
        <v>0</v>
      </c>
      <c r="AF1557" s="6">
        <v>0</v>
      </c>
      <c r="AG1557" s="6">
        <v>0</v>
      </c>
      <c r="AH1557" s="6">
        <v>1461126.365286899</v>
      </c>
      <c r="AI1557" s="6">
        <v>4374675.0132702328</v>
      </c>
      <c r="AJ1557" s="6">
        <v>11382007.015295662</v>
      </c>
      <c r="AK1557" s="6">
        <v>7768453.6647957675</v>
      </c>
      <c r="AL1557" s="6">
        <v>34742251.112003289</v>
      </c>
      <c r="AM1557" s="6">
        <v>961560.82862165791</v>
      </c>
      <c r="AN1557" s="6">
        <v>19960186.64061375</v>
      </c>
      <c r="AO1557" s="6">
        <v>19960186.64061375</v>
      </c>
      <c r="AP1557" s="6">
        <v>15432221.37649481</v>
      </c>
      <c r="AQ1557" s="6">
        <v>8123701.7665441558</v>
      </c>
      <c r="AR1557" s="6">
        <v>0</v>
      </c>
      <c r="AS1557" s="6">
        <v>55663998.581238694</v>
      </c>
      <c r="AT1557" s="6">
        <v>99180108.36489141</v>
      </c>
      <c r="AU1557" s="3">
        <f t="shared" si="145"/>
        <v>5623413.251903492</v>
      </c>
      <c r="AV1557" s="2">
        <f t="shared" si="146"/>
        <v>10.411438136603568</v>
      </c>
      <c r="AW1557" s="3">
        <f t="shared" si="147"/>
        <v>5346.4274436343594</v>
      </c>
      <c r="AX1557" s="3">
        <f t="shared" si="148"/>
        <v>9526.0719089520589</v>
      </c>
      <c r="AY1557" s="3">
        <f t="shared" si="149"/>
        <v>108.994155016806</v>
      </c>
      <c r="AZ1557" s="3">
        <f t="shared" si="150"/>
        <v>194.2018608298483</v>
      </c>
    </row>
    <row r="1558" spans="1:52" x14ac:dyDescent="0.25">
      <c r="A1558" s="6">
        <v>1</v>
      </c>
      <c r="B1558" s="6">
        <v>4700</v>
      </c>
      <c r="C1558" s="6">
        <v>707</v>
      </c>
      <c r="D1558" s="6">
        <v>0.03</v>
      </c>
      <c r="E1558" s="6">
        <v>15</v>
      </c>
      <c r="F1558" s="6">
        <v>15</v>
      </c>
      <c r="G1558" s="6">
        <v>7</v>
      </c>
      <c r="H1558" s="6">
        <v>7.4989420933245577E-9</v>
      </c>
      <c r="I1558" s="6" t="s">
        <v>57</v>
      </c>
      <c r="J1558" s="6" t="s">
        <v>43</v>
      </c>
      <c r="K1558" s="6" t="s">
        <v>13</v>
      </c>
      <c r="L1558" s="6" t="s">
        <v>24</v>
      </c>
      <c r="M1558" s="6" t="s">
        <v>44</v>
      </c>
      <c r="N1558" s="6" t="s">
        <v>55</v>
      </c>
      <c r="O1558" s="6" t="s">
        <v>14</v>
      </c>
      <c r="P1558" s="6">
        <v>2019</v>
      </c>
      <c r="Q1558" s="6">
        <v>136.00768430000008</v>
      </c>
      <c r="R1558" s="6">
        <v>21.352828385278443</v>
      </c>
      <c r="S1558" s="6">
        <v>2.6040916331919983</v>
      </c>
      <c r="T1558" s="6">
        <v>4</v>
      </c>
      <c r="U1558" s="6">
        <v>5344.4782765945074</v>
      </c>
      <c r="V1558" s="6">
        <v>9522.1451863330385</v>
      </c>
      <c r="W1558" s="6">
        <v>108.95441861025509</v>
      </c>
      <c r="X1558" s="6">
        <v>194.12180927797414</v>
      </c>
      <c r="Y1558" s="6">
        <v>93.461506157699048</v>
      </c>
      <c r="Z1558" s="6">
        <v>11.863199624810372</v>
      </c>
      <c r="AA1558" s="6">
        <v>99.905464600000002</v>
      </c>
      <c r="AB1558" s="6">
        <v>5262839.0013913522</v>
      </c>
      <c r="AC1558" s="6">
        <v>0</v>
      </c>
      <c r="AD1558" s="6">
        <v>4495769.7489255741</v>
      </c>
      <c r="AE1558" s="6">
        <v>0</v>
      </c>
      <c r="AF1558" s="6">
        <v>0</v>
      </c>
      <c r="AG1558" s="6">
        <v>0</v>
      </c>
      <c r="AH1558" s="6">
        <v>1460458.7442496063</v>
      </c>
      <c r="AI1558" s="6">
        <v>4375436.322880948</v>
      </c>
      <c r="AJ1558" s="6">
        <v>11383987.786736665</v>
      </c>
      <c r="AK1558" s="6">
        <v>7769805.5820050351</v>
      </c>
      <c r="AL1558" s="6">
        <v>34748297.186189182</v>
      </c>
      <c r="AM1558" s="6">
        <v>961560.82862165791</v>
      </c>
      <c r="AN1558" s="6">
        <v>19960186.64061375</v>
      </c>
      <c r="AO1558" s="6">
        <v>19960186.64061375</v>
      </c>
      <c r="AP1558" s="6">
        <v>15432221.37649481</v>
      </c>
      <c r="AQ1558" s="6">
        <v>8123701.7665441558</v>
      </c>
      <c r="AR1558" s="6">
        <v>0</v>
      </c>
      <c r="AS1558" s="6">
        <v>55670044.655424587</v>
      </c>
      <c r="AT1558" s="6">
        <v>99186154.439077288</v>
      </c>
      <c r="AU1558" s="3">
        <f t="shared" si="145"/>
        <v>7498942.0933245579</v>
      </c>
      <c r="AV1558" s="2">
        <f t="shared" si="146"/>
        <v>10.416366532767993</v>
      </c>
      <c r="AW1558" s="3">
        <f t="shared" si="147"/>
        <v>5344.4782765945074</v>
      </c>
      <c r="AX1558" s="3">
        <f t="shared" si="148"/>
        <v>9522.1451863330385</v>
      </c>
      <c r="AY1558" s="3">
        <f t="shared" si="149"/>
        <v>108.95441861025509</v>
      </c>
      <c r="AZ1558" s="3">
        <f t="shared" si="150"/>
        <v>194.12180927797414</v>
      </c>
    </row>
    <row r="1559" spans="1:52" x14ac:dyDescent="0.25">
      <c r="A1559" s="6">
        <v>1</v>
      </c>
      <c r="B1559" s="6">
        <v>4700</v>
      </c>
      <c r="C1559" s="6">
        <v>707</v>
      </c>
      <c r="D1559" s="6">
        <v>0.03</v>
      </c>
      <c r="E1559" s="6">
        <v>15</v>
      </c>
      <c r="F1559" s="6">
        <v>15</v>
      </c>
      <c r="G1559" s="6">
        <v>7</v>
      </c>
      <c r="H1559" s="6">
        <v>1E-8</v>
      </c>
      <c r="I1559" s="6" t="s">
        <v>57</v>
      </c>
      <c r="J1559" s="6" t="s">
        <v>43</v>
      </c>
      <c r="K1559" s="6" t="s">
        <v>13</v>
      </c>
      <c r="L1559" s="6" t="s">
        <v>24</v>
      </c>
      <c r="M1559" s="6" t="s">
        <v>44</v>
      </c>
      <c r="N1559" s="6" t="s">
        <v>55</v>
      </c>
      <c r="O1559" s="6" t="s">
        <v>14</v>
      </c>
      <c r="P1559" s="6">
        <v>2019</v>
      </c>
      <c r="Q1559" s="6">
        <v>136.02713240000008</v>
      </c>
      <c r="R1559" s="6">
        <v>21.356351469707597</v>
      </c>
      <c r="S1559" s="6">
        <v>2.604820068063872</v>
      </c>
      <c r="T1559" s="6">
        <v>4</v>
      </c>
      <c r="U1559" s="6">
        <v>5343.0166384686518</v>
      </c>
      <c r="V1559" s="6">
        <v>9519.5152685638259</v>
      </c>
      <c r="W1559" s="6">
        <v>108.92462114004763</v>
      </c>
      <c r="X1559" s="6">
        <v>194.06819484702174</v>
      </c>
      <c r="Y1559" s="6">
        <v>93.459800220703372</v>
      </c>
      <c r="Z1559" s="6">
        <v>11.862651200143747</v>
      </c>
      <c r="AA1559" s="6">
        <v>102.4857184</v>
      </c>
      <c r="AB1559" s="6">
        <v>5263259.42785592</v>
      </c>
      <c r="AC1559" s="6">
        <v>0</v>
      </c>
      <c r="AD1559" s="6">
        <v>4496295.4824842745</v>
      </c>
      <c r="AE1559" s="6">
        <v>0</v>
      </c>
      <c r="AF1559" s="6">
        <v>0</v>
      </c>
      <c r="AG1559" s="6">
        <v>0</v>
      </c>
      <c r="AH1559" s="6">
        <v>1459623.392106157</v>
      </c>
      <c r="AI1559" s="6">
        <v>4375479.5379540753</v>
      </c>
      <c r="AJ1559" s="6">
        <v>11384100.223492315</v>
      </c>
      <c r="AK1559" s="6">
        <v>7769882.3224011101</v>
      </c>
      <c r="AL1559" s="6">
        <v>34748640.386293851</v>
      </c>
      <c r="AM1559" s="6">
        <v>961560.82862165791</v>
      </c>
      <c r="AN1559" s="6">
        <v>19960186.64061375</v>
      </c>
      <c r="AO1559" s="6">
        <v>19960186.64061375</v>
      </c>
      <c r="AP1559" s="6">
        <v>15432221.37649481</v>
      </c>
      <c r="AQ1559" s="6">
        <v>8123701.7665441558</v>
      </c>
      <c r="AR1559" s="6">
        <v>0</v>
      </c>
      <c r="AS1559" s="6">
        <v>55670387.855529256</v>
      </c>
      <c r="AT1559" s="6">
        <v>99186497.639181972</v>
      </c>
      <c r="AU1559" s="3">
        <f t="shared" si="145"/>
        <v>10000000</v>
      </c>
      <c r="AV1559" s="2">
        <f t="shared" si="146"/>
        <v>10.419280272255488</v>
      </c>
      <c r="AW1559" s="3">
        <f t="shared" si="147"/>
        <v>5343.0166384686518</v>
      </c>
      <c r="AX1559" s="3">
        <f t="shared" si="148"/>
        <v>9519.5152685638259</v>
      </c>
      <c r="AY1559" s="3">
        <f t="shared" si="149"/>
        <v>108.92462114004763</v>
      </c>
      <c r="AZ1559" s="3">
        <f t="shared" si="150"/>
        <v>194.06819484702174</v>
      </c>
    </row>
    <row r="1560" spans="1:52" x14ac:dyDescent="0.25">
      <c r="A1560" s="6">
        <v>1</v>
      </c>
      <c r="B1560" s="6">
        <v>4800</v>
      </c>
      <c r="C1560" s="6">
        <v>707</v>
      </c>
      <c r="D1560" s="6">
        <v>0.03</v>
      </c>
      <c r="E1560" s="6">
        <v>15</v>
      </c>
      <c r="F1560" s="6">
        <v>15</v>
      </c>
      <c r="G1560" s="6">
        <v>7</v>
      </c>
      <c r="H1560" s="6">
        <v>1E-13</v>
      </c>
      <c r="I1560" s="6" t="s">
        <v>57</v>
      </c>
      <c r="J1560" s="6" t="s">
        <v>43</v>
      </c>
      <c r="K1560" s="6" t="s">
        <v>13</v>
      </c>
      <c r="L1560" s="6" t="s">
        <v>24</v>
      </c>
      <c r="M1560" s="6" t="s">
        <v>44</v>
      </c>
      <c r="N1560" s="6" t="s">
        <v>55</v>
      </c>
      <c r="O1560" s="6" t="s">
        <v>14</v>
      </c>
      <c r="P1560" s="6">
        <v>2019</v>
      </c>
      <c r="Q1560" s="6">
        <v>0</v>
      </c>
      <c r="R1560" s="6">
        <v>0</v>
      </c>
      <c r="S1560" s="6">
        <v>0</v>
      </c>
      <c r="T1560" s="6">
        <v>0</v>
      </c>
      <c r="U1560" s="6"/>
      <c r="W1560" s="6"/>
      <c r="Y1560" s="6">
        <v>15</v>
      </c>
      <c r="Z1560" s="6"/>
      <c r="AA1560" s="6">
        <v>21.6631246</v>
      </c>
      <c r="AU1560" s="3">
        <f t="shared" si="145"/>
        <v>100</v>
      </c>
      <c r="AV1560" s="2">
        <f t="shared" si="146"/>
        <v>0</v>
      </c>
      <c r="AW1560" s="3" t="str">
        <f t="shared" si="147"/>
        <v/>
      </c>
      <c r="AX1560" s="3" t="str">
        <f t="shared" si="148"/>
        <v/>
      </c>
      <c r="AY1560" s="3" t="str">
        <f t="shared" si="149"/>
        <v/>
      </c>
      <c r="AZ1560" s="3" t="str">
        <f t="shared" si="150"/>
        <v/>
      </c>
    </row>
    <row r="1561" spans="1:52" x14ac:dyDescent="0.25">
      <c r="A1561" s="6">
        <v>1</v>
      </c>
      <c r="B1561" s="6">
        <v>4800</v>
      </c>
      <c r="C1561" s="6">
        <v>707</v>
      </c>
      <c r="D1561" s="6">
        <v>0.03</v>
      </c>
      <c r="E1561" s="6">
        <v>15</v>
      </c>
      <c r="F1561" s="6">
        <v>15</v>
      </c>
      <c r="G1561" s="6">
        <v>7</v>
      </c>
      <c r="H1561" s="6">
        <v>1.333521432163324E-13</v>
      </c>
      <c r="I1561" s="6" t="s">
        <v>57</v>
      </c>
      <c r="J1561" s="6" t="s">
        <v>43</v>
      </c>
      <c r="K1561" s="6" t="s">
        <v>13</v>
      </c>
      <c r="L1561" s="6" t="s">
        <v>24</v>
      </c>
      <c r="M1561" s="6" t="s">
        <v>44</v>
      </c>
      <c r="N1561" s="6" t="s">
        <v>55</v>
      </c>
      <c r="O1561" s="6" t="s">
        <v>14</v>
      </c>
      <c r="P1561" s="6">
        <v>2019</v>
      </c>
      <c r="Q1561" s="6">
        <v>1.6000000000000005</v>
      </c>
      <c r="R1561" s="6">
        <v>1.4215368586794706E-2</v>
      </c>
      <c r="S1561" s="6">
        <v>2.2535407074547003E-3</v>
      </c>
      <c r="T1561" s="6">
        <v>4</v>
      </c>
      <c r="U1561" s="6">
        <v>2518441.2845935752</v>
      </c>
      <c r="V1561" s="6">
        <v>7468855.9569093054</v>
      </c>
      <c r="W1561" s="6">
        <v>51341.832030385041</v>
      </c>
      <c r="X1561" s="6">
        <v>152262.73105694485</v>
      </c>
      <c r="Y1561" s="6">
        <v>64.828681918373235</v>
      </c>
      <c r="Z1561" s="6">
        <v>11.611288226702403</v>
      </c>
      <c r="AA1561" s="6">
        <v>26.640616600000001</v>
      </c>
      <c r="AB1561" s="6">
        <v>163131.51937963165</v>
      </c>
      <c r="AC1561" s="6">
        <v>0</v>
      </c>
      <c r="AD1561" s="6">
        <v>72687.548171137954</v>
      </c>
      <c r="AE1561" s="6">
        <v>0</v>
      </c>
      <c r="AF1561" s="6">
        <v>0</v>
      </c>
      <c r="AG1561" s="6">
        <v>0</v>
      </c>
      <c r="AH1561" s="6">
        <v>161600.97706139795</v>
      </c>
      <c r="AI1561" s="6">
        <v>154993.81739874533</v>
      </c>
      <c r="AJ1561" s="6">
        <v>403262.11926796648</v>
      </c>
      <c r="AK1561" s="6">
        <v>275234.68260831735</v>
      </c>
      <c r="AL1561" s="6">
        <v>1230910.6638871967</v>
      </c>
      <c r="AM1561" s="6">
        <v>961560.82862165791</v>
      </c>
      <c r="AN1561" s="6">
        <v>20509168.324155666</v>
      </c>
      <c r="AO1561" s="6">
        <v>20509168.324155666</v>
      </c>
      <c r="AP1561" s="6">
        <v>15798354.328344975</v>
      </c>
      <c r="AQ1561" s="6">
        <v>8316321.2788774315</v>
      </c>
      <c r="AR1561" s="6">
        <v>0</v>
      </c>
      <c r="AS1561" s="6">
        <v>22701639.816664521</v>
      </c>
      <c r="AT1561" s="6">
        <v>67325483.748042598</v>
      </c>
      <c r="AU1561" s="3">
        <f t="shared" si="145"/>
        <v>133.35214321633239</v>
      </c>
      <c r="AV1561" s="2">
        <f t="shared" si="146"/>
        <v>9.0141628298188014E-3</v>
      </c>
      <c r="AW1561" s="3">
        <f t="shared" si="147"/>
        <v>2518441.2845935752</v>
      </c>
      <c r="AX1561" s="3">
        <f t="shared" si="148"/>
        <v>7468855.9569093054</v>
      </c>
      <c r="AY1561" s="3">
        <f t="shared" si="149"/>
        <v>51341.832030385041</v>
      </c>
      <c r="AZ1561" s="3">
        <f t="shared" si="150"/>
        <v>152262.73105694485</v>
      </c>
    </row>
    <row r="1562" spans="1:52" x14ac:dyDescent="0.25">
      <c r="A1562" s="6">
        <v>1</v>
      </c>
      <c r="B1562" s="6">
        <v>4800</v>
      </c>
      <c r="C1562" s="6">
        <v>707</v>
      </c>
      <c r="D1562" s="6">
        <v>0.03</v>
      </c>
      <c r="E1562" s="6">
        <v>15</v>
      </c>
      <c r="F1562" s="6">
        <v>15</v>
      </c>
      <c r="G1562" s="6">
        <v>7</v>
      </c>
      <c r="H1562" s="6">
        <v>1.778279410038923E-13</v>
      </c>
      <c r="I1562" s="6" t="s">
        <v>57</v>
      </c>
      <c r="J1562" s="6" t="s">
        <v>43</v>
      </c>
      <c r="K1562" s="6" t="s">
        <v>13</v>
      </c>
      <c r="L1562" s="6" t="s">
        <v>24</v>
      </c>
      <c r="M1562" s="6" t="s">
        <v>44</v>
      </c>
      <c r="N1562" s="6" t="s">
        <v>55</v>
      </c>
      <c r="O1562" s="6" t="s">
        <v>14</v>
      </c>
      <c r="P1562" s="6">
        <v>2019</v>
      </c>
      <c r="Q1562" s="6">
        <v>1.6000000000000005</v>
      </c>
      <c r="R1562" s="6">
        <v>2.9808861459447885E-2</v>
      </c>
      <c r="S1562" s="6">
        <v>6.000713210856789E-3</v>
      </c>
      <c r="T1562" s="6">
        <v>4</v>
      </c>
      <c r="U1562" s="6">
        <v>943114.47311134601</v>
      </c>
      <c r="V1562" s="6">
        <v>2802220.3145070984</v>
      </c>
      <c r="W1562" s="6">
        <v>19226.664191109783</v>
      </c>
      <c r="X1562" s="6">
        <v>57127.051394717753</v>
      </c>
      <c r="Y1562" s="6">
        <v>64.828682269029855</v>
      </c>
      <c r="Z1562" s="6">
        <v>11.611288716121372</v>
      </c>
      <c r="AA1562" s="6">
        <v>28.521079100000001</v>
      </c>
      <c r="AB1562" s="6">
        <v>163131.52208987522</v>
      </c>
      <c r="AC1562" s="6">
        <v>0</v>
      </c>
      <c r="AD1562" s="6">
        <v>72687.546637840249</v>
      </c>
      <c r="AE1562" s="6">
        <v>0</v>
      </c>
      <c r="AF1562" s="6">
        <v>0</v>
      </c>
      <c r="AG1562" s="6">
        <v>0</v>
      </c>
      <c r="AH1562" s="6">
        <v>140872.31999830104</v>
      </c>
      <c r="AI1562" s="6">
        <v>146909.64160314639</v>
      </c>
      <c r="AJ1562" s="6">
        <v>382228.752140289</v>
      </c>
      <c r="AK1562" s="6">
        <v>260878.97735120216</v>
      </c>
      <c r="AL1562" s="6">
        <v>1166708.7598206541</v>
      </c>
      <c r="AM1562" s="6">
        <v>961560.82862165791</v>
      </c>
      <c r="AN1562" s="6">
        <v>20509168.324155666</v>
      </c>
      <c r="AO1562" s="6">
        <v>20509168.324155666</v>
      </c>
      <c r="AP1562" s="6">
        <v>15798354.328344975</v>
      </c>
      <c r="AQ1562" s="6">
        <v>8316321.2788774315</v>
      </c>
      <c r="AR1562" s="6">
        <v>0</v>
      </c>
      <c r="AS1562" s="6">
        <v>22637437.912597977</v>
      </c>
      <c r="AT1562" s="6">
        <v>67261281.843976051</v>
      </c>
      <c r="AU1562" s="3">
        <f t="shared" si="145"/>
        <v>177.82794100389231</v>
      </c>
      <c r="AV1562" s="2">
        <f t="shared" si="146"/>
        <v>2.4002852843427156E-2</v>
      </c>
      <c r="AW1562" s="3">
        <f t="shared" si="147"/>
        <v>943114.47311134601</v>
      </c>
      <c r="AX1562" s="3">
        <f t="shared" si="148"/>
        <v>2802220.3145070984</v>
      </c>
      <c r="AY1562" s="3">
        <f t="shared" si="149"/>
        <v>19226.664191109783</v>
      </c>
      <c r="AZ1562" s="3">
        <f t="shared" si="150"/>
        <v>57127.051394717753</v>
      </c>
    </row>
    <row r="1563" spans="1:52" x14ac:dyDescent="0.25">
      <c r="A1563" s="6">
        <v>1</v>
      </c>
      <c r="B1563" s="6">
        <v>4800</v>
      </c>
      <c r="C1563" s="6">
        <v>707</v>
      </c>
      <c r="D1563" s="6">
        <v>0.03</v>
      </c>
      <c r="E1563" s="6">
        <v>15</v>
      </c>
      <c r="F1563" s="6">
        <v>15</v>
      </c>
      <c r="G1563" s="6">
        <v>7</v>
      </c>
      <c r="H1563" s="6">
        <v>2.3713737056616554E-13</v>
      </c>
      <c r="I1563" s="6" t="s">
        <v>57</v>
      </c>
      <c r="J1563" s="6" t="s">
        <v>43</v>
      </c>
      <c r="K1563" s="6" t="s">
        <v>13</v>
      </c>
      <c r="L1563" s="6" t="s">
        <v>24</v>
      </c>
      <c r="M1563" s="6" t="s">
        <v>44</v>
      </c>
      <c r="N1563" s="6" t="s">
        <v>55</v>
      </c>
      <c r="O1563" s="6" t="s">
        <v>14</v>
      </c>
      <c r="P1563" s="6">
        <v>2019</v>
      </c>
      <c r="Q1563" s="6">
        <v>2.9935599999999996</v>
      </c>
      <c r="R1563" s="6">
        <v>0.17225704465547076</v>
      </c>
      <c r="S1563" s="6">
        <v>1.495790829738009E-2</v>
      </c>
      <c r="T1563" s="6">
        <v>4</v>
      </c>
      <c r="U1563" s="6">
        <v>395571.51909479481</v>
      </c>
      <c r="V1563" s="6">
        <v>1141395.1169569711</v>
      </c>
      <c r="W1563" s="6">
        <v>8064.2604668255017</v>
      </c>
      <c r="X1563" s="6">
        <v>23268.883310322461</v>
      </c>
      <c r="Y1563" s="6">
        <v>77.442769550520254</v>
      </c>
      <c r="Z1563" s="6">
        <v>12.645084854780857</v>
      </c>
      <c r="AA1563" s="6">
        <v>49.564694099999997</v>
      </c>
      <c r="AB1563" s="6">
        <v>299428.92848365277</v>
      </c>
      <c r="AC1563" s="6">
        <v>0</v>
      </c>
      <c r="AD1563" s="6">
        <v>156718.70323891603</v>
      </c>
      <c r="AE1563" s="6">
        <v>0</v>
      </c>
      <c r="AF1563" s="6">
        <v>0</v>
      </c>
      <c r="AG1563" s="6">
        <v>0</v>
      </c>
      <c r="AH1563" s="6">
        <v>253177.84227923464</v>
      </c>
      <c r="AI1563" s="6">
        <v>276636.9348607033</v>
      </c>
      <c r="AJ1563" s="6">
        <v>719752.55846963008</v>
      </c>
      <c r="AK1563" s="6">
        <v>491245.91059165541</v>
      </c>
      <c r="AL1563" s="6">
        <v>2196960.8779237922</v>
      </c>
      <c r="AM1563" s="6">
        <v>961560.82862165791</v>
      </c>
      <c r="AN1563" s="6">
        <v>20509168.324155666</v>
      </c>
      <c r="AO1563" s="6">
        <v>20509168.324155666</v>
      </c>
      <c r="AP1563" s="6">
        <v>15798354.328344975</v>
      </c>
      <c r="AQ1563" s="6">
        <v>8316321.2788774315</v>
      </c>
      <c r="AR1563" s="6">
        <v>0</v>
      </c>
      <c r="AS1563" s="6">
        <v>23667690.030701116</v>
      </c>
      <c r="AT1563" s="6">
        <v>68291533.962079197</v>
      </c>
      <c r="AU1563" s="3">
        <f t="shared" si="145"/>
        <v>237.13737056616554</v>
      </c>
      <c r="AV1563" s="2">
        <f t="shared" si="146"/>
        <v>5.983163318952036E-2</v>
      </c>
      <c r="AW1563" s="3">
        <f t="shared" si="147"/>
        <v>395571.51909479481</v>
      </c>
      <c r="AX1563" s="3">
        <f t="shared" si="148"/>
        <v>1141395.1169569711</v>
      </c>
      <c r="AY1563" s="3">
        <f t="shared" si="149"/>
        <v>8064.2604668255017</v>
      </c>
      <c r="AZ1563" s="3">
        <f t="shared" si="150"/>
        <v>23268.883310322461</v>
      </c>
    </row>
    <row r="1564" spans="1:52" x14ac:dyDescent="0.25">
      <c r="A1564" s="6">
        <v>1</v>
      </c>
      <c r="B1564" s="6">
        <v>4800</v>
      </c>
      <c r="C1564" s="6">
        <v>707</v>
      </c>
      <c r="D1564" s="6">
        <v>0.03</v>
      </c>
      <c r="E1564" s="6">
        <v>15</v>
      </c>
      <c r="F1564" s="6">
        <v>15</v>
      </c>
      <c r="G1564" s="6">
        <v>7</v>
      </c>
      <c r="H1564" s="6">
        <v>3.1622776601683792E-13</v>
      </c>
      <c r="I1564" s="6" t="s">
        <v>57</v>
      </c>
      <c r="J1564" s="6" t="s">
        <v>43</v>
      </c>
      <c r="K1564" s="6" t="s">
        <v>13</v>
      </c>
      <c r="L1564" s="6" t="s">
        <v>24</v>
      </c>
      <c r="M1564" s="6" t="s">
        <v>44</v>
      </c>
      <c r="N1564" s="6" t="s">
        <v>55</v>
      </c>
      <c r="O1564" s="6" t="s">
        <v>14</v>
      </c>
      <c r="P1564" s="6">
        <v>2019</v>
      </c>
      <c r="Q1564" s="6">
        <v>4.0628086000000021</v>
      </c>
      <c r="R1564" s="6">
        <v>0.3133479092585959</v>
      </c>
      <c r="S1564" s="6">
        <v>2.6513217458456622E-2</v>
      </c>
      <c r="T1564" s="6">
        <v>4</v>
      </c>
      <c r="U1564" s="6">
        <v>229522.50822630874</v>
      </c>
      <c r="V1564" s="6">
        <v>650292.29975857818</v>
      </c>
      <c r="W1564" s="6">
        <v>4679.1267823619419</v>
      </c>
      <c r="X1564" s="6">
        <v>13257.0881160113</v>
      </c>
      <c r="Y1564" s="6">
        <v>82.492122525090437</v>
      </c>
      <c r="Z1564" s="6">
        <v>13.010270077043698</v>
      </c>
      <c r="AA1564" s="6">
        <v>66.263321199999993</v>
      </c>
      <c r="AB1564" s="6">
        <v>394433.88396404986</v>
      </c>
      <c r="AC1564" s="6">
        <v>0</v>
      </c>
      <c r="AD1564" s="6">
        <v>217066.22030039493</v>
      </c>
      <c r="AE1564" s="6">
        <v>0</v>
      </c>
      <c r="AF1564" s="6">
        <v>0</v>
      </c>
      <c r="AG1564" s="6">
        <v>0</v>
      </c>
      <c r="AH1564" s="6">
        <v>315382.84005783027</v>
      </c>
      <c r="AI1564" s="6">
        <v>361484.34828568727</v>
      </c>
      <c r="AJ1564" s="6">
        <v>940508.12360381265</v>
      </c>
      <c r="AK1564" s="6">
        <v>641916.11986899143</v>
      </c>
      <c r="AL1564" s="6">
        <v>2870791.5360807665</v>
      </c>
      <c r="AM1564" s="6">
        <v>961560.82862165791</v>
      </c>
      <c r="AN1564" s="6">
        <v>20509168.324155666</v>
      </c>
      <c r="AO1564" s="6">
        <v>20509168.324155666</v>
      </c>
      <c r="AP1564" s="6">
        <v>15798354.328344975</v>
      </c>
      <c r="AQ1564" s="6">
        <v>8316321.2788774315</v>
      </c>
      <c r="AR1564" s="6">
        <v>0</v>
      </c>
      <c r="AS1564" s="6">
        <v>24341520.688858092</v>
      </c>
      <c r="AT1564" s="6">
        <v>68965364.620236173</v>
      </c>
      <c r="AU1564" s="3">
        <f t="shared" si="145"/>
        <v>316.2277660168379</v>
      </c>
      <c r="AV1564" s="2">
        <f t="shared" si="146"/>
        <v>0.10605286983382649</v>
      </c>
      <c r="AW1564" s="3">
        <f t="shared" si="147"/>
        <v>229522.50822630874</v>
      </c>
      <c r="AX1564" s="3">
        <f t="shared" si="148"/>
        <v>650292.29975857818</v>
      </c>
      <c r="AY1564" s="3">
        <f t="shared" si="149"/>
        <v>4679.1267823619419</v>
      </c>
      <c r="AZ1564" s="3">
        <f t="shared" si="150"/>
        <v>13257.0881160113</v>
      </c>
    </row>
    <row r="1565" spans="1:52" x14ac:dyDescent="0.25">
      <c r="A1565" s="6">
        <v>1</v>
      </c>
      <c r="B1565" s="6">
        <v>4800</v>
      </c>
      <c r="C1565" s="6">
        <v>707</v>
      </c>
      <c r="D1565" s="6">
        <v>0.03</v>
      </c>
      <c r="E1565" s="6">
        <v>15</v>
      </c>
      <c r="F1565" s="6">
        <v>15</v>
      </c>
      <c r="G1565" s="6">
        <v>7</v>
      </c>
      <c r="H1565" s="6">
        <v>4.2169650342858226E-13</v>
      </c>
      <c r="I1565" s="6" t="s">
        <v>57</v>
      </c>
      <c r="J1565" s="6" t="s">
        <v>43</v>
      </c>
      <c r="K1565" s="6" t="s">
        <v>13</v>
      </c>
      <c r="L1565" s="6" t="s">
        <v>24</v>
      </c>
      <c r="M1565" s="6" t="s">
        <v>44</v>
      </c>
      <c r="N1565" s="6" t="s">
        <v>55</v>
      </c>
      <c r="O1565" s="6" t="s">
        <v>14</v>
      </c>
      <c r="P1565" s="6">
        <v>2019</v>
      </c>
      <c r="Q1565" s="6">
        <v>5.426476700000002</v>
      </c>
      <c r="R1565" s="6">
        <v>0.50543031122698523</v>
      </c>
      <c r="S1565" s="6">
        <v>4.2886697350224524E-2</v>
      </c>
      <c r="T1565" s="6">
        <v>4</v>
      </c>
      <c r="U1565" s="6">
        <v>146499.51307780197</v>
      </c>
      <c r="V1565" s="6">
        <v>406625.88493949804</v>
      </c>
      <c r="W1565" s="6">
        <v>2986.5907293477076</v>
      </c>
      <c r="X1565" s="6">
        <v>8289.6186667061756</v>
      </c>
      <c r="Y1565" s="6">
        <v>86.533903674618884</v>
      </c>
      <c r="Z1565" s="6">
        <v>13.282613825068053</v>
      </c>
      <c r="AA1565" s="6">
        <v>72.174764100000004</v>
      </c>
      <c r="AB1565" s="6">
        <v>506384.3587104191</v>
      </c>
      <c r="AC1565" s="6">
        <v>0</v>
      </c>
      <c r="AD1565" s="6">
        <v>289871.20547782083</v>
      </c>
      <c r="AE1565" s="6">
        <v>0</v>
      </c>
      <c r="AF1565" s="6">
        <v>0</v>
      </c>
      <c r="AG1565" s="6">
        <v>0</v>
      </c>
      <c r="AH1565" s="6">
        <v>385692.19898959115</v>
      </c>
      <c r="AI1565" s="6">
        <v>460959.62763935397</v>
      </c>
      <c r="AJ1565" s="6">
        <v>1199322.3952965455</v>
      </c>
      <c r="AK1565" s="6">
        <v>818562.17840075446</v>
      </c>
      <c r="AL1565" s="6">
        <v>3660791.9645144851</v>
      </c>
      <c r="AM1565" s="6">
        <v>961560.82862165791</v>
      </c>
      <c r="AN1565" s="6">
        <v>20509168.324155666</v>
      </c>
      <c r="AO1565" s="6">
        <v>20509168.324155666</v>
      </c>
      <c r="AP1565" s="6">
        <v>15798354.328344975</v>
      </c>
      <c r="AQ1565" s="6">
        <v>8316321.2788774315</v>
      </c>
      <c r="AR1565" s="6">
        <v>0</v>
      </c>
      <c r="AS1565" s="6">
        <v>25131521.117291808</v>
      </c>
      <c r="AT1565" s="6">
        <v>69755365.04866989</v>
      </c>
      <c r="AU1565" s="3">
        <f t="shared" si="145"/>
        <v>421.69650342858228</v>
      </c>
      <c r="AV1565" s="2">
        <f t="shared" si="146"/>
        <v>0.1715467894008981</v>
      </c>
      <c r="AW1565" s="3">
        <f t="shared" si="147"/>
        <v>146499.51307780197</v>
      </c>
      <c r="AX1565" s="3">
        <f t="shared" si="148"/>
        <v>406625.88493949804</v>
      </c>
      <c r="AY1565" s="3">
        <f t="shared" si="149"/>
        <v>2986.5907293477076</v>
      </c>
      <c r="AZ1565" s="3">
        <f t="shared" si="150"/>
        <v>8289.6186667061756</v>
      </c>
    </row>
    <row r="1566" spans="1:52" x14ac:dyDescent="0.25">
      <c r="A1566" s="6">
        <v>1</v>
      </c>
      <c r="B1566" s="6">
        <v>4800</v>
      </c>
      <c r="C1566" s="6">
        <v>707</v>
      </c>
      <c r="D1566" s="6">
        <v>0.03</v>
      </c>
      <c r="E1566" s="6">
        <v>15</v>
      </c>
      <c r="F1566" s="6">
        <v>15</v>
      </c>
      <c r="G1566" s="6">
        <v>7</v>
      </c>
      <c r="H1566" s="6">
        <v>5.6234132519034904E-13</v>
      </c>
      <c r="I1566" s="6" t="s">
        <v>57</v>
      </c>
      <c r="J1566" s="6" t="s">
        <v>43</v>
      </c>
      <c r="K1566" s="6" t="s">
        <v>13</v>
      </c>
      <c r="L1566" s="6" t="s">
        <v>24</v>
      </c>
      <c r="M1566" s="6" t="s">
        <v>44</v>
      </c>
      <c r="N1566" s="6" t="s">
        <v>55</v>
      </c>
      <c r="O1566" s="6" t="s">
        <v>14</v>
      </c>
      <c r="P1566" s="6">
        <v>2019</v>
      </c>
      <c r="Q1566" s="6">
        <v>7.1586386000000015</v>
      </c>
      <c r="R1566" s="6">
        <v>0.75957079577488251</v>
      </c>
      <c r="S1566" s="6">
        <v>6.5443428977888185E-2</v>
      </c>
      <c r="T1566" s="6">
        <v>4</v>
      </c>
      <c r="U1566" s="6">
        <v>99524.816657964475</v>
      </c>
      <c r="V1566" s="6">
        <v>269992.06076606066</v>
      </c>
      <c r="W1566" s="6">
        <v>2028.9480048500293</v>
      </c>
      <c r="X1566" s="6">
        <v>5504.153350005784</v>
      </c>
      <c r="Y1566" s="6">
        <v>89.744476299036108</v>
      </c>
      <c r="Z1566" s="6">
        <v>13.486228921157972</v>
      </c>
      <c r="AA1566" s="6">
        <v>63.085058600000004</v>
      </c>
      <c r="AB1566" s="6">
        <v>637528.97460005293</v>
      </c>
      <c r="AC1566" s="6">
        <v>0</v>
      </c>
      <c r="AD1566" s="6">
        <v>377259.10282740899</v>
      </c>
      <c r="AE1566" s="6">
        <v>0</v>
      </c>
      <c r="AF1566" s="6">
        <v>0</v>
      </c>
      <c r="AG1566" s="6">
        <v>0</v>
      </c>
      <c r="AH1566" s="6">
        <v>464668.40918184834</v>
      </c>
      <c r="AI1566" s="6">
        <v>576988.02977763093</v>
      </c>
      <c r="AJ1566" s="6">
        <v>1501204.4969624674</v>
      </c>
      <c r="AK1566" s="6">
        <v>1024602.91584463</v>
      </c>
      <c r="AL1566" s="6">
        <v>4582251.9291940387</v>
      </c>
      <c r="AM1566" s="6">
        <v>961560.82862165791</v>
      </c>
      <c r="AN1566" s="6">
        <v>20509168.324155666</v>
      </c>
      <c r="AO1566" s="6">
        <v>20509168.324155666</v>
      </c>
      <c r="AP1566" s="6">
        <v>15798354.328344975</v>
      </c>
      <c r="AQ1566" s="6">
        <v>8316321.2788774315</v>
      </c>
      <c r="AR1566" s="6">
        <v>0</v>
      </c>
      <c r="AS1566" s="6">
        <v>26052981.081971362</v>
      </c>
      <c r="AT1566" s="6">
        <v>70676825.013349444</v>
      </c>
      <c r="AU1566" s="3">
        <f t="shared" si="145"/>
        <v>562.34132519034904</v>
      </c>
      <c r="AV1566" s="2">
        <f t="shared" si="146"/>
        <v>0.26177371591155274</v>
      </c>
      <c r="AW1566" s="3">
        <f t="shared" si="147"/>
        <v>99524.816657964475</v>
      </c>
      <c r="AX1566" s="3">
        <f t="shared" si="148"/>
        <v>269992.06076606066</v>
      </c>
      <c r="AY1566" s="3">
        <f t="shared" si="149"/>
        <v>2028.9480048500293</v>
      </c>
      <c r="AZ1566" s="3">
        <f t="shared" si="150"/>
        <v>5504.153350005784</v>
      </c>
    </row>
    <row r="1567" spans="1:52" x14ac:dyDescent="0.25">
      <c r="A1567" s="6">
        <v>1</v>
      </c>
      <c r="B1567" s="6">
        <v>4800</v>
      </c>
      <c r="C1567" s="6">
        <v>707</v>
      </c>
      <c r="D1567" s="6">
        <v>0.03</v>
      </c>
      <c r="E1567" s="6">
        <v>15</v>
      </c>
      <c r="F1567" s="6">
        <v>15</v>
      </c>
      <c r="G1567" s="6">
        <v>7</v>
      </c>
      <c r="H1567" s="6">
        <v>7.4989420933245589E-13</v>
      </c>
      <c r="I1567" s="6" t="s">
        <v>57</v>
      </c>
      <c r="J1567" s="6" t="s">
        <v>43</v>
      </c>
      <c r="K1567" s="6" t="s">
        <v>13</v>
      </c>
      <c r="L1567" s="6" t="s">
        <v>24</v>
      </c>
      <c r="M1567" s="6" t="s">
        <v>44</v>
      </c>
      <c r="N1567" s="6" t="s">
        <v>55</v>
      </c>
      <c r="O1567" s="6" t="s">
        <v>14</v>
      </c>
      <c r="P1567" s="6">
        <v>2019</v>
      </c>
      <c r="Q1567" s="6">
        <v>9.3977299999999993</v>
      </c>
      <c r="R1567" s="6">
        <v>1.0957025909182438</v>
      </c>
      <c r="S1567" s="6">
        <v>9.6034074468448472E-2</v>
      </c>
      <c r="T1567" s="6">
        <v>4</v>
      </c>
      <c r="U1567" s="6">
        <v>70683.779252157692</v>
      </c>
      <c r="V1567" s="6">
        <v>186850.4736738315</v>
      </c>
      <c r="W1567" s="6">
        <v>1440.9844469424456</v>
      </c>
      <c r="X1567" s="6">
        <v>3809.1996398112929</v>
      </c>
      <c r="Y1567" s="6">
        <v>92.322771162235924</v>
      </c>
      <c r="Z1567" s="6">
        <v>13.640887093375772</v>
      </c>
      <c r="AA1567" s="6">
        <v>56.271732900000003</v>
      </c>
      <c r="AB1567" s="6">
        <v>793792.44403533509</v>
      </c>
      <c r="AC1567" s="6">
        <v>0</v>
      </c>
      <c r="AD1567" s="6">
        <v>484001.62574937643</v>
      </c>
      <c r="AE1567" s="6">
        <v>0</v>
      </c>
      <c r="AF1567" s="6">
        <v>0</v>
      </c>
      <c r="AG1567" s="6">
        <v>0</v>
      </c>
      <c r="AH1567" s="6">
        <v>556565.28938271804</v>
      </c>
      <c r="AI1567" s="6">
        <v>715400.1500752971</v>
      </c>
      <c r="AJ1567" s="6">
        <v>1861324.4417471904</v>
      </c>
      <c r="AK1567" s="6">
        <v>1270392.1778850965</v>
      </c>
      <c r="AL1567" s="6">
        <v>5681476.1288750134</v>
      </c>
      <c r="AM1567" s="6">
        <v>961560.82862165791</v>
      </c>
      <c r="AN1567" s="6">
        <v>20509168.324155666</v>
      </c>
      <c r="AO1567" s="6">
        <v>20509168.324155666</v>
      </c>
      <c r="AP1567" s="6">
        <v>15798354.328344975</v>
      </c>
      <c r="AQ1567" s="6">
        <v>8316321.2788774315</v>
      </c>
      <c r="AR1567" s="6">
        <v>0</v>
      </c>
      <c r="AS1567" s="6">
        <v>27152205.281652339</v>
      </c>
      <c r="AT1567" s="6">
        <v>71776049.213030413</v>
      </c>
      <c r="AU1567" s="3">
        <f t="shared" si="145"/>
        <v>749.89420933245594</v>
      </c>
      <c r="AV1567" s="2">
        <f t="shared" si="146"/>
        <v>0.38413629787379389</v>
      </c>
      <c r="AW1567" s="3">
        <f t="shared" si="147"/>
        <v>70683.779252157692</v>
      </c>
      <c r="AX1567" s="3">
        <f t="shared" si="148"/>
        <v>186850.4736738315</v>
      </c>
      <c r="AY1567" s="3">
        <f t="shared" si="149"/>
        <v>1440.9844469424456</v>
      </c>
      <c r="AZ1567" s="3">
        <f t="shared" si="150"/>
        <v>3809.1996398112929</v>
      </c>
    </row>
    <row r="1568" spans="1:52" x14ac:dyDescent="0.25">
      <c r="A1568" s="6">
        <v>1</v>
      </c>
      <c r="B1568" s="6">
        <v>4800</v>
      </c>
      <c r="C1568" s="6">
        <v>707</v>
      </c>
      <c r="D1568" s="6">
        <v>0.03</v>
      </c>
      <c r="E1568" s="6">
        <v>15</v>
      </c>
      <c r="F1568" s="6">
        <v>15</v>
      </c>
      <c r="G1568" s="6">
        <v>7</v>
      </c>
      <c r="H1568" s="6">
        <v>9.9999999999999998E-13</v>
      </c>
      <c r="I1568" s="6" t="s">
        <v>57</v>
      </c>
      <c r="J1568" s="6" t="s">
        <v>43</v>
      </c>
      <c r="K1568" s="6" t="s">
        <v>13</v>
      </c>
      <c r="L1568" s="6" t="s">
        <v>24</v>
      </c>
      <c r="M1568" s="6" t="s">
        <v>44</v>
      </c>
      <c r="N1568" s="6" t="s">
        <v>55</v>
      </c>
      <c r="O1568" s="6" t="s">
        <v>14</v>
      </c>
      <c r="P1568" s="6">
        <v>2019</v>
      </c>
      <c r="Q1568" s="6">
        <v>12.240638600000002</v>
      </c>
      <c r="R1568" s="6">
        <v>1.5297031918530986</v>
      </c>
      <c r="S1568" s="6">
        <v>0.13692221848859901</v>
      </c>
      <c r="T1568" s="6">
        <v>4</v>
      </c>
      <c r="U1568" s="6">
        <v>51920.871259233354</v>
      </c>
      <c r="V1568" s="6">
        <v>133397.50161176763</v>
      </c>
      <c r="W1568" s="6">
        <v>1058.4771887953686</v>
      </c>
      <c r="X1568" s="6">
        <v>2719.4885038305183</v>
      </c>
      <c r="Y1568" s="6">
        <v>94.342709348563105</v>
      </c>
      <c r="Z1568" s="6">
        <v>13.754518665492412</v>
      </c>
      <c r="AA1568" s="6">
        <v>55.430098700000002</v>
      </c>
      <c r="AB1568" s="6">
        <v>976763.12406423164</v>
      </c>
      <c r="AC1568" s="6">
        <v>0</v>
      </c>
      <c r="AD1568" s="6">
        <v>612167.00437623996</v>
      </c>
      <c r="AE1568" s="6">
        <v>0</v>
      </c>
      <c r="AF1568" s="6">
        <v>0</v>
      </c>
      <c r="AG1568" s="6">
        <v>0</v>
      </c>
      <c r="AH1568" s="6">
        <v>660079.88543871196</v>
      </c>
      <c r="AI1568" s="6">
        <v>877113.90541288164</v>
      </c>
      <c r="AJ1568" s="6">
        <v>2282070.4610832082</v>
      </c>
      <c r="AK1568" s="6">
        <v>1557559.9815480793</v>
      </c>
      <c r="AL1568" s="6">
        <v>6965754.3619233528</v>
      </c>
      <c r="AM1568" s="6">
        <v>961560.82862165791</v>
      </c>
      <c r="AN1568" s="6">
        <v>20509168.324155666</v>
      </c>
      <c r="AO1568" s="6">
        <v>20509168.324155666</v>
      </c>
      <c r="AP1568" s="6">
        <v>15798354.328344975</v>
      </c>
      <c r="AQ1568" s="6">
        <v>8316321.2788774315</v>
      </c>
      <c r="AR1568" s="6">
        <v>0</v>
      </c>
      <c r="AS1568" s="6">
        <v>28436483.514700677</v>
      </c>
      <c r="AT1568" s="6">
        <v>73060327.446078748</v>
      </c>
      <c r="AU1568" s="3">
        <f t="shared" si="145"/>
        <v>1000</v>
      </c>
      <c r="AV1568" s="2">
        <f t="shared" si="146"/>
        <v>0.54768887395439603</v>
      </c>
      <c r="AW1568" s="3">
        <f t="shared" si="147"/>
        <v>51920.871259233354</v>
      </c>
      <c r="AX1568" s="3">
        <f t="shared" si="148"/>
        <v>133397.50161176763</v>
      </c>
      <c r="AY1568" s="3">
        <f t="shared" si="149"/>
        <v>1058.4771887953686</v>
      </c>
      <c r="AZ1568" s="3">
        <f t="shared" si="150"/>
        <v>2719.4885038305183</v>
      </c>
    </row>
    <row r="1569" spans="1:52" x14ac:dyDescent="0.25">
      <c r="A1569" s="6">
        <v>1</v>
      </c>
      <c r="B1569" s="6">
        <v>4800</v>
      </c>
      <c r="C1569" s="6">
        <v>707</v>
      </c>
      <c r="D1569" s="6">
        <v>0.03</v>
      </c>
      <c r="E1569" s="6">
        <v>15</v>
      </c>
      <c r="F1569" s="6">
        <v>15</v>
      </c>
      <c r="G1569" s="6">
        <v>7</v>
      </c>
      <c r="H1569" s="6">
        <v>1.3335214321633243E-12</v>
      </c>
      <c r="I1569" s="6" t="s">
        <v>57</v>
      </c>
      <c r="J1569" s="6" t="s">
        <v>43</v>
      </c>
      <c r="K1569" s="6" t="s">
        <v>13</v>
      </c>
      <c r="L1569" s="6" t="s">
        <v>24</v>
      </c>
      <c r="M1569" s="6" t="s">
        <v>44</v>
      </c>
      <c r="N1569" s="6" t="s">
        <v>55</v>
      </c>
      <c r="O1569" s="6" t="s">
        <v>14</v>
      </c>
      <c r="P1569" s="6">
        <v>2019</v>
      </c>
      <c r="Q1569" s="6">
        <v>15.867476699999992</v>
      </c>
      <c r="R1569" s="6">
        <v>2.0890019632017323</v>
      </c>
      <c r="S1569" s="6">
        <v>0.19106785734316054</v>
      </c>
      <c r="T1569" s="6">
        <v>4</v>
      </c>
      <c r="U1569" s="6">
        <v>39187.456400203315</v>
      </c>
      <c r="V1569" s="6">
        <v>97574.885546950143</v>
      </c>
      <c r="W1569" s="6">
        <v>798.88930367577109</v>
      </c>
      <c r="X1569" s="6">
        <v>1989.1960216749774</v>
      </c>
      <c r="Y1569" s="6">
        <v>95.926559732319745</v>
      </c>
      <c r="Z1569" s="6">
        <v>13.836910666165631</v>
      </c>
      <c r="AA1569" s="6">
        <v>68.211649199999997</v>
      </c>
      <c r="AB1569" s="6">
        <v>1192332.2500299122</v>
      </c>
      <c r="AC1569" s="6">
        <v>0</v>
      </c>
      <c r="AD1569" s="6">
        <v>766974.58865841501</v>
      </c>
      <c r="AE1569" s="6">
        <v>0</v>
      </c>
      <c r="AF1569" s="6">
        <v>0</v>
      </c>
      <c r="AG1569" s="6">
        <v>0</v>
      </c>
      <c r="AH1569" s="6">
        <v>778319.86507405108</v>
      </c>
      <c r="AI1569" s="6">
        <v>1067674.4144673273</v>
      </c>
      <c r="AJ1569" s="6">
        <v>2777869.8163076863</v>
      </c>
      <c r="AK1569" s="6">
        <v>1895953.2291467693</v>
      </c>
      <c r="AL1569" s="6">
        <v>8479124.1636841614</v>
      </c>
      <c r="AM1569" s="6">
        <v>961560.82862165791</v>
      </c>
      <c r="AN1569" s="6">
        <v>20509168.324155666</v>
      </c>
      <c r="AO1569" s="6">
        <v>20509168.324155666</v>
      </c>
      <c r="AP1569" s="6">
        <v>15798354.328344975</v>
      </c>
      <c r="AQ1569" s="6">
        <v>8316321.2788774315</v>
      </c>
      <c r="AR1569" s="6">
        <v>0</v>
      </c>
      <c r="AS1569" s="6">
        <v>29949853.316461485</v>
      </c>
      <c r="AT1569" s="6">
        <v>74573697.247839555</v>
      </c>
      <c r="AU1569" s="3">
        <f t="shared" si="145"/>
        <v>1333.5214321633243</v>
      </c>
      <c r="AV1569" s="2">
        <f t="shared" si="146"/>
        <v>0.76427142937264214</v>
      </c>
      <c r="AW1569" s="3">
        <f t="shared" si="147"/>
        <v>39187.456400203315</v>
      </c>
      <c r="AX1569" s="3">
        <f t="shared" si="148"/>
        <v>97574.885546950143</v>
      </c>
      <c r="AY1569" s="3">
        <f t="shared" si="149"/>
        <v>798.88930367577109</v>
      </c>
      <c r="AZ1569" s="3">
        <f t="shared" si="150"/>
        <v>1989.1960216749774</v>
      </c>
    </row>
    <row r="1570" spans="1:52" x14ac:dyDescent="0.25">
      <c r="A1570" s="6">
        <v>1</v>
      </c>
      <c r="B1570" s="6">
        <v>4800</v>
      </c>
      <c r="C1570" s="6">
        <v>707</v>
      </c>
      <c r="D1570" s="6">
        <v>0.03</v>
      </c>
      <c r="E1570" s="6">
        <v>15</v>
      </c>
      <c r="F1570" s="6">
        <v>15</v>
      </c>
      <c r="G1570" s="6">
        <v>7</v>
      </c>
      <c r="H1570" s="6">
        <v>1.778279410038923E-12</v>
      </c>
      <c r="I1570" s="6" t="s">
        <v>57</v>
      </c>
      <c r="J1570" s="6" t="s">
        <v>43</v>
      </c>
      <c r="K1570" s="6" t="s">
        <v>13</v>
      </c>
      <c r="L1570" s="6" t="s">
        <v>24</v>
      </c>
      <c r="M1570" s="6" t="s">
        <v>44</v>
      </c>
      <c r="N1570" s="6" t="s">
        <v>55</v>
      </c>
      <c r="O1570" s="6" t="s">
        <v>14</v>
      </c>
      <c r="P1570" s="6">
        <v>2019</v>
      </c>
      <c r="Q1570" s="6">
        <v>20.430684299999985</v>
      </c>
      <c r="R1570" s="6">
        <v>2.7984819491798536</v>
      </c>
      <c r="S1570" s="6">
        <v>0.2619554109078952</v>
      </c>
      <c r="T1570" s="6">
        <v>4</v>
      </c>
      <c r="U1570" s="6">
        <v>30260.083484505794</v>
      </c>
      <c r="V1570" s="6">
        <v>72847.335048349269</v>
      </c>
      <c r="W1570" s="6">
        <v>616.89273162373752</v>
      </c>
      <c r="X1570" s="6">
        <v>1485.091458273607</v>
      </c>
      <c r="Y1570" s="6">
        <v>97.142157208726815</v>
      </c>
      <c r="Z1570" s="6">
        <v>13.891232560628232</v>
      </c>
      <c r="AA1570" s="6">
        <v>57.669122700000003</v>
      </c>
      <c r="AB1570" s="6">
        <v>1443148.3014475724</v>
      </c>
      <c r="AC1570" s="6">
        <v>0</v>
      </c>
      <c r="AD1570" s="6">
        <v>951673.7106670225</v>
      </c>
      <c r="AE1570" s="6">
        <v>0</v>
      </c>
      <c r="AF1570" s="6">
        <v>0</v>
      </c>
      <c r="AG1570" s="6">
        <v>0</v>
      </c>
      <c r="AH1570" s="6">
        <v>910183.83577154193</v>
      </c>
      <c r="AI1570" s="6">
        <v>1288952.2806755928</v>
      </c>
      <c r="AJ1570" s="6">
        <v>3353589.4338500639</v>
      </c>
      <c r="AK1570" s="6">
        <v>2288893.6979745971</v>
      </c>
      <c r="AL1570" s="6">
        <v>10236441.260386391</v>
      </c>
      <c r="AM1570" s="6">
        <v>961560.82862165791</v>
      </c>
      <c r="AN1570" s="6">
        <v>20509168.324155666</v>
      </c>
      <c r="AO1570" s="6">
        <v>20509168.324155666</v>
      </c>
      <c r="AP1570" s="6">
        <v>15798354.328344975</v>
      </c>
      <c r="AQ1570" s="6">
        <v>8316321.2788774315</v>
      </c>
      <c r="AR1570" s="6">
        <v>0</v>
      </c>
      <c r="AS1570" s="6">
        <v>31707170.413163714</v>
      </c>
      <c r="AT1570" s="6">
        <v>76331014.344541788</v>
      </c>
      <c r="AU1570" s="3">
        <f t="shared" si="145"/>
        <v>1778.2794100389231</v>
      </c>
      <c r="AV1570" s="2">
        <f t="shared" si="146"/>
        <v>1.0478216436315808</v>
      </c>
      <c r="AW1570" s="3">
        <f t="shared" si="147"/>
        <v>30260.083484505794</v>
      </c>
      <c r="AX1570" s="3">
        <f t="shared" si="148"/>
        <v>72847.335048349269</v>
      </c>
      <c r="AY1570" s="3">
        <f t="shared" si="149"/>
        <v>616.89273162373752</v>
      </c>
      <c r="AZ1570" s="3">
        <f t="shared" si="150"/>
        <v>1485.091458273607</v>
      </c>
    </row>
    <row r="1571" spans="1:52" x14ac:dyDescent="0.25">
      <c r="A1571" s="6">
        <v>1</v>
      </c>
      <c r="B1571" s="6">
        <v>4800</v>
      </c>
      <c r="C1571" s="6">
        <v>707</v>
      </c>
      <c r="D1571" s="6">
        <v>0.03</v>
      </c>
      <c r="E1571" s="6">
        <v>15</v>
      </c>
      <c r="F1571" s="6">
        <v>15</v>
      </c>
      <c r="G1571" s="6">
        <v>7</v>
      </c>
      <c r="H1571" s="6">
        <v>2.3713737056616554E-12</v>
      </c>
      <c r="I1571" s="6" t="s">
        <v>57</v>
      </c>
      <c r="J1571" s="6" t="s">
        <v>43</v>
      </c>
      <c r="K1571" s="6" t="s">
        <v>13</v>
      </c>
      <c r="L1571" s="6" t="s">
        <v>24</v>
      </c>
      <c r="M1571" s="6" t="s">
        <v>44</v>
      </c>
      <c r="N1571" s="6" t="s">
        <v>55</v>
      </c>
      <c r="O1571" s="6" t="s">
        <v>14</v>
      </c>
      <c r="P1571" s="6">
        <v>2019</v>
      </c>
      <c r="Q1571" s="6">
        <v>26.138074299999982</v>
      </c>
      <c r="R1571" s="6">
        <v>3.6913589073140027</v>
      </c>
      <c r="S1571" s="6">
        <v>0.35375273696472603</v>
      </c>
      <c r="T1571" s="6">
        <v>4</v>
      </c>
      <c r="U1571" s="6">
        <v>23844.072543586506</v>
      </c>
      <c r="V1571" s="6">
        <v>55380.114013018079</v>
      </c>
      <c r="W1571" s="6">
        <v>486.09367029602782</v>
      </c>
      <c r="X1571" s="6">
        <v>1128.998531303381</v>
      </c>
      <c r="Y1571" s="6">
        <v>98.058164721666017</v>
      </c>
      <c r="Z1571" s="6">
        <v>13.919348367408473</v>
      </c>
      <c r="AA1571" s="6">
        <v>64.368346599999995</v>
      </c>
      <c r="AB1571" s="6">
        <v>1733686.7720455523</v>
      </c>
      <c r="AC1571" s="6">
        <v>0</v>
      </c>
      <c r="AD1571" s="6">
        <v>1171136.6447168943</v>
      </c>
      <c r="AE1571" s="6">
        <v>0</v>
      </c>
      <c r="AF1571" s="6">
        <v>0</v>
      </c>
      <c r="AG1571" s="6">
        <v>0</v>
      </c>
      <c r="AH1571" s="6">
        <v>1056393.881665905</v>
      </c>
      <c r="AI1571" s="6">
        <v>1544874.7463870565</v>
      </c>
      <c r="AJ1571" s="6">
        <v>4019447.1927152481</v>
      </c>
      <c r="AK1571" s="6">
        <v>2743355.300408829</v>
      </c>
      <c r="AL1571" s="6">
        <v>12268894.537939485</v>
      </c>
      <c r="AM1571" s="6">
        <v>961560.82862165791</v>
      </c>
      <c r="AN1571" s="6">
        <v>20509168.324155666</v>
      </c>
      <c r="AO1571" s="6">
        <v>20509168.324155666</v>
      </c>
      <c r="AP1571" s="6">
        <v>15798354.328344975</v>
      </c>
      <c r="AQ1571" s="6">
        <v>8316321.2788774315</v>
      </c>
      <c r="AR1571" s="6">
        <v>0</v>
      </c>
      <c r="AS1571" s="6">
        <v>33739623.690716811</v>
      </c>
      <c r="AT1571" s="6">
        <v>78363467.622094885</v>
      </c>
      <c r="AU1571" s="3">
        <f t="shared" si="145"/>
        <v>2371.3737056616555</v>
      </c>
      <c r="AV1571" s="2">
        <f t="shared" si="146"/>
        <v>1.4150109478589041</v>
      </c>
      <c r="AW1571" s="3">
        <f t="shared" si="147"/>
        <v>23844.072543586506</v>
      </c>
      <c r="AX1571" s="3">
        <f t="shared" si="148"/>
        <v>55380.114013018079</v>
      </c>
      <c r="AY1571" s="3">
        <f t="shared" si="149"/>
        <v>486.09367029602782</v>
      </c>
      <c r="AZ1571" s="3">
        <f t="shared" si="150"/>
        <v>1128.998531303381</v>
      </c>
    </row>
    <row r="1572" spans="1:52" x14ac:dyDescent="0.25">
      <c r="A1572" s="6">
        <v>1</v>
      </c>
      <c r="B1572" s="6">
        <v>4800</v>
      </c>
      <c r="C1572" s="6">
        <v>707</v>
      </c>
      <c r="D1572" s="6">
        <v>0.03</v>
      </c>
      <c r="E1572" s="6">
        <v>15</v>
      </c>
      <c r="F1572" s="6">
        <v>15</v>
      </c>
      <c r="G1572" s="6">
        <v>7</v>
      </c>
      <c r="H1572" s="6">
        <v>3.1622776601683798E-12</v>
      </c>
      <c r="I1572" s="6" t="s">
        <v>57</v>
      </c>
      <c r="J1572" s="6" t="s">
        <v>43</v>
      </c>
      <c r="K1572" s="6" t="s">
        <v>13</v>
      </c>
      <c r="L1572" s="6" t="s">
        <v>24</v>
      </c>
      <c r="M1572" s="6" t="s">
        <v>44</v>
      </c>
      <c r="N1572" s="6" t="s">
        <v>55</v>
      </c>
      <c r="O1572" s="6" t="s">
        <v>14</v>
      </c>
      <c r="P1572" s="6">
        <v>2019</v>
      </c>
      <c r="Q1572" s="6">
        <v>33.156074299999986</v>
      </c>
      <c r="R1572" s="6">
        <v>4.7957296838205261</v>
      </c>
      <c r="S1572" s="6">
        <v>0.47074938428676349</v>
      </c>
      <c r="T1572" s="6">
        <v>4</v>
      </c>
      <c r="U1572" s="6">
        <v>19145.121221535737</v>
      </c>
      <c r="V1572" s="6">
        <v>42843.423025471209</v>
      </c>
      <c r="W1572" s="6">
        <v>390.29919179397308</v>
      </c>
      <c r="X1572" s="6">
        <v>873.4211283926968</v>
      </c>
      <c r="Y1572" s="6">
        <v>98.717530620555479</v>
      </c>
      <c r="Z1572" s="6">
        <v>13.92003946392642</v>
      </c>
      <c r="AA1572" s="6">
        <v>64.956414600000002</v>
      </c>
      <c r="AB1572" s="6">
        <v>2065004.3086341177</v>
      </c>
      <c r="AC1572" s="6">
        <v>0</v>
      </c>
      <c r="AD1572" s="6">
        <v>1428061.8394551347</v>
      </c>
      <c r="AE1572" s="6">
        <v>0</v>
      </c>
      <c r="AF1572" s="6">
        <v>0</v>
      </c>
      <c r="AG1572" s="6">
        <v>0</v>
      </c>
      <c r="AH1572" s="6">
        <v>1214164.4628482147</v>
      </c>
      <c r="AI1572" s="6">
        <v>1835819.9382656114</v>
      </c>
      <c r="AJ1572" s="6">
        <v>4776426.9009182481</v>
      </c>
      <c r="AK1572" s="6">
        <v>3260009.505634943</v>
      </c>
      <c r="AL1572" s="6">
        <v>14579486.955756269</v>
      </c>
      <c r="AM1572" s="6">
        <v>961560.82862165791</v>
      </c>
      <c r="AN1572" s="6">
        <v>20509168.324155666</v>
      </c>
      <c r="AO1572" s="6">
        <v>20509168.324155666</v>
      </c>
      <c r="AP1572" s="6">
        <v>15798354.328344975</v>
      </c>
      <c r="AQ1572" s="6">
        <v>8316321.2788774315</v>
      </c>
      <c r="AR1572" s="6">
        <v>0</v>
      </c>
      <c r="AS1572" s="6">
        <v>36050216.108533591</v>
      </c>
      <c r="AT1572" s="6">
        <v>80674060.039911672</v>
      </c>
      <c r="AU1572" s="3">
        <f t="shared" si="145"/>
        <v>3162.27766016838</v>
      </c>
      <c r="AV1572" s="2">
        <f t="shared" si="146"/>
        <v>1.882997537147054</v>
      </c>
      <c r="AW1572" s="3">
        <f t="shared" si="147"/>
        <v>19145.121221535737</v>
      </c>
      <c r="AX1572" s="3">
        <f t="shared" si="148"/>
        <v>42843.423025471209</v>
      </c>
      <c r="AY1572" s="3">
        <f t="shared" si="149"/>
        <v>390.29919179397308</v>
      </c>
      <c r="AZ1572" s="3">
        <f t="shared" si="150"/>
        <v>873.4211283926968</v>
      </c>
    </row>
    <row r="1573" spans="1:52" x14ac:dyDescent="0.25">
      <c r="A1573" s="6">
        <v>1</v>
      </c>
      <c r="B1573" s="6">
        <v>4800</v>
      </c>
      <c r="C1573" s="6">
        <v>707</v>
      </c>
      <c r="D1573" s="6">
        <v>0.03</v>
      </c>
      <c r="E1573" s="6">
        <v>15</v>
      </c>
      <c r="F1573" s="6">
        <v>15</v>
      </c>
      <c r="G1573" s="6">
        <v>7</v>
      </c>
      <c r="H1573" s="6">
        <v>4.2169650342858224E-12</v>
      </c>
      <c r="I1573" s="6" t="s">
        <v>57</v>
      </c>
      <c r="J1573" s="6" t="s">
        <v>43</v>
      </c>
      <c r="K1573" s="6" t="s">
        <v>13</v>
      </c>
      <c r="L1573" s="6" t="s">
        <v>24</v>
      </c>
      <c r="M1573" s="6" t="s">
        <v>44</v>
      </c>
      <c r="N1573" s="6" t="s">
        <v>55</v>
      </c>
      <c r="O1573" s="6" t="s">
        <v>14</v>
      </c>
      <c r="P1573" s="6">
        <v>2019</v>
      </c>
      <c r="Q1573" s="6">
        <v>41.555418599999989</v>
      </c>
      <c r="R1573" s="6">
        <v>6.1259852992904644</v>
      </c>
      <c r="S1573" s="6">
        <v>0.61643459596089278</v>
      </c>
      <c r="T1573" s="6">
        <v>4</v>
      </c>
      <c r="U1573" s="6">
        <v>15656.04182578876</v>
      </c>
      <c r="V1573" s="6">
        <v>33753.600035439056</v>
      </c>
      <c r="W1573" s="6">
        <v>319.16958898251528</v>
      </c>
      <c r="X1573" s="6">
        <v>688.11279184536431</v>
      </c>
      <c r="Y1573" s="6">
        <v>99.148939953371269</v>
      </c>
      <c r="Z1573" s="6">
        <v>13.890075976805754</v>
      </c>
      <c r="AA1573" s="6">
        <v>76.389343299999993</v>
      </c>
      <c r="AB1573" s="6">
        <v>2433278.8961613756</v>
      </c>
      <c r="AC1573" s="6">
        <v>0</v>
      </c>
      <c r="AD1573" s="6">
        <v>1721655.8951782652</v>
      </c>
      <c r="AE1573" s="6">
        <v>0</v>
      </c>
      <c r="AF1573" s="6">
        <v>0</v>
      </c>
      <c r="AG1573" s="6">
        <v>0</v>
      </c>
      <c r="AH1573" s="6">
        <v>1376731.7522492972</v>
      </c>
      <c r="AI1573" s="6">
        <v>2157349.9519996857</v>
      </c>
      <c r="AJ1573" s="6">
        <v>5612982.0417796979</v>
      </c>
      <c r="AK1573" s="6">
        <v>3830975.5787620787</v>
      </c>
      <c r="AL1573" s="6">
        <v>17132974.1161304</v>
      </c>
      <c r="AM1573" s="6">
        <v>961560.82862165791</v>
      </c>
      <c r="AN1573" s="6">
        <v>20509168.324155666</v>
      </c>
      <c r="AO1573" s="6">
        <v>20509168.324155666</v>
      </c>
      <c r="AP1573" s="6">
        <v>15798354.328344975</v>
      </c>
      <c r="AQ1573" s="6">
        <v>8316321.2788774315</v>
      </c>
      <c r="AR1573" s="6">
        <v>0</v>
      </c>
      <c r="AS1573" s="6">
        <v>38603703.268907726</v>
      </c>
      <c r="AT1573" s="6">
        <v>83227547.200285807</v>
      </c>
      <c r="AU1573" s="3">
        <f t="shared" si="145"/>
        <v>4216.9650342858222</v>
      </c>
      <c r="AV1573" s="2">
        <f t="shared" si="146"/>
        <v>2.4657383838435711</v>
      </c>
      <c r="AW1573" s="3">
        <f t="shared" si="147"/>
        <v>15656.04182578876</v>
      </c>
      <c r="AX1573" s="3">
        <f t="shared" si="148"/>
        <v>33753.600035439056</v>
      </c>
      <c r="AY1573" s="3">
        <f t="shared" si="149"/>
        <v>319.16958898251528</v>
      </c>
      <c r="AZ1573" s="3">
        <f t="shared" si="150"/>
        <v>688.11279184536431</v>
      </c>
    </row>
    <row r="1574" spans="1:52" x14ac:dyDescent="0.25">
      <c r="A1574" s="6">
        <v>1</v>
      </c>
      <c r="B1574" s="6">
        <v>4800</v>
      </c>
      <c r="C1574" s="6">
        <v>707</v>
      </c>
      <c r="D1574" s="6">
        <v>0.03</v>
      </c>
      <c r="E1574" s="6">
        <v>15</v>
      </c>
      <c r="F1574" s="6">
        <v>15</v>
      </c>
      <c r="G1574" s="6">
        <v>7</v>
      </c>
      <c r="H1574" s="6">
        <v>5.6234132519034912E-12</v>
      </c>
      <c r="I1574" s="6" t="s">
        <v>57</v>
      </c>
      <c r="J1574" s="6" t="s">
        <v>43</v>
      </c>
      <c r="K1574" s="6" t="s">
        <v>13</v>
      </c>
      <c r="L1574" s="6" t="s">
        <v>24</v>
      </c>
      <c r="M1574" s="6" t="s">
        <v>44</v>
      </c>
      <c r="N1574" s="6" t="s">
        <v>55</v>
      </c>
      <c r="O1574" s="6" t="s">
        <v>14</v>
      </c>
      <c r="P1574" s="6">
        <v>2019</v>
      </c>
      <c r="Q1574" s="6">
        <v>51.3190867</v>
      </c>
      <c r="R1574" s="6">
        <v>7.6826798645196286</v>
      </c>
      <c r="S1574" s="6">
        <v>0.79249081803165378</v>
      </c>
      <c r="T1574" s="6">
        <v>4</v>
      </c>
      <c r="U1574" s="6">
        <v>13042.440807693363</v>
      </c>
      <c r="V1574" s="6">
        <v>27119.526281759929</v>
      </c>
      <c r="W1574" s="6">
        <v>265.88779707163013</v>
      </c>
      <c r="X1574" s="6">
        <v>552.86822512776189</v>
      </c>
      <c r="Y1574" s="6">
        <v>99.372134633627837</v>
      </c>
      <c r="Z1574" s="6">
        <v>13.82485694649465</v>
      </c>
      <c r="AA1574" s="6">
        <v>73.914384799999993</v>
      </c>
      <c r="AB1574" s="6">
        <v>2831372.9167305562</v>
      </c>
      <c r="AC1574" s="6">
        <v>0</v>
      </c>
      <c r="AD1574" s="6">
        <v>2048650.2337966987</v>
      </c>
      <c r="AE1574" s="6">
        <v>0</v>
      </c>
      <c r="AF1574" s="6">
        <v>0</v>
      </c>
      <c r="AG1574" s="6">
        <v>0</v>
      </c>
      <c r="AH1574" s="6">
        <v>1536412.7481979982</v>
      </c>
      <c r="AI1574" s="6">
        <v>2502410.0005028481</v>
      </c>
      <c r="AJ1574" s="6">
        <v>6510757.5064365156</v>
      </c>
      <c r="AK1574" s="6">
        <v>4443725.7808314096</v>
      </c>
      <c r="AL1574" s="6">
        <v>19873329.186496027</v>
      </c>
      <c r="AM1574" s="6">
        <v>961560.82862165791</v>
      </c>
      <c r="AN1574" s="6">
        <v>20509168.324155666</v>
      </c>
      <c r="AO1574" s="6">
        <v>20509168.324155666</v>
      </c>
      <c r="AP1574" s="6">
        <v>15798354.328344975</v>
      </c>
      <c r="AQ1574" s="6">
        <v>8316321.2788774315</v>
      </c>
      <c r="AR1574" s="6">
        <v>0</v>
      </c>
      <c r="AS1574" s="6">
        <v>41344058.339273348</v>
      </c>
      <c r="AT1574" s="6">
        <v>85967902.27065143</v>
      </c>
      <c r="AU1574" s="3">
        <f t="shared" si="145"/>
        <v>5623.4132519034911</v>
      </c>
      <c r="AV1574" s="2">
        <f t="shared" si="146"/>
        <v>3.1699632721266151</v>
      </c>
      <c r="AW1574" s="3">
        <f t="shared" si="147"/>
        <v>13042.440807693363</v>
      </c>
      <c r="AX1574" s="3">
        <f t="shared" si="148"/>
        <v>27119.526281759929</v>
      </c>
      <c r="AY1574" s="3">
        <f t="shared" si="149"/>
        <v>265.88779707163013</v>
      </c>
      <c r="AZ1574" s="3">
        <f t="shared" si="150"/>
        <v>552.86822512776189</v>
      </c>
    </row>
    <row r="1575" spans="1:52" x14ac:dyDescent="0.25">
      <c r="A1575" s="6">
        <v>1</v>
      </c>
      <c r="B1575" s="6">
        <v>4800</v>
      </c>
      <c r="C1575" s="6">
        <v>707</v>
      </c>
      <c r="D1575" s="6">
        <v>0.03</v>
      </c>
      <c r="E1575" s="6">
        <v>15</v>
      </c>
      <c r="F1575" s="6">
        <v>15</v>
      </c>
      <c r="G1575" s="6">
        <v>7</v>
      </c>
      <c r="H1575" s="6">
        <v>7.4989420933245587E-12</v>
      </c>
      <c r="I1575" s="6" t="s">
        <v>57</v>
      </c>
      <c r="J1575" s="6" t="s">
        <v>43</v>
      </c>
      <c r="K1575" s="6" t="s">
        <v>13</v>
      </c>
      <c r="L1575" s="6" t="s">
        <v>24</v>
      </c>
      <c r="M1575" s="6" t="s">
        <v>44</v>
      </c>
      <c r="N1575" s="6" t="s">
        <v>55</v>
      </c>
      <c r="O1575" s="6" t="s">
        <v>14</v>
      </c>
      <c r="P1575" s="6">
        <v>2019</v>
      </c>
      <c r="Q1575" s="6">
        <v>62.087000000000053</v>
      </c>
      <c r="R1575" s="6">
        <v>9.4133829289641682</v>
      </c>
      <c r="S1575" s="6">
        <v>0.99577106361032752</v>
      </c>
      <c r="T1575" s="6">
        <v>4</v>
      </c>
      <c r="U1575" s="6">
        <v>11077.307850861911</v>
      </c>
      <c r="V1575" s="6">
        <v>22280.647042499793</v>
      </c>
      <c r="W1575" s="6">
        <v>225.82590370757799</v>
      </c>
      <c r="X1575" s="6">
        <v>454.2211267668788</v>
      </c>
      <c r="Y1575" s="6">
        <v>99.396346906816191</v>
      </c>
      <c r="Z1575" s="6">
        <v>13.721624210196051</v>
      </c>
      <c r="AA1575" s="6">
        <v>80.330545200000003</v>
      </c>
      <c r="AB1575" s="6">
        <v>3240117.4677590453</v>
      </c>
      <c r="AC1575" s="6">
        <v>0</v>
      </c>
      <c r="AD1575" s="6">
        <v>2395618.0620496129</v>
      </c>
      <c r="AE1575" s="6">
        <v>0</v>
      </c>
      <c r="AF1575" s="6">
        <v>0</v>
      </c>
      <c r="AG1575" s="6">
        <v>0</v>
      </c>
      <c r="AH1575" s="6">
        <v>1677556.9075913222</v>
      </c>
      <c r="AI1575" s="6">
        <v>2852184.0505859908</v>
      </c>
      <c r="AJ1575" s="6">
        <v>7420797.8362297621</v>
      </c>
      <c r="AK1575" s="6">
        <v>5064847.0053741299</v>
      </c>
      <c r="AL1575" s="6">
        <v>22651121.329589862</v>
      </c>
      <c r="AM1575" s="6">
        <v>961560.82862165791</v>
      </c>
      <c r="AN1575" s="6">
        <v>20509168.324155666</v>
      </c>
      <c r="AO1575" s="6">
        <v>20509168.324155666</v>
      </c>
      <c r="AP1575" s="6">
        <v>15798354.328344975</v>
      </c>
      <c r="AQ1575" s="6">
        <v>8316321.2788774315</v>
      </c>
      <c r="AR1575" s="6">
        <v>0</v>
      </c>
      <c r="AS1575" s="6">
        <v>44121850.482367188</v>
      </c>
      <c r="AT1575" s="6">
        <v>88745694.413745269</v>
      </c>
      <c r="AU1575" s="3">
        <f t="shared" si="145"/>
        <v>7498.9420933245583</v>
      </c>
      <c r="AV1575" s="2">
        <f t="shared" si="146"/>
        <v>3.9830842544413101</v>
      </c>
      <c r="AW1575" s="3">
        <f t="shared" si="147"/>
        <v>11077.307850861911</v>
      </c>
      <c r="AX1575" s="3">
        <f t="shared" si="148"/>
        <v>22280.647042499793</v>
      </c>
      <c r="AY1575" s="3">
        <f t="shared" si="149"/>
        <v>225.82590370757799</v>
      </c>
      <c r="AZ1575" s="3">
        <f t="shared" si="150"/>
        <v>454.2211267668788</v>
      </c>
    </row>
    <row r="1576" spans="1:52" x14ac:dyDescent="0.25">
      <c r="A1576" s="6">
        <v>1</v>
      </c>
      <c r="B1576" s="6">
        <v>4800</v>
      </c>
      <c r="C1576" s="6">
        <v>707</v>
      </c>
      <c r="D1576" s="6">
        <v>0.03</v>
      </c>
      <c r="E1576" s="6">
        <v>15</v>
      </c>
      <c r="F1576" s="6">
        <v>15</v>
      </c>
      <c r="G1576" s="6">
        <v>7</v>
      </c>
      <c r="H1576" s="6">
        <v>1.0000000000000001E-11</v>
      </c>
      <c r="I1576" s="6" t="s">
        <v>57</v>
      </c>
      <c r="J1576" s="6" t="s">
        <v>43</v>
      </c>
      <c r="K1576" s="6" t="s">
        <v>13</v>
      </c>
      <c r="L1576" s="6" t="s">
        <v>24</v>
      </c>
      <c r="M1576" s="6" t="s">
        <v>44</v>
      </c>
      <c r="N1576" s="6" t="s">
        <v>55</v>
      </c>
      <c r="O1576" s="6" t="s">
        <v>14</v>
      </c>
      <c r="P1576" s="6">
        <v>2019</v>
      </c>
      <c r="Q1576" s="6">
        <v>73.287580500000132</v>
      </c>
      <c r="R1576" s="6">
        <v>11.229390661475479</v>
      </c>
      <c r="S1576" s="6">
        <v>1.2177987134323465</v>
      </c>
      <c r="T1576" s="6">
        <v>4</v>
      </c>
      <c r="U1576" s="6">
        <v>9600.6433708702752</v>
      </c>
      <c r="V1576" s="6">
        <v>18761.402747435568</v>
      </c>
      <c r="W1576" s="6">
        <v>195.72210094641829</v>
      </c>
      <c r="X1576" s="6">
        <v>382.4765716817929</v>
      </c>
      <c r="Y1576" s="6">
        <v>99.238935030062379</v>
      </c>
      <c r="Z1576" s="6">
        <v>13.582490218575783</v>
      </c>
      <c r="AA1576" s="6">
        <v>74.611654099999996</v>
      </c>
      <c r="AB1576" s="6">
        <v>3636519.6492968434</v>
      </c>
      <c r="AC1576" s="6">
        <v>0</v>
      </c>
      <c r="AD1576" s="6">
        <v>2744511.912972074</v>
      </c>
      <c r="AE1576" s="6">
        <v>0</v>
      </c>
      <c r="AF1576" s="6">
        <v>0</v>
      </c>
      <c r="AG1576" s="6">
        <v>0</v>
      </c>
      <c r="AH1576" s="6">
        <v>1786163.8614113061</v>
      </c>
      <c r="AI1576" s="6">
        <v>3185206.2152352855</v>
      </c>
      <c r="AJ1576" s="6">
        <v>8287253.1964083239</v>
      </c>
      <c r="AK1576" s="6">
        <v>5656220.5925732628</v>
      </c>
      <c r="AL1576" s="6">
        <v>25295875.427897096</v>
      </c>
      <c r="AM1576" s="6">
        <v>961560.82862165791</v>
      </c>
      <c r="AN1576" s="6">
        <v>20509168.324155666</v>
      </c>
      <c r="AO1576" s="6">
        <v>20509168.324155666</v>
      </c>
      <c r="AP1576" s="6">
        <v>15798354.328344975</v>
      </c>
      <c r="AQ1576" s="6">
        <v>8316321.2788774315</v>
      </c>
      <c r="AR1576" s="6">
        <v>0</v>
      </c>
      <c r="AS1576" s="6">
        <v>46766604.580674425</v>
      </c>
      <c r="AT1576" s="6">
        <v>91390448.512052506</v>
      </c>
      <c r="AU1576" s="3">
        <f t="shared" si="145"/>
        <v>10000.000000000002</v>
      </c>
      <c r="AV1576" s="2">
        <f t="shared" si="146"/>
        <v>4.8711948537293859</v>
      </c>
      <c r="AW1576" s="3">
        <f t="shared" si="147"/>
        <v>9600.6433708702752</v>
      </c>
      <c r="AX1576" s="3">
        <f t="shared" si="148"/>
        <v>18761.402747435568</v>
      </c>
      <c r="AY1576" s="3">
        <f t="shared" si="149"/>
        <v>195.72210094641829</v>
      </c>
      <c r="AZ1576" s="3">
        <f t="shared" si="150"/>
        <v>382.4765716817929</v>
      </c>
    </row>
    <row r="1577" spans="1:52" x14ac:dyDescent="0.25">
      <c r="A1577" s="6">
        <v>1</v>
      </c>
      <c r="B1577" s="6">
        <v>4800</v>
      </c>
      <c r="C1577" s="6">
        <v>707</v>
      </c>
      <c r="D1577" s="6">
        <v>0.03</v>
      </c>
      <c r="E1577" s="6">
        <v>15</v>
      </c>
      <c r="F1577" s="6">
        <v>15</v>
      </c>
      <c r="G1577" s="6">
        <v>7</v>
      </c>
      <c r="H1577" s="6">
        <v>1.3335214321633241E-11</v>
      </c>
      <c r="I1577" s="6" t="s">
        <v>57</v>
      </c>
      <c r="J1577" s="6" t="s">
        <v>43</v>
      </c>
      <c r="K1577" s="6" t="s">
        <v>13</v>
      </c>
      <c r="L1577" s="6" t="s">
        <v>24</v>
      </c>
      <c r="M1577" s="6" t="s">
        <v>44</v>
      </c>
      <c r="N1577" s="6" t="s">
        <v>55</v>
      </c>
      <c r="O1577" s="6" t="s">
        <v>14</v>
      </c>
      <c r="P1577" s="6">
        <v>2019</v>
      </c>
      <c r="Q1577" s="6">
        <v>84.24451430000012</v>
      </c>
      <c r="R1577" s="6">
        <v>13.021593935671925</v>
      </c>
      <c r="S1577" s="6">
        <v>1.4458387094435468</v>
      </c>
      <c r="T1577" s="6">
        <v>4</v>
      </c>
      <c r="U1577" s="6">
        <v>8494.3642136000035</v>
      </c>
      <c r="V1577" s="6">
        <v>16210.273955107794</v>
      </c>
      <c r="W1577" s="6">
        <v>173.16910397216003</v>
      </c>
      <c r="X1577" s="6">
        <v>330.46836059311994</v>
      </c>
      <c r="Y1577" s="6">
        <v>98.934749707544754</v>
      </c>
      <c r="Z1577" s="6">
        <v>13.416388325982146</v>
      </c>
      <c r="AA1577" s="6">
        <v>71.496398900000003</v>
      </c>
      <c r="AB1577" s="6">
        <v>3998850.6737850583</v>
      </c>
      <c r="AC1577" s="6">
        <v>0</v>
      </c>
      <c r="AD1577" s="6">
        <v>3076130.3085839087</v>
      </c>
      <c r="AE1577" s="6">
        <v>0</v>
      </c>
      <c r="AF1577" s="6">
        <v>0</v>
      </c>
      <c r="AG1577" s="6">
        <v>0</v>
      </c>
      <c r="AH1577" s="6">
        <v>1853959.5524849403</v>
      </c>
      <c r="AI1577" s="6">
        <v>3482286.8085930236</v>
      </c>
      <c r="AJ1577" s="6">
        <v>9060195.9607162606</v>
      </c>
      <c r="AK1577" s="6">
        <v>6183769.9115989991</v>
      </c>
      <c r="AL1577" s="6">
        <v>27655193.215762191</v>
      </c>
      <c r="AM1577" s="6">
        <v>961560.82862165791</v>
      </c>
      <c r="AN1577" s="6">
        <v>20509168.324155666</v>
      </c>
      <c r="AO1577" s="6">
        <v>20509168.324155666</v>
      </c>
      <c r="AP1577" s="6">
        <v>15798354.328344975</v>
      </c>
      <c r="AQ1577" s="6">
        <v>8316321.2788774315</v>
      </c>
      <c r="AR1577" s="6">
        <v>0</v>
      </c>
      <c r="AS1577" s="6">
        <v>49125922.368539512</v>
      </c>
      <c r="AT1577" s="6">
        <v>93749766.299917579</v>
      </c>
      <c r="AU1577" s="3">
        <f t="shared" si="145"/>
        <v>13335.214321633241</v>
      </c>
      <c r="AV1577" s="2">
        <f t="shared" si="146"/>
        <v>5.783354837774187</v>
      </c>
      <c r="AW1577" s="3">
        <f t="shared" si="147"/>
        <v>8494.3642136000035</v>
      </c>
      <c r="AX1577" s="3">
        <f t="shared" si="148"/>
        <v>16210.273955107794</v>
      </c>
      <c r="AY1577" s="3">
        <f t="shared" si="149"/>
        <v>173.16910397216003</v>
      </c>
      <c r="AZ1577" s="3">
        <f t="shared" si="150"/>
        <v>330.46836059311994</v>
      </c>
    </row>
    <row r="1578" spans="1:52" x14ac:dyDescent="0.25">
      <c r="A1578" s="6">
        <v>1</v>
      </c>
      <c r="B1578" s="6">
        <v>4800</v>
      </c>
      <c r="C1578" s="6">
        <v>707</v>
      </c>
      <c r="D1578" s="6">
        <v>0.03</v>
      </c>
      <c r="E1578" s="6">
        <v>15</v>
      </c>
      <c r="F1578" s="6">
        <v>15</v>
      </c>
      <c r="G1578" s="6">
        <v>7</v>
      </c>
      <c r="H1578" s="6">
        <v>1.7782794100389227E-11</v>
      </c>
      <c r="I1578" s="6" t="s">
        <v>57</v>
      </c>
      <c r="J1578" s="6" t="s">
        <v>43</v>
      </c>
      <c r="K1578" s="6" t="s">
        <v>13</v>
      </c>
      <c r="L1578" s="6" t="s">
        <v>24</v>
      </c>
      <c r="M1578" s="6" t="s">
        <v>44</v>
      </c>
      <c r="N1578" s="6" t="s">
        <v>55</v>
      </c>
      <c r="O1578" s="6" t="s">
        <v>14</v>
      </c>
      <c r="P1578" s="6">
        <v>2019</v>
      </c>
      <c r="Q1578" s="6">
        <v>94.334522400000154</v>
      </c>
      <c r="R1578" s="6">
        <v>14.68629958865483</v>
      </c>
      <c r="S1578" s="6">
        <v>1.6659909426783175</v>
      </c>
      <c r="T1578" s="6">
        <v>4</v>
      </c>
      <c r="U1578" s="6">
        <v>7668.2756166609533</v>
      </c>
      <c r="V1578" s="6">
        <v>14364.567113245997</v>
      </c>
      <c r="W1578" s="6">
        <v>156.32817055603485</v>
      </c>
      <c r="X1578" s="6">
        <v>292.84113011849973</v>
      </c>
      <c r="Y1578" s="6">
        <v>98.536491989737883</v>
      </c>
      <c r="Z1578" s="6">
        <v>13.237811807791017</v>
      </c>
      <c r="AA1578" s="6">
        <v>85.978006800000003</v>
      </c>
      <c r="AB1578" s="6">
        <v>4311743.5016273279</v>
      </c>
      <c r="AC1578" s="6">
        <v>0</v>
      </c>
      <c r="AD1578" s="6">
        <v>3374375.9488010439</v>
      </c>
      <c r="AE1578" s="6">
        <v>0</v>
      </c>
      <c r="AF1578" s="6">
        <v>0</v>
      </c>
      <c r="AG1578" s="6">
        <v>0</v>
      </c>
      <c r="AH1578" s="6">
        <v>1880543.6541024384</v>
      </c>
      <c r="AI1578" s="6">
        <v>3730998.6107670143</v>
      </c>
      <c r="AJ1578" s="6">
        <v>9707293.0521674138</v>
      </c>
      <c r="AK1578" s="6">
        <v>6625426.9730299897</v>
      </c>
      <c r="AL1578" s="6">
        <v>29630381.740495227</v>
      </c>
      <c r="AM1578" s="6">
        <v>961560.82862165791</v>
      </c>
      <c r="AN1578" s="6">
        <v>20509168.324155666</v>
      </c>
      <c r="AO1578" s="6">
        <v>20509168.324155666</v>
      </c>
      <c r="AP1578" s="6">
        <v>15798354.328344975</v>
      </c>
      <c r="AQ1578" s="6">
        <v>8316321.2788774315</v>
      </c>
      <c r="AR1578" s="6">
        <v>0</v>
      </c>
      <c r="AS1578" s="6">
        <v>51101110.893272549</v>
      </c>
      <c r="AT1578" s="6">
        <v>95724954.824650615</v>
      </c>
      <c r="AU1578" s="3">
        <f t="shared" si="145"/>
        <v>17782.794100389227</v>
      </c>
      <c r="AV1578" s="2">
        <f t="shared" si="146"/>
        <v>6.66396377071327</v>
      </c>
      <c r="AW1578" s="3">
        <f t="shared" si="147"/>
        <v>7668.2756166609533</v>
      </c>
      <c r="AX1578" s="3">
        <f t="shared" si="148"/>
        <v>14364.567113245997</v>
      </c>
      <c r="AY1578" s="3">
        <f t="shared" si="149"/>
        <v>156.32817055603485</v>
      </c>
      <c r="AZ1578" s="3">
        <f t="shared" si="150"/>
        <v>292.84113011849973</v>
      </c>
    </row>
    <row r="1579" spans="1:52" x14ac:dyDescent="0.25">
      <c r="A1579" s="6">
        <v>1</v>
      </c>
      <c r="B1579" s="6">
        <v>4800</v>
      </c>
      <c r="C1579" s="6">
        <v>707</v>
      </c>
      <c r="D1579" s="6">
        <v>0.03</v>
      </c>
      <c r="E1579" s="6">
        <v>15</v>
      </c>
      <c r="F1579" s="6">
        <v>15</v>
      </c>
      <c r="G1579" s="6">
        <v>7</v>
      </c>
      <c r="H1579" s="6">
        <v>2.3713737056616555E-11</v>
      </c>
      <c r="I1579" s="6" t="s">
        <v>57</v>
      </c>
      <c r="J1579" s="6" t="s">
        <v>43</v>
      </c>
      <c r="K1579" s="6" t="s">
        <v>13</v>
      </c>
      <c r="L1579" s="6" t="s">
        <v>24</v>
      </c>
      <c r="M1579" s="6" t="s">
        <v>44</v>
      </c>
      <c r="N1579" s="6" t="s">
        <v>55</v>
      </c>
      <c r="O1579" s="6" t="s">
        <v>14</v>
      </c>
      <c r="P1579" s="6">
        <v>2019</v>
      </c>
      <c r="Q1579" s="6">
        <v>103.17486670000018</v>
      </c>
      <c r="R1579" s="6">
        <v>16.156403358655265</v>
      </c>
      <c r="S1579" s="6">
        <v>1.8671580025450802</v>
      </c>
      <c r="T1579" s="6">
        <v>4</v>
      </c>
      <c r="U1579" s="6">
        <v>7052.7935805385487</v>
      </c>
      <c r="V1579" s="6">
        <v>13027.628579846632</v>
      </c>
      <c r="W1579" s="6">
        <v>143.78073674861318</v>
      </c>
      <c r="X1579" s="6">
        <v>265.58582977195357</v>
      </c>
      <c r="Y1579" s="6">
        <v>98.100026043113658</v>
      </c>
      <c r="Z1579" s="6">
        <v>13.061472456476185</v>
      </c>
      <c r="AA1579" s="6">
        <v>99.109948399999993</v>
      </c>
      <c r="AB1579" s="6">
        <v>4570166.9809946986</v>
      </c>
      <c r="AC1579" s="6">
        <v>0</v>
      </c>
      <c r="AD1579" s="6">
        <v>3630822.7554858769</v>
      </c>
      <c r="AE1579" s="6">
        <v>0</v>
      </c>
      <c r="AF1579" s="6">
        <v>0</v>
      </c>
      <c r="AG1579" s="6">
        <v>0</v>
      </c>
      <c r="AH1579" s="6">
        <v>1873739.2892689281</v>
      </c>
      <c r="AI1579" s="6">
        <v>3929144.3200423066</v>
      </c>
      <c r="AJ1579" s="6">
        <v>10222827.542428026</v>
      </c>
      <c r="AK1579" s="6">
        <v>6977289.8558073156</v>
      </c>
      <c r="AL1579" s="6">
        <v>31203990.744027153</v>
      </c>
      <c r="AM1579" s="6">
        <v>961560.82862165791</v>
      </c>
      <c r="AN1579" s="6">
        <v>20509168.324155666</v>
      </c>
      <c r="AO1579" s="6">
        <v>20509168.324155666</v>
      </c>
      <c r="AP1579" s="6">
        <v>15798354.328344975</v>
      </c>
      <c r="AQ1579" s="6">
        <v>8316321.2788774315</v>
      </c>
      <c r="AR1579" s="6">
        <v>0</v>
      </c>
      <c r="AS1579" s="6">
        <v>52674719.896804482</v>
      </c>
      <c r="AT1579" s="6">
        <v>97298563.828182548</v>
      </c>
      <c r="AU1579" s="3">
        <f t="shared" si="145"/>
        <v>23713.737056616555</v>
      </c>
      <c r="AV1579" s="2">
        <f t="shared" si="146"/>
        <v>7.468632010180321</v>
      </c>
      <c r="AW1579" s="3">
        <f t="shared" si="147"/>
        <v>7052.7935805385487</v>
      </c>
      <c r="AX1579" s="3">
        <f t="shared" si="148"/>
        <v>13027.628579846632</v>
      </c>
      <c r="AY1579" s="3">
        <f t="shared" si="149"/>
        <v>143.78073674861318</v>
      </c>
      <c r="AZ1579" s="3">
        <f t="shared" si="150"/>
        <v>265.58582977195357</v>
      </c>
    </row>
    <row r="1580" spans="1:52" x14ac:dyDescent="0.25">
      <c r="A1580" s="6">
        <v>1</v>
      </c>
      <c r="B1580" s="6">
        <v>4800</v>
      </c>
      <c r="C1580" s="6">
        <v>707</v>
      </c>
      <c r="D1580" s="6">
        <v>0.03</v>
      </c>
      <c r="E1580" s="6">
        <v>15</v>
      </c>
      <c r="F1580" s="6">
        <v>15</v>
      </c>
      <c r="G1580" s="6">
        <v>7</v>
      </c>
      <c r="H1580" s="6">
        <v>3.1622776601683794E-11</v>
      </c>
      <c r="I1580" s="6" t="s">
        <v>57</v>
      </c>
      <c r="J1580" s="6" t="s">
        <v>43</v>
      </c>
      <c r="K1580" s="6" t="s">
        <v>13</v>
      </c>
      <c r="L1580" s="6" t="s">
        <v>24</v>
      </c>
      <c r="M1580" s="6" t="s">
        <v>44</v>
      </c>
      <c r="N1580" s="6" t="s">
        <v>55</v>
      </c>
      <c r="O1580" s="6" t="s">
        <v>14</v>
      </c>
      <c r="P1580" s="6">
        <v>2019</v>
      </c>
      <c r="Q1580" s="6">
        <v>110.60000000000008</v>
      </c>
      <c r="R1580" s="6">
        <v>17.400060892709394</v>
      </c>
      <c r="S1580" s="6">
        <v>2.042521401448695</v>
      </c>
      <c r="T1580" s="6">
        <v>4</v>
      </c>
      <c r="U1580" s="6">
        <v>6594.6312647258574</v>
      </c>
      <c r="V1580" s="6">
        <v>12056.488836906963</v>
      </c>
      <c r="W1580" s="6">
        <v>134.44047823037516</v>
      </c>
      <c r="X1580" s="6">
        <v>245.78783254841056</v>
      </c>
      <c r="Y1580" s="6">
        <v>97.672348147027236</v>
      </c>
      <c r="Z1580" s="6">
        <v>12.89915703229374</v>
      </c>
      <c r="AA1580" s="6">
        <v>97.030012200000002</v>
      </c>
      <c r="AB1580" s="6">
        <v>4776115.2922513867</v>
      </c>
      <c r="AC1580" s="6">
        <v>0</v>
      </c>
      <c r="AD1580" s="6">
        <v>3843111.179791294</v>
      </c>
      <c r="AE1580" s="6">
        <v>0</v>
      </c>
      <c r="AF1580" s="6">
        <v>0</v>
      </c>
      <c r="AG1580" s="6">
        <v>0</v>
      </c>
      <c r="AH1580" s="6">
        <v>1844228.254003528</v>
      </c>
      <c r="AI1580" s="6">
        <v>4080747.3431580197</v>
      </c>
      <c r="AJ1580" s="6">
        <v>10617267.510519089</v>
      </c>
      <c r="AK1580" s="6">
        <v>7246503.2389603145</v>
      </c>
      <c r="AL1580" s="6">
        <v>32407972.818683632</v>
      </c>
      <c r="AM1580" s="6">
        <v>961560.82862165791</v>
      </c>
      <c r="AN1580" s="6">
        <v>20509168.324155666</v>
      </c>
      <c r="AO1580" s="6">
        <v>20509168.324155666</v>
      </c>
      <c r="AP1580" s="6">
        <v>15798354.328344975</v>
      </c>
      <c r="AQ1580" s="6">
        <v>8316321.2788774315</v>
      </c>
      <c r="AR1580" s="6">
        <v>0</v>
      </c>
      <c r="AS1580" s="6">
        <v>53878701.971460953</v>
      </c>
      <c r="AT1580" s="6">
        <v>98502545.902839035</v>
      </c>
      <c r="AU1580" s="3">
        <f t="shared" si="145"/>
        <v>31622.776601683792</v>
      </c>
      <c r="AV1580" s="2">
        <f t="shared" si="146"/>
        <v>8.1700856057947799</v>
      </c>
      <c r="AW1580" s="3">
        <f t="shared" si="147"/>
        <v>6594.6312647258574</v>
      </c>
      <c r="AX1580" s="3">
        <f t="shared" si="148"/>
        <v>12056.488836906963</v>
      </c>
      <c r="AY1580" s="3">
        <f t="shared" si="149"/>
        <v>134.44047823037516</v>
      </c>
      <c r="AZ1580" s="3">
        <f t="shared" si="150"/>
        <v>245.78783254841056</v>
      </c>
    </row>
    <row r="1581" spans="1:52" x14ac:dyDescent="0.25">
      <c r="A1581" s="6">
        <v>1</v>
      </c>
      <c r="B1581" s="6">
        <v>4800</v>
      </c>
      <c r="C1581" s="6">
        <v>707</v>
      </c>
      <c r="D1581" s="6">
        <v>0.03</v>
      </c>
      <c r="E1581" s="6">
        <v>15</v>
      </c>
      <c r="F1581" s="6">
        <v>15</v>
      </c>
      <c r="G1581" s="6">
        <v>7</v>
      </c>
      <c r="H1581" s="6">
        <v>4.2169650342858228E-11</v>
      </c>
      <c r="I1581" s="6" t="s">
        <v>57</v>
      </c>
      <c r="J1581" s="6" t="s">
        <v>43</v>
      </c>
      <c r="K1581" s="6" t="s">
        <v>13</v>
      </c>
      <c r="L1581" s="6" t="s">
        <v>24</v>
      </c>
      <c r="M1581" s="6" t="s">
        <v>44</v>
      </c>
      <c r="N1581" s="6" t="s">
        <v>55</v>
      </c>
      <c r="O1581" s="6" t="s">
        <v>14</v>
      </c>
      <c r="P1581" s="6">
        <v>2019</v>
      </c>
      <c r="Q1581" s="6">
        <v>116.65335240000016</v>
      </c>
      <c r="R1581" s="6">
        <v>18.420133266399841</v>
      </c>
      <c r="S1581" s="6">
        <v>2.1898890976666046</v>
      </c>
      <c r="T1581" s="6">
        <v>4</v>
      </c>
      <c r="U1581" s="6">
        <v>6253.5070755462339</v>
      </c>
      <c r="V1581" s="6">
        <v>11347.811163699167</v>
      </c>
      <c r="W1581" s="6">
        <v>127.48620022933459</v>
      </c>
      <c r="X1581" s="6">
        <v>231.34047962257466</v>
      </c>
      <c r="Y1581" s="6">
        <v>97.283074477030809</v>
      </c>
      <c r="Z1581" s="6">
        <v>12.757290373400345</v>
      </c>
      <c r="AA1581" s="6">
        <v>94.709679199999997</v>
      </c>
      <c r="AB1581" s="6">
        <v>4936579.9327559285</v>
      </c>
      <c r="AC1581" s="6">
        <v>0</v>
      </c>
      <c r="AD1581" s="6">
        <v>4014283.2780043627</v>
      </c>
      <c r="AE1581" s="6">
        <v>0</v>
      </c>
      <c r="AF1581" s="6">
        <v>0</v>
      </c>
      <c r="AG1581" s="6">
        <v>0</v>
      </c>
      <c r="AH1581" s="6">
        <v>1802928.0560902369</v>
      </c>
      <c r="AI1581" s="6">
        <v>4193978.5940717049</v>
      </c>
      <c r="AJ1581" s="6">
        <v>10911871.998473231</v>
      </c>
      <c r="AK1581" s="6">
        <v>7447576.8555058949</v>
      </c>
      <c r="AL1581" s="6">
        <v>33307218.714901358</v>
      </c>
      <c r="AM1581" s="6">
        <v>961560.82862165791</v>
      </c>
      <c r="AN1581" s="6">
        <v>20509168.324155666</v>
      </c>
      <c r="AO1581" s="6">
        <v>20509168.324155666</v>
      </c>
      <c r="AP1581" s="6">
        <v>15798354.328344975</v>
      </c>
      <c r="AQ1581" s="6">
        <v>8316321.2788774315</v>
      </c>
      <c r="AR1581" s="6">
        <v>0</v>
      </c>
      <c r="AS1581" s="6">
        <v>54777947.86767868</v>
      </c>
      <c r="AT1581" s="6">
        <v>99401791.799056754</v>
      </c>
      <c r="AU1581" s="3">
        <f t="shared" si="145"/>
        <v>42169.650342858229</v>
      </c>
      <c r="AV1581" s="2">
        <f t="shared" si="146"/>
        <v>8.7595563906664182</v>
      </c>
      <c r="AW1581" s="3">
        <f t="shared" si="147"/>
        <v>6253.5070755462339</v>
      </c>
      <c r="AX1581" s="3">
        <f t="shared" si="148"/>
        <v>11347.811163699167</v>
      </c>
      <c r="AY1581" s="3">
        <f t="shared" si="149"/>
        <v>127.48620022933459</v>
      </c>
      <c r="AZ1581" s="3">
        <f t="shared" si="150"/>
        <v>231.34047962257466</v>
      </c>
    </row>
    <row r="1582" spans="1:52" x14ac:dyDescent="0.25">
      <c r="A1582" s="6">
        <v>1</v>
      </c>
      <c r="B1582" s="6">
        <v>4800</v>
      </c>
      <c r="C1582" s="6">
        <v>707</v>
      </c>
      <c r="D1582" s="6">
        <v>0.03</v>
      </c>
      <c r="E1582" s="6">
        <v>15</v>
      </c>
      <c r="F1582" s="6">
        <v>15</v>
      </c>
      <c r="G1582" s="6">
        <v>7</v>
      </c>
      <c r="H1582" s="6">
        <v>5.6234132519034912E-11</v>
      </c>
      <c r="I1582" s="6" t="s">
        <v>57</v>
      </c>
      <c r="J1582" s="6" t="s">
        <v>43</v>
      </c>
      <c r="K1582" s="6" t="s">
        <v>13</v>
      </c>
      <c r="L1582" s="6" t="s">
        <v>24</v>
      </c>
      <c r="M1582" s="6" t="s">
        <v>44</v>
      </c>
      <c r="N1582" s="6" t="s">
        <v>55</v>
      </c>
      <c r="O1582" s="6" t="s">
        <v>14</v>
      </c>
      <c r="P1582" s="6">
        <v>2019</v>
      </c>
      <c r="Q1582" s="6">
        <v>121.47697050000018</v>
      </c>
      <c r="R1582" s="6">
        <v>19.23710267951698</v>
      </c>
      <c r="S1582" s="6">
        <v>2.310234368697933</v>
      </c>
      <c r="T1582" s="6">
        <v>4</v>
      </c>
      <c r="U1582" s="6">
        <v>5999.308201451212</v>
      </c>
      <c r="V1582" s="6">
        <v>10828.238605223238</v>
      </c>
      <c r="W1582" s="6">
        <v>122.30401235148385</v>
      </c>
      <c r="X1582" s="6">
        <v>220.74829024414589</v>
      </c>
      <c r="Y1582" s="6">
        <v>96.946906761511656</v>
      </c>
      <c r="Z1582" s="6">
        <v>12.638130015855319</v>
      </c>
      <c r="AA1582" s="6">
        <v>103.081127</v>
      </c>
      <c r="AB1582" s="6">
        <v>5059674.4386431072</v>
      </c>
      <c r="AC1582" s="6">
        <v>0</v>
      </c>
      <c r="AD1582" s="6">
        <v>4149558.22733228</v>
      </c>
      <c r="AE1582" s="6">
        <v>0</v>
      </c>
      <c r="AF1582" s="6">
        <v>0</v>
      </c>
      <c r="AG1582" s="6">
        <v>0</v>
      </c>
      <c r="AH1582" s="6">
        <v>1758065.2100650421</v>
      </c>
      <c r="AI1582" s="6">
        <v>4277246.1716557667</v>
      </c>
      <c r="AJ1582" s="6">
        <v>11128517.154818226</v>
      </c>
      <c r="AK1582" s="6">
        <v>7595441.6263241507</v>
      </c>
      <c r="AL1582" s="6">
        <v>33968502.828838572</v>
      </c>
      <c r="AM1582" s="6">
        <v>961560.82862165791</v>
      </c>
      <c r="AN1582" s="6">
        <v>20509168.324155666</v>
      </c>
      <c r="AO1582" s="6">
        <v>20509168.324155666</v>
      </c>
      <c r="AP1582" s="6">
        <v>15798354.328344975</v>
      </c>
      <c r="AQ1582" s="6">
        <v>8316321.2788774315</v>
      </c>
      <c r="AR1582" s="6">
        <v>0</v>
      </c>
      <c r="AS1582" s="6">
        <v>55439231.981615894</v>
      </c>
      <c r="AT1582" s="6">
        <v>100063075.91299397</v>
      </c>
      <c r="AU1582" s="3">
        <f t="shared" si="145"/>
        <v>56234.132519034909</v>
      </c>
      <c r="AV1582" s="2">
        <f t="shared" si="146"/>
        <v>9.2409374747917319</v>
      </c>
      <c r="AW1582" s="3">
        <f t="shared" si="147"/>
        <v>5999.308201451212</v>
      </c>
      <c r="AX1582" s="3">
        <f t="shared" si="148"/>
        <v>10828.238605223238</v>
      </c>
      <c r="AY1582" s="3">
        <f t="shared" si="149"/>
        <v>122.30401235148385</v>
      </c>
      <c r="AZ1582" s="3">
        <f t="shared" si="150"/>
        <v>220.74829024414589</v>
      </c>
    </row>
    <row r="1583" spans="1:52" x14ac:dyDescent="0.25">
      <c r="A1583" s="6">
        <v>1</v>
      </c>
      <c r="B1583" s="6">
        <v>4800</v>
      </c>
      <c r="C1583" s="6">
        <v>707</v>
      </c>
      <c r="D1583" s="6">
        <v>0.03</v>
      </c>
      <c r="E1583" s="6">
        <v>15</v>
      </c>
      <c r="F1583" s="6">
        <v>15</v>
      </c>
      <c r="G1583" s="6">
        <v>7</v>
      </c>
      <c r="H1583" s="6">
        <v>7.4989420933245581E-11</v>
      </c>
      <c r="I1583" s="6" t="s">
        <v>57</v>
      </c>
      <c r="J1583" s="6" t="s">
        <v>43</v>
      </c>
      <c r="K1583" s="6" t="s">
        <v>13</v>
      </c>
      <c r="L1583" s="6" t="s">
        <v>24</v>
      </c>
      <c r="M1583" s="6" t="s">
        <v>44</v>
      </c>
      <c r="N1583" s="6" t="s">
        <v>55</v>
      </c>
      <c r="O1583" s="6" t="s">
        <v>14</v>
      </c>
      <c r="P1583" s="6">
        <v>2019</v>
      </c>
      <c r="Q1583" s="6">
        <v>125.25013240000018</v>
      </c>
      <c r="R1583" s="6">
        <v>19.878915272136553</v>
      </c>
      <c r="S1583" s="6">
        <v>2.4063348481180156</v>
      </c>
      <c r="T1583" s="6">
        <v>4</v>
      </c>
      <c r="U1583" s="6">
        <v>5809.6768545910418</v>
      </c>
      <c r="V1583" s="6">
        <v>10445.756904534859</v>
      </c>
      <c r="W1583" s="6">
        <v>118.43812085035968</v>
      </c>
      <c r="X1583" s="6">
        <v>212.95088343082494</v>
      </c>
      <c r="Y1583" s="6">
        <v>96.667872318611288</v>
      </c>
      <c r="Z1583" s="6">
        <v>12.541144684897084</v>
      </c>
      <c r="AA1583" s="6">
        <v>107.63194660000001</v>
      </c>
      <c r="AB1583" s="6">
        <v>5153006.5453746365</v>
      </c>
      <c r="AC1583" s="6">
        <v>0</v>
      </c>
      <c r="AD1583" s="6">
        <v>4254722.8719905047</v>
      </c>
      <c r="AE1583" s="6">
        <v>0</v>
      </c>
      <c r="AF1583" s="6">
        <v>0</v>
      </c>
      <c r="AG1583" s="6">
        <v>0</v>
      </c>
      <c r="AH1583" s="6">
        <v>1714828.4297711132</v>
      </c>
      <c r="AI1583" s="6">
        <v>4337797.5603831392</v>
      </c>
      <c r="AJ1583" s="6">
        <v>11286059.447489163</v>
      </c>
      <c r="AK1583" s="6">
        <v>7702967.4782424644</v>
      </c>
      <c r="AL1583" s="6">
        <v>34449382.333251022</v>
      </c>
      <c r="AM1583" s="6">
        <v>961560.82862165791</v>
      </c>
      <c r="AN1583" s="6">
        <v>20509168.324155666</v>
      </c>
      <c r="AO1583" s="6">
        <v>20509168.324155666</v>
      </c>
      <c r="AP1583" s="6">
        <v>15798354.328344975</v>
      </c>
      <c r="AQ1583" s="6">
        <v>8316321.2788774315</v>
      </c>
      <c r="AR1583" s="6">
        <v>0</v>
      </c>
      <c r="AS1583" s="6">
        <v>55920111.486028343</v>
      </c>
      <c r="AT1583" s="6">
        <v>100543955.41740641</v>
      </c>
      <c r="AU1583" s="3">
        <f t="shared" si="145"/>
        <v>74989.420933245579</v>
      </c>
      <c r="AV1583" s="2">
        <f t="shared" si="146"/>
        <v>9.6253393924720623</v>
      </c>
      <c r="AW1583" s="3">
        <f t="shared" si="147"/>
        <v>5809.6768545910418</v>
      </c>
      <c r="AX1583" s="3">
        <f t="shared" si="148"/>
        <v>10445.756904534859</v>
      </c>
      <c r="AY1583" s="3">
        <f t="shared" si="149"/>
        <v>118.43812085035968</v>
      </c>
      <c r="AZ1583" s="3">
        <f t="shared" si="150"/>
        <v>212.95088343082494</v>
      </c>
    </row>
    <row r="1584" spans="1:52" x14ac:dyDescent="0.25">
      <c r="A1584" s="6">
        <v>1</v>
      </c>
      <c r="B1584" s="6">
        <v>4800</v>
      </c>
      <c r="C1584" s="6">
        <v>707</v>
      </c>
      <c r="D1584" s="6">
        <v>0.03</v>
      </c>
      <c r="E1584" s="6">
        <v>15</v>
      </c>
      <c r="F1584" s="6">
        <v>15</v>
      </c>
      <c r="G1584" s="6">
        <v>7</v>
      </c>
      <c r="H1584" s="6">
        <v>1E-10</v>
      </c>
      <c r="I1584" s="6" t="s">
        <v>57</v>
      </c>
      <c r="J1584" s="6" t="s">
        <v>43</v>
      </c>
      <c r="K1584" s="6" t="s">
        <v>13</v>
      </c>
      <c r="L1584" s="6" t="s">
        <v>24</v>
      </c>
      <c r="M1584" s="6" t="s">
        <v>44</v>
      </c>
      <c r="N1584" s="6" t="s">
        <v>55</v>
      </c>
      <c r="O1584" s="6" t="s">
        <v>14</v>
      </c>
      <c r="P1584" s="6">
        <v>2019</v>
      </c>
      <c r="Q1584" s="6">
        <v>128.16602860000009</v>
      </c>
      <c r="R1584" s="6">
        <v>20.376641271151456</v>
      </c>
      <c r="S1584" s="6">
        <v>2.4818356738585319</v>
      </c>
      <c r="T1584" s="6">
        <v>4</v>
      </c>
      <c r="U1584" s="6">
        <v>5668.0589051431407</v>
      </c>
      <c r="V1584" s="6">
        <v>10163.103077628683</v>
      </c>
      <c r="W1584" s="6">
        <v>115.55104739841099</v>
      </c>
      <c r="X1584" s="6">
        <v>207.18860285174671</v>
      </c>
      <c r="Y1584" s="6">
        <v>96.4425337412939</v>
      </c>
      <c r="Z1584" s="6">
        <v>12.463925372066743</v>
      </c>
      <c r="AA1584" s="6">
        <v>101.29365660000001</v>
      </c>
      <c r="AB1584" s="6">
        <v>5223350.2058965256</v>
      </c>
      <c r="AC1584" s="6">
        <v>0</v>
      </c>
      <c r="AD1584" s="6">
        <v>4335622.0715783583</v>
      </c>
      <c r="AE1584" s="6">
        <v>0</v>
      </c>
      <c r="AF1584" s="6">
        <v>0</v>
      </c>
      <c r="AG1584" s="6">
        <v>0</v>
      </c>
      <c r="AH1584" s="6">
        <v>1676153.5825728008</v>
      </c>
      <c r="AI1584" s="6">
        <v>4381699.0854185969</v>
      </c>
      <c r="AJ1584" s="6">
        <v>11400282.210190387</v>
      </c>
      <c r="AK1584" s="6">
        <v>7780926.8608291186</v>
      </c>
      <c r="AL1584" s="6">
        <v>34798034.016485788</v>
      </c>
      <c r="AM1584" s="6">
        <v>961560.82862165791</v>
      </c>
      <c r="AN1584" s="6">
        <v>20509168.324155666</v>
      </c>
      <c r="AO1584" s="6">
        <v>20509168.324155666</v>
      </c>
      <c r="AP1584" s="6">
        <v>15798354.328344975</v>
      </c>
      <c r="AQ1584" s="6">
        <v>8316321.2788774315</v>
      </c>
      <c r="AR1584" s="6">
        <v>0</v>
      </c>
      <c r="AS1584" s="6">
        <v>56268763.16926311</v>
      </c>
      <c r="AT1584" s="6">
        <v>100892607.10064119</v>
      </c>
      <c r="AU1584" s="3">
        <f t="shared" si="145"/>
        <v>100000</v>
      </c>
      <c r="AV1584" s="2">
        <f t="shared" si="146"/>
        <v>9.9273426954341275</v>
      </c>
      <c r="AW1584" s="3">
        <f t="shared" si="147"/>
        <v>5668.0589051431407</v>
      </c>
      <c r="AX1584" s="3">
        <f t="shared" si="148"/>
        <v>10163.103077628683</v>
      </c>
      <c r="AY1584" s="3">
        <f t="shared" si="149"/>
        <v>115.55104739841099</v>
      </c>
      <c r="AZ1584" s="3">
        <f t="shared" si="150"/>
        <v>207.18860285174671</v>
      </c>
    </row>
    <row r="1585" spans="1:52" x14ac:dyDescent="0.25">
      <c r="A1585" s="6">
        <v>1</v>
      </c>
      <c r="B1585" s="6">
        <v>4800</v>
      </c>
      <c r="C1585" s="6">
        <v>707</v>
      </c>
      <c r="D1585" s="6">
        <v>0.03</v>
      </c>
      <c r="E1585" s="6">
        <v>15</v>
      </c>
      <c r="F1585" s="6">
        <v>15</v>
      </c>
      <c r="G1585" s="6">
        <v>7</v>
      </c>
      <c r="H1585" s="6">
        <v>1.333521432163324E-10</v>
      </c>
      <c r="I1585" s="6" t="s">
        <v>57</v>
      </c>
      <c r="J1585" s="6" t="s">
        <v>43</v>
      </c>
      <c r="K1585" s="6" t="s">
        <v>13</v>
      </c>
      <c r="L1585" s="6" t="s">
        <v>24</v>
      </c>
      <c r="M1585" s="6" t="s">
        <v>44</v>
      </c>
      <c r="N1585" s="6" t="s">
        <v>55</v>
      </c>
      <c r="O1585" s="6" t="s">
        <v>14</v>
      </c>
      <c r="P1585" s="6">
        <v>2019</v>
      </c>
      <c r="Q1585" s="6">
        <v>130.41235240000009</v>
      </c>
      <c r="R1585" s="6">
        <v>20.760928756714986</v>
      </c>
      <c r="S1585" s="6">
        <v>2.5405588097921648</v>
      </c>
      <c r="T1585" s="6">
        <v>4</v>
      </c>
      <c r="U1585" s="6">
        <v>5562.1971431438988</v>
      </c>
      <c r="V1585" s="6">
        <v>9953.3416975803902</v>
      </c>
      <c r="W1585" s="6">
        <v>113.39291219142609</v>
      </c>
      <c r="X1585" s="6">
        <v>202.91233339619768</v>
      </c>
      <c r="Y1585" s="6">
        <v>96.263160547719053</v>
      </c>
      <c r="Z1585" s="6">
        <v>12.403089993567567</v>
      </c>
      <c r="AA1585" s="6">
        <v>91.614204799999996</v>
      </c>
      <c r="AB1585" s="6">
        <v>5276477.5573846735</v>
      </c>
      <c r="AC1585" s="6">
        <v>0</v>
      </c>
      <c r="AD1585" s="6">
        <v>4397732.5233553909</v>
      </c>
      <c r="AE1585" s="6">
        <v>0</v>
      </c>
      <c r="AF1585" s="6">
        <v>0</v>
      </c>
      <c r="AG1585" s="6">
        <v>0</v>
      </c>
      <c r="AH1585" s="6">
        <v>1643438.1294300195</v>
      </c>
      <c r="AI1585" s="6">
        <v>4413882.8019663319</v>
      </c>
      <c r="AJ1585" s="6">
        <v>11484017.638859585</v>
      </c>
      <c r="AK1585" s="6">
        <v>7838078.0114868507</v>
      </c>
      <c r="AL1585" s="6">
        <v>35053626.66248285</v>
      </c>
      <c r="AM1585" s="6">
        <v>961560.82862165791</v>
      </c>
      <c r="AN1585" s="6">
        <v>20509168.324155666</v>
      </c>
      <c r="AO1585" s="6">
        <v>20509168.324155666</v>
      </c>
      <c r="AP1585" s="6">
        <v>15798354.328344975</v>
      </c>
      <c r="AQ1585" s="6">
        <v>8316321.2788774315</v>
      </c>
      <c r="AR1585" s="6">
        <v>0</v>
      </c>
      <c r="AS1585" s="6">
        <v>56524355.815260172</v>
      </c>
      <c r="AT1585" s="6">
        <v>101148199.74663824</v>
      </c>
      <c r="AU1585" s="3">
        <f t="shared" si="145"/>
        <v>133352.14321633239</v>
      </c>
      <c r="AV1585" s="2">
        <f t="shared" si="146"/>
        <v>10.162235239168659</v>
      </c>
      <c r="AW1585" s="3">
        <f t="shared" si="147"/>
        <v>5562.1971431438988</v>
      </c>
      <c r="AX1585" s="3">
        <f t="shared" si="148"/>
        <v>9953.3416975803902</v>
      </c>
      <c r="AY1585" s="3">
        <f t="shared" si="149"/>
        <v>113.39291219142609</v>
      </c>
      <c r="AZ1585" s="3">
        <f t="shared" si="150"/>
        <v>202.91233339619768</v>
      </c>
    </row>
    <row r="1586" spans="1:52" x14ac:dyDescent="0.25">
      <c r="A1586" s="6">
        <v>1</v>
      </c>
      <c r="B1586" s="6">
        <v>4800</v>
      </c>
      <c r="C1586" s="6">
        <v>707</v>
      </c>
      <c r="D1586" s="6">
        <v>0.03</v>
      </c>
      <c r="E1586" s="6">
        <v>15</v>
      </c>
      <c r="F1586" s="6">
        <v>15</v>
      </c>
      <c r="G1586" s="6">
        <v>7</v>
      </c>
      <c r="H1586" s="6">
        <v>1.7782794100389229E-10</v>
      </c>
      <c r="I1586" s="6" t="s">
        <v>57</v>
      </c>
      <c r="J1586" s="6" t="s">
        <v>43</v>
      </c>
      <c r="K1586" s="6" t="s">
        <v>13</v>
      </c>
      <c r="L1586" s="6" t="s">
        <v>24</v>
      </c>
      <c r="M1586" s="6" t="s">
        <v>44</v>
      </c>
      <c r="N1586" s="6" t="s">
        <v>55</v>
      </c>
      <c r="O1586" s="6" t="s">
        <v>14</v>
      </c>
      <c r="P1586" s="6">
        <v>2019</v>
      </c>
      <c r="Q1586" s="6">
        <v>132.11024860000009</v>
      </c>
      <c r="R1586" s="6">
        <v>21.052259513163101</v>
      </c>
      <c r="S1586" s="6">
        <v>2.5856128314612326</v>
      </c>
      <c r="T1586" s="6">
        <v>4</v>
      </c>
      <c r="U1586" s="6">
        <v>5483.0024929033834</v>
      </c>
      <c r="V1586" s="6">
        <v>9797.6318322619154</v>
      </c>
      <c r="W1586" s="6">
        <v>111.778422127581</v>
      </c>
      <c r="X1586" s="6">
        <v>199.73797717850044</v>
      </c>
      <c r="Y1586" s="6">
        <v>96.124203417770374</v>
      </c>
      <c r="Z1586" s="6">
        <v>12.356326042671952</v>
      </c>
      <c r="AA1586" s="6">
        <v>92.833108800000005</v>
      </c>
      <c r="AB1586" s="6">
        <v>5316016.4448099397</v>
      </c>
      <c r="AC1586" s="6">
        <v>0</v>
      </c>
      <c r="AD1586" s="6">
        <v>4444559.4606489306</v>
      </c>
      <c r="AE1586" s="6">
        <v>0</v>
      </c>
      <c r="AF1586" s="6">
        <v>0</v>
      </c>
      <c r="AG1586" s="6">
        <v>0</v>
      </c>
      <c r="AH1586" s="6">
        <v>1616263.6434764608</v>
      </c>
      <c r="AI1586" s="6">
        <v>4436967.4240847789</v>
      </c>
      <c r="AJ1586" s="6">
        <v>11544079.090304684</v>
      </c>
      <c r="AK1586" s="6">
        <v>7879071.1862375438</v>
      </c>
      <c r="AL1586" s="6">
        <v>35236957.249562338</v>
      </c>
      <c r="AM1586" s="6">
        <v>961560.82862165791</v>
      </c>
      <c r="AN1586" s="6">
        <v>20509168.324155666</v>
      </c>
      <c r="AO1586" s="6">
        <v>20509168.324155666</v>
      </c>
      <c r="AP1586" s="6">
        <v>15798354.328344975</v>
      </c>
      <c r="AQ1586" s="6">
        <v>8316321.2788774315</v>
      </c>
      <c r="AR1586" s="6">
        <v>0</v>
      </c>
      <c r="AS1586" s="6">
        <v>56707686.40233966</v>
      </c>
      <c r="AT1586" s="6">
        <v>101331530.33371773</v>
      </c>
      <c r="AU1586" s="3">
        <f t="shared" si="145"/>
        <v>177827.94100389228</v>
      </c>
      <c r="AV1586" s="2">
        <f t="shared" si="146"/>
        <v>10.34245132584493</v>
      </c>
      <c r="AW1586" s="3">
        <f t="shared" si="147"/>
        <v>5483.0024929033834</v>
      </c>
      <c r="AX1586" s="3">
        <f t="shared" si="148"/>
        <v>9797.6318322619154</v>
      </c>
      <c r="AY1586" s="3">
        <f t="shared" si="149"/>
        <v>111.778422127581</v>
      </c>
      <c r="AZ1586" s="3">
        <f t="shared" si="150"/>
        <v>199.73797717850044</v>
      </c>
    </row>
    <row r="1587" spans="1:52" x14ac:dyDescent="0.25">
      <c r="A1587" s="6">
        <v>1</v>
      </c>
      <c r="B1587" s="6">
        <v>4800</v>
      </c>
      <c r="C1587" s="6">
        <v>707</v>
      </c>
      <c r="D1587" s="6">
        <v>0.03</v>
      </c>
      <c r="E1587" s="6">
        <v>15</v>
      </c>
      <c r="F1587" s="6">
        <v>15</v>
      </c>
      <c r="G1587" s="6">
        <v>7</v>
      </c>
      <c r="H1587" s="6">
        <v>2.3713737056616557E-10</v>
      </c>
      <c r="I1587" s="6" t="s">
        <v>57</v>
      </c>
      <c r="J1587" s="6" t="s">
        <v>43</v>
      </c>
      <c r="K1587" s="6" t="s">
        <v>13</v>
      </c>
      <c r="L1587" s="6" t="s">
        <v>24</v>
      </c>
      <c r="M1587" s="6" t="s">
        <v>44</v>
      </c>
      <c r="N1587" s="6" t="s">
        <v>55</v>
      </c>
      <c r="O1587" s="6" t="s">
        <v>14</v>
      </c>
      <c r="P1587" s="6">
        <v>2019</v>
      </c>
      <c r="Q1587" s="6">
        <v>133.41297050000009</v>
      </c>
      <c r="R1587" s="6">
        <v>21.275890997220493</v>
      </c>
      <c r="S1587" s="6">
        <v>2.6201947472259723</v>
      </c>
      <c r="T1587" s="6">
        <v>4</v>
      </c>
      <c r="U1587" s="6">
        <v>5423.7215895341478</v>
      </c>
      <c r="V1587" s="6">
        <v>9681.4054867541745</v>
      </c>
      <c r="W1587" s="6">
        <v>110.569900729043</v>
      </c>
      <c r="X1587" s="6">
        <v>197.36854591755801</v>
      </c>
      <c r="Y1587" s="6">
        <v>96.015637676944067</v>
      </c>
      <c r="Z1587" s="6">
        <v>12.319992830772103</v>
      </c>
      <c r="AA1587" s="6">
        <v>105.3107138</v>
      </c>
      <c r="AB1587" s="6">
        <v>5345992.8670060281</v>
      </c>
      <c r="AC1587" s="6">
        <v>0</v>
      </c>
      <c r="AD1587" s="6">
        <v>4480420.5525774937</v>
      </c>
      <c r="AE1587" s="6">
        <v>0</v>
      </c>
      <c r="AF1587" s="6">
        <v>0</v>
      </c>
      <c r="AG1587" s="6">
        <v>0</v>
      </c>
      <c r="AH1587" s="6">
        <v>1594704.3489054965</v>
      </c>
      <c r="AI1587" s="6">
        <v>4454235.929710716</v>
      </c>
      <c r="AJ1587" s="6">
        <v>11589008.199685808</v>
      </c>
      <c r="AK1587" s="6">
        <v>7909736.2265910394</v>
      </c>
      <c r="AL1587" s="6">
        <v>35374098.124476582</v>
      </c>
      <c r="AM1587" s="6">
        <v>961560.82862165791</v>
      </c>
      <c r="AN1587" s="6">
        <v>20509168.324155666</v>
      </c>
      <c r="AO1587" s="6">
        <v>20509168.324155666</v>
      </c>
      <c r="AP1587" s="6">
        <v>15798354.328344975</v>
      </c>
      <c r="AQ1587" s="6">
        <v>8316321.2788774315</v>
      </c>
      <c r="AR1587" s="6">
        <v>0</v>
      </c>
      <c r="AS1587" s="6">
        <v>56844827.277253903</v>
      </c>
      <c r="AT1587" s="6">
        <v>101468671.20863198</v>
      </c>
      <c r="AU1587" s="3">
        <f t="shared" si="145"/>
        <v>237137.37056616557</v>
      </c>
      <c r="AV1587" s="2">
        <f t="shared" si="146"/>
        <v>10.480778988903889</v>
      </c>
      <c r="AW1587" s="3">
        <f t="shared" si="147"/>
        <v>5423.7215895341478</v>
      </c>
      <c r="AX1587" s="3">
        <f t="shared" si="148"/>
        <v>9681.4054867541745</v>
      </c>
      <c r="AY1587" s="3">
        <f t="shared" si="149"/>
        <v>110.569900729043</v>
      </c>
      <c r="AZ1587" s="3">
        <f t="shared" si="150"/>
        <v>197.36854591755801</v>
      </c>
    </row>
    <row r="1588" spans="1:52" x14ac:dyDescent="0.25">
      <c r="A1588" s="6">
        <v>1</v>
      </c>
      <c r="B1588" s="6">
        <v>4800</v>
      </c>
      <c r="C1588" s="6">
        <v>707</v>
      </c>
      <c r="D1588" s="6">
        <v>0.03</v>
      </c>
      <c r="E1588" s="6">
        <v>15</v>
      </c>
      <c r="F1588" s="6">
        <v>15</v>
      </c>
      <c r="G1588" s="6">
        <v>7</v>
      </c>
      <c r="H1588" s="6">
        <v>3.1622776601683795E-10</v>
      </c>
      <c r="I1588" s="6" t="s">
        <v>57</v>
      </c>
      <c r="J1588" s="6" t="s">
        <v>43</v>
      </c>
      <c r="K1588" s="6" t="s">
        <v>13</v>
      </c>
      <c r="L1588" s="6" t="s">
        <v>24</v>
      </c>
      <c r="M1588" s="6" t="s">
        <v>44</v>
      </c>
      <c r="N1588" s="6" t="s">
        <v>55</v>
      </c>
      <c r="O1588" s="6" t="s">
        <v>14</v>
      </c>
      <c r="P1588" s="6">
        <v>2019</v>
      </c>
      <c r="Q1588" s="6">
        <v>134.3875805000001</v>
      </c>
      <c r="R1588" s="6">
        <v>21.443602483505245</v>
      </c>
      <c r="S1588" s="6">
        <v>2.646397676776453</v>
      </c>
      <c r="T1588" s="6">
        <v>4</v>
      </c>
      <c r="U1588" s="6">
        <v>5379.3267180744715</v>
      </c>
      <c r="V1588" s="6">
        <v>9594.8537648006713</v>
      </c>
      <c r="W1588" s="6">
        <v>109.66485122582972</v>
      </c>
      <c r="X1588" s="6">
        <v>195.60407199566768</v>
      </c>
      <c r="Y1588" s="6">
        <v>95.933280305359816</v>
      </c>
      <c r="Z1588" s="6">
        <v>12.292550748607036</v>
      </c>
      <c r="AA1588" s="6">
        <v>107.3647337</v>
      </c>
      <c r="AB1588" s="6">
        <v>5368212.8648004029</v>
      </c>
      <c r="AC1588" s="6">
        <v>0</v>
      </c>
      <c r="AD1588" s="6">
        <v>4507211.1030093264</v>
      </c>
      <c r="AE1588" s="6">
        <v>0</v>
      </c>
      <c r="AF1588" s="6">
        <v>0</v>
      </c>
      <c r="AG1588" s="6">
        <v>0</v>
      </c>
      <c r="AH1588" s="6">
        <v>1577503.8016689504</v>
      </c>
      <c r="AI1588" s="6">
        <v>4466641.8300966844</v>
      </c>
      <c r="AJ1588" s="6">
        <v>11621285.807690017</v>
      </c>
      <c r="AK1588" s="6">
        <v>7931766.3572924286</v>
      </c>
      <c r="AL1588" s="6">
        <v>35472621.764557809</v>
      </c>
      <c r="AM1588" s="6">
        <v>961560.82862165791</v>
      </c>
      <c r="AN1588" s="6">
        <v>20509168.324155666</v>
      </c>
      <c r="AO1588" s="6">
        <v>20509168.324155666</v>
      </c>
      <c r="AP1588" s="6">
        <v>15798354.328344975</v>
      </c>
      <c r="AQ1588" s="6">
        <v>8316321.2788774315</v>
      </c>
      <c r="AR1588" s="6">
        <v>0</v>
      </c>
      <c r="AS1588" s="6">
        <v>56943350.91733513</v>
      </c>
      <c r="AT1588" s="6">
        <v>101567194.8487132</v>
      </c>
      <c r="AU1588" s="3">
        <f t="shared" si="145"/>
        <v>316227.76601683797</v>
      </c>
      <c r="AV1588" s="2">
        <f t="shared" si="146"/>
        <v>10.585590707105812</v>
      </c>
      <c r="AW1588" s="3">
        <f t="shared" si="147"/>
        <v>5379.3267180744715</v>
      </c>
      <c r="AX1588" s="3">
        <f t="shared" si="148"/>
        <v>9594.8537648006713</v>
      </c>
      <c r="AY1588" s="3">
        <f t="shared" si="149"/>
        <v>109.66485122582972</v>
      </c>
      <c r="AZ1588" s="3">
        <f t="shared" si="150"/>
        <v>195.60407199566768</v>
      </c>
    </row>
    <row r="1589" spans="1:52" x14ac:dyDescent="0.25">
      <c r="A1589" s="6">
        <v>1</v>
      </c>
      <c r="B1589" s="6">
        <v>4800</v>
      </c>
      <c r="C1589" s="6">
        <v>707</v>
      </c>
      <c r="D1589" s="6">
        <v>0.03</v>
      </c>
      <c r="E1589" s="6">
        <v>15</v>
      </c>
      <c r="F1589" s="6">
        <v>15</v>
      </c>
      <c r="G1589" s="6">
        <v>7</v>
      </c>
      <c r="H1589" s="6">
        <v>4.2169650342858224E-10</v>
      </c>
      <c r="I1589" s="6" t="s">
        <v>57</v>
      </c>
      <c r="J1589" s="6" t="s">
        <v>43</v>
      </c>
      <c r="K1589" s="6" t="s">
        <v>13</v>
      </c>
      <c r="L1589" s="6" t="s">
        <v>24</v>
      </c>
      <c r="M1589" s="6" t="s">
        <v>44</v>
      </c>
      <c r="N1589" s="6" t="s">
        <v>55</v>
      </c>
      <c r="O1589" s="6" t="s">
        <v>14</v>
      </c>
      <c r="P1589" s="6">
        <v>2019</v>
      </c>
      <c r="Q1589" s="6">
        <v>135.13807430000008</v>
      </c>
      <c r="R1589" s="6">
        <v>21.57259731211343</v>
      </c>
      <c r="S1589" s="6">
        <v>2.666404136068357</v>
      </c>
      <c r="T1589" s="6">
        <v>4</v>
      </c>
      <c r="U1589" s="6">
        <v>5346.068393233445</v>
      </c>
      <c r="V1589" s="6">
        <v>9529.9656621951199</v>
      </c>
      <c r="W1589" s="6">
        <v>108.98683528873173</v>
      </c>
      <c r="X1589" s="6">
        <v>194.2812402563992</v>
      </c>
      <c r="Y1589" s="6">
        <v>95.869225983867167</v>
      </c>
      <c r="Z1589" s="6">
        <v>12.271270309188523</v>
      </c>
      <c r="AA1589" s="6">
        <v>108.9634465</v>
      </c>
      <c r="AB1589" s="6">
        <v>5385204.2920394288</v>
      </c>
      <c r="AC1589" s="6">
        <v>0</v>
      </c>
      <c r="AD1589" s="6">
        <v>4527820.0003937827</v>
      </c>
      <c r="AE1589" s="6">
        <v>0</v>
      </c>
      <c r="AF1589" s="6">
        <v>0</v>
      </c>
      <c r="AG1589" s="6">
        <v>0</v>
      </c>
      <c r="AH1589" s="6">
        <v>1564365.3371762505</v>
      </c>
      <c r="AI1589" s="6">
        <v>4476181.9555476885</v>
      </c>
      <c r="AJ1589" s="6">
        <v>11646107.257164722</v>
      </c>
      <c r="AK1589" s="6">
        <v>7948707.5065886974</v>
      </c>
      <c r="AL1589" s="6">
        <v>35548386.34891057</v>
      </c>
      <c r="AM1589" s="6">
        <v>961560.82862165791</v>
      </c>
      <c r="AN1589" s="6">
        <v>20509168.324155666</v>
      </c>
      <c r="AO1589" s="6">
        <v>20509168.324155666</v>
      </c>
      <c r="AP1589" s="6">
        <v>15798354.328344975</v>
      </c>
      <c r="AQ1589" s="6">
        <v>8316321.2788774315</v>
      </c>
      <c r="AR1589" s="6">
        <v>0</v>
      </c>
      <c r="AS1589" s="6">
        <v>57019115.501687892</v>
      </c>
      <c r="AT1589" s="6">
        <v>101642959.43306597</v>
      </c>
      <c r="AU1589" s="3">
        <f t="shared" si="145"/>
        <v>421696.50342858222</v>
      </c>
      <c r="AV1589" s="2">
        <f t="shared" si="146"/>
        <v>10.665616544273428</v>
      </c>
      <c r="AW1589" s="3">
        <f t="shared" si="147"/>
        <v>5346.068393233445</v>
      </c>
      <c r="AX1589" s="3">
        <f t="shared" si="148"/>
        <v>9529.9656621951199</v>
      </c>
      <c r="AY1589" s="3">
        <f t="shared" si="149"/>
        <v>108.98683528873173</v>
      </c>
      <c r="AZ1589" s="3">
        <f t="shared" si="150"/>
        <v>194.2812402563992</v>
      </c>
    </row>
    <row r="1590" spans="1:52" x14ac:dyDescent="0.25">
      <c r="A1590" s="6">
        <v>1</v>
      </c>
      <c r="B1590" s="6">
        <v>4800</v>
      </c>
      <c r="C1590" s="6">
        <v>707</v>
      </c>
      <c r="D1590" s="6">
        <v>0.03</v>
      </c>
      <c r="E1590" s="6">
        <v>15</v>
      </c>
      <c r="F1590" s="6">
        <v>15</v>
      </c>
      <c r="G1590" s="6">
        <v>7</v>
      </c>
      <c r="H1590" s="6">
        <v>5.623413251903492E-10</v>
      </c>
      <c r="I1590" s="6" t="s">
        <v>57</v>
      </c>
      <c r="J1590" s="6" t="s">
        <v>43</v>
      </c>
      <c r="K1590" s="6" t="s">
        <v>13</v>
      </c>
      <c r="L1590" s="6" t="s">
        <v>24</v>
      </c>
      <c r="M1590" s="6" t="s">
        <v>44</v>
      </c>
      <c r="N1590" s="6" t="s">
        <v>55</v>
      </c>
      <c r="O1590" s="6" t="s">
        <v>14</v>
      </c>
      <c r="P1590" s="6">
        <v>2019</v>
      </c>
      <c r="Q1590" s="6">
        <v>135.69356000000008</v>
      </c>
      <c r="R1590" s="6">
        <v>21.668324041198289</v>
      </c>
      <c r="S1590" s="6">
        <v>2.6814304147493133</v>
      </c>
      <c r="T1590" s="6">
        <v>4</v>
      </c>
      <c r="U1590" s="6">
        <v>5321.1466192850748</v>
      </c>
      <c r="V1590" s="6">
        <v>9481.5980415859176</v>
      </c>
      <c r="W1590" s="6">
        <v>108.47877121760015</v>
      </c>
      <c r="X1590" s="6">
        <v>193.29520088823188</v>
      </c>
      <c r="Y1590" s="6">
        <v>95.821433766610681</v>
      </c>
      <c r="Z1590" s="6">
        <v>12.255433449831363</v>
      </c>
      <c r="AA1590" s="6">
        <v>99.126754000000005</v>
      </c>
      <c r="AB1590" s="6">
        <v>5397712.4630447803</v>
      </c>
      <c r="AC1590" s="6">
        <v>0</v>
      </c>
      <c r="AD1590" s="6">
        <v>4543061.3356253942</v>
      </c>
      <c r="AE1590" s="6">
        <v>0</v>
      </c>
      <c r="AF1590" s="6">
        <v>0</v>
      </c>
      <c r="AG1590" s="6">
        <v>0</v>
      </c>
      <c r="AH1590" s="6">
        <v>1554057.7489914715</v>
      </c>
      <c r="AI1590" s="6">
        <v>4482984.303588042</v>
      </c>
      <c r="AJ1590" s="6">
        <v>11663805.571412275</v>
      </c>
      <c r="AK1590" s="6">
        <v>7960786.9697266482</v>
      </c>
      <c r="AL1590" s="6">
        <v>35602408.392388612</v>
      </c>
      <c r="AM1590" s="6">
        <v>961560.82862165791</v>
      </c>
      <c r="AN1590" s="6">
        <v>20509168.324155666</v>
      </c>
      <c r="AO1590" s="6">
        <v>20509168.324155666</v>
      </c>
      <c r="AP1590" s="6">
        <v>15798354.328344975</v>
      </c>
      <c r="AQ1590" s="6">
        <v>8316321.2788774315</v>
      </c>
      <c r="AR1590" s="6">
        <v>0</v>
      </c>
      <c r="AS1590" s="6">
        <v>57073137.545165934</v>
      </c>
      <c r="AT1590" s="6">
        <v>101696981.47654401</v>
      </c>
      <c r="AU1590" s="3">
        <f t="shared" si="145"/>
        <v>562341.32519034925</v>
      </c>
      <c r="AV1590" s="2">
        <f t="shared" si="146"/>
        <v>10.725721658997253</v>
      </c>
      <c r="AW1590" s="3">
        <f t="shared" si="147"/>
        <v>5321.1466192850748</v>
      </c>
      <c r="AX1590" s="3">
        <f t="shared" si="148"/>
        <v>9481.5980415859176</v>
      </c>
      <c r="AY1590" s="3">
        <f t="shared" si="149"/>
        <v>108.47877121760015</v>
      </c>
      <c r="AZ1590" s="3">
        <f t="shared" si="150"/>
        <v>193.29520088823188</v>
      </c>
    </row>
    <row r="1591" spans="1:52" x14ac:dyDescent="0.25">
      <c r="A1591" s="6">
        <v>1</v>
      </c>
      <c r="B1591" s="6">
        <v>4800</v>
      </c>
      <c r="C1591" s="6">
        <v>707</v>
      </c>
      <c r="D1591" s="6">
        <v>0.03</v>
      </c>
      <c r="E1591" s="6">
        <v>15</v>
      </c>
      <c r="F1591" s="6">
        <v>15</v>
      </c>
      <c r="G1591" s="6">
        <v>7</v>
      </c>
      <c r="H1591" s="6">
        <v>7.4989420933245596E-10</v>
      </c>
      <c r="I1591" s="6" t="s">
        <v>57</v>
      </c>
      <c r="J1591" s="6" t="s">
        <v>43</v>
      </c>
      <c r="K1591" s="6" t="s">
        <v>13</v>
      </c>
      <c r="L1591" s="6" t="s">
        <v>24</v>
      </c>
      <c r="M1591" s="6" t="s">
        <v>44</v>
      </c>
      <c r="N1591" s="6" t="s">
        <v>55</v>
      </c>
      <c r="O1591" s="6" t="s">
        <v>14</v>
      </c>
      <c r="P1591" s="6">
        <v>2019</v>
      </c>
      <c r="Q1591" s="6">
        <v>136.11974240000009</v>
      </c>
      <c r="R1591" s="6">
        <v>21.741657821693995</v>
      </c>
      <c r="S1591" s="6">
        <v>2.6928456203758091</v>
      </c>
      <c r="T1591" s="6">
        <v>4</v>
      </c>
      <c r="U1591" s="6">
        <v>5302.4682278558412</v>
      </c>
      <c r="V1591" s="6">
        <v>9445.2831365276616</v>
      </c>
      <c r="W1591" s="6">
        <v>108.09798694392103</v>
      </c>
      <c r="X1591" s="6">
        <v>192.55487242907498</v>
      </c>
      <c r="Y1591" s="6">
        <v>95.784565098384462</v>
      </c>
      <c r="Z1591" s="6">
        <v>12.24323539916357</v>
      </c>
      <c r="AA1591" s="6">
        <v>99.906840299999999</v>
      </c>
      <c r="AB1591" s="6">
        <v>5407270.7649605125</v>
      </c>
      <c r="AC1591" s="6">
        <v>0</v>
      </c>
      <c r="AD1591" s="6">
        <v>4554748.3695876915</v>
      </c>
      <c r="AE1591" s="6">
        <v>0</v>
      </c>
      <c r="AF1591" s="6">
        <v>0</v>
      </c>
      <c r="AG1591" s="6">
        <v>0</v>
      </c>
      <c r="AH1591" s="6">
        <v>1546300.4378228153</v>
      </c>
      <c r="AI1591" s="6">
        <v>4488244.6332246959</v>
      </c>
      <c r="AJ1591" s="6">
        <v>11677491.870084876</v>
      </c>
      <c r="AK1591" s="6">
        <v>7970128.1497960091</v>
      </c>
      <c r="AL1591" s="6">
        <v>35644184.2254766</v>
      </c>
      <c r="AM1591" s="6">
        <v>961560.82862165791</v>
      </c>
      <c r="AN1591" s="6">
        <v>20509168.324155666</v>
      </c>
      <c r="AO1591" s="6">
        <v>20509168.324155666</v>
      </c>
      <c r="AP1591" s="6">
        <v>15798354.328344975</v>
      </c>
      <c r="AQ1591" s="6">
        <v>8316321.2788774315</v>
      </c>
      <c r="AR1591" s="6">
        <v>0</v>
      </c>
      <c r="AS1591" s="6">
        <v>57114913.378253922</v>
      </c>
      <c r="AT1591" s="6">
        <v>101738757.309632</v>
      </c>
      <c r="AU1591" s="3">
        <f t="shared" si="145"/>
        <v>749894.209332456</v>
      </c>
      <c r="AV1591" s="2">
        <f t="shared" si="146"/>
        <v>10.771382481503236</v>
      </c>
      <c r="AW1591" s="3">
        <f t="shared" si="147"/>
        <v>5302.4682278558412</v>
      </c>
      <c r="AX1591" s="3">
        <f t="shared" si="148"/>
        <v>9445.2831365276616</v>
      </c>
      <c r="AY1591" s="3">
        <f t="shared" si="149"/>
        <v>108.09798694392103</v>
      </c>
      <c r="AZ1591" s="3">
        <f t="shared" si="150"/>
        <v>192.55487242907498</v>
      </c>
    </row>
    <row r="1592" spans="1:52" x14ac:dyDescent="0.25">
      <c r="A1592" s="6">
        <v>1</v>
      </c>
      <c r="B1592" s="6">
        <v>4800</v>
      </c>
      <c r="C1592" s="6">
        <v>707</v>
      </c>
      <c r="D1592" s="6">
        <v>0.03</v>
      </c>
      <c r="E1592" s="6">
        <v>15</v>
      </c>
      <c r="F1592" s="6">
        <v>15</v>
      </c>
      <c r="G1592" s="6">
        <v>7</v>
      </c>
      <c r="H1592" s="6">
        <v>1.0000000000000001E-9</v>
      </c>
      <c r="I1592" s="6" t="s">
        <v>57</v>
      </c>
      <c r="J1592" s="6" t="s">
        <v>43</v>
      </c>
      <c r="K1592" s="6" t="s">
        <v>13</v>
      </c>
      <c r="L1592" s="6" t="s">
        <v>24</v>
      </c>
      <c r="M1592" s="6" t="s">
        <v>44</v>
      </c>
      <c r="N1592" s="6" t="s">
        <v>55</v>
      </c>
      <c r="O1592" s="6" t="s">
        <v>14</v>
      </c>
      <c r="P1592" s="6">
        <v>2019</v>
      </c>
      <c r="Q1592" s="6">
        <v>136.4338667000001</v>
      </c>
      <c r="R1592" s="6">
        <v>21.795846621302619</v>
      </c>
      <c r="S1592" s="6">
        <v>2.7013828722998539</v>
      </c>
      <c r="T1592" s="6">
        <v>4</v>
      </c>
      <c r="U1592" s="6">
        <v>5288.4671323412995</v>
      </c>
      <c r="V1592" s="6">
        <v>9418.1893932019975</v>
      </c>
      <c r="W1592" s="6">
        <v>107.81255567397382</v>
      </c>
      <c r="X1592" s="6">
        <v>192.00252982438127</v>
      </c>
      <c r="Y1592" s="6">
        <v>95.757263368154412</v>
      </c>
      <c r="Z1592" s="6">
        <v>12.234216638889839</v>
      </c>
      <c r="AA1592" s="6">
        <v>112.3709101</v>
      </c>
      <c r="AB1592" s="6">
        <v>5414293.6896724449</v>
      </c>
      <c r="AC1592" s="6">
        <v>0</v>
      </c>
      <c r="AD1592" s="6">
        <v>4563358.3483788706</v>
      </c>
      <c r="AE1592" s="6">
        <v>0</v>
      </c>
      <c r="AF1592" s="6">
        <v>0</v>
      </c>
      <c r="AG1592" s="6">
        <v>0</v>
      </c>
      <c r="AH1592" s="6">
        <v>1540284.0377458744</v>
      </c>
      <c r="AI1592" s="6">
        <v>4491995.0695609022</v>
      </c>
      <c r="AJ1592" s="6">
        <v>11687249.736111408</v>
      </c>
      <c r="AK1592" s="6">
        <v>7976788.0938632153</v>
      </c>
      <c r="AL1592" s="6">
        <v>35673968.975332715</v>
      </c>
      <c r="AM1592" s="6">
        <v>961560.82862165791</v>
      </c>
      <c r="AN1592" s="6">
        <v>20509168.324155666</v>
      </c>
      <c r="AO1592" s="6">
        <v>20509168.324155666</v>
      </c>
      <c r="AP1592" s="6">
        <v>15798354.328344975</v>
      </c>
      <c r="AQ1592" s="6">
        <v>8316321.2788774315</v>
      </c>
      <c r="AR1592" s="6">
        <v>0</v>
      </c>
      <c r="AS1592" s="6">
        <v>57144698.128110036</v>
      </c>
      <c r="AT1592" s="6">
        <v>101768542.05948812</v>
      </c>
      <c r="AU1592" s="3">
        <f t="shared" si="145"/>
        <v>1000000.0000000001</v>
      </c>
      <c r="AV1592" s="2">
        <f t="shared" si="146"/>
        <v>10.805531489199415</v>
      </c>
      <c r="AW1592" s="3">
        <f t="shared" si="147"/>
        <v>5288.4671323412995</v>
      </c>
      <c r="AX1592" s="3">
        <f t="shared" si="148"/>
        <v>9418.1893932019975</v>
      </c>
      <c r="AY1592" s="3">
        <f t="shared" si="149"/>
        <v>107.81255567397382</v>
      </c>
      <c r="AZ1592" s="3">
        <f t="shared" si="150"/>
        <v>192.00252982438127</v>
      </c>
    </row>
    <row r="1593" spans="1:52" x14ac:dyDescent="0.25">
      <c r="A1593" s="6">
        <v>1</v>
      </c>
      <c r="B1593" s="6">
        <v>4800</v>
      </c>
      <c r="C1593" s="6">
        <v>707</v>
      </c>
      <c r="D1593" s="6">
        <v>0.03</v>
      </c>
      <c r="E1593" s="6">
        <v>15</v>
      </c>
      <c r="F1593" s="6">
        <v>15</v>
      </c>
      <c r="G1593" s="6">
        <v>7</v>
      </c>
      <c r="H1593" s="6">
        <v>1.3335214321633241E-9</v>
      </c>
      <c r="I1593" s="6" t="s">
        <v>57</v>
      </c>
      <c r="J1593" s="6" t="s">
        <v>43</v>
      </c>
      <c r="K1593" s="6" t="s">
        <v>13</v>
      </c>
      <c r="L1593" s="6" t="s">
        <v>24</v>
      </c>
      <c r="M1593" s="6" t="s">
        <v>44</v>
      </c>
      <c r="N1593" s="6" t="s">
        <v>55</v>
      </c>
      <c r="O1593" s="6" t="s">
        <v>14</v>
      </c>
      <c r="P1593" s="6">
        <v>2019</v>
      </c>
      <c r="Q1593" s="6">
        <v>136.66817000000009</v>
      </c>
      <c r="R1593" s="6">
        <v>21.836310275425689</v>
      </c>
      <c r="S1593" s="6">
        <v>2.7077897166588398</v>
      </c>
      <c r="T1593" s="6">
        <v>4</v>
      </c>
      <c r="U1593" s="6">
        <v>5277.9709963401938</v>
      </c>
      <c r="V1593" s="6">
        <v>9397.9220081233161</v>
      </c>
      <c r="W1593" s="6">
        <v>107.59857774451666</v>
      </c>
      <c r="X1593" s="6">
        <v>191.58935176588511</v>
      </c>
      <c r="Y1593" s="6">
        <v>95.73683120929681</v>
      </c>
      <c r="Z1593" s="6">
        <v>12.227474365206506</v>
      </c>
      <c r="AA1593" s="6">
        <v>101.3215661</v>
      </c>
      <c r="AB1593" s="6">
        <v>5419519.9191482831</v>
      </c>
      <c r="AC1593" s="6">
        <v>0</v>
      </c>
      <c r="AD1593" s="6">
        <v>4569778.2867872026</v>
      </c>
      <c r="AE1593" s="6">
        <v>0</v>
      </c>
      <c r="AF1593" s="6">
        <v>0</v>
      </c>
      <c r="AG1593" s="6">
        <v>0</v>
      </c>
      <c r="AH1593" s="6">
        <v>1535690.6429198473</v>
      </c>
      <c r="AI1593" s="6">
        <v>4494745.6510535795</v>
      </c>
      <c r="AJ1593" s="6">
        <v>11694406.18493351</v>
      </c>
      <c r="AK1593" s="6">
        <v>7981672.517234616</v>
      </c>
      <c r="AL1593" s="6">
        <v>35695813.202077039</v>
      </c>
      <c r="AM1593" s="6">
        <v>961560.82862165791</v>
      </c>
      <c r="AN1593" s="6">
        <v>20509168.324155666</v>
      </c>
      <c r="AO1593" s="6">
        <v>20509168.324155666</v>
      </c>
      <c r="AP1593" s="6">
        <v>15798354.328344975</v>
      </c>
      <c r="AQ1593" s="6">
        <v>8316321.2788774315</v>
      </c>
      <c r="AR1593" s="6">
        <v>0</v>
      </c>
      <c r="AS1593" s="6">
        <v>57166542.35485436</v>
      </c>
      <c r="AT1593" s="6">
        <v>101790386.28623244</v>
      </c>
      <c r="AU1593" s="3">
        <f t="shared" si="145"/>
        <v>1333521.4321633242</v>
      </c>
      <c r="AV1593" s="2">
        <f t="shared" si="146"/>
        <v>10.831158866635359</v>
      </c>
      <c r="AW1593" s="3">
        <f t="shared" si="147"/>
        <v>5277.9709963401938</v>
      </c>
      <c r="AX1593" s="3">
        <f t="shared" si="148"/>
        <v>9397.9220081233161</v>
      </c>
      <c r="AY1593" s="3">
        <f t="shared" si="149"/>
        <v>107.59857774451666</v>
      </c>
      <c r="AZ1593" s="3">
        <f t="shared" si="150"/>
        <v>191.58935176588511</v>
      </c>
    </row>
    <row r="1594" spans="1:52" x14ac:dyDescent="0.25">
      <c r="A1594" s="6">
        <v>1</v>
      </c>
      <c r="B1594" s="6">
        <v>4800</v>
      </c>
      <c r="C1594" s="6">
        <v>707</v>
      </c>
      <c r="D1594" s="6">
        <v>0.03</v>
      </c>
      <c r="E1594" s="6">
        <v>15</v>
      </c>
      <c r="F1594" s="6">
        <v>15</v>
      </c>
      <c r="G1594" s="6">
        <v>7</v>
      </c>
      <c r="H1594" s="6">
        <v>1.778279410038923E-9</v>
      </c>
      <c r="I1594" s="6" t="s">
        <v>57</v>
      </c>
      <c r="J1594" s="6" t="s">
        <v>43</v>
      </c>
      <c r="K1594" s="6" t="s">
        <v>13</v>
      </c>
      <c r="L1594" s="6" t="s">
        <v>24</v>
      </c>
      <c r="M1594" s="6" t="s">
        <v>44</v>
      </c>
      <c r="N1594" s="6" t="s">
        <v>55</v>
      </c>
      <c r="O1594" s="6" t="s">
        <v>14</v>
      </c>
      <c r="P1594" s="6">
        <v>2019</v>
      </c>
      <c r="Q1594" s="6">
        <v>136.83597050000009</v>
      </c>
      <c r="R1594" s="6">
        <v>21.865448654898259</v>
      </c>
      <c r="S1594" s="6">
        <v>2.7125267988161417</v>
      </c>
      <c r="T1594" s="6">
        <v>4</v>
      </c>
      <c r="U1594" s="6">
        <v>5270.1018077314802</v>
      </c>
      <c r="V1594" s="6">
        <v>9382.8578504417073</v>
      </c>
      <c r="W1594" s="6">
        <v>107.43815369086269</v>
      </c>
      <c r="X1594" s="6">
        <v>191.2822485357643</v>
      </c>
      <c r="Y1594" s="6">
        <v>95.722152118598899</v>
      </c>
      <c r="Z1594" s="6">
        <v>12.222636699115734</v>
      </c>
      <c r="AA1594" s="6">
        <v>110.2157533</v>
      </c>
      <c r="AB1594" s="6">
        <v>5423255.7949887048</v>
      </c>
      <c r="AC1594" s="6">
        <v>0</v>
      </c>
      <c r="AD1594" s="6">
        <v>4574374.5144784907</v>
      </c>
      <c r="AE1594" s="6">
        <v>0</v>
      </c>
      <c r="AF1594" s="6">
        <v>0</v>
      </c>
      <c r="AG1594" s="6">
        <v>0</v>
      </c>
      <c r="AH1594" s="6">
        <v>1532081.1713966297</v>
      </c>
      <c r="AI1594" s="6">
        <v>4496587.4775368907</v>
      </c>
      <c r="AJ1594" s="6">
        <v>11699198.239632525</v>
      </c>
      <c r="AK1594" s="6">
        <v>7984943.1930335723</v>
      </c>
      <c r="AL1594" s="6">
        <v>35710440.391066812</v>
      </c>
      <c r="AM1594" s="6">
        <v>961560.82862165791</v>
      </c>
      <c r="AN1594" s="6">
        <v>20509168.324155666</v>
      </c>
      <c r="AO1594" s="6">
        <v>20509168.324155666</v>
      </c>
      <c r="AP1594" s="6">
        <v>15798354.328344975</v>
      </c>
      <c r="AQ1594" s="6">
        <v>8316321.2788774315</v>
      </c>
      <c r="AR1594" s="6">
        <v>0</v>
      </c>
      <c r="AS1594" s="6">
        <v>57181169.543844134</v>
      </c>
      <c r="AT1594" s="6">
        <v>101805013.4752222</v>
      </c>
      <c r="AU1594" s="3">
        <f t="shared" si="145"/>
        <v>1778279.4100389229</v>
      </c>
      <c r="AV1594" s="2">
        <f t="shared" si="146"/>
        <v>10.850107195264567</v>
      </c>
      <c r="AW1594" s="3">
        <f t="shared" si="147"/>
        <v>5270.1018077314802</v>
      </c>
      <c r="AX1594" s="3">
        <f t="shared" si="148"/>
        <v>9382.8578504417073</v>
      </c>
      <c r="AY1594" s="3">
        <f t="shared" si="149"/>
        <v>107.43815369086269</v>
      </c>
      <c r="AZ1594" s="3">
        <f t="shared" si="150"/>
        <v>191.2822485357643</v>
      </c>
    </row>
    <row r="1595" spans="1:52" x14ac:dyDescent="0.25">
      <c r="A1595" s="6">
        <v>1</v>
      </c>
      <c r="B1595" s="6">
        <v>4800</v>
      </c>
      <c r="C1595" s="6">
        <v>707</v>
      </c>
      <c r="D1595" s="6">
        <v>0.03</v>
      </c>
      <c r="E1595" s="6">
        <v>15</v>
      </c>
      <c r="F1595" s="6">
        <v>15</v>
      </c>
      <c r="G1595" s="6">
        <v>7</v>
      </c>
      <c r="H1595" s="6">
        <v>2.3713737056616557E-9</v>
      </c>
      <c r="I1595" s="6" t="s">
        <v>57</v>
      </c>
      <c r="J1595" s="6" t="s">
        <v>43</v>
      </c>
      <c r="K1595" s="6" t="s">
        <v>13</v>
      </c>
      <c r="L1595" s="6" t="s">
        <v>24</v>
      </c>
      <c r="M1595" s="6" t="s">
        <v>44</v>
      </c>
      <c r="N1595" s="6" t="s">
        <v>55</v>
      </c>
      <c r="O1595" s="6" t="s">
        <v>14</v>
      </c>
      <c r="P1595" s="6">
        <v>2019</v>
      </c>
      <c r="Q1595" s="6">
        <v>136.98229430000009</v>
      </c>
      <c r="R1595" s="6">
        <v>21.890462150877827</v>
      </c>
      <c r="S1595" s="6">
        <v>2.7162841312763137</v>
      </c>
      <c r="T1595" s="6">
        <v>4</v>
      </c>
      <c r="U1595" s="6">
        <v>5264.2017530784715</v>
      </c>
      <c r="V1595" s="6">
        <v>9371.2687768815413</v>
      </c>
      <c r="W1595" s="6">
        <v>107.31787309634656</v>
      </c>
      <c r="X1595" s="6">
        <v>191.04598959585817</v>
      </c>
      <c r="Y1595" s="6">
        <v>95.70935919508068</v>
      </c>
      <c r="Z1595" s="6">
        <v>12.218415962753781</v>
      </c>
      <c r="AA1595" s="6">
        <v>101.20648009999999</v>
      </c>
      <c r="AB1595" s="6">
        <v>5426511.0220777635</v>
      </c>
      <c r="AC1595" s="6">
        <v>0</v>
      </c>
      <c r="AD1595" s="6">
        <v>4578382.8406002419</v>
      </c>
      <c r="AE1595" s="6">
        <v>0</v>
      </c>
      <c r="AF1595" s="6">
        <v>0</v>
      </c>
      <c r="AG1595" s="6">
        <v>0</v>
      </c>
      <c r="AH1595" s="6">
        <v>1529693.2922513438</v>
      </c>
      <c r="AI1595" s="6">
        <v>4498488.9904224444</v>
      </c>
      <c r="AJ1595" s="6">
        <v>11704145.586106814</v>
      </c>
      <c r="AK1595" s="6">
        <v>7988319.8586600833</v>
      </c>
      <c r="AL1595" s="6">
        <v>35725541.590118691</v>
      </c>
      <c r="AM1595" s="6">
        <v>961560.82862165791</v>
      </c>
      <c r="AN1595" s="6">
        <v>20509168.324155666</v>
      </c>
      <c r="AO1595" s="6">
        <v>20509168.324155666</v>
      </c>
      <c r="AP1595" s="6">
        <v>15798354.328344975</v>
      </c>
      <c r="AQ1595" s="6">
        <v>8316321.2788774315</v>
      </c>
      <c r="AR1595" s="6">
        <v>0</v>
      </c>
      <c r="AS1595" s="6">
        <v>57196270.742896013</v>
      </c>
      <c r="AT1595" s="6">
        <v>101820114.67427409</v>
      </c>
      <c r="AU1595" s="3">
        <f t="shared" si="145"/>
        <v>2371373.7056616559</v>
      </c>
      <c r="AV1595" s="2">
        <f t="shared" si="146"/>
        <v>10.865136525105255</v>
      </c>
      <c r="AW1595" s="3">
        <f t="shared" si="147"/>
        <v>5264.2017530784715</v>
      </c>
      <c r="AX1595" s="3">
        <f t="shared" si="148"/>
        <v>9371.2687768815413</v>
      </c>
      <c r="AY1595" s="3">
        <f t="shared" si="149"/>
        <v>107.31787309634656</v>
      </c>
      <c r="AZ1595" s="3">
        <f t="shared" si="150"/>
        <v>191.04598959585817</v>
      </c>
    </row>
    <row r="1596" spans="1:52" x14ac:dyDescent="0.25">
      <c r="A1596" s="6">
        <v>1</v>
      </c>
      <c r="B1596" s="6">
        <v>4800</v>
      </c>
      <c r="C1596" s="6">
        <v>707</v>
      </c>
      <c r="D1596" s="6">
        <v>0.03</v>
      </c>
      <c r="E1596" s="6">
        <v>15</v>
      </c>
      <c r="F1596" s="6">
        <v>15</v>
      </c>
      <c r="G1596" s="6">
        <v>7</v>
      </c>
      <c r="H1596" s="6">
        <v>3.1622776601683799E-9</v>
      </c>
      <c r="I1596" s="6" t="s">
        <v>57</v>
      </c>
      <c r="J1596" s="6" t="s">
        <v>43</v>
      </c>
      <c r="K1596" s="6" t="s">
        <v>13</v>
      </c>
      <c r="L1596" s="6" t="s">
        <v>24</v>
      </c>
      <c r="M1596" s="6" t="s">
        <v>44</v>
      </c>
      <c r="N1596" s="6" t="s">
        <v>55</v>
      </c>
      <c r="O1596" s="6" t="s">
        <v>14</v>
      </c>
      <c r="P1596" s="6">
        <v>2019</v>
      </c>
      <c r="Q1596" s="6">
        <v>137.0749043000001</v>
      </c>
      <c r="R1596" s="6">
        <v>21.906586969102683</v>
      </c>
      <c r="S1596" s="6">
        <v>2.7189380303415853</v>
      </c>
      <c r="T1596" s="6">
        <v>4</v>
      </c>
      <c r="U1596" s="6">
        <v>5259.7778890870522</v>
      </c>
      <c r="V1596" s="6">
        <v>9362.8360898813426</v>
      </c>
      <c r="W1596" s="6">
        <v>107.22768664516258</v>
      </c>
      <c r="X1596" s="6">
        <v>190.87407786530585</v>
      </c>
      <c r="Y1596" s="6">
        <v>95.701228602961876</v>
      </c>
      <c r="Z1596" s="6">
        <v>12.21573975224689</v>
      </c>
      <c r="AA1596" s="6">
        <v>98.723592699999998</v>
      </c>
      <c r="AB1596" s="6">
        <v>5428567.9173640711</v>
      </c>
      <c r="AC1596" s="6">
        <v>0</v>
      </c>
      <c r="AD1596" s="6">
        <v>4580918.583821686</v>
      </c>
      <c r="AE1596" s="6">
        <v>0</v>
      </c>
      <c r="AF1596" s="6">
        <v>0</v>
      </c>
      <c r="AG1596" s="6">
        <v>0</v>
      </c>
      <c r="AH1596" s="6">
        <v>1527609.2608070478</v>
      </c>
      <c r="AI1596" s="6">
        <v>4499467.3471771926</v>
      </c>
      <c r="AJ1596" s="6">
        <v>11706691.069694102</v>
      </c>
      <c r="AK1596" s="6">
        <v>7990057.2035128623</v>
      </c>
      <c r="AL1596" s="6">
        <v>35733311.382376961</v>
      </c>
      <c r="AM1596" s="6">
        <v>961560.82862165791</v>
      </c>
      <c r="AN1596" s="6">
        <v>20509168.324155666</v>
      </c>
      <c r="AO1596" s="6">
        <v>20509168.324155666</v>
      </c>
      <c r="AP1596" s="6">
        <v>15798354.328344975</v>
      </c>
      <c r="AQ1596" s="6">
        <v>8316321.2788774315</v>
      </c>
      <c r="AR1596" s="6">
        <v>0</v>
      </c>
      <c r="AS1596" s="6">
        <v>57204040.535154283</v>
      </c>
      <c r="AT1596" s="6">
        <v>101827884.46653235</v>
      </c>
      <c r="AU1596" s="3">
        <f t="shared" si="145"/>
        <v>3162277.66016838</v>
      </c>
      <c r="AV1596" s="2">
        <f t="shared" si="146"/>
        <v>10.875752121366341</v>
      </c>
      <c r="AW1596" s="3">
        <f t="shared" si="147"/>
        <v>5259.7778890870522</v>
      </c>
      <c r="AX1596" s="3">
        <f t="shared" si="148"/>
        <v>9362.8360898813426</v>
      </c>
      <c r="AY1596" s="3">
        <f t="shared" si="149"/>
        <v>107.22768664516258</v>
      </c>
      <c r="AZ1596" s="3">
        <f t="shared" si="150"/>
        <v>190.87407786530585</v>
      </c>
    </row>
    <row r="1597" spans="1:52" x14ac:dyDescent="0.25">
      <c r="A1597" s="6">
        <v>1</v>
      </c>
      <c r="B1597" s="6">
        <v>4800</v>
      </c>
      <c r="C1597" s="6">
        <v>707</v>
      </c>
      <c r="D1597" s="6">
        <v>0.03</v>
      </c>
      <c r="E1597" s="6">
        <v>15</v>
      </c>
      <c r="F1597" s="6">
        <v>15</v>
      </c>
      <c r="G1597" s="6">
        <v>7</v>
      </c>
      <c r="H1597" s="6">
        <v>4.2169650342858235E-9</v>
      </c>
      <c r="I1597" s="6" t="s">
        <v>57</v>
      </c>
      <c r="J1597" s="6" t="s">
        <v>43</v>
      </c>
      <c r="K1597" s="6" t="s">
        <v>13</v>
      </c>
      <c r="L1597" s="6" t="s">
        <v>24</v>
      </c>
      <c r="M1597" s="6" t="s">
        <v>44</v>
      </c>
      <c r="N1597" s="6" t="s">
        <v>55</v>
      </c>
      <c r="O1597" s="6" t="s">
        <v>14</v>
      </c>
      <c r="P1597" s="6">
        <v>2019</v>
      </c>
      <c r="Q1597" s="6">
        <v>137.15269670000012</v>
      </c>
      <c r="R1597" s="6">
        <v>21.91996637150557</v>
      </c>
      <c r="S1597" s="6">
        <v>2.7210111946839324</v>
      </c>
      <c r="T1597" s="6">
        <v>4</v>
      </c>
      <c r="U1597" s="6">
        <v>5256.4607821246072</v>
      </c>
      <c r="V1597" s="6">
        <v>9356.3928238008903</v>
      </c>
      <c r="W1597" s="6">
        <v>107.1600629330139</v>
      </c>
      <c r="X1597" s="6">
        <v>190.74272317109342</v>
      </c>
      <c r="Y1597" s="6">
        <v>95.694405031888451</v>
      </c>
      <c r="Z1597" s="6">
        <v>12.213491493408855</v>
      </c>
      <c r="AA1597" s="6">
        <v>108.5814539</v>
      </c>
      <c r="AB1597" s="6">
        <v>5430295.2220007302</v>
      </c>
      <c r="AC1597" s="6">
        <v>0</v>
      </c>
      <c r="AD1597" s="6">
        <v>4583048.8595840791</v>
      </c>
      <c r="AE1597" s="6">
        <v>0</v>
      </c>
      <c r="AF1597" s="6">
        <v>0</v>
      </c>
      <c r="AG1597" s="6">
        <v>0</v>
      </c>
      <c r="AH1597" s="6">
        <v>1526177.6991099105</v>
      </c>
      <c r="AI1597" s="6">
        <v>4500413.494470939</v>
      </c>
      <c r="AJ1597" s="6">
        <v>11709152.750870936</v>
      </c>
      <c r="AK1597" s="6">
        <v>7991737.3514985405</v>
      </c>
      <c r="AL1597" s="6">
        <v>35740825.377535135</v>
      </c>
      <c r="AM1597" s="6">
        <v>961560.82862165791</v>
      </c>
      <c r="AN1597" s="6">
        <v>20509168.324155666</v>
      </c>
      <c r="AO1597" s="6">
        <v>20509168.324155666</v>
      </c>
      <c r="AP1597" s="6">
        <v>15798354.328344975</v>
      </c>
      <c r="AQ1597" s="6">
        <v>8316321.2788774315</v>
      </c>
      <c r="AR1597" s="6">
        <v>0</v>
      </c>
      <c r="AS1597" s="6">
        <v>57211554.530312456</v>
      </c>
      <c r="AT1597" s="6">
        <v>101835398.46169053</v>
      </c>
      <c r="AU1597" s="3">
        <f t="shared" si="145"/>
        <v>4216965.0342858238</v>
      </c>
      <c r="AV1597" s="2">
        <f t="shared" si="146"/>
        <v>10.88404477873573</v>
      </c>
      <c r="AW1597" s="3">
        <f t="shared" si="147"/>
        <v>5256.4607821246072</v>
      </c>
      <c r="AX1597" s="3">
        <f t="shared" si="148"/>
        <v>9356.3928238008903</v>
      </c>
      <c r="AY1597" s="3">
        <f t="shared" si="149"/>
        <v>107.1600629330139</v>
      </c>
      <c r="AZ1597" s="3">
        <f t="shared" si="150"/>
        <v>190.74272317109342</v>
      </c>
    </row>
    <row r="1598" spans="1:52" x14ac:dyDescent="0.25">
      <c r="A1598" s="6">
        <v>1</v>
      </c>
      <c r="B1598" s="6">
        <v>4800</v>
      </c>
      <c r="C1598" s="6">
        <v>707</v>
      </c>
      <c r="D1598" s="6">
        <v>0.03</v>
      </c>
      <c r="E1598" s="6">
        <v>15</v>
      </c>
      <c r="F1598" s="6">
        <v>15</v>
      </c>
      <c r="G1598" s="6">
        <v>7</v>
      </c>
      <c r="H1598" s="6">
        <v>5.6234132519034918E-9</v>
      </c>
      <c r="I1598" s="6" t="s">
        <v>57</v>
      </c>
      <c r="J1598" s="6" t="s">
        <v>43</v>
      </c>
      <c r="K1598" s="6" t="s">
        <v>13</v>
      </c>
      <c r="L1598" s="6" t="s">
        <v>24</v>
      </c>
      <c r="M1598" s="6" t="s">
        <v>44</v>
      </c>
      <c r="N1598" s="6" t="s">
        <v>55</v>
      </c>
      <c r="O1598" s="6" t="s">
        <v>14</v>
      </c>
      <c r="P1598" s="6">
        <v>2019</v>
      </c>
      <c r="Q1598" s="6">
        <v>137.20380860000009</v>
      </c>
      <c r="R1598" s="6">
        <v>21.92888789319947</v>
      </c>
      <c r="S1598" s="6">
        <v>2.7224964103131963</v>
      </c>
      <c r="T1598" s="6">
        <v>4</v>
      </c>
      <c r="U1598" s="6">
        <v>5253.9734831841706</v>
      </c>
      <c r="V1598" s="6">
        <v>9351.6688706176228</v>
      </c>
      <c r="W1598" s="6">
        <v>107.10935597979228</v>
      </c>
      <c r="X1598" s="6">
        <v>190.64641899583293</v>
      </c>
      <c r="Y1598" s="6">
        <v>95.689908286268178</v>
      </c>
      <c r="Z1598" s="6">
        <v>12.212012531448957</v>
      </c>
      <c r="AA1598" s="6">
        <v>116.08542439999999</v>
      </c>
      <c r="AB1598" s="6">
        <v>5431428.9089565296</v>
      </c>
      <c r="AC1598" s="6">
        <v>0</v>
      </c>
      <c r="AD1598" s="6">
        <v>4584448.0418659281</v>
      </c>
      <c r="AE1598" s="6">
        <v>0</v>
      </c>
      <c r="AF1598" s="6">
        <v>0</v>
      </c>
      <c r="AG1598" s="6">
        <v>0</v>
      </c>
      <c r="AH1598" s="6">
        <v>1524981.905107572</v>
      </c>
      <c r="AI1598" s="6">
        <v>4500934.9538127109</v>
      </c>
      <c r="AJ1598" s="6">
        <v>11710509.481112204</v>
      </c>
      <c r="AK1598" s="6">
        <v>7992663.347766228</v>
      </c>
      <c r="AL1598" s="6">
        <v>35744966.638621174</v>
      </c>
      <c r="AM1598" s="6">
        <v>961560.82862165791</v>
      </c>
      <c r="AN1598" s="6">
        <v>20509168.324155666</v>
      </c>
      <c r="AO1598" s="6">
        <v>20509168.324155666</v>
      </c>
      <c r="AP1598" s="6">
        <v>15798354.328344975</v>
      </c>
      <c r="AQ1598" s="6">
        <v>8316321.2788774315</v>
      </c>
      <c r="AR1598" s="6">
        <v>0</v>
      </c>
      <c r="AS1598" s="6">
        <v>57215695.791398495</v>
      </c>
      <c r="AT1598" s="6">
        <v>101839539.72277656</v>
      </c>
      <c r="AU1598" s="3">
        <f t="shared" si="145"/>
        <v>5623413.251903492</v>
      </c>
      <c r="AV1598" s="2">
        <f t="shared" si="146"/>
        <v>10.889985641252785</v>
      </c>
      <c r="AW1598" s="3">
        <f t="shared" si="147"/>
        <v>5253.9734831841706</v>
      </c>
      <c r="AX1598" s="3">
        <f t="shared" si="148"/>
        <v>9351.6688706176228</v>
      </c>
      <c r="AY1598" s="3">
        <f t="shared" si="149"/>
        <v>107.10935597979228</v>
      </c>
      <c r="AZ1598" s="3">
        <f t="shared" si="150"/>
        <v>190.64641899583293</v>
      </c>
    </row>
    <row r="1599" spans="1:52" x14ac:dyDescent="0.25">
      <c r="A1599" s="6">
        <v>1</v>
      </c>
      <c r="B1599" s="6">
        <v>4800</v>
      </c>
      <c r="C1599" s="6">
        <v>707</v>
      </c>
      <c r="D1599" s="6">
        <v>0.03</v>
      </c>
      <c r="E1599" s="6">
        <v>15</v>
      </c>
      <c r="F1599" s="6">
        <v>15</v>
      </c>
      <c r="G1599" s="6">
        <v>7</v>
      </c>
      <c r="H1599" s="6">
        <v>7.4989420933245577E-9</v>
      </c>
      <c r="I1599" s="6" t="s">
        <v>57</v>
      </c>
      <c r="J1599" s="6" t="s">
        <v>43</v>
      </c>
      <c r="K1599" s="6" t="s">
        <v>13</v>
      </c>
      <c r="L1599" s="6" t="s">
        <v>24</v>
      </c>
      <c r="M1599" s="6" t="s">
        <v>44</v>
      </c>
      <c r="N1599" s="6" t="s">
        <v>55</v>
      </c>
      <c r="O1599" s="6" t="s">
        <v>14</v>
      </c>
      <c r="P1599" s="6">
        <v>2019</v>
      </c>
      <c r="Q1599" s="6">
        <v>137.25752240000008</v>
      </c>
      <c r="R1599" s="6">
        <v>21.937948816786136</v>
      </c>
      <c r="S1599" s="6">
        <v>2.7237606565382486</v>
      </c>
      <c r="T1599" s="6">
        <v>4</v>
      </c>
      <c r="U1599" s="6">
        <v>5252.1083774354684</v>
      </c>
      <c r="V1599" s="6">
        <v>9347.9018004240861</v>
      </c>
      <c r="W1599" s="6">
        <v>107.07133327636279</v>
      </c>
      <c r="X1599" s="6">
        <v>190.56962217459815</v>
      </c>
      <c r="Y1599" s="6">
        <v>95.685204208294493</v>
      </c>
      <c r="Z1599" s="6">
        <v>12.210460098282427</v>
      </c>
      <c r="AA1599" s="6">
        <v>109.40954929999999</v>
      </c>
      <c r="AB1599" s="6">
        <v>5432621.205932796</v>
      </c>
      <c r="AC1599" s="6">
        <v>0</v>
      </c>
      <c r="AD1599" s="6">
        <v>4585919.2447764445</v>
      </c>
      <c r="AE1599" s="6">
        <v>0</v>
      </c>
      <c r="AF1599" s="6">
        <v>0</v>
      </c>
      <c r="AG1599" s="6">
        <v>0</v>
      </c>
      <c r="AH1599" s="6">
        <v>1524335.9532627629</v>
      </c>
      <c r="AI1599" s="6">
        <v>4501721.7975490801</v>
      </c>
      <c r="AJ1599" s="6">
        <v>11712556.687110394</v>
      </c>
      <c r="AK1599" s="6">
        <v>7994060.6079258695</v>
      </c>
      <c r="AL1599" s="6">
        <v>35751215.496557347</v>
      </c>
      <c r="AM1599" s="6">
        <v>961560.82862165791</v>
      </c>
      <c r="AN1599" s="6">
        <v>20509168.324155666</v>
      </c>
      <c r="AO1599" s="6">
        <v>20509168.324155666</v>
      </c>
      <c r="AP1599" s="6">
        <v>15798354.328344975</v>
      </c>
      <c r="AQ1599" s="6">
        <v>8316321.2788774315</v>
      </c>
      <c r="AR1599" s="6">
        <v>0</v>
      </c>
      <c r="AS1599" s="6">
        <v>57221944.649334669</v>
      </c>
      <c r="AT1599" s="6">
        <v>101845788.58071274</v>
      </c>
      <c r="AU1599" s="3">
        <f t="shared" si="145"/>
        <v>7498942.0933245579</v>
      </c>
      <c r="AV1599" s="2">
        <f t="shared" si="146"/>
        <v>10.895042626152994</v>
      </c>
      <c r="AW1599" s="3">
        <f t="shared" si="147"/>
        <v>5252.1083774354684</v>
      </c>
      <c r="AX1599" s="3">
        <f t="shared" si="148"/>
        <v>9347.9018004240861</v>
      </c>
      <c r="AY1599" s="3">
        <f t="shared" si="149"/>
        <v>107.07133327636279</v>
      </c>
      <c r="AZ1599" s="3">
        <f t="shared" si="150"/>
        <v>190.56962217459815</v>
      </c>
    </row>
    <row r="1600" spans="1:52" x14ac:dyDescent="0.25">
      <c r="A1600" s="6">
        <v>1</v>
      </c>
      <c r="B1600" s="6">
        <v>4800</v>
      </c>
      <c r="C1600" s="6">
        <v>707</v>
      </c>
      <c r="D1600" s="6">
        <v>0.03</v>
      </c>
      <c r="E1600" s="6">
        <v>15</v>
      </c>
      <c r="F1600" s="6">
        <v>15</v>
      </c>
      <c r="G1600" s="6">
        <v>7</v>
      </c>
      <c r="H1600" s="6">
        <v>1E-8</v>
      </c>
      <c r="I1600" s="6" t="s">
        <v>57</v>
      </c>
      <c r="J1600" s="6" t="s">
        <v>43</v>
      </c>
      <c r="K1600" s="6" t="s">
        <v>13</v>
      </c>
      <c r="L1600" s="6" t="s">
        <v>24</v>
      </c>
      <c r="M1600" s="6" t="s">
        <v>44</v>
      </c>
      <c r="N1600" s="6" t="s">
        <v>55</v>
      </c>
      <c r="O1600" s="6" t="s">
        <v>14</v>
      </c>
      <c r="P1600" s="6">
        <v>2019</v>
      </c>
      <c r="Q1600" s="6">
        <v>137.27697050000009</v>
      </c>
      <c r="R1600" s="6">
        <v>21.941534869929129</v>
      </c>
      <c r="S1600" s="6">
        <v>2.7245059798422764</v>
      </c>
      <c r="T1600" s="6">
        <v>4</v>
      </c>
      <c r="U1600" s="6">
        <v>5250.7097894211747</v>
      </c>
      <c r="V1600" s="6">
        <v>9345.3827559640285</v>
      </c>
      <c r="W1600" s="6">
        <v>107.04282116796108</v>
      </c>
      <c r="X1600" s="6">
        <v>190.51826804602007</v>
      </c>
      <c r="Y1600" s="6">
        <v>95.683476593853726</v>
      </c>
      <c r="Z1600" s="6">
        <v>12.209895448461134</v>
      </c>
      <c r="AA1600" s="6">
        <v>112.4570641</v>
      </c>
      <c r="AB1600" s="6">
        <v>5433051.3867017822</v>
      </c>
      <c r="AC1600" s="6">
        <v>0</v>
      </c>
      <c r="AD1600" s="6">
        <v>4586451.0414094795</v>
      </c>
      <c r="AE1600" s="6">
        <v>0</v>
      </c>
      <c r="AF1600" s="6">
        <v>0</v>
      </c>
      <c r="AG1600" s="6">
        <v>0</v>
      </c>
      <c r="AH1600" s="6">
        <v>1523508.3624808136</v>
      </c>
      <c r="AI1600" s="6">
        <v>4501774.2083309088</v>
      </c>
      <c r="AJ1600" s="6">
        <v>11712693.04921378</v>
      </c>
      <c r="AK1600" s="6">
        <v>7994153.6778633893</v>
      </c>
      <c r="AL1600" s="6">
        <v>35751631.726000153</v>
      </c>
      <c r="AM1600" s="6">
        <v>961560.82862165791</v>
      </c>
      <c r="AN1600" s="6">
        <v>20509168.324155666</v>
      </c>
      <c r="AO1600" s="6">
        <v>20509168.324155666</v>
      </c>
      <c r="AP1600" s="6">
        <v>15798354.328344975</v>
      </c>
      <c r="AQ1600" s="6">
        <v>8316321.2788774315</v>
      </c>
      <c r="AR1600" s="6">
        <v>0</v>
      </c>
      <c r="AS1600" s="6">
        <v>57222360.878777474</v>
      </c>
      <c r="AT1600" s="6">
        <v>101846204.81015554</v>
      </c>
      <c r="AU1600" s="3">
        <f t="shared" si="145"/>
        <v>10000000</v>
      </c>
      <c r="AV1600" s="2">
        <f t="shared" si="146"/>
        <v>10.898023919369106</v>
      </c>
      <c r="AW1600" s="3">
        <f t="shared" si="147"/>
        <v>5250.7097894211747</v>
      </c>
      <c r="AX1600" s="3">
        <f t="shared" si="148"/>
        <v>9345.3827559640285</v>
      </c>
      <c r="AY1600" s="3">
        <f t="shared" si="149"/>
        <v>107.04282116796108</v>
      </c>
      <c r="AZ1600" s="3">
        <f t="shared" si="150"/>
        <v>190.51826804602007</v>
      </c>
    </row>
    <row r="1601" spans="1:52" x14ac:dyDescent="0.25">
      <c r="A1601" s="6">
        <v>1</v>
      </c>
      <c r="B1601" s="6">
        <v>4900</v>
      </c>
      <c r="C1601" s="6">
        <v>707</v>
      </c>
      <c r="D1601" s="6">
        <v>0.03</v>
      </c>
      <c r="E1601" s="6">
        <v>15</v>
      </c>
      <c r="F1601" s="6">
        <v>15</v>
      </c>
      <c r="G1601" s="6">
        <v>7</v>
      </c>
      <c r="H1601" s="6">
        <v>1E-13</v>
      </c>
      <c r="I1601" s="6" t="s">
        <v>57</v>
      </c>
      <c r="J1601" s="6" t="s">
        <v>43</v>
      </c>
      <c r="K1601" s="6" t="s">
        <v>13</v>
      </c>
      <c r="L1601" s="6" t="s">
        <v>24</v>
      </c>
      <c r="M1601" s="6" t="s">
        <v>44</v>
      </c>
      <c r="N1601" s="6" t="s">
        <v>55</v>
      </c>
      <c r="O1601" s="6" t="s">
        <v>14</v>
      </c>
      <c r="P1601" s="6">
        <v>2019</v>
      </c>
      <c r="Q1601" s="6">
        <v>0</v>
      </c>
      <c r="R1601" s="6">
        <v>0</v>
      </c>
      <c r="S1601" s="6">
        <v>0</v>
      </c>
      <c r="T1601" s="6">
        <v>0</v>
      </c>
      <c r="U1601" s="6"/>
      <c r="W1601" s="6"/>
      <c r="Y1601" s="6">
        <v>15</v>
      </c>
      <c r="Z1601" s="6"/>
      <c r="AA1601" s="6">
        <v>22.506426300000001</v>
      </c>
      <c r="AU1601" s="3">
        <f t="shared" si="145"/>
        <v>100</v>
      </c>
      <c r="AV1601" s="2">
        <f t="shared" si="146"/>
        <v>0</v>
      </c>
      <c r="AW1601" s="3" t="str">
        <f t="shared" si="147"/>
        <v/>
      </c>
      <c r="AX1601" s="3" t="str">
        <f t="shared" si="148"/>
        <v/>
      </c>
      <c r="AY1601" s="3" t="str">
        <f t="shared" si="149"/>
        <v/>
      </c>
      <c r="AZ1601" s="3" t="str">
        <f t="shared" si="150"/>
        <v/>
      </c>
    </row>
    <row r="1602" spans="1:52" x14ac:dyDescent="0.25">
      <c r="A1602" s="6">
        <v>1</v>
      </c>
      <c r="B1602" s="6">
        <v>4900</v>
      </c>
      <c r="C1602" s="6">
        <v>707</v>
      </c>
      <c r="D1602" s="6">
        <v>0.03</v>
      </c>
      <c r="E1602" s="6">
        <v>15</v>
      </c>
      <c r="F1602" s="6">
        <v>15</v>
      </c>
      <c r="G1602" s="6">
        <v>7</v>
      </c>
      <c r="H1602" s="6">
        <v>1.333521432163324E-13</v>
      </c>
      <c r="I1602" s="6" t="s">
        <v>57</v>
      </c>
      <c r="J1602" s="6" t="s">
        <v>43</v>
      </c>
      <c r="K1602" s="6" t="s">
        <v>13</v>
      </c>
      <c r="L1602" s="6" t="s">
        <v>24</v>
      </c>
      <c r="M1602" s="6" t="s">
        <v>44</v>
      </c>
      <c r="N1602" s="6" t="s">
        <v>55</v>
      </c>
      <c r="O1602" s="6" t="s">
        <v>14</v>
      </c>
      <c r="P1602" s="6">
        <v>2019</v>
      </c>
      <c r="Q1602" s="6">
        <v>1.6000000000000005</v>
      </c>
      <c r="R1602" s="6">
        <v>1.2840172733563813E-2</v>
      </c>
      <c r="S1602" s="6">
        <v>2.4885829500003931E-3</v>
      </c>
      <c r="T1602" s="6">
        <v>4</v>
      </c>
      <c r="U1602" s="6">
        <v>2337532.0337652573</v>
      </c>
      <c r="V1602" s="6">
        <v>6933053.8841241822</v>
      </c>
      <c r="W1602" s="6">
        <v>47653.752254378189</v>
      </c>
      <c r="X1602" s="6">
        <v>141339.68107728043</v>
      </c>
      <c r="Y1602" s="6">
        <v>65.386874457761252</v>
      </c>
      <c r="Z1602" s="6">
        <v>11.919216267793328</v>
      </c>
      <c r="AA1602" s="6">
        <v>26.310242599999999</v>
      </c>
      <c r="AB1602" s="6">
        <v>165497.9089536058</v>
      </c>
      <c r="AC1602" s="6">
        <v>0</v>
      </c>
      <c r="AD1602" s="6">
        <v>72519.596725281895</v>
      </c>
      <c r="AE1602" s="6">
        <v>0</v>
      </c>
      <c r="AF1602" s="6">
        <v>0</v>
      </c>
      <c r="AG1602" s="6">
        <v>0</v>
      </c>
      <c r="AH1602" s="6">
        <v>163305.30820056741</v>
      </c>
      <c r="AI1602" s="6">
        <v>156515.89741298743</v>
      </c>
      <c r="AJ1602" s="6">
        <v>407222.25924348319</v>
      </c>
      <c r="AK1602" s="6">
        <v>277937.55951434665</v>
      </c>
      <c r="AL1602" s="6">
        <v>1242998.5300502724</v>
      </c>
      <c r="AM1602" s="6">
        <v>961560.82862165791</v>
      </c>
      <c r="AN1602" s="6">
        <v>21064010.09855992</v>
      </c>
      <c r="AO1602" s="6">
        <v>21064010.09855992</v>
      </c>
      <c r="AP1602" s="6">
        <v>16170054.366514355</v>
      </c>
      <c r="AQ1602" s="6">
        <v>8511284.8275556415</v>
      </c>
      <c r="AR1602" s="6">
        <v>0</v>
      </c>
      <c r="AS1602" s="6">
        <v>23268569.457231849</v>
      </c>
      <c r="AT1602" s="6">
        <v>69013918.749861762</v>
      </c>
      <c r="AU1602" s="3">
        <f t="shared" si="145"/>
        <v>133.35214321633239</v>
      </c>
      <c r="AV1602" s="2">
        <f t="shared" si="146"/>
        <v>9.9543318000015722E-3</v>
      </c>
      <c r="AW1602" s="3">
        <f t="shared" si="147"/>
        <v>2337532.0337652573</v>
      </c>
      <c r="AX1602" s="3">
        <f t="shared" si="148"/>
        <v>6933053.8841241822</v>
      </c>
      <c r="AY1602" s="3">
        <f t="shared" si="149"/>
        <v>47653.752254378189</v>
      </c>
      <c r="AZ1602" s="3">
        <f t="shared" si="150"/>
        <v>141339.68107728043</v>
      </c>
    </row>
    <row r="1603" spans="1:52" x14ac:dyDescent="0.25">
      <c r="A1603" s="6">
        <v>1</v>
      </c>
      <c r="B1603" s="6">
        <v>4900</v>
      </c>
      <c r="C1603" s="6">
        <v>707</v>
      </c>
      <c r="D1603" s="6">
        <v>0.03</v>
      </c>
      <c r="E1603" s="6">
        <v>15</v>
      </c>
      <c r="F1603" s="6">
        <v>15</v>
      </c>
      <c r="G1603" s="6">
        <v>7</v>
      </c>
      <c r="H1603" s="6">
        <v>1.778279410038923E-13</v>
      </c>
      <c r="I1603" s="6" t="s">
        <v>57</v>
      </c>
      <c r="J1603" s="6" t="s">
        <v>43</v>
      </c>
      <c r="K1603" s="6" t="s">
        <v>13</v>
      </c>
      <c r="L1603" s="6" t="s">
        <v>24</v>
      </c>
      <c r="M1603" s="6" t="s">
        <v>44</v>
      </c>
      <c r="N1603" s="6" t="s">
        <v>55</v>
      </c>
      <c r="O1603" s="6" t="s">
        <v>14</v>
      </c>
      <c r="P1603" s="6">
        <v>2019</v>
      </c>
      <c r="Q1603" s="6">
        <v>1.6000000000000005</v>
      </c>
      <c r="R1603" s="6">
        <v>2.8398693634888391E-2</v>
      </c>
      <c r="S1603" s="6">
        <v>6.2209163912789007E-3</v>
      </c>
      <c r="T1603" s="6">
        <v>4</v>
      </c>
      <c r="U1603" s="6">
        <v>932537.2601272508</v>
      </c>
      <c r="V1603" s="6">
        <v>2770905.8546947767</v>
      </c>
      <c r="W1603" s="6">
        <v>19011.033397689615</v>
      </c>
      <c r="X1603" s="6">
        <v>56488.663775501962</v>
      </c>
      <c r="Y1603" s="6">
        <v>65.386874820203047</v>
      </c>
      <c r="Z1603" s="6">
        <v>11.919216795248273</v>
      </c>
      <c r="AA1603" s="6">
        <v>28.1552425</v>
      </c>
      <c r="AB1603" s="6">
        <v>165497.91184970527</v>
      </c>
      <c r="AC1603" s="6">
        <v>0</v>
      </c>
      <c r="AD1603" s="6">
        <v>72519.595112893934</v>
      </c>
      <c r="AE1603" s="6">
        <v>0</v>
      </c>
      <c r="AF1603" s="6">
        <v>0</v>
      </c>
      <c r="AG1603" s="6">
        <v>0</v>
      </c>
      <c r="AH1603" s="6">
        <v>142763.18882354643</v>
      </c>
      <c r="AI1603" s="6">
        <v>148504.4713565968</v>
      </c>
      <c r="AJ1603" s="6">
        <v>386378.17201420211</v>
      </c>
      <c r="AK1603" s="6">
        <v>263711.0416772</v>
      </c>
      <c r="AL1603" s="6">
        <v>1179374.3808341445</v>
      </c>
      <c r="AM1603" s="6">
        <v>961560.82862165791</v>
      </c>
      <c r="AN1603" s="6">
        <v>21064010.09855992</v>
      </c>
      <c r="AO1603" s="6">
        <v>21064010.09855992</v>
      </c>
      <c r="AP1603" s="6">
        <v>16170054.366514355</v>
      </c>
      <c r="AQ1603" s="6">
        <v>8511284.8275556415</v>
      </c>
      <c r="AR1603" s="6">
        <v>0</v>
      </c>
      <c r="AS1603" s="6">
        <v>23204945.308015723</v>
      </c>
      <c r="AT1603" s="6">
        <v>68950294.600645632</v>
      </c>
      <c r="AU1603" s="3">
        <f t="shared" ref="AU1603:AU1666" si="151">H1603*1000000000000000</f>
        <v>177.82794100389231</v>
      </c>
      <c r="AV1603" s="2">
        <f t="shared" ref="AV1603:AV1666" si="152">T1603*S1603</f>
        <v>2.4883665565115603E-2</v>
      </c>
      <c r="AW1603" s="3">
        <f t="shared" ref="AW1603:AW1666" si="153">IF(ISNUMBER(U1603)=TRUE,U1603,"")</f>
        <v>932537.2601272508</v>
      </c>
      <c r="AX1603" s="3">
        <f t="shared" ref="AX1603:AX1666" si="154">IF(ISNUMBER(V1603)=TRUE,V1603,"")</f>
        <v>2770905.8546947767</v>
      </c>
      <c r="AY1603" s="3">
        <f t="shared" ref="AY1603:AY1666" si="155">IF(ISNUMBER(W1603)=TRUE,W1603,"")</f>
        <v>19011.033397689615</v>
      </c>
      <c r="AZ1603" s="3">
        <f t="shared" ref="AZ1603:AZ1666" si="156">IF(ISNUMBER(X1603)=TRUE,X1603,"")</f>
        <v>56488.663775501962</v>
      </c>
    </row>
    <row r="1604" spans="1:52" x14ac:dyDescent="0.25">
      <c r="A1604" s="6">
        <v>1</v>
      </c>
      <c r="B1604" s="6">
        <v>4900</v>
      </c>
      <c r="C1604" s="6">
        <v>707</v>
      </c>
      <c r="D1604" s="6">
        <v>0.03</v>
      </c>
      <c r="E1604" s="6">
        <v>15</v>
      </c>
      <c r="F1604" s="6">
        <v>15</v>
      </c>
      <c r="G1604" s="6">
        <v>7</v>
      </c>
      <c r="H1604" s="6">
        <v>2.3713737056616554E-13</v>
      </c>
      <c r="I1604" s="6" t="s">
        <v>57</v>
      </c>
      <c r="J1604" s="6" t="s">
        <v>43</v>
      </c>
      <c r="K1604" s="6" t="s">
        <v>13</v>
      </c>
      <c r="L1604" s="6" t="s">
        <v>24</v>
      </c>
      <c r="M1604" s="6" t="s">
        <v>44</v>
      </c>
      <c r="N1604" s="6" t="s">
        <v>55</v>
      </c>
      <c r="O1604" s="6" t="s">
        <v>14</v>
      </c>
      <c r="P1604" s="6">
        <v>2019</v>
      </c>
      <c r="Q1604" s="6">
        <v>3.0908004999999994</v>
      </c>
      <c r="R1604" s="6">
        <v>0.18185364745277108</v>
      </c>
      <c r="S1604" s="6">
        <v>1.6071065794849747E-2</v>
      </c>
      <c r="T1604" s="6">
        <v>4</v>
      </c>
      <c r="U1604" s="6">
        <v>378398.77363581839</v>
      </c>
      <c r="V1604" s="6">
        <v>1090009.1589795491</v>
      </c>
      <c r="W1604" s="6">
        <v>7714.1708227869631</v>
      </c>
      <c r="X1604" s="6">
        <v>22221.311052300571</v>
      </c>
      <c r="Y1604" s="6">
        <v>79.094075431758256</v>
      </c>
      <c r="Z1604" s="6">
        <v>13.038583091554825</v>
      </c>
      <c r="AA1604" s="6">
        <v>46.929838199999999</v>
      </c>
      <c r="AB1604" s="6">
        <v>313804.29810238682</v>
      </c>
      <c r="AC1604" s="6">
        <v>0</v>
      </c>
      <c r="AD1604" s="6">
        <v>163062.00844363397</v>
      </c>
      <c r="AE1604" s="6">
        <v>0</v>
      </c>
      <c r="AF1604" s="6">
        <v>0</v>
      </c>
      <c r="AG1604" s="6">
        <v>0</v>
      </c>
      <c r="AH1604" s="6">
        <v>265570.61369363609</v>
      </c>
      <c r="AI1604" s="6">
        <v>289550.3988934661</v>
      </c>
      <c r="AJ1604" s="6">
        <v>753350.74296718009</v>
      </c>
      <c r="AK1604" s="6">
        <v>514177.36188488756</v>
      </c>
      <c r="AL1604" s="6">
        <v>2299515.4239851907</v>
      </c>
      <c r="AM1604" s="6">
        <v>961560.82862165791</v>
      </c>
      <c r="AN1604" s="6">
        <v>21064010.09855992</v>
      </c>
      <c r="AO1604" s="6">
        <v>21064010.09855992</v>
      </c>
      <c r="AP1604" s="6">
        <v>16170054.366514355</v>
      </c>
      <c r="AQ1604" s="6">
        <v>8511284.8275556415</v>
      </c>
      <c r="AR1604" s="6">
        <v>0</v>
      </c>
      <c r="AS1604" s="6">
        <v>24325086.35116677</v>
      </c>
      <c r="AT1604" s="6">
        <v>70070435.643796682</v>
      </c>
      <c r="AU1604" s="3">
        <f t="shared" si="151"/>
        <v>237.13737056616554</v>
      </c>
      <c r="AV1604" s="2">
        <f t="shared" si="152"/>
        <v>6.428426317939899E-2</v>
      </c>
      <c r="AW1604" s="3">
        <f t="shared" si="153"/>
        <v>378398.77363581839</v>
      </c>
      <c r="AX1604" s="3">
        <f t="shared" si="154"/>
        <v>1090009.1589795491</v>
      </c>
      <c r="AY1604" s="3">
        <f t="shared" si="155"/>
        <v>7714.1708227869631</v>
      </c>
      <c r="AZ1604" s="3">
        <f t="shared" si="156"/>
        <v>22221.311052300571</v>
      </c>
    </row>
    <row r="1605" spans="1:52" x14ac:dyDescent="0.25">
      <c r="A1605" s="6">
        <v>1</v>
      </c>
      <c r="B1605" s="6">
        <v>4900</v>
      </c>
      <c r="C1605" s="6">
        <v>707</v>
      </c>
      <c r="D1605" s="6">
        <v>0.03</v>
      </c>
      <c r="E1605" s="6">
        <v>15</v>
      </c>
      <c r="F1605" s="6">
        <v>15</v>
      </c>
      <c r="G1605" s="6">
        <v>7</v>
      </c>
      <c r="H1605" s="6">
        <v>3.1622776601683792E-13</v>
      </c>
      <c r="I1605" s="6" t="s">
        <v>57</v>
      </c>
      <c r="J1605" s="6" t="s">
        <v>43</v>
      </c>
      <c r="K1605" s="6" t="s">
        <v>13</v>
      </c>
      <c r="L1605" s="6" t="s">
        <v>24</v>
      </c>
      <c r="M1605" s="6" t="s">
        <v>44</v>
      </c>
      <c r="N1605" s="6" t="s">
        <v>55</v>
      </c>
      <c r="O1605" s="6" t="s">
        <v>14</v>
      </c>
      <c r="P1605" s="6">
        <v>2019</v>
      </c>
      <c r="Q1605" s="6">
        <v>4.2091324000000014</v>
      </c>
      <c r="R1605" s="6">
        <v>0.33156163762712038</v>
      </c>
      <c r="S1605" s="6">
        <v>2.8475537338392649E-2</v>
      </c>
      <c r="T1605" s="6">
        <v>4</v>
      </c>
      <c r="U1605" s="6">
        <v>219842.67258508742</v>
      </c>
      <c r="V1605" s="6">
        <v>621462.39225015696</v>
      </c>
      <c r="W1605" s="6">
        <v>4481.7902398689448</v>
      </c>
      <c r="X1605" s="6">
        <v>12669.351456116221</v>
      </c>
      <c r="Y1605" s="6">
        <v>84.348908903983187</v>
      </c>
      <c r="Z1605" s="6">
        <v>13.414485736943972</v>
      </c>
      <c r="AA1605" s="6">
        <v>57.2325838</v>
      </c>
      <c r="AB1605" s="6">
        <v>414631.84417260834</v>
      </c>
      <c r="AC1605" s="6">
        <v>0</v>
      </c>
      <c r="AD1605" s="6">
        <v>226525.12142635265</v>
      </c>
      <c r="AE1605" s="6">
        <v>0</v>
      </c>
      <c r="AF1605" s="6">
        <v>0</v>
      </c>
      <c r="AG1605" s="6">
        <v>0</v>
      </c>
      <c r="AH1605" s="6">
        <v>332280.27566961653</v>
      </c>
      <c r="AI1605" s="6">
        <v>379640.52409474505</v>
      </c>
      <c r="AJ1605" s="6">
        <v>987746.76871522563</v>
      </c>
      <c r="AK1605" s="6">
        <v>674157.46581462212</v>
      </c>
      <c r="AL1605" s="6">
        <v>3014981.9998931703</v>
      </c>
      <c r="AM1605" s="6">
        <v>961560.82862165791</v>
      </c>
      <c r="AN1605" s="6">
        <v>21064010.09855992</v>
      </c>
      <c r="AO1605" s="6">
        <v>21064010.09855992</v>
      </c>
      <c r="AP1605" s="6">
        <v>16170054.366514355</v>
      </c>
      <c r="AQ1605" s="6">
        <v>8511284.8275556415</v>
      </c>
      <c r="AR1605" s="6">
        <v>0</v>
      </c>
      <c r="AS1605" s="6">
        <v>25040552.927074749</v>
      </c>
      <c r="AT1605" s="6">
        <v>70785902.219704658</v>
      </c>
      <c r="AU1605" s="3">
        <f t="shared" si="151"/>
        <v>316.2277660168379</v>
      </c>
      <c r="AV1605" s="2">
        <f t="shared" si="152"/>
        <v>0.1139021493535706</v>
      </c>
      <c r="AW1605" s="3">
        <f t="shared" si="153"/>
        <v>219842.67258508742</v>
      </c>
      <c r="AX1605" s="3">
        <f t="shared" si="154"/>
        <v>621462.39225015696</v>
      </c>
      <c r="AY1605" s="3">
        <f t="shared" si="155"/>
        <v>4481.7902398689448</v>
      </c>
      <c r="AZ1605" s="3">
        <f t="shared" si="156"/>
        <v>12669.351456116221</v>
      </c>
    </row>
    <row r="1606" spans="1:52" x14ac:dyDescent="0.25">
      <c r="A1606" s="6">
        <v>1</v>
      </c>
      <c r="B1606" s="6">
        <v>4900</v>
      </c>
      <c r="C1606" s="6">
        <v>707</v>
      </c>
      <c r="D1606" s="6">
        <v>0.03</v>
      </c>
      <c r="E1606" s="6">
        <v>15</v>
      </c>
      <c r="F1606" s="6">
        <v>15</v>
      </c>
      <c r="G1606" s="6">
        <v>7</v>
      </c>
      <c r="H1606" s="6">
        <v>4.2169650342858226E-13</v>
      </c>
      <c r="I1606" s="6" t="s">
        <v>57</v>
      </c>
      <c r="J1606" s="6" t="s">
        <v>43</v>
      </c>
      <c r="K1606" s="6" t="s">
        <v>13</v>
      </c>
      <c r="L1606" s="6" t="s">
        <v>24</v>
      </c>
      <c r="M1606" s="6" t="s">
        <v>44</v>
      </c>
      <c r="N1606" s="6" t="s">
        <v>55</v>
      </c>
      <c r="O1606" s="6" t="s">
        <v>14</v>
      </c>
      <c r="P1606" s="6">
        <v>2019</v>
      </c>
      <c r="Q1606" s="6">
        <v>5.6116967000000013</v>
      </c>
      <c r="R1606" s="6">
        <v>0.53275498743714633</v>
      </c>
      <c r="S1606" s="6">
        <v>4.6026699362729094E-2</v>
      </c>
      <c r="T1606" s="6">
        <v>4</v>
      </c>
      <c r="U1606" s="6">
        <v>140474.22910979114</v>
      </c>
      <c r="V1606" s="6">
        <v>388946.0396350153</v>
      </c>
      <c r="W1606" s="6">
        <v>2863.7571658600823</v>
      </c>
      <c r="X1606" s="6">
        <v>7929.1911064136875</v>
      </c>
      <c r="Y1606" s="6">
        <v>88.480258237312384</v>
      </c>
      <c r="Z1606" s="6">
        <v>13.689561561608889</v>
      </c>
      <c r="AA1606" s="6">
        <v>67.843051099999997</v>
      </c>
      <c r="AB1606" s="6">
        <v>531454.01125709654</v>
      </c>
      <c r="AC1606" s="6">
        <v>0</v>
      </c>
      <c r="AD1606" s="6">
        <v>301804.26003407384</v>
      </c>
      <c r="AE1606" s="6">
        <v>0</v>
      </c>
      <c r="AF1606" s="6">
        <v>0</v>
      </c>
      <c r="AG1606" s="6">
        <v>0</v>
      </c>
      <c r="AH1606" s="6">
        <v>405480.95193819713</v>
      </c>
      <c r="AI1606" s="6">
        <v>483108.29705945333</v>
      </c>
      <c r="AJ1606" s="6">
        <v>1256948.6898108395</v>
      </c>
      <c r="AK1606" s="6">
        <v>857893.30850870209</v>
      </c>
      <c r="AL1606" s="6">
        <v>3836689.5186083624</v>
      </c>
      <c r="AM1606" s="6">
        <v>961560.82862165791</v>
      </c>
      <c r="AN1606" s="6">
        <v>21064010.09855992</v>
      </c>
      <c r="AO1606" s="6">
        <v>21064010.09855992</v>
      </c>
      <c r="AP1606" s="6">
        <v>16170054.366514355</v>
      </c>
      <c r="AQ1606" s="6">
        <v>8511284.8275556415</v>
      </c>
      <c r="AR1606" s="6">
        <v>0</v>
      </c>
      <c r="AS1606" s="6">
        <v>25862260.445789941</v>
      </c>
      <c r="AT1606" s="6">
        <v>71607609.738419861</v>
      </c>
      <c r="AU1606" s="3">
        <f t="shared" si="151"/>
        <v>421.69650342858228</v>
      </c>
      <c r="AV1606" s="2">
        <f t="shared" si="152"/>
        <v>0.18410679745091638</v>
      </c>
      <c r="AW1606" s="3">
        <f t="shared" si="153"/>
        <v>140474.22910979114</v>
      </c>
      <c r="AX1606" s="3">
        <f t="shared" si="154"/>
        <v>388946.0396350153</v>
      </c>
      <c r="AY1606" s="3">
        <f t="shared" si="155"/>
        <v>2863.7571658600823</v>
      </c>
      <c r="AZ1606" s="3">
        <f t="shared" si="156"/>
        <v>7929.1911064136875</v>
      </c>
    </row>
    <row r="1607" spans="1:52" x14ac:dyDescent="0.25">
      <c r="A1607" s="6">
        <v>1</v>
      </c>
      <c r="B1607" s="6">
        <v>4900</v>
      </c>
      <c r="C1607" s="6">
        <v>707</v>
      </c>
      <c r="D1607" s="6">
        <v>0.03</v>
      </c>
      <c r="E1607" s="6">
        <v>15</v>
      </c>
      <c r="F1607" s="6">
        <v>15</v>
      </c>
      <c r="G1607" s="6">
        <v>7</v>
      </c>
      <c r="H1607" s="6">
        <v>5.6234132519034904E-13</v>
      </c>
      <c r="I1607" s="6" t="s">
        <v>57</v>
      </c>
      <c r="J1607" s="6" t="s">
        <v>43</v>
      </c>
      <c r="K1607" s="6" t="s">
        <v>13</v>
      </c>
      <c r="L1607" s="6" t="s">
        <v>24</v>
      </c>
      <c r="M1607" s="6" t="s">
        <v>44</v>
      </c>
      <c r="N1607" s="6" t="s">
        <v>55</v>
      </c>
      <c r="O1607" s="6" t="s">
        <v>14</v>
      </c>
      <c r="P1607" s="6">
        <v>2019</v>
      </c>
      <c r="Q1607" s="6">
        <v>7.4</v>
      </c>
      <c r="R1607" s="6">
        <v>0.79969663121908729</v>
      </c>
      <c r="S1607" s="6">
        <v>7.0203045158136634E-2</v>
      </c>
      <c r="T1607" s="6">
        <v>4</v>
      </c>
      <c r="U1607" s="6">
        <v>95527.942780707206</v>
      </c>
      <c r="V1607" s="6">
        <v>258431.66436994073</v>
      </c>
      <c r="W1607" s="6">
        <v>1947.4663246901152</v>
      </c>
      <c r="X1607" s="6">
        <v>5268.4790328775052</v>
      </c>
      <c r="Y1607" s="6">
        <v>91.779625487269115</v>
      </c>
      <c r="Z1607" s="6">
        <v>13.896243713574108</v>
      </c>
      <c r="AA1607" s="6">
        <v>70.629430200000002</v>
      </c>
      <c r="AB1607" s="6">
        <v>668868.4378960405</v>
      </c>
      <c r="AC1607" s="6">
        <v>0</v>
      </c>
      <c r="AD1607" s="6">
        <v>392520.34284558281</v>
      </c>
      <c r="AE1607" s="6">
        <v>0</v>
      </c>
      <c r="AF1607" s="6">
        <v>0</v>
      </c>
      <c r="AG1607" s="6">
        <v>0</v>
      </c>
      <c r="AH1607" s="6">
        <v>488319.32078740461</v>
      </c>
      <c r="AI1607" s="6">
        <v>604386.15959632094</v>
      </c>
      <c r="AJ1607" s="6">
        <v>1572488.8106215051</v>
      </c>
      <c r="AK1607" s="6">
        <v>1073255.9246630939</v>
      </c>
      <c r="AL1607" s="6">
        <v>4799838.996409948</v>
      </c>
      <c r="AM1607" s="6">
        <v>961560.82862165791</v>
      </c>
      <c r="AN1607" s="6">
        <v>21064010.09855992</v>
      </c>
      <c r="AO1607" s="6">
        <v>21064010.09855992</v>
      </c>
      <c r="AP1607" s="6">
        <v>16170054.366514355</v>
      </c>
      <c r="AQ1607" s="6">
        <v>8511284.8275556415</v>
      </c>
      <c r="AR1607" s="6">
        <v>0</v>
      </c>
      <c r="AS1607" s="6">
        <v>26825409.923591524</v>
      </c>
      <c r="AT1607" s="6">
        <v>72570759.216221437</v>
      </c>
      <c r="AU1607" s="3">
        <f t="shared" si="151"/>
        <v>562.34132519034904</v>
      </c>
      <c r="AV1607" s="2">
        <f t="shared" si="152"/>
        <v>0.28081218063254654</v>
      </c>
      <c r="AW1607" s="3">
        <f t="shared" si="153"/>
        <v>95527.942780707206</v>
      </c>
      <c r="AX1607" s="3">
        <f t="shared" si="154"/>
        <v>258431.66436994073</v>
      </c>
      <c r="AY1607" s="3">
        <f t="shared" si="155"/>
        <v>1947.4663246901152</v>
      </c>
      <c r="AZ1607" s="3">
        <f t="shared" si="156"/>
        <v>5268.4790328775052</v>
      </c>
    </row>
    <row r="1608" spans="1:52" x14ac:dyDescent="0.25">
      <c r="A1608" s="6">
        <v>1</v>
      </c>
      <c r="B1608" s="6">
        <v>4900</v>
      </c>
      <c r="C1608" s="6">
        <v>707</v>
      </c>
      <c r="D1608" s="6">
        <v>0.03</v>
      </c>
      <c r="E1608" s="6">
        <v>15</v>
      </c>
      <c r="F1608" s="6">
        <v>15</v>
      </c>
      <c r="G1608" s="6">
        <v>7</v>
      </c>
      <c r="H1608" s="6">
        <v>7.4989420933245589E-13</v>
      </c>
      <c r="I1608" s="6" t="s">
        <v>57</v>
      </c>
      <c r="J1608" s="6" t="s">
        <v>43</v>
      </c>
      <c r="K1608" s="6" t="s">
        <v>13</v>
      </c>
      <c r="L1608" s="6" t="s">
        <v>24</v>
      </c>
      <c r="M1608" s="6" t="s">
        <v>44</v>
      </c>
      <c r="N1608" s="6" t="s">
        <v>55</v>
      </c>
      <c r="O1608" s="6" t="s">
        <v>14</v>
      </c>
      <c r="P1608" s="6">
        <v>2019</v>
      </c>
      <c r="Q1608" s="6">
        <v>9.6996386000000001</v>
      </c>
      <c r="R1608" s="6">
        <v>1.151169055035332</v>
      </c>
      <c r="S1608" s="6">
        <v>0.1029542231168802</v>
      </c>
      <c r="T1608" s="6">
        <v>4</v>
      </c>
      <c r="U1608" s="6">
        <v>67911.976631012294</v>
      </c>
      <c r="V1608" s="6">
        <v>178993.74653737369</v>
      </c>
      <c r="W1608" s="6">
        <v>1384.4775013698813</v>
      </c>
      <c r="X1608" s="6">
        <v>3649.029630124654</v>
      </c>
      <c r="Y1608" s="6">
        <v>94.419392953815887</v>
      </c>
      <c r="Z1608" s="6">
        <v>14.052523808155787</v>
      </c>
      <c r="AA1608" s="6">
        <v>63.157420000000002</v>
      </c>
      <c r="AB1608" s="6">
        <v>831807.45804883365</v>
      </c>
      <c r="AC1608" s="6">
        <v>0</v>
      </c>
      <c r="AD1608" s="6">
        <v>502775.41722318833</v>
      </c>
      <c r="AE1608" s="6">
        <v>0</v>
      </c>
      <c r="AF1608" s="6">
        <v>0</v>
      </c>
      <c r="AG1608" s="6">
        <v>0</v>
      </c>
      <c r="AH1608" s="6">
        <v>583803.22340869333</v>
      </c>
      <c r="AI1608" s="6">
        <v>748170.57848547888</v>
      </c>
      <c r="AJ1608" s="6">
        <v>1946586.374331322</v>
      </c>
      <c r="AK1608" s="6">
        <v>1328585.1988312844</v>
      </c>
      <c r="AL1608" s="6">
        <v>5941728.2503288006</v>
      </c>
      <c r="AM1608" s="6">
        <v>961560.82862165791</v>
      </c>
      <c r="AN1608" s="6">
        <v>21064010.09855992</v>
      </c>
      <c r="AO1608" s="6">
        <v>21064010.09855992</v>
      </c>
      <c r="AP1608" s="6">
        <v>16170054.366514355</v>
      </c>
      <c r="AQ1608" s="6">
        <v>8511284.8275556415</v>
      </c>
      <c r="AR1608" s="6">
        <v>0</v>
      </c>
      <c r="AS1608" s="6">
        <v>27967299.177510377</v>
      </c>
      <c r="AT1608" s="6">
        <v>73712648.470140293</v>
      </c>
      <c r="AU1608" s="3">
        <f t="shared" si="151"/>
        <v>749.89420933245594</v>
      </c>
      <c r="AV1608" s="2">
        <f t="shared" si="152"/>
        <v>0.41181689246752079</v>
      </c>
      <c r="AW1608" s="3">
        <f t="shared" si="153"/>
        <v>67911.976631012294</v>
      </c>
      <c r="AX1608" s="3">
        <f t="shared" si="154"/>
        <v>178993.74653737369</v>
      </c>
      <c r="AY1608" s="3">
        <f t="shared" si="155"/>
        <v>1384.4775013698813</v>
      </c>
      <c r="AZ1608" s="3">
        <f t="shared" si="156"/>
        <v>3649.029630124654</v>
      </c>
    </row>
    <row r="1609" spans="1:52" x14ac:dyDescent="0.25">
      <c r="A1609" s="6">
        <v>1</v>
      </c>
      <c r="B1609" s="6">
        <v>4900</v>
      </c>
      <c r="C1609" s="6">
        <v>707</v>
      </c>
      <c r="D1609" s="6">
        <v>0.03</v>
      </c>
      <c r="E1609" s="6">
        <v>15</v>
      </c>
      <c r="F1609" s="6">
        <v>15</v>
      </c>
      <c r="G1609" s="6">
        <v>7</v>
      </c>
      <c r="H1609" s="6">
        <v>9.9999999999999998E-13</v>
      </c>
      <c r="I1609" s="6" t="s">
        <v>57</v>
      </c>
      <c r="J1609" s="6" t="s">
        <v>43</v>
      </c>
      <c r="K1609" s="6" t="s">
        <v>13</v>
      </c>
      <c r="L1609" s="6" t="s">
        <v>24</v>
      </c>
      <c r="M1609" s="6" t="s">
        <v>44</v>
      </c>
      <c r="N1609" s="6" t="s">
        <v>55</v>
      </c>
      <c r="O1609" s="6" t="s">
        <v>14</v>
      </c>
      <c r="P1609" s="6">
        <v>2019</v>
      </c>
      <c r="Q1609" s="6">
        <v>12.64517</v>
      </c>
      <c r="R1609" s="6">
        <v>1.6083895425819856</v>
      </c>
      <c r="S1609" s="6">
        <v>0.14677465766886472</v>
      </c>
      <c r="T1609" s="6">
        <v>4</v>
      </c>
      <c r="U1609" s="6">
        <v>49934.019304782516</v>
      </c>
      <c r="V1609" s="6">
        <v>127851.67555957526</v>
      </c>
      <c r="W1609" s="6">
        <v>1017.972524287727</v>
      </c>
      <c r="X1609" s="6">
        <v>2606.4293384716784</v>
      </c>
      <c r="Y1609" s="6">
        <v>96.506359372830104</v>
      </c>
      <c r="Z1609" s="6">
        <v>14.168142918219846</v>
      </c>
      <c r="AA1609" s="6">
        <v>41.0014623</v>
      </c>
      <c r="AB1609" s="6">
        <v>1024297.2636342291</v>
      </c>
      <c r="AC1609" s="6">
        <v>0</v>
      </c>
      <c r="AD1609" s="6">
        <v>636334.31694239134</v>
      </c>
      <c r="AE1609" s="6">
        <v>0</v>
      </c>
      <c r="AF1609" s="6">
        <v>0</v>
      </c>
      <c r="AG1609" s="6">
        <v>0</v>
      </c>
      <c r="AH1609" s="6">
        <v>693267.83236720972</v>
      </c>
      <c r="AI1609" s="6">
        <v>918020.77104809368</v>
      </c>
      <c r="AJ1609" s="6">
        <v>2388501.7343141055</v>
      </c>
      <c r="AK1609" s="6">
        <v>1630201.5124721369</v>
      </c>
      <c r="AL1609" s="6">
        <v>7290623.4307781663</v>
      </c>
      <c r="AM1609" s="6">
        <v>961560.82862165791</v>
      </c>
      <c r="AN1609" s="6">
        <v>21064010.09855992</v>
      </c>
      <c r="AO1609" s="6">
        <v>21064010.09855992</v>
      </c>
      <c r="AP1609" s="6">
        <v>16170054.366514355</v>
      </c>
      <c r="AQ1609" s="6">
        <v>8511284.8275556415</v>
      </c>
      <c r="AR1609" s="6">
        <v>0</v>
      </c>
      <c r="AS1609" s="6">
        <v>29316194.357959744</v>
      </c>
      <c r="AT1609" s="6">
        <v>75061543.65058966</v>
      </c>
      <c r="AU1609" s="3">
        <f t="shared" si="151"/>
        <v>1000</v>
      </c>
      <c r="AV1609" s="2">
        <f t="shared" si="152"/>
        <v>0.58709863067545887</v>
      </c>
      <c r="AW1609" s="3">
        <f t="shared" si="153"/>
        <v>49934.019304782516</v>
      </c>
      <c r="AX1609" s="3">
        <f t="shared" si="154"/>
        <v>127851.67555957526</v>
      </c>
      <c r="AY1609" s="3">
        <f t="shared" si="155"/>
        <v>1017.972524287727</v>
      </c>
      <c r="AZ1609" s="3">
        <f t="shared" si="156"/>
        <v>2606.4293384716784</v>
      </c>
    </row>
    <row r="1610" spans="1:52" x14ac:dyDescent="0.25">
      <c r="A1610" s="6">
        <v>1</v>
      </c>
      <c r="B1610" s="6">
        <v>4900</v>
      </c>
      <c r="C1610" s="6">
        <v>707</v>
      </c>
      <c r="D1610" s="6">
        <v>0.03</v>
      </c>
      <c r="E1610" s="6">
        <v>15</v>
      </c>
      <c r="F1610" s="6">
        <v>15</v>
      </c>
      <c r="G1610" s="6">
        <v>7</v>
      </c>
      <c r="H1610" s="6">
        <v>1.3335214321633243E-12</v>
      </c>
      <c r="I1610" s="6" t="s">
        <v>57</v>
      </c>
      <c r="J1610" s="6" t="s">
        <v>43</v>
      </c>
      <c r="K1610" s="6" t="s">
        <v>13</v>
      </c>
      <c r="L1610" s="6" t="s">
        <v>24</v>
      </c>
      <c r="M1610" s="6" t="s">
        <v>44</v>
      </c>
      <c r="N1610" s="6" t="s">
        <v>55</v>
      </c>
      <c r="O1610" s="6" t="s">
        <v>14</v>
      </c>
      <c r="P1610" s="6">
        <v>2019</v>
      </c>
      <c r="Q1610" s="6">
        <v>16.369248599999999</v>
      </c>
      <c r="R1610" s="6">
        <v>2.1930415015145592</v>
      </c>
      <c r="S1610" s="6">
        <v>0.20468536321260924</v>
      </c>
      <c r="T1610" s="6">
        <v>4</v>
      </c>
      <c r="U1610" s="6">
        <v>37726.28540282078</v>
      </c>
      <c r="V1610" s="6">
        <v>93599.051015662437</v>
      </c>
      <c r="W1610" s="6">
        <v>769.10135651408416</v>
      </c>
      <c r="X1610" s="6">
        <v>1908.1432570404743</v>
      </c>
      <c r="Y1610" s="6">
        <v>98.128338269791143</v>
      </c>
      <c r="Z1610" s="6">
        <v>14.250905091590662</v>
      </c>
      <c r="AA1610" s="6">
        <v>52.412831500000003</v>
      </c>
      <c r="AB1610" s="6">
        <v>1249076.8577067533</v>
      </c>
      <c r="AC1610" s="6">
        <v>0</v>
      </c>
      <c r="AD1610" s="6">
        <v>796225.23838709015</v>
      </c>
      <c r="AE1610" s="6">
        <v>0</v>
      </c>
      <c r="AF1610" s="6">
        <v>0</v>
      </c>
      <c r="AG1610" s="6">
        <v>0</v>
      </c>
      <c r="AH1610" s="6">
        <v>816104.79489310808</v>
      </c>
      <c r="AI1610" s="6">
        <v>1115948.6874849107</v>
      </c>
      <c r="AJ1610" s="6">
        <v>2903469.5722844605</v>
      </c>
      <c r="AK1610" s="6">
        <v>1981677.6434178213</v>
      </c>
      <c r="AL1610" s="6">
        <v>8862502.794174144</v>
      </c>
      <c r="AM1610" s="6">
        <v>961560.82862165791</v>
      </c>
      <c r="AN1610" s="6">
        <v>21064010.09855992</v>
      </c>
      <c r="AO1610" s="6">
        <v>21064010.09855992</v>
      </c>
      <c r="AP1610" s="6">
        <v>16170054.366514355</v>
      </c>
      <c r="AQ1610" s="6">
        <v>8511284.8275556415</v>
      </c>
      <c r="AR1610" s="6">
        <v>0</v>
      </c>
      <c r="AS1610" s="6">
        <v>30888073.721355721</v>
      </c>
      <c r="AT1610" s="6">
        <v>76633423.013985634</v>
      </c>
      <c r="AU1610" s="3">
        <f t="shared" si="151"/>
        <v>1333.5214321633243</v>
      </c>
      <c r="AV1610" s="2">
        <f t="shared" si="152"/>
        <v>0.81874145285043698</v>
      </c>
      <c r="AW1610" s="3">
        <f t="shared" si="153"/>
        <v>37726.28540282078</v>
      </c>
      <c r="AX1610" s="3">
        <f t="shared" si="154"/>
        <v>93599.051015662437</v>
      </c>
      <c r="AY1610" s="3">
        <f t="shared" si="155"/>
        <v>769.10135651408416</v>
      </c>
      <c r="AZ1610" s="3">
        <f t="shared" si="156"/>
        <v>1908.1432570404743</v>
      </c>
    </row>
    <row r="1611" spans="1:52" x14ac:dyDescent="0.25">
      <c r="A1611" s="6">
        <v>1</v>
      </c>
      <c r="B1611" s="6">
        <v>4900</v>
      </c>
      <c r="C1611" s="6">
        <v>707</v>
      </c>
      <c r="D1611" s="6">
        <v>0.03</v>
      </c>
      <c r="E1611" s="6">
        <v>15</v>
      </c>
      <c r="F1611" s="6">
        <v>15</v>
      </c>
      <c r="G1611" s="6">
        <v>7</v>
      </c>
      <c r="H1611" s="6">
        <v>1.778279410038923E-12</v>
      </c>
      <c r="I1611" s="6" t="s">
        <v>57</v>
      </c>
      <c r="J1611" s="6" t="s">
        <v>43</v>
      </c>
      <c r="K1611" s="6" t="s">
        <v>13</v>
      </c>
      <c r="L1611" s="6" t="s">
        <v>24</v>
      </c>
      <c r="M1611" s="6" t="s">
        <v>44</v>
      </c>
      <c r="N1611" s="6" t="s">
        <v>55</v>
      </c>
      <c r="O1611" s="6" t="s">
        <v>14</v>
      </c>
      <c r="P1611" s="6">
        <v>2019</v>
      </c>
      <c r="Q1611" s="6">
        <v>21.080808599999994</v>
      </c>
      <c r="R1611" s="6">
        <v>2.9382897009435029</v>
      </c>
      <c r="S1611" s="6">
        <v>0.28054878264902677</v>
      </c>
      <c r="T1611" s="6">
        <v>4</v>
      </c>
      <c r="U1611" s="6">
        <v>29162.852687496146</v>
      </c>
      <c r="V1611" s="6">
        <v>69927.019315389189</v>
      </c>
      <c r="W1611" s="6">
        <v>594.5241977122048</v>
      </c>
      <c r="X1611" s="6">
        <v>1425.5568720378501</v>
      </c>
      <c r="Y1611" s="6">
        <v>99.380779453182882</v>
      </c>
      <c r="Z1611" s="6">
        <v>14.305201600240649</v>
      </c>
      <c r="AA1611" s="6">
        <v>59.278380499999997</v>
      </c>
      <c r="AB1611" s="6">
        <v>1512102.4585913222</v>
      </c>
      <c r="AC1611" s="6">
        <v>0</v>
      </c>
      <c r="AD1611" s="6">
        <v>988075.39044603612</v>
      </c>
      <c r="AE1611" s="6">
        <v>0</v>
      </c>
      <c r="AF1611" s="6">
        <v>0</v>
      </c>
      <c r="AG1611" s="6">
        <v>0</v>
      </c>
      <c r="AH1611" s="6">
        <v>954766.99403851817</v>
      </c>
      <c r="AI1611" s="6">
        <v>1347428.4887995911</v>
      </c>
      <c r="AJ1611" s="6">
        <v>3505732.5322690923</v>
      </c>
      <c r="AK1611" s="6">
        <v>2392734.4888736326</v>
      </c>
      <c r="AL1611" s="6">
        <v>10700840.353018193</v>
      </c>
      <c r="AM1611" s="6">
        <v>961560.82862165791</v>
      </c>
      <c r="AN1611" s="6">
        <v>21064010.09855992</v>
      </c>
      <c r="AO1611" s="6">
        <v>21064010.09855992</v>
      </c>
      <c r="AP1611" s="6">
        <v>16170054.366514355</v>
      </c>
      <c r="AQ1611" s="6">
        <v>8511284.8275556415</v>
      </c>
      <c r="AR1611" s="6">
        <v>0</v>
      </c>
      <c r="AS1611" s="6">
        <v>32726411.28019977</v>
      </c>
      <c r="AT1611" s="6">
        <v>78471760.572829679</v>
      </c>
      <c r="AU1611" s="3">
        <f t="shared" si="151"/>
        <v>1778.2794100389231</v>
      </c>
      <c r="AV1611" s="2">
        <f t="shared" si="152"/>
        <v>1.1221951305961071</v>
      </c>
      <c r="AW1611" s="3">
        <f t="shared" si="153"/>
        <v>29162.852687496146</v>
      </c>
      <c r="AX1611" s="3">
        <f t="shared" si="154"/>
        <v>69927.019315389189</v>
      </c>
      <c r="AY1611" s="3">
        <f t="shared" si="155"/>
        <v>594.5241977122048</v>
      </c>
      <c r="AZ1611" s="3">
        <f t="shared" si="156"/>
        <v>1425.5568720378501</v>
      </c>
    </row>
    <row r="1612" spans="1:52" x14ac:dyDescent="0.25">
      <c r="A1612" s="6">
        <v>1</v>
      </c>
      <c r="B1612" s="6">
        <v>4900</v>
      </c>
      <c r="C1612" s="6">
        <v>707</v>
      </c>
      <c r="D1612" s="6">
        <v>0.03</v>
      </c>
      <c r="E1612" s="6">
        <v>15</v>
      </c>
      <c r="F1612" s="6">
        <v>15</v>
      </c>
      <c r="G1612" s="6">
        <v>7</v>
      </c>
      <c r="H1612" s="6">
        <v>2.3713737056616554E-12</v>
      </c>
      <c r="I1612" s="6" t="s">
        <v>57</v>
      </c>
      <c r="J1612" s="6" t="s">
        <v>43</v>
      </c>
      <c r="K1612" s="6" t="s">
        <v>13</v>
      </c>
      <c r="L1612" s="6" t="s">
        <v>24</v>
      </c>
      <c r="M1612" s="6" t="s">
        <v>44</v>
      </c>
      <c r="N1612" s="6" t="s">
        <v>55</v>
      </c>
      <c r="O1612" s="6" t="s">
        <v>14</v>
      </c>
      <c r="P1612" s="6">
        <v>2019</v>
      </c>
      <c r="Q1612" s="6">
        <v>26.934522399999988</v>
      </c>
      <c r="R1612" s="6">
        <v>3.8706180798774223</v>
      </c>
      <c r="S1612" s="6">
        <v>0.37855452222653552</v>
      </c>
      <c r="T1612" s="6">
        <v>4</v>
      </c>
      <c r="U1612" s="6">
        <v>23005.491803740017</v>
      </c>
      <c r="V1612" s="6">
        <v>53216.03388336605</v>
      </c>
      <c r="W1612" s="6">
        <v>468.99806764986073</v>
      </c>
      <c r="X1612" s="6">
        <v>1084.8808307254149</v>
      </c>
      <c r="Y1612" s="6">
        <v>100.31829221291456</v>
      </c>
      <c r="Z1612" s="6">
        <v>14.332028501686565</v>
      </c>
      <c r="AA1612" s="6">
        <v>58.964800699999998</v>
      </c>
      <c r="AB1612" s="6">
        <v>1814798.6565447061</v>
      </c>
      <c r="AC1612" s="6">
        <v>0</v>
      </c>
      <c r="AD1612" s="6">
        <v>1214556.062038698</v>
      </c>
      <c r="AE1612" s="6">
        <v>0</v>
      </c>
      <c r="AF1612" s="6">
        <v>0</v>
      </c>
      <c r="AG1612" s="6">
        <v>0</v>
      </c>
      <c r="AH1612" s="6">
        <v>1106490.3107753643</v>
      </c>
      <c r="AI1612" s="6">
        <v>1612979.5614499198</v>
      </c>
      <c r="AJ1612" s="6">
        <v>4196641.9512903439</v>
      </c>
      <c r="AK1612" s="6">
        <v>2864294.3641245216</v>
      </c>
      <c r="AL1612" s="6">
        <v>12809760.906223554</v>
      </c>
      <c r="AM1612" s="6">
        <v>961560.82862165791</v>
      </c>
      <c r="AN1612" s="6">
        <v>21064010.09855992</v>
      </c>
      <c r="AO1612" s="6">
        <v>21064010.09855992</v>
      </c>
      <c r="AP1612" s="6">
        <v>16170054.366514355</v>
      </c>
      <c r="AQ1612" s="6">
        <v>8511284.8275556415</v>
      </c>
      <c r="AR1612" s="6">
        <v>0</v>
      </c>
      <c r="AS1612" s="6">
        <v>34835331.83340513</v>
      </c>
      <c r="AT1612" s="6">
        <v>80580681.12603505</v>
      </c>
      <c r="AU1612" s="3">
        <f t="shared" si="151"/>
        <v>2371.3737056616555</v>
      </c>
      <c r="AV1612" s="2">
        <f t="shared" si="152"/>
        <v>1.5142180889061421</v>
      </c>
      <c r="AW1612" s="3">
        <f t="shared" si="153"/>
        <v>23005.491803740017</v>
      </c>
      <c r="AX1612" s="3">
        <f t="shared" si="154"/>
        <v>53216.03388336605</v>
      </c>
      <c r="AY1612" s="3">
        <f t="shared" si="155"/>
        <v>468.99806764986073</v>
      </c>
      <c r="AZ1612" s="3">
        <f t="shared" si="156"/>
        <v>1084.8808307254149</v>
      </c>
    </row>
    <row r="1613" spans="1:52" x14ac:dyDescent="0.25">
      <c r="A1613" s="6">
        <v>1</v>
      </c>
      <c r="B1613" s="6">
        <v>4900</v>
      </c>
      <c r="C1613" s="6">
        <v>707</v>
      </c>
      <c r="D1613" s="6">
        <v>0.03</v>
      </c>
      <c r="E1613" s="6">
        <v>15</v>
      </c>
      <c r="F1613" s="6">
        <v>15</v>
      </c>
      <c r="G1613" s="6">
        <v>7</v>
      </c>
      <c r="H1613" s="6">
        <v>3.1622776601683798E-12</v>
      </c>
      <c r="I1613" s="6" t="s">
        <v>57</v>
      </c>
      <c r="J1613" s="6" t="s">
        <v>43</v>
      </c>
      <c r="K1613" s="6" t="s">
        <v>13</v>
      </c>
      <c r="L1613" s="6" t="s">
        <v>24</v>
      </c>
      <c r="M1613" s="6" t="s">
        <v>44</v>
      </c>
      <c r="N1613" s="6" t="s">
        <v>55</v>
      </c>
      <c r="O1613" s="6" t="s">
        <v>14</v>
      </c>
      <c r="P1613" s="6">
        <v>2019</v>
      </c>
      <c r="Q1613" s="6">
        <v>34.130684299999992</v>
      </c>
      <c r="R1613" s="6">
        <v>5.0234600178610114</v>
      </c>
      <c r="S1613" s="6">
        <v>0.50330912569185204</v>
      </c>
      <c r="T1613" s="6">
        <v>4</v>
      </c>
      <c r="U1613" s="6">
        <v>18494.252784107677</v>
      </c>
      <c r="V1613" s="6">
        <v>41216.545584654486</v>
      </c>
      <c r="W1613" s="6">
        <v>377.03035833228552</v>
      </c>
      <c r="X1613" s="6">
        <v>840.25503124705131</v>
      </c>
      <c r="Y1613" s="6">
        <v>100.99321386956456</v>
      </c>
      <c r="Z1613" s="6">
        <v>14.330252204239935</v>
      </c>
      <c r="AA1613" s="6">
        <v>67.287119899999993</v>
      </c>
      <c r="AB1613" s="6">
        <v>2159984.3696975457</v>
      </c>
      <c r="AC1613" s="6">
        <v>0</v>
      </c>
      <c r="AD1613" s="6">
        <v>1479710.3495333605</v>
      </c>
      <c r="AE1613" s="6">
        <v>0</v>
      </c>
      <c r="AF1613" s="6">
        <v>0</v>
      </c>
      <c r="AG1613" s="6">
        <v>0</v>
      </c>
      <c r="AH1613" s="6">
        <v>1270375.889514779</v>
      </c>
      <c r="AI1613" s="6">
        <v>1914927.5374108162</v>
      </c>
      <c r="AJ1613" s="6">
        <v>4982248.6466942467</v>
      </c>
      <c r="AK1613" s="6">
        <v>3400487.0763410162</v>
      </c>
      <c r="AL1613" s="6">
        <v>15207733.869191764</v>
      </c>
      <c r="AM1613" s="6">
        <v>961560.82862165791</v>
      </c>
      <c r="AN1613" s="6">
        <v>21064010.09855992</v>
      </c>
      <c r="AO1613" s="6">
        <v>21064010.09855992</v>
      </c>
      <c r="AP1613" s="6">
        <v>16170054.366514355</v>
      </c>
      <c r="AQ1613" s="6">
        <v>8511284.8275556415</v>
      </c>
      <c r="AR1613" s="6">
        <v>0</v>
      </c>
      <c r="AS1613" s="6">
        <v>37233304.796373338</v>
      </c>
      <c r="AT1613" s="6">
        <v>82978654.08900325</v>
      </c>
      <c r="AU1613" s="3">
        <f t="shared" si="151"/>
        <v>3162.27766016838</v>
      </c>
      <c r="AV1613" s="2">
        <f t="shared" si="152"/>
        <v>2.0132365027674082</v>
      </c>
      <c r="AW1613" s="3">
        <f t="shared" si="153"/>
        <v>18494.252784107677</v>
      </c>
      <c r="AX1613" s="3">
        <f t="shared" si="154"/>
        <v>41216.545584654486</v>
      </c>
      <c r="AY1613" s="3">
        <f t="shared" si="155"/>
        <v>377.03035833228552</v>
      </c>
      <c r="AZ1613" s="3">
        <f t="shared" si="156"/>
        <v>840.25503124705131</v>
      </c>
    </row>
    <row r="1614" spans="1:52" x14ac:dyDescent="0.25">
      <c r="A1614" s="6">
        <v>1</v>
      </c>
      <c r="B1614" s="6">
        <v>4900</v>
      </c>
      <c r="C1614" s="6">
        <v>707</v>
      </c>
      <c r="D1614" s="6">
        <v>0.03</v>
      </c>
      <c r="E1614" s="6">
        <v>15</v>
      </c>
      <c r="F1614" s="6">
        <v>15</v>
      </c>
      <c r="G1614" s="6">
        <v>7</v>
      </c>
      <c r="H1614" s="6">
        <v>4.2169650342858224E-12</v>
      </c>
      <c r="I1614" s="6" t="s">
        <v>57</v>
      </c>
      <c r="J1614" s="6" t="s">
        <v>43</v>
      </c>
      <c r="K1614" s="6" t="s">
        <v>13</v>
      </c>
      <c r="L1614" s="6" t="s">
        <v>24</v>
      </c>
      <c r="M1614" s="6" t="s">
        <v>44</v>
      </c>
      <c r="N1614" s="6" t="s">
        <v>55</v>
      </c>
      <c r="O1614" s="6" t="s">
        <v>14</v>
      </c>
      <c r="P1614" s="6">
        <v>2019</v>
      </c>
      <c r="Q1614" s="6">
        <v>42.749339999999997</v>
      </c>
      <c r="R1614" s="6">
        <v>6.4129317703708066</v>
      </c>
      <c r="S1614" s="6">
        <v>0.65846804367751932</v>
      </c>
      <c r="T1614" s="6">
        <v>4</v>
      </c>
      <c r="U1614" s="6">
        <v>15143.783892670941</v>
      </c>
      <c r="V1614" s="6">
        <v>32511.881605182487</v>
      </c>
      <c r="W1614" s="6">
        <v>308.72651813577465</v>
      </c>
      <c r="X1614" s="6">
        <v>662.79868209610549</v>
      </c>
      <c r="Y1614" s="6">
        <v>101.43379216674957</v>
      </c>
      <c r="Z1614" s="6">
        <v>14.296141932169114</v>
      </c>
      <c r="AA1614" s="6">
        <v>67.743521400000006</v>
      </c>
      <c r="AB1614" s="6">
        <v>2543971.3192830174</v>
      </c>
      <c r="AC1614" s="6">
        <v>0</v>
      </c>
      <c r="AD1614" s="6">
        <v>1782995.692464734</v>
      </c>
      <c r="AE1614" s="6">
        <v>0</v>
      </c>
      <c r="AF1614" s="6">
        <v>0</v>
      </c>
      <c r="AG1614" s="6">
        <v>0</v>
      </c>
      <c r="AH1614" s="6">
        <v>1439825.8939242514</v>
      </c>
      <c r="AI1614" s="6">
        <v>2249049.2332120808</v>
      </c>
      <c r="AJ1614" s="6">
        <v>5851564.7613853822</v>
      </c>
      <c r="AK1614" s="6">
        <v>3993813.1872776058</v>
      </c>
      <c r="AL1614" s="6">
        <v>17861220.087547071</v>
      </c>
      <c r="AM1614" s="6">
        <v>961560.82862165791</v>
      </c>
      <c r="AN1614" s="6">
        <v>21064010.09855992</v>
      </c>
      <c r="AO1614" s="6">
        <v>21064010.09855992</v>
      </c>
      <c r="AP1614" s="6">
        <v>16170054.366514355</v>
      </c>
      <c r="AQ1614" s="6">
        <v>8511284.8275556415</v>
      </c>
      <c r="AR1614" s="6">
        <v>0</v>
      </c>
      <c r="AS1614" s="6">
        <v>39886791.01472865</v>
      </c>
      <c r="AT1614" s="6">
        <v>85632140.307358563</v>
      </c>
      <c r="AU1614" s="3">
        <f t="shared" si="151"/>
        <v>4216.9650342858222</v>
      </c>
      <c r="AV1614" s="2">
        <f t="shared" si="152"/>
        <v>2.6338721747100773</v>
      </c>
      <c r="AW1614" s="3">
        <f t="shared" si="153"/>
        <v>15143.783892670941</v>
      </c>
      <c r="AX1614" s="3">
        <f t="shared" si="154"/>
        <v>32511.881605182487</v>
      </c>
      <c r="AY1614" s="3">
        <f t="shared" si="155"/>
        <v>308.72651813577465</v>
      </c>
      <c r="AZ1614" s="3">
        <f t="shared" si="156"/>
        <v>662.79868209610549</v>
      </c>
    </row>
    <row r="1615" spans="1:52" x14ac:dyDescent="0.25">
      <c r="A1615" s="6">
        <v>1</v>
      </c>
      <c r="B1615" s="6">
        <v>4900</v>
      </c>
      <c r="C1615" s="6">
        <v>707</v>
      </c>
      <c r="D1615" s="6">
        <v>0.03</v>
      </c>
      <c r="E1615" s="6">
        <v>15</v>
      </c>
      <c r="F1615" s="6">
        <v>15</v>
      </c>
      <c r="G1615" s="6">
        <v>7</v>
      </c>
      <c r="H1615" s="6">
        <v>5.6234132519034912E-12</v>
      </c>
      <c r="I1615" s="6" t="s">
        <v>57</v>
      </c>
      <c r="J1615" s="6" t="s">
        <v>43</v>
      </c>
      <c r="K1615" s="6" t="s">
        <v>13</v>
      </c>
      <c r="L1615" s="6" t="s">
        <v>24</v>
      </c>
      <c r="M1615" s="6" t="s">
        <v>44</v>
      </c>
      <c r="N1615" s="6" t="s">
        <v>55</v>
      </c>
      <c r="O1615" s="6" t="s">
        <v>14</v>
      </c>
      <c r="P1615" s="6">
        <v>2019</v>
      </c>
      <c r="Q1615" s="6">
        <v>52.700256699999997</v>
      </c>
      <c r="R1615" s="6">
        <v>8.0287690290940859</v>
      </c>
      <c r="S1615" s="6">
        <v>0.84517410971048945</v>
      </c>
      <c r="T1615" s="6">
        <v>4</v>
      </c>
      <c r="U1615" s="6">
        <v>12634.029297074163</v>
      </c>
      <c r="V1615" s="6">
        <v>26165.368215010189</v>
      </c>
      <c r="W1615" s="6">
        <v>257.56177601020573</v>
      </c>
      <c r="X1615" s="6">
        <v>533.41642234276765</v>
      </c>
      <c r="Y1615" s="6">
        <v>101.65741677584735</v>
      </c>
      <c r="Z1615" s="6">
        <v>14.22512100178232</v>
      </c>
      <c r="AA1615" s="6">
        <v>75.325746600000002</v>
      </c>
      <c r="AB1615" s="6">
        <v>2956276.650100355</v>
      </c>
      <c r="AC1615" s="6">
        <v>0</v>
      </c>
      <c r="AD1615" s="6">
        <v>2118611.4976744023</v>
      </c>
      <c r="AE1615" s="6">
        <v>0</v>
      </c>
      <c r="AF1615" s="6">
        <v>0</v>
      </c>
      <c r="AG1615" s="6">
        <v>0</v>
      </c>
      <c r="AH1615" s="6">
        <v>1604011.8059332652</v>
      </c>
      <c r="AI1615" s="6">
        <v>2604770.9819461275</v>
      </c>
      <c r="AJ1615" s="6">
        <v>6777079.7830275316</v>
      </c>
      <c r="AK1615" s="6">
        <v>4625496.2069803253</v>
      </c>
      <c r="AL1615" s="6">
        <v>20686246.925662007</v>
      </c>
      <c r="AM1615" s="6">
        <v>961560.82862165791</v>
      </c>
      <c r="AN1615" s="6">
        <v>21064010.09855992</v>
      </c>
      <c r="AO1615" s="6">
        <v>21064010.09855992</v>
      </c>
      <c r="AP1615" s="6">
        <v>16170054.366514355</v>
      </c>
      <c r="AQ1615" s="6">
        <v>8511284.8275556415</v>
      </c>
      <c r="AR1615" s="6">
        <v>0</v>
      </c>
      <c r="AS1615" s="6">
        <v>42711817.852843583</v>
      </c>
      <c r="AT1615" s="6">
        <v>88457167.145473495</v>
      </c>
      <c r="AU1615" s="3">
        <f t="shared" si="151"/>
        <v>5623.4132519034911</v>
      </c>
      <c r="AV1615" s="2">
        <f t="shared" si="152"/>
        <v>3.3806964388419578</v>
      </c>
      <c r="AW1615" s="3">
        <f t="shared" si="153"/>
        <v>12634.029297074163</v>
      </c>
      <c r="AX1615" s="3">
        <f t="shared" si="154"/>
        <v>26165.368215010189</v>
      </c>
      <c r="AY1615" s="3">
        <f t="shared" si="155"/>
        <v>257.56177601020573</v>
      </c>
      <c r="AZ1615" s="3">
        <f t="shared" si="156"/>
        <v>533.41642234276765</v>
      </c>
    </row>
    <row r="1616" spans="1:52" x14ac:dyDescent="0.25">
      <c r="A1616" s="6">
        <v>1</v>
      </c>
      <c r="B1616" s="6">
        <v>4900</v>
      </c>
      <c r="C1616" s="6">
        <v>707</v>
      </c>
      <c r="D1616" s="6">
        <v>0.03</v>
      </c>
      <c r="E1616" s="6">
        <v>15</v>
      </c>
      <c r="F1616" s="6">
        <v>15</v>
      </c>
      <c r="G1616" s="6">
        <v>7</v>
      </c>
      <c r="H1616" s="6">
        <v>7.4989420933245587E-12</v>
      </c>
      <c r="I1616" s="6" t="s">
        <v>57</v>
      </c>
      <c r="J1616" s="6" t="s">
        <v>43</v>
      </c>
      <c r="K1616" s="6" t="s">
        <v>13</v>
      </c>
      <c r="L1616" s="6" t="s">
        <v>24</v>
      </c>
      <c r="M1616" s="6" t="s">
        <v>44</v>
      </c>
      <c r="N1616" s="6" t="s">
        <v>55</v>
      </c>
      <c r="O1616" s="6" t="s">
        <v>14</v>
      </c>
      <c r="P1616" s="6">
        <v>2019</v>
      </c>
      <c r="Q1616" s="6">
        <v>63.631340000000066</v>
      </c>
      <c r="R1616" s="6">
        <v>9.818394657512993</v>
      </c>
      <c r="S1616" s="6">
        <v>1.0598614578625603</v>
      </c>
      <c r="T1616" s="6">
        <v>4</v>
      </c>
      <c r="U1616" s="6">
        <v>10747.530717854239</v>
      </c>
      <c r="V1616" s="6">
        <v>21537.938500227348</v>
      </c>
      <c r="W1616" s="6">
        <v>219.10295079463202</v>
      </c>
      <c r="X1616" s="6">
        <v>439.08000854500307</v>
      </c>
      <c r="Y1616" s="6">
        <v>101.67571765314035</v>
      </c>
      <c r="Z1616" s="6">
        <v>14.114473781216997</v>
      </c>
      <c r="AA1616" s="6">
        <v>74.077680099999995</v>
      </c>
      <c r="AB1616" s="6">
        <v>3378001.4535580217</v>
      </c>
      <c r="AC1616" s="6">
        <v>0</v>
      </c>
      <c r="AD1616" s="6">
        <v>2473474.3156285458</v>
      </c>
      <c r="AE1616" s="6">
        <v>0</v>
      </c>
      <c r="AF1616" s="6">
        <v>0</v>
      </c>
      <c r="AG1616" s="6">
        <v>0</v>
      </c>
      <c r="AH1616" s="6">
        <v>1748161.332860546</v>
      </c>
      <c r="AI1616" s="6">
        <v>2963858.4697983731</v>
      </c>
      <c r="AJ1616" s="6">
        <v>7711351.7674472071</v>
      </c>
      <c r="AK1616" s="6">
        <v>5263156.0337162949</v>
      </c>
      <c r="AL1616" s="6">
        <v>23538003.373008989</v>
      </c>
      <c r="AM1616" s="6">
        <v>961560.82862165791</v>
      </c>
      <c r="AN1616" s="6">
        <v>21064010.09855992</v>
      </c>
      <c r="AO1616" s="6">
        <v>21064010.09855992</v>
      </c>
      <c r="AP1616" s="6">
        <v>16170054.366514355</v>
      </c>
      <c r="AQ1616" s="6">
        <v>8511284.8275556415</v>
      </c>
      <c r="AR1616" s="6">
        <v>0</v>
      </c>
      <c r="AS1616" s="6">
        <v>45563574.300190568</v>
      </c>
      <c r="AT1616" s="6">
        <v>91308923.59282048</v>
      </c>
      <c r="AU1616" s="3">
        <f t="shared" si="151"/>
        <v>7498.9420933245583</v>
      </c>
      <c r="AV1616" s="2">
        <f t="shared" si="152"/>
        <v>4.239445831450241</v>
      </c>
      <c r="AW1616" s="3">
        <f t="shared" si="153"/>
        <v>10747.530717854239</v>
      </c>
      <c r="AX1616" s="3">
        <f t="shared" si="154"/>
        <v>21537.938500227348</v>
      </c>
      <c r="AY1616" s="3">
        <f t="shared" si="155"/>
        <v>219.10295079463202</v>
      </c>
      <c r="AZ1616" s="3">
        <f t="shared" si="156"/>
        <v>439.08000854500307</v>
      </c>
    </row>
    <row r="1617" spans="1:52" x14ac:dyDescent="0.25">
      <c r="A1617" s="6">
        <v>1</v>
      </c>
      <c r="B1617" s="6">
        <v>4900</v>
      </c>
      <c r="C1617" s="6">
        <v>707</v>
      </c>
      <c r="D1617" s="6">
        <v>0.03</v>
      </c>
      <c r="E1617" s="6">
        <v>15</v>
      </c>
      <c r="F1617" s="6">
        <v>15</v>
      </c>
      <c r="G1617" s="6">
        <v>7</v>
      </c>
      <c r="H1617" s="6">
        <v>1.0000000000000001E-11</v>
      </c>
      <c r="I1617" s="6" t="s">
        <v>57</v>
      </c>
      <c r="J1617" s="6" t="s">
        <v>43</v>
      </c>
      <c r="K1617" s="6" t="s">
        <v>13</v>
      </c>
      <c r="L1617" s="6" t="s">
        <v>24</v>
      </c>
      <c r="M1617" s="6" t="s">
        <v>44</v>
      </c>
      <c r="N1617" s="6" t="s">
        <v>55</v>
      </c>
      <c r="O1617" s="6" t="s">
        <v>14</v>
      </c>
      <c r="P1617" s="6">
        <v>2019</v>
      </c>
      <c r="Q1617" s="6">
        <v>74.941294300000138</v>
      </c>
      <c r="R1617" s="6">
        <v>11.686609170992266</v>
      </c>
      <c r="S1617" s="6">
        <v>1.2931298513861</v>
      </c>
      <c r="T1617" s="6">
        <v>4</v>
      </c>
      <c r="U1617" s="6">
        <v>9330.6596168209744</v>
      </c>
      <c r="V1617" s="6">
        <v>18174.579901314384</v>
      </c>
      <c r="W1617" s="6">
        <v>190.21811694006939</v>
      </c>
      <c r="X1617" s="6">
        <v>370.51339422696952</v>
      </c>
      <c r="Y1617" s="6">
        <v>101.50784939900716</v>
      </c>
      <c r="Z1617" s="6">
        <v>13.967032321326863</v>
      </c>
      <c r="AA1617" s="6">
        <v>78.156980599999997</v>
      </c>
      <c r="AB1617" s="6">
        <v>3784877.465074989</v>
      </c>
      <c r="AC1617" s="6">
        <v>0</v>
      </c>
      <c r="AD1617" s="6">
        <v>2828575.782581897</v>
      </c>
      <c r="AE1617" s="6">
        <v>0</v>
      </c>
      <c r="AF1617" s="6">
        <v>0</v>
      </c>
      <c r="AG1617" s="6">
        <v>0</v>
      </c>
      <c r="AH1617" s="6">
        <v>1857744.2698322835</v>
      </c>
      <c r="AI1617" s="6">
        <v>3303767.0318207741</v>
      </c>
      <c r="AJ1617" s="6">
        <v>8595724.1209962592</v>
      </c>
      <c r="AK1617" s="6">
        <v>5866758.3370481879</v>
      </c>
      <c r="AL1617" s="6">
        <v>26237447.00735439</v>
      </c>
      <c r="AM1617" s="6">
        <v>961560.82862165791</v>
      </c>
      <c r="AN1617" s="6">
        <v>21064010.09855992</v>
      </c>
      <c r="AO1617" s="6">
        <v>21064010.09855992</v>
      </c>
      <c r="AP1617" s="6">
        <v>16170054.366514355</v>
      </c>
      <c r="AQ1617" s="6">
        <v>8511284.8275556415</v>
      </c>
      <c r="AR1617" s="6">
        <v>0</v>
      </c>
      <c r="AS1617" s="6">
        <v>48263017.934535965</v>
      </c>
      <c r="AT1617" s="6">
        <v>94008367.227165878</v>
      </c>
      <c r="AU1617" s="3">
        <f t="shared" si="151"/>
        <v>10000.000000000002</v>
      </c>
      <c r="AV1617" s="2">
        <f t="shared" si="152"/>
        <v>5.1725194055444002</v>
      </c>
      <c r="AW1617" s="3">
        <f t="shared" si="153"/>
        <v>9330.6596168209744</v>
      </c>
      <c r="AX1617" s="3">
        <f t="shared" si="154"/>
        <v>18174.579901314384</v>
      </c>
      <c r="AY1617" s="3">
        <f t="shared" si="155"/>
        <v>190.21811694006939</v>
      </c>
      <c r="AZ1617" s="3">
        <f t="shared" si="156"/>
        <v>370.51339422696952</v>
      </c>
    </row>
    <row r="1618" spans="1:52" x14ac:dyDescent="0.25">
      <c r="A1618" s="6">
        <v>1</v>
      </c>
      <c r="B1618" s="6">
        <v>4900</v>
      </c>
      <c r="C1618" s="6">
        <v>707</v>
      </c>
      <c r="D1618" s="6">
        <v>0.03</v>
      </c>
      <c r="E1618" s="6">
        <v>15</v>
      </c>
      <c r="F1618" s="6">
        <v>15</v>
      </c>
      <c r="G1618" s="6">
        <v>7</v>
      </c>
      <c r="H1618" s="6">
        <v>1.3335214321633241E-11</v>
      </c>
      <c r="I1618" s="6" t="s">
        <v>57</v>
      </c>
      <c r="J1618" s="6" t="s">
        <v>43</v>
      </c>
      <c r="K1618" s="6" t="s">
        <v>13</v>
      </c>
      <c r="L1618" s="6" t="s">
        <v>24</v>
      </c>
      <c r="M1618" s="6" t="s">
        <v>44</v>
      </c>
      <c r="N1618" s="6" t="s">
        <v>55</v>
      </c>
      <c r="O1618" s="6" t="s">
        <v>14</v>
      </c>
      <c r="P1618" s="6">
        <v>2019</v>
      </c>
      <c r="Q1618" s="6">
        <v>85.939808600000163</v>
      </c>
      <c r="R1618" s="6">
        <v>13.519805193630621</v>
      </c>
      <c r="S1618" s="6">
        <v>1.531349342740574</v>
      </c>
      <c r="T1618" s="6">
        <v>4</v>
      </c>
      <c r="U1618" s="6">
        <v>8269.740118928059</v>
      </c>
      <c r="V1618" s="6">
        <v>15737.884064900883</v>
      </c>
      <c r="W1618" s="6">
        <v>168.58983797569849</v>
      </c>
      <c r="X1618" s="6">
        <v>320.83805372663704</v>
      </c>
      <c r="Y1618" s="6">
        <v>101.191980063663</v>
      </c>
      <c r="Z1618" s="6">
        <v>13.7928084740832</v>
      </c>
      <c r="AA1618" s="6">
        <v>86.101423299999993</v>
      </c>
      <c r="AB1618" s="6">
        <v>4154676.0023884634</v>
      </c>
      <c r="AC1618" s="6">
        <v>0</v>
      </c>
      <c r="AD1618" s="6">
        <v>3164265.6397160925</v>
      </c>
      <c r="AE1618" s="6">
        <v>0</v>
      </c>
      <c r="AF1618" s="6">
        <v>0</v>
      </c>
      <c r="AG1618" s="6">
        <v>0</v>
      </c>
      <c r="AH1618" s="6">
        <v>1924690.6700321652</v>
      </c>
      <c r="AI1618" s="6">
        <v>3605016.6017333195</v>
      </c>
      <c r="AJ1618" s="6">
        <v>9379513.707125131</v>
      </c>
      <c r="AK1618" s="6">
        <v>6401710.8348466083</v>
      </c>
      <c r="AL1618" s="6">
        <v>28629873.45584178</v>
      </c>
      <c r="AM1618" s="6">
        <v>961560.82862165791</v>
      </c>
      <c r="AN1618" s="6">
        <v>21064010.09855992</v>
      </c>
      <c r="AO1618" s="6">
        <v>21064010.09855992</v>
      </c>
      <c r="AP1618" s="6">
        <v>16170054.366514355</v>
      </c>
      <c r="AQ1618" s="6">
        <v>8511284.8275556415</v>
      </c>
      <c r="AR1618" s="6">
        <v>0</v>
      </c>
      <c r="AS1618" s="6">
        <v>50655444.383023359</v>
      </c>
      <c r="AT1618" s="6">
        <v>96400793.675653279</v>
      </c>
      <c r="AU1618" s="3">
        <f t="shared" si="151"/>
        <v>13335.214321633241</v>
      </c>
      <c r="AV1618" s="2">
        <f t="shared" si="152"/>
        <v>6.125397370962296</v>
      </c>
      <c r="AW1618" s="3">
        <f t="shared" si="153"/>
        <v>8269.740118928059</v>
      </c>
      <c r="AX1618" s="3">
        <f t="shared" si="154"/>
        <v>15737.884064900883</v>
      </c>
      <c r="AY1618" s="3">
        <f t="shared" si="155"/>
        <v>168.58983797569849</v>
      </c>
      <c r="AZ1618" s="3">
        <f t="shared" si="156"/>
        <v>320.83805372663704</v>
      </c>
    </row>
    <row r="1619" spans="1:52" x14ac:dyDescent="0.25">
      <c r="A1619" s="6">
        <v>1</v>
      </c>
      <c r="B1619" s="6">
        <v>4900</v>
      </c>
      <c r="C1619" s="6">
        <v>707</v>
      </c>
      <c r="D1619" s="6">
        <v>0.03</v>
      </c>
      <c r="E1619" s="6">
        <v>15</v>
      </c>
      <c r="F1619" s="6">
        <v>15</v>
      </c>
      <c r="G1619" s="6">
        <v>7</v>
      </c>
      <c r="H1619" s="6">
        <v>1.7782794100389227E-11</v>
      </c>
      <c r="I1619" s="6" t="s">
        <v>57</v>
      </c>
      <c r="J1619" s="6" t="s">
        <v>43</v>
      </c>
      <c r="K1619" s="6" t="s">
        <v>13</v>
      </c>
      <c r="L1619" s="6" t="s">
        <v>24</v>
      </c>
      <c r="M1619" s="6" t="s">
        <v>44</v>
      </c>
      <c r="N1619" s="6" t="s">
        <v>55</v>
      </c>
      <c r="O1619" s="6" t="s">
        <v>14</v>
      </c>
      <c r="P1619" s="6">
        <v>2019</v>
      </c>
      <c r="Q1619" s="6">
        <v>96.032418600000156</v>
      </c>
      <c r="R1619" s="6">
        <v>15.21660256934317</v>
      </c>
      <c r="S1619" s="6">
        <v>1.7602540537980826</v>
      </c>
      <c r="T1619" s="6">
        <v>4</v>
      </c>
      <c r="U1619" s="6">
        <v>7477.8683035857066</v>
      </c>
      <c r="V1619" s="6">
        <v>13974.849406104066</v>
      </c>
      <c r="W1619" s="6">
        <v>152.44645993404436</v>
      </c>
      <c r="X1619" s="6">
        <v>284.89620752620004</v>
      </c>
      <c r="Y1619" s="6">
        <v>100.78282785037106</v>
      </c>
      <c r="Z1619" s="6">
        <v>13.606792315922339</v>
      </c>
      <c r="AA1619" s="6">
        <v>85.253928999999999</v>
      </c>
      <c r="AB1619" s="6">
        <v>4473009.4128683722</v>
      </c>
      <c r="AC1619" s="6">
        <v>0</v>
      </c>
      <c r="AD1619" s="6">
        <v>3465257.4546235818</v>
      </c>
      <c r="AE1619" s="6">
        <v>0</v>
      </c>
      <c r="AF1619" s="6">
        <v>0</v>
      </c>
      <c r="AG1619" s="6">
        <v>0</v>
      </c>
      <c r="AH1619" s="6">
        <v>1949919.5740180837</v>
      </c>
      <c r="AI1619" s="6">
        <v>3856392.7121889126</v>
      </c>
      <c r="AJ1619" s="6">
        <v>10033542.782200234</v>
      </c>
      <c r="AK1619" s="6">
        <v>6848099.1175389662</v>
      </c>
      <c r="AL1619" s="6">
        <v>30626221.053438149</v>
      </c>
      <c r="AM1619" s="6">
        <v>961560.82862165791</v>
      </c>
      <c r="AN1619" s="6">
        <v>21064010.09855992</v>
      </c>
      <c r="AO1619" s="6">
        <v>21064010.09855992</v>
      </c>
      <c r="AP1619" s="6">
        <v>16170054.366514355</v>
      </c>
      <c r="AQ1619" s="6">
        <v>8511284.8275556415</v>
      </c>
      <c r="AR1619" s="6">
        <v>0</v>
      </c>
      <c r="AS1619" s="6">
        <v>52651791.980619729</v>
      </c>
      <c r="AT1619" s="6">
        <v>98397141.273249641</v>
      </c>
      <c r="AU1619" s="3">
        <f t="shared" si="151"/>
        <v>17782.794100389227</v>
      </c>
      <c r="AV1619" s="2">
        <f t="shared" si="152"/>
        <v>7.0410162151923306</v>
      </c>
      <c r="AW1619" s="3">
        <f t="shared" si="153"/>
        <v>7477.8683035857066</v>
      </c>
      <c r="AX1619" s="3">
        <f t="shared" si="154"/>
        <v>13974.849406104066</v>
      </c>
      <c r="AY1619" s="3">
        <f t="shared" si="155"/>
        <v>152.44645993404436</v>
      </c>
      <c r="AZ1619" s="3">
        <f t="shared" si="156"/>
        <v>284.89620752620004</v>
      </c>
    </row>
    <row r="1620" spans="1:52" x14ac:dyDescent="0.25">
      <c r="A1620" s="6">
        <v>1</v>
      </c>
      <c r="B1620" s="6">
        <v>4900</v>
      </c>
      <c r="C1620" s="6">
        <v>707</v>
      </c>
      <c r="D1620" s="6">
        <v>0.03</v>
      </c>
      <c r="E1620" s="6">
        <v>15</v>
      </c>
      <c r="F1620" s="6">
        <v>15</v>
      </c>
      <c r="G1620" s="6">
        <v>7</v>
      </c>
      <c r="H1620" s="6">
        <v>2.3713737056616555E-11</v>
      </c>
      <c r="I1620" s="6" t="s">
        <v>57</v>
      </c>
      <c r="J1620" s="6" t="s">
        <v>43</v>
      </c>
      <c r="K1620" s="6" t="s">
        <v>13</v>
      </c>
      <c r="L1620" s="6" t="s">
        <v>24</v>
      </c>
      <c r="M1620" s="6" t="s">
        <v>44</v>
      </c>
      <c r="N1620" s="6" t="s">
        <v>55</v>
      </c>
      <c r="O1620" s="6" t="s">
        <v>14</v>
      </c>
      <c r="P1620" s="6">
        <v>2019</v>
      </c>
      <c r="Q1620" s="6">
        <v>104.83386670000017</v>
      </c>
      <c r="R1620" s="6">
        <v>16.708302115580249</v>
      </c>
      <c r="S1620" s="6">
        <v>1.9684226434267718</v>
      </c>
      <c r="T1620" s="6">
        <v>4</v>
      </c>
      <c r="U1620" s="6">
        <v>6888.055147833722</v>
      </c>
      <c r="V1620" s="6">
        <v>12697.954440217536</v>
      </c>
      <c r="W1620" s="6">
        <v>140.42232097270394</v>
      </c>
      <c r="X1620" s="6">
        <v>258.86497651833866</v>
      </c>
      <c r="Y1620" s="6">
        <v>100.33829043179892</v>
      </c>
      <c r="Z1620" s="6">
        <v>13.424451803572166</v>
      </c>
      <c r="AA1620" s="6">
        <v>96.759227800000005</v>
      </c>
      <c r="AB1620" s="6">
        <v>4734826.4892959548</v>
      </c>
      <c r="AC1620" s="6">
        <v>0</v>
      </c>
      <c r="AD1620" s="6">
        <v>3722977.3809556491</v>
      </c>
      <c r="AE1620" s="6">
        <v>0</v>
      </c>
      <c r="AF1620" s="6">
        <v>0</v>
      </c>
      <c r="AG1620" s="6">
        <v>0</v>
      </c>
      <c r="AH1620" s="6">
        <v>1941358.781941734</v>
      </c>
      <c r="AI1620" s="6">
        <v>4055673.4343554005</v>
      </c>
      <c r="AJ1620" s="6">
        <v>10552030.343180582</v>
      </c>
      <c r="AK1620" s="6">
        <v>7201977.5317620449</v>
      </c>
      <c r="AL1620" s="6">
        <v>32208843.961491365</v>
      </c>
      <c r="AM1620" s="6">
        <v>961560.82862165791</v>
      </c>
      <c r="AN1620" s="6">
        <v>21064010.09855992</v>
      </c>
      <c r="AO1620" s="6">
        <v>21064010.09855992</v>
      </c>
      <c r="AP1620" s="6">
        <v>16170054.366514355</v>
      </c>
      <c r="AQ1620" s="6">
        <v>8511284.8275556415</v>
      </c>
      <c r="AR1620" s="6">
        <v>0</v>
      </c>
      <c r="AS1620" s="6">
        <v>54234414.888672948</v>
      </c>
      <c r="AT1620" s="6">
        <v>99979764.18130286</v>
      </c>
      <c r="AU1620" s="3">
        <f t="shared" si="151"/>
        <v>23713.737056616555</v>
      </c>
      <c r="AV1620" s="2">
        <f t="shared" si="152"/>
        <v>7.873690573707087</v>
      </c>
      <c r="AW1620" s="3">
        <f t="shared" si="153"/>
        <v>6888.055147833722</v>
      </c>
      <c r="AX1620" s="3">
        <f t="shared" si="154"/>
        <v>12697.954440217536</v>
      </c>
      <c r="AY1620" s="3">
        <f t="shared" si="155"/>
        <v>140.42232097270394</v>
      </c>
      <c r="AZ1620" s="3">
        <f t="shared" si="156"/>
        <v>258.86497651833866</v>
      </c>
    </row>
    <row r="1621" spans="1:52" x14ac:dyDescent="0.25">
      <c r="A1621" s="6">
        <v>1</v>
      </c>
      <c r="B1621" s="6">
        <v>4900</v>
      </c>
      <c r="C1621" s="6">
        <v>707</v>
      </c>
      <c r="D1621" s="6">
        <v>0.03</v>
      </c>
      <c r="E1621" s="6">
        <v>15</v>
      </c>
      <c r="F1621" s="6">
        <v>15</v>
      </c>
      <c r="G1621" s="6">
        <v>7</v>
      </c>
      <c r="H1621" s="6">
        <v>3.1622776601683794E-11</v>
      </c>
      <c r="I1621" s="6" t="s">
        <v>57</v>
      </c>
      <c r="J1621" s="6" t="s">
        <v>43</v>
      </c>
      <c r="K1621" s="6" t="s">
        <v>13</v>
      </c>
      <c r="L1621" s="6" t="s">
        <v>24</v>
      </c>
      <c r="M1621" s="6" t="s">
        <v>44</v>
      </c>
      <c r="N1621" s="6" t="s">
        <v>55</v>
      </c>
      <c r="O1621" s="6" t="s">
        <v>14</v>
      </c>
      <c r="P1621" s="6">
        <v>2019</v>
      </c>
      <c r="Q1621" s="6">
        <v>112.19562620000015</v>
      </c>
      <c r="R1621" s="6">
        <v>17.965194567649565</v>
      </c>
      <c r="S1621" s="6">
        <v>2.1491439487899431</v>
      </c>
      <c r="T1621" s="6">
        <v>4</v>
      </c>
      <c r="U1621" s="6">
        <v>6449.0774292050946</v>
      </c>
      <c r="V1621" s="6">
        <v>11770.4228558791</v>
      </c>
      <c r="W1621" s="6">
        <v>131.47316641715125</v>
      </c>
      <c r="X1621" s="6">
        <v>239.95599059228169</v>
      </c>
      <c r="Y1621" s="6">
        <v>99.905713265024545</v>
      </c>
      <c r="Z1621" s="6">
        <v>13.257674649100881</v>
      </c>
      <c r="AA1621" s="6">
        <v>88.8575479</v>
      </c>
      <c r="AB1621" s="6">
        <v>4942738.1768115498</v>
      </c>
      <c r="AC1621" s="6">
        <v>0</v>
      </c>
      <c r="AD1621" s="6">
        <v>3935520.2583541358</v>
      </c>
      <c r="AE1621" s="6">
        <v>0</v>
      </c>
      <c r="AF1621" s="6">
        <v>0</v>
      </c>
      <c r="AG1621" s="6">
        <v>0</v>
      </c>
      <c r="AH1621" s="6">
        <v>1910141.9728067652</v>
      </c>
      <c r="AI1621" s="6">
        <v>4207476.1591092553</v>
      </c>
      <c r="AJ1621" s="6">
        <v>10946989.893969649</v>
      </c>
      <c r="AK1621" s="6">
        <v>7471545.5407827906</v>
      </c>
      <c r="AL1621" s="6">
        <v>33414412.001834147</v>
      </c>
      <c r="AM1621" s="6">
        <v>961560.82862165791</v>
      </c>
      <c r="AN1621" s="6">
        <v>21064010.09855992</v>
      </c>
      <c r="AO1621" s="6">
        <v>21064010.09855992</v>
      </c>
      <c r="AP1621" s="6">
        <v>16170054.366514355</v>
      </c>
      <c r="AQ1621" s="6">
        <v>8511284.8275556415</v>
      </c>
      <c r="AR1621" s="6">
        <v>0</v>
      </c>
      <c r="AS1621" s="6">
        <v>55439982.929015726</v>
      </c>
      <c r="AT1621" s="6">
        <v>101185332.22164564</v>
      </c>
      <c r="AU1621" s="3">
        <f t="shared" si="151"/>
        <v>31622.776601683792</v>
      </c>
      <c r="AV1621" s="2">
        <f t="shared" si="152"/>
        <v>8.5965757951597723</v>
      </c>
      <c r="AW1621" s="3">
        <f t="shared" si="153"/>
        <v>6449.0774292050946</v>
      </c>
      <c r="AX1621" s="3">
        <f t="shared" si="154"/>
        <v>11770.4228558791</v>
      </c>
      <c r="AY1621" s="3">
        <f t="shared" si="155"/>
        <v>131.47316641715125</v>
      </c>
      <c r="AZ1621" s="3">
        <f t="shared" si="156"/>
        <v>239.95599059228169</v>
      </c>
    </row>
    <row r="1622" spans="1:52" x14ac:dyDescent="0.25">
      <c r="A1622" s="6">
        <v>1</v>
      </c>
      <c r="B1622" s="6">
        <v>4900</v>
      </c>
      <c r="C1622" s="6">
        <v>707</v>
      </c>
      <c r="D1622" s="6">
        <v>0.03</v>
      </c>
      <c r="E1622" s="6">
        <v>15</v>
      </c>
      <c r="F1622" s="6">
        <v>15</v>
      </c>
      <c r="G1622" s="6">
        <v>7</v>
      </c>
      <c r="H1622" s="6">
        <v>4.2169650342858228E-11</v>
      </c>
      <c r="I1622" s="6" t="s">
        <v>57</v>
      </c>
      <c r="J1622" s="6" t="s">
        <v>43</v>
      </c>
      <c r="K1622" s="6" t="s">
        <v>13</v>
      </c>
      <c r="L1622" s="6" t="s">
        <v>24</v>
      </c>
      <c r="M1622" s="6" t="s">
        <v>44</v>
      </c>
      <c r="N1622" s="6" t="s">
        <v>55</v>
      </c>
      <c r="O1622" s="6" t="s">
        <v>14</v>
      </c>
      <c r="P1622" s="6">
        <v>2019</v>
      </c>
      <c r="Q1622" s="6">
        <v>118.20029430000015</v>
      </c>
      <c r="R1622" s="6">
        <v>18.996389367506367</v>
      </c>
      <c r="S1622" s="6">
        <v>2.3007341717844723</v>
      </c>
      <c r="T1622" s="6">
        <v>4</v>
      </c>
      <c r="U1622" s="6">
        <v>6122.2667046294446</v>
      </c>
      <c r="V1622" s="6">
        <v>11093.000596188651</v>
      </c>
      <c r="W1622" s="6">
        <v>124.81068775245637</v>
      </c>
      <c r="X1622" s="6">
        <v>226.14582154707253</v>
      </c>
      <c r="Y1622" s="6">
        <v>99.512543526595394</v>
      </c>
      <c r="Z1622" s="6">
        <v>13.112077007389228</v>
      </c>
      <c r="AA1622" s="6">
        <v>90.702933700000003</v>
      </c>
      <c r="AB1622" s="6">
        <v>5104910.8088812903</v>
      </c>
      <c r="AC1622" s="6">
        <v>0</v>
      </c>
      <c r="AD1622" s="6">
        <v>4107039.7378157154</v>
      </c>
      <c r="AE1622" s="6">
        <v>0</v>
      </c>
      <c r="AF1622" s="6">
        <v>0</v>
      </c>
      <c r="AG1622" s="6">
        <v>0</v>
      </c>
      <c r="AH1622" s="6">
        <v>1867950.0262801354</v>
      </c>
      <c r="AI1622" s="6">
        <v>4321161.2234610841</v>
      </c>
      <c r="AJ1622" s="6">
        <v>11242775.111399908</v>
      </c>
      <c r="AK1622" s="6">
        <v>7673425.0294573866</v>
      </c>
      <c r="AL1622" s="6">
        <v>34317261.937295519</v>
      </c>
      <c r="AM1622" s="6">
        <v>961560.82862165791</v>
      </c>
      <c r="AN1622" s="6">
        <v>21064010.09855992</v>
      </c>
      <c r="AO1622" s="6">
        <v>21064010.09855992</v>
      </c>
      <c r="AP1622" s="6">
        <v>16170054.366514355</v>
      </c>
      <c r="AQ1622" s="6">
        <v>8511284.8275556415</v>
      </c>
      <c r="AR1622" s="6">
        <v>0</v>
      </c>
      <c r="AS1622" s="6">
        <v>56342832.864477098</v>
      </c>
      <c r="AT1622" s="6">
        <v>102088182.15710701</v>
      </c>
      <c r="AU1622" s="3">
        <f t="shared" si="151"/>
        <v>42169.650342858229</v>
      </c>
      <c r="AV1622" s="2">
        <f t="shared" si="152"/>
        <v>9.202936687137889</v>
      </c>
      <c r="AW1622" s="3">
        <f t="shared" si="153"/>
        <v>6122.2667046294446</v>
      </c>
      <c r="AX1622" s="3">
        <f t="shared" si="154"/>
        <v>11093.000596188651</v>
      </c>
      <c r="AY1622" s="3">
        <f t="shared" si="155"/>
        <v>124.81068775245637</v>
      </c>
      <c r="AZ1622" s="3">
        <f t="shared" si="156"/>
        <v>226.14582154707253</v>
      </c>
    </row>
    <row r="1623" spans="1:52" x14ac:dyDescent="0.25">
      <c r="A1623" s="6">
        <v>1</v>
      </c>
      <c r="B1623" s="6">
        <v>4900</v>
      </c>
      <c r="C1623" s="6">
        <v>707</v>
      </c>
      <c r="D1623" s="6">
        <v>0.03</v>
      </c>
      <c r="E1623" s="6">
        <v>15</v>
      </c>
      <c r="F1623" s="6">
        <v>15</v>
      </c>
      <c r="G1623" s="6">
        <v>7</v>
      </c>
      <c r="H1623" s="6">
        <v>5.6234132519034912E-11</v>
      </c>
      <c r="I1623" s="6" t="s">
        <v>57</v>
      </c>
      <c r="J1623" s="6" t="s">
        <v>43</v>
      </c>
      <c r="K1623" s="6" t="s">
        <v>13</v>
      </c>
      <c r="L1623" s="6" t="s">
        <v>24</v>
      </c>
      <c r="M1623" s="6" t="s">
        <v>44</v>
      </c>
      <c r="N1623" s="6" t="s">
        <v>55</v>
      </c>
      <c r="O1623" s="6" t="s">
        <v>14</v>
      </c>
      <c r="P1623" s="6">
        <v>2019</v>
      </c>
      <c r="Q1623" s="6">
        <v>122.95335240000014</v>
      </c>
      <c r="R1623" s="6">
        <v>19.817204533519181</v>
      </c>
      <c r="S1623" s="6">
        <v>2.4240179755146984</v>
      </c>
      <c r="T1623" s="6">
        <v>4</v>
      </c>
      <c r="U1623" s="6">
        <v>5878.7445212197263</v>
      </c>
      <c r="V1623" s="6">
        <v>10596.670476669447</v>
      </c>
      <c r="W1623" s="6">
        <v>119.84615865551854</v>
      </c>
      <c r="X1623" s="6">
        <v>216.02746072450196</v>
      </c>
      <c r="Y1623" s="6">
        <v>99.175721106314157</v>
      </c>
      <c r="Z1623" s="6">
        <v>12.990748717195258</v>
      </c>
      <c r="AA1623" s="6">
        <v>88.591488799999993</v>
      </c>
      <c r="AB1623" s="6">
        <v>5228563.0148616266</v>
      </c>
      <c r="AC1623" s="6">
        <v>0</v>
      </c>
      <c r="AD1623" s="6">
        <v>4241724.7057111049</v>
      </c>
      <c r="AE1623" s="6">
        <v>0</v>
      </c>
      <c r="AF1623" s="6">
        <v>0</v>
      </c>
      <c r="AG1623" s="6">
        <v>0</v>
      </c>
      <c r="AH1623" s="6">
        <v>1822025.7807818521</v>
      </c>
      <c r="AI1623" s="6">
        <v>4404002.2655282859</v>
      </c>
      <c r="AJ1623" s="6">
        <v>11458310.509824498</v>
      </c>
      <c r="AK1623" s="6">
        <v>7820532.3676917255</v>
      </c>
      <c r="AL1623" s="6">
        <v>34975158.644399092</v>
      </c>
      <c r="AM1623" s="6">
        <v>961560.82862165791</v>
      </c>
      <c r="AN1623" s="6">
        <v>21064010.09855992</v>
      </c>
      <c r="AO1623" s="6">
        <v>21064010.09855992</v>
      </c>
      <c r="AP1623" s="6">
        <v>16170054.366514355</v>
      </c>
      <c r="AQ1623" s="6">
        <v>8511284.8275556415</v>
      </c>
      <c r="AR1623" s="6">
        <v>0</v>
      </c>
      <c r="AS1623" s="6">
        <v>57000729.571580663</v>
      </c>
      <c r="AT1623" s="6">
        <v>102746078.86421058</v>
      </c>
      <c r="AU1623" s="3">
        <f t="shared" si="151"/>
        <v>56234.132519034909</v>
      </c>
      <c r="AV1623" s="2">
        <f t="shared" si="152"/>
        <v>9.6960719020587938</v>
      </c>
      <c r="AW1623" s="3">
        <f t="shared" si="153"/>
        <v>5878.7445212197263</v>
      </c>
      <c r="AX1623" s="3">
        <f t="shared" si="154"/>
        <v>10596.670476669447</v>
      </c>
      <c r="AY1623" s="3">
        <f t="shared" si="155"/>
        <v>119.84615865551854</v>
      </c>
      <c r="AZ1623" s="3">
        <f t="shared" si="156"/>
        <v>216.02746072450196</v>
      </c>
    </row>
    <row r="1624" spans="1:52" x14ac:dyDescent="0.25">
      <c r="A1624" s="6">
        <v>1</v>
      </c>
      <c r="B1624" s="6">
        <v>4900</v>
      </c>
      <c r="C1624" s="6">
        <v>707</v>
      </c>
      <c r="D1624" s="6">
        <v>0.03</v>
      </c>
      <c r="E1624" s="6">
        <v>15</v>
      </c>
      <c r="F1624" s="6">
        <v>15</v>
      </c>
      <c r="G1624" s="6">
        <v>7</v>
      </c>
      <c r="H1624" s="6">
        <v>7.4989420933245581E-11</v>
      </c>
      <c r="I1624" s="6" t="s">
        <v>57</v>
      </c>
      <c r="J1624" s="6" t="s">
        <v>43</v>
      </c>
      <c r="K1624" s="6" t="s">
        <v>13</v>
      </c>
      <c r="L1624" s="6" t="s">
        <v>24</v>
      </c>
      <c r="M1624" s="6" t="s">
        <v>44</v>
      </c>
      <c r="N1624" s="6" t="s">
        <v>55</v>
      </c>
      <c r="O1624" s="6" t="s">
        <v>14</v>
      </c>
      <c r="P1624" s="6">
        <v>2019</v>
      </c>
      <c r="Q1624" s="6">
        <v>126.67280050000016</v>
      </c>
      <c r="R1624" s="6">
        <v>20.462194038436355</v>
      </c>
      <c r="S1624" s="6">
        <v>2.5223570726416948</v>
      </c>
      <c r="T1624" s="6">
        <v>4</v>
      </c>
      <c r="U1624" s="6">
        <v>5697.0818983100589</v>
      </c>
      <c r="V1624" s="6">
        <v>10231.070145731375</v>
      </c>
      <c r="W1624" s="6">
        <v>116.14272037062219</v>
      </c>
      <c r="X1624" s="6">
        <v>208.5742034672835</v>
      </c>
      <c r="Y1624" s="6">
        <v>98.896361526290391</v>
      </c>
      <c r="Z1624" s="6">
        <v>12.892063859261542</v>
      </c>
      <c r="AA1624" s="6">
        <v>97.8557232</v>
      </c>
      <c r="AB1624" s="6">
        <v>5322412.7628214546</v>
      </c>
      <c r="AC1624" s="6">
        <v>0</v>
      </c>
      <c r="AD1624" s="6">
        <v>4346495.6052528992</v>
      </c>
      <c r="AE1624" s="6">
        <v>0</v>
      </c>
      <c r="AF1624" s="6">
        <v>0</v>
      </c>
      <c r="AG1624" s="6">
        <v>0</v>
      </c>
      <c r="AH1624" s="6">
        <v>1778242.2143977513</v>
      </c>
      <c r="AI1624" s="6">
        <v>4464388.7271641195</v>
      </c>
      <c r="AJ1624" s="6">
        <v>11615423.696034446</v>
      </c>
      <c r="AK1624" s="6">
        <v>7927765.3456331529</v>
      </c>
      <c r="AL1624" s="6">
        <v>35454728.351303823</v>
      </c>
      <c r="AM1624" s="6">
        <v>961560.82862165791</v>
      </c>
      <c r="AN1624" s="6">
        <v>21064010.09855992</v>
      </c>
      <c r="AO1624" s="6">
        <v>21064010.09855992</v>
      </c>
      <c r="AP1624" s="6">
        <v>16170054.366514355</v>
      </c>
      <c r="AQ1624" s="6">
        <v>8511284.8275556415</v>
      </c>
      <c r="AR1624" s="6">
        <v>0</v>
      </c>
      <c r="AS1624" s="6">
        <v>57480299.278485402</v>
      </c>
      <c r="AT1624" s="6">
        <v>103225648.57111531</v>
      </c>
      <c r="AU1624" s="3">
        <f t="shared" si="151"/>
        <v>74989.420933245579</v>
      </c>
      <c r="AV1624" s="2">
        <f t="shared" si="152"/>
        <v>10.089428290566779</v>
      </c>
      <c r="AW1624" s="3">
        <f t="shared" si="153"/>
        <v>5697.0818983100589</v>
      </c>
      <c r="AX1624" s="3">
        <f t="shared" si="154"/>
        <v>10231.070145731375</v>
      </c>
      <c r="AY1624" s="3">
        <f t="shared" si="155"/>
        <v>116.14272037062219</v>
      </c>
      <c r="AZ1624" s="3">
        <f t="shared" si="156"/>
        <v>208.5742034672835</v>
      </c>
    </row>
    <row r="1625" spans="1:52" x14ac:dyDescent="0.25">
      <c r="A1625" s="6">
        <v>1</v>
      </c>
      <c r="B1625" s="6">
        <v>4900</v>
      </c>
      <c r="C1625" s="6">
        <v>707</v>
      </c>
      <c r="D1625" s="6">
        <v>0.03</v>
      </c>
      <c r="E1625" s="6">
        <v>15</v>
      </c>
      <c r="F1625" s="6">
        <v>15</v>
      </c>
      <c r="G1625" s="6">
        <v>7</v>
      </c>
      <c r="H1625" s="6">
        <v>1E-10</v>
      </c>
      <c r="I1625" s="6" t="s">
        <v>57</v>
      </c>
      <c r="J1625" s="6" t="s">
        <v>43</v>
      </c>
      <c r="K1625" s="6" t="s">
        <v>13</v>
      </c>
      <c r="L1625" s="6" t="s">
        <v>24</v>
      </c>
      <c r="M1625" s="6" t="s">
        <v>44</v>
      </c>
      <c r="N1625" s="6" t="s">
        <v>55</v>
      </c>
      <c r="O1625" s="6" t="s">
        <v>14</v>
      </c>
      <c r="P1625" s="6">
        <v>2019</v>
      </c>
      <c r="Q1625" s="6">
        <v>129.54980050000009</v>
      </c>
      <c r="R1625" s="6">
        <v>20.962746998503373</v>
      </c>
      <c r="S1625" s="6">
        <v>2.5995690847007089</v>
      </c>
      <c r="T1625" s="6">
        <v>4</v>
      </c>
      <c r="U1625" s="6">
        <v>5561.4169745480222</v>
      </c>
      <c r="V1625" s="6">
        <v>9960.7373813277318</v>
      </c>
      <c r="W1625" s="6">
        <v>113.37700739934301</v>
      </c>
      <c r="X1625" s="6">
        <v>203.06310441278981</v>
      </c>
      <c r="Y1625" s="6">
        <v>98.670737797189702</v>
      </c>
      <c r="Z1625" s="6">
        <v>12.813478642541032</v>
      </c>
      <c r="AA1625" s="6">
        <v>90.002354999999994</v>
      </c>
      <c r="AB1625" s="6">
        <v>5393245.398210573</v>
      </c>
      <c r="AC1625" s="6">
        <v>0</v>
      </c>
      <c r="AD1625" s="6">
        <v>4427178.3461500397</v>
      </c>
      <c r="AE1625" s="6">
        <v>0</v>
      </c>
      <c r="AF1625" s="6">
        <v>0</v>
      </c>
      <c r="AG1625" s="6">
        <v>0</v>
      </c>
      <c r="AH1625" s="6">
        <v>1739359.2871217211</v>
      </c>
      <c r="AI1625" s="6">
        <v>4508315.382278109</v>
      </c>
      <c r="AJ1625" s="6">
        <v>11729711.842045126</v>
      </c>
      <c r="AK1625" s="6">
        <v>8005769.353672009</v>
      </c>
      <c r="AL1625" s="6">
        <v>35803579.60947758</v>
      </c>
      <c r="AM1625" s="6">
        <v>961560.82862165791</v>
      </c>
      <c r="AN1625" s="6">
        <v>21064010.09855992</v>
      </c>
      <c r="AO1625" s="6">
        <v>21064010.09855992</v>
      </c>
      <c r="AP1625" s="6">
        <v>16170054.366514355</v>
      </c>
      <c r="AQ1625" s="6">
        <v>8511284.8275556415</v>
      </c>
      <c r="AR1625" s="6">
        <v>0</v>
      </c>
      <c r="AS1625" s="6">
        <v>57829150.536659151</v>
      </c>
      <c r="AT1625" s="6">
        <v>103574499.82928906</v>
      </c>
      <c r="AU1625" s="3">
        <f t="shared" si="151"/>
        <v>100000</v>
      </c>
      <c r="AV1625" s="2">
        <f t="shared" si="152"/>
        <v>10.398276338802836</v>
      </c>
      <c r="AW1625" s="3">
        <f t="shared" si="153"/>
        <v>5561.4169745480222</v>
      </c>
      <c r="AX1625" s="3">
        <f t="shared" si="154"/>
        <v>9960.7373813277318</v>
      </c>
      <c r="AY1625" s="3">
        <f t="shared" si="155"/>
        <v>113.37700739934301</v>
      </c>
      <c r="AZ1625" s="3">
        <f t="shared" si="156"/>
        <v>203.06310441278981</v>
      </c>
    </row>
    <row r="1626" spans="1:52" x14ac:dyDescent="0.25">
      <c r="A1626" s="6">
        <v>1</v>
      </c>
      <c r="B1626" s="6">
        <v>4900</v>
      </c>
      <c r="C1626" s="6">
        <v>707</v>
      </c>
      <c r="D1626" s="6">
        <v>0.03</v>
      </c>
      <c r="E1626" s="6">
        <v>15</v>
      </c>
      <c r="F1626" s="6">
        <v>15</v>
      </c>
      <c r="G1626" s="6">
        <v>7</v>
      </c>
      <c r="H1626" s="6">
        <v>1.333521432163324E-10</v>
      </c>
      <c r="I1626" s="6" t="s">
        <v>57</v>
      </c>
      <c r="J1626" s="6" t="s">
        <v>43</v>
      </c>
      <c r="K1626" s="6" t="s">
        <v>13</v>
      </c>
      <c r="L1626" s="6" t="s">
        <v>24</v>
      </c>
      <c r="M1626" s="6" t="s">
        <v>44</v>
      </c>
      <c r="N1626" s="6" t="s">
        <v>55</v>
      </c>
      <c r="O1626" s="6" t="s">
        <v>14</v>
      </c>
      <c r="P1626" s="6">
        <v>2019</v>
      </c>
      <c r="Q1626" s="6">
        <v>131.75925670000007</v>
      </c>
      <c r="R1626" s="6">
        <v>21.348109410385987</v>
      </c>
      <c r="S1626" s="6">
        <v>2.6595107743519644</v>
      </c>
      <c r="T1626" s="6">
        <v>4</v>
      </c>
      <c r="U1626" s="6">
        <v>5460.0065048411416</v>
      </c>
      <c r="V1626" s="6">
        <v>9760.1723223472345</v>
      </c>
      <c r="W1626" s="6">
        <v>111.30961780655628</v>
      </c>
      <c r="X1626" s="6">
        <v>198.97431440115261</v>
      </c>
      <c r="Y1626" s="6">
        <v>98.491795119021631</v>
      </c>
      <c r="Z1626" s="6">
        <v>12.751793652602549</v>
      </c>
      <c r="AA1626" s="6">
        <v>100.7871159</v>
      </c>
      <c r="AB1626" s="6">
        <v>5446596.6872852286</v>
      </c>
      <c r="AC1626" s="6">
        <v>0</v>
      </c>
      <c r="AD1626" s="6">
        <v>4488936.9988446906</v>
      </c>
      <c r="AE1626" s="6">
        <v>0</v>
      </c>
      <c r="AF1626" s="6">
        <v>0</v>
      </c>
      <c r="AG1626" s="6">
        <v>0</v>
      </c>
      <c r="AH1626" s="6">
        <v>1706462.1722155898</v>
      </c>
      <c r="AI1626" s="6">
        <v>4540378.3847547472</v>
      </c>
      <c r="AJ1626" s="6">
        <v>11813133.197463188</v>
      </c>
      <c r="AK1626" s="6">
        <v>8062706.1428822763</v>
      </c>
      <c r="AL1626" s="6">
        <v>36058213.58344572</v>
      </c>
      <c r="AM1626" s="6">
        <v>961560.82862165791</v>
      </c>
      <c r="AN1626" s="6">
        <v>21064010.09855992</v>
      </c>
      <c r="AO1626" s="6">
        <v>21064010.09855992</v>
      </c>
      <c r="AP1626" s="6">
        <v>16170054.366514355</v>
      </c>
      <c r="AQ1626" s="6">
        <v>8511284.8275556415</v>
      </c>
      <c r="AR1626" s="6">
        <v>0</v>
      </c>
      <c r="AS1626" s="6">
        <v>58083784.5106273</v>
      </c>
      <c r="AT1626" s="6">
        <v>103829133.80325721</v>
      </c>
      <c r="AU1626" s="3">
        <f t="shared" si="151"/>
        <v>133352.14321633239</v>
      </c>
      <c r="AV1626" s="2">
        <f t="shared" si="152"/>
        <v>10.638043097407857</v>
      </c>
      <c r="AW1626" s="3">
        <f t="shared" si="153"/>
        <v>5460.0065048411416</v>
      </c>
      <c r="AX1626" s="3">
        <f t="shared" si="154"/>
        <v>9760.1723223472345</v>
      </c>
      <c r="AY1626" s="3">
        <f t="shared" si="155"/>
        <v>111.30961780655628</v>
      </c>
      <c r="AZ1626" s="3">
        <f t="shared" si="156"/>
        <v>198.97431440115261</v>
      </c>
    </row>
    <row r="1627" spans="1:52" x14ac:dyDescent="0.25">
      <c r="A1627" s="6">
        <v>1</v>
      </c>
      <c r="B1627" s="6">
        <v>4900</v>
      </c>
      <c r="C1627" s="6">
        <v>707</v>
      </c>
      <c r="D1627" s="6">
        <v>0.03</v>
      </c>
      <c r="E1627" s="6">
        <v>15</v>
      </c>
      <c r="F1627" s="6">
        <v>15</v>
      </c>
      <c r="G1627" s="6">
        <v>7</v>
      </c>
      <c r="H1627" s="6">
        <v>1.7782794100389229E-10</v>
      </c>
      <c r="I1627" s="6" t="s">
        <v>57</v>
      </c>
      <c r="J1627" s="6" t="s">
        <v>43</v>
      </c>
      <c r="K1627" s="6" t="s">
        <v>13</v>
      </c>
      <c r="L1627" s="6" t="s">
        <v>24</v>
      </c>
      <c r="M1627" s="6" t="s">
        <v>44</v>
      </c>
      <c r="N1627" s="6" t="s">
        <v>55</v>
      </c>
      <c r="O1627" s="6" t="s">
        <v>14</v>
      </c>
      <c r="P1627" s="6">
        <v>2019</v>
      </c>
      <c r="Q1627" s="6">
        <v>133.43241860000009</v>
      </c>
      <c r="R1627" s="6">
        <v>21.640733982274742</v>
      </c>
      <c r="S1627" s="6">
        <v>2.7055060742372823</v>
      </c>
      <c r="T1627" s="6">
        <v>4</v>
      </c>
      <c r="U1627" s="6">
        <v>5384.1428602804253</v>
      </c>
      <c r="V1627" s="6">
        <v>9611.2031622542545</v>
      </c>
      <c r="W1627" s="6">
        <v>109.76303479901256</v>
      </c>
      <c r="X1627" s="6">
        <v>195.93737657695573</v>
      </c>
      <c r="Y1627" s="6">
        <v>98.352977843908334</v>
      </c>
      <c r="Z1627" s="6">
        <v>12.704308261280376</v>
      </c>
      <c r="AA1627" s="6">
        <v>107.23222699999999</v>
      </c>
      <c r="AB1627" s="6">
        <v>5486390.3034794461</v>
      </c>
      <c r="AC1627" s="6">
        <v>0</v>
      </c>
      <c r="AD1627" s="6">
        <v>4535590.5330752553</v>
      </c>
      <c r="AE1627" s="6">
        <v>0</v>
      </c>
      <c r="AF1627" s="6">
        <v>0</v>
      </c>
      <c r="AG1627" s="6">
        <v>0</v>
      </c>
      <c r="AH1627" s="6">
        <v>1679274.0832937602</v>
      </c>
      <c r="AI1627" s="6">
        <v>4563489.4187408984</v>
      </c>
      <c r="AJ1627" s="6">
        <v>11873263.367170237</v>
      </c>
      <c r="AK1627" s="6">
        <v>8103746.2192587666</v>
      </c>
      <c r="AL1627" s="6">
        <v>36241753.925018363</v>
      </c>
      <c r="AM1627" s="6">
        <v>961560.82862165791</v>
      </c>
      <c r="AN1627" s="6">
        <v>21064010.09855992</v>
      </c>
      <c r="AO1627" s="6">
        <v>21064010.09855992</v>
      </c>
      <c r="AP1627" s="6">
        <v>16170054.366514355</v>
      </c>
      <c r="AQ1627" s="6">
        <v>8511284.8275556415</v>
      </c>
      <c r="AR1627" s="6">
        <v>0</v>
      </c>
      <c r="AS1627" s="6">
        <v>58267324.852199942</v>
      </c>
      <c r="AT1627" s="6">
        <v>104012674.14482985</v>
      </c>
      <c r="AU1627" s="3">
        <f t="shared" si="151"/>
        <v>177827.94100389228</v>
      </c>
      <c r="AV1627" s="2">
        <f t="shared" si="152"/>
        <v>10.822024296949129</v>
      </c>
      <c r="AW1627" s="3">
        <f t="shared" si="153"/>
        <v>5384.1428602804253</v>
      </c>
      <c r="AX1627" s="3">
        <f t="shared" si="154"/>
        <v>9611.2031622542545</v>
      </c>
      <c r="AY1627" s="3">
        <f t="shared" si="155"/>
        <v>109.76303479901256</v>
      </c>
      <c r="AZ1627" s="3">
        <f t="shared" si="156"/>
        <v>195.93737657695573</v>
      </c>
    </row>
    <row r="1628" spans="1:52" x14ac:dyDescent="0.25">
      <c r="A1628" s="6">
        <v>1</v>
      </c>
      <c r="B1628" s="6">
        <v>4900</v>
      </c>
      <c r="C1628" s="6">
        <v>707</v>
      </c>
      <c r="D1628" s="6">
        <v>0.03</v>
      </c>
      <c r="E1628" s="6">
        <v>15</v>
      </c>
      <c r="F1628" s="6">
        <v>15</v>
      </c>
      <c r="G1628" s="6">
        <v>7</v>
      </c>
      <c r="H1628" s="6">
        <v>2.3713737056616557E-10</v>
      </c>
      <c r="I1628" s="6" t="s">
        <v>57</v>
      </c>
      <c r="J1628" s="6" t="s">
        <v>43</v>
      </c>
      <c r="K1628" s="6" t="s">
        <v>13</v>
      </c>
      <c r="L1628" s="6" t="s">
        <v>24</v>
      </c>
      <c r="M1628" s="6" t="s">
        <v>44</v>
      </c>
      <c r="N1628" s="6" t="s">
        <v>55</v>
      </c>
      <c r="O1628" s="6" t="s">
        <v>14</v>
      </c>
      <c r="P1628" s="6">
        <v>2019</v>
      </c>
      <c r="Q1628" s="6">
        <v>134.71652240000009</v>
      </c>
      <c r="R1628" s="6">
        <v>21.865401713408467</v>
      </c>
      <c r="S1628" s="6">
        <v>2.7407995877751046</v>
      </c>
      <c r="T1628" s="6">
        <v>4</v>
      </c>
      <c r="U1628" s="6">
        <v>5327.3560982863164</v>
      </c>
      <c r="V1628" s="6">
        <v>9499.9841788535414</v>
      </c>
      <c r="W1628" s="6">
        <v>108.60535984598241</v>
      </c>
      <c r="X1628" s="6">
        <v>193.67002716552358</v>
      </c>
      <c r="Y1628" s="6">
        <v>98.244525619645088</v>
      </c>
      <c r="Z1628" s="6">
        <v>12.667415276772148</v>
      </c>
      <c r="AA1628" s="6">
        <v>109.1012307</v>
      </c>
      <c r="AB1628" s="6">
        <v>5516575.8899373831</v>
      </c>
      <c r="AC1628" s="6">
        <v>0</v>
      </c>
      <c r="AD1628" s="6">
        <v>4571331.2874613591</v>
      </c>
      <c r="AE1628" s="6">
        <v>0</v>
      </c>
      <c r="AF1628" s="6">
        <v>0</v>
      </c>
      <c r="AG1628" s="6">
        <v>0</v>
      </c>
      <c r="AH1628" s="6">
        <v>1657753.7737341283</v>
      </c>
      <c r="AI1628" s="6">
        <v>4580807.7709418181</v>
      </c>
      <c r="AJ1628" s="6">
        <v>11918322.167114528</v>
      </c>
      <c r="AK1628" s="6">
        <v>8134499.7760864981</v>
      </c>
      <c r="AL1628" s="6">
        <v>36379290.665275715</v>
      </c>
      <c r="AM1628" s="6">
        <v>961560.82862165791</v>
      </c>
      <c r="AN1628" s="6">
        <v>21064010.09855992</v>
      </c>
      <c r="AO1628" s="6">
        <v>21064010.09855992</v>
      </c>
      <c r="AP1628" s="6">
        <v>16170054.366514355</v>
      </c>
      <c r="AQ1628" s="6">
        <v>8511284.8275556415</v>
      </c>
      <c r="AR1628" s="6">
        <v>0</v>
      </c>
      <c r="AS1628" s="6">
        <v>58404861.592457294</v>
      </c>
      <c r="AT1628" s="6">
        <v>104150210.88508721</v>
      </c>
      <c r="AU1628" s="3">
        <f t="shared" si="151"/>
        <v>237137.37056616557</v>
      </c>
      <c r="AV1628" s="2">
        <f t="shared" si="152"/>
        <v>10.963198351100418</v>
      </c>
      <c r="AW1628" s="3">
        <f t="shared" si="153"/>
        <v>5327.3560982863164</v>
      </c>
      <c r="AX1628" s="3">
        <f t="shared" si="154"/>
        <v>9499.9841788535414</v>
      </c>
      <c r="AY1628" s="3">
        <f t="shared" si="155"/>
        <v>108.60535984598241</v>
      </c>
      <c r="AZ1628" s="3">
        <f t="shared" si="156"/>
        <v>193.67002716552358</v>
      </c>
    </row>
    <row r="1629" spans="1:52" x14ac:dyDescent="0.25">
      <c r="A1629" s="6">
        <v>1</v>
      </c>
      <c r="B1629" s="6">
        <v>4900</v>
      </c>
      <c r="C1629" s="6">
        <v>707</v>
      </c>
      <c r="D1629" s="6">
        <v>0.03</v>
      </c>
      <c r="E1629" s="6">
        <v>15</v>
      </c>
      <c r="F1629" s="6">
        <v>15</v>
      </c>
      <c r="G1629" s="6">
        <v>7</v>
      </c>
      <c r="H1629" s="6">
        <v>3.1622776601683795E-10</v>
      </c>
      <c r="I1629" s="6" t="s">
        <v>57</v>
      </c>
      <c r="J1629" s="6" t="s">
        <v>43</v>
      </c>
      <c r="K1629" s="6" t="s">
        <v>13</v>
      </c>
      <c r="L1629" s="6" t="s">
        <v>24</v>
      </c>
      <c r="M1629" s="6" t="s">
        <v>44</v>
      </c>
      <c r="N1629" s="6" t="s">
        <v>55</v>
      </c>
      <c r="O1629" s="6" t="s">
        <v>14</v>
      </c>
      <c r="P1629" s="6">
        <v>2019</v>
      </c>
      <c r="Q1629" s="6">
        <v>135.67874240000009</v>
      </c>
      <c r="R1629" s="6">
        <v>22.034129101222867</v>
      </c>
      <c r="S1629" s="6">
        <v>2.7675487304697968</v>
      </c>
      <c r="T1629" s="6">
        <v>4</v>
      </c>
      <c r="U1629" s="6">
        <v>5284.8295947602455</v>
      </c>
      <c r="V1629" s="6">
        <v>9417.1280425697405</v>
      </c>
      <c r="W1629" s="6">
        <v>107.73839955025032</v>
      </c>
      <c r="X1629" s="6">
        <v>191.98089275615965</v>
      </c>
      <c r="Y1629" s="6">
        <v>98.162142291413261</v>
      </c>
      <c r="Z1629" s="6">
        <v>12.639511957123775</v>
      </c>
      <c r="AA1629" s="6">
        <v>97.039873600000007</v>
      </c>
      <c r="AB1629" s="6">
        <v>5538991.0600683298</v>
      </c>
      <c r="AC1629" s="6">
        <v>0</v>
      </c>
      <c r="AD1629" s="6">
        <v>4598076.1017134879</v>
      </c>
      <c r="AE1629" s="6">
        <v>0</v>
      </c>
      <c r="AF1629" s="6">
        <v>0</v>
      </c>
      <c r="AG1629" s="6">
        <v>0</v>
      </c>
      <c r="AH1629" s="6">
        <v>1640632.5447356356</v>
      </c>
      <c r="AI1629" s="6">
        <v>4593302.885541806</v>
      </c>
      <c r="AJ1629" s="6">
        <v>11950831.892203262</v>
      </c>
      <c r="AK1629" s="6">
        <v>8156688.3314676099</v>
      </c>
      <c r="AL1629" s="6">
        <v>36478522.815730132</v>
      </c>
      <c r="AM1629" s="6">
        <v>961560.82862165791</v>
      </c>
      <c r="AN1629" s="6">
        <v>21064010.09855992</v>
      </c>
      <c r="AO1629" s="6">
        <v>21064010.09855992</v>
      </c>
      <c r="AP1629" s="6">
        <v>16170054.366514355</v>
      </c>
      <c r="AQ1629" s="6">
        <v>8511284.8275556415</v>
      </c>
      <c r="AR1629" s="6">
        <v>0</v>
      </c>
      <c r="AS1629" s="6">
        <v>58504093.742911711</v>
      </c>
      <c r="AT1629" s="6">
        <v>104249443.03554162</v>
      </c>
      <c r="AU1629" s="3">
        <f t="shared" si="151"/>
        <v>316227.76601683797</v>
      </c>
      <c r="AV1629" s="2">
        <f t="shared" si="152"/>
        <v>11.070194921879187</v>
      </c>
      <c r="AW1629" s="3">
        <f t="shared" si="153"/>
        <v>5284.8295947602455</v>
      </c>
      <c r="AX1629" s="3">
        <f t="shared" si="154"/>
        <v>9417.1280425697405</v>
      </c>
      <c r="AY1629" s="3">
        <f t="shared" si="155"/>
        <v>107.73839955025032</v>
      </c>
      <c r="AZ1629" s="3">
        <f t="shared" si="156"/>
        <v>191.98089275615965</v>
      </c>
    </row>
    <row r="1630" spans="1:52" x14ac:dyDescent="0.25">
      <c r="A1630" s="6">
        <v>1</v>
      </c>
      <c r="B1630" s="6">
        <v>4900</v>
      </c>
      <c r="C1630" s="6">
        <v>707</v>
      </c>
      <c r="D1630" s="6">
        <v>0.03</v>
      </c>
      <c r="E1630" s="6">
        <v>15</v>
      </c>
      <c r="F1630" s="6">
        <v>15</v>
      </c>
      <c r="G1630" s="6">
        <v>7</v>
      </c>
      <c r="H1630" s="6">
        <v>4.2169650342858224E-10</v>
      </c>
      <c r="I1630" s="6" t="s">
        <v>57</v>
      </c>
      <c r="J1630" s="6" t="s">
        <v>43</v>
      </c>
      <c r="K1630" s="6" t="s">
        <v>13</v>
      </c>
      <c r="L1630" s="6" t="s">
        <v>24</v>
      </c>
      <c r="M1630" s="6" t="s">
        <v>44</v>
      </c>
      <c r="N1630" s="6" t="s">
        <v>55</v>
      </c>
      <c r="O1630" s="6" t="s">
        <v>14</v>
      </c>
      <c r="P1630" s="6">
        <v>2019</v>
      </c>
      <c r="Q1630" s="6">
        <v>136.41441860000009</v>
      </c>
      <c r="R1630" s="6">
        <v>22.16307251398192</v>
      </c>
      <c r="S1630" s="6">
        <v>2.7879146491735556</v>
      </c>
      <c r="T1630" s="6">
        <v>4</v>
      </c>
      <c r="U1630" s="6">
        <v>5252.9713226412305</v>
      </c>
      <c r="V1630" s="6">
        <v>9355.0830305974432</v>
      </c>
      <c r="W1630" s="6">
        <v>107.08892558160203</v>
      </c>
      <c r="X1630" s="6">
        <v>190.71602126501475</v>
      </c>
      <c r="Y1630" s="6">
        <v>98.09852883174581</v>
      </c>
      <c r="Z1630" s="6">
        <v>12.618030937698242</v>
      </c>
      <c r="AA1630" s="6">
        <v>109.15858679999999</v>
      </c>
      <c r="AB1630" s="6">
        <v>5556011.9662407385</v>
      </c>
      <c r="AC1630" s="6">
        <v>0</v>
      </c>
      <c r="AD1630" s="6">
        <v>4618503.8544440726</v>
      </c>
      <c r="AE1630" s="6">
        <v>0</v>
      </c>
      <c r="AF1630" s="6">
        <v>0</v>
      </c>
      <c r="AG1630" s="6">
        <v>0</v>
      </c>
      <c r="AH1630" s="6">
        <v>1627479.3020712708</v>
      </c>
      <c r="AI1630" s="6">
        <v>4602778.0978748705</v>
      </c>
      <c r="AJ1630" s="6">
        <v>11975484.451060599</v>
      </c>
      <c r="AK1630" s="6">
        <v>8173514.2094471678</v>
      </c>
      <c r="AL1630" s="6">
        <v>36553771.88113872</v>
      </c>
      <c r="AM1630" s="6">
        <v>961560.82862165791</v>
      </c>
      <c r="AN1630" s="6">
        <v>21064010.09855992</v>
      </c>
      <c r="AO1630" s="6">
        <v>21064010.09855992</v>
      </c>
      <c r="AP1630" s="6">
        <v>16170054.366514355</v>
      </c>
      <c r="AQ1630" s="6">
        <v>8511284.8275556415</v>
      </c>
      <c r="AR1630" s="6">
        <v>0</v>
      </c>
      <c r="AS1630" s="6">
        <v>58579342.808320299</v>
      </c>
      <c r="AT1630" s="6">
        <v>104324692.10095021</v>
      </c>
      <c r="AU1630" s="3">
        <f t="shared" si="151"/>
        <v>421696.50342858222</v>
      </c>
      <c r="AV1630" s="2">
        <f t="shared" si="152"/>
        <v>11.151658596694222</v>
      </c>
      <c r="AW1630" s="3">
        <f t="shared" si="153"/>
        <v>5252.9713226412305</v>
      </c>
      <c r="AX1630" s="3">
        <f t="shared" si="154"/>
        <v>9355.0830305974432</v>
      </c>
      <c r="AY1630" s="3">
        <f t="shared" si="155"/>
        <v>107.08892558160203</v>
      </c>
      <c r="AZ1630" s="3">
        <f t="shared" si="156"/>
        <v>190.71602126501475</v>
      </c>
    </row>
    <row r="1631" spans="1:52" x14ac:dyDescent="0.25">
      <c r="A1631" s="6">
        <v>1</v>
      </c>
      <c r="B1631" s="6">
        <v>4900</v>
      </c>
      <c r="C1631" s="6">
        <v>707</v>
      </c>
      <c r="D1631" s="6">
        <v>0.03</v>
      </c>
      <c r="E1631" s="6">
        <v>15</v>
      </c>
      <c r="F1631" s="6">
        <v>15</v>
      </c>
      <c r="G1631" s="6">
        <v>7</v>
      </c>
      <c r="H1631" s="6">
        <v>5.623413251903492E-10</v>
      </c>
      <c r="I1631" s="6" t="s">
        <v>57</v>
      </c>
      <c r="J1631" s="6" t="s">
        <v>43</v>
      </c>
      <c r="K1631" s="6" t="s">
        <v>13</v>
      </c>
      <c r="L1631" s="6" t="s">
        <v>24</v>
      </c>
      <c r="M1631" s="6" t="s">
        <v>44</v>
      </c>
      <c r="N1631" s="6" t="s">
        <v>55</v>
      </c>
      <c r="O1631" s="6" t="s">
        <v>14</v>
      </c>
      <c r="P1631" s="6">
        <v>2019</v>
      </c>
      <c r="Q1631" s="6">
        <v>136.9480286000001</v>
      </c>
      <c r="R1631" s="6">
        <v>22.25705488593055</v>
      </c>
      <c r="S1631" s="6">
        <v>2.8030985682655802</v>
      </c>
      <c r="T1631" s="6">
        <v>4</v>
      </c>
      <c r="U1631" s="6">
        <v>5229.0988964080288</v>
      </c>
      <c r="V1631" s="6">
        <v>9308.9901469799715</v>
      </c>
      <c r="W1631" s="6">
        <v>106.602253882992</v>
      </c>
      <c r="X1631" s="6">
        <v>189.77635548723339</v>
      </c>
      <c r="Y1631" s="6">
        <v>98.052010727778352</v>
      </c>
      <c r="Z1631" s="6">
        <v>12.602366507003925</v>
      </c>
      <c r="AA1631" s="6">
        <v>109.1009743</v>
      </c>
      <c r="AB1631" s="6">
        <v>5568292.1880367352</v>
      </c>
      <c r="AC1631" s="6">
        <v>0</v>
      </c>
      <c r="AD1631" s="6">
        <v>4633308.5760327801</v>
      </c>
      <c r="AE1631" s="6">
        <v>0</v>
      </c>
      <c r="AF1631" s="6">
        <v>0</v>
      </c>
      <c r="AG1631" s="6">
        <v>0</v>
      </c>
      <c r="AH1631" s="6">
        <v>1616981.8641596688</v>
      </c>
      <c r="AI1631" s="6">
        <v>4609247.2250093799</v>
      </c>
      <c r="AJ1631" s="6">
        <v>11992315.792864155</v>
      </c>
      <c r="AK1631" s="6">
        <v>8185001.9460775852</v>
      </c>
      <c r="AL1631" s="6">
        <v>36605147.592180304</v>
      </c>
      <c r="AM1631" s="6">
        <v>961560.82862165791</v>
      </c>
      <c r="AN1631" s="6">
        <v>21064010.09855992</v>
      </c>
      <c r="AO1631" s="6">
        <v>21064010.09855992</v>
      </c>
      <c r="AP1631" s="6">
        <v>16170054.366514355</v>
      </c>
      <c r="AQ1631" s="6">
        <v>8511284.8275556415</v>
      </c>
      <c r="AR1631" s="6">
        <v>0</v>
      </c>
      <c r="AS1631" s="6">
        <v>58630718.519361883</v>
      </c>
      <c r="AT1631" s="6">
        <v>104376067.8119918</v>
      </c>
      <c r="AU1631" s="3">
        <f t="shared" si="151"/>
        <v>562341.32519034925</v>
      </c>
      <c r="AV1631" s="2">
        <f t="shared" si="152"/>
        <v>11.212394273062321</v>
      </c>
      <c r="AW1631" s="3">
        <f t="shared" si="153"/>
        <v>5229.0988964080288</v>
      </c>
      <c r="AX1631" s="3">
        <f t="shared" si="154"/>
        <v>9308.9901469799715</v>
      </c>
      <c r="AY1631" s="3">
        <f t="shared" si="155"/>
        <v>106.602253882992</v>
      </c>
      <c r="AZ1631" s="3">
        <f t="shared" si="156"/>
        <v>189.77635548723339</v>
      </c>
    </row>
    <row r="1632" spans="1:52" x14ac:dyDescent="0.25">
      <c r="A1632" s="6">
        <v>1</v>
      </c>
      <c r="B1632" s="6">
        <v>4900</v>
      </c>
      <c r="C1632" s="6">
        <v>707</v>
      </c>
      <c r="D1632" s="6">
        <v>0.03</v>
      </c>
      <c r="E1632" s="6">
        <v>15</v>
      </c>
      <c r="F1632" s="6">
        <v>15</v>
      </c>
      <c r="G1632" s="6">
        <v>7</v>
      </c>
      <c r="H1632" s="6">
        <v>7.4989420933245596E-10</v>
      </c>
      <c r="I1632" s="6" t="s">
        <v>57</v>
      </c>
      <c r="J1632" s="6" t="s">
        <v>43</v>
      </c>
      <c r="K1632" s="6" t="s">
        <v>13</v>
      </c>
      <c r="L1632" s="6" t="s">
        <v>24</v>
      </c>
      <c r="M1632" s="6" t="s">
        <v>44</v>
      </c>
      <c r="N1632" s="6" t="s">
        <v>55</v>
      </c>
      <c r="O1632" s="6" t="s">
        <v>14</v>
      </c>
      <c r="P1632" s="6">
        <v>2019</v>
      </c>
      <c r="Q1632" s="6">
        <v>137.3695805000001</v>
      </c>
      <c r="R1632" s="6">
        <v>22.330949389233503</v>
      </c>
      <c r="S1632" s="6">
        <v>2.8147534255579019</v>
      </c>
      <c r="T1632" s="6">
        <v>4</v>
      </c>
      <c r="U1632" s="6">
        <v>5211.2070745424662</v>
      </c>
      <c r="V1632" s="6">
        <v>9274.2049980251322</v>
      </c>
      <c r="W1632" s="6">
        <v>106.23750489378234</v>
      </c>
      <c r="X1632" s="6">
        <v>189.06721317539285</v>
      </c>
      <c r="Y1632" s="6">
        <v>98.015084081471684</v>
      </c>
      <c r="Z1632" s="6">
        <v>12.589946660428041</v>
      </c>
      <c r="AA1632" s="6">
        <v>109.1925521</v>
      </c>
      <c r="AB1632" s="6">
        <v>5577957.2478756374</v>
      </c>
      <c r="AC1632" s="6">
        <v>0</v>
      </c>
      <c r="AD1632" s="6">
        <v>4644998.7820999678</v>
      </c>
      <c r="AE1632" s="6">
        <v>0</v>
      </c>
      <c r="AF1632" s="6">
        <v>0</v>
      </c>
      <c r="AG1632" s="6">
        <v>0</v>
      </c>
      <c r="AH1632" s="6">
        <v>1609294.6227505191</v>
      </c>
      <c r="AI1632" s="6">
        <v>4614577.7545631882</v>
      </c>
      <c r="AJ1632" s="6">
        <v>12006184.737321204</v>
      </c>
      <c r="AK1632" s="6">
        <v>8194467.7856478319</v>
      </c>
      <c r="AL1632" s="6">
        <v>36647480.930258349</v>
      </c>
      <c r="AM1632" s="6">
        <v>961560.82862165791</v>
      </c>
      <c r="AN1632" s="6">
        <v>21064010.09855992</v>
      </c>
      <c r="AO1632" s="6">
        <v>21064010.09855992</v>
      </c>
      <c r="AP1632" s="6">
        <v>16170054.366514355</v>
      </c>
      <c r="AQ1632" s="6">
        <v>8511284.8275556415</v>
      </c>
      <c r="AR1632" s="6">
        <v>0</v>
      </c>
      <c r="AS1632" s="6">
        <v>58673051.85743992</v>
      </c>
      <c r="AT1632" s="6">
        <v>104418401.15006983</v>
      </c>
      <c r="AU1632" s="3">
        <f t="shared" si="151"/>
        <v>749894.209332456</v>
      </c>
      <c r="AV1632" s="2">
        <f t="shared" si="152"/>
        <v>11.259013702231607</v>
      </c>
      <c r="AW1632" s="3">
        <f t="shared" si="153"/>
        <v>5211.2070745424662</v>
      </c>
      <c r="AX1632" s="3">
        <f t="shared" si="154"/>
        <v>9274.2049980251322</v>
      </c>
      <c r="AY1632" s="3">
        <f t="shared" si="155"/>
        <v>106.23750489378234</v>
      </c>
      <c r="AZ1632" s="3">
        <f t="shared" si="156"/>
        <v>189.06721317539285</v>
      </c>
    </row>
    <row r="1633" spans="1:52" x14ac:dyDescent="0.25">
      <c r="A1633" s="6">
        <v>1</v>
      </c>
      <c r="B1633" s="6">
        <v>4900</v>
      </c>
      <c r="C1633" s="6">
        <v>707</v>
      </c>
      <c r="D1633" s="6">
        <v>0.03</v>
      </c>
      <c r="E1633" s="6">
        <v>15</v>
      </c>
      <c r="F1633" s="6">
        <v>15</v>
      </c>
      <c r="G1633" s="6">
        <v>7</v>
      </c>
      <c r="H1633" s="6">
        <v>1.0000000000000001E-9</v>
      </c>
      <c r="I1633" s="6" t="s">
        <v>57</v>
      </c>
      <c r="J1633" s="6" t="s">
        <v>43</v>
      </c>
      <c r="K1633" s="6" t="s">
        <v>13</v>
      </c>
      <c r="L1633" s="6" t="s">
        <v>24</v>
      </c>
      <c r="M1633" s="6" t="s">
        <v>44</v>
      </c>
      <c r="N1633" s="6" t="s">
        <v>55</v>
      </c>
      <c r="O1633" s="6" t="s">
        <v>14</v>
      </c>
      <c r="P1633" s="6">
        <v>2019</v>
      </c>
      <c r="Q1633" s="6">
        <v>137.68613240000008</v>
      </c>
      <c r="R1633" s="6">
        <v>22.386468245624233</v>
      </c>
      <c r="S1633" s="6">
        <v>2.8235276828368225</v>
      </c>
      <c r="T1633" s="6">
        <v>4</v>
      </c>
      <c r="U1633" s="6">
        <v>5197.7957049083698</v>
      </c>
      <c r="V1633" s="6">
        <v>9248.1676536853302</v>
      </c>
      <c r="W1633" s="6">
        <v>105.96409598357135</v>
      </c>
      <c r="X1633" s="6">
        <v>188.53640669291133</v>
      </c>
      <c r="Y1633" s="6">
        <v>97.987234380420446</v>
      </c>
      <c r="Z1633" s="6">
        <v>12.580592486782242</v>
      </c>
      <c r="AA1633" s="6">
        <v>96.698951699999995</v>
      </c>
      <c r="AB1633" s="6">
        <v>5585192.8237488996</v>
      </c>
      <c r="AC1633" s="6">
        <v>0</v>
      </c>
      <c r="AD1633" s="6">
        <v>4653773.3871122701</v>
      </c>
      <c r="AE1633" s="6">
        <v>0</v>
      </c>
      <c r="AF1633" s="6">
        <v>0</v>
      </c>
      <c r="AG1633" s="6">
        <v>0</v>
      </c>
      <c r="AH1633" s="6">
        <v>1603431.6228115044</v>
      </c>
      <c r="AI1633" s="6">
        <v>4618535.1551323421</v>
      </c>
      <c r="AJ1633" s="6">
        <v>12016481.081827665</v>
      </c>
      <c r="AK1633" s="6">
        <v>8201495.2523422167</v>
      </c>
      <c r="AL1633" s="6">
        <v>36678909.322974898</v>
      </c>
      <c r="AM1633" s="6">
        <v>961560.82862165791</v>
      </c>
      <c r="AN1633" s="6">
        <v>21064010.09855992</v>
      </c>
      <c r="AO1633" s="6">
        <v>21064010.09855992</v>
      </c>
      <c r="AP1633" s="6">
        <v>16170054.366514355</v>
      </c>
      <c r="AQ1633" s="6">
        <v>8511284.8275556415</v>
      </c>
      <c r="AR1633" s="6">
        <v>0</v>
      </c>
      <c r="AS1633" s="6">
        <v>58704480.250156477</v>
      </c>
      <c r="AT1633" s="6">
        <v>104449829.54278639</v>
      </c>
      <c r="AU1633" s="3">
        <f t="shared" si="151"/>
        <v>1000000.0000000001</v>
      </c>
      <c r="AV1633" s="2">
        <f t="shared" si="152"/>
        <v>11.29411073134729</v>
      </c>
      <c r="AW1633" s="3">
        <f t="shared" si="153"/>
        <v>5197.7957049083698</v>
      </c>
      <c r="AX1633" s="3">
        <f t="shared" si="154"/>
        <v>9248.1676536853302</v>
      </c>
      <c r="AY1633" s="3">
        <f t="shared" si="155"/>
        <v>105.96409598357135</v>
      </c>
      <c r="AZ1633" s="3">
        <f t="shared" si="156"/>
        <v>188.53640669291133</v>
      </c>
    </row>
    <row r="1634" spans="1:52" x14ac:dyDescent="0.25">
      <c r="A1634" s="6">
        <v>1</v>
      </c>
      <c r="B1634" s="6">
        <v>4900</v>
      </c>
      <c r="C1634" s="6">
        <v>707</v>
      </c>
      <c r="D1634" s="6">
        <v>0.03</v>
      </c>
      <c r="E1634" s="6">
        <v>15</v>
      </c>
      <c r="F1634" s="6">
        <v>15</v>
      </c>
      <c r="G1634" s="6">
        <v>7</v>
      </c>
      <c r="H1634" s="6">
        <v>1.3335214321633241E-9</v>
      </c>
      <c r="I1634" s="6" t="s">
        <v>57</v>
      </c>
      <c r="J1634" s="6" t="s">
        <v>43</v>
      </c>
      <c r="K1634" s="6" t="s">
        <v>13</v>
      </c>
      <c r="L1634" s="6" t="s">
        <v>24</v>
      </c>
      <c r="M1634" s="6" t="s">
        <v>44</v>
      </c>
      <c r="N1634" s="6" t="s">
        <v>55</v>
      </c>
      <c r="O1634" s="6" t="s">
        <v>14</v>
      </c>
      <c r="P1634" s="6">
        <v>2019</v>
      </c>
      <c r="Q1634" s="6">
        <v>137.9102486000001</v>
      </c>
      <c r="R1634" s="6">
        <v>22.426044839572214</v>
      </c>
      <c r="S1634" s="6">
        <v>2.8299905605911491</v>
      </c>
      <c r="T1634" s="6">
        <v>4</v>
      </c>
      <c r="U1634" s="6">
        <v>5187.7417048580219</v>
      </c>
      <c r="V1634" s="6">
        <v>9228.8637786958134</v>
      </c>
      <c r="W1634" s="6">
        <v>105.75913159350347</v>
      </c>
      <c r="X1634" s="6">
        <v>188.14287109082667</v>
      </c>
      <c r="Y1634" s="6">
        <v>97.967434730673105</v>
      </c>
      <c r="Z1634" s="6">
        <v>12.573953392220862</v>
      </c>
      <c r="AA1634" s="6">
        <v>96.709742599999998</v>
      </c>
      <c r="AB1634" s="6">
        <v>5590302.9352405109</v>
      </c>
      <c r="AC1634" s="6">
        <v>0</v>
      </c>
      <c r="AD1634" s="6">
        <v>4659983.070240018</v>
      </c>
      <c r="AE1634" s="6">
        <v>0</v>
      </c>
      <c r="AF1634" s="6">
        <v>0</v>
      </c>
      <c r="AG1634" s="6">
        <v>0</v>
      </c>
      <c r="AH1634" s="6">
        <v>1598749.9581717125</v>
      </c>
      <c r="AI1634" s="6">
        <v>4621124.0258243736</v>
      </c>
      <c r="AJ1634" s="6">
        <v>12023216.792317932</v>
      </c>
      <c r="AK1634" s="6">
        <v>8206092.5131568313</v>
      </c>
      <c r="AL1634" s="6">
        <v>36699469.294951379</v>
      </c>
      <c r="AM1634" s="6">
        <v>961560.82862165791</v>
      </c>
      <c r="AN1634" s="6">
        <v>21064010.09855992</v>
      </c>
      <c r="AO1634" s="6">
        <v>21064010.09855992</v>
      </c>
      <c r="AP1634" s="6">
        <v>16170054.366514355</v>
      </c>
      <c r="AQ1634" s="6">
        <v>8511284.8275556415</v>
      </c>
      <c r="AR1634" s="6">
        <v>0</v>
      </c>
      <c r="AS1634" s="6">
        <v>58725040.222132951</v>
      </c>
      <c r="AT1634" s="6">
        <v>104470389.51476286</v>
      </c>
      <c r="AU1634" s="3">
        <f t="shared" si="151"/>
        <v>1333521.4321633242</v>
      </c>
      <c r="AV1634" s="2">
        <f t="shared" si="152"/>
        <v>11.319962242364596</v>
      </c>
      <c r="AW1634" s="3">
        <f t="shared" si="153"/>
        <v>5187.7417048580219</v>
      </c>
      <c r="AX1634" s="3">
        <f t="shared" si="154"/>
        <v>9228.8637786958134</v>
      </c>
      <c r="AY1634" s="3">
        <f t="shared" si="155"/>
        <v>105.75913159350347</v>
      </c>
      <c r="AZ1634" s="3">
        <f t="shared" si="156"/>
        <v>188.14287109082667</v>
      </c>
    </row>
    <row r="1635" spans="1:52" x14ac:dyDescent="0.25">
      <c r="A1635" s="6">
        <v>1</v>
      </c>
      <c r="B1635" s="6">
        <v>4900</v>
      </c>
      <c r="C1635" s="6">
        <v>707</v>
      </c>
      <c r="D1635" s="6">
        <v>0.03</v>
      </c>
      <c r="E1635" s="6">
        <v>15</v>
      </c>
      <c r="F1635" s="6">
        <v>15</v>
      </c>
      <c r="G1635" s="6">
        <v>7</v>
      </c>
      <c r="H1635" s="6">
        <v>1.778279410038923E-9</v>
      </c>
      <c r="I1635" s="6" t="s">
        <v>57</v>
      </c>
      <c r="J1635" s="6" t="s">
        <v>43</v>
      </c>
      <c r="K1635" s="6" t="s">
        <v>13</v>
      </c>
      <c r="L1635" s="6" t="s">
        <v>24</v>
      </c>
      <c r="M1635" s="6" t="s">
        <v>44</v>
      </c>
      <c r="N1635" s="6" t="s">
        <v>55</v>
      </c>
      <c r="O1635" s="6" t="s">
        <v>14</v>
      </c>
      <c r="P1635" s="6">
        <v>2019</v>
      </c>
      <c r="Q1635" s="6">
        <v>138.09286670000009</v>
      </c>
      <c r="R1635" s="6">
        <v>22.458015401385314</v>
      </c>
      <c r="S1635" s="6">
        <v>2.8349933885294289</v>
      </c>
      <c r="T1635" s="6">
        <v>4</v>
      </c>
      <c r="U1635" s="6">
        <v>5180.2040279154644</v>
      </c>
      <c r="V1635" s="6">
        <v>9214.1948546417825</v>
      </c>
      <c r="W1635" s="6">
        <v>105.6054658535668</v>
      </c>
      <c r="X1635" s="6">
        <v>187.84382523279703</v>
      </c>
      <c r="Y1635" s="6">
        <v>97.951284944640861</v>
      </c>
      <c r="Z1635" s="6">
        <v>12.568536974240679</v>
      </c>
      <c r="AA1635" s="6">
        <v>106.775237</v>
      </c>
      <c r="AB1635" s="6">
        <v>5594461.0891255168</v>
      </c>
      <c r="AC1635" s="6">
        <v>0</v>
      </c>
      <c r="AD1635" s="6">
        <v>4665042.5362923294</v>
      </c>
      <c r="AE1635" s="6">
        <v>0</v>
      </c>
      <c r="AF1635" s="6">
        <v>0</v>
      </c>
      <c r="AG1635" s="6">
        <v>0</v>
      </c>
      <c r="AH1635" s="6">
        <v>1595452.5700689696</v>
      </c>
      <c r="AI1635" s="6">
        <v>4623432.9162398577</v>
      </c>
      <c r="AJ1635" s="6">
        <v>12029224.051560475</v>
      </c>
      <c r="AK1635" s="6">
        <v>8210192.591026701</v>
      </c>
      <c r="AL1635" s="6">
        <v>36717805.754313849</v>
      </c>
      <c r="AM1635" s="6">
        <v>961560.82862165791</v>
      </c>
      <c r="AN1635" s="6">
        <v>21064010.09855992</v>
      </c>
      <c r="AO1635" s="6">
        <v>21064010.09855992</v>
      </c>
      <c r="AP1635" s="6">
        <v>16170054.366514355</v>
      </c>
      <c r="AQ1635" s="6">
        <v>8511284.8275556415</v>
      </c>
      <c r="AR1635" s="6">
        <v>0</v>
      </c>
      <c r="AS1635" s="6">
        <v>58743376.681495428</v>
      </c>
      <c r="AT1635" s="6">
        <v>104488725.97412534</v>
      </c>
      <c r="AU1635" s="3">
        <f t="shared" si="151"/>
        <v>1778279.4100389229</v>
      </c>
      <c r="AV1635" s="2">
        <f t="shared" si="152"/>
        <v>11.339973554117716</v>
      </c>
      <c r="AW1635" s="3">
        <f t="shared" si="153"/>
        <v>5180.2040279154644</v>
      </c>
      <c r="AX1635" s="3">
        <f t="shared" si="154"/>
        <v>9214.1948546417825</v>
      </c>
      <c r="AY1635" s="3">
        <f t="shared" si="155"/>
        <v>105.6054658535668</v>
      </c>
      <c r="AZ1635" s="3">
        <f t="shared" si="156"/>
        <v>187.84382523279703</v>
      </c>
    </row>
    <row r="1636" spans="1:52" x14ac:dyDescent="0.25">
      <c r="A1636" s="6">
        <v>1</v>
      </c>
      <c r="B1636" s="6">
        <v>4900</v>
      </c>
      <c r="C1636" s="6">
        <v>707</v>
      </c>
      <c r="D1636" s="6">
        <v>0.03</v>
      </c>
      <c r="E1636" s="6">
        <v>15</v>
      </c>
      <c r="F1636" s="6">
        <v>15</v>
      </c>
      <c r="G1636" s="6">
        <v>7</v>
      </c>
      <c r="H1636" s="6">
        <v>2.3713737056616557E-9</v>
      </c>
      <c r="I1636" s="6" t="s">
        <v>57</v>
      </c>
      <c r="J1636" s="6" t="s">
        <v>43</v>
      </c>
      <c r="K1636" s="6" t="s">
        <v>13</v>
      </c>
      <c r="L1636" s="6" t="s">
        <v>24</v>
      </c>
      <c r="M1636" s="6" t="s">
        <v>44</v>
      </c>
      <c r="N1636" s="6" t="s">
        <v>55</v>
      </c>
      <c r="O1636" s="6" t="s">
        <v>14</v>
      </c>
      <c r="P1636" s="6">
        <v>2019</v>
      </c>
      <c r="Q1636" s="6">
        <v>138.21974240000009</v>
      </c>
      <c r="R1636" s="6">
        <v>22.480419120332225</v>
      </c>
      <c r="S1636" s="6">
        <v>2.8386487491460639</v>
      </c>
      <c r="T1636" s="6">
        <v>4</v>
      </c>
      <c r="U1636" s="6">
        <v>5174.552538700912</v>
      </c>
      <c r="V1636" s="6">
        <v>9203.348749080169</v>
      </c>
      <c r="W1636" s="6">
        <v>105.49025260172327</v>
      </c>
      <c r="X1636" s="6">
        <v>187.62271270048001</v>
      </c>
      <c r="Y1636" s="6">
        <v>97.940029925608286</v>
      </c>
      <c r="Z1636" s="6">
        <v>12.564767732649974</v>
      </c>
      <c r="AA1636" s="6">
        <v>97.875286599999995</v>
      </c>
      <c r="AB1636" s="6">
        <v>5597345.4417436663</v>
      </c>
      <c r="AC1636" s="6">
        <v>0</v>
      </c>
      <c r="AD1636" s="6">
        <v>4668556.4989507869</v>
      </c>
      <c r="AE1636" s="6">
        <v>0</v>
      </c>
      <c r="AF1636" s="6">
        <v>0</v>
      </c>
      <c r="AG1636" s="6">
        <v>0</v>
      </c>
      <c r="AH1636" s="6">
        <v>1592790.3660363052</v>
      </c>
      <c r="AI1636" s="6">
        <v>4624889.9996249955</v>
      </c>
      <c r="AJ1636" s="6">
        <v>12033015.083639706</v>
      </c>
      <c r="AK1636" s="6">
        <v>8212780.0483186953</v>
      </c>
      <c r="AL1636" s="6">
        <v>36729377.438314155</v>
      </c>
      <c r="AM1636" s="6">
        <v>961560.82862165791</v>
      </c>
      <c r="AN1636" s="6">
        <v>21064010.09855992</v>
      </c>
      <c r="AO1636" s="6">
        <v>21064010.09855992</v>
      </c>
      <c r="AP1636" s="6">
        <v>16170054.366514355</v>
      </c>
      <c r="AQ1636" s="6">
        <v>8511284.8275556415</v>
      </c>
      <c r="AR1636" s="6">
        <v>0</v>
      </c>
      <c r="AS1636" s="6">
        <v>58754948.365495726</v>
      </c>
      <c r="AT1636" s="6">
        <v>104500297.65812564</v>
      </c>
      <c r="AU1636" s="3">
        <f t="shared" si="151"/>
        <v>2371373.7056616559</v>
      </c>
      <c r="AV1636" s="2">
        <f t="shared" si="152"/>
        <v>11.354594996584256</v>
      </c>
      <c r="AW1636" s="3">
        <f t="shared" si="153"/>
        <v>5174.552538700912</v>
      </c>
      <c r="AX1636" s="3">
        <f t="shared" si="154"/>
        <v>9203.348749080169</v>
      </c>
      <c r="AY1636" s="3">
        <f t="shared" si="155"/>
        <v>105.49025260172327</v>
      </c>
      <c r="AZ1636" s="3">
        <f t="shared" si="156"/>
        <v>187.62271270048001</v>
      </c>
    </row>
    <row r="1637" spans="1:52" x14ac:dyDescent="0.25">
      <c r="A1637" s="6">
        <v>1</v>
      </c>
      <c r="B1637" s="6">
        <v>4900</v>
      </c>
      <c r="C1637" s="6">
        <v>707</v>
      </c>
      <c r="D1637" s="6">
        <v>0.03</v>
      </c>
      <c r="E1637" s="6">
        <v>15</v>
      </c>
      <c r="F1637" s="6">
        <v>15</v>
      </c>
      <c r="G1637" s="6">
        <v>7</v>
      </c>
      <c r="H1637" s="6">
        <v>3.1622776601683799E-9</v>
      </c>
      <c r="I1637" s="6" t="s">
        <v>57</v>
      </c>
      <c r="J1637" s="6" t="s">
        <v>43</v>
      </c>
      <c r="K1637" s="6" t="s">
        <v>13</v>
      </c>
      <c r="L1637" s="6" t="s">
        <v>24</v>
      </c>
      <c r="M1637" s="6" t="s">
        <v>44</v>
      </c>
      <c r="N1637" s="6" t="s">
        <v>55</v>
      </c>
      <c r="O1637" s="6" t="s">
        <v>14</v>
      </c>
      <c r="P1637" s="6">
        <v>2019</v>
      </c>
      <c r="Q1637" s="6">
        <v>138.31235240000009</v>
      </c>
      <c r="R1637" s="6">
        <v>22.496826286943207</v>
      </c>
      <c r="S1637" s="6">
        <v>2.8413673124106276</v>
      </c>
      <c r="T1637" s="6">
        <v>4</v>
      </c>
      <c r="U1637" s="6">
        <v>5170.3150791696307</v>
      </c>
      <c r="V1637" s="6">
        <v>9195.2566181270995</v>
      </c>
      <c r="W1637" s="6">
        <v>105.40386625758991</v>
      </c>
      <c r="X1637" s="6">
        <v>187.45774366558459</v>
      </c>
      <c r="Y1637" s="6">
        <v>97.931800032275305</v>
      </c>
      <c r="Z1637" s="6">
        <v>12.562013634111668</v>
      </c>
      <c r="AA1637" s="6">
        <v>96.476931100000002</v>
      </c>
      <c r="AB1637" s="6">
        <v>5599448.6459682677</v>
      </c>
      <c r="AC1637" s="6">
        <v>0</v>
      </c>
      <c r="AD1637" s="6">
        <v>4671120.9636460934</v>
      </c>
      <c r="AE1637" s="6">
        <v>0</v>
      </c>
      <c r="AF1637" s="6">
        <v>0</v>
      </c>
      <c r="AG1637" s="6">
        <v>0</v>
      </c>
      <c r="AH1637" s="6">
        <v>1590740.7190212526</v>
      </c>
      <c r="AI1637" s="6">
        <v>4625911.0281678885</v>
      </c>
      <c r="AJ1637" s="6">
        <v>12035671.590466559</v>
      </c>
      <c r="AK1637" s="6">
        <v>8214593.1688137762</v>
      </c>
      <c r="AL1637" s="6">
        <v>36737486.116083838</v>
      </c>
      <c r="AM1637" s="6">
        <v>961560.82862165791</v>
      </c>
      <c r="AN1637" s="6">
        <v>21064010.09855992</v>
      </c>
      <c r="AO1637" s="6">
        <v>21064010.09855992</v>
      </c>
      <c r="AP1637" s="6">
        <v>16170054.366514355</v>
      </c>
      <c r="AQ1637" s="6">
        <v>8511284.8275556415</v>
      </c>
      <c r="AR1637" s="6">
        <v>0</v>
      </c>
      <c r="AS1637" s="6">
        <v>58763057.043265417</v>
      </c>
      <c r="AT1637" s="6">
        <v>104508406.33589533</v>
      </c>
      <c r="AU1637" s="3">
        <f t="shared" si="151"/>
        <v>3162277.66016838</v>
      </c>
      <c r="AV1637" s="2">
        <f t="shared" si="152"/>
        <v>11.36546924964251</v>
      </c>
      <c r="AW1637" s="3">
        <f t="shared" si="153"/>
        <v>5170.3150791696307</v>
      </c>
      <c r="AX1637" s="3">
        <f t="shared" si="154"/>
        <v>9195.2566181270995</v>
      </c>
      <c r="AY1637" s="3">
        <f t="shared" si="155"/>
        <v>105.40386625758991</v>
      </c>
      <c r="AZ1637" s="3">
        <f t="shared" si="156"/>
        <v>187.45774366558459</v>
      </c>
    </row>
    <row r="1638" spans="1:52" x14ac:dyDescent="0.25">
      <c r="A1638" s="6">
        <v>1</v>
      </c>
      <c r="B1638" s="6">
        <v>4900</v>
      </c>
      <c r="C1638" s="6">
        <v>707</v>
      </c>
      <c r="D1638" s="6">
        <v>0.03</v>
      </c>
      <c r="E1638" s="6">
        <v>15</v>
      </c>
      <c r="F1638" s="6">
        <v>15</v>
      </c>
      <c r="G1638" s="6">
        <v>7</v>
      </c>
      <c r="H1638" s="6">
        <v>4.2169650342858235E-9</v>
      </c>
      <c r="I1638" s="6" t="s">
        <v>57</v>
      </c>
      <c r="J1638" s="6" t="s">
        <v>43</v>
      </c>
      <c r="K1638" s="6" t="s">
        <v>13</v>
      </c>
      <c r="L1638" s="6" t="s">
        <v>24</v>
      </c>
      <c r="M1638" s="6" t="s">
        <v>44</v>
      </c>
      <c r="N1638" s="6" t="s">
        <v>55</v>
      </c>
      <c r="O1638" s="6" t="s">
        <v>14</v>
      </c>
      <c r="P1638" s="6">
        <v>2019</v>
      </c>
      <c r="Q1638" s="6">
        <v>138.39773000000005</v>
      </c>
      <c r="R1638" s="6">
        <v>22.511628428411196</v>
      </c>
      <c r="S1638" s="6">
        <v>2.8435684700979609</v>
      </c>
      <c r="T1638" s="6">
        <v>4</v>
      </c>
      <c r="U1638" s="6">
        <v>5167.1377390729585</v>
      </c>
      <c r="V1638" s="6">
        <v>9188.9636396687329</v>
      </c>
      <c r="W1638" s="6">
        <v>105.33909188204868</v>
      </c>
      <c r="X1638" s="6">
        <v>187.32945278782742</v>
      </c>
      <c r="Y1638" s="6">
        <v>97.924230255837102</v>
      </c>
      <c r="Z1638" s="6">
        <v>12.559475337112158</v>
      </c>
      <c r="AA1638" s="6">
        <v>105.468873</v>
      </c>
      <c r="AB1638" s="6">
        <v>5601387.6317763431</v>
      </c>
      <c r="AC1638" s="6">
        <v>0</v>
      </c>
      <c r="AD1638" s="6">
        <v>4673485.8160081794</v>
      </c>
      <c r="AE1638" s="6">
        <v>0</v>
      </c>
      <c r="AF1638" s="6">
        <v>0</v>
      </c>
      <c r="AG1638" s="6">
        <v>0</v>
      </c>
      <c r="AH1638" s="6">
        <v>1589466.2674854689</v>
      </c>
      <c r="AI1638" s="6">
        <v>4627092.4889552947</v>
      </c>
      <c r="AJ1638" s="6">
        <v>12038745.509084461</v>
      </c>
      <c r="AK1638" s="6">
        <v>8216691.1814332046</v>
      </c>
      <c r="AL1638" s="6">
        <v>36746868.894742951</v>
      </c>
      <c r="AM1638" s="6">
        <v>961560.82862165791</v>
      </c>
      <c r="AN1638" s="6">
        <v>21064010.09855992</v>
      </c>
      <c r="AO1638" s="6">
        <v>21064010.09855992</v>
      </c>
      <c r="AP1638" s="6">
        <v>16170054.366514355</v>
      </c>
      <c r="AQ1638" s="6">
        <v>8511284.8275556415</v>
      </c>
      <c r="AR1638" s="6">
        <v>0</v>
      </c>
      <c r="AS1638" s="6">
        <v>58772439.821924523</v>
      </c>
      <c r="AT1638" s="6">
        <v>104517789.11455444</v>
      </c>
      <c r="AU1638" s="3">
        <f t="shared" si="151"/>
        <v>4216965.0342858238</v>
      </c>
      <c r="AV1638" s="2">
        <f t="shared" si="152"/>
        <v>11.374273880391844</v>
      </c>
      <c r="AW1638" s="3">
        <f t="shared" si="153"/>
        <v>5167.1377390729585</v>
      </c>
      <c r="AX1638" s="3">
        <f t="shared" si="154"/>
        <v>9188.9636396687329</v>
      </c>
      <c r="AY1638" s="3">
        <f t="shared" si="155"/>
        <v>105.33909188204868</v>
      </c>
      <c r="AZ1638" s="3">
        <f t="shared" si="156"/>
        <v>187.32945278782742</v>
      </c>
    </row>
    <row r="1639" spans="1:52" x14ac:dyDescent="0.25">
      <c r="A1639" s="6">
        <v>1</v>
      </c>
      <c r="B1639" s="6">
        <v>4900</v>
      </c>
      <c r="C1639" s="6">
        <v>707</v>
      </c>
      <c r="D1639" s="6">
        <v>0.03</v>
      </c>
      <c r="E1639" s="6">
        <v>15</v>
      </c>
      <c r="F1639" s="6">
        <v>15</v>
      </c>
      <c r="G1639" s="6">
        <v>7</v>
      </c>
      <c r="H1639" s="6">
        <v>5.6234132519034918E-9</v>
      </c>
      <c r="I1639" s="6" t="s">
        <v>57</v>
      </c>
      <c r="J1639" s="6" t="s">
        <v>43</v>
      </c>
      <c r="K1639" s="6" t="s">
        <v>13</v>
      </c>
      <c r="L1639" s="6" t="s">
        <v>24</v>
      </c>
      <c r="M1639" s="6" t="s">
        <v>44</v>
      </c>
      <c r="N1639" s="6" t="s">
        <v>55</v>
      </c>
      <c r="O1639" s="6" t="s">
        <v>14</v>
      </c>
      <c r="P1639" s="6">
        <v>2019</v>
      </c>
      <c r="Q1639" s="6">
        <v>138.45607430000007</v>
      </c>
      <c r="R1639" s="6">
        <v>22.521839629655705</v>
      </c>
      <c r="S1639" s="6">
        <v>2.8451627252642537</v>
      </c>
      <c r="T1639" s="6">
        <v>4</v>
      </c>
      <c r="U1639" s="6">
        <v>5164.7552506043066</v>
      </c>
      <c r="V1639" s="6">
        <v>9184.32756596117</v>
      </c>
      <c r="W1639" s="6">
        <v>105.29052163206107</v>
      </c>
      <c r="X1639" s="6">
        <v>187.23494015454497</v>
      </c>
      <c r="Y1639" s="6">
        <v>97.919045613881224</v>
      </c>
      <c r="Z1639" s="6">
        <v>12.55773900970383</v>
      </c>
      <c r="AA1639" s="6">
        <v>101.0556065</v>
      </c>
      <c r="AB1639" s="6">
        <v>5602711.4480168698</v>
      </c>
      <c r="AC1639" s="6">
        <v>0</v>
      </c>
      <c r="AD1639" s="6">
        <v>4675101.4821069874</v>
      </c>
      <c r="AE1639" s="6">
        <v>0</v>
      </c>
      <c r="AF1639" s="6">
        <v>0</v>
      </c>
      <c r="AG1639" s="6">
        <v>0</v>
      </c>
      <c r="AH1639" s="6">
        <v>1588411.2529224609</v>
      </c>
      <c r="AI1639" s="6">
        <v>4627827.4313880634</v>
      </c>
      <c r="AJ1639" s="6">
        <v>12040657.678537102</v>
      </c>
      <c r="AK1639" s="6">
        <v>8217996.2763757855</v>
      </c>
      <c r="AL1639" s="6">
        <v>36752705.56934727</v>
      </c>
      <c r="AM1639" s="6">
        <v>961560.82862165791</v>
      </c>
      <c r="AN1639" s="6">
        <v>21064010.09855992</v>
      </c>
      <c r="AO1639" s="6">
        <v>21064010.09855992</v>
      </c>
      <c r="AP1639" s="6">
        <v>16170054.366514355</v>
      </c>
      <c r="AQ1639" s="6">
        <v>8511284.8275556415</v>
      </c>
      <c r="AR1639" s="6">
        <v>0</v>
      </c>
      <c r="AS1639" s="6">
        <v>58778276.496528849</v>
      </c>
      <c r="AT1639" s="6">
        <v>104523625.78915876</v>
      </c>
      <c r="AU1639" s="3">
        <f t="shared" si="151"/>
        <v>5623413.251903492</v>
      </c>
      <c r="AV1639" s="2">
        <f t="shared" si="152"/>
        <v>11.380650901057015</v>
      </c>
      <c r="AW1639" s="3">
        <f t="shared" si="153"/>
        <v>5164.7552506043066</v>
      </c>
      <c r="AX1639" s="3">
        <f t="shared" si="154"/>
        <v>9184.32756596117</v>
      </c>
      <c r="AY1639" s="3">
        <f t="shared" si="155"/>
        <v>105.29052163206107</v>
      </c>
      <c r="AZ1639" s="3">
        <f t="shared" si="156"/>
        <v>187.23494015454497</v>
      </c>
    </row>
    <row r="1640" spans="1:52" x14ac:dyDescent="0.25">
      <c r="A1640" s="6">
        <v>1</v>
      </c>
      <c r="B1640" s="6">
        <v>4900</v>
      </c>
      <c r="C1640" s="6">
        <v>707</v>
      </c>
      <c r="D1640" s="6">
        <v>0.03</v>
      </c>
      <c r="E1640" s="6">
        <v>15</v>
      </c>
      <c r="F1640" s="6">
        <v>15</v>
      </c>
      <c r="G1640" s="6">
        <v>7</v>
      </c>
      <c r="H1640" s="6">
        <v>7.4989420933245577E-9</v>
      </c>
      <c r="I1640" s="6" t="s">
        <v>57</v>
      </c>
      <c r="J1640" s="6" t="s">
        <v>43</v>
      </c>
      <c r="K1640" s="6" t="s">
        <v>13</v>
      </c>
      <c r="L1640" s="6" t="s">
        <v>24</v>
      </c>
      <c r="M1640" s="6" t="s">
        <v>44</v>
      </c>
      <c r="N1640" s="6" t="s">
        <v>55</v>
      </c>
      <c r="O1640" s="6" t="s">
        <v>14</v>
      </c>
      <c r="P1640" s="6">
        <v>2019</v>
      </c>
      <c r="Q1640" s="6">
        <v>138.49034000000006</v>
      </c>
      <c r="R1640" s="6">
        <v>22.528010946353714</v>
      </c>
      <c r="S1640" s="6">
        <v>2.8462630123667783</v>
      </c>
      <c r="T1640" s="6">
        <v>4</v>
      </c>
      <c r="U1640" s="6">
        <v>5162.9687115603965</v>
      </c>
      <c r="V1640" s="6">
        <v>9180.987170665383</v>
      </c>
      <c r="W1640" s="6">
        <v>105.25410061717805</v>
      </c>
      <c r="X1640" s="6">
        <v>187.16684167822132</v>
      </c>
      <c r="Y1640" s="6">
        <v>97.915985497292382</v>
      </c>
      <c r="Z1640" s="6">
        <v>12.55671752944491</v>
      </c>
      <c r="AA1640" s="6">
        <v>105.6052004</v>
      </c>
      <c r="AB1640" s="6">
        <v>5603487.8373829275</v>
      </c>
      <c r="AC1640" s="6">
        <v>0</v>
      </c>
      <c r="AD1640" s="6">
        <v>4676049.8299161149</v>
      </c>
      <c r="AE1640" s="6">
        <v>0</v>
      </c>
      <c r="AF1640" s="6">
        <v>0</v>
      </c>
      <c r="AG1640" s="6">
        <v>0</v>
      </c>
      <c r="AH1640" s="6">
        <v>1587458.4946244406</v>
      </c>
      <c r="AI1640" s="6">
        <v>4628128.5031501576</v>
      </c>
      <c r="AJ1640" s="6">
        <v>12041441.005503763</v>
      </c>
      <c r="AK1640" s="6">
        <v>8218530.9131262936</v>
      </c>
      <c r="AL1640" s="6">
        <v>36755096.583703697</v>
      </c>
      <c r="AM1640" s="6">
        <v>961560.82862165791</v>
      </c>
      <c r="AN1640" s="6">
        <v>21064010.09855992</v>
      </c>
      <c r="AO1640" s="6">
        <v>21064010.09855992</v>
      </c>
      <c r="AP1640" s="6">
        <v>16170054.366514355</v>
      </c>
      <c r="AQ1640" s="6">
        <v>8511284.8275556415</v>
      </c>
      <c r="AR1640" s="6">
        <v>0</v>
      </c>
      <c r="AS1640" s="6">
        <v>58780667.510885268</v>
      </c>
      <c r="AT1640" s="6">
        <v>104526016.80351518</v>
      </c>
      <c r="AU1640" s="3">
        <f t="shared" si="151"/>
        <v>7498942.0933245579</v>
      </c>
      <c r="AV1640" s="2">
        <f t="shared" si="152"/>
        <v>11.385052049467113</v>
      </c>
      <c r="AW1640" s="3">
        <f t="shared" si="153"/>
        <v>5162.9687115603965</v>
      </c>
      <c r="AX1640" s="3">
        <f t="shared" si="154"/>
        <v>9180.987170665383</v>
      </c>
      <c r="AY1640" s="3">
        <f t="shared" si="155"/>
        <v>105.25410061717805</v>
      </c>
      <c r="AZ1640" s="3">
        <f t="shared" si="156"/>
        <v>187.16684167822132</v>
      </c>
    </row>
    <row r="1641" spans="1:52" x14ac:dyDescent="0.25">
      <c r="A1641" s="6">
        <v>1</v>
      </c>
      <c r="B1641" s="6">
        <v>4900</v>
      </c>
      <c r="C1641" s="6">
        <v>707</v>
      </c>
      <c r="D1641" s="6">
        <v>0.03</v>
      </c>
      <c r="E1641" s="6">
        <v>15</v>
      </c>
      <c r="F1641" s="6">
        <v>15</v>
      </c>
      <c r="G1641" s="6">
        <v>7</v>
      </c>
      <c r="H1641" s="6">
        <v>1E-8</v>
      </c>
      <c r="I1641" s="6" t="s">
        <v>57</v>
      </c>
      <c r="J1641" s="6" t="s">
        <v>43</v>
      </c>
      <c r="K1641" s="6" t="s">
        <v>13</v>
      </c>
      <c r="L1641" s="6" t="s">
        <v>24</v>
      </c>
      <c r="M1641" s="6" t="s">
        <v>44</v>
      </c>
      <c r="N1641" s="6" t="s">
        <v>55</v>
      </c>
      <c r="O1641" s="6" t="s">
        <v>14</v>
      </c>
      <c r="P1641" s="6">
        <v>2019</v>
      </c>
      <c r="Q1641" s="6">
        <v>138.51441860000008</v>
      </c>
      <c r="R1641" s="6">
        <v>22.53238569389007</v>
      </c>
      <c r="S1641" s="6">
        <v>2.8470720687520643</v>
      </c>
      <c r="T1641" s="6">
        <v>4</v>
      </c>
      <c r="U1641" s="6">
        <v>5161.6290680522288</v>
      </c>
      <c r="V1641" s="6">
        <v>9178.5057213258096</v>
      </c>
      <c r="W1641" s="6">
        <v>105.22679017226213</v>
      </c>
      <c r="X1641" s="6">
        <v>187.11625397702551</v>
      </c>
      <c r="Y1641" s="6">
        <v>97.913831450249376</v>
      </c>
      <c r="Z1641" s="6">
        <v>12.555999266292826</v>
      </c>
      <c r="AA1641" s="6">
        <v>107.9382207</v>
      </c>
      <c r="AB1641" s="6">
        <v>5604033.1016525598</v>
      </c>
      <c r="AC1641" s="6">
        <v>0</v>
      </c>
      <c r="AD1641" s="6">
        <v>4676716.1078501455</v>
      </c>
      <c r="AE1641" s="6">
        <v>0</v>
      </c>
      <c r="AF1641" s="6">
        <v>0</v>
      </c>
      <c r="AG1641" s="6">
        <v>0</v>
      </c>
      <c r="AH1641" s="6">
        <v>1586715.8467843947</v>
      </c>
      <c r="AI1641" s="6">
        <v>4628311.3719519675</v>
      </c>
      <c r="AJ1641" s="6">
        <v>12041916.792614521</v>
      </c>
      <c r="AK1641" s="6">
        <v>8218855.6476058364</v>
      </c>
      <c r="AL1641" s="6">
        <v>36756548.868459426</v>
      </c>
      <c r="AM1641" s="6">
        <v>961560.82862165791</v>
      </c>
      <c r="AN1641" s="6">
        <v>21064010.09855992</v>
      </c>
      <c r="AO1641" s="6">
        <v>21064010.09855992</v>
      </c>
      <c r="AP1641" s="6">
        <v>16170054.366514355</v>
      </c>
      <c r="AQ1641" s="6">
        <v>8511284.8275556415</v>
      </c>
      <c r="AR1641" s="6">
        <v>0</v>
      </c>
      <c r="AS1641" s="6">
        <v>58782119.795641005</v>
      </c>
      <c r="AT1641" s="6">
        <v>104527469.08827092</v>
      </c>
      <c r="AU1641" s="3">
        <f t="shared" si="151"/>
        <v>10000000</v>
      </c>
      <c r="AV1641" s="2">
        <f t="shared" si="152"/>
        <v>11.388288275008257</v>
      </c>
      <c r="AW1641" s="3">
        <f t="shared" si="153"/>
        <v>5161.6290680522288</v>
      </c>
      <c r="AX1641" s="3">
        <f t="shared" si="154"/>
        <v>9178.5057213258096</v>
      </c>
      <c r="AY1641" s="3">
        <f t="shared" si="155"/>
        <v>105.22679017226213</v>
      </c>
      <c r="AZ1641" s="3">
        <f t="shared" si="156"/>
        <v>187.11625397702551</v>
      </c>
    </row>
    <row r="1642" spans="1:52" x14ac:dyDescent="0.25">
      <c r="A1642" s="6">
        <v>1</v>
      </c>
      <c r="B1642" s="6">
        <v>5000</v>
      </c>
      <c r="C1642" s="6">
        <v>707</v>
      </c>
      <c r="D1642" s="6">
        <v>0.03</v>
      </c>
      <c r="E1642" s="6">
        <v>15</v>
      </c>
      <c r="F1642" s="6">
        <v>15</v>
      </c>
      <c r="G1642" s="6">
        <v>7</v>
      </c>
      <c r="H1642" s="6">
        <v>1E-13</v>
      </c>
      <c r="I1642" s="6" t="s">
        <v>57</v>
      </c>
      <c r="J1642" s="6" t="s">
        <v>43</v>
      </c>
      <c r="K1642" s="6" t="s">
        <v>13</v>
      </c>
      <c r="L1642" s="6" t="s">
        <v>24</v>
      </c>
      <c r="M1642" s="6" t="s">
        <v>44</v>
      </c>
      <c r="N1642" s="6" t="s">
        <v>55</v>
      </c>
      <c r="O1642" s="6" t="s">
        <v>14</v>
      </c>
      <c r="P1642" s="6">
        <v>2019</v>
      </c>
      <c r="Q1642" s="6">
        <v>0</v>
      </c>
      <c r="R1642" s="6">
        <v>0</v>
      </c>
      <c r="S1642" s="6">
        <v>0</v>
      </c>
      <c r="T1642" s="6">
        <v>0</v>
      </c>
      <c r="U1642" s="6"/>
      <c r="W1642" s="6"/>
      <c r="Y1642" s="6">
        <v>15</v>
      </c>
      <c r="Z1642" s="6"/>
      <c r="AA1642" s="6">
        <v>21.990490999999999</v>
      </c>
      <c r="AU1642" s="3">
        <f t="shared" si="151"/>
        <v>100</v>
      </c>
      <c r="AV1642" s="2">
        <f t="shared" si="152"/>
        <v>0</v>
      </c>
      <c r="AW1642" s="3" t="str">
        <f t="shared" si="153"/>
        <v/>
      </c>
      <c r="AX1642" s="3" t="str">
        <f t="shared" si="154"/>
        <v/>
      </c>
      <c r="AY1642" s="3" t="str">
        <f t="shared" si="155"/>
        <v/>
      </c>
      <c r="AZ1642" s="3" t="str">
        <f t="shared" si="156"/>
        <v/>
      </c>
    </row>
    <row r="1643" spans="1:52" x14ac:dyDescent="0.25">
      <c r="A1643" s="6">
        <v>1</v>
      </c>
      <c r="B1643" s="6">
        <v>5000</v>
      </c>
      <c r="C1643" s="6">
        <v>707</v>
      </c>
      <c r="D1643" s="6">
        <v>0.03</v>
      </c>
      <c r="E1643" s="6">
        <v>15</v>
      </c>
      <c r="F1643" s="6">
        <v>15</v>
      </c>
      <c r="G1643" s="6">
        <v>7</v>
      </c>
      <c r="H1643" s="6">
        <v>1.333521432163324E-13</v>
      </c>
      <c r="I1643" s="6" t="s">
        <v>57</v>
      </c>
      <c r="J1643" s="6" t="s">
        <v>43</v>
      </c>
      <c r="K1643" s="6" t="s">
        <v>13</v>
      </c>
      <c r="L1643" s="6" t="s">
        <v>24</v>
      </c>
      <c r="M1643" s="6" t="s">
        <v>44</v>
      </c>
      <c r="N1643" s="6" t="s">
        <v>55</v>
      </c>
      <c r="O1643" s="6" t="s">
        <v>14</v>
      </c>
      <c r="P1643" s="6">
        <v>2019</v>
      </c>
      <c r="Q1643" s="6">
        <v>1.6000000000000005</v>
      </c>
      <c r="R1643" s="6">
        <v>1.1474907100145355E-2</v>
      </c>
      <c r="S1643" s="6">
        <v>2.7138265336585864E-3</v>
      </c>
      <c r="T1643" s="6">
        <v>4</v>
      </c>
      <c r="U1643" s="6">
        <v>2196269.0268503944</v>
      </c>
      <c r="V1643" s="6">
        <v>6514952.0087916842</v>
      </c>
      <c r="W1643" s="6">
        <v>44773.914786060763</v>
      </c>
      <c r="X1643" s="6">
        <v>132816.10882398713</v>
      </c>
      <c r="Y1643" s="6">
        <v>65.923906521936004</v>
      </c>
      <c r="Z1643" s="6">
        <v>12.22557187575706</v>
      </c>
      <c r="AA1643" s="6">
        <v>26.349445100000001</v>
      </c>
      <c r="AB1643" s="6">
        <v>167812.95561067996</v>
      </c>
      <c r="AC1643" s="6">
        <v>0</v>
      </c>
      <c r="AD1643" s="6">
        <v>72341.305084716456</v>
      </c>
      <c r="AE1643" s="6">
        <v>0</v>
      </c>
      <c r="AF1643" s="6">
        <v>0</v>
      </c>
      <c r="AG1643" s="6">
        <v>0</v>
      </c>
      <c r="AH1643" s="6">
        <v>165011.09225740188</v>
      </c>
      <c r="AI1643" s="6">
        <v>158014.48765159125</v>
      </c>
      <c r="AJ1643" s="6">
        <v>411121.28364120447</v>
      </c>
      <c r="AK1643" s="6">
        <v>280598.72378273122</v>
      </c>
      <c r="AL1643" s="6">
        <v>1254899.8480283252</v>
      </c>
      <c r="AM1643" s="6">
        <v>961560.82862165791</v>
      </c>
      <c r="AN1643" s="6">
        <v>21624711.963826504</v>
      </c>
      <c r="AO1643" s="6">
        <v>21624711.963826504</v>
      </c>
      <c r="AP1643" s="6">
        <v>16547321.491002955</v>
      </c>
      <c r="AQ1643" s="6">
        <v>8708592.4125787858</v>
      </c>
      <c r="AR1643" s="6">
        <v>0</v>
      </c>
      <c r="AS1643" s="6">
        <v>23841172.640476488</v>
      </c>
      <c r="AT1643" s="6">
        <v>70721798.507884726</v>
      </c>
      <c r="AU1643" s="3">
        <f t="shared" si="151"/>
        <v>133.35214321633239</v>
      </c>
      <c r="AV1643" s="2">
        <f t="shared" si="152"/>
        <v>1.0855306134634346E-2</v>
      </c>
      <c r="AW1643" s="3">
        <f t="shared" si="153"/>
        <v>2196269.0268503944</v>
      </c>
      <c r="AX1643" s="3">
        <f t="shared" si="154"/>
        <v>6514952.0087916842</v>
      </c>
      <c r="AY1643" s="3">
        <f t="shared" si="155"/>
        <v>44773.914786060763</v>
      </c>
      <c r="AZ1643" s="3">
        <f t="shared" si="156"/>
        <v>132816.10882398713</v>
      </c>
    </row>
    <row r="1644" spans="1:52" x14ac:dyDescent="0.25">
      <c r="A1644" s="6">
        <v>1</v>
      </c>
      <c r="B1644" s="6">
        <v>5000</v>
      </c>
      <c r="C1644" s="6">
        <v>707</v>
      </c>
      <c r="D1644" s="6">
        <v>0.03</v>
      </c>
      <c r="E1644" s="6">
        <v>15</v>
      </c>
      <c r="F1644" s="6">
        <v>15</v>
      </c>
      <c r="G1644" s="6">
        <v>7</v>
      </c>
      <c r="H1644" s="6">
        <v>1.778279410038923E-13</v>
      </c>
      <c r="I1644" s="6" t="s">
        <v>57</v>
      </c>
      <c r="J1644" s="6" t="s">
        <v>43</v>
      </c>
      <c r="K1644" s="6" t="s">
        <v>13</v>
      </c>
      <c r="L1644" s="6" t="s">
        <v>24</v>
      </c>
      <c r="M1644" s="6" t="s">
        <v>44</v>
      </c>
      <c r="N1644" s="6" t="s">
        <v>55</v>
      </c>
      <c r="O1644" s="6" t="s">
        <v>14</v>
      </c>
      <c r="P1644" s="6">
        <v>2019</v>
      </c>
      <c r="Q1644" s="6">
        <v>1.6000000000000005</v>
      </c>
      <c r="R1644" s="6">
        <v>2.6995706153311767E-2</v>
      </c>
      <c r="S1644" s="6">
        <v>6.431614361770142E-3</v>
      </c>
      <c r="T1644" s="6">
        <v>4</v>
      </c>
      <c r="U1644" s="6">
        <v>924266.9048439638</v>
      </c>
      <c r="V1644" s="6">
        <v>2746539.7911844905</v>
      </c>
      <c r="W1644" s="6">
        <v>18842.431018756386</v>
      </c>
      <c r="X1644" s="6">
        <v>55991.928613304721</v>
      </c>
      <c r="Y1644" s="6">
        <v>65.923906895816671</v>
      </c>
      <c r="Z1644" s="6">
        <v>12.225572442635908</v>
      </c>
      <c r="AA1644" s="6">
        <v>28.195157099999999</v>
      </c>
      <c r="AB1644" s="6">
        <v>167812.95869794113</v>
      </c>
      <c r="AC1644" s="6">
        <v>0</v>
      </c>
      <c r="AD1644" s="6">
        <v>72341.303392791233</v>
      </c>
      <c r="AE1644" s="6">
        <v>0</v>
      </c>
      <c r="AF1644" s="6">
        <v>0</v>
      </c>
      <c r="AG1644" s="6">
        <v>0</v>
      </c>
      <c r="AH1644" s="6">
        <v>144651.29750727274</v>
      </c>
      <c r="AI1644" s="6">
        <v>150074.168243222</v>
      </c>
      <c r="AJ1644" s="6">
        <v>390462.20132409583</v>
      </c>
      <c r="AK1644" s="6">
        <v>266498.47559961292</v>
      </c>
      <c r="AL1644" s="6">
        <v>1191840.4047649358</v>
      </c>
      <c r="AM1644" s="6">
        <v>961560.82862165791</v>
      </c>
      <c r="AN1644" s="6">
        <v>21624711.963826504</v>
      </c>
      <c r="AO1644" s="6">
        <v>21624711.963826504</v>
      </c>
      <c r="AP1644" s="6">
        <v>16547321.491002955</v>
      </c>
      <c r="AQ1644" s="6">
        <v>8708592.4125787858</v>
      </c>
      <c r="AR1644" s="6">
        <v>0</v>
      </c>
      <c r="AS1644" s="6">
        <v>23778113.197213098</v>
      </c>
      <c r="AT1644" s="6">
        <v>70658739.064621344</v>
      </c>
      <c r="AU1644" s="3">
        <f t="shared" si="151"/>
        <v>177.82794100389231</v>
      </c>
      <c r="AV1644" s="2">
        <f t="shared" si="152"/>
        <v>2.5726457447080568E-2</v>
      </c>
      <c r="AW1644" s="3">
        <f t="shared" si="153"/>
        <v>924266.9048439638</v>
      </c>
      <c r="AX1644" s="3">
        <f t="shared" si="154"/>
        <v>2746539.7911844905</v>
      </c>
      <c r="AY1644" s="3">
        <f t="shared" si="155"/>
        <v>18842.431018756386</v>
      </c>
      <c r="AZ1644" s="3">
        <f t="shared" si="156"/>
        <v>55991.928613304721</v>
      </c>
    </row>
    <row r="1645" spans="1:52" x14ac:dyDescent="0.25">
      <c r="A1645" s="6">
        <v>1</v>
      </c>
      <c r="B1645" s="6">
        <v>5000</v>
      </c>
      <c r="C1645" s="6">
        <v>707</v>
      </c>
      <c r="D1645" s="6">
        <v>0.03</v>
      </c>
      <c r="E1645" s="6">
        <v>15</v>
      </c>
      <c r="F1645" s="6">
        <v>15</v>
      </c>
      <c r="G1645" s="6">
        <v>7</v>
      </c>
      <c r="H1645" s="6">
        <v>2.3713737056616554E-13</v>
      </c>
      <c r="I1645" s="6" t="s">
        <v>57</v>
      </c>
      <c r="J1645" s="6" t="s">
        <v>43</v>
      </c>
      <c r="K1645" s="6" t="s">
        <v>13</v>
      </c>
      <c r="L1645" s="6" t="s">
        <v>24</v>
      </c>
      <c r="M1645" s="6" t="s">
        <v>44</v>
      </c>
      <c r="N1645" s="6" t="s">
        <v>55</v>
      </c>
      <c r="O1645" s="6" t="s">
        <v>14</v>
      </c>
      <c r="P1645" s="6">
        <v>2019</v>
      </c>
      <c r="Q1645" s="6">
        <v>3.2002566999999988</v>
      </c>
      <c r="R1645" s="6">
        <v>0.19291806815877463</v>
      </c>
      <c r="S1645" s="6">
        <v>1.7253752480422293E-2</v>
      </c>
      <c r="T1645" s="6">
        <v>4</v>
      </c>
      <c r="U1645" s="6">
        <v>362234.98757772078</v>
      </c>
      <c r="V1645" s="6">
        <v>1041516.5803877972</v>
      </c>
      <c r="W1645" s="6">
        <v>7384.6501808539315</v>
      </c>
      <c r="X1645" s="6">
        <v>21232.724246640839</v>
      </c>
      <c r="Y1645" s="6">
        <v>80.819946953434311</v>
      </c>
      <c r="Z1645" s="6">
        <v>13.43750248142355</v>
      </c>
      <c r="AA1645" s="6">
        <v>63.977600299999999</v>
      </c>
      <c r="AB1645" s="6">
        <v>329590.39445192262</v>
      </c>
      <c r="AC1645" s="6">
        <v>0</v>
      </c>
      <c r="AD1645" s="6">
        <v>170189.12018129067</v>
      </c>
      <c r="AE1645" s="6">
        <v>0</v>
      </c>
      <c r="AF1645" s="6">
        <v>0</v>
      </c>
      <c r="AG1645" s="6">
        <v>0</v>
      </c>
      <c r="AH1645" s="6">
        <v>279419.98947300256</v>
      </c>
      <c r="AI1645" s="6">
        <v>303887.80660142424</v>
      </c>
      <c r="AJ1645" s="6">
        <v>790653.73681657761</v>
      </c>
      <c r="AK1645" s="6">
        <v>539637.42168697459</v>
      </c>
      <c r="AL1645" s="6">
        <v>2413378.4692111923</v>
      </c>
      <c r="AM1645" s="6">
        <v>961560.82862165791</v>
      </c>
      <c r="AN1645" s="6">
        <v>21624711.963826504</v>
      </c>
      <c r="AO1645" s="6">
        <v>21624711.963826504</v>
      </c>
      <c r="AP1645" s="6">
        <v>16547321.491002955</v>
      </c>
      <c r="AQ1645" s="6">
        <v>8708592.4125787858</v>
      </c>
      <c r="AR1645" s="6">
        <v>0</v>
      </c>
      <c r="AS1645" s="6">
        <v>24999651.261659354</v>
      </c>
      <c r="AT1645" s="6">
        <v>71880277.1290676</v>
      </c>
      <c r="AU1645" s="3">
        <f t="shared" si="151"/>
        <v>237.13737056616554</v>
      </c>
      <c r="AV1645" s="2">
        <f t="shared" si="152"/>
        <v>6.9015009921689172E-2</v>
      </c>
      <c r="AW1645" s="3">
        <f t="shared" si="153"/>
        <v>362234.98757772078</v>
      </c>
      <c r="AX1645" s="3">
        <f t="shared" si="154"/>
        <v>1041516.5803877972</v>
      </c>
      <c r="AY1645" s="3">
        <f t="shared" si="155"/>
        <v>7384.6501808539315</v>
      </c>
      <c r="AZ1645" s="3">
        <f t="shared" si="156"/>
        <v>21232.724246640839</v>
      </c>
    </row>
    <row r="1646" spans="1:52" x14ac:dyDescent="0.25">
      <c r="A1646" s="6">
        <v>1</v>
      </c>
      <c r="B1646" s="6">
        <v>5000</v>
      </c>
      <c r="C1646" s="6">
        <v>707</v>
      </c>
      <c r="D1646" s="6">
        <v>0.03</v>
      </c>
      <c r="E1646" s="6">
        <v>15</v>
      </c>
      <c r="F1646" s="6">
        <v>15</v>
      </c>
      <c r="G1646" s="6">
        <v>7</v>
      </c>
      <c r="H1646" s="6">
        <v>3.1622776601683792E-13</v>
      </c>
      <c r="I1646" s="6" t="s">
        <v>57</v>
      </c>
      <c r="J1646" s="6" t="s">
        <v>43</v>
      </c>
      <c r="K1646" s="6" t="s">
        <v>13</v>
      </c>
      <c r="L1646" s="6" t="s">
        <v>24</v>
      </c>
      <c r="M1646" s="6" t="s">
        <v>44</v>
      </c>
      <c r="N1646" s="6" t="s">
        <v>55</v>
      </c>
      <c r="O1646" s="6" t="s">
        <v>14</v>
      </c>
      <c r="P1646" s="6">
        <v>2019</v>
      </c>
      <c r="Q1646" s="6">
        <v>4.340638600000001</v>
      </c>
      <c r="R1646" s="6">
        <v>0.3486047742901931</v>
      </c>
      <c r="S1646" s="6">
        <v>3.053039881639568E-2</v>
      </c>
      <c r="T1646" s="6">
        <v>4</v>
      </c>
      <c r="U1646" s="6">
        <v>210743.76135470215</v>
      </c>
      <c r="V1646" s="6">
        <v>594628.57521956426</v>
      </c>
      <c r="W1646" s="6">
        <v>4296.2966272492586</v>
      </c>
      <c r="X1646" s="6">
        <v>12122.307800523866</v>
      </c>
      <c r="Y1646" s="6">
        <v>86.153674313434038</v>
      </c>
      <c r="Z1646" s="6">
        <v>13.814996626038905</v>
      </c>
      <c r="AA1646" s="6">
        <v>59.831123499999997</v>
      </c>
      <c r="AB1646" s="6">
        <v>433896.23146459437</v>
      </c>
      <c r="AC1646" s="6">
        <v>0</v>
      </c>
      <c r="AD1646" s="6">
        <v>235260.20080970984</v>
      </c>
      <c r="AE1646" s="6">
        <v>0</v>
      </c>
      <c r="AF1646" s="6">
        <v>0</v>
      </c>
      <c r="AG1646" s="6">
        <v>0</v>
      </c>
      <c r="AH1646" s="6">
        <v>347903.17707035161</v>
      </c>
      <c r="AI1646" s="6">
        <v>396653.24764441571</v>
      </c>
      <c r="AJ1646" s="6">
        <v>1032010.3856020223</v>
      </c>
      <c r="AK1646" s="6">
        <v>704368.2938662353</v>
      </c>
      <c r="AL1646" s="6">
        <v>3150091.5364573291</v>
      </c>
      <c r="AM1646" s="6">
        <v>961560.82862165791</v>
      </c>
      <c r="AN1646" s="6">
        <v>21624711.963826504</v>
      </c>
      <c r="AO1646" s="6">
        <v>21624711.963826504</v>
      </c>
      <c r="AP1646" s="6">
        <v>16547321.491002955</v>
      </c>
      <c r="AQ1646" s="6">
        <v>8708592.4125787858</v>
      </c>
      <c r="AR1646" s="6">
        <v>0</v>
      </c>
      <c r="AS1646" s="6">
        <v>25736364.328905489</v>
      </c>
      <c r="AT1646" s="6">
        <v>72616990.196313739</v>
      </c>
      <c r="AU1646" s="3">
        <f t="shared" si="151"/>
        <v>316.2277660168379</v>
      </c>
      <c r="AV1646" s="2">
        <f t="shared" si="152"/>
        <v>0.12212159526558272</v>
      </c>
      <c r="AW1646" s="3">
        <f t="shared" si="153"/>
        <v>210743.76135470215</v>
      </c>
      <c r="AX1646" s="3">
        <f t="shared" si="154"/>
        <v>594628.57521956426</v>
      </c>
      <c r="AY1646" s="3">
        <f t="shared" si="155"/>
        <v>4296.2966272492586</v>
      </c>
      <c r="AZ1646" s="3">
        <f t="shared" si="156"/>
        <v>12122.307800523866</v>
      </c>
    </row>
    <row r="1647" spans="1:52" x14ac:dyDescent="0.25">
      <c r="A1647" s="6">
        <v>1</v>
      </c>
      <c r="B1647" s="6">
        <v>5000</v>
      </c>
      <c r="C1647" s="6">
        <v>707</v>
      </c>
      <c r="D1647" s="6">
        <v>0.03</v>
      </c>
      <c r="E1647" s="6">
        <v>15</v>
      </c>
      <c r="F1647" s="6">
        <v>15</v>
      </c>
      <c r="G1647" s="6">
        <v>7</v>
      </c>
      <c r="H1647" s="6">
        <v>4.2169650342858226E-13</v>
      </c>
      <c r="I1647" s="6" t="s">
        <v>57</v>
      </c>
      <c r="J1647" s="6" t="s">
        <v>43</v>
      </c>
      <c r="K1647" s="6" t="s">
        <v>13</v>
      </c>
      <c r="L1647" s="6" t="s">
        <v>24</v>
      </c>
      <c r="M1647" s="6" t="s">
        <v>44</v>
      </c>
      <c r="N1647" s="6" t="s">
        <v>55</v>
      </c>
      <c r="O1647" s="6" t="s">
        <v>14</v>
      </c>
      <c r="P1647" s="6">
        <v>2019</v>
      </c>
      <c r="Q1647" s="6">
        <v>5.789684300000002</v>
      </c>
      <c r="R1647" s="6">
        <v>0.5598898254165704</v>
      </c>
      <c r="S1647" s="6">
        <v>4.9319642013093398E-2</v>
      </c>
      <c r="T1647" s="6">
        <v>4</v>
      </c>
      <c r="U1647" s="6">
        <v>134816.10105186107</v>
      </c>
      <c r="V1647" s="6">
        <v>372452.79078575218</v>
      </c>
      <c r="W1647" s="6">
        <v>2748.4085722145742</v>
      </c>
      <c r="X1647" s="6">
        <v>7592.9539198513394</v>
      </c>
      <c r="Y1647" s="6">
        <v>90.413652891198851</v>
      </c>
      <c r="Z1647" s="6">
        <v>14.095556275615715</v>
      </c>
      <c r="AA1647" s="6">
        <v>65.431950400000005</v>
      </c>
      <c r="AB1647" s="6">
        <v>556395.11035381677</v>
      </c>
      <c r="AC1647" s="6">
        <v>0</v>
      </c>
      <c r="AD1647" s="6">
        <v>313482.03836282314</v>
      </c>
      <c r="AE1647" s="6">
        <v>0</v>
      </c>
      <c r="AF1647" s="6">
        <v>0</v>
      </c>
      <c r="AG1647" s="6">
        <v>0</v>
      </c>
      <c r="AH1647" s="6">
        <v>424835.87493343663</v>
      </c>
      <c r="AI1647" s="6">
        <v>504938.07922352967</v>
      </c>
      <c r="AJ1647" s="6">
        <v>1313745.3050977327</v>
      </c>
      <c r="AK1647" s="6">
        <v>896658.16549574584</v>
      </c>
      <c r="AL1647" s="6">
        <v>4010054.5734670847</v>
      </c>
      <c r="AM1647" s="6">
        <v>961560.82862165791</v>
      </c>
      <c r="AN1647" s="6">
        <v>21624711.963826504</v>
      </c>
      <c r="AO1647" s="6">
        <v>21624711.963826504</v>
      </c>
      <c r="AP1647" s="6">
        <v>16547321.491002955</v>
      </c>
      <c r="AQ1647" s="6">
        <v>8708592.4125787858</v>
      </c>
      <c r="AR1647" s="6">
        <v>0</v>
      </c>
      <c r="AS1647" s="6">
        <v>26596327.365915246</v>
      </c>
      <c r="AT1647" s="6">
        <v>73476953.233323485</v>
      </c>
      <c r="AU1647" s="3">
        <f t="shared" si="151"/>
        <v>421.69650342858228</v>
      </c>
      <c r="AV1647" s="2">
        <f t="shared" si="152"/>
        <v>0.19727856805237359</v>
      </c>
      <c r="AW1647" s="3">
        <f t="shared" si="153"/>
        <v>134816.10105186107</v>
      </c>
      <c r="AX1647" s="3">
        <f t="shared" si="154"/>
        <v>372452.79078575218</v>
      </c>
      <c r="AY1647" s="3">
        <f t="shared" si="155"/>
        <v>2748.4085722145742</v>
      </c>
      <c r="AZ1647" s="3">
        <f t="shared" si="156"/>
        <v>7592.9539198513394</v>
      </c>
    </row>
    <row r="1648" spans="1:52" x14ac:dyDescent="0.25">
      <c r="A1648" s="6">
        <v>1</v>
      </c>
      <c r="B1648" s="6">
        <v>5000</v>
      </c>
      <c r="C1648" s="6">
        <v>707</v>
      </c>
      <c r="D1648" s="6">
        <v>0.03</v>
      </c>
      <c r="E1648" s="6">
        <v>15</v>
      </c>
      <c r="F1648" s="6">
        <v>15</v>
      </c>
      <c r="G1648" s="6">
        <v>7</v>
      </c>
      <c r="H1648" s="6">
        <v>5.6234132519034904E-13</v>
      </c>
      <c r="I1648" s="6" t="s">
        <v>57</v>
      </c>
      <c r="J1648" s="6" t="s">
        <v>43</v>
      </c>
      <c r="K1648" s="6" t="s">
        <v>13</v>
      </c>
      <c r="L1648" s="6" t="s">
        <v>24</v>
      </c>
      <c r="M1648" s="6" t="s">
        <v>44</v>
      </c>
      <c r="N1648" s="6" t="s">
        <v>55</v>
      </c>
      <c r="O1648" s="6" t="s">
        <v>14</v>
      </c>
      <c r="P1648" s="6">
        <v>2019</v>
      </c>
      <c r="Q1648" s="6">
        <v>7.6533524000000011</v>
      </c>
      <c r="R1648" s="6">
        <v>0.84233298107608179</v>
      </c>
      <c r="S1648" s="6">
        <v>7.5223549485612037E-2</v>
      </c>
      <c r="T1648" s="6">
        <v>4</v>
      </c>
      <c r="U1648" s="6">
        <v>91775.404862260883</v>
      </c>
      <c r="V1648" s="6">
        <v>247579.75798034618</v>
      </c>
      <c r="W1648" s="6">
        <v>1870.9657635394062</v>
      </c>
      <c r="X1648" s="6">
        <v>5047.2482428359026</v>
      </c>
      <c r="Y1648" s="6">
        <v>93.836633607619291</v>
      </c>
      <c r="Z1648" s="6">
        <v>14.307447143513807</v>
      </c>
      <c r="AA1648" s="6">
        <v>59.174407600000002</v>
      </c>
      <c r="AB1648" s="6">
        <v>701685.96541189449</v>
      </c>
      <c r="AC1648" s="6">
        <v>0</v>
      </c>
      <c r="AD1648" s="6">
        <v>408535.46442457999</v>
      </c>
      <c r="AE1648" s="6">
        <v>0</v>
      </c>
      <c r="AF1648" s="6">
        <v>0</v>
      </c>
      <c r="AG1648" s="6">
        <v>0</v>
      </c>
      <c r="AH1648" s="6">
        <v>513285.9395391827</v>
      </c>
      <c r="AI1648" s="6">
        <v>633167.87405650597</v>
      </c>
      <c r="AJ1648" s="6">
        <v>1647372.9277054798</v>
      </c>
      <c r="AK1648" s="6">
        <v>1124365.8732876414</v>
      </c>
      <c r="AL1648" s="6">
        <v>5028414.0444252845</v>
      </c>
      <c r="AM1648" s="6">
        <v>961560.82862165791</v>
      </c>
      <c r="AN1648" s="6">
        <v>21624711.963826504</v>
      </c>
      <c r="AO1648" s="6">
        <v>21624711.963826504</v>
      </c>
      <c r="AP1648" s="6">
        <v>16547321.491002955</v>
      </c>
      <c r="AQ1648" s="6">
        <v>8708592.4125787858</v>
      </c>
      <c r="AR1648" s="6">
        <v>0</v>
      </c>
      <c r="AS1648" s="6">
        <v>27614686.836873446</v>
      </c>
      <c r="AT1648" s="6">
        <v>74495312.704281688</v>
      </c>
      <c r="AU1648" s="3">
        <f t="shared" si="151"/>
        <v>562.34132519034904</v>
      </c>
      <c r="AV1648" s="2">
        <f t="shared" si="152"/>
        <v>0.30089419794244815</v>
      </c>
      <c r="AW1648" s="3">
        <f t="shared" si="153"/>
        <v>91775.404862260883</v>
      </c>
      <c r="AX1648" s="3">
        <f t="shared" si="154"/>
        <v>247579.75798034618</v>
      </c>
      <c r="AY1648" s="3">
        <f t="shared" si="155"/>
        <v>1870.9657635394062</v>
      </c>
      <c r="AZ1648" s="3">
        <f t="shared" si="156"/>
        <v>5047.2482428359026</v>
      </c>
    </row>
    <row r="1649" spans="1:52" x14ac:dyDescent="0.25">
      <c r="A1649" s="6">
        <v>1</v>
      </c>
      <c r="B1649" s="6">
        <v>5000</v>
      </c>
      <c r="C1649" s="6">
        <v>707</v>
      </c>
      <c r="D1649" s="6">
        <v>0.03</v>
      </c>
      <c r="E1649" s="6">
        <v>15</v>
      </c>
      <c r="F1649" s="6">
        <v>15</v>
      </c>
      <c r="G1649" s="6">
        <v>7</v>
      </c>
      <c r="H1649" s="6">
        <v>7.4989420933245589E-13</v>
      </c>
      <c r="I1649" s="6" t="s">
        <v>57</v>
      </c>
      <c r="J1649" s="6" t="s">
        <v>43</v>
      </c>
      <c r="K1649" s="6" t="s">
        <v>13</v>
      </c>
      <c r="L1649" s="6" t="s">
        <v>24</v>
      </c>
      <c r="M1649" s="6" t="s">
        <v>44</v>
      </c>
      <c r="N1649" s="6" t="s">
        <v>55</v>
      </c>
      <c r="O1649" s="6" t="s">
        <v>14</v>
      </c>
      <c r="P1649" s="6">
        <v>2019</v>
      </c>
      <c r="Q1649" s="6">
        <v>10.023950000000001</v>
      </c>
      <c r="R1649" s="6">
        <v>1.2109398320954246</v>
      </c>
      <c r="S1649" s="6">
        <v>0.11026601345264263</v>
      </c>
      <c r="T1649" s="6">
        <v>4</v>
      </c>
      <c r="U1649" s="6">
        <v>65309.089140449913</v>
      </c>
      <c r="V1649" s="6">
        <v>171598.92496448348</v>
      </c>
      <c r="W1649" s="6">
        <v>1331.414119208875</v>
      </c>
      <c r="X1649" s="6">
        <v>3498.2761901248541</v>
      </c>
      <c r="Y1649" s="6">
        <v>96.541174225155345</v>
      </c>
      <c r="Z1649" s="6">
        <v>14.465474441925622</v>
      </c>
      <c r="AA1649" s="6">
        <v>65.757734900000003</v>
      </c>
      <c r="AB1649" s="6">
        <v>872069.55952062714</v>
      </c>
      <c r="AC1649" s="6">
        <v>0</v>
      </c>
      <c r="AD1649" s="6">
        <v>522794.68869855476</v>
      </c>
      <c r="AE1649" s="6">
        <v>0</v>
      </c>
      <c r="AF1649" s="6">
        <v>0</v>
      </c>
      <c r="AG1649" s="6">
        <v>0</v>
      </c>
      <c r="AH1649" s="6">
        <v>613114.30882070167</v>
      </c>
      <c r="AI1649" s="6">
        <v>783111.63724555448</v>
      </c>
      <c r="AJ1649" s="6">
        <v>2037495.84182837</v>
      </c>
      <c r="AK1649" s="6">
        <v>1390632.7784007769</v>
      </c>
      <c r="AL1649" s="6">
        <v>6219218.8145145848</v>
      </c>
      <c r="AM1649" s="6">
        <v>961560.82862165791</v>
      </c>
      <c r="AN1649" s="6">
        <v>21624711.963826504</v>
      </c>
      <c r="AO1649" s="6">
        <v>21624711.963826504</v>
      </c>
      <c r="AP1649" s="6">
        <v>16547321.491002955</v>
      </c>
      <c r="AQ1649" s="6">
        <v>8708592.4125787858</v>
      </c>
      <c r="AR1649" s="6">
        <v>0</v>
      </c>
      <c r="AS1649" s="6">
        <v>28805491.606962748</v>
      </c>
      <c r="AT1649" s="6">
        <v>75686117.474370986</v>
      </c>
      <c r="AU1649" s="3">
        <f t="shared" si="151"/>
        <v>749.89420933245594</v>
      </c>
      <c r="AV1649" s="2">
        <f t="shared" si="152"/>
        <v>0.44106405381057051</v>
      </c>
      <c r="AW1649" s="3">
        <f t="shared" si="153"/>
        <v>65309.089140449913</v>
      </c>
      <c r="AX1649" s="3">
        <f t="shared" si="154"/>
        <v>171598.92496448348</v>
      </c>
      <c r="AY1649" s="3">
        <f t="shared" si="155"/>
        <v>1331.414119208875</v>
      </c>
      <c r="AZ1649" s="3">
        <f t="shared" si="156"/>
        <v>3498.2761901248541</v>
      </c>
    </row>
    <row r="1650" spans="1:52" x14ac:dyDescent="0.25">
      <c r="A1650" s="6">
        <v>1</v>
      </c>
      <c r="B1650" s="6">
        <v>5000</v>
      </c>
      <c r="C1650" s="6">
        <v>707</v>
      </c>
      <c r="D1650" s="6">
        <v>0.03</v>
      </c>
      <c r="E1650" s="6">
        <v>15</v>
      </c>
      <c r="F1650" s="6">
        <v>15</v>
      </c>
      <c r="G1650" s="6">
        <v>7</v>
      </c>
      <c r="H1650" s="6">
        <v>9.9999999999999998E-13</v>
      </c>
      <c r="I1650" s="6" t="s">
        <v>57</v>
      </c>
      <c r="J1650" s="6" t="s">
        <v>43</v>
      </c>
      <c r="K1650" s="6" t="s">
        <v>13</v>
      </c>
      <c r="L1650" s="6" t="s">
        <v>24</v>
      </c>
      <c r="M1650" s="6" t="s">
        <v>44</v>
      </c>
      <c r="N1650" s="6" t="s">
        <v>55</v>
      </c>
      <c r="O1650" s="6" t="s">
        <v>14</v>
      </c>
      <c r="P1650" s="6">
        <v>2019</v>
      </c>
      <c r="Q1650" s="6">
        <v>13.0519043</v>
      </c>
      <c r="R1650" s="6">
        <v>1.6892013478647205</v>
      </c>
      <c r="S1650" s="6">
        <v>0.15710239957443434</v>
      </c>
      <c r="T1650" s="6">
        <v>4</v>
      </c>
      <c r="U1650" s="6">
        <v>48070.395785868895</v>
      </c>
      <c r="V1650" s="6">
        <v>122672.41649720189</v>
      </c>
      <c r="W1650" s="6">
        <v>979.98003811730632</v>
      </c>
      <c r="X1650" s="6">
        <v>2500.8431370188482</v>
      </c>
      <c r="Y1650" s="6">
        <v>98.677470055756714</v>
      </c>
      <c r="Z1650" s="6">
        <v>14.582580564621482</v>
      </c>
      <c r="AA1650" s="6">
        <v>43.699543400000003</v>
      </c>
      <c r="AB1650" s="6">
        <v>1072875.3702715903</v>
      </c>
      <c r="AC1650" s="6">
        <v>0</v>
      </c>
      <c r="AD1650" s="6">
        <v>660843.04671113472</v>
      </c>
      <c r="AE1650" s="6">
        <v>0</v>
      </c>
      <c r="AF1650" s="6">
        <v>0</v>
      </c>
      <c r="AG1650" s="6">
        <v>0</v>
      </c>
      <c r="AH1650" s="6">
        <v>727050.47625964798</v>
      </c>
      <c r="AI1650" s="6">
        <v>959699.86836452549</v>
      </c>
      <c r="AJ1650" s="6">
        <v>2496942.1959730363</v>
      </c>
      <c r="AK1650" s="6">
        <v>1704214.3557830211</v>
      </c>
      <c r="AL1650" s="6">
        <v>7621625.313362956</v>
      </c>
      <c r="AM1650" s="6">
        <v>961560.82862165791</v>
      </c>
      <c r="AN1650" s="6">
        <v>21624711.963826504</v>
      </c>
      <c r="AO1650" s="6">
        <v>21624711.963826504</v>
      </c>
      <c r="AP1650" s="6">
        <v>16547321.491002955</v>
      </c>
      <c r="AQ1650" s="6">
        <v>8708592.4125787858</v>
      </c>
      <c r="AR1650" s="6">
        <v>0</v>
      </c>
      <c r="AS1650" s="6">
        <v>30207898.105811119</v>
      </c>
      <c r="AT1650" s="6">
        <v>77088523.973219365</v>
      </c>
      <c r="AU1650" s="3">
        <f t="shared" si="151"/>
        <v>1000</v>
      </c>
      <c r="AV1650" s="2">
        <f t="shared" si="152"/>
        <v>0.62840959829773735</v>
      </c>
      <c r="AW1650" s="3">
        <f t="shared" si="153"/>
        <v>48070.395785868895</v>
      </c>
      <c r="AX1650" s="3">
        <f t="shared" si="154"/>
        <v>122672.41649720189</v>
      </c>
      <c r="AY1650" s="3">
        <f t="shared" si="155"/>
        <v>979.98003811730632</v>
      </c>
      <c r="AZ1650" s="3">
        <f t="shared" si="156"/>
        <v>2500.8431370188482</v>
      </c>
    </row>
    <row r="1651" spans="1:52" x14ac:dyDescent="0.25">
      <c r="A1651" s="6">
        <v>1</v>
      </c>
      <c r="B1651" s="6">
        <v>5000</v>
      </c>
      <c r="C1651" s="6">
        <v>707</v>
      </c>
      <c r="D1651" s="6">
        <v>0.03</v>
      </c>
      <c r="E1651" s="6">
        <v>15</v>
      </c>
      <c r="F1651" s="6">
        <v>15</v>
      </c>
      <c r="G1651" s="6">
        <v>7</v>
      </c>
      <c r="H1651" s="6">
        <v>1.3335214321633243E-12</v>
      </c>
      <c r="I1651" s="6" t="s">
        <v>57</v>
      </c>
      <c r="J1651" s="6" t="s">
        <v>43</v>
      </c>
      <c r="K1651" s="6" t="s">
        <v>13</v>
      </c>
      <c r="L1651" s="6" t="s">
        <v>24</v>
      </c>
      <c r="M1651" s="6" t="s">
        <v>44</v>
      </c>
      <c r="N1651" s="6" t="s">
        <v>55</v>
      </c>
      <c r="O1651" s="6" t="s">
        <v>14</v>
      </c>
      <c r="P1651" s="6">
        <v>2019</v>
      </c>
      <c r="Q1651" s="6">
        <v>16.880808599999995</v>
      </c>
      <c r="R1651" s="6">
        <v>2.3008902577946033</v>
      </c>
      <c r="S1651" s="6">
        <v>0.21898319199915939</v>
      </c>
      <c r="T1651" s="6">
        <v>4</v>
      </c>
      <c r="U1651" s="6">
        <v>36352.897554794159</v>
      </c>
      <c r="V1651" s="6">
        <v>89873.701411270304</v>
      </c>
      <c r="W1651" s="6">
        <v>741.10298758751446</v>
      </c>
      <c r="X1651" s="6">
        <v>1832.1969664466758</v>
      </c>
      <c r="Y1651" s="6">
        <v>100.33903938208532</v>
      </c>
      <c r="Z1651" s="6">
        <v>14.665175552140486</v>
      </c>
      <c r="AA1651" s="6">
        <v>63.404488600000001</v>
      </c>
      <c r="AB1651" s="6">
        <v>1307450.0271793783</v>
      </c>
      <c r="AC1651" s="6">
        <v>0</v>
      </c>
      <c r="AD1651" s="6">
        <v>826189.50439760881</v>
      </c>
      <c r="AE1651" s="6">
        <v>0</v>
      </c>
      <c r="AF1651" s="6">
        <v>0</v>
      </c>
      <c r="AG1651" s="6">
        <v>0</v>
      </c>
      <c r="AH1651" s="6">
        <v>854950.54946154437</v>
      </c>
      <c r="AI1651" s="6">
        <v>1165550.1316050268</v>
      </c>
      <c r="AJ1651" s="6">
        <v>3032522.3552297987</v>
      </c>
      <c r="AK1651" s="6">
        <v>2069758.8195475265</v>
      </c>
      <c r="AL1651" s="6">
        <v>9256421.3874208834</v>
      </c>
      <c r="AM1651" s="6">
        <v>961560.82862165791</v>
      </c>
      <c r="AN1651" s="6">
        <v>21624711.963826504</v>
      </c>
      <c r="AO1651" s="6">
        <v>21624711.963826504</v>
      </c>
      <c r="AP1651" s="6">
        <v>16547321.491002955</v>
      </c>
      <c r="AQ1651" s="6">
        <v>8708592.4125787858</v>
      </c>
      <c r="AR1651" s="6">
        <v>0</v>
      </c>
      <c r="AS1651" s="6">
        <v>31842694.179869045</v>
      </c>
      <c r="AT1651" s="6">
        <v>78723320.047277302</v>
      </c>
      <c r="AU1651" s="3">
        <f t="shared" si="151"/>
        <v>1333.5214321633243</v>
      </c>
      <c r="AV1651" s="2">
        <f t="shared" si="152"/>
        <v>0.87593276799663755</v>
      </c>
      <c r="AW1651" s="3">
        <f t="shared" si="153"/>
        <v>36352.897554794159</v>
      </c>
      <c r="AX1651" s="3">
        <f t="shared" si="154"/>
        <v>89873.701411270304</v>
      </c>
      <c r="AY1651" s="3">
        <f t="shared" si="155"/>
        <v>741.10298758751446</v>
      </c>
      <c r="AZ1651" s="3">
        <f t="shared" si="156"/>
        <v>1832.1969664466758</v>
      </c>
    </row>
    <row r="1652" spans="1:52" x14ac:dyDescent="0.25">
      <c r="A1652" s="6">
        <v>1</v>
      </c>
      <c r="B1652" s="6">
        <v>5000</v>
      </c>
      <c r="C1652" s="6">
        <v>707</v>
      </c>
      <c r="D1652" s="6">
        <v>0.03</v>
      </c>
      <c r="E1652" s="6">
        <v>15</v>
      </c>
      <c r="F1652" s="6">
        <v>15</v>
      </c>
      <c r="G1652" s="6">
        <v>7</v>
      </c>
      <c r="H1652" s="6">
        <v>1.778279410038923E-12</v>
      </c>
      <c r="I1652" s="6" t="s">
        <v>57</v>
      </c>
      <c r="J1652" s="6" t="s">
        <v>43</v>
      </c>
      <c r="K1652" s="6" t="s">
        <v>13</v>
      </c>
      <c r="L1652" s="6" t="s">
        <v>24</v>
      </c>
      <c r="M1652" s="6" t="s">
        <v>44</v>
      </c>
      <c r="N1652" s="6" t="s">
        <v>55</v>
      </c>
      <c r="O1652" s="6" t="s">
        <v>14</v>
      </c>
      <c r="P1652" s="6">
        <v>2019</v>
      </c>
      <c r="Q1652" s="6">
        <v>21.726476699999996</v>
      </c>
      <c r="R1652" s="6">
        <v>3.0807198544211269</v>
      </c>
      <c r="S1652" s="6">
        <v>0.29999212750635407</v>
      </c>
      <c r="T1652" s="6">
        <v>4</v>
      </c>
      <c r="U1652" s="6">
        <v>28130.804439770513</v>
      </c>
      <c r="V1652" s="6">
        <v>67199.01787681751</v>
      </c>
      <c r="W1652" s="6">
        <v>573.48449823375006</v>
      </c>
      <c r="X1652" s="6">
        <v>1369.9428728175353</v>
      </c>
      <c r="Y1652" s="6">
        <v>101.62424116874507</v>
      </c>
      <c r="Z1652" s="6">
        <v>14.719188012187027</v>
      </c>
      <c r="AA1652" s="6">
        <v>59.446109200000002</v>
      </c>
      <c r="AB1652" s="6">
        <v>1582098.4928546555</v>
      </c>
      <c r="AC1652" s="6">
        <v>0</v>
      </c>
      <c r="AD1652" s="6">
        <v>1024675.0502521577</v>
      </c>
      <c r="AE1652" s="6">
        <v>0</v>
      </c>
      <c r="AF1652" s="6">
        <v>0</v>
      </c>
      <c r="AG1652" s="6">
        <v>0</v>
      </c>
      <c r="AH1652" s="6">
        <v>999584.90844511054</v>
      </c>
      <c r="AI1652" s="6">
        <v>1406479.7961052503</v>
      </c>
      <c r="AJ1652" s="6">
        <v>3659371.9207897391</v>
      </c>
      <c r="AK1652" s="6">
        <v>2497596.5285127107</v>
      </c>
      <c r="AL1652" s="6">
        <v>11169806.696959624</v>
      </c>
      <c r="AM1652" s="6">
        <v>961560.82862165791</v>
      </c>
      <c r="AN1652" s="6">
        <v>21624711.963826504</v>
      </c>
      <c r="AO1652" s="6">
        <v>21624711.963826504</v>
      </c>
      <c r="AP1652" s="6">
        <v>16547321.491002955</v>
      </c>
      <c r="AQ1652" s="6">
        <v>8708592.4125787858</v>
      </c>
      <c r="AR1652" s="6">
        <v>0</v>
      </c>
      <c r="AS1652" s="6">
        <v>33756079.489407785</v>
      </c>
      <c r="AT1652" s="6">
        <v>80636705.356816024</v>
      </c>
      <c r="AU1652" s="3">
        <f t="shared" si="151"/>
        <v>1778.2794100389231</v>
      </c>
      <c r="AV1652" s="2">
        <f t="shared" si="152"/>
        <v>1.1999685100254163</v>
      </c>
      <c r="AW1652" s="3">
        <f t="shared" si="153"/>
        <v>28130.804439770513</v>
      </c>
      <c r="AX1652" s="3">
        <f t="shared" si="154"/>
        <v>67199.01787681751</v>
      </c>
      <c r="AY1652" s="3">
        <f t="shared" si="155"/>
        <v>573.48449823375006</v>
      </c>
      <c r="AZ1652" s="3">
        <f t="shared" si="156"/>
        <v>1369.9428728175353</v>
      </c>
    </row>
    <row r="1653" spans="1:52" x14ac:dyDescent="0.25">
      <c r="A1653" s="6">
        <v>1</v>
      </c>
      <c r="B1653" s="6">
        <v>5000</v>
      </c>
      <c r="C1653" s="6">
        <v>707</v>
      </c>
      <c r="D1653" s="6">
        <v>0.03</v>
      </c>
      <c r="E1653" s="6">
        <v>15</v>
      </c>
      <c r="F1653" s="6">
        <v>15</v>
      </c>
      <c r="G1653" s="6">
        <v>7</v>
      </c>
      <c r="H1653" s="6">
        <v>2.3713737056616554E-12</v>
      </c>
      <c r="I1653" s="6" t="s">
        <v>57</v>
      </c>
      <c r="J1653" s="6" t="s">
        <v>43</v>
      </c>
      <c r="K1653" s="6" t="s">
        <v>13</v>
      </c>
      <c r="L1653" s="6" t="s">
        <v>24</v>
      </c>
      <c r="M1653" s="6" t="s">
        <v>44</v>
      </c>
      <c r="N1653" s="6" t="s">
        <v>55</v>
      </c>
      <c r="O1653" s="6" t="s">
        <v>14</v>
      </c>
      <c r="P1653" s="6">
        <v>2019</v>
      </c>
      <c r="Q1653" s="6">
        <v>27.743360499999987</v>
      </c>
      <c r="R1653" s="6">
        <v>4.0558053354026766</v>
      </c>
      <c r="S1653" s="6">
        <v>0.40455006911782204</v>
      </c>
      <c r="T1653" s="6">
        <v>4</v>
      </c>
      <c r="U1653" s="6">
        <v>22216.062096709546</v>
      </c>
      <c r="V1653" s="6">
        <v>51186.904920712775</v>
      </c>
      <c r="W1653" s="6">
        <v>452.90447528934021</v>
      </c>
      <c r="X1653" s="6">
        <v>1043.5142922216805</v>
      </c>
      <c r="Y1653" s="6">
        <v>102.5858031342599</v>
      </c>
      <c r="Z1653" s="6">
        <v>14.744687645420779</v>
      </c>
      <c r="AA1653" s="6">
        <v>66.079880200000005</v>
      </c>
      <c r="AB1653" s="6">
        <v>1898030.9374174767</v>
      </c>
      <c r="AC1653" s="6">
        <v>0</v>
      </c>
      <c r="AD1653" s="6">
        <v>1258893.2858174345</v>
      </c>
      <c r="AE1653" s="6">
        <v>0</v>
      </c>
      <c r="AF1653" s="6">
        <v>0</v>
      </c>
      <c r="AG1653" s="6">
        <v>0</v>
      </c>
      <c r="AH1653" s="6">
        <v>1157790.282077322</v>
      </c>
      <c r="AI1653" s="6">
        <v>1682738.6570717702</v>
      </c>
      <c r="AJ1653" s="6">
        <v>4378140.8085403237</v>
      </c>
      <c r="AK1653" s="6">
        <v>2988171.0636262074</v>
      </c>
      <c r="AL1653" s="6">
        <v>13363765.034550535</v>
      </c>
      <c r="AM1653" s="6">
        <v>961560.82862165791</v>
      </c>
      <c r="AN1653" s="6">
        <v>21624711.963826504</v>
      </c>
      <c r="AO1653" s="6">
        <v>21624711.963826504</v>
      </c>
      <c r="AP1653" s="6">
        <v>16547321.491002955</v>
      </c>
      <c r="AQ1653" s="6">
        <v>8708592.4125787858</v>
      </c>
      <c r="AR1653" s="6">
        <v>0</v>
      </c>
      <c r="AS1653" s="6">
        <v>35950037.826998696</v>
      </c>
      <c r="AT1653" s="6">
        <v>82830663.694406956</v>
      </c>
      <c r="AU1653" s="3">
        <f t="shared" si="151"/>
        <v>2371.3737056616555</v>
      </c>
      <c r="AV1653" s="2">
        <f t="shared" si="152"/>
        <v>1.6182002764712882</v>
      </c>
      <c r="AW1653" s="3">
        <f t="shared" si="153"/>
        <v>22216.062096709546</v>
      </c>
      <c r="AX1653" s="3">
        <f t="shared" si="154"/>
        <v>51186.904920712775</v>
      </c>
      <c r="AY1653" s="3">
        <f t="shared" si="155"/>
        <v>452.90447528934021</v>
      </c>
      <c r="AZ1653" s="3">
        <f t="shared" si="156"/>
        <v>1043.5142922216805</v>
      </c>
    </row>
    <row r="1654" spans="1:52" x14ac:dyDescent="0.25">
      <c r="A1654" s="6">
        <v>1</v>
      </c>
      <c r="B1654" s="6">
        <v>5000</v>
      </c>
      <c r="C1654" s="6">
        <v>707</v>
      </c>
      <c r="D1654" s="6">
        <v>0.03</v>
      </c>
      <c r="E1654" s="6">
        <v>15</v>
      </c>
      <c r="F1654" s="6">
        <v>15</v>
      </c>
      <c r="G1654" s="6">
        <v>7</v>
      </c>
      <c r="H1654" s="6">
        <v>3.1622776601683798E-12</v>
      </c>
      <c r="I1654" s="6" t="s">
        <v>57</v>
      </c>
      <c r="J1654" s="6" t="s">
        <v>43</v>
      </c>
      <c r="K1654" s="6" t="s">
        <v>13</v>
      </c>
      <c r="L1654" s="6" t="s">
        <v>24</v>
      </c>
      <c r="M1654" s="6" t="s">
        <v>44</v>
      </c>
      <c r="N1654" s="6" t="s">
        <v>55</v>
      </c>
      <c r="O1654" s="6" t="s">
        <v>14</v>
      </c>
      <c r="P1654" s="6">
        <v>2019</v>
      </c>
      <c r="Q1654" s="6">
        <v>35.12717</v>
      </c>
      <c r="R1654" s="6">
        <v>5.2595948805215116</v>
      </c>
      <c r="S1654" s="6">
        <v>0.53744319498572246</v>
      </c>
      <c r="T1654" s="6">
        <v>4</v>
      </c>
      <c r="U1654" s="6">
        <v>17880.955213894318</v>
      </c>
      <c r="V1654" s="6">
        <v>39688.202149383782</v>
      </c>
      <c r="W1654" s="6">
        <v>364.52745781712855</v>
      </c>
      <c r="X1654" s="6">
        <v>809.09768308156777</v>
      </c>
      <c r="Y1654" s="6">
        <v>103.27629732411455</v>
      </c>
      <c r="Z1654" s="6">
        <v>14.740218544068098</v>
      </c>
      <c r="AA1654" s="6">
        <v>58.970290900000002</v>
      </c>
      <c r="AB1654" s="6">
        <v>2257718.9043913744</v>
      </c>
      <c r="AC1654" s="6">
        <v>0</v>
      </c>
      <c r="AD1654" s="6">
        <v>1532682.1563949117</v>
      </c>
      <c r="AE1654" s="6">
        <v>0</v>
      </c>
      <c r="AF1654" s="6">
        <v>0</v>
      </c>
      <c r="AG1654" s="6">
        <v>0</v>
      </c>
      <c r="AH1654" s="6">
        <v>1328236.3041875532</v>
      </c>
      <c r="AI1654" s="6">
        <v>1996268.5723397965</v>
      </c>
      <c r="AJ1654" s="6">
        <v>5193881.3342389548</v>
      </c>
      <c r="AK1654" s="6">
        <v>3544930.7342071459</v>
      </c>
      <c r="AL1654" s="6">
        <v>15853718.005759737</v>
      </c>
      <c r="AM1654" s="6">
        <v>961560.82862165791</v>
      </c>
      <c r="AN1654" s="6">
        <v>21624711.963826504</v>
      </c>
      <c r="AO1654" s="6">
        <v>21624711.963826504</v>
      </c>
      <c r="AP1654" s="6">
        <v>16547321.491002955</v>
      </c>
      <c r="AQ1654" s="6">
        <v>8708592.4125787858</v>
      </c>
      <c r="AR1654" s="6">
        <v>0</v>
      </c>
      <c r="AS1654" s="6">
        <v>38439990.798207894</v>
      </c>
      <c r="AT1654" s="6">
        <v>85320616.665616155</v>
      </c>
      <c r="AU1654" s="3">
        <f t="shared" si="151"/>
        <v>3162.27766016838</v>
      </c>
      <c r="AV1654" s="2">
        <f t="shared" si="152"/>
        <v>2.1497727799428898</v>
      </c>
      <c r="AW1654" s="3">
        <f t="shared" si="153"/>
        <v>17880.955213894318</v>
      </c>
      <c r="AX1654" s="3">
        <f t="shared" si="154"/>
        <v>39688.202149383782</v>
      </c>
      <c r="AY1654" s="3">
        <f t="shared" si="155"/>
        <v>364.52745781712855</v>
      </c>
      <c r="AZ1654" s="3">
        <f t="shared" si="156"/>
        <v>809.09768308156777</v>
      </c>
    </row>
    <row r="1655" spans="1:52" x14ac:dyDescent="0.25">
      <c r="A1655" s="6">
        <v>1</v>
      </c>
      <c r="B1655" s="6">
        <v>5000</v>
      </c>
      <c r="C1655" s="6">
        <v>707</v>
      </c>
      <c r="D1655" s="6">
        <v>0.03</v>
      </c>
      <c r="E1655" s="6">
        <v>15</v>
      </c>
      <c r="F1655" s="6">
        <v>15</v>
      </c>
      <c r="G1655" s="6">
        <v>7</v>
      </c>
      <c r="H1655" s="6">
        <v>4.2169650342858224E-12</v>
      </c>
      <c r="I1655" s="6" t="s">
        <v>57</v>
      </c>
      <c r="J1655" s="6" t="s">
        <v>43</v>
      </c>
      <c r="K1655" s="6" t="s">
        <v>13</v>
      </c>
      <c r="L1655" s="6" t="s">
        <v>24</v>
      </c>
      <c r="M1655" s="6" t="s">
        <v>44</v>
      </c>
      <c r="N1655" s="6" t="s">
        <v>55</v>
      </c>
      <c r="O1655" s="6" t="s">
        <v>14</v>
      </c>
      <c r="P1655" s="6">
        <v>2019</v>
      </c>
      <c r="Q1655" s="6">
        <v>43.933248599999992</v>
      </c>
      <c r="R1655" s="6">
        <v>6.7048461714154426</v>
      </c>
      <c r="S1655" s="6">
        <v>0.70225700254783796</v>
      </c>
      <c r="T1655" s="6">
        <v>4</v>
      </c>
      <c r="U1655" s="6">
        <v>14660.600916497295</v>
      </c>
      <c r="V1655" s="6">
        <v>31349.870549025716</v>
      </c>
      <c r="W1655" s="6">
        <v>298.87617961313066</v>
      </c>
      <c r="X1655" s="6">
        <v>639.10951498007341</v>
      </c>
      <c r="Y1655" s="6">
        <v>103.72405358810452</v>
      </c>
      <c r="Z1655" s="6">
        <v>14.701843380284648</v>
      </c>
      <c r="AA1655" s="6">
        <v>68.931549799999999</v>
      </c>
      <c r="AB1655" s="6">
        <v>2656215.8428593916</v>
      </c>
      <c r="AC1655" s="6">
        <v>0</v>
      </c>
      <c r="AD1655" s="6">
        <v>1844618.6940450522</v>
      </c>
      <c r="AE1655" s="6">
        <v>0</v>
      </c>
      <c r="AF1655" s="6">
        <v>0</v>
      </c>
      <c r="AG1655" s="6">
        <v>0</v>
      </c>
      <c r="AH1655" s="6">
        <v>1503118.7164648429</v>
      </c>
      <c r="AI1655" s="6">
        <v>2341541.7688140208</v>
      </c>
      <c r="AJ1655" s="6">
        <v>6092211.366193817</v>
      </c>
      <c r="AK1655" s="6">
        <v>4158059.4398526121</v>
      </c>
      <c r="AL1655" s="6">
        <v>18595765.828229737</v>
      </c>
      <c r="AM1655" s="6">
        <v>961560.82862165791</v>
      </c>
      <c r="AN1655" s="6">
        <v>21624711.963826504</v>
      </c>
      <c r="AO1655" s="6">
        <v>21624711.963826504</v>
      </c>
      <c r="AP1655" s="6">
        <v>16547321.491002955</v>
      </c>
      <c r="AQ1655" s="6">
        <v>8708592.4125787858</v>
      </c>
      <c r="AR1655" s="6">
        <v>0</v>
      </c>
      <c r="AS1655" s="6">
        <v>41182038.620677903</v>
      </c>
      <c r="AT1655" s="6">
        <v>88062664.488086164</v>
      </c>
      <c r="AU1655" s="3">
        <f t="shared" si="151"/>
        <v>4216.9650342858222</v>
      </c>
      <c r="AV1655" s="2">
        <f t="shared" si="152"/>
        <v>2.8090280101913518</v>
      </c>
      <c r="AW1655" s="3">
        <f t="shared" si="153"/>
        <v>14660.600916497295</v>
      </c>
      <c r="AX1655" s="3">
        <f t="shared" si="154"/>
        <v>31349.870549025716</v>
      </c>
      <c r="AY1655" s="3">
        <f t="shared" si="155"/>
        <v>298.87617961313066</v>
      </c>
      <c r="AZ1655" s="3">
        <f t="shared" si="156"/>
        <v>639.10951498007341</v>
      </c>
    </row>
    <row r="1656" spans="1:52" x14ac:dyDescent="0.25">
      <c r="A1656" s="6">
        <v>1</v>
      </c>
      <c r="B1656" s="6">
        <v>5000</v>
      </c>
      <c r="C1656" s="6">
        <v>707</v>
      </c>
      <c r="D1656" s="6">
        <v>0.03</v>
      </c>
      <c r="E1656" s="6">
        <v>15</v>
      </c>
      <c r="F1656" s="6">
        <v>15</v>
      </c>
      <c r="G1656" s="6">
        <v>7</v>
      </c>
      <c r="H1656" s="6">
        <v>5.6234132519034912E-12</v>
      </c>
      <c r="I1656" s="6" t="s">
        <v>57</v>
      </c>
      <c r="J1656" s="6" t="s">
        <v>43</v>
      </c>
      <c r="K1656" s="6" t="s">
        <v>13</v>
      </c>
      <c r="L1656" s="6" t="s">
        <v>24</v>
      </c>
      <c r="M1656" s="6" t="s">
        <v>44</v>
      </c>
      <c r="N1656" s="6" t="s">
        <v>55</v>
      </c>
      <c r="O1656" s="6" t="s">
        <v>14</v>
      </c>
      <c r="P1656" s="6">
        <v>2019</v>
      </c>
      <c r="Q1656" s="6">
        <v>54.076970500000009</v>
      </c>
      <c r="R1656" s="6">
        <v>8.3817989010246308</v>
      </c>
      <c r="S1656" s="6">
        <v>0.90001351762779436</v>
      </c>
      <c r="T1656" s="6">
        <v>4</v>
      </c>
      <c r="U1656" s="6">
        <v>12248.376772838419</v>
      </c>
      <c r="V1656" s="6">
        <v>25270.577259052672</v>
      </c>
      <c r="W1656" s="6">
        <v>249.69972767001548</v>
      </c>
      <c r="X1656" s="6">
        <v>515.17489841123302</v>
      </c>
      <c r="Y1656" s="6">
        <v>103.94815649630854</v>
      </c>
      <c r="Z1656" s="6">
        <v>14.624723530378352</v>
      </c>
      <c r="AA1656" s="6">
        <v>75.399092999999993</v>
      </c>
      <c r="AB1656" s="6">
        <v>3083174.0414287653</v>
      </c>
      <c r="AC1656" s="6">
        <v>0</v>
      </c>
      <c r="AD1656" s="6">
        <v>2189136.2113398821</v>
      </c>
      <c r="AE1656" s="6">
        <v>0</v>
      </c>
      <c r="AF1656" s="6">
        <v>0</v>
      </c>
      <c r="AG1656" s="6">
        <v>0</v>
      </c>
      <c r="AH1656" s="6">
        <v>1672082.6331620854</v>
      </c>
      <c r="AI1656" s="6">
        <v>2708313.2255129851</v>
      </c>
      <c r="AJ1656" s="6">
        <v>7046475.4613539148</v>
      </c>
      <c r="AK1656" s="6">
        <v>4809364.2929657195</v>
      </c>
      <c r="AL1656" s="6">
        <v>21508545.865763351</v>
      </c>
      <c r="AM1656" s="6">
        <v>961560.82862165791</v>
      </c>
      <c r="AN1656" s="6">
        <v>21624711.963826504</v>
      </c>
      <c r="AO1656" s="6">
        <v>21624711.963826504</v>
      </c>
      <c r="AP1656" s="6">
        <v>16547321.491002955</v>
      </c>
      <c r="AQ1656" s="6">
        <v>8708592.4125787858</v>
      </c>
      <c r="AR1656" s="6">
        <v>0</v>
      </c>
      <c r="AS1656" s="6">
        <v>44094818.658211514</v>
      </c>
      <c r="AT1656" s="6">
        <v>90975444.525619775</v>
      </c>
      <c r="AU1656" s="3">
        <f t="shared" si="151"/>
        <v>5623.4132519034911</v>
      </c>
      <c r="AV1656" s="2">
        <f t="shared" si="152"/>
        <v>3.6000540705111774</v>
      </c>
      <c r="AW1656" s="3">
        <f t="shared" si="153"/>
        <v>12248.376772838419</v>
      </c>
      <c r="AX1656" s="3">
        <f t="shared" si="154"/>
        <v>25270.577259052672</v>
      </c>
      <c r="AY1656" s="3">
        <f t="shared" si="155"/>
        <v>249.69972767001548</v>
      </c>
      <c r="AZ1656" s="3">
        <f t="shared" si="156"/>
        <v>515.17489841123302</v>
      </c>
    </row>
    <row r="1657" spans="1:52" x14ac:dyDescent="0.25">
      <c r="A1657" s="6">
        <v>1</v>
      </c>
      <c r="B1657" s="6">
        <v>5000</v>
      </c>
      <c r="C1657" s="6">
        <v>707</v>
      </c>
      <c r="D1657" s="6">
        <v>0.03</v>
      </c>
      <c r="E1657" s="6">
        <v>15</v>
      </c>
      <c r="F1657" s="6">
        <v>15</v>
      </c>
      <c r="G1657" s="6">
        <v>7</v>
      </c>
      <c r="H1657" s="6">
        <v>7.4989420933245587E-12</v>
      </c>
      <c r="I1657" s="6" t="s">
        <v>57</v>
      </c>
      <c r="J1657" s="6" t="s">
        <v>43</v>
      </c>
      <c r="K1657" s="6" t="s">
        <v>13</v>
      </c>
      <c r="L1657" s="6" t="s">
        <v>24</v>
      </c>
      <c r="M1657" s="6" t="s">
        <v>44</v>
      </c>
      <c r="N1657" s="6" t="s">
        <v>55</v>
      </c>
      <c r="O1657" s="6" t="s">
        <v>14</v>
      </c>
      <c r="P1657" s="6">
        <v>2019</v>
      </c>
      <c r="Q1657" s="6">
        <v>65.162808600000162</v>
      </c>
      <c r="R1657" s="6">
        <v>10.230076767503801</v>
      </c>
      <c r="S1657" s="6">
        <v>1.1263785155739146</v>
      </c>
      <c r="T1657" s="6">
        <v>4</v>
      </c>
      <c r="U1657" s="6">
        <v>10435.750826162081</v>
      </c>
      <c r="V1657" s="6">
        <v>20840.917743679489</v>
      </c>
      <c r="W1657" s="6">
        <v>212.74689598897319</v>
      </c>
      <c r="X1657" s="6">
        <v>424.87029763242674</v>
      </c>
      <c r="Y1657" s="6">
        <v>103.96030734703123</v>
      </c>
      <c r="Z1657" s="6">
        <v>14.506458600083091</v>
      </c>
      <c r="AA1657" s="6">
        <v>89.946420200000006</v>
      </c>
      <c r="AB1657" s="6">
        <v>3517697.59098389</v>
      </c>
      <c r="AC1657" s="6">
        <v>0</v>
      </c>
      <c r="AD1657" s="6">
        <v>2551694.6503451145</v>
      </c>
      <c r="AE1657" s="6">
        <v>0</v>
      </c>
      <c r="AF1657" s="6">
        <v>0</v>
      </c>
      <c r="AG1657" s="6">
        <v>0</v>
      </c>
      <c r="AH1657" s="6">
        <v>1818934.7931245577</v>
      </c>
      <c r="AI1657" s="6">
        <v>3076447.5434368886</v>
      </c>
      <c r="AJ1657" s="6">
        <v>8004285.4418600295</v>
      </c>
      <c r="AK1657" s="6">
        <v>5463089.2856881395</v>
      </c>
      <c r="AL1657" s="6">
        <v>24432149.305438619</v>
      </c>
      <c r="AM1657" s="6">
        <v>961560.82862165791</v>
      </c>
      <c r="AN1657" s="6">
        <v>21624711.963826504</v>
      </c>
      <c r="AO1657" s="6">
        <v>21624711.963826504</v>
      </c>
      <c r="AP1657" s="6">
        <v>16547321.491002955</v>
      </c>
      <c r="AQ1657" s="6">
        <v>8708592.4125787858</v>
      </c>
      <c r="AR1657" s="6">
        <v>0</v>
      </c>
      <c r="AS1657" s="6">
        <v>47018422.097886786</v>
      </c>
      <c r="AT1657" s="6">
        <v>93899047.965295047</v>
      </c>
      <c r="AU1657" s="3">
        <f t="shared" si="151"/>
        <v>7498.9420933245583</v>
      </c>
      <c r="AV1657" s="2">
        <f t="shared" si="152"/>
        <v>4.5055140622956582</v>
      </c>
      <c r="AW1657" s="3">
        <f t="shared" si="153"/>
        <v>10435.750826162081</v>
      </c>
      <c r="AX1657" s="3">
        <f t="shared" si="154"/>
        <v>20840.917743679489</v>
      </c>
      <c r="AY1657" s="3">
        <f t="shared" si="155"/>
        <v>212.74689598897319</v>
      </c>
      <c r="AZ1657" s="3">
        <f t="shared" si="156"/>
        <v>424.87029763242674</v>
      </c>
    </row>
    <row r="1658" spans="1:52" x14ac:dyDescent="0.25">
      <c r="A1658" s="6">
        <v>1</v>
      </c>
      <c r="B1658" s="6">
        <v>5000</v>
      </c>
      <c r="C1658" s="6">
        <v>707</v>
      </c>
      <c r="D1658" s="6">
        <v>0.03</v>
      </c>
      <c r="E1658" s="6">
        <v>15</v>
      </c>
      <c r="F1658" s="6">
        <v>15</v>
      </c>
      <c r="G1658" s="6">
        <v>7</v>
      </c>
      <c r="H1658" s="6">
        <v>1.0000000000000001E-11</v>
      </c>
      <c r="I1658" s="6" t="s">
        <v>57</v>
      </c>
      <c r="J1658" s="6" t="s">
        <v>43</v>
      </c>
      <c r="K1658" s="6" t="s">
        <v>13</v>
      </c>
      <c r="L1658" s="6" t="s">
        <v>24</v>
      </c>
      <c r="M1658" s="6" t="s">
        <v>44</v>
      </c>
      <c r="N1658" s="6" t="s">
        <v>55</v>
      </c>
      <c r="O1658" s="6" t="s">
        <v>14</v>
      </c>
      <c r="P1658" s="6">
        <v>2019</v>
      </c>
      <c r="Q1658" s="6">
        <v>76.585476700000157</v>
      </c>
      <c r="R1658" s="6">
        <v>12.151711960186631</v>
      </c>
      <c r="S1658" s="6">
        <v>1.3711770973477984</v>
      </c>
      <c r="T1658" s="6">
        <v>4</v>
      </c>
      <c r="U1658" s="6">
        <v>9075.0402551659099</v>
      </c>
      <c r="V1658" s="6">
        <v>17622.555006923212</v>
      </c>
      <c r="W1658" s="6">
        <v>185.00697050195552</v>
      </c>
      <c r="X1658" s="6">
        <v>359.25962008587544</v>
      </c>
      <c r="Y1658" s="6">
        <v>103.78172402795465</v>
      </c>
      <c r="Z1658" s="6">
        <v>14.350397754710022</v>
      </c>
      <c r="AA1658" s="6">
        <v>83.424063399999994</v>
      </c>
      <c r="AB1658" s="6">
        <v>3935237.1531643928</v>
      </c>
      <c r="AC1658" s="6">
        <v>0</v>
      </c>
      <c r="AD1658" s="6">
        <v>2913157.3038876904</v>
      </c>
      <c r="AE1658" s="6">
        <v>0</v>
      </c>
      <c r="AF1658" s="6">
        <v>0</v>
      </c>
      <c r="AG1658" s="6">
        <v>0</v>
      </c>
      <c r="AH1658" s="6">
        <v>1929600.5476588975</v>
      </c>
      <c r="AI1658" s="6">
        <v>3423418.0518372804</v>
      </c>
      <c r="AJ1658" s="6">
        <v>8907031.5312802307</v>
      </c>
      <c r="AK1658" s="6">
        <v>6079232.0412946045</v>
      </c>
      <c r="AL1658" s="6">
        <v>27187676.629123095</v>
      </c>
      <c r="AM1658" s="6">
        <v>961560.82862165791</v>
      </c>
      <c r="AN1658" s="6">
        <v>21624711.963826504</v>
      </c>
      <c r="AO1658" s="6">
        <v>21624711.963826504</v>
      </c>
      <c r="AP1658" s="6">
        <v>16547321.491002955</v>
      </c>
      <c r="AQ1658" s="6">
        <v>8708592.4125787858</v>
      </c>
      <c r="AR1658" s="6">
        <v>0</v>
      </c>
      <c r="AS1658" s="6">
        <v>49773949.421571255</v>
      </c>
      <c r="AT1658" s="6">
        <v>96654575.288979501</v>
      </c>
      <c r="AU1658" s="3">
        <f t="shared" si="151"/>
        <v>10000.000000000002</v>
      </c>
      <c r="AV1658" s="2">
        <f t="shared" si="152"/>
        <v>5.4847083893911934</v>
      </c>
      <c r="AW1658" s="3">
        <f t="shared" si="153"/>
        <v>9075.0402551659099</v>
      </c>
      <c r="AX1658" s="3">
        <f t="shared" si="154"/>
        <v>17622.555006923212</v>
      </c>
      <c r="AY1658" s="3">
        <f t="shared" si="155"/>
        <v>185.00697050195552</v>
      </c>
      <c r="AZ1658" s="3">
        <f t="shared" si="156"/>
        <v>359.25962008587544</v>
      </c>
    </row>
    <row r="1659" spans="1:52" x14ac:dyDescent="0.25">
      <c r="A1659" s="6">
        <v>1</v>
      </c>
      <c r="B1659" s="6">
        <v>5000</v>
      </c>
      <c r="C1659" s="6">
        <v>707</v>
      </c>
      <c r="D1659" s="6">
        <v>0.03</v>
      </c>
      <c r="E1659" s="6">
        <v>15</v>
      </c>
      <c r="F1659" s="6">
        <v>15</v>
      </c>
      <c r="G1659" s="6">
        <v>7</v>
      </c>
      <c r="H1659" s="6">
        <v>1.3335214321633241E-11</v>
      </c>
      <c r="I1659" s="6" t="s">
        <v>57</v>
      </c>
      <c r="J1659" s="6" t="s">
        <v>43</v>
      </c>
      <c r="K1659" s="6" t="s">
        <v>13</v>
      </c>
      <c r="L1659" s="6" t="s">
        <v>24</v>
      </c>
      <c r="M1659" s="6" t="s">
        <v>44</v>
      </c>
      <c r="N1659" s="6" t="s">
        <v>55</v>
      </c>
      <c r="O1659" s="6" t="s">
        <v>14</v>
      </c>
      <c r="P1659" s="6">
        <v>2019</v>
      </c>
      <c r="Q1659" s="6">
        <v>87.633248600000144</v>
      </c>
      <c r="R1659" s="6">
        <v>14.027412579384649</v>
      </c>
      <c r="S1659" s="6">
        <v>1.619816636879323</v>
      </c>
      <c r="T1659" s="6">
        <v>4</v>
      </c>
      <c r="U1659" s="6">
        <v>8056.7002082367762</v>
      </c>
      <c r="V1659" s="6">
        <v>15292.183657420053</v>
      </c>
      <c r="W1659" s="6">
        <v>164.24673123845116</v>
      </c>
      <c r="X1659" s="6">
        <v>311.75184806572253</v>
      </c>
      <c r="Y1659" s="6">
        <v>103.45378251431971</v>
      </c>
      <c r="Z1659" s="6">
        <v>14.167718740613259</v>
      </c>
      <c r="AA1659" s="6">
        <v>83.964595700000004</v>
      </c>
      <c r="AB1659" s="6">
        <v>4312735.1983563481</v>
      </c>
      <c r="AC1659" s="6">
        <v>0</v>
      </c>
      <c r="AD1659" s="6">
        <v>3253161.5607319744</v>
      </c>
      <c r="AE1659" s="6">
        <v>0</v>
      </c>
      <c r="AF1659" s="6">
        <v>0</v>
      </c>
      <c r="AG1659" s="6">
        <v>0</v>
      </c>
      <c r="AH1659" s="6">
        <v>1995876.0806158502</v>
      </c>
      <c r="AI1659" s="6">
        <v>3729091.4074846264</v>
      </c>
      <c r="AJ1659" s="6">
        <v>9702330.9004478268</v>
      </c>
      <c r="AK1659" s="6">
        <v>6622040.2025193498</v>
      </c>
      <c r="AL1659" s="6">
        <v>29615235.350155976</v>
      </c>
      <c r="AM1659" s="6">
        <v>961560.82862165791</v>
      </c>
      <c r="AN1659" s="6">
        <v>21624711.963826504</v>
      </c>
      <c r="AO1659" s="6">
        <v>21624711.963826504</v>
      </c>
      <c r="AP1659" s="6">
        <v>16547321.491002955</v>
      </c>
      <c r="AQ1659" s="6">
        <v>8708592.4125787858</v>
      </c>
      <c r="AR1659" s="6">
        <v>0</v>
      </c>
      <c r="AS1659" s="6">
        <v>52201508.142604142</v>
      </c>
      <c r="AT1659" s="6">
        <v>99082134.010012388</v>
      </c>
      <c r="AU1659" s="3">
        <f t="shared" si="151"/>
        <v>13335.214321633241</v>
      </c>
      <c r="AV1659" s="2">
        <f t="shared" si="152"/>
        <v>6.4792665475172919</v>
      </c>
      <c r="AW1659" s="3">
        <f t="shared" si="153"/>
        <v>8056.7002082367762</v>
      </c>
      <c r="AX1659" s="3">
        <f t="shared" si="154"/>
        <v>15292.183657420053</v>
      </c>
      <c r="AY1659" s="3">
        <f t="shared" si="155"/>
        <v>164.24673123845116</v>
      </c>
      <c r="AZ1659" s="3">
        <f t="shared" si="156"/>
        <v>311.75184806572253</v>
      </c>
    </row>
    <row r="1660" spans="1:52" x14ac:dyDescent="0.25">
      <c r="A1660" s="6">
        <v>1</v>
      </c>
      <c r="B1660" s="6">
        <v>5000</v>
      </c>
      <c r="C1660" s="6">
        <v>707</v>
      </c>
      <c r="D1660" s="6">
        <v>0.03</v>
      </c>
      <c r="E1660" s="6">
        <v>15</v>
      </c>
      <c r="F1660" s="6">
        <v>15</v>
      </c>
      <c r="G1660" s="6">
        <v>7</v>
      </c>
      <c r="H1660" s="6">
        <v>1.7782794100389227E-11</v>
      </c>
      <c r="I1660" s="6" t="s">
        <v>57</v>
      </c>
      <c r="J1660" s="6" t="s">
        <v>43</v>
      </c>
      <c r="K1660" s="6" t="s">
        <v>13</v>
      </c>
      <c r="L1660" s="6" t="s">
        <v>24</v>
      </c>
      <c r="M1660" s="6" t="s">
        <v>44</v>
      </c>
      <c r="N1660" s="6" t="s">
        <v>55</v>
      </c>
      <c r="O1660" s="6" t="s">
        <v>14</v>
      </c>
      <c r="P1660" s="6">
        <v>2019</v>
      </c>
      <c r="Q1660" s="6">
        <v>97.703808600000173</v>
      </c>
      <c r="R1660" s="6">
        <v>15.752555812877613</v>
      </c>
      <c r="S1660" s="6">
        <v>1.8573480860940619</v>
      </c>
      <c r="T1660" s="6">
        <v>4</v>
      </c>
      <c r="U1660" s="6">
        <v>7296.9277567280305</v>
      </c>
      <c r="V1660" s="6">
        <v>13607.083916793395</v>
      </c>
      <c r="W1660" s="6">
        <v>148.75774214614802</v>
      </c>
      <c r="X1660" s="6">
        <v>277.39881058696272</v>
      </c>
      <c r="Y1660" s="6">
        <v>103.03479769691219</v>
      </c>
      <c r="Z1660" s="6">
        <v>13.974613472834941</v>
      </c>
      <c r="AA1660" s="6">
        <v>96.448591699999994</v>
      </c>
      <c r="AB1660" s="6">
        <v>4635666.45615019</v>
      </c>
      <c r="AC1660" s="6">
        <v>0</v>
      </c>
      <c r="AD1660" s="6">
        <v>3556148.4841339146</v>
      </c>
      <c r="AE1660" s="6">
        <v>0</v>
      </c>
      <c r="AF1660" s="6">
        <v>0</v>
      </c>
      <c r="AG1660" s="6">
        <v>0</v>
      </c>
      <c r="AH1660" s="6">
        <v>2018994.5397189572</v>
      </c>
      <c r="AI1660" s="6">
        <v>3982215.6972011924</v>
      </c>
      <c r="AJ1660" s="6">
        <v>10360908.379359109</v>
      </c>
      <c r="AK1660" s="6">
        <v>7071532.8642902486</v>
      </c>
      <c r="AL1660" s="6">
        <v>31625466.420853611</v>
      </c>
      <c r="AM1660" s="6">
        <v>961560.82862165791</v>
      </c>
      <c r="AN1660" s="6">
        <v>21624711.963826504</v>
      </c>
      <c r="AO1660" s="6">
        <v>21624711.963826504</v>
      </c>
      <c r="AP1660" s="6">
        <v>16547321.491002955</v>
      </c>
      <c r="AQ1660" s="6">
        <v>8708592.4125787858</v>
      </c>
      <c r="AR1660" s="6">
        <v>0</v>
      </c>
      <c r="AS1660" s="6">
        <v>54211739.213301778</v>
      </c>
      <c r="AT1660" s="6">
        <v>101092365.08071002</v>
      </c>
      <c r="AU1660" s="3">
        <f t="shared" si="151"/>
        <v>17782.794100389227</v>
      </c>
      <c r="AV1660" s="2">
        <f t="shared" si="152"/>
        <v>7.4293923443762475</v>
      </c>
      <c r="AW1660" s="3">
        <f t="shared" si="153"/>
        <v>7296.9277567280305</v>
      </c>
      <c r="AX1660" s="3">
        <f t="shared" si="154"/>
        <v>13607.083916793395</v>
      </c>
      <c r="AY1660" s="3">
        <f t="shared" si="155"/>
        <v>148.75774214614802</v>
      </c>
      <c r="AZ1660" s="3">
        <f t="shared" si="156"/>
        <v>277.39881058696272</v>
      </c>
    </row>
    <row r="1661" spans="1:52" x14ac:dyDescent="0.25">
      <c r="A1661" s="6">
        <v>1</v>
      </c>
      <c r="B1661" s="6">
        <v>5000</v>
      </c>
      <c r="C1661" s="6">
        <v>707</v>
      </c>
      <c r="D1661" s="6">
        <v>0.03</v>
      </c>
      <c r="E1661" s="6">
        <v>15</v>
      </c>
      <c r="F1661" s="6">
        <v>15</v>
      </c>
      <c r="G1661" s="6">
        <v>7</v>
      </c>
      <c r="H1661" s="6">
        <v>2.3713737056616555E-11</v>
      </c>
      <c r="I1661" s="6" t="s">
        <v>57</v>
      </c>
      <c r="J1661" s="6" t="s">
        <v>43</v>
      </c>
      <c r="K1661" s="6" t="s">
        <v>13</v>
      </c>
      <c r="L1661" s="6" t="s">
        <v>24</v>
      </c>
      <c r="M1661" s="6" t="s">
        <v>44</v>
      </c>
      <c r="N1661" s="6" t="s">
        <v>55</v>
      </c>
      <c r="O1661" s="6" t="s">
        <v>14</v>
      </c>
      <c r="P1661" s="6">
        <v>2019</v>
      </c>
      <c r="Q1661" s="6">
        <v>106.91441860000016</v>
      </c>
      <c r="R1661" s="6">
        <v>17.335829539599626</v>
      </c>
      <c r="S1661" s="6">
        <v>2.0770987503870169</v>
      </c>
      <c r="T1661" s="6">
        <v>4</v>
      </c>
      <c r="U1661" s="6">
        <v>6728.3818442558495</v>
      </c>
      <c r="V1661" s="6">
        <v>12370.942875438552</v>
      </c>
      <c r="W1661" s="6">
        <v>137.16716470514191</v>
      </c>
      <c r="X1661" s="6">
        <v>252.19840345444234</v>
      </c>
      <c r="Y1661" s="6">
        <v>102.55751295392535</v>
      </c>
      <c r="Z1661" s="6">
        <v>13.776151981598746</v>
      </c>
      <c r="AA1661" s="6">
        <v>91.823980899999995</v>
      </c>
      <c r="AB1661" s="6">
        <v>4913993.9770681718</v>
      </c>
      <c r="AC1661" s="6">
        <v>0</v>
      </c>
      <c r="AD1661" s="6">
        <v>3822621.9178987653</v>
      </c>
      <c r="AE1661" s="6">
        <v>0</v>
      </c>
      <c r="AF1661" s="6">
        <v>0</v>
      </c>
      <c r="AG1661" s="6">
        <v>0</v>
      </c>
      <c r="AH1661" s="6">
        <v>2019939.9423961712</v>
      </c>
      <c r="AI1661" s="6">
        <v>4195056.7765716109</v>
      </c>
      <c r="AJ1661" s="6">
        <v>10914677.208172349</v>
      </c>
      <c r="AK1661" s="6">
        <v>7449491.4687668383</v>
      </c>
      <c r="AL1661" s="6">
        <v>33315781.290873908</v>
      </c>
      <c r="AM1661" s="6">
        <v>961560.82862165791</v>
      </c>
      <c r="AN1661" s="6">
        <v>21624711.963826504</v>
      </c>
      <c r="AO1661" s="6">
        <v>21624711.963826504</v>
      </c>
      <c r="AP1661" s="6">
        <v>16547321.491002955</v>
      </c>
      <c r="AQ1661" s="6">
        <v>8708592.4125787858</v>
      </c>
      <c r="AR1661" s="6">
        <v>0</v>
      </c>
      <c r="AS1661" s="6">
        <v>55902054.083322063</v>
      </c>
      <c r="AT1661" s="6">
        <v>102782679.95073032</v>
      </c>
      <c r="AU1661" s="3">
        <f t="shared" si="151"/>
        <v>23713.737056616555</v>
      </c>
      <c r="AV1661" s="2">
        <f t="shared" si="152"/>
        <v>8.3083950015480674</v>
      </c>
      <c r="AW1661" s="3">
        <f t="shared" si="153"/>
        <v>6728.3818442558495</v>
      </c>
      <c r="AX1661" s="3">
        <f t="shared" si="154"/>
        <v>12370.942875438552</v>
      </c>
      <c r="AY1661" s="3">
        <f t="shared" si="155"/>
        <v>137.16716470514191</v>
      </c>
      <c r="AZ1661" s="3">
        <f t="shared" si="156"/>
        <v>252.19840345444234</v>
      </c>
    </row>
    <row r="1662" spans="1:52" x14ac:dyDescent="0.25">
      <c r="A1662" s="6">
        <v>1</v>
      </c>
      <c r="B1662" s="6">
        <v>5000</v>
      </c>
      <c r="C1662" s="6">
        <v>707</v>
      </c>
      <c r="D1662" s="6">
        <v>0.03</v>
      </c>
      <c r="E1662" s="6">
        <v>15</v>
      </c>
      <c r="F1662" s="6">
        <v>15</v>
      </c>
      <c r="G1662" s="6">
        <v>7</v>
      </c>
      <c r="H1662" s="6">
        <v>3.1622776601683794E-11</v>
      </c>
      <c r="I1662" s="6" t="s">
        <v>57</v>
      </c>
      <c r="J1662" s="6" t="s">
        <v>43</v>
      </c>
      <c r="K1662" s="6" t="s">
        <v>13</v>
      </c>
      <c r="L1662" s="6" t="s">
        <v>24</v>
      </c>
      <c r="M1662" s="6" t="s">
        <v>44</v>
      </c>
      <c r="N1662" s="6" t="s">
        <v>55</v>
      </c>
      <c r="O1662" s="6" t="s">
        <v>14</v>
      </c>
      <c r="P1662" s="6">
        <v>2019</v>
      </c>
      <c r="Q1662" s="6">
        <v>114.28080860000017</v>
      </c>
      <c r="R1662" s="6">
        <v>18.616611458649626</v>
      </c>
      <c r="S1662" s="6">
        <v>2.2641726978560857</v>
      </c>
      <c r="T1662" s="6">
        <v>4</v>
      </c>
      <c r="U1662" s="6">
        <v>6305.2181837442331</v>
      </c>
      <c r="V1662" s="6">
        <v>11481.570887736167</v>
      </c>
      <c r="W1662" s="6">
        <v>128.54040111440113</v>
      </c>
      <c r="X1662" s="6">
        <v>234.06735252048566</v>
      </c>
      <c r="Y1662" s="6">
        <v>102.11278839997242</v>
      </c>
      <c r="Z1662" s="6">
        <v>13.602507356698348</v>
      </c>
      <c r="AA1662" s="6">
        <v>95.846881800000006</v>
      </c>
      <c r="AB1662" s="6">
        <v>5125081.4242633823</v>
      </c>
      <c r="AC1662" s="6">
        <v>0</v>
      </c>
      <c r="AD1662" s="6">
        <v>4031911.2731613405</v>
      </c>
      <c r="AE1662" s="6">
        <v>0</v>
      </c>
      <c r="AF1662" s="6">
        <v>0</v>
      </c>
      <c r="AG1662" s="6">
        <v>0</v>
      </c>
      <c r="AH1662" s="6">
        <v>1987764.2802375364</v>
      </c>
      <c r="AI1662" s="6">
        <v>4346455.2212882806</v>
      </c>
      <c r="AJ1662" s="6">
        <v>11308584.905233897</v>
      </c>
      <c r="AK1662" s="6">
        <v>7718341.5660051219</v>
      </c>
      <c r="AL1662" s="6">
        <v>34518138.670189559</v>
      </c>
      <c r="AM1662" s="6">
        <v>961560.82862165791</v>
      </c>
      <c r="AN1662" s="6">
        <v>21624711.963826504</v>
      </c>
      <c r="AO1662" s="6">
        <v>21624711.963826504</v>
      </c>
      <c r="AP1662" s="6">
        <v>16547321.491002955</v>
      </c>
      <c r="AQ1662" s="6">
        <v>8708592.4125787858</v>
      </c>
      <c r="AR1662" s="6">
        <v>0</v>
      </c>
      <c r="AS1662" s="6">
        <v>57104411.462637722</v>
      </c>
      <c r="AT1662" s="6">
        <v>103985037.33004597</v>
      </c>
      <c r="AU1662" s="3">
        <f t="shared" si="151"/>
        <v>31622.776601683792</v>
      </c>
      <c r="AV1662" s="2">
        <f t="shared" si="152"/>
        <v>9.0566907914243426</v>
      </c>
      <c r="AW1662" s="3">
        <f t="shared" si="153"/>
        <v>6305.2181837442331</v>
      </c>
      <c r="AX1662" s="3">
        <f t="shared" si="154"/>
        <v>11481.570887736167</v>
      </c>
      <c r="AY1662" s="3">
        <f t="shared" si="155"/>
        <v>128.54040111440113</v>
      </c>
      <c r="AZ1662" s="3">
        <f t="shared" si="156"/>
        <v>234.06735252048566</v>
      </c>
    </row>
    <row r="1663" spans="1:52" x14ac:dyDescent="0.25">
      <c r="A1663" s="6">
        <v>1</v>
      </c>
      <c r="B1663" s="6">
        <v>5000</v>
      </c>
      <c r="C1663" s="6">
        <v>707</v>
      </c>
      <c r="D1663" s="6">
        <v>0.03</v>
      </c>
      <c r="E1663" s="6">
        <v>15</v>
      </c>
      <c r="F1663" s="6">
        <v>15</v>
      </c>
      <c r="G1663" s="6">
        <v>7</v>
      </c>
      <c r="H1663" s="6">
        <v>4.2169650342858228E-11</v>
      </c>
      <c r="I1663" s="6" t="s">
        <v>57</v>
      </c>
      <c r="J1663" s="6" t="s">
        <v>43</v>
      </c>
      <c r="K1663" s="6" t="s">
        <v>13</v>
      </c>
      <c r="L1663" s="6" t="s">
        <v>24</v>
      </c>
      <c r="M1663" s="6" t="s">
        <v>44</v>
      </c>
      <c r="N1663" s="6" t="s">
        <v>55</v>
      </c>
      <c r="O1663" s="6" t="s">
        <v>14</v>
      </c>
      <c r="P1663" s="6">
        <v>2019</v>
      </c>
      <c r="Q1663" s="6">
        <v>120.2640000000001</v>
      </c>
      <c r="R1663" s="6">
        <v>19.663227638949586</v>
      </c>
      <c r="S1663" s="6">
        <v>2.4205305406269044</v>
      </c>
      <c r="T1663" s="6">
        <v>4</v>
      </c>
      <c r="U1663" s="6">
        <v>5990.2836530143295</v>
      </c>
      <c r="V1663" s="6">
        <v>10832.2620003797</v>
      </c>
      <c r="W1663" s="6">
        <v>122.12003472499285</v>
      </c>
      <c r="X1663" s="6">
        <v>220.83031259645509</v>
      </c>
      <c r="Y1663" s="6">
        <v>101.71106835647699</v>
      </c>
      <c r="Z1663" s="6">
        <v>13.451770261095021</v>
      </c>
      <c r="AA1663" s="6">
        <v>98.232577899999995</v>
      </c>
      <c r="AB1663" s="6">
        <v>5289061.057241492</v>
      </c>
      <c r="AC1663" s="6">
        <v>0</v>
      </c>
      <c r="AD1663" s="6">
        <v>4199918.2615740597</v>
      </c>
      <c r="AE1663" s="6">
        <v>0</v>
      </c>
      <c r="AF1663" s="6">
        <v>0</v>
      </c>
      <c r="AG1663" s="6">
        <v>0</v>
      </c>
      <c r="AH1663" s="6">
        <v>1944500.1108665937</v>
      </c>
      <c r="AI1663" s="6">
        <v>4459056.977576036</v>
      </c>
      <c r="AJ1663" s="6">
        <v>11601551.577298475</v>
      </c>
      <c r="AK1663" s="6">
        <v>7918297.3395523168</v>
      </c>
      <c r="AL1663" s="6">
        <v>35412385.324108973</v>
      </c>
      <c r="AM1663" s="6">
        <v>961560.82862165791</v>
      </c>
      <c r="AN1663" s="6">
        <v>21624711.963826504</v>
      </c>
      <c r="AO1663" s="6">
        <v>21624711.963826504</v>
      </c>
      <c r="AP1663" s="6">
        <v>16547321.491002955</v>
      </c>
      <c r="AQ1663" s="6">
        <v>8708592.4125787858</v>
      </c>
      <c r="AR1663" s="6">
        <v>0</v>
      </c>
      <c r="AS1663" s="6">
        <v>57998658.116557136</v>
      </c>
      <c r="AT1663" s="6">
        <v>104879283.9839654</v>
      </c>
      <c r="AU1663" s="3">
        <f t="shared" si="151"/>
        <v>42169.650342858229</v>
      </c>
      <c r="AV1663" s="2">
        <f t="shared" si="152"/>
        <v>9.6821221625076177</v>
      </c>
      <c r="AW1663" s="3">
        <f t="shared" si="153"/>
        <v>5990.2836530143295</v>
      </c>
      <c r="AX1663" s="3">
        <f t="shared" si="154"/>
        <v>10832.2620003797</v>
      </c>
      <c r="AY1663" s="3">
        <f t="shared" si="155"/>
        <v>122.12003472499285</v>
      </c>
      <c r="AZ1663" s="3">
        <f t="shared" si="156"/>
        <v>220.83031259645509</v>
      </c>
    </row>
    <row r="1664" spans="1:52" x14ac:dyDescent="0.25">
      <c r="A1664" s="6">
        <v>1</v>
      </c>
      <c r="B1664" s="6">
        <v>5000</v>
      </c>
      <c r="C1664" s="6">
        <v>707</v>
      </c>
      <c r="D1664" s="6">
        <v>0.03</v>
      </c>
      <c r="E1664" s="6">
        <v>15</v>
      </c>
      <c r="F1664" s="6">
        <v>15</v>
      </c>
      <c r="G1664" s="6">
        <v>7</v>
      </c>
      <c r="H1664" s="6">
        <v>5.6234132519034912E-11</v>
      </c>
      <c r="I1664" s="6" t="s">
        <v>57</v>
      </c>
      <c r="J1664" s="6" t="s">
        <v>43</v>
      </c>
      <c r="K1664" s="6" t="s">
        <v>13</v>
      </c>
      <c r="L1664" s="6" t="s">
        <v>24</v>
      </c>
      <c r="M1664" s="6" t="s">
        <v>44</v>
      </c>
      <c r="N1664" s="6" t="s">
        <v>55</v>
      </c>
      <c r="O1664" s="6" t="s">
        <v>14</v>
      </c>
      <c r="P1664" s="6">
        <v>2019</v>
      </c>
      <c r="Q1664" s="6">
        <v>124.99435240000017</v>
      </c>
      <c r="R1664" s="6">
        <v>20.495300574490624</v>
      </c>
      <c r="S1664" s="6">
        <v>2.5474364608076066</v>
      </c>
      <c r="T1664" s="6">
        <v>4</v>
      </c>
      <c r="U1664" s="6">
        <v>5755.6604383731874</v>
      </c>
      <c r="V1664" s="6">
        <v>10356.425421982025</v>
      </c>
      <c r="W1664" s="6">
        <v>117.3369231431485</v>
      </c>
      <c r="X1664" s="6">
        <v>211.12974032921275</v>
      </c>
      <c r="Y1664" s="6">
        <v>101.36783977671318</v>
      </c>
      <c r="Z1664" s="6">
        <v>13.326455613017016</v>
      </c>
      <c r="AA1664" s="6">
        <v>101.82997520000001</v>
      </c>
      <c r="AB1664" s="6">
        <v>5413964.4805730386</v>
      </c>
      <c r="AC1664" s="6">
        <v>0</v>
      </c>
      <c r="AD1664" s="6">
        <v>4331563.0001624841</v>
      </c>
      <c r="AE1664" s="6">
        <v>0</v>
      </c>
      <c r="AF1664" s="6">
        <v>0</v>
      </c>
      <c r="AG1664" s="6">
        <v>0</v>
      </c>
      <c r="AH1664" s="6">
        <v>1897834.3138914453</v>
      </c>
      <c r="AI1664" s="6">
        <v>4540911.0999045167</v>
      </c>
      <c r="AJ1664" s="6">
        <v>11814519.213007987</v>
      </c>
      <c r="AK1664" s="6">
        <v>8063652.1269713677</v>
      </c>
      <c r="AL1664" s="6">
        <v>36062444.234510839</v>
      </c>
      <c r="AM1664" s="6">
        <v>961560.82862165791</v>
      </c>
      <c r="AN1664" s="6">
        <v>21624711.963826504</v>
      </c>
      <c r="AO1664" s="6">
        <v>21624711.963826504</v>
      </c>
      <c r="AP1664" s="6">
        <v>16547321.491002955</v>
      </c>
      <c r="AQ1664" s="6">
        <v>8708592.4125787858</v>
      </c>
      <c r="AR1664" s="6">
        <v>0</v>
      </c>
      <c r="AS1664" s="6">
        <v>58648717.026959002</v>
      </c>
      <c r="AT1664" s="6">
        <v>105529342.89436725</v>
      </c>
      <c r="AU1664" s="3">
        <f t="shared" si="151"/>
        <v>56234.132519034909</v>
      </c>
      <c r="AV1664" s="2">
        <f t="shared" si="152"/>
        <v>10.189745843230426</v>
      </c>
      <c r="AW1664" s="3">
        <f t="shared" si="153"/>
        <v>5755.6604383731874</v>
      </c>
      <c r="AX1664" s="3">
        <f t="shared" si="154"/>
        <v>10356.425421982025</v>
      </c>
      <c r="AY1664" s="3">
        <f t="shared" si="155"/>
        <v>117.3369231431485</v>
      </c>
      <c r="AZ1664" s="3">
        <f t="shared" si="156"/>
        <v>211.12974032921275</v>
      </c>
    </row>
    <row r="1665" spans="1:52" x14ac:dyDescent="0.25">
      <c r="A1665" s="6">
        <v>1</v>
      </c>
      <c r="B1665" s="6">
        <v>5000</v>
      </c>
      <c r="C1665" s="6">
        <v>707</v>
      </c>
      <c r="D1665" s="6">
        <v>0.03</v>
      </c>
      <c r="E1665" s="6">
        <v>15</v>
      </c>
      <c r="F1665" s="6">
        <v>15</v>
      </c>
      <c r="G1665" s="6">
        <v>7</v>
      </c>
      <c r="H1665" s="6">
        <v>7.4989420933245581E-11</v>
      </c>
      <c r="I1665" s="6" t="s">
        <v>57</v>
      </c>
      <c r="J1665" s="6" t="s">
        <v>43</v>
      </c>
      <c r="K1665" s="6" t="s">
        <v>13</v>
      </c>
      <c r="L1665" s="6" t="s">
        <v>24</v>
      </c>
      <c r="M1665" s="6" t="s">
        <v>44</v>
      </c>
      <c r="N1665" s="6" t="s">
        <v>55</v>
      </c>
      <c r="O1665" s="6" t="s">
        <v>14</v>
      </c>
      <c r="P1665" s="6">
        <v>2019</v>
      </c>
      <c r="Q1665" s="6">
        <v>128.6996386000001</v>
      </c>
      <c r="R1665" s="6">
        <v>21.149630772413683</v>
      </c>
      <c r="S1665" s="6">
        <v>2.648577553764341</v>
      </c>
      <c r="T1665" s="6">
        <v>4</v>
      </c>
      <c r="U1665" s="6">
        <v>5580.6608250472782</v>
      </c>
      <c r="V1665" s="6">
        <v>10005.736636097088</v>
      </c>
      <c r="W1665" s="6">
        <v>113.76931932100453</v>
      </c>
      <c r="X1665" s="6">
        <v>203.98047508725992</v>
      </c>
      <c r="Y1665" s="6">
        <v>101.08317819370983</v>
      </c>
      <c r="Z1665" s="6">
        <v>13.224514383597951</v>
      </c>
      <c r="AA1665" s="6">
        <v>101.4165821</v>
      </c>
      <c r="AB1665" s="6">
        <v>5508871.0058533642</v>
      </c>
      <c r="AC1665" s="6">
        <v>0</v>
      </c>
      <c r="AD1665" s="6">
        <v>4433984.6429974074</v>
      </c>
      <c r="AE1665" s="6">
        <v>0</v>
      </c>
      <c r="AF1665" s="6">
        <v>0</v>
      </c>
      <c r="AG1665" s="6">
        <v>0</v>
      </c>
      <c r="AH1665" s="6">
        <v>1853717.6744058966</v>
      </c>
      <c r="AI1665" s="6">
        <v>4600663.5960700996</v>
      </c>
      <c r="AJ1665" s="6">
        <v>11969982.951108545</v>
      </c>
      <c r="AK1665" s="6">
        <v>8169759.3226853684</v>
      </c>
      <c r="AL1665" s="6">
        <v>36536979.193120681</v>
      </c>
      <c r="AM1665" s="6">
        <v>961560.82862165791</v>
      </c>
      <c r="AN1665" s="6">
        <v>21624711.963826504</v>
      </c>
      <c r="AO1665" s="6">
        <v>21624711.963826504</v>
      </c>
      <c r="AP1665" s="6">
        <v>16547321.491002955</v>
      </c>
      <c r="AQ1665" s="6">
        <v>8708592.4125787858</v>
      </c>
      <c r="AR1665" s="6">
        <v>0</v>
      </c>
      <c r="AS1665" s="6">
        <v>59123251.985568836</v>
      </c>
      <c r="AT1665" s="6">
        <v>106003877.8529771</v>
      </c>
      <c r="AU1665" s="3">
        <f t="shared" si="151"/>
        <v>74989.420933245579</v>
      </c>
      <c r="AV1665" s="2">
        <f t="shared" si="152"/>
        <v>10.594310215057364</v>
      </c>
      <c r="AW1665" s="3">
        <f t="shared" si="153"/>
        <v>5580.6608250472782</v>
      </c>
      <c r="AX1665" s="3">
        <f t="shared" si="154"/>
        <v>10005.736636097088</v>
      </c>
      <c r="AY1665" s="3">
        <f t="shared" si="155"/>
        <v>113.76931932100453</v>
      </c>
      <c r="AZ1665" s="3">
        <f t="shared" si="156"/>
        <v>203.98047508725992</v>
      </c>
    </row>
    <row r="1666" spans="1:52" x14ac:dyDescent="0.25">
      <c r="A1666" s="6">
        <v>1</v>
      </c>
      <c r="B1666" s="6">
        <v>5000</v>
      </c>
      <c r="C1666" s="6">
        <v>707</v>
      </c>
      <c r="D1666" s="6">
        <v>0.03</v>
      </c>
      <c r="E1666" s="6">
        <v>15</v>
      </c>
      <c r="F1666" s="6">
        <v>15</v>
      </c>
      <c r="G1666" s="6">
        <v>7</v>
      </c>
      <c r="H1666" s="6">
        <v>1E-10</v>
      </c>
      <c r="I1666" s="6" t="s">
        <v>57</v>
      </c>
      <c r="J1666" s="6" t="s">
        <v>43</v>
      </c>
      <c r="K1666" s="6" t="s">
        <v>13</v>
      </c>
      <c r="L1666" s="6" t="s">
        <v>24</v>
      </c>
      <c r="M1666" s="6" t="s">
        <v>44</v>
      </c>
      <c r="N1666" s="6" t="s">
        <v>55</v>
      </c>
      <c r="O1666" s="6" t="s">
        <v>14</v>
      </c>
      <c r="P1666" s="6">
        <v>2019</v>
      </c>
      <c r="Q1666" s="6">
        <v>131.56495000000007</v>
      </c>
      <c r="R1666" s="6">
        <v>21.657270354608897</v>
      </c>
      <c r="S1666" s="6">
        <v>2.7279072604726644</v>
      </c>
      <c r="T1666" s="6">
        <v>4</v>
      </c>
      <c r="U1666" s="6">
        <v>5449.9847197612899</v>
      </c>
      <c r="V1666" s="6">
        <v>9746.3758165837353</v>
      </c>
      <c r="W1666" s="6">
        <v>111.10531016223601</v>
      </c>
      <c r="X1666" s="6">
        <v>198.69305397000861</v>
      </c>
      <c r="Y1666" s="6">
        <v>100.85348344558798</v>
      </c>
      <c r="Z1666" s="6">
        <v>13.143404332111027</v>
      </c>
      <c r="AA1666" s="6">
        <v>104.8603593</v>
      </c>
      <c r="AB1666" s="6">
        <v>5580490.3744562808</v>
      </c>
      <c r="AC1666" s="6">
        <v>0</v>
      </c>
      <c r="AD1666" s="6">
        <v>4512783.3743825424</v>
      </c>
      <c r="AE1666" s="6">
        <v>0</v>
      </c>
      <c r="AF1666" s="6">
        <v>0</v>
      </c>
      <c r="AG1666" s="6">
        <v>0</v>
      </c>
      <c r="AH1666" s="6">
        <v>1814675.5238844219</v>
      </c>
      <c r="AI1666" s="6">
        <v>4644100.2163620647</v>
      </c>
      <c r="AJ1666" s="6">
        <v>12082996.127032282</v>
      </c>
      <c r="AK1666" s="6">
        <v>8246893.1374418698</v>
      </c>
      <c r="AL1666" s="6">
        <v>36881938.753559463</v>
      </c>
      <c r="AM1666" s="6">
        <v>961560.82862165791</v>
      </c>
      <c r="AN1666" s="6">
        <v>21624711.963826504</v>
      </c>
      <c r="AO1666" s="6">
        <v>21624711.963826504</v>
      </c>
      <c r="AP1666" s="6">
        <v>16547321.491002955</v>
      </c>
      <c r="AQ1666" s="6">
        <v>8708592.4125787858</v>
      </c>
      <c r="AR1666" s="6">
        <v>0</v>
      </c>
      <c r="AS1666" s="6">
        <v>59468211.546007618</v>
      </c>
      <c r="AT1666" s="6">
        <v>106348837.41341588</v>
      </c>
      <c r="AU1666" s="3">
        <f t="shared" si="151"/>
        <v>100000</v>
      </c>
      <c r="AV1666" s="2">
        <f t="shared" si="152"/>
        <v>10.911629041890658</v>
      </c>
      <c r="AW1666" s="3">
        <f t="shared" si="153"/>
        <v>5449.9847197612899</v>
      </c>
      <c r="AX1666" s="3">
        <f t="shared" si="154"/>
        <v>9746.3758165837353</v>
      </c>
      <c r="AY1666" s="3">
        <f t="shared" si="155"/>
        <v>111.10531016223601</v>
      </c>
      <c r="AZ1666" s="3">
        <f t="shared" si="156"/>
        <v>198.69305397000861</v>
      </c>
    </row>
    <row r="1667" spans="1:52" x14ac:dyDescent="0.25">
      <c r="A1667" s="6">
        <v>1</v>
      </c>
      <c r="B1667" s="6">
        <v>5000</v>
      </c>
      <c r="C1667" s="6">
        <v>707</v>
      </c>
      <c r="D1667" s="6">
        <v>0.03</v>
      </c>
      <c r="E1667" s="6">
        <v>15</v>
      </c>
      <c r="F1667" s="6">
        <v>15</v>
      </c>
      <c r="G1667" s="6">
        <v>7</v>
      </c>
      <c r="H1667" s="6">
        <v>1.333521432163324E-10</v>
      </c>
      <c r="I1667" s="6" t="s">
        <v>57</v>
      </c>
      <c r="J1667" s="6" t="s">
        <v>43</v>
      </c>
      <c r="K1667" s="6" t="s">
        <v>13</v>
      </c>
      <c r="L1667" s="6" t="s">
        <v>24</v>
      </c>
      <c r="M1667" s="6" t="s">
        <v>44</v>
      </c>
      <c r="N1667" s="6" t="s">
        <v>55</v>
      </c>
      <c r="O1667" s="6" t="s">
        <v>14</v>
      </c>
      <c r="P1667" s="6">
        <v>2019</v>
      </c>
      <c r="Q1667" s="6">
        <v>133.75673000000006</v>
      </c>
      <c r="R1667" s="6">
        <v>22.046679793547014</v>
      </c>
      <c r="S1667" s="6">
        <v>2.7893594771988588</v>
      </c>
      <c r="T1667" s="6">
        <v>4</v>
      </c>
      <c r="U1667" s="6">
        <v>5352.3105983409305</v>
      </c>
      <c r="V1667" s="6">
        <v>9554.0481523050112</v>
      </c>
      <c r="W1667" s="6">
        <v>109.1140910830551</v>
      </c>
      <c r="X1667" s="6">
        <v>194.77219439126796</v>
      </c>
      <c r="Y1667" s="6">
        <v>100.67211571225964</v>
      </c>
      <c r="Z1667" s="6">
        <v>13.080017512674585</v>
      </c>
      <c r="AA1667" s="6">
        <v>110.7588344</v>
      </c>
      <c r="AB1667" s="6">
        <v>5634226.498471857</v>
      </c>
      <c r="AC1667" s="6">
        <v>0</v>
      </c>
      <c r="AD1667" s="6">
        <v>4572827.6909938995</v>
      </c>
      <c r="AE1667" s="6">
        <v>0</v>
      </c>
      <c r="AF1667" s="6">
        <v>0</v>
      </c>
      <c r="AG1667" s="6">
        <v>0</v>
      </c>
      <c r="AH1667" s="6">
        <v>1781567.0771714046</v>
      </c>
      <c r="AI1667" s="6">
        <v>4675562.2939884923</v>
      </c>
      <c r="AJ1667" s="6">
        <v>12164853.99925673</v>
      </c>
      <c r="AK1667" s="6">
        <v>8302762.8172461279</v>
      </c>
      <c r="AL1667" s="6">
        <v>37131800.377128512</v>
      </c>
      <c r="AM1667" s="6">
        <v>961560.82862165791</v>
      </c>
      <c r="AN1667" s="6">
        <v>21624711.963826504</v>
      </c>
      <c r="AO1667" s="6">
        <v>21624711.963826504</v>
      </c>
      <c r="AP1667" s="6">
        <v>16547321.491002955</v>
      </c>
      <c r="AQ1667" s="6">
        <v>8708592.4125787858</v>
      </c>
      <c r="AR1667" s="6">
        <v>0</v>
      </c>
      <c r="AS1667" s="6">
        <v>59718073.169576675</v>
      </c>
      <c r="AT1667" s="6">
        <v>106598699.03698492</v>
      </c>
      <c r="AU1667" s="3">
        <f t="shared" ref="AU1667:AU1730" si="157">H1667*1000000000000000</f>
        <v>133352.14321633239</v>
      </c>
      <c r="AV1667" s="2">
        <f t="shared" ref="AV1667:AV1730" si="158">T1667*S1667</f>
        <v>11.157437908795435</v>
      </c>
      <c r="AW1667" s="3">
        <f t="shared" ref="AW1667:AW1730" si="159">IF(ISNUMBER(U1667)=TRUE,U1667,"")</f>
        <v>5352.3105983409305</v>
      </c>
      <c r="AX1667" s="3">
        <f t="shared" ref="AX1667:AX1730" si="160">IF(ISNUMBER(V1667)=TRUE,V1667,"")</f>
        <v>9554.0481523050112</v>
      </c>
      <c r="AY1667" s="3">
        <f t="shared" ref="AY1667:AY1730" si="161">IF(ISNUMBER(W1667)=TRUE,W1667,"")</f>
        <v>109.1140910830551</v>
      </c>
      <c r="AZ1667" s="3">
        <f t="shared" ref="AZ1667:AZ1730" si="162">IF(ISNUMBER(X1667)=TRUE,X1667,"")</f>
        <v>194.77219439126796</v>
      </c>
    </row>
    <row r="1668" spans="1:52" x14ac:dyDescent="0.25">
      <c r="A1668" s="6">
        <v>1</v>
      </c>
      <c r="B1668" s="6">
        <v>5000</v>
      </c>
      <c r="C1668" s="6">
        <v>707</v>
      </c>
      <c r="D1668" s="6">
        <v>0.03</v>
      </c>
      <c r="E1668" s="6">
        <v>15</v>
      </c>
      <c r="F1668" s="6">
        <v>15</v>
      </c>
      <c r="G1668" s="6">
        <v>7</v>
      </c>
      <c r="H1668" s="6">
        <v>1.7782794100389229E-10</v>
      </c>
      <c r="I1668" s="6" t="s">
        <v>57</v>
      </c>
      <c r="J1668" s="6" t="s">
        <v>43</v>
      </c>
      <c r="K1668" s="6" t="s">
        <v>13</v>
      </c>
      <c r="L1668" s="6" t="s">
        <v>24</v>
      </c>
      <c r="M1668" s="6" t="s">
        <v>44</v>
      </c>
      <c r="N1668" s="6" t="s">
        <v>55</v>
      </c>
      <c r="O1668" s="6" t="s">
        <v>14</v>
      </c>
      <c r="P1668" s="6">
        <v>2019</v>
      </c>
      <c r="Q1668" s="6">
        <v>135.42036050000007</v>
      </c>
      <c r="R1668" s="6">
        <v>22.342978088030268</v>
      </c>
      <c r="S1668" s="6">
        <v>2.8365287595121433</v>
      </c>
      <c r="T1668" s="6">
        <v>4</v>
      </c>
      <c r="U1668" s="6">
        <v>5279.2461697690806</v>
      </c>
      <c r="V1668" s="6">
        <v>9411.112073666287</v>
      </c>
      <c r="W1668" s="6">
        <v>107.62457387966421</v>
      </c>
      <c r="X1668" s="6">
        <v>191.85824909286262</v>
      </c>
      <c r="Y1668" s="6">
        <v>100.53115176045516</v>
      </c>
      <c r="Z1668" s="6">
        <v>13.031126781155162</v>
      </c>
      <c r="AA1668" s="6">
        <v>104.92695980000001</v>
      </c>
      <c r="AB1668" s="6">
        <v>5674404.7430814104</v>
      </c>
      <c r="AC1668" s="6">
        <v>0</v>
      </c>
      <c r="AD1668" s="6">
        <v>4618271.8663882688</v>
      </c>
      <c r="AE1668" s="6">
        <v>0</v>
      </c>
      <c r="AF1668" s="6">
        <v>0</v>
      </c>
      <c r="AG1668" s="6">
        <v>0</v>
      </c>
      <c r="AH1668" s="6">
        <v>1754338.7088526951</v>
      </c>
      <c r="AI1668" s="6">
        <v>4698335.9741457254</v>
      </c>
      <c r="AJ1668" s="6">
        <v>12224106.443501718</v>
      </c>
      <c r="AK1668" s="6">
        <v>8343203.8279593065</v>
      </c>
      <c r="AL1668" s="6">
        <v>37312661.563929126</v>
      </c>
      <c r="AM1668" s="6">
        <v>961560.82862165791</v>
      </c>
      <c r="AN1668" s="6">
        <v>21624711.963826504</v>
      </c>
      <c r="AO1668" s="6">
        <v>21624711.963826504</v>
      </c>
      <c r="AP1668" s="6">
        <v>16547321.491002955</v>
      </c>
      <c r="AQ1668" s="6">
        <v>8708592.4125787858</v>
      </c>
      <c r="AR1668" s="6">
        <v>0</v>
      </c>
      <c r="AS1668" s="6">
        <v>59898934.356377289</v>
      </c>
      <c r="AT1668" s="6">
        <v>106779560.22378555</v>
      </c>
      <c r="AU1668" s="3">
        <f t="shared" si="157"/>
        <v>177827.94100389228</v>
      </c>
      <c r="AV1668" s="2">
        <f t="shared" si="158"/>
        <v>11.346115038048573</v>
      </c>
      <c r="AW1668" s="3">
        <f t="shared" si="159"/>
        <v>5279.2461697690806</v>
      </c>
      <c r="AX1668" s="3">
        <f t="shared" si="160"/>
        <v>9411.112073666287</v>
      </c>
      <c r="AY1668" s="3">
        <f t="shared" si="161"/>
        <v>107.62457387966421</v>
      </c>
      <c r="AZ1668" s="3">
        <f t="shared" si="162"/>
        <v>191.85824909286262</v>
      </c>
    </row>
    <row r="1669" spans="1:52" x14ac:dyDescent="0.25">
      <c r="A1669" s="6">
        <v>1</v>
      </c>
      <c r="B1669" s="6">
        <v>5000</v>
      </c>
      <c r="C1669" s="6">
        <v>707</v>
      </c>
      <c r="D1669" s="6">
        <v>0.03</v>
      </c>
      <c r="E1669" s="6">
        <v>15</v>
      </c>
      <c r="F1669" s="6">
        <v>15</v>
      </c>
      <c r="G1669" s="6">
        <v>7</v>
      </c>
      <c r="H1669" s="6">
        <v>2.3713737056616557E-10</v>
      </c>
      <c r="I1669" s="6" t="s">
        <v>57</v>
      </c>
      <c r="J1669" s="6" t="s">
        <v>43</v>
      </c>
      <c r="K1669" s="6" t="s">
        <v>13</v>
      </c>
      <c r="L1669" s="6" t="s">
        <v>24</v>
      </c>
      <c r="M1669" s="6" t="s">
        <v>44</v>
      </c>
      <c r="N1669" s="6" t="s">
        <v>55</v>
      </c>
      <c r="O1669" s="6" t="s">
        <v>14</v>
      </c>
      <c r="P1669" s="6">
        <v>2019</v>
      </c>
      <c r="Q1669" s="6">
        <v>136.69224860000011</v>
      </c>
      <c r="R1669" s="6">
        <v>22.569673658378232</v>
      </c>
      <c r="S1669" s="6">
        <v>2.8726566832045921</v>
      </c>
      <c r="T1669" s="6">
        <v>4</v>
      </c>
      <c r="U1669" s="6">
        <v>5224.5571951177817</v>
      </c>
      <c r="V1669" s="6">
        <v>9304.4587494440184</v>
      </c>
      <c r="W1669" s="6">
        <v>106.50966515908466</v>
      </c>
      <c r="X1669" s="6">
        <v>189.68397681929417</v>
      </c>
      <c r="Y1669" s="6">
        <v>100.42147116248228</v>
      </c>
      <c r="Z1669" s="6">
        <v>12.99329720122927</v>
      </c>
      <c r="AA1669" s="6">
        <v>103.4141375</v>
      </c>
      <c r="AB1669" s="6">
        <v>5704767.3481959905</v>
      </c>
      <c r="AC1669" s="6">
        <v>0</v>
      </c>
      <c r="AD1669" s="6">
        <v>4652939.7922452297</v>
      </c>
      <c r="AE1669" s="6">
        <v>0</v>
      </c>
      <c r="AF1669" s="6">
        <v>0</v>
      </c>
      <c r="AG1669" s="6">
        <v>0</v>
      </c>
      <c r="AH1669" s="6">
        <v>1732734.4626973716</v>
      </c>
      <c r="AI1669" s="6">
        <v>4715272.2252240479</v>
      </c>
      <c r="AJ1669" s="6">
        <v>12268171.094704732</v>
      </c>
      <c r="AK1669" s="6">
        <v>8373278.8578434028</v>
      </c>
      <c r="AL1669" s="6">
        <v>37447163.780910775</v>
      </c>
      <c r="AM1669" s="6">
        <v>961560.82862165791</v>
      </c>
      <c r="AN1669" s="6">
        <v>21624711.963826504</v>
      </c>
      <c r="AO1669" s="6">
        <v>21624711.963826504</v>
      </c>
      <c r="AP1669" s="6">
        <v>16547321.491002955</v>
      </c>
      <c r="AQ1669" s="6">
        <v>8708592.4125787858</v>
      </c>
      <c r="AR1669" s="6">
        <v>0</v>
      </c>
      <c r="AS1669" s="6">
        <v>60033436.573358938</v>
      </c>
      <c r="AT1669" s="6">
        <v>106914062.4407672</v>
      </c>
      <c r="AU1669" s="3">
        <f t="shared" si="157"/>
        <v>237137.37056616557</v>
      </c>
      <c r="AV1669" s="2">
        <f t="shared" si="158"/>
        <v>11.490626732818368</v>
      </c>
      <c r="AW1669" s="3">
        <f t="shared" si="159"/>
        <v>5224.5571951177817</v>
      </c>
      <c r="AX1669" s="3">
        <f t="shared" si="160"/>
        <v>9304.4587494440184</v>
      </c>
      <c r="AY1669" s="3">
        <f t="shared" si="161"/>
        <v>106.50966515908466</v>
      </c>
      <c r="AZ1669" s="3">
        <f t="shared" si="162"/>
        <v>189.68397681929417</v>
      </c>
    </row>
    <row r="1670" spans="1:52" x14ac:dyDescent="0.25">
      <c r="A1670" s="6">
        <v>1</v>
      </c>
      <c r="B1670" s="6">
        <v>5000</v>
      </c>
      <c r="C1670" s="6">
        <v>707</v>
      </c>
      <c r="D1670" s="6">
        <v>0.03</v>
      </c>
      <c r="E1670" s="6">
        <v>15</v>
      </c>
      <c r="F1670" s="6">
        <v>15</v>
      </c>
      <c r="G1670" s="6">
        <v>7</v>
      </c>
      <c r="H1670" s="6">
        <v>3.1622776601683795E-10</v>
      </c>
      <c r="I1670" s="6" t="s">
        <v>57</v>
      </c>
      <c r="J1670" s="6" t="s">
        <v>43</v>
      </c>
      <c r="K1670" s="6" t="s">
        <v>13</v>
      </c>
      <c r="L1670" s="6" t="s">
        <v>24</v>
      </c>
      <c r="M1670" s="6" t="s">
        <v>44</v>
      </c>
      <c r="N1670" s="6" t="s">
        <v>55</v>
      </c>
      <c r="O1670" s="6" t="s">
        <v>14</v>
      </c>
      <c r="P1670" s="6">
        <v>2019</v>
      </c>
      <c r="Q1670" s="6">
        <v>137.65186670000008</v>
      </c>
      <c r="R1670" s="6">
        <v>22.740964260464015</v>
      </c>
      <c r="S1670" s="6">
        <v>2.900098073923008</v>
      </c>
      <c r="T1670" s="6">
        <v>4</v>
      </c>
      <c r="U1670" s="6">
        <v>5183.6031194521647</v>
      </c>
      <c r="V1670" s="6">
        <v>9224.8997129146137</v>
      </c>
      <c r="W1670" s="6">
        <v>105.67476093215402</v>
      </c>
      <c r="X1670" s="6">
        <v>188.06205824808112</v>
      </c>
      <c r="Y1670" s="6">
        <v>100.33760853080642</v>
      </c>
      <c r="Z1670" s="6">
        <v>12.964495291504473</v>
      </c>
      <c r="AA1670" s="6">
        <v>105.8018246</v>
      </c>
      <c r="AB1670" s="6">
        <v>5727470.8061103467</v>
      </c>
      <c r="AC1670" s="6">
        <v>0</v>
      </c>
      <c r="AD1670" s="6">
        <v>4679053.4568863111</v>
      </c>
      <c r="AE1670" s="6">
        <v>0</v>
      </c>
      <c r="AF1670" s="6">
        <v>0</v>
      </c>
      <c r="AG1670" s="6">
        <v>0</v>
      </c>
      <c r="AH1670" s="6">
        <v>1715685.1997253869</v>
      </c>
      <c r="AI1670" s="6">
        <v>4727661.6904615946</v>
      </c>
      <c r="AJ1670" s="6">
        <v>12300405.94182406</v>
      </c>
      <c r="AK1670" s="6">
        <v>8395279.8033622168</v>
      </c>
      <c r="AL1670" s="6">
        <v>37545556.898369916</v>
      </c>
      <c r="AM1670" s="6">
        <v>961560.82862165791</v>
      </c>
      <c r="AN1670" s="6">
        <v>21624711.963826504</v>
      </c>
      <c r="AO1670" s="6">
        <v>21624711.963826504</v>
      </c>
      <c r="AP1670" s="6">
        <v>16547321.491002955</v>
      </c>
      <c r="AQ1670" s="6">
        <v>8708592.4125787858</v>
      </c>
      <c r="AR1670" s="6">
        <v>0</v>
      </c>
      <c r="AS1670" s="6">
        <v>60131829.690818071</v>
      </c>
      <c r="AT1670" s="6">
        <v>107012455.55822632</v>
      </c>
      <c r="AU1670" s="3">
        <f t="shared" si="157"/>
        <v>316227.76601683797</v>
      </c>
      <c r="AV1670" s="2">
        <f t="shared" si="158"/>
        <v>11.600392295692032</v>
      </c>
      <c r="AW1670" s="3">
        <f t="shared" si="159"/>
        <v>5183.6031194521647</v>
      </c>
      <c r="AX1670" s="3">
        <f t="shared" si="160"/>
        <v>9224.8997129146137</v>
      </c>
      <c r="AY1670" s="3">
        <f t="shared" si="161"/>
        <v>105.67476093215402</v>
      </c>
      <c r="AZ1670" s="3">
        <f t="shared" si="162"/>
        <v>188.06205824808112</v>
      </c>
    </row>
    <row r="1671" spans="1:52" x14ac:dyDescent="0.25">
      <c r="A1671" s="6">
        <v>1</v>
      </c>
      <c r="B1671" s="6">
        <v>5000</v>
      </c>
      <c r="C1671" s="6">
        <v>707</v>
      </c>
      <c r="D1671" s="6">
        <v>0.03</v>
      </c>
      <c r="E1671" s="6">
        <v>15</v>
      </c>
      <c r="F1671" s="6">
        <v>15</v>
      </c>
      <c r="G1671" s="6">
        <v>7</v>
      </c>
      <c r="H1671" s="6">
        <v>4.2169650342858224E-10</v>
      </c>
      <c r="I1671" s="6" t="s">
        <v>57</v>
      </c>
      <c r="J1671" s="6" t="s">
        <v>43</v>
      </c>
      <c r="K1671" s="6" t="s">
        <v>13</v>
      </c>
      <c r="L1671" s="6" t="s">
        <v>24</v>
      </c>
      <c r="M1671" s="6" t="s">
        <v>44</v>
      </c>
      <c r="N1671" s="6" t="s">
        <v>55</v>
      </c>
      <c r="O1671" s="6" t="s">
        <v>14</v>
      </c>
      <c r="P1671" s="6">
        <v>2019</v>
      </c>
      <c r="Q1671" s="6">
        <v>138.37069670000011</v>
      </c>
      <c r="R1671" s="6">
        <v>22.869497406527525</v>
      </c>
      <c r="S1671" s="6">
        <v>2.9208326559881299</v>
      </c>
      <c r="T1671" s="6">
        <v>4</v>
      </c>
      <c r="U1671" s="6">
        <v>5152.9236565506289</v>
      </c>
      <c r="V1671" s="6">
        <v>9165.5316513373382</v>
      </c>
      <c r="W1671" s="6">
        <v>105.04931858386149</v>
      </c>
      <c r="X1671" s="6">
        <v>186.85176001158206</v>
      </c>
      <c r="Y1671" s="6">
        <v>100.27415520442359</v>
      </c>
      <c r="Z1671" s="6">
        <v>12.942773133803547</v>
      </c>
      <c r="AA1671" s="6">
        <v>101.4566787</v>
      </c>
      <c r="AB1671" s="6">
        <v>5744361.6020534476</v>
      </c>
      <c r="AC1671" s="6">
        <v>0</v>
      </c>
      <c r="AD1671" s="6">
        <v>4698590.8089947235</v>
      </c>
      <c r="AE1671" s="6">
        <v>0</v>
      </c>
      <c r="AF1671" s="6">
        <v>0</v>
      </c>
      <c r="AG1671" s="6">
        <v>0</v>
      </c>
      <c r="AH1671" s="6">
        <v>1702335.9072926976</v>
      </c>
      <c r="AI1671" s="6">
        <v>4736662.4441529363</v>
      </c>
      <c r="AJ1671" s="6">
        <v>12323824.056620479</v>
      </c>
      <c r="AK1671" s="6">
        <v>8411263.1479049176</v>
      </c>
      <c r="AL1671" s="6">
        <v>37617037.9670192</v>
      </c>
      <c r="AM1671" s="6">
        <v>961560.82862165791</v>
      </c>
      <c r="AN1671" s="6">
        <v>21624711.963826504</v>
      </c>
      <c r="AO1671" s="6">
        <v>21624711.963826504</v>
      </c>
      <c r="AP1671" s="6">
        <v>16547321.491002955</v>
      </c>
      <c r="AQ1671" s="6">
        <v>8708592.4125787858</v>
      </c>
      <c r="AR1671" s="6">
        <v>0</v>
      </c>
      <c r="AS1671" s="6">
        <v>60203310.759467363</v>
      </c>
      <c r="AT1671" s="6">
        <v>107083936.62687561</v>
      </c>
      <c r="AU1671" s="3">
        <f t="shared" si="157"/>
        <v>421696.50342858222</v>
      </c>
      <c r="AV1671" s="2">
        <f t="shared" si="158"/>
        <v>11.68333062395252</v>
      </c>
      <c r="AW1671" s="3">
        <f t="shared" si="159"/>
        <v>5152.9236565506289</v>
      </c>
      <c r="AX1671" s="3">
        <f t="shared" si="160"/>
        <v>9165.5316513373382</v>
      </c>
      <c r="AY1671" s="3">
        <f t="shared" si="161"/>
        <v>105.04931858386149</v>
      </c>
      <c r="AZ1671" s="3">
        <f t="shared" si="162"/>
        <v>186.85176001158206</v>
      </c>
    </row>
    <row r="1672" spans="1:52" x14ac:dyDescent="0.25">
      <c r="A1672" s="6">
        <v>1</v>
      </c>
      <c r="B1672" s="6">
        <v>5000</v>
      </c>
      <c r="C1672" s="6">
        <v>707</v>
      </c>
      <c r="D1672" s="6">
        <v>0.03</v>
      </c>
      <c r="E1672" s="6">
        <v>15</v>
      </c>
      <c r="F1672" s="6">
        <v>15</v>
      </c>
      <c r="G1672" s="6">
        <v>7</v>
      </c>
      <c r="H1672" s="6">
        <v>5.623413251903492E-10</v>
      </c>
      <c r="I1672" s="6" t="s">
        <v>57</v>
      </c>
      <c r="J1672" s="6" t="s">
        <v>43</v>
      </c>
      <c r="K1672" s="6" t="s">
        <v>13</v>
      </c>
      <c r="L1672" s="6" t="s">
        <v>24</v>
      </c>
      <c r="M1672" s="6" t="s">
        <v>44</v>
      </c>
      <c r="N1672" s="6" t="s">
        <v>55</v>
      </c>
      <c r="O1672" s="6" t="s">
        <v>14</v>
      </c>
      <c r="P1672" s="6">
        <v>2019</v>
      </c>
      <c r="Q1672" s="6">
        <v>138.91652240000008</v>
      </c>
      <c r="R1672" s="6">
        <v>22.967080127354375</v>
      </c>
      <c r="S1672" s="6">
        <v>2.9365444289963003</v>
      </c>
      <c r="T1672" s="6">
        <v>4</v>
      </c>
      <c r="U1672" s="6">
        <v>5129.9350535259118</v>
      </c>
      <c r="V1672" s="6">
        <v>9121.0738733999788</v>
      </c>
      <c r="W1672" s="6">
        <v>104.5806648168158</v>
      </c>
      <c r="X1672" s="6">
        <v>185.94542807473394</v>
      </c>
      <c r="Y1672" s="6">
        <v>100.2256211378041</v>
      </c>
      <c r="Z1672" s="6">
        <v>12.926195760445282</v>
      </c>
      <c r="AA1672" s="6">
        <v>105.75058129999999</v>
      </c>
      <c r="AB1672" s="6">
        <v>5757121.4227157086</v>
      </c>
      <c r="AC1672" s="6">
        <v>0</v>
      </c>
      <c r="AD1672" s="6">
        <v>4713412.4532794664</v>
      </c>
      <c r="AE1672" s="6">
        <v>0</v>
      </c>
      <c r="AF1672" s="6">
        <v>0</v>
      </c>
      <c r="AG1672" s="6">
        <v>0</v>
      </c>
      <c r="AH1672" s="6">
        <v>1692130.4979292776</v>
      </c>
      <c r="AI1672" s="6">
        <v>4743439.1058305353</v>
      </c>
      <c r="AJ1672" s="6">
        <v>12341455.540221144</v>
      </c>
      <c r="AK1672" s="6">
        <v>8423296.9977531284</v>
      </c>
      <c r="AL1672" s="6">
        <v>37670856.01772926</v>
      </c>
      <c r="AM1672" s="6">
        <v>961560.82862165791</v>
      </c>
      <c r="AN1672" s="6">
        <v>21624711.963826504</v>
      </c>
      <c r="AO1672" s="6">
        <v>21624711.963826504</v>
      </c>
      <c r="AP1672" s="6">
        <v>16547321.491002955</v>
      </c>
      <c r="AQ1672" s="6">
        <v>8708592.4125787858</v>
      </c>
      <c r="AR1672" s="6">
        <v>0</v>
      </c>
      <c r="AS1672" s="6">
        <v>60257128.810177416</v>
      </c>
      <c r="AT1672" s="6">
        <v>107137754.67758566</v>
      </c>
      <c r="AU1672" s="3">
        <f t="shared" si="157"/>
        <v>562341.32519034925</v>
      </c>
      <c r="AV1672" s="2">
        <f t="shared" si="158"/>
        <v>11.746177715985201</v>
      </c>
      <c r="AW1672" s="3">
        <f t="shared" si="159"/>
        <v>5129.9350535259118</v>
      </c>
      <c r="AX1672" s="3">
        <f t="shared" si="160"/>
        <v>9121.0738733999788</v>
      </c>
      <c r="AY1672" s="3">
        <f t="shared" si="161"/>
        <v>104.5806648168158</v>
      </c>
      <c r="AZ1672" s="3">
        <f t="shared" si="162"/>
        <v>185.94542807473394</v>
      </c>
    </row>
    <row r="1673" spans="1:52" x14ac:dyDescent="0.25">
      <c r="A1673" s="6">
        <v>1</v>
      </c>
      <c r="B1673" s="6">
        <v>5000</v>
      </c>
      <c r="C1673" s="6">
        <v>707</v>
      </c>
      <c r="D1673" s="6">
        <v>0.03</v>
      </c>
      <c r="E1673" s="6">
        <v>15</v>
      </c>
      <c r="F1673" s="6">
        <v>15</v>
      </c>
      <c r="G1673" s="6">
        <v>7</v>
      </c>
      <c r="H1673" s="6">
        <v>7.4989420933245596E-10</v>
      </c>
      <c r="I1673" s="6" t="s">
        <v>57</v>
      </c>
      <c r="J1673" s="6" t="s">
        <v>43</v>
      </c>
      <c r="K1673" s="6" t="s">
        <v>13</v>
      </c>
      <c r="L1673" s="6" t="s">
        <v>24</v>
      </c>
      <c r="M1673" s="6" t="s">
        <v>44</v>
      </c>
      <c r="N1673" s="6" t="s">
        <v>55</v>
      </c>
      <c r="O1673" s="6" t="s">
        <v>14</v>
      </c>
      <c r="P1673" s="6">
        <v>2019</v>
      </c>
      <c r="Q1673" s="6">
        <v>139.32325670000009</v>
      </c>
      <c r="R1673" s="6">
        <v>23.039913524473988</v>
      </c>
      <c r="S1673" s="6">
        <v>2.948352826237274</v>
      </c>
      <c r="T1673" s="6">
        <v>4</v>
      </c>
      <c r="U1673" s="6">
        <v>5112.7059474048747</v>
      </c>
      <c r="V1673" s="6">
        <v>9087.8599257736987</v>
      </c>
      <c r="W1673" s="6">
        <v>104.22942618444772</v>
      </c>
      <c r="X1673" s="6">
        <v>185.26831682718318</v>
      </c>
      <c r="Y1673" s="6">
        <v>100.18924709768834</v>
      </c>
      <c r="Z1673" s="6">
        <v>12.913795089783397</v>
      </c>
      <c r="AA1673" s="6">
        <v>115.4078398</v>
      </c>
      <c r="AB1673" s="6">
        <v>5766592.1554513136</v>
      </c>
      <c r="AC1673" s="6">
        <v>0</v>
      </c>
      <c r="AD1673" s="6">
        <v>4724449.5614796989</v>
      </c>
      <c r="AE1673" s="6">
        <v>0</v>
      </c>
      <c r="AF1673" s="6">
        <v>0</v>
      </c>
      <c r="AG1673" s="6">
        <v>0</v>
      </c>
      <c r="AH1673" s="6">
        <v>1684251.6870566271</v>
      </c>
      <c r="AI1673" s="6">
        <v>4748364.4275551774</v>
      </c>
      <c r="AJ1673" s="6">
        <v>12354270.21702626</v>
      </c>
      <c r="AK1673" s="6">
        <v>8432043.2779878974</v>
      </c>
      <c r="AL1673" s="6">
        <v>37709971.326556973</v>
      </c>
      <c r="AM1673" s="6">
        <v>961560.82862165791</v>
      </c>
      <c r="AN1673" s="6">
        <v>21624711.963826504</v>
      </c>
      <c r="AO1673" s="6">
        <v>21624711.963826504</v>
      </c>
      <c r="AP1673" s="6">
        <v>16547321.491002955</v>
      </c>
      <c r="AQ1673" s="6">
        <v>8708592.4125787858</v>
      </c>
      <c r="AR1673" s="6">
        <v>0</v>
      </c>
      <c r="AS1673" s="6">
        <v>60296244.119005129</v>
      </c>
      <c r="AT1673" s="6">
        <v>107176869.98641339</v>
      </c>
      <c r="AU1673" s="3">
        <f t="shared" si="157"/>
        <v>749894.209332456</v>
      </c>
      <c r="AV1673" s="2">
        <f t="shared" si="158"/>
        <v>11.793411304949096</v>
      </c>
      <c r="AW1673" s="3">
        <f t="shared" si="159"/>
        <v>5112.7059474048747</v>
      </c>
      <c r="AX1673" s="3">
        <f t="shared" si="160"/>
        <v>9087.8599257736987</v>
      </c>
      <c r="AY1673" s="3">
        <f t="shared" si="161"/>
        <v>104.22942618444772</v>
      </c>
      <c r="AZ1673" s="3">
        <f t="shared" si="162"/>
        <v>185.26831682718318</v>
      </c>
    </row>
    <row r="1674" spans="1:52" x14ac:dyDescent="0.25">
      <c r="A1674" s="6">
        <v>1</v>
      </c>
      <c r="B1674" s="6">
        <v>5000</v>
      </c>
      <c r="C1674" s="6">
        <v>707</v>
      </c>
      <c r="D1674" s="6">
        <v>0.03</v>
      </c>
      <c r="E1674" s="6">
        <v>15</v>
      </c>
      <c r="F1674" s="6">
        <v>15</v>
      </c>
      <c r="G1674" s="6">
        <v>7</v>
      </c>
      <c r="H1674" s="6">
        <v>1.0000000000000001E-9</v>
      </c>
      <c r="I1674" s="6" t="s">
        <v>57</v>
      </c>
      <c r="J1674" s="6" t="s">
        <v>43</v>
      </c>
      <c r="K1674" s="6" t="s">
        <v>13</v>
      </c>
      <c r="L1674" s="6" t="s">
        <v>24</v>
      </c>
      <c r="M1674" s="6" t="s">
        <v>44</v>
      </c>
      <c r="N1674" s="6" t="s">
        <v>55</v>
      </c>
      <c r="O1674" s="6" t="s">
        <v>14</v>
      </c>
      <c r="P1674" s="6">
        <v>2019</v>
      </c>
      <c r="Q1674" s="6">
        <v>139.63980860000007</v>
      </c>
      <c r="R1674" s="6">
        <v>23.096406354434531</v>
      </c>
      <c r="S1674" s="6">
        <v>2.957356673464707</v>
      </c>
      <c r="T1674" s="6">
        <v>4</v>
      </c>
      <c r="U1674" s="6">
        <v>5099.791500686114</v>
      </c>
      <c r="V1674" s="6">
        <v>9062.8428877618735</v>
      </c>
      <c r="W1674" s="6">
        <v>103.96614772000375</v>
      </c>
      <c r="X1674" s="6">
        <v>184.75831066926384</v>
      </c>
      <c r="Y1674" s="6">
        <v>100.16083531376009</v>
      </c>
      <c r="Z1674" s="6">
        <v>12.904117766047325</v>
      </c>
      <c r="AA1674" s="6">
        <v>102.3861682</v>
      </c>
      <c r="AB1674" s="6">
        <v>5773941.9850952663</v>
      </c>
      <c r="AC1674" s="6">
        <v>0</v>
      </c>
      <c r="AD1674" s="6">
        <v>4733035.0283062542</v>
      </c>
      <c r="AE1674" s="6">
        <v>0</v>
      </c>
      <c r="AF1674" s="6">
        <v>0</v>
      </c>
      <c r="AG1674" s="6">
        <v>0</v>
      </c>
      <c r="AH1674" s="6">
        <v>1678443.2953786594</v>
      </c>
      <c r="AI1674" s="6">
        <v>4752313.9204242676</v>
      </c>
      <c r="AJ1674" s="6">
        <v>12364545.98731925</v>
      </c>
      <c r="AK1674" s="6">
        <v>8439056.7023588233</v>
      </c>
      <c r="AL1674" s="6">
        <v>37741336.918882519</v>
      </c>
      <c r="AM1674" s="6">
        <v>961560.82862165791</v>
      </c>
      <c r="AN1674" s="6">
        <v>21624711.963826504</v>
      </c>
      <c r="AO1674" s="6">
        <v>21624711.963826504</v>
      </c>
      <c r="AP1674" s="6">
        <v>16547321.491002955</v>
      </c>
      <c r="AQ1674" s="6">
        <v>8708592.4125787858</v>
      </c>
      <c r="AR1674" s="6">
        <v>0</v>
      </c>
      <c r="AS1674" s="6">
        <v>60327609.711330682</v>
      </c>
      <c r="AT1674" s="6">
        <v>107208235.57873893</v>
      </c>
      <c r="AU1674" s="3">
        <f t="shared" si="157"/>
        <v>1000000.0000000001</v>
      </c>
      <c r="AV1674" s="2">
        <f t="shared" si="158"/>
        <v>11.829426693858828</v>
      </c>
      <c r="AW1674" s="3">
        <f t="shared" si="159"/>
        <v>5099.791500686114</v>
      </c>
      <c r="AX1674" s="3">
        <f t="shared" si="160"/>
        <v>9062.8428877618735</v>
      </c>
      <c r="AY1674" s="3">
        <f t="shared" si="161"/>
        <v>103.96614772000375</v>
      </c>
      <c r="AZ1674" s="3">
        <f t="shared" si="162"/>
        <v>184.75831066926384</v>
      </c>
    </row>
    <row r="1675" spans="1:52" x14ac:dyDescent="0.25">
      <c r="A1675" s="6">
        <v>1</v>
      </c>
      <c r="B1675" s="6">
        <v>5000</v>
      </c>
      <c r="C1675" s="6">
        <v>707</v>
      </c>
      <c r="D1675" s="6">
        <v>0.03</v>
      </c>
      <c r="E1675" s="6">
        <v>15</v>
      </c>
      <c r="F1675" s="6">
        <v>15</v>
      </c>
      <c r="G1675" s="6">
        <v>7</v>
      </c>
      <c r="H1675" s="6">
        <v>1.3335214321633241E-9</v>
      </c>
      <c r="I1675" s="6" t="s">
        <v>57</v>
      </c>
      <c r="J1675" s="6" t="s">
        <v>43</v>
      </c>
      <c r="K1675" s="6" t="s">
        <v>13</v>
      </c>
      <c r="L1675" s="6" t="s">
        <v>24</v>
      </c>
      <c r="M1675" s="6" t="s">
        <v>44</v>
      </c>
      <c r="N1675" s="6" t="s">
        <v>55</v>
      </c>
      <c r="O1675" s="6" t="s">
        <v>14</v>
      </c>
      <c r="P1675" s="6">
        <v>2019</v>
      </c>
      <c r="Q1675" s="6">
        <v>139.85929430000007</v>
      </c>
      <c r="R1675" s="6">
        <v>23.13594246531342</v>
      </c>
      <c r="S1675" s="6">
        <v>2.9639409500848046</v>
      </c>
      <c r="T1675" s="6">
        <v>4</v>
      </c>
      <c r="U1675" s="6">
        <v>5090.1101173609832</v>
      </c>
      <c r="V1675" s="6">
        <v>9044.3577438249067</v>
      </c>
      <c r="W1675" s="6">
        <v>103.76877962588087</v>
      </c>
      <c r="X1675" s="6">
        <v>184.38146600710115</v>
      </c>
      <c r="Y1675" s="6">
        <v>100.14104665368524</v>
      </c>
      <c r="Z1675" s="6">
        <v>12.897390826784372</v>
      </c>
      <c r="AA1675" s="6">
        <v>90.804122899999996</v>
      </c>
      <c r="AB1675" s="6">
        <v>5779025.1721236706</v>
      </c>
      <c r="AC1675" s="6">
        <v>0</v>
      </c>
      <c r="AD1675" s="6">
        <v>4738985.5969044724</v>
      </c>
      <c r="AE1675" s="6">
        <v>0</v>
      </c>
      <c r="AF1675" s="6">
        <v>0</v>
      </c>
      <c r="AG1675" s="6">
        <v>0</v>
      </c>
      <c r="AH1675" s="6">
        <v>1673716.2747956477</v>
      </c>
      <c r="AI1675" s="6">
        <v>4754773.5470912755</v>
      </c>
      <c r="AJ1675" s="6">
        <v>12370945.431368001</v>
      </c>
      <c r="AK1675" s="6">
        <v>8443424.454417523</v>
      </c>
      <c r="AL1675" s="6">
        <v>37760870.476700589</v>
      </c>
      <c r="AM1675" s="6">
        <v>961560.82862165791</v>
      </c>
      <c r="AN1675" s="6">
        <v>21624711.963826504</v>
      </c>
      <c r="AO1675" s="6">
        <v>21624711.963826504</v>
      </c>
      <c r="AP1675" s="6">
        <v>16547321.491002955</v>
      </c>
      <c r="AQ1675" s="6">
        <v>8708592.4125787858</v>
      </c>
      <c r="AR1675" s="6">
        <v>0</v>
      </c>
      <c r="AS1675" s="6">
        <v>60347143.269148752</v>
      </c>
      <c r="AT1675" s="6">
        <v>107227769.13655701</v>
      </c>
      <c r="AU1675" s="3">
        <f t="shared" si="157"/>
        <v>1333521.4321633242</v>
      </c>
      <c r="AV1675" s="2">
        <f t="shared" si="158"/>
        <v>11.855763800339219</v>
      </c>
      <c r="AW1675" s="3">
        <f t="shared" si="159"/>
        <v>5090.1101173609832</v>
      </c>
      <c r="AX1675" s="3">
        <f t="shared" si="160"/>
        <v>9044.3577438249067</v>
      </c>
      <c r="AY1675" s="3">
        <f t="shared" si="161"/>
        <v>103.76877962588087</v>
      </c>
      <c r="AZ1675" s="3">
        <f t="shared" si="162"/>
        <v>184.38146600710115</v>
      </c>
    </row>
    <row r="1676" spans="1:52" x14ac:dyDescent="0.25">
      <c r="A1676" s="6">
        <v>1</v>
      </c>
      <c r="B1676" s="6">
        <v>5000</v>
      </c>
      <c r="C1676" s="6">
        <v>707</v>
      </c>
      <c r="D1676" s="6">
        <v>0.03</v>
      </c>
      <c r="E1676" s="6">
        <v>15</v>
      </c>
      <c r="F1676" s="6">
        <v>15</v>
      </c>
      <c r="G1676" s="6">
        <v>7</v>
      </c>
      <c r="H1676" s="6">
        <v>1.778279410038923E-9</v>
      </c>
      <c r="I1676" s="6" t="s">
        <v>57</v>
      </c>
      <c r="J1676" s="6" t="s">
        <v>43</v>
      </c>
      <c r="K1676" s="6" t="s">
        <v>13</v>
      </c>
      <c r="L1676" s="6" t="s">
        <v>24</v>
      </c>
      <c r="M1676" s="6" t="s">
        <v>44</v>
      </c>
      <c r="N1676" s="6" t="s">
        <v>55</v>
      </c>
      <c r="O1676" s="6" t="s">
        <v>14</v>
      </c>
      <c r="P1676" s="6">
        <v>2019</v>
      </c>
      <c r="Q1676" s="6">
        <v>140.04451430000009</v>
      </c>
      <c r="R1676" s="6">
        <v>23.168886912369601</v>
      </c>
      <c r="S1676" s="6">
        <v>2.9691006717095161</v>
      </c>
      <c r="T1676" s="6">
        <v>4</v>
      </c>
      <c r="U1676" s="6">
        <v>5082.8518598589253</v>
      </c>
      <c r="V1676" s="6">
        <v>9030.2277701893618</v>
      </c>
      <c r="W1676" s="6">
        <v>103.62081022918157</v>
      </c>
      <c r="X1676" s="6">
        <v>184.09340738233678</v>
      </c>
      <c r="Y1676" s="6">
        <v>100.12434150506402</v>
      </c>
      <c r="Z1676" s="6">
        <v>12.89170827524539</v>
      </c>
      <c r="AA1676" s="6">
        <v>87.431252000000001</v>
      </c>
      <c r="AB1676" s="6">
        <v>5783309.5173391402</v>
      </c>
      <c r="AC1676" s="6">
        <v>0</v>
      </c>
      <c r="AD1676" s="6">
        <v>4744005.7207904384</v>
      </c>
      <c r="AE1676" s="6">
        <v>0</v>
      </c>
      <c r="AF1676" s="6">
        <v>0</v>
      </c>
      <c r="AG1676" s="6">
        <v>0</v>
      </c>
      <c r="AH1676" s="6">
        <v>1670498.5581899167</v>
      </c>
      <c r="AI1676" s="6">
        <v>4757147.380564604</v>
      </c>
      <c r="AJ1676" s="6">
        <v>12377121.659125395</v>
      </c>
      <c r="AK1676" s="6">
        <v>8447639.856770739</v>
      </c>
      <c r="AL1676" s="6">
        <v>37779722.692780234</v>
      </c>
      <c r="AM1676" s="6">
        <v>961560.82862165791</v>
      </c>
      <c r="AN1676" s="6">
        <v>21624711.963826504</v>
      </c>
      <c r="AO1676" s="6">
        <v>21624711.963826504</v>
      </c>
      <c r="AP1676" s="6">
        <v>16547321.491002955</v>
      </c>
      <c r="AQ1676" s="6">
        <v>8708592.4125787858</v>
      </c>
      <c r="AR1676" s="6">
        <v>0</v>
      </c>
      <c r="AS1676" s="6">
        <v>60365995.48522839</v>
      </c>
      <c r="AT1676" s="6">
        <v>107246621.35263664</v>
      </c>
      <c r="AU1676" s="3">
        <f t="shared" si="157"/>
        <v>1778279.4100389229</v>
      </c>
      <c r="AV1676" s="2">
        <f t="shared" si="158"/>
        <v>11.876402686838064</v>
      </c>
      <c r="AW1676" s="3">
        <f t="shared" si="159"/>
        <v>5082.8518598589253</v>
      </c>
      <c r="AX1676" s="3">
        <f t="shared" si="160"/>
        <v>9030.2277701893618</v>
      </c>
      <c r="AY1676" s="3">
        <f t="shared" si="161"/>
        <v>103.62081022918157</v>
      </c>
      <c r="AZ1676" s="3">
        <f t="shared" si="162"/>
        <v>184.09340738233678</v>
      </c>
    </row>
    <row r="1677" spans="1:52" x14ac:dyDescent="0.25">
      <c r="A1677" s="6">
        <v>1</v>
      </c>
      <c r="B1677" s="6">
        <v>5000</v>
      </c>
      <c r="C1677" s="6">
        <v>707</v>
      </c>
      <c r="D1677" s="6">
        <v>0.03</v>
      </c>
      <c r="E1677" s="6">
        <v>15</v>
      </c>
      <c r="F1677" s="6">
        <v>15</v>
      </c>
      <c r="G1677" s="6">
        <v>7</v>
      </c>
      <c r="H1677" s="6">
        <v>2.3713737056616557E-9</v>
      </c>
      <c r="I1677" s="6" t="s">
        <v>57</v>
      </c>
      <c r="J1677" s="6" t="s">
        <v>43</v>
      </c>
      <c r="K1677" s="6" t="s">
        <v>13</v>
      </c>
      <c r="L1677" s="6" t="s">
        <v>24</v>
      </c>
      <c r="M1677" s="6" t="s">
        <v>44</v>
      </c>
      <c r="N1677" s="6" t="s">
        <v>55</v>
      </c>
      <c r="O1677" s="6" t="s">
        <v>14</v>
      </c>
      <c r="P1677" s="6">
        <v>2019</v>
      </c>
      <c r="Q1677" s="6">
        <v>140.17341860000008</v>
      </c>
      <c r="R1677" s="6">
        <v>23.192007747787617</v>
      </c>
      <c r="S1677" s="6">
        <v>2.9728722290860925</v>
      </c>
      <c r="T1677" s="6">
        <v>4</v>
      </c>
      <c r="U1677" s="6">
        <v>5077.4098996942366</v>
      </c>
      <c r="V1677" s="6">
        <v>9019.7779410059302</v>
      </c>
      <c r="W1677" s="6">
        <v>103.5098685104285</v>
      </c>
      <c r="X1677" s="6">
        <v>183.88037347999247</v>
      </c>
      <c r="Y1677" s="6">
        <v>100.11267960799353</v>
      </c>
      <c r="Z1677" s="6">
        <v>12.887747104950421</v>
      </c>
      <c r="AA1677" s="6">
        <v>103.1039018</v>
      </c>
      <c r="AB1677" s="6">
        <v>5786286.4581047203</v>
      </c>
      <c r="AC1677" s="6">
        <v>0</v>
      </c>
      <c r="AD1677" s="6">
        <v>4747498.7042758763</v>
      </c>
      <c r="AE1677" s="6">
        <v>0</v>
      </c>
      <c r="AF1677" s="6">
        <v>0</v>
      </c>
      <c r="AG1677" s="6">
        <v>0</v>
      </c>
      <c r="AH1677" s="6">
        <v>1667892.7220209406</v>
      </c>
      <c r="AI1677" s="6">
        <v>4758654.3749165982</v>
      </c>
      <c r="AJ1677" s="6">
        <v>12381042.549302243</v>
      </c>
      <c r="AK1677" s="6">
        <v>8450315.9448826686</v>
      </c>
      <c r="AL1677" s="6">
        <v>37791690.753503047</v>
      </c>
      <c r="AM1677" s="6">
        <v>961560.82862165791</v>
      </c>
      <c r="AN1677" s="6">
        <v>21624711.963826504</v>
      </c>
      <c r="AO1677" s="6">
        <v>21624711.963826504</v>
      </c>
      <c r="AP1677" s="6">
        <v>16547321.491002955</v>
      </c>
      <c r="AQ1677" s="6">
        <v>8708592.4125787858</v>
      </c>
      <c r="AR1677" s="6">
        <v>0</v>
      </c>
      <c r="AS1677" s="6">
        <v>60377963.545951203</v>
      </c>
      <c r="AT1677" s="6">
        <v>107258589.41335946</v>
      </c>
      <c r="AU1677" s="3">
        <f t="shared" si="157"/>
        <v>2371373.7056616559</v>
      </c>
      <c r="AV1677" s="2">
        <f t="shared" si="158"/>
        <v>11.89148891634437</v>
      </c>
      <c r="AW1677" s="3">
        <f t="shared" si="159"/>
        <v>5077.4098996942366</v>
      </c>
      <c r="AX1677" s="3">
        <f t="shared" si="160"/>
        <v>9019.7779410059302</v>
      </c>
      <c r="AY1677" s="3">
        <f t="shared" si="161"/>
        <v>103.5098685104285</v>
      </c>
      <c r="AZ1677" s="3">
        <f t="shared" si="162"/>
        <v>183.88037347999247</v>
      </c>
    </row>
    <row r="1678" spans="1:52" x14ac:dyDescent="0.25">
      <c r="A1678" s="6">
        <v>1</v>
      </c>
      <c r="B1678" s="6">
        <v>5000</v>
      </c>
      <c r="C1678" s="6">
        <v>707</v>
      </c>
      <c r="D1678" s="6">
        <v>0.03</v>
      </c>
      <c r="E1678" s="6">
        <v>15</v>
      </c>
      <c r="F1678" s="6">
        <v>15</v>
      </c>
      <c r="G1678" s="6">
        <v>7</v>
      </c>
      <c r="H1678" s="6">
        <v>3.1622776601683799E-9</v>
      </c>
      <c r="I1678" s="6" t="s">
        <v>57</v>
      </c>
      <c r="J1678" s="6" t="s">
        <v>43</v>
      </c>
      <c r="K1678" s="6" t="s">
        <v>13</v>
      </c>
      <c r="L1678" s="6" t="s">
        <v>24</v>
      </c>
      <c r="M1678" s="6" t="s">
        <v>44</v>
      </c>
      <c r="N1678" s="6" t="s">
        <v>55</v>
      </c>
      <c r="O1678" s="6" t="s">
        <v>14</v>
      </c>
      <c r="P1678" s="6">
        <v>2019</v>
      </c>
      <c r="Q1678" s="6">
        <v>140.26602860000008</v>
      </c>
      <c r="R1678" s="6">
        <v>23.208704029394355</v>
      </c>
      <c r="S1678" s="6">
        <v>2.9756616723134477</v>
      </c>
      <c r="T1678" s="6">
        <v>4</v>
      </c>
      <c r="U1678" s="6">
        <v>5073.3295487233754</v>
      </c>
      <c r="V1678" s="6">
        <v>9012.0019374227777</v>
      </c>
      <c r="W1678" s="6">
        <v>103.42668503680433</v>
      </c>
      <c r="X1678" s="6">
        <v>183.72184912912667</v>
      </c>
      <c r="Y1678" s="6">
        <v>100.10428397287245</v>
      </c>
      <c r="Z1678" s="6">
        <v>12.884898099720466</v>
      </c>
      <c r="AA1678" s="6">
        <v>101.8258514</v>
      </c>
      <c r="AB1678" s="6">
        <v>5788422.853213314</v>
      </c>
      <c r="AC1678" s="6">
        <v>0</v>
      </c>
      <c r="AD1678" s="6">
        <v>4750007.8066101316</v>
      </c>
      <c r="AE1678" s="6">
        <v>0</v>
      </c>
      <c r="AF1678" s="6">
        <v>0</v>
      </c>
      <c r="AG1678" s="6">
        <v>0</v>
      </c>
      <c r="AH1678" s="6">
        <v>1665857.7988799529</v>
      </c>
      <c r="AI1678" s="6">
        <v>4759672.4988943227</v>
      </c>
      <c r="AJ1678" s="6">
        <v>12383691.499046341</v>
      </c>
      <c r="AK1678" s="6">
        <v>8452123.9075134881</v>
      </c>
      <c r="AL1678" s="6">
        <v>37799776.36415755</v>
      </c>
      <c r="AM1678" s="6">
        <v>961560.82862165791</v>
      </c>
      <c r="AN1678" s="6">
        <v>21624711.963826504</v>
      </c>
      <c r="AO1678" s="6">
        <v>21624711.963826504</v>
      </c>
      <c r="AP1678" s="6">
        <v>16547321.491002955</v>
      </c>
      <c r="AQ1678" s="6">
        <v>8708592.4125787858</v>
      </c>
      <c r="AR1678" s="6">
        <v>0</v>
      </c>
      <c r="AS1678" s="6">
        <v>60386049.156605706</v>
      </c>
      <c r="AT1678" s="6">
        <v>107266675.02401397</v>
      </c>
      <c r="AU1678" s="3">
        <f t="shared" si="157"/>
        <v>3162277.66016838</v>
      </c>
      <c r="AV1678" s="2">
        <f t="shared" si="158"/>
        <v>11.902646689253791</v>
      </c>
      <c r="AW1678" s="3">
        <f t="shared" si="159"/>
        <v>5073.3295487233754</v>
      </c>
      <c r="AX1678" s="3">
        <f t="shared" si="160"/>
        <v>9012.0019374227777</v>
      </c>
      <c r="AY1678" s="3">
        <f t="shared" si="161"/>
        <v>103.42668503680433</v>
      </c>
      <c r="AZ1678" s="3">
        <f t="shared" si="162"/>
        <v>183.72184912912667</v>
      </c>
    </row>
    <row r="1679" spans="1:52" x14ac:dyDescent="0.25">
      <c r="A1679" s="6">
        <v>1</v>
      </c>
      <c r="B1679" s="6">
        <v>5000</v>
      </c>
      <c r="C1679" s="6">
        <v>707</v>
      </c>
      <c r="D1679" s="6">
        <v>0.03</v>
      </c>
      <c r="E1679" s="6">
        <v>15</v>
      </c>
      <c r="F1679" s="6">
        <v>15</v>
      </c>
      <c r="G1679" s="6">
        <v>7</v>
      </c>
      <c r="H1679" s="6">
        <v>4.2169650342858235E-9</v>
      </c>
      <c r="I1679" s="6" t="s">
        <v>57</v>
      </c>
      <c r="J1679" s="6" t="s">
        <v>43</v>
      </c>
      <c r="K1679" s="6" t="s">
        <v>13</v>
      </c>
      <c r="L1679" s="6" t="s">
        <v>24</v>
      </c>
      <c r="M1679" s="6" t="s">
        <v>44</v>
      </c>
      <c r="N1679" s="6" t="s">
        <v>55</v>
      </c>
      <c r="O1679" s="6" t="s">
        <v>14</v>
      </c>
      <c r="P1679" s="6">
        <v>2019</v>
      </c>
      <c r="Q1679" s="6">
        <v>140.33919050000009</v>
      </c>
      <c r="R1679" s="6">
        <v>23.221818085754848</v>
      </c>
      <c r="S1679" s="6">
        <v>2.9777934676898448</v>
      </c>
      <c r="T1679" s="6">
        <v>4</v>
      </c>
      <c r="U1679" s="6">
        <v>5070.2700297215988</v>
      </c>
      <c r="V1679" s="6">
        <v>9006.122732073216</v>
      </c>
      <c r="W1679" s="6">
        <v>103.36431260364743</v>
      </c>
      <c r="X1679" s="6">
        <v>183.60199357586208</v>
      </c>
      <c r="Y1679" s="6">
        <v>100.09765112687325</v>
      </c>
      <c r="Z1679" s="6">
        <v>12.88264651083308</v>
      </c>
      <c r="AA1679" s="6">
        <v>97.217495999999997</v>
      </c>
      <c r="AB1679" s="6">
        <v>5790109.7917062752</v>
      </c>
      <c r="AC1679" s="6">
        <v>0</v>
      </c>
      <c r="AD1679" s="6">
        <v>4751989.7631935561</v>
      </c>
      <c r="AE1679" s="6">
        <v>0</v>
      </c>
      <c r="AF1679" s="6">
        <v>0</v>
      </c>
      <c r="AG1679" s="6">
        <v>0</v>
      </c>
      <c r="AH1679" s="6">
        <v>1664390.4474900682</v>
      </c>
      <c r="AI1679" s="6">
        <v>4760531.1009320617</v>
      </c>
      <c r="AJ1679" s="6">
        <v>12385925.405425034</v>
      </c>
      <c r="AK1679" s="6">
        <v>8453648.5945191383</v>
      </c>
      <c r="AL1679" s="6">
        <v>37806595.103266135</v>
      </c>
      <c r="AM1679" s="6">
        <v>961560.82862165791</v>
      </c>
      <c r="AN1679" s="6">
        <v>21624711.963826504</v>
      </c>
      <c r="AO1679" s="6">
        <v>21624711.963826504</v>
      </c>
      <c r="AP1679" s="6">
        <v>16547321.491002955</v>
      </c>
      <c r="AQ1679" s="6">
        <v>8708592.4125787858</v>
      </c>
      <c r="AR1679" s="6">
        <v>0</v>
      </c>
      <c r="AS1679" s="6">
        <v>60392867.895714298</v>
      </c>
      <c r="AT1679" s="6">
        <v>107273493.76312256</v>
      </c>
      <c r="AU1679" s="3">
        <f t="shared" si="157"/>
        <v>4216965.0342858238</v>
      </c>
      <c r="AV1679" s="2">
        <f t="shared" si="158"/>
        <v>11.911173870759379</v>
      </c>
      <c r="AW1679" s="3">
        <f t="shared" si="159"/>
        <v>5070.2700297215988</v>
      </c>
      <c r="AX1679" s="3">
        <f t="shared" si="160"/>
        <v>9006.122732073216</v>
      </c>
      <c r="AY1679" s="3">
        <f t="shared" si="161"/>
        <v>103.36431260364743</v>
      </c>
      <c r="AZ1679" s="3">
        <f t="shared" si="162"/>
        <v>183.60199357586208</v>
      </c>
    </row>
    <row r="1680" spans="1:52" x14ac:dyDescent="0.25">
      <c r="A1680" s="6">
        <v>1</v>
      </c>
      <c r="B1680" s="6">
        <v>5000</v>
      </c>
      <c r="C1680" s="6">
        <v>707</v>
      </c>
      <c r="D1680" s="6">
        <v>0.03</v>
      </c>
      <c r="E1680" s="6">
        <v>15</v>
      </c>
      <c r="F1680" s="6">
        <v>15</v>
      </c>
      <c r="G1680" s="6">
        <v>7</v>
      </c>
      <c r="H1680" s="6">
        <v>5.6234132519034918E-9</v>
      </c>
      <c r="I1680" s="6" t="s">
        <v>57</v>
      </c>
      <c r="J1680" s="6" t="s">
        <v>43</v>
      </c>
      <c r="K1680" s="6" t="s">
        <v>13</v>
      </c>
      <c r="L1680" s="6" t="s">
        <v>24</v>
      </c>
      <c r="M1680" s="6" t="s">
        <v>44</v>
      </c>
      <c r="N1680" s="6" t="s">
        <v>55</v>
      </c>
      <c r="O1680" s="6" t="s">
        <v>14</v>
      </c>
      <c r="P1680" s="6">
        <v>2019</v>
      </c>
      <c r="Q1680" s="6">
        <v>140.39290430000008</v>
      </c>
      <c r="R1680" s="6">
        <v>23.231470315999889</v>
      </c>
      <c r="S1680" s="6">
        <v>2.9793811755138346</v>
      </c>
      <c r="T1680" s="6">
        <v>4</v>
      </c>
      <c r="U1680" s="6">
        <v>5067.9758869184598</v>
      </c>
      <c r="V1680" s="6">
        <v>9001.7311791833927</v>
      </c>
      <c r="W1680" s="6">
        <v>103.31754339954765</v>
      </c>
      <c r="X1680" s="6">
        <v>183.51246583018812</v>
      </c>
      <c r="Y1680" s="6">
        <v>100.09277603053027</v>
      </c>
      <c r="Z1680" s="6">
        <v>12.880992433851446</v>
      </c>
      <c r="AA1680" s="6">
        <v>92.094273599999994</v>
      </c>
      <c r="AB1680" s="6">
        <v>5791347.5388405677</v>
      </c>
      <c r="AC1680" s="6">
        <v>0</v>
      </c>
      <c r="AD1680" s="6">
        <v>4753444.739007052</v>
      </c>
      <c r="AE1680" s="6">
        <v>0</v>
      </c>
      <c r="AF1680" s="6">
        <v>0</v>
      </c>
      <c r="AG1680" s="6">
        <v>0</v>
      </c>
      <c r="AH1680" s="6">
        <v>1663266.8327539144</v>
      </c>
      <c r="AI1680" s="6">
        <v>4761143.0531345978</v>
      </c>
      <c r="AJ1680" s="6">
        <v>12387517.579527378</v>
      </c>
      <c r="AK1680" s="6">
        <v>8454735.2860598899</v>
      </c>
      <c r="AL1680" s="6">
        <v>37811455.029323399</v>
      </c>
      <c r="AM1680" s="6">
        <v>961560.82862165791</v>
      </c>
      <c r="AN1680" s="6">
        <v>21624711.963826504</v>
      </c>
      <c r="AO1680" s="6">
        <v>21624711.963826504</v>
      </c>
      <c r="AP1680" s="6">
        <v>16547321.491002955</v>
      </c>
      <c r="AQ1680" s="6">
        <v>8708592.4125787858</v>
      </c>
      <c r="AR1680" s="6">
        <v>0</v>
      </c>
      <c r="AS1680" s="6">
        <v>60397727.821771562</v>
      </c>
      <c r="AT1680" s="6">
        <v>107278353.68917981</v>
      </c>
      <c r="AU1680" s="3">
        <f t="shared" si="157"/>
        <v>5623413.251903492</v>
      </c>
      <c r="AV1680" s="2">
        <f t="shared" si="158"/>
        <v>11.917524702055339</v>
      </c>
      <c r="AW1680" s="3">
        <f t="shared" si="159"/>
        <v>5067.9758869184598</v>
      </c>
      <c r="AX1680" s="3">
        <f t="shared" si="160"/>
        <v>9001.7311791833927</v>
      </c>
      <c r="AY1680" s="3">
        <f t="shared" si="161"/>
        <v>103.31754339954765</v>
      </c>
      <c r="AZ1680" s="3">
        <f t="shared" si="162"/>
        <v>183.51246583018812</v>
      </c>
    </row>
    <row r="1681" spans="1:52" x14ac:dyDescent="0.25">
      <c r="A1681" s="6">
        <v>1</v>
      </c>
      <c r="B1681" s="6">
        <v>5000</v>
      </c>
      <c r="C1681" s="6">
        <v>707</v>
      </c>
      <c r="D1681" s="6">
        <v>0.03</v>
      </c>
      <c r="E1681" s="6">
        <v>15</v>
      </c>
      <c r="F1681" s="6">
        <v>15</v>
      </c>
      <c r="G1681" s="6">
        <v>7</v>
      </c>
      <c r="H1681" s="6">
        <v>7.4989420933245577E-9</v>
      </c>
      <c r="I1681" s="6" t="s">
        <v>57</v>
      </c>
      <c r="J1681" s="6" t="s">
        <v>43</v>
      </c>
      <c r="K1681" s="6" t="s">
        <v>13</v>
      </c>
      <c r="L1681" s="6" t="s">
        <v>24</v>
      </c>
      <c r="M1681" s="6" t="s">
        <v>44</v>
      </c>
      <c r="N1681" s="6" t="s">
        <v>55</v>
      </c>
      <c r="O1681" s="6" t="s">
        <v>14</v>
      </c>
      <c r="P1681" s="6">
        <v>2019</v>
      </c>
      <c r="Q1681" s="6">
        <v>140.43180050000009</v>
      </c>
      <c r="R1681" s="6">
        <v>23.238488800236411</v>
      </c>
      <c r="S1681" s="6">
        <v>2.9805580449535496</v>
      </c>
      <c r="T1681" s="6">
        <v>4</v>
      </c>
      <c r="U1681" s="6">
        <v>5066.2556214495653</v>
      </c>
      <c r="V1681" s="6">
        <v>8998.457675590309</v>
      </c>
      <c r="W1681" s="6">
        <v>103.28247346113299</v>
      </c>
      <c r="X1681" s="6">
        <v>183.44573103170183</v>
      </c>
      <c r="Y1681" s="6">
        <v>100.08924165517529</v>
      </c>
      <c r="Z1681" s="6">
        <v>12.879793993025899</v>
      </c>
      <c r="AA1681" s="6">
        <v>96.225745399999994</v>
      </c>
      <c r="AB1681" s="6">
        <v>5792243.3595978292</v>
      </c>
      <c r="AC1681" s="6">
        <v>0</v>
      </c>
      <c r="AD1681" s="6">
        <v>4754498.2726812661</v>
      </c>
      <c r="AE1681" s="6">
        <v>0</v>
      </c>
      <c r="AF1681" s="6">
        <v>0</v>
      </c>
      <c r="AG1681" s="6">
        <v>0</v>
      </c>
      <c r="AH1681" s="6">
        <v>1662398.4293427388</v>
      </c>
      <c r="AI1681" s="6">
        <v>4761564.6240325123</v>
      </c>
      <c r="AJ1681" s="6">
        <v>12388614.420527674</v>
      </c>
      <c r="AK1681" s="6">
        <v>8455483.9025804214</v>
      </c>
      <c r="AL1681" s="6">
        <v>37814803.008762442</v>
      </c>
      <c r="AM1681" s="6">
        <v>961560.82862165791</v>
      </c>
      <c r="AN1681" s="6">
        <v>21624711.963826504</v>
      </c>
      <c r="AO1681" s="6">
        <v>21624711.963826504</v>
      </c>
      <c r="AP1681" s="6">
        <v>16547321.491002955</v>
      </c>
      <c r="AQ1681" s="6">
        <v>8708592.4125787858</v>
      </c>
      <c r="AR1681" s="6">
        <v>0</v>
      </c>
      <c r="AS1681" s="6">
        <v>60401075.801210597</v>
      </c>
      <c r="AT1681" s="6">
        <v>107281701.66861886</v>
      </c>
      <c r="AU1681" s="3">
        <f t="shared" si="157"/>
        <v>7498942.0933245579</v>
      </c>
      <c r="AV1681" s="2">
        <f t="shared" si="158"/>
        <v>11.922232179814198</v>
      </c>
      <c r="AW1681" s="3">
        <f t="shared" si="159"/>
        <v>5066.2556214495653</v>
      </c>
      <c r="AX1681" s="3">
        <f t="shared" si="160"/>
        <v>8998.457675590309</v>
      </c>
      <c r="AY1681" s="3">
        <f t="shared" si="161"/>
        <v>103.28247346113299</v>
      </c>
      <c r="AZ1681" s="3">
        <f t="shared" si="162"/>
        <v>183.44573103170183</v>
      </c>
    </row>
    <row r="1682" spans="1:52" x14ac:dyDescent="0.25">
      <c r="A1682" s="6">
        <v>1</v>
      </c>
      <c r="B1682" s="6">
        <v>5000</v>
      </c>
      <c r="C1682" s="6">
        <v>707</v>
      </c>
      <c r="D1682" s="6">
        <v>0.03</v>
      </c>
      <c r="E1682" s="6">
        <v>15</v>
      </c>
      <c r="F1682" s="6">
        <v>15</v>
      </c>
      <c r="G1682" s="6">
        <v>7</v>
      </c>
      <c r="H1682" s="6">
        <v>1E-8</v>
      </c>
      <c r="I1682" s="6" t="s">
        <v>57</v>
      </c>
      <c r="J1682" s="6" t="s">
        <v>43</v>
      </c>
      <c r="K1682" s="6" t="s">
        <v>13</v>
      </c>
      <c r="L1682" s="6" t="s">
        <v>24</v>
      </c>
      <c r="M1682" s="6" t="s">
        <v>44</v>
      </c>
      <c r="N1682" s="6" t="s">
        <v>55</v>
      </c>
      <c r="O1682" s="6" t="s">
        <v>14</v>
      </c>
      <c r="P1682" s="6">
        <v>2019</v>
      </c>
      <c r="Q1682" s="6">
        <v>140.4706967000001</v>
      </c>
      <c r="R1682" s="6">
        <v>23.245301689938547</v>
      </c>
      <c r="S1682" s="6">
        <v>2.9815412715115035</v>
      </c>
      <c r="T1682" s="6">
        <v>4</v>
      </c>
      <c r="U1682" s="6">
        <v>5064.9656590023224</v>
      </c>
      <c r="V1682" s="6">
        <v>8995.8709860013623</v>
      </c>
      <c r="W1682" s="6">
        <v>103.25617583184257</v>
      </c>
      <c r="X1682" s="6">
        <v>183.39299786567452</v>
      </c>
      <c r="Y1682" s="6">
        <v>100.08572188836652</v>
      </c>
      <c r="Z1682" s="6">
        <v>12.878596789841954</v>
      </c>
      <c r="AA1682" s="6">
        <v>99.408552799999995</v>
      </c>
      <c r="AB1682" s="6">
        <v>5793139.8385590594</v>
      </c>
      <c r="AC1682" s="6">
        <v>0</v>
      </c>
      <c r="AD1682" s="6">
        <v>4755551.7479964439</v>
      </c>
      <c r="AE1682" s="6">
        <v>0</v>
      </c>
      <c r="AF1682" s="6">
        <v>0</v>
      </c>
      <c r="AG1682" s="6">
        <v>0</v>
      </c>
      <c r="AH1682" s="6">
        <v>1661914.5491407681</v>
      </c>
      <c r="AI1682" s="6">
        <v>4762136.3929215465</v>
      </c>
      <c r="AJ1682" s="6">
        <v>12390102.045891009</v>
      </c>
      <c r="AK1682" s="6">
        <v>8456499.2374585457</v>
      </c>
      <c r="AL1682" s="6">
        <v>37819343.811967373</v>
      </c>
      <c r="AM1682" s="6">
        <v>961560.82862165791</v>
      </c>
      <c r="AN1682" s="6">
        <v>21624711.963826504</v>
      </c>
      <c r="AO1682" s="6">
        <v>21624711.963826504</v>
      </c>
      <c r="AP1682" s="6">
        <v>16547321.491002955</v>
      </c>
      <c r="AQ1682" s="6">
        <v>8708592.4125787858</v>
      </c>
      <c r="AR1682" s="6">
        <v>0</v>
      </c>
      <c r="AS1682" s="6">
        <v>60405616.604415536</v>
      </c>
      <c r="AT1682" s="6">
        <v>107286242.47182378</v>
      </c>
      <c r="AU1682" s="3">
        <f t="shared" si="157"/>
        <v>10000000</v>
      </c>
      <c r="AV1682" s="2">
        <f t="shared" si="158"/>
        <v>11.926165086046014</v>
      </c>
      <c r="AW1682" s="3">
        <f t="shared" si="159"/>
        <v>5064.9656590023224</v>
      </c>
      <c r="AX1682" s="3">
        <f t="shared" si="160"/>
        <v>8995.8709860013623</v>
      </c>
      <c r="AY1682" s="3">
        <f t="shared" si="161"/>
        <v>103.25617583184257</v>
      </c>
      <c r="AZ1682" s="3">
        <f t="shared" si="162"/>
        <v>183.39299786567452</v>
      </c>
    </row>
    <row r="1683" spans="1:52" x14ac:dyDescent="0.25">
      <c r="A1683" s="6">
        <v>1</v>
      </c>
      <c r="B1683" s="6">
        <v>5100</v>
      </c>
      <c r="C1683" s="6">
        <v>707</v>
      </c>
      <c r="D1683" s="6">
        <v>0.03</v>
      </c>
      <c r="E1683" s="6">
        <v>15</v>
      </c>
      <c r="F1683" s="6">
        <v>15</v>
      </c>
      <c r="G1683" s="6">
        <v>7</v>
      </c>
      <c r="H1683" s="6">
        <v>1E-13</v>
      </c>
      <c r="I1683" s="6" t="s">
        <v>57</v>
      </c>
      <c r="J1683" s="6" t="s">
        <v>43</v>
      </c>
      <c r="K1683" s="6" t="s">
        <v>13</v>
      </c>
      <c r="L1683" s="6" t="s">
        <v>24</v>
      </c>
      <c r="M1683" s="6" t="s">
        <v>44</v>
      </c>
      <c r="N1683" s="6" t="s">
        <v>55</v>
      </c>
      <c r="O1683" s="6" t="s">
        <v>14</v>
      </c>
      <c r="P1683" s="6">
        <v>2019</v>
      </c>
      <c r="Q1683" s="6">
        <v>0</v>
      </c>
      <c r="R1683" s="6">
        <v>0</v>
      </c>
      <c r="S1683" s="6">
        <v>0</v>
      </c>
      <c r="T1683" s="6">
        <v>0</v>
      </c>
      <c r="U1683" s="6"/>
      <c r="W1683" s="6"/>
      <c r="Y1683" s="6">
        <v>15</v>
      </c>
      <c r="Z1683" s="6"/>
      <c r="AA1683" s="6">
        <v>22.349426099999999</v>
      </c>
      <c r="AU1683" s="3">
        <f t="shared" si="157"/>
        <v>100</v>
      </c>
      <c r="AV1683" s="2">
        <f t="shared" si="158"/>
        <v>0</v>
      </c>
      <c r="AW1683" s="3" t="str">
        <f t="shared" si="159"/>
        <v/>
      </c>
      <c r="AX1683" s="3" t="str">
        <f t="shared" si="160"/>
        <v/>
      </c>
      <c r="AY1683" s="3" t="str">
        <f t="shared" si="161"/>
        <v/>
      </c>
      <c r="AZ1683" s="3" t="str">
        <f t="shared" si="162"/>
        <v/>
      </c>
    </row>
    <row r="1684" spans="1:52" x14ac:dyDescent="0.25">
      <c r="A1684" s="6">
        <v>1</v>
      </c>
      <c r="B1684" s="6">
        <v>5100</v>
      </c>
      <c r="C1684" s="6">
        <v>707</v>
      </c>
      <c r="D1684" s="6">
        <v>0.03</v>
      </c>
      <c r="E1684" s="6">
        <v>15</v>
      </c>
      <c r="F1684" s="6">
        <v>15</v>
      </c>
      <c r="G1684" s="6">
        <v>7</v>
      </c>
      <c r="H1684" s="6">
        <v>1.333521432163324E-13</v>
      </c>
      <c r="I1684" s="6" t="s">
        <v>57</v>
      </c>
      <c r="J1684" s="6" t="s">
        <v>43</v>
      </c>
      <c r="K1684" s="6" t="s">
        <v>13</v>
      </c>
      <c r="L1684" s="6" t="s">
        <v>24</v>
      </c>
      <c r="M1684" s="6" t="s">
        <v>44</v>
      </c>
      <c r="N1684" s="6" t="s">
        <v>55</v>
      </c>
      <c r="O1684" s="6" t="s">
        <v>14</v>
      </c>
      <c r="P1684" s="6">
        <v>2019</v>
      </c>
      <c r="Q1684" s="6">
        <v>1.6000000000000005</v>
      </c>
      <c r="R1684" s="6">
        <v>1.0119490939293173E-2</v>
      </c>
      <c r="S1684" s="6">
        <v>2.9294574818990986E-3</v>
      </c>
      <c r="T1684" s="6">
        <v>4</v>
      </c>
      <c r="U1684" s="6">
        <v>2083957.3970045371</v>
      </c>
      <c r="V1684" s="6">
        <v>6182811.361645163</v>
      </c>
      <c r="W1684" s="6">
        <v>42484.290298930682</v>
      </c>
      <c r="X1684" s="6">
        <v>126044.97247843121</v>
      </c>
      <c r="Y1684" s="6">
        <v>66.440583761021259</v>
      </c>
      <c r="Z1684" s="6">
        <v>12.530375345124979</v>
      </c>
      <c r="AA1684" s="6">
        <v>26.6772308</v>
      </c>
      <c r="AB1684" s="6">
        <v>170078.73962059245</v>
      </c>
      <c r="AC1684" s="6">
        <v>0</v>
      </c>
      <c r="AD1684" s="6">
        <v>72153.305655379474</v>
      </c>
      <c r="AE1684" s="6">
        <v>0</v>
      </c>
      <c r="AF1684" s="6">
        <v>0</v>
      </c>
      <c r="AG1684" s="6">
        <v>0</v>
      </c>
      <c r="AH1684" s="6">
        <v>166718.51850045333</v>
      </c>
      <c r="AI1684" s="6">
        <v>159490.71987280581</v>
      </c>
      <c r="AJ1684" s="6">
        <v>414962.13706393878</v>
      </c>
      <c r="AK1684" s="6">
        <v>283220.18516539305</v>
      </c>
      <c r="AL1684" s="6">
        <v>1266623.6058785629</v>
      </c>
      <c r="AM1684" s="6">
        <v>961560.82862165791</v>
      </c>
      <c r="AN1684" s="6">
        <v>22191273.919955425</v>
      </c>
      <c r="AO1684" s="6">
        <v>22191273.919955425</v>
      </c>
      <c r="AP1684" s="6">
        <v>16930155.70181077</v>
      </c>
      <c r="AQ1684" s="6">
        <v>8908244.0339468643</v>
      </c>
      <c r="AR1684" s="6">
        <v>0</v>
      </c>
      <c r="AS1684" s="6">
        <v>24419458.354455646</v>
      </c>
      <c r="AT1684" s="6">
        <v>72449132.010168701</v>
      </c>
      <c r="AU1684" s="3">
        <f t="shared" si="157"/>
        <v>133.35214321633239</v>
      </c>
      <c r="AV1684" s="2">
        <f t="shared" si="158"/>
        <v>1.1717829927596395E-2</v>
      </c>
      <c r="AW1684" s="3">
        <f t="shared" si="159"/>
        <v>2083957.3970045371</v>
      </c>
      <c r="AX1684" s="3">
        <f t="shared" si="160"/>
        <v>6182811.361645163</v>
      </c>
      <c r="AY1684" s="3">
        <f t="shared" si="161"/>
        <v>42484.290298930682</v>
      </c>
      <c r="AZ1684" s="3">
        <f t="shared" si="162"/>
        <v>126044.97247843121</v>
      </c>
    </row>
    <row r="1685" spans="1:52" x14ac:dyDescent="0.25">
      <c r="A1685" s="6">
        <v>1</v>
      </c>
      <c r="B1685" s="6">
        <v>5100</v>
      </c>
      <c r="C1685" s="6">
        <v>707</v>
      </c>
      <c r="D1685" s="6">
        <v>0.03</v>
      </c>
      <c r="E1685" s="6">
        <v>15</v>
      </c>
      <c r="F1685" s="6">
        <v>15</v>
      </c>
      <c r="G1685" s="6">
        <v>7</v>
      </c>
      <c r="H1685" s="6">
        <v>1.778279410038923E-13</v>
      </c>
      <c r="I1685" s="6" t="s">
        <v>57</v>
      </c>
      <c r="J1685" s="6" t="s">
        <v>43</v>
      </c>
      <c r="K1685" s="6" t="s">
        <v>13</v>
      </c>
      <c r="L1685" s="6" t="s">
        <v>24</v>
      </c>
      <c r="M1685" s="6" t="s">
        <v>44</v>
      </c>
      <c r="N1685" s="6" t="s">
        <v>55</v>
      </c>
      <c r="O1685" s="6" t="s">
        <v>14</v>
      </c>
      <c r="P1685" s="6">
        <v>2019</v>
      </c>
      <c r="Q1685" s="6">
        <v>1.6000000000000005</v>
      </c>
      <c r="R1685" s="6">
        <v>2.5600013293066878E-2</v>
      </c>
      <c r="S1685" s="6">
        <v>6.6329966113469457E-3</v>
      </c>
      <c r="T1685" s="6">
        <v>4</v>
      </c>
      <c r="U1685" s="6">
        <v>918022.13514552789</v>
      </c>
      <c r="V1685" s="6">
        <v>2728277.6075194161</v>
      </c>
      <c r="W1685" s="6">
        <v>18715.122941777619</v>
      </c>
      <c r="X1685" s="6">
        <v>55619.629297860643</v>
      </c>
      <c r="Y1685" s="6">
        <v>66.440584145933471</v>
      </c>
      <c r="Z1685" s="6">
        <v>12.530375952763256</v>
      </c>
      <c r="AA1685" s="6">
        <v>28.4001874</v>
      </c>
      <c r="AB1685" s="6">
        <v>170078.74290403401</v>
      </c>
      <c r="AC1685" s="6">
        <v>0</v>
      </c>
      <c r="AD1685" s="6">
        <v>72153.303883554327</v>
      </c>
      <c r="AE1685" s="6">
        <v>0</v>
      </c>
      <c r="AF1685" s="6">
        <v>0</v>
      </c>
      <c r="AG1685" s="6">
        <v>0</v>
      </c>
      <c r="AH1685" s="6">
        <v>146536.92507510065</v>
      </c>
      <c r="AI1685" s="6">
        <v>151619.89902644872</v>
      </c>
      <c r="AJ1685" s="6">
        <v>394483.87574907066</v>
      </c>
      <c r="AK1685" s="6">
        <v>269243.35103180399</v>
      </c>
      <c r="AL1685" s="6">
        <v>1204116.0976700124</v>
      </c>
      <c r="AM1685" s="6">
        <v>961560.82862165791</v>
      </c>
      <c r="AN1685" s="6">
        <v>22191273.919955425</v>
      </c>
      <c r="AO1685" s="6">
        <v>22191273.919955425</v>
      </c>
      <c r="AP1685" s="6">
        <v>16930155.70181077</v>
      </c>
      <c r="AQ1685" s="6">
        <v>8908244.0339468643</v>
      </c>
      <c r="AR1685" s="6">
        <v>0</v>
      </c>
      <c r="AS1685" s="6">
        <v>24356950.846247096</v>
      </c>
      <c r="AT1685" s="6">
        <v>72386624.501960158</v>
      </c>
      <c r="AU1685" s="3">
        <f t="shared" si="157"/>
        <v>177.82794100389231</v>
      </c>
      <c r="AV1685" s="2">
        <f t="shared" si="158"/>
        <v>2.6531986445387783E-2</v>
      </c>
      <c r="AW1685" s="3">
        <f t="shared" si="159"/>
        <v>918022.13514552789</v>
      </c>
      <c r="AX1685" s="3">
        <f t="shared" si="160"/>
        <v>2728277.6075194161</v>
      </c>
      <c r="AY1685" s="3">
        <f t="shared" si="161"/>
        <v>18715.122941777619</v>
      </c>
      <c r="AZ1685" s="3">
        <f t="shared" si="162"/>
        <v>55619.629297860643</v>
      </c>
    </row>
    <row r="1686" spans="1:52" x14ac:dyDescent="0.25">
      <c r="A1686" s="6">
        <v>1</v>
      </c>
      <c r="B1686" s="6">
        <v>5100</v>
      </c>
      <c r="C1686" s="6">
        <v>707</v>
      </c>
      <c r="D1686" s="6">
        <v>0.03</v>
      </c>
      <c r="E1686" s="6">
        <v>15</v>
      </c>
      <c r="F1686" s="6">
        <v>15</v>
      </c>
      <c r="G1686" s="6">
        <v>7</v>
      </c>
      <c r="H1686" s="6">
        <v>2.3713737056616554E-13</v>
      </c>
      <c r="I1686" s="6" t="s">
        <v>57</v>
      </c>
      <c r="J1686" s="6" t="s">
        <v>43</v>
      </c>
      <c r="K1686" s="6" t="s">
        <v>13</v>
      </c>
      <c r="L1686" s="6" t="s">
        <v>24</v>
      </c>
      <c r="M1686" s="6" t="s">
        <v>44</v>
      </c>
      <c r="N1686" s="6" t="s">
        <v>55</v>
      </c>
      <c r="O1686" s="6" t="s">
        <v>14</v>
      </c>
      <c r="P1686" s="6">
        <v>2019</v>
      </c>
      <c r="Q1686" s="6">
        <v>3.3076842999999991</v>
      </c>
      <c r="R1686" s="6">
        <v>0.20408254150181218</v>
      </c>
      <c r="S1686" s="6">
        <v>1.8500633145934808E-2</v>
      </c>
      <c r="T1686" s="6">
        <v>4</v>
      </c>
      <c r="U1686" s="6">
        <v>347015.89734825579</v>
      </c>
      <c r="V1686" s="6">
        <v>996043.32896168064</v>
      </c>
      <c r="W1686" s="6">
        <v>7074.3884411832505</v>
      </c>
      <c r="X1686" s="6">
        <v>20305.690509194817</v>
      </c>
      <c r="Y1686" s="6">
        <v>82.535658519287438</v>
      </c>
      <c r="Z1686" s="6">
        <v>13.83551019469817</v>
      </c>
      <c r="AA1686" s="6">
        <v>50.148875400000001</v>
      </c>
      <c r="AB1686" s="6">
        <v>345460.14401001506</v>
      </c>
      <c r="AC1686" s="6">
        <v>0</v>
      </c>
      <c r="AD1686" s="6">
        <v>177270.86551325663</v>
      </c>
      <c r="AE1686" s="6">
        <v>0</v>
      </c>
      <c r="AF1686" s="6">
        <v>0</v>
      </c>
      <c r="AG1686" s="6">
        <v>0</v>
      </c>
      <c r="AH1686" s="6">
        <v>293224.29423768714</v>
      </c>
      <c r="AI1686" s="6">
        <v>318222.56846677396</v>
      </c>
      <c r="AJ1686" s="6">
        <v>827949.84672624525</v>
      </c>
      <c r="AK1686" s="6">
        <v>565092.78305874555</v>
      </c>
      <c r="AL1686" s="6">
        <v>2527220.5020127236</v>
      </c>
      <c r="AM1686" s="6">
        <v>961560.82862165791</v>
      </c>
      <c r="AN1686" s="6">
        <v>22191273.919955425</v>
      </c>
      <c r="AO1686" s="6">
        <v>22191273.919955425</v>
      </c>
      <c r="AP1686" s="6">
        <v>16930155.70181077</v>
      </c>
      <c r="AQ1686" s="6">
        <v>8908244.0339468643</v>
      </c>
      <c r="AR1686" s="6">
        <v>0</v>
      </c>
      <c r="AS1686" s="6">
        <v>25680055.250589807</v>
      </c>
      <c r="AT1686" s="6">
        <v>73709728.906302869</v>
      </c>
      <c r="AU1686" s="3">
        <f t="shared" si="157"/>
        <v>237.13737056616554</v>
      </c>
      <c r="AV1686" s="2">
        <f t="shared" si="158"/>
        <v>7.4002532583739233E-2</v>
      </c>
      <c r="AW1686" s="3">
        <f t="shared" si="159"/>
        <v>347015.89734825579</v>
      </c>
      <c r="AX1686" s="3">
        <f t="shared" si="160"/>
        <v>996043.32896168064</v>
      </c>
      <c r="AY1686" s="3">
        <f t="shared" si="161"/>
        <v>7074.3884411832505</v>
      </c>
      <c r="AZ1686" s="3">
        <f t="shared" si="162"/>
        <v>20305.690509194817</v>
      </c>
    </row>
    <row r="1687" spans="1:52" x14ac:dyDescent="0.25">
      <c r="A1687" s="6">
        <v>1</v>
      </c>
      <c r="B1687" s="6">
        <v>5100</v>
      </c>
      <c r="C1687" s="6">
        <v>707</v>
      </c>
      <c r="D1687" s="6">
        <v>0.03</v>
      </c>
      <c r="E1687" s="6">
        <v>15</v>
      </c>
      <c r="F1687" s="6">
        <v>15</v>
      </c>
      <c r="G1687" s="6">
        <v>7</v>
      </c>
      <c r="H1687" s="6">
        <v>3.1622776601683792E-13</v>
      </c>
      <c r="I1687" s="6" t="s">
        <v>57</v>
      </c>
      <c r="J1687" s="6" t="s">
        <v>43</v>
      </c>
      <c r="K1687" s="6" t="s">
        <v>13</v>
      </c>
      <c r="L1687" s="6" t="s">
        <v>24</v>
      </c>
      <c r="M1687" s="6" t="s">
        <v>44</v>
      </c>
      <c r="N1687" s="6" t="s">
        <v>55</v>
      </c>
      <c r="O1687" s="6" t="s">
        <v>14</v>
      </c>
      <c r="P1687" s="6">
        <v>2019</v>
      </c>
      <c r="Q1687" s="6">
        <v>4.484360500000002</v>
      </c>
      <c r="R1687" s="6">
        <v>0.36745425652247238</v>
      </c>
      <c r="S1687" s="6">
        <v>3.2703683092132417E-2</v>
      </c>
      <c r="T1687" s="6">
        <v>4</v>
      </c>
      <c r="U1687" s="6">
        <v>202188.49461828923</v>
      </c>
      <c r="V1687" s="6">
        <v>569346.48046658374</v>
      </c>
      <c r="W1687" s="6">
        <v>4121.8859429727981</v>
      </c>
      <c r="X1687" s="6">
        <v>11606.898102420351</v>
      </c>
      <c r="Y1687" s="6">
        <v>88.006882219747425</v>
      </c>
      <c r="Z1687" s="6">
        <v>14.218685182131294</v>
      </c>
      <c r="AA1687" s="6">
        <v>66.757070799999994</v>
      </c>
      <c r="AB1687" s="6">
        <v>454583.69139412564</v>
      </c>
      <c r="AC1687" s="6">
        <v>0</v>
      </c>
      <c r="AD1687" s="6">
        <v>244767.47424508477</v>
      </c>
      <c r="AE1687" s="6">
        <v>0</v>
      </c>
      <c r="AF1687" s="6">
        <v>0</v>
      </c>
      <c r="AG1687" s="6">
        <v>0</v>
      </c>
      <c r="AH1687" s="6">
        <v>364946.26964678738</v>
      </c>
      <c r="AI1687" s="6">
        <v>415075.99976153905</v>
      </c>
      <c r="AJ1687" s="6">
        <v>1079942.6075847021</v>
      </c>
      <c r="AK1687" s="6">
        <v>737083.02027808502</v>
      </c>
      <c r="AL1687" s="6">
        <v>3296399.062910324</v>
      </c>
      <c r="AM1687" s="6">
        <v>961560.82862165791</v>
      </c>
      <c r="AN1687" s="6">
        <v>22191273.919955425</v>
      </c>
      <c r="AO1687" s="6">
        <v>22191273.919955425</v>
      </c>
      <c r="AP1687" s="6">
        <v>16930155.70181077</v>
      </c>
      <c r="AQ1687" s="6">
        <v>8908244.0339468643</v>
      </c>
      <c r="AR1687" s="6">
        <v>0</v>
      </c>
      <c r="AS1687" s="6">
        <v>26449233.811487406</v>
      </c>
      <c r="AT1687" s="6">
        <v>74478907.467200458</v>
      </c>
      <c r="AU1687" s="3">
        <f t="shared" si="157"/>
        <v>316.2277660168379</v>
      </c>
      <c r="AV1687" s="2">
        <f t="shared" si="158"/>
        <v>0.13081473236852967</v>
      </c>
      <c r="AW1687" s="3">
        <f t="shared" si="159"/>
        <v>202188.49461828923</v>
      </c>
      <c r="AX1687" s="3">
        <f t="shared" si="160"/>
        <v>569346.48046658374</v>
      </c>
      <c r="AY1687" s="3">
        <f t="shared" si="161"/>
        <v>4121.8859429727981</v>
      </c>
      <c r="AZ1687" s="3">
        <f t="shared" si="162"/>
        <v>11606.898102420351</v>
      </c>
    </row>
    <row r="1688" spans="1:52" x14ac:dyDescent="0.25">
      <c r="A1688" s="6">
        <v>1</v>
      </c>
      <c r="B1688" s="6">
        <v>5100</v>
      </c>
      <c r="C1688" s="6">
        <v>707</v>
      </c>
      <c r="D1688" s="6">
        <v>0.03</v>
      </c>
      <c r="E1688" s="6">
        <v>15</v>
      </c>
      <c r="F1688" s="6">
        <v>15</v>
      </c>
      <c r="G1688" s="6">
        <v>7</v>
      </c>
      <c r="H1688" s="6">
        <v>4.2169650342858226E-13</v>
      </c>
      <c r="I1688" s="6" t="s">
        <v>57</v>
      </c>
      <c r="J1688" s="6" t="s">
        <v>43</v>
      </c>
      <c r="K1688" s="6" t="s">
        <v>13</v>
      </c>
      <c r="L1688" s="6" t="s">
        <v>24</v>
      </c>
      <c r="M1688" s="6" t="s">
        <v>44</v>
      </c>
      <c r="N1688" s="6" t="s">
        <v>55</v>
      </c>
      <c r="O1688" s="6" t="s">
        <v>14</v>
      </c>
      <c r="P1688" s="6">
        <v>2019</v>
      </c>
      <c r="Q1688" s="6">
        <v>5.9749043000000013</v>
      </c>
      <c r="R1688" s="6">
        <v>0.58856921997310407</v>
      </c>
      <c r="S1688" s="6">
        <v>5.2788196221252658E-2</v>
      </c>
      <c r="T1688" s="6">
        <v>4</v>
      </c>
      <c r="U1688" s="6">
        <v>129497.73978354296</v>
      </c>
      <c r="V1688" s="6">
        <v>356961.81837416638</v>
      </c>
      <c r="W1688" s="6">
        <v>2639.9865841439018</v>
      </c>
      <c r="X1688" s="6">
        <v>7277.1494941502588</v>
      </c>
      <c r="Y1688" s="6">
        <v>92.367743257180507</v>
      </c>
      <c r="Z1688" s="6">
        <v>14.502751411872138</v>
      </c>
      <c r="AA1688" s="6">
        <v>60.8500078</v>
      </c>
      <c r="AB1688" s="6">
        <v>582372.30438662728</v>
      </c>
      <c r="AC1688" s="6">
        <v>0</v>
      </c>
      <c r="AD1688" s="6">
        <v>325661.13798186037</v>
      </c>
      <c r="AE1688" s="6">
        <v>0</v>
      </c>
      <c r="AF1688" s="6">
        <v>0</v>
      </c>
      <c r="AG1688" s="6">
        <v>0</v>
      </c>
      <c r="AH1688" s="6">
        <v>445092.32138312899</v>
      </c>
      <c r="AI1688" s="6">
        <v>527719.04786313046</v>
      </c>
      <c r="AJ1688" s="6">
        <v>1373016.7124787658</v>
      </c>
      <c r="AK1688" s="6">
        <v>937112.11893893173</v>
      </c>
      <c r="AL1688" s="6">
        <v>4190973.6430324446</v>
      </c>
      <c r="AM1688" s="6">
        <v>961560.82862165791</v>
      </c>
      <c r="AN1688" s="6">
        <v>22191273.919955425</v>
      </c>
      <c r="AO1688" s="6">
        <v>22191273.919955425</v>
      </c>
      <c r="AP1688" s="6">
        <v>16930155.70181077</v>
      </c>
      <c r="AQ1688" s="6">
        <v>8908244.0339468643</v>
      </c>
      <c r="AR1688" s="6">
        <v>0</v>
      </c>
      <c r="AS1688" s="6">
        <v>27343808.391609527</v>
      </c>
      <c r="AT1688" s="6">
        <v>75373482.047322586</v>
      </c>
      <c r="AU1688" s="3">
        <f t="shared" si="157"/>
        <v>421.69650342858228</v>
      </c>
      <c r="AV1688" s="2">
        <f t="shared" si="158"/>
        <v>0.21115278488501063</v>
      </c>
      <c r="AW1688" s="3">
        <f t="shared" si="159"/>
        <v>129497.73978354296</v>
      </c>
      <c r="AX1688" s="3">
        <f t="shared" si="160"/>
        <v>356961.81837416638</v>
      </c>
      <c r="AY1688" s="3">
        <f t="shared" si="161"/>
        <v>2639.9865841439018</v>
      </c>
      <c r="AZ1688" s="3">
        <f t="shared" si="162"/>
        <v>7277.1494941502588</v>
      </c>
    </row>
    <row r="1689" spans="1:52" x14ac:dyDescent="0.25">
      <c r="A1689" s="6">
        <v>1</v>
      </c>
      <c r="B1689" s="6">
        <v>5100</v>
      </c>
      <c r="C1689" s="6">
        <v>707</v>
      </c>
      <c r="D1689" s="6">
        <v>0.03</v>
      </c>
      <c r="E1689" s="6">
        <v>15</v>
      </c>
      <c r="F1689" s="6">
        <v>15</v>
      </c>
      <c r="G1689" s="6">
        <v>7</v>
      </c>
      <c r="H1689" s="6">
        <v>5.6234132519034904E-13</v>
      </c>
      <c r="I1689" s="6" t="s">
        <v>57</v>
      </c>
      <c r="J1689" s="6" t="s">
        <v>43</v>
      </c>
      <c r="K1689" s="6" t="s">
        <v>13</v>
      </c>
      <c r="L1689" s="6" t="s">
        <v>24</v>
      </c>
      <c r="M1689" s="6" t="s">
        <v>44</v>
      </c>
      <c r="N1689" s="6" t="s">
        <v>55</v>
      </c>
      <c r="O1689" s="6" t="s">
        <v>14</v>
      </c>
      <c r="P1689" s="6">
        <v>2019</v>
      </c>
      <c r="Q1689" s="6">
        <v>7.889684299999999</v>
      </c>
      <c r="R1689" s="6">
        <v>0.88379101365029589</v>
      </c>
      <c r="S1689" s="6">
        <v>8.046017968603697E-2</v>
      </c>
      <c r="T1689" s="6">
        <v>4</v>
      </c>
      <c r="U1689" s="6">
        <v>88248.33854805959</v>
      </c>
      <c r="V1689" s="6">
        <v>237482.63631848863</v>
      </c>
      <c r="W1689" s="6">
        <v>1799.0617460141473</v>
      </c>
      <c r="X1689" s="6">
        <v>4841.4047603911195</v>
      </c>
      <c r="Y1689" s="6">
        <v>95.873308997673149</v>
      </c>
      <c r="Z1689" s="6">
        <v>14.717293414054494</v>
      </c>
      <c r="AA1689" s="6">
        <v>63.231095400000001</v>
      </c>
      <c r="AB1689" s="6">
        <v>733810.65919210704</v>
      </c>
      <c r="AC1689" s="6">
        <v>0</v>
      </c>
      <c r="AD1689" s="6">
        <v>423865.03505887085</v>
      </c>
      <c r="AE1689" s="6">
        <v>0</v>
      </c>
      <c r="AF1689" s="6">
        <v>0</v>
      </c>
      <c r="AG1689" s="6">
        <v>0</v>
      </c>
      <c r="AH1689" s="6">
        <v>537075.40966486093</v>
      </c>
      <c r="AI1689" s="6">
        <v>660952.93052717717</v>
      </c>
      <c r="AJ1689" s="6">
        <v>1719663.9451434021</v>
      </c>
      <c r="AK1689" s="6">
        <v>1173705.978120889</v>
      </c>
      <c r="AL1689" s="6">
        <v>5249073.9577073073</v>
      </c>
      <c r="AM1689" s="6">
        <v>961560.82862165791</v>
      </c>
      <c r="AN1689" s="6">
        <v>22191273.919955425</v>
      </c>
      <c r="AO1689" s="6">
        <v>22191273.919955425</v>
      </c>
      <c r="AP1689" s="6">
        <v>16930155.70181077</v>
      </c>
      <c r="AQ1689" s="6">
        <v>8908244.0339468643</v>
      </c>
      <c r="AR1689" s="6">
        <v>0</v>
      </c>
      <c r="AS1689" s="6">
        <v>28401908.706284389</v>
      </c>
      <c r="AT1689" s="6">
        <v>76431582.361997455</v>
      </c>
      <c r="AU1689" s="3">
        <f t="shared" si="157"/>
        <v>562.34132519034904</v>
      </c>
      <c r="AV1689" s="2">
        <f t="shared" si="158"/>
        <v>0.32184071874414788</v>
      </c>
      <c r="AW1689" s="3">
        <f t="shared" si="159"/>
        <v>88248.33854805959</v>
      </c>
      <c r="AX1689" s="3">
        <f t="shared" si="160"/>
        <v>237482.63631848863</v>
      </c>
      <c r="AY1689" s="3">
        <f t="shared" si="161"/>
        <v>1799.0617460141473</v>
      </c>
      <c r="AZ1689" s="3">
        <f t="shared" si="162"/>
        <v>4841.4047603911195</v>
      </c>
    </row>
    <row r="1690" spans="1:52" x14ac:dyDescent="0.25">
      <c r="A1690" s="6">
        <v>1</v>
      </c>
      <c r="B1690" s="6">
        <v>5100</v>
      </c>
      <c r="C1690" s="6">
        <v>707</v>
      </c>
      <c r="D1690" s="6">
        <v>0.03</v>
      </c>
      <c r="E1690" s="6">
        <v>15</v>
      </c>
      <c r="F1690" s="6">
        <v>15</v>
      </c>
      <c r="G1690" s="6">
        <v>7</v>
      </c>
      <c r="H1690" s="6">
        <v>7.4989420933245589E-13</v>
      </c>
      <c r="I1690" s="6" t="s">
        <v>57</v>
      </c>
      <c r="J1690" s="6" t="s">
        <v>43</v>
      </c>
      <c r="K1690" s="6" t="s">
        <v>13</v>
      </c>
      <c r="L1690" s="6" t="s">
        <v>24</v>
      </c>
      <c r="M1690" s="6" t="s">
        <v>44</v>
      </c>
      <c r="N1690" s="6" t="s">
        <v>55</v>
      </c>
      <c r="O1690" s="6" t="s">
        <v>14</v>
      </c>
      <c r="P1690" s="6">
        <v>2019</v>
      </c>
      <c r="Q1690" s="6">
        <v>10.338074300000001</v>
      </c>
      <c r="R1690" s="6">
        <v>1.2707501270799499</v>
      </c>
      <c r="S1690" s="6">
        <v>0.1179061854505862</v>
      </c>
      <c r="T1690" s="6">
        <v>4</v>
      </c>
      <c r="U1690" s="6">
        <v>62862.115622208774</v>
      </c>
      <c r="V1690" s="6">
        <v>164700.86452279557</v>
      </c>
      <c r="W1690" s="6">
        <v>1281.5292542628927</v>
      </c>
      <c r="X1690" s="6">
        <v>3357.6498977037709</v>
      </c>
      <c r="Y1690" s="6">
        <v>98.658598622119428</v>
      </c>
      <c r="Z1690" s="6">
        <v>14.878035810150363</v>
      </c>
      <c r="AA1690" s="6">
        <v>66.257238400000006</v>
      </c>
      <c r="AB1690" s="6">
        <v>912356.15712036181</v>
      </c>
      <c r="AC1690" s="6">
        <v>0</v>
      </c>
      <c r="AD1690" s="6">
        <v>542537.38566795737</v>
      </c>
      <c r="AE1690" s="6">
        <v>0</v>
      </c>
      <c r="AF1690" s="6">
        <v>0</v>
      </c>
      <c r="AG1690" s="6">
        <v>0</v>
      </c>
      <c r="AH1690" s="6">
        <v>641962.2977848507</v>
      </c>
      <c r="AI1690" s="6">
        <v>817773.77782353619</v>
      </c>
      <c r="AJ1690" s="6">
        <v>2127679.6214295961</v>
      </c>
      <c r="AK1690" s="6">
        <v>1452185.0610699756</v>
      </c>
      <c r="AL1690" s="6">
        <v>6494494.3008962777</v>
      </c>
      <c r="AM1690" s="6">
        <v>961560.82862165791</v>
      </c>
      <c r="AN1690" s="6">
        <v>22191273.919955425</v>
      </c>
      <c r="AO1690" s="6">
        <v>22191273.919955425</v>
      </c>
      <c r="AP1690" s="6">
        <v>16930155.70181077</v>
      </c>
      <c r="AQ1690" s="6">
        <v>8908244.0339468643</v>
      </c>
      <c r="AR1690" s="6">
        <v>0</v>
      </c>
      <c r="AS1690" s="6">
        <v>29647329.04947336</v>
      </c>
      <c r="AT1690" s="6">
        <v>77677002.705186427</v>
      </c>
      <c r="AU1690" s="3">
        <f t="shared" si="157"/>
        <v>749.89420933245594</v>
      </c>
      <c r="AV1690" s="2">
        <f t="shared" si="158"/>
        <v>0.47162474180234482</v>
      </c>
      <c r="AW1690" s="3">
        <f t="shared" si="159"/>
        <v>62862.115622208774</v>
      </c>
      <c r="AX1690" s="3">
        <f t="shared" si="160"/>
        <v>164700.86452279557</v>
      </c>
      <c r="AY1690" s="3">
        <f t="shared" si="161"/>
        <v>1281.5292542628927</v>
      </c>
      <c r="AZ1690" s="3">
        <f t="shared" si="162"/>
        <v>3357.6498977037709</v>
      </c>
    </row>
    <row r="1691" spans="1:52" x14ac:dyDescent="0.25">
      <c r="A1691" s="6">
        <v>1</v>
      </c>
      <c r="B1691" s="6">
        <v>5100</v>
      </c>
      <c r="C1691" s="6">
        <v>707</v>
      </c>
      <c r="D1691" s="6">
        <v>0.03</v>
      </c>
      <c r="E1691" s="6">
        <v>15</v>
      </c>
      <c r="F1691" s="6">
        <v>15</v>
      </c>
      <c r="G1691" s="6">
        <v>7</v>
      </c>
      <c r="H1691" s="6">
        <v>9.9999999999999998E-13</v>
      </c>
      <c r="I1691" s="6" t="s">
        <v>57</v>
      </c>
      <c r="J1691" s="6" t="s">
        <v>43</v>
      </c>
      <c r="K1691" s="6" t="s">
        <v>13</v>
      </c>
      <c r="L1691" s="6" t="s">
        <v>24</v>
      </c>
      <c r="M1691" s="6" t="s">
        <v>44</v>
      </c>
      <c r="N1691" s="6" t="s">
        <v>55</v>
      </c>
      <c r="O1691" s="6" t="s">
        <v>14</v>
      </c>
      <c r="P1691" s="6">
        <v>2019</v>
      </c>
      <c r="Q1691" s="6">
        <v>13.4586386</v>
      </c>
      <c r="R1691" s="6">
        <v>1.7719399561740634</v>
      </c>
      <c r="S1691" s="6">
        <v>0.16792612349214087</v>
      </c>
      <c r="T1691" s="6">
        <v>4</v>
      </c>
      <c r="U1691" s="6">
        <v>46315.035494698393</v>
      </c>
      <c r="V1691" s="6">
        <v>117819.20747357591</v>
      </c>
      <c r="W1691" s="6">
        <v>944.19464428128208</v>
      </c>
      <c r="X1691" s="6">
        <v>2401.903906621199</v>
      </c>
      <c r="Y1691" s="6">
        <v>100.85287676886539</v>
      </c>
      <c r="Z1691" s="6">
        <v>14.996579988081891</v>
      </c>
      <c r="AA1691" s="6">
        <v>55.879689399999997</v>
      </c>
      <c r="AB1691" s="6">
        <v>1122326.3873924448</v>
      </c>
      <c r="AC1691" s="6">
        <v>0</v>
      </c>
      <c r="AD1691" s="6">
        <v>685606.89641472546</v>
      </c>
      <c r="AE1691" s="6">
        <v>0</v>
      </c>
      <c r="AF1691" s="6">
        <v>0</v>
      </c>
      <c r="AG1691" s="6">
        <v>0</v>
      </c>
      <c r="AH1691" s="6">
        <v>761175.92040050554</v>
      </c>
      <c r="AI1691" s="6">
        <v>1001952.5896409932</v>
      </c>
      <c r="AJ1691" s="6">
        <v>2606875.1095095295</v>
      </c>
      <c r="AK1691" s="6">
        <v>1779245.828167161</v>
      </c>
      <c r="AL1691" s="6">
        <v>7957182.7315253597</v>
      </c>
      <c r="AM1691" s="6">
        <v>961560.82862165791</v>
      </c>
      <c r="AN1691" s="6">
        <v>22191273.919955425</v>
      </c>
      <c r="AO1691" s="6">
        <v>22191273.919955425</v>
      </c>
      <c r="AP1691" s="6">
        <v>16930155.70181077</v>
      </c>
      <c r="AQ1691" s="6">
        <v>8908244.0339468643</v>
      </c>
      <c r="AR1691" s="6">
        <v>0</v>
      </c>
      <c r="AS1691" s="6">
        <v>31110017.480102442</v>
      </c>
      <c r="AT1691" s="6">
        <v>79139691.135815501</v>
      </c>
      <c r="AU1691" s="3">
        <f t="shared" si="157"/>
        <v>1000</v>
      </c>
      <c r="AV1691" s="2">
        <f t="shared" si="158"/>
        <v>0.67170449396856347</v>
      </c>
      <c r="AW1691" s="3">
        <f t="shared" si="159"/>
        <v>46315.035494698393</v>
      </c>
      <c r="AX1691" s="3">
        <f t="shared" si="160"/>
        <v>117819.20747357591</v>
      </c>
      <c r="AY1691" s="3">
        <f t="shared" si="161"/>
        <v>944.19464428128208</v>
      </c>
      <c r="AZ1691" s="3">
        <f t="shared" si="162"/>
        <v>2401.903906621199</v>
      </c>
    </row>
    <row r="1692" spans="1:52" x14ac:dyDescent="0.25">
      <c r="A1692" s="6">
        <v>1</v>
      </c>
      <c r="B1692" s="6">
        <v>5100</v>
      </c>
      <c r="C1692" s="6">
        <v>707</v>
      </c>
      <c r="D1692" s="6">
        <v>0.03</v>
      </c>
      <c r="E1692" s="6">
        <v>15</v>
      </c>
      <c r="F1692" s="6">
        <v>15</v>
      </c>
      <c r="G1692" s="6">
        <v>7</v>
      </c>
      <c r="H1692" s="6">
        <v>1.3335214321633243E-12</v>
      </c>
      <c r="I1692" s="6" t="s">
        <v>57</v>
      </c>
      <c r="J1692" s="6" t="s">
        <v>43</v>
      </c>
      <c r="K1692" s="6" t="s">
        <v>13</v>
      </c>
      <c r="L1692" s="6" t="s">
        <v>24</v>
      </c>
      <c r="M1692" s="6" t="s">
        <v>44</v>
      </c>
      <c r="N1692" s="6" t="s">
        <v>55</v>
      </c>
      <c r="O1692" s="6" t="s">
        <v>14</v>
      </c>
      <c r="P1692" s="6">
        <v>2019</v>
      </c>
      <c r="Q1692" s="6">
        <v>17.399999999999991</v>
      </c>
      <c r="R1692" s="6">
        <v>2.4123117502815097</v>
      </c>
      <c r="S1692" s="6">
        <v>0.23397233342720106</v>
      </c>
      <c r="T1692" s="6">
        <v>4</v>
      </c>
      <c r="U1692" s="6">
        <v>35060.463936949483</v>
      </c>
      <c r="V1692" s="6">
        <v>86380.285550235625</v>
      </c>
      <c r="W1692" s="6">
        <v>714.75498014190418</v>
      </c>
      <c r="X1692" s="6">
        <v>1760.9789589248253</v>
      </c>
      <c r="Y1692" s="6">
        <v>102.55777783860709</v>
      </c>
      <c r="Z1692" s="6">
        <v>15.079658449059545</v>
      </c>
      <c r="AA1692" s="6">
        <v>65.632862299999999</v>
      </c>
      <c r="AB1692" s="6">
        <v>1367342.0183409457</v>
      </c>
      <c r="AC1692" s="6">
        <v>0</v>
      </c>
      <c r="AD1692" s="6">
        <v>856780.13464501547</v>
      </c>
      <c r="AE1692" s="6">
        <v>0</v>
      </c>
      <c r="AF1692" s="6">
        <v>0</v>
      </c>
      <c r="AG1692" s="6">
        <v>0</v>
      </c>
      <c r="AH1692" s="6">
        <v>894731.1062034471</v>
      </c>
      <c r="AI1692" s="6">
        <v>1216352.771083869</v>
      </c>
      <c r="AJ1692" s="6">
        <v>3164700.402099493</v>
      </c>
      <c r="AK1692" s="6">
        <v>2159973.0525233587</v>
      </c>
      <c r="AL1692" s="6">
        <v>9659879.484896129</v>
      </c>
      <c r="AM1692" s="6">
        <v>961560.82862165791</v>
      </c>
      <c r="AN1692" s="6">
        <v>22191273.919955425</v>
      </c>
      <c r="AO1692" s="6">
        <v>22191273.919955425</v>
      </c>
      <c r="AP1692" s="6">
        <v>16930155.70181077</v>
      </c>
      <c r="AQ1692" s="6">
        <v>8908244.0339468643</v>
      </c>
      <c r="AR1692" s="6">
        <v>0</v>
      </c>
      <c r="AS1692" s="6">
        <v>32812714.233473212</v>
      </c>
      <c r="AT1692" s="6">
        <v>80842387.889186263</v>
      </c>
      <c r="AU1692" s="3">
        <f t="shared" si="157"/>
        <v>1333.5214321633243</v>
      </c>
      <c r="AV1692" s="2">
        <f t="shared" si="158"/>
        <v>0.93588933370880423</v>
      </c>
      <c r="AW1692" s="3">
        <f t="shared" si="159"/>
        <v>35060.463936949483</v>
      </c>
      <c r="AX1692" s="3">
        <f t="shared" si="160"/>
        <v>86380.285550235625</v>
      </c>
      <c r="AY1692" s="3">
        <f t="shared" si="161"/>
        <v>714.75498014190418</v>
      </c>
      <c r="AZ1692" s="3">
        <f t="shared" si="162"/>
        <v>1760.9789589248253</v>
      </c>
    </row>
    <row r="1693" spans="1:52" x14ac:dyDescent="0.25">
      <c r="A1693" s="6">
        <v>1</v>
      </c>
      <c r="B1693" s="6">
        <v>5100</v>
      </c>
      <c r="C1693" s="6">
        <v>707</v>
      </c>
      <c r="D1693" s="6">
        <v>0.03</v>
      </c>
      <c r="E1693" s="6">
        <v>15</v>
      </c>
      <c r="F1693" s="6">
        <v>15</v>
      </c>
      <c r="G1693" s="6">
        <v>7</v>
      </c>
      <c r="H1693" s="6">
        <v>1.778279410038923E-12</v>
      </c>
      <c r="I1693" s="6" t="s">
        <v>57</v>
      </c>
      <c r="J1693" s="6" t="s">
        <v>43</v>
      </c>
      <c r="K1693" s="6" t="s">
        <v>13</v>
      </c>
      <c r="L1693" s="6" t="s">
        <v>24</v>
      </c>
      <c r="M1693" s="6" t="s">
        <v>44</v>
      </c>
      <c r="N1693" s="6" t="s">
        <v>55</v>
      </c>
      <c r="O1693" s="6" t="s">
        <v>14</v>
      </c>
      <c r="P1693" s="6">
        <v>2019</v>
      </c>
      <c r="Q1693" s="6">
        <v>22.379729999999981</v>
      </c>
      <c r="R1693" s="6">
        <v>3.2275038310611626</v>
      </c>
      <c r="S1693" s="6">
        <v>0.32035404426401898</v>
      </c>
      <c r="T1693" s="6">
        <v>4</v>
      </c>
      <c r="U1693" s="6">
        <v>27158.892969729339</v>
      </c>
      <c r="V1693" s="6">
        <v>64640.606183352393</v>
      </c>
      <c r="W1693" s="6">
        <v>553.67076830940459</v>
      </c>
      <c r="X1693" s="6">
        <v>1317.7861899383247</v>
      </c>
      <c r="Y1693" s="6">
        <v>103.87488549913213</v>
      </c>
      <c r="Z1693" s="6">
        <v>15.13325931698361</v>
      </c>
      <c r="AA1693" s="6">
        <v>61.186901300000002</v>
      </c>
      <c r="AB1693" s="6">
        <v>1653784.8102908002</v>
      </c>
      <c r="AC1693" s="6">
        <v>0</v>
      </c>
      <c r="AD1693" s="6">
        <v>1061949.464930709</v>
      </c>
      <c r="AE1693" s="6">
        <v>0</v>
      </c>
      <c r="AF1693" s="6">
        <v>0</v>
      </c>
      <c r="AG1693" s="6">
        <v>0</v>
      </c>
      <c r="AH1693" s="6">
        <v>1045342.9752072647</v>
      </c>
      <c r="AI1693" s="6">
        <v>1466820.1276672217</v>
      </c>
      <c r="AJ1693" s="6">
        <v>3816365.086010078</v>
      </c>
      <c r="AK1693" s="6">
        <v>2604747.58966255</v>
      </c>
      <c r="AL1693" s="6">
        <v>11649010.053768624</v>
      </c>
      <c r="AM1693" s="6">
        <v>961560.82862165791</v>
      </c>
      <c r="AN1693" s="6">
        <v>22191273.919955425</v>
      </c>
      <c r="AO1693" s="6">
        <v>22191273.919955425</v>
      </c>
      <c r="AP1693" s="6">
        <v>16930155.70181077</v>
      </c>
      <c r="AQ1693" s="6">
        <v>8908244.0339468643</v>
      </c>
      <c r="AR1693" s="6">
        <v>0</v>
      </c>
      <c r="AS1693" s="6">
        <v>34801844.802345708</v>
      </c>
      <c r="AT1693" s="6">
        <v>82831518.458058774</v>
      </c>
      <c r="AU1693" s="3">
        <f t="shared" si="157"/>
        <v>1778.2794100389231</v>
      </c>
      <c r="AV1693" s="2">
        <f t="shared" si="158"/>
        <v>1.2814161770560759</v>
      </c>
      <c r="AW1693" s="3">
        <f t="shared" si="159"/>
        <v>27158.892969729339</v>
      </c>
      <c r="AX1693" s="3">
        <f t="shared" si="160"/>
        <v>64640.606183352393</v>
      </c>
      <c r="AY1693" s="3">
        <f t="shared" si="161"/>
        <v>553.67076830940459</v>
      </c>
      <c r="AZ1693" s="3">
        <f t="shared" si="162"/>
        <v>1317.7861899383247</v>
      </c>
    </row>
    <row r="1694" spans="1:52" x14ac:dyDescent="0.25">
      <c r="A1694" s="6">
        <v>1</v>
      </c>
      <c r="B1694" s="6">
        <v>5100</v>
      </c>
      <c r="C1694" s="6">
        <v>707</v>
      </c>
      <c r="D1694" s="6">
        <v>0.03</v>
      </c>
      <c r="E1694" s="6">
        <v>15</v>
      </c>
      <c r="F1694" s="6">
        <v>15</v>
      </c>
      <c r="G1694" s="6">
        <v>7</v>
      </c>
      <c r="H1694" s="6">
        <v>2.3713737056616554E-12</v>
      </c>
      <c r="I1694" s="6" t="s">
        <v>57</v>
      </c>
      <c r="J1694" s="6" t="s">
        <v>43</v>
      </c>
      <c r="K1694" s="6" t="s">
        <v>13</v>
      </c>
      <c r="L1694" s="6" t="s">
        <v>24</v>
      </c>
      <c r="M1694" s="6" t="s">
        <v>44</v>
      </c>
      <c r="N1694" s="6" t="s">
        <v>55</v>
      </c>
      <c r="O1694" s="6" t="s">
        <v>14</v>
      </c>
      <c r="P1694" s="6">
        <v>2019</v>
      </c>
      <c r="Q1694" s="6">
        <v>28.559256699999995</v>
      </c>
      <c r="R1694" s="6">
        <v>4.2462283128468741</v>
      </c>
      <c r="S1694" s="6">
        <v>0.43174204914870135</v>
      </c>
      <c r="T1694" s="6">
        <v>4</v>
      </c>
      <c r="U1694" s="6">
        <v>21472.010412403091</v>
      </c>
      <c r="V1694" s="6">
        <v>49283.56696012459</v>
      </c>
      <c r="W1694" s="6">
        <v>437.7359753003671</v>
      </c>
      <c r="X1694" s="6">
        <v>1004.7121734399658</v>
      </c>
      <c r="Y1694" s="6">
        <v>104.85988871215449</v>
      </c>
      <c r="Z1694" s="6">
        <v>15.157281456229784</v>
      </c>
      <c r="AA1694" s="6">
        <v>62.1587867</v>
      </c>
      <c r="AB1694" s="6">
        <v>1983128.9029683846</v>
      </c>
      <c r="AC1694" s="6">
        <v>0</v>
      </c>
      <c r="AD1694" s="6">
        <v>1303948.3073543541</v>
      </c>
      <c r="AE1694" s="6">
        <v>0</v>
      </c>
      <c r="AF1694" s="6">
        <v>0</v>
      </c>
      <c r="AG1694" s="6">
        <v>0</v>
      </c>
      <c r="AH1694" s="6">
        <v>1210018.0067416853</v>
      </c>
      <c r="AI1694" s="6">
        <v>1753867.1346551254</v>
      </c>
      <c r="AJ1694" s="6">
        <v>4563202.5167552726</v>
      </c>
      <c r="AK1694" s="6">
        <v>3114479.4821207486</v>
      </c>
      <c r="AL1694" s="6">
        <v>13928644.350595571</v>
      </c>
      <c r="AM1694" s="6">
        <v>961560.82862165791</v>
      </c>
      <c r="AN1694" s="6">
        <v>22191273.919955425</v>
      </c>
      <c r="AO1694" s="6">
        <v>22191273.919955425</v>
      </c>
      <c r="AP1694" s="6">
        <v>16930155.70181077</v>
      </c>
      <c r="AQ1694" s="6">
        <v>8908244.0339468643</v>
      </c>
      <c r="AR1694" s="6">
        <v>0</v>
      </c>
      <c r="AS1694" s="6">
        <v>37081479.099172652</v>
      </c>
      <c r="AT1694" s="6">
        <v>85111152.754885703</v>
      </c>
      <c r="AU1694" s="3">
        <f t="shared" si="157"/>
        <v>2371.3737056616555</v>
      </c>
      <c r="AV1694" s="2">
        <f t="shared" si="158"/>
        <v>1.7269681965948054</v>
      </c>
      <c r="AW1694" s="3">
        <f t="shared" si="159"/>
        <v>21472.010412403091</v>
      </c>
      <c r="AX1694" s="3">
        <f t="shared" si="160"/>
        <v>49283.56696012459</v>
      </c>
      <c r="AY1694" s="3">
        <f t="shared" si="161"/>
        <v>437.7359753003671</v>
      </c>
      <c r="AZ1694" s="3">
        <f t="shared" si="162"/>
        <v>1004.7121734399658</v>
      </c>
    </row>
    <row r="1695" spans="1:52" x14ac:dyDescent="0.25">
      <c r="A1695" s="6">
        <v>1</v>
      </c>
      <c r="B1695" s="6">
        <v>5100</v>
      </c>
      <c r="C1695" s="6">
        <v>707</v>
      </c>
      <c r="D1695" s="6">
        <v>0.03</v>
      </c>
      <c r="E1695" s="6">
        <v>15</v>
      </c>
      <c r="F1695" s="6">
        <v>15</v>
      </c>
      <c r="G1695" s="6">
        <v>7</v>
      </c>
      <c r="H1695" s="6">
        <v>3.1622776601683798E-12</v>
      </c>
      <c r="I1695" s="6" t="s">
        <v>57</v>
      </c>
      <c r="J1695" s="6" t="s">
        <v>43</v>
      </c>
      <c r="K1695" s="6" t="s">
        <v>13</v>
      </c>
      <c r="L1695" s="6" t="s">
        <v>24</v>
      </c>
      <c r="M1695" s="6" t="s">
        <v>44</v>
      </c>
      <c r="N1695" s="6" t="s">
        <v>55</v>
      </c>
      <c r="O1695" s="6" t="s">
        <v>14</v>
      </c>
      <c r="P1695" s="6">
        <v>2019</v>
      </c>
      <c r="Q1695" s="6">
        <v>36.123256699999992</v>
      </c>
      <c r="R1695" s="6">
        <v>5.5009619702140276</v>
      </c>
      <c r="S1695" s="6">
        <v>0.57306130003020361</v>
      </c>
      <c r="T1695" s="6">
        <v>4</v>
      </c>
      <c r="U1695" s="6">
        <v>17302.374018793358</v>
      </c>
      <c r="V1695" s="6">
        <v>38255.487434924238</v>
      </c>
      <c r="W1695" s="6">
        <v>352.73229756601046</v>
      </c>
      <c r="X1695" s="6">
        <v>779.88985573723699</v>
      </c>
      <c r="Y1695" s="6">
        <v>105.56506691730669</v>
      </c>
      <c r="Z1695" s="6">
        <v>15.14995026460284</v>
      </c>
      <c r="AA1695" s="6">
        <v>76.377036799999999</v>
      </c>
      <c r="AB1695" s="6">
        <v>2357181.6988268038</v>
      </c>
      <c r="AC1695" s="6">
        <v>0</v>
      </c>
      <c r="AD1695" s="6">
        <v>1586174.209382189</v>
      </c>
      <c r="AE1695" s="6">
        <v>0</v>
      </c>
      <c r="AF1695" s="6">
        <v>0</v>
      </c>
      <c r="AG1695" s="6">
        <v>0</v>
      </c>
      <c r="AH1695" s="6">
        <v>1386672.2970038725</v>
      </c>
      <c r="AI1695" s="6">
        <v>2078711.0000330172</v>
      </c>
      <c r="AJ1695" s="6">
        <v>5408379.6198294964</v>
      </c>
      <c r="AK1695" s="6">
        <v>3691330.2216217089</v>
      </c>
      <c r="AL1695" s="6">
        <v>16508449.046697088</v>
      </c>
      <c r="AM1695" s="6">
        <v>961560.82862165791</v>
      </c>
      <c r="AN1695" s="6">
        <v>22191273.919955425</v>
      </c>
      <c r="AO1695" s="6">
        <v>22191273.919955425</v>
      </c>
      <c r="AP1695" s="6">
        <v>16930155.70181077</v>
      </c>
      <c r="AQ1695" s="6">
        <v>8908244.0339468643</v>
      </c>
      <c r="AR1695" s="6">
        <v>0</v>
      </c>
      <c r="AS1695" s="6">
        <v>39661283.795274168</v>
      </c>
      <c r="AT1695" s="6">
        <v>87690957.45098722</v>
      </c>
      <c r="AU1695" s="3">
        <f t="shared" si="157"/>
        <v>3162.27766016838</v>
      </c>
      <c r="AV1695" s="2">
        <f t="shared" si="158"/>
        <v>2.2922452001208145</v>
      </c>
      <c r="AW1695" s="3">
        <f t="shared" si="159"/>
        <v>17302.374018793358</v>
      </c>
      <c r="AX1695" s="3">
        <f t="shared" si="160"/>
        <v>38255.487434924238</v>
      </c>
      <c r="AY1695" s="3">
        <f t="shared" si="161"/>
        <v>352.73229756601046</v>
      </c>
      <c r="AZ1695" s="3">
        <f t="shared" si="162"/>
        <v>779.88985573723699</v>
      </c>
    </row>
    <row r="1696" spans="1:52" x14ac:dyDescent="0.25">
      <c r="A1696" s="6">
        <v>1</v>
      </c>
      <c r="B1696" s="6">
        <v>5100</v>
      </c>
      <c r="C1696" s="6">
        <v>707</v>
      </c>
      <c r="D1696" s="6">
        <v>0.03</v>
      </c>
      <c r="E1696" s="6">
        <v>15</v>
      </c>
      <c r="F1696" s="6">
        <v>15</v>
      </c>
      <c r="G1696" s="6">
        <v>7</v>
      </c>
      <c r="H1696" s="6">
        <v>4.2169650342858224E-12</v>
      </c>
      <c r="I1696" s="6" t="s">
        <v>57</v>
      </c>
      <c r="J1696" s="6" t="s">
        <v>43</v>
      </c>
      <c r="K1696" s="6" t="s">
        <v>13</v>
      </c>
      <c r="L1696" s="6" t="s">
        <v>24</v>
      </c>
      <c r="M1696" s="6" t="s">
        <v>44</v>
      </c>
      <c r="N1696" s="6" t="s">
        <v>55</v>
      </c>
      <c r="O1696" s="6" t="s">
        <v>14</v>
      </c>
      <c r="P1696" s="6">
        <v>2019</v>
      </c>
      <c r="Q1696" s="6">
        <v>45.13180049999999</v>
      </c>
      <c r="R1696" s="6">
        <v>7.0054098288857007</v>
      </c>
      <c r="S1696" s="6">
        <v>0.74798927901756418</v>
      </c>
      <c r="T1696" s="6">
        <v>4</v>
      </c>
      <c r="U1696" s="6">
        <v>14204.312750423096</v>
      </c>
      <c r="V1696" s="6">
        <v>30257.241249210187</v>
      </c>
      <c r="W1696" s="6">
        <v>289.57412817228698</v>
      </c>
      <c r="X1696" s="6">
        <v>616.83478881282861</v>
      </c>
      <c r="Y1696" s="6">
        <v>106.02043530099797</v>
      </c>
      <c r="Z1696" s="6">
        <v>15.106998779696662</v>
      </c>
      <c r="AA1696" s="6">
        <v>61.274400999999997</v>
      </c>
      <c r="AB1696" s="6">
        <v>2771072.1897781496</v>
      </c>
      <c r="AC1696" s="6">
        <v>0</v>
      </c>
      <c r="AD1696" s="6">
        <v>1907371.7217246061</v>
      </c>
      <c r="AE1696" s="6">
        <v>0</v>
      </c>
      <c r="AF1696" s="6">
        <v>0</v>
      </c>
      <c r="AG1696" s="6">
        <v>0</v>
      </c>
      <c r="AH1696" s="6">
        <v>1567689.7160241513</v>
      </c>
      <c r="AI1696" s="6">
        <v>2435992.1147354934</v>
      </c>
      <c r="AJ1696" s="6">
        <v>6337951.7918515541</v>
      </c>
      <c r="AK1696" s="6">
        <v>4325782.3298248202</v>
      </c>
      <c r="AL1696" s="6">
        <v>19345859.863938775</v>
      </c>
      <c r="AM1696" s="6">
        <v>961560.82862165791</v>
      </c>
      <c r="AN1696" s="6">
        <v>22191273.919955425</v>
      </c>
      <c r="AO1696" s="6">
        <v>22191273.919955425</v>
      </c>
      <c r="AP1696" s="6">
        <v>16930155.70181077</v>
      </c>
      <c r="AQ1696" s="6">
        <v>8908244.0339468643</v>
      </c>
      <c r="AR1696" s="6">
        <v>0</v>
      </c>
      <c r="AS1696" s="6">
        <v>42498694.612515859</v>
      </c>
      <c r="AT1696" s="6">
        <v>90528368.268228918</v>
      </c>
      <c r="AU1696" s="3">
        <f t="shared" si="157"/>
        <v>4216.9650342858222</v>
      </c>
      <c r="AV1696" s="2">
        <f t="shared" si="158"/>
        <v>2.9919571160702567</v>
      </c>
      <c r="AW1696" s="3">
        <f t="shared" si="159"/>
        <v>14204.312750423096</v>
      </c>
      <c r="AX1696" s="3">
        <f t="shared" si="160"/>
        <v>30257.241249210187</v>
      </c>
      <c r="AY1696" s="3">
        <f t="shared" si="161"/>
        <v>289.57412817228698</v>
      </c>
      <c r="AZ1696" s="3">
        <f t="shared" si="162"/>
        <v>616.83478881282861</v>
      </c>
    </row>
    <row r="1697" spans="1:52" x14ac:dyDescent="0.25">
      <c r="A1697" s="6">
        <v>1</v>
      </c>
      <c r="B1697" s="6">
        <v>5100</v>
      </c>
      <c r="C1697" s="6">
        <v>707</v>
      </c>
      <c r="D1697" s="6">
        <v>0.03</v>
      </c>
      <c r="E1697" s="6">
        <v>15</v>
      </c>
      <c r="F1697" s="6">
        <v>15</v>
      </c>
      <c r="G1697" s="6">
        <v>7</v>
      </c>
      <c r="H1697" s="6">
        <v>5.6234132519034912E-12</v>
      </c>
      <c r="I1697" s="6" t="s">
        <v>57</v>
      </c>
      <c r="J1697" s="6" t="s">
        <v>43</v>
      </c>
      <c r="K1697" s="6" t="s">
        <v>13</v>
      </c>
      <c r="L1697" s="6" t="s">
        <v>24</v>
      </c>
      <c r="M1697" s="6" t="s">
        <v>44</v>
      </c>
      <c r="N1697" s="6" t="s">
        <v>55</v>
      </c>
      <c r="O1697" s="6" t="s">
        <v>14</v>
      </c>
      <c r="P1697" s="6">
        <v>2019</v>
      </c>
      <c r="Q1697" s="6">
        <v>55.460742400000008</v>
      </c>
      <c r="R1697" s="6">
        <v>8.7435143651537626</v>
      </c>
      <c r="S1697" s="6">
        <v>0.95712254662418672</v>
      </c>
      <c r="T1697" s="6">
        <v>4</v>
      </c>
      <c r="U1697" s="6">
        <v>11883.802791181019</v>
      </c>
      <c r="V1697" s="6">
        <v>24429.133016948828</v>
      </c>
      <c r="W1697" s="6">
        <v>242.26739393112362</v>
      </c>
      <c r="X1697" s="6">
        <v>498.02091939837618</v>
      </c>
      <c r="Y1697" s="6">
        <v>106.24431555991892</v>
      </c>
      <c r="Z1697" s="6">
        <v>15.023517305567447</v>
      </c>
      <c r="AA1697" s="6">
        <v>63.877352299999998</v>
      </c>
      <c r="AB1697" s="6">
        <v>3212516.4571040105</v>
      </c>
      <c r="AC1697" s="6">
        <v>0</v>
      </c>
      <c r="AD1697" s="6">
        <v>2260599.426907734</v>
      </c>
      <c r="AE1697" s="6">
        <v>0</v>
      </c>
      <c r="AF1697" s="6">
        <v>0</v>
      </c>
      <c r="AG1697" s="6">
        <v>0</v>
      </c>
      <c r="AH1697" s="6">
        <v>1741077.8829184442</v>
      </c>
      <c r="AI1697" s="6">
        <v>2813535.5691027734</v>
      </c>
      <c r="AJ1697" s="6">
        <v>7320242.4153040629</v>
      </c>
      <c r="AK1697" s="6">
        <v>4996215.8643850647</v>
      </c>
      <c r="AL1697" s="6">
        <v>22344187.61572209</v>
      </c>
      <c r="AM1697" s="6">
        <v>961560.82862165791</v>
      </c>
      <c r="AN1697" s="6">
        <v>22191273.919955425</v>
      </c>
      <c r="AO1697" s="6">
        <v>22191273.919955425</v>
      </c>
      <c r="AP1697" s="6">
        <v>16930155.70181077</v>
      </c>
      <c r="AQ1697" s="6">
        <v>8908244.0339468643</v>
      </c>
      <c r="AR1697" s="6">
        <v>0</v>
      </c>
      <c r="AS1697" s="6">
        <v>45497022.364299178</v>
      </c>
      <c r="AT1697" s="6">
        <v>93526696.020012259</v>
      </c>
      <c r="AU1697" s="3">
        <f t="shared" si="157"/>
        <v>5623.4132519034911</v>
      </c>
      <c r="AV1697" s="2">
        <f t="shared" si="158"/>
        <v>3.8284901864967469</v>
      </c>
      <c r="AW1697" s="3">
        <f t="shared" si="159"/>
        <v>11883.802791181019</v>
      </c>
      <c r="AX1697" s="3">
        <f t="shared" si="160"/>
        <v>24429.133016948828</v>
      </c>
      <c r="AY1697" s="3">
        <f t="shared" si="161"/>
        <v>242.26739393112362</v>
      </c>
      <c r="AZ1697" s="3">
        <f t="shared" si="162"/>
        <v>498.02091939837618</v>
      </c>
    </row>
    <row r="1698" spans="1:52" x14ac:dyDescent="0.25">
      <c r="A1698" s="6">
        <v>1</v>
      </c>
      <c r="B1698" s="6">
        <v>5100</v>
      </c>
      <c r="C1698" s="6">
        <v>707</v>
      </c>
      <c r="D1698" s="6">
        <v>0.03</v>
      </c>
      <c r="E1698" s="6">
        <v>15</v>
      </c>
      <c r="F1698" s="6">
        <v>15</v>
      </c>
      <c r="G1698" s="6">
        <v>7</v>
      </c>
      <c r="H1698" s="6">
        <v>7.4989420933245587E-12</v>
      </c>
      <c r="I1698" s="6" t="s">
        <v>57</v>
      </c>
      <c r="J1698" s="6" t="s">
        <v>43</v>
      </c>
      <c r="K1698" s="6" t="s">
        <v>13</v>
      </c>
      <c r="L1698" s="6" t="s">
        <v>24</v>
      </c>
      <c r="M1698" s="6" t="s">
        <v>44</v>
      </c>
      <c r="N1698" s="6" t="s">
        <v>55</v>
      </c>
      <c r="O1698" s="6" t="s">
        <v>14</v>
      </c>
      <c r="P1698" s="6">
        <v>2019</v>
      </c>
      <c r="Q1698" s="6">
        <v>67.005000000000081</v>
      </c>
      <c r="R1698" s="6">
        <v>10.69848593232774</v>
      </c>
      <c r="S1698" s="6">
        <v>1.1983857349325273</v>
      </c>
      <c r="T1698" s="6">
        <v>4</v>
      </c>
      <c r="U1698" s="6">
        <v>10130.692711125972</v>
      </c>
      <c r="V1698" s="6">
        <v>20150.353379570362</v>
      </c>
      <c r="W1698" s="6">
        <v>206.52787369232379</v>
      </c>
      <c r="X1698" s="6">
        <v>410.79220901263096</v>
      </c>
      <c r="Y1698" s="6">
        <v>106.24719878026765</v>
      </c>
      <c r="Z1698" s="6">
        <v>14.893407032522157</v>
      </c>
      <c r="AA1698" s="6">
        <v>82.159713400000001</v>
      </c>
      <c r="AB1698" s="6">
        <v>3671591.2962729312</v>
      </c>
      <c r="AC1698" s="6">
        <v>0</v>
      </c>
      <c r="AD1698" s="6">
        <v>2630377.5664861146</v>
      </c>
      <c r="AE1698" s="6">
        <v>0</v>
      </c>
      <c r="AF1698" s="6">
        <v>0</v>
      </c>
      <c r="AG1698" s="6">
        <v>0</v>
      </c>
      <c r="AH1698" s="6">
        <v>1901775.1804849738</v>
      </c>
      <c r="AI1698" s="6">
        <v>3199460.1768651661</v>
      </c>
      <c r="AJ1698" s="6">
        <v>8324339.0806797091</v>
      </c>
      <c r="AK1698" s="6">
        <v>5681532.4706272036</v>
      </c>
      <c r="AL1698" s="6">
        <v>25409075.771416098</v>
      </c>
      <c r="AM1698" s="6">
        <v>961560.82862165791</v>
      </c>
      <c r="AN1698" s="6">
        <v>22191273.919955425</v>
      </c>
      <c r="AO1698" s="6">
        <v>22191273.919955425</v>
      </c>
      <c r="AP1698" s="6">
        <v>16930155.70181077</v>
      </c>
      <c r="AQ1698" s="6">
        <v>8908244.0339468643</v>
      </c>
      <c r="AR1698" s="6">
        <v>0</v>
      </c>
      <c r="AS1698" s="6">
        <v>48561910.519993186</v>
      </c>
      <c r="AT1698" s="6">
        <v>96591584.175706267</v>
      </c>
      <c r="AU1698" s="3">
        <f t="shared" si="157"/>
        <v>7498.9420933245583</v>
      </c>
      <c r="AV1698" s="2">
        <f t="shared" si="158"/>
        <v>4.7935429397301093</v>
      </c>
      <c r="AW1698" s="3">
        <f t="shared" si="159"/>
        <v>10130.692711125972</v>
      </c>
      <c r="AX1698" s="3">
        <f t="shared" si="160"/>
        <v>20150.353379570362</v>
      </c>
      <c r="AY1698" s="3">
        <f t="shared" si="161"/>
        <v>206.52787369232379</v>
      </c>
      <c r="AZ1698" s="3">
        <f t="shared" si="162"/>
        <v>410.79220901263096</v>
      </c>
    </row>
    <row r="1699" spans="1:52" x14ac:dyDescent="0.25">
      <c r="A1699" s="6">
        <v>1</v>
      </c>
      <c r="B1699" s="6">
        <v>5100</v>
      </c>
      <c r="C1699" s="6">
        <v>707</v>
      </c>
      <c r="D1699" s="6">
        <v>0.03</v>
      </c>
      <c r="E1699" s="6">
        <v>15</v>
      </c>
      <c r="F1699" s="6">
        <v>15</v>
      </c>
      <c r="G1699" s="6">
        <v>7</v>
      </c>
      <c r="H1699" s="6">
        <v>1.0000000000000001E-11</v>
      </c>
      <c r="I1699" s="6" t="s">
        <v>57</v>
      </c>
      <c r="J1699" s="6" t="s">
        <v>43</v>
      </c>
      <c r="K1699" s="6" t="s">
        <v>13</v>
      </c>
      <c r="L1699" s="6" t="s">
        <v>24</v>
      </c>
      <c r="M1699" s="6" t="s">
        <v>44</v>
      </c>
      <c r="N1699" s="6" t="s">
        <v>55</v>
      </c>
      <c r="O1699" s="6" t="s">
        <v>14</v>
      </c>
      <c r="P1699" s="6">
        <v>2019</v>
      </c>
      <c r="Q1699" s="6">
        <v>78.592866700000158</v>
      </c>
      <c r="R1699" s="6">
        <v>12.68288855502942</v>
      </c>
      <c r="S1699" s="6">
        <v>1.4560946994077377</v>
      </c>
      <c r="T1699" s="6">
        <v>4</v>
      </c>
      <c r="U1699" s="6">
        <v>8816.1596356275841</v>
      </c>
      <c r="V1699" s="6">
        <v>17062.47659482828</v>
      </c>
      <c r="W1699" s="6">
        <v>179.72933891071372</v>
      </c>
      <c r="X1699" s="6">
        <v>347.84166409320159</v>
      </c>
      <c r="Y1699" s="6">
        <v>106.05148414754262</v>
      </c>
      <c r="Z1699" s="6">
        <v>14.726645838300056</v>
      </c>
      <c r="AA1699" s="6">
        <v>84.209170999999998</v>
      </c>
      <c r="AB1699" s="6">
        <v>4100922.0098811593</v>
      </c>
      <c r="AC1699" s="6">
        <v>0</v>
      </c>
      <c r="AD1699" s="6">
        <v>2988400.6815975294</v>
      </c>
      <c r="AE1699" s="6">
        <v>0</v>
      </c>
      <c r="AF1699" s="6">
        <v>0</v>
      </c>
      <c r="AG1699" s="6">
        <v>0</v>
      </c>
      <c r="AH1699" s="6">
        <v>2014167.7394314632</v>
      </c>
      <c r="AI1699" s="6">
        <v>3550361.2680549584</v>
      </c>
      <c r="AJ1699" s="6">
        <v>9237311.7402445339</v>
      </c>
      <c r="AK1699" s="6">
        <v>6304655.0704923794</v>
      </c>
      <c r="AL1699" s="6">
        <v>28195818.509702023</v>
      </c>
      <c r="AM1699" s="6">
        <v>961560.82862165791</v>
      </c>
      <c r="AN1699" s="6">
        <v>22191273.919955425</v>
      </c>
      <c r="AO1699" s="6">
        <v>22191273.919955425</v>
      </c>
      <c r="AP1699" s="6">
        <v>16930155.70181077</v>
      </c>
      <c r="AQ1699" s="6">
        <v>8908244.0339468643</v>
      </c>
      <c r="AR1699" s="6">
        <v>0</v>
      </c>
      <c r="AS1699" s="6">
        <v>51348653.258279108</v>
      </c>
      <c r="AT1699" s="6">
        <v>99378326.913992167</v>
      </c>
      <c r="AU1699" s="3">
        <f t="shared" si="157"/>
        <v>10000.000000000002</v>
      </c>
      <c r="AV1699" s="2">
        <f t="shared" si="158"/>
        <v>5.8243787976309509</v>
      </c>
      <c r="AW1699" s="3">
        <f t="shared" si="159"/>
        <v>8816.1596356275841</v>
      </c>
      <c r="AX1699" s="3">
        <f t="shared" si="160"/>
        <v>17062.47659482828</v>
      </c>
      <c r="AY1699" s="3">
        <f t="shared" si="161"/>
        <v>179.72933891071372</v>
      </c>
      <c r="AZ1699" s="3">
        <f t="shared" si="162"/>
        <v>347.84166409320159</v>
      </c>
    </row>
    <row r="1700" spans="1:52" x14ac:dyDescent="0.25">
      <c r="A1700" s="6">
        <v>1</v>
      </c>
      <c r="B1700" s="6">
        <v>5100</v>
      </c>
      <c r="C1700" s="6">
        <v>707</v>
      </c>
      <c r="D1700" s="6">
        <v>0.03</v>
      </c>
      <c r="E1700" s="6">
        <v>15</v>
      </c>
      <c r="F1700" s="6">
        <v>15</v>
      </c>
      <c r="G1700" s="6">
        <v>7</v>
      </c>
      <c r="H1700" s="6">
        <v>1.3335214321633241E-11</v>
      </c>
      <c r="I1700" s="6" t="s">
        <v>57</v>
      </c>
      <c r="J1700" s="6" t="s">
        <v>43</v>
      </c>
      <c r="K1700" s="6" t="s">
        <v>13</v>
      </c>
      <c r="L1700" s="6" t="s">
        <v>24</v>
      </c>
      <c r="M1700" s="6" t="s">
        <v>44</v>
      </c>
      <c r="N1700" s="6" t="s">
        <v>55</v>
      </c>
      <c r="O1700" s="6" t="s">
        <v>14</v>
      </c>
      <c r="P1700" s="6">
        <v>2019</v>
      </c>
      <c r="Q1700" s="6">
        <v>89.733248600000138</v>
      </c>
      <c r="R1700" s="6">
        <v>14.608697793201067</v>
      </c>
      <c r="S1700" s="6">
        <v>1.7163996523550005</v>
      </c>
      <c r="T1700" s="6">
        <v>4</v>
      </c>
      <c r="U1700" s="6">
        <v>7833.6532673547872</v>
      </c>
      <c r="V1700" s="6">
        <v>14829.354063176665</v>
      </c>
      <c r="W1700" s="6">
        <v>159.69961765525628</v>
      </c>
      <c r="X1700" s="6">
        <v>302.3164407637135</v>
      </c>
      <c r="Y1700" s="6">
        <v>105.70491829585775</v>
      </c>
      <c r="Z1700" s="6">
        <v>14.53343828025066</v>
      </c>
      <c r="AA1700" s="6">
        <v>81.822800000000001</v>
      </c>
      <c r="AB1700" s="6">
        <v>4486712.9142455319</v>
      </c>
      <c r="AC1700" s="6">
        <v>0</v>
      </c>
      <c r="AD1700" s="6">
        <v>3322729.8676794437</v>
      </c>
      <c r="AE1700" s="6">
        <v>0</v>
      </c>
      <c r="AF1700" s="6">
        <v>0</v>
      </c>
      <c r="AG1700" s="6">
        <v>0</v>
      </c>
      <c r="AH1700" s="6">
        <v>2079926.3774013354</v>
      </c>
      <c r="AI1700" s="6">
        <v>3856853.9721372612</v>
      </c>
      <c r="AJ1700" s="6">
        <v>10034742.885968409</v>
      </c>
      <c r="AK1700" s="6">
        <v>6848918.2130204104</v>
      </c>
      <c r="AL1700" s="6">
        <v>30629884.230452392</v>
      </c>
      <c r="AM1700" s="6">
        <v>961560.82862165791</v>
      </c>
      <c r="AN1700" s="6">
        <v>22191273.919955425</v>
      </c>
      <c r="AO1700" s="6">
        <v>22191273.919955425</v>
      </c>
      <c r="AP1700" s="6">
        <v>16930155.70181077</v>
      </c>
      <c r="AQ1700" s="6">
        <v>8908244.0339468643</v>
      </c>
      <c r="AR1700" s="6">
        <v>0</v>
      </c>
      <c r="AS1700" s="6">
        <v>53782718.979029477</v>
      </c>
      <c r="AT1700" s="6">
        <v>101812392.63474256</v>
      </c>
      <c r="AU1700" s="3">
        <f t="shared" si="157"/>
        <v>13335.214321633241</v>
      </c>
      <c r="AV1700" s="2">
        <f t="shared" si="158"/>
        <v>6.8655986094200019</v>
      </c>
      <c r="AW1700" s="3">
        <f t="shared" si="159"/>
        <v>7833.6532673547872</v>
      </c>
      <c r="AX1700" s="3">
        <f t="shared" si="160"/>
        <v>14829.354063176665</v>
      </c>
      <c r="AY1700" s="3">
        <f t="shared" si="161"/>
        <v>159.69961765525628</v>
      </c>
      <c r="AZ1700" s="3">
        <f t="shared" si="162"/>
        <v>302.3164407637135</v>
      </c>
    </row>
    <row r="1701" spans="1:52" x14ac:dyDescent="0.25">
      <c r="A1701" s="6">
        <v>1</v>
      </c>
      <c r="B1701" s="6">
        <v>5100</v>
      </c>
      <c r="C1701" s="6">
        <v>707</v>
      </c>
      <c r="D1701" s="6">
        <v>0.03</v>
      </c>
      <c r="E1701" s="6">
        <v>15</v>
      </c>
      <c r="F1701" s="6">
        <v>15</v>
      </c>
      <c r="G1701" s="6">
        <v>7</v>
      </c>
      <c r="H1701" s="6">
        <v>1.7782794100389227E-11</v>
      </c>
      <c r="I1701" s="6" t="s">
        <v>57</v>
      </c>
      <c r="J1701" s="6" t="s">
        <v>43</v>
      </c>
      <c r="K1701" s="6" t="s">
        <v>13</v>
      </c>
      <c r="L1701" s="6" t="s">
        <v>24</v>
      </c>
      <c r="M1701" s="6" t="s">
        <v>44</v>
      </c>
      <c r="N1701" s="6" t="s">
        <v>55</v>
      </c>
      <c r="O1701" s="6" t="s">
        <v>14</v>
      </c>
      <c r="P1701" s="6">
        <v>2019</v>
      </c>
      <c r="Q1701" s="6">
        <v>99.878742400000149</v>
      </c>
      <c r="R1701" s="6">
        <v>16.377896792415992</v>
      </c>
      <c r="S1701" s="6">
        <v>1.9642118322803177</v>
      </c>
      <c r="T1701" s="6">
        <v>4</v>
      </c>
      <c r="U1701" s="6">
        <v>7101.3818848006968</v>
      </c>
      <c r="V1701" s="6">
        <v>13214.479370823101</v>
      </c>
      <c r="W1701" s="6">
        <v>144.77127505154246</v>
      </c>
      <c r="X1701" s="6">
        <v>269.39503588040827</v>
      </c>
      <c r="Y1701" s="6">
        <v>105.26699581975058</v>
      </c>
      <c r="Z1701" s="6">
        <v>14.33004183568652</v>
      </c>
      <c r="AA1701" s="6">
        <v>86.371795700000007</v>
      </c>
      <c r="AB1701" s="6">
        <v>4816399.4052972142</v>
      </c>
      <c r="AC1701" s="6">
        <v>0</v>
      </c>
      <c r="AD1701" s="6">
        <v>3620018.3753484739</v>
      </c>
      <c r="AE1701" s="6">
        <v>0</v>
      </c>
      <c r="AF1701" s="6">
        <v>0</v>
      </c>
      <c r="AG1701" s="6">
        <v>0</v>
      </c>
      <c r="AH1701" s="6">
        <v>2102479.8240223457</v>
      </c>
      <c r="AI1701" s="6">
        <v>4110170.0658205319</v>
      </c>
      <c r="AJ1701" s="6">
        <v>10693819.399456656</v>
      </c>
      <c r="AK1701" s="6">
        <v>7298751.4761442244</v>
      </c>
      <c r="AL1701" s="6">
        <v>32641638.546089444</v>
      </c>
      <c r="AM1701" s="6">
        <v>961560.82862165791</v>
      </c>
      <c r="AN1701" s="6">
        <v>22191273.919955425</v>
      </c>
      <c r="AO1701" s="6">
        <v>22191273.919955425</v>
      </c>
      <c r="AP1701" s="6">
        <v>16930155.70181077</v>
      </c>
      <c r="AQ1701" s="6">
        <v>8908244.0339468643</v>
      </c>
      <c r="AR1701" s="6">
        <v>0</v>
      </c>
      <c r="AS1701" s="6">
        <v>55794473.294666529</v>
      </c>
      <c r="AT1701" s="6">
        <v>103824146.95037961</v>
      </c>
      <c r="AU1701" s="3">
        <f t="shared" si="157"/>
        <v>17782.794100389227</v>
      </c>
      <c r="AV1701" s="2">
        <f t="shared" si="158"/>
        <v>7.8568473291212708</v>
      </c>
      <c r="AW1701" s="3">
        <f t="shared" si="159"/>
        <v>7101.3818848006968</v>
      </c>
      <c r="AX1701" s="3">
        <f t="shared" si="160"/>
        <v>13214.479370823101</v>
      </c>
      <c r="AY1701" s="3">
        <f t="shared" si="161"/>
        <v>144.77127505154246</v>
      </c>
      <c r="AZ1701" s="3">
        <f t="shared" si="162"/>
        <v>269.39503588040827</v>
      </c>
    </row>
    <row r="1702" spans="1:52" x14ac:dyDescent="0.25">
      <c r="A1702" s="6">
        <v>1</v>
      </c>
      <c r="B1702" s="6">
        <v>5100</v>
      </c>
      <c r="C1702" s="6">
        <v>707</v>
      </c>
      <c r="D1702" s="6">
        <v>0.03</v>
      </c>
      <c r="E1702" s="6">
        <v>15</v>
      </c>
      <c r="F1702" s="6">
        <v>15</v>
      </c>
      <c r="G1702" s="6">
        <v>7</v>
      </c>
      <c r="H1702" s="6">
        <v>2.3713737056616555E-11</v>
      </c>
      <c r="I1702" s="6" t="s">
        <v>57</v>
      </c>
      <c r="J1702" s="6" t="s">
        <v>43</v>
      </c>
      <c r="K1702" s="6" t="s">
        <v>13</v>
      </c>
      <c r="L1702" s="6" t="s">
        <v>24</v>
      </c>
      <c r="M1702" s="6" t="s">
        <v>44</v>
      </c>
      <c r="N1702" s="6" t="s">
        <v>55</v>
      </c>
      <c r="O1702" s="6" t="s">
        <v>14</v>
      </c>
      <c r="P1702" s="6">
        <v>2019</v>
      </c>
      <c r="Q1702" s="6">
        <v>108.66074240000016</v>
      </c>
      <c r="R1702" s="6">
        <v>17.921984085621421</v>
      </c>
      <c r="S1702" s="6">
        <v>2.1876571303440007</v>
      </c>
      <c r="T1702" s="6">
        <v>4</v>
      </c>
      <c r="U1702" s="6">
        <v>6556.5296352396308</v>
      </c>
      <c r="V1702" s="6">
        <v>12045.240936192056</v>
      </c>
      <c r="W1702" s="6">
        <v>133.6637249770304</v>
      </c>
      <c r="X1702" s="6">
        <v>245.55852887842548</v>
      </c>
      <c r="Y1702" s="6">
        <v>104.79903953032114</v>
      </c>
      <c r="Z1702" s="6">
        <v>14.133146862155128</v>
      </c>
      <c r="AA1702" s="6">
        <v>94.680413000000001</v>
      </c>
      <c r="AB1702" s="6">
        <v>5085669.311005245</v>
      </c>
      <c r="AC1702" s="6">
        <v>0</v>
      </c>
      <c r="AD1702" s="6">
        <v>3872491.3563475246</v>
      </c>
      <c r="AE1702" s="6">
        <v>0</v>
      </c>
      <c r="AF1702" s="6">
        <v>0</v>
      </c>
      <c r="AG1702" s="6">
        <v>0</v>
      </c>
      <c r="AH1702" s="6">
        <v>2090634.4583669424</v>
      </c>
      <c r="AI1702" s="6">
        <v>4309030.0990306865</v>
      </c>
      <c r="AJ1702" s="6">
        <v>11211212.414067792</v>
      </c>
      <c r="AK1702" s="6">
        <v>7651882.8399796411</v>
      </c>
      <c r="AL1702" s="6">
        <v>34220920.478797831</v>
      </c>
      <c r="AM1702" s="6">
        <v>961560.82862165791</v>
      </c>
      <c r="AN1702" s="6">
        <v>22191273.919955425</v>
      </c>
      <c r="AO1702" s="6">
        <v>22191273.919955425</v>
      </c>
      <c r="AP1702" s="6">
        <v>16930155.70181077</v>
      </c>
      <c r="AQ1702" s="6">
        <v>8908244.0339468643</v>
      </c>
      <c r="AR1702" s="6">
        <v>0</v>
      </c>
      <c r="AS1702" s="6">
        <v>57373755.227374911</v>
      </c>
      <c r="AT1702" s="6">
        <v>105403428.88308799</v>
      </c>
      <c r="AU1702" s="3">
        <f t="shared" si="157"/>
        <v>23713.737056616555</v>
      </c>
      <c r="AV1702" s="2">
        <f t="shared" si="158"/>
        <v>8.7506285213760027</v>
      </c>
      <c r="AW1702" s="3">
        <f t="shared" si="159"/>
        <v>6556.5296352396308</v>
      </c>
      <c r="AX1702" s="3">
        <f t="shared" si="160"/>
        <v>12045.240936192056</v>
      </c>
      <c r="AY1702" s="3">
        <f t="shared" si="161"/>
        <v>133.6637249770304</v>
      </c>
      <c r="AZ1702" s="3">
        <f t="shared" si="162"/>
        <v>245.55852887842548</v>
      </c>
    </row>
    <row r="1703" spans="1:52" x14ac:dyDescent="0.25">
      <c r="A1703" s="6">
        <v>1</v>
      </c>
      <c r="B1703" s="6">
        <v>5100</v>
      </c>
      <c r="C1703" s="6">
        <v>707</v>
      </c>
      <c r="D1703" s="6">
        <v>0.03</v>
      </c>
      <c r="E1703" s="6">
        <v>15</v>
      </c>
      <c r="F1703" s="6">
        <v>15</v>
      </c>
      <c r="G1703" s="6">
        <v>7</v>
      </c>
      <c r="H1703" s="6">
        <v>3.1622776601683794E-11</v>
      </c>
      <c r="I1703" s="6" t="s">
        <v>57</v>
      </c>
      <c r="J1703" s="6" t="s">
        <v>43</v>
      </c>
      <c r="K1703" s="6" t="s">
        <v>13</v>
      </c>
      <c r="L1703" s="6" t="s">
        <v>24</v>
      </c>
      <c r="M1703" s="6" t="s">
        <v>44</v>
      </c>
      <c r="N1703" s="6" t="s">
        <v>55</v>
      </c>
      <c r="O1703" s="6" t="s">
        <v>14</v>
      </c>
      <c r="P1703" s="6">
        <v>2019</v>
      </c>
      <c r="Q1703" s="6">
        <v>115.97341860000019</v>
      </c>
      <c r="R1703" s="6">
        <v>19.217195704624668</v>
      </c>
      <c r="S1703" s="6">
        <v>2.3803829859030898</v>
      </c>
      <c r="T1703" s="6">
        <v>4</v>
      </c>
      <c r="U1703" s="6">
        <v>6151.2892483846545</v>
      </c>
      <c r="V1703" s="6">
        <v>11195.611311278575</v>
      </c>
      <c r="W1703" s="6">
        <v>125.40235156280205</v>
      </c>
      <c r="X1703" s="6">
        <v>228.2376797654446</v>
      </c>
      <c r="Y1703" s="6">
        <v>104.348319026648</v>
      </c>
      <c r="Z1703" s="6">
        <v>13.954566239692197</v>
      </c>
      <c r="AA1703" s="6">
        <v>103.9674416</v>
      </c>
      <c r="AB1703" s="6">
        <v>5298668.5591377001</v>
      </c>
      <c r="AC1703" s="6">
        <v>0</v>
      </c>
      <c r="AD1703" s="6">
        <v>4079614.1562092286</v>
      </c>
      <c r="AE1703" s="6">
        <v>0</v>
      </c>
      <c r="AF1703" s="6">
        <v>0</v>
      </c>
      <c r="AG1703" s="6">
        <v>0</v>
      </c>
      <c r="AH1703" s="6">
        <v>2056642.1885474974</v>
      </c>
      <c r="AI1703" s="6">
        <v>4459620.7125188243</v>
      </c>
      <c r="AJ1703" s="6">
        <v>11603018.299981676</v>
      </c>
      <c r="AK1703" s="6">
        <v>7919298.4079217389</v>
      </c>
      <c r="AL1703" s="6">
        <v>35416862.324316666</v>
      </c>
      <c r="AM1703" s="6">
        <v>961560.82862165791</v>
      </c>
      <c r="AN1703" s="6">
        <v>22191273.919955425</v>
      </c>
      <c r="AO1703" s="6">
        <v>22191273.919955425</v>
      </c>
      <c r="AP1703" s="6">
        <v>16930155.70181077</v>
      </c>
      <c r="AQ1703" s="6">
        <v>8908244.0339468643</v>
      </c>
      <c r="AR1703" s="6">
        <v>0</v>
      </c>
      <c r="AS1703" s="6">
        <v>58569697.072893746</v>
      </c>
      <c r="AT1703" s="6">
        <v>106599370.72860682</v>
      </c>
      <c r="AU1703" s="3">
        <f t="shared" si="157"/>
        <v>31622.776601683792</v>
      </c>
      <c r="AV1703" s="2">
        <f t="shared" si="158"/>
        <v>9.5215319436123593</v>
      </c>
      <c r="AW1703" s="3">
        <f t="shared" si="159"/>
        <v>6151.2892483846545</v>
      </c>
      <c r="AX1703" s="3">
        <f t="shared" si="160"/>
        <v>11195.611311278575</v>
      </c>
      <c r="AY1703" s="3">
        <f t="shared" si="161"/>
        <v>125.40235156280205</v>
      </c>
      <c r="AZ1703" s="3">
        <f t="shared" si="162"/>
        <v>228.2376797654446</v>
      </c>
    </row>
    <row r="1704" spans="1:52" x14ac:dyDescent="0.25">
      <c r="A1704" s="6">
        <v>1</v>
      </c>
      <c r="B1704" s="6">
        <v>5100</v>
      </c>
      <c r="C1704" s="6">
        <v>707</v>
      </c>
      <c r="D1704" s="6">
        <v>0.03</v>
      </c>
      <c r="E1704" s="6">
        <v>15</v>
      </c>
      <c r="F1704" s="6">
        <v>15</v>
      </c>
      <c r="G1704" s="6">
        <v>7</v>
      </c>
      <c r="H1704" s="6">
        <v>4.2169650342858228E-11</v>
      </c>
      <c r="I1704" s="6" t="s">
        <v>57</v>
      </c>
      <c r="J1704" s="6" t="s">
        <v>43</v>
      </c>
      <c r="K1704" s="6" t="s">
        <v>13</v>
      </c>
      <c r="L1704" s="6" t="s">
        <v>24</v>
      </c>
      <c r="M1704" s="6" t="s">
        <v>44</v>
      </c>
      <c r="N1704" s="6" t="s">
        <v>55</v>
      </c>
      <c r="O1704" s="6" t="s">
        <v>14</v>
      </c>
      <c r="P1704" s="6">
        <v>2019</v>
      </c>
      <c r="Q1704" s="6">
        <v>121.88613240000015</v>
      </c>
      <c r="R1704" s="6">
        <v>20.271105862998812</v>
      </c>
      <c r="S1704" s="6">
        <v>2.5408790053892649</v>
      </c>
      <c r="T1704" s="6">
        <v>4</v>
      </c>
      <c r="U1704" s="6">
        <v>5849.7206534896004</v>
      </c>
      <c r="V1704" s="6">
        <v>10575.415339643583</v>
      </c>
      <c r="W1704" s="6">
        <v>119.25446785415339</v>
      </c>
      <c r="X1704" s="6">
        <v>215.5941460065292</v>
      </c>
      <c r="Y1704" s="6">
        <v>103.94384519711589</v>
      </c>
      <c r="Z1704" s="6">
        <v>13.800498229063109</v>
      </c>
      <c r="AA1704" s="6">
        <v>89.469619800000004</v>
      </c>
      <c r="AB1704" s="6">
        <v>5463479.3818837665</v>
      </c>
      <c r="AC1704" s="6">
        <v>0</v>
      </c>
      <c r="AD1704" s="6">
        <v>4245176.5832722308</v>
      </c>
      <c r="AE1704" s="6">
        <v>0</v>
      </c>
      <c r="AF1704" s="6">
        <v>0</v>
      </c>
      <c r="AG1704" s="6">
        <v>0</v>
      </c>
      <c r="AH1704" s="6">
        <v>2011693.5841342851</v>
      </c>
      <c r="AI1704" s="6">
        <v>4570936.3242232092</v>
      </c>
      <c r="AJ1704" s="6">
        <v>11892638.687664853</v>
      </c>
      <c r="AK1704" s="6">
        <v>8116970.2736193649</v>
      </c>
      <c r="AL1704" s="6">
        <v>36300894.83479771</v>
      </c>
      <c r="AM1704" s="6">
        <v>961560.82862165791</v>
      </c>
      <c r="AN1704" s="6">
        <v>22191273.919955425</v>
      </c>
      <c r="AO1704" s="6">
        <v>22191273.919955425</v>
      </c>
      <c r="AP1704" s="6">
        <v>16930155.70181077</v>
      </c>
      <c r="AQ1704" s="6">
        <v>8908244.0339468643</v>
      </c>
      <c r="AR1704" s="6">
        <v>0</v>
      </c>
      <c r="AS1704" s="6">
        <v>59453729.583374791</v>
      </c>
      <c r="AT1704" s="6">
        <v>107483403.23908785</v>
      </c>
      <c r="AU1704" s="3">
        <f t="shared" si="157"/>
        <v>42169.650342858229</v>
      </c>
      <c r="AV1704" s="2">
        <f t="shared" si="158"/>
        <v>10.16351602155706</v>
      </c>
      <c r="AW1704" s="3">
        <f t="shared" si="159"/>
        <v>5849.7206534896004</v>
      </c>
      <c r="AX1704" s="3">
        <f t="shared" si="160"/>
        <v>10575.415339643583</v>
      </c>
      <c r="AY1704" s="3">
        <f t="shared" si="161"/>
        <v>119.25446785415339</v>
      </c>
      <c r="AZ1704" s="3">
        <f t="shared" si="162"/>
        <v>215.5941460065292</v>
      </c>
    </row>
    <row r="1705" spans="1:52" x14ac:dyDescent="0.25">
      <c r="A1705" s="6">
        <v>1</v>
      </c>
      <c r="B1705" s="6">
        <v>5100</v>
      </c>
      <c r="C1705" s="6">
        <v>707</v>
      </c>
      <c r="D1705" s="6">
        <v>0.03</v>
      </c>
      <c r="E1705" s="6">
        <v>15</v>
      </c>
      <c r="F1705" s="6">
        <v>15</v>
      </c>
      <c r="G1705" s="6">
        <v>7</v>
      </c>
      <c r="H1705" s="6">
        <v>5.6234132519034912E-11</v>
      </c>
      <c r="I1705" s="6" t="s">
        <v>57</v>
      </c>
      <c r="J1705" s="6" t="s">
        <v>43</v>
      </c>
      <c r="K1705" s="6" t="s">
        <v>13</v>
      </c>
      <c r="L1705" s="6" t="s">
        <v>24</v>
      </c>
      <c r="M1705" s="6" t="s">
        <v>44</v>
      </c>
      <c r="N1705" s="6" t="s">
        <v>55</v>
      </c>
      <c r="O1705" s="6" t="s">
        <v>14</v>
      </c>
      <c r="P1705" s="6">
        <v>2019</v>
      </c>
      <c r="Q1705" s="6">
        <v>126.57556000000014</v>
      </c>
      <c r="R1705" s="6">
        <v>21.111237454553024</v>
      </c>
      <c r="S1705" s="6">
        <v>2.6711008802662772</v>
      </c>
      <c r="T1705" s="6">
        <v>4</v>
      </c>
      <c r="U1705" s="6">
        <v>5625.0640928511184</v>
      </c>
      <c r="V1705" s="6">
        <v>10120.371066330634</v>
      </c>
      <c r="W1705" s="6">
        <v>114.67453999505051</v>
      </c>
      <c r="X1705" s="6">
        <v>206.31745300211307</v>
      </c>
      <c r="Y1705" s="6">
        <v>103.59768277997205</v>
      </c>
      <c r="Z1705" s="6">
        <v>13.672167023639817</v>
      </c>
      <c r="AA1705" s="6">
        <v>100.941502</v>
      </c>
      <c r="AB1705" s="6">
        <v>5589479.7120657321</v>
      </c>
      <c r="AC1705" s="6">
        <v>0</v>
      </c>
      <c r="AD1705" s="6">
        <v>4375344.0476914877</v>
      </c>
      <c r="AE1705" s="6">
        <v>0</v>
      </c>
      <c r="AF1705" s="6">
        <v>0</v>
      </c>
      <c r="AG1705" s="6">
        <v>0</v>
      </c>
      <c r="AH1705" s="6">
        <v>1964331.7512084681</v>
      </c>
      <c r="AI1705" s="6">
        <v>4652370.6492766179</v>
      </c>
      <c r="AJ1705" s="6">
        <v>12104514.096976886</v>
      </c>
      <c r="AK1705" s="6">
        <v>8261579.5940791257</v>
      </c>
      <c r="AL1705" s="6">
        <v>36947619.851298317</v>
      </c>
      <c r="AM1705" s="6">
        <v>961560.82862165791</v>
      </c>
      <c r="AN1705" s="6">
        <v>22191273.919955425</v>
      </c>
      <c r="AO1705" s="6">
        <v>22191273.919955425</v>
      </c>
      <c r="AP1705" s="6">
        <v>16930155.70181077</v>
      </c>
      <c r="AQ1705" s="6">
        <v>8908244.0339468643</v>
      </c>
      <c r="AR1705" s="6">
        <v>0</v>
      </c>
      <c r="AS1705" s="6">
        <v>60100454.599875398</v>
      </c>
      <c r="AT1705" s="6">
        <v>108130128.25558847</v>
      </c>
      <c r="AU1705" s="3">
        <f t="shared" si="157"/>
        <v>56234.132519034909</v>
      </c>
      <c r="AV1705" s="2">
        <f t="shared" si="158"/>
        <v>10.684403521065109</v>
      </c>
      <c r="AW1705" s="3">
        <f t="shared" si="159"/>
        <v>5625.0640928511184</v>
      </c>
      <c r="AX1705" s="3">
        <f t="shared" si="160"/>
        <v>10120.371066330634</v>
      </c>
      <c r="AY1705" s="3">
        <f t="shared" si="161"/>
        <v>114.67453999505051</v>
      </c>
      <c r="AZ1705" s="3">
        <f t="shared" si="162"/>
        <v>206.31745300211307</v>
      </c>
    </row>
    <row r="1706" spans="1:52" x14ac:dyDescent="0.25">
      <c r="A1706" s="6">
        <v>1</v>
      </c>
      <c r="B1706" s="6">
        <v>5100</v>
      </c>
      <c r="C1706" s="6">
        <v>707</v>
      </c>
      <c r="D1706" s="6">
        <v>0.03</v>
      </c>
      <c r="E1706" s="6">
        <v>15</v>
      </c>
      <c r="F1706" s="6">
        <v>15</v>
      </c>
      <c r="G1706" s="6">
        <v>7</v>
      </c>
      <c r="H1706" s="6">
        <v>7.4989420933245581E-11</v>
      </c>
      <c r="I1706" s="6" t="s">
        <v>57</v>
      </c>
      <c r="J1706" s="6" t="s">
        <v>43</v>
      </c>
      <c r="K1706" s="6" t="s">
        <v>13</v>
      </c>
      <c r="L1706" s="6" t="s">
        <v>24</v>
      </c>
      <c r="M1706" s="6" t="s">
        <v>44</v>
      </c>
      <c r="N1706" s="6" t="s">
        <v>55</v>
      </c>
      <c r="O1706" s="6" t="s">
        <v>14</v>
      </c>
      <c r="P1706" s="6">
        <v>2019</v>
      </c>
      <c r="Q1706" s="6">
        <v>130.22713240000007</v>
      </c>
      <c r="R1706" s="6">
        <v>21.768341877546675</v>
      </c>
      <c r="S1706" s="6">
        <v>2.7745364331616451</v>
      </c>
      <c r="T1706" s="6">
        <v>4</v>
      </c>
      <c r="U1706" s="6">
        <v>5457.5013766052134</v>
      </c>
      <c r="V1706" s="6">
        <v>9785.2219537848578</v>
      </c>
      <c r="W1706" s="6">
        <v>111.2585473790302</v>
      </c>
      <c r="X1706" s="6">
        <v>199.48498502014266</v>
      </c>
      <c r="Y1706" s="6">
        <v>103.31254422951304</v>
      </c>
      <c r="Z1706" s="6">
        <v>13.568478011215062</v>
      </c>
      <c r="AA1706" s="6">
        <v>95.883049700000001</v>
      </c>
      <c r="AB1706" s="6">
        <v>5684697.0779744871</v>
      </c>
      <c r="AC1706" s="6">
        <v>0</v>
      </c>
      <c r="AD1706" s="6">
        <v>4476035.3186727762</v>
      </c>
      <c r="AE1706" s="6">
        <v>0</v>
      </c>
      <c r="AF1706" s="6">
        <v>0</v>
      </c>
      <c r="AG1706" s="6">
        <v>0</v>
      </c>
      <c r="AH1706" s="6">
        <v>1919424.9611832059</v>
      </c>
      <c r="AI1706" s="6">
        <v>4711261.3695538826</v>
      </c>
      <c r="AJ1706" s="6">
        <v>12257735.670990579</v>
      </c>
      <c r="AK1706" s="6">
        <v>8366156.4667319804</v>
      </c>
      <c r="AL1706" s="6">
        <v>37415310.86510691</v>
      </c>
      <c r="AM1706" s="6">
        <v>961560.82862165791</v>
      </c>
      <c r="AN1706" s="6">
        <v>22191273.919955425</v>
      </c>
      <c r="AO1706" s="6">
        <v>22191273.919955425</v>
      </c>
      <c r="AP1706" s="6">
        <v>16930155.70181077</v>
      </c>
      <c r="AQ1706" s="6">
        <v>8908244.0339468643</v>
      </c>
      <c r="AR1706" s="6">
        <v>0</v>
      </c>
      <c r="AS1706" s="6">
        <v>60568145.613683991</v>
      </c>
      <c r="AT1706" s="6">
        <v>108597819.26939705</v>
      </c>
      <c r="AU1706" s="3">
        <f t="shared" si="157"/>
        <v>74989.420933245579</v>
      </c>
      <c r="AV1706" s="2">
        <f t="shared" si="158"/>
        <v>11.09814573264658</v>
      </c>
      <c r="AW1706" s="3">
        <f t="shared" si="159"/>
        <v>5457.5013766052134</v>
      </c>
      <c r="AX1706" s="3">
        <f t="shared" si="160"/>
        <v>9785.2219537848578</v>
      </c>
      <c r="AY1706" s="3">
        <f t="shared" si="161"/>
        <v>111.2585473790302</v>
      </c>
      <c r="AZ1706" s="3">
        <f t="shared" si="162"/>
        <v>199.48498502014266</v>
      </c>
    </row>
    <row r="1707" spans="1:52" x14ac:dyDescent="0.25">
      <c r="A1707" s="6">
        <v>1</v>
      </c>
      <c r="B1707" s="6">
        <v>5100</v>
      </c>
      <c r="C1707" s="6">
        <v>707</v>
      </c>
      <c r="D1707" s="6">
        <v>0.03</v>
      </c>
      <c r="E1707" s="6">
        <v>15</v>
      </c>
      <c r="F1707" s="6">
        <v>15</v>
      </c>
      <c r="G1707" s="6">
        <v>7</v>
      </c>
      <c r="H1707" s="6">
        <v>1E-10</v>
      </c>
      <c r="I1707" s="6" t="s">
        <v>57</v>
      </c>
      <c r="J1707" s="6" t="s">
        <v>43</v>
      </c>
      <c r="K1707" s="6" t="s">
        <v>13</v>
      </c>
      <c r="L1707" s="6" t="s">
        <v>24</v>
      </c>
      <c r="M1707" s="6" t="s">
        <v>44</v>
      </c>
      <c r="N1707" s="6" t="s">
        <v>55</v>
      </c>
      <c r="O1707" s="6" t="s">
        <v>14</v>
      </c>
      <c r="P1707" s="6">
        <v>2019</v>
      </c>
      <c r="Q1707" s="6">
        <v>133.06280860000007</v>
      </c>
      <c r="R1707" s="6">
        <v>22.280005586130773</v>
      </c>
      <c r="S1707" s="6">
        <v>2.85571853368358</v>
      </c>
      <c r="T1707" s="6">
        <v>4</v>
      </c>
      <c r="U1707" s="6">
        <v>5332.3797404830384</v>
      </c>
      <c r="V1707" s="6">
        <v>9537.0722801360789</v>
      </c>
      <c r="W1707" s="6">
        <v>108.70777358714155</v>
      </c>
      <c r="X1707" s="6">
        <v>194.42611827553776</v>
      </c>
      <c r="Y1707" s="6">
        <v>103.0816879201908</v>
      </c>
      <c r="Z1707" s="6">
        <v>13.485688239567171</v>
      </c>
      <c r="AA1707" s="6">
        <v>105.8288945</v>
      </c>
      <c r="AB1707" s="6">
        <v>5756883.9116281616</v>
      </c>
      <c r="AC1707" s="6">
        <v>0</v>
      </c>
      <c r="AD1707" s="6">
        <v>4553838.9932503616</v>
      </c>
      <c r="AE1707" s="6">
        <v>0</v>
      </c>
      <c r="AF1707" s="6">
        <v>0</v>
      </c>
      <c r="AG1707" s="6">
        <v>0</v>
      </c>
      <c r="AH1707" s="6">
        <v>1880163.8425185594</v>
      </c>
      <c r="AI1707" s="6">
        <v>4754445.8314848617</v>
      </c>
      <c r="AJ1707" s="6">
        <v>12370092.782583825</v>
      </c>
      <c r="AK1707" s="6">
        <v>8442842.5041021444</v>
      </c>
      <c r="AL1707" s="6">
        <v>37758267.865567915</v>
      </c>
      <c r="AM1707" s="6">
        <v>961560.82862165791</v>
      </c>
      <c r="AN1707" s="6">
        <v>22191273.919955425</v>
      </c>
      <c r="AO1707" s="6">
        <v>22191273.919955425</v>
      </c>
      <c r="AP1707" s="6">
        <v>16930155.70181077</v>
      </c>
      <c r="AQ1707" s="6">
        <v>8908244.0339468643</v>
      </c>
      <c r="AR1707" s="6">
        <v>0</v>
      </c>
      <c r="AS1707" s="6">
        <v>60911102.614144996</v>
      </c>
      <c r="AT1707" s="6">
        <v>108940776.26985806</v>
      </c>
      <c r="AU1707" s="3">
        <f t="shared" si="157"/>
        <v>100000</v>
      </c>
      <c r="AV1707" s="2">
        <f t="shared" si="158"/>
        <v>11.42287413473432</v>
      </c>
      <c r="AW1707" s="3">
        <f t="shared" si="159"/>
        <v>5332.3797404830384</v>
      </c>
      <c r="AX1707" s="3">
        <f t="shared" si="160"/>
        <v>9537.0722801360789</v>
      </c>
      <c r="AY1707" s="3">
        <f t="shared" si="161"/>
        <v>108.70777358714155</v>
      </c>
      <c r="AZ1707" s="3">
        <f t="shared" si="162"/>
        <v>194.42611827553776</v>
      </c>
    </row>
    <row r="1708" spans="1:52" x14ac:dyDescent="0.25">
      <c r="A1708" s="6">
        <v>1</v>
      </c>
      <c r="B1708" s="6">
        <v>5100</v>
      </c>
      <c r="C1708" s="6">
        <v>707</v>
      </c>
      <c r="D1708" s="6">
        <v>0.03</v>
      </c>
      <c r="E1708" s="6">
        <v>15</v>
      </c>
      <c r="F1708" s="6">
        <v>15</v>
      </c>
      <c r="G1708" s="6">
        <v>7</v>
      </c>
      <c r="H1708" s="6">
        <v>1.333521432163324E-10</v>
      </c>
      <c r="I1708" s="6" t="s">
        <v>57</v>
      </c>
      <c r="J1708" s="6" t="s">
        <v>43</v>
      </c>
      <c r="K1708" s="6" t="s">
        <v>13</v>
      </c>
      <c r="L1708" s="6" t="s">
        <v>24</v>
      </c>
      <c r="M1708" s="6" t="s">
        <v>44</v>
      </c>
      <c r="N1708" s="6" t="s">
        <v>55</v>
      </c>
      <c r="O1708" s="6" t="s">
        <v>14</v>
      </c>
      <c r="P1708" s="6">
        <v>2019</v>
      </c>
      <c r="Q1708" s="6">
        <v>135.21586670000011</v>
      </c>
      <c r="R1708" s="6">
        <v>22.66988647407376</v>
      </c>
      <c r="S1708" s="6">
        <v>2.9183932903489507</v>
      </c>
      <c r="T1708" s="6">
        <v>4</v>
      </c>
      <c r="U1708" s="6">
        <v>5238.8579356666596</v>
      </c>
      <c r="V1708" s="6">
        <v>9353.2514458342175</v>
      </c>
      <c r="W1708" s="6">
        <v>106.80120509835669</v>
      </c>
      <c r="X1708" s="6">
        <v>190.6786819322146</v>
      </c>
      <c r="Y1708" s="6">
        <v>102.90083330977947</v>
      </c>
      <c r="Z1708" s="6">
        <v>13.421498741031996</v>
      </c>
      <c r="AA1708" s="6">
        <v>117.77455449999999</v>
      </c>
      <c r="AB1708" s="6">
        <v>5810662.0140563007</v>
      </c>
      <c r="AC1708" s="6">
        <v>0</v>
      </c>
      <c r="AD1708" s="6">
        <v>4612691.9039186146</v>
      </c>
      <c r="AE1708" s="6">
        <v>0</v>
      </c>
      <c r="AF1708" s="6">
        <v>0</v>
      </c>
      <c r="AG1708" s="6">
        <v>0</v>
      </c>
      <c r="AH1708" s="6">
        <v>1846663.8311647272</v>
      </c>
      <c r="AI1708" s="6">
        <v>4785306.9221644606</v>
      </c>
      <c r="AJ1708" s="6">
        <v>12450387.010051999</v>
      </c>
      <c r="AK1708" s="6">
        <v>8497644.9642305598</v>
      </c>
      <c r="AL1708" s="6">
        <v>38003356.645586662</v>
      </c>
      <c r="AM1708" s="6">
        <v>961560.82862165791</v>
      </c>
      <c r="AN1708" s="6">
        <v>22191273.919955425</v>
      </c>
      <c r="AO1708" s="6">
        <v>22191273.919955425</v>
      </c>
      <c r="AP1708" s="6">
        <v>16930155.70181077</v>
      </c>
      <c r="AQ1708" s="6">
        <v>8908244.0339468643</v>
      </c>
      <c r="AR1708" s="6">
        <v>0</v>
      </c>
      <c r="AS1708" s="6">
        <v>61156191.394163743</v>
      </c>
      <c r="AT1708" s="6">
        <v>109185865.04987681</v>
      </c>
      <c r="AU1708" s="3">
        <f t="shared" si="157"/>
        <v>133352.14321633239</v>
      </c>
      <c r="AV1708" s="2">
        <f t="shared" si="158"/>
        <v>11.673573161395803</v>
      </c>
      <c r="AW1708" s="3">
        <f t="shared" si="159"/>
        <v>5238.8579356666596</v>
      </c>
      <c r="AX1708" s="3">
        <f t="shared" si="160"/>
        <v>9353.2514458342175</v>
      </c>
      <c r="AY1708" s="3">
        <f t="shared" si="161"/>
        <v>106.80120509835669</v>
      </c>
      <c r="AZ1708" s="3">
        <f t="shared" si="162"/>
        <v>190.6786819322146</v>
      </c>
    </row>
    <row r="1709" spans="1:52" x14ac:dyDescent="0.25">
      <c r="A1709" s="6">
        <v>1</v>
      </c>
      <c r="B1709" s="6">
        <v>5100</v>
      </c>
      <c r="C1709" s="6">
        <v>707</v>
      </c>
      <c r="D1709" s="6">
        <v>0.03</v>
      </c>
      <c r="E1709" s="6">
        <v>15</v>
      </c>
      <c r="F1709" s="6">
        <v>15</v>
      </c>
      <c r="G1709" s="6">
        <v>7</v>
      </c>
      <c r="H1709" s="6">
        <v>1.7782794100389229E-10</v>
      </c>
      <c r="I1709" s="6" t="s">
        <v>57</v>
      </c>
      <c r="J1709" s="6" t="s">
        <v>43</v>
      </c>
      <c r="K1709" s="6" t="s">
        <v>13</v>
      </c>
      <c r="L1709" s="6" t="s">
        <v>24</v>
      </c>
      <c r="M1709" s="6" t="s">
        <v>44</v>
      </c>
      <c r="N1709" s="6" t="s">
        <v>55</v>
      </c>
      <c r="O1709" s="6" t="s">
        <v>14</v>
      </c>
      <c r="P1709" s="6">
        <v>2019</v>
      </c>
      <c r="Q1709" s="6">
        <v>136.85541860000009</v>
      </c>
      <c r="R1709" s="6">
        <v>22.967388493476669</v>
      </c>
      <c r="S1709" s="6">
        <v>2.966532948596702</v>
      </c>
      <c r="T1709" s="6">
        <v>4</v>
      </c>
      <c r="U1709" s="6">
        <v>5168.9001167024262</v>
      </c>
      <c r="V1709" s="6">
        <v>9216.5269666277891</v>
      </c>
      <c r="W1709" s="6">
        <v>105.37502033381755</v>
      </c>
      <c r="X1709" s="6">
        <v>187.89136849004669</v>
      </c>
      <c r="Y1709" s="6">
        <v>102.75988562819968</v>
      </c>
      <c r="Z1709" s="6">
        <v>13.371849711734313</v>
      </c>
      <c r="AA1709" s="6">
        <v>111.77483049999999</v>
      </c>
      <c r="AB1709" s="6">
        <v>5851015.2232160149</v>
      </c>
      <c r="AC1709" s="6">
        <v>0</v>
      </c>
      <c r="AD1709" s="6">
        <v>4657382.6460781265</v>
      </c>
      <c r="AE1709" s="6">
        <v>0</v>
      </c>
      <c r="AF1709" s="6">
        <v>0</v>
      </c>
      <c r="AG1709" s="6">
        <v>0</v>
      </c>
      <c r="AH1709" s="6">
        <v>1819302.7969461877</v>
      </c>
      <c r="AI1709" s="6">
        <v>4807803.2598337289</v>
      </c>
      <c r="AJ1709" s="6">
        <v>12508917.866034064</v>
      </c>
      <c r="AK1709" s="6">
        <v>8537593.4761271365</v>
      </c>
      <c r="AL1709" s="6">
        <v>38182015.268235259</v>
      </c>
      <c r="AM1709" s="6">
        <v>961560.82862165791</v>
      </c>
      <c r="AN1709" s="6">
        <v>22191273.919955425</v>
      </c>
      <c r="AO1709" s="6">
        <v>22191273.919955425</v>
      </c>
      <c r="AP1709" s="6">
        <v>16930155.70181077</v>
      </c>
      <c r="AQ1709" s="6">
        <v>8908244.0339468643</v>
      </c>
      <c r="AR1709" s="6">
        <v>0</v>
      </c>
      <c r="AS1709" s="6">
        <v>61334850.016812339</v>
      </c>
      <c r="AT1709" s="6">
        <v>109364523.67252541</v>
      </c>
      <c r="AU1709" s="3">
        <f t="shared" si="157"/>
        <v>177827.94100389228</v>
      </c>
      <c r="AV1709" s="2">
        <f t="shared" si="158"/>
        <v>11.866131794386808</v>
      </c>
      <c r="AW1709" s="3">
        <f t="shared" si="159"/>
        <v>5168.9001167024262</v>
      </c>
      <c r="AX1709" s="3">
        <f t="shared" si="160"/>
        <v>9216.5269666277891</v>
      </c>
      <c r="AY1709" s="3">
        <f t="shared" si="161"/>
        <v>105.37502033381755</v>
      </c>
      <c r="AZ1709" s="3">
        <f t="shared" si="162"/>
        <v>187.89136849004669</v>
      </c>
    </row>
    <row r="1710" spans="1:52" x14ac:dyDescent="0.25">
      <c r="A1710" s="6">
        <v>1</v>
      </c>
      <c r="B1710" s="6">
        <v>5100</v>
      </c>
      <c r="C1710" s="6">
        <v>707</v>
      </c>
      <c r="D1710" s="6">
        <v>0.03</v>
      </c>
      <c r="E1710" s="6">
        <v>15</v>
      </c>
      <c r="F1710" s="6">
        <v>15</v>
      </c>
      <c r="G1710" s="6">
        <v>7</v>
      </c>
      <c r="H1710" s="6">
        <v>2.3713737056616557E-10</v>
      </c>
      <c r="I1710" s="6" t="s">
        <v>57</v>
      </c>
      <c r="J1710" s="6" t="s">
        <v>43</v>
      </c>
      <c r="K1710" s="6" t="s">
        <v>13</v>
      </c>
      <c r="L1710" s="6" t="s">
        <v>24</v>
      </c>
      <c r="M1710" s="6" t="s">
        <v>44</v>
      </c>
      <c r="N1710" s="6" t="s">
        <v>55</v>
      </c>
      <c r="O1710" s="6" t="s">
        <v>14</v>
      </c>
      <c r="P1710" s="6">
        <v>2019</v>
      </c>
      <c r="Q1710" s="6">
        <v>138.10768430000007</v>
      </c>
      <c r="R1710" s="6">
        <v>23.194796635304623</v>
      </c>
      <c r="S1710" s="6">
        <v>3.0033767786523464</v>
      </c>
      <c r="T1710" s="6">
        <v>4</v>
      </c>
      <c r="U1710" s="6">
        <v>5116.5368145666625</v>
      </c>
      <c r="V1710" s="6">
        <v>9114.5095295705232</v>
      </c>
      <c r="W1710" s="6">
        <v>104.30752359317205</v>
      </c>
      <c r="X1710" s="6">
        <v>185.81160504683831</v>
      </c>
      <c r="Y1710" s="6">
        <v>102.65035798468685</v>
      </c>
      <c r="Z1710" s="6">
        <v>13.333481786717416</v>
      </c>
      <c r="AA1710" s="6">
        <v>97.992789400000007</v>
      </c>
      <c r="AB1710" s="6">
        <v>5881487.313573367</v>
      </c>
      <c r="AC1710" s="6">
        <v>0</v>
      </c>
      <c r="AD1710" s="6">
        <v>4691444.6559451157</v>
      </c>
      <c r="AE1710" s="6">
        <v>0</v>
      </c>
      <c r="AF1710" s="6">
        <v>0</v>
      </c>
      <c r="AG1710" s="6">
        <v>0</v>
      </c>
      <c r="AH1710" s="6">
        <v>1797613.5600372385</v>
      </c>
      <c r="AI1710" s="6">
        <v>4824512.7565267291</v>
      </c>
      <c r="AJ1710" s="6">
        <v>12552392.548840191</v>
      </c>
      <c r="AK1710" s="6">
        <v>8567265.8404577225</v>
      </c>
      <c r="AL1710" s="6">
        <v>38314716.675380364</v>
      </c>
      <c r="AM1710" s="6">
        <v>961560.82862165791</v>
      </c>
      <c r="AN1710" s="6">
        <v>22191273.919955425</v>
      </c>
      <c r="AO1710" s="6">
        <v>22191273.919955425</v>
      </c>
      <c r="AP1710" s="6">
        <v>16930155.70181077</v>
      </c>
      <c r="AQ1710" s="6">
        <v>8908244.0339468643</v>
      </c>
      <c r="AR1710" s="6">
        <v>0</v>
      </c>
      <c r="AS1710" s="6">
        <v>61467551.423957445</v>
      </c>
      <c r="AT1710" s="6">
        <v>109497225.07967052</v>
      </c>
      <c r="AU1710" s="3">
        <f t="shared" si="157"/>
        <v>237137.37056616557</v>
      </c>
      <c r="AV1710" s="2">
        <f t="shared" si="158"/>
        <v>12.013507114609386</v>
      </c>
      <c r="AW1710" s="3">
        <f t="shared" si="159"/>
        <v>5116.5368145666625</v>
      </c>
      <c r="AX1710" s="3">
        <f t="shared" si="160"/>
        <v>9114.5095295705232</v>
      </c>
      <c r="AY1710" s="3">
        <f t="shared" si="161"/>
        <v>104.30752359317205</v>
      </c>
      <c r="AZ1710" s="3">
        <f t="shared" si="162"/>
        <v>185.81160504683831</v>
      </c>
    </row>
    <row r="1711" spans="1:52" x14ac:dyDescent="0.25">
      <c r="A1711" s="6">
        <v>1</v>
      </c>
      <c r="B1711" s="6">
        <v>5100</v>
      </c>
      <c r="C1711" s="6">
        <v>707</v>
      </c>
      <c r="D1711" s="6">
        <v>0.03</v>
      </c>
      <c r="E1711" s="6">
        <v>15</v>
      </c>
      <c r="F1711" s="6">
        <v>15</v>
      </c>
      <c r="G1711" s="6">
        <v>7</v>
      </c>
      <c r="H1711" s="6">
        <v>3.1622776601683795E-10</v>
      </c>
      <c r="I1711" s="6" t="s">
        <v>57</v>
      </c>
      <c r="J1711" s="6" t="s">
        <v>43</v>
      </c>
      <c r="K1711" s="6" t="s">
        <v>13</v>
      </c>
      <c r="L1711" s="6" t="s">
        <v>24</v>
      </c>
      <c r="M1711" s="6" t="s">
        <v>44</v>
      </c>
      <c r="N1711" s="6" t="s">
        <v>55</v>
      </c>
      <c r="O1711" s="6" t="s">
        <v>14</v>
      </c>
      <c r="P1711" s="6">
        <v>2019</v>
      </c>
      <c r="Q1711" s="6">
        <v>139.04802860000009</v>
      </c>
      <c r="R1711" s="6">
        <v>23.365898878140836</v>
      </c>
      <c r="S1711" s="6">
        <v>3.0313064050715575</v>
      </c>
      <c r="T1711" s="6">
        <v>4</v>
      </c>
      <c r="U1711" s="6">
        <v>5077.3245954277209</v>
      </c>
      <c r="V1711" s="6">
        <v>9038.4610855691117</v>
      </c>
      <c r="W1711" s="6">
        <v>103.508129467573</v>
      </c>
      <c r="X1711" s="6">
        <v>184.26125465273623</v>
      </c>
      <c r="Y1711" s="6">
        <v>102.56702416343181</v>
      </c>
      <c r="Z1711" s="6">
        <v>13.304414557160102</v>
      </c>
      <c r="AA1711" s="6">
        <v>107.9274066</v>
      </c>
      <c r="AB1711" s="6">
        <v>5904168.9468817981</v>
      </c>
      <c r="AC1711" s="6">
        <v>0</v>
      </c>
      <c r="AD1711" s="6">
        <v>4716981.7007350726</v>
      </c>
      <c r="AE1711" s="6">
        <v>0</v>
      </c>
      <c r="AF1711" s="6">
        <v>0</v>
      </c>
      <c r="AG1711" s="6">
        <v>0</v>
      </c>
      <c r="AH1711" s="6">
        <v>1780440.0772797056</v>
      </c>
      <c r="AI1711" s="6">
        <v>4836620.3827096634</v>
      </c>
      <c r="AJ1711" s="6">
        <v>12583894.10855256</v>
      </c>
      <c r="AK1711" s="6">
        <v>8588766.302253738</v>
      </c>
      <c r="AL1711" s="6">
        <v>38410871.518412538</v>
      </c>
      <c r="AM1711" s="6">
        <v>961560.82862165791</v>
      </c>
      <c r="AN1711" s="6">
        <v>22191273.919955425</v>
      </c>
      <c r="AO1711" s="6">
        <v>22191273.919955425</v>
      </c>
      <c r="AP1711" s="6">
        <v>16930155.70181077</v>
      </c>
      <c r="AQ1711" s="6">
        <v>8908244.0339468643</v>
      </c>
      <c r="AR1711" s="6">
        <v>0</v>
      </c>
      <c r="AS1711" s="6">
        <v>61563706.266989619</v>
      </c>
      <c r="AT1711" s="6">
        <v>109593379.9227027</v>
      </c>
      <c r="AU1711" s="3">
        <f t="shared" si="157"/>
        <v>316227.76601683797</v>
      </c>
      <c r="AV1711" s="2">
        <f t="shared" si="158"/>
        <v>12.12522562028623</v>
      </c>
      <c r="AW1711" s="3">
        <f t="shared" si="159"/>
        <v>5077.3245954277209</v>
      </c>
      <c r="AX1711" s="3">
        <f t="shared" si="160"/>
        <v>9038.4610855691117</v>
      </c>
      <c r="AY1711" s="3">
        <f t="shared" si="161"/>
        <v>103.508129467573</v>
      </c>
      <c r="AZ1711" s="3">
        <f t="shared" si="162"/>
        <v>184.26125465273623</v>
      </c>
    </row>
    <row r="1712" spans="1:52" x14ac:dyDescent="0.25">
      <c r="A1712" s="6">
        <v>1</v>
      </c>
      <c r="B1712" s="6">
        <v>5100</v>
      </c>
      <c r="C1712" s="6">
        <v>707</v>
      </c>
      <c r="D1712" s="6">
        <v>0.03</v>
      </c>
      <c r="E1712" s="6">
        <v>15</v>
      </c>
      <c r="F1712" s="6">
        <v>15</v>
      </c>
      <c r="G1712" s="6">
        <v>7</v>
      </c>
      <c r="H1712" s="6">
        <v>4.2169650342858224E-10</v>
      </c>
      <c r="I1712" s="6" t="s">
        <v>57</v>
      </c>
      <c r="J1712" s="6" t="s">
        <v>43</v>
      </c>
      <c r="K1712" s="6" t="s">
        <v>13</v>
      </c>
      <c r="L1712" s="6" t="s">
        <v>24</v>
      </c>
      <c r="M1712" s="6" t="s">
        <v>44</v>
      </c>
      <c r="N1712" s="6" t="s">
        <v>55</v>
      </c>
      <c r="O1712" s="6" t="s">
        <v>14</v>
      </c>
      <c r="P1712" s="6">
        <v>2019</v>
      </c>
      <c r="Q1712" s="6">
        <v>139.76668430000007</v>
      </c>
      <c r="R1712" s="6">
        <v>23.496597011997661</v>
      </c>
      <c r="S1712" s="6">
        <v>3.0525572783626531</v>
      </c>
      <c r="T1712" s="6">
        <v>4</v>
      </c>
      <c r="U1712" s="6">
        <v>5047.9501868900061</v>
      </c>
      <c r="V1712" s="6">
        <v>8981.5105819856453</v>
      </c>
      <c r="W1712" s="6">
        <v>102.90929241770363</v>
      </c>
      <c r="X1712" s="6">
        <v>183.10024160593014</v>
      </c>
      <c r="Y1712" s="6">
        <v>102.50272556605685</v>
      </c>
      <c r="Z1712" s="6">
        <v>13.282053732632439</v>
      </c>
      <c r="AA1712" s="6">
        <v>93.346837899999997</v>
      </c>
      <c r="AB1712" s="6">
        <v>5921388.4059414286</v>
      </c>
      <c r="AC1712" s="6">
        <v>0</v>
      </c>
      <c r="AD1712" s="6">
        <v>4736475.0364044933</v>
      </c>
      <c r="AE1712" s="6">
        <v>0</v>
      </c>
      <c r="AF1712" s="6">
        <v>0</v>
      </c>
      <c r="AG1712" s="6">
        <v>0</v>
      </c>
      <c r="AH1712" s="6">
        <v>1767271.388923859</v>
      </c>
      <c r="AI1712" s="6">
        <v>4845802.5841952153</v>
      </c>
      <c r="AJ1712" s="6">
        <v>12607784.313289452</v>
      </c>
      <c r="AK1712" s="6">
        <v>8605071.8578812815</v>
      </c>
      <c r="AL1712" s="6">
        <v>38483793.586635731</v>
      </c>
      <c r="AM1712" s="6">
        <v>961560.82862165791</v>
      </c>
      <c r="AN1712" s="6">
        <v>22191273.919955425</v>
      </c>
      <c r="AO1712" s="6">
        <v>22191273.919955425</v>
      </c>
      <c r="AP1712" s="6">
        <v>16930155.70181077</v>
      </c>
      <c r="AQ1712" s="6">
        <v>8908244.0339468643</v>
      </c>
      <c r="AR1712" s="6">
        <v>0</v>
      </c>
      <c r="AS1712" s="6">
        <v>61636628.335212812</v>
      </c>
      <c r="AT1712" s="6">
        <v>109666301.99092588</v>
      </c>
      <c r="AU1712" s="3">
        <f t="shared" si="157"/>
        <v>421696.50342858222</v>
      </c>
      <c r="AV1712" s="2">
        <f t="shared" si="158"/>
        <v>12.210229113450612</v>
      </c>
      <c r="AW1712" s="3">
        <f t="shared" si="159"/>
        <v>5047.9501868900061</v>
      </c>
      <c r="AX1712" s="3">
        <f t="shared" si="160"/>
        <v>8981.5105819856453</v>
      </c>
      <c r="AY1712" s="3">
        <f t="shared" si="161"/>
        <v>102.90929241770363</v>
      </c>
      <c r="AZ1712" s="3">
        <f t="shared" si="162"/>
        <v>183.10024160593014</v>
      </c>
    </row>
    <row r="1713" spans="1:52" x14ac:dyDescent="0.25">
      <c r="A1713" s="6">
        <v>1</v>
      </c>
      <c r="B1713" s="6">
        <v>5100</v>
      </c>
      <c r="C1713" s="6">
        <v>707</v>
      </c>
      <c r="D1713" s="6">
        <v>0.03</v>
      </c>
      <c r="E1713" s="6">
        <v>15</v>
      </c>
      <c r="F1713" s="6">
        <v>15</v>
      </c>
      <c r="G1713" s="6">
        <v>7</v>
      </c>
      <c r="H1713" s="6">
        <v>5.623413251903492E-10</v>
      </c>
      <c r="I1713" s="6" t="s">
        <v>57</v>
      </c>
      <c r="J1713" s="6" t="s">
        <v>43</v>
      </c>
      <c r="K1713" s="6" t="s">
        <v>13</v>
      </c>
      <c r="L1713" s="6" t="s">
        <v>24</v>
      </c>
      <c r="M1713" s="6" t="s">
        <v>44</v>
      </c>
      <c r="N1713" s="6" t="s">
        <v>55</v>
      </c>
      <c r="O1713" s="6" t="s">
        <v>14</v>
      </c>
      <c r="P1713" s="6">
        <v>2019</v>
      </c>
      <c r="Q1713" s="6">
        <v>140.30029430000008</v>
      </c>
      <c r="R1713" s="6">
        <v>23.593866505873617</v>
      </c>
      <c r="S1713" s="6">
        <v>3.0685293219706562</v>
      </c>
      <c r="T1713" s="6">
        <v>4</v>
      </c>
      <c r="U1713" s="6">
        <v>5025.9395899729288</v>
      </c>
      <c r="V1713" s="6">
        <v>8939.0253564849863</v>
      </c>
      <c r="W1713" s="6">
        <v>102.46057662801333</v>
      </c>
      <c r="X1713" s="6">
        <v>182.23412281857878</v>
      </c>
      <c r="Y1713" s="6">
        <v>102.45461997608744</v>
      </c>
      <c r="Z1713" s="6">
        <v>13.265366590708236</v>
      </c>
      <c r="AA1713" s="6">
        <v>93.884024699999998</v>
      </c>
      <c r="AB1713" s="6">
        <v>5934108.3698706683</v>
      </c>
      <c r="AC1713" s="6">
        <v>0</v>
      </c>
      <c r="AD1713" s="6">
        <v>4750936.0904911403</v>
      </c>
      <c r="AE1713" s="6">
        <v>0</v>
      </c>
      <c r="AF1713" s="6">
        <v>0</v>
      </c>
      <c r="AG1713" s="6">
        <v>0</v>
      </c>
      <c r="AH1713" s="6">
        <v>1756990.3993485316</v>
      </c>
      <c r="AI1713" s="6">
        <v>4852393.5952870324</v>
      </c>
      <c r="AJ1713" s="6">
        <v>12624932.772148084</v>
      </c>
      <c r="AK1713" s="6">
        <v>8616776.0334178954</v>
      </c>
      <c r="AL1713" s="6">
        <v>38536137.260563351</v>
      </c>
      <c r="AM1713" s="6">
        <v>961560.82862165791</v>
      </c>
      <c r="AN1713" s="6">
        <v>22191273.919955425</v>
      </c>
      <c r="AO1713" s="6">
        <v>22191273.919955425</v>
      </c>
      <c r="AP1713" s="6">
        <v>16930155.70181077</v>
      </c>
      <c r="AQ1713" s="6">
        <v>8908244.0339468643</v>
      </c>
      <c r="AR1713" s="6">
        <v>0</v>
      </c>
      <c r="AS1713" s="6">
        <v>61688972.009140432</v>
      </c>
      <c r="AT1713" s="6">
        <v>109718645.66485351</v>
      </c>
      <c r="AU1713" s="3">
        <f t="shared" si="157"/>
        <v>562341.32519034925</v>
      </c>
      <c r="AV1713" s="2">
        <f t="shared" si="158"/>
        <v>12.274117287882625</v>
      </c>
      <c r="AW1713" s="3">
        <f t="shared" si="159"/>
        <v>5025.9395899729288</v>
      </c>
      <c r="AX1713" s="3">
        <f t="shared" si="160"/>
        <v>8939.0253564849863</v>
      </c>
      <c r="AY1713" s="3">
        <f t="shared" si="161"/>
        <v>102.46057662801333</v>
      </c>
      <c r="AZ1713" s="3">
        <f t="shared" si="162"/>
        <v>182.23412281857878</v>
      </c>
    </row>
    <row r="1714" spans="1:52" x14ac:dyDescent="0.25">
      <c r="A1714" s="6">
        <v>1</v>
      </c>
      <c r="B1714" s="6">
        <v>5100</v>
      </c>
      <c r="C1714" s="6">
        <v>707</v>
      </c>
      <c r="D1714" s="6">
        <v>0.03</v>
      </c>
      <c r="E1714" s="6">
        <v>15</v>
      </c>
      <c r="F1714" s="6">
        <v>15</v>
      </c>
      <c r="G1714" s="6">
        <v>7</v>
      </c>
      <c r="H1714" s="6">
        <v>7.4989420933245596E-10</v>
      </c>
      <c r="I1714" s="6" t="s">
        <v>57</v>
      </c>
      <c r="J1714" s="6" t="s">
        <v>43</v>
      </c>
      <c r="K1714" s="6" t="s">
        <v>13</v>
      </c>
      <c r="L1714" s="6" t="s">
        <v>24</v>
      </c>
      <c r="M1714" s="6" t="s">
        <v>44</v>
      </c>
      <c r="N1714" s="6" t="s">
        <v>55</v>
      </c>
      <c r="O1714" s="6" t="s">
        <v>14</v>
      </c>
      <c r="P1714" s="6">
        <v>2019</v>
      </c>
      <c r="Q1714" s="6">
        <v>140.7050000000001</v>
      </c>
      <c r="R1714" s="6">
        <v>23.667611799680756</v>
      </c>
      <c r="S1714" s="6">
        <v>3.0806074520414359</v>
      </c>
      <c r="T1714" s="6">
        <v>4</v>
      </c>
      <c r="U1714" s="6">
        <v>5009.4435472719206</v>
      </c>
      <c r="V1714" s="6">
        <v>8907.1872880303454</v>
      </c>
      <c r="W1714" s="6">
        <v>102.12428248500417</v>
      </c>
      <c r="X1714" s="6">
        <v>181.58506072895617</v>
      </c>
      <c r="Y1714" s="6">
        <v>102.41794040837473</v>
      </c>
      <c r="Z1714" s="6">
        <v>13.252663994536801</v>
      </c>
      <c r="AA1714" s="6">
        <v>102.3454867</v>
      </c>
      <c r="AB1714" s="6">
        <v>5943718.885332888</v>
      </c>
      <c r="AC1714" s="6">
        <v>0</v>
      </c>
      <c r="AD1714" s="6">
        <v>4761896.4491414027</v>
      </c>
      <c r="AE1714" s="6">
        <v>0</v>
      </c>
      <c r="AF1714" s="6">
        <v>0</v>
      </c>
      <c r="AG1714" s="6">
        <v>0</v>
      </c>
      <c r="AH1714" s="6">
        <v>1749187.1204005596</v>
      </c>
      <c r="AI1714" s="6">
        <v>4857372.95740119</v>
      </c>
      <c r="AJ1714" s="6">
        <v>12637888.050961513</v>
      </c>
      <c r="AK1714" s="6">
        <v>8625618.2774124146</v>
      </c>
      <c r="AL1714" s="6">
        <v>38575681.740649968</v>
      </c>
      <c r="AM1714" s="6">
        <v>961560.82862165791</v>
      </c>
      <c r="AN1714" s="6">
        <v>22191273.919955425</v>
      </c>
      <c r="AO1714" s="6">
        <v>22191273.919955425</v>
      </c>
      <c r="AP1714" s="6">
        <v>16930155.70181077</v>
      </c>
      <c r="AQ1714" s="6">
        <v>8908244.0339468643</v>
      </c>
      <c r="AR1714" s="6">
        <v>0</v>
      </c>
      <c r="AS1714" s="6">
        <v>61728516.489227049</v>
      </c>
      <c r="AT1714" s="6">
        <v>109758190.14494011</v>
      </c>
      <c r="AU1714" s="3">
        <f t="shared" si="157"/>
        <v>749894.209332456</v>
      </c>
      <c r="AV1714" s="2">
        <f t="shared" si="158"/>
        <v>12.322429808165744</v>
      </c>
      <c r="AW1714" s="3">
        <f t="shared" si="159"/>
        <v>5009.4435472719206</v>
      </c>
      <c r="AX1714" s="3">
        <f t="shared" si="160"/>
        <v>8907.1872880303454</v>
      </c>
      <c r="AY1714" s="3">
        <f t="shared" si="161"/>
        <v>102.12428248500417</v>
      </c>
      <c r="AZ1714" s="3">
        <f t="shared" si="162"/>
        <v>181.58506072895617</v>
      </c>
    </row>
    <row r="1715" spans="1:52" x14ac:dyDescent="0.25">
      <c r="A1715" s="6">
        <v>1</v>
      </c>
      <c r="B1715" s="6">
        <v>5100</v>
      </c>
      <c r="C1715" s="6">
        <v>707</v>
      </c>
      <c r="D1715" s="6">
        <v>0.03</v>
      </c>
      <c r="E1715" s="6">
        <v>15</v>
      </c>
      <c r="F1715" s="6">
        <v>15</v>
      </c>
      <c r="G1715" s="6">
        <v>7</v>
      </c>
      <c r="H1715" s="6">
        <v>1.0000000000000001E-9</v>
      </c>
      <c r="I1715" s="6" t="s">
        <v>57</v>
      </c>
      <c r="J1715" s="6" t="s">
        <v>43</v>
      </c>
      <c r="K1715" s="6" t="s">
        <v>13</v>
      </c>
      <c r="L1715" s="6" t="s">
        <v>24</v>
      </c>
      <c r="M1715" s="6" t="s">
        <v>44</v>
      </c>
      <c r="N1715" s="6" t="s">
        <v>55</v>
      </c>
      <c r="O1715" s="6" t="s">
        <v>14</v>
      </c>
      <c r="P1715" s="6">
        <v>2019</v>
      </c>
      <c r="Q1715" s="6">
        <v>140.99707430000007</v>
      </c>
      <c r="R1715" s="6">
        <v>23.721103687957608</v>
      </c>
      <c r="S1715" s="6">
        <v>3.0895727981974201</v>
      </c>
      <c r="T1715" s="6">
        <v>4</v>
      </c>
      <c r="U1715" s="6">
        <v>4997.078619531103</v>
      </c>
      <c r="V1715" s="6">
        <v>8883.511857464151</v>
      </c>
      <c r="W1715" s="6">
        <v>101.87220670820508</v>
      </c>
      <c r="X1715" s="6">
        <v>181.10240505347448</v>
      </c>
      <c r="Y1715" s="6">
        <v>102.39134218718978</v>
      </c>
      <c r="Z1715" s="6">
        <v>13.243469441474602</v>
      </c>
      <c r="AA1715" s="6">
        <v>101.8659801</v>
      </c>
      <c r="AB1715" s="6">
        <v>5950633.7748928824</v>
      </c>
      <c r="AC1715" s="6">
        <v>0</v>
      </c>
      <c r="AD1715" s="6">
        <v>4769802.5738968197</v>
      </c>
      <c r="AE1715" s="6">
        <v>0</v>
      </c>
      <c r="AF1715" s="6">
        <v>0</v>
      </c>
      <c r="AG1715" s="6">
        <v>0</v>
      </c>
      <c r="AH1715" s="6">
        <v>1743030.6223526585</v>
      </c>
      <c r="AI1715" s="6">
        <v>4860752.1187455188</v>
      </c>
      <c r="AJ1715" s="6">
        <v>12646679.935618155</v>
      </c>
      <c r="AK1715" s="6">
        <v>8631618.9193457365</v>
      </c>
      <c r="AL1715" s="6">
        <v>38602517.944851771</v>
      </c>
      <c r="AM1715" s="6">
        <v>961560.82862165791</v>
      </c>
      <c r="AN1715" s="6">
        <v>22191273.919955425</v>
      </c>
      <c r="AO1715" s="6">
        <v>22191273.919955425</v>
      </c>
      <c r="AP1715" s="6">
        <v>16930155.70181077</v>
      </c>
      <c r="AQ1715" s="6">
        <v>8908244.0339468643</v>
      </c>
      <c r="AR1715" s="6">
        <v>0</v>
      </c>
      <c r="AS1715" s="6">
        <v>61755352.693428852</v>
      </c>
      <c r="AT1715" s="6">
        <v>109785026.34914193</v>
      </c>
      <c r="AU1715" s="3">
        <f t="shared" si="157"/>
        <v>1000000.0000000001</v>
      </c>
      <c r="AV1715" s="2">
        <f t="shared" si="158"/>
        <v>12.358291192789681</v>
      </c>
      <c r="AW1715" s="3">
        <f t="shared" si="159"/>
        <v>4997.078619531103</v>
      </c>
      <c r="AX1715" s="3">
        <f t="shared" si="160"/>
        <v>8883.511857464151</v>
      </c>
      <c r="AY1715" s="3">
        <f t="shared" si="161"/>
        <v>101.87220670820508</v>
      </c>
      <c r="AZ1715" s="3">
        <f t="shared" si="162"/>
        <v>181.10240505347448</v>
      </c>
    </row>
    <row r="1716" spans="1:52" x14ac:dyDescent="0.25">
      <c r="A1716" s="6">
        <v>1</v>
      </c>
      <c r="B1716" s="6">
        <v>5100</v>
      </c>
      <c r="C1716" s="6">
        <v>707</v>
      </c>
      <c r="D1716" s="6">
        <v>0.03</v>
      </c>
      <c r="E1716" s="6">
        <v>15</v>
      </c>
      <c r="F1716" s="6">
        <v>15</v>
      </c>
      <c r="G1716" s="6">
        <v>7</v>
      </c>
      <c r="H1716" s="6">
        <v>1.3335214321633241E-9</v>
      </c>
      <c r="I1716" s="6" t="s">
        <v>57</v>
      </c>
      <c r="J1716" s="6" t="s">
        <v>43</v>
      </c>
      <c r="K1716" s="6" t="s">
        <v>13</v>
      </c>
      <c r="L1716" s="6" t="s">
        <v>24</v>
      </c>
      <c r="M1716" s="6" t="s">
        <v>44</v>
      </c>
      <c r="N1716" s="6" t="s">
        <v>55</v>
      </c>
      <c r="O1716" s="6" t="s">
        <v>14</v>
      </c>
      <c r="P1716" s="6">
        <v>2019</v>
      </c>
      <c r="Q1716" s="6">
        <v>141.2406386000001</v>
      </c>
      <c r="R1716" s="6">
        <v>23.765209889370269</v>
      </c>
      <c r="S1716" s="6">
        <v>3.0965738914153782</v>
      </c>
      <c r="T1716" s="6">
        <v>4</v>
      </c>
      <c r="U1716" s="6">
        <v>4987.8092382967625</v>
      </c>
      <c r="V1716" s="6">
        <v>8865.4555774383516</v>
      </c>
      <c r="W1716" s="6">
        <v>101.68323783397702</v>
      </c>
      <c r="X1716" s="6">
        <v>180.73430336222231</v>
      </c>
      <c r="Y1716" s="6">
        <v>102.36913297399519</v>
      </c>
      <c r="Z1716" s="6">
        <v>13.235789765137184</v>
      </c>
      <c r="AA1716" s="6">
        <v>104.2085199</v>
      </c>
      <c r="AB1716" s="6">
        <v>5956389.8128995998</v>
      </c>
      <c r="AC1716" s="6">
        <v>0</v>
      </c>
      <c r="AD1716" s="6">
        <v>4776393.082717672</v>
      </c>
      <c r="AE1716" s="6">
        <v>0</v>
      </c>
      <c r="AF1716" s="6">
        <v>0</v>
      </c>
      <c r="AG1716" s="6">
        <v>0</v>
      </c>
      <c r="AH1716" s="6">
        <v>1738796.6683240281</v>
      </c>
      <c r="AI1716" s="6">
        <v>4863916.0299371071</v>
      </c>
      <c r="AJ1716" s="6">
        <v>12654911.783531241</v>
      </c>
      <c r="AK1716" s="6">
        <v>8637237.3246939816</v>
      </c>
      <c r="AL1716" s="6">
        <v>38627644.70210363</v>
      </c>
      <c r="AM1716" s="6">
        <v>961560.82862165791</v>
      </c>
      <c r="AN1716" s="6">
        <v>22191273.919955425</v>
      </c>
      <c r="AO1716" s="6">
        <v>22191273.919955425</v>
      </c>
      <c r="AP1716" s="6">
        <v>16930155.70181077</v>
      </c>
      <c r="AQ1716" s="6">
        <v>8908244.0339468643</v>
      </c>
      <c r="AR1716" s="6">
        <v>0</v>
      </c>
      <c r="AS1716" s="6">
        <v>61780479.45068071</v>
      </c>
      <c r="AT1716" s="6">
        <v>109810153.10639378</v>
      </c>
      <c r="AU1716" s="3">
        <f t="shared" si="157"/>
        <v>1333521.4321633242</v>
      </c>
      <c r="AV1716" s="2">
        <f t="shared" si="158"/>
        <v>12.386295565661513</v>
      </c>
      <c r="AW1716" s="3">
        <f t="shared" si="159"/>
        <v>4987.8092382967625</v>
      </c>
      <c r="AX1716" s="3">
        <f t="shared" si="160"/>
        <v>8865.4555774383516</v>
      </c>
      <c r="AY1716" s="3">
        <f t="shared" si="161"/>
        <v>101.68323783397702</v>
      </c>
      <c r="AZ1716" s="3">
        <f t="shared" si="162"/>
        <v>180.73430336222231</v>
      </c>
    </row>
    <row r="1717" spans="1:52" x14ac:dyDescent="0.25">
      <c r="A1717" s="6">
        <v>1</v>
      </c>
      <c r="B1717" s="6">
        <v>5100</v>
      </c>
      <c r="C1717" s="6">
        <v>707</v>
      </c>
      <c r="D1717" s="6">
        <v>0.03</v>
      </c>
      <c r="E1717" s="6">
        <v>15</v>
      </c>
      <c r="F1717" s="6">
        <v>15</v>
      </c>
      <c r="G1717" s="6">
        <v>7</v>
      </c>
      <c r="H1717" s="6">
        <v>1.778279410038923E-9</v>
      </c>
      <c r="I1717" s="6" t="s">
        <v>57</v>
      </c>
      <c r="J1717" s="6" t="s">
        <v>43</v>
      </c>
      <c r="K1717" s="6" t="s">
        <v>13</v>
      </c>
      <c r="L1717" s="6" t="s">
        <v>24</v>
      </c>
      <c r="M1717" s="6" t="s">
        <v>44</v>
      </c>
      <c r="N1717" s="6" t="s">
        <v>55</v>
      </c>
      <c r="O1717" s="6" t="s">
        <v>14</v>
      </c>
      <c r="P1717" s="6">
        <v>2019</v>
      </c>
      <c r="Q1717" s="6">
        <v>141.40380860000008</v>
      </c>
      <c r="R1717" s="6">
        <v>23.795144294995001</v>
      </c>
      <c r="S1717" s="6">
        <v>3.1016259126333114</v>
      </c>
      <c r="T1717" s="6">
        <v>4</v>
      </c>
      <c r="U1717" s="6">
        <v>4980.859842456045</v>
      </c>
      <c r="V1717" s="6">
        <v>8852.1901550577495</v>
      </c>
      <c r="W1717" s="6">
        <v>101.54156500001045</v>
      </c>
      <c r="X1717" s="6">
        <v>180.46386978418204</v>
      </c>
      <c r="Y1717" s="6">
        <v>102.35418968900444</v>
      </c>
      <c r="Z1717" s="6">
        <v>13.230633801806032</v>
      </c>
      <c r="AA1717" s="6">
        <v>111.0054633</v>
      </c>
      <c r="AB1717" s="6">
        <v>5960237.7119129039</v>
      </c>
      <c r="AC1717" s="6">
        <v>0</v>
      </c>
      <c r="AD1717" s="6">
        <v>4780806.9628678123</v>
      </c>
      <c r="AE1717" s="6">
        <v>0</v>
      </c>
      <c r="AF1717" s="6">
        <v>0</v>
      </c>
      <c r="AG1717" s="6">
        <v>0</v>
      </c>
      <c r="AH1717" s="6">
        <v>1735241.1126176054</v>
      </c>
      <c r="AI1717" s="6">
        <v>4865751.4570853431</v>
      </c>
      <c r="AJ1717" s="6">
        <v>12659687.188473079</v>
      </c>
      <c r="AK1717" s="6">
        <v>8640496.6366915442</v>
      </c>
      <c r="AL1717" s="6">
        <v>38642221.069648288</v>
      </c>
      <c r="AM1717" s="6">
        <v>961560.82862165791</v>
      </c>
      <c r="AN1717" s="6">
        <v>22191273.919955425</v>
      </c>
      <c r="AO1717" s="6">
        <v>22191273.919955425</v>
      </c>
      <c r="AP1717" s="6">
        <v>16930155.70181077</v>
      </c>
      <c r="AQ1717" s="6">
        <v>8908244.0339468643</v>
      </c>
      <c r="AR1717" s="6">
        <v>0</v>
      </c>
      <c r="AS1717" s="6">
        <v>61795055.818225369</v>
      </c>
      <c r="AT1717" s="6">
        <v>109824729.47393844</v>
      </c>
      <c r="AU1717" s="3">
        <f t="shared" si="157"/>
        <v>1778279.4100389229</v>
      </c>
      <c r="AV1717" s="2">
        <f t="shared" si="158"/>
        <v>12.406503650533246</v>
      </c>
      <c r="AW1717" s="3">
        <f t="shared" si="159"/>
        <v>4980.859842456045</v>
      </c>
      <c r="AX1717" s="3">
        <f t="shared" si="160"/>
        <v>8852.1901550577495</v>
      </c>
      <c r="AY1717" s="3">
        <f t="shared" si="161"/>
        <v>101.54156500001045</v>
      </c>
      <c r="AZ1717" s="3">
        <f t="shared" si="162"/>
        <v>180.46386978418204</v>
      </c>
    </row>
    <row r="1718" spans="1:52" x14ac:dyDescent="0.25">
      <c r="A1718" s="6">
        <v>1</v>
      </c>
      <c r="B1718" s="6">
        <v>5100</v>
      </c>
      <c r="C1718" s="6">
        <v>707</v>
      </c>
      <c r="D1718" s="6">
        <v>0.03</v>
      </c>
      <c r="E1718" s="6">
        <v>15</v>
      </c>
      <c r="F1718" s="6">
        <v>15</v>
      </c>
      <c r="G1718" s="6">
        <v>7</v>
      </c>
      <c r="H1718" s="6">
        <v>2.3713737056616557E-9</v>
      </c>
      <c r="I1718" s="6" t="s">
        <v>57</v>
      </c>
      <c r="J1718" s="6" t="s">
        <v>43</v>
      </c>
      <c r="K1718" s="6" t="s">
        <v>13</v>
      </c>
      <c r="L1718" s="6" t="s">
        <v>24</v>
      </c>
      <c r="M1718" s="6" t="s">
        <v>44</v>
      </c>
      <c r="N1718" s="6" t="s">
        <v>55</v>
      </c>
      <c r="O1718" s="6" t="s">
        <v>14</v>
      </c>
      <c r="P1718" s="6">
        <v>2019</v>
      </c>
      <c r="Q1718" s="6">
        <v>141.53068430000008</v>
      </c>
      <c r="R1718" s="6">
        <v>23.818329543660553</v>
      </c>
      <c r="S1718" s="6">
        <v>3.1054677803158763</v>
      </c>
      <c r="T1718" s="6">
        <v>4</v>
      </c>
      <c r="U1718" s="6">
        <v>4975.6494862271638</v>
      </c>
      <c r="V1718" s="6">
        <v>8842.1904595509695</v>
      </c>
      <c r="W1718" s="6">
        <v>101.43534484075633</v>
      </c>
      <c r="X1718" s="6">
        <v>180.26001246568714</v>
      </c>
      <c r="Y1718" s="6">
        <v>102.34255822667755</v>
      </c>
      <c r="Z1718" s="6">
        <v>13.226620853867642</v>
      </c>
      <c r="AA1718" s="6">
        <v>101.5080073</v>
      </c>
      <c r="AB1718" s="6">
        <v>5963226.5531301023</v>
      </c>
      <c r="AC1718" s="6">
        <v>0</v>
      </c>
      <c r="AD1718" s="6">
        <v>4784238.3489425546</v>
      </c>
      <c r="AE1718" s="6">
        <v>0</v>
      </c>
      <c r="AF1718" s="6">
        <v>0</v>
      </c>
      <c r="AG1718" s="6">
        <v>0</v>
      </c>
      <c r="AH1718" s="6">
        <v>1732637.442119542</v>
      </c>
      <c r="AI1718" s="6">
        <v>4867239.9142349549</v>
      </c>
      <c r="AJ1718" s="6">
        <v>12663559.848651826</v>
      </c>
      <c r="AK1718" s="6">
        <v>8643139.8068387471</v>
      </c>
      <c r="AL1718" s="6">
        <v>38654041.913917728</v>
      </c>
      <c r="AM1718" s="6">
        <v>961560.82862165791</v>
      </c>
      <c r="AN1718" s="6">
        <v>22191273.919955425</v>
      </c>
      <c r="AO1718" s="6">
        <v>22191273.919955425</v>
      </c>
      <c r="AP1718" s="6">
        <v>16930155.70181077</v>
      </c>
      <c r="AQ1718" s="6">
        <v>8908244.0339468643</v>
      </c>
      <c r="AR1718" s="6">
        <v>0</v>
      </c>
      <c r="AS1718" s="6">
        <v>61806876.662494808</v>
      </c>
      <c r="AT1718" s="6">
        <v>109836550.31820789</v>
      </c>
      <c r="AU1718" s="3">
        <f t="shared" si="157"/>
        <v>2371373.7056616559</v>
      </c>
      <c r="AV1718" s="2">
        <f t="shared" si="158"/>
        <v>12.421871121263505</v>
      </c>
      <c r="AW1718" s="3">
        <f t="shared" si="159"/>
        <v>4975.6494862271638</v>
      </c>
      <c r="AX1718" s="3">
        <f t="shared" si="160"/>
        <v>8842.1904595509695</v>
      </c>
      <c r="AY1718" s="3">
        <f t="shared" si="161"/>
        <v>101.43534484075633</v>
      </c>
      <c r="AZ1718" s="3">
        <f t="shared" si="162"/>
        <v>180.26001246568714</v>
      </c>
    </row>
    <row r="1719" spans="1:52" x14ac:dyDescent="0.25">
      <c r="A1719" s="6">
        <v>1</v>
      </c>
      <c r="B1719" s="6">
        <v>5100</v>
      </c>
      <c r="C1719" s="6">
        <v>707</v>
      </c>
      <c r="D1719" s="6">
        <v>0.03</v>
      </c>
      <c r="E1719" s="6">
        <v>15</v>
      </c>
      <c r="F1719" s="6">
        <v>15</v>
      </c>
      <c r="G1719" s="6">
        <v>7</v>
      </c>
      <c r="H1719" s="6">
        <v>3.1622776601683799E-9</v>
      </c>
      <c r="I1719" s="6" t="s">
        <v>57</v>
      </c>
      <c r="J1719" s="6" t="s">
        <v>43</v>
      </c>
      <c r="K1719" s="6" t="s">
        <v>13</v>
      </c>
      <c r="L1719" s="6" t="s">
        <v>24</v>
      </c>
      <c r="M1719" s="6" t="s">
        <v>44</v>
      </c>
      <c r="N1719" s="6" t="s">
        <v>55</v>
      </c>
      <c r="O1719" s="6" t="s">
        <v>14</v>
      </c>
      <c r="P1719" s="6">
        <v>2019</v>
      </c>
      <c r="Q1719" s="6">
        <v>141.62329430000008</v>
      </c>
      <c r="R1719" s="6">
        <v>23.835309665717027</v>
      </c>
      <c r="S1719" s="6">
        <v>3.1083247508718883</v>
      </c>
      <c r="T1719" s="6">
        <v>4</v>
      </c>
      <c r="U1719" s="6">
        <v>4971.742802944852</v>
      </c>
      <c r="V1719" s="6">
        <v>8834.7299025264419</v>
      </c>
      <c r="W1719" s="6">
        <v>101.35570181786619</v>
      </c>
      <c r="X1719" s="6">
        <v>180.10791891959192</v>
      </c>
      <c r="Y1719" s="6">
        <v>102.3340530663226</v>
      </c>
      <c r="Z1719" s="6">
        <v>13.223688751117825</v>
      </c>
      <c r="AA1719" s="6">
        <v>99.678450600000005</v>
      </c>
      <c r="AB1719" s="6">
        <v>5965405.9509699028</v>
      </c>
      <c r="AC1719" s="6">
        <v>0</v>
      </c>
      <c r="AD1719" s="6">
        <v>4786742.6218854086</v>
      </c>
      <c r="AE1719" s="6">
        <v>0</v>
      </c>
      <c r="AF1719" s="6">
        <v>0</v>
      </c>
      <c r="AG1719" s="6">
        <v>0</v>
      </c>
      <c r="AH1719" s="6">
        <v>1730629.74690306</v>
      </c>
      <c r="AI1719" s="6">
        <v>4868283.5447057635</v>
      </c>
      <c r="AJ1719" s="6">
        <v>12666275.161058821</v>
      </c>
      <c r="AK1719" s="6">
        <v>8644993.0633506104</v>
      </c>
      <c r="AL1719" s="6">
        <v>38662330.088873565</v>
      </c>
      <c r="AM1719" s="6">
        <v>961560.82862165791</v>
      </c>
      <c r="AN1719" s="6">
        <v>22191273.919955425</v>
      </c>
      <c r="AO1719" s="6">
        <v>22191273.919955425</v>
      </c>
      <c r="AP1719" s="6">
        <v>16930155.70181077</v>
      </c>
      <c r="AQ1719" s="6">
        <v>8908244.0339468643</v>
      </c>
      <c r="AR1719" s="6">
        <v>0</v>
      </c>
      <c r="AS1719" s="6">
        <v>61815164.837450646</v>
      </c>
      <c r="AT1719" s="6">
        <v>109844838.4931637</v>
      </c>
      <c r="AU1719" s="3">
        <f t="shared" si="157"/>
        <v>3162277.66016838</v>
      </c>
      <c r="AV1719" s="2">
        <f t="shared" si="158"/>
        <v>12.433299003487553</v>
      </c>
      <c r="AW1719" s="3">
        <f t="shared" si="159"/>
        <v>4971.742802944852</v>
      </c>
      <c r="AX1719" s="3">
        <f t="shared" si="160"/>
        <v>8834.7299025264419</v>
      </c>
      <c r="AY1719" s="3">
        <f t="shared" si="161"/>
        <v>101.35570181786619</v>
      </c>
      <c r="AZ1719" s="3">
        <f t="shared" si="162"/>
        <v>180.10791891959192</v>
      </c>
    </row>
    <row r="1720" spans="1:52" x14ac:dyDescent="0.25">
      <c r="A1720" s="6">
        <v>1</v>
      </c>
      <c r="B1720" s="6">
        <v>5100</v>
      </c>
      <c r="C1720" s="6">
        <v>707</v>
      </c>
      <c r="D1720" s="6">
        <v>0.03</v>
      </c>
      <c r="E1720" s="6">
        <v>15</v>
      </c>
      <c r="F1720" s="6">
        <v>15</v>
      </c>
      <c r="G1720" s="6">
        <v>7</v>
      </c>
      <c r="H1720" s="6">
        <v>4.2169650342858235E-9</v>
      </c>
      <c r="I1720" s="6" t="s">
        <v>57</v>
      </c>
      <c r="J1720" s="6" t="s">
        <v>43</v>
      </c>
      <c r="K1720" s="6" t="s">
        <v>13</v>
      </c>
      <c r="L1720" s="6" t="s">
        <v>24</v>
      </c>
      <c r="M1720" s="6" t="s">
        <v>44</v>
      </c>
      <c r="N1720" s="6" t="s">
        <v>55</v>
      </c>
      <c r="O1720" s="6" t="s">
        <v>14</v>
      </c>
      <c r="P1720" s="6">
        <v>2019</v>
      </c>
      <c r="Q1720" s="6">
        <v>141.70351430000008</v>
      </c>
      <c r="R1720" s="6">
        <v>23.849789152596987</v>
      </c>
      <c r="S1720" s="6">
        <v>3.1105836734870018</v>
      </c>
      <c r="T1720" s="6">
        <v>4</v>
      </c>
      <c r="U1720" s="6">
        <v>4968.8134997674724</v>
      </c>
      <c r="V1720" s="6">
        <v>8828.9952773140012</v>
      </c>
      <c r="W1720" s="6">
        <v>101.29598401041952</v>
      </c>
      <c r="X1720" s="6">
        <v>179.99101082798163</v>
      </c>
      <c r="Y1720" s="6">
        <v>102.32669659952259</v>
      </c>
      <c r="Z1720" s="6">
        <v>13.221148987718317</v>
      </c>
      <c r="AA1720" s="6">
        <v>83.753066399999994</v>
      </c>
      <c r="AB1720" s="6">
        <v>5967293.4853363521</v>
      </c>
      <c r="AC1720" s="6">
        <v>0</v>
      </c>
      <c r="AD1720" s="6">
        <v>4788911.5913300412</v>
      </c>
      <c r="AE1720" s="6">
        <v>0</v>
      </c>
      <c r="AF1720" s="6">
        <v>0</v>
      </c>
      <c r="AG1720" s="6">
        <v>0</v>
      </c>
      <c r="AH1720" s="6">
        <v>1729309.7831232469</v>
      </c>
      <c r="AI1720" s="6">
        <v>4869350.795317959</v>
      </c>
      <c r="AJ1720" s="6">
        <v>12669051.92822855</v>
      </c>
      <c r="AK1720" s="6">
        <v>8646888.2640008144</v>
      </c>
      <c r="AL1720" s="6">
        <v>38670805.847336963</v>
      </c>
      <c r="AM1720" s="6">
        <v>961560.82862165791</v>
      </c>
      <c r="AN1720" s="6">
        <v>22191273.919955425</v>
      </c>
      <c r="AO1720" s="6">
        <v>22191273.919955425</v>
      </c>
      <c r="AP1720" s="6">
        <v>16930155.70181077</v>
      </c>
      <c r="AQ1720" s="6">
        <v>8908244.0339468643</v>
      </c>
      <c r="AR1720" s="6">
        <v>0</v>
      </c>
      <c r="AS1720" s="6">
        <v>61823640.595914043</v>
      </c>
      <c r="AT1720" s="6">
        <v>109853314.25162712</v>
      </c>
      <c r="AU1720" s="3">
        <f t="shared" si="157"/>
        <v>4216965.0342858238</v>
      </c>
      <c r="AV1720" s="2">
        <f t="shared" si="158"/>
        <v>12.442334693948007</v>
      </c>
      <c r="AW1720" s="3">
        <f t="shared" si="159"/>
        <v>4968.8134997674724</v>
      </c>
      <c r="AX1720" s="3">
        <f t="shared" si="160"/>
        <v>8828.9952773140012</v>
      </c>
      <c r="AY1720" s="3">
        <f t="shared" si="161"/>
        <v>101.29598401041952</v>
      </c>
      <c r="AZ1720" s="3">
        <f t="shared" si="162"/>
        <v>179.99101082798163</v>
      </c>
    </row>
    <row r="1721" spans="1:52" x14ac:dyDescent="0.25">
      <c r="A1721" s="6">
        <v>1</v>
      </c>
      <c r="B1721" s="6">
        <v>5100</v>
      </c>
      <c r="C1721" s="6">
        <v>707</v>
      </c>
      <c r="D1721" s="6">
        <v>0.03</v>
      </c>
      <c r="E1721" s="6">
        <v>15</v>
      </c>
      <c r="F1721" s="6">
        <v>15</v>
      </c>
      <c r="G1721" s="6">
        <v>7</v>
      </c>
      <c r="H1721" s="6">
        <v>5.6234132519034918E-9</v>
      </c>
      <c r="I1721" s="6" t="s">
        <v>57</v>
      </c>
      <c r="J1721" s="6" t="s">
        <v>43</v>
      </c>
      <c r="K1721" s="6" t="s">
        <v>13</v>
      </c>
      <c r="L1721" s="6" t="s">
        <v>24</v>
      </c>
      <c r="M1721" s="6" t="s">
        <v>44</v>
      </c>
      <c r="N1721" s="6" t="s">
        <v>55</v>
      </c>
      <c r="O1721" s="6" t="s">
        <v>14</v>
      </c>
      <c r="P1721" s="6">
        <v>2019</v>
      </c>
      <c r="Q1721" s="6">
        <v>141.75925670000007</v>
      </c>
      <c r="R1721" s="6">
        <v>23.859933819804596</v>
      </c>
      <c r="S1721" s="6">
        <v>3.1122315258532867</v>
      </c>
      <c r="T1721" s="6">
        <v>4</v>
      </c>
      <c r="U1721" s="6">
        <v>4966.617001677947</v>
      </c>
      <c r="V1721" s="6">
        <v>8824.7549050385169</v>
      </c>
      <c r="W1721" s="6">
        <v>101.25120542588095</v>
      </c>
      <c r="X1721" s="6">
        <v>179.9045651036179</v>
      </c>
      <c r="Y1721" s="6">
        <v>102.32157431419424</v>
      </c>
      <c r="Z1721" s="6">
        <v>13.219382606287216</v>
      </c>
      <c r="AA1721" s="6">
        <v>103.4241516</v>
      </c>
      <c r="AB1721" s="6">
        <v>5968603.9526068494</v>
      </c>
      <c r="AC1721" s="6">
        <v>0</v>
      </c>
      <c r="AD1721" s="6">
        <v>4790418.5965869529</v>
      </c>
      <c r="AE1721" s="6">
        <v>0</v>
      </c>
      <c r="AF1721" s="6">
        <v>0</v>
      </c>
      <c r="AG1721" s="6">
        <v>0</v>
      </c>
      <c r="AH1721" s="6">
        <v>1728238.1934418792</v>
      </c>
      <c r="AI1721" s="6">
        <v>4870031.6896279156</v>
      </c>
      <c r="AJ1721" s="6">
        <v>12670823.475552429</v>
      </c>
      <c r="AK1721" s="6">
        <v>8648097.3814510144</v>
      </c>
      <c r="AL1721" s="6">
        <v>38676213.289267041</v>
      </c>
      <c r="AM1721" s="6">
        <v>961560.82862165791</v>
      </c>
      <c r="AN1721" s="6">
        <v>22191273.919955425</v>
      </c>
      <c r="AO1721" s="6">
        <v>22191273.919955425</v>
      </c>
      <c r="AP1721" s="6">
        <v>16930155.70181077</v>
      </c>
      <c r="AQ1721" s="6">
        <v>8908244.0339468643</v>
      </c>
      <c r="AR1721" s="6">
        <v>0</v>
      </c>
      <c r="AS1721" s="6">
        <v>61829048.037844121</v>
      </c>
      <c r="AT1721" s="6">
        <v>109858721.6935572</v>
      </c>
      <c r="AU1721" s="3">
        <f t="shared" si="157"/>
        <v>5623413.251903492</v>
      </c>
      <c r="AV1721" s="2">
        <f t="shared" si="158"/>
        <v>12.448926103413147</v>
      </c>
      <c r="AW1721" s="3">
        <f t="shared" si="159"/>
        <v>4966.617001677947</v>
      </c>
      <c r="AX1721" s="3">
        <f t="shared" si="160"/>
        <v>8824.7549050385169</v>
      </c>
      <c r="AY1721" s="3">
        <f t="shared" si="161"/>
        <v>101.25120542588095</v>
      </c>
      <c r="AZ1721" s="3">
        <f t="shared" si="162"/>
        <v>179.9045651036179</v>
      </c>
    </row>
    <row r="1722" spans="1:52" x14ac:dyDescent="0.25">
      <c r="A1722" s="6">
        <v>1</v>
      </c>
      <c r="B1722" s="6">
        <v>5100</v>
      </c>
      <c r="C1722" s="6">
        <v>707</v>
      </c>
      <c r="D1722" s="6">
        <v>0.03</v>
      </c>
      <c r="E1722" s="6">
        <v>15</v>
      </c>
      <c r="F1722" s="6">
        <v>15</v>
      </c>
      <c r="G1722" s="6">
        <v>7</v>
      </c>
      <c r="H1722" s="6">
        <v>7.4989420933245577E-9</v>
      </c>
      <c r="I1722" s="6" t="s">
        <v>57</v>
      </c>
      <c r="J1722" s="6" t="s">
        <v>43</v>
      </c>
      <c r="K1722" s="6" t="s">
        <v>13</v>
      </c>
      <c r="L1722" s="6" t="s">
        <v>24</v>
      </c>
      <c r="M1722" s="6" t="s">
        <v>44</v>
      </c>
      <c r="N1722" s="6" t="s">
        <v>55</v>
      </c>
      <c r="O1722" s="6" t="s">
        <v>14</v>
      </c>
      <c r="P1722" s="6">
        <v>2019</v>
      </c>
      <c r="Q1722" s="6">
        <v>141.79352240000006</v>
      </c>
      <c r="R1722" s="6">
        <v>23.866321891238968</v>
      </c>
      <c r="S1722" s="6">
        <v>3.1133874513665387</v>
      </c>
      <c r="T1722" s="6">
        <v>4</v>
      </c>
      <c r="U1722" s="6">
        <v>4964.9699462599747</v>
      </c>
      <c r="V1722" s="6">
        <v>8821.6754162643356</v>
      </c>
      <c r="W1722" s="6">
        <v>101.2176279733783</v>
      </c>
      <c r="X1722" s="6">
        <v>179.84178555963942</v>
      </c>
      <c r="Y1722" s="6">
        <v>102.31841196612987</v>
      </c>
      <c r="Z1722" s="6">
        <v>13.21829522638699</v>
      </c>
      <c r="AA1722" s="6">
        <v>95.236584500000006</v>
      </c>
      <c r="AB1722" s="6">
        <v>5969408.5116776684</v>
      </c>
      <c r="AC1722" s="6">
        <v>0</v>
      </c>
      <c r="AD1722" s="6">
        <v>4791344.9167891759</v>
      </c>
      <c r="AE1722" s="6">
        <v>0</v>
      </c>
      <c r="AF1722" s="6">
        <v>0</v>
      </c>
      <c r="AG1722" s="6">
        <v>0</v>
      </c>
      <c r="AH1722" s="6">
        <v>1727299.135202508</v>
      </c>
      <c r="AI1722" s="6">
        <v>4870340.499831045</v>
      </c>
      <c r="AJ1722" s="6">
        <v>12671626.936355293</v>
      </c>
      <c r="AK1722" s="6">
        <v>8648645.7599584386</v>
      </c>
      <c r="AL1722" s="6">
        <v>38678665.759814128</v>
      </c>
      <c r="AM1722" s="6">
        <v>961560.82862165791</v>
      </c>
      <c r="AN1722" s="6">
        <v>22191273.919955425</v>
      </c>
      <c r="AO1722" s="6">
        <v>22191273.919955425</v>
      </c>
      <c r="AP1722" s="6">
        <v>16930155.70181077</v>
      </c>
      <c r="AQ1722" s="6">
        <v>8908244.0339468643</v>
      </c>
      <c r="AR1722" s="6">
        <v>0</v>
      </c>
      <c r="AS1722" s="6">
        <v>61831500.508391209</v>
      </c>
      <c r="AT1722" s="6">
        <v>109861174.16410428</v>
      </c>
      <c r="AU1722" s="3">
        <f t="shared" si="157"/>
        <v>7498942.0933245579</v>
      </c>
      <c r="AV1722" s="2">
        <f t="shared" si="158"/>
        <v>12.453549805466155</v>
      </c>
      <c r="AW1722" s="3">
        <f t="shared" si="159"/>
        <v>4964.9699462599747</v>
      </c>
      <c r="AX1722" s="3">
        <f t="shared" si="160"/>
        <v>8821.6754162643356</v>
      </c>
      <c r="AY1722" s="3">
        <f t="shared" si="161"/>
        <v>101.2176279733783</v>
      </c>
      <c r="AZ1722" s="3">
        <f t="shared" si="162"/>
        <v>179.84178555963942</v>
      </c>
    </row>
    <row r="1723" spans="1:52" x14ac:dyDescent="0.25">
      <c r="A1723" s="6">
        <v>1</v>
      </c>
      <c r="B1723" s="6">
        <v>5100</v>
      </c>
      <c r="C1723" s="6">
        <v>707</v>
      </c>
      <c r="D1723" s="6">
        <v>0.03</v>
      </c>
      <c r="E1723" s="6">
        <v>15</v>
      </c>
      <c r="F1723" s="6">
        <v>15</v>
      </c>
      <c r="G1723" s="6">
        <v>7</v>
      </c>
      <c r="H1723" s="6">
        <v>1E-8</v>
      </c>
      <c r="I1723" s="6" t="s">
        <v>57</v>
      </c>
      <c r="J1723" s="6" t="s">
        <v>43</v>
      </c>
      <c r="K1723" s="6" t="s">
        <v>13</v>
      </c>
      <c r="L1723" s="6" t="s">
        <v>24</v>
      </c>
      <c r="M1723" s="6" t="s">
        <v>44</v>
      </c>
      <c r="N1723" s="6" t="s">
        <v>55</v>
      </c>
      <c r="O1723" s="6" t="s">
        <v>14</v>
      </c>
      <c r="P1723" s="6">
        <v>2019</v>
      </c>
      <c r="Q1723" s="6">
        <v>141.83241860000007</v>
      </c>
      <c r="R1723" s="6">
        <v>23.873249991251402</v>
      </c>
      <c r="S1723" s="6">
        <v>3.1143952852053225</v>
      </c>
      <c r="T1723" s="6">
        <v>4</v>
      </c>
      <c r="U1723" s="6">
        <v>4963.7348970760468</v>
      </c>
      <c r="V1723" s="6">
        <v>8819.1923179655914</v>
      </c>
      <c r="W1723" s="6">
        <v>101.1924498252363</v>
      </c>
      <c r="X1723" s="6">
        <v>179.79116424218046</v>
      </c>
      <c r="Y1723" s="6">
        <v>102.31484630524753</v>
      </c>
      <c r="Z1723" s="6">
        <v>13.217063058583449</v>
      </c>
      <c r="AA1723" s="6">
        <v>100.41045250000001</v>
      </c>
      <c r="AB1723" s="6">
        <v>5970323.0180172529</v>
      </c>
      <c r="AC1723" s="6">
        <v>0</v>
      </c>
      <c r="AD1723" s="6">
        <v>4792396.3611444319</v>
      </c>
      <c r="AE1723" s="6">
        <v>0</v>
      </c>
      <c r="AF1723" s="6">
        <v>0</v>
      </c>
      <c r="AG1723" s="6">
        <v>0</v>
      </c>
      <c r="AH1723" s="6">
        <v>1726827.9711986436</v>
      </c>
      <c r="AI1723" s="6">
        <v>4870923.4666405264</v>
      </c>
      <c r="AJ1723" s="6">
        <v>12673143.696410626</v>
      </c>
      <c r="AK1723" s="6">
        <v>8649680.9798625074</v>
      </c>
      <c r="AL1723" s="6">
        <v>38683295.493273988</v>
      </c>
      <c r="AM1723" s="6">
        <v>961560.82862165791</v>
      </c>
      <c r="AN1723" s="6">
        <v>22191273.919955425</v>
      </c>
      <c r="AO1723" s="6">
        <v>22191273.919955425</v>
      </c>
      <c r="AP1723" s="6">
        <v>16930155.70181077</v>
      </c>
      <c r="AQ1723" s="6">
        <v>8908244.0339468643</v>
      </c>
      <c r="AR1723" s="6">
        <v>0</v>
      </c>
      <c r="AS1723" s="6">
        <v>61836130.241851069</v>
      </c>
      <c r="AT1723" s="6">
        <v>109865803.89756414</v>
      </c>
      <c r="AU1723" s="3">
        <f t="shared" si="157"/>
        <v>10000000</v>
      </c>
      <c r="AV1723" s="2">
        <f t="shared" si="158"/>
        <v>12.45758114082129</v>
      </c>
      <c r="AW1723" s="3">
        <f t="shared" si="159"/>
        <v>4963.7348970760468</v>
      </c>
      <c r="AX1723" s="3">
        <f t="shared" si="160"/>
        <v>8819.1923179655914</v>
      </c>
      <c r="AY1723" s="3">
        <f t="shared" si="161"/>
        <v>101.1924498252363</v>
      </c>
      <c r="AZ1723" s="3">
        <f t="shared" si="162"/>
        <v>179.79116424218046</v>
      </c>
    </row>
    <row r="1724" spans="1:52" x14ac:dyDescent="0.25">
      <c r="A1724" s="6">
        <v>1</v>
      </c>
      <c r="B1724" s="6">
        <v>5200</v>
      </c>
      <c r="C1724" s="6">
        <v>707</v>
      </c>
      <c r="D1724" s="6">
        <v>0.03</v>
      </c>
      <c r="E1724" s="6">
        <v>15</v>
      </c>
      <c r="F1724" s="6">
        <v>15</v>
      </c>
      <c r="G1724" s="6">
        <v>7</v>
      </c>
      <c r="H1724" s="6">
        <v>1E-13</v>
      </c>
      <c r="I1724" s="6" t="s">
        <v>57</v>
      </c>
      <c r="J1724" s="6" t="s">
        <v>43</v>
      </c>
      <c r="K1724" s="6" t="s">
        <v>13</v>
      </c>
      <c r="L1724" s="6" t="s">
        <v>24</v>
      </c>
      <c r="M1724" s="6" t="s">
        <v>44</v>
      </c>
      <c r="N1724" s="6" t="s">
        <v>55</v>
      </c>
      <c r="O1724" s="6" t="s">
        <v>14</v>
      </c>
      <c r="P1724" s="6">
        <v>2019</v>
      </c>
      <c r="Q1724" s="6">
        <v>0</v>
      </c>
      <c r="R1724" s="6">
        <v>0</v>
      </c>
      <c r="S1724" s="6">
        <v>0</v>
      </c>
      <c r="T1724" s="6">
        <v>0</v>
      </c>
      <c r="U1724" s="6"/>
      <c r="W1724" s="6"/>
      <c r="Y1724" s="6">
        <v>15</v>
      </c>
      <c r="Z1724" s="6"/>
      <c r="AA1724" s="6">
        <v>21.862114600000002</v>
      </c>
      <c r="AU1724" s="3">
        <f t="shared" si="157"/>
        <v>100</v>
      </c>
      <c r="AV1724" s="2">
        <f t="shared" si="158"/>
        <v>0</v>
      </c>
      <c r="AW1724" s="3" t="str">
        <f t="shared" si="159"/>
        <v/>
      </c>
      <c r="AX1724" s="3" t="str">
        <f t="shared" si="160"/>
        <v/>
      </c>
      <c r="AY1724" s="3" t="str">
        <f t="shared" si="161"/>
        <v/>
      </c>
      <c r="AZ1724" s="3" t="str">
        <f t="shared" si="162"/>
        <v/>
      </c>
    </row>
    <row r="1725" spans="1:52" x14ac:dyDescent="0.25">
      <c r="A1725" s="6">
        <v>1</v>
      </c>
      <c r="B1725" s="6">
        <v>5200</v>
      </c>
      <c r="C1725" s="6">
        <v>707</v>
      </c>
      <c r="D1725" s="6">
        <v>0.03</v>
      </c>
      <c r="E1725" s="6">
        <v>15</v>
      </c>
      <c r="F1725" s="6">
        <v>15</v>
      </c>
      <c r="G1725" s="6">
        <v>7</v>
      </c>
      <c r="H1725" s="6">
        <v>1.333521432163324E-13</v>
      </c>
      <c r="I1725" s="6" t="s">
        <v>57</v>
      </c>
      <c r="J1725" s="6" t="s">
        <v>43</v>
      </c>
      <c r="K1725" s="6" t="s">
        <v>13</v>
      </c>
      <c r="L1725" s="6" t="s">
        <v>24</v>
      </c>
      <c r="M1725" s="6" t="s">
        <v>44</v>
      </c>
      <c r="N1725" s="6" t="s">
        <v>55</v>
      </c>
      <c r="O1725" s="6" t="s">
        <v>14</v>
      </c>
      <c r="P1725" s="6">
        <v>2019</v>
      </c>
      <c r="Q1725" s="6">
        <v>1.6000000000000005</v>
      </c>
      <c r="R1725" s="6">
        <v>8.7737764395334518E-3</v>
      </c>
      <c r="S1725" s="6">
        <v>3.1356680295863736E-3</v>
      </c>
      <c r="T1725" s="6">
        <v>4</v>
      </c>
      <c r="U1725" s="6">
        <v>1993469.5604584266</v>
      </c>
      <c r="V1725" s="6">
        <v>5915480.1331172734</v>
      </c>
      <c r="W1725" s="6">
        <v>40639.573357081033</v>
      </c>
      <c r="X1725" s="6">
        <v>120595.06379264253</v>
      </c>
      <c r="Y1725" s="6">
        <v>66.937683963238186</v>
      </c>
      <c r="Z1725" s="6">
        <v>12.833647660592314</v>
      </c>
      <c r="AA1725" s="6">
        <v>26.315040799999998</v>
      </c>
      <c r="AB1725" s="6">
        <v>172297.24739915083</v>
      </c>
      <c r="AC1725" s="6">
        <v>0</v>
      </c>
      <c r="AD1725" s="6">
        <v>71956.202730984762</v>
      </c>
      <c r="AE1725" s="6">
        <v>0</v>
      </c>
      <c r="AF1725" s="6">
        <v>0</v>
      </c>
      <c r="AG1725" s="6">
        <v>0</v>
      </c>
      <c r="AH1725" s="6">
        <v>168427.73269712957</v>
      </c>
      <c r="AI1725" s="6">
        <v>160945.66130263341</v>
      </c>
      <c r="AJ1725" s="6">
        <v>418747.5962148261</v>
      </c>
      <c r="AK1725" s="6">
        <v>285803.83881928085</v>
      </c>
      <c r="AL1725" s="6">
        <v>1278178.2791640055</v>
      </c>
      <c r="AM1725" s="6">
        <v>961560.82862165791</v>
      </c>
      <c r="AN1725" s="6">
        <v>22763695.966946688</v>
      </c>
      <c r="AO1725" s="6">
        <v>22763695.966946688</v>
      </c>
      <c r="AP1725" s="6">
        <v>17318556.998937808</v>
      </c>
      <c r="AQ1725" s="6">
        <v>9110239.6916598771</v>
      </c>
      <c r="AR1725" s="6">
        <v>0</v>
      </c>
      <c r="AS1725" s="6">
        <v>25003435.074732352</v>
      </c>
      <c r="AT1725" s="6">
        <v>74195927.732276723</v>
      </c>
      <c r="AU1725" s="3">
        <f t="shared" si="157"/>
        <v>133.35214321633239</v>
      </c>
      <c r="AV1725" s="2">
        <f t="shared" si="158"/>
        <v>1.2542672118345494E-2</v>
      </c>
      <c r="AW1725" s="3">
        <f t="shared" si="159"/>
        <v>1993469.5604584266</v>
      </c>
      <c r="AX1725" s="3">
        <f t="shared" si="160"/>
        <v>5915480.1331172734</v>
      </c>
      <c r="AY1725" s="3">
        <f t="shared" si="161"/>
        <v>40639.573357081033</v>
      </c>
      <c r="AZ1725" s="3">
        <f t="shared" si="162"/>
        <v>120595.06379264253</v>
      </c>
    </row>
    <row r="1726" spans="1:52" x14ac:dyDescent="0.25">
      <c r="A1726" s="6">
        <v>1</v>
      </c>
      <c r="B1726" s="6">
        <v>5200</v>
      </c>
      <c r="C1726" s="6">
        <v>707</v>
      </c>
      <c r="D1726" s="6">
        <v>0.03</v>
      </c>
      <c r="E1726" s="6">
        <v>15</v>
      </c>
      <c r="F1726" s="6">
        <v>15</v>
      </c>
      <c r="G1726" s="6">
        <v>7</v>
      </c>
      <c r="H1726" s="6">
        <v>1.778279410038923E-13</v>
      </c>
      <c r="I1726" s="6" t="s">
        <v>57</v>
      </c>
      <c r="J1726" s="6" t="s">
        <v>43</v>
      </c>
      <c r="K1726" s="6" t="s">
        <v>13</v>
      </c>
      <c r="L1726" s="6" t="s">
        <v>24</v>
      </c>
      <c r="M1726" s="6" t="s">
        <v>44</v>
      </c>
      <c r="N1726" s="6" t="s">
        <v>55</v>
      </c>
      <c r="O1726" s="6" t="s">
        <v>14</v>
      </c>
      <c r="P1726" s="6">
        <v>2019</v>
      </c>
      <c r="Q1726" s="6">
        <v>1.6000000000000005</v>
      </c>
      <c r="R1726" s="6">
        <v>2.4211650291712607E-2</v>
      </c>
      <c r="S1726" s="6">
        <v>6.8252578771419029E-3</v>
      </c>
      <c r="T1726" s="6">
        <v>4</v>
      </c>
      <c r="U1726" s="6">
        <v>913572.33137236477</v>
      </c>
      <c r="V1726" s="6">
        <v>2715427.0577077703</v>
      </c>
      <c r="W1726" s="6">
        <v>18624.407673056645</v>
      </c>
      <c r="X1726" s="6">
        <v>55357.65345829523</v>
      </c>
      <c r="Y1726" s="6">
        <v>66.937684358787308</v>
      </c>
      <c r="Z1726" s="6">
        <v>12.833648310265742</v>
      </c>
      <c r="AA1726" s="6">
        <v>28.324271199999998</v>
      </c>
      <c r="AB1726" s="6">
        <v>172297.250883495</v>
      </c>
      <c r="AC1726" s="6">
        <v>0</v>
      </c>
      <c r="AD1726" s="6">
        <v>71956.200879163473</v>
      </c>
      <c r="AE1726" s="6">
        <v>0</v>
      </c>
      <c r="AF1726" s="6">
        <v>0</v>
      </c>
      <c r="AG1726" s="6">
        <v>0</v>
      </c>
      <c r="AH1726" s="6">
        <v>148420.30558938967</v>
      </c>
      <c r="AI1726" s="6">
        <v>153142.76536729868</v>
      </c>
      <c r="AJ1726" s="6">
        <v>398446.0615851233</v>
      </c>
      <c r="AK1726" s="6">
        <v>271947.62427968741</v>
      </c>
      <c r="AL1726" s="6">
        <v>1216210.2085841575</v>
      </c>
      <c r="AM1726" s="6">
        <v>961560.82862165791</v>
      </c>
      <c r="AN1726" s="6">
        <v>22763695.966946688</v>
      </c>
      <c r="AO1726" s="6">
        <v>22763695.966946688</v>
      </c>
      <c r="AP1726" s="6">
        <v>17318556.998937808</v>
      </c>
      <c r="AQ1726" s="6">
        <v>9110239.6916598771</v>
      </c>
      <c r="AR1726" s="6">
        <v>0</v>
      </c>
      <c r="AS1726" s="6">
        <v>24941467.004152503</v>
      </c>
      <c r="AT1726" s="6">
        <v>74133959.661696881</v>
      </c>
      <c r="AU1726" s="3">
        <f t="shared" si="157"/>
        <v>177.82794100389231</v>
      </c>
      <c r="AV1726" s="2">
        <f t="shared" si="158"/>
        <v>2.7301031508567612E-2</v>
      </c>
      <c r="AW1726" s="3">
        <f t="shared" si="159"/>
        <v>913572.33137236477</v>
      </c>
      <c r="AX1726" s="3">
        <f t="shared" si="160"/>
        <v>2715427.0577077703</v>
      </c>
      <c r="AY1726" s="3">
        <f t="shared" si="161"/>
        <v>18624.407673056645</v>
      </c>
      <c r="AZ1726" s="3">
        <f t="shared" si="162"/>
        <v>55357.65345829523</v>
      </c>
    </row>
    <row r="1727" spans="1:52" x14ac:dyDescent="0.25">
      <c r="A1727" s="6">
        <v>1</v>
      </c>
      <c r="B1727" s="6">
        <v>5200</v>
      </c>
      <c r="C1727" s="6">
        <v>707</v>
      </c>
      <c r="D1727" s="6">
        <v>0.03</v>
      </c>
      <c r="E1727" s="6">
        <v>15</v>
      </c>
      <c r="F1727" s="6">
        <v>15</v>
      </c>
      <c r="G1727" s="6">
        <v>7</v>
      </c>
      <c r="H1727" s="6">
        <v>2.3713737056616554E-13</v>
      </c>
      <c r="I1727" s="6" t="s">
        <v>57</v>
      </c>
      <c r="J1727" s="6" t="s">
        <v>43</v>
      </c>
      <c r="K1727" s="6" t="s">
        <v>13</v>
      </c>
      <c r="L1727" s="6" t="s">
        <v>24</v>
      </c>
      <c r="M1727" s="6" t="s">
        <v>44</v>
      </c>
      <c r="N1727" s="6" t="s">
        <v>55</v>
      </c>
      <c r="O1727" s="6" t="s">
        <v>14</v>
      </c>
      <c r="P1727" s="6">
        <v>2019</v>
      </c>
      <c r="Q1727" s="6">
        <v>3.4197423999999992</v>
      </c>
      <c r="R1727" s="6">
        <v>0.21601581542683859</v>
      </c>
      <c r="S1727" s="6">
        <v>1.981769682659924E-2</v>
      </c>
      <c r="T1727" s="6">
        <v>4</v>
      </c>
      <c r="U1727" s="6">
        <v>332679.22366898018</v>
      </c>
      <c r="V1727" s="6">
        <v>953241.9092318957</v>
      </c>
      <c r="W1727" s="6">
        <v>6782.1159564448999</v>
      </c>
      <c r="X1727" s="6">
        <v>19433.125674798346</v>
      </c>
      <c r="Y1727" s="6">
        <v>84.280268117956041</v>
      </c>
      <c r="Z1727" s="6">
        <v>14.235452003083612</v>
      </c>
      <c r="AA1727" s="6">
        <v>49.806078399999997</v>
      </c>
      <c r="AB1727" s="6">
        <v>362054.59772234951</v>
      </c>
      <c r="AC1727" s="6">
        <v>0</v>
      </c>
      <c r="AD1727" s="6">
        <v>184699.57697516007</v>
      </c>
      <c r="AE1727" s="6">
        <v>0</v>
      </c>
      <c r="AF1727" s="6">
        <v>0</v>
      </c>
      <c r="AG1727" s="6">
        <v>0</v>
      </c>
      <c r="AH1727" s="6">
        <v>307708.36758596543</v>
      </c>
      <c r="AI1727" s="6">
        <v>333240.39149055514</v>
      </c>
      <c r="AJ1727" s="6">
        <v>867023.1416550423</v>
      </c>
      <c r="AK1727" s="6">
        <v>591761.10972357285</v>
      </c>
      <c r="AL1727" s="6">
        <v>2646487.1851526452</v>
      </c>
      <c r="AM1727" s="6">
        <v>961560.82862165791</v>
      </c>
      <c r="AN1727" s="6">
        <v>22763695.966946688</v>
      </c>
      <c r="AO1727" s="6">
        <v>22763695.966946688</v>
      </c>
      <c r="AP1727" s="6">
        <v>17318556.998937808</v>
      </c>
      <c r="AQ1727" s="6">
        <v>9110239.6916598771</v>
      </c>
      <c r="AR1727" s="6">
        <v>0</v>
      </c>
      <c r="AS1727" s="6">
        <v>26371743.980720989</v>
      </c>
      <c r="AT1727" s="6">
        <v>75564236.638265356</v>
      </c>
      <c r="AU1727" s="3">
        <f t="shared" si="157"/>
        <v>237.13737056616554</v>
      </c>
      <c r="AV1727" s="2">
        <f t="shared" si="158"/>
        <v>7.9270787306396959E-2</v>
      </c>
      <c r="AW1727" s="3">
        <f t="shared" si="159"/>
        <v>332679.22366898018</v>
      </c>
      <c r="AX1727" s="3">
        <f t="shared" si="160"/>
        <v>953241.9092318957</v>
      </c>
      <c r="AY1727" s="3">
        <f t="shared" si="161"/>
        <v>6782.1159564448999</v>
      </c>
      <c r="AZ1727" s="3">
        <f t="shared" si="162"/>
        <v>19433.125674798346</v>
      </c>
    </row>
    <row r="1728" spans="1:52" x14ac:dyDescent="0.25">
      <c r="A1728" s="6">
        <v>1</v>
      </c>
      <c r="B1728" s="6">
        <v>5200</v>
      </c>
      <c r="C1728" s="6">
        <v>707</v>
      </c>
      <c r="D1728" s="6">
        <v>0.03</v>
      </c>
      <c r="E1728" s="6">
        <v>15</v>
      </c>
      <c r="F1728" s="6">
        <v>15</v>
      </c>
      <c r="G1728" s="6">
        <v>7</v>
      </c>
      <c r="H1728" s="6">
        <v>3.1622776601683792E-13</v>
      </c>
      <c r="I1728" s="6" t="s">
        <v>57</v>
      </c>
      <c r="J1728" s="6" t="s">
        <v>43</v>
      </c>
      <c r="K1728" s="6" t="s">
        <v>13</v>
      </c>
      <c r="L1728" s="6" t="s">
        <v>24</v>
      </c>
      <c r="M1728" s="6" t="s">
        <v>44</v>
      </c>
      <c r="N1728" s="6" t="s">
        <v>55</v>
      </c>
      <c r="O1728" s="6" t="s">
        <v>14</v>
      </c>
      <c r="P1728" s="6">
        <v>2019</v>
      </c>
      <c r="Q1728" s="6">
        <v>4.6306843000000013</v>
      </c>
      <c r="R1728" s="6">
        <v>0.38707371648386996</v>
      </c>
      <c r="S1728" s="6">
        <v>3.4990893750666989E-2</v>
      </c>
      <c r="T1728" s="6">
        <v>4</v>
      </c>
      <c r="U1728" s="6">
        <v>194136.37326029348</v>
      </c>
      <c r="V1728" s="6">
        <v>545602.76483114809</v>
      </c>
      <c r="W1728" s="6">
        <v>3957.7325577898641</v>
      </c>
      <c r="X1728" s="6">
        <v>11122.850343439743</v>
      </c>
      <c r="Y1728" s="6">
        <v>89.872565725483</v>
      </c>
      <c r="Z1728" s="6">
        <v>14.6230589666025</v>
      </c>
      <c r="AA1728" s="6">
        <v>57.575509699999998</v>
      </c>
      <c r="AB1728" s="6">
        <v>475866.81652366777</v>
      </c>
      <c r="AC1728" s="6">
        <v>0</v>
      </c>
      <c r="AD1728" s="6">
        <v>254517.15067463624</v>
      </c>
      <c r="AE1728" s="6">
        <v>0</v>
      </c>
      <c r="AF1728" s="6">
        <v>0</v>
      </c>
      <c r="AG1728" s="6">
        <v>0</v>
      </c>
      <c r="AH1728" s="6">
        <v>382461.31095221109</v>
      </c>
      <c r="AI1728" s="6">
        <v>434009.65847870079</v>
      </c>
      <c r="AJ1728" s="6">
        <v>1129204.103739328</v>
      </c>
      <c r="AK1728" s="6">
        <v>770705.00362614077</v>
      </c>
      <c r="AL1728" s="6">
        <v>3446764.0439946847</v>
      </c>
      <c r="AM1728" s="6">
        <v>961560.82862165791</v>
      </c>
      <c r="AN1728" s="6">
        <v>22763695.966946688</v>
      </c>
      <c r="AO1728" s="6">
        <v>22763695.966946688</v>
      </c>
      <c r="AP1728" s="6">
        <v>17318556.998937808</v>
      </c>
      <c r="AQ1728" s="6">
        <v>9110239.6916598771</v>
      </c>
      <c r="AR1728" s="6">
        <v>0</v>
      </c>
      <c r="AS1728" s="6">
        <v>27172020.839563031</v>
      </c>
      <c r="AT1728" s="6">
        <v>76364513.497107401</v>
      </c>
      <c r="AU1728" s="3">
        <f t="shared" si="157"/>
        <v>316.2277660168379</v>
      </c>
      <c r="AV1728" s="2">
        <f t="shared" si="158"/>
        <v>0.13996357500266796</v>
      </c>
      <c r="AW1728" s="3">
        <f t="shared" si="159"/>
        <v>194136.37326029348</v>
      </c>
      <c r="AX1728" s="3">
        <f t="shared" si="160"/>
        <v>545602.76483114809</v>
      </c>
      <c r="AY1728" s="3">
        <f t="shared" si="161"/>
        <v>3957.7325577898641</v>
      </c>
      <c r="AZ1728" s="3">
        <f t="shared" si="162"/>
        <v>11122.850343439743</v>
      </c>
    </row>
    <row r="1729" spans="1:52" x14ac:dyDescent="0.25">
      <c r="A1729" s="6">
        <v>1</v>
      </c>
      <c r="B1729" s="6">
        <v>5200</v>
      </c>
      <c r="C1729" s="6">
        <v>707</v>
      </c>
      <c r="D1729" s="6">
        <v>0.03</v>
      </c>
      <c r="E1729" s="6">
        <v>15</v>
      </c>
      <c r="F1729" s="6">
        <v>15</v>
      </c>
      <c r="G1729" s="6">
        <v>7</v>
      </c>
      <c r="H1729" s="6">
        <v>4.2169650342858226E-13</v>
      </c>
      <c r="I1729" s="6" t="s">
        <v>57</v>
      </c>
      <c r="J1729" s="6" t="s">
        <v>43</v>
      </c>
      <c r="K1729" s="6" t="s">
        <v>13</v>
      </c>
      <c r="L1729" s="6" t="s">
        <v>24</v>
      </c>
      <c r="M1729" s="6" t="s">
        <v>44</v>
      </c>
      <c r="N1729" s="6" t="s">
        <v>55</v>
      </c>
      <c r="O1729" s="6" t="s">
        <v>14</v>
      </c>
      <c r="P1729" s="6">
        <v>2019</v>
      </c>
      <c r="Q1729" s="6">
        <v>6.1723400000000019</v>
      </c>
      <c r="R1729" s="6">
        <v>0.61945532602701125</v>
      </c>
      <c r="S1729" s="6">
        <v>5.6445560635061238E-2</v>
      </c>
      <c r="T1729" s="6">
        <v>4</v>
      </c>
      <c r="U1729" s="6">
        <v>124493.65045781396</v>
      </c>
      <c r="V1729" s="6">
        <v>342369.47675879498</v>
      </c>
      <c r="W1729" s="6">
        <v>2537.9714547071708</v>
      </c>
      <c r="X1729" s="6">
        <v>6979.6648727181164</v>
      </c>
      <c r="Y1729" s="6">
        <v>94.353756733254372</v>
      </c>
      <c r="Z1729" s="6">
        <v>14.911808328367554</v>
      </c>
      <c r="AA1729" s="6">
        <v>75.736284999999995</v>
      </c>
      <c r="AB1729" s="6">
        <v>609824.57189629751</v>
      </c>
      <c r="AC1729" s="6">
        <v>0</v>
      </c>
      <c r="AD1729" s="6">
        <v>338611.23234310339</v>
      </c>
      <c r="AE1729" s="6">
        <v>0</v>
      </c>
      <c r="AF1729" s="6">
        <v>0</v>
      </c>
      <c r="AG1729" s="6">
        <v>0</v>
      </c>
      <c r="AH1729" s="6">
        <v>466753.05430879176</v>
      </c>
      <c r="AI1729" s="6">
        <v>551923.65483379504</v>
      </c>
      <c r="AJ1729" s="6">
        <v>1435992.1347688516</v>
      </c>
      <c r="AK1729" s="6">
        <v>980094.13866744144</v>
      </c>
      <c r="AL1729" s="6">
        <v>4383198.7868182808</v>
      </c>
      <c r="AM1729" s="6">
        <v>961560.82862165791</v>
      </c>
      <c r="AN1729" s="6">
        <v>22763695.966946688</v>
      </c>
      <c r="AO1729" s="6">
        <v>22763695.966946688</v>
      </c>
      <c r="AP1729" s="6">
        <v>17318556.998937808</v>
      </c>
      <c r="AQ1729" s="6">
        <v>9110239.6916598771</v>
      </c>
      <c r="AR1729" s="6">
        <v>0</v>
      </c>
      <c r="AS1729" s="6">
        <v>28108455.582386628</v>
      </c>
      <c r="AT1729" s="6">
        <v>77300948.239931002</v>
      </c>
      <c r="AU1729" s="3">
        <f t="shared" si="157"/>
        <v>421.69650342858228</v>
      </c>
      <c r="AV1729" s="2">
        <f t="shared" si="158"/>
        <v>0.22578224254024495</v>
      </c>
      <c r="AW1729" s="3">
        <f t="shared" si="159"/>
        <v>124493.65045781396</v>
      </c>
      <c r="AX1729" s="3">
        <f t="shared" si="160"/>
        <v>342369.47675879498</v>
      </c>
      <c r="AY1729" s="3">
        <f t="shared" si="161"/>
        <v>2537.9714547071708</v>
      </c>
      <c r="AZ1729" s="3">
        <f t="shared" si="162"/>
        <v>6979.6648727181164</v>
      </c>
    </row>
    <row r="1730" spans="1:52" x14ac:dyDescent="0.25">
      <c r="A1730" s="6">
        <v>1</v>
      </c>
      <c r="B1730" s="6">
        <v>5200</v>
      </c>
      <c r="C1730" s="6">
        <v>707</v>
      </c>
      <c r="D1730" s="6">
        <v>0.03</v>
      </c>
      <c r="E1730" s="6">
        <v>15</v>
      </c>
      <c r="F1730" s="6">
        <v>15</v>
      </c>
      <c r="G1730" s="6">
        <v>7</v>
      </c>
      <c r="H1730" s="6">
        <v>5.6234132519034904E-13</v>
      </c>
      <c r="I1730" s="6" t="s">
        <v>57</v>
      </c>
      <c r="J1730" s="6" t="s">
        <v>43</v>
      </c>
      <c r="K1730" s="6" t="s">
        <v>13</v>
      </c>
      <c r="L1730" s="6" t="s">
        <v>24</v>
      </c>
      <c r="M1730" s="6" t="s">
        <v>44</v>
      </c>
      <c r="N1730" s="6" t="s">
        <v>55</v>
      </c>
      <c r="O1730" s="6" t="s">
        <v>14</v>
      </c>
      <c r="P1730" s="6">
        <v>2019</v>
      </c>
      <c r="Q1730" s="6">
        <v>8.1332485999999982</v>
      </c>
      <c r="R1730" s="6">
        <v>0.92716788155983443</v>
      </c>
      <c r="S1730" s="6">
        <v>8.5961761751515389E-2</v>
      </c>
      <c r="T1730" s="6">
        <v>4</v>
      </c>
      <c r="U1730" s="6">
        <v>84929.730038419424</v>
      </c>
      <c r="V1730" s="6">
        <v>227994.77330655945</v>
      </c>
      <c r="W1730" s="6">
        <v>1731.4074227949152</v>
      </c>
      <c r="X1730" s="6">
        <v>4647.9818396084411</v>
      </c>
      <c r="Y1730" s="6">
        <v>97.924757496417669</v>
      </c>
      <c r="Z1730" s="6">
        <v>15.127889860015205</v>
      </c>
      <c r="AA1730" s="6">
        <v>66.366504899999995</v>
      </c>
      <c r="AB1730" s="6">
        <v>767054.18436669291</v>
      </c>
      <c r="AC1730" s="6">
        <v>0</v>
      </c>
      <c r="AD1730" s="6">
        <v>439710.54281766963</v>
      </c>
      <c r="AE1730" s="6">
        <v>0</v>
      </c>
      <c r="AF1730" s="6">
        <v>0</v>
      </c>
      <c r="AG1730" s="6">
        <v>0</v>
      </c>
      <c r="AH1730" s="6">
        <v>561763.39113445301</v>
      </c>
      <c r="AI1730" s="6">
        <v>689725.96614433802</v>
      </c>
      <c r="AJ1730" s="6">
        <v>1794525.4816581025</v>
      </c>
      <c r="AK1730" s="6">
        <v>1224800.5150429215</v>
      </c>
      <c r="AL1730" s="6">
        <v>5477580.0811641775</v>
      </c>
      <c r="AM1730" s="6">
        <v>961560.82862165791</v>
      </c>
      <c r="AN1730" s="6">
        <v>22763695.966946688</v>
      </c>
      <c r="AO1730" s="6">
        <v>22763695.966946688</v>
      </c>
      <c r="AP1730" s="6">
        <v>17318556.998937808</v>
      </c>
      <c r="AQ1730" s="6">
        <v>9110239.6916598771</v>
      </c>
      <c r="AR1730" s="6">
        <v>0</v>
      </c>
      <c r="AS1730" s="6">
        <v>29202836.876732521</v>
      </c>
      <c r="AT1730" s="6">
        <v>78395329.534276888</v>
      </c>
      <c r="AU1730" s="3">
        <f t="shared" si="157"/>
        <v>562.34132519034904</v>
      </c>
      <c r="AV1730" s="2">
        <f t="shared" si="158"/>
        <v>0.34384704700606156</v>
      </c>
      <c r="AW1730" s="3">
        <f t="shared" si="159"/>
        <v>84929.730038419424</v>
      </c>
      <c r="AX1730" s="3">
        <f t="shared" si="160"/>
        <v>227994.77330655945</v>
      </c>
      <c r="AY1730" s="3">
        <f t="shared" si="161"/>
        <v>1731.4074227949152</v>
      </c>
      <c r="AZ1730" s="3">
        <f t="shared" si="162"/>
        <v>4647.9818396084411</v>
      </c>
    </row>
    <row r="1731" spans="1:52" x14ac:dyDescent="0.25">
      <c r="A1731" s="6">
        <v>1</v>
      </c>
      <c r="B1731" s="6">
        <v>5200</v>
      </c>
      <c r="C1731" s="6">
        <v>707</v>
      </c>
      <c r="D1731" s="6">
        <v>0.03</v>
      </c>
      <c r="E1731" s="6">
        <v>15</v>
      </c>
      <c r="F1731" s="6">
        <v>15</v>
      </c>
      <c r="G1731" s="6">
        <v>7</v>
      </c>
      <c r="H1731" s="6">
        <v>7.4989420933245589E-13</v>
      </c>
      <c r="I1731" s="6" t="s">
        <v>57</v>
      </c>
      <c r="J1731" s="6" t="s">
        <v>43</v>
      </c>
      <c r="K1731" s="6" t="s">
        <v>13</v>
      </c>
      <c r="L1731" s="6" t="s">
        <v>24</v>
      </c>
      <c r="M1731" s="6" t="s">
        <v>44</v>
      </c>
      <c r="N1731" s="6" t="s">
        <v>55</v>
      </c>
      <c r="O1731" s="6" t="s">
        <v>14</v>
      </c>
      <c r="P1731" s="6">
        <v>2019</v>
      </c>
      <c r="Q1731" s="6">
        <v>10.659256699999998</v>
      </c>
      <c r="R1731" s="6">
        <v>1.332909367625726</v>
      </c>
      <c r="S1731" s="6">
        <v>0.12592324606384625</v>
      </c>
      <c r="T1731" s="6">
        <v>4</v>
      </c>
      <c r="U1731" s="6">
        <v>60559.120458396108</v>
      </c>
      <c r="V1731" s="6">
        <v>158222.76516900526</v>
      </c>
      <c r="W1731" s="6">
        <v>1234.5795828170719</v>
      </c>
      <c r="X1731" s="6">
        <v>3225.5850800988924</v>
      </c>
      <c r="Y1731" s="6">
        <v>100.78706190759773</v>
      </c>
      <c r="Z1731" s="6">
        <v>15.291071455241815</v>
      </c>
      <c r="AA1731" s="6">
        <v>66.672793799999994</v>
      </c>
      <c r="AB1731" s="6">
        <v>953858.9332598428</v>
      </c>
      <c r="AC1731" s="6">
        <v>0</v>
      </c>
      <c r="AD1731" s="6">
        <v>562811.73867776885</v>
      </c>
      <c r="AE1731" s="6">
        <v>0</v>
      </c>
      <c r="AF1731" s="6">
        <v>0</v>
      </c>
      <c r="AG1731" s="6">
        <v>0</v>
      </c>
      <c r="AH1731" s="6">
        <v>671702.70246173686</v>
      </c>
      <c r="AI1731" s="6">
        <v>853465.61601574579</v>
      </c>
      <c r="AJ1731" s="6">
        <v>2220542.4630030198</v>
      </c>
      <c r="AK1731" s="6">
        <v>1515565.858584417</v>
      </c>
      <c r="AL1731" s="6">
        <v>6777947.3120025313</v>
      </c>
      <c r="AM1731" s="6">
        <v>961560.82862165791</v>
      </c>
      <c r="AN1731" s="6">
        <v>22763695.966946688</v>
      </c>
      <c r="AO1731" s="6">
        <v>22763695.966946688</v>
      </c>
      <c r="AP1731" s="6">
        <v>17318556.998937808</v>
      </c>
      <c r="AQ1731" s="6">
        <v>9110239.6916598771</v>
      </c>
      <c r="AR1731" s="6">
        <v>0</v>
      </c>
      <c r="AS1731" s="6">
        <v>30503204.107570875</v>
      </c>
      <c r="AT1731" s="6">
        <v>79695696.765115246</v>
      </c>
      <c r="AU1731" s="3">
        <f t="shared" ref="AU1731:AU1794" si="163">H1731*1000000000000000</f>
        <v>749.89420933245594</v>
      </c>
      <c r="AV1731" s="2">
        <f t="shared" ref="AV1731:AV1794" si="164">T1731*S1731</f>
        <v>0.503692984255385</v>
      </c>
      <c r="AW1731" s="3">
        <f t="shared" ref="AW1731:AW1794" si="165">IF(ISNUMBER(U1731)=TRUE,U1731,"")</f>
        <v>60559.120458396108</v>
      </c>
      <c r="AX1731" s="3">
        <f t="shared" ref="AX1731:AX1794" si="166">IF(ISNUMBER(V1731)=TRUE,V1731,"")</f>
        <v>158222.76516900526</v>
      </c>
      <c r="AY1731" s="3">
        <f t="shared" ref="AY1731:AY1794" si="167">IF(ISNUMBER(W1731)=TRUE,W1731,"")</f>
        <v>1234.5795828170719</v>
      </c>
      <c r="AZ1731" s="3">
        <f t="shared" ref="AZ1731:AZ1794" si="168">IF(ISNUMBER(X1731)=TRUE,X1731,"")</f>
        <v>3225.5850800988924</v>
      </c>
    </row>
    <row r="1732" spans="1:52" x14ac:dyDescent="0.25">
      <c r="A1732" s="6">
        <v>1</v>
      </c>
      <c r="B1732" s="6">
        <v>5200</v>
      </c>
      <c r="C1732" s="6">
        <v>707</v>
      </c>
      <c r="D1732" s="6">
        <v>0.03</v>
      </c>
      <c r="E1732" s="6">
        <v>15</v>
      </c>
      <c r="F1732" s="6">
        <v>15</v>
      </c>
      <c r="G1732" s="6">
        <v>7</v>
      </c>
      <c r="H1732" s="6">
        <v>9.9999999999999998E-13</v>
      </c>
      <c r="I1732" s="6" t="s">
        <v>57</v>
      </c>
      <c r="J1732" s="6" t="s">
        <v>43</v>
      </c>
      <c r="K1732" s="6" t="s">
        <v>13</v>
      </c>
      <c r="L1732" s="6" t="s">
        <v>24</v>
      </c>
      <c r="M1732" s="6" t="s">
        <v>44</v>
      </c>
      <c r="N1732" s="6" t="s">
        <v>55</v>
      </c>
      <c r="O1732" s="6" t="s">
        <v>14</v>
      </c>
      <c r="P1732" s="6">
        <v>2019</v>
      </c>
      <c r="Q1732" s="6">
        <v>13.860742400000001</v>
      </c>
      <c r="R1732" s="6">
        <v>1.8559128866475165</v>
      </c>
      <c r="S1732" s="6">
        <v>0.17923448937874437</v>
      </c>
      <c r="T1732" s="6">
        <v>4</v>
      </c>
      <c r="U1732" s="6">
        <v>44662.176777512817</v>
      </c>
      <c r="V1732" s="6">
        <v>113276.89042449766</v>
      </c>
      <c r="W1732" s="6">
        <v>910.49888367458038</v>
      </c>
      <c r="X1732" s="6">
        <v>2309.3026296372236</v>
      </c>
      <c r="Y1732" s="6">
        <v>103.03080720069667</v>
      </c>
      <c r="Z1732" s="6">
        <v>15.410559523416493</v>
      </c>
      <c r="AA1732" s="6">
        <v>53.766856699999998</v>
      </c>
      <c r="AB1732" s="6">
        <v>1172354.8256772372</v>
      </c>
      <c r="AC1732" s="6">
        <v>0</v>
      </c>
      <c r="AD1732" s="6">
        <v>710409.25881237257</v>
      </c>
      <c r="AE1732" s="6">
        <v>0</v>
      </c>
      <c r="AF1732" s="6">
        <v>0</v>
      </c>
      <c r="AG1732" s="6">
        <v>0</v>
      </c>
      <c r="AH1732" s="6">
        <v>795335.31346558174</v>
      </c>
      <c r="AI1732" s="6">
        <v>1044458.7652025241</v>
      </c>
      <c r="AJ1732" s="6">
        <v>2717467.4591051331</v>
      </c>
      <c r="AK1732" s="6">
        <v>1854727.3792117005</v>
      </c>
      <c r="AL1732" s="6">
        <v>8294753.0014745491</v>
      </c>
      <c r="AM1732" s="6">
        <v>961560.82862165791</v>
      </c>
      <c r="AN1732" s="6">
        <v>22763695.966946688</v>
      </c>
      <c r="AO1732" s="6">
        <v>22763695.966946688</v>
      </c>
      <c r="AP1732" s="6">
        <v>17318556.998937808</v>
      </c>
      <c r="AQ1732" s="6">
        <v>9110239.6916598771</v>
      </c>
      <c r="AR1732" s="6">
        <v>0</v>
      </c>
      <c r="AS1732" s="6">
        <v>32020009.797042895</v>
      </c>
      <c r="AT1732" s="6">
        <v>81212502.454587266</v>
      </c>
      <c r="AU1732" s="3">
        <f t="shared" si="163"/>
        <v>1000</v>
      </c>
      <c r="AV1732" s="2">
        <f t="shared" si="164"/>
        <v>0.71693795751497746</v>
      </c>
      <c r="AW1732" s="3">
        <f t="shared" si="165"/>
        <v>44662.176777512817</v>
      </c>
      <c r="AX1732" s="3">
        <f t="shared" si="166"/>
        <v>113276.89042449766</v>
      </c>
      <c r="AY1732" s="3">
        <f t="shared" si="167"/>
        <v>910.49888367458038</v>
      </c>
      <c r="AZ1732" s="3">
        <f t="shared" si="168"/>
        <v>2309.3026296372236</v>
      </c>
    </row>
    <row r="1733" spans="1:52" x14ac:dyDescent="0.25">
      <c r="A1733" s="6">
        <v>1</v>
      </c>
      <c r="B1733" s="6">
        <v>5200</v>
      </c>
      <c r="C1733" s="6">
        <v>707</v>
      </c>
      <c r="D1733" s="6">
        <v>0.03</v>
      </c>
      <c r="E1733" s="6">
        <v>15</v>
      </c>
      <c r="F1733" s="6">
        <v>15</v>
      </c>
      <c r="G1733" s="6">
        <v>7</v>
      </c>
      <c r="H1733" s="6">
        <v>1.3335214321633243E-12</v>
      </c>
      <c r="I1733" s="6" t="s">
        <v>57</v>
      </c>
      <c r="J1733" s="6" t="s">
        <v>43</v>
      </c>
      <c r="K1733" s="6" t="s">
        <v>13</v>
      </c>
      <c r="L1733" s="6" t="s">
        <v>24</v>
      </c>
      <c r="M1733" s="6" t="s">
        <v>44</v>
      </c>
      <c r="N1733" s="6" t="s">
        <v>55</v>
      </c>
      <c r="O1733" s="6" t="s">
        <v>14</v>
      </c>
      <c r="P1733" s="6">
        <v>2019</v>
      </c>
      <c r="Q1733" s="6">
        <v>17.923949999999984</v>
      </c>
      <c r="R1733" s="6">
        <v>2.5268885264208567</v>
      </c>
      <c r="S1733" s="6">
        <v>0.24964806231016332</v>
      </c>
      <c r="T1733" s="6">
        <v>4</v>
      </c>
      <c r="U1733" s="6">
        <v>33844.562589490815</v>
      </c>
      <c r="V1733" s="6">
        <v>83106.403641182536</v>
      </c>
      <c r="W1733" s="6">
        <v>689.96718654566939</v>
      </c>
      <c r="X1733" s="6">
        <v>1694.2364479557652</v>
      </c>
      <c r="Y1733" s="6">
        <v>104.78440490727132</v>
      </c>
      <c r="Z1733" s="6">
        <v>15.49491727174367</v>
      </c>
      <c r="AA1733" s="6">
        <v>69.463852299999999</v>
      </c>
      <c r="AB1733" s="6">
        <v>1428611.5638667718</v>
      </c>
      <c r="AC1733" s="6">
        <v>0</v>
      </c>
      <c r="AD1733" s="6">
        <v>887868.99950269237</v>
      </c>
      <c r="AE1733" s="6">
        <v>0</v>
      </c>
      <c r="AF1733" s="6">
        <v>0</v>
      </c>
      <c r="AG1733" s="6">
        <v>0</v>
      </c>
      <c r="AH1733" s="6">
        <v>935323.25574220286</v>
      </c>
      <c r="AI1733" s="6">
        <v>1268203.48945355</v>
      </c>
      <c r="AJ1733" s="6">
        <v>3299605.3352526091</v>
      </c>
      <c r="AK1733" s="6">
        <v>2252048.4414195335</v>
      </c>
      <c r="AL1733" s="6">
        <v>10071661.08523736</v>
      </c>
      <c r="AM1733" s="6">
        <v>961560.82862165791</v>
      </c>
      <c r="AN1733" s="6">
        <v>22763695.966946688</v>
      </c>
      <c r="AO1733" s="6">
        <v>22763695.966946688</v>
      </c>
      <c r="AP1733" s="6">
        <v>17318556.998937808</v>
      </c>
      <c r="AQ1733" s="6">
        <v>9110239.6916598771</v>
      </c>
      <c r="AR1733" s="6">
        <v>0</v>
      </c>
      <c r="AS1733" s="6">
        <v>33796917.880805701</v>
      </c>
      <c r="AT1733" s="6">
        <v>82989410.53835009</v>
      </c>
      <c r="AU1733" s="3">
        <f t="shared" si="163"/>
        <v>1333.5214321633243</v>
      </c>
      <c r="AV1733" s="2">
        <f t="shared" si="164"/>
        <v>0.99859224924065326</v>
      </c>
      <c r="AW1733" s="3">
        <f t="shared" si="165"/>
        <v>33844.562589490815</v>
      </c>
      <c r="AX1733" s="3">
        <f t="shared" si="166"/>
        <v>83106.403641182536</v>
      </c>
      <c r="AY1733" s="3">
        <f t="shared" si="167"/>
        <v>689.96718654566939</v>
      </c>
      <c r="AZ1733" s="3">
        <f t="shared" si="168"/>
        <v>1694.2364479557652</v>
      </c>
    </row>
    <row r="1734" spans="1:52" x14ac:dyDescent="0.25">
      <c r="A1734" s="6">
        <v>1</v>
      </c>
      <c r="B1734" s="6">
        <v>5200</v>
      </c>
      <c r="C1734" s="6">
        <v>707</v>
      </c>
      <c r="D1734" s="6">
        <v>0.03</v>
      </c>
      <c r="E1734" s="6">
        <v>15</v>
      </c>
      <c r="F1734" s="6">
        <v>15</v>
      </c>
      <c r="G1734" s="6">
        <v>7</v>
      </c>
      <c r="H1734" s="6">
        <v>1.778279410038923E-12</v>
      </c>
      <c r="I1734" s="6" t="s">
        <v>57</v>
      </c>
      <c r="J1734" s="6" t="s">
        <v>43</v>
      </c>
      <c r="K1734" s="6" t="s">
        <v>13</v>
      </c>
      <c r="L1734" s="6" t="s">
        <v>24</v>
      </c>
      <c r="M1734" s="6" t="s">
        <v>44</v>
      </c>
      <c r="N1734" s="6" t="s">
        <v>55</v>
      </c>
      <c r="O1734" s="6" t="s">
        <v>14</v>
      </c>
      <c r="P1734" s="6">
        <v>2019</v>
      </c>
      <c r="Q1734" s="6">
        <v>23.0370867</v>
      </c>
      <c r="R1734" s="6">
        <v>3.3781867545390147</v>
      </c>
      <c r="S1734" s="6">
        <v>0.34164061624044162</v>
      </c>
      <c r="T1734" s="6">
        <v>4</v>
      </c>
      <c r="U1734" s="6">
        <v>26242.538928297196</v>
      </c>
      <c r="V1734" s="6">
        <v>62239.790366723522</v>
      </c>
      <c r="W1734" s="6">
        <v>534.98965171423811</v>
      </c>
      <c r="X1734" s="6">
        <v>1268.8423121726203</v>
      </c>
      <c r="Y1734" s="6">
        <v>106.13185710330477</v>
      </c>
      <c r="Z1734" s="6">
        <v>15.547364384161551</v>
      </c>
      <c r="AA1734" s="6">
        <v>51.030246499999997</v>
      </c>
      <c r="AB1734" s="6">
        <v>1726976.5324490054</v>
      </c>
      <c r="AC1734" s="6">
        <v>0</v>
      </c>
      <c r="AD1734" s="6">
        <v>1099759.4206594755</v>
      </c>
      <c r="AE1734" s="6">
        <v>0</v>
      </c>
      <c r="AF1734" s="6">
        <v>0</v>
      </c>
      <c r="AG1734" s="6">
        <v>0</v>
      </c>
      <c r="AH1734" s="6">
        <v>1091836.2584600463</v>
      </c>
      <c r="AI1734" s="6">
        <v>1528243.1625117254</v>
      </c>
      <c r="AJ1734" s="6">
        <v>3976175.2230785852</v>
      </c>
      <c r="AK1734" s="6">
        <v>2713821.2919817455</v>
      </c>
      <c r="AL1734" s="6">
        <v>12136811.889140584</v>
      </c>
      <c r="AM1734" s="6">
        <v>961560.82862165791</v>
      </c>
      <c r="AN1734" s="6">
        <v>22763695.966946688</v>
      </c>
      <c r="AO1734" s="6">
        <v>22763695.966946688</v>
      </c>
      <c r="AP1734" s="6">
        <v>17318556.998937808</v>
      </c>
      <c r="AQ1734" s="6">
        <v>9110239.6916598771</v>
      </c>
      <c r="AR1734" s="6">
        <v>0</v>
      </c>
      <c r="AS1734" s="6">
        <v>35862068.684708931</v>
      </c>
      <c r="AT1734" s="6">
        <v>85054561.342253312</v>
      </c>
      <c r="AU1734" s="3">
        <f t="shared" si="163"/>
        <v>1778.2794100389231</v>
      </c>
      <c r="AV1734" s="2">
        <f t="shared" si="164"/>
        <v>1.3665624649617665</v>
      </c>
      <c r="AW1734" s="3">
        <f t="shared" si="165"/>
        <v>26242.538928297196</v>
      </c>
      <c r="AX1734" s="3">
        <f t="shared" si="166"/>
        <v>62239.790366723522</v>
      </c>
      <c r="AY1734" s="3">
        <f t="shared" si="167"/>
        <v>534.98965171423811</v>
      </c>
      <c r="AZ1734" s="3">
        <f t="shared" si="168"/>
        <v>1268.8423121726203</v>
      </c>
    </row>
    <row r="1735" spans="1:52" x14ac:dyDescent="0.25">
      <c r="A1735" s="6">
        <v>1</v>
      </c>
      <c r="B1735" s="6">
        <v>5200</v>
      </c>
      <c r="C1735" s="6">
        <v>707</v>
      </c>
      <c r="D1735" s="6">
        <v>0.03</v>
      </c>
      <c r="E1735" s="6">
        <v>15</v>
      </c>
      <c r="F1735" s="6">
        <v>15</v>
      </c>
      <c r="G1735" s="6">
        <v>7</v>
      </c>
      <c r="H1735" s="6">
        <v>2.3713737056616554E-12</v>
      </c>
      <c r="I1735" s="6" t="s">
        <v>57</v>
      </c>
      <c r="J1735" s="6" t="s">
        <v>43</v>
      </c>
      <c r="K1735" s="6" t="s">
        <v>13</v>
      </c>
      <c r="L1735" s="6" t="s">
        <v>24</v>
      </c>
      <c r="M1735" s="6" t="s">
        <v>44</v>
      </c>
      <c r="N1735" s="6" t="s">
        <v>55</v>
      </c>
      <c r="O1735" s="6" t="s">
        <v>14</v>
      </c>
      <c r="P1735" s="6">
        <v>2019</v>
      </c>
      <c r="Q1735" s="6">
        <v>29.38551429999999</v>
      </c>
      <c r="R1735" s="6">
        <v>4.4424423560019273</v>
      </c>
      <c r="S1735" s="6">
        <v>0.46017512042484515</v>
      </c>
      <c r="T1735" s="6">
        <v>4</v>
      </c>
      <c r="U1735" s="6">
        <v>20769.912165460169</v>
      </c>
      <c r="V1735" s="6">
        <v>47494.788453930865</v>
      </c>
      <c r="W1735" s="6">
        <v>423.4227528782734</v>
      </c>
      <c r="X1735" s="6">
        <v>968.2455040892122</v>
      </c>
      <c r="Y1735" s="6">
        <v>107.14080867288513</v>
      </c>
      <c r="Z1735" s="6">
        <v>15.569781807105281</v>
      </c>
      <c r="AA1735" s="6">
        <v>47.298943199999997</v>
      </c>
      <c r="AB1735" s="6">
        <v>2070271.7133467209</v>
      </c>
      <c r="AC1735" s="6">
        <v>0</v>
      </c>
      <c r="AD1735" s="6">
        <v>1349848.3899408716</v>
      </c>
      <c r="AE1735" s="6">
        <v>0</v>
      </c>
      <c r="AF1735" s="6">
        <v>0</v>
      </c>
      <c r="AG1735" s="6">
        <v>0</v>
      </c>
      <c r="AH1735" s="6">
        <v>1263361.5890891678</v>
      </c>
      <c r="AI1735" s="6">
        <v>1826557.860026936</v>
      </c>
      <c r="AJ1735" s="6">
        <v>4752328.8732547006</v>
      </c>
      <c r="AK1735" s="6">
        <v>3243562.1065896191</v>
      </c>
      <c r="AL1735" s="6">
        <v>14505930.532248016</v>
      </c>
      <c r="AM1735" s="6">
        <v>961560.82862165791</v>
      </c>
      <c r="AN1735" s="6">
        <v>22763695.966946688</v>
      </c>
      <c r="AO1735" s="6">
        <v>22763695.966946688</v>
      </c>
      <c r="AP1735" s="6">
        <v>17318556.998937808</v>
      </c>
      <c r="AQ1735" s="6">
        <v>9110239.6916598771</v>
      </c>
      <c r="AR1735" s="6">
        <v>0</v>
      </c>
      <c r="AS1735" s="6">
        <v>38231187.32781636</v>
      </c>
      <c r="AT1735" s="6">
        <v>87423679.985360727</v>
      </c>
      <c r="AU1735" s="3">
        <f t="shared" si="163"/>
        <v>2371.3737056616555</v>
      </c>
      <c r="AV1735" s="2">
        <f t="shared" si="164"/>
        <v>1.8407004816993806</v>
      </c>
      <c r="AW1735" s="3">
        <f t="shared" si="165"/>
        <v>20769.912165460169</v>
      </c>
      <c r="AX1735" s="3">
        <f t="shared" si="166"/>
        <v>47494.788453930865</v>
      </c>
      <c r="AY1735" s="3">
        <f t="shared" si="167"/>
        <v>423.4227528782734</v>
      </c>
      <c r="AZ1735" s="3">
        <f t="shared" si="168"/>
        <v>968.2455040892122</v>
      </c>
    </row>
    <row r="1736" spans="1:52" x14ac:dyDescent="0.25">
      <c r="A1736" s="6">
        <v>1</v>
      </c>
      <c r="B1736" s="6">
        <v>5200</v>
      </c>
      <c r="C1736" s="6">
        <v>707</v>
      </c>
      <c r="D1736" s="6">
        <v>0.03</v>
      </c>
      <c r="E1736" s="6">
        <v>15</v>
      </c>
      <c r="F1736" s="6">
        <v>15</v>
      </c>
      <c r="G1736" s="6">
        <v>7</v>
      </c>
      <c r="H1736" s="6">
        <v>3.1622776601683798E-12</v>
      </c>
      <c r="I1736" s="6" t="s">
        <v>57</v>
      </c>
      <c r="J1736" s="6" t="s">
        <v>43</v>
      </c>
      <c r="K1736" s="6" t="s">
        <v>13</v>
      </c>
      <c r="L1736" s="6" t="s">
        <v>24</v>
      </c>
      <c r="M1736" s="6" t="s">
        <v>44</v>
      </c>
      <c r="N1736" s="6" t="s">
        <v>55</v>
      </c>
      <c r="O1736" s="6" t="s">
        <v>14</v>
      </c>
      <c r="P1736" s="6">
        <v>2019</v>
      </c>
      <c r="Q1736" s="6">
        <v>37.297730000000001</v>
      </c>
      <c r="R1736" s="6">
        <v>5.7747907389959403</v>
      </c>
      <c r="S1736" s="6">
        <v>0.61131714967247197</v>
      </c>
      <c r="T1736" s="6">
        <v>4</v>
      </c>
      <c r="U1736" s="6">
        <v>16754.953896406201</v>
      </c>
      <c r="V1736" s="6">
        <v>36872.372769695001</v>
      </c>
      <c r="W1736" s="6">
        <v>341.57239793063354</v>
      </c>
      <c r="X1736" s="6">
        <v>751.69319248549812</v>
      </c>
      <c r="Y1736" s="6">
        <v>107.87168060912138</v>
      </c>
      <c r="Z1736" s="6">
        <v>15.558814233187642</v>
      </c>
      <c r="AA1736" s="6">
        <v>67.677864200000002</v>
      </c>
      <c r="AB1736" s="6">
        <v>2467008.6272246968</v>
      </c>
      <c r="AC1736" s="6">
        <v>0</v>
      </c>
      <c r="AD1736" s="6">
        <v>1646183.4960459094</v>
      </c>
      <c r="AE1736" s="6">
        <v>0</v>
      </c>
      <c r="AF1736" s="6">
        <v>0</v>
      </c>
      <c r="AG1736" s="6">
        <v>0</v>
      </c>
      <c r="AH1736" s="6">
        <v>1454678.0181380643</v>
      </c>
      <c r="AI1736" s="6">
        <v>2171469.3551493809</v>
      </c>
      <c r="AJ1736" s="6">
        <v>5649717.8324873801</v>
      </c>
      <c r="AK1736" s="6">
        <v>3856048.510765085</v>
      </c>
      <c r="AL1736" s="6">
        <v>17245105.839810517</v>
      </c>
      <c r="AM1736" s="6">
        <v>961560.82862165791</v>
      </c>
      <c r="AN1736" s="6">
        <v>22763695.966946688</v>
      </c>
      <c r="AO1736" s="6">
        <v>22763695.966946688</v>
      </c>
      <c r="AP1736" s="6">
        <v>17318556.998937808</v>
      </c>
      <c r="AQ1736" s="6">
        <v>9110239.6916598771</v>
      </c>
      <c r="AR1736" s="6">
        <v>0</v>
      </c>
      <c r="AS1736" s="6">
        <v>40970362.635378867</v>
      </c>
      <c r="AT1736" s="6">
        <v>90162855.292923257</v>
      </c>
      <c r="AU1736" s="3">
        <f t="shared" si="163"/>
        <v>3162.27766016838</v>
      </c>
      <c r="AV1736" s="2">
        <f t="shared" si="164"/>
        <v>2.4452685986898879</v>
      </c>
      <c r="AW1736" s="3">
        <f t="shared" si="165"/>
        <v>16754.953896406201</v>
      </c>
      <c r="AX1736" s="3">
        <f t="shared" si="166"/>
        <v>36872.372769695001</v>
      </c>
      <c r="AY1736" s="3">
        <f t="shared" si="167"/>
        <v>341.57239793063354</v>
      </c>
      <c r="AZ1736" s="3">
        <f t="shared" si="168"/>
        <v>751.69319248549812</v>
      </c>
    </row>
    <row r="1737" spans="1:52" x14ac:dyDescent="0.25">
      <c r="A1737" s="6">
        <v>1</v>
      </c>
      <c r="B1737" s="6">
        <v>5200</v>
      </c>
      <c r="C1737" s="6">
        <v>707</v>
      </c>
      <c r="D1737" s="6">
        <v>0.03</v>
      </c>
      <c r="E1737" s="6">
        <v>15</v>
      </c>
      <c r="F1737" s="6">
        <v>15</v>
      </c>
      <c r="G1737" s="6">
        <v>7</v>
      </c>
      <c r="H1737" s="6">
        <v>4.2169650342858224E-12</v>
      </c>
      <c r="I1737" s="6" t="s">
        <v>57</v>
      </c>
      <c r="J1737" s="6" t="s">
        <v>43</v>
      </c>
      <c r="K1737" s="6" t="s">
        <v>13</v>
      </c>
      <c r="L1737" s="6" t="s">
        <v>24</v>
      </c>
      <c r="M1737" s="6" t="s">
        <v>44</v>
      </c>
      <c r="N1737" s="6" t="s">
        <v>55</v>
      </c>
      <c r="O1737" s="6" t="s">
        <v>14</v>
      </c>
      <c r="P1737" s="6">
        <v>2019</v>
      </c>
      <c r="Q1737" s="6">
        <v>46.551866699999984</v>
      </c>
      <c r="R1737" s="6">
        <v>7.3466295106484161</v>
      </c>
      <c r="S1737" s="6">
        <v>0.79762647285722033</v>
      </c>
      <c r="T1737" s="6">
        <v>4</v>
      </c>
      <c r="U1737" s="6">
        <v>13752.422643183329</v>
      </c>
      <c r="V1737" s="6">
        <v>29170.821584146674</v>
      </c>
      <c r="W1737" s="6">
        <v>280.36173710959804</v>
      </c>
      <c r="X1737" s="6">
        <v>594.68665444915632</v>
      </c>
      <c r="Y1737" s="6">
        <v>108.32981335560147</v>
      </c>
      <c r="Z1737" s="6">
        <v>15.510117426246751</v>
      </c>
      <c r="AA1737" s="6">
        <v>66.001574199999993</v>
      </c>
      <c r="AB1737" s="6">
        <v>2897856.5339905978</v>
      </c>
      <c r="AC1737" s="6">
        <v>0</v>
      </c>
      <c r="AD1737" s="6">
        <v>1965540.5285135855</v>
      </c>
      <c r="AE1737" s="6">
        <v>0</v>
      </c>
      <c r="AF1737" s="6">
        <v>0</v>
      </c>
      <c r="AG1737" s="6">
        <v>0</v>
      </c>
      <c r="AH1737" s="6">
        <v>1642989.3273374536</v>
      </c>
      <c r="AI1737" s="6">
        <v>2537490.692038238</v>
      </c>
      <c r="AJ1737" s="6">
        <v>6602030.2697723098</v>
      </c>
      <c r="AK1737" s="6">
        <v>4506021.3172758315</v>
      </c>
      <c r="AL1737" s="6">
        <v>20151928.668928016</v>
      </c>
      <c r="AM1737" s="6">
        <v>961560.82862165791</v>
      </c>
      <c r="AN1737" s="6">
        <v>22763695.966946688</v>
      </c>
      <c r="AO1737" s="6">
        <v>22763695.966946688</v>
      </c>
      <c r="AP1737" s="6">
        <v>17318556.998937808</v>
      </c>
      <c r="AQ1737" s="6">
        <v>9110239.6916598771</v>
      </c>
      <c r="AR1737" s="6">
        <v>0</v>
      </c>
      <c r="AS1737" s="6">
        <v>43877185.464496359</v>
      </c>
      <c r="AT1737" s="6">
        <v>93069678.122040734</v>
      </c>
      <c r="AU1737" s="3">
        <f t="shared" si="163"/>
        <v>4216.9650342858222</v>
      </c>
      <c r="AV1737" s="2">
        <f t="shared" si="164"/>
        <v>3.1905058914288813</v>
      </c>
      <c r="AW1737" s="3">
        <f t="shared" si="165"/>
        <v>13752.422643183329</v>
      </c>
      <c r="AX1737" s="3">
        <f t="shared" si="166"/>
        <v>29170.821584146674</v>
      </c>
      <c r="AY1737" s="3">
        <f t="shared" si="167"/>
        <v>280.36173710959804</v>
      </c>
      <c r="AZ1737" s="3">
        <f t="shared" si="168"/>
        <v>594.68665444915632</v>
      </c>
    </row>
    <row r="1738" spans="1:52" x14ac:dyDescent="0.25">
      <c r="A1738" s="6">
        <v>1</v>
      </c>
      <c r="B1738" s="6">
        <v>5200</v>
      </c>
      <c r="C1738" s="6">
        <v>707</v>
      </c>
      <c r="D1738" s="6">
        <v>0.03</v>
      </c>
      <c r="E1738" s="6">
        <v>15</v>
      </c>
      <c r="F1738" s="6">
        <v>15</v>
      </c>
      <c r="G1738" s="6">
        <v>7</v>
      </c>
      <c r="H1738" s="6">
        <v>5.6234132519034912E-12</v>
      </c>
      <c r="I1738" s="6" t="s">
        <v>57</v>
      </c>
      <c r="J1738" s="6" t="s">
        <v>43</v>
      </c>
      <c r="K1738" s="6" t="s">
        <v>13</v>
      </c>
      <c r="L1738" s="6" t="s">
        <v>24</v>
      </c>
      <c r="M1738" s="6" t="s">
        <v>44</v>
      </c>
      <c r="N1738" s="6" t="s">
        <v>55</v>
      </c>
      <c r="O1738" s="6" t="s">
        <v>14</v>
      </c>
      <c r="P1738" s="6">
        <v>2019</v>
      </c>
      <c r="Q1738" s="6">
        <v>57.134560000000015</v>
      </c>
      <c r="R1738" s="6">
        <v>9.1580938981447026</v>
      </c>
      <c r="S1738" s="6">
        <v>1.0197672842342023</v>
      </c>
      <c r="T1738" s="6">
        <v>4</v>
      </c>
      <c r="U1738" s="6">
        <v>11506.833181304968</v>
      </c>
      <c r="V1738" s="6">
        <v>23566.56813703206</v>
      </c>
      <c r="W1738" s="6">
        <v>234.58235854466659</v>
      </c>
      <c r="X1738" s="6">
        <v>480.43636761592609</v>
      </c>
      <c r="Y1738" s="6">
        <v>108.54842452050693</v>
      </c>
      <c r="Z1738" s="6">
        <v>15.41855401653158</v>
      </c>
      <c r="AA1738" s="6">
        <v>61.6990123</v>
      </c>
      <c r="AB1738" s="6">
        <v>3356139.449883156</v>
      </c>
      <c r="AC1738" s="6">
        <v>0</v>
      </c>
      <c r="AD1738" s="6">
        <v>2315535.4403393096</v>
      </c>
      <c r="AE1738" s="6">
        <v>0</v>
      </c>
      <c r="AF1738" s="6">
        <v>0</v>
      </c>
      <c r="AG1738" s="6">
        <v>0</v>
      </c>
      <c r="AH1738" s="6">
        <v>1822677.9448741337</v>
      </c>
      <c r="AI1738" s="6">
        <v>2922797.6056876723</v>
      </c>
      <c r="AJ1738" s="6">
        <v>7604519.8217725195</v>
      </c>
      <c r="AK1738" s="6">
        <v>5190241.0356163569</v>
      </c>
      <c r="AL1738" s="6">
        <v>23211911.298173148</v>
      </c>
      <c r="AM1738" s="6">
        <v>961560.82862165791</v>
      </c>
      <c r="AN1738" s="6">
        <v>22763695.966946688</v>
      </c>
      <c r="AO1738" s="6">
        <v>22763695.966946688</v>
      </c>
      <c r="AP1738" s="6">
        <v>17318556.998937808</v>
      </c>
      <c r="AQ1738" s="6">
        <v>9110239.6916598771</v>
      </c>
      <c r="AR1738" s="6">
        <v>0</v>
      </c>
      <c r="AS1738" s="6">
        <v>46937168.093741491</v>
      </c>
      <c r="AT1738" s="6">
        <v>96129660.751285866</v>
      </c>
      <c r="AU1738" s="3">
        <f t="shared" si="163"/>
        <v>5623.4132519034911</v>
      </c>
      <c r="AV1738" s="2">
        <f t="shared" si="164"/>
        <v>4.0790691369368091</v>
      </c>
      <c r="AW1738" s="3">
        <f t="shared" si="165"/>
        <v>11506.833181304968</v>
      </c>
      <c r="AX1738" s="3">
        <f t="shared" si="166"/>
        <v>23566.56813703206</v>
      </c>
      <c r="AY1738" s="3">
        <f t="shared" si="167"/>
        <v>234.58235854466659</v>
      </c>
      <c r="AZ1738" s="3">
        <f t="shared" si="168"/>
        <v>480.43636761592609</v>
      </c>
    </row>
    <row r="1739" spans="1:52" x14ac:dyDescent="0.25">
      <c r="A1739" s="6">
        <v>1</v>
      </c>
      <c r="B1739" s="6">
        <v>5200</v>
      </c>
      <c r="C1739" s="6">
        <v>707</v>
      </c>
      <c r="D1739" s="6">
        <v>0.03</v>
      </c>
      <c r="E1739" s="6">
        <v>15</v>
      </c>
      <c r="F1739" s="6">
        <v>15</v>
      </c>
      <c r="G1739" s="6">
        <v>7</v>
      </c>
      <c r="H1739" s="6">
        <v>7.4989420933245587E-12</v>
      </c>
      <c r="I1739" s="6" t="s">
        <v>57</v>
      </c>
      <c r="J1739" s="6" t="s">
        <v>43</v>
      </c>
      <c r="K1739" s="6" t="s">
        <v>13</v>
      </c>
      <c r="L1739" s="6" t="s">
        <v>24</v>
      </c>
      <c r="M1739" s="6" t="s">
        <v>44</v>
      </c>
      <c r="N1739" s="6" t="s">
        <v>55</v>
      </c>
      <c r="O1739" s="6" t="s">
        <v>14</v>
      </c>
      <c r="P1739" s="6">
        <v>2019</v>
      </c>
      <c r="Q1739" s="6">
        <v>68.60768430000013</v>
      </c>
      <c r="R1739" s="6">
        <v>11.139319804423412</v>
      </c>
      <c r="S1739" s="6">
        <v>1.2720117063515453</v>
      </c>
      <c r="T1739" s="6">
        <v>4</v>
      </c>
      <c r="U1739" s="6">
        <v>9822.5146939181213</v>
      </c>
      <c r="V1739" s="6">
        <v>19490.761537070422</v>
      </c>
      <c r="W1739" s="6">
        <v>200.24524796992344</v>
      </c>
      <c r="X1739" s="6">
        <v>397.34553713927454</v>
      </c>
      <c r="Y1739" s="6">
        <v>108.54066787598879</v>
      </c>
      <c r="Z1739" s="6">
        <v>15.282081792118442</v>
      </c>
      <c r="AA1739" s="6">
        <v>70.096013299999996</v>
      </c>
      <c r="AB1739" s="6">
        <v>3818759.0007567825</v>
      </c>
      <c r="AC1739" s="6">
        <v>0</v>
      </c>
      <c r="AD1739" s="6">
        <v>2680590.8539211801</v>
      </c>
      <c r="AE1739" s="6">
        <v>0</v>
      </c>
      <c r="AF1739" s="6">
        <v>0</v>
      </c>
      <c r="AG1739" s="6">
        <v>0</v>
      </c>
      <c r="AH1739" s="6">
        <v>1976597.3232758571</v>
      </c>
      <c r="AI1739" s="6">
        <v>3305619.3994019888</v>
      </c>
      <c r="AJ1739" s="6">
        <v>8600543.601469744</v>
      </c>
      <c r="AK1739" s="6">
        <v>5870047.7315017618</v>
      </c>
      <c r="AL1739" s="6">
        <v>26252157.910327315</v>
      </c>
      <c r="AM1739" s="6">
        <v>961560.82862165791</v>
      </c>
      <c r="AN1739" s="6">
        <v>22763695.966946688</v>
      </c>
      <c r="AO1739" s="6">
        <v>22763695.966946688</v>
      </c>
      <c r="AP1739" s="6">
        <v>17318556.998937808</v>
      </c>
      <c r="AQ1739" s="6">
        <v>9110239.6916598771</v>
      </c>
      <c r="AR1739" s="6">
        <v>0</v>
      </c>
      <c r="AS1739" s="6">
        <v>49977414.705895662</v>
      </c>
      <c r="AT1739" s="6">
        <v>99169907.363440052</v>
      </c>
      <c r="AU1739" s="3">
        <f t="shared" si="163"/>
        <v>7498.9420933245583</v>
      </c>
      <c r="AV1739" s="2">
        <f t="shared" si="164"/>
        <v>5.088046825406181</v>
      </c>
      <c r="AW1739" s="3">
        <f t="shared" si="165"/>
        <v>9822.5146939181213</v>
      </c>
      <c r="AX1739" s="3">
        <f t="shared" si="166"/>
        <v>19490.761537070422</v>
      </c>
      <c r="AY1739" s="3">
        <f t="shared" si="167"/>
        <v>200.24524796992344</v>
      </c>
      <c r="AZ1739" s="3">
        <f t="shared" si="168"/>
        <v>397.34553713927454</v>
      </c>
    </row>
    <row r="1740" spans="1:52" x14ac:dyDescent="0.25">
      <c r="A1740" s="6">
        <v>1</v>
      </c>
      <c r="B1740" s="6">
        <v>5200</v>
      </c>
      <c r="C1740" s="6">
        <v>707</v>
      </c>
      <c r="D1740" s="6">
        <v>0.03</v>
      </c>
      <c r="E1740" s="6">
        <v>15</v>
      </c>
      <c r="F1740" s="6">
        <v>15</v>
      </c>
      <c r="G1740" s="6">
        <v>7</v>
      </c>
      <c r="H1740" s="6">
        <v>1.0000000000000001E-11</v>
      </c>
      <c r="I1740" s="6" t="s">
        <v>57</v>
      </c>
      <c r="J1740" s="6" t="s">
        <v>43</v>
      </c>
      <c r="K1740" s="6" t="s">
        <v>13</v>
      </c>
      <c r="L1740" s="6" t="s">
        <v>24</v>
      </c>
      <c r="M1740" s="6" t="s">
        <v>44</v>
      </c>
      <c r="N1740" s="6" t="s">
        <v>55</v>
      </c>
      <c r="O1740" s="6" t="s">
        <v>14</v>
      </c>
      <c r="P1740" s="6">
        <v>2019</v>
      </c>
      <c r="Q1740" s="6">
        <v>80.3009500000001</v>
      </c>
      <c r="R1740" s="6">
        <v>13.17767520553755</v>
      </c>
      <c r="S1740" s="6">
        <v>1.542022473862994</v>
      </c>
      <c r="T1740" s="6">
        <v>4</v>
      </c>
      <c r="U1740" s="6">
        <v>8560.6406880507238</v>
      </c>
      <c r="V1740" s="6">
        <v>16535.961004607121</v>
      </c>
      <c r="W1740" s="6">
        <v>174.52023954940421</v>
      </c>
      <c r="X1740" s="6">
        <v>337.10793162150088</v>
      </c>
      <c r="Y1740" s="6">
        <v>108.33245980374504</v>
      </c>
      <c r="Z1740" s="6">
        <v>15.105922481177066</v>
      </c>
      <c r="AA1740" s="6">
        <v>70.514606900000004</v>
      </c>
      <c r="AB1740" s="6">
        <v>4258405.5908876462</v>
      </c>
      <c r="AC1740" s="6">
        <v>0</v>
      </c>
      <c r="AD1740" s="6">
        <v>3040247.0048835096</v>
      </c>
      <c r="AE1740" s="6">
        <v>0</v>
      </c>
      <c r="AF1740" s="6">
        <v>0</v>
      </c>
      <c r="AG1740" s="6">
        <v>0</v>
      </c>
      <c r="AH1740" s="6">
        <v>2089517.7920176827</v>
      </c>
      <c r="AI1740" s="6">
        <v>3661386.451237645</v>
      </c>
      <c r="AJ1740" s="6">
        <v>9526176.4924893361</v>
      </c>
      <c r="AK1740" s="6">
        <v>6501811.199476555</v>
      </c>
      <c r="AL1740" s="6">
        <v>29077544.530992374</v>
      </c>
      <c r="AM1740" s="6">
        <v>961560.82862165791</v>
      </c>
      <c r="AN1740" s="6">
        <v>22763695.966946688</v>
      </c>
      <c r="AO1740" s="6">
        <v>22763695.966946688</v>
      </c>
      <c r="AP1740" s="6">
        <v>17318556.998937808</v>
      </c>
      <c r="AQ1740" s="6">
        <v>9110239.6916598771</v>
      </c>
      <c r="AR1740" s="6">
        <v>0</v>
      </c>
      <c r="AS1740" s="6">
        <v>52802801.326560721</v>
      </c>
      <c r="AT1740" s="6">
        <v>101995293.9841051</v>
      </c>
      <c r="AU1740" s="3">
        <f t="shared" si="163"/>
        <v>10000.000000000002</v>
      </c>
      <c r="AV1740" s="2">
        <f t="shared" si="164"/>
        <v>6.1680898954519758</v>
      </c>
      <c r="AW1740" s="3">
        <f t="shared" si="165"/>
        <v>8560.6406880507238</v>
      </c>
      <c r="AX1740" s="3">
        <f t="shared" si="166"/>
        <v>16535.961004607121</v>
      </c>
      <c r="AY1740" s="3">
        <f t="shared" si="167"/>
        <v>174.52023954940421</v>
      </c>
      <c r="AZ1740" s="3">
        <f t="shared" si="168"/>
        <v>337.10793162150088</v>
      </c>
    </row>
    <row r="1741" spans="1:52" x14ac:dyDescent="0.25">
      <c r="A1741" s="6">
        <v>1</v>
      </c>
      <c r="B1741" s="6">
        <v>5200</v>
      </c>
      <c r="C1741" s="6">
        <v>707</v>
      </c>
      <c r="D1741" s="6">
        <v>0.03</v>
      </c>
      <c r="E1741" s="6">
        <v>15</v>
      </c>
      <c r="F1741" s="6">
        <v>15</v>
      </c>
      <c r="G1741" s="6">
        <v>7</v>
      </c>
      <c r="H1741" s="6">
        <v>1.3335214321633241E-11</v>
      </c>
      <c r="I1741" s="6" t="s">
        <v>57</v>
      </c>
      <c r="J1741" s="6" t="s">
        <v>43</v>
      </c>
      <c r="K1741" s="6" t="s">
        <v>13</v>
      </c>
      <c r="L1741" s="6" t="s">
        <v>24</v>
      </c>
      <c r="M1741" s="6" t="s">
        <v>44</v>
      </c>
      <c r="N1741" s="6" t="s">
        <v>55</v>
      </c>
      <c r="O1741" s="6" t="s">
        <v>14</v>
      </c>
      <c r="P1741" s="6">
        <v>2019</v>
      </c>
      <c r="Q1741" s="6">
        <v>91.496418600000183</v>
      </c>
      <c r="R1741" s="6">
        <v>15.147848359291363</v>
      </c>
      <c r="S1741" s="6">
        <v>1.8134353505264456</v>
      </c>
      <c r="T1741" s="6">
        <v>4</v>
      </c>
      <c r="U1741" s="6">
        <v>7618.0108974115019</v>
      </c>
      <c r="V1741" s="6">
        <v>14399.682579733078</v>
      </c>
      <c r="W1741" s="6">
        <v>155.30345626607024</v>
      </c>
      <c r="X1741" s="6">
        <v>293.55700640002254</v>
      </c>
      <c r="Y1741" s="6">
        <v>107.97219433471261</v>
      </c>
      <c r="Z1741" s="6">
        <v>14.903435984680984</v>
      </c>
      <c r="AA1741" s="6">
        <v>98.694275000000005</v>
      </c>
      <c r="AB1741" s="6">
        <v>4651892.558729114</v>
      </c>
      <c r="AC1741" s="6">
        <v>0</v>
      </c>
      <c r="AD1741" s="6">
        <v>3374858.7342670076</v>
      </c>
      <c r="AE1741" s="6">
        <v>0</v>
      </c>
      <c r="AF1741" s="6">
        <v>0</v>
      </c>
      <c r="AG1741" s="6">
        <v>0</v>
      </c>
      <c r="AH1741" s="6">
        <v>2154469.9840341103</v>
      </c>
      <c r="AI1741" s="6">
        <v>3970676.2980417889</v>
      </c>
      <c r="AJ1741" s="6">
        <v>10330885.229802579</v>
      </c>
      <c r="AK1741" s="6">
        <v>7051041.4478038847</v>
      </c>
      <c r="AL1741" s="6">
        <v>31533824.252678484</v>
      </c>
      <c r="AM1741" s="6">
        <v>961560.82862165791</v>
      </c>
      <c r="AN1741" s="6">
        <v>22763695.966946688</v>
      </c>
      <c r="AO1741" s="6">
        <v>22763695.966946688</v>
      </c>
      <c r="AP1741" s="6">
        <v>17318556.998937808</v>
      </c>
      <c r="AQ1741" s="6">
        <v>9110239.6916598771</v>
      </c>
      <c r="AR1741" s="6">
        <v>0</v>
      </c>
      <c r="AS1741" s="6">
        <v>55259081.048246831</v>
      </c>
      <c r="AT1741" s="6">
        <v>104451573.70579122</v>
      </c>
      <c r="AU1741" s="3">
        <f t="shared" si="163"/>
        <v>13335.214321633241</v>
      </c>
      <c r="AV1741" s="2">
        <f t="shared" si="164"/>
        <v>7.2537414021057822</v>
      </c>
      <c r="AW1741" s="3">
        <f t="shared" si="165"/>
        <v>7618.0108974115019</v>
      </c>
      <c r="AX1741" s="3">
        <f t="shared" si="166"/>
        <v>14399.682579733078</v>
      </c>
      <c r="AY1741" s="3">
        <f t="shared" si="167"/>
        <v>155.30345626607024</v>
      </c>
      <c r="AZ1741" s="3">
        <f t="shared" si="168"/>
        <v>293.55700640002254</v>
      </c>
    </row>
    <row r="1742" spans="1:52" x14ac:dyDescent="0.25">
      <c r="A1742" s="6">
        <v>1</v>
      </c>
      <c r="B1742" s="6">
        <v>5200</v>
      </c>
      <c r="C1742" s="6">
        <v>707</v>
      </c>
      <c r="D1742" s="6">
        <v>0.03</v>
      </c>
      <c r="E1742" s="6">
        <v>15</v>
      </c>
      <c r="F1742" s="6">
        <v>15</v>
      </c>
      <c r="G1742" s="6">
        <v>7</v>
      </c>
      <c r="H1742" s="6">
        <v>1.7782794100389227E-11</v>
      </c>
      <c r="I1742" s="6" t="s">
        <v>57</v>
      </c>
      <c r="J1742" s="6" t="s">
        <v>43</v>
      </c>
      <c r="K1742" s="6" t="s">
        <v>13</v>
      </c>
      <c r="L1742" s="6" t="s">
        <v>24</v>
      </c>
      <c r="M1742" s="6" t="s">
        <v>44</v>
      </c>
      <c r="N1742" s="6" t="s">
        <v>55</v>
      </c>
      <c r="O1742" s="6" t="s">
        <v>14</v>
      </c>
      <c r="P1742" s="6">
        <v>2019</v>
      </c>
      <c r="Q1742" s="6">
        <v>101.62329430000015</v>
      </c>
      <c r="R1742" s="6">
        <v>16.946205294086724</v>
      </c>
      <c r="S1742" s="6">
        <v>2.0703479222174588</v>
      </c>
      <c r="T1742" s="6">
        <v>4</v>
      </c>
      <c r="U1742" s="6">
        <v>6915.7600680384912</v>
      </c>
      <c r="V1742" s="6">
        <v>12855.883963356584</v>
      </c>
      <c r="W1742" s="6">
        <v>140.98712324475613</v>
      </c>
      <c r="X1742" s="6">
        <v>262.08458346301768</v>
      </c>
      <c r="Y1742" s="6">
        <v>107.52329654274997</v>
      </c>
      <c r="Z1742" s="6">
        <v>14.692367666221324</v>
      </c>
      <c r="AA1742" s="6">
        <v>90.807269300000002</v>
      </c>
      <c r="AB1742" s="6">
        <v>4985986.8619619897</v>
      </c>
      <c r="AC1742" s="6">
        <v>0</v>
      </c>
      <c r="AD1742" s="6">
        <v>3670514.449751324</v>
      </c>
      <c r="AE1742" s="6">
        <v>0</v>
      </c>
      <c r="AF1742" s="6">
        <v>0</v>
      </c>
      <c r="AG1742" s="6">
        <v>0</v>
      </c>
      <c r="AH1742" s="6">
        <v>2174662.514879216</v>
      </c>
      <c r="AI1742" s="6">
        <v>4224153.8923710864</v>
      </c>
      <c r="AJ1742" s="6">
        <v>10990381.934843445</v>
      </c>
      <c r="AK1742" s="6">
        <v>7501161.5002964363</v>
      </c>
      <c r="AL1742" s="6">
        <v>33546861.154103499</v>
      </c>
      <c r="AM1742" s="6">
        <v>961560.82862165791</v>
      </c>
      <c r="AN1742" s="6">
        <v>22763695.966946688</v>
      </c>
      <c r="AO1742" s="6">
        <v>22763695.966946688</v>
      </c>
      <c r="AP1742" s="6">
        <v>17318556.998937808</v>
      </c>
      <c r="AQ1742" s="6">
        <v>9110239.6916598771</v>
      </c>
      <c r="AR1742" s="6">
        <v>0</v>
      </c>
      <c r="AS1742" s="6">
        <v>57272117.94967185</v>
      </c>
      <c r="AT1742" s="6">
        <v>106464610.60721622</v>
      </c>
      <c r="AU1742" s="3">
        <f t="shared" si="163"/>
        <v>17782.794100389227</v>
      </c>
      <c r="AV1742" s="2">
        <f t="shared" si="164"/>
        <v>8.2813916888698351</v>
      </c>
      <c r="AW1742" s="3">
        <f t="shared" si="165"/>
        <v>6915.7600680384912</v>
      </c>
      <c r="AX1742" s="3">
        <f t="shared" si="166"/>
        <v>12855.883963356584</v>
      </c>
      <c r="AY1742" s="3">
        <f t="shared" si="167"/>
        <v>140.98712324475613</v>
      </c>
      <c r="AZ1742" s="3">
        <f t="shared" si="168"/>
        <v>262.08458346301768</v>
      </c>
    </row>
    <row r="1743" spans="1:52" x14ac:dyDescent="0.25">
      <c r="A1743" s="6">
        <v>1</v>
      </c>
      <c r="B1743" s="6">
        <v>5200</v>
      </c>
      <c r="C1743" s="6">
        <v>707</v>
      </c>
      <c r="D1743" s="6">
        <v>0.03</v>
      </c>
      <c r="E1743" s="6">
        <v>15</v>
      </c>
      <c r="F1743" s="6">
        <v>15</v>
      </c>
      <c r="G1743" s="6">
        <v>7</v>
      </c>
      <c r="H1743" s="6">
        <v>2.3713737056616555E-11</v>
      </c>
      <c r="I1743" s="6" t="s">
        <v>57</v>
      </c>
      <c r="J1743" s="6" t="s">
        <v>43</v>
      </c>
      <c r="K1743" s="6" t="s">
        <v>13</v>
      </c>
      <c r="L1743" s="6" t="s">
        <v>24</v>
      </c>
      <c r="M1743" s="6" t="s">
        <v>44</v>
      </c>
      <c r="N1743" s="6" t="s">
        <v>55</v>
      </c>
      <c r="O1743" s="6" t="s">
        <v>14</v>
      </c>
      <c r="P1743" s="6">
        <v>2019</v>
      </c>
      <c r="Q1743" s="6">
        <v>110.35863860000016</v>
      </c>
      <c r="R1743" s="6">
        <v>18.510389320910278</v>
      </c>
      <c r="S1743" s="6">
        <v>2.3010514735798879</v>
      </c>
      <c r="T1743" s="6">
        <v>4</v>
      </c>
      <c r="U1743" s="6">
        <v>6393.3919163834598</v>
      </c>
      <c r="V1743" s="6">
        <v>11737.958652760351</v>
      </c>
      <c r="W1743" s="6">
        <v>130.33794191805177</v>
      </c>
      <c r="X1743" s="6">
        <v>239.29416390062144</v>
      </c>
      <c r="Y1743" s="6">
        <v>107.04732783204827</v>
      </c>
      <c r="Z1743" s="6">
        <v>14.489286127104457</v>
      </c>
      <c r="AA1743" s="6">
        <v>91.718962500000004</v>
      </c>
      <c r="AB1743" s="6">
        <v>5258036.5297396714</v>
      </c>
      <c r="AC1743" s="6">
        <v>0</v>
      </c>
      <c r="AD1743" s="6">
        <v>3920824.3816556437</v>
      </c>
      <c r="AE1743" s="6">
        <v>0</v>
      </c>
      <c r="AF1743" s="6">
        <v>0</v>
      </c>
      <c r="AG1743" s="6">
        <v>0</v>
      </c>
      <c r="AH1743" s="6">
        <v>2160487.8477451261</v>
      </c>
      <c r="AI1743" s="6">
        <v>4422346.0160647705</v>
      </c>
      <c r="AJ1743" s="6">
        <v>11506037.185899807</v>
      </c>
      <c r="AK1743" s="6">
        <v>7853106.8047982454</v>
      </c>
      <c r="AL1743" s="6">
        <v>35120838.765903264</v>
      </c>
      <c r="AM1743" s="6">
        <v>961560.82862165791</v>
      </c>
      <c r="AN1743" s="6">
        <v>22763695.966946688</v>
      </c>
      <c r="AO1743" s="6">
        <v>22763695.966946688</v>
      </c>
      <c r="AP1743" s="6">
        <v>17318556.998937808</v>
      </c>
      <c r="AQ1743" s="6">
        <v>9110239.6916598771</v>
      </c>
      <c r="AR1743" s="6">
        <v>0</v>
      </c>
      <c r="AS1743" s="6">
        <v>58846095.561471611</v>
      </c>
      <c r="AT1743" s="6">
        <v>108038588.219016</v>
      </c>
      <c r="AU1743" s="3">
        <f t="shared" si="163"/>
        <v>23713.737056616555</v>
      </c>
      <c r="AV1743" s="2">
        <f t="shared" si="164"/>
        <v>9.2042058943195517</v>
      </c>
      <c r="AW1743" s="3">
        <f t="shared" si="165"/>
        <v>6393.3919163834598</v>
      </c>
      <c r="AX1743" s="3">
        <f t="shared" si="166"/>
        <v>11737.958652760351</v>
      </c>
      <c r="AY1743" s="3">
        <f t="shared" si="167"/>
        <v>130.33794191805177</v>
      </c>
      <c r="AZ1743" s="3">
        <f t="shared" si="168"/>
        <v>239.29416390062144</v>
      </c>
    </row>
    <row r="1744" spans="1:52" x14ac:dyDescent="0.25">
      <c r="A1744" s="6">
        <v>1</v>
      </c>
      <c r="B1744" s="6">
        <v>5200</v>
      </c>
      <c r="C1744" s="6">
        <v>707</v>
      </c>
      <c r="D1744" s="6">
        <v>0.03</v>
      </c>
      <c r="E1744" s="6">
        <v>15</v>
      </c>
      <c r="F1744" s="6">
        <v>15</v>
      </c>
      <c r="G1744" s="6">
        <v>7</v>
      </c>
      <c r="H1744" s="6">
        <v>3.1622776601683794E-11</v>
      </c>
      <c r="I1744" s="6" t="s">
        <v>57</v>
      </c>
      <c r="J1744" s="6" t="s">
        <v>43</v>
      </c>
      <c r="K1744" s="6" t="s">
        <v>13</v>
      </c>
      <c r="L1744" s="6" t="s">
        <v>24</v>
      </c>
      <c r="M1744" s="6" t="s">
        <v>44</v>
      </c>
      <c r="N1744" s="6" t="s">
        <v>55</v>
      </c>
      <c r="O1744" s="6" t="s">
        <v>14</v>
      </c>
      <c r="P1744" s="6">
        <v>2019</v>
      </c>
      <c r="Q1744" s="6">
        <v>117.63241860000018</v>
      </c>
      <c r="R1744" s="6">
        <v>19.822161659836045</v>
      </c>
      <c r="S1744" s="6">
        <v>2.4995818187347658</v>
      </c>
      <c r="T1744" s="6">
        <v>4</v>
      </c>
      <c r="U1744" s="6">
        <v>6004.9370008553506</v>
      </c>
      <c r="V1744" s="6">
        <v>10925.009259426641</v>
      </c>
      <c r="W1744" s="6">
        <v>122.41876304085189</v>
      </c>
      <c r="X1744" s="6">
        <v>222.7210909220793</v>
      </c>
      <c r="Y1744" s="6">
        <v>106.59009672099477</v>
      </c>
      <c r="Z1744" s="6">
        <v>14.305448764006265</v>
      </c>
      <c r="AA1744" s="6">
        <v>98.179603499999999</v>
      </c>
      <c r="AB1744" s="6">
        <v>5473336.0796358967</v>
      </c>
      <c r="AC1744" s="6">
        <v>0</v>
      </c>
      <c r="AD1744" s="6">
        <v>4126234.8608088135</v>
      </c>
      <c r="AE1744" s="6">
        <v>0</v>
      </c>
      <c r="AF1744" s="6">
        <v>0</v>
      </c>
      <c r="AG1744" s="6">
        <v>0</v>
      </c>
      <c r="AH1744" s="6">
        <v>2125031.9801474176</v>
      </c>
      <c r="AI1744" s="6">
        <v>4572595.1390309278</v>
      </c>
      <c r="AJ1744" s="6">
        <v>11896954.583524834</v>
      </c>
      <c r="AK1744" s="6">
        <v>8119915.9612265937</v>
      </c>
      <c r="AL1744" s="6">
        <v>36314068.604374483</v>
      </c>
      <c r="AM1744" s="6">
        <v>961560.82862165791</v>
      </c>
      <c r="AN1744" s="6">
        <v>22763695.966946688</v>
      </c>
      <c r="AO1744" s="6">
        <v>22763695.966946688</v>
      </c>
      <c r="AP1744" s="6">
        <v>17318556.998937808</v>
      </c>
      <c r="AQ1744" s="6">
        <v>9110239.6916598771</v>
      </c>
      <c r="AR1744" s="6">
        <v>0</v>
      </c>
      <c r="AS1744" s="6">
        <v>60039325.39994283</v>
      </c>
      <c r="AT1744" s="6">
        <v>109231818.0574872</v>
      </c>
      <c r="AU1744" s="3">
        <f t="shared" si="163"/>
        <v>31622.776601683792</v>
      </c>
      <c r="AV1744" s="2">
        <f t="shared" si="164"/>
        <v>9.9983272749390633</v>
      </c>
      <c r="AW1744" s="3">
        <f t="shared" si="165"/>
        <v>6004.9370008553506</v>
      </c>
      <c r="AX1744" s="3">
        <f t="shared" si="166"/>
        <v>10925.009259426641</v>
      </c>
      <c r="AY1744" s="3">
        <f t="shared" si="167"/>
        <v>122.41876304085189</v>
      </c>
      <c r="AZ1744" s="3">
        <f t="shared" si="168"/>
        <v>222.7210909220793</v>
      </c>
    </row>
    <row r="1745" spans="1:52" x14ac:dyDescent="0.25">
      <c r="A1745" s="6">
        <v>1</v>
      </c>
      <c r="B1745" s="6">
        <v>5200</v>
      </c>
      <c r="C1745" s="6">
        <v>707</v>
      </c>
      <c r="D1745" s="6">
        <v>0.03</v>
      </c>
      <c r="E1745" s="6">
        <v>15</v>
      </c>
      <c r="F1745" s="6">
        <v>15</v>
      </c>
      <c r="G1745" s="6">
        <v>7</v>
      </c>
      <c r="H1745" s="6">
        <v>4.2169650342858228E-11</v>
      </c>
      <c r="I1745" s="6" t="s">
        <v>57</v>
      </c>
      <c r="J1745" s="6" t="s">
        <v>43</v>
      </c>
      <c r="K1745" s="6" t="s">
        <v>13</v>
      </c>
      <c r="L1745" s="6" t="s">
        <v>24</v>
      </c>
      <c r="M1745" s="6" t="s">
        <v>44</v>
      </c>
      <c r="N1745" s="6" t="s">
        <v>55</v>
      </c>
      <c r="O1745" s="6" t="s">
        <v>14</v>
      </c>
      <c r="P1745" s="6">
        <v>2019</v>
      </c>
      <c r="Q1745" s="6">
        <v>123.48436050000018</v>
      </c>
      <c r="R1745" s="6">
        <v>20.88458474419274</v>
      </c>
      <c r="S1745" s="6">
        <v>2.6642954379104689</v>
      </c>
      <c r="T1745" s="6">
        <v>4</v>
      </c>
      <c r="U1745" s="6">
        <v>5715.883085585966</v>
      </c>
      <c r="V1745" s="6">
        <v>10331.783780904934</v>
      </c>
      <c r="W1745" s="6">
        <v>116.5260080037294</v>
      </c>
      <c r="X1745" s="6">
        <v>210.62738714557</v>
      </c>
      <c r="Y1745" s="6">
        <v>106.18253319058078</v>
      </c>
      <c r="Z1745" s="6">
        <v>14.147864168026079</v>
      </c>
      <c r="AA1745" s="6">
        <v>102.7060366</v>
      </c>
      <c r="AB1745" s="6">
        <v>5639175.7333536968</v>
      </c>
      <c r="AC1745" s="6">
        <v>0</v>
      </c>
      <c r="AD1745" s="6">
        <v>4289650.2913387222</v>
      </c>
      <c r="AE1745" s="6">
        <v>0</v>
      </c>
      <c r="AF1745" s="6">
        <v>0</v>
      </c>
      <c r="AG1745" s="6">
        <v>0</v>
      </c>
      <c r="AH1745" s="6">
        <v>2078569.2104465009</v>
      </c>
      <c r="AI1745" s="6">
        <v>4682884.1417041775</v>
      </c>
      <c r="AJ1745" s="6">
        <v>12183903.945095463</v>
      </c>
      <c r="AK1745" s="6">
        <v>8315764.7967183068</v>
      </c>
      <c r="AL1745" s="6">
        <v>37189948.118656866</v>
      </c>
      <c r="AM1745" s="6">
        <v>961560.82862165791</v>
      </c>
      <c r="AN1745" s="6">
        <v>22763695.966946688</v>
      </c>
      <c r="AO1745" s="6">
        <v>22763695.966946688</v>
      </c>
      <c r="AP1745" s="6">
        <v>17318556.998937808</v>
      </c>
      <c r="AQ1745" s="6">
        <v>9110239.6916598771</v>
      </c>
      <c r="AR1745" s="6">
        <v>0</v>
      </c>
      <c r="AS1745" s="6">
        <v>60915204.914225206</v>
      </c>
      <c r="AT1745" s="6">
        <v>110107697.57176958</v>
      </c>
      <c r="AU1745" s="3">
        <f t="shared" si="163"/>
        <v>42169.650342858229</v>
      </c>
      <c r="AV1745" s="2">
        <f t="shared" si="164"/>
        <v>10.657181751641875</v>
      </c>
      <c r="AW1745" s="3">
        <f t="shared" si="165"/>
        <v>5715.883085585966</v>
      </c>
      <c r="AX1745" s="3">
        <f t="shared" si="166"/>
        <v>10331.783780904934</v>
      </c>
      <c r="AY1745" s="3">
        <f t="shared" si="167"/>
        <v>116.5260080037294</v>
      </c>
      <c r="AZ1745" s="3">
        <f t="shared" si="168"/>
        <v>210.62738714557</v>
      </c>
    </row>
    <row r="1746" spans="1:52" x14ac:dyDescent="0.25">
      <c r="A1746" s="6">
        <v>1</v>
      </c>
      <c r="B1746" s="6">
        <v>5200</v>
      </c>
      <c r="C1746" s="6">
        <v>707</v>
      </c>
      <c r="D1746" s="6">
        <v>0.03</v>
      </c>
      <c r="E1746" s="6">
        <v>15</v>
      </c>
      <c r="F1746" s="6">
        <v>15</v>
      </c>
      <c r="G1746" s="6">
        <v>7</v>
      </c>
      <c r="H1746" s="6">
        <v>5.6234132519034912E-11</v>
      </c>
      <c r="I1746" s="6" t="s">
        <v>57</v>
      </c>
      <c r="J1746" s="6" t="s">
        <v>43</v>
      </c>
      <c r="K1746" s="6" t="s">
        <v>13</v>
      </c>
      <c r="L1746" s="6" t="s">
        <v>24</v>
      </c>
      <c r="M1746" s="6" t="s">
        <v>44</v>
      </c>
      <c r="N1746" s="6" t="s">
        <v>55</v>
      </c>
      <c r="O1746" s="6" t="s">
        <v>14</v>
      </c>
      <c r="P1746" s="6">
        <v>2019</v>
      </c>
      <c r="Q1746" s="6">
        <v>128.12713240000008</v>
      </c>
      <c r="R1746" s="6">
        <v>21.731631038449773</v>
      </c>
      <c r="S1746" s="6">
        <v>2.7977618820693939</v>
      </c>
      <c r="T1746" s="6">
        <v>4</v>
      </c>
      <c r="U1746" s="6">
        <v>5500.5571462368089</v>
      </c>
      <c r="V1746" s="6">
        <v>9896.2575963729214</v>
      </c>
      <c r="W1746" s="6">
        <v>112.13629748020875</v>
      </c>
      <c r="X1746" s="6">
        <v>201.74859678112213</v>
      </c>
      <c r="Y1746" s="6">
        <v>105.83408469855685</v>
      </c>
      <c r="Z1746" s="6">
        <v>14.016711320165012</v>
      </c>
      <c r="AA1746" s="6">
        <v>95.293489100000002</v>
      </c>
      <c r="AB1746" s="6">
        <v>5766068.1264207521</v>
      </c>
      <c r="AC1746" s="6">
        <v>0</v>
      </c>
      <c r="AD1746" s="6">
        <v>4418198.3364794757</v>
      </c>
      <c r="AE1746" s="6">
        <v>0</v>
      </c>
      <c r="AF1746" s="6">
        <v>0</v>
      </c>
      <c r="AG1746" s="6">
        <v>0</v>
      </c>
      <c r="AH1746" s="6">
        <v>2030341.8791401701</v>
      </c>
      <c r="AI1746" s="6">
        <v>4763697.2533957548</v>
      </c>
      <c r="AJ1746" s="6">
        <v>12394163.084668394</v>
      </c>
      <c r="AK1746" s="6">
        <v>8459270.9798701108</v>
      </c>
      <c r="AL1746" s="6">
        <v>37831739.659974657</v>
      </c>
      <c r="AM1746" s="6">
        <v>961560.82862165791</v>
      </c>
      <c r="AN1746" s="6">
        <v>22763695.966946688</v>
      </c>
      <c r="AO1746" s="6">
        <v>22763695.966946688</v>
      </c>
      <c r="AP1746" s="6">
        <v>17318556.998937808</v>
      </c>
      <c r="AQ1746" s="6">
        <v>9110239.6916598771</v>
      </c>
      <c r="AR1746" s="6">
        <v>0</v>
      </c>
      <c r="AS1746" s="6">
        <v>61556996.455542997</v>
      </c>
      <c r="AT1746" s="6">
        <v>110749489.11308737</v>
      </c>
      <c r="AU1746" s="3">
        <f t="shared" si="163"/>
        <v>56234.132519034909</v>
      </c>
      <c r="AV1746" s="2">
        <f t="shared" si="164"/>
        <v>11.191047528277576</v>
      </c>
      <c r="AW1746" s="3">
        <f t="shared" si="165"/>
        <v>5500.5571462368089</v>
      </c>
      <c r="AX1746" s="3">
        <f t="shared" si="166"/>
        <v>9896.2575963729214</v>
      </c>
      <c r="AY1746" s="3">
        <f t="shared" si="167"/>
        <v>112.13629748020875</v>
      </c>
      <c r="AZ1746" s="3">
        <f t="shared" si="168"/>
        <v>201.74859678112213</v>
      </c>
    </row>
    <row r="1747" spans="1:52" x14ac:dyDescent="0.25">
      <c r="A1747" s="6">
        <v>1</v>
      </c>
      <c r="B1747" s="6">
        <v>5200</v>
      </c>
      <c r="C1747" s="6">
        <v>707</v>
      </c>
      <c r="D1747" s="6">
        <v>0.03</v>
      </c>
      <c r="E1747" s="6">
        <v>15</v>
      </c>
      <c r="F1747" s="6">
        <v>15</v>
      </c>
      <c r="G1747" s="6">
        <v>7</v>
      </c>
      <c r="H1747" s="6">
        <v>7.4989420933245581E-11</v>
      </c>
      <c r="I1747" s="6" t="s">
        <v>57</v>
      </c>
      <c r="J1747" s="6" t="s">
        <v>43</v>
      </c>
      <c r="K1747" s="6" t="s">
        <v>13</v>
      </c>
      <c r="L1747" s="6" t="s">
        <v>24</v>
      </c>
      <c r="M1747" s="6" t="s">
        <v>44</v>
      </c>
      <c r="N1747" s="6" t="s">
        <v>55</v>
      </c>
      <c r="O1747" s="6" t="s">
        <v>14</v>
      </c>
      <c r="P1747" s="6">
        <v>2019</v>
      </c>
      <c r="Q1747" s="6">
        <v>131.73980860000006</v>
      </c>
      <c r="R1747" s="6">
        <v>22.393652275395642</v>
      </c>
      <c r="S1747" s="6">
        <v>2.90362801949298</v>
      </c>
      <c r="T1747" s="6">
        <v>4</v>
      </c>
      <c r="U1747" s="6">
        <v>5339.9561017968172</v>
      </c>
      <c r="V1747" s="6">
        <v>9575.389525715058</v>
      </c>
      <c r="W1747" s="6">
        <v>108.86222796031001</v>
      </c>
      <c r="X1747" s="6">
        <v>195.20726715457567</v>
      </c>
      <c r="Y1747" s="6">
        <v>105.54752830828663</v>
      </c>
      <c r="Z1747" s="6">
        <v>13.910904808200497</v>
      </c>
      <c r="AA1747" s="6">
        <v>98.096417700000003</v>
      </c>
      <c r="AB1747" s="6">
        <v>5861931.0026806425</v>
      </c>
      <c r="AC1747" s="6">
        <v>0</v>
      </c>
      <c r="AD1747" s="6">
        <v>4517580.9692564998</v>
      </c>
      <c r="AE1747" s="6">
        <v>0</v>
      </c>
      <c r="AF1747" s="6">
        <v>0</v>
      </c>
      <c r="AG1747" s="6">
        <v>0</v>
      </c>
      <c r="AH1747" s="6">
        <v>1984902.6967844099</v>
      </c>
      <c r="AI1747" s="6">
        <v>4822121.7208014056</v>
      </c>
      <c r="AJ1747" s="6">
        <v>12546171.564351764</v>
      </c>
      <c r="AK1747" s="6">
        <v>8563019.8907159194</v>
      </c>
      <c r="AL1747" s="6">
        <v>38295727.844590642</v>
      </c>
      <c r="AM1747" s="6">
        <v>961560.82862165791</v>
      </c>
      <c r="AN1747" s="6">
        <v>22763695.966946688</v>
      </c>
      <c r="AO1747" s="6">
        <v>22763695.966946688</v>
      </c>
      <c r="AP1747" s="6">
        <v>17318556.998937808</v>
      </c>
      <c r="AQ1747" s="6">
        <v>9110239.6916598771</v>
      </c>
      <c r="AR1747" s="6">
        <v>0</v>
      </c>
      <c r="AS1747" s="6">
        <v>62020984.640158981</v>
      </c>
      <c r="AT1747" s="6">
        <v>111213477.29770337</v>
      </c>
      <c r="AU1747" s="3">
        <f t="shared" si="163"/>
        <v>74989.420933245579</v>
      </c>
      <c r="AV1747" s="2">
        <f t="shared" si="164"/>
        <v>11.61451207797192</v>
      </c>
      <c r="AW1747" s="3">
        <f t="shared" si="165"/>
        <v>5339.9561017968172</v>
      </c>
      <c r="AX1747" s="3">
        <f t="shared" si="166"/>
        <v>9575.389525715058</v>
      </c>
      <c r="AY1747" s="3">
        <f t="shared" si="167"/>
        <v>108.86222796031001</v>
      </c>
      <c r="AZ1747" s="3">
        <f t="shared" si="168"/>
        <v>195.20726715457567</v>
      </c>
    </row>
    <row r="1748" spans="1:52" x14ac:dyDescent="0.25">
      <c r="A1748" s="6">
        <v>1</v>
      </c>
      <c r="B1748" s="6">
        <v>5200</v>
      </c>
      <c r="C1748" s="6">
        <v>707</v>
      </c>
      <c r="D1748" s="6">
        <v>0.03</v>
      </c>
      <c r="E1748" s="6">
        <v>15</v>
      </c>
      <c r="F1748" s="6">
        <v>15</v>
      </c>
      <c r="G1748" s="6">
        <v>7</v>
      </c>
      <c r="H1748" s="6">
        <v>1E-10</v>
      </c>
      <c r="I1748" s="6" t="s">
        <v>57</v>
      </c>
      <c r="J1748" s="6" t="s">
        <v>43</v>
      </c>
      <c r="K1748" s="6" t="s">
        <v>13</v>
      </c>
      <c r="L1748" s="6" t="s">
        <v>24</v>
      </c>
      <c r="M1748" s="6" t="s">
        <v>44</v>
      </c>
      <c r="N1748" s="6" t="s">
        <v>55</v>
      </c>
      <c r="O1748" s="6" t="s">
        <v>14</v>
      </c>
      <c r="P1748" s="6">
        <v>2019</v>
      </c>
      <c r="Q1748" s="6">
        <v>134.5339043000001</v>
      </c>
      <c r="R1748" s="6">
        <v>22.907231326309823</v>
      </c>
      <c r="S1748" s="6">
        <v>2.9865226589248728</v>
      </c>
      <c r="T1748" s="6">
        <v>4</v>
      </c>
      <c r="U1748" s="6">
        <v>5220.03361665593</v>
      </c>
      <c r="V1748" s="6">
        <v>9337.9073343170367</v>
      </c>
      <c r="W1748" s="6">
        <v>106.41744589354711</v>
      </c>
      <c r="X1748" s="6">
        <v>190.36587146449008</v>
      </c>
      <c r="Y1748" s="6">
        <v>105.31661871023996</v>
      </c>
      <c r="Z1748" s="6">
        <v>13.826820448276434</v>
      </c>
      <c r="AA1748" s="6">
        <v>98.786482599999999</v>
      </c>
      <c r="AB1748" s="6">
        <v>5934339.7274558507</v>
      </c>
      <c r="AC1748" s="6">
        <v>0</v>
      </c>
      <c r="AD1748" s="6">
        <v>4594071.176897049</v>
      </c>
      <c r="AE1748" s="6">
        <v>0</v>
      </c>
      <c r="AF1748" s="6">
        <v>0</v>
      </c>
      <c r="AG1748" s="6">
        <v>0</v>
      </c>
      <c r="AH1748" s="6">
        <v>1945135.9535477946</v>
      </c>
      <c r="AI1748" s="6">
        <v>4864683.2745812684</v>
      </c>
      <c r="AJ1748" s="6">
        <v>12656907.996711835</v>
      </c>
      <c r="AK1748" s="6">
        <v>8638599.7812078148</v>
      </c>
      <c r="AL1748" s="6">
        <v>38633737.910401613</v>
      </c>
      <c r="AM1748" s="6">
        <v>961560.82862165791</v>
      </c>
      <c r="AN1748" s="6">
        <v>22763695.966946688</v>
      </c>
      <c r="AO1748" s="6">
        <v>22763695.966946688</v>
      </c>
      <c r="AP1748" s="6">
        <v>17318556.998937808</v>
      </c>
      <c r="AQ1748" s="6">
        <v>9110239.6916598771</v>
      </c>
      <c r="AR1748" s="6">
        <v>0</v>
      </c>
      <c r="AS1748" s="6">
        <v>62358994.705969959</v>
      </c>
      <c r="AT1748" s="6">
        <v>111551487.36351435</v>
      </c>
      <c r="AU1748" s="3">
        <f t="shared" si="163"/>
        <v>100000</v>
      </c>
      <c r="AV1748" s="2">
        <f t="shared" si="164"/>
        <v>11.946090635699491</v>
      </c>
      <c r="AW1748" s="3">
        <f t="shared" si="165"/>
        <v>5220.03361665593</v>
      </c>
      <c r="AX1748" s="3">
        <f t="shared" si="166"/>
        <v>9337.9073343170367</v>
      </c>
      <c r="AY1748" s="3">
        <f t="shared" si="167"/>
        <v>106.41744589354711</v>
      </c>
      <c r="AZ1748" s="3">
        <f t="shared" si="168"/>
        <v>190.36587146449008</v>
      </c>
    </row>
    <row r="1749" spans="1:52" x14ac:dyDescent="0.25">
      <c r="A1749" s="6">
        <v>1</v>
      </c>
      <c r="B1749" s="6">
        <v>5200</v>
      </c>
      <c r="C1749" s="6">
        <v>707</v>
      </c>
      <c r="D1749" s="6">
        <v>0.03</v>
      </c>
      <c r="E1749" s="6">
        <v>15</v>
      </c>
      <c r="F1749" s="6">
        <v>15</v>
      </c>
      <c r="G1749" s="6">
        <v>7</v>
      </c>
      <c r="H1749" s="6">
        <v>1.333521432163324E-10</v>
      </c>
      <c r="I1749" s="6" t="s">
        <v>57</v>
      </c>
      <c r="J1749" s="6" t="s">
        <v>43</v>
      </c>
      <c r="K1749" s="6" t="s">
        <v>13</v>
      </c>
      <c r="L1749" s="6" t="s">
        <v>24</v>
      </c>
      <c r="M1749" s="6" t="s">
        <v>44</v>
      </c>
      <c r="N1749" s="6" t="s">
        <v>55</v>
      </c>
      <c r="O1749" s="6" t="s">
        <v>14</v>
      </c>
      <c r="P1749" s="6">
        <v>2019</v>
      </c>
      <c r="Q1749" s="6">
        <v>136.6533524000001</v>
      </c>
      <c r="R1749" s="6">
        <v>23.29821801008864</v>
      </c>
      <c r="S1749" s="6">
        <v>3.0504563561015008</v>
      </c>
      <c r="T1749" s="6">
        <v>4</v>
      </c>
      <c r="U1749" s="6">
        <v>5130.3982991061894</v>
      </c>
      <c r="V1749" s="6">
        <v>9161.9666052015946</v>
      </c>
      <c r="W1749" s="6">
        <v>104.59010870455576</v>
      </c>
      <c r="X1749" s="6">
        <v>186.7790817240232</v>
      </c>
      <c r="Y1749" s="6">
        <v>105.13600079421558</v>
      </c>
      <c r="Z1749" s="6">
        <v>13.761724128553425</v>
      </c>
      <c r="AA1749" s="6">
        <v>98.734367000000006</v>
      </c>
      <c r="AB1749" s="6">
        <v>5988250.4236658094</v>
      </c>
      <c r="AC1749" s="6">
        <v>0</v>
      </c>
      <c r="AD1749" s="6">
        <v>4651880.5554321613</v>
      </c>
      <c r="AE1749" s="6">
        <v>0</v>
      </c>
      <c r="AF1749" s="6">
        <v>0</v>
      </c>
      <c r="AG1749" s="6">
        <v>0</v>
      </c>
      <c r="AH1749" s="6">
        <v>1911300.9113338857</v>
      </c>
      <c r="AI1749" s="6">
        <v>4895058.4372684229</v>
      </c>
      <c r="AJ1749" s="6">
        <v>12735937.939221207</v>
      </c>
      <c r="AK1749" s="6">
        <v>8692539.3408733867</v>
      </c>
      <c r="AL1749" s="6">
        <v>38874967.607794873</v>
      </c>
      <c r="AM1749" s="6">
        <v>961560.82862165791</v>
      </c>
      <c r="AN1749" s="6">
        <v>22763695.966946688</v>
      </c>
      <c r="AO1749" s="6">
        <v>22763695.966946688</v>
      </c>
      <c r="AP1749" s="6">
        <v>17318556.998937808</v>
      </c>
      <c r="AQ1749" s="6">
        <v>9110239.6916598771</v>
      </c>
      <c r="AR1749" s="6">
        <v>0</v>
      </c>
      <c r="AS1749" s="6">
        <v>62600224.403363213</v>
      </c>
      <c r="AT1749" s="6">
        <v>111792717.06090759</v>
      </c>
      <c r="AU1749" s="3">
        <f t="shared" si="163"/>
        <v>133352.14321633239</v>
      </c>
      <c r="AV1749" s="2">
        <f t="shared" si="164"/>
        <v>12.201825424406003</v>
      </c>
      <c r="AW1749" s="3">
        <f t="shared" si="165"/>
        <v>5130.3982991061894</v>
      </c>
      <c r="AX1749" s="3">
        <f t="shared" si="166"/>
        <v>9161.9666052015946</v>
      </c>
      <c r="AY1749" s="3">
        <f t="shared" si="167"/>
        <v>104.59010870455576</v>
      </c>
      <c r="AZ1749" s="3">
        <f t="shared" si="168"/>
        <v>186.7790817240232</v>
      </c>
    </row>
    <row r="1750" spans="1:52" x14ac:dyDescent="0.25">
      <c r="A1750" s="6">
        <v>1</v>
      </c>
      <c r="B1750" s="6">
        <v>5200</v>
      </c>
      <c r="C1750" s="6">
        <v>707</v>
      </c>
      <c r="D1750" s="6">
        <v>0.03</v>
      </c>
      <c r="E1750" s="6">
        <v>15</v>
      </c>
      <c r="F1750" s="6">
        <v>15</v>
      </c>
      <c r="G1750" s="6">
        <v>7</v>
      </c>
      <c r="H1750" s="6">
        <v>1.7782794100389229E-10</v>
      </c>
      <c r="I1750" s="6" t="s">
        <v>57</v>
      </c>
      <c r="J1750" s="6" t="s">
        <v>43</v>
      </c>
      <c r="K1750" s="6" t="s">
        <v>13</v>
      </c>
      <c r="L1750" s="6" t="s">
        <v>24</v>
      </c>
      <c r="M1750" s="6" t="s">
        <v>44</v>
      </c>
      <c r="N1750" s="6" t="s">
        <v>55</v>
      </c>
      <c r="O1750" s="6" t="s">
        <v>14</v>
      </c>
      <c r="P1750" s="6">
        <v>2019</v>
      </c>
      <c r="Q1750" s="6">
        <v>138.2780867000001</v>
      </c>
      <c r="R1750" s="6">
        <v>23.598317255926258</v>
      </c>
      <c r="S1750" s="6">
        <v>3.0996567904063173</v>
      </c>
      <c r="T1750" s="6">
        <v>4</v>
      </c>
      <c r="U1750" s="6">
        <v>5063.3480125981523</v>
      </c>
      <c r="V1750" s="6">
        <v>9030.9237785506139</v>
      </c>
      <c r="W1750" s="6">
        <v>103.22319792186488</v>
      </c>
      <c r="X1750" s="6">
        <v>184.10759645420191</v>
      </c>
      <c r="Y1750" s="6">
        <v>104.99436806381388</v>
      </c>
      <c r="Z1750" s="6">
        <v>13.711056991146487</v>
      </c>
      <c r="AA1750" s="6">
        <v>103.1072511</v>
      </c>
      <c r="AB1750" s="6">
        <v>6028984.2765079672</v>
      </c>
      <c r="AC1750" s="6">
        <v>0</v>
      </c>
      <c r="AD1750" s="6">
        <v>4696074.8680551425</v>
      </c>
      <c r="AE1750" s="6">
        <v>0</v>
      </c>
      <c r="AF1750" s="6">
        <v>0</v>
      </c>
      <c r="AG1750" s="6">
        <v>0</v>
      </c>
      <c r="AH1750" s="6">
        <v>1883952.7239491832</v>
      </c>
      <c r="AI1750" s="6">
        <v>4917514.6287197936</v>
      </c>
      <c r="AJ1750" s="6">
        <v>12794364.342979427</v>
      </c>
      <c r="AK1750" s="6">
        <v>8732416.5619809143</v>
      </c>
      <c r="AL1750" s="6">
        <v>39053307.402192429</v>
      </c>
      <c r="AM1750" s="6">
        <v>961560.82862165791</v>
      </c>
      <c r="AN1750" s="6">
        <v>22763695.966946688</v>
      </c>
      <c r="AO1750" s="6">
        <v>22763695.966946688</v>
      </c>
      <c r="AP1750" s="6">
        <v>17318556.998937808</v>
      </c>
      <c r="AQ1750" s="6">
        <v>9110239.6916598771</v>
      </c>
      <c r="AR1750" s="6">
        <v>0</v>
      </c>
      <c r="AS1750" s="6">
        <v>62778564.197760776</v>
      </c>
      <c r="AT1750" s="6">
        <v>111971056.85530515</v>
      </c>
      <c r="AU1750" s="3">
        <f t="shared" si="163"/>
        <v>177827.94100389228</v>
      </c>
      <c r="AV1750" s="2">
        <f t="shared" si="164"/>
        <v>12.398627161625269</v>
      </c>
      <c r="AW1750" s="3">
        <f t="shared" si="165"/>
        <v>5063.3480125981523</v>
      </c>
      <c r="AX1750" s="3">
        <f t="shared" si="166"/>
        <v>9030.9237785506139</v>
      </c>
      <c r="AY1750" s="3">
        <f t="shared" si="167"/>
        <v>103.22319792186488</v>
      </c>
      <c r="AZ1750" s="3">
        <f t="shared" si="168"/>
        <v>184.10759645420191</v>
      </c>
    </row>
    <row r="1751" spans="1:52" x14ac:dyDescent="0.25">
      <c r="A1751" s="6">
        <v>1</v>
      </c>
      <c r="B1751" s="6">
        <v>5200</v>
      </c>
      <c r="C1751" s="6">
        <v>707</v>
      </c>
      <c r="D1751" s="6">
        <v>0.03</v>
      </c>
      <c r="E1751" s="6">
        <v>15</v>
      </c>
      <c r="F1751" s="6">
        <v>15</v>
      </c>
      <c r="G1751" s="6">
        <v>7</v>
      </c>
      <c r="H1751" s="6">
        <v>2.3713737056616557E-10</v>
      </c>
      <c r="I1751" s="6" t="s">
        <v>57</v>
      </c>
      <c r="J1751" s="6" t="s">
        <v>43</v>
      </c>
      <c r="K1751" s="6" t="s">
        <v>13</v>
      </c>
      <c r="L1751" s="6" t="s">
        <v>24</v>
      </c>
      <c r="M1751" s="6" t="s">
        <v>44</v>
      </c>
      <c r="N1751" s="6" t="s">
        <v>55</v>
      </c>
      <c r="O1751" s="6" t="s">
        <v>14</v>
      </c>
      <c r="P1751" s="6">
        <v>2019</v>
      </c>
      <c r="Q1751" s="6">
        <v>139.5084767000001</v>
      </c>
      <c r="R1751" s="6">
        <v>23.825965595178765</v>
      </c>
      <c r="S1751" s="6">
        <v>3.1371828827526271</v>
      </c>
      <c r="T1751" s="6">
        <v>4</v>
      </c>
      <c r="U1751" s="6">
        <v>5013.1612446957388</v>
      </c>
      <c r="V1751" s="6">
        <v>8933.2779940245109</v>
      </c>
      <c r="W1751" s="6">
        <v>102.20007277554664</v>
      </c>
      <c r="X1751" s="6">
        <v>182.11695506093889</v>
      </c>
      <c r="Y1751" s="6">
        <v>104.88525896413023</v>
      </c>
      <c r="Z1751" s="6">
        <v>13.672243961764234</v>
      </c>
      <c r="AA1751" s="6">
        <v>109.6875424</v>
      </c>
      <c r="AB1751" s="6">
        <v>6059487.105605728</v>
      </c>
      <c r="AC1751" s="6">
        <v>0</v>
      </c>
      <c r="AD1751" s="6">
        <v>4729473.5398000618</v>
      </c>
      <c r="AE1751" s="6">
        <v>0</v>
      </c>
      <c r="AF1751" s="6">
        <v>0</v>
      </c>
      <c r="AG1751" s="6">
        <v>0</v>
      </c>
      <c r="AH1751" s="6">
        <v>1862104.7325745486</v>
      </c>
      <c r="AI1751" s="6">
        <v>4933915.4974123295</v>
      </c>
      <c r="AJ1751" s="6">
        <v>12837036.03903665</v>
      </c>
      <c r="AK1751" s="6">
        <v>8761540.8713556416</v>
      </c>
      <c r="AL1751" s="6">
        <v>39183557.78578496</v>
      </c>
      <c r="AM1751" s="6">
        <v>961560.82862165791</v>
      </c>
      <c r="AN1751" s="6">
        <v>22763695.966946688</v>
      </c>
      <c r="AO1751" s="6">
        <v>22763695.966946688</v>
      </c>
      <c r="AP1751" s="6">
        <v>17318556.998937808</v>
      </c>
      <c r="AQ1751" s="6">
        <v>9110239.6916598771</v>
      </c>
      <c r="AR1751" s="6">
        <v>0</v>
      </c>
      <c r="AS1751" s="6">
        <v>62908814.581353307</v>
      </c>
      <c r="AT1751" s="6">
        <v>112101307.2388977</v>
      </c>
      <c r="AU1751" s="3">
        <f t="shared" si="163"/>
        <v>237137.37056616557</v>
      </c>
      <c r="AV1751" s="2">
        <f t="shared" si="164"/>
        <v>12.548731531010509</v>
      </c>
      <c r="AW1751" s="3">
        <f t="shared" si="165"/>
        <v>5013.1612446957388</v>
      </c>
      <c r="AX1751" s="3">
        <f t="shared" si="166"/>
        <v>8933.2779940245109</v>
      </c>
      <c r="AY1751" s="3">
        <f t="shared" si="167"/>
        <v>102.20007277554664</v>
      </c>
      <c r="AZ1751" s="3">
        <f t="shared" si="168"/>
        <v>182.11695506093889</v>
      </c>
    </row>
    <row r="1752" spans="1:52" x14ac:dyDescent="0.25">
      <c r="A1752" s="6">
        <v>1</v>
      </c>
      <c r="B1752" s="6">
        <v>5200</v>
      </c>
      <c r="C1752" s="6">
        <v>707</v>
      </c>
      <c r="D1752" s="6">
        <v>0.03</v>
      </c>
      <c r="E1752" s="6">
        <v>15</v>
      </c>
      <c r="F1752" s="6">
        <v>15</v>
      </c>
      <c r="G1752" s="6">
        <v>7</v>
      </c>
      <c r="H1752" s="6">
        <v>3.1622776601683795E-10</v>
      </c>
      <c r="I1752" s="6" t="s">
        <v>57</v>
      </c>
      <c r="J1752" s="6" t="s">
        <v>43</v>
      </c>
      <c r="K1752" s="6" t="s">
        <v>13</v>
      </c>
      <c r="L1752" s="6" t="s">
        <v>24</v>
      </c>
      <c r="M1752" s="6" t="s">
        <v>44</v>
      </c>
      <c r="N1752" s="6" t="s">
        <v>55</v>
      </c>
      <c r="O1752" s="6" t="s">
        <v>14</v>
      </c>
      <c r="P1752" s="6">
        <v>2019</v>
      </c>
      <c r="Q1752" s="6">
        <v>140.43180050000009</v>
      </c>
      <c r="R1752" s="6">
        <v>23.997148614564068</v>
      </c>
      <c r="S1752" s="6">
        <v>3.1656155921169575</v>
      </c>
      <c r="T1752" s="6">
        <v>4</v>
      </c>
      <c r="U1752" s="6">
        <v>4975.579108529223</v>
      </c>
      <c r="V1752" s="6">
        <v>8860.4864216631941</v>
      </c>
      <c r="W1752" s="6">
        <v>101.43391009619093</v>
      </c>
      <c r="X1752" s="6">
        <v>180.63300040046511</v>
      </c>
      <c r="Y1752" s="6">
        <v>104.80231788943597</v>
      </c>
      <c r="Z1752" s="6">
        <v>13.64286526404142</v>
      </c>
      <c r="AA1752" s="6">
        <v>95.565758400000007</v>
      </c>
      <c r="AB1752" s="6">
        <v>6082181.3436692199</v>
      </c>
      <c r="AC1752" s="6">
        <v>0</v>
      </c>
      <c r="AD1752" s="6">
        <v>4754498.2726812661</v>
      </c>
      <c r="AE1752" s="6">
        <v>0</v>
      </c>
      <c r="AF1752" s="6">
        <v>0</v>
      </c>
      <c r="AG1752" s="6">
        <v>0</v>
      </c>
      <c r="AH1752" s="6">
        <v>1844821.9654113851</v>
      </c>
      <c r="AI1752" s="6">
        <v>4945785.6168871298</v>
      </c>
      <c r="AJ1752" s="6">
        <v>12867919.655013774</v>
      </c>
      <c r="AK1752" s="6">
        <v>8782619.5738548785</v>
      </c>
      <c r="AL1752" s="6">
        <v>39277826.427517653</v>
      </c>
      <c r="AM1752" s="6">
        <v>961560.82862165791</v>
      </c>
      <c r="AN1752" s="6">
        <v>22763695.966946688</v>
      </c>
      <c r="AO1752" s="6">
        <v>22763695.966946688</v>
      </c>
      <c r="AP1752" s="6">
        <v>17318556.998937808</v>
      </c>
      <c r="AQ1752" s="6">
        <v>9110239.6916598771</v>
      </c>
      <c r="AR1752" s="6">
        <v>0</v>
      </c>
      <c r="AS1752" s="6">
        <v>63003083.223085999</v>
      </c>
      <c r="AT1752" s="6">
        <v>112195575.88063039</v>
      </c>
      <c r="AU1752" s="3">
        <f t="shared" si="163"/>
        <v>316227.76601683797</v>
      </c>
      <c r="AV1752" s="2">
        <f t="shared" si="164"/>
        <v>12.66246236846783</v>
      </c>
      <c r="AW1752" s="3">
        <f t="shared" si="165"/>
        <v>4975.579108529223</v>
      </c>
      <c r="AX1752" s="3">
        <f t="shared" si="166"/>
        <v>8860.4864216631941</v>
      </c>
      <c r="AY1752" s="3">
        <f t="shared" si="167"/>
        <v>101.43391009619093</v>
      </c>
      <c r="AZ1752" s="3">
        <f t="shared" si="168"/>
        <v>180.63300040046511</v>
      </c>
    </row>
    <row r="1753" spans="1:52" x14ac:dyDescent="0.25">
      <c r="A1753" s="6">
        <v>1</v>
      </c>
      <c r="B1753" s="6">
        <v>5200</v>
      </c>
      <c r="C1753" s="6">
        <v>707</v>
      </c>
      <c r="D1753" s="6">
        <v>0.03</v>
      </c>
      <c r="E1753" s="6">
        <v>15</v>
      </c>
      <c r="F1753" s="6">
        <v>15</v>
      </c>
      <c r="G1753" s="6">
        <v>7</v>
      </c>
      <c r="H1753" s="6">
        <v>4.2169650342858224E-10</v>
      </c>
      <c r="I1753" s="6" t="s">
        <v>57</v>
      </c>
      <c r="J1753" s="6" t="s">
        <v>43</v>
      </c>
      <c r="K1753" s="6" t="s">
        <v>13</v>
      </c>
      <c r="L1753" s="6" t="s">
        <v>24</v>
      </c>
      <c r="M1753" s="6" t="s">
        <v>44</v>
      </c>
      <c r="N1753" s="6" t="s">
        <v>55</v>
      </c>
      <c r="O1753" s="6" t="s">
        <v>14</v>
      </c>
      <c r="P1753" s="6">
        <v>2019</v>
      </c>
      <c r="Q1753" s="6">
        <v>141.12858050000008</v>
      </c>
      <c r="R1753" s="6">
        <v>24.126444169729517</v>
      </c>
      <c r="S1753" s="6">
        <v>3.1871470141523606</v>
      </c>
      <c r="T1753" s="6">
        <v>4</v>
      </c>
      <c r="U1753" s="6">
        <v>4947.4259509776211</v>
      </c>
      <c r="V1753" s="6">
        <v>8806.0879799888098</v>
      </c>
      <c r="W1753" s="6">
        <v>100.85996989953769</v>
      </c>
      <c r="X1753" s="6">
        <v>179.52401458759485</v>
      </c>
      <c r="Y1753" s="6">
        <v>104.73912866746288</v>
      </c>
      <c r="Z1753" s="6">
        <v>13.620552221385211</v>
      </c>
      <c r="AA1753" s="6">
        <v>104.1618565</v>
      </c>
      <c r="AB1753" s="6">
        <v>6099196.2214202806</v>
      </c>
      <c r="AC1753" s="6">
        <v>0</v>
      </c>
      <c r="AD1753" s="6">
        <v>4773361.2300323434</v>
      </c>
      <c r="AE1753" s="6">
        <v>0</v>
      </c>
      <c r="AF1753" s="6">
        <v>0</v>
      </c>
      <c r="AG1753" s="6">
        <v>0</v>
      </c>
      <c r="AH1753" s="6">
        <v>1831419.5796902452</v>
      </c>
      <c r="AI1753" s="6">
        <v>4954551.0421457179</v>
      </c>
      <c r="AJ1753" s="6">
        <v>12890725.493500672</v>
      </c>
      <c r="AK1753" s="6">
        <v>8798185.0272353105</v>
      </c>
      <c r="AL1753" s="6">
        <v>39347438.594024569</v>
      </c>
      <c r="AM1753" s="6">
        <v>961560.82862165791</v>
      </c>
      <c r="AN1753" s="6">
        <v>22763695.966946688</v>
      </c>
      <c r="AO1753" s="6">
        <v>22763695.966946688</v>
      </c>
      <c r="AP1753" s="6">
        <v>17318556.998937808</v>
      </c>
      <c r="AQ1753" s="6">
        <v>9110239.6916598771</v>
      </c>
      <c r="AR1753" s="6">
        <v>0</v>
      </c>
      <c r="AS1753" s="6">
        <v>63072695.389592916</v>
      </c>
      <c r="AT1753" s="6">
        <v>112265188.04713731</v>
      </c>
      <c r="AU1753" s="3">
        <f t="shared" si="163"/>
        <v>421696.50342858222</v>
      </c>
      <c r="AV1753" s="2">
        <f t="shared" si="164"/>
        <v>12.748588056609442</v>
      </c>
      <c r="AW1753" s="3">
        <f t="shared" si="165"/>
        <v>4947.4259509776211</v>
      </c>
      <c r="AX1753" s="3">
        <f t="shared" si="166"/>
        <v>8806.0879799888098</v>
      </c>
      <c r="AY1753" s="3">
        <f t="shared" si="167"/>
        <v>100.85996989953769</v>
      </c>
      <c r="AZ1753" s="3">
        <f t="shared" si="168"/>
        <v>179.52401458759485</v>
      </c>
    </row>
    <row r="1754" spans="1:52" x14ac:dyDescent="0.25">
      <c r="A1754" s="6">
        <v>1</v>
      </c>
      <c r="B1754" s="6">
        <v>5200</v>
      </c>
      <c r="C1754" s="6">
        <v>707</v>
      </c>
      <c r="D1754" s="6">
        <v>0.03</v>
      </c>
      <c r="E1754" s="6">
        <v>15</v>
      </c>
      <c r="F1754" s="6">
        <v>15</v>
      </c>
      <c r="G1754" s="6">
        <v>7</v>
      </c>
      <c r="H1754" s="6">
        <v>5.623413251903492E-10</v>
      </c>
      <c r="I1754" s="6" t="s">
        <v>57</v>
      </c>
      <c r="J1754" s="6" t="s">
        <v>43</v>
      </c>
      <c r="K1754" s="6" t="s">
        <v>13</v>
      </c>
      <c r="L1754" s="6" t="s">
        <v>24</v>
      </c>
      <c r="M1754" s="6" t="s">
        <v>44</v>
      </c>
      <c r="N1754" s="6" t="s">
        <v>55</v>
      </c>
      <c r="O1754" s="6" t="s">
        <v>14</v>
      </c>
      <c r="P1754" s="6">
        <v>2019</v>
      </c>
      <c r="Q1754" s="6">
        <v>141.66924860000009</v>
      </c>
      <c r="R1754" s="6">
        <v>24.226504443082749</v>
      </c>
      <c r="S1754" s="6">
        <v>3.203584453375115</v>
      </c>
      <c r="T1754" s="6">
        <v>4</v>
      </c>
      <c r="U1754" s="6">
        <v>4926.3305318715011</v>
      </c>
      <c r="V1754" s="6">
        <v>8765.1939498249412</v>
      </c>
      <c r="W1754" s="6">
        <v>100.42991124739332</v>
      </c>
      <c r="X1754" s="6">
        <v>178.69033446943493</v>
      </c>
      <c r="Y1754" s="6">
        <v>104.68976742505514</v>
      </c>
      <c r="Z1754" s="6">
        <v>13.603156332096193</v>
      </c>
      <c r="AA1754" s="6">
        <v>91.184897300000003</v>
      </c>
      <c r="AB1754" s="6">
        <v>6112334.4721526075</v>
      </c>
      <c r="AC1754" s="6">
        <v>0</v>
      </c>
      <c r="AD1754" s="6">
        <v>4787985.1534663439</v>
      </c>
      <c r="AE1754" s="6">
        <v>0</v>
      </c>
      <c r="AF1754" s="6">
        <v>0</v>
      </c>
      <c r="AG1754" s="6">
        <v>0</v>
      </c>
      <c r="AH1754" s="6">
        <v>1821404.8146382042</v>
      </c>
      <c r="AI1754" s="6">
        <v>4961472.5317002907</v>
      </c>
      <c r="AJ1754" s="6">
        <v>12908733.78952894</v>
      </c>
      <c r="AK1754" s="6">
        <v>8810476.0593080781</v>
      </c>
      <c r="AL1754" s="6">
        <v>39402406.820794463</v>
      </c>
      <c r="AM1754" s="6">
        <v>961560.82862165791</v>
      </c>
      <c r="AN1754" s="6">
        <v>22763695.966946688</v>
      </c>
      <c r="AO1754" s="6">
        <v>22763695.966946688</v>
      </c>
      <c r="AP1754" s="6">
        <v>17318556.998937808</v>
      </c>
      <c r="AQ1754" s="6">
        <v>9110239.6916598771</v>
      </c>
      <c r="AR1754" s="6">
        <v>0</v>
      </c>
      <c r="AS1754" s="6">
        <v>63127663.61636281</v>
      </c>
      <c r="AT1754" s="6">
        <v>112320156.2739072</v>
      </c>
      <c r="AU1754" s="3">
        <f t="shared" si="163"/>
        <v>562341.32519034925</v>
      </c>
      <c r="AV1754" s="2">
        <f t="shared" si="164"/>
        <v>12.81433781350046</v>
      </c>
      <c r="AW1754" s="3">
        <f t="shared" si="165"/>
        <v>4926.3305318715011</v>
      </c>
      <c r="AX1754" s="3">
        <f t="shared" si="166"/>
        <v>8765.1939498249412</v>
      </c>
      <c r="AY1754" s="3">
        <f t="shared" si="167"/>
        <v>100.42991124739332</v>
      </c>
      <c r="AZ1754" s="3">
        <f t="shared" si="168"/>
        <v>178.69033446943493</v>
      </c>
    </row>
    <row r="1755" spans="1:52" x14ac:dyDescent="0.25">
      <c r="A1755" s="6">
        <v>1</v>
      </c>
      <c r="B1755" s="6">
        <v>5200</v>
      </c>
      <c r="C1755" s="6">
        <v>707</v>
      </c>
      <c r="D1755" s="6">
        <v>0.03</v>
      </c>
      <c r="E1755" s="6">
        <v>15</v>
      </c>
      <c r="F1755" s="6">
        <v>15</v>
      </c>
      <c r="G1755" s="6">
        <v>7</v>
      </c>
      <c r="H1755" s="6">
        <v>7.4989420933245596E-10</v>
      </c>
      <c r="I1755" s="6" t="s">
        <v>57</v>
      </c>
      <c r="J1755" s="6" t="s">
        <v>43</v>
      </c>
      <c r="K1755" s="6" t="s">
        <v>13</v>
      </c>
      <c r="L1755" s="6" t="s">
        <v>24</v>
      </c>
      <c r="M1755" s="6" t="s">
        <v>44</v>
      </c>
      <c r="N1755" s="6" t="s">
        <v>55</v>
      </c>
      <c r="O1755" s="6" t="s">
        <v>14</v>
      </c>
      <c r="P1755" s="6">
        <v>2019</v>
      </c>
      <c r="Q1755" s="6">
        <v>142.07069670000013</v>
      </c>
      <c r="R1755" s="6">
        <v>24.300949035740651</v>
      </c>
      <c r="S1755" s="6">
        <v>3.2159188744060829</v>
      </c>
      <c r="T1755" s="6">
        <v>4</v>
      </c>
      <c r="U1755" s="6">
        <v>4910.5204455101812</v>
      </c>
      <c r="V1755" s="6">
        <v>8734.6601843141689</v>
      </c>
      <c r="W1755" s="6">
        <v>100.10760125219335</v>
      </c>
      <c r="X1755" s="6">
        <v>178.06786235952345</v>
      </c>
      <c r="Y1755" s="6">
        <v>104.65290684441504</v>
      </c>
      <c r="Z1755" s="6">
        <v>13.590191180387576</v>
      </c>
      <c r="AA1755" s="6">
        <v>109.58843880000001</v>
      </c>
      <c r="AB1755" s="6">
        <v>6122051.8232696606</v>
      </c>
      <c r="AC1755" s="6">
        <v>0</v>
      </c>
      <c r="AD1755" s="6">
        <v>4798836.2506797668</v>
      </c>
      <c r="AE1755" s="6">
        <v>0</v>
      </c>
      <c r="AF1755" s="6">
        <v>0</v>
      </c>
      <c r="AG1755" s="6">
        <v>0</v>
      </c>
      <c r="AH1755" s="6">
        <v>1813647.044493661</v>
      </c>
      <c r="AI1755" s="6">
        <v>4966468.6961928029</v>
      </c>
      <c r="AJ1755" s="6">
        <v>12921732.784684204</v>
      </c>
      <c r="AK1755" s="6">
        <v>8819348.1406041868</v>
      </c>
      <c r="AL1755" s="6">
        <v>39442084.739924282</v>
      </c>
      <c r="AM1755" s="6">
        <v>961560.82862165791</v>
      </c>
      <c r="AN1755" s="6">
        <v>22763695.966946688</v>
      </c>
      <c r="AO1755" s="6">
        <v>22763695.966946688</v>
      </c>
      <c r="AP1755" s="6">
        <v>17318556.998937808</v>
      </c>
      <c r="AQ1755" s="6">
        <v>9110239.6916598771</v>
      </c>
      <c r="AR1755" s="6">
        <v>0</v>
      </c>
      <c r="AS1755" s="6">
        <v>63167341.535492629</v>
      </c>
      <c r="AT1755" s="6">
        <v>112359834.19303702</v>
      </c>
      <c r="AU1755" s="3">
        <f t="shared" si="163"/>
        <v>749894.209332456</v>
      </c>
      <c r="AV1755" s="2">
        <f t="shared" si="164"/>
        <v>12.863675497624332</v>
      </c>
      <c r="AW1755" s="3">
        <f t="shared" si="165"/>
        <v>4910.5204455101812</v>
      </c>
      <c r="AX1755" s="3">
        <f t="shared" si="166"/>
        <v>8734.6601843141689</v>
      </c>
      <c r="AY1755" s="3">
        <f t="shared" si="167"/>
        <v>100.10760125219335</v>
      </c>
      <c r="AZ1755" s="3">
        <f t="shared" si="168"/>
        <v>178.06786235952345</v>
      </c>
    </row>
    <row r="1756" spans="1:52" x14ac:dyDescent="0.25">
      <c r="A1756" s="6">
        <v>1</v>
      </c>
      <c r="B1756" s="6">
        <v>5200</v>
      </c>
      <c r="C1756" s="6">
        <v>707</v>
      </c>
      <c r="D1756" s="6">
        <v>0.03</v>
      </c>
      <c r="E1756" s="6">
        <v>15</v>
      </c>
      <c r="F1756" s="6">
        <v>15</v>
      </c>
      <c r="G1756" s="6">
        <v>7</v>
      </c>
      <c r="H1756" s="6">
        <v>1.0000000000000001E-9</v>
      </c>
      <c r="I1756" s="6" t="s">
        <v>57</v>
      </c>
      <c r="J1756" s="6" t="s">
        <v>43</v>
      </c>
      <c r="K1756" s="6" t="s">
        <v>13</v>
      </c>
      <c r="L1756" s="6" t="s">
        <v>24</v>
      </c>
      <c r="M1756" s="6" t="s">
        <v>44</v>
      </c>
      <c r="N1756" s="6" t="s">
        <v>55</v>
      </c>
      <c r="O1756" s="6" t="s">
        <v>14</v>
      </c>
      <c r="P1756" s="6">
        <v>2019</v>
      </c>
      <c r="Q1756" s="6">
        <v>142.36074240000011</v>
      </c>
      <c r="R1756" s="6">
        <v>24.355003280198599</v>
      </c>
      <c r="S1756" s="6">
        <v>3.2250768190447401</v>
      </c>
      <c r="T1756" s="6">
        <v>4</v>
      </c>
      <c r="U1756" s="6">
        <v>4898.6696990084511</v>
      </c>
      <c r="V1756" s="6">
        <v>8711.9503910413241</v>
      </c>
      <c r="W1756" s="6">
        <v>99.866007755434623</v>
      </c>
      <c r="X1756" s="6">
        <v>177.60489250638767</v>
      </c>
      <c r="Y1756" s="6">
        <v>104.62614891542442</v>
      </c>
      <c r="Z1756" s="6">
        <v>13.580796628128894</v>
      </c>
      <c r="AA1756" s="6">
        <v>107.87141149999999</v>
      </c>
      <c r="AB1756" s="6">
        <v>6129051.6292784484</v>
      </c>
      <c r="AC1756" s="6">
        <v>0</v>
      </c>
      <c r="AD1756" s="6">
        <v>4806672.3374886783</v>
      </c>
      <c r="AE1756" s="6">
        <v>0</v>
      </c>
      <c r="AF1756" s="6">
        <v>0</v>
      </c>
      <c r="AG1756" s="6">
        <v>0</v>
      </c>
      <c r="AH1756" s="6">
        <v>1807529.4646431312</v>
      </c>
      <c r="AI1756" s="6">
        <v>4969868.83825</v>
      </c>
      <c r="AJ1756" s="6">
        <v>12930579.25685199</v>
      </c>
      <c r="AK1756" s="6">
        <v>8825386.0396355279</v>
      </c>
      <c r="AL1756" s="6">
        <v>39469087.566147774</v>
      </c>
      <c r="AM1756" s="6">
        <v>961560.82862165791</v>
      </c>
      <c r="AN1756" s="6">
        <v>22763695.966946688</v>
      </c>
      <c r="AO1756" s="6">
        <v>22763695.966946688</v>
      </c>
      <c r="AP1756" s="6">
        <v>17318556.998937808</v>
      </c>
      <c r="AQ1756" s="6">
        <v>9110239.6916598771</v>
      </c>
      <c r="AR1756" s="6">
        <v>0</v>
      </c>
      <c r="AS1756" s="6">
        <v>63194344.361716121</v>
      </c>
      <c r="AT1756" s="6">
        <v>112386837.01926051</v>
      </c>
      <c r="AU1756" s="3">
        <f t="shared" si="163"/>
        <v>1000000.0000000001</v>
      </c>
      <c r="AV1756" s="2">
        <f t="shared" si="164"/>
        <v>12.90030727617896</v>
      </c>
      <c r="AW1756" s="3">
        <f t="shared" si="165"/>
        <v>4898.6696990084511</v>
      </c>
      <c r="AX1756" s="3">
        <f t="shared" si="166"/>
        <v>8711.9503910413241</v>
      </c>
      <c r="AY1756" s="3">
        <f t="shared" si="167"/>
        <v>99.866007755434623</v>
      </c>
      <c r="AZ1756" s="3">
        <f t="shared" si="168"/>
        <v>177.60489250638767</v>
      </c>
    </row>
    <row r="1757" spans="1:52" x14ac:dyDescent="0.25">
      <c r="A1757" s="6">
        <v>1</v>
      </c>
      <c r="B1757" s="6">
        <v>5200</v>
      </c>
      <c r="C1757" s="6">
        <v>707</v>
      </c>
      <c r="D1757" s="6">
        <v>0.03</v>
      </c>
      <c r="E1757" s="6">
        <v>15</v>
      </c>
      <c r="F1757" s="6">
        <v>15</v>
      </c>
      <c r="G1757" s="6">
        <v>7</v>
      </c>
      <c r="H1757" s="6">
        <v>1.3335214321633241E-9</v>
      </c>
      <c r="I1757" s="6" t="s">
        <v>57</v>
      </c>
      <c r="J1757" s="6" t="s">
        <v>43</v>
      </c>
      <c r="K1757" s="6" t="s">
        <v>13</v>
      </c>
      <c r="L1757" s="6" t="s">
        <v>24</v>
      </c>
      <c r="M1757" s="6" t="s">
        <v>44</v>
      </c>
      <c r="N1757" s="6" t="s">
        <v>55</v>
      </c>
      <c r="O1757" s="6" t="s">
        <v>14</v>
      </c>
      <c r="P1757" s="6">
        <v>2019</v>
      </c>
      <c r="Q1757" s="6">
        <v>142.5822567000001</v>
      </c>
      <c r="R1757" s="6">
        <v>24.39621892525733</v>
      </c>
      <c r="S1757" s="6">
        <v>3.2320048946168742</v>
      </c>
      <c r="T1757" s="6">
        <v>4</v>
      </c>
      <c r="U1757" s="6">
        <v>4889.7858017321287</v>
      </c>
      <c r="V1757" s="6">
        <v>8694.8924044075975</v>
      </c>
      <c r="W1757" s="6">
        <v>99.6848974930964</v>
      </c>
      <c r="X1757" s="6">
        <v>177.25714237622464</v>
      </c>
      <c r="Y1757" s="6">
        <v>104.60565895275678</v>
      </c>
      <c r="Z1757" s="6">
        <v>13.573608060896765</v>
      </c>
      <c r="AA1757" s="6">
        <v>121.6467375</v>
      </c>
      <c r="AB1757" s="6">
        <v>6134386.6783626797</v>
      </c>
      <c r="AC1757" s="6">
        <v>0</v>
      </c>
      <c r="AD1757" s="6">
        <v>4812654.7793778274</v>
      </c>
      <c r="AE1757" s="6">
        <v>0</v>
      </c>
      <c r="AF1757" s="6">
        <v>0</v>
      </c>
      <c r="AG1757" s="6">
        <v>0</v>
      </c>
      <c r="AH1757" s="6">
        <v>1802960.6033554932</v>
      </c>
      <c r="AI1757" s="6">
        <v>4972500.8038274385</v>
      </c>
      <c r="AJ1757" s="6">
        <v>12937427.091394115</v>
      </c>
      <c r="AK1757" s="6">
        <v>8830059.8274194561</v>
      </c>
      <c r="AL1757" s="6">
        <v>39489989.783737011</v>
      </c>
      <c r="AM1757" s="6">
        <v>961560.82862165791</v>
      </c>
      <c r="AN1757" s="6">
        <v>22763695.966946688</v>
      </c>
      <c r="AO1757" s="6">
        <v>22763695.966946688</v>
      </c>
      <c r="AP1757" s="6">
        <v>17318556.998937808</v>
      </c>
      <c r="AQ1757" s="6">
        <v>9110239.6916598771</v>
      </c>
      <c r="AR1757" s="6">
        <v>0</v>
      </c>
      <c r="AS1757" s="6">
        <v>63215246.579305351</v>
      </c>
      <c r="AT1757" s="6">
        <v>112407739.23684974</v>
      </c>
      <c r="AU1757" s="3">
        <f t="shared" si="163"/>
        <v>1333521.4321633242</v>
      </c>
      <c r="AV1757" s="2">
        <f t="shared" si="164"/>
        <v>12.928019578467497</v>
      </c>
      <c r="AW1757" s="3">
        <f t="shared" si="165"/>
        <v>4889.7858017321287</v>
      </c>
      <c r="AX1757" s="3">
        <f t="shared" si="166"/>
        <v>8694.8924044075975</v>
      </c>
      <c r="AY1757" s="3">
        <f t="shared" si="167"/>
        <v>99.6848974930964</v>
      </c>
      <c r="AZ1757" s="3">
        <f t="shared" si="168"/>
        <v>177.25714237622464</v>
      </c>
    </row>
    <row r="1758" spans="1:52" x14ac:dyDescent="0.25">
      <c r="A1758" s="6">
        <v>1</v>
      </c>
      <c r="B1758" s="6">
        <v>5200</v>
      </c>
      <c r="C1758" s="6">
        <v>707</v>
      </c>
      <c r="D1758" s="6">
        <v>0.03</v>
      </c>
      <c r="E1758" s="6">
        <v>15</v>
      </c>
      <c r="F1758" s="6">
        <v>15</v>
      </c>
      <c r="G1758" s="6">
        <v>7</v>
      </c>
      <c r="H1758" s="6">
        <v>1.778279410038923E-9</v>
      </c>
      <c r="I1758" s="6" t="s">
        <v>57</v>
      </c>
      <c r="J1758" s="6" t="s">
        <v>43</v>
      </c>
      <c r="K1758" s="6" t="s">
        <v>13</v>
      </c>
      <c r="L1758" s="6" t="s">
        <v>24</v>
      </c>
      <c r="M1758" s="6" t="s">
        <v>44</v>
      </c>
      <c r="N1758" s="6" t="s">
        <v>55</v>
      </c>
      <c r="O1758" s="6" t="s">
        <v>14</v>
      </c>
      <c r="P1758" s="6">
        <v>2019</v>
      </c>
      <c r="Q1758" s="6">
        <v>142.74802860000011</v>
      </c>
      <c r="R1758" s="6">
        <v>24.427082168195053</v>
      </c>
      <c r="S1758" s="6">
        <v>3.237205780000167</v>
      </c>
      <c r="T1758" s="6">
        <v>4</v>
      </c>
      <c r="U1758" s="6">
        <v>4883.1254459652182</v>
      </c>
      <c r="V1758" s="6">
        <v>8682.1187754487273</v>
      </c>
      <c r="W1758" s="6">
        <v>99.549117131990045</v>
      </c>
      <c r="X1758" s="6">
        <v>176.99673467228624</v>
      </c>
      <c r="Y1758" s="6">
        <v>104.59028985898489</v>
      </c>
      <c r="Z1758" s="6">
        <v>13.568220221976594</v>
      </c>
      <c r="AA1758" s="6">
        <v>114.00416730000001</v>
      </c>
      <c r="AB1758" s="6">
        <v>6138372.7860589828</v>
      </c>
      <c r="AC1758" s="6">
        <v>0</v>
      </c>
      <c r="AD1758" s="6">
        <v>4817130.5689050648</v>
      </c>
      <c r="AE1758" s="6">
        <v>0</v>
      </c>
      <c r="AF1758" s="6">
        <v>0</v>
      </c>
      <c r="AG1758" s="6">
        <v>0</v>
      </c>
      <c r="AH1758" s="6">
        <v>1799497.0353848881</v>
      </c>
      <c r="AI1758" s="6">
        <v>4974450.1522360835</v>
      </c>
      <c r="AJ1758" s="6">
        <v>12942498.896087069</v>
      </c>
      <c r="AK1758" s="6">
        <v>8833521.4383375645</v>
      </c>
      <c r="AL1758" s="6">
        <v>39505470.877009653</v>
      </c>
      <c r="AM1758" s="6">
        <v>961560.82862165791</v>
      </c>
      <c r="AN1758" s="6">
        <v>22763695.966946688</v>
      </c>
      <c r="AO1758" s="6">
        <v>22763695.966946688</v>
      </c>
      <c r="AP1758" s="6">
        <v>17318556.998937808</v>
      </c>
      <c r="AQ1758" s="6">
        <v>9110239.6916598771</v>
      </c>
      <c r="AR1758" s="6">
        <v>0</v>
      </c>
      <c r="AS1758" s="6">
        <v>63230727.672577992</v>
      </c>
      <c r="AT1758" s="6">
        <v>112423220.33012237</v>
      </c>
      <c r="AU1758" s="3">
        <f t="shared" si="163"/>
        <v>1778279.4100389229</v>
      </c>
      <c r="AV1758" s="2">
        <f t="shared" si="164"/>
        <v>12.948823120000668</v>
      </c>
      <c r="AW1758" s="3">
        <f t="shared" si="165"/>
        <v>4883.1254459652182</v>
      </c>
      <c r="AX1758" s="3">
        <f t="shared" si="166"/>
        <v>8682.1187754487273</v>
      </c>
      <c r="AY1758" s="3">
        <f t="shared" si="167"/>
        <v>99.549117131990045</v>
      </c>
      <c r="AZ1758" s="3">
        <f t="shared" si="168"/>
        <v>176.99673467228624</v>
      </c>
    </row>
    <row r="1759" spans="1:52" x14ac:dyDescent="0.25">
      <c r="A1759" s="6">
        <v>1</v>
      </c>
      <c r="B1759" s="6">
        <v>5200</v>
      </c>
      <c r="C1759" s="6">
        <v>707</v>
      </c>
      <c r="D1759" s="6">
        <v>0.03</v>
      </c>
      <c r="E1759" s="6">
        <v>15</v>
      </c>
      <c r="F1759" s="6">
        <v>15</v>
      </c>
      <c r="G1759" s="6">
        <v>7</v>
      </c>
      <c r="H1759" s="6">
        <v>2.3713737056616557E-9</v>
      </c>
      <c r="I1759" s="6" t="s">
        <v>57</v>
      </c>
      <c r="J1759" s="6" t="s">
        <v>43</v>
      </c>
      <c r="K1759" s="6" t="s">
        <v>13</v>
      </c>
      <c r="L1759" s="6" t="s">
        <v>24</v>
      </c>
      <c r="M1759" s="6" t="s">
        <v>44</v>
      </c>
      <c r="N1759" s="6" t="s">
        <v>55</v>
      </c>
      <c r="O1759" s="6" t="s">
        <v>14</v>
      </c>
      <c r="P1759" s="6">
        <v>2019</v>
      </c>
      <c r="Q1759" s="6">
        <v>142.87490430000011</v>
      </c>
      <c r="R1759" s="6">
        <v>24.450654942597701</v>
      </c>
      <c r="S1759" s="6">
        <v>3.2411393487590803</v>
      </c>
      <c r="T1759" s="6">
        <v>4</v>
      </c>
      <c r="U1759" s="6">
        <v>4878.1317920571692</v>
      </c>
      <c r="V1759" s="6">
        <v>8672.5145201847372</v>
      </c>
      <c r="W1759" s="6">
        <v>99.447314742657639</v>
      </c>
      <c r="X1759" s="6">
        <v>176.80093893801316</v>
      </c>
      <c r="Y1759" s="6">
        <v>104.57851123570306</v>
      </c>
      <c r="Z1759" s="6">
        <v>13.564092274103706</v>
      </c>
      <c r="AA1759" s="6">
        <v>104.349265</v>
      </c>
      <c r="AB1759" s="6">
        <v>6141420.1714311102</v>
      </c>
      <c r="AC1759" s="6">
        <v>0</v>
      </c>
      <c r="AD1759" s="6">
        <v>4820555.4709021682</v>
      </c>
      <c r="AE1759" s="6">
        <v>0</v>
      </c>
      <c r="AF1759" s="6">
        <v>0</v>
      </c>
      <c r="AG1759" s="6">
        <v>0</v>
      </c>
      <c r="AH1759" s="6">
        <v>1796928.8281008503</v>
      </c>
      <c r="AI1759" s="6">
        <v>4975972.7434693091</v>
      </c>
      <c r="AJ1759" s="6">
        <v>12946460.366149515</v>
      </c>
      <c r="AK1759" s="6">
        <v>8836225.2230552547</v>
      </c>
      <c r="AL1759" s="6">
        <v>39517562.803108208</v>
      </c>
      <c r="AM1759" s="6">
        <v>961560.82862165791</v>
      </c>
      <c r="AN1759" s="6">
        <v>22763695.966946688</v>
      </c>
      <c r="AO1759" s="6">
        <v>22763695.966946688</v>
      </c>
      <c r="AP1759" s="6">
        <v>17318556.998937808</v>
      </c>
      <c r="AQ1759" s="6">
        <v>9110239.6916598771</v>
      </c>
      <c r="AR1759" s="6">
        <v>0</v>
      </c>
      <c r="AS1759" s="6">
        <v>63242819.598676547</v>
      </c>
      <c r="AT1759" s="6">
        <v>112435312.25622092</v>
      </c>
      <c r="AU1759" s="3">
        <f t="shared" si="163"/>
        <v>2371373.7056616559</v>
      </c>
      <c r="AV1759" s="2">
        <f t="shared" si="164"/>
        <v>12.964557395036321</v>
      </c>
      <c r="AW1759" s="3">
        <f t="shared" si="165"/>
        <v>4878.1317920571692</v>
      </c>
      <c r="AX1759" s="3">
        <f t="shared" si="166"/>
        <v>8672.5145201847372</v>
      </c>
      <c r="AY1759" s="3">
        <f t="shared" si="167"/>
        <v>99.447314742657639</v>
      </c>
      <c r="AZ1759" s="3">
        <f t="shared" si="168"/>
        <v>176.80093893801316</v>
      </c>
    </row>
    <row r="1760" spans="1:52" x14ac:dyDescent="0.25">
      <c r="A1760" s="6">
        <v>1</v>
      </c>
      <c r="B1760" s="6">
        <v>5200</v>
      </c>
      <c r="C1760" s="6">
        <v>707</v>
      </c>
      <c r="D1760" s="6">
        <v>0.03</v>
      </c>
      <c r="E1760" s="6">
        <v>15</v>
      </c>
      <c r="F1760" s="6">
        <v>15</v>
      </c>
      <c r="G1760" s="6">
        <v>7</v>
      </c>
      <c r="H1760" s="6">
        <v>3.1622776601683799E-9</v>
      </c>
      <c r="I1760" s="6" t="s">
        <v>57</v>
      </c>
      <c r="J1760" s="6" t="s">
        <v>43</v>
      </c>
      <c r="K1760" s="6" t="s">
        <v>13</v>
      </c>
      <c r="L1760" s="6" t="s">
        <v>24</v>
      </c>
      <c r="M1760" s="6" t="s">
        <v>44</v>
      </c>
      <c r="N1760" s="6" t="s">
        <v>55</v>
      </c>
      <c r="O1760" s="6" t="s">
        <v>14</v>
      </c>
      <c r="P1760" s="6">
        <v>2019</v>
      </c>
      <c r="Q1760" s="6">
        <v>142.97973000000007</v>
      </c>
      <c r="R1760" s="6">
        <v>24.469929016019154</v>
      </c>
      <c r="S1760" s="6">
        <v>3.2441985938952302</v>
      </c>
      <c r="T1760" s="6">
        <v>4</v>
      </c>
      <c r="U1760" s="6">
        <v>4874.3875947600354</v>
      </c>
      <c r="V1760" s="6">
        <v>8665.1922599023255</v>
      </c>
      <c r="W1760" s="6">
        <v>99.370984216353918</v>
      </c>
      <c r="X1760" s="6">
        <v>176.65166475806612</v>
      </c>
      <c r="Y1760" s="6">
        <v>104.56878283393043</v>
      </c>
      <c r="Z1760" s="6">
        <v>13.560680231092599</v>
      </c>
      <c r="AA1760" s="6">
        <v>116.2694774</v>
      </c>
      <c r="AB1760" s="6">
        <v>6143936.4902988048</v>
      </c>
      <c r="AC1760" s="6">
        <v>0</v>
      </c>
      <c r="AD1760" s="6">
        <v>4823384.692956863</v>
      </c>
      <c r="AE1760" s="6">
        <v>0</v>
      </c>
      <c r="AF1760" s="6">
        <v>0</v>
      </c>
      <c r="AG1760" s="6">
        <v>0</v>
      </c>
      <c r="AH1760" s="6">
        <v>1795169.0204897115</v>
      </c>
      <c r="AI1760" s="6">
        <v>4977371.1794606969</v>
      </c>
      <c r="AJ1760" s="6">
        <v>12950098.809740439</v>
      </c>
      <c r="AK1760" s="6">
        <v>8838708.5355685949</v>
      </c>
      <c r="AL1760" s="6">
        <v>39528668.728515111</v>
      </c>
      <c r="AM1760" s="6">
        <v>961560.82862165791</v>
      </c>
      <c r="AN1760" s="6">
        <v>22763695.966946688</v>
      </c>
      <c r="AO1760" s="6">
        <v>22763695.966946688</v>
      </c>
      <c r="AP1760" s="6">
        <v>17318556.998937808</v>
      </c>
      <c r="AQ1760" s="6">
        <v>9110239.6916598771</v>
      </c>
      <c r="AR1760" s="6">
        <v>0</v>
      </c>
      <c r="AS1760" s="6">
        <v>63253925.52408345</v>
      </c>
      <c r="AT1760" s="6">
        <v>112446418.18162782</v>
      </c>
      <c r="AU1760" s="3">
        <f t="shared" si="163"/>
        <v>3162277.66016838</v>
      </c>
      <c r="AV1760" s="2">
        <f t="shared" si="164"/>
        <v>12.976794375580921</v>
      </c>
      <c r="AW1760" s="3">
        <f t="shared" si="165"/>
        <v>4874.3875947600354</v>
      </c>
      <c r="AX1760" s="3">
        <f t="shared" si="166"/>
        <v>8665.1922599023255</v>
      </c>
      <c r="AY1760" s="3">
        <f t="shared" si="167"/>
        <v>99.370984216353918</v>
      </c>
      <c r="AZ1760" s="3">
        <f t="shared" si="168"/>
        <v>176.65166475806612</v>
      </c>
    </row>
    <row r="1761" spans="1:52" x14ac:dyDescent="0.25">
      <c r="A1761" s="6">
        <v>1</v>
      </c>
      <c r="B1761" s="6">
        <v>5200</v>
      </c>
      <c r="C1761" s="6">
        <v>707</v>
      </c>
      <c r="D1761" s="6">
        <v>0.03</v>
      </c>
      <c r="E1761" s="6">
        <v>15</v>
      </c>
      <c r="F1761" s="6">
        <v>15</v>
      </c>
      <c r="G1761" s="6">
        <v>7</v>
      </c>
      <c r="H1761" s="6">
        <v>4.2169650342858235E-9</v>
      </c>
      <c r="I1761" s="6" t="s">
        <v>57</v>
      </c>
      <c r="J1761" s="6" t="s">
        <v>43</v>
      </c>
      <c r="K1761" s="6" t="s">
        <v>13</v>
      </c>
      <c r="L1761" s="6" t="s">
        <v>24</v>
      </c>
      <c r="M1761" s="6" t="s">
        <v>44</v>
      </c>
      <c r="N1761" s="6" t="s">
        <v>55</v>
      </c>
      <c r="O1761" s="6" t="s">
        <v>14</v>
      </c>
      <c r="P1761" s="6">
        <v>2019</v>
      </c>
      <c r="Q1761" s="6">
        <v>143.03807430000009</v>
      </c>
      <c r="R1761" s="6">
        <v>24.481050314310345</v>
      </c>
      <c r="S1761" s="6">
        <v>3.2462714109435313</v>
      </c>
      <c r="T1761" s="6">
        <v>4</v>
      </c>
      <c r="U1761" s="6">
        <v>4871.5801320148248</v>
      </c>
      <c r="V1761" s="6">
        <v>8659.9642834224342</v>
      </c>
      <c r="W1761" s="6">
        <v>99.313750290918392</v>
      </c>
      <c r="X1761" s="6">
        <v>176.54508538616201</v>
      </c>
      <c r="Y1761" s="6">
        <v>104.56333202476459</v>
      </c>
      <c r="Z1761" s="6">
        <v>13.558776916281793</v>
      </c>
      <c r="AA1761" s="6">
        <v>113.2541114</v>
      </c>
      <c r="AB1761" s="6">
        <v>6145334.2610720536</v>
      </c>
      <c r="AC1761" s="6">
        <v>0</v>
      </c>
      <c r="AD1761" s="6">
        <v>4824959.2127683898</v>
      </c>
      <c r="AE1761" s="6">
        <v>0</v>
      </c>
      <c r="AF1761" s="6">
        <v>0</v>
      </c>
      <c r="AG1761" s="6">
        <v>0</v>
      </c>
      <c r="AH1761" s="6">
        <v>1793475.1885489111</v>
      </c>
      <c r="AI1761" s="6">
        <v>4977869.7783318479</v>
      </c>
      <c r="AJ1761" s="6">
        <v>12951396.061726481</v>
      </c>
      <c r="AK1761" s="6">
        <v>8839593.9367049374</v>
      </c>
      <c r="AL1761" s="6">
        <v>39532628.439152621</v>
      </c>
      <c r="AM1761" s="6">
        <v>961560.82862165791</v>
      </c>
      <c r="AN1761" s="6">
        <v>22763695.966946688</v>
      </c>
      <c r="AO1761" s="6">
        <v>22763695.966946688</v>
      </c>
      <c r="AP1761" s="6">
        <v>17318556.998937808</v>
      </c>
      <c r="AQ1761" s="6">
        <v>9110239.6916598771</v>
      </c>
      <c r="AR1761" s="6">
        <v>0</v>
      </c>
      <c r="AS1761" s="6">
        <v>63257885.23472096</v>
      </c>
      <c r="AT1761" s="6">
        <v>112450377.89226533</v>
      </c>
      <c r="AU1761" s="3">
        <f t="shared" si="163"/>
        <v>4216965.0342858238</v>
      </c>
      <c r="AV1761" s="2">
        <f t="shared" si="164"/>
        <v>12.985085643774125</v>
      </c>
      <c r="AW1761" s="3">
        <f t="shared" si="165"/>
        <v>4871.5801320148248</v>
      </c>
      <c r="AX1761" s="3">
        <f t="shared" si="166"/>
        <v>8659.9642834224342</v>
      </c>
      <c r="AY1761" s="3">
        <f t="shared" si="167"/>
        <v>99.313750290918392</v>
      </c>
      <c r="AZ1761" s="3">
        <f t="shared" si="168"/>
        <v>176.54508538616201</v>
      </c>
    </row>
    <row r="1762" spans="1:52" x14ac:dyDescent="0.25">
      <c r="A1762" s="6">
        <v>1</v>
      </c>
      <c r="B1762" s="6">
        <v>5200</v>
      </c>
      <c r="C1762" s="6">
        <v>707</v>
      </c>
      <c r="D1762" s="6">
        <v>0.03</v>
      </c>
      <c r="E1762" s="6">
        <v>15</v>
      </c>
      <c r="F1762" s="6">
        <v>15</v>
      </c>
      <c r="G1762" s="6">
        <v>7</v>
      </c>
      <c r="H1762" s="6">
        <v>5.6234132519034918E-9</v>
      </c>
      <c r="I1762" s="6" t="s">
        <v>57</v>
      </c>
      <c r="J1762" s="6" t="s">
        <v>43</v>
      </c>
      <c r="K1762" s="6" t="s">
        <v>13</v>
      </c>
      <c r="L1762" s="6" t="s">
        <v>24</v>
      </c>
      <c r="M1762" s="6" t="s">
        <v>44</v>
      </c>
      <c r="N1762" s="6" t="s">
        <v>55</v>
      </c>
      <c r="O1762" s="6" t="s">
        <v>14</v>
      </c>
      <c r="P1762" s="6">
        <v>2019</v>
      </c>
      <c r="Q1762" s="6">
        <v>143.09641860000011</v>
      </c>
      <c r="R1762" s="6">
        <v>24.491792465754379</v>
      </c>
      <c r="S1762" s="6">
        <v>3.2479873078602801</v>
      </c>
      <c r="T1762" s="6">
        <v>4</v>
      </c>
      <c r="U1762" s="6">
        <v>4869.4749822951253</v>
      </c>
      <c r="V1762" s="6">
        <v>8655.8577475922903</v>
      </c>
      <c r="W1762" s="6">
        <v>99.270833966456607</v>
      </c>
      <c r="X1762" s="6">
        <v>176.46136809876376</v>
      </c>
      <c r="Y1762" s="6">
        <v>104.55790762097452</v>
      </c>
      <c r="Z1762" s="6">
        <v>13.556875663923428</v>
      </c>
      <c r="AA1762" s="6">
        <v>118.9795127</v>
      </c>
      <c r="AB1762" s="6">
        <v>6146733.1262699552</v>
      </c>
      <c r="AC1762" s="6">
        <v>0</v>
      </c>
      <c r="AD1762" s="6">
        <v>4826533.6041378742</v>
      </c>
      <c r="AE1762" s="6">
        <v>0</v>
      </c>
      <c r="AF1762" s="6">
        <v>0</v>
      </c>
      <c r="AG1762" s="6">
        <v>0</v>
      </c>
      <c r="AH1762" s="6">
        <v>1792467.0661991318</v>
      </c>
      <c r="AI1762" s="6">
        <v>4978636.1806767136</v>
      </c>
      <c r="AJ1762" s="6">
        <v>12953390.083417088</v>
      </c>
      <c r="AK1762" s="6">
        <v>8840954.8974818178</v>
      </c>
      <c r="AL1762" s="6">
        <v>39538714.958182581</v>
      </c>
      <c r="AM1762" s="6">
        <v>961560.82862165791</v>
      </c>
      <c r="AN1762" s="6">
        <v>22763695.966946688</v>
      </c>
      <c r="AO1762" s="6">
        <v>22763695.966946688</v>
      </c>
      <c r="AP1762" s="6">
        <v>17318556.998937808</v>
      </c>
      <c r="AQ1762" s="6">
        <v>9110239.6916598771</v>
      </c>
      <c r="AR1762" s="6">
        <v>0</v>
      </c>
      <c r="AS1762" s="6">
        <v>63263971.75375092</v>
      </c>
      <c r="AT1762" s="6">
        <v>112456464.41129531</v>
      </c>
      <c r="AU1762" s="3">
        <f t="shared" si="163"/>
        <v>5623413.251903492</v>
      </c>
      <c r="AV1762" s="2">
        <f t="shared" si="164"/>
        <v>12.99194923144112</v>
      </c>
      <c r="AW1762" s="3">
        <f t="shared" si="165"/>
        <v>4869.4749822951253</v>
      </c>
      <c r="AX1762" s="3">
        <f t="shared" si="166"/>
        <v>8655.8577475922903</v>
      </c>
      <c r="AY1762" s="3">
        <f t="shared" si="167"/>
        <v>99.270833966456607</v>
      </c>
      <c r="AZ1762" s="3">
        <f t="shared" si="168"/>
        <v>176.46136809876376</v>
      </c>
    </row>
    <row r="1763" spans="1:52" x14ac:dyDescent="0.25">
      <c r="A1763" s="6">
        <v>1</v>
      </c>
      <c r="B1763" s="6">
        <v>5200</v>
      </c>
      <c r="C1763" s="6">
        <v>707</v>
      </c>
      <c r="D1763" s="6">
        <v>0.03</v>
      </c>
      <c r="E1763" s="6">
        <v>15</v>
      </c>
      <c r="F1763" s="6">
        <v>15</v>
      </c>
      <c r="G1763" s="6">
        <v>7</v>
      </c>
      <c r="H1763" s="6">
        <v>7.4989420933245577E-9</v>
      </c>
      <c r="I1763" s="6" t="s">
        <v>57</v>
      </c>
      <c r="J1763" s="6" t="s">
        <v>43</v>
      </c>
      <c r="K1763" s="6" t="s">
        <v>13</v>
      </c>
      <c r="L1763" s="6" t="s">
        <v>24</v>
      </c>
      <c r="M1763" s="6" t="s">
        <v>44</v>
      </c>
      <c r="N1763" s="6" t="s">
        <v>55</v>
      </c>
      <c r="O1763" s="6" t="s">
        <v>14</v>
      </c>
      <c r="P1763" s="6">
        <v>2019</v>
      </c>
      <c r="Q1763" s="6">
        <v>143.1306843000001</v>
      </c>
      <c r="R1763" s="6">
        <v>24.49828756324921</v>
      </c>
      <c r="S1763" s="6">
        <v>3.249170174422118</v>
      </c>
      <c r="T1763" s="6">
        <v>4</v>
      </c>
      <c r="U1763" s="6">
        <v>4867.8964505905287</v>
      </c>
      <c r="V1763" s="6">
        <v>8652.9007760636869</v>
      </c>
      <c r="W1763" s="6">
        <v>99.238653462536249</v>
      </c>
      <c r="X1763" s="6">
        <v>176.40108623455316</v>
      </c>
      <c r="Y1763" s="6">
        <v>104.55470544260803</v>
      </c>
      <c r="Z1763" s="6">
        <v>13.555757221167411</v>
      </c>
      <c r="AA1763" s="6">
        <v>112.33261229999999</v>
      </c>
      <c r="AB1763" s="6">
        <v>6147553.5000965521</v>
      </c>
      <c r="AC1763" s="6">
        <v>0</v>
      </c>
      <c r="AD1763" s="6">
        <v>4827458.1868450455</v>
      </c>
      <c r="AE1763" s="6">
        <v>0</v>
      </c>
      <c r="AF1763" s="6">
        <v>0</v>
      </c>
      <c r="AG1763" s="6">
        <v>0</v>
      </c>
      <c r="AH1763" s="6">
        <v>1791537.0522923486</v>
      </c>
      <c r="AI1763" s="6">
        <v>4978954.0083012376</v>
      </c>
      <c r="AJ1763" s="6">
        <v>12954217.005700689</v>
      </c>
      <c r="AK1763" s="6">
        <v>8841519.2889319323</v>
      </c>
      <c r="AL1763" s="6">
        <v>39541239.042167805</v>
      </c>
      <c r="AM1763" s="6">
        <v>961560.82862165791</v>
      </c>
      <c r="AN1763" s="6">
        <v>22763695.966946688</v>
      </c>
      <c r="AO1763" s="6">
        <v>22763695.966946688</v>
      </c>
      <c r="AP1763" s="6">
        <v>17318556.998937808</v>
      </c>
      <c r="AQ1763" s="6">
        <v>9110239.6916598771</v>
      </c>
      <c r="AR1763" s="6">
        <v>0</v>
      </c>
      <c r="AS1763" s="6">
        <v>63266495.837736145</v>
      </c>
      <c r="AT1763" s="6">
        <v>112458988.49528052</v>
      </c>
      <c r="AU1763" s="3">
        <f t="shared" si="163"/>
        <v>7498942.0933245579</v>
      </c>
      <c r="AV1763" s="2">
        <f t="shared" si="164"/>
        <v>12.996680697688472</v>
      </c>
      <c r="AW1763" s="3">
        <f t="shared" si="165"/>
        <v>4867.8964505905287</v>
      </c>
      <c r="AX1763" s="3">
        <f t="shared" si="166"/>
        <v>8652.9007760636869</v>
      </c>
      <c r="AY1763" s="3">
        <f t="shared" si="167"/>
        <v>99.238653462536249</v>
      </c>
      <c r="AZ1763" s="3">
        <f t="shared" si="168"/>
        <v>176.40108623455316</v>
      </c>
    </row>
    <row r="1764" spans="1:52" x14ac:dyDescent="0.25">
      <c r="A1764" s="6">
        <v>1</v>
      </c>
      <c r="B1764" s="6">
        <v>5200</v>
      </c>
      <c r="C1764" s="6">
        <v>707</v>
      </c>
      <c r="D1764" s="6">
        <v>0.03</v>
      </c>
      <c r="E1764" s="6">
        <v>15</v>
      </c>
      <c r="F1764" s="6">
        <v>15</v>
      </c>
      <c r="G1764" s="6">
        <v>7</v>
      </c>
      <c r="H1764" s="6">
        <v>1E-8</v>
      </c>
      <c r="I1764" s="6" t="s">
        <v>57</v>
      </c>
      <c r="J1764" s="6" t="s">
        <v>43</v>
      </c>
      <c r="K1764" s="6" t="s">
        <v>13</v>
      </c>
      <c r="L1764" s="6" t="s">
        <v>24</v>
      </c>
      <c r="M1764" s="6" t="s">
        <v>44</v>
      </c>
      <c r="N1764" s="6" t="s">
        <v>55</v>
      </c>
      <c r="O1764" s="6" t="s">
        <v>14</v>
      </c>
      <c r="P1764" s="6">
        <v>2019</v>
      </c>
      <c r="Q1764" s="6">
        <v>143.16958050000011</v>
      </c>
      <c r="R1764" s="6">
        <v>24.505330886706528</v>
      </c>
      <c r="S1764" s="6">
        <v>3.2502027777679676</v>
      </c>
      <c r="T1764" s="6">
        <v>4</v>
      </c>
      <c r="U1764" s="6">
        <v>4866.7127501858122</v>
      </c>
      <c r="V1764" s="6">
        <v>8650.5145635704102</v>
      </c>
      <c r="W1764" s="6">
        <v>99.214522128712815</v>
      </c>
      <c r="X1764" s="6">
        <v>176.35244006528649</v>
      </c>
      <c r="Y1764" s="6">
        <v>104.55109514555461</v>
      </c>
      <c r="Z1764" s="6">
        <v>13.554489820277679</v>
      </c>
      <c r="AA1764" s="6">
        <v>114.50712300000001</v>
      </c>
      <c r="AB1764" s="6">
        <v>6148485.992849688</v>
      </c>
      <c r="AC1764" s="6">
        <v>0</v>
      </c>
      <c r="AD1764" s="6">
        <v>4828507.6595162572</v>
      </c>
      <c r="AE1764" s="6">
        <v>0</v>
      </c>
      <c r="AF1764" s="6">
        <v>0</v>
      </c>
      <c r="AG1764" s="6">
        <v>0</v>
      </c>
      <c r="AH1764" s="6">
        <v>1791078.1650152646</v>
      </c>
      <c r="AI1764" s="6">
        <v>4979548.0087786727</v>
      </c>
      <c r="AJ1764" s="6">
        <v>12955762.473096717</v>
      </c>
      <c r="AK1764" s="6">
        <v>8842574.102185905</v>
      </c>
      <c r="AL1764" s="6">
        <v>39545956.401442505</v>
      </c>
      <c r="AM1764" s="6">
        <v>961560.82862165791</v>
      </c>
      <c r="AN1764" s="6">
        <v>22763695.966946688</v>
      </c>
      <c r="AO1764" s="6">
        <v>22763695.966946688</v>
      </c>
      <c r="AP1764" s="6">
        <v>17318556.998937808</v>
      </c>
      <c r="AQ1764" s="6">
        <v>9110239.6916598771</v>
      </c>
      <c r="AR1764" s="6">
        <v>0</v>
      </c>
      <c r="AS1764" s="6">
        <v>63271213.197010845</v>
      </c>
      <c r="AT1764" s="6">
        <v>112463705.85455523</v>
      </c>
      <c r="AU1764" s="3">
        <f t="shared" si="163"/>
        <v>10000000</v>
      </c>
      <c r="AV1764" s="2">
        <f t="shared" si="164"/>
        <v>13.00081111107187</v>
      </c>
      <c r="AW1764" s="3">
        <f t="shared" si="165"/>
        <v>4866.7127501858122</v>
      </c>
      <c r="AX1764" s="3">
        <f t="shared" si="166"/>
        <v>8650.5145635704102</v>
      </c>
      <c r="AY1764" s="3">
        <f t="shared" si="167"/>
        <v>99.214522128712815</v>
      </c>
      <c r="AZ1764" s="3">
        <f t="shared" si="168"/>
        <v>176.35244006528649</v>
      </c>
    </row>
    <row r="1765" spans="1:52" x14ac:dyDescent="0.25">
      <c r="A1765" s="6">
        <v>1</v>
      </c>
      <c r="B1765" s="6">
        <v>5300</v>
      </c>
      <c r="C1765" s="6">
        <v>707</v>
      </c>
      <c r="D1765" s="6">
        <v>0.03</v>
      </c>
      <c r="E1765" s="6">
        <v>15</v>
      </c>
      <c r="F1765" s="6">
        <v>15</v>
      </c>
      <c r="G1765" s="6">
        <v>7</v>
      </c>
      <c r="H1765" s="6">
        <v>1E-13</v>
      </c>
      <c r="I1765" s="6" t="s">
        <v>57</v>
      </c>
      <c r="J1765" s="6" t="s">
        <v>43</v>
      </c>
      <c r="K1765" s="6" t="s">
        <v>13</v>
      </c>
      <c r="L1765" s="6" t="s">
        <v>24</v>
      </c>
      <c r="M1765" s="6" t="s">
        <v>44</v>
      </c>
      <c r="N1765" s="6" t="s">
        <v>55</v>
      </c>
      <c r="O1765" s="6" t="s">
        <v>14</v>
      </c>
      <c r="P1765" s="6">
        <v>2019</v>
      </c>
      <c r="Q1765" s="6">
        <v>0</v>
      </c>
      <c r="R1765" s="6">
        <v>0</v>
      </c>
      <c r="S1765" s="6">
        <v>0</v>
      </c>
      <c r="T1765" s="6">
        <v>0</v>
      </c>
      <c r="U1765" s="6"/>
      <c r="W1765" s="6"/>
      <c r="Y1765" s="6">
        <v>15</v>
      </c>
      <c r="Z1765" s="6"/>
      <c r="AA1765" s="6">
        <v>22.1902157</v>
      </c>
      <c r="AU1765" s="3">
        <f t="shared" si="163"/>
        <v>100</v>
      </c>
      <c r="AV1765" s="2">
        <f t="shared" si="164"/>
        <v>0</v>
      </c>
      <c r="AW1765" s="3" t="str">
        <f t="shared" si="165"/>
        <v/>
      </c>
      <c r="AX1765" s="3" t="str">
        <f t="shared" si="166"/>
        <v/>
      </c>
      <c r="AY1765" s="3" t="str">
        <f t="shared" si="167"/>
        <v/>
      </c>
      <c r="AZ1765" s="3" t="str">
        <f t="shared" si="168"/>
        <v/>
      </c>
    </row>
    <row r="1766" spans="1:52" x14ac:dyDescent="0.25">
      <c r="A1766" s="6">
        <v>1</v>
      </c>
      <c r="B1766" s="6">
        <v>5300</v>
      </c>
      <c r="C1766" s="6">
        <v>707</v>
      </c>
      <c r="D1766" s="6">
        <v>0.03</v>
      </c>
      <c r="E1766" s="6">
        <v>15</v>
      </c>
      <c r="F1766" s="6">
        <v>15</v>
      </c>
      <c r="G1766" s="6">
        <v>7</v>
      </c>
      <c r="H1766" s="6">
        <v>1.333521432163324E-13</v>
      </c>
      <c r="I1766" s="6" t="s">
        <v>57</v>
      </c>
      <c r="J1766" s="6" t="s">
        <v>43</v>
      </c>
      <c r="K1766" s="6" t="s">
        <v>13</v>
      </c>
      <c r="L1766" s="6" t="s">
        <v>24</v>
      </c>
      <c r="M1766" s="6" t="s">
        <v>44</v>
      </c>
      <c r="N1766" s="6" t="s">
        <v>55</v>
      </c>
      <c r="O1766" s="6" t="s">
        <v>14</v>
      </c>
      <c r="P1766" s="6">
        <v>2019</v>
      </c>
      <c r="Q1766" s="6">
        <v>1.6000000000000005</v>
      </c>
      <c r="R1766" s="6">
        <v>7.4375552113273881E-3</v>
      </c>
      <c r="S1766" s="6">
        <v>3.3326553550807074E-3</v>
      </c>
      <c r="T1766" s="6">
        <v>4</v>
      </c>
      <c r="U1766" s="6">
        <v>1919873.7992987668</v>
      </c>
      <c r="V1766" s="6">
        <v>5698323.5267895916</v>
      </c>
      <c r="W1766" s="6">
        <v>39139.224220207136</v>
      </c>
      <c r="X1766" s="6">
        <v>116168.03264660428</v>
      </c>
      <c r="Y1766" s="6">
        <v>67.415957711364854</v>
      </c>
      <c r="Z1766" s="6">
        <v>13.135410357888132</v>
      </c>
      <c r="AA1766" s="6">
        <v>26.5564471</v>
      </c>
      <c r="AB1766" s="6">
        <v>174470.37599799348</v>
      </c>
      <c r="AC1766" s="6">
        <v>0</v>
      </c>
      <c r="AD1766" s="6">
        <v>71750.573144367343</v>
      </c>
      <c r="AE1766" s="6">
        <v>0</v>
      </c>
      <c r="AF1766" s="6">
        <v>0</v>
      </c>
      <c r="AG1766" s="6">
        <v>0</v>
      </c>
      <c r="AH1766" s="6">
        <v>170138.84129481128</v>
      </c>
      <c r="AI1766" s="6">
        <v>162380.31827049702</v>
      </c>
      <c r="AJ1766" s="6">
        <v>422480.2793565985</v>
      </c>
      <c r="AK1766" s="6">
        <v>288351.47176250909</v>
      </c>
      <c r="AL1766" s="6">
        <v>1289571.8598267767</v>
      </c>
      <c r="AM1766" s="6">
        <v>961560.82862165791</v>
      </c>
      <c r="AN1766" s="6">
        <v>23341978.104800276</v>
      </c>
      <c r="AO1766" s="6">
        <v>23341978.104800276</v>
      </c>
      <c r="AP1766" s="6">
        <v>17712525.382384062</v>
      </c>
      <c r="AQ1766" s="6">
        <v>9314579.3857178241</v>
      </c>
      <c r="AR1766" s="6">
        <v>0</v>
      </c>
      <c r="AS1766" s="6">
        <v>25593110.793248713</v>
      </c>
      <c r="AT1766" s="6">
        <v>75962193.666150868</v>
      </c>
      <c r="AU1766" s="3">
        <f t="shared" si="163"/>
        <v>133.35214321633239</v>
      </c>
      <c r="AV1766" s="2">
        <f t="shared" si="164"/>
        <v>1.3330621420322829E-2</v>
      </c>
      <c r="AW1766" s="3">
        <f t="shared" si="165"/>
        <v>1919873.7992987668</v>
      </c>
      <c r="AX1766" s="3">
        <f t="shared" si="166"/>
        <v>5698323.5267895916</v>
      </c>
      <c r="AY1766" s="3">
        <f t="shared" si="167"/>
        <v>39139.224220207136</v>
      </c>
      <c r="AZ1766" s="3">
        <f t="shared" si="168"/>
        <v>116168.03264660428</v>
      </c>
    </row>
    <row r="1767" spans="1:52" x14ac:dyDescent="0.25">
      <c r="A1767" s="6">
        <v>1</v>
      </c>
      <c r="B1767" s="6">
        <v>5300</v>
      </c>
      <c r="C1767" s="6">
        <v>707</v>
      </c>
      <c r="D1767" s="6">
        <v>0.03</v>
      </c>
      <c r="E1767" s="6">
        <v>15</v>
      </c>
      <c r="F1767" s="6">
        <v>15</v>
      </c>
      <c r="G1767" s="6">
        <v>7</v>
      </c>
      <c r="H1767" s="6">
        <v>1.778279410038923E-13</v>
      </c>
      <c r="I1767" s="6" t="s">
        <v>57</v>
      </c>
      <c r="J1767" s="6" t="s">
        <v>43</v>
      </c>
      <c r="K1767" s="6" t="s">
        <v>13</v>
      </c>
      <c r="L1767" s="6" t="s">
        <v>24</v>
      </c>
      <c r="M1767" s="6" t="s">
        <v>44</v>
      </c>
      <c r="N1767" s="6" t="s">
        <v>55</v>
      </c>
      <c r="O1767" s="6" t="s">
        <v>14</v>
      </c>
      <c r="P1767" s="6">
        <v>2019</v>
      </c>
      <c r="Q1767" s="6">
        <v>1.6000000000000005</v>
      </c>
      <c r="R1767" s="6">
        <v>2.2830580528926454E-2</v>
      </c>
      <c r="S1767" s="6">
        <v>7.0085969514154097E-3</v>
      </c>
      <c r="T1767" s="6">
        <v>4</v>
      </c>
      <c r="U1767" s="6">
        <v>910726.85836283909</v>
      </c>
      <c r="V1767" s="6">
        <v>2707416.0966678737</v>
      </c>
      <c r="W1767" s="6">
        <v>18566.398856970369</v>
      </c>
      <c r="X1767" s="6">
        <v>55194.339181870186</v>
      </c>
      <c r="Y1767" s="6">
        <v>67.415958117111472</v>
      </c>
      <c r="Z1767" s="6">
        <v>13.135411050808381</v>
      </c>
      <c r="AA1767" s="6">
        <v>28.0420005</v>
      </c>
      <c r="AB1767" s="6">
        <v>174470.37968760854</v>
      </c>
      <c r="AC1767" s="6">
        <v>0</v>
      </c>
      <c r="AD1767" s="6">
        <v>71750.571212572715</v>
      </c>
      <c r="AE1767" s="6">
        <v>0</v>
      </c>
      <c r="AF1767" s="6">
        <v>0</v>
      </c>
      <c r="AG1767" s="6">
        <v>0</v>
      </c>
      <c r="AH1767" s="6">
        <v>150301.63251170682</v>
      </c>
      <c r="AI1767" s="6">
        <v>154643.80753063632</v>
      </c>
      <c r="AJ1767" s="6">
        <v>402351.46538804297</v>
      </c>
      <c r="AK1767" s="6">
        <v>274613.14262320346</v>
      </c>
      <c r="AL1767" s="6">
        <v>1228130.9989537708</v>
      </c>
      <c r="AM1767" s="6">
        <v>961560.82862165791</v>
      </c>
      <c r="AN1767" s="6">
        <v>23341978.104800276</v>
      </c>
      <c r="AO1767" s="6">
        <v>23341978.104800276</v>
      </c>
      <c r="AP1767" s="6">
        <v>17712525.382384062</v>
      </c>
      <c r="AQ1767" s="6">
        <v>9314579.3857178241</v>
      </c>
      <c r="AR1767" s="6">
        <v>0</v>
      </c>
      <c r="AS1767" s="6">
        <v>25531669.932375707</v>
      </c>
      <c r="AT1767" s="6">
        <v>75900752.805277869</v>
      </c>
      <c r="AU1767" s="3">
        <f t="shared" si="163"/>
        <v>177.82794100389231</v>
      </c>
      <c r="AV1767" s="2">
        <f t="shared" si="164"/>
        <v>2.8034387805661639E-2</v>
      </c>
      <c r="AW1767" s="3">
        <f t="shared" si="165"/>
        <v>910726.85836283909</v>
      </c>
      <c r="AX1767" s="3">
        <f t="shared" si="166"/>
        <v>2707416.0966678737</v>
      </c>
      <c r="AY1767" s="3">
        <f t="shared" si="167"/>
        <v>18566.398856970369</v>
      </c>
      <c r="AZ1767" s="3">
        <f t="shared" si="168"/>
        <v>55194.339181870186</v>
      </c>
    </row>
    <row r="1768" spans="1:52" x14ac:dyDescent="0.25">
      <c r="A1768" s="6">
        <v>1</v>
      </c>
      <c r="B1768" s="6">
        <v>5300</v>
      </c>
      <c r="C1768" s="6">
        <v>707</v>
      </c>
      <c r="D1768" s="6">
        <v>0.03</v>
      </c>
      <c r="E1768" s="6">
        <v>15</v>
      </c>
      <c r="F1768" s="6">
        <v>15</v>
      </c>
      <c r="G1768" s="6">
        <v>7</v>
      </c>
      <c r="H1768" s="6">
        <v>2.3713737056616554E-13</v>
      </c>
      <c r="I1768" s="6" t="s">
        <v>57</v>
      </c>
      <c r="J1768" s="6" t="s">
        <v>43</v>
      </c>
      <c r="K1768" s="6" t="s">
        <v>13</v>
      </c>
      <c r="L1768" s="6" t="s">
        <v>24</v>
      </c>
      <c r="M1768" s="6" t="s">
        <v>44</v>
      </c>
      <c r="N1768" s="6" t="s">
        <v>55</v>
      </c>
      <c r="O1768" s="6" t="s">
        <v>14</v>
      </c>
      <c r="P1768" s="6">
        <v>2019</v>
      </c>
      <c r="Q1768" s="6">
        <v>3.5271699999999995</v>
      </c>
      <c r="R1768" s="6">
        <v>0.22778724194266436</v>
      </c>
      <c r="S1768" s="6">
        <v>2.1201730964589376E-2</v>
      </c>
      <c r="T1768" s="6">
        <v>4</v>
      </c>
      <c r="U1768" s="6">
        <v>319160.91155944561</v>
      </c>
      <c r="V1768" s="6">
        <v>913087.45176773577</v>
      </c>
      <c r="W1768" s="6">
        <v>6506.5268792216621</v>
      </c>
      <c r="X1768" s="6">
        <v>18614.522746468072</v>
      </c>
      <c r="Y1768" s="6">
        <v>85.999793591183987</v>
      </c>
      <c r="Z1768" s="6">
        <v>14.633421777290598</v>
      </c>
      <c r="AA1768" s="6">
        <v>47.322741899999997</v>
      </c>
      <c r="AB1768" s="6">
        <v>378472.81035988231</v>
      </c>
      <c r="AC1768" s="6">
        <v>0</v>
      </c>
      <c r="AD1768" s="6">
        <v>191927.16073137746</v>
      </c>
      <c r="AE1768" s="6">
        <v>0</v>
      </c>
      <c r="AF1768" s="6">
        <v>0</v>
      </c>
      <c r="AG1768" s="6">
        <v>0</v>
      </c>
      <c r="AH1768" s="6">
        <v>321847.33851359156</v>
      </c>
      <c r="AI1768" s="6">
        <v>347976.45074589201</v>
      </c>
      <c r="AJ1768" s="6">
        <v>905363.34505604301</v>
      </c>
      <c r="AK1768" s="6">
        <v>617929.08635715442</v>
      </c>
      <c r="AL1768" s="6">
        <v>2763516.1917639407</v>
      </c>
      <c r="AM1768" s="6">
        <v>961560.82862165791</v>
      </c>
      <c r="AN1768" s="6">
        <v>23341978.104800276</v>
      </c>
      <c r="AO1768" s="6">
        <v>23341978.104800276</v>
      </c>
      <c r="AP1768" s="6">
        <v>17712525.382384062</v>
      </c>
      <c r="AQ1768" s="6">
        <v>9314579.3857178241</v>
      </c>
      <c r="AR1768" s="6">
        <v>0</v>
      </c>
      <c r="AS1768" s="6">
        <v>27067055.125185877</v>
      </c>
      <c r="AT1768" s="6">
        <v>77436137.998088047</v>
      </c>
      <c r="AU1768" s="3">
        <f t="shared" si="163"/>
        <v>237.13737056616554</v>
      </c>
      <c r="AV1768" s="2">
        <f t="shared" si="164"/>
        <v>8.4806923858357502E-2</v>
      </c>
      <c r="AW1768" s="3">
        <f t="shared" si="165"/>
        <v>319160.91155944561</v>
      </c>
      <c r="AX1768" s="3">
        <f t="shared" si="166"/>
        <v>913087.45176773577</v>
      </c>
      <c r="AY1768" s="3">
        <f t="shared" si="167"/>
        <v>6506.5268792216621</v>
      </c>
      <c r="AZ1768" s="3">
        <f t="shared" si="168"/>
        <v>18614.522746468072</v>
      </c>
    </row>
    <row r="1769" spans="1:52" x14ac:dyDescent="0.25">
      <c r="A1769" s="6">
        <v>1</v>
      </c>
      <c r="B1769" s="6">
        <v>5300</v>
      </c>
      <c r="C1769" s="6">
        <v>707</v>
      </c>
      <c r="D1769" s="6">
        <v>0.03</v>
      </c>
      <c r="E1769" s="6">
        <v>15</v>
      </c>
      <c r="F1769" s="6">
        <v>15</v>
      </c>
      <c r="G1769" s="6">
        <v>7</v>
      </c>
      <c r="H1769" s="6">
        <v>3.1622776601683792E-13</v>
      </c>
      <c r="I1769" s="6" t="s">
        <v>57</v>
      </c>
      <c r="J1769" s="6" t="s">
        <v>43</v>
      </c>
      <c r="K1769" s="6" t="s">
        <v>13</v>
      </c>
      <c r="L1769" s="6" t="s">
        <v>24</v>
      </c>
      <c r="M1769" s="6" t="s">
        <v>44</v>
      </c>
      <c r="N1769" s="6" t="s">
        <v>55</v>
      </c>
      <c r="O1769" s="6" t="s">
        <v>14</v>
      </c>
      <c r="P1769" s="6">
        <v>2019</v>
      </c>
      <c r="Q1769" s="6">
        <v>4.7692486000000018</v>
      </c>
      <c r="R1769" s="6">
        <v>0.40627536654563595</v>
      </c>
      <c r="S1769" s="6">
        <v>3.7384813064288827E-2</v>
      </c>
      <c r="T1769" s="6">
        <v>4</v>
      </c>
      <c r="U1769" s="6">
        <v>186550.60912898032</v>
      </c>
      <c r="V1769" s="6">
        <v>523379.11477300292</v>
      </c>
      <c r="W1769" s="6">
        <v>3803.0864954676877</v>
      </c>
      <c r="X1769" s="6">
        <v>10669.791177293058</v>
      </c>
      <c r="Y1769" s="6">
        <v>91.712728930341626</v>
      </c>
      <c r="Z1769" s="6">
        <v>15.025595116122451</v>
      </c>
      <c r="AA1769" s="6">
        <v>45.397493300000001</v>
      </c>
      <c r="AB1769" s="6">
        <v>496802.02183412015</v>
      </c>
      <c r="AC1769" s="6">
        <v>0</v>
      </c>
      <c r="AD1769" s="6">
        <v>263925.79863053409</v>
      </c>
      <c r="AE1769" s="6">
        <v>0</v>
      </c>
      <c r="AF1769" s="6">
        <v>0</v>
      </c>
      <c r="AG1769" s="6">
        <v>0</v>
      </c>
      <c r="AH1769" s="6">
        <v>399364.35404848057</v>
      </c>
      <c r="AI1769" s="6">
        <v>452435.94806012232</v>
      </c>
      <c r="AJ1769" s="6">
        <v>1177145.5294784778</v>
      </c>
      <c r="AK1769" s="6">
        <v>803426.01179089956</v>
      </c>
      <c r="AL1769" s="6">
        <v>3593099.6638426343</v>
      </c>
      <c r="AM1769" s="6">
        <v>961560.82862165791</v>
      </c>
      <c r="AN1769" s="6">
        <v>23341978.104800276</v>
      </c>
      <c r="AO1769" s="6">
        <v>23341978.104800276</v>
      </c>
      <c r="AP1769" s="6">
        <v>17712525.382384062</v>
      </c>
      <c r="AQ1769" s="6">
        <v>9314579.3857178241</v>
      </c>
      <c r="AR1769" s="6">
        <v>0</v>
      </c>
      <c r="AS1769" s="6">
        <v>27896638.597264569</v>
      </c>
      <c r="AT1769" s="6">
        <v>78265721.470166728</v>
      </c>
      <c r="AU1769" s="3">
        <f t="shared" si="163"/>
        <v>316.2277660168379</v>
      </c>
      <c r="AV1769" s="2">
        <f t="shared" si="164"/>
        <v>0.14953925225715531</v>
      </c>
      <c r="AW1769" s="3">
        <f t="shared" si="165"/>
        <v>186550.60912898032</v>
      </c>
      <c r="AX1769" s="3">
        <f t="shared" si="166"/>
        <v>523379.11477300292</v>
      </c>
      <c r="AY1769" s="3">
        <f t="shared" si="167"/>
        <v>3803.0864954676877</v>
      </c>
      <c r="AZ1769" s="3">
        <f t="shared" si="168"/>
        <v>10669.791177293058</v>
      </c>
    </row>
    <row r="1770" spans="1:52" x14ac:dyDescent="0.25">
      <c r="A1770" s="6">
        <v>1</v>
      </c>
      <c r="B1770" s="6">
        <v>5300</v>
      </c>
      <c r="C1770" s="6">
        <v>707</v>
      </c>
      <c r="D1770" s="6">
        <v>0.03</v>
      </c>
      <c r="E1770" s="6">
        <v>15</v>
      </c>
      <c r="F1770" s="6">
        <v>15</v>
      </c>
      <c r="G1770" s="6">
        <v>7</v>
      </c>
      <c r="H1770" s="6">
        <v>4.2169650342858226E-13</v>
      </c>
      <c r="I1770" s="6" t="s">
        <v>57</v>
      </c>
      <c r="J1770" s="6" t="s">
        <v>43</v>
      </c>
      <c r="K1770" s="6" t="s">
        <v>13</v>
      </c>
      <c r="L1770" s="6" t="s">
        <v>24</v>
      </c>
      <c r="M1770" s="6" t="s">
        <v>44</v>
      </c>
      <c r="N1770" s="6" t="s">
        <v>55</v>
      </c>
      <c r="O1770" s="6" t="s">
        <v>14</v>
      </c>
      <c r="P1770" s="6">
        <v>2019</v>
      </c>
      <c r="Q1770" s="6">
        <v>6.3498005000000015</v>
      </c>
      <c r="R1770" s="6">
        <v>0.6485589891635597</v>
      </c>
      <c r="S1770" s="6">
        <v>6.0249669269569595E-2</v>
      </c>
      <c r="T1770" s="6">
        <v>4</v>
      </c>
      <c r="U1770" s="6">
        <v>119781.01670644576</v>
      </c>
      <c r="V1770" s="6">
        <v>328782.50784966006</v>
      </c>
      <c r="W1770" s="6">
        <v>2441.8980413766249</v>
      </c>
      <c r="X1770" s="6">
        <v>6702.6761337698326</v>
      </c>
      <c r="Y1770" s="6">
        <v>96.297364677945012</v>
      </c>
      <c r="Z1770" s="6">
        <v>15.318087832806118</v>
      </c>
      <c r="AA1770" s="6">
        <v>54.253200200000002</v>
      </c>
      <c r="AB1770" s="6">
        <v>636062.74071490963</v>
      </c>
      <c r="AC1770" s="6">
        <v>0</v>
      </c>
      <c r="AD1770" s="6">
        <v>350623.34759484394</v>
      </c>
      <c r="AE1770" s="6">
        <v>0</v>
      </c>
      <c r="AF1770" s="6">
        <v>0</v>
      </c>
      <c r="AG1770" s="6">
        <v>0</v>
      </c>
      <c r="AH1770" s="6">
        <v>486724.94652531948</v>
      </c>
      <c r="AI1770" s="6">
        <v>574630.30358567834</v>
      </c>
      <c r="AJ1770" s="6">
        <v>1495070.177047149</v>
      </c>
      <c r="AK1770" s="6">
        <v>1020416.1164547554</v>
      </c>
      <c r="AL1770" s="6">
        <v>4563527.6319226557</v>
      </c>
      <c r="AM1770" s="6">
        <v>961560.82862165791</v>
      </c>
      <c r="AN1770" s="6">
        <v>23341978.104800276</v>
      </c>
      <c r="AO1770" s="6">
        <v>23341978.104800276</v>
      </c>
      <c r="AP1770" s="6">
        <v>17712525.382384062</v>
      </c>
      <c r="AQ1770" s="6">
        <v>9314579.3857178241</v>
      </c>
      <c r="AR1770" s="6">
        <v>0</v>
      </c>
      <c r="AS1770" s="6">
        <v>28867066.565344591</v>
      </c>
      <c r="AT1770" s="6">
        <v>79236149.438246757</v>
      </c>
      <c r="AU1770" s="3">
        <f t="shared" si="163"/>
        <v>421.69650342858228</v>
      </c>
      <c r="AV1770" s="2">
        <f t="shared" si="164"/>
        <v>0.24099867707827838</v>
      </c>
      <c r="AW1770" s="3">
        <f t="shared" si="165"/>
        <v>119781.01670644576</v>
      </c>
      <c r="AX1770" s="3">
        <f t="shared" si="166"/>
        <v>328782.50784966006</v>
      </c>
      <c r="AY1770" s="3">
        <f t="shared" si="167"/>
        <v>2441.8980413766249</v>
      </c>
      <c r="AZ1770" s="3">
        <f t="shared" si="168"/>
        <v>6702.6761337698326</v>
      </c>
    </row>
    <row r="1771" spans="1:52" x14ac:dyDescent="0.25">
      <c r="A1771" s="6">
        <v>1</v>
      </c>
      <c r="B1771" s="6">
        <v>5300</v>
      </c>
      <c r="C1771" s="6">
        <v>707</v>
      </c>
      <c r="D1771" s="6">
        <v>0.03</v>
      </c>
      <c r="E1771" s="6">
        <v>15</v>
      </c>
      <c r="F1771" s="6">
        <v>15</v>
      </c>
      <c r="G1771" s="6">
        <v>7</v>
      </c>
      <c r="H1771" s="6">
        <v>5.6234132519034904E-13</v>
      </c>
      <c r="I1771" s="6" t="s">
        <v>57</v>
      </c>
      <c r="J1771" s="6" t="s">
        <v>43</v>
      </c>
      <c r="K1771" s="6" t="s">
        <v>13</v>
      </c>
      <c r="L1771" s="6" t="s">
        <v>24</v>
      </c>
      <c r="M1771" s="6" t="s">
        <v>44</v>
      </c>
      <c r="N1771" s="6" t="s">
        <v>55</v>
      </c>
      <c r="O1771" s="6" t="s">
        <v>14</v>
      </c>
      <c r="P1771" s="6">
        <v>2019</v>
      </c>
      <c r="Q1771" s="6">
        <v>8.3870000000000005</v>
      </c>
      <c r="R1771" s="6">
        <v>0.97290458561534787</v>
      </c>
      <c r="S1771" s="6">
        <v>9.174263817270667E-2</v>
      </c>
      <c r="T1771" s="6">
        <v>4</v>
      </c>
      <c r="U1771" s="6">
        <v>81803.856988806612</v>
      </c>
      <c r="V1771" s="6">
        <v>219060.32757907273</v>
      </c>
      <c r="W1771" s="6">
        <v>1667.6822726223436</v>
      </c>
      <c r="X1771" s="6">
        <v>4465.841078721397</v>
      </c>
      <c r="Y1771" s="6">
        <v>99.995030296030663</v>
      </c>
      <c r="Z1771" s="6">
        <v>15.53944557196343</v>
      </c>
      <c r="AA1771" s="6">
        <v>72.738415599999996</v>
      </c>
      <c r="AB1771" s="6">
        <v>801667.39068702538</v>
      </c>
      <c r="AC1771" s="6">
        <v>0</v>
      </c>
      <c r="AD1771" s="6">
        <v>456225.48751716031</v>
      </c>
      <c r="AE1771" s="6">
        <v>0</v>
      </c>
      <c r="AF1771" s="6">
        <v>0</v>
      </c>
      <c r="AG1771" s="6">
        <v>0</v>
      </c>
      <c r="AH1771" s="6">
        <v>587634.93973160535</v>
      </c>
      <c r="AI1771" s="6">
        <v>719755.84899495845</v>
      </c>
      <c r="AJ1771" s="6">
        <v>1872657.0768594476</v>
      </c>
      <c r="AK1771" s="6">
        <v>1278126.9342115773</v>
      </c>
      <c r="AL1771" s="6">
        <v>5716067.6780017745</v>
      </c>
      <c r="AM1771" s="6">
        <v>961560.82862165791</v>
      </c>
      <c r="AN1771" s="6">
        <v>23341978.104800276</v>
      </c>
      <c r="AO1771" s="6">
        <v>23341978.104800276</v>
      </c>
      <c r="AP1771" s="6">
        <v>17712525.382384062</v>
      </c>
      <c r="AQ1771" s="6">
        <v>9314579.3857178241</v>
      </c>
      <c r="AR1771" s="6">
        <v>0</v>
      </c>
      <c r="AS1771" s="6">
        <v>30019606.611423708</v>
      </c>
      <c r="AT1771" s="6">
        <v>80388689.484325871</v>
      </c>
      <c r="AU1771" s="3">
        <f t="shared" si="163"/>
        <v>562.34132519034904</v>
      </c>
      <c r="AV1771" s="2">
        <f t="shared" si="164"/>
        <v>0.36697055269082668</v>
      </c>
      <c r="AW1771" s="3">
        <f t="shared" si="165"/>
        <v>81803.856988806612</v>
      </c>
      <c r="AX1771" s="3">
        <f t="shared" si="166"/>
        <v>219060.32757907273</v>
      </c>
      <c r="AY1771" s="3">
        <f t="shared" si="167"/>
        <v>1667.6822726223436</v>
      </c>
      <c r="AZ1771" s="3">
        <f t="shared" si="168"/>
        <v>4465.841078721397</v>
      </c>
    </row>
    <row r="1772" spans="1:52" x14ac:dyDescent="0.25">
      <c r="A1772" s="6">
        <v>1</v>
      </c>
      <c r="B1772" s="6">
        <v>5300</v>
      </c>
      <c r="C1772" s="6">
        <v>707</v>
      </c>
      <c r="D1772" s="6">
        <v>0.03</v>
      </c>
      <c r="E1772" s="6">
        <v>15</v>
      </c>
      <c r="F1772" s="6">
        <v>15</v>
      </c>
      <c r="G1772" s="6">
        <v>7</v>
      </c>
      <c r="H1772" s="6">
        <v>7.4989420933245589E-13</v>
      </c>
      <c r="I1772" s="6" t="s">
        <v>57</v>
      </c>
      <c r="J1772" s="6" t="s">
        <v>43</v>
      </c>
      <c r="K1772" s="6" t="s">
        <v>13</v>
      </c>
      <c r="L1772" s="6" t="s">
        <v>24</v>
      </c>
      <c r="M1772" s="6" t="s">
        <v>44</v>
      </c>
      <c r="N1772" s="6" t="s">
        <v>55</v>
      </c>
      <c r="O1772" s="6" t="s">
        <v>14</v>
      </c>
      <c r="P1772" s="6">
        <v>2019</v>
      </c>
      <c r="Q1772" s="6">
        <v>10.971352400000001</v>
      </c>
      <c r="R1772" s="6">
        <v>1.3952162596672519</v>
      </c>
      <c r="S1772" s="6">
        <v>0.13428480216200323</v>
      </c>
      <c r="T1772" s="6">
        <v>4</v>
      </c>
      <c r="U1772" s="6">
        <v>58389.204831498537</v>
      </c>
      <c r="V1772" s="6">
        <v>152162.07052805022</v>
      </c>
      <c r="W1772" s="6">
        <v>1190.3429177346611</v>
      </c>
      <c r="X1772" s="6">
        <v>3102.0296221468179</v>
      </c>
      <c r="Y1772" s="6">
        <v>102.9120656290055</v>
      </c>
      <c r="Z1772" s="6">
        <v>15.703771760881025</v>
      </c>
      <c r="AA1772" s="6">
        <v>50.086502199999998</v>
      </c>
      <c r="AB1772" s="6">
        <v>995430.42357961542</v>
      </c>
      <c r="AC1772" s="6">
        <v>0</v>
      </c>
      <c r="AD1772" s="6">
        <v>582851.30812037352</v>
      </c>
      <c r="AE1772" s="6">
        <v>0</v>
      </c>
      <c r="AF1772" s="6">
        <v>0</v>
      </c>
      <c r="AG1772" s="6">
        <v>0</v>
      </c>
      <c r="AH1772" s="6">
        <v>701025.44009760791</v>
      </c>
      <c r="AI1772" s="6">
        <v>888929.79700106243</v>
      </c>
      <c r="AJ1772" s="6">
        <v>2312812.9872230222</v>
      </c>
      <c r="AK1772" s="6">
        <v>1578542.3873342443</v>
      </c>
      <c r="AL1772" s="6">
        <v>7059592.3433559258</v>
      </c>
      <c r="AM1772" s="6">
        <v>961560.82862165791</v>
      </c>
      <c r="AN1772" s="6">
        <v>23341978.104800276</v>
      </c>
      <c r="AO1772" s="6">
        <v>23341978.104800276</v>
      </c>
      <c r="AP1772" s="6">
        <v>17712525.382384062</v>
      </c>
      <c r="AQ1772" s="6">
        <v>9314579.3857178241</v>
      </c>
      <c r="AR1772" s="6">
        <v>0</v>
      </c>
      <c r="AS1772" s="6">
        <v>31363131.27677786</v>
      </c>
      <c r="AT1772" s="6">
        <v>81732214.149680018</v>
      </c>
      <c r="AU1772" s="3">
        <f t="shared" si="163"/>
        <v>749.89420933245594</v>
      </c>
      <c r="AV1772" s="2">
        <f t="shared" si="164"/>
        <v>0.5371392086480129</v>
      </c>
      <c r="AW1772" s="3">
        <f t="shared" si="165"/>
        <v>58389.204831498537</v>
      </c>
      <c r="AX1772" s="3">
        <f t="shared" si="166"/>
        <v>152162.07052805022</v>
      </c>
      <c r="AY1772" s="3">
        <f t="shared" si="167"/>
        <v>1190.3429177346611</v>
      </c>
      <c r="AZ1772" s="3">
        <f t="shared" si="168"/>
        <v>3102.0296221468179</v>
      </c>
    </row>
    <row r="1773" spans="1:52" x14ac:dyDescent="0.25">
      <c r="A1773" s="6">
        <v>1</v>
      </c>
      <c r="B1773" s="6">
        <v>5300</v>
      </c>
      <c r="C1773" s="6">
        <v>707</v>
      </c>
      <c r="D1773" s="6">
        <v>0.03</v>
      </c>
      <c r="E1773" s="6">
        <v>15</v>
      </c>
      <c r="F1773" s="6">
        <v>15</v>
      </c>
      <c r="G1773" s="6">
        <v>7</v>
      </c>
      <c r="H1773" s="6">
        <v>9.9999999999999998E-13</v>
      </c>
      <c r="I1773" s="6" t="s">
        <v>57</v>
      </c>
      <c r="J1773" s="6" t="s">
        <v>43</v>
      </c>
      <c r="K1773" s="6" t="s">
        <v>13</v>
      </c>
      <c r="L1773" s="6" t="s">
        <v>24</v>
      </c>
      <c r="M1773" s="6" t="s">
        <v>44</v>
      </c>
      <c r="N1773" s="6" t="s">
        <v>55</v>
      </c>
      <c r="O1773" s="6" t="s">
        <v>14</v>
      </c>
      <c r="P1773" s="6">
        <v>2019</v>
      </c>
      <c r="Q1773" s="6">
        <v>14.267476700000001</v>
      </c>
      <c r="R1773" s="6">
        <v>1.9424273849187372</v>
      </c>
      <c r="S1773" s="6">
        <v>0.19106692938947889</v>
      </c>
      <c r="T1773" s="6">
        <v>4</v>
      </c>
      <c r="U1773" s="6">
        <v>43104.122991574026</v>
      </c>
      <c r="V1773" s="6">
        <v>109009.14778294921</v>
      </c>
      <c r="W1773" s="6">
        <v>878.73584982450416</v>
      </c>
      <c r="X1773" s="6">
        <v>2222.2989233401149</v>
      </c>
      <c r="Y1773" s="6">
        <v>105.21626421170605</v>
      </c>
      <c r="Z1773" s="6">
        <v>15.824767588458046</v>
      </c>
      <c r="AA1773" s="6">
        <v>65.417154499999995</v>
      </c>
      <c r="AB1773" s="6">
        <v>1223559.509187286</v>
      </c>
      <c r="AC1773" s="6">
        <v>0</v>
      </c>
      <c r="AD1773" s="6">
        <v>735662.39920594206</v>
      </c>
      <c r="AE1773" s="6">
        <v>0</v>
      </c>
      <c r="AF1773" s="6">
        <v>0</v>
      </c>
      <c r="AG1773" s="6">
        <v>0</v>
      </c>
      <c r="AH1773" s="6">
        <v>830201.19944786525</v>
      </c>
      <c r="AI1773" s="6">
        <v>1087875.0120580262</v>
      </c>
      <c r="AJ1773" s="6">
        <v>2830427.6275263582</v>
      </c>
      <c r="AK1773" s="6">
        <v>1931825.0152585376</v>
      </c>
      <c r="AL1773" s="6">
        <v>8639550.7626840156</v>
      </c>
      <c r="AM1773" s="6">
        <v>961560.82862165791</v>
      </c>
      <c r="AN1773" s="6">
        <v>23341978.104800276</v>
      </c>
      <c r="AO1773" s="6">
        <v>23341978.104800276</v>
      </c>
      <c r="AP1773" s="6">
        <v>17712525.382384062</v>
      </c>
      <c r="AQ1773" s="6">
        <v>9314579.3857178241</v>
      </c>
      <c r="AR1773" s="6">
        <v>0</v>
      </c>
      <c r="AS1773" s="6">
        <v>32943089.69610595</v>
      </c>
      <c r="AT1773" s="6">
        <v>83312172.569008112</v>
      </c>
      <c r="AU1773" s="3">
        <f t="shared" si="163"/>
        <v>1000</v>
      </c>
      <c r="AV1773" s="2">
        <f t="shared" si="164"/>
        <v>0.76426771755791556</v>
      </c>
      <c r="AW1773" s="3">
        <f t="shared" si="165"/>
        <v>43104.122991574026</v>
      </c>
      <c r="AX1773" s="3">
        <f t="shared" si="166"/>
        <v>109009.14778294921</v>
      </c>
      <c r="AY1773" s="3">
        <f t="shared" si="167"/>
        <v>878.73584982450416</v>
      </c>
      <c r="AZ1773" s="3">
        <f t="shared" si="168"/>
        <v>2222.2989233401149</v>
      </c>
    </row>
    <row r="1774" spans="1:52" x14ac:dyDescent="0.25">
      <c r="A1774" s="6">
        <v>1</v>
      </c>
      <c r="B1774" s="6">
        <v>5300</v>
      </c>
      <c r="C1774" s="6">
        <v>707</v>
      </c>
      <c r="D1774" s="6">
        <v>0.03</v>
      </c>
      <c r="E1774" s="6">
        <v>15</v>
      </c>
      <c r="F1774" s="6">
        <v>15</v>
      </c>
      <c r="G1774" s="6">
        <v>7</v>
      </c>
      <c r="H1774" s="6">
        <v>1.3335214321633243E-12</v>
      </c>
      <c r="I1774" s="6" t="s">
        <v>57</v>
      </c>
      <c r="J1774" s="6" t="s">
        <v>43</v>
      </c>
      <c r="K1774" s="6" t="s">
        <v>13</v>
      </c>
      <c r="L1774" s="6" t="s">
        <v>24</v>
      </c>
      <c r="M1774" s="6" t="s">
        <v>44</v>
      </c>
      <c r="N1774" s="6" t="s">
        <v>55</v>
      </c>
      <c r="O1774" s="6" t="s">
        <v>14</v>
      </c>
      <c r="P1774" s="6">
        <v>2019</v>
      </c>
      <c r="Q1774" s="6">
        <v>18.445169999999987</v>
      </c>
      <c r="R1774" s="6">
        <v>2.643667490154201</v>
      </c>
      <c r="S1774" s="6">
        <v>0.26601794310171417</v>
      </c>
      <c r="T1774" s="6">
        <v>4</v>
      </c>
      <c r="U1774" s="6">
        <v>32696.021573351423</v>
      </c>
      <c r="V1774" s="6">
        <v>80032.192101558161</v>
      </c>
      <c r="W1774" s="6">
        <v>666.55262441496927</v>
      </c>
      <c r="X1774" s="6">
        <v>1631.5644875416724</v>
      </c>
      <c r="Y1774" s="6">
        <v>107.0143993506081</v>
      </c>
      <c r="Z1774" s="6">
        <v>15.909602145845872</v>
      </c>
      <c r="AA1774" s="6">
        <v>54.453526199999999</v>
      </c>
      <c r="AB1774" s="6">
        <v>1490765.9382831403</v>
      </c>
      <c r="AC1774" s="6">
        <v>0</v>
      </c>
      <c r="AD1774" s="6">
        <v>919151.90441808768</v>
      </c>
      <c r="AE1774" s="6">
        <v>0</v>
      </c>
      <c r="AF1774" s="6">
        <v>0</v>
      </c>
      <c r="AG1774" s="6">
        <v>0</v>
      </c>
      <c r="AH1774" s="6">
        <v>976106.05046235851</v>
      </c>
      <c r="AI1774" s="6">
        <v>1320549.3183337986</v>
      </c>
      <c r="AJ1774" s="6">
        <v>3435798.4443930918</v>
      </c>
      <c r="AK1774" s="6">
        <v>2345003.036896457</v>
      </c>
      <c r="AL1774" s="6">
        <v>10487374.692786934</v>
      </c>
      <c r="AM1774" s="6">
        <v>961560.82862165791</v>
      </c>
      <c r="AN1774" s="6">
        <v>23341978.104800276</v>
      </c>
      <c r="AO1774" s="6">
        <v>23341978.104800276</v>
      </c>
      <c r="AP1774" s="6">
        <v>17712525.382384062</v>
      </c>
      <c r="AQ1774" s="6">
        <v>9314579.3857178241</v>
      </c>
      <c r="AR1774" s="6">
        <v>0</v>
      </c>
      <c r="AS1774" s="6">
        <v>34790913.626208872</v>
      </c>
      <c r="AT1774" s="6">
        <v>85159996.499111041</v>
      </c>
      <c r="AU1774" s="3">
        <f t="shared" si="163"/>
        <v>1333.5214321633243</v>
      </c>
      <c r="AV1774" s="2">
        <f t="shared" si="164"/>
        <v>1.0640717724068567</v>
      </c>
      <c r="AW1774" s="3">
        <f t="shared" si="165"/>
        <v>32696.021573351423</v>
      </c>
      <c r="AX1774" s="3">
        <f t="shared" si="166"/>
        <v>80032.192101558161</v>
      </c>
      <c r="AY1774" s="3">
        <f t="shared" si="167"/>
        <v>666.55262441496927</v>
      </c>
      <c r="AZ1774" s="3">
        <f t="shared" si="168"/>
        <v>1631.5644875416724</v>
      </c>
    </row>
    <row r="1775" spans="1:52" x14ac:dyDescent="0.25">
      <c r="A1775" s="6">
        <v>1</v>
      </c>
      <c r="B1775" s="6">
        <v>5300</v>
      </c>
      <c r="C1775" s="6">
        <v>707</v>
      </c>
      <c r="D1775" s="6">
        <v>0.03</v>
      </c>
      <c r="E1775" s="6">
        <v>15</v>
      </c>
      <c r="F1775" s="6">
        <v>15</v>
      </c>
      <c r="G1775" s="6">
        <v>7</v>
      </c>
      <c r="H1775" s="6">
        <v>1.778279410038923E-12</v>
      </c>
      <c r="I1775" s="6" t="s">
        <v>57</v>
      </c>
      <c r="J1775" s="6" t="s">
        <v>43</v>
      </c>
      <c r="K1775" s="6" t="s">
        <v>13</v>
      </c>
      <c r="L1775" s="6" t="s">
        <v>24</v>
      </c>
      <c r="M1775" s="6" t="s">
        <v>44</v>
      </c>
      <c r="N1775" s="6" t="s">
        <v>55</v>
      </c>
      <c r="O1775" s="6" t="s">
        <v>14</v>
      </c>
      <c r="P1775" s="6">
        <v>2019</v>
      </c>
      <c r="Q1775" s="6">
        <v>23.690339999999985</v>
      </c>
      <c r="R1775" s="6">
        <v>3.531505538758879</v>
      </c>
      <c r="S1775" s="6">
        <v>0.36381753260837063</v>
      </c>
      <c r="T1775" s="6">
        <v>4</v>
      </c>
      <c r="U1775" s="6">
        <v>25378.760314338826</v>
      </c>
      <c r="V1775" s="6">
        <v>59990.260832045926</v>
      </c>
      <c r="W1775" s="6">
        <v>517.38035632165304</v>
      </c>
      <c r="X1775" s="6">
        <v>1222.9826098943333</v>
      </c>
      <c r="Y1775" s="6">
        <v>108.39428162582367</v>
      </c>
      <c r="Z1775" s="6">
        <v>15.962040644549463</v>
      </c>
      <c r="AA1775" s="6">
        <v>61.786855199999998</v>
      </c>
      <c r="AB1775" s="6">
        <v>1801231.250348951</v>
      </c>
      <c r="AC1775" s="6">
        <v>0</v>
      </c>
      <c r="AD1775" s="6">
        <v>1137760.7939752042</v>
      </c>
      <c r="AE1775" s="6">
        <v>0</v>
      </c>
      <c r="AF1775" s="6">
        <v>0</v>
      </c>
      <c r="AG1775" s="6">
        <v>0</v>
      </c>
      <c r="AH1775" s="6">
        <v>1138624.6220883143</v>
      </c>
      <c r="AI1775" s="6">
        <v>1590270.499900863</v>
      </c>
      <c r="AJ1775" s="6">
        <v>4137557.6314087333</v>
      </c>
      <c r="AK1775" s="6">
        <v>2823968.1017439552</v>
      </c>
      <c r="AL1775" s="6">
        <v>12629412.899466021</v>
      </c>
      <c r="AM1775" s="6">
        <v>961560.82862165791</v>
      </c>
      <c r="AN1775" s="6">
        <v>23341978.104800276</v>
      </c>
      <c r="AO1775" s="6">
        <v>23341978.104800276</v>
      </c>
      <c r="AP1775" s="6">
        <v>17712525.382384062</v>
      </c>
      <c r="AQ1775" s="6">
        <v>9314579.3857178241</v>
      </c>
      <c r="AR1775" s="6">
        <v>0</v>
      </c>
      <c r="AS1775" s="6">
        <v>36932951.832887955</v>
      </c>
      <c r="AT1775" s="6">
        <v>87302034.705790117</v>
      </c>
      <c r="AU1775" s="3">
        <f t="shared" si="163"/>
        <v>1778.2794100389231</v>
      </c>
      <c r="AV1775" s="2">
        <f t="shared" si="164"/>
        <v>1.4552701304334825</v>
      </c>
      <c r="AW1775" s="3">
        <f t="shared" si="165"/>
        <v>25378.760314338826</v>
      </c>
      <c r="AX1775" s="3">
        <f t="shared" si="166"/>
        <v>59990.260832045926</v>
      </c>
      <c r="AY1775" s="3">
        <f t="shared" si="167"/>
        <v>517.38035632165304</v>
      </c>
      <c r="AZ1775" s="3">
        <f t="shared" si="168"/>
        <v>1222.9826098943333</v>
      </c>
    </row>
    <row r="1776" spans="1:52" x14ac:dyDescent="0.25">
      <c r="A1776" s="6">
        <v>1</v>
      </c>
      <c r="B1776" s="6">
        <v>5300</v>
      </c>
      <c r="C1776" s="6">
        <v>707</v>
      </c>
      <c r="D1776" s="6">
        <v>0.03</v>
      </c>
      <c r="E1776" s="6">
        <v>15</v>
      </c>
      <c r="F1776" s="6">
        <v>15</v>
      </c>
      <c r="G1776" s="6">
        <v>7</v>
      </c>
      <c r="H1776" s="6">
        <v>2.3713737056616554E-12</v>
      </c>
      <c r="I1776" s="6" t="s">
        <v>57</v>
      </c>
      <c r="J1776" s="6" t="s">
        <v>43</v>
      </c>
      <c r="K1776" s="6" t="s">
        <v>13</v>
      </c>
      <c r="L1776" s="6" t="s">
        <v>24</v>
      </c>
      <c r="M1776" s="6" t="s">
        <v>44</v>
      </c>
      <c r="N1776" s="6" t="s">
        <v>55</v>
      </c>
      <c r="O1776" s="6" t="s">
        <v>14</v>
      </c>
      <c r="P1776" s="6">
        <v>2019</v>
      </c>
      <c r="Q1776" s="6">
        <v>30.357522399999986</v>
      </c>
      <c r="R1776" s="6">
        <v>4.6651726326466436</v>
      </c>
      <c r="S1776" s="6">
        <v>0.49082604699517313</v>
      </c>
      <c r="T1776" s="6">
        <v>4</v>
      </c>
      <c r="U1776" s="6">
        <v>20090.511339134213</v>
      </c>
      <c r="V1776" s="6">
        <v>45745.773107158057</v>
      </c>
      <c r="W1776" s="6">
        <v>409.57224807598993</v>
      </c>
      <c r="X1776" s="6">
        <v>932.58946052690749</v>
      </c>
      <c r="Y1776" s="6">
        <v>109.44478883503437</v>
      </c>
      <c r="Z1776" s="6">
        <v>15.982220765051942</v>
      </c>
      <c r="AA1776" s="6">
        <v>63.144815100000002</v>
      </c>
      <c r="AB1776" s="6">
        <v>2166627.2271293318</v>
      </c>
      <c r="AC1776" s="6">
        <v>0</v>
      </c>
      <c r="AD1776" s="6">
        <v>1396192.7612952632</v>
      </c>
      <c r="AE1776" s="6">
        <v>0</v>
      </c>
      <c r="AF1776" s="6">
        <v>0</v>
      </c>
      <c r="AG1776" s="6">
        <v>0</v>
      </c>
      <c r="AH1776" s="6">
        <v>1325461.0736666278</v>
      </c>
      <c r="AI1776" s="6">
        <v>1906429.6142155761</v>
      </c>
      <c r="AJ1776" s="6">
        <v>4960138.7937039649</v>
      </c>
      <c r="AK1776" s="6">
        <v>3385396.6473631002</v>
      </c>
      <c r="AL1776" s="6">
        <v>15140246.117373863</v>
      </c>
      <c r="AM1776" s="6">
        <v>961560.82862165791</v>
      </c>
      <c r="AN1776" s="6">
        <v>23341978.104800276</v>
      </c>
      <c r="AO1776" s="6">
        <v>23341978.104800276</v>
      </c>
      <c r="AP1776" s="6">
        <v>17712525.382384062</v>
      </c>
      <c r="AQ1776" s="6">
        <v>9314579.3857178241</v>
      </c>
      <c r="AR1776" s="6">
        <v>0</v>
      </c>
      <c r="AS1776" s="6">
        <v>39443785.050795794</v>
      </c>
      <c r="AT1776" s="6">
        <v>89812867.923697963</v>
      </c>
      <c r="AU1776" s="3">
        <f t="shared" si="163"/>
        <v>2371.3737056616555</v>
      </c>
      <c r="AV1776" s="2">
        <f t="shared" si="164"/>
        <v>1.9633041879806925</v>
      </c>
      <c r="AW1776" s="3">
        <f t="shared" si="165"/>
        <v>20090.511339134213</v>
      </c>
      <c r="AX1776" s="3">
        <f t="shared" si="166"/>
        <v>45745.773107158057</v>
      </c>
      <c r="AY1776" s="3">
        <f t="shared" si="167"/>
        <v>409.57224807598993</v>
      </c>
      <c r="AZ1776" s="3">
        <f t="shared" si="168"/>
        <v>932.58946052690749</v>
      </c>
    </row>
    <row r="1777" spans="1:52" x14ac:dyDescent="0.25">
      <c r="A1777" s="6">
        <v>1</v>
      </c>
      <c r="B1777" s="6">
        <v>5300</v>
      </c>
      <c r="C1777" s="6">
        <v>707</v>
      </c>
      <c r="D1777" s="6">
        <v>0.03</v>
      </c>
      <c r="E1777" s="6">
        <v>15</v>
      </c>
      <c r="F1777" s="6">
        <v>15</v>
      </c>
      <c r="G1777" s="6">
        <v>7</v>
      </c>
      <c r="H1777" s="6">
        <v>3.1622776601683798E-12</v>
      </c>
      <c r="I1777" s="6" t="s">
        <v>57</v>
      </c>
      <c r="J1777" s="6" t="s">
        <v>43</v>
      </c>
      <c r="K1777" s="6" t="s">
        <v>13</v>
      </c>
      <c r="L1777" s="6" t="s">
        <v>24</v>
      </c>
      <c r="M1777" s="6" t="s">
        <v>44</v>
      </c>
      <c r="N1777" s="6" t="s">
        <v>55</v>
      </c>
      <c r="O1777" s="6" t="s">
        <v>14</v>
      </c>
      <c r="P1777" s="6">
        <v>2019</v>
      </c>
      <c r="Q1777" s="6">
        <v>38.330684300000001</v>
      </c>
      <c r="R1777" s="6">
        <v>6.0328959720500901</v>
      </c>
      <c r="S1777" s="6">
        <v>0.65095910409480406</v>
      </c>
      <c r="T1777" s="6">
        <v>4</v>
      </c>
      <c r="U1777" s="6">
        <v>16197.959715173321</v>
      </c>
      <c r="V1777" s="6">
        <v>35542.140692157765</v>
      </c>
      <c r="W1777" s="6">
        <v>330.21731815581347</v>
      </c>
      <c r="X1777" s="6">
        <v>724.57461231285447</v>
      </c>
      <c r="Y1777" s="6">
        <v>110.17392653468455</v>
      </c>
      <c r="Z1777" s="6">
        <v>15.967779633013341</v>
      </c>
      <c r="AA1777" s="6">
        <v>63.257573700000002</v>
      </c>
      <c r="AB1777" s="6">
        <v>2571866.37139676</v>
      </c>
      <c r="AC1777" s="6">
        <v>0</v>
      </c>
      <c r="AD1777" s="6">
        <v>1682556.2059359744</v>
      </c>
      <c r="AE1777" s="6">
        <v>0</v>
      </c>
      <c r="AF1777" s="6">
        <v>0</v>
      </c>
      <c r="AG1777" s="6">
        <v>0</v>
      </c>
      <c r="AH1777" s="6">
        <v>1516270.0272347049</v>
      </c>
      <c r="AI1777" s="6">
        <v>2250570.1157813007</v>
      </c>
      <c r="AJ1777" s="6">
        <v>5855521.7858545817</v>
      </c>
      <c r="AK1777" s="6">
        <v>3996513.9377865586</v>
      </c>
      <c r="AL1777" s="6">
        <v>17873298.44398988</v>
      </c>
      <c r="AM1777" s="6">
        <v>961560.82862165791</v>
      </c>
      <c r="AN1777" s="6">
        <v>23341978.104800276</v>
      </c>
      <c r="AO1777" s="6">
        <v>23341978.104800276</v>
      </c>
      <c r="AP1777" s="6">
        <v>17712525.382384062</v>
      </c>
      <c r="AQ1777" s="6">
        <v>9314579.3857178241</v>
      </c>
      <c r="AR1777" s="6">
        <v>0</v>
      </c>
      <c r="AS1777" s="6">
        <v>42176837.377411813</v>
      </c>
      <c r="AT1777" s="6">
        <v>92545920.250313982</v>
      </c>
      <c r="AU1777" s="3">
        <f t="shared" si="163"/>
        <v>3162.27766016838</v>
      </c>
      <c r="AV1777" s="2">
        <f t="shared" si="164"/>
        <v>2.6038364163792163</v>
      </c>
      <c r="AW1777" s="3">
        <f t="shared" si="165"/>
        <v>16197.959715173321</v>
      </c>
      <c r="AX1777" s="3">
        <f t="shared" si="166"/>
        <v>35542.140692157765</v>
      </c>
      <c r="AY1777" s="3">
        <f t="shared" si="167"/>
        <v>330.21731815581347</v>
      </c>
      <c r="AZ1777" s="3">
        <f t="shared" si="168"/>
        <v>724.57461231285447</v>
      </c>
    </row>
    <row r="1778" spans="1:52" x14ac:dyDescent="0.25">
      <c r="A1778" s="6">
        <v>1</v>
      </c>
      <c r="B1778" s="6">
        <v>5300</v>
      </c>
      <c r="C1778" s="6">
        <v>707</v>
      </c>
      <c r="D1778" s="6">
        <v>0.03</v>
      </c>
      <c r="E1778" s="6">
        <v>15</v>
      </c>
      <c r="F1778" s="6">
        <v>15</v>
      </c>
      <c r="G1778" s="6">
        <v>7</v>
      </c>
      <c r="H1778" s="6">
        <v>4.2169650342858224E-12</v>
      </c>
      <c r="I1778" s="6" t="s">
        <v>57</v>
      </c>
      <c r="J1778" s="6" t="s">
        <v>43</v>
      </c>
      <c r="K1778" s="6" t="s">
        <v>13</v>
      </c>
      <c r="L1778" s="6" t="s">
        <v>24</v>
      </c>
      <c r="M1778" s="6" t="s">
        <v>44</v>
      </c>
      <c r="N1778" s="6" t="s">
        <v>55</v>
      </c>
      <c r="O1778" s="6" t="s">
        <v>14</v>
      </c>
      <c r="P1778" s="6">
        <v>2019</v>
      </c>
      <c r="Q1778" s="6">
        <v>47.797074299999998</v>
      </c>
      <c r="R1778" s="6">
        <v>7.6680653425272993</v>
      </c>
      <c r="S1778" s="6">
        <v>0.84844384831056341</v>
      </c>
      <c r="T1778" s="6">
        <v>4</v>
      </c>
      <c r="U1778" s="6">
        <v>13310.034849297752</v>
      </c>
      <c r="V1778" s="6">
        <v>28151.642509368005</v>
      </c>
      <c r="W1778" s="6">
        <v>271.34306355746423</v>
      </c>
      <c r="X1778" s="6">
        <v>573.90931046807009</v>
      </c>
      <c r="Y1778" s="6">
        <v>110.63843709542461</v>
      </c>
      <c r="Z1778" s="6">
        <v>15.913790896290026</v>
      </c>
      <c r="AA1778" s="6">
        <v>64.401997399999999</v>
      </c>
      <c r="AB1778" s="6">
        <v>3018911.1361182444</v>
      </c>
      <c r="AC1778" s="6">
        <v>0</v>
      </c>
      <c r="AD1778" s="6">
        <v>2007489.9225353277</v>
      </c>
      <c r="AE1778" s="6">
        <v>0</v>
      </c>
      <c r="AF1778" s="6">
        <v>0</v>
      </c>
      <c r="AG1778" s="6">
        <v>0</v>
      </c>
      <c r="AH1778" s="6">
        <v>1711093.6758175211</v>
      </c>
      <c r="AI1778" s="6">
        <v>2627622.9464437254</v>
      </c>
      <c r="AJ1778" s="6">
        <v>6836535.9070678204</v>
      </c>
      <c r="AK1778" s="6">
        <v>4666076.2333390005</v>
      </c>
      <c r="AL1778" s="6">
        <v>20867729.82132164</v>
      </c>
      <c r="AM1778" s="6">
        <v>961560.82862165791</v>
      </c>
      <c r="AN1778" s="6">
        <v>23341978.104800276</v>
      </c>
      <c r="AO1778" s="6">
        <v>23341978.104800276</v>
      </c>
      <c r="AP1778" s="6">
        <v>17712525.382384062</v>
      </c>
      <c r="AQ1778" s="6">
        <v>9314579.3857178241</v>
      </c>
      <c r="AR1778" s="6">
        <v>0</v>
      </c>
      <c r="AS1778" s="6">
        <v>45171268.754743576</v>
      </c>
      <c r="AT1778" s="6">
        <v>95540351.627645746</v>
      </c>
      <c r="AU1778" s="3">
        <f t="shared" si="163"/>
        <v>4216.9650342858222</v>
      </c>
      <c r="AV1778" s="2">
        <f t="shared" si="164"/>
        <v>3.3937753932422536</v>
      </c>
      <c r="AW1778" s="3">
        <f t="shared" si="165"/>
        <v>13310.034849297752</v>
      </c>
      <c r="AX1778" s="3">
        <f t="shared" si="166"/>
        <v>28151.642509368005</v>
      </c>
      <c r="AY1778" s="3">
        <f t="shared" si="167"/>
        <v>271.34306355746423</v>
      </c>
      <c r="AZ1778" s="3">
        <f t="shared" si="168"/>
        <v>573.90931046807009</v>
      </c>
    </row>
    <row r="1779" spans="1:52" x14ac:dyDescent="0.25">
      <c r="A1779" s="6">
        <v>1</v>
      </c>
      <c r="B1779" s="6">
        <v>5300</v>
      </c>
      <c r="C1779" s="6">
        <v>707</v>
      </c>
      <c r="D1779" s="6">
        <v>0.03</v>
      </c>
      <c r="E1779" s="6">
        <v>15</v>
      </c>
      <c r="F1779" s="6">
        <v>15</v>
      </c>
      <c r="G1779" s="6">
        <v>7</v>
      </c>
      <c r="H1779" s="6">
        <v>5.6234132519034912E-12</v>
      </c>
      <c r="I1779" s="6" t="s">
        <v>57</v>
      </c>
      <c r="J1779" s="6" t="s">
        <v>43</v>
      </c>
      <c r="K1779" s="6" t="s">
        <v>13</v>
      </c>
      <c r="L1779" s="6" t="s">
        <v>24</v>
      </c>
      <c r="M1779" s="6" t="s">
        <v>44</v>
      </c>
      <c r="N1779" s="6" t="s">
        <v>55</v>
      </c>
      <c r="O1779" s="6" t="s">
        <v>14</v>
      </c>
      <c r="P1779" s="6">
        <v>2019</v>
      </c>
      <c r="Q1779" s="6">
        <v>58.573418600000032</v>
      </c>
      <c r="R1779" s="6">
        <v>9.5445539057932471</v>
      </c>
      <c r="S1779" s="6">
        <v>1.0830623083228381</v>
      </c>
      <c r="T1779" s="6">
        <v>4</v>
      </c>
      <c r="U1779" s="6">
        <v>11150.437074106418</v>
      </c>
      <c r="V1779" s="6">
        <v>22776.980276154634</v>
      </c>
      <c r="W1779" s="6">
        <v>227.31674183801223</v>
      </c>
      <c r="X1779" s="6">
        <v>464.33955107531654</v>
      </c>
      <c r="Y1779" s="6">
        <v>110.85512638856173</v>
      </c>
      <c r="Z1779" s="6">
        <v>15.814973216023725</v>
      </c>
      <c r="AA1779" s="6">
        <v>78.807809300000002</v>
      </c>
      <c r="AB1779" s="6">
        <v>3492276.8539470066</v>
      </c>
      <c r="AC1779" s="6">
        <v>0</v>
      </c>
      <c r="AD1779" s="6">
        <v>2362070.0902368845</v>
      </c>
      <c r="AE1779" s="6">
        <v>0</v>
      </c>
      <c r="AF1779" s="6">
        <v>0</v>
      </c>
      <c r="AG1779" s="6">
        <v>0</v>
      </c>
      <c r="AH1779" s="6">
        <v>1895400.6166032087</v>
      </c>
      <c r="AI1779" s="6">
        <v>3022401.5487069683</v>
      </c>
      <c r="AJ1779" s="6">
        <v>7863668.8499306701</v>
      </c>
      <c r="AK1779" s="6">
        <v>5367115.5723143257</v>
      </c>
      <c r="AL1779" s="6">
        <v>24002933.531739064</v>
      </c>
      <c r="AM1779" s="6">
        <v>961560.82862165791</v>
      </c>
      <c r="AN1779" s="6">
        <v>23341978.104800276</v>
      </c>
      <c r="AO1779" s="6">
        <v>23341978.104800276</v>
      </c>
      <c r="AP1779" s="6">
        <v>17712525.382384062</v>
      </c>
      <c r="AQ1779" s="6">
        <v>9314579.3857178241</v>
      </c>
      <c r="AR1779" s="6">
        <v>0</v>
      </c>
      <c r="AS1779" s="6">
        <v>48306472.465160996</v>
      </c>
      <c r="AT1779" s="6">
        <v>98675555.338063166</v>
      </c>
      <c r="AU1779" s="3">
        <f t="shared" si="163"/>
        <v>5623.4132519034911</v>
      </c>
      <c r="AV1779" s="2">
        <f t="shared" si="164"/>
        <v>4.3322492332913525</v>
      </c>
      <c r="AW1779" s="3">
        <f t="shared" si="165"/>
        <v>11150.437074106418</v>
      </c>
      <c r="AX1779" s="3">
        <f t="shared" si="166"/>
        <v>22776.980276154634</v>
      </c>
      <c r="AY1779" s="3">
        <f t="shared" si="167"/>
        <v>227.31674183801223</v>
      </c>
      <c r="AZ1779" s="3">
        <f t="shared" si="168"/>
        <v>464.33955107531654</v>
      </c>
    </row>
    <row r="1780" spans="1:52" x14ac:dyDescent="0.25">
      <c r="A1780" s="6">
        <v>1</v>
      </c>
      <c r="B1780" s="6">
        <v>5300</v>
      </c>
      <c r="C1780" s="6">
        <v>707</v>
      </c>
      <c r="D1780" s="6">
        <v>0.03</v>
      </c>
      <c r="E1780" s="6">
        <v>15</v>
      </c>
      <c r="F1780" s="6">
        <v>15</v>
      </c>
      <c r="G1780" s="6">
        <v>7</v>
      </c>
      <c r="H1780" s="6">
        <v>7.4989420933245587E-12</v>
      </c>
      <c r="I1780" s="6" t="s">
        <v>57</v>
      </c>
      <c r="J1780" s="6" t="s">
        <v>43</v>
      </c>
      <c r="K1780" s="6" t="s">
        <v>13</v>
      </c>
      <c r="L1780" s="6" t="s">
        <v>24</v>
      </c>
      <c r="M1780" s="6" t="s">
        <v>44</v>
      </c>
      <c r="N1780" s="6" t="s">
        <v>55</v>
      </c>
      <c r="O1780" s="6" t="s">
        <v>14</v>
      </c>
      <c r="P1780" s="6">
        <v>2019</v>
      </c>
      <c r="Q1780" s="6">
        <v>70.208340000000106</v>
      </c>
      <c r="R1780" s="6">
        <v>11.588776673377023</v>
      </c>
      <c r="S1780" s="6">
        <v>1.3483664229127257</v>
      </c>
      <c r="T1780" s="6">
        <v>4</v>
      </c>
      <c r="U1780" s="6">
        <v>9531.2823155347614</v>
      </c>
      <c r="V1780" s="6">
        <v>18870.190867576472</v>
      </c>
      <c r="W1780" s="6">
        <v>194.30808201563318</v>
      </c>
      <c r="X1780" s="6">
        <v>384.69436465768786</v>
      </c>
      <c r="Y1780" s="6">
        <v>110.83870365826367</v>
      </c>
      <c r="Z1780" s="6">
        <v>15.669539537791364</v>
      </c>
      <c r="AA1780" s="6">
        <v>71.873105600000002</v>
      </c>
      <c r="AB1780" s="6">
        <v>3968160.121017844</v>
      </c>
      <c r="AC1780" s="6">
        <v>0</v>
      </c>
      <c r="AD1780" s="6">
        <v>2730506.9513557847</v>
      </c>
      <c r="AE1780" s="6">
        <v>0</v>
      </c>
      <c r="AF1780" s="6">
        <v>0</v>
      </c>
      <c r="AG1780" s="6">
        <v>0</v>
      </c>
      <c r="AH1780" s="6">
        <v>2052022.6460445772</v>
      </c>
      <c r="AI1780" s="6">
        <v>3412768.9901830982</v>
      </c>
      <c r="AJ1780" s="6">
        <v>8879324.8572789542</v>
      </c>
      <c r="AK1780" s="6">
        <v>6060321.6669735163</v>
      </c>
      <c r="AL1780" s="6">
        <v>27103105.232853774</v>
      </c>
      <c r="AM1780" s="6">
        <v>961560.82862165791</v>
      </c>
      <c r="AN1780" s="6">
        <v>23341978.104800276</v>
      </c>
      <c r="AO1780" s="6">
        <v>23341978.104800276</v>
      </c>
      <c r="AP1780" s="6">
        <v>17712525.382384062</v>
      </c>
      <c r="AQ1780" s="6">
        <v>9314579.3857178241</v>
      </c>
      <c r="AR1780" s="6">
        <v>0</v>
      </c>
      <c r="AS1780" s="6">
        <v>51406644.16627571</v>
      </c>
      <c r="AT1780" s="6">
        <v>101775727.03917788</v>
      </c>
      <c r="AU1780" s="3">
        <f t="shared" si="163"/>
        <v>7498.9420933245583</v>
      </c>
      <c r="AV1780" s="2">
        <f t="shared" si="164"/>
        <v>5.3934656916509027</v>
      </c>
      <c r="AW1780" s="3">
        <f t="shared" si="165"/>
        <v>9531.2823155347614</v>
      </c>
      <c r="AX1780" s="3">
        <f t="shared" si="166"/>
        <v>18870.190867576472</v>
      </c>
      <c r="AY1780" s="3">
        <f t="shared" si="167"/>
        <v>194.30808201563318</v>
      </c>
      <c r="AZ1780" s="3">
        <f t="shared" si="168"/>
        <v>384.69436465768786</v>
      </c>
    </row>
    <row r="1781" spans="1:52" x14ac:dyDescent="0.25">
      <c r="A1781" s="6">
        <v>1</v>
      </c>
      <c r="B1781" s="6">
        <v>5300</v>
      </c>
      <c r="C1781" s="6">
        <v>707</v>
      </c>
      <c r="D1781" s="6">
        <v>0.03</v>
      </c>
      <c r="E1781" s="6">
        <v>15</v>
      </c>
      <c r="F1781" s="6">
        <v>15</v>
      </c>
      <c r="G1781" s="6">
        <v>7</v>
      </c>
      <c r="H1781" s="6">
        <v>1.0000000000000001E-11</v>
      </c>
      <c r="I1781" s="6" t="s">
        <v>57</v>
      </c>
      <c r="J1781" s="6" t="s">
        <v>43</v>
      </c>
      <c r="K1781" s="6" t="s">
        <v>13</v>
      </c>
      <c r="L1781" s="6" t="s">
        <v>24</v>
      </c>
      <c r="M1781" s="6" t="s">
        <v>44</v>
      </c>
      <c r="N1781" s="6" t="s">
        <v>55</v>
      </c>
      <c r="O1781" s="6" t="s">
        <v>14</v>
      </c>
      <c r="P1781" s="6">
        <v>2019</v>
      </c>
      <c r="Q1781" s="6">
        <v>81.993560000000116</v>
      </c>
      <c r="R1781" s="6">
        <v>13.679602926138868</v>
      </c>
      <c r="S1781" s="6">
        <v>1.6308192380835365</v>
      </c>
      <c r="T1781" s="6">
        <v>4</v>
      </c>
      <c r="U1781" s="6">
        <v>8318.901915452805</v>
      </c>
      <c r="V1781" s="6">
        <v>16040.340579018854</v>
      </c>
      <c r="W1781" s="6">
        <v>169.59206769410653</v>
      </c>
      <c r="X1781" s="6">
        <v>327.00403886964455</v>
      </c>
      <c r="Y1781" s="6">
        <v>110.61800723779082</v>
      </c>
      <c r="Z1781" s="6">
        <v>15.483904212721713</v>
      </c>
      <c r="AA1781" s="6">
        <v>80.991899799999999</v>
      </c>
      <c r="AB1781" s="6">
        <v>4417661.0139178867</v>
      </c>
      <c r="AC1781" s="6">
        <v>0</v>
      </c>
      <c r="AD1781" s="6">
        <v>3091406.5100291763</v>
      </c>
      <c r="AE1781" s="6">
        <v>0</v>
      </c>
      <c r="AF1781" s="6">
        <v>0</v>
      </c>
      <c r="AG1781" s="6">
        <v>0</v>
      </c>
      <c r="AH1781" s="6">
        <v>2164974.7309008241</v>
      </c>
      <c r="AI1781" s="6">
        <v>3772876.4793906752</v>
      </c>
      <c r="AJ1781" s="6">
        <v>9816250.6759941522</v>
      </c>
      <c r="AK1781" s="6">
        <v>6699792.7901470214</v>
      </c>
      <c r="AL1781" s="6">
        <v>29962962.200379737</v>
      </c>
      <c r="AM1781" s="6">
        <v>961560.82862165791</v>
      </c>
      <c r="AN1781" s="6">
        <v>23341978.104800276</v>
      </c>
      <c r="AO1781" s="6">
        <v>23341978.104800276</v>
      </c>
      <c r="AP1781" s="6">
        <v>17712525.382384062</v>
      </c>
      <c r="AQ1781" s="6">
        <v>9314579.3857178241</v>
      </c>
      <c r="AR1781" s="6">
        <v>0</v>
      </c>
      <c r="AS1781" s="6">
        <v>54266501.133801669</v>
      </c>
      <c r="AT1781" s="6">
        <v>104635584.00670384</v>
      </c>
      <c r="AU1781" s="3">
        <f t="shared" si="163"/>
        <v>10000.000000000002</v>
      </c>
      <c r="AV1781" s="2">
        <f t="shared" si="164"/>
        <v>6.5232769523341458</v>
      </c>
      <c r="AW1781" s="3">
        <f t="shared" si="165"/>
        <v>8318.901915452805</v>
      </c>
      <c r="AX1781" s="3">
        <f t="shared" si="166"/>
        <v>16040.340579018854</v>
      </c>
      <c r="AY1781" s="3">
        <f t="shared" si="167"/>
        <v>169.59206769410653</v>
      </c>
      <c r="AZ1781" s="3">
        <f t="shared" si="168"/>
        <v>327.00403886964455</v>
      </c>
    </row>
    <row r="1782" spans="1:52" x14ac:dyDescent="0.25">
      <c r="A1782" s="6">
        <v>1</v>
      </c>
      <c r="B1782" s="6">
        <v>5300</v>
      </c>
      <c r="C1782" s="6">
        <v>707</v>
      </c>
      <c r="D1782" s="6">
        <v>0.03</v>
      </c>
      <c r="E1782" s="6">
        <v>15</v>
      </c>
      <c r="F1782" s="6">
        <v>15</v>
      </c>
      <c r="G1782" s="6">
        <v>7</v>
      </c>
      <c r="H1782" s="6">
        <v>1.3335214321633241E-11</v>
      </c>
      <c r="I1782" s="6" t="s">
        <v>57</v>
      </c>
      <c r="J1782" s="6" t="s">
        <v>43</v>
      </c>
      <c r="K1782" s="6" t="s">
        <v>13</v>
      </c>
      <c r="L1782" s="6" t="s">
        <v>24</v>
      </c>
      <c r="M1782" s="6" t="s">
        <v>44</v>
      </c>
      <c r="N1782" s="6" t="s">
        <v>55</v>
      </c>
      <c r="O1782" s="6" t="s">
        <v>14</v>
      </c>
      <c r="P1782" s="6">
        <v>2019</v>
      </c>
      <c r="Q1782" s="6">
        <v>93.22395000000013</v>
      </c>
      <c r="R1782" s="6">
        <v>15.691240781986348</v>
      </c>
      <c r="S1782" s="6">
        <v>1.9133142317272132</v>
      </c>
      <c r="T1782" s="6">
        <v>4</v>
      </c>
      <c r="U1782" s="6">
        <v>7413.7240892815234</v>
      </c>
      <c r="V1782" s="6">
        <v>13995.115953417751</v>
      </c>
      <c r="W1782" s="6">
        <v>151.13879336398259</v>
      </c>
      <c r="X1782" s="6">
        <v>285.30936850572357</v>
      </c>
      <c r="Y1782" s="6">
        <v>110.24478296741331</v>
      </c>
      <c r="Z1782" s="6">
        <v>15.272337640740982</v>
      </c>
      <c r="AA1782" s="6">
        <v>91.929722100000006</v>
      </c>
      <c r="AB1782" s="6">
        <v>4818153.4509072695</v>
      </c>
      <c r="AC1782" s="6">
        <v>0</v>
      </c>
      <c r="AD1782" s="6">
        <v>3425739.4041988915</v>
      </c>
      <c r="AE1782" s="6">
        <v>0</v>
      </c>
      <c r="AF1782" s="6">
        <v>0</v>
      </c>
      <c r="AG1782" s="6">
        <v>0</v>
      </c>
      <c r="AH1782" s="6">
        <v>2228480.5750394729</v>
      </c>
      <c r="AI1782" s="6">
        <v>4084225.6377567966</v>
      </c>
      <c r="AJ1782" s="6">
        <v>10626317.319568777</v>
      </c>
      <c r="AK1782" s="6">
        <v>7252679.91959171</v>
      </c>
      <c r="AL1782" s="6">
        <v>32435596.307062916</v>
      </c>
      <c r="AM1782" s="6">
        <v>961560.82862165791</v>
      </c>
      <c r="AN1782" s="6">
        <v>23341978.104800276</v>
      </c>
      <c r="AO1782" s="6">
        <v>23341978.104800276</v>
      </c>
      <c r="AP1782" s="6">
        <v>17712525.382384062</v>
      </c>
      <c r="AQ1782" s="6">
        <v>9314579.3857178241</v>
      </c>
      <c r="AR1782" s="6">
        <v>0</v>
      </c>
      <c r="AS1782" s="6">
        <v>56739135.240484849</v>
      </c>
      <c r="AT1782" s="6">
        <v>107108218.113387</v>
      </c>
      <c r="AU1782" s="3">
        <f t="shared" si="163"/>
        <v>13335.214321633241</v>
      </c>
      <c r="AV1782" s="2">
        <f t="shared" si="164"/>
        <v>7.6532569269088526</v>
      </c>
      <c r="AW1782" s="3">
        <f t="shared" si="165"/>
        <v>7413.7240892815234</v>
      </c>
      <c r="AX1782" s="3">
        <f t="shared" si="166"/>
        <v>13995.115953417751</v>
      </c>
      <c r="AY1782" s="3">
        <f t="shared" si="167"/>
        <v>151.13879336398259</v>
      </c>
      <c r="AZ1782" s="3">
        <f t="shared" si="168"/>
        <v>285.30936850572357</v>
      </c>
    </row>
    <row r="1783" spans="1:52" x14ac:dyDescent="0.25">
      <c r="A1783" s="6">
        <v>1</v>
      </c>
      <c r="B1783" s="6">
        <v>5300</v>
      </c>
      <c r="C1783" s="6">
        <v>707</v>
      </c>
      <c r="D1783" s="6">
        <v>0.03</v>
      </c>
      <c r="E1783" s="6">
        <v>15</v>
      </c>
      <c r="F1783" s="6">
        <v>15</v>
      </c>
      <c r="G1783" s="6">
        <v>7</v>
      </c>
      <c r="H1783" s="6">
        <v>1.7782794100389227E-11</v>
      </c>
      <c r="I1783" s="6" t="s">
        <v>57</v>
      </c>
      <c r="J1783" s="6" t="s">
        <v>43</v>
      </c>
      <c r="K1783" s="6" t="s">
        <v>13</v>
      </c>
      <c r="L1783" s="6" t="s">
        <v>24</v>
      </c>
      <c r="M1783" s="6" t="s">
        <v>44</v>
      </c>
      <c r="N1783" s="6" t="s">
        <v>55</v>
      </c>
      <c r="O1783" s="6" t="s">
        <v>14</v>
      </c>
      <c r="P1783" s="6">
        <v>2019</v>
      </c>
      <c r="Q1783" s="6">
        <v>103.34063860000016</v>
      </c>
      <c r="R1783" s="6">
        <v>17.520082350451453</v>
      </c>
      <c r="S1783" s="6">
        <v>2.1794859003879186</v>
      </c>
      <c r="T1783" s="6">
        <v>4</v>
      </c>
      <c r="U1783" s="6">
        <v>6739.6486455784561</v>
      </c>
      <c r="V1783" s="6">
        <v>12517.282130605494</v>
      </c>
      <c r="W1783" s="6">
        <v>137.3968536895799</v>
      </c>
      <c r="X1783" s="6">
        <v>255.18172710951234</v>
      </c>
      <c r="Y1783" s="6">
        <v>109.78482928599983</v>
      </c>
      <c r="Z1783" s="6">
        <v>15.053368989662617</v>
      </c>
      <c r="AA1783" s="6">
        <v>93.051615400000003</v>
      </c>
      <c r="AB1783" s="6">
        <v>5156903.1423456026</v>
      </c>
      <c r="AC1783" s="6">
        <v>0</v>
      </c>
      <c r="AD1783" s="6">
        <v>3720053.9261711095</v>
      </c>
      <c r="AE1783" s="6">
        <v>0</v>
      </c>
      <c r="AF1783" s="6">
        <v>0</v>
      </c>
      <c r="AG1783" s="6">
        <v>0</v>
      </c>
      <c r="AH1783" s="6">
        <v>2246555.0174826956</v>
      </c>
      <c r="AI1783" s="6">
        <v>4338169.713539768</v>
      </c>
      <c r="AJ1783" s="6">
        <v>11287027.7136636</v>
      </c>
      <c r="AK1783" s="6">
        <v>7703628.339802403</v>
      </c>
      <c r="AL1783" s="6">
        <v>34452337.853005178</v>
      </c>
      <c r="AM1783" s="6">
        <v>961560.82862165791</v>
      </c>
      <c r="AN1783" s="6">
        <v>23341978.104800276</v>
      </c>
      <c r="AO1783" s="6">
        <v>23341978.104800276</v>
      </c>
      <c r="AP1783" s="6">
        <v>17712525.382384062</v>
      </c>
      <c r="AQ1783" s="6">
        <v>9314579.3857178241</v>
      </c>
      <c r="AR1783" s="6">
        <v>0</v>
      </c>
      <c r="AS1783" s="6">
        <v>58755876.78642711</v>
      </c>
      <c r="AT1783" s="6">
        <v>109124959.65932928</v>
      </c>
      <c r="AU1783" s="3">
        <f t="shared" si="163"/>
        <v>17782.794100389227</v>
      </c>
      <c r="AV1783" s="2">
        <f t="shared" si="164"/>
        <v>8.7179436015516742</v>
      </c>
      <c r="AW1783" s="3">
        <f t="shared" si="165"/>
        <v>6739.6486455784561</v>
      </c>
      <c r="AX1783" s="3">
        <f t="shared" si="166"/>
        <v>12517.282130605494</v>
      </c>
      <c r="AY1783" s="3">
        <f t="shared" si="167"/>
        <v>137.3968536895799</v>
      </c>
      <c r="AZ1783" s="3">
        <f t="shared" si="168"/>
        <v>255.18172710951234</v>
      </c>
    </row>
    <row r="1784" spans="1:52" x14ac:dyDescent="0.25">
      <c r="A1784" s="6">
        <v>1</v>
      </c>
      <c r="B1784" s="6">
        <v>5300</v>
      </c>
      <c r="C1784" s="6">
        <v>707</v>
      </c>
      <c r="D1784" s="6">
        <v>0.03</v>
      </c>
      <c r="E1784" s="6">
        <v>15</v>
      </c>
      <c r="F1784" s="6">
        <v>15</v>
      </c>
      <c r="G1784" s="6">
        <v>7</v>
      </c>
      <c r="H1784" s="6">
        <v>2.3713737056616555E-11</v>
      </c>
      <c r="I1784" s="6" t="s">
        <v>57</v>
      </c>
      <c r="J1784" s="6" t="s">
        <v>43</v>
      </c>
      <c r="K1784" s="6" t="s">
        <v>13</v>
      </c>
      <c r="L1784" s="6" t="s">
        <v>24</v>
      </c>
      <c r="M1784" s="6" t="s">
        <v>44</v>
      </c>
      <c r="N1784" s="6" t="s">
        <v>55</v>
      </c>
      <c r="O1784" s="6" t="s">
        <v>14</v>
      </c>
      <c r="P1784" s="6">
        <v>2019</v>
      </c>
      <c r="Q1784" s="6">
        <v>112.05190430000013</v>
      </c>
      <c r="R1784" s="6">
        <v>19.107860372251082</v>
      </c>
      <c r="S1784" s="6">
        <v>2.4177118601538363</v>
      </c>
      <c r="T1784" s="6">
        <v>4</v>
      </c>
      <c r="U1784" s="6">
        <v>6238.3714573851648</v>
      </c>
      <c r="V1784" s="6">
        <v>11446.713661333451</v>
      </c>
      <c r="W1784" s="6">
        <v>127.17764018068246</v>
      </c>
      <c r="X1784" s="6">
        <v>233.35674081237821</v>
      </c>
      <c r="Y1784" s="6">
        <v>109.29981186589569</v>
      </c>
      <c r="Z1784" s="6">
        <v>14.843536844065257</v>
      </c>
      <c r="AA1784" s="6">
        <v>81.833489200000002</v>
      </c>
      <c r="AB1784" s="6">
        <v>5432362.0098397546</v>
      </c>
      <c r="AC1784" s="6">
        <v>0</v>
      </c>
      <c r="AD1784" s="6">
        <v>3968877.69660884</v>
      </c>
      <c r="AE1784" s="6">
        <v>0</v>
      </c>
      <c r="AF1784" s="6">
        <v>0</v>
      </c>
      <c r="AG1784" s="6">
        <v>0</v>
      </c>
      <c r="AH1784" s="6">
        <v>2230613.6583644152</v>
      </c>
      <c r="AI1784" s="6">
        <v>4536422.812277073</v>
      </c>
      <c r="AJ1784" s="6">
        <v>11802841.609275762</v>
      </c>
      <c r="AK1784" s="6">
        <v>8055681.9224733636</v>
      </c>
      <c r="AL1784" s="6">
        <v>36026799.708839208</v>
      </c>
      <c r="AM1784" s="6">
        <v>961560.82862165791</v>
      </c>
      <c r="AN1784" s="6">
        <v>23341978.104800276</v>
      </c>
      <c r="AO1784" s="6">
        <v>23341978.104800276</v>
      </c>
      <c r="AP1784" s="6">
        <v>17712525.382384062</v>
      </c>
      <c r="AQ1784" s="6">
        <v>9314579.3857178241</v>
      </c>
      <c r="AR1784" s="6">
        <v>0</v>
      </c>
      <c r="AS1784" s="6">
        <v>60330338.64226114</v>
      </c>
      <c r="AT1784" s="6">
        <v>110699421.5151633</v>
      </c>
      <c r="AU1784" s="3">
        <f t="shared" si="163"/>
        <v>23713.737056616555</v>
      </c>
      <c r="AV1784" s="2">
        <f t="shared" si="164"/>
        <v>9.6708474406153453</v>
      </c>
      <c r="AW1784" s="3">
        <f t="shared" si="165"/>
        <v>6238.3714573851648</v>
      </c>
      <c r="AX1784" s="3">
        <f t="shared" si="166"/>
        <v>11446.713661333451</v>
      </c>
      <c r="AY1784" s="3">
        <f t="shared" si="167"/>
        <v>127.17764018068246</v>
      </c>
      <c r="AZ1784" s="3">
        <f t="shared" si="168"/>
        <v>233.35674081237821</v>
      </c>
    </row>
    <row r="1785" spans="1:52" x14ac:dyDescent="0.25">
      <c r="A1785" s="6">
        <v>1</v>
      </c>
      <c r="B1785" s="6">
        <v>5300</v>
      </c>
      <c r="C1785" s="6">
        <v>707</v>
      </c>
      <c r="D1785" s="6">
        <v>0.03</v>
      </c>
      <c r="E1785" s="6">
        <v>15</v>
      </c>
      <c r="F1785" s="6">
        <v>15</v>
      </c>
      <c r="G1785" s="6">
        <v>7</v>
      </c>
      <c r="H1785" s="6">
        <v>3.1622776601683794E-11</v>
      </c>
      <c r="I1785" s="6" t="s">
        <v>57</v>
      </c>
      <c r="J1785" s="6" t="s">
        <v>43</v>
      </c>
      <c r="K1785" s="6" t="s">
        <v>13</v>
      </c>
      <c r="L1785" s="6" t="s">
        <v>24</v>
      </c>
      <c r="M1785" s="6" t="s">
        <v>44</v>
      </c>
      <c r="N1785" s="6" t="s">
        <v>55</v>
      </c>
      <c r="O1785" s="6" t="s">
        <v>14</v>
      </c>
      <c r="P1785" s="6">
        <v>2019</v>
      </c>
      <c r="Q1785" s="6">
        <v>119.26751430000014</v>
      </c>
      <c r="R1785" s="6">
        <v>20.432843489206526</v>
      </c>
      <c r="S1785" s="6">
        <v>2.6218521170934856</v>
      </c>
      <c r="T1785" s="6">
        <v>4</v>
      </c>
      <c r="U1785" s="6">
        <v>5865.6566344998664</v>
      </c>
      <c r="V1785" s="6">
        <v>10668.471650697267</v>
      </c>
      <c r="W1785" s="6">
        <v>119.57934438205722</v>
      </c>
      <c r="X1785" s="6">
        <v>217.49122477533459</v>
      </c>
      <c r="Y1785" s="6">
        <v>108.83746087938972</v>
      </c>
      <c r="Z1785" s="6">
        <v>14.654927130976175</v>
      </c>
      <c r="AA1785" s="6">
        <v>91.196873800000006</v>
      </c>
      <c r="AB1785" s="6">
        <v>5649310.2592696194</v>
      </c>
      <c r="AC1785" s="6">
        <v>0</v>
      </c>
      <c r="AD1785" s="6">
        <v>4172055.3081969735</v>
      </c>
      <c r="AE1785" s="6">
        <v>0</v>
      </c>
      <c r="AF1785" s="6">
        <v>0</v>
      </c>
      <c r="AG1785" s="6">
        <v>0</v>
      </c>
      <c r="AH1785" s="6">
        <v>2193148.8810131084</v>
      </c>
      <c r="AI1785" s="6">
        <v>4685660.6349070817</v>
      </c>
      <c r="AJ1785" s="6">
        <v>12191127.810872354</v>
      </c>
      <c r="AK1785" s="6">
        <v>8320695.2335466333</v>
      </c>
      <c r="AL1785" s="6">
        <v>37211998.127805769</v>
      </c>
      <c r="AM1785" s="6">
        <v>961560.82862165791</v>
      </c>
      <c r="AN1785" s="6">
        <v>23341978.104800276</v>
      </c>
      <c r="AO1785" s="6">
        <v>23341978.104800276</v>
      </c>
      <c r="AP1785" s="6">
        <v>17712525.382384062</v>
      </c>
      <c r="AQ1785" s="6">
        <v>9314579.3857178241</v>
      </c>
      <c r="AR1785" s="6">
        <v>0</v>
      </c>
      <c r="AS1785" s="6">
        <v>61515537.061227702</v>
      </c>
      <c r="AT1785" s="6">
        <v>111884619.93412986</v>
      </c>
      <c r="AU1785" s="3">
        <f t="shared" si="163"/>
        <v>31622.776601683792</v>
      </c>
      <c r="AV1785" s="2">
        <f t="shared" si="164"/>
        <v>10.487408468373943</v>
      </c>
      <c r="AW1785" s="3">
        <f t="shared" si="165"/>
        <v>5865.6566344998664</v>
      </c>
      <c r="AX1785" s="3">
        <f t="shared" si="166"/>
        <v>10668.471650697267</v>
      </c>
      <c r="AY1785" s="3">
        <f t="shared" si="167"/>
        <v>119.57934438205722</v>
      </c>
      <c r="AZ1785" s="3">
        <f t="shared" si="168"/>
        <v>217.49122477533459</v>
      </c>
    </row>
    <row r="1786" spans="1:52" x14ac:dyDescent="0.25">
      <c r="A1786" s="6">
        <v>1</v>
      </c>
      <c r="B1786" s="6">
        <v>5300</v>
      </c>
      <c r="C1786" s="6">
        <v>707</v>
      </c>
      <c r="D1786" s="6">
        <v>0.03</v>
      </c>
      <c r="E1786" s="6">
        <v>15</v>
      </c>
      <c r="F1786" s="6">
        <v>15</v>
      </c>
      <c r="G1786" s="6">
        <v>7</v>
      </c>
      <c r="H1786" s="6">
        <v>4.2169650342858228E-11</v>
      </c>
      <c r="I1786" s="6" t="s">
        <v>57</v>
      </c>
      <c r="J1786" s="6" t="s">
        <v>43</v>
      </c>
      <c r="K1786" s="6" t="s">
        <v>13</v>
      </c>
      <c r="L1786" s="6" t="s">
        <v>24</v>
      </c>
      <c r="M1786" s="6" t="s">
        <v>44</v>
      </c>
      <c r="N1786" s="6" t="s">
        <v>55</v>
      </c>
      <c r="O1786" s="6" t="s">
        <v>14</v>
      </c>
      <c r="P1786" s="6">
        <v>2019</v>
      </c>
      <c r="Q1786" s="6">
        <v>125.07973000000017</v>
      </c>
      <c r="R1786" s="6">
        <v>21.506953496458724</v>
      </c>
      <c r="S1786" s="6">
        <v>2.7909971077358553</v>
      </c>
      <c r="T1786" s="6">
        <v>4</v>
      </c>
      <c r="U1786" s="6">
        <v>5588.3356213903808</v>
      </c>
      <c r="V1786" s="6">
        <v>10100.081865527764</v>
      </c>
      <c r="W1786" s="6">
        <v>113.92578042538904</v>
      </c>
      <c r="X1786" s="6">
        <v>205.90383020057138</v>
      </c>
      <c r="Y1786" s="6">
        <v>108.42555508645074</v>
      </c>
      <c r="Z1786" s="6">
        <v>14.493281587892502</v>
      </c>
      <c r="AA1786" s="6">
        <v>110.0920383</v>
      </c>
      <c r="AB1786" s="6">
        <v>5816702.2496760106</v>
      </c>
      <c r="AC1786" s="6">
        <v>0</v>
      </c>
      <c r="AD1786" s="6">
        <v>4333929.7835730333</v>
      </c>
      <c r="AE1786" s="6">
        <v>0</v>
      </c>
      <c r="AF1786" s="6">
        <v>0</v>
      </c>
      <c r="AG1786" s="6">
        <v>0</v>
      </c>
      <c r="AH1786" s="6">
        <v>2145608.5109573789</v>
      </c>
      <c r="AI1786" s="6">
        <v>4795533.8122405037</v>
      </c>
      <c r="AJ1786" s="6">
        <v>12476995.280206259</v>
      </c>
      <c r="AK1786" s="6">
        <v>8515805.6553561166</v>
      </c>
      <c r="AL1786" s="6">
        <v>38084575.292009301</v>
      </c>
      <c r="AM1786" s="6">
        <v>961560.82862165791</v>
      </c>
      <c r="AN1786" s="6">
        <v>23341978.104800276</v>
      </c>
      <c r="AO1786" s="6">
        <v>23341978.104800276</v>
      </c>
      <c r="AP1786" s="6">
        <v>17712525.382384062</v>
      </c>
      <c r="AQ1786" s="6">
        <v>9314579.3857178241</v>
      </c>
      <c r="AR1786" s="6">
        <v>0</v>
      </c>
      <c r="AS1786" s="6">
        <v>62388114.225431234</v>
      </c>
      <c r="AT1786" s="6">
        <v>112757197.0983334</v>
      </c>
      <c r="AU1786" s="3">
        <f t="shared" si="163"/>
        <v>42169.650342858229</v>
      </c>
      <c r="AV1786" s="2">
        <f t="shared" si="164"/>
        <v>11.163988430943421</v>
      </c>
      <c r="AW1786" s="3">
        <f t="shared" si="165"/>
        <v>5588.3356213903808</v>
      </c>
      <c r="AX1786" s="3">
        <f t="shared" si="166"/>
        <v>10100.081865527764</v>
      </c>
      <c r="AY1786" s="3">
        <f t="shared" si="167"/>
        <v>113.92578042538904</v>
      </c>
      <c r="AZ1786" s="3">
        <f t="shared" si="168"/>
        <v>205.90383020057138</v>
      </c>
    </row>
    <row r="1787" spans="1:52" x14ac:dyDescent="0.25">
      <c r="A1787" s="6">
        <v>1</v>
      </c>
      <c r="B1787" s="6">
        <v>5300</v>
      </c>
      <c r="C1787" s="6">
        <v>707</v>
      </c>
      <c r="D1787" s="6">
        <v>0.03</v>
      </c>
      <c r="E1787" s="6">
        <v>15</v>
      </c>
      <c r="F1787" s="6">
        <v>15</v>
      </c>
      <c r="G1787" s="6">
        <v>7</v>
      </c>
      <c r="H1787" s="6">
        <v>5.6234132519034912E-11</v>
      </c>
      <c r="I1787" s="6" t="s">
        <v>57</v>
      </c>
      <c r="J1787" s="6" t="s">
        <v>43</v>
      </c>
      <c r="K1787" s="6" t="s">
        <v>13</v>
      </c>
      <c r="L1787" s="6" t="s">
        <v>24</v>
      </c>
      <c r="M1787" s="6" t="s">
        <v>44</v>
      </c>
      <c r="N1787" s="6" t="s">
        <v>55</v>
      </c>
      <c r="O1787" s="6" t="s">
        <v>14</v>
      </c>
      <c r="P1787" s="6">
        <v>2019</v>
      </c>
      <c r="Q1787" s="6">
        <v>129.65925670000007</v>
      </c>
      <c r="R1787" s="6">
        <v>22.357932136193529</v>
      </c>
      <c r="S1787" s="6">
        <v>2.9275110758190537</v>
      </c>
      <c r="T1787" s="6">
        <v>4</v>
      </c>
      <c r="U1787" s="6">
        <v>5381.7563831129755</v>
      </c>
      <c r="V1787" s="6">
        <v>9683.113540131586</v>
      </c>
      <c r="W1787" s="6">
        <v>109.71438323400481</v>
      </c>
      <c r="X1787" s="6">
        <v>197.40336689596975</v>
      </c>
      <c r="Y1787" s="6">
        <v>108.07622997589705</v>
      </c>
      <c r="Z1787" s="6">
        <v>14.359816648159628</v>
      </c>
      <c r="AA1787" s="6">
        <v>101.6801222</v>
      </c>
      <c r="AB1787" s="6">
        <v>5943959.1998896599</v>
      </c>
      <c r="AC1787" s="6">
        <v>0</v>
      </c>
      <c r="AD1787" s="6">
        <v>4460413.7382155526</v>
      </c>
      <c r="AE1787" s="6">
        <v>0</v>
      </c>
      <c r="AF1787" s="6">
        <v>0</v>
      </c>
      <c r="AG1787" s="6">
        <v>0</v>
      </c>
      <c r="AH1787" s="6">
        <v>2096078.0234403866</v>
      </c>
      <c r="AI1787" s="6">
        <v>4875175.8750027809</v>
      </c>
      <c r="AJ1787" s="6">
        <v>12684207.59068032</v>
      </c>
      <c r="AK1787" s="6">
        <v>8657232.3150418662</v>
      </c>
      <c r="AL1787" s="6">
        <v>38717066.742270567</v>
      </c>
      <c r="AM1787" s="6">
        <v>961560.82862165791</v>
      </c>
      <c r="AN1787" s="6">
        <v>23341978.104800276</v>
      </c>
      <c r="AO1787" s="6">
        <v>23341978.104800276</v>
      </c>
      <c r="AP1787" s="6">
        <v>17712525.382384062</v>
      </c>
      <c r="AQ1787" s="6">
        <v>9314579.3857178241</v>
      </c>
      <c r="AR1787" s="6">
        <v>0</v>
      </c>
      <c r="AS1787" s="6">
        <v>63020605.675692499</v>
      </c>
      <c r="AT1787" s="6">
        <v>113389688.54859467</v>
      </c>
      <c r="AU1787" s="3">
        <f t="shared" si="163"/>
        <v>56234.132519034909</v>
      </c>
      <c r="AV1787" s="2">
        <f t="shared" si="164"/>
        <v>11.710044303276215</v>
      </c>
      <c r="AW1787" s="3">
        <f t="shared" si="165"/>
        <v>5381.7563831129755</v>
      </c>
      <c r="AX1787" s="3">
        <f t="shared" si="166"/>
        <v>9683.113540131586</v>
      </c>
      <c r="AY1787" s="3">
        <f t="shared" si="167"/>
        <v>109.71438323400481</v>
      </c>
      <c r="AZ1787" s="3">
        <f t="shared" si="168"/>
        <v>197.40336689596975</v>
      </c>
    </row>
    <row r="1788" spans="1:52" x14ac:dyDescent="0.25">
      <c r="A1788" s="6">
        <v>1</v>
      </c>
      <c r="B1788" s="6">
        <v>5300</v>
      </c>
      <c r="C1788" s="6">
        <v>707</v>
      </c>
      <c r="D1788" s="6">
        <v>0.03</v>
      </c>
      <c r="E1788" s="6">
        <v>15</v>
      </c>
      <c r="F1788" s="6">
        <v>15</v>
      </c>
      <c r="G1788" s="6">
        <v>7</v>
      </c>
      <c r="H1788" s="6">
        <v>7.4989420933245581E-11</v>
      </c>
      <c r="I1788" s="6" t="s">
        <v>57</v>
      </c>
      <c r="J1788" s="6" t="s">
        <v>43</v>
      </c>
      <c r="K1788" s="6" t="s">
        <v>13</v>
      </c>
      <c r="L1788" s="6" t="s">
        <v>24</v>
      </c>
      <c r="M1788" s="6" t="s">
        <v>44</v>
      </c>
      <c r="N1788" s="6" t="s">
        <v>55</v>
      </c>
      <c r="O1788" s="6" t="s">
        <v>14</v>
      </c>
      <c r="P1788" s="6">
        <v>2019</v>
      </c>
      <c r="Q1788" s="6">
        <v>133.22329430000011</v>
      </c>
      <c r="R1788" s="6">
        <v>23.023050545741711</v>
      </c>
      <c r="S1788" s="6">
        <v>3.0356847416811128</v>
      </c>
      <c r="T1788" s="6">
        <v>4</v>
      </c>
      <c r="U1788" s="6">
        <v>5227.6808422409204</v>
      </c>
      <c r="V1788" s="6">
        <v>9375.763330955524</v>
      </c>
      <c r="W1788" s="6">
        <v>106.57334493073526</v>
      </c>
      <c r="X1788" s="6">
        <v>191.13761715999061</v>
      </c>
      <c r="Y1788" s="6">
        <v>107.78921384290274</v>
      </c>
      <c r="Z1788" s="6">
        <v>14.252225505453218</v>
      </c>
      <c r="AA1788" s="6">
        <v>106.9845522</v>
      </c>
      <c r="AB1788" s="6">
        <v>6040160.7720096083</v>
      </c>
      <c r="AC1788" s="6">
        <v>0</v>
      </c>
      <c r="AD1788" s="6">
        <v>4558232.3346777251</v>
      </c>
      <c r="AE1788" s="6">
        <v>0</v>
      </c>
      <c r="AF1788" s="6">
        <v>0</v>
      </c>
      <c r="AG1788" s="6">
        <v>0</v>
      </c>
      <c r="AH1788" s="6">
        <v>2049852.7247989171</v>
      </c>
      <c r="AI1788" s="6">
        <v>4932815.8742796369</v>
      </c>
      <c r="AJ1788" s="6">
        <v>12834175.045209102</v>
      </c>
      <c r="AK1788" s="6">
        <v>8759588.1842807978</v>
      </c>
      <c r="AL1788" s="6">
        <v>39174824.935255788</v>
      </c>
      <c r="AM1788" s="6">
        <v>961560.82862165791</v>
      </c>
      <c r="AN1788" s="6">
        <v>23341978.104800276</v>
      </c>
      <c r="AO1788" s="6">
        <v>23341978.104800276</v>
      </c>
      <c r="AP1788" s="6">
        <v>17712525.382384062</v>
      </c>
      <c r="AQ1788" s="6">
        <v>9314579.3857178241</v>
      </c>
      <c r="AR1788" s="6">
        <v>0</v>
      </c>
      <c r="AS1788" s="6">
        <v>63478363.86867772</v>
      </c>
      <c r="AT1788" s="6">
        <v>113847446.74157988</v>
      </c>
      <c r="AU1788" s="3">
        <f t="shared" si="163"/>
        <v>74989.420933245579</v>
      </c>
      <c r="AV1788" s="2">
        <f t="shared" si="164"/>
        <v>12.142738966724451</v>
      </c>
      <c r="AW1788" s="3">
        <f t="shared" si="165"/>
        <v>5227.6808422409204</v>
      </c>
      <c r="AX1788" s="3">
        <f t="shared" si="166"/>
        <v>9375.763330955524</v>
      </c>
      <c r="AY1788" s="3">
        <f t="shared" si="167"/>
        <v>106.57334493073526</v>
      </c>
      <c r="AZ1788" s="3">
        <f t="shared" si="168"/>
        <v>191.13761715999061</v>
      </c>
    </row>
    <row r="1789" spans="1:52" x14ac:dyDescent="0.25">
      <c r="A1789" s="6">
        <v>1</v>
      </c>
      <c r="B1789" s="6">
        <v>5300</v>
      </c>
      <c r="C1789" s="6">
        <v>707</v>
      </c>
      <c r="D1789" s="6">
        <v>0.03</v>
      </c>
      <c r="E1789" s="6">
        <v>15</v>
      </c>
      <c r="F1789" s="6">
        <v>15</v>
      </c>
      <c r="G1789" s="6">
        <v>7</v>
      </c>
      <c r="H1789" s="6">
        <v>1E-10</v>
      </c>
      <c r="I1789" s="6" t="s">
        <v>57</v>
      </c>
      <c r="J1789" s="6" t="s">
        <v>43</v>
      </c>
      <c r="K1789" s="6" t="s">
        <v>13</v>
      </c>
      <c r="L1789" s="6" t="s">
        <v>24</v>
      </c>
      <c r="M1789" s="6" t="s">
        <v>44</v>
      </c>
      <c r="N1789" s="6" t="s">
        <v>55</v>
      </c>
      <c r="O1789" s="6" t="s">
        <v>14</v>
      </c>
      <c r="P1789" s="6">
        <v>2019</v>
      </c>
      <c r="Q1789" s="6">
        <v>135.97341860000009</v>
      </c>
      <c r="R1789" s="6">
        <v>23.537927764337891</v>
      </c>
      <c r="S1789" s="6">
        <v>3.1202452210775076</v>
      </c>
      <c r="T1789" s="6">
        <v>4</v>
      </c>
      <c r="U1789" s="6">
        <v>5112.6314517429237</v>
      </c>
      <c r="V1789" s="6">
        <v>9148.2984670030492</v>
      </c>
      <c r="W1789" s="6">
        <v>104.22790748961596</v>
      </c>
      <c r="X1789" s="6">
        <v>186.50043823932072</v>
      </c>
      <c r="Y1789" s="6">
        <v>107.55863899040976</v>
      </c>
      <c r="Z1789" s="6">
        <v>14.166977275098741</v>
      </c>
      <c r="AA1789" s="6">
        <v>107.8198433</v>
      </c>
      <c r="AB1789" s="6">
        <v>6112688.1423879042</v>
      </c>
      <c r="AC1789" s="6">
        <v>0</v>
      </c>
      <c r="AD1789" s="6">
        <v>4633354.5687403344</v>
      </c>
      <c r="AE1789" s="6">
        <v>0</v>
      </c>
      <c r="AF1789" s="6">
        <v>0</v>
      </c>
      <c r="AG1789" s="6">
        <v>0</v>
      </c>
      <c r="AH1789" s="6">
        <v>2009488.990991252</v>
      </c>
      <c r="AI1789" s="6">
        <v>4974657.3638266008</v>
      </c>
      <c r="AJ1789" s="6">
        <v>12943038.018140651</v>
      </c>
      <c r="AK1789" s="6">
        <v>8833889.4002169855</v>
      </c>
      <c r="AL1789" s="6">
        <v>39507116.484303728</v>
      </c>
      <c r="AM1789" s="6">
        <v>961560.82862165791</v>
      </c>
      <c r="AN1789" s="6">
        <v>23341978.104800276</v>
      </c>
      <c r="AO1789" s="6">
        <v>23341978.104800276</v>
      </c>
      <c r="AP1789" s="6">
        <v>17712525.382384062</v>
      </c>
      <c r="AQ1789" s="6">
        <v>9314579.3857178241</v>
      </c>
      <c r="AR1789" s="6">
        <v>0</v>
      </c>
      <c r="AS1789" s="6">
        <v>63810655.41772566</v>
      </c>
      <c r="AT1789" s="6">
        <v>114179738.29062782</v>
      </c>
      <c r="AU1789" s="3">
        <f t="shared" si="163"/>
        <v>100000</v>
      </c>
      <c r="AV1789" s="2">
        <f t="shared" si="164"/>
        <v>12.48098088431003</v>
      </c>
      <c r="AW1789" s="3">
        <f t="shared" si="165"/>
        <v>5112.6314517429237</v>
      </c>
      <c r="AX1789" s="3">
        <f t="shared" si="166"/>
        <v>9148.2984670030492</v>
      </c>
      <c r="AY1789" s="3">
        <f t="shared" si="167"/>
        <v>104.22790748961596</v>
      </c>
      <c r="AZ1789" s="3">
        <f t="shared" si="168"/>
        <v>186.50043823932072</v>
      </c>
    </row>
    <row r="1790" spans="1:52" x14ac:dyDescent="0.25">
      <c r="A1790" s="6">
        <v>1</v>
      </c>
      <c r="B1790" s="6">
        <v>5300</v>
      </c>
      <c r="C1790" s="6">
        <v>707</v>
      </c>
      <c r="D1790" s="6">
        <v>0.03</v>
      </c>
      <c r="E1790" s="6">
        <v>15</v>
      </c>
      <c r="F1790" s="6">
        <v>15</v>
      </c>
      <c r="G1790" s="6">
        <v>7</v>
      </c>
      <c r="H1790" s="6">
        <v>1.333521432163324E-10</v>
      </c>
      <c r="I1790" s="6" t="s">
        <v>57</v>
      </c>
      <c r="J1790" s="6" t="s">
        <v>43</v>
      </c>
      <c r="K1790" s="6" t="s">
        <v>13</v>
      </c>
      <c r="L1790" s="6" t="s">
        <v>24</v>
      </c>
      <c r="M1790" s="6" t="s">
        <v>44</v>
      </c>
      <c r="N1790" s="6" t="s">
        <v>55</v>
      </c>
      <c r="O1790" s="6" t="s">
        <v>14</v>
      </c>
      <c r="P1790" s="6">
        <v>2019</v>
      </c>
      <c r="Q1790" s="6">
        <v>138.07341860000008</v>
      </c>
      <c r="R1790" s="6">
        <v>23.932201408558953</v>
      </c>
      <c r="S1790" s="6">
        <v>3.1855806142176819</v>
      </c>
      <c r="T1790" s="6">
        <v>4</v>
      </c>
      <c r="U1790" s="6">
        <v>5026.63872806772</v>
      </c>
      <c r="V1790" s="6">
        <v>8979.535309000099</v>
      </c>
      <c r="W1790" s="6">
        <v>102.47482950372991</v>
      </c>
      <c r="X1790" s="6">
        <v>183.05997299436532</v>
      </c>
      <c r="Y1790" s="6">
        <v>107.37719431330687</v>
      </c>
      <c r="Z1790" s="6">
        <v>14.100572958886229</v>
      </c>
      <c r="AA1790" s="6">
        <v>104.9887148</v>
      </c>
      <c r="AB1790" s="6">
        <v>6167065.1416135561</v>
      </c>
      <c r="AC1790" s="6">
        <v>0</v>
      </c>
      <c r="AD1790" s="6">
        <v>4690513.4427409098</v>
      </c>
      <c r="AE1790" s="6">
        <v>0</v>
      </c>
      <c r="AF1790" s="6">
        <v>0</v>
      </c>
      <c r="AG1790" s="6">
        <v>0</v>
      </c>
      <c r="AH1790" s="6">
        <v>1975569.0189969293</v>
      </c>
      <c r="AI1790" s="6">
        <v>5004927.5653070435</v>
      </c>
      <c r="AJ1790" s="6">
        <v>13021794.873120666</v>
      </c>
      <c r="AK1790" s="6">
        <v>8887642.5720323808</v>
      </c>
      <c r="AL1790" s="6">
        <v>39747512.613811485</v>
      </c>
      <c r="AM1790" s="6">
        <v>961560.82862165791</v>
      </c>
      <c r="AN1790" s="6">
        <v>23341978.104800276</v>
      </c>
      <c r="AO1790" s="6">
        <v>23341978.104800276</v>
      </c>
      <c r="AP1790" s="6">
        <v>17712525.382384062</v>
      </c>
      <c r="AQ1790" s="6">
        <v>9314579.3857178241</v>
      </c>
      <c r="AR1790" s="6">
        <v>0</v>
      </c>
      <c r="AS1790" s="6">
        <v>64051051.547233418</v>
      </c>
      <c r="AT1790" s="6">
        <v>114420134.42013557</v>
      </c>
      <c r="AU1790" s="3">
        <f t="shared" si="163"/>
        <v>133352.14321633239</v>
      </c>
      <c r="AV1790" s="2">
        <f t="shared" si="164"/>
        <v>12.742322456870728</v>
      </c>
      <c r="AW1790" s="3">
        <f t="shared" si="165"/>
        <v>5026.63872806772</v>
      </c>
      <c r="AX1790" s="3">
        <f t="shared" si="166"/>
        <v>8979.535309000099</v>
      </c>
      <c r="AY1790" s="3">
        <f t="shared" si="167"/>
        <v>102.47482950372991</v>
      </c>
      <c r="AZ1790" s="3">
        <f t="shared" si="168"/>
        <v>183.05997299436532</v>
      </c>
    </row>
    <row r="1791" spans="1:52" x14ac:dyDescent="0.25">
      <c r="A1791" s="6">
        <v>1</v>
      </c>
      <c r="B1791" s="6">
        <v>5300</v>
      </c>
      <c r="C1791" s="6">
        <v>707</v>
      </c>
      <c r="D1791" s="6">
        <v>0.03</v>
      </c>
      <c r="E1791" s="6">
        <v>15</v>
      </c>
      <c r="F1791" s="6">
        <v>15</v>
      </c>
      <c r="G1791" s="6">
        <v>7</v>
      </c>
      <c r="H1791" s="6">
        <v>1.7782794100389229E-10</v>
      </c>
      <c r="I1791" s="6" t="s">
        <v>57</v>
      </c>
      <c r="J1791" s="6" t="s">
        <v>43</v>
      </c>
      <c r="K1791" s="6" t="s">
        <v>13</v>
      </c>
      <c r="L1791" s="6" t="s">
        <v>24</v>
      </c>
      <c r="M1791" s="6" t="s">
        <v>44</v>
      </c>
      <c r="N1791" s="6" t="s">
        <v>55</v>
      </c>
      <c r="O1791" s="6" t="s">
        <v>14</v>
      </c>
      <c r="P1791" s="6">
        <v>2019</v>
      </c>
      <c r="Q1791" s="6">
        <v>139.67407430000006</v>
      </c>
      <c r="R1791" s="6">
        <v>24.23327612220065</v>
      </c>
      <c r="S1791" s="6">
        <v>3.2357325307868523</v>
      </c>
      <c r="T1791" s="6">
        <v>4</v>
      </c>
      <c r="U1791" s="6">
        <v>4962.3133727559216</v>
      </c>
      <c r="V1791" s="6">
        <v>8853.9424238021784</v>
      </c>
      <c r="W1791" s="6">
        <v>101.16347012921656</v>
      </c>
      <c r="X1791" s="6">
        <v>180.49959215265611</v>
      </c>
      <c r="Y1791" s="6">
        <v>107.23575858152981</v>
      </c>
      <c r="Z1791" s="6">
        <v>14.049197384377328</v>
      </c>
      <c r="AA1791" s="6">
        <v>95.005901199999997</v>
      </c>
      <c r="AB1791" s="6">
        <v>6207925.7470424613</v>
      </c>
      <c r="AC1791" s="6">
        <v>0</v>
      </c>
      <c r="AD1791" s="6">
        <v>4733964.1431808257</v>
      </c>
      <c r="AE1791" s="6">
        <v>0</v>
      </c>
      <c r="AF1791" s="6">
        <v>0</v>
      </c>
      <c r="AG1791" s="6">
        <v>0</v>
      </c>
      <c r="AH1791" s="6">
        <v>1948025.3234737455</v>
      </c>
      <c r="AI1791" s="6">
        <v>5027066.9333418421</v>
      </c>
      <c r="AJ1791" s="6">
        <v>13079396.967338379</v>
      </c>
      <c r="AK1791" s="6">
        <v>8926957.1849406511</v>
      </c>
      <c r="AL1791" s="6">
        <v>39923336.299317904</v>
      </c>
      <c r="AM1791" s="6">
        <v>961560.82862165791</v>
      </c>
      <c r="AN1791" s="6">
        <v>23341978.104800276</v>
      </c>
      <c r="AO1791" s="6">
        <v>23341978.104800276</v>
      </c>
      <c r="AP1791" s="6">
        <v>17712525.382384062</v>
      </c>
      <c r="AQ1791" s="6">
        <v>9314579.3857178241</v>
      </c>
      <c r="AR1791" s="6">
        <v>0</v>
      </c>
      <c r="AS1791" s="6">
        <v>64226875.232739836</v>
      </c>
      <c r="AT1791" s="6">
        <v>114595958.10564201</v>
      </c>
      <c r="AU1791" s="3">
        <f t="shared" si="163"/>
        <v>177827.94100389228</v>
      </c>
      <c r="AV1791" s="2">
        <f t="shared" si="164"/>
        <v>12.942930123147409</v>
      </c>
      <c r="AW1791" s="3">
        <f t="shared" si="165"/>
        <v>4962.3133727559216</v>
      </c>
      <c r="AX1791" s="3">
        <f t="shared" si="166"/>
        <v>8853.9424238021784</v>
      </c>
      <c r="AY1791" s="3">
        <f t="shared" si="167"/>
        <v>101.16347012921656</v>
      </c>
      <c r="AZ1791" s="3">
        <f t="shared" si="168"/>
        <v>180.49959215265611</v>
      </c>
    </row>
    <row r="1792" spans="1:52" x14ac:dyDescent="0.25">
      <c r="A1792" s="6">
        <v>1</v>
      </c>
      <c r="B1792" s="6">
        <v>5300</v>
      </c>
      <c r="C1792" s="6">
        <v>707</v>
      </c>
      <c r="D1792" s="6">
        <v>0.03</v>
      </c>
      <c r="E1792" s="6">
        <v>15</v>
      </c>
      <c r="F1792" s="6">
        <v>15</v>
      </c>
      <c r="G1792" s="6">
        <v>7</v>
      </c>
      <c r="H1792" s="6">
        <v>2.3713737056616557E-10</v>
      </c>
      <c r="I1792" s="6" t="s">
        <v>57</v>
      </c>
      <c r="J1792" s="6" t="s">
        <v>43</v>
      </c>
      <c r="K1792" s="6" t="s">
        <v>13</v>
      </c>
      <c r="L1792" s="6" t="s">
        <v>24</v>
      </c>
      <c r="M1792" s="6" t="s">
        <v>44</v>
      </c>
      <c r="N1792" s="6" t="s">
        <v>55</v>
      </c>
      <c r="O1792" s="6" t="s">
        <v>14</v>
      </c>
      <c r="P1792" s="6">
        <v>2019</v>
      </c>
      <c r="Q1792" s="6">
        <v>140.8922486000001</v>
      </c>
      <c r="R1792" s="6">
        <v>24.462660669502828</v>
      </c>
      <c r="S1792" s="6">
        <v>3.2740388849234079</v>
      </c>
      <c r="T1792" s="6">
        <v>4</v>
      </c>
      <c r="U1792" s="6">
        <v>4914.166346479863</v>
      </c>
      <c r="V1792" s="6">
        <v>8760.2632197367984</v>
      </c>
      <c r="W1792" s="6">
        <v>100.18192787490635</v>
      </c>
      <c r="X1792" s="6">
        <v>178.58981486728206</v>
      </c>
      <c r="Y1792" s="6">
        <v>107.12629946236449</v>
      </c>
      <c r="Z1792" s="6">
        <v>14.009657122051681</v>
      </c>
      <c r="AA1792" s="6">
        <v>97.575083100000001</v>
      </c>
      <c r="AB1792" s="6">
        <v>6238681.7780528851</v>
      </c>
      <c r="AC1792" s="6">
        <v>0</v>
      </c>
      <c r="AD1792" s="6">
        <v>4766965.4365728814</v>
      </c>
      <c r="AE1792" s="6">
        <v>0</v>
      </c>
      <c r="AF1792" s="6">
        <v>0</v>
      </c>
      <c r="AG1792" s="6">
        <v>0</v>
      </c>
      <c r="AH1792" s="6">
        <v>1926179.8362835755</v>
      </c>
      <c r="AI1792" s="6">
        <v>5043412.5498546418</v>
      </c>
      <c r="AJ1792" s="6">
        <v>13121924.908557713</v>
      </c>
      <c r="AK1792" s="6">
        <v>8955983.3786846474</v>
      </c>
      <c r="AL1792" s="6">
        <v>40053147.888006344</v>
      </c>
      <c r="AM1792" s="6">
        <v>961560.82862165791</v>
      </c>
      <c r="AN1792" s="6">
        <v>23341978.104800276</v>
      </c>
      <c r="AO1792" s="6">
        <v>23341978.104800276</v>
      </c>
      <c r="AP1792" s="6">
        <v>17712525.382384062</v>
      </c>
      <c r="AQ1792" s="6">
        <v>9314579.3857178241</v>
      </c>
      <c r="AR1792" s="6">
        <v>0</v>
      </c>
      <c r="AS1792" s="6">
        <v>64356686.821428277</v>
      </c>
      <c r="AT1792" s="6">
        <v>114725769.69433044</v>
      </c>
      <c r="AU1792" s="3">
        <f t="shared" si="163"/>
        <v>237137.37056616557</v>
      </c>
      <c r="AV1792" s="2">
        <f t="shared" si="164"/>
        <v>13.096155539693632</v>
      </c>
      <c r="AW1792" s="3">
        <f t="shared" si="165"/>
        <v>4914.166346479863</v>
      </c>
      <c r="AX1792" s="3">
        <f t="shared" si="166"/>
        <v>8760.2632197367984</v>
      </c>
      <c r="AY1792" s="3">
        <f t="shared" si="167"/>
        <v>100.18192787490635</v>
      </c>
      <c r="AZ1792" s="3">
        <f t="shared" si="168"/>
        <v>178.58981486728206</v>
      </c>
    </row>
    <row r="1793" spans="1:52" x14ac:dyDescent="0.25">
      <c r="A1793" s="6">
        <v>1</v>
      </c>
      <c r="B1793" s="6">
        <v>5300</v>
      </c>
      <c r="C1793" s="6">
        <v>707</v>
      </c>
      <c r="D1793" s="6">
        <v>0.03</v>
      </c>
      <c r="E1793" s="6">
        <v>15</v>
      </c>
      <c r="F1793" s="6">
        <v>15</v>
      </c>
      <c r="G1793" s="6">
        <v>7</v>
      </c>
      <c r="H1793" s="6">
        <v>3.1622776601683795E-10</v>
      </c>
      <c r="I1793" s="6" t="s">
        <v>57</v>
      </c>
      <c r="J1793" s="6" t="s">
        <v>43</v>
      </c>
      <c r="K1793" s="6" t="s">
        <v>13</v>
      </c>
      <c r="L1793" s="6" t="s">
        <v>24</v>
      </c>
      <c r="M1793" s="6" t="s">
        <v>44</v>
      </c>
      <c r="N1793" s="6" t="s">
        <v>55</v>
      </c>
      <c r="O1793" s="6" t="s">
        <v>14</v>
      </c>
      <c r="P1793" s="6">
        <v>2019</v>
      </c>
      <c r="Q1793" s="6">
        <v>141.80834000000004</v>
      </c>
      <c r="R1793" s="6">
        <v>24.635469118142598</v>
      </c>
      <c r="S1793" s="6">
        <v>3.3030767783290362</v>
      </c>
      <c r="T1793" s="6">
        <v>4</v>
      </c>
      <c r="U1793" s="6">
        <v>4878.1117872561372</v>
      </c>
      <c r="V1793" s="6">
        <v>8690.3969877823365</v>
      </c>
      <c r="W1793" s="6">
        <v>99.446906917730104</v>
      </c>
      <c r="X1793" s="6">
        <v>177.16549722781775</v>
      </c>
      <c r="Y1793" s="6">
        <v>107.04293198007021</v>
      </c>
      <c r="Z1793" s="6">
        <v>13.979669579713539</v>
      </c>
      <c r="AA1793" s="6">
        <v>97.442427600000002</v>
      </c>
      <c r="AB1793" s="6">
        <v>6261615.6290380107</v>
      </c>
      <c r="AC1793" s="6">
        <v>0</v>
      </c>
      <c r="AD1793" s="6">
        <v>4791745.4738208298</v>
      </c>
      <c r="AE1793" s="6">
        <v>0</v>
      </c>
      <c r="AF1793" s="6">
        <v>0</v>
      </c>
      <c r="AG1793" s="6">
        <v>0</v>
      </c>
      <c r="AH1793" s="6">
        <v>1908952.3909066229</v>
      </c>
      <c r="AI1793" s="6">
        <v>5055302.2625685297</v>
      </c>
      <c r="AJ1793" s="6">
        <v>13152859.502123818</v>
      </c>
      <c r="AK1793" s="6">
        <v>8977096.8744358495</v>
      </c>
      <c r="AL1793" s="6">
        <v>40147572.132893659</v>
      </c>
      <c r="AM1793" s="6">
        <v>961560.82862165791</v>
      </c>
      <c r="AN1793" s="6">
        <v>23341978.104800276</v>
      </c>
      <c r="AO1793" s="6">
        <v>23341978.104800276</v>
      </c>
      <c r="AP1793" s="6">
        <v>17712525.382384062</v>
      </c>
      <c r="AQ1793" s="6">
        <v>9314579.3857178241</v>
      </c>
      <c r="AR1793" s="6">
        <v>0</v>
      </c>
      <c r="AS1793" s="6">
        <v>64451111.066315591</v>
      </c>
      <c r="AT1793" s="6">
        <v>114820193.93921776</v>
      </c>
      <c r="AU1793" s="3">
        <f t="shared" si="163"/>
        <v>316227.76601683797</v>
      </c>
      <c r="AV1793" s="2">
        <f t="shared" si="164"/>
        <v>13.212307113316145</v>
      </c>
      <c r="AW1793" s="3">
        <f t="shared" si="165"/>
        <v>4878.1117872561372</v>
      </c>
      <c r="AX1793" s="3">
        <f t="shared" si="166"/>
        <v>8690.3969877823365</v>
      </c>
      <c r="AY1793" s="3">
        <f t="shared" si="167"/>
        <v>99.446906917730104</v>
      </c>
      <c r="AZ1793" s="3">
        <f t="shared" si="168"/>
        <v>177.16549722781775</v>
      </c>
    </row>
    <row r="1794" spans="1:52" x14ac:dyDescent="0.25">
      <c r="A1794" s="6">
        <v>1</v>
      </c>
      <c r="B1794" s="6">
        <v>5300</v>
      </c>
      <c r="C1794" s="6">
        <v>707</v>
      </c>
      <c r="D1794" s="6">
        <v>0.03</v>
      </c>
      <c r="E1794" s="6">
        <v>15</v>
      </c>
      <c r="F1794" s="6">
        <v>15</v>
      </c>
      <c r="G1794" s="6">
        <v>7</v>
      </c>
      <c r="H1794" s="6">
        <v>4.2169650342858224E-10</v>
      </c>
      <c r="I1794" s="6" t="s">
        <v>57</v>
      </c>
      <c r="J1794" s="6" t="s">
        <v>43</v>
      </c>
      <c r="K1794" s="6" t="s">
        <v>13</v>
      </c>
      <c r="L1794" s="6" t="s">
        <v>24</v>
      </c>
      <c r="M1794" s="6" t="s">
        <v>44</v>
      </c>
      <c r="N1794" s="6" t="s">
        <v>55</v>
      </c>
      <c r="O1794" s="6" t="s">
        <v>14</v>
      </c>
      <c r="P1794" s="6">
        <v>2019</v>
      </c>
      <c r="Q1794" s="6">
        <v>142.49224860000012</v>
      </c>
      <c r="R1794" s="6">
        <v>24.764751227369892</v>
      </c>
      <c r="S1794" s="6">
        <v>3.3249780445268287</v>
      </c>
      <c r="T1794" s="6">
        <v>4</v>
      </c>
      <c r="U1794" s="6">
        <v>4851.1030411477668</v>
      </c>
      <c r="V1794" s="6">
        <v>8638.2771366138695</v>
      </c>
      <c r="W1794" s="6">
        <v>98.896297096278204</v>
      </c>
      <c r="X1794" s="6">
        <v>176.10296356443237</v>
      </c>
      <c r="Y1794" s="6">
        <v>106.98009560928492</v>
      </c>
      <c r="Z1794" s="6">
        <v>13.957140215105053</v>
      </c>
      <c r="AA1794" s="6">
        <v>108.8802555</v>
      </c>
      <c r="AB1794" s="6">
        <v>6278626.9023583476</v>
      </c>
      <c r="AC1794" s="6">
        <v>0</v>
      </c>
      <c r="AD1794" s="6">
        <v>4810224.152875687</v>
      </c>
      <c r="AE1794" s="6">
        <v>0</v>
      </c>
      <c r="AF1794" s="6">
        <v>0</v>
      </c>
      <c r="AG1794" s="6">
        <v>0</v>
      </c>
      <c r="AH1794" s="6">
        <v>1895460.4266519446</v>
      </c>
      <c r="AI1794" s="6">
        <v>5063881.4779355321</v>
      </c>
      <c r="AJ1794" s="6">
        <v>13175180.860669706</v>
      </c>
      <c r="AK1794" s="6">
        <v>8992331.6603014693</v>
      </c>
      <c r="AL1794" s="6">
        <v>40215705.480792686</v>
      </c>
      <c r="AM1794" s="6">
        <v>961560.82862165791</v>
      </c>
      <c r="AN1794" s="6">
        <v>23341978.104800276</v>
      </c>
      <c r="AO1794" s="6">
        <v>23341978.104800276</v>
      </c>
      <c r="AP1794" s="6">
        <v>17712525.382384062</v>
      </c>
      <c r="AQ1794" s="6">
        <v>9314579.3857178241</v>
      </c>
      <c r="AR1794" s="6">
        <v>0</v>
      </c>
      <c r="AS1794" s="6">
        <v>64519244.414214619</v>
      </c>
      <c r="AT1794" s="6">
        <v>114888327.28711678</v>
      </c>
      <c r="AU1794" s="3">
        <f t="shared" si="163"/>
        <v>421696.50342858222</v>
      </c>
      <c r="AV1794" s="2">
        <f t="shared" si="164"/>
        <v>13.299912178107315</v>
      </c>
      <c r="AW1794" s="3">
        <f t="shared" si="165"/>
        <v>4851.1030411477668</v>
      </c>
      <c r="AX1794" s="3">
        <f t="shared" si="166"/>
        <v>8638.2771366138695</v>
      </c>
      <c r="AY1794" s="3">
        <f t="shared" si="167"/>
        <v>98.896297096278204</v>
      </c>
      <c r="AZ1794" s="3">
        <f t="shared" si="168"/>
        <v>176.10296356443237</v>
      </c>
    </row>
    <row r="1795" spans="1:52" x14ac:dyDescent="0.25">
      <c r="A1795" s="6">
        <v>1</v>
      </c>
      <c r="B1795" s="6">
        <v>5300</v>
      </c>
      <c r="C1795" s="6">
        <v>707</v>
      </c>
      <c r="D1795" s="6">
        <v>0.03</v>
      </c>
      <c r="E1795" s="6">
        <v>15</v>
      </c>
      <c r="F1795" s="6">
        <v>15</v>
      </c>
      <c r="G1795" s="6">
        <v>7</v>
      </c>
      <c r="H1795" s="6">
        <v>5.623413251903492E-10</v>
      </c>
      <c r="I1795" s="6" t="s">
        <v>57</v>
      </c>
      <c r="J1795" s="6" t="s">
        <v>43</v>
      </c>
      <c r="K1795" s="6" t="s">
        <v>13</v>
      </c>
      <c r="L1795" s="6" t="s">
        <v>24</v>
      </c>
      <c r="M1795" s="6" t="s">
        <v>44</v>
      </c>
      <c r="N1795" s="6" t="s">
        <v>55</v>
      </c>
      <c r="O1795" s="6" t="s">
        <v>14</v>
      </c>
      <c r="P1795" s="6">
        <v>2019</v>
      </c>
      <c r="Q1795" s="6">
        <v>143.0232567000001</v>
      </c>
      <c r="R1795" s="6">
        <v>24.864847512477628</v>
      </c>
      <c r="S1795" s="6">
        <v>3.3416982818715457</v>
      </c>
      <c r="T1795" s="6">
        <v>4</v>
      </c>
      <c r="U1795" s="6">
        <v>4830.8652174749368</v>
      </c>
      <c r="V1795" s="6">
        <v>8599.0901306987416</v>
      </c>
      <c r="W1795" s="6">
        <v>98.48372168702511</v>
      </c>
      <c r="X1795" s="6">
        <v>175.30408344450419</v>
      </c>
      <c r="Y1795" s="6">
        <v>106.93098829318848</v>
      </c>
      <c r="Z1795" s="6">
        <v>13.939567179694784</v>
      </c>
      <c r="AA1795" s="6">
        <v>122.1240525</v>
      </c>
      <c r="AB1795" s="6">
        <v>6291772.0305745183</v>
      </c>
      <c r="AC1795" s="6">
        <v>0</v>
      </c>
      <c r="AD1795" s="6">
        <v>4824559.3468913613</v>
      </c>
      <c r="AE1795" s="6">
        <v>0</v>
      </c>
      <c r="AF1795" s="6">
        <v>0</v>
      </c>
      <c r="AG1795" s="6">
        <v>0</v>
      </c>
      <c r="AH1795" s="6">
        <v>1885392.8130666893</v>
      </c>
      <c r="AI1795" s="6">
        <v>5070672.4343077019</v>
      </c>
      <c r="AJ1795" s="6">
        <v>13192849.536133401</v>
      </c>
      <c r="AK1795" s="6">
        <v>9004390.8943604194</v>
      </c>
      <c r="AL1795" s="6">
        <v>40269637.055334091</v>
      </c>
      <c r="AM1795" s="6">
        <v>961560.82862165791</v>
      </c>
      <c r="AN1795" s="6">
        <v>23341978.104800276</v>
      </c>
      <c r="AO1795" s="6">
        <v>23341978.104800276</v>
      </c>
      <c r="AP1795" s="6">
        <v>17712525.382384062</v>
      </c>
      <c r="AQ1795" s="6">
        <v>9314579.3857178241</v>
      </c>
      <c r="AR1795" s="6">
        <v>0</v>
      </c>
      <c r="AS1795" s="6">
        <v>64573175.988756023</v>
      </c>
      <c r="AT1795" s="6">
        <v>114942258.86165819</v>
      </c>
      <c r="AU1795" s="3">
        <f t="shared" ref="AU1795:AU1858" si="169">H1795*1000000000000000</f>
        <v>562341.32519034925</v>
      </c>
      <c r="AV1795" s="2">
        <f t="shared" ref="AV1795:AV1858" si="170">T1795*S1795</f>
        <v>13.366793127486183</v>
      </c>
      <c r="AW1795" s="3">
        <f t="shared" ref="AW1795:AW1858" si="171">IF(ISNUMBER(U1795)=TRUE,U1795,"")</f>
        <v>4830.8652174749368</v>
      </c>
      <c r="AX1795" s="3">
        <f t="shared" ref="AX1795:AX1858" si="172">IF(ISNUMBER(V1795)=TRUE,V1795,"")</f>
        <v>8599.0901306987416</v>
      </c>
      <c r="AY1795" s="3">
        <f t="shared" ref="AY1795:AY1858" si="173">IF(ISNUMBER(W1795)=TRUE,W1795,"")</f>
        <v>98.48372168702511</v>
      </c>
      <c r="AZ1795" s="3">
        <f t="shared" ref="AZ1795:AZ1858" si="174">IF(ISNUMBER(X1795)=TRUE,X1795,"")</f>
        <v>175.30408344450419</v>
      </c>
    </row>
    <row r="1796" spans="1:52" x14ac:dyDescent="0.25">
      <c r="A1796" s="6">
        <v>1</v>
      </c>
      <c r="B1796" s="6">
        <v>5300</v>
      </c>
      <c r="C1796" s="6">
        <v>707</v>
      </c>
      <c r="D1796" s="6">
        <v>0.03</v>
      </c>
      <c r="E1796" s="6">
        <v>15</v>
      </c>
      <c r="F1796" s="6">
        <v>15</v>
      </c>
      <c r="G1796" s="6">
        <v>7</v>
      </c>
      <c r="H1796" s="6">
        <v>7.4989420933245596E-10</v>
      </c>
      <c r="I1796" s="6" t="s">
        <v>57</v>
      </c>
      <c r="J1796" s="6" t="s">
        <v>43</v>
      </c>
      <c r="K1796" s="6" t="s">
        <v>13</v>
      </c>
      <c r="L1796" s="6" t="s">
        <v>24</v>
      </c>
      <c r="M1796" s="6" t="s">
        <v>44</v>
      </c>
      <c r="N1796" s="6" t="s">
        <v>55</v>
      </c>
      <c r="O1796" s="6" t="s">
        <v>14</v>
      </c>
      <c r="P1796" s="6">
        <v>2019</v>
      </c>
      <c r="Q1796" s="6">
        <v>143.40834000000007</v>
      </c>
      <c r="R1796" s="6">
        <v>24.937784028570611</v>
      </c>
      <c r="S1796" s="6">
        <v>3.3541395260585425</v>
      </c>
      <c r="T1796" s="6">
        <v>4</v>
      </c>
      <c r="U1796" s="6">
        <v>4815.6978758582118</v>
      </c>
      <c r="V1796" s="6">
        <v>8569.9456107527549</v>
      </c>
      <c r="W1796" s="6">
        <v>98.174514912820328</v>
      </c>
      <c r="X1796" s="6">
        <v>174.70993298452456</v>
      </c>
      <c r="Y1796" s="6">
        <v>106.89516214357587</v>
      </c>
      <c r="Z1796" s="6">
        <v>13.926775520714253</v>
      </c>
      <c r="AA1796" s="6">
        <v>107.6185894</v>
      </c>
      <c r="AB1796" s="6">
        <v>6301268.0250077005</v>
      </c>
      <c r="AC1796" s="6">
        <v>0</v>
      </c>
      <c r="AD1796" s="6">
        <v>4834948.4687498836</v>
      </c>
      <c r="AE1796" s="6">
        <v>0</v>
      </c>
      <c r="AF1796" s="6">
        <v>0</v>
      </c>
      <c r="AG1796" s="6">
        <v>0</v>
      </c>
      <c r="AH1796" s="6">
        <v>1877426.1186739057</v>
      </c>
      <c r="AI1796" s="6">
        <v>5075320.6188482791</v>
      </c>
      <c r="AJ1796" s="6">
        <v>13204943.158834234</v>
      </c>
      <c r="AK1796" s="6">
        <v>9012645.0403528363</v>
      </c>
      <c r="AL1796" s="6">
        <v>40306551.430466838</v>
      </c>
      <c r="AM1796" s="6">
        <v>961560.82862165791</v>
      </c>
      <c r="AN1796" s="6">
        <v>23341978.104800276</v>
      </c>
      <c r="AO1796" s="6">
        <v>23341978.104800276</v>
      </c>
      <c r="AP1796" s="6">
        <v>17712525.382384062</v>
      </c>
      <c r="AQ1796" s="6">
        <v>9314579.3857178241</v>
      </c>
      <c r="AR1796" s="6">
        <v>0</v>
      </c>
      <c r="AS1796" s="6">
        <v>64610090.36388877</v>
      </c>
      <c r="AT1796" s="6">
        <v>114979173.23679094</v>
      </c>
      <c r="AU1796" s="3">
        <f t="shared" si="169"/>
        <v>749894.209332456</v>
      </c>
      <c r="AV1796" s="2">
        <f t="shared" si="170"/>
        <v>13.41655810423417</v>
      </c>
      <c r="AW1796" s="3">
        <f t="shared" si="171"/>
        <v>4815.6978758582118</v>
      </c>
      <c r="AX1796" s="3">
        <f t="shared" si="172"/>
        <v>8569.9456107527549</v>
      </c>
      <c r="AY1796" s="3">
        <f t="shared" si="173"/>
        <v>98.174514912820328</v>
      </c>
      <c r="AZ1796" s="3">
        <f t="shared" si="174"/>
        <v>174.70993298452456</v>
      </c>
    </row>
    <row r="1797" spans="1:52" x14ac:dyDescent="0.25">
      <c r="A1797" s="6">
        <v>1</v>
      </c>
      <c r="B1797" s="6">
        <v>5300</v>
      </c>
      <c r="C1797" s="6">
        <v>707</v>
      </c>
      <c r="D1797" s="6">
        <v>0.03</v>
      </c>
      <c r="E1797" s="6">
        <v>15</v>
      </c>
      <c r="F1797" s="6">
        <v>15</v>
      </c>
      <c r="G1797" s="6">
        <v>7</v>
      </c>
      <c r="H1797" s="6">
        <v>1.0000000000000001E-9</v>
      </c>
      <c r="I1797" s="6" t="s">
        <v>57</v>
      </c>
      <c r="J1797" s="6" t="s">
        <v>43</v>
      </c>
      <c r="K1797" s="6" t="s">
        <v>13</v>
      </c>
      <c r="L1797" s="6" t="s">
        <v>24</v>
      </c>
      <c r="M1797" s="6" t="s">
        <v>44</v>
      </c>
      <c r="N1797" s="6" t="s">
        <v>55</v>
      </c>
      <c r="O1797" s="6" t="s">
        <v>14</v>
      </c>
      <c r="P1797" s="6">
        <v>2019</v>
      </c>
      <c r="Q1797" s="6">
        <v>143.71024860000011</v>
      </c>
      <c r="R1797" s="6">
        <v>24.994711428002258</v>
      </c>
      <c r="S1797" s="6">
        <v>3.3636471516998054</v>
      </c>
      <c r="T1797" s="6">
        <v>4</v>
      </c>
      <c r="U1797" s="6">
        <v>4804.3289746223309</v>
      </c>
      <c r="V1797" s="6">
        <v>8547.9650191646615</v>
      </c>
      <c r="W1797" s="6">
        <v>97.942744483549887</v>
      </c>
      <c r="X1797" s="6">
        <v>174.26182889405078</v>
      </c>
      <c r="Y1797" s="6">
        <v>106.86698419830225</v>
      </c>
      <c r="Z1797" s="6">
        <v>13.91672209932312</v>
      </c>
      <c r="AA1797" s="6">
        <v>103.0742233</v>
      </c>
      <c r="AB1797" s="6">
        <v>6308693.4432655564</v>
      </c>
      <c r="AC1797" s="6">
        <v>0</v>
      </c>
      <c r="AD1797" s="6">
        <v>4843089.727355144</v>
      </c>
      <c r="AE1797" s="6">
        <v>0</v>
      </c>
      <c r="AF1797" s="6">
        <v>0</v>
      </c>
      <c r="AG1797" s="6">
        <v>0</v>
      </c>
      <c r="AH1797" s="6">
        <v>1871603.4038099735</v>
      </c>
      <c r="AI1797" s="6">
        <v>5079120.7640279606</v>
      </c>
      <c r="AJ1797" s="6">
        <v>13214830.357074808</v>
      </c>
      <c r="AK1797" s="6">
        <v>9019393.2563136332</v>
      </c>
      <c r="AL1797" s="6">
        <v>40336730.951847076</v>
      </c>
      <c r="AM1797" s="6">
        <v>961560.82862165791</v>
      </c>
      <c r="AN1797" s="6">
        <v>23341978.104800276</v>
      </c>
      <c r="AO1797" s="6">
        <v>23341978.104800276</v>
      </c>
      <c r="AP1797" s="6">
        <v>17712525.382384062</v>
      </c>
      <c r="AQ1797" s="6">
        <v>9314579.3857178241</v>
      </c>
      <c r="AR1797" s="6">
        <v>0</v>
      </c>
      <c r="AS1797" s="6">
        <v>64640269.885269009</v>
      </c>
      <c r="AT1797" s="6">
        <v>115009352.75817117</v>
      </c>
      <c r="AU1797" s="3">
        <f t="shared" si="169"/>
        <v>1000000.0000000001</v>
      </c>
      <c r="AV1797" s="2">
        <f t="shared" si="170"/>
        <v>13.454588606799222</v>
      </c>
      <c r="AW1797" s="3">
        <f t="shared" si="171"/>
        <v>4804.3289746223309</v>
      </c>
      <c r="AX1797" s="3">
        <f t="shared" si="172"/>
        <v>8547.9650191646615</v>
      </c>
      <c r="AY1797" s="3">
        <f t="shared" si="173"/>
        <v>97.942744483549887</v>
      </c>
      <c r="AZ1797" s="3">
        <f t="shared" si="174"/>
        <v>174.26182889405078</v>
      </c>
    </row>
    <row r="1798" spans="1:52" x14ac:dyDescent="0.25">
      <c r="A1798" s="6">
        <v>1</v>
      </c>
      <c r="B1798" s="6">
        <v>5300</v>
      </c>
      <c r="C1798" s="6">
        <v>707</v>
      </c>
      <c r="D1798" s="6">
        <v>0.03</v>
      </c>
      <c r="E1798" s="6">
        <v>15</v>
      </c>
      <c r="F1798" s="6">
        <v>15</v>
      </c>
      <c r="G1798" s="6">
        <v>7</v>
      </c>
      <c r="H1798" s="6">
        <v>1.3335214321633241E-9</v>
      </c>
      <c r="I1798" s="6" t="s">
        <v>57</v>
      </c>
      <c r="J1798" s="6" t="s">
        <v>43</v>
      </c>
      <c r="K1798" s="6" t="s">
        <v>13</v>
      </c>
      <c r="L1798" s="6" t="s">
        <v>24</v>
      </c>
      <c r="M1798" s="6" t="s">
        <v>44</v>
      </c>
      <c r="N1798" s="6" t="s">
        <v>55</v>
      </c>
      <c r="O1798" s="6" t="s">
        <v>14</v>
      </c>
      <c r="P1798" s="6">
        <v>2019</v>
      </c>
      <c r="Q1798" s="6">
        <v>143.92713240000009</v>
      </c>
      <c r="R1798" s="6">
        <v>25.035831720570076</v>
      </c>
      <c r="S1798" s="6">
        <v>3.3706853444883094</v>
      </c>
      <c r="T1798" s="6">
        <v>4</v>
      </c>
      <c r="U1798" s="6">
        <v>4795.8062784568228</v>
      </c>
      <c r="V1798" s="6">
        <v>8531.6253868218973</v>
      </c>
      <c r="W1798" s="6">
        <v>97.768997794416279</v>
      </c>
      <c r="X1798" s="6">
        <v>173.92872338775513</v>
      </c>
      <c r="Y1798" s="6">
        <v>106.84666443681672</v>
      </c>
      <c r="Z1798" s="6">
        <v>13.90948383408799</v>
      </c>
      <c r="AA1798" s="6">
        <v>105.45978270000001</v>
      </c>
      <c r="AB1798" s="6">
        <v>6314015.4042773191</v>
      </c>
      <c r="AC1798" s="6">
        <v>0</v>
      </c>
      <c r="AD1798" s="6">
        <v>4848936.0983014246</v>
      </c>
      <c r="AE1798" s="6">
        <v>0</v>
      </c>
      <c r="AF1798" s="6">
        <v>0</v>
      </c>
      <c r="AG1798" s="6">
        <v>0</v>
      </c>
      <c r="AH1798" s="6">
        <v>1867004.0741217874</v>
      </c>
      <c r="AI1798" s="6">
        <v>5081682.6749132052</v>
      </c>
      <c r="AJ1798" s="6">
        <v>13221495.923678029</v>
      </c>
      <c r="AK1798" s="6">
        <v>9023942.6424840279</v>
      </c>
      <c r="AL1798" s="6">
        <v>40357076.817775793</v>
      </c>
      <c r="AM1798" s="6">
        <v>961560.82862165791</v>
      </c>
      <c r="AN1798" s="6">
        <v>23341978.104800276</v>
      </c>
      <c r="AO1798" s="6">
        <v>23341978.104800276</v>
      </c>
      <c r="AP1798" s="6">
        <v>17712525.382384062</v>
      </c>
      <c r="AQ1798" s="6">
        <v>9314579.3857178241</v>
      </c>
      <c r="AR1798" s="6">
        <v>0</v>
      </c>
      <c r="AS1798" s="6">
        <v>64660615.751197726</v>
      </c>
      <c r="AT1798" s="6">
        <v>115029698.6240999</v>
      </c>
      <c r="AU1798" s="3">
        <f t="shared" si="169"/>
        <v>1333521.4321633242</v>
      </c>
      <c r="AV1798" s="2">
        <f t="shared" si="170"/>
        <v>13.482741377953237</v>
      </c>
      <c r="AW1798" s="3">
        <f t="shared" si="171"/>
        <v>4795.8062784568228</v>
      </c>
      <c r="AX1798" s="3">
        <f t="shared" si="172"/>
        <v>8531.6253868218973</v>
      </c>
      <c r="AY1798" s="3">
        <f t="shared" si="173"/>
        <v>97.768997794416279</v>
      </c>
      <c r="AZ1798" s="3">
        <f t="shared" si="174"/>
        <v>173.92872338775513</v>
      </c>
    </row>
    <row r="1799" spans="1:52" x14ac:dyDescent="0.25">
      <c r="A1799" s="6">
        <v>1</v>
      </c>
      <c r="B1799" s="6">
        <v>5300</v>
      </c>
      <c r="C1799" s="6">
        <v>707</v>
      </c>
      <c r="D1799" s="6">
        <v>0.03</v>
      </c>
      <c r="E1799" s="6">
        <v>15</v>
      </c>
      <c r="F1799" s="6">
        <v>15</v>
      </c>
      <c r="G1799" s="6">
        <v>7</v>
      </c>
      <c r="H1799" s="6">
        <v>1.778279410038923E-9</v>
      </c>
      <c r="I1799" s="6" t="s">
        <v>57</v>
      </c>
      <c r="J1799" s="6" t="s">
        <v>43</v>
      </c>
      <c r="K1799" s="6" t="s">
        <v>13</v>
      </c>
      <c r="L1799" s="6" t="s">
        <v>24</v>
      </c>
      <c r="M1799" s="6" t="s">
        <v>44</v>
      </c>
      <c r="N1799" s="6" t="s">
        <v>55</v>
      </c>
      <c r="O1799" s="6" t="s">
        <v>14</v>
      </c>
      <c r="P1799" s="6">
        <v>2019</v>
      </c>
      <c r="Q1799" s="6">
        <v>144.0929043000001</v>
      </c>
      <c r="R1799" s="6">
        <v>25.06720296251725</v>
      </c>
      <c r="S1799" s="6">
        <v>3.376008003013367</v>
      </c>
      <c r="T1799" s="6">
        <v>4</v>
      </c>
      <c r="U1799" s="6">
        <v>4789.4167320601046</v>
      </c>
      <c r="V1799" s="6">
        <v>8519.3458989891806</v>
      </c>
      <c r="W1799" s="6">
        <v>97.638738248618054</v>
      </c>
      <c r="X1799" s="6">
        <v>173.67838941904867</v>
      </c>
      <c r="Y1799" s="6">
        <v>106.83110423619391</v>
      </c>
      <c r="Z1799" s="6">
        <v>13.903943683875021</v>
      </c>
      <c r="AA1799" s="6">
        <v>99.109810800000005</v>
      </c>
      <c r="AB1799" s="6">
        <v>6318077.0970343146</v>
      </c>
      <c r="AC1799" s="6">
        <v>0</v>
      </c>
      <c r="AD1799" s="6">
        <v>4853403.4967546212</v>
      </c>
      <c r="AE1799" s="6">
        <v>0</v>
      </c>
      <c r="AF1799" s="6">
        <v>0</v>
      </c>
      <c r="AG1799" s="6">
        <v>0</v>
      </c>
      <c r="AH1799" s="6">
        <v>1863583.0946937338</v>
      </c>
      <c r="AI1799" s="6">
        <v>5083674.8385082409</v>
      </c>
      <c r="AJ1799" s="6">
        <v>13226679.124703366</v>
      </c>
      <c r="AK1799" s="6">
        <v>9027480.2836879492</v>
      </c>
      <c r="AL1799" s="6">
        <v>40372897.935382225</v>
      </c>
      <c r="AM1799" s="6">
        <v>961560.82862165791</v>
      </c>
      <c r="AN1799" s="6">
        <v>23341978.104800276</v>
      </c>
      <c r="AO1799" s="6">
        <v>23341978.104800276</v>
      </c>
      <c r="AP1799" s="6">
        <v>17712525.382384062</v>
      </c>
      <c r="AQ1799" s="6">
        <v>9314579.3857178241</v>
      </c>
      <c r="AR1799" s="6">
        <v>0</v>
      </c>
      <c r="AS1799" s="6">
        <v>64676436.868804157</v>
      </c>
      <c r="AT1799" s="6">
        <v>115045519.74170633</v>
      </c>
      <c r="AU1799" s="3">
        <f t="shared" si="169"/>
        <v>1778279.4100389229</v>
      </c>
      <c r="AV1799" s="2">
        <f t="shared" si="170"/>
        <v>13.504032012053468</v>
      </c>
      <c r="AW1799" s="3">
        <f t="shared" si="171"/>
        <v>4789.4167320601046</v>
      </c>
      <c r="AX1799" s="3">
        <f t="shared" si="172"/>
        <v>8519.3458989891806</v>
      </c>
      <c r="AY1799" s="3">
        <f t="shared" si="173"/>
        <v>97.638738248618054</v>
      </c>
      <c r="AZ1799" s="3">
        <f t="shared" si="174"/>
        <v>173.67838941904867</v>
      </c>
    </row>
    <row r="1800" spans="1:52" x14ac:dyDescent="0.25">
      <c r="A1800" s="6">
        <v>1</v>
      </c>
      <c r="B1800" s="6">
        <v>5300</v>
      </c>
      <c r="C1800" s="6">
        <v>707</v>
      </c>
      <c r="D1800" s="6">
        <v>0.03</v>
      </c>
      <c r="E1800" s="6">
        <v>15</v>
      </c>
      <c r="F1800" s="6">
        <v>15</v>
      </c>
      <c r="G1800" s="6">
        <v>7</v>
      </c>
      <c r="H1800" s="6">
        <v>2.3713737056616557E-9</v>
      </c>
      <c r="I1800" s="6" t="s">
        <v>57</v>
      </c>
      <c r="J1800" s="6" t="s">
        <v>43</v>
      </c>
      <c r="K1800" s="6" t="s">
        <v>13</v>
      </c>
      <c r="L1800" s="6" t="s">
        <v>24</v>
      </c>
      <c r="M1800" s="6" t="s">
        <v>44</v>
      </c>
      <c r="N1800" s="6" t="s">
        <v>55</v>
      </c>
      <c r="O1800" s="6" t="s">
        <v>14</v>
      </c>
      <c r="P1800" s="6">
        <v>2019</v>
      </c>
      <c r="Q1800" s="6">
        <v>144.22180860000009</v>
      </c>
      <c r="R1800" s="6">
        <v>25.091502638595237</v>
      </c>
      <c r="S1800" s="6">
        <v>3.3800567563109101</v>
      </c>
      <c r="T1800" s="6">
        <v>4</v>
      </c>
      <c r="U1800" s="6">
        <v>4784.6261381622608</v>
      </c>
      <c r="V1800" s="6">
        <v>8510.0874620629584</v>
      </c>
      <c r="W1800" s="6">
        <v>97.541075512252689</v>
      </c>
      <c r="X1800" s="6">
        <v>173.48964365934486</v>
      </c>
      <c r="Y1800" s="6">
        <v>106.81899193055931</v>
      </c>
      <c r="Z1800" s="6">
        <v>13.899631512866511</v>
      </c>
      <c r="AA1800" s="6">
        <v>114.38959610000001</v>
      </c>
      <c r="AB1800" s="6">
        <v>6321232.1157703847</v>
      </c>
      <c r="AC1800" s="6">
        <v>0</v>
      </c>
      <c r="AD1800" s="6">
        <v>4856876.6372847501</v>
      </c>
      <c r="AE1800" s="6">
        <v>0</v>
      </c>
      <c r="AF1800" s="6">
        <v>0</v>
      </c>
      <c r="AG1800" s="6">
        <v>0</v>
      </c>
      <c r="AH1800" s="6">
        <v>1861085.9339561476</v>
      </c>
      <c r="AI1800" s="6">
        <v>5085285.9279344007</v>
      </c>
      <c r="AJ1800" s="6">
        <v>13230870.848910354</v>
      </c>
      <c r="AK1800" s="6">
        <v>9030341.2215905376</v>
      </c>
      <c r="AL1800" s="6">
        <v>40385692.685446575</v>
      </c>
      <c r="AM1800" s="6">
        <v>961560.82862165791</v>
      </c>
      <c r="AN1800" s="6">
        <v>23341978.104800276</v>
      </c>
      <c r="AO1800" s="6">
        <v>23341978.104800276</v>
      </c>
      <c r="AP1800" s="6">
        <v>17712525.382384062</v>
      </c>
      <c r="AQ1800" s="6">
        <v>9314579.3857178241</v>
      </c>
      <c r="AR1800" s="6">
        <v>0</v>
      </c>
      <c r="AS1800" s="6">
        <v>64689231.618868507</v>
      </c>
      <c r="AT1800" s="6">
        <v>115058314.49177067</v>
      </c>
      <c r="AU1800" s="3">
        <f t="shared" si="169"/>
        <v>2371373.7056616559</v>
      </c>
      <c r="AV1800" s="2">
        <f t="shared" si="170"/>
        <v>13.52022702524364</v>
      </c>
      <c r="AW1800" s="3">
        <f t="shared" si="171"/>
        <v>4784.6261381622608</v>
      </c>
      <c r="AX1800" s="3">
        <f t="shared" si="172"/>
        <v>8510.0874620629584</v>
      </c>
      <c r="AY1800" s="3">
        <f t="shared" si="173"/>
        <v>97.541075512252689</v>
      </c>
      <c r="AZ1800" s="3">
        <f t="shared" si="174"/>
        <v>173.48964365934486</v>
      </c>
    </row>
    <row r="1801" spans="1:52" x14ac:dyDescent="0.25">
      <c r="A1801" s="6">
        <v>1</v>
      </c>
      <c r="B1801" s="6">
        <v>5300</v>
      </c>
      <c r="C1801" s="6">
        <v>707</v>
      </c>
      <c r="D1801" s="6">
        <v>0.03</v>
      </c>
      <c r="E1801" s="6">
        <v>15</v>
      </c>
      <c r="F1801" s="6">
        <v>15</v>
      </c>
      <c r="G1801" s="6">
        <v>7</v>
      </c>
      <c r="H1801" s="6">
        <v>3.1622776601683799E-9</v>
      </c>
      <c r="I1801" s="6" t="s">
        <v>57</v>
      </c>
      <c r="J1801" s="6" t="s">
        <v>43</v>
      </c>
      <c r="K1801" s="6" t="s">
        <v>13</v>
      </c>
      <c r="L1801" s="6" t="s">
        <v>24</v>
      </c>
      <c r="M1801" s="6" t="s">
        <v>44</v>
      </c>
      <c r="N1801" s="6" t="s">
        <v>55</v>
      </c>
      <c r="O1801" s="6" t="s">
        <v>14</v>
      </c>
      <c r="P1801" s="6">
        <v>2019</v>
      </c>
      <c r="Q1801" s="6">
        <v>144.3000000000001</v>
      </c>
      <c r="R1801" s="6">
        <v>25.106640081501187</v>
      </c>
      <c r="S1801" s="6">
        <v>3.3828861588592418</v>
      </c>
      <c r="T1801" s="6">
        <v>4</v>
      </c>
      <c r="U1801" s="6">
        <v>4781.0341808695121</v>
      </c>
      <c r="V1801" s="6">
        <v>8503.3795767523698</v>
      </c>
      <c r="W1801" s="6">
        <v>97.46784860435821</v>
      </c>
      <c r="X1801" s="6">
        <v>173.35289434420216</v>
      </c>
      <c r="Y1801" s="6">
        <v>106.81160464563374</v>
      </c>
      <c r="Z1801" s="6">
        <v>13.897010697183982</v>
      </c>
      <c r="AA1801" s="6">
        <v>113.2766321</v>
      </c>
      <c r="AB1801" s="6">
        <v>6323142.4219264705</v>
      </c>
      <c r="AC1801" s="6">
        <v>0</v>
      </c>
      <c r="AD1801" s="6">
        <v>4858983.0892985007</v>
      </c>
      <c r="AE1801" s="6">
        <v>0</v>
      </c>
      <c r="AF1801" s="6">
        <v>0</v>
      </c>
      <c r="AG1801" s="6">
        <v>0</v>
      </c>
      <c r="AH1801" s="6">
        <v>1858859.7308500372</v>
      </c>
      <c r="AI1801" s="6">
        <v>5085984.244409252</v>
      </c>
      <c r="AJ1801" s="6">
        <v>13232687.725133512</v>
      </c>
      <c r="AK1801" s="6">
        <v>9031581.2769459225</v>
      </c>
      <c r="AL1801" s="6">
        <v>40391238.488563694</v>
      </c>
      <c r="AM1801" s="6">
        <v>961560.82862165791</v>
      </c>
      <c r="AN1801" s="6">
        <v>23341978.104800276</v>
      </c>
      <c r="AO1801" s="6">
        <v>23341978.104800276</v>
      </c>
      <c r="AP1801" s="6">
        <v>17712525.382384062</v>
      </c>
      <c r="AQ1801" s="6">
        <v>9314579.3857178241</v>
      </c>
      <c r="AR1801" s="6">
        <v>0</v>
      </c>
      <c r="AS1801" s="6">
        <v>64694777.421985626</v>
      </c>
      <c r="AT1801" s="6">
        <v>115063860.2948878</v>
      </c>
      <c r="AU1801" s="3">
        <f t="shared" si="169"/>
        <v>3162277.66016838</v>
      </c>
      <c r="AV1801" s="2">
        <f t="shared" si="170"/>
        <v>13.531544635436967</v>
      </c>
      <c r="AW1801" s="3">
        <f t="shared" si="171"/>
        <v>4781.0341808695121</v>
      </c>
      <c r="AX1801" s="3">
        <f t="shared" si="172"/>
        <v>8503.3795767523698</v>
      </c>
      <c r="AY1801" s="3">
        <f t="shared" si="173"/>
        <v>97.46784860435821</v>
      </c>
      <c r="AZ1801" s="3">
        <f t="shared" si="174"/>
        <v>173.35289434420216</v>
      </c>
    </row>
    <row r="1802" spans="1:52" x14ac:dyDescent="0.25">
      <c r="A1802" s="6">
        <v>1</v>
      </c>
      <c r="B1802" s="6">
        <v>5300</v>
      </c>
      <c r="C1802" s="6">
        <v>707</v>
      </c>
      <c r="D1802" s="6">
        <v>0.03</v>
      </c>
      <c r="E1802" s="6">
        <v>15</v>
      </c>
      <c r="F1802" s="6">
        <v>15</v>
      </c>
      <c r="G1802" s="6">
        <v>7</v>
      </c>
      <c r="H1802" s="6">
        <v>4.2169650342858235E-9</v>
      </c>
      <c r="I1802" s="6" t="s">
        <v>57</v>
      </c>
      <c r="J1802" s="6" t="s">
        <v>43</v>
      </c>
      <c r="K1802" s="6" t="s">
        <v>13</v>
      </c>
      <c r="L1802" s="6" t="s">
        <v>24</v>
      </c>
      <c r="M1802" s="6" t="s">
        <v>44</v>
      </c>
      <c r="N1802" s="6" t="s">
        <v>55</v>
      </c>
      <c r="O1802" s="6" t="s">
        <v>14</v>
      </c>
      <c r="P1802" s="6">
        <v>2019</v>
      </c>
      <c r="Q1802" s="6">
        <v>144.38295000000008</v>
      </c>
      <c r="R1802" s="6">
        <v>25.122058932468327</v>
      </c>
      <c r="S1802" s="6">
        <v>3.3852855441332239</v>
      </c>
      <c r="T1802" s="6">
        <v>4</v>
      </c>
      <c r="U1802" s="6">
        <v>4778.3408735014673</v>
      </c>
      <c r="V1802" s="6">
        <v>8498.0479865537854</v>
      </c>
      <c r="W1802" s="6">
        <v>97.412941890692792</v>
      </c>
      <c r="X1802" s="6">
        <v>173.24420266649454</v>
      </c>
      <c r="Y1802" s="6">
        <v>106.80381143446063</v>
      </c>
      <c r="Z1802" s="6">
        <v>13.894233563958387</v>
      </c>
      <c r="AA1802" s="6">
        <v>105.9721023</v>
      </c>
      <c r="AB1802" s="6">
        <v>6325170.6450211033</v>
      </c>
      <c r="AC1802" s="6">
        <v>0</v>
      </c>
      <c r="AD1802" s="6">
        <v>4861217.4869885379</v>
      </c>
      <c r="AE1802" s="6">
        <v>0</v>
      </c>
      <c r="AF1802" s="6">
        <v>0</v>
      </c>
      <c r="AG1802" s="6">
        <v>0</v>
      </c>
      <c r="AH1802" s="6">
        <v>1857637.130435714</v>
      </c>
      <c r="AI1802" s="6">
        <v>5087169.8523536883</v>
      </c>
      <c r="AJ1802" s="6">
        <v>13235772.433803305</v>
      </c>
      <c r="AK1802" s="6">
        <v>9033686.6539974809</v>
      </c>
      <c r="AL1802" s="6">
        <v>40400654.202599831</v>
      </c>
      <c r="AM1802" s="6">
        <v>961560.82862165791</v>
      </c>
      <c r="AN1802" s="6">
        <v>23341978.104800276</v>
      </c>
      <c r="AO1802" s="6">
        <v>23341978.104800276</v>
      </c>
      <c r="AP1802" s="6">
        <v>17712525.382384062</v>
      </c>
      <c r="AQ1802" s="6">
        <v>9314579.3857178241</v>
      </c>
      <c r="AR1802" s="6">
        <v>0</v>
      </c>
      <c r="AS1802" s="6">
        <v>64704193.136021763</v>
      </c>
      <c r="AT1802" s="6">
        <v>115073276.00892393</v>
      </c>
      <c r="AU1802" s="3">
        <f t="shared" si="169"/>
        <v>4216965.0342858238</v>
      </c>
      <c r="AV1802" s="2">
        <f t="shared" si="170"/>
        <v>13.541142176532896</v>
      </c>
      <c r="AW1802" s="3">
        <f t="shared" si="171"/>
        <v>4778.3408735014673</v>
      </c>
      <c r="AX1802" s="3">
        <f t="shared" si="172"/>
        <v>8498.0479865537854</v>
      </c>
      <c r="AY1802" s="3">
        <f t="shared" si="173"/>
        <v>97.412941890692792</v>
      </c>
      <c r="AZ1802" s="3">
        <f t="shared" si="174"/>
        <v>173.24420266649454</v>
      </c>
    </row>
    <row r="1803" spans="1:52" x14ac:dyDescent="0.25">
      <c r="A1803" s="6">
        <v>1</v>
      </c>
      <c r="B1803" s="6">
        <v>5300</v>
      </c>
      <c r="C1803" s="6">
        <v>707</v>
      </c>
      <c r="D1803" s="6">
        <v>0.03</v>
      </c>
      <c r="E1803" s="6">
        <v>15</v>
      </c>
      <c r="F1803" s="6">
        <v>15</v>
      </c>
      <c r="G1803" s="6">
        <v>7</v>
      </c>
      <c r="H1803" s="6">
        <v>5.6234132519034918E-9</v>
      </c>
      <c r="I1803" s="6" t="s">
        <v>57</v>
      </c>
      <c r="J1803" s="6" t="s">
        <v>43</v>
      </c>
      <c r="K1803" s="6" t="s">
        <v>13</v>
      </c>
      <c r="L1803" s="6" t="s">
        <v>24</v>
      </c>
      <c r="M1803" s="6" t="s">
        <v>44</v>
      </c>
      <c r="N1803" s="6" t="s">
        <v>55</v>
      </c>
      <c r="O1803" s="6" t="s">
        <v>14</v>
      </c>
      <c r="P1803" s="6">
        <v>2019</v>
      </c>
      <c r="Q1803" s="6">
        <v>144.42184620000009</v>
      </c>
      <c r="R1803" s="6">
        <v>25.12972561482189</v>
      </c>
      <c r="S1803" s="6">
        <v>3.3868211775117283</v>
      </c>
      <c r="T1803" s="6">
        <v>4</v>
      </c>
      <c r="U1803" s="6">
        <v>4776.3213373109375</v>
      </c>
      <c r="V1803" s="6">
        <v>8494.341881719185</v>
      </c>
      <c r="W1803" s="6">
        <v>97.371770913823966</v>
      </c>
      <c r="X1803" s="6">
        <v>173.16864870656343</v>
      </c>
      <c r="Y1803" s="6">
        <v>106.8001199076415</v>
      </c>
      <c r="Z1803" s="6">
        <v>13.892927382173669</v>
      </c>
      <c r="AA1803" s="6">
        <v>101.866624</v>
      </c>
      <c r="AB1803" s="6">
        <v>6326119.1798838973</v>
      </c>
      <c r="AC1803" s="6">
        <v>0</v>
      </c>
      <c r="AD1803" s="6">
        <v>4862265.1330954917</v>
      </c>
      <c r="AE1803" s="6">
        <v>0</v>
      </c>
      <c r="AF1803" s="6">
        <v>0</v>
      </c>
      <c r="AG1803" s="6">
        <v>0</v>
      </c>
      <c r="AH1803" s="6">
        <v>1856284.0634820519</v>
      </c>
      <c r="AI1803" s="6">
        <v>5087420.6668199617</v>
      </c>
      <c r="AJ1803" s="6">
        <v>13236425.001595426</v>
      </c>
      <c r="AK1803" s="6">
        <v>9034132.0449245274</v>
      </c>
      <c r="AL1803" s="6">
        <v>40402646.089801356</v>
      </c>
      <c r="AM1803" s="6">
        <v>961560.82862165791</v>
      </c>
      <c r="AN1803" s="6">
        <v>23341978.104800276</v>
      </c>
      <c r="AO1803" s="6">
        <v>23341978.104800276</v>
      </c>
      <c r="AP1803" s="6">
        <v>17712525.382384062</v>
      </c>
      <c r="AQ1803" s="6">
        <v>9314579.3857178241</v>
      </c>
      <c r="AR1803" s="6">
        <v>0</v>
      </c>
      <c r="AS1803" s="6">
        <v>64706185.023223288</v>
      </c>
      <c r="AT1803" s="6">
        <v>115075267.89612545</v>
      </c>
      <c r="AU1803" s="3">
        <f t="shared" si="169"/>
        <v>5623413.251903492</v>
      </c>
      <c r="AV1803" s="2">
        <f t="shared" si="170"/>
        <v>13.547284710046913</v>
      </c>
      <c r="AW1803" s="3">
        <f t="shared" si="171"/>
        <v>4776.3213373109375</v>
      </c>
      <c r="AX1803" s="3">
        <f t="shared" si="172"/>
        <v>8494.341881719185</v>
      </c>
      <c r="AY1803" s="3">
        <f t="shared" si="173"/>
        <v>97.371770913823966</v>
      </c>
      <c r="AZ1803" s="3">
        <f t="shared" si="174"/>
        <v>173.16864870656343</v>
      </c>
    </row>
    <row r="1804" spans="1:52" x14ac:dyDescent="0.25">
      <c r="A1804" s="6">
        <v>1</v>
      </c>
      <c r="B1804" s="6">
        <v>5300</v>
      </c>
      <c r="C1804" s="6">
        <v>707</v>
      </c>
      <c r="D1804" s="6">
        <v>0.03</v>
      </c>
      <c r="E1804" s="6">
        <v>15</v>
      </c>
      <c r="F1804" s="6">
        <v>15</v>
      </c>
      <c r="G1804" s="6">
        <v>7</v>
      </c>
      <c r="H1804" s="6">
        <v>7.4989420933245577E-9</v>
      </c>
      <c r="I1804" s="6" t="s">
        <v>57</v>
      </c>
      <c r="J1804" s="6" t="s">
        <v>43</v>
      </c>
      <c r="K1804" s="6" t="s">
        <v>13</v>
      </c>
      <c r="L1804" s="6" t="s">
        <v>24</v>
      </c>
      <c r="M1804" s="6" t="s">
        <v>44</v>
      </c>
      <c r="N1804" s="6" t="s">
        <v>55</v>
      </c>
      <c r="O1804" s="6" t="s">
        <v>14</v>
      </c>
      <c r="P1804" s="6">
        <v>2019</v>
      </c>
      <c r="Q1804" s="6">
        <v>144.47556000000009</v>
      </c>
      <c r="R1804" s="6">
        <v>25.139579662910002</v>
      </c>
      <c r="S1804" s="6">
        <v>3.3882519142410605</v>
      </c>
      <c r="T1804" s="6">
        <v>4</v>
      </c>
      <c r="U1804" s="6">
        <v>4774.8069828780453</v>
      </c>
      <c r="V1804" s="6">
        <v>8491.2575411436064</v>
      </c>
      <c r="W1804" s="6">
        <v>97.340898750393521</v>
      </c>
      <c r="X1804" s="6">
        <v>173.10577025205083</v>
      </c>
      <c r="Y1804" s="6">
        <v>106.79507771351575</v>
      </c>
      <c r="Z1804" s="6">
        <v>13.891128589158519</v>
      </c>
      <c r="AA1804" s="6">
        <v>106.0654777</v>
      </c>
      <c r="AB1804" s="6">
        <v>6327432.0053637484</v>
      </c>
      <c r="AC1804" s="6">
        <v>0</v>
      </c>
      <c r="AD1804" s="6">
        <v>4863711.7897152938</v>
      </c>
      <c r="AE1804" s="6">
        <v>0</v>
      </c>
      <c r="AF1804" s="6">
        <v>0</v>
      </c>
      <c r="AG1804" s="6">
        <v>0</v>
      </c>
      <c r="AH1804" s="6">
        <v>1855723.4895535579</v>
      </c>
      <c r="AI1804" s="6">
        <v>5088278.2410067134</v>
      </c>
      <c r="AJ1804" s="6">
        <v>13238656.233716704</v>
      </c>
      <c r="AK1804" s="6">
        <v>9035654.9066945352</v>
      </c>
      <c r="AL1804" s="6">
        <v>40409456.666050553</v>
      </c>
      <c r="AM1804" s="6">
        <v>961560.82862165791</v>
      </c>
      <c r="AN1804" s="6">
        <v>23341978.104800276</v>
      </c>
      <c r="AO1804" s="6">
        <v>23341978.104800276</v>
      </c>
      <c r="AP1804" s="6">
        <v>17712525.382384062</v>
      </c>
      <c r="AQ1804" s="6">
        <v>9314579.3857178241</v>
      </c>
      <c r="AR1804" s="6">
        <v>0</v>
      </c>
      <c r="AS1804" s="6">
        <v>64712995.599472485</v>
      </c>
      <c r="AT1804" s="6">
        <v>115082078.47237465</v>
      </c>
      <c r="AU1804" s="3">
        <f t="shared" si="169"/>
        <v>7498942.0933245579</v>
      </c>
      <c r="AV1804" s="2">
        <f t="shared" si="170"/>
        <v>13.553007656964242</v>
      </c>
      <c r="AW1804" s="3">
        <f t="shared" si="171"/>
        <v>4774.8069828780453</v>
      </c>
      <c r="AX1804" s="3">
        <f t="shared" si="172"/>
        <v>8491.2575411436064</v>
      </c>
      <c r="AY1804" s="3">
        <f t="shared" si="173"/>
        <v>97.340898750393521</v>
      </c>
      <c r="AZ1804" s="3">
        <f t="shared" si="174"/>
        <v>173.10577025205083</v>
      </c>
    </row>
    <row r="1805" spans="1:52" x14ac:dyDescent="0.25">
      <c r="A1805" s="6">
        <v>1</v>
      </c>
      <c r="B1805" s="6">
        <v>5300</v>
      </c>
      <c r="C1805" s="6">
        <v>707</v>
      </c>
      <c r="D1805" s="6">
        <v>0.03</v>
      </c>
      <c r="E1805" s="6">
        <v>15</v>
      </c>
      <c r="F1805" s="6">
        <v>15</v>
      </c>
      <c r="G1805" s="6">
        <v>7</v>
      </c>
      <c r="H1805" s="6">
        <v>1E-8</v>
      </c>
      <c r="I1805" s="6" t="s">
        <v>57</v>
      </c>
      <c r="J1805" s="6" t="s">
        <v>43</v>
      </c>
      <c r="K1805" s="6" t="s">
        <v>13</v>
      </c>
      <c r="L1805" s="6" t="s">
        <v>24</v>
      </c>
      <c r="M1805" s="6" t="s">
        <v>44</v>
      </c>
      <c r="N1805" s="6" t="s">
        <v>55</v>
      </c>
      <c r="O1805" s="6" t="s">
        <v>14</v>
      </c>
      <c r="P1805" s="6">
        <v>2019</v>
      </c>
      <c r="Q1805" s="6">
        <v>144.49963860000011</v>
      </c>
      <c r="R1805" s="6">
        <v>25.1442606075653</v>
      </c>
      <c r="S1805" s="6">
        <v>3.389141191445789</v>
      </c>
      <c r="T1805" s="6">
        <v>4</v>
      </c>
      <c r="U1805" s="6">
        <v>4773.6714196385692</v>
      </c>
      <c r="V1805" s="6">
        <v>8489.1468179514231</v>
      </c>
      <c r="W1805" s="6">
        <v>97.317748757793851</v>
      </c>
      <c r="X1805" s="6">
        <v>173.06274030481381</v>
      </c>
      <c r="Y1805" s="6">
        <v>106.79279546327977</v>
      </c>
      <c r="Z1805" s="6">
        <v>13.890319972142647</v>
      </c>
      <c r="AA1805" s="6">
        <v>108.2096784</v>
      </c>
      <c r="AB1805" s="6">
        <v>6328019.0877629127</v>
      </c>
      <c r="AC1805" s="6">
        <v>0</v>
      </c>
      <c r="AD1805" s="6">
        <v>4864360.2560387459</v>
      </c>
      <c r="AE1805" s="6">
        <v>0</v>
      </c>
      <c r="AF1805" s="6">
        <v>0</v>
      </c>
      <c r="AG1805" s="6">
        <v>0</v>
      </c>
      <c r="AH1805" s="6">
        <v>1855001.3542065227</v>
      </c>
      <c r="AI1805" s="6">
        <v>5088478.4722231906</v>
      </c>
      <c r="AJ1805" s="6">
        <v>13239177.194268905</v>
      </c>
      <c r="AK1805" s="6">
        <v>9036010.4729760811</v>
      </c>
      <c r="AL1805" s="6">
        <v>40411046.837476358</v>
      </c>
      <c r="AM1805" s="6">
        <v>961560.82862165791</v>
      </c>
      <c r="AN1805" s="6">
        <v>23341978.104800276</v>
      </c>
      <c r="AO1805" s="6">
        <v>23341978.104800276</v>
      </c>
      <c r="AP1805" s="6">
        <v>17712525.382384062</v>
      </c>
      <c r="AQ1805" s="6">
        <v>9314579.3857178241</v>
      </c>
      <c r="AR1805" s="6">
        <v>0</v>
      </c>
      <c r="AS1805" s="6">
        <v>64714585.77089829</v>
      </c>
      <c r="AT1805" s="6">
        <v>115083668.64380045</v>
      </c>
      <c r="AU1805" s="3">
        <f t="shared" si="169"/>
        <v>10000000</v>
      </c>
      <c r="AV1805" s="2">
        <f t="shared" si="170"/>
        <v>13.556564765783156</v>
      </c>
      <c r="AW1805" s="3">
        <f t="shared" si="171"/>
        <v>4773.6714196385692</v>
      </c>
      <c r="AX1805" s="3">
        <f t="shared" si="172"/>
        <v>8489.1468179514231</v>
      </c>
      <c r="AY1805" s="3">
        <f t="shared" si="173"/>
        <v>97.317748757793851</v>
      </c>
      <c r="AZ1805" s="3">
        <f t="shared" si="174"/>
        <v>173.06274030481381</v>
      </c>
    </row>
    <row r="1806" spans="1:52" x14ac:dyDescent="0.25">
      <c r="A1806" s="6">
        <v>1</v>
      </c>
      <c r="B1806" s="6">
        <v>5400</v>
      </c>
      <c r="C1806" s="6">
        <v>707</v>
      </c>
      <c r="D1806" s="6">
        <v>0.03</v>
      </c>
      <c r="E1806" s="6">
        <v>15</v>
      </c>
      <c r="F1806" s="6">
        <v>15</v>
      </c>
      <c r="G1806" s="6">
        <v>7</v>
      </c>
      <c r="H1806" s="6">
        <v>1E-13</v>
      </c>
      <c r="I1806" s="6" t="s">
        <v>57</v>
      </c>
      <c r="J1806" s="6" t="s">
        <v>43</v>
      </c>
      <c r="K1806" s="6" t="s">
        <v>13</v>
      </c>
      <c r="L1806" s="6" t="s">
        <v>24</v>
      </c>
      <c r="M1806" s="6" t="s">
        <v>44</v>
      </c>
      <c r="N1806" s="6" t="s">
        <v>55</v>
      </c>
      <c r="O1806" s="6" t="s">
        <v>14</v>
      </c>
      <c r="P1806" s="6">
        <v>2019</v>
      </c>
      <c r="Q1806" s="6">
        <v>0</v>
      </c>
      <c r="R1806" s="6">
        <v>0</v>
      </c>
      <c r="S1806" s="6">
        <v>0</v>
      </c>
      <c r="T1806" s="6">
        <v>0</v>
      </c>
      <c r="U1806" s="6"/>
      <c r="W1806" s="6"/>
      <c r="Y1806" s="6">
        <v>15</v>
      </c>
      <c r="Z1806" s="6"/>
      <c r="AA1806" s="6">
        <v>21.8134905</v>
      </c>
      <c r="AU1806" s="3">
        <f t="shared" si="169"/>
        <v>100</v>
      </c>
      <c r="AV1806" s="2">
        <f t="shared" si="170"/>
        <v>0</v>
      </c>
      <c r="AW1806" s="3" t="str">
        <f t="shared" si="171"/>
        <v/>
      </c>
      <c r="AX1806" s="3" t="str">
        <f t="shared" si="172"/>
        <v/>
      </c>
      <c r="AY1806" s="3" t="str">
        <f t="shared" si="173"/>
        <v/>
      </c>
      <c r="AZ1806" s="3" t="str">
        <f t="shared" si="174"/>
        <v/>
      </c>
    </row>
    <row r="1807" spans="1:52" x14ac:dyDescent="0.25">
      <c r="A1807" s="6">
        <v>1</v>
      </c>
      <c r="B1807" s="6">
        <v>5400</v>
      </c>
      <c r="C1807" s="6">
        <v>707</v>
      </c>
      <c r="D1807" s="6">
        <v>0.03</v>
      </c>
      <c r="E1807" s="6">
        <v>15</v>
      </c>
      <c r="F1807" s="6">
        <v>15</v>
      </c>
      <c r="G1807" s="6">
        <v>7</v>
      </c>
      <c r="H1807" s="6">
        <v>1.333521432163324E-13</v>
      </c>
      <c r="I1807" s="6" t="s">
        <v>57</v>
      </c>
      <c r="J1807" s="6" t="s">
        <v>43</v>
      </c>
      <c r="K1807" s="6" t="s">
        <v>13</v>
      </c>
      <c r="L1807" s="6" t="s">
        <v>24</v>
      </c>
      <c r="M1807" s="6" t="s">
        <v>44</v>
      </c>
      <c r="N1807" s="6" t="s">
        <v>55</v>
      </c>
      <c r="O1807" s="6" t="s">
        <v>14</v>
      </c>
      <c r="P1807" s="6">
        <v>2019</v>
      </c>
      <c r="Q1807" s="6">
        <v>1.6000000000000005</v>
      </c>
      <c r="R1807" s="6">
        <v>6.1105646392119817E-3</v>
      </c>
      <c r="S1807" s="6">
        <v>3.5206204424178358E-3</v>
      </c>
      <c r="T1807" s="6">
        <v>4</v>
      </c>
      <c r="U1807" s="6">
        <v>1859650.4134802958</v>
      </c>
      <c r="V1807" s="6">
        <v>5520897.425553631</v>
      </c>
      <c r="W1807" s="6">
        <v>37911.489042139649</v>
      </c>
      <c r="X1807" s="6">
        <v>112550.96158634614</v>
      </c>
      <c r="Y1807" s="6">
        <v>67.876129049097344</v>
      </c>
      <c r="Z1807" s="6">
        <v>13.435685401608218</v>
      </c>
      <c r="AA1807" s="6">
        <v>26.620761699999999</v>
      </c>
      <c r="AB1807" s="6">
        <v>176599.93734492266</v>
      </c>
      <c r="AC1807" s="6">
        <v>0</v>
      </c>
      <c r="AD1807" s="6">
        <v>71536.967012159061</v>
      </c>
      <c r="AE1807" s="6">
        <v>0</v>
      </c>
      <c r="AF1807" s="6">
        <v>0</v>
      </c>
      <c r="AG1807" s="6">
        <v>0</v>
      </c>
      <c r="AH1807" s="6">
        <v>171851.91530566174</v>
      </c>
      <c r="AI1807" s="6">
        <v>163795.6396684699</v>
      </c>
      <c r="AJ1807" s="6">
        <v>426162.65531178587</v>
      </c>
      <c r="AK1807" s="6">
        <v>290864.7690171838</v>
      </c>
      <c r="AL1807" s="6">
        <v>1300811.8836601831</v>
      </c>
      <c r="AM1807" s="6">
        <v>961560.82862165791</v>
      </c>
      <c r="AN1807" s="6">
        <v>23926120.333516199</v>
      </c>
      <c r="AO1807" s="6">
        <v>23926120.333516199</v>
      </c>
      <c r="AP1807" s="6">
        <v>18112060.852149535</v>
      </c>
      <c r="AQ1807" s="6">
        <v>9521263.1161207017</v>
      </c>
      <c r="AR1807" s="6">
        <v>0</v>
      </c>
      <c r="AS1807" s="6">
        <v>26188493.045798041</v>
      </c>
      <c r="AT1807" s="6">
        <v>77747937.347584471</v>
      </c>
      <c r="AU1807" s="3">
        <f t="shared" si="169"/>
        <v>133.35214321633239</v>
      </c>
      <c r="AV1807" s="2">
        <f t="shared" si="170"/>
        <v>1.4082481769671343E-2</v>
      </c>
      <c r="AW1807" s="3">
        <f t="shared" si="171"/>
        <v>1859650.4134802958</v>
      </c>
      <c r="AX1807" s="3">
        <f t="shared" si="172"/>
        <v>5520897.425553631</v>
      </c>
      <c r="AY1807" s="3">
        <f t="shared" si="173"/>
        <v>37911.489042139649</v>
      </c>
      <c r="AZ1807" s="3">
        <f t="shared" si="174"/>
        <v>112550.96158634614</v>
      </c>
    </row>
    <row r="1808" spans="1:52" x14ac:dyDescent="0.25">
      <c r="A1808" s="6">
        <v>1</v>
      </c>
      <c r="B1808" s="6">
        <v>5400</v>
      </c>
      <c r="C1808" s="6">
        <v>707</v>
      </c>
      <c r="D1808" s="6">
        <v>0.03</v>
      </c>
      <c r="E1808" s="6">
        <v>15</v>
      </c>
      <c r="F1808" s="6">
        <v>15</v>
      </c>
      <c r="G1808" s="6">
        <v>7</v>
      </c>
      <c r="H1808" s="6">
        <v>1.778279410038923E-13</v>
      </c>
      <c r="I1808" s="6" t="s">
        <v>57</v>
      </c>
      <c r="J1808" s="6" t="s">
        <v>43</v>
      </c>
      <c r="K1808" s="6" t="s">
        <v>13</v>
      </c>
      <c r="L1808" s="6" t="s">
        <v>24</v>
      </c>
      <c r="M1808" s="6" t="s">
        <v>44</v>
      </c>
      <c r="N1808" s="6" t="s">
        <v>55</v>
      </c>
      <c r="O1808" s="6" t="s">
        <v>14</v>
      </c>
      <c r="P1808" s="6">
        <v>2019</v>
      </c>
      <c r="Q1808" s="6">
        <v>1.6000000000000005</v>
      </c>
      <c r="R1808" s="6">
        <v>2.1456702542800805E-2</v>
      </c>
      <c r="S1808" s="6">
        <v>7.1832156156896344E-3</v>
      </c>
      <c r="T1808" s="6">
        <v>4</v>
      </c>
      <c r="U1808" s="6">
        <v>909326.99331721116</v>
      </c>
      <c r="V1808" s="6">
        <v>2703768.6146006477</v>
      </c>
      <c r="W1808" s="6">
        <v>18537.860714557639</v>
      </c>
      <c r="X1808" s="6">
        <v>55119.980326345161</v>
      </c>
      <c r="Y1808" s="6">
        <v>67.876129464606919</v>
      </c>
      <c r="Z1808" s="6">
        <v>13.435686138920467</v>
      </c>
      <c r="AA1808" s="6">
        <v>28.268257299999998</v>
      </c>
      <c r="AB1808" s="6">
        <v>176599.94124384027</v>
      </c>
      <c r="AC1808" s="6">
        <v>0</v>
      </c>
      <c r="AD1808" s="6">
        <v>71536.965000634344</v>
      </c>
      <c r="AE1808" s="6">
        <v>0</v>
      </c>
      <c r="AF1808" s="6">
        <v>0</v>
      </c>
      <c r="AG1808" s="6">
        <v>0</v>
      </c>
      <c r="AH1808" s="6">
        <v>152181.06271981201</v>
      </c>
      <c r="AI1808" s="6">
        <v>156124.00789607177</v>
      </c>
      <c r="AJ1808" s="6">
        <v>406202.64310806175</v>
      </c>
      <c r="AK1808" s="6">
        <v>277241.65055090492</v>
      </c>
      <c r="AL1808" s="6">
        <v>1239886.270519325</v>
      </c>
      <c r="AM1808" s="6">
        <v>961560.82862165791</v>
      </c>
      <c r="AN1808" s="6">
        <v>23926120.333516199</v>
      </c>
      <c r="AO1808" s="6">
        <v>23926120.333516199</v>
      </c>
      <c r="AP1808" s="6">
        <v>18112060.852149535</v>
      </c>
      <c r="AQ1808" s="6">
        <v>9521263.1161207017</v>
      </c>
      <c r="AR1808" s="6">
        <v>0</v>
      </c>
      <c r="AS1808" s="6">
        <v>26127567.432657182</v>
      </c>
      <c r="AT1808" s="6">
        <v>77687011.734443605</v>
      </c>
      <c r="AU1808" s="3">
        <f t="shared" si="169"/>
        <v>177.82794100389231</v>
      </c>
      <c r="AV1808" s="2">
        <f t="shared" si="170"/>
        <v>2.8732862462758538E-2</v>
      </c>
      <c r="AW1808" s="3">
        <f t="shared" si="171"/>
        <v>909326.99331721116</v>
      </c>
      <c r="AX1808" s="3">
        <f t="shared" si="172"/>
        <v>2703768.6146006477</v>
      </c>
      <c r="AY1808" s="3">
        <f t="shared" si="173"/>
        <v>18537.860714557639</v>
      </c>
      <c r="AZ1808" s="3">
        <f t="shared" si="174"/>
        <v>55119.980326345161</v>
      </c>
    </row>
    <row r="1809" spans="1:52" x14ac:dyDescent="0.25">
      <c r="A1809" s="6">
        <v>1</v>
      </c>
      <c r="B1809" s="6">
        <v>5400</v>
      </c>
      <c r="C1809" s="6">
        <v>707</v>
      </c>
      <c r="D1809" s="6">
        <v>0.03</v>
      </c>
      <c r="E1809" s="6">
        <v>15</v>
      </c>
      <c r="F1809" s="6">
        <v>15</v>
      </c>
      <c r="G1809" s="6">
        <v>7</v>
      </c>
      <c r="H1809" s="6">
        <v>2.3713737056616554E-13</v>
      </c>
      <c r="I1809" s="6" t="s">
        <v>57</v>
      </c>
      <c r="J1809" s="6" t="s">
        <v>43</v>
      </c>
      <c r="K1809" s="6" t="s">
        <v>13</v>
      </c>
      <c r="L1809" s="6" t="s">
        <v>24</v>
      </c>
      <c r="M1809" s="6" t="s">
        <v>44</v>
      </c>
      <c r="N1809" s="6" t="s">
        <v>55</v>
      </c>
      <c r="O1809" s="6" t="s">
        <v>14</v>
      </c>
      <c r="P1809" s="6">
        <v>2019</v>
      </c>
      <c r="Q1809" s="6">
        <v>3.6412566999999996</v>
      </c>
      <c r="R1809" s="6">
        <v>0.24055726053991924</v>
      </c>
      <c r="S1809" s="6">
        <v>2.2661743647137706E-2</v>
      </c>
      <c r="T1809" s="6">
        <v>4</v>
      </c>
      <c r="U1809" s="6">
        <v>306413.17825137242</v>
      </c>
      <c r="V1809" s="6">
        <v>875207.0573170135</v>
      </c>
      <c r="W1809" s="6">
        <v>6246.6470931511831</v>
      </c>
      <c r="X1809" s="6">
        <v>17842.279668564606</v>
      </c>
      <c r="Y1809" s="6">
        <v>87.759655548950562</v>
      </c>
      <c r="Z1809" s="6">
        <v>15.03410453704203</v>
      </c>
      <c r="AA1809" s="6">
        <v>66.610122399999995</v>
      </c>
      <c r="AB1809" s="6">
        <v>395827.69632362371</v>
      </c>
      <c r="AC1809" s="6">
        <v>0</v>
      </c>
      <c r="AD1809" s="6">
        <v>199624.94811853537</v>
      </c>
      <c r="AE1809" s="6">
        <v>0</v>
      </c>
      <c r="AF1809" s="6">
        <v>0</v>
      </c>
      <c r="AG1809" s="6">
        <v>0</v>
      </c>
      <c r="AH1809" s="6">
        <v>336904.46716516704</v>
      </c>
      <c r="AI1809" s="6">
        <v>363619.27352685702</v>
      </c>
      <c r="AJ1809" s="6">
        <v>946062.7611479538</v>
      </c>
      <c r="AK1809" s="6">
        <v>645707.27412925567</v>
      </c>
      <c r="AL1809" s="6">
        <v>2887746.4204113926</v>
      </c>
      <c r="AM1809" s="6">
        <v>961560.82862165791</v>
      </c>
      <c r="AN1809" s="6">
        <v>23926120.333516199</v>
      </c>
      <c r="AO1809" s="6">
        <v>23926120.333516199</v>
      </c>
      <c r="AP1809" s="6">
        <v>18112060.852149535</v>
      </c>
      <c r="AQ1809" s="6">
        <v>9521263.1161207017</v>
      </c>
      <c r="AR1809" s="6">
        <v>0</v>
      </c>
      <c r="AS1809" s="6">
        <v>27775427.582549252</v>
      </c>
      <c r="AT1809" s="6">
        <v>79334871.884335682</v>
      </c>
      <c r="AU1809" s="3">
        <f t="shared" si="169"/>
        <v>237.13737056616554</v>
      </c>
      <c r="AV1809" s="2">
        <f t="shared" si="170"/>
        <v>9.0646974588550824E-2</v>
      </c>
      <c r="AW1809" s="3">
        <f t="shared" si="171"/>
        <v>306413.17825137242</v>
      </c>
      <c r="AX1809" s="3">
        <f t="shared" si="172"/>
        <v>875207.0573170135</v>
      </c>
      <c r="AY1809" s="3">
        <f t="shared" si="173"/>
        <v>6246.6470931511831</v>
      </c>
      <c r="AZ1809" s="3">
        <f t="shared" si="174"/>
        <v>17842.279668564606</v>
      </c>
    </row>
    <row r="1810" spans="1:52" x14ac:dyDescent="0.25">
      <c r="A1810" s="6">
        <v>1</v>
      </c>
      <c r="B1810" s="6">
        <v>5400</v>
      </c>
      <c r="C1810" s="6">
        <v>707</v>
      </c>
      <c r="D1810" s="6">
        <v>0.03</v>
      </c>
      <c r="E1810" s="6">
        <v>15</v>
      </c>
      <c r="F1810" s="6">
        <v>15</v>
      </c>
      <c r="G1810" s="6">
        <v>7</v>
      </c>
      <c r="H1810" s="6">
        <v>3.1622776601683792E-13</v>
      </c>
      <c r="I1810" s="6" t="s">
        <v>57</v>
      </c>
      <c r="J1810" s="6" t="s">
        <v>43</v>
      </c>
      <c r="K1810" s="6" t="s">
        <v>13</v>
      </c>
      <c r="L1810" s="6" t="s">
        <v>24</v>
      </c>
      <c r="M1810" s="6" t="s">
        <v>44</v>
      </c>
      <c r="N1810" s="6" t="s">
        <v>55</v>
      </c>
      <c r="O1810" s="6" t="s">
        <v>14</v>
      </c>
      <c r="P1810" s="6">
        <v>2019</v>
      </c>
      <c r="Q1810" s="6">
        <v>4.9129705000000028</v>
      </c>
      <c r="R1810" s="6">
        <v>0.42654450763650342</v>
      </c>
      <c r="S1810" s="6">
        <v>3.9901345108485753E-2</v>
      </c>
      <c r="T1810" s="6">
        <v>4</v>
      </c>
      <c r="U1810" s="6">
        <v>179399.40075535665</v>
      </c>
      <c r="V1810" s="6">
        <v>502442.67261501489</v>
      </c>
      <c r="W1810" s="6">
        <v>3657.2994400461739</v>
      </c>
      <c r="X1810" s="6">
        <v>10242.97348526862</v>
      </c>
      <c r="Y1810" s="6">
        <v>93.574738538539762</v>
      </c>
      <c r="Z1810" s="6">
        <v>15.429442127712537</v>
      </c>
      <c r="AA1810" s="6">
        <v>52.053493699999997</v>
      </c>
      <c r="AB1810" s="6">
        <v>518559.94589733786</v>
      </c>
      <c r="AC1810" s="6">
        <v>0</v>
      </c>
      <c r="AD1810" s="6">
        <v>273718.8163365582</v>
      </c>
      <c r="AE1810" s="6">
        <v>0</v>
      </c>
      <c r="AF1810" s="6">
        <v>0</v>
      </c>
      <c r="AG1810" s="6">
        <v>0</v>
      </c>
      <c r="AH1810" s="6">
        <v>416995.30077542324</v>
      </c>
      <c r="AI1810" s="6">
        <v>471616.88457363448</v>
      </c>
      <c r="AJ1810" s="6">
        <v>1227050.3917355568</v>
      </c>
      <c r="AK1810" s="6">
        <v>837487.10572373122</v>
      </c>
      <c r="AL1810" s="6">
        <v>3745428.4450422418</v>
      </c>
      <c r="AM1810" s="6">
        <v>961560.82862165791</v>
      </c>
      <c r="AN1810" s="6">
        <v>23926120.333516199</v>
      </c>
      <c r="AO1810" s="6">
        <v>23926120.333516199</v>
      </c>
      <c r="AP1810" s="6">
        <v>18112060.852149535</v>
      </c>
      <c r="AQ1810" s="6">
        <v>9521263.1161207017</v>
      </c>
      <c r="AR1810" s="6">
        <v>0</v>
      </c>
      <c r="AS1810" s="6">
        <v>28633109.6071801</v>
      </c>
      <c r="AT1810" s="6">
        <v>80192553.908966526</v>
      </c>
      <c r="AU1810" s="3">
        <f t="shared" si="169"/>
        <v>316.2277660168379</v>
      </c>
      <c r="AV1810" s="2">
        <f t="shared" si="170"/>
        <v>0.15960538043394301</v>
      </c>
      <c r="AW1810" s="3">
        <f t="shared" si="171"/>
        <v>179399.40075535665</v>
      </c>
      <c r="AX1810" s="3">
        <f t="shared" si="172"/>
        <v>502442.67261501489</v>
      </c>
      <c r="AY1810" s="3">
        <f t="shared" si="173"/>
        <v>3657.2994400461739</v>
      </c>
      <c r="AZ1810" s="3">
        <f t="shared" si="174"/>
        <v>10242.97348526862</v>
      </c>
    </row>
    <row r="1811" spans="1:52" x14ac:dyDescent="0.25">
      <c r="A1811" s="6">
        <v>1</v>
      </c>
      <c r="B1811" s="6">
        <v>5400</v>
      </c>
      <c r="C1811" s="6">
        <v>707</v>
      </c>
      <c r="D1811" s="6">
        <v>0.03</v>
      </c>
      <c r="E1811" s="6">
        <v>15</v>
      </c>
      <c r="F1811" s="6">
        <v>15</v>
      </c>
      <c r="G1811" s="6">
        <v>7</v>
      </c>
      <c r="H1811" s="6">
        <v>4.2169650342858226E-13</v>
      </c>
      <c r="I1811" s="6" t="s">
        <v>57</v>
      </c>
      <c r="J1811" s="6" t="s">
        <v>43</v>
      </c>
      <c r="K1811" s="6" t="s">
        <v>13</v>
      </c>
      <c r="L1811" s="6" t="s">
        <v>24</v>
      </c>
      <c r="M1811" s="6" t="s">
        <v>44</v>
      </c>
      <c r="N1811" s="6" t="s">
        <v>55</v>
      </c>
      <c r="O1811" s="6" t="s">
        <v>14</v>
      </c>
      <c r="P1811" s="6">
        <v>2019</v>
      </c>
      <c r="Q1811" s="6">
        <v>6.5518667000000024</v>
      </c>
      <c r="R1811" s="6">
        <v>0.68147709311015792</v>
      </c>
      <c r="S1811" s="6">
        <v>6.4272085956968913E-2</v>
      </c>
      <c r="T1811" s="6">
        <v>4</v>
      </c>
      <c r="U1811" s="6">
        <v>115337.8129383371</v>
      </c>
      <c r="V1811" s="6">
        <v>315889.27915458148</v>
      </c>
      <c r="W1811" s="6">
        <v>2351.3173226858485</v>
      </c>
      <c r="X1811" s="6">
        <v>6439.8302274381749</v>
      </c>
      <c r="Y1811" s="6">
        <v>98.301066401886175</v>
      </c>
      <c r="Z1811" s="6">
        <v>15.727929833880234</v>
      </c>
      <c r="AA1811" s="6">
        <v>68.797626699999995</v>
      </c>
      <c r="AB1811" s="6">
        <v>664844.92567603604</v>
      </c>
      <c r="AC1811" s="6">
        <v>0</v>
      </c>
      <c r="AD1811" s="6">
        <v>364071.65709739935</v>
      </c>
      <c r="AE1811" s="6">
        <v>0</v>
      </c>
      <c r="AF1811" s="6">
        <v>0</v>
      </c>
      <c r="AG1811" s="6">
        <v>0</v>
      </c>
      <c r="AH1811" s="6">
        <v>509325.60279010946</v>
      </c>
      <c r="AI1811" s="6">
        <v>599914.45236978214</v>
      </c>
      <c r="AJ1811" s="6">
        <v>1560854.3456913289</v>
      </c>
      <c r="AK1811" s="6">
        <v>1065315.1632839013</v>
      </c>
      <c r="AL1811" s="6">
        <v>4764326.146908557</v>
      </c>
      <c r="AM1811" s="6">
        <v>961560.82862165791</v>
      </c>
      <c r="AN1811" s="6">
        <v>23926120.333516199</v>
      </c>
      <c r="AO1811" s="6">
        <v>23926120.333516199</v>
      </c>
      <c r="AP1811" s="6">
        <v>18112060.852149535</v>
      </c>
      <c r="AQ1811" s="6">
        <v>9521263.1161207017</v>
      </c>
      <c r="AR1811" s="6">
        <v>0</v>
      </c>
      <c r="AS1811" s="6">
        <v>29652007.309046414</v>
      </c>
      <c r="AT1811" s="6">
        <v>81211451.61083284</v>
      </c>
      <c r="AU1811" s="3">
        <f t="shared" si="169"/>
        <v>421.69650342858228</v>
      </c>
      <c r="AV1811" s="2">
        <f t="shared" si="170"/>
        <v>0.25708834382787565</v>
      </c>
      <c r="AW1811" s="3">
        <f t="shared" si="171"/>
        <v>115337.8129383371</v>
      </c>
      <c r="AX1811" s="3">
        <f t="shared" si="172"/>
        <v>315889.27915458148</v>
      </c>
      <c r="AY1811" s="3">
        <f t="shared" si="173"/>
        <v>2351.3173226858485</v>
      </c>
      <c r="AZ1811" s="3">
        <f t="shared" si="174"/>
        <v>6439.8302274381749</v>
      </c>
    </row>
    <row r="1812" spans="1:52" x14ac:dyDescent="0.25">
      <c r="A1812" s="6">
        <v>1</v>
      </c>
      <c r="B1812" s="6">
        <v>5400</v>
      </c>
      <c r="C1812" s="6">
        <v>707</v>
      </c>
      <c r="D1812" s="6">
        <v>0.03</v>
      </c>
      <c r="E1812" s="6">
        <v>15</v>
      </c>
      <c r="F1812" s="6">
        <v>15</v>
      </c>
      <c r="G1812" s="6">
        <v>7</v>
      </c>
      <c r="H1812" s="6">
        <v>5.6234132519034904E-13</v>
      </c>
      <c r="I1812" s="6" t="s">
        <v>57</v>
      </c>
      <c r="J1812" s="6" t="s">
        <v>43</v>
      </c>
      <c r="K1812" s="6" t="s">
        <v>13</v>
      </c>
      <c r="L1812" s="6" t="s">
        <v>24</v>
      </c>
      <c r="M1812" s="6" t="s">
        <v>44</v>
      </c>
      <c r="N1812" s="6" t="s">
        <v>55</v>
      </c>
      <c r="O1812" s="6" t="s">
        <v>14</v>
      </c>
      <c r="P1812" s="6">
        <v>2019</v>
      </c>
      <c r="Q1812" s="6">
        <v>8.6324185999999976</v>
      </c>
      <c r="R1812" s="6">
        <v>1.0185538447296292</v>
      </c>
      <c r="S1812" s="6">
        <v>9.7771633107705355E-2</v>
      </c>
      <c r="T1812" s="6">
        <v>4</v>
      </c>
      <c r="U1812" s="6">
        <v>78856.611359125149</v>
      </c>
      <c r="V1812" s="6">
        <v>210693.02101842911</v>
      </c>
      <c r="W1812" s="6">
        <v>1607.5986840165399</v>
      </c>
      <c r="X1812" s="6">
        <v>4295.2622168629478</v>
      </c>
      <c r="Y1812" s="6">
        <v>102.05746338996533</v>
      </c>
      <c r="Z1812" s="6">
        <v>15.950398254540566</v>
      </c>
      <c r="AA1812" s="6">
        <v>64.008624800000007</v>
      </c>
      <c r="AB1812" s="6">
        <v>836211.99843142973</v>
      </c>
      <c r="AC1812" s="6">
        <v>0</v>
      </c>
      <c r="AD1812" s="6">
        <v>472477.49903068889</v>
      </c>
      <c r="AE1812" s="6">
        <v>0</v>
      </c>
      <c r="AF1812" s="6">
        <v>0</v>
      </c>
      <c r="AG1812" s="6">
        <v>0</v>
      </c>
      <c r="AH1812" s="6">
        <v>613038.03997534758</v>
      </c>
      <c r="AI1812" s="6">
        <v>749473.73960061138</v>
      </c>
      <c r="AJ1812" s="6">
        <v>1949976.932237797</v>
      </c>
      <c r="AK1812" s="6">
        <v>1330899.3242714517</v>
      </c>
      <c r="AL1812" s="6">
        <v>5952077.533547326</v>
      </c>
      <c r="AM1812" s="6">
        <v>961560.82862165791</v>
      </c>
      <c r="AN1812" s="6">
        <v>23926120.333516199</v>
      </c>
      <c r="AO1812" s="6">
        <v>23926120.333516199</v>
      </c>
      <c r="AP1812" s="6">
        <v>18112060.852149535</v>
      </c>
      <c r="AQ1812" s="6">
        <v>9521263.1161207017</v>
      </c>
      <c r="AR1812" s="6">
        <v>0</v>
      </c>
      <c r="AS1812" s="6">
        <v>30839758.695685182</v>
      </c>
      <c r="AT1812" s="6">
        <v>82399202.997471616</v>
      </c>
      <c r="AU1812" s="3">
        <f t="shared" si="169"/>
        <v>562.34132519034904</v>
      </c>
      <c r="AV1812" s="2">
        <f t="shared" si="170"/>
        <v>0.39108653243082142</v>
      </c>
      <c r="AW1812" s="3">
        <f t="shared" si="171"/>
        <v>78856.611359125149</v>
      </c>
      <c r="AX1812" s="3">
        <f t="shared" si="172"/>
        <v>210693.02101842911</v>
      </c>
      <c r="AY1812" s="3">
        <f t="shared" si="173"/>
        <v>1607.5986840165399</v>
      </c>
      <c r="AZ1812" s="3">
        <f t="shared" si="174"/>
        <v>4295.2622168629478</v>
      </c>
    </row>
    <row r="1813" spans="1:52" x14ac:dyDescent="0.25">
      <c r="A1813" s="6">
        <v>1</v>
      </c>
      <c r="B1813" s="6">
        <v>5400</v>
      </c>
      <c r="C1813" s="6">
        <v>707</v>
      </c>
      <c r="D1813" s="6">
        <v>0.03</v>
      </c>
      <c r="E1813" s="6">
        <v>15</v>
      </c>
      <c r="F1813" s="6">
        <v>15</v>
      </c>
      <c r="G1813" s="6">
        <v>7</v>
      </c>
      <c r="H1813" s="6">
        <v>7.4989420933245589E-13</v>
      </c>
      <c r="I1813" s="6" t="s">
        <v>57</v>
      </c>
      <c r="J1813" s="6" t="s">
        <v>43</v>
      </c>
      <c r="K1813" s="6" t="s">
        <v>13</v>
      </c>
      <c r="L1813" s="6" t="s">
        <v>24</v>
      </c>
      <c r="M1813" s="6" t="s">
        <v>44</v>
      </c>
      <c r="N1813" s="6" t="s">
        <v>55</v>
      </c>
      <c r="O1813" s="6" t="s">
        <v>14</v>
      </c>
      <c r="P1813" s="6">
        <v>2019</v>
      </c>
      <c r="Q1813" s="6">
        <v>11.300294300000001</v>
      </c>
      <c r="R1813" s="6">
        <v>1.4612857574444889</v>
      </c>
      <c r="S1813" s="6">
        <v>0.14306813092268161</v>
      </c>
      <c r="T1813" s="6">
        <v>4</v>
      </c>
      <c r="U1813" s="6">
        <v>56342.528921243502</v>
      </c>
      <c r="V1813" s="6">
        <v>146438.49223827798</v>
      </c>
      <c r="W1813" s="6">
        <v>1148.6186609700617</v>
      </c>
      <c r="X1813" s="6">
        <v>2985.3467369972172</v>
      </c>
      <c r="Y1813" s="6">
        <v>105.05658383380795</v>
      </c>
      <c r="Z1813" s="6">
        <v>16.117382989708794</v>
      </c>
      <c r="AA1813" s="6">
        <v>51.931505799999996</v>
      </c>
      <c r="AB1813" s="6">
        <v>1038935.3709913994</v>
      </c>
      <c r="AC1813" s="6">
        <v>0</v>
      </c>
      <c r="AD1813" s="6">
        <v>603890.79289795959</v>
      </c>
      <c r="AE1813" s="6">
        <v>0</v>
      </c>
      <c r="AF1813" s="6">
        <v>0</v>
      </c>
      <c r="AG1813" s="6">
        <v>0</v>
      </c>
      <c r="AH1813" s="6">
        <v>732052.03618437878</v>
      </c>
      <c r="AI1813" s="6">
        <v>926202.49802875752</v>
      </c>
      <c r="AJ1813" s="6">
        <v>2409788.9096148224</v>
      </c>
      <c r="AK1813" s="6">
        <v>1644730.447022588</v>
      </c>
      <c r="AL1813" s="6">
        <v>7355600.0547399055</v>
      </c>
      <c r="AM1813" s="6">
        <v>961560.82862165791</v>
      </c>
      <c r="AN1813" s="6">
        <v>23926120.333516199</v>
      </c>
      <c r="AO1813" s="6">
        <v>23926120.333516199</v>
      </c>
      <c r="AP1813" s="6">
        <v>18112060.852149535</v>
      </c>
      <c r="AQ1813" s="6">
        <v>9521263.1161207017</v>
      </c>
      <c r="AR1813" s="6">
        <v>0</v>
      </c>
      <c r="AS1813" s="6">
        <v>32243281.216877762</v>
      </c>
      <c r="AT1813" s="6">
        <v>83802725.518664196</v>
      </c>
      <c r="AU1813" s="3">
        <f t="shared" si="169"/>
        <v>749.89420933245594</v>
      </c>
      <c r="AV1813" s="2">
        <f t="shared" si="170"/>
        <v>0.57227252369072645</v>
      </c>
      <c r="AW1813" s="3">
        <f t="shared" si="171"/>
        <v>56342.528921243502</v>
      </c>
      <c r="AX1813" s="3">
        <f t="shared" si="172"/>
        <v>146438.49223827798</v>
      </c>
      <c r="AY1813" s="3">
        <f t="shared" si="173"/>
        <v>1148.6186609700617</v>
      </c>
      <c r="AZ1813" s="3">
        <f t="shared" si="174"/>
        <v>2985.3467369972172</v>
      </c>
    </row>
    <row r="1814" spans="1:52" x14ac:dyDescent="0.25">
      <c r="A1814" s="6">
        <v>1</v>
      </c>
      <c r="B1814" s="6">
        <v>5400</v>
      </c>
      <c r="C1814" s="6">
        <v>707</v>
      </c>
      <c r="D1814" s="6">
        <v>0.03</v>
      </c>
      <c r="E1814" s="6">
        <v>15</v>
      </c>
      <c r="F1814" s="6">
        <v>15</v>
      </c>
      <c r="G1814" s="6">
        <v>7</v>
      </c>
      <c r="H1814" s="6">
        <v>9.9999999999999998E-13</v>
      </c>
      <c r="I1814" s="6" t="s">
        <v>57</v>
      </c>
      <c r="J1814" s="6" t="s">
        <v>43</v>
      </c>
      <c r="K1814" s="6" t="s">
        <v>13</v>
      </c>
      <c r="L1814" s="6" t="s">
        <v>24</v>
      </c>
      <c r="M1814" s="6" t="s">
        <v>44</v>
      </c>
      <c r="N1814" s="6" t="s">
        <v>55</v>
      </c>
      <c r="O1814" s="6" t="s">
        <v>14</v>
      </c>
      <c r="P1814" s="6">
        <v>2019</v>
      </c>
      <c r="Q1814" s="6">
        <v>14.686169999999994</v>
      </c>
      <c r="R1814" s="6">
        <v>2.0325878248166553</v>
      </c>
      <c r="S1814" s="6">
        <v>0.20346197285789283</v>
      </c>
      <c r="T1814" s="6">
        <v>4</v>
      </c>
      <c r="U1814" s="6">
        <v>41633.812773984115</v>
      </c>
      <c r="V1814" s="6">
        <v>104986.49187362833</v>
      </c>
      <c r="W1814" s="6">
        <v>848.76158729717963</v>
      </c>
      <c r="X1814" s="6">
        <v>2140.2916415838044</v>
      </c>
      <c r="Y1814" s="6">
        <v>107.41314009184424</v>
      </c>
      <c r="Z1814" s="6">
        <v>16.239381550050378</v>
      </c>
      <c r="AA1814" s="6">
        <v>61.113946200000001</v>
      </c>
      <c r="AB1814" s="6">
        <v>1276443.185275824</v>
      </c>
      <c r="AC1814" s="6">
        <v>0</v>
      </c>
      <c r="AD1814" s="6">
        <v>761700.16793926293</v>
      </c>
      <c r="AE1814" s="6">
        <v>0</v>
      </c>
      <c r="AF1814" s="6">
        <v>0</v>
      </c>
      <c r="AG1814" s="6">
        <v>0</v>
      </c>
      <c r="AH1814" s="6">
        <v>866336.14314450289</v>
      </c>
      <c r="AI1814" s="6">
        <v>1132747.0035802396</v>
      </c>
      <c r="AJ1814" s="6">
        <v>2947175.3449560762</v>
      </c>
      <c r="AK1814" s="6">
        <v>2011507.7313300213</v>
      </c>
      <c r="AL1814" s="6">
        <v>8995909.5762259271</v>
      </c>
      <c r="AM1814" s="6">
        <v>961560.82862165791</v>
      </c>
      <c r="AN1814" s="6">
        <v>23926120.333516199</v>
      </c>
      <c r="AO1814" s="6">
        <v>23926120.333516199</v>
      </c>
      <c r="AP1814" s="6">
        <v>18112060.852149535</v>
      </c>
      <c r="AQ1814" s="6">
        <v>9521263.1161207017</v>
      </c>
      <c r="AR1814" s="6">
        <v>0</v>
      </c>
      <c r="AS1814" s="6">
        <v>33883590.738363788</v>
      </c>
      <c r="AT1814" s="6">
        <v>85443035.04015021</v>
      </c>
      <c r="AU1814" s="3">
        <f t="shared" si="169"/>
        <v>1000</v>
      </c>
      <c r="AV1814" s="2">
        <f t="shared" si="170"/>
        <v>0.81384789143157132</v>
      </c>
      <c r="AW1814" s="3">
        <f t="shared" si="171"/>
        <v>41633.812773984115</v>
      </c>
      <c r="AX1814" s="3">
        <f t="shared" si="172"/>
        <v>104986.49187362833</v>
      </c>
      <c r="AY1814" s="3">
        <f t="shared" si="173"/>
        <v>848.76158729717963</v>
      </c>
      <c r="AZ1814" s="3">
        <f t="shared" si="174"/>
        <v>2140.2916415838044</v>
      </c>
    </row>
    <row r="1815" spans="1:52" x14ac:dyDescent="0.25">
      <c r="A1815" s="6">
        <v>1</v>
      </c>
      <c r="B1815" s="6">
        <v>5400</v>
      </c>
      <c r="C1815" s="6">
        <v>707</v>
      </c>
      <c r="D1815" s="6">
        <v>0.03</v>
      </c>
      <c r="E1815" s="6">
        <v>15</v>
      </c>
      <c r="F1815" s="6">
        <v>15</v>
      </c>
      <c r="G1815" s="6">
        <v>7</v>
      </c>
      <c r="H1815" s="6">
        <v>1.3335214321633243E-12</v>
      </c>
      <c r="I1815" s="6" t="s">
        <v>57</v>
      </c>
      <c r="J1815" s="6" t="s">
        <v>43</v>
      </c>
      <c r="K1815" s="6" t="s">
        <v>13</v>
      </c>
      <c r="L1815" s="6" t="s">
        <v>24</v>
      </c>
      <c r="M1815" s="6" t="s">
        <v>44</v>
      </c>
      <c r="N1815" s="6" t="s">
        <v>55</v>
      </c>
      <c r="O1815" s="6" t="s">
        <v>14</v>
      </c>
      <c r="P1815" s="6">
        <v>2019</v>
      </c>
      <c r="Q1815" s="6">
        <v>18.980808599999992</v>
      </c>
      <c r="R1815" s="6">
        <v>2.7651469506054429</v>
      </c>
      <c r="S1815" s="6">
        <v>0.28315705863567781</v>
      </c>
      <c r="T1815" s="6">
        <v>4</v>
      </c>
      <c r="U1815" s="6">
        <v>31611.495588493159</v>
      </c>
      <c r="V1815" s="6">
        <v>77133.444211470152</v>
      </c>
      <c r="W1815" s="6">
        <v>644.44309528367307</v>
      </c>
      <c r="X1815" s="6">
        <v>1572.4695909555287</v>
      </c>
      <c r="Y1815" s="6">
        <v>109.25432859921251</v>
      </c>
      <c r="Z1815" s="6">
        <v>16.324531513295273</v>
      </c>
      <c r="AA1815" s="6">
        <v>70.550691299999997</v>
      </c>
      <c r="AB1815" s="6">
        <v>1554880.8942137284</v>
      </c>
      <c r="AC1815" s="6">
        <v>0</v>
      </c>
      <c r="AD1815" s="6">
        <v>951354.38351724122</v>
      </c>
      <c r="AE1815" s="6">
        <v>0</v>
      </c>
      <c r="AF1815" s="6">
        <v>0</v>
      </c>
      <c r="AG1815" s="6">
        <v>0</v>
      </c>
      <c r="AH1815" s="6">
        <v>1018303.7776153069</v>
      </c>
      <c r="AI1815" s="6">
        <v>1374570.2315850472</v>
      </c>
      <c r="AJ1815" s="6">
        <v>3576349.7794598667</v>
      </c>
      <c r="AK1815" s="6">
        <v>2440932.2111206632</v>
      </c>
      <c r="AL1815" s="6">
        <v>10916391.277511854</v>
      </c>
      <c r="AM1815" s="6">
        <v>961560.82862165791</v>
      </c>
      <c r="AN1815" s="6">
        <v>23926120.333516199</v>
      </c>
      <c r="AO1815" s="6">
        <v>23926120.333516199</v>
      </c>
      <c r="AP1815" s="6">
        <v>18112060.852149535</v>
      </c>
      <c r="AQ1815" s="6">
        <v>9521263.1161207017</v>
      </c>
      <c r="AR1815" s="6">
        <v>0</v>
      </c>
      <c r="AS1815" s="6">
        <v>35804072.439649709</v>
      </c>
      <c r="AT1815" s="6">
        <v>87363516.741436139</v>
      </c>
      <c r="AU1815" s="3">
        <f t="shared" si="169"/>
        <v>1333.5214321633243</v>
      </c>
      <c r="AV1815" s="2">
        <f t="shared" si="170"/>
        <v>1.1326282345427112</v>
      </c>
      <c r="AW1815" s="3">
        <f t="shared" si="171"/>
        <v>31611.495588493159</v>
      </c>
      <c r="AX1815" s="3">
        <f t="shared" si="172"/>
        <v>77133.444211470152</v>
      </c>
      <c r="AY1815" s="3">
        <f t="shared" si="173"/>
        <v>644.44309528367307</v>
      </c>
      <c r="AZ1815" s="3">
        <f t="shared" si="174"/>
        <v>1572.4695909555287</v>
      </c>
    </row>
    <row r="1816" spans="1:52" x14ac:dyDescent="0.25">
      <c r="A1816" s="6">
        <v>1</v>
      </c>
      <c r="B1816" s="6">
        <v>5400</v>
      </c>
      <c r="C1816" s="6">
        <v>707</v>
      </c>
      <c r="D1816" s="6">
        <v>0.03</v>
      </c>
      <c r="E1816" s="6">
        <v>15</v>
      </c>
      <c r="F1816" s="6">
        <v>15</v>
      </c>
      <c r="G1816" s="6">
        <v>7</v>
      </c>
      <c r="H1816" s="6">
        <v>1.778279410038923E-12</v>
      </c>
      <c r="I1816" s="6" t="s">
        <v>57</v>
      </c>
      <c r="J1816" s="6" t="s">
        <v>43</v>
      </c>
      <c r="K1816" s="6" t="s">
        <v>13</v>
      </c>
      <c r="L1816" s="6" t="s">
        <v>24</v>
      </c>
      <c r="M1816" s="6" t="s">
        <v>44</v>
      </c>
      <c r="N1816" s="6" t="s">
        <v>55</v>
      </c>
      <c r="O1816" s="6" t="s">
        <v>14</v>
      </c>
      <c r="P1816" s="6">
        <v>2019</v>
      </c>
      <c r="Q1816" s="6">
        <v>24.500949999999982</v>
      </c>
      <c r="R1816" s="6">
        <v>3.7121616706115432</v>
      </c>
      <c r="S1816" s="6">
        <v>0.38794017152598886</v>
      </c>
      <c r="T1816" s="6">
        <v>4</v>
      </c>
      <c r="U1816" s="6">
        <v>24536.598086794242</v>
      </c>
      <c r="V1816" s="6">
        <v>57763.012935103114</v>
      </c>
      <c r="W1816" s="6">
        <v>500.21174020443971</v>
      </c>
      <c r="X1816" s="6">
        <v>1177.5771489394156</v>
      </c>
      <c r="Y1816" s="6">
        <v>110.69299341245853</v>
      </c>
      <c r="Z1816" s="6">
        <v>16.377037795653994</v>
      </c>
      <c r="AA1816" s="6">
        <v>65.158222699999996</v>
      </c>
      <c r="AB1816" s="6">
        <v>1885816.92755405</v>
      </c>
      <c r="AC1816" s="6">
        <v>0</v>
      </c>
      <c r="AD1816" s="6">
        <v>1176193.1937185847</v>
      </c>
      <c r="AE1816" s="6">
        <v>0</v>
      </c>
      <c r="AF1816" s="6">
        <v>0</v>
      </c>
      <c r="AG1816" s="6">
        <v>0</v>
      </c>
      <c r="AH1816" s="6">
        <v>1195712.6301620468</v>
      </c>
      <c r="AI1816" s="6">
        <v>1660511.8730595252</v>
      </c>
      <c r="AJ1816" s="6">
        <v>4320311.2758807717</v>
      </c>
      <c r="AK1816" s="6">
        <v>2948701.2193079945</v>
      </c>
      <c r="AL1816" s="6">
        <v>13187247.119682973</v>
      </c>
      <c r="AM1816" s="6">
        <v>961560.82862165791</v>
      </c>
      <c r="AN1816" s="6">
        <v>23926120.333516199</v>
      </c>
      <c r="AO1816" s="6">
        <v>23926120.333516199</v>
      </c>
      <c r="AP1816" s="6">
        <v>18112060.852149535</v>
      </c>
      <c r="AQ1816" s="6">
        <v>9521263.1161207017</v>
      </c>
      <c r="AR1816" s="6">
        <v>0</v>
      </c>
      <c r="AS1816" s="6">
        <v>38074928.281820834</v>
      </c>
      <c r="AT1816" s="6">
        <v>89634372.583607256</v>
      </c>
      <c r="AU1816" s="3">
        <f t="shared" si="169"/>
        <v>1778.2794100389231</v>
      </c>
      <c r="AV1816" s="2">
        <f t="shared" si="170"/>
        <v>1.5517606861039555</v>
      </c>
      <c r="AW1816" s="3">
        <f t="shared" si="171"/>
        <v>24536.598086794242</v>
      </c>
      <c r="AX1816" s="3">
        <f t="shared" si="172"/>
        <v>57763.012935103114</v>
      </c>
      <c r="AY1816" s="3">
        <f t="shared" si="173"/>
        <v>500.21174020443971</v>
      </c>
      <c r="AZ1816" s="3">
        <f t="shared" si="174"/>
        <v>1177.5771489394156</v>
      </c>
    </row>
    <row r="1817" spans="1:52" x14ac:dyDescent="0.25">
      <c r="A1817" s="6">
        <v>1</v>
      </c>
      <c r="B1817" s="6">
        <v>5400</v>
      </c>
      <c r="C1817" s="6">
        <v>707</v>
      </c>
      <c r="D1817" s="6">
        <v>0.03</v>
      </c>
      <c r="E1817" s="6">
        <v>15</v>
      </c>
      <c r="F1817" s="6">
        <v>15</v>
      </c>
      <c r="G1817" s="6">
        <v>7</v>
      </c>
      <c r="H1817" s="6">
        <v>2.3713737056616554E-12</v>
      </c>
      <c r="I1817" s="6" t="s">
        <v>57</v>
      </c>
      <c r="J1817" s="6" t="s">
        <v>43</v>
      </c>
      <c r="K1817" s="6" t="s">
        <v>13</v>
      </c>
      <c r="L1817" s="6" t="s">
        <v>24</v>
      </c>
      <c r="M1817" s="6" t="s">
        <v>44</v>
      </c>
      <c r="N1817" s="6" t="s">
        <v>55</v>
      </c>
      <c r="O1817" s="6" t="s">
        <v>14</v>
      </c>
      <c r="P1817" s="6">
        <v>2019</v>
      </c>
      <c r="Q1817" s="6">
        <v>31.20768429999999</v>
      </c>
      <c r="R1817" s="6">
        <v>4.8739392546096729</v>
      </c>
      <c r="S1817" s="6">
        <v>0.52242438051993723</v>
      </c>
      <c r="T1817" s="6">
        <v>4</v>
      </c>
      <c r="U1817" s="6">
        <v>19419.810985587603</v>
      </c>
      <c r="V1817" s="6">
        <v>44092.972415416189</v>
      </c>
      <c r="W1817" s="6">
        <v>395.89911417957398</v>
      </c>
      <c r="X1817" s="6">
        <v>898.8948828473608</v>
      </c>
      <c r="Y1817" s="6">
        <v>111.74017679739792</v>
      </c>
      <c r="Z1817" s="6">
        <v>16.394979337010941</v>
      </c>
      <c r="AA1817" s="6">
        <v>56.206026600000001</v>
      </c>
      <c r="AB1817" s="6">
        <v>2258199.7790145641</v>
      </c>
      <c r="AC1817" s="6">
        <v>0</v>
      </c>
      <c r="AD1817" s="6">
        <v>1427386.4110461574</v>
      </c>
      <c r="AE1817" s="6">
        <v>0</v>
      </c>
      <c r="AF1817" s="6">
        <v>0</v>
      </c>
      <c r="AG1817" s="6">
        <v>0</v>
      </c>
      <c r="AH1817" s="6">
        <v>1381435.0360027975</v>
      </c>
      <c r="AI1817" s="6">
        <v>1976138.2781647714</v>
      </c>
      <c r="AJ1817" s="6">
        <v>5141506.4380866531</v>
      </c>
      <c r="AK1817" s="6">
        <v>3509183.7913867049</v>
      </c>
      <c r="AL1817" s="6">
        <v>15693849.733701648</v>
      </c>
      <c r="AM1817" s="6">
        <v>961560.82862165791</v>
      </c>
      <c r="AN1817" s="6">
        <v>23926120.333516199</v>
      </c>
      <c r="AO1817" s="6">
        <v>23926120.333516199</v>
      </c>
      <c r="AP1817" s="6">
        <v>18112060.852149535</v>
      </c>
      <c r="AQ1817" s="6">
        <v>9521263.1161207017</v>
      </c>
      <c r="AR1817" s="6">
        <v>0</v>
      </c>
      <c r="AS1817" s="6">
        <v>40581530.895839505</v>
      </c>
      <c r="AT1817" s="6">
        <v>92140975.197625935</v>
      </c>
      <c r="AU1817" s="3">
        <f t="shared" si="169"/>
        <v>2371.3737056616555</v>
      </c>
      <c r="AV1817" s="2">
        <f t="shared" si="170"/>
        <v>2.0896975220797489</v>
      </c>
      <c r="AW1817" s="3">
        <f t="shared" si="171"/>
        <v>19419.810985587603</v>
      </c>
      <c r="AX1817" s="3">
        <f t="shared" si="172"/>
        <v>44092.972415416189</v>
      </c>
      <c r="AY1817" s="3">
        <f t="shared" si="173"/>
        <v>395.89911417957398</v>
      </c>
      <c r="AZ1817" s="3">
        <f t="shared" si="174"/>
        <v>898.8948828473608</v>
      </c>
    </row>
    <row r="1818" spans="1:52" x14ac:dyDescent="0.25">
      <c r="A1818" s="6">
        <v>1</v>
      </c>
      <c r="B1818" s="6">
        <v>5400</v>
      </c>
      <c r="C1818" s="6">
        <v>707</v>
      </c>
      <c r="D1818" s="6">
        <v>0.03</v>
      </c>
      <c r="E1818" s="6">
        <v>15</v>
      </c>
      <c r="F1818" s="6">
        <v>15</v>
      </c>
      <c r="G1818" s="6">
        <v>7</v>
      </c>
      <c r="H1818" s="6">
        <v>3.1622776601683798E-12</v>
      </c>
      <c r="I1818" s="6" t="s">
        <v>57</v>
      </c>
      <c r="J1818" s="6" t="s">
        <v>43</v>
      </c>
      <c r="K1818" s="6" t="s">
        <v>13</v>
      </c>
      <c r="L1818" s="6" t="s">
        <v>24</v>
      </c>
      <c r="M1818" s="6" t="s">
        <v>44</v>
      </c>
      <c r="N1818" s="6" t="s">
        <v>55</v>
      </c>
      <c r="O1818" s="6" t="s">
        <v>14</v>
      </c>
      <c r="P1818" s="6">
        <v>2019</v>
      </c>
      <c r="Q1818" s="6">
        <v>39.382912399999995</v>
      </c>
      <c r="R1818" s="6">
        <v>6.299525381555819</v>
      </c>
      <c r="S1818" s="6">
        <v>0.69236952233299665</v>
      </c>
      <c r="T1818" s="6">
        <v>4</v>
      </c>
      <c r="U1818" s="6">
        <v>15672.290391639906</v>
      </c>
      <c r="V1818" s="6">
        <v>34289.315924498645</v>
      </c>
      <c r="W1818" s="6">
        <v>319.50083797520273</v>
      </c>
      <c r="X1818" s="6">
        <v>699.03408485321154</v>
      </c>
      <c r="Y1818" s="6">
        <v>112.48276179272025</v>
      </c>
      <c r="Z1818" s="6">
        <v>16.376314249378002</v>
      </c>
      <c r="AA1818" s="6">
        <v>63.050945599999999</v>
      </c>
      <c r="AB1818" s="6">
        <v>2679447.7967817923</v>
      </c>
      <c r="AC1818" s="6">
        <v>0</v>
      </c>
      <c r="AD1818" s="6">
        <v>1719406.5873620911</v>
      </c>
      <c r="AE1818" s="6">
        <v>0</v>
      </c>
      <c r="AF1818" s="6">
        <v>0</v>
      </c>
      <c r="AG1818" s="6">
        <v>0</v>
      </c>
      <c r="AH1818" s="6">
        <v>1579469.0205515143</v>
      </c>
      <c r="AI1818" s="6">
        <v>2331546.1278312048</v>
      </c>
      <c r="AJ1818" s="6">
        <v>6066204.7587444223</v>
      </c>
      <c r="AK1818" s="6">
        <v>4140309.3958860543</v>
      </c>
      <c r="AL1818" s="6">
        <v>18516383.68715708</v>
      </c>
      <c r="AM1818" s="6">
        <v>961560.82862165791</v>
      </c>
      <c r="AN1818" s="6">
        <v>23926120.333516199</v>
      </c>
      <c r="AO1818" s="6">
        <v>23926120.333516199</v>
      </c>
      <c r="AP1818" s="6">
        <v>18112060.852149535</v>
      </c>
      <c r="AQ1818" s="6">
        <v>9521263.1161207017</v>
      </c>
      <c r="AR1818" s="6">
        <v>0</v>
      </c>
      <c r="AS1818" s="6">
        <v>43404064.849294938</v>
      </c>
      <c r="AT1818" s="6">
        <v>94963509.151081368</v>
      </c>
      <c r="AU1818" s="3">
        <f t="shared" si="169"/>
        <v>3162.27766016838</v>
      </c>
      <c r="AV1818" s="2">
        <f t="shared" si="170"/>
        <v>2.7694780893319866</v>
      </c>
      <c r="AW1818" s="3">
        <f t="shared" si="171"/>
        <v>15672.290391639906</v>
      </c>
      <c r="AX1818" s="3">
        <f t="shared" si="172"/>
        <v>34289.315924498645</v>
      </c>
      <c r="AY1818" s="3">
        <f t="shared" si="173"/>
        <v>319.50083797520273</v>
      </c>
      <c r="AZ1818" s="3">
        <f t="shared" si="174"/>
        <v>699.03408485321154</v>
      </c>
    </row>
    <row r="1819" spans="1:52" x14ac:dyDescent="0.25">
      <c r="A1819" s="6">
        <v>1</v>
      </c>
      <c r="B1819" s="6">
        <v>5400</v>
      </c>
      <c r="C1819" s="6">
        <v>707</v>
      </c>
      <c r="D1819" s="6">
        <v>0.03</v>
      </c>
      <c r="E1819" s="6">
        <v>15</v>
      </c>
      <c r="F1819" s="6">
        <v>15</v>
      </c>
      <c r="G1819" s="6">
        <v>7</v>
      </c>
      <c r="H1819" s="6">
        <v>4.2169650342858224E-12</v>
      </c>
      <c r="I1819" s="6" t="s">
        <v>57</v>
      </c>
      <c r="J1819" s="6" t="s">
        <v>43</v>
      </c>
      <c r="K1819" s="6" t="s">
        <v>13</v>
      </c>
      <c r="L1819" s="6" t="s">
        <v>24</v>
      </c>
      <c r="M1819" s="6" t="s">
        <v>44</v>
      </c>
      <c r="N1819" s="6" t="s">
        <v>55</v>
      </c>
      <c r="O1819" s="6" t="s">
        <v>14</v>
      </c>
      <c r="P1819" s="6">
        <v>2019</v>
      </c>
      <c r="Q1819" s="6">
        <v>49.053970499999991</v>
      </c>
      <c r="R1819" s="6">
        <v>7.9981182090754572</v>
      </c>
      <c r="S1819" s="6">
        <v>0.90138449884984517</v>
      </c>
      <c r="T1819" s="6">
        <v>4</v>
      </c>
      <c r="U1819" s="6">
        <v>12892.215447347324</v>
      </c>
      <c r="V1819" s="6">
        <v>27192.285053485324</v>
      </c>
      <c r="W1819" s="6">
        <v>262.82524990613803</v>
      </c>
      <c r="X1819" s="6">
        <v>554.35151110290644</v>
      </c>
      <c r="Y1819" s="6">
        <v>112.95258046886666</v>
      </c>
      <c r="Z1819" s="6">
        <v>16.316758819165365</v>
      </c>
      <c r="AA1819" s="6">
        <v>62.601768200000002</v>
      </c>
      <c r="AB1819" s="6">
        <v>3142509.5795013257</v>
      </c>
      <c r="AC1819" s="6">
        <v>0</v>
      </c>
      <c r="AD1819" s="6">
        <v>2049612.0003348943</v>
      </c>
      <c r="AE1819" s="6">
        <v>0</v>
      </c>
      <c r="AF1819" s="6">
        <v>0</v>
      </c>
      <c r="AG1819" s="6">
        <v>0</v>
      </c>
      <c r="AH1819" s="6">
        <v>1780407.721008806</v>
      </c>
      <c r="AI1819" s="6">
        <v>2719286.4273295598</v>
      </c>
      <c r="AJ1819" s="6">
        <v>7075025.4815674499</v>
      </c>
      <c r="AK1819" s="6">
        <v>4828850.2684057057</v>
      </c>
      <c r="AL1819" s="6">
        <v>21595691.478147741</v>
      </c>
      <c r="AM1819" s="6">
        <v>961560.82862165791</v>
      </c>
      <c r="AN1819" s="6">
        <v>23926120.333516199</v>
      </c>
      <c r="AO1819" s="6">
        <v>23926120.333516199</v>
      </c>
      <c r="AP1819" s="6">
        <v>18112060.852149535</v>
      </c>
      <c r="AQ1819" s="6">
        <v>9521263.1161207017</v>
      </c>
      <c r="AR1819" s="6">
        <v>0</v>
      </c>
      <c r="AS1819" s="6">
        <v>46483372.640285596</v>
      </c>
      <c r="AT1819" s="6">
        <v>98042816.942072019</v>
      </c>
      <c r="AU1819" s="3">
        <f t="shared" si="169"/>
        <v>4216.9650342858222</v>
      </c>
      <c r="AV1819" s="2">
        <f t="shared" si="170"/>
        <v>3.6055379953993807</v>
      </c>
      <c r="AW1819" s="3">
        <f t="shared" si="171"/>
        <v>12892.215447347324</v>
      </c>
      <c r="AX1819" s="3">
        <f t="shared" si="172"/>
        <v>27192.285053485324</v>
      </c>
      <c r="AY1819" s="3">
        <f t="shared" si="173"/>
        <v>262.82524990613803</v>
      </c>
      <c r="AZ1819" s="3">
        <f t="shared" si="174"/>
        <v>554.35151110290644</v>
      </c>
    </row>
    <row r="1820" spans="1:52" x14ac:dyDescent="0.25">
      <c r="A1820" s="6">
        <v>1</v>
      </c>
      <c r="B1820" s="6">
        <v>5400</v>
      </c>
      <c r="C1820" s="6">
        <v>707</v>
      </c>
      <c r="D1820" s="6">
        <v>0.03</v>
      </c>
      <c r="E1820" s="6">
        <v>15</v>
      </c>
      <c r="F1820" s="6">
        <v>15</v>
      </c>
      <c r="G1820" s="6">
        <v>7</v>
      </c>
      <c r="H1820" s="6">
        <v>5.6234132519034912E-12</v>
      </c>
      <c r="I1820" s="6" t="s">
        <v>57</v>
      </c>
      <c r="J1820" s="6" t="s">
        <v>43</v>
      </c>
      <c r="K1820" s="6" t="s">
        <v>13</v>
      </c>
      <c r="L1820" s="6" t="s">
        <v>24</v>
      </c>
      <c r="M1820" s="6" t="s">
        <v>44</v>
      </c>
      <c r="N1820" s="6" t="s">
        <v>55</v>
      </c>
      <c r="O1820" s="6" t="s">
        <v>14</v>
      </c>
      <c r="P1820" s="6">
        <v>2019</v>
      </c>
      <c r="Q1820" s="6">
        <v>60.023294300000046</v>
      </c>
      <c r="R1820" s="6">
        <v>9.9407248625207494</v>
      </c>
      <c r="S1820" s="6">
        <v>1.1488758659829141</v>
      </c>
      <c r="T1820" s="6">
        <v>4</v>
      </c>
      <c r="U1820" s="6">
        <v>10813.572521878054</v>
      </c>
      <c r="V1820" s="6">
        <v>22033.114560406961</v>
      </c>
      <c r="W1820" s="6">
        <v>220.44930229780849</v>
      </c>
      <c r="X1820" s="6">
        <v>449.17484230695527</v>
      </c>
      <c r="Y1820" s="6">
        <v>113.16673813013021</v>
      </c>
      <c r="Z1820" s="6">
        <v>16.210330370241746</v>
      </c>
      <c r="AA1820" s="6">
        <v>74.938505599999999</v>
      </c>
      <c r="AB1820" s="6">
        <v>3631071.4202530733</v>
      </c>
      <c r="AC1820" s="6">
        <v>0</v>
      </c>
      <c r="AD1820" s="6">
        <v>2408730.3493325105</v>
      </c>
      <c r="AE1820" s="6">
        <v>0</v>
      </c>
      <c r="AF1820" s="6">
        <v>0</v>
      </c>
      <c r="AG1820" s="6">
        <v>0</v>
      </c>
      <c r="AH1820" s="6">
        <v>1969270.7905783353</v>
      </c>
      <c r="AI1820" s="6">
        <v>3123538.2984639276</v>
      </c>
      <c r="AJ1820" s="6">
        <v>8126805.9267983306</v>
      </c>
      <c r="AK1820" s="6">
        <v>5546712.0342027396</v>
      </c>
      <c r="AL1820" s="6">
        <v>24806128.819628917</v>
      </c>
      <c r="AM1820" s="6">
        <v>961560.82862165791</v>
      </c>
      <c r="AN1820" s="6">
        <v>23926120.333516199</v>
      </c>
      <c r="AO1820" s="6">
        <v>23926120.333516199</v>
      </c>
      <c r="AP1820" s="6">
        <v>18112060.852149535</v>
      </c>
      <c r="AQ1820" s="6">
        <v>9521263.1161207017</v>
      </c>
      <c r="AR1820" s="6">
        <v>0</v>
      </c>
      <c r="AS1820" s="6">
        <v>49693809.981766775</v>
      </c>
      <c r="AT1820" s="6">
        <v>101253254.2835532</v>
      </c>
      <c r="AU1820" s="3">
        <f t="shared" si="169"/>
        <v>5623.4132519034911</v>
      </c>
      <c r="AV1820" s="2">
        <f t="shared" si="170"/>
        <v>4.5955034639316565</v>
      </c>
      <c r="AW1820" s="3">
        <f t="shared" si="171"/>
        <v>10813.572521878054</v>
      </c>
      <c r="AX1820" s="3">
        <f t="shared" si="172"/>
        <v>22033.114560406961</v>
      </c>
      <c r="AY1820" s="3">
        <f t="shared" si="173"/>
        <v>220.44930229780849</v>
      </c>
      <c r="AZ1820" s="3">
        <f t="shared" si="174"/>
        <v>449.17484230695527</v>
      </c>
    </row>
    <row r="1821" spans="1:52" x14ac:dyDescent="0.25">
      <c r="A1821" s="6">
        <v>1</v>
      </c>
      <c r="B1821" s="6">
        <v>5400</v>
      </c>
      <c r="C1821" s="6">
        <v>707</v>
      </c>
      <c r="D1821" s="6">
        <v>0.03</v>
      </c>
      <c r="E1821" s="6">
        <v>15</v>
      </c>
      <c r="F1821" s="6">
        <v>15</v>
      </c>
      <c r="G1821" s="6">
        <v>7</v>
      </c>
      <c r="H1821" s="6">
        <v>7.4989420933245587E-12</v>
      </c>
      <c r="I1821" s="6" t="s">
        <v>57</v>
      </c>
      <c r="J1821" s="6" t="s">
        <v>43</v>
      </c>
      <c r="K1821" s="6" t="s">
        <v>13</v>
      </c>
      <c r="L1821" s="6" t="s">
        <v>24</v>
      </c>
      <c r="M1821" s="6" t="s">
        <v>44</v>
      </c>
      <c r="N1821" s="6" t="s">
        <v>55</v>
      </c>
      <c r="O1821" s="6" t="s">
        <v>14</v>
      </c>
      <c r="P1821" s="6">
        <v>2019</v>
      </c>
      <c r="Q1821" s="6">
        <v>71.794352400000122</v>
      </c>
      <c r="R1821" s="6">
        <v>12.04479988805471</v>
      </c>
      <c r="S1821" s="6">
        <v>1.4273607682347715</v>
      </c>
      <c r="T1821" s="6">
        <v>4</v>
      </c>
      <c r="U1821" s="6">
        <v>9255.7645705581435</v>
      </c>
      <c r="V1821" s="6">
        <v>18286.32037838492</v>
      </c>
      <c r="W1821" s="6">
        <v>188.69128011895418</v>
      </c>
      <c r="X1821" s="6">
        <v>372.79137499223344</v>
      </c>
      <c r="Y1821" s="6">
        <v>113.14130620753517</v>
      </c>
      <c r="Z1821" s="6">
        <v>16.055922123415765</v>
      </c>
      <c r="AA1821" s="6">
        <v>70.631720900000005</v>
      </c>
      <c r="AB1821" s="6">
        <v>4119269.1863842406</v>
      </c>
      <c r="AC1821" s="6">
        <v>0</v>
      </c>
      <c r="AD1821" s="6">
        <v>2779742.3817481953</v>
      </c>
      <c r="AE1821" s="6">
        <v>0</v>
      </c>
      <c r="AF1821" s="6">
        <v>0</v>
      </c>
      <c r="AG1821" s="6">
        <v>0</v>
      </c>
      <c r="AH1821" s="6">
        <v>2127559.5043784999</v>
      </c>
      <c r="AI1821" s="6">
        <v>3520362.718279263</v>
      </c>
      <c r="AJ1821" s="6">
        <v>9159261.6672768462</v>
      </c>
      <c r="AK1821" s="6">
        <v>6251384.2919233106</v>
      </c>
      <c r="AL1821" s="6">
        <v>27957579.749990355</v>
      </c>
      <c r="AM1821" s="6">
        <v>961560.82862165791</v>
      </c>
      <c r="AN1821" s="6">
        <v>23926120.333516199</v>
      </c>
      <c r="AO1821" s="6">
        <v>23926120.333516199</v>
      </c>
      <c r="AP1821" s="6">
        <v>18112060.852149535</v>
      </c>
      <c r="AQ1821" s="6">
        <v>9521263.1161207017</v>
      </c>
      <c r="AR1821" s="6">
        <v>0</v>
      </c>
      <c r="AS1821" s="6">
        <v>52845260.91212821</v>
      </c>
      <c r="AT1821" s="6">
        <v>104404705.21391463</v>
      </c>
      <c r="AU1821" s="3">
        <f t="shared" si="169"/>
        <v>7498.9420933245583</v>
      </c>
      <c r="AV1821" s="2">
        <f t="shared" si="170"/>
        <v>5.7094430729390862</v>
      </c>
      <c r="AW1821" s="3">
        <f t="shared" si="171"/>
        <v>9255.7645705581435</v>
      </c>
      <c r="AX1821" s="3">
        <f t="shared" si="172"/>
        <v>18286.32037838492</v>
      </c>
      <c r="AY1821" s="3">
        <f t="shared" si="173"/>
        <v>188.69128011895418</v>
      </c>
      <c r="AZ1821" s="3">
        <f t="shared" si="174"/>
        <v>372.79137499223344</v>
      </c>
    </row>
    <row r="1822" spans="1:52" x14ac:dyDescent="0.25">
      <c r="A1822" s="6">
        <v>1</v>
      </c>
      <c r="B1822" s="6">
        <v>5400</v>
      </c>
      <c r="C1822" s="6">
        <v>707</v>
      </c>
      <c r="D1822" s="6">
        <v>0.03</v>
      </c>
      <c r="E1822" s="6">
        <v>15</v>
      </c>
      <c r="F1822" s="6">
        <v>15</v>
      </c>
      <c r="G1822" s="6">
        <v>7</v>
      </c>
      <c r="H1822" s="6">
        <v>1.0000000000000001E-11</v>
      </c>
      <c r="I1822" s="6" t="s">
        <v>57</v>
      </c>
      <c r="J1822" s="6" t="s">
        <v>43</v>
      </c>
      <c r="K1822" s="6" t="s">
        <v>13</v>
      </c>
      <c r="L1822" s="6" t="s">
        <v>24</v>
      </c>
      <c r="M1822" s="6" t="s">
        <v>44</v>
      </c>
      <c r="N1822" s="6" t="s">
        <v>55</v>
      </c>
      <c r="O1822" s="6" t="s">
        <v>14</v>
      </c>
      <c r="P1822" s="6">
        <v>2019</v>
      </c>
      <c r="Q1822" s="6">
        <v>83.669580500000166</v>
      </c>
      <c r="R1822" s="6">
        <v>14.188375548754822</v>
      </c>
      <c r="S1822" s="6">
        <v>1.7224827812005317</v>
      </c>
      <c r="T1822" s="6">
        <v>4</v>
      </c>
      <c r="U1822" s="6">
        <v>8089.9556944737124</v>
      </c>
      <c r="V1822" s="6">
        <v>15573.258991394139</v>
      </c>
      <c r="W1822" s="6">
        <v>164.92468930676529</v>
      </c>
      <c r="X1822" s="6">
        <v>317.4819489313104</v>
      </c>
      <c r="Y1822" s="6">
        <v>112.90806028745749</v>
      </c>
      <c r="Z1822" s="6">
        <v>15.860592080115154</v>
      </c>
      <c r="AA1822" s="6">
        <v>90.5715553</v>
      </c>
      <c r="AB1822" s="6">
        <v>4578604.6647934429</v>
      </c>
      <c r="AC1822" s="6">
        <v>0</v>
      </c>
      <c r="AD1822" s="6">
        <v>3141856.8660459053</v>
      </c>
      <c r="AE1822" s="6">
        <v>0</v>
      </c>
      <c r="AF1822" s="6">
        <v>0</v>
      </c>
      <c r="AG1822" s="6">
        <v>0</v>
      </c>
      <c r="AH1822" s="6">
        <v>2240478.1789366817</v>
      </c>
      <c r="AI1822" s="6">
        <v>3884766.4868126512</v>
      </c>
      <c r="AJ1822" s="6">
        <v>10107365.523509741</v>
      </c>
      <c r="AK1822" s="6">
        <v>6898484.6553883478</v>
      </c>
      <c r="AL1822" s="6">
        <v>30851556.375486769</v>
      </c>
      <c r="AM1822" s="6">
        <v>961560.82862165791</v>
      </c>
      <c r="AN1822" s="6">
        <v>23926120.333516199</v>
      </c>
      <c r="AO1822" s="6">
        <v>23926120.333516199</v>
      </c>
      <c r="AP1822" s="6">
        <v>18112060.852149535</v>
      </c>
      <c r="AQ1822" s="6">
        <v>9521263.1161207017</v>
      </c>
      <c r="AR1822" s="6">
        <v>0</v>
      </c>
      <c r="AS1822" s="6">
        <v>55739237.537624627</v>
      </c>
      <c r="AT1822" s="6">
        <v>107298681.83941105</v>
      </c>
      <c r="AU1822" s="3">
        <f t="shared" si="169"/>
        <v>10000.000000000002</v>
      </c>
      <c r="AV1822" s="2">
        <f t="shared" si="170"/>
        <v>6.8899311248021267</v>
      </c>
      <c r="AW1822" s="3">
        <f t="shared" si="171"/>
        <v>8089.9556944737124</v>
      </c>
      <c r="AX1822" s="3">
        <f t="shared" si="172"/>
        <v>15573.258991394139</v>
      </c>
      <c r="AY1822" s="3">
        <f t="shared" si="173"/>
        <v>164.92468930676529</v>
      </c>
      <c r="AZ1822" s="3">
        <f t="shared" si="174"/>
        <v>317.4819489313104</v>
      </c>
    </row>
    <row r="1823" spans="1:52" x14ac:dyDescent="0.25">
      <c r="A1823" s="6">
        <v>1</v>
      </c>
      <c r="B1823" s="6">
        <v>5400</v>
      </c>
      <c r="C1823" s="6">
        <v>707</v>
      </c>
      <c r="D1823" s="6">
        <v>0.03</v>
      </c>
      <c r="E1823" s="6">
        <v>15</v>
      </c>
      <c r="F1823" s="6">
        <v>15</v>
      </c>
      <c r="G1823" s="6">
        <v>7</v>
      </c>
      <c r="H1823" s="6">
        <v>1.3335214321633241E-11</v>
      </c>
      <c r="I1823" s="6" t="s">
        <v>57</v>
      </c>
      <c r="J1823" s="6" t="s">
        <v>43</v>
      </c>
      <c r="K1823" s="6" t="s">
        <v>13</v>
      </c>
      <c r="L1823" s="6" t="s">
        <v>24</v>
      </c>
      <c r="M1823" s="6" t="s">
        <v>44</v>
      </c>
      <c r="N1823" s="6" t="s">
        <v>55</v>
      </c>
      <c r="O1823" s="6" t="s">
        <v>14</v>
      </c>
      <c r="P1823" s="6">
        <v>2019</v>
      </c>
      <c r="Q1823" s="6">
        <v>94.941294300000138</v>
      </c>
      <c r="R1823" s="6">
        <v>16.242803522725449</v>
      </c>
      <c r="S1823" s="6">
        <v>2.0162815036241595</v>
      </c>
      <c r="T1823" s="6">
        <v>4</v>
      </c>
      <c r="U1823" s="6">
        <v>7219.9929582976747</v>
      </c>
      <c r="V1823" s="6">
        <v>13612.880584493601</v>
      </c>
      <c r="W1823" s="6">
        <v>147.18932221812881</v>
      </c>
      <c r="X1823" s="6">
        <v>277.51698349860476</v>
      </c>
      <c r="Y1823" s="6">
        <v>112.52163607691691</v>
      </c>
      <c r="Z1823" s="6">
        <v>15.639636084333386</v>
      </c>
      <c r="AA1823" s="6">
        <v>80.808998000000003</v>
      </c>
      <c r="AB1823" s="6">
        <v>4986316.5015574358</v>
      </c>
      <c r="AC1823" s="6">
        <v>0</v>
      </c>
      <c r="AD1823" s="6">
        <v>3476133.4524139143</v>
      </c>
      <c r="AE1823" s="6">
        <v>0</v>
      </c>
      <c r="AF1823" s="6">
        <v>0</v>
      </c>
      <c r="AG1823" s="6">
        <v>0</v>
      </c>
      <c r="AH1823" s="6">
        <v>2302723.3822744312</v>
      </c>
      <c r="AI1823" s="6">
        <v>4198417.6011358537</v>
      </c>
      <c r="AJ1823" s="6">
        <v>10923421.384288596</v>
      </c>
      <c r="AK1823" s="6">
        <v>7455459.548641026</v>
      </c>
      <c r="AL1823" s="6">
        <v>33342471.870311256</v>
      </c>
      <c r="AM1823" s="6">
        <v>961560.82862165791</v>
      </c>
      <c r="AN1823" s="6">
        <v>23926120.333516199</v>
      </c>
      <c r="AO1823" s="6">
        <v>23926120.333516199</v>
      </c>
      <c r="AP1823" s="6">
        <v>18112060.852149535</v>
      </c>
      <c r="AQ1823" s="6">
        <v>9521263.1161207017</v>
      </c>
      <c r="AR1823" s="6">
        <v>0</v>
      </c>
      <c r="AS1823" s="6">
        <v>58230153.032449111</v>
      </c>
      <c r="AT1823" s="6">
        <v>109789597.33423553</v>
      </c>
      <c r="AU1823" s="3">
        <f t="shared" si="169"/>
        <v>13335.214321633241</v>
      </c>
      <c r="AV1823" s="2">
        <f t="shared" si="170"/>
        <v>8.0651260144966379</v>
      </c>
      <c r="AW1823" s="3">
        <f t="shared" si="171"/>
        <v>7219.9929582976747</v>
      </c>
      <c r="AX1823" s="3">
        <f t="shared" si="172"/>
        <v>13612.880584493601</v>
      </c>
      <c r="AY1823" s="3">
        <f t="shared" si="173"/>
        <v>147.18932221812881</v>
      </c>
      <c r="AZ1823" s="3">
        <f t="shared" si="174"/>
        <v>277.51698349860476</v>
      </c>
    </row>
    <row r="1824" spans="1:52" x14ac:dyDescent="0.25">
      <c r="A1824" s="6">
        <v>1</v>
      </c>
      <c r="B1824" s="6">
        <v>5400</v>
      </c>
      <c r="C1824" s="6">
        <v>707</v>
      </c>
      <c r="D1824" s="6">
        <v>0.03</v>
      </c>
      <c r="E1824" s="6">
        <v>15</v>
      </c>
      <c r="F1824" s="6">
        <v>15</v>
      </c>
      <c r="G1824" s="6">
        <v>7</v>
      </c>
      <c r="H1824" s="6">
        <v>1.7782794100389227E-11</v>
      </c>
      <c r="I1824" s="6" t="s">
        <v>57</v>
      </c>
      <c r="J1824" s="6" t="s">
        <v>43</v>
      </c>
      <c r="K1824" s="6" t="s">
        <v>13</v>
      </c>
      <c r="L1824" s="6" t="s">
        <v>24</v>
      </c>
      <c r="M1824" s="6" t="s">
        <v>44</v>
      </c>
      <c r="N1824" s="6" t="s">
        <v>55</v>
      </c>
      <c r="O1824" s="6" t="s">
        <v>14</v>
      </c>
      <c r="P1824" s="6">
        <v>2019</v>
      </c>
      <c r="Q1824" s="6">
        <v>105.05335240000014</v>
      </c>
      <c r="R1824" s="6">
        <v>18.103065256938454</v>
      </c>
      <c r="S1824" s="6">
        <v>2.2918551828266382</v>
      </c>
      <c r="T1824" s="6">
        <v>4</v>
      </c>
      <c r="U1824" s="6">
        <v>6572.3921330790472</v>
      </c>
      <c r="V1824" s="6">
        <v>12196.596128180088</v>
      </c>
      <c r="W1824" s="6">
        <v>133.98710345110311</v>
      </c>
      <c r="X1824" s="6">
        <v>248.64410919015</v>
      </c>
      <c r="Y1824" s="6">
        <v>112.05039453392921</v>
      </c>
      <c r="Z1824" s="6">
        <v>15.412523045542057</v>
      </c>
      <c r="AA1824" s="6">
        <v>82.697704299999998</v>
      </c>
      <c r="AB1824" s="6">
        <v>5329838.2910700012</v>
      </c>
      <c r="AC1824" s="6">
        <v>0</v>
      </c>
      <c r="AD1824" s="6">
        <v>3769296.102718303</v>
      </c>
      <c r="AE1824" s="6">
        <v>0</v>
      </c>
      <c r="AF1824" s="6">
        <v>0</v>
      </c>
      <c r="AG1824" s="6">
        <v>0</v>
      </c>
      <c r="AH1824" s="6">
        <v>2318788.4824421359</v>
      </c>
      <c r="AI1824" s="6">
        <v>4452989.9217298701</v>
      </c>
      <c r="AJ1824" s="6">
        <v>11585766.342511032</v>
      </c>
      <c r="AK1824" s="6">
        <v>7907523.5924557485</v>
      </c>
      <c r="AL1824" s="6">
        <v>35364202.732927091</v>
      </c>
      <c r="AM1824" s="6">
        <v>961560.82862165791</v>
      </c>
      <c r="AN1824" s="6">
        <v>23926120.333516199</v>
      </c>
      <c r="AO1824" s="6">
        <v>23926120.333516199</v>
      </c>
      <c r="AP1824" s="6">
        <v>18112060.852149535</v>
      </c>
      <c r="AQ1824" s="6">
        <v>9521263.1161207017</v>
      </c>
      <c r="AR1824" s="6">
        <v>0</v>
      </c>
      <c r="AS1824" s="6">
        <v>60251883.89506495</v>
      </c>
      <c r="AT1824" s="6">
        <v>111811328.19685137</v>
      </c>
      <c r="AU1824" s="3">
        <f t="shared" si="169"/>
        <v>17782.794100389227</v>
      </c>
      <c r="AV1824" s="2">
        <f t="shared" si="170"/>
        <v>9.167420731306553</v>
      </c>
      <c r="AW1824" s="3">
        <f t="shared" si="171"/>
        <v>6572.3921330790472</v>
      </c>
      <c r="AX1824" s="3">
        <f t="shared" si="172"/>
        <v>12196.596128180088</v>
      </c>
      <c r="AY1824" s="3">
        <f t="shared" si="173"/>
        <v>133.98710345110311</v>
      </c>
      <c r="AZ1824" s="3">
        <f t="shared" si="174"/>
        <v>248.64410919015</v>
      </c>
    </row>
    <row r="1825" spans="1:52" x14ac:dyDescent="0.25">
      <c r="A1825" s="6">
        <v>1</v>
      </c>
      <c r="B1825" s="6">
        <v>5400</v>
      </c>
      <c r="C1825" s="6">
        <v>707</v>
      </c>
      <c r="D1825" s="6">
        <v>0.03</v>
      </c>
      <c r="E1825" s="6">
        <v>15</v>
      </c>
      <c r="F1825" s="6">
        <v>15</v>
      </c>
      <c r="G1825" s="6">
        <v>7</v>
      </c>
      <c r="H1825" s="6">
        <v>2.3713737056616555E-11</v>
      </c>
      <c r="I1825" s="6" t="s">
        <v>57</v>
      </c>
      <c r="J1825" s="6" t="s">
        <v>43</v>
      </c>
      <c r="K1825" s="6" t="s">
        <v>13</v>
      </c>
      <c r="L1825" s="6" t="s">
        <v>24</v>
      </c>
      <c r="M1825" s="6" t="s">
        <v>44</v>
      </c>
      <c r="N1825" s="6" t="s">
        <v>55</v>
      </c>
      <c r="O1825" s="6" t="s">
        <v>14</v>
      </c>
      <c r="P1825" s="6">
        <v>2019</v>
      </c>
      <c r="Q1825" s="6">
        <v>113.72329430000015</v>
      </c>
      <c r="R1825" s="6">
        <v>19.711481467019908</v>
      </c>
      <c r="S1825" s="6">
        <v>2.5374576260118586</v>
      </c>
      <c r="T1825" s="6">
        <v>4</v>
      </c>
      <c r="U1825" s="6">
        <v>6090.9230746056455</v>
      </c>
      <c r="V1825" s="6">
        <v>11170.756110361872</v>
      </c>
      <c r="W1825" s="6">
        <v>124.171705459024</v>
      </c>
      <c r="X1825" s="6">
        <v>227.73097287561023</v>
      </c>
      <c r="Y1825" s="6">
        <v>111.5574260002851</v>
      </c>
      <c r="Z1825" s="6">
        <v>15.196305958820455</v>
      </c>
      <c r="AA1825" s="6">
        <v>91.394928199999995</v>
      </c>
      <c r="AB1825" s="6">
        <v>5608086.3033189895</v>
      </c>
      <c r="AC1825" s="6">
        <v>0</v>
      </c>
      <c r="AD1825" s="6">
        <v>4016167.968801022</v>
      </c>
      <c r="AE1825" s="6">
        <v>0</v>
      </c>
      <c r="AF1825" s="6">
        <v>0</v>
      </c>
      <c r="AG1825" s="6">
        <v>0</v>
      </c>
      <c r="AH1825" s="6">
        <v>2300554.0994969942</v>
      </c>
      <c r="AI1825" s="6">
        <v>4650675.264930632</v>
      </c>
      <c r="AJ1825" s="6">
        <v>12100103.054679779</v>
      </c>
      <c r="AK1825" s="6">
        <v>8258568.9670734964</v>
      </c>
      <c r="AL1825" s="6">
        <v>36934155.658300914</v>
      </c>
      <c r="AM1825" s="6">
        <v>961560.82862165791</v>
      </c>
      <c r="AN1825" s="6">
        <v>23926120.333516199</v>
      </c>
      <c r="AO1825" s="6">
        <v>23926120.333516199</v>
      </c>
      <c r="AP1825" s="6">
        <v>18112060.852149535</v>
      </c>
      <c r="AQ1825" s="6">
        <v>9521263.1161207017</v>
      </c>
      <c r="AR1825" s="6">
        <v>0</v>
      </c>
      <c r="AS1825" s="6">
        <v>61821836.820438772</v>
      </c>
      <c r="AT1825" s="6">
        <v>113381281.1222252</v>
      </c>
      <c r="AU1825" s="3">
        <f t="shared" si="169"/>
        <v>23713.737056616555</v>
      </c>
      <c r="AV1825" s="2">
        <f t="shared" si="170"/>
        <v>10.149830504047435</v>
      </c>
      <c r="AW1825" s="3">
        <f t="shared" si="171"/>
        <v>6090.9230746056455</v>
      </c>
      <c r="AX1825" s="3">
        <f t="shared" si="172"/>
        <v>11170.756110361872</v>
      </c>
      <c r="AY1825" s="3">
        <f t="shared" si="173"/>
        <v>124.171705459024</v>
      </c>
      <c r="AZ1825" s="3">
        <f t="shared" si="174"/>
        <v>227.73097287561023</v>
      </c>
    </row>
    <row r="1826" spans="1:52" x14ac:dyDescent="0.25">
      <c r="A1826" s="6">
        <v>1</v>
      </c>
      <c r="B1826" s="6">
        <v>5400</v>
      </c>
      <c r="C1826" s="6">
        <v>707</v>
      </c>
      <c r="D1826" s="6">
        <v>0.03</v>
      </c>
      <c r="E1826" s="6">
        <v>15</v>
      </c>
      <c r="F1826" s="6">
        <v>15</v>
      </c>
      <c r="G1826" s="6">
        <v>7</v>
      </c>
      <c r="H1826" s="6">
        <v>3.1622776601683794E-11</v>
      </c>
      <c r="I1826" s="6" t="s">
        <v>57</v>
      </c>
      <c r="J1826" s="6" t="s">
        <v>43</v>
      </c>
      <c r="K1826" s="6" t="s">
        <v>13</v>
      </c>
      <c r="L1826" s="6" t="s">
        <v>24</v>
      </c>
      <c r="M1826" s="6" t="s">
        <v>44</v>
      </c>
      <c r="N1826" s="6" t="s">
        <v>55</v>
      </c>
      <c r="O1826" s="6" t="s">
        <v>14</v>
      </c>
      <c r="P1826" s="6">
        <v>2019</v>
      </c>
      <c r="Q1826" s="6">
        <v>120.87280050000015</v>
      </c>
      <c r="R1826" s="6">
        <v>21.0480617936134</v>
      </c>
      <c r="S1826" s="6">
        <v>2.7471135955415349</v>
      </c>
      <c r="T1826" s="6">
        <v>4</v>
      </c>
      <c r="U1826" s="6">
        <v>5732.9862340695872</v>
      </c>
      <c r="V1826" s="6">
        <v>10425.133328520424</v>
      </c>
      <c r="W1826" s="6">
        <v>116.87467881928848</v>
      </c>
      <c r="X1826" s="6">
        <v>212.53044393831962</v>
      </c>
      <c r="Y1826" s="6">
        <v>111.09077089638554</v>
      </c>
      <c r="Z1826" s="6">
        <v>15.003177241015404</v>
      </c>
      <c r="AA1826" s="6">
        <v>93.420973599999996</v>
      </c>
      <c r="AB1826" s="6">
        <v>5826369.6998560699</v>
      </c>
      <c r="AC1826" s="6">
        <v>0</v>
      </c>
      <c r="AD1826" s="6">
        <v>4216918.3320252327</v>
      </c>
      <c r="AE1826" s="6">
        <v>0</v>
      </c>
      <c r="AF1826" s="6">
        <v>0</v>
      </c>
      <c r="AG1826" s="6">
        <v>0</v>
      </c>
      <c r="AH1826" s="6">
        <v>2260830.8638146305</v>
      </c>
      <c r="AI1826" s="6">
        <v>4798606.3693214133</v>
      </c>
      <c r="AJ1826" s="6">
        <v>12484989.443462666</v>
      </c>
      <c r="AK1826" s="6">
        <v>8521261.836042244</v>
      </c>
      <c r="AL1826" s="6">
        <v>38108976.544522256</v>
      </c>
      <c r="AM1826" s="6">
        <v>961560.82862165791</v>
      </c>
      <c r="AN1826" s="6">
        <v>23926120.333516199</v>
      </c>
      <c r="AO1826" s="6">
        <v>23926120.333516199</v>
      </c>
      <c r="AP1826" s="6">
        <v>18112060.852149535</v>
      </c>
      <c r="AQ1826" s="6">
        <v>9521263.1161207017</v>
      </c>
      <c r="AR1826" s="6">
        <v>0</v>
      </c>
      <c r="AS1826" s="6">
        <v>62996657.706660107</v>
      </c>
      <c r="AT1826" s="6">
        <v>114556102.00844653</v>
      </c>
      <c r="AU1826" s="3">
        <f t="shared" si="169"/>
        <v>31622.776601683792</v>
      </c>
      <c r="AV1826" s="2">
        <f t="shared" si="170"/>
        <v>10.98845438216614</v>
      </c>
      <c r="AW1826" s="3">
        <f t="shared" si="171"/>
        <v>5732.9862340695872</v>
      </c>
      <c r="AX1826" s="3">
        <f t="shared" si="172"/>
        <v>10425.133328520424</v>
      </c>
      <c r="AY1826" s="3">
        <f t="shared" si="173"/>
        <v>116.87467881928848</v>
      </c>
      <c r="AZ1826" s="3">
        <f t="shared" si="174"/>
        <v>212.53044393831962</v>
      </c>
    </row>
    <row r="1827" spans="1:52" x14ac:dyDescent="0.25">
      <c r="A1827" s="6">
        <v>1</v>
      </c>
      <c r="B1827" s="6">
        <v>5400</v>
      </c>
      <c r="C1827" s="6">
        <v>707</v>
      </c>
      <c r="D1827" s="6">
        <v>0.03</v>
      </c>
      <c r="E1827" s="6">
        <v>15</v>
      </c>
      <c r="F1827" s="6">
        <v>15</v>
      </c>
      <c r="G1827" s="6">
        <v>7</v>
      </c>
      <c r="H1827" s="6">
        <v>4.2169650342858228E-11</v>
      </c>
      <c r="I1827" s="6" t="s">
        <v>57</v>
      </c>
      <c r="J1827" s="6" t="s">
        <v>43</v>
      </c>
      <c r="K1827" s="6" t="s">
        <v>13</v>
      </c>
      <c r="L1827" s="6" t="s">
        <v>24</v>
      </c>
      <c r="M1827" s="6" t="s">
        <v>44</v>
      </c>
      <c r="N1827" s="6" t="s">
        <v>55</v>
      </c>
      <c r="O1827" s="6" t="s">
        <v>14</v>
      </c>
      <c r="P1827" s="6">
        <v>2019</v>
      </c>
      <c r="Q1827" s="6">
        <v>126.63390430000015</v>
      </c>
      <c r="R1827" s="6">
        <v>22.131742927364414</v>
      </c>
      <c r="S1827" s="6">
        <v>2.9205554280303474</v>
      </c>
      <c r="T1827" s="6">
        <v>4</v>
      </c>
      <c r="U1827" s="6">
        <v>5466.678875768439</v>
      </c>
      <c r="V1827" s="6">
        <v>9880.1753469310006</v>
      </c>
      <c r="W1827" s="6">
        <v>111.44564311295888</v>
      </c>
      <c r="X1827" s="6">
        <v>201.42073837339632</v>
      </c>
      <c r="Y1827" s="6">
        <v>110.67562754715189</v>
      </c>
      <c r="Z1827" s="6">
        <v>14.837833331534528</v>
      </c>
      <c r="AA1827" s="6">
        <v>96.181884999999994</v>
      </c>
      <c r="AB1827" s="6">
        <v>5994942.5677650832</v>
      </c>
      <c r="AC1827" s="6">
        <v>0</v>
      </c>
      <c r="AD1827" s="6">
        <v>4376957.4057272281</v>
      </c>
      <c r="AE1827" s="6">
        <v>0</v>
      </c>
      <c r="AF1827" s="6">
        <v>0</v>
      </c>
      <c r="AG1827" s="6">
        <v>0</v>
      </c>
      <c r="AH1827" s="6">
        <v>2211917.3456834713</v>
      </c>
      <c r="AI1827" s="6">
        <v>4907688.7544785552</v>
      </c>
      <c r="AJ1827" s="6">
        <v>12768799.433767673</v>
      </c>
      <c r="AK1827" s="6">
        <v>8714967.9861375429</v>
      </c>
      <c r="AL1827" s="6">
        <v>38975273.493559554</v>
      </c>
      <c r="AM1827" s="6">
        <v>961560.82862165791</v>
      </c>
      <c r="AN1827" s="6">
        <v>23926120.333516199</v>
      </c>
      <c r="AO1827" s="6">
        <v>23926120.333516199</v>
      </c>
      <c r="AP1827" s="6">
        <v>18112060.852149535</v>
      </c>
      <c r="AQ1827" s="6">
        <v>9521263.1161207017</v>
      </c>
      <c r="AR1827" s="6">
        <v>0</v>
      </c>
      <c r="AS1827" s="6">
        <v>63862954.655697405</v>
      </c>
      <c r="AT1827" s="6">
        <v>115422398.95748383</v>
      </c>
      <c r="AU1827" s="3">
        <f t="shared" si="169"/>
        <v>42169.650342858229</v>
      </c>
      <c r="AV1827" s="2">
        <f t="shared" si="170"/>
        <v>11.68222171212139</v>
      </c>
      <c r="AW1827" s="3">
        <f t="shared" si="171"/>
        <v>5466.678875768439</v>
      </c>
      <c r="AX1827" s="3">
        <f t="shared" si="172"/>
        <v>9880.1753469310006</v>
      </c>
      <c r="AY1827" s="3">
        <f t="shared" si="173"/>
        <v>111.44564311295888</v>
      </c>
      <c r="AZ1827" s="3">
        <f t="shared" si="174"/>
        <v>201.42073837339632</v>
      </c>
    </row>
    <row r="1828" spans="1:52" x14ac:dyDescent="0.25">
      <c r="A1828" s="6">
        <v>1</v>
      </c>
      <c r="B1828" s="6">
        <v>5400</v>
      </c>
      <c r="C1828" s="6">
        <v>707</v>
      </c>
      <c r="D1828" s="6">
        <v>0.03</v>
      </c>
      <c r="E1828" s="6">
        <v>15</v>
      </c>
      <c r="F1828" s="6">
        <v>15</v>
      </c>
      <c r="G1828" s="6">
        <v>7</v>
      </c>
      <c r="H1828" s="6">
        <v>5.6234132519034912E-11</v>
      </c>
      <c r="I1828" s="6" t="s">
        <v>57</v>
      </c>
      <c r="J1828" s="6" t="s">
        <v>43</v>
      </c>
      <c r="K1828" s="6" t="s">
        <v>13</v>
      </c>
      <c r="L1828" s="6" t="s">
        <v>24</v>
      </c>
      <c r="M1828" s="6" t="s">
        <v>44</v>
      </c>
      <c r="N1828" s="6" t="s">
        <v>55</v>
      </c>
      <c r="O1828" s="6" t="s">
        <v>14</v>
      </c>
      <c r="P1828" s="6">
        <v>2019</v>
      </c>
      <c r="Q1828" s="6">
        <v>131.18229430000008</v>
      </c>
      <c r="R1828" s="6">
        <v>22.991728366853565</v>
      </c>
      <c r="S1828" s="6">
        <v>3.060454528658779</v>
      </c>
      <c r="T1828" s="6">
        <v>4</v>
      </c>
      <c r="U1828" s="6">
        <v>5268.3093369472726</v>
      </c>
      <c r="V1828" s="6">
        <v>9480.056629626537</v>
      </c>
      <c r="W1828" s="6">
        <v>107.40161174943042</v>
      </c>
      <c r="X1828" s="6">
        <v>193.2637771205259</v>
      </c>
      <c r="Y1828" s="6">
        <v>110.3232468067212</v>
      </c>
      <c r="Z1828" s="6">
        <v>14.701171880142928</v>
      </c>
      <c r="AA1828" s="6">
        <v>96.031048100000007</v>
      </c>
      <c r="AB1828" s="6">
        <v>6123406.4575052075</v>
      </c>
      <c r="AC1828" s="6">
        <v>0</v>
      </c>
      <c r="AD1828" s="6">
        <v>4502279.9987211833</v>
      </c>
      <c r="AE1828" s="6">
        <v>0</v>
      </c>
      <c r="AF1828" s="6">
        <v>0</v>
      </c>
      <c r="AG1828" s="6">
        <v>0</v>
      </c>
      <c r="AH1828" s="6">
        <v>2161772.5727677369</v>
      </c>
      <c r="AI1828" s="6">
        <v>4987109.0213077106</v>
      </c>
      <c r="AJ1828" s="6">
        <v>12975434.676720347</v>
      </c>
      <c r="AK1828" s="6">
        <v>8856000.78538239</v>
      </c>
      <c r="AL1828" s="6">
        <v>39606003.512404576</v>
      </c>
      <c r="AM1828" s="6">
        <v>961560.82862165791</v>
      </c>
      <c r="AN1828" s="6">
        <v>23926120.333516199</v>
      </c>
      <c r="AO1828" s="6">
        <v>23926120.333516199</v>
      </c>
      <c r="AP1828" s="6">
        <v>18112060.852149535</v>
      </c>
      <c r="AQ1828" s="6">
        <v>9521263.1161207017</v>
      </c>
      <c r="AR1828" s="6">
        <v>0</v>
      </c>
      <c r="AS1828" s="6">
        <v>64493684.674542427</v>
      </c>
      <c r="AT1828" s="6">
        <v>116053128.97632885</v>
      </c>
      <c r="AU1828" s="3">
        <f t="shared" si="169"/>
        <v>56234.132519034909</v>
      </c>
      <c r="AV1828" s="2">
        <f t="shared" si="170"/>
        <v>12.241818114635116</v>
      </c>
      <c r="AW1828" s="3">
        <f t="shared" si="171"/>
        <v>5268.3093369472726</v>
      </c>
      <c r="AX1828" s="3">
        <f t="shared" si="172"/>
        <v>9480.056629626537</v>
      </c>
      <c r="AY1828" s="3">
        <f t="shared" si="173"/>
        <v>107.40161174943042</v>
      </c>
      <c r="AZ1828" s="3">
        <f t="shared" si="174"/>
        <v>193.2637771205259</v>
      </c>
    </row>
    <row r="1829" spans="1:52" x14ac:dyDescent="0.25">
      <c r="A1829" s="6">
        <v>1</v>
      </c>
      <c r="B1829" s="6">
        <v>5400</v>
      </c>
      <c r="C1829" s="6">
        <v>707</v>
      </c>
      <c r="D1829" s="6">
        <v>0.03</v>
      </c>
      <c r="E1829" s="6">
        <v>15</v>
      </c>
      <c r="F1829" s="6">
        <v>15</v>
      </c>
      <c r="G1829" s="6">
        <v>7</v>
      </c>
      <c r="H1829" s="6">
        <v>7.4989420933245581E-11</v>
      </c>
      <c r="I1829" s="6" t="s">
        <v>57</v>
      </c>
      <c r="J1829" s="6" t="s">
        <v>43</v>
      </c>
      <c r="K1829" s="6" t="s">
        <v>13</v>
      </c>
      <c r="L1829" s="6" t="s">
        <v>24</v>
      </c>
      <c r="M1829" s="6" t="s">
        <v>44</v>
      </c>
      <c r="N1829" s="6" t="s">
        <v>55</v>
      </c>
      <c r="O1829" s="6" t="s">
        <v>14</v>
      </c>
      <c r="P1829" s="6">
        <v>2019</v>
      </c>
      <c r="Q1829" s="6">
        <v>134.69707430000008</v>
      </c>
      <c r="R1829" s="6">
        <v>23.659590233853336</v>
      </c>
      <c r="S1829" s="6">
        <v>3.1709072205117059</v>
      </c>
      <c r="T1829" s="6">
        <v>4</v>
      </c>
      <c r="U1829" s="6">
        <v>5120.3582082080511</v>
      </c>
      <c r="V1829" s="6">
        <v>9185.3970690317692</v>
      </c>
      <c r="W1829" s="6">
        <v>104.38542787136919</v>
      </c>
      <c r="X1829" s="6">
        <v>187.25674342124907</v>
      </c>
      <c r="Y1829" s="6">
        <v>110.03597426375107</v>
      </c>
      <c r="Z1829" s="6">
        <v>14.591861289445887</v>
      </c>
      <c r="AA1829" s="6">
        <v>106.2820273</v>
      </c>
      <c r="AB1829" s="6">
        <v>6219868.4970681611</v>
      </c>
      <c r="AC1829" s="6">
        <v>0</v>
      </c>
      <c r="AD1829" s="6">
        <v>4598528.187043881</v>
      </c>
      <c r="AE1829" s="6">
        <v>0</v>
      </c>
      <c r="AF1829" s="6">
        <v>0</v>
      </c>
      <c r="AG1829" s="6">
        <v>0</v>
      </c>
      <c r="AH1829" s="6">
        <v>2114687.6761467704</v>
      </c>
      <c r="AI1829" s="6">
        <v>5043902.9005009364</v>
      </c>
      <c r="AJ1829" s="6">
        <v>13123200.700354621</v>
      </c>
      <c r="AK1829" s="6">
        <v>8956854.1328009367</v>
      </c>
      <c r="AL1829" s="6">
        <v>40057042.093915306</v>
      </c>
      <c r="AM1829" s="6">
        <v>961560.82862165791</v>
      </c>
      <c r="AN1829" s="6">
        <v>23926120.333516199</v>
      </c>
      <c r="AO1829" s="6">
        <v>23926120.333516199</v>
      </c>
      <c r="AP1829" s="6">
        <v>18112060.852149535</v>
      </c>
      <c r="AQ1829" s="6">
        <v>9521263.1161207017</v>
      </c>
      <c r="AR1829" s="6">
        <v>0</v>
      </c>
      <c r="AS1829" s="6">
        <v>64944723.256053165</v>
      </c>
      <c r="AT1829" s="6">
        <v>116504167.55783959</v>
      </c>
      <c r="AU1829" s="3">
        <f t="shared" si="169"/>
        <v>74989.420933245579</v>
      </c>
      <c r="AV1829" s="2">
        <f t="shared" si="170"/>
        <v>12.683628882046824</v>
      </c>
      <c r="AW1829" s="3">
        <f t="shared" si="171"/>
        <v>5120.3582082080511</v>
      </c>
      <c r="AX1829" s="3">
        <f t="shared" si="172"/>
        <v>9185.3970690317692</v>
      </c>
      <c r="AY1829" s="3">
        <f t="shared" si="173"/>
        <v>104.38542787136919</v>
      </c>
      <c r="AZ1829" s="3">
        <f t="shared" si="174"/>
        <v>187.25674342124907</v>
      </c>
    </row>
    <row r="1830" spans="1:52" x14ac:dyDescent="0.25">
      <c r="A1830" s="6">
        <v>1</v>
      </c>
      <c r="B1830" s="6">
        <v>5400</v>
      </c>
      <c r="C1830" s="6">
        <v>707</v>
      </c>
      <c r="D1830" s="6">
        <v>0.03</v>
      </c>
      <c r="E1830" s="6">
        <v>15</v>
      </c>
      <c r="F1830" s="6">
        <v>15</v>
      </c>
      <c r="G1830" s="6">
        <v>7</v>
      </c>
      <c r="H1830" s="6">
        <v>1E-10</v>
      </c>
      <c r="I1830" s="6" t="s">
        <v>57</v>
      </c>
      <c r="J1830" s="6" t="s">
        <v>43</v>
      </c>
      <c r="K1830" s="6" t="s">
        <v>13</v>
      </c>
      <c r="L1830" s="6" t="s">
        <v>24</v>
      </c>
      <c r="M1830" s="6" t="s">
        <v>44</v>
      </c>
      <c r="N1830" s="6" t="s">
        <v>55</v>
      </c>
      <c r="O1830" s="6" t="s">
        <v>14</v>
      </c>
      <c r="P1830" s="6">
        <v>2019</v>
      </c>
      <c r="Q1830" s="6">
        <v>137.42329430000009</v>
      </c>
      <c r="R1830" s="6">
        <v>24.178930480441416</v>
      </c>
      <c r="S1830" s="6">
        <v>3.2573443988744857</v>
      </c>
      <c r="T1830" s="6">
        <v>4</v>
      </c>
      <c r="U1830" s="6">
        <v>5009.8822169145415</v>
      </c>
      <c r="V1830" s="6">
        <v>8967.0508478706215</v>
      </c>
      <c r="W1830" s="6">
        <v>102.13322535901361</v>
      </c>
      <c r="X1830" s="6">
        <v>182.80546036775752</v>
      </c>
      <c r="Y1830" s="6">
        <v>109.80416619809492</v>
      </c>
      <c r="Z1830" s="6">
        <v>14.504853183519357</v>
      </c>
      <c r="AA1830" s="6">
        <v>103.320401</v>
      </c>
      <c r="AB1830" s="6">
        <v>6292996.8053247491</v>
      </c>
      <c r="AC1830" s="6">
        <v>0</v>
      </c>
      <c r="AD1830" s="6">
        <v>4672836.7293453878</v>
      </c>
      <c r="AE1830" s="6">
        <v>0</v>
      </c>
      <c r="AF1830" s="6">
        <v>0</v>
      </c>
      <c r="AG1830" s="6">
        <v>0</v>
      </c>
      <c r="AH1830" s="6">
        <v>2074095.1140566056</v>
      </c>
      <c r="AI1830" s="6">
        <v>5085572.1730034277</v>
      </c>
      <c r="AJ1830" s="6">
        <v>13231615.599863026</v>
      </c>
      <c r="AK1830" s="6">
        <v>9030849.529418841</v>
      </c>
      <c r="AL1830" s="6">
        <v>40387965.951012038</v>
      </c>
      <c r="AM1830" s="6">
        <v>961560.82862165791</v>
      </c>
      <c r="AN1830" s="6">
        <v>23926120.333516199</v>
      </c>
      <c r="AO1830" s="6">
        <v>23926120.333516199</v>
      </c>
      <c r="AP1830" s="6">
        <v>18112060.852149535</v>
      </c>
      <c r="AQ1830" s="6">
        <v>9521263.1161207017</v>
      </c>
      <c r="AR1830" s="6">
        <v>0</v>
      </c>
      <c r="AS1830" s="6">
        <v>65275647.113149896</v>
      </c>
      <c r="AT1830" s="6">
        <v>116835091.41493632</v>
      </c>
      <c r="AU1830" s="3">
        <f t="shared" si="169"/>
        <v>100000</v>
      </c>
      <c r="AV1830" s="2">
        <f t="shared" si="170"/>
        <v>13.029377595497943</v>
      </c>
      <c r="AW1830" s="3">
        <f t="shared" si="171"/>
        <v>5009.8822169145415</v>
      </c>
      <c r="AX1830" s="3">
        <f t="shared" si="172"/>
        <v>8967.0508478706215</v>
      </c>
      <c r="AY1830" s="3">
        <f t="shared" si="173"/>
        <v>102.13322535901361</v>
      </c>
      <c r="AZ1830" s="3">
        <f t="shared" si="174"/>
        <v>182.80546036775752</v>
      </c>
    </row>
    <row r="1831" spans="1:52" x14ac:dyDescent="0.25">
      <c r="A1831" s="6">
        <v>1</v>
      </c>
      <c r="B1831" s="6">
        <v>5400</v>
      </c>
      <c r="C1831" s="6">
        <v>707</v>
      </c>
      <c r="D1831" s="6">
        <v>0.03</v>
      </c>
      <c r="E1831" s="6">
        <v>15</v>
      </c>
      <c r="F1831" s="6">
        <v>15</v>
      </c>
      <c r="G1831" s="6">
        <v>7</v>
      </c>
      <c r="H1831" s="6">
        <v>1.333521432163324E-10</v>
      </c>
      <c r="I1831" s="6" t="s">
        <v>57</v>
      </c>
      <c r="J1831" s="6" t="s">
        <v>43</v>
      </c>
      <c r="K1831" s="6" t="s">
        <v>13</v>
      </c>
      <c r="L1831" s="6" t="s">
        <v>24</v>
      </c>
      <c r="M1831" s="6" t="s">
        <v>44</v>
      </c>
      <c r="N1831" s="6" t="s">
        <v>55</v>
      </c>
      <c r="O1831" s="6" t="s">
        <v>14</v>
      </c>
      <c r="P1831" s="6">
        <v>2019</v>
      </c>
      <c r="Q1831" s="6">
        <v>139.4890286000001</v>
      </c>
      <c r="R1831" s="6">
        <v>24.573887055690797</v>
      </c>
      <c r="S1831" s="6">
        <v>3.3239036356648763</v>
      </c>
      <c r="T1831" s="6">
        <v>4</v>
      </c>
      <c r="U1831" s="6">
        <v>4927.3078580217179</v>
      </c>
      <c r="V1831" s="6">
        <v>8805.236489026769</v>
      </c>
      <c r="W1831" s="6">
        <v>100.44983536289695</v>
      </c>
      <c r="X1831" s="6">
        <v>179.50665579260686</v>
      </c>
      <c r="Y1831" s="6">
        <v>109.62321565770307</v>
      </c>
      <c r="Z1831" s="6">
        <v>14.437626165152718</v>
      </c>
      <c r="AA1831" s="6">
        <v>107.18303109999999</v>
      </c>
      <c r="AB1831" s="6">
        <v>6347416.5970326709</v>
      </c>
      <c r="AC1831" s="6">
        <v>0</v>
      </c>
      <c r="AD1831" s="6">
        <v>4728946.0847875578</v>
      </c>
      <c r="AE1831" s="6">
        <v>0</v>
      </c>
      <c r="AF1831" s="6">
        <v>0</v>
      </c>
      <c r="AG1831" s="6">
        <v>0</v>
      </c>
      <c r="AH1831" s="6">
        <v>2039742.7772665403</v>
      </c>
      <c r="AI1831" s="6">
        <v>5115281.1290438399</v>
      </c>
      <c r="AJ1831" s="6">
        <v>13308912.20933535</v>
      </c>
      <c r="AK1831" s="6">
        <v>9083606.0536701977</v>
      </c>
      <c r="AL1831" s="6">
        <v>40623904.851136155</v>
      </c>
      <c r="AM1831" s="6">
        <v>961560.82862165791</v>
      </c>
      <c r="AN1831" s="6">
        <v>23926120.333516199</v>
      </c>
      <c r="AO1831" s="6">
        <v>23926120.333516199</v>
      </c>
      <c r="AP1831" s="6">
        <v>18112060.852149535</v>
      </c>
      <c r="AQ1831" s="6">
        <v>9521263.1161207017</v>
      </c>
      <c r="AR1831" s="6">
        <v>0</v>
      </c>
      <c r="AS1831" s="6">
        <v>65511586.013274014</v>
      </c>
      <c r="AT1831" s="6">
        <v>117071030.31506044</v>
      </c>
      <c r="AU1831" s="3">
        <f t="shared" si="169"/>
        <v>133352.14321633239</v>
      </c>
      <c r="AV1831" s="2">
        <f t="shared" si="170"/>
        <v>13.295614542659505</v>
      </c>
      <c r="AW1831" s="3">
        <f t="shared" si="171"/>
        <v>4927.3078580217179</v>
      </c>
      <c r="AX1831" s="3">
        <f t="shared" si="172"/>
        <v>8805.236489026769</v>
      </c>
      <c r="AY1831" s="3">
        <f t="shared" si="173"/>
        <v>100.44983536289695</v>
      </c>
      <c r="AZ1831" s="3">
        <f t="shared" si="174"/>
        <v>179.50665579260686</v>
      </c>
    </row>
    <row r="1832" spans="1:52" x14ac:dyDescent="0.25">
      <c r="A1832" s="6">
        <v>1</v>
      </c>
      <c r="B1832" s="6">
        <v>5400</v>
      </c>
      <c r="C1832" s="6">
        <v>707</v>
      </c>
      <c r="D1832" s="6">
        <v>0.03</v>
      </c>
      <c r="E1832" s="6">
        <v>15</v>
      </c>
      <c r="F1832" s="6">
        <v>15</v>
      </c>
      <c r="G1832" s="6">
        <v>7</v>
      </c>
      <c r="H1832" s="6">
        <v>1.7782794100389229E-10</v>
      </c>
      <c r="I1832" s="6" t="s">
        <v>57</v>
      </c>
      <c r="J1832" s="6" t="s">
        <v>43</v>
      </c>
      <c r="K1832" s="6" t="s">
        <v>13</v>
      </c>
      <c r="L1832" s="6" t="s">
        <v>24</v>
      </c>
      <c r="M1832" s="6" t="s">
        <v>44</v>
      </c>
      <c r="N1832" s="6" t="s">
        <v>55</v>
      </c>
      <c r="O1832" s="6" t="s">
        <v>14</v>
      </c>
      <c r="P1832" s="6">
        <v>2019</v>
      </c>
      <c r="Q1832" s="6">
        <v>141.07486670000009</v>
      </c>
      <c r="R1832" s="6">
        <v>24.877381506294114</v>
      </c>
      <c r="S1832" s="6">
        <v>3.3751034126252137</v>
      </c>
      <c r="T1832" s="6">
        <v>4</v>
      </c>
      <c r="U1832" s="6">
        <v>4865.5396460562242</v>
      </c>
      <c r="V1832" s="6">
        <v>8684.6407222572216</v>
      </c>
      <c r="W1832" s="6">
        <v>99.190606814290405</v>
      </c>
      <c r="X1832" s="6">
        <v>177.0481479691629</v>
      </c>
      <c r="Y1832" s="6">
        <v>109.4812244706799</v>
      </c>
      <c r="Z1832" s="6">
        <v>14.385260248489521</v>
      </c>
      <c r="AA1832" s="6">
        <v>108.87136769999999</v>
      </c>
      <c r="AB1832" s="6">
        <v>6388613.777583844</v>
      </c>
      <c r="AC1832" s="6">
        <v>0</v>
      </c>
      <c r="AD1832" s="6">
        <v>4771907.7745835856</v>
      </c>
      <c r="AE1832" s="6">
        <v>0</v>
      </c>
      <c r="AF1832" s="6">
        <v>0</v>
      </c>
      <c r="AG1832" s="6">
        <v>0</v>
      </c>
      <c r="AH1832" s="6">
        <v>2012153.9731859681</v>
      </c>
      <c r="AI1832" s="6">
        <v>5137343.4548878223</v>
      </c>
      <c r="AJ1832" s="6">
        <v>13366313.855576094</v>
      </c>
      <c r="AK1832" s="6">
        <v>9122783.8567153886</v>
      </c>
      <c r="AL1832" s="6">
        <v>40799116.692532703</v>
      </c>
      <c r="AM1832" s="6">
        <v>961560.82862165791</v>
      </c>
      <c r="AN1832" s="6">
        <v>23926120.333516199</v>
      </c>
      <c r="AO1832" s="6">
        <v>23926120.333516199</v>
      </c>
      <c r="AP1832" s="6">
        <v>18112060.852149535</v>
      </c>
      <c r="AQ1832" s="6">
        <v>9521263.1161207017</v>
      </c>
      <c r="AR1832" s="6">
        <v>0</v>
      </c>
      <c r="AS1832" s="6">
        <v>65686797.854670554</v>
      </c>
      <c r="AT1832" s="6">
        <v>117246242.15645698</v>
      </c>
      <c r="AU1832" s="3">
        <f t="shared" si="169"/>
        <v>177827.94100389228</v>
      </c>
      <c r="AV1832" s="2">
        <f t="shared" si="170"/>
        <v>13.500413650500855</v>
      </c>
      <c r="AW1832" s="3">
        <f t="shared" si="171"/>
        <v>4865.5396460562242</v>
      </c>
      <c r="AX1832" s="3">
        <f t="shared" si="172"/>
        <v>8684.6407222572216</v>
      </c>
      <c r="AY1832" s="3">
        <f t="shared" si="173"/>
        <v>99.190606814290405</v>
      </c>
      <c r="AZ1832" s="3">
        <f t="shared" si="174"/>
        <v>177.0481479691629</v>
      </c>
    </row>
    <row r="1833" spans="1:52" x14ac:dyDescent="0.25">
      <c r="A1833" s="6">
        <v>1</v>
      </c>
      <c r="B1833" s="6">
        <v>5400</v>
      </c>
      <c r="C1833" s="6">
        <v>707</v>
      </c>
      <c r="D1833" s="6">
        <v>0.03</v>
      </c>
      <c r="E1833" s="6">
        <v>15</v>
      </c>
      <c r="F1833" s="6">
        <v>15</v>
      </c>
      <c r="G1833" s="6">
        <v>7</v>
      </c>
      <c r="H1833" s="6">
        <v>2.3713737056616557E-10</v>
      </c>
      <c r="I1833" s="6" t="s">
        <v>57</v>
      </c>
      <c r="J1833" s="6" t="s">
        <v>43</v>
      </c>
      <c r="K1833" s="6" t="s">
        <v>13</v>
      </c>
      <c r="L1833" s="6" t="s">
        <v>24</v>
      </c>
      <c r="M1833" s="6" t="s">
        <v>44</v>
      </c>
      <c r="N1833" s="6" t="s">
        <v>55</v>
      </c>
      <c r="O1833" s="6" t="s">
        <v>14</v>
      </c>
      <c r="P1833" s="6">
        <v>2019</v>
      </c>
      <c r="Q1833" s="6">
        <v>142.2681324000001</v>
      </c>
      <c r="R1833" s="6">
        <v>25.106288882815836</v>
      </c>
      <c r="S1833" s="6">
        <v>3.4140378607411468</v>
      </c>
      <c r="T1833" s="6">
        <v>4</v>
      </c>
      <c r="U1833" s="6">
        <v>4819.3066960604774</v>
      </c>
      <c r="V1833" s="6">
        <v>8594.8538930234226</v>
      </c>
      <c r="W1833" s="6">
        <v>98.248085593934078</v>
      </c>
      <c r="X1833" s="6">
        <v>175.21772200955732</v>
      </c>
      <c r="Y1833" s="6">
        <v>109.37258539442522</v>
      </c>
      <c r="Z1833" s="6">
        <v>14.345421152776337</v>
      </c>
      <c r="AA1833" s="6">
        <v>108.9878509</v>
      </c>
      <c r="AB1833" s="6">
        <v>6419277.6401408659</v>
      </c>
      <c r="AC1833" s="6">
        <v>0</v>
      </c>
      <c r="AD1833" s="6">
        <v>4804170.6652815435</v>
      </c>
      <c r="AE1833" s="6">
        <v>0</v>
      </c>
      <c r="AF1833" s="6">
        <v>0</v>
      </c>
      <c r="AG1833" s="6">
        <v>0</v>
      </c>
      <c r="AH1833" s="6">
        <v>1990032.4794113936</v>
      </c>
      <c r="AI1833" s="6">
        <v>5153257.5060851835</v>
      </c>
      <c r="AJ1833" s="6">
        <v>13407718.952370863</v>
      </c>
      <c r="AK1833" s="6">
        <v>9151043.6860674769</v>
      </c>
      <c r="AL1833" s="6">
        <v>40925500.929357328</v>
      </c>
      <c r="AM1833" s="6">
        <v>961560.82862165791</v>
      </c>
      <c r="AN1833" s="6">
        <v>23926120.333516199</v>
      </c>
      <c r="AO1833" s="6">
        <v>23926120.333516199</v>
      </c>
      <c r="AP1833" s="6">
        <v>18112060.852149535</v>
      </c>
      <c r="AQ1833" s="6">
        <v>9521263.1161207017</v>
      </c>
      <c r="AR1833" s="6">
        <v>0</v>
      </c>
      <c r="AS1833" s="6">
        <v>65813182.091495186</v>
      </c>
      <c r="AT1833" s="6">
        <v>117372626.39328161</v>
      </c>
      <c r="AU1833" s="3">
        <f t="shared" si="169"/>
        <v>237137.37056616557</v>
      </c>
      <c r="AV1833" s="2">
        <f t="shared" si="170"/>
        <v>13.656151442964587</v>
      </c>
      <c r="AW1833" s="3">
        <f t="shared" si="171"/>
        <v>4819.3066960604774</v>
      </c>
      <c r="AX1833" s="3">
        <f t="shared" si="172"/>
        <v>8594.8538930234226</v>
      </c>
      <c r="AY1833" s="3">
        <f t="shared" si="173"/>
        <v>98.248085593934078</v>
      </c>
      <c r="AZ1833" s="3">
        <f t="shared" si="174"/>
        <v>175.21772200955732</v>
      </c>
    </row>
    <row r="1834" spans="1:52" x14ac:dyDescent="0.25">
      <c r="A1834" s="6">
        <v>1</v>
      </c>
      <c r="B1834" s="6">
        <v>5400</v>
      </c>
      <c r="C1834" s="6">
        <v>707</v>
      </c>
      <c r="D1834" s="6">
        <v>0.03</v>
      </c>
      <c r="E1834" s="6">
        <v>15</v>
      </c>
      <c r="F1834" s="6">
        <v>15</v>
      </c>
      <c r="G1834" s="6">
        <v>7</v>
      </c>
      <c r="H1834" s="6">
        <v>3.1622776601683795E-10</v>
      </c>
      <c r="I1834" s="6" t="s">
        <v>57</v>
      </c>
      <c r="J1834" s="6" t="s">
        <v>43</v>
      </c>
      <c r="K1834" s="6" t="s">
        <v>13</v>
      </c>
      <c r="L1834" s="6" t="s">
        <v>24</v>
      </c>
      <c r="M1834" s="6" t="s">
        <v>44</v>
      </c>
      <c r="N1834" s="6" t="s">
        <v>55</v>
      </c>
      <c r="O1834" s="6" t="s">
        <v>14</v>
      </c>
      <c r="P1834" s="6">
        <v>2019</v>
      </c>
      <c r="Q1834" s="6">
        <v>143.16495000000009</v>
      </c>
      <c r="R1834" s="6">
        <v>25.278643258893826</v>
      </c>
      <c r="S1834" s="6">
        <v>3.4435383833996669</v>
      </c>
      <c r="T1834" s="6">
        <v>4</v>
      </c>
      <c r="U1834" s="6">
        <v>4784.6856348384381</v>
      </c>
      <c r="V1834" s="6">
        <v>8527.8880157339172</v>
      </c>
      <c r="W1834" s="6">
        <v>97.542288432471778</v>
      </c>
      <c r="X1834" s="6">
        <v>173.85253202295814</v>
      </c>
      <c r="Y1834" s="6">
        <v>109.28991533143076</v>
      </c>
      <c r="Z1834" s="6">
        <v>14.315232556555051</v>
      </c>
      <c r="AA1834" s="6">
        <v>114.184089</v>
      </c>
      <c r="AB1834" s="6">
        <v>6442133.5244230712</v>
      </c>
      <c r="AC1834" s="6">
        <v>0</v>
      </c>
      <c r="AD1834" s="6">
        <v>4828382.7252839794</v>
      </c>
      <c r="AE1834" s="6">
        <v>0</v>
      </c>
      <c r="AF1834" s="6">
        <v>0</v>
      </c>
      <c r="AG1834" s="6">
        <v>0</v>
      </c>
      <c r="AH1834" s="6">
        <v>1972607.7173232234</v>
      </c>
      <c r="AI1834" s="6">
        <v>5164818.347141806</v>
      </c>
      <c r="AJ1834" s="6">
        <v>13437797.889345624</v>
      </c>
      <c r="AK1834" s="6">
        <v>9171573.1786130965</v>
      </c>
      <c r="AL1834" s="6">
        <v>41017313.382130802</v>
      </c>
      <c r="AM1834" s="6">
        <v>961560.82862165791</v>
      </c>
      <c r="AN1834" s="6">
        <v>23926120.333516199</v>
      </c>
      <c r="AO1834" s="6">
        <v>23926120.333516199</v>
      </c>
      <c r="AP1834" s="6">
        <v>18112060.852149535</v>
      </c>
      <c r="AQ1834" s="6">
        <v>9521263.1161207017</v>
      </c>
      <c r="AR1834" s="6">
        <v>0</v>
      </c>
      <c r="AS1834" s="6">
        <v>65904994.544268653</v>
      </c>
      <c r="AT1834" s="6">
        <v>117464438.84605508</v>
      </c>
      <c r="AU1834" s="3">
        <f t="shared" si="169"/>
        <v>316227.76601683797</v>
      </c>
      <c r="AV1834" s="2">
        <f t="shared" si="170"/>
        <v>13.774153533598668</v>
      </c>
      <c r="AW1834" s="3">
        <f t="shared" si="171"/>
        <v>4784.6856348384381</v>
      </c>
      <c r="AX1834" s="3">
        <f t="shared" si="172"/>
        <v>8527.8880157339172</v>
      </c>
      <c r="AY1834" s="3">
        <f t="shared" si="173"/>
        <v>97.542288432471778</v>
      </c>
      <c r="AZ1834" s="3">
        <f t="shared" si="174"/>
        <v>173.85253202295814</v>
      </c>
    </row>
    <row r="1835" spans="1:52" x14ac:dyDescent="0.25">
      <c r="A1835" s="6">
        <v>1</v>
      </c>
      <c r="B1835" s="6">
        <v>5400</v>
      </c>
      <c r="C1835" s="6">
        <v>707</v>
      </c>
      <c r="D1835" s="6">
        <v>0.03</v>
      </c>
      <c r="E1835" s="6">
        <v>15</v>
      </c>
      <c r="F1835" s="6">
        <v>15</v>
      </c>
      <c r="G1835" s="6">
        <v>7</v>
      </c>
      <c r="H1835" s="6">
        <v>4.2169650342858224E-10</v>
      </c>
      <c r="I1835" s="6" t="s">
        <v>57</v>
      </c>
      <c r="J1835" s="6" t="s">
        <v>43</v>
      </c>
      <c r="K1835" s="6" t="s">
        <v>13</v>
      </c>
      <c r="L1835" s="6" t="s">
        <v>24</v>
      </c>
      <c r="M1835" s="6" t="s">
        <v>44</v>
      </c>
      <c r="N1835" s="6" t="s">
        <v>55</v>
      </c>
      <c r="O1835" s="6" t="s">
        <v>14</v>
      </c>
      <c r="P1835" s="6">
        <v>2019</v>
      </c>
      <c r="Q1835" s="6">
        <v>143.83452240000008</v>
      </c>
      <c r="R1835" s="6">
        <v>25.407595257720335</v>
      </c>
      <c r="S1835" s="6">
        <v>3.4657854314485639</v>
      </c>
      <c r="T1835" s="6">
        <v>4</v>
      </c>
      <c r="U1835" s="6">
        <v>4758.7508819767554</v>
      </c>
      <c r="V1835" s="6">
        <v>8477.9254617080642</v>
      </c>
      <c r="W1835" s="6">
        <v>97.013573416036962</v>
      </c>
      <c r="X1835" s="6">
        <v>172.8339777797853</v>
      </c>
      <c r="Y1835" s="6">
        <v>109.22761293358712</v>
      </c>
      <c r="Z1835" s="6">
        <v>14.292554520174752</v>
      </c>
      <c r="AA1835" s="6">
        <v>105.4166815</v>
      </c>
      <c r="AB1835" s="6">
        <v>6459090.9194999384</v>
      </c>
      <c r="AC1835" s="6">
        <v>0</v>
      </c>
      <c r="AD1835" s="6">
        <v>4846439.8969706222</v>
      </c>
      <c r="AE1835" s="6">
        <v>0</v>
      </c>
      <c r="AF1835" s="6">
        <v>0</v>
      </c>
      <c r="AG1835" s="6">
        <v>0</v>
      </c>
      <c r="AH1835" s="6">
        <v>1958980.9278871892</v>
      </c>
      <c r="AI1835" s="6">
        <v>5173159.5802995227</v>
      </c>
      <c r="AJ1835" s="6">
        <v>13459500.066999812</v>
      </c>
      <c r="AK1835" s="6">
        <v>9186385.3607972413</v>
      </c>
      <c r="AL1835" s="6">
        <v>41083556.752454326</v>
      </c>
      <c r="AM1835" s="6">
        <v>961560.82862165791</v>
      </c>
      <c r="AN1835" s="6">
        <v>23926120.333516199</v>
      </c>
      <c r="AO1835" s="6">
        <v>23926120.333516199</v>
      </c>
      <c r="AP1835" s="6">
        <v>18112060.852149535</v>
      </c>
      <c r="AQ1835" s="6">
        <v>9521263.1161207017</v>
      </c>
      <c r="AR1835" s="6">
        <v>0</v>
      </c>
      <c r="AS1835" s="6">
        <v>65971237.914592177</v>
      </c>
      <c r="AT1835" s="6">
        <v>117530682.2163786</v>
      </c>
      <c r="AU1835" s="3">
        <f t="shared" si="169"/>
        <v>421696.50342858222</v>
      </c>
      <c r="AV1835" s="2">
        <f t="shared" si="170"/>
        <v>13.863141725794256</v>
      </c>
      <c r="AW1835" s="3">
        <f t="shared" si="171"/>
        <v>4758.7508819767554</v>
      </c>
      <c r="AX1835" s="3">
        <f t="shared" si="172"/>
        <v>8477.9254617080642</v>
      </c>
      <c r="AY1835" s="3">
        <f t="shared" si="173"/>
        <v>97.013573416036962</v>
      </c>
      <c r="AZ1835" s="3">
        <f t="shared" si="174"/>
        <v>172.8339777797853</v>
      </c>
    </row>
    <row r="1836" spans="1:52" x14ac:dyDescent="0.25">
      <c r="A1836" s="6">
        <v>1</v>
      </c>
      <c r="B1836" s="6">
        <v>5400</v>
      </c>
      <c r="C1836" s="6">
        <v>707</v>
      </c>
      <c r="D1836" s="6">
        <v>0.03</v>
      </c>
      <c r="E1836" s="6">
        <v>15</v>
      </c>
      <c r="F1836" s="6">
        <v>15</v>
      </c>
      <c r="G1836" s="6">
        <v>7</v>
      </c>
      <c r="H1836" s="6">
        <v>5.623413251903492E-10</v>
      </c>
      <c r="I1836" s="6" t="s">
        <v>57</v>
      </c>
      <c r="J1836" s="6" t="s">
        <v>43</v>
      </c>
      <c r="K1836" s="6" t="s">
        <v>13</v>
      </c>
      <c r="L1836" s="6" t="s">
        <v>24</v>
      </c>
      <c r="M1836" s="6" t="s">
        <v>44</v>
      </c>
      <c r="N1836" s="6" t="s">
        <v>55</v>
      </c>
      <c r="O1836" s="6" t="s">
        <v>14</v>
      </c>
      <c r="P1836" s="6">
        <v>2019</v>
      </c>
      <c r="Q1836" s="6">
        <v>144.34868430000009</v>
      </c>
      <c r="R1836" s="6">
        <v>25.506456695046516</v>
      </c>
      <c r="S1836" s="6">
        <v>3.4826993138261457</v>
      </c>
      <c r="T1836" s="6">
        <v>4</v>
      </c>
      <c r="U1836" s="6">
        <v>4739.3178842691277</v>
      </c>
      <c r="V1836" s="6">
        <v>8440.4301290944259</v>
      </c>
      <c r="W1836" s="6">
        <v>96.617405472692226</v>
      </c>
      <c r="X1836" s="6">
        <v>172.06958470826544</v>
      </c>
      <c r="Y1836" s="6">
        <v>109.1794584365477</v>
      </c>
      <c r="Z1836" s="6">
        <v>14.275061834441312</v>
      </c>
      <c r="AA1836" s="6">
        <v>105.4263708</v>
      </c>
      <c r="AB1836" s="6">
        <v>6472051.6669844836</v>
      </c>
      <c r="AC1836" s="6">
        <v>0</v>
      </c>
      <c r="AD1836" s="6">
        <v>4860294.513888929</v>
      </c>
      <c r="AE1836" s="6">
        <v>0</v>
      </c>
      <c r="AF1836" s="6">
        <v>0</v>
      </c>
      <c r="AG1836" s="6">
        <v>0</v>
      </c>
      <c r="AH1836" s="6">
        <v>1948708.8196129596</v>
      </c>
      <c r="AI1836" s="6">
        <v>5179611.4501896854</v>
      </c>
      <c r="AJ1836" s="6">
        <v>13476286.508993525</v>
      </c>
      <c r="AK1836" s="6">
        <v>9197842.4523848444</v>
      </c>
      <c r="AL1836" s="6">
        <v>41134795.412054427</v>
      </c>
      <c r="AM1836" s="6">
        <v>961560.82862165791</v>
      </c>
      <c r="AN1836" s="6">
        <v>23926120.333516199</v>
      </c>
      <c r="AO1836" s="6">
        <v>23926120.333516199</v>
      </c>
      <c r="AP1836" s="6">
        <v>18112060.852149535</v>
      </c>
      <c r="AQ1836" s="6">
        <v>9521263.1161207017</v>
      </c>
      <c r="AR1836" s="6">
        <v>0</v>
      </c>
      <c r="AS1836" s="6">
        <v>66022476.574192286</v>
      </c>
      <c r="AT1836" s="6">
        <v>117581920.87597871</v>
      </c>
      <c r="AU1836" s="3">
        <f t="shared" si="169"/>
        <v>562341.32519034925</v>
      </c>
      <c r="AV1836" s="2">
        <f t="shared" si="170"/>
        <v>13.930797255304583</v>
      </c>
      <c r="AW1836" s="3">
        <f t="shared" si="171"/>
        <v>4739.3178842691277</v>
      </c>
      <c r="AX1836" s="3">
        <f t="shared" si="172"/>
        <v>8440.4301290944259</v>
      </c>
      <c r="AY1836" s="3">
        <f t="shared" si="173"/>
        <v>96.617405472692226</v>
      </c>
      <c r="AZ1836" s="3">
        <f t="shared" si="174"/>
        <v>172.06958470826544</v>
      </c>
    </row>
    <row r="1837" spans="1:52" x14ac:dyDescent="0.25">
      <c r="A1837" s="6">
        <v>1</v>
      </c>
      <c r="B1837" s="6">
        <v>5400</v>
      </c>
      <c r="C1837" s="6">
        <v>707</v>
      </c>
      <c r="D1837" s="6">
        <v>0.03</v>
      </c>
      <c r="E1837" s="6">
        <v>15</v>
      </c>
      <c r="F1837" s="6">
        <v>15</v>
      </c>
      <c r="G1837" s="6">
        <v>7</v>
      </c>
      <c r="H1837" s="6">
        <v>7.4989420933245596E-10</v>
      </c>
      <c r="I1837" s="6" t="s">
        <v>57</v>
      </c>
      <c r="J1837" s="6" t="s">
        <v>43</v>
      </c>
      <c r="K1837" s="6" t="s">
        <v>13</v>
      </c>
      <c r="L1837" s="6" t="s">
        <v>24</v>
      </c>
      <c r="M1837" s="6" t="s">
        <v>44</v>
      </c>
      <c r="N1837" s="6" t="s">
        <v>55</v>
      </c>
      <c r="O1837" s="6" t="s">
        <v>14</v>
      </c>
      <c r="P1837" s="6">
        <v>2019</v>
      </c>
      <c r="Q1837" s="6">
        <v>144.73597050000009</v>
      </c>
      <c r="R1837" s="6">
        <v>25.580950124156413</v>
      </c>
      <c r="S1837" s="6">
        <v>3.4954540572983244</v>
      </c>
      <c r="T1837" s="6">
        <v>4</v>
      </c>
      <c r="U1837" s="6">
        <v>4724.753785164512</v>
      </c>
      <c r="V1837" s="6">
        <v>8412.3608496983034</v>
      </c>
      <c r="W1837" s="6">
        <v>96.320496613042664</v>
      </c>
      <c r="X1837" s="6">
        <v>171.49735448126529</v>
      </c>
      <c r="Y1837" s="6">
        <v>109.14299777298842</v>
      </c>
      <c r="Z1837" s="6">
        <v>14.261839865821802</v>
      </c>
      <c r="AA1837" s="6">
        <v>112.81061440000001</v>
      </c>
      <c r="AB1837" s="6">
        <v>6481778.7537403367</v>
      </c>
      <c r="AC1837" s="6">
        <v>0</v>
      </c>
      <c r="AD1837" s="6">
        <v>4870723.8185544191</v>
      </c>
      <c r="AE1837" s="6">
        <v>0</v>
      </c>
      <c r="AF1837" s="6">
        <v>0</v>
      </c>
      <c r="AG1837" s="6">
        <v>0</v>
      </c>
      <c r="AH1837" s="6">
        <v>1940873.853264258</v>
      </c>
      <c r="AI1837" s="6">
        <v>5184416.8059680127</v>
      </c>
      <c r="AJ1837" s="6">
        <v>13488789.059014734</v>
      </c>
      <c r="AK1837" s="6">
        <v>9206375.6996760294</v>
      </c>
      <c r="AL1837" s="6">
        <v>41172957.99021779</v>
      </c>
      <c r="AM1837" s="6">
        <v>961560.82862165791</v>
      </c>
      <c r="AN1837" s="6">
        <v>23926120.333516199</v>
      </c>
      <c r="AO1837" s="6">
        <v>23926120.333516199</v>
      </c>
      <c r="AP1837" s="6">
        <v>18112060.852149535</v>
      </c>
      <c r="AQ1837" s="6">
        <v>9521263.1161207017</v>
      </c>
      <c r="AR1837" s="6">
        <v>0</v>
      </c>
      <c r="AS1837" s="6">
        <v>66060639.152355641</v>
      </c>
      <c r="AT1837" s="6">
        <v>117620083.45414206</v>
      </c>
      <c r="AU1837" s="3">
        <f t="shared" si="169"/>
        <v>749894.209332456</v>
      </c>
      <c r="AV1837" s="2">
        <f t="shared" si="170"/>
        <v>13.981816229193297</v>
      </c>
      <c r="AW1837" s="3">
        <f t="shared" si="171"/>
        <v>4724.753785164512</v>
      </c>
      <c r="AX1837" s="3">
        <f t="shared" si="172"/>
        <v>8412.3608496983034</v>
      </c>
      <c r="AY1837" s="3">
        <f t="shared" si="173"/>
        <v>96.320496613042664</v>
      </c>
      <c r="AZ1837" s="3">
        <f t="shared" si="174"/>
        <v>171.49735448126529</v>
      </c>
    </row>
    <row r="1838" spans="1:52" x14ac:dyDescent="0.25">
      <c r="A1838" s="6">
        <v>1</v>
      </c>
      <c r="B1838" s="6">
        <v>5400</v>
      </c>
      <c r="C1838" s="6">
        <v>707</v>
      </c>
      <c r="D1838" s="6">
        <v>0.03</v>
      </c>
      <c r="E1838" s="6">
        <v>15</v>
      </c>
      <c r="F1838" s="6">
        <v>15</v>
      </c>
      <c r="G1838" s="6">
        <v>7</v>
      </c>
      <c r="H1838" s="6">
        <v>1.0000000000000001E-9</v>
      </c>
      <c r="I1838" s="6" t="s">
        <v>57</v>
      </c>
      <c r="J1838" s="6" t="s">
        <v>43</v>
      </c>
      <c r="K1838" s="6" t="s">
        <v>13</v>
      </c>
      <c r="L1838" s="6" t="s">
        <v>24</v>
      </c>
      <c r="M1838" s="6" t="s">
        <v>44</v>
      </c>
      <c r="N1838" s="6" t="s">
        <v>55</v>
      </c>
      <c r="O1838" s="6" t="s">
        <v>14</v>
      </c>
      <c r="P1838" s="6">
        <v>2019</v>
      </c>
      <c r="Q1838" s="6">
        <v>145.03324860000012</v>
      </c>
      <c r="R1838" s="6">
        <v>25.638013402004891</v>
      </c>
      <c r="S1838" s="6">
        <v>3.5051277319847531</v>
      </c>
      <c r="T1838" s="6">
        <v>4</v>
      </c>
      <c r="U1838" s="6">
        <v>4713.83707404497</v>
      </c>
      <c r="V1838" s="6">
        <v>8391.2668458118933</v>
      </c>
      <c r="W1838" s="6">
        <v>96.097944690926212</v>
      </c>
      <c r="X1838" s="6">
        <v>171.06732468028895</v>
      </c>
      <c r="Y1838" s="6">
        <v>109.1149111212505</v>
      </c>
      <c r="Z1838" s="6">
        <v>14.251665070294042</v>
      </c>
      <c r="AA1838" s="6">
        <v>109.3323894</v>
      </c>
      <c r="AB1838" s="6">
        <v>6489225.1380978925</v>
      </c>
      <c r="AC1838" s="6">
        <v>0</v>
      </c>
      <c r="AD1838" s="6">
        <v>4878725.4914497836</v>
      </c>
      <c r="AE1838" s="6">
        <v>0</v>
      </c>
      <c r="AF1838" s="6">
        <v>0</v>
      </c>
      <c r="AG1838" s="6">
        <v>0</v>
      </c>
      <c r="AH1838" s="6">
        <v>1935035.9412109149</v>
      </c>
      <c r="AI1838" s="6">
        <v>5188164.762595851</v>
      </c>
      <c r="AJ1838" s="6">
        <v>13498540.473348748</v>
      </c>
      <c r="AK1838" s="6">
        <v>9213031.240330521</v>
      </c>
      <c r="AL1838" s="6">
        <v>41202723.047033712</v>
      </c>
      <c r="AM1838" s="6">
        <v>961560.82862165791</v>
      </c>
      <c r="AN1838" s="6">
        <v>23926120.333516199</v>
      </c>
      <c r="AO1838" s="6">
        <v>23926120.333516199</v>
      </c>
      <c r="AP1838" s="6">
        <v>18112060.852149535</v>
      </c>
      <c r="AQ1838" s="6">
        <v>9521263.1161207017</v>
      </c>
      <c r="AR1838" s="6">
        <v>0</v>
      </c>
      <c r="AS1838" s="6">
        <v>66090404.209171563</v>
      </c>
      <c r="AT1838" s="6">
        <v>117649848.51095799</v>
      </c>
      <c r="AU1838" s="3">
        <f t="shared" si="169"/>
        <v>1000000.0000000001</v>
      </c>
      <c r="AV1838" s="2">
        <f t="shared" si="170"/>
        <v>14.020510927939013</v>
      </c>
      <c r="AW1838" s="3">
        <f t="shared" si="171"/>
        <v>4713.83707404497</v>
      </c>
      <c r="AX1838" s="3">
        <f t="shared" si="172"/>
        <v>8391.2668458118933</v>
      </c>
      <c r="AY1838" s="3">
        <f t="shared" si="173"/>
        <v>96.097944690926212</v>
      </c>
      <c r="AZ1838" s="3">
        <f t="shared" si="174"/>
        <v>171.06732468028895</v>
      </c>
    </row>
    <row r="1839" spans="1:52" x14ac:dyDescent="0.25">
      <c r="A1839" s="6">
        <v>1</v>
      </c>
      <c r="B1839" s="6">
        <v>5400</v>
      </c>
      <c r="C1839" s="6">
        <v>707</v>
      </c>
      <c r="D1839" s="6">
        <v>0.03</v>
      </c>
      <c r="E1839" s="6">
        <v>15</v>
      </c>
      <c r="F1839" s="6">
        <v>15</v>
      </c>
      <c r="G1839" s="6">
        <v>7</v>
      </c>
      <c r="H1839" s="6">
        <v>1.3335214321633241E-9</v>
      </c>
      <c r="I1839" s="6" t="s">
        <v>57</v>
      </c>
      <c r="J1839" s="6" t="s">
        <v>43</v>
      </c>
      <c r="K1839" s="6" t="s">
        <v>13</v>
      </c>
      <c r="L1839" s="6" t="s">
        <v>24</v>
      </c>
      <c r="M1839" s="6" t="s">
        <v>44</v>
      </c>
      <c r="N1839" s="6" t="s">
        <v>55</v>
      </c>
      <c r="O1839" s="6" t="s">
        <v>14</v>
      </c>
      <c r="P1839" s="6">
        <v>2019</v>
      </c>
      <c r="Q1839" s="6">
        <v>145.2501324000001</v>
      </c>
      <c r="R1839" s="6">
        <v>25.679799925978248</v>
      </c>
      <c r="S1839" s="6">
        <v>3.5123275528819788</v>
      </c>
      <c r="T1839" s="6">
        <v>4</v>
      </c>
      <c r="U1839" s="6">
        <v>4705.6533946025584</v>
      </c>
      <c r="V1839" s="6">
        <v>8375.5449071040221</v>
      </c>
      <c r="W1839" s="6">
        <v>95.931109316246975</v>
      </c>
      <c r="X1839" s="6">
        <v>170.74681169423303</v>
      </c>
      <c r="Y1839" s="6">
        <v>109.09434806274945</v>
      </c>
      <c r="Z1839" s="6">
        <v>14.244226146915153</v>
      </c>
      <c r="AA1839" s="6">
        <v>110.6600681</v>
      </c>
      <c r="AB1839" s="6">
        <v>6494645.7415808644</v>
      </c>
      <c r="AC1839" s="6">
        <v>0</v>
      </c>
      <c r="AD1839" s="6">
        <v>4884561.1651149178</v>
      </c>
      <c r="AE1839" s="6">
        <v>0</v>
      </c>
      <c r="AF1839" s="6">
        <v>0</v>
      </c>
      <c r="AG1839" s="6">
        <v>0</v>
      </c>
      <c r="AH1839" s="6">
        <v>1930488.8594380799</v>
      </c>
      <c r="AI1839" s="6">
        <v>5190781.3487922065</v>
      </c>
      <c r="AJ1839" s="6">
        <v>13505348.293896034</v>
      </c>
      <c r="AK1839" s="6">
        <v>9217677.7177407667</v>
      </c>
      <c r="AL1839" s="6">
        <v>41223503.126562871</v>
      </c>
      <c r="AM1839" s="6">
        <v>961560.82862165791</v>
      </c>
      <c r="AN1839" s="6">
        <v>23926120.333516199</v>
      </c>
      <c r="AO1839" s="6">
        <v>23926120.333516199</v>
      </c>
      <c r="AP1839" s="6">
        <v>18112060.852149535</v>
      </c>
      <c r="AQ1839" s="6">
        <v>9521263.1161207017</v>
      </c>
      <c r="AR1839" s="6">
        <v>0</v>
      </c>
      <c r="AS1839" s="6">
        <v>66111184.28870073</v>
      </c>
      <c r="AT1839" s="6">
        <v>117670628.59048715</v>
      </c>
      <c r="AU1839" s="3">
        <f t="shared" si="169"/>
        <v>1333521.4321633242</v>
      </c>
      <c r="AV1839" s="2">
        <f t="shared" si="170"/>
        <v>14.049310211527915</v>
      </c>
      <c r="AW1839" s="3">
        <f t="shared" si="171"/>
        <v>4705.6533946025584</v>
      </c>
      <c r="AX1839" s="3">
        <f t="shared" si="172"/>
        <v>8375.5449071040221</v>
      </c>
      <c r="AY1839" s="3">
        <f t="shared" si="173"/>
        <v>95.931109316246975</v>
      </c>
      <c r="AZ1839" s="3">
        <f t="shared" si="174"/>
        <v>170.74681169423303</v>
      </c>
    </row>
    <row r="1840" spans="1:52" x14ac:dyDescent="0.25">
      <c r="A1840" s="6">
        <v>1</v>
      </c>
      <c r="B1840" s="6">
        <v>5400</v>
      </c>
      <c r="C1840" s="6">
        <v>707</v>
      </c>
      <c r="D1840" s="6">
        <v>0.03</v>
      </c>
      <c r="E1840" s="6">
        <v>15</v>
      </c>
      <c r="F1840" s="6">
        <v>15</v>
      </c>
      <c r="G1840" s="6">
        <v>7</v>
      </c>
      <c r="H1840" s="6">
        <v>1.778279410038923E-9</v>
      </c>
      <c r="I1840" s="6" t="s">
        <v>57</v>
      </c>
      <c r="J1840" s="6" t="s">
        <v>43</v>
      </c>
      <c r="K1840" s="6" t="s">
        <v>13</v>
      </c>
      <c r="L1840" s="6" t="s">
        <v>24</v>
      </c>
      <c r="M1840" s="6" t="s">
        <v>44</v>
      </c>
      <c r="N1840" s="6" t="s">
        <v>55</v>
      </c>
      <c r="O1840" s="6" t="s">
        <v>14</v>
      </c>
      <c r="P1840" s="6">
        <v>2019</v>
      </c>
      <c r="Q1840" s="6">
        <v>145.41573000000005</v>
      </c>
      <c r="R1840" s="6">
        <v>25.711649505359333</v>
      </c>
      <c r="S1840" s="6">
        <v>3.5177704074529035</v>
      </c>
      <c r="T1840" s="6">
        <v>4</v>
      </c>
      <c r="U1840" s="6">
        <v>4699.5180222653571</v>
      </c>
      <c r="V1840" s="6">
        <v>8363.7313114946883</v>
      </c>
      <c r="W1840" s="6">
        <v>95.806031452447854</v>
      </c>
      <c r="X1840" s="6">
        <v>170.50597556866609</v>
      </c>
      <c r="Y1840" s="6">
        <v>109.07861795884959</v>
      </c>
      <c r="Z1840" s="6">
        <v>14.238538437017509</v>
      </c>
      <c r="AA1840" s="6">
        <v>103.8068897</v>
      </c>
      <c r="AB1840" s="6">
        <v>6498778.3819099357</v>
      </c>
      <c r="AC1840" s="6">
        <v>0</v>
      </c>
      <c r="AD1840" s="6">
        <v>4889015.7121304143</v>
      </c>
      <c r="AE1840" s="6">
        <v>0</v>
      </c>
      <c r="AF1840" s="6">
        <v>0</v>
      </c>
      <c r="AG1840" s="6">
        <v>0</v>
      </c>
      <c r="AH1840" s="6">
        <v>1927105.4511337422</v>
      </c>
      <c r="AI1840" s="6">
        <v>5192810.8226178959</v>
      </c>
      <c r="AJ1840" s="6">
        <v>13510628.568488155</v>
      </c>
      <c r="AK1840" s="6">
        <v>9221281.6136486791</v>
      </c>
      <c r="AL1840" s="6">
        <v>41239620.549928822</v>
      </c>
      <c r="AM1840" s="6">
        <v>961560.82862165791</v>
      </c>
      <c r="AN1840" s="6">
        <v>23926120.333516199</v>
      </c>
      <c r="AO1840" s="6">
        <v>23926120.333516199</v>
      </c>
      <c r="AP1840" s="6">
        <v>18112060.852149535</v>
      </c>
      <c r="AQ1840" s="6">
        <v>9521263.1161207017</v>
      </c>
      <c r="AR1840" s="6">
        <v>0</v>
      </c>
      <c r="AS1840" s="6">
        <v>66127301.71206668</v>
      </c>
      <c r="AT1840" s="6">
        <v>117686746.0138531</v>
      </c>
      <c r="AU1840" s="3">
        <f t="shared" si="169"/>
        <v>1778279.4100389229</v>
      </c>
      <c r="AV1840" s="2">
        <f t="shared" si="170"/>
        <v>14.071081629811614</v>
      </c>
      <c r="AW1840" s="3">
        <f t="shared" si="171"/>
        <v>4699.5180222653571</v>
      </c>
      <c r="AX1840" s="3">
        <f t="shared" si="172"/>
        <v>8363.7313114946883</v>
      </c>
      <c r="AY1840" s="3">
        <f t="shared" si="173"/>
        <v>95.806031452447854</v>
      </c>
      <c r="AZ1840" s="3">
        <f t="shared" si="174"/>
        <v>170.50597556866609</v>
      </c>
    </row>
    <row r="1841" spans="1:52" x14ac:dyDescent="0.25">
      <c r="A1841" s="6">
        <v>1</v>
      </c>
      <c r="B1841" s="6">
        <v>5400</v>
      </c>
      <c r="C1841" s="6">
        <v>707</v>
      </c>
      <c r="D1841" s="6">
        <v>0.03</v>
      </c>
      <c r="E1841" s="6">
        <v>15</v>
      </c>
      <c r="F1841" s="6">
        <v>15</v>
      </c>
      <c r="G1841" s="6">
        <v>7</v>
      </c>
      <c r="H1841" s="6">
        <v>2.3713737056616557E-9</v>
      </c>
      <c r="I1841" s="6" t="s">
        <v>57</v>
      </c>
      <c r="J1841" s="6" t="s">
        <v>43</v>
      </c>
      <c r="K1841" s="6" t="s">
        <v>13</v>
      </c>
      <c r="L1841" s="6" t="s">
        <v>24</v>
      </c>
      <c r="M1841" s="6" t="s">
        <v>44</v>
      </c>
      <c r="N1841" s="6" t="s">
        <v>55</v>
      </c>
      <c r="O1841" s="6" t="s">
        <v>14</v>
      </c>
      <c r="P1841" s="6">
        <v>2019</v>
      </c>
      <c r="Q1841" s="6">
        <v>145.53241860000009</v>
      </c>
      <c r="R1841" s="6">
        <v>25.734267647047837</v>
      </c>
      <c r="S1841" s="6">
        <v>3.5217694757454443</v>
      </c>
      <c r="T1841" s="6">
        <v>4</v>
      </c>
      <c r="U1841" s="6">
        <v>4694.9179820955751</v>
      </c>
      <c r="V1841" s="6">
        <v>8354.9704540757975</v>
      </c>
      <c r="W1841" s="6">
        <v>95.712253411572021</v>
      </c>
      <c r="X1841" s="6">
        <v>170.32737364024536</v>
      </c>
      <c r="Y1841" s="6">
        <v>109.06750210368828</v>
      </c>
      <c r="Z1841" s="6">
        <v>14.234524945164598</v>
      </c>
      <c r="AA1841" s="6">
        <v>106.89992479999999</v>
      </c>
      <c r="AB1841" s="6">
        <v>6501686.2882727552</v>
      </c>
      <c r="AC1841" s="6">
        <v>0</v>
      </c>
      <c r="AD1841" s="6">
        <v>4892154.0060932525</v>
      </c>
      <c r="AE1841" s="6">
        <v>0</v>
      </c>
      <c r="AF1841" s="6">
        <v>0</v>
      </c>
      <c r="AG1841" s="6">
        <v>0</v>
      </c>
      <c r="AH1841" s="6">
        <v>1924408.5567298457</v>
      </c>
      <c r="AI1841" s="6">
        <v>5194117.0519273821</v>
      </c>
      <c r="AJ1841" s="6">
        <v>13514027.109206967</v>
      </c>
      <c r="AK1841" s="6">
        <v>9223601.1875222996</v>
      </c>
      <c r="AL1841" s="6">
        <v>41249994.199752502</v>
      </c>
      <c r="AM1841" s="6">
        <v>961560.82862165791</v>
      </c>
      <c r="AN1841" s="6">
        <v>23926120.333516199</v>
      </c>
      <c r="AO1841" s="6">
        <v>23926120.333516199</v>
      </c>
      <c r="AP1841" s="6">
        <v>18112060.852149535</v>
      </c>
      <c r="AQ1841" s="6">
        <v>9521263.1161207017</v>
      </c>
      <c r="AR1841" s="6">
        <v>0</v>
      </c>
      <c r="AS1841" s="6">
        <v>66137675.361890361</v>
      </c>
      <c r="AT1841" s="6">
        <v>117697119.66367678</v>
      </c>
      <c r="AU1841" s="3">
        <f t="shared" si="169"/>
        <v>2371373.7056616559</v>
      </c>
      <c r="AV1841" s="2">
        <f t="shared" si="170"/>
        <v>14.087077902981777</v>
      </c>
      <c r="AW1841" s="3">
        <f t="shared" si="171"/>
        <v>4694.9179820955751</v>
      </c>
      <c r="AX1841" s="3">
        <f t="shared" si="172"/>
        <v>8354.9704540757975</v>
      </c>
      <c r="AY1841" s="3">
        <f t="shared" si="173"/>
        <v>95.712253411572021</v>
      </c>
      <c r="AZ1841" s="3">
        <f t="shared" si="174"/>
        <v>170.32737364024536</v>
      </c>
    </row>
    <row r="1842" spans="1:52" x14ac:dyDescent="0.25">
      <c r="A1842" s="6">
        <v>1</v>
      </c>
      <c r="B1842" s="6">
        <v>5400</v>
      </c>
      <c r="C1842" s="6">
        <v>707</v>
      </c>
      <c r="D1842" s="6">
        <v>0.03</v>
      </c>
      <c r="E1842" s="6">
        <v>15</v>
      </c>
      <c r="F1842" s="6">
        <v>15</v>
      </c>
      <c r="G1842" s="6">
        <v>7</v>
      </c>
      <c r="H1842" s="6">
        <v>3.1622776601683799E-9</v>
      </c>
      <c r="I1842" s="6" t="s">
        <v>57</v>
      </c>
      <c r="J1842" s="6" t="s">
        <v>43</v>
      </c>
      <c r="K1842" s="6" t="s">
        <v>13</v>
      </c>
      <c r="L1842" s="6" t="s">
        <v>24</v>
      </c>
      <c r="M1842" s="6" t="s">
        <v>44</v>
      </c>
      <c r="N1842" s="6" t="s">
        <v>55</v>
      </c>
      <c r="O1842" s="6" t="s">
        <v>14</v>
      </c>
      <c r="P1842" s="6">
        <v>2019</v>
      </c>
      <c r="Q1842" s="6">
        <v>145.6230000000001</v>
      </c>
      <c r="R1842" s="6">
        <v>25.751755180212054</v>
      </c>
      <c r="S1842" s="6">
        <v>3.5248072519623506</v>
      </c>
      <c r="T1842" s="6">
        <v>4</v>
      </c>
      <c r="U1842" s="6">
        <v>4691.4689223948972</v>
      </c>
      <c r="V1842" s="6">
        <v>8348.3670600932037</v>
      </c>
      <c r="W1842" s="6">
        <v>95.641939664375187</v>
      </c>
      <c r="X1842" s="6">
        <v>170.19275452215879</v>
      </c>
      <c r="Y1842" s="6">
        <v>109.058868722916</v>
      </c>
      <c r="Z1842" s="6">
        <v>14.231407484371744</v>
      </c>
      <c r="AA1842" s="6">
        <v>105.1118093</v>
      </c>
      <c r="AB1842" s="6">
        <v>6503942.02086733</v>
      </c>
      <c r="AC1842" s="6">
        <v>0</v>
      </c>
      <c r="AD1842" s="6">
        <v>4894589.8102308037</v>
      </c>
      <c r="AE1842" s="6">
        <v>0</v>
      </c>
      <c r="AF1842" s="6">
        <v>0</v>
      </c>
      <c r="AG1842" s="6">
        <v>0</v>
      </c>
      <c r="AH1842" s="6">
        <v>1922435.3502512574</v>
      </c>
      <c r="AI1842" s="6">
        <v>5195177.2007262595</v>
      </c>
      <c r="AJ1842" s="6">
        <v>13516785.398915228</v>
      </c>
      <c r="AK1842" s="6">
        <v>9225483.7769253701</v>
      </c>
      <c r="AL1842" s="6">
        <v>41258413.557916246</v>
      </c>
      <c r="AM1842" s="6">
        <v>961560.82862165791</v>
      </c>
      <c r="AN1842" s="6">
        <v>23926120.333516199</v>
      </c>
      <c r="AO1842" s="6">
        <v>23926120.333516199</v>
      </c>
      <c r="AP1842" s="6">
        <v>18112060.852149535</v>
      </c>
      <c r="AQ1842" s="6">
        <v>9521263.1161207017</v>
      </c>
      <c r="AR1842" s="6">
        <v>0</v>
      </c>
      <c r="AS1842" s="6">
        <v>66146094.720054105</v>
      </c>
      <c r="AT1842" s="6">
        <v>117705539.02184053</v>
      </c>
      <c r="AU1842" s="3">
        <f t="shared" si="169"/>
        <v>3162277.66016838</v>
      </c>
      <c r="AV1842" s="2">
        <f t="shared" si="170"/>
        <v>14.099229007849402</v>
      </c>
      <c r="AW1842" s="3">
        <f t="shared" si="171"/>
        <v>4691.4689223948972</v>
      </c>
      <c r="AX1842" s="3">
        <f t="shared" si="172"/>
        <v>8348.3670600932037</v>
      </c>
      <c r="AY1842" s="3">
        <f t="shared" si="173"/>
        <v>95.641939664375187</v>
      </c>
      <c r="AZ1842" s="3">
        <f t="shared" si="174"/>
        <v>170.19275452215879</v>
      </c>
    </row>
    <row r="1843" spans="1:52" x14ac:dyDescent="0.25">
      <c r="A1843" s="6">
        <v>1</v>
      </c>
      <c r="B1843" s="6">
        <v>5400</v>
      </c>
      <c r="C1843" s="6">
        <v>707</v>
      </c>
      <c r="D1843" s="6">
        <v>0.03</v>
      </c>
      <c r="E1843" s="6">
        <v>15</v>
      </c>
      <c r="F1843" s="6">
        <v>15</v>
      </c>
      <c r="G1843" s="6">
        <v>7</v>
      </c>
      <c r="H1843" s="6">
        <v>4.2169650342858235E-9</v>
      </c>
      <c r="I1843" s="6" t="s">
        <v>57</v>
      </c>
      <c r="J1843" s="6" t="s">
        <v>43</v>
      </c>
      <c r="K1843" s="6" t="s">
        <v>13</v>
      </c>
      <c r="L1843" s="6" t="s">
        <v>24</v>
      </c>
      <c r="M1843" s="6" t="s">
        <v>44</v>
      </c>
      <c r="N1843" s="6" t="s">
        <v>55</v>
      </c>
      <c r="O1843" s="6" t="s">
        <v>14</v>
      </c>
      <c r="P1843" s="6">
        <v>2019</v>
      </c>
      <c r="Q1843" s="6">
        <v>145.69356000000008</v>
      </c>
      <c r="R1843" s="6">
        <v>25.76531838272518</v>
      </c>
      <c r="S1843" s="6">
        <v>3.5271177153915847</v>
      </c>
      <c r="T1843" s="6">
        <v>4</v>
      </c>
      <c r="U1843" s="6">
        <v>4688.8827613994408</v>
      </c>
      <c r="V1843" s="6">
        <v>8343.3854220841185</v>
      </c>
      <c r="W1843" s="6">
        <v>95.589217274441197</v>
      </c>
      <c r="X1843" s="6">
        <v>170.09119709317949</v>
      </c>
      <c r="Y1843" s="6">
        <v>109.05214218827135</v>
      </c>
      <c r="Z1843" s="6">
        <v>14.22897804489274</v>
      </c>
      <c r="AA1843" s="6">
        <v>100.78023570000001</v>
      </c>
      <c r="AB1843" s="6">
        <v>6505698.2881328259</v>
      </c>
      <c r="AC1843" s="6">
        <v>0</v>
      </c>
      <c r="AD1843" s="6">
        <v>4896487.0134259555</v>
      </c>
      <c r="AE1843" s="6">
        <v>0</v>
      </c>
      <c r="AF1843" s="6">
        <v>0</v>
      </c>
      <c r="AG1843" s="6">
        <v>0</v>
      </c>
      <c r="AH1843" s="6">
        <v>1921000.3266270631</v>
      </c>
      <c r="AI1843" s="6">
        <v>5196042.3949924763</v>
      </c>
      <c r="AJ1843" s="6">
        <v>13519036.456920177</v>
      </c>
      <c r="AK1843" s="6">
        <v>9227020.170268368</v>
      </c>
      <c r="AL1843" s="6">
        <v>41265284.650366865</v>
      </c>
      <c r="AM1843" s="6">
        <v>961560.82862165791</v>
      </c>
      <c r="AN1843" s="6">
        <v>23926120.333516199</v>
      </c>
      <c r="AO1843" s="6">
        <v>23926120.333516199</v>
      </c>
      <c r="AP1843" s="6">
        <v>18112060.852149535</v>
      </c>
      <c r="AQ1843" s="6">
        <v>9521263.1161207017</v>
      </c>
      <c r="AR1843" s="6">
        <v>0</v>
      </c>
      <c r="AS1843" s="6">
        <v>66152965.812504724</v>
      </c>
      <c r="AT1843" s="6">
        <v>117712410.11429115</v>
      </c>
      <c r="AU1843" s="3">
        <f t="shared" si="169"/>
        <v>4216965.0342858238</v>
      </c>
      <c r="AV1843" s="2">
        <f t="shared" si="170"/>
        <v>14.108470861566339</v>
      </c>
      <c r="AW1843" s="3">
        <f t="shared" si="171"/>
        <v>4688.8827613994408</v>
      </c>
      <c r="AX1843" s="3">
        <f t="shared" si="172"/>
        <v>8343.3854220841185</v>
      </c>
      <c r="AY1843" s="3">
        <f t="shared" si="173"/>
        <v>95.589217274441197</v>
      </c>
      <c r="AZ1843" s="3">
        <f t="shared" si="174"/>
        <v>170.09119709317949</v>
      </c>
    </row>
    <row r="1844" spans="1:52" x14ac:dyDescent="0.25">
      <c r="A1844" s="6">
        <v>1</v>
      </c>
      <c r="B1844" s="6">
        <v>5400</v>
      </c>
      <c r="C1844" s="6">
        <v>707</v>
      </c>
      <c r="D1844" s="6">
        <v>0.03</v>
      </c>
      <c r="E1844" s="6">
        <v>15</v>
      </c>
      <c r="F1844" s="6">
        <v>15</v>
      </c>
      <c r="G1844" s="6">
        <v>7</v>
      </c>
      <c r="H1844" s="6">
        <v>5.6234132519034918E-9</v>
      </c>
      <c r="I1844" s="6" t="s">
        <v>57</v>
      </c>
      <c r="J1844" s="6" t="s">
        <v>43</v>
      </c>
      <c r="K1844" s="6" t="s">
        <v>13</v>
      </c>
      <c r="L1844" s="6" t="s">
        <v>24</v>
      </c>
      <c r="M1844" s="6" t="s">
        <v>44</v>
      </c>
      <c r="N1844" s="6" t="s">
        <v>55</v>
      </c>
      <c r="O1844" s="6" t="s">
        <v>14</v>
      </c>
      <c r="P1844" s="6">
        <v>2019</v>
      </c>
      <c r="Q1844" s="6">
        <v>145.75190430000009</v>
      </c>
      <c r="R1844" s="6">
        <v>25.776413154389498</v>
      </c>
      <c r="S1844" s="6">
        <v>3.5289148052919721</v>
      </c>
      <c r="T1844" s="6">
        <v>4</v>
      </c>
      <c r="U1844" s="6">
        <v>4686.9435751020574</v>
      </c>
      <c r="V1844" s="6">
        <v>8339.5851906255975</v>
      </c>
      <c r="W1844" s="6">
        <v>95.549684338825429</v>
      </c>
      <c r="X1844" s="6">
        <v>170.01372423470406</v>
      </c>
      <c r="Y1844" s="6">
        <v>109.04658574309899</v>
      </c>
      <c r="Z1844" s="6">
        <v>14.226969136023182</v>
      </c>
      <c r="AA1844" s="6">
        <v>94.182718600000001</v>
      </c>
      <c r="AB1844" s="6">
        <v>6507150.306559124</v>
      </c>
      <c r="AC1844" s="6">
        <v>0</v>
      </c>
      <c r="AD1844" s="6">
        <v>4898055.6245227922</v>
      </c>
      <c r="AE1844" s="6">
        <v>0</v>
      </c>
      <c r="AF1844" s="6">
        <v>0</v>
      </c>
      <c r="AG1844" s="6">
        <v>0</v>
      </c>
      <c r="AH1844" s="6">
        <v>1920024.2447245121</v>
      </c>
      <c r="AI1844" s="6">
        <v>5196839.7685645055</v>
      </c>
      <c r="AJ1844" s="6">
        <v>13521111.059390783</v>
      </c>
      <c r="AK1844" s="6">
        <v>9228436.1290833727</v>
      </c>
      <c r="AL1844" s="6">
        <v>41271617.132845089</v>
      </c>
      <c r="AM1844" s="6">
        <v>961560.82862165791</v>
      </c>
      <c r="AN1844" s="6">
        <v>23926120.333516199</v>
      </c>
      <c r="AO1844" s="6">
        <v>23926120.333516199</v>
      </c>
      <c r="AP1844" s="6">
        <v>18112060.852149535</v>
      </c>
      <c r="AQ1844" s="6">
        <v>9521263.1161207017</v>
      </c>
      <c r="AR1844" s="6">
        <v>0</v>
      </c>
      <c r="AS1844" s="6">
        <v>66159298.29498294</v>
      </c>
      <c r="AT1844" s="6">
        <v>117718742.59676936</v>
      </c>
      <c r="AU1844" s="3">
        <f t="shared" si="169"/>
        <v>5623413.251903492</v>
      </c>
      <c r="AV1844" s="2">
        <f t="shared" si="170"/>
        <v>14.115659221167888</v>
      </c>
      <c r="AW1844" s="3">
        <f t="shared" si="171"/>
        <v>4686.9435751020574</v>
      </c>
      <c r="AX1844" s="3">
        <f t="shared" si="172"/>
        <v>8339.5851906255975</v>
      </c>
      <c r="AY1844" s="3">
        <f t="shared" si="173"/>
        <v>95.549684338825429</v>
      </c>
      <c r="AZ1844" s="3">
        <f t="shared" si="174"/>
        <v>170.01372423470406</v>
      </c>
    </row>
    <row r="1845" spans="1:52" x14ac:dyDescent="0.25">
      <c r="A1845" s="6">
        <v>1</v>
      </c>
      <c r="B1845" s="6">
        <v>5400</v>
      </c>
      <c r="C1845" s="6">
        <v>707</v>
      </c>
      <c r="D1845" s="6">
        <v>0.03</v>
      </c>
      <c r="E1845" s="6">
        <v>15</v>
      </c>
      <c r="F1845" s="6">
        <v>15</v>
      </c>
      <c r="G1845" s="6">
        <v>7</v>
      </c>
      <c r="H1845" s="6">
        <v>7.4989420933245577E-9</v>
      </c>
      <c r="I1845" s="6" t="s">
        <v>57</v>
      </c>
      <c r="J1845" s="6" t="s">
        <v>43</v>
      </c>
      <c r="K1845" s="6" t="s">
        <v>13</v>
      </c>
      <c r="L1845" s="6" t="s">
        <v>24</v>
      </c>
      <c r="M1845" s="6" t="s">
        <v>44</v>
      </c>
      <c r="N1845" s="6" t="s">
        <v>55</v>
      </c>
      <c r="O1845" s="6" t="s">
        <v>14</v>
      </c>
      <c r="P1845" s="6">
        <v>2019</v>
      </c>
      <c r="Q1845" s="6">
        <v>145.78617000000008</v>
      </c>
      <c r="R1845" s="6">
        <v>25.783122454838345</v>
      </c>
      <c r="S1845" s="6">
        <v>3.5301519351297848</v>
      </c>
      <c r="T1845" s="6">
        <v>4</v>
      </c>
      <c r="U1845" s="6">
        <v>4685.4894591868242</v>
      </c>
      <c r="V1845" s="6">
        <v>8336.8510187772372</v>
      </c>
      <c r="W1845" s="6">
        <v>95.520040219056099</v>
      </c>
      <c r="X1845" s="6">
        <v>169.95798444333414</v>
      </c>
      <c r="Y1845" s="6">
        <v>109.04330530983071</v>
      </c>
      <c r="Z1845" s="6">
        <v>14.225787411970835</v>
      </c>
      <c r="AA1845" s="6">
        <v>98.310711900000001</v>
      </c>
      <c r="AB1845" s="6">
        <v>6508001.8442975702</v>
      </c>
      <c r="AC1845" s="6">
        <v>0</v>
      </c>
      <c r="AD1845" s="6">
        <v>4898976.8137726923</v>
      </c>
      <c r="AE1845" s="6">
        <v>0</v>
      </c>
      <c r="AF1845" s="6">
        <v>0</v>
      </c>
      <c r="AG1845" s="6">
        <v>0</v>
      </c>
      <c r="AH1845" s="6">
        <v>1919110.4821204045</v>
      </c>
      <c r="AI1845" s="6">
        <v>5197174.7646743581</v>
      </c>
      <c r="AJ1845" s="6">
        <v>13521982.650551472</v>
      </c>
      <c r="AK1845" s="6">
        <v>9229031.0079599507</v>
      </c>
      <c r="AL1845" s="6">
        <v>41274277.563376449</v>
      </c>
      <c r="AM1845" s="6">
        <v>961560.82862165791</v>
      </c>
      <c r="AN1845" s="6">
        <v>23926120.333516199</v>
      </c>
      <c r="AO1845" s="6">
        <v>23926120.333516199</v>
      </c>
      <c r="AP1845" s="6">
        <v>18112060.852149535</v>
      </c>
      <c r="AQ1845" s="6">
        <v>9521263.1161207017</v>
      </c>
      <c r="AR1845" s="6">
        <v>0</v>
      </c>
      <c r="AS1845" s="6">
        <v>66161958.725514308</v>
      </c>
      <c r="AT1845" s="6">
        <v>117721403.02730073</v>
      </c>
      <c r="AU1845" s="3">
        <f t="shared" si="169"/>
        <v>7498942.0933245579</v>
      </c>
      <c r="AV1845" s="2">
        <f t="shared" si="170"/>
        <v>14.120607740519139</v>
      </c>
      <c r="AW1845" s="3">
        <f t="shared" si="171"/>
        <v>4685.4894591868242</v>
      </c>
      <c r="AX1845" s="3">
        <f t="shared" si="172"/>
        <v>8336.8510187772372</v>
      </c>
      <c r="AY1845" s="3">
        <f t="shared" si="173"/>
        <v>95.520040219056099</v>
      </c>
      <c r="AZ1845" s="3">
        <f t="shared" si="174"/>
        <v>169.95798444333414</v>
      </c>
    </row>
    <row r="1846" spans="1:52" x14ac:dyDescent="0.25">
      <c r="A1846" s="6">
        <v>1</v>
      </c>
      <c r="B1846" s="6">
        <v>5400</v>
      </c>
      <c r="C1846" s="6">
        <v>707</v>
      </c>
      <c r="D1846" s="6">
        <v>0.03</v>
      </c>
      <c r="E1846" s="6">
        <v>15</v>
      </c>
      <c r="F1846" s="6">
        <v>15</v>
      </c>
      <c r="G1846" s="6">
        <v>7</v>
      </c>
      <c r="H1846" s="6">
        <v>1E-8</v>
      </c>
      <c r="I1846" s="6" t="s">
        <v>57</v>
      </c>
      <c r="J1846" s="6" t="s">
        <v>43</v>
      </c>
      <c r="K1846" s="6" t="s">
        <v>13</v>
      </c>
      <c r="L1846" s="6" t="s">
        <v>24</v>
      </c>
      <c r="M1846" s="6" t="s">
        <v>44</v>
      </c>
      <c r="N1846" s="6" t="s">
        <v>55</v>
      </c>
      <c r="O1846" s="6" t="s">
        <v>14</v>
      </c>
      <c r="P1846" s="6">
        <v>2019</v>
      </c>
      <c r="Q1846" s="6">
        <v>145.81024860000011</v>
      </c>
      <c r="R1846" s="6">
        <v>25.787879399768116</v>
      </c>
      <c r="S1846" s="6">
        <v>3.5310610080772009</v>
      </c>
      <c r="T1846" s="6">
        <v>4</v>
      </c>
      <c r="U1846" s="6">
        <v>4684.399078928077</v>
      </c>
      <c r="V1846" s="6">
        <v>8334.8205941501074</v>
      </c>
      <c r="W1846" s="6">
        <v>95.497811342633057</v>
      </c>
      <c r="X1846" s="6">
        <v>169.91659149095753</v>
      </c>
      <c r="Y1846" s="6">
        <v>109.04099600392213</v>
      </c>
      <c r="Z1846" s="6">
        <v>14.22495650437266</v>
      </c>
      <c r="AA1846" s="6">
        <v>101.5927331</v>
      </c>
      <c r="AB1846" s="6">
        <v>6508599.87917055</v>
      </c>
      <c r="AC1846" s="6">
        <v>0</v>
      </c>
      <c r="AD1846" s="6">
        <v>4899624.1100420505</v>
      </c>
      <c r="AE1846" s="6">
        <v>0</v>
      </c>
      <c r="AF1846" s="6">
        <v>0</v>
      </c>
      <c r="AG1846" s="6">
        <v>0</v>
      </c>
      <c r="AH1846" s="6">
        <v>1918393.6869650614</v>
      </c>
      <c r="AI1846" s="6">
        <v>5197380.893709287</v>
      </c>
      <c r="AJ1846" s="6">
        <v>13522518.956017476</v>
      </c>
      <c r="AK1846" s="6">
        <v>9229397.0474604741</v>
      </c>
      <c r="AL1846" s="6">
        <v>41275914.573364899</v>
      </c>
      <c r="AM1846" s="6">
        <v>961560.82862165791</v>
      </c>
      <c r="AN1846" s="6">
        <v>23926120.333516199</v>
      </c>
      <c r="AO1846" s="6">
        <v>23926120.333516199</v>
      </c>
      <c r="AP1846" s="6">
        <v>18112060.852149535</v>
      </c>
      <c r="AQ1846" s="6">
        <v>9521263.1161207017</v>
      </c>
      <c r="AR1846" s="6">
        <v>0</v>
      </c>
      <c r="AS1846" s="6">
        <v>66163595.73550275</v>
      </c>
      <c r="AT1846" s="6">
        <v>117723040.03728917</v>
      </c>
      <c r="AU1846" s="3">
        <f t="shared" si="169"/>
        <v>10000000</v>
      </c>
      <c r="AV1846" s="2">
        <f t="shared" si="170"/>
        <v>14.124244032308804</v>
      </c>
      <c r="AW1846" s="3">
        <f t="shared" si="171"/>
        <v>4684.399078928077</v>
      </c>
      <c r="AX1846" s="3">
        <f t="shared" si="172"/>
        <v>8334.8205941501074</v>
      </c>
      <c r="AY1846" s="3">
        <f t="shared" si="173"/>
        <v>95.497811342633057</v>
      </c>
      <c r="AZ1846" s="3">
        <f t="shared" si="174"/>
        <v>169.91659149095753</v>
      </c>
    </row>
    <row r="1847" spans="1:52" x14ac:dyDescent="0.25">
      <c r="A1847" s="6">
        <v>1</v>
      </c>
      <c r="B1847" s="6">
        <v>5500</v>
      </c>
      <c r="C1847" s="6">
        <v>707</v>
      </c>
      <c r="D1847" s="6">
        <v>0.03</v>
      </c>
      <c r="E1847" s="6">
        <v>15</v>
      </c>
      <c r="F1847" s="6">
        <v>15</v>
      </c>
      <c r="G1847" s="6">
        <v>7</v>
      </c>
      <c r="H1847" s="6">
        <v>1E-13</v>
      </c>
      <c r="I1847" s="6" t="s">
        <v>57</v>
      </c>
      <c r="J1847" s="6" t="s">
        <v>43</v>
      </c>
      <c r="K1847" s="6" t="s">
        <v>13</v>
      </c>
      <c r="L1847" s="6" t="s">
        <v>24</v>
      </c>
      <c r="M1847" s="6" t="s">
        <v>44</v>
      </c>
      <c r="N1847" s="6" t="s">
        <v>55</v>
      </c>
      <c r="O1847" s="6" t="s">
        <v>14</v>
      </c>
      <c r="P1847" s="6">
        <v>2019</v>
      </c>
      <c r="Q1847" s="6">
        <v>0</v>
      </c>
      <c r="R1847" s="6">
        <v>0</v>
      </c>
      <c r="S1847" s="6">
        <v>0</v>
      </c>
      <c r="T1847" s="6">
        <v>0</v>
      </c>
      <c r="U1847" s="6"/>
      <c r="W1847" s="6"/>
      <c r="Y1847" s="6">
        <v>15</v>
      </c>
      <c r="Z1847" s="6"/>
      <c r="AA1847" s="6">
        <v>22.405589599999999</v>
      </c>
      <c r="AU1847" s="3">
        <f t="shared" si="169"/>
        <v>100</v>
      </c>
      <c r="AV1847" s="2">
        <f t="shared" si="170"/>
        <v>0</v>
      </c>
      <c r="AW1847" s="3" t="str">
        <f t="shared" si="171"/>
        <v/>
      </c>
      <c r="AX1847" s="3" t="str">
        <f t="shared" si="172"/>
        <v/>
      </c>
      <c r="AY1847" s="3" t="str">
        <f t="shared" si="173"/>
        <v/>
      </c>
      <c r="AZ1847" s="3" t="str">
        <f t="shared" si="174"/>
        <v/>
      </c>
    </row>
    <row r="1848" spans="1:52" x14ac:dyDescent="0.25">
      <c r="A1848" s="6">
        <v>1</v>
      </c>
      <c r="B1848" s="6">
        <v>5500</v>
      </c>
      <c r="C1848" s="6">
        <v>707</v>
      </c>
      <c r="D1848" s="6">
        <v>0.03</v>
      </c>
      <c r="E1848" s="6">
        <v>15</v>
      </c>
      <c r="F1848" s="6">
        <v>15</v>
      </c>
      <c r="G1848" s="6">
        <v>7</v>
      </c>
      <c r="H1848" s="6">
        <v>1.333521432163324E-13</v>
      </c>
      <c r="I1848" s="6" t="s">
        <v>57</v>
      </c>
      <c r="J1848" s="6" t="s">
        <v>43</v>
      </c>
      <c r="K1848" s="6" t="s">
        <v>13</v>
      </c>
      <c r="L1848" s="6" t="s">
        <v>24</v>
      </c>
      <c r="M1848" s="6" t="s">
        <v>44</v>
      </c>
      <c r="N1848" s="6" t="s">
        <v>55</v>
      </c>
      <c r="O1848" s="6" t="s">
        <v>14</v>
      </c>
      <c r="P1848" s="6">
        <v>2019</v>
      </c>
      <c r="Q1848" s="6">
        <v>1.6000000000000005</v>
      </c>
      <c r="R1848" s="6">
        <v>4.7924940366351511E-3</v>
      </c>
      <c r="S1848" s="6">
        <v>3.6997670618506054E-3</v>
      </c>
      <c r="T1848" s="6">
        <v>4</v>
      </c>
      <c r="U1848" s="6">
        <v>1810221.3254426031</v>
      </c>
      <c r="V1848" s="6">
        <v>5375552.3356201136</v>
      </c>
      <c r="W1848" s="6">
        <v>36903.810224701636</v>
      </c>
      <c r="X1848" s="6">
        <v>109587.90533426755</v>
      </c>
      <c r="Y1848" s="6">
        <v>68.318896156130634</v>
      </c>
      <c r="Z1848" s="6">
        <v>13.734495078060611</v>
      </c>
      <c r="AA1848" s="6">
        <v>25.933726199999999</v>
      </c>
      <c r="AB1848" s="6">
        <v>178687.6622556721</v>
      </c>
      <c r="AC1848" s="6">
        <v>0</v>
      </c>
      <c r="AD1848" s="6">
        <v>71315.908546615974</v>
      </c>
      <c r="AE1848" s="6">
        <v>0</v>
      </c>
      <c r="AF1848" s="6">
        <v>0</v>
      </c>
      <c r="AG1848" s="6">
        <v>0</v>
      </c>
      <c r="AH1848" s="6">
        <v>173566.99391098885</v>
      </c>
      <c r="AI1848" s="6">
        <v>165192.52023817797</v>
      </c>
      <c r="AJ1848" s="6">
        <v>429797.05201456218</v>
      </c>
      <c r="AK1848" s="6">
        <v>293345.31944621284</v>
      </c>
      <c r="AL1848" s="6">
        <v>1311905.4564122299</v>
      </c>
      <c r="AM1848" s="6">
        <v>961560.82862165791</v>
      </c>
      <c r="AN1848" s="6">
        <v>24516122.653094463</v>
      </c>
      <c r="AO1848" s="6">
        <v>24516122.653094463</v>
      </c>
      <c r="AP1848" s="6">
        <v>18517163.408234224</v>
      </c>
      <c r="AQ1848" s="6">
        <v>9730290.8828685172</v>
      </c>
      <c r="AR1848" s="6">
        <v>0</v>
      </c>
      <c r="AS1848" s="6">
        <v>26789588.938128352</v>
      </c>
      <c r="AT1848" s="6">
        <v>79553165.882325545</v>
      </c>
      <c r="AU1848" s="3">
        <f t="shared" si="169"/>
        <v>133.35214321633239</v>
      </c>
      <c r="AV1848" s="2">
        <f t="shared" si="170"/>
        <v>1.4799068247402422E-2</v>
      </c>
      <c r="AW1848" s="3">
        <f t="shared" si="171"/>
        <v>1810221.3254426031</v>
      </c>
      <c r="AX1848" s="3">
        <f t="shared" si="172"/>
        <v>5375552.3356201136</v>
      </c>
      <c r="AY1848" s="3">
        <f t="shared" si="173"/>
        <v>36903.810224701636</v>
      </c>
      <c r="AZ1848" s="3">
        <f t="shared" si="174"/>
        <v>109587.90533426755</v>
      </c>
    </row>
    <row r="1849" spans="1:52" x14ac:dyDescent="0.25">
      <c r="A1849" s="6">
        <v>1</v>
      </c>
      <c r="B1849" s="6">
        <v>5500</v>
      </c>
      <c r="C1849" s="6">
        <v>707</v>
      </c>
      <c r="D1849" s="6">
        <v>0.03</v>
      </c>
      <c r="E1849" s="6">
        <v>15</v>
      </c>
      <c r="F1849" s="6">
        <v>15</v>
      </c>
      <c r="G1849" s="6">
        <v>7</v>
      </c>
      <c r="H1849" s="6">
        <v>1.778279410038923E-13</v>
      </c>
      <c r="I1849" s="6" t="s">
        <v>57</v>
      </c>
      <c r="J1849" s="6" t="s">
        <v>43</v>
      </c>
      <c r="K1849" s="6" t="s">
        <v>13</v>
      </c>
      <c r="L1849" s="6" t="s">
        <v>24</v>
      </c>
      <c r="M1849" s="6" t="s">
        <v>44</v>
      </c>
      <c r="N1849" s="6" t="s">
        <v>55</v>
      </c>
      <c r="O1849" s="6" t="s">
        <v>14</v>
      </c>
      <c r="P1849" s="6">
        <v>2019</v>
      </c>
      <c r="Q1849" s="6">
        <v>1.6000000000000005</v>
      </c>
      <c r="R1849" s="6">
        <v>2.0089856818943166E-2</v>
      </c>
      <c r="S1849" s="6">
        <v>7.3493176900264476E-3</v>
      </c>
      <c r="T1849" s="6">
        <v>4</v>
      </c>
      <c r="U1849" s="6">
        <v>909239.7417277745</v>
      </c>
      <c r="V1849" s="6">
        <v>2704085.8475030484</v>
      </c>
      <c r="W1849" s="6">
        <v>18536.081972890461</v>
      </c>
      <c r="X1849" s="6">
        <v>55126.447548149859</v>
      </c>
      <c r="Y1849" s="6">
        <v>68.318896580920452</v>
      </c>
      <c r="Z1849" s="6">
        <v>13.734495860830936</v>
      </c>
      <c r="AA1849" s="6">
        <v>28.133387500000001</v>
      </c>
      <c r="AB1849" s="6">
        <v>178687.66636747259</v>
      </c>
      <c r="AC1849" s="6">
        <v>0</v>
      </c>
      <c r="AD1849" s="6">
        <v>71315.906455728938</v>
      </c>
      <c r="AE1849" s="6">
        <v>0</v>
      </c>
      <c r="AF1849" s="6">
        <v>0</v>
      </c>
      <c r="AG1849" s="6">
        <v>0</v>
      </c>
      <c r="AH1849" s="6">
        <v>154058.72020437734</v>
      </c>
      <c r="AI1849" s="6">
        <v>157584.29428075568</v>
      </c>
      <c r="AJ1849" s="6">
        <v>410002.00873508432</v>
      </c>
      <c r="AK1849" s="6">
        <v>279834.79566050461</v>
      </c>
      <c r="AL1849" s="6">
        <v>1251483.3917039235</v>
      </c>
      <c r="AM1849" s="6">
        <v>961560.82862165791</v>
      </c>
      <c r="AN1849" s="6">
        <v>24516122.653094463</v>
      </c>
      <c r="AO1849" s="6">
        <v>24516122.653094463</v>
      </c>
      <c r="AP1849" s="6">
        <v>18517163.408234224</v>
      </c>
      <c r="AQ1849" s="6">
        <v>9730290.8828685172</v>
      </c>
      <c r="AR1849" s="6">
        <v>0</v>
      </c>
      <c r="AS1849" s="6">
        <v>26729166.873420045</v>
      </c>
      <c r="AT1849" s="6">
        <v>79492743.817617252</v>
      </c>
      <c r="AU1849" s="3">
        <f t="shared" si="169"/>
        <v>177.82794100389231</v>
      </c>
      <c r="AV1849" s="2">
        <f t="shared" si="170"/>
        <v>2.939727076010579E-2</v>
      </c>
      <c r="AW1849" s="3">
        <f t="shared" si="171"/>
        <v>909239.7417277745</v>
      </c>
      <c r="AX1849" s="3">
        <f t="shared" si="172"/>
        <v>2704085.8475030484</v>
      </c>
      <c r="AY1849" s="3">
        <f t="shared" si="173"/>
        <v>18536.081972890461</v>
      </c>
      <c r="AZ1849" s="3">
        <f t="shared" si="174"/>
        <v>55126.447548149859</v>
      </c>
    </row>
    <row r="1850" spans="1:52" x14ac:dyDescent="0.25">
      <c r="A1850" s="6">
        <v>1</v>
      </c>
      <c r="B1850" s="6">
        <v>5500</v>
      </c>
      <c r="C1850" s="6">
        <v>707</v>
      </c>
      <c r="D1850" s="6">
        <v>0.03</v>
      </c>
      <c r="E1850" s="6">
        <v>15</v>
      </c>
      <c r="F1850" s="6">
        <v>15</v>
      </c>
      <c r="G1850" s="6">
        <v>7</v>
      </c>
      <c r="H1850" s="6">
        <v>2.3713737056616554E-13</v>
      </c>
      <c r="I1850" s="6" t="s">
        <v>57</v>
      </c>
      <c r="J1850" s="6" t="s">
        <v>43</v>
      </c>
      <c r="K1850" s="6" t="s">
        <v>13</v>
      </c>
      <c r="L1850" s="6" t="s">
        <v>24</v>
      </c>
      <c r="M1850" s="6" t="s">
        <v>44</v>
      </c>
      <c r="N1850" s="6" t="s">
        <v>55</v>
      </c>
      <c r="O1850" s="6" t="s">
        <v>14</v>
      </c>
      <c r="P1850" s="6">
        <v>2019</v>
      </c>
      <c r="Q1850" s="6">
        <v>3.7486842999999999</v>
      </c>
      <c r="R1850" s="6">
        <v>0.25294673576655613</v>
      </c>
      <c r="S1850" s="6">
        <v>2.4191509160341282E-2</v>
      </c>
      <c r="T1850" s="6">
        <v>4</v>
      </c>
      <c r="U1850" s="6">
        <v>294375.88871749141</v>
      </c>
      <c r="V1850" s="6">
        <v>839645.47684529598</v>
      </c>
      <c r="W1850" s="6">
        <v>6001.2506643639381</v>
      </c>
      <c r="X1850" s="6">
        <v>17117.308750051176</v>
      </c>
      <c r="Y1850" s="6">
        <v>89.48315335727149</v>
      </c>
      <c r="Z1850" s="6">
        <v>15.432054338221665</v>
      </c>
      <c r="AA1850" s="6">
        <v>51.683540100000002</v>
      </c>
      <c r="AB1850" s="6">
        <v>412790.0744291828</v>
      </c>
      <c r="AC1850" s="6">
        <v>0</v>
      </c>
      <c r="AD1850" s="6">
        <v>206996.81653550349</v>
      </c>
      <c r="AE1850" s="6">
        <v>0</v>
      </c>
      <c r="AF1850" s="6">
        <v>0</v>
      </c>
      <c r="AG1850" s="6">
        <v>0</v>
      </c>
      <c r="AH1850" s="6">
        <v>351365.27825228631</v>
      </c>
      <c r="AI1850" s="6">
        <v>378749.3459946193</v>
      </c>
      <c r="AJ1850" s="6">
        <v>985428.10610446241</v>
      </c>
      <c r="AK1850" s="6">
        <v>672574.93093902385</v>
      </c>
      <c r="AL1850" s="6">
        <v>3007904.5522550782</v>
      </c>
      <c r="AM1850" s="6">
        <v>961560.82862165791</v>
      </c>
      <c r="AN1850" s="6">
        <v>24516122.653094463</v>
      </c>
      <c r="AO1850" s="6">
        <v>24516122.653094463</v>
      </c>
      <c r="AP1850" s="6">
        <v>18517163.408234224</v>
      </c>
      <c r="AQ1850" s="6">
        <v>9730290.8828685172</v>
      </c>
      <c r="AR1850" s="6">
        <v>0</v>
      </c>
      <c r="AS1850" s="6">
        <v>28485588.033971198</v>
      </c>
      <c r="AT1850" s="6">
        <v>81249164.978168398</v>
      </c>
      <c r="AU1850" s="3">
        <f t="shared" si="169"/>
        <v>237.13737056616554</v>
      </c>
      <c r="AV1850" s="2">
        <f t="shared" si="170"/>
        <v>9.6766036641365127E-2</v>
      </c>
      <c r="AW1850" s="3">
        <f t="shared" si="171"/>
        <v>294375.88871749141</v>
      </c>
      <c r="AX1850" s="3">
        <f t="shared" si="172"/>
        <v>839645.47684529598</v>
      </c>
      <c r="AY1850" s="3">
        <f t="shared" si="173"/>
        <v>6001.2506643639381</v>
      </c>
      <c r="AZ1850" s="3">
        <f t="shared" si="174"/>
        <v>17117.308750051176</v>
      </c>
    </row>
    <row r="1851" spans="1:52" x14ac:dyDescent="0.25">
      <c r="A1851" s="6">
        <v>1</v>
      </c>
      <c r="B1851" s="6">
        <v>5500</v>
      </c>
      <c r="C1851" s="6">
        <v>707</v>
      </c>
      <c r="D1851" s="6">
        <v>0.03</v>
      </c>
      <c r="E1851" s="6">
        <v>15</v>
      </c>
      <c r="F1851" s="6">
        <v>15</v>
      </c>
      <c r="G1851" s="6">
        <v>7</v>
      </c>
      <c r="H1851" s="6">
        <v>3.1622776601683792E-13</v>
      </c>
      <c r="I1851" s="6" t="s">
        <v>57</v>
      </c>
      <c r="J1851" s="6" t="s">
        <v>43</v>
      </c>
      <c r="K1851" s="6" t="s">
        <v>13</v>
      </c>
      <c r="L1851" s="6" t="s">
        <v>24</v>
      </c>
      <c r="M1851" s="6" t="s">
        <v>44</v>
      </c>
      <c r="N1851" s="6" t="s">
        <v>55</v>
      </c>
      <c r="O1851" s="6" t="s">
        <v>14</v>
      </c>
      <c r="P1851" s="6">
        <v>2019</v>
      </c>
      <c r="Q1851" s="6">
        <v>5.0592943000000021</v>
      </c>
      <c r="R1851" s="6">
        <v>0.44760421046117599</v>
      </c>
      <c r="S1851" s="6">
        <v>4.2541555357287889E-2</v>
      </c>
      <c r="T1851" s="6">
        <v>4</v>
      </c>
      <c r="U1851" s="6">
        <v>172651.77328979591</v>
      </c>
      <c r="V1851" s="6">
        <v>482722.57642016473</v>
      </c>
      <c r="W1851" s="6">
        <v>3519.7399273191027</v>
      </c>
      <c r="X1851" s="6">
        <v>9840.9526509324223</v>
      </c>
      <c r="Y1851" s="6">
        <v>95.449084407021573</v>
      </c>
      <c r="Z1851" s="6">
        <v>15.833948690754719</v>
      </c>
      <c r="AA1851" s="6">
        <v>41.974315599999997</v>
      </c>
      <c r="AB1851" s="6">
        <v>540916.62740680692</v>
      </c>
      <c r="AC1851" s="6">
        <v>0</v>
      </c>
      <c r="AD1851" s="6">
        <v>283754.21991300408</v>
      </c>
      <c r="AE1851" s="6">
        <v>0</v>
      </c>
      <c r="AF1851" s="6">
        <v>0</v>
      </c>
      <c r="AG1851" s="6">
        <v>0</v>
      </c>
      <c r="AH1851" s="6">
        <v>435095.67681981978</v>
      </c>
      <c r="AI1851" s="6">
        <v>491308.94441445591</v>
      </c>
      <c r="AJ1851" s="6">
        <v>1278285.0920444834</v>
      </c>
      <c r="AK1851" s="6">
        <v>872455.84145238809</v>
      </c>
      <c r="AL1851" s="6">
        <v>3901816.402050958</v>
      </c>
      <c r="AM1851" s="6">
        <v>961560.82862165791</v>
      </c>
      <c r="AN1851" s="6">
        <v>24516122.653094463</v>
      </c>
      <c r="AO1851" s="6">
        <v>24516122.653094463</v>
      </c>
      <c r="AP1851" s="6">
        <v>18517163.408234224</v>
      </c>
      <c r="AQ1851" s="6">
        <v>9730290.8828685172</v>
      </c>
      <c r="AR1851" s="6">
        <v>0</v>
      </c>
      <c r="AS1851" s="6">
        <v>29379499.88376708</v>
      </c>
      <c r="AT1851" s="6">
        <v>82143076.827964276</v>
      </c>
      <c r="AU1851" s="3">
        <f t="shared" si="169"/>
        <v>316.2277660168379</v>
      </c>
      <c r="AV1851" s="2">
        <f t="shared" si="170"/>
        <v>0.17016622142915155</v>
      </c>
      <c r="AW1851" s="3">
        <f t="shared" si="171"/>
        <v>172651.77328979591</v>
      </c>
      <c r="AX1851" s="3">
        <f t="shared" si="172"/>
        <v>482722.57642016473</v>
      </c>
      <c r="AY1851" s="3">
        <f t="shared" si="173"/>
        <v>3519.7399273191027</v>
      </c>
      <c r="AZ1851" s="3">
        <f t="shared" si="174"/>
        <v>9840.9526509324223</v>
      </c>
    </row>
    <row r="1852" spans="1:52" x14ac:dyDescent="0.25">
      <c r="A1852" s="6">
        <v>1</v>
      </c>
      <c r="B1852" s="6">
        <v>5500</v>
      </c>
      <c r="C1852" s="6">
        <v>707</v>
      </c>
      <c r="D1852" s="6">
        <v>0.03</v>
      </c>
      <c r="E1852" s="6">
        <v>15</v>
      </c>
      <c r="F1852" s="6">
        <v>15</v>
      </c>
      <c r="G1852" s="6">
        <v>7</v>
      </c>
      <c r="H1852" s="6">
        <v>4.2169650342858226E-13</v>
      </c>
      <c r="I1852" s="6" t="s">
        <v>57</v>
      </c>
      <c r="J1852" s="6" t="s">
        <v>43</v>
      </c>
      <c r="K1852" s="6" t="s">
        <v>13</v>
      </c>
      <c r="L1852" s="6" t="s">
        <v>24</v>
      </c>
      <c r="M1852" s="6" t="s">
        <v>44</v>
      </c>
      <c r="N1852" s="6" t="s">
        <v>55</v>
      </c>
      <c r="O1852" s="6" t="s">
        <v>14</v>
      </c>
      <c r="P1852" s="6">
        <v>2019</v>
      </c>
      <c r="Q1852" s="6">
        <v>6.7519043000000014</v>
      </c>
      <c r="R1852" s="6">
        <v>0.71489135048587604</v>
      </c>
      <c r="S1852" s="6">
        <v>6.8477680019925782E-2</v>
      </c>
      <c r="T1852" s="6">
        <v>4</v>
      </c>
      <c r="U1852" s="6">
        <v>111145.6745543554</v>
      </c>
      <c r="V1852" s="6">
        <v>303776.24019575835</v>
      </c>
      <c r="W1852" s="6">
        <v>2265.8549114415646</v>
      </c>
      <c r="X1852" s="6">
        <v>6192.8895441648019</v>
      </c>
      <c r="Y1852" s="6">
        <v>100.30341569886599</v>
      </c>
      <c r="Z1852" s="6">
        <v>16.13751551389592</v>
      </c>
      <c r="AA1852" s="6">
        <v>51.717430200000003</v>
      </c>
      <c r="AB1852" s="6">
        <v>693934.05697155662</v>
      </c>
      <c r="AC1852" s="6">
        <v>0</v>
      </c>
      <c r="AD1852" s="6">
        <v>377539.06521389994</v>
      </c>
      <c r="AE1852" s="6">
        <v>0</v>
      </c>
      <c r="AF1852" s="6">
        <v>0</v>
      </c>
      <c r="AG1852" s="6">
        <v>0</v>
      </c>
      <c r="AH1852" s="6">
        <v>531982.36147648946</v>
      </c>
      <c r="AI1852" s="6">
        <v>625347.63862815872</v>
      </c>
      <c r="AJ1852" s="6">
        <v>1627026.2792717768</v>
      </c>
      <c r="AK1852" s="6">
        <v>1110478.8676498216</v>
      </c>
      <c r="AL1852" s="6">
        <v>4966308.269211703</v>
      </c>
      <c r="AM1852" s="6">
        <v>961560.82862165791</v>
      </c>
      <c r="AN1852" s="6">
        <v>24516122.653094463</v>
      </c>
      <c r="AO1852" s="6">
        <v>24516122.653094463</v>
      </c>
      <c r="AP1852" s="6">
        <v>18517163.408234224</v>
      </c>
      <c r="AQ1852" s="6">
        <v>9730290.8828685172</v>
      </c>
      <c r="AR1852" s="6">
        <v>0</v>
      </c>
      <c r="AS1852" s="6">
        <v>30443991.750927825</v>
      </c>
      <c r="AT1852" s="6">
        <v>83207568.695125028</v>
      </c>
      <c r="AU1852" s="3">
        <f t="shared" si="169"/>
        <v>421.69650342858228</v>
      </c>
      <c r="AV1852" s="2">
        <f t="shared" si="170"/>
        <v>0.27391072007970313</v>
      </c>
      <c r="AW1852" s="3">
        <f t="shared" si="171"/>
        <v>111145.6745543554</v>
      </c>
      <c r="AX1852" s="3">
        <f t="shared" si="172"/>
        <v>303776.24019575835</v>
      </c>
      <c r="AY1852" s="3">
        <f t="shared" si="173"/>
        <v>2265.8549114415646</v>
      </c>
      <c r="AZ1852" s="3">
        <f t="shared" si="174"/>
        <v>6192.8895441648019</v>
      </c>
    </row>
    <row r="1853" spans="1:52" x14ac:dyDescent="0.25">
      <c r="A1853" s="6">
        <v>1</v>
      </c>
      <c r="B1853" s="6">
        <v>5500</v>
      </c>
      <c r="C1853" s="6">
        <v>707</v>
      </c>
      <c r="D1853" s="6">
        <v>0.03</v>
      </c>
      <c r="E1853" s="6">
        <v>15</v>
      </c>
      <c r="F1853" s="6">
        <v>15</v>
      </c>
      <c r="G1853" s="6">
        <v>7</v>
      </c>
      <c r="H1853" s="6">
        <v>5.6234132519034904E-13</v>
      </c>
      <c r="I1853" s="6" t="s">
        <v>57</v>
      </c>
      <c r="J1853" s="6" t="s">
        <v>43</v>
      </c>
      <c r="K1853" s="6" t="s">
        <v>13</v>
      </c>
      <c r="L1853" s="6" t="s">
        <v>24</v>
      </c>
      <c r="M1853" s="6" t="s">
        <v>44</v>
      </c>
      <c r="N1853" s="6" t="s">
        <v>55</v>
      </c>
      <c r="O1853" s="6" t="s">
        <v>14</v>
      </c>
      <c r="P1853" s="6">
        <v>2019</v>
      </c>
      <c r="Q1853" s="6">
        <v>8.8908004999999992</v>
      </c>
      <c r="R1853" s="6">
        <v>1.0669991633499412</v>
      </c>
      <c r="S1853" s="6">
        <v>0.10410068555334949</v>
      </c>
      <c r="T1853" s="6">
        <v>4</v>
      </c>
      <c r="U1853" s="6">
        <v>76074.891698191932</v>
      </c>
      <c r="V1853" s="6">
        <v>202787.73864951421</v>
      </c>
      <c r="W1853" s="6">
        <v>1550.8895661741121</v>
      </c>
      <c r="X1853" s="6">
        <v>4134.102343086859</v>
      </c>
      <c r="Y1853" s="6">
        <v>104.14240708698097</v>
      </c>
      <c r="Z1853" s="6">
        <v>16.362489014608734</v>
      </c>
      <c r="AA1853" s="6">
        <v>54.351819900000002</v>
      </c>
      <c r="AB1853" s="6">
        <v>872367.84294503334</v>
      </c>
      <c r="AC1853" s="6">
        <v>0</v>
      </c>
      <c r="AD1853" s="6">
        <v>489544.03914853896</v>
      </c>
      <c r="AE1853" s="6">
        <v>0</v>
      </c>
      <c r="AF1853" s="6">
        <v>0</v>
      </c>
      <c r="AG1853" s="6">
        <v>0</v>
      </c>
      <c r="AH1853" s="6">
        <v>639897.08666451275</v>
      </c>
      <c r="AI1853" s="6">
        <v>780705.49781565275</v>
      </c>
      <c r="AJ1853" s="6">
        <v>2031235.5605988288</v>
      </c>
      <c r="AK1853" s="6">
        <v>1386360.0078256996</v>
      </c>
      <c r="AL1853" s="6">
        <v>6200110.034998266</v>
      </c>
      <c r="AM1853" s="6">
        <v>961560.82862165791</v>
      </c>
      <c r="AN1853" s="6">
        <v>24516122.653094463</v>
      </c>
      <c r="AO1853" s="6">
        <v>24516122.653094463</v>
      </c>
      <c r="AP1853" s="6">
        <v>18517163.408234224</v>
      </c>
      <c r="AQ1853" s="6">
        <v>9730290.8828685172</v>
      </c>
      <c r="AR1853" s="6">
        <v>0</v>
      </c>
      <c r="AS1853" s="6">
        <v>31677793.516714387</v>
      </c>
      <c r="AT1853" s="6">
        <v>84441370.460911587</v>
      </c>
      <c r="AU1853" s="3">
        <f t="shared" si="169"/>
        <v>562.34132519034904</v>
      </c>
      <c r="AV1853" s="2">
        <f t="shared" si="170"/>
        <v>0.41640274221339796</v>
      </c>
      <c r="AW1853" s="3">
        <f t="shared" si="171"/>
        <v>76074.891698191932</v>
      </c>
      <c r="AX1853" s="3">
        <f t="shared" si="172"/>
        <v>202787.73864951421</v>
      </c>
      <c r="AY1853" s="3">
        <f t="shared" si="173"/>
        <v>1550.8895661741121</v>
      </c>
      <c r="AZ1853" s="3">
        <f t="shared" si="174"/>
        <v>4134.102343086859</v>
      </c>
    </row>
    <row r="1854" spans="1:52" x14ac:dyDescent="0.25">
      <c r="A1854" s="6">
        <v>1</v>
      </c>
      <c r="B1854" s="6">
        <v>5500</v>
      </c>
      <c r="C1854" s="6">
        <v>707</v>
      </c>
      <c r="D1854" s="6">
        <v>0.03</v>
      </c>
      <c r="E1854" s="6">
        <v>15</v>
      </c>
      <c r="F1854" s="6">
        <v>15</v>
      </c>
      <c r="G1854" s="6">
        <v>7</v>
      </c>
      <c r="H1854" s="6">
        <v>7.4989420933245589E-13</v>
      </c>
      <c r="I1854" s="6" t="s">
        <v>57</v>
      </c>
      <c r="J1854" s="6" t="s">
        <v>43</v>
      </c>
      <c r="K1854" s="6" t="s">
        <v>13</v>
      </c>
      <c r="L1854" s="6" t="s">
        <v>24</v>
      </c>
      <c r="M1854" s="6" t="s">
        <v>44</v>
      </c>
      <c r="N1854" s="6" t="s">
        <v>55</v>
      </c>
      <c r="O1854" s="6" t="s">
        <v>14</v>
      </c>
      <c r="P1854" s="6">
        <v>2019</v>
      </c>
      <c r="Q1854" s="6">
        <v>11.6338667</v>
      </c>
      <c r="R1854" s="6">
        <v>1.5294738615253272</v>
      </c>
      <c r="S1854" s="6">
        <v>0.15225186387456241</v>
      </c>
      <c r="T1854" s="6">
        <v>4</v>
      </c>
      <c r="U1854" s="6">
        <v>54410.107835511881</v>
      </c>
      <c r="V1854" s="6">
        <v>141048.74660394789</v>
      </c>
      <c r="W1854" s="6">
        <v>1109.22364334446</v>
      </c>
      <c r="X1854" s="6">
        <v>2875.4694820708896</v>
      </c>
      <c r="Y1854" s="6">
        <v>107.20959175257596</v>
      </c>
      <c r="Z1854" s="6">
        <v>16.531283127724212</v>
      </c>
      <c r="AA1854" s="6">
        <v>68.108547599999994</v>
      </c>
      <c r="AB1854" s="6">
        <v>1083514.2524767851</v>
      </c>
      <c r="AC1854" s="6">
        <v>0</v>
      </c>
      <c r="AD1854" s="6">
        <v>625352.34791411425</v>
      </c>
      <c r="AE1854" s="6">
        <v>0</v>
      </c>
      <c r="AF1854" s="6">
        <v>0</v>
      </c>
      <c r="AG1854" s="6">
        <v>0</v>
      </c>
      <c r="AH1854" s="6">
        <v>763800.74740856583</v>
      </c>
      <c r="AI1854" s="6">
        <v>964340.26564179128</v>
      </c>
      <c r="AJ1854" s="6">
        <v>2509015.5578121175</v>
      </c>
      <c r="AK1854" s="6">
        <v>1712454.6733209714</v>
      </c>
      <c r="AL1854" s="6">
        <v>7658477.8445743453</v>
      </c>
      <c r="AM1854" s="6">
        <v>961560.82862165791</v>
      </c>
      <c r="AN1854" s="6">
        <v>24516122.653094463</v>
      </c>
      <c r="AO1854" s="6">
        <v>24516122.653094463</v>
      </c>
      <c r="AP1854" s="6">
        <v>18517163.408234224</v>
      </c>
      <c r="AQ1854" s="6">
        <v>9730290.8828685172</v>
      </c>
      <c r="AR1854" s="6">
        <v>0</v>
      </c>
      <c r="AS1854" s="6">
        <v>33136161.326290466</v>
      </c>
      <c r="AT1854" s="6">
        <v>85899738.270487666</v>
      </c>
      <c r="AU1854" s="3">
        <f t="shared" si="169"/>
        <v>749.89420933245594</v>
      </c>
      <c r="AV1854" s="2">
        <f t="shared" si="170"/>
        <v>0.60900745549824964</v>
      </c>
      <c r="AW1854" s="3">
        <f t="shared" si="171"/>
        <v>54410.107835511881</v>
      </c>
      <c r="AX1854" s="3">
        <f t="shared" si="172"/>
        <v>141048.74660394789</v>
      </c>
      <c r="AY1854" s="3">
        <f t="shared" si="173"/>
        <v>1109.22364334446</v>
      </c>
      <c r="AZ1854" s="3">
        <f t="shared" si="174"/>
        <v>2875.4694820708896</v>
      </c>
    </row>
    <row r="1855" spans="1:52" x14ac:dyDescent="0.25">
      <c r="A1855" s="6">
        <v>1</v>
      </c>
      <c r="B1855" s="6">
        <v>5500</v>
      </c>
      <c r="C1855" s="6">
        <v>707</v>
      </c>
      <c r="D1855" s="6">
        <v>0.03</v>
      </c>
      <c r="E1855" s="6">
        <v>15</v>
      </c>
      <c r="F1855" s="6">
        <v>15</v>
      </c>
      <c r="G1855" s="6">
        <v>7</v>
      </c>
      <c r="H1855" s="6">
        <v>9.9999999999999998E-13</v>
      </c>
      <c r="I1855" s="6" t="s">
        <v>57</v>
      </c>
      <c r="J1855" s="6" t="s">
        <v>43</v>
      </c>
      <c r="K1855" s="6" t="s">
        <v>13</v>
      </c>
      <c r="L1855" s="6" t="s">
        <v>24</v>
      </c>
      <c r="M1855" s="6" t="s">
        <v>44</v>
      </c>
      <c r="N1855" s="6" t="s">
        <v>55</v>
      </c>
      <c r="O1855" s="6" t="s">
        <v>14</v>
      </c>
      <c r="P1855" s="6">
        <v>2019</v>
      </c>
      <c r="Q1855" s="6">
        <v>15.112352399999994</v>
      </c>
      <c r="R1855" s="6">
        <v>2.1258145543279539</v>
      </c>
      <c r="S1855" s="6">
        <v>0.2164193945824055</v>
      </c>
      <c r="T1855" s="6">
        <v>4</v>
      </c>
      <c r="U1855" s="6">
        <v>40244.844536022691</v>
      </c>
      <c r="V1855" s="6">
        <v>101195.45509244689</v>
      </c>
      <c r="W1855" s="6">
        <v>820.44559104775237</v>
      </c>
      <c r="X1855" s="6">
        <v>2063.0062290426745</v>
      </c>
      <c r="Y1855" s="6">
        <v>109.61883853399088</v>
      </c>
      <c r="Z1855" s="6">
        <v>16.654251719889444</v>
      </c>
      <c r="AA1855" s="6">
        <v>61.442409499999997</v>
      </c>
      <c r="AB1855" s="6">
        <v>1330727.7411095949</v>
      </c>
      <c r="AC1855" s="6">
        <v>0</v>
      </c>
      <c r="AD1855" s="6">
        <v>788324.99749280873</v>
      </c>
      <c r="AE1855" s="6">
        <v>0</v>
      </c>
      <c r="AF1855" s="6">
        <v>0</v>
      </c>
      <c r="AG1855" s="6">
        <v>0</v>
      </c>
      <c r="AH1855" s="6">
        <v>903423.71488533192</v>
      </c>
      <c r="AI1855" s="6">
        <v>1178765.8168602162</v>
      </c>
      <c r="AJ1855" s="6">
        <v>3066906.8573540058</v>
      </c>
      <c r="AK1855" s="6">
        <v>2093226.9487781646</v>
      </c>
      <c r="AL1855" s="6">
        <v>9361376.0764801223</v>
      </c>
      <c r="AM1855" s="6">
        <v>961560.82862165791</v>
      </c>
      <c r="AN1855" s="6">
        <v>24516122.653094463</v>
      </c>
      <c r="AO1855" s="6">
        <v>24516122.653094463</v>
      </c>
      <c r="AP1855" s="6">
        <v>18517163.408234224</v>
      </c>
      <c r="AQ1855" s="6">
        <v>9730290.8828685172</v>
      </c>
      <c r="AR1855" s="6">
        <v>0</v>
      </c>
      <c r="AS1855" s="6">
        <v>34839059.558196247</v>
      </c>
      <c r="AT1855" s="6">
        <v>87602636.502393439</v>
      </c>
      <c r="AU1855" s="3">
        <f t="shared" si="169"/>
        <v>1000</v>
      </c>
      <c r="AV1855" s="2">
        <f t="shared" si="170"/>
        <v>0.865677578329622</v>
      </c>
      <c r="AW1855" s="3">
        <f t="shared" si="171"/>
        <v>40244.844536022691</v>
      </c>
      <c r="AX1855" s="3">
        <f t="shared" si="172"/>
        <v>101195.45509244689</v>
      </c>
      <c r="AY1855" s="3">
        <f t="shared" si="173"/>
        <v>820.44559104775237</v>
      </c>
      <c r="AZ1855" s="3">
        <f t="shared" si="174"/>
        <v>2063.0062290426745</v>
      </c>
    </row>
    <row r="1856" spans="1:52" x14ac:dyDescent="0.25">
      <c r="A1856" s="6">
        <v>1</v>
      </c>
      <c r="B1856" s="6">
        <v>5500</v>
      </c>
      <c r="C1856" s="6">
        <v>707</v>
      </c>
      <c r="D1856" s="6">
        <v>0.03</v>
      </c>
      <c r="E1856" s="6">
        <v>15</v>
      </c>
      <c r="F1856" s="6">
        <v>15</v>
      </c>
      <c r="G1856" s="6">
        <v>7</v>
      </c>
      <c r="H1856" s="6">
        <v>1.3335214321633243E-12</v>
      </c>
      <c r="I1856" s="6" t="s">
        <v>57</v>
      </c>
      <c r="J1856" s="6" t="s">
        <v>43</v>
      </c>
      <c r="K1856" s="6" t="s">
        <v>13</v>
      </c>
      <c r="L1856" s="6" t="s">
        <v>24</v>
      </c>
      <c r="M1856" s="6" t="s">
        <v>44</v>
      </c>
      <c r="N1856" s="6" t="s">
        <v>55</v>
      </c>
      <c r="O1856" s="6" t="s">
        <v>14</v>
      </c>
      <c r="P1856" s="6">
        <v>2019</v>
      </c>
      <c r="Q1856" s="6">
        <v>19.626476699999994</v>
      </c>
      <c r="R1856" s="6">
        <v>2.9059183578817964</v>
      </c>
      <c r="S1856" s="6">
        <v>0.30161624923729008</v>
      </c>
      <c r="T1856" s="6">
        <v>4</v>
      </c>
      <c r="U1856" s="6">
        <v>30566.558456024835</v>
      </c>
      <c r="V1856" s="6">
        <v>74300.588931523685</v>
      </c>
      <c r="W1856" s="6">
        <v>623.1406384562315</v>
      </c>
      <c r="X1856" s="6">
        <v>1514.718004353472</v>
      </c>
      <c r="Y1856" s="6">
        <v>111.53579371680321</v>
      </c>
      <c r="Z1856" s="6">
        <v>16.740974842256218</v>
      </c>
      <c r="AA1856" s="6">
        <v>69.929861700000004</v>
      </c>
      <c r="AB1856" s="6">
        <v>1627030.6677518205</v>
      </c>
      <c r="AC1856" s="6">
        <v>0</v>
      </c>
      <c r="AD1856" s="6">
        <v>984931.8853476675</v>
      </c>
      <c r="AE1856" s="6">
        <v>0</v>
      </c>
      <c r="AF1856" s="6">
        <v>0</v>
      </c>
      <c r="AG1856" s="6">
        <v>0</v>
      </c>
      <c r="AH1856" s="6">
        <v>1068652.8710550638</v>
      </c>
      <c r="AI1856" s="6">
        <v>1435440.0154202753</v>
      </c>
      <c r="AJ1856" s="6">
        <v>3734720.4708896251</v>
      </c>
      <c r="AK1856" s="6">
        <v>2549023.4622137621</v>
      </c>
      <c r="AL1856" s="6">
        <v>11399799.372678215</v>
      </c>
      <c r="AM1856" s="6">
        <v>961560.82862165791</v>
      </c>
      <c r="AN1856" s="6">
        <v>24516122.653094463</v>
      </c>
      <c r="AO1856" s="6">
        <v>24516122.653094463</v>
      </c>
      <c r="AP1856" s="6">
        <v>18517163.408234224</v>
      </c>
      <c r="AQ1856" s="6">
        <v>9730290.8828685172</v>
      </c>
      <c r="AR1856" s="6">
        <v>0</v>
      </c>
      <c r="AS1856" s="6">
        <v>36877482.854394332</v>
      </c>
      <c r="AT1856" s="6">
        <v>89641059.798591539</v>
      </c>
      <c r="AU1856" s="3">
        <f t="shared" si="169"/>
        <v>1333.5214321633243</v>
      </c>
      <c r="AV1856" s="2">
        <f t="shared" si="170"/>
        <v>1.2064649969491603</v>
      </c>
      <c r="AW1856" s="3">
        <f t="shared" si="171"/>
        <v>30566.558456024835</v>
      </c>
      <c r="AX1856" s="3">
        <f t="shared" si="172"/>
        <v>74300.588931523685</v>
      </c>
      <c r="AY1856" s="3">
        <f t="shared" si="173"/>
        <v>623.1406384562315</v>
      </c>
      <c r="AZ1856" s="3">
        <f t="shared" si="174"/>
        <v>1514.718004353472</v>
      </c>
    </row>
    <row r="1857" spans="1:52" x14ac:dyDescent="0.25">
      <c r="A1857" s="6">
        <v>1</v>
      </c>
      <c r="B1857" s="6">
        <v>5500</v>
      </c>
      <c r="C1857" s="6">
        <v>707</v>
      </c>
      <c r="D1857" s="6">
        <v>0.03</v>
      </c>
      <c r="E1857" s="6">
        <v>15</v>
      </c>
      <c r="F1857" s="6">
        <v>15</v>
      </c>
      <c r="G1857" s="6">
        <v>7</v>
      </c>
      <c r="H1857" s="6">
        <v>1.778279410038923E-12</v>
      </c>
      <c r="I1857" s="6" t="s">
        <v>57</v>
      </c>
      <c r="J1857" s="6" t="s">
        <v>43</v>
      </c>
      <c r="K1857" s="6" t="s">
        <v>13</v>
      </c>
      <c r="L1857" s="6" t="s">
        <v>24</v>
      </c>
      <c r="M1857" s="6" t="s">
        <v>44</v>
      </c>
      <c r="N1857" s="6" t="s">
        <v>55</v>
      </c>
      <c r="O1857" s="6" t="s">
        <v>14</v>
      </c>
      <c r="P1857" s="6">
        <v>2019</v>
      </c>
      <c r="Q1857" s="6">
        <v>25.182912399999985</v>
      </c>
      <c r="R1857" s="6">
        <v>3.8769618818190019</v>
      </c>
      <c r="S1857" s="6">
        <v>0.41266689620100522</v>
      </c>
      <c r="T1857" s="6">
        <v>4</v>
      </c>
      <c r="U1857" s="6">
        <v>23713.278176952022</v>
      </c>
      <c r="V1857" s="6">
        <v>55678.270662378258</v>
      </c>
      <c r="W1857" s="6">
        <v>483.42725021970995</v>
      </c>
      <c r="X1857" s="6">
        <v>1135.0768578873035</v>
      </c>
      <c r="Y1857" s="6">
        <v>112.97063571054106</v>
      </c>
      <c r="Z1857" s="6">
        <v>16.791169009744067</v>
      </c>
      <c r="AA1857" s="6">
        <v>75.097421100000005</v>
      </c>
      <c r="AB1857" s="6">
        <v>1964369.6647991117</v>
      </c>
      <c r="AC1857" s="6">
        <v>0</v>
      </c>
      <c r="AD1857" s="6">
        <v>1202311.7364684117</v>
      </c>
      <c r="AE1857" s="6">
        <v>0</v>
      </c>
      <c r="AF1857" s="6">
        <v>0</v>
      </c>
      <c r="AG1857" s="6">
        <v>0</v>
      </c>
      <c r="AH1857" s="6">
        <v>1245309.9624423042</v>
      </c>
      <c r="AI1857" s="6">
        <v>1720676.6318468321</v>
      </c>
      <c r="AJ1857" s="6">
        <v>4476847.6367563624</v>
      </c>
      <c r="AK1857" s="6">
        <v>3055540.5021061506</v>
      </c>
      <c r="AL1857" s="6">
        <v>13665056.134419173</v>
      </c>
      <c r="AM1857" s="6">
        <v>961560.82862165791</v>
      </c>
      <c r="AN1857" s="6">
        <v>24516122.653094463</v>
      </c>
      <c r="AO1857" s="6">
        <v>24516122.653094463</v>
      </c>
      <c r="AP1857" s="6">
        <v>18517163.408234224</v>
      </c>
      <c r="AQ1857" s="6">
        <v>9730290.8828685172</v>
      </c>
      <c r="AR1857" s="6">
        <v>0</v>
      </c>
      <c r="AS1857" s="6">
        <v>39142739.616135292</v>
      </c>
      <c r="AT1857" s="6">
        <v>91906316.560332492</v>
      </c>
      <c r="AU1857" s="3">
        <f t="shared" si="169"/>
        <v>1778.2794100389231</v>
      </c>
      <c r="AV1857" s="2">
        <f t="shared" si="170"/>
        <v>1.6506675848040209</v>
      </c>
      <c r="AW1857" s="3">
        <f t="shared" si="171"/>
        <v>23713.278176952022</v>
      </c>
      <c r="AX1857" s="3">
        <f t="shared" si="172"/>
        <v>55678.270662378258</v>
      </c>
      <c r="AY1857" s="3">
        <f t="shared" si="173"/>
        <v>483.42725021970995</v>
      </c>
      <c r="AZ1857" s="3">
        <f t="shared" si="174"/>
        <v>1135.0768578873035</v>
      </c>
    </row>
    <row r="1858" spans="1:52" x14ac:dyDescent="0.25">
      <c r="A1858" s="6">
        <v>1</v>
      </c>
      <c r="B1858" s="6">
        <v>5500</v>
      </c>
      <c r="C1858" s="6">
        <v>707</v>
      </c>
      <c r="D1858" s="6">
        <v>0.03</v>
      </c>
      <c r="E1858" s="6">
        <v>15</v>
      </c>
      <c r="F1858" s="6">
        <v>15</v>
      </c>
      <c r="G1858" s="6">
        <v>7</v>
      </c>
      <c r="H1858" s="6">
        <v>2.3713737056616554E-12</v>
      </c>
      <c r="I1858" s="6" t="s">
        <v>57</v>
      </c>
      <c r="J1858" s="6" t="s">
        <v>43</v>
      </c>
      <c r="K1858" s="6" t="s">
        <v>13</v>
      </c>
      <c r="L1858" s="6" t="s">
        <v>24</v>
      </c>
      <c r="M1858" s="6" t="s">
        <v>44</v>
      </c>
      <c r="N1858" s="6" t="s">
        <v>55</v>
      </c>
      <c r="O1858" s="6" t="s">
        <v>14</v>
      </c>
      <c r="P1858" s="6">
        <v>2019</v>
      </c>
      <c r="Q1858" s="6">
        <v>32.074866699999987</v>
      </c>
      <c r="R1858" s="6">
        <v>5.0898755144605614</v>
      </c>
      <c r="S1858" s="6">
        <v>0.55545476278756656</v>
      </c>
      <c r="T1858" s="6">
        <v>4</v>
      </c>
      <c r="U1858" s="6">
        <v>18785.773842807161</v>
      </c>
      <c r="V1858" s="6">
        <v>42533.691980821495</v>
      </c>
      <c r="W1858" s="6">
        <v>382.97340942528899</v>
      </c>
      <c r="X1858" s="6">
        <v>867.10684210526915</v>
      </c>
      <c r="Y1858" s="6">
        <v>114.04190944846511</v>
      </c>
      <c r="Z1858" s="6">
        <v>16.806983433289741</v>
      </c>
      <c r="AA1858" s="6">
        <v>73.799558500000003</v>
      </c>
      <c r="AB1858" s="6">
        <v>2352199.4224723773</v>
      </c>
      <c r="AC1858" s="6">
        <v>0</v>
      </c>
      <c r="AD1858" s="6">
        <v>1459029.9632882182</v>
      </c>
      <c r="AE1858" s="6">
        <v>0</v>
      </c>
      <c r="AF1858" s="6">
        <v>0</v>
      </c>
      <c r="AG1858" s="6">
        <v>0</v>
      </c>
      <c r="AH1858" s="6">
        <v>1438875.6533725134</v>
      </c>
      <c r="AI1858" s="6">
        <v>2047540.965261912</v>
      </c>
      <c r="AJ1858" s="6">
        <v>5327281.5832083672</v>
      </c>
      <c r="AK1858" s="6">
        <v>3635979.1452297755</v>
      </c>
      <c r="AL1858" s="6">
        <v>16260906.732833164</v>
      </c>
      <c r="AM1858" s="6">
        <v>961560.82862165791</v>
      </c>
      <c r="AN1858" s="6">
        <v>24516122.653094463</v>
      </c>
      <c r="AO1858" s="6">
        <v>24516122.653094463</v>
      </c>
      <c r="AP1858" s="6">
        <v>18517163.408234224</v>
      </c>
      <c r="AQ1858" s="6">
        <v>9730290.8828685172</v>
      </c>
      <c r="AR1858" s="6">
        <v>0</v>
      </c>
      <c r="AS1858" s="6">
        <v>41738590.214549288</v>
      </c>
      <c r="AT1858" s="6">
        <v>94502167.158746496</v>
      </c>
      <c r="AU1858" s="3">
        <f t="shared" si="169"/>
        <v>2371.3737056616555</v>
      </c>
      <c r="AV1858" s="2">
        <f t="shared" si="170"/>
        <v>2.2218190511502662</v>
      </c>
      <c r="AW1858" s="3">
        <f t="shared" si="171"/>
        <v>18785.773842807161</v>
      </c>
      <c r="AX1858" s="3">
        <f t="shared" si="172"/>
        <v>42533.691980821495</v>
      </c>
      <c r="AY1858" s="3">
        <f t="shared" si="173"/>
        <v>382.97340942528899</v>
      </c>
      <c r="AZ1858" s="3">
        <f t="shared" si="174"/>
        <v>867.10684210526915</v>
      </c>
    </row>
    <row r="1859" spans="1:52" x14ac:dyDescent="0.25">
      <c r="A1859" s="6">
        <v>1</v>
      </c>
      <c r="B1859" s="6">
        <v>5500</v>
      </c>
      <c r="C1859" s="6">
        <v>707</v>
      </c>
      <c r="D1859" s="6">
        <v>0.03</v>
      </c>
      <c r="E1859" s="6">
        <v>15</v>
      </c>
      <c r="F1859" s="6">
        <v>15</v>
      </c>
      <c r="G1859" s="6">
        <v>7</v>
      </c>
      <c r="H1859" s="6">
        <v>3.1622776601683798E-12</v>
      </c>
      <c r="I1859" s="6" t="s">
        <v>57</v>
      </c>
      <c r="J1859" s="6" t="s">
        <v>43</v>
      </c>
      <c r="K1859" s="6" t="s">
        <v>13</v>
      </c>
      <c r="L1859" s="6" t="s">
        <v>24</v>
      </c>
      <c r="M1859" s="6" t="s">
        <v>44</v>
      </c>
      <c r="N1859" s="6" t="s">
        <v>55</v>
      </c>
      <c r="O1859" s="6" t="s">
        <v>14</v>
      </c>
      <c r="P1859" s="6">
        <v>2019</v>
      </c>
      <c r="Q1859" s="6">
        <v>40.450132400000001</v>
      </c>
      <c r="R1859" s="6">
        <v>6.5741445681618504</v>
      </c>
      <c r="S1859" s="6">
        <v>0.73556022984747882</v>
      </c>
      <c r="T1859" s="6">
        <v>4</v>
      </c>
      <c r="U1859" s="6">
        <v>15175.637714213693</v>
      </c>
      <c r="V1859" s="6">
        <v>33108.763651140005</v>
      </c>
      <c r="W1859" s="6">
        <v>309.3759013734059</v>
      </c>
      <c r="X1859" s="6">
        <v>674.96692994566718</v>
      </c>
      <c r="Y1859" s="6">
        <v>114.79774959796478</v>
      </c>
      <c r="Z1859" s="6">
        <v>16.784386929229164</v>
      </c>
      <c r="AA1859" s="6">
        <v>63.592381699999997</v>
      </c>
      <c r="AB1859" s="6">
        <v>2789565.9406173285</v>
      </c>
      <c r="AC1859" s="6">
        <v>0</v>
      </c>
      <c r="AD1859" s="6">
        <v>1756581.4035879504</v>
      </c>
      <c r="AE1859" s="6">
        <v>0</v>
      </c>
      <c r="AF1859" s="6">
        <v>0</v>
      </c>
      <c r="AG1859" s="6">
        <v>0</v>
      </c>
      <c r="AH1859" s="6">
        <v>1644078.3379539861</v>
      </c>
      <c r="AI1859" s="6">
        <v>2414188.0160421133</v>
      </c>
      <c r="AJ1859" s="6">
        <v>6281221.9996870086</v>
      </c>
      <c r="AK1859" s="6">
        <v>4287063.0809918549</v>
      </c>
      <c r="AL1859" s="6">
        <v>19172698.778880242</v>
      </c>
      <c r="AM1859" s="6">
        <v>961560.82862165791</v>
      </c>
      <c r="AN1859" s="6">
        <v>24516122.653094463</v>
      </c>
      <c r="AO1859" s="6">
        <v>24516122.653094463</v>
      </c>
      <c r="AP1859" s="6">
        <v>18517163.408234224</v>
      </c>
      <c r="AQ1859" s="6">
        <v>9730290.8828685172</v>
      </c>
      <c r="AR1859" s="6">
        <v>0</v>
      </c>
      <c r="AS1859" s="6">
        <v>44650382.260596365</v>
      </c>
      <c r="AT1859" s="6">
        <v>97413959.204793572</v>
      </c>
      <c r="AU1859" s="3">
        <f t="shared" ref="AU1859:AU1922" si="175">H1859*1000000000000000</f>
        <v>3162.27766016838</v>
      </c>
      <c r="AV1859" s="2">
        <f t="shared" ref="AV1859:AV1922" si="176">T1859*S1859</f>
        <v>2.9422409193899153</v>
      </c>
      <c r="AW1859" s="3">
        <f t="shared" ref="AW1859:AW1922" si="177">IF(ISNUMBER(U1859)=TRUE,U1859,"")</f>
        <v>15175.637714213693</v>
      </c>
      <c r="AX1859" s="3">
        <f t="shared" ref="AX1859:AX1922" si="178">IF(ISNUMBER(V1859)=TRUE,V1859,"")</f>
        <v>33108.763651140005</v>
      </c>
      <c r="AY1859" s="3">
        <f t="shared" ref="AY1859:AY1922" si="179">IF(ISNUMBER(W1859)=TRUE,W1859,"")</f>
        <v>309.3759013734059</v>
      </c>
      <c r="AZ1859" s="3">
        <f t="shared" ref="AZ1859:AZ1922" si="180">IF(ISNUMBER(X1859)=TRUE,X1859,"")</f>
        <v>674.96692994566718</v>
      </c>
    </row>
    <row r="1860" spans="1:52" x14ac:dyDescent="0.25">
      <c r="A1860" s="6">
        <v>1</v>
      </c>
      <c r="B1860" s="6">
        <v>5500</v>
      </c>
      <c r="C1860" s="6">
        <v>707</v>
      </c>
      <c r="D1860" s="6">
        <v>0.03</v>
      </c>
      <c r="E1860" s="6">
        <v>15</v>
      </c>
      <c r="F1860" s="6">
        <v>15</v>
      </c>
      <c r="G1860" s="6">
        <v>7</v>
      </c>
      <c r="H1860" s="6">
        <v>4.2169650342858224E-12</v>
      </c>
      <c r="I1860" s="6" t="s">
        <v>57</v>
      </c>
      <c r="J1860" s="6" t="s">
        <v>43</v>
      </c>
      <c r="K1860" s="6" t="s">
        <v>13</v>
      </c>
      <c r="L1860" s="6" t="s">
        <v>24</v>
      </c>
      <c r="M1860" s="6" t="s">
        <v>44</v>
      </c>
      <c r="N1860" s="6" t="s">
        <v>55</v>
      </c>
      <c r="O1860" s="6" t="s">
        <v>14</v>
      </c>
      <c r="P1860" s="6">
        <v>2019</v>
      </c>
      <c r="Q1860" s="6">
        <v>50.305580499999998</v>
      </c>
      <c r="R1860" s="6">
        <v>8.3341457410664379</v>
      </c>
      <c r="S1860" s="6">
        <v>0.95635339789160667</v>
      </c>
      <c r="T1860" s="6">
        <v>4</v>
      </c>
      <c r="U1860" s="6">
        <v>12497.173927475977</v>
      </c>
      <c r="V1860" s="6">
        <v>26290.081721948369</v>
      </c>
      <c r="W1860" s="6">
        <v>254.77179419035946</v>
      </c>
      <c r="X1860" s="6">
        <v>535.95887586920492</v>
      </c>
      <c r="Y1860" s="6">
        <v>115.27154732413024</v>
      </c>
      <c r="Z1860" s="6">
        <v>16.719113588540161</v>
      </c>
      <c r="AA1860" s="6">
        <v>69.889678200000006</v>
      </c>
      <c r="AB1860" s="6">
        <v>3267866.526476007</v>
      </c>
      <c r="AC1860" s="6">
        <v>0</v>
      </c>
      <c r="AD1860" s="6">
        <v>2091342.9401832768</v>
      </c>
      <c r="AE1860" s="6">
        <v>0</v>
      </c>
      <c r="AF1860" s="6">
        <v>0</v>
      </c>
      <c r="AG1860" s="6">
        <v>0</v>
      </c>
      <c r="AH1860" s="6">
        <v>1850137.3936107496</v>
      </c>
      <c r="AI1860" s="6">
        <v>2811645.2755053118</v>
      </c>
      <c r="AJ1860" s="6">
        <v>7315324.2591160033</v>
      </c>
      <c r="AK1860" s="6">
        <v>4992859.1217287071</v>
      </c>
      <c r="AL1860" s="6">
        <v>22329175.516620055</v>
      </c>
      <c r="AM1860" s="6">
        <v>961560.82862165791</v>
      </c>
      <c r="AN1860" s="6">
        <v>24516122.653094463</v>
      </c>
      <c r="AO1860" s="6">
        <v>24516122.653094463</v>
      </c>
      <c r="AP1860" s="6">
        <v>18517163.408234224</v>
      </c>
      <c r="AQ1860" s="6">
        <v>9730290.8828685172</v>
      </c>
      <c r="AR1860" s="6">
        <v>0</v>
      </c>
      <c r="AS1860" s="6">
        <v>47806858.998336181</v>
      </c>
      <c r="AT1860" s="6">
        <v>100570435.94253337</v>
      </c>
      <c r="AU1860" s="3">
        <f t="shared" si="175"/>
        <v>4216.9650342858222</v>
      </c>
      <c r="AV1860" s="2">
        <f t="shared" si="176"/>
        <v>3.8254135915664267</v>
      </c>
      <c r="AW1860" s="3">
        <f t="shared" si="177"/>
        <v>12497.173927475977</v>
      </c>
      <c r="AX1860" s="3">
        <f t="shared" si="178"/>
        <v>26290.081721948369</v>
      </c>
      <c r="AY1860" s="3">
        <f t="shared" si="179"/>
        <v>254.77179419035946</v>
      </c>
      <c r="AZ1860" s="3">
        <f t="shared" si="180"/>
        <v>535.95887586920492</v>
      </c>
    </row>
    <row r="1861" spans="1:52" x14ac:dyDescent="0.25">
      <c r="A1861" s="6">
        <v>1</v>
      </c>
      <c r="B1861" s="6">
        <v>5500</v>
      </c>
      <c r="C1861" s="6">
        <v>707</v>
      </c>
      <c r="D1861" s="6">
        <v>0.03</v>
      </c>
      <c r="E1861" s="6">
        <v>15</v>
      </c>
      <c r="F1861" s="6">
        <v>15</v>
      </c>
      <c r="G1861" s="6">
        <v>7</v>
      </c>
      <c r="H1861" s="6">
        <v>5.6234132519034912E-12</v>
      </c>
      <c r="I1861" s="6" t="s">
        <v>57</v>
      </c>
      <c r="J1861" s="6" t="s">
        <v>43</v>
      </c>
      <c r="K1861" s="6" t="s">
        <v>13</v>
      </c>
      <c r="L1861" s="6" t="s">
        <v>24</v>
      </c>
      <c r="M1861" s="6" t="s">
        <v>44</v>
      </c>
      <c r="N1861" s="6" t="s">
        <v>55</v>
      </c>
      <c r="O1861" s="6" t="s">
        <v>14</v>
      </c>
      <c r="P1861" s="6">
        <v>2019</v>
      </c>
      <c r="Q1861" s="6">
        <v>61.462808600000038</v>
      </c>
      <c r="R1861" s="6">
        <v>10.343208668150295</v>
      </c>
      <c r="S1861" s="6">
        <v>1.2170606676862552</v>
      </c>
      <c r="T1861" s="6">
        <v>4</v>
      </c>
      <c r="U1861" s="6">
        <v>10494.831887570284</v>
      </c>
      <c r="V1861" s="6">
        <v>21333.152923058526</v>
      </c>
      <c r="W1861" s="6">
        <v>213.95134333882928</v>
      </c>
      <c r="X1861" s="6">
        <v>434.9051775614235</v>
      </c>
      <c r="Y1861" s="6">
        <v>115.48294149491541</v>
      </c>
      <c r="Z1861" s="6">
        <v>16.604821400435615</v>
      </c>
      <c r="AA1861" s="6">
        <v>82.261608699999996</v>
      </c>
      <c r="AB1861" s="6">
        <v>3771596.2665042789</v>
      </c>
      <c r="AC1861" s="6">
        <v>0</v>
      </c>
      <c r="AD1861" s="6">
        <v>2454834.6470837202</v>
      </c>
      <c r="AE1861" s="6">
        <v>0</v>
      </c>
      <c r="AF1861" s="6">
        <v>0</v>
      </c>
      <c r="AG1861" s="6">
        <v>0</v>
      </c>
      <c r="AH1861" s="6">
        <v>2043381.0694052705</v>
      </c>
      <c r="AI1861" s="6">
        <v>3225226.6733673736</v>
      </c>
      <c r="AJ1861" s="6">
        <v>8391378.2191432733</v>
      </c>
      <c r="AK1861" s="6">
        <v>5727288.0601451285</v>
      </c>
      <c r="AL1861" s="6">
        <v>25613704.935649045</v>
      </c>
      <c r="AM1861" s="6">
        <v>961560.82862165791</v>
      </c>
      <c r="AN1861" s="6">
        <v>24516122.653094463</v>
      </c>
      <c r="AO1861" s="6">
        <v>24516122.653094463</v>
      </c>
      <c r="AP1861" s="6">
        <v>18517163.408234224</v>
      </c>
      <c r="AQ1861" s="6">
        <v>9730290.8828685172</v>
      </c>
      <c r="AR1861" s="6">
        <v>0</v>
      </c>
      <c r="AS1861" s="6">
        <v>51091388.417365164</v>
      </c>
      <c r="AT1861" s="6">
        <v>103854965.36156237</v>
      </c>
      <c r="AU1861" s="3">
        <f t="shared" si="175"/>
        <v>5623.4132519034911</v>
      </c>
      <c r="AV1861" s="2">
        <f t="shared" si="176"/>
        <v>4.8682426707450208</v>
      </c>
      <c r="AW1861" s="3">
        <f t="shared" si="177"/>
        <v>10494.831887570284</v>
      </c>
      <c r="AX1861" s="3">
        <f t="shared" si="178"/>
        <v>21333.152923058526</v>
      </c>
      <c r="AY1861" s="3">
        <f t="shared" si="179"/>
        <v>213.95134333882928</v>
      </c>
      <c r="AZ1861" s="3">
        <f t="shared" si="180"/>
        <v>434.9051775614235</v>
      </c>
    </row>
    <row r="1862" spans="1:52" x14ac:dyDescent="0.25">
      <c r="A1862" s="6">
        <v>1</v>
      </c>
      <c r="B1862" s="6">
        <v>5500</v>
      </c>
      <c r="C1862" s="6">
        <v>707</v>
      </c>
      <c r="D1862" s="6">
        <v>0.03</v>
      </c>
      <c r="E1862" s="6">
        <v>15</v>
      </c>
      <c r="F1862" s="6">
        <v>15</v>
      </c>
      <c r="G1862" s="6">
        <v>7</v>
      </c>
      <c r="H1862" s="6">
        <v>7.4989420933245587E-12</v>
      </c>
      <c r="I1862" s="6" t="s">
        <v>57</v>
      </c>
      <c r="J1862" s="6" t="s">
        <v>43</v>
      </c>
      <c r="K1862" s="6" t="s">
        <v>13</v>
      </c>
      <c r="L1862" s="6" t="s">
        <v>24</v>
      </c>
      <c r="M1862" s="6" t="s">
        <v>44</v>
      </c>
      <c r="N1862" s="6" t="s">
        <v>55</v>
      </c>
      <c r="O1862" s="6" t="s">
        <v>14</v>
      </c>
      <c r="P1862" s="6">
        <v>2019</v>
      </c>
      <c r="Q1862" s="6">
        <v>73.375560000000092</v>
      </c>
      <c r="R1862" s="6">
        <v>12.50890886320872</v>
      </c>
      <c r="S1862" s="6">
        <v>1.5090999046472353</v>
      </c>
      <c r="T1862" s="6">
        <v>4</v>
      </c>
      <c r="U1862" s="6">
        <v>8994.8415696626489</v>
      </c>
      <c r="V1862" s="6">
        <v>17735.743477765798</v>
      </c>
      <c r="W1862" s="6">
        <v>183.37201182122118</v>
      </c>
      <c r="X1862" s="6">
        <v>361.56712016273923</v>
      </c>
      <c r="Y1862" s="6">
        <v>115.44825179557748</v>
      </c>
      <c r="Z1862" s="6">
        <v>16.441059115211885</v>
      </c>
      <c r="AA1862" s="6">
        <v>70.726877500000001</v>
      </c>
      <c r="AB1862" s="6">
        <v>4272444.7542880159</v>
      </c>
      <c r="AC1862" s="6">
        <v>0</v>
      </c>
      <c r="AD1862" s="6">
        <v>2828612.5619038129</v>
      </c>
      <c r="AE1862" s="6">
        <v>0</v>
      </c>
      <c r="AF1862" s="6">
        <v>0</v>
      </c>
      <c r="AG1862" s="6">
        <v>0</v>
      </c>
      <c r="AH1862" s="6">
        <v>2203564.9267731779</v>
      </c>
      <c r="AI1862" s="6">
        <v>3628802.6747563519</v>
      </c>
      <c r="AJ1862" s="6">
        <v>9441400.1899365932</v>
      </c>
      <c r="AK1862" s="6">
        <v>6443949.6310054921</v>
      </c>
      <c r="AL1862" s="6">
        <v>28818774.738663442</v>
      </c>
      <c r="AM1862" s="6">
        <v>961560.82862165791</v>
      </c>
      <c r="AN1862" s="6">
        <v>24516122.653094463</v>
      </c>
      <c r="AO1862" s="6">
        <v>24516122.653094463</v>
      </c>
      <c r="AP1862" s="6">
        <v>18517163.408234224</v>
      </c>
      <c r="AQ1862" s="6">
        <v>9730290.8828685172</v>
      </c>
      <c r="AR1862" s="6">
        <v>0</v>
      </c>
      <c r="AS1862" s="6">
        <v>54296458.220379561</v>
      </c>
      <c r="AT1862" s="6">
        <v>107060035.16457677</v>
      </c>
      <c r="AU1862" s="3">
        <f t="shared" si="175"/>
        <v>7498.9420933245583</v>
      </c>
      <c r="AV1862" s="2">
        <f t="shared" si="176"/>
        <v>6.0363996185889413</v>
      </c>
      <c r="AW1862" s="3">
        <f t="shared" si="177"/>
        <v>8994.8415696626489</v>
      </c>
      <c r="AX1862" s="3">
        <f t="shared" si="178"/>
        <v>17735.743477765798</v>
      </c>
      <c r="AY1862" s="3">
        <f t="shared" si="179"/>
        <v>183.37201182122118</v>
      </c>
      <c r="AZ1862" s="3">
        <f t="shared" si="180"/>
        <v>361.56712016273923</v>
      </c>
    </row>
    <row r="1863" spans="1:52" x14ac:dyDescent="0.25">
      <c r="A1863" s="6">
        <v>1</v>
      </c>
      <c r="B1863" s="6">
        <v>5500</v>
      </c>
      <c r="C1863" s="6">
        <v>707</v>
      </c>
      <c r="D1863" s="6">
        <v>0.03</v>
      </c>
      <c r="E1863" s="6">
        <v>15</v>
      </c>
      <c r="F1863" s="6">
        <v>15</v>
      </c>
      <c r="G1863" s="6">
        <v>7</v>
      </c>
      <c r="H1863" s="6">
        <v>1.0000000000000001E-11</v>
      </c>
      <c r="I1863" s="6" t="s">
        <v>57</v>
      </c>
      <c r="J1863" s="6" t="s">
        <v>43</v>
      </c>
      <c r="K1863" s="6" t="s">
        <v>13</v>
      </c>
      <c r="L1863" s="6" t="s">
        <v>24</v>
      </c>
      <c r="M1863" s="6" t="s">
        <v>44</v>
      </c>
      <c r="N1863" s="6" t="s">
        <v>55</v>
      </c>
      <c r="O1863" s="6" t="s">
        <v>14</v>
      </c>
      <c r="P1863" s="6">
        <v>2019</v>
      </c>
      <c r="Q1863" s="6">
        <v>85.346000000000089</v>
      </c>
      <c r="R1863" s="6">
        <v>14.706696834874917</v>
      </c>
      <c r="S1863" s="6">
        <v>1.8171909691642056</v>
      </c>
      <c r="T1863" s="6">
        <v>4</v>
      </c>
      <c r="U1863" s="6">
        <v>7872.9022564375919</v>
      </c>
      <c r="V1863" s="6">
        <v>15131.84997293229</v>
      </c>
      <c r="W1863" s="6">
        <v>160.49976138589597</v>
      </c>
      <c r="X1863" s="6">
        <v>308.48322904008108</v>
      </c>
      <c r="Y1863" s="6">
        <v>115.20205478692004</v>
      </c>
      <c r="Z1863" s="6">
        <v>16.235652158182312</v>
      </c>
      <c r="AA1863" s="6">
        <v>88.654857000000007</v>
      </c>
      <c r="AB1863" s="6">
        <v>4741837.5035819663</v>
      </c>
      <c r="AC1863" s="6">
        <v>0</v>
      </c>
      <c r="AD1863" s="6">
        <v>3192117.4318772936</v>
      </c>
      <c r="AE1863" s="6">
        <v>0</v>
      </c>
      <c r="AF1863" s="6">
        <v>0</v>
      </c>
      <c r="AG1863" s="6">
        <v>0</v>
      </c>
      <c r="AH1863" s="6">
        <v>2316605.1234030263</v>
      </c>
      <c r="AI1863" s="6">
        <v>3997718.4229562916</v>
      </c>
      <c r="AJ1863" s="6">
        <v>10401243.291727565</v>
      </c>
      <c r="AK1863" s="6">
        <v>7099062.2707812898</v>
      </c>
      <c r="AL1863" s="6">
        <v>31748584.044327434</v>
      </c>
      <c r="AM1863" s="6">
        <v>961560.82862165791</v>
      </c>
      <c r="AN1863" s="6">
        <v>24516122.653094463</v>
      </c>
      <c r="AO1863" s="6">
        <v>24516122.653094463</v>
      </c>
      <c r="AP1863" s="6">
        <v>18517163.408234224</v>
      </c>
      <c r="AQ1863" s="6">
        <v>9730290.8828685172</v>
      </c>
      <c r="AR1863" s="6">
        <v>0</v>
      </c>
      <c r="AS1863" s="6">
        <v>57226267.526043557</v>
      </c>
      <c r="AT1863" s="6">
        <v>109989844.47024076</v>
      </c>
      <c r="AU1863" s="3">
        <f t="shared" si="175"/>
        <v>10000.000000000002</v>
      </c>
      <c r="AV1863" s="2">
        <f t="shared" si="176"/>
        <v>7.2687638766568226</v>
      </c>
      <c r="AW1863" s="3">
        <f t="shared" si="177"/>
        <v>7872.9022564375919</v>
      </c>
      <c r="AX1863" s="3">
        <f t="shared" si="178"/>
        <v>15131.84997293229</v>
      </c>
      <c r="AY1863" s="3">
        <f t="shared" si="179"/>
        <v>160.49976138589597</v>
      </c>
      <c r="AZ1863" s="3">
        <f t="shared" si="180"/>
        <v>308.48322904008108</v>
      </c>
    </row>
    <row r="1864" spans="1:52" x14ac:dyDescent="0.25">
      <c r="A1864" s="6">
        <v>1</v>
      </c>
      <c r="B1864" s="6">
        <v>5500</v>
      </c>
      <c r="C1864" s="6">
        <v>707</v>
      </c>
      <c r="D1864" s="6">
        <v>0.03</v>
      </c>
      <c r="E1864" s="6">
        <v>15</v>
      </c>
      <c r="F1864" s="6">
        <v>15</v>
      </c>
      <c r="G1864" s="6">
        <v>7</v>
      </c>
      <c r="H1864" s="6">
        <v>1.3335214321633241E-11</v>
      </c>
      <c r="I1864" s="6" t="s">
        <v>57</v>
      </c>
      <c r="J1864" s="6" t="s">
        <v>43</v>
      </c>
      <c r="K1864" s="6" t="s">
        <v>13</v>
      </c>
      <c r="L1864" s="6" t="s">
        <v>24</v>
      </c>
      <c r="M1864" s="6" t="s">
        <v>44</v>
      </c>
      <c r="N1864" s="6" t="s">
        <v>55</v>
      </c>
      <c r="O1864" s="6" t="s">
        <v>14</v>
      </c>
      <c r="P1864" s="6">
        <v>2019</v>
      </c>
      <c r="Q1864" s="6">
        <v>96.63919050000014</v>
      </c>
      <c r="R1864" s="6">
        <v>16.800908074846717</v>
      </c>
      <c r="S1864" s="6">
        <v>2.1222466205837689</v>
      </c>
      <c r="T1864" s="6">
        <v>4</v>
      </c>
      <c r="U1864" s="6">
        <v>7036.0877942213419</v>
      </c>
      <c r="V1864" s="6">
        <v>13251.620950504972</v>
      </c>
      <c r="W1864" s="6">
        <v>143.44016669828861</v>
      </c>
      <c r="X1864" s="6">
        <v>270.15221721992782</v>
      </c>
      <c r="Y1864" s="6">
        <v>114.80304179571506</v>
      </c>
      <c r="Z1864" s="6">
        <v>16.005505237194548</v>
      </c>
      <c r="AA1864" s="6">
        <v>83.175890499999994</v>
      </c>
      <c r="AB1864" s="6">
        <v>5156021.4046620755</v>
      </c>
      <c r="AC1864" s="6">
        <v>0</v>
      </c>
      <c r="AD1864" s="6">
        <v>3525777.8855544347</v>
      </c>
      <c r="AE1864" s="6">
        <v>0</v>
      </c>
      <c r="AF1864" s="6">
        <v>0</v>
      </c>
      <c r="AG1864" s="6">
        <v>0</v>
      </c>
      <c r="AH1864" s="6">
        <v>2376891.7681946186</v>
      </c>
      <c r="AI1864" s="6">
        <v>4312889.5127803385</v>
      </c>
      <c r="AJ1864" s="6">
        <v>11221253.816969775</v>
      </c>
      <c r="AK1864" s="6">
        <v>7658736.3037904352</v>
      </c>
      <c r="AL1864" s="6">
        <v>34251570.691951677</v>
      </c>
      <c r="AM1864" s="6">
        <v>961560.82862165791</v>
      </c>
      <c r="AN1864" s="6">
        <v>24516122.653094463</v>
      </c>
      <c r="AO1864" s="6">
        <v>24516122.653094463</v>
      </c>
      <c r="AP1864" s="6">
        <v>18517163.408234224</v>
      </c>
      <c r="AQ1864" s="6">
        <v>9730290.8828685172</v>
      </c>
      <c r="AR1864" s="6">
        <v>0</v>
      </c>
      <c r="AS1864" s="6">
        <v>59729254.173667796</v>
      </c>
      <c r="AT1864" s="6">
        <v>112492831.117865</v>
      </c>
      <c r="AU1864" s="3">
        <f t="shared" si="175"/>
        <v>13335.214321633241</v>
      </c>
      <c r="AV1864" s="2">
        <f t="shared" si="176"/>
        <v>8.4889864823350756</v>
      </c>
      <c r="AW1864" s="3">
        <f t="shared" si="177"/>
        <v>7036.0877942213419</v>
      </c>
      <c r="AX1864" s="3">
        <f t="shared" si="178"/>
        <v>13251.620950504972</v>
      </c>
      <c r="AY1864" s="3">
        <f t="shared" si="179"/>
        <v>143.44016669828861</v>
      </c>
      <c r="AZ1864" s="3">
        <f t="shared" si="180"/>
        <v>270.15221721992782</v>
      </c>
    </row>
    <row r="1865" spans="1:52" x14ac:dyDescent="0.25">
      <c r="A1865" s="6">
        <v>1</v>
      </c>
      <c r="B1865" s="6">
        <v>5500</v>
      </c>
      <c r="C1865" s="6">
        <v>707</v>
      </c>
      <c r="D1865" s="6">
        <v>0.03</v>
      </c>
      <c r="E1865" s="6">
        <v>15</v>
      </c>
      <c r="F1865" s="6">
        <v>15</v>
      </c>
      <c r="G1865" s="6">
        <v>7</v>
      </c>
      <c r="H1865" s="6">
        <v>1.7782794100389227E-11</v>
      </c>
      <c r="I1865" s="6" t="s">
        <v>57</v>
      </c>
      <c r="J1865" s="6" t="s">
        <v>43</v>
      </c>
      <c r="K1865" s="6" t="s">
        <v>13</v>
      </c>
      <c r="L1865" s="6" t="s">
        <v>24</v>
      </c>
      <c r="M1865" s="6" t="s">
        <v>44</v>
      </c>
      <c r="N1865" s="6" t="s">
        <v>55</v>
      </c>
      <c r="O1865" s="6" t="s">
        <v>14</v>
      </c>
      <c r="P1865" s="6">
        <v>2019</v>
      </c>
      <c r="Q1865" s="6">
        <v>106.75124860000014</v>
      </c>
      <c r="R1865" s="6">
        <v>18.693400057562005</v>
      </c>
      <c r="S1865" s="6">
        <v>2.4073524118788914</v>
      </c>
      <c r="T1865" s="6">
        <v>4</v>
      </c>
      <c r="U1865" s="6">
        <v>6413.394287008935</v>
      </c>
      <c r="V1865" s="6">
        <v>11892.813989317525</v>
      </c>
      <c r="W1865" s="6">
        <v>130.74571729846068</v>
      </c>
      <c r="X1865" s="6">
        <v>242.45109939368385</v>
      </c>
      <c r="Y1865" s="6">
        <v>114.32041992344419</v>
      </c>
      <c r="Z1865" s="6">
        <v>15.770038937993291</v>
      </c>
      <c r="AA1865" s="6">
        <v>85.383336900000003</v>
      </c>
      <c r="AB1865" s="6">
        <v>5504428.803143438</v>
      </c>
      <c r="AC1865" s="6">
        <v>0</v>
      </c>
      <c r="AD1865" s="6">
        <v>3817954.0163915753</v>
      </c>
      <c r="AE1865" s="6">
        <v>0</v>
      </c>
      <c r="AF1865" s="6">
        <v>0</v>
      </c>
      <c r="AG1865" s="6">
        <v>0</v>
      </c>
      <c r="AH1865" s="6">
        <v>2391064.6485473337</v>
      </c>
      <c r="AI1865" s="6">
        <v>4568244.5125521142</v>
      </c>
      <c r="AJ1865" s="6">
        <v>11885635.145863159</v>
      </c>
      <c r="AK1865" s="6">
        <v>8112190.2124313116</v>
      </c>
      <c r="AL1865" s="6">
        <v>36279517.33892893</v>
      </c>
      <c r="AM1865" s="6">
        <v>961560.82862165791</v>
      </c>
      <c r="AN1865" s="6">
        <v>24516122.653094463</v>
      </c>
      <c r="AO1865" s="6">
        <v>24516122.653094463</v>
      </c>
      <c r="AP1865" s="6">
        <v>18517163.408234224</v>
      </c>
      <c r="AQ1865" s="6">
        <v>9730290.8828685172</v>
      </c>
      <c r="AR1865" s="6">
        <v>0</v>
      </c>
      <c r="AS1865" s="6">
        <v>61757200.820645049</v>
      </c>
      <c r="AT1865" s="6">
        <v>114520777.76484224</v>
      </c>
      <c r="AU1865" s="3">
        <f t="shared" si="175"/>
        <v>17782.794100389227</v>
      </c>
      <c r="AV1865" s="2">
        <f t="shared" si="176"/>
        <v>9.6294096475155655</v>
      </c>
      <c r="AW1865" s="3">
        <f t="shared" si="177"/>
        <v>6413.394287008935</v>
      </c>
      <c r="AX1865" s="3">
        <f t="shared" si="178"/>
        <v>11892.813989317525</v>
      </c>
      <c r="AY1865" s="3">
        <f t="shared" si="179"/>
        <v>130.74571729846068</v>
      </c>
      <c r="AZ1865" s="3">
        <f t="shared" si="180"/>
        <v>242.45109939368385</v>
      </c>
    </row>
    <row r="1866" spans="1:52" x14ac:dyDescent="0.25">
      <c r="A1866" s="6">
        <v>1</v>
      </c>
      <c r="B1866" s="6">
        <v>5500</v>
      </c>
      <c r="C1866" s="6">
        <v>707</v>
      </c>
      <c r="D1866" s="6">
        <v>0.03</v>
      </c>
      <c r="E1866" s="6">
        <v>15</v>
      </c>
      <c r="F1866" s="6">
        <v>15</v>
      </c>
      <c r="G1866" s="6">
        <v>7</v>
      </c>
      <c r="H1866" s="6">
        <v>2.3713737056616555E-11</v>
      </c>
      <c r="I1866" s="6" t="s">
        <v>57</v>
      </c>
      <c r="J1866" s="6" t="s">
        <v>43</v>
      </c>
      <c r="K1866" s="6" t="s">
        <v>13</v>
      </c>
      <c r="L1866" s="6" t="s">
        <v>24</v>
      </c>
      <c r="M1866" s="6" t="s">
        <v>44</v>
      </c>
      <c r="N1866" s="6" t="s">
        <v>55</v>
      </c>
      <c r="O1866" s="6" t="s">
        <v>14</v>
      </c>
      <c r="P1866" s="6">
        <v>2019</v>
      </c>
      <c r="Q1866" s="6">
        <v>115.36924860000016</v>
      </c>
      <c r="R1866" s="6">
        <v>20.32047746535055</v>
      </c>
      <c r="S1866" s="6">
        <v>2.6602279575376135</v>
      </c>
      <c r="T1866" s="6">
        <v>4</v>
      </c>
      <c r="U1866" s="6">
        <v>5950.565409534036</v>
      </c>
      <c r="V1866" s="6">
        <v>10909.123264951506</v>
      </c>
      <c r="W1866" s="6">
        <v>121.31032460874678</v>
      </c>
      <c r="X1866" s="6">
        <v>222.39723343730586</v>
      </c>
      <c r="Y1866" s="6">
        <v>113.82034404890001</v>
      </c>
      <c r="Z1866" s="6">
        <v>15.547694267431691</v>
      </c>
      <c r="AA1866" s="6">
        <v>94.0741862</v>
      </c>
      <c r="AB1866" s="6">
        <v>5785043.4226437127</v>
      </c>
      <c r="AC1866" s="6">
        <v>0</v>
      </c>
      <c r="AD1866" s="6">
        <v>4062602.898015141</v>
      </c>
      <c r="AE1866" s="6">
        <v>0</v>
      </c>
      <c r="AF1866" s="6">
        <v>0</v>
      </c>
      <c r="AG1866" s="6">
        <v>0</v>
      </c>
      <c r="AH1866" s="6">
        <v>2370196.7325153127</v>
      </c>
      <c r="AI1866" s="6">
        <v>4764958.7907379251</v>
      </c>
      <c r="AJ1866" s="6">
        <v>12397445.346055832</v>
      </c>
      <c r="AK1866" s="6">
        <v>8461511.1907107607</v>
      </c>
      <c r="AL1866" s="6">
        <v>37841758.380678684</v>
      </c>
      <c r="AM1866" s="6">
        <v>961560.82862165791</v>
      </c>
      <c r="AN1866" s="6">
        <v>24516122.653094463</v>
      </c>
      <c r="AO1866" s="6">
        <v>24516122.653094463</v>
      </c>
      <c r="AP1866" s="6">
        <v>18517163.408234224</v>
      </c>
      <c r="AQ1866" s="6">
        <v>9730290.8828685172</v>
      </c>
      <c r="AR1866" s="6">
        <v>0</v>
      </c>
      <c r="AS1866" s="6">
        <v>63319441.862394802</v>
      </c>
      <c r="AT1866" s="6">
        <v>116083018.806592</v>
      </c>
      <c r="AU1866" s="3">
        <f t="shared" si="175"/>
        <v>23713.737056616555</v>
      </c>
      <c r="AV1866" s="2">
        <f t="shared" si="176"/>
        <v>10.640911830150454</v>
      </c>
      <c r="AW1866" s="3">
        <f t="shared" si="177"/>
        <v>5950.565409534036</v>
      </c>
      <c r="AX1866" s="3">
        <f t="shared" si="178"/>
        <v>10909.123264951506</v>
      </c>
      <c r="AY1866" s="3">
        <f t="shared" si="179"/>
        <v>121.31032460874678</v>
      </c>
      <c r="AZ1866" s="3">
        <f t="shared" si="180"/>
        <v>222.39723343730586</v>
      </c>
    </row>
    <row r="1867" spans="1:52" x14ac:dyDescent="0.25">
      <c r="A1867" s="6">
        <v>1</v>
      </c>
      <c r="B1867" s="6">
        <v>5500</v>
      </c>
      <c r="C1867" s="6">
        <v>707</v>
      </c>
      <c r="D1867" s="6">
        <v>0.03</v>
      </c>
      <c r="E1867" s="6">
        <v>15</v>
      </c>
      <c r="F1867" s="6">
        <v>15</v>
      </c>
      <c r="G1867" s="6">
        <v>7</v>
      </c>
      <c r="H1867" s="6">
        <v>3.1622776601683794E-11</v>
      </c>
      <c r="I1867" s="6" t="s">
        <v>57</v>
      </c>
      <c r="J1867" s="6" t="s">
        <v>43</v>
      </c>
      <c r="K1867" s="6" t="s">
        <v>13</v>
      </c>
      <c r="L1867" s="6" t="s">
        <v>24</v>
      </c>
      <c r="M1867" s="6" t="s">
        <v>44</v>
      </c>
      <c r="N1867" s="6" t="s">
        <v>55</v>
      </c>
      <c r="O1867" s="6" t="s">
        <v>14</v>
      </c>
      <c r="P1867" s="6">
        <v>2019</v>
      </c>
      <c r="Q1867" s="6">
        <v>122.47808670000016</v>
      </c>
      <c r="R1867" s="6">
        <v>21.672651556462437</v>
      </c>
      <c r="S1867" s="6">
        <v>2.8756659670901703</v>
      </c>
      <c r="T1867" s="6">
        <v>4</v>
      </c>
      <c r="U1867" s="6">
        <v>5606.5400858370886</v>
      </c>
      <c r="V1867" s="6">
        <v>10193.614658130653</v>
      </c>
      <c r="W1867" s="6">
        <v>114.29690305649569</v>
      </c>
      <c r="X1867" s="6">
        <v>207.81062269024636</v>
      </c>
      <c r="Y1867" s="6">
        <v>113.34794932831259</v>
      </c>
      <c r="Z1867" s="6">
        <v>15.349372197794224</v>
      </c>
      <c r="AA1867" s="6">
        <v>96.1897156</v>
      </c>
      <c r="AB1867" s="6">
        <v>6005344.1207244499</v>
      </c>
      <c r="AC1867" s="6">
        <v>0</v>
      </c>
      <c r="AD1867" s="6">
        <v>4261662.346854642</v>
      </c>
      <c r="AE1867" s="6">
        <v>0</v>
      </c>
      <c r="AF1867" s="6">
        <v>0</v>
      </c>
      <c r="AG1867" s="6">
        <v>0</v>
      </c>
      <c r="AH1867" s="6">
        <v>2328817.9719043127</v>
      </c>
      <c r="AI1867" s="6">
        <v>4912371.5313985273</v>
      </c>
      <c r="AJ1867" s="6">
        <v>12780983.058743812</v>
      </c>
      <c r="AK1867" s="6">
        <v>8723283.5605322123</v>
      </c>
      <c r="AL1867" s="6">
        <v>39012462.590157956</v>
      </c>
      <c r="AM1867" s="6">
        <v>961560.82862165791</v>
      </c>
      <c r="AN1867" s="6">
        <v>24516122.653094463</v>
      </c>
      <c r="AO1867" s="6">
        <v>24516122.653094463</v>
      </c>
      <c r="AP1867" s="6">
        <v>18517163.408234224</v>
      </c>
      <c r="AQ1867" s="6">
        <v>9730290.8828685172</v>
      </c>
      <c r="AR1867" s="6">
        <v>0</v>
      </c>
      <c r="AS1867" s="6">
        <v>64490146.071874075</v>
      </c>
      <c r="AT1867" s="6">
        <v>117253723.01607127</v>
      </c>
      <c r="AU1867" s="3">
        <f t="shared" si="175"/>
        <v>31622.776601683792</v>
      </c>
      <c r="AV1867" s="2">
        <f t="shared" si="176"/>
        <v>11.502663868360681</v>
      </c>
      <c r="AW1867" s="3">
        <f t="shared" si="177"/>
        <v>5606.5400858370886</v>
      </c>
      <c r="AX1867" s="3">
        <f t="shared" si="178"/>
        <v>10193.614658130653</v>
      </c>
      <c r="AY1867" s="3">
        <f t="shared" si="179"/>
        <v>114.29690305649569</v>
      </c>
      <c r="AZ1867" s="3">
        <f t="shared" si="180"/>
        <v>207.81062269024636</v>
      </c>
    </row>
    <row r="1868" spans="1:52" x14ac:dyDescent="0.25">
      <c r="A1868" s="6">
        <v>1</v>
      </c>
      <c r="B1868" s="6">
        <v>5500</v>
      </c>
      <c r="C1868" s="6">
        <v>707</v>
      </c>
      <c r="D1868" s="6">
        <v>0.03</v>
      </c>
      <c r="E1868" s="6">
        <v>15</v>
      </c>
      <c r="F1868" s="6">
        <v>15</v>
      </c>
      <c r="G1868" s="6">
        <v>7</v>
      </c>
      <c r="H1868" s="6">
        <v>4.2169650342858228E-11</v>
      </c>
      <c r="I1868" s="6" t="s">
        <v>57</v>
      </c>
      <c r="J1868" s="6" t="s">
        <v>43</v>
      </c>
      <c r="K1868" s="6" t="s">
        <v>13</v>
      </c>
      <c r="L1868" s="6" t="s">
        <v>24</v>
      </c>
      <c r="M1868" s="6" t="s">
        <v>44</v>
      </c>
      <c r="N1868" s="6" t="s">
        <v>55</v>
      </c>
      <c r="O1868" s="6" t="s">
        <v>14</v>
      </c>
      <c r="P1868" s="6">
        <v>2019</v>
      </c>
      <c r="Q1868" s="6">
        <v>128.16602860000009</v>
      </c>
      <c r="R1868" s="6">
        <v>22.761893522580142</v>
      </c>
      <c r="S1868" s="6">
        <v>3.0531196337152013</v>
      </c>
      <c r="T1868" s="6">
        <v>4</v>
      </c>
      <c r="U1868" s="6">
        <v>5350.6038573683254</v>
      </c>
      <c r="V1868" s="6">
        <v>9671.0681098607511</v>
      </c>
      <c r="W1868" s="6">
        <v>109.07929685979055</v>
      </c>
      <c r="X1868" s="6">
        <v>197.15780450724858</v>
      </c>
      <c r="Y1868" s="6">
        <v>112.93133589073321</v>
      </c>
      <c r="Z1868" s="6">
        <v>15.181003774888005</v>
      </c>
      <c r="AA1868" s="6">
        <v>103.63669659999999</v>
      </c>
      <c r="AB1868" s="6">
        <v>6174352.0743053174</v>
      </c>
      <c r="AC1868" s="6">
        <v>0</v>
      </c>
      <c r="AD1868" s="6">
        <v>4419271.307717205</v>
      </c>
      <c r="AE1868" s="6">
        <v>0</v>
      </c>
      <c r="AF1868" s="6">
        <v>0</v>
      </c>
      <c r="AG1868" s="6">
        <v>0</v>
      </c>
      <c r="AH1868" s="6">
        <v>2277925.5524715683</v>
      </c>
      <c r="AI1868" s="6">
        <v>5019904.0844526924</v>
      </c>
      <c r="AJ1868" s="6">
        <v>13060760.703831155</v>
      </c>
      <c r="AK1868" s="6">
        <v>8914237.5521600433</v>
      </c>
      <c r="AL1868" s="6">
        <v>39866451.27493798</v>
      </c>
      <c r="AM1868" s="6">
        <v>961560.82862165791</v>
      </c>
      <c r="AN1868" s="6">
        <v>24516122.653094463</v>
      </c>
      <c r="AO1868" s="6">
        <v>24516122.653094463</v>
      </c>
      <c r="AP1868" s="6">
        <v>18517163.408234224</v>
      </c>
      <c r="AQ1868" s="6">
        <v>9730290.8828685172</v>
      </c>
      <c r="AR1868" s="6">
        <v>0</v>
      </c>
      <c r="AS1868" s="6">
        <v>65344134.756654099</v>
      </c>
      <c r="AT1868" s="6">
        <v>118107711.70085129</v>
      </c>
      <c r="AU1868" s="3">
        <f t="shared" si="175"/>
        <v>42169.650342858229</v>
      </c>
      <c r="AV1868" s="2">
        <f t="shared" si="176"/>
        <v>12.212478534860805</v>
      </c>
      <c r="AW1868" s="3">
        <f t="shared" si="177"/>
        <v>5350.6038573683254</v>
      </c>
      <c r="AX1868" s="3">
        <f t="shared" si="178"/>
        <v>9671.0681098607511</v>
      </c>
      <c r="AY1868" s="3">
        <f t="shared" si="179"/>
        <v>109.07929685979055</v>
      </c>
      <c r="AZ1868" s="3">
        <f t="shared" si="180"/>
        <v>197.15780450724858</v>
      </c>
    </row>
    <row r="1869" spans="1:52" x14ac:dyDescent="0.25">
      <c r="A1869" s="6">
        <v>1</v>
      </c>
      <c r="B1869" s="6">
        <v>5500</v>
      </c>
      <c r="C1869" s="6">
        <v>707</v>
      </c>
      <c r="D1869" s="6">
        <v>0.03</v>
      </c>
      <c r="E1869" s="6">
        <v>15</v>
      </c>
      <c r="F1869" s="6">
        <v>15</v>
      </c>
      <c r="G1869" s="6">
        <v>7</v>
      </c>
      <c r="H1869" s="6">
        <v>5.6234132519034912E-11</v>
      </c>
      <c r="I1869" s="6" t="s">
        <v>57</v>
      </c>
      <c r="J1869" s="6" t="s">
        <v>43</v>
      </c>
      <c r="K1869" s="6" t="s">
        <v>13</v>
      </c>
      <c r="L1869" s="6" t="s">
        <v>24</v>
      </c>
      <c r="M1869" s="6" t="s">
        <v>44</v>
      </c>
      <c r="N1869" s="6" t="s">
        <v>55</v>
      </c>
      <c r="O1869" s="6" t="s">
        <v>14</v>
      </c>
      <c r="P1869" s="6">
        <v>2019</v>
      </c>
      <c r="Q1869" s="6">
        <v>132.65607430000006</v>
      </c>
      <c r="R1869" s="6">
        <v>23.626071009898482</v>
      </c>
      <c r="S1869" s="6">
        <v>3.1960596028961485</v>
      </c>
      <c r="T1869" s="6">
        <v>4</v>
      </c>
      <c r="U1869" s="6">
        <v>5159.9670606500003</v>
      </c>
      <c r="V1869" s="6">
        <v>9287.2036816742802</v>
      </c>
      <c r="W1869" s="6">
        <v>105.19290790333631</v>
      </c>
      <c r="X1869" s="6">
        <v>189.33220892360163</v>
      </c>
      <c r="Y1869" s="6">
        <v>112.5782445274682</v>
      </c>
      <c r="Z1869" s="6">
        <v>15.042017987937145</v>
      </c>
      <c r="AA1869" s="6">
        <v>95.860823699999997</v>
      </c>
      <c r="AB1869" s="6">
        <v>6303198.182035679</v>
      </c>
      <c r="AC1869" s="6">
        <v>0</v>
      </c>
      <c r="AD1869" s="6">
        <v>4542699.7762591466</v>
      </c>
      <c r="AE1869" s="6">
        <v>0</v>
      </c>
      <c r="AF1869" s="6">
        <v>0</v>
      </c>
      <c r="AG1869" s="6">
        <v>0</v>
      </c>
      <c r="AH1869" s="6">
        <v>2226510.971202218</v>
      </c>
      <c r="AI1869" s="6">
        <v>5098239.4825038463</v>
      </c>
      <c r="AJ1869" s="6">
        <v>13264573.340760656</v>
      </c>
      <c r="AK1869" s="6">
        <v>9053343.8647953235</v>
      </c>
      <c r="AL1869" s="6">
        <v>40488565.61755687</v>
      </c>
      <c r="AM1869" s="6">
        <v>961560.82862165791</v>
      </c>
      <c r="AN1869" s="6">
        <v>24516122.653094463</v>
      </c>
      <c r="AO1869" s="6">
        <v>24516122.653094463</v>
      </c>
      <c r="AP1869" s="6">
        <v>18517163.408234224</v>
      </c>
      <c r="AQ1869" s="6">
        <v>9730290.8828685172</v>
      </c>
      <c r="AR1869" s="6">
        <v>0</v>
      </c>
      <c r="AS1869" s="6">
        <v>65966249.099272989</v>
      </c>
      <c r="AT1869" s="6">
        <v>118729826.04347019</v>
      </c>
      <c r="AU1869" s="3">
        <f t="shared" si="175"/>
        <v>56234.132519034909</v>
      </c>
      <c r="AV1869" s="2">
        <f t="shared" si="176"/>
        <v>12.784238411584594</v>
      </c>
      <c r="AW1869" s="3">
        <f t="shared" si="177"/>
        <v>5159.9670606500003</v>
      </c>
      <c r="AX1869" s="3">
        <f t="shared" si="178"/>
        <v>9287.2036816742802</v>
      </c>
      <c r="AY1869" s="3">
        <f t="shared" si="179"/>
        <v>105.19290790333631</v>
      </c>
      <c r="AZ1869" s="3">
        <f t="shared" si="180"/>
        <v>189.33220892360163</v>
      </c>
    </row>
    <row r="1870" spans="1:52" x14ac:dyDescent="0.25">
      <c r="A1870" s="6">
        <v>1</v>
      </c>
      <c r="B1870" s="6">
        <v>5500</v>
      </c>
      <c r="C1870" s="6">
        <v>707</v>
      </c>
      <c r="D1870" s="6">
        <v>0.03</v>
      </c>
      <c r="E1870" s="6">
        <v>15</v>
      </c>
      <c r="F1870" s="6">
        <v>15</v>
      </c>
      <c r="G1870" s="6">
        <v>7</v>
      </c>
      <c r="H1870" s="6">
        <v>7.4989420933245581E-11</v>
      </c>
      <c r="I1870" s="6" t="s">
        <v>57</v>
      </c>
      <c r="J1870" s="6" t="s">
        <v>43</v>
      </c>
      <c r="K1870" s="6" t="s">
        <v>13</v>
      </c>
      <c r="L1870" s="6" t="s">
        <v>24</v>
      </c>
      <c r="M1870" s="6" t="s">
        <v>44</v>
      </c>
      <c r="N1870" s="6" t="s">
        <v>55</v>
      </c>
      <c r="O1870" s="6" t="s">
        <v>14</v>
      </c>
      <c r="P1870" s="6">
        <v>2019</v>
      </c>
      <c r="Q1870" s="6">
        <v>136.1391905000001</v>
      </c>
      <c r="R1870" s="6">
        <v>24.299425792194651</v>
      </c>
      <c r="S1870" s="6">
        <v>3.308959328573386</v>
      </c>
      <c r="T1870" s="6">
        <v>4</v>
      </c>
      <c r="U1870" s="6">
        <v>5017.7858217268058</v>
      </c>
      <c r="V1870" s="6">
        <v>9004.2035821821373</v>
      </c>
      <c r="W1870" s="6">
        <v>102.29435103352832</v>
      </c>
      <c r="X1870" s="6">
        <v>183.56286910949009</v>
      </c>
      <c r="Y1870" s="6">
        <v>112.28954874338453</v>
      </c>
      <c r="Z1870" s="6">
        <v>14.930504586599916</v>
      </c>
      <c r="AA1870" s="6">
        <v>102.38405950000001</v>
      </c>
      <c r="AB1870" s="6">
        <v>6400359.59185238</v>
      </c>
      <c r="AC1870" s="6">
        <v>0</v>
      </c>
      <c r="AD1870" s="6">
        <v>4637873.0189101156</v>
      </c>
      <c r="AE1870" s="6">
        <v>0</v>
      </c>
      <c r="AF1870" s="6">
        <v>0</v>
      </c>
      <c r="AG1870" s="6">
        <v>0</v>
      </c>
      <c r="AH1870" s="6">
        <v>2178932.8588744192</v>
      </c>
      <c r="AI1870" s="6">
        <v>5154694.5331583973</v>
      </c>
      <c r="AJ1870" s="6">
        <v>13411457.802040581</v>
      </c>
      <c r="AK1870" s="6">
        <v>9153595.5277927369</v>
      </c>
      <c r="AL1870" s="6">
        <v>40936913.33262863</v>
      </c>
      <c r="AM1870" s="6">
        <v>961560.82862165791</v>
      </c>
      <c r="AN1870" s="6">
        <v>24516122.653094463</v>
      </c>
      <c r="AO1870" s="6">
        <v>24516122.653094463</v>
      </c>
      <c r="AP1870" s="6">
        <v>18517163.408234224</v>
      </c>
      <c r="AQ1870" s="6">
        <v>9730290.8828685172</v>
      </c>
      <c r="AR1870" s="6">
        <v>0</v>
      </c>
      <c r="AS1870" s="6">
        <v>66414596.814344749</v>
      </c>
      <c r="AT1870" s="6">
        <v>119178173.75854194</v>
      </c>
      <c r="AU1870" s="3">
        <f t="shared" si="175"/>
        <v>74989.420933245579</v>
      </c>
      <c r="AV1870" s="2">
        <f t="shared" si="176"/>
        <v>13.235837314293544</v>
      </c>
      <c r="AW1870" s="3">
        <f t="shared" si="177"/>
        <v>5017.7858217268058</v>
      </c>
      <c r="AX1870" s="3">
        <f t="shared" si="178"/>
        <v>9004.2035821821373</v>
      </c>
      <c r="AY1870" s="3">
        <f t="shared" si="179"/>
        <v>102.29435103352832</v>
      </c>
      <c r="AZ1870" s="3">
        <f t="shared" si="180"/>
        <v>183.56286910949009</v>
      </c>
    </row>
    <row r="1871" spans="1:52" x14ac:dyDescent="0.25">
      <c r="A1871" s="6">
        <v>1</v>
      </c>
      <c r="B1871" s="6">
        <v>5500</v>
      </c>
      <c r="C1871" s="6">
        <v>707</v>
      </c>
      <c r="D1871" s="6">
        <v>0.03</v>
      </c>
      <c r="E1871" s="6">
        <v>15</v>
      </c>
      <c r="F1871" s="6">
        <v>15</v>
      </c>
      <c r="G1871" s="6">
        <v>7</v>
      </c>
      <c r="H1871" s="6">
        <v>1E-10</v>
      </c>
      <c r="I1871" s="6" t="s">
        <v>57</v>
      </c>
      <c r="J1871" s="6" t="s">
        <v>43</v>
      </c>
      <c r="K1871" s="6" t="s">
        <v>13</v>
      </c>
      <c r="L1871" s="6" t="s">
        <v>24</v>
      </c>
      <c r="M1871" s="6" t="s">
        <v>44</v>
      </c>
      <c r="N1871" s="6" t="s">
        <v>55</v>
      </c>
      <c r="O1871" s="6" t="s">
        <v>14</v>
      </c>
      <c r="P1871" s="6">
        <v>2019</v>
      </c>
      <c r="Q1871" s="6">
        <v>138.8265143000001</v>
      </c>
      <c r="R1871" s="6">
        <v>24.82052705578975</v>
      </c>
      <c r="S1871" s="6">
        <v>3.3970718657593726</v>
      </c>
      <c r="T1871" s="6">
        <v>4</v>
      </c>
      <c r="U1871" s="6">
        <v>4911.6191368080863</v>
      </c>
      <c r="V1871" s="6">
        <v>8794.6380299337525</v>
      </c>
      <c r="W1871" s="6">
        <v>100.12999956039113</v>
      </c>
      <c r="X1871" s="6">
        <v>179.2905918685189</v>
      </c>
      <c r="Y1871" s="6">
        <v>112.05794931935387</v>
      </c>
      <c r="Z1871" s="6">
        <v>14.842260777619458</v>
      </c>
      <c r="AA1871" s="6">
        <v>94.243674799999994</v>
      </c>
      <c r="AB1871" s="6">
        <v>6473648.8143650293</v>
      </c>
      <c r="AC1871" s="6">
        <v>0</v>
      </c>
      <c r="AD1871" s="6">
        <v>4710969.1281093108</v>
      </c>
      <c r="AE1871" s="6">
        <v>0</v>
      </c>
      <c r="AF1871" s="6">
        <v>0</v>
      </c>
      <c r="AG1871" s="6">
        <v>0</v>
      </c>
      <c r="AH1871" s="6">
        <v>2137768.4640466608</v>
      </c>
      <c r="AI1871" s="6">
        <v>5195730.6985431872</v>
      </c>
      <c r="AJ1871" s="6">
        <v>13518225.486696862</v>
      </c>
      <c r="AK1871" s="6">
        <v>9226466.6664271839</v>
      </c>
      <c r="AL1871" s="6">
        <v>41262809.258188233</v>
      </c>
      <c r="AM1871" s="6">
        <v>961560.82862165791</v>
      </c>
      <c r="AN1871" s="6">
        <v>24516122.653094463</v>
      </c>
      <c r="AO1871" s="6">
        <v>24516122.653094463</v>
      </c>
      <c r="AP1871" s="6">
        <v>18517163.408234224</v>
      </c>
      <c r="AQ1871" s="6">
        <v>9730290.8828685172</v>
      </c>
      <c r="AR1871" s="6">
        <v>0</v>
      </c>
      <c r="AS1871" s="6">
        <v>66740492.739904352</v>
      </c>
      <c r="AT1871" s="6">
        <v>119504069.68410155</v>
      </c>
      <c r="AU1871" s="3">
        <f t="shared" si="175"/>
        <v>100000</v>
      </c>
      <c r="AV1871" s="2">
        <f t="shared" si="176"/>
        <v>13.58828746303749</v>
      </c>
      <c r="AW1871" s="3">
        <f t="shared" si="177"/>
        <v>4911.6191368080863</v>
      </c>
      <c r="AX1871" s="3">
        <f t="shared" si="178"/>
        <v>8794.6380299337525</v>
      </c>
      <c r="AY1871" s="3">
        <f t="shared" si="179"/>
        <v>100.12999956039113</v>
      </c>
      <c r="AZ1871" s="3">
        <f t="shared" si="180"/>
        <v>179.2905918685189</v>
      </c>
    </row>
    <row r="1872" spans="1:52" x14ac:dyDescent="0.25">
      <c r="A1872" s="6">
        <v>1</v>
      </c>
      <c r="B1872" s="6">
        <v>5500</v>
      </c>
      <c r="C1872" s="6">
        <v>707</v>
      </c>
      <c r="D1872" s="6">
        <v>0.03</v>
      </c>
      <c r="E1872" s="6">
        <v>15</v>
      </c>
      <c r="F1872" s="6">
        <v>15</v>
      </c>
      <c r="G1872" s="6">
        <v>7</v>
      </c>
      <c r="H1872" s="6">
        <v>1.333521432163324E-10</v>
      </c>
      <c r="I1872" s="6" t="s">
        <v>57</v>
      </c>
      <c r="J1872" s="6" t="s">
        <v>43</v>
      </c>
      <c r="K1872" s="6" t="s">
        <v>13</v>
      </c>
      <c r="L1872" s="6" t="s">
        <v>24</v>
      </c>
      <c r="M1872" s="6" t="s">
        <v>44</v>
      </c>
      <c r="N1872" s="6" t="s">
        <v>55</v>
      </c>
      <c r="O1872" s="6" t="s">
        <v>14</v>
      </c>
      <c r="P1872" s="6">
        <v>2019</v>
      </c>
      <c r="Q1872" s="6">
        <v>140.86817000000008</v>
      </c>
      <c r="R1872" s="6">
        <v>25.217731874787056</v>
      </c>
      <c r="S1872" s="6">
        <v>3.464946701067527</v>
      </c>
      <c r="T1872" s="6">
        <v>4</v>
      </c>
      <c r="U1872" s="6">
        <v>4832.2661426678251</v>
      </c>
      <c r="V1872" s="6">
        <v>8639.2205849930906</v>
      </c>
      <c r="W1872" s="6">
        <v>98.512281441973713</v>
      </c>
      <c r="X1872" s="6">
        <v>176.12219703575119</v>
      </c>
      <c r="Y1872" s="6">
        <v>111.87677965163451</v>
      </c>
      <c r="Z1872" s="6">
        <v>14.773929119576373</v>
      </c>
      <c r="AA1872" s="6">
        <v>95.654308799999995</v>
      </c>
      <c r="AB1872" s="6">
        <v>6528348.5434125299</v>
      </c>
      <c r="AC1872" s="6">
        <v>0</v>
      </c>
      <c r="AD1872" s="6">
        <v>4766313.6828142917</v>
      </c>
      <c r="AE1872" s="6">
        <v>0</v>
      </c>
      <c r="AF1872" s="6">
        <v>0</v>
      </c>
      <c r="AG1872" s="6">
        <v>0</v>
      </c>
      <c r="AH1872" s="6">
        <v>2103173.5328962323</v>
      </c>
      <c r="AI1872" s="6">
        <v>5225155.9460579902</v>
      </c>
      <c r="AJ1872" s="6">
        <v>13594783.944782164</v>
      </c>
      <c r="AK1872" s="6">
        <v>9278719.3871894032</v>
      </c>
      <c r="AL1872" s="6">
        <v>41496495.037152611</v>
      </c>
      <c r="AM1872" s="6">
        <v>961560.82862165791</v>
      </c>
      <c r="AN1872" s="6">
        <v>24516122.653094463</v>
      </c>
      <c r="AO1872" s="6">
        <v>24516122.653094463</v>
      </c>
      <c r="AP1872" s="6">
        <v>18517163.408234224</v>
      </c>
      <c r="AQ1872" s="6">
        <v>9730290.8828685172</v>
      </c>
      <c r="AR1872" s="6">
        <v>0</v>
      </c>
      <c r="AS1872" s="6">
        <v>66974178.518868729</v>
      </c>
      <c r="AT1872" s="6">
        <v>119737755.46306592</v>
      </c>
      <c r="AU1872" s="3">
        <f t="shared" si="175"/>
        <v>133352.14321633239</v>
      </c>
      <c r="AV1872" s="2">
        <f t="shared" si="176"/>
        <v>13.859786804270108</v>
      </c>
      <c r="AW1872" s="3">
        <f t="shared" si="177"/>
        <v>4832.2661426678251</v>
      </c>
      <c r="AX1872" s="3">
        <f t="shared" si="178"/>
        <v>8639.2205849930906</v>
      </c>
      <c r="AY1872" s="3">
        <f t="shared" si="179"/>
        <v>98.512281441973713</v>
      </c>
      <c r="AZ1872" s="3">
        <f t="shared" si="180"/>
        <v>176.12219703575119</v>
      </c>
    </row>
    <row r="1873" spans="1:52" x14ac:dyDescent="0.25">
      <c r="A1873" s="6">
        <v>1</v>
      </c>
      <c r="B1873" s="6">
        <v>5500</v>
      </c>
      <c r="C1873" s="6">
        <v>707</v>
      </c>
      <c r="D1873" s="6">
        <v>0.03</v>
      </c>
      <c r="E1873" s="6">
        <v>15</v>
      </c>
      <c r="F1873" s="6">
        <v>15</v>
      </c>
      <c r="G1873" s="6">
        <v>7</v>
      </c>
      <c r="H1873" s="6">
        <v>1.7782794100389229E-10</v>
      </c>
      <c r="I1873" s="6" t="s">
        <v>57</v>
      </c>
      <c r="J1873" s="6" t="s">
        <v>43</v>
      </c>
      <c r="K1873" s="6" t="s">
        <v>13</v>
      </c>
      <c r="L1873" s="6" t="s">
        <v>24</v>
      </c>
      <c r="M1873" s="6" t="s">
        <v>44</v>
      </c>
      <c r="N1873" s="6" t="s">
        <v>55</v>
      </c>
      <c r="O1873" s="6" t="s">
        <v>14</v>
      </c>
      <c r="P1873" s="6">
        <v>2019</v>
      </c>
      <c r="Q1873" s="6">
        <v>142.41908670000012</v>
      </c>
      <c r="R1873" s="6">
        <v>25.520106561559572</v>
      </c>
      <c r="S1873" s="6">
        <v>3.5169380180256051</v>
      </c>
      <c r="T1873" s="6">
        <v>4</v>
      </c>
      <c r="U1873" s="6">
        <v>4772.9078374380588</v>
      </c>
      <c r="V1873" s="6">
        <v>8523.5836151859457</v>
      </c>
      <c r="W1873" s="6">
        <v>97.302182101815063</v>
      </c>
      <c r="X1873" s="6">
        <v>173.76478099565509</v>
      </c>
      <c r="Y1873" s="6">
        <v>111.73613916200485</v>
      </c>
      <c r="Z1873" s="6">
        <v>14.721277488702077</v>
      </c>
      <c r="AA1873" s="6">
        <v>113.68225</v>
      </c>
      <c r="AB1873" s="6">
        <v>6569332.5294972472</v>
      </c>
      <c r="AC1873" s="6">
        <v>0</v>
      </c>
      <c r="AD1873" s="6">
        <v>4808248.2238548044</v>
      </c>
      <c r="AE1873" s="6">
        <v>0</v>
      </c>
      <c r="AF1873" s="6">
        <v>0</v>
      </c>
      <c r="AG1873" s="6">
        <v>0</v>
      </c>
      <c r="AH1873" s="6">
        <v>2075111.8638611478</v>
      </c>
      <c r="AI1873" s="6">
        <v>5246550.1207131464</v>
      </c>
      <c r="AJ1873" s="6">
        <v>13650447.198686235</v>
      </c>
      <c r="AK1873" s="6">
        <v>9316710.701744426</v>
      </c>
      <c r="AL1873" s="6">
        <v>41666400.638357006</v>
      </c>
      <c r="AM1873" s="6">
        <v>961560.82862165791</v>
      </c>
      <c r="AN1873" s="6">
        <v>24516122.653094463</v>
      </c>
      <c r="AO1873" s="6">
        <v>24516122.653094463</v>
      </c>
      <c r="AP1873" s="6">
        <v>18517163.408234224</v>
      </c>
      <c r="AQ1873" s="6">
        <v>9730290.8828685172</v>
      </c>
      <c r="AR1873" s="6">
        <v>0</v>
      </c>
      <c r="AS1873" s="6">
        <v>67144084.120073125</v>
      </c>
      <c r="AT1873" s="6">
        <v>119907661.06427032</v>
      </c>
      <c r="AU1873" s="3">
        <f t="shared" si="175"/>
        <v>177827.94100389228</v>
      </c>
      <c r="AV1873" s="2">
        <f t="shared" si="176"/>
        <v>14.067752072102421</v>
      </c>
      <c r="AW1873" s="3">
        <f t="shared" si="177"/>
        <v>4772.9078374380588</v>
      </c>
      <c r="AX1873" s="3">
        <f t="shared" si="178"/>
        <v>8523.5836151859457</v>
      </c>
      <c r="AY1873" s="3">
        <f t="shared" si="179"/>
        <v>97.302182101815063</v>
      </c>
      <c r="AZ1873" s="3">
        <f t="shared" si="180"/>
        <v>173.76478099565509</v>
      </c>
    </row>
    <row r="1874" spans="1:52" x14ac:dyDescent="0.25">
      <c r="A1874" s="6">
        <v>1</v>
      </c>
      <c r="B1874" s="6">
        <v>5500</v>
      </c>
      <c r="C1874" s="6">
        <v>707</v>
      </c>
      <c r="D1874" s="6">
        <v>0.03</v>
      </c>
      <c r="E1874" s="6">
        <v>15</v>
      </c>
      <c r="F1874" s="6">
        <v>15</v>
      </c>
      <c r="G1874" s="6">
        <v>7</v>
      </c>
      <c r="H1874" s="6">
        <v>2.3713737056616557E-10</v>
      </c>
      <c r="I1874" s="6" t="s">
        <v>57</v>
      </c>
      <c r="J1874" s="6" t="s">
        <v>43</v>
      </c>
      <c r="K1874" s="6" t="s">
        <v>13</v>
      </c>
      <c r="L1874" s="6" t="s">
        <v>24</v>
      </c>
      <c r="M1874" s="6" t="s">
        <v>44</v>
      </c>
      <c r="N1874" s="6" t="s">
        <v>55</v>
      </c>
      <c r="O1874" s="6" t="s">
        <v>14</v>
      </c>
      <c r="P1874" s="6">
        <v>2019</v>
      </c>
      <c r="Q1874" s="6">
        <v>143.59356000000008</v>
      </c>
      <c r="R1874" s="6">
        <v>25.749453772956269</v>
      </c>
      <c r="S1874" s="6">
        <v>3.5565520872198393</v>
      </c>
      <c r="T1874" s="6">
        <v>4</v>
      </c>
      <c r="U1874" s="6">
        <v>4728.4788617578297</v>
      </c>
      <c r="V1874" s="6">
        <v>8437.3783555820955</v>
      </c>
      <c r="W1874" s="6">
        <v>96.396437337936405</v>
      </c>
      <c r="X1874" s="6">
        <v>172.00737017738743</v>
      </c>
      <c r="Y1874" s="6">
        <v>111.62789478212365</v>
      </c>
      <c r="Z1874" s="6">
        <v>14.680977594380263</v>
      </c>
      <c r="AA1874" s="6">
        <v>104.7981442</v>
      </c>
      <c r="AB1874" s="6">
        <v>6600041.3485004986</v>
      </c>
      <c r="AC1874" s="6">
        <v>0</v>
      </c>
      <c r="AD1874" s="6">
        <v>4839943.5118690049</v>
      </c>
      <c r="AE1874" s="6">
        <v>0</v>
      </c>
      <c r="AF1874" s="6">
        <v>0</v>
      </c>
      <c r="AG1874" s="6">
        <v>0</v>
      </c>
      <c r="AH1874" s="6">
        <v>2052821.1465143613</v>
      </c>
      <c r="AI1874" s="6">
        <v>5262194.3426847048</v>
      </c>
      <c r="AJ1874" s="6">
        <v>13691150.25518506</v>
      </c>
      <c r="AK1874" s="6">
        <v>9344491.3741690442</v>
      </c>
      <c r="AL1874" s="6">
        <v>41790641.978922673</v>
      </c>
      <c r="AM1874" s="6">
        <v>961560.82862165791</v>
      </c>
      <c r="AN1874" s="6">
        <v>24516122.653094463</v>
      </c>
      <c r="AO1874" s="6">
        <v>24516122.653094463</v>
      </c>
      <c r="AP1874" s="6">
        <v>18517163.408234224</v>
      </c>
      <c r="AQ1874" s="6">
        <v>9730290.8828685172</v>
      </c>
      <c r="AR1874" s="6">
        <v>0</v>
      </c>
      <c r="AS1874" s="6">
        <v>67268325.460638791</v>
      </c>
      <c r="AT1874" s="6">
        <v>120031902.404836</v>
      </c>
      <c r="AU1874" s="3">
        <f t="shared" si="175"/>
        <v>237137.37056616557</v>
      </c>
      <c r="AV1874" s="2">
        <f t="shared" si="176"/>
        <v>14.226208348879357</v>
      </c>
      <c r="AW1874" s="3">
        <f t="shared" si="177"/>
        <v>4728.4788617578297</v>
      </c>
      <c r="AX1874" s="3">
        <f t="shared" si="178"/>
        <v>8437.3783555820955</v>
      </c>
      <c r="AY1874" s="3">
        <f t="shared" si="179"/>
        <v>96.396437337936405</v>
      </c>
      <c r="AZ1874" s="3">
        <f t="shared" si="180"/>
        <v>172.00737017738743</v>
      </c>
    </row>
    <row r="1875" spans="1:52" x14ac:dyDescent="0.25">
      <c r="A1875" s="6">
        <v>1</v>
      </c>
      <c r="B1875" s="6">
        <v>5500</v>
      </c>
      <c r="C1875" s="6">
        <v>707</v>
      </c>
      <c r="D1875" s="6">
        <v>0.03</v>
      </c>
      <c r="E1875" s="6">
        <v>15</v>
      </c>
      <c r="F1875" s="6">
        <v>15</v>
      </c>
      <c r="G1875" s="6">
        <v>7</v>
      </c>
      <c r="H1875" s="6">
        <v>3.1622776601683795E-10</v>
      </c>
      <c r="I1875" s="6" t="s">
        <v>57</v>
      </c>
      <c r="J1875" s="6" t="s">
        <v>43</v>
      </c>
      <c r="K1875" s="6" t="s">
        <v>13</v>
      </c>
      <c r="L1875" s="6" t="s">
        <v>24</v>
      </c>
      <c r="M1875" s="6" t="s">
        <v>44</v>
      </c>
      <c r="N1875" s="6" t="s">
        <v>55</v>
      </c>
      <c r="O1875" s="6" t="s">
        <v>14</v>
      </c>
      <c r="P1875" s="6">
        <v>2019</v>
      </c>
      <c r="Q1875" s="6">
        <v>144.48019050000011</v>
      </c>
      <c r="R1875" s="6">
        <v>25.922814480667466</v>
      </c>
      <c r="S1875" s="6">
        <v>3.5866076452589954</v>
      </c>
      <c r="T1875" s="6">
        <v>4</v>
      </c>
      <c r="U1875" s="6">
        <v>4695.2087276065822</v>
      </c>
      <c r="V1875" s="6">
        <v>8373.0278649983902</v>
      </c>
      <c r="W1875" s="6">
        <v>95.718180652076327</v>
      </c>
      <c r="X1875" s="6">
        <v>170.69549838635834</v>
      </c>
      <c r="Y1875" s="6">
        <v>111.54518093003163</v>
      </c>
      <c r="Z1875" s="6">
        <v>14.650309829231363</v>
      </c>
      <c r="AA1875" s="6">
        <v>108.22637520000001</v>
      </c>
      <c r="AB1875" s="6">
        <v>6623036.463652689</v>
      </c>
      <c r="AC1875" s="6">
        <v>0</v>
      </c>
      <c r="AD1875" s="6">
        <v>4863836.496456068</v>
      </c>
      <c r="AE1875" s="6">
        <v>0</v>
      </c>
      <c r="AF1875" s="6">
        <v>0</v>
      </c>
      <c r="AG1875" s="6">
        <v>0</v>
      </c>
      <c r="AH1875" s="6">
        <v>2035365.7717684107</v>
      </c>
      <c r="AI1875" s="6">
        <v>5273673.1054320931</v>
      </c>
      <c r="AJ1875" s="6">
        <v>13721015.641235765</v>
      </c>
      <c r="AK1875" s="6">
        <v>9364875.1138209701</v>
      </c>
      <c r="AL1875" s="6">
        <v>41881802.592365995</v>
      </c>
      <c r="AM1875" s="6">
        <v>961560.82862165791</v>
      </c>
      <c r="AN1875" s="6">
        <v>24516122.653094463</v>
      </c>
      <c r="AO1875" s="6">
        <v>24516122.653094463</v>
      </c>
      <c r="AP1875" s="6">
        <v>18517163.408234224</v>
      </c>
      <c r="AQ1875" s="6">
        <v>9730290.8828685172</v>
      </c>
      <c r="AR1875" s="6">
        <v>0</v>
      </c>
      <c r="AS1875" s="6">
        <v>67359486.074082106</v>
      </c>
      <c r="AT1875" s="6">
        <v>120123063.01827931</v>
      </c>
      <c r="AU1875" s="3">
        <f t="shared" si="175"/>
        <v>316227.76601683797</v>
      </c>
      <c r="AV1875" s="2">
        <f t="shared" si="176"/>
        <v>14.346430581035982</v>
      </c>
      <c r="AW1875" s="3">
        <f t="shared" si="177"/>
        <v>4695.2087276065822</v>
      </c>
      <c r="AX1875" s="3">
        <f t="shared" si="178"/>
        <v>8373.0278649983902</v>
      </c>
      <c r="AY1875" s="3">
        <f t="shared" si="179"/>
        <v>95.718180652076327</v>
      </c>
      <c r="AZ1875" s="3">
        <f t="shared" si="180"/>
        <v>170.69549838635834</v>
      </c>
    </row>
    <row r="1876" spans="1:52" x14ac:dyDescent="0.25">
      <c r="A1876" s="6">
        <v>1</v>
      </c>
      <c r="B1876" s="6">
        <v>5500</v>
      </c>
      <c r="C1876" s="6">
        <v>707</v>
      </c>
      <c r="D1876" s="6">
        <v>0.03</v>
      </c>
      <c r="E1876" s="6">
        <v>15</v>
      </c>
      <c r="F1876" s="6">
        <v>15</v>
      </c>
      <c r="G1876" s="6">
        <v>7</v>
      </c>
      <c r="H1876" s="6">
        <v>4.2169650342858224E-10</v>
      </c>
      <c r="I1876" s="6" t="s">
        <v>57</v>
      </c>
      <c r="J1876" s="6" t="s">
        <v>43</v>
      </c>
      <c r="K1876" s="6" t="s">
        <v>13</v>
      </c>
      <c r="L1876" s="6" t="s">
        <v>24</v>
      </c>
      <c r="M1876" s="6" t="s">
        <v>44</v>
      </c>
      <c r="N1876" s="6" t="s">
        <v>55</v>
      </c>
      <c r="O1876" s="6" t="s">
        <v>14</v>
      </c>
      <c r="P1876" s="6">
        <v>2019</v>
      </c>
      <c r="Q1876" s="6">
        <v>145.15752240000009</v>
      </c>
      <c r="R1876" s="6">
        <v>26.055166410186981</v>
      </c>
      <c r="S1876" s="6">
        <v>3.6094539260091136</v>
      </c>
      <c r="T1876" s="6">
        <v>4</v>
      </c>
      <c r="U1876" s="6">
        <v>4670.2859557276242</v>
      </c>
      <c r="V1876" s="6">
        <v>8324.8260901778649</v>
      </c>
      <c r="W1876" s="6">
        <v>95.210096236779904</v>
      </c>
      <c r="X1876" s="6">
        <v>169.71284000891623</v>
      </c>
      <c r="Y1876" s="6">
        <v>111.48142895954152</v>
      </c>
      <c r="Z1876" s="6">
        <v>14.626741180300257</v>
      </c>
      <c r="AA1876" s="6">
        <v>113.7730607</v>
      </c>
      <c r="AB1876" s="6">
        <v>6640495.3756832937</v>
      </c>
      <c r="AC1876" s="6">
        <v>0</v>
      </c>
      <c r="AD1876" s="6">
        <v>4882069.5291964067</v>
      </c>
      <c r="AE1876" s="6">
        <v>0</v>
      </c>
      <c r="AF1876" s="6">
        <v>0</v>
      </c>
      <c r="AG1876" s="6">
        <v>0</v>
      </c>
      <c r="AH1876" s="6">
        <v>2022029.7102428915</v>
      </c>
      <c r="AI1876" s="6">
        <v>5282391.8998978101</v>
      </c>
      <c r="AJ1876" s="6">
        <v>13743700.155964896</v>
      </c>
      <c r="AK1876" s="6">
        <v>9380357.761243768</v>
      </c>
      <c r="AL1876" s="6">
        <v>41951044.432229064</v>
      </c>
      <c r="AM1876" s="6">
        <v>961560.82862165791</v>
      </c>
      <c r="AN1876" s="6">
        <v>24516122.653094463</v>
      </c>
      <c r="AO1876" s="6">
        <v>24516122.653094463</v>
      </c>
      <c r="AP1876" s="6">
        <v>18517163.408234224</v>
      </c>
      <c r="AQ1876" s="6">
        <v>9730290.8828685172</v>
      </c>
      <c r="AR1876" s="6">
        <v>0</v>
      </c>
      <c r="AS1876" s="6">
        <v>67428727.913945183</v>
      </c>
      <c r="AT1876" s="6">
        <v>120192304.85814238</v>
      </c>
      <c r="AU1876" s="3">
        <f t="shared" si="175"/>
        <v>421696.50342858222</v>
      </c>
      <c r="AV1876" s="2">
        <f t="shared" si="176"/>
        <v>14.437815704036455</v>
      </c>
      <c r="AW1876" s="3">
        <f t="shared" si="177"/>
        <v>4670.2859557276242</v>
      </c>
      <c r="AX1876" s="3">
        <f t="shared" si="178"/>
        <v>8324.8260901778649</v>
      </c>
      <c r="AY1876" s="3">
        <f t="shared" si="179"/>
        <v>95.210096236779904</v>
      </c>
      <c r="AZ1876" s="3">
        <f t="shared" si="180"/>
        <v>169.71284000891623</v>
      </c>
    </row>
    <row r="1877" spans="1:52" x14ac:dyDescent="0.25">
      <c r="A1877" s="6">
        <v>1</v>
      </c>
      <c r="B1877" s="6">
        <v>5500</v>
      </c>
      <c r="C1877" s="6">
        <v>707</v>
      </c>
      <c r="D1877" s="6">
        <v>0.03</v>
      </c>
      <c r="E1877" s="6">
        <v>15</v>
      </c>
      <c r="F1877" s="6">
        <v>15</v>
      </c>
      <c r="G1877" s="6">
        <v>7</v>
      </c>
      <c r="H1877" s="6">
        <v>5.623413251903492E-10</v>
      </c>
      <c r="I1877" s="6" t="s">
        <v>57</v>
      </c>
      <c r="J1877" s="6" t="s">
        <v>43</v>
      </c>
      <c r="K1877" s="6" t="s">
        <v>13</v>
      </c>
      <c r="L1877" s="6" t="s">
        <v>24</v>
      </c>
      <c r="M1877" s="6" t="s">
        <v>44</v>
      </c>
      <c r="N1877" s="6" t="s">
        <v>55</v>
      </c>
      <c r="O1877" s="6" t="s">
        <v>14</v>
      </c>
      <c r="P1877" s="6">
        <v>2019</v>
      </c>
      <c r="Q1877" s="6">
        <v>145.65929430000008</v>
      </c>
      <c r="R1877" s="6">
        <v>26.153471808661383</v>
      </c>
      <c r="S1877" s="6">
        <v>3.6266016471734703</v>
      </c>
      <c r="T1877" s="6">
        <v>4</v>
      </c>
      <c r="U1877" s="6">
        <v>4651.6112520848083</v>
      </c>
      <c r="V1877" s="6">
        <v>8288.8715633544834</v>
      </c>
      <c r="W1877" s="6">
        <v>94.82938714361498</v>
      </c>
      <c r="X1877" s="6">
        <v>168.97985834752487</v>
      </c>
      <c r="Y1877" s="6">
        <v>111.43386180569453</v>
      </c>
      <c r="Z1877" s="6">
        <v>14.609200692701668</v>
      </c>
      <c r="AA1877" s="6">
        <v>98.088506600000002</v>
      </c>
      <c r="AB1877" s="6">
        <v>6653367.2547015669</v>
      </c>
      <c r="AC1877" s="6">
        <v>0</v>
      </c>
      <c r="AD1877" s="6">
        <v>4895565.7070814045</v>
      </c>
      <c r="AE1877" s="6">
        <v>0</v>
      </c>
      <c r="AF1877" s="6">
        <v>0</v>
      </c>
      <c r="AG1877" s="6">
        <v>0</v>
      </c>
      <c r="AH1877" s="6">
        <v>2011622.9557465208</v>
      </c>
      <c r="AI1877" s="6">
        <v>5288616.8078365028</v>
      </c>
      <c r="AJ1877" s="6">
        <v>13759896.08951718</v>
      </c>
      <c r="AK1877" s="6">
        <v>9391411.8186863549</v>
      </c>
      <c r="AL1877" s="6">
        <v>42000480.633569531</v>
      </c>
      <c r="AM1877" s="6">
        <v>961560.82862165791</v>
      </c>
      <c r="AN1877" s="6">
        <v>24516122.653094463</v>
      </c>
      <c r="AO1877" s="6">
        <v>24516122.653094463</v>
      </c>
      <c r="AP1877" s="6">
        <v>18517163.408234224</v>
      </c>
      <c r="AQ1877" s="6">
        <v>9730290.8828685172</v>
      </c>
      <c r="AR1877" s="6">
        <v>0</v>
      </c>
      <c r="AS1877" s="6">
        <v>67478164.11528565</v>
      </c>
      <c r="AT1877" s="6">
        <v>120241741.05948284</v>
      </c>
      <c r="AU1877" s="3">
        <f t="shared" si="175"/>
        <v>562341.32519034925</v>
      </c>
      <c r="AV1877" s="2">
        <f t="shared" si="176"/>
        <v>14.506406588693881</v>
      </c>
      <c r="AW1877" s="3">
        <f t="shared" si="177"/>
        <v>4651.6112520848083</v>
      </c>
      <c r="AX1877" s="3">
        <f t="shared" si="178"/>
        <v>8288.8715633544834</v>
      </c>
      <c r="AY1877" s="3">
        <f t="shared" si="179"/>
        <v>94.82938714361498</v>
      </c>
      <c r="AZ1877" s="3">
        <f t="shared" si="180"/>
        <v>168.97985834752487</v>
      </c>
    </row>
    <row r="1878" spans="1:52" x14ac:dyDescent="0.25">
      <c r="A1878" s="6">
        <v>1</v>
      </c>
      <c r="B1878" s="6">
        <v>5500</v>
      </c>
      <c r="C1878" s="6">
        <v>707</v>
      </c>
      <c r="D1878" s="6">
        <v>0.03</v>
      </c>
      <c r="E1878" s="6">
        <v>15</v>
      </c>
      <c r="F1878" s="6">
        <v>15</v>
      </c>
      <c r="G1878" s="6">
        <v>7</v>
      </c>
      <c r="H1878" s="6">
        <v>7.4989420933245596E-10</v>
      </c>
      <c r="I1878" s="6" t="s">
        <v>57</v>
      </c>
      <c r="J1878" s="6" t="s">
        <v>43</v>
      </c>
      <c r="K1878" s="6" t="s">
        <v>13</v>
      </c>
      <c r="L1878" s="6" t="s">
        <v>24</v>
      </c>
      <c r="M1878" s="6" t="s">
        <v>44</v>
      </c>
      <c r="N1878" s="6" t="s">
        <v>55</v>
      </c>
      <c r="O1878" s="6" t="s">
        <v>14</v>
      </c>
      <c r="P1878" s="6">
        <v>2019</v>
      </c>
      <c r="Q1878" s="6">
        <v>146.04195000000007</v>
      </c>
      <c r="R1878" s="6">
        <v>26.228355779664405</v>
      </c>
      <c r="S1878" s="6">
        <v>3.6395880034600485</v>
      </c>
      <c r="T1878" s="6">
        <v>4</v>
      </c>
      <c r="U1878" s="6">
        <v>4637.6154749489169</v>
      </c>
      <c r="V1878" s="6">
        <v>8261.8977353336395</v>
      </c>
      <c r="W1878" s="6">
        <v>94.544064296010248</v>
      </c>
      <c r="X1878" s="6">
        <v>168.42996037851734</v>
      </c>
      <c r="Y1878" s="6">
        <v>111.39741045532041</v>
      </c>
      <c r="Z1878" s="6">
        <v>14.595779718341351</v>
      </c>
      <c r="AA1878" s="6">
        <v>104.23165210000001</v>
      </c>
      <c r="AB1878" s="6">
        <v>6663149.134764174</v>
      </c>
      <c r="AC1878" s="6">
        <v>0</v>
      </c>
      <c r="AD1878" s="6">
        <v>4905851.7627241099</v>
      </c>
      <c r="AE1878" s="6">
        <v>0</v>
      </c>
      <c r="AF1878" s="6">
        <v>0</v>
      </c>
      <c r="AG1878" s="6">
        <v>0</v>
      </c>
      <c r="AH1878" s="6">
        <v>2003783.4258305735</v>
      </c>
      <c r="AI1878" s="6">
        <v>5293385.8860943541</v>
      </c>
      <c r="AJ1878" s="6">
        <v>13772304.252871647</v>
      </c>
      <c r="AK1878" s="6">
        <v>9399880.6451380439</v>
      </c>
      <c r="AL1878" s="6">
        <v>42038355.107422903</v>
      </c>
      <c r="AM1878" s="6">
        <v>961560.82862165791</v>
      </c>
      <c r="AN1878" s="6">
        <v>24516122.653094463</v>
      </c>
      <c r="AO1878" s="6">
        <v>24516122.653094463</v>
      </c>
      <c r="AP1878" s="6">
        <v>18517163.408234224</v>
      </c>
      <c r="AQ1878" s="6">
        <v>9730290.8828685172</v>
      </c>
      <c r="AR1878" s="6">
        <v>0</v>
      </c>
      <c r="AS1878" s="6">
        <v>67516038.589139014</v>
      </c>
      <c r="AT1878" s="6">
        <v>120279615.53333622</v>
      </c>
      <c r="AU1878" s="3">
        <f t="shared" si="175"/>
        <v>749894.209332456</v>
      </c>
      <c r="AV1878" s="2">
        <f t="shared" si="176"/>
        <v>14.558352013840194</v>
      </c>
      <c r="AW1878" s="3">
        <f t="shared" si="177"/>
        <v>4637.6154749489169</v>
      </c>
      <c r="AX1878" s="3">
        <f t="shared" si="178"/>
        <v>8261.8977353336395</v>
      </c>
      <c r="AY1878" s="3">
        <f t="shared" si="179"/>
        <v>94.544064296010248</v>
      </c>
      <c r="AZ1878" s="3">
        <f t="shared" si="180"/>
        <v>168.42996037851734</v>
      </c>
    </row>
    <row r="1879" spans="1:52" x14ac:dyDescent="0.25">
      <c r="A1879" s="6">
        <v>1</v>
      </c>
      <c r="B1879" s="6">
        <v>5500</v>
      </c>
      <c r="C1879" s="6">
        <v>707</v>
      </c>
      <c r="D1879" s="6">
        <v>0.03</v>
      </c>
      <c r="E1879" s="6">
        <v>15</v>
      </c>
      <c r="F1879" s="6">
        <v>15</v>
      </c>
      <c r="G1879" s="6">
        <v>7</v>
      </c>
      <c r="H1879" s="6">
        <v>1.0000000000000001E-9</v>
      </c>
      <c r="I1879" s="6" t="s">
        <v>57</v>
      </c>
      <c r="J1879" s="6" t="s">
        <v>43</v>
      </c>
      <c r="K1879" s="6" t="s">
        <v>13</v>
      </c>
      <c r="L1879" s="6" t="s">
        <v>24</v>
      </c>
      <c r="M1879" s="6" t="s">
        <v>44</v>
      </c>
      <c r="N1879" s="6" t="s">
        <v>55</v>
      </c>
      <c r="O1879" s="6" t="s">
        <v>14</v>
      </c>
      <c r="P1879" s="6">
        <v>2019</v>
      </c>
      <c r="Q1879" s="6">
        <v>146.32180860000008</v>
      </c>
      <c r="R1879" s="6">
        <v>26.283325016020193</v>
      </c>
      <c r="S1879" s="6">
        <v>3.6492695016823595</v>
      </c>
      <c r="T1879" s="6">
        <v>4</v>
      </c>
      <c r="U1879" s="6">
        <v>4627.1247491663034</v>
      </c>
      <c r="V1879" s="6">
        <v>8241.79180238562</v>
      </c>
      <c r="W1879" s="6">
        <v>94.330196661174895</v>
      </c>
      <c r="X1879" s="6">
        <v>168.020073740085</v>
      </c>
      <c r="Y1879" s="6">
        <v>111.37063514698666</v>
      </c>
      <c r="Z1879" s="6">
        <v>14.585937955372911</v>
      </c>
      <c r="AA1879" s="6">
        <v>114.4053146</v>
      </c>
      <c r="AB1879" s="6">
        <v>6670283.2155551612</v>
      </c>
      <c r="AC1879" s="6">
        <v>0</v>
      </c>
      <c r="AD1879" s="6">
        <v>4913371.1469101403</v>
      </c>
      <c r="AE1879" s="6">
        <v>0</v>
      </c>
      <c r="AF1879" s="6">
        <v>0</v>
      </c>
      <c r="AG1879" s="6">
        <v>0</v>
      </c>
      <c r="AH1879" s="6">
        <v>1997673.762791475</v>
      </c>
      <c r="AI1879" s="6">
        <v>5296717.9688501433</v>
      </c>
      <c r="AJ1879" s="6">
        <v>13780973.648698054</v>
      </c>
      <c r="AK1879" s="6">
        <v>9405797.6859278306</v>
      </c>
      <c r="AL1879" s="6">
        <v>42064817.428732805</v>
      </c>
      <c r="AM1879" s="6">
        <v>961560.82862165791</v>
      </c>
      <c r="AN1879" s="6">
        <v>24516122.653094463</v>
      </c>
      <c r="AO1879" s="6">
        <v>24516122.653094463</v>
      </c>
      <c r="AP1879" s="6">
        <v>18517163.408234224</v>
      </c>
      <c r="AQ1879" s="6">
        <v>9730290.8828685172</v>
      </c>
      <c r="AR1879" s="6">
        <v>0</v>
      </c>
      <c r="AS1879" s="6">
        <v>67542500.910448924</v>
      </c>
      <c r="AT1879" s="6">
        <v>120306077.85464612</v>
      </c>
      <c r="AU1879" s="3">
        <f t="shared" si="175"/>
        <v>1000000.0000000001</v>
      </c>
      <c r="AV1879" s="2">
        <f t="shared" si="176"/>
        <v>14.597078006729438</v>
      </c>
      <c r="AW1879" s="3">
        <f t="shared" si="177"/>
        <v>4627.1247491663034</v>
      </c>
      <c r="AX1879" s="3">
        <f t="shared" si="178"/>
        <v>8241.79180238562</v>
      </c>
      <c r="AY1879" s="3">
        <f t="shared" si="179"/>
        <v>94.330196661174895</v>
      </c>
      <c r="AZ1879" s="3">
        <f t="shared" si="180"/>
        <v>168.020073740085</v>
      </c>
    </row>
    <row r="1880" spans="1:52" x14ac:dyDescent="0.25">
      <c r="A1880" s="6">
        <v>1</v>
      </c>
      <c r="B1880" s="6">
        <v>5500</v>
      </c>
      <c r="C1880" s="6">
        <v>707</v>
      </c>
      <c r="D1880" s="6">
        <v>0.03</v>
      </c>
      <c r="E1880" s="6">
        <v>15</v>
      </c>
      <c r="F1880" s="6">
        <v>15</v>
      </c>
      <c r="G1880" s="6">
        <v>7</v>
      </c>
      <c r="H1880" s="6">
        <v>1.3335214321633241E-9</v>
      </c>
      <c r="I1880" s="6" t="s">
        <v>57</v>
      </c>
      <c r="J1880" s="6" t="s">
        <v>43</v>
      </c>
      <c r="K1880" s="6" t="s">
        <v>13</v>
      </c>
      <c r="L1880" s="6" t="s">
        <v>24</v>
      </c>
      <c r="M1880" s="6" t="s">
        <v>44</v>
      </c>
      <c r="N1880" s="6" t="s">
        <v>55</v>
      </c>
      <c r="O1880" s="6" t="s">
        <v>14</v>
      </c>
      <c r="P1880" s="6">
        <v>2019</v>
      </c>
      <c r="Q1880" s="6">
        <v>146.54129430000009</v>
      </c>
      <c r="R1880" s="6">
        <v>26.326226115789797</v>
      </c>
      <c r="S1880" s="6">
        <v>3.6566616203238498</v>
      </c>
      <c r="T1880" s="6">
        <v>4</v>
      </c>
      <c r="U1880" s="6">
        <v>4619.2604272816779</v>
      </c>
      <c r="V1880" s="6">
        <v>8226.6202559116682</v>
      </c>
      <c r="W1880" s="6">
        <v>94.169871822274175</v>
      </c>
      <c r="X1880" s="6">
        <v>167.71078124417809</v>
      </c>
      <c r="Y1880" s="6">
        <v>111.34959326018023</v>
      </c>
      <c r="Z1880" s="6">
        <v>14.578206292489856</v>
      </c>
      <c r="AA1880" s="6">
        <v>100.8179856</v>
      </c>
      <c r="AB1880" s="6">
        <v>6675868.0041186847</v>
      </c>
      <c r="AC1880" s="6">
        <v>0</v>
      </c>
      <c r="AD1880" s="6">
        <v>4919266.3886293536</v>
      </c>
      <c r="AE1880" s="6">
        <v>0</v>
      </c>
      <c r="AF1880" s="6">
        <v>0</v>
      </c>
      <c r="AG1880" s="6">
        <v>0</v>
      </c>
      <c r="AH1880" s="6">
        <v>1993228.4694891758</v>
      </c>
      <c r="AI1880" s="6">
        <v>5299461.5162725113</v>
      </c>
      <c r="AJ1880" s="6">
        <v>13788111.796312105</v>
      </c>
      <c r="AK1880" s="6">
        <v>9410669.6183486879</v>
      </c>
      <c r="AL1880" s="6">
        <v>42086605.793170519</v>
      </c>
      <c r="AM1880" s="6">
        <v>961560.82862165791</v>
      </c>
      <c r="AN1880" s="6">
        <v>24516122.653094463</v>
      </c>
      <c r="AO1880" s="6">
        <v>24516122.653094463</v>
      </c>
      <c r="AP1880" s="6">
        <v>18517163.408234224</v>
      </c>
      <c r="AQ1880" s="6">
        <v>9730290.8828685172</v>
      </c>
      <c r="AR1880" s="6">
        <v>0</v>
      </c>
      <c r="AS1880" s="6">
        <v>67564289.274886638</v>
      </c>
      <c r="AT1880" s="6">
        <v>120327866.21908385</v>
      </c>
      <c r="AU1880" s="3">
        <f t="shared" si="175"/>
        <v>1333521.4321633242</v>
      </c>
      <c r="AV1880" s="2">
        <f t="shared" si="176"/>
        <v>14.626646481295399</v>
      </c>
      <c r="AW1880" s="3">
        <f t="shared" si="177"/>
        <v>4619.2604272816779</v>
      </c>
      <c r="AX1880" s="3">
        <f t="shared" si="178"/>
        <v>8226.6202559116682</v>
      </c>
      <c r="AY1880" s="3">
        <f t="shared" si="179"/>
        <v>94.169871822274175</v>
      </c>
      <c r="AZ1880" s="3">
        <f t="shared" si="180"/>
        <v>167.71078124417809</v>
      </c>
    </row>
    <row r="1881" spans="1:52" x14ac:dyDescent="0.25">
      <c r="A1881" s="6">
        <v>1</v>
      </c>
      <c r="B1881" s="6">
        <v>5500</v>
      </c>
      <c r="C1881" s="6">
        <v>707</v>
      </c>
      <c r="D1881" s="6">
        <v>0.03</v>
      </c>
      <c r="E1881" s="6">
        <v>15</v>
      </c>
      <c r="F1881" s="6">
        <v>15</v>
      </c>
      <c r="G1881" s="6">
        <v>7</v>
      </c>
      <c r="H1881" s="6">
        <v>1.778279410038923E-9</v>
      </c>
      <c r="I1881" s="6" t="s">
        <v>57</v>
      </c>
      <c r="J1881" s="6" t="s">
        <v>43</v>
      </c>
      <c r="K1881" s="6" t="s">
        <v>13</v>
      </c>
      <c r="L1881" s="6" t="s">
        <v>24</v>
      </c>
      <c r="M1881" s="6" t="s">
        <v>44</v>
      </c>
      <c r="N1881" s="6" t="s">
        <v>55</v>
      </c>
      <c r="O1881" s="6" t="s">
        <v>14</v>
      </c>
      <c r="P1881" s="6">
        <v>2019</v>
      </c>
      <c r="Q1881" s="6">
        <v>146.69224860000011</v>
      </c>
      <c r="R1881" s="6">
        <v>26.356057365249818</v>
      </c>
      <c r="S1881" s="6">
        <v>3.6620496410506433</v>
      </c>
      <c r="T1881" s="6">
        <v>4</v>
      </c>
      <c r="U1881" s="6">
        <v>4613.3644682821514</v>
      </c>
      <c r="V1881" s="6">
        <v>8215.4167420096128</v>
      </c>
      <c r="W1881" s="6">
        <v>94.049674723194087</v>
      </c>
      <c r="X1881" s="6">
        <v>167.48238245941064</v>
      </c>
      <c r="Y1881" s="6">
        <v>111.33506522076402</v>
      </c>
      <c r="Z1881" s="6">
        <v>14.572878829662278</v>
      </c>
      <c r="AA1881" s="6">
        <v>105.6789551</v>
      </c>
      <c r="AB1881" s="6">
        <v>6679701.7389129959</v>
      </c>
      <c r="AC1881" s="6">
        <v>0</v>
      </c>
      <c r="AD1881" s="6">
        <v>4923319.8969844785</v>
      </c>
      <c r="AE1881" s="6">
        <v>0</v>
      </c>
      <c r="AF1881" s="6">
        <v>0</v>
      </c>
      <c r="AG1881" s="6">
        <v>0</v>
      </c>
      <c r="AH1881" s="6">
        <v>1989599.6782621557</v>
      </c>
      <c r="AI1881" s="6">
        <v>5301122.312522253</v>
      </c>
      <c r="AJ1881" s="6">
        <v>13792432.847477779</v>
      </c>
      <c r="AK1881" s="6">
        <v>9413618.8245579861</v>
      </c>
      <c r="AL1881" s="6">
        <v>42099795.298717648</v>
      </c>
      <c r="AM1881" s="6">
        <v>961560.82862165791</v>
      </c>
      <c r="AN1881" s="6">
        <v>24516122.653094463</v>
      </c>
      <c r="AO1881" s="6">
        <v>24516122.653094463</v>
      </c>
      <c r="AP1881" s="6">
        <v>18517163.408234224</v>
      </c>
      <c r="AQ1881" s="6">
        <v>9730290.8828685172</v>
      </c>
      <c r="AR1881" s="6">
        <v>0</v>
      </c>
      <c r="AS1881" s="6">
        <v>67577478.780433774</v>
      </c>
      <c r="AT1881" s="6">
        <v>120341055.72463098</v>
      </c>
      <c r="AU1881" s="3">
        <f t="shared" si="175"/>
        <v>1778279.4100389229</v>
      </c>
      <c r="AV1881" s="2">
        <f t="shared" si="176"/>
        <v>14.648198564202573</v>
      </c>
      <c r="AW1881" s="3">
        <f t="shared" si="177"/>
        <v>4613.3644682821514</v>
      </c>
      <c r="AX1881" s="3">
        <f t="shared" si="178"/>
        <v>8215.4167420096128</v>
      </c>
      <c r="AY1881" s="3">
        <f t="shared" si="179"/>
        <v>94.049674723194087</v>
      </c>
      <c r="AZ1881" s="3">
        <f t="shared" si="180"/>
        <v>167.48238245941064</v>
      </c>
    </row>
    <row r="1882" spans="1:52" x14ac:dyDescent="0.25">
      <c r="A1882" s="6">
        <v>1</v>
      </c>
      <c r="B1882" s="6">
        <v>5500</v>
      </c>
      <c r="C1882" s="6">
        <v>707</v>
      </c>
      <c r="D1882" s="6">
        <v>0.03</v>
      </c>
      <c r="E1882" s="6">
        <v>15</v>
      </c>
      <c r="F1882" s="6">
        <v>15</v>
      </c>
      <c r="G1882" s="6">
        <v>7</v>
      </c>
      <c r="H1882" s="6">
        <v>2.3713737056616557E-9</v>
      </c>
      <c r="I1882" s="6" t="s">
        <v>57</v>
      </c>
      <c r="J1882" s="6" t="s">
        <v>43</v>
      </c>
      <c r="K1882" s="6" t="s">
        <v>13</v>
      </c>
      <c r="L1882" s="6" t="s">
        <v>24</v>
      </c>
      <c r="M1882" s="6" t="s">
        <v>44</v>
      </c>
      <c r="N1882" s="6" t="s">
        <v>55</v>
      </c>
      <c r="O1882" s="6" t="s">
        <v>14</v>
      </c>
      <c r="P1882" s="6">
        <v>2019</v>
      </c>
      <c r="Q1882" s="6">
        <v>146.81652240000008</v>
      </c>
      <c r="R1882" s="6">
        <v>26.380344200461206</v>
      </c>
      <c r="S1882" s="6">
        <v>3.6662286751139908</v>
      </c>
      <c r="T1882" s="6">
        <v>4</v>
      </c>
      <c r="U1882" s="6">
        <v>4608.9439442493394</v>
      </c>
      <c r="V1882" s="6">
        <v>8206.8903368428582</v>
      </c>
      <c r="W1882" s="6">
        <v>93.959556361583921</v>
      </c>
      <c r="X1882" s="6">
        <v>167.30856015726985</v>
      </c>
      <c r="Y1882" s="6">
        <v>111.32310803908094</v>
      </c>
      <c r="Z1882" s="6">
        <v>14.568490463267874</v>
      </c>
      <c r="AA1882" s="6">
        <v>110.2250973</v>
      </c>
      <c r="AB1882" s="6">
        <v>6682855.6381935803</v>
      </c>
      <c r="AC1882" s="6">
        <v>0</v>
      </c>
      <c r="AD1882" s="6">
        <v>4926656.3397054402</v>
      </c>
      <c r="AE1882" s="6">
        <v>0</v>
      </c>
      <c r="AF1882" s="6">
        <v>0</v>
      </c>
      <c r="AG1882" s="6">
        <v>0</v>
      </c>
      <c r="AH1882" s="6">
        <v>1987077.6975100238</v>
      </c>
      <c r="AI1882" s="6">
        <v>5302669.9734095261</v>
      </c>
      <c r="AJ1882" s="6">
        <v>13796459.543637563</v>
      </c>
      <c r="AK1882" s="6">
        <v>9416367.1274273694</v>
      </c>
      <c r="AL1882" s="6">
        <v>42112086.319883503</v>
      </c>
      <c r="AM1882" s="6">
        <v>961560.82862165791</v>
      </c>
      <c r="AN1882" s="6">
        <v>24516122.653094463</v>
      </c>
      <c r="AO1882" s="6">
        <v>24516122.653094463</v>
      </c>
      <c r="AP1882" s="6">
        <v>18517163.408234224</v>
      </c>
      <c r="AQ1882" s="6">
        <v>9730290.8828685172</v>
      </c>
      <c r="AR1882" s="6">
        <v>0</v>
      </c>
      <c r="AS1882" s="6">
        <v>67589769.801599622</v>
      </c>
      <c r="AT1882" s="6">
        <v>120353346.74579683</v>
      </c>
      <c r="AU1882" s="3">
        <f t="shared" si="175"/>
        <v>2371373.7056616559</v>
      </c>
      <c r="AV1882" s="2">
        <f t="shared" si="176"/>
        <v>14.664914700455963</v>
      </c>
      <c r="AW1882" s="3">
        <f t="shared" si="177"/>
        <v>4608.9439442493394</v>
      </c>
      <c r="AX1882" s="3">
        <f t="shared" si="178"/>
        <v>8206.8903368428582</v>
      </c>
      <c r="AY1882" s="3">
        <f t="shared" si="179"/>
        <v>93.959556361583921</v>
      </c>
      <c r="AZ1882" s="3">
        <f t="shared" si="180"/>
        <v>167.30856015726985</v>
      </c>
    </row>
    <row r="1883" spans="1:52" x14ac:dyDescent="0.25">
      <c r="A1883" s="6">
        <v>1</v>
      </c>
      <c r="B1883" s="6">
        <v>5500</v>
      </c>
      <c r="C1883" s="6">
        <v>707</v>
      </c>
      <c r="D1883" s="6">
        <v>0.03</v>
      </c>
      <c r="E1883" s="6">
        <v>15</v>
      </c>
      <c r="F1883" s="6">
        <v>15</v>
      </c>
      <c r="G1883" s="6">
        <v>7</v>
      </c>
      <c r="H1883" s="6">
        <v>3.1622776601683799E-9</v>
      </c>
      <c r="I1883" s="6" t="s">
        <v>57</v>
      </c>
      <c r="J1883" s="6" t="s">
        <v>43</v>
      </c>
      <c r="K1883" s="6" t="s">
        <v>13</v>
      </c>
      <c r="L1883" s="6" t="s">
        <v>24</v>
      </c>
      <c r="M1883" s="6" t="s">
        <v>44</v>
      </c>
      <c r="N1883" s="6" t="s">
        <v>55</v>
      </c>
      <c r="O1883" s="6" t="s">
        <v>14</v>
      </c>
      <c r="P1883" s="6">
        <v>2019</v>
      </c>
      <c r="Q1883" s="6">
        <v>146.90913240000009</v>
      </c>
      <c r="R1883" s="6">
        <v>26.398460128422819</v>
      </c>
      <c r="S1883" s="6">
        <v>3.6693583700477022</v>
      </c>
      <c r="T1883" s="6">
        <v>4</v>
      </c>
      <c r="U1883" s="6">
        <v>4605.629481667992</v>
      </c>
      <c r="V1883" s="6">
        <v>8200.5070885335808</v>
      </c>
      <c r="W1883" s="6">
        <v>93.891986558720745</v>
      </c>
      <c r="X1883" s="6">
        <v>167.17842900650291</v>
      </c>
      <c r="Y1883" s="6">
        <v>111.31418518416817</v>
      </c>
      <c r="Z1883" s="6">
        <v>14.565217405572682</v>
      </c>
      <c r="AA1883" s="6">
        <v>108.8215223</v>
      </c>
      <c r="AB1883" s="6">
        <v>6685203.8065479873</v>
      </c>
      <c r="AC1883" s="6">
        <v>0</v>
      </c>
      <c r="AD1883" s="6">
        <v>4929142.3207831429</v>
      </c>
      <c r="AE1883" s="6">
        <v>0</v>
      </c>
      <c r="AF1883" s="6">
        <v>0</v>
      </c>
      <c r="AG1883" s="6">
        <v>0</v>
      </c>
      <c r="AH1883" s="6">
        <v>1985165.6691428502</v>
      </c>
      <c r="AI1883" s="6">
        <v>5303809.6006248519</v>
      </c>
      <c r="AJ1883" s="6">
        <v>13799424.619882151</v>
      </c>
      <c r="AK1883" s="6">
        <v>9418390.8528905213</v>
      </c>
      <c r="AL1883" s="6">
        <v>42121136.869871505</v>
      </c>
      <c r="AM1883" s="6">
        <v>961560.82862165791</v>
      </c>
      <c r="AN1883" s="6">
        <v>24516122.653094463</v>
      </c>
      <c r="AO1883" s="6">
        <v>24516122.653094463</v>
      </c>
      <c r="AP1883" s="6">
        <v>18517163.408234224</v>
      </c>
      <c r="AQ1883" s="6">
        <v>9730290.8828685172</v>
      </c>
      <c r="AR1883" s="6">
        <v>0</v>
      </c>
      <c r="AS1883" s="6">
        <v>67598820.351587623</v>
      </c>
      <c r="AT1883" s="6">
        <v>120362397.29578483</v>
      </c>
      <c r="AU1883" s="3">
        <f t="shared" si="175"/>
        <v>3162277.66016838</v>
      </c>
      <c r="AV1883" s="2">
        <f t="shared" si="176"/>
        <v>14.677433480190809</v>
      </c>
      <c r="AW1883" s="3">
        <f t="shared" si="177"/>
        <v>4605.629481667992</v>
      </c>
      <c r="AX1883" s="3">
        <f t="shared" si="178"/>
        <v>8200.5070885335808</v>
      </c>
      <c r="AY1883" s="3">
        <f t="shared" si="179"/>
        <v>93.891986558720745</v>
      </c>
      <c r="AZ1883" s="3">
        <f t="shared" si="180"/>
        <v>167.17842900650291</v>
      </c>
    </row>
    <row r="1884" spans="1:52" x14ac:dyDescent="0.25">
      <c r="A1884" s="6">
        <v>1</v>
      </c>
      <c r="B1884" s="6">
        <v>5500</v>
      </c>
      <c r="C1884" s="6">
        <v>707</v>
      </c>
      <c r="D1884" s="6">
        <v>0.03</v>
      </c>
      <c r="E1884" s="6">
        <v>15</v>
      </c>
      <c r="F1884" s="6">
        <v>15</v>
      </c>
      <c r="G1884" s="6">
        <v>7</v>
      </c>
      <c r="H1884" s="6">
        <v>4.2169650342858235E-9</v>
      </c>
      <c r="I1884" s="6" t="s">
        <v>57</v>
      </c>
      <c r="J1884" s="6" t="s">
        <v>43</v>
      </c>
      <c r="K1884" s="6" t="s">
        <v>13</v>
      </c>
      <c r="L1884" s="6" t="s">
        <v>24</v>
      </c>
      <c r="M1884" s="6" t="s">
        <v>44</v>
      </c>
      <c r="N1884" s="6" t="s">
        <v>55</v>
      </c>
      <c r="O1884" s="6" t="s">
        <v>14</v>
      </c>
      <c r="P1884" s="6">
        <v>2019</v>
      </c>
      <c r="Q1884" s="6">
        <v>146.98229430000009</v>
      </c>
      <c r="R1884" s="6">
        <v>26.412687990294007</v>
      </c>
      <c r="S1884" s="6">
        <v>3.671751710808238</v>
      </c>
      <c r="T1884" s="6">
        <v>4</v>
      </c>
      <c r="U1884" s="6">
        <v>4603.1442518230551</v>
      </c>
      <c r="V1884" s="6">
        <v>8195.6786264160692</v>
      </c>
      <c r="W1884" s="6">
        <v>93.841321786809544</v>
      </c>
      <c r="X1884" s="6">
        <v>167.07999427525903</v>
      </c>
      <c r="Y1884" s="6">
        <v>111.30713624889503</v>
      </c>
      <c r="Z1884" s="6">
        <v>14.562630707987163</v>
      </c>
      <c r="AA1884" s="6">
        <v>105.586913</v>
      </c>
      <c r="AB1884" s="6">
        <v>6687058.0079873903</v>
      </c>
      <c r="AC1884" s="6">
        <v>0</v>
      </c>
      <c r="AD1884" s="6">
        <v>4931106.0242279368</v>
      </c>
      <c r="AE1884" s="6">
        <v>0</v>
      </c>
      <c r="AF1884" s="6">
        <v>0</v>
      </c>
      <c r="AG1884" s="6">
        <v>0</v>
      </c>
      <c r="AH1884" s="6">
        <v>1983798.5727187681</v>
      </c>
      <c r="AI1884" s="6">
        <v>5304765.4159242958</v>
      </c>
      <c r="AJ1884" s="6">
        <v>13801911.45522663</v>
      </c>
      <c r="AK1884" s="6">
        <v>9420088.1691124886</v>
      </c>
      <c r="AL1884" s="6">
        <v>42128727.645197511</v>
      </c>
      <c r="AM1884" s="6">
        <v>961560.82862165791</v>
      </c>
      <c r="AN1884" s="6">
        <v>24516122.653094463</v>
      </c>
      <c r="AO1884" s="6">
        <v>24516122.653094463</v>
      </c>
      <c r="AP1884" s="6">
        <v>18517163.408234224</v>
      </c>
      <c r="AQ1884" s="6">
        <v>9730290.8828685172</v>
      </c>
      <c r="AR1884" s="6">
        <v>0</v>
      </c>
      <c r="AS1884" s="6">
        <v>67606411.126913637</v>
      </c>
      <c r="AT1884" s="6">
        <v>120369988.07111084</v>
      </c>
      <c r="AU1884" s="3">
        <f t="shared" si="175"/>
        <v>4216965.0342858238</v>
      </c>
      <c r="AV1884" s="2">
        <f t="shared" si="176"/>
        <v>14.687006843232952</v>
      </c>
      <c r="AW1884" s="3">
        <f t="shared" si="177"/>
        <v>4603.1442518230551</v>
      </c>
      <c r="AX1884" s="3">
        <f t="shared" si="178"/>
        <v>8195.6786264160692</v>
      </c>
      <c r="AY1884" s="3">
        <f t="shared" si="179"/>
        <v>93.841321786809544</v>
      </c>
      <c r="AZ1884" s="3">
        <f t="shared" si="180"/>
        <v>167.07999427525903</v>
      </c>
    </row>
    <row r="1885" spans="1:52" x14ac:dyDescent="0.25">
      <c r="A1885" s="6">
        <v>1</v>
      </c>
      <c r="B1885" s="6">
        <v>5500</v>
      </c>
      <c r="C1885" s="6">
        <v>707</v>
      </c>
      <c r="D1885" s="6">
        <v>0.03</v>
      </c>
      <c r="E1885" s="6">
        <v>15</v>
      </c>
      <c r="F1885" s="6">
        <v>15</v>
      </c>
      <c r="G1885" s="6">
        <v>7</v>
      </c>
      <c r="H1885" s="6">
        <v>5.6234132519034918E-9</v>
      </c>
      <c r="I1885" s="6" t="s">
        <v>57</v>
      </c>
      <c r="J1885" s="6" t="s">
        <v>43</v>
      </c>
      <c r="K1885" s="6" t="s">
        <v>13</v>
      </c>
      <c r="L1885" s="6" t="s">
        <v>24</v>
      </c>
      <c r="M1885" s="6" t="s">
        <v>44</v>
      </c>
      <c r="N1885" s="6" t="s">
        <v>55</v>
      </c>
      <c r="O1885" s="6" t="s">
        <v>14</v>
      </c>
      <c r="P1885" s="6">
        <v>2019</v>
      </c>
      <c r="Q1885" s="6">
        <v>147.0211905000001</v>
      </c>
      <c r="R1885" s="6">
        <v>26.420604119891248</v>
      </c>
      <c r="S1885" s="6">
        <v>3.673354844952387</v>
      </c>
      <c r="T1885" s="6">
        <v>4</v>
      </c>
      <c r="U1885" s="6">
        <v>4601.2807258902676</v>
      </c>
      <c r="V1885" s="6">
        <v>8192.2472381985226</v>
      </c>
      <c r="W1885" s="6">
        <v>93.803331290064307</v>
      </c>
      <c r="X1885" s="6">
        <v>167.01004078514831</v>
      </c>
      <c r="Y1885" s="6">
        <v>111.30335819832609</v>
      </c>
      <c r="Z1885" s="6">
        <v>14.56125225365067</v>
      </c>
      <c r="AA1885" s="6">
        <v>108.56428819999999</v>
      </c>
      <c r="AB1885" s="6">
        <v>6688041.6705069374</v>
      </c>
      <c r="AC1885" s="6">
        <v>0</v>
      </c>
      <c r="AD1885" s="6">
        <v>4932149.9388676798</v>
      </c>
      <c r="AE1885" s="6">
        <v>0</v>
      </c>
      <c r="AF1885" s="6">
        <v>0</v>
      </c>
      <c r="AG1885" s="6">
        <v>0</v>
      </c>
      <c r="AH1885" s="6">
        <v>1982460.7236549023</v>
      </c>
      <c r="AI1885" s="6">
        <v>5305034.4098815098</v>
      </c>
      <c r="AJ1885" s="6">
        <v>13802611.322325055</v>
      </c>
      <c r="AK1885" s="6">
        <v>9420565.8427879959</v>
      </c>
      <c r="AL1885" s="6">
        <v>42130863.90802408</v>
      </c>
      <c r="AM1885" s="6">
        <v>961560.82862165791</v>
      </c>
      <c r="AN1885" s="6">
        <v>24516122.653094463</v>
      </c>
      <c r="AO1885" s="6">
        <v>24516122.653094463</v>
      </c>
      <c r="AP1885" s="6">
        <v>18517163.408234224</v>
      </c>
      <c r="AQ1885" s="6">
        <v>9730290.8828685172</v>
      </c>
      <c r="AR1885" s="6">
        <v>0</v>
      </c>
      <c r="AS1885" s="6">
        <v>67608547.389740199</v>
      </c>
      <c r="AT1885" s="6">
        <v>120372124.33393741</v>
      </c>
      <c r="AU1885" s="3">
        <f t="shared" si="175"/>
        <v>5623413.251903492</v>
      </c>
      <c r="AV1885" s="2">
        <f t="shared" si="176"/>
        <v>14.693419379809548</v>
      </c>
      <c r="AW1885" s="3">
        <f t="shared" si="177"/>
        <v>4601.2807258902676</v>
      </c>
      <c r="AX1885" s="3">
        <f t="shared" si="178"/>
        <v>8192.2472381985226</v>
      </c>
      <c r="AY1885" s="3">
        <f t="shared" si="179"/>
        <v>93.803331290064307</v>
      </c>
      <c r="AZ1885" s="3">
        <f t="shared" si="180"/>
        <v>167.01004078514831</v>
      </c>
    </row>
    <row r="1886" spans="1:52" x14ac:dyDescent="0.25">
      <c r="A1886" s="6">
        <v>1</v>
      </c>
      <c r="B1886" s="6">
        <v>5500</v>
      </c>
      <c r="C1886" s="6">
        <v>707</v>
      </c>
      <c r="D1886" s="6">
        <v>0.03</v>
      </c>
      <c r="E1886" s="6">
        <v>15</v>
      </c>
      <c r="F1886" s="6">
        <v>15</v>
      </c>
      <c r="G1886" s="6">
        <v>7</v>
      </c>
      <c r="H1886" s="6">
        <v>7.4989420933245577E-9</v>
      </c>
      <c r="I1886" s="6" t="s">
        <v>57</v>
      </c>
      <c r="J1886" s="6" t="s">
        <v>43</v>
      </c>
      <c r="K1886" s="6" t="s">
        <v>13</v>
      </c>
      <c r="L1886" s="6" t="s">
        <v>24</v>
      </c>
      <c r="M1886" s="6" t="s">
        <v>44</v>
      </c>
      <c r="N1886" s="6" t="s">
        <v>55</v>
      </c>
      <c r="O1886" s="6" t="s">
        <v>14</v>
      </c>
      <c r="P1886" s="6">
        <v>2019</v>
      </c>
      <c r="Q1886" s="6">
        <v>147.05545620000009</v>
      </c>
      <c r="R1886" s="6">
        <v>26.427420360313633</v>
      </c>
      <c r="S1886" s="6">
        <v>3.6746189903196407</v>
      </c>
      <c r="T1886" s="6">
        <v>4</v>
      </c>
      <c r="U1886" s="6">
        <v>4599.8833731307159</v>
      </c>
      <c r="V1886" s="6">
        <v>8189.6145182641803</v>
      </c>
      <c r="W1886" s="6">
        <v>93.774844364001368</v>
      </c>
      <c r="X1886" s="6">
        <v>166.95636922826949</v>
      </c>
      <c r="Y1886" s="6">
        <v>111.30004114099745</v>
      </c>
      <c r="Z1886" s="6">
        <v>14.560038759225588</v>
      </c>
      <c r="AA1886" s="6">
        <v>102.1266</v>
      </c>
      <c r="AB1886" s="6">
        <v>6688908.7171972059</v>
      </c>
      <c r="AC1886" s="6">
        <v>0</v>
      </c>
      <c r="AD1886" s="6">
        <v>4933069.5321918651</v>
      </c>
      <c r="AE1886" s="6">
        <v>0</v>
      </c>
      <c r="AF1886" s="6">
        <v>0</v>
      </c>
      <c r="AG1886" s="6">
        <v>0</v>
      </c>
      <c r="AH1886" s="6">
        <v>1981554.7977371512</v>
      </c>
      <c r="AI1886" s="6">
        <v>5305377.8883792236</v>
      </c>
      <c r="AJ1886" s="6">
        <v>13803504.982918978</v>
      </c>
      <c r="AK1886" s="6">
        <v>9421175.7845062353</v>
      </c>
      <c r="AL1886" s="6">
        <v>42133591.702930659</v>
      </c>
      <c r="AM1886" s="6">
        <v>961560.82862165791</v>
      </c>
      <c r="AN1886" s="6">
        <v>24516122.653094463</v>
      </c>
      <c r="AO1886" s="6">
        <v>24516122.653094463</v>
      </c>
      <c r="AP1886" s="6">
        <v>18517163.408234224</v>
      </c>
      <c r="AQ1886" s="6">
        <v>9730290.8828685172</v>
      </c>
      <c r="AR1886" s="6">
        <v>0</v>
      </c>
      <c r="AS1886" s="6">
        <v>67611275.184646785</v>
      </c>
      <c r="AT1886" s="6">
        <v>120374852.12884399</v>
      </c>
      <c r="AU1886" s="3">
        <f t="shared" si="175"/>
        <v>7498942.0933245579</v>
      </c>
      <c r="AV1886" s="2">
        <f t="shared" si="176"/>
        <v>14.698475961278563</v>
      </c>
      <c r="AW1886" s="3">
        <f t="shared" si="177"/>
        <v>4599.8833731307159</v>
      </c>
      <c r="AX1886" s="3">
        <f t="shared" si="178"/>
        <v>8189.6145182641803</v>
      </c>
      <c r="AY1886" s="3">
        <f t="shared" si="179"/>
        <v>93.774844364001368</v>
      </c>
      <c r="AZ1886" s="3">
        <f t="shared" si="180"/>
        <v>166.95636922826949</v>
      </c>
    </row>
    <row r="1887" spans="1:52" x14ac:dyDescent="0.25">
      <c r="A1887" s="6">
        <v>1</v>
      </c>
      <c r="B1887" s="6">
        <v>5500</v>
      </c>
      <c r="C1887" s="6">
        <v>707</v>
      </c>
      <c r="D1887" s="6">
        <v>0.03</v>
      </c>
      <c r="E1887" s="6">
        <v>15</v>
      </c>
      <c r="F1887" s="6">
        <v>15</v>
      </c>
      <c r="G1887" s="6">
        <v>7</v>
      </c>
      <c r="H1887" s="6">
        <v>1E-8</v>
      </c>
      <c r="I1887" s="6" t="s">
        <v>57</v>
      </c>
      <c r="J1887" s="6" t="s">
        <v>43</v>
      </c>
      <c r="K1887" s="6" t="s">
        <v>13</v>
      </c>
      <c r="L1887" s="6" t="s">
        <v>24</v>
      </c>
      <c r="M1887" s="6" t="s">
        <v>44</v>
      </c>
      <c r="N1887" s="6" t="s">
        <v>55</v>
      </c>
      <c r="O1887" s="6" t="s">
        <v>14</v>
      </c>
      <c r="P1887" s="6">
        <v>2019</v>
      </c>
      <c r="Q1887" s="6">
        <v>147.0943524000001</v>
      </c>
      <c r="R1887" s="6">
        <v>26.434809459912106</v>
      </c>
      <c r="S1887" s="6">
        <v>3.6757264577744828</v>
      </c>
      <c r="T1887" s="6">
        <v>4</v>
      </c>
      <c r="U1887" s="6">
        <v>4598.8355341697297</v>
      </c>
      <c r="V1887" s="6">
        <v>8187.4851215592944</v>
      </c>
      <c r="W1887" s="6">
        <v>93.753482749474571</v>
      </c>
      <c r="X1887" s="6">
        <v>166.91295859621817</v>
      </c>
      <c r="Y1887" s="6">
        <v>111.29630216866695</v>
      </c>
      <c r="Z1887" s="6">
        <v>14.558663541079563</v>
      </c>
      <c r="AA1887" s="6">
        <v>106.32607109999999</v>
      </c>
      <c r="AB1887" s="6">
        <v>6689894.2906844504</v>
      </c>
      <c r="AC1887" s="6">
        <v>0</v>
      </c>
      <c r="AD1887" s="6">
        <v>4934113.3429525942</v>
      </c>
      <c r="AE1887" s="6">
        <v>0</v>
      </c>
      <c r="AF1887" s="6">
        <v>0</v>
      </c>
      <c r="AG1887" s="6">
        <v>0</v>
      </c>
      <c r="AH1887" s="6">
        <v>1981130.2568761397</v>
      </c>
      <c r="AI1887" s="6">
        <v>5306003.7773001399</v>
      </c>
      <c r="AJ1887" s="6">
        <v>13805133.417503729</v>
      </c>
      <c r="AK1887" s="6">
        <v>9422287.22457131</v>
      </c>
      <c r="AL1887" s="6">
        <v>42138562.309888363</v>
      </c>
      <c r="AM1887" s="6">
        <v>961560.82862165791</v>
      </c>
      <c r="AN1887" s="6">
        <v>24516122.653094463</v>
      </c>
      <c r="AO1887" s="6">
        <v>24516122.653094463</v>
      </c>
      <c r="AP1887" s="6">
        <v>18517163.408234224</v>
      </c>
      <c r="AQ1887" s="6">
        <v>9730290.8828685172</v>
      </c>
      <c r="AR1887" s="6">
        <v>0</v>
      </c>
      <c r="AS1887" s="6">
        <v>67616245.791604489</v>
      </c>
      <c r="AT1887" s="6">
        <v>120379822.7358017</v>
      </c>
      <c r="AU1887" s="3">
        <f t="shared" si="175"/>
        <v>10000000</v>
      </c>
      <c r="AV1887" s="2">
        <f t="shared" si="176"/>
        <v>14.702905831097931</v>
      </c>
      <c r="AW1887" s="3">
        <f t="shared" si="177"/>
        <v>4598.8355341697297</v>
      </c>
      <c r="AX1887" s="3">
        <f t="shared" si="178"/>
        <v>8187.4851215592944</v>
      </c>
      <c r="AY1887" s="3">
        <f t="shared" si="179"/>
        <v>93.753482749474571</v>
      </c>
      <c r="AZ1887" s="3">
        <f t="shared" si="180"/>
        <v>166.91295859621817</v>
      </c>
    </row>
    <row r="1888" spans="1:52" x14ac:dyDescent="0.25">
      <c r="A1888" s="6">
        <v>1</v>
      </c>
      <c r="B1888" s="6">
        <v>5600</v>
      </c>
      <c r="C1888" s="6">
        <v>707</v>
      </c>
      <c r="D1888" s="6">
        <v>0.03</v>
      </c>
      <c r="E1888" s="6">
        <v>15</v>
      </c>
      <c r="F1888" s="6">
        <v>15</v>
      </c>
      <c r="G1888" s="6">
        <v>7</v>
      </c>
      <c r="H1888" s="6">
        <v>1E-13</v>
      </c>
      <c r="I1888" s="6" t="s">
        <v>57</v>
      </c>
      <c r="J1888" s="6" t="s">
        <v>43</v>
      </c>
      <c r="K1888" s="6" t="s">
        <v>13</v>
      </c>
      <c r="L1888" s="6" t="s">
        <v>24</v>
      </c>
      <c r="M1888" s="6" t="s">
        <v>44</v>
      </c>
      <c r="N1888" s="6" t="s">
        <v>55</v>
      </c>
      <c r="O1888" s="6" t="s">
        <v>14</v>
      </c>
      <c r="P1888" s="6">
        <v>2019</v>
      </c>
      <c r="Q1888" s="6">
        <v>0</v>
      </c>
      <c r="R1888" s="6">
        <v>0</v>
      </c>
      <c r="S1888" s="6">
        <v>0</v>
      </c>
      <c r="T1888" s="6">
        <v>0</v>
      </c>
      <c r="U1888" s="6"/>
      <c r="W1888" s="6"/>
      <c r="Y1888" s="6">
        <v>15</v>
      </c>
      <c r="Z1888" s="6"/>
      <c r="AA1888" s="6">
        <v>22.927979499999999</v>
      </c>
      <c r="AU1888" s="3">
        <f t="shared" si="175"/>
        <v>100</v>
      </c>
      <c r="AV1888" s="2">
        <f t="shared" si="176"/>
        <v>0</v>
      </c>
      <c r="AW1888" s="3" t="str">
        <f t="shared" si="177"/>
        <v/>
      </c>
      <c r="AX1888" s="3" t="str">
        <f t="shared" si="178"/>
        <v/>
      </c>
      <c r="AY1888" s="3" t="str">
        <f t="shared" si="179"/>
        <v/>
      </c>
      <c r="AZ1888" s="3" t="str">
        <f t="shared" si="180"/>
        <v/>
      </c>
    </row>
    <row r="1889" spans="1:52" x14ac:dyDescent="0.25">
      <c r="A1889" s="6">
        <v>1</v>
      </c>
      <c r="B1889" s="6">
        <v>5600</v>
      </c>
      <c r="C1889" s="6">
        <v>707</v>
      </c>
      <c r="D1889" s="6">
        <v>0.03</v>
      </c>
      <c r="E1889" s="6">
        <v>15</v>
      </c>
      <c r="F1889" s="6">
        <v>15</v>
      </c>
      <c r="G1889" s="6">
        <v>7</v>
      </c>
      <c r="H1889" s="6">
        <v>1.333521432163324E-13</v>
      </c>
      <c r="I1889" s="6" t="s">
        <v>57</v>
      </c>
      <c r="J1889" s="6" t="s">
        <v>43</v>
      </c>
      <c r="K1889" s="6" t="s">
        <v>13</v>
      </c>
      <c r="L1889" s="6" t="s">
        <v>24</v>
      </c>
      <c r="M1889" s="6" t="s">
        <v>44</v>
      </c>
      <c r="N1889" s="6" t="s">
        <v>55</v>
      </c>
      <c r="O1889" s="6" t="s">
        <v>14</v>
      </c>
      <c r="P1889" s="6">
        <v>2019</v>
      </c>
      <c r="Q1889" s="6">
        <v>1.6000000000000005</v>
      </c>
      <c r="R1889" s="6">
        <v>3.4829905562079513E-3</v>
      </c>
      <c r="S1889" s="6">
        <v>3.8703008581885477E-3</v>
      </c>
      <c r="T1889" s="6">
        <v>4</v>
      </c>
      <c r="U1889" s="6">
        <v>1769656.0406118839</v>
      </c>
      <c r="V1889" s="6">
        <v>5256560.7269700328</v>
      </c>
      <c r="W1889" s="6">
        <v>36076.832024818905</v>
      </c>
      <c r="X1889" s="6">
        <v>107162.10044387334</v>
      </c>
      <c r="Y1889" s="6">
        <v>68.744932030246261</v>
      </c>
      <c r="Z1889" s="6">
        <v>14.03186190128263</v>
      </c>
      <c r="AA1889" s="6">
        <v>26.460699999999999</v>
      </c>
      <c r="AB1889" s="6">
        <v>180735.20423539498</v>
      </c>
      <c r="AC1889" s="6">
        <v>0</v>
      </c>
      <c r="AD1889" s="6">
        <v>71087.896912978744</v>
      </c>
      <c r="AE1889" s="6">
        <v>0</v>
      </c>
      <c r="AF1889" s="6">
        <v>0</v>
      </c>
      <c r="AG1889" s="6">
        <v>0</v>
      </c>
      <c r="AH1889" s="6">
        <v>175284.08780062481</v>
      </c>
      <c r="AI1889" s="6">
        <v>166571.80369010934</v>
      </c>
      <c r="AJ1889" s="6">
        <v>433385.66462654888</v>
      </c>
      <c r="AK1889" s="6">
        <v>295794.62129250925</v>
      </c>
      <c r="AL1889" s="6">
        <v>1322859.278558166</v>
      </c>
      <c r="AM1889" s="6">
        <v>961560.82862165791</v>
      </c>
      <c r="AN1889" s="6">
        <v>25111985.063535061</v>
      </c>
      <c r="AO1889" s="6">
        <v>25111985.063535061</v>
      </c>
      <c r="AP1889" s="6">
        <v>18927833.050638132</v>
      </c>
      <c r="AQ1889" s="6">
        <v>9941662.6859612651</v>
      </c>
      <c r="AR1889" s="6">
        <v>0</v>
      </c>
      <c r="AS1889" s="6">
        <v>27396405.170714885</v>
      </c>
      <c r="AT1889" s="6">
        <v>81377885.97084935</v>
      </c>
      <c r="AU1889" s="3">
        <f t="shared" si="175"/>
        <v>133.35214321633239</v>
      </c>
      <c r="AV1889" s="2">
        <f t="shared" si="176"/>
        <v>1.5481203432754191E-2</v>
      </c>
      <c r="AW1889" s="3">
        <f t="shared" si="177"/>
        <v>1769656.0406118839</v>
      </c>
      <c r="AX1889" s="3">
        <f t="shared" si="178"/>
        <v>5256560.7269700328</v>
      </c>
      <c r="AY1889" s="3">
        <f t="shared" si="179"/>
        <v>36076.832024818905</v>
      </c>
      <c r="AZ1889" s="3">
        <f t="shared" si="180"/>
        <v>107162.10044387334</v>
      </c>
    </row>
    <row r="1890" spans="1:52" x14ac:dyDescent="0.25">
      <c r="A1890" s="6">
        <v>1</v>
      </c>
      <c r="B1890" s="6">
        <v>5600</v>
      </c>
      <c r="C1890" s="6">
        <v>707</v>
      </c>
      <c r="D1890" s="6">
        <v>0.03</v>
      </c>
      <c r="E1890" s="6">
        <v>15</v>
      </c>
      <c r="F1890" s="6">
        <v>15</v>
      </c>
      <c r="G1890" s="6">
        <v>7</v>
      </c>
      <c r="H1890" s="6">
        <v>1.778279410038923E-13</v>
      </c>
      <c r="I1890" s="6" t="s">
        <v>57</v>
      </c>
      <c r="J1890" s="6" t="s">
        <v>43</v>
      </c>
      <c r="K1890" s="6" t="s">
        <v>13</v>
      </c>
      <c r="L1890" s="6" t="s">
        <v>24</v>
      </c>
      <c r="M1890" s="6" t="s">
        <v>44</v>
      </c>
      <c r="N1890" s="6" t="s">
        <v>55</v>
      </c>
      <c r="O1890" s="6" t="s">
        <v>14</v>
      </c>
      <c r="P1890" s="6">
        <v>2019</v>
      </c>
      <c r="Q1890" s="6">
        <v>2.7740742999999992</v>
      </c>
      <c r="R1890" s="6">
        <v>0.11968158999637363</v>
      </c>
      <c r="S1890" s="6">
        <v>1.2546210738167909E-2</v>
      </c>
      <c r="T1890" s="6">
        <v>4</v>
      </c>
      <c r="U1890" s="6">
        <v>565711.61165651446</v>
      </c>
      <c r="V1890" s="6">
        <v>1641364.6898387729</v>
      </c>
      <c r="W1890" s="6">
        <v>11532.796385203159</v>
      </c>
      <c r="X1890" s="6">
        <v>33461.439312414579</v>
      </c>
      <c r="Y1890" s="6">
        <v>83.455447066039952</v>
      </c>
      <c r="Z1890" s="6">
        <v>15.263644816549863</v>
      </c>
      <c r="AA1890" s="6">
        <v>51.135465699999997</v>
      </c>
      <c r="AB1890" s="6">
        <v>314782.05934133532</v>
      </c>
      <c r="AC1890" s="6">
        <v>0</v>
      </c>
      <c r="AD1890" s="6">
        <v>147351.62205831063</v>
      </c>
      <c r="AE1890" s="6">
        <v>0</v>
      </c>
      <c r="AF1890" s="6">
        <v>0</v>
      </c>
      <c r="AG1890" s="6">
        <v>0</v>
      </c>
      <c r="AH1890" s="6">
        <v>285820.0849074552</v>
      </c>
      <c r="AI1890" s="6">
        <v>291701.9688597694</v>
      </c>
      <c r="AJ1890" s="6">
        <v>758948.6866718157</v>
      </c>
      <c r="AK1890" s="6">
        <v>517998.07348954165</v>
      </c>
      <c r="AL1890" s="6">
        <v>2316602.495328228</v>
      </c>
      <c r="AM1890" s="6">
        <v>961560.82862165791</v>
      </c>
      <c r="AN1890" s="6">
        <v>25111985.063535061</v>
      </c>
      <c r="AO1890" s="6">
        <v>25111985.063535061</v>
      </c>
      <c r="AP1890" s="6">
        <v>18927833.050638132</v>
      </c>
      <c r="AQ1890" s="6">
        <v>9941662.6859612651</v>
      </c>
      <c r="AR1890" s="6">
        <v>0</v>
      </c>
      <c r="AS1890" s="6">
        <v>28390148.387484945</v>
      </c>
      <c r="AT1890" s="6">
        <v>82371629.187619403</v>
      </c>
      <c r="AU1890" s="3">
        <f t="shared" si="175"/>
        <v>177.82794100389231</v>
      </c>
      <c r="AV1890" s="2">
        <f t="shared" si="176"/>
        <v>5.0184842952671636E-2</v>
      </c>
      <c r="AW1890" s="3">
        <f t="shared" si="177"/>
        <v>565711.61165651446</v>
      </c>
      <c r="AX1890" s="3">
        <f t="shared" si="178"/>
        <v>1641364.6898387729</v>
      </c>
      <c r="AY1890" s="3">
        <f t="shared" si="179"/>
        <v>11532.796385203159</v>
      </c>
      <c r="AZ1890" s="3">
        <f t="shared" si="180"/>
        <v>33461.439312414579</v>
      </c>
    </row>
    <row r="1891" spans="1:52" x14ac:dyDescent="0.25">
      <c r="A1891" s="6">
        <v>1</v>
      </c>
      <c r="B1891" s="6">
        <v>5600</v>
      </c>
      <c r="C1891" s="6">
        <v>707</v>
      </c>
      <c r="D1891" s="6">
        <v>0.03</v>
      </c>
      <c r="E1891" s="6">
        <v>15</v>
      </c>
      <c r="F1891" s="6">
        <v>15</v>
      </c>
      <c r="G1891" s="6">
        <v>7</v>
      </c>
      <c r="H1891" s="6">
        <v>2.3713737056616554E-13</v>
      </c>
      <c r="I1891" s="6" t="s">
        <v>57</v>
      </c>
      <c r="J1891" s="6" t="s">
        <v>43</v>
      </c>
      <c r="K1891" s="6" t="s">
        <v>13</v>
      </c>
      <c r="L1891" s="6" t="s">
        <v>24</v>
      </c>
      <c r="M1891" s="6" t="s">
        <v>44</v>
      </c>
      <c r="N1891" s="6" t="s">
        <v>55</v>
      </c>
      <c r="O1891" s="6" t="s">
        <v>14</v>
      </c>
      <c r="P1891" s="6">
        <v>2019</v>
      </c>
      <c r="Q1891" s="6">
        <v>3.8607423999999999</v>
      </c>
      <c r="R1891" s="6">
        <v>0.26614068529636448</v>
      </c>
      <c r="S1891" s="6">
        <v>2.580048697142482E-2</v>
      </c>
      <c r="T1891" s="6">
        <v>4</v>
      </c>
      <c r="U1891" s="6">
        <v>283009.57495875924</v>
      </c>
      <c r="V1891" s="6">
        <v>806076.06649360247</v>
      </c>
      <c r="W1891" s="6">
        <v>5769.5329843150039</v>
      </c>
      <c r="X1891" s="6">
        <v>16432.950914043955</v>
      </c>
      <c r="Y1891" s="6">
        <v>91.23512000985248</v>
      </c>
      <c r="Z1891" s="6">
        <v>15.831849509541552</v>
      </c>
      <c r="AA1891" s="6">
        <v>52.351851099999998</v>
      </c>
      <c r="AB1891" s="6">
        <v>430494.2363001958</v>
      </c>
      <c r="AC1891" s="6">
        <v>0</v>
      </c>
      <c r="AD1891" s="6">
        <v>214719.14621484157</v>
      </c>
      <c r="AE1891" s="6">
        <v>0</v>
      </c>
      <c r="AF1891" s="6">
        <v>0</v>
      </c>
      <c r="AG1891" s="6">
        <v>0</v>
      </c>
      <c r="AH1891" s="6">
        <v>366519.56498756923</v>
      </c>
      <c r="AI1891" s="6">
        <v>394575.84952601651</v>
      </c>
      <c r="AJ1891" s="6">
        <v>1026605.4218308949</v>
      </c>
      <c r="AK1891" s="6">
        <v>700679.29503154103</v>
      </c>
      <c r="AL1891" s="6">
        <v>3133593.513891059</v>
      </c>
      <c r="AM1891" s="6">
        <v>961560.82862165791</v>
      </c>
      <c r="AN1891" s="6">
        <v>25111985.063535061</v>
      </c>
      <c r="AO1891" s="6">
        <v>25111985.063535061</v>
      </c>
      <c r="AP1891" s="6">
        <v>18927833.050638132</v>
      </c>
      <c r="AQ1891" s="6">
        <v>9941662.6859612651</v>
      </c>
      <c r="AR1891" s="6">
        <v>0</v>
      </c>
      <c r="AS1891" s="6">
        <v>29207139.406047776</v>
      </c>
      <c r="AT1891" s="6">
        <v>83188620.206182227</v>
      </c>
      <c r="AU1891" s="3">
        <f t="shared" si="175"/>
        <v>237.13737056616554</v>
      </c>
      <c r="AV1891" s="2">
        <f t="shared" si="176"/>
        <v>0.10320194788569928</v>
      </c>
      <c r="AW1891" s="3">
        <f t="shared" si="177"/>
        <v>283009.57495875924</v>
      </c>
      <c r="AX1891" s="3">
        <f t="shared" si="178"/>
        <v>806076.06649360247</v>
      </c>
      <c r="AY1891" s="3">
        <f t="shared" si="179"/>
        <v>5769.5329843150039</v>
      </c>
      <c r="AZ1891" s="3">
        <f t="shared" si="180"/>
        <v>16432.950914043955</v>
      </c>
    </row>
    <row r="1892" spans="1:52" x14ac:dyDescent="0.25">
      <c r="A1892" s="6">
        <v>1</v>
      </c>
      <c r="B1892" s="6">
        <v>5600</v>
      </c>
      <c r="C1892" s="6">
        <v>707</v>
      </c>
      <c r="D1892" s="6">
        <v>0.03</v>
      </c>
      <c r="E1892" s="6">
        <v>15</v>
      </c>
      <c r="F1892" s="6">
        <v>15</v>
      </c>
      <c r="G1892" s="6">
        <v>7</v>
      </c>
      <c r="H1892" s="6">
        <v>3.1622776601683792E-13</v>
      </c>
      <c r="I1892" s="6" t="s">
        <v>57</v>
      </c>
      <c r="J1892" s="6" t="s">
        <v>43</v>
      </c>
      <c r="K1892" s="6" t="s">
        <v>13</v>
      </c>
      <c r="L1892" s="6" t="s">
        <v>24</v>
      </c>
      <c r="M1892" s="6" t="s">
        <v>44</v>
      </c>
      <c r="N1892" s="6" t="s">
        <v>55</v>
      </c>
      <c r="O1892" s="6" t="s">
        <v>14</v>
      </c>
      <c r="P1892" s="6">
        <v>2019</v>
      </c>
      <c r="Q1892" s="6">
        <v>5.2102486000000017</v>
      </c>
      <c r="R1892" s="6">
        <v>0.4697159882086866</v>
      </c>
      <c r="S1892" s="6">
        <v>4.531154382475653E-2</v>
      </c>
      <c r="T1892" s="6">
        <v>4</v>
      </c>
      <c r="U1892" s="6">
        <v>166279.40107458585</v>
      </c>
      <c r="V1892" s="6">
        <v>464114.54551873181</v>
      </c>
      <c r="W1892" s="6">
        <v>3389.8305004407207</v>
      </c>
      <c r="X1892" s="6">
        <v>9461.6027717821689</v>
      </c>
      <c r="Y1892" s="6">
        <v>97.342945209841616</v>
      </c>
      <c r="Z1892" s="6">
        <v>16.239557559197856</v>
      </c>
      <c r="AA1892" s="6">
        <v>48.399156099999999</v>
      </c>
      <c r="AB1892" s="6">
        <v>564072.95150106982</v>
      </c>
      <c r="AC1892" s="6">
        <v>0</v>
      </c>
      <c r="AD1892" s="6">
        <v>294149.83627204044</v>
      </c>
      <c r="AE1892" s="6">
        <v>0</v>
      </c>
      <c r="AF1892" s="6">
        <v>0</v>
      </c>
      <c r="AG1892" s="6">
        <v>0</v>
      </c>
      <c r="AH1892" s="6">
        <v>453894.3677690592</v>
      </c>
      <c r="AI1892" s="6">
        <v>511725.69066144596</v>
      </c>
      <c r="AJ1892" s="6">
        <v>1331405.2777286395</v>
      </c>
      <c r="AK1892" s="6">
        <v>908711.45969248936</v>
      </c>
      <c r="AL1892" s="6">
        <v>4063959.5836247443</v>
      </c>
      <c r="AM1892" s="6">
        <v>961560.82862165791</v>
      </c>
      <c r="AN1892" s="6">
        <v>25111985.063535061</v>
      </c>
      <c r="AO1892" s="6">
        <v>25111985.063535061</v>
      </c>
      <c r="AP1892" s="6">
        <v>18927833.050638132</v>
      </c>
      <c r="AQ1892" s="6">
        <v>9941662.6859612651</v>
      </c>
      <c r="AR1892" s="6">
        <v>0</v>
      </c>
      <c r="AS1892" s="6">
        <v>30137505.475781463</v>
      </c>
      <c r="AT1892" s="6">
        <v>84118986.275915906</v>
      </c>
      <c r="AU1892" s="3">
        <f t="shared" si="175"/>
        <v>316.2277660168379</v>
      </c>
      <c r="AV1892" s="2">
        <f t="shared" si="176"/>
        <v>0.18124617529902612</v>
      </c>
      <c r="AW1892" s="3">
        <f t="shared" si="177"/>
        <v>166279.40107458585</v>
      </c>
      <c r="AX1892" s="3">
        <f t="shared" si="178"/>
        <v>464114.54551873181</v>
      </c>
      <c r="AY1892" s="3">
        <f t="shared" si="179"/>
        <v>3389.8305004407207</v>
      </c>
      <c r="AZ1892" s="3">
        <f t="shared" si="180"/>
        <v>9461.6027717821689</v>
      </c>
    </row>
    <row r="1893" spans="1:52" x14ac:dyDescent="0.25">
      <c r="A1893" s="6">
        <v>1</v>
      </c>
      <c r="B1893" s="6">
        <v>5600</v>
      </c>
      <c r="C1893" s="6">
        <v>707</v>
      </c>
      <c r="D1893" s="6">
        <v>0.03</v>
      </c>
      <c r="E1893" s="6">
        <v>15</v>
      </c>
      <c r="F1893" s="6">
        <v>15</v>
      </c>
      <c r="G1893" s="6">
        <v>7</v>
      </c>
      <c r="H1893" s="6">
        <v>4.2169650342858226E-13</v>
      </c>
      <c r="I1893" s="6" t="s">
        <v>57</v>
      </c>
      <c r="J1893" s="6" t="s">
        <v>43</v>
      </c>
      <c r="K1893" s="6" t="s">
        <v>13</v>
      </c>
      <c r="L1893" s="6" t="s">
        <v>24</v>
      </c>
      <c r="M1893" s="6" t="s">
        <v>44</v>
      </c>
      <c r="N1893" s="6" t="s">
        <v>55</v>
      </c>
      <c r="O1893" s="6" t="s">
        <v>14</v>
      </c>
      <c r="P1893" s="6">
        <v>2019</v>
      </c>
      <c r="Q1893" s="6">
        <v>6.9345224000000023</v>
      </c>
      <c r="R1893" s="6">
        <v>0.74676832508434088</v>
      </c>
      <c r="S1893" s="6">
        <v>7.2843574671392894E-2</v>
      </c>
      <c r="T1893" s="6">
        <v>4</v>
      </c>
      <c r="U1893" s="6">
        <v>107186.27525601664</v>
      </c>
      <c r="V1893" s="6">
        <v>292451.34854371613</v>
      </c>
      <c r="W1893" s="6">
        <v>2185.1372012610236</v>
      </c>
      <c r="X1893" s="6">
        <v>5962.0163097882878</v>
      </c>
      <c r="Y1893" s="6">
        <v>102.26969129387777</v>
      </c>
      <c r="Z1893" s="6">
        <v>16.544776734815642</v>
      </c>
      <c r="AA1893" s="6">
        <v>65.261910700000001</v>
      </c>
      <c r="AB1893" s="6">
        <v>721965.18068577431</v>
      </c>
      <c r="AC1893" s="6">
        <v>0</v>
      </c>
      <c r="AD1893" s="6">
        <v>390188.78369334457</v>
      </c>
      <c r="AE1893" s="6">
        <v>0</v>
      </c>
      <c r="AF1893" s="6">
        <v>0</v>
      </c>
      <c r="AG1893" s="6">
        <v>0</v>
      </c>
      <c r="AH1893" s="6">
        <v>553121.32637646096</v>
      </c>
      <c r="AI1893" s="6">
        <v>649457.36339467601</v>
      </c>
      <c r="AJ1893" s="6">
        <v>1689754.8375296872</v>
      </c>
      <c r="AK1893" s="6">
        <v>1153292.3976038238</v>
      </c>
      <c r="AL1893" s="6">
        <v>5157779.889283767</v>
      </c>
      <c r="AM1893" s="6">
        <v>961560.82862165791</v>
      </c>
      <c r="AN1893" s="6">
        <v>25111985.063535061</v>
      </c>
      <c r="AO1893" s="6">
        <v>25111985.063535061</v>
      </c>
      <c r="AP1893" s="6">
        <v>18927833.050638132</v>
      </c>
      <c r="AQ1893" s="6">
        <v>9941662.6859612651</v>
      </c>
      <c r="AR1893" s="6">
        <v>0</v>
      </c>
      <c r="AS1893" s="6">
        <v>31231325.781440485</v>
      </c>
      <c r="AT1893" s="6">
        <v>85212806.581574932</v>
      </c>
      <c r="AU1893" s="3">
        <f t="shared" si="175"/>
        <v>421.69650342858228</v>
      </c>
      <c r="AV1893" s="2">
        <f t="shared" si="176"/>
        <v>0.29137429868557158</v>
      </c>
      <c r="AW1893" s="3">
        <f t="shared" si="177"/>
        <v>107186.27525601664</v>
      </c>
      <c r="AX1893" s="3">
        <f t="shared" si="178"/>
        <v>292451.34854371613</v>
      </c>
      <c r="AY1893" s="3">
        <f t="shared" si="179"/>
        <v>2185.1372012610236</v>
      </c>
      <c r="AZ1893" s="3">
        <f t="shared" si="180"/>
        <v>5962.0163097882878</v>
      </c>
    </row>
    <row r="1894" spans="1:52" x14ac:dyDescent="0.25">
      <c r="A1894" s="6">
        <v>1</v>
      </c>
      <c r="B1894" s="6">
        <v>5600</v>
      </c>
      <c r="C1894" s="6">
        <v>707</v>
      </c>
      <c r="D1894" s="6">
        <v>0.03</v>
      </c>
      <c r="E1894" s="6">
        <v>15</v>
      </c>
      <c r="F1894" s="6">
        <v>15</v>
      </c>
      <c r="G1894" s="6">
        <v>7</v>
      </c>
      <c r="H1894" s="6">
        <v>5.6234132519034904E-13</v>
      </c>
      <c r="I1894" s="6" t="s">
        <v>57</v>
      </c>
      <c r="J1894" s="6" t="s">
        <v>43</v>
      </c>
      <c r="K1894" s="6" t="s">
        <v>13</v>
      </c>
      <c r="L1894" s="6" t="s">
        <v>24</v>
      </c>
      <c r="M1894" s="6" t="s">
        <v>44</v>
      </c>
      <c r="N1894" s="6" t="s">
        <v>55</v>
      </c>
      <c r="O1894" s="6" t="s">
        <v>14</v>
      </c>
      <c r="P1894" s="6">
        <v>2019</v>
      </c>
      <c r="Q1894" s="6">
        <v>9.1465804999999989</v>
      </c>
      <c r="R1894" s="6">
        <v>1.1161492607569601</v>
      </c>
      <c r="S1894" s="6">
        <v>0.11070275234322276</v>
      </c>
      <c r="T1894" s="6">
        <v>4</v>
      </c>
      <c r="U1894" s="6">
        <v>73446.897904377562</v>
      </c>
      <c r="V1894" s="6">
        <v>195353.26350396604</v>
      </c>
      <c r="W1894" s="6">
        <v>1497.3143580625253</v>
      </c>
      <c r="X1894" s="6">
        <v>3982.5405113729998</v>
      </c>
      <c r="Y1894" s="6">
        <v>106.2275650873017</v>
      </c>
      <c r="Z1894" s="6">
        <v>16.774428281127499</v>
      </c>
      <c r="AA1894" s="6">
        <v>62.122572599999998</v>
      </c>
      <c r="AB1894" s="6">
        <v>908906.80252472661</v>
      </c>
      <c r="AC1894" s="6">
        <v>0</v>
      </c>
      <c r="AD1894" s="6">
        <v>506636.50903243193</v>
      </c>
      <c r="AE1894" s="6">
        <v>0</v>
      </c>
      <c r="AF1894" s="6">
        <v>0</v>
      </c>
      <c r="AG1894" s="6">
        <v>0</v>
      </c>
      <c r="AH1894" s="6">
        <v>666801.22238361498</v>
      </c>
      <c r="AI1894" s="6">
        <v>812114.36823690124</v>
      </c>
      <c r="AJ1894" s="6">
        <v>2112954.9985897029</v>
      </c>
      <c r="AK1894" s="6">
        <v>1442135.203421005</v>
      </c>
      <c r="AL1894" s="6">
        <v>6449549.1041883826</v>
      </c>
      <c r="AM1894" s="6">
        <v>961560.82862165791</v>
      </c>
      <c r="AN1894" s="6">
        <v>25111985.063535061</v>
      </c>
      <c r="AO1894" s="6">
        <v>25111985.063535061</v>
      </c>
      <c r="AP1894" s="6">
        <v>18927833.050638132</v>
      </c>
      <c r="AQ1894" s="6">
        <v>9941662.6859612651</v>
      </c>
      <c r="AR1894" s="6">
        <v>0</v>
      </c>
      <c r="AS1894" s="6">
        <v>32523094.996345103</v>
      </c>
      <c r="AT1894" s="6">
        <v>86504575.796479568</v>
      </c>
      <c r="AU1894" s="3">
        <f t="shared" si="175"/>
        <v>562.34132519034904</v>
      </c>
      <c r="AV1894" s="2">
        <f t="shared" si="176"/>
        <v>0.44281100937289103</v>
      </c>
      <c r="AW1894" s="3">
        <f t="shared" si="177"/>
        <v>73446.897904377562</v>
      </c>
      <c r="AX1894" s="3">
        <f t="shared" si="178"/>
        <v>195353.26350396604</v>
      </c>
      <c r="AY1894" s="3">
        <f t="shared" si="179"/>
        <v>1497.3143580625253</v>
      </c>
      <c r="AZ1894" s="3">
        <f t="shared" si="180"/>
        <v>3982.5405113729998</v>
      </c>
    </row>
    <row r="1895" spans="1:52" x14ac:dyDescent="0.25">
      <c r="A1895" s="6">
        <v>1</v>
      </c>
      <c r="B1895" s="6">
        <v>5600</v>
      </c>
      <c r="C1895" s="6">
        <v>707</v>
      </c>
      <c r="D1895" s="6">
        <v>0.03</v>
      </c>
      <c r="E1895" s="6">
        <v>15</v>
      </c>
      <c r="F1895" s="6">
        <v>15</v>
      </c>
      <c r="G1895" s="6">
        <v>7</v>
      </c>
      <c r="H1895" s="6">
        <v>7.4989420933245589E-13</v>
      </c>
      <c r="I1895" s="6" t="s">
        <v>57</v>
      </c>
      <c r="J1895" s="6" t="s">
        <v>43</v>
      </c>
      <c r="K1895" s="6" t="s">
        <v>13</v>
      </c>
      <c r="L1895" s="6" t="s">
        <v>24</v>
      </c>
      <c r="M1895" s="6" t="s">
        <v>44</v>
      </c>
      <c r="N1895" s="6" t="s">
        <v>55</v>
      </c>
      <c r="O1895" s="6" t="s">
        <v>14</v>
      </c>
      <c r="P1895" s="6">
        <v>2019</v>
      </c>
      <c r="Q1895" s="6">
        <v>11.962808600000001</v>
      </c>
      <c r="R1895" s="6">
        <v>1.5984665589878695</v>
      </c>
      <c r="S1895" s="6">
        <v>0.16181764392939341</v>
      </c>
      <c r="T1895" s="6">
        <v>4</v>
      </c>
      <c r="U1895" s="6">
        <v>52583.636251447781</v>
      </c>
      <c r="V1895" s="6">
        <v>135982.26863990418</v>
      </c>
      <c r="W1895" s="6">
        <v>1071.9885496176576</v>
      </c>
      <c r="X1895" s="6">
        <v>2772.1824758552343</v>
      </c>
      <c r="Y1895" s="6">
        <v>109.36285210533438</v>
      </c>
      <c r="Z1895" s="6">
        <v>16.945026746655735</v>
      </c>
      <c r="AA1895" s="6">
        <v>71.184481899999994</v>
      </c>
      <c r="AB1895" s="6">
        <v>1128481.8568354694</v>
      </c>
      <c r="AC1895" s="6">
        <v>0</v>
      </c>
      <c r="AD1895" s="6">
        <v>646788.97113651258</v>
      </c>
      <c r="AE1895" s="6">
        <v>0</v>
      </c>
      <c r="AF1895" s="6">
        <v>0</v>
      </c>
      <c r="AG1895" s="6">
        <v>0</v>
      </c>
      <c r="AH1895" s="6">
        <v>795488.83395604359</v>
      </c>
      <c r="AI1895" s="6">
        <v>1002596.2681519296</v>
      </c>
      <c r="AJ1895" s="6">
        <v>2608549.8289583684</v>
      </c>
      <c r="AK1895" s="6">
        <v>1780388.858603037</v>
      </c>
      <c r="AL1895" s="6">
        <v>7962294.6176413605</v>
      </c>
      <c r="AM1895" s="6">
        <v>961560.82862165791</v>
      </c>
      <c r="AN1895" s="6">
        <v>25111985.063535061</v>
      </c>
      <c r="AO1895" s="6">
        <v>25111985.063535061</v>
      </c>
      <c r="AP1895" s="6">
        <v>18927833.050638132</v>
      </c>
      <c r="AQ1895" s="6">
        <v>9941662.6859612651</v>
      </c>
      <c r="AR1895" s="6">
        <v>0</v>
      </c>
      <c r="AS1895" s="6">
        <v>34035840.50979808</v>
      </c>
      <c r="AT1895" s="6">
        <v>88017321.309932545</v>
      </c>
      <c r="AU1895" s="3">
        <f t="shared" si="175"/>
        <v>749.89420933245594</v>
      </c>
      <c r="AV1895" s="2">
        <f t="shared" si="176"/>
        <v>0.64727057571757363</v>
      </c>
      <c r="AW1895" s="3">
        <f t="shared" si="177"/>
        <v>52583.636251447781</v>
      </c>
      <c r="AX1895" s="3">
        <f t="shared" si="178"/>
        <v>135982.26863990418</v>
      </c>
      <c r="AY1895" s="3">
        <f t="shared" si="179"/>
        <v>1071.9885496176576</v>
      </c>
      <c r="AZ1895" s="3">
        <f t="shared" si="180"/>
        <v>2772.1824758552343</v>
      </c>
    </row>
    <row r="1896" spans="1:52" x14ac:dyDescent="0.25">
      <c r="A1896" s="6">
        <v>1</v>
      </c>
      <c r="B1896" s="6">
        <v>5600</v>
      </c>
      <c r="C1896" s="6">
        <v>707</v>
      </c>
      <c r="D1896" s="6">
        <v>0.03</v>
      </c>
      <c r="E1896" s="6">
        <v>15</v>
      </c>
      <c r="F1896" s="6">
        <v>15</v>
      </c>
      <c r="G1896" s="6">
        <v>7</v>
      </c>
      <c r="H1896" s="6">
        <v>9.9999999999999998E-13</v>
      </c>
      <c r="I1896" s="6" t="s">
        <v>57</v>
      </c>
      <c r="J1896" s="6" t="s">
        <v>43</v>
      </c>
      <c r="K1896" s="6" t="s">
        <v>13</v>
      </c>
      <c r="L1896" s="6" t="s">
        <v>24</v>
      </c>
      <c r="M1896" s="6" t="s">
        <v>44</v>
      </c>
      <c r="N1896" s="6" t="s">
        <v>55</v>
      </c>
      <c r="O1896" s="6" t="s">
        <v>14</v>
      </c>
      <c r="P1896" s="6">
        <v>2019</v>
      </c>
      <c r="Q1896" s="6">
        <v>15.533904299999994</v>
      </c>
      <c r="R1896" s="6">
        <v>2.2203415924514225</v>
      </c>
      <c r="S1896" s="6">
        <v>0.22990703945890409</v>
      </c>
      <c r="T1896" s="6">
        <v>4</v>
      </c>
      <c r="U1896" s="6">
        <v>38931.331636609728</v>
      </c>
      <c r="V1896" s="6">
        <v>97630.579088081999</v>
      </c>
      <c r="W1896" s="6">
        <v>793.6678539355338</v>
      </c>
      <c r="X1896" s="6">
        <v>1990.3314098420399</v>
      </c>
      <c r="Y1896" s="6">
        <v>111.82665727863717</v>
      </c>
      <c r="Z1896" s="6">
        <v>17.069041122793742</v>
      </c>
      <c r="AA1896" s="6">
        <v>62.147311000000002</v>
      </c>
      <c r="AB1896" s="6">
        <v>1385588.6365420737</v>
      </c>
      <c r="AC1896" s="6">
        <v>0</v>
      </c>
      <c r="AD1896" s="6">
        <v>814983.9566398483</v>
      </c>
      <c r="AE1896" s="6">
        <v>0</v>
      </c>
      <c r="AF1896" s="6">
        <v>0</v>
      </c>
      <c r="AG1896" s="6">
        <v>0</v>
      </c>
      <c r="AH1896" s="6">
        <v>940533.74144503125</v>
      </c>
      <c r="AI1896" s="6">
        <v>1225031.4705045111</v>
      </c>
      <c r="AJ1896" s="6">
        <v>3187280.5977459699</v>
      </c>
      <c r="AK1896" s="6">
        <v>2175384.5000287006</v>
      </c>
      <c r="AL1896" s="6">
        <v>9728802.9029061347</v>
      </c>
      <c r="AM1896" s="6">
        <v>961560.82862165791</v>
      </c>
      <c r="AN1896" s="6">
        <v>25111985.063535061</v>
      </c>
      <c r="AO1896" s="6">
        <v>25111985.063535061</v>
      </c>
      <c r="AP1896" s="6">
        <v>18927833.050638132</v>
      </c>
      <c r="AQ1896" s="6">
        <v>9941662.6859612651</v>
      </c>
      <c r="AR1896" s="6">
        <v>0</v>
      </c>
      <c r="AS1896" s="6">
        <v>35802348.795062855</v>
      </c>
      <c r="AT1896" s="6">
        <v>89783829.595197305</v>
      </c>
      <c r="AU1896" s="3">
        <f t="shared" si="175"/>
        <v>1000</v>
      </c>
      <c r="AV1896" s="2">
        <f t="shared" si="176"/>
        <v>0.91962815783561636</v>
      </c>
      <c r="AW1896" s="3">
        <f t="shared" si="177"/>
        <v>38931.331636609728</v>
      </c>
      <c r="AX1896" s="3">
        <f t="shared" si="178"/>
        <v>97630.579088081999</v>
      </c>
      <c r="AY1896" s="3">
        <f t="shared" si="179"/>
        <v>793.6678539355338</v>
      </c>
      <c r="AZ1896" s="3">
        <f t="shared" si="180"/>
        <v>1990.3314098420399</v>
      </c>
    </row>
    <row r="1897" spans="1:52" x14ac:dyDescent="0.25">
      <c r="A1897" s="6">
        <v>1</v>
      </c>
      <c r="B1897" s="6">
        <v>5600</v>
      </c>
      <c r="C1897" s="6">
        <v>707</v>
      </c>
      <c r="D1897" s="6">
        <v>0.03</v>
      </c>
      <c r="E1897" s="6">
        <v>15</v>
      </c>
      <c r="F1897" s="6">
        <v>15</v>
      </c>
      <c r="G1897" s="6">
        <v>7</v>
      </c>
      <c r="H1897" s="6">
        <v>1.3335214321633243E-12</v>
      </c>
      <c r="I1897" s="6" t="s">
        <v>57</v>
      </c>
      <c r="J1897" s="6" t="s">
        <v>43</v>
      </c>
      <c r="K1897" s="6" t="s">
        <v>13</v>
      </c>
      <c r="L1897" s="6" t="s">
        <v>24</v>
      </c>
      <c r="M1897" s="6" t="s">
        <v>44</v>
      </c>
      <c r="N1897" s="6" t="s">
        <v>55</v>
      </c>
      <c r="O1897" s="6" t="s">
        <v>14</v>
      </c>
      <c r="P1897" s="6">
        <v>2019</v>
      </c>
      <c r="Q1897" s="6">
        <v>20.174904299999987</v>
      </c>
      <c r="R1897" s="6">
        <v>3.0348436789694468</v>
      </c>
      <c r="S1897" s="6">
        <v>0.320658342431975</v>
      </c>
      <c r="T1897" s="6">
        <v>4</v>
      </c>
      <c r="U1897" s="6">
        <v>29537.584045015785</v>
      </c>
      <c r="V1897" s="6">
        <v>71624.030627632135</v>
      </c>
      <c r="W1897" s="6">
        <v>602.16360329691599</v>
      </c>
      <c r="X1897" s="6">
        <v>1460.1527430156007</v>
      </c>
      <c r="Y1897" s="6">
        <v>113.78964809662669</v>
      </c>
      <c r="Z1897" s="6">
        <v>17.156040865355241</v>
      </c>
      <c r="AA1897" s="6">
        <v>59.420333800000002</v>
      </c>
      <c r="AB1897" s="6">
        <v>1694208.3334326623</v>
      </c>
      <c r="AC1897" s="6">
        <v>0</v>
      </c>
      <c r="AD1897" s="6">
        <v>1006888.7983908015</v>
      </c>
      <c r="AE1897" s="6">
        <v>0</v>
      </c>
      <c r="AF1897" s="6">
        <v>0</v>
      </c>
      <c r="AG1897" s="6">
        <v>0</v>
      </c>
      <c r="AH1897" s="6">
        <v>1112715.5521372352</v>
      </c>
      <c r="AI1897" s="6">
        <v>1487386.9467446725</v>
      </c>
      <c r="AJ1897" s="6">
        <v>3869875.7304149214</v>
      </c>
      <c r="AK1897" s="6">
        <v>2641269.7040026449</v>
      </c>
      <c r="AL1897" s="6">
        <v>11812345.065122938</v>
      </c>
      <c r="AM1897" s="6">
        <v>961560.82862165791</v>
      </c>
      <c r="AN1897" s="6">
        <v>25111985.063535061</v>
      </c>
      <c r="AO1897" s="6">
        <v>25111985.063535061</v>
      </c>
      <c r="AP1897" s="6">
        <v>18927833.050638132</v>
      </c>
      <c r="AQ1897" s="6">
        <v>9941662.6859612651</v>
      </c>
      <c r="AR1897" s="6">
        <v>0</v>
      </c>
      <c r="AS1897" s="6">
        <v>37885890.957279652</v>
      </c>
      <c r="AT1897" s="6">
        <v>91867371.757414117</v>
      </c>
      <c r="AU1897" s="3">
        <f t="shared" si="175"/>
        <v>1333.5214321633243</v>
      </c>
      <c r="AV1897" s="2">
        <f t="shared" si="176"/>
        <v>1.2826333697279</v>
      </c>
      <c r="AW1897" s="3">
        <f t="shared" si="177"/>
        <v>29537.584045015785</v>
      </c>
      <c r="AX1897" s="3">
        <f t="shared" si="178"/>
        <v>71624.030627632135</v>
      </c>
      <c r="AY1897" s="3">
        <f t="shared" si="179"/>
        <v>602.16360329691599</v>
      </c>
      <c r="AZ1897" s="3">
        <f t="shared" si="180"/>
        <v>1460.1527430156007</v>
      </c>
    </row>
    <row r="1898" spans="1:52" x14ac:dyDescent="0.25">
      <c r="A1898" s="6">
        <v>1</v>
      </c>
      <c r="B1898" s="6">
        <v>5600</v>
      </c>
      <c r="C1898" s="6">
        <v>707</v>
      </c>
      <c r="D1898" s="6">
        <v>0.03</v>
      </c>
      <c r="E1898" s="6">
        <v>15</v>
      </c>
      <c r="F1898" s="6">
        <v>15</v>
      </c>
      <c r="G1898" s="6">
        <v>7</v>
      </c>
      <c r="H1898" s="6">
        <v>1.778279410038923E-12</v>
      </c>
      <c r="I1898" s="6" t="s">
        <v>57</v>
      </c>
      <c r="J1898" s="6" t="s">
        <v>43</v>
      </c>
      <c r="K1898" s="6" t="s">
        <v>13</v>
      </c>
      <c r="L1898" s="6" t="s">
        <v>24</v>
      </c>
      <c r="M1898" s="6" t="s">
        <v>44</v>
      </c>
      <c r="N1898" s="6" t="s">
        <v>55</v>
      </c>
      <c r="O1898" s="6" t="s">
        <v>14</v>
      </c>
      <c r="P1898" s="6">
        <v>2019</v>
      </c>
      <c r="Q1898" s="6">
        <v>25.882294299999984</v>
      </c>
      <c r="R1898" s="6">
        <v>4.0479478825089901</v>
      </c>
      <c r="S1898" s="6">
        <v>0.43851223860492922</v>
      </c>
      <c r="T1898" s="6">
        <v>4</v>
      </c>
      <c r="U1898" s="6">
        <v>22935.632535917455</v>
      </c>
      <c r="V1898" s="6">
        <v>53710.988414164807</v>
      </c>
      <c r="W1898" s="6">
        <v>467.57389198364478</v>
      </c>
      <c r="X1898" s="6">
        <v>1094.9711483112974</v>
      </c>
      <c r="Y1898" s="6">
        <v>115.25676308820495</v>
      </c>
      <c r="Z1898" s="6">
        <v>17.205303144030076</v>
      </c>
      <c r="AA1898" s="6">
        <v>69.541847000000004</v>
      </c>
      <c r="AB1898" s="6">
        <v>2045246.0945906001</v>
      </c>
      <c r="AC1898" s="6">
        <v>0</v>
      </c>
      <c r="AD1898" s="6">
        <v>1228950.9216797862</v>
      </c>
      <c r="AE1898" s="6">
        <v>0</v>
      </c>
      <c r="AF1898" s="6">
        <v>0</v>
      </c>
      <c r="AG1898" s="6">
        <v>0</v>
      </c>
      <c r="AH1898" s="6">
        <v>1296522.1448677687</v>
      </c>
      <c r="AI1898" s="6">
        <v>1782580.4728438798</v>
      </c>
      <c r="AJ1898" s="6">
        <v>4637908.7328068865</v>
      </c>
      <c r="AK1898" s="6">
        <v>3165468.00963521</v>
      </c>
      <c r="AL1898" s="6">
        <v>14156676.376424132</v>
      </c>
      <c r="AM1898" s="6">
        <v>961560.82862165791</v>
      </c>
      <c r="AN1898" s="6">
        <v>25111985.063535061</v>
      </c>
      <c r="AO1898" s="6">
        <v>25111985.063535061</v>
      </c>
      <c r="AP1898" s="6">
        <v>18927833.050638132</v>
      </c>
      <c r="AQ1898" s="6">
        <v>9941662.6859612651</v>
      </c>
      <c r="AR1898" s="6">
        <v>0</v>
      </c>
      <c r="AS1898" s="6">
        <v>40230222.268580854</v>
      </c>
      <c r="AT1898" s="6">
        <v>94211703.068715319</v>
      </c>
      <c r="AU1898" s="3">
        <f t="shared" si="175"/>
        <v>1778.2794100389231</v>
      </c>
      <c r="AV1898" s="2">
        <f t="shared" si="176"/>
        <v>1.7540489544197169</v>
      </c>
      <c r="AW1898" s="3">
        <f t="shared" si="177"/>
        <v>22935.632535917455</v>
      </c>
      <c r="AX1898" s="3">
        <f t="shared" si="178"/>
        <v>53710.988414164807</v>
      </c>
      <c r="AY1898" s="3">
        <f t="shared" si="179"/>
        <v>467.57389198364478</v>
      </c>
      <c r="AZ1898" s="3">
        <f t="shared" si="180"/>
        <v>1094.9711483112974</v>
      </c>
    </row>
    <row r="1899" spans="1:52" x14ac:dyDescent="0.25">
      <c r="A1899" s="6">
        <v>1</v>
      </c>
      <c r="B1899" s="6">
        <v>5600</v>
      </c>
      <c r="C1899" s="6">
        <v>707</v>
      </c>
      <c r="D1899" s="6">
        <v>0.03</v>
      </c>
      <c r="E1899" s="6">
        <v>15</v>
      </c>
      <c r="F1899" s="6">
        <v>15</v>
      </c>
      <c r="G1899" s="6">
        <v>7</v>
      </c>
      <c r="H1899" s="6">
        <v>2.3713737056616554E-12</v>
      </c>
      <c r="I1899" s="6" t="s">
        <v>57</v>
      </c>
      <c r="J1899" s="6" t="s">
        <v>43</v>
      </c>
      <c r="K1899" s="6" t="s">
        <v>13</v>
      </c>
      <c r="L1899" s="6" t="s">
        <v>24</v>
      </c>
      <c r="M1899" s="6" t="s">
        <v>44</v>
      </c>
      <c r="N1899" s="6" t="s">
        <v>55</v>
      </c>
      <c r="O1899" s="6" t="s">
        <v>14</v>
      </c>
      <c r="P1899" s="6">
        <v>2019</v>
      </c>
      <c r="Q1899" s="6">
        <v>32.939190499999981</v>
      </c>
      <c r="R1899" s="6">
        <v>5.3098683118566674</v>
      </c>
      <c r="S1899" s="6">
        <v>0.58980812745575606</v>
      </c>
      <c r="T1899" s="6">
        <v>4</v>
      </c>
      <c r="U1899" s="6">
        <v>18186.512385161634</v>
      </c>
      <c r="V1899" s="6">
        <v>41067.462259908752</v>
      </c>
      <c r="W1899" s="6">
        <v>370.75665405007464</v>
      </c>
      <c r="X1899" s="6">
        <v>837.21576602198877</v>
      </c>
      <c r="Y1899" s="6">
        <v>116.3483498166336</v>
      </c>
      <c r="Z1899" s="6">
        <v>17.218762677792245</v>
      </c>
      <c r="AA1899" s="6">
        <v>74.729888299999999</v>
      </c>
      <c r="AB1899" s="6">
        <v>2447586.88237698</v>
      </c>
      <c r="AC1899" s="6">
        <v>0</v>
      </c>
      <c r="AD1899" s="6">
        <v>1490399.3766767737</v>
      </c>
      <c r="AE1899" s="6">
        <v>0</v>
      </c>
      <c r="AF1899" s="6">
        <v>0</v>
      </c>
      <c r="AG1899" s="6">
        <v>0</v>
      </c>
      <c r="AH1899" s="6">
        <v>1496720.5945328153</v>
      </c>
      <c r="AI1899" s="6">
        <v>2119535.6728987619</v>
      </c>
      <c r="AJ1899" s="6">
        <v>5514597.0443342943</v>
      </c>
      <c r="AK1899" s="6">
        <v>3763825.7963960525</v>
      </c>
      <c r="AL1899" s="6">
        <v>16832665.367215678</v>
      </c>
      <c r="AM1899" s="6">
        <v>961560.82862165791</v>
      </c>
      <c r="AN1899" s="6">
        <v>25111985.063535061</v>
      </c>
      <c r="AO1899" s="6">
        <v>25111985.063535061</v>
      </c>
      <c r="AP1899" s="6">
        <v>18927833.050638132</v>
      </c>
      <c r="AQ1899" s="6">
        <v>9941662.6859612651</v>
      </c>
      <c r="AR1899" s="6">
        <v>0</v>
      </c>
      <c r="AS1899" s="6">
        <v>42906211.259372398</v>
      </c>
      <c r="AT1899" s="6">
        <v>96887692.059506848</v>
      </c>
      <c r="AU1899" s="3">
        <f t="shared" si="175"/>
        <v>2371.3737056616555</v>
      </c>
      <c r="AV1899" s="2">
        <f t="shared" si="176"/>
        <v>2.3592325098230242</v>
      </c>
      <c r="AW1899" s="3">
        <f t="shared" si="177"/>
        <v>18186.512385161634</v>
      </c>
      <c r="AX1899" s="3">
        <f t="shared" si="178"/>
        <v>41067.462259908752</v>
      </c>
      <c r="AY1899" s="3">
        <f t="shared" si="179"/>
        <v>370.75665405007464</v>
      </c>
      <c r="AZ1899" s="3">
        <f t="shared" si="180"/>
        <v>837.21576602198877</v>
      </c>
    </row>
    <row r="1900" spans="1:52" x14ac:dyDescent="0.25">
      <c r="A1900" s="6">
        <v>1</v>
      </c>
      <c r="B1900" s="6">
        <v>5600</v>
      </c>
      <c r="C1900" s="6">
        <v>707</v>
      </c>
      <c r="D1900" s="6">
        <v>0.03</v>
      </c>
      <c r="E1900" s="6">
        <v>15</v>
      </c>
      <c r="F1900" s="6">
        <v>15</v>
      </c>
      <c r="G1900" s="6">
        <v>7</v>
      </c>
      <c r="H1900" s="6">
        <v>3.1622776601683798E-12</v>
      </c>
      <c r="I1900" s="6" t="s">
        <v>57</v>
      </c>
      <c r="J1900" s="6" t="s">
        <v>43</v>
      </c>
      <c r="K1900" s="6" t="s">
        <v>13</v>
      </c>
      <c r="L1900" s="6" t="s">
        <v>24</v>
      </c>
      <c r="M1900" s="6" t="s">
        <v>44</v>
      </c>
      <c r="N1900" s="6" t="s">
        <v>55</v>
      </c>
      <c r="O1900" s="6" t="s">
        <v>14</v>
      </c>
      <c r="P1900" s="6">
        <v>2019</v>
      </c>
      <c r="Q1900" s="6">
        <v>41.497074299999994</v>
      </c>
      <c r="R1900" s="6">
        <v>6.8510703517929139</v>
      </c>
      <c r="S1900" s="6">
        <v>0.78028673893844869</v>
      </c>
      <c r="T1900" s="6">
        <v>4</v>
      </c>
      <c r="U1900" s="6">
        <v>14706.50930396138</v>
      </c>
      <c r="V1900" s="6">
        <v>32001.907939588029</v>
      </c>
      <c r="W1900" s="6">
        <v>299.81208418727579</v>
      </c>
      <c r="X1900" s="6">
        <v>652.402179132529</v>
      </c>
      <c r="Y1900" s="6">
        <v>117.11733455615631</v>
      </c>
      <c r="Z1900" s="6">
        <v>17.192751632504638</v>
      </c>
      <c r="AA1900" s="6">
        <v>81.386666700000006</v>
      </c>
      <c r="AB1900" s="6">
        <v>2900474.787560741</v>
      </c>
      <c r="AC1900" s="6">
        <v>0</v>
      </c>
      <c r="AD1900" s="6">
        <v>1792859.7008216679</v>
      </c>
      <c r="AE1900" s="6">
        <v>0</v>
      </c>
      <c r="AF1900" s="6">
        <v>0</v>
      </c>
      <c r="AG1900" s="6">
        <v>0</v>
      </c>
      <c r="AH1900" s="6">
        <v>1708346.9405025877</v>
      </c>
      <c r="AI1900" s="6">
        <v>2496655.7572651487</v>
      </c>
      <c r="AJ1900" s="6">
        <v>6495786.1458896082</v>
      </c>
      <c r="AK1900" s="6">
        <v>4433507.51962745</v>
      </c>
      <c r="AL1900" s="6">
        <v>19827630.851667203</v>
      </c>
      <c r="AM1900" s="6">
        <v>961560.82862165791</v>
      </c>
      <c r="AN1900" s="6">
        <v>25111985.063535061</v>
      </c>
      <c r="AO1900" s="6">
        <v>25111985.063535061</v>
      </c>
      <c r="AP1900" s="6">
        <v>18927833.050638132</v>
      </c>
      <c r="AQ1900" s="6">
        <v>9941662.6859612651</v>
      </c>
      <c r="AR1900" s="6">
        <v>0</v>
      </c>
      <c r="AS1900" s="6">
        <v>45901176.743823923</v>
      </c>
      <c r="AT1900" s="6">
        <v>99882657.543958381</v>
      </c>
      <c r="AU1900" s="3">
        <f t="shared" si="175"/>
        <v>3162.27766016838</v>
      </c>
      <c r="AV1900" s="2">
        <f t="shared" si="176"/>
        <v>3.1211469557537947</v>
      </c>
      <c r="AW1900" s="3">
        <f t="shared" si="177"/>
        <v>14706.50930396138</v>
      </c>
      <c r="AX1900" s="3">
        <f t="shared" si="178"/>
        <v>32001.907939588029</v>
      </c>
      <c r="AY1900" s="3">
        <f t="shared" si="179"/>
        <v>299.81208418727579</v>
      </c>
      <c r="AZ1900" s="3">
        <f t="shared" si="180"/>
        <v>652.402179132529</v>
      </c>
    </row>
    <row r="1901" spans="1:52" x14ac:dyDescent="0.25">
      <c r="A1901" s="6">
        <v>1</v>
      </c>
      <c r="B1901" s="6">
        <v>5600</v>
      </c>
      <c r="C1901" s="6">
        <v>707</v>
      </c>
      <c r="D1901" s="6">
        <v>0.03</v>
      </c>
      <c r="E1901" s="6">
        <v>15</v>
      </c>
      <c r="F1901" s="6">
        <v>15</v>
      </c>
      <c r="G1901" s="6">
        <v>7</v>
      </c>
      <c r="H1901" s="6">
        <v>4.2169650342858224E-12</v>
      </c>
      <c r="I1901" s="6" t="s">
        <v>57</v>
      </c>
      <c r="J1901" s="6" t="s">
        <v>43</v>
      </c>
      <c r="K1901" s="6" t="s">
        <v>13</v>
      </c>
      <c r="L1901" s="6" t="s">
        <v>24</v>
      </c>
      <c r="M1901" s="6" t="s">
        <v>44</v>
      </c>
      <c r="N1901" s="6" t="s">
        <v>55</v>
      </c>
      <c r="O1901" s="6" t="s">
        <v>14</v>
      </c>
      <c r="P1901" s="6">
        <v>2019</v>
      </c>
      <c r="Q1901" s="6">
        <v>51.555418600000003</v>
      </c>
      <c r="R1901" s="6">
        <v>8.6766964767921309</v>
      </c>
      <c r="S1901" s="6">
        <v>1.0134020360285829</v>
      </c>
      <c r="T1901" s="6">
        <v>4</v>
      </c>
      <c r="U1901" s="6">
        <v>12123.280619327305</v>
      </c>
      <c r="V1901" s="6">
        <v>25440.177290386469</v>
      </c>
      <c r="W1901" s="6">
        <v>247.14947337562108</v>
      </c>
      <c r="X1901" s="6">
        <v>518.63242445099252</v>
      </c>
      <c r="Y1901" s="6">
        <v>117.59532988265416</v>
      </c>
      <c r="Z1901" s="6">
        <v>17.120798696814109</v>
      </c>
      <c r="AA1901" s="6">
        <v>82.087561100000002</v>
      </c>
      <c r="AB1901" s="6">
        <v>3395126.3980649384</v>
      </c>
      <c r="AC1901" s="6">
        <v>0</v>
      </c>
      <c r="AD1901" s="6">
        <v>2132808.0765108983</v>
      </c>
      <c r="AE1901" s="6">
        <v>0</v>
      </c>
      <c r="AF1901" s="6">
        <v>0</v>
      </c>
      <c r="AG1901" s="6">
        <v>0</v>
      </c>
      <c r="AH1901" s="6">
        <v>1920433.0597235432</v>
      </c>
      <c r="AI1901" s="6">
        <v>2904863.3383767568</v>
      </c>
      <c r="AJ1901" s="6">
        <v>7557858.5370535832</v>
      </c>
      <c r="AK1901" s="6">
        <v>5158393.7500021607</v>
      </c>
      <c r="AL1901" s="6">
        <v>23069483.15973188</v>
      </c>
      <c r="AM1901" s="6">
        <v>961560.82862165791</v>
      </c>
      <c r="AN1901" s="6">
        <v>25111985.063535061</v>
      </c>
      <c r="AO1901" s="6">
        <v>25111985.063535061</v>
      </c>
      <c r="AP1901" s="6">
        <v>18927833.050638132</v>
      </c>
      <c r="AQ1901" s="6">
        <v>9941662.6859612651</v>
      </c>
      <c r="AR1901" s="6">
        <v>0</v>
      </c>
      <c r="AS1901" s="6">
        <v>49143029.0518886</v>
      </c>
      <c r="AT1901" s="6">
        <v>103124509.85202305</v>
      </c>
      <c r="AU1901" s="3">
        <f t="shared" si="175"/>
        <v>4216.9650342858222</v>
      </c>
      <c r="AV1901" s="2">
        <f t="shared" si="176"/>
        <v>4.0536081441143317</v>
      </c>
      <c r="AW1901" s="3">
        <f t="shared" si="177"/>
        <v>12123.280619327305</v>
      </c>
      <c r="AX1901" s="3">
        <f t="shared" si="178"/>
        <v>25440.177290386469</v>
      </c>
      <c r="AY1901" s="3">
        <f t="shared" si="179"/>
        <v>247.14947337562108</v>
      </c>
      <c r="AZ1901" s="3">
        <f t="shared" si="180"/>
        <v>518.63242445099252</v>
      </c>
    </row>
    <row r="1902" spans="1:52" x14ac:dyDescent="0.25">
      <c r="A1902" s="6">
        <v>1</v>
      </c>
      <c r="B1902" s="6">
        <v>5600</v>
      </c>
      <c r="C1902" s="6">
        <v>707</v>
      </c>
      <c r="D1902" s="6">
        <v>0.03</v>
      </c>
      <c r="E1902" s="6">
        <v>15</v>
      </c>
      <c r="F1902" s="6">
        <v>15</v>
      </c>
      <c r="G1902" s="6">
        <v>7</v>
      </c>
      <c r="H1902" s="6">
        <v>5.6234132519034912E-12</v>
      </c>
      <c r="I1902" s="6" t="s">
        <v>57</v>
      </c>
      <c r="J1902" s="6" t="s">
        <v>43</v>
      </c>
      <c r="K1902" s="6" t="s">
        <v>13</v>
      </c>
      <c r="L1902" s="6" t="s">
        <v>24</v>
      </c>
      <c r="M1902" s="6" t="s">
        <v>44</v>
      </c>
      <c r="N1902" s="6" t="s">
        <v>55</v>
      </c>
      <c r="O1902" s="6" t="s">
        <v>14</v>
      </c>
      <c r="P1902" s="6">
        <v>2019</v>
      </c>
      <c r="Q1902" s="6">
        <v>62.900294300000041</v>
      </c>
      <c r="R1902" s="6">
        <v>10.753318868805833</v>
      </c>
      <c r="S1902" s="6">
        <v>1.2877096567737962</v>
      </c>
      <c r="T1902" s="6">
        <v>4</v>
      </c>
      <c r="U1902" s="6">
        <v>10192.932364309896</v>
      </c>
      <c r="V1902" s="6">
        <v>20673.066709069462</v>
      </c>
      <c r="W1902" s="6">
        <v>207.79671320783956</v>
      </c>
      <c r="X1902" s="6">
        <v>421.4484272565744</v>
      </c>
      <c r="Y1902" s="6">
        <v>117.80367701243445</v>
      </c>
      <c r="Z1902" s="6">
        <v>16.998319206068924</v>
      </c>
      <c r="AA1902" s="6">
        <v>66.818539799999996</v>
      </c>
      <c r="AB1902" s="6">
        <v>3914186.5039889398</v>
      </c>
      <c r="AC1902" s="6">
        <v>0</v>
      </c>
      <c r="AD1902" s="6">
        <v>2500658.9485173649</v>
      </c>
      <c r="AE1902" s="6">
        <v>0</v>
      </c>
      <c r="AF1902" s="6">
        <v>0</v>
      </c>
      <c r="AG1902" s="6">
        <v>0</v>
      </c>
      <c r="AH1902" s="6">
        <v>2118070.2419978026</v>
      </c>
      <c r="AI1902" s="6">
        <v>3327837.1208566017</v>
      </c>
      <c r="AJ1902" s="6">
        <v>8658349.555213321</v>
      </c>
      <c r="AK1902" s="6">
        <v>5909501.4827253222</v>
      </c>
      <c r="AL1902" s="6">
        <v>26428603.853299353</v>
      </c>
      <c r="AM1902" s="6">
        <v>961560.82862165791</v>
      </c>
      <c r="AN1902" s="6">
        <v>25111985.063535061</v>
      </c>
      <c r="AO1902" s="6">
        <v>25111985.063535061</v>
      </c>
      <c r="AP1902" s="6">
        <v>18927833.050638132</v>
      </c>
      <c r="AQ1902" s="6">
        <v>9941662.6859612651</v>
      </c>
      <c r="AR1902" s="6">
        <v>0</v>
      </c>
      <c r="AS1902" s="6">
        <v>52502149.74545607</v>
      </c>
      <c r="AT1902" s="6">
        <v>106483630.54559053</v>
      </c>
      <c r="AU1902" s="3">
        <f t="shared" si="175"/>
        <v>5623.4132519034911</v>
      </c>
      <c r="AV1902" s="2">
        <f t="shared" si="176"/>
        <v>5.1508386270951849</v>
      </c>
      <c r="AW1902" s="3">
        <f t="shared" si="177"/>
        <v>10192.932364309896</v>
      </c>
      <c r="AX1902" s="3">
        <f t="shared" si="178"/>
        <v>20673.066709069462</v>
      </c>
      <c r="AY1902" s="3">
        <f t="shared" si="179"/>
        <v>207.79671320783956</v>
      </c>
      <c r="AZ1902" s="3">
        <f t="shared" si="180"/>
        <v>421.4484272565744</v>
      </c>
    </row>
    <row r="1903" spans="1:52" x14ac:dyDescent="0.25">
      <c r="A1903" s="6">
        <v>1</v>
      </c>
      <c r="B1903" s="6">
        <v>5600</v>
      </c>
      <c r="C1903" s="6">
        <v>707</v>
      </c>
      <c r="D1903" s="6">
        <v>0.03</v>
      </c>
      <c r="E1903" s="6">
        <v>15</v>
      </c>
      <c r="F1903" s="6">
        <v>15</v>
      </c>
      <c r="G1903" s="6">
        <v>7</v>
      </c>
      <c r="H1903" s="6">
        <v>7.4989420933245587E-12</v>
      </c>
      <c r="I1903" s="6" t="s">
        <v>57</v>
      </c>
      <c r="J1903" s="6" t="s">
        <v>43</v>
      </c>
      <c r="K1903" s="6" t="s">
        <v>13</v>
      </c>
      <c r="L1903" s="6" t="s">
        <v>24</v>
      </c>
      <c r="M1903" s="6" t="s">
        <v>44</v>
      </c>
      <c r="N1903" s="6" t="s">
        <v>55</v>
      </c>
      <c r="O1903" s="6" t="s">
        <v>14</v>
      </c>
      <c r="P1903" s="6">
        <v>2019</v>
      </c>
      <c r="Q1903" s="6">
        <v>74.941294300000138</v>
      </c>
      <c r="R1903" s="6">
        <v>12.979288621602386</v>
      </c>
      <c r="S1903" s="6">
        <v>1.5934975291555742</v>
      </c>
      <c r="T1903" s="6">
        <v>4</v>
      </c>
      <c r="U1903" s="6">
        <v>8747.4991615996059</v>
      </c>
      <c r="V1903" s="6">
        <v>17216.52402866989</v>
      </c>
      <c r="W1903" s="6">
        <v>178.32960227748904</v>
      </c>
      <c r="X1903" s="6">
        <v>350.98212939663802</v>
      </c>
      <c r="Y1903" s="6">
        <v>117.75955514684658</v>
      </c>
      <c r="Z1903" s="6">
        <v>16.825086296517149</v>
      </c>
      <c r="AA1903" s="6">
        <v>82.409917399999998</v>
      </c>
      <c r="AB1903" s="6">
        <v>4427222.3417131072</v>
      </c>
      <c r="AC1903" s="6">
        <v>0</v>
      </c>
      <c r="AD1903" s="6">
        <v>2876797.3783954745</v>
      </c>
      <c r="AE1903" s="6">
        <v>0</v>
      </c>
      <c r="AF1903" s="6">
        <v>0</v>
      </c>
      <c r="AG1903" s="6">
        <v>0</v>
      </c>
      <c r="AH1903" s="6">
        <v>2279608.5979087059</v>
      </c>
      <c r="AI1903" s="6">
        <v>3737615.0440267418</v>
      </c>
      <c r="AJ1903" s="6">
        <v>9724507.6542921457</v>
      </c>
      <c r="AK1903" s="6">
        <v>6637176.2927048206</v>
      </c>
      <c r="AL1903" s="6">
        <v>29682927.309040997</v>
      </c>
      <c r="AM1903" s="6">
        <v>961560.82862165791</v>
      </c>
      <c r="AN1903" s="6">
        <v>25111985.063535061</v>
      </c>
      <c r="AO1903" s="6">
        <v>25111985.063535061</v>
      </c>
      <c r="AP1903" s="6">
        <v>18927833.050638132</v>
      </c>
      <c r="AQ1903" s="6">
        <v>9941662.6859612651</v>
      </c>
      <c r="AR1903" s="6">
        <v>0</v>
      </c>
      <c r="AS1903" s="6">
        <v>55756473.201197714</v>
      </c>
      <c r="AT1903" s="6">
        <v>109737954.00133218</v>
      </c>
      <c r="AU1903" s="3">
        <f t="shared" si="175"/>
        <v>7498.9420933245583</v>
      </c>
      <c r="AV1903" s="2">
        <f t="shared" si="176"/>
        <v>6.3739901166222968</v>
      </c>
      <c r="AW1903" s="3">
        <f t="shared" si="177"/>
        <v>8747.4991615996059</v>
      </c>
      <c r="AX1903" s="3">
        <f t="shared" si="178"/>
        <v>17216.52402866989</v>
      </c>
      <c r="AY1903" s="3">
        <f t="shared" si="179"/>
        <v>178.32960227748904</v>
      </c>
      <c r="AZ1903" s="3">
        <f t="shared" si="180"/>
        <v>350.98212939663802</v>
      </c>
    </row>
    <row r="1904" spans="1:52" x14ac:dyDescent="0.25">
      <c r="A1904" s="6">
        <v>1</v>
      </c>
      <c r="B1904" s="6">
        <v>5600</v>
      </c>
      <c r="C1904" s="6">
        <v>707</v>
      </c>
      <c r="D1904" s="6">
        <v>0.03</v>
      </c>
      <c r="E1904" s="6">
        <v>15</v>
      </c>
      <c r="F1904" s="6">
        <v>15</v>
      </c>
      <c r="G1904" s="6">
        <v>7</v>
      </c>
      <c r="H1904" s="6">
        <v>1.0000000000000001E-11</v>
      </c>
      <c r="I1904" s="6" t="s">
        <v>57</v>
      </c>
      <c r="J1904" s="6" t="s">
        <v>43</v>
      </c>
      <c r="K1904" s="6" t="s">
        <v>13</v>
      </c>
      <c r="L1904" s="6" t="s">
        <v>24</v>
      </c>
      <c r="M1904" s="6" t="s">
        <v>44</v>
      </c>
      <c r="N1904" s="6" t="s">
        <v>55</v>
      </c>
      <c r="O1904" s="6" t="s">
        <v>14</v>
      </c>
      <c r="P1904" s="6">
        <v>2019</v>
      </c>
      <c r="Q1904" s="6">
        <v>86.987580500000149</v>
      </c>
      <c r="R1904" s="6">
        <v>15.22862351916352</v>
      </c>
      <c r="S1904" s="6">
        <v>1.9145773312739265</v>
      </c>
      <c r="T1904" s="6">
        <v>4</v>
      </c>
      <c r="U1904" s="6">
        <v>7666.9863723874068</v>
      </c>
      <c r="V1904" s="6">
        <v>14715.732839605855</v>
      </c>
      <c r="W1904" s="6">
        <v>156.30188756768666</v>
      </c>
      <c r="X1904" s="6">
        <v>300.00011843714367</v>
      </c>
      <c r="Y1904" s="6">
        <v>117.50088430003058</v>
      </c>
      <c r="Z1904" s="6">
        <v>16.609722666037179</v>
      </c>
      <c r="AA1904" s="6">
        <v>85.320371499999993</v>
      </c>
      <c r="AB1904" s="6">
        <v>4905970.4470960004</v>
      </c>
      <c r="AC1904" s="6">
        <v>0</v>
      </c>
      <c r="AD1904" s="6">
        <v>3241142.4866407616</v>
      </c>
      <c r="AE1904" s="6">
        <v>0</v>
      </c>
      <c r="AF1904" s="6">
        <v>0</v>
      </c>
      <c r="AG1904" s="6">
        <v>0</v>
      </c>
      <c r="AH1904" s="6">
        <v>2392097.4618470729</v>
      </c>
      <c r="AI1904" s="6">
        <v>4110292.0542776939</v>
      </c>
      <c r="AJ1904" s="6">
        <v>10694136.78839892</v>
      </c>
      <c r="AK1904" s="6">
        <v>7298968.1006190106</v>
      </c>
      <c r="AL1904" s="6">
        <v>32642607.338879459</v>
      </c>
      <c r="AM1904" s="6">
        <v>961560.82862165791</v>
      </c>
      <c r="AN1904" s="6">
        <v>25111985.063535061</v>
      </c>
      <c r="AO1904" s="6">
        <v>25111985.063535061</v>
      </c>
      <c r="AP1904" s="6">
        <v>18927833.050638132</v>
      </c>
      <c r="AQ1904" s="6">
        <v>9941662.6859612651</v>
      </c>
      <c r="AR1904" s="6">
        <v>0</v>
      </c>
      <c r="AS1904" s="6">
        <v>58716153.231036171</v>
      </c>
      <c r="AT1904" s="6">
        <v>112697634.03117062</v>
      </c>
      <c r="AU1904" s="3">
        <f t="shared" si="175"/>
        <v>10000.000000000002</v>
      </c>
      <c r="AV1904" s="2">
        <f t="shared" si="176"/>
        <v>7.6583093250957059</v>
      </c>
      <c r="AW1904" s="3">
        <f t="shared" si="177"/>
        <v>7666.9863723874068</v>
      </c>
      <c r="AX1904" s="3">
        <f t="shared" si="178"/>
        <v>14715.732839605855</v>
      </c>
      <c r="AY1904" s="3">
        <f t="shared" si="179"/>
        <v>156.30188756768666</v>
      </c>
      <c r="AZ1904" s="3">
        <f t="shared" si="180"/>
        <v>300.00011843714367</v>
      </c>
    </row>
    <row r="1905" spans="1:52" x14ac:dyDescent="0.25">
      <c r="A1905" s="6">
        <v>1</v>
      </c>
      <c r="B1905" s="6">
        <v>5600</v>
      </c>
      <c r="C1905" s="6">
        <v>707</v>
      </c>
      <c r="D1905" s="6">
        <v>0.03</v>
      </c>
      <c r="E1905" s="6">
        <v>15</v>
      </c>
      <c r="F1905" s="6">
        <v>15</v>
      </c>
      <c r="G1905" s="6">
        <v>7</v>
      </c>
      <c r="H1905" s="6">
        <v>1.3335214321633241E-11</v>
      </c>
      <c r="I1905" s="6" t="s">
        <v>57</v>
      </c>
      <c r="J1905" s="6" t="s">
        <v>43</v>
      </c>
      <c r="K1905" s="6" t="s">
        <v>13</v>
      </c>
      <c r="L1905" s="6" t="s">
        <v>24</v>
      </c>
      <c r="M1905" s="6" t="s">
        <v>44</v>
      </c>
      <c r="N1905" s="6" t="s">
        <v>55</v>
      </c>
      <c r="O1905" s="6" t="s">
        <v>14</v>
      </c>
      <c r="P1905" s="6">
        <v>2019</v>
      </c>
      <c r="Q1905" s="6">
        <v>98.317638600000137</v>
      </c>
      <c r="R1905" s="6">
        <v>17.365406974987856</v>
      </c>
      <c r="S1905" s="6">
        <v>2.2311532010771593</v>
      </c>
      <c r="T1905" s="6">
        <v>4</v>
      </c>
      <c r="U1905" s="6">
        <v>6861.4852395050802</v>
      </c>
      <c r="V1905" s="6">
        <v>12910.092835576163</v>
      </c>
      <c r="W1905" s="6">
        <v>139.88065745296379</v>
      </c>
      <c r="X1905" s="6">
        <v>263.18970464614006</v>
      </c>
      <c r="Y1905" s="6">
        <v>117.0889387887637</v>
      </c>
      <c r="Z1905" s="6">
        <v>16.36994065731815</v>
      </c>
      <c r="AA1905" s="6">
        <v>81.2246576</v>
      </c>
      <c r="AB1905" s="6">
        <v>5327169.2298325207</v>
      </c>
      <c r="AC1905" s="6">
        <v>0</v>
      </c>
      <c r="AD1905" s="6">
        <v>3574682.498129318</v>
      </c>
      <c r="AE1905" s="6">
        <v>0</v>
      </c>
      <c r="AF1905" s="6">
        <v>0</v>
      </c>
      <c r="AG1905" s="6">
        <v>0</v>
      </c>
      <c r="AH1905" s="6">
        <v>2450965.210536527</v>
      </c>
      <c r="AI1905" s="6">
        <v>4427598.6060143616</v>
      </c>
      <c r="AJ1905" s="6">
        <v>11519703.347494293</v>
      </c>
      <c r="AK1905" s="6">
        <v>7862434.2408980243</v>
      </c>
      <c r="AL1905" s="6">
        <v>35162553.132905044</v>
      </c>
      <c r="AM1905" s="6">
        <v>961560.82862165791</v>
      </c>
      <c r="AN1905" s="6">
        <v>25111985.063535061</v>
      </c>
      <c r="AO1905" s="6">
        <v>25111985.063535061</v>
      </c>
      <c r="AP1905" s="6">
        <v>18927833.050638132</v>
      </c>
      <c r="AQ1905" s="6">
        <v>9941662.6859612651</v>
      </c>
      <c r="AR1905" s="6">
        <v>0</v>
      </c>
      <c r="AS1905" s="6">
        <v>61236099.025061756</v>
      </c>
      <c r="AT1905" s="6">
        <v>115217579.82519622</v>
      </c>
      <c r="AU1905" s="3">
        <f t="shared" si="175"/>
        <v>13335.214321633241</v>
      </c>
      <c r="AV1905" s="2">
        <f t="shared" si="176"/>
        <v>8.9246128043086372</v>
      </c>
      <c r="AW1905" s="3">
        <f t="shared" si="177"/>
        <v>6861.4852395050802</v>
      </c>
      <c r="AX1905" s="3">
        <f t="shared" si="178"/>
        <v>12910.092835576163</v>
      </c>
      <c r="AY1905" s="3">
        <f t="shared" si="179"/>
        <v>139.88065745296379</v>
      </c>
      <c r="AZ1905" s="3">
        <f t="shared" si="180"/>
        <v>263.18970464614006</v>
      </c>
    </row>
    <row r="1906" spans="1:52" x14ac:dyDescent="0.25">
      <c r="A1906" s="6">
        <v>1</v>
      </c>
      <c r="B1906" s="6">
        <v>5600</v>
      </c>
      <c r="C1906" s="6">
        <v>707</v>
      </c>
      <c r="D1906" s="6">
        <v>0.03</v>
      </c>
      <c r="E1906" s="6">
        <v>15</v>
      </c>
      <c r="F1906" s="6">
        <v>15</v>
      </c>
      <c r="G1906" s="6">
        <v>7</v>
      </c>
      <c r="H1906" s="6">
        <v>1.7782794100389227E-11</v>
      </c>
      <c r="I1906" s="6" t="s">
        <v>57</v>
      </c>
      <c r="J1906" s="6" t="s">
        <v>43</v>
      </c>
      <c r="K1906" s="6" t="s">
        <v>13</v>
      </c>
      <c r="L1906" s="6" t="s">
        <v>24</v>
      </c>
      <c r="M1906" s="6" t="s">
        <v>44</v>
      </c>
      <c r="N1906" s="6" t="s">
        <v>55</v>
      </c>
      <c r="O1906" s="6" t="s">
        <v>14</v>
      </c>
      <c r="P1906" s="6">
        <v>2019</v>
      </c>
      <c r="Q1906" s="6">
        <v>108.39773000000015</v>
      </c>
      <c r="R1906" s="6">
        <v>19.28470849672884</v>
      </c>
      <c r="S1906" s="6">
        <v>2.525460455075994</v>
      </c>
      <c r="T1906" s="6">
        <v>4</v>
      </c>
      <c r="U1906" s="6">
        <v>6262.3167709226309</v>
      </c>
      <c r="V1906" s="6">
        <v>11606.043366565373</v>
      </c>
      <c r="W1906" s="6">
        <v>127.66579778557733</v>
      </c>
      <c r="X1906" s="6">
        <v>236.60489236290695</v>
      </c>
      <c r="Y1906" s="6">
        <v>116.59680083633523</v>
      </c>
      <c r="Z1906" s="6">
        <v>16.126833400000177</v>
      </c>
      <c r="AA1906" s="6">
        <v>100.85880179999999</v>
      </c>
      <c r="AB1906" s="6">
        <v>5679299.7441203985</v>
      </c>
      <c r="AC1906" s="6">
        <v>0</v>
      </c>
      <c r="AD1906" s="6">
        <v>3864990.8737085806</v>
      </c>
      <c r="AE1906" s="6">
        <v>0</v>
      </c>
      <c r="AF1906" s="6">
        <v>0</v>
      </c>
      <c r="AG1906" s="6">
        <v>0</v>
      </c>
      <c r="AH1906" s="6">
        <v>2462277.8970451267</v>
      </c>
      <c r="AI1906" s="6">
        <v>4682561.720800899</v>
      </c>
      <c r="AJ1906" s="6">
        <v>12183065.072042756</v>
      </c>
      <c r="AK1906" s="6">
        <v>8315192.2486227192</v>
      </c>
      <c r="AL1906" s="6">
        <v>37187387.556340478</v>
      </c>
      <c r="AM1906" s="6">
        <v>961560.82862165791</v>
      </c>
      <c r="AN1906" s="6">
        <v>25111985.063535061</v>
      </c>
      <c r="AO1906" s="6">
        <v>25111985.063535061</v>
      </c>
      <c r="AP1906" s="6">
        <v>18927833.050638132</v>
      </c>
      <c r="AQ1906" s="6">
        <v>9941662.6859612651</v>
      </c>
      <c r="AR1906" s="6">
        <v>0</v>
      </c>
      <c r="AS1906" s="6">
        <v>63260933.448497191</v>
      </c>
      <c r="AT1906" s="6">
        <v>117242414.24863164</v>
      </c>
      <c r="AU1906" s="3">
        <f t="shared" si="175"/>
        <v>17782.794100389227</v>
      </c>
      <c r="AV1906" s="2">
        <f t="shared" si="176"/>
        <v>10.101841820303976</v>
      </c>
      <c r="AW1906" s="3">
        <f t="shared" si="177"/>
        <v>6262.3167709226309</v>
      </c>
      <c r="AX1906" s="3">
        <f t="shared" si="178"/>
        <v>11606.043366565373</v>
      </c>
      <c r="AY1906" s="3">
        <f t="shared" si="179"/>
        <v>127.66579778557733</v>
      </c>
      <c r="AZ1906" s="3">
        <f t="shared" si="180"/>
        <v>236.60489236290695</v>
      </c>
    </row>
    <row r="1907" spans="1:52" x14ac:dyDescent="0.25">
      <c r="A1907" s="6">
        <v>1</v>
      </c>
      <c r="B1907" s="6">
        <v>5600</v>
      </c>
      <c r="C1907" s="6">
        <v>707</v>
      </c>
      <c r="D1907" s="6">
        <v>0.03</v>
      </c>
      <c r="E1907" s="6">
        <v>15</v>
      </c>
      <c r="F1907" s="6">
        <v>15</v>
      </c>
      <c r="G1907" s="6">
        <v>7</v>
      </c>
      <c r="H1907" s="6">
        <v>2.3713737056616555E-11</v>
      </c>
      <c r="I1907" s="6" t="s">
        <v>57</v>
      </c>
      <c r="J1907" s="6" t="s">
        <v>43</v>
      </c>
      <c r="K1907" s="6" t="s">
        <v>13</v>
      </c>
      <c r="L1907" s="6" t="s">
        <v>24</v>
      </c>
      <c r="M1907" s="6" t="s">
        <v>44</v>
      </c>
      <c r="N1907" s="6" t="s">
        <v>55</v>
      </c>
      <c r="O1907" s="6" t="s">
        <v>14</v>
      </c>
      <c r="P1907" s="6">
        <v>2019</v>
      </c>
      <c r="Q1907" s="6">
        <v>116.98229430000016</v>
      </c>
      <c r="R1907" s="6">
        <v>20.93336361992365</v>
      </c>
      <c r="S1907" s="6">
        <v>2.785791099782954</v>
      </c>
      <c r="T1907" s="6">
        <v>4</v>
      </c>
      <c r="U1907" s="6">
        <v>5817.0679895286858</v>
      </c>
      <c r="V1907" s="6">
        <v>10661.426276510458</v>
      </c>
      <c r="W1907" s="6">
        <v>118.58879913331344</v>
      </c>
      <c r="X1907" s="6">
        <v>217.34759529296261</v>
      </c>
      <c r="Y1907" s="6">
        <v>116.08900494427201</v>
      </c>
      <c r="Z1907" s="6">
        <v>15.897925930996022</v>
      </c>
      <c r="AA1907" s="6">
        <v>97.509584599999997</v>
      </c>
      <c r="AB1907" s="6">
        <v>5962819.3667754401</v>
      </c>
      <c r="AC1907" s="6">
        <v>0</v>
      </c>
      <c r="AD1907" s="6">
        <v>4107981.0395891299</v>
      </c>
      <c r="AE1907" s="6">
        <v>0</v>
      </c>
      <c r="AF1907" s="6">
        <v>0</v>
      </c>
      <c r="AG1907" s="6">
        <v>0</v>
      </c>
      <c r="AH1907" s="6">
        <v>2439314.6956369653</v>
      </c>
      <c r="AI1907" s="6">
        <v>4878944.8897805978</v>
      </c>
      <c r="AJ1907" s="6">
        <v>12694013.794000961</v>
      </c>
      <c r="AK1907" s="6">
        <v>8663925.2503055297</v>
      </c>
      <c r="AL1907" s="6">
        <v>38746999.036088623</v>
      </c>
      <c r="AM1907" s="6">
        <v>961560.82862165791</v>
      </c>
      <c r="AN1907" s="6">
        <v>25111985.063535061</v>
      </c>
      <c r="AO1907" s="6">
        <v>25111985.063535061</v>
      </c>
      <c r="AP1907" s="6">
        <v>18927833.050638132</v>
      </c>
      <c r="AQ1907" s="6">
        <v>9941662.6859612651</v>
      </c>
      <c r="AR1907" s="6">
        <v>0</v>
      </c>
      <c r="AS1907" s="6">
        <v>64820544.928245336</v>
      </c>
      <c r="AT1907" s="6">
        <v>118802025.7283798</v>
      </c>
      <c r="AU1907" s="3">
        <f t="shared" si="175"/>
        <v>23713.737056616555</v>
      </c>
      <c r="AV1907" s="2">
        <f t="shared" si="176"/>
        <v>11.143164399131816</v>
      </c>
      <c r="AW1907" s="3">
        <f t="shared" si="177"/>
        <v>5817.0679895286858</v>
      </c>
      <c r="AX1907" s="3">
        <f t="shared" si="178"/>
        <v>10661.426276510458</v>
      </c>
      <c r="AY1907" s="3">
        <f t="shared" si="179"/>
        <v>118.58879913331344</v>
      </c>
      <c r="AZ1907" s="3">
        <f t="shared" si="180"/>
        <v>217.34759529296261</v>
      </c>
    </row>
    <row r="1908" spans="1:52" x14ac:dyDescent="0.25">
      <c r="A1908" s="6">
        <v>1</v>
      </c>
      <c r="B1908" s="6">
        <v>5600</v>
      </c>
      <c r="C1908" s="6">
        <v>707</v>
      </c>
      <c r="D1908" s="6">
        <v>0.03</v>
      </c>
      <c r="E1908" s="6">
        <v>15</v>
      </c>
      <c r="F1908" s="6">
        <v>15</v>
      </c>
      <c r="G1908" s="6">
        <v>7</v>
      </c>
      <c r="H1908" s="6">
        <v>3.1622776601683794E-11</v>
      </c>
      <c r="I1908" s="6" t="s">
        <v>57</v>
      </c>
      <c r="J1908" s="6" t="s">
        <v>43</v>
      </c>
      <c r="K1908" s="6" t="s">
        <v>13</v>
      </c>
      <c r="L1908" s="6" t="s">
        <v>24</v>
      </c>
      <c r="M1908" s="6" t="s">
        <v>44</v>
      </c>
      <c r="N1908" s="6" t="s">
        <v>55</v>
      </c>
      <c r="O1908" s="6" t="s">
        <v>14</v>
      </c>
      <c r="P1908" s="6">
        <v>2019</v>
      </c>
      <c r="Q1908" s="6">
        <v>124.01974240000017</v>
      </c>
      <c r="R1908" s="6">
        <v>22.29562023781525</v>
      </c>
      <c r="S1908" s="6">
        <v>3.0066156376011195</v>
      </c>
      <c r="T1908" s="6">
        <v>4</v>
      </c>
      <c r="U1908" s="6">
        <v>5486.146500653339</v>
      </c>
      <c r="V1908" s="6">
        <v>9974.7050085180581</v>
      </c>
      <c r="W1908" s="6">
        <v>111.84251697814904</v>
      </c>
      <c r="X1908" s="6">
        <v>203.34785338567866</v>
      </c>
      <c r="Y1908" s="6">
        <v>115.61334760941537</v>
      </c>
      <c r="Z1908" s="6">
        <v>15.69534960828558</v>
      </c>
      <c r="AA1908" s="6">
        <v>98.269239600000006</v>
      </c>
      <c r="AB1908" s="6">
        <v>6184124.4421100635</v>
      </c>
      <c r="AC1908" s="6">
        <v>0</v>
      </c>
      <c r="AD1908" s="6">
        <v>4304522.504251048</v>
      </c>
      <c r="AE1908" s="6">
        <v>0</v>
      </c>
      <c r="AF1908" s="6">
        <v>0</v>
      </c>
      <c r="AG1908" s="6">
        <v>0</v>
      </c>
      <c r="AH1908" s="6">
        <v>2395473.8579486287</v>
      </c>
      <c r="AI1908" s="6">
        <v>5024807.1136807986</v>
      </c>
      <c r="AJ1908" s="6">
        <v>13073517.380133096</v>
      </c>
      <c r="AK1908" s="6">
        <v>8922944.2458596081</v>
      </c>
      <c r="AL1908" s="6">
        <v>39905389.543983243</v>
      </c>
      <c r="AM1908" s="6">
        <v>961560.82862165791</v>
      </c>
      <c r="AN1908" s="6">
        <v>25111985.063535061</v>
      </c>
      <c r="AO1908" s="6">
        <v>25111985.063535061</v>
      </c>
      <c r="AP1908" s="6">
        <v>18927833.050638132</v>
      </c>
      <c r="AQ1908" s="6">
        <v>9941662.6859612651</v>
      </c>
      <c r="AR1908" s="6">
        <v>0</v>
      </c>
      <c r="AS1908" s="6">
        <v>65978935.436139956</v>
      </c>
      <c r="AT1908" s="6">
        <v>119960416.23627441</v>
      </c>
      <c r="AU1908" s="3">
        <f t="shared" si="175"/>
        <v>31622.776601683792</v>
      </c>
      <c r="AV1908" s="2">
        <f t="shared" si="176"/>
        <v>12.026462550404478</v>
      </c>
      <c r="AW1908" s="3">
        <f t="shared" si="177"/>
        <v>5486.146500653339</v>
      </c>
      <c r="AX1908" s="3">
        <f t="shared" si="178"/>
        <v>9974.7050085180581</v>
      </c>
      <c r="AY1908" s="3">
        <f t="shared" si="179"/>
        <v>111.84251697814904</v>
      </c>
      <c r="AZ1908" s="3">
        <f t="shared" si="180"/>
        <v>203.34785338567866</v>
      </c>
    </row>
    <row r="1909" spans="1:52" x14ac:dyDescent="0.25">
      <c r="A1909" s="6">
        <v>1</v>
      </c>
      <c r="B1909" s="6">
        <v>5600</v>
      </c>
      <c r="C1909" s="6">
        <v>707</v>
      </c>
      <c r="D1909" s="6">
        <v>0.03</v>
      </c>
      <c r="E1909" s="6">
        <v>15</v>
      </c>
      <c r="F1909" s="6">
        <v>15</v>
      </c>
      <c r="G1909" s="6">
        <v>7</v>
      </c>
      <c r="H1909" s="6">
        <v>4.2169650342858228E-11</v>
      </c>
      <c r="I1909" s="6" t="s">
        <v>57</v>
      </c>
      <c r="J1909" s="6" t="s">
        <v>43</v>
      </c>
      <c r="K1909" s="6" t="s">
        <v>13</v>
      </c>
      <c r="L1909" s="6" t="s">
        <v>24</v>
      </c>
      <c r="M1909" s="6" t="s">
        <v>44</v>
      </c>
      <c r="N1909" s="6" t="s">
        <v>55</v>
      </c>
      <c r="O1909" s="6" t="s">
        <v>14</v>
      </c>
      <c r="P1909" s="6">
        <v>2019</v>
      </c>
      <c r="Q1909" s="6">
        <v>129.67407430000006</v>
      </c>
      <c r="R1909" s="6">
        <v>23.396877487385598</v>
      </c>
      <c r="S1909" s="6">
        <v>3.1884991434498833</v>
      </c>
      <c r="T1909" s="6">
        <v>4</v>
      </c>
      <c r="U1909" s="6">
        <v>5239.9706851936944</v>
      </c>
      <c r="V1909" s="6">
        <v>9472.4856061266582</v>
      </c>
      <c r="W1909" s="6">
        <v>106.82389000257042</v>
      </c>
      <c r="X1909" s="6">
        <v>193.10943156591378</v>
      </c>
      <c r="Y1909" s="6">
        <v>115.19279268229934</v>
      </c>
      <c r="Z1909" s="6">
        <v>15.522870308737151</v>
      </c>
      <c r="AA1909" s="6">
        <v>93.910611399999993</v>
      </c>
      <c r="AB1909" s="6">
        <v>6354689.3329079608</v>
      </c>
      <c r="AC1909" s="6">
        <v>0</v>
      </c>
      <c r="AD1909" s="6">
        <v>4460821.5262779575</v>
      </c>
      <c r="AE1909" s="6">
        <v>0</v>
      </c>
      <c r="AF1909" s="6">
        <v>0</v>
      </c>
      <c r="AG1909" s="6">
        <v>0</v>
      </c>
      <c r="AH1909" s="6">
        <v>2343573.7807071935</v>
      </c>
      <c r="AI1909" s="6">
        <v>5132043.0095583145</v>
      </c>
      <c r="AJ1909" s="6">
        <v>13352523.184099544</v>
      </c>
      <c r="AK1909" s="6">
        <v>9113371.4400626831</v>
      </c>
      <c r="AL1909" s="6">
        <v>40757022.273613654</v>
      </c>
      <c r="AM1909" s="6">
        <v>961560.82862165791</v>
      </c>
      <c r="AN1909" s="6">
        <v>25111985.063535061</v>
      </c>
      <c r="AO1909" s="6">
        <v>25111985.063535061</v>
      </c>
      <c r="AP1909" s="6">
        <v>18927833.050638132</v>
      </c>
      <c r="AQ1909" s="6">
        <v>9941662.6859612651</v>
      </c>
      <c r="AR1909" s="6">
        <v>0</v>
      </c>
      <c r="AS1909" s="6">
        <v>66830568.165770367</v>
      </c>
      <c r="AT1909" s="6">
        <v>120812048.96590482</v>
      </c>
      <c r="AU1909" s="3">
        <f t="shared" si="175"/>
        <v>42169.650342858229</v>
      </c>
      <c r="AV1909" s="2">
        <f t="shared" si="176"/>
        <v>12.753996573799533</v>
      </c>
      <c r="AW1909" s="3">
        <f t="shared" si="177"/>
        <v>5239.9706851936944</v>
      </c>
      <c r="AX1909" s="3">
        <f t="shared" si="178"/>
        <v>9472.4856061266582</v>
      </c>
      <c r="AY1909" s="3">
        <f t="shared" si="179"/>
        <v>106.82389000257042</v>
      </c>
      <c r="AZ1909" s="3">
        <f t="shared" si="180"/>
        <v>193.10943156591378</v>
      </c>
    </row>
    <row r="1910" spans="1:52" x14ac:dyDescent="0.25">
      <c r="A1910" s="6">
        <v>1</v>
      </c>
      <c r="B1910" s="6">
        <v>5600</v>
      </c>
      <c r="C1910" s="6">
        <v>707</v>
      </c>
      <c r="D1910" s="6">
        <v>0.03</v>
      </c>
      <c r="E1910" s="6">
        <v>15</v>
      </c>
      <c r="F1910" s="6">
        <v>15</v>
      </c>
      <c r="G1910" s="6">
        <v>7</v>
      </c>
      <c r="H1910" s="6">
        <v>5.6234132519034912E-11</v>
      </c>
      <c r="I1910" s="6" t="s">
        <v>57</v>
      </c>
      <c r="J1910" s="6" t="s">
        <v>43</v>
      </c>
      <c r="K1910" s="6" t="s">
        <v>13</v>
      </c>
      <c r="L1910" s="6" t="s">
        <v>24</v>
      </c>
      <c r="M1910" s="6" t="s">
        <v>44</v>
      </c>
      <c r="N1910" s="6" t="s">
        <v>55</v>
      </c>
      <c r="O1910" s="6" t="s">
        <v>14</v>
      </c>
      <c r="P1910" s="6">
        <v>2019</v>
      </c>
      <c r="Q1910" s="6">
        <v>134.11235240000011</v>
      </c>
      <c r="R1910" s="6">
        <v>24.266085128660073</v>
      </c>
      <c r="S1910" s="6">
        <v>3.3345169980062823</v>
      </c>
      <c r="T1910" s="6">
        <v>4</v>
      </c>
      <c r="U1910" s="6">
        <v>5056.6066998088272</v>
      </c>
      <c r="V1910" s="6">
        <v>9103.7806107838005</v>
      </c>
      <c r="W1910" s="6">
        <v>103.0857671423541</v>
      </c>
      <c r="X1910" s="6">
        <v>185.59288152543431</v>
      </c>
      <c r="Y1910" s="6">
        <v>114.8387073821266</v>
      </c>
      <c r="Z1910" s="6">
        <v>15.381419144215025</v>
      </c>
      <c r="AA1910" s="6">
        <v>99.9584507</v>
      </c>
      <c r="AB1910" s="6">
        <v>6484033.7113449303</v>
      </c>
      <c r="AC1910" s="6">
        <v>0</v>
      </c>
      <c r="AD1910" s="6">
        <v>4582551.4218626479</v>
      </c>
      <c r="AE1910" s="6">
        <v>0</v>
      </c>
      <c r="AF1910" s="6">
        <v>0</v>
      </c>
      <c r="AG1910" s="6">
        <v>0</v>
      </c>
      <c r="AH1910" s="6">
        <v>2290996.5897818552</v>
      </c>
      <c r="AI1910" s="6">
        <v>5209456.8719658777</v>
      </c>
      <c r="AJ1910" s="6">
        <v>13553938.174317379</v>
      </c>
      <c r="AK1910" s="6">
        <v>9250841.3095505349</v>
      </c>
      <c r="AL1910" s="6">
        <v>41371818.078823224</v>
      </c>
      <c r="AM1910" s="6">
        <v>961560.82862165791</v>
      </c>
      <c r="AN1910" s="6">
        <v>25111985.063535061</v>
      </c>
      <c r="AO1910" s="6">
        <v>25111985.063535061</v>
      </c>
      <c r="AP1910" s="6">
        <v>18927833.050638132</v>
      </c>
      <c r="AQ1910" s="6">
        <v>9941662.6859612651</v>
      </c>
      <c r="AR1910" s="6">
        <v>0</v>
      </c>
      <c r="AS1910" s="6">
        <v>67445363.970979944</v>
      </c>
      <c r="AT1910" s="6">
        <v>121426844.77111439</v>
      </c>
      <c r="AU1910" s="3">
        <f t="shared" si="175"/>
        <v>56234.132519034909</v>
      </c>
      <c r="AV1910" s="2">
        <f t="shared" si="176"/>
        <v>13.338067992025129</v>
      </c>
      <c r="AW1910" s="3">
        <f t="shared" si="177"/>
        <v>5056.6066998088272</v>
      </c>
      <c r="AX1910" s="3">
        <f t="shared" si="178"/>
        <v>9103.7806107838005</v>
      </c>
      <c r="AY1910" s="3">
        <f t="shared" si="179"/>
        <v>103.0857671423541</v>
      </c>
      <c r="AZ1910" s="3">
        <f t="shared" si="180"/>
        <v>185.59288152543431</v>
      </c>
    </row>
    <row r="1911" spans="1:52" x14ac:dyDescent="0.25">
      <c r="A1911" s="6">
        <v>1</v>
      </c>
      <c r="B1911" s="6">
        <v>5600</v>
      </c>
      <c r="C1911" s="6">
        <v>707</v>
      </c>
      <c r="D1911" s="6">
        <v>0.03</v>
      </c>
      <c r="E1911" s="6">
        <v>15</v>
      </c>
      <c r="F1911" s="6">
        <v>15</v>
      </c>
      <c r="G1911" s="6">
        <v>7</v>
      </c>
      <c r="H1911" s="6">
        <v>7.4989420933245581E-11</v>
      </c>
      <c r="I1911" s="6" t="s">
        <v>57</v>
      </c>
      <c r="J1911" s="6" t="s">
        <v>43</v>
      </c>
      <c r="K1911" s="6" t="s">
        <v>13</v>
      </c>
      <c r="L1911" s="6" t="s">
        <v>24</v>
      </c>
      <c r="M1911" s="6" t="s">
        <v>44</v>
      </c>
      <c r="N1911" s="6" t="s">
        <v>55</v>
      </c>
      <c r="O1911" s="6" t="s">
        <v>14</v>
      </c>
      <c r="P1911" s="6">
        <v>2019</v>
      </c>
      <c r="Q1911" s="6">
        <v>137.55925670000008</v>
      </c>
      <c r="R1911" s="6">
        <v>24.943976791195098</v>
      </c>
      <c r="S1911" s="6">
        <v>3.4497853238335066</v>
      </c>
      <c r="T1911" s="6">
        <v>4</v>
      </c>
      <c r="U1911" s="6">
        <v>4919.8496575149484</v>
      </c>
      <c r="V1911" s="6">
        <v>8831.794585449521</v>
      </c>
      <c r="W1911" s="6">
        <v>100.29778985760366</v>
      </c>
      <c r="X1911" s="6">
        <v>180.04807851066869</v>
      </c>
      <c r="Y1911" s="6">
        <v>114.54911427514234</v>
      </c>
      <c r="Z1911" s="6">
        <v>15.267880511615097</v>
      </c>
      <c r="AA1911" s="6">
        <v>107.38879559999999</v>
      </c>
      <c r="AB1911" s="6">
        <v>6581719.8824793343</v>
      </c>
      <c r="AC1911" s="6">
        <v>0</v>
      </c>
      <c r="AD1911" s="6">
        <v>4676534.8928453289</v>
      </c>
      <c r="AE1911" s="6">
        <v>0</v>
      </c>
      <c r="AF1911" s="6">
        <v>0</v>
      </c>
      <c r="AG1911" s="6">
        <v>0</v>
      </c>
      <c r="AH1911" s="6">
        <v>2242788.4339536382</v>
      </c>
      <c r="AI1911" s="6">
        <v>5265406.8516185358</v>
      </c>
      <c r="AJ1911" s="6">
        <v>13699508.544454694</v>
      </c>
      <c r="AK1911" s="6">
        <v>9350196.0783412382</v>
      </c>
      <c r="AL1911" s="6">
        <v>41816154.683692768</v>
      </c>
      <c r="AM1911" s="6">
        <v>961560.82862165791</v>
      </c>
      <c r="AN1911" s="6">
        <v>25111985.063535061</v>
      </c>
      <c r="AO1911" s="6">
        <v>25111985.063535061</v>
      </c>
      <c r="AP1911" s="6">
        <v>18927833.050638132</v>
      </c>
      <c r="AQ1911" s="6">
        <v>9941662.6859612651</v>
      </c>
      <c r="AR1911" s="6">
        <v>0</v>
      </c>
      <c r="AS1911" s="6">
        <v>67889700.575849488</v>
      </c>
      <c r="AT1911" s="6">
        <v>121871181.37598394</v>
      </c>
      <c r="AU1911" s="3">
        <f t="shared" si="175"/>
        <v>74989.420933245579</v>
      </c>
      <c r="AV1911" s="2">
        <f t="shared" si="176"/>
        <v>13.799141295334026</v>
      </c>
      <c r="AW1911" s="3">
        <f t="shared" si="177"/>
        <v>4919.8496575149484</v>
      </c>
      <c r="AX1911" s="3">
        <f t="shared" si="178"/>
        <v>8831.794585449521</v>
      </c>
      <c r="AY1911" s="3">
        <f t="shared" si="179"/>
        <v>100.29778985760366</v>
      </c>
      <c r="AZ1911" s="3">
        <f t="shared" si="180"/>
        <v>180.04807851066869</v>
      </c>
    </row>
    <row r="1912" spans="1:52" x14ac:dyDescent="0.25">
      <c r="A1912" s="6">
        <v>1</v>
      </c>
      <c r="B1912" s="6">
        <v>5600</v>
      </c>
      <c r="C1912" s="6">
        <v>707</v>
      </c>
      <c r="D1912" s="6">
        <v>0.03</v>
      </c>
      <c r="E1912" s="6">
        <v>15</v>
      </c>
      <c r="F1912" s="6">
        <v>15</v>
      </c>
      <c r="G1912" s="6">
        <v>7</v>
      </c>
      <c r="H1912" s="6">
        <v>1E-10</v>
      </c>
      <c r="I1912" s="6" t="s">
        <v>57</v>
      </c>
      <c r="J1912" s="6" t="s">
        <v>43</v>
      </c>
      <c r="K1912" s="6" t="s">
        <v>13</v>
      </c>
      <c r="L1912" s="6" t="s">
        <v>24</v>
      </c>
      <c r="M1912" s="6" t="s">
        <v>44</v>
      </c>
      <c r="N1912" s="6" t="s">
        <v>55</v>
      </c>
      <c r="O1912" s="6" t="s">
        <v>14</v>
      </c>
      <c r="P1912" s="6">
        <v>2019</v>
      </c>
      <c r="Q1912" s="6">
        <v>140.18823620000006</v>
      </c>
      <c r="R1912" s="6">
        <v>25.46324342160435</v>
      </c>
      <c r="S1912" s="6">
        <v>3.5393064726553791</v>
      </c>
      <c r="T1912" s="6">
        <v>4</v>
      </c>
      <c r="U1912" s="6">
        <v>4817.7326898151259</v>
      </c>
      <c r="V1912" s="6">
        <v>8630.7311696864253</v>
      </c>
      <c r="W1912" s="6">
        <v>98.215997347621595</v>
      </c>
      <c r="X1912" s="6">
        <v>175.9491288219408</v>
      </c>
      <c r="Y1912" s="6">
        <v>114.31957304269271</v>
      </c>
      <c r="Z1912" s="6">
        <v>15.179112712478165</v>
      </c>
      <c r="AA1912" s="6">
        <v>92.854726999999997</v>
      </c>
      <c r="AB1912" s="6">
        <v>6654588.9757846687</v>
      </c>
      <c r="AC1912" s="6">
        <v>0</v>
      </c>
      <c r="AD1912" s="6">
        <v>4747900.1829237267</v>
      </c>
      <c r="AE1912" s="6">
        <v>0</v>
      </c>
      <c r="AF1912" s="6">
        <v>0</v>
      </c>
      <c r="AG1912" s="6">
        <v>0</v>
      </c>
      <c r="AH1912" s="6">
        <v>2200589.4132844275</v>
      </c>
      <c r="AI1912" s="6">
        <v>5305200.6430771984</v>
      </c>
      <c r="AJ1912" s="6">
        <v>13803043.827001117</v>
      </c>
      <c r="AK1912" s="6">
        <v>9420861.036116492</v>
      </c>
      <c r="AL1912" s="6">
        <v>42132184.07818763</v>
      </c>
      <c r="AM1912" s="6">
        <v>961560.82862165791</v>
      </c>
      <c r="AN1912" s="6">
        <v>25111985.063535061</v>
      </c>
      <c r="AO1912" s="6">
        <v>25111985.063535061</v>
      </c>
      <c r="AP1912" s="6">
        <v>18927833.050638132</v>
      </c>
      <c r="AQ1912" s="6">
        <v>9941662.6859612651</v>
      </c>
      <c r="AR1912" s="6">
        <v>0</v>
      </c>
      <c r="AS1912" s="6">
        <v>68205729.97034435</v>
      </c>
      <c r="AT1912" s="6">
        <v>122187210.7704788</v>
      </c>
      <c r="AU1912" s="3">
        <f t="shared" si="175"/>
        <v>100000</v>
      </c>
      <c r="AV1912" s="2">
        <f t="shared" si="176"/>
        <v>14.157225890621516</v>
      </c>
      <c r="AW1912" s="3">
        <f t="shared" si="177"/>
        <v>4817.7326898151259</v>
      </c>
      <c r="AX1912" s="3">
        <f t="shared" si="178"/>
        <v>8630.7311696864253</v>
      </c>
      <c r="AY1912" s="3">
        <f t="shared" si="179"/>
        <v>98.215997347621595</v>
      </c>
      <c r="AZ1912" s="3">
        <f t="shared" si="180"/>
        <v>175.9491288219408</v>
      </c>
    </row>
    <row r="1913" spans="1:52" x14ac:dyDescent="0.25">
      <c r="A1913" s="6">
        <v>1</v>
      </c>
      <c r="B1913" s="6">
        <v>5600</v>
      </c>
      <c r="C1913" s="6">
        <v>707</v>
      </c>
      <c r="D1913" s="6">
        <v>0.03</v>
      </c>
      <c r="E1913" s="6">
        <v>15</v>
      </c>
      <c r="F1913" s="6">
        <v>15</v>
      </c>
      <c r="G1913" s="6">
        <v>7</v>
      </c>
      <c r="H1913" s="6">
        <v>1.333521432163324E-10</v>
      </c>
      <c r="I1913" s="6" t="s">
        <v>57</v>
      </c>
      <c r="J1913" s="6" t="s">
        <v>43</v>
      </c>
      <c r="K1913" s="6" t="s">
        <v>13</v>
      </c>
      <c r="L1913" s="6" t="s">
        <v>24</v>
      </c>
      <c r="M1913" s="6" t="s">
        <v>44</v>
      </c>
      <c r="N1913" s="6" t="s">
        <v>55</v>
      </c>
      <c r="O1913" s="6" t="s">
        <v>14</v>
      </c>
      <c r="P1913" s="6">
        <v>2019</v>
      </c>
      <c r="Q1913" s="6">
        <v>142.2144186000001</v>
      </c>
      <c r="R1913" s="6">
        <v>25.864066831289733</v>
      </c>
      <c r="S1913" s="6">
        <v>3.6085856367840137</v>
      </c>
      <c r="T1913" s="6">
        <v>4</v>
      </c>
      <c r="U1913" s="6">
        <v>4741.4062314453176</v>
      </c>
      <c r="V1913" s="6">
        <v>8481.2011423569347</v>
      </c>
      <c r="W1913" s="6">
        <v>96.659979254577465</v>
      </c>
      <c r="X1913" s="6">
        <v>172.90075696049854</v>
      </c>
      <c r="Y1913" s="6">
        <v>114.13756673473932</v>
      </c>
      <c r="Z1913" s="6">
        <v>15.109419427104273</v>
      </c>
      <c r="AA1913" s="6">
        <v>114.9798612</v>
      </c>
      <c r="AB1913" s="6">
        <v>6709781.3931803154</v>
      </c>
      <c r="AC1913" s="6">
        <v>0</v>
      </c>
      <c r="AD1913" s="6">
        <v>4802719.546174705</v>
      </c>
      <c r="AE1913" s="6">
        <v>0</v>
      </c>
      <c r="AF1913" s="6">
        <v>0</v>
      </c>
      <c r="AG1913" s="6">
        <v>0</v>
      </c>
      <c r="AH1913" s="6">
        <v>2165919.1317849266</v>
      </c>
      <c r="AI1913" s="6">
        <v>5334583.8277445771</v>
      </c>
      <c r="AJ1913" s="6">
        <v>13879492.846185707</v>
      </c>
      <c r="AK1913" s="6">
        <v>9473039.0625802241</v>
      </c>
      <c r="AL1913" s="6">
        <v>42365535.807650454</v>
      </c>
      <c r="AM1913" s="6">
        <v>961560.82862165791</v>
      </c>
      <c r="AN1913" s="6">
        <v>25111985.063535061</v>
      </c>
      <c r="AO1913" s="6">
        <v>25111985.063535061</v>
      </c>
      <c r="AP1913" s="6">
        <v>18927833.050638132</v>
      </c>
      <c r="AQ1913" s="6">
        <v>9941662.6859612651</v>
      </c>
      <c r="AR1913" s="6">
        <v>0</v>
      </c>
      <c r="AS1913" s="6">
        <v>68439081.699807167</v>
      </c>
      <c r="AT1913" s="6">
        <v>122420562.49994163</v>
      </c>
      <c r="AU1913" s="3">
        <f t="shared" si="175"/>
        <v>133352.14321633239</v>
      </c>
      <c r="AV1913" s="2">
        <f t="shared" si="176"/>
        <v>14.434342547136055</v>
      </c>
      <c r="AW1913" s="3">
        <f t="shared" si="177"/>
        <v>4741.4062314453176</v>
      </c>
      <c r="AX1913" s="3">
        <f t="shared" si="178"/>
        <v>8481.2011423569347</v>
      </c>
      <c r="AY1913" s="3">
        <f t="shared" si="179"/>
        <v>96.659979254577465</v>
      </c>
      <c r="AZ1913" s="3">
        <f t="shared" si="180"/>
        <v>172.90075696049854</v>
      </c>
    </row>
    <row r="1914" spans="1:52" x14ac:dyDescent="0.25">
      <c r="A1914" s="6">
        <v>1</v>
      </c>
      <c r="B1914" s="6">
        <v>5600</v>
      </c>
      <c r="C1914" s="6">
        <v>707</v>
      </c>
      <c r="D1914" s="6">
        <v>0.03</v>
      </c>
      <c r="E1914" s="6">
        <v>15</v>
      </c>
      <c r="F1914" s="6">
        <v>15</v>
      </c>
      <c r="G1914" s="6">
        <v>7</v>
      </c>
      <c r="H1914" s="6">
        <v>1.7782794100389229E-10</v>
      </c>
      <c r="I1914" s="6" t="s">
        <v>57</v>
      </c>
      <c r="J1914" s="6" t="s">
        <v>43</v>
      </c>
      <c r="K1914" s="6" t="s">
        <v>13</v>
      </c>
      <c r="L1914" s="6" t="s">
        <v>24</v>
      </c>
      <c r="M1914" s="6" t="s">
        <v>44</v>
      </c>
      <c r="N1914" s="6" t="s">
        <v>55</v>
      </c>
      <c r="O1914" s="6" t="s">
        <v>14</v>
      </c>
      <c r="P1914" s="6">
        <v>2019</v>
      </c>
      <c r="Q1914" s="6">
        <v>143.74191240000007</v>
      </c>
      <c r="R1914" s="6">
        <v>26.167143543590569</v>
      </c>
      <c r="S1914" s="6">
        <v>3.6614859794399615</v>
      </c>
      <c r="T1914" s="6">
        <v>4</v>
      </c>
      <c r="U1914" s="6">
        <v>4684.3116611553569</v>
      </c>
      <c r="V1914" s="6">
        <v>8370.074839223782</v>
      </c>
      <c r="W1914" s="6">
        <v>95.496029213094886</v>
      </c>
      <c r="X1914" s="6">
        <v>170.63529696168001</v>
      </c>
      <c r="Y1914" s="6">
        <v>113.99736847232745</v>
      </c>
      <c r="Z1914" s="6">
        <v>15.056138518395613</v>
      </c>
      <c r="AA1914" s="6">
        <v>109.0510494</v>
      </c>
      <c r="AB1914" s="6">
        <v>6750827.6463468987</v>
      </c>
      <c r="AC1914" s="6">
        <v>0</v>
      </c>
      <c r="AD1914" s="6">
        <v>4843943.3741758168</v>
      </c>
      <c r="AE1914" s="6">
        <v>0</v>
      </c>
      <c r="AF1914" s="6">
        <v>0</v>
      </c>
      <c r="AG1914" s="6">
        <v>0</v>
      </c>
      <c r="AH1914" s="6">
        <v>2137594.9666967718</v>
      </c>
      <c r="AI1914" s="6">
        <v>5355622.7350155972</v>
      </c>
      <c r="AJ1914" s="6">
        <v>13934231.767231613</v>
      </c>
      <c r="AK1914" s="6">
        <v>9510399.5009664074</v>
      </c>
      <c r="AL1914" s="6">
        <v>42532619.990433104</v>
      </c>
      <c r="AM1914" s="6">
        <v>961560.82862165791</v>
      </c>
      <c r="AN1914" s="6">
        <v>25111985.063535061</v>
      </c>
      <c r="AO1914" s="6">
        <v>25111985.063535061</v>
      </c>
      <c r="AP1914" s="6">
        <v>18927833.050638132</v>
      </c>
      <c r="AQ1914" s="6">
        <v>9941662.6859612651</v>
      </c>
      <c r="AR1914" s="6">
        <v>0</v>
      </c>
      <c r="AS1914" s="6">
        <v>68606165.882589817</v>
      </c>
      <c r="AT1914" s="6">
        <v>122587646.68272428</v>
      </c>
      <c r="AU1914" s="3">
        <f t="shared" si="175"/>
        <v>177827.94100389228</v>
      </c>
      <c r="AV1914" s="2">
        <f t="shared" si="176"/>
        <v>14.645943917759846</v>
      </c>
      <c r="AW1914" s="3">
        <f t="shared" si="177"/>
        <v>4684.3116611553569</v>
      </c>
      <c r="AX1914" s="3">
        <f t="shared" si="178"/>
        <v>8370.074839223782</v>
      </c>
      <c r="AY1914" s="3">
        <f t="shared" si="179"/>
        <v>95.496029213094886</v>
      </c>
      <c r="AZ1914" s="3">
        <f t="shared" si="180"/>
        <v>170.63529696168001</v>
      </c>
    </row>
    <row r="1915" spans="1:52" x14ac:dyDescent="0.25">
      <c r="A1915" s="6">
        <v>1</v>
      </c>
      <c r="B1915" s="6">
        <v>5600</v>
      </c>
      <c r="C1915" s="6">
        <v>707</v>
      </c>
      <c r="D1915" s="6">
        <v>0.03</v>
      </c>
      <c r="E1915" s="6">
        <v>15</v>
      </c>
      <c r="F1915" s="6">
        <v>15</v>
      </c>
      <c r="G1915" s="6">
        <v>7</v>
      </c>
      <c r="H1915" s="6">
        <v>2.3713737056616557E-10</v>
      </c>
      <c r="I1915" s="6" t="s">
        <v>57</v>
      </c>
      <c r="J1915" s="6" t="s">
        <v>43</v>
      </c>
      <c r="K1915" s="6" t="s">
        <v>13</v>
      </c>
      <c r="L1915" s="6" t="s">
        <v>24</v>
      </c>
      <c r="M1915" s="6" t="s">
        <v>44</v>
      </c>
      <c r="N1915" s="6" t="s">
        <v>55</v>
      </c>
      <c r="O1915" s="6" t="s">
        <v>14</v>
      </c>
      <c r="P1915" s="6">
        <v>2019</v>
      </c>
      <c r="Q1915" s="6">
        <v>144.9017424000001</v>
      </c>
      <c r="R1915" s="6">
        <v>26.397555949646879</v>
      </c>
      <c r="S1915" s="6">
        <v>3.7018183119492787</v>
      </c>
      <c r="T1915" s="6">
        <v>4</v>
      </c>
      <c r="U1915" s="6">
        <v>4641.5769644380998</v>
      </c>
      <c r="V1915" s="6">
        <v>8287.1827351133525</v>
      </c>
      <c r="W1915" s="6">
        <v>94.624824617558332</v>
      </c>
      <c r="X1915" s="6">
        <v>168.94542929952019</v>
      </c>
      <c r="Y1915" s="6">
        <v>113.88920982174857</v>
      </c>
      <c r="Z1915" s="6">
        <v>15.015258058914974</v>
      </c>
      <c r="AA1915" s="6">
        <v>107.2573412</v>
      </c>
      <c r="AB1915" s="6">
        <v>6781671.2651000367</v>
      </c>
      <c r="AC1915" s="6">
        <v>0</v>
      </c>
      <c r="AD1915" s="6">
        <v>4875186.2155839223</v>
      </c>
      <c r="AE1915" s="6">
        <v>0</v>
      </c>
      <c r="AF1915" s="6">
        <v>0</v>
      </c>
      <c r="AG1915" s="6">
        <v>0</v>
      </c>
      <c r="AH1915" s="6">
        <v>2115199.3250483545</v>
      </c>
      <c r="AI1915" s="6">
        <v>5371102.1542356014</v>
      </c>
      <c r="AJ1915" s="6">
        <v>13974506.040776581</v>
      </c>
      <c r="AK1915" s="6">
        <v>9537887.5202144124</v>
      </c>
      <c r="AL1915" s="6">
        <v>42655552.520958908</v>
      </c>
      <c r="AM1915" s="6">
        <v>961560.82862165791</v>
      </c>
      <c r="AN1915" s="6">
        <v>25111985.063535061</v>
      </c>
      <c r="AO1915" s="6">
        <v>25111985.063535061</v>
      </c>
      <c r="AP1915" s="6">
        <v>18927833.050638132</v>
      </c>
      <c r="AQ1915" s="6">
        <v>9941662.6859612651</v>
      </c>
      <c r="AR1915" s="6">
        <v>0</v>
      </c>
      <c r="AS1915" s="6">
        <v>68729098.413115621</v>
      </c>
      <c r="AT1915" s="6">
        <v>122710579.21325009</v>
      </c>
      <c r="AU1915" s="3">
        <f t="shared" si="175"/>
        <v>237137.37056616557</v>
      </c>
      <c r="AV1915" s="2">
        <f t="shared" si="176"/>
        <v>14.807273247797115</v>
      </c>
      <c r="AW1915" s="3">
        <f t="shared" si="177"/>
        <v>4641.5769644380998</v>
      </c>
      <c r="AX1915" s="3">
        <f t="shared" si="178"/>
        <v>8287.1827351133525</v>
      </c>
      <c r="AY1915" s="3">
        <f t="shared" si="179"/>
        <v>94.624824617558332</v>
      </c>
      <c r="AZ1915" s="3">
        <f t="shared" si="180"/>
        <v>168.94542929952019</v>
      </c>
    </row>
    <row r="1916" spans="1:52" x14ac:dyDescent="0.25">
      <c r="A1916" s="6">
        <v>1</v>
      </c>
      <c r="B1916" s="6">
        <v>5600</v>
      </c>
      <c r="C1916" s="6">
        <v>707</v>
      </c>
      <c r="D1916" s="6">
        <v>0.03</v>
      </c>
      <c r="E1916" s="6">
        <v>15</v>
      </c>
      <c r="F1916" s="6">
        <v>15</v>
      </c>
      <c r="G1916" s="6">
        <v>7</v>
      </c>
      <c r="H1916" s="6">
        <v>3.1622776601683795E-10</v>
      </c>
      <c r="I1916" s="6" t="s">
        <v>57</v>
      </c>
      <c r="J1916" s="6" t="s">
        <v>43</v>
      </c>
      <c r="K1916" s="6" t="s">
        <v>13</v>
      </c>
      <c r="L1916" s="6" t="s">
        <v>24</v>
      </c>
      <c r="M1916" s="6" t="s">
        <v>44</v>
      </c>
      <c r="N1916" s="6" t="s">
        <v>55</v>
      </c>
      <c r="O1916" s="6" t="s">
        <v>14</v>
      </c>
      <c r="P1916" s="6">
        <v>2019</v>
      </c>
      <c r="Q1916" s="6">
        <v>145.78617000000008</v>
      </c>
      <c r="R1916" s="6">
        <v>26.573265455307194</v>
      </c>
      <c r="S1916" s="6">
        <v>3.7325211640808198</v>
      </c>
      <c r="T1916" s="6">
        <v>4</v>
      </c>
      <c r="U1916" s="6">
        <v>4609.5755334760324</v>
      </c>
      <c r="V1916" s="6">
        <v>8225.1933978577945</v>
      </c>
      <c r="W1916" s="6">
        <v>93.972432162257732</v>
      </c>
      <c r="X1916" s="6">
        <v>167.68169281278151</v>
      </c>
      <c r="Y1916" s="6">
        <v>113.80575288448139</v>
      </c>
      <c r="Z1916" s="6">
        <v>14.983839614033707</v>
      </c>
      <c r="AA1916" s="6">
        <v>98.5579891</v>
      </c>
      <c r="AB1916" s="6">
        <v>6805003.923262802</v>
      </c>
      <c r="AC1916" s="6">
        <v>0</v>
      </c>
      <c r="AD1916" s="6">
        <v>4898976.8137726923</v>
      </c>
      <c r="AE1916" s="6">
        <v>0</v>
      </c>
      <c r="AF1916" s="6">
        <v>0</v>
      </c>
      <c r="AG1916" s="6">
        <v>0</v>
      </c>
      <c r="AH1916" s="6">
        <v>2097861.9833529787</v>
      </c>
      <c r="AI1916" s="6">
        <v>5382718.6609515026</v>
      </c>
      <c r="AJ1916" s="6">
        <v>14004729.808378186</v>
      </c>
      <c r="AK1916" s="6">
        <v>9558515.8626388349</v>
      </c>
      <c r="AL1916" s="6">
        <v>42747807.052356996</v>
      </c>
      <c r="AM1916" s="6">
        <v>961560.82862165791</v>
      </c>
      <c r="AN1916" s="6">
        <v>25111985.063535061</v>
      </c>
      <c r="AO1916" s="6">
        <v>25111985.063535061</v>
      </c>
      <c r="AP1916" s="6">
        <v>18927833.050638132</v>
      </c>
      <c r="AQ1916" s="6">
        <v>9941662.6859612651</v>
      </c>
      <c r="AR1916" s="6">
        <v>0</v>
      </c>
      <c r="AS1916" s="6">
        <v>68821352.944513708</v>
      </c>
      <c r="AT1916" s="6">
        <v>122802833.74464817</v>
      </c>
      <c r="AU1916" s="3">
        <f t="shared" si="175"/>
        <v>316227.76601683797</v>
      </c>
      <c r="AV1916" s="2">
        <f t="shared" si="176"/>
        <v>14.930084656323279</v>
      </c>
      <c r="AW1916" s="3">
        <f t="shared" si="177"/>
        <v>4609.5755334760324</v>
      </c>
      <c r="AX1916" s="3">
        <f t="shared" si="178"/>
        <v>8225.1933978577945</v>
      </c>
      <c r="AY1916" s="3">
        <f t="shared" si="179"/>
        <v>93.972432162257732</v>
      </c>
      <c r="AZ1916" s="3">
        <f t="shared" si="180"/>
        <v>167.68169281278151</v>
      </c>
    </row>
    <row r="1917" spans="1:52" x14ac:dyDescent="0.25">
      <c r="A1917" s="6">
        <v>1</v>
      </c>
      <c r="B1917" s="6">
        <v>5600</v>
      </c>
      <c r="C1917" s="6">
        <v>707</v>
      </c>
      <c r="D1917" s="6">
        <v>0.03</v>
      </c>
      <c r="E1917" s="6">
        <v>15</v>
      </c>
      <c r="F1917" s="6">
        <v>15</v>
      </c>
      <c r="G1917" s="6">
        <v>7</v>
      </c>
      <c r="H1917" s="6">
        <v>4.2169650342858224E-10</v>
      </c>
      <c r="I1917" s="6" t="s">
        <v>57</v>
      </c>
      <c r="J1917" s="6" t="s">
        <v>43</v>
      </c>
      <c r="K1917" s="6" t="s">
        <v>13</v>
      </c>
      <c r="L1917" s="6" t="s">
        <v>24</v>
      </c>
      <c r="M1917" s="6" t="s">
        <v>44</v>
      </c>
      <c r="N1917" s="6" t="s">
        <v>55</v>
      </c>
      <c r="O1917" s="6" t="s">
        <v>14</v>
      </c>
      <c r="P1917" s="6">
        <v>2019</v>
      </c>
      <c r="Q1917" s="6">
        <v>146.44868430000008</v>
      </c>
      <c r="R1917" s="6">
        <v>26.705108611715357</v>
      </c>
      <c r="S1917" s="6">
        <v>3.7556930271689657</v>
      </c>
      <c r="T1917" s="6">
        <v>4</v>
      </c>
      <c r="U1917" s="6">
        <v>4585.6031440998413</v>
      </c>
      <c r="V1917" s="6">
        <v>8178.9133806945492</v>
      </c>
      <c r="W1917" s="6">
        <v>93.483722579767687</v>
      </c>
      <c r="X1917" s="6">
        <v>166.73821206455273</v>
      </c>
      <c r="Y1917" s="6">
        <v>113.74266217911733</v>
      </c>
      <c r="Z1917" s="6">
        <v>14.960163844365693</v>
      </c>
      <c r="AA1917" s="6">
        <v>102.707536</v>
      </c>
      <c r="AB1917" s="6">
        <v>6822374.8603914706</v>
      </c>
      <c r="AC1917" s="6">
        <v>0</v>
      </c>
      <c r="AD1917" s="6">
        <v>4916779.1603806131</v>
      </c>
      <c r="AE1917" s="6">
        <v>0</v>
      </c>
      <c r="AF1917" s="6">
        <v>0</v>
      </c>
      <c r="AG1917" s="6">
        <v>0</v>
      </c>
      <c r="AH1917" s="6">
        <v>2084358.8883686848</v>
      </c>
      <c r="AI1917" s="6">
        <v>5391170.0345648974</v>
      </c>
      <c r="AJ1917" s="6">
        <v>14026718.548905142</v>
      </c>
      <c r="AK1917" s="6">
        <v>9573523.629871916</v>
      </c>
      <c r="AL1917" s="6">
        <v>42814925.122482724</v>
      </c>
      <c r="AM1917" s="6">
        <v>961560.82862165791</v>
      </c>
      <c r="AN1917" s="6">
        <v>25111985.063535061</v>
      </c>
      <c r="AO1917" s="6">
        <v>25111985.063535061</v>
      </c>
      <c r="AP1917" s="6">
        <v>18927833.050638132</v>
      </c>
      <c r="AQ1917" s="6">
        <v>9941662.6859612651</v>
      </c>
      <c r="AR1917" s="6">
        <v>0</v>
      </c>
      <c r="AS1917" s="6">
        <v>68888471.014639437</v>
      </c>
      <c r="AT1917" s="6">
        <v>122869951.8147739</v>
      </c>
      <c r="AU1917" s="3">
        <f t="shared" si="175"/>
        <v>421696.50342858222</v>
      </c>
      <c r="AV1917" s="2">
        <f t="shared" si="176"/>
        <v>15.022772108675863</v>
      </c>
      <c r="AW1917" s="3">
        <f t="shared" si="177"/>
        <v>4585.6031440998413</v>
      </c>
      <c r="AX1917" s="3">
        <f t="shared" si="178"/>
        <v>8178.9133806945492</v>
      </c>
      <c r="AY1917" s="3">
        <f t="shared" si="179"/>
        <v>93.483722579767687</v>
      </c>
      <c r="AZ1917" s="3">
        <f t="shared" si="180"/>
        <v>166.73821206455273</v>
      </c>
    </row>
    <row r="1918" spans="1:52" x14ac:dyDescent="0.25">
      <c r="A1918" s="6">
        <v>1</v>
      </c>
      <c r="B1918" s="6">
        <v>5600</v>
      </c>
      <c r="C1918" s="6">
        <v>707</v>
      </c>
      <c r="D1918" s="6">
        <v>0.03</v>
      </c>
      <c r="E1918" s="6">
        <v>15</v>
      </c>
      <c r="F1918" s="6">
        <v>15</v>
      </c>
      <c r="G1918" s="6">
        <v>7</v>
      </c>
      <c r="H1918" s="6">
        <v>5.623413251903492E-10</v>
      </c>
      <c r="I1918" s="6" t="s">
        <v>57</v>
      </c>
      <c r="J1918" s="6" t="s">
        <v>43</v>
      </c>
      <c r="K1918" s="6" t="s">
        <v>13</v>
      </c>
      <c r="L1918" s="6" t="s">
        <v>24</v>
      </c>
      <c r="M1918" s="6" t="s">
        <v>44</v>
      </c>
      <c r="N1918" s="6" t="s">
        <v>55</v>
      </c>
      <c r="O1918" s="6" t="s">
        <v>14</v>
      </c>
      <c r="P1918" s="6">
        <v>2019</v>
      </c>
      <c r="Q1918" s="6">
        <v>146.94600000000011</v>
      </c>
      <c r="R1918" s="6">
        <v>26.80418009901884</v>
      </c>
      <c r="S1918" s="6">
        <v>3.7731643899112988</v>
      </c>
      <c r="T1918" s="6">
        <v>4</v>
      </c>
      <c r="U1918" s="6">
        <v>4567.6405716878335</v>
      </c>
      <c r="V1918" s="6">
        <v>8144.31224709047</v>
      </c>
      <c r="W1918" s="6">
        <v>93.117531244971602</v>
      </c>
      <c r="X1918" s="6">
        <v>166.03282115453669</v>
      </c>
      <c r="Y1918" s="6">
        <v>113.69498092382155</v>
      </c>
      <c r="Z1918" s="6">
        <v>14.942312631973333</v>
      </c>
      <c r="AA1918" s="6">
        <v>110.7220176</v>
      </c>
      <c r="AB1918" s="6">
        <v>6835353.9394254154</v>
      </c>
      <c r="AC1918" s="6">
        <v>0</v>
      </c>
      <c r="AD1918" s="6">
        <v>4930131.8907815041</v>
      </c>
      <c r="AE1918" s="6">
        <v>0</v>
      </c>
      <c r="AF1918" s="6">
        <v>0</v>
      </c>
      <c r="AG1918" s="6">
        <v>0</v>
      </c>
      <c r="AH1918" s="6">
        <v>2073965.0665067921</v>
      </c>
      <c r="AI1918" s="6">
        <v>5397385.8497183472</v>
      </c>
      <c r="AJ1918" s="6">
        <v>14042890.824895408</v>
      </c>
      <c r="AK1918" s="6">
        <v>9584561.5405423082</v>
      </c>
      <c r="AL1918" s="6">
        <v>42864289.111869775</v>
      </c>
      <c r="AM1918" s="6">
        <v>961560.82862165791</v>
      </c>
      <c r="AN1918" s="6">
        <v>25111985.063535061</v>
      </c>
      <c r="AO1918" s="6">
        <v>25111985.063535061</v>
      </c>
      <c r="AP1918" s="6">
        <v>18927833.050638132</v>
      </c>
      <c r="AQ1918" s="6">
        <v>9941662.6859612651</v>
      </c>
      <c r="AR1918" s="6">
        <v>0</v>
      </c>
      <c r="AS1918" s="6">
        <v>68937835.004026487</v>
      </c>
      <c r="AT1918" s="6">
        <v>122919315.80416094</v>
      </c>
      <c r="AU1918" s="3">
        <f t="shared" si="175"/>
        <v>562341.32519034925</v>
      </c>
      <c r="AV1918" s="2">
        <f t="shared" si="176"/>
        <v>15.092657559645195</v>
      </c>
      <c r="AW1918" s="3">
        <f t="shared" si="177"/>
        <v>4567.6405716878335</v>
      </c>
      <c r="AX1918" s="3">
        <f t="shared" si="178"/>
        <v>8144.31224709047</v>
      </c>
      <c r="AY1918" s="3">
        <f t="shared" si="179"/>
        <v>93.117531244971602</v>
      </c>
      <c r="AZ1918" s="3">
        <f t="shared" si="180"/>
        <v>166.03282115453669</v>
      </c>
    </row>
    <row r="1919" spans="1:52" x14ac:dyDescent="0.25">
      <c r="A1919" s="6">
        <v>1</v>
      </c>
      <c r="B1919" s="6">
        <v>5600</v>
      </c>
      <c r="C1919" s="6">
        <v>707</v>
      </c>
      <c r="D1919" s="6">
        <v>0.03</v>
      </c>
      <c r="E1919" s="6">
        <v>15</v>
      </c>
      <c r="F1919" s="6">
        <v>15</v>
      </c>
      <c r="G1919" s="6">
        <v>7</v>
      </c>
      <c r="H1919" s="6">
        <v>7.4989420933245596E-10</v>
      </c>
      <c r="I1919" s="6" t="s">
        <v>57</v>
      </c>
      <c r="J1919" s="6" t="s">
        <v>43</v>
      </c>
      <c r="K1919" s="6" t="s">
        <v>13</v>
      </c>
      <c r="L1919" s="6" t="s">
        <v>24</v>
      </c>
      <c r="M1919" s="6" t="s">
        <v>44</v>
      </c>
      <c r="N1919" s="6" t="s">
        <v>55</v>
      </c>
      <c r="O1919" s="6" t="s">
        <v>14</v>
      </c>
      <c r="P1919" s="6">
        <v>2019</v>
      </c>
      <c r="Q1919" s="6">
        <v>147.3158667000001</v>
      </c>
      <c r="R1919" s="6">
        <v>26.878001545432323</v>
      </c>
      <c r="S1919" s="6">
        <v>3.786278142256033</v>
      </c>
      <c r="T1919" s="6">
        <v>4</v>
      </c>
      <c r="U1919" s="6">
        <v>4554.1784932107912</v>
      </c>
      <c r="V1919" s="6">
        <v>8118.4623870486785</v>
      </c>
      <c r="W1919" s="6">
        <v>92.843088566408355</v>
      </c>
      <c r="X1919" s="6">
        <v>165.50583679306138</v>
      </c>
      <c r="Y1919" s="6">
        <v>113.659333099229</v>
      </c>
      <c r="Z1919" s="6">
        <v>14.928991647486225</v>
      </c>
      <c r="AA1919" s="6">
        <v>116.4646565</v>
      </c>
      <c r="AB1919" s="6">
        <v>6844972.8048779033</v>
      </c>
      <c r="AC1919" s="6">
        <v>0</v>
      </c>
      <c r="AD1919" s="6">
        <v>4940056.8052243264</v>
      </c>
      <c r="AE1919" s="6">
        <v>0</v>
      </c>
      <c r="AF1919" s="6">
        <v>0</v>
      </c>
      <c r="AG1919" s="6">
        <v>0</v>
      </c>
      <c r="AH1919" s="6">
        <v>2065951.1578108086</v>
      </c>
      <c r="AI1919" s="6">
        <v>5401882.499486085</v>
      </c>
      <c r="AJ1919" s="6">
        <v>14054590.185201366</v>
      </c>
      <c r="AK1919" s="6">
        <v>9592546.594348941</v>
      </c>
      <c r="AL1919" s="6">
        <v>42900000.046949431</v>
      </c>
      <c r="AM1919" s="6">
        <v>961560.82862165791</v>
      </c>
      <c r="AN1919" s="6">
        <v>25111985.063535061</v>
      </c>
      <c r="AO1919" s="6">
        <v>25111985.063535061</v>
      </c>
      <c r="AP1919" s="6">
        <v>18927833.050638132</v>
      </c>
      <c r="AQ1919" s="6">
        <v>9941662.6859612651</v>
      </c>
      <c r="AR1919" s="6">
        <v>0</v>
      </c>
      <c r="AS1919" s="6">
        <v>68973545.939106151</v>
      </c>
      <c r="AT1919" s="6">
        <v>122955026.7392406</v>
      </c>
      <c r="AU1919" s="3">
        <f t="shared" si="175"/>
        <v>749894.209332456</v>
      </c>
      <c r="AV1919" s="2">
        <f t="shared" si="176"/>
        <v>15.145112569024132</v>
      </c>
      <c r="AW1919" s="3">
        <f t="shared" si="177"/>
        <v>4554.1784932107912</v>
      </c>
      <c r="AX1919" s="3">
        <f t="shared" si="178"/>
        <v>8118.4623870486785</v>
      </c>
      <c r="AY1919" s="3">
        <f t="shared" si="179"/>
        <v>92.843088566408355</v>
      </c>
      <c r="AZ1919" s="3">
        <f t="shared" si="180"/>
        <v>165.50583679306138</v>
      </c>
    </row>
    <row r="1920" spans="1:52" x14ac:dyDescent="0.25">
      <c r="A1920" s="6">
        <v>1</v>
      </c>
      <c r="B1920" s="6">
        <v>5600</v>
      </c>
      <c r="C1920" s="6">
        <v>707</v>
      </c>
      <c r="D1920" s="6">
        <v>0.03</v>
      </c>
      <c r="E1920" s="6">
        <v>15</v>
      </c>
      <c r="F1920" s="6">
        <v>15</v>
      </c>
      <c r="G1920" s="6">
        <v>7</v>
      </c>
      <c r="H1920" s="6">
        <v>1.0000000000000001E-9</v>
      </c>
      <c r="I1920" s="6" t="s">
        <v>57</v>
      </c>
      <c r="J1920" s="6" t="s">
        <v>43</v>
      </c>
      <c r="K1920" s="6" t="s">
        <v>13</v>
      </c>
      <c r="L1920" s="6" t="s">
        <v>24</v>
      </c>
      <c r="M1920" s="6" t="s">
        <v>44</v>
      </c>
      <c r="N1920" s="6" t="s">
        <v>55</v>
      </c>
      <c r="O1920" s="6" t="s">
        <v>14</v>
      </c>
      <c r="P1920" s="6">
        <v>2019</v>
      </c>
      <c r="Q1920" s="6">
        <v>147.59352240000007</v>
      </c>
      <c r="R1920" s="6">
        <v>26.933448125480375</v>
      </c>
      <c r="S1920" s="6">
        <v>3.7961439855412378</v>
      </c>
      <c r="T1920" s="6">
        <v>4</v>
      </c>
      <c r="U1920" s="6">
        <v>4544.0878250231453</v>
      </c>
      <c r="V1920" s="6">
        <v>8099.1084594971826</v>
      </c>
      <c r="W1920" s="6">
        <v>92.637376646764295</v>
      </c>
      <c r="X1920" s="6">
        <v>165.11128080179967</v>
      </c>
      <c r="Y1920" s="6">
        <v>113.63247198530878</v>
      </c>
      <c r="Z1920" s="6">
        <v>14.918967066572607</v>
      </c>
      <c r="AA1920" s="6">
        <v>101.80292129999999</v>
      </c>
      <c r="AB1920" s="6">
        <v>6852174.7398674106</v>
      </c>
      <c r="AC1920" s="6">
        <v>0</v>
      </c>
      <c r="AD1920" s="6">
        <v>4947504.0769125428</v>
      </c>
      <c r="AE1920" s="6">
        <v>0</v>
      </c>
      <c r="AF1920" s="6">
        <v>0</v>
      </c>
      <c r="AG1920" s="6">
        <v>0</v>
      </c>
      <c r="AH1920" s="6">
        <v>2059858.1532551744</v>
      </c>
      <c r="AI1920" s="6">
        <v>5405219.418313697</v>
      </c>
      <c r="AJ1920" s="6">
        <v>14063272.163494647</v>
      </c>
      <c r="AK1920" s="6">
        <v>9598472.2229309231</v>
      </c>
      <c r="AL1920" s="6">
        <v>42926500.774774395</v>
      </c>
      <c r="AM1920" s="6">
        <v>961560.82862165791</v>
      </c>
      <c r="AN1920" s="6">
        <v>25111985.063535061</v>
      </c>
      <c r="AO1920" s="6">
        <v>25111985.063535061</v>
      </c>
      <c r="AP1920" s="6">
        <v>18927833.050638132</v>
      </c>
      <c r="AQ1920" s="6">
        <v>9941662.6859612651</v>
      </c>
      <c r="AR1920" s="6">
        <v>0</v>
      </c>
      <c r="AS1920" s="6">
        <v>69000046.666931108</v>
      </c>
      <c r="AT1920" s="6">
        <v>122981527.46706556</v>
      </c>
      <c r="AU1920" s="3">
        <f t="shared" si="175"/>
        <v>1000000.0000000001</v>
      </c>
      <c r="AV1920" s="2">
        <f t="shared" si="176"/>
        <v>15.184575942164951</v>
      </c>
      <c r="AW1920" s="3">
        <f t="shared" si="177"/>
        <v>4544.0878250231453</v>
      </c>
      <c r="AX1920" s="3">
        <f t="shared" si="178"/>
        <v>8099.1084594971826</v>
      </c>
      <c r="AY1920" s="3">
        <f t="shared" si="179"/>
        <v>92.637376646764295</v>
      </c>
      <c r="AZ1920" s="3">
        <f t="shared" si="180"/>
        <v>165.11128080179967</v>
      </c>
    </row>
    <row r="1921" spans="1:52" x14ac:dyDescent="0.25">
      <c r="A1921" s="6">
        <v>1</v>
      </c>
      <c r="B1921" s="6">
        <v>5600</v>
      </c>
      <c r="C1921" s="6">
        <v>707</v>
      </c>
      <c r="D1921" s="6">
        <v>0.03</v>
      </c>
      <c r="E1921" s="6">
        <v>15</v>
      </c>
      <c r="F1921" s="6">
        <v>15</v>
      </c>
      <c r="G1921" s="6">
        <v>7</v>
      </c>
      <c r="H1921" s="6">
        <v>1.3335214321633241E-9</v>
      </c>
      <c r="I1921" s="6" t="s">
        <v>57</v>
      </c>
      <c r="J1921" s="6" t="s">
        <v>43</v>
      </c>
      <c r="K1921" s="6" t="s">
        <v>13</v>
      </c>
      <c r="L1921" s="6" t="s">
        <v>24</v>
      </c>
      <c r="M1921" s="6" t="s">
        <v>44</v>
      </c>
      <c r="N1921" s="6" t="s">
        <v>55</v>
      </c>
      <c r="O1921" s="6" t="s">
        <v>14</v>
      </c>
      <c r="P1921" s="6">
        <v>2019</v>
      </c>
      <c r="Q1921" s="6">
        <v>147.79819050000009</v>
      </c>
      <c r="R1921" s="6">
        <v>26.974427235185644</v>
      </c>
      <c r="S1921" s="6">
        <v>3.8035142669498971</v>
      </c>
      <c r="T1921" s="6">
        <v>4</v>
      </c>
      <c r="U1921" s="6">
        <v>4536.5234053282729</v>
      </c>
      <c r="V1921" s="6">
        <v>8084.6552783436409</v>
      </c>
      <c r="W1921" s="6">
        <v>92.483165719649477</v>
      </c>
      <c r="X1921" s="6">
        <v>164.8166331546104</v>
      </c>
      <c r="Y1921" s="6">
        <v>113.61260927235884</v>
      </c>
      <c r="Z1921" s="6">
        <v>14.911563440115609</v>
      </c>
      <c r="AA1921" s="6">
        <v>99.345447399999998</v>
      </c>
      <c r="AB1921" s="6">
        <v>6857472.6984445555</v>
      </c>
      <c r="AC1921" s="6">
        <v>0</v>
      </c>
      <c r="AD1921" s="6">
        <v>4952991.8837143211</v>
      </c>
      <c r="AE1921" s="6">
        <v>0</v>
      </c>
      <c r="AF1921" s="6">
        <v>0</v>
      </c>
      <c r="AG1921" s="6">
        <v>0</v>
      </c>
      <c r="AH1921" s="6">
        <v>2055167.8884648217</v>
      </c>
      <c r="AI1921" s="6">
        <v>5407596.6635432392</v>
      </c>
      <c r="AJ1921" s="6">
        <v>14069457.26794187</v>
      </c>
      <c r="AK1921" s="6">
        <v>9602693.6838073395</v>
      </c>
      <c r="AL1921" s="6">
        <v>42945380.085916147</v>
      </c>
      <c r="AM1921" s="6">
        <v>961560.82862165791</v>
      </c>
      <c r="AN1921" s="6">
        <v>25111985.063535061</v>
      </c>
      <c r="AO1921" s="6">
        <v>25111985.063535061</v>
      </c>
      <c r="AP1921" s="6">
        <v>18927833.050638132</v>
      </c>
      <c r="AQ1921" s="6">
        <v>9941662.6859612651</v>
      </c>
      <c r="AR1921" s="6">
        <v>0</v>
      </c>
      <c r="AS1921" s="6">
        <v>69018925.978072867</v>
      </c>
      <c r="AT1921" s="6">
        <v>123000406.77820732</v>
      </c>
      <c r="AU1921" s="3">
        <f t="shared" si="175"/>
        <v>1333521.4321633242</v>
      </c>
      <c r="AV1921" s="2">
        <f t="shared" si="176"/>
        <v>15.214057067799589</v>
      </c>
      <c r="AW1921" s="3">
        <f t="shared" si="177"/>
        <v>4536.5234053282729</v>
      </c>
      <c r="AX1921" s="3">
        <f t="shared" si="178"/>
        <v>8084.6552783436409</v>
      </c>
      <c r="AY1921" s="3">
        <f t="shared" si="179"/>
        <v>92.483165719649477</v>
      </c>
      <c r="AZ1921" s="3">
        <f t="shared" si="180"/>
        <v>164.8166331546104</v>
      </c>
    </row>
    <row r="1922" spans="1:52" x14ac:dyDescent="0.25">
      <c r="A1922" s="6">
        <v>1</v>
      </c>
      <c r="B1922" s="6">
        <v>5600</v>
      </c>
      <c r="C1922" s="6">
        <v>707</v>
      </c>
      <c r="D1922" s="6">
        <v>0.03</v>
      </c>
      <c r="E1922" s="6">
        <v>15</v>
      </c>
      <c r="F1922" s="6">
        <v>15</v>
      </c>
      <c r="G1922" s="6">
        <v>7</v>
      </c>
      <c r="H1922" s="6">
        <v>1.778279410038923E-9</v>
      </c>
      <c r="I1922" s="6" t="s">
        <v>57</v>
      </c>
      <c r="J1922" s="6" t="s">
        <v>43</v>
      </c>
      <c r="K1922" s="6" t="s">
        <v>13</v>
      </c>
      <c r="L1922" s="6" t="s">
        <v>24</v>
      </c>
      <c r="M1922" s="6" t="s">
        <v>44</v>
      </c>
      <c r="N1922" s="6" t="s">
        <v>55</v>
      </c>
      <c r="O1922" s="6" t="s">
        <v>14</v>
      </c>
      <c r="P1922" s="6">
        <v>2019</v>
      </c>
      <c r="Q1922" s="6">
        <v>147.96136050000007</v>
      </c>
      <c r="R1922" s="6">
        <v>27.006865891582876</v>
      </c>
      <c r="S1922" s="6">
        <v>3.8091704537815203</v>
      </c>
      <c r="T1922" s="6">
        <v>4</v>
      </c>
      <c r="U1922" s="6">
        <v>4530.8522821903052</v>
      </c>
      <c r="V1922" s="6">
        <v>8073.7155811104685</v>
      </c>
      <c r="W1922" s="6">
        <v>92.367552203720237</v>
      </c>
      <c r="X1922" s="6">
        <v>164.59361262947655</v>
      </c>
      <c r="Y1922" s="6">
        <v>113.5967595017682</v>
      </c>
      <c r="Z1922" s="6">
        <v>14.90565454025676</v>
      </c>
      <c r="AA1922" s="6">
        <v>106.07918549999999</v>
      </c>
      <c r="AB1922" s="6">
        <v>6861691.2858194327</v>
      </c>
      <c r="AC1922" s="6">
        <v>0</v>
      </c>
      <c r="AD1922" s="6">
        <v>4957365.9047971806</v>
      </c>
      <c r="AE1922" s="6">
        <v>0</v>
      </c>
      <c r="AF1922" s="6">
        <v>0</v>
      </c>
      <c r="AG1922" s="6">
        <v>0</v>
      </c>
      <c r="AH1922" s="6">
        <v>2051814.9533094831</v>
      </c>
      <c r="AI1922" s="6">
        <v>5409640.1361311749</v>
      </c>
      <c r="AJ1922" s="6">
        <v>14074773.96444181</v>
      </c>
      <c r="AK1922" s="6">
        <v>9606322.438415736</v>
      </c>
      <c r="AL1922" s="6">
        <v>42961608.682914816</v>
      </c>
      <c r="AM1922" s="6">
        <v>961560.82862165791</v>
      </c>
      <c r="AN1922" s="6">
        <v>25111985.063535061</v>
      </c>
      <c r="AO1922" s="6">
        <v>25111985.063535061</v>
      </c>
      <c r="AP1922" s="6">
        <v>18927833.050638132</v>
      </c>
      <c r="AQ1922" s="6">
        <v>9941662.6859612651</v>
      </c>
      <c r="AR1922" s="6">
        <v>0</v>
      </c>
      <c r="AS1922" s="6">
        <v>69035154.575071529</v>
      </c>
      <c r="AT1922" s="6">
        <v>123016635.37520598</v>
      </c>
      <c r="AU1922" s="3">
        <f t="shared" si="175"/>
        <v>1778279.4100389229</v>
      </c>
      <c r="AV1922" s="2">
        <f t="shared" si="176"/>
        <v>15.236681815126081</v>
      </c>
      <c r="AW1922" s="3">
        <f t="shared" si="177"/>
        <v>4530.8522821903052</v>
      </c>
      <c r="AX1922" s="3">
        <f t="shared" si="178"/>
        <v>8073.7155811104685</v>
      </c>
      <c r="AY1922" s="3">
        <f t="shared" si="179"/>
        <v>92.367552203720237</v>
      </c>
      <c r="AZ1922" s="3">
        <f t="shared" si="180"/>
        <v>164.59361262947655</v>
      </c>
    </row>
    <row r="1923" spans="1:52" x14ac:dyDescent="0.25">
      <c r="A1923" s="6">
        <v>1</v>
      </c>
      <c r="B1923" s="6">
        <v>5600</v>
      </c>
      <c r="C1923" s="6">
        <v>707</v>
      </c>
      <c r="D1923" s="6">
        <v>0.03</v>
      </c>
      <c r="E1923" s="6">
        <v>15</v>
      </c>
      <c r="F1923" s="6">
        <v>15</v>
      </c>
      <c r="G1923" s="6">
        <v>7</v>
      </c>
      <c r="H1923" s="6">
        <v>2.3713737056616557E-9</v>
      </c>
      <c r="I1923" s="6" t="s">
        <v>57</v>
      </c>
      <c r="J1923" s="6" t="s">
        <v>43</v>
      </c>
      <c r="K1923" s="6" t="s">
        <v>13</v>
      </c>
      <c r="L1923" s="6" t="s">
        <v>24</v>
      </c>
      <c r="M1923" s="6" t="s">
        <v>44</v>
      </c>
      <c r="N1923" s="6" t="s">
        <v>55</v>
      </c>
      <c r="O1923" s="6" t="s">
        <v>14</v>
      </c>
      <c r="P1923" s="6">
        <v>2019</v>
      </c>
      <c r="Q1923" s="6">
        <v>148.07341860000008</v>
      </c>
      <c r="R1923" s="6">
        <v>27.029393836526648</v>
      </c>
      <c r="S1923" s="6">
        <v>3.8132891694888063</v>
      </c>
      <c r="T1923" s="6">
        <v>4</v>
      </c>
      <c r="U1923" s="6">
        <v>4526.6003490905605</v>
      </c>
      <c r="V1923" s="6">
        <v>8065.6370180150798</v>
      </c>
      <c r="W1923" s="6">
        <v>92.280870796316805</v>
      </c>
      <c r="X1923" s="6">
        <v>164.42892019371178</v>
      </c>
      <c r="Y1923" s="6">
        <v>113.58583765733459</v>
      </c>
      <c r="Z1923" s="6">
        <v>14.901590493039135</v>
      </c>
      <c r="AA1923" s="6">
        <v>107.9552319</v>
      </c>
      <c r="AB1923" s="6">
        <v>6864584.0278734788</v>
      </c>
      <c r="AC1923" s="6">
        <v>0</v>
      </c>
      <c r="AD1923" s="6">
        <v>4960369.2345505469</v>
      </c>
      <c r="AE1923" s="6">
        <v>0</v>
      </c>
      <c r="AF1923" s="6">
        <v>0</v>
      </c>
      <c r="AG1923" s="6">
        <v>0</v>
      </c>
      <c r="AH1923" s="6">
        <v>2049079.6714656677</v>
      </c>
      <c r="AI1923" s="6">
        <v>5410872.8442169782</v>
      </c>
      <c r="AJ1923" s="6">
        <v>14077981.218017872</v>
      </c>
      <c r="AK1923" s="6">
        <v>9608511.454883866</v>
      </c>
      <c r="AL1923" s="6">
        <v>42971398.451008409</v>
      </c>
      <c r="AM1923" s="6">
        <v>961560.82862165791</v>
      </c>
      <c r="AN1923" s="6">
        <v>25111985.063535061</v>
      </c>
      <c r="AO1923" s="6">
        <v>25111985.063535061</v>
      </c>
      <c r="AP1923" s="6">
        <v>18927833.050638132</v>
      </c>
      <c r="AQ1923" s="6">
        <v>9941662.6859612651</v>
      </c>
      <c r="AR1923" s="6">
        <v>0</v>
      </c>
      <c r="AS1923" s="6">
        <v>69044944.343165129</v>
      </c>
      <c r="AT1923" s="6">
        <v>123026425.14329959</v>
      </c>
      <c r="AU1923" s="3">
        <f t="shared" ref="AU1923:AU1986" si="181">H1923*1000000000000000</f>
        <v>2371373.7056616559</v>
      </c>
      <c r="AV1923" s="2">
        <f t="shared" ref="AV1923:AV1986" si="182">T1923*S1923</f>
        <v>15.253156677955225</v>
      </c>
      <c r="AW1923" s="3">
        <f t="shared" ref="AW1923:AW1986" si="183">IF(ISNUMBER(U1923)=TRUE,U1923,"")</f>
        <v>4526.6003490905605</v>
      </c>
      <c r="AX1923" s="3">
        <f t="shared" ref="AX1923:AX1986" si="184">IF(ISNUMBER(V1923)=TRUE,V1923,"")</f>
        <v>8065.6370180150798</v>
      </c>
      <c r="AY1923" s="3">
        <f t="shared" ref="AY1923:AY1986" si="185">IF(ISNUMBER(W1923)=TRUE,W1923,"")</f>
        <v>92.280870796316805</v>
      </c>
      <c r="AZ1923" s="3">
        <f t="shared" ref="AZ1923:AZ1986" si="186">IF(ISNUMBER(X1923)=TRUE,X1923,"")</f>
        <v>164.42892019371178</v>
      </c>
    </row>
    <row r="1924" spans="1:52" x14ac:dyDescent="0.25">
      <c r="A1924" s="6">
        <v>1</v>
      </c>
      <c r="B1924" s="6">
        <v>5600</v>
      </c>
      <c r="C1924" s="6">
        <v>707</v>
      </c>
      <c r="D1924" s="6">
        <v>0.03</v>
      </c>
      <c r="E1924" s="6">
        <v>15</v>
      </c>
      <c r="F1924" s="6">
        <v>15</v>
      </c>
      <c r="G1924" s="6">
        <v>7</v>
      </c>
      <c r="H1924" s="6">
        <v>3.1622776601683799E-9</v>
      </c>
      <c r="I1924" s="6" t="s">
        <v>57</v>
      </c>
      <c r="J1924" s="6" t="s">
        <v>43</v>
      </c>
      <c r="K1924" s="6" t="s">
        <v>13</v>
      </c>
      <c r="L1924" s="6" t="s">
        <v>24</v>
      </c>
      <c r="M1924" s="6" t="s">
        <v>44</v>
      </c>
      <c r="N1924" s="6" t="s">
        <v>55</v>
      </c>
      <c r="O1924" s="6" t="s">
        <v>14</v>
      </c>
      <c r="P1924" s="6">
        <v>2019</v>
      </c>
      <c r="Q1924" s="6">
        <v>148.16602860000009</v>
      </c>
      <c r="R1924" s="6">
        <v>27.047793519832354</v>
      </c>
      <c r="S1924" s="6">
        <v>3.8164871171980086</v>
      </c>
      <c r="T1924" s="6">
        <v>4</v>
      </c>
      <c r="U1924" s="6">
        <v>4523.4122743268445</v>
      </c>
      <c r="V1924" s="6">
        <v>8059.4834794988019</v>
      </c>
      <c r="W1924" s="6">
        <v>92.215877580068181</v>
      </c>
      <c r="X1924" s="6">
        <v>164.3034719877806</v>
      </c>
      <c r="Y1924" s="6">
        <v>113.57681843495591</v>
      </c>
      <c r="Z1924" s="6">
        <v>14.898230844440397</v>
      </c>
      <c r="AA1924" s="6">
        <v>104.7947965</v>
      </c>
      <c r="AB1924" s="6">
        <v>6866973.779890988</v>
      </c>
      <c r="AC1924" s="6">
        <v>0</v>
      </c>
      <c r="AD1924" s="6">
        <v>4962850.9821874285</v>
      </c>
      <c r="AE1924" s="6">
        <v>0</v>
      </c>
      <c r="AF1924" s="6">
        <v>0</v>
      </c>
      <c r="AG1924" s="6">
        <v>0</v>
      </c>
      <c r="AH1924" s="6">
        <v>2047189.6324865811</v>
      </c>
      <c r="AI1924" s="6">
        <v>5412035.6138803475</v>
      </c>
      <c r="AJ1924" s="6">
        <v>14081006.506165106</v>
      </c>
      <c r="AK1924" s="6">
        <v>9610576.2762078084</v>
      </c>
      <c r="AL1924" s="6">
        <v>42980632.790818259</v>
      </c>
      <c r="AM1924" s="6">
        <v>961560.82862165791</v>
      </c>
      <c r="AN1924" s="6">
        <v>25111985.063535061</v>
      </c>
      <c r="AO1924" s="6">
        <v>25111985.063535061</v>
      </c>
      <c r="AP1924" s="6">
        <v>18927833.050638132</v>
      </c>
      <c r="AQ1924" s="6">
        <v>9941662.6859612651</v>
      </c>
      <c r="AR1924" s="6">
        <v>0</v>
      </c>
      <c r="AS1924" s="6">
        <v>69054178.682974979</v>
      </c>
      <c r="AT1924" s="6">
        <v>123035659.48310943</v>
      </c>
      <c r="AU1924" s="3">
        <f t="shared" si="181"/>
        <v>3162277.66016838</v>
      </c>
      <c r="AV1924" s="2">
        <f t="shared" si="182"/>
        <v>15.265948468792034</v>
      </c>
      <c r="AW1924" s="3">
        <f t="shared" si="183"/>
        <v>4523.4122743268445</v>
      </c>
      <c r="AX1924" s="3">
        <f t="shared" si="184"/>
        <v>8059.4834794988019</v>
      </c>
      <c r="AY1924" s="3">
        <f t="shared" si="185"/>
        <v>92.215877580068181</v>
      </c>
      <c r="AZ1924" s="3">
        <f t="shared" si="186"/>
        <v>164.3034719877806</v>
      </c>
    </row>
    <row r="1925" spans="1:52" x14ac:dyDescent="0.25">
      <c r="A1925" s="6">
        <v>1</v>
      </c>
      <c r="B1925" s="6">
        <v>5600</v>
      </c>
      <c r="C1925" s="6">
        <v>707</v>
      </c>
      <c r="D1925" s="6">
        <v>0.03</v>
      </c>
      <c r="E1925" s="6">
        <v>15</v>
      </c>
      <c r="F1925" s="6">
        <v>15</v>
      </c>
      <c r="G1925" s="6">
        <v>7</v>
      </c>
      <c r="H1925" s="6">
        <v>4.2169650342858235E-9</v>
      </c>
      <c r="I1925" s="6" t="s">
        <v>57</v>
      </c>
      <c r="J1925" s="6" t="s">
        <v>43</v>
      </c>
      <c r="K1925" s="6" t="s">
        <v>13</v>
      </c>
      <c r="L1925" s="6" t="s">
        <v>24</v>
      </c>
      <c r="M1925" s="6" t="s">
        <v>44</v>
      </c>
      <c r="N1925" s="6" t="s">
        <v>55</v>
      </c>
      <c r="O1925" s="6" t="s">
        <v>14</v>
      </c>
      <c r="P1925" s="6">
        <v>2019</v>
      </c>
      <c r="Q1925" s="6">
        <v>148.23919050000009</v>
      </c>
      <c r="R1925" s="6">
        <v>27.062244040089947</v>
      </c>
      <c r="S1925" s="6">
        <v>3.8189329605465092</v>
      </c>
      <c r="T1925" s="6">
        <v>4</v>
      </c>
      <c r="U1925" s="6">
        <v>4521.0218047913868</v>
      </c>
      <c r="V1925" s="6">
        <v>8054.8283259989121</v>
      </c>
      <c r="W1925" s="6">
        <v>92.167144625238535</v>
      </c>
      <c r="X1925" s="6">
        <v>164.20857038712418</v>
      </c>
      <c r="Y1925" s="6">
        <v>113.56969344781737</v>
      </c>
      <c r="Z1925" s="6">
        <v>14.895575715834301</v>
      </c>
      <c r="AA1925" s="6">
        <v>99.687997699999997</v>
      </c>
      <c r="AB1925" s="6">
        <v>6868860.8235173654</v>
      </c>
      <c r="AC1925" s="6">
        <v>0</v>
      </c>
      <c r="AD1925" s="6">
        <v>4964811.3434680281</v>
      </c>
      <c r="AE1925" s="6">
        <v>0</v>
      </c>
      <c r="AF1925" s="6">
        <v>0</v>
      </c>
      <c r="AG1925" s="6">
        <v>0</v>
      </c>
      <c r="AH1925" s="6">
        <v>2045840.5892553111</v>
      </c>
      <c r="AI1925" s="6">
        <v>5413009.9749338739</v>
      </c>
      <c r="AJ1925" s="6">
        <v>14083541.593757447</v>
      </c>
      <c r="AK1925" s="6">
        <v>9612306.5255804211</v>
      </c>
      <c r="AL1925" s="6">
        <v>42988370.850512445</v>
      </c>
      <c r="AM1925" s="6">
        <v>961560.82862165791</v>
      </c>
      <c r="AN1925" s="6">
        <v>25111985.063535061</v>
      </c>
      <c r="AO1925" s="6">
        <v>25111985.063535061</v>
      </c>
      <c r="AP1925" s="6">
        <v>18927833.050638132</v>
      </c>
      <c r="AQ1925" s="6">
        <v>9941662.6859612651</v>
      </c>
      <c r="AR1925" s="6">
        <v>0</v>
      </c>
      <c r="AS1925" s="6">
        <v>69061916.742669165</v>
      </c>
      <c r="AT1925" s="6">
        <v>123043397.54280363</v>
      </c>
      <c r="AU1925" s="3">
        <f t="shared" si="181"/>
        <v>4216965.0342858238</v>
      </c>
      <c r="AV1925" s="2">
        <f t="shared" si="182"/>
        <v>15.275731842186037</v>
      </c>
      <c r="AW1925" s="3">
        <f t="shared" si="183"/>
        <v>4521.0218047913868</v>
      </c>
      <c r="AX1925" s="3">
        <f t="shared" si="184"/>
        <v>8054.8283259989121</v>
      </c>
      <c r="AY1925" s="3">
        <f t="shared" si="185"/>
        <v>92.167144625238535</v>
      </c>
      <c r="AZ1925" s="3">
        <f t="shared" si="186"/>
        <v>164.20857038712418</v>
      </c>
    </row>
    <row r="1926" spans="1:52" x14ac:dyDescent="0.25">
      <c r="A1926" s="6">
        <v>1</v>
      </c>
      <c r="B1926" s="6">
        <v>5600</v>
      </c>
      <c r="C1926" s="6">
        <v>707</v>
      </c>
      <c r="D1926" s="6">
        <v>0.03</v>
      </c>
      <c r="E1926" s="6">
        <v>15</v>
      </c>
      <c r="F1926" s="6">
        <v>15</v>
      </c>
      <c r="G1926" s="6">
        <v>7</v>
      </c>
      <c r="H1926" s="6">
        <v>5.6234132519034918E-9</v>
      </c>
      <c r="I1926" s="6" t="s">
        <v>57</v>
      </c>
      <c r="J1926" s="6" t="s">
        <v>43</v>
      </c>
      <c r="K1926" s="6" t="s">
        <v>13</v>
      </c>
      <c r="L1926" s="6" t="s">
        <v>24</v>
      </c>
      <c r="M1926" s="6" t="s">
        <v>44</v>
      </c>
      <c r="N1926" s="6" t="s">
        <v>55</v>
      </c>
      <c r="O1926" s="6" t="s">
        <v>14</v>
      </c>
      <c r="P1926" s="6">
        <v>2019</v>
      </c>
      <c r="Q1926" s="6">
        <v>148.29290430000009</v>
      </c>
      <c r="R1926" s="6">
        <v>27.072880218418018</v>
      </c>
      <c r="S1926" s="6">
        <v>3.8207537108283107</v>
      </c>
      <c r="T1926" s="6">
        <v>4</v>
      </c>
      <c r="U1926" s="6">
        <v>4519.2293522340387</v>
      </c>
      <c r="V1926" s="6">
        <v>8051.3518655974858</v>
      </c>
      <c r="W1926" s="6">
        <v>92.130603055385464</v>
      </c>
      <c r="X1926" s="6">
        <v>164.13769803958041</v>
      </c>
      <c r="Y1926" s="6">
        <v>113.56445656268576</v>
      </c>
      <c r="Z1926" s="6">
        <v>14.893625253228414</v>
      </c>
      <c r="AA1926" s="6">
        <v>95.674852400000006</v>
      </c>
      <c r="AB1926" s="6">
        <v>6870245.4096491653</v>
      </c>
      <c r="AC1926" s="6">
        <v>0</v>
      </c>
      <c r="AD1926" s="6">
        <v>4966250.4728699233</v>
      </c>
      <c r="AE1926" s="6">
        <v>0</v>
      </c>
      <c r="AF1926" s="6">
        <v>0</v>
      </c>
      <c r="AG1926" s="6">
        <v>0</v>
      </c>
      <c r="AH1926" s="6">
        <v>2044803.1426472664</v>
      </c>
      <c r="AI1926" s="6">
        <v>5413706.6198148765</v>
      </c>
      <c r="AJ1926" s="6">
        <v>14085354.120836303</v>
      </c>
      <c r="AK1926" s="6">
        <v>9613543.612555448</v>
      </c>
      <c r="AL1926" s="6">
        <v>42993903.378372982</v>
      </c>
      <c r="AM1926" s="6">
        <v>961560.82862165791</v>
      </c>
      <c r="AN1926" s="6">
        <v>25111985.063535061</v>
      </c>
      <c r="AO1926" s="6">
        <v>25111985.063535061</v>
      </c>
      <c r="AP1926" s="6">
        <v>18927833.050638132</v>
      </c>
      <c r="AQ1926" s="6">
        <v>9941662.6859612651</v>
      </c>
      <c r="AR1926" s="6">
        <v>0</v>
      </c>
      <c r="AS1926" s="6">
        <v>69067449.270529702</v>
      </c>
      <c r="AT1926" s="6">
        <v>123048930.07066415</v>
      </c>
      <c r="AU1926" s="3">
        <f t="shared" si="181"/>
        <v>5623413.251903492</v>
      </c>
      <c r="AV1926" s="2">
        <f t="shared" si="182"/>
        <v>15.283014843313243</v>
      </c>
      <c r="AW1926" s="3">
        <f t="shared" si="183"/>
        <v>4519.2293522340387</v>
      </c>
      <c r="AX1926" s="3">
        <f t="shared" si="184"/>
        <v>8051.3518655974858</v>
      </c>
      <c r="AY1926" s="3">
        <f t="shared" si="185"/>
        <v>92.130603055385464</v>
      </c>
      <c r="AZ1926" s="3">
        <f t="shared" si="186"/>
        <v>164.13769803958041</v>
      </c>
    </row>
    <row r="1927" spans="1:52" x14ac:dyDescent="0.25">
      <c r="A1927" s="6">
        <v>1</v>
      </c>
      <c r="B1927" s="6">
        <v>5600</v>
      </c>
      <c r="C1927" s="6">
        <v>707</v>
      </c>
      <c r="D1927" s="6">
        <v>0.03</v>
      </c>
      <c r="E1927" s="6">
        <v>15</v>
      </c>
      <c r="F1927" s="6">
        <v>15</v>
      </c>
      <c r="G1927" s="6">
        <v>7</v>
      </c>
      <c r="H1927" s="6">
        <v>7.4989420933245577E-9</v>
      </c>
      <c r="I1927" s="6" t="s">
        <v>57</v>
      </c>
      <c r="J1927" s="6" t="s">
        <v>43</v>
      </c>
      <c r="K1927" s="6" t="s">
        <v>13</v>
      </c>
      <c r="L1927" s="6" t="s">
        <v>24</v>
      </c>
      <c r="M1927" s="6" t="s">
        <v>44</v>
      </c>
      <c r="N1927" s="6" t="s">
        <v>55</v>
      </c>
      <c r="O1927" s="6" t="s">
        <v>14</v>
      </c>
      <c r="P1927" s="6">
        <v>2019</v>
      </c>
      <c r="Q1927" s="6">
        <v>148.32717000000008</v>
      </c>
      <c r="R1927" s="6">
        <v>27.079803477265219</v>
      </c>
      <c r="S1927" s="6">
        <v>3.8220449239312679</v>
      </c>
      <c r="T1927" s="6">
        <v>4</v>
      </c>
      <c r="U1927" s="6">
        <v>4517.8852776466965</v>
      </c>
      <c r="V1927" s="6">
        <v>8048.8145232800998</v>
      </c>
      <c r="W1927" s="6">
        <v>92.103202276927064</v>
      </c>
      <c r="X1927" s="6">
        <v>164.08597088443105</v>
      </c>
      <c r="Y1927" s="6">
        <v>113.56110305503138</v>
      </c>
      <c r="Z1927" s="6">
        <v>14.892379541937302</v>
      </c>
      <c r="AA1927" s="6">
        <v>98.877220300000005</v>
      </c>
      <c r="AB1927" s="6">
        <v>6871127.7088720351</v>
      </c>
      <c r="AC1927" s="6">
        <v>0</v>
      </c>
      <c r="AD1927" s="6">
        <v>4967168.4837099891</v>
      </c>
      <c r="AE1927" s="6">
        <v>0</v>
      </c>
      <c r="AF1927" s="6">
        <v>0</v>
      </c>
      <c r="AG1927" s="6">
        <v>0</v>
      </c>
      <c r="AH1927" s="6">
        <v>2043904.5019871059</v>
      </c>
      <c r="AI1927" s="6">
        <v>5414058.2708819583</v>
      </c>
      <c r="AJ1927" s="6">
        <v>14086269.044779297</v>
      </c>
      <c r="AK1927" s="6">
        <v>9614168.06694635</v>
      </c>
      <c r="AL1927" s="6">
        <v>42996696.077176735</v>
      </c>
      <c r="AM1927" s="6">
        <v>961560.82862165791</v>
      </c>
      <c r="AN1927" s="6">
        <v>25111985.063535061</v>
      </c>
      <c r="AO1927" s="6">
        <v>25111985.063535061</v>
      </c>
      <c r="AP1927" s="6">
        <v>18927833.050638132</v>
      </c>
      <c r="AQ1927" s="6">
        <v>9941662.6859612651</v>
      </c>
      <c r="AR1927" s="6">
        <v>0</v>
      </c>
      <c r="AS1927" s="6">
        <v>69070241.969333455</v>
      </c>
      <c r="AT1927" s="6">
        <v>123051722.76946791</v>
      </c>
      <c r="AU1927" s="3">
        <f t="shared" si="181"/>
        <v>7498942.0933245579</v>
      </c>
      <c r="AV1927" s="2">
        <f t="shared" si="182"/>
        <v>15.288179695725072</v>
      </c>
      <c r="AW1927" s="3">
        <f t="shared" si="183"/>
        <v>4517.8852776466965</v>
      </c>
      <c r="AX1927" s="3">
        <f t="shared" si="184"/>
        <v>8048.8145232800998</v>
      </c>
      <c r="AY1927" s="3">
        <f t="shared" si="185"/>
        <v>92.103202276927064</v>
      </c>
      <c r="AZ1927" s="3">
        <f t="shared" si="186"/>
        <v>164.08597088443105</v>
      </c>
    </row>
    <row r="1928" spans="1:52" x14ac:dyDescent="0.25">
      <c r="A1928" s="6">
        <v>1</v>
      </c>
      <c r="B1928" s="6">
        <v>5600</v>
      </c>
      <c r="C1928" s="6">
        <v>707</v>
      </c>
      <c r="D1928" s="6">
        <v>0.03</v>
      </c>
      <c r="E1928" s="6">
        <v>15</v>
      </c>
      <c r="F1928" s="6">
        <v>15</v>
      </c>
      <c r="G1928" s="6">
        <v>7</v>
      </c>
      <c r="H1928" s="6">
        <v>1E-8</v>
      </c>
      <c r="I1928" s="6" t="s">
        <v>57</v>
      </c>
      <c r="J1928" s="6" t="s">
        <v>43</v>
      </c>
      <c r="K1928" s="6" t="s">
        <v>13</v>
      </c>
      <c r="L1928" s="6" t="s">
        <v>24</v>
      </c>
      <c r="M1928" s="6" t="s">
        <v>44</v>
      </c>
      <c r="N1928" s="6" t="s">
        <v>55</v>
      </c>
      <c r="O1928" s="6" t="s">
        <v>14</v>
      </c>
      <c r="P1928" s="6">
        <v>2019</v>
      </c>
      <c r="Q1928" s="6">
        <v>148.3512486000001</v>
      </c>
      <c r="R1928" s="6">
        <v>27.084712286586512</v>
      </c>
      <c r="S1928" s="6">
        <v>3.8229933988162559</v>
      </c>
      <c r="T1928" s="6">
        <v>4</v>
      </c>
      <c r="U1928" s="6">
        <v>4516.8774122023206</v>
      </c>
      <c r="V1928" s="6">
        <v>8046.9306433201918</v>
      </c>
      <c r="W1928" s="6">
        <v>92.082655576604566</v>
      </c>
      <c r="X1928" s="6">
        <v>164.04756544331207</v>
      </c>
      <c r="Y1928" s="6">
        <v>113.55874224327455</v>
      </c>
      <c r="Z1928" s="6">
        <v>14.891503655488293</v>
      </c>
      <c r="AA1928" s="6">
        <v>101.23552890000001</v>
      </c>
      <c r="AB1928" s="6">
        <v>6871747.3474401254</v>
      </c>
      <c r="AC1928" s="6">
        <v>0</v>
      </c>
      <c r="AD1928" s="6">
        <v>4967813.5470338231</v>
      </c>
      <c r="AE1928" s="6">
        <v>0</v>
      </c>
      <c r="AF1928" s="6">
        <v>0</v>
      </c>
      <c r="AG1928" s="6">
        <v>0</v>
      </c>
      <c r="AH1928" s="6">
        <v>2043197.7625149952</v>
      </c>
      <c r="AI1928" s="6">
        <v>5414275.8762256876</v>
      </c>
      <c r="AJ1928" s="6">
        <v>14086835.209246684</v>
      </c>
      <c r="AK1928" s="6">
        <v>9614554.4858288616</v>
      </c>
      <c r="AL1928" s="6">
        <v>42998424.228290178</v>
      </c>
      <c r="AM1928" s="6">
        <v>961560.82862165791</v>
      </c>
      <c r="AN1928" s="6">
        <v>25111985.063535061</v>
      </c>
      <c r="AO1928" s="6">
        <v>25111985.063535061</v>
      </c>
      <c r="AP1928" s="6">
        <v>18927833.050638132</v>
      </c>
      <c r="AQ1928" s="6">
        <v>9941662.6859612651</v>
      </c>
      <c r="AR1928" s="6">
        <v>0</v>
      </c>
      <c r="AS1928" s="6">
        <v>69071970.120446891</v>
      </c>
      <c r="AT1928" s="6">
        <v>123053450.92058136</v>
      </c>
      <c r="AU1928" s="3">
        <f t="shared" si="181"/>
        <v>10000000</v>
      </c>
      <c r="AV1928" s="2">
        <f t="shared" si="182"/>
        <v>15.291973595265024</v>
      </c>
      <c r="AW1928" s="3">
        <f t="shared" si="183"/>
        <v>4516.8774122023206</v>
      </c>
      <c r="AX1928" s="3">
        <f t="shared" si="184"/>
        <v>8046.9306433201918</v>
      </c>
      <c r="AY1928" s="3">
        <f t="shared" si="185"/>
        <v>92.082655576604566</v>
      </c>
      <c r="AZ1928" s="3">
        <f t="shared" si="186"/>
        <v>164.04756544331207</v>
      </c>
    </row>
    <row r="1929" spans="1:52" x14ac:dyDescent="0.25">
      <c r="A1929" s="6">
        <v>1</v>
      </c>
      <c r="B1929" s="6">
        <v>5700</v>
      </c>
      <c r="C1929" s="6">
        <v>707</v>
      </c>
      <c r="D1929" s="6">
        <v>0.03</v>
      </c>
      <c r="E1929" s="6">
        <v>15</v>
      </c>
      <c r="F1929" s="6">
        <v>15</v>
      </c>
      <c r="G1929" s="6">
        <v>7</v>
      </c>
      <c r="H1929" s="6">
        <v>1E-13</v>
      </c>
      <c r="I1929" s="6" t="s">
        <v>57</v>
      </c>
      <c r="J1929" s="6" t="s">
        <v>43</v>
      </c>
      <c r="K1929" s="6" t="s">
        <v>13</v>
      </c>
      <c r="L1929" s="6" t="s">
        <v>24</v>
      </c>
      <c r="M1929" s="6" t="s">
        <v>44</v>
      </c>
      <c r="N1929" s="6" t="s">
        <v>55</v>
      </c>
      <c r="O1929" s="6" t="s">
        <v>14</v>
      </c>
      <c r="P1929" s="6">
        <v>2019</v>
      </c>
      <c r="Q1929" s="6">
        <v>0</v>
      </c>
      <c r="R1929" s="6">
        <v>0</v>
      </c>
      <c r="S1929" s="6">
        <v>0</v>
      </c>
      <c r="T1929" s="6">
        <v>0</v>
      </c>
      <c r="U1929" s="6"/>
      <c r="W1929" s="6"/>
      <c r="Y1929" s="6">
        <v>15</v>
      </c>
      <c r="Z1929" s="6"/>
      <c r="AA1929" s="6">
        <v>21.886449500000001</v>
      </c>
      <c r="AU1929" s="3">
        <f t="shared" si="181"/>
        <v>100</v>
      </c>
      <c r="AV1929" s="2">
        <f t="shared" si="182"/>
        <v>0</v>
      </c>
      <c r="AW1929" s="3" t="str">
        <f t="shared" si="183"/>
        <v/>
      </c>
      <c r="AX1929" s="3" t="str">
        <f t="shared" si="184"/>
        <v/>
      </c>
      <c r="AY1929" s="3" t="str">
        <f t="shared" si="185"/>
        <v/>
      </c>
      <c r="AZ1929" s="3" t="str">
        <f t="shared" si="186"/>
        <v/>
      </c>
    </row>
    <row r="1930" spans="1:52" x14ac:dyDescent="0.25">
      <c r="A1930" s="6">
        <v>1</v>
      </c>
      <c r="B1930" s="6">
        <v>5700</v>
      </c>
      <c r="C1930" s="6">
        <v>707</v>
      </c>
      <c r="D1930" s="6">
        <v>0.03</v>
      </c>
      <c r="E1930" s="6">
        <v>15</v>
      </c>
      <c r="F1930" s="6">
        <v>15</v>
      </c>
      <c r="G1930" s="6">
        <v>7</v>
      </c>
      <c r="H1930" s="6">
        <v>1.333521432163324E-13</v>
      </c>
      <c r="I1930" s="6" t="s">
        <v>57</v>
      </c>
      <c r="J1930" s="6" t="s">
        <v>43</v>
      </c>
      <c r="K1930" s="6" t="s">
        <v>13</v>
      </c>
      <c r="L1930" s="6" t="s">
        <v>24</v>
      </c>
      <c r="M1930" s="6" t="s">
        <v>44</v>
      </c>
      <c r="N1930" s="6" t="s">
        <v>55</v>
      </c>
      <c r="O1930" s="6" t="s">
        <v>14</v>
      </c>
      <c r="P1930" s="6">
        <v>2019</v>
      </c>
      <c r="Q1930" s="6">
        <v>1.6000000000000005</v>
      </c>
      <c r="R1930" s="6">
        <v>2.1816648259724023E-3</v>
      </c>
      <c r="S1930" s="6">
        <v>4.0324285373361524E-3</v>
      </c>
      <c r="T1930" s="6">
        <v>4</v>
      </c>
      <c r="U1930" s="6">
        <v>1736481.3661860451</v>
      </c>
      <c r="V1930" s="6">
        <v>5159552.3120429274</v>
      </c>
      <c r="W1930" s="6">
        <v>35400.5214145801</v>
      </c>
      <c r="X1930" s="6">
        <v>105184.45269199212</v>
      </c>
      <c r="Y1930" s="6">
        <v>69.154885174941469</v>
      </c>
      <c r="Z1930" s="6">
        <v>14.327808530741461</v>
      </c>
      <c r="AA1930" s="6">
        <v>26.362793199999999</v>
      </c>
      <c r="AB1930" s="6">
        <v>182744.14308572441</v>
      </c>
      <c r="AC1930" s="6">
        <v>0</v>
      </c>
      <c r="AD1930" s="6">
        <v>70853.407115572132</v>
      </c>
      <c r="AE1930" s="6">
        <v>0</v>
      </c>
      <c r="AF1930" s="6">
        <v>0</v>
      </c>
      <c r="AG1930" s="6">
        <v>0</v>
      </c>
      <c r="AH1930" s="6">
        <v>177003.18226202493</v>
      </c>
      <c r="AI1930" s="6">
        <v>167934.28566069534</v>
      </c>
      <c r="AJ1930" s="6">
        <v>436930.56323053245</v>
      </c>
      <c r="AK1930" s="6">
        <v>298214.08743011032</v>
      </c>
      <c r="AL1930" s="6">
        <v>1333679.6687846596</v>
      </c>
      <c r="AM1930" s="6">
        <v>961560.82862165791</v>
      </c>
      <c r="AN1930" s="6">
        <v>25713707.564837992</v>
      </c>
      <c r="AO1930" s="6">
        <v>25713707.564837992</v>
      </c>
      <c r="AP1930" s="6">
        <v>19344069.779361259</v>
      </c>
      <c r="AQ1930" s="6">
        <v>10155378.525398947</v>
      </c>
      <c r="AR1930" s="6">
        <v>0</v>
      </c>
      <c r="AS1930" s="6">
        <v>28008948.062244311</v>
      </c>
      <c r="AT1930" s="6">
        <v>83222103.931842506</v>
      </c>
      <c r="AU1930" s="3">
        <f t="shared" si="181"/>
        <v>133.35214321633239</v>
      </c>
      <c r="AV1930" s="2">
        <f t="shared" si="182"/>
        <v>1.6129714149344609E-2</v>
      </c>
      <c r="AW1930" s="3">
        <f t="shared" si="183"/>
        <v>1736481.3661860451</v>
      </c>
      <c r="AX1930" s="3">
        <f t="shared" si="184"/>
        <v>5159552.3120429274</v>
      </c>
      <c r="AY1930" s="3">
        <f t="shared" si="185"/>
        <v>35400.5214145801</v>
      </c>
      <c r="AZ1930" s="3">
        <f t="shared" si="186"/>
        <v>105184.45269199212</v>
      </c>
    </row>
    <row r="1931" spans="1:52" x14ac:dyDescent="0.25">
      <c r="A1931" s="6">
        <v>1</v>
      </c>
      <c r="B1931" s="6">
        <v>5700</v>
      </c>
      <c r="C1931" s="6">
        <v>707</v>
      </c>
      <c r="D1931" s="6">
        <v>0.03</v>
      </c>
      <c r="E1931" s="6">
        <v>15</v>
      </c>
      <c r="F1931" s="6">
        <v>15</v>
      </c>
      <c r="G1931" s="6">
        <v>7</v>
      </c>
      <c r="H1931" s="6">
        <v>1.778279410038923E-13</v>
      </c>
      <c r="I1931" s="6" t="s">
        <v>57</v>
      </c>
      <c r="J1931" s="6" t="s">
        <v>43</v>
      </c>
      <c r="K1931" s="6" t="s">
        <v>13</v>
      </c>
      <c r="L1931" s="6" t="s">
        <v>24</v>
      </c>
      <c r="M1931" s="6" t="s">
        <v>44</v>
      </c>
      <c r="N1931" s="6" t="s">
        <v>55</v>
      </c>
      <c r="O1931" s="6" t="s">
        <v>14</v>
      </c>
      <c r="P1931" s="6">
        <v>2019</v>
      </c>
      <c r="Q1931" s="6">
        <v>2.8666842999999993</v>
      </c>
      <c r="R1931" s="6">
        <v>0.12769179474337805</v>
      </c>
      <c r="S1931" s="6">
        <v>1.3404557578670342E-2</v>
      </c>
      <c r="T1931" s="6">
        <v>4</v>
      </c>
      <c r="U1931" s="6">
        <v>542682.51314801734</v>
      </c>
      <c r="V1931" s="6">
        <v>1572428.4698041091</v>
      </c>
      <c r="W1931" s="6">
        <v>11063.317062946391</v>
      </c>
      <c r="X1931" s="6">
        <v>32056.081223869522</v>
      </c>
      <c r="Y1931" s="6">
        <v>85.13316236147962</v>
      </c>
      <c r="Z1931" s="6">
        <v>15.662880690718659</v>
      </c>
      <c r="AA1931" s="6">
        <v>47.572149899999999</v>
      </c>
      <c r="AB1931" s="6">
        <v>329279.99416477658</v>
      </c>
      <c r="AC1931" s="6">
        <v>0</v>
      </c>
      <c r="AD1931" s="6">
        <v>153608.04003558058</v>
      </c>
      <c r="AE1931" s="6">
        <v>0</v>
      </c>
      <c r="AF1931" s="6">
        <v>0</v>
      </c>
      <c r="AG1931" s="6">
        <v>0</v>
      </c>
      <c r="AH1931" s="6">
        <v>299226.67034332175</v>
      </c>
      <c r="AI1931" s="6">
        <v>305024.73477203469</v>
      </c>
      <c r="AJ1931" s="6">
        <v>793611.79070047103</v>
      </c>
      <c r="AK1931" s="6">
        <v>541656.35424466105</v>
      </c>
      <c r="AL1931" s="6">
        <v>2422407.5842608456</v>
      </c>
      <c r="AM1931" s="6">
        <v>961560.82862165791</v>
      </c>
      <c r="AN1931" s="6">
        <v>25713707.564837992</v>
      </c>
      <c r="AO1931" s="6">
        <v>25713707.564837992</v>
      </c>
      <c r="AP1931" s="6">
        <v>19344069.779361259</v>
      </c>
      <c r="AQ1931" s="6">
        <v>10155378.525398947</v>
      </c>
      <c r="AR1931" s="6">
        <v>0</v>
      </c>
      <c r="AS1931" s="6">
        <v>29097675.977720495</v>
      </c>
      <c r="AT1931" s="6">
        <v>84310831.847318709</v>
      </c>
      <c r="AU1931" s="3">
        <f t="shared" si="181"/>
        <v>177.82794100389231</v>
      </c>
      <c r="AV1931" s="2">
        <f t="shared" si="182"/>
        <v>5.3618230314681367E-2</v>
      </c>
      <c r="AW1931" s="3">
        <f t="shared" si="183"/>
        <v>542682.51314801734</v>
      </c>
      <c r="AX1931" s="3">
        <f t="shared" si="184"/>
        <v>1572428.4698041091</v>
      </c>
      <c r="AY1931" s="3">
        <f t="shared" si="185"/>
        <v>11063.317062946391</v>
      </c>
      <c r="AZ1931" s="3">
        <f t="shared" si="186"/>
        <v>32056.081223869522</v>
      </c>
    </row>
    <row r="1932" spans="1:52" x14ac:dyDescent="0.25">
      <c r="A1932" s="6">
        <v>1</v>
      </c>
      <c r="B1932" s="6">
        <v>5700</v>
      </c>
      <c r="C1932" s="6">
        <v>707</v>
      </c>
      <c r="D1932" s="6">
        <v>0.03</v>
      </c>
      <c r="E1932" s="6">
        <v>15</v>
      </c>
      <c r="F1932" s="6">
        <v>15</v>
      </c>
      <c r="G1932" s="6">
        <v>7</v>
      </c>
      <c r="H1932" s="6">
        <v>2.3713737056616554E-13</v>
      </c>
      <c r="I1932" s="6" t="s">
        <v>57</v>
      </c>
      <c r="J1932" s="6" t="s">
        <v>43</v>
      </c>
      <c r="K1932" s="6" t="s">
        <v>13</v>
      </c>
      <c r="L1932" s="6" t="s">
        <v>24</v>
      </c>
      <c r="M1932" s="6" t="s">
        <v>44</v>
      </c>
      <c r="N1932" s="6" t="s">
        <v>55</v>
      </c>
      <c r="O1932" s="6" t="s">
        <v>14</v>
      </c>
      <c r="P1932" s="6">
        <v>2019</v>
      </c>
      <c r="Q1932" s="6">
        <v>3.9681700000000002</v>
      </c>
      <c r="R1932" s="6">
        <v>0.27915269090962863</v>
      </c>
      <c r="S1932" s="6">
        <v>2.7484135179672683E-2</v>
      </c>
      <c r="T1932" s="6">
        <v>4</v>
      </c>
      <c r="U1932" s="6">
        <v>272266.69630790397</v>
      </c>
      <c r="V1932" s="6">
        <v>774494.21327953099</v>
      </c>
      <c r="W1932" s="6">
        <v>5550.5248721985336</v>
      </c>
      <c r="X1932" s="6">
        <v>15789.112118657147</v>
      </c>
      <c r="Y1932" s="6">
        <v>92.962789792197839</v>
      </c>
      <c r="Z1932" s="6">
        <v>16.22980998792567</v>
      </c>
      <c r="AA1932" s="6">
        <v>52.119050999999999</v>
      </c>
      <c r="AB1932" s="6">
        <v>447991.70335115975</v>
      </c>
      <c r="AC1932" s="6">
        <v>0</v>
      </c>
      <c r="AD1932" s="6">
        <v>222232.46849435434</v>
      </c>
      <c r="AE1932" s="6">
        <v>0</v>
      </c>
      <c r="AF1932" s="6">
        <v>0</v>
      </c>
      <c r="AG1932" s="6">
        <v>0</v>
      </c>
      <c r="AH1932" s="6">
        <v>381284.93013362144</v>
      </c>
      <c r="AI1932" s="6">
        <v>410088.5497718628</v>
      </c>
      <c r="AJ1932" s="6">
        <v>1066966.2857782289</v>
      </c>
      <c r="AK1932" s="6">
        <v>728226.41400841763</v>
      </c>
      <c r="AL1932" s="6">
        <v>3256790.3515376449</v>
      </c>
      <c r="AM1932" s="6">
        <v>961560.82862165791</v>
      </c>
      <c r="AN1932" s="6">
        <v>25713707.564837992</v>
      </c>
      <c r="AO1932" s="6">
        <v>25713707.564837992</v>
      </c>
      <c r="AP1932" s="6">
        <v>19344069.779361259</v>
      </c>
      <c r="AQ1932" s="6">
        <v>10155378.525398947</v>
      </c>
      <c r="AR1932" s="6">
        <v>0</v>
      </c>
      <c r="AS1932" s="6">
        <v>29932058.744997293</v>
      </c>
      <c r="AT1932" s="6">
        <v>85145214.614595503</v>
      </c>
      <c r="AU1932" s="3">
        <f t="shared" si="181"/>
        <v>237.13737056616554</v>
      </c>
      <c r="AV1932" s="2">
        <f t="shared" si="182"/>
        <v>0.10993654071869073</v>
      </c>
      <c r="AW1932" s="3">
        <f t="shared" si="183"/>
        <v>272266.69630790397</v>
      </c>
      <c r="AX1932" s="3">
        <f t="shared" si="184"/>
        <v>774494.21327953099</v>
      </c>
      <c r="AY1932" s="3">
        <f t="shared" si="185"/>
        <v>5550.5248721985336</v>
      </c>
      <c r="AZ1932" s="3">
        <f t="shared" si="186"/>
        <v>15789.112118657147</v>
      </c>
    </row>
    <row r="1933" spans="1:52" x14ac:dyDescent="0.25">
      <c r="A1933" s="6">
        <v>1</v>
      </c>
      <c r="B1933" s="6">
        <v>5700</v>
      </c>
      <c r="C1933" s="6">
        <v>707</v>
      </c>
      <c r="D1933" s="6">
        <v>0.03</v>
      </c>
      <c r="E1933" s="6">
        <v>15</v>
      </c>
      <c r="F1933" s="6">
        <v>15</v>
      </c>
      <c r="G1933" s="6">
        <v>7</v>
      </c>
      <c r="H1933" s="6">
        <v>3.1622776601683792E-13</v>
      </c>
      <c r="I1933" s="6" t="s">
        <v>57</v>
      </c>
      <c r="J1933" s="6" t="s">
        <v>43</v>
      </c>
      <c r="K1933" s="6" t="s">
        <v>13</v>
      </c>
      <c r="L1933" s="6" t="s">
        <v>24</v>
      </c>
      <c r="M1933" s="6" t="s">
        <v>44</v>
      </c>
      <c r="N1933" s="6" t="s">
        <v>55</v>
      </c>
      <c r="O1933" s="6" t="s">
        <v>14</v>
      </c>
      <c r="P1933" s="6">
        <v>2019</v>
      </c>
      <c r="Q1933" s="6">
        <v>5.3734186000000026</v>
      </c>
      <c r="R1933" s="6">
        <v>0.49383782656445702</v>
      </c>
      <c r="S1933" s="6">
        <v>4.8224683376377857E-2</v>
      </c>
      <c r="T1933" s="6">
        <v>4</v>
      </c>
      <c r="U1933" s="6">
        <v>160257.43748052447</v>
      </c>
      <c r="V1933" s="6">
        <v>446486.14860900206</v>
      </c>
      <c r="W1933" s="6">
        <v>3267.0646272671929</v>
      </c>
      <c r="X1933" s="6">
        <v>9102.2240566058244</v>
      </c>
      <c r="Y1933" s="6">
        <v>99.283165532498856</v>
      </c>
      <c r="Z1933" s="6">
        <v>16.647943269189362</v>
      </c>
      <c r="AA1933" s="6">
        <v>56.801511499999997</v>
      </c>
      <c r="AB1933" s="6">
        <v>588775.43491699139</v>
      </c>
      <c r="AC1933" s="6">
        <v>0</v>
      </c>
      <c r="AD1933" s="6">
        <v>305345.77112076979</v>
      </c>
      <c r="AE1933" s="6">
        <v>0</v>
      </c>
      <c r="AF1933" s="6">
        <v>0</v>
      </c>
      <c r="AG1933" s="6">
        <v>0</v>
      </c>
      <c r="AH1933" s="6">
        <v>474248.60758428025</v>
      </c>
      <c r="AI1933" s="6">
        <v>533664.22731259605</v>
      </c>
      <c r="AJ1933" s="6">
        <v>1388484.849882286</v>
      </c>
      <c r="AK1933" s="6">
        <v>947669.44055527402</v>
      </c>
      <c r="AL1933" s="6">
        <v>4238188.3313721977</v>
      </c>
      <c r="AM1933" s="6">
        <v>961560.82862165791</v>
      </c>
      <c r="AN1933" s="6">
        <v>25713707.564837992</v>
      </c>
      <c r="AO1933" s="6">
        <v>25713707.564837992</v>
      </c>
      <c r="AP1933" s="6">
        <v>19344069.779361259</v>
      </c>
      <c r="AQ1933" s="6">
        <v>10155378.525398947</v>
      </c>
      <c r="AR1933" s="6">
        <v>0</v>
      </c>
      <c r="AS1933" s="6">
        <v>30913456.724831849</v>
      </c>
      <c r="AT1933" s="6">
        <v>86126612.594430059</v>
      </c>
      <c r="AU1933" s="3">
        <f t="shared" si="181"/>
        <v>316.2277660168379</v>
      </c>
      <c r="AV1933" s="2">
        <f t="shared" si="182"/>
        <v>0.19289873350551143</v>
      </c>
      <c r="AW1933" s="3">
        <f t="shared" si="183"/>
        <v>160257.43748052447</v>
      </c>
      <c r="AX1933" s="3">
        <f t="shared" si="184"/>
        <v>446486.14860900206</v>
      </c>
      <c r="AY1933" s="3">
        <f t="shared" si="185"/>
        <v>3267.0646272671929</v>
      </c>
      <c r="AZ1933" s="3">
        <f t="shared" si="186"/>
        <v>9102.2240566058244</v>
      </c>
    </row>
    <row r="1934" spans="1:52" x14ac:dyDescent="0.25">
      <c r="A1934" s="6">
        <v>1</v>
      </c>
      <c r="B1934" s="6">
        <v>5700</v>
      </c>
      <c r="C1934" s="6">
        <v>707</v>
      </c>
      <c r="D1934" s="6">
        <v>0.03</v>
      </c>
      <c r="E1934" s="6">
        <v>15</v>
      </c>
      <c r="F1934" s="6">
        <v>15</v>
      </c>
      <c r="G1934" s="6">
        <v>7</v>
      </c>
      <c r="H1934" s="6">
        <v>4.2169650342858226E-13</v>
      </c>
      <c r="I1934" s="6" t="s">
        <v>57</v>
      </c>
      <c r="J1934" s="6" t="s">
        <v>43</v>
      </c>
      <c r="K1934" s="6" t="s">
        <v>13</v>
      </c>
      <c r="L1934" s="6" t="s">
        <v>24</v>
      </c>
      <c r="M1934" s="6" t="s">
        <v>44</v>
      </c>
      <c r="N1934" s="6" t="s">
        <v>55</v>
      </c>
      <c r="O1934" s="6" t="s">
        <v>14</v>
      </c>
      <c r="P1934" s="6">
        <v>2019</v>
      </c>
      <c r="Q1934" s="6">
        <v>7.1391905000000015</v>
      </c>
      <c r="R1934" s="6">
        <v>0.78228183964721287</v>
      </c>
      <c r="S1934" s="6">
        <v>7.7442670206511952E-2</v>
      </c>
      <c r="T1934" s="6">
        <v>4</v>
      </c>
      <c r="U1934" s="6">
        <v>103443.17690427008</v>
      </c>
      <c r="V1934" s="6">
        <v>281681.98156571976</v>
      </c>
      <c r="W1934" s="6">
        <v>2108.8290784454475</v>
      </c>
      <c r="X1934" s="6">
        <v>5742.4681972949302</v>
      </c>
      <c r="Y1934" s="6">
        <v>104.28929571272265</v>
      </c>
      <c r="Z1934" s="6">
        <v>16.95507549974219</v>
      </c>
      <c r="AA1934" s="6">
        <v>61.239870199999999</v>
      </c>
      <c r="AB1934" s="6">
        <v>752398.48703011964</v>
      </c>
      <c r="AC1934" s="6">
        <v>0</v>
      </c>
      <c r="AD1934" s="6">
        <v>404155.48105498147</v>
      </c>
      <c r="AE1934" s="6">
        <v>0</v>
      </c>
      <c r="AF1934" s="6">
        <v>0</v>
      </c>
      <c r="AG1934" s="6">
        <v>0</v>
      </c>
      <c r="AH1934" s="6">
        <v>576721.90670454793</v>
      </c>
      <c r="AI1934" s="6">
        <v>675977.59116796288</v>
      </c>
      <c r="AJ1934" s="6">
        <v>1758755.030149057</v>
      </c>
      <c r="AK1934" s="6">
        <v>1200386.4468787205</v>
      </c>
      <c r="AL1934" s="6">
        <v>5368394.9429853894</v>
      </c>
      <c r="AM1934" s="6">
        <v>961560.82862165791</v>
      </c>
      <c r="AN1934" s="6">
        <v>25713707.564837992</v>
      </c>
      <c r="AO1934" s="6">
        <v>25713707.564837992</v>
      </c>
      <c r="AP1934" s="6">
        <v>19344069.779361259</v>
      </c>
      <c r="AQ1934" s="6">
        <v>10155378.525398947</v>
      </c>
      <c r="AR1934" s="6">
        <v>0</v>
      </c>
      <c r="AS1934" s="6">
        <v>32043663.336445041</v>
      </c>
      <c r="AT1934" s="6">
        <v>87256819.206043243</v>
      </c>
      <c r="AU1934" s="3">
        <f t="shared" si="181"/>
        <v>421.69650342858228</v>
      </c>
      <c r="AV1934" s="2">
        <f t="shared" si="182"/>
        <v>0.30977068082604781</v>
      </c>
      <c r="AW1934" s="3">
        <f t="shared" si="183"/>
        <v>103443.17690427008</v>
      </c>
      <c r="AX1934" s="3">
        <f t="shared" si="184"/>
        <v>281681.98156571976</v>
      </c>
      <c r="AY1934" s="3">
        <f t="shared" si="185"/>
        <v>2108.8290784454475</v>
      </c>
      <c r="AZ1934" s="3">
        <f t="shared" si="186"/>
        <v>5742.4681972949302</v>
      </c>
    </row>
    <row r="1935" spans="1:52" x14ac:dyDescent="0.25">
      <c r="A1935" s="6">
        <v>1</v>
      </c>
      <c r="B1935" s="6">
        <v>5700</v>
      </c>
      <c r="C1935" s="6">
        <v>707</v>
      </c>
      <c r="D1935" s="6">
        <v>0.03</v>
      </c>
      <c r="E1935" s="6">
        <v>15</v>
      </c>
      <c r="F1935" s="6">
        <v>15</v>
      </c>
      <c r="G1935" s="6">
        <v>7</v>
      </c>
      <c r="H1935" s="6">
        <v>5.6234132519034904E-13</v>
      </c>
      <c r="I1935" s="6" t="s">
        <v>57</v>
      </c>
      <c r="J1935" s="6" t="s">
        <v>43</v>
      </c>
      <c r="K1935" s="6" t="s">
        <v>13</v>
      </c>
      <c r="L1935" s="6" t="s">
        <v>24</v>
      </c>
      <c r="M1935" s="6" t="s">
        <v>44</v>
      </c>
      <c r="N1935" s="6" t="s">
        <v>55</v>
      </c>
      <c r="O1935" s="6" t="s">
        <v>14</v>
      </c>
      <c r="P1935" s="6">
        <v>2019</v>
      </c>
      <c r="Q1935" s="6">
        <v>9.4023604999999986</v>
      </c>
      <c r="R1935" s="6">
        <v>1.166360550908242</v>
      </c>
      <c r="S1935" s="6">
        <v>0.1175894870972498</v>
      </c>
      <c r="T1935" s="6">
        <v>4</v>
      </c>
      <c r="U1935" s="6">
        <v>70961.724151228511</v>
      </c>
      <c r="V1935" s="6">
        <v>188347.12405508081</v>
      </c>
      <c r="W1935" s="6">
        <v>1446.6507296583038</v>
      </c>
      <c r="X1935" s="6">
        <v>3839.7108822025234</v>
      </c>
      <c r="Y1935" s="6">
        <v>108.31661018329437</v>
      </c>
      <c r="Z1935" s="6">
        <v>17.18642343624888</v>
      </c>
      <c r="AA1935" s="6">
        <v>68.548492400000001</v>
      </c>
      <c r="AB1935" s="6">
        <v>946031.93252211448</v>
      </c>
      <c r="AC1935" s="6">
        <v>0</v>
      </c>
      <c r="AD1935" s="6">
        <v>523885.48881513753</v>
      </c>
      <c r="AE1935" s="6">
        <v>0</v>
      </c>
      <c r="AF1935" s="6">
        <v>0</v>
      </c>
      <c r="AG1935" s="6">
        <v>0</v>
      </c>
      <c r="AH1935" s="6">
        <v>693981.13461512176</v>
      </c>
      <c r="AI1935" s="6">
        <v>843920.4368214258</v>
      </c>
      <c r="AJ1935" s="6">
        <v>2195707.864724874</v>
      </c>
      <c r="AK1935" s="6">
        <v>1498615.7349596182</v>
      </c>
      <c r="AL1935" s="6">
        <v>6702142.5924582919</v>
      </c>
      <c r="AM1935" s="6">
        <v>961560.82862165791</v>
      </c>
      <c r="AN1935" s="6">
        <v>25713707.564837992</v>
      </c>
      <c r="AO1935" s="6">
        <v>25713707.564837992</v>
      </c>
      <c r="AP1935" s="6">
        <v>19344069.779361259</v>
      </c>
      <c r="AQ1935" s="6">
        <v>10155378.525398947</v>
      </c>
      <c r="AR1935" s="6">
        <v>0</v>
      </c>
      <c r="AS1935" s="6">
        <v>33377410.985917941</v>
      </c>
      <c r="AT1935" s="6">
        <v>88590566.855516136</v>
      </c>
      <c r="AU1935" s="3">
        <f t="shared" si="181"/>
        <v>562.34132519034904</v>
      </c>
      <c r="AV1935" s="2">
        <f t="shared" si="182"/>
        <v>0.47035794838899919</v>
      </c>
      <c r="AW1935" s="3">
        <f t="shared" si="183"/>
        <v>70961.724151228511</v>
      </c>
      <c r="AX1935" s="3">
        <f t="shared" si="184"/>
        <v>188347.12405508081</v>
      </c>
      <c r="AY1935" s="3">
        <f t="shared" si="185"/>
        <v>1446.6507296583038</v>
      </c>
      <c r="AZ1935" s="3">
        <f t="shared" si="186"/>
        <v>3839.7108822025234</v>
      </c>
    </row>
    <row r="1936" spans="1:52" x14ac:dyDescent="0.25">
      <c r="A1936" s="6">
        <v>1</v>
      </c>
      <c r="B1936" s="6">
        <v>5700</v>
      </c>
      <c r="C1936" s="6">
        <v>707</v>
      </c>
      <c r="D1936" s="6">
        <v>0.03</v>
      </c>
      <c r="E1936" s="6">
        <v>15</v>
      </c>
      <c r="F1936" s="6">
        <v>15</v>
      </c>
      <c r="G1936" s="6">
        <v>7</v>
      </c>
      <c r="H1936" s="6">
        <v>7.4989420933245589E-13</v>
      </c>
      <c r="I1936" s="6" t="s">
        <v>57</v>
      </c>
      <c r="J1936" s="6" t="s">
        <v>43</v>
      </c>
      <c r="K1936" s="6" t="s">
        <v>13</v>
      </c>
      <c r="L1936" s="6" t="s">
        <v>24</v>
      </c>
      <c r="M1936" s="6" t="s">
        <v>44</v>
      </c>
      <c r="N1936" s="6" t="s">
        <v>55</v>
      </c>
      <c r="O1936" s="6" t="s">
        <v>14</v>
      </c>
      <c r="P1936" s="6">
        <v>2019</v>
      </c>
      <c r="Q1936" s="6">
        <v>12.294352400000003</v>
      </c>
      <c r="R1936" s="6">
        <v>1.6693067493282228</v>
      </c>
      <c r="S1936" s="6">
        <v>0.17179470008867401</v>
      </c>
      <c r="T1936" s="6">
        <v>4</v>
      </c>
      <c r="U1936" s="6">
        <v>50855.632548403955</v>
      </c>
      <c r="V1936" s="6">
        <v>131203.21579907936</v>
      </c>
      <c r="W1936" s="6">
        <v>1036.76085683312</v>
      </c>
      <c r="X1936" s="6">
        <v>2674.7550195476488</v>
      </c>
      <c r="Y1936" s="6">
        <v>111.52267152148019</v>
      </c>
      <c r="Z1936" s="6">
        <v>17.35894342380023</v>
      </c>
      <c r="AA1936" s="6">
        <v>57.101039800000002</v>
      </c>
      <c r="AB1936" s="6">
        <v>1174370.4867002994</v>
      </c>
      <c r="AC1936" s="6">
        <v>0</v>
      </c>
      <c r="AD1936" s="6">
        <v>668547.64092997869</v>
      </c>
      <c r="AE1936" s="6">
        <v>0</v>
      </c>
      <c r="AF1936" s="6">
        <v>0</v>
      </c>
      <c r="AG1936" s="6">
        <v>0</v>
      </c>
      <c r="AH1936" s="6">
        <v>827720.19931583095</v>
      </c>
      <c r="AI1936" s="6">
        <v>1041548.9475089824</v>
      </c>
      <c r="AJ1936" s="6">
        <v>2709896.7103522173</v>
      </c>
      <c r="AK1936" s="6">
        <v>1849560.1876245048</v>
      </c>
      <c r="AL1936" s="6">
        <v>8271644.1724318136</v>
      </c>
      <c r="AM1936" s="6">
        <v>961560.82862165791</v>
      </c>
      <c r="AN1936" s="6">
        <v>25713707.564837992</v>
      </c>
      <c r="AO1936" s="6">
        <v>25713707.564837992</v>
      </c>
      <c r="AP1936" s="6">
        <v>19344069.779361259</v>
      </c>
      <c r="AQ1936" s="6">
        <v>10155378.525398947</v>
      </c>
      <c r="AR1936" s="6">
        <v>0</v>
      </c>
      <c r="AS1936" s="6">
        <v>34946912.56589146</v>
      </c>
      <c r="AT1936" s="6">
        <v>90160068.435489655</v>
      </c>
      <c r="AU1936" s="3">
        <f t="shared" si="181"/>
        <v>749.89420933245594</v>
      </c>
      <c r="AV1936" s="2">
        <f t="shared" si="182"/>
        <v>0.68717880035469603</v>
      </c>
      <c r="AW1936" s="3">
        <f t="shared" si="183"/>
        <v>50855.632548403955</v>
      </c>
      <c r="AX1936" s="3">
        <f t="shared" si="184"/>
        <v>131203.21579907936</v>
      </c>
      <c r="AY1936" s="3">
        <f t="shared" si="185"/>
        <v>1036.76085683312</v>
      </c>
      <c r="AZ1936" s="3">
        <f t="shared" si="186"/>
        <v>2674.7550195476488</v>
      </c>
    </row>
    <row r="1937" spans="1:52" x14ac:dyDescent="0.25">
      <c r="A1937" s="6">
        <v>1</v>
      </c>
      <c r="B1937" s="6">
        <v>5700</v>
      </c>
      <c r="C1937" s="6">
        <v>707</v>
      </c>
      <c r="D1937" s="6">
        <v>0.03</v>
      </c>
      <c r="E1937" s="6">
        <v>15</v>
      </c>
      <c r="F1937" s="6">
        <v>15</v>
      </c>
      <c r="G1937" s="6">
        <v>7</v>
      </c>
      <c r="H1937" s="6">
        <v>9.9999999999999998E-13</v>
      </c>
      <c r="I1937" s="6" t="s">
        <v>57</v>
      </c>
      <c r="J1937" s="6" t="s">
        <v>43</v>
      </c>
      <c r="K1937" s="6" t="s">
        <v>13</v>
      </c>
      <c r="L1937" s="6" t="s">
        <v>24</v>
      </c>
      <c r="M1937" s="6" t="s">
        <v>44</v>
      </c>
      <c r="N1937" s="6" t="s">
        <v>55</v>
      </c>
      <c r="O1937" s="6" t="s">
        <v>14</v>
      </c>
      <c r="P1937" s="6">
        <v>2019</v>
      </c>
      <c r="Q1937" s="6">
        <v>16.067514299999999</v>
      </c>
      <c r="R1937" s="6">
        <v>2.3338997764869229</v>
      </c>
      <c r="S1937" s="6">
        <v>0.24461729385098652</v>
      </c>
      <c r="T1937" s="6">
        <v>4</v>
      </c>
      <c r="U1937" s="6">
        <v>37629.912354367938</v>
      </c>
      <c r="V1937" s="6">
        <v>94058.011733997642</v>
      </c>
      <c r="W1937" s="6">
        <v>767.1366615671775</v>
      </c>
      <c r="X1937" s="6">
        <v>1917.4997920740534</v>
      </c>
      <c r="Y1937" s="6">
        <v>114.09920435932901</v>
      </c>
      <c r="Z1937" s="6">
        <v>17.486683422058395</v>
      </c>
      <c r="AA1937" s="6">
        <v>60.483950299999997</v>
      </c>
      <c r="AB1937" s="6">
        <v>1449191.4907601054</v>
      </c>
      <c r="AC1937" s="6">
        <v>0</v>
      </c>
      <c r="AD1937" s="6">
        <v>839249.86256285035</v>
      </c>
      <c r="AE1937" s="6">
        <v>0</v>
      </c>
      <c r="AF1937" s="6">
        <v>0</v>
      </c>
      <c r="AG1937" s="6">
        <v>0</v>
      </c>
      <c r="AH1937" s="6">
        <v>986860.64921294001</v>
      </c>
      <c r="AI1937" s="6">
        <v>1277367.7809889987</v>
      </c>
      <c r="AJ1937" s="6">
        <v>3323448.941973174</v>
      </c>
      <c r="AK1937" s="6">
        <v>2268322.1929434435</v>
      </c>
      <c r="AL1937" s="6">
        <v>10144440.918441512</v>
      </c>
      <c r="AM1937" s="6">
        <v>961560.82862165791</v>
      </c>
      <c r="AN1937" s="6">
        <v>25713707.564837992</v>
      </c>
      <c r="AO1937" s="6">
        <v>25713707.564837992</v>
      </c>
      <c r="AP1937" s="6">
        <v>19344069.779361259</v>
      </c>
      <c r="AQ1937" s="6">
        <v>10155378.525398947</v>
      </c>
      <c r="AR1937" s="6">
        <v>0</v>
      </c>
      <c r="AS1937" s="6">
        <v>36819709.31190116</v>
      </c>
      <c r="AT1937" s="6">
        <v>92032865.181499362</v>
      </c>
      <c r="AU1937" s="3">
        <f t="shared" si="181"/>
        <v>1000</v>
      </c>
      <c r="AV1937" s="2">
        <f t="shared" si="182"/>
        <v>0.97846917540394607</v>
      </c>
      <c r="AW1937" s="3">
        <f t="shared" si="183"/>
        <v>37629.912354367938</v>
      </c>
      <c r="AX1937" s="3">
        <f t="shared" si="184"/>
        <v>94058.011733997642</v>
      </c>
      <c r="AY1937" s="3">
        <f t="shared" si="185"/>
        <v>767.1366615671775</v>
      </c>
      <c r="AZ1937" s="3">
        <f t="shared" si="186"/>
        <v>1917.4997920740534</v>
      </c>
    </row>
    <row r="1938" spans="1:52" x14ac:dyDescent="0.25">
      <c r="A1938" s="6">
        <v>1</v>
      </c>
      <c r="B1938" s="6">
        <v>5700</v>
      </c>
      <c r="C1938" s="6">
        <v>707</v>
      </c>
      <c r="D1938" s="6">
        <v>0.03</v>
      </c>
      <c r="E1938" s="6">
        <v>15</v>
      </c>
      <c r="F1938" s="6">
        <v>15</v>
      </c>
      <c r="G1938" s="6">
        <v>7</v>
      </c>
      <c r="H1938" s="6">
        <v>1.3335214321633243E-12</v>
      </c>
      <c r="I1938" s="6" t="s">
        <v>57</v>
      </c>
      <c r="J1938" s="6" t="s">
        <v>43</v>
      </c>
      <c r="K1938" s="6" t="s">
        <v>13</v>
      </c>
      <c r="L1938" s="6" t="s">
        <v>24</v>
      </c>
      <c r="M1938" s="6" t="s">
        <v>44</v>
      </c>
      <c r="N1938" s="6" t="s">
        <v>55</v>
      </c>
      <c r="O1938" s="6" t="s">
        <v>14</v>
      </c>
      <c r="P1938" s="6">
        <v>2019</v>
      </c>
      <c r="Q1938" s="6">
        <v>20.732418599999995</v>
      </c>
      <c r="R1938" s="6">
        <v>3.1678714008818258</v>
      </c>
      <c r="S1938" s="6">
        <v>0.3405313937313883</v>
      </c>
      <c r="T1938" s="6">
        <v>4</v>
      </c>
      <c r="U1938" s="6">
        <v>28565.271388709254</v>
      </c>
      <c r="V1938" s="6">
        <v>69099.82773650845</v>
      </c>
      <c r="W1938" s="6">
        <v>582.34169464790682</v>
      </c>
      <c r="X1938" s="6">
        <v>1408.6934528429495</v>
      </c>
      <c r="Y1938" s="6">
        <v>116.05123486191137</v>
      </c>
      <c r="Z1938" s="6">
        <v>17.571198889199767</v>
      </c>
      <c r="AA1938" s="6">
        <v>63.529242799999999</v>
      </c>
      <c r="AB1938" s="6">
        <v>1763063.3405925708</v>
      </c>
      <c r="AC1938" s="6">
        <v>0</v>
      </c>
      <c r="AD1938" s="6">
        <v>1029087.4878211138</v>
      </c>
      <c r="AE1938" s="6">
        <v>0</v>
      </c>
      <c r="AF1938" s="6">
        <v>0</v>
      </c>
      <c r="AG1938" s="6">
        <v>0</v>
      </c>
      <c r="AH1938" s="6">
        <v>1157870.67443981</v>
      </c>
      <c r="AI1938" s="6">
        <v>1540508.3861128627</v>
      </c>
      <c r="AJ1938" s="6">
        <v>4008086.8189454414</v>
      </c>
      <c r="AK1938" s="6">
        <v>2735601.6118785981</v>
      </c>
      <c r="AL1938" s="6">
        <v>12234218.319790397</v>
      </c>
      <c r="AM1938" s="6">
        <v>961560.82862165791</v>
      </c>
      <c r="AN1938" s="6">
        <v>25713707.564837992</v>
      </c>
      <c r="AO1938" s="6">
        <v>25713707.564837992</v>
      </c>
      <c r="AP1938" s="6">
        <v>19344069.779361259</v>
      </c>
      <c r="AQ1938" s="6">
        <v>10155378.525398947</v>
      </c>
      <c r="AR1938" s="6">
        <v>0</v>
      </c>
      <c r="AS1938" s="6">
        <v>38909486.713250048</v>
      </c>
      <c r="AT1938" s="6">
        <v>94122642.582848251</v>
      </c>
      <c r="AU1938" s="3">
        <f t="shared" si="181"/>
        <v>1333.5214321633243</v>
      </c>
      <c r="AV1938" s="2">
        <f t="shared" si="182"/>
        <v>1.3621255749255532</v>
      </c>
      <c r="AW1938" s="3">
        <f t="shared" si="183"/>
        <v>28565.271388709254</v>
      </c>
      <c r="AX1938" s="3">
        <f t="shared" si="184"/>
        <v>69099.82773650845</v>
      </c>
      <c r="AY1938" s="3">
        <f t="shared" si="185"/>
        <v>582.34169464790682</v>
      </c>
      <c r="AZ1938" s="3">
        <f t="shared" si="186"/>
        <v>1408.6934528429495</v>
      </c>
    </row>
    <row r="1939" spans="1:52" x14ac:dyDescent="0.25">
      <c r="A1939" s="6">
        <v>1</v>
      </c>
      <c r="B1939" s="6">
        <v>5700</v>
      </c>
      <c r="C1939" s="6">
        <v>707</v>
      </c>
      <c r="D1939" s="6">
        <v>0.03</v>
      </c>
      <c r="E1939" s="6">
        <v>15</v>
      </c>
      <c r="F1939" s="6">
        <v>15</v>
      </c>
      <c r="G1939" s="6">
        <v>7</v>
      </c>
      <c r="H1939" s="6">
        <v>1.778279410038923E-12</v>
      </c>
      <c r="I1939" s="6" t="s">
        <v>57</v>
      </c>
      <c r="J1939" s="6" t="s">
        <v>43</v>
      </c>
      <c r="K1939" s="6" t="s">
        <v>13</v>
      </c>
      <c r="L1939" s="6" t="s">
        <v>24</v>
      </c>
      <c r="M1939" s="6" t="s">
        <v>44</v>
      </c>
      <c r="N1939" s="6" t="s">
        <v>55</v>
      </c>
      <c r="O1939" s="6" t="s">
        <v>14</v>
      </c>
      <c r="P1939" s="6">
        <v>2019</v>
      </c>
      <c r="Q1939" s="6">
        <v>26.58613239999999</v>
      </c>
      <c r="R1939" s="6">
        <v>4.2231846848519758</v>
      </c>
      <c r="S1939" s="6">
        <v>0.46543183069919214</v>
      </c>
      <c r="T1939" s="6">
        <v>4</v>
      </c>
      <c r="U1939" s="6">
        <v>22200.355142257409</v>
      </c>
      <c r="V1939" s="6">
        <v>51857.30607890401</v>
      </c>
      <c r="W1939" s="6">
        <v>452.58426777760513</v>
      </c>
      <c r="X1939" s="6">
        <v>1057.1813266160857</v>
      </c>
      <c r="Y1939" s="6">
        <v>117.54864937309641</v>
      </c>
      <c r="Z1939" s="6">
        <v>17.619344054030439</v>
      </c>
      <c r="AA1939" s="6">
        <v>63.640363399999998</v>
      </c>
      <c r="AB1939" s="6">
        <v>2127701.1486587613</v>
      </c>
      <c r="AC1939" s="6">
        <v>0</v>
      </c>
      <c r="AD1939" s="6">
        <v>1255614.8785991368</v>
      </c>
      <c r="AE1939" s="6">
        <v>0</v>
      </c>
      <c r="AF1939" s="6">
        <v>0</v>
      </c>
      <c r="AG1939" s="6">
        <v>0</v>
      </c>
      <c r="AH1939" s="6">
        <v>1348533.9415895687</v>
      </c>
      <c r="AI1939" s="6">
        <v>1845421.4878505114</v>
      </c>
      <c r="AJ1939" s="6">
        <v>4801408.1633895244</v>
      </c>
      <c r="AK1939" s="6">
        <v>3277059.7305852007</v>
      </c>
      <c r="AL1939" s="6">
        <v>14655739.350672703</v>
      </c>
      <c r="AM1939" s="6">
        <v>961560.82862165791</v>
      </c>
      <c r="AN1939" s="6">
        <v>25713707.564837992</v>
      </c>
      <c r="AO1939" s="6">
        <v>25713707.564837992</v>
      </c>
      <c r="AP1939" s="6">
        <v>19344069.779361259</v>
      </c>
      <c r="AQ1939" s="6">
        <v>10155378.525398947</v>
      </c>
      <c r="AR1939" s="6">
        <v>0</v>
      </c>
      <c r="AS1939" s="6">
        <v>41331007.744132355</v>
      </c>
      <c r="AT1939" s="6">
        <v>96544163.61373055</v>
      </c>
      <c r="AU1939" s="3">
        <f t="shared" si="181"/>
        <v>1778.2794100389231</v>
      </c>
      <c r="AV1939" s="2">
        <f t="shared" si="182"/>
        <v>1.8617273227967686</v>
      </c>
      <c r="AW1939" s="3">
        <f t="shared" si="183"/>
        <v>22200.355142257409</v>
      </c>
      <c r="AX1939" s="3">
        <f t="shared" si="184"/>
        <v>51857.30607890401</v>
      </c>
      <c r="AY1939" s="3">
        <f t="shared" si="185"/>
        <v>452.58426777760513</v>
      </c>
      <c r="AZ1939" s="3">
        <f t="shared" si="186"/>
        <v>1057.1813266160857</v>
      </c>
    </row>
    <row r="1940" spans="1:52" x14ac:dyDescent="0.25">
      <c r="A1940" s="6">
        <v>1</v>
      </c>
      <c r="B1940" s="6">
        <v>5700</v>
      </c>
      <c r="C1940" s="6">
        <v>707</v>
      </c>
      <c r="D1940" s="6">
        <v>0.03</v>
      </c>
      <c r="E1940" s="6">
        <v>15</v>
      </c>
      <c r="F1940" s="6">
        <v>15</v>
      </c>
      <c r="G1940" s="6">
        <v>7</v>
      </c>
      <c r="H1940" s="6">
        <v>2.3713737056616554E-12</v>
      </c>
      <c r="I1940" s="6" t="s">
        <v>57</v>
      </c>
      <c r="J1940" s="6" t="s">
        <v>43</v>
      </c>
      <c r="K1940" s="6" t="s">
        <v>13</v>
      </c>
      <c r="L1940" s="6" t="s">
        <v>24</v>
      </c>
      <c r="M1940" s="6" t="s">
        <v>44</v>
      </c>
      <c r="N1940" s="6" t="s">
        <v>55</v>
      </c>
      <c r="O1940" s="6" t="s">
        <v>14</v>
      </c>
      <c r="P1940" s="6">
        <v>2019</v>
      </c>
      <c r="Q1940" s="6">
        <v>33.816559999999996</v>
      </c>
      <c r="R1940" s="6">
        <v>5.5364782307563409</v>
      </c>
      <c r="S1940" s="6">
        <v>0.62560908634983381</v>
      </c>
      <c r="T1940" s="6">
        <v>4</v>
      </c>
      <c r="U1940" s="6">
        <v>17619.532660861278</v>
      </c>
      <c r="V1940" s="6">
        <v>39683.293032271395</v>
      </c>
      <c r="W1940" s="6">
        <v>359.19800547337752</v>
      </c>
      <c r="X1940" s="6">
        <v>808.99760408915938</v>
      </c>
      <c r="Y1940" s="6">
        <v>118.66127119943796</v>
      </c>
      <c r="Z1940" s="6">
        <v>17.630282890967504</v>
      </c>
      <c r="AA1940" s="6">
        <v>75.617539600000001</v>
      </c>
      <c r="AB1940" s="6">
        <v>2545233.2635987145</v>
      </c>
      <c r="AC1940" s="6">
        <v>0</v>
      </c>
      <c r="AD1940" s="6">
        <v>1522074.3389413762</v>
      </c>
      <c r="AE1940" s="6">
        <v>0</v>
      </c>
      <c r="AF1940" s="6">
        <v>0</v>
      </c>
      <c r="AG1940" s="6">
        <v>0</v>
      </c>
      <c r="AH1940" s="6">
        <v>1555896.9442333044</v>
      </c>
      <c r="AI1940" s="6">
        <v>2193049.7732416233</v>
      </c>
      <c r="AJ1940" s="6">
        <v>5705865.6536109643</v>
      </c>
      <c r="AK1940" s="6">
        <v>3894370.5524042826</v>
      </c>
      <c r="AL1940" s="6">
        <v>17416490.526030265</v>
      </c>
      <c r="AM1940" s="6">
        <v>961560.82862165791</v>
      </c>
      <c r="AN1940" s="6">
        <v>25713707.564837992</v>
      </c>
      <c r="AO1940" s="6">
        <v>25713707.564837992</v>
      </c>
      <c r="AP1940" s="6">
        <v>19344069.779361259</v>
      </c>
      <c r="AQ1940" s="6">
        <v>10155378.525398947</v>
      </c>
      <c r="AR1940" s="6">
        <v>0</v>
      </c>
      <c r="AS1940" s="6">
        <v>44091758.91948992</v>
      </c>
      <c r="AT1940" s="6">
        <v>99304914.78908813</v>
      </c>
      <c r="AU1940" s="3">
        <f t="shared" si="181"/>
        <v>2371.3737056616555</v>
      </c>
      <c r="AV1940" s="2">
        <f t="shared" si="182"/>
        <v>2.5024363453993352</v>
      </c>
      <c r="AW1940" s="3">
        <f t="shared" si="183"/>
        <v>17619.532660861278</v>
      </c>
      <c r="AX1940" s="3">
        <f t="shared" si="184"/>
        <v>39683.293032271395</v>
      </c>
      <c r="AY1940" s="3">
        <f t="shared" si="185"/>
        <v>359.19800547337752</v>
      </c>
      <c r="AZ1940" s="3">
        <f t="shared" si="186"/>
        <v>808.99760408915938</v>
      </c>
    </row>
    <row r="1941" spans="1:52" x14ac:dyDescent="0.25">
      <c r="A1941" s="6">
        <v>1</v>
      </c>
      <c r="B1941" s="6">
        <v>5700</v>
      </c>
      <c r="C1941" s="6">
        <v>707</v>
      </c>
      <c r="D1941" s="6">
        <v>0.03</v>
      </c>
      <c r="E1941" s="6">
        <v>15</v>
      </c>
      <c r="F1941" s="6">
        <v>15</v>
      </c>
      <c r="G1941" s="6">
        <v>7</v>
      </c>
      <c r="H1941" s="6">
        <v>3.1622776601683798E-12</v>
      </c>
      <c r="I1941" s="6" t="s">
        <v>57</v>
      </c>
      <c r="J1941" s="6" t="s">
        <v>43</v>
      </c>
      <c r="K1941" s="6" t="s">
        <v>13</v>
      </c>
      <c r="L1941" s="6" t="s">
        <v>24</v>
      </c>
      <c r="M1941" s="6" t="s">
        <v>44</v>
      </c>
      <c r="N1941" s="6" t="s">
        <v>55</v>
      </c>
      <c r="O1941" s="6" t="s">
        <v>14</v>
      </c>
      <c r="P1941" s="6">
        <v>2019</v>
      </c>
      <c r="Q1941" s="6">
        <v>42.55190429999999</v>
      </c>
      <c r="R1941" s="6">
        <v>7.1349822154772164</v>
      </c>
      <c r="S1941" s="6">
        <v>0.82681792715910996</v>
      </c>
      <c r="T1941" s="6">
        <v>4</v>
      </c>
      <c r="U1941" s="6">
        <v>14261.778401291707</v>
      </c>
      <c r="V1941" s="6">
        <v>30956.250683510734</v>
      </c>
      <c r="W1941" s="6">
        <v>290.74564319328897</v>
      </c>
      <c r="X1941" s="6">
        <v>631.08504161127928</v>
      </c>
      <c r="Y1941" s="6">
        <v>119.44148344347971</v>
      </c>
      <c r="Z1941" s="6">
        <v>17.600056958855284</v>
      </c>
      <c r="AA1941" s="6">
        <v>64.962664599999997</v>
      </c>
      <c r="AB1941" s="6">
        <v>3013513.9093706403</v>
      </c>
      <c r="AC1941" s="6">
        <v>0</v>
      </c>
      <c r="AD1941" s="6">
        <v>1829226.6634318766</v>
      </c>
      <c r="AE1941" s="6">
        <v>0</v>
      </c>
      <c r="AF1941" s="6">
        <v>0</v>
      </c>
      <c r="AG1941" s="6">
        <v>0</v>
      </c>
      <c r="AH1941" s="6">
        <v>1773542.9074958479</v>
      </c>
      <c r="AI1941" s="6">
        <v>2580350.557316361</v>
      </c>
      <c r="AJ1941" s="6">
        <v>6713542.8474587519</v>
      </c>
      <c r="AK1941" s="6">
        <v>4582130.9429011624</v>
      </c>
      <c r="AL1941" s="6">
        <v>20492307.82797464</v>
      </c>
      <c r="AM1941" s="6">
        <v>961560.82862165791</v>
      </c>
      <c r="AN1941" s="6">
        <v>25713707.564837992</v>
      </c>
      <c r="AO1941" s="6">
        <v>25713707.564837992</v>
      </c>
      <c r="AP1941" s="6">
        <v>19344069.779361259</v>
      </c>
      <c r="AQ1941" s="6">
        <v>10155378.525398947</v>
      </c>
      <c r="AR1941" s="6">
        <v>0</v>
      </c>
      <c r="AS1941" s="6">
        <v>47167576.221434295</v>
      </c>
      <c r="AT1941" s="6">
        <v>102380732.09103251</v>
      </c>
      <c r="AU1941" s="3">
        <f t="shared" si="181"/>
        <v>3162.27766016838</v>
      </c>
      <c r="AV1941" s="2">
        <f t="shared" si="182"/>
        <v>3.3072717086364398</v>
      </c>
      <c r="AW1941" s="3">
        <f t="shared" si="183"/>
        <v>14261.778401291707</v>
      </c>
      <c r="AX1941" s="3">
        <f t="shared" si="184"/>
        <v>30956.250683510734</v>
      </c>
      <c r="AY1941" s="3">
        <f t="shared" si="185"/>
        <v>290.74564319328897</v>
      </c>
      <c r="AZ1941" s="3">
        <f t="shared" si="186"/>
        <v>631.08504161127928</v>
      </c>
    </row>
    <row r="1942" spans="1:52" x14ac:dyDescent="0.25">
      <c r="A1942" s="6">
        <v>1</v>
      </c>
      <c r="B1942" s="6">
        <v>5700</v>
      </c>
      <c r="C1942" s="6">
        <v>707</v>
      </c>
      <c r="D1942" s="6">
        <v>0.03</v>
      </c>
      <c r="E1942" s="6">
        <v>15</v>
      </c>
      <c r="F1942" s="6">
        <v>15</v>
      </c>
      <c r="G1942" s="6">
        <v>7</v>
      </c>
      <c r="H1942" s="6">
        <v>4.2169650342858224E-12</v>
      </c>
      <c r="I1942" s="6" t="s">
        <v>57</v>
      </c>
      <c r="J1942" s="6" t="s">
        <v>43</v>
      </c>
      <c r="K1942" s="6" t="s">
        <v>13</v>
      </c>
      <c r="L1942" s="6" t="s">
        <v>24</v>
      </c>
      <c r="M1942" s="6" t="s">
        <v>44</v>
      </c>
      <c r="N1942" s="6" t="s">
        <v>55</v>
      </c>
      <c r="O1942" s="6" t="s">
        <v>14</v>
      </c>
      <c r="P1942" s="6">
        <v>2019</v>
      </c>
      <c r="Q1942" s="6">
        <v>52.807684300000005</v>
      </c>
      <c r="R1942" s="6">
        <v>9.0264664092972939</v>
      </c>
      <c r="S1942" s="6">
        <v>1.0725898384787622</v>
      </c>
      <c r="T1942" s="6">
        <v>4</v>
      </c>
      <c r="U1942" s="6">
        <v>11769.06126767868</v>
      </c>
      <c r="V1942" s="6">
        <v>24638.182782923079</v>
      </c>
      <c r="W1942" s="6">
        <v>239.92823277513176</v>
      </c>
      <c r="X1942" s="6">
        <v>502.28268163849657</v>
      </c>
      <c r="Y1942" s="6">
        <v>119.92393832299786</v>
      </c>
      <c r="Z1942" s="6">
        <v>17.521744804295569</v>
      </c>
      <c r="AA1942" s="6">
        <v>68.611704399999994</v>
      </c>
      <c r="AB1942" s="6">
        <v>3524474.209051637</v>
      </c>
      <c r="AC1942" s="6">
        <v>0</v>
      </c>
      <c r="AD1942" s="6">
        <v>2174152.5912334966</v>
      </c>
      <c r="AE1942" s="6">
        <v>0</v>
      </c>
      <c r="AF1942" s="6">
        <v>0</v>
      </c>
      <c r="AG1942" s="6">
        <v>0</v>
      </c>
      <c r="AH1942" s="6">
        <v>1991487.33926252</v>
      </c>
      <c r="AI1942" s="6">
        <v>2999144.5144235846</v>
      </c>
      <c r="AJ1942" s="6">
        <v>7803158.8173990045</v>
      </c>
      <c r="AK1942" s="6">
        <v>5325816.2317546308</v>
      </c>
      <c r="AL1942" s="6">
        <v>23818233.703124873</v>
      </c>
      <c r="AM1942" s="6">
        <v>961560.82862165791</v>
      </c>
      <c r="AN1942" s="6">
        <v>25713707.564837992</v>
      </c>
      <c r="AO1942" s="6">
        <v>25713707.564837992</v>
      </c>
      <c r="AP1942" s="6">
        <v>19344069.779361259</v>
      </c>
      <c r="AQ1942" s="6">
        <v>10155378.525398947</v>
      </c>
      <c r="AR1942" s="6">
        <v>0</v>
      </c>
      <c r="AS1942" s="6">
        <v>50493502.096584529</v>
      </c>
      <c r="AT1942" s="6">
        <v>105706657.96618274</v>
      </c>
      <c r="AU1942" s="3">
        <f t="shared" si="181"/>
        <v>4216.9650342858222</v>
      </c>
      <c r="AV1942" s="2">
        <f t="shared" si="182"/>
        <v>4.2903593539150489</v>
      </c>
      <c r="AW1942" s="3">
        <f t="shared" si="183"/>
        <v>11769.06126767868</v>
      </c>
      <c r="AX1942" s="3">
        <f t="shared" si="184"/>
        <v>24638.182782923079</v>
      </c>
      <c r="AY1942" s="3">
        <f t="shared" si="185"/>
        <v>239.92823277513176</v>
      </c>
      <c r="AZ1942" s="3">
        <f t="shared" si="186"/>
        <v>502.28268163849657</v>
      </c>
    </row>
    <row r="1943" spans="1:52" x14ac:dyDescent="0.25">
      <c r="A1943" s="6">
        <v>1</v>
      </c>
      <c r="B1943" s="6">
        <v>5700</v>
      </c>
      <c r="C1943" s="6">
        <v>707</v>
      </c>
      <c r="D1943" s="6">
        <v>0.03</v>
      </c>
      <c r="E1943" s="6">
        <v>15</v>
      </c>
      <c r="F1943" s="6">
        <v>15</v>
      </c>
      <c r="G1943" s="6">
        <v>7</v>
      </c>
      <c r="H1943" s="6">
        <v>5.6234132519034912E-12</v>
      </c>
      <c r="I1943" s="6" t="s">
        <v>57</v>
      </c>
      <c r="J1943" s="6" t="s">
        <v>43</v>
      </c>
      <c r="K1943" s="6" t="s">
        <v>13</v>
      </c>
      <c r="L1943" s="6" t="s">
        <v>24</v>
      </c>
      <c r="M1943" s="6" t="s">
        <v>44</v>
      </c>
      <c r="N1943" s="6" t="s">
        <v>55</v>
      </c>
      <c r="O1943" s="6" t="s">
        <v>14</v>
      </c>
      <c r="P1943" s="6">
        <v>2019</v>
      </c>
      <c r="Q1943" s="6">
        <v>64.32036050000012</v>
      </c>
      <c r="R1943" s="6">
        <v>11.168462364261638</v>
      </c>
      <c r="S1943" s="6">
        <v>1.3606788584165364</v>
      </c>
      <c r="T1943" s="6">
        <v>4</v>
      </c>
      <c r="U1943" s="6">
        <v>9906.8579069709413</v>
      </c>
      <c r="V1943" s="6">
        <v>20051.27139735387</v>
      </c>
      <c r="W1943" s="6">
        <v>201.96469845064399</v>
      </c>
      <c r="X1943" s="6">
        <v>408.77228878684826</v>
      </c>
      <c r="Y1943" s="6">
        <v>120.12872587583854</v>
      </c>
      <c r="Z1943" s="6">
        <v>17.390991037199001</v>
      </c>
      <c r="AA1943" s="6">
        <v>72.613162200000005</v>
      </c>
      <c r="AB1943" s="6">
        <v>4058109.0238509527</v>
      </c>
      <c r="AC1943" s="6">
        <v>0</v>
      </c>
      <c r="AD1943" s="6">
        <v>2545722.7202831036</v>
      </c>
      <c r="AE1943" s="6">
        <v>0</v>
      </c>
      <c r="AF1943" s="6">
        <v>0</v>
      </c>
      <c r="AG1943" s="6">
        <v>0</v>
      </c>
      <c r="AH1943" s="6">
        <v>2192651.7068654294</v>
      </c>
      <c r="AI1943" s="6">
        <v>3430628.5458897986</v>
      </c>
      <c r="AJ1943" s="6">
        <v>8925791.7577291783</v>
      </c>
      <c r="AK1943" s="6">
        <v>6092036.2813301161</v>
      </c>
      <c r="AL1943" s="6">
        <v>27244940.035948578</v>
      </c>
      <c r="AM1943" s="6">
        <v>961560.82862165791</v>
      </c>
      <c r="AN1943" s="6">
        <v>25713707.564837992</v>
      </c>
      <c r="AO1943" s="6">
        <v>25713707.564837992</v>
      </c>
      <c r="AP1943" s="6">
        <v>19344069.779361259</v>
      </c>
      <c r="AQ1943" s="6">
        <v>10155378.525398947</v>
      </c>
      <c r="AR1943" s="6">
        <v>0</v>
      </c>
      <c r="AS1943" s="6">
        <v>53920208.42940823</v>
      </c>
      <c r="AT1943" s="6">
        <v>109133364.29900643</v>
      </c>
      <c r="AU1943" s="3">
        <f t="shared" si="181"/>
        <v>5623.4132519034911</v>
      </c>
      <c r="AV1943" s="2">
        <f t="shared" si="182"/>
        <v>5.4427154336661454</v>
      </c>
      <c r="AW1943" s="3">
        <f t="shared" si="183"/>
        <v>9906.8579069709413</v>
      </c>
      <c r="AX1943" s="3">
        <f t="shared" si="184"/>
        <v>20051.27139735387</v>
      </c>
      <c r="AY1943" s="3">
        <f t="shared" si="185"/>
        <v>201.96469845064399</v>
      </c>
      <c r="AZ1943" s="3">
        <f t="shared" si="186"/>
        <v>408.77228878684826</v>
      </c>
    </row>
    <row r="1944" spans="1:52" x14ac:dyDescent="0.25">
      <c r="A1944" s="6">
        <v>1</v>
      </c>
      <c r="B1944" s="6">
        <v>5700</v>
      </c>
      <c r="C1944" s="6">
        <v>707</v>
      </c>
      <c r="D1944" s="6">
        <v>0.03</v>
      </c>
      <c r="E1944" s="6">
        <v>15</v>
      </c>
      <c r="F1944" s="6">
        <v>15</v>
      </c>
      <c r="G1944" s="6">
        <v>7</v>
      </c>
      <c r="H1944" s="6">
        <v>7.4989420933245587E-12</v>
      </c>
      <c r="I1944" s="6" t="s">
        <v>57</v>
      </c>
      <c r="J1944" s="6" t="s">
        <v>43</v>
      </c>
      <c r="K1944" s="6" t="s">
        <v>13</v>
      </c>
      <c r="L1944" s="6" t="s">
        <v>24</v>
      </c>
      <c r="M1944" s="6" t="s">
        <v>44</v>
      </c>
      <c r="N1944" s="6" t="s">
        <v>55</v>
      </c>
      <c r="O1944" s="6" t="s">
        <v>14</v>
      </c>
      <c r="P1944" s="6">
        <v>2019</v>
      </c>
      <c r="Q1944" s="6">
        <v>76.507684300000136</v>
      </c>
      <c r="R1944" s="6">
        <v>13.458569485063897</v>
      </c>
      <c r="S1944" s="6">
        <v>1.6806553063635548</v>
      </c>
      <c r="T1944" s="6">
        <v>4</v>
      </c>
      <c r="U1944" s="6">
        <v>8513.1225592780393</v>
      </c>
      <c r="V1944" s="6">
        <v>16726.162386740234</v>
      </c>
      <c r="W1944" s="6">
        <v>173.5515182213471</v>
      </c>
      <c r="X1944" s="6">
        <v>340.98544406269377</v>
      </c>
      <c r="Y1944" s="6">
        <v>120.07490295433423</v>
      </c>
      <c r="Z1944" s="6">
        <v>17.207718889827731</v>
      </c>
      <c r="AA1944" s="6">
        <v>76.864644200000001</v>
      </c>
      <c r="AB1944" s="6">
        <v>4584156.5146270301</v>
      </c>
      <c r="AC1944" s="6">
        <v>0</v>
      </c>
      <c r="AD1944" s="6">
        <v>2924801.3090090468</v>
      </c>
      <c r="AE1944" s="6">
        <v>0</v>
      </c>
      <c r="AF1944" s="6">
        <v>0</v>
      </c>
      <c r="AG1944" s="6">
        <v>0</v>
      </c>
      <c r="AH1944" s="6">
        <v>2356307.9777939506</v>
      </c>
      <c r="AI1944" s="6">
        <v>3847453.66255771</v>
      </c>
      <c r="AJ1944" s="6">
        <v>10010285.20871105</v>
      </c>
      <c r="AK1944" s="6">
        <v>6832225.3457372524</v>
      </c>
      <c r="AL1944" s="6">
        <v>30555230.018436041</v>
      </c>
      <c r="AM1944" s="6">
        <v>961560.82862165791</v>
      </c>
      <c r="AN1944" s="6">
        <v>25713707.564837992</v>
      </c>
      <c r="AO1944" s="6">
        <v>25713707.564837992</v>
      </c>
      <c r="AP1944" s="6">
        <v>19344069.779361259</v>
      </c>
      <c r="AQ1944" s="6">
        <v>10155378.525398947</v>
      </c>
      <c r="AR1944" s="6">
        <v>0</v>
      </c>
      <c r="AS1944" s="6">
        <v>57230498.411895692</v>
      </c>
      <c r="AT1944" s="6">
        <v>112443654.2814939</v>
      </c>
      <c r="AU1944" s="3">
        <f t="shared" si="181"/>
        <v>7498.9420933245583</v>
      </c>
      <c r="AV1944" s="2">
        <f t="shared" si="182"/>
        <v>6.722621225454219</v>
      </c>
      <c r="AW1944" s="3">
        <f t="shared" si="183"/>
        <v>8513.1225592780393</v>
      </c>
      <c r="AX1944" s="3">
        <f t="shared" si="184"/>
        <v>16726.162386740234</v>
      </c>
      <c r="AY1944" s="3">
        <f t="shared" si="185"/>
        <v>173.5515182213471</v>
      </c>
      <c r="AZ1944" s="3">
        <f t="shared" si="186"/>
        <v>340.98544406269377</v>
      </c>
    </row>
    <row r="1945" spans="1:52" x14ac:dyDescent="0.25">
      <c r="A1945" s="6">
        <v>1</v>
      </c>
      <c r="B1945" s="6">
        <v>5700</v>
      </c>
      <c r="C1945" s="6">
        <v>707</v>
      </c>
      <c r="D1945" s="6">
        <v>0.03</v>
      </c>
      <c r="E1945" s="6">
        <v>15</v>
      </c>
      <c r="F1945" s="6">
        <v>15</v>
      </c>
      <c r="G1945" s="6">
        <v>7</v>
      </c>
      <c r="H1945" s="6">
        <v>1.0000000000000001E-11</v>
      </c>
      <c r="I1945" s="6" t="s">
        <v>57</v>
      </c>
      <c r="J1945" s="6" t="s">
        <v>43</v>
      </c>
      <c r="K1945" s="6" t="s">
        <v>13</v>
      </c>
      <c r="L1945" s="6" t="s">
        <v>24</v>
      </c>
      <c r="M1945" s="6" t="s">
        <v>44</v>
      </c>
      <c r="N1945" s="6" t="s">
        <v>55</v>
      </c>
      <c r="O1945" s="6" t="s">
        <v>14</v>
      </c>
      <c r="P1945" s="6">
        <v>2019</v>
      </c>
      <c r="Q1945" s="6">
        <v>88.627132400000136</v>
      </c>
      <c r="R1945" s="6">
        <v>15.759518216591859</v>
      </c>
      <c r="S1945" s="6">
        <v>2.0148817621576267</v>
      </c>
      <c r="T1945" s="6">
        <v>4</v>
      </c>
      <c r="U1945" s="6">
        <v>7471.7681721171703</v>
      </c>
      <c r="V1945" s="6">
        <v>14322.437639003587</v>
      </c>
      <c r="W1945" s="6">
        <v>152.32210050301975</v>
      </c>
      <c r="X1945" s="6">
        <v>291.98226380173696</v>
      </c>
      <c r="Y1945" s="6">
        <v>119.80354047252307</v>
      </c>
      <c r="Z1945" s="6">
        <v>16.982167721076337</v>
      </c>
      <c r="AA1945" s="6">
        <v>77.3165798</v>
      </c>
      <c r="AB1945" s="6">
        <v>5072107.8756233202</v>
      </c>
      <c r="AC1945" s="6">
        <v>0</v>
      </c>
      <c r="AD1945" s="6">
        <v>3289922.6007890282</v>
      </c>
      <c r="AE1945" s="6">
        <v>0</v>
      </c>
      <c r="AF1945" s="6">
        <v>0</v>
      </c>
      <c r="AG1945" s="6">
        <v>0</v>
      </c>
      <c r="AH1945" s="6">
        <v>2468096.3465301418</v>
      </c>
      <c r="AI1945" s="6">
        <v>4223749.4609475713</v>
      </c>
      <c r="AJ1945" s="6">
        <v>10989329.687239749</v>
      </c>
      <c r="AK1945" s="6">
        <v>7500443.3196853884</v>
      </c>
      <c r="AL1945" s="6">
        <v>33543649.290815201</v>
      </c>
      <c r="AM1945" s="6">
        <v>961560.82862165791</v>
      </c>
      <c r="AN1945" s="6">
        <v>25713707.564837992</v>
      </c>
      <c r="AO1945" s="6">
        <v>25713707.564837992</v>
      </c>
      <c r="AP1945" s="6">
        <v>19344069.779361259</v>
      </c>
      <c r="AQ1945" s="6">
        <v>10155378.525398947</v>
      </c>
      <c r="AR1945" s="6">
        <v>0</v>
      </c>
      <c r="AS1945" s="6">
        <v>60218917.684274852</v>
      </c>
      <c r="AT1945" s="6">
        <v>115432073.55387306</v>
      </c>
      <c r="AU1945" s="3">
        <f t="shared" si="181"/>
        <v>10000.000000000002</v>
      </c>
      <c r="AV1945" s="2">
        <f t="shared" si="182"/>
        <v>8.0595270486305068</v>
      </c>
      <c r="AW1945" s="3">
        <f t="shared" si="183"/>
        <v>7471.7681721171703</v>
      </c>
      <c r="AX1945" s="3">
        <f t="shared" si="184"/>
        <v>14322.437639003587</v>
      </c>
      <c r="AY1945" s="3">
        <f t="shared" si="185"/>
        <v>152.32210050301975</v>
      </c>
      <c r="AZ1945" s="3">
        <f t="shared" si="186"/>
        <v>291.98226380173696</v>
      </c>
    </row>
    <row r="1946" spans="1:52" x14ac:dyDescent="0.25">
      <c r="A1946" s="6">
        <v>1</v>
      </c>
      <c r="B1946" s="6">
        <v>5700</v>
      </c>
      <c r="C1946" s="6">
        <v>707</v>
      </c>
      <c r="D1946" s="6">
        <v>0.03</v>
      </c>
      <c r="E1946" s="6">
        <v>15</v>
      </c>
      <c r="F1946" s="6">
        <v>15</v>
      </c>
      <c r="G1946" s="6">
        <v>7</v>
      </c>
      <c r="H1946" s="6">
        <v>1.3335214321633241E-11</v>
      </c>
      <c r="I1946" s="6" t="s">
        <v>57</v>
      </c>
      <c r="J1946" s="6" t="s">
        <v>43</v>
      </c>
      <c r="K1946" s="6" t="s">
        <v>13</v>
      </c>
      <c r="L1946" s="6" t="s">
        <v>24</v>
      </c>
      <c r="M1946" s="6" t="s">
        <v>44</v>
      </c>
      <c r="N1946" s="6" t="s">
        <v>55</v>
      </c>
      <c r="O1946" s="6" t="s">
        <v>14</v>
      </c>
      <c r="P1946" s="6">
        <v>2019</v>
      </c>
      <c r="Q1946" s="6">
        <v>99.971352400000143</v>
      </c>
      <c r="R1946" s="6">
        <v>17.9352401388294</v>
      </c>
      <c r="S1946" s="6">
        <v>2.3428375569056117</v>
      </c>
      <c r="T1946" s="6">
        <v>4</v>
      </c>
      <c r="U1946" s="6">
        <v>6695.7909696679671</v>
      </c>
      <c r="V1946" s="6">
        <v>12587.487953401975</v>
      </c>
      <c r="W1946" s="6">
        <v>136.50275564424754</v>
      </c>
      <c r="X1946" s="6">
        <v>256.61296776762185</v>
      </c>
      <c r="Y1946" s="6">
        <v>119.37950008657283</v>
      </c>
      <c r="Z1946" s="6">
        <v>16.733064286286258</v>
      </c>
      <c r="AA1946" s="6">
        <v>82.985133899999994</v>
      </c>
      <c r="AB1946" s="6">
        <v>5499425.285819388</v>
      </c>
      <c r="AC1946" s="6">
        <v>0</v>
      </c>
      <c r="AD1946" s="6">
        <v>3622703.3817474148</v>
      </c>
      <c r="AE1946" s="6">
        <v>0</v>
      </c>
      <c r="AF1946" s="6">
        <v>0</v>
      </c>
      <c r="AG1946" s="6">
        <v>0</v>
      </c>
      <c r="AH1946" s="6">
        <v>2524749.0160205476</v>
      </c>
      <c r="AI1946" s="6">
        <v>4542282.2965990659</v>
      </c>
      <c r="AJ1946" s="6">
        <v>11818086.785536086</v>
      </c>
      <c r="AK1946" s="6">
        <v>8066087.0685280822</v>
      </c>
      <c r="AL1946" s="6">
        <v>36073333.834250584</v>
      </c>
      <c r="AM1946" s="6">
        <v>961560.82862165791</v>
      </c>
      <c r="AN1946" s="6">
        <v>25713707.564837992</v>
      </c>
      <c r="AO1946" s="6">
        <v>25713707.564837992</v>
      </c>
      <c r="AP1946" s="6">
        <v>19344069.779361259</v>
      </c>
      <c r="AQ1946" s="6">
        <v>10155378.525398947</v>
      </c>
      <c r="AR1946" s="6">
        <v>0</v>
      </c>
      <c r="AS1946" s="6">
        <v>62748602.227710232</v>
      </c>
      <c r="AT1946" s="6">
        <v>117961758.09730843</v>
      </c>
      <c r="AU1946" s="3">
        <f t="shared" si="181"/>
        <v>13335.214321633241</v>
      </c>
      <c r="AV1946" s="2">
        <f t="shared" si="182"/>
        <v>9.3713502276224467</v>
      </c>
      <c r="AW1946" s="3">
        <f t="shared" si="183"/>
        <v>6695.7909696679671</v>
      </c>
      <c r="AX1946" s="3">
        <f t="shared" si="184"/>
        <v>12587.487953401975</v>
      </c>
      <c r="AY1946" s="3">
        <f t="shared" si="185"/>
        <v>136.50275564424754</v>
      </c>
      <c r="AZ1946" s="3">
        <f t="shared" si="186"/>
        <v>256.61296776762185</v>
      </c>
    </row>
    <row r="1947" spans="1:52" x14ac:dyDescent="0.25">
      <c r="A1947" s="6">
        <v>1</v>
      </c>
      <c r="B1947" s="6">
        <v>5700</v>
      </c>
      <c r="C1947" s="6">
        <v>707</v>
      </c>
      <c r="D1947" s="6">
        <v>0.03</v>
      </c>
      <c r="E1947" s="6">
        <v>15</v>
      </c>
      <c r="F1947" s="6">
        <v>15</v>
      </c>
      <c r="G1947" s="6">
        <v>7</v>
      </c>
      <c r="H1947" s="6">
        <v>1.7782794100389227E-11</v>
      </c>
      <c r="I1947" s="6" t="s">
        <v>57</v>
      </c>
      <c r="J1947" s="6" t="s">
        <v>43</v>
      </c>
      <c r="K1947" s="6" t="s">
        <v>13</v>
      </c>
      <c r="L1947" s="6" t="s">
        <v>24</v>
      </c>
      <c r="M1947" s="6" t="s">
        <v>44</v>
      </c>
      <c r="N1947" s="6" t="s">
        <v>55</v>
      </c>
      <c r="O1947" s="6" t="s">
        <v>14</v>
      </c>
      <c r="P1947" s="6">
        <v>2019</v>
      </c>
      <c r="Q1947" s="6">
        <v>110.02969670000016</v>
      </c>
      <c r="R1947" s="6">
        <v>19.88300383702115</v>
      </c>
      <c r="S1947" s="6">
        <v>2.6464949477838662</v>
      </c>
      <c r="T1947" s="6">
        <v>4</v>
      </c>
      <c r="U1947" s="6">
        <v>6118.7647667556212</v>
      </c>
      <c r="V1947" s="6">
        <v>11334.451643074131</v>
      </c>
      <c r="W1947" s="6">
        <v>124.73929601217694</v>
      </c>
      <c r="X1947" s="6">
        <v>231.06812772454433</v>
      </c>
      <c r="Y1947" s="6">
        <v>118.87757008055262</v>
      </c>
      <c r="Z1947" s="6">
        <v>16.48201888724936</v>
      </c>
      <c r="AA1947" s="6">
        <v>90.446697799999995</v>
      </c>
      <c r="AB1947" s="6">
        <v>5855562.5690036928</v>
      </c>
      <c r="AC1947" s="6">
        <v>0</v>
      </c>
      <c r="AD1947" s="6">
        <v>3911472.2669851696</v>
      </c>
      <c r="AE1947" s="6">
        <v>0</v>
      </c>
      <c r="AF1947" s="6">
        <v>0</v>
      </c>
      <c r="AG1947" s="6">
        <v>0</v>
      </c>
      <c r="AH1947" s="6">
        <v>2533492.2419769382</v>
      </c>
      <c r="AI1947" s="6">
        <v>4797205.5604066625</v>
      </c>
      <c r="AJ1947" s="6">
        <v>12481344.8260119</v>
      </c>
      <c r="AK1947" s="6">
        <v>8518774.3097426966</v>
      </c>
      <c r="AL1947" s="6">
        <v>38097851.774127059</v>
      </c>
      <c r="AM1947" s="6">
        <v>961560.82862165791</v>
      </c>
      <c r="AN1947" s="6">
        <v>25713707.564837992</v>
      </c>
      <c r="AO1947" s="6">
        <v>25713707.564837992</v>
      </c>
      <c r="AP1947" s="6">
        <v>19344069.779361259</v>
      </c>
      <c r="AQ1947" s="6">
        <v>10155378.525398947</v>
      </c>
      <c r="AR1947" s="6">
        <v>0</v>
      </c>
      <c r="AS1947" s="6">
        <v>64773120.167586707</v>
      </c>
      <c r="AT1947" s="6">
        <v>119986276.03718492</v>
      </c>
      <c r="AU1947" s="3">
        <f t="shared" si="181"/>
        <v>17782.794100389227</v>
      </c>
      <c r="AV1947" s="2">
        <f t="shared" si="182"/>
        <v>10.585979791135465</v>
      </c>
      <c r="AW1947" s="3">
        <f t="shared" si="183"/>
        <v>6118.7647667556212</v>
      </c>
      <c r="AX1947" s="3">
        <f t="shared" si="184"/>
        <v>11334.451643074131</v>
      </c>
      <c r="AY1947" s="3">
        <f t="shared" si="185"/>
        <v>124.73929601217694</v>
      </c>
      <c r="AZ1947" s="3">
        <f t="shared" si="186"/>
        <v>231.06812772454433</v>
      </c>
    </row>
    <row r="1948" spans="1:52" x14ac:dyDescent="0.25">
      <c r="A1948" s="6">
        <v>1</v>
      </c>
      <c r="B1948" s="6">
        <v>5700</v>
      </c>
      <c r="C1948" s="6">
        <v>707</v>
      </c>
      <c r="D1948" s="6">
        <v>0.03</v>
      </c>
      <c r="E1948" s="6">
        <v>15</v>
      </c>
      <c r="F1948" s="6">
        <v>15</v>
      </c>
      <c r="G1948" s="6">
        <v>7</v>
      </c>
      <c r="H1948" s="6">
        <v>2.3713737056616555E-11</v>
      </c>
      <c r="I1948" s="6" t="s">
        <v>57</v>
      </c>
      <c r="J1948" s="6" t="s">
        <v>43</v>
      </c>
      <c r="K1948" s="6" t="s">
        <v>13</v>
      </c>
      <c r="L1948" s="6" t="s">
        <v>24</v>
      </c>
      <c r="M1948" s="6" t="s">
        <v>44</v>
      </c>
      <c r="N1948" s="6" t="s">
        <v>55</v>
      </c>
      <c r="O1948" s="6" t="s">
        <v>14</v>
      </c>
      <c r="P1948" s="6">
        <v>2019</v>
      </c>
      <c r="Q1948" s="6">
        <v>118.56813240000017</v>
      </c>
      <c r="R1948" s="6">
        <v>21.550878134747737</v>
      </c>
      <c r="S1948" s="6">
        <v>2.9141342261551739</v>
      </c>
      <c r="T1948" s="6">
        <v>4</v>
      </c>
      <c r="U1948" s="6">
        <v>5690.0539226917199</v>
      </c>
      <c r="V1948" s="6">
        <v>10426.72282541801</v>
      </c>
      <c r="W1948" s="6">
        <v>115.99944558160182</v>
      </c>
      <c r="X1948" s="6">
        <v>212.56284798253057</v>
      </c>
      <c r="Y1948" s="6">
        <v>118.36304081618992</v>
      </c>
      <c r="Z1948" s="6">
        <v>16.246876867659349</v>
      </c>
      <c r="AA1948" s="6">
        <v>97.056601499999999</v>
      </c>
      <c r="AB1948" s="6">
        <v>6141493.2268080888</v>
      </c>
      <c r="AC1948" s="6">
        <v>0</v>
      </c>
      <c r="AD1948" s="6">
        <v>4152471.9368954231</v>
      </c>
      <c r="AE1948" s="6">
        <v>0</v>
      </c>
      <c r="AF1948" s="6">
        <v>0</v>
      </c>
      <c r="AG1948" s="6">
        <v>0</v>
      </c>
      <c r="AH1948" s="6">
        <v>2508039.536744053</v>
      </c>
      <c r="AI1948" s="6">
        <v>4992781.8331745509</v>
      </c>
      <c r="AJ1948" s="6">
        <v>12990194.169544149</v>
      </c>
      <c r="AK1948" s="6">
        <v>8866074.4425118826</v>
      </c>
      <c r="AL1948" s="6">
        <v>39651055.145678148</v>
      </c>
      <c r="AM1948" s="6">
        <v>961560.82862165791</v>
      </c>
      <c r="AN1948" s="6">
        <v>25713707.564837992</v>
      </c>
      <c r="AO1948" s="6">
        <v>25713707.564837992</v>
      </c>
      <c r="AP1948" s="6">
        <v>19344069.779361259</v>
      </c>
      <c r="AQ1948" s="6">
        <v>10155378.525398947</v>
      </c>
      <c r="AR1948" s="6">
        <v>0</v>
      </c>
      <c r="AS1948" s="6">
        <v>66326323.539137796</v>
      </c>
      <c r="AT1948" s="6">
        <v>121539479.40873599</v>
      </c>
      <c r="AU1948" s="3">
        <f t="shared" si="181"/>
        <v>23713.737056616555</v>
      </c>
      <c r="AV1948" s="2">
        <f t="shared" si="182"/>
        <v>11.656536904620696</v>
      </c>
      <c r="AW1948" s="3">
        <f t="shared" si="183"/>
        <v>5690.0539226917199</v>
      </c>
      <c r="AX1948" s="3">
        <f t="shared" si="184"/>
        <v>10426.72282541801</v>
      </c>
      <c r="AY1948" s="3">
        <f t="shared" si="185"/>
        <v>115.99944558160182</v>
      </c>
      <c r="AZ1948" s="3">
        <f t="shared" si="186"/>
        <v>212.56284798253057</v>
      </c>
    </row>
    <row r="1949" spans="1:52" x14ac:dyDescent="0.25">
      <c r="A1949" s="6">
        <v>1</v>
      </c>
      <c r="B1949" s="6">
        <v>5700</v>
      </c>
      <c r="C1949" s="6">
        <v>707</v>
      </c>
      <c r="D1949" s="6">
        <v>0.03</v>
      </c>
      <c r="E1949" s="6">
        <v>15</v>
      </c>
      <c r="F1949" s="6">
        <v>15</v>
      </c>
      <c r="G1949" s="6">
        <v>7</v>
      </c>
      <c r="H1949" s="6">
        <v>3.1622776601683794E-11</v>
      </c>
      <c r="I1949" s="6" t="s">
        <v>57</v>
      </c>
      <c r="J1949" s="6" t="s">
        <v>43</v>
      </c>
      <c r="K1949" s="6" t="s">
        <v>13</v>
      </c>
      <c r="L1949" s="6" t="s">
        <v>24</v>
      </c>
      <c r="M1949" s="6" t="s">
        <v>44</v>
      </c>
      <c r="N1949" s="6" t="s">
        <v>55</v>
      </c>
      <c r="O1949" s="6" t="s">
        <v>14</v>
      </c>
      <c r="P1949" s="6">
        <v>2019</v>
      </c>
      <c r="Q1949" s="6">
        <v>125.56668430000016</v>
      </c>
      <c r="R1949" s="6">
        <v>22.928550785811932</v>
      </c>
      <c r="S1949" s="6">
        <v>3.1407063155668156</v>
      </c>
      <c r="T1949" s="6">
        <v>4</v>
      </c>
      <c r="U1949" s="6">
        <v>5371.4568738594653</v>
      </c>
      <c r="V1949" s="6">
        <v>9766.4201657100803</v>
      </c>
      <c r="W1949" s="6">
        <v>109.50441380675471</v>
      </c>
      <c r="X1949" s="6">
        <v>199.10168513893782</v>
      </c>
      <c r="Y1949" s="6">
        <v>117.88215232908853</v>
      </c>
      <c r="Z1949" s="6">
        <v>16.039131024960533</v>
      </c>
      <c r="AA1949" s="6">
        <v>95.342493399999995</v>
      </c>
      <c r="AB1949" s="6">
        <v>6364732.5569995269</v>
      </c>
      <c r="AC1949" s="6">
        <v>0</v>
      </c>
      <c r="AD1949" s="6">
        <v>4347422.6518425969</v>
      </c>
      <c r="AE1949" s="6">
        <v>0</v>
      </c>
      <c r="AF1949" s="6">
        <v>0</v>
      </c>
      <c r="AG1949" s="6">
        <v>0</v>
      </c>
      <c r="AH1949" s="6">
        <v>2462550.8328721104</v>
      </c>
      <c r="AI1949" s="6">
        <v>5138135.3562685512</v>
      </c>
      <c r="AJ1949" s="6">
        <v>13368374.22052744</v>
      </c>
      <c r="AK1949" s="6">
        <v>9124190.0981309451</v>
      </c>
      <c r="AL1949" s="6">
        <v>40805405.716641173</v>
      </c>
      <c r="AM1949" s="6">
        <v>961560.82862165791</v>
      </c>
      <c r="AN1949" s="6">
        <v>25713707.564837992</v>
      </c>
      <c r="AO1949" s="6">
        <v>25713707.564837992</v>
      </c>
      <c r="AP1949" s="6">
        <v>19344069.779361259</v>
      </c>
      <c r="AQ1949" s="6">
        <v>10155378.525398947</v>
      </c>
      <c r="AR1949" s="6">
        <v>0</v>
      </c>
      <c r="AS1949" s="6">
        <v>67480674.110100821</v>
      </c>
      <c r="AT1949" s="6">
        <v>122693829.97969902</v>
      </c>
      <c r="AU1949" s="3">
        <f t="shared" si="181"/>
        <v>31622.776601683792</v>
      </c>
      <c r="AV1949" s="2">
        <f t="shared" si="182"/>
        <v>12.562825262267262</v>
      </c>
      <c r="AW1949" s="3">
        <f t="shared" si="183"/>
        <v>5371.4568738594653</v>
      </c>
      <c r="AX1949" s="3">
        <f t="shared" si="184"/>
        <v>9766.4201657100803</v>
      </c>
      <c r="AY1949" s="3">
        <f t="shared" si="185"/>
        <v>109.50441380675471</v>
      </c>
      <c r="AZ1949" s="3">
        <f t="shared" si="186"/>
        <v>199.10168513893782</v>
      </c>
    </row>
    <row r="1950" spans="1:52" x14ac:dyDescent="0.25">
      <c r="A1950" s="6">
        <v>1</v>
      </c>
      <c r="B1950" s="6">
        <v>5700</v>
      </c>
      <c r="C1950" s="6">
        <v>707</v>
      </c>
      <c r="D1950" s="6">
        <v>0.03</v>
      </c>
      <c r="E1950" s="6">
        <v>15</v>
      </c>
      <c r="F1950" s="6">
        <v>15</v>
      </c>
      <c r="G1950" s="6">
        <v>7</v>
      </c>
      <c r="H1950" s="6">
        <v>4.2169650342858228E-11</v>
      </c>
      <c r="I1950" s="6" t="s">
        <v>57</v>
      </c>
      <c r="J1950" s="6" t="s">
        <v>43</v>
      </c>
      <c r="K1950" s="6" t="s">
        <v>13</v>
      </c>
      <c r="L1950" s="6" t="s">
        <v>24</v>
      </c>
      <c r="M1950" s="6" t="s">
        <v>44</v>
      </c>
      <c r="N1950" s="6" t="s">
        <v>55</v>
      </c>
      <c r="O1950" s="6" t="s">
        <v>14</v>
      </c>
      <c r="P1950" s="6">
        <v>2019</v>
      </c>
      <c r="Q1950" s="6">
        <v>131.14802860000009</v>
      </c>
      <c r="R1950" s="6">
        <v>24.034741821677056</v>
      </c>
      <c r="S1950" s="6">
        <v>3.3265168910688265</v>
      </c>
      <c r="T1950" s="6">
        <v>4</v>
      </c>
      <c r="U1950" s="6">
        <v>5134.4598903529677</v>
      </c>
      <c r="V1950" s="6">
        <v>9283.9319716339032</v>
      </c>
      <c r="W1950" s="6">
        <v>104.67290973583006</v>
      </c>
      <c r="X1950" s="6">
        <v>189.26551068911317</v>
      </c>
      <c r="Y1950" s="6">
        <v>117.46073734298929</v>
      </c>
      <c r="Z1950" s="6">
        <v>15.86377583782912</v>
      </c>
      <c r="AA1950" s="6">
        <v>103.2554382</v>
      </c>
      <c r="AB1950" s="6">
        <v>6535586.2260281285</v>
      </c>
      <c r="AC1950" s="6">
        <v>0</v>
      </c>
      <c r="AD1950" s="6">
        <v>4501339.1534235366</v>
      </c>
      <c r="AE1950" s="6">
        <v>0</v>
      </c>
      <c r="AF1950" s="6">
        <v>0</v>
      </c>
      <c r="AG1950" s="6">
        <v>0</v>
      </c>
      <c r="AH1950" s="6">
        <v>2408599.9768312443</v>
      </c>
      <c r="AI1950" s="6">
        <v>5243754.888950333</v>
      </c>
      <c r="AJ1950" s="6">
        <v>13643174.579020269</v>
      </c>
      <c r="AK1950" s="6">
        <v>9311746.9893850125</v>
      </c>
      <c r="AL1950" s="6">
        <v>41644201.813638523</v>
      </c>
      <c r="AM1950" s="6">
        <v>961560.82862165791</v>
      </c>
      <c r="AN1950" s="6">
        <v>25713707.564837992</v>
      </c>
      <c r="AO1950" s="6">
        <v>25713707.564837992</v>
      </c>
      <c r="AP1950" s="6">
        <v>19344069.779361259</v>
      </c>
      <c r="AQ1950" s="6">
        <v>10155378.525398947</v>
      </c>
      <c r="AR1950" s="6">
        <v>0</v>
      </c>
      <c r="AS1950" s="6">
        <v>68319470.207098171</v>
      </c>
      <c r="AT1950" s="6">
        <v>123532626.07669637</v>
      </c>
      <c r="AU1950" s="3">
        <f t="shared" si="181"/>
        <v>42169.650342858229</v>
      </c>
      <c r="AV1950" s="2">
        <f t="shared" si="182"/>
        <v>13.306067564275306</v>
      </c>
      <c r="AW1950" s="3">
        <f t="shared" si="183"/>
        <v>5134.4598903529677</v>
      </c>
      <c r="AX1950" s="3">
        <f t="shared" si="184"/>
        <v>9283.9319716339032</v>
      </c>
      <c r="AY1950" s="3">
        <f t="shared" si="185"/>
        <v>104.67290973583006</v>
      </c>
      <c r="AZ1950" s="3">
        <f t="shared" si="186"/>
        <v>189.26551068911317</v>
      </c>
    </row>
    <row r="1951" spans="1:52" x14ac:dyDescent="0.25">
      <c r="A1951" s="6">
        <v>1</v>
      </c>
      <c r="B1951" s="6">
        <v>5700</v>
      </c>
      <c r="C1951" s="6">
        <v>707</v>
      </c>
      <c r="D1951" s="6">
        <v>0.03</v>
      </c>
      <c r="E1951" s="6">
        <v>15</v>
      </c>
      <c r="F1951" s="6">
        <v>15</v>
      </c>
      <c r="G1951" s="6">
        <v>7</v>
      </c>
      <c r="H1951" s="6">
        <v>5.6234132519034912E-11</v>
      </c>
      <c r="I1951" s="6" t="s">
        <v>57</v>
      </c>
      <c r="J1951" s="6" t="s">
        <v>43</v>
      </c>
      <c r="K1951" s="6" t="s">
        <v>13</v>
      </c>
      <c r="L1951" s="6" t="s">
        <v>24</v>
      </c>
      <c r="M1951" s="6" t="s">
        <v>44</v>
      </c>
      <c r="N1951" s="6" t="s">
        <v>55</v>
      </c>
      <c r="O1951" s="6" t="s">
        <v>14</v>
      </c>
      <c r="P1951" s="6">
        <v>2019</v>
      </c>
      <c r="Q1951" s="6">
        <v>135.55186670000009</v>
      </c>
      <c r="R1951" s="6">
        <v>24.911759921080368</v>
      </c>
      <c r="S1951" s="6">
        <v>3.4757949157700354</v>
      </c>
      <c r="T1951" s="6">
        <v>4</v>
      </c>
      <c r="U1951" s="6">
        <v>4957.9350198188822</v>
      </c>
      <c r="V1951" s="6">
        <v>8929.1960699955271</v>
      </c>
      <c r="W1951" s="6">
        <v>101.07421148243439</v>
      </c>
      <c r="X1951" s="6">
        <v>182.03373951839723</v>
      </c>
      <c r="Y1951" s="6">
        <v>117.10451956719278</v>
      </c>
      <c r="Z1951" s="6">
        <v>15.719357074908894</v>
      </c>
      <c r="AA1951" s="6">
        <v>107.807416</v>
      </c>
      <c r="AB1951" s="6">
        <v>6665884.0476385532</v>
      </c>
      <c r="AC1951" s="6">
        <v>0</v>
      </c>
      <c r="AD1951" s="6">
        <v>4621859.3471874604</v>
      </c>
      <c r="AE1951" s="6">
        <v>0</v>
      </c>
      <c r="AF1951" s="6">
        <v>0</v>
      </c>
      <c r="AG1951" s="6">
        <v>0</v>
      </c>
      <c r="AH1951" s="6">
        <v>2355244.3621206819</v>
      </c>
      <c r="AI1951" s="6">
        <v>5320765.2252092101</v>
      </c>
      <c r="AJ1951" s="6">
        <v>13843539.676973812</v>
      </c>
      <c r="AK1951" s="6">
        <v>9448500.2858293578</v>
      </c>
      <c r="AL1951" s="6">
        <v>42255792.944959074</v>
      </c>
      <c r="AM1951" s="6">
        <v>961560.82862165791</v>
      </c>
      <c r="AN1951" s="6">
        <v>25713707.564837992</v>
      </c>
      <c r="AO1951" s="6">
        <v>25713707.564837992</v>
      </c>
      <c r="AP1951" s="6">
        <v>19344069.779361259</v>
      </c>
      <c r="AQ1951" s="6">
        <v>10155378.525398947</v>
      </c>
      <c r="AR1951" s="6">
        <v>0</v>
      </c>
      <c r="AS1951" s="6">
        <v>68931061.338418722</v>
      </c>
      <c r="AT1951" s="6">
        <v>124144217.20801693</v>
      </c>
      <c r="AU1951" s="3">
        <f t="shared" si="181"/>
        <v>56234.132519034909</v>
      </c>
      <c r="AV1951" s="2">
        <f t="shared" si="182"/>
        <v>13.903179663080142</v>
      </c>
      <c r="AW1951" s="3">
        <f t="shared" si="183"/>
        <v>4957.9350198188822</v>
      </c>
      <c r="AX1951" s="3">
        <f t="shared" si="184"/>
        <v>8929.1960699955271</v>
      </c>
      <c r="AY1951" s="3">
        <f t="shared" si="185"/>
        <v>101.07421148243439</v>
      </c>
      <c r="AZ1951" s="3">
        <f t="shared" si="186"/>
        <v>182.03373951839723</v>
      </c>
    </row>
    <row r="1952" spans="1:52" x14ac:dyDescent="0.25">
      <c r="A1952" s="6">
        <v>1</v>
      </c>
      <c r="B1952" s="6">
        <v>5700</v>
      </c>
      <c r="C1952" s="6">
        <v>707</v>
      </c>
      <c r="D1952" s="6">
        <v>0.03</v>
      </c>
      <c r="E1952" s="6">
        <v>15</v>
      </c>
      <c r="F1952" s="6">
        <v>15</v>
      </c>
      <c r="G1952" s="6">
        <v>7</v>
      </c>
      <c r="H1952" s="6">
        <v>7.4989420933245581E-11</v>
      </c>
      <c r="I1952" s="6" t="s">
        <v>57</v>
      </c>
      <c r="J1952" s="6" t="s">
        <v>43</v>
      </c>
      <c r="K1952" s="6" t="s">
        <v>13</v>
      </c>
      <c r="L1952" s="6" t="s">
        <v>24</v>
      </c>
      <c r="M1952" s="6" t="s">
        <v>44</v>
      </c>
      <c r="N1952" s="6" t="s">
        <v>55</v>
      </c>
      <c r="O1952" s="6" t="s">
        <v>14</v>
      </c>
      <c r="P1952" s="6">
        <v>2019</v>
      </c>
      <c r="Q1952" s="6">
        <v>138.93597050000008</v>
      </c>
      <c r="R1952" s="6">
        <v>25.589301569515449</v>
      </c>
      <c r="S1952" s="6">
        <v>3.5930729162005495</v>
      </c>
      <c r="T1952" s="6">
        <v>4</v>
      </c>
      <c r="U1952" s="6">
        <v>4826.2785571827708</v>
      </c>
      <c r="V1952" s="6">
        <v>8667.9175356635278</v>
      </c>
      <c r="W1952" s="6">
        <v>98.390216413052116</v>
      </c>
      <c r="X1952" s="6">
        <v>176.7072231906665</v>
      </c>
      <c r="Y1952" s="6">
        <v>116.81644632080409</v>
      </c>
      <c r="Z1952" s="6">
        <v>15.60473779198556</v>
      </c>
      <c r="AA1952" s="6">
        <v>106.6662587</v>
      </c>
      <c r="AB1952" s="6">
        <v>6763289.2540849671</v>
      </c>
      <c r="AC1952" s="6">
        <v>0</v>
      </c>
      <c r="AD1952" s="6">
        <v>4713940.3422988467</v>
      </c>
      <c r="AE1952" s="6">
        <v>0</v>
      </c>
      <c r="AF1952" s="6">
        <v>0</v>
      </c>
      <c r="AG1952" s="6">
        <v>0</v>
      </c>
      <c r="AH1952" s="6">
        <v>2305760.1742800577</v>
      </c>
      <c r="AI1952" s="6">
        <v>5375366.0105589107</v>
      </c>
      <c r="AJ1952" s="6">
        <v>13985599.720292635</v>
      </c>
      <c r="AK1952" s="6">
        <v>9545459.1844364405</v>
      </c>
      <c r="AL1952" s="6">
        <v>42689414.685951859</v>
      </c>
      <c r="AM1952" s="6">
        <v>961560.82862165791</v>
      </c>
      <c r="AN1952" s="6">
        <v>25713707.564837992</v>
      </c>
      <c r="AO1952" s="6">
        <v>25713707.564837992</v>
      </c>
      <c r="AP1952" s="6">
        <v>19344069.779361259</v>
      </c>
      <c r="AQ1952" s="6">
        <v>10155378.525398947</v>
      </c>
      <c r="AR1952" s="6">
        <v>0</v>
      </c>
      <c r="AS1952" s="6">
        <v>69364683.079411507</v>
      </c>
      <c r="AT1952" s="6">
        <v>124577838.94900972</v>
      </c>
      <c r="AU1952" s="3">
        <f t="shared" si="181"/>
        <v>74989.420933245579</v>
      </c>
      <c r="AV1952" s="2">
        <f t="shared" si="182"/>
        <v>14.372291664802198</v>
      </c>
      <c r="AW1952" s="3">
        <f t="shared" si="183"/>
        <v>4826.2785571827708</v>
      </c>
      <c r="AX1952" s="3">
        <f t="shared" si="184"/>
        <v>8667.9175356635278</v>
      </c>
      <c r="AY1952" s="3">
        <f t="shared" si="185"/>
        <v>98.390216413052116</v>
      </c>
      <c r="AZ1952" s="3">
        <f t="shared" si="186"/>
        <v>176.7072231906665</v>
      </c>
    </row>
    <row r="1953" spans="1:52" x14ac:dyDescent="0.25">
      <c r="A1953" s="6">
        <v>1</v>
      </c>
      <c r="B1953" s="6">
        <v>5700</v>
      </c>
      <c r="C1953" s="6">
        <v>707</v>
      </c>
      <c r="D1953" s="6">
        <v>0.03</v>
      </c>
      <c r="E1953" s="6">
        <v>15</v>
      </c>
      <c r="F1953" s="6">
        <v>15</v>
      </c>
      <c r="G1953" s="6">
        <v>7</v>
      </c>
      <c r="H1953" s="6">
        <v>1E-10</v>
      </c>
      <c r="I1953" s="6" t="s">
        <v>57</v>
      </c>
      <c r="J1953" s="6" t="s">
        <v>43</v>
      </c>
      <c r="K1953" s="6" t="s">
        <v>13</v>
      </c>
      <c r="L1953" s="6" t="s">
        <v>24</v>
      </c>
      <c r="M1953" s="6" t="s">
        <v>44</v>
      </c>
      <c r="N1953" s="6" t="s">
        <v>55</v>
      </c>
      <c r="O1953" s="6" t="s">
        <v>14</v>
      </c>
      <c r="P1953" s="6">
        <v>2019</v>
      </c>
      <c r="Q1953" s="6">
        <v>141.55013240000008</v>
      </c>
      <c r="R1953" s="6">
        <v>26.11412244798429</v>
      </c>
      <c r="S1953" s="6">
        <v>3.6845116431910592</v>
      </c>
      <c r="T1953" s="6">
        <v>4</v>
      </c>
      <c r="U1953" s="6">
        <v>4727.9696629754435</v>
      </c>
      <c r="V1953" s="6">
        <v>8474.2704767909963</v>
      </c>
      <c r="W1953" s="6">
        <v>96.386056632015169</v>
      </c>
      <c r="X1953" s="6">
        <v>172.75946596851793</v>
      </c>
      <c r="Y1953" s="6">
        <v>116.58538253312871</v>
      </c>
      <c r="Z1953" s="6">
        <v>15.514031161520139</v>
      </c>
      <c r="AA1953" s="6">
        <v>103.92833299999999</v>
      </c>
      <c r="AB1953" s="6">
        <v>6836907.645728875</v>
      </c>
      <c r="AC1953" s="6">
        <v>0</v>
      </c>
      <c r="AD1953" s="6">
        <v>4784764.2734391009</v>
      </c>
      <c r="AE1953" s="6">
        <v>0</v>
      </c>
      <c r="AF1953" s="6">
        <v>0</v>
      </c>
      <c r="AG1953" s="6">
        <v>0</v>
      </c>
      <c r="AH1953" s="6">
        <v>2263458.02114071</v>
      </c>
      <c r="AI1953" s="6">
        <v>5415200.6767203845</v>
      </c>
      <c r="AJ1953" s="6">
        <v>14089241.350431226</v>
      </c>
      <c r="AK1953" s="6">
        <v>9616196.7266285643</v>
      </c>
      <c r="AL1953" s="6">
        <v>43005768.694088861</v>
      </c>
      <c r="AM1953" s="6">
        <v>961560.82862165791</v>
      </c>
      <c r="AN1953" s="6">
        <v>25713707.564837992</v>
      </c>
      <c r="AO1953" s="6">
        <v>25713707.564837992</v>
      </c>
      <c r="AP1953" s="6">
        <v>19344069.779361259</v>
      </c>
      <c r="AQ1953" s="6">
        <v>10155378.525398947</v>
      </c>
      <c r="AR1953" s="6">
        <v>0</v>
      </c>
      <c r="AS1953" s="6">
        <v>69681037.087548509</v>
      </c>
      <c r="AT1953" s="6">
        <v>124894192.9571467</v>
      </c>
      <c r="AU1953" s="3">
        <f t="shared" si="181"/>
        <v>100000</v>
      </c>
      <c r="AV1953" s="2">
        <f t="shared" si="182"/>
        <v>14.738046572764237</v>
      </c>
      <c r="AW1953" s="3">
        <f t="shared" si="183"/>
        <v>4727.9696629754435</v>
      </c>
      <c r="AX1953" s="3">
        <f t="shared" si="184"/>
        <v>8474.2704767909963</v>
      </c>
      <c r="AY1953" s="3">
        <f t="shared" si="185"/>
        <v>96.386056632015169</v>
      </c>
      <c r="AZ1953" s="3">
        <f t="shared" si="186"/>
        <v>172.75946596851793</v>
      </c>
    </row>
    <row r="1954" spans="1:52" x14ac:dyDescent="0.25">
      <c r="A1954" s="6">
        <v>1</v>
      </c>
      <c r="B1954" s="6">
        <v>5700</v>
      </c>
      <c r="C1954" s="6">
        <v>707</v>
      </c>
      <c r="D1954" s="6">
        <v>0.03</v>
      </c>
      <c r="E1954" s="6">
        <v>15</v>
      </c>
      <c r="F1954" s="6">
        <v>15</v>
      </c>
      <c r="G1954" s="6">
        <v>7</v>
      </c>
      <c r="H1954" s="6">
        <v>1.333521432163324E-10</v>
      </c>
      <c r="I1954" s="6" t="s">
        <v>57</v>
      </c>
      <c r="J1954" s="6" t="s">
        <v>43</v>
      </c>
      <c r="K1954" s="6" t="s">
        <v>13</v>
      </c>
      <c r="L1954" s="6" t="s">
        <v>24</v>
      </c>
      <c r="M1954" s="6" t="s">
        <v>44</v>
      </c>
      <c r="N1954" s="6" t="s">
        <v>55</v>
      </c>
      <c r="O1954" s="6" t="s">
        <v>14</v>
      </c>
      <c r="P1954" s="6">
        <v>2019</v>
      </c>
      <c r="Q1954" s="6">
        <v>143.5444767000001</v>
      </c>
      <c r="R1954" s="6">
        <v>26.515586860814523</v>
      </c>
      <c r="S1954" s="6">
        <v>3.7549779804931158</v>
      </c>
      <c r="T1954" s="6">
        <v>4</v>
      </c>
      <c r="U1954" s="6">
        <v>4654.4891149270015</v>
      </c>
      <c r="V1954" s="6">
        <v>8330.4864281221271</v>
      </c>
      <c r="W1954" s="6">
        <v>94.888056270250715</v>
      </c>
      <c r="X1954" s="6">
        <v>169.82823365408373</v>
      </c>
      <c r="Y1954" s="6">
        <v>116.4040581768204</v>
      </c>
      <c r="Z1954" s="6">
        <v>15.443558625649363</v>
      </c>
      <c r="AA1954" s="6">
        <v>108.62477869999999</v>
      </c>
      <c r="AB1954" s="6">
        <v>6892112.6273414632</v>
      </c>
      <c r="AC1954" s="6">
        <v>0</v>
      </c>
      <c r="AD1954" s="6">
        <v>4838619.9510028996</v>
      </c>
      <c r="AE1954" s="6">
        <v>0</v>
      </c>
      <c r="AF1954" s="6">
        <v>0</v>
      </c>
      <c r="AG1954" s="6">
        <v>0</v>
      </c>
      <c r="AH1954" s="6">
        <v>2228327.2011078205</v>
      </c>
      <c r="AI1954" s="6">
        <v>5444033.3139863499</v>
      </c>
      <c r="AJ1954" s="6">
        <v>14164257.958210129</v>
      </c>
      <c r="AK1954" s="6">
        <v>9667397.1028748155</v>
      </c>
      <c r="AL1954" s="6">
        <v>43234748.154523477</v>
      </c>
      <c r="AM1954" s="6">
        <v>961560.82862165791</v>
      </c>
      <c r="AN1954" s="6">
        <v>25713707.564837992</v>
      </c>
      <c r="AO1954" s="6">
        <v>25713707.564837992</v>
      </c>
      <c r="AP1954" s="6">
        <v>19344069.779361259</v>
      </c>
      <c r="AQ1954" s="6">
        <v>10155378.525398947</v>
      </c>
      <c r="AR1954" s="6">
        <v>0</v>
      </c>
      <c r="AS1954" s="6">
        <v>69910016.547983125</v>
      </c>
      <c r="AT1954" s="6">
        <v>125123172.41758132</v>
      </c>
      <c r="AU1954" s="3">
        <f t="shared" si="181"/>
        <v>133352.14321633239</v>
      </c>
      <c r="AV1954" s="2">
        <f t="shared" si="182"/>
        <v>15.019911921972463</v>
      </c>
      <c r="AW1954" s="3">
        <f t="shared" si="183"/>
        <v>4654.4891149270015</v>
      </c>
      <c r="AX1954" s="3">
        <f t="shared" si="184"/>
        <v>8330.4864281221271</v>
      </c>
      <c r="AY1954" s="3">
        <f t="shared" si="185"/>
        <v>94.888056270250715</v>
      </c>
      <c r="AZ1954" s="3">
        <f t="shared" si="186"/>
        <v>169.82823365408373</v>
      </c>
    </row>
    <row r="1955" spans="1:52" x14ac:dyDescent="0.25">
      <c r="A1955" s="6">
        <v>1</v>
      </c>
      <c r="B1955" s="6">
        <v>5700</v>
      </c>
      <c r="C1955" s="6">
        <v>707</v>
      </c>
      <c r="D1955" s="6">
        <v>0.03</v>
      </c>
      <c r="E1955" s="6">
        <v>15</v>
      </c>
      <c r="F1955" s="6">
        <v>15</v>
      </c>
      <c r="G1955" s="6">
        <v>7</v>
      </c>
      <c r="H1955" s="6">
        <v>1.7782794100389229E-10</v>
      </c>
      <c r="I1955" s="6" t="s">
        <v>57</v>
      </c>
      <c r="J1955" s="6" t="s">
        <v>43</v>
      </c>
      <c r="K1955" s="6" t="s">
        <v>13</v>
      </c>
      <c r="L1955" s="6" t="s">
        <v>24</v>
      </c>
      <c r="M1955" s="6" t="s">
        <v>44</v>
      </c>
      <c r="N1955" s="6" t="s">
        <v>55</v>
      </c>
      <c r="O1955" s="6" t="s">
        <v>14</v>
      </c>
      <c r="P1955" s="6">
        <v>2019</v>
      </c>
      <c r="Q1955" s="6">
        <v>145.04806620000011</v>
      </c>
      <c r="R1955" s="6">
        <v>26.819156405952899</v>
      </c>
      <c r="S1955" s="6">
        <v>3.808765139775927</v>
      </c>
      <c r="T1955" s="6">
        <v>4</v>
      </c>
      <c r="U1955" s="6">
        <v>4599.5231425692855</v>
      </c>
      <c r="V1955" s="6">
        <v>8223.6082359892516</v>
      </c>
      <c r="W1955" s="6">
        <v>93.767500576758692</v>
      </c>
      <c r="X1955" s="6">
        <v>167.64937714400119</v>
      </c>
      <c r="Y1955" s="6">
        <v>116.26442950381656</v>
      </c>
      <c r="Z1955" s="6">
        <v>15.389696437642261</v>
      </c>
      <c r="AA1955" s="6">
        <v>99.611012000000002</v>
      </c>
      <c r="AB1955" s="6">
        <v>6933181.0188029809</v>
      </c>
      <c r="AC1955" s="6">
        <v>0</v>
      </c>
      <c r="AD1955" s="6">
        <v>4879124.2428533146</v>
      </c>
      <c r="AE1955" s="6">
        <v>0</v>
      </c>
      <c r="AF1955" s="6">
        <v>0</v>
      </c>
      <c r="AG1955" s="6">
        <v>0</v>
      </c>
      <c r="AH1955" s="6">
        <v>2199703.7086722646</v>
      </c>
      <c r="AI1955" s="6">
        <v>5464683.4984281361</v>
      </c>
      <c r="AJ1955" s="6">
        <v>14217985.502192389</v>
      </c>
      <c r="AK1955" s="6">
        <v>9704067.2556333393</v>
      </c>
      <c r="AL1955" s="6">
        <v>43398745.226582423</v>
      </c>
      <c r="AM1955" s="6">
        <v>961560.82862165791</v>
      </c>
      <c r="AN1955" s="6">
        <v>25713707.564837992</v>
      </c>
      <c r="AO1955" s="6">
        <v>25713707.564837992</v>
      </c>
      <c r="AP1955" s="6">
        <v>19344069.779361259</v>
      </c>
      <c r="AQ1955" s="6">
        <v>10155378.525398947</v>
      </c>
      <c r="AR1955" s="6">
        <v>0</v>
      </c>
      <c r="AS1955" s="6">
        <v>70074013.620042071</v>
      </c>
      <c r="AT1955" s="6">
        <v>125287169.48964027</v>
      </c>
      <c r="AU1955" s="3">
        <f t="shared" si="181"/>
        <v>177827.94100389228</v>
      </c>
      <c r="AV1955" s="2">
        <f t="shared" si="182"/>
        <v>15.235060559103708</v>
      </c>
      <c r="AW1955" s="3">
        <f t="shared" si="183"/>
        <v>4599.5231425692855</v>
      </c>
      <c r="AX1955" s="3">
        <f t="shared" si="184"/>
        <v>8223.6082359892516</v>
      </c>
      <c r="AY1955" s="3">
        <f t="shared" si="185"/>
        <v>93.767500576758692</v>
      </c>
      <c r="AZ1955" s="3">
        <f t="shared" si="186"/>
        <v>167.64937714400119</v>
      </c>
    </row>
    <row r="1956" spans="1:52" x14ac:dyDescent="0.25">
      <c r="A1956" s="6">
        <v>1</v>
      </c>
      <c r="B1956" s="6">
        <v>5700</v>
      </c>
      <c r="C1956" s="6">
        <v>707</v>
      </c>
      <c r="D1956" s="6">
        <v>0.03</v>
      </c>
      <c r="E1956" s="6">
        <v>15</v>
      </c>
      <c r="F1956" s="6">
        <v>15</v>
      </c>
      <c r="G1956" s="6">
        <v>7</v>
      </c>
      <c r="H1956" s="6">
        <v>2.3713737056616557E-10</v>
      </c>
      <c r="I1956" s="6" t="s">
        <v>57</v>
      </c>
      <c r="J1956" s="6" t="s">
        <v>43</v>
      </c>
      <c r="K1956" s="6" t="s">
        <v>13</v>
      </c>
      <c r="L1956" s="6" t="s">
        <v>24</v>
      </c>
      <c r="M1956" s="6" t="s">
        <v>44</v>
      </c>
      <c r="N1956" s="6" t="s">
        <v>55</v>
      </c>
      <c r="O1956" s="6" t="s">
        <v>14</v>
      </c>
      <c r="P1956" s="6">
        <v>2019</v>
      </c>
      <c r="Q1956" s="6">
        <v>146.19290430000009</v>
      </c>
      <c r="R1956" s="6">
        <v>27.050494529972195</v>
      </c>
      <c r="S1956" s="6">
        <v>3.8498013538825497</v>
      </c>
      <c r="T1956" s="6">
        <v>4</v>
      </c>
      <c r="U1956" s="6">
        <v>4558.3815551598454</v>
      </c>
      <c r="V1956" s="6">
        <v>8143.8364133641135</v>
      </c>
      <c r="W1956" s="6">
        <v>92.928773669301847</v>
      </c>
      <c r="X1956" s="6">
        <v>166.02312064041212</v>
      </c>
      <c r="Y1956" s="6">
        <v>116.15644677885899</v>
      </c>
      <c r="Z1956" s="6">
        <v>15.348265873539717</v>
      </c>
      <c r="AA1956" s="6">
        <v>96.955597100000006</v>
      </c>
      <c r="AB1956" s="6">
        <v>6964132.5524162212</v>
      </c>
      <c r="AC1956" s="6">
        <v>0</v>
      </c>
      <c r="AD1956" s="6">
        <v>4909908.0378064243</v>
      </c>
      <c r="AE1956" s="6">
        <v>0</v>
      </c>
      <c r="AF1956" s="6">
        <v>0</v>
      </c>
      <c r="AG1956" s="6">
        <v>0</v>
      </c>
      <c r="AH1956" s="6">
        <v>2177177.4103992004</v>
      </c>
      <c r="AI1956" s="6">
        <v>5479975.0202425197</v>
      </c>
      <c r="AJ1956" s="6">
        <v>14257770.905230992</v>
      </c>
      <c r="AK1956" s="6">
        <v>9731221.6107154638</v>
      </c>
      <c r="AL1956" s="6">
        <v>43520185.536810823</v>
      </c>
      <c r="AM1956" s="6">
        <v>961560.82862165791</v>
      </c>
      <c r="AN1956" s="6">
        <v>25713707.564837992</v>
      </c>
      <c r="AO1956" s="6">
        <v>25713707.564837992</v>
      </c>
      <c r="AP1956" s="6">
        <v>19344069.779361259</v>
      </c>
      <c r="AQ1956" s="6">
        <v>10155378.525398947</v>
      </c>
      <c r="AR1956" s="6">
        <v>0</v>
      </c>
      <c r="AS1956" s="6">
        <v>70195453.930270463</v>
      </c>
      <c r="AT1956" s="6">
        <v>125408609.79986867</v>
      </c>
      <c r="AU1956" s="3">
        <f t="shared" si="181"/>
        <v>237137.37056616557</v>
      </c>
      <c r="AV1956" s="2">
        <f t="shared" si="182"/>
        <v>15.399205415530199</v>
      </c>
      <c r="AW1956" s="3">
        <f t="shared" si="183"/>
        <v>4558.3815551598454</v>
      </c>
      <c r="AX1956" s="3">
        <f t="shared" si="184"/>
        <v>8143.8364133641135</v>
      </c>
      <c r="AY1956" s="3">
        <f t="shared" si="185"/>
        <v>92.928773669301847</v>
      </c>
      <c r="AZ1956" s="3">
        <f t="shared" si="186"/>
        <v>166.02312064041212</v>
      </c>
    </row>
    <row r="1957" spans="1:52" x14ac:dyDescent="0.25">
      <c r="A1957" s="6">
        <v>1</v>
      </c>
      <c r="B1957" s="6">
        <v>5700</v>
      </c>
      <c r="C1957" s="6">
        <v>707</v>
      </c>
      <c r="D1957" s="6">
        <v>0.03</v>
      </c>
      <c r="E1957" s="6">
        <v>15</v>
      </c>
      <c r="F1957" s="6">
        <v>15</v>
      </c>
      <c r="G1957" s="6">
        <v>7</v>
      </c>
      <c r="H1957" s="6">
        <v>3.1622776601683795E-10</v>
      </c>
      <c r="I1957" s="6" t="s">
        <v>57</v>
      </c>
      <c r="J1957" s="6" t="s">
        <v>43</v>
      </c>
      <c r="K1957" s="6" t="s">
        <v>13</v>
      </c>
      <c r="L1957" s="6" t="s">
        <v>24</v>
      </c>
      <c r="M1957" s="6" t="s">
        <v>44</v>
      </c>
      <c r="N1957" s="6" t="s">
        <v>55</v>
      </c>
      <c r="O1957" s="6" t="s">
        <v>14</v>
      </c>
      <c r="P1957" s="6">
        <v>2019</v>
      </c>
      <c r="Q1957" s="6">
        <v>147.05545620000009</v>
      </c>
      <c r="R1957" s="6">
        <v>27.225048047180152</v>
      </c>
      <c r="S1957" s="6">
        <v>3.8808996731741141</v>
      </c>
      <c r="T1957" s="6">
        <v>4</v>
      </c>
      <c r="U1957" s="6">
        <v>4527.5730671022811</v>
      </c>
      <c r="V1957" s="6">
        <v>8084.2970563390609</v>
      </c>
      <c r="W1957" s="6">
        <v>92.300700968684211</v>
      </c>
      <c r="X1957" s="6">
        <v>164.8093303145159</v>
      </c>
      <c r="Y1957" s="6">
        <v>116.07412233141208</v>
      </c>
      <c r="Z1957" s="6">
        <v>15.316810057222947</v>
      </c>
      <c r="AA1957" s="6">
        <v>98.987914900000007</v>
      </c>
      <c r="AB1957" s="6">
        <v>6987269.4755834313</v>
      </c>
      <c r="AC1957" s="6">
        <v>0</v>
      </c>
      <c r="AD1957" s="6">
        <v>4933069.5321918651</v>
      </c>
      <c r="AE1957" s="6">
        <v>0</v>
      </c>
      <c r="AF1957" s="6">
        <v>0</v>
      </c>
      <c r="AG1957" s="6">
        <v>0</v>
      </c>
      <c r="AH1957" s="6">
        <v>2159540.9710863037</v>
      </c>
      <c r="AI1957" s="6">
        <v>5491153.1917560212</v>
      </c>
      <c r="AJ1957" s="6">
        <v>14286854.214550864</v>
      </c>
      <c r="AK1957" s="6">
        <v>9751071.5669285282</v>
      </c>
      <c r="AL1957" s="6">
        <v>43608958.952097014</v>
      </c>
      <c r="AM1957" s="6">
        <v>961560.82862165791</v>
      </c>
      <c r="AN1957" s="6">
        <v>25713707.564837992</v>
      </c>
      <c r="AO1957" s="6">
        <v>25713707.564837992</v>
      </c>
      <c r="AP1957" s="6">
        <v>19344069.779361259</v>
      </c>
      <c r="AQ1957" s="6">
        <v>10155378.525398947</v>
      </c>
      <c r="AR1957" s="6">
        <v>0</v>
      </c>
      <c r="AS1957" s="6">
        <v>70284227.345556661</v>
      </c>
      <c r="AT1957" s="6">
        <v>125497383.21515486</v>
      </c>
      <c r="AU1957" s="3">
        <f t="shared" si="181"/>
        <v>316227.76601683797</v>
      </c>
      <c r="AV1957" s="2">
        <f t="shared" si="182"/>
        <v>15.523598692696456</v>
      </c>
      <c r="AW1957" s="3">
        <f t="shared" si="183"/>
        <v>4527.5730671022811</v>
      </c>
      <c r="AX1957" s="3">
        <f t="shared" si="184"/>
        <v>8084.2970563390609</v>
      </c>
      <c r="AY1957" s="3">
        <f t="shared" si="185"/>
        <v>92.300700968684211</v>
      </c>
      <c r="AZ1957" s="3">
        <f t="shared" si="186"/>
        <v>164.8093303145159</v>
      </c>
    </row>
    <row r="1958" spans="1:52" x14ac:dyDescent="0.25">
      <c r="A1958" s="6">
        <v>1</v>
      </c>
      <c r="B1958" s="6">
        <v>5700</v>
      </c>
      <c r="C1958" s="6">
        <v>707</v>
      </c>
      <c r="D1958" s="6">
        <v>0.03</v>
      </c>
      <c r="E1958" s="6">
        <v>15</v>
      </c>
      <c r="F1958" s="6">
        <v>15</v>
      </c>
      <c r="G1958" s="6">
        <v>7</v>
      </c>
      <c r="H1958" s="6">
        <v>4.2169650342858224E-10</v>
      </c>
      <c r="I1958" s="6" t="s">
        <v>57</v>
      </c>
      <c r="J1958" s="6" t="s">
        <v>43</v>
      </c>
      <c r="K1958" s="6" t="s">
        <v>13</v>
      </c>
      <c r="L1958" s="6" t="s">
        <v>24</v>
      </c>
      <c r="M1958" s="6" t="s">
        <v>44</v>
      </c>
      <c r="N1958" s="6" t="s">
        <v>55</v>
      </c>
      <c r="O1958" s="6" t="s">
        <v>14</v>
      </c>
      <c r="P1958" s="6">
        <v>2019</v>
      </c>
      <c r="Q1958" s="6">
        <v>147.7230000000001</v>
      </c>
      <c r="R1958" s="6">
        <v>27.359827730131943</v>
      </c>
      <c r="S1958" s="6">
        <v>3.9046397396431525</v>
      </c>
      <c r="T1958" s="6">
        <v>4</v>
      </c>
      <c r="U1958" s="6">
        <v>4504.4942831608441</v>
      </c>
      <c r="V1958" s="6">
        <v>8039.5935209361178</v>
      </c>
      <c r="W1958" s="6">
        <v>91.83020874167245</v>
      </c>
      <c r="X1958" s="6">
        <v>163.89798827932026</v>
      </c>
      <c r="Y1958" s="6">
        <v>116.00987398816146</v>
      </c>
      <c r="Z1958" s="6">
        <v>15.292327014965556</v>
      </c>
      <c r="AA1958" s="6">
        <v>102.98930559999999</v>
      </c>
      <c r="AB1958" s="6">
        <v>7005069.5857654037</v>
      </c>
      <c r="AC1958" s="6">
        <v>0</v>
      </c>
      <c r="AD1958" s="6">
        <v>4950975.9624902224</v>
      </c>
      <c r="AE1958" s="6">
        <v>0</v>
      </c>
      <c r="AF1958" s="6">
        <v>0</v>
      </c>
      <c r="AG1958" s="6">
        <v>0</v>
      </c>
      <c r="AH1958" s="6">
        <v>2146267.916370343</v>
      </c>
      <c r="AI1958" s="6">
        <v>5499902.2512041256</v>
      </c>
      <c r="AJ1958" s="6">
        <v>14309617.472555973</v>
      </c>
      <c r="AK1958" s="6">
        <v>9766607.9582551867</v>
      </c>
      <c r="AL1958" s="6">
        <v>43678441.146641254</v>
      </c>
      <c r="AM1958" s="6">
        <v>961560.82862165791</v>
      </c>
      <c r="AN1958" s="6">
        <v>25713707.564837992</v>
      </c>
      <c r="AO1958" s="6">
        <v>25713707.564837992</v>
      </c>
      <c r="AP1958" s="6">
        <v>19344069.779361259</v>
      </c>
      <c r="AQ1958" s="6">
        <v>10155378.525398947</v>
      </c>
      <c r="AR1958" s="6">
        <v>0</v>
      </c>
      <c r="AS1958" s="6">
        <v>70353709.540100902</v>
      </c>
      <c r="AT1958" s="6">
        <v>125566865.40969911</v>
      </c>
      <c r="AU1958" s="3">
        <f t="shared" si="181"/>
        <v>421696.50342858222</v>
      </c>
      <c r="AV1958" s="2">
        <f t="shared" si="182"/>
        <v>15.61855895857261</v>
      </c>
      <c r="AW1958" s="3">
        <f t="shared" si="183"/>
        <v>4504.4942831608441</v>
      </c>
      <c r="AX1958" s="3">
        <f t="shared" si="184"/>
        <v>8039.5935209361178</v>
      </c>
      <c r="AY1958" s="3">
        <f t="shared" si="185"/>
        <v>91.83020874167245</v>
      </c>
      <c r="AZ1958" s="3">
        <f t="shared" si="186"/>
        <v>163.89798827932026</v>
      </c>
    </row>
    <row r="1959" spans="1:52" x14ac:dyDescent="0.25">
      <c r="A1959" s="6">
        <v>1</v>
      </c>
      <c r="B1959" s="6">
        <v>5700</v>
      </c>
      <c r="C1959" s="6">
        <v>707</v>
      </c>
      <c r="D1959" s="6">
        <v>0.03</v>
      </c>
      <c r="E1959" s="6">
        <v>15</v>
      </c>
      <c r="F1959" s="6">
        <v>15</v>
      </c>
      <c r="G1959" s="6">
        <v>7</v>
      </c>
      <c r="H1959" s="6">
        <v>5.623413251903492E-10</v>
      </c>
      <c r="I1959" s="6" t="s">
        <v>57</v>
      </c>
      <c r="J1959" s="6" t="s">
        <v>43</v>
      </c>
      <c r="K1959" s="6" t="s">
        <v>13</v>
      </c>
      <c r="L1959" s="6" t="s">
        <v>24</v>
      </c>
      <c r="M1959" s="6" t="s">
        <v>44</v>
      </c>
      <c r="N1959" s="6" t="s">
        <v>55</v>
      </c>
      <c r="O1959" s="6" t="s">
        <v>14</v>
      </c>
      <c r="P1959" s="6">
        <v>2019</v>
      </c>
      <c r="Q1959" s="6">
        <v>148.20029430000008</v>
      </c>
      <c r="R1959" s="6">
        <v>27.456876017746026</v>
      </c>
      <c r="S1959" s="6">
        <v>3.9222332180880404</v>
      </c>
      <c r="T1959" s="6">
        <v>4</v>
      </c>
      <c r="U1959" s="6">
        <v>4487.2012887238798</v>
      </c>
      <c r="V1959" s="6">
        <v>8006.4435672664604</v>
      </c>
      <c r="W1959" s="6">
        <v>91.477667659568851</v>
      </c>
      <c r="X1959" s="6">
        <v>163.22218163513344</v>
      </c>
      <c r="Y1959" s="6">
        <v>115.96358244118352</v>
      </c>
      <c r="Z1959" s="6">
        <v>15.27474110593665</v>
      </c>
      <c r="AA1959" s="6">
        <v>97.219776199999998</v>
      </c>
      <c r="AB1959" s="6">
        <v>7017735.9889245471</v>
      </c>
      <c r="AC1959" s="6">
        <v>0</v>
      </c>
      <c r="AD1959" s="6">
        <v>4963769.150175442</v>
      </c>
      <c r="AE1959" s="6">
        <v>0</v>
      </c>
      <c r="AF1959" s="6">
        <v>0</v>
      </c>
      <c r="AG1959" s="6">
        <v>0</v>
      </c>
      <c r="AH1959" s="6">
        <v>2135560.1893772851</v>
      </c>
      <c r="AI1959" s="6">
        <v>5505655.4781061374</v>
      </c>
      <c r="AJ1959" s="6">
        <v>14324586.188805893</v>
      </c>
      <c r="AK1959" s="6">
        <v>9776824.4146721214</v>
      </c>
      <c r="AL1959" s="6">
        <v>43724131.410061426</v>
      </c>
      <c r="AM1959" s="6">
        <v>961560.82862165791</v>
      </c>
      <c r="AN1959" s="6">
        <v>25713707.564837992</v>
      </c>
      <c r="AO1959" s="6">
        <v>25713707.564837992</v>
      </c>
      <c r="AP1959" s="6">
        <v>19344069.779361259</v>
      </c>
      <c r="AQ1959" s="6">
        <v>10155378.525398947</v>
      </c>
      <c r="AR1959" s="6">
        <v>0</v>
      </c>
      <c r="AS1959" s="6">
        <v>70399399.803521067</v>
      </c>
      <c r="AT1959" s="6">
        <v>125612555.67311928</v>
      </c>
      <c r="AU1959" s="3">
        <f t="shared" si="181"/>
        <v>562341.32519034925</v>
      </c>
      <c r="AV1959" s="2">
        <f t="shared" si="182"/>
        <v>15.688932872352161</v>
      </c>
      <c r="AW1959" s="3">
        <f t="shared" si="183"/>
        <v>4487.2012887238798</v>
      </c>
      <c r="AX1959" s="3">
        <f t="shared" si="184"/>
        <v>8006.4435672664604</v>
      </c>
      <c r="AY1959" s="3">
        <f t="shared" si="185"/>
        <v>91.477667659568851</v>
      </c>
      <c r="AZ1959" s="3">
        <f t="shared" si="186"/>
        <v>163.22218163513344</v>
      </c>
    </row>
    <row r="1960" spans="1:52" x14ac:dyDescent="0.25">
      <c r="A1960" s="6">
        <v>1</v>
      </c>
      <c r="B1960" s="6">
        <v>5700</v>
      </c>
      <c r="C1960" s="6">
        <v>707</v>
      </c>
      <c r="D1960" s="6">
        <v>0.03</v>
      </c>
      <c r="E1960" s="6">
        <v>15</v>
      </c>
      <c r="F1960" s="6">
        <v>15</v>
      </c>
      <c r="G1960" s="6">
        <v>7</v>
      </c>
      <c r="H1960" s="6">
        <v>7.4989420933245596E-10</v>
      </c>
      <c r="I1960" s="6" t="s">
        <v>57</v>
      </c>
      <c r="J1960" s="6" t="s">
        <v>43</v>
      </c>
      <c r="K1960" s="6" t="s">
        <v>13</v>
      </c>
      <c r="L1960" s="6" t="s">
        <v>24</v>
      </c>
      <c r="M1960" s="6" t="s">
        <v>44</v>
      </c>
      <c r="N1960" s="6" t="s">
        <v>55</v>
      </c>
      <c r="O1960" s="6" t="s">
        <v>14</v>
      </c>
      <c r="P1960" s="6">
        <v>2019</v>
      </c>
      <c r="Q1960" s="6">
        <v>148.56813240000008</v>
      </c>
      <c r="R1960" s="6">
        <v>27.531478663176937</v>
      </c>
      <c r="S1960" s="6">
        <v>3.935602626119735</v>
      </c>
      <c r="T1960" s="6">
        <v>4</v>
      </c>
      <c r="U1960" s="6">
        <v>4474.241034513374</v>
      </c>
      <c r="V1960" s="6">
        <v>7981.5282986772245</v>
      </c>
      <c r="W1960" s="6">
        <v>91.21345534744647</v>
      </c>
      <c r="X1960" s="6">
        <v>162.71425018454698</v>
      </c>
      <c r="Y1960" s="6">
        <v>115.92775043648717</v>
      </c>
      <c r="Z1960" s="6">
        <v>15.261146507384463</v>
      </c>
      <c r="AA1960" s="6">
        <v>103.65686669999999</v>
      </c>
      <c r="AB1960" s="6">
        <v>7027465.7400158783</v>
      </c>
      <c r="AC1960" s="6">
        <v>0</v>
      </c>
      <c r="AD1960" s="6">
        <v>4973622.899443916</v>
      </c>
      <c r="AE1960" s="6">
        <v>0</v>
      </c>
      <c r="AF1960" s="6">
        <v>0</v>
      </c>
      <c r="AG1960" s="6">
        <v>0</v>
      </c>
      <c r="AH1960" s="6">
        <v>2127580.2780077332</v>
      </c>
      <c r="AI1960" s="6">
        <v>5510180.8778123334</v>
      </c>
      <c r="AJ1960" s="6">
        <v>14336360.350554302</v>
      </c>
      <c r="AK1960" s="6">
        <v>9784860.5220002383</v>
      </c>
      <c r="AL1960" s="6">
        <v>43760070.667834401</v>
      </c>
      <c r="AM1960" s="6">
        <v>961560.82862165791</v>
      </c>
      <c r="AN1960" s="6">
        <v>25713707.564837992</v>
      </c>
      <c r="AO1960" s="6">
        <v>25713707.564837992</v>
      </c>
      <c r="AP1960" s="6">
        <v>19344069.779361259</v>
      </c>
      <c r="AQ1960" s="6">
        <v>10155378.525398947</v>
      </c>
      <c r="AR1960" s="6">
        <v>0</v>
      </c>
      <c r="AS1960" s="6">
        <v>70435339.061294049</v>
      </c>
      <c r="AT1960" s="6">
        <v>125648494.93089226</v>
      </c>
      <c r="AU1960" s="3">
        <f t="shared" si="181"/>
        <v>749894.209332456</v>
      </c>
      <c r="AV1960" s="2">
        <f t="shared" si="182"/>
        <v>15.74241050447894</v>
      </c>
      <c r="AW1960" s="3">
        <f t="shared" si="183"/>
        <v>4474.241034513374</v>
      </c>
      <c r="AX1960" s="3">
        <f t="shared" si="184"/>
        <v>7981.5282986772245</v>
      </c>
      <c r="AY1960" s="3">
        <f t="shared" si="185"/>
        <v>91.21345534744647</v>
      </c>
      <c r="AZ1960" s="3">
        <f t="shared" si="186"/>
        <v>162.71425018454698</v>
      </c>
    </row>
    <row r="1961" spans="1:52" x14ac:dyDescent="0.25">
      <c r="A1961" s="6">
        <v>1</v>
      </c>
      <c r="B1961" s="6">
        <v>5700</v>
      </c>
      <c r="C1961" s="6">
        <v>707</v>
      </c>
      <c r="D1961" s="6">
        <v>0.03</v>
      </c>
      <c r="E1961" s="6">
        <v>15</v>
      </c>
      <c r="F1961" s="6">
        <v>15</v>
      </c>
      <c r="G1961" s="6">
        <v>7</v>
      </c>
      <c r="H1961" s="6">
        <v>1.0000000000000001E-9</v>
      </c>
      <c r="I1961" s="6" t="s">
        <v>57</v>
      </c>
      <c r="J1961" s="6" t="s">
        <v>43</v>
      </c>
      <c r="K1961" s="6" t="s">
        <v>13</v>
      </c>
      <c r="L1961" s="6" t="s">
        <v>24</v>
      </c>
      <c r="M1961" s="6" t="s">
        <v>44</v>
      </c>
      <c r="N1961" s="6" t="s">
        <v>55</v>
      </c>
      <c r="O1961" s="6" t="s">
        <v>14</v>
      </c>
      <c r="P1961" s="6">
        <v>2019</v>
      </c>
      <c r="Q1961" s="6">
        <v>148.84336050000007</v>
      </c>
      <c r="R1961" s="6">
        <v>27.58735074749783</v>
      </c>
      <c r="S1961" s="6">
        <v>3.9456484915515064</v>
      </c>
      <c r="T1961" s="6">
        <v>4</v>
      </c>
      <c r="U1961" s="6">
        <v>4464.5265149470988</v>
      </c>
      <c r="V1961" s="6">
        <v>7962.8840085138481</v>
      </c>
      <c r="W1961" s="6">
        <v>91.015411726227782</v>
      </c>
      <c r="X1961" s="6">
        <v>162.33416111129773</v>
      </c>
      <c r="Y1961" s="6">
        <v>115.90083803895429</v>
      </c>
      <c r="Z1961" s="6">
        <v>15.250949728214875</v>
      </c>
      <c r="AA1961" s="6">
        <v>111.4955317</v>
      </c>
      <c r="AB1961" s="6">
        <v>7034726.9180892026</v>
      </c>
      <c r="AC1961" s="6">
        <v>0</v>
      </c>
      <c r="AD1961" s="6">
        <v>4980992.5949821882</v>
      </c>
      <c r="AE1961" s="6">
        <v>0</v>
      </c>
      <c r="AF1961" s="6">
        <v>0</v>
      </c>
      <c r="AG1961" s="6">
        <v>0</v>
      </c>
      <c r="AH1961" s="6">
        <v>2121495.7421828881</v>
      </c>
      <c r="AI1961" s="6">
        <v>5513513.9495491683</v>
      </c>
      <c r="AJ1961" s="6">
        <v>14345032.319506522</v>
      </c>
      <c r="AK1961" s="6">
        <v>9790779.3190012723</v>
      </c>
      <c r="AL1961" s="6">
        <v>43786540.843311243</v>
      </c>
      <c r="AM1961" s="6">
        <v>961560.82862165791</v>
      </c>
      <c r="AN1961" s="6">
        <v>25713707.564837992</v>
      </c>
      <c r="AO1961" s="6">
        <v>25713707.564837992</v>
      </c>
      <c r="AP1961" s="6">
        <v>19344069.779361259</v>
      </c>
      <c r="AQ1961" s="6">
        <v>10155378.525398947</v>
      </c>
      <c r="AR1961" s="6">
        <v>0</v>
      </c>
      <c r="AS1961" s="6">
        <v>70461809.236770898</v>
      </c>
      <c r="AT1961" s="6">
        <v>125674965.10636911</v>
      </c>
      <c r="AU1961" s="3">
        <f t="shared" si="181"/>
        <v>1000000.0000000001</v>
      </c>
      <c r="AV1961" s="2">
        <f t="shared" si="182"/>
        <v>15.782593966206026</v>
      </c>
      <c r="AW1961" s="3">
        <f t="shared" si="183"/>
        <v>4464.5265149470988</v>
      </c>
      <c r="AX1961" s="3">
        <f t="shared" si="184"/>
        <v>7962.8840085138481</v>
      </c>
      <c r="AY1961" s="3">
        <f t="shared" si="185"/>
        <v>91.015411726227782</v>
      </c>
      <c r="AZ1961" s="3">
        <f t="shared" si="186"/>
        <v>162.33416111129773</v>
      </c>
    </row>
    <row r="1962" spans="1:52" x14ac:dyDescent="0.25">
      <c r="A1962" s="6">
        <v>1</v>
      </c>
      <c r="B1962" s="6">
        <v>5700</v>
      </c>
      <c r="C1962" s="6">
        <v>707</v>
      </c>
      <c r="D1962" s="6">
        <v>0.03</v>
      </c>
      <c r="E1962" s="6">
        <v>15</v>
      </c>
      <c r="F1962" s="6">
        <v>15</v>
      </c>
      <c r="G1962" s="6">
        <v>7</v>
      </c>
      <c r="H1962" s="6">
        <v>1.3335214321633241E-9</v>
      </c>
      <c r="I1962" s="6" t="s">
        <v>57</v>
      </c>
      <c r="J1962" s="6" t="s">
        <v>43</v>
      </c>
      <c r="K1962" s="6" t="s">
        <v>13</v>
      </c>
      <c r="L1962" s="6" t="s">
        <v>24</v>
      </c>
      <c r="M1962" s="6" t="s">
        <v>44</v>
      </c>
      <c r="N1962" s="6" t="s">
        <v>55</v>
      </c>
      <c r="O1962" s="6" t="s">
        <v>14</v>
      </c>
      <c r="P1962" s="6">
        <v>2019</v>
      </c>
      <c r="Q1962" s="6">
        <v>149.0674767000001</v>
      </c>
      <c r="R1962" s="6">
        <v>27.632420349167049</v>
      </c>
      <c r="S1962" s="6">
        <v>3.9534239580346253</v>
      </c>
      <c r="T1962" s="6">
        <v>4</v>
      </c>
      <c r="U1962" s="6">
        <v>4457.2440669664002</v>
      </c>
      <c r="V1962" s="6">
        <v>7948.7211040665679</v>
      </c>
      <c r="W1962" s="6">
        <v>90.866949173901318</v>
      </c>
      <c r="X1962" s="6">
        <v>162.04543114739388</v>
      </c>
      <c r="Y1962" s="6">
        <v>115.87889580791254</v>
      </c>
      <c r="Z1962" s="6">
        <v>15.242634258828581</v>
      </c>
      <c r="AA1962" s="6">
        <v>110.8868903</v>
      </c>
      <c r="AB1962" s="6">
        <v>7040629.834014779</v>
      </c>
      <c r="AC1962" s="6">
        <v>0</v>
      </c>
      <c r="AD1962" s="6">
        <v>4986991.670216619</v>
      </c>
      <c r="AE1962" s="6">
        <v>0</v>
      </c>
      <c r="AF1962" s="6">
        <v>0</v>
      </c>
      <c r="AG1962" s="6">
        <v>0</v>
      </c>
      <c r="AH1962" s="6">
        <v>2117243.3305858015</v>
      </c>
      <c r="AI1962" s="6">
        <v>5516497.2855787054</v>
      </c>
      <c r="AJ1962" s="6">
        <v>14352794.347889014</v>
      </c>
      <c r="AK1962" s="6">
        <v>9796077.0628660545</v>
      </c>
      <c r="AL1962" s="6">
        <v>43810233.531150974</v>
      </c>
      <c r="AM1962" s="6">
        <v>961560.82862165791</v>
      </c>
      <c r="AN1962" s="6">
        <v>25713707.564837992</v>
      </c>
      <c r="AO1962" s="6">
        <v>25713707.564837992</v>
      </c>
      <c r="AP1962" s="6">
        <v>19344069.779361259</v>
      </c>
      <c r="AQ1962" s="6">
        <v>10155378.525398947</v>
      </c>
      <c r="AR1962" s="6">
        <v>0</v>
      </c>
      <c r="AS1962" s="6">
        <v>70485501.924610615</v>
      </c>
      <c r="AT1962" s="6">
        <v>125698657.79420882</v>
      </c>
      <c r="AU1962" s="3">
        <f t="shared" si="181"/>
        <v>1333521.4321633242</v>
      </c>
      <c r="AV1962" s="2">
        <f t="shared" si="182"/>
        <v>15.813695832138501</v>
      </c>
      <c r="AW1962" s="3">
        <f t="shared" si="183"/>
        <v>4457.2440669664002</v>
      </c>
      <c r="AX1962" s="3">
        <f t="shared" si="184"/>
        <v>7948.7211040665679</v>
      </c>
      <c r="AY1962" s="3">
        <f t="shared" si="185"/>
        <v>90.866949173901318</v>
      </c>
      <c r="AZ1962" s="3">
        <f t="shared" si="186"/>
        <v>162.04543114739388</v>
      </c>
    </row>
    <row r="1963" spans="1:52" x14ac:dyDescent="0.25">
      <c r="A1963" s="6">
        <v>1</v>
      </c>
      <c r="B1963" s="6">
        <v>5700</v>
      </c>
      <c r="C1963" s="6">
        <v>707</v>
      </c>
      <c r="D1963" s="6">
        <v>0.03</v>
      </c>
      <c r="E1963" s="6">
        <v>15</v>
      </c>
      <c r="F1963" s="6">
        <v>15</v>
      </c>
      <c r="G1963" s="6">
        <v>7</v>
      </c>
      <c r="H1963" s="6">
        <v>1.778279410038923E-9</v>
      </c>
      <c r="I1963" s="6" t="s">
        <v>57</v>
      </c>
      <c r="J1963" s="6" t="s">
        <v>43</v>
      </c>
      <c r="K1963" s="6" t="s">
        <v>13</v>
      </c>
      <c r="L1963" s="6" t="s">
        <v>24</v>
      </c>
      <c r="M1963" s="6" t="s">
        <v>44</v>
      </c>
      <c r="N1963" s="6" t="s">
        <v>55</v>
      </c>
      <c r="O1963" s="6" t="s">
        <v>14</v>
      </c>
      <c r="P1963" s="6">
        <v>2019</v>
      </c>
      <c r="Q1963" s="6">
        <v>149.2138005000001</v>
      </c>
      <c r="R1963" s="6">
        <v>27.662364992778073</v>
      </c>
      <c r="S1963" s="6">
        <v>3.9589860629381306</v>
      </c>
      <c r="T1963" s="6">
        <v>4</v>
      </c>
      <c r="U1963" s="6">
        <v>4451.7843405350059</v>
      </c>
      <c r="V1963" s="6">
        <v>7938.3560909683856</v>
      </c>
      <c r="W1963" s="6">
        <v>90.755645265770809</v>
      </c>
      <c r="X1963" s="6">
        <v>161.83412633566962</v>
      </c>
      <c r="Y1963" s="6">
        <v>115.86449844989562</v>
      </c>
      <c r="Z1963" s="6">
        <v>15.23719378431325</v>
      </c>
      <c r="AA1963" s="6">
        <v>103.4773407</v>
      </c>
      <c r="AB1963" s="6">
        <v>7044475.6218853779</v>
      </c>
      <c r="AC1963" s="6">
        <v>0</v>
      </c>
      <c r="AD1963" s="6">
        <v>4990907.4484268315</v>
      </c>
      <c r="AE1963" s="6">
        <v>0</v>
      </c>
      <c r="AF1963" s="6">
        <v>0</v>
      </c>
      <c r="AG1963" s="6">
        <v>0</v>
      </c>
      <c r="AH1963" s="6">
        <v>2113584.3387748501</v>
      </c>
      <c r="AI1963" s="6">
        <v>5518097.2895439509</v>
      </c>
      <c r="AJ1963" s="6">
        <v>14356957.230000645</v>
      </c>
      <c r="AK1963" s="6">
        <v>9798918.3154459149</v>
      </c>
      <c r="AL1963" s="6">
        <v>43822940.244077571</v>
      </c>
      <c r="AM1963" s="6">
        <v>961560.82862165791</v>
      </c>
      <c r="AN1963" s="6">
        <v>25713707.564837992</v>
      </c>
      <c r="AO1963" s="6">
        <v>25713707.564837992</v>
      </c>
      <c r="AP1963" s="6">
        <v>19344069.779361259</v>
      </c>
      <c r="AQ1963" s="6">
        <v>10155378.525398947</v>
      </c>
      <c r="AR1963" s="6">
        <v>0</v>
      </c>
      <c r="AS1963" s="6">
        <v>70498208.637537211</v>
      </c>
      <c r="AT1963" s="6">
        <v>125711364.50713542</v>
      </c>
      <c r="AU1963" s="3">
        <f t="shared" si="181"/>
        <v>1778279.4100389229</v>
      </c>
      <c r="AV1963" s="2">
        <f t="shared" si="182"/>
        <v>15.835944251752522</v>
      </c>
      <c r="AW1963" s="3">
        <f t="shared" si="183"/>
        <v>4451.7843405350059</v>
      </c>
      <c r="AX1963" s="3">
        <f t="shared" si="184"/>
        <v>7938.3560909683856</v>
      </c>
      <c r="AY1963" s="3">
        <f t="shared" si="185"/>
        <v>90.755645265770809</v>
      </c>
      <c r="AZ1963" s="3">
        <f t="shared" si="186"/>
        <v>161.83412633566962</v>
      </c>
    </row>
    <row r="1964" spans="1:52" x14ac:dyDescent="0.25">
      <c r="A1964" s="6">
        <v>1</v>
      </c>
      <c r="B1964" s="6">
        <v>5700</v>
      </c>
      <c r="C1964" s="6">
        <v>707</v>
      </c>
      <c r="D1964" s="6">
        <v>0.03</v>
      </c>
      <c r="E1964" s="6">
        <v>15</v>
      </c>
      <c r="F1964" s="6">
        <v>15</v>
      </c>
      <c r="G1964" s="6">
        <v>7</v>
      </c>
      <c r="H1964" s="6">
        <v>2.3713737056616557E-9</v>
      </c>
      <c r="I1964" s="6" t="s">
        <v>57</v>
      </c>
      <c r="J1964" s="6" t="s">
        <v>43</v>
      </c>
      <c r="K1964" s="6" t="s">
        <v>13</v>
      </c>
      <c r="L1964" s="6" t="s">
        <v>24</v>
      </c>
      <c r="M1964" s="6" t="s">
        <v>44</v>
      </c>
      <c r="N1964" s="6" t="s">
        <v>55</v>
      </c>
      <c r="O1964" s="6" t="s">
        <v>14</v>
      </c>
      <c r="P1964" s="6">
        <v>2019</v>
      </c>
      <c r="Q1964" s="6">
        <v>149.33807430000007</v>
      </c>
      <c r="R1964" s="6">
        <v>27.687412968999929</v>
      </c>
      <c r="S1964" s="6">
        <v>3.9633478307303291</v>
      </c>
      <c r="T1964" s="6">
        <v>4</v>
      </c>
      <c r="U1964" s="6">
        <v>4447.6908995515105</v>
      </c>
      <c r="V1964" s="6">
        <v>7930.4255867202628</v>
      </c>
      <c r="W1964" s="6">
        <v>90.67219493453355</v>
      </c>
      <c r="X1964" s="6">
        <v>161.67245227977079</v>
      </c>
      <c r="Y1964" s="6">
        <v>115.85228287110549</v>
      </c>
      <c r="Z1964" s="6">
        <v>15.232571364707079</v>
      </c>
      <c r="AA1964" s="6">
        <v>106.2568407</v>
      </c>
      <c r="AB1964" s="6">
        <v>7047740.1397121884</v>
      </c>
      <c r="AC1964" s="6">
        <v>0</v>
      </c>
      <c r="AD1964" s="6">
        <v>4994232.5424442906</v>
      </c>
      <c r="AE1964" s="6">
        <v>0</v>
      </c>
      <c r="AF1964" s="6">
        <v>0</v>
      </c>
      <c r="AG1964" s="6">
        <v>0</v>
      </c>
      <c r="AH1964" s="6">
        <v>2111119.5672241878</v>
      </c>
      <c r="AI1964" s="6">
        <v>5519705.9772584587</v>
      </c>
      <c r="AJ1964" s="6">
        <v>14361142.705446567</v>
      </c>
      <c r="AK1964" s="6">
        <v>9801774.9884406775</v>
      </c>
      <c r="AL1964" s="6">
        <v>43835715.92052637</v>
      </c>
      <c r="AM1964" s="6">
        <v>961560.82862165791</v>
      </c>
      <c r="AN1964" s="6">
        <v>25713707.564837992</v>
      </c>
      <c r="AO1964" s="6">
        <v>25713707.564837992</v>
      </c>
      <c r="AP1964" s="6">
        <v>19344069.779361259</v>
      </c>
      <c r="AQ1964" s="6">
        <v>10155378.525398947</v>
      </c>
      <c r="AR1964" s="6">
        <v>0</v>
      </c>
      <c r="AS1964" s="6">
        <v>70510984.313986018</v>
      </c>
      <c r="AT1964" s="6">
        <v>125724140.18358421</v>
      </c>
      <c r="AU1964" s="3">
        <f t="shared" si="181"/>
        <v>2371373.7056616559</v>
      </c>
      <c r="AV1964" s="2">
        <f t="shared" si="182"/>
        <v>15.853391322921317</v>
      </c>
      <c r="AW1964" s="3">
        <f t="shared" si="183"/>
        <v>4447.6908995515105</v>
      </c>
      <c r="AX1964" s="3">
        <f t="shared" si="184"/>
        <v>7930.4255867202628</v>
      </c>
      <c r="AY1964" s="3">
        <f t="shared" si="185"/>
        <v>90.67219493453355</v>
      </c>
      <c r="AZ1964" s="3">
        <f t="shared" si="186"/>
        <v>161.67245227977079</v>
      </c>
    </row>
    <row r="1965" spans="1:52" x14ac:dyDescent="0.25">
      <c r="A1965" s="6">
        <v>1</v>
      </c>
      <c r="B1965" s="6">
        <v>5700</v>
      </c>
      <c r="C1965" s="6">
        <v>707</v>
      </c>
      <c r="D1965" s="6">
        <v>0.03</v>
      </c>
      <c r="E1965" s="6">
        <v>15</v>
      </c>
      <c r="F1965" s="6">
        <v>15</v>
      </c>
      <c r="G1965" s="6">
        <v>7</v>
      </c>
      <c r="H1965" s="6">
        <v>3.1622776601683799E-9</v>
      </c>
      <c r="I1965" s="6" t="s">
        <v>57</v>
      </c>
      <c r="J1965" s="6" t="s">
        <v>43</v>
      </c>
      <c r="K1965" s="6" t="s">
        <v>13</v>
      </c>
      <c r="L1965" s="6" t="s">
        <v>24</v>
      </c>
      <c r="M1965" s="6" t="s">
        <v>44</v>
      </c>
      <c r="N1965" s="6" t="s">
        <v>55</v>
      </c>
      <c r="O1965" s="6" t="s">
        <v>14</v>
      </c>
      <c r="P1965" s="6">
        <v>2019</v>
      </c>
      <c r="Q1965" s="6">
        <v>149.41123620000008</v>
      </c>
      <c r="R1965" s="6">
        <v>27.702638624425202</v>
      </c>
      <c r="S1965" s="6">
        <v>3.9663656639260716</v>
      </c>
      <c r="T1965" s="6">
        <v>4</v>
      </c>
      <c r="U1965" s="6">
        <v>4444.6216790530043</v>
      </c>
      <c r="V1965" s="6">
        <v>7924.7065065664856</v>
      </c>
      <c r="W1965" s="6">
        <v>90.60962472324357</v>
      </c>
      <c r="X1965" s="6">
        <v>161.5558610952076</v>
      </c>
      <c r="Y1965" s="6">
        <v>115.84504487694721</v>
      </c>
      <c r="Z1965" s="6">
        <v>15.229844489209455</v>
      </c>
      <c r="AA1965" s="6">
        <v>102.9272366</v>
      </c>
      <c r="AB1965" s="6">
        <v>7049658.2042438937</v>
      </c>
      <c r="AC1965" s="6">
        <v>0</v>
      </c>
      <c r="AD1965" s="6">
        <v>4996189.8176880907</v>
      </c>
      <c r="AE1965" s="6">
        <v>0</v>
      </c>
      <c r="AF1965" s="6">
        <v>0</v>
      </c>
      <c r="AG1965" s="6">
        <v>0</v>
      </c>
      <c r="AH1965" s="6">
        <v>2108856.9316079733</v>
      </c>
      <c r="AI1965" s="6">
        <v>5520334.931880584</v>
      </c>
      <c r="AJ1965" s="6">
        <v>14362779.116357002</v>
      </c>
      <c r="AK1965" s="6">
        <v>9802891.8725119308</v>
      </c>
      <c r="AL1965" s="6">
        <v>43840710.874289475</v>
      </c>
      <c r="AM1965" s="6">
        <v>961560.82862165791</v>
      </c>
      <c r="AN1965" s="6">
        <v>25713707.564837992</v>
      </c>
      <c r="AO1965" s="6">
        <v>25713707.564837992</v>
      </c>
      <c r="AP1965" s="6">
        <v>19344069.779361259</v>
      </c>
      <c r="AQ1965" s="6">
        <v>10155378.525398947</v>
      </c>
      <c r="AR1965" s="6">
        <v>0</v>
      </c>
      <c r="AS1965" s="6">
        <v>70515979.267749131</v>
      </c>
      <c r="AT1965" s="6">
        <v>125729135.13734734</v>
      </c>
      <c r="AU1965" s="3">
        <f t="shared" si="181"/>
        <v>3162277.66016838</v>
      </c>
      <c r="AV1965" s="2">
        <f t="shared" si="182"/>
        <v>15.865462655704286</v>
      </c>
      <c r="AW1965" s="3">
        <f t="shared" si="183"/>
        <v>4444.6216790530043</v>
      </c>
      <c r="AX1965" s="3">
        <f t="shared" si="184"/>
        <v>7924.7065065664856</v>
      </c>
      <c r="AY1965" s="3">
        <f t="shared" si="185"/>
        <v>90.60962472324357</v>
      </c>
      <c r="AZ1965" s="3">
        <f t="shared" si="186"/>
        <v>161.5558610952076</v>
      </c>
    </row>
    <row r="1966" spans="1:52" x14ac:dyDescent="0.25">
      <c r="A1966" s="6">
        <v>1</v>
      </c>
      <c r="B1966" s="6">
        <v>5700</v>
      </c>
      <c r="C1966" s="6">
        <v>707</v>
      </c>
      <c r="D1966" s="6">
        <v>0.03</v>
      </c>
      <c r="E1966" s="6">
        <v>15</v>
      </c>
      <c r="F1966" s="6">
        <v>15</v>
      </c>
      <c r="G1966" s="6">
        <v>7</v>
      </c>
      <c r="H1966" s="6">
        <v>4.2169650342858235E-9</v>
      </c>
      <c r="I1966" s="6" t="s">
        <v>57</v>
      </c>
      <c r="J1966" s="6" t="s">
        <v>43</v>
      </c>
      <c r="K1966" s="6" t="s">
        <v>13</v>
      </c>
      <c r="L1966" s="6" t="s">
        <v>24</v>
      </c>
      <c r="M1966" s="6" t="s">
        <v>44</v>
      </c>
      <c r="N1966" s="6" t="s">
        <v>55</v>
      </c>
      <c r="O1966" s="6" t="s">
        <v>14</v>
      </c>
      <c r="P1966" s="6">
        <v>2019</v>
      </c>
      <c r="Q1966" s="6">
        <v>149.48700000000011</v>
      </c>
      <c r="R1966" s="6">
        <v>27.717774476075096</v>
      </c>
      <c r="S1966" s="6">
        <v>3.9688972973873673</v>
      </c>
      <c r="T1966" s="6">
        <v>4</v>
      </c>
      <c r="U1966" s="6">
        <v>4442.3203148425619</v>
      </c>
      <c r="V1966" s="6">
        <v>7920.1853068356622</v>
      </c>
      <c r="W1966" s="6">
        <v>90.562708300988191</v>
      </c>
      <c r="X1966" s="6">
        <v>161.46369032331955</v>
      </c>
      <c r="Y1966" s="6">
        <v>115.83759394533158</v>
      </c>
      <c r="Z1966" s="6">
        <v>15.227023797232556</v>
      </c>
      <c r="AA1966" s="6">
        <v>111.22309129999999</v>
      </c>
      <c r="AB1966" s="6">
        <v>7051646.2901151692</v>
      </c>
      <c r="AC1966" s="6">
        <v>0</v>
      </c>
      <c r="AD1966" s="6">
        <v>4998216.4986527832</v>
      </c>
      <c r="AE1966" s="6">
        <v>0</v>
      </c>
      <c r="AF1966" s="6">
        <v>0</v>
      </c>
      <c r="AG1966" s="6">
        <v>0</v>
      </c>
      <c r="AH1966" s="6">
        <v>2107577.8461774373</v>
      </c>
      <c r="AI1966" s="6">
        <v>5521401.8476287015</v>
      </c>
      <c r="AJ1966" s="6">
        <v>14365555.012279093</v>
      </c>
      <c r="AK1966" s="6">
        <v>9804786.4785177186</v>
      </c>
      <c r="AL1966" s="6">
        <v>43849183.973370902</v>
      </c>
      <c r="AM1966" s="6">
        <v>961560.82862165791</v>
      </c>
      <c r="AN1966" s="6">
        <v>25713707.564837992</v>
      </c>
      <c r="AO1966" s="6">
        <v>25713707.564837992</v>
      </c>
      <c r="AP1966" s="6">
        <v>19344069.779361259</v>
      </c>
      <c r="AQ1966" s="6">
        <v>10155378.525398947</v>
      </c>
      <c r="AR1966" s="6">
        <v>0</v>
      </c>
      <c r="AS1966" s="6">
        <v>70524452.366830558</v>
      </c>
      <c r="AT1966" s="6">
        <v>125737608.23642877</v>
      </c>
      <c r="AU1966" s="3">
        <f t="shared" si="181"/>
        <v>4216965.0342858238</v>
      </c>
      <c r="AV1966" s="2">
        <f t="shared" si="182"/>
        <v>15.875589189549469</v>
      </c>
      <c r="AW1966" s="3">
        <f t="shared" si="183"/>
        <v>4442.3203148425619</v>
      </c>
      <c r="AX1966" s="3">
        <f t="shared" si="184"/>
        <v>7920.1853068356622</v>
      </c>
      <c r="AY1966" s="3">
        <f t="shared" si="185"/>
        <v>90.562708300988191</v>
      </c>
      <c r="AZ1966" s="3">
        <f t="shared" si="186"/>
        <v>161.46369032331955</v>
      </c>
    </row>
    <row r="1967" spans="1:52" x14ac:dyDescent="0.25">
      <c r="A1967" s="6">
        <v>1</v>
      </c>
      <c r="B1967" s="6">
        <v>5700</v>
      </c>
      <c r="C1967" s="6">
        <v>707</v>
      </c>
      <c r="D1967" s="6">
        <v>0.03</v>
      </c>
      <c r="E1967" s="6">
        <v>15</v>
      </c>
      <c r="F1967" s="6">
        <v>15</v>
      </c>
      <c r="G1967" s="6">
        <v>7</v>
      </c>
      <c r="H1967" s="6">
        <v>5.6234132519034918E-9</v>
      </c>
      <c r="I1967" s="6" t="s">
        <v>57</v>
      </c>
      <c r="J1967" s="6" t="s">
        <v>43</v>
      </c>
      <c r="K1967" s="6" t="s">
        <v>13</v>
      </c>
      <c r="L1967" s="6" t="s">
        <v>24</v>
      </c>
      <c r="M1967" s="6" t="s">
        <v>44</v>
      </c>
      <c r="N1967" s="6" t="s">
        <v>55</v>
      </c>
      <c r="O1967" s="6" t="s">
        <v>14</v>
      </c>
      <c r="P1967" s="6">
        <v>2019</v>
      </c>
      <c r="Q1967" s="6">
        <v>149.54274240000009</v>
      </c>
      <c r="R1967" s="6">
        <v>27.728935319556001</v>
      </c>
      <c r="S1967" s="6">
        <v>3.970782942181514</v>
      </c>
      <c r="T1967" s="6">
        <v>4</v>
      </c>
      <c r="U1967" s="6">
        <v>4440.5946869419649</v>
      </c>
      <c r="V1967" s="6">
        <v>7916.8081109414506</v>
      </c>
      <c r="W1967" s="6">
        <v>90.527529042150064</v>
      </c>
      <c r="X1967" s="6">
        <v>161.39484161702052</v>
      </c>
      <c r="Y1967" s="6">
        <v>115.83210597500486</v>
      </c>
      <c r="Z1967" s="6">
        <v>15.224947304902733</v>
      </c>
      <c r="AA1967" s="6">
        <v>104.5216825</v>
      </c>
      <c r="AB1967" s="6">
        <v>7053108.1107545188</v>
      </c>
      <c r="AC1967" s="6">
        <v>0</v>
      </c>
      <c r="AD1967" s="6">
        <v>4999707.4761728803</v>
      </c>
      <c r="AE1967" s="6">
        <v>0</v>
      </c>
      <c r="AF1967" s="6">
        <v>0</v>
      </c>
      <c r="AG1967" s="6">
        <v>0</v>
      </c>
      <c r="AH1967" s="6">
        <v>2106593.9463263201</v>
      </c>
      <c r="AI1967" s="6">
        <v>5522169.7179689482</v>
      </c>
      <c r="AJ1967" s="6">
        <v>14367552.853392553</v>
      </c>
      <c r="AK1967" s="6">
        <v>9806150.046129182</v>
      </c>
      <c r="AL1967" s="6">
        <v>43855282.150744401</v>
      </c>
      <c r="AM1967" s="6">
        <v>961560.82862165791</v>
      </c>
      <c r="AN1967" s="6">
        <v>25713707.564837992</v>
      </c>
      <c r="AO1967" s="6">
        <v>25713707.564837992</v>
      </c>
      <c r="AP1967" s="6">
        <v>19344069.779361259</v>
      </c>
      <c r="AQ1967" s="6">
        <v>10155378.525398947</v>
      </c>
      <c r="AR1967" s="6">
        <v>0</v>
      </c>
      <c r="AS1967" s="6">
        <v>70530550.544204056</v>
      </c>
      <c r="AT1967" s="6">
        <v>125743706.41380227</v>
      </c>
      <c r="AU1967" s="3">
        <f t="shared" si="181"/>
        <v>5623413.251903492</v>
      </c>
      <c r="AV1967" s="2">
        <f t="shared" si="182"/>
        <v>15.883131768726056</v>
      </c>
      <c r="AW1967" s="3">
        <f t="shared" si="183"/>
        <v>4440.5946869419649</v>
      </c>
      <c r="AX1967" s="3">
        <f t="shared" si="184"/>
        <v>7916.8081109414506</v>
      </c>
      <c r="AY1967" s="3">
        <f t="shared" si="185"/>
        <v>90.527529042150064</v>
      </c>
      <c r="AZ1967" s="3">
        <f t="shared" si="186"/>
        <v>161.39484161702052</v>
      </c>
    </row>
    <row r="1968" spans="1:52" x14ac:dyDescent="0.25">
      <c r="A1968" s="6">
        <v>1</v>
      </c>
      <c r="B1968" s="6">
        <v>5700</v>
      </c>
      <c r="C1968" s="6">
        <v>707</v>
      </c>
      <c r="D1968" s="6">
        <v>0.03</v>
      </c>
      <c r="E1968" s="6">
        <v>15</v>
      </c>
      <c r="F1968" s="6">
        <v>15</v>
      </c>
      <c r="G1968" s="6">
        <v>7</v>
      </c>
      <c r="H1968" s="6">
        <v>7.4989420933245577E-9</v>
      </c>
      <c r="I1968" s="6" t="s">
        <v>57</v>
      </c>
      <c r="J1968" s="6" t="s">
        <v>43</v>
      </c>
      <c r="K1968" s="6" t="s">
        <v>13</v>
      </c>
      <c r="L1968" s="6" t="s">
        <v>24</v>
      </c>
      <c r="M1968" s="6" t="s">
        <v>44</v>
      </c>
      <c r="N1968" s="6" t="s">
        <v>55</v>
      </c>
      <c r="O1968" s="6" t="s">
        <v>14</v>
      </c>
      <c r="P1968" s="6">
        <v>2019</v>
      </c>
      <c r="Q1968" s="6">
        <v>149.56924860000009</v>
      </c>
      <c r="R1968" s="6">
        <v>27.734585751843472</v>
      </c>
      <c r="S1968" s="6">
        <v>3.972002094571772</v>
      </c>
      <c r="T1968" s="6">
        <v>4</v>
      </c>
      <c r="U1968" s="6">
        <v>4439.3007095442299</v>
      </c>
      <c r="V1968" s="6">
        <v>7914.4471567889168</v>
      </c>
      <c r="W1968" s="6">
        <v>90.501149562663258</v>
      </c>
      <c r="X1968" s="6">
        <v>161.34671037319433</v>
      </c>
      <c r="Y1968" s="6">
        <v>115.82946753688741</v>
      </c>
      <c r="Z1968" s="6">
        <v>15.223957031780891</v>
      </c>
      <c r="AA1968" s="6">
        <v>95.352331300000003</v>
      </c>
      <c r="AB1968" s="6">
        <v>7053801.3566888394</v>
      </c>
      <c r="AC1968" s="6">
        <v>0</v>
      </c>
      <c r="AD1968" s="6">
        <v>5000416.4154120153</v>
      </c>
      <c r="AE1968" s="6">
        <v>0</v>
      </c>
      <c r="AF1968" s="6">
        <v>0</v>
      </c>
      <c r="AG1968" s="6">
        <v>0</v>
      </c>
      <c r="AH1968" s="6">
        <v>2105545.7272505956</v>
      </c>
      <c r="AI1968" s="6">
        <v>5522307.7647470646</v>
      </c>
      <c r="AJ1968" s="6">
        <v>14367912.022791918</v>
      </c>
      <c r="AK1968" s="6">
        <v>9806395.186624445</v>
      </c>
      <c r="AL1968" s="6">
        <v>43856378.473514877</v>
      </c>
      <c r="AM1968" s="6">
        <v>961560.82862165791</v>
      </c>
      <c r="AN1968" s="6">
        <v>25713707.564837992</v>
      </c>
      <c r="AO1968" s="6">
        <v>25713707.564837992</v>
      </c>
      <c r="AP1968" s="6">
        <v>19344069.779361259</v>
      </c>
      <c r="AQ1968" s="6">
        <v>10155378.525398947</v>
      </c>
      <c r="AR1968" s="6">
        <v>0</v>
      </c>
      <c r="AS1968" s="6">
        <v>70531646.866974533</v>
      </c>
      <c r="AT1968" s="6">
        <v>125744802.73657274</v>
      </c>
      <c r="AU1968" s="3">
        <f t="shared" si="181"/>
        <v>7498942.0933245579</v>
      </c>
      <c r="AV1968" s="2">
        <f t="shared" si="182"/>
        <v>15.888008378287088</v>
      </c>
      <c r="AW1968" s="3">
        <f t="shared" si="183"/>
        <v>4439.3007095442299</v>
      </c>
      <c r="AX1968" s="3">
        <f t="shared" si="184"/>
        <v>7914.4471567889168</v>
      </c>
      <c r="AY1968" s="3">
        <f t="shared" si="185"/>
        <v>90.501149562663258</v>
      </c>
      <c r="AZ1968" s="3">
        <f t="shared" si="186"/>
        <v>161.34671037319433</v>
      </c>
    </row>
    <row r="1969" spans="1:52" x14ac:dyDescent="0.25">
      <c r="A1969" s="6">
        <v>1</v>
      </c>
      <c r="B1969" s="6">
        <v>5700</v>
      </c>
      <c r="C1969" s="6">
        <v>707</v>
      </c>
      <c r="D1969" s="6">
        <v>0.03</v>
      </c>
      <c r="E1969" s="6">
        <v>15</v>
      </c>
      <c r="F1969" s="6">
        <v>15</v>
      </c>
      <c r="G1969" s="6">
        <v>7</v>
      </c>
      <c r="H1969" s="6">
        <v>1E-8</v>
      </c>
      <c r="I1969" s="6" t="s">
        <v>57</v>
      </c>
      <c r="J1969" s="6" t="s">
        <v>43</v>
      </c>
      <c r="K1969" s="6" t="s">
        <v>13</v>
      </c>
      <c r="L1969" s="6" t="s">
        <v>24</v>
      </c>
      <c r="M1969" s="6" t="s">
        <v>44</v>
      </c>
      <c r="N1969" s="6" t="s">
        <v>55</v>
      </c>
      <c r="O1969" s="6" t="s">
        <v>14</v>
      </c>
      <c r="P1969" s="6">
        <v>2019</v>
      </c>
      <c r="Q1969" s="6">
        <v>149.60351430000009</v>
      </c>
      <c r="R1969" s="6">
        <v>27.741381987272515</v>
      </c>
      <c r="S1969" s="6">
        <v>3.97310043578219</v>
      </c>
      <c r="T1969" s="6">
        <v>4</v>
      </c>
      <c r="U1969" s="6">
        <v>4438.3304129776379</v>
      </c>
      <c r="V1969" s="6">
        <v>7912.5161755839827</v>
      </c>
      <c r="W1969" s="6">
        <v>90.481368754730028</v>
      </c>
      <c r="X1969" s="6">
        <v>161.30734470948633</v>
      </c>
      <c r="Y1969" s="6">
        <v>115.82609648404039</v>
      </c>
      <c r="Z1969" s="6">
        <v>15.222680385947015</v>
      </c>
      <c r="AA1969" s="6">
        <v>85.577482500000002</v>
      </c>
      <c r="AB1969" s="6">
        <v>7054699.7493053358</v>
      </c>
      <c r="AC1969" s="6">
        <v>0</v>
      </c>
      <c r="AD1969" s="6">
        <v>5001332.8542941334</v>
      </c>
      <c r="AE1969" s="6">
        <v>0</v>
      </c>
      <c r="AF1969" s="6">
        <v>0</v>
      </c>
      <c r="AG1969" s="6">
        <v>0</v>
      </c>
      <c r="AH1969" s="6">
        <v>2105049.2007214781</v>
      </c>
      <c r="AI1969" s="6">
        <v>5522821.9036851674</v>
      </c>
      <c r="AJ1969" s="6">
        <v>14369249.706844464</v>
      </c>
      <c r="AK1969" s="6">
        <v>9807308.1834769696</v>
      </c>
      <c r="AL1969" s="6">
        <v>43860461.598327547</v>
      </c>
      <c r="AM1969" s="6">
        <v>961560.82862165791</v>
      </c>
      <c r="AN1969" s="6">
        <v>25713707.564837992</v>
      </c>
      <c r="AO1969" s="6">
        <v>25713707.564837992</v>
      </c>
      <c r="AP1969" s="6">
        <v>19344069.779361259</v>
      </c>
      <c r="AQ1969" s="6">
        <v>10155378.525398947</v>
      </c>
      <c r="AR1969" s="6">
        <v>0</v>
      </c>
      <c r="AS1969" s="6">
        <v>70535729.991787195</v>
      </c>
      <c r="AT1969" s="6">
        <v>125748885.86138541</v>
      </c>
      <c r="AU1969" s="3">
        <f t="shared" si="181"/>
        <v>10000000</v>
      </c>
      <c r="AV1969" s="2">
        <f t="shared" si="182"/>
        <v>15.89240174312876</v>
      </c>
      <c r="AW1969" s="3">
        <f t="shared" si="183"/>
        <v>4438.3304129776379</v>
      </c>
      <c r="AX1969" s="3">
        <f t="shared" si="184"/>
        <v>7912.5161755839827</v>
      </c>
      <c r="AY1969" s="3">
        <f t="shared" si="185"/>
        <v>90.481368754730028</v>
      </c>
      <c r="AZ1969" s="3">
        <f t="shared" si="186"/>
        <v>161.30734470948633</v>
      </c>
    </row>
    <row r="1970" spans="1:52" x14ac:dyDescent="0.25">
      <c r="A1970" s="6">
        <v>1</v>
      </c>
      <c r="B1970" s="6">
        <v>5800</v>
      </c>
      <c r="C1970" s="6">
        <v>707</v>
      </c>
      <c r="D1970" s="6">
        <v>0.03</v>
      </c>
      <c r="E1970" s="6">
        <v>15</v>
      </c>
      <c r="F1970" s="6">
        <v>15</v>
      </c>
      <c r="G1970" s="6">
        <v>7</v>
      </c>
      <c r="H1970" s="6">
        <v>1E-13</v>
      </c>
      <c r="I1970" s="6" t="s">
        <v>57</v>
      </c>
      <c r="J1970" s="6" t="s">
        <v>43</v>
      </c>
      <c r="K1970" s="6" t="s">
        <v>13</v>
      </c>
      <c r="L1970" s="6" t="s">
        <v>24</v>
      </c>
      <c r="M1970" s="6" t="s">
        <v>44</v>
      </c>
      <c r="N1970" s="6" t="s">
        <v>55</v>
      </c>
      <c r="O1970" s="6" t="s">
        <v>14</v>
      </c>
      <c r="P1970" s="6">
        <v>2019</v>
      </c>
      <c r="Q1970" s="6">
        <v>0</v>
      </c>
      <c r="R1970" s="6">
        <v>0</v>
      </c>
      <c r="S1970" s="6">
        <v>0</v>
      </c>
      <c r="T1970" s="6">
        <v>0</v>
      </c>
      <c r="U1970" s="6"/>
      <c r="W1970" s="6"/>
      <c r="Y1970" s="6">
        <v>15</v>
      </c>
      <c r="Z1970" s="6"/>
      <c r="AA1970" s="6">
        <v>21.691075099999999</v>
      </c>
      <c r="AU1970" s="3">
        <f t="shared" si="181"/>
        <v>100</v>
      </c>
      <c r="AV1970" s="2">
        <f t="shared" si="182"/>
        <v>0</v>
      </c>
      <c r="AW1970" s="3" t="str">
        <f t="shared" si="183"/>
        <v/>
      </c>
      <c r="AX1970" s="3" t="str">
        <f t="shared" si="184"/>
        <v/>
      </c>
      <c r="AY1970" s="3" t="str">
        <f t="shared" si="185"/>
        <v/>
      </c>
      <c r="AZ1970" s="3" t="str">
        <f t="shared" si="186"/>
        <v/>
      </c>
    </row>
    <row r="1971" spans="1:52" x14ac:dyDescent="0.25">
      <c r="A1971" s="6">
        <v>1</v>
      </c>
      <c r="B1971" s="6">
        <v>5800</v>
      </c>
      <c r="C1971" s="6">
        <v>707</v>
      </c>
      <c r="D1971" s="6">
        <v>0.03</v>
      </c>
      <c r="E1971" s="6">
        <v>15</v>
      </c>
      <c r="F1971" s="6">
        <v>15</v>
      </c>
      <c r="G1971" s="6">
        <v>7</v>
      </c>
      <c r="H1971" s="6">
        <v>1.333521432163324E-13</v>
      </c>
      <c r="I1971" s="6" t="s">
        <v>57</v>
      </c>
      <c r="J1971" s="6" t="s">
        <v>43</v>
      </c>
      <c r="K1971" s="6" t="s">
        <v>13</v>
      </c>
      <c r="L1971" s="6" t="s">
        <v>24</v>
      </c>
      <c r="M1971" s="6" t="s">
        <v>44</v>
      </c>
      <c r="N1971" s="6" t="s">
        <v>55</v>
      </c>
      <c r="O1971" s="6" t="s">
        <v>14</v>
      </c>
      <c r="P1971" s="6">
        <v>2019</v>
      </c>
      <c r="Q1971" s="6">
        <v>1.6000000000000005</v>
      </c>
      <c r="R1971" s="6">
        <v>8.8809628548042381E-4</v>
      </c>
      <c r="S1971" s="6">
        <v>4.1863571421501987E-3</v>
      </c>
      <c r="T1971" s="6">
        <v>4</v>
      </c>
      <c r="U1971" s="6">
        <v>1709554.5482502913</v>
      </c>
      <c r="V1971" s="6">
        <v>5081137.5400677389</v>
      </c>
      <c r="W1971" s="6">
        <v>34851.581809742995</v>
      </c>
      <c r="X1971" s="6">
        <v>103585.86150144912</v>
      </c>
      <c r="Y1971" s="6">
        <v>69.549380290586939</v>
      </c>
      <c r="Z1971" s="6">
        <v>14.622357699256487</v>
      </c>
      <c r="AA1971" s="6">
        <v>25.750273400000001</v>
      </c>
      <c r="AB1971" s="6">
        <v>184715.98833041836</v>
      </c>
      <c r="AC1971" s="6">
        <v>0</v>
      </c>
      <c r="AD1971" s="6">
        <v>70612.890899093894</v>
      </c>
      <c r="AE1971" s="6">
        <v>0</v>
      </c>
      <c r="AF1971" s="6">
        <v>0</v>
      </c>
      <c r="AG1971" s="6">
        <v>0</v>
      </c>
      <c r="AH1971" s="6">
        <v>178724.24003296465</v>
      </c>
      <c r="AI1971" s="6">
        <v>169280.71651236591</v>
      </c>
      <c r="AJ1971" s="6">
        <v>440433.70011563529</v>
      </c>
      <c r="AK1971" s="6">
        <v>300605.05033645767</v>
      </c>
      <c r="AL1971" s="6">
        <v>1344372.5862269357</v>
      </c>
      <c r="AM1971" s="6">
        <v>961560.82862165791</v>
      </c>
      <c r="AN1971" s="6">
        <v>26321290.157003257</v>
      </c>
      <c r="AO1971" s="6">
        <v>26321290.157003257</v>
      </c>
      <c r="AP1971" s="6">
        <v>19765873.594403606</v>
      </c>
      <c r="AQ1971" s="6">
        <v>10371438.401181562</v>
      </c>
      <c r="AR1971" s="6">
        <v>0</v>
      </c>
      <c r="AS1971" s="6">
        <v>28627223.57185185</v>
      </c>
      <c r="AT1971" s="6">
        <v>85085825.724440277</v>
      </c>
      <c r="AU1971" s="3">
        <f t="shared" si="181"/>
        <v>133.35214321633239</v>
      </c>
      <c r="AV1971" s="2">
        <f t="shared" si="182"/>
        <v>1.6745428568600795E-2</v>
      </c>
      <c r="AW1971" s="3">
        <f t="shared" si="183"/>
        <v>1709554.5482502913</v>
      </c>
      <c r="AX1971" s="3">
        <f t="shared" si="184"/>
        <v>5081137.5400677389</v>
      </c>
      <c r="AY1971" s="3">
        <f t="shared" si="185"/>
        <v>34851.581809742995</v>
      </c>
      <c r="AZ1971" s="3">
        <f t="shared" si="186"/>
        <v>103585.86150144912</v>
      </c>
    </row>
    <row r="1972" spans="1:52" x14ac:dyDescent="0.25">
      <c r="A1972" s="6">
        <v>1</v>
      </c>
      <c r="B1972" s="6">
        <v>5800</v>
      </c>
      <c r="C1972" s="6">
        <v>707</v>
      </c>
      <c r="D1972" s="6">
        <v>0.03</v>
      </c>
      <c r="E1972" s="6">
        <v>15</v>
      </c>
      <c r="F1972" s="6">
        <v>15</v>
      </c>
      <c r="G1972" s="6">
        <v>7</v>
      </c>
      <c r="H1972" s="6">
        <v>1.778279410038923E-13</v>
      </c>
      <c r="I1972" s="6" t="s">
        <v>57</v>
      </c>
      <c r="J1972" s="6" t="s">
        <v>43</v>
      </c>
      <c r="K1972" s="6" t="s">
        <v>13</v>
      </c>
      <c r="L1972" s="6" t="s">
        <v>24</v>
      </c>
      <c r="M1972" s="6" t="s">
        <v>44</v>
      </c>
      <c r="N1972" s="6" t="s">
        <v>55</v>
      </c>
      <c r="O1972" s="6" t="s">
        <v>14</v>
      </c>
      <c r="P1972" s="6">
        <v>2019</v>
      </c>
      <c r="Q1972" s="6">
        <v>2.9444766999999992</v>
      </c>
      <c r="R1972" s="6">
        <v>0.13455889380781028</v>
      </c>
      <c r="S1972" s="6">
        <v>1.4301841261436254E-2</v>
      </c>
      <c r="T1972" s="6">
        <v>4</v>
      </c>
      <c r="U1972" s="6">
        <v>520885.7152808205</v>
      </c>
      <c r="V1972" s="6">
        <v>1507797.1401898712</v>
      </c>
      <c r="W1972" s="6">
        <v>10618.959856072504</v>
      </c>
      <c r="X1972" s="6">
        <v>30738.484149340078</v>
      </c>
      <c r="Y1972" s="6">
        <v>86.679016481110025</v>
      </c>
      <c r="Z1972" s="6">
        <v>16.051907047693167</v>
      </c>
      <c r="AA1972" s="6">
        <v>54.432738499999999</v>
      </c>
      <c r="AB1972" s="6">
        <v>342332.88487640326</v>
      </c>
      <c r="AC1972" s="6">
        <v>0</v>
      </c>
      <c r="AD1972" s="6">
        <v>158973.27336239064</v>
      </c>
      <c r="AE1972" s="6">
        <v>0</v>
      </c>
      <c r="AF1972" s="6">
        <v>0</v>
      </c>
      <c r="AG1972" s="6">
        <v>0</v>
      </c>
      <c r="AH1972" s="6">
        <v>310912.85913807846</v>
      </c>
      <c r="AI1972" s="6">
        <v>316765.41677698027</v>
      </c>
      <c r="AJ1972" s="6">
        <v>824158.63693231274</v>
      </c>
      <c r="AK1972" s="6">
        <v>562505.20447281562</v>
      </c>
      <c r="AL1972" s="6">
        <v>2515648.2755589811</v>
      </c>
      <c r="AM1972" s="6">
        <v>961560.82862165791</v>
      </c>
      <c r="AN1972" s="6">
        <v>26321290.157003257</v>
      </c>
      <c r="AO1972" s="6">
        <v>26321290.157003257</v>
      </c>
      <c r="AP1972" s="6">
        <v>19765873.594403606</v>
      </c>
      <c r="AQ1972" s="6">
        <v>10371438.401181562</v>
      </c>
      <c r="AR1972" s="6">
        <v>0</v>
      </c>
      <c r="AS1972" s="6">
        <v>29798499.261183895</v>
      </c>
      <c r="AT1972" s="6">
        <v>86257101.41377233</v>
      </c>
      <c r="AU1972" s="3">
        <f t="shared" si="181"/>
        <v>177.82794100389231</v>
      </c>
      <c r="AV1972" s="2">
        <f t="shared" si="182"/>
        <v>5.7207365045745015E-2</v>
      </c>
      <c r="AW1972" s="3">
        <f t="shared" si="183"/>
        <v>520885.7152808205</v>
      </c>
      <c r="AX1972" s="3">
        <f t="shared" si="184"/>
        <v>1507797.1401898712</v>
      </c>
      <c r="AY1972" s="3">
        <f t="shared" si="185"/>
        <v>10618.959856072504</v>
      </c>
      <c r="AZ1972" s="3">
        <f t="shared" si="186"/>
        <v>30738.484149340078</v>
      </c>
    </row>
    <row r="1973" spans="1:52" x14ac:dyDescent="0.25">
      <c r="A1973" s="6">
        <v>1</v>
      </c>
      <c r="B1973" s="6">
        <v>5800</v>
      </c>
      <c r="C1973" s="6">
        <v>707</v>
      </c>
      <c r="D1973" s="6">
        <v>0.03</v>
      </c>
      <c r="E1973" s="6">
        <v>15</v>
      </c>
      <c r="F1973" s="6">
        <v>15</v>
      </c>
      <c r="G1973" s="6">
        <v>7</v>
      </c>
      <c r="H1973" s="6">
        <v>2.3713737056616554E-13</v>
      </c>
      <c r="I1973" s="6" t="s">
        <v>57</v>
      </c>
      <c r="J1973" s="6" t="s">
        <v>43</v>
      </c>
      <c r="K1973" s="6" t="s">
        <v>13</v>
      </c>
      <c r="L1973" s="6" t="s">
        <v>24</v>
      </c>
      <c r="M1973" s="6" t="s">
        <v>44</v>
      </c>
      <c r="N1973" s="6" t="s">
        <v>55</v>
      </c>
      <c r="O1973" s="6" t="s">
        <v>14</v>
      </c>
      <c r="P1973" s="6">
        <v>2019</v>
      </c>
      <c r="Q1973" s="6">
        <v>4.0822567000000021</v>
      </c>
      <c r="R1973" s="6">
        <v>0.29321100615983609</v>
      </c>
      <c r="S1973" s="6">
        <v>2.9253372668915065E-2</v>
      </c>
      <c r="T1973" s="6">
        <v>4</v>
      </c>
      <c r="U1973" s="6">
        <v>262108.46362177285</v>
      </c>
      <c r="V1973" s="6">
        <v>744604.98454927187</v>
      </c>
      <c r="W1973" s="6">
        <v>5343.4355588651542</v>
      </c>
      <c r="X1973" s="6">
        <v>15179.779762816905</v>
      </c>
      <c r="Y1973" s="6">
        <v>94.730182037558365</v>
      </c>
      <c r="Z1973" s="6">
        <v>16.630356376051665</v>
      </c>
      <c r="AA1973" s="6">
        <v>67.051365399999995</v>
      </c>
      <c r="AB1973" s="6">
        <v>466453.71173174866</v>
      </c>
      <c r="AC1973" s="6">
        <v>0</v>
      </c>
      <c r="AD1973" s="6">
        <v>230222.03948246301</v>
      </c>
      <c r="AE1973" s="6">
        <v>0</v>
      </c>
      <c r="AF1973" s="6">
        <v>0</v>
      </c>
      <c r="AG1973" s="6">
        <v>0</v>
      </c>
      <c r="AH1973" s="6">
        <v>396994.87310697325</v>
      </c>
      <c r="AI1973" s="6">
        <v>426531.54348526197</v>
      </c>
      <c r="AJ1973" s="6">
        <v>1109747.5824987066</v>
      </c>
      <c r="AK1973" s="6">
        <v>757425.52808788419</v>
      </c>
      <c r="AL1973" s="6">
        <v>3387375.2783930376</v>
      </c>
      <c r="AM1973" s="6">
        <v>961560.82862165791</v>
      </c>
      <c r="AN1973" s="6">
        <v>26321290.157003257</v>
      </c>
      <c r="AO1973" s="6">
        <v>26321290.157003257</v>
      </c>
      <c r="AP1973" s="6">
        <v>19765873.594403606</v>
      </c>
      <c r="AQ1973" s="6">
        <v>10371438.401181562</v>
      </c>
      <c r="AR1973" s="6">
        <v>0</v>
      </c>
      <c r="AS1973" s="6">
        <v>30670226.264017954</v>
      </c>
      <c r="AT1973" s="6">
        <v>87128828.416606382</v>
      </c>
      <c r="AU1973" s="3">
        <f t="shared" si="181"/>
        <v>237.13737056616554</v>
      </c>
      <c r="AV1973" s="2">
        <f t="shared" si="182"/>
        <v>0.11701349067566026</v>
      </c>
      <c r="AW1973" s="3">
        <f t="shared" si="183"/>
        <v>262108.46362177285</v>
      </c>
      <c r="AX1973" s="3">
        <f t="shared" si="184"/>
        <v>744604.98454927187</v>
      </c>
      <c r="AY1973" s="3">
        <f t="shared" si="185"/>
        <v>5343.4355588651542</v>
      </c>
      <c r="AZ1973" s="3">
        <f t="shared" si="186"/>
        <v>15179.779762816905</v>
      </c>
    </row>
    <row r="1974" spans="1:52" x14ac:dyDescent="0.25">
      <c r="A1974" s="6">
        <v>1</v>
      </c>
      <c r="B1974" s="6">
        <v>5800</v>
      </c>
      <c r="C1974" s="6">
        <v>707</v>
      </c>
      <c r="D1974" s="6">
        <v>0.03</v>
      </c>
      <c r="E1974" s="6">
        <v>15</v>
      </c>
      <c r="F1974" s="6">
        <v>15</v>
      </c>
      <c r="G1974" s="6">
        <v>7</v>
      </c>
      <c r="H1974" s="6">
        <v>3.1622776601683792E-13</v>
      </c>
      <c r="I1974" s="6" t="s">
        <v>57</v>
      </c>
      <c r="J1974" s="6" t="s">
        <v>43</v>
      </c>
      <c r="K1974" s="6" t="s">
        <v>13</v>
      </c>
      <c r="L1974" s="6" t="s">
        <v>24</v>
      </c>
      <c r="M1974" s="6" t="s">
        <v>44</v>
      </c>
      <c r="N1974" s="6" t="s">
        <v>55</v>
      </c>
      <c r="O1974" s="6" t="s">
        <v>14</v>
      </c>
      <c r="P1974" s="6">
        <v>2019</v>
      </c>
      <c r="Q1974" s="6">
        <v>5.5197424000000019</v>
      </c>
      <c r="R1974" s="6">
        <v>0.51641322692616864</v>
      </c>
      <c r="S1974" s="6">
        <v>5.1247814173958177E-2</v>
      </c>
      <c r="T1974" s="6">
        <v>4</v>
      </c>
      <c r="U1974" s="6">
        <v>154560.43699857488</v>
      </c>
      <c r="V1974" s="6">
        <v>429979.99909415271</v>
      </c>
      <c r="W1974" s="6">
        <v>3150.9235666792024</v>
      </c>
      <c r="X1974" s="6">
        <v>8765.7238725260595</v>
      </c>
      <c r="Y1974" s="6">
        <v>101.16569359667082</v>
      </c>
      <c r="Z1974" s="6">
        <v>17.052486698607968</v>
      </c>
      <c r="AA1974" s="6">
        <v>46.454273499999999</v>
      </c>
      <c r="AB1974" s="6">
        <v>612225.65228659846</v>
      </c>
      <c r="AC1974" s="6">
        <v>0</v>
      </c>
      <c r="AD1974" s="6">
        <v>315669.32580243424</v>
      </c>
      <c r="AE1974" s="6">
        <v>0</v>
      </c>
      <c r="AF1974" s="6">
        <v>0</v>
      </c>
      <c r="AG1974" s="6">
        <v>0</v>
      </c>
      <c r="AH1974" s="6">
        <v>492940.31617619219</v>
      </c>
      <c r="AI1974" s="6">
        <v>554125.76476343744</v>
      </c>
      <c r="AJ1974" s="6">
        <v>1441721.573090924</v>
      </c>
      <c r="AK1974" s="6">
        <v>984004.59805044113</v>
      </c>
      <c r="AL1974" s="6">
        <v>4400687.2301700274</v>
      </c>
      <c r="AM1974" s="6">
        <v>961560.82862165791</v>
      </c>
      <c r="AN1974" s="6">
        <v>26321290.157003257</v>
      </c>
      <c r="AO1974" s="6">
        <v>26321290.157003257</v>
      </c>
      <c r="AP1974" s="6">
        <v>19765873.594403606</v>
      </c>
      <c r="AQ1974" s="6">
        <v>10371438.401181562</v>
      </c>
      <c r="AR1974" s="6">
        <v>0</v>
      </c>
      <c r="AS1974" s="6">
        <v>31683538.215794943</v>
      </c>
      <c r="AT1974" s="6">
        <v>88142140.368383378</v>
      </c>
      <c r="AU1974" s="3">
        <f t="shared" si="181"/>
        <v>316.2277660168379</v>
      </c>
      <c r="AV1974" s="2">
        <f t="shared" si="182"/>
        <v>0.20499125669583271</v>
      </c>
      <c r="AW1974" s="3">
        <f t="shared" si="183"/>
        <v>154560.43699857488</v>
      </c>
      <c r="AX1974" s="3">
        <f t="shared" si="184"/>
        <v>429979.99909415271</v>
      </c>
      <c r="AY1974" s="3">
        <f t="shared" si="185"/>
        <v>3150.9235666792024</v>
      </c>
      <c r="AZ1974" s="3">
        <f t="shared" si="186"/>
        <v>8765.7238725260595</v>
      </c>
    </row>
    <row r="1975" spans="1:52" x14ac:dyDescent="0.25">
      <c r="A1975" s="6">
        <v>1</v>
      </c>
      <c r="B1975" s="6">
        <v>5800</v>
      </c>
      <c r="C1975" s="6">
        <v>707</v>
      </c>
      <c r="D1975" s="6">
        <v>0.03</v>
      </c>
      <c r="E1975" s="6">
        <v>15</v>
      </c>
      <c r="F1975" s="6">
        <v>15</v>
      </c>
      <c r="G1975" s="6">
        <v>7</v>
      </c>
      <c r="H1975" s="6">
        <v>4.2169650342858226E-13</v>
      </c>
      <c r="I1975" s="6" t="s">
        <v>57</v>
      </c>
      <c r="J1975" s="6" t="s">
        <v>43</v>
      </c>
      <c r="K1975" s="6" t="s">
        <v>13</v>
      </c>
      <c r="L1975" s="6" t="s">
        <v>24</v>
      </c>
      <c r="M1975" s="6" t="s">
        <v>44</v>
      </c>
      <c r="N1975" s="6" t="s">
        <v>55</v>
      </c>
      <c r="O1975" s="6" t="s">
        <v>14</v>
      </c>
      <c r="P1975" s="6">
        <v>2019</v>
      </c>
      <c r="Q1975" s="6">
        <v>7.3412567000000024</v>
      </c>
      <c r="R1975" s="6">
        <v>0.81822130082856515</v>
      </c>
      <c r="S1975" s="6">
        <v>8.22370628551546E-2</v>
      </c>
      <c r="T1975" s="6">
        <v>4</v>
      </c>
      <c r="U1975" s="6">
        <v>99901.774891528781</v>
      </c>
      <c r="V1975" s="6">
        <v>271535.46471587796</v>
      </c>
      <c r="W1975" s="6">
        <v>2036.632808314984</v>
      </c>
      <c r="X1975" s="6">
        <v>5535.6177271311526</v>
      </c>
      <c r="Y1975" s="6">
        <v>106.30624343839682</v>
      </c>
      <c r="Z1975" s="6">
        <v>17.365040186232108</v>
      </c>
      <c r="AA1975" s="6">
        <v>74.890495200000004</v>
      </c>
      <c r="AB1975" s="6">
        <v>783078.37412782677</v>
      </c>
      <c r="AC1975" s="6">
        <v>0</v>
      </c>
      <c r="AD1975" s="6">
        <v>418106.55264886603</v>
      </c>
      <c r="AE1975" s="6">
        <v>0</v>
      </c>
      <c r="AF1975" s="6">
        <v>0</v>
      </c>
      <c r="AG1975" s="6">
        <v>0</v>
      </c>
      <c r="AH1975" s="6">
        <v>600302.42277702736</v>
      </c>
      <c r="AI1975" s="6">
        <v>702580.06632595044</v>
      </c>
      <c r="AJ1975" s="6">
        <v>1827969.2135921596</v>
      </c>
      <c r="AK1975" s="6">
        <v>1247626.5492878873</v>
      </c>
      <c r="AL1975" s="6">
        <v>5579663.1787597174</v>
      </c>
      <c r="AM1975" s="6">
        <v>961560.82862165791</v>
      </c>
      <c r="AN1975" s="6">
        <v>26321290.157003257</v>
      </c>
      <c r="AO1975" s="6">
        <v>26321290.157003257</v>
      </c>
      <c r="AP1975" s="6">
        <v>19765873.594403606</v>
      </c>
      <c r="AQ1975" s="6">
        <v>10371438.401181562</v>
      </c>
      <c r="AR1975" s="6">
        <v>0</v>
      </c>
      <c r="AS1975" s="6">
        <v>32862514.164384633</v>
      </c>
      <c r="AT1975" s="6">
        <v>89321116.31697306</v>
      </c>
      <c r="AU1975" s="3">
        <f t="shared" si="181"/>
        <v>421.69650342858228</v>
      </c>
      <c r="AV1975" s="2">
        <f t="shared" si="182"/>
        <v>0.3289482514206184</v>
      </c>
      <c r="AW1975" s="3">
        <f t="shared" si="183"/>
        <v>99901.774891528781</v>
      </c>
      <c r="AX1975" s="3">
        <f t="shared" si="184"/>
        <v>271535.46471587796</v>
      </c>
      <c r="AY1975" s="3">
        <f t="shared" si="185"/>
        <v>2036.632808314984</v>
      </c>
      <c r="AZ1975" s="3">
        <f t="shared" si="186"/>
        <v>5535.6177271311526</v>
      </c>
    </row>
    <row r="1976" spans="1:52" x14ac:dyDescent="0.25">
      <c r="A1976" s="6">
        <v>1</v>
      </c>
      <c r="B1976" s="6">
        <v>5800</v>
      </c>
      <c r="C1976" s="6">
        <v>707</v>
      </c>
      <c r="D1976" s="6">
        <v>0.03</v>
      </c>
      <c r="E1976" s="6">
        <v>15</v>
      </c>
      <c r="F1976" s="6">
        <v>15</v>
      </c>
      <c r="G1976" s="6">
        <v>7</v>
      </c>
      <c r="H1976" s="6">
        <v>5.6234132519034904E-13</v>
      </c>
      <c r="I1976" s="6" t="s">
        <v>57</v>
      </c>
      <c r="J1976" s="6" t="s">
        <v>43</v>
      </c>
      <c r="K1976" s="6" t="s">
        <v>13</v>
      </c>
      <c r="L1976" s="6" t="s">
        <v>24</v>
      </c>
      <c r="M1976" s="6" t="s">
        <v>44</v>
      </c>
      <c r="N1976" s="6" t="s">
        <v>55</v>
      </c>
      <c r="O1976" s="6" t="s">
        <v>14</v>
      </c>
      <c r="P1976" s="6">
        <v>2019</v>
      </c>
      <c r="Q1976" s="6">
        <v>9.6607424000000002</v>
      </c>
      <c r="R1976" s="6">
        <v>1.2180096860535616</v>
      </c>
      <c r="S1976" s="6">
        <v>0.12477358220618859</v>
      </c>
      <c r="T1976" s="6">
        <v>4</v>
      </c>
      <c r="U1976" s="6">
        <v>68609.414913313638</v>
      </c>
      <c r="V1976" s="6">
        <v>181731.52208198191</v>
      </c>
      <c r="W1976" s="6">
        <v>1398.6957241096875</v>
      </c>
      <c r="X1976" s="6">
        <v>3704.8428877169808</v>
      </c>
      <c r="Y1976" s="6">
        <v>110.41314670795241</v>
      </c>
      <c r="Z1976" s="6">
        <v>17.598669252262972</v>
      </c>
      <c r="AA1976" s="6">
        <v>58.890955599999998</v>
      </c>
      <c r="AB1976" s="6">
        <v>983957.05696078576</v>
      </c>
      <c r="AC1976" s="6">
        <v>0</v>
      </c>
      <c r="AD1976" s="6">
        <v>541424.28591230034</v>
      </c>
      <c r="AE1976" s="6">
        <v>0</v>
      </c>
      <c r="AF1976" s="6">
        <v>0</v>
      </c>
      <c r="AG1976" s="6">
        <v>0</v>
      </c>
      <c r="AH1976" s="6">
        <v>721680.02194200223</v>
      </c>
      <c r="AI1976" s="6">
        <v>876353.93227788433</v>
      </c>
      <c r="AJ1976" s="6">
        <v>2280093.1668778709</v>
      </c>
      <c r="AK1976" s="6">
        <v>1556210.4376236033</v>
      </c>
      <c r="AL1976" s="6">
        <v>6959718.901594447</v>
      </c>
      <c r="AM1976" s="6">
        <v>961560.82862165791</v>
      </c>
      <c r="AN1976" s="6">
        <v>26321290.157003257</v>
      </c>
      <c r="AO1976" s="6">
        <v>26321290.157003257</v>
      </c>
      <c r="AP1976" s="6">
        <v>19765873.594403606</v>
      </c>
      <c r="AQ1976" s="6">
        <v>10371438.401181562</v>
      </c>
      <c r="AR1976" s="6">
        <v>0</v>
      </c>
      <c r="AS1976" s="6">
        <v>34242569.887219362</v>
      </c>
      <c r="AT1976" s="6">
        <v>90701172.039807796</v>
      </c>
      <c r="AU1976" s="3">
        <f t="shared" si="181"/>
        <v>562.34132519034904</v>
      </c>
      <c r="AV1976" s="2">
        <f t="shared" si="182"/>
        <v>0.49909432882475435</v>
      </c>
      <c r="AW1976" s="3">
        <f t="shared" si="183"/>
        <v>68609.414913313638</v>
      </c>
      <c r="AX1976" s="3">
        <f t="shared" si="184"/>
        <v>181731.52208198191</v>
      </c>
      <c r="AY1976" s="3">
        <f t="shared" si="185"/>
        <v>1398.6957241096875</v>
      </c>
      <c r="AZ1976" s="3">
        <f t="shared" si="186"/>
        <v>3704.8428877169808</v>
      </c>
    </row>
    <row r="1977" spans="1:52" x14ac:dyDescent="0.25">
      <c r="A1977" s="6">
        <v>1</v>
      </c>
      <c r="B1977" s="6">
        <v>5800</v>
      </c>
      <c r="C1977" s="6">
        <v>707</v>
      </c>
      <c r="D1977" s="6">
        <v>0.03</v>
      </c>
      <c r="E1977" s="6">
        <v>15</v>
      </c>
      <c r="F1977" s="6">
        <v>15</v>
      </c>
      <c r="G1977" s="6">
        <v>7</v>
      </c>
      <c r="H1977" s="6">
        <v>7.4989420933245589E-13</v>
      </c>
      <c r="I1977" s="6" t="s">
        <v>57</v>
      </c>
      <c r="J1977" s="6" t="s">
        <v>43</v>
      </c>
      <c r="K1977" s="6" t="s">
        <v>13</v>
      </c>
      <c r="L1977" s="6" t="s">
        <v>24</v>
      </c>
      <c r="M1977" s="6" t="s">
        <v>44</v>
      </c>
      <c r="N1977" s="6" t="s">
        <v>55</v>
      </c>
      <c r="O1977" s="6" t="s">
        <v>14</v>
      </c>
      <c r="P1977" s="6">
        <v>2019</v>
      </c>
      <c r="Q1977" s="6">
        <v>12.6109043</v>
      </c>
      <c r="R1977" s="6">
        <v>1.7393836873460551</v>
      </c>
      <c r="S1977" s="6">
        <v>0.18213301495106685</v>
      </c>
      <c r="T1977" s="6">
        <v>4</v>
      </c>
      <c r="U1977" s="6">
        <v>49219.207479777404</v>
      </c>
      <c r="V1977" s="6">
        <v>126715.59407360418</v>
      </c>
      <c r="W1977" s="6">
        <v>1003.4001183804485</v>
      </c>
      <c r="X1977" s="6">
        <v>2583.268780716221</v>
      </c>
      <c r="Y1977" s="6">
        <v>113.67364321653034</v>
      </c>
      <c r="Z1977" s="6">
        <v>17.772234757248356</v>
      </c>
      <c r="AA1977" s="6">
        <v>41.997976700000002</v>
      </c>
      <c r="AB1977" s="6">
        <v>1219830.5774403666</v>
      </c>
      <c r="AC1977" s="6">
        <v>0</v>
      </c>
      <c r="AD1977" s="6">
        <v>689767.25727267109</v>
      </c>
      <c r="AE1977" s="6">
        <v>0</v>
      </c>
      <c r="AF1977" s="6">
        <v>0</v>
      </c>
      <c r="AG1977" s="6">
        <v>0</v>
      </c>
      <c r="AH1977" s="6">
        <v>858958.03089348564</v>
      </c>
      <c r="AI1977" s="6">
        <v>1079736.7875865437</v>
      </c>
      <c r="AJ1977" s="6">
        <v>2809253.6368309399</v>
      </c>
      <c r="AK1977" s="6">
        <v>1917373.3315269146</v>
      </c>
      <c r="AL1977" s="6">
        <v>8574919.6215509214</v>
      </c>
      <c r="AM1977" s="6">
        <v>961560.82862165791</v>
      </c>
      <c r="AN1977" s="6">
        <v>26321290.157003257</v>
      </c>
      <c r="AO1977" s="6">
        <v>26321290.157003257</v>
      </c>
      <c r="AP1977" s="6">
        <v>19765873.594403606</v>
      </c>
      <c r="AQ1977" s="6">
        <v>10371438.401181562</v>
      </c>
      <c r="AR1977" s="6">
        <v>0</v>
      </c>
      <c r="AS1977" s="6">
        <v>35857770.607175834</v>
      </c>
      <c r="AT1977" s="6">
        <v>92316372.759764269</v>
      </c>
      <c r="AU1977" s="3">
        <f t="shared" si="181"/>
        <v>749.89420933245594</v>
      </c>
      <c r="AV1977" s="2">
        <f t="shared" si="182"/>
        <v>0.72853205980426738</v>
      </c>
      <c r="AW1977" s="3">
        <f t="shared" si="183"/>
        <v>49219.207479777404</v>
      </c>
      <c r="AX1977" s="3">
        <f t="shared" si="184"/>
        <v>126715.59407360418</v>
      </c>
      <c r="AY1977" s="3">
        <f t="shared" si="185"/>
        <v>1003.4001183804485</v>
      </c>
      <c r="AZ1977" s="3">
        <f t="shared" si="186"/>
        <v>2583.268780716221</v>
      </c>
    </row>
    <row r="1978" spans="1:52" x14ac:dyDescent="0.25">
      <c r="A1978" s="6">
        <v>1</v>
      </c>
      <c r="B1978" s="6">
        <v>5800</v>
      </c>
      <c r="C1978" s="6">
        <v>707</v>
      </c>
      <c r="D1978" s="6">
        <v>0.03</v>
      </c>
      <c r="E1978" s="6">
        <v>15</v>
      </c>
      <c r="F1978" s="6">
        <v>15</v>
      </c>
      <c r="G1978" s="6">
        <v>7</v>
      </c>
      <c r="H1978" s="6">
        <v>9.9999999999999998E-13</v>
      </c>
      <c r="I1978" s="6" t="s">
        <v>57</v>
      </c>
      <c r="J1978" s="6" t="s">
        <v>43</v>
      </c>
      <c r="K1978" s="6" t="s">
        <v>13</v>
      </c>
      <c r="L1978" s="6" t="s">
        <v>24</v>
      </c>
      <c r="M1978" s="6" t="s">
        <v>44</v>
      </c>
      <c r="N1978" s="6" t="s">
        <v>55</v>
      </c>
      <c r="O1978" s="6" t="s">
        <v>14</v>
      </c>
      <c r="P1978" s="6">
        <v>2019</v>
      </c>
      <c r="Q1978" s="6">
        <v>16.508339999999986</v>
      </c>
      <c r="R1978" s="6">
        <v>2.4356057795845176</v>
      </c>
      <c r="S1978" s="6">
        <v>0.25962142514838288</v>
      </c>
      <c r="T1978" s="6">
        <v>4</v>
      </c>
      <c r="U1978" s="6">
        <v>36386.064110007232</v>
      </c>
      <c r="V1978" s="6">
        <v>90752.341970473033</v>
      </c>
      <c r="W1978" s="6">
        <v>741.77913267661904</v>
      </c>
      <c r="X1978" s="6">
        <v>1850.109242695336</v>
      </c>
      <c r="Y1978" s="6">
        <v>116.32614584703335</v>
      </c>
      <c r="Z1978" s="6">
        <v>17.901945557911894</v>
      </c>
      <c r="AA1978" s="6">
        <v>62.925304099999998</v>
      </c>
      <c r="AB1978" s="6">
        <v>1507283.5332766867</v>
      </c>
      <c r="AC1978" s="6">
        <v>0</v>
      </c>
      <c r="AD1978" s="6">
        <v>857620.28880686953</v>
      </c>
      <c r="AE1978" s="6">
        <v>0</v>
      </c>
      <c r="AF1978" s="6">
        <v>0</v>
      </c>
      <c r="AG1978" s="6">
        <v>0</v>
      </c>
      <c r="AH1978" s="6">
        <v>1026344.570846587</v>
      </c>
      <c r="AI1978" s="6">
        <v>1322586.8732427554</v>
      </c>
      <c r="AJ1978" s="6">
        <v>3441099.7443062169</v>
      </c>
      <c r="AK1978" s="6">
        <v>2348621.2830179865</v>
      </c>
      <c r="AL1978" s="6">
        <v>10503556.293497102</v>
      </c>
      <c r="AM1978" s="6">
        <v>961560.82862165791</v>
      </c>
      <c r="AN1978" s="6">
        <v>26321290.157003257</v>
      </c>
      <c r="AO1978" s="6">
        <v>26321290.157003257</v>
      </c>
      <c r="AP1978" s="6">
        <v>19765873.594403606</v>
      </c>
      <c r="AQ1978" s="6">
        <v>10371438.401181562</v>
      </c>
      <c r="AR1978" s="6">
        <v>0</v>
      </c>
      <c r="AS1978" s="6">
        <v>37786407.279122017</v>
      </c>
      <c r="AT1978" s="6">
        <v>94245009.431710452</v>
      </c>
      <c r="AU1978" s="3">
        <f t="shared" si="181"/>
        <v>1000</v>
      </c>
      <c r="AV1978" s="2">
        <f t="shared" si="182"/>
        <v>1.0384857005935315</v>
      </c>
      <c r="AW1978" s="3">
        <f t="shared" si="183"/>
        <v>36386.064110007232</v>
      </c>
      <c r="AX1978" s="3">
        <f t="shared" si="184"/>
        <v>90752.341970473033</v>
      </c>
      <c r="AY1978" s="3">
        <f t="shared" si="185"/>
        <v>741.77913267661904</v>
      </c>
      <c r="AZ1978" s="3">
        <f t="shared" si="186"/>
        <v>1850.109242695336</v>
      </c>
    </row>
    <row r="1979" spans="1:52" x14ac:dyDescent="0.25">
      <c r="A1979" s="6">
        <v>1</v>
      </c>
      <c r="B1979" s="6">
        <v>5800</v>
      </c>
      <c r="C1979" s="6">
        <v>707</v>
      </c>
      <c r="D1979" s="6">
        <v>0.03</v>
      </c>
      <c r="E1979" s="6">
        <v>15</v>
      </c>
      <c r="F1979" s="6">
        <v>15</v>
      </c>
      <c r="G1979" s="6">
        <v>7</v>
      </c>
      <c r="H1979" s="6">
        <v>1.3335214321633243E-12</v>
      </c>
      <c r="I1979" s="6" t="s">
        <v>57</v>
      </c>
      <c r="J1979" s="6" t="s">
        <v>43</v>
      </c>
      <c r="K1979" s="6" t="s">
        <v>13</v>
      </c>
      <c r="L1979" s="6" t="s">
        <v>24</v>
      </c>
      <c r="M1979" s="6" t="s">
        <v>44</v>
      </c>
      <c r="N1979" s="6" t="s">
        <v>55</v>
      </c>
      <c r="O1979" s="6" t="s">
        <v>14</v>
      </c>
      <c r="P1979" s="6">
        <v>2019</v>
      </c>
      <c r="Q1979" s="6">
        <v>21.30029429999999</v>
      </c>
      <c r="R1979" s="6">
        <v>3.3052691637643594</v>
      </c>
      <c r="S1979" s="6">
        <v>0.36126108736432344</v>
      </c>
      <c r="T1979" s="6">
        <v>4</v>
      </c>
      <c r="U1979" s="6">
        <v>27645.564277530251</v>
      </c>
      <c r="V1979" s="6">
        <v>66716.062130272447</v>
      </c>
      <c r="W1979" s="6">
        <v>563.59222119058813</v>
      </c>
      <c r="X1979" s="6">
        <v>1360.0971666782204</v>
      </c>
      <c r="Y1979" s="6">
        <v>118.3208401675478</v>
      </c>
      <c r="Z1979" s="6">
        <v>17.986440104321712</v>
      </c>
      <c r="AA1979" s="6">
        <v>52.302528299999999</v>
      </c>
      <c r="AB1979" s="6">
        <v>1833695.927666585</v>
      </c>
      <c r="AC1979" s="6">
        <v>0</v>
      </c>
      <c r="AD1979" s="6">
        <v>1051576.339532244</v>
      </c>
      <c r="AE1979" s="6">
        <v>0</v>
      </c>
      <c r="AF1979" s="6">
        <v>0</v>
      </c>
      <c r="AG1979" s="6">
        <v>0</v>
      </c>
      <c r="AH1979" s="6">
        <v>1204226.7202843365</v>
      </c>
      <c r="AI1979" s="6">
        <v>1594904.6051184339</v>
      </c>
      <c r="AJ1979" s="6">
        <v>4149614.6225991677</v>
      </c>
      <c r="AK1979" s="6">
        <v>2832197.2459778208</v>
      </c>
      <c r="AL1979" s="6">
        <v>12666215.461178588</v>
      </c>
      <c r="AM1979" s="6">
        <v>961560.82862165791</v>
      </c>
      <c r="AN1979" s="6">
        <v>26321290.157003257</v>
      </c>
      <c r="AO1979" s="6">
        <v>26321290.157003257</v>
      </c>
      <c r="AP1979" s="6">
        <v>19765873.594403606</v>
      </c>
      <c r="AQ1979" s="6">
        <v>10371438.401181562</v>
      </c>
      <c r="AR1979" s="6">
        <v>0</v>
      </c>
      <c r="AS1979" s="6">
        <v>39949066.446803503</v>
      </c>
      <c r="AT1979" s="6">
        <v>96407668.599391937</v>
      </c>
      <c r="AU1979" s="3">
        <f t="shared" si="181"/>
        <v>1333.5214321633243</v>
      </c>
      <c r="AV1979" s="2">
        <f t="shared" si="182"/>
        <v>1.4450443494572938</v>
      </c>
      <c r="AW1979" s="3">
        <f t="shared" si="183"/>
        <v>27645.564277530251</v>
      </c>
      <c r="AX1979" s="3">
        <f t="shared" si="184"/>
        <v>66716.062130272447</v>
      </c>
      <c r="AY1979" s="3">
        <f t="shared" si="185"/>
        <v>563.59222119058813</v>
      </c>
      <c r="AZ1979" s="3">
        <f t="shared" si="186"/>
        <v>1360.0971666782204</v>
      </c>
    </row>
    <row r="1980" spans="1:52" x14ac:dyDescent="0.25">
      <c r="A1980" s="6">
        <v>1</v>
      </c>
      <c r="B1980" s="6">
        <v>5800</v>
      </c>
      <c r="C1980" s="6">
        <v>707</v>
      </c>
      <c r="D1980" s="6">
        <v>0.03</v>
      </c>
      <c r="E1980" s="6">
        <v>15</v>
      </c>
      <c r="F1980" s="6">
        <v>15</v>
      </c>
      <c r="G1980" s="6">
        <v>7</v>
      </c>
      <c r="H1980" s="6">
        <v>1.778279410038923E-12</v>
      </c>
      <c r="I1980" s="6" t="s">
        <v>57</v>
      </c>
      <c r="J1980" s="6" t="s">
        <v>43</v>
      </c>
      <c r="K1980" s="6" t="s">
        <v>13</v>
      </c>
      <c r="L1980" s="6" t="s">
        <v>24</v>
      </c>
      <c r="M1980" s="6" t="s">
        <v>44</v>
      </c>
      <c r="N1980" s="6" t="s">
        <v>55</v>
      </c>
      <c r="O1980" s="6" t="s">
        <v>14</v>
      </c>
      <c r="P1980" s="6">
        <v>2019</v>
      </c>
      <c r="Q1980" s="6">
        <v>27.282912399999987</v>
      </c>
      <c r="R1980" s="6">
        <v>4.400854852859295</v>
      </c>
      <c r="S1980" s="6">
        <v>0.49337788069057137</v>
      </c>
      <c r="T1980" s="6">
        <v>4</v>
      </c>
      <c r="U1980" s="6">
        <v>21504.434249623966</v>
      </c>
      <c r="V1980" s="6">
        <v>50112.629084769607</v>
      </c>
      <c r="W1980" s="6">
        <v>438.39697907860028</v>
      </c>
      <c r="X1980" s="6">
        <v>1021.613726240371</v>
      </c>
      <c r="Y1980" s="6">
        <v>119.84390738748422</v>
      </c>
      <c r="Z1980" s="6">
        <v>18.033222323395695</v>
      </c>
      <c r="AA1980" s="6">
        <v>71.0165322</v>
      </c>
      <c r="AB1980" s="6">
        <v>2211038.2773317993</v>
      </c>
      <c r="AC1980" s="6">
        <v>0</v>
      </c>
      <c r="AD1980" s="6">
        <v>1281872.7209707575</v>
      </c>
      <c r="AE1980" s="6">
        <v>0</v>
      </c>
      <c r="AF1980" s="6">
        <v>0</v>
      </c>
      <c r="AG1980" s="6">
        <v>0</v>
      </c>
      <c r="AH1980" s="6">
        <v>1400584.9028699927</v>
      </c>
      <c r="AI1980" s="6">
        <v>1908463.4014572939</v>
      </c>
      <c r="AJ1980" s="6">
        <v>4965430.2909197863</v>
      </c>
      <c r="AK1980" s="6">
        <v>3389008.2029422931</v>
      </c>
      <c r="AL1980" s="6">
        <v>15156397.796491923</v>
      </c>
      <c r="AM1980" s="6">
        <v>961560.82862165791</v>
      </c>
      <c r="AN1980" s="6">
        <v>26321290.157003257</v>
      </c>
      <c r="AO1980" s="6">
        <v>26321290.157003257</v>
      </c>
      <c r="AP1980" s="6">
        <v>19765873.594403606</v>
      </c>
      <c r="AQ1980" s="6">
        <v>10371438.401181562</v>
      </c>
      <c r="AR1980" s="6">
        <v>0</v>
      </c>
      <c r="AS1980" s="6">
        <v>42439248.782116838</v>
      </c>
      <c r="AT1980" s="6">
        <v>98897850.934705272</v>
      </c>
      <c r="AU1980" s="3">
        <f t="shared" si="181"/>
        <v>1778.2794100389231</v>
      </c>
      <c r="AV1980" s="2">
        <f t="shared" si="182"/>
        <v>1.9735115227622855</v>
      </c>
      <c r="AW1980" s="3">
        <f t="shared" si="183"/>
        <v>21504.434249623966</v>
      </c>
      <c r="AX1980" s="3">
        <f t="shared" si="184"/>
        <v>50112.629084769607</v>
      </c>
      <c r="AY1980" s="3">
        <f t="shared" si="185"/>
        <v>438.39697907860028</v>
      </c>
      <c r="AZ1980" s="3">
        <f t="shared" si="186"/>
        <v>1021.613726240371</v>
      </c>
    </row>
    <row r="1981" spans="1:52" x14ac:dyDescent="0.25">
      <c r="A1981" s="6">
        <v>1</v>
      </c>
      <c r="B1981" s="6">
        <v>5800</v>
      </c>
      <c r="C1981" s="6">
        <v>707</v>
      </c>
      <c r="D1981" s="6">
        <v>0.03</v>
      </c>
      <c r="E1981" s="6">
        <v>15</v>
      </c>
      <c r="F1981" s="6">
        <v>15</v>
      </c>
      <c r="G1981" s="6">
        <v>7</v>
      </c>
      <c r="H1981" s="6">
        <v>2.3713737056616554E-12</v>
      </c>
      <c r="I1981" s="6" t="s">
        <v>57</v>
      </c>
      <c r="J1981" s="6" t="s">
        <v>43</v>
      </c>
      <c r="K1981" s="6" t="s">
        <v>13</v>
      </c>
      <c r="L1981" s="6" t="s">
        <v>24</v>
      </c>
      <c r="M1981" s="6" t="s">
        <v>44</v>
      </c>
      <c r="N1981" s="6" t="s">
        <v>55</v>
      </c>
      <c r="O1981" s="6" t="s">
        <v>14</v>
      </c>
      <c r="P1981" s="6">
        <v>2019</v>
      </c>
      <c r="Q1981" s="6">
        <v>34.686169999999997</v>
      </c>
      <c r="R1981" s="6">
        <v>5.7663952893177051</v>
      </c>
      <c r="S1981" s="6">
        <v>0.66274525371267268</v>
      </c>
      <c r="T1981" s="6">
        <v>4</v>
      </c>
      <c r="U1981" s="6">
        <v>17082.557329330764</v>
      </c>
      <c r="V1981" s="6">
        <v>38379.806097356486</v>
      </c>
      <c r="W1981" s="6">
        <v>348.2510370272384</v>
      </c>
      <c r="X1981" s="6">
        <v>782.42425982435429</v>
      </c>
      <c r="Y1981" s="6">
        <v>120.97810667508938</v>
      </c>
      <c r="Z1981" s="6">
        <v>18.04153988942231</v>
      </c>
      <c r="AA1981" s="6">
        <v>63.766373799999997</v>
      </c>
      <c r="AB1981" s="6">
        <v>2643985.0021092584</v>
      </c>
      <c r="AC1981" s="6">
        <v>0</v>
      </c>
      <c r="AD1981" s="6">
        <v>1553307.3645873936</v>
      </c>
      <c r="AE1981" s="6">
        <v>0</v>
      </c>
      <c r="AF1981" s="6">
        <v>0</v>
      </c>
      <c r="AG1981" s="6">
        <v>0</v>
      </c>
      <c r="AH1981" s="6">
        <v>1615174.5812889622</v>
      </c>
      <c r="AI1981" s="6">
        <v>2266862.1097143888</v>
      </c>
      <c r="AJ1981" s="6">
        <v>5897910.2121210033</v>
      </c>
      <c r="AK1981" s="6">
        <v>4025444.9097084515</v>
      </c>
      <c r="AL1981" s="6">
        <v>18002684.179529458</v>
      </c>
      <c r="AM1981" s="6">
        <v>961560.82862165791</v>
      </c>
      <c r="AN1981" s="6">
        <v>26321290.157003257</v>
      </c>
      <c r="AO1981" s="6">
        <v>26321290.157003257</v>
      </c>
      <c r="AP1981" s="6">
        <v>19765873.594403606</v>
      </c>
      <c r="AQ1981" s="6">
        <v>10371438.401181562</v>
      </c>
      <c r="AR1981" s="6">
        <v>0</v>
      </c>
      <c r="AS1981" s="6">
        <v>45285535.165154375</v>
      </c>
      <c r="AT1981" s="6">
        <v>101744137.31774281</v>
      </c>
      <c r="AU1981" s="3">
        <f t="shared" si="181"/>
        <v>2371.3737056616555</v>
      </c>
      <c r="AV1981" s="2">
        <f t="shared" si="182"/>
        <v>2.6509810148506907</v>
      </c>
      <c r="AW1981" s="3">
        <f t="shared" si="183"/>
        <v>17082.557329330764</v>
      </c>
      <c r="AX1981" s="3">
        <f t="shared" si="184"/>
        <v>38379.806097356486</v>
      </c>
      <c r="AY1981" s="3">
        <f t="shared" si="185"/>
        <v>348.2510370272384</v>
      </c>
      <c r="AZ1981" s="3">
        <f t="shared" si="186"/>
        <v>782.42425982435429</v>
      </c>
    </row>
    <row r="1982" spans="1:52" x14ac:dyDescent="0.25">
      <c r="A1982" s="6">
        <v>1</v>
      </c>
      <c r="B1982" s="6">
        <v>5800</v>
      </c>
      <c r="C1982" s="6">
        <v>707</v>
      </c>
      <c r="D1982" s="6">
        <v>0.03</v>
      </c>
      <c r="E1982" s="6">
        <v>15</v>
      </c>
      <c r="F1982" s="6">
        <v>15</v>
      </c>
      <c r="G1982" s="6">
        <v>7</v>
      </c>
      <c r="H1982" s="6">
        <v>3.1622776601683798E-12</v>
      </c>
      <c r="I1982" s="6" t="s">
        <v>57</v>
      </c>
      <c r="J1982" s="6" t="s">
        <v>43</v>
      </c>
      <c r="K1982" s="6" t="s">
        <v>13</v>
      </c>
      <c r="L1982" s="6" t="s">
        <v>24</v>
      </c>
      <c r="M1982" s="6" t="s">
        <v>44</v>
      </c>
      <c r="N1982" s="6" t="s">
        <v>55</v>
      </c>
      <c r="O1982" s="6" t="s">
        <v>14</v>
      </c>
      <c r="P1982" s="6">
        <v>2019</v>
      </c>
      <c r="Q1982" s="6">
        <v>43.616522399999994</v>
      </c>
      <c r="R1982" s="6">
        <v>7.4261699674381898</v>
      </c>
      <c r="S1982" s="6">
        <v>0.87516827013690068</v>
      </c>
      <c r="T1982" s="6">
        <v>4</v>
      </c>
      <c r="U1982" s="6">
        <v>13840.427143397084</v>
      </c>
      <c r="V1982" s="6">
        <v>29968.354788602028</v>
      </c>
      <c r="W1982" s="6">
        <v>282.15582788135163</v>
      </c>
      <c r="X1982" s="6">
        <v>610.94544756547452</v>
      </c>
      <c r="Y1982" s="6">
        <v>121.77107898754397</v>
      </c>
      <c r="Z1982" s="6">
        <v>18.006834556168272</v>
      </c>
      <c r="AA1982" s="6">
        <v>80.981101699999996</v>
      </c>
      <c r="AB1982" s="6">
        <v>3128810.1723527871</v>
      </c>
      <c r="AC1982" s="6">
        <v>0</v>
      </c>
      <c r="AD1982" s="6">
        <v>1865748.715690776</v>
      </c>
      <c r="AE1982" s="6">
        <v>0</v>
      </c>
      <c r="AF1982" s="6">
        <v>0</v>
      </c>
      <c r="AG1982" s="6">
        <v>0</v>
      </c>
      <c r="AH1982" s="6">
        <v>1839870.0843032964</v>
      </c>
      <c r="AI1982" s="6">
        <v>2665427.2992152739</v>
      </c>
      <c r="AJ1982" s="6">
        <v>6934895.0782403592</v>
      </c>
      <c r="AK1982" s="6">
        <v>4733208.3887431193</v>
      </c>
      <c r="AL1982" s="6">
        <v>21167959.738545612</v>
      </c>
      <c r="AM1982" s="6">
        <v>961560.82862165791</v>
      </c>
      <c r="AN1982" s="6">
        <v>26321290.157003257</v>
      </c>
      <c r="AO1982" s="6">
        <v>26321290.157003257</v>
      </c>
      <c r="AP1982" s="6">
        <v>19765873.594403606</v>
      </c>
      <c r="AQ1982" s="6">
        <v>10371438.401181562</v>
      </c>
      <c r="AR1982" s="6">
        <v>0</v>
      </c>
      <c r="AS1982" s="6">
        <v>48450810.724170528</v>
      </c>
      <c r="AT1982" s="6">
        <v>104909412.87675896</v>
      </c>
      <c r="AU1982" s="3">
        <f t="shared" si="181"/>
        <v>3162.27766016838</v>
      </c>
      <c r="AV1982" s="2">
        <f t="shared" si="182"/>
        <v>3.5006730805476027</v>
      </c>
      <c r="AW1982" s="3">
        <f t="shared" si="183"/>
        <v>13840.427143397084</v>
      </c>
      <c r="AX1982" s="3">
        <f t="shared" si="184"/>
        <v>29968.354788602028</v>
      </c>
      <c r="AY1982" s="3">
        <f t="shared" si="185"/>
        <v>282.15582788135163</v>
      </c>
      <c r="AZ1982" s="3">
        <f t="shared" si="186"/>
        <v>610.94544756547452</v>
      </c>
    </row>
    <row r="1983" spans="1:52" x14ac:dyDescent="0.25">
      <c r="A1983" s="6">
        <v>1</v>
      </c>
      <c r="B1983" s="6">
        <v>5800</v>
      </c>
      <c r="C1983" s="6">
        <v>707</v>
      </c>
      <c r="D1983" s="6">
        <v>0.03</v>
      </c>
      <c r="E1983" s="6">
        <v>15</v>
      </c>
      <c r="F1983" s="6">
        <v>15</v>
      </c>
      <c r="G1983" s="6">
        <v>7</v>
      </c>
      <c r="H1983" s="6">
        <v>4.2169650342858224E-12</v>
      </c>
      <c r="I1983" s="6" t="s">
        <v>57</v>
      </c>
      <c r="J1983" s="6" t="s">
        <v>43</v>
      </c>
      <c r="K1983" s="6" t="s">
        <v>13</v>
      </c>
      <c r="L1983" s="6" t="s">
        <v>24</v>
      </c>
      <c r="M1983" s="6" t="s">
        <v>44</v>
      </c>
      <c r="N1983" s="6" t="s">
        <v>55</v>
      </c>
      <c r="O1983" s="6" t="s">
        <v>14</v>
      </c>
      <c r="P1983" s="6">
        <v>2019</v>
      </c>
      <c r="Q1983" s="6">
        <v>54.057522400000011</v>
      </c>
      <c r="R1983" s="6">
        <v>9.3825422722361154</v>
      </c>
      <c r="S1983" s="6">
        <v>1.1338205000135742</v>
      </c>
      <c r="T1983" s="6">
        <v>4</v>
      </c>
      <c r="U1983" s="6">
        <v>11434.046782075355</v>
      </c>
      <c r="V1983" s="6">
        <v>23882.799065155545</v>
      </c>
      <c r="W1983" s="6">
        <v>233.09850934547973</v>
      </c>
      <c r="X1983" s="6">
        <v>486.88316281970987</v>
      </c>
      <c r="Y1983" s="6">
        <v>122.25803416176153</v>
      </c>
      <c r="Z1983" s="6">
        <v>17.922596453167181</v>
      </c>
      <c r="AA1983" s="6">
        <v>83.836792900000006</v>
      </c>
      <c r="AB1983" s="6">
        <v>3655650.3103850125</v>
      </c>
      <c r="AC1983" s="6">
        <v>0</v>
      </c>
      <c r="AD1983" s="6">
        <v>2215221.8796970346</v>
      </c>
      <c r="AE1983" s="6">
        <v>0</v>
      </c>
      <c r="AF1983" s="6">
        <v>0</v>
      </c>
      <c r="AG1983" s="6">
        <v>0</v>
      </c>
      <c r="AH1983" s="6">
        <v>2063181.247744354</v>
      </c>
      <c r="AI1983" s="6">
        <v>3094280.8407522961</v>
      </c>
      <c r="AJ1983" s="6">
        <v>8050684.0233624522</v>
      </c>
      <c r="AK1983" s="6">
        <v>5494757.2709590532</v>
      </c>
      <c r="AL1983" s="6">
        <v>24573775.572900202</v>
      </c>
      <c r="AM1983" s="6">
        <v>961560.82862165791</v>
      </c>
      <c r="AN1983" s="6">
        <v>26321290.157003257</v>
      </c>
      <c r="AO1983" s="6">
        <v>26321290.157003257</v>
      </c>
      <c r="AP1983" s="6">
        <v>19765873.594403606</v>
      </c>
      <c r="AQ1983" s="6">
        <v>10371438.401181562</v>
      </c>
      <c r="AR1983" s="6">
        <v>0</v>
      </c>
      <c r="AS1983" s="6">
        <v>51856626.558525115</v>
      </c>
      <c r="AT1983" s="6">
        <v>108315228.71111354</v>
      </c>
      <c r="AU1983" s="3">
        <f t="shared" si="181"/>
        <v>4216.9650342858222</v>
      </c>
      <c r="AV1983" s="2">
        <f t="shared" si="182"/>
        <v>4.5352820000542966</v>
      </c>
      <c r="AW1983" s="3">
        <f t="shared" si="183"/>
        <v>11434.046782075355</v>
      </c>
      <c r="AX1983" s="3">
        <f t="shared" si="184"/>
        <v>23882.799065155545</v>
      </c>
      <c r="AY1983" s="3">
        <f t="shared" si="185"/>
        <v>233.09850934547973</v>
      </c>
      <c r="AZ1983" s="3">
        <f t="shared" si="186"/>
        <v>486.88316281970987</v>
      </c>
    </row>
    <row r="1984" spans="1:52" x14ac:dyDescent="0.25">
      <c r="A1984" s="6">
        <v>1</v>
      </c>
      <c r="B1984" s="6">
        <v>5800</v>
      </c>
      <c r="C1984" s="6">
        <v>707</v>
      </c>
      <c r="D1984" s="6">
        <v>0.03</v>
      </c>
      <c r="E1984" s="6">
        <v>15</v>
      </c>
      <c r="F1984" s="6">
        <v>15</v>
      </c>
      <c r="G1984" s="6">
        <v>7</v>
      </c>
      <c r="H1984" s="6">
        <v>5.6234132519034912E-12</v>
      </c>
      <c r="I1984" s="6" t="s">
        <v>57</v>
      </c>
      <c r="J1984" s="6" t="s">
        <v>43</v>
      </c>
      <c r="K1984" s="6" t="s">
        <v>13</v>
      </c>
      <c r="L1984" s="6" t="s">
        <v>24</v>
      </c>
      <c r="M1984" s="6" t="s">
        <v>44</v>
      </c>
      <c r="N1984" s="6" t="s">
        <v>55</v>
      </c>
      <c r="O1984" s="6" t="s">
        <v>14</v>
      </c>
      <c r="P1984" s="6">
        <v>2019</v>
      </c>
      <c r="Q1984" s="6">
        <v>65.730684300000135</v>
      </c>
      <c r="R1984" s="6">
        <v>11.589829069397862</v>
      </c>
      <c r="S1984" s="6">
        <v>1.4359821151452006</v>
      </c>
      <c r="T1984" s="6">
        <v>4</v>
      </c>
      <c r="U1984" s="6">
        <v>9635.9166541658778</v>
      </c>
      <c r="V1984" s="6">
        <v>19465.182902875313</v>
      </c>
      <c r="W1984" s="6">
        <v>196.44119453704596</v>
      </c>
      <c r="X1984" s="6">
        <v>396.82408208354406</v>
      </c>
      <c r="Y1984" s="6">
        <v>122.45803699311364</v>
      </c>
      <c r="Z1984" s="6">
        <v>17.782724217213826</v>
      </c>
      <c r="AA1984" s="6">
        <v>84.628245399999997</v>
      </c>
      <c r="AB1984" s="6">
        <v>4203591.5577623211</v>
      </c>
      <c r="AC1984" s="6">
        <v>0</v>
      </c>
      <c r="AD1984" s="6">
        <v>2590280.7950278809</v>
      </c>
      <c r="AE1984" s="6">
        <v>0</v>
      </c>
      <c r="AF1984" s="6">
        <v>0</v>
      </c>
      <c r="AG1984" s="6">
        <v>0</v>
      </c>
      <c r="AH1984" s="6">
        <v>2267434.3894226449</v>
      </c>
      <c r="AI1984" s="6">
        <v>3533909.6294630095</v>
      </c>
      <c r="AJ1984" s="6">
        <v>9194507.9513233788</v>
      </c>
      <c r="AK1984" s="6">
        <v>6275440.605023779</v>
      </c>
      <c r="AL1984" s="6">
        <v>28065164.928023014</v>
      </c>
      <c r="AM1984" s="6">
        <v>961560.82862165791</v>
      </c>
      <c r="AN1984" s="6">
        <v>26321290.157003257</v>
      </c>
      <c r="AO1984" s="6">
        <v>26321290.157003257</v>
      </c>
      <c r="AP1984" s="6">
        <v>19765873.594403606</v>
      </c>
      <c r="AQ1984" s="6">
        <v>10371438.401181562</v>
      </c>
      <c r="AR1984" s="6">
        <v>0</v>
      </c>
      <c r="AS1984" s="6">
        <v>55348015.913647935</v>
      </c>
      <c r="AT1984" s="6">
        <v>111806618.06623636</v>
      </c>
      <c r="AU1984" s="3">
        <f t="shared" si="181"/>
        <v>5623.4132519034911</v>
      </c>
      <c r="AV1984" s="2">
        <f t="shared" si="182"/>
        <v>5.7439284605808023</v>
      </c>
      <c r="AW1984" s="3">
        <f t="shared" si="183"/>
        <v>9635.9166541658778</v>
      </c>
      <c r="AX1984" s="3">
        <f t="shared" si="184"/>
        <v>19465.182902875313</v>
      </c>
      <c r="AY1984" s="3">
        <f t="shared" si="185"/>
        <v>196.44119453704596</v>
      </c>
      <c r="AZ1984" s="3">
        <f t="shared" si="186"/>
        <v>396.82408208354406</v>
      </c>
    </row>
    <row r="1985" spans="1:52" x14ac:dyDescent="0.25">
      <c r="A1985" s="6">
        <v>1</v>
      </c>
      <c r="B1985" s="6">
        <v>5800</v>
      </c>
      <c r="C1985" s="6">
        <v>707</v>
      </c>
      <c r="D1985" s="6">
        <v>0.03</v>
      </c>
      <c r="E1985" s="6">
        <v>15</v>
      </c>
      <c r="F1985" s="6">
        <v>15</v>
      </c>
      <c r="G1985" s="6">
        <v>7</v>
      </c>
      <c r="H1985" s="6">
        <v>7.4989420933245587E-12</v>
      </c>
      <c r="I1985" s="6" t="s">
        <v>57</v>
      </c>
      <c r="J1985" s="6" t="s">
        <v>43</v>
      </c>
      <c r="K1985" s="6" t="s">
        <v>13</v>
      </c>
      <c r="L1985" s="6" t="s">
        <v>24</v>
      </c>
      <c r="M1985" s="6" t="s">
        <v>44</v>
      </c>
      <c r="N1985" s="6" t="s">
        <v>55</v>
      </c>
      <c r="O1985" s="6" t="s">
        <v>14</v>
      </c>
      <c r="P1985" s="6">
        <v>2019</v>
      </c>
      <c r="Q1985" s="6">
        <v>78.039808600000157</v>
      </c>
      <c r="R1985" s="6">
        <v>13.940743541458128</v>
      </c>
      <c r="S1985" s="6">
        <v>1.7701801784730729</v>
      </c>
      <c r="T1985" s="6">
        <v>4</v>
      </c>
      <c r="U1985" s="6">
        <v>8290.9821000401589</v>
      </c>
      <c r="V1985" s="6">
        <v>16264.549259922247</v>
      </c>
      <c r="W1985" s="6">
        <v>169.02288449257452</v>
      </c>
      <c r="X1985" s="6">
        <v>331.57483609454556</v>
      </c>
      <c r="Y1985" s="6">
        <v>122.39467766967502</v>
      </c>
      <c r="Z1985" s="6">
        <v>17.589524203585427</v>
      </c>
      <c r="AA1985" s="6">
        <v>81.903613399999998</v>
      </c>
      <c r="AB1985" s="6">
        <v>4741710.6361613013</v>
      </c>
      <c r="AC1985" s="6">
        <v>0</v>
      </c>
      <c r="AD1985" s="6">
        <v>2971565.3060142035</v>
      </c>
      <c r="AE1985" s="6">
        <v>0</v>
      </c>
      <c r="AF1985" s="6">
        <v>0</v>
      </c>
      <c r="AG1985" s="6">
        <v>0</v>
      </c>
      <c r="AH1985" s="6">
        <v>2432253.5387296584</v>
      </c>
      <c r="AI1985" s="6">
        <v>3956756.4975530133</v>
      </c>
      <c r="AJ1985" s="6">
        <v>10294668.764274471</v>
      </c>
      <c r="AK1985" s="6">
        <v>7026322.9659070037</v>
      </c>
      <c r="AL1985" s="6">
        <v>31423277.708639652</v>
      </c>
      <c r="AM1985" s="6">
        <v>961560.82862165791</v>
      </c>
      <c r="AN1985" s="6">
        <v>26321290.157003257</v>
      </c>
      <c r="AO1985" s="6">
        <v>26321290.157003257</v>
      </c>
      <c r="AP1985" s="6">
        <v>19765873.594403606</v>
      </c>
      <c r="AQ1985" s="6">
        <v>10371438.401181562</v>
      </c>
      <c r="AR1985" s="6">
        <v>0</v>
      </c>
      <c r="AS1985" s="6">
        <v>58706128.694264568</v>
      </c>
      <c r="AT1985" s="6">
        <v>115164730.846853</v>
      </c>
      <c r="AU1985" s="3">
        <f t="shared" si="181"/>
        <v>7498.9420933245583</v>
      </c>
      <c r="AV1985" s="2">
        <f t="shared" si="182"/>
        <v>7.0807207138922914</v>
      </c>
      <c r="AW1985" s="3">
        <f t="shared" si="183"/>
        <v>8290.9821000401589</v>
      </c>
      <c r="AX1985" s="3">
        <f t="shared" si="184"/>
        <v>16264.549259922247</v>
      </c>
      <c r="AY1985" s="3">
        <f t="shared" si="185"/>
        <v>169.02288449257452</v>
      </c>
      <c r="AZ1985" s="3">
        <f t="shared" si="186"/>
        <v>331.57483609454556</v>
      </c>
    </row>
    <row r="1986" spans="1:52" x14ac:dyDescent="0.25">
      <c r="A1986" s="6">
        <v>1</v>
      </c>
      <c r="B1986" s="6">
        <v>5800</v>
      </c>
      <c r="C1986" s="6">
        <v>707</v>
      </c>
      <c r="D1986" s="6">
        <v>0.03</v>
      </c>
      <c r="E1986" s="6">
        <v>15</v>
      </c>
      <c r="F1986" s="6">
        <v>15</v>
      </c>
      <c r="G1986" s="6">
        <v>7</v>
      </c>
      <c r="H1986" s="6">
        <v>1.0000000000000001E-11</v>
      </c>
      <c r="I1986" s="6" t="s">
        <v>57</v>
      </c>
      <c r="J1986" s="6" t="s">
        <v>43</v>
      </c>
      <c r="K1986" s="6" t="s">
        <v>13</v>
      </c>
      <c r="L1986" s="6" t="s">
        <v>24</v>
      </c>
      <c r="M1986" s="6" t="s">
        <v>44</v>
      </c>
      <c r="N1986" s="6" t="s">
        <v>55</v>
      </c>
      <c r="O1986" s="6" t="s">
        <v>14</v>
      </c>
      <c r="P1986" s="6">
        <v>2019</v>
      </c>
      <c r="Q1986" s="6">
        <v>90.232418600000145</v>
      </c>
      <c r="R1986" s="6">
        <v>16.293763103648505</v>
      </c>
      <c r="S1986" s="6">
        <v>2.1177315201778653</v>
      </c>
      <c r="T1986" s="6">
        <v>4</v>
      </c>
      <c r="U1986" s="6">
        <v>7286.5577947142028</v>
      </c>
      <c r="V1986" s="6">
        <v>13951.543607911919</v>
      </c>
      <c r="W1986" s="6">
        <v>148.54633644408443</v>
      </c>
      <c r="X1986" s="6">
        <v>284.42108730662807</v>
      </c>
      <c r="Y1986" s="6">
        <v>122.11090759774463</v>
      </c>
      <c r="Z1986" s="6">
        <v>17.353624993301125</v>
      </c>
      <c r="AA1986" s="6">
        <v>77.503758399999995</v>
      </c>
      <c r="AB1986" s="6">
        <v>5238936.4266367732</v>
      </c>
      <c r="AC1986" s="6">
        <v>0</v>
      </c>
      <c r="AD1986" s="6">
        <v>3337508.6613796814</v>
      </c>
      <c r="AE1986" s="6">
        <v>0</v>
      </c>
      <c r="AF1986" s="6">
        <v>0</v>
      </c>
      <c r="AG1986" s="6">
        <v>0</v>
      </c>
      <c r="AH1986" s="6">
        <v>2543419.7742702551</v>
      </c>
      <c r="AI1986" s="6">
        <v>4336747.2962918151</v>
      </c>
      <c r="AJ1986" s="6">
        <v>11283326.875762327</v>
      </c>
      <c r="AK1986" s="6">
        <v>7701102.4418901652</v>
      </c>
      <c r="AL1986" s="6">
        <v>34441041.476231016</v>
      </c>
      <c r="AM1986" s="6">
        <v>961560.82862165791</v>
      </c>
      <c r="AN1986" s="6">
        <v>26321290.157003257</v>
      </c>
      <c r="AO1986" s="6">
        <v>26321290.157003257</v>
      </c>
      <c r="AP1986" s="6">
        <v>19765873.594403606</v>
      </c>
      <c r="AQ1986" s="6">
        <v>10371438.401181562</v>
      </c>
      <c r="AR1986" s="6">
        <v>0</v>
      </c>
      <c r="AS1986" s="6">
        <v>61723892.461855933</v>
      </c>
      <c r="AT1986" s="6">
        <v>118182494.61444436</v>
      </c>
      <c r="AU1986" s="3">
        <f t="shared" si="181"/>
        <v>10000.000000000002</v>
      </c>
      <c r="AV1986" s="2">
        <f t="shared" si="182"/>
        <v>8.470926080711461</v>
      </c>
      <c r="AW1986" s="3">
        <f t="shared" si="183"/>
        <v>7286.5577947142028</v>
      </c>
      <c r="AX1986" s="3">
        <f t="shared" si="184"/>
        <v>13951.543607911919</v>
      </c>
      <c r="AY1986" s="3">
        <f t="shared" si="185"/>
        <v>148.54633644408443</v>
      </c>
      <c r="AZ1986" s="3">
        <f t="shared" si="186"/>
        <v>284.42108730662807</v>
      </c>
    </row>
    <row r="1987" spans="1:52" x14ac:dyDescent="0.25">
      <c r="A1987" s="6">
        <v>1</v>
      </c>
      <c r="B1987" s="6">
        <v>5800</v>
      </c>
      <c r="C1987" s="6">
        <v>707</v>
      </c>
      <c r="D1987" s="6">
        <v>0.03</v>
      </c>
      <c r="E1987" s="6">
        <v>15</v>
      </c>
      <c r="F1987" s="6">
        <v>15</v>
      </c>
      <c r="G1987" s="6">
        <v>7</v>
      </c>
      <c r="H1987" s="6">
        <v>1.3335214321633241E-11</v>
      </c>
      <c r="I1987" s="6" t="s">
        <v>57</v>
      </c>
      <c r="J1987" s="6" t="s">
        <v>43</v>
      </c>
      <c r="K1987" s="6" t="s">
        <v>13</v>
      </c>
      <c r="L1987" s="6" t="s">
        <v>24</v>
      </c>
      <c r="M1987" s="6" t="s">
        <v>44</v>
      </c>
      <c r="N1987" s="6" t="s">
        <v>55</v>
      </c>
      <c r="O1987" s="6" t="s">
        <v>14</v>
      </c>
      <c r="P1987" s="6">
        <v>2019</v>
      </c>
      <c r="Q1987" s="6">
        <v>101.58902860000018</v>
      </c>
      <c r="R1987" s="6">
        <v>18.508239280090411</v>
      </c>
      <c r="S1987" s="6">
        <v>2.4571363014939909</v>
      </c>
      <c r="T1987" s="6">
        <v>4</v>
      </c>
      <c r="U1987" s="6">
        <v>6538.4082345122642</v>
      </c>
      <c r="V1987" s="6">
        <v>12282.758081757247</v>
      </c>
      <c r="W1987" s="6">
        <v>133.2942957121945</v>
      </c>
      <c r="X1987" s="6">
        <v>250.40063715648779</v>
      </c>
      <c r="Y1987" s="6">
        <v>121.67519148881981</v>
      </c>
      <c r="Z1987" s="6">
        <v>17.095163991954038</v>
      </c>
      <c r="AA1987" s="6">
        <v>97.808937299999997</v>
      </c>
      <c r="AB1987" s="6">
        <v>5672308.1151841143</v>
      </c>
      <c r="AC1987" s="6">
        <v>0</v>
      </c>
      <c r="AD1987" s="6">
        <v>3669524.3067785427</v>
      </c>
      <c r="AE1987" s="6">
        <v>0</v>
      </c>
      <c r="AF1987" s="6">
        <v>0</v>
      </c>
      <c r="AG1987" s="6">
        <v>0</v>
      </c>
      <c r="AH1987" s="6">
        <v>2597838.8798656343</v>
      </c>
      <c r="AI1987" s="6">
        <v>4656471.8077130318</v>
      </c>
      <c r="AJ1987" s="6">
        <v>12115184.469965171</v>
      </c>
      <c r="AK1987" s="6">
        <v>8268862.3428978696</v>
      </c>
      <c r="AL1987" s="6">
        <v>36980189.922404364</v>
      </c>
      <c r="AM1987" s="6">
        <v>961560.82862165791</v>
      </c>
      <c r="AN1987" s="6">
        <v>26321290.157003257</v>
      </c>
      <c r="AO1987" s="6">
        <v>26321290.157003257</v>
      </c>
      <c r="AP1987" s="6">
        <v>19765873.594403606</v>
      </c>
      <c r="AQ1987" s="6">
        <v>10371438.401181562</v>
      </c>
      <c r="AR1987" s="6">
        <v>0</v>
      </c>
      <c r="AS1987" s="6">
        <v>64263040.908029273</v>
      </c>
      <c r="AT1987" s="6">
        <v>120721643.0606177</v>
      </c>
      <c r="AU1987" s="3">
        <f t="shared" ref="AU1987:AU2050" si="187">H1987*1000000000000000</f>
        <v>13335.214321633241</v>
      </c>
      <c r="AV1987" s="2">
        <f t="shared" ref="AV1987:AV2050" si="188">T1987*S1987</f>
        <v>9.8285452059759635</v>
      </c>
      <c r="AW1987" s="3">
        <f t="shared" ref="AW1987:AW2050" si="189">IF(ISNUMBER(U1987)=TRUE,U1987,"")</f>
        <v>6538.4082345122642</v>
      </c>
      <c r="AX1987" s="3">
        <f t="shared" ref="AX1987:AX2050" si="190">IF(ISNUMBER(V1987)=TRUE,V1987,"")</f>
        <v>12282.758081757247</v>
      </c>
      <c r="AY1987" s="3">
        <f t="shared" ref="AY1987:AY2050" si="191">IF(ISNUMBER(W1987)=TRUE,W1987,"")</f>
        <v>133.2942957121945</v>
      </c>
      <c r="AZ1987" s="3">
        <f t="shared" ref="AZ1987:AZ2050" si="192">IF(ISNUMBER(X1987)=TRUE,X1987,"")</f>
        <v>250.40063715648779</v>
      </c>
    </row>
    <row r="1988" spans="1:52" x14ac:dyDescent="0.25">
      <c r="A1988" s="6">
        <v>1</v>
      </c>
      <c r="B1988" s="6">
        <v>5800</v>
      </c>
      <c r="C1988" s="6">
        <v>707</v>
      </c>
      <c r="D1988" s="6">
        <v>0.03</v>
      </c>
      <c r="E1988" s="6">
        <v>15</v>
      </c>
      <c r="F1988" s="6">
        <v>15</v>
      </c>
      <c r="G1988" s="6">
        <v>7</v>
      </c>
      <c r="H1988" s="6">
        <v>1.7782794100389227E-11</v>
      </c>
      <c r="I1988" s="6" t="s">
        <v>57</v>
      </c>
      <c r="J1988" s="6" t="s">
        <v>43</v>
      </c>
      <c r="K1988" s="6" t="s">
        <v>13</v>
      </c>
      <c r="L1988" s="6" t="s">
        <v>24</v>
      </c>
      <c r="M1988" s="6" t="s">
        <v>44</v>
      </c>
      <c r="N1988" s="6" t="s">
        <v>55</v>
      </c>
      <c r="O1988" s="6" t="s">
        <v>14</v>
      </c>
      <c r="P1988" s="6">
        <v>2019</v>
      </c>
      <c r="Q1988" s="6">
        <v>111.64274240000016</v>
      </c>
      <c r="R1988" s="6">
        <v>20.487397112811575</v>
      </c>
      <c r="S1988" s="6">
        <v>2.7703797285734497</v>
      </c>
      <c r="T1988" s="6">
        <v>4</v>
      </c>
      <c r="U1988" s="6">
        <v>5982.2417872688193</v>
      </c>
      <c r="V1988" s="6">
        <v>11077.085065455509</v>
      </c>
      <c r="W1988" s="6">
        <v>121.95609041434216</v>
      </c>
      <c r="X1988" s="6">
        <v>225.82136192572887</v>
      </c>
      <c r="Y1988" s="6">
        <v>121.16291001549487</v>
      </c>
      <c r="Z1988" s="6">
        <v>16.835705112713956</v>
      </c>
      <c r="AA1988" s="6">
        <v>95.478473100000002</v>
      </c>
      <c r="AB1988" s="6">
        <v>6033017.8866328346</v>
      </c>
      <c r="AC1988" s="6">
        <v>0</v>
      </c>
      <c r="AD1988" s="6">
        <v>3957279.4474182953</v>
      </c>
      <c r="AE1988" s="6">
        <v>0</v>
      </c>
      <c r="AF1988" s="6">
        <v>0</v>
      </c>
      <c r="AG1988" s="6">
        <v>0</v>
      </c>
      <c r="AH1988" s="6">
        <v>2604562.3603159199</v>
      </c>
      <c r="AI1988" s="6">
        <v>4911995.2808031496</v>
      </c>
      <c r="AJ1988" s="6">
        <v>12780004.131874248</v>
      </c>
      <c r="AK1988" s="6">
        <v>8722615.4228288047</v>
      </c>
      <c r="AL1988" s="6">
        <v>39009474.529873252</v>
      </c>
      <c r="AM1988" s="6">
        <v>961560.82862165791</v>
      </c>
      <c r="AN1988" s="6">
        <v>26321290.157003257</v>
      </c>
      <c r="AO1988" s="6">
        <v>26321290.157003257</v>
      </c>
      <c r="AP1988" s="6">
        <v>19765873.594403606</v>
      </c>
      <c r="AQ1988" s="6">
        <v>10371438.401181562</v>
      </c>
      <c r="AR1988" s="6">
        <v>0</v>
      </c>
      <c r="AS1988" s="6">
        <v>66292325.515498161</v>
      </c>
      <c r="AT1988" s="6">
        <v>122750927.66808659</v>
      </c>
      <c r="AU1988" s="3">
        <f t="shared" si="187"/>
        <v>17782.794100389227</v>
      </c>
      <c r="AV1988" s="2">
        <f t="shared" si="188"/>
        <v>11.081518914293799</v>
      </c>
      <c r="AW1988" s="3">
        <f t="shared" si="189"/>
        <v>5982.2417872688193</v>
      </c>
      <c r="AX1988" s="3">
        <f t="shared" si="190"/>
        <v>11077.085065455509</v>
      </c>
      <c r="AY1988" s="3">
        <f t="shared" si="191"/>
        <v>121.95609041434216</v>
      </c>
      <c r="AZ1988" s="3">
        <f t="shared" si="192"/>
        <v>225.82136192572887</v>
      </c>
    </row>
    <row r="1989" spans="1:52" x14ac:dyDescent="0.25">
      <c r="A1989" s="6">
        <v>1</v>
      </c>
      <c r="B1989" s="6">
        <v>5800</v>
      </c>
      <c r="C1989" s="6">
        <v>707</v>
      </c>
      <c r="D1989" s="6">
        <v>0.03</v>
      </c>
      <c r="E1989" s="6">
        <v>15</v>
      </c>
      <c r="F1989" s="6">
        <v>15</v>
      </c>
      <c r="G1989" s="6">
        <v>7</v>
      </c>
      <c r="H1989" s="6">
        <v>2.3713737056616555E-11</v>
      </c>
      <c r="I1989" s="6" t="s">
        <v>57</v>
      </c>
      <c r="J1989" s="6" t="s">
        <v>43</v>
      </c>
      <c r="K1989" s="6" t="s">
        <v>13</v>
      </c>
      <c r="L1989" s="6" t="s">
        <v>24</v>
      </c>
      <c r="M1989" s="6" t="s">
        <v>44</v>
      </c>
      <c r="N1989" s="6" t="s">
        <v>55</v>
      </c>
      <c r="O1989" s="6" t="s">
        <v>14</v>
      </c>
      <c r="P1989" s="6">
        <v>2019</v>
      </c>
      <c r="Q1989" s="6">
        <v>120.13452240000017</v>
      </c>
      <c r="R1989" s="6">
        <v>22.174183252252867</v>
      </c>
      <c r="S1989" s="6">
        <v>3.0453137707783666</v>
      </c>
      <c r="T1989" s="6">
        <v>4</v>
      </c>
      <c r="U1989" s="6">
        <v>5569.105712695613</v>
      </c>
      <c r="V1989" s="6">
        <v>10203.981328333562</v>
      </c>
      <c r="W1989" s="6">
        <v>113.53375272626968</v>
      </c>
      <c r="X1989" s="6">
        <v>208.02196128429185</v>
      </c>
      <c r="Y1989" s="6">
        <v>120.64192751716848</v>
      </c>
      <c r="Z1989" s="6">
        <v>16.594344541510186</v>
      </c>
      <c r="AA1989" s="6">
        <v>95.892574400000001</v>
      </c>
      <c r="AB1989" s="6">
        <v>6321260.5787425684</v>
      </c>
      <c r="AC1989" s="6">
        <v>0</v>
      </c>
      <c r="AD1989" s="6">
        <v>4196300.5278711347</v>
      </c>
      <c r="AE1989" s="6">
        <v>0</v>
      </c>
      <c r="AF1989" s="6">
        <v>0</v>
      </c>
      <c r="AG1989" s="6">
        <v>0</v>
      </c>
      <c r="AH1989" s="6">
        <v>2576570.5090682595</v>
      </c>
      <c r="AI1989" s="6">
        <v>5106711.3301159628</v>
      </c>
      <c r="AJ1989" s="6">
        <v>13286615.350432489</v>
      </c>
      <c r="AK1989" s="6">
        <v>9068387.9893143624</v>
      </c>
      <c r="AL1989" s="6">
        <v>40555846.285544775</v>
      </c>
      <c r="AM1989" s="6">
        <v>961560.82862165791</v>
      </c>
      <c r="AN1989" s="6">
        <v>26321290.157003257</v>
      </c>
      <c r="AO1989" s="6">
        <v>26321290.157003257</v>
      </c>
      <c r="AP1989" s="6">
        <v>19765873.594403606</v>
      </c>
      <c r="AQ1989" s="6">
        <v>10371438.401181562</v>
      </c>
      <c r="AR1989" s="6">
        <v>0</v>
      </c>
      <c r="AS1989" s="6">
        <v>67838697.271169692</v>
      </c>
      <c r="AT1989" s="6">
        <v>124297299.42375812</v>
      </c>
      <c r="AU1989" s="3">
        <f t="shared" si="187"/>
        <v>23713.737056616555</v>
      </c>
      <c r="AV1989" s="2">
        <f t="shared" si="188"/>
        <v>12.181255083113466</v>
      </c>
      <c r="AW1989" s="3">
        <f t="shared" si="189"/>
        <v>5569.105712695613</v>
      </c>
      <c r="AX1989" s="3">
        <f t="shared" si="190"/>
        <v>10203.981328333562</v>
      </c>
      <c r="AY1989" s="3">
        <f t="shared" si="191"/>
        <v>113.53375272626968</v>
      </c>
      <c r="AZ1989" s="3">
        <f t="shared" si="192"/>
        <v>208.02196128429185</v>
      </c>
    </row>
    <row r="1990" spans="1:52" x14ac:dyDescent="0.25">
      <c r="A1990" s="6">
        <v>1</v>
      </c>
      <c r="B1990" s="6">
        <v>5800</v>
      </c>
      <c r="C1990" s="6">
        <v>707</v>
      </c>
      <c r="D1990" s="6">
        <v>0.03</v>
      </c>
      <c r="E1990" s="6">
        <v>15</v>
      </c>
      <c r="F1990" s="6">
        <v>15</v>
      </c>
      <c r="G1990" s="6">
        <v>7</v>
      </c>
      <c r="H1990" s="6">
        <v>3.1622776601683794E-11</v>
      </c>
      <c r="I1990" s="6" t="s">
        <v>57</v>
      </c>
      <c r="J1990" s="6" t="s">
        <v>43</v>
      </c>
      <c r="K1990" s="6" t="s">
        <v>13</v>
      </c>
      <c r="L1990" s="6" t="s">
        <v>24</v>
      </c>
      <c r="M1990" s="6" t="s">
        <v>44</v>
      </c>
      <c r="N1990" s="6" t="s">
        <v>55</v>
      </c>
      <c r="O1990" s="6" t="s">
        <v>14</v>
      </c>
      <c r="P1990" s="6">
        <v>2019</v>
      </c>
      <c r="Q1990" s="6">
        <v>127.07490430000016</v>
      </c>
      <c r="R1990" s="6">
        <v>23.563652372037367</v>
      </c>
      <c r="S1990" s="6">
        <v>3.2773738060274562</v>
      </c>
      <c r="T1990" s="6">
        <v>4</v>
      </c>
      <c r="U1990" s="6">
        <v>5262.1130176410052</v>
      </c>
      <c r="V1990" s="6">
        <v>9568.808369934568</v>
      </c>
      <c r="W1990" s="6">
        <v>107.27529139923004</v>
      </c>
      <c r="X1990" s="6">
        <v>195.07310139231836</v>
      </c>
      <c r="Y1990" s="6">
        <v>120.15742132835666</v>
      </c>
      <c r="Z1990" s="6">
        <v>16.382041699182398</v>
      </c>
      <c r="AA1990" s="6">
        <v>96.476294699999997</v>
      </c>
      <c r="AB1990" s="6">
        <v>6545757.8756806199</v>
      </c>
      <c r="AC1990" s="6">
        <v>0</v>
      </c>
      <c r="AD1990" s="6">
        <v>4389147.2972709509</v>
      </c>
      <c r="AE1990" s="6">
        <v>0</v>
      </c>
      <c r="AF1990" s="6">
        <v>0</v>
      </c>
      <c r="AG1990" s="6">
        <v>0</v>
      </c>
      <c r="AH1990" s="6">
        <v>2528892.0724099264</v>
      </c>
      <c r="AI1990" s="6">
        <v>5250880.9256909825</v>
      </c>
      <c r="AJ1990" s="6">
        <v>13661715.064868312</v>
      </c>
      <c r="AK1990" s="6">
        <v>9324401.2519451864</v>
      </c>
      <c r="AL1990" s="6">
        <v>41700794.487865977</v>
      </c>
      <c r="AM1990" s="6">
        <v>961560.82862165791</v>
      </c>
      <c r="AN1990" s="6">
        <v>26321290.157003257</v>
      </c>
      <c r="AO1990" s="6">
        <v>26321290.157003257</v>
      </c>
      <c r="AP1990" s="6">
        <v>19765873.594403606</v>
      </c>
      <c r="AQ1990" s="6">
        <v>10371438.401181562</v>
      </c>
      <c r="AR1990" s="6">
        <v>0</v>
      </c>
      <c r="AS1990" s="6">
        <v>68983645.473490894</v>
      </c>
      <c r="AT1990" s="6">
        <v>125442247.62607932</v>
      </c>
      <c r="AU1990" s="3">
        <f t="shared" si="187"/>
        <v>31622.776601683792</v>
      </c>
      <c r="AV1990" s="2">
        <f t="shared" si="188"/>
        <v>13.109495224109825</v>
      </c>
      <c r="AW1990" s="3">
        <f t="shared" si="189"/>
        <v>5262.1130176410052</v>
      </c>
      <c r="AX1990" s="3">
        <f t="shared" si="190"/>
        <v>9568.808369934568</v>
      </c>
      <c r="AY1990" s="3">
        <f t="shared" si="191"/>
        <v>107.27529139923004</v>
      </c>
      <c r="AZ1990" s="3">
        <f t="shared" si="192"/>
        <v>195.07310139231836</v>
      </c>
    </row>
    <row r="1991" spans="1:52" x14ac:dyDescent="0.25">
      <c r="A1991" s="6">
        <v>1</v>
      </c>
      <c r="B1991" s="6">
        <v>5800</v>
      </c>
      <c r="C1991" s="6">
        <v>707</v>
      </c>
      <c r="D1991" s="6">
        <v>0.03</v>
      </c>
      <c r="E1991" s="6">
        <v>15</v>
      </c>
      <c r="F1991" s="6">
        <v>15</v>
      </c>
      <c r="G1991" s="6">
        <v>7</v>
      </c>
      <c r="H1991" s="6">
        <v>4.2169650342858228E-11</v>
      </c>
      <c r="I1991" s="6" t="s">
        <v>57</v>
      </c>
      <c r="J1991" s="6" t="s">
        <v>43</v>
      </c>
      <c r="K1991" s="6" t="s">
        <v>13</v>
      </c>
      <c r="L1991" s="6" t="s">
        <v>24</v>
      </c>
      <c r="M1991" s="6" t="s">
        <v>44</v>
      </c>
      <c r="N1991" s="6" t="s">
        <v>55</v>
      </c>
      <c r="O1991" s="6" t="s">
        <v>14</v>
      </c>
      <c r="P1991" s="6">
        <v>2019</v>
      </c>
      <c r="Q1991" s="6">
        <v>132.60236050000006</v>
      </c>
      <c r="R1991" s="6">
        <v>24.677799336104396</v>
      </c>
      <c r="S1991" s="6">
        <v>3.4673058090500586</v>
      </c>
      <c r="T1991" s="6">
        <v>4</v>
      </c>
      <c r="U1991" s="6">
        <v>5033.7577341687838</v>
      </c>
      <c r="V1991" s="6">
        <v>9104.5410210961381</v>
      </c>
      <c r="W1991" s="6">
        <v>102.6199600722685</v>
      </c>
      <c r="X1991" s="6">
        <v>185.60838351818239</v>
      </c>
      <c r="Y1991" s="6">
        <v>119.73403951432779</v>
      </c>
      <c r="Z1991" s="6">
        <v>16.203294935174679</v>
      </c>
      <c r="AA1991" s="6">
        <v>99.576143000000002</v>
      </c>
      <c r="AB1991" s="6">
        <v>6717417.7291121669</v>
      </c>
      <c r="AC1991" s="6">
        <v>0</v>
      </c>
      <c r="AD1991" s="6">
        <v>4541228.2082202528</v>
      </c>
      <c r="AE1991" s="6">
        <v>0</v>
      </c>
      <c r="AF1991" s="6">
        <v>0</v>
      </c>
      <c r="AG1991" s="6">
        <v>0</v>
      </c>
      <c r="AH1991" s="6">
        <v>2473345.122912508</v>
      </c>
      <c r="AI1991" s="6">
        <v>5355476.5134955216</v>
      </c>
      <c r="AJ1991" s="6">
        <v>13933851.328830533</v>
      </c>
      <c r="AK1991" s="6">
        <v>9510139.8439404406</v>
      </c>
      <c r="AL1991" s="6">
        <v>42531458.746511422</v>
      </c>
      <c r="AM1991" s="6">
        <v>961560.82862165791</v>
      </c>
      <c r="AN1991" s="6">
        <v>26321290.157003257</v>
      </c>
      <c r="AO1991" s="6">
        <v>26321290.157003257</v>
      </c>
      <c r="AP1991" s="6">
        <v>19765873.594403606</v>
      </c>
      <c r="AQ1991" s="6">
        <v>10371438.401181562</v>
      </c>
      <c r="AR1991" s="6">
        <v>0</v>
      </c>
      <c r="AS1991" s="6">
        <v>69814309.732136339</v>
      </c>
      <c r="AT1991" s="6">
        <v>126272911.88472477</v>
      </c>
      <c r="AU1991" s="3">
        <f t="shared" si="187"/>
        <v>42169.650342858229</v>
      </c>
      <c r="AV1991" s="2">
        <f t="shared" si="188"/>
        <v>13.869223236200234</v>
      </c>
      <c r="AW1991" s="3">
        <f t="shared" si="189"/>
        <v>5033.7577341687838</v>
      </c>
      <c r="AX1991" s="3">
        <f t="shared" si="190"/>
        <v>9104.5410210961381</v>
      </c>
      <c r="AY1991" s="3">
        <f t="shared" si="191"/>
        <v>102.6199600722685</v>
      </c>
      <c r="AZ1991" s="3">
        <f t="shared" si="192"/>
        <v>185.60838351818239</v>
      </c>
    </row>
    <row r="1992" spans="1:52" x14ac:dyDescent="0.25">
      <c r="A1992" s="6">
        <v>1</v>
      </c>
      <c r="B1992" s="6">
        <v>5800</v>
      </c>
      <c r="C1992" s="6">
        <v>707</v>
      </c>
      <c r="D1992" s="6">
        <v>0.03</v>
      </c>
      <c r="E1992" s="6">
        <v>15</v>
      </c>
      <c r="F1992" s="6">
        <v>15</v>
      </c>
      <c r="G1992" s="6">
        <v>7</v>
      </c>
      <c r="H1992" s="6">
        <v>5.6234132519034912E-11</v>
      </c>
      <c r="I1992" s="6" t="s">
        <v>57</v>
      </c>
      <c r="J1992" s="6" t="s">
        <v>43</v>
      </c>
      <c r="K1992" s="6" t="s">
        <v>13</v>
      </c>
      <c r="L1992" s="6" t="s">
        <v>24</v>
      </c>
      <c r="M1992" s="6" t="s">
        <v>44</v>
      </c>
      <c r="N1992" s="6" t="s">
        <v>55</v>
      </c>
      <c r="O1992" s="6" t="s">
        <v>14</v>
      </c>
      <c r="P1992" s="6">
        <v>2019</v>
      </c>
      <c r="Q1992" s="6">
        <v>136.9480286000001</v>
      </c>
      <c r="R1992" s="6">
        <v>25.558201890008899</v>
      </c>
      <c r="S1992" s="6">
        <v>3.61951553802129</v>
      </c>
      <c r="T1992" s="6">
        <v>4</v>
      </c>
      <c r="U1992" s="6">
        <v>4863.6714363606725</v>
      </c>
      <c r="V1992" s="6">
        <v>8763.2680508466201</v>
      </c>
      <c r="W1992" s="6">
        <v>99.152520832705932</v>
      </c>
      <c r="X1992" s="6">
        <v>178.65107241379067</v>
      </c>
      <c r="Y1992" s="6">
        <v>119.37782618464063</v>
      </c>
      <c r="Z1992" s="6">
        <v>16.056746780008201</v>
      </c>
      <c r="AA1992" s="6">
        <v>108.07224979999999</v>
      </c>
      <c r="AB1992" s="6">
        <v>6847917.6455467883</v>
      </c>
      <c r="AC1992" s="6">
        <v>0</v>
      </c>
      <c r="AD1992" s="6">
        <v>4659903.7944944268</v>
      </c>
      <c r="AE1992" s="6">
        <v>0</v>
      </c>
      <c r="AF1992" s="6">
        <v>0</v>
      </c>
      <c r="AG1992" s="6">
        <v>0</v>
      </c>
      <c r="AH1992" s="6">
        <v>2418608.8520492385</v>
      </c>
      <c r="AI1992" s="6">
        <v>5431307.813915275</v>
      </c>
      <c r="AJ1992" s="6">
        <v>14131148.817384187</v>
      </c>
      <c r="AK1992" s="6">
        <v>9644799.4339362942</v>
      </c>
      <c r="AL1992" s="6">
        <v>43133686.35732621</v>
      </c>
      <c r="AM1992" s="6">
        <v>961560.82862165791</v>
      </c>
      <c r="AN1992" s="6">
        <v>26321290.157003257</v>
      </c>
      <c r="AO1992" s="6">
        <v>26321290.157003257</v>
      </c>
      <c r="AP1992" s="6">
        <v>19765873.594403606</v>
      </c>
      <c r="AQ1992" s="6">
        <v>10371438.401181562</v>
      </c>
      <c r="AR1992" s="6">
        <v>0</v>
      </c>
      <c r="AS1992" s="6">
        <v>70416537.342951119</v>
      </c>
      <c r="AT1992" s="6">
        <v>126875139.49553955</v>
      </c>
      <c r="AU1992" s="3">
        <f t="shared" si="187"/>
        <v>56234.132519034909</v>
      </c>
      <c r="AV1992" s="2">
        <f t="shared" si="188"/>
        <v>14.47806215208516</v>
      </c>
      <c r="AW1992" s="3">
        <f t="shared" si="189"/>
        <v>4863.6714363606725</v>
      </c>
      <c r="AX1992" s="3">
        <f t="shared" si="190"/>
        <v>8763.2680508466201</v>
      </c>
      <c r="AY1992" s="3">
        <f t="shared" si="191"/>
        <v>99.152520832705932</v>
      </c>
      <c r="AZ1992" s="3">
        <f t="shared" si="192"/>
        <v>178.65107241379067</v>
      </c>
    </row>
    <row r="1993" spans="1:52" x14ac:dyDescent="0.25">
      <c r="A1993" s="6">
        <v>1</v>
      </c>
      <c r="B1993" s="6">
        <v>5800</v>
      </c>
      <c r="C1993" s="6">
        <v>707</v>
      </c>
      <c r="D1993" s="6">
        <v>0.03</v>
      </c>
      <c r="E1993" s="6">
        <v>15</v>
      </c>
      <c r="F1993" s="6">
        <v>15</v>
      </c>
      <c r="G1993" s="6">
        <v>7</v>
      </c>
      <c r="H1993" s="6">
        <v>7.4989420933245581E-11</v>
      </c>
      <c r="I1993" s="6" t="s">
        <v>57</v>
      </c>
      <c r="J1993" s="6" t="s">
        <v>43</v>
      </c>
      <c r="K1993" s="6" t="s">
        <v>13</v>
      </c>
      <c r="L1993" s="6" t="s">
        <v>24</v>
      </c>
      <c r="M1993" s="6" t="s">
        <v>44</v>
      </c>
      <c r="N1993" s="6" t="s">
        <v>55</v>
      </c>
      <c r="O1993" s="6" t="s">
        <v>14</v>
      </c>
      <c r="P1993" s="6">
        <v>2019</v>
      </c>
      <c r="Q1993" s="6">
        <v>140.31974240000008</v>
      </c>
      <c r="R1993" s="6">
        <v>26.244095184157871</v>
      </c>
      <c r="S1993" s="6">
        <v>3.7394111657077884</v>
      </c>
      <c r="T1993" s="6">
        <v>4</v>
      </c>
      <c r="U1993" s="6">
        <v>4736.8167886067577</v>
      </c>
      <c r="V1993" s="6">
        <v>8511.381797019123</v>
      </c>
      <c r="W1993" s="6">
        <v>96.566417254632569</v>
      </c>
      <c r="X1993" s="6">
        <v>173.51603042814386</v>
      </c>
      <c r="Y1993" s="6">
        <v>119.08721772936197</v>
      </c>
      <c r="Z1993" s="6">
        <v>15.939388271925356</v>
      </c>
      <c r="AA1993" s="6">
        <v>94.650856700000006</v>
      </c>
      <c r="AB1993" s="6">
        <v>6946450.6975838877</v>
      </c>
      <c r="AC1993" s="6">
        <v>0</v>
      </c>
      <c r="AD1993" s="6">
        <v>4751462.9341442185</v>
      </c>
      <c r="AE1993" s="6">
        <v>0</v>
      </c>
      <c r="AF1993" s="6">
        <v>0</v>
      </c>
      <c r="AG1993" s="6">
        <v>0</v>
      </c>
      <c r="AH1993" s="6">
        <v>2368991.1161711197</v>
      </c>
      <c r="AI1993" s="6">
        <v>5486092.851680696</v>
      </c>
      <c r="AJ1993" s="6">
        <v>14273688.247693345</v>
      </c>
      <c r="AK1993" s="6">
        <v>9742085.5240147039</v>
      </c>
      <c r="AL1993" s="6">
        <v>43568771.371287972</v>
      </c>
      <c r="AM1993" s="6">
        <v>961560.82862165791</v>
      </c>
      <c r="AN1993" s="6">
        <v>26321290.157003257</v>
      </c>
      <c r="AO1993" s="6">
        <v>26321290.157003257</v>
      </c>
      <c r="AP1993" s="6">
        <v>19765873.594403606</v>
      </c>
      <c r="AQ1993" s="6">
        <v>10371438.401181562</v>
      </c>
      <c r="AR1993" s="6">
        <v>0</v>
      </c>
      <c r="AS1993" s="6">
        <v>70851622.356912881</v>
      </c>
      <c r="AT1993" s="6">
        <v>127310224.50950131</v>
      </c>
      <c r="AU1993" s="3">
        <f t="shared" si="187"/>
        <v>74989.420933245579</v>
      </c>
      <c r="AV1993" s="2">
        <f t="shared" si="188"/>
        <v>14.957644662831154</v>
      </c>
      <c r="AW1993" s="3">
        <f t="shared" si="189"/>
        <v>4736.8167886067577</v>
      </c>
      <c r="AX1993" s="3">
        <f t="shared" si="190"/>
        <v>8511.381797019123</v>
      </c>
      <c r="AY1993" s="3">
        <f t="shared" si="191"/>
        <v>96.566417254632569</v>
      </c>
      <c r="AZ1993" s="3">
        <f t="shared" si="192"/>
        <v>173.51603042814386</v>
      </c>
    </row>
    <row r="1994" spans="1:52" x14ac:dyDescent="0.25">
      <c r="A1994" s="6">
        <v>1</v>
      </c>
      <c r="B1994" s="6">
        <v>5800</v>
      </c>
      <c r="C1994" s="6">
        <v>707</v>
      </c>
      <c r="D1994" s="6">
        <v>0.03</v>
      </c>
      <c r="E1994" s="6">
        <v>15</v>
      </c>
      <c r="F1994" s="6">
        <v>15</v>
      </c>
      <c r="G1994" s="6">
        <v>7</v>
      </c>
      <c r="H1994" s="6">
        <v>1E-10</v>
      </c>
      <c r="I1994" s="6" t="s">
        <v>57</v>
      </c>
      <c r="J1994" s="6" t="s">
        <v>43</v>
      </c>
      <c r="K1994" s="6" t="s">
        <v>13</v>
      </c>
      <c r="L1994" s="6" t="s">
        <v>24</v>
      </c>
      <c r="M1994" s="6" t="s">
        <v>44</v>
      </c>
      <c r="N1994" s="6" t="s">
        <v>55</v>
      </c>
      <c r="O1994" s="6" t="s">
        <v>14</v>
      </c>
      <c r="P1994" s="6">
        <v>2019</v>
      </c>
      <c r="Q1994" s="6">
        <v>142.89435240000012</v>
      </c>
      <c r="R1994" s="6">
        <v>26.769956415610732</v>
      </c>
      <c r="S1994" s="6">
        <v>3.8324366958907361</v>
      </c>
      <c r="T1994" s="6">
        <v>4</v>
      </c>
      <c r="U1994" s="6">
        <v>4642.0928651337827</v>
      </c>
      <c r="V1994" s="6">
        <v>8325.0370748271343</v>
      </c>
      <c r="W1994" s="6">
        <v>94.635341951047167</v>
      </c>
      <c r="X1994" s="6">
        <v>169.71714121636944</v>
      </c>
      <c r="Y1994" s="6">
        <v>118.8568577268086</v>
      </c>
      <c r="Z1994" s="6">
        <v>15.847617595569062</v>
      </c>
      <c r="AA1994" s="6">
        <v>107.15170550000001</v>
      </c>
      <c r="AB1994" s="6">
        <v>7020078.8151317602</v>
      </c>
      <c r="AC1994" s="6">
        <v>0</v>
      </c>
      <c r="AD1994" s="6">
        <v>4821080.402102652</v>
      </c>
      <c r="AE1994" s="6">
        <v>0</v>
      </c>
      <c r="AF1994" s="6">
        <v>0</v>
      </c>
      <c r="AG1994" s="6">
        <v>0</v>
      </c>
      <c r="AH1994" s="6">
        <v>2325991.0550778639</v>
      </c>
      <c r="AI1994" s="6">
        <v>5525188.6062017865</v>
      </c>
      <c r="AJ1994" s="6">
        <v>14375407.381315272</v>
      </c>
      <c r="AK1994" s="6">
        <v>9811510.9228308499</v>
      </c>
      <c r="AL1994" s="6">
        <v>43879257.182660185</v>
      </c>
      <c r="AM1994" s="6">
        <v>961560.82862165791</v>
      </c>
      <c r="AN1994" s="6">
        <v>26321290.157003257</v>
      </c>
      <c r="AO1994" s="6">
        <v>26321290.157003257</v>
      </c>
      <c r="AP1994" s="6">
        <v>19765873.594403606</v>
      </c>
      <c r="AQ1994" s="6">
        <v>10371438.401181562</v>
      </c>
      <c r="AR1994" s="6">
        <v>0</v>
      </c>
      <c r="AS1994" s="6">
        <v>71162108.168285102</v>
      </c>
      <c r="AT1994" s="6">
        <v>127620710.32087353</v>
      </c>
      <c r="AU1994" s="3">
        <f t="shared" si="187"/>
        <v>100000</v>
      </c>
      <c r="AV1994" s="2">
        <f t="shared" si="188"/>
        <v>15.329746783562944</v>
      </c>
      <c r="AW1994" s="3">
        <f t="shared" si="189"/>
        <v>4642.0928651337827</v>
      </c>
      <c r="AX1994" s="3">
        <f t="shared" si="190"/>
        <v>8325.0370748271343</v>
      </c>
      <c r="AY1994" s="3">
        <f t="shared" si="191"/>
        <v>94.635341951047167</v>
      </c>
      <c r="AZ1994" s="3">
        <f t="shared" si="192"/>
        <v>169.71714121636944</v>
      </c>
    </row>
    <row r="1995" spans="1:52" x14ac:dyDescent="0.25">
      <c r="A1995" s="6">
        <v>1</v>
      </c>
      <c r="B1995" s="6">
        <v>5800</v>
      </c>
      <c r="C1995" s="6">
        <v>707</v>
      </c>
      <c r="D1995" s="6">
        <v>0.03</v>
      </c>
      <c r="E1995" s="6">
        <v>15</v>
      </c>
      <c r="F1995" s="6">
        <v>15</v>
      </c>
      <c r="G1995" s="6">
        <v>7</v>
      </c>
      <c r="H1995" s="6">
        <v>1.333521432163324E-10</v>
      </c>
      <c r="I1995" s="6" t="s">
        <v>57</v>
      </c>
      <c r="J1995" s="6" t="s">
        <v>43</v>
      </c>
      <c r="K1995" s="6" t="s">
        <v>13</v>
      </c>
      <c r="L1995" s="6" t="s">
        <v>24</v>
      </c>
      <c r="M1995" s="6" t="s">
        <v>44</v>
      </c>
      <c r="N1995" s="6" t="s">
        <v>55</v>
      </c>
      <c r="O1995" s="6" t="s">
        <v>14</v>
      </c>
      <c r="P1995" s="6">
        <v>2019</v>
      </c>
      <c r="Q1995" s="6">
        <v>144.84802860000011</v>
      </c>
      <c r="R1995" s="6">
        <v>27.170305467534014</v>
      </c>
      <c r="S1995" s="6">
        <v>3.9039523741842421</v>
      </c>
      <c r="T1995" s="6">
        <v>4</v>
      </c>
      <c r="U1995" s="6">
        <v>4571.2914713712762</v>
      </c>
      <c r="V1995" s="6">
        <v>8186.7686046179278</v>
      </c>
      <c r="W1995" s="6">
        <v>93.191959773225861</v>
      </c>
      <c r="X1995" s="6">
        <v>166.89835142920754</v>
      </c>
      <c r="Y1995" s="6">
        <v>118.67713320057615</v>
      </c>
      <c r="Z1995" s="6">
        <v>15.776730765950154</v>
      </c>
      <c r="AA1995" s="6">
        <v>111.9483213</v>
      </c>
      <c r="AB1995" s="6">
        <v>7075013.4188238541</v>
      </c>
      <c r="AC1995" s="6">
        <v>0</v>
      </c>
      <c r="AD1995" s="6">
        <v>4873740.4111012667</v>
      </c>
      <c r="AE1995" s="6">
        <v>0</v>
      </c>
      <c r="AF1995" s="6">
        <v>0</v>
      </c>
      <c r="AG1995" s="6">
        <v>0</v>
      </c>
      <c r="AH1995" s="6">
        <v>2290172.4838153338</v>
      </c>
      <c r="AI1995" s="6">
        <v>5553181.2623587772</v>
      </c>
      <c r="AJ1995" s="6">
        <v>14448238.530552447</v>
      </c>
      <c r="AK1995" s="6">
        <v>9861219.6787156835</v>
      </c>
      <c r="AL1995" s="6">
        <v>44101565.785367362</v>
      </c>
      <c r="AM1995" s="6">
        <v>961560.82862165791</v>
      </c>
      <c r="AN1995" s="6">
        <v>26321290.157003257</v>
      </c>
      <c r="AO1995" s="6">
        <v>26321290.157003257</v>
      </c>
      <c r="AP1995" s="6">
        <v>19765873.594403606</v>
      </c>
      <c r="AQ1995" s="6">
        <v>10371438.401181562</v>
      </c>
      <c r="AR1995" s="6">
        <v>0</v>
      </c>
      <c r="AS1995" s="6">
        <v>71384416.770992279</v>
      </c>
      <c r="AT1995" s="6">
        <v>127843018.92358071</v>
      </c>
      <c r="AU1995" s="3">
        <f t="shared" si="187"/>
        <v>133352.14321633239</v>
      </c>
      <c r="AV1995" s="2">
        <f t="shared" si="188"/>
        <v>15.615809496736968</v>
      </c>
      <c r="AW1995" s="3">
        <f t="shared" si="189"/>
        <v>4571.2914713712762</v>
      </c>
      <c r="AX1995" s="3">
        <f t="shared" si="190"/>
        <v>8186.7686046179278</v>
      </c>
      <c r="AY1995" s="3">
        <f t="shared" si="191"/>
        <v>93.191959773225861</v>
      </c>
      <c r="AZ1995" s="3">
        <f t="shared" si="192"/>
        <v>166.89835142920754</v>
      </c>
    </row>
    <row r="1996" spans="1:52" x14ac:dyDescent="0.25">
      <c r="A1996" s="6">
        <v>1</v>
      </c>
      <c r="B1996" s="6">
        <v>5800</v>
      </c>
      <c r="C1996" s="6">
        <v>707</v>
      </c>
      <c r="D1996" s="6">
        <v>0.03</v>
      </c>
      <c r="E1996" s="6">
        <v>15</v>
      </c>
      <c r="F1996" s="6">
        <v>15</v>
      </c>
      <c r="G1996" s="6">
        <v>7</v>
      </c>
      <c r="H1996" s="6">
        <v>1.7782794100389229E-10</v>
      </c>
      <c r="I1996" s="6" t="s">
        <v>57</v>
      </c>
      <c r="J1996" s="6" t="s">
        <v>43</v>
      </c>
      <c r="K1996" s="6" t="s">
        <v>13</v>
      </c>
      <c r="L1996" s="6" t="s">
        <v>24</v>
      </c>
      <c r="M1996" s="6" t="s">
        <v>44</v>
      </c>
      <c r="N1996" s="6" t="s">
        <v>55</v>
      </c>
      <c r="O1996" s="6" t="s">
        <v>14</v>
      </c>
      <c r="P1996" s="6">
        <v>2019</v>
      </c>
      <c r="Q1996" s="6">
        <v>146.35607430000007</v>
      </c>
      <c r="R1996" s="6">
        <v>27.479344249669108</v>
      </c>
      <c r="S1996" s="6">
        <v>3.9589800984491643</v>
      </c>
      <c r="T1996" s="6">
        <v>4</v>
      </c>
      <c r="U1996" s="6">
        <v>4518.3293204040074</v>
      </c>
      <c r="V1996" s="6">
        <v>8083.5532384722446</v>
      </c>
      <c r="W1996" s="6">
        <v>92.11225468914715</v>
      </c>
      <c r="X1996" s="6">
        <v>164.79416658121269</v>
      </c>
      <c r="Y1996" s="6">
        <v>118.53554151274122</v>
      </c>
      <c r="Z1996" s="6">
        <v>15.721280343466479</v>
      </c>
      <c r="AA1996" s="6">
        <v>104.3333349</v>
      </c>
      <c r="AB1996" s="6">
        <v>7116865.9325441178</v>
      </c>
      <c r="AC1996" s="6">
        <v>0</v>
      </c>
      <c r="AD1996" s="6">
        <v>4914291.6175414156</v>
      </c>
      <c r="AE1996" s="6">
        <v>0</v>
      </c>
      <c r="AF1996" s="6">
        <v>0</v>
      </c>
      <c r="AG1996" s="6">
        <v>0</v>
      </c>
      <c r="AH1996" s="6">
        <v>2261844.6261813049</v>
      </c>
      <c r="AI1996" s="6">
        <v>5574270.8487440646</v>
      </c>
      <c r="AJ1996" s="6">
        <v>14503109.308257964</v>
      </c>
      <c r="AK1996" s="6">
        <v>9898670.1119814366</v>
      </c>
      <c r="AL1996" s="6">
        <v>44269052.445250303</v>
      </c>
      <c r="AM1996" s="6">
        <v>961560.82862165791</v>
      </c>
      <c r="AN1996" s="6">
        <v>26321290.157003257</v>
      </c>
      <c r="AO1996" s="6">
        <v>26321290.157003257</v>
      </c>
      <c r="AP1996" s="6">
        <v>19765873.594403606</v>
      </c>
      <c r="AQ1996" s="6">
        <v>10371438.401181562</v>
      </c>
      <c r="AR1996" s="6">
        <v>0</v>
      </c>
      <c r="AS1996" s="6">
        <v>71551903.430875212</v>
      </c>
      <c r="AT1996" s="6">
        <v>128010505.58346364</v>
      </c>
      <c r="AU1996" s="3">
        <f t="shared" si="187"/>
        <v>177827.94100389228</v>
      </c>
      <c r="AV1996" s="2">
        <f t="shared" si="188"/>
        <v>15.835920393796657</v>
      </c>
      <c r="AW1996" s="3">
        <f t="shared" si="189"/>
        <v>4518.3293204040074</v>
      </c>
      <c r="AX1996" s="3">
        <f t="shared" si="190"/>
        <v>8083.5532384722446</v>
      </c>
      <c r="AY1996" s="3">
        <f t="shared" si="191"/>
        <v>92.11225468914715</v>
      </c>
      <c r="AZ1996" s="3">
        <f t="shared" si="192"/>
        <v>164.79416658121269</v>
      </c>
    </row>
    <row r="1997" spans="1:52" x14ac:dyDescent="0.25">
      <c r="A1997" s="6">
        <v>1</v>
      </c>
      <c r="B1997" s="6">
        <v>5800</v>
      </c>
      <c r="C1997" s="6">
        <v>707</v>
      </c>
      <c r="D1997" s="6">
        <v>0.03</v>
      </c>
      <c r="E1997" s="6">
        <v>15</v>
      </c>
      <c r="F1997" s="6">
        <v>15</v>
      </c>
      <c r="G1997" s="6">
        <v>7</v>
      </c>
      <c r="H1997" s="6">
        <v>2.3713737056616557E-10</v>
      </c>
      <c r="I1997" s="6" t="s">
        <v>57</v>
      </c>
      <c r="J1997" s="6" t="s">
        <v>43</v>
      </c>
      <c r="K1997" s="6" t="s">
        <v>13</v>
      </c>
      <c r="L1997" s="6" t="s">
        <v>24</v>
      </c>
      <c r="M1997" s="6" t="s">
        <v>44</v>
      </c>
      <c r="N1997" s="6" t="s">
        <v>55</v>
      </c>
      <c r="O1997" s="6" t="s">
        <v>14</v>
      </c>
      <c r="P1997" s="6">
        <v>2019</v>
      </c>
      <c r="Q1997" s="6">
        <v>147.4692486000001</v>
      </c>
      <c r="R1997" s="6">
        <v>27.708527873450603</v>
      </c>
      <c r="S1997" s="6">
        <v>4.0004916492362366</v>
      </c>
      <c r="T1997" s="6">
        <v>4</v>
      </c>
      <c r="U1997" s="6">
        <v>4478.6874658508277</v>
      </c>
      <c r="V1997" s="6">
        <v>8006.9164376177951</v>
      </c>
      <c r="W1997" s="6">
        <v>91.304101864503963</v>
      </c>
      <c r="X1997" s="6">
        <v>163.23182173684992</v>
      </c>
      <c r="Y1997" s="6">
        <v>118.42933746397219</v>
      </c>
      <c r="Z1997" s="6">
        <v>15.679931758417528</v>
      </c>
      <c r="AA1997" s="6">
        <v>96.077691799999997</v>
      </c>
      <c r="AB1997" s="6">
        <v>7147445.5665100589</v>
      </c>
      <c r="AC1997" s="6">
        <v>0</v>
      </c>
      <c r="AD1997" s="6">
        <v>4944171.1560115088</v>
      </c>
      <c r="AE1997" s="6">
        <v>0</v>
      </c>
      <c r="AF1997" s="6">
        <v>0</v>
      </c>
      <c r="AG1997" s="6">
        <v>0</v>
      </c>
      <c r="AH1997" s="6">
        <v>2238806.927991272</v>
      </c>
      <c r="AI1997" s="6">
        <v>5588865.2237000074</v>
      </c>
      <c r="AJ1997" s="6">
        <v>14541080.878175385</v>
      </c>
      <c r="AK1997" s="6">
        <v>9924586.4886878133</v>
      </c>
      <c r="AL1997" s="6">
        <v>44384956.241076045</v>
      </c>
      <c r="AM1997" s="6">
        <v>961560.82862165791</v>
      </c>
      <c r="AN1997" s="6">
        <v>26321290.157003257</v>
      </c>
      <c r="AO1997" s="6">
        <v>26321290.157003257</v>
      </c>
      <c r="AP1997" s="6">
        <v>19765873.594403606</v>
      </c>
      <c r="AQ1997" s="6">
        <v>10371438.401181562</v>
      </c>
      <c r="AR1997" s="6">
        <v>0</v>
      </c>
      <c r="AS1997" s="6">
        <v>71667807.226700962</v>
      </c>
      <c r="AT1997" s="6">
        <v>128126409.37928939</v>
      </c>
      <c r="AU1997" s="3">
        <f t="shared" si="187"/>
        <v>237137.37056616557</v>
      </c>
      <c r="AV1997" s="2">
        <f t="shared" si="188"/>
        <v>16.001966596944946</v>
      </c>
      <c r="AW1997" s="3">
        <f t="shared" si="189"/>
        <v>4478.6874658508277</v>
      </c>
      <c r="AX1997" s="3">
        <f t="shared" si="190"/>
        <v>8006.9164376177951</v>
      </c>
      <c r="AY1997" s="3">
        <f t="shared" si="191"/>
        <v>91.304101864503963</v>
      </c>
      <c r="AZ1997" s="3">
        <f t="shared" si="192"/>
        <v>163.23182173684992</v>
      </c>
    </row>
    <row r="1998" spans="1:52" x14ac:dyDescent="0.25">
      <c r="A1998" s="6">
        <v>1</v>
      </c>
      <c r="B1998" s="6">
        <v>5800</v>
      </c>
      <c r="C1998" s="6">
        <v>707</v>
      </c>
      <c r="D1998" s="6">
        <v>0.03</v>
      </c>
      <c r="E1998" s="6">
        <v>15</v>
      </c>
      <c r="F1998" s="6">
        <v>15</v>
      </c>
      <c r="G1998" s="6">
        <v>7</v>
      </c>
      <c r="H1998" s="6">
        <v>3.1622776601683795E-10</v>
      </c>
      <c r="I1998" s="6" t="s">
        <v>57</v>
      </c>
      <c r="J1998" s="6" t="s">
        <v>43</v>
      </c>
      <c r="K1998" s="6" t="s">
        <v>13</v>
      </c>
      <c r="L1998" s="6" t="s">
        <v>24</v>
      </c>
      <c r="M1998" s="6" t="s">
        <v>44</v>
      </c>
      <c r="N1998" s="6" t="s">
        <v>55</v>
      </c>
      <c r="O1998" s="6" t="s">
        <v>14</v>
      </c>
      <c r="P1998" s="6">
        <v>2019</v>
      </c>
      <c r="Q1998" s="6">
        <v>148.32717000000008</v>
      </c>
      <c r="R1998" s="6">
        <v>27.884917117227012</v>
      </c>
      <c r="S1998" s="6">
        <v>4.0321959036291695</v>
      </c>
      <c r="T1998" s="6">
        <v>4</v>
      </c>
      <c r="U1998" s="6">
        <v>4449.0019645867042</v>
      </c>
      <c r="V1998" s="6">
        <v>7949.4892612091817</v>
      </c>
      <c r="W1998" s="6">
        <v>90.698922768622666</v>
      </c>
      <c r="X1998" s="6">
        <v>162.06109106975552</v>
      </c>
      <c r="Y1998" s="6">
        <v>118.34657071815016</v>
      </c>
      <c r="Z1998" s="6">
        <v>15.647828376135051</v>
      </c>
      <c r="AA1998" s="6">
        <v>98.263146399999997</v>
      </c>
      <c r="AB1998" s="6">
        <v>7170834.4950287649</v>
      </c>
      <c r="AC1998" s="6">
        <v>0</v>
      </c>
      <c r="AD1998" s="6">
        <v>4967168.4837099891</v>
      </c>
      <c r="AE1998" s="6">
        <v>0</v>
      </c>
      <c r="AF1998" s="6">
        <v>0</v>
      </c>
      <c r="AG1998" s="6">
        <v>0</v>
      </c>
      <c r="AH1998" s="6">
        <v>2221214.8140030527</v>
      </c>
      <c r="AI1998" s="6">
        <v>5600094.9391693044</v>
      </c>
      <c r="AJ1998" s="6">
        <v>14570298.294295114</v>
      </c>
      <c r="AK1998" s="6">
        <v>9944527.9755473956</v>
      </c>
      <c r="AL1998" s="6">
        <v>44474139.001753621</v>
      </c>
      <c r="AM1998" s="6">
        <v>961560.82862165791</v>
      </c>
      <c r="AN1998" s="6">
        <v>26321290.157003257</v>
      </c>
      <c r="AO1998" s="6">
        <v>26321290.157003257</v>
      </c>
      <c r="AP1998" s="6">
        <v>19765873.594403606</v>
      </c>
      <c r="AQ1998" s="6">
        <v>10371438.401181562</v>
      </c>
      <c r="AR1998" s="6">
        <v>0</v>
      </c>
      <c r="AS1998" s="6">
        <v>71756989.987378538</v>
      </c>
      <c r="AT1998" s="6">
        <v>128215592.13996696</v>
      </c>
      <c r="AU1998" s="3">
        <f t="shared" si="187"/>
        <v>316227.76601683797</v>
      </c>
      <c r="AV1998" s="2">
        <f t="shared" si="188"/>
        <v>16.128783614516678</v>
      </c>
      <c r="AW1998" s="3">
        <f t="shared" si="189"/>
        <v>4449.0019645867042</v>
      </c>
      <c r="AX1998" s="3">
        <f t="shared" si="190"/>
        <v>7949.4892612091817</v>
      </c>
      <c r="AY1998" s="3">
        <f t="shared" si="191"/>
        <v>90.698922768622666</v>
      </c>
      <c r="AZ1998" s="3">
        <f t="shared" si="192"/>
        <v>162.06109106975552</v>
      </c>
    </row>
    <row r="1999" spans="1:52" x14ac:dyDescent="0.25">
      <c r="A1999" s="6">
        <v>1</v>
      </c>
      <c r="B1999" s="6">
        <v>5800</v>
      </c>
      <c r="C1999" s="6">
        <v>707</v>
      </c>
      <c r="D1999" s="6">
        <v>0.03</v>
      </c>
      <c r="E1999" s="6">
        <v>15</v>
      </c>
      <c r="F1999" s="6">
        <v>15</v>
      </c>
      <c r="G1999" s="6">
        <v>7</v>
      </c>
      <c r="H1999" s="6">
        <v>4.2169650342858224E-10</v>
      </c>
      <c r="I1999" s="6" t="s">
        <v>57</v>
      </c>
      <c r="J1999" s="6" t="s">
        <v>43</v>
      </c>
      <c r="K1999" s="6" t="s">
        <v>13</v>
      </c>
      <c r="L1999" s="6" t="s">
        <v>24</v>
      </c>
      <c r="M1999" s="6" t="s">
        <v>44</v>
      </c>
      <c r="N1999" s="6" t="s">
        <v>55</v>
      </c>
      <c r="O1999" s="6" t="s">
        <v>14</v>
      </c>
      <c r="P1999" s="6">
        <v>2019</v>
      </c>
      <c r="Q1999" s="6">
        <v>148.97486670000009</v>
      </c>
      <c r="R1999" s="6">
        <v>28.018176482921199</v>
      </c>
      <c r="S1999" s="6">
        <v>4.0561819334251688</v>
      </c>
      <c r="T1999" s="6">
        <v>4</v>
      </c>
      <c r="U1999" s="6">
        <v>4426.7644081090511</v>
      </c>
      <c r="V1999" s="6">
        <v>7906.5517474871549</v>
      </c>
      <c r="W1999" s="6">
        <v>90.245580101304498</v>
      </c>
      <c r="X1999" s="6">
        <v>161.18575177524644</v>
      </c>
      <c r="Y1999" s="6">
        <v>118.28353799307618</v>
      </c>
      <c r="Z1999" s="6">
        <v>15.623453704762243</v>
      </c>
      <c r="AA1999" s="6">
        <v>111.4910756</v>
      </c>
      <c r="AB1999" s="6">
        <v>7188387.8759425152</v>
      </c>
      <c r="AC1999" s="6">
        <v>0</v>
      </c>
      <c r="AD1999" s="6">
        <v>4984512.9323529759</v>
      </c>
      <c r="AE1999" s="6">
        <v>0</v>
      </c>
      <c r="AF1999" s="6">
        <v>0</v>
      </c>
      <c r="AG1999" s="6">
        <v>0</v>
      </c>
      <c r="AH1999" s="6">
        <v>2207644.6779317474</v>
      </c>
      <c r="AI1999" s="6">
        <v>5608412.7396286204</v>
      </c>
      <c r="AJ1999" s="6">
        <v>14591939.504874781</v>
      </c>
      <c r="AK1999" s="6">
        <v>9959298.5464504212</v>
      </c>
      <c r="AL1999" s="6">
        <v>44540196.277181059</v>
      </c>
      <c r="AM1999" s="6">
        <v>961560.82862165791</v>
      </c>
      <c r="AN1999" s="6">
        <v>26321290.157003257</v>
      </c>
      <c r="AO1999" s="6">
        <v>26321290.157003257</v>
      </c>
      <c r="AP1999" s="6">
        <v>19765873.594403606</v>
      </c>
      <c r="AQ1999" s="6">
        <v>10371438.401181562</v>
      </c>
      <c r="AR1999" s="6">
        <v>0</v>
      </c>
      <c r="AS1999" s="6">
        <v>71823047.262805969</v>
      </c>
      <c r="AT1999" s="6">
        <v>128281649.4153944</v>
      </c>
      <c r="AU1999" s="3">
        <f t="shared" si="187"/>
        <v>421696.50342858222</v>
      </c>
      <c r="AV1999" s="2">
        <f t="shared" si="188"/>
        <v>16.224727733700675</v>
      </c>
      <c r="AW1999" s="3">
        <f t="shared" si="189"/>
        <v>4426.7644081090511</v>
      </c>
      <c r="AX1999" s="3">
        <f t="shared" si="190"/>
        <v>7906.5517474871549</v>
      </c>
      <c r="AY1999" s="3">
        <f t="shared" si="191"/>
        <v>90.245580101304498</v>
      </c>
      <c r="AZ1999" s="3">
        <f t="shared" si="192"/>
        <v>161.18575177524644</v>
      </c>
    </row>
    <row r="2000" spans="1:52" x14ac:dyDescent="0.25">
      <c r="A2000" s="6">
        <v>1</v>
      </c>
      <c r="B2000" s="6">
        <v>5800</v>
      </c>
      <c r="C2000" s="6">
        <v>707</v>
      </c>
      <c r="D2000" s="6">
        <v>0.03</v>
      </c>
      <c r="E2000" s="6">
        <v>15</v>
      </c>
      <c r="F2000" s="6">
        <v>15</v>
      </c>
      <c r="G2000" s="6">
        <v>7</v>
      </c>
      <c r="H2000" s="6">
        <v>5.623413251903492E-10</v>
      </c>
      <c r="I2000" s="6" t="s">
        <v>57</v>
      </c>
      <c r="J2000" s="6" t="s">
        <v>43</v>
      </c>
      <c r="K2000" s="6" t="s">
        <v>13</v>
      </c>
      <c r="L2000" s="6" t="s">
        <v>24</v>
      </c>
      <c r="M2000" s="6" t="s">
        <v>44</v>
      </c>
      <c r="N2000" s="6" t="s">
        <v>55</v>
      </c>
      <c r="O2000" s="6" t="s">
        <v>14</v>
      </c>
      <c r="P2000" s="6">
        <v>2019</v>
      </c>
      <c r="Q2000" s="6">
        <v>149.45013240000009</v>
      </c>
      <c r="R2000" s="6">
        <v>28.116339497858863</v>
      </c>
      <c r="S2000" s="6">
        <v>4.074119215085017</v>
      </c>
      <c r="T2000" s="6">
        <v>4</v>
      </c>
      <c r="U2000" s="6">
        <v>4410.1017315649533</v>
      </c>
      <c r="V2000" s="6">
        <v>7874.5684771342949</v>
      </c>
      <c r="W2000" s="6">
        <v>89.905888902015064</v>
      </c>
      <c r="X2000" s="6">
        <v>160.53372954852858</v>
      </c>
      <c r="Y2000" s="6">
        <v>118.23695974134425</v>
      </c>
      <c r="Z2000" s="6">
        <v>15.605490181860279</v>
      </c>
      <c r="AA2000" s="6">
        <v>105.8305512</v>
      </c>
      <c r="AB2000" s="6">
        <v>7201209.4236481804</v>
      </c>
      <c r="AC2000" s="6">
        <v>0</v>
      </c>
      <c r="AD2000" s="6">
        <v>4997230.3163536191</v>
      </c>
      <c r="AE2000" s="6">
        <v>0</v>
      </c>
      <c r="AF2000" s="6">
        <v>0</v>
      </c>
      <c r="AG2000" s="6">
        <v>0</v>
      </c>
      <c r="AH2000" s="6">
        <v>2196981.3629292045</v>
      </c>
      <c r="AI2000" s="6">
        <v>5614214.2301430888</v>
      </c>
      <c r="AJ2000" s="6">
        <v>14607033.793144092</v>
      </c>
      <c r="AK2000" s="6">
        <v>9969600.7083508372</v>
      </c>
      <c r="AL2000" s="6">
        <v>44586269.834569022</v>
      </c>
      <c r="AM2000" s="6">
        <v>961560.82862165791</v>
      </c>
      <c r="AN2000" s="6">
        <v>26321290.157003257</v>
      </c>
      <c r="AO2000" s="6">
        <v>26321290.157003257</v>
      </c>
      <c r="AP2000" s="6">
        <v>19765873.594403606</v>
      </c>
      <c r="AQ2000" s="6">
        <v>10371438.401181562</v>
      </c>
      <c r="AR2000" s="6">
        <v>0</v>
      </c>
      <c r="AS2000" s="6">
        <v>71869120.820193931</v>
      </c>
      <c r="AT2000" s="6">
        <v>128327722.97278236</v>
      </c>
      <c r="AU2000" s="3">
        <f t="shared" si="187"/>
        <v>562341.32519034925</v>
      </c>
      <c r="AV2000" s="2">
        <f t="shared" si="188"/>
        <v>16.296476860340068</v>
      </c>
      <c r="AW2000" s="3">
        <f t="shared" si="189"/>
        <v>4410.1017315649533</v>
      </c>
      <c r="AX2000" s="3">
        <f t="shared" si="190"/>
        <v>7874.5684771342949</v>
      </c>
      <c r="AY2000" s="3">
        <f t="shared" si="191"/>
        <v>89.905888902015064</v>
      </c>
      <c r="AZ2000" s="3">
        <f t="shared" si="192"/>
        <v>160.53372954852858</v>
      </c>
    </row>
    <row r="2001" spans="1:52" x14ac:dyDescent="0.25">
      <c r="A2001" s="6">
        <v>1</v>
      </c>
      <c r="B2001" s="6">
        <v>5800</v>
      </c>
      <c r="C2001" s="6">
        <v>707</v>
      </c>
      <c r="D2001" s="6">
        <v>0.03</v>
      </c>
      <c r="E2001" s="6">
        <v>15</v>
      </c>
      <c r="F2001" s="6">
        <v>15</v>
      </c>
      <c r="G2001" s="6">
        <v>7</v>
      </c>
      <c r="H2001" s="6">
        <v>7.4989420933245596E-10</v>
      </c>
      <c r="I2001" s="6" t="s">
        <v>57</v>
      </c>
      <c r="J2001" s="6" t="s">
        <v>43</v>
      </c>
      <c r="K2001" s="6" t="s">
        <v>13</v>
      </c>
      <c r="L2001" s="6" t="s">
        <v>24</v>
      </c>
      <c r="M2001" s="6" t="s">
        <v>44</v>
      </c>
      <c r="N2001" s="6" t="s">
        <v>55</v>
      </c>
      <c r="O2001" s="6" t="s">
        <v>14</v>
      </c>
      <c r="P2001" s="6">
        <v>2019</v>
      </c>
      <c r="Q2001" s="6">
        <v>149.82300000000009</v>
      </c>
      <c r="R2001" s="6">
        <v>28.192986018158724</v>
      </c>
      <c r="S2001" s="6">
        <v>4.0878356241637999</v>
      </c>
      <c r="T2001" s="6">
        <v>4</v>
      </c>
      <c r="U2001" s="6">
        <v>4397.6138707958835</v>
      </c>
      <c r="V2001" s="6">
        <v>7850.4558722485162</v>
      </c>
      <c r="W2001" s="6">
        <v>89.651306969155783</v>
      </c>
      <c r="X2001" s="6">
        <v>160.04216148322007</v>
      </c>
      <c r="Y2001" s="6">
        <v>118.20027029051462</v>
      </c>
      <c r="Z2001" s="6">
        <v>15.591355117613952</v>
      </c>
      <c r="AA2001" s="6">
        <v>99.865383300000005</v>
      </c>
      <c r="AB2001" s="6">
        <v>7211236.4200498229</v>
      </c>
      <c r="AC2001" s="6">
        <v>0</v>
      </c>
      <c r="AD2001" s="6">
        <v>5007202.0217057383</v>
      </c>
      <c r="AE2001" s="6">
        <v>0</v>
      </c>
      <c r="AF2001" s="6">
        <v>0</v>
      </c>
      <c r="AG2001" s="6">
        <v>0</v>
      </c>
      <c r="AH2001" s="6">
        <v>2189177.2548732753</v>
      </c>
      <c r="AI2001" s="6">
        <v>5618970.1216852441</v>
      </c>
      <c r="AJ2001" s="6">
        <v>14619407.647369284</v>
      </c>
      <c r="AK2001" s="6">
        <v>9978046.1181168109</v>
      </c>
      <c r="AL2001" s="6">
        <v>44624039.583800174</v>
      </c>
      <c r="AM2001" s="6">
        <v>961560.82862165791</v>
      </c>
      <c r="AN2001" s="6">
        <v>26321290.157003257</v>
      </c>
      <c r="AO2001" s="6">
        <v>26321290.157003257</v>
      </c>
      <c r="AP2001" s="6">
        <v>19765873.594403606</v>
      </c>
      <c r="AQ2001" s="6">
        <v>10371438.401181562</v>
      </c>
      <c r="AR2001" s="6">
        <v>0</v>
      </c>
      <c r="AS2001" s="6">
        <v>71906890.569425091</v>
      </c>
      <c r="AT2001" s="6">
        <v>128365492.72201352</v>
      </c>
      <c r="AU2001" s="3">
        <f t="shared" si="187"/>
        <v>749894.209332456</v>
      </c>
      <c r="AV2001" s="2">
        <f t="shared" si="188"/>
        <v>16.351342496655199</v>
      </c>
      <c r="AW2001" s="3">
        <f t="shared" si="189"/>
        <v>4397.6138707958835</v>
      </c>
      <c r="AX2001" s="3">
        <f t="shared" si="190"/>
        <v>7850.4558722485162</v>
      </c>
      <c r="AY2001" s="3">
        <f t="shared" si="191"/>
        <v>89.651306969155783</v>
      </c>
      <c r="AZ2001" s="3">
        <f t="shared" si="192"/>
        <v>160.04216148322007</v>
      </c>
    </row>
    <row r="2002" spans="1:52" x14ac:dyDescent="0.25">
      <c r="A2002" s="6">
        <v>1</v>
      </c>
      <c r="B2002" s="6">
        <v>5800</v>
      </c>
      <c r="C2002" s="6">
        <v>707</v>
      </c>
      <c r="D2002" s="6">
        <v>0.03</v>
      </c>
      <c r="E2002" s="6">
        <v>15</v>
      </c>
      <c r="F2002" s="6">
        <v>15</v>
      </c>
      <c r="G2002" s="6">
        <v>7</v>
      </c>
      <c r="H2002" s="6">
        <v>1.0000000000000001E-9</v>
      </c>
      <c r="I2002" s="6" t="s">
        <v>57</v>
      </c>
      <c r="J2002" s="6" t="s">
        <v>43</v>
      </c>
      <c r="K2002" s="6" t="s">
        <v>13</v>
      </c>
      <c r="L2002" s="6" t="s">
        <v>24</v>
      </c>
      <c r="M2002" s="6" t="s">
        <v>44</v>
      </c>
      <c r="N2002" s="6" t="s">
        <v>55</v>
      </c>
      <c r="O2002" s="6" t="s">
        <v>14</v>
      </c>
      <c r="P2002" s="6">
        <v>2019</v>
      </c>
      <c r="Q2002" s="6">
        <v>150.08080860000007</v>
      </c>
      <c r="R2002" s="6">
        <v>28.246566639966083</v>
      </c>
      <c r="S2002" s="6">
        <v>4.0978630777040932</v>
      </c>
      <c r="T2002" s="6">
        <v>4</v>
      </c>
      <c r="U2002" s="6">
        <v>4388.2534321570793</v>
      </c>
      <c r="V2002" s="6">
        <v>7832.6463439024656</v>
      </c>
      <c r="W2002" s="6">
        <v>89.46048176657348</v>
      </c>
      <c r="X2002" s="6">
        <v>159.67909015871592</v>
      </c>
      <c r="Y2002" s="6">
        <v>118.17476519705485</v>
      </c>
      <c r="Z2002" s="6">
        <v>15.581554606284667</v>
      </c>
      <c r="AA2002" s="6">
        <v>105.98854179999999</v>
      </c>
      <c r="AB2002" s="6">
        <v>7218149.1435060669</v>
      </c>
      <c r="AC2002" s="6">
        <v>0</v>
      </c>
      <c r="AD2002" s="6">
        <v>5014093.7687070891</v>
      </c>
      <c r="AE2002" s="6">
        <v>0</v>
      </c>
      <c r="AF2002" s="6">
        <v>0</v>
      </c>
      <c r="AG2002" s="6">
        <v>0</v>
      </c>
      <c r="AH2002" s="6">
        <v>2182784.6061515459</v>
      </c>
      <c r="AI2002" s="6">
        <v>5621860.7321622334</v>
      </c>
      <c r="AJ2002" s="6">
        <v>14626928.422884665</v>
      </c>
      <c r="AK2002" s="6">
        <v>9983179.2019425407</v>
      </c>
      <c r="AL2002" s="6">
        <v>44646995.875354141</v>
      </c>
      <c r="AM2002" s="6">
        <v>961560.82862165791</v>
      </c>
      <c r="AN2002" s="6">
        <v>26321290.157003257</v>
      </c>
      <c r="AO2002" s="6">
        <v>26321290.157003257</v>
      </c>
      <c r="AP2002" s="6">
        <v>19765873.594403606</v>
      </c>
      <c r="AQ2002" s="6">
        <v>10371438.401181562</v>
      </c>
      <c r="AR2002" s="6">
        <v>0</v>
      </c>
      <c r="AS2002" s="6">
        <v>71929846.86097905</v>
      </c>
      <c r="AT2002" s="6">
        <v>128388449.01356748</v>
      </c>
      <c r="AU2002" s="3">
        <f t="shared" si="187"/>
        <v>1000000.0000000001</v>
      </c>
      <c r="AV2002" s="2">
        <f t="shared" si="188"/>
        <v>16.391452310816373</v>
      </c>
      <c r="AW2002" s="3">
        <f t="shared" si="189"/>
        <v>4388.2534321570793</v>
      </c>
      <c r="AX2002" s="3">
        <f t="shared" si="190"/>
        <v>7832.6463439024656</v>
      </c>
      <c r="AY2002" s="3">
        <f t="shared" si="191"/>
        <v>89.46048176657348</v>
      </c>
      <c r="AZ2002" s="3">
        <f t="shared" si="192"/>
        <v>159.67909015871592</v>
      </c>
    </row>
    <row r="2003" spans="1:52" x14ac:dyDescent="0.25">
      <c r="A2003" s="6">
        <v>1</v>
      </c>
      <c r="B2003" s="6">
        <v>5800</v>
      </c>
      <c r="C2003" s="6">
        <v>707</v>
      </c>
      <c r="D2003" s="6">
        <v>0.03</v>
      </c>
      <c r="E2003" s="6">
        <v>15</v>
      </c>
      <c r="F2003" s="6">
        <v>15</v>
      </c>
      <c r="G2003" s="6">
        <v>7</v>
      </c>
      <c r="H2003" s="6">
        <v>1.3335214321633241E-9</v>
      </c>
      <c r="I2003" s="6" t="s">
        <v>57</v>
      </c>
      <c r="J2003" s="6" t="s">
        <v>43</v>
      </c>
      <c r="K2003" s="6" t="s">
        <v>13</v>
      </c>
      <c r="L2003" s="6" t="s">
        <v>24</v>
      </c>
      <c r="M2003" s="6" t="s">
        <v>44</v>
      </c>
      <c r="N2003" s="6" t="s">
        <v>55</v>
      </c>
      <c r="O2003" s="6" t="s">
        <v>14</v>
      </c>
      <c r="P2003" s="6">
        <v>2019</v>
      </c>
      <c r="Q2003" s="6">
        <v>150.30029430000008</v>
      </c>
      <c r="R2003" s="6">
        <v>28.291485745293642</v>
      </c>
      <c r="S2003" s="6">
        <v>4.1057416934538811</v>
      </c>
      <c r="T2003" s="6">
        <v>4</v>
      </c>
      <c r="U2003" s="6">
        <v>4381.2364141977123</v>
      </c>
      <c r="V2003" s="6">
        <v>7819.0197897693524</v>
      </c>
      <c r="W2003" s="6">
        <v>89.317430364252544</v>
      </c>
      <c r="X2003" s="6">
        <v>159.40129442143387</v>
      </c>
      <c r="Y2003" s="6">
        <v>118.15304876924236</v>
      </c>
      <c r="Z2003" s="6">
        <v>15.57320130996694</v>
      </c>
      <c r="AA2003" s="6">
        <v>94.867021100000002</v>
      </c>
      <c r="AB2003" s="6">
        <v>7224026.3721608976</v>
      </c>
      <c r="AC2003" s="6">
        <v>0</v>
      </c>
      <c r="AD2003" s="6">
        <v>5019959.2010122119</v>
      </c>
      <c r="AE2003" s="6">
        <v>0</v>
      </c>
      <c r="AF2003" s="6">
        <v>0</v>
      </c>
      <c r="AG2003" s="6">
        <v>0</v>
      </c>
      <c r="AH2003" s="6">
        <v>2178485.0546678812</v>
      </c>
      <c r="AI2003" s="6">
        <v>5624763.5448579863</v>
      </c>
      <c r="AJ2003" s="6">
        <v>14634480.946070258</v>
      </c>
      <c r="AK2003" s="6">
        <v>9988333.9542055428</v>
      </c>
      <c r="AL2003" s="6">
        <v>44670049.072974779</v>
      </c>
      <c r="AM2003" s="6">
        <v>961560.82862165791</v>
      </c>
      <c r="AN2003" s="6">
        <v>26321290.157003257</v>
      </c>
      <c r="AO2003" s="6">
        <v>26321290.157003257</v>
      </c>
      <c r="AP2003" s="6">
        <v>19765873.594403606</v>
      </c>
      <c r="AQ2003" s="6">
        <v>10371438.401181562</v>
      </c>
      <c r="AR2003" s="6">
        <v>0</v>
      </c>
      <c r="AS2003" s="6">
        <v>71952900.058599696</v>
      </c>
      <c r="AT2003" s="6">
        <v>128411502.21118812</v>
      </c>
      <c r="AU2003" s="3">
        <f t="shared" si="187"/>
        <v>1333521.4321633242</v>
      </c>
      <c r="AV2003" s="2">
        <f t="shared" si="188"/>
        <v>16.422966773815524</v>
      </c>
      <c r="AW2003" s="3">
        <f t="shared" si="189"/>
        <v>4381.2364141977123</v>
      </c>
      <c r="AX2003" s="3">
        <f t="shared" si="190"/>
        <v>7819.0197897693524</v>
      </c>
      <c r="AY2003" s="3">
        <f t="shared" si="191"/>
        <v>89.317430364252544</v>
      </c>
      <c r="AZ2003" s="3">
        <f t="shared" si="192"/>
        <v>159.40129442143387</v>
      </c>
    </row>
    <row r="2004" spans="1:52" x14ac:dyDescent="0.25">
      <c r="A2004" s="6">
        <v>1</v>
      </c>
      <c r="B2004" s="6">
        <v>5800</v>
      </c>
      <c r="C2004" s="6">
        <v>707</v>
      </c>
      <c r="D2004" s="6">
        <v>0.03</v>
      </c>
      <c r="E2004" s="6">
        <v>15</v>
      </c>
      <c r="F2004" s="6">
        <v>15</v>
      </c>
      <c r="G2004" s="6">
        <v>7</v>
      </c>
      <c r="H2004" s="6">
        <v>1.778279410038923E-9</v>
      </c>
      <c r="I2004" s="6" t="s">
        <v>57</v>
      </c>
      <c r="J2004" s="6" t="s">
        <v>43</v>
      </c>
      <c r="K2004" s="6" t="s">
        <v>13</v>
      </c>
      <c r="L2004" s="6" t="s">
        <v>24</v>
      </c>
      <c r="M2004" s="6" t="s">
        <v>44</v>
      </c>
      <c r="N2004" s="6" t="s">
        <v>55</v>
      </c>
      <c r="O2004" s="6" t="s">
        <v>14</v>
      </c>
      <c r="P2004" s="6">
        <v>2019</v>
      </c>
      <c r="Q2004" s="6">
        <v>150.4512486000001</v>
      </c>
      <c r="R2004" s="6">
        <v>28.322721754081115</v>
      </c>
      <c r="S2004" s="6">
        <v>4.1114795974827425</v>
      </c>
      <c r="T2004" s="6">
        <v>4</v>
      </c>
      <c r="U2004" s="6">
        <v>4375.9756952195848</v>
      </c>
      <c r="V2004" s="6">
        <v>7808.9613646094604</v>
      </c>
      <c r="W2004" s="6">
        <v>89.210183492234378</v>
      </c>
      <c r="X2004" s="6">
        <v>159.1962398195225</v>
      </c>
      <c r="Y2004" s="6">
        <v>118.13805440913099</v>
      </c>
      <c r="Z2004" s="6">
        <v>15.567445800653864</v>
      </c>
      <c r="AA2004" s="6">
        <v>98.384409300000002</v>
      </c>
      <c r="AB2004" s="6">
        <v>7228060.9054106474</v>
      </c>
      <c r="AC2004" s="6">
        <v>0</v>
      </c>
      <c r="AD2004" s="6">
        <v>5023992.2382228216</v>
      </c>
      <c r="AE2004" s="6">
        <v>0</v>
      </c>
      <c r="AF2004" s="6">
        <v>0</v>
      </c>
      <c r="AG2004" s="6">
        <v>0</v>
      </c>
      <c r="AH2004" s="6">
        <v>2174950.2422945742</v>
      </c>
      <c r="AI2004" s="6">
        <v>5626531.3205119334</v>
      </c>
      <c r="AJ2004" s="6">
        <v>14639080.335701186</v>
      </c>
      <c r="AK2004" s="6">
        <v>9991473.1321366578</v>
      </c>
      <c r="AL2004" s="6">
        <v>44684088.17427782</v>
      </c>
      <c r="AM2004" s="6">
        <v>961560.82862165791</v>
      </c>
      <c r="AN2004" s="6">
        <v>26321290.157003257</v>
      </c>
      <c r="AO2004" s="6">
        <v>26321290.157003257</v>
      </c>
      <c r="AP2004" s="6">
        <v>19765873.594403606</v>
      </c>
      <c r="AQ2004" s="6">
        <v>10371438.401181562</v>
      </c>
      <c r="AR2004" s="6">
        <v>0</v>
      </c>
      <c r="AS2004" s="6">
        <v>71966939.159902737</v>
      </c>
      <c r="AT2004" s="6">
        <v>128425541.31249116</v>
      </c>
      <c r="AU2004" s="3">
        <f t="shared" si="187"/>
        <v>1778279.4100389229</v>
      </c>
      <c r="AV2004" s="2">
        <f t="shared" si="188"/>
        <v>16.44591838993097</v>
      </c>
      <c r="AW2004" s="3">
        <f t="shared" si="189"/>
        <v>4375.9756952195848</v>
      </c>
      <c r="AX2004" s="3">
        <f t="shared" si="190"/>
        <v>7808.9613646094604</v>
      </c>
      <c r="AY2004" s="3">
        <f t="shared" si="191"/>
        <v>89.210183492234378</v>
      </c>
      <c r="AZ2004" s="3">
        <f t="shared" si="192"/>
        <v>159.1962398195225</v>
      </c>
    </row>
    <row r="2005" spans="1:52" x14ac:dyDescent="0.25">
      <c r="A2005" s="6">
        <v>1</v>
      </c>
      <c r="B2005" s="6">
        <v>5800</v>
      </c>
      <c r="C2005" s="6">
        <v>707</v>
      </c>
      <c r="D2005" s="6">
        <v>0.03</v>
      </c>
      <c r="E2005" s="6">
        <v>15</v>
      </c>
      <c r="F2005" s="6">
        <v>15</v>
      </c>
      <c r="G2005" s="6">
        <v>7</v>
      </c>
      <c r="H2005" s="6">
        <v>2.3713737056616557E-9</v>
      </c>
      <c r="I2005" s="6" t="s">
        <v>57</v>
      </c>
      <c r="J2005" s="6" t="s">
        <v>43</v>
      </c>
      <c r="K2005" s="6" t="s">
        <v>13</v>
      </c>
      <c r="L2005" s="6" t="s">
        <v>24</v>
      </c>
      <c r="M2005" s="6" t="s">
        <v>44</v>
      </c>
      <c r="N2005" s="6" t="s">
        <v>55</v>
      </c>
      <c r="O2005" s="6" t="s">
        <v>14</v>
      </c>
      <c r="P2005" s="6">
        <v>2019</v>
      </c>
      <c r="Q2005" s="6">
        <v>150.55607430000006</v>
      </c>
      <c r="R2005" s="6">
        <v>28.344640808972589</v>
      </c>
      <c r="S2005" s="6">
        <v>4.1156773793764616</v>
      </c>
      <c r="T2005" s="6">
        <v>4</v>
      </c>
      <c r="U2005" s="6">
        <v>4372.0314531724161</v>
      </c>
      <c r="V2005" s="6">
        <v>7801.5156515391791</v>
      </c>
      <c r="W2005" s="6">
        <v>89.129774783120624</v>
      </c>
      <c r="X2005" s="6">
        <v>159.0444488875126</v>
      </c>
      <c r="Y2005" s="6">
        <v>118.1276086915454</v>
      </c>
      <c r="Z2005" s="6">
        <v>15.563443581787732</v>
      </c>
      <c r="AA2005" s="6">
        <v>100.7193539</v>
      </c>
      <c r="AB2005" s="6">
        <v>7230858.604252289</v>
      </c>
      <c r="AC2005" s="6">
        <v>0</v>
      </c>
      <c r="AD2005" s="6">
        <v>5026792.384182794</v>
      </c>
      <c r="AE2005" s="6">
        <v>0</v>
      </c>
      <c r="AF2005" s="6">
        <v>0</v>
      </c>
      <c r="AG2005" s="6">
        <v>0</v>
      </c>
      <c r="AH2005" s="6">
        <v>2172111.1819443535</v>
      </c>
      <c r="AI2005" s="6">
        <v>5627607.2464479785</v>
      </c>
      <c r="AJ2005" s="6">
        <v>14641879.674284015</v>
      </c>
      <c r="AK2005" s="6">
        <v>9993383.738240093</v>
      </c>
      <c r="AL2005" s="6">
        <v>44692632.829351522</v>
      </c>
      <c r="AM2005" s="6">
        <v>961560.82862165791</v>
      </c>
      <c r="AN2005" s="6">
        <v>26321290.157003257</v>
      </c>
      <c r="AO2005" s="6">
        <v>26321290.157003257</v>
      </c>
      <c r="AP2005" s="6">
        <v>19765873.594403606</v>
      </c>
      <c r="AQ2005" s="6">
        <v>10371438.401181562</v>
      </c>
      <c r="AR2005" s="6">
        <v>0</v>
      </c>
      <c r="AS2005" s="6">
        <v>71975483.814976439</v>
      </c>
      <c r="AT2005" s="6">
        <v>128434085.96756487</v>
      </c>
      <c r="AU2005" s="3">
        <f t="shared" si="187"/>
        <v>2371373.7056616559</v>
      </c>
      <c r="AV2005" s="2">
        <f t="shared" si="188"/>
        <v>16.462709517505846</v>
      </c>
      <c r="AW2005" s="3">
        <f t="shared" si="189"/>
        <v>4372.0314531724161</v>
      </c>
      <c r="AX2005" s="3">
        <f t="shared" si="190"/>
        <v>7801.5156515391791</v>
      </c>
      <c r="AY2005" s="3">
        <f t="shared" si="191"/>
        <v>89.129774783120624</v>
      </c>
      <c r="AZ2005" s="3">
        <f t="shared" si="192"/>
        <v>159.0444488875126</v>
      </c>
    </row>
    <row r="2006" spans="1:52" x14ac:dyDescent="0.25">
      <c r="A2006" s="6">
        <v>1</v>
      </c>
      <c r="B2006" s="6">
        <v>5800</v>
      </c>
      <c r="C2006" s="6">
        <v>707</v>
      </c>
      <c r="D2006" s="6">
        <v>0.03</v>
      </c>
      <c r="E2006" s="6">
        <v>15</v>
      </c>
      <c r="F2006" s="6">
        <v>15</v>
      </c>
      <c r="G2006" s="6">
        <v>7</v>
      </c>
      <c r="H2006" s="6">
        <v>3.1622776601683799E-9</v>
      </c>
      <c r="I2006" s="6" t="s">
        <v>57</v>
      </c>
      <c r="J2006" s="6" t="s">
        <v>43</v>
      </c>
      <c r="K2006" s="6" t="s">
        <v>13</v>
      </c>
      <c r="L2006" s="6" t="s">
        <v>24</v>
      </c>
      <c r="M2006" s="6" t="s">
        <v>44</v>
      </c>
      <c r="N2006" s="6" t="s">
        <v>55</v>
      </c>
      <c r="O2006" s="6" t="s">
        <v>14</v>
      </c>
      <c r="P2006" s="6">
        <v>2019</v>
      </c>
      <c r="Q2006" s="6">
        <v>150.64868430000007</v>
      </c>
      <c r="R2006" s="6">
        <v>28.363608114758712</v>
      </c>
      <c r="S2006" s="6">
        <v>4.1190119904455074</v>
      </c>
      <c r="T2006" s="6">
        <v>4</v>
      </c>
      <c r="U2006" s="6">
        <v>4369.0740913921236</v>
      </c>
      <c r="V2006" s="6">
        <v>7795.7818967802996</v>
      </c>
      <c r="W2006" s="6">
        <v>89.069484963101516</v>
      </c>
      <c r="X2006" s="6">
        <v>158.92755854127554</v>
      </c>
      <c r="Y2006" s="6">
        <v>118.11840201905251</v>
      </c>
      <c r="Z2006" s="6">
        <v>15.559908130005027</v>
      </c>
      <c r="AA2006" s="6">
        <v>96.946762000000007</v>
      </c>
      <c r="AB2006" s="6">
        <v>7233330.2089042263</v>
      </c>
      <c r="AC2006" s="6">
        <v>0</v>
      </c>
      <c r="AD2006" s="6">
        <v>5029265.8950851755</v>
      </c>
      <c r="AE2006" s="6">
        <v>0</v>
      </c>
      <c r="AF2006" s="6">
        <v>0</v>
      </c>
      <c r="AG2006" s="6">
        <v>0</v>
      </c>
      <c r="AH2006" s="6">
        <v>2170262.507501422</v>
      </c>
      <c r="AI2006" s="6">
        <v>5628814.8584814183</v>
      </c>
      <c r="AJ2006" s="6">
        <v>14645021.633079741</v>
      </c>
      <c r="AK2006" s="6">
        <v>9995528.1896789744</v>
      </c>
      <c r="AL2006" s="6">
        <v>44702223.292730957</v>
      </c>
      <c r="AM2006" s="6">
        <v>961560.82862165791</v>
      </c>
      <c r="AN2006" s="6">
        <v>26321290.157003257</v>
      </c>
      <c r="AO2006" s="6">
        <v>26321290.157003257</v>
      </c>
      <c r="AP2006" s="6">
        <v>19765873.594403606</v>
      </c>
      <c r="AQ2006" s="6">
        <v>10371438.401181562</v>
      </c>
      <c r="AR2006" s="6">
        <v>0</v>
      </c>
      <c r="AS2006" s="6">
        <v>71985074.278355867</v>
      </c>
      <c r="AT2006" s="6">
        <v>128443676.43094429</v>
      </c>
      <c r="AU2006" s="3">
        <f t="shared" si="187"/>
        <v>3162277.66016838</v>
      </c>
      <c r="AV2006" s="2">
        <f t="shared" si="188"/>
        <v>16.476047961782029</v>
      </c>
      <c r="AW2006" s="3">
        <f t="shared" si="189"/>
        <v>4369.0740913921236</v>
      </c>
      <c r="AX2006" s="3">
        <f t="shared" si="190"/>
        <v>7795.7818967802996</v>
      </c>
      <c r="AY2006" s="3">
        <f t="shared" si="191"/>
        <v>89.069484963101516</v>
      </c>
      <c r="AZ2006" s="3">
        <f t="shared" si="192"/>
        <v>158.92755854127554</v>
      </c>
    </row>
    <row r="2007" spans="1:52" x14ac:dyDescent="0.25">
      <c r="A2007" s="6">
        <v>1</v>
      </c>
      <c r="B2007" s="6">
        <v>5800</v>
      </c>
      <c r="C2007" s="6">
        <v>707</v>
      </c>
      <c r="D2007" s="6">
        <v>0.03</v>
      </c>
      <c r="E2007" s="6">
        <v>15</v>
      </c>
      <c r="F2007" s="6">
        <v>15</v>
      </c>
      <c r="G2007" s="6">
        <v>7</v>
      </c>
      <c r="H2007" s="6">
        <v>4.2169650342858235E-9</v>
      </c>
      <c r="I2007" s="6" t="s">
        <v>57</v>
      </c>
      <c r="J2007" s="6" t="s">
        <v>43</v>
      </c>
      <c r="K2007" s="6" t="s">
        <v>13</v>
      </c>
      <c r="L2007" s="6" t="s">
        <v>24</v>
      </c>
      <c r="M2007" s="6" t="s">
        <v>44</v>
      </c>
      <c r="N2007" s="6" t="s">
        <v>55</v>
      </c>
      <c r="O2007" s="6" t="s">
        <v>14</v>
      </c>
      <c r="P2007" s="6">
        <v>2019</v>
      </c>
      <c r="Q2007" s="6">
        <v>150.70702860000009</v>
      </c>
      <c r="R2007" s="6">
        <v>28.375829894011115</v>
      </c>
      <c r="S2007" s="6">
        <v>4.1213683007427901</v>
      </c>
      <c r="T2007" s="6">
        <v>4</v>
      </c>
      <c r="U2007" s="6">
        <v>4366.8566268801687</v>
      </c>
      <c r="V2007" s="6">
        <v>7791.6052802832719</v>
      </c>
      <c r="W2007" s="6">
        <v>89.024278949682582</v>
      </c>
      <c r="X2007" s="6">
        <v>158.84241256469173</v>
      </c>
      <c r="Y2007" s="6">
        <v>118.11257495052089</v>
      </c>
      <c r="Z2007" s="6">
        <v>15.557677526305959</v>
      </c>
      <c r="AA2007" s="6">
        <v>104.60677339999999</v>
      </c>
      <c r="AB2007" s="6">
        <v>7234885.0755690252</v>
      </c>
      <c r="AC2007" s="6">
        <v>0</v>
      </c>
      <c r="AD2007" s="6">
        <v>5030824.0508017438</v>
      </c>
      <c r="AE2007" s="6">
        <v>0</v>
      </c>
      <c r="AF2007" s="6">
        <v>0</v>
      </c>
      <c r="AG2007" s="6">
        <v>0</v>
      </c>
      <c r="AH2007" s="6">
        <v>2168642.2996878298</v>
      </c>
      <c r="AI2007" s="6">
        <v>5629397.0561628528</v>
      </c>
      <c r="AJ2007" s="6">
        <v>14646536.39202166</v>
      </c>
      <c r="AK2007" s="6">
        <v>9996562.0437820181</v>
      </c>
      <c r="AL2007" s="6">
        <v>44706846.918025129</v>
      </c>
      <c r="AM2007" s="6">
        <v>961560.82862165791</v>
      </c>
      <c r="AN2007" s="6">
        <v>26321290.157003257</v>
      </c>
      <c r="AO2007" s="6">
        <v>26321290.157003257</v>
      </c>
      <c r="AP2007" s="6">
        <v>19765873.594403606</v>
      </c>
      <c r="AQ2007" s="6">
        <v>10371438.401181562</v>
      </c>
      <c r="AR2007" s="6">
        <v>0</v>
      </c>
      <c r="AS2007" s="6">
        <v>71989697.903650045</v>
      </c>
      <c r="AT2007" s="6">
        <v>128448300.05623847</v>
      </c>
      <c r="AU2007" s="3">
        <f t="shared" si="187"/>
        <v>4216965.0342858238</v>
      </c>
      <c r="AV2007" s="2">
        <f t="shared" si="188"/>
        <v>16.485473202971161</v>
      </c>
      <c r="AW2007" s="3">
        <f t="shared" si="189"/>
        <v>4366.8566268801687</v>
      </c>
      <c r="AX2007" s="3">
        <f t="shared" si="190"/>
        <v>7791.6052802832719</v>
      </c>
      <c r="AY2007" s="3">
        <f t="shared" si="191"/>
        <v>89.024278949682582</v>
      </c>
      <c r="AZ2007" s="3">
        <f t="shared" si="192"/>
        <v>158.84241256469173</v>
      </c>
    </row>
    <row r="2008" spans="1:52" x14ac:dyDescent="0.25">
      <c r="A2008" s="6">
        <v>1</v>
      </c>
      <c r="B2008" s="6">
        <v>5800</v>
      </c>
      <c r="C2008" s="6">
        <v>707</v>
      </c>
      <c r="D2008" s="6">
        <v>0.03</v>
      </c>
      <c r="E2008" s="6">
        <v>15</v>
      </c>
      <c r="F2008" s="6">
        <v>15</v>
      </c>
      <c r="G2008" s="6">
        <v>7</v>
      </c>
      <c r="H2008" s="6">
        <v>5.6234132519034918E-9</v>
      </c>
      <c r="I2008" s="6" t="s">
        <v>57</v>
      </c>
      <c r="J2008" s="6" t="s">
        <v>43</v>
      </c>
      <c r="K2008" s="6" t="s">
        <v>13</v>
      </c>
      <c r="L2008" s="6" t="s">
        <v>24</v>
      </c>
      <c r="M2008" s="6" t="s">
        <v>44</v>
      </c>
      <c r="N2008" s="6" t="s">
        <v>55</v>
      </c>
      <c r="O2008" s="6" t="s">
        <v>14</v>
      </c>
      <c r="P2008" s="6">
        <v>2019</v>
      </c>
      <c r="Q2008" s="6">
        <v>150.75545620000011</v>
      </c>
      <c r="R2008" s="6">
        <v>28.385839869036253</v>
      </c>
      <c r="S2008" s="6">
        <v>4.1231975938745036</v>
      </c>
      <c r="T2008" s="6">
        <v>4</v>
      </c>
      <c r="U2008" s="6">
        <v>4365.1938881262058</v>
      </c>
      <c r="V2008" s="6">
        <v>7788.4231214562033</v>
      </c>
      <c r="W2008" s="6">
        <v>88.990381771162447</v>
      </c>
      <c r="X2008" s="6">
        <v>158.77753995281356</v>
      </c>
      <c r="Y2008" s="6">
        <v>118.10774624843823</v>
      </c>
      <c r="Z2008" s="6">
        <v>15.555826326671745</v>
      </c>
      <c r="AA2008" s="6">
        <v>105.97403629999999</v>
      </c>
      <c r="AB2008" s="6">
        <v>7236175.7504714001</v>
      </c>
      <c r="AC2008" s="6">
        <v>0</v>
      </c>
      <c r="AD2008" s="6">
        <v>5032117.2773185875</v>
      </c>
      <c r="AE2008" s="6">
        <v>0</v>
      </c>
      <c r="AF2008" s="6">
        <v>0</v>
      </c>
      <c r="AG2008" s="6">
        <v>0</v>
      </c>
      <c r="AH2008" s="6">
        <v>2167520.933212664</v>
      </c>
      <c r="AI2008" s="6">
        <v>5629967.4447910339</v>
      </c>
      <c r="AJ2008" s="6">
        <v>14648020.426229391</v>
      </c>
      <c r="AK2008" s="6">
        <v>9997574.9276226461</v>
      </c>
      <c r="AL2008" s="6">
        <v>44711376.759645723</v>
      </c>
      <c r="AM2008" s="6">
        <v>961560.82862165791</v>
      </c>
      <c r="AN2008" s="6">
        <v>26321290.157003257</v>
      </c>
      <c r="AO2008" s="6">
        <v>26321290.157003257</v>
      </c>
      <c r="AP2008" s="6">
        <v>19765873.594403606</v>
      </c>
      <c r="AQ2008" s="6">
        <v>10371438.401181562</v>
      </c>
      <c r="AR2008" s="6">
        <v>0</v>
      </c>
      <c r="AS2008" s="6">
        <v>71994227.74527064</v>
      </c>
      <c r="AT2008" s="6">
        <v>128452829.89785907</v>
      </c>
      <c r="AU2008" s="3">
        <f t="shared" si="187"/>
        <v>5623413.251903492</v>
      </c>
      <c r="AV2008" s="2">
        <f t="shared" si="188"/>
        <v>16.492790375498014</v>
      </c>
      <c r="AW2008" s="3">
        <f t="shared" si="189"/>
        <v>4365.1938881262058</v>
      </c>
      <c r="AX2008" s="3">
        <f t="shared" si="190"/>
        <v>7788.4231214562033</v>
      </c>
      <c r="AY2008" s="3">
        <f t="shared" si="191"/>
        <v>88.990381771162447</v>
      </c>
      <c r="AZ2008" s="3">
        <f t="shared" si="192"/>
        <v>158.77753995281356</v>
      </c>
    </row>
    <row r="2009" spans="1:52" x14ac:dyDescent="0.25">
      <c r="A2009" s="6">
        <v>1</v>
      </c>
      <c r="B2009" s="6">
        <v>5800</v>
      </c>
      <c r="C2009" s="6">
        <v>707</v>
      </c>
      <c r="D2009" s="6">
        <v>0.03</v>
      </c>
      <c r="E2009" s="6">
        <v>15</v>
      </c>
      <c r="F2009" s="6">
        <v>15</v>
      </c>
      <c r="G2009" s="6">
        <v>7</v>
      </c>
      <c r="H2009" s="6">
        <v>7.4989420933245577E-9</v>
      </c>
      <c r="I2009" s="6" t="s">
        <v>57</v>
      </c>
      <c r="J2009" s="6" t="s">
        <v>43</v>
      </c>
      <c r="K2009" s="6" t="s">
        <v>13</v>
      </c>
      <c r="L2009" s="6" t="s">
        <v>24</v>
      </c>
      <c r="M2009" s="6" t="s">
        <v>44</v>
      </c>
      <c r="N2009" s="6" t="s">
        <v>55</v>
      </c>
      <c r="O2009" s="6" t="s">
        <v>14</v>
      </c>
      <c r="P2009" s="6">
        <v>2019</v>
      </c>
      <c r="Q2009" s="6">
        <v>150.79435240000012</v>
      </c>
      <c r="R2009" s="6">
        <v>28.393812700845039</v>
      </c>
      <c r="S2009" s="6">
        <v>4.1246037776788809</v>
      </c>
      <c r="T2009" s="6">
        <v>4</v>
      </c>
      <c r="U2009" s="6">
        <v>4363.947078178725</v>
      </c>
      <c r="V2009" s="6">
        <v>7786.0092443754793</v>
      </c>
      <c r="W2009" s="6">
        <v>88.964963863947773</v>
      </c>
      <c r="X2009" s="6">
        <v>158.72832980351262</v>
      </c>
      <c r="Y2009" s="6">
        <v>118.10387143083184</v>
      </c>
      <c r="Z2009" s="6">
        <v>15.554339495970479</v>
      </c>
      <c r="AA2009" s="6">
        <v>109.7442015</v>
      </c>
      <c r="AB2009" s="6">
        <v>7237212.353923223</v>
      </c>
      <c r="AC2009" s="6">
        <v>0</v>
      </c>
      <c r="AD2009" s="6">
        <v>5033155.9140378889</v>
      </c>
      <c r="AE2009" s="6">
        <v>0</v>
      </c>
      <c r="AF2009" s="6">
        <v>0</v>
      </c>
      <c r="AG2009" s="6">
        <v>0</v>
      </c>
      <c r="AH2009" s="6">
        <v>2166731.5650528255</v>
      </c>
      <c r="AI2009" s="6">
        <v>5630468.9348754324</v>
      </c>
      <c r="AJ2009" s="6">
        <v>14649325.200559247</v>
      </c>
      <c r="AK2009" s="6">
        <v>9998465.4629132003</v>
      </c>
      <c r="AL2009" s="6">
        <v>44715359.431361817</v>
      </c>
      <c r="AM2009" s="6">
        <v>961560.82862165791</v>
      </c>
      <c r="AN2009" s="6">
        <v>26321290.157003257</v>
      </c>
      <c r="AO2009" s="6">
        <v>26321290.157003257</v>
      </c>
      <c r="AP2009" s="6">
        <v>19765873.594403606</v>
      </c>
      <c r="AQ2009" s="6">
        <v>10371438.401181562</v>
      </c>
      <c r="AR2009" s="6">
        <v>0</v>
      </c>
      <c r="AS2009" s="6">
        <v>71998210.416986734</v>
      </c>
      <c r="AT2009" s="6">
        <v>128456812.56957516</v>
      </c>
      <c r="AU2009" s="3">
        <f t="shared" si="187"/>
        <v>7498942.0933245579</v>
      </c>
      <c r="AV2009" s="2">
        <f t="shared" si="188"/>
        <v>16.498415110715523</v>
      </c>
      <c r="AW2009" s="3">
        <f t="shared" si="189"/>
        <v>4363.947078178725</v>
      </c>
      <c r="AX2009" s="3">
        <f t="shared" si="190"/>
        <v>7786.0092443754793</v>
      </c>
      <c r="AY2009" s="3">
        <f t="shared" si="191"/>
        <v>88.964963863947773</v>
      </c>
      <c r="AZ2009" s="3">
        <f t="shared" si="192"/>
        <v>158.72832980351262</v>
      </c>
    </row>
    <row r="2010" spans="1:52" x14ac:dyDescent="0.25">
      <c r="A2010" s="6">
        <v>1</v>
      </c>
      <c r="B2010" s="6">
        <v>5800</v>
      </c>
      <c r="C2010" s="6">
        <v>707</v>
      </c>
      <c r="D2010" s="6">
        <v>0.03</v>
      </c>
      <c r="E2010" s="6">
        <v>15</v>
      </c>
      <c r="F2010" s="6">
        <v>15</v>
      </c>
      <c r="G2010" s="6">
        <v>7</v>
      </c>
      <c r="H2010" s="6">
        <v>1E-8</v>
      </c>
      <c r="I2010" s="6" t="s">
        <v>57</v>
      </c>
      <c r="J2010" s="6" t="s">
        <v>43</v>
      </c>
      <c r="K2010" s="6" t="s">
        <v>13</v>
      </c>
      <c r="L2010" s="6" t="s">
        <v>24</v>
      </c>
      <c r="M2010" s="6" t="s">
        <v>44</v>
      </c>
      <c r="N2010" s="6" t="s">
        <v>55</v>
      </c>
      <c r="O2010" s="6" t="s">
        <v>14</v>
      </c>
      <c r="P2010" s="6">
        <v>2019</v>
      </c>
      <c r="Q2010" s="6">
        <v>150.83324860000013</v>
      </c>
      <c r="R2010" s="6">
        <v>28.401547627637811</v>
      </c>
      <c r="S2010" s="6">
        <v>4.1257863550614555</v>
      </c>
      <c r="T2010" s="6">
        <v>4</v>
      </c>
      <c r="U2010" s="6">
        <v>4363.0121491254395</v>
      </c>
      <c r="V2010" s="6">
        <v>7784.0934469564472</v>
      </c>
      <c r="W2010" s="6">
        <v>88.945904070611434</v>
      </c>
      <c r="X2010" s="6">
        <v>158.68927368181787</v>
      </c>
      <c r="Y2010" s="6">
        <v>118.100014141589</v>
      </c>
      <c r="Z2010" s="6">
        <v>15.552854013330743</v>
      </c>
      <c r="AA2010" s="6">
        <v>113.6263745</v>
      </c>
      <c r="AB2010" s="6">
        <v>7238249.7716791593</v>
      </c>
      <c r="AC2010" s="6">
        <v>0</v>
      </c>
      <c r="AD2010" s="6">
        <v>5034194.4971769592</v>
      </c>
      <c r="AE2010" s="6">
        <v>0</v>
      </c>
      <c r="AF2010" s="6">
        <v>0</v>
      </c>
      <c r="AG2010" s="6">
        <v>0</v>
      </c>
      <c r="AH2010" s="6">
        <v>2166338.8458657269</v>
      </c>
      <c r="AI2010" s="6">
        <v>5631125.4147415198</v>
      </c>
      <c r="AJ2010" s="6">
        <v>14651033.22650826</v>
      </c>
      <c r="AK2010" s="6">
        <v>9999631.2257198319</v>
      </c>
      <c r="AL2010" s="6">
        <v>44720572.981691457</v>
      </c>
      <c r="AM2010" s="6">
        <v>961560.82862165791</v>
      </c>
      <c r="AN2010" s="6">
        <v>26321290.157003257</v>
      </c>
      <c r="AO2010" s="6">
        <v>26321290.157003257</v>
      </c>
      <c r="AP2010" s="6">
        <v>19765873.594403606</v>
      </c>
      <c r="AQ2010" s="6">
        <v>10371438.401181562</v>
      </c>
      <c r="AR2010" s="6">
        <v>0</v>
      </c>
      <c r="AS2010" s="6">
        <v>72003423.967316374</v>
      </c>
      <c r="AT2010" s="6">
        <v>128462026.1199048</v>
      </c>
      <c r="AU2010" s="3">
        <f t="shared" si="187"/>
        <v>10000000</v>
      </c>
      <c r="AV2010" s="2">
        <f t="shared" si="188"/>
        <v>16.503145420245822</v>
      </c>
      <c r="AW2010" s="3">
        <f t="shared" si="189"/>
        <v>4363.0121491254395</v>
      </c>
      <c r="AX2010" s="3">
        <f t="shared" si="190"/>
        <v>7784.0934469564472</v>
      </c>
      <c r="AY2010" s="3">
        <f t="shared" si="191"/>
        <v>88.945904070611434</v>
      </c>
      <c r="AZ2010" s="3">
        <f t="shared" si="192"/>
        <v>158.68927368181787</v>
      </c>
    </row>
    <row r="2011" spans="1:52" x14ac:dyDescent="0.25">
      <c r="A2011" s="6">
        <v>1</v>
      </c>
      <c r="B2011" s="6">
        <v>5900</v>
      </c>
      <c r="C2011" s="6">
        <v>707</v>
      </c>
      <c r="D2011" s="6">
        <v>0.03</v>
      </c>
      <c r="E2011" s="6">
        <v>15</v>
      </c>
      <c r="F2011" s="6">
        <v>15</v>
      </c>
      <c r="G2011" s="6">
        <v>7</v>
      </c>
      <c r="H2011" s="6">
        <v>1E-13</v>
      </c>
      <c r="I2011" s="6" t="s">
        <v>57</v>
      </c>
      <c r="J2011" s="6" t="s">
        <v>43</v>
      </c>
      <c r="K2011" s="6" t="s">
        <v>13</v>
      </c>
      <c r="L2011" s="6" t="s">
        <v>24</v>
      </c>
      <c r="M2011" s="6" t="s">
        <v>44</v>
      </c>
      <c r="N2011" s="6" t="s">
        <v>55</v>
      </c>
      <c r="O2011" s="6" t="s">
        <v>14</v>
      </c>
      <c r="P2011" s="6">
        <v>2019</v>
      </c>
      <c r="Q2011" s="6">
        <v>0</v>
      </c>
      <c r="R2011" s="6">
        <v>0</v>
      </c>
      <c r="S2011" s="6">
        <v>0</v>
      </c>
      <c r="T2011" s="6">
        <v>0</v>
      </c>
      <c r="U2011" s="6"/>
      <c r="W2011" s="6"/>
      <c r="Y2011" s="6">
        <v>15</v>
      </c>
      <c r="Z2011" s="6"/>
      <c r="AA2011" s="6">
        <v>22.099432400000001</v>
      </c>
      <c r="AU2011" s="3">
        <f t="shared" si="187"/>
        <v>100</v>
      </c>
      <c r="AV2011" s="2">
        <f t="shared" si="188"/>
        <v>0</v>
      </c>
      <c r="AW2011" s="3" t="str">
        <f t="shared" si="189"/>
        <v/>
      </c>
      <c r="AX2011" s="3" t="str">
        <f t="shared" si="190"/>
        <v/>
      </c>
      <c r="AY2011" s="3" t="str">
        <f t="shared" si="191"/>
        <v/>
      </c>
      <c r="AZ2011" s="3" t="str">
        <f t="shared" si="192"/>
        <v/>
      </c>
    </row>
    <row r="2012" spans="1:52" x14ac:dyDescent="0.25">
      <c r="A2012" s="6">
        <v>1</v>
      </c>
      <c r="B2012" s="6">
        <v>5900</v>
      </c>
      <c r="C2012" s="6">
        <v>707</v>
      </c>
      <c r="D2012" s="6">
        <v>0.03</v>
      </c>
      <c r="E2012" s="6">
        <v>15</v>
      </c>
      <c r="F2012" s="6">
        <v>15</v>
      </c>
      <c r="G2012" s="6">
        <v>7</v>
      </c>
      <c r="H2012" s="6">
        <v>1.333521432163324E-13</v>
      </c>
      <c r="I2012" s="6" t="s">
        <v>57</v>
      </c>
      <c r="J2012" s="6" t="s">
        <v>43</v>
      </c>
      <c r="K2012" s="6" t="s">
        <v>13</v>
      </c>
      <c r="L2012" s="6" t="s">
        <v>24</v>
      </c>
      <c r="M2012" s="6" t="s">
        <v>44</v>
      </c>
      <c r="N2012" s="6" t="s">
        <v>55</v>
      </c>
      <c r="O2012" s="6" t="s">
        <v>14</v>
      </c>
      <c r="P2012" s="6">
        <v>2019</v>
      </c>
      <c r="Q2012" s="6">
        <v>1.6000000000000005</v>
      </c>
      <c r="R2012" s="6">
        <v>-3.9816179099178407E-4</v>
      </c>
      <c r="S2012" s="6">
        <v>4.3322934095720083E-3</v>
      </c>
      <c r="T2012" s="6">
        <v>4</v>
      </c>
      <c r="U2012" s="6">
        <v>1687976.4685103826</v>
      </c>
      <c r="V2012" s="6">
        <v>5018649.9820805974</v>
      </c>
      <c r="W2012" s="6">
        <v>34411.683467732044</v>
      </c>
      <c r="X2012" s="6">
        <v>102311.96811120377</v>
      </c>
      <c r="Y2012" s="6">
        <v>69.929018967192647</v>
      </c>
      <c r="Z2012" s="6">
        <v>14.915532150014426</v>
      </c>
      <c r="AA2012" s="6">
        <v>28.6391332</v>
      </c>
      <c r="AB2012" s="6">
        <v>186652.18247200979</v>
      </c>
      <c r="AC2012" s="6">
        <v>0</v>
      </c>
      <c r="AD2012" s="6">
        <v>70366.77765422329</v>
      </c>
      <c r="AE2012" s="6">
        <v>0</v>
      </c>
      <c r="AF2012" s="6">
        <v>0</v>
      </c>
      <c r="AG2012" s="6">
        <v>0</v>
      </c>
      <c r="AH2012" s="6">
        <v>180447.20393218781</v>
      </c>
      <c r="AI2012" s="6">
        <v>170611.80398278416</v>
      </c>
      <c r="AJ2012" s="6">
        <v>443896.91667007981</v>
      </c>
      <c r="AK2012" s="6">
        <v>302968.76679685013</v>
      </c>
      <c r="AL2012" s="6">
        <v>1354943.651508135</v>
      </c>
      <c r="AM2012" s="6">
        <v>961560.82862165791</v>
      </c>
      <c r="AN2012" s="6">
        <v>26934732.84003086</v>
      </c>
      <c r="AO2012" s="6">
        <v>26934732.84003086</v>
      </c>
      <c r="AP2012" s="6">
        <v>20193244.495765168</v>
      </c>
      <c r="AQ2012" s="6">
        <v>10589842.313309113</v>
      </c>
      <c r="AR2012" s="6">
        <v>0</v>
      </c>
      <c r="AS2012" s="6">
        <v>29251237.320160653</v>
      </c>
      <c r="AT2012" s="6">
        <v>86969056.969265804</v>
      </c>
      <c r="AU2012" s="3">
        <f t="shared" si="187"/>
        <v>133.35214321633239</v>
      </c>
      <c r="AV2012" s="2">
        <f t="shared" si="188"/>
        <v>1.7329173638288033E-2</v>
      </c>
      <c r="AW2012" s="3">
        <f t="shared" si="189"/>
        <v>1687976.4685103826</v>
      </c>
      <c r="AX2012" s="3">
        <f t="shared" si="190"/>
        <v>5018649.9820805974</v>
      </c>
      <c r="AY2012" s="3">
        <f t="shared" si="191"/>
        <v>34411.683467732044</v>
      </c>
      <c r="AZ2012" s="3">
        <f t="shared" si="192"/>
        <v>102311.96811120377</v>
      </c>
    </row>
    <row r="2013" spans="1:52" x14ac:dyDescent="0.25">
      <c r="A2013" s="6">
        <v>1</v>
      </c>
      <c r="B2013" s="6">
        <v>5900</v>
      </c>
      <c r="C2013" s="6">
        <v>707</v>
      </c>
      <c r="D2013" s="6">
        <v>0.03</v>
      </c>
      <c r="E2013" s="6">
        <v>15</v>
      </c>
      <c r="F2013" s="6">
        <v>15</v>
      </c>
      <c r="G2013" s="6">
        <v>7</v>
      </c>
      <c r="H2013" s="6">
        <v>1.778279410038923E-13</v>
      </c>
      <c r="I2013" s="6" t="s">
        <v>57</v>
      </c>
      <c r="J2013" s="6" t="s">
        <v>43</v>
      </c>
      <c r="K2013" s="6" t="s">
        <v>13</v>
      </c>
      <c r="L2013" s="6" t="s">
        <v>24</v>
      </c>
      <c r="M2013" s="6" t="s">
        <v>44</v>
      </c>
      <c r="N2013" s="6" t="s">
        <v>55</v>
      </c>
      <c r="O2013" s="6" t="s">
        <v>14</v>
      </c>
      <c r="P2013" s="6">
        <v>2019</v>
      </c>
      <c r="Q2013" s="6">
        <v>3.0370866999999993</v>
      </c>
      <c r="R2013" s="6">
        <v>0.14298988798086171</v>
      </c>
      <c r="S2013" s="6">
        <v>1.5251476163470718E-2</v>
      </c>
      <c r="T2013" s="6">
        <v>4</v>
      </c>
      <c r="U2013" s="6">
        <v>500285.28246371367</v>
      </c>
      <c r="V2013" s="6">
        <v>1446387.4667779584</v>
      </c>
      <c r="W2013" s="6">
        <v>10198.9921689482</v>
      </c>
      <c r="X2013" s="6">
        <v>29486.564894107563</v>
      </c>
      <c r="Y2013" s="6">
        <v>88.357042699788579</v>
      </c>
      <c r="Z2013" s="6">
        <v>16.450725295851242</v>
      </c>
      <c r="AA2013" s="6">
        <v>54.835323899999999</v>
      </c>
      <c r="AB2013" s="6">
        <v>357265.24450378574</v>
      </c>
      <c r="AC2013" s="6">
        <v>0</v>
      </c>
      <c r="AD2013" s="6">
        <v>165343.57019442884</v>
      </c>
      <c r="AE2013" s="6">
        <v>0</v>
      </c>
      <c r="AF2013" s="6">
        <v>0</v>
      </c>
      <c r="AG2013" s="6">
        <v>0</v>
      </c>
      <c r="AH2013" s="6">
        <v>324613.56743725477</v>
      </c>
      <c r="AI2013" s="6">
        <v>330416.7290328329</v>
      </c>
      <c r="AJ2013" s="6">
        <v>859676.55115286075</v>
      </c>
      <c r="AK2013" s="6">
        <v>586746.91074849479</v>
      </c>
      <c r="AL2013" s="6">
        <v>2624062.5730696577</v>
      </c>
      <c r="AM2013" s="6">
        <v>961560.82862165791</v>
      </c>
      <c r="AN2013" s="6">
        <v>26934732.84003086</v>
      </c>
      <c r="AO2013" s="6">
        <v>26934732.84003086</v>
      </c>
      <c r="AP2013" s="6">
        <v>20193244.495765168</v>
      </c>
      <c r="AQ2013" s="6">
        <v>10589842.313309113</v>
      </c>
      <c r="AR2013" s="6">
        <v>0</v>
      </c>
      <c r="AS2013" s="6">
        <v>30520356.241722174</v>
      </c>
      <c r="AT2013" s="6">
        <v>88238175.890827313</v>
      </c>
      <c r="AU2013" s="3">
        <f t="shared" si="187"/>
        <v>177.82794100389231</v>
      </c>
      <c r="AV2013" s="2">
        <f t="shared" si="188"/>
        <v>6.1005904653882871E-2</v>
      </c>
      <c r="AW2013" s="3">
        <f t="shared" si="189"/>
        <v>500285.28246371367</v>
      </c>
      <c r="AX2013" s="3">
        <f t="shared" si="190"/>
        <v>1446387.4667779584</v>
      </c>
      <c r="AY2013" s="3">
        <f t="shared" si="191"/>
        <v>10198.9921689482</v>
      </c>
      <c r="AZ2013" s="3">
        <f t="shared" si="192"/>
        <v>29486.564894107563</v>
      </c>
    </row>
    <row r="2014" spans="1:52" x14ac:dyDescent="0.25">
      <c r="A2014" s="6">
        <v>1</v>
      </c>
      <c r="B2014" s="6">
        <v>5900</v>
      </c>
      <c r="C2014" s="6">
        <v>707</v>
      </c>
      <c r="D2014" s="6">
        <v>0.03</v>
      </c>
      <c r="E2014" s="6">
        <v>15</v>
      </c>
      <c r="F2014" s="6">
        <v>15</v>
      </c>
      <c r="G2014" s="6">
        <v>7</v>
      </c>
      <c r="H2014" s="6">
        <v>2.3713737056616554E-13</v>
      </c>
      <c r="I2014" s="6" t="s">
        <v>57</v>
      </c>
      <c r="J2014" s="6" t="s">
        <v>43</v>
      </c>
      <c r="K2014" s="6" t="s">
        <v>13</v>
      </c>
      <c r="L2014" s="6" t="s">
        <v>24</v>
      </c>
      <c r="M2014" s="6" t="s">
        <v>44</v>
      </c>
      <c r="N2014" s="6" t="s">
        <v>55</v>
      </c>
      <c r="O2014" s="6" t="s">
        <v>14</v>
      </c>
      <c r="P2014" s="6">
        <v>2019</v>
      </c>
      <c r="Q2014" s="6">
        <v>4.1896843000000015</v>
      </c>
      <c r="R2014" s="6">
        <v>0.30685574927350018</v>
      </c>
      <c r="S2014" s="6">
        <v>3.109913615970053E-2</v>
      </c>
      <c r="T2014" s="6">
        <v>4</v>
      </c>
      <c r="U2014" s="6">
        <v>252497.84244864323</v>
      </c>
      <c r="V2014" s="6">
        <v>716480.34145369718</v>
      </c>
      <c r="W2014" s="6">
        <v>5147.5100469237041</v>
      </c>
      <c r="X2014" s="6">
        <v>14606.420871918419</v>
      </c>
      <c r="Y2014" s="6">
        <v>96.462094787534653</v>
      </c>
      <c r="Z2014" s="6">
        <v>17.028330346953343</v>
      </c>
      <c r="AA2014" s="6">
        <v>53.8849345</v>
      </c>
      <c r="AB2014" s="6">
        <v>484482.9443180238</v>
      </c>
      <c r="AC2014" s="6">
        <v>0</v>
      </c>
      <c r="AD2014" s="6">
        <v>237875.29370743764</v>
      </c>
      <c r="AE2014" s="6">
        <v>0</v>
      </c>
      <c r="AF2014" s="6">
        <v>0</v>
      </c>
      <c r="AG2014" s="6">
        <v>0</v>
      </c>
      <c r="AH2014" s="6">
        <v>412054.99204112275</v>
      </c>
      <c r="AI2014" s="6">
        <v>442421.15972596779</v>
      </c>
      <c r="AJ2014" s="6">
        <v>1151089.1045485635</v>
      </c>
      <c r="AK2014" s="6">
        <v>785641.96637024125</v>
      </c>
      <c r="AL2014" s="6">
        <v>3513565.4607113567</v>
      </c>
      <c r="AM2014" s="6">
        <v>961560.82862165791</v>
      </c>
      <c r="AN2014" s="6">
        <v>26934732.84003086</v>
      </c>
      <c r="AO2014" s="6">
        <v>26934732.84003086</v>
      </c>
      <c r="AP2014" s="6">
        <v>20193244.495765168</v>
      </c>
      <c r="AQ2014" s="6">
        <v>10589842.313309113</v>
      </c>
      <c r="AR2014" s="6">
        <v>0</v>
      </c>
      <c r="AS2014" s="6">
        <v>31409859.129363876</v>
      </c>
      <c r="AT2014" s="6">
        <v>89127678.778469026</v>
      </c>
      <c r="AU2014" s="3">
        <f t="shared" si="187"/>
        <v>237.13737056616554</v>
      </c>
      <c r="AV2014" s="2">
        <f t="shared" si="188"/>
        <v>0.12439654463880212</v>
      </c>
      <c r="AW2014" s="3">
        <f t="shared" si="189"/>
        <v>252497.84244864323</v>
      </c>
      <c r="AX2014" s="3">
        <f t="shared" si="190"/>
        <v>716480.34145369718</v>
      </c>
      <c r="AY2014" s="3">
        <f t="shared" si="191"/>
        <v>5147.5100469237041</v>
      </c>
      <c r="AZ2014" s="3">
        <f t="shared" si="192"/>
        <v>14606.420871918419</v>
      </c>
    </row>
    <row r="2015" spans="1:52" x14ac:dyDescent="0.25">
      <c r="A2015" s="6">
        <v>1</v>
      </c>
      <c r="B2015" s="6">
        <v>5900</v>
      </c>
      <c r="C2015" s="6">
        <v>707</v>
      </c>
      <c r="D2015" s="6">
        <v>0.03</v>
      </c>
      <c r="E2015" s="6">
        <v>15</v>
      </c>
      <c r="F2015" s="6">
        <v>15</v>
      </c>
      <c r="G2015" s="6">
        <v>7</v>
      </c>
      <c r="H2015" s="6">
        <v>3.1622776601683792E-13</v>
      </c>
      <c r="I2015" s="6" t="s">
        <v>57</v>
      </c>
      <c r="J2015" s="6" t="s">
        <v>43</v>
      </c>
      <c r="K2015" s="6" t="s">
        <v>13</v>
      </c>
      <c r="L2015" s="6" t="s">
        <v>24</v>
      </c>
      <c r="M2015" s="6" t="s">
        <v>44</v>
      </c>
      <c r="N2015" s="6" t="s">
        <v>55</v>
      </c>
      <c r="O2015" s="6" t="s">
        <v>14</v>
      </c>
      <c r="P2015" s="6">
        <v>2019</v>
      </c>
      <c r="Q2015" s="6">
        <v>5.6628086000000026</v>
      </c>
      <c r="R2015" s="6">
        <v>0.53907478688938681</v>
      </c>
      <c r="S2015" s="6">
        <v>5.4399366664076444E-2</v>
      </c>
      <c r="T2015" s="6">
        <v>4</v>
      </c>
      <c r="U2015" s="6">
        <v>149168.47108595492</v>
      </c>
      <c r="V2015" s="6">
        <v>414418.89213184966</v>
      </c>
      <c r="W2015" s="6">
        <v>3041.0010483767874</v>
      </c>
      <c r="X2015" s="6">
        <v>8448.4896591446068</v>
      </c>
      <c r="Y2015" s="6">
        <v>103.03951240952637</v>
      </c>
      <c r="Z2015" s="6">
        <v>17.45634333654862</v>
      </c>
      <c r="AA2015" s="6">
        <v>77.006849200000005</v>
      </c>
      <c r="AB2015" s="6">
        <v>635705.86352503952</v>
      </c>
      <c r="AC2015" s="6">
        <v>0</v>
      </c>
      <c r="AD2015" s="6">
        <v>325895.77938438952</v>
      </c>
      <c r="AE2015" s="6">
        <v>0</v>
      </c>
      <c r="AF2015" s="6">
        <v>0</v>
      </c>
      <c r="AG2015" s="6">
        <v>0</v>
      </c>
      <c r="AH2015" s="6">
        <v>511441.36030014674</v>
      </c>
      <c r="AI2015" s="6">
        <v>574486.77125173435</v>
      </c>
      <c r="AJ2015" s="6">
        <v>1494696.7353567567</v>
      </c>
      <c r="AK2015" s="6">
        <v>1020161.2348276032</v>
      </c>
      <c r="AL2015" s="6">
        <v>4562387.7446456701</v>
      </c>
      <c r="AM2015" s="6">
        <v>961560.82862165791</v>
      </c>
      <c r="AN2015" s="6">
        <v>26934732.84003086</v>
      </c>
      <c r="AO2015" s="6">
        <v>26934732.84003086</v>
      </c>
      <c r="AP2015" s="6">
        <v>20193244.495765168</v>
      </c>
      <c r="AQ2015" s="6">
        <v>10589842.313309113</v>
      </c>
      <c r="AR2015" s="6">
        <v>0</v>
      </c>
      <c r="AS2015" s="6">
        <v>32458681.41329819</v>
      </c>
      <c r="AT2015" s="6">
        <v>90176501.062403336</v>
      </c>
      <c r="AU2015" s="3">
        <f t="shared" si="187"/>
        <v>316.2277660168379</v>
      </c>
      <c r="AV2015" s="2">
        <f t="shared" si="188"/>
        <v>0.21759746665630578</v>
      </c>
      <c r="AW2015" s="3">
        <f t="shared" si="189"/>
        <v>149168.47108595492</v>
      </c>
      <c r="AX2015" s="3">
        <f t="shared" si="190"/>
        <v>414418.89213184966</v>
      </c>
      <c r="AY2015" s="3">
        <f t="shared" si="191"/>
        <v>3041.0010483767874</v>
      </c>
      <c r="AZ2015" s="3">
        <f t="shared" si="192"/>
        <v>8448.4896591446068</v>
      </c>
    </row>
    <row r="2016" spans="1:52" x14ac:dyDescent="0.25">
      <c r="A2016" s="6">
        <v>1</v>
      </c>
      <c r="B2016" s="6">
        <v>5900</v>
      </c>
      <c r="C2016" s="6">
        <v>707</v>
      </c>
      <c r="D2016" s="6">
        <v>0.03</v>
      </c>
      <c r="E2016" s="6">
        <v>15</v>
      </c>
      <c r="F2016" s="6">
        <v>15</v>
      </c>
      <c r="G2016" s="6">
        <v>7</v>
      </c>
      <c r="H2016" s="6">
        <v>4.2169650342858226E-13</v>
      </c>
      <c r="I2016" s="6" t="s">
        <v>57</v>
      </c>
      <c r="J2016" s="6" t="s">
        <v>43</v>
      </c>
      <c r="K2016" s="6" t="s">
        <v>13</v>
      </c>
      <c r="L2016" s="6" t="s">
        <v>24</v>
      </c>
      <c r="M2016" s="6" t="s">
        <v>44</v>
      </c>
      <c r="N2016" s="6" t="s">
        <v>55</v>
      </c>
      <c r="O2016" s="6" t="s">
        <v>14</v>
      </c>
      <c r="P2016" s="6">
        <v>2019</v>
      </c>
      <c r="Q2016" s="6">
        <v>7.5412943000000014</v>
      </c>
      <c r="R2016" s="6">
        <v>0.85465399242408968</v>
      </c>
      <c r="S2016" s="6">
        <v>8.7231737527542721E-2</v>
      </c>
      <c r="T2016" s="6">
        <v>4</v>
      </c>
      <c r="U2016" s="6">
        <v>96548.105656354033</v>
      </c>
      <c r="V2016" s="6">
        <v>261963.30110308356</v>
      </c>
      <c r="W2016" s="6">
        <v>1968.2637247825885</v>
      </c>
      <c r="X2016" s="6">
        <v>5340.4762245748352</v>
      </c>
      <c r="Y2016" s="6">
        <v>108.32190666835007</v>
      </c>
      <c r="Z2016" s="6">
        <v>17.774759403975064</v>
      </c>
      <c r="AA2016" s="6">
        <v>59.9485685</v>
      </c>
      <c r="AB2016" s="6">
        <v>814046.43701087043</v>
      </c>
      <c r="AC2016" s="6">
        <v>0</v>
      </c>
      <c r="AD2016" s="6">
        <v>432070.46638022055</v>
      </c>
      <c r="AE2016" s="6">
        <v>0</v>
      </c>
      <c r="AF2016" s="6">
        <v>0</v>
      </c>
      <c r="AG2016" s="6">
        <v>0</v>
      </c>
      <c r="AH2016" s="6">
        <v>623908.32700452162</v>
      </c>
      <c r="AI2016" s="6">
        <v>729309.83985428861</v>
      </c>
      <c r="AJ2016" s="6">
        <v>1897514.601282428</v>
      </c>
      <c r="AK2016" s="6">
        <v>1295092.7054013107</v>
      </c>
      <c r="AL2016" s="6">
        <v>5791942.3769336399</v>
      </c>
      <c r="AM2016" s="6">
        <v>961560.82862165791</v>
      </c>
      <c r="AN2016" s="6">
        <v>26934732.84003086</v>
      </c>
      <c r="AO2016" s="6">
        <v>26934732.84003086</v>
      </c>
      <c r="AP2016" s="6">
        <v>20193244.495765168</v>
      </c>
      <c r="AQ2016" s="6">
        <v>10589842.313309113</v>
      </c>
      <c r="AR2016" s="6">
        <v>0</v>
      </c>
      <c r="AS2016" s="6">
        <v>33688236.045586154</v>
      </c>
      <c r="AT2016" s="6">
        <v>91406055.6946913</v>
      </c>
      <c r="AU2016" s="3">
        <f t="shared" si="187"/>
        <v>421.69650342858228</v>
      </c>
      <c r="AV2016" s="2">
        <f t="shared" si="188"/>
        <v>0.34892695011017089</v>
      </c>
      <c r="AW2016" s="3">
        <f t="shared" si="189"/>
        <v>96548.105656354033</v>
      </c>
      <c r="AX2016" s="3">
        <f t="shared" si="190"/>
        <v>261963.30110308356</v>
      </c>
      <c r="AY2016" s="3">
        <f t="shared" si="191"/>
        <v>1968.2637247825885</v>
      </c>
      <c r="AZ2016" s="3">
        <f t="shared" si="192"/>
        <v>5340.4762245748352</v>
      </c>
    </row>
    <row r="2017" spans="1:52" x14ac:dyDescent="0.25">
      <c r="A2017" s="6">
        <v>1</v>
      </c>
      <c r="B2017" s="6">
        <v>5900</v>
      </c>
      <c r="C2017" s="6">
        <v>707</v>
      </c>
      <c r="D2017" s="6">
        <v>0.03</v>
      </c>
      <c r="E2017" s="6">
        <v>15</v>
      </c>
      <c r="F2017" s="6">
        <v>15</v>
      </c>
      <c r="G2017" s="6">
        <v>7</v>
      </c>
      <c r="H2017" s="6">
        <v>5.6234132519034904E-13</v>
      </c>
      <c r="I2017" s="6" t="s">
        <v>57</v>
      </c>
      <c r="J2017" s="6" t="s">
        <v>43</v>
      </c>
      <c r="K2017" s="6" t="s">
        <v>13</v>
      </c>
      <c r="L2017" s="6" t="s">
        <v>24</v>
      </c>
      <c r="M2017" s="6" t="s">
        <v>44</v>
      </c>
      <c r="N2017" s="6" t="s">
        <v>55</v>
      </c>
      <c r="O2017" s="6" t="s">
        <v>14</v>
      </c>
      <c r="P2017" s="6">
        <v>2019</v>
      </c>
      <c r="Q2017" s="6">
        <v>9.9165223999999998</v>
      </c>
      <c r="R2017" s="6">
        <v>1.2703593073968258</v>
      </c>
      <c r="S2017" s="6">
        <v>0.13224763616301821</v>
      </c>
      <c r="T2017" s="6">
        <v>4</v>
      </c>
      <c r="U2017" s="6">
        <v>66380.856187863406</v>
      </c>
      <c r="V2017" s="6">
        <v>175490.21595357952</v>
      </c>
      <c r="W2017" s="6">
        <v>1353.2635401426196</v>
      </c>
      <c r="X2017" s="6">
        <v>3577.6054202981768</v>
      </c>
      <c r="Y2017" s="6">
        <v>112.50983242993595</v>
      </c>
      <c r="Z2017" s="6">
        <v>18.010756373399989</v>
      </c>
      <c r="AA2017" s="6">
        <v>66.581975799999995</v>
      </c>
      <c r="AB2017" s="6">
        <v>1022248.3704451793</v>
      </c>
      <c r="AC2017" s="6">
        <v>0</v>
      </c>
      <c r="AD2017" s="6">
        <v>558982.96346069383</v>
      </c>
      <c r="AE2017" s="6">
        <v>0</v>
      </c>
      <c r="AF2017" s="6">
        <v>0</v>
      </c>
      <c r="AG2017" s="6">
        <v>0</v>
      </c>
      <c r="AH2017" s="6">
        <v>749398.48621484777</v>
      </c>
      <c r="AI2017" s="6">
        <v>908945.62984708091</v>
      </c>
      <c r="AJ2017" s="6">
        <v>2364890.0784764965</v>
      </c>
      <c r="AK2017" s="6">
        <v>1614086.0721919583</v>
      </c>
      <c r="AL2017" s="6">
        <v>7218551.6006362569</v>
      </c>
      <c r="AM2017" s="6">
        <v>961560.82862165791</v>
      </c>
      <c r="AN2017" s="6">
        <v>26934732.84003086</v>
      </c>
      <c r="AO2017" s="6">
        <v>26934732.84003086</v>
      </c>
      <c r="AP2017" s="6">
        <v>20193244.495765168</v>
      </c>
      <c r="AQ2017" s="6">
        <v>10589842.313309113</v>
      </c>
      <c r="AR2017" s="6">
        <v>0</v>
      </c>
      <c r="AS2017" s="6">
        <v>35114845.269288778</v>
      </c>
      <c r="AT2017" s="6">
        <v>92832664.918393925</v>
      </c>
      <c r="AU2017" s="3">
        <f t="shared" si="187"/>
        <v>562.34132519034904</v>
      </c>
      <c r="AV2017" s="2">
        <f t="shared" si="188"/>
        <v>0.52899054465207285</v>
      </c>
      <c r="AW2017" s="3">
        <f t="shared" si="189"/>
        <v>66380.856187863406</v>
      </c>
      <c r="AX2017" s="3">
        <f t="shared" si="190"/>
        <v>175490.21595357952</v>
      </c>
      <c r="AY2017" s="3">
        <f t="shared" si="191"/>
        <v>1353.2635401426196</v>
      </c>
      <c r="AZ2017" s="3">
        <f t="shared" si="192"/>
        <v>3577.6054202981768</v>
      </c>
    </row>
    <row r="2018" spans="1:52" x14ac:dyDescent="0.25">
      <c r="A2018" s="6">
        <v>1</v>
      </c>
      <c r="B2018" s="6">
        <v>5900</v>
      </c>
      <c r="C2018" s="6">
        <v>707</v>
      </c>
      <c r="D2018" s="6">
        <v>0.03</v>
      </c>
      <c r="E2018" s="6">
        <v>15</v>
      </c>
      <c r="F2018" s="6">
        <v>15</v>
      </c>
      <c r="G2018" s="6">
        <v>7</v>
      </c>
      <c r="H2018" s="6">
        <v>7.4989420933245589E-13</v>
      </c>
      <c r="I2018" s="6" t="s">
        <v>57</v>
      </c>
      <c r="J2018" s="6" t="s">
        <v>43</v>
      </c>
      <c r="K2018" s="6" t="s">
        <v>13</v>
      </c>
      <c r="L2018" s="6" t="s">
        <v>24</v>
      </c>
      <c r="M2018" s="6" t="s">
        <v>44</v>
      </c>
      <c r="N2018" s="6" t="s">
        <v>55</v>
      </c>
      <c r="O2018" s="6" t="s">
        <v>14</v>
      </c>
      <c r="P2018" s="6">
        <v>2019</v>
      </c>
      <c r="Q2018" s="6">
        <v>13.0519043</v>
      </c>
      <c r="R2018" s="6">
        <v>1.829739162621673</v>
      </c>
      <c r="S2018" s="6">
        <v>0.19349754808607628</v>
      </c>
      <c r="T2018" s="6">
        <v>4</v>
      </c>
      <c r="U2018" s="6">
        <v>47598.377734265639</v>
      </c>
      <c r="V2018" s="6">
        <v>122170.14908227995</v>
      </c>
      <c r="W2018" s="6">
        <v>970.35731168370774</v>
      </c>
      <c r="X2018" s="6">
        <v>2490.6037363987061</v>
      </c>
      <c r="Y2018" s="6">
        <v>115.93622125532265</v>
      </c>
      <c r="Z2018" s="6">
        <v>18.191009801787484</v>
      </c>
      <c r="AA2018" s="6">
        <v>45.5391124</v>
      </c>
      <c r="AB2018" s="6">
        <v>1275665.0188835801</v>
      </c>
      <c r="AC2018" s="6">
        <v>0</v>
      </c>
      <c r="AD2018" s="6">
        <v>710675.6368074771</v>
      </c>
      <c r="AE2018" s="6">
        <v>0</v>
      </c>
      <c r="AF2018" s="6">
        <v>0</v>
      </c>
      <c r="AG2018" s="6">
        <v>0</v>
      </c>
      <c r="AH2018" s="6">
        <v>901502.9064791929</v>
      </c>
      <c r="AI2018" s="6">
        <v>1126258.9892463973</v>
      </c>
      <c r="AJ2018" s="6">
        <v>2930294.8625341533</v>
      </c>
      <c r="AK2018" s="6">
        <v>1999986.4552178308</v>
      </c>
      <c r="AL2018" s="6">
        <v>8944383.8691686317</v>
      </c>
      <c r="AM2018" s="6">
        <v>961560.82862165791</v>
      </c>
      <c r="AN2018" s="6">
        <v>26934732.84003086</v>
      </c>
      <c r="AO2018" s="6">
        <v>26934732.84003086</v>
      </c>
      <c r="AP2018" s="6">
        <v>20193244.495765168</v>
      </c>
      <c r="AQ2018" s="6">
        <v>10589842.313309113</v>
      </c>
      <c r="AR2018" s="6">
        <v>0</v>
      </c>
      <c r="AS2018" s="6">
        <v>36840677.537821151</v>
      </c>
      <c r="AT2018" s="6">
        <v>94558497.18692629</v>
      </c>
      <c r="AU2018" s="3">
        <f t="shared" si="187"/>
        <v>749.89420933245594</v>
      </c>
      <c r="AV2018" s="2">
        <f t="shared" si="188"/>
        <v>0.77399019234430511</v>
      </c>
      <c r="AW2018" s="3">
        <f t="shared" si="189"/>
        <v>47598.377734265639</v>
      </c>
      <c r="AX2018" s="3">
        <f t="shared" si="190"/>
        <v>122170.14908227995</v>
      </c>
      <c r="AY2018" s="3">
        <f t="shared" si="191"/>
        <v>970.35731168370774</v>
      </c>
      <c r="AZ2018" s="3">
        <f t="shared" si="192"/>
        <v>2490.6037363987061</v>
      </c>
    </row>
    <row r="2019" spans="1:52" x14ac:dyDescent="0.25">
      <c r="A2019" s="6">
        <v>1</v>
      </c>
      <c r="B2019" s="6">
        <v>5900</v>
      </c>
      <c r="C2019" s="6">
        <v>707</v>
      </c>
      <c r="D2019" s="6">
        <v>0.03</v>
      </c>
      <c r="E2019" s="6">
        <v>15</v>
      </c>
      <c r="F2019" s="6">
        <v>15</v>
      </c>
      <c r="G2019" s="6">
        <v>7</v>
      </c>
      <c r="H2019" s="6">
        <v>9.9999999999999998E-13</v>
      </c>
      <c r="I2019" s="6" t="s">
        <v>57</v>
      </c>
      <c r="J2019" s="6" t="s">
        <v>43</v>
      </c>
      <c r="K2019" s="6" t="s">
        <v>13</v>
      </c>
      <c r="L2019" s="6" t="s">
        <v>24</v>
      </c>
      <c r="M2019" s="6" t="s">
        <v>44</v>
      </c>
      <c r="N2019" s="6" t="s">
        <v>55</v>
      </c>
      <c r="O2019" s="6" t="s">
        <v>14</v>
      </c>
      <c r="P2019" s="6">
        <v>2019</v>
      </c>
      <c r="Q2019" s="6">
        <v>16.949339999999985</v>
      </c>
      <c r="R2019" s="6">
        <v>2.5394136797433466</v>
      </c>
      <c r="S2019" s="6">
        <v>0.27523332724799437</v>
      </c>
      <c r="T2019" s="6">
        <v>4</v>
      </c>
      <c r="U2019" s="6">
        <v>35209.021236845256</v>
      </c>
      <c r="V2019" s="6">
        <v>87635.284642347993</v>
      </c>
      <c r="W2019" s="6">
        <v>717.78352163889883</v>
      </c>
      <c r="X2019" s="6">
        <v>1786.5638129294389</v>
      </c>
      <c r="Y2019" s="6">
        <v>118.55753547360504</v>
      </c>
      <c r="Z2019" s="6">
        <v>18.317206616629694</v>
      </c>
      <c r="AA2019" s="6">
        <v>68.501171400000004</v>
      </c>
      <c r="AB2019" s="6">
        <v>1566297.1273417105</v>
      </c>
      <c r="AC2019" s="6">
        <v>0</v>
      </c>
      <c r="AD2019" s="6">
        <v>875900.05985447927</v>
      </c>
      <c r="AE2019" s="6">
        <v>0</v>
      </c>
      <c r="AF2019" s="6">
        <v>0</v>
      </c>
      <c r="AG2019" s="6">
        <v>0</v>
      </c>
      <c r="AH2019" s="6">
        <v>1066230.5979862493</v>
      </c>
      <c r="AI2019" s="6">
        <v>1368286.8362211511</v>
      </c>
      <c r="AJ2019" s="6">
        <v>3560001.6736246217</v>
      </c>
      <c r="AK2019" s="6">
        <v>2429774.292968126</v>
      </c>
      <c r="AL2019" s="6">
        <v>10866490.587996338</v>
      </c>
      <c r="AM2019" s="6">
        <v>961560.82862165791</v>
      </c>
      <c r="AN2019" s="6">
        <v>26934732.84003086</v>
      </c>
      <c r="AO2019" s="6">
        <v>26934732.84003086</v>
      </c>
      <c r="AP2019" s="6">
        <v>20193244.495765168</v>
      </c>
      <c r="AQ2019" s="6">
        <v>10589842.313309113</v>
      </c>
      <c r="AR2019" s="6">
        <v>0</v>
      </c>
      <c r="AS2019" s="6">
        <v>38762784.256648853</v>
      </c>
      <c r="AT2019" s="6">
        <v>96480603.905754</v>
      </c>
      <c r="AU2019" s="3">
        <f t="shared" si="187"/>
        <v>1000</v>
      </c>
      <c r="AV2019" s="2">
        <f t="shared" si="188"/>
        <v>1.1009333089919775</v>
      </c>
      <c r="AW2019" s="3">
        <f t="shared" si="189"/>
        <v>35209.021236845256</v>
      </c>
      <c r="AX2019" s="3">
        <f t="shared" si="190"/>
        <v>87635.284642347993</v>
      </c>
      <c r="AY2019" s="3">
        <f t="shared" si="191"/>
        <v>717.78352163889883</v>
      </c>
      <c r="AZ2019" s="3">
        <f t="shared" si="192"/>
        <v>1786.5638129294389</v>
      </c>
    </row>
    <row r="2020" spans="1:52" x14ac:dyDescent="0.25">
      <c r="A2020" s="6">
        <v>1</v>
      </c>
      <c r="B2020" s="6">
        <v>5900</v>
      </c>
      <c r="C2020" s="6">
        <v>707</v>
      </c>
      <c r="D2020" s="6">
        <v>0.03</v>
      </c>
      <c r="E2020" s="6">
        <v>15</v>
      </c>
      <c r="F2020" s="6">
        <v>15</v>
      </c>
      <c r="G2020" s="6">
        <v>7</v>
      </c>
      <c r="H2020" s="6">
        <v>1.3335214321633243E-12</v>
      </c>
      <c r="I2020" s="6" t="s">
        <v>57</v>
      </c>
      <c r="J2020" s="6" t="s">
        <v>43</v>
      </c>
      <c r="K2020" s="6" t="s">
        <v>13</v>
      </c>
      <c r="L2020" s="6" t="s">
        <v>24</v>
      </c>
      <c r="M2020" s="6" t="s">
        <v>44</v>
      </c>
      <c r="N2020" s="6" t="s">
        <v>55</v>
      </c>
      <c r="O2020" s="6" t="s">
        <v>14</v>
      </c>
      <c r="P2020" s="6">
        <v>2019</v>
      </c>
      <c r="Q2020" s="6">
        <v>21.853352399999991</v>
      </c>
      <c r="R2020" s="6">
        <v>3.4430784402802139</v>
      </c>
      <c r="S2020" s="6">
        <v>0.38273694424652144</v>
      </c>
      <c r="T2020" s="6">
        <v>4</v>
      </c>
      <c r="U2020" s="6">
        <v>26774.752913126511</v>
      </c>
      <c r="V2020" s="6">
        <v>64475.463882335302</v>
      </c>
      <c r="W2020" s="6">
        <v>545.8395536676752</v>
      </c>
      <c r="X2020" s="6">
        <v>1314.4195407605976</v>
      </c>
      <c r="Y2020" s="6">
        <v>120.59016687028391</v>
      </c>
      <c r="Z2020" s="6">
        <v>18.401441852953251</v>
      </c>
      <c r="AA2020" s="6">
        <v>56.979673900000002</v>
      </c>
      <c r="AB2020" s="6">
        <v>1904453.4114068251</v>
      </c>
      <c r="AC2020" s="6">
        <v>0</v>
      </c>
      <c r="AD2020" s="6">
        <v>1073363.3889911475</v>
      </c>
      <c r="AE2020" s="6">
        <v>0</v>
      </c>
      <c r="AF2020" s="6">
        <v>0</v>
      </c>
      <c r="AG2020" s="6">
        <v>0</v>
      </c>
      <c r="AH2020" s="6">
        <v>1249946.3969876864</v>
      </c>
      <c r="AI2020" s="6">
        <v>1648827.6469804067</v>
      </c>
      <c r="AJ2020" s="6">
        <v>4289911.3163872296</v>
      </c>
      <c r="AK2020" s="6">
        <v>2927952.6222969498</v>
      </c>
      <c r="AL2020" s="6">
        <v>13094454.783050245</v>
      </c>
      <c r="AM2020" s="6">
        <v>961560.82862165791</v>
      </c>
      <c r="AN2020" s="6">
        <v>26934732.84003086</v>
      </c>
      <c r="AO2020" s="6">
        <v>26934732.84003086</v>
      </c>
      <c r="AP2020" s="6">
        <v>20193244.495765168</v>
      </c>
      <c r="AQ2020" s="6">
        <v>10589842.313309113</v>
      </c>
      <c r="AR2020" s="6">
        <v>0</v>
      </c>
      <c r="AS2020" s="6">
        <v>40990748.451702759</v>
      </c>
      <c r="AT2020" s="6">
        <v>98708568.100807905</v>
      </c>
      <c r="AU2020" s="3">
        <f t="shared" si="187"/>
        <v>1333.5214321633243</v>
      </c>
      <c r="AV2020" s="2">
        <f t="shared" si="188"/>
        <v>1.5309477769860858</v>
      </c>
      <c r="AW2020" s="3">
        <f t="shared" si="189"/>
        <v>26774.752913126511</v>
      </c>
      <c r="AX2020" s="3">
        <f t="shared" si="190"/>
        <v>64475.463882335302</v>
      </c>
      <c r="AY2020" s="3">
        <f t="shared" si="191"/>
        <v>545.8395536676752</v>
      </c>
      <c r="AZ2020" s="3">
        <f t="shared" si="192"/>
        <v>1314.4195407605976</v>
      </c>
    </row>
    <row r="2021" spans="1:52" x14ac:dyDescent="0.25">
      <c r="A2021" s="6">
        <v>1</v>
      </c>
      <c r="B2021" s="6">
        <v>5900</v>
      </c>
      <c r="C2021" s="6">
        <v>707</v>
      </c>
      <c r="D2021" s="6">
        <v>0.03</v>
      </c>
      <c r="E2021" s="6">
        <v>15</v>
      </c>
      <c r="F2021" s="6">
        <v>15</v>
      </c>
      <c r="G2021" s="6">
        <v>7</v>
      </c>
      <c r="H2021" s="6">
        <v>1.778279410038923E-12</v>
      </c>
      <c r="I2021" s="6" t="s">
        <v>57</v>
      </c>
      <c r="J2021" s="6" t="s">
        <v>43</v>
      </c>
      <c r="K2021" s="6" t="s">
        <v>13</v>
      </c>
      <c r="L2021" s="6" t="s">
        <v>24</v>
      </c>
      <c r="M2021" s="6" t="s">
        <v>44</v>
      </c>
      <c r="N2021" s="6" t="s">
        <v>55</v>
      </c>
      <c r="O2021" s="6" t="s">
        <v>14</v>
      </c>
      <c r="P2021" s="6">
        <v>2019</v>
      </c>
      <c r="Q2021" s="6">
        <v>28.001742399999987</v>
      </c>
      <c r="R2021" s="6">
        <v>4.5856762231433184</v>
      </c>
      <c r="S2021" s="6">
        <v>0.5225416910098154</v>
      </c>
      <c r="T2021" s="6">
        <v>4</v>
      </c>
      <c r="U2021" s="6">
        <v>20845.120700126809</v>
      </c>
      <c r="V2021" s="6">
        <v>48459.098992253639</v>
      </c>
      <c r="W2021" s="6">
        <v>424.9559805845247</v>
      </c>
      <c r="X2021" s="6">
        <v>987.9042787394568</v>
      </c>
      <c r="Y2021" s="6">
        <v>122.14819674743967</v>
      </c>
      <c r="Z2021" s="6">
        <v>18.447042144477958</v>
      </c>
      <c r="AA2021" s="6">
        <v>68.3039445</v>
      </c>
      <c r="AB2021" s="6">
        <v>2297026.2094821427</v>
      </c>
      <c r="AC2021" s="6">
        <v>0</v>
      </c>
      <c r="AD2021" s="6">
        <v>1308821.3402778604</v>
      </c>
      <c r="AE2021" s="6">
        <v>0</v>
      </c>
      <c r="AF2021" s="6">
        <v>0</v>
      </c>
      <c r="AG2021" s="6">
        <v>0</v>
      </c>
      <c r="AH2021" s="6">
        <v>1454598.5212815669</v>
      </c>
      <c r="AI2021" s="6">
        <v>1973573.9677062118</v>
      </c>
      <c r="AJ2021" s="6">
        <v>5134834.628285883</v>
      </c>
      <c r="AK2021" s="6">
        <v>3504630.1441056952</v>
      </c>
      <c r="AL2021" s="6">
        <v>15673484.81113936</v>
      </c>
      <c r="AM2021" s="6">
        <v>961560.82862165791</v>
      </c>
      <c r="AN2021" s="6">
        <v>26934732.84003086</v>
      </c>
      <c r="AO2021" s="6">
        <v>26934732.84003086</v>
      </c>
      <c r="AP2021" s="6">
        <v>20193244.495765168</v>
      </c>
      <c r="AQ2021" s="6">
        <v>10589842.313309113</v>
      </c>
      <c r="AR2021" s="6">
        <v>0</v>
      </c>
      <c r="AS2021" s="6">
        <v>43569778.47979188</v>
      </c>
      <c r="AT2021" s="6">
        <v>101287598.12889703</v>
      </c>
      <c r="AU2021" s="3">
        <f t="shared" si="187"/>
        <v>1778.2794100389231</v>
      </c>
      <c r="AV2021" s="2">
        <f t="shared" si="188"/>
        <v>2.0901667640392616</v>
      </c>
      <c r="AW2021" s="3">
        <f t="shared" si="189"/>
        <v>20845.120700126809</v>
      </c>
      <c r="AX2021" s="3">
        <f t="shared" si="190"/>
        <v>48459.098992253639</v>
      </c>
      <c r="AY2021" s="3">
        <f t="shared" si="191"/>
        <v>424.9559805845247</v>
      </c>
      <c r="AZ2021" s="3">
        <f t="shared" si="192"/>
        <v>987.9042787394568</v>
      </c>
    </row>
    <row r="2022" spans="1:52" x14ac:dyDescent="0.25">
      <c r="A2022" s="6">
        <v>1</v>
      </c>
      <c r="B2022" s="6">
        <v>5900</v>
      </c>
      <c r="C2022" s="6">
        <v>707</v>
      </c>
      <c r="D2022" s="6">
        <v>0.03</v>
      </c>
      <c r="E2022" s="6">
        <v>15</v>
      </c>
      <c r="F2022" s="6">
        <v>15</v>
      </c>
      <c r="G2022" s="6">
        <v>7</v>
      </c>
      <c r="H2022" s="6">
        <v>2.3713737056616554E-12</v>
      </c>
      <c r="I2022" s="6" t="s">
        <v>57</v>
      </c>
      <c r="J2022" s="6" t="s">
        <v>43</v>
      </c>
      <c r="K2022" s="6" t="s">
        <v>13</v>
      </c>
      <c r="L2022" s="6" t="s">
        <v>24</v>
      </c>
      <c r="M2022" s="6" t="s">
        <v>44</v>
      </c>
      <c r="N2022" s="6" t="s">
        <v>55</v>
      </c>
      <c r="O2022" s="6" t="s">
        <v>14</v>
      </c>
      <c r="P2022" s="6">
        <v>2019</v>
      </c>
      <c r="Q2022" s="6">
        <v>35.553352399999994</v>
      </c>
      <c r="R2022" s="6">
        <v>6.0004620764886401</v>
      </c>
      <c r="S2022" s="6">
        <v>0.70125678435471406</v>
      </c>
      <c r="T2022" s="6">
        <v>4</v>
      </c>
      <c r="U2022" s="6">
        <v>16573.778200137967</v>
      </c>
      <c r="V2022" s="6">
        <v>37150.341927152818</v>
      </c>
      <c r="W2022" s="6">
        <v>337.87888630393974</v>
      </c>
      <c r="X2022" s="6">
        <v>757.35996974138732</v>
      </c>
      <c r="Y2022" s="6">
        <v>123.29939189525119</v>
      </c>
      <c r="Z2022" s="6">
        <v>18.452513738844171</v>
      </c>
      <c r="AA2022" s="6">
        <v>67.984836299999998</v>
      </c>
      <c r="AB2022" s="6">
        <v>2744105.7977258037</v>
      </c>
      <c r="AC2022" s="6">
        <v>0</v>
      </c>
      <c r="AD2022" s="6">
        <v>1584297.6161702983</v>
      </c>
      <c r="AE2022" s="6">
        <v>0</v>
      </c>
      <c r="AF2022" s="6">
        <v>0</v>
      </c>
      <c r="AG2022" s="6">
        <v>0</v>
      </c>
      <c r="AH2022" s="6">
        <v>1674851.841758623</v>
      </c>
      <c r="AI2022" s="6">
        <v>2341269.5497053424</v>
      </c>
      <c r="AJ2022" s="6">
        <v>6091503.1079128515</v>
      </c>
      <c r="AK2022" s="6">
        <v>4157576.0390226003</v>
      </c>
      <c r="AL2022" s="6">
        <v>18593603.952295519</v>
      </c>
      <c r="AM2022" s="6">
        <v>961560.82862165791</v>
      </c>
      <c r="AN2022" s="6">
        <v>26934732.84003086</v>
      </c>
      <c r="AO2022" s="6">
        <v>26934732.84003086</v>
      </c>
      <c r="AP2022" s="6">
        <v>20193244.495765168</v>
      </c>
      <c r="AQ2022" s="6">
        <v>10589842.313309113</v>
      </c>
      <c r="AR2022" s="6">
        <v>0</v>
      </c>
      <c r="AS2022" s="6">
        <v>46489897.620948039</v>
      </c>
      <c r="AT2022" s="6">
        <v>104207717.27005318</v>
      </c>
      <c r="AU2022" s="3">
        <f t="shared" si="187"/>
        <v>2371.3737056616555</v>
      </c>
      <c r="AV2022" s="2">
        <f t="shared" si="188"/>
        <v>2.8050271374188562</v>
      </c>
      <c r="AW2022" s="3">
        <f t="shared" si="189"/>
        <v>16573.778200137967</v>
      </c>
      <c r="AX2022" s="3">
        <f t="shared" si="190"/>
        <v>37150.341927152818</v>
      </c>
      <c r="AY2022" s="3">
        <f t="shared" si="191"/>
        <v>337.87888630393974</v>
      </c>
      <c r="AZ2022" s="3">
        <f t="shared" si="192"/>
        <v>757.35996974138732</v>
      </c>
    </row>
    <row r="2023" spans="1:52" x14ac:dyDescent="0.25">
      <c r="A2023" s="6">
        <v>1</v>
      </c>
      <c r="B2023" s="6">
        <v>5900</v>
      </c>
      <c r="C2023" s="6">
        <v>707</v>
      </c>
      <c r="D2023" s="6">
        <v>0.03</v>
      </c>
      <c r="E2023" s="6">
        <v>15</v>
      </c>
      <c r="F2023" s="6">
        <v>15</v>
      </c>
      <c r="G2023" s="6">
        <v>7</v>
      </c>
      <c r="H2023" s="6">
        <v>3.1622776601683798E-12</v>
      </c>
      <c r="I2023" s="6" t="s">
        <v>57</v>
      </c>
      <c r="J2023" s="6" t="s">
        <v>43</v>
      </c>
      <c r="K2023" s="6" t="s">
        <v>13</v>
      </c>
      <c r="L2023" s="6" t="s">
        <v>24</v>
      </c>
      <c r="M2023" s="6" t="s">
        <v>44</v>
      </c>
      <c r="N2023" s="6" t="s">
        <v>55</v>
      </c>
      <c r="O2023" s="6" t="s">
        <v>14</v>
      </c>
      <c r="P2023" s="6">
        <v>2019</v>
      </c>
      <c r="Q2023" s="6">
        <v>44.671352399999989</v>
      </c>
      <c r="R2023" s="6">
        <v>7.7214115611269136</v>
      </c>
      <c r="S2023" s="6">
        <v>0.92516290607406793</v>
      </c>
      <c r="T2023" s="6">
        <v>4</v>
      </c>
      <c r="U2023" s="6">
        <v>13441.45686143782</v>
      </c>
      <c r="V2023" s="6">
        <v>29038.120776020962</v>
      </c>
      <c r="W2023" s="6">
        <v>274.02227903636697</v>
      </c>
      <c r="X2023" s="6">
        <v>591.98136898438679</v>
      </c>
      <c r="Y2023" s="6">
        <v>124.10472655749389</v>
      </c>
      <c r="Z2023" s="6">
        <v>18.413173112923733</v>
      </c>
      <c r="AA2023" s="6">
        <v>65.181702000000001</v>
      </c>
      <c r="AB2023" s="6">
        <v>3245277.2895587189</v>
      </c>
      <c r="AC2023" s="6">
        <v>0</v>
      </c>
      <c r="AD2023" s="6">
        <v>1901759.5388613509</v>
      </c>
      <c r="AE2023" s="6">
        <v>0</v>
      </c>
      <c r="AF2023" s="6">
        <v>0</v>
      </c>
      <c r="AG2023" s="6">
        <v>0</v>
      </c>
      <c r="AH2023" s="6">
        <v>1906262.1001970829</v>
      </c>
      <c r="AI2023" s="6">
        <v>2750786.5821606889</v>
      </c>
      <c r="AJ2023" s="6">
        <v>7156982.4228678271</v>
      </c>
      <c r="AK2023" s="6">
        <v>4884787.5648899525</v>
      </c>
      <c r="AL2023" s="6">
        <v>21845855.498535622</v>
      </c>
      <c r="AM2023" s="6">
        <v>961560.82862165791</v>
      </c>
      <c r="AN2023" s="6">
        <v>26934732.84003086</v>
      </c>
      <c r="AO2023" s="6">
        <v>26934732.84003086</v>
      </c>
      <c r="AP2023" s="6">
        <v>20193244.495765168</v>
      </c>
      <c r="AQ2023" s="6">
        <v>10589842.313309113</v>
      </c>
      <c r="AR2023" s="6">
        <v>0</v>
      </c>
      <c r="AS2023" s="6">
        <v>49742149.167188138</v>
      </c>
      <c r="AT2023" s="6">
        <v>107459968.81629328</v>
      </c>
      <c r="AU2023" s="3">
        <f t="shared" si="187"/>
        <v>3162.27766016838</v>
      </c>
      <c r="AV2023" s="2">
        <f t="shared" si="188"/>
        <v>3.7006516242962717</v>
      </c>
      <c r="AW2023" s="3">
        <f t="shared" si="189"/>
        <v>13441.45686143782</v>
      </c>
      <c r="AX2023" s="3">
        <f t="shared" si="190"/>
        <v>29038.120776020962</v>
      </c>
      <c r="AY2023" s="3">
        <f t="shared" si="191"/>
        <v>274.02227903636697</v>
      </c>
      <c r="AZ2023" s="3">
        <f t="shared" si="192"/>
        <v>591.98136898438679</v>
      </c>
    </row>
    <row r="2024" spans="1:52" x14ac:dyDescent="0.25">
      <c r="A2024" s="6">
        <v>1</v>
      </c>
      <c r="B2024" s="6">
        <v>5900</v>
      </c>
      <c r="C2024" s="6">
        <v>707</v>
      </c>
      <c r="D2024" s="6">
        <v>0.03</v>
      </c>
      <c r="E2024" s="6">
        <v>15</v>
      </c>
      <c r="F2024" s="6">
        <v>15</v>
      </c>
      <c r="G2024" s="6">
        <v>7</v>
      </c>
      <c r="H2024" s="6">
        <v>4.2169650342858224E-12</v>
      </c>
      <c r="I2024" s="6" t="s">
        <v>57</v>
      </c>
      <c r="J2024" s="6" t="s">
        <v>43</v>
      </c>
      <c r="K2024" s="6" t="s">
        <v>13</v>
      </c>
      <c r="L2024" s="6" t="s">
        <v>24</v>
      </c>
      <c r="M2024" s="6" t="s">
        <v>44</v>
      </c>
      <c r="N2024" s="6" t="s">
        <v>55</v>
      </c>
      <c r="O2024" s="6" t="s">
        <v>14</v>
      </c>
      <c r="P2024" s="6">
        <v>2019</v>
      </c>
      <c r="Q2024" s="6">
        <v>55.314418600000003</v>
      </c>
      <c r="R2024" s="6">
        <v>9.7467769680776293</v>
      </c>
      <c r="S2024" s="6">
        <v>1.1972335311630755</v>
      </c>
      <c r="T2024" s="6">
        <v>4</v>
      </c>
      <c r="U2024" s="6">
        <v>11116.274154765995</v>
      </c>
      <c r="V2024" s="6">
        <v>23168.605246978652</v>
      </c>
      <c r="W2024" s="6">
        <v>226.62028451848943</v>
      </c>
      <c r="X2024" s="6">
        <v>472.32335581754063</v>
      </c>
      <c r="Y2024" s="6">
        <v>124.59596748557321</v>
      </c>
      <c r="Z2024" s="6">
        <v>18.322003608603076</v>
      </c>
      <c r="AA2024" s="6">
        <v>83.926260600000006</v>
      </c>
      <c r="AB2024" s="6">
        <v>3788989.2947397786</v>
      </c>
      <c r="AC2024" s="6">
        <v>0</v>
      </c>
      <c r="AD2024" s="6">
        <v>2256332.0080252904</v>
      </c>
      <c r="AE2024" s="6">
        <v>0</v>
      </c>
      <c r="AF2024" s="6">
        <v>0</v>
      </c>
      <c r="AG2024" s="6">
        <v>0</v>
      </c>
      <c r="AH2024" s="6">
        <v>2135736.5770600685</v>
      </c>
      <c r="AI2024" s="6">
        <v>3190612.5731318034</v>
      </c>
      <c r="AJ2024" s="6">
        <v>8301319.4306585677</v>
      </c>
      <c r="AK2024" s="6">
        <v>5665821.0864812657</v>
      </c>
      <c r="AL2024" s="6">
        <v>25338810.970096774</v>
      </c>
      <c r="AM2024" s="6">
        <v>961560.82862165791</v>
      </c>
      <c r="AN2024" s="6">
        <v>26934732.84003086</v>
      </c>
      <c r="AO2024" s="6">
        <v>26934732.84003086</v>
      </c>
      <c r="AP2024" s="6">
        <v>20193244.495765168</v>
      </c>
      <c r="AQ2024" s="6">
        <v>10589842.313309113</v>
      </c>
      <c r="AR2024" s="6">
        <v>0</v>
      </c>
      <c r="AS2024" s="6">
        <v>53235104.638749294</v>
      </c>
      <c r="AT2024" s="6">
        <v>110952924.28785443</v>
      </c>
      <c r="AU2024" s="3">
        <f t="shared" si="187"/>
        <v>4216.9650342858222</v>
      </c>
      <c r="AV2024" s="2">
        <f t="shared" si="188"/>
        <v>4.7889341246523021</v>
      </c>
      <c r="AW2024" s="3">
        <f t="shared" si="189"/>
        <v>11116.274154765995</v>
      </c>
      <c r="AX2024" s="3">
        <f t="shared" si="190"/>
        <v>23168.605246978652</v>
      </c>
      <c r="AY2024" s="3">
        <f t="shared" si="191"/>
        <v>226.62028451848943</v>
      </c>
      <c r="AZ2024" s="3">
        <f t="shared" si="192"/>
        <v>472.32335581754063</v>
      </c>
    </row>
    <row r="2025" spans="1:52" x14ac:dyDescent="0.25">
      <c r="A2025" s="6">
        <v>1</v>
      </c>
      <c r="B2025" s="6">
        <v>5900</v>
      </c>
      <c r="C2025" s="6">
        <v>707</v>
      </c>
      <c r="D2025" s="6">
        <v>0.03</v>
      </c>
      <c r="E2025" s="6">
        <v>15</v>
      </c>
      <c r="F2025" s="6">
        <v>15</v>
      </c>
      <c r="G2025" s="6">
        <v>7</v>
      </c>
      <c r="H2025" s="6">
        <v>5.6234132519034912E-12</v>
      </c>
      <c r="I2025" s="6" t="s">
        <v>57</v>
      </c>
      <c r="J2025" s="6" t="s">
        <v>43</v>
      </c>
      <c r="K2025" s="6" t="s">
        <v>13</v>
      </c>
      <c r="L2025" s="6" t="s">
        <v>24</v>
      </c>
      <c r="M2025" s="6" t="s">
        <v>44</v>
      </c>
      <c r="N2025" s="6" t="s">
        <v>55</v>
      </c>
      <c r="O2025" s="6" t="s">
        <v>14</v>
      </c>
      <c r="P2025" s="6">
        <v>2019</v>
      </c>
      <c r="Q2025" s="6">
        <v>67.153352400000131</v>
      </c>
      <c r="R2025" s="6">
        <v>12.021177530224017</v>
      </c>
      <c r="S2025" s="6">
        <v>1.5138412557859096</v>
      </c>
      <c r="T2025" s="6">
        <v>4</v>
      </c>
      <c r="U2025" s="6">
        <v>9379.082868594618</v>
      </c>
      <c r="V2025" s="6">
        <v>18910.765835435977</v>
      </c>
      <c r="W2025" s="6">
        <v>191.20529042477054</v>
      </c>
      <c r="X2025" s="6">
        <v>385.5215402592097</v>
      </c>
      <c r="Y2025" s="6">
        <v>124.79161109987551</v>
      </c>
      <c r="Z2025" s="6">
        <v>18.173180446287191</v>
      </c>
      <c r="AA2025" s="6">
        <v>79.385997399999994</v>
      </c>
      <c r="AB2025" s="6">
        <v>4351604.1958754165</v>
      </c>
      <c r="AC2025" s="6">
        <v>0</v>
      </c>
      <c r="AD2025" s="6">
        <v>2635035.5651912121</v>
      </c>
      <c r="AE2025" s="6">
        <v>0</v>
      </c>
      <c r="AF2025" s="6">
        <v>0</v>
      </c>
      <c r="AG2025" s="6">
        <v>0</v>
      </c>
      <c r="AH2025" s="6">
        <v>2343392.7177078044</v>
      </c>
      <c r="AI2025" s="6">
        <v>3638712.6667220276</v>
      </c>
      <c r="AJ2025" s="6">
        <v>9467183.9562124182</v>
      </c>
      <c r="AK2025" s="6">
        <v>6461547.5812921561</v>
      </c>
      <c r="AL2025" s="6">
        <v>28897476.683001034</v>
      </c>
      <c r="AM2025" s="6">
        <v>961560.82862165791</v>
      </c>
      <c r="AN2025" s="6">
        <v>26934732.84003086</v>
      </c>
      <c r="AO2025" s="6">
        <v>26934732.84003086</v>
      </c>
      <c r="AP2025" s="6">
        <v>20193244.495765168</v>
      </c>
      <c r="AQ2025" s="6">
        <v>10589842.313309113</v>
      </c>
      <c r="AR2025" s="6">
        <v>0</v>
      </c>
      <c r="AS2025" s="6">
        <v>56793770.351653554</v>
      </c>
      <c r="AT2025" s="6">
        <v>114511590.00075869</v>
      </c>
      <c r="AU2025" s="3">
        <f t="shared" si="187"/>
        <v>5623.4132519034911</v>
      </c>
      <c r="AV2025" s="2">
        <f t="shared" si="188"/>
        <v>6.0553650231436382</v>
      </c>
      <c r="AW2025" s="3">
        <f t="shared" si="189"/>
        <v>9379.082868594618</v>
      </c>
      <c r="AX2025" s="3">
        <f t="shared" si="190"/>
        <v>18910.765835435977</v>
      </c>
      <c r="AY2025" s="3">
        <f t="shared" si="191"/>
        <v>191.20529042477054</v>
      </c>
      <c r="AZ2025" s="3">
        <f t="shared" si="192"/>
        <v>385.5215402592097</v>
      </c>
    </row>
    <row r="2026" spans="1:52" x14ac:dyDescent="0.25">
      <c r="A2026" s="6">
        <v>1</v>
      </c>
      <c r="B2026" s="6">
        <v>5900</v>
      </c>
      <c r="C2026" s="6">
        <v>707</v>
      </c>
      <c r="D2026" s="6">
        <v>0.03</v>
      </c>
      <c r="E2026" s="6">
        <v>15</v>
      </c>
      <c r="F2026" s="6">
        <v>15</v>
      </c>
      <c r="G2026" s="6">
        <v>7</v>
      </c>
      <c r="H2026" s="6">
        <v>7.4989420933245587E-12</v>
      </c>
      <c r="I2026" s="6" t="s">
        <v>57</v>
      </c>
      <c r="J2026" s="6" t="s">
        <v>43</v>
      </c>
      <c r="K2026" s="6" t="s">
        <v>13</v>
      </c>
      <c r="L2026" s="6" t="s">
        <v>24</v>
      </c>
      <c r="M2026" s="6" t="s">
        <v>44</v>
      </c>
      <c r="N2026" s="6" t="s">
        <v>55</v>
      </c>
      <c r="O2026" s="6" t="s">
        <v>14</v>
      </c>
      <c r="P2026" s="6">
        <v>2019</v>
      </c>
      <c r="Q2026" s="6">
        <v>79.582294300000129</v>
      </c>
      <c r="R2026" s="6">
        <v>14.433363569077503</v>
      </c>
      <c r="S2026" s="6">
        <v>1.8625298687555025</v>
      </c>
      <c r="T2026" s="6">
        <v>4</v>
      </c>
      <c r="U2026" s="6">
        <v>8080.2399238442031</v>
      </c>
      <c r="V2026" s="6">
        <v>15827.474024265746</v>
      </c>
      <c r="W2026" s="6">
        <v>164.72662018093038</v>
      </c>
      <c r="X2026" s="6">
        <v>322.66446622767825</v>
      </c>
      <c r="Y2026" s="6">
        <v>124.71815687607112</v>
      </c>
      <c r="Z2026" s="6">
        <v>17.969717553358031</v>
      </c>
      <c r="AA2026" s="6">
        <v>78.788610300000002</v>
      </c>
      <c r="AB2026" s="6">
        <v>4901712.3027643552</v>
      </c>
      <c r="AC2026" s="6">
        <v>0</v>
      </c>
      <c r="AD2026" s="6">
        <v>3018460.4307676246</v>
      </c>
      <c r="AE2026" s="6">
        <v>0</v>
      </c>
      <c r="AF2026" s="6">
        <v>0</v>
      </c>
      <c r="AG2026" s="6">
        <v>0</v>
      </c>
      <c r="AH2026" s="6">
        <v>2509215.1444349852</v>
      </c>
      <c r="AI2026" s="6">
        <v>4067461.2724071164</v>
      </c>
      <c r="AJ2026" s="6">
        <v>10582699.879773082</v>
      </c>
      <c r="AK2026" s="6">
        <v>7222910.1206823848</v>
      </c>
      <c r="AL2026" s="6">
        <v>32302459.15082955</v>
      </c>
      <c r="AM2026" s="6">
        <v>961560.82862165791</v>
      </c>
      <c r="AN2026" s="6">
        <v>26934732.84003086</v>
      </c>
      <c r="AO2026" s="6">
        <v>26934732.84003086</v>
      </c>
      <c r="AP2026" s="6">
        <v>20193244.495765168</v>
      </c>
      <c r="AQ2026" s="6">
        <v>10589842.313309113</v>
      </c>
      <c r="AR2026" s="6">
        <v>0</v>
      </c>
      <c r="AS2026" s="6">
        <v>60198752.819482073</v>
      </c>
      <c r="AT2026" s="6">
        <v>117916572.46858722</v>
      </c>
      <c r="AU2026" s="3">
        <f t="shared" si="187"/>
        <v>7498.9420933245583</v>
      </c>
      <c r="AV2026" s="2">
        <f t="shared" si="188"/>
        <v>7.4501194750220101</v>
      </c>
      <c r="AW2026" s="3">
        <f t="shared" si="189"/>
        <v>8080.2399238442031</v>
      </c>
      <c r="AX2026" s="3">
        <f t="shared" si="190"/>
        <v>15827.474024265746</v>
      </c>
      <c r="AY2026" s="3">
        <f t="shared" si="191"/>
        <v>164.72662018093038</v>
      </c>
      <c r="AZ2026" s="3">
        <f t="shared" si="192"/>
        <v>322.66446622767825</v>
      </c>
    </row>
    <row r="2027" spans="1:52" x14ac:dyDescent="0.25">
      <c r="A2027" s="6">
        <v>1</v>
      </c>
      <c r="B2027" s="6">
        <v>5900</v>
      </c>
      <c r="C2027" s="6">
        <v>707</v>
      </c>
      <c r="D2027" s="6">
        <v>0.03</v>
      </c>
      <c r="E2027" s="6">
        <v>15</v>
      </c>
      <c r="F2027" s="6">
        <v>15</v>
      </c>
      <c r="G2027" s="6">
        <v>7</v>
      </c>
      <c r="H2027" s="6">
        <v>1.0000000000000001E-11</v>
      </c>
      <c r="I2027" s="6" t="s">
        <v>57</v>
      </c>
      <c r="J2027" s="6" t="s">
        <v>43</v>
      </c>
      <c r="K2027" s="6" t="s">
        <v>13</v>
      </c>
      <c r="L2027" s="6" t="s">
        <v>24</v>
      </c>
      <c r="M2027" s="6" t="s">
        <v>44</v>
      </c>
      <c r="N2027" s="6" t="s">
        <v>55</v>
      </c>
      <c r="O2027" s="6" t="s">
        <v>14</v>
      </c>
      <c r="P2027" s="6">
        <v>2019</v>
      </c>
      <c r="Q2027" s="6">
        <v>91.832418600000167</v>
      </c>
      <c r="R2027" s="6">
        <v>16.836214753247727</v>
      </c>
      <c r="S2027" s="6">
        <v>2.2234269831669704</v>
      </c>
      <c r="T2027" s="6">
        <v>4</v>
      </c>
      <c r="U2027" s="6">
        <v>7110.6791622446462</v>
      </c>
      <c r="V2027" s="6">
        <v>13600.415511366165</v>
      </c>
      <c r="W2027" s="6">
        <v>144.96081262773586</v>
      </c>
      <c r="X2027" s="6">
        <v>277.26286612264278</v>
      </c>
      <c r="Y2027" s="6">
        <v>124.42204426743214</v>
      </c>
      <c r="Z2027" s="6">
        <v>17.723494858820732</v>
      </c>
      <c r="AA2027" s="6">
        <v>92.248315000000005</v>
      </c>
      <c r="AB2027" s="6">
        <v>5407535.5001185415</v>
      </c>
      <c r="AC2027" s="6">
        <v>0</v>
      </c>
      <c r="AD2027" s="6">
        <v>3384769.8258176115</v>
      </c>
      <c r="AE2027" s="6">
        <v>0</v>
      </c>
      <c r="AF2027" s="6">
        <v>0</v>
      </c>
      <c r="AG2027" s="6">
        <v>0</v>
      </c>
      <c r="AH2027" s="6">
        <v>2619097.9906211016</v>
      </c>
      <c r="AI2027" s="6">
        <v>4450447.2934573274</v>
      </c>
      <c r="AJ2027" s="6">
        <v>11579150.945310647</v>
      </c>
      <c r="AK2027" s="6">
        <v>7903008.4479336701</v>
      </c>
      <c r="AL2027" s="6">
        <v>35344010.003258899</v>
      </c>
      <c r="AM2027" s="6">
        <v>961560.82862165791</v>
      </c>
      <c r="AN2027" s="6">
        <v>26934732.84003086</v>
      </c>
      <c r="AO2027" s="6">
        <v>26934732.84003086</v>
      </c>
      <c r="AP2027" s="6">
        <v>20193244.495765168</v>
      </c>
      <c r="AQ2027" s="6">
        <v>10589842.313309113</v>
      </c>
      <c r="AR2027" s="6">
        <v>0</v>
      </c>
      <c r="AS2027" s="6">
        <v>63240303.671911418</v>
      </c>
      <c r="AT2027" s="6">
        <v>120958123.32101656</v>
      </c>
      <c r="AU2027" s="3">
        <f t="shared" si="187"/>
        <v>10000.000000000002</v>
      </c>
      <c r="AV2027" s="2">
        <f t="shared" si="188"/>
        <v>8.8937079326678816</v>
      </c>
      <c r="AW2027" s="3">
        <f t="shared" si="189"/>
        <v>7110.6791622446462</v>
      </c>
      <c r="AX2027" s="3">
        <f t="shared" si="190"/>
        <v>13600.415511366165</v>
      </c>
      <c r="AY2027" s="3">
        <f t="shared" si="191"/>
        <v>144.96081262773586</v>
      </c>
      <c r="AZ2027" s="3">
        <f t="shared" si="192"/>
        <v>277.26286612264278</v>
      </c>
    </row>
    <row r="2028" spans="1:52" x14ac:dyDescent="0.25">
      <c r="A2028" s="6">
        <v>1</v>
      </c>
      <c r="B2028" s="6">
        <v>5900</v>
      </c>
      <c r="C2028" s="6">
        <v>707</v>
      </c>
      <c r="D2028" s="6">
        <v>0.03</v>
      </c>
      <c r="E2028" s="6">
        <v>15</v>
      </c>
      <c r="F2028" s="6">
        <v>15</v>
      </c>
      <c r="G2028" s="6">
        <v>7</v>
      </c>
      <c r="H2028" s="6">
        <v>1.3335214321633241E-11</v>
      </c>
      <c r="I2028" s="6" t="s">
        <v>57</v>
      </c>
      <c r="J2028" s="6" t="s">
        <v>43</v>
      </c>
      <c r="K2028" s="6" t="s">
        <v>13</v>
      </c>
      <c r="L2028" s="6" t="s">
        <v>24</v>
      </c>
      <c r="M2028" s="6" t="s">
        <v>44</v>
      </c>
      <c r="N2028" s="6" t="s">
        <v>55</v>
      </c>
      <c r="O2028" s="6" t="s">
        <v>14</v>
      </c>
      <c r="P2028" s="6">
        <v>2019</v>
      </c>
      <c r="Q2028" s="6">
        <v>103.20913240000016</v>
      </c>
      <c r="R2028" s="6">
        <v>19.090967522207496</v>
      </c>
      <c r="S2028" s="6">
        <v>2.5744728030646336</v>
      </c>
      <c r="T2028" s="6">
        <v>4</v>
      </c>
      <c r="U2028" s="6">
        <v>6388.7852120308125</v>
      </c>
      <c r="V2028" s="6">
        <v>11993.604534689637</v>
      </c>
      <c r="W2028" s="6">
        <v>130.24402801879427</v>
      </c>
      <c r="X2028" s="6">
        <v>244.5058509903966</v>
      </c>
      <c r="Y2028" s="6">
        <v>123.97426184609708</v>
      </c>
      <c r="Z2028" s="6">
        <v>17.455315352231644</v>
      </c>
      <c r="AA2028" s="6">
        <v>91.070815499999995</v>
      </c>
      <c r="AB2028" s="6">
        <v>5847180.604142963</v>
      </c>
      <c r="AC2028" s="6">
        <v>0</v>
      </c>
      <c r="AD2028" s="6">
        <v>3716266.278264638</v>
      </c>
      <c r="AE2028" s="6">
        <v>0</v>
      </c>
      <c r="AF2028" s="6">
        <v>0</v>
      </c>
      <c r="AG2028" s="6">
        <v>0</v>
      </c>
      <c r="AH2028" s="6">
        <v>2671496.1727322391</v>
      </c>
      <c r="AI2028" s="6">
        <v>4771627.7915045358</v>
      </c>
      <c r="AJ2028" s="6">
        <v>12414796.718050398</v>
      </c>
      <c r="AK2028" s="6">
        <v>8473353.8586320989</v>
      </c>
      <c r="AL2028" s="6">
        <v>37894721.423326872</v>
      </c>
      <c r="AM2028" s="6">
        <v>961560.82862165791</v>
      </c>
      <c r="AN2028" s="6">
        <v>26934732.84003086</v>
      </c>
      <c r="AO2028" s="6">
        <v>26934732.84003086</v>
      </c>
      <c r="AP2028" s="6">
        <v>20193244.495765168</v>
      </c>
      <c r="AQ2028" s="6">
        <v>10589842.313309113</v>
      </c>
      <c r="AR2028" s="6">
        <v>0</v>
      </c>
      <c r="AS2028" s="6">
        <v>65791015.091979384</v>
      </c>
      <c r="AT2028" s="6">
        <v>123508834.74108453</v>
      </c>
      <c r="AU2028" s="3">
        <f t="shared" si="187"/>
        <v>13335.214321633241</v>
      </c>
      <c r="AV2028" s="2">
        <f t="shared" si="188"/>
        <v>10.297891212258534</v>
      </c>
      <c r="AW2028" s="3">
        <f t="shared" si="189"/>
        <v>6388.7852120308125</v>
      </c>
      <c r="AX2028" s="3">
        <f t="shared" si="190"/>
        <v>11993.604534689637</v>
      </c>
      <c r="AY2028" s="3">
        <f t="shared" si="191"/>
        <v>130.24402801879427</v>
      </c>
      <c r="AZ2028" s="3">
        <f t="shared" si="192"/>
        <v>244.5058509903966</v>
      </c>
    </row>
    <row r="2029" spans="1:52" x14ac:dyDescent="0.25">
      <c r="A2029" s="6">
        <v>1</v>
      </c>
      <c r="B2029" s="6">
        <v>5900</v>
      </c>
      <c r="C2029" s="6">
        <v>707</v>
      </c>
      <c r="D2029" s="6">
        <v>0.03</v>
      </c>
      <c r="E2029" s="6">
        <v>15</v>
      </c>
      <c r="F2029" s="6">
        <v>15</v>
      </c>
      <c r="G2029" s="6">
        <v>7</v>
      </c>
      <c r="H2029" s="6">
        <v>1.7782794100389227E-11</v>
      </c>
      <c r="I2029" s="6" t="s">
        <v>57</v>
      </c>
      <c r="J2029" s="6" t="s">
        <v>43</v>
      </c>
      <c r="K2029" s="6" t="s">
        <v>13</v>
      </c>
      <c r="L2029" s="6" t="s">
        <v>24</v>
      </c>
      <c r="M2029" s="6" t="s">
        <v>44</v>
      </c>
      <c r="N2029" s="6" t="s">
        <v>55</v>
      </c>
      <c r="O2029" s="6" t="s">
        <v>14</v>
      </c>
      <c r="P2029" s="6">
        <v>2019</v>
      </c>
      <c r="Q2029" s="6">
        <v>113.22395000000013</v>
      </c>
      <c r="R2029" s="6">
        <v>21.095431735748733</v>
      </c>
      <c r="S2029" s="6">
        <v>2.896924283545073</v>
      </c>
      <c r="T2029" s="6">
        <v>4</v>
      </c>
      <c r="U2029" s="6">
        <v>5852.2909848832787</v>
      </c>
      <c r="V2029" s="6">
        <v>10833.24785498084</v>
      </c>
      <c r="W2029" s="6">
        <v>119.30686753624403</v>
      </c>
      <c r="X2029" s="6">
        <v>220.85041057596638</v>
      </c>
      <c r="Y2029" s="6">
        <v>123.45350746047039</v>
      </c>
      <c r="Z2029" s="6">
        <v>17.188257377362319</v>
      </c>
      <c r="AA2029" s="6">
        <v>95.269475200000002</v>
      </c>
      <c r="AB2029" s="6">
        <v>6211158.2081429027</v>
      </c>
      <c r="AC2029" s="6">
        <v>0</v>
      </c>
      <c r="AD2029" s="6">
        <v>4002054.1834894302</v>
      </c>
      <c r="AE2029" s="6">
        <v>0</v>
      </c>
      <c r="AF2029" s="6">
        <v>0</v>
      </c>
      <c r="AG2029" s="6">
        <v>0</v>
      </c>
      <c r="AH2029" s="6">
        <v>2675070.8943306278</v>
      </c>
      <c r="AI2029" s="6">
        <v>5026430.4815255553</v>
      </c>
      <c r="AJ2029" s="6">
        <v>13077741.05026662</v>
      </c>
      <c r="AK2029" s="6">
        <v>8925826.9875134788</v>
      </c>
      <c r="AL2029" s="6">
        <v>39918281.805268615</v>
      </c>
      <c r="AM2029" s="6">
        <v>961560.82862165791</v>
      </c>
      <c r="AN2029" s="6">
        <v>26934732.84003086</v>
      </c>
      <c r="AO2029" s="6">
        <v>26934732.84003086</v>
      </c>
      <c r="AP2029" s="6">
        <v>20193244.495765168</v>
      </c>
      <c r="AQ2029" s="6">
        <v>10589842.313309113</v>
      </c>
      <c r="AR2029" s="6">
        <v>0</v>
      </c>
      <c r="AS2029" s="6">
        <v>67814575.473921135</v>
      </c>
      <c r="AT2029" s="6">
        <v>125532395.12302628</v>
      </c>
      <c r="AU2029" s="3">
        <f t="shared" si="187"/>
        <v>17782.794100389227</v>
      </c>
      <c r="AV2029" s="2">
        <f t="shared" si="188"/>
        <v>11.587697134180292</v>
      </c>
      <c r="AW2029" s="3">
        <f t="shared" si="189"/>
        <v>5852.2909848832787</v>
      </c>
      <c r="AX2029" s="3">
        <f t="shared" si="190"/>
        <v>10833.24785498084</v>
      </c>
      <c r="AY2029" s="3">
        <f t="shared" si="191"/>
        <v>119.30686753624403</v>
      </c>
      <c r="AZ2029" s="3">
        <f t="shared" si="192"/>
        <v>220.85041057596638</v>
      </c>
    </row>
    <row r="2030" spans="1:52" x14ac:dyDescent="0.25">
      <c r="A2030" s="6">
        <v>1</v>
      </c>
      <c r="B2030" s="6">
        <v>5900</v>
      </c>
      <c r="C2030" s="6">
        <v>707</v>
      </c>
      <c r="D2030" s="6">
        <v>0.03</v>
      </c>
      <c r="E2030" s="6">
        <v>15</v>
      </c>
      <c r="F2030" s="6">
        <v>15</v>
      </c>
      <c r="G2030" s="6">
        <v>7</v>
      </c>
      <c r="H2030" s="6">
        <v>2.3713737056616555E-11</v>
      </c>
      <c r="I2030" s="6" t="s">
        <v>57</v>
      </c>
      <c r="J2030" s="6" t="s">
        <v>43</v>
      </c>
      <c r="K2030" s="6" t="s">
        <v>13</v>
      </c>
      <c r="L2030" s="6" t="s">
        <v>24</v>
      </c>
      <c r="M2030" s="6" t="s">
        <v>44</v>
      </c>
      <c r="N2030" s="6" t="s">
        <v>55</v>
      </c>
      <c r="O2030" s="6" t="s">
        <v>14</v>
      </c>
      <c r="P2030" s="6">
        <v>2019</v>
      </c>
      <c r="Q2030" s="6">
        <v>121.66924860000015</v>
      </c>
      <c r="R2030" s="6">
        <v>22.800930489614174</v>
      </c>
      <c r="S2030" s="6">
        <v>3.1791404116275102</v>
      </c>
      <c r="T2030" s="6">
        <v>4</v>
      </c>
      <c r="U2030" s="6">
        <v>5453.8383674653205</v>
      </c>
      <c r="V2030" s="6">
        <v>9992.6296896420481</v>
      </c>
      <c r="W2030" s="6">
        <v>111.18387198312695</v>
      </c>
      <c r="X2030" s="6">
        <v>203.7132722553167</v>
      </c>
      <c r="Y2030" s="6">
        <v>122.92642772032302</v>
      </c>
      <c r="Z2030" s="6">
        <v>16.940708303239507</v>
      </c>
      <c r="AA2030" s="6">
        <v>87.163908899999996</v>
      </c>
      <c r="AB2030" s="6">
        <v>6501661.3184676571</v>
      </c>
      <c r="AC2030" s="6">
        <v>0</v>
      </c>
      <c r="AD2030" s="6">
        <v>4239132.4241312798</v>
      </c>
      <c r="AE2030" s="6">
        <v>0</v>
      </c>
      <c r="AF2030" s="6">
        <v>0</v>
      </c>
      <c r="AG2030" s="6">
        <v>0</v>
      </c>
      <c r="AH2030" s="6">
        <v>2644541.6207442246</v>
      </c>
      <c r="AI2030" s="6">
        <v>5220280.7917038333</v>
      </c>
      <c r="AJ2030" s="6">
        <v>13582099.79318431</v>
      </c>
      <c r="AK2030" s="6">
        <v>9270062.1930906139</v>
      </c>
      <c r="AL2030" s="6">
        <v>41457778.14132192</v>
      </c>
      <c r="AM2030" s="6">
        <v>961560.82862165791</v>
      </c>
      <c r="AN2030" s="6">
        <v>26934732.84003086</v>
      </c>
      <c r="AO2030" s="6">
        <v>26934732.84003086</v>
      </c>
      <c r="AP2030" s="6">
        <v>20193244.495765168</v>
      </c>
      <c r="AQ2030" s="6">
        <v>10589842.313309113</v>
      </c>
      <c r="AR2030" s="6">
        <v>0</v>
      </c>
      <c r="AS2030" s="6">
        <v>69354071.809974432</v>
      </c>
      <c r="AT2030" s="6">
        <v>127071891.45907958</v>
      </c>
      <c r="AU2030" s="3">
        <f t="shared" si="187"/>
        <v>23713.737056616555</v>
      </c>
      <c r="AV2030" s="2">
        <f t="shared" si="188"/>
        <v>12.716561646510041</v>
      </c>
      <c r="AW2030" s="3">
        <f t="shared" si="189"/>
        <v>5453.8383674653205</v>
      </c>
      <c r="AX2030" s="3">
        <f t="shared" si="190"/>
        <v>9992.6296896420481</v>
      </c>
      <c r="AY2030" s="3">
        <f t="shared" si="191"/>
        <v>111.18387198312695</v>
      </c>
      <c r="AZ2030" s="3">
        <f t="shared" si="192"/>
        <v>203.7132722553167</v>
      </c>
    </row>
    <row r="2031" spans="1:52" x14ac:dyDescent="0.25">
      <c r="A2031" s="6">
        <v>1</v>
      </c>
      <c r="B2031" s="6">
        <v>5900</v>
      </c>
      <c r="C2031" s="6">
        <v>707</v>
      </c>
      <c r="D2031" s="6">
        <v>0.03</v>
      </c>
      <c r="E2031" s="6">
        <v>15</v>
      </c>
      <c r="F2031" s="6">
        <v>15</v>
      </c>
      <c r="G2031" s="6">
        <v>7</v>
      </c>
      <c r="H2031" s="6">
        <v>3.1622776601683794E-11</v>
      </c>
      <c r="I2031" s="6" t="s">
        <v>57</v>
      </c>
      <c r="J2031" s="6" t="s">
        <v>43</v>
      </c>
      <c r="K2031" s="6" t="s">
        <v>13</v>
      </c>
      <c r="L2031" s="6" t="s">
        <v>24</v>
      </c>
      <c r="M2031" s="6" t="s">
        <v>44</v>
      </c>
      <c r="N2031" s="6" t="s">
        <v>55</v>
      </c>
      <c r="O2031" s="6" t="s">
        <v>14</v>
      </c>
      <c r="P2031" s="6">
        <v>2019</v>
      </c>
      <c r="Q2031" s="6">
        <v>128.56813240000008</v>
      </c>
      <c r="R2031" s="6">
        <v>24.204904770908907</v>
      </c>
      <c r="S2031" s="6">
        <v>3.4168708146811122</v>
      </c>
      <c r="T2031" s="6">
        <v>4</v>
      </c>
      <c r="U2031" s="6">
        <v>5157.7839897532021</v>
      </c>
      <c r="V2031" s="6">
        <v>9380.786758917875</v>
      </c>
      <c r="W2031" s="6">
        <v>105.14840305028315</v>
      </c>
      <c r="X2031" s="6">
        <v>191.24002653369234</v>
      </c>
      <c r="Y2031" s="6">
        <v>122.43743261292252</v>
      </c>
      <c r="Z2031" s="6">
        <v>16.723377191301523</v>
      </c>
      <c r="AA2031" s="6">
        <v>100.2462472</v>
      </c>
      <c r="AB2031" s="6">
        <v>6727888.9351334972</v>
      </c>
      <c r="AC2031" s="6">
        <v>0</v>
      </c>
      <c r="AD2031" s="6">
        <v>4430359.7310198573</v>
      </c>
      <c r="AE2031" s="6">
        <v>0</v>
      </c>
      <c r="AF2031" s="6">
        <v>0</v>
      </c>
      <c r="AG2031" s="6">
        <v>0</v>
      </c>
      <c r="AH2031" s="6">
        <v>2595107.7472240897</v>
      </c>
      <c r="AI2031" s="6">
        <v>5363809.0012172014</v>
      </c>
      <c r="AJ2031" s="6">
        <v>13955530.752654094</v>
      </c>
      <c r="AK2031" s="6">
        <v>9524936.4961676374</v>
      </c>
      <c r="AL2031" s="6">
        <v>42597632.663416378</v>
      </c>
      <c r="AM2031" s="6">
        <v>961560.82862165791</v>
      </c>
      <c r="AN2031" s="6">
        <v>26934732.84003086</v>
      </c>
      <c r="AO2031" s="6">
        <v>26934732.84003086</v>
      </c>
      <c r="AP2031" s="6">
        <v>20193244.495765168</v>
      </c>
      <c r="AQ2031" s="6">
        <v>10589842.313309113</v>
      </c>
      <c r="AR2031" s="6">
        <v>0</v>
      </c>
      <c r="AS2031" s="6">
        <v>70493926.33206889</v>
      </c>
      <c r="AT2031" s="6">
        <v>128211745.98117404</v>
      </c>
      <c r="AU2031" s="3">
        <f t="shared" si="187"/>
        <v>31622.776601683792</v>
      </c>
      <c r="AV2031" s="2">
        <f t="shared" si="188"/>
        <v>13.667483258724449</v>
      </c>
      <c r="AW2031" s="3">
        <f t="shared" si="189"/>
        <v>5157.7839897532021</v>
      </c>
      <c r="AX2031" s="3">
        <f t="shared" si="190"/>
        <v>9380.786758917875</v>
      </c>
      <c r="AY2031" s="3">
        <f t="shared" si="191"/>
        <v>105.14840305028315</v>
      </c>
      <c r="AZ2031" s="3">
        <f t="shared" si="192"/>
        <v>191.24002653369234</v>
      </c>
    </row>
    <row r="2032" spans="1:52" x14ac:dyDescent="0.25">
      <c r="A2032" s="6">
        <v>1</v>
      </c>
      <c r="B2032" s="6">
        <v>5900</v>
      </c>
      <c r="C2032" s="6">
        <v>707</v>
      </c>
      <c r="D2032" s="6">
        <v>0.03</v>
      </c>
      <c r="E2032" s="6">
        <v>15</v>
      </c>
      <c r="F2032" s="6">
        <v>15</v>
      </c>
      <c r="G2032" s="6">
        <v>7</v>
      </c>
      <c r="H2032" s="6">
        <v>4.2169650342858228E-11</v>
      </c>
      <c r="I2032" s="6" t="s">
        <v>57</v>
      </c>
      <c r="J2032" s="6" t="s">
        <v>43</v>
      </c>
      <c r="K2032" s="6" t="s">
        <v>13</v>
      </c>
      <c r="L2032" s="6" t="s">
        <v>24</v>
      </c>
      <c r="M2032" s="6" t="s">
        <v>44</v>
      </c>
      <c r="N2032" s="6" t="s">
        <v>55</v>
      </c>
      <c r="O2032" s="6" t="s">
        <v>14</v>
      </c>
      <c r="P2032" s="6">
        <v>2019</v>
      </c>
      <c r="Q2032" s="6">
        <v>134.0391905000001</v>
      </c>
      <c r="R2032" s="6">
        <v>25.326278063463786</v>
      </c>
      <c r="S2032" s="6">
        <v>3.6108565928422354</v>
      </c>
      <c r="T2032" s="6">
        <v>4</v>
      </c>
      <c r="U2032" s="6">
        <v>4937.5736139888677</v>
      </c>
      <c r="V2032" s="6">
        <v>8933.7043218324434</v>
      </c>
      <c r="W2032" s="6">
        <v>100.65911668374987</v>
      </c>
      <c r="X2032" s="6">
        <v>182.12564632995463</v>
      </c>
      <c r="Y2032" s="6">
        <v>122.01248798957208</v>
      </c>
      <c r="Z2032" s="6">
        <v>16.541369617734553</v>
      </c>
      <c r="AA2032" s="6">
        <v>102.14821449999999</v>
      </c>
      <c r="AB2032" s="6">
        <v>6900202.5175370155</v>
      </c>
      <c r="AC2032" s="6">
        <v>0</v>
      </c>
      <c r="AD2032" s="6">
        <v>4580551.3885673108</v>
      </c>
      <c r="AE2032" s="6">
        <v>0</v>
      </c>
      <c r="AF2032" s="6">
        <v>0</v>
      </c>
      <c r="AG2032" s="6">
        <v>0</v>
      </c>
      <c r="AH2032" s="6">
        <v>2537855.1216516597</v>
      </c>
      <c r="AI2032" s="6">
        <v>5467257.5208248347</v>
      </c>
      <c r="AJ2032" s="6">
        <v>14224682.580464002</v>
      </c>
      <c r="AK2032" s="6">
        <v>9708638.1491649076</v>
      </c>
      <c r="AL2032" s="6">
        <v>43419187.278209731</v>
      </c>
      <c r="AM2032" s="6">
        <v>961560.82862165791</v>
      </c>
      <c r="AN2032" s="6">
        <v>26934732.84003086</v>
      </c>
      <c r="AO2032" s="6">
        <v>26934732.84003086</v>
      </c>
      <c r="AP2032" s="6">
        <v>20193244.495765168</v>
      </c>
      <c r="AQ2032" s="6">
        <v>10589842.313309113</v>
      </c>
      <c r="AR2032" s="6">
        <v>0</v>
      </c>
      <c r="AS2032" s="6">
        <v>71315480.946862251</v>
      </c>
      <c r="AT2032" s="6">
        <v>129033300.5959674</v>
      </c>
      <c r="AU2032" s="3">
        <f t="shared" si="187"/>
        <v>42169.650342858229</v>
      </c>
      <c r="AV2032" s="2">
        <f t="shared" si="188"/>
        <v>14.443426371368941</v>
      </c>
      <c r="AW2032" s="3">
        <f t="shared" si="189"/>
        <v>4937.5736139888677</v>
      </c>
      <c r="AX2032" s="3">
        <f t="shared" si="190"/>
        <v>8933.7043218324434</v>
      </c>
      <c r="AY2032" s="3">
        <f t="shared" si="191"/>
        <v>100.65911668374987</v>
      </c>
      <c r="AZ2032" s="3">
        <f t="shared" si="192"/>
        <v>182.12564632995463</v>
      </c>
    </row>
    <row r="2033" spans="1:52" x14ac:dyDescent="0.25">
      <c r="A2033" s="6">
        <v>1</v>
      </c>
      <c r="B2033" s="6">
        <v>5900</v>
      </c>
      <c r="C2033" s="6">
        <v>707</v>
      </c>
      <c r="D2033" s="6">
        <v>0.03</v>
      </c>
      <c r="E2033" s="6">
        <v>15</v>
      </c>
      <c r="F2033" s="6">
        <v>15</v>
      </c>
      <c r="G2033" s="6">
        <v>7</v>
      </c>
      <c r="H2033" s="6">
        <v>5.6234132519034912E-11</v>
      </c>
      <c r="I2033" s="6" t="s">
        <v>57</v>
      </c>
      <c r="J2033" s="6" t="s">
        <v>43</v>
      </c>
      <c r="K2033" s="6" t="s">
        <v>13</v>
      </c>
      <c r="L2033" s="6" t="s">
        <v>24</v>
      </c>
      <c r="M2033" s="6" t="s">
        <v>44</v>
      </c>
      <c r="N2033" s="6" t="s">
        <v>55</v>
      </c>
      <c r="O2033" s="6" t="s">
        <v>14</v>
      </c>
      <c r="P2033" s="6">
        <v>2019</v>
      </c>
      <c r="Q2033" s="6">
        <v>138.3512486000001</v>
      </c>
      <c r="R2033" s="6">
        <v>26.214222019724176</v>
      </c>
      <c r="S2033" s="6">
        <v>3.766283183396264</v>
      </c>
      <c r="T2033" s="6">
        <v>4</v>
      </c>
      <c r="U2033" s="6">
        <v>4773.5555829297073</v>
      </c>
      <c r="V2033" s="6">
        <v>8604.7743760063495</v>
      </c>
      <c r="W2033" s="6">
        <v>97.315387269802912</v>
      </c>
      <c r="X2033" s="6">
        <v>175.41996447361058</v>
      </c>
      <c r="Y2033" s="6">
        <v>121.6544327888908</v>
      </c>
      <c r="Z2033" s="6">
        <v>16.391900128565204</v>
      </c>
      <c r="AA2033" s="6">
        <v>99.219622900000005</v>
      </c>
      <c r="AB2033" s="6">
        <v>7031574.6691928403</v>
      </c>
      <c r="AC2033" s="6">
        <v>0</v>
      </c>
      <c r="AD2033" s="6">
        <v>4698062.4893403584</v>
      </c>
      <c r="AE2033" s="6">
        <v>0</v>
      </c>
      <c r="AF2033" s="6">
        <v>0</v>
      </c>
      <c r="AG2033" s="6">
        <v>0</v>
      </c>
      <c r="AH2033" s="6">
        <v>2482293.9533814038</v>
      </c>
      <c r="AI2033" s="6">
        <v>5542653.1336466931</v>
      </c>
      <c r="AJ2033" s="6">
        <v>14420846.499259748</v>
      </c>
      <c r="AK2033" s="6">
        <v>9842524.0545084625</v>
      </c>
      <c r="AL2033" s="6">
        <v>44017954.799329504</v>
      </c>
      <c r="AM2033" s="6">
        <v>961560.82862165791</v>
      </c>
      <c r="AN2033" s="6">
        <v>26934732.84003086</v>
      </c>
      <c r="AO2033" s="6">
        <v>26934732.84003086</v>
      </c>
      <c r="AP2033" s="6">
        <v>20193244.495765168</v>
      </c>
      <c r="AQ2033" s="6">
        <v>10589842.313309113</v>
      </c>
      <c r="AR2033" s="6">
        <v>0</v>
      </c>
      <c r="AS2033" s="6">
        <v>71914248.467982024</v>
      </c>
      <c r="AT2033" s="6">
        <v>129632068.11708717</v>
      </c>
      <c r="AU2033" s="3">
        <f t="shared" si="187"/>
        <v>56234.132519034909</v>
      </c>
      <c r="AV2033" s="2">
        <f t="shared" si="188"/>
        <v>15.065132733585056</v>
      </c>
      <c r="AW2033" s="3">
        <f t="shared" si="189"/>
        <v>4773.5555829297073</v>
      </c>
      <c r="AX2033" s="3">
        <f t="shared" si="190"/>
        <v>8604.7743760063495</v>
      </c>
      <c r="AY2033" s="3">
        <f t="shared" si="191"/>
        <v>97.315387269802912</v>
      </c>
      <c r="AZ2033" s="3">
        <f t="shared" si="192"/>
        <v>175.41996447361058</v>
      </c>
    </row>
    <row r="2034" spans="1:52" x14ac:dyDescent="0.25">
      <c r="A2034" s="6">
        <v>1</v>
      </c>
      <c r="B2034" s="6">
        <v>5900</v>
      </c>
      <c r="C2034" s="6">
        <v>707</v>
      </c>
      <c r="D2034" s="6">
        <v>0.03</v>
      </c>
      <c r="E2034" s="6">
        <v>15</v>
      </c>
      <c r="F2034" s="6">
        <v>15</v>
      </c>
      <c r="G2034" s="6">
        <v>7</v>
      </c>
      <c r="H2034" s="6">
        <v>7.4989420933245581E-11</v>
      </c>
      <c r="I2034" s="6" t="s">
        <v>57</v>
      </c>
      <c r="J2034" s="6" t="s">
        <v>43</v>
      </c>
      <c r="K2034" s="6" t="s">
        <v>13</v>
      </c>
      <c r="L2034" s="6" t="s">
        <v>24</v>
      </c>
      <c r="M2034" s="6" t="s">
        <v>44</v>
      </c>
      <c r="N2034" s="6" t="s">
        <v>55</v>
      </c>
      <c r="O2034" s="6" t="s">
        <v>14</v>
      </c>
      <c r="P2034" s="6">
        <v>2019</v>
      </c>
      <c r="Q2034" s="6">
        <v>141.66924860000009</v>
      </c>
      <c r="R2034" s="6">
        <v>26.900891291430771</v>
      </c>
      <c r="S2034" s="6">
        <v>3.8882384939091361</v>
      </c>
      <c r="T2034" s="6">
        <v>4</v>
      </c>
      <c r="U2034" s="6">
        <v>4651.2264698977442</v>
      </c>
      <c r="V2034" s="6">
        <v>8362.278385792255</v>
      </c>
      <c r="W2034" s="6">
        <v>94.821542838275292</v>
      </c>
      <c r="X2034" s="6">
        <v>170.47635571299458</v>
      </c>
      <c r="Y2034" s="6">
        <v>121.36491022129964</v>
      </c>
      <c r="Z2034" s="6">
        <v>16.273264690256148</v>
      </c>
      <c r="AA2034" s="6">
        <v>90.540178400000002</v>
      </c>
      <c r="AB2034" s="6">
        <v>7129979.2448955253</v>
      </c>
      <c r="AC2034" s="6">
        <v>0</v>
      </c>
      <c r="AD2034" s="6">
        <v>4787985.1534663439</v>
      </c>
      <c r="AE2034" s="6">
        <v>0</v>
      </c>
      <c r="AF2034" s="6">
        <v>0</v>
      </c>
      <c r="AG2034" s="6">
        <v>0</v>
      </c>
      <c r="AH2034" s="6">
        <v>2431528.1804600656</v>
      </c>
      <c r="AI2034" s="6">
        <v>5596302.1057405546</v>
      </c>
      <c r="AJ2034" s="6">
        <v>14560430.119730622</v>
      </c>
      <c r="AK2034" s="6">
        <v>9937792.7436364144</v>
      </c>
      <c r="AL2034" s="6">
        <v>44444017.547929525</v>
      </c>
      <c r="AM2034" s="6">
        <v>961560.82862165791</v>
      </c>
      <c r="AN2034" s="6">
        <v>26934732.84003086</v>
      </c>
      <c r="AO2034" s="6">
        <v>26934732.84003086</v>
      </c>
      <c r="AP2034" s="6">
        <v>20193244.495765168</v>
      </c>
      <c r="AQ2034" s="6">
        <v>10589842.313309113</v>
      </c>
      <c r="AR2034" s="6">
        <v>0</v>
      </c>
      <c r="AS2034" s="6">
        <v>72340311.216582045</v>
      </c>
      <c r="AT2034" s="6">
        <v>130058130.86568719</v>
      </c>
      <c r="AU2034" s="3">
        <f t="shared" si="187"/>
        <v>74989.420933245579</v>
      </c>
      <c r="AV2034" s="2">
        <f t="shared" si="188"/>
        <v>15.552953975636544</v>
      </c>
      <c r="AW2034" s="3">
        <f t="shared" si="189"/>
        <v>4651.2264698977442</v>
      </c>
      <c r="AX2034" s="3">
        <f t="shared" si="190"/>
        <v>8362.278385792255</v>
      </c>
      <c r="AY2034" s="3">
        <f t="shared" si="191"/>
        <v>94.821542838275292</v>
      </c>
      <c r="AZ2034" s="3">
        <f t="shared" si="192"/>
        <v>170.47635571299458</v>
      </c>
    </row>
    <row r="2035" spans="1:52" x14ac:dyDescent="0.25">
      <c r="A2035" s="6">
        <v>1</v>
      </c>
      <c r="B2035" s="6">
        <v>5900</v>
      </c>
      <c r="C2035" s="6">
        <v>707</v>
      </c>
      <c r="D2035" s="6">
        <v>0.03</v>
      </c>
      <c r="E2035" s="6">
        <v>15</v>
      </c>
      <c r="F2035" s="6">
        <v>15</v>
      </c>
      <c r="G2035" s="6">
        <v>7</v>
      </c>
      <c r="H2035" s="6">
        <v>1E-10</v>
      </c>
      <c r="I2035" s="6" t="s">
        <v>57</v>
      </c>
      <c r="J2035" s="6" t="s">
        <v>43</v>
      </c>
      <c r="K2035" s="6" t="s">
        <v>13</v>
      </c>
      <c r="L2035" s="6" t="s">
        <v>24</v>
      </c>
      <c r="M2035" s="6" t="s">
        <v>44</v>
      </c>
      <c r="N2035" s="6" t="s">
        <v>55</v>
      </c>
      <c r="O2035" s="6" t="s">
        <v>14</v>
      </c>
      <c r="P2035" s="6">
        <v>2019</v>
      </c>
      <c r="Q2035" s="6">
        <v>144.20236050000008</v>
      </c>
      <c r="R2035" s="6">
        <v>27.427224562579092</v>
      </c>
      <c r="S2035" s="6">
        <v>3.9827952798399946</v>
      </c>
      <c r="T2035" s="6">
        <v>4</v>
      </c>
      <c r="U2035" s="6">
        <v>4559.8812517110937</v>
      </c>
      <c r="V2035" s="6">
        <v>8182.827925700316</v>
      </c>
      <c r="W2035" s="6">
        <v>92.959347011988712</v>
      </c>
      <c r="X2035" s="6">
        <v>166.81801535930927</v>
      </c>
      <c r="Y2035" s="6">
        <v>121.13561470513831</v>
      </c>
      <c r="Z2035" s="6">
        <v>16.180567252908261</v>
      </c>
      <c r="AA2035" s="6">
        <v>111.4525228</v>
      </c>
      <c r="AB2035" s="6">
        <v>7203525.512092663</v>
      </c>
      <c r="AC2035" s="6">
        <v>0</v>
      </c>
      <c r="AD2035" s="6">
        <v>4856352.6760489047</v>
      </c>
      <c r="AE2035" s="6">
        <v>0</v>
      </c>
      <c r="AF2035" s="6">
        <v>0</v>
      </c>
      <c r="AG2035" s="6">
        <v>0</v>
      </c>
      <c r="AH2035" s="6">
        <v>2387760.3375286562</v>
      </c>
      <c r="AI2035" s="6">
        <v>5634579.0250113867</v>
      </c>
      <c r="AJ2035" s="6">
        <v>14660018.811997581</v>
      </c>
      <c r="AK2035" s="6">
        <v>10005764.072451606</v>
      </c>
      <c r="AL2035" s="6">
        <v>44748000.435130797</v>
      </c>
      <c r="AM2035" s="6">
        <v>961560.82862165791</v>
      </c>
      <c r="AN2035" s="6">
        <v>26934732.84003086</v>
      </c>
      <c r="AO2035" s="6">
        <v>26934732.84003086</v>
      </c>
      <c r="AP2035" s="6">
        <v>20193244.495765168</v>
      </c>
      <c r="AQ2035" s="6">
        <v>10589842.313309113</v>
      </c>
      <c r="AR2035" s="6">
        <v>0</v>
      </c>
      <c r="AS2035" s="6">
        <v>72644294.103783309</v>
      </c>
      <c r="AT2035" s="6">
        <v>130362113.75288846</v>
      </c>
      <c r="AU2035" s="3">
        <f t="shared" si="187"/>
        <v>100000</v>
      </c>
      <c r="AV2035" s="2">
        <f t="shared" si="188"/>
        <v>15.931181119359978</v>
      </c>
      <c r="AW2035" s="3">
        <f t="shared" si="189"/>
        <v>4559.8812517110937</v>
      </c>
      <c r="AX2035" s="3">
        <f t="shared" si="190"/>
        <v>8182.827925700316</v>
      </c>
      <c r="AY2035" s="3">
        <f t="shared" si="191"/>
        <v>92.959347011988712</v>
      </c>
      <c r="AZ2035" s="3">
        <f t="shared" si="192"/>
        <v>166.81801535930927</v>
      </c>
    </row>
    <row r="2036" spans="1:52" x14ac:dyDescent="0.25">
      <c r="A2036" s="6">
        <v>1</v>
      </c>
      <c r="B2036" s="6">
        <v>5900</v>
      </c>
      <c r="C2036" s="6">
        <v>707</v>
      </c>
      <c r="D2036" s="6">
        <v>0.03</v>
      </c>
      <c r="E2036" s="6">
        <v>15</v>
      </c>
      <c r="F2036" s="6">
        <v>15</v>
      </c>
      <c r="G2036" s="6">
        <v>7</v>
      </c>
      <c r="H2036" s="6">
        <v>1.333521432163324E-10</v>
      </c>
      <c r="I2036" s="6" t="s">
        <v>57</v>
      </c>
      <c r="J2036" s="6" t="s">
        <v>43</v>
      </c>
      <c r="K2036" s="6" t="s">
        <v>13</v>
      </c>
      <c r="L2036" s="6" t="s">
        <v>24</v>
      </c>
      <c r="M2036" s="6" t="s">
        <v>44</v>
      </c>
      <c r="N2036" s="6" t="s">
        <v>55</v>
      </c>
      <c r="O2036" s="6" t="s">
        <v>14</v>
      </c>
      <c r="P2036" s="6">
        <v>2019</v>
      </c>
      <c r="Q2036" s="6">
        <v>146.1586386000001</v>
      </c>
      <c r="R2036" s="6">
        <v>27.834134549649036</v>
      </c>
      <c r="S2036" s="6">
        <v>4.0559107846917204</v>
      </c>
      <c r="T2036" s="6">
        <v>4</v>
      </c>
      <c r="U2036" s="6">
        <v>4491.6048244246358</v>
      </c>
      <c r="V2036" s="6">
        <v>8049.2409950074734</v>
      </c>
      <c r="W2036" s="6">
        <v>91.567439691051604</v>
      </c>
      <c r="X2036" s="6">
        <v>164.09466508743927</v>
      </c>
      <c r="Y2036" s="6">
        <v>120.95366914528442</v>
      </c>
      <c r="Z2036" s="6">
        <v>16.107722339080773</v>
      </c>
      <c r="AA2036" s="6">
        <v>104.4086205</v>
      </c>
      <c r="AB2036" s="6">
        <v>7259386.0238420498</v>
      </c>
      <c r="AC2036" s="6">
        <v>0</v>
      </c>
      <c r="AD2036" s="6">
        <v>4908987.3617701419</v>
      </c>
      <c r="AE2036" s="6">
        <v>0</v>
      </c>
      <c r="AF2036" s="6">
        <v>0</v>
      </c>
      <c r="AG2036" s="6">
        <v>0</v>
      </c>
      <c r="AH2036" s="6">
        <v>2352200.6233021752</v>
      </c>
      <c r="AI2036" s="6">
        <v>5663023.8634766005</v>
      </c>
      <c r="AJ2036" s="6">
        <v>14734026.446845409</v>
      </c>
      <c r="AK2036" s="6">
        <v>10056275.80394008</v>
      </c>
      <c r="AL2036" s="6">
        <v>44973900.123176455</v>
      </c>
      <c r="AM2036" s="6">
        <v>961560.82862165791</v>
      </c>
      <c r="AN2036" s="6">
        <v>26934732.84003086</v>
      </c>
      <c r="AO2036" s="6">
        <v>26934732.84003086</v>
      </c>
      <c r="AP2036" s="6">
        <v>20193244.495765168</v>
      </c>
      <c r="AQ2036" s="6">
        <v>10589842.313309113</v>
      </c>
      <c r="AR2036" s="6">
        <v>0</v>
      </c>
      <c r="AS2036" s="6">
        <v>72870193.791828975</v>
      </c>
      <c r="AT2036" s="6">
        <v>130588013.44093412</v>
      </c>
      <c r="AU2036" s="3">
        <f t="shared" si="187"/>
        <v>133352.14321633239</v>
      </c>
      <c r="AV2036" s="2">
        <f t="shared" si="188"/>
        <v>16.223643138766882</v>
      </c>
      <c r="AW2036" s="3">
        <f t="shared" si="189"/>
        <v>4491.6048244246358</v>
      </c>
      <c r="AX2036" s="3">
        <f t="shared" si="190"/>
        <v>8049.2409950074734</v>
      </c>
      <c r="AY2036" s="3">
        <f t="shared" si="191"/>
        <v>91.567439691051604</v>
      </c>
      <c r="AZ2036" s="3">
        <f t="shared" si="192"/>
        <v>164.09466508743927</v>
      </c>
    </row>
    <row r="2037" spans="1:52" x14ac:dyDescent="0.25">
      <c r="A2037" s="6">
        <v>1</v>
      </c>
      <c r="B2037" s="6">
        <v>5900</v>
      </c>
      <c r="C2037" s="6">
        <v>707</v>
      </c>
      <c r="D2037" s="6">
        <v>0.03</v>
      </c>
      <c r="E2037" s="6">
        <v>15</v>
      </c>
      <c r="F2037" s="6">
        <v>15</v>
      </c>
      <c r="G2037" s="6">
        <v>7</v>
      </c>
      <c r="H2037" s="6">
        <v>1.7782794100389229E-10</v>
      </c>
      <c r="I2037" s="6" t="s">
        <v>57</v>
      </c>
      <c r="J2037" s="6" t="s">
        <v>43</v>
      </c>
      <c r="K2037" s="6" t="s">
        <v>13</v>
      </c>
      <c r="L2037" s="6" t="s">
        <v>24</v>
      </c>
      <c r="M2037" s="6" t="s">
        <v>44</v>
      </c>
      <c r="N2037" s="6" t="s">
        <v>55</v>
      </c>
      <c r="O2037" s="6" t="s">
        <v>14</v>
      </c>
      <c r="P2037" s="6">
        <v>2019</v>
      </c>
      <c r="Q2037" s="6">
        <v>147.61297050000007</v>
      </c>
      <c r="R2037" s="6">
        <v>28.138045498230106</v>
      </c>
      <c r="S2037" s="6">
        <v>4.111400964607391</v>
      </c>
      <c r="T2037" s="6">
        <v>4</v>
      </c>
      <c r="U2037" s="6">
        <v>4440.5311942740382</v>
      </c>
      <c r="V2037" s="6">
        <v>7950.1511599477572</v>
      </c>
      <c r="W2037" s="6">
        <v>90.526234658234188</v>
      </c>
      <c r="X2037" s="6">
        <v>162.07458477082568</v>
      </c>
      <c r="Y2037" s="6">
        <v>120.81555870552289</v>
      </c>
      <c r="Z2037" s="6">
        <v>16.052849594491818</v>
      </c>
      <c r="AA2037" s="6">
        <v>102.00175729999999</v>
      </c>
      <c r="AB2037" s="6">
        <v>7300376.5698330682</v>
      </c>
      <c r="AC2037" s="6">
        <v>0</v>
      </c>
      <c r="AD2037" s="6">
        <v>4948025.6081270557</v>
      </c>
      <c r="AE2037" s="6">
        <v>0</v>
      </c>
      <c r="AF2037" s="6">
        <v>0</v>
      </c>
      <c r="AG2037" s="6">
        <v>0</v>
      </c>
      <c r="AH2037" s="6">
        <v>2322869.3748043766</v>
      </c>
      <c r="AI2037" s="6">
        <v>5682795.9055781532</v>
      </c>
      <c r="AJ2037" s="6">
        <v>14785469.244590137</v>
      </c>
      <c r="AK2037" s="6">
        <v>10091386.570444643</v>
      </c>
      <c r="AL2037" s="6">
        <v>45130923.273377433</v>
      </c>
      <c r="AM2037" s="6">
        <v>961560.82862165791</v>
      </c>
      <c r="AN2037" s="6">
        <v>26934732.84003086</v>
      </c>
      <c r="AO2037" s="6">
        <v>26934732.84003086</v>
      </c>
      <c r="AP2037" s="6">
        <v>20193244.495765168</v>
      </c>
      <c r="AQ2037" s="6">
        <v>10589842.313309113</v>
      </c>
      <c r="AR2037" s="6">
        <v>0</v>
      </c>
      <c r="AS2037" s="6">
        <v>73027216.942029953</v>
      </c>
      <c r="AT2037" s="6">
        <v>130745036.5911351</v>
      </c>
      <c r="AU2037" s="3">
        <f t="shared" si="187"/>
        <v>177827.94100389228</v>
      </c>
      <c r="AV2037" s="2">
        <f t="shared" si="188"/>
        <v>16.445603858429564</v>
      </c>
      <c r="AW2037" s="3">
        <f t="shared" si="189"/>
        <v>4440.5311942740382</v>
      </c>
      <c r="AX2037" s="3">
        <f t="shared" si="190"/>
        <v>7950.1511599477572</v>
      </c>
      <c r="AY2037" s="3">
        <f t="shared" si="191"/>
        <v>90.526234658234188</v>
      </c>
      <c r="AZ2037" s="3">
        <f t="shared" si="192"/>
        <v>162.07458477082568</v>
      </c>
    </row>
    <row r="2038" spans="1:52" x14ac:dyDescent="0.25">
      <c r="A2038" s="6">
        <v>1</v>
      </c>
      <c r="B2038" s="6">
        <v>5900</v>
      </c>
      <c r="C2038" s="6">
        <v>707</v>
      </c>
      <c r="D2038" s="6">
        <v>0.03</v>
      </c>
      <c r="E2038" s="6">
        <v>15</v>
      </c>
      <c r="F2038" s="6">
        <v>15</v>
      </c>
      <c r="G2038" s="6">
        <v>7</v>
      </c>
      <c r="H2038" s="6">
        <v>2.3713737056616557E-10</v>
      </c>
      <c r="I2038" s="6" t="s">
        <v>57</v>
      </c>
      <c r="J2038" s="6" t="s">
        <v>43</v>
      </c>
      <c r="K2038" s="6" t="s">
        <v>13</v>
      </c>
      <c r="L2038" s="6" t="s">
        <v>24</v>
      </c>
      <c r="M2038" s="6" t="s">
        <v>44</v>
      </c>
      <c r="N2038" s="6" t="s">
        <v>55</v>
      </c>
      <c r="O2038" s="6" t="s">
        <v>14</v>
      </c>
      <c r="P2038" s="6">
        <v>2019</v>
      </c>
      <c r="Q2038" s="6">
        <v>148.73390430000009</v>
      </c>
      <c r="R2038" s="6">
        <v>28.372107491927213</v>
      </c>
      <c r="S2038" s="6">
        <v>4.1538948652433003</v>
      </c>
      <c r="T2038" s="6">
        <v>4</v>
      </c>
      <c r="U2038" s="6">
        <v>4402.3027421470042</v>
      </c>
      <c r="V2038" s="6">
        <v>7876.0196705678991</v>
      </c>
      <c r="W2038" s="6">
        <v>89.746895953816249</v>
      </c>
      <c r="X2038" s="6">
        <v>160.563314089557</v>
      </c>
      <c r="Y2038" s="6">
        <v>120.70751945402796</v>
      </c>
      <c r="Z2038" s="6">
        <v>16.010144349756754</v>
      </c>
      <c r="AA2038" s="6">
        <v>96.596841999999995</v>
      </c>
      <c r="AB2038" s="6">
        <v>7331660.8286350174</v>
      </c>
      <c r="AC2038" s="6">
        <v>0</v>
      </c>
      <c r="AD2038" s="6">
        <v>4978062.0477302959</v>
      </c>
      <c r="AE2038" s="6">
        <v>0</v>
      </c>
      <c r="AF2038" s="6">
        <v>0</v>
      </c>
      <c r="AG2038" s="6">
        <v>0</v>
      </c>
      <c r="AH2038" s="6">
        <v>2300161.6209038948</v>
      </c>
      <c r="AI2038" s="6">
        <v>5697854.9539349899</v>
      </c>
      <c r="AJ2038" s="6">
        <v>14824649.799379069</v>
      </c>
      <c r="AK2038" s="6">
        <v>10118128.104167983</v>
      </c>
      <c r="AL2038" s="6">
        <v>45250517.354751252</v>
      </c>
      <c r="AM2038" s="6">
        <v>961560.82862165791</v>
      </c>
      <c r="AN2038" s="6">
        <v>26934732.84003086</v>
      </c>
      <c r="AO2038" s="6">
        <v>26934732.84003086</v>
      </c>
      <c r="AP2038" s="6">
        <v>20193244.495765168</v>
      </c>
      <c r="AQ2038" s="6">
        <v>10589842.313309113</v>
      </c>
      <c r="AR2038" s="6">
        <v>0</v>
      </c>
      <c r="AS2038" s="6">
        <v>73146811.023403764</v>
      </c>
      <c r="AT2038" s="6">
        <v>130864630.67250891</v>
      </c>
      <c r="AU2038" s="3">
        <f t="shared" si="187"/>
        <v>237137.37056616557</v>
      </c>
      <c r="AV2038" s="2">
        <f t="shared" si="188"/>
        <v>16.615579460973201</v>
      </c>
      <c r="AW2038" s="3">
        <f t="shared" si="189"/>
        <v>4402.3027421470042</v>
      </c>
      <c r="AX2038" s="3">
        <f t="shared" si="190"/>
        <v>7876.0196705678991</v>
      </c>
      <c r="AY2038" s="3">
        <f t="shared" si="191"/>
        <v>89.746895953816249</v>
      </c>
      <c r="AZ2038" s="3">
        <f t="shared" si="192"/>
        <v>160.563314089557</v>
      </c>
    </row>
    <row r="2039" spans="1:52" x14ac:dyDescent="0.25">
      <c r="A2039" s="6">
        <v>1</v>
      </c>
      <c r="B2039" s="6">
        <v>5900</v>
      </c>
      <c r="C2039" s="6">
        <v>707</v>
      </c>
      <c r="D2039" s="6">
        <v>0.03</v>
      </c>
      <c r="E2039" s="6">
        <v>15</v>
      </c>
      <c r="F2039" s="6">
        <v>15</v>
      </c>
      <c r="G2039" s="6">
        <v>7</v>
      </c>
      <c r="H2039" s="6">
        <v>3.1622776601683795E-10</v>
      </c>
      <c r="I2039" s="6" t="s">
        <v>57</v>
      </c>
      <c r="J2039" s="6" t="s">
        <v>43</v>
      </c>
      <c r="K2039" s="6" t="s">
        <v>13</v>
      </c>
      <c r="L2039" s="6" t="s">
        <v>24</v>
      </c>
      <c r="M2039" s="6" t="s">
        <v>44</v>
      </c>
      <c r="N2039" s="6" t="s">
        <v>55</v>
      </c>
      <c r="O2039" s="6" t="s">
        <v>14</v>
      </c>
      <c r="P2039" s="6">
        <v>2019</v>
      </c>
      <c r="Q2039" s="6">
        <v>149.56924860000009</v>
      </c>
      <c r="R2039" s="6">
        <v>28.547026335676861</v>
      </c>
      <c r="S2039" s="6">
        <v>4.1859600123115959</v>
      </c>
      <c r="T2039" s="6">
        <v>4</v>
      </c>
      <c r="U2039" s="6">
        <v>4373.6756086363985</v>
      </c>
      <c r="V2039" s="6">
        <v>7820.7832899895147</v>
      </c>
      <c r="W2039" s="6">
        <v>89.163293116138789</v>
      </c>
      <c r="X2039" s="6">
        <v>159.43724575873247</v>
      </c>
      <c r="Y2039" s="6">
        <v>120.62605748084535</v>
      </c>
      <c r="Z2039" s="6">
        <v>15.978081959142168</v>
      </c>
      <c r="AA2039" s="6">
        <v>94.842546299999995</v>
      </c>
      <c r="AB2039" s="6">
        <v>7354796.2223848747</v>
      </c>
      <c r="AC2039" s="6">
        <v>0</v>
      </c>
      <c r="AD2039" s="6">
        <v>5000416.4154120153</v>
      </c>
      <c r="AE2039" s="6">
        <v>0</v>
      </c>
      <c r="AF2039" s="6">
        <v>0</v>
      </c>
      <c r="AG2039" s="6">
        <v>0</v>
      </c>
      <c r="AH2039" s="6">
        <v>2282216.8415475455</v>
      </c>
      <c r="AI2039" s="6">
        <v>5708597.4969443269</v>
      </c>
      <c r="AJ2039" s="6">
        <v>14852599.692690801</v>
      </c>
      <c r="AK2039" s="6">
        <v>10137204.480666116</v>
      </c>
      <c r="AL2039" s="6">
        <v>45335831.149645679</v>
      </c>
      <c r="AM2039" s="6">
        <v>961560.82862165791</v>
      </c>
      <c r="AN2039" s="6">
        <v>26934732.84003086</v>
      </c>
      <c r="AO2039" s="6">
        <v>26934732.84003086</v>
      </c>
      <c r="AP2039" s="6">
        <v>20193244.495765168</v>
      </c>
      <c r="AQ2039" s="6">
        <v>10589842.313309113</v>
      </c>
      <c r="AR2039" s="6">
        <v>0</v>
      </c>
      <c r="AS2039" s="6">
        <v>73232124.818298191</v>
      </c>
      <c r="AT2039" s="6">
        <v>130949944.46740334</v>
      </c>
      <c r="AU2039" s="3">
        <f t="shared" si="187"/>
        <v>316227.76601683797</v>
      </c>
      <c r="AV2039" s="2">
        <f t="shared" si="188"/>
        <v>16.743840049246383</v>
      </c>
      <c r="AW2039" s="3">
        <f t="shared" si="189"/>
        <v>4373.6756086363985</v>
      </c>
      <c r="AX2039" s="3">
        <f t="shared" si="190"/>
        <v>7820.7832899895147</v>
      </c>
      <c r="AY2039" s="3">
        <f t="shared" si="191"/>
        <v>89.163293116138789</v>
      </c>
      <c r="AZ2039" s="3">
        <f t="shared" si="192"/>
        <v>159.43724575873247</v>
      </c>
    </row>
    <row r="2040" spans="1:52" x14ac:dyDescent="0.25">
      <c r="A2040" s="6">
        <v>1</v>
      </c>
      <c r="B2040" s="6">
        <v>5900</v>
      </c>
      <c r="C2040" s="6">
        <v>707</v>
      </c>
      <c r="D2040" s="6">
        <v>0.03</v>
      </c>
      <c r="E2040" s="6">
        <v>15</v>
      </c>
      <c r="F2040" s="6">
        <v>15</v>
      </c>
      <c r="G2040" s="6">
        <v>7</v>
      </c>
      <c r="H2040" s="6">
        <v>4.2169650342858224E-10</v>
      </c>
      <c r="I2040" s="6" t="s">
        <v>57</v>
      </c>
      <c r="J2040" s="6" t="s">
        <v>43</v>
      </c>
      <c r="K2040" s="6" t="s">
        <v>13</v>
      </c>
      <c r="L2040" s="6" t="s">
        <v>24</v>
      </c>
      <c r="M2040" s="6" t="s">
        <v>44</v>
      </c>
      <c r="N2040" s="6" t="s">
        <v>55</v>
      </c>
      <c r="O2040" s="6" t="s">
        <v>14</v>
      </c>
      <c r="P2040" s="6">
        <v>2019</v>
      </c>
      <c r="Q2040" s="6">
        <v>150.20768430000007</v>
      </c>
      <c r="R2040" s="6">
        <v>28.680595460138619</v>
      </c>
      <c r="S2040" s="6">
        <v>4.2103202178690387</v>
      </c>
      <c r="T2040" s="6">
        <v>4</v>
      </c>
      <c r="U2040" s="6">
        <v>4352.2308352606988</v>
      </c>
      <c r="V2040" s="6">
        <v>7779.3941305930039</v>
      </c>
      <c r="W2040" s="6">
        <v>88.726112404672406</v>
      </c>
      <c r="X2040" s="6">
        <v>158.59347176145326</v>
      </c>
      <c r="Y2040" s="6">
        <v>120.56328125088238</v>
      </c>
      <c r="Z2040" s="6">
        <v>15.953443360836271</v>
      </c>
      <c r="AA2040" s="6">
        <v>97.165187500000002</v>
      </c>
      <c r="AB2040" s="6">
        <v>7372377.0230045915</v>
      </c>
      <c r="AC2040" s="6">
        <v>0</v>
      </c>
      <c r="AD2040" s="6">
        <v>5017484.5441191429</v>
      </c>
      <c r="AE2040" s="6">
        <v>0</v>
      </c>
      <c r="AF2040" s="6">
        <v>0</v>
      </c>
      <c r="AG2040" s="6">
        <v>0</v>
      </c>
      <c r="AH2040" s="6">
        <v>2268559.7663673833</v>
      </c>
      <c r="AI2040" s="6">
        <v>5716784.3200615346</v>
      </c>
      <c r="AJ2040" s="6">
        <v>14873900.127093442</v>
      </c>
      <c r="AK2040" s="6">
        <v>10151742.464826077</v>
      </c>
      <c r="AL2040" s="6">
        <v>45400848.24547217</v>
      </c>
      <c r="AM2040" s="6">
        <v>961560.82862165791</v>
      </c>
      <c r="AN2040" s="6">
        <v>26934732.84003086</v>
      </c>
      <c r="AO2040" s="6">
        <v>26934732.84003086</v>
      </c>
      <c r="AP2040" s="6">
        <v>20193244.495765168</v>
      </c>
      <c r="AQ2040" s="6">
        <v>10589842.313309113</v>
      </c>
      <c r="AR2040" s="6">
        <v>0</v>
      </c>
      <c r="AS2040" s="6">
        <v>73297141.914124683</v>
      </c>
      <c r="AT2040" s="6">
        <v>131014961.56322983</v>
      </c>
      <c r="AU2040" s="3">
        <f t="shared" si="187"/>
        <v>421696.50342858222</v>
      </c>
      <c r="AV2040" s="2">
        <f t="shared" si="188"/>
        <v>16.841280871476155</v>
      </c>
      <c r="AW2040" s="3">
        <f t="shared" si="189"/>
        <v>4352.2308352606988</v>
      </c>
      <c r="AX2040" s="3">
        <f t="shared" si="190"/>
        <v>7779.3941305930039</v>
      </c>
      <c r="AY2040" s="3">
        <f t="shared" si="191"/>
        <v>88.726112404672406</v>
      </c>
      <c r="AZ2040" s="3">
        <f t="shared" si="192"/>
        <v>158.59347176145326</v>
      </c>
    </row>
    <row r="2041" spans="1:52" x14ac:dyDescent="0.25">
      <c r="A2041" s="6">
        <v>1</v>
      </c>
      <c r="B2041" s="6">
        <v>5900</v>
      </c>
      <c r="C2041" s="6">
        <v>707</v>
      </c>
      <c r="D2041" s="6">
        <v>0.03</v>
      </c>
      <c r="E2041" s="6">
        <v>15</v>
      </c>
      <c r="F2041" s="6">
        <v>15</v>
      </c>
      <c r="G2041" s="6">
        <v>7</v>
      </c>
      <c r="H2041" s="6">
        <v>5.623413251903492E-10</v>
      </c>
      <c r="I2041" s="6" t="s">
        <v>57</v>
      </c>
      <c r="J2041" s="6" t="s">
        <v>43</v>
      </c>
      <c r="K2041" s="6" t="s">
        <v>13</v>
      </c>
      <c r="L2041" s="6" t="s">
        <v>24</v>
      </c>
      <c r="M2041" s="6" t="s">
        <v>44</v>
      </c>
      <c r="N2041" s="6" t="s">
        <v>55</v>
      </c>
      <c r="O2041" s="6" t="s">
        <v>14</v>
      </c>
      <c r="P2041" s="6">
        <v>2019</v>
      </c>
      <c r="Q2041" s="6">
        <v>150.68295000000006</v>
      </c>
      <c r="R2041" s="6">
        <v>28.780233324350643</v>
      </c>
      <c r="S2041" s="6">
        <v>4.2286271881247641</v>
      </c>
      <c r="T2041" s="6">
        <v>4</v>
      </c>
      <c r="U2041" s="6">
        <v>4336.1621855277281</v>
      </c>
      <c r="V2041" s="6">
        <v>7748.4882834155878</v>
      </c>
      <c r="W2041" s="6">
        <v>88.398531245408506</v>
      </c>
      <c r="X2041" s="6">
        <v>157.96341426348951</v>
      </c>
      <c r="Y2041" s="6">
        <v>120.51623655392662</v>
      </c>
      <c r="Z2041" s="6">
        <v>15.935024451076586</v>
      </c>
      <c r="AA2041" s="6">
        <v>102.15902010000001</v>
      </c>
      <c r="AB2041" s="6">
        <v>7385406.3392731668</v>
      </c>
      <c r="AC2041" s="6">
        <v>0</v>
      </c>
      <c r="AD2041" s="6">
        <v>5030181.0170341656</v>
      </c>
      <c r="AE2041" s="6">
        <v>0</v>
      </c>
      <c r="AF2041" s="6">
        <v>0</v>
      </c>
      <c r="AG2041" s="6">
        <v>0</v>
      </c>
      <c r="AH2041" s="6">
        <v>2257980.0812159232</v>
      </c>
      <c r="AI2041" s="6">
        <v>5722691.3006340694</v>
      </c>
      <c r="AJ2041" s="6">
        <v>14889268.878854848</v>
      </c>
      <c r="AK2041" s="6">
        <v>10162231.953699507</v>
      </c>
      <c r="AL2041" s="6">
        <v>45447759.57071168</v>
      </c>
      <c r="AM2041" s="6">
        <v>961560.82862165791</v>
      </c>
      <c r="AN2041" s="6">
        <v>26934732.84003086</v>
      </c>
      <c r="AO2041" s="6">
        <v>26934732.84003086</v>
      </c>
      <c r="AP2041" s="6">
        <v>20193244.495765168</v>
      </c>
      <c r="AQ2041" s="6">
        <v>10589842.313309113</v>
      </c>
      <c r="AR2041" s="6">
        <v>0</v>
      </c>
      <c r="AS2041" s="6">
        <v>73344053.239364192</v>
      </c>
      <c r="AT2041" s="6">
        <v>131061872.88846934</v>
      </c>
      <c r="AU2041" s="3">
        <f t="shared" si="187"/>
        <v>562341.32519034925</v>
      </c>
      <c r="AV2041" s="2">
        <f t="shared" si="188"/>
        <v>16.914508752499056</v>
      </c>
      <c r="AW2041" s="3">
        <f t="shared" si="189"/>
        <v>4336.1621855277281</v>
      </c>
      <c r="AX2041" s="3">
        <f t="shared" si="190"/>
        <v>7748.4882834155878</v>
      </c>
      <c r="AY2041" s="3">
        <f t="shared" si="191"/>
        <v>88.398531245408506</v>
      </c>
      <c r="AZ2041" s="3">
        <f t="shared" si="192"/>
        <v>157.96341426348951</v>
      </c>
    </row>
    <row r="2042" spans="1:52" x14ac:dyDescent="0.25">
      <c r="A2042" s="6">
        <v>1</v>
      </c>
      <c r="B2042" s="6">
        <v>5900</v>
      </c>
      <c r="C2042" s="6">
        <v>707</v>
      </c>
      <c r="D2042" s="6">
        <v>0.03</v>
      </c>
      <c r="E2042" s="6">
        <v>15</v>
      </c>
      <c r="F2042" s="6">
        <v>15</v>
      </c>
      <c r="G2042" s="6">
        <v>7</v>
      </c>
      <c r="H2042" s="6">
        <v>7.4989420933245596E-10</v>
      </c>
      <c r="I2042" s="6" t="s">
        <v>57</v>
      </c>
      <c r="J2042" s="6" t="s">
        <v>43</v>
      </c>
      <c r="K2042" s="6" t="s">
        <v>13</v>
      </c>
      <c r="L2042" s="6" t="s">
        <v>24</v>
      </c>
      <c r="M2042" s="6" t="s">
        <v>44</v>
      </c>
      <c r="N2042" s="6" t="s">
        <v>55</v>
      </c>
      <c r="O2042" s="6" t="s">
        <v>14</v>
      </c>
      <c r="P2042" s="6">
        <v>2019</v>
      </c>
      <c r="Q2042" s="6">
        <v>151.0306843000001</v>
      </c>
      <c r="R2042" s="6">
        <v>28.85342964320597</v>
      </c>
      <c r="S2042" s="6">
        <v>4.2422873903121001</v>
      </c>
      <c r="T2042" s="6">
        <v>4</v>
      </c>
      <c r="U2042" s="6">
        <v>4324.1195172546304</v>
      </c>
      <c r="V2042" s="6">
        <v>7725.4578955144616</v>
      </c>
      <c r="W2042" s="6">
        <v>88.153025163747046</v>
      </c>
      <c r="X2042" s="6">
        <v>157.49390865521997</v>
      </c>
      <c r="Y2042" s="6">
        <v>120.48163156581808</v>
      </c>
      <c r="Z2042" s="6">
        <v>15.921504799342234</v>
      </c>
      <c r="AA2042" s="6">
        <v>115.3148928</v>
      </c>
      <c r="AB2042" s="6">
        <v>7394907.0102703925</v>
      </c>
      <c r="AC2042" s="6">
        <v>0</v>
      </c>
      <c r="AD2042" s="6">
        <v>5039465.4818686824</v>
      </c>
      <c r="AE2042" s="6">
        <v>0</v>
      </c>
      <c r="AF2042" s="6">
        <v>0</v>
      </c>
      <c r="AG2042" s="6">
        <v>0</v>
      </c>
      <c r="AH2042" s="6">
        <v>2249713.1572745075</v>
      </c>
      <c r="AI2042" s="6">
        <v>5726793.4032712951</v>
      </c>
      <c r="AJ2042" s="6">
        <v>14899941.708459962</v>
      </c>
      <c r="AK2042" s="6">
        <v>10169516.379209712</v>
      </c>
      <c r="AL2042" s="6">
        <v>45480337.140354551</v>
      </c>
      <c r="AM2042" s="6">
        <v>961560.82862165791</v>
      </c>
      <c r="AN2042" s="6">
        <v>26934732.84003086</v>
      </c>
      <c r="AO2042" s="6">
        <v>26934732.84003086</v>
      </c>
      <c r="AP2042" s="6">
        <v>20193244.495765168</v>
      </c>
      <c r="AQ2042" s="6">
        <v>10589842.313309113</v>
      </c>
      <c r="AR2042" s="6">
        <v>0</v>
      </c>
      <c r="AS2042" s="6">
        <v>73376630.809007064</v>
      </c>
      <c r="AT2042" s="6">
        <v>131094450.45811221</v>
      </c>
      <c r="AU2042" s="3">
        <f t="shared" si="187"/>
        <v>749894.209332456</v>
      </c>
      <c r="AV2042" s="2">
        <f t="shared" si="188"/>
        <v>16.9691495612484</v>
      </c>
      <c r="AW2042" s="3">
        <f t="shared" si="189"/>
        <v>4324.1195172546304</v>
      </c>
      <c r="AX2042" s="3">
        <f t="shared" si="190"/>
        <v>7725.4578955144616</v>
      </c>
      <c r="AY2042" s="3">
        <f t="shared" si="191"/>
        <v>88.153025163747046</v>
      </c>
      <c r="AZ2042" s="3">
        <f t="shared" si="192"/>
        <v>157.49390865521997</v>
      </c>
    </row>
    <row r="2043" spans="1:52" x14ac:dyDescent="0.25">
      <c r="A2043" s="6">
        <v>1</v>
      </c>
      <c r="B2043" s="6">
        <v>5900</v>
      </c>
      <c r="C2043" s="6">
        <v>707</v>
      </c>
      <c r="D2043" s="6">
        <v>0.03</v>
      </c>
      <c r="E2043" s="6">
        <v>15</v>
      </c>
      <c r="F2043" s="6">
        <v>15</v>
      </c>
      <c r="G2043" s="6">
        <v>7</v>
      </c>
      <c r="H2043" s="6">
        <v>1.0000000000000001E-9</v>
      </c>
      <c r="I2043" s="6" t="s">
        <v>57</v>
      </c>
      <c r="J2043" s="6" t="s">
        <v>43</v>
      </c>
      <c r="K2043" s="6" t="s">
        <v>13</v>
      </c>
      <c r="L2043" s="6" t="s">
        <v>24</v>
      </c>
      <c r="M2043" s="6" t="s">
        <v>44</v>
      </c>
      <c r="N2043" s="6" t="s">
        <v>55</v>
      </c>
      <c r="O2043" s="6" t="s">
        <v>14</v>
      </c>
      <c r="P2043" s="6">
        <v>2019</v>
      </c>
      <c r="Q2043" s="6">
        <v>151.30834000000007</v>
      </c>
      <c r="R2043" s="6">
        <v>28.911447201772511</v>
      </c>
      <c r="S2043" s="6">
        <v>4.2527865408615266</v>
      </c>
      <c r="T2043" s="6">
        <v>4</v>
      </c>
      <c r="U2043" s="6">
        <v>4315.0927567206263</v>
      </c>
      <c r="V2043" s="6">
        <v>7708.0340138553365</v>
      </c>
      <c r="W2043" s="6">
        <v>87.969002440664127</v>
      </c>
      <c r="X2043" s="6">
        <v>157.13869926005455</v>
      </c>
      <c r="Y2043" s="6">
        <v>120.45393712281111</v>
      </c>
      <c r="Z2043" s="6">
        <v>15.910687961387236</v>
      </c>
      <c r="AA2043" s="6">
        <v>109.88138979999999</v>
      </c>
      <c r="AB2043" s="6">
        <v>7402476.2017481299</v>
      </c>
      <c r="AC2043" s="6">
        <v>0</v>
      </c>
      <c r="AD2043" s="6">
        <v>5046875.7867349815</v>
      </c>
      <c r="AE2043" s="6">
        <v>0</v>
      </c>
      <c r="AF2043" s="6">
        <v>0</v>
      </c>
      <c r="AG2043" s="6">
        <v>0</v>
      </c>
      <c r="AH2043" s="6">
        <v>2243787.7417442244</v>
      </c>
      <c r="AI2043" s="6">
        <v>5730324.4947886579</v>
      </c>
      <c r="AJ2043" s="6">
        <v>14909128.884261679</v>
      </c>
      <c r="AK2043" s="6">
        <v>10175786.81547197</v>
      </c>
      <c r="AL2043" s="6">
        <v>45508379.924749643</v>
      </c>
      <c r="AM2043" s="6">
        <v>961560.82862165791</v>
      </c>
      <c r="AN2043" s="6">
        <v>26934732.84003086</v>
      </c>
      <c r="AO2043" s="6">
        <v>26934732.84003086</v>
      </c>
      <c r="AP2043" s="6">
        <v>20193244.495765168</v>
      </c>
      <c r="AQ2043" s="6">
        <v>10589842.313309113</v>
      </c>
      <c r="AR2043" s="6">
        <v>0</v>
      </c>
      <c r="AS2043" s="6">
        <v>73404673.593402162</v>
      </c>
      <c r="AT2043" s="6">
        <v>131122493.24250731</v>
      </c>
      <c r="AU2043" s="3">
        <f t="shared" si="187"/>
        <v>1000000.0000000001</v>
      </c>
      <c r="AV2043" s="2">
        <f t="shared" si="188"/>
        <v>17.011146163446107</v>
      </c>
      <c r="AW2043" s="3">
        <f t="shared" si="189"/>
        <v>4315.0927567206263</v>
      </c>
      <c r="AX2043" s="3">
        <f t="shared" si="190"/>
        <v>7708.0340138553365</v>
      </c>
      <c r="AY2043" s="3">
        <f t="shared" si="191"/>
        <v>87.969002440664127</v>
      </c>
      <c r="AZ2043" s="3">
        <f t="shared" si="192"/>
        <v>157.13869926005455</v>
      </c>
    </row>
    <row r="2044" spans="1:52" x14ac:dyDescent="0.25">
      <c r="A2044" s="6">
        <v>1</v>
      </c>
      <c r="B2044" s="6">
        <v>5900</v>
      </c>
      <c r="C2044" s="6">
        <v>707</v>
      </c>
      <c r="D2044" s="6">
        <v>0.03</v>
      </c>
      <c r="E2044" s="6">
        <v>15</v>
      </c>
      <c r="F2044" s="6">
        <v>15</v>
      </c>
      <c r="G2044" s="6">
        <v>7</v>
      </c>
      <c r="H2044" s="6">
        <v>1.3335214321633241E-9</v>
      </c>
      <c r="I2044" s="6" t="s">
        <v>57</v>
      </c>
      <c r="J2044" s="6" t="s">
        <v>43</v>
      </c>
      <c r="K2044" s="6" t="s">
        <v>13</v>
      </c>
      <c r="L2044" s="6" t="s">
        <v>24</v>
      </c>
      <c r="M2044" s="6" t="s">
        <v>44</v>
      </c>
      <c r="N2044" s="6" t="s">
        <v>55</v>
      </c>
      <c r="O2044" s="6" t="s">
        <v>14</v>
      </c>
      <c r="P2044" s="6">
        <v>2019</v>
      </c>
      <c r="Q2044" s="6">
        <v>151.51763860000011</v>
      </c>
      <c r="R2044" s="6">
        <v>28.955173964165024</v>
      </c>
      <c r="S2044" s="6">
        <v>4.2606899997035352</v>
      </c>
      <c r="T2044" s="6">
        <v>4</v>
      </c>
      <c r="U2044" s="6">
        <v>4308.325897654624</v>
      </c>
      <c r="V2044" s="6">
        <v>7694.973345199578</v>
      </c>
      <c r="W2044" s="6">
        <v>87.83105086574939</v>
      </c>
      <c r="X2044" s="6">
        <v>156.87243986364513</v>
      </c>
      <c r="Y2044" s="6">
        <v>120.43300424614645</v>
      </c>
      <c r="Z2044" s="6">
        <v>15.902519591956089</v>
      </c>
      <c r="AA2044" s="6">
        <v>107.89162519999999</v>
      </c>
      <c r="AB2044" s="6">
        <v>7408170.8849578118</v>
      </c>
      <c r="AC2044" s="6">
        <v>0</v>
      </c>
      <c r="AD2044" s="6">
        <v>5052459.9230919406</v>
      </c>
      <c r="AE2044" s="6">
        <v>0</v>
      </c>
      <c r="AF2044" s="6">
        <v>0</v>
      </c>
      <c r="AG2044" s="6">
        <v>0</v>
      </c>
      <c r="AH2044" s="6">
        <v>2239318.3991287402</v>
      </c>
      <c r="AI2044" s="6">
        <v>5732980.1907996088</v>
      </c>
      <c r="AJ2044" s="6">
        <v>14916038.460524019</v>
      </c>
      <c r="AK2044" s="6">
        <v>10180502.743248612</v>
      </c>
      <c r="AL2044" s="6">
        <v>45529470.601750731</v>
      </c>
      <c r="AM2044" s="6">
        <v>961560.82862165791</v>
      </c>
      <c r="AN2044" s="6">
        <v>26934732.84003086</v>
      </c>
      <c r="AO2044" s="6">
        <v>26934732.84003086</v>
      </c>
      <c r="AP2044" s="6">
        <v>20193244.495765168</v>
      </c>
      <c r="AQ2044" s="6">
        <v>10589842.313309113</v>
      </c>
      <c r="AR2044" s="6">
        <v>0</v>
      </c>
      <c r="AS2044" s="6">
        <v>73425764.270403251</v>
      </c>
      <c r="AT2044" s="6">
        <v>131143583.9195084</v>
      </c>
      <c r="AU2044" s="3">
        <f t="shared" si="187"/>
        <v>1333521.4321633242</v>
      </c>
      <c r="AV2044" s="2">
        <f t="shared" si="188"/>
        <v>17.042759998814141</v>
      </c>
      <c r="AW2044" s="3">
        <f t="shared" si="189"/>
        <v>4308.325897654624</v>
      </c>
      <c r="AX2044" s="3">
        <f t="shared" si="190"/>
        <v>7694.973345199578</v>
      </c>
      <c r="AY2044" s="3">
        <f t="shared" si="191"/>
        <v>87.83105086574939</v>
      </c>
      <c r="AZ2044" s="3">
        <f t="shared" si="192"/>
        <v>156.87243986364513</v>
      </c>
    </row>
    <row r="2045" spans="1:52" x14ac:dyDescent="0.25">
      <c r="A2045" s="6">
        <v>1</v>
      </c>
      <c r="B2045" s="6">
        <v>5900</v>
      </c>
      <c r="C2045" s="6">
        <v>707</v>
      </c>
      <c r="D2045" s="6">
        <v>0.03</v>
      </c>
      <c r="E2045" s="6">
        <v>15</v>
      </c>
      <c r="F2045" s="6">
        <v>15</v>
      </c>
      <c r="G2045" s="6">
        <v>7</v>
      </c>
      <c r="H2045" s="6">
        <v>1.778279410038923E-9</v>
      </c>
      <c r="I2045" s="6" t="s">
        <v>57</v>
      </c>
      <c r="J2045" s="6" t="s">
        <v>43</v>
      </c>
      <c r="K2045" s="6" t="s">
        <v>13</v>
      </c>
      <c r="L2045" s="6" t="s">
        <v>24</v>
      </c>
      <c r="M2045" s="6" t="s">
        <v>44</v>
      </c>
      <c r="N2045" s="6" t="s">
        <v>55</v>
      </c>
      <c r="O2045" s="6" t="s">
        <v>14</v>
      </c>
      <c r="P2045" s="6">
        <v>2019</v>
      </c>
      <c r="Q2045" s="6">
        <v>151.66136050000009</v>
      </c>
      <c r="R2045" s="6">
        <v>28.985553816240568</v>
      </c>
      <c r="S2045" s="6">
        <v>4.2664469600603159</v>
      </c>
      <c r="T2045" s="6">
        <v>4</v>
      </c>
      <c r="U2045" s="6">
        <v>4303.2527156370061</v>
      </c>
      <c r="V2045" s="6">
        <v>7685.3303665149851</v>
      </c>
      <c r="W2045" s="6">
        <v>87.727627188333727</v>
      </c>
      <c r="X2045" s="6">
        <v>156.67585470006568</v>
      </c>
      <c r="Y2045" s="6">
        <v>120.41857301026153</v>
      </c>
      <c r="Z2045" s="6">
        <v>15.896900618368246</v>
      </c>
      <c r="AA2045" s="6">
        <v>113.85305099999999</v>
      </c>
      <c r="AB2045" s="6">
        <v>7412074.1393174548</v>
      </c>
      <c r="AC2045" s="6">
        <v>0</v>
      </c>
      <c r="AD2045" s="6">
        <v>5056293.5640797373</v>
      </c>
      <c r="AE2045" s="6">
        <v>0</v>
      </c>
      <c r="AF2045" s="6">
        <v>0</v>
      </c>
      <c r="AG2045" s="6">
        <v>0</v>
      </c>
      <c r="AH2045" s="6">
        <v>2235660.4715480865</v>
      </c>
      <c r="AI2045" s="6">
        <v>5734570.9882286582</v>
      </c>
      <c r="AJ2045" s="6">
        <v>14920177.38911698</v>
      </c>
      <c r="AK2045" s="6">
        <v>10183327.647059783</v>
      </c>
      <c r="AL2045" s="6">
        <v>45542104.1993507</v>
      </c>
      <c r="AM2045" s="6">
        <v>961560.82862165791</v>
      </c>
      <c r="AN2045" s="6">
        <v>26934732.84003086</v>
      </c>
      <c r="AO2045" s="6">
        <v>26934732.84003086</v>
      </c>
      <c r="AP2045" s="6">
        <v>20193244.495765168</v>
      </c>
      <c r="AQ2045" s="6">
        <v>10589842.313309113</v>
      </c>
      <c r="AR2045" s="6">
        <v>0</v>
      </c>
      <c r="AS2045" s="6">
        <v>73438397.868003219</v>
      </c>
      <c r="AT2045" s="6">
        <v>131156217.51710837</v>
      </c>
      <c r="AU2045" s="3">
        <f t="shared" si="187"/>
        <v>1778279.4100389229</v>
      </c>
      <c r="AV2045" s="2">
        <f t="shared" si="188"/>
        <v>17.065787840241263</v>
      </c>
      <c r="AW2045" s="3">
        <f t="shared" si="189"/>
        <v>4303.2527156370061</v>
      </c>
      <c r="AX2045" s="3">
        <f t="shared" si="190"/>
        <v>7685.3303665149851</v>
      </c>
      <c r="AY2045" s="3">
        <f t="shared" si="191"/>
        <v>87.727627188333727</v>
      </c>
      <c r="AZ2045" s="3">
        <f t="shared" si="192"/>
        <v>156.67585470006568</v>
      </c>
    </row>
    <row r="2046" spans="1:52" x14ac:dyDescent="0.25">
      <c r="A2046" s="6">
        <v>1</v>
      </c>
      <c r="B2046" s="6">
        <v>5900</v>
      </c>
      <c r="C2046" s="6">
        <v>707</v>
      </c>
      <c r="D2046" s="6">
        <v>0.03</v>
      </c>
      <c r="E2046" s="6">
        <v>15</v>
      </c>
      <c r="F2046" s="6">
        <v>15</v>
      </c>
      <c r="G2046" s="6">
        <v>7</v>
      </c>
      <c r="H2046" s="6">
        <v>2.3713737056616557E-9</v>
      </c>
      <c r="I2046" s="6" t="s">
        <v>57</v>
      </c>
      <c r="J2046" s="6" t="s">
        <v>43</v>
      </c>
      <c r="K2046" s="6" t="s">
        <v>13</v>
      </c>
      <c r="L2046" s="6" t="s">
        <v>24</v>
      </c>
      <c r="M2046" s="6" t="s">
        <v>44</v>
      </c>
      <c r="N2046" s="6" t="s">
        <v>55</v>
      </c>
      <c r="O2046" s="6" t="s">
        <v>14</v>
      </c>
      <c r="P2046" s="6">
        <v>2019</v>
      </c>
      <c r="Q2046" s="6">
        <v>151.7734186000001</v>
      </c>
      <c r="R2046" s="6">
        <v>29.009125896155343</v>
      </c>
      <c r="S2046" s="6">
        <v>4.2708267748461406</v>
      </c>
      <c r="T2046" s="6">
        <v>4</v>
      </c>
      <c r="U2046" s="6">
        <v>4299.4490785135185</v>
      </c>
      <c r="V2046" s="6">
        <v>7678.0583438813737</v>
      </c>
      <c r="W2046" s="6">
        <v>87.650084900771446</v>
      </c>
      <c r="X2046" s="6">
        <v>156.52760468254095</v>
      </c>
      <c r="Y2046" s="6">
        <v>120.40731423880463</v>
      </c>
      <c r="Z2046" s="6">
        <v>15.892516305479989</v>
      </c>
      <c r="AA2046" s="6">
        <v>113.60179170000001</v>
      </c>
      <c r="AB2046" s="6">
        <v>7415114.8861597525</v>
      </c>
      <c r="AC2046" s="6">
        <v>0</v>
      </c>
      <c r="AD2046" s="6">
        <v>5059282.1000972558</v>
      </c>
      <c r="AE2046" s="6">
        <v>0</v>
      </c>
      <c r="AF2046" s="6">
        <v>0</v>
      </c>
      <c r="AG2046" s="6">
        <v>0</v>
      </c>
      <c r="AH2046" s="6">
        <v>2232992.5855106604</v>
      </c>
      <c r="AI2046" s="6">
        <v>5735881.9329893887</v>
      </c>
      <c r="AJ2046" s="6">
        <v>14923588.19847266</v>
      </c>
      <c r="AK2046" s="6">
        <v>10185655.594530158</v>
      </c>
      <c r="AL2046" s="6">
        <v>45552515.297759876</v>
      </c>
      <c r="AM2046" s="6">
        <v>961560.82862165791</v>
      </c>
      <c r="AN2046" s="6">
        <v>26934732.84003086</v>
      </c>
      <c r="AO2046" s="6">
        <v>26934732.84003086</v>
      </c>
      <c r="AP2046" s="6">
        <v>20193244.495765168</v>
      </c>
      <c r="AQ2046" s="6">
        <v>10589842.313309113</v>
      </c>
      <c r="AR2046" s="6">
        <v>0</v>
      </c>
      <c r="AS2046" s="6">
        <v>73448808.966412395</v>
      </c>
      <c r="AT2046" s="6">
        <v>131166628.61551754</v>
      </c>
      <c r="AU2046" s="3">
        <f t="shared" si="187"/>
        <v>2371373.7056616559</v>
      </c>
      <c r="AV2046" s="2">
        <f t="shared" si="188"/>
        <v>17.083307099384562</v>
      </c>
      <c r="AW2046" s="3">
        <f t="shared" si="189"/>
        <v>4299.4490785135185</v>
      </c>
      <c r="AX2046" s="3">
        <f t="shared" si="190"/>
        <v>7678.0583438813737</v>
      </c>
      <c r="AY2046" s="3">
        <f t="shared" si="191"/>
        <v>87.650084900771446</v>
      </c>
      <c r="AZ2046" s="3">
        <f t="shared" si="192"/>
        <v>156.52760468254095</v>
      </c>
    </row>
    <row r="2047" spans="1:52" x14ac:dyDescent="0.25">
      <c r="A2047" s="6">
        <v>1</v>
      </c>
      <c r="B2047" s="6">
        <v>5900</v>
      </c>
      <c r="C2047" s="6">
        <v>707</v>
      </c>
      <c r="D2047" s="6">
        <v>0.03</v>
      </c>
      <c r="E2047" s="6">
        <v>15</v>
      </c>
      <c r="F2047" s="6">
        <v>15</v>
      </c>
      <c r="G2047" s="6">
        <v>7</v>
      </c>
      <c r="H2047" s="6">
        <v>3.1622776601683799E-9</v>
      </c>
      <c r="I2047" s="6" t="s">
        <v>57</v>
      </c>
      <c r="J2047" s="6" t="s">
        <v>43</v>
      </c>
      <c r="K2047" s="6" t="s">
        <v>13</v>
      </c>
      <c r="L2047" s="6" t="s">
        <v>24</v>
      </c>
      <c r="M2047" s="6" t="s">
        <v>44</v>
      </c>
      <c r="N2047" s="6" t="s">
        <v>55</v>
      </c>
      <c r="O2047" s="6" t="s">
        <v>14</v>
      </c>
      <c r="P2047" s="6">
        <v>2019</v>
      </c>
      <c r="Q2047" s="6">
        <v>151.86400000000012</v>
      </c>
      <c r="R2047" s="6">
        <v>29.028005499678191</v>
      </c>
      <c r="S2047" s="6">
        <v>4.2742023674877192</v>
      </c>
      <c r="T2047" s="6">
        <v>4</v>
      </c>
      <c r="U2047" s="6">
        <v>4296.5971493625393</v>
      </c>
      <c r="V2047" s="6">
        <v>7672.538125399572</v>
      </c>
      <c r="W2047" s="6">
        <v>87.59194446750908</v>
      </c>
      <c r="X2047" s="6">
        <v>156.41506756214136</v>
      </c>
      <c r="Y2047" s="6">
        <v>120.39821705706872</v>
      </c>
      <c r="Z2047" s="6">
        <v>15.888970932085526</v>
      </c>
      <c r="AA2047" s="6">
        <v>113.7259646</v>
      </c>
      <c r="AB2047" s="6">
        <v>7417571.6932417275</v>
      </c>
      <c r="AC2047" s="6">
        <v>0</v>
      </c>
      <c r="AD2047" s="6">
        <v>5061697.5402474506</v>
      </c>
      <c r="AE2047" s="6">
        <v>0</v>
      </c>
      <c r="AF2047" s="6">
        <v>0</v>
      </c>
      <c r="AG2047" s="6">
        <v>0</v>
      </c>
      <c r="AH2047" s="6">
        <v>2231121.0177750019</v>
      </c>
      <c r="AI2047" s="6">
        <v>5737052.1979930289</v>
      </c>
      <c r="AJ2047" s="6">
        <v>14926632.987957768</v>
      </c>
      <c r="AK2047" s="6">
        <v>10187733.725917913</v>
      </c>
      <c r="AL2047" s="6">
        <v>45561809.163132891</v>
      </c>
      <c r="AM2047" s="6">
        <v>961560.82862165791</v>
      </c>
      <c r="AN2047" s="6">
        <v>26934732.84003086</v>
      </c>
      <c r="AO2047" s="6">
        <v>26934732.84003086</v>
      </c>
      <c r="AP2047" s="6">
        <v>20193244.495765168</v>
      </c>
      <c r="AQ2047" s="6">
        <v>10589842.313309113</v>
      </c>
      <c r="AR2047" s="6">
        <v>0</v>
      </c>
      <c r="AS2047" s="6">
        <v>73458102.831785411</v>
      </c>
      <c r="AT2047" s="6">
        <v>131175922.48089056</v>
      </c>
      <c r="AU2047" s="3">
        <f t="shared" si="187"/>
        <v>3162277.66016838</v>
      </c>
      <c r="AV2047" s="2">
        <f t="shared" si="188"/>
        <v>17.096809469950877</v>
      </c>
      <c r="AW2047" s="3">
        <f t="shared" si="189"/>
        <v>4296.5971493625393</v>
      </c>
      <c r="AX2047" s="3">
        <f t="shared" si="190"/>
        <v>7672.538125399572</v>
      </c>
      <c r="AY2047" s="3">
        <f t="shared" si="191"/>
        <v>87.59194446750908</v>
      </c>
      <c r="AZ2047" s="3">
        <f t="shared" si="192"/>
        <v>156.41506756214136</v>
      </c>
    </row>
    <row r="2048" spans="1:52" x14ac:dyDescent="0.25">
      <c r="A2048" s="6">
        <v>1</v>
      </c>
      <c r="B2048" s="6">
        <v>5900</v>
      </c>
      <c r="C2048" s="6">
        <v>707</v>
      </c>
      <c r="D2048" s="6">
        <v>0.03</v>
      </c>
      <c r="E2048" s="6">
        <v>15</v>
      </c>
      <c r="F2048" s="6">
        <v>15</v>
      </c>
      <c r="G2048" s="6">
        <v>7</v>
      </c>
      <c r="H2048" s="6">
        <v>4.2169650342858235E-9</v>
      </c>
      <c r="I2048" s="6" t="s">
        <v>57</v>
      </c>
      <c r="J2048" s="6" t="s">
        <v>43</v>
      </c>
      <c r="K2048" s="6" t="s">
        <v>13</v>
      </c>
      <c r="L2048" s="6" t="s">
        <v>24</v>
      </c>
      <c r="M2048" s="6" t="s">
        <v>44</v>
      </c>
      <c r="N2048" s="6" t="s">
        <v>55</v>
      </c>
      <c r="O2048" s="6" t="s">
        <v>14</v>
      </c>
      <c r="P2048" s="6">
        <v>2019</v>
      </c>
      <c r="Q2048" s="6">
        <v>151.9197424000001</v>
      </c>
      <c r="R2048" s="6">
        <v>29.03993406800398</v>
      </c>
      <c r="S2048" s="6">
        <v>4.2765707659854533</v>
      </c>
      <c r="T2048" s="6">
        <v>4</v>
      </c>
      <c r="U2048" s="6">
        <v>4294.458731458888</v>
      </c>
      <c r="V2048" s="6">
        <v>7668.5300848534807</v>
      </c>
      <c r="W2048" s="6">
        <v>87.54834992611886</v>
      </c>
      <c r="X2048" s="6">
        <v>156.33335823433322</v>
      </c>
      <c r="Y2048" s="6">
        <v>120.39258912025471</v>
      </c>
      <c r="Z2048" s="6">
        <v>15.886785695446394</v>
      </c>
      <c r="AA2048" s="6">
        <v>106.09706180000001</v>
      </c>
      <c r="AB2048" s="6">
        <v>7419081.2028759429</v>
      </c>
      <c r="AC2048" s="6">
        <v>0</v>
      </c>
      <c r="AD2048" s="6">
        <v>5063183.8217308596</v>
      </c>
      <c r="AE2048" s="6">
        <v>0</v>
      </c>
      <c r="AF2048" s="6">
        <v>0</v>
      </c>
      <c r="AG2048" s="6">
        <v>0</v>
      </c>
      <c r="AH2048" s="6">
        <v>2229456.6755793574</v>
      </c>
      <c r="AI2048" s="6">
        <v>5737571.4630726017</v>
      </c>
      <c r="AJ2048" s="6">
        <v>14927984.009178899</v>
      </c>
      <c r="AK2048" s="6">
        <v>10188655.825662047</v>
      </c>
      <c r="AL2048" s="6">
        <v>45565932.998099707</v>
      </c>
      <c r="AM2048" s="6">
        <v>961560.82862165791</v>
      </c>
      <c r="AN2048" s="6">
        <v>26934732.84003086</v>
      </c>
      <c r="AO2048" s="6">
        <v>26934732.84003086</v>
      </c>
      <c r="AP2048" s="6">
        <v>20193244.495765168</v>
      </c>
      <c r="AQ2048" s="6">
        <v>10589842.313309113</v>
      </c>
      <c r="AR2048" s="6">
        <v>0</v>
      </c>
      <c r="AS2048" s="6">
        <v>73462226.666752219</v>
      </c>
      <c r="AT2048" s="6">
        <v>131180046.31585737</v>
      </c>
      <c r="AU2048" s="3">
        <f t="shared" si="187"/>
        <v>4216965.0342858238</v>
      </c>
      <c r="AV2048" s="2">
        <f t="shared" si="188"/>
        <v>17.106283063941813</v>
      </c>
      <c r="AW2048" s="3">
        <f t="shared" si="189"/>
        <v>4294.458731458888</v>
      </c>
      <c r="AX2048" s="3">
        <f t="shared" si="190"/>
        <v>7668.5300848534807</v>
      </c>
      <c r="AY2048" s="3">
        <f t="shared" si="191"/>
        <v>87.54834992611886</v>
      </c>
      <c r="AZ2048" s="3">
        <f t="shared" si="192"/>
        <v>156.33335823433322</v>
      </c>
    </row>
    <row r="2049" spans="1:52" x14ac:dyDescent="0.25">
      <c r="A2049" s="6">
        <v>1</v>
      </c>
      <c r="B2049" s="6">
        <v>5900</v>
      </c>
      <c r="C2049" s="6">
        <v>707</v>
      </c>
      <c r="D2049" s="6">
        <v>0.03</v>
      </c>
      <c r="E2049" s="6">
        <v>15</v>
      </c>
      <c r="F2049" s="6">
        <v>15</v>
      </c>
      <c r="G2049" s="6">
        <v>7</v>
      </c>
      <c r="H2049" s="6">
        <v>5.6234132519034918E-9</v>
      </c>
      <c r="I2049" s="6" t="s">
        <v>57</v>
      </c>
      <c r="J2049" s="6" t="s">
        <v>43</v>
      </c>
      <c r="K2049" s="6" t="s">
        <v>13</v>
      </c>
      <c r="L2049" s="6" t="s">
        <v>24</v>
      </c>
      <c r="M2049" s="6" t="s">
        <v>44</v>
      </c>
      <c r="N2049" s="6" t="s">
        <v>55</v>
      </c>
      <c r="O2049" s="6" t="s">
        <v>14</v>
      </c>
      <c r="P2049" s="6">
        <v>2019</v>
      </c>
      <c r="Q2049" s="6">
        <v>151.97808670000012</v>
      </c>
      <c r="R2049" s="6">
        <v>29.05191000057426</v>
      </c>
      <c r="S2049" s="6">
        <v>4.2785710570261628</v>
      </c>
      <c r="T2049" s="6">
        <v>4</v>
      </c>
      <c r="U2049" s="6">
        <v>4292.8552649096573</v>
      </c>
      <c r="V2049" s="6">
        <v>7665.3491933628484</v>
      </c>
      <c r="W2049" s="6">
        <v>87.515661091663773</v>
      </c>
      <c r="X2049" s="6">
        <v>156.26851145882253</v>
      </c>
      <c r="Y2049" s="6">
        <v>120.38673592124985</v>
      </c>
      <c r="Z2049" s="6">
        <v>15.884501274310015</v>
      </c>
      <c r="AA2049" s="6">
        <v>112.4974655</v>
      </c>
      <c r="AB2049" s="6">
        <v>7420662.8878085781</v>
      </c>
      <c r="AC2049" s="6">
        <v>0</v>
      </c>
      <c r="AD2049" s="6">
        <v>5064739.3618752947</v>
      </c>
      <c r="AE2049" s="6">
        <v>0</v>
      </c>
      <c r="AF2049" s="6">
        <v>0</v>
      </c>
      <c r="AG2049" s="6">
        <v>0</v>
      </c>
      <c r="AH2049" s="6">
        <v>2228553.1994685126</v>
      </c>
      <c r="AI2049" s="6">
        <v>5738442.6251694299</v>
      </c>
      <c r="AJ2049" s="6">
        <v>14930250.594254926</v>
      </c>
      <c r="AK2049" s="6">
        <v>10190202.816550106</v>
      </c>
      <c r="AL2049" s="6">
        <v>45572851.485126846</v>
      </c>
      <c r="AM2049" s="6">
        <v>961560.82862165791</v>
      </c>
      <c r="AN2049" s="6">
        <v>26934732.84003086</v>
      </c>
      <c r="AO2049" s="6">
        <v>26934732.84003086</v>
      </c>
      <c r="AP2049" s="6">
        <v>20193244.495765168</v>
      </c>
      <c r="AQ2049" s="6">
        <v>10589842.313309113</v>
      </c>
      <c r="AR2049" s="6">
        <v>0</v>
      </c>
      <c r="AS2049" s="6">
        <v>73469145.153779358</v>
      </c>
      <c r="AT2049" s="6">
        <v>131186964.8028845</v>
      </c>
      <c r="AU2049" s="3">
        <f t="shared" si="187"/>
        <v>5623413.251903492</v>
      </c>
      <c r="AV2049" s="2">
        <f t="shared" si="188"/>
        <v>17.114284228104651</v>
      </c>
      <c r="AW2049" s="3">
        <f t="shared" si="189"/>
        <v>4292.8552649096573</v>
      </c>
      <c r="AX2049" s="3">
        <f t="shared" si="190"/>
        <v>7665.3491933628484</v>
      </c>
      <c r="AY2049" s="3">
        <f t="shared" si="191"/>
        <v>87.515661091663773</v>
      </c>
      <c r="AZ2049" s="3">
        <f t="shared" si="192"/>
        <v>156.26851145882253</v>
      </c>
    </row>
    <row r="2050" spans="1:52" x14ac:dyDescent="0.25">
      <c r="A2050" s="6">
        <v>1</v>
      </c>
      <c r="B2050" s="6">
        <v>5900</v>
      </c>
      <c r="C2050" s="6">
        <v>707</v>
      </c>
      <c r="D2050" s="6">
        <v>0.03</v>
      </c>
      <c r="E2050" s="6">
        <v>15</v>
      </c>
      <c r="F2050" s="6">
        <v>15</v>
      </c>
      <c r="G2050" s="6">
        <v>7</v>
      </c>
      <c r="H2050" s="6">
        <v>7.4989420933245577E-9</v>
      </c>
      <c r="I2050" s="6" t="s">
        <v>57</v>
      </c>
      <c r="J2050" s="6" t="s">
        <v>43</v>
      </c>
      <c r="K2050" s="6" t="s">
        <v>13</v>
      </c>
      <c r="L2050" s="6" t="s">
        <v>24</v>
      </c>
      <c r="M2050" s="6" t="s">
        <v>44</v>
      </c>
      <c r="N2050" s="6" t="s">
        <v>55</v>
      </c>
      <c r="O2050" s="6" t="s">
        <v>14</v>
      </c>
      <c r="P2050" s="6">
        <v>2019</v>
      </c>
      <c r="Q2050" s="6">
        <v>152.01235240000011</v>
      </c>
      <c r="R2050" s="6">
        <v>29.059154086103486</v>
      </c>
      <c r="S2050" s="6">
        <v>4.2799434774975191</v>
      </c>
      <c r="T2050" s="6">
        <v>4</v>
      </c>
      <c r="U2050" s="6">
        <v>4291.652904677374</v>
      </c>
      <c r="V2050" s="6">
        <v>7663.0653983566544</v>
      </c>
      <c r="W2050" s="6">
        <v>87.491149352016095</v>
      </c>
      <c r="X2050" s="6">
        <v>156.22195320855988</v>
      </c>
      <c r="Y2050" s="6">
        <v>120.38327951014254</v>
      </c>
      <c r="Z2050" s="6">
        <v>15.883157614487015</v>
      </c>
      <c r="AA2050" s="6">
        <v>104.0335109</v>
      </c>
      <c r="AB2050" s="6">
        <v>7421590.4600509265</v>
      </c>
      <c r="AC2050" s="6">
        <v>0</v>
      </c>
      <c r="AD2050" s="6">
        <v>5065652.8774000853</v>
      </c>
      <c r="AE2050" s="6">
        <v>0</v>
      </c>
      <c r="AF2050" s="6">
        <v>0</v>
      </c>
      <c r="AG2050" s="6">
        <v>0</v>
      </c>
      <c r="AH2050" s="6">
        <v>2227674.988764286</v>
      </c>
      <c r="AI2050" s="6">
        <v>5738818.1472239643</v>
      </c>
      <c r="AJ2050" s="6">
        <v>14931227.625610664</v>
      </c>
      <c r="AK2050" s="6">
        <v>10190869.66052638</v>
      </c>
      <c r="AL2050" s="6">
        <v>45575833.759576306</v>
      </c>
      <c r="AM2050" s="6">
        <v>961560.82862165791</v>
      </c>
      <c r="AN2050" s="6">
        <v>26934732.84003086</v>
      </c>
      <c r="AO2050" s="6">
        <v>26934732.84003086</v>
      </c>
      <c r="AP2050" s="6">
        <v>20193244.495765168</v>
      </c>
      <c r="AQ2050" s="6">
        <v>10589842.313309113</v>
      </c>
      <c r="AR2050" s="6">
        <v>0</v>
      </c>
      <c r="AS2050" s="6">
        <v>73472127.428228825</v>
      </c>
      <c r="AT2050" s="6">
        <v>131189947.07733397</v>
      </c>
      <c r="AU2050" s="3">
        <f t="shared" si="187"/>
        <v>7498942.0933245579</v>
      </c>
      <c r="AV2050" s="2">
        <f t="shared" si="188"/>
        <v>17.119773909990077</v>
      </c>
      <c r="AW2050" s="3">
        <f t="shared" si="189"/>
        <v>4291.652904677374</v>
      </c>
      <c r="AX2050" s="3">
        <f t="shared" si="190"/>
        <v>7663.0653983566544</v>
      </c>
      <c r="AY2050" s="3">
        <f t="shared" si="191"/>
        <v>87.491149352016095</v>
      </c>
      <c r="AZ2050" s="3">
        <f t="shared" si="192"/>
        <v>156.22195320855988</v>
      </c>
    </row>
    <row r="2051" spans="1:52" x14ac:dyDescent="0.25">
      <c r="A2051" s="6">
        <v>1</v>
      </c>
      <c r="B2051" s="6">
        <v>5900</v>
      </c>
      <c r="C2051" s="6">
        <v>707</v>
      </c>
      <c r="D2051" s="6">
        <v>0.03</v>
      </c>
      <c r="E2051" s="6">
        <v>15</v>
      </c>
      <c r="F2051" s="6">
        <v>15</v>
      </c>
      <c r="G2051" s="6">
        <v>7</v>
      </c>
      <c r="H2051" s="6">
        <v>1E-8</v>
      </c>
      <c r="I2051" s="6" t="s">
        <v>57</v>
      </c>
      <c r="J2051" s="6" t="s">
        <v>43</v>
      </c>
      <c r="K2051" s="6" t="s">
        <v>13</v>
      </c>
      <c r="L2051" s="6" t="s">
        <v>24</v>
      </c>
      <c r="M2051" s="6" t="s">
        <v>44</v>
      </c>
      <c r="N2051" s="6" t="s">
        <v>55</v>
      </c>
      <c r="O2051" s="6" t="s">
        <v>14</v>
      </c>
      <c r="P2051" s="6">
        <v>2019</v>
      </c>
      <c r="Q2051" s="6">
        <v>152.03180050000012</v>
      </c>
      <c r="R2051" s="6">
        <v>29.063442547748007</v>
      </c>
      <c r="S2051" s="6">
        <v>4.2808885618605066</v>
      </c>
      <c r="T2051" s="6">
        <v>4</v>
      </c>
      <c r="U2051" s="6">
        <v>4290.7513049766958</v>
      </c>
      <c r="V2051" s="6">
        <v>7661.4194977514071</v>
      </c>
      <c r="W2051" s="6">
        <v>87.472769022613903</v>
      </c>
      <c r="X2051" s="6">
        <v>156.18839929847658</v>
      </c>
      <c r="Y2051" s="6">
        <v>120.38130284779906</v>
      </c>
      <c r="Z2051" s="6">
        <v>15.882393534462278</v>
      </c>
      <c r="AA2051" s="6">
        <v>106.68469829999999</v>
      </c>
      <c r="AB2051" s="6">
        <v>7422115.9573409688</v>
      </c>
      <c r="AC2051" s="6">
        <v>0</v>
      </c>
      <c r="AD2051" s="6">
        <v>5066171.3408634923</v>
      </c>
      <c r="AE2051" s="6">
        <v>0</v>
      </c>
      <c r="AF2051" s="6">
        <v>0</v>
      </c>
      <c r="AG2051" s="6">
        <v>0</v>
      </c>
      <c r="AH2051" s="6">
        <v>2226884.5767749031</v>
      </c>
      <c r="AI2051" s="6">
        <v>5738917.0312419515</v>
      </c>
      <c r="AJ2051" s="6">
        <v>14931484.901541561</v>
      </c>
      <c r="AK2051" s="6">
        <v>10191045.256635711</v>
      </c>
      <c r="AL2051" s="6">
        <v>45576619.064398587</v>
      </c>
      <c r="AM2051" s="6">
        <v>961560.82862165791</v>
      </c>
      <c r="AN2051" s="6">
        <v>26934732.84003086</v>
      </c>
      <c r="AO2051" s="6">
        <v>26934732.84003086</v>
      </c>
      <c r="AP2051" s="6">
        <v>20193244.495765168</v>
      </c>
      <c r="AQ2051" s="6">
        <v>10589842.313309113</v>
      </c>
      <c r="AR2051" s="6">
        <v>0</v>
      </c>
      <c r="AS2051" s="6">
        <v>73472912.733051106</v>
      </c>
      <c r="AT2051" s="6">
        <v>131190732.38215625</v>
      </c>
      <c r="AU2051" s="3">
        <f t="shared" ref="AU2051:AU2114" si="193">H2051*1000000000000000</f>
        <v>10000000</v>
      </c>
      <c r="AV2051" s="2">
        <f t="shared" ref="AV2051:AV2114" si="194">T2051*S2051</f>
        <v>17.123554247442026</v>
      </c>
      <c r="AW2051" s="3">
        <f t="shared" ref="AW2051:AW2114" si="195">IF(ISNUMBER(U2051)=TRUE,U2051,"")</f>
        <v>4290.7513049766958</v>
      </c>
      <c r="AX2051" s="3">
        <f t="shared" ref="AX2051:AX2114" si="196">IF(ISNUMBER(V2051)=TRUE,V2051,"")</f>
        <v>7661.4194977514071</v>
      </c>
      <c r="AY2051" s="3">
        <f t="shared" ref="AY2051:AY2114" si="197">IF(ISNUMBER(W2051)=TRUE,W2051,"")</f>
        <v>87.472769022613903</v>
      </c>
      <c r="AZ2051" s="3">
        <f t="shared" ref="AZ2051:AZ2114" si="198">IF(ISNUMBER(X2051)=TRUE,X2051,"")</f>
        <v>156.18839929847658</v>
      </c>
    </row>
    <row r="2052" spans="1:52" x14ac:dyDescent="0.25">
      <c r="A2052" s="6">
        <v>1</v>
      </c>
      <c r="B2052" s="6">
        <v>6000</v>
      </c>
      <c r="C2052" s="6">
        <v>707</v>
      </c>
      <c r="D2052" s="6">
        <v>0.03</v>
      </c>
      <c r="E2052" s="6">
        <v>15</v>
      </c>
      <c r="F2052" s="6">
        <v>15</v>
      </c>
      <c r="G2052" s="6">
        <v>7</v>
      </c>
      <c r="H2052" s="6">
        <v>1E-13</v>
      </c>
      <c r="I2052" s="6" t="s">
        <v>57</v>
      </c>
      <c r="J2052" s="6" t="s">
        <v>43</v>
      </c>
      <c r="K2052" s="6" t="s">
        <v>13</v>
      </c>
      <c r="L2052" s="6" t="s">
        <v>24</v>
      </c>
      <c r="M2052" s="6" t="s">
        <v>44</v>
      </c>
      <c r="N2052" s="6" t="s">
        <v>55</v>
      </c>
      <c r="O2052" s="6" t="s">
        <v>14</v>
      </c>
      <c r="P2052" s="6">
        <v>2019</v>
      </c>
      <c r="Q2052" s="6">
        <v>0</v>
      </c>
      <c r="R2052" s="6">
        <v>0</v>
      </c>
      <c r="S2052" s="6">
        <v>0</v>
      </c>
      <c r="T2052" s="6">
        <v>0</v>
      </c>
      <c r="U2052" s="6"/>
      <c r="W2052" s="6"/>
      <c r="Y2052" s="6">
        <v>15</v>
      </c>
      <c r="Z2052" s="6"/>
      <c r="AA2052" s="6">
        <v>22.315015299999999</v>
      </c>
      <c r="AU2052" s="3">
        <f t="shared" si="193"/>
        <v>100</v>
      </c>
      <c r="AV2052" s="2">
        <f t="shared" si="194"/>
        <v>0</v>
      </c>
      <c r="AW2052" s="3" t="str">
        <f t="shared" si="195"/>
        <v/>
      </c>
      <c r="AX2052" s="3" t="str">
        <f t="shared" si="196"/>
        <v/>
      </c>
      <c r="AY2052" s="3" t="str">
        <f t="shared" si="197"/>
        <v/>
      </c>
      <c r="AZ2052" s="3" t="str">
        <f t="shared" si="198"/>
        <v/>
      </c>
    </row>
    <row r="2053" spans="1:52" x14ac:dyDescent="0.25">
      <c r="A2053" s="6">
        <v>1</v>
      </c>
      <c r="B2053" s="6">
        <v>6000</v>
      </c>
      <c r="C2053" s="6">
        <v>707</v>
      </c>
      <c r="D2053" s="6">
        <v>0.03</v>
      </c>
      <c r="E2053" s="6">
        <v>15</v>
      </c>
      <c r="F2053" s="6">
        <v>15</v>
      </c>
      <c r="G2053" s="6">
        <v>7</v>
      </c>
      <c r="H2053" s="6">
        <v>1.333521432163324E-13</v>
      </c>
      <c r="I2053" s="6" t="s">
        <v>57</v>
      </c>
      <c r="J2053" s="6" t="s">
        <v>43</v>
      </c>
      <c r="K2053" s="6" t="s">
        <v>13</v>
      </c>
      <c r="L2053" s="6" t="s">
        <v>24</v>
      </c>
      <c r="M2053" s="6" t="s">
        <v>44</v>
      </c>
      <c r="N2053" s="6" t="s">
        <v>55</v>
      </c>
      <c r="O2053" s="6" t="s">
        <v>14</v>
      </c>
      <c r="P2053" s="6">
        <v>2019</v>
      </c>
      <c r="Q2053" s="6">
        <v>1.6000000000000005</v>
      </c>
      <c r="R2053" s="6">
        <v>-1.6775775900713633E-3</v>
      </c>
      <c r="S2053" s="6">
        <v>4.4704432015982998E-3</v>
      </c>
      <c r="T2053" s="6">
        <v>4</v>
      </c>
      <c r="U2053" s="6">
        <v>1671030.8833856012</v>
      </c>
      <c r="V2053" s="6">
        <v>4969966.0056379978</v>
      </c>
      <c r="W2053" s="6">
        <v>34066.224794363166</v>
      </c>
      <c r="X2053" s="6">
        <v>101319.47940146975</v>
      </c>
      <c r="Y2053" s="6">
        <v>70.294380376756521</v>
      </c>
      <c r="Z2053" s="6">
        <v>15.207354581527442</v>
      </c>
      <c r="AA2053" s="6">
        <v>27.792921</v>
      </c>
      <c r="AB2053" s="6">
        <v>188554.10408924325</v>
      </c>
      <c r="AC2053" s="6">
        <v>0</v>
      </c>
      <c r="AD2053" s="6">
        <v>70115.475319590885</v>
      </c>
      <c r="AE2053" s="6">
        <v>0</v>
      </c>
      <c r="AF2053" s="6">
        <v>0</v>
      </c>
      <c r="AG2053" s="6">
        <v>0</v>
      </c>
      <c r="AH2053" s="6">
        <v>182171.99928055587</v>
      </c>
      <c r="AI2053" s="6">
        <v>171928.21568886202</v>
      </c>
      <c r="AJ2053" s="6">
        <v>447321.94989612419</v>
      </c>
      <c r="AK2053" s="6">
        <v>305306.42235102039</v>
      </c>
      <c r="AL2053" s="6">
        <v>1365398.1666253966</v>
      </c>
      <c r="AM2053" s="6">
        <v>961560.82862165791</v>
      </c>
      <c r="AN2053" s="6">
        <v>27554035.6139208</v>
      </c>
      <c r="AO2053" s="6">
        <v>27554035.6139208</v>
      </c>
      <c r="AP2053" s="6">
        <v>20626182.48344595</v>
      </c>
      <c r="AQ2053" s="6">
        <v>10810590.261781598</v>
      </c>
      <c r="AR2053" s="6">
        <v>0</v>
      </c>
      <c r="AS2053" s="6">
        <v>29880994.609167855</v>
      </c>
      <c r="AT2053" s="6">
        <v>88871802.968316197</v>
      </c>
      <c r="AU2053" s="3">
        <f t="shared" si="193"/>
        <v>133.35214321633239</v>
      </c>
      <c r="AV2053" s="2">
        <f t="shared" si="194"/>
        <v>1.7881772806393199E-2</v>
      </c>
      <c r="AW2053" s="3">
        <f t="shared" si="195"/>
        <v>1671030.8833856012</v>
      </c>
      <c r="AX2053" s="3">
        <f t="shared" si="196"/>
        <v>4969966.0056379978</v>
      </c>
      <c r="AY2053" s="3">
        <f t="shared" si="197"/>
        <v>34066.224794363166</v>
      </c>
      <c r="AZ2053" s="3">
        <f t="shared" si="198"/>
        <v>101319.47940146975</v>
      </c>
    </row>
    <row r="2054" spans="1:52" x14ac:dyDescent="0.25">
      <c r="A2054" s="6">
        <v>1</v>
      </c>
      <c r="B2054" s="6">
        <v>6000</v>
      </c>
      <c r="C2054" s="6">
        <v>707</v>
      </c>
      <c r="D2054" s="6">
        <v>0.03</v>
      </c>
      <c r="E2054" s="6">
        <v>15</v>
      </c>
      <c r="F2054" s="6">
        <v>15</v>
      </c>
      <c r="G2054" s="6">
        <v>7</v>
      </c>
      <c r="H2054" s="6">
        <v>1.778279410038923E-13</v>
      </c>
      <c r="I2054" s="6" t="s">
        <v>57</v>
      </c>
      <c r="J2054" s="6" t="s">
        <v>43</v>
      </c>
      <c r="K2054" s="6" t="s">
        <v>13</v>
      </c>
      <c r="L2054" s="6" t="s">
        <v>24</v>
      </c>
      <c r="M2054" s="6" t="s">
        <v>44</v>
      </c>
      <c r="N2054" s="6" t="s">
        <v>55</v>
      </c>
      <c r="O2054" s="6" t="s">
        <v>14</v>
      </c>
      <c r="P2054" s="6">
        <v>2019</v>
      </c>
      <c r="Q2054" s="6">
        <v>3.1102485999999994</v>
      </c>
      <c r="R2054" s="6">
        <v>0.1498039311770834</v>
      </c>
      <c r="S2054" s="6">
        <v>1.6239740325429936E-2</v>
      </c>
      <c r="T2054" s="6">
        <v>4</v>
      </c>
      <c r="U2054" s="6">
        <v>480776.28369335312</v>
      </c>
      <c r="V2054" s="6">
        <v>1388900.5390235661</v>
      </c>
      <c r="W2054" s="6">
        <v>9801.2748411406228</v>
      </c>
      <c r="X2054" s="6">
        <v>28314.616115009772</v>
      </c>
      <c r="Y2054" s="6">
        <v>89.864495021478859</v>
      </c>
      <c r="Z2054" s="6">
        <v>16.83662274459838</v>
      </c>
      <c r="AA2054" s="6">
        <v>48.686683799999997</v>
      </c>
      <c r="AB2054" s="6">
        <v>370175.5826383541</v>
      </c>
      <c r="AC2054" s="6">
        <v>0</v>
      </c>
      <c r="AD2054" s="6">
        <v>170512.32763566537</v>
      </c>
      <c r="AE2054" s="6">
        <v>0</v>
      </c>
      <c r="AF2054" s="6">
        <v>0</v>
      </c>
      <c r="AG2054" s="6">
        <v>0</v>
      </c>
      <c r="AH2054" s="6">
        <v>335937.61521691835</v>
      </c>
      <c r="AI2054" s="6">
        <v>341883.95494146575</v>
      </c>
      <c r="AJ2054" s="6">
        <v>889511.92071565497</v>
      </c>
      <c r="AK2054" s="6">
        <v>607110.16353064077</v>
      </c>
      <c r="AL2054" s="6">
        <v>2715131.5646786992</v>
      </c>
      <c r="AM2054" s="6">
        <v>961560.82862165791</v>
      </c>
      <c r="AN2054" s="6">
        <v>27554035.6139208</v>
      </c>
      <c r="AO2054" s="6">
        <v>27554035.6139208</v>
      </c>
      <c r="AP2054" s="6">
        <v>20626182.48344595</v>
      </c>
      <c r="AQ2054" s="6">
        <v>10810590.261781598</v>
      </c>
      <c r="AR2054" s="6">
        <v>0</v>
      </c>
      <c r="AS2054" s="6">
        <v>31230728.007221159</v>
      </c>
      <c r="AT2054" s="6">
        <v>90221536.366369516</v>
      </c>
      <c r="AU2054" s="3">
        <f t="shared" si="193"/>
        <v>177.82794100389231</v>
      </c>
      <c r="AV2054" s="2">
        <f t="shared" si="194"/>
        <v>6.4958961301719742E-2</v>
      </c>
      <c r="AW2054" s="3">
        <f t="shared" si="195"/>
        <v>480776.28369335312</v>
      </c>
      <c r="AX2054" s="3">
        <f t="shared" si="196"/>
        <v>1388900.5390235661</v>
      </c>
      <c r="AY2054" s="3">
        <f t="shared" si="197"/>
        <v>9801.2748411406228</v>
      </c>
      <c r="AZ2054" s="3">
        <f t="shared" si="198"/>
        <v>28314.616115009772</v>
      </c>
    </row>
    <row r="2055" spans="1:52" x14ac:dyDescent="0.25">
      <c r="A2055" s="6">
        <v>1</v>
      </c>
      <c r="B2055" s="6">
        <v>6000</v>
      </c>
      <c r="C2055" s="6">
        <v>707</v>
      </c>
      <c r="D2055" s="6">
        <v>0.03</v>
      </c>
      <c r="E2055" s="6">
        <v>15</v>
      </c>
      <c r="F2055" s="6">
        <v>15</v>
      </c>
      <c r="G2055" s="6">
        <v>7</v>
      </c>
      <c r="H2055" s="6">
        <v>2.3713737056616554E-13</v>
      </c>
      <c r="I2055" s="6" t="s">
        <v>57</v>
      </c>
      <c r="J2055" s="6" t="s">
        <v>43</v>
      </c>
      <c r="K2055" s="6" t="s">
        <v>13</v>
      </c>
      <c r="L2055" s="6" t="s">
        <v>24</v>
      </c>
      <c r="M2055" s="6" t="s">
        <v>44</v>
      </c>
      <c r="N2055" s="6" t="s">
        <v>55</v>
      </c>
      <c r="O2055" s="6" t="s">
        <v>14</v>
      </c>
      <c r="P2055" s="6">
        <v>2019</v>
      </c>
      <c r="Q2055" s="6">
        <v>4.3165600000000008</v>
      </c>
      <c r="R2055" s="6">
        <v>0.32302283950707245</v>
      </c>
      <c r="S2055" s="6">
        <v>3.3047851655765056E-2</v>
      </c>
      <c r="T2055" s="6">
        <v>4</v>
      </c>
      <c r="U2055" s="6">
        <v>243392.77904657903</v>
      </c>
      <c r="V2055" s="6">
        <v>689645.75317037234</v>
      </c>
      <c r="W2055" s="6">
        <v>4961.8910139629143</v>
      </c>
      <c r="X2055" s="6">
        <v>14059.361493295926</v>
      </c>
      <c r="Y2055" s="6">
        <v>98.304783185534134</v>
      </c>
      <c r="Z2055" s="6">
        <v>17.433626524860863</v>
      </c>
      <c r="AA2055" s="6">
        <v>55.985252299999999</v>
      </c>
      <c r="AB2055" s="6">
        <v>504871.19784204697</v>
      </c>
      <c r="AC2055" s="6">
        <v>0</v>
      </c>
      <c r="AD2055" s="6">
        <v>246797.23161569165</v>
      </c>
      <c r="AE2055" s="6">
        <v>0</v>
      </c>
      <c r="AF2055" s="6">
        <v>0</v>
      </c>
      <c r="AG2055" s="6">
        <v>0</v>
      </c>
      <c r="AH2055" s="6">
        <v>429648.26398981147</v>
      </c>
      <c r="AI2055" s="6">
        <v>460713.51044454449</v>
      </c>
      <c r="AJ2055" s="6">
        <v>1198682.0488412292</v>
      </c>
      <c r="AK2055" s="6">
        <v>818125.12878719717</v>
      </c>
      <c r="AL2055" s="6">
        <v>3658837.3815205209</v>
      </c>
      <c r="AM2055" s="6">
        <v>961560.82862165791</v>
      </c>
      <c r="AN2055" s="6">
        <v>27554035.6139208</v>
      </c>
      <c r="AO2055" s="6">
        <v>27554035.6139208</v>
      </c>
      <c r="AP2055" s="6">
        <v>20626182.48344595</v>
      </c>
      <c r="AQ2055" s="6">
        <v>10810590.261781598</v>
      </c>
      <c r="AR2055" s="6">
        <v>0</v>
      </c>
      <c r="AS2055" s="6">
        <v>32174433.824062981</v>
      </c>
      <c r="AT2055" s="6">
        <v>91165242.183211327</v>
      </c>
      <c r="AU2055" s="3">
        <f t="shared" si="193"/>
        <v>237.13737056616554</v>
      </c>
      <c r="AV2055" s="2">
        <f t="shared" si="194"/>
        <v>0.13219140662306023</v>
      </c>
      <c r="AW2055" s="3">
        <f t="shared" si="195"/>
        <v>243392.77904657903</v>
      </c>
      <c r="AX2055" s="3">
        <f t="shared" si="196"/>
        <v>689645.75317037234</v>
      </c>
      <c r="AY2055" s="3">
        <f t="shared" si="197"/>
        <v>4961.8910139629143</v>
      </c>
      <c r="AZ2055" s="3">
        <f t="shared" si="198"/>
        <v>14059.361493295926</v>
      </c>
    </row>
    <row r="2056" spans="1:52" x14ac:dyDescent="0.25">
      <c r="A2056" s="6">
        <v>1</v>
      </c>
      <c r="B2056" s="6">
        <v>6000</v>
      </c>
      <c r="C2056" s="6">
        <v>707</v>
      </c>
      <c r="D2056" s="6">
        <v>0.03</v>
      </c>
      <c r="E2056" s="6">
        <v>15</v>
      </c>
      <c r="F2056" s="6">
        <v>15</v>
      </c>
      <c r="G2056" s="6">
        <v>7</v>
      </c>
      <c r="H2056" s="6">
        <v>3.1622776601683792E-13</v>
      </c>
      <c r="I2056" s="6" t="s">
        <v>57</v>
      </c>
      <c r="J2056" s="6" t="s">
        <v>43</v>
      </c>
      <c r="K2056" s="6" t="s">
        <v>13</v>
      </c>
      <c r="L2056" s="6" t="s">
        <v>24</v>
      </c>
      <c r="M2056" s="6" t="s">
        <v>44</v>
      </c>
      <c r="N2056" s="6" t="s">
        <v>55</v>
      </c>
      <c r="O2056" s="6" t="s">
        <v>14</v>
      </c>
      <c r="P2056" s="6">
        <v>2019</v>
      </c>
      <c r="Q2056" s="6">
        <v>5.8239500000000017</v>
      </c>
      <c r="R2056" s="6">
        <v>0.5645388809271138</v>
      </c>
      <c r="S2056" s="6">
        <v>5.7713786080193938E-2</v>
      </c>
      <c r="T2056" s="6">
        <v>4</v>
      </c>
      <c r="U2056" s="6">
        <v>144059.41041789335</v>
      </c>
      <c r="V2056" s="6">
        <v>399591.11421731132</v>
      </c>
      <c r="W2056" s="6">
        <v>2936.8459361423579</v>
      </c>
      <c r="X2056" s="6">
        <v>8146.2053503027837</v>
      </c>
      <c r="Y2056" s="6">
        <v>104.98008572757243</v>
      </c>
      <c r="Z2056" s="6">
        <v>17.864198929026383</v>
      </c>
      <c r="AA2056" s="6">
        <v>69.952396300000004</v>
      </c>
      <c r="AB2056" s="6">
        <v>661337.46511926665</v>
      </c>
      <c r="AC2056" s="6">
        <v>0</v>
      </c>
      <c r="AD2056" s="6">
        <v>337268.92139860766</v>
      </c>
      <c r="AE2056" s="6">
        <v>0</v>
      </c>
      <c r="AF2056" s="6">
        <v>0</v>
      </c>
      <c r="AG2056" s="6">
        <v>0</v>
      </c>
      <c r="AH2056" s="6">
        <v>532188.3602365338</v>
      </c>
      <c r="AI2056" s="6">
        <v>597009.95123421913</v>
      </c>
      <c r="AJ2056" s="6">
        <v>1553297.4295316981</v>
      </c>
      <c r="AK2056" s="6">
        <v>1060157.4127258542</v>
      </c>
      <c r="AL2056" s="6">
        <v>4741259.5402461793</v>
      </c>
      <c r="AM2056" s="6">
        <v>961560.82862165791</v>
      </c>
      <c r="AN2056" s="6">
        <v>27554035.6139208</v>
      </c>
      <c r="AO2056" s="6">
        <v>27554035.6139208</v>
      </c>
      <c r="AP2056" s="6">
        <v>20626182.48344595</v>
      </c>
      <c r="AQ2056" s="6">
        <v>10810590.261781598</v>
      </c>
      <c r="AR2056" s="6">
        <v>0</v>
      </c>
      <c r="AS2056" s="6">
        <v>33256855.982788637</v>
      </c>
      <c r="AT2056" s="6">
        <v>92247664.341936991</v>
      </c>
      <c r="AU2056" s="3">
        <f t="shared" si="193"/>
        <v>316.2277660168379</v>
      </c>
      <c r="AV2056" s="2">
        <f t="shared" si="194"/>
        <v>0.23085514432077575</v>
      </c>
      <c r="AW2056" s="3">
        <f t="shared" si="195"/>
        <v>144059.41041789335</v>
      </c>
      <c r="AX2056" s="3">
        <f t="shared" si="196"/>
        <v>399591.11421731132</v>
      </c>
      <c r="AY2056" s="3">
        <f t="shared" si="197"/>
        <v>2936.8459361423579</v>
      </c>
      <c r="AZ2056" s="3">
        <f t="shared" si="198"/>
        <v>8146.2053503027837</v>
      </c>
    </row>
    <row r="2057" spans="1:52" x14ac:dyDescent="0.25">
      <c r="A2057" s="6">
        <v>1</v>
      </c>
      <c r="B2057" s="6">
        <v>6000</v>
      </c>
      <c r="C2057" s="6">
        <v>707</v>
      </c>
      <c r="D2057" s="6">
        <v>0.03</v>
      </c>
      <c r="E2057" s="6">
        <v>15</v>
      </c>
      <c r="F2057" s="6">
        <v>15</v>
      </c>
      <c r="G2057" s="6">
        <v>7</v>
      </c>
      <c r="H2057" s="6">
        <v>4.2169650342858226E-13</v>
      </c>
      <c r="I2057" s="6" t="s">
        <v>57</v>
      </c>
      <c r="J2057" s="6" t="s">
        <v>43</v>
      </c>
      <c r="K2057" s="6" t="s">
        <v>13</v>
      </c>
      <c r="L2057" s="6" t="s">
        <v>24</v>
      </c>
      <c r="M2057" s="6" t="s">
        <v>44</v>
      </c>
      <c r="N2057" s="6" t="s">
        <v>55</v>
      </c>
      <c r="O2057" s="6" t="s">
        <v>14</v>
      </c>
      <c r="P2057" s="6">
        <v>2019</v>
      </c>
      <c r="Q2057" s="6">
        <v>7.7433604999999996</v>
      </c>
      <c r="R2057" s="6">
        <v>0.89213532687554764</v>
      </c>
      <c r="S2057" s="6">
        <v>9.243901805644468E-2</v>
      </c>
      <c r="T2057" s="6">
        <v>4</v>
      </c>
      <c r="U2057" s="6">
        <v>93369.526646841856</v>
      </c>
      <c r="V2057" s="6">
        <v>252909.32271847385</v>
      </c>
      <c r="W2057" s="6">
        <v>1903.4640923273814</v>
      </c>
      <c r="X2057" s="6">
        <v>5155.8986287924554</v>
      </c>
      <c r="Y2057" s="6">
        <v>110.34533714780268</v>
      </c>
      <c r="Z2057" s="6">
        <v>18.184760450283331</v>
      </c>
      <c r="AA2057" s="6">
        <v>70.955678399999996</v>
      </c>
      <c r="AB2057" s="6">
        <v>845668.81154107547</v>
      </c>
      <c r="AC2057" s="6">
        <v>0</v>
      </c>
      <c r="AD2057" s="6">
        <v>446268.85482871078</v>
      </c>
      <c r="AE2057" s="6">
        <v>0</v>
      </c>
      <c r="AF2057" s="6">
        <v>0</v>
      </c>
      <c r="AG2057" s="6">
        <v>0</v>
      </c>
      <c r="AH2057" s="6">
        <v>647959.34302394523</v>
      </c>
      <c r="AI2057" s="6">
        <v>756559.83366355533</v>
      </c>
      <c r="AJ2057" s="6">
        <v>1968413.4954318199</v>
      </c>
      <c r="AK2057" s="6">
        <v>1343482.657484863</v>
      </c>
      <c r="AL2057" s="6">
        <v>6008352.9959739698</v>
      </c>
      <c r="AM2057" s="6">
        <v>961560.82862165791</v>
      </c>
      <c r="AN2057" s="6">
        <v>27554035.6139208</v>
      </c>
      <c r="AO2057" s="6">
        <v>27554035.6139208</v>
      </c>
      <c r="AP2057" s="6">
        <v>20626182.48344595</v>
      </c>
      <c r="AQ2057" s="6">
        <v>10810590.261781598</v>
      </c>
      <c r="AR2057" s="6">
        <v>0</v>
      </c>
      <c r="AS2057" s="6">
        <v>34523949.438516431</v>
      </c>
      <c r="AT2057" s="6">
        <v>93514757.797664791</v>
      </c>
      <c r="AU2057" s="3">
        <f t="shared" si="193"/>
        <v>421.69650342858228</v>
      </c>
      <c r="AV2057" s="2">
        <f t="shared" si="194"/>
        <v>0.36975607222577872</v>
      </c>
      <c r="AW2057" s="3">
        <f t="shared" si="195"/>
        <v>93369.526646841856</v>
      </c>
      <c r="AX2057" s="3">
        <f t="shared" si="196"/>
        <v>252909.32271847385</v>
      </c>
      <c r="AY2057" s="3">
        <f t="shared" si="197"/>
        <v>1903.4640923273814</v>
      </c>
      <c r="AZ2057" s="3">
        <f t="shared" si="198"/>
        <v>5155.8986287924554</v>
      </c>
    </row>
    <row r="2058" spans="1:52" x14ac:dyDescent="0.25">
      <c r="A2058" s="6">
        <v>1</v>
      </c>
      <c r="B2058" s="6">
        <v>6000</v>
      </c>
      <c r="C2058" s="6">
        <v>707</v>
      </c>
      <c r="D2058" s="6">
        <v>0.03</v>
      </c>
      <c r="E2058" s="6">
        <v>15</v>
      </c>
      <c r="F2058" s="6">
        <v>15</v>
      </c>
      <c r="G2058" s="6">
        <v>7</v>
      </c>
      <c r="H2058" s="6">
        <v>5.6234132519034904E-13</v>
      </c>
      <c r="I2058" s="6" t="s">
        <v>57</v>
      </c>
      <c r="J2058" s="6" t="s">
        <v>43</v>
      </c>
      <c r="K2058" s="6" t="s">
        <v>13</v>
      </c>
      <c r="L2058" s="6" t="s">
        <v>24</v>
      </c>
      <c r="M2058" s="6" t="s">
        <v>44</v>
      </c>
      <c r="N2058" s="6" t="s">
        <v>55</v>
      </c>
      <c r="O2058" s="6" t="s">
        <v>14</v>
      </c>
      <c r="P2058" s="6">
        <v>2019</v>
      </c>
      <c r="Q2058" s="6">
        <v>10.194352400000001</v>
      </c>
      <c r="R2058" s="6">
        <v>1.3270280338362352</v>
      </c>
      <c r="S2058" s="6">
        <v>0.14008656295740041</v>
      </c>
      <c r="T2058" s="6">
        <v>4</v>
      </c>
      <c r="U2058" s="6">
        <v>64267.630055586524</v>
      </c>
      <c r="V2058" s="6">
        <v>169543.26662232698</v>
      </c>
      <c r="W2058" s="6">
        <v>1310.1825670862677</v>
      </c>
      <c r="X2058" s="6">
        <v>3456.3688143363056</v>
      </c>
      <c r="Y2058" s="6">
        <v>114.6408839443441</v>
      </c>
      <c r="Z2058" s="6">
        <v>18.424532309096499</v>
      </c>
      <c r="AA2058" s="6">
        <v>59.319588000000003</v>
      </c>
      <c r="AB2058" s="6">
        <v>1062998.6930265832</v>
      </c>
      <c r="AC2058" s="6">
        <v>0</v>
      </c>
      <c r="AD2058" s="6">
        <v>577846.55137076066</v>
      </c>
      <c r="AE2058" s="6">
        <v>0</v>
      </c>
      <c r="AF2058" s="6">
        <v>0</v>
      </c>
      <c r="AG2058" s="6">
        <v>0</v>
      </c>
      <c r="AH2058" s="6">
        <v>779534.27282297541</v>
      </c>
      <c r="AI2058" s="6">
        <v>943948.01171592437</v>
      </c>
      <c r="AJ2058" s="6">
        <v>2455959.0961234588</v>
      </c>
      <c r="AK2058" s="6">
        <v>1676242.5480171945</v>
      </c>
      <c r="AL2058" s="6">
        <v>7496529.1730768969</v>
      </c>
      <c r="AM2058" s="6">
        <v>961560.82862165791</v>
      </c>
      <c r="AN2058" s="6">
        <v>27554035.6139208</v>
      </c>
      <c r="AO2058" s="6">
        <v>27554035.6139208</v>
      </c>
      <c r="AP2058" s="6">
        <v>20626182.48344595</v>
      </c>
      <c r="AQ2058" s="6">
        <v>10810590.261781598</v>
      </c>
      <c r="AR2058" s="6">
        <v>0</v>
      </c>
      <c r="AS2058" s="6">
        <v>36012125.615619354</v>
      </c>
      <c r="AT2058" s="6">
        <v>95002933.974767715</v>
      </c>
      <c r="AU2058" s="3">
        <f t="shared" si="193"/>
        <v>562.34132519034904</v>
      </c>
      <c r="AV2058" s="2">
        <f t="shared" si="194"/>
        <v>0.56034625182960163</v>
      </c>
      <c r="AW2058" s="3">
        <f t="shared" si="195"/>
        <v>64267.630055586524</v>
      </c>
      <c r="AX2058" s="3">
        <f t="shared" si="196"/>
        <v>169543.26662232698</v>
      </c>
      <c r="AY2058" s="3">
        <f t="shared" si="197"/>
        <v>1310.1825670862677</v>
      </c>
      <c r="AZ2058" s="3">
        <f t="shared" si="198"/>
        <v>3456.3688143363056</v>
      </c>
    </row>
    <row r="2059" spans="1:52" x14ac:dyDescent="0.25">
      <c r="A2059" s="6">
        <v>1</v>
      </c>
      <c r="B2059" s="6">
        <v>6000</v>
      </c>
      <c r="C2059" s="6">
        <v>707</v>
      </c>
      <c r="D2059" s="6">
        <v>0.03</v>
      </c>
      <c r="E2059" s="6">
        <v>15</v>
      </c>
      <c r="F2059" s="6">
        <v>15</v>
      </c>
      <c r="G2059" s="6">
        <v>7</v>
      </c>
      <c r="H2059" s="6">
        <v>7.4989420933245589E-13</v>
      </c>
      <c r="I2059" s="6" t="s">
        <v>57</v>
      </c>
      <c r="J2059" s="6" t="s">
        <v>43</v>
      </c>
      <c r="K2059" s="6" t="s">
        <v>13</v>
      </c>
      <c r="L2059" s="6" t="s">
        <v>24</v>
      </c>
      <c r="M2059" s="6" t="s">
        <v>44</v>
      </c>
      <c r="N2059" s="6" t="s">
        <v>55</v>
      </c>
      <c r="O2059" s="6" t="s">
        <v>14</v>
      </c>
      <c r="P2059" s="6">
        <v>2019</v>
      </c>
      <c r="Q2059" s="6">
        <v>13.400294300000001</v>
      </c>
      <c r="R2059" s="6">
        <v>1.9078085046849025</v>
      </c>
      <c r="S2059" s="6">
        <v>0.20504161705078491</v>
      </c>
      <c r="T2059" s="6">
        <v>4</v>
      </c>
      <c r="U2059" s="6">
        <v>46048.912214397533</v>
      </c>
      <c r="V2059" s="6">
        <v>117974.32083100225</v>
      </c>
      <c r="W2059" s="6">
        <v>938.76936125397242</v>
      </c>
      <c r="X2059" s="6">
        <v>2405.0661022186787</v>
      </c>
      <c r="Y2059" s="6">
        <v>118.1225831670439</v>
      </c>
      <c r="Z2059" s="6">
        <v>18.605687644297184</v>
      </c>
      <c r="AA2059" s="6">
        <v>48.7381417</v>
      </c>
      <c r="AB2059" s="6">
        <v>1325131.0127238932</v>
      </c>
      <c r="AC2059" s="6">
        <v>0</v>
      </c>
      <c r="AD2059" s="6">
        <v>725811.41128750821</v>
      </c>
      <c r="AE2059" s="6">
        <v>0</v>
      </c>
      <c r="AF2059" s="6">
        <v>0</v>
      </c>
      <c r="AG2059" s="6">
        <v>0</v>
      </c>
      <c r="AH2059" s="6">
        <v>936277.36739876471</v>
      </c>
      <c r="AI2059" s="6">
        <v>1165015.7186499643</v>
      </c>
      <c r="AJ2059" s="6">
        <v>3031131.9223438962</v>
      </c>
      <c r="AK2059" s="6">
        <v>2068809.8205323592</v>
      </c>
      <c r="AL2059" s="6">
        <v>9252177.2529363856</v>
      </c>
      <c r="AM2059" s="6">
        <v>961560.82862165791</v>
      </c>
      <c r="AN2059" s="6">
        <v>27554035.6139208</v>
      </c>
      <c r="AO2059" s="6">
        <v>27554035.6139208</v>
      </c>
      <c r="AP2059" s="6">
        <v>20626182.48344595</v>
      </c>
      <c r="AQ2059" s="6">
        <v>10810590.261781598</v>
      </c>
      <c r="AR2059" s="6">
        <v>0</v>
      </c>
      <c r="AS2059" s="6">
        <v>37767773.695478842</v>
      </c>
      <c r="AT2059" s="6">
        <v>96758582.054627195</v>
      </c>
      <c r="AU2059" s="3">
        <f t="shared" si="193"/>
        <v>749.89420933245594</v>
      </c>
      <c r="AV2059" s="2">
        <f t="shared" si="194"/>
        <v>0.82016646820313965</v>
      </c>
      <c r="AW2059" s="3">
        <f t="shared" si="195"/>
        <v>46048.912214397533</v>
      </c>
      <c r="AX2059" s="3">
        <f t="shared" si="196"/>
        <v>117974.32083100225</v>
      </c>
      <c r="AY2059" s="3">
        <f t="shared" si="197"/>
        <v>938.76936125397242</v>
      </c>
      <c r="AZ2059" s="3">
        <f t="shared" si="198"/>
        <v>2405.0661022186787</v>
      </c>
    </row>
    <row r="2060" spans="1:52" x14ac:dyDescent="0.25">
      <c r="A2060" s="6">
        <v>1</v>
      </c>
      <c r="B2060" s="6">
        <v>6000</v>
      </c>
      <c r="C2060" s="6">
        <v>707</v>
      </c>
      <c r="D2060" s="6">
        <v>0.03</v>
      </c>
      <c r="E2060" s="6">
        <v>15</v>
      </c>
      <c r="F2060" s="6">
        <v>15</v>
      </c>
      <c r="G2060" s="6">
        <v>7</v>
      </c>
      <c r="H2060" s="6">
        <v>9.9999999999999998E-13</v>
      </c>
      <c r="I2060" s="6" t="s">
        <v>57</v>
      </c>
      <c r="J2060" s="6" t="s">
        <v>43</v>
      </c>
      <c r="K2060" s="6" t="s">
        <v>13</v>
      </c>
      <c r="L2060" s="6" t="s">
        <v>24</v>
      </c>
      <c r="M2060" s="6" t="s">
        <v>44</v>
      </c>
      <c r="N2060" s="6" t="s">
        <v>55</v>
      </c>
      <c r="O2060" s="6" t="s">
        <v>14</v>
      </c>
      <c r="P2060" s="6">
        <v>2019</v>
      </c>
      <c r="Q2060" s="6">
        <v>17.394970499999992</v>
      </c>
      <c r="R2060" s="6">
        <v>2.6460359648755896</v>
      </c>
      <c r="S2060" s="6">
        <v>0.29148353060342408</v>
      </c>
      <c r="T2060" s="6">
        <v>4</v>
      </c>
      <c r="U2060" s="6">
        <v>34094.137797514093</v>
      </c>
      <c r="V2060" s="6">
        <v>84689.456370939675</v>
      </c>
      <c r="W2060" s="6">
        <v>695.0551147366765</v>
      </c>
      <c r="X2060" s="6">
        <v>1726.5091190891524</v>
      </c>
      <c r="Y2060" s="6">
        <v>120.79564615839892</v>
      </c>
      <c r="Z2060" s="6">
        <v>18.732561133949307</v>
      </c>
      <c r="AA2060" s="6">
        <v>70.381307500000005</v>
      </c>
      <c r="AB2060" s="6">
        <v>1626552.0627589819</v>
      </c>
      <c r="AC2060" s="6">
        <v>0</v>
      </c>
      <c r="AD2060" s="6">
        <v>894275.39126825042</v>
      </c>
      <c r="AE2060" s="6">
        <v>0</v>
      </c>
      <c r="AF2060" s="6">
        <v>0</v>
      </c>
      <c r="AG2060" s="6">
        <v>0</v>
      </c>
      <c r="AH2060" s="6">
        <v>1106877.4874905585</v>
      </c>
      <c r="AI2060" s="6">
        <v>1414804.9271919383</v>
      </c>
      <c r="AJ2060" s="6">
        <v>3681032.204158104</v>
      </c>
      <c r="AK2060" s="6">
        <v>2512380.1169859357</v>
      </c>
      <c r="AL2060" s="6">
        <v>11235922.189853769</v>
      </c>
      <c r="AM2060" s="6">
        <v>961560.82862165791</v>
      </c>
      <c r="AN2060" s="6">
        <v>27554035.6139208</v>
      </c>
      <c r="AO2060" s="6">
        <v>27554035.6139208</v>
      </c>
      <c r="AP2060" s="6">
        <v>20626182.48344595</v>
      </c>
      <c r="AQ2060" s="6">
        <v>10810590.261781598</v>
      </c>
      <c r="AR2060" s="6">
        <v>0</v>
      </c>
      <c r="AS2060" s="6">
        <v>39751518.632396229</v>
      </c>
      <c r="AT2060" s="6">
        <v>98742326.991544574</v>
      </c>
      <c r="AU2060" s="3">
        <f t="shared" si="193"/>
        <v>1000</v>
      </c>
      <c r="AV2060" s="2">
        <f t="shared" si="194"/>
        <v>1.1659341224136963</v>
      </c>
      <c r="AW2060" s="3">
        <f t="shared" si="195"/>
        <v>34094.137797514093</v>
      </c>
      <c r="AX2060" s="3">
        <f t="shared" si="196"/>
        <v>84689.456370939675</v>
      </c>
      <c r="AY2060" s="3">
        <f t="shared" si="197"/>
        <v>695.0551147366765</v>
      </c>
      <c r="AZ2060" s="3">
        <f t="shared" si="198"/>
        <v>1726.5091190891524</v>
      </c>
    </row>
    <row r="2061" spans="1:52" x14ac:dyDescent="0.25">
      <c r="A2061" s="6">
        <v>1</v>
      </c>
      <c r="B2061" s="6">
        <v>6000</v>
      </c>
      <c r="C2061" s="6">
        <v>707</v>
      </c>
      <c r="D2061" s="6">
        <v>0.03</v>
      </c>
      <c r="E2061" s="6">
        <v>15</v>
      </c>
      <c r="F2061" s="6">
        <v>15</v>
      </c>
      <c r="G2061" s="6">
        <v>7</v>
      </c>
      <c r="H2061" s="6">
        <v>1.3335214321633243E-12</v>
      </c>
      <c r="I2061" s="6" t="s">
        <v>57</v>
      </c>
      <c r="J2061" s="6" t="s">
        <v>43</v>
      </c>
      <c r="K2061" s="6" t="s">
        <v>13</v>
      </c>
      <c r="L2061" s="6" t="s">
        <v>24</v>
      </c>
      <c r="M2061" s="6" t="s">
        <v>44</v>
      </c>
      <c r="N2061" s="6" t="s">
        <v>55</v>
      </c>
      <c r="O2061" s="6" t="s">
        <v>14</v>
      </c>
      <c r="P2061" s="6">
        <v>2019</v>
      </c>
      <c r="Q2061" s="6">
        <v>22.423256699999992</v>
      </c>
      <c r="R2061" s="6">
        <v>3.5863502306648996</v>
      </c>
      <c r="S2061" s="6">
        <v>0.40513404710850998</v>
      </c>
      <c r="T2061" s="6">
        <v>4</v>
      </c>
      <c r="U2061" s="6">
        <v>25949.461574699344</v>
      </c>
      <c r="V2061" s="6">
        <v>62351.492445822616</v>
      </c>
      <c r="W2061" s="6">
        <v>529.0148734446866</v>
      </c>
      <c r="X2061" s="6">
        <v>1271.1195101432986</v>
      </c>
      <c r="Y2061" s="6">
        <v>122.86942398334811</v>
      </c>
      <c r="Z2061" s="6">
        <v>18.816571614197272</v>
      </c>
      <c r="AA2061" s="6">
        <v>76.084676000000002</v>
      </c>
      <c r="AB2061" s="6">
        <v>1977423.1523940167</v>
      </c>
      <c r="AC2061" s="6">
        <v>0</v>
      </c>
      <c r="AD2061" s="6">
        <v>1095699.0212273903</v>
      </c>
      <c r="AE2061" s="6">
        <v>0</v>
      </c>
      <c r="AF2061" s="6">
        <v>0</v>
      </c>
      <c r="AG2061" s="6">
        <v>0</v>
      </c>
      <c r="AH2061" s="6">
        <v>1297344.9749635204</v>
      </c>
      <c r="AI2061" s="6">
        <v>1704482.1879481217</v>
      </c>
      <c r="AJ2061" s="6">
        <v>4434713.0156691279</v>
      </c>
      <c r="AK2061" s="6">
        <v>3026782.7574342266</v>
      </c>
      <c r="AL2061" s="6">
        <v>13536445.109636404</v>
      </c>
      <c r="AM2061" s="6">
        <v>961560.82862165791</v>
      </c>
      <c r="AN2061" s="6">
        <v>27554035.6139208</v>
      </c>
      <c r="AO2061" s="6">
        <v>27554035.6139208</v>
      </c>
      <c r="AP2061" s="6">
        <v>20626182.48344595</v>
      </c>
      <c r="AQ2061" s="6">
        <v>10810590.261781598</v>
      </c>
      <c r="AR2061" s="6">
        <v>0</v>
      </c>
      <c r="AS2061" s="6">
        <v>42052041.55217886</v>
      </c>
      <c r="AT2061" s="6">
        <v>101042849.91132721</v>
      </c>
      <c r="AU2061" s="3">
        <f t="shared" si="193"/>
        <v>1333.5214321633243</v>
      </c>
      <c r="AV2061" s="2">
        <f t="shared" si="194"/>
        <v>1.6205361884340399</v>
      </c>
      <c r="AW2061" s="3">
        <f t="shared" si="195"/>
        <v>25949.461574699344</v>
      </c>
      <c r="AX2061" s="3">
        <f t="shared" si="196"/>
        <v>62351.492445822616</v>
      </c>
      <c r="AY2061" s="3">
        <f t="shared" si="197"/>
        <v>529.0148734446866</v>
      </c>
      <c r="AZ2061" s="3">
        <f t="shared" si="198"/>
        <v>1271.1195101432986</v>
      </c>
    </row>
    <row r="2062" spans="1:52" x14ac:dyDescent="0.25">
      <c r="A2062" s="6">
        <v>1</v>
      </c>
      <c r="B2062" s="6">
        <v>6000</v>
      </c>
      <c r="C2062" s="6">
        <v>707</v>
      </c>
      <c r="D2062" s="6">
        <v>0.03</v>
      </c>
      <c r="E2062" s="6">
        <v>15</v>
      </c>
      <c r="F2062" s="6">
        <v>15</v>
      </c>
      <c r="G2062" s="6">
        <v>7</v>
      </c>
      <c r="H2062" s="6">
        <v>1.778279410038923E-12</v>
      </c>
      <c r="I2062" s="6" t="s">
        <v>57</v>
      </c>
      <c r="J2062" s="6" t="s">
        <v>43</v>
      </c>
      <c r="K2062" s="6" t="s">
        <v>13</v>
      </c>
      <c r="L2062" s="6" t="s">
        <v>24</v>
      </c>
      <c r="M2062" s="6" t="s">
        <v>44</v>
      </c>
      <c r="N2062" s="6" t="s">
        <v>55</v>
      </c>
      <c r="O2062" s="6" t="s">
        <v>14</v>
      </c>
      <c r="P2062" s="6">
        <v>2019</v>
      </c>
      <c r="Q2062" s="6">
        <v>28.700949999999985</v>
      </c>
      <c r="R2062" s="6">
        <v>4.7709021224888728</v>
      </c>
      <c r="S2062" s="6">
        <v>0.55268007886204851</v>
      </c>
      <c r="T2062" s="6">
        <v>4</v>
      </c>
      <c r="U2062" s="6">
        <v>20220.204412020517</v>
      </c>
      <c r="V2062" s="6">
        <v>46904.180646793007</v>
      </c>
      <c r="W2062" s="6">
        <v>412.21621678964135</v>
      </c>
      <c r="X2062" s="6">
        <v>956.20516508452511</v>
      </c>
      <c r="Y2062" s="6">
        <v>124.4531971376142</v>
      </c>
      <c r="Z2062" s="6">
        <v>18.860620022547867</v>
      </c>
      <c r="AA2062" s="6">
        <v>61.731117699999999</v>
      </c>
      <c r="AB2062" s="6">
        <v>2383099.9407206723</v>
      </c>
      <c r="AC2062" s="6">
        <v>0</v>
      </c>
      <c r="AD2062" s="6">
        <v>1334901.8667794175</v>
      </c>
      <c r="AE2062" s="6">
        <v>0</v>
      </c>
      <c r="AF2062" s="6">
        <v>0</v>
      </c>
      <c r="AG2062" s="6">
        <v>0</v>
      </c>
      <c r="AH2062" s="6">
        <v>1507795.7292681308</v>
      </c>
      <c r="AI2062" s="6">
        <v>2038061.0393396057</v>
      </c>
      <c r="AJ2062" s="6">
        <v>5302616.7605587151</v>
      </c>
      <c r="AK2062" s="6">
        <v>3619144.8969599642</v>
      </c>
      <c r="AL2062" s="6">
        <v>16185620.233626505</v>
      </c>
      <c r="AM2062" s="6">
        <v>961560.82862165791</v>
      </c>
      <c r="AN2062" s="6">
        <v>27554035.6139208</v>
      </c>
      <c r="AO2062" s="6">
        <v>27554035.6139208</v>
      </c>
      <c r="AP2062" s="6">
        <v>20626182.48344595</v>
      </c>
      <c r="AQ2062" s="6">
        <v>10810590.261781598</v>
      </c>
      <c r="AR2062" s="6">
        <v>0</v>
      </c>
      <c r="AS2062" s="6">
        <v>44701216.676168963</v>
      </c>
      <c r="AT2062" s="6">
        <v>103692025.0353173</v>
      </c>
      <c r="AU2062" s="3">
        <f t="shared" si="193"/>
        <v>1778.2794100389231</v>
      </c>
      <c r="AV2062" s="2">
        <f t="shared" si="194"/>
        <v>2.210720315448194</v>
      </c>
      <c r="AW2062" s="3">
        <f t="shared" si="195"/>
        <v>20220.204412020517</v>
      </c>
      <c r="AX2062" s="3">
        <f t="shared" si="196"/>
        <v>46904.180646793007</v>
      </c>
      <c r="AY2062" s="3">
        <f t="shared" si="197"/>
        <v>412.21621678964135</v>
      </c>
      <c r="AZ2062" s="3">
        <f t="shared" si="198"/>
        <v>956.20516508452511</v>
      </c>
    </row>
    <row r="2063" spans="1:52" x14ac:dyDescent="0.25">
      <c r="A2063" s="6">
        <v>1</v>
      </c>
      <c r="B2063" s="6">
        <v>6000</v>
      </c>
      <c r="C2063" s="6">
        <v>707</v>
      </c>
      <c r="D2063" s="6">
        <v>0.03</v>
      </c>
      <c r="E2063" s="6">
        <v>15</v>
      </c>
      <c r="F2063" s="6">
        <v>15</v>
      </c>
      <c r="G2063" s="6">
        <v>7</v>
      </c>
      <c r="H2063" s="6">
        <v>2.3713737056616554E-12</v>
      </c>
      <c r="I2063" s="6" t="s">
        <v>57</v>
      </c>
      <c r="J2063" s="6" t="s">
        <v>43</v>
      </c>
      <c r="K2063" s="6" t="s">
        <v>13</v>
      </c>
      <c r="L2063" s="6" t="s">
        <v>24</v>
      </c>
      <c r="M2063" s="6" t="s">
        <v>44</v>
      </c>
      <c r="N2063" s="6" t="s">
        <v>55</v>
      </c>
      <c r="O2063" s="6" t="s">
        <v>14</v>
      </c>
      <c r="P2063" s="6">
        <v>2019</v>
      </c>
      <c r="Q2063" s="6">
        <v>36.439808599999985</v>
      </c>
      <c r="R2063" s="6">
        <v>6.242328414531535</v>
      </c>
      <c r="S2063" s="6">
        <v>0.74128729789721082</v>
      </c>
      <c r="T2063" s="6">
        <v>4</v>
      </c>
      <c r="U2063" s="6">
        <v>16091.950405782613</v>
      </c>
      <c r="V2063" s="6">
        <v>35986.668865982159</v>
      </c>
      <c r="W2063" s="6">
        <v>328.05617499568081</v>
      </c>
      <c r="X2063" s="6">
        <v>733.63692040511921</v>
      </c>
      <c r="Y2063" s="6">
        <v>125.62755343098993</v>
      </c>
      <c r="Z2063" s="6">
        <v>18.863138447001383</v>
      </c>
      <c r="AA2063" s="6">
        <v>74.539491400000003</v>
      </c>
      <c r="AB2063" s="6">
        <v>2846790.3528372259</v>
      </c>
      <c r="AC2063" s="6">
        <v>0</v>
      </c>
      <c r="AD2063" s="6">
        <v>1615820.7928501994</v>
      </c>
      <c r="AE2063" s="6">
        <v>0</v>
      </c>
      <c r="AF2063" s="6">
        <v>0</v>
      </c>
      <c r="AG2063" s="6">
        <v>0</v>
      </c>
      <c r="AH2063" s="6">
        <v>1736247.5122705835</v>
      </c>
      <c r="AI2063" s="6">
        <v>2417554.876603622</v>
      </c>
      <c r="AJ2063" s="6">
        <v>6289981.8802299928</v>
      </c>
      <c r="AK2063" s="6">
        <v>4293041.8794599865</v>
      </c>
      <c r="AL2063" s="6">
        <v>19199437.29425161</v>
      </c>
      <c r="AM2063" s="6">
        <v>961560.82862165791</v>
      </c>
      <c r="AN2063" s="6">
        <v>27554035.6139208</v>
      </c>
      <c r="AO2063" s="6">
        <v>27554035.6139208</v>
      </c>
      <c r="AP2063" s="6">
        <v>20626182.48344595</v>
      </c>
      <c r="AQ2063" s="6">
        <v>10810590.261781598</v>
      </c>
      <c r="AR2063" s="6">
        <v>0</v>
      </c>
      <c r="AS2063" s="6">
        <v>47715033.736794069</v>
      </c>
      <c r="AT2063" s="6">
        <v>106705842.09594241</v>
      </c>
      <c r="AU2063" s="3">
        <f t="shared" si="193"/>
        <v>2371.3737056616555</v>
      </c>
      <c r="AV2063" s="2">
        <f t="shared" si="194"/>
        <v>2.9651491915888433</v>
      </c>
      <c r="AW2063" s="3">
        <f t="shared" si="195"/>
        <v>16091.950405782613</v>
      </c>
      <c r="AX2063" s="3">
        <f t="shared" si="196"/>
        <v>35986.668865982159</v>
      </c>
      <c r="AY2063" s="3">
        <f t="shared" si="197"/>
        <v>328.05617499568081</v>
      </c>
      <c r="AZ2063" s="3">
        <f t="shared" si="198"/>
        <v>733.63692040511921</v>
      </c>
    </row>
    <row r="2064" spans="1:52" x14ac:dyDescent="0.25">
      <c r="A2064" s="6">
        <v>1</v>
      </c>
      <c r="B2064" s="6">
        <v>6000</v>
      </c>
      <c r="C2064" s="6">
        <v>707</v>
      </c>
      <c r="D2064" s="6">
        <v>0.03</v>
      </c>
      <c r="E2064" s="6">
        <v>15</v>
      </c>
      <c r="F2064" s="6">
        <v>15</v>
      </c>
      <c r="G2064" s="6">
        <v>7</v>
      </c>
      <c r="H2064" s="6">
        <v>3.1622776601683798E-12</v>
      </c>
      <c r="I2064" s="6" t="s">
        <v>57</v>
      </c>
      <c r="J2064" s="6" t="s">
        <v>43</v>
      </c>
      <c r="K2064" s="6" t="s">
        <v>13</v>
      </c>
      <c r="L2064" s="6" t="s">
        <v>24</v>
      </c>
      <c r="M2064" s="6" t="s">
        <v>44</v>
      </c>
      <c r="N2064" s="6" t="s">
        <v>55</v>
      </c>
      <c r="O2064" s="6" t="s">
        <v>14</v>
      </c>
      <c r="P2064" s="6">
        <v>2019</v>
      </c>
      <c r="Q2064" s="6">
        <v>45.731340000000003</v>
      </c>
      <c r="R2064" s="6">
        <v>8.0232049622671706</v>
      </c>
      <c r="S2064" s="6">
        <v>0.976928404791921</v>
      </c>
      <c r="T2064" s="6">
        <v>4</v>
      </c>
      <c r="U2064" s="6">
        <v>13063.401867263008</v>
      </c>
      <c r="V2064" s="6">
        <v>28159.392543190021</v>
      </c>
      <c r="W2064" s="6">
        <v>266.3151166228887</v>
      </c>
      <c r="X2064" s="6">
        <v>574.0673053902284</v>
      </c>
      <c r="Y2064" s="6">
        <v>126.44330039004763</v>
      </c>
      <c r="Z2064" s="6">
        <v>18.818958619842824</v>
      </c>
      <c r="AA2064" s="6">
        <v>80.621796900000007</v>
      </c>
      <c r="AB2064" s="6">
        <v>3363674.2874455601</v>
      </c>
      <c r="AC2064" s="6">
        <v>0</v>
      </c>
      <c r="AD2064" s="6">
        <v>1937775.5165848031</v>
      </c>
      <c r="AE2064" s="6">
        <v>0</v>
      </c>
      <c r="AF2064" s="6">
        <v>0</v>
      </c>
      <c r="AG2064" s="6">
        <v>0</v>
      </c>
      <c r="AH2064" s="6">
        <v>1973523.4002373633</v>
      </c>
      <c r="AI2064" s="6">
        <v>2837239.5496644126</v>
      </c>
      <c r="AJ2064" s="6">
        <v>7381915.310370462</v>
      </c>
      <c r="AK2064" s="6">
        <v>5038308.8825191483</v>
      </c>
      <c r="AL2064" s="6">
        <v>22532436.946821749</v>
      </c>
      <c r="AM2064" s="6">
        <v>961560.82862165791</v>
      </c>
      <c r="AN2064" s="6">
        <v>27554035.6139208</v>
      </c>
      <c r="AO2064" s="6">
        <v>27554035.6139208</v>
      </c>
      <c r="AP2064" s="6">
        <v>20626182.48344595</v>
      </c>
      <c r="AQ2064" s="6">
        <v>10810590.261781598</v>
      </c>
      <c r="AR2064" s="6">
        <v>0</v>
      </c>
      <c r="AS2064" s="6">
        <v>51048033.389364213</v>
      </c>
      <c r="AT2064" s="6">
        <v>110038841.74851257</v>
      </c>
      <c r="AU2064" s="3">
        <f t="shared" si="193"/>
        <v>3162.27766016838</v>
      </c>
      <c r="AV2064" s="2">
        <f t="shared" si="194"/>
        <v>3.907713619167684</v>
      </c>
      <c r="AW2064" s="3">
        <f t="shared" si="195"/>
        <v>13063.401867263008</v>
      </c>
      <c r="AX2064" s="3">
        <f t="shared" si="196"/>
        <v>28159.392543190021</v>
      </c>
      <c r="AY2064" s="3">
        <f t="shared" si="197"/>
        <v>266.3151166228887</v>
      </c>
      <c r="AZ2064" s="3">
        <f t="shared" si="198"/>
        <v>574.0673053902284</v>
      </c>
    </row>
    <row r="2065" spans="1:52" x14ac:dyDescent="0.25">
      <c r="A2065" s="6">
        <v>1</v>
      </c>
      <c r="B2065" s="6">
        <v>6000</v>
      </c>
      <c r="C2065" s="6">
        <v>707</v>
      </c>
      <c r="D2065" s="6">
        <v>0.03</v>
      </c>
      <c r="E2065" s="6">
        <v>15</v>
      </c>
      <c r="F2065" s="6">
        <v>15</v>
      </c>
      <c r="G2065" s="6">
        <v>7</v>
      </c>
      <c r="H2065" s="6">
        <v>4.2169650342858224E-12</v>
      </c>
      <c r="I2065" s="6" t="s">
        <v>57</v>
      </c>
      <c r="J2065" s="6" t="s">
        <v>43</v>
      </c>
      <c r="K2065" s="6" t="s">
        <v>13</v>
      </c>
      <c r="L2065" s="6" t="s">
        <v>24</v>
      </c>
      <c r="M2065" s="6" t="s">
        <v>44</v>
      </c>
      <c r="N2065" s="6" t="s">
        <v>55</v>
      </c>
      <c r="O2065" s="6" t="s">
        <v>14</v>
      </c>
      <c r="P2065" s="6">
        <v>2019</v>
      </c>
      <c r="Q2065" s="6">
        <v>56.551866699999998</v>
      </c>
      <c r="R2065" s="6">
        <v>10.11452127592484</v>
      </c>
      <c r="S2065" s="6">
        <v>1.262567904112784</v>
      </c>
      <c r="T2065" s="6">
        <v>4</v>
      </c>
      <c r="U2065" s="6">
        <v>10814.967280508916</v>
      </c>
      <c r="V2065" s="6">
        <v>22495.687217826195</v>
      </c>
      <c r="W2065" s="6">
        <v>220.47773633904924</v>
      </c>
      <c r="X2065" s="6">
        <v>458.60501160427117</v>
      </c>
      <c r="Y2065" s="6">
        <v>126.93771745128581</v>
      </c>
      <c r="Z2065" s="6">
        <v>18.720810283652433</v>
      </c>
      <c r="AA2065" s="6">
        <v>77.564114099999998</v>
      </c>
      <c r="AB2065" s="6">
        <v>3923201.2918381705</v>
      </c>
      <c r="AC2065" s="6">
        <v>0</v>
      </c>
      <c r="AD2065" s="6">
        <v>2296623.8929038052</v>
      </c>
      <c r="AE2065" s="6">
        <v>0</v>
      </c>
      <c r="AF2065" s="6">
        <v>0</v>
      </c>
      <c r="AG2065" s="6">
        <v>0</v>
      </c>
      <c r="AH2065" s="6">
        <v>2207939.9317662232</v>
      </c>
      <c r="AI2065" s="6">
        <v>3286828.3954381961</v>
      </c>
      <c r="AJ2065" s="6">
        <v>8551653.26372087</v>
      </c>
      <c r="AK2065" s="6">
        <v>5836679.0713921748</v>
      </c>
      <c r="AL2065" s="6">
        <v>26102925.84705944</v>
      </c>
      <c r="AM2065" s="6">
        <v>961560.82862165791</v>
      </c>
      <c r="AN2065" s="6">
        <v>27554035.6139208</v>
      </c>
      <c r="AO2065" s="6">
        <v>27554035.6139208</v>
      </c>
      <c r="AP2065" s="6">
        <v>20626182.48344595</v>
      </c>
      <c r="AQ2065" s="6">
        <v>10810590.261781598</v>
      </c>
      <c r="AR2065" s="6">
        <v>0</v>
      </c>
      <c r="AS2065" s="6">
        <v>54618522.2896019</v>
      </c>
      <c r="AT2065" s="6">
        <v>113609330.64875025</v>
      </c>
      <c r="AU2065" s="3">
        <f t="shared" si="193"/>
        <v>4216.9650342858222</v>
      </c>
      <c r="AV2065" s="2">
        <f t="shared" si="194"/>
        <v>5.0502716164511359</v>
      </c>
      <c r="AW2065" s="3">
        <f t="shared" si="195"/>
        <v>10814.967280508916</v>
      </c>
      <c r="AX2065" s="3">
        <f t="shared" si="196"/>
        <v>22495.687217826195</v>
      </c>
      <c r="AY2065" s="3">
        <f t="shared" si="197"/>
        <v>220.47773633904924</v>
      </c>
      <c r="AZ2065" s="3">
        <f t="shared" si="198"/>
        <v>458.60501160427117</v>
      </c>
    </row>
    <row r="2066" spans="1:52" x14ac:dyDescent="0.25">
      <c r="A2066" s="6">
        <v>1</v>
      </c>
      <c r="B2066" s="6">
        <v>6000</v>
      </c>
      <c r="C2066" s="6">
        <v>707</v>
      </c>
      <c r="D2066" s="6">
        <v>0.03</v>
      </c>
      <c r="E2066" s="6">
        <v>15</v>
      </c>
      <c r="F2066" s="6">
        <v>15</v>
      </c>
      <c r="G2066" s="6">
        <v>7</v>
      </c>
      <c r="H2066" s="6">
        <v>5.6234132519034912E-12</v>
      </c>
      <c r="I2066" s="6" t="s">
        <v>57</v>
      </c>
      <c r="J2066" s="6" t="s">
        <v>43</v>
      </c>
      <c r="K2066" s="6" t="s">
        <v>13</v>
      </c>
      <c r="L2066" s="6" t="s">
        <v>24</v>
      </c>
      <c r="M2066" s="6" t="s">
        <v>44</v>
      </c>
      <c r="N2066" s="6" t="s">
        <v>55</v>
      </c>
      <c r="O2066" s="6" t="s">
        <v>14</v>
      </c>
      <c r="P2066" s="6">
        <v>2019</v>
      </c>
      <c r="Q2066" s="6">
        <v>68.553970500000148</v>
      </c>
      <c r="R2066" s="6">
        <v>12.456424858968294</v>
      </c>
      <c r="S2066" s="6">
        <v>1.5938809617983689</v>
      </c>
      <c r="T2066" s="6">
        <v>4</v>
      </c>
      <c r="U2066" s="6">
        <v>9135.7183747895542</v>
      </c>
      <c r="V2066" s="6">
        <v>18388.418195701724</v>
      </c>
      <c r="W2066" s="6">
        <v>186.24397604371455</v>
      </c>
      <c r="X2066" s="6">
        <v>374.87277709575488</v>
      </c>
      <c r="Y2066" s="6">
        <v>127.13009710318849</v>
      </c>
      <c r="Z2066" s="6">
        <v>18.56345084732094</v>
      </c>
      <c r="AA2066" s="6">
        <v>89.427704899999995</v>
      </c>
      <c r="AB2066" s="6">
        <v>4500598.9413224757</v>
      </c>
      <c r="AC2066" s="6">
        <v>0</v>
      </c>
      <c r="AD2066" s="6">
        <v>2678911.788390826</v>
      </c>
      <c r="AE2066" s="6">
        <v>0</v>
      </c>
      <c r="AF2066" s="6">
        <v>0</v>
      </c>
      <c r="AG2066" s="6">
        <v>0</v>
      </c>
      <c r="AH2066" s="6">
        <v>2419120.1079978799</v>
      </c>
      <c r="AI2066" s="6">
        <v>3743466.0267073605</v>
      </c>
      <c r="AJ2066" s="6">
        <v>9739730.7110255379</v>
      </c>
      <c r="AK2066" s="6">
        <v>6647566.3417278975</v>
      </c>
      <c r="AL2066" s="6">
        <v>29729393.917171977</v>
      </c>
      <c r="AM2066" s="6">
        <v>961560.82862165791</v>
      </c>
      <c r="AN2066" s="6">
        <v>27554035.6139208</v>
      </c>
      <c r="AO2066" s="6">
        <v>27554035.6139208</v>
      </c>
      <c r="AP2066" s="6">
        <v>20626182.48344595</v>
      </c>
      <c r="AQ2066" s="6">
        <v>10810590.261781598</v>
      </c>
      <c r="AR2066" s="6">
        <v>0</v>
      </c>
      <c r="AS2066" s="6">
        <v>58244990.359714434</v>
      </c>
      <c r="AT2066" s="6">
        <v>117235798.71886277</v>
      </c>
      <c r="AU2066" s="3">
        <f t="shared" si="193"/>
        <v>5623.4132519034911</v>
      </c>
      <c r="AV2066" s="2">
        <f t="shared" si="194"/>
        <v>6.3755238471934756</v>
      </c>
      <c r="AW2066" s="3">
        <f t="shared" si="195"/>
        <v>9135.7183747895542</v>
      </c>
      <c r="AX2066" s="3">
        <f t="shared" si="196"/>
        <v>18388.418195701724</v>
      </c>
      <c r="AY2066" s="3">
        <f t="shared" si="197"/>
        <v>186.24397604371455</v>
      </c>
      <c r="AZ2066" s="3">
        <f t="shared" si="198"/>
        <v>374.87277709575488</v>
      </c>
    </row>
    <row r="2067" spans="1:52" x14ac:dyDescent="0.25">
      <c r="A2067" s="6">
        <v>1</v>
      </c>
      <c r="B2067" s="6">
        <v>6000</v>
      </c>
      <c r="C2067" s="6">
        <v>707</v>
      </c>
      <c r="D2067" s="6">
        <v>0.03</v>
      </c>
      <c r="E2067" s="6">
        <v>15</v>
      </c>
      <c r="F2067" s="6">
        <v>15</v>
      </c>
      <c r="G2067" s="6">
        <v>7</v>
      </c>
      <c r="H2067" s="6">
        <v>7.4989420933245587E-12</v>
      </c>
      <c r="I2067" s="6" t="s">
        <v>57</v>
      </c>
      <c r="J2067" s="6" t="s">
        <v>43</v>
      </c>
      <c r="K2067" s="6" t="s">
        <v>13</v>
      </c>
      <c r="L2067" s="6" t="s">
        <v>24</v>
      </c>
      <c r="M2067" s="6" t="s">
        <v>44</v>
      </c>
      <c r="N2067" s="6" t="s">
        <v>55</v>
      </c>
      <c r="O2067" s="6" t="s">
        <v>14</v>
      </c>
      <c r="P2067" s="6">
        <v>2019</v>
      </c>
      <c r="Q2067" s="6">
        <v>81.100000000000051</v>
      </c>
      <c r="R2067" s="6">
        <v>14.930280557494415</v>
      </c>
      <c r="S2067" s="6">
        <v>1.9573256357332975</v>
      </c>
      <c r="T2067" s="6">
        <v>4</v>
      </c>
      <c r="U2067" s="6">
        <v>7880.1272240416547</v>
      </c>
      <c r="V2067" s="6">
        <v>15414.745797747697</v>
      </c>
      <c r="W2067" s="6">
        <v>160.64705212299674</v>
      </c>
      <c r="X2067" s="6">
        <v>314.25044307386543</v>
      </c>
      <c r="Y2067" s="6">
        <v>127.04576850544883</v>
      </c>
      <c r="Z2067" s="6">
        <v>18.348901991899147</v>
      </c>
      <c r="AA2067" s="6">
        <v>81.294713700000003</v>
      </c>
      <c r="AB2067" s="6">
        <v>5062633.43972445</v>
      </c>
      <c r="AC2067" s="6">
        <v>0</v>
      </c>
      <c r="AD2067" s="6">
        <v>3064425.0661164569</v>
      </c>
      <c r="AE2067" s="6">
        <v>0</v>
      </c>
      <c r="AF2067" s="6">
        <v>0</v>
      </c>
      <c r="AG2067" s="6">
        <v>0</v>
      </c>
      <c r="AH2067" s="6">
        <v>2585756.1217000633</v>
      </c>
      <c r="AI2067" s="6">
        <v>4177997.7047409769</v>
      </c>
      <c r="AJ2067" s="6">
        <v>10870293.002565823</v>
      </c>
      <c r="AK2067" s="6">
        <v>7419198.3364361599</v>
      </c>
      <c r="AL2067" s="6">
        <v>33180303.671283931</v>
      </c>
      <c r="AM2067" s="6">
        <v>961560.82862165791</v>
      </c>
      <c r="AN2067" s="6">
        <v>27554035.6139208</v>
      </c>
      <c r="AO2067" s="6">
        <v>27554035.6139208</v>
      </c>
      <c r="AP2067" s="6">
        <v>20626182.48344595</v>
      </c>
      <c r="AQ2067" s="6">
        <v>10810590.261781598</v>
      </c>
      <c r="AR2067" s="6">
        <v>0</v>
      </c>
      <c r="AS2067" s="6">
        <v>61695900.113826387</v>
      </c>
      <c r="AT2067" s="6">
        <v>120686708.47297475</v>
      </c>
      <c r="AU2067" s="3">
        <f t="shared" si="193"/>
        <v>7498.9420933245583</v>
      </c>
      <c r="AV2067" s="2">
        <f t="shared" si="194"/>
        <v>7.8293025429331902</v>
      </c>
      <c r="AW2067" s="3">
        <f t="shared" si="195"/>
        <v>7880.1272240416547</v>
      </c>
      <c r="AX2067" s="3">
        <f t="shared" si="196"/>
        <v>15414.745797747697</v>
      </c>
      <c r="AY2067" s="3">
        <f t="shared" si="197"/>
        <v>160.64705212299674</v>
      </c>
      <c r="AZ2067" s="3">
        <f t="shared" si="198"/>
        <v>314.25044307386543</v>
      </c>
    </row>
    <row r="2068" spans="1:52" x14ac:dyDescent="0.25">
      <c r="A2068" s="6">
        <v>1</v>
      </c>
      <c r="B2068" s="6">
        <v>6000</v>
      </c>
      <c r="C2068" s="6">
        <v>707</v>
      </c>
      <c r="D2068" s="6">
        <v>0.03</v>
      </c>
      <c r="E2068" s="6">
        <v>15</v>
      </c>
      <c r="F2068" s="6">
        <v>15</v>
      </c>
      <c r="G2068" s="6">
        <v>7</v>
      </c>
      <c r="H2068" s="6">
        <v>1.0000000000000001E-11</v>
      </c>
      <c r="I2068" s="6" t="s">
        <v>57</v>
      </c>
      <c r="J2068" s="6" t="s">
        <v>43</v>
      </c>
      <c r="K2068" s="6" t="s">
        <v>13</v>
      </c>
      <c r="L2068" s="6" t="s">
        <v>24</v>
      </c>
      <c r="M2068" s="6" t="s">
        <v>44</v>
      </c>
      <c r="N2068" s="6" t="s">
        <v>55</v>
      </c>
      <c r="O2068" s="6" t="s">
        <v>14</v>
      </c>
      <c r="P2068" s="6">
        <v>2019</v>
      </c>
      <c r="Q2068" s="6">
        <v>93.41380050000015</v>
      </c>
      <c r="R2068" s="6">
        <v>17.384450746085093</v>
      </c>
      <c r="S2068" s="6">
        <v>2.3318036530118853</v>
      </c>
      <c r="T2068" s="6">
        <v>4</v>
      </c>
      <c r="U2068" s="6">
        <v>6943.5111784425353</v>
      </c>
      <c r="V2068" s="6">
        <v>13268.101188728413</v>
      </c>
      <c r="W2068" s="6">
        <v>141.55286716649744</v>
      </c>
      <c r="X2068" s="6">
        <v>270.48818916728459</v>
      </c>
      <c r="Y2068" s="6">
        <v>126.73729216347947</v>
      </c>
      <c r="Z2068" s="6">
        <v>18.092047766902848</v>
      </c>
      <c r="AA2068" s="6">
        <v>88.953635500000004</v>
      </c>
      <c r="AB2068" s="6">
        <v>5577333.2491680896</v>
      </c>
      <c r="AC2068" s="6">
        <v>0</v>
      </c>
      <c r="AD2068" s="6">
        <v>3431319.4809669973</v>
      </c>
      <c r="AE2068" s="6">
        <v>0</v>
      </c>
      <c r="AF2068" s="6">
        <v>0</v>
      </c>
      <c r="AG2068" s="6">
        <v>0</v>
      </c>
      <c r="AH2068" s="6">
        <v>2694626.0972564463</v>
      </c>
      <c r="AI2068" s="6">
        <v>4564278.7426826973</v>
      </c>
      <c r="AJ2068" s="6">
        <v>11875317.02615419</v>
      </c>
      <c r="AK2068" s="6">
        <v>8105147.8837137893</v>
      </c>
      <c r="AL2068" s="6">
        <v>36248022.47994221</v>
      </c>
      <c r="AM2068" s="6">
        <v>961560.82862165791</v>
      </c>
      <c r="AN2068" s="6">
        <v>27554035.6139208</v>
      </c>
      <c r="AO2068" s="6">
        <v>27554035.6139208</v>
      </c>
      <c r="AP2068" s="6">
        <v>20626182.48344595</v>
      </c>
      <c r="AQ2068" s="6">
        <v>10810590.261781598</v>
      </c>
      <c r="AR2068" s="6">
        <v>0</v>
      </c>
      <c r="AS2068" s="6">
        <v>64763618.922484666</v>
      </c>
      <c r="AT2068" s="6">
        <v>123754427.28163302</v>
      </c>
      <c r="AU2068" s="3">
        <f t="shared" si="193"/>
        <v>10000.000000000002</v>
      </c>
      <c r="AV2068" s="2">
        <f t="shared" si="194"/>
        <v>9.3272146120475412</v>
      </c>
      <c r="AW2068" s="3">
        <f t="shared" si="195"/>
        <v>6943.5111784425353</v>
      </c>
      <c r="AX2068" s="3">
        <f t="shared" si="196"/>
        <v>13268.101188728413</v>
      </c>
      <c r="AY2068" s="3">
        <f t="shared" si="197"/>
        <v>141.55286716649744</v>
      </c>
      <c r="AZ2068" s="3">
        <f t="shared" si="198"/>
        <v>270.48818916728459</v>
      </c>
    </row>
    <row r="2069" spans="1:52" x14ac:dyDescent="0.25">
      <c r="A2069" s="6">
        <v>1</v>
      </c>
      <c r="B2069" s="6">
        <v>6000</v>
      </c>
      <c r="C2069" s="6">
        <v>707</v>
      </c>
      <c r="D2069" s="6">
        <v>0.03</v>
      </c>
      <c r="E2069" s="6">
        <v>15</v>
      </c>
      <c r="F2069" s="6">
        <v>15</v>
      </c>
      <c r="G2069" s="6">
        <v>7</v>
      </c>
      <c r="H2069" s="6">
        <v>1.3335214321633241E-11</v>
      </c>
      <c r="I2069" s="6" t="s">
        <v>57</v>
      </c>
      <c r="J2069" s="6" t="s">
        <v>43</v>
      </c>
      <c r="K2069" s="6" t="s">
        <v>13</v>
      </c>
      <c r="L2069" s="6" t="s">
        <v>24</v>
      </c>
      <c r="M2069" s="6" t="s">
        <v>44</v>
      </c>
      <c r="N2069" s="6" t="s">
        <v>55</v>
      </c>
      <c r="O2069" s="6" t="s">
        <v>14</v>
      </c>
      <c r="P2069" s="6">
        <v>2019</v>
      </c>
      <c r="Q2069" s="6">
        <v>104.80000000000007</v>
      </c>
      <c r="R2069" s="6">
        <v>19.677735609419937</v>
      </c>
      <c r="S2069" s="6">
        <v>2.6944495847083951</v>
      </c>
      <c r="T2069" s="6">
        <v>4</v>
      </c>
      <c r="U2069" s="6">
        <v>6246.4144490851686</v>
      </c>
      <c r="V2069" s="6">
        <v>11719.777978870101</v>
      </c>
      <c r="W2069" s="6">
        <v>127.34160744543846</v>
      </c>
      <c r="X2069" s="6">
        <v>238.92352627218725</v>
      </c>
      <c r="Y2069" s="6">
        <v>126.27807104369118</v>
      </c>
      <c r="Z2069" s="6">
        <v>17.814290651790493</v>
      </c>
      <c r="AA2069" s="6">
        <v>90.769041900000005</v>
      </c>
      <c r="AB2069" s="6">
        <v>6022820.5725628231</v>
      </c>
      <c r="AC2069" s="6">
        <v>0</v>
      </c>
      <c r="AD2069" s="6">
        <v>3762022.1550108455</v>
      </c>
      <c r="AE2069" s="6">
        <v>0</v>
      </c>
      <c r="AF2069" s="6">
        <v>0</v>
      </c>
      <c r="AG2069" s="6">
        <v>0</v>
      </c>
      <c r="AH2069" s="6">
        <v>2744644.3090944733</v>
      </c>
      <c r="AI2069" s="6">
        <v>4886499.9443005752</v>
      </c>
      <c r="AJ2069" s="6">
        <v>12713670.496107168</v>
      </c>
      <c r="AK2069" s="6">
        <v>8677341.3533978574</v>
      </c>
      <c r="AL2069" s="6">
        <v>38806998.830473743</v>
      </c>
      <c r="AM2069" s="6">
        <v>961560.82862165791</v>
      </c>
      <c r="AN2069" s="6">
        <v>27554035.6139208</v>
      </c>
      <c r="AO2069" s="6">
        <v>27554035.6139208</v>
      </c>
      <c r="AP2069" s="6">
        <v>20626182.48344595</v>
      </c>
      <c r="AQ2069" s="6">
        <v>10810590.261781598</v>
      </c>
      <c r="AR2069" s="6">
        <v>0</v>
      </c>
      <c r="AS2069" s="6">
        <v>67322595.273016199</v>
      </c>
      <c r="AT2069" s="6">
        <v>126313403.63216454</v>
      </c>
      <c r="AU2069" s="3">
        <f t="shared" si="193"/>
        <v>13335.214321633241</v>
      </c>
      <c r="AV2069" s="2">
        <f t="shared" si="194"/>
        <v>10.777798338833581</v>
      </c>
      <c r="AW2069" s="3">
        <f t="shared" si="195"/>
        <v>6246.4144490851686</v>
      </c>
      <c r="AX2069" s="3">
        <f t="shared" si="196"/>
        <v>11719.777978870101</v>
      </c>
      <c r="AY2069" s="3">
        <f t="shared" si="197"/>
        <v>127.34160744543846</v>
      </c>
      <c r="AZ2069" s="3">
        <f t="shared" si="198"/>
        <v>238.92352627218725</v>
      </c>
    </row>
    <row r="2070" spans="1:52" x14ac:dyDescent="0.25">
      <c r="A2070" s="6">
        <v>1</v>
      </c>
      <c r="B2070" s="6">
        <v>6000</v>
      </c>
      <c r="C2070" s="6">
        <v>707</v>
      </c>
      <c r="D2070" s="6">
        <v>0.03</v>
      </c>
      <c r="E2070" s="6">
        <v>15</v>
      </c>
      <c r="F2070" s="6">
        <v>15</v>
      </c>
      <c r="G2070" s="6">
        <v>7</v>
      </c>
      <c r="H2070" s="6">
        <v>1.7782794100389227E-11</v>
      </c>
      <c r="I2070" s="6" t="s">
        <v>57</v>
      </c>
      <c r="J2070" s="6" t="s">
        <v>43</v>
      </c>
      <c r="K2070" s="6" t="s">
        <v>13</v>
      </c>
      <c r="L2070" s="6" t="s">
        <v>24</v>
      </c>
      <c r="M2070" s="6" t="s">
        <v>44</v>
      </c>
      <c r="N2070" s="6" t="s">
        <v>55</v>
      </c>
      <c r="O2070" s="6" t="s">
        <v>14</v>
      </c>
      <c r="P2070" s="6">
        <v>2019</v>
      </c>
      <c r="Q2070" s="6">
        <v>114.79034000000013</v>
      </c>
      <c r="R2070" s="6">
        <v>21.709950320918832</v>
      </c>
      <c r="S2070" s="6">
        <v>3.0263041134007485</v>
      </c>
      <c r="T2070" s="6">
        <v>4</v>
      </c>
      <c r="U2070" s="6">
        <v>5728.4915120725182</v>
      </c>
      <c r="V2070" s="6">
        <v>10601.664047668966</v>
      </c>
      <c r="W2070" s="6">
        <v>116.78304783181677</v>
      </c>
      <c r="X2070" s="6">
        <v>216.12926142363182</v>
      </c>
      <c r="Y2070" s="6">
        <v>125.74837440340025</v>
      </c>
      <c r="Z2070" s="6">
        <v>17.539223112544391</v>
      </c>
      <c r="AA2070" s="6">
        <v>92.581147599999994</v>
      </c>
      <c r="AB2070" s="6">
        <v>6390524.5751702543</v>
      </c>
      <c r="AC2070" s="6">
        <v>0</v>
      </c>
      <c r="AD2070" s="6">
        <v>4046286.1876126323</v>
      </c>
      <c r="AE2070" s="6">
        <v>0</v>
      </c>
      <c r="AF2070" s="6">
        <v>0</v>
      </c>
      <c r="AG2070" s="6">
        <v>0</v>
      </c>
      <c r="AH2070" s="6">
        <v>2745523.8267137171</v>
      </c>
      <c r="AI2070" s="6">
        <v>5141110.4899036754</v>
      </c>
      <c r="AJ2070" s="6">
        <v>13376114.907962207</v>
      </c>
      <c r="AK2070" s="6">
        <v>9129473.2763603963</v>
      </c>
      <c r="AL2070" s="6">
        <v>40829033.263722882</v>
      </c>
      <c r="AM2070" s="6">
        <v>961560.82862165791</v>
      </c>
      <c r="AN2070" s="6">
        <v>27554035.6139208</v>
      </c>
      <c r="AO2070" s="6">
        <v>27554035.6139208</v>
      </c>
      <c r="AP2070" s="6">
        <v>20626182.48344595</v>
      </c>
      <c r="AQ2070" s="6">
        <v>10810590.261781598</v>
      </c>
      <c r="AR2070" s="6">
        <v>0</v>
      </c>
      <c r="AS2070" s="6">
        <v>69344629.70626533</v>
      </c>
      <c r="AT2070" s="6">
        <v>128335438.06541368</v>
      </c>
      <c r="AU2070" s="3">
        <f t="shared" si="193"/>
        <v>17782.794100389227</v>
      </c>
      <c r="AV2070" s="2">
        <f t="shared" si="194"/>
        <v>12.105216453602994</v>
      </c>
      <c r="AW2070" s="3">
        <f t="shared" si="195"/>
        <v>5728.4915120725182</v>
      </c>
      <c r="AX2070" s="3">
        <f t="shared" si="196"/>
        <v>10601.664047668966</v>
      </c>
      <c r="AY2070" s="3">
        <f t="shared" si="197"/>
        <v>116.78304783181677</v>
      </c>
      <c r="AZ2070" s="3">
        <f t="shared" si="198"/>
        <v>216.12926142363182</v>
      </c>
    </row>
    <row r="2071" spans="1:52" x14ac:dyDescent="0.25">
      <c r="A2071" s="6">
        <v>1</v>
      </c>
      <c r="B2071" s="6">
        <v>6000</v>
      </c>
      <c r="C2071" s="6">
        <v>707</v>
      </c>
      <c r="D2071" s="6">
        <v>0.03</v>
      </c>
      <c r="E2071" s="6">
        <v>15</v>
      </c>
      <c r="F2071" s="6">
        <v>15</v>
      </c>
      <c r="G2071" s="6">
        <v>7</v>
      </c>
      <c r="H2071" s="6">
        <v>2.3713737056616555E-11</v>
      </c>
      <c r="I2071" s="6" t="s">
        <v>57</v>
      </c>
      <c r="J2071" s="6" t="s">
        <v>43</v>
      </c>
      <c r="K2071" s="6" t="s">
        <v>13</v>
      </c>
      <c r="L2071" s="6" t="s">
        <v>24</v>
      </c>
      <c r="M2071" s="6" t="s">
        <v>44</v>
      </c>
      <c r="N2071" s="6" t="s">
        <v>55</v>
      </c>
      <c r="O2071" s="6" t="s">
        <v>14</v>
      </c>
      <c r="P2071" s="6">
        <v>2019</v>
      </c>
      <c r="Q2071" s="6">
        <v>123.18968430000015</v>
      </c>
      <c r="R2071" s="6">
        <v>23.434041502907508</v>
      </c>
      <c r="S2071" s="6">
        <v>3.315796224805001</v>
      </c>
      <c r="T2071" s="6">
        <v>4</v>
      </c>
      <c r="U2071" s="6">
        <v>5343.8965374795598</v>
      </c>
      <c r="V2071" s="6">
        <v>9791.6071595804042</v>
      </c>
      <c r="W2071" s="6">
        <v>108.94255907153645</v>
      </c>
      <c r="X2071" s="6">
        <v>199.61515607691493</v>
      </c>
      <c r="Y2071" s="6">
        <v>125.21537506130279</v>
      </c>
      <c r="Z2071" s="6">
        <v>17.285466929583656</v>
      </c>
      <c r="AA2071" s="6">
        <v>92.077313099999998</v>
      </c>
      <c r="AB2071" s="6">
        <v>6683220.8135639234</v>
      </c>
      <c r="AC2071" s="6">
        <v>0</v>
      </c>
      <c r="AD2071" s="6">
        <v>4281459.0692076096</v>
      </c>
      <c r="AE2071" s="6">
        <v>0</v>
      </c>
      <c r="AF2071" s="6">
        <v>0</v>
      </c>
      <c r="AG2071" s="6">
        <v>0</v>
      </c>
      <c r="AH2071" s="6">
        <v>2712434.3891597376</v>
      </c>
      <c r="AI2071" s="6">
        <v>5334074.5660531931</v>
      </c>
      <c r="AJ2071" s="6">
        <v>13878167.851728663</v>
      </c>
      <c r="AK2071" s="6">
        <v>9472134.7266373783</v>
      </c>
      <c r="AL2071" s="6">
        <v>42361491.416350506</v>
      </c>
      <c r="AM2071" s="6">
        <v>961560.82862165791</v>
      </c>
      <c r="AN2071" s="6">
        <v>27554035.6139208</v>
      </c>
      <c r="AO2071" s="6">
        <v>27554035.6139208</v>
      </c>
      <c r="AP2071" s="6">
        <v>20626182.48344595</v>
      </c>
      <c r="AQ2071" s="6">
        <v>10810590.261781598</v>
      </c>
      <c r="AR2071" s="6">
        <v>0</v>
      </c>
      <c r="AS2071" s="6">
        <v>70877087.858892962</v>
      </c>
      <c r="AT2071" s="6">
        <v>129867896.2180413</v>
      </c>
      <c r="AU2071" s="3">
        <f t="shared" si="193"/>
        <v>23713.737056616555</v>
      </c>
      <c r="AV2071" s="2">
        <f t="shared" si="194"/>
        <v>13.263184899220004</v>
      </c>
      <c r="AW2071" s="3">
        <f t="shared" si="195"/>
        <v>5343.8965374795598</v>
      </c>
      <c r="AX2071" s="3">
        <f t="shared" si="196"/>
        <v>9791.6071595804042</v>
      </c>
      <c r="AY2071" s="3">
        <f t="shared" si="197"/>
        <v>108.94255907153645</v>
      </c>
      <c r="AZ2071" s="3">
        <f t="shared" si="198"/>
        <v>199.61515607691493</v>
      </c>
    </row>
    <row r="2072" spans="1:52" x14ac:dyDescent="0.25">
      <c r="A2072" s="6">
        <v>1</v>
      </c>
      <c r="B2072" s="6">
        <v>6000</v>
      </c>
      <c r="C2072" s="6">
        <v>707</v>
      </c>
      <c r="D2072" s="6">
        <v>0.03</v>
      </c>
      <c r="E2072" s="6">
        <v>15</v>
      </c>
      <c r="F2072" s="6">
        <v>15</v>
      </c>
      <c r="G2072" s="6">
        <v>7</v>
      </c>
      <c r="H2072" s="6">
        <v>3.1622776601683794E-11</v>
      </c>
      <c r="I2072" s="6" t="s">
        <v>57</v>
      </c>
      <c r="J2072" s="6" t="s">
        <v>43</v>
      </c>
      <c r="K2072" s="6" t="s">
        <v>13</v>
      </c>
      <c r="L2072" s="6" t="s">
        <v>24</v>
      </c>
      <c r="M2072" s="6" t="s">
        <v>44</v>
      </c>
      <c r="N2072" s="6" t="s">
        <v>55</v>
      </c>
      <c r="O2072" s="6" t="s">
        <v>14</v>
      </c>
      <c r="P2072" s="6">
        <v>2019</v>
      </c>
      <c r="Q2072" s="6">
        <v>130.0296967000001</v>
      </c>
      <c r="R2072" s="6">
        <v>24.849135961155078</v>
      </c>
      <c r="S2072" s="6">
        <v>3.5589429141144056</v>
      </c>
      <c r="T2072" s="6">
        <v>4</v>
      </c>
      <c r="U2072" s="6">
        <v>5058.1635198604527</v>
      </c>
      <c r="V2072" s="6">
        <v>9202.0069154089451</v>
      </c>
      <c r="W2072" s="6">
        <v>103.11750502486143</v>
      </c>
      <c r="X2072" s="6">
        <v>187.59535760612781</v>
      </c>
      <c r="Y2072" s="6">
        <v>124.72337072409627</v>
      </c>
      <c r="Z2072" s="6">
        <v>17.063692735434294</v>
      </c>
      <c r="AA2072" s="6">
        <v>95.422892000000004</v>
      </c>
      <c r="AB2072" s="6">
        <v>6910540.8196322639</v>
      </c>
      <c r="AC2072" s="6">
        <v>0</v>
      </c>
      <c r="AD2072" s="6">
        <v>4470605.6469141999</v>
      </c>
      <c r="AE2072" s="6">
        <v>0</v>
      </c>
      <c r="AF2072" s="6">
        <v>0</v>
      </c>
      <c r="AG2072" s="6">
        <v>0</v>
      </c>
      <c r="AH2072" s="6">
        <v>2660733.8713163799</v>
      </c>
      <c r="AI2072" s="6">
        <v>5476333.3317665085</v>
      </c>
      <c r="AJ2072" s="6">
        <v>14248295.978829429</v>
      </c>
      <c r="AK2072" s="6">
        <v>9724754.7787561268</v>
      </c>
      <c r="AL2072" s="6">
        <v>43491264.427214906</v>
      </c>
      <c r="AM2072" s="6">
        <v>961560.82862165791</v>
      </c>
      <c r="AN2072" s="6">
        <v>27554035.6139208</v>
      </c>
      <c r="AO2072" s="6">
        <v>27554035.6139208</v>
      </c>
      <c r="AP2072" s="6">
        <v>20626182.48344595</v>
      </c>
      <c r="AQ2072" s="6">
        <v>10810590.261781598</v>
      </c>
      <c r="AR2072" s="6">
        <v>0</v>
      </c>
      <c r="AS2072" s="6">
        <v>72006860.869757354</v>
      </c>
      <c r="AT2072" s="6">
        <v>130997669.22890571</v>
      </c>
      <c r="AU2072" s="3">
        <f t="shared" si="193"/>
        <v>31622.776601683792</v>
      </c>
      <c r="AV2072" s="2">
        <f t="shared" si="194"/>
        <v>14.235771656457622</v>
      </c>
      <c r="AW2072" s="3">
        <f t="shared" si="195"/>
        <v>5058.1635198604527</v>
      </c>
      <c r="AX2072" s="3">
        <f t="shared" si="196"/>
        <v>9202.0069154089451</v>
      </c>
      <c r="AY2072" s="3">
        <f t="shared" si="197"/>
        <v>103.11750502486143</v>
      </c>
      <c r="AZ2072" s="3">
        <f t="shared" si="198"/>
        <v>187.59535760612781</v>
      </c>
    </row>
    <row r="2073" spans="1:52" x14ac:dyDescent="0.25">
      <c r="A2073" s="6">
        <v>1</v>
      </c>
      <c r="B2073" s="6">
        <v>6000</v>
      </c>
      <c r="C2073" s="6">
        <v>707</v>
      </c>
      <c r="D2073" s="6">
        <v>0.03</v>
      </c>
      <c r="E2073" s="6">
        <v>15</v>
      </c>
      <c r="F2073" s="6">
        <v>15</v>
      </c>
      <c r="G2073" s="6">
        <v>7</v>
      </c>
      <c r="H2073" s="6">
        <v>4.2169650342858228E-11</v>
      </c>
      <c r="I2073" s="6" t="s">
        <v>57</v>
      </c>
      <c r="J2073" s="6" t="s">
        <v>43</v>
      </c>
      <c r="K2073" s="6" t="s">
        <v>13</v>
      </c>
      <c r="L2073" s="6" t="s">
        <v>24</v>
      </c>
      <c r="M2073" s="6" t="s">
        <v>44</v>
      </c>
      <c r="N2073" s="6" t="s">
        <v>55</v>
      </c>
      <c r="O2073" s="6" t="s">
        <v>14</v>
      </c>
      <c r="P2073" s="6">
        <v>2019</v>
      </c>
      <c r="Q2073" s="6">
        <v>135.45925670000008</v>
      </c>
      <c r="R2073" s="6">
        <v>25.980174569585671</v>
      </c>
      <c r="S2073" s="6">
        <v>3.7571437242365135</v>
      </c>
      <c r="T2073" s="6">
        <v>4</v>
      </c>
      <c r="U2073" s="6">
        <v>4845.6380916014004</v>
      </c>
      <c r="V2073" s="6">
        <v>8770.8810879373887</v>
      </c>
      <c r="W2073" s="6">
        <v>98.784886707884155</v>
      </c>
      <c r="X2073" s="6">
        <v>178.80627447228073</v>
      </c>
      <c r="Y2073" s="6">
        <v>124.2959758626089</v>
      </c>
      <c r="Z2073" s="6">
        <v>16.877983874074566</v>
      </c>
      <c r="AA2073" s="6">
        <v>108.4310498</v>
      </c>
      <c r="AB2073" s="6">
        <v>7083920.15345266</v>
      </c>
      <c r="AC2073" s="6">
        <v>0</v>
      </c>
      <c r="AD2073" s="6">
        <v>4619333.0247935317</v>
      </c>
      <c r="AE2073" s="6">
        <v>0</v>
      </c>
      <c r="AF2073" s="6">
        <v>0</v>
      </c>
      <c r="AG2073" s="6">
        <v>0</v>
      </c>
      <c r="AH2073" s="6">
        <v>2602142.5893409131</v>
      </c>
      <c r="AI2073" s="6">
        <v>5579104.3493589703</v>
      </c>
      <c r="AJ2073" s="6">
        <v>14515685.085370641</v>
      </c>
      <c r="AK2073" s="6">
        <v>9907253.3382672146</v>
      </c>
      <c r="AL2073" s="6">
        <v>44307438.540583931</v>
      </c>
      <c r="AM2073" s="6">
        <v>961560.82862165791</v>
      </c>
      <c r="AN2073" s="6">
        <v>27554035.6139208</v>
      </c>
      <c r="AO2073" s="6">
        <v>27554035.6139208</v>
      </c>
      <c r="AP2073" s="6">
        <v>20626182.48344595</v>
      </c>
      <c r="AQ2073" s="6">
        <v>10810590.261781598</v>
      </c>
      <c r="AR2073" s="6">
        <v>0</v>
      </c>
      <c r="AS2073" s="6">
        <v>72823034.983126387</v>
      </c>
      <c r="AT2073" s="6">
        <v>131813843.34227473</v>
      </c>
      <c r="AU2073" s="3">
        <f t="shared" si="193"/>
        <v>42169.650342858229</v>
      </c>
      <c r="AV2073" s="2">
        <f t="shared" si="194"/>
        <v>15.028574896946054</v>
      </c>
      <c r="AW2073" s="3">
        <f t="shared" si="195"/>
        <v>4845.6380916014004</v>
      </c>
      <c r="AX2073" s="3">
        <f t="shared" si="196"/>
        <v>8770.8810879373887</v>
      </c>
      <c r="AY2073" s="3">
        <f t="shared" si="197"/>
        <v>98.784886707884155</v>
      </c>
      <c r="AZ2073" s="3">
        <f t="shared" si="198"/>
        <v>178.80627447228073</v>
      </c>
    </row>
    <row r="2074" spans="1:52" x14ac:dyDescent="0.25">
      <c r="A2074" s="6">
        <v>1</v>
      </c>
      <c r="B2074" s="6">
        <v>6000</v>
      </c>
      <c r="C2074" s="6">
        <v>707</v>
      </c>
      <c r="D2074" s="6">
        <v>0.03</v>
      </c>
      <c r="E2074" s="6">
        <v>15</v>
      </c>
      <c r="F2074" s="6">
        <v>15</v>
      </c>
      <c r="G2074" s="6">
        <v>7</v>
      </c>
      <c r="H2074" s="6">
        <v>5.6234132519034912E-11</v>
      </c>
      <c r="I2074" s="6" t="s">
        <v>57</v>
      </c>
      <c r="J2074" s="6" t="s">
        <v>43</v>
      </c>
      <c r="K2074" s="6" t="s">
        <v>13</v>
      </c>
      <c r="L2074" s="6" t="s">
        <v>24</v>
      </c>
      <c r="M2074" s="6" t="s">
        <v>44</v>
      </c>
      <c r="N2074" s="6" t="s">
        <v>55</v>
      </c>
      <c r="O2074" s="6" t="s">
        <v>14</v>
      </c>
      <c r="P2074" s="6">
        <v>2019</v>
      </c>
      <c r="Q2074" s="6">
        <v>139.70834000000005</v>
      </c>
      <c r="R2074" s="6">
        <v>26.870075057376443</v>
      </c>
      <c r="S2074" s="6">
        <v>3.9153626208817243</v>
      </c>
      <c r="T2074" s="6">
        <v>4</v>
      </c>
      <c r="U2074" s="6">
        <v>4687.3454207714485</v>
      </c>
      <c r="V2074" s="6">
        <v>8453.9702567785826</v>
      </c>
      <c r="W2074" s="6">
        <v>95.557876506332462</v>
      </c>
      <c r="X2074" s="6">
        <v>172.34561852548509</v>
      </c>
      <c r="Y2074" s="6">
        <v>123.9387230840405</v>
      </c>
      <c r="Z2074" s="6">
        <v>16.726677911280671</v>
      </c>
      <c r="AA2074" s="6">
        <v>99.0782375</v>
      </c>
      <c r="AB2074" s="6">
        <v>7215220.4881443735</v>
      </c>
      <c r="AC2074" s="6">
        <v>0</v>
      </c>
      <c r="AD2074" s="6">
        <v>4734893.2124692854</v>
      </c>
      <c r="AE2074" s="6">
        <v>0</v>
      </c>
      <c r="AF2074" s="6">
        <v>0</v>
      </c>
      <c r="AG2074" s="6">
        <v>0</v>
      </c>
      <c r="AH2074" s="6">
        <v>2544996.3427021727</v>
      </c>
      <c r="AI2074" s="6">
        <v>5653092.916893173</v>
      </c>
      <c r="AJ2074" s="6">
        <v>14708188.160952576</v>
      </c>
      <c r="AK2074" s="6">
        <v>10038640.642894536</v>
      </c>
      <c r="AL2074" s="6">
        <v>44895031.764056116</v>
      </c>
      <c r="AM2074" s="6">
        <v>961560.82862165791</v>
      </c>
      <c r="AN2074" s="6">
        <v>27554035.6139208</v>
      </c>
      <c r="AO2074" s="6">
        <v>27554035.6139208</v>
      </c>
      <c r="AP2074" s="6">
        <v>20626182.48344595</v>
      </c>
      <c r="AQ2074" s="6">
        <v>10810590.261781598</v>
      </c>
      <c r="AR2074" s="6">
        <v>0</v>
      </c>
      <c r="AS2074" s="6">
        <v>73410628.20659858</v>
      </c>
      <c r="AT2074" s="6">
        <v>132401436.56574693</v>
      </c>
      <c r="AU2074" s="3">
        <f t="shared" si="193"/>
        <v>56234.132519034909</v>
      </c>
      <c r="AV2074" s="2">
        <f t="shared" si="194"/>
        <v>15.661450483526897</v>
      </c>
      <c r="AW2074" s="3">
        <f t="shared" si="195"/>
        <v>4687.3454207714485</v>
      </c>
      <c r="AX2074" s="3">
        <f t="shared" si="196"/>
        <v>8453.9702567785826</v>
      </c>
      <c r="AY2074" s="3">
        <f t="shared" si="197"/>
        <v>95.557876506332462</v>
      </c>
      <c r="AZ2074" s="3">
        <f t="shared" si="198"/>
        <v>172.34561852548509</v>
      </c>
    </row>
    <row r="2075" spans="1:52" x14ac:dyDescent="0.25">
      <c r="A2075" s="6">
        <v>1</v>
      </c>
      <c r="B2075" s="6">
        <v>6000</v>
      </c>
      <c r="C2075" s="6">
        <v>707</v>
      </c>
      <c r="D2075" s="6">
        <v>0.03</v>
      </c>
      <c r="E2075" s="6">
        <v>15</v>
      </c>
      <c r="F2075" s="6">
        <v>15</v>
      </c>
      <c r="G2075" s="6">
        <v>7</v>
      </c>
      <c r="H2075" s="6">
        <v>7.4989420933245581E-11</v>
      </c>
      <c r="I2075" s="6" t="s">
        <v>57</v>
      </c>
      <c r="J2075" s="6" t="s">
        <v>43</v>
      </c>
      <c r="K2075" s="6" t="s">
        <v>13</v>
      </c>
      <c r="L2075" s="6" t="s">
        <v>24</v>
      </c>
      <c r="M2075" s="6" t="s">
        <v>44</v>
      </c>
      <c r="N2075" s="6" t="s">
        <v>55</v>
      </c>
      <c r="O2075" s="6" t="s">
        <v>14</v>
      </c>
      <c r="P2075" s="6">
        <v>2019</v>
      </c>
      <c r="Q2075" s="6">
        <v>142.98436050000009</v>
      </c>
      <c r="R2075" s="6">
        <v>27.559393117551092</v>
      </c>
      <c r="S2075" s="6">
        <v>4.0394968758487986</v>
      </c>
      <c r="T2075" s="6">
        <v>4</v>
      </c>
      <c r="U2075" s="6">
        <v>4569.2861191064458</v>
      </c>
      <c r="V2075" s="6">
        <v>8220.1620927852782</v>
      </c>
      <c r="W2075" s="6">
        <v>93.151077954867588</v>
      </c>
      <c r="X2075" s="6">
        <v>167.57912285353453</v>
      </c>
      <c r="Y2075" s="6">
        <v>123.64953355487546</v>
      </c>
      <c r="Z2075" s="6">
        <v>16.606432664764046</v>
      </c>
      <c r="AA2075" s="6">
        <v>118.1706614</v>
      </c>
      <c r="AB2075" s="6">
        <v>7313807.259621135</v>
      </c>
      <c r="AC2075" s="6">
        <v>0</v>
      </c>
      <c r="AD2075" s="6">
        <v>4823509.6595405275</v>
      </c>
      <c r="AE2075" s="6">
        <v>0</v>
      </c>
      <c r="AF2075" s="6">
        <v>0</v>
      </c>
      <c r="AG2075" s="6">
        <v>0</v>
      </c>
      <c r="AH2075" s="6">
        <v>2493345.4100117134</v>
      </c>
      <c r="AI2075" s="6">
        <v>5705958.3083776161</v>
      </c>
      <c r="AJ2075" s="6">
        <v>14845733.065412227</v>
      </c>
      <c r="AK2075" s="6">
        <v>10132517.866453409</v>
      </c>
      <c r="AL2075" s="6">
        <v>45314871.569416627</v>
      </c>
      <c r="AM2075" s="6">
        <v>961560.82862165791</v>
      </c>
      <c r="AN2075" s="6">
        <v>27554035.6139208</v>
      </c>
      <c r="AO2075" s="6">
        <v>27554035.6139208</v>
      </c>
      <c r="AP2075" s="6">
        <v>20626182.48344595</v>
      </c>
      <c r="AQ2075" s="6">
        <v>10810590.261781598</v>
      </c>
      <c r="AR2075" s="6">
        <v>0</v>
      </c>
      <c r="AS2075" s="6">
        <v>73830468.011959076</v>
      </c>
      <c r="AT2075" s="6">
        <v>132821276.37110743</v>
      </c>
      <c r="AU2075" s="3">
        <f t="shared" si="193"/>
        <v>74989.420933245579</v>
      </c>
      <c r="AV2075" s="2">
        <f t="shared" si="194"/>
        <v>16.157987503395194</v>
      </c>
      <c r="AW2075" s="3">
        <f t="shared" si="195"/>
        <v>4569.2861191064458</v>
      </c>
      <c r="AX2075" s="3">
        <f t="shared" si="196"/>
        <v>8220.1620927852782</v>
      </c>
      <c r="AY2075" s="3">
        <f t="shared" si="197"/>
        <v>93.151077954867588</v>
      </c>
      <c r="AZ2075" s="3">
        <f t="shared" si="198"/>
        <v>167.57912285353453</v>
      </c>
    </row>
    <row r="2076" spans="1:52" x14ac:dyDescent="0.25">
      <c r="A2076" s="6">
        <v>1</v>
      </c>
      <c r="B2076" s="6">
        <v>6000</v>
      </c>
      <c r="C2076" s="6">
        <v>707</v>
      </c>
      <c r="D2076" s="6">
        <v>0.03</v>
      </c>
      <c r="E2076" s="6">
        <v>15</v>
      </c>
      <c r="F2076" s="6">
        <v>15</v>
      </c>
      <c r="G2076" s="6">
        <v>7</v>
      </c>
      <c r="H2076" s="6">
        <v>1E-10</v>
      </c>
      <c r="I2076" s="6" t="s">
        <v>57</v>
      </c>
      <c r="J2076" s="6" t="s">
        <v>43</v>
      </c>
      <c r="K2076" s="6" t="s">
        <v>13</v>
      </c>
      <c r="L2076" s="6" t="s">
        <v>24</v>
      </c>
      <c r="M2076" s="6" t="s">
        <v>44</v>
      </c>
      <c r="N2076" s="6" t="s">
        <v>55</v>
      </c>
      <c r="O2076" s="6" t="s">
        <v>14</v>
      </c>
      <c r="P2076" s="6">
        <v>2019</v>
      </c>
      <c r="Q2076" s="6">
        <v>145.50834000000006</v>
      </c>
      <c r="R2076" s="6">
        <v>28.091958553751862</v>
      </c>
      <c r="S2076" s="6">
        <v>4.1359985574688745</v>
      </c>
      <c r="T2076" s="6">
        <v>4</v>
      </c>
      <c r="U2076" s="6">
        <v>4481.1286316618398</v>
      </c>
      <c r="V2076" s="6">
        <v>8046.8218699139115</v>
      </c>
      <c r="W2076" s="6">
        <v>91.353868331482602</v>
      </c>
      <c r="X2076" s="6">
        <v>164.04534795029815</v>
      </c>
      <c r="Y2076" s="6">
        <v>123.41854418550876</v>
      </c>
      <c r="Z2076" s="6">
        <v>16.511658087510678</v>
      </c>
      <c r="AA2076" s="6">
        <v>104.80388550000001</v>
      </c>
      <c r="AB2076" s="6">
        <v>7388183.906357347</v>
      </c>
      <c r="AC2076" s="6">
        <v>0</v>
      </c>
      <c r="AD2076" s="6">
        <v>4891506.4628466116</v>
      </c>
      <c r="AE2076" s="6">
        <v>0</v>
      </c>
      <c r="AF2076" s="6">
        <v>0</v>
      </c>
      <c r="AG2076" s="6">
        <v>0</v>
      </c>
      <c r="AH2076" s="6">
        <v>2449542.5818856512</v>
      </c>
      <c r="AI2076" s="6">
        <v>5744400.8509249464</v>
      </c>
      <c r="AJ2076" s="6">
        <v>14945752.675470632</v>
      </c>
      <c r="AK2076" s="6">
        <v>10200783.305515736</v>
      </c>
      <c r="AL2076" s="6">
        <v>45620169.783000924</v>
      </c>
      <c r="AM2076" s="6">
        <v>961560.82862165791</v>
      </c>
      <c r="AN2076" s="6">
        <v>27554035.6139208</v>
      </c>
      <c r="AO2076" s="6">
        <v>27554035.6139208</v>
      </c>
      <c r="AP2076" s="6">
        <v>20626182.48344595</v>
      </c>
      <c r="AQ2076" s="6">
        <v>10810590.261781598</v>
      </c>
      <c r="AR2076" s="6">
        <v>0</v>
      </c>
      <c r="AS2076" s="6">
        <v>74135766.22554338</v>
      </c>
      <c r="AT2076" s="6">
        <v>133126574.58469173</v>
      </c>
      <c r="AU2076" s="3">
        <f t="shared" si="193"/>
        <v>100000</v>
      </c>
      <c r="AV2076" s="2">
        <f t="shared" si="194"/>
        <v>16.543994229875498</v>
      </c>
      <c r="AW2076" s="3">
        <f t="shared" si="195"/>
        <v>4481.1286316618398</v>
      </c>
      <c r="AX2076" s="3">
        <f t="shared" si="196"/>
        <v>8046.8218699139115</v>
      </c>
      <c r="AY2076" s="3">
        <f t="shared" si="197"/>
        <v>91.353868331482602</v>
      </c>
      <c r="AZ2076" s="3">
        <f t="shared" si="198"/>
        <v>164.04534795029815</v>
      </c>
    </row>
    <row r="2077" spans="1:52" x14ac:dyDescent="0.25">
      <c r="A2077" s="6">
        <v>1</v>
      </c>
      <c r="B2077" s="6">
        <v>6000</v>
      </c>
      <c r="C2077" s="6">
        <v>707</v>
      </c>
      <c r="D2077" s="6">
        <v>0.03</v>
      </c>
      <c r="E2077" s="6">
        <v>15</v>
      </c>
      <c r="F2077" s="6">
        <v>15</v>
      </c>
      <c r="G2077" s="6">
        <v>7</v>
      </c>
      <c r="H2077" s="6">
        <v>1.333521432163324E-10</v>
      </c>
      <c r="I2077" s="6" t="s">
        <v>57</v>
      </c>
      <c r="J2077" s="6" t="s">
        <v>43</v>
      </c>
      <c r="K2077" s="6" t="s">
        <v>13</v>
      </c>
      <c r="L2077" s="6" t="s">
        <v>24</v>
      </c>
      <c r="M2077" s="6" t="s">
        <v>44</v>
      </c>
      <c r="N2077" s="6" t="s">
        <v>55</v>
      </c>
      <c r="O2077" s="6" t="s">
        <v>14</v>
      </c>
      <c r="P2077" s="6">
        <v>2019</v>
      </c>
      <c r="Q2077" s="6">
        <v>147.42329430000009</v>
      </c>
      <c r="R2077" s="6">
        <v>28.497314280354964</v>
      </c>
      <c r="S2077" s="6">
        <v>4.2101103307498553</v>
      </c>
      <c r="T2077" s="6">
        <v>4</v>
      </c>
      <c r="U2077" s="6">
        <v>4415.2344652451638</v>
      </c>
      <c r="V2077" s="6">
        <v>7918.159788145289</v>
      </c>
      <c r="W2077" s="6">
        <v>90.01052662062223</v>
      </c>
      <c r="X2077" s="6">
        <v>161.42239738509949</v>
      </c>
      <c r="Y2077" s="6">
        <v>123.23847814967725</v>
      </c>
      <c r="Z2077" s="6">
        <v>16.438508713943012</v>
      </c>
      <c r="AA2077" s="6">
        <v>104.04579459999999</v>
      </c>
      <c r="AB2077" s="6">
        <v>7443690.3776443182</v>
      </c>
      <c r="AC2077" s="6">
        <v>0</v>
      </c>
      <c r="AD2077" s="6">
        <v>4942938.5573089318</v>
      </c>
      <c r="AE2077" s="6">
        <v>0</v>
      </c>
      <c r="AF2077" s="6">
        <v>0</v>
      </c>
      <c r="AG2077" s="6">
        <v>0</v>
      </c>
      <c r="AH2077" s="6">
        <v>2413224.8764051301</v>
      </c>
      <c r="AI2077" s="6">
        <v>5771942.9864297658</v>
      </c>
      <c r="AJ2077" s="6">
        <v>15017411.662385348</v>
      </c>
      <c r="AK2077" s="6">
        <v>10249692.036529966</v>
      </c>
      <c r="AL2077" s="6">
        <v>45838900.496703461</v>
      </c>
      <c r="AM2077" s="6">
        <v>961560.82862165791</v>
      </c>
      <c r="AN2077" s="6">
        <v>27554035.6139208</v>
      </c>
      <c r="AO2077" s="6">
        <v>27554035.6139208</v>
      </c>
      <c r="AP2077" s="6">
        <v>20626182.48344595</v>
      </c>
      <c r="AQ2077" s="6">
        <v>10810590.261781598</v>
      </c>
      <c r="AR2077" s="6">
        <v>0</v>
      </c>
      <c r="AS2077" s="6">
        <v>74354496.939245909</v>
      </c>
      <c r="AT2077" s="6">
        <v>133345305.29839426</v>
      </c>
      <c r="AU2077" s="3">
        <f t="shared" si="193"/>
        <v>133352.14321633239</v>
      </c>
      <c r="AV2077" s="2">
        <f t="shared" si="194"/>
        <v>16.840441322999421</v>
      </c>
      <c r="AW2077" s="3">
        <f t="shared" si="195"/>
        <v>4415.2344652451638</v>
      </c>
      <c r="AX2077" s="3">
        <f t="shared" si="196"/>
        <v>7918.159788145289</v>
      </c>
      <c r="AY2077" s="3">
        <f t="shared" si="197"/>
        <v>90.01052662062223</v>
      </c>
      <c r="AZ2077" s="3">
        <f t="shared" si="198"/>
        <v>161.42239738509949</v>
      </c>
    </row>
    <row r="2078" spans="1:52" x14ac:dyDescent="0.25">
      <c r="A2078" s="6">
        <v>1</v>
      </c>
      <c r="B2078" s="6">
        <v>6000</v>
      </c>
      <c r="C2078" s="6">
        <v>707</v>
      </c>
      <c r="D2078" s="6">
        <v>0.03</v>
      </c>
      <c r="E2078" s="6">
        <v>15</v>
      </c>
      <c r="F2078" s="6">
        <v>15</v>
      </c>
      <c r="G2078" s="6">
        <v>7</v>
      </c>
      <c r="H2078" s="6">
        <v>1.7782794100389229E-10</v>
      </c>
      <c r="I2078" s="6" t="s">
        <v>57</v>
      </c>
      <c r="J2078" s="6" t="s">
        <v>43</v>
      </c>
      <c r="K2078" s="6" t="s">
        <v>13</v>
      </c>
      <c r="L2078" s="6" t="s">
        <v>24</v>
      </c>
      <c r="M2078" s="6" t="s">
        <v>44</v>
      </c>
      <c r="N2078" s="6" t="s">
        <v>55</v>
      </c>
      <c r="O2078" s="6" t="s">
        <v>14</v>
      </c>
      <c r="P2078" s="6">
        <v>2019</v>
      </c>
      <c r="Q2078" s="6">
        <v>148.88225670000008</v>
      </c>
      <c r="R2078" s="6">
        <v>28.806618291415997</v>
      </c>
      <c r="S2078" s="6">
        <v>4.2668284058574741</v>
      </c>
      <c r="T2078" s="6">
        <v>4</v>
      </c>
      <c r="U2078" s="6">
        <v>4365.9426257332589</v>
      </c>
      <c r="V2078" s="6">
        <v>7822.3042805730784</v>
      </c>
      <c r="W2078" s="6">
        <v>89.00564580002478</v>
      </c>
      <c r="X2078" s="6">
        <v>159.46825320907038</v>
      </c>
      <c r="Y2078" s="6">
        <v>123.0985079924256</v>
      </c>
      <c r="Z2078" s="6">
        <v>16.382058432310171</v>
      </c>
      <c r="AA2078" s="6">
        <v>115.33855389999999</v>
      </c>
      <c r="AB2078" s="6">
        <v>7485443.5347425854</v>
      </c>
      <c r="AC2078" s="6">
        <v>0</v>
      </c>
      <c r="AD2078" s="6">
        <v>4982033.8862894243</v>
      </c>
      <c r="AE2078" s="6">
        <v>0</v>
      </c>
      <c r="AF2078" s="6">
        <v>0</v>
      </c>
      <c r="AG2078" s="6">
        <v>0</v>
      </c>
      <c r="AH2078" s="6">
        <v>2384169.0869414117</v>
      </c>
      <c r="AI2078" s="6">
        <v>5792142.1381096318</v>
      </c>
      <c r="AJ2078" s="6">
        <v>15069965.71164063</v>
      </c>
      <c r="AK2078" s="6">
        <v>10285561.255024418</v>
      </c>
      <c r="AL2078" s="6">
        <v>45999315.612748101</v>
      </c>
      <c r="AM2078" s="6">
        <v>961560.82862165791</v>
      </c>
      <c r="AN2078" s="6">
        <v>27554035.6139208</v>
      </c>
      <c r="AO2078" s="6">
        <v>27554035.6139208</v>
      </c>
      <c r="AP2078" s="6">
        <v>20626182.48344595</v>
      </c>
      <c r="AQ2078" s="6">
        <v>10810590.261781598</v>
      </c>
      <c r="AR2078" s="6">
        <v>0</v>
      </c>
      <c r="AS2078" s="6">
        <v>74514912.05529055</v>
      </c>
      <c r="AT2078" s="6">
        <v>133505720.4144389</v>
      </c>
      <c r="AU2078" s="3">
        <f t="shared" si="193"/>
        <v>177827.94100389228</v>
      </c>
      <c r="AV2078" s="2">
        <f t="shared" si="194"/>
        <v>17.067313623429897</v>
      </c>
      <c r="AW2078" s="3">
        <f t="shared" si="195"/>
        <v>4365.9426257332589</v>
      </c>
      <c r="AX2078" s="3">
        <f t="shared" si="196"/>
        <v>7822.3042805730784</v>
      </c>
      <c r="AY2078" s="3">
        <f t="shared" si="197"/>
        <v>89.00564580002478</v>
      </c>
      <c r="AZ2078" s="3">
        <f t="shared" si="198"/>
        <v>159.46825320907038</v>
      </c>
    </row>
    <row r="2079" spans="1:52" x14ac:dyDescent="0.25">
      <c r="A2079" s="6">
        <v>1</v>
      </c>
      <c r="B2079" s="6">
        <v>6000</v>
      </c>
      <c r="C2079" s="6">
        <v>707</v>
      </c>
      <c r="D2079" s="6">
        <v>0.03</v>
      </c>
      <c r="E2079" s="6">
        <v>15</v>
      </c>
      <c r="F2079" s="6">
        <v>15</v>
      </c>
      <c r="G2079" s="6">
        <v>7</v>
      </c>
      <c r="H2079" s="6">
        <v>2.3713737056616557E-10</v>
      </c>
      <c r="I2079" s="6" t="s">
        <v>57</v>
      </c>
      <c r="J2079" s="6" t="s">
        <v>43</v>
      </c>
      <c r="K2079" s="6" t="s">
        <v>13</v>
      </c>
      <c r="L2079" s="6" t="s">
        <v>24</v>
      </c>
      <c r="M2079" s="6" t="s">
        <v>44</v>
      </c>
      <c r="N2079" s="6" t="s">
        <v>55</v>
      </c>
      <c r="O2079" s="6" t="s">
        <v>14</v>
      </c>
      <c r="P2079" s="6">
        <v>2019</v>
      </c>
      <c r="Q2079" s="6">
        <v>149.97135240000009</v>
      </c>
      <c r="R2079" s="6">
        <v>29.03826080176011</v>
      </c>
      <c r="S2079" s="6">
        <v>4.3097631148200941</v>
      </c>
      <c r="T2079" s="6">
        <v>4</v>
      </c>
      <c r="U2079" s="6">
        <v>4329.0476906868844</v>
      </c>
      <c r="V2079" s="6">
        <v>7750.9763899868021</v>
      </c>
      <c r="W2079" s="6">
        <v>88.253492645011448</v>
      </c>
      <c r="X2079" s="6">
        <v>158.01413768135694</v>
      </c>
      <c r="Y2079" s="6">
        <v>122.99240946928069</v>
      </c>
      <c r="Z2079" s="6">
        <v>16.339509585741556</v>
      </c>
      <c r="AA2079" s="6">
        <v>93.2223015</v>
      </c>
      <c r="AB2079" s="6">
        <v>7516306.1986761698</v>
      </c>
      <c r="AC2079" s="6">
        <v>0</v>
      </c>
      <c r="AD2079" s="6">
        <v>5011168.0718444176</v>
      </c>
      <c r="AE2079" s="6">
        <v>0</v>
      </c>
      <c r="AF2079" s="6">
        <v>0</v>
      </c>
      <c r="AG2079" s="6">
        <v>0</v>
      </c>
      <c r="AH2079" s="6">
        <v>2360904.1935274671</v>
      </c>
      <c r="AI2079" s="6">
        <v>5806467.6009787396</v>
      </c>
      <c r="AJ2079" s="6">
        <v>15107237.627469566</v>
      </c>
      <c r="AK2079" s="6">
        <v>10311000.103438951</v>
      </c>
      <c r="AL2079" s="6">
        <v>46113083.79593531</v>
      </c>
      <c r="AM2079" s="6">
        <v>961560.82862165791</v>
      </c>
      <c r="AN2079" s="6">
        <v>27554035.6139208</v>
      </c>
      <c r="AO2079" s="6">
        <v>27554035.6139208</v>
      </c>
      <c r="AP2079" s="6">
        <v>20626182.48344595</v>
      </c>
      <c r="AQ2079" s="6">
        <v>10810590.261781598</v>
      </c>
      <c r="AR2079" s="6">
        <v>0</v>
      </c>
      <c r="AS2079" s="6">
        <v>74628680.238477767</v>
      </c>
      <c r="AT2079" s="6">
        <v>133619488.59762612</v>
      </c>
      <c r="AU2079" s="3">
        <f t="shared" si="193"/>
        <v>237137.37056616557</v>
      </c>
      <c r="AV2079" s="2">
        <f t="shared" si="194"/>
        <v>17.239052459280376</v>
      </c>
      <c r="AW2079" s="3">
        <f t="shared" si="195"/>
        <v>4329.0476906868844</v>
      </c>
      <c r="AX2079" s="3">
        <f t="shared" si="196"/>
        <v>7750.9763899868021</v>
      </c>
      <c r="AY2079" s="3">
        <f t="shared" si="197"/>
        <v>88.253492645011448</v>
      </c>
      <c r="AZ2079" s="3">
        <f t="shared" si="198"/>
        <v>158.01413768135694</v>
      </c>
    </row>
    <row r="2080" spans="1:52" x14ac:dyDescent="0.25">
      <c r="A2080" s="6">
        <v>1</v>
      </c>
      <c r="B2080" s="6">
        <v>6000</v>
      </c>
      <c r="C2080" s="6">
        <v>707</v>
      </c>
      <c r="D2080" s="6">
        <v>0.03</v>
      </c>
      <c r="E2080" s="6">
        <v>15</v>
      </c>
      <c r="F2080" s="6">
        <v>15</v>
      </c>
      <c r="G2080" s="6">
        <v>7</v>
      </c>
      <c r="H2080" s="6">
        <v>3.1622776601683795E-10</v>
      </c>
      <c r="I2080" s="6" t="s">
        <v>57</v>
      </c>
      <c r="J2080" s="6" t="s">
        <v>43</v>
      </c>
      <c r="K2080" s="6" t="s">
        <v>13</v>
      </c>
      <c r="L2080" s="6" t="s">
        <v>24</v>
      </c>
      <c r="M2080" s="6" t="s">
        <v>44</v>
      </c>
      <c r="N2080" s="6" t="s">
        <v>55</v>
      </c>
      <c r="O2080" s="6" t="s">
        <v>14</v>
      </c>
      <c r="P2080" s="6">
        <v>2019</v>
      </c>
      <c r="Q2080" s="6">
        <v>150.79435240000012</v>
      </c>
      <c r="R2080" s="6">
        <v>29.213486406491416</v>
      </c>
      <c r="S2080" s="6">
        <v>4.342313968707467</v>
      </c>
      <c r="T2080" s="6">
        <v>4</v>
      </c>
      <c r="U2080" s="6">
        <v>4301.419086436531</v>
      </c>
      <c r="V2080" s="6">
        <v>7697.6963238876242</v>
      </c>
      <c r="W2080" s="6">
        <v>87.690246176914997</v>
      </c>
      <c r="X2080" s="6">
        <v>156.92795146730219</v>
      </c>
      <c r="Y2080" s="6">
        <v>122.91133456625455</v>
      </c>
      <c r="Z2080" s="6">
        <v>16.307125830547303</v>
      </c>
      <c r="AA2080" s="6">
        <v>110.66092570000001</v>
      </c>
      <c r="AB2080" s="6">
        <v>7539455.5947961155</v>
      </c>
      <c r="AC2080" s="6">
        <v>0</v>
      </c>
      <c r="AD2080" s="6">
        <v>5033155.9140378889</v>
      </c>
      <c r="AE2080" s="6">
        <v>0</v>
      </c>
      <c r="AF2080" s="6">
        <v>0</v>
      </c>
      <c r="AG2080" s="6">
        <v>0</v>
      </c>
      <c r="AH2080" s="6">
        <v>2342813.0126357852</v>
      </c>
      <c r="AI2080" s="6">
        <v>5817015.5633732174</v>
      </c>
      <c r="AJ2080" s="6">
        <v>15134681.261935402</v>
      </c>
      <c r="AK2080" s="6">
        <v>10329730.947872184</v>
      </c>
      <c r="AL2080" s="6">
        <v>46196852.294650592</v>
      </c>
      <c r="AM2080" s="6">
        <v>961560.82862165791</v>
      </c>
      <c r="AN2080" s="6">
        <v>27554035.6139208</v>
      </c>
      <c r="AO2080" s="6">
        <v>27554035.6139208</v>
      </c>
      <c r="AP2080" s="6">
        <v>20626182.48344595</v>
      </c>
      <c r="AQ2080" s="6">
        <v>10810590.261781598</v>
      </c>
      <c r="AR2080" s="6">
        <v>0</v>
      </c>
      <c r="AS2080" s="6">
        <v>74712448.737193048</v>
      </c>
      <c r="AT2080" s="6">
        <v>133703257.0963414</v>
      </c>
      <c r="AU2080" s="3">
        <f t="shared" si="193"/>
        <v>316227.76601683797</v>
      </c>
      <c r="AV2080" s="2">
        <f t="shared" si="194"/>
        <v>17.369255874829868</v>
      </c>
      <c r="AW2080" s="3">
        <f t="shared" si="195"/>
        <v>4301.419086436531</v>
      </c>
      <c r="AX2080" s="3">
        <f t="shared" si="196"/>
        <v>7697.6963238876242</v>
      </c>
      <c r="AY2080" s="3">
        <f t="shared" si="197"/>
        <v>87.690246176914997</v>
      </c>
      <c r="AZ2080" s="3">
        <f t="shared" si="198"/>
        <v>156.92795146730219</v>
      </c>
    </row>
    <row r="2081" spans="1:52" x14ac:dyDescent="0.25">
      <c r="A2081" s="6">
        <v>1</v>
      </c>
      <c r="B2081" s="6">
        <v>6000</v>
      </c>
      <c r="C2081" s="6">
        <v>707</v>
      </c>
      <c r="D2081" s="6">
        <v>0.03</v>
      </c>
      <c r="E2081" s="6">
        <v>15</v>
      </c>
      <c r="F2081" s="6">
        <v>15</v>
      </c>
      <c r="G2081" s="6">
        <v>7</v>
      </c>
      <c r="H2081" s="6">
        <v>4.2169650342858224E-10</v>
      </c>
      <c r="I2081" s="6" t="s">
        <v>57</v>
      </c>
      <c r="J2081" s="6" t="s">
        <v>43</v>
      </c>
      <c r="K2081" s="6" t="s">
        <v>13</v>
      </c>
      <c r="L2081" s="6" t="s">
        <v>24</v>
      </c>
      <c r="M2081" s="6" t="s">
        <v>44</v>
      </c>
      <c r="N2081" s="6" t="s">
        <v>55</v>
      </c>
      <c r="O2081" s="6" t="s">
        <v>14</v>
      </c>
      <c r="P2081" s="6">
        <v>2019</v>
      </c>
      <c r="Q2081" s="6">
        <v>151.4250286000001</v>
      </c>
      <c r="R2081" s="6">
        <v>29.347594460759346</v>
      </c>
      <c r="S2081" s="6">
        <v>4.3670622783512645</v>
      </c>
      <c r="T2081" s="6">
        <v>4</v>
      </c>
      <c r="U2081" s="6">
        <v>4280.7222768345418</v>
      </c>
      <c r="V2081" s="6">
        <v>7657.7526807505856</v>
      </c>
      <c r="W2081" s="6">
        <v>87.268313718671607</v>
      </c>
      <c r="X2081" s="6">
        <v>156.11364627417777</v>
      </c>
      <c r="Y2081" s="6">
        <v>122.84870222248612</v>
      </c>
      <c r="Z2081" s="6">
        <v>16.282177151270737</v>
      </c>
      <c r="AA2081" s="6">
        <v>111.4246831</v>
      </c>
      <c r="AB2081" s="6">
        <v>7557095.739834819</v>
      </c>
      <c r="AC2081" s="6">
        <v>0</v>
      </c>
      <c r="AD2081" s="6">
        <v>5049989.2567109223</v>
      </c>
      <c r="AE2081" s="6">
        <v>0</v>
      </c>
      <c r="AF2081" s="6">
        <v>0</v>
      </c>
      <c r="AG2081" s="6">
        <v>0</v>
      </c>
      <c r="AH2081" s="6">
        <v>2329091.5808277722</v>
      </c>
      <c r="AI2081" s="6">
        <v>5825108.86517567</v>
      </c>
      <c r="AJ2081" s="6">
        <v>15155738.373060912</v>
      </c>
      <c r="AK2081" s="6">
        <v>10344102.858895712</v>
      </c>
      <c r="AL2081" s="6">
        <v>46261126.674505807</v>
      </c>
      <c r="AM2081" s="6">
        <v>961560.82862165791</v>
      </c>
      <c r="AN2081" s="6">
        <v>27554035.6139208</v>
      </c>
      <c r="AO2081" s="6">
        <v>27554035.6139208</v>
      </c>
      <c r="AP2081" s="6">
        <v>20626182.48344595</v>
      </c>
      <c r="AQ2081" s="6">
        <v>10810590.261781598</v>
      </c>
      <c r="AR2081" s="6">
        <v>0</v>
      </c>
      <c r="AS2081" s="6">
        <v>74776723.117048264</v>
      </c>
      <c r="AT2081" s="6">
        <v>133767531.47619662</v>
      </c>
      <c r="AU2081" s="3">
        <f t="shared" si="193"/>
        <v>421696.50342858222</v>
      </c>
      <c r="AV2081" s="2">
        <f t="shared" si="194"/>
        <v>17.468249113405058</v>
      </c>
      <c r="AW2081" s="3">
        <f t="shared" si="195"/>
        <v>4280.7222768345418</v>
      </c>
      <c r="AX2081" s="3">
        <f t="shared" si="196"/>
        <v>7657.7526807505856</v>
      </c>
      <c r="AY2081" s="3">
        <f t="shared" si="197"/>
        <v>87.268313718671607</v>
      </c>
      <c r="AZ2081" s="3">
        <f t="shared" si="198"/>
        <v>156.11364627417777</v>
      </c>
    </row>
    <row r="2082" spans="1:52" x14ac:dyDescent="0.25">
      <c r="A2082" s="6">
        <v>1</v>
      </c>
      <c r="B2082" s="6">
        <v>6000</v>
      </c>
      <c r="C2082" s="6">
        <v>707</v>
      </c>
      <c r="D2082" s="6">
        <v>0.03</v>
      </c>
      <c r="E2082" s="6">
        <v>15</v>
      </c>
      <c r="F2082" s="6">
        <v>15</v>
      </c>
      <c r="G2082" s="6">
        <v>7</v>
      </c>
      <c r="H2082" s="6">
        <v>5.623413251903492E-10</v>
      </c>
      <c r="I2082" s="6" t="s">
        <v>57</v>
      </c>
      <c r="J2082" s="6" t="s">
        <v>43</v>
      </c>
      <c r="K2082" s="6" t="s">
        <v>13</v>
      </c>
      <c r="L2082" s="6" t="s">
        <v>24</v>
      </c>
      <c r="M2082" s="6" t="s">
        <v>44</v>
      </c>
      <c r="N2082" s="6" t="s">
        <v>55</v>
      </c>
      <c r="O2082" s="6" t="s">
        <v>14</v>
      </c>
      <c r="P2082" s="6">
        <v>2019</v>
      </c>
      <c r="Q2082" s="6">
        <v>151.9002943000001</v>
      </c>
      <c r="R2082" s="6">
        <v>29.4487070164502</v>
      </c>
      <c r="S2082" s="6">
        <v>4.3857388741754555</v>
      </c>
      <c r="T2082" s="6">
        <v>4</v>
      </c>
      <c r="U2082" s="6">
        <v>4265.2140710630356</v>
      </c>
      <c r="V2082" s="6">
        <v>7627.863447346238</v>
      </c>
      <c r="W2082" s="6">
        <v>86.952157967618703</v>
      </c>
      <c r="X2082" s="6">
        <v>155.50431382304993</v>
      </c>
      <c r="Y2082" s="6">
        <v>122.80120276949711</v>
      </c>
      <c r="Z2082" s="6">
        <v>16.263299196965555</v>
      </c>
      <c r="AA2082" s="6">
        <v>105.2417241</v>
      </c>
      <c r="AB2082" s="6">
        <v>7570331.1664508125</v>
      </c>
      <c r="AC2082" s="6">
        <v>0</v>
      </c>
      <c r="AD2082" s="6">
        <v>5062665.2817999553</v>
      </c>
      <c r="AE2082" s="6">
        <v>0</v>
      </c>
      <c r="AF2082" s="6">
        <v>0</v>
      </c>
      <c r="AG2082" s="6">
        <v>0</v>
      </c>
      <c r="AH2082" s="6">
        <v>2318592.9824702954</v>
      </c>
      <c r="AI2082" s="6">
        <v>5831119.877981212</v>
      </c>
      <c r="AJ2082" s="6">
        <v>15171377.795352668</v>
      </c>
      <c r="AK2082" s="6">
        <v>10354777.085967824</v>
      </c>
      <c r="AL2082" s="6">
        <v>46308864.190022767</v>
      </c>
      <c r="AM2082" s="6">
        <v>961560.82862165791</v>
      </c>
      <c r="AN2082" s="6">
        <v>27554035.6139208</v>
      </c>
      <c r="AO2082" s="6">
        <v>27554035.6139208</v>
      </c>
      <c r="AP2082" s="6">
        <v>20626182.48344595</v>
      </c>
      <c r="AQ2082" s="6">
        <v>10810590.261781598</v>
      </c>
      <c r="AR2082" s="6">
        <v>0</v>
      </c>
      <c r="AS2082" s="6">
        <v>74824460.63256523</v>
      </c>
      <c r="AT2082" s="6">
        <v>133815268.99171358</v>
      </c>
      <c r="AU2082" s="3">
        <f t="shared" si="193"/>
        <v>562341.32519034925</v>
      </c>
      <c r="AV2082" s="2">
        <f t="shared" si="194"/>
        <v>17.542955496701822</v>
      </c>
      <c r="AW2082" s="3">
        <f t="shared" si="195"/>
        <v>4265.2140710630356</v>
      </c>
      <c r="AX2082" s="3">
        <f t="shared" si="196"/>
        <v>7627.863447346238</v>
      </c>
      <c r="AY2082" s="3">
        <f t="shared" si="197"/>
        <v>86.952157967618703</v>
      </c>
      <c r="AZ2082" s="3">
        <f t="shared" si="198"/>
        <v>155.50431382304993</v>
      </c>
    </row>
    <row r="2083" spans="1:52" x14ac:dyDescent="0.25">
      <c r="A2083" s="6">
        <v>1</v>
      </c>
      <c r="B2083" s="6">
        <v>6000</v>
      </c>
      <c r="C2083" s="6">
        <v>707</v>
      </c>
      <c r="D2083" s="6">
        <v>0.03</v>
      </c>
      <c r="E2083" s="6">
        <v>15</v>
      </c>
      <c r="F2083" s="6">
        <v>15</v>
      </c>
      <c r="G2083" s="6">
        <v>7</v>
      </c>
      <c r="H2083" s="6">
        <v>7.4989420933245596E-10</v>
      </c>
      <c r="I2083" s="6" t="s">
        <v>57</v>
      </c>
      <c r="J2083" s="6" t="s">
        <v>43</v>
      </c>
      <c r="K2083" s="6" t="s">
        <v>13</v>
      </c>
      <c r="L2083" s="6" t="s">
        <v>24</v>
      </c>
      <c r="M2083" s="6" t="s">
        <v>44</v>
      </c>
      <c r="N2083" s="6" t="s">
        <v>55</v>
      </c>
      <c r="O2083" s="6" t="s">
        <v>14</v>
      </c>
      <c r="P2083" s="6">
        <v>2019</v>
      </c>
      <c r="Q2083" s="6">
        <v>152.24868430000009</v>
      </c>
      <c r="R2083" s="6">
        <v>29.52310810969071</v>
      </c>
      <c r="S2083" s="6">
        <v>4.3996818154520181</v>
      </c>
      <c r="T2083" s="6">
        <v>4</v>
      </c>
      <c r="U2083" s="6">
        <v>4253.5913979958905</v>
      </c>
      <c r="V2083" s="6">
        <v>7605.5842712059566</v>
      </c>
      <c r="W2083" s="6">
        <v>86.715214056316157</v>
      </c>
      <c r="X2083" s="6">
        <v>155.0501226826143</v>
      </c>
      <c r="Y2083" s="6">
        <v>122.76619879794966</v>
      </c>
      <c r="Z2083" s="6">
        <v>16.249416895721666</v>
      </c>
      <c r="AA2083" s="6">
        <v>108.253863</v>
      </c>
      <c r="AB2083" s="6">
        <v>7580000.4722527014</v>
      </c>
      <c r="AC2083" s="6">
        <v>0</v>
      </c>
      <c r="AD2083" s="6">
        <v>5071952.3094790839</v>
      </c>
      <c r="AE2083" s="6">
        <v>0</v>
      </c>
      <c r="AF2083" s="6">
        <v>0</v>
      </c>
      <c r="AG2083" s="6">
        <v>0</v>
      </c>
      <c r="AH2083" s="6">
        <v>2310399.1722574253</v>
      </c>
      <c r="AI2083" s="6">
        <v>5835317.2620557919</v>
      </c>
      <c r="AJ2083" s="6">
        <v>15182298.527712855</v>
      </c>
      <c r="AK2083" s="6">
        <v>10362230.710202262</v>
      </c>
      <c r="AL2083" s="6">
        <v>46342198.453960121</v>
      </c>
      <c r="AM2083" s="6">
        <v>961560.82862165791</v>
      </c>
      <c r="AN2083" s="6">
        <v>27554035.6139208</v>
      </c>
      <c r="AO2083" s="6">
        <v>27554035.6139208</v>
      </c>
      <c r="AP2083" s="6">
        <v>20626182.48344595</v>
      </c>
      <c r="AQ2083" s="6">
        <v>10810590.261781598</v>
      </c>
      <c r="AR2083" s="6">
        <v>0</v>
      </c>
      <c r="AS2083" s="6">
        <v>74857794.896502584</v>
      </c>
      <c r="AT2083" s="6">
        <v>133848603.25565094</v>
      </c>
      <c r="AU2083" s="3">
        <f t="shared" si="193"/>
        <v>749894.209332456</v>
      </c>
      <c r="AV2083" s="2">
        <f t="shared" si="194"/>
        <v>17.598727261808072</v>
      </c>
      <c r="AW2083" s="3">
        <f t="shared" si="195"/>
        <v>4253.5913979958905</v>
      </c>
      <c r="AX2083" s="3">
        <f t="shared" si="196"/>
        <v>7605.5842712059566</v>
      </c>
      <c r="AY2083" s="3">
        <f t="shared" si="197"/>
        <v>86.715214056316157</v>
      </c>
      <c r="AZ2083" s="3">
        <f t="shared" si="198"/>
        <v>155.0501226826143</v>
      </c>
    </row>
    <row r="2084" spans="1:52" x14ac:dyDescent="0.25">
      <c r="A2084" s="6">
        <v>1</v>
      </c>
      <c r="B2084" s="6">
        <v>6000</v>
      </c>
      <c r="C2084" s="6">
        <v>707</v>
      </c>
      <c r="D2084" s="6">
        <v>0.03</v>
      </c>
      <c r="E2084" s="6">
        <v>15</v>
      </c>
      <c r="F2084" s="6">
        <v>15</v>
      </c>
      <c r="G2084" s="6">
        <v>7</v>
      </c>
      <c r="H2084" s="6">
        <v>1.0000000000000001E-9</v>
      </c>
      <c r="I2084" s="6" t="s">
        <v>57</v>
      </c>
      <c r="J2084" s="6" t="s">
        <v>43</v>
      </c>
      <c r="K2084" s="6" t="s">
        <v>13</v>
      </c>
      <c r="L2084" s="6" t="s">
        <v>24</v>
      </c>
      <c r="M2084" s="6" t="s">
        <v>44</v>
      </c>
      <c r="N2084" s="6" t="s">
        <v>55</v>
      </c>
      <c r="O2084" s="6" t="s">
        <v>14</v>
      </c>
      <c r="P2084" s="6">
        <v>2019</v>
      </c>
      <c r="Q2084" s="6">
        <v>152.51169670000013</v>
      </c>
      <c r="R2084" s="6">
        <v>29.579263290641194</v>
      </c>
      <c r="S2084" s="6">
        <v>4.4101891669748765</v>
      </c>
      <c r="T2084" s="6">
        <v>4</v>
      </c>
      <c r="U2084" s="6">
        <v>4244.8794724022027</v>
      </c>
      <c r="V2084" s="6">
        <v>7588.8861649548307</v>
      </c>
      <c r="W2084" s="6">
        <v>86.537609669337357</v>
      </c>
      <c r="X2084" s="6">
        <v>154.70970920082482</v>
      </c>
      <c r="Y2084" s="6">
        <v>122.73968287137758</v>
      </c>
      <c r="Z2084" s="6">
        <v>16.238913227918871</v>
      </c>
      <c r="AA2084" s="6">
        <v>112.1235446</v>
      </c>
      <c r="AB2084" s="6">
        <v>7587282.5701841945</v>
      </c>
      <c r="AC2084" s="6">
        <v>0</v>
      </c>
      <c r="AD2084" s="6">
        <v>5078960.612066295</v>
      </c>
      <c r="AE2084" s="6">
        <v>0</v>
      </c>
      <c r="AF2084" s="6">
        <v>0</v>
      </c>
      <c r="AG2084" s="6">
        <v>0</v>
      </c>
      <c r="AH2084" s="6">
        <v>2304209.8070257008</v>
      </c>
      <c r="AI2084" s="6">
        <v>5838476.6658177115</v>
      </c>
      <c r="AJ2084" s="6">
        <v>15190518.64821855</v>
      </c>
      <c r="AK2084" s="6">
        <v>10367841.111353986</v>
      </c>
      <c r="AL2084" s="6">
        <v>46367289.414666437</v>
      </c>
      <c r="AM2084" s="6">
        <v>961560.82862165791</v>
      </c>
      <c r="AN2084" s="6">
        <v>27554035.6139208</v>
      </c>
      <c r="AO2084" s="6">
        <v>27554035.6139208</v>
      </c>
      <c r="AP2084" s="6">
        <v>20626182.48344595</v>
      </c>
      <c r="AQ2084" s="6">
        <v>10810590.261781598</v>
      </c>
      <c r="AR2084" s="6">
        <v>0</v>
      </c>
      <c r="AS2084" s="6">
        <v>74882885.857208893</v>
      </c>
      <c r="AT2084" s="6">
        <v>133873694.21635723</v>
      </c>
      <c r="AU2084" s="3">
        <f t="shared" si="193"/>
        <v>1000000.0000000001</v>
      </c>
      <c r="AV2084" s="2">
        <f t="shared" si="194"/>
        <v>17.640756667899506</v>
      </c>
      <c r="AW2084" s="3">
        <f t="shared" si="195"/>
        <v>4244.8794724022027</v>
      </c>
      <c r="AX2084" s="3">
        <f t="shared" si="196"/>
        <v>7588.8861649548307</v>
      </c>
      <c r="AY2084" s="3">
        <f t="shared" si="197"/>
        <v>86.537609669337357</v>
      </c>
      <c r="AZ2084" s="3">
        <f t="shared" si="198"/>
        <v>154.70970920082482</v>
      </c>
    </row>
    <row r="2085" spans="1:52" x14ac:dyDescent="0.25">
      <c r="A2085" s="6">
        <v>1</v>
      </c>
      <c r="B2085" s="6">
        <v>6000</v>
      </c>
      <c r="C2085" s="6">
        <v>707</v>
      </c>
      <c r="D2085" s="6">
        <v>0.03</v>
      </c>
      <c r="E2085" s="6">
        <v>15</v>
      </c>
      <c r="F2085" s="6">
        <v>15</v>
      </c>
      <c r="G2085" s="6">
        <v>7</v>
      </c>
      <c r="H2085" s="6">
        <v>1.3335214321633241E-9</v>
      </c>
      <c r="I2085" s="6" t="s">
        <v>57</v>
      </c>
      <c r="J2085" s="6" t="s">
        <v>43</v>
      </c>
      <c r="K2085" s="6" t="s">
        <v>13</v>
      </c>
      <c r="L2085" s="6" t="s">
        <v>24</v>
      </c>
      <c r="M2085" s="6" t="s">
        <v>44</v>
      </c>
      <c r="N2085" s="6" t="s">
        <v>55</v>
      </c>
      <c r="O2085" s="6" t="s">
        <v>14</v>
      </c>
      <c r="P2085" s="6">
        <v>2019</v>
      </c>
      <c r="Q2085" s="6">
        <v>152.7091324000001</v>
      </c>
      <c r="R2085" s="6">
        <v>29.621432011826794</v>
      </c>
      <c r="S2085" s="6">
        <v>4.4180867778633779</v>
      </c>
      <c r="T2085" s="6">
        <v>4</v>
      </c>
      <c r="U2085" s="6">
        <v>4238.3486106638738</v>
      </c>
      <c r="V2085" s="6">
        <v>7576.3776787391726</v>
      </c>
      <c r="W2085" s="6">
        <v>86.404469219157249</v>
      </c>
      <c r="X2085" s="6">
        <v>154.45470679033886</v>
      </c>
      <c r="Y2085" s="6">
        <v>122.71972537221795</v>
      </c>
      <c r="Z2085" s="6">
        <v>16.231015034996506</v>
      </c>
      <c r="AA2085" s="6">
        <v>113.14072969999999</v>
      </c>
      <c r="AB2085" s="6">
        <v>7592738.9572753292</v>
      </c>
      <c r="AC2085" s="6">
        <v>0</v>
      </c>
      <c r="AD2085" s="6">
        <v>5084219.951084231</v>
      </c>
      <c r="AE2085" s="6">
        <v>0</v>
      </c>
      <c r="AF2085" s="6">
        <v>0</v>
      </c>
      <c r="AG2085" s="6">
        <v>0</v>
      </c>
      <c r="AH2085" s="6">
        <v>2299525.86655724</v>
      </c>
      <c r="AI2085" s="6">
        <v>5840829.0622175522</v>
      </c>
      <c r="AJ2085" s="6">
        <v>15196639.101108082</v>
      </c>
      <c r="AK2085" s="6">
        <v>10372018.446213819</v>
      </c>
      <c r="AL2085" s="6">
        <v>46385971.384456255</v>
      </c>
      <c r="AM2085" s="6">
        <v>961560.82862165791</v>
      </c>
      <c r="AN2085" s="6">
        <v>27554035.6139208</v>
      </c>
      <c r="AO2085" s="6">
        <v>27554035.6139208</v>
      </c>
      <c r="AP2085" s="6">
        <v>20626182.48344595</v>
      </c>
      <c r="AQ2085" s="6">
        <v>10810590.261781598</v>
      </c>
      <c r="AR2085" s="6">
        <v>0</v>
      </c>
      <c r="AS2085" s="6">
        <v>74901567.826998711</v>
      </c>
      <c r="AT2085" s="6">
        <v>133892376.18614706</v>
      </c>
      <c r="AU2085" s="3">
        <f t="shared" si="193"/>
        <v>1333521.4321633242</v>
      </c>
      <c r="AV2085" s="2">
        <f t="shared" si="194"/>
        <v>17.672347111453512</v>
      </c>
      <c r="AW2085" s="3">
        <f t="shared" si="195"/>
        <v>4238.3486106638738</v>
      </c>
      <c r="AX2085" s="3">
        <f t="shared" si="196"/>
        <v>7576.3776787391726</v>
      </c>
      <c r="AY2085" s="3">
        <f t="shared" si="197"/>
        <v>86.404469219157249</v>
      </c>
      <c r="AZ2085" s="3">
        <f t="shared" si="198"/>
        <v>154.45470679033886</v>
      </c>
    </row>
    <row r="2086" spans="1:52" x14ac:dyDescent="0.25">
      <c r="A2086" s="6">
        <v>1</v>
      </c>
      <c r="B2086" s="6">
        <v>6000</v>
      </c>
      <c r="C2086" s="6">
        <v>707</v>
      </c>
      <c r="D2086" s="6">
        <v>0.03</v>
      </c>
      <c r="E2086" s="6">
        <v>15</v>
      </c>
      <c r="F2086" s="6">
        <v>15</v>
      </c>
      <c r="G2086" s="6">
        <v>7</v>
      </c>
      <c r="H2086" s="6">
        <v>1.778279410038923E-9</v>
      </c>
      <c r="I2086" s="6" t="s">
        <v>57</v>
      </c>
      <c r="J2086" s="6" t="s">
        <v>43</v>
      </c>
      <c r="K2086" s="6" t="s">
        <v>13</v>
      </c>
      <c r="L2086" s="6" t="s">
        <v>24</v>
      </c>
      <c r="M2086" s="6" t="s">
        <v>44</v>
      </c>
      <c r="N2086" s="6" t="s">
        <v>55</v>
      </c>
      <c r="O2086" s="6" t="s">
        <v>14</v>
      </c>
      <c r="P2086" s="6">
        <v>2019</v>
      </c>
      <c r="Q2086" s="6">
        <v>152.86008670000012</v>
      </c>
      <c r="R2086" s="6">
        <v>29.653603967765939</v>
      </c>
      <c r="S2086" s="6">
        <v>4.4240580000727148</v>
      </c>
      <c r="T2086" s="6">
        <v>4</v>
      </c>
      <c r="U2086" s="6">
        <v>4233.4523677728803</v>
      </c>
      <c r="V2086" s="6">
        <v>7566.9760443487057</v>
      </c>
      <c r="W2086" s="6">
        <v>86.304652685165692</v>
      </c>
      <c r="X2086" s="6">
        <v>154.26304175663756</v>
      </c>
      <c r="Y2086" s="6">
        <v>122.70444209872245</v>
      </c>
      <c r="Z2086" s="6">
        <v>16.224969095946154</v>
      </c>
      <c r="AA2086" s="6">
        <v>117.5142187</v>
      </c>
      <c r="AB2086" s="6">
        <v>7596905.313402757</v>
      </c>
      <c r="AC2086" s="6">
        <v>0</v>
      </c>
      <c r="AD2086" s="6">
        <v>5088240.1901630042</v>
      </c>
      <c r="AE2086" s="6">
        <v>0</v>
      </c>
      <c r="AF2086" s="6">
        <v>0</v>
      </c>
      <c r="AG2086" s="6">
        <v>0</v>
      </c>
      <c r="AH2086" s="6">
        <v>2296049.0682145711</v>
      </c>
      <c r="AI2086" s="6">
        <v>5842665.8829943277</v>
      </c>
      <c r="AJ2086" s="6">
        <v>15201418.131985504</v>
      </c>
      <c r="AK2086" s="6">
        <v>10375280.232986927</v>
      </c>
      <c r="AL2086" s="6">
        <v>46400558.81974709</v>
      </c>
      <c r="AM2086" s="6">
        <v>961560.82862165791</v>
      </c>
      <c r="AN2086" s="6">
        <v>27554035.6139208</v>
      </c>
      <c r="AO2086" s="6">
        <v>27554035.6139208</v>
      </c>
      <c r="AP2086" s="6">
        <v>20626182.48344595</v>
      </c>
      <c r="AQ2086" s="6">
        <v>10810590.261781598</v>
      </c>
      <c r="AR2086" s="6">
        <v>0</v>
      </c>
      <c r="AS2086" s="6">
        <v>74916155.262289554</v>
      </c>
      <c r="AT2086" s="6">
        <v>133906963.62143791</v>
      </c>
      <c r="AU2086" s="3">
        <f t="shared" si="193"/>
        <v>1778279.4100389229</v>
      </c>
      <c r="AV2086" s="2">
        <f t="shared" si="194"/>
        <v>17.696232000290859</v>
      </c>
      <c r="AW2086" s="3">
        <f t="shared" si="195"/>
        <v>4233.4523677728803</v>
      </c>
      <c r="AX2086" s="3">
        <f t="shared" si="196"/>
        <v>7566.9760443487057</v>
      </c>
      <c r="AY2086" s="3">
        <f t="shared" si="197"/>
        <v>86.304652685165692</v>
      </c>
      <c r="AZ2086" s="3">
        <f t="shared" si="198"/>
        <v>154.26304175663756</v>
      </c>
    </row>
    <row r="2087" spans="1:52" x14ac:dyDescent="0.25">
      <c r="A2087" s="6">
        <v>1</v>
      </c>
      <c r="B2087" s="6">
        <v>6000</v>
      </c>
      <c r="C2087" s="6">
        <v>707</v>
      </c>
      <c r="D2087" s="6">
        <v>0.03</v>
      </c>
      <c r="E2087" s="6">
        <v>15</v>
      </c>
      <c r="F2087" s="6">
        <v>15</v>
      </c>
      <c r="G2087" s="6">
        <v>7</v>
      </c>
      <c r="H2087" s="6">
        <v>2.3713737056616557E-9</v>
      </c>
      <c r="I2087" s="6" t="s">
        <v>57</v>
      </c>
      <c r="J2087" s="6" t="s">
        <v>43</v>
      </c>
      <c r="K2087" s="6" t="s">
        <v>13</v>
      </c>
      <c r="L2087" s="6" t="s">
        <v>24</v>
      </c>
      <c r="M2087" s="6" t="s">
        <v>44</v>
      </c>
      <c r="N2087" s="6" t="s">
        <v>55</v>
      </c>
      <c r="O2087" s="6" t="s">
        <v>14</v>
      </c>
      <c r="P2087" s="6">
        <v>2019</v>
      </c>
      <c r="Q2087" s="6">
        <v>152.97973000000007</v>
      </c>
      <c r="R2087" s="6">
        <v>29.678933087806662</v>
      </c>
      <c r="S2087" s="6">
        <v>4.4286300074628979</v>
      </c>
      <c r="T2087" s="6">
        <v>4</v>
      </c>
      <c r="U2087" s="6">
        <v>4229.7813930024431</v>
      </c>
      <c r="V2087" s="6">
        <v>7559.8636227066681</v>
      </c>
      <c r="W2087" s="6">
        <v>86.229814899109471</v>
      </c>
      <c r="X2087" s="6">
        <v>154.11804542120237</v>
      </c>
      <c r="Y2087" s="6">
        <v>122.69232423746132</v>
      </c>
      <c r="Z2087" s="6">
        <v>16.22017372213039</v>
      </c>
      <c r="AA2087" s="6">
        <v>117.6994211</v>
      </c>
      <c r="AB2087" s="6">
        <v>7600204.7310438463</v>
      </c>
      <c r="AC2087" s="6">
        <v>0</v>
      </c>
      <c r="AD2087" s="6">
        <v>5091425.9856285593</v>
      </c>
      <c r="AE2087" s="6">
        <v>0</v>
      </c>
      <c r="AF2087" s="6">
        <v>0</v>
      </c>
      <c r="AG2087" s="6">
        <v>0</v>
      </c>
      <c r="AH2087" s="6">
        <v>2293564.8016063999</v>
      </c>
      <c r="AI2087" s="6">
        <v>5844226.2521287352</v>
      </c>
      <c r="AJ2087" s="6">
        <v>15205477.892397508</v>
      </c>
      <c r="AK2087" s="6">
        <v>10378051.102887854</v>
      </c>
      <c r="AL2087" s="6">
        <v>46412950.765692905</v>
      </c>
      <c r="AM2087" s="6">
        <v>961560.82862165791</v>
      </c>
      <c r="AN2087" s="6">
        <v>27554035.6139208</v>
      </c>
      <c r="AO2087" s="6">
        <v>27554035.6139208</v>
      </c>
      <c r="AP2087" s="6">
        <v>20626182.48344595</v>
      </c>
      <c r="AQ2087" s="6">
        <v>10810590.261781598</v>
      </c>
      <c r="AR2087" s="6">
        <v>0</v>
      </c>
      <c r="AS2087" s="6">
        <v>74928547.208235353</v>
      </c>
      <c r="AT2087" s="6">
        <v>133919355.56738371</v>
      </c>
      <c r="AU2087" s="3">
        <f t="shared" si="193"/>
        <v>2371373.7056616559</v>
      </c>
      <c r="AV2087" s="2">
        <f t="shared" si="194"/>
        <v>17.714520029851592</v>
      </c>
      <c r="AW2087" s="3">
        <f t="shared" si="195"/>
        <v>4229.7813930024431</v>
      </c>
      <c r="AX2087" s="3">
        <f t="shared" si="196"/>
        <v>7559.8636227066681</v>
      </c>
      <c r="AY2087" s="3">
        <f t="shared" si="197"/>
        <v>86.229814899109471</v>
      </c>
      <c r="AZ2087" s="3">
        <f t="shared" si="198"/>
        <v>154.11804542120237</v>
      </c>
    </row>
    <row r="2088" spans="1:52" x14ac:dyDescent="0.25">
      <c r="A2088" s="6">
        <v>1</v>
      </c>
      <c r="B2088" s="6">
        <v>6000</v>
      </c>
      <c r="C2088" s="6">
        <v>707</v>
      </c>
      <c r="D2088" s="6">
        <v>0.03</v>
      </c>
      <c r="E2088" s="6">
        <v>15</v>
      </c>
      <c r="F2088" s="6">
        <v>15</v>
      </c>
      <c r="G2088" s="6">
        <v>7</v>
      </c>
      <c r="H2088" s="6">
        <v>3.1622776601683799E-9</v>
      </c>
      <c r="I2088" s="6" t="s">
        <v>57</v>
      </c>
      <c r="J2088" s="6" t="s">
        <v>43</v>
      </c>
      <c r="K2088" s="6" t="s">
        <v>13</v>
      </c>
      <c r="L2088" s="6" t="s">
        <v>24</v>
      </c>
      <c r="M2088" s="6" t="s">
        <v>44</v>
      </c>
      <c r="N2088" s="6" t="s">
        <v>55</v>
      </c>
      <c r="O2088" s="6" t="s">
        <v>14</v>
      </c>
      <c r="P2088" s="6">
        <v>2019</v>
      </c>
      <c r="Q2088" s="6">
        <v>153.0575224000001</v>
      </c>
      <c r="R2088" s="6">
        <v>29.695715122829498</v>
      </c>
      <c r="S2088" s="6">
        <v>4.4318959047912498</v>
      </c>
      <c r="T2088" s="6">
        <v>4</v>
      </c>
      <c r="U2088" s="6">
        <v>4227.0289205154058</v>
      </c>
      <c r="V2088" s="6">
        <v>7554.6571876512808</v>
      </c>
      <c r="W2088" s="6">
        <v>86.17370202446665</v>
      </c>
      <c r="X2088" s="6">
        <v>154.01190520037372</v>
      </c>
      <c r="Y2088" s="6">
        <v>122.68441112748708</v>
      </c>
      <c r="Z2088" s="6">
        <v>16.217051210726243</v>
      </c>
      <c r="AA2088" s="6">
        <v>117.81473459999999</v>
      </c>
      <c r="AB2088" s="6">
        <v>7602346.8313337844</v>
      </c>
      <c r="AC2088" s="6">
        <v>0</v>
      </c>
      <c r="AD2088" s="6">
        <v>5093497.1311848657</v>
      </c>
      <c r="AE2088" s="6">
        <v>0</v>
      </c>
      <c r="AF2088" s="6">
        <v>0</v>
      </c>
      <c r="AG2088" s="6">
        <v>0</v>
      </c>
      <c r="AH2088" s="6">
        <v>2291437.7397362632</v>
      </c>
      <c r="AI2088" s="6">
        <v>5845039.8638794161</v>
      </c>
      <c r="AJ2088" s="6">
        <v>15207594.743278068</v>
      </c>
      <c r="AK2088" s="6">
        <v>10379495.897110775</v>
      </c>
      <c r="AL2088" s="6">
        <v>46419412.206523173</v>
      </c>
      <c r="AM2088" s="6">
        <v>961560.82862165791</v>
      </c>
      <c r="AN2088" s="6">
        <v>27554035.6139208</v>
      </c>
      <c r="AO2088" s="6">
        <v>27554035.6139208</v>
      </c>
      <c r="AP2088" s="6">
        <v>20626182.48344595</v>
      </c>
      <c r="AQ2088" s="6">
        <v>10810590.261781598</v>
      </c>
      <c r="AR2088" s="6">
        <v>0</v>
      </c>
      <c r="AS2088" s="6">
        <v>74935008.649065629</v>
      </c>
      <c r="AT2088" s="6">
        <v>133925817.00821397</v>
      </c>
      <c r="AU2088" s="3">
        <f t="shared" si="193"/>
        <v>3162277.66016838</v>
      </c>
      <c r="AV2088" s="2">
        <f t="shared" si="194"/>
        <v>17.727583619164999</v>
      </c>
      <c r="AW2088" s="3">
        <f t="shared" si="195"/>
        <v>4227.0289205154058</v>
      </c>
      <c r="AX2088" s="3">
        <f t="shared" si="196"/>
        <v>7554.6571876512808</v>
      </c>
      <c r="AY2088" s="3">
        <f t="shared" si="197"/>
        <v>86.17370202446665</v>
      </c>
      <c r="AZ2088" s="3">
        <f t="shared" si="198"/>
        <v>154.01190520037372</v>
      </c>
    </row>
    <row r="2089" spans="1:52" x14ac:dyDescent="0.25">
      <c r="A2089" s="6">
        <v>1</v>
      </c>
      <c r="B2089" s="6">
        <v>6000</v>
      </c>
      <c r="C2089" s="6">
        <v>707</v>
      </c>
      <c r="D2089" s="6">
        <v>0.03</v>
      </c>
      <c r="E2089" s="6">
        <v>15</v>
      </c>
      <c r="F2089" s="6">
        <v>15</v>
      </c>
      <c r="G2089" s="6">
        <v>7</v>
      </c>
      <c r="H2089" s="6">
        <v>4.2169650342858235E-9</v>
      </c>
      <c r="I2089" s="6" t="s">
        <v>57</v>
      </c>
      <c r="J2089" s="6" t="s">
        <v>43</v>
      </c>
      <c r="K2089" s="6" t="s">
        <v>13</v>
      </c>
      <c r="L2089" s="6" t="s">
        <v>24</v>
      </c>
      <c r="M2089" s="6" t="s">
        <v>44</v>
      </c>
      <c r="N2089" s="6" t="s">
        <v>55</v>
      </c>
      <c r="O2089" s="6" t="s">
        <v>14</v>
      </c>
      <c r="P2089" s="6">
        <v>2019</v>
      </c>
      <c r="Q2089" s="6">
        <v>153.11123620000009</v>
      </c>
      <c r="R2089" s="6">
        <v>29.707443060074183</v>
      </c>
      <c r="S2089" s="6">
        <v>4.434282401340643</v>
      </c>
      <c r="T2089" s="6">
        <v>4</v>
      </c>
      <c r="U2089" s="6">
        <v>4224.9650882132737</v>
      </c>
      <c r="V2089" s="6">
        <v>7550.8024515098314</v>
      </c>
      <c r="W2089" s="6">
        <v>86.131628011447901</v>
      </c>
      <c r="X2089" s="6">
        <v>153.93332119021375</v>
      </c>
      <c r="Y2089" s="6">
        <v>122.67893190980115</v>
      </c>
      <c r="Z2089" s="6">
        <v>16.214893123160202</v>
      </c>
      <c r="AA2089" s="6">
        <v>111.3298113</v>
      </c>
      <c r="AB2089" s="6">
        <v>7603824.4475307819</v>
      </c>
      <c r="AC2089" s="6">
        <v>0</v>
      </c>
      <c r="AD2089" s="6">
        <v>5094927.0850055953</v>
      </c>
      <c r="AE2089" s="6">
        <v>0</v>
      </c>
      <c r="AF2089" s="6">
        <v>0</v>
      </c>
      <c r="AG2089" s="6">
        <v>0</v>
      </c>
      <c r="AH2089" s="6">
        <v>2289739.2081729141</v>
      </c>
      <c r="AI2089" s="6">
        <v>5845511.3888766207</v>
      </c>
      <c r="AJ2089" s="6">
        <v>15208821.554597717</v>
      </c>
      <c r="AK2089" s="6">
        <v>10380333.221044883</v>
      </c>
      <c r="AL2089" s="6">
        <v>46423156.90522851</v>
      </c>
      <c r="AM2089" s="6">
        <v>961560.82862165791</v>
      </c>
      <c r="AN2089" s="6">
        <v>27554035.6139208</v>
      </c>
      <c r="AO2089" s="6">
        <v>27554035.6139208</v>
      </c>
      <c r="AP2089" s="6">
        <v>20626182.48344595</v>
      </c>
      <c r="AQ2089" s="6">
        <v>10810590.261781598</v>
      </c>
      <c r="AR2089" s="6">
        <v>0</v>
      </c>
      <c r="AS2089" s="6">
        <v>74938753.347770959</v>
      </c>
      <c r="AT2089" s="6">
        <v>133929561.70691931</v>
      </c>
      <c r="AU2089" s="3">
        <f t="shared" si="193"/>
        <v>4216965.0342858238</v>
      </c>
      <c r="AV2089" s="2">
        <f t="shared" si="194"/>
        <v>17.737129605362572</v>
      </c>
      <c r="AW2089" s="3">
        <f t="shared" si="195"/>
        <v>4224.9650882132737</v>
      </c>
      <c r="AX2089" s="3">
        <f t="shared" si="196"/>
        <v>7550.8024515098314</v>
      </c>
      <c r="AY2089" s="3">
        <f t="shared" si="197"/>
        <v>86.131628011447901</v>
      </c>
      <c r="AZ2089" s="3">
        <f t="shared" si="198"/>
        <v>153.93332119021375</v>
      </c>
    </row>
    <row r="2090" spans="1:52" x14ac:dyDescent="0.25">
      <c r="A2090" s="6">
        <v>1</v>
      </c>
      <c r="B2090" s="6">
        <v>6000</v>
      </c>
      <c r="C2090" s="6">
        <v>707</v>
      </c>
      <c r="D2090" s="6">
        <v>0.03</v>
      </c>
      <c r="E2090" s="6">
        <v>15</v>
      </c>
      <c r="F2090" s="6">
        <v>15</v>
      </c>
      <c r="G2090" s="6">
        <v>7</v>
      </c>
      <c r="H2090" s="6">
        <v>5.6234132519034918E-9</v>
      </c>
      <c r="I2090" s="6" t="s">
        <v>57</v>
      </c>
      <c r="J2090" s="6" t="s">
        <v>43</v>
      </c>
      <c r="K2090" s="6" t="s">
        <v>13</v>
      </c>
      <c r="L2090" s="6" t="s">
        <v>24</v>
      </c>
      <c r="M2090" s="6" t="s">
        <v>44</v>
      </c>
      <c r="N2090" s="6" t="s">
        <v>55</v>
      </c>
      <c r="O2090" s="6" t="s">
        <v>14</v>
      </c>
      <c r="P2090" s="6">
        <v>2019</v>
      </c>
      <c r="Q2090" s="6">
        <v>153.16495000000009</v>
      </c>
      <c r="R2090" s="6">
        <v>29.718734864933719</v>
      </c>
      <c r="S2090" s="6">
        <v>4.4362592115947725</v>
      </c>
      <c r="T2090" s="6">
        <v>4</v>
      </c>
      <c r="U2090" s="6">
        <v>4223.4175361902462</v>
      </c>
      <c r="V2090" s="6">
        <v>7547.7728964996577</v>
      </c>
      <c r="W2090" s="6">
        <v>86.100079070239445</v>
      </c>
      <c r="X2090" s="6">
        <v>153.87155961355492</v>
      </c>
      <c r="Y2090" s="6">
        <v>122.67348474727162</v>
      </c>
      <c r="Z2090" s="6">
        <v>16.212737402052525</v>
      </c>
      <c r="AA2090" s="6">
        <v>116.68268999999999</v>
      </c>
      <c r="AB2090" s="6">
        <v>7605303.5205761679</v>
      </c>
      <c r="AC2090" s="6">
        <v>0</v>
      </c>
      <c r="AD2090" s="6">
        <v>5096356.938499839</v>
      </c>
      <c r="AE2090" s="6">
        <v>0</v>
      </c>
      <c r="AF2090" s="6">
        <v>0</v>
      </c>
      <c r="AG2090" s="6">
        <v>0</v>
      </c>
      <c r="AH2090" s="6">
        <v>2288750.1920883209</v>
      </c>
      <c r="AI2090" s="6">
        <v>5846260.153954085</v>
      </c>
      <c r="AJ2090" s="6">
        <v>15210769.687736444</v>
      </c>
      <c r="AK2090" s="6">
        <v>10381662.861942202</v>
      </c>
      <c r="AL2090" s="6">
        <v>46429103.354797058</v>
      </c>
      <c r="AM2090" s="6">
        <v>961560.82862165791</v>
      </c>
      <c r="AN2090" s="6">
        <v>27554035.6139208</v>
      </c>
      <c r="AO2090" s="6">
        <v>27554035.6139208</v>
      </c>
      <c r="AP2090" s="6">
        <v>20626182.48344595</v>
      </c>
      <c r="AQ2090" s="6">
        <v>10810590.261781598</v>
      </c>
      <c r="AR2090" s="6">
        <v>0</v>
      </c>
      <c r="AS2090" s="6">
        <v>74944699.797339514</v>
      </c>
      <c r="AT2090" s="6">
        <v>133935508.15648785</v>
      </c>
      <c r="AU2090" s="3">
        <f t="shared" si="193"/>
        <v>5623413.251903492</v>
      </c>
      <c r="AV2090" s="2">
        <f t="shared" si="194"/>
        <v>17.74503684637909</v>
      </c>
      <c r="AW2090" s="3">
        <f t="shared" si="195"/>
        <v>4223.4175361902462</v>
      </c>
      <c r="AX2090" s="3">
        <f t="shared" si="196"/>
        <v>7547.7728964996577</v>
      </c>
      <c r="AY2090" s="3">
        <f t="shared" si="197"/>
        <v>86.100079070239445</v>
      </c>
      <c r="AZ2090" s="3">
        <f t="shared" si="198"/>
        <v>153.87155961355492</v>
      </c>
    </row>
    <row r="2091" spans="1:52" x14ac:dyDescent="0.25">
      <c r="A2091" s="6">
        <v>1</v>
      </c>
      <c r="B2091" s="6">
        <v>6000</v>
      </c>
      <c r="C2091" s="6">
        <v>707</v>
      </c>
      <c r="D2091" s="6">
        <v>0.03</v>
      </c>
      <c r="E2091" s="6">
        <v>15</v>
      </c>
      <c r="F2091" s="6">
        <v>15</v>
      </c>
      <c r="G2091" s="6">
        <v>7</v>
      </c>
      <c r="H2091" s="6">
        <v>7.4989420933245577E-9</v>
      </c>
      <c r="I2091" s="6" t="s">
        <v>57</v>
      </c>
      <c r="J2091" s="6" t="s">
        <v>43</v>
      </c>
      <c r="K2091" s="6" t="s">
        <v>13</v>
      </c>
      <c r="L2091" s="6" t="s">
        <v>24</v>
      </c>
      <c r="M2091" s="6" t="s">
        <v>44</v>
      </c>
      <c r="N2091" s="6" t="s">
        <v>55</v>
      </c>
      <c r="O2091" s="6" t="s">
        <v>14</v>
      </c>
      <c r="P2091" s="6">
        <v>2019</v>
      </c>
      <c r="Q2091" s="6">
        <v>153.20847670000012</v>
      </c>
      <c r="R2091" s="6">
        <v>29.727806513244776</v>
      </c>
      <c r="S2091" s="6">
        <v>4.4377871237853483</v>
      </c>
      <c r="T2091" s="6">
        <v>4</v>
      </c>
      <c r="U2091" s="6">
        <v>4222.2571153053732</v>
      </c>
      <c r="V2091" s="6">
        <v>7545.4679134852495</v>
      </c>
      <c r="W2091" s="6">
        <v>86.076422320915896</v>
      </c>
      <c r="X2091" s="6">
        <v>153.82456941708594</v>
      </c>
      <c r="Y2091" s="6">
        <v>122.66907465144922</v>
      </c>
      <c r="Z2091" s="6">
        <v>16.210990486095781</v>
      </c>
      <c r="AA2091" s="6">
        <v>121.2481722</v>
      </c>
      <c r="AB2091" s="6">
        <v>7606501.9922993993</v>
      </c>
      <c r="AC2091" s="6">
        <v>0</v>
      </c>
      <c r="AD2091" s="6">
        <v>5097515.539322461</v>
      </c>
      <c r="AE2091" s="6">
        <v>0</v>
      </c>
      <c r="AF2091" s="6">
        <v>0</v>
      </c>
      <c r="AG2091" s="6">
        <v>0</v>
      </c>
      <c r="AH2091" s="6">
        <v>2288076.3014147859</v>
      </c>
      <c r="AI2091" s="6">
        <v>5846916.5948842913</v>
      </c>
      <c r="AJ2091" s="6">
        <v>15212477.612382285</v>
      </c>
      <c r="AK2091" s="6">
        <v>10382828.555607326</v>
      </c>
      <c r="AL2091" s="6">
        <v>46434316.595910549</v>
      </c>
      <c r="AM2091" s="6">
        <v>961560.82862165791</v>
      </c>
      <c r="AN2091" s="6">
        <v>27554035.6139208</v>
      </c>
      <c r="AO2091" s="6">
        <v>27554035.6139208</v>
      </c>
      <c r="AP2091" s="6">
        <v>20626182.48344595</v>
      </c>
      <c r="AQ2091" s="6">
        <v>10810590.261781598</v>
      </c>
      <c r="AR2091" s="6">
        <v>0</v>
      </c>
      <c r="AS2091" s="6">
        <v>74949913.038453013</v>
      </c>
      <c r="AT2091" s="6">
        <v>133940721.39760137</v>
      </c>
      <c r="AU2091" s="3">
        <f t="shared" si="193"/>
        <v>7498942.0933245579</v>
      </c>
      <c r="AV2091" s="2">
        <f t="shared" si="194"/>
        <v>17.751148495141393</v>
      </c>
      <c r="AW2091" s="3">
        <f t="shared" si="195"/>
        <v>4222.2571153053732</v>
      </c>
      <c r="AX2091" s="3">
        <f t="shared" si="196"/>
        <v>7545.4679134852495</v>
      </c>
      <c r="AY2091" s="3">
        <f t="shared" si="197"/>
        <v>86.076422320915896</v>
      </c>
      <c r="AZ2091" s="3">
        <f t="shared" si="198"/>
        <v>153.82456941708594</v>
      </c>
    </row>
    <row r="2092" spans="1:52" x14ac:dyDescent="0.25">
      <c r="A2092" s="6">
        <v>1</v>
      </c>
      <c r="B2092" s="6">
        <v>6000</v>
      </c>
      <c r="C2092" s="6">
        <v>707</v>
      </c>
      <c r="D2092" s="6">
        <v>0.03</v>
      </c>
      <c r="E2092" s="6">
        <v>15</v>
      </c>
      <c r="F2092" s="6">
        <v>15</v>
      </c>
      <c r="G2092" s="6">
        <v>7</v>
      </c>
      <c r="H2092" s="6">
        <v>1E-8</v>
      </c>
      <c r="I2092" s="6" t="s">
        <v>57</v>
      </c>
      <c r="J2092" s="6" t="s">
        <v>43</v>
      </c>
      <c r="K2092" s="6" t="s">
        <v>13</v>
      </c>
      <c r="L2092" s="6" t="s">
        <v>24</v>
      </c>
      <c r="M2092" s="6" t="s">
        <v>44</v>
      </c>
      <c r="N2092" s="6" t="s">
        <v>55</v>
      </c>
      <c r="O2092" s="6" t="s">
        <v>14</v>
      </c>
      <c r="P2092" s="6">
        <v>2019</v>
      </c>
      <c r="Q2092" s="6">
        <v>153.22329430000011</v>
      </c>
      <c r="R2092" s="6">
        <v>29.731298155829183</v>
      </c>
      <c r="S2092" s="6">
        <v>4.438685991977068</v>
      </c>
      <c r="T2092" s="6">
        <v>4</v>
      </c>
      <c r="U2092" s="6">
        <v>4221.3869576346897</v>
      </c>
      <c r="V2092" s="6">
        <v>7543.924779963997</v>
      </c>
      <c r="W2092" s="6">
        <v>86.058682979823658</v>
      </c>
      <c r="X2092" s="6">
        <v>153.79311055301264</v>
      </c>
      <c r="Y2092" s="6">
        <v>122.66754011988027</v>
      </c>
      <c r="Z2092" s="6">
        <v>16.210392691185678</v>
      </c>
      <c r="AA2092" s="6">
        <v>112.4821498</v>
      </c>
      <c r="AB2092" s="6">
        <v>7606907.9479942657</v>
      </c>
      <c r="AC2092" s="6">
        <v>0</v>
      </c>
      <c r="AD2092" s="6">
        <v>5097909.9416030226</v>
      </c>
      <c r="AE2092" s="6">
        <v>0</v>
      </c>
      <c r="AF2092" s="6">
        <v>0</v>
      </c>
      <c r="AG2092" s="6">
        <v>0</v>
      </c>
      <c r="AH2092" s="6">
        <v>2287189.2807967346</v>
      </c>
      <c r="AI2092" s="6">
        <v>5846882.7964536659</v>
      </c>
      <c r="AJ2092" s="6">
        <v>15212389.675798818</v>
      </c>
      <c r="AK2092" s="6">
        <v>10382768.537082195</v>
      </c>
      <c r="AL2092" s="6">
        <v>46434048.179728702</v>
      </c>
      <c r="AM2092" s="6">
        <v>961560.82862165791</v>
      </c>
      <c r="AN2092" s="6">
        <v>27554035.6139208</v>
      </c>
      <c r="AO2092" s="6">
        <v>27554035.6139208</v>
      </c>
      <c r="AP2092" s="6">
        <v>20626182.48344595</v>
      </c>
      <c r="AQ2092" s="6">
        <v>10810590.261781598</v>
      </c>
      <c r="AR2092" s="6">
        <v>0</v>
      </c>
      <c r="AS2092" s="6">
        <v>74949644.62227115</v>
      </c>
      <c r="AT2092" s="6">
        <v>133940452.9814195</v>
      </c>
      <c r="AU2092" s="3">
        <f t="shared" si="193"/>
        <v>10000000</v>
      </c>
      <c r="AV2092" s="2">
        <f t="shared" si="194"/>
        <v>17.754743967908272</v>
      </c>
      <c r="AW2092" s="3">
        <f t="shared" si="195"/>
        <v>4221.3869576346897</v>
      </c>
      <c r="AX2092" s="3">
        <f t="shared" si="196"/>
        <v>7543.924779963997</v>
      </c>
      <c r="AY2092" s="3">
        <f t="shared" si="197"/>
        <v>86.058682979823658</v>
      </c>
      <c r="AZ2092" s="3">
        <f t="shared" si="198"/>
        <v>153.79311055301264</v>
      </c>
    </row>
    <row r="2093" spans="1:52" x14ac:dyDescent="0.25">
      <c r="A2093" s="6">
        <v>1</v>
      </c>
      <c r="B2093" s="6">
        <v>6100</v>
      </c>
      <c r="C2093" s="6">
        <v>707</v>
      </c>
      <c r="D2093" s="6">
        <v>0.03</v>
      </c>
      <c r="E2093" s="6">
        <v>15</v>
      </c>
      <c r="F2093" s="6">
        <v>15</v>
      </c>
      <c r="G2093" s="6">
        <v>7</v>
      </c>
      <c r="H2093" s="6">
        <v>1E-13</v>
      </c>
      <c r="I2093" s="6" t="s">
        <v>57</v>
      </c>
      <c r="J2093" s="6" t="s">
        <v>43</v>
      </c>
      <c r="K2093" s="6" t="s">
        <v>13</v>
      </c>
      <c r="L2093" s="6" t="s">
        <v>24</v>
      </c>
      <c r="M2093" s="6" t="s">
        <v>44</v>
      </c>
      <c r="N2093" s="6" t="s">
        <v>55</v>
      </c>
      <c r="O2093" s="6" t="s">
        <v>14</v>
      </c>
      <c r="P2093" s="6">
        <v>2019</v>
      </c>
      <c r="Q2093" s="6">
        <v>0</v>
      </c>
      <c r="R2093" s="6">
        <v>0</v>
      </c>
      <c r="S2093" s="6">
        <v>0</v>
      </c>
      <c r="T2093" s="6">
        <v>0</v>
      </c>
      <c r="U2093" s="6"/>
      <c r="W2093" s="6"/>
      <c r="Y2093" s="6">
        <v>15</v>
      </c>
      <c r="Z2093" s="6"/>
      <c r="AA2093" s="6">
        <v>21.608447900000002</v>
      </c>
      <c r="AU2093" s="3">
        <f t="shared" si="193"/>
        <v>100</v>
      </c>
      <c r="AV2093" s="2">
        <f t="shared" si="194"/>
        <v>0</v>
      </c>
      <c r="AW2093" s="3" t="str">
        <f t="shared" si="195"/>
        <v/>
      </c>
      <c r="AX2093" s="3" t="str">
        <f t="shared" si="196"/>
        <v/>
      </c>
      <c r="AY2093" s="3" t="str">
        <f t="shared" si="197"/>
        <v/>
      </c>
      <c r="AZ2093" s="3" t="str">
        <f t="shared" si="198"/>
        <v/>
      </c>
    </row>
    <row r="2094" spans="1:52" x14ac:dyDescent="0.25">
      <c r="A2094" s="6">
        <v>1</v>
      </c>
      <c r="B2094" s="6">
        <v>6100</v>
      </c>
      <c r="C2094" s="6">
        <v>707</v>
      </c>
      <c r="D2094" s="6">
        <v>0.03</v>
      </c>
      <c r="E2094" s="6">
        <v>15</v>
      </c>
      <c r="F2094" s="6">
        <v>15</v>
      </c>
      <c r="G2094" s="6">
        <v>7</v>
      </c>
      <c r="H2094" s="6">
        <v>1.333521432163324E-13</v>
      </c>
      <c r="I2094" s="6" t="s">
        <v>57</v>
      </c>
      <c r="J2094" s="6" t="s">
        <v>43</v>
      </c>
      <c r="K2094" s="6" t="s">
        <v>13</v>
      </c>
      <c r="L2094" s="6" t="s">
        <v>24</v>
      </c>
      <c r="M2094" s="6" t="s">
        <v>44</v>
      </c>
      <c r="N2094" s="6" t="s">
        <v>55</v>
      </c>
      <c r="O2094" s="6" t="s">
        <v>14</v>
      </c>
      <c r="P2094" s="6">
        <v>2019</v>
      </c>
      <c r="Q2094" s="6">
        <v>1.6000000000000005</v>
      </c>
      <c r="R2094" s="6">
        <v>-2.9506363767333094E-3</v>
      </c>
      <c r="S2094" s="6">
        <v>4.6010110035871873E-3</v>
      </c>
      <c r="T2094" s="6">
        <v>4</v>
      </c>
      <c r="U2094" s="6">
        <v>1658141.0268980339</v>
      </c>
      <c r="V2094" s="6">
        <v>4933375.9826350724</v>
      </c>
      <c r="W2094" s="6">
        <v>33803.447635042867</v>
      </c>
      <c r="X2094" s="6">
        <v>100573.54229088617</v>
      </c>
      <c r="Y2094" s="6">
        <v>70.646021963091954</v>
      </c>
      <c r="Z2094" s="6">
        <v>15.497847599692856</v>
      </c>
      <c r="AA2094" s="6">
        <v>27.717767599999998</v>
      </c>
      <c r="AB2094" s="6">
        <v>190423.07078587057</v>
      </c>
      <c r="AC2094" s="6">
        <v>0</v>
      </c>
      <c r="AD2094" s="6">
        <v>69859.37127301209</v>
      </c>
      <c r="AE2094" s="6">
        <v>0</v>
      </c>
      <c r="AF2094" s="6">
        <v>0</v>
      </c>
      <c r="AG2094" s="6">
        <v>0</v>
      </c>
      <c r="AH2094" s="6">
        <v>183898.53612583163</v>
      </c>
      <c r="AI2094" s="6">
        <v>173230.5814920385</v>
      </c>
      <c r="AJ2094" s="6">
        <v>450710.43856402964</v>
      </c>
      <c r="AK2094" s="6">
        <v>307619.13549334533</v>
      </c>
      <c r="AL2094" s="6">
        <v>1375741.1337341277</v>
      </c>
      <c r="AM2094" s="6">
        <v>961560.82862165791</v>
      </c>
      <c r="AN2094" s="6">
        <v>28179198.478673067</v>
      </c>
      <c r="AO2094" s="6">
        <v>28179198.478673067</v>
      </c>
      <c r="AP2094" s="6">
        <v>21064687.557445951</v>
      </c>
      <c r="AQ2094" s="6">
        <v>11033682.246599015</v>
      </c>
      <c r="AR2094" s="6">
        <v>0</v>
      </c>
      <c r="AS2094" s="6">
        <v>30516500.441028852</v>
      </c>
      <c r="AT2094" s="6">
        <v>90794068.723746896</v>
      </c>
      <c r="AU2094" s="3">
        <f t="shared" si="193"/>
        <v>133.35214321633239</v>
      </c>
      <c r="AV2094" s="2">
        <f t="shared" si="194"/>
        <v>1.8404044014348749E-2</v>
      </c>
      <c r="AW2094" s="3">
        <f t="shared" si="195"/>
        <v>1658141.0268980339</v>
      </c>
      <c r="AX2094" s="3">
        <f t="shared" si="196"/>
        <v>4933375.9826350724</v>
      </c>
      <c r="AY2094" s="3">
        <f t="shared" si="197"/>
        <v>33803.447635042867</v>
      </c>
      <c r="AZ2094" s="3">
        <f t="shared" si="198"/>
        <v>100573.54229088617</v>
      </c>
    </row>
    <row r="2095" spans="1:52" x14ac:dyDescent="0.25">
      <c r="A2095" s="6">
        <v>1</v>
      </c>
      <c r="B2095" s="6">
        <v>6100</v>
      </c>
      <c r="C2095" s="6">
        <v>707</v>
      </c>
      <c r="D2095" s="6">
        <v>0.03</v>
      </c>
      <c r="E2095" s="6">
        <v>15</v>
      </c>
      <c r="F2095" s="6">
        <v>15</v>
      </c>
      <c r="G2095" s="6">
        <v>7</v>
      </c>
      <c r="H2095" s="6">
        <v>1.778279410038923E-13</v>
      </c>
      <c r="I2095" s="6" t="s">
        <v>57</v>
      </c>
      <c r="J2095" s="6" t="s">
        <v>43</v>
      </c>
      <c r="K2095" s="6" t="s">
        <v>13</v>
      </c>
      <c r="L2095" s="6" t="s">
        <v>24</v>
      </c>
      <c r="M2095" s="6" t="s">
        <v>44</v>
      </c>
      <c r="N2095" s="6" t="s">
        <v>55</v>
      </c>
      <c r="O2095" s="6" t="s">
        <v>14</v>
      </c>
      <c r="P2095" s="6">
        <v>2019</v>
      </c>
      <c r="Q2095" s="6">
        <v>3.2002566999999988</v>
      </c>
      <c r="R2095" s="6">
        <v>0.15840566904183756</v>
      </c>
      <c r="S2095" s="6">
        <v>1.7285115620157245E-2</v>
      </c>
      <c r="T2095" s="6">
        <v>4</v>
      </c>
      <c r="U2095" s="6">
        <v>462309.35869453714</v>
      </c>
      <c r="V2095" s="6">
        <v>1334122.565029481</v>
      </c>
      <c r="W2095" s="6">
        <v>9424.8015966750718</v>
      </c>
      <c r="X2095" s="6">
        <v>27197.893022446991</v>
      </c>
      <c r="Y2095" s="6">
        <v>91.521070412932971</v>
      </c>
      <c r="Z2095" s="6">
        <v>17.233469102517834</v>
      </c>
      <c r="AA2095" s="6">
        <v>62.386732700000003</v>
      </c>
      <c r="AB2095" s="6">
        <v>385227.68641892128</v>
      </c>
      <c r="AC2095" s="6">
        <v>0</v>
      </c>
      <c r="AD2095" s="6">
        <v>176824.18902231028</v>
      </c>
      <c r="AE2095" s="6">
        <v>0</v>
      </c>
      <c r="AF2095" s="6">
        <v>0</v>
      </c>
      <c r="AG2095" s="6">
        <v>0</v>
      </c>
      <c r="AH2095" s="6">
        <v>349569.81480995298</v>
      </c>
      <c r="AI2095" s="6">
        <v>355532.45919796196</v>
      </c>
      <c r="AJ2095" s="6">
        <v>925022.52909787721</v>
      </c>
      <c r="AK2095" s="6">
        <v>631346.88342154305</v>
      </c>
      <c r="AL2095" s="6">
        <v>2823523.5619685668</v>
      </c>
      <c r="AM2095" s="6">
        <v>961560.82862165791</v>
      </c>
      <c r="AN2095" s="6">
        <v>28179198.478673067</v>
      </c>
      <c r="AO2095" s="6">
        <v>28179198.478673067</v>
      </c>
      <c r="AP2095" s="6">
        <v>21064687.557445951</v>
      </c>
      <c r="AQ2095" s="6">
        <v>11033682.246599015</v>
      </c>
      <c r="AR2095" s="6">
        <v>0</v>
      </c>
      <c r="AS2095" s="6">
        <v>31964282.869263291</v>
      </c>
      <c r="AT2095" s="6">
        <v>92241851.151981324</v>
      </c>
      <c r="AU2095" s="3">
        <f t="shared" si="193"/>
        <v>177.82794100389231</v>
      </c>
      <c r="AV2095" s="2">
        <f t="shared" si="194"/>
        <v>6.9140462480628981E-2</v>
      </c>
      <c r="AW2095" s="3">
        <f t="shared" si="195"/>
        <v>462309.35869453714</v>
      </c>
      <c r="AX2095" s="3">
        <f t="shared" si="196"/>
        <v>1334122.565029481</v>
      </c>
      <c r="AY2095" s="3">
        <f t="shared" si="197"/>
        <v>9424.8015966750718</v>
      </c>
      <c r="AZ2095" s="3">
        <f t="shared" si="198"/>
        <v>27197.893022446991</v>
      </c>
    </row>
    <row r="2096" spans="1:52" x14ac:dyDescent="0.25">
      <c r="A2096" s="6">
        <v>1</v>
      </c>
      <c r="B2096" s="6">
        <v>6100</v>
      </c>
      <c r="C2096" s="6">
        <v>707</v>
      </c>
      <c r="D2096" s="6">
        <v>0.03</v>
      </c>
      <c r="E2096" s="6">
        <v>15</v>
      </c>
      <c r="F2096" s="6">
        <v>15</v>
      </c>
      <c r="G2096" s="6">
        <v>7</v>
      </c>
      <c r="H2096" s="6">
        <v>2.3713737056616554E-13</v>
      </c>
      <c r="I2096" s="6" t="s">
        <v>57</v>
      </c>
      <c r="J2096" s="6" t="s">
        <v>43</v>
      </c>
      <c r="K2096" s="6" t="s">
        <v>13</v>
      </c>
      <c r="L2096" s="6" t="s">
        <v>24</v>
      </c>
      <c r="M2096" s="6" t="s">
        <v>44</v>
      </c>
      <c r="N2096" s="6" t="s">
        <v>55</v>
      </c>
      <c r="O2096" s="6" t="s">
        <v>14</v>
      </c>
      <c r="P2096" s="6">
        <v>2019</v>
      </c>
      <c r="Q2096" s="6">
        <v>4.4332486000000006</v>
      </c>
      <c r="R2096" s="6">
        <v>0.33839262441187373</v>
      </c>
      <c r="S2096" s="6">
        <v>3.5074455129419251E-2</v>
      </c>
      <c r="T2096" s="6">
        <v>4</v>
      </c>
      <c r="U2096" s="6">
        <v>234767.17590850923</v>
      </c>
      <c r="V2096" s="6">
        <v>664407.26625562401</v>
      </c>
      <c r="W2096" s="6">
        <v>4786.0464270016537</v>
      </c>
      <c r="X2096" s="6">
        <v>13544.840799958738</v>
      </c>
      <c r="Y2096" s="6">
        <v>100.09219357838971</v>
      </c>
      <c r="Z2096" s="6">
        <v>17.834998298226637</v>
      </c>
      <c r="AA2096" s="6">
        <v>55.135845600000003</v>
      </c>
      <c r="AB2096" s="6">
        <v>524453.94273156486</v>
      </c>
      <c r="AC2096" s="6">
        <v>0</v>
      </c>
      <c r="AD2096" s="6">
        <v>255166.67326157552</v>
      </c>
      <c r="AE2096" s="6">
        <v>0</v>
      </c>
      <c r="AF2096" s="6">
        <v>0</v>
      </c>
      <c r="AG2096" s="6">
        <v>0</v>
      </c>
      <c r="AH2096" s="6">
        <v>446163.35008545476</v>
      </c>
      <c r="AI2096" s="6">
        <v>478055.74677065201</v>
      </c>
      <c r="AJ2096" s="6">
        <v>1243802.990379951</v>
      </c>
      <c r="AK2096" s="6">
        <v>848921.09853000939</v>
      </c>
      <c r="AL2096" s="6">
        <v>3796563.8017592076</v>
      </c>
      <c r="AM2096" s="6">
        <v>961560.82862165791</v>
      </c>
      <c r="AN2096" s="6">
        <v>28179198.478673067</v>
      </c>
      <c r="AO2096" s="6">
        <v>28179198.478673067</v>
      </c>
      <c r="AP2096" s="6">
        <v>21064687.557445951</v>
      </c>
      <c r="AQ2096" s="6">
        <v>11033682.246599015</v>
      </c>
      <c r="AR2096" s="6">
        <v>0</v>
      </c>
      <c r="AS2096" s="6">
        <v>32937323.109053932</v>
      </c>
      <c r="AT2096" s="6">
        <v>93214891.391771972</v>
      </c>
      <c r="AU2096" s="3">
        <f t="shared" si="193"/>
        <v>237.13737056616554</v>
      </c>
      <c r="AV2096" s="2">
        <f t="shared" si="194"/>
        <v>0.140297820517677</v>
      </c>
      <c r="AW2096" s="3">
        <f t="shared" si="195"/>
        <v>234767.17590850923</v>
      </c>
      <c r="AX2096" s="3">
        <f t="shared" si="196"/>
        <v>664407.26625562401</v>
      </c>
      <c r="AY2096" s="3">
        <f t="shared" si="197"/>
        <v>4786.0464270016537</v>
      </c>
      <c r="AZ2096" s="3">
        <f t="shared" si="198"/>
        <v>13544.840799958738</v>
      </c>
    </row>
    <row r="2097" spans="1:52" x14ac:dyDescent="0.25">
      <c r="A2097" s="6">
        <v>1</v>
      </c>
      <c r="B2097" s="6">
        <v>6100</v>
      </c>
      <c r="C2097" s="6">
        <v>707</v>
      </c>
      <c r="D2097" s="6">
        <v>0.03</v>
      </c>
      <c r="E2097" s="6">
        <v>15</v>
      </c>
      <c r="F2097" s="6">
        <v>15</v>
      </c>
      <c r="G2097" s="6">
        <v>7</v>
      </c>
      <c r="H2097" s="6">
        <v>3.1622776601683792E-13</v>
      </c>
      <c r="I2097" s="6" t="s">
        <v>57</v>
      </c>
      <c r="J2097" s="6" t="s">
        <v>43</v>
      </c>
      <c r="K2097" s="6" t="s">
        <v>13</v>
      </c>
      <c r="L2097" s="6" t="s">
        <v>24</v>
      </c>
      <c r="M2097" s="6" t="s">
        <v>44</v>
      </c>
      <c r="N2097" s="6" t="s">
        <v>55</v>
      </c>
      <c r="O2097" s="6" t="s">
        <v>14</v>
      </c>
      <c r="P2097" s="6">
        <v>2019</v>
      </c>
      <c r="Q2097" s="6">
        <v>5.9749043000000013</v>
      </c>
      <c r="R2097" s="6">
        <v>0.58923423633361349</v>
      </c>
      <c r="S2097" s="6">
        <v>6.1153676911807314E-2</v>
      </c>
      <c r="T2097" s="6">
        <v>4</v>
      </c>
      <c r="U2097" s="6">
        <v>139216.17664405442</v>
      </c>
      <c r="V2097" s="6">
        <v>385634.59057543275</v>
      </c>
      <c r="W2097" s="6">
        <v>2838.1100647041417</v>
      </c>
      <c r="X2097" s="6">
        <v>7861.6827382677511</v>
      </c>
      <c r="Y2097" s="6">
        <v>106.8872903077874</v>
      </c>
      <c r="Z2097" s="6">
        <v>18.269810942142197</v>
      </c>
      <c r="AA2097" s="6">
        <v>59.108750399999998</v>
      </c>
      <c r="AB2097" s="6">
        <v>686321.30887220404</v>
      </c>
      <c r="AC2097" s="6">
        <v>0</v>
      </c>
      <c r="AD2097" s="6">
        <v>348143.05238046078</v>
      </c>
      <c r="AE2097" s="6">
        <v>0</v>
      </c>
      <c r="AF2097" s="6">
        <v>0</v>
      </c>
      <c r="AG2097" s="6">
        <v>0</v>
      </c>
      <c r="AH2097" s="6">
        <v>551962.09160727367</v>
      </c>
      <c r="AI2097" s="6">
        <v>618706.31661537569</v>
      </c>
      <c r="AJ2097" s="6">
        <v>1609746.9217169797</v>
      </c>
      <c r="AK2097" s="6">
        <v>1098685.3510633805</v>
      </c>
      <c r="AL2097" s="6">
        <v>4913565.0422556745</v>
      </c>
      <c r="AM2097" s="6">
        <v>961560.82862165791</v>
      </c>
      <c r="AN2097" s="6">
        <v>28179198.478673067</v>
      </c>
      <c r="AO2097" s="6">
        <v>28179198.478673067</v>
      </c>
      <c r="AP2097" s="6">
        <v>21064687.557445951</v>
      </c>
      <c r="AQ2097" s="6">
        <v>11033682.246599015</v>
      </c>
      <c r="AR2097" s="6">
        <v>0</v>
      </c>
      <c r="AS2097" s="6">
        <v>34054324.349550396</v>
      </c>
      <c r="AT2097" s="6">
        <v>94331892.632268429</v>
      </c>
      <c r="AU2097" s="3">
        <f t="shared" si="193"/>
        <v>316.2277660168379</v>
      </c>
      <c r="AV2097" s="2">
        <f t="shared" si="194"/>
        <v>0.24461470764722926</v>
      </c>
      <c r="AW2097" s="3">
        <f t="shared" si="195"/>
        <v>139216.17664405442</v>
      </c>
      <c r="AX2097" s="3">
        <f t="shared" si="196"/>
        <v>385634.59057543275</v>
      </c>
      <c r="AY2097" s="3">
        <f t="shared" si="197"/>
        <v>2838.1100647041417</v>
      </c>
      <c r="AZ2097" s="3">
        <f t="shared" si="198"/>
        <v>7861.6827382677511</v>
      </c>
    </row>
    <row r="2098" spans="1:52" x14ac:dyDescent="0.25">
      <c r="A2098" s="6">
        <v>1</v>
      </c>
      <c r="B2098" s="6">
        <v>6100</v>
      </c>
      <c r="C2098" s="6">
        <v>707</v>
      </c>
      <c r="D2098" s="6">
        <v>0.03</v>
      </c>
      <c r="E2098" s="6">
        <v>15</v>
      </c>
      <c r="F2098" s="6">
        <v>15</v>
      </c>
      <c r="G2098" s="6">
        <v>7</v>
      </c>
      <c r="H2098" s="6">
        <v>4.2169650342858226E-13</v>
      </c>
      <c r="I2098" s="6" t="s">
        <v>57</v>
      </c>
      <c r="J2098" s="6" t="s">
        <v>43</v>
      </c>
      <c r="K2098" s="6" t="s">
        <v>13</v>
      </c>
      <c r="L2098" s="6" t="s">
        <v>24</v>
      </c>
      <c r="M2098" s="6" t="s">
        <v>44</v>
      </c>
      <c r="N2098" s="6" t="s">
        <v>55</v>
      </c>
      <c r="O2098" s="6" t="s">
        <v>14</v>
      </c>
      <c r="P2098" s="6">
        <v>2019</v>
      </c>
      <c r="Q2098" s="6">
        <v>7.9480285999999989</v>
      </c>
      <c r="R2098" s="6">
        <v>0.93076003982546718</v>
      </c>
      <c r="S2098" s="6">
        <v>9.7865036457379873E-2</v>
      </c>
      <c r="T2098" s="6">
        <v>4</v>
      </c>
      <c r="U2098" s="6">
        <v>90354.372009837505</v>
      </c>
      <c r="V2098" s="6">
        <v>244335.73875915882</v>
      </c>
      <c r="W2098" s="6">
        <v>1841.9960867535704</v>
      </c>
      <c r="X2098" s="6">
        <v>4981.1145231512583</v>
      </c>
      <c r="Y2098" s="6">
        <v>112.37772515850982</v>
      </c>
      <c r="Z2098" s="6">
        <v>18.595102746593135</v>
      </c>
      <c r="AA2098" s="6">
        <v>69.093318300000007</v>
      </c>
      <c r="AB2098" s="6">
        <v>878003.41985768266</v>
      </c>
      <c r="AC2098" s="6">
        <v>0</v>
      </c>
      <c r="AD2098" s="6">
        <v>460734.20601580845</v>
      </c>
      <c r="AE2098" s="6">
        <v>0</v>
      </c>
      <c r="AF2098" s="6">
        <v>0</v>
      </c>
      <c r="AG2098" s="6">
        <v>0</v>
      </c>
      <c r="AH2098" s="6">
        <v>672520.45645174163</v>
      </c>
      <c r="AI2098" s="6">
        <v>784390.65210684063</v>
      </c>
      <c r="AJ2098" s="6">
        <v>2040823.5761354137</v>
      </c>
      <c r="AK2098" s="6">
        <v>1392904.0254434366</v>
      </c>
      <c r="AL2098" s="6">
        <v>6229376.3360109236</v>
      </c>
      <c r="AM2098" s="6">
        <v>961560.82862165791</v>
      </c>
      <c r="AN2098" s="6">
        <v>28179198.478673067</v>
      </c>
      <c r="AO2098" s="6">
        <v>28179198.478673067</v>
      </c>
      <c r="AP2098" s="6">
        <v>21064687.557445951</v>
      </c>
      <c r="AQ2098" s="6">
        <v>11033682.246599015</v>
      </c>
      <c r="AR2098" s="6">
        <v>0</v>
      </c>
      <c r="AS2098" s="6">
        <v>35370135.643305644</v>
      </c>
      <c r="AT2098" s="6">
        <v>95647703.926023692</v>
      </c>
      <c r="AU2098" s="3">
        <f t="shared" si="193"/>
        <v>421.69650342858228</v>
      </c>
      <c r="AV2098" s="2">
        <f t="shared" si="194"/>
        <v>0.39146014582951949</v>
      </c>
      <c r="AW2098" s="3">
        <f t="shared" si="195"/>
        <v>90354.372009837505</v>
      </c>
      <c r="AX2098" s="3">
        <f t="shared" si="196"/>
        <v>244335.73875915882</v>
      </c>
      <c r="AY2098" s="3">
        <f t="shared" si="197"/>
        <v>1841.9960867535704</v>
      </c>
      <c r="AZ2098" s="3">
        <f t="shared" si="198"/>
        <v>4981.1145231512583</v>
      </c>
    </row>
    <row r="2099" spans="1:52" x14ac:dyDescent="0.25">
      <c r="A2099" s="6">
        <v>1</v>
      </c>
      <c r="B2099" s="6">
        <v>6100</v>
      </c>
      <c r="C2099" s="6">
        <v>707</v>
      </c>
      <c r="D2099" s="6">
        <v>0.03</v>
      </c>
      <c r="E2099" s="6">
        <v>15</v>
      </c>
      <c r="F2099" s="6">
        <v>15</v>
      </c>
      <c r="G2099" s="6">
        <v>7</v>
      </c>
      <c r="H2099" s="6">
        <v>5.6234132519034904E-13</v>
      </c>
      <c r="I2099" s="6" t="s">
        <v>57</v>
      </c>
      <c r="J2099" s="6" t="s">
        <v>43</v>
      </c>
      <c r="K2099" s="6" t="s">
        <v>13</v>
      </c>
      <c r="L2099" s="6" t="s">
        <v>24</v>
      </c>
      <c r="M2099" s="6" t="s">
        <v>44</v>
      </c>
      <c r="N2099" s="6" t="s">
        <v>55</v>
      </c>
      <c r="O2099" s="6" t="s">
        <v>14</v>
      </c>
      <c r="P2099" s="6">
        <v>2019</v>
      </c>
      <c r="Q2099" s="6">
        <v>10.542742400000002</v>
      </c>
      <c r="R2099" s="6">
        <v>1.3953752599023603</v>
      </c>
      <c r="S2099" s="6">
        <v>0.14847360196607542</v>
      </c>
      <c r="T2099" s="6">
        <v>4</v>
      </c>
      <c r="U2099" s="6">
        <v>62243.42338821134</v>
      </c>
      <c r="V2099" s="6">
        <v>163738.85335779408</v>
      </c>
      <c r="W2099" s="6">
        <v>1268.9163762296748</v>
      </c>
      <c r="X2099" s="6">
        <v>3338.0379988888135</v>
      </c>
      <c r="Y2099" s="6">
        <v>116.87185813222101</v>
      </c>
      <c r="Z2099" s="6">
        <v>18.843438654219021</v>
      </c>
      <c r="AA2099" s="6">
        <v>62.441718100000003</v>
      </c>
      <c r="AB2099" s="6">
        <v>1110447.9889814539</v>
      </c>
      <c r="AC2099" s="6">
        <v>0</v>
      </c>
      <c r="AD2099" s="6">
        <v>599094.31553864933</v>
      </c>
      <c r="AE2099" s="6">
        <v>0</v>
      </c>
      <c r="AF2099" s="6">
        <v>0</v>
      </c>
      <c r="AG2099" s="6">
        <v>0</v>
      </c>
      <c r="AH2099" s="6">
        <v>816974.01603371848</v>
      </c>
      <c r="AI2099" s="6">
        <v>985341.3650159901</v>
      </c>
      <c r="AJ2099" s="6">
        <v>2563656.1104659638</v>
      </c>
      <c r="AK2099" s="6">
        <v>1749747.9732583035</v>
      </c>
      <c r="AL2099" s="6">
        <v>7825261.7692940794</v>
      </c>
      <c r="AM2099" s="6">
        <v>961560.82862165791</v>
      </c>
      <c r="AN2099" s="6">
        <v>28179198.478673067</v>
      </c>
      <c r="AO2099" s="6">
        <v>28179198.478673067</v>
      </c>
      <c r="AP2099" s="6">
        <v>21064687.557445951</v>
      </c>
      <c r="AQ2099" s="6">
        <v>11033682.246599015</v>
      </c>
      <c r="AR2099" s="6">
        <v>0</v>
      </c>
      <c r="AS2099" s="6">
        <v>36966021.076588802</v>
      </c>
      <c r="AT2099" s="6">
        <v>97243589.359306842</v>
      </c>
      <c r="AU2099" s="3">
        <f t="shared" si="193"/>
        <v>562.34132519034904</v>
      </c>
      <c r="AV2099" s="2">
        <f t="shared" si="194"/>
        <v>0.5938944078643017</v>
      </c>
      <c r="AW2099" s="3">
        <f t="shared" si="195"/>
        <v>62243.42338821134</v>
      </c>
      <c r="AX2099" s="3">
        <f t="shared" si="196"/>
        <v>163738.85335779408</v>
      </c>
      <c r="AY2099" s="3">
        <f t="shared" si="197"/>
        <v>1268.9163762296748</v>
      </c>
      <c r="AZ2099" s="3">
        <f t="shared" si="198"/>
        <v>3338.0379988888135</v>
      </c>
    </row>
    <row r="2100" spans="1:52" x14ac:dyDescent="0.25">
      <c r="A2100" s="6">
        <v>1</v>
      </c>
      <c r="B2100" s="6">
        <v>6100</v>
      </c>
      <c r="C2100" s="6">
        <v>707</v>
      </c>
      <c r="D2100" s="6">
        <v>0.03</v>
      </c>
      <c r="E2100" s="6">
        <v>15</v>
      </c>
      <c r="F2100" s="6">
        <v>15</v>
      </c>
      <c r="G2100" s="6">
        <v>7</v>
      </c>
      <c r="H2100" s="6">
        <v>7.4989420933245589E-13</v>
      </c>
      <c r="I2100" s="6" t="s">
        <v>57</v>
      </c>
      <c r="J2100" s="6" t="s">
        <v>43</v>
      </c>
      <c r="K2100" s="6" t="s">
        <v>13</v>
      </c>
      <c r="L2100" s="6" t="s">
        <v>24</v>
      </c>
      <c r="M2100" s="6" t="s">
        <v>44</v>
      </c>
      <c r="N2100" s="6" t="s">
        <v>55</v>
      </c>
      <c r="O2100" s="6" t="s">
        <v>14</v>
      </c>
      <c r="P2100" s="6">
        <v>2019</v>
      </c>
      <c r="Q2100" s="6">
        <v>13.748684300000001</v>
      </c>
      <c r="R2100" s="6">
        <v>1.9874392336919062</v>
      </c>
      <c r="S2100" s="6">
        <v>0.21704347800789844</v>
      </c>
      <c r="T2100" s="6">
        <v>4</v>
      </c>
      <c r="U2100" s="6">
        <v>44580.731953242983</v>
      </c>
      <c r="V2100" s="6">
        <v>114011.02402647964</v>
      </c>
      <c r="W2100" s="6">
        <v>908.83852076956191</v>
      </c>
      <c r="X2100" s="6">
        <v>2324.2689361028129</v>
      </c>
      <c r="Y2100" s="6">
        <v>120.31288495006399</v>
      </c>
      <c r="Z2100" s="6">
        <v>19.020365327366878</v>
      </c>
      <c r="AA2100" s="6">
        <v>53.244926</v>
      </c>
      <c r="AB2100" s="6">
        <v>1375342.4199436135</v>
      </c>
      <c r="AC2100" s="6">
        <v>0</v>
      </c>
      <c r="AD2100" s="6">
        <v>740868.67828350596</v>
      </c>
      <c r="AE2100" s="6">
        <v>0</v>
      </c>
      <c r="AF2100" s="6">
        <v>0</v>
      </c>
      <c r="AG2100" s="6">
        <v>0</v>
      </c>
      <c r="AH2100" s="6">
        <v>971385.33035854937</v>
      </c>
      <c r="AI2100" s="6">
        <v>1204162.6071484108</v>
      </c>
      <c r="AJ2100" s="6">
        <v>3132984.096085879</v>
      </c>
      <c r="AK2100" s="6">
        <v>2138326.0219641486</v>
      </c>
      <c r="AL2100" s="6">
        <v>9563069.1537841074</v>
      </c>
      <c r="AM2100" s="6">
        <v>961560.82862165791</v>
      </c>
      <c r="AN2100" s="6">
        <v>28179198.478673067</v>
      </c>
      <c r="AO2100" s="6">
        <v>28179198.478673067</v>
      </c>
      <c r="AP2100" s="6">
        <v>21064687.557445951</v>
      </c>
      <c r="AQ2100" s="6">
        <v>11033682.246599015</v>
      </c>
      <c r="AR2100" s="6">
        <v>0</v>
      </c>
      <c r="AS2100" s="6">
        <v>38703828.46107883</v>
      </c>
      <c r="AT2100" s="6">
        <v>98981396.743796855</v>
      </c>
      <c r="AU2100" s="3">
        <f t="shared" si="193"/>
        <v>749.89420933245594</v>
      </c>
      <c r="AV2100" s="2">
        <f t="shared" si="194"/>
        <v>0.86817391203159378</v>
      </c>
      <c r="AW2100" s="3">
        <f t="shared" si="195"/>
        <v>44580.731953242983</v>
      </c>
      <c r="AX2100" s="3">
        <f t="shared" si="196"/>
        <v>114011.02402647964</v>
      </c>
      <c r="AY2100" s="3">
        <f t="shared" si="197"/>
        <v>908.83852076956191</v>
      </c>
      <c r="AZ2100" s="3">
        <f t="shared" si="198"/>
        <v>2324.2689361028129</v>
      </c>
    </row>
    <row r="2101" spans="1:52" x14ac:dyDescent="0.25">
      <c r="A2101" s="6">
        <v>1</v>
      </c>
      <c r="B2101" s="6">
        <v>6100</v>
      </c>
      <c r="C2101" s="6">
        <v>707</v>
      </c>
      <c r="D2101" s="6">
        <v>0.03</v>
      </c>
      <c r="E2101" s="6">
        <v>15</v>
      </c>
      <c r="F2101" s="6">
        <v>15</v>
      </c>
      <c r="G2101" s="6">
        <v>7</v>
      </c>
      <c r="H2101" s="6">
        <v>9.9999999999999998E-13</v>
      </c>
      <c r="I2101" s="6" t="s">
        <v>57</v>
      </c>
      <c r="J2101" s="6" t="s">
        <v>43</v>
      </c>
      <c r="K2101" s="6" t="s">
        <v>13</v>
      </c>
      <c r="L2101" s="6" t="s">
        <v>24</v>
      </c>
      <c r="M2101" s="6" t="s">
        <v>44</v>
      </c>
      <c r="N2101" s="6" t="s">
        <v>55</v>
      </c>
      <c r="O2101" s="6" t="s">
        <v>14</v>
      </c>
      <c r="P2101" s="6">
        <v>2019</v>
      </c>
      <c r="Q2101" s="6">
        <v>17.835970499999991</v>
      </c>
      <c r="R2101" s="6">
        <v>2.754021397414157</v>
      </c>
      <c r="S2101" s="6">
        <v>0.30834214660339454</v>
      </c>
      <c r="T2101" s="6">
        <v>4</v>
      </c>
      <c r="U2101" s="6">
        <v>33037.159538560692</v>
      </c>
      <c r="V2101" s="6">
        <v>81909.466606146016</v>
      </c>
      <c r="W2101" s="6">
        <v>673.50718325900777</v>
      </c>
      <c r="X2101" s="6">
        <v>1669.8352675193869</v>
      </c>
      <c r="Y2101" s="6">
        <v>123.03553204898772</v>
      </c>
      <c r="Z2101" s="6">
        <v>19.147781304075917</v>
      </c>
      <c r="AA2101" s="6">
        <v>71.377664100000004</v>
      </c>
      <c r="AB2101" s="6">
        <v>1687375.3961506807</v>
      </c>
      <c r="AC2101" s="6">
        <v>0</v>
      </c>
      <c r="AD2101" s="6">
        <v>912367.31597756525</v>
      </c>
      <c r="AE2101" s="6">
        <v>0</v>
      </c>
      <c r="AF2101" s="6">
        <v>0</v>
      </c>
      <c r="AG2101" s="6">
        <v>0</v>
      </c>
      <c r="AH2101" s="6">
        <v>1147524.0444265746</v>
      </c>
      <c r="AI2101" s="6">
        <v>1461434.0350563796</v>
      </c>
      <c r="AJ2101" s="6">
        <v>3802351.5778761767</v>
      </c>
      <c r="AK2101" s="6">
        <v>2595183.082412364</v>
      </c>
      <c r="AL2101" s="6">
        <v>11606235.451899741</v>
      </c>
      <c r="AM2101" s="6">
        <v>961560.82862165791</v>
      </c>
      <c r="AN2101" s="6">
        <v>28179198.478673067</v>
      </c>
      <c r="AO2101" s="6">
        <v>28179198.478673067</v>
      </c>
      <c r="AP2101" s="6">
        <v>21064687.557445951</v>
      </c>
      <c r="AQ2101" s="6">
        <v>11033682.246599015</v>
      </c>
      <c r="AR2101" s="6">
        <v>0</v>
      </c>
      <c r="AS2101" s="6">
        <v>40746994.759194463</v>
      </c>
      <c r="AT2101" s="6">
        <v>101024563.0419125</v>
      </c>
      <c r="AU2101" s="3">
        <f t="shared" si="193"/>
        <v>1000</v>
      </c>
      <c r="AV2101" s="2">
        <f t="shared" si="194"/>
        <v>1.2333685864135782</v>
      </c>
      <c r="AW2101" s="3">
        <f t="shared" si="195"/>
        <v>33037.159538560692</v>
      </c>
      <c r="AX2101" s="3">
        <f t="shared" si="196"/>
        <v>81909.466606146016</v>
      </c>
      <c r="AY2101" s="3">
        <f t="shared" si="197"/>
        <v>673.50718325900777</v>
      </c>
      <c r="AZ2101" s="3">
        <f t="shared" si="198"/>
        <v>1669.8352675193869</v>
      </c>
    </row>
    <row r="2102" spans="1:52" x14ac:dyDescent="0.25">
      <c r="A2102" s="6">
        <v>1</v>
      </c>
      <c r="B2102" s="6">
        <v>6100</v>
      </c>
      <c r="C2102" s="6">
        <v>707</v>
      </c>
      <c r="D2102" s="6">
        <v>0.03</v>
      </c>
      <c r="E2102" s="6">
        <v>15</v>
      </c>
      <c r="F2102" s="6">
        <v>15</v>
      </c>
      <c r="G2102" s="6">
        <v>7</v>
      </c>
      <c r="H2102" s="6">
        <v>1.3335214321633243E-12</v>
      </c>
      <c r="I2102" s="6" t="s">
        <v>57</v>
      </c>
      <c r="J2102" s="6" t="s">
        <v>43</v>
      </c>
      <c r="K2102" s="6" t="s">
        <v>13</v>
      </c>
      <c r="L2102" s="6" t="s">
        <v>24</v>
      </c>
      <c r="M2102" s="6" t="s">
        <v>44</v>
      </c>
      <c r="N2102" s="6" t="s">
        <v>55</v>
      </c>
      <c r="O2102" s="6" t="s">
        <v>14</v>
      </c>
      <c r="P2102" s="6">
        <v>2019</v>
      </c>
      <c r="Q2102" s="6">
        <v>22.993559999999988</v>
      </c>
      <c r="R2102" s="6">
        <v>3.7324953286639575</v>
      </c>
      <c r="S2102" s="6">
        <v>0.42838204103758792</v>
      </c>
      <c r="T2102" s="6">
        <v>4</v>
      </c>
      <c r="U2102" s="6">
        <v>25166.699069846352</v>
      </c>
      <c r="V2102" s="6">
        <v>60344.158970312317</v>
      </c>
      <c r="W2102" s="6">
        <v>513.05720101861243</v>
      </c>
      <c r="X2102" s="6">
        <v>1230.1973021255526</v>
      </c>
      <c r="Y2102" s="6">
        <v>125.15317097523615</v>
      </c>
      <c r="Z2102" s="6">
        <v>19.231616260092878</v>
      </c>
      <c r="AA2102" s="6">
        <v>53.0267494</v>
      </c>
      <c r="AB2102" s="6">
        <v>2051518.744381641</v>
      </c>
      <c r="AC2102" s="6">
        <v>0</v>
      </c>
      <c r="AD2102" s="6">
        <v>1117936.9120943395</v>
      </c>
      <c r="AE2102" s="6">
        <v>0</v>
      </c>
      <c r="AF2102" s="6">
        <v>0</v>
      </c>
      <c r="AG2102" s="6">
        <v>0</v>
      </c>
      <c r="AH2102" s="6">
        <v>1345217.713371248</v>
      </c>
      <c r="AI2102" s="6">
        <v>1760722.6142404191</v>
      </c>
      <c r="AJ2102" s="6">
        <v>4581039.0683839843</v>
      </c>
      <c r="AK2102" s="6">
        <v>3126653.2951118313</v>
      </c>
      <c r="AL2102" s="6">
        <v>13983088.347583463</v>
      </c>
      <c r="AM2102" s="6">
        <v>961560.82862165791</v>
      </c>
      <c r="AN2102" s="6">
        <v>28179198.478673067</v>
      </c>
      <c r="AO2102" s="6">
        <v>28179198.478673067</v>
      </c>
      <c r="AP2102" s="6">
        <v>21064687.557445951</v>
      </c>
      <c r="AQ2102" s="6">
        <v>11033682.246599015</v>
      </c>
      <c r="AR2102" s="6">
        <v>0</v>
      </c>
      <c r="AS2102" s="6">
        <v>43123847.654878184</v>
      </c>
      <c r="AT2102" s="6">
        <v>103401415.93759623</v>
      </c>
      <c r="AU2102" s="3">
        <f t="shared" si="193"/>
        <v>1333.5214321633243</v>
      </c>
      <c r="AV2102" s="2">
        <f t="shared" si="194"/>
        <v>1.7135281641503517</v>
      </c>
      <c r="AW2102" s="3">
        <f t="shared" si="195"/>
        <v>25166.699069846352</v>
      </c>
      <c r="AX2102" s="3">
        <f t="shared" si="196"/>
        <v>60344.158970312317</v>
      </c>
      <c r="AY2102" s="3">
        <f t="shared" si="197"/>
        <v>513.05720101861243</v>
      </c>
      <c r="AZ2102" s="3">
        <f t="shared" si="198"/>
        <v>1230.1973021255526</v>
      </c>
    </row>
    <row r="2103" spans="1:52" x14ac:dyDescent="0.25">
      <c r="A2103" s="6">
        <v>1</v>
      </c>
      <c r="B2103" s="6">
        <v>6100</v>
      </c>
      <c r="C2103" s="6">
        <v>707</v>
      </c>
      <c r="D2103" s="6">
        <v>0.03</v>
      </c>
      <c r="E2103" s="6">
        <v>15</v>
      </c>
      <c r="F2103" s="6">
        <v>15</v>
      </c>
      <c r="G2103" s="6">
        <v>7</v>
      </c>
      <c r="H2103" s="6">
        <v>1.778279410038923E-12</v>
      </c>
      <c r="I2103" s="6" t="s">
        <v>57</v>
      </c>
      <c r="J2103" s="6" t="s">
        <v>43</v>
      </c>
      <c r="K2103" s="6" t="s">
        <v>13</v>
      </c>
      <c r="L2103" s="6" t="s">
        <v>24</v>
      </c>
      <c r="M2103" s="6" t="s">
        <v>44</v>
      </c>
      <c r="N2103" s="6" t="s">
        <v>55</v>
      </c>
      <c r="O2103" s="6" t="s">
        <v>14</v>
      </c>
      <c r="P2103" s="6">
        <v>2019</v>
      </c>
      <c r="Q2103" s="6">
        <v>29.40236049999999</v>
      </c>
      <c r="R2103" s="6">
        <v>4.9600733389121334</v>
      </c>
      <c r="S2103" s="6">
        <v>0.58391159637941448</v>
      </c>
      <c r="T2103" s="6">
        <v>4</v>
      </c>
      <c r="U2103" s="6">
        <v>19628.211395747781</v>
      </c>
      <c r="V2103" s="6">
        <v>45435.87160342023</v>
      </c>
      <c r="W2103" s="6">
        <v>400.14763842310572</v>
      </c>
      <c r="X2103" s="6">
        <v>926.27169920040546</v>
      </c>
      <c r="Y2103" s="6">
        <v>126.76313110333987</v>
      </c>
      <c r="Z2103" s="6">
        <v>19.274030722645112</v>
      </c>
      <c r="AA2103" s="6">
        <v>71.316403500000007</v>
      </c>
      <c r="AB2103" s="6">
        <v>2470545.7296479363</v>
      </c>
      <c r="AC2103" s="6">
        <v>0</v>
      </c>
      <c r="AD2103" s="6">
        <v>1360937.1872573784</v>
      </c>
      <c r="AE2103" s="6">
        <v>0</v>
      </c>
      <c r="AF2103" s="6">
        <v>0</v>
      </c>
      <c r="AG2103" s="6">
        <v>0</v>
      </c>
      <c r="AH2103" s="6">
        <v>1561618.149587939</v>
      </c>
      <c r="AI2103" s="6">
        <v>2103309.4159323685</v>
      </c>
      <c r="AJ2103" s="6">
        <v>5472379.6521707065</v>
      </c>
      <c r="AK2103" s="6">
        <v>3735011.5587637424</v>
      </c>
      <c r="AL2103" s="6">
        <v>16703801.693360072</v>
      </c>
      <c r="AM2103" s="6">
        <v>961560.82862165791</v>
      </c>
      <c r="AN2103" s="6">
        <v>28179198.478673067</v>
      </c>
      <c r="AO2103" s="6">
        <v>28179198.478673067</v>
      </c>
      <c r="AP2103" s="6">
        <v>21064687.557445951</v>
      </c>
      <c r="AQ2103" s="6">
        <v>11033682.246599015</v>
      </c>
      <c r="AR2103" s="6">
        <v>0</v>
      </c>
      <c r="AS2103" s="6">
        <v>45844561.000654802</v>
      </c>
      <c r="AT2103" s="6">
        <v>106122129.28337285</v>
      </c>
      <c r="AU2103" s="3">
        <f t="shared" si="193"/>
        <v>1778.2794100389231</v>
      </c>
      <c r="AV2103" s="2">
        <f t="shared" si="194"/>
        <v>2.3356463855176579</v>
      </c>
      <c r="AW2103" s="3">
        <f t="shared" si="195"/>
        <v>19628.211395747781</v>
      </c>
      <c r="AX2103" s="3">
        <f t="shared" si="196"/>
        <v>45435.87160342023</v>
      </c>
      <c r="AY2103" s="3">
        <f t="shared" si="197"/>
        <v>400.14763842310572</v>
      </c>
      <c r="AZ2103" s="3">
        <f t="shared" si="198"/>
        <v>926.27169920040546</v>
      </c>
    </row>
    <row r="2104" spans="1:52" x14ac:dyDescent="0.25">
      <c r="A2104" s="6">
        <v>1</v>
      </c>
      <c r="B2104" s="6">
        <v>6100</v>
      </c>
      <c r="C2104" s="6">
        <v>707</v>
      </c>
      <c r="D2104" s="6">
        <v>0.03</v>
      </c>
      <c r="E2104" s="6">
        <v>15</v>
      </c>
      <c r="F2104" s="6">
        <v>15</v>
      </c>
      <c r="G2104" s="6">
        <v>7</v>
      </c>
      <c r="H2104" s="6">
        <v>2.3713737056616554E-12</v>
      </c>
      <c r="I2104" s="6" t="s">
        <v>57</v>
      </c>
      <c r="J2104" s="6" t="s">
        <v>43</v>
      </c>
      <c r="K2104" s="6" t="s">
        <v>13</v>
      </c>
      <c r="L2104" s="6" t="s">
        <v>24</v>
      </c>
      <c r="M2104" s="6" t="s">
        <v>44</v>
      </c>
      <c r="N2104" s="6" t="s">
        <v>55</v>
      </c>
      <c r="O2104" s="6" t="s">
        <v>14</v>
      </c>
      <c r="P2104" s="6">
        <v>2019</v>
      </c>
      <c r="Q2104" s="6">
        <v>37.302360499999992</v>
      </c>
      <c r="R2104" s="6">
        <v>6.4847622419021782</v>
      </c>
      <c r="S2104" s="6">
        <v>0.78253090068884323</v>
      </c>
      <c r="T2104" s="6">
        <v>4</v>
      </c>
      <c r="U2104" s="6">
        <v>15635.247726440264</v>
      </c>
      <c r="V2104" s="6">
        <v>34892.496299518069</v>
      </c>
      <c r="W2104" s="6">
        <v>318.74567314119531</v>
      </c>
      <c r="X2104" s="6">
        <v>711.3307326598208</v>
      </c>
      <c r="Y2104" s="6">
        <v>127.95747477721476</v>
      </c>
      <c r="Z2104" s="6">
        <v>19.27348986187452</v>
      </c>
      <c r="AA2104" s="6">
        <v>75.590925400000003</v>
      </c>
      <c r="AB2104" s="6">
        <v>2949538.5722617675</v>
      </c>
      <c r="AC2104" s="6">
        <v>0</v>
      </c>
      <c r="AD2104" s="6">
        <v>1646346.9924956535</v>
      </c>
      <c r="AE2104" s="6">
        <v>0</v>
      </c>
      <c r="AF2104" s="6">
        <v>0</v>
      </c>
      <c r="AG2104" s="6">
        <v>0</v>
      </c>
      <c r="AH2104" s="6">
        <v>1796712.9089882309</v>
      </c>
      <c r="AI2104" s="6">
        <v>2493113.404760804</v>
      </c>
      <c r="AJ2104" s="6">
        <v>6486569.6713097151</v>
      </c>
      <c r="AK2104" s="6">
        <v>4427217.0863470566</v>
      </c>
      <c r="AL2104" s="6">
        <v>19799498.636163227</v>
      </c>
      <c r="AM2104" s="6">
        <v>961560.82862165791</v>
      </c>
      <c r="AN2104" s="6">
        <v>28179198.478673067</v>
      </c>
      <c r="AO2104" s="6">
        <v>28179198.478673067</v>
      </c>
      <c r="AP2104" s="6">
        <v>21064687.557445951</v>
      </c>
      <c r="AQ2104" s="6">
        <v>11033682.246599015</v>
      </c>
      <c r="AR2104" s="6">
        <v>0</v>
      </c>
      <c r="AS2104" s="6">
        <v>48940257.943457954</v>
      </c>
      <c r="AT2104" s="6">
        <v>109217826.22617599</v>
      </c>
      <c r="AU2104" s="3">
        <f t="shared" si="193"/>
        <v>2371.3737056616555</v>
      </c>
      <c r="AV2104" s="2">
        <f t="shared" si="194"/>
        <v>3.1301236027553729</v>
      </c>
      <c r="AW2104" s="3">
        <f t="shared" si="195"/>
        <v>15635.247726440264</v>
      </c>
      <c r="AX2104" s="3">
        <f t="shared" si="196"/>
        <v>34892.496299518069</v>
      </c>
      <c r="AY2104" s="3">
        <f t="shared" si="197"/>
        <v>318.74567314119531</v>
      </c>
      <c r="AZ2104" s="3">
        <f t="shared" si="198"/>
        <v>711.3307326598208</v>
      </c>
    </row>
    <row r="2105" spans="1:52" x14ac:dyDescent="0.25">
      <c r="A2105" s="6">
        <v>1</v>
      </c>
      <c r="B2105" s="6">
        <v>6100</v>
      </c>
      <c r="C2105" s="6">
        <v>707</v>
      </c>
      <c r="D2105" s="6">
        <v>0.03</v>
      </c>
      <c r="E2105" s="6">
        <v>15</v>
      </c>
      <c r="F2105" s="6">
        <v>15</v>
      </c>
      <c r="G2105" s="6">
        <v>7</v>
      </c>
      <c r="H2105" s="6">
        <v>3.1622776601683798E-12</v>
      </c>
      <c r="I2105" s="6" t="s">
        <v>57</v>
      </c>
      <c r="J2105" s="6" t="s">
        <v>43</v>
      </c>
      <c r="K2105" s="6" t="s">
        <v>13</v>
      </c>
      <c r="L2105" s="6" t="s">
        <v>24</v>
      </c>
      <c r="M2105" s="6" t="s">
        <v>44</v>
      </c>
      <c r="N2105" s="6" t="s">
        <v>55</v>
      </c>
      <c r="O2105" s="6" t="s">
        <v>14</v>
      </c>
      <c r="P2105" s="6">
        <v>2019</v>
      </c>
      <c r="Q2105" s="6">
        <v>46.790800499999989</v>
      </c>
      <c r="R2105" s="6">
        <v>8.3306115706464094</v>
      </c>
      <c r="S2105" s="6">
        <v>1.0304332669210681</v>
      </c>
      <c r="T2105" s="6">
        <v>4</v>
      </c>
      <c r="U2105" s="6">
        <v>12704.829928703239</v>
      </c>
      <c r="V2105" s="6">
        <v>27329.155981089745</v>
      </c>
      <c r="W2105" s="6">
        <v>259.00514265090618</v>
      </c>
      <c r="X2105" s="6">
        <v>557.14181009375352</v>
      </c>
      <c r="Y2105" s="6">
        <v>128.78632689746198</v>
      </c>
      <c r="Z2105" s="6">
        <v>19.224202390758631</v>
      </c>
      <c r="AA2105" s="6">
        <v>62.468369699999997</v>
      </c>
      <c r="AB2105" s="6">
        <v>3483686.4147969172</v>
      </c>
      <c r="AC2105" s="6">
        <v>0</v>
      </c>
      <c r="AD2105" s="6">
        <v>1973607.1182889796</v>
      </c>
      <c r="AE2105" s="6">
        <v>0</v>
      </c>
      <c r="AF2105" s="6">
        <v>0</v>
      </c>
      <c r="AG2105" s="6">
        <v>0</v>
      </c>
      <c r="AH2105" s="6">
        <v>2041336.326976649</v>
      </c>
      <c r="AI2105" s="6">
        <v>2924465.645424393</v>
      </c>
      <c r="AJ2105" s="6">
        <v>7608859.7190054692</v>
      </c>
      <c r="AK2105" s="6">
        <v>5193203.1046538129</v>
      </c>
      <c r="AL2105" s="6">
        <v>23225158.329146221</v>
      </c>
      <c r="AM2105" s="6">
        <v>961560.82862165791</v>
      </c>
      <c r="AN2105" s="6">
        <v>28179198.478673067</v>
      </c>
      <c r="AO2105" s="6">
        <v>28179198.478673067</v>
      </c>
      <c r="AP2105" s="6">
        <v>21064687.557445951</v>
      </c>
      <c r="AQ2105" s="6">
        <v>11033682.246599015</v>
      </c>
      <c r="AR2105" s="6">
        <v>0</v>
      </c>
      <c r="AS2105" s="6">
        <v>52365917.636440948</v>
      </c>
      <c r="AT2105" s="6">
        <v>112643485.919159</v>
      </c>
      <c r="AU2105" s="3">
        <f t="shared" si="193"/>
        <v>3162.27766016838</v>
      </c>
      <c r="AV2105" s="2">
        <f t="shared" si="194"/>
        <v>4.1217330676842723</v>
      </c>
      <c r="AW2105" s="3">
        <f t="shared" si="195"/>
        <v>12704.829928703239</v>
      </c>
      <c r="AX2105" s="3">
        <f t="shared" si="196"/>
        <v>27329.155981089745</v>
      </c>
      <c r="AY2105" s="3">
        <f t="shared" si="197"/>
        <v>259.00514265090618</v>
      </c>
      <c r="AZ2105" s="3">
        <f t="shared" si="198"/>
        <v>557.14181009375352</v>
      </c>
    </row>
    <row r="2106" spans="1:52" x14ac:dyDescent="0.25">
      <c r="A2106" s="6">
        <v>1</v>
      </c>
      <c r="B2106" s="6">
        <v>6100</v>
      </c>
      <c r="C2106" s="6">
        <v>707</v>
      </c>
      <c r="D2106" s="6">
        <v>0.03</v>
      </c>
      <c r="E2106" s="6">
        <v>15</v>
      </c>
      <c r="F2106" s="6">
        <v>15</v>
      </c>
      <c r="G2106" s="6">
        <v>7</v>
      </c>
      <c r="H2106" s="6">
        <v>4.2169650342858224E-12</v>
      </c>
      <c r="I2106" s="6" t="s">
        <v>57</v>
      </c>
      <c r="J2106" s="6" t="s">
        <v>43</v>
      </c>
      <c r="K2106" s="6" t="s">
        <v>13</v>
      </c>
      <c r="L2106" s="6" t="s">
        <v>24</v>
      </c>
      <c r="M2106" s="6" t="s">
        <v>44</v>
      </c>
      <c r="N2106" s="6" t="s">
        <v>55</v>
      </c>
      <c r="O2106" s="6" t="s">
        <v>14</v>
      </c>
      <c r="P2106" s="6">
        <v>2019</v>
      </c>
      <c r="Q2106" s="6">
        <v>57.796418600000038</v>
      </c>
      <c r="R2106" s="6">
        <v>10.4903121155682</v>
      </c>
      <c r="S2106" s="6">
        <v>1.3300782822594868</v>
      </c>
      <c r="T2106" s="6">
        <v>4</v>
      </c>
      <c r="U2106" s="6">
        <v>10529.009638826656</v>
      </c>
      <c r="V2106" s="6">
        <v>21858.712763578224</v>
      </c>
      <c r="W2106" s="6">
        <v>214.64810302702034</v>
      </c>
      <c r="X2106" s="6">
        <v>445.61942578271282</v>
      </c>
      <c r="Y2106" s="6">
        <v>129.28397723694894</v>
      </c>
      <c r="Z2106" s="6">
        <v>19.118709890819332</v>
      </c>
      <c r="AA2106" s="6">
        <v>97.071822699999998</v>
      </c>
      <c r="AB2106" s="6">
        <v>4059572.8204997629</v>
      </c>
      <c r="AC2106" s="6">
        <v>0</v>
      </c>
      <c r="AD2106" s="6">
        <v>2336969.6108066505</v>
      </c>
      <c r="AE2106" s="6">
        <v>0</v>
      </c>
      <c r="AF2106" s="6">
        <v>0</v>
      </c>
      <c r="AG2106" s="6">
        <v>0</v>
      </c>
      <c r="AH2106" s="6">
        <v>2281103.1156781223</v>
      </c>
      <c r="AI2106" s="6">
        <v>3384281.7633239683</v>
      </c>
      <c r="AJ2106" s="6">
        <v>8805206.9365252089</v>
      </c>
      <c r="AK2106" s="6">
        <v>6009734.6630881093</v>
      </c>
      <c r="AL2106" s="6">
        <v>26876868.909921821</v>
      </c>
      <c r="AM2106" s="6">
        <v>961560.82862165791</v>
      </c>
      <c r="AN2106" s="6">
        <v>28179198.478673067</v>
      </c>
      <c r="AO2106" s="6">
        <v>28179198.478673067</v>
      </c>
      <c r="AP2106" s="6">
        <v>21064687.557445951</v>
      </c>
      <c r="AQ2106" s="6">
        <v>11033682.246599015</v>
      </c>
      <c r="AR2106" s="6">
        <v>0</v>
      </c>
      <c r="AS2106" s="6">
        <v>56017628.217216551</v>
      </c>
      <c r="AT2106" s="6">
        <v>116295196.49993458</v>
      </c>
      <c r="AU2106" s="3">
        <f t="shared" si="193"/>
        <v>4216.9650342858222</v>
      </c>
      <c r="AV2106" s="2">
        <f t="shared" si="194"/>
        <v>5.3203131290379471</v>
      </c>
      <c r="AW2106" s="3">
        <f t="shared" si="195"/>
        <v>10529.009638826656</v>
      </c>
      <c r="AX2106" s="3">
        <f t="shared" si="196"/>
        <v>21858.712763578224</v>
      </c>
      <c r="AY2106" s="3">
        <f t="shared" si="197"/>
        <v>214.64810302702034</v>
      </c>
      <c r="AZ2106" s="3">
        <f t="shared" si="198"/>
        <v>445.61942578271282</v>
      </c>
    </row>
    <row r="2107" spans="1:52" x14ac:dyDescent="0.25">
      <c r="A2107" s="6">
        <v>1</v>
      </c>
      <c r="B2107" s="6">
        <v>6100</v>
      </c>
      <c r="C2107" s="6">
        <v>707</v>
      </c>
      <c r="D2107" s="6">
        <v>0.03</v>
      </c>
      <c r="E2107" s="6">
        <v>15</v>
      </c>
      <c r="F2107" s="6">
        <v>15</v>
      </c>
      <c r="G2107" s="6">
        <v>7</v>
      </c>
      <c r="H2107" s="6">
        <v>5.6234132519034912E-12</v>
      </c>
      <c r="I2107" s="6" t="s">
        <v>57</v>
      </c>
      <c r="J2107" s="6" t="s">
        <v>43</v>
      </c>
      <c r="K2107" s="6" t="s">
        <v>13</v>
      </c>
      <c r="L2107" s="6" t="s">
        <v>24</v>
      </c>
      <c r="M2107" s="6" t="s">
        <v>44</v>
      </c>
      <c r="N2107" s="6" t="s">
        <v>55</v>
      </c>
      <c r="O2107" s="6" t="s">
        <v>14</v>
      </c>
      <c r="P2107" s="6">
        <v>2019</v>
      </c>
      <c r="Q2107" s="6">
        <v>69.950132400000143</v>
      </c>
      <c r="R2107" s="6">
        <v>12.89883104032325</v>
      </c>
      <c r="S2107" s="6">
        <v>1.6763546469887043</v>
      </c>
      <c r="T2107" s="6">
        <v>4</v>
      </c>
      <c r="U2107" s="6">
        <v>8904.2930135253773</v>
      </c>
      <c r="V2107" s="6">
        <v>17893.674883137035</v>
      </c>
      <c r="W2107" s="6">
        <v>181.52605702837647</v>
      </c>
      <c r="X2107" s="6">
        <v>364.78676547926727</v>
      </c>
      <c r="Y2107" s="6">
        <v>129.47166598164202</v>
      </c>
      <c r="Z2107" s="6">
        <v>18.952037106512201</v>
      </c>
      <c r="AA2107" s="6">
        <v>90.180539899999999</v>
      </c>
      <c r="AB2107" s="6">
        <v>4651246.5892553693</v>
      </c>
      <c r="AC2107" s="6">
        <v>0</v>
      </c>
      <c r="AD2107" s="6">
        <v>2722470.329803355</v>
      </c>
      <c r="AE2107" s="6">
        <v>0</v>
      </c>
      <c r="AF2107" s="6">
        <v>0</v>
      </c>
      <c r="AG2107" s="6">
        <v>0</v>
      </c>
      <c r="AH2107" s="6">
        <v>2495107.6996920789</v>
      </c>
      <c r="AI2107" s="6">
        <v>3848841.6013128124</v>
      </c>
      <c r="AJ2107" s="6">
        <v>10013896.340646442</v>
      </c>
      <c r="AK2107" s="6">
        <v>6834690.0174844973</v>
      </c>
      <c r="AL2107" s="6">
        <v>30566252.578194555</v>
      </c>
      <c r="AM2107" s="6">
        <v>961560.82862165791</v>
      </c>
      <c r="AN2107" s="6">
        <v>28179198.478673067</v>
      </c>
      <c r="AO2107" s="6">
        <v>28179198.478673067</v>
      </c>
      <c r="AP2107" s="6">
        <v>21064687.557445951</v>
      </c>
      <c r="AQ2107" s="6">
        <v>11033682.246599015</v>
      </c>
      <c r="AR2107" s="6">
        <v>0</v>
      </c>
      <c r="AS2107" s="6">
        <v>59707011.885489285</v>
      </c>
      <c r="AT2107" s="6">
        <v>119984580.16820732</v>
      </c>
      <c r="AU2107" s="3">
        <f t="shared" si="193"/>
        <v>5623.4132519034911</v>
      </c>
      <c r="AV2107" s="2">
        <f t="shared" si="194"/>
        <v>6.7054185879548172</v>
      </c>
      <c r="AW2107" s="3">
        <f t="shared" si="195"/>
        <v>8904.2930135253773</v>
      </c>
      <c r="AX2107" s="3">
        <f t="shared" si="196"/>
        <v>17893.674883137035</v>
      </c>
      <c r="AY2107" s="3">
        <f t="shared" si="197"/>
        <v>181.52605702837647</v>
      </c>
      <c r="AZ2107" s="3">
        <f t="shared" si="198"/>
        <v>364.78676547926727</v>
      </c>
    </row>
    <row r="2108" spans="1:52" x14ac:dyDescent="0.25">
      <c r="A2108" s="6">
        <v>1</v>
      </c>
      <c r="B2108" s="6">
        <v>6100</v>
      </c>
      <c r="C2108" s="6">
        <v>707</v>
      </c>
      <c r="D2108" s="6">
        <v>0.03</v>
      </c>
      <c r="E2108" s="6">
        <v>15</v>
      </c>
      <c r="F2108" s="6">
        <v>15</v>
      </c>
      <c r="G2108" s="6">
        <v>7</v>
      </c>
      <c r="H2108" s="6">
        <v>7.4989420933245587E-12</v>
      </c>
      <c r="I2108" s="6" t="s">
        <v>57</v>
      </c>
      <c r="J2108" s="6" t="s">
        <v>43</v>
      </c>
      <c r="K2108" s="6" t="s">
        <v>13</v>
      </c>
      <c r="L2108" s="6" t="s">
        <v>24</v>
      </c>
      <c r="M2108" s="6" t="s">
        <v>44</v>
      </c>
      <c r="N2108" s="6" t="s">
        <v>55</v>
      </c>
      <c r="O2108" s="6" t="s">
        <v>14</v>
      </c>
      <c r="P2108" s="6">
        <v>2019</v>
      </c>
      <c r="Q2108" s="6">
        <v>82.602360500000174</v>
      </c>
      <c r="R2108" s="6">
        <v>15.433011389416091</v>
      </c>
      <c r="S2108" s="6">
        <v>2.0546553147193816</v>
      </c>
      <c r="T2108" s="6">
        <v>4</v>
      </c>
      <c r="U2108" s="6">
        <v>7689.9374080269181</v>
      </c>
      <c r="V2108" s="6">
        <v>15024.205089191553</v>
      </c>
      <c r="W2108" s="6">
        <v>156.7697754727713</v>
      </c>
      <c r="X2108" s="6">
        <v>306.2887424845452</v>
      </c>
      <c r="Y2108" s="6">
        <v>129.37730081066556</v>
      </c>
      <c r="Z2108" s="6">
        <v>18.726904928872809</v>
      </c>
      <c r="AA2108" s="6">
        <v>94.728410600000004</v>
      </c>
      <c r="AB2108" s="6">
        <v>5224824.3575774189</v>
      </c>
      <c r="AC2108" s="6">
        <v>0</v>
      </c>
      <c r="AD2108" s="6">
        <v>3109755.8198464448</v>
      </c>
      <c r="AE2108" s="6">
        <v>0</v>
      </c>
      <c r="AF2108" s="6">
        <v>0</v>
      </c>
      <c r="AG2108" s="6">
        <v>0</v>
      </c>
      <c r="AH2108" s="6">
        <v>2662234.4695113567</v>
      </c>
      <c r="AI2108" s="6">
        <v>4288757.7123047356</v>
      </c>
      <c r="AJ2108" s="6">
        <v>11158467.822245171</v>
      </c>
      <c r="AK2108" s="6">
        <v>7615883.5722677149</v>
      </c>
      <c r="AL2108" s="6">
        <v>34059923.753752843</v>
      </c>
      <c r="AM2108" s="6">
        <v>961560.82862165791</v>
      </c>
      <c r="AN2108" s="6">
        <v>28179198.478673067</v>
      </c>
      <c r="AO2108" s="6">
        <v>28179198.478673067</v>
      </c>
      <c r="AP2108" s="6">
        <v>21064687.557445951</v>
      </c>
      <c r="AQ2108" s="6">
        <v>11033682.246599015</v>
      </c>
      <c r="AR2108" s="6">
        <v>0</v>
      </c>
      <c r="AS2108" s="6">
        <v>63200683.061047569</v>
      </c>
      <c r="AT2108" s="6">
        <v>123478251.34376562</v>
      </c>
      <c r="AU2108" s="3">
        <f t="shared" si="193"/>
        <v>7498.9420933245583</v>
      </c>
      <c r="AV2108" s="2">
        <f t="shared" si="194"/>
        <v>8.2186212588775263</v>
      </c>
      <c r="AW2108" s="3">
        <f t="shared" si="195"/>
        <v>7689.9374080269181</v>
      </c>
      <c r="AX2108" s="3">
        <f t="shared" si="196"/>
        <v>15024.205089191553</v>
      </c>
      <c r="AY2108" s="3">
        <f t="shared" si="197"/>
        <v>156.7697754727713</v>
      </c>
      <c r="AZ2108" s="3">
        <f t="shared" si="198"/>
        <v>306.2887424845452</v>
      </c>
    </row>
    <row r="2109" spans="1:52" x14ac:dyDescent="0.25">
      <c r="A2109" s="6">
        <v>1</v>
      </c>
      <c r="B2109" s="6">
        <v>6100</v>
      </c>
      <c r="C2109" s="6">
        <v>707</v>
      </c>
      <c r="D2109" s="6">
        <v>0.03</v>
      </c>
      <c r="E2109" s="6">
        <v>15</v>
      </c>
      <c r="F2109" s="6">
        <v>15</v>
      </c>
      <c r="G2109" s="6">
        <v>7</v>
      </c>
      <c r="H2109" s="6">
        <v>1.0000000000000001E-11</v>
      </c>
      <c r="I2109" s="6" t="s">
        <v>57</v>
      </c>
      <c r="J2109" s="6" t="s">
        <v>43</v>
      </c>
      <c r="K2109" s="6" t="s">
        <v>13</v>
      </c>
      <c r="L2109" s="6" t="s">
        <v>24</v>
      </c>
      <c r="M2109" s="6" t="s">
        <v>44</v>
      </c>
      <c r="N2109" s="6" t="s">
        <v>55</v>
      </c>
      <c r="O2109" s="6" t="s">
        <v>14</v>
      </c>
      <c r="P2109" s="6">
        <v>2019</v>
      </c>
      <c r="Q2109" s="6">
        <v>94.980190500000148</v>
      </c>
      <c r="R2109" s="6">
        <v>17.938991430782771</v>
      </c>
      <c r="S2109" s="6">
        <v>2.4428852671905652</v>
      </c>
      <c r="T2109" s="6">
        <v>4</v>
      </c>
      <c r="U2109" s="6">
        <v>6784.4825216727313</v>
      </c>
      <c r="V2109" s="6">
        <v>12953.168490297869</v>
      </c>
      <c r="W2109" s="6">
        <v>138.31085289606719</v>
      </c>
      <c r="X2109" s="6">
        <v>264.06786013177702</v>
      </c>
      <c r="Y2109" s="6">
        <v>129.05647447385851</v>
      </c>
      <c r="Z2109" s="6">
        <v>18.459199942410539</v>
      </c>
      <c r="AA2109" s="6">
        <v>87.476544200000006</v>
      </c>
      <c r="AB2109" s="6">
        <v>5748425.7647858141</v>
      </c>
      <c r="AC2109" s="6">
        <v>0</v>
      </c>
      <c r="AD2109" s="6">
        <v>3477272.7066832944</v>
      </c>
      <c r="AE2109" s="6">
        <v>0</v>
      </c>
      <c r="AF2109" s="6">
        <v>0</v>
      </c>
      <c r="AG2109" s="6">
        <v>0</v>
      </c>
      <c r="AH2109" s="6">
        <v>2770119.4633393646</v>
      </c>
      <c r="AI2109" s="6">
        <v>4678368.994575303</v>
      </c>
      <c r="AJ2109" s="6">
        <v>12172156.458450161</v>
      </c>
      <c r="AK2109" s="6">
        <v>8307746.8956961781</v>
      </c>
      <c r="AL2109" s="6">
        <v>37154090.283530116</v>
      </c>
      <c r="AM2109" s="6">
        <v>961560.82862165791</v>
      </c>
      <c r="AN2109" s="6">
        <v>28179198.478673067</v>
      </c>
      <c r="AO2109" s="6">
        <v>28179198.478673067</v>
      </c>
      <c r="AP2109" s="6">
        <v>21064687.557445951</v>
      </c>
      <c r="AQ2109" s="6">
        <v>11033682.246599015</v>
      </c>
      <c r="AR2109" s="6">
        <v>0</v>
      </c>
      <c r="AS2109" s="6">
        <v>66294849.590824842</v>
      </c>
      <c r="AT2109" s="6">
        <v>126572417.87354288</v>
      </c>
      <c r="AU2109" s="3">
        <f t="shared" si="193"/>
        <v>10000.000000000002</v>
      </c>
      <c r="AV2109" s="2">
        <f t="shared" si="194"/>
        <v>9.7715410687622608</v>
      </c>
      <c r="AW2109" s="3">
        <f t="shared" si="195"/>
        <v>6784.4825216727313</v>
      </c>
      <c r="AX2109" s="3">
        <f t="shared" si="196"/>
        <v>12953.168490297869</v>
      </c>
      <c r="AY2109" s="3">
        <f t="shared" si="197"/>
        <v>138.31085289606719</v>
      </c>
      <c r="AZ2109" s="3">
        <f t="shared" si="198"/>
        <v>264.06786013177702</v>
      </c>
    </row>
    <row r="2110" spans="1:52" x14ac:dyDescent="0.25">
      <c r="A2110" s="6">
        <v>1</v>
      </c>
      <c r="B2110" s="6">
        <v>6100</v>
      </c>
      <c r="C2110" s="6">
        <v>707</v>
      </c>
      <c r="D2110" s="6">
        <v>0.03</v>
      </c>
      <c r="E2110" s="6">
        <v>15</v>
      </c>
      <c r="F2110" s="6">
        <v>15</v>
      </c>
      <c r="G2110" s="6">
        <v>7</v>
      </c>
      <c r="H2110" s="6">
        <v>1.3335214321633241E-11</v>
      </c>
      <c r="I2110" s="6" t="s">
        <v>57</v>
      </c>
      <c r="J2110" s="6" t="s">
        <v>43</v>
      </c>
      <c r="K2110" s="6" t="s">
        <v>13</v>
      </c>
      <c r="L2110" s="6" t="s">
        <v>24</v>
      </c>
      <c r="M2110" s="6" t="s">
        <v>44</v>
      </c>
      <c r="N2110" s="6" t="s">
        <v>55</v>
      </c>
      <c r="O2110" s="6" t="s">
        <v>14</v>
      </c>
      <c r="P2110" s="6">
        <v>2019</v>
      </c>
      <c r="Q2110" s="6">
        <v>106.38080860000017</v>
      </c>
      <c r="R2110" s="6">
        <v>20.27182817745523</v>
      </c>
      <c r="S2110" s="6">
        <v>2.8172755845310178</v>
      </c>
      <c r="T2110" s="6">
        <v>4</v>
      </c>
      <c r="U2110" s="6">
        <v>6110.8285117053001</v>
      </c>
      <c r="V2110" s="6">
        <v>11459.752185847055</v>
      </c>
      <c r="W2110" s="6">
        <v>124.57750471839675</v>
      </c>
      <c r="X2110" s="6">
        <v>233.62254877049762</v>
      </c>
      <c r="Y2110" s="6">
        <v>128.58569384225518</v>
      </c>
      <c r="Z2110" s="6">
        <v>18.171605279465837</v>
      </c>
      <c r="AA2110" s="6">
        <v>90.775178499999996</v>
      </c>
      <c r="AB2110" s="6">
        <v>6199898.2653204771</v>
      </c>
      <c r="AC2110" s="6">
        <v>0</v>
      </c>
      <c r="AD2110" s="6">
        <v>3807351.3161933967</v>
      </c>
      <c r="AE2110" s="6">
        <v>0</v>
      </c>
      <c r="AF2110" s="6">
        <v>0</v>
      </c>
      <c r="AG2110" s="6">
        <v>0</v>
      </c>
      <c r="AH2110" s="6">
        <v>2817916.7406234867</v>
      </c>
      <c r="AI2110" s="6">
        <v>5001814.8656335697</v>
      </c>
      <c r="AJ2110" s="6">
        <v>13013696.267072782</v>
      </c>
      <c r="AK2110" s="6">
        <v>8882115.1069949903</v>
      </c>
      <c r="AL2110" s="6">
        <v>39722792.561838701</v>
      </c>
      <c r="AM2110" s="6">
        <v>961560.82862165791</v>
      </c>
      <c r="AN2110" s="6">
        <v>28179198.478673067</v>
      </c>
      <c r="AO2110" s="6">
        <v>28179198.478673067</v>
      </c>
      <c r="AP2110" s="6">
        <v>21064687.557445951</v>
      </c>
      <c r="AQ2110" s="6">
        <v>11033682.246599015</v>
      </c>
      <c r="AR2110" s="6">
        <v>0</v>
      </c>
      <c r="AS2110" s="6">
        <v>68863551.869133428</v>
      </c>
      <c r="AT2110" s="6">
        <v>129141120.15185148</v>
      </c>
      <c r="AU2110" s="3">
        <f t="shared" si="193"/>
        <v>13335.214321633241</v>
      </c>
      <c r="AV2110" s="2">
        <f t="shared" si="194"/>
        <v>11.269102338124071</v>
      </c>
      <c r="AW2110" s="3">
        <f t="shared" si="195"/>
        <v>6110.8285117053001</v>
      </c>
      <c r="AX2110" s="3">
        <f t="shared" si="196"/>
        <v>11459.752185847055</v>
      </c>
      <c r="AY2110" s="3">
        <f t="shared" si="197"/>
        <v>124.57750471839675</v>
      </c>
      <c r="AZ2110" s="3">
        <f t="shared" si="198"/>
        <v>233.62254877049762</v>
      </c>
    </row>
    <row r="2111" spans="1:52" x14ac:dyDescent="0.25">
      <c r="A2111" s="6">
        <v>1</v>
      </c>
      <c r="B2111" s="6">
        <v>6100</v>
      </c>
      <c r="C2111" s="6">
        <v>707</v>
      </c>
      <c r="D2111" s="6">
        <v>0.03</v>
      </c>
      <c r="E2111" s="6">
        <v>15</v>
      </c>
      <c r="F2111" s="6">
        <v>15</v>
      </c>
      <c r="G2111" s="6">
        <v>7</v>
      </c>
      <c r="H2111" s="6">
        <v>1.7782794100389227E-11</v>
      </c>
      <c r="I2111" s="6" t="s">
        <v>57</v>
      </c>
      <c r="J2111" s="6" t="s">
        <v>43</v>
      </c>
      <c r="K2111" s="6" t="s">
        <v>13</v>
      </c>
      <c r="L2111" s="6" t="s">
        <v>24</v>
      </c>
      <c r="M2111" s="6" t="s">
        <v>44</v>
      </c>
      <c r="N2111" s="6" t="s">
        <v>55</v>
      </c>
      <c r="O2111" s="6" t="s">
        <v>14</v>
      </c>
      <c r="P2111" s="6">
        <v>2019</v>
      </c>
      <c r="Q2111" s="6">
        <v>116.3412567000002</v>
      </c>
      <c r="R2111" s="6">
        <v>22.330718127005809</v>
      </c>
      <c r="S2111" s="6">
        <v>3.1584844946979889</v>
      </c>
      <c r="T2111" s="6">
        <v>4</v>
      </c>
      <c r="U2111" s="6">
        <v>5610.4551068862256</v>
      </c>
      <c r="V2111" s="6">
        <v>10381.538231079439</v>
      </c>
      <c r="W2111" s="6">
        <v>114.37671605604021</v>
      </c>
      <c r="X2111" s="6">
        <v>211.64169891025176</v>
      </c>
      <c r="Y2111" s="6">
        <v>128.04749552194585</v>
      </c>
      <c r="Z2111" s="6">
        <v>17.8886181867917</v>
      </c>
      <c r="AA2111" s="6">
        <v>108.18082320000001</v>
      </c>
      <c r="AB2111" s="6">
        <v>6571049.3547079116</v>
      </c>
      <c r="AC2111" s="6">
        <v>0</v>
      </c>
      <c r="AD2111" s="6">
        <v>4089962.4734489857</v>
      </c>
      <c r="AE2111" s="6">
        <v>0</v>
      </c>
      <c r="AF2111" s="6">
        <v>0</v>
      </c>
      <c r="AG2111" s="6">
        <v>0</v>
      </c>
      <c r="AH2111" s="6">
        <v>2815889.9489214909</v>
      </c>
      <c r="AI2111" s="6">
        <v>5255991.6930605713</v>
      </c>
      <c r="AJ2111" s="6">
        <v>13675012.233201444</v>
      </c>
      <c r="AK2111" s="6">
        <v>9333476.8425620347</v>
      </c>
      <c r="AL2111" s="6">
        <v>41741382.545902438</v>
      </c>
      <c r="AM2111" s="6">
        <v>961560.82862165791</v>
      </c>
      <c r="AN2111" s="6">
        <v>28179198.478673067</v>
      </c>
      <c r="AO2111" s="6">
        <v>28179198.478673067</v>
      </c>
      <c r="AP2111" s="6">
        <v>21064687.557445951</v>
      </c>
      <c r="AQ2111" s="6">
        <v>11033682.246599015</v>
      </c>
      <c r="AR2111" s="6">
        <v>0</v>
      </c>
      <c r="AS2111" s="6">
        <v>70882141.853197157</v>
      </c>
      <c r="AT2111" s="6">
        <v>131159710.13591519</v>
      </c>
      <c r="AU2111" s="3">
        <f t="shared" si="193"/>
        <v>17782.794100389227</v>
      </c>
      <c r="AV2111" s="2">
        <f t="shared" si="194"/>
        <v>12.633937978791955</v>
      </c>
      <c r="AW2111" s="3">
        <f t="shared" si="195"/>
        <v>5610.4551068862256</v>
      </c>
      <c r="AX2111" s="3">
        <f t="shared" si="196"/>
        <v>10381.538231079439</v>
      </c>
      <c r="AY2111" s="3">
        <f t="shared" si="197"/>
        <v>114.37671605604021</v>
      </c>
      <c r="AZ2111" s="3">
        <f t="shared" si="198"/>
        <v>211.64169891025176</v>
      </c>
    </row>
    <row r="2112" spans="1:52" x14ac:dyDescent="0.25">
      <c r="A2112" s="6">
        <v>1</v>
      </c>
      <c r="B2112" s="6">
        <v>6100</v>
      </c>
      <c r="C2112" s="6">
        <v>707</v>
      </c>
      <c r="D2112" s="6">
        <v>0.03</v>
      </c>
      <c r="E2112" s="6">
        <v>15</v>
      </c>
      <c r="F2112" s="6">
        <v>15</v>
      </c>
      <c r="G2112" s="6">
        <v>7</v>
      </c>
      <c r="H2112" s="6">
        <v>2.3713737056616555E-11</v>
      </c>
      <c r="I2112" s="6" t="s">
        <v>57</v>
      </c>
      <c r="J2112" s="6" t="s">
        <v>43</v>
      </c>
      <c r="K2112" s="6" t="s">
        <v>13</v>
      </c>
      <c r="L2112" s="6" t="s">
        <v>24</v>
      </c>
      <c r="M2112" s="6" t="s">
        <v>44</v>
      </c>
      <c r="N2112" s="6" t="s">
        <v>55</v>
      </c>
      <c r="O2112" s="6" t="s">
        <v>14</v>
      </c>
      <c r="P2112" s="6">
        <v>2019</v>
      </c>
      <c r="Q2112" s="6">
        <v>124.68225670000021</v>
      </c>
      <c r="R2112" s="6">
        <v>24.070893781272801</v>
      </c>
      <c r="S2112" s="6">
        <v>3.4550684001807039</v>
      </c>
      <c r="T2112" s="6">
        <v>4</v>
      </c>
      <c r="U2112" s="6">
        <v>5238.9517197903779</v>
      </c>
      <c r="V2112" s="6">
        <v>9600.4839169218048</v>
      </c>
      <c r="W2112" s="6">
        <v>106.8031170145711</v>
      </c>
      <c r="X2112" s="6">
        <v>195.71885026200135</v>
      </c>
      <c r="Y2112" s="6">
        <v>127.50963695168733</v>
      </c>
      <c r="Z2112" s="6">
        <v>17.629055531276208</v>
      </c>
      <c r="AA2112" s="6">
        <v>114.35610149999999</v>
      </c>
      <c r="AB2112" s="6">
        <v>6865429.7494235588</v>
      </c>
      <c r="AC2112" s="6">
        <v>0</v>
      </c>
      <c r="AD2112" s="6">
        <v>4322908.5287128361</v>
      </c>
      <c r="AE2112" s="6">
        <v>0</v>
      </c>
      <c r="AF2112" s="6">
        <v>0</v>
      </c>
      <c r="AG2112" s="6">
        <v>0</v>
      </c>
      <c r="AH2112" s="6">
        <v>2779838.832444936</v>
      </c>
      <c r="AI2112" s="6">
        <v>5447589.0731267184</v>
      </c>
      <c r="AJ2112" s="6">
        <v>14173509.314106882</v>
      </c>
      <c r="AK2112" s="6">
        <v>9673711.3433706984</v>
      </c>
      <c r="AL2112" s="6">
        <v>43262986.841185629</v>
      </c>
      <c r="AM2112" s="6">
        <v>961560.82862165791</v>
      </c>
      <c r="AN2112" s="6">
        <v>28179198.478673067</v>
      </c>
      <c r="AO2112" s="6">
        <v>28179198.478673067</v>
      </c>
      <c r="AP2112" s="6">
        <v>21064687.557445951</v>
      </c>
      <c r="AQ2112" s="6">
        <v>11033682.246599015</v>
      </c>
      <c r="AR2112" s="6">
        <v>0</v>
      </c>
      <c r="AS2112" s="6">
        <v>72403746.148480356</v>
      </c>
      <c r="AT2112" s="6">
        <v>132681314.43119839</v>
      </c>
      <c r="AU2112" s="3">
        <f t="shared" si="193"/>
        <v>23713.737056616555</v>
      </c>
      <c r="AV2112" s="2">
        <f t="shared" si="194"/>
        <v>13.820273600722816</v>
      </c>
      <c r="AW2112" s="3">
        <f t="shared" si="195"/>
        <v>5238.9517197903779</v>
      </c>
      <c r="AX2112" s="3">
        <f t="shared" si="196"/>
        <v>9600.4839169218048</v>
      </c>
      <c r="AY2112" s="3">
        <f t="shared" si="197"/>
        <v>106.8031170145711</v>
      </c>
      <c r="AZ2112" s="3">
        <f t="shared" si="198"/>
        <v>195.71885026200135</v>
      </c>
    </row>
    <row r="2113" spans="1:52" x14ac:dyDescent="0.25">
      <c r="A2113" s="6">
        <v>1</v>
      </c>
      <c r="B2113" s="6">
        <v>6100</v>
      </c>
      <c r="C2113" s="6">
        <v>707</v>
      </c>
      <c r="D2113" s="6">
        <v>0.03</v>
      </c>
      <c r="E2113" s="6">
        <v>15</v>
      </c>
      <c r="F2113" s="6">
        <v>15</v>
      </c>
      <c r="G2113" s="6">
        <v>7</v>
      </c>
      <c r="H2113" s="6">
        <v>3.1622776601683794E-11</v>
      </c>
      <c r="I2113" s="6" t="s">
        <v>57</v>
      </c>
      <c r="J2113" s="6" t="s">
        <v>43</v>
      </c>
      <c r="K2113" s="6" t="s">
        <v>13</v>
      </c>
      <c r="L2113" s="6" t="s">
        <v>24</v>
      </c>
      <c r="M2113" s="6" t="s">
        <v>44</v>
      </c>
      <c r="N2113" s="6" t="s">
        <v>55</v>
      </c>
      <c r="O2113" s="6" t="s">
        <v>14</v>
      </c>
      <c r="P2113" s="6">
        <v>2019</v>
      </c>
      <c r="Q2113" s="6">
        <v>131.47234000000006</v>
      </c>
      <c r="R2113" s="6">
        <v>25.498464255651324</v>
      </c>
      <c r="S2113" s="6">
        <v>3.7037154071522376</v>
      </c>
      <c r="T2113" s="6">
        <v>4</v>
      </c>
      <c r="U2113" s="6">
        <v>4962.968025293334</v>
      </c>
      <c r="V2113" s="6">
        <v>9031.6910274924321</v>
      </c>
      <c r="W2113" s="6">
        <v>101.17681610667482</v>
      </c>
      <c r="X2113" s="6">
        <v>184.12323786166186</v>
      </c>
      <c r="Y2113" s="6">
        <v>127.01427359917898</v>
      </c>
      <c r="Z2113" s="6">
        <v>17.402600755981155</v>
      </c>
      <c r="AA2113" s="6">
        <v>105.0626999</v>
      </c>
      <c r="AB2113" s="6">
        <v>7094071.2971571973</v>
      </c>
      <c r="AC2113" s="6">
        <v>0</v>
      </c>
      <c r="AD2113" s="6">
        <v>4510241.9175884295</v>
      </c>
      <c r="AE2113" s="6">
        <v>0</v>
      </c>
      <c r="AF2113" s="6">
        <v>0</v>
      </c>
      <c r="AG2113" s="6">
        <v>0</v>
      </c>
      <c r="AH2113" s="6">
        <v>2726100.4312782609</v>
      </c>
      <c r="AI2113" s="6">
        <v>5588861.3219493143</v>
      </c>
      <c r="AJ2113" s="6">
        <v>14541070.726620443</v>
      </c>
      <c r="AK2113" s="6">
        <v>9924579.5600429699</v>
      </c>
      <c r="AL2113" s="6">
        <v>44384925.254636616</v>
      </c>
      <c r="AM2113" s="6">
        <v>961560.82862165791</v>
      </c>
      <c r="AN2113" s="6">
        <v>28179198.478673067</v>
      </c>
      <c r="AO2113" s="6">
        <v>28179198.478673067</v>
      </c>
      <c r="AP2113" s="6">
        <v>21064687.557445951</v>
      </c>
      <c r="AQ2113" s="6">
        <v>11033682.246599015</v>
      </c>
      <c r="AR2113" s="6">
        <v>0</v>
      </c>
      <c r="AS2113" s="6">
        <v>73525684.561931342</v>
      </c>
      <c r="AT2113" s="6">
        <v>133803252.84464937</v>
      </c>
      <c r="AU2113" s="3">
        <f t="shared" si="193"/>
        <v>31622.776601683792</v>
      </c>
      <c r="AV2113" s="2">
        <f t="shared" si="194"/>
        <v>14.81486162860895</v>
      </c>
      <c r="AW2113" s="3">
        <f t="shared" si="195"/>
        <v>4962.968025293334</v>
      </c>
      <c r="AX2113" s="3">
        <f t="shared" si="196"/>
        <v>9031.6910274924321</v>
      </c>
      <c r="AY2113" s="3">
        <f t="shared" si="197"/>
        <v>101.17681610667482</v>
      </c>
      <c r="AZ2113" s="3">
        <f t="shared" si="198"/>
        <v>184.12323786166186</v>
      </c>
    </row>
    <row r="2114" spans="1:52" x14ac:dyDescent="0.25">
      <c r="A2114" s="6">
        <v>1</v>
      </c>
      <c r="B2114" s="6">
        <v>6100</v>
      </c>
      <c r="C2114" s="6">
        <v>707</v>
      </c>
      <c r="D2114" s="6">
        <v>0.03</v>
      </c>
      <c r="E2114" s="6">
        <v>15</v>
      </c>
      <c r="F2114" s="6">
        <v>15</v>
      </c>
      <c r="G2114" s="6">
        <v>7</v>
      </c>
      <c r="H2114" s="6">
        <v>4.2169650342858228E-11</v>
      </c>
      <c r="I2114" s="6" t="s">
        <v>57</v>
      </c>
      <c r="J2114" s="6" t="s">
        <v>43</v>
      </c>
      <c r="K2114" s="6" t="s">
        <v>13</v>
      </c>
      <c r="L2114" s="6" t="s">
        <v>24</v>
      </c>
      <c r="M2114" s="6" t="s">
        <v>44</v>
      </c>
      <c r="N2114" s="6" t="s">
        <v>55</v>
      </c>
      <c r="O2114" s="6" t="s">
        <v>14</v>
      </c>
      <c r="P2114" s="6">
        <v>2019</v>
      </c>
      <c r="Q2114" s="6">
        <v>136.85541860000009</v>
      </c>
      <c r="R2114" s="6">
        <v>26.638024928149402</v>
      </c>
      <c r="S2114" s="6">
        <v>3.9060326026786947</v>
      </c>
      <c r="T2114" s="6">
        <v>4</v>
      </c>
      <c r="U2114" s="6">
        <v>4757.7010902102284</v>
      </c>
      <c r="V2114" s="6">
        <v>8615.6801711695534</v>
      </c>
      <c r="W2114" s="6">
        <v>96.992171990927858</v>
      </c>
      <c r="X2114" s="6">
        <v>175.64229385919219</v>
      </c>
      <c r="Y2114" s="6">
        <v>126.58503417361631</v>
      </c>
      <c r="Z2114" s="6">
        <v>17.213402503359195</v>
      </c>
      <c r="AA2114" s="6">
        <v>110.74584369999999</v>
      </c>
      <c r="AB2114" s="6">
        <v>7268300.9278512225</v>
      </c>
      <c r="AC2114" s="6">
        <v>0</v>
      </c>
      <c r="AD2114" s="6">
        <v>4657382.6460781265</v>
      </c>
      <c r="AE2114" s="6">
        <v>0</v>
      </c>
      <c r="AF2114" s="6">
        <v>0</v>
      </c>
      <c r="AG2114" s="6">
        <v>0</v>
      </c>
      <c r="AH2114" s="6">
        <v>2666012.430992486</v>
      </c>
      <c r="AI2114" s="6">
        <v>5690761.441919513</v>
      </c>
      <c r="AJ2114" s="6">
        <v>14806193.936194185</v>
      </c>
      <c r="AK2114" s="6">
        <v>10105531.598314233</v>
      </c>
      <c r="AL2114" s="6">
        <v>45194182.981349766</v>
      </c>
      <c r="AM2114" s="6">
        <v>961560.82862165791</v>
      </c>
      <c r="AN2114" s="6">
        <v>28179198.478673067</v>
      </c>
      <c r="AO2114" s="6">
        <v>28179198.478673067</v>
      </c>
      <c r="AP2114" s="6">
        <v>21064687.557445951</v>
      </c>
      <c r="AQ2114" s="6">
        <v>11033682.246599015</v>
      </c>
      <c r="AR2114" s="6">
        <v>0</v>
      </c>
      <c r="AS2114" s="6">
        <v>74334942.288644493</v>
      </c>
      <c r="AT2114" s="6">
        <v>134612510.57136253</v>
      </c>
      <c r="AU2114" s="3">
        <f t="shared" si="193"/>
        <v>42169.650342858229</v>
      </c>
      <c r="AV2114" s="2">
        <f t="shared" si="194"/>
        <v>15.624130410714779</v>
      </c>
      <c r="AW2114" s="3">
        <f t="shared" si="195"/>
        <v>4757.7010902102284</v>
      </c>
      <c r="AX2114" s="3">
        <f t="shared" si="196"/>
        <v>8615.6801711695534</v>
      </c>
      <c r="AY2114" s="3">
        <f t="shared" si="197"/>
        <v>96.992171990927858</v>
      </c>
      <c r="AZ2114" s="3">
        <f t="shared" si="198"/>
        <v>175.64229385919219</v>
      </c>
    </row>
    <row r="2115" spans="1:52" x14ac:dyDescent="0.25">
      <c r="A2115" s="6">
        <v>1</v>
      </c>
      <c r="B2115" s="6">
        <v>6100</v>
      </c>
      <c r="C2115" s="6">
        <v>707</v>
      </c>
      <c r="D2115" s="6">
        <v>0.03</v>
      </c>
      <c r="E2115" s="6">
        <v>15</v>
      </c>
      <c r="F2115" s="6">
        <v>15</v>
      </c>
      <c r="G2115" s="6">
        <v>7</v>
      </c>
      <c r="H2115" s="6">
        <v>5.6234132519034912E-11</v>
      </c>
      <c r="I2115" s="6" t="s">
        <v>57</v>
      </c>
      <c r="J2115" s="6" t="s">
        <v>43</v>
      </c>
      <c r="K2115" s="6" t="s">
        <v>13</v>
      </c>
      <c r="L2115" s="6" t="s">
        <v>24</v>
      </c>
      <c r="M2115" s="6" t="s">
        <v>44</v>
      </c>
      <c r="N2115" s="6" t="s">
        <v>55</v>
      </c>
      <c r="O2115" s="6" t="s">
        <v>14</v>
      </c>
      <c r="P2115" s="6">
        <v>2019</v>
      </c>
      <c r="Q2115" s="6">
        <v>141.05541860000008</v>
      </c>
      <c r="R2115" s="6">
        <v>27.532144695383899</v>
      </c>
      <c r="S2115" s="6">
        <v>4.0671909267492898</v>
      </c>
      <c r="T2115" s="6">
        <v>4</v>
      </c>
      <c r="U2115" s="6">
        <v>4604.8159276512706</v>
      </c>
      <c r="V2115" s="6">
        <v>8309.9264921862268</v>
      </c>
      <c r="W2115" s="6">
        <v>93.875401159676628</v>
      </c>
      <c r="X2115" s="6">
        <v>169.40909155065887</v>
      </c>
      <c r="Y2115" s="6">
        <v>126.22763835150961</v>
      </c>
      <c r="Z2115" s="6">
        <v>17.059837870496981</v>
      </c>
      <c r="AA2115" s="6">
        <v>108.04057299999999</v>
      </c>
      <c r="AB2115" s="6">
        <v>7399894.4099875651</v>
      </c>
      <c r="AC2115" s="6">
        <v>0</v>
      </c>
      <c r="AD2115" s="6">
        <v>4771381.4961828804</v>
      </c>
      <c r="AE2115" s="6">
        <v>0</v>
      </c>
      <c r="AF2115" s="6">
        <v>0</v>
      </c>
      <c r="AG2115" s="6">
        <v>0</v>
      </c>
      <c r="AH2115" s="6">
        <v>2607592.357597413</v>
      </c>
      <c r="AI2115" s="6">
        <v>5763758.6228694618</v>
      </c>
      <c r="AJ2115" s="6">
        <v>14996117.627245244</v>
      </c>
      <c r="AK2115" s="6">
        <v>10235158.419998176</v>
      </c>
      <c r="AL2115" s="6">
        <v>45773902.933880739</v>
      </c>
      <c r="AM2115" s="6">
        <v>961560.82862165791</v>
      </c>
      <c r="AN2115" s="6">
        <v>28179198.478673067</v>
      </c>
      <c r="AO2115" s="6">
        <v>28179198.478673067</v>
      </c>
      <c r="AP2115" s="6">
        <v>21064687.557445951</v>
      </c>
      <c r="AQ2115" s="6">
        <v>11033682.246599015</v>
      </c>
      <c r="AR2115" s="6">
        <v>0</v>
      </c>
      <c r="AS2115" s="6">
        <v>74914662.241175458</v>
      </c>
      <c r="AT2115" s="6">
        <v>135192230.52389351</v>
      </c>
      <c r="AU2115" s="3">
        <f t="shared" ref="AU2115:AU2178" si="199">H2115*1000000000000000</f>
        <v>56234.132519034909</v>
      </c>
      <c r="AV2115" s="2">
        <f t="shared" ref="AV2115:AV2178" si="200">T2115*S2115</f>
        <v>16.268763706997159</v>
      </c>
      <c r="AW2115" s="3">
        <f t="shared" ref="AW2115:AW2178" si="201">IF(ISNUMBER(U2115)=TRUE,U2115,"")</f>
        <v>4604.8159276512706</v>
      </c>
      <c r="AX2115" s="3">
        <f t="shared" ref="AX2115:AX2178" si="202">IF(ISNUMBER(V2115)=TRUE,V2115,"")</f>
        <v>8309.9264921862268</v>
      </c>
      <c r="AY2115" s="3">
        <f t="shared" ref="AY2115:AY2178" si="203">IF(ISNUMBER(W2115)=TRUE,W2115,"")</f>
        <v>93.875401159676628</v>
      </c>
      <c r="AZ2115" s="3">
        <f t="shared" ref="AZ2115:AZ2178" si="204">IF(ISNUMBER(X2115)=TRUE,X2115,"")</f>
        <v>169.40909155065887</v>
      </c>
    </row>
    <row r="2116" spans="1:52" x14ac:dyDescent="0.25">
      <c r="A2116" s="6">
        <v>1</v>
      </c>
      <c r="B2116" s="6">
        <v>6100</v>
      </c>
      <c r="C2116" s="6">
        <v>707</v>
      </c>
      <c r="D2116" s="6">
        <v>0.03</v>
      </c>
      <c r="E2116" s="6">
        <v>15</v>
      </c>
      <c r="F2116" s="6">
        <v>15</v>
      </c>
      <c r="G2116" s="6">
        <v>7</v>
      </c>
      <c r="H2116" s="6">
        <v>7.4989420933245581E-11</v>
      </c>
      <c r="I2116" s="6" t="s">
        <v>57</v>
      </c>
      <c r="J2116" s="6" t="s">
        <v>43</v>
      </c>
      <c r="K2116" s="6" t="s">
        <v>13</v>
      </c>
      <c r="L2116" s="6" t="s">
        <v>24</v>
      </c>
      <c r="M2116" s="6" t="s">
        <v>44</v>
      </c>
      <c r="N2116" s="6" t="s">
        <v>55</v>
      </c>
      <c r="O2116" s="6" t="s">
        <v>14</v>
      </c>
      <c r="P2116" s="6">
        <v>2019</v>
      </c>
      <c r="Q2116" s="6">
        <v>144.3000000000001</v>
      </c>
      <c r="R2116" s="6">
        <v>28.225866425914742</v>
      </c>
      <c r="S2116" s="6">
        <v>4.1936211977739823</v>
      </c>
      <c r="T2116" s="6">
        <v>4</v>
      </c>
      <c r="U2116" s="6">
        <v>4490.789333678832</v>
      </c>
      <c r="V2116" s="6">
        <v>8084.1973598206532</v>
      </c>
      <c r="W2116" s="6">
        <v>91.550814809165502</v>
      </c>
      <c r="X2116" s="6">
        <v>164.80729786613861</v>
      </c>
      <c r="Y2116" s="6">
        <v>125.93797106181272</v>
      </c>
      <c r="Z2116" s="6">
        <v>16.937629605866803</v>
      </c>
      <c r="AA2116" s="6">
        <v>111.63544709999999</v>
      </c>
      <c r="AB2116" s="6">
        <v>7498928.9640337294</v>
      </c>
      <c r="AC2116" s="6">
        <v>0</v>
      </c>
      <c r="AD2116" s="6">
        <v>4858983.0892985007</v>
      </c>
      <c r="AE2116" s="6">
        <v>0</v>
      </c>
      <c r="AF2116" s="6">
        <v>0</v>
      </c>
      <c r="AG2116" s="6">
        <v>0</v>
      </c>
      <c r="AH2116" s="6">
        <v>2555273.6381838461</v>
      </c>
      <c r="AI2116" s="6">
        <v>5816142.4196912684</v>
      </c>
      <c r="AJ2116" s="6">
        <v>15132409.521181367</v>
      </c>
      <c r="AK2116" s="6">
        <v>10328180.43812795</v>
      </c>
      <c r="AL2116" s="6">
        <v>46189918.070516661</v>
      </c>
      <c r="AM2116" s="6">
        <v>961560.82862165791</v>
      </c>
      <c r="AN2116" s="6">
        <v>28179198.478673067</v>
      </c>
      <c r="AO2116" s="6">
        <v>28179198.478673067</v>
      </c>
      <c r="AP2116" s="6">
        <v>21064687.557445951</v>
      </c>
      <c r="AQ2116" s="6">
        <v>11033682.246599015</v>
      </c>
      <c r="AR2116" s="6">
        <v>0</v>
      </c>
      <c r="AS2116" s="6">
        <v>75330677.377811387</v>
      </c>
      <c r="AT2116" s="6">
        <v>135608245.66052943</v>
      </c>
      <c r="AU2116" s="3">
        <f t="shared" si="199"/>
        <v>74989.420933245579</v>
      </c>
      <c r="AV2116" s="2">
        <f t="shared" si="200"/>
        <v>16.774484791095929</v>
      </c>
      <c r="AW2116" s="3">
        <f t="shared" si="201"/>
        <v>4490.789333678832</v>
      </c>
      <c r="AX2116" s="3">
        <f t="shared" si="202"/>
        <v>8084.1973598206532</v>
      </c>
      <c r="AY2116" s="3">
        <f t="shared" si="203"/>
        <v>91.550814809165502</v>
      </c>
      <c r="AZ2116" s="3">
        <f t="shared" si="204"/>
        <v>164.80729786613861</v>
      </c>
    </row>
    <row r="2117" spans="1:52" x14ac:dyDescent="0.25">
      <c r="A2117" s="6">
        <v>1</v>
      </c>
      <c r="B2117" s="6">
        <v>6100</v>
      </c>
      <c r="C2117" s="6">
        <v>707</v>
      </c>
      <c r="D2117" s="6">
        <v>0.03</v>
      </c>
      <c r="E2117" s="6">
        <v>15</v>
      </c>
      <c r="F2117" s="6">
        <v>15</v>
      </c>
      <c r="G2117" s="6">
        <v>7</v>
      </c>
      <c r="H2117" s="6">
        <v>1E-10</v>
      </c>
      <c r="I2117" s="6" t="s">
        <v>57</v>
      </c>
      <c r="J2117" s="6" t="s">
        <v>43</v>
      </c>
      <c r="K2117" s="6" t="s">
        <v>13</v>
      </c>
      <c r="L2117" s="6" t="s">
        <v>24</v>
      </c>
      <c r="M2117" s="6" t="s">
        <v>44</v>
      </c>
      <c r="N2117" s="6" t="s">
        <v>55</v>
      </c>
      <c r="O2117" s="6" t="s">
        <v>14</v>
      </c>
      <c r="P2117" s="6">
        <v>2019</v>
      </c>
      <c r="Q2117" s="6">
        <v>146.77762620000007</v>
      </c>
      <c r="R2117" s="6">
        <v>28.757639340778411</v>
      </c>
      <c r="S2117" s="6">
        <v>4.2915351344490338</v>
      </c>
      <c r="T2117" s="6">
        <v>4</v>
      </c>
      <c r="U2117" s="6">
        <v>4405.6426201747108</v>
      </c>
      <c r="V2117" s="6">
        <v>7917.0648964866077</v>
      </c>
      <c r="W2117" s="6">
        <v>89.814983884930413</v>
      </c>
      <c r="X2117" s="6">
        <v>161.40007653768672</v>
      </c>
      <c r="Y2117" s="6">
        <v>125.70873822796693</v>
      </c>
      <c r="Z2117" s="6">
        <v>16.8422034729366</v>
      </c>
      <c r="AA2117" s="6">
        <v>105.4560625</v>
      </c>
      <c r="AB2117" s="6">
        <v>7573002.769564678</v>
      </c>
      <c r="AC2117" s="6">
        <v>0</v>
      </c>
      <c r="AD2117" s="6">
        <v>4925612.1341375913</v>
      </c>
      <c r="AE2117" s="6">
        <v>0</v>
      </c>
      <c r="AF2117" s="6">
        <v>0</v>
      </c>
      <c r="AG2117" s="6">
        <v>0</v>
      </c>
      <c r="AH2117" s="6">
        <v>2510527.7347722673</v>
      </c>
      <c r="AI2117" s="6">
        <v>5853565.6290050689</v>
      </c>
      <c r="AJ2117" s="6">
        <v>15229777.035260119</v>
      </c>
      <c r="AK2117" s="6">
        <v>10394635.767189041</v>
      </c>
      <c r="AL2117" s="6">
        <v>46487121.069928765</v>
      </c>
      <c r="AM2117" s="6">
        <v>961560.82862165791</v>
      </c>
      <c r="AN2117" s="6">
        <v>28179198.478673067</v>
      </c>
      <c r="AO2117" s="6">
        <v>28179198.478673067</v>
      </c>
      <c r="AP2117" s="6">
        <v>21064687.557445951</v>
      </c>
      <c r="AQ2117" s="6">
        <v>11033682.246599015</v>
      </c>
      <c r="AR2117" s="6">
        <v>0</v>
      </c>
      <c r="AS2117" s="6">
        <v>75627880.377223492</v>
      </c>
      <c r="AT2117" s="6">
        <v>135905448.65994152</v>
      </c>
      <c r="AU2117" s="3">
        <f t="shared" si="199"/>
        <v>100000</v>
      </c>
      <c r="AV2117" s="2">
        <f t="shared" si="200"/>
        <v>17.166140537796135</v>
      </c>
      <c r="AW2117" s="3">
        <f t="shared" si="201"/>
        <v>4405.6426201747108</v>
      </c>
      <c r="AX2117" s="3">
        <f t="shared" si="202"/>
        <v>7917.0648964866077</v>
      </c>
      <c r="AY2117" s="3">
        <f t="shared" si="203"/>
        <v>89.814983884930413</v>
      </c>
      <c r="AZ2117" s="3">
        <f t="shared" si="204"/>
        <v>161.40007653768672</v>
      </c>
    </row>
    <row r="2118" spans="1:52" x14ac:dyDescent="0.25">
      <c r="A2118" s="6">
        <v>1</v>
      </c>
      <c r="B2118" s="6">
        <v>6100</v>
      </c>
      <c r="C2118" s="6">
        <v>707</v>
      </c>
      <c r="D2118" s="6">
        <v>0.03</v>
      </c>
      <c r="E2118" s="6">
        <v>15</v>
      </c>
      <c r="F2118" s="6">
        <v>15</v>
      </c>
      <c r="G2118" s="6">
        <v>7</v>
      </c>
      <c r="H2118" s="6">
        <v>1.333521432163324E-10</v>
      </c>
      <c r="I2118" s="6" t="s">
        <v>57</v>
      </c>
      <c r="J2118" s="6" t="s">
        <v>43</v>
      </c>
      <c r="K2118" s="6" t="s">
        <v>13</v>
      </c>
      <c r="L2118" s="6" t="s">
        <v>24</v>
      </c>
      <c r="M2118" s="6" t="s">
        <v>44</v>
      </c>
      <c r="N2118" s="6" t="s">
        <v>55</v>
      </c>
      <c r="O2118" s="6" t="s">
        <v>14</v>
      </c>
      <c r="P2118" s="6">
        <v>2019</v>
      </c>
      <c r="Q2118" s="6">
        <v>148.67556000000008</v>
      </c>
      <c r="R2118" s="6">
        <v>29.165780553893939</v>
      </c>
      <c r="S2118" s="6">
        <v>4.3669554565467354</v>
      </c>
      <c r="T2118" s="6">
        <v>4</v>
      </c>
      <c r="U2118" s="6">
        <v>4341.9984395779575</v>
      </c>
      <c r="V2118" s="6">
        <v>7792.7760398138789</v>
      </c>
      <c r="W2118" s="6">
        <v>88.517511178340257</v>
      </c>
      <c r="X2118" s="6">
        <v>158.86628008129259</v>
      </c>
      <c r="Y2118" s="6">
        <v>125.52843184389634</v>
      </c>
      <c r="Z2118" s="6">
        <v>16.76787125050976</v>
      </c>
      <c r="AA2118" s="6">
        <v>103.5161761</v>
      </c>
      <c r="AB2118" s="6">
        <v>7628833.621642868</v>
      </c>
      <c r="AC2118" s="6">
        <v>0</v>
      </c>
      <c r="AD2118" s="6">
        <v>4976499.7788344454</v>
      </c>
      <c r="AE2118" s="6">
        <v>0</v>
      </c>
      <c r="AF2118" s="6">
        <v>0</v>
      </c>
      <c r="AG2118" s="6">
        <v>0</v>
      </c>
      <c r="AH2118" s="6">
        <v>2473992.2978880908</v>
      </c>
      <c r="AI2118" s="6">
        <v>5880937.022362506</v>
      </c>
      <c r="AJ2118" s="6">
        <v>15300991.786131378</v>
      </c>
      <c r="AK2118" s="6">
        <v>10443241.297975473</v>
      </c>
      <c r="AL2118" s="6">
        <v>46704495.804834761</v>
      </c>
      <c r="AM2118" s="6">
        <v>961560.82862165791</v>
      </c>
      <c r="AN2118" s="6">
        <v>28179198.478673067</v>
      </c>
      <c r="AO2118" s="6">
        <v>28179198.478673067</v>
      </c>
      <c r="AP2118" s="6">
        <v>21064687.557445951</v>
      </c>
      <c r="AQ2118" s="6">
        <v>11033682.246599015</v>
      </c>
      <c r="AR2118" s="6">
        <v>0</v>
      </c>
      <c r="AS2118" s="6">
        <v>75845255.11212948</v>
      </c>
      <c r="AT2118" s="6">
        <v>136122823.39484751</v>
      </c>
      <c r="AU2118" s="3">
        <f t="shared" si="199"/>
        <v>133352.14321633239</v>
      </c>
      <c r="AV2118" s="2">
        <f t="shared" si="200"/>
        <v>17.467821826186942</v>
      </c>
      <c r="AW2118" s="3">
        <f t="shared" si="201"/>
        <v>4341.9984395779575</v>
      </c>
      <c r="AX2118" s="3">
        <f t="shared" si="202"/>
        <v>7792.7760398138789</v>
      </c>
      <c r="AY2118" s="3">
        <f t="shared" si="203"/>
        <v>88.517511178340257</v>
      </c>
      <c r="AZ2118" s="3">
        <f t="shared" si="204"/>
        <v>158.86628008129259</v>
      </c>
    </row>
    <row r="2119" spans="1:52" x14ac:dyDescent="0.25">
      <c r="A2119" s="6">
        <v>1</v>
      </c>
      <c r="B2119" s="6">
        <v>6100</v>
      </c>
      <c r="C2119" s="6">
        <v>707</v>
      </c>
      <c r="D2119" s="6">
        <v>0.03</v>
      </c>
      <c r="E2119" s="6">
        <v>15</v>
      </c>
      <c r="F2119" s="6">
        <v>15</v>
      </c>
      <c r="G2119" s="6">
        <v>7</v>
      </c>
      <c r="H2119" s="6">
        <v>1.7782794100389229E-10</v>
      </c>
      <c r="I2119" s="6" t="s">
        <v>57</v>
      </c>
      <c r="J2119" s="6" t="s">
        <v>43</v>
      </c>
      <c r="K2119" s="6" t="s">
        <v>13</v>
      </c>
      <c r="L2119" s="6" t="s">
        <v>24</v>
      </c>
      <c r="M2119" s="6" t="s">
        <v>44</v>
      </c>
      <c r="N2119" s="6" t="s">
        <v>55</v>
      </c>
      <c r="O2119" s="6" t="s">
        <v>14</v>
      </c>
      <c r="P2119" s="6">
        <v>2019</v>
      </c>
      <c r="Q2119" s="6">
        <v>150.11507430000006</v>
      </c>
      <c r="R2119" s="6">
        <v>29.475976817859298</v>
      </c>
      <c r="S2119" s="6">
        <v>4.4245629750514004</v>
      </c>
      <c r="T2119" s="6">
        <v>4</v>
      </c>
      <c r="U2119" s="6">
        <v>4294.3894425816707</v>
      </c>
      <c r="V2119" s="6">
        <v>7700.2381457531865</v>
      </c>
      <c r="W2119" s="6">
        <v>87.546937378636642</v>
      </c>
      <c r="X2119" s="6">
        <v>156.97976994410018</v>
      </c>
      <c r="Y2119" s="6">
        <v>125.3889248448456</v>
      </c>
      <c r="Z2119" s="6">
        <v>16.710777252436017</v>
      </c>
      <c r="AA2119" s="6">
        <v>99.414079700000002</v>
      </c>
      <c r="AB2119" s="6">
        <v>7670648.5839714743</v>
      </c>
      <c r="AC2119" s="6">
        <v>0</v>
      </c>
      <c r="AD2119" s="6">
        <v>5015009.5820591021</v>
      </c>
      <c r="AE2119" s="6">
        <v>0</v>
      </c>
      <c r="AF2119" s="6">
        <v>0</v>
      </c>
      <c r="AG2119" s="6">
        <v>0</v>
      </c>
      <c r="AH2119" s="6">
        <v>2444658.19072471</v>
      </c>
      <c r="AI2119" s="6">
        <v>5900823.3791345619</v>
      </c>
      <c r="AJ2119" s="6">
        <v>15352732.007199597</v>
      </c>
      <c r="AK2119" s="6">
        <v>10478555.062009759</v>
      </c>
      <c r="AL2119" s="6">
        <v>46862426.805099204</v>
      </c>
      <c r="AM2119" s="6">
        <v>961560.82862165791</v>
      </c>
      <c r="AN2119" s="6">
        <v>28179198.478673067</v>
      </c>
      <c r="AO2119" s="6">
        <v>28179198.478673067</v>
      </c>
      <c r="AP2119" s="6">
        <v>21064687.557445951</v>
      </c>
      <c r="AQ2119" s="6">
        <v>11033682.246599015</v>
      </c>
      <c r="AR2119" s="6">
        <v>0</v>
      </c>
      <c r="AS2119" s="6">
        <v>76003186.112393931</v>
      </c>
      <c r="AT2119" s="6">
        <v>136280754.39511198</v>
      </c>
      <c r="AU2119" s="3">
        <f t="shared" si="199"/>
        <v>177827.94100389228</v>
      </c>
      <c r="AV2119" s="2">
        <f t="shared" si="200"/>
        <v>17.698251900205602</v>
      </c>
      <c r="AW2119" s="3">
        <f t="shared" si="201"/>
        <v>4294.3894425816707</v>
      </c>
      <c r="AX2119" s="3">
        <f t="shared" si="202"/>
        <v>7700.2381457531865</v>
      </c>
      <c r="AY2119" s="3">
        <f t="shared" si="203"/>
        <v>87.546937378636642</v>
      </c>
      <c r="AZ2119" s="3">
        <f t="shared" si="204"/>
        <v>156.97976994410018</v>
      </c>
    </row>
    <row r="2120" spans="1:52" x14ac:dyDescent="0.25">
      <c r="A2120" s="6">
        <v>1</v>
      </c>
      <c r="B2120" s="6">
        <v>6100</v>
      </c>
      <c r="C2120" s="6">
        <v>707</v>
      </c>
      <c r="D2120" s="6">
        <v>0.03</v>
      </c>
      <c r="E2120" s="6">
        <v>15</v>
      </c>
      <c r="F2120" s="6">
        <v>15</v>
      </c>
      <c r="G2120" s="6">
        <v>7</v>
      </c>
      <c r="H2120" s="6">
        <v>2.3713737056616557E-10</v>
      </c>
      <c r="I2120" s="6" t="s">
        <v>57</v>
      </c>
      <c r="J2120" s="6" t="s">
        <v>43</v>
      </c>
      <c r="K2120" s="6" t="s">
        <v>13</v>
      </c>
      <c r="L2120" s="6" t="s">
        <v>24</v>
      </c>
      <c r="M2120" s="6" t="s">
        <v>44</v>
      </c>
      <c r="N2120" s="6" t="s">
        <v>55</v>
      </c>
      <c r="O2120" s="6" t="s">
        <v>14</v>
      </c>
      <c r="P2120" s="6">
        <v>2019</v>
      </c>
      <c r="Q2120" s="6">
        <v>151.1840662000001</v>
      </c>
      <c r="R2120" s="6">
        <v>29.707234743074281</v>
      </c>
      <c r="S2120" s="6">
        <v>4.4680808572037405</v>
      </c>
      <c r="T2120" s="6">
        <v>4</v>
      </c>
      <c r="U2120" s="6">
        <v>4258.7539960498607</v>
      </c>
      <c r="V2120" s="6">
        <v>7631.4306669260422</v>
      </c>
      <c r="W2120" s="6">
        <v>86.820460600576993</v>
      </c>
      <c r="X2120" s="6">
        <v>155.57703641920583</v>
      </c>
      <c r="Y2120" s="6">
        <v>125.28374067100283</v>
      </c>
      <c r="Z2120" s="6">
        <v>16.667975022511097</v>
      </c>
      <c r="AA2120" s="6">
        <v>94.811058200000005</v>
      </c>
      <c r="AB2120" s="6">
        <v>7701400.7621292761</v>
      </c>
      <c r="AC2120" s="6">
        <v>0</v>
      </c>
      <c r="AD2120" s="6">
        <v>5043559.4013337726</v>
      </c>
      <c r="AE2120" s="6">
        <v>0</v>
      </c>
      <c r="AF2120" s="6">
        <v>0</v>
      </c>
      <c r="AG2120" s="6">
        <v>0</v>
      </c>
      <c r="AH2120" s="6">
        <v>2421079.0378043447</v>
      </c>
      <c r="AI2120" s="6">
        <v>5914755.2884942815</v>
      </c>
      <c r="AJ2120" s="6">
        <v>15388979.977526024</v>
      </c>
      <c r="AK2120" s="6">
        <v>10503295.046578854</v>
      </c>
      <c r="AL2120" s="6">
        <v>46973069.513866551</v>
      </c>
      <c r="AM2120" s="6">
        <v>961560.82862165791</v>
      </c>
      <c r="AN2120" s="6">
        <v>28179198.478673067</v>
      </c>
      <c r="AO2120" s="6">
        <v>28179198.478673067</v>
      </c>
      <c r="AP2120" s="6">
        <v>21064687.557445951</v>
      </c>
      <c r="AQ2120" s="6">
        <v>11033682.246599015</v>
      </c>
      <c r="AR2120" s="6">
        <v>0</v>
      </c>
      <c r="AS2120" s="6">
        <v>76113828.82116127</v>
      </c>
      <c r="AT2120" s="6">
        <v>136391397.1038793</v>
      </c>
      <c r="AU2120" s="3">
        <f t="shared" si="199"/>
        <v>237137.37056616557</v>
      </c>
      <c r="AV2120" s="2">
        <f t="shared" si="200"/>
        <v>17.872323428814962</v>
      </c>
      <c r="AW2120" s="3">
        <f t="shared" si="201"/>
        <v>4258.7539960498607</v>
      </c>
      <c r="AX2120" s="3">
        <f t="shared" si="202"/>
        <v>7631.4306669260422</v>
      </c>
      <c r="AY2120" s="3">
        <f t="shared" si="203"/>
        <v>86.820460600576993</v>
      </c>
      <c r="AZ2120" s="3">
        <f t="shared" si="204"/>
        <v>155.57703641920583</v>
      </c>
    </row>
    <row r="2121" spans="1:52" x14ac:dyDescent="0.25">
      <c r="A2121" s="6">
        <v>1</v>
      </c>
      <c r="B2121" s="6">
        <v>6100</v>
      </c>
      <c r="C2121" s="6">
        <v>707</v>
      </c>
      <c r="D2121" s="6">
        <v>0.03</v>
      </c>
      <c r="E2121" s="6">
        <v>15</v>
      </c>
      <c r="F2121" s="6">
        <v>15</v>
      </c>
      <c r="G2121" s="6">
        <v>7</v>
      </c>
      <c r="H2121" s="6">
        <v>3.1622776601683795E-10</v>
      </c>
      <c r="I2121" s="6" t="s">
        <v>57</v>
      </c>
      <c r="J2121" s="6" t="s">
        <v>43</v>
      </c>
      <c r="K2121" s="6" t="s">
        <v>13</v>
      </c>
      <c r="L2121" s="6" t="s">
        <v>24</v>
      </c>
      <c r="M2121" s="6" t="s">
        <v>44</v>
      </c>
      <c r="N2121" s="6" t="s">
        <v>55</v>
      </c>
      <c r="O2121" s="6" t="s">
        <v>14</v>
      </c>
      <c r="P2121" s="6">
        <v>2019</v>
      </c>
      <c r="Q2121" s="6">
        <v>152.01235240000011</v>
      </c>
      <c r="R2121" s="6">
        <v>29.886018011668348</v>
      </c>
      <c r="S2121" s="6">
        <v>4.5013584491354885</v>
      </c>
      <c r="T2121" s="6">
        <v>4</v>
      </c>
      <c r="U2121" s="6">
        <v>4232.0684517302407</v>
      </c>
      <c r="V2121" s="6">
        <v>7579.8116365845081</v>
      </c>
      <c r="W2121" s="6">
        <v>86.276439684751494</v>
      </c>
      <c r="X2121" s="6">
        <v>154.5247126657878</v>
      </c>
      <c r="Y2121" s="6">
        <v>125.20138096197279</v>
      </c>
      <c r="Z2121" s="6">
        <v>16.634580190407608</v>
      </c>
      <c r="AA2121" s="6">
        <v>104.2054476</v>
      </c>
      <c r="AB2121" s="6">
        <v>7725056.4191584503</v>
      </c>
      <c r="AC2121" s="6">
        <v>0</v>
      </c>
      <c r="AD2121" s="6">
        <v>5065652.8774000853</v>
      </c>
      <c r="AE2121" s="6">
        <v>0</v>
      </c>
      <c r="AF2121" s="6">
        <v>0</v>
      </c>
      <c r="AG2121" s="6">
        <v>0</v>
      </c>
      <c r="AH2121" s="6">
        <v>2403225.4276655107</v>
      </c>
      <c r="AI2121" s="6">
        <v>5925634.542447377</v>
      </c>
      <c r="AJ2121" s="6">
        <v>15417285.564670142</v>
      </c>
      <c r="AK2121" s="6">
        <v>10522614.191426374</v>
      </c>
      <c r="AL2121" s="6">
        <v>47059469.022767939</v>
      </c>
      <c r="AM2121" s="6">
        <v>961560.82862165791</v>
      </c>
      <c r="AN2121" s="6">
        <v>28179198.478673067</v>
      </c>
      <c r="AO2121" s="6">
        <v>28179198.478673067</v>
      </c>
      <c r="AP2121" s="6">
        <v>21064687.557445951</v>
      </c>
      <c r="AQ2121" s="6">
        <v>11033682.246599015</v>
      </c>
      <c r="AR2121" s="6">
        <v>0</v>
      </c>
      <c r="AS2121" s="6">
        <v>76200228.330062658</v>
      </c>
      <c r="AT2121" s="6">
        <v>136477796.61278069</v>
      </c>
      <c r="AU2121" s="3">
        <f t="shared" si="199"/>
        <v>316227.76601683797</v>
      </c>
      <c r="AV2121" s="2">
        <f t="shared" si="200"/>
        <v>18.005433796541954</v>
      </c>
      <c r="AW2121" s="3">
        <f t="shared" si="201"/>
        <v>4232.0684517302407</v>
      </c>
      <c r="AX2121" s="3">
        <f t="shared" si="202"/>
        <v>7579.8116365845081</v>
      </c>
      <c r="AY2121" s="3">
        <f t="shared" si="203"/>
        <v>86.276439684751494</v>
      </c>
      <c r="AZ2121" s="3">
        <f t="shared" si="204"/>
        <v>154.5247126657878</v>
      </c>
    </row>
    <row r="2122" spans="1:52" x14ac:dyDescent="0.25">
      <c r="A2122" s="6">
        <v>1</v>
      </c>
      <c r="B2122" s="6">
        <v>6100</v>
      </c>
      <c r="C2122" s="6">
        <v>707</v>
      </c>
      <c r="D2122" s="6">
        <v>0.03</v>
      </c>
      <c r="E2122" s="6">
        <v>15</v>
      </c>
      <c r="F2122" s="6">
        <v>15</v>
      </c>
      <c r="G2122" s="6">
        <v>7</v>
      </c>
      <c r="H2122" s="6">
        <v>4.2169650342858224E-10</v>
      </c>
      <c r="I2122" s="6" t="s">
        <v>57</v>
      </c>
      <c r="J2122" s="6" t="s">
        <v>43</v>
      </c>
      <c r="K2122" s="6" t="s">
        <v>13</v>
      </c>
      <c r="L2122" s="6" t="s">
        <v>24</v>
      </c>
      <c r="M2122" s="6" t="s">
        <v>44</v>
      </c>
      <c r="N2122" s="6" t="s">
        <v>55</v>
      </c>
      <c r="O2122" s="6" t="s">
        <v>14</v>
      </c>
      <c r="P2122" s="6">
        <v>2019</v>
      </c>
      <c r="Q2122" s="6">
        <v>152.63134000000008</v>
      </c>
      <c r="R2122" s="6">
        <v>30.019884461023011</v>
      </c>
      <c r="S2122" s="6">
        <v>4.526433154110916</v>
      </c>
      <c r="T2122" s="6">
        <v>4</v>
      </c>
      <c r="U2122" s="6">
        <v>4212.0780820941673</v>
      </c>
      <c r="V2122" s="6">
        <v>7541.2760526846441</v>
      </c>
      <c r="W2122" s="6">
        <v>85.868908960744093</v>
      </c>
      <c r="X2122" s="6">
        <v>153.73911266475429</v>
      </c>
      <c r="Y2122" s="6">
        <v>125.13930289029614</v>
      </c>
      <c r="Z2122" s="6">
        <v>16.609488962287109</v>
      </c>
      <c r="AA2122" s="6">
        <v>115.6509178</v>
      </c>
      <c r="AB2122" s="6">
        <v>7742634.0387236485</v>
      </c>
      <c r="AC2122" s="6">
        <v>0</v>
      </c>
      <c r="AD2122" s="6">
        <v>5082147.8611281533</v>
      </c>
      <c r="AE2122" s="6">
        <v>0</v>
      </c>
      <c r="AF2122" s="6">
        <v>0</v>
      </c>
      <c r="AG2122" s="6">
        <v>0</v>
      </c>
      <c r="AH2122" s="6">
        <v>2389342.0603835247</v>
      </c>
      <c r="AI2122" s="6">
        <v>5933508.3444917742</v>
      </c>
      <c r="AJ2122" s="6">
        <v>15437771.582450785</v>
      </c>
      <c r="AK2122" s="6">
        <v>10536596.319507234</v>
      </c>
      <c r="AL2122" s="6">
        <v>47122000.206685118</v>
      </c>
      <c r="AM2122" s="6">
        <v>961560.82862165791</v>
      </c>
      <c r="AN2122" s="6">
        <v>28179198.478673067</v>
      </c>
      <c r="AO2122" s="6">
        <v>28179198.478673067</v>
      </c>
      <c r="AP2122" s="6">
        <v>21064687.557445951</v>
      </c>
      <c r="AQ2122" s="6">
        <v>11033682.246599015</v>
      </c>
      <c r="AR2122" s="6">
        <v>0</v>
      </c>
      <c r="AS2122" s="6">
        <v>76262759.513979837</v>
      </c>
      <c r="AT2122" s="6">
        <v>136540327.79669788</v>
      </c>
      <c r="AU2122" s="3">
        <f t="shared" si="199"/>
        <v>421696.50342858222</v>
      </c>
      <c r="AV2122" s="2">
        <f t="shared" si="200"/>
        <v>18.105732616443664</v>
      </c>
      <c r="AW2122" s="3">
        <f t="shared" si="201"/>
        <v>4212.0780820941673</v>
      </c>
      <c r="AX2122" s="3">
        <f t="shared" si="202"/>
        <v>7541.2760526846441</v>
      </c>
      <c r="AY2122" s="3">
        <f t="shared" si="203"/>
        <v>85.868908960744093</v>
      </c>
      <c r="AZ2122" s="3">
        <f t="shared" si="204"/>
        <v>153.73911266475429</v>
      </c>
    </row>
    <row r="2123" spans="1:52" x14ac:dyDescent="0.25">
      <c r="A2123" s="6">
        <v>1</v>
      </c>
      <c r="B2123" s="6">
        <v>6100</v>
      </c>
      <c r="C2123" s="6">
        <v>707</v>
      </c>
      <c r="D2123" s="6">
        <v>0.03</v>
      </c>
      <c r="E2123" s="6">
        <v>15</v>
      </c>
      <c r="F2123" s="6">
        <v>15</v>
      </c>
      <c r="G2123" s="6">
        <v>7</v>
      </c>
      <c r="H2123" s="6">
        <v>5.623413251903492E-10</v>
      </c>
      <c r="I2123" s="6" t="s">
        <v>57</v>
      </c>
      <c r="J2123" s="6" t="s">
        <v>43</v>
      </c>
      <c r="K2123" s="6" t="s">
        <v>13</v>
      </c>
      <c r="L2123" s="6" t="s">
        <v>24</v>
      </c>
      <c r="M2123" s="6" t="s">
        <v>44</v>
      </c>
      <c r="N2123" s="6" t="s">
        <v>55</v>
      </c>
      <c r="O2123" s="6" t="s">
        <v>14</v>
      </c>
      <c r="P2123" s="6">
        <v>2019</v>
      </c>
      <c r="Q2123" s="6">
        <v>153.09641860000011</v>
      </c>
      <c r="R2123" s="6">
        <v>30.120553472482328</v>
      </c>
      <c r="S2123" s="6">
        <v>4.5453343903884962</v>
      </c>
      <c r="T2123" s="6">
        <v>4</v>
      </c>
      <c r="U2123" s="6">
        <v>4197.0991877690331</v>
      </c>
      <c r="V2123" s="6">
        <v>7512.4530817630693</v>
      </c>
      <c r="W2123" s="6">
        <v>85.563543939472197</v>
      </c>
      <c r="X2123" s="6">
        <v>153.15151741656447</v>
      </c>
      <c r="Y2123" s="6">
        <v>125.09236601504075</v>
      </c>
      <c r="Z2123" s="6">
        <v>16.590561013501077</v>
      </c>
      <c r="AA2123" s="6">
        <v>121.4777217</v>
      </c>
      <c r="AB2123" s="6">
        <v>7755784.6346135847</v>
      </c>
      <c r="AC2123" s="6">
        <v>0</v>
      </c>
      <c r="AD2123" s="6">
        <v>5094532.625008597</v>
      </c>
      <c r="AE2123" s="6">
        <v>0</v>
      </c>
      <c r="AF2123" s="6">
        <v>0</v>
      </c>
      <c r="AG2123" s="6">
        <v>0</v>
      </c>
      <c r="AH2123" s="6">
        <v>2378696.5366191445</v>
      </c>
      <c r="AI2123" s="6">
        <v>5939315.3805341162</v>
      </c>
      <c r="AJ2123" s="6">
        <v>15452880.299046081</v>
      </c>
      <c r="AK2123" s="6">
        <v>10546908.329036601</v>
      </c>
      <c r="AL2123" s="6">
        <v>47168117.804858126</v>
      </c>
      <c r="AM2123" s="6">
        <v>961560.82862165791</v>
      </c>
      <c r="AN2123" s="6">
        <v>28179198.478673067</v>
      </c>
      <c r="AO2123" s="6">
        <v>28179198.478673067</v>
      </c>
      <c r="AP2123" s="6">
        <v>21064687.557445951</v>
      </c>
      <c r="AQ2123" s="6">
        <v>11033682.246599015</v>
      </c>
      <c r="AR2123" s="6">
        <v>0</v>
      </c>
      <c r="AS2123" s="6">
        <v>76308877.112152845</v>
      </c>
      <c r="AT2123" s="6">
        <v>136586445.39487088</v>
      </c>
      <c r="AU2123" s="3">
        <f t="shared" si="199"/>
        <v>562341.32519034925</v>
      </c>
      <c r="AV2123" s="2">
        <f t="shared" si="200"/>
        <v>18.181337561553985</v>
      </c>
      <c r="AW2123" s="3">
        <f t="shared" si="201"/>
        <v>4197.0991877690331</v>
      </c>
      <c r="AX2123" s="3">
        <f t="shared" si="202"/>
        <v>7512.4530817630693</v>
      </c>
      <c r="AY2123" s="3">
        <f t="shared" si="203"/>
        <v>85.563543939472197</v>
      </c>
      <c r="AZ2123" s="3">
        <f t="shared" si="204"/>
        <v>153.15151741656447</v>
      </c>
    </row>
    <row r="2124" spans="1:52" x14ac:dyDescent="0.25">
      <c r="A2124" s="6">
        <v>1</v>
      </c>
      <c r="B2124" s="6">
        <v>6100</v>
      </c>
      <c r="C2124" s="6">
        <v>707</v>
      </c>
      <c r="D2124" s="6">
        <v>0.03</v>
      </c>
      <c r="E2124" s="6">
        <v>15</v>
      </c>
      <c r="F2124" s="6">
        <v>15</v>
      </c>
      <c r="G2124" s="6">
        <v>7</v>
      </c>
      <c r="H2124" s="6">
        <v>7.4989420933245596E-10</v>
      </c>
      <c r="I2124" s="6" t="s">
        <v>57</v>
      </c>
      <c r="J2124" s="6" t="s">
        <v>43</v>
      </c>
      <c r="K2124" s="6" t="s">
        <v>13</v>
      </c>
      <c r="L2124" s="6" t="s">
        <v>24</v>
      </c>
      <c r="M2124" s="6" t="s">
        <v>44</v>
      </c>
      <c r="N2124" s="6" t="s">
        <v>55</v>
      </c>
      <c r="O2124" s="6" t="s">
        <v>14</v>
      </c>
      <c r="P2124" s="6">
        <v>2019</v>
      </c>
      <c r="Q2124" s="6">
        <v>153.43241860000009</v>
      </c>
      <c r="R2124" s="6">
        <v>30.193705274673306</v>
      </c>
      <c r="S2124" s="6">
        <v>4.5593747989887614</v>
      </c>
      <c r="T2124" s="6">
        <v>4</v>
      </c>
      <c r="U2124" s="6">
        <v>4185.8731997038713</v>
      </c>
      <c r="V2124" s="6">
        <v>7491.0175966992219</v>
      </c>
      <c r="W2124" s="6">
        <v>85.334686988491214</v>
      </c>
      <c r="X2124" s="6">
        <v>152.71452605989859</v>
      </c>
      <c r="Y2124" s="6">
        <v>125.05826849189567</v>
      </c>
      <c r="Z2124" s="6">
        <v>16.576843274110377</v>
      </c>
      <c r="AA2124" s="6">
        <v>110.7305729</v>
      </c>
      <c r="AB2124" s="6">
        <v>7765253.4544391632</v>
      </c>
      <c r="AC2124" s="6">
        <v>0</v>
      </c>
      <c r="AD2124" s="6">
        <v>5103475.4213312417</v>
      </c>
      <c r="AE2124" s="6">
        <v>0</v>
      </c>
      <c r="AF2124" s="6">
        <v>0</v>
      </c>
      <c r="AG2124" s="6">
        <v>0</v>
      </c>
      <c r="AH2124" s="6">
        <v>2370287.9766676347</v>
      </c>
      <c r="AI2124" s="6">
        <v>5943216.5724508353</v>
      </c>
      <c r="AJ2124" s="6">
        <v>15463030.400168885</v>
      </c>
      <c r="AK2124" s="6">
        <v>10553835.981616639</v>
      </c>
      <c r="AL2124" s="6">
        <v>47199099.806674398</v>
      </c>
      <c r="AM2124" s="6">
        <v>961560.82862165791</v>
      </c>
      <c r="AN2124" s="6">
        <v>28179198.478673067</v>
      </c>
      <c r="AO2124" s="6">
        <v>28179198.478673067</v>
      </c>
      <c r="AP2124" s="6">
        <v>21064687.557445951</v>
      </c>
      <c r="AQ2124" s="6">
        <v>11033682.246599015</v>
      </c>
      <c r="AR2124" s="6">
        <v>0</v>
      </c>
      <c r="AS2124" s="6">
        <v>76339859.113969117</v>
      </c>
      <c r="AT2124" s="6">
        <v>136617427.39668715</v>
      </c>
      <c r="AU2124" s="3">
        <f t="shared" si="199"/>
        <v>749894.209332456</v>
      </c>
      <c r="AV2124" s="2">
        <f t="shared" si="200"/>
        <v>18.237499195955046</v>
      </c>
      <c r="AW2124" s="3">
        <f t="shared" si="201"/>
        <v>4185.8731997038713</v>
      </c>
      <c r="AX2124" s="3">
        <f t="shared" si="202"/>
        <v>7491.0175966992219</v>
      </c>
      <c r="AY2124" s="3">
        <f t="shared" si="203"/>
        <v>85.334686988491214</v>
      </c>
      <c r="AZ2124" s="3">
        <f t="shared" si="204"/>
        <v>152.71452605989859</v>
      </c>
    </row>
    <row r="2125" spans="1:52" x14ac:dyDescent="0.25">
      <c r="A2125" s="6">
        <v>1</v>
      </c>
      <c r="B2125" s="6">
        <v>6100</v>
      </c>
      <c r="C2125" s="6">
        <v>707</v>
      </c>
      <c r="D2125" s="6">
        <v>0.03</v>
      </c>
      <c r="E2125" s="6">
        <v>15</v>
      </c>
      <c r="F2125" s="6">
        <v>15</v>
      </c>
      <c r="G2125" s="6">
        <v>7</v>
      </c>
      <c r="H2125" s="6">
        <v>1.0000000000000001E-9</v>
      </c>
      <c r="I2125" s="6" t="s">
        <v>57</v>
      </c>
      <c r="J2125" s="6" t="s">
        <v>43</v>
      </c>
      <c r="K2125" s="6" t="s">
        <v>13</v>
      </c>
      <c r="L2125" s="6" t="s">
        <v>24</v>
      </c>
      <c r="M2125" s="6" t="s">
        <v>44</v>
      </c>
      <c r="N2125" s="6" t="s">
        <v>55</v>
      </c>
      <c r="O2125" s="6" t="s">
        <v>14</v>
      </c>
      <c r="P2125" s="6">
        <v>2019</v>
      </c>
      <c r="Q2125" s="6">
        <v>153.69080050000011</v>
      </c>
      <c r="R2125" s="6">
        <v>30.249805682198598</v>
      </c>
      <c r="S2125" s="6">
        <v>4.5700219177315526</v>
      </c>
      <c r="T2125" s="6">
        <v>4</v>
      </c>
      <c r="U2125" s="6">
        <v>4177.4586160141143</v>
      </c>
      <c r="V2125" s="6">
        <v>7474.9027731659007</v>
      </c>
      <c r="W2125" s="6">
        <v>85.16314431840874</v>
      </c>
      <c r="X2125" s="6">
        <v>152.38600358525986</v>
      </c>
      <c r="Y2125" s="6">
        <v>125.03197208330219</v>
      </c>
      <c r="Z2125" s="6">
        <v>16.566272665230063</v>
      </c>
      <c r="AA2125" s="6">
        <v>103.27319660000001</v>
      </c>
      <c r="AB2125" s="6">
        <v>7772518.5312693957</v>
      </c>
      <c r="AC2125" s="6">
        <v>0</v>
      </c>
      <c r="AD2125" s="6">
        <v>5110349.711789757</v>
      </c>
      <c r="AE2125" s="6">
        <v>0</v>
      </c>
      <c r="AF2125" s="6">
        <v>0</v>
      </c>
      <c r="AG2125" s="6">
        <v>0</v>
      </c>
      <c r="AH2125" s="6">
        <v>2364042.9027086142</v>
      </c>
      <c r="AI2125" s="6">
        <v>5946295.3468494266</v>
      </c>
      <c r="AJ2125" s="6">
        <v>15471040.739610557</v>
      </c>
      <c r="AK2125" s="6">
        <v>10559303.202881597</v>
      </c>
      <c r="AL2125" s="6">
        <v>47223550.435109347</v>
      </c>
      <c r="AM2125" s="6">
        <v>961560.82862165791</v>
      </c>
      <c r="AN2125" s="6">
        <v>28179198.478673067</v>
      </c>
      <c r="AO2125" s="6">
        <v>28179198.478673067</v>
      </c>
      <c r="AP2125" s="6">
        <v>21064687.557445951</v>
      </c>
      <c r="AQ2125" s="6">
        <v>11033682.246599015</v>
      </c>
      <c r="AR2125" s="6">
        <v>0</v>
      </c>
      <c r="AS2125" s="6">
        <v>76364309.742404073</v>
      </c>
      <c r="AT2125" s="6">
        <v>136641878.02512211</v>
      </c>
      <c r="AU2125" s="3">
        <f t="shared" si="199"/>
        <v>1000000.0000000001</v>
      </c>
      <c r="AV2125" s="2">
        <f t="shared" si="200"/>
        <v>18.280087670926211</v>
      </c>
      <c r="AW2125" s="3">
        <f t="shared" si="201"/>
        <v>4177.4586160141143</v>
      </c>
      <c r="AX2125" s="3">
        <f t="shared" si="202"/>
        <v>7474.9027731659007</v>
      </c>
      <c r="AY2125" s="3">
        <f t="shared" si="203"/>
        <v>85.16314431840874</v>
      </c>
      <c r="AZ2125" s="3">
        <f t="shared" si="204"/>
        <v>152.38600358525986</v>
      </c>
    </row>
    <row r="2126" spans="1:52" x14ac:dyDescent="0.25">
      <c r="A2126" s="6">
        <v>1</v>
      </c>
      <c r="B2126" s="6">
        <v>6100</v>
      </c>
      <c r="C2126" s="6">
        <v>707</v>
      </c>
      <c r="D2126" s="6">
        <v>0.03</v>
      </c>
      <c r="E2126" s="6">
        <v>15</v>
      </c>
      <c r="F2126" s="6">
        <v>15</v>
      </c>
      <c r="G2126" s="6">
        <v>7</v>
      </c>
      <c r="H2126" s="6">
        <v>1.3335214321633241E-9</v>
      </c>
      <c r="I2126" s="6" t="s">
        <v>57</v>
      </c>
      <c r="J2126" s="6" t="s">
        <v>43</v>
      </c>
      <c r="K2126" s="6" t="s">
        <v>13</v>
      </c>
      <c r="L2126" s="6" t="s">
        <v>24</v>
      </c>
      <c r="M2126" s="6" t="s">
        <v>44</v>
      </c>
      <c r="N2126" s="6" t="s">
        <v>55</v>
      </c>
      <c r="O2126" s="6" t="s">
        <v>14</v>
      </c>
      <c r="P2126" s="6">
        <v>2019</v>
      </c>
      <c r="Q2126" s="6">
        <v>153.8928667000001</v>
      </c>
      <c r="R2126" s="6">
        <v>30.293460365917635</v>
      </c>
      <c r="S2126" s="6">
        <v>4.5781396045457461</v>
      </c>
      <c r="T2126" s="6">
        <v>4</v>
      </c>
      <c r="U2126" s="6">
        <v>4171.1506420524347</v>
      </c>
      <c r="V2126" s="6">
        <v>7462.7479659341152</v>
      </c>
      <c r="W2126" s="6">
        <v>85.034547737033705</v>
      </c>
      <c r="X2126" s="6">
        <v>152.13821139924639</v>
      </c>
      <c r="Y2126" s="6">
        <v>125.01137149834663</v>
      </c>
      <c r="Z2126" s="6">
        <v>16.557993721112993</v>
      </c>
      <c r="AA2126" s="6">
        <v>115.75063369999999</v>
      </c>
      <c r="AB2126" s="6">
        <v>7778190.8186919168</v>
      </c>
      <c r="AC2126" s="6">
        <v>0</v>
      </c>
      <c r="AD2126" s="6">
        <v>5115724.1037466526</v>
      </c>
      <c r="AE2126" s="6">
        <v>0</v>
      </c>
      <c r="AF2126" s="6">
        <v>0</v>
      </c>
      <c r="AG2126" s="6">
        <v>0</v>
      </c>
      <c r="AH2126" s="6">
        <v>2359495.5494491565</v>
      </c>
      <c r="AI2126" s="6">
        <v>5948830.0840362124</v>
      </c>
      <c r="AJ2126" s="6">
        <v>15477635.605824478</v>
      </c>
      <c r="AK2126" s="6">
        <v>10563804.334583543</v>
      </c>
      <c r="AL2126" s="6">
        <v>47243680.49633196</v>
      </c>
      <c r="AM2126" s="6">
        <v>961560.82862165791</v>
      </c>
      <c r="AN2126" s="6">
        <v>28179198.478673067</v>
      </c>
      <c r="AO2126" s="6">
        <v>28179198.478673067</v>
      </c>
      <c r="AP2126" s="6">
        <v>21064687.557445951</v>
      </c>
      <c r="AQ2126" s="6">
        <v>11033682.246599015</v>
      </c>
      <c r="AR2126" s="6">
        <v>0</v>
      </c>
      <c r="AS2126" s="6">
        <v>76384439.803626686</v>
      </c>
      <c r="AT2126" s="6">
        <v>136662008.08634472</v>
      </c>
      <c r="AU2126" s="3">
        <f t="shared" si="199"/>
        <v>1333521.4321633242</v>
      </c>
      <c r="AV2126" s="2">
        <f t="shared" si="200"/>
        <v>18.312558418182984</v>
      </c>
      <c r="AW2126" s="3">
        <f t="shared" si="201"/>
        <v>4171.1506420524347</v>
      </c>
      <c r="AX2126" s="3">
        <f t="shared" si="202"/>
        <v>7462.7479659341152</v>
      </c>
      <c r="AY2126" s="3">
        <f t="shared" si="203"/>
        <v>85.034547737033705</v>
      </c>
      <c r="AZ2126" s="3">
        <f t="shared" si="204"/>
        <v>152.13821139924639</v>
      </c>
    </row>
    <row r="2127" spans="1:52" x14ac:dyDescent="0.25">
      <c r="A2127" s="6">
        <v>1</v>
      </c>
      <c r="B2127" s="6">
        <v>6100</v>
      </c>
      <c r="C2127" s="6">
        <v>707</v>
      </c>
      <c r="D2127" s="6">
        <v>0.03</v>
      </c>
      <c r="E2127" s="6">
        <v>15</v>
      </c>
      <c r="F2127" s="6">
        <v>15</v>
      </c>
      <c r="G2127" s="6">
        <v>7</v>
      </c>
      <c r="H2127" s="6">
        <v>1.778279410038923E-9</v>
      </c>
      <c r="I2127" s="6" t="s">
        <v>57</v>
      </c>
      <c r="J2127" s="6" t="s">
        <v>43</v>
      </c>
      <c r="K2127" s="6" t="s">
        <v>13</v>
      </c>
      <c r="L2127" s="6" t="s">
        <v>24</v>
      </c>
      <c r="M2127" s="6" t="s">
        <v>44</v>
      </c>
      <c r="N2127" s="6" t="s">
        <v>55</v>
      </c>
      <c r="O2127" s="6" t="s">
        <v>14</v>
      </c>
      <c r="P2127" s="6">
        <v>2019</v>
      </c>
      <c r="Q2127" s="6">
        <v>154.0391905000001</v>
      </c>
      <c r="R2127" s="6">
        <v>30.325227753156799</v>
      </c>
      <c r="S2127" s="6">
        <v>4.5841615345578219</v>
      </c>
      <c r="T2127" s="6">
        <v>4</v>
      </c>
      <c r="U2127" s="6">
        <v>4166.4215050636813</v>
      </c>
      <c r="V2127" s="6">
        <v>7453.6948607424692</v>
      </c>
      <c r="W2127" s="6">
        <v>84.938137882886764</v>
      </c>
      <c r="X2127" s="6">
        <v>151.95365160468361</v>
      </c>
      <c r="Y2127" s="6">
        <v>124.9964121051525</v>
      </c>
      <c r="Z2127" s="6">
        <v>16.551989906127204</v>
      </c>
      <c r="AA2127" s="6">
        <v>106.5640799</v>
      </c>
      <c r="AB2127" s="6">
        <v>7782291.9120529499</v>
      </c>
      <c r="AC2127" s="6">
        <v>0</v>
      </c>
      <c r="AD2127" s="6">
        <v>5119615.023762254</v>
      </c>
      <c r="AE2127" s="6">
        <v>0</v>
      </c>
      <c r="AF2127" s="6">
        <v>0</v>
      </c>
      <c r="AG2127" s="6">
        <v>0</v>
      </c>
      <c r="AH2127" s="6">
        <v>2355945.2122216984</v>
      </c>
      <c r="AI2127" s="6">
        <v>5950562.3377343919</v>
      </c>
      <c r="AJ2127" s="6">
        <v>15482142.574613046</v>
      </c>
      <c r="AK2127" s="6">
        <v>10566880.433390692</v>
      </c>
      <c r="AL2127" s="6">
        <v>47257437.493775032</v>
      </c>
      <c r="AM2127" s="6">
        <v>961560.82862165791</v>
      </c>
      <c r="AN2127" s="6">
        <v>28179198.478673067</v>
      </c>
      <c r="AO2127" s="6">
        <v>28179198.478673067</v>
      </c>
      <c r="AP2127" s="6">
        <v>21064687.557445951</v>
      </c>
      <c r="AQ2127" s="6">
        <v>11033682.246599015</v>
      </c>
      <c r="AR2127" s="6">
        <v>0</v>
      </c>
      <c r="AS2127" s="6">
        <v>76398196.801069751</v>
      </c>
      <c r="AT2127" s="6">
        <v>136675765.0837878</v>
      </c>
      <c r="AU2127" s="3">
        <f t="shared" si="199"/>
        <v>1778279.4100389229</v>
      </c>
      <c r="AV2127" s="2">
        <f t="shared" si="200"/>
        <v>18.336646138231288</v>
      </c>
      <c r="AW2127" s="3">
        <f t="shared" si="201"/>
        <v>4166.4215050636813</v>
      </c>
      <c r="AX2127" s="3">
        <f t="shared" si="202"/>
        <v>7453.6948607424692</v>
      </c>
      <c r="AY2127" s="3">
        <f t="shared" si="203"/>
        <v>84.938137882886764</v>
      </c>
      <c r="AZ2127" s="3">
        <f t="shared" si="204"/>
        <v>151.95365160468361</v>
      </c>
    </row>
    <row r="2128" spans="1:52" x14ac:dyDescent="0.25">
      <c r="A2128" s="6">
        <v>1</v>
      </c>
      <c r="B2128" s="6">
        <v>6100</v>
      </c>
      <c r="C2128" s="6">
        <v>707</v>
      </c>
      <c r="D2128" s="6">
        <v>0.03</v>
      </c>
      <c r="E2128" s="6">
        <v>15</v>
      </c>
      <c r="F2128" s="6">
        <v>15</v>
      </c>
      <c r="G2128" s="6">
        <v>7</v>
      </c>
      <c r="H2128" s="6">
        <v>2.3713737056616557E-9</v>
      </c>
      <c r="I2128" s="6" t="s">
        <v>57</v>
      </c>
      <c r="J2128" s="6" t="s">
        <v>43</v>
      </c>
      <c r="K2128" s="6" t="s">
        <v>13</v>
      </c>
      <c r="L2128" s="6" t="s">
        <v>24</v>
      </c>
      <c r="M2128" s="6" t="s">
        <v>44</v>
      </c>
      <c r="N2128" s="6" t="s">
        <v>55</v>
      </c>
      <c r="O2128" s="6" t="s">
        <v>14</v>
      </c>
      <c r="P2128" s="6">
        <v>2019</v>
      </c>
      <c r="Q2128" s="6">
        <v>154.15124860000012</v>
      </c>
      <c r="R2128" s="6">
        <v>30.349495557431467</v>
      </c>
      <c r="S2128" s="6">
        <v>4.5887153574199138</v>
      </c>
      <c r="T2128" s="6">
        <v>4</v>
      </c>
      <c r="U2128" s="6">
        <v>4162.8758094434925</v>
      </c>
      <c r="V2128" s="6">
        <v>7446.8868881242461</v>
      </c>
      <c r="W2128" s="6">
        <v>84.865854081760943</v>
      </c>
      <c r="X2128" s="6">
        <v>151.81486187439668</v>
      </c>
      <c r="Y2128" s="6">
        <v>124.98494416229082</v>
      </c>
      <c r="Z2128" s="6">
        <v>16.547388178470122</v>
      </c>
      <c r="AA2128" s="6">
        <v>107.1383951</v>
      </c>
      <c r="AB2128" s="6">
        <v>7785429.6820328021</v>
      </c>
      <c r="AC2128" s="6">
        <v>0</v>
      </c>
      <c r="AD2128" s="6">
        <v>5122594.2791495314</v>
      </c>
      <c r="AE2128" s="6">
        <v>0</v>
      </c>
      <c r="AF2128" s="6">
        <v>0</v>
      </c>
      <c r="AG2128" s="6">
        <v>0</v>
      </c>
      <c r="AH2128" s="6">
        <v>2353318.9666315522</v>
      </c>
      <c r="AI2128" s="6">
        <v>5951923.7418474145</v>
      </c>
      <c r="AJ2128" s="6">
        <v>15485684.668852758</v>
      </c>
      <c r="AK2128" s="6">
        <v>10569297.985492051</v>
      </c>
      <c r="AL2128" s="6">
        <v>47268249.32400611</v>
      </c>
      <c r="AM2128" s="6">
        <v>961560.82862165791</v>
      </c>
      <c r="AN2128" s="6">
        <v>28179198.478673067</v>
      </c>
      <c r="AO2128" s="6">
        <v>28179198.478673067</v>
      </c>
      <c r="AP2128" s="6">
        <v>21064687.557445951</v>
      </c>
      <c r="AQ2128" s="6">
        <v>11033682.246599015</v>
      </c>
      <c r="AR2128" s="6">
        <v>0</v>
      </c>
      <c r="AS2128" s="6">
        <v>76409008.631300837</v>
      </c>
      <c r="AT2128" s="6">
        <v>136686576.91401887</v>
      </c>
      <c r="AU2128" s="3">
        <f t="shared" si="199"/>
        <v>2371373.7056616559</v>
      </c>
      <c r="AV2128" s="2">
        <f t="shared" si="200"/>
        <v>18.354861429679655</v>
      </c>
      <c r="AW2128" s="3">
        <f t="shared" si="201"/>
        <v>4162.8758094434925</v>
      </c>
      <c r="AX2128" s="3">
        <f t="shared" si="202"/>
        <v>7446.8868881242461</v>
      </c>
      <c r="AY2128" s="3">
        <f t="shared" si="203"/>
        <v>84.865854081760943</v>
      </c>
      <c r="AZ2128" s="3">
        <f t="shared" si="204"/>
        <v>151.81486187439668</v>
      </c>
    </row>
    <row r="2129" spans="1:52" x14ac:dyDescent="0.25">
      <c r="A2129" s="6">
        <v>1</v>
      </c>
      <c r="B2129" s="6">
        <v>6100</v>
      </c>
      <c r="C2129" s="6">
        <v>707</v>
      </c>
      <c r="D2129" s="6">
        <v>0.03</v>
      </c>
      <c r="E2129" s="6">
        <v>15</v>
      </c>
      <c r="F2129" s="6">
        <v>15</v>
      </c>
      <c r="G2129" s="6">
        <v>7</v>
      </c>
      <c r="H2129" s="6">
        <v>3.1622776601683799E-9</v>
      </c>
      <c r="I2129" s="6" t="s">
        <v>57</v>
      </c>
      <c r="J2129" s="6" t="s">
        <v>43</v>
      </c>
      <c r="K2129" s="6" t="s">
        <v>13</v>
      </c>
      <c r="L2129" s="6" t="s">
        <v>24</v>
      </c>
      <c r="M2129" s="6" t="s">
        <v>44</v>
      </c>
      <c r="N2129" s="6" t="s">
        <v>55</v>
      </c>
      <c r="O2129" s="6" t="s">
        <v>14</v>
      </c>
      <c r="P2129" s="6">
        <v>2019</v>
      </c>
      <c r="Q2129" s="6">
        <v>154.24125670000009</v>
      </c>
      <c r="R2129" s="6">
        <v>30.368823723438005</v>
      </c>
      <c r="S2129" s="6">
        <v>4.5922180381518967</v>
      </c>
      <c r="T2129" s="6">
        <v>4</v>
      </c>
      <c r="U2129" s="6">
        <v>4160.2172883650392</v>
      </c>
      <c r="V2129" s="6">
        <v>7441.723511607016</v>
      </c>
      <c r="W2129" s="6">
        <v>84.811656533660766</v>
      </c>
      <c r="X2129" s="6">
        <v>151.70959946010933</v>
      </c>
      <c r="Y2129" s="6">
        <v>124.97573572486208</v>
      </c>
      <c r="Z2129" s="6">
        <v>16.543690441670211</v>
      </c>
      <c r="AA2129" s="6">
        <v>120.00713500000001</v>
      </c>
      <c r="AB2129" s="6">
        <v>7787948.7847021101</v>
      </c>
      <c r="AC2129" s="6">
        <v>0</v>
      </c>
      <c r="AD2129" s="6">
        <v>5124986.9840633636</v>
      </c>
      <c r="AE2129" s="6">
        <v>0</v>
      </c>
      <c r="AF2129" s="6">
        <v>0</v>
      </c>
      <c r="AG2129" s="6">
        <v>0</v>
      </c>
      <c r="AH2129" s="6">
        <v>2351471.4434016128</v>
      </c>
      <c r="AI2129" s="6">
        <v>5953118.8127451614</v>
      </c>
      <c r="AJ2129" s="6">
        <v>15488793.998185944</v>
      </c>
      <c r="AK2129" s="6">
        <v>10571420.166652285</v>
      </c>
      <c r="AL2129" s="6">
        <v>47277740.189750478</v>
      </c>
      <c r="AM2129" s="6">
        <v>961560.82862165791</v>
      </c>
      <c r="AN2129" s="6">
        <v>28179198.478673067</v>
      </c>
      <c r="AO2129" s="6">
        <v>28179198.478673067</v>
      </c>
      <c r="AP2129" s="6">
        <v>21064687.557445951</v>
      </c>
      <c r="AQ2129" s="6">
        <v>11033682.246599015</v>
      </c>
      <c r="AR2129" s="6">
        <v>0</v>
      </c>
      <c r="AS2129" s="6">
        <v>76418499.497045204</v>
      </c>
      <c r="AT2129" s="6">
        <v>136696067.77976325</v>
      </c>
      <c r="AU2129" s="3">
        <f t="shared" si="199"/>
        <v>3162277.66016838</v>
      </c>
      <c r="AV2129" s="2">
        <f t="shared" si="200"/>
        <v>18.368872152607587</v>
      </c>
      <c r="AW2129" s="3">
        <f t="shared" si="201"/>
        <v>4160.2172883650392</v>
      </c>
      <c r="AX2129" s="3">
        <f t="shared" si="202"/>
        <v>7441.723511607016</v>
      </c>
      <c r="AY2129" s="3">
        <f t="shared" si="203"/>
        <v>84.811656533660766</v>
      </c>
      <c r="AZ2129" s="3">
        <f t="shared" si="204"/>
        <v>151.70959946010933</v>
      </c>
    </row>
    <row r="2130" spans="1:52" x14ac:dyDescent="0.25">
      <c r="A2130" s="6">
        <v>1</v>
      </c>
      <c r="B2130" s="6">
        <v>6100</v>
      </c>
      <c r="C2130" s="6">
        <v>707</v>
      </c>
      <c r="D2130" s="6">
        <v>0.03</v>
      </c>
      <c r="E2130" s="6">
        <v>15</v>
      </c>
      <c r="F2130" s="6">
        <v>15</v>
      </c>
      <c r="G2130" s="6">
        <v>7</v>
      </c>
      <c r="H2130" s="6">
        <v>4.2169650342858235E-9</v>
      </c>
      <c r="I2130" s="6" t="s">
        <v>57</v>
      </c>
      <c r="J2130" s="6" t="s">
        <v>43</v>
      </c>
      <c r="K2130" s="6" t="s">
        <v>13</v>
      </c>
      <c r="L2130" s="6" t="s">
        <v>24</v>
      </c>
      <c r="M2130" s="6" t="s">
        <v>44</v>
      </c>
      <c r="N2130" s="6" t="s">
        <v>55</v>
      </c>
      <c r="O2130" s="6" t="s">
        <v>14</v>
      </c>
      <c r="P2130" s="6">
        <v>2019</v>
      </c>
      <c r="Q2130" s="6">
        <v>154.29497050000009</v>
      </c>
      <c r="R2130" s="6">
        <v>30.380722540997638</v>
      </c>
      <c r="S2130" s="6">
        <v>4.5946500130446148</v>
      </c>
      <c r="T2130" s="6">
        <v>4</v>
      </c>
      <c r="U2130" s="6">
        <v>4158.2238777153825</v>
      </c>
      <c r="V2130" s="6">
        <v>7437.993180686487</v>
      </c>
      <c r="W2130" s="6">
        <v>84.771018161280082</v>
      </c>
      <c r="X2130" s="6">
        <v>151.63355161864834</v>
      </c>
      <c r="Y2130" s="6">
        <v>124.97020643298363</v>
      </c>
      <c r="Z2130" s="6">
        <v>16.541479941417492</v>
      </c>
      <c r="AA2130" s="6">
        <v>113.79605100000001</v>
      </c>
      <c r="AB2130" s="6">
        <v>7789449.4870799687</v>
      </c>
      <c r="AC2130" s="6">
        <v>0</v>
      </c>
      <c r="AD2130" s="6">
        <v>5126414.7366452785</v>
      </c>
      <c r="AE2130" s="6">
        <v>0</v>
      </c>
      <c r="AF2130" s="6">
        <v>0</v>
      </c>
      <c r="AG2130" s="6">
        <v>0</v>
      </c>
      <c r="AH2130" s="6">
        <v>2349780.8847847315</v>
      </c>
      <c r="AI2130" s="6">
        <v>5953601.5923188925</v>
      </c>
      <c r="AJ2130" s="6">
        <v>15490050.091605082</v>
      </c>
      <c r="AK2130" s="6">
        <v>10572277.47622098</v>
      </c>
      <c r="AL2130" s="6">
        <v>47281574.268654935</v>
      </c>
      <c r="AM2130" s="6">
        <v>961560.82862165791</v>
      </c>
      <c r="AN2130" s="6">
        <v>28179198.478673067</v>
      </c>
      <c r="AO2130" s="6">
        <v>28179198.478673067</v>
      </c>
      <c r="AP2130" s="6">
        <v>21064687.557445951</v>
      </c>
      <c r="AQ2130" s="6">
        <v>11033682.246599015</v>
      </c>
      <c r="AR2130" s="6">
        <v>0</v>
      </c>
      <c r="AS2130" s="6">
        <v>76422333.575949654</v>
      </c>
      <c r="AT2130" s="6">
        <v>136699901.8586677</v>
      </c>
      <c r="AU2130" s="3">
        <f t="shared" si="199"/>
        <v>4216965.0342858238</v>
      </c>
      <c r="AV2130" s="2">
        <f t="shared" si="200"/>
        <v>18.378600052178459</v>
      </c>
      <c r="AW2130" s="3">
        <f t="shared" si="201"/>
        <v>4158.2238777153825</v>
      </c>
      <c r="AX2130" s="3">
        <f t="shared" si="202"/>
        <v>7437.993180686487</v>
      </c>
      <c r="AY2130" s="3">
        <f t="shared" si="203"/>
        <v>84.771018161280082</v>
      </c>
      <c r="AZ2130" s="3">
        <f t="shared" si="204"/>
        <v>151.63355161864834</v>
      </c>
    </row>
    <row r="2131" spans="1:52" x14ac:dyDescent="0.25">
      <c r="A2131" s="6">
        <v>1</v>
      </c>
      <c r="B2131" s="6">
        <v>6100</v>
      </c>
      <c r="C2131" s="6">
        <v>707</v>
      </c>
      <c r="D2131" s="6">
        <v>0.03</v>
      </c>
      <c r="E2131" s="6">
        <v>15</v>
      </c>
      <c r="F2131" s="6">
        <v>15</v>
      </c>
      <c r="G2131" s="6">
        <v>7</v>
      </c>
      <c r="H2131" s="6">
        <v>5.6234132519034918E-9</v>
      </c>
      <c r="I2131" s="6" t="s">
        <v>57</v>
      </c>
      <c r="J2131" s="6" t="s">
        <v>43</v>
      </c>
      <c r="K2131" s="6" t="s">
        <v>13</v>
      </c>
      <c r="L2131" s="6" t="s">
        <v>24</v>
      </c>
      <c r="M2131" s="6" t="s">
        <v>44</v>
      </c>
      <c r="N2131" s="6" t="s">
        <v>55</v>
      </c>
      <c r="O2131" s="6" t="s">
        <v>14</v>
      </c>
      <c r="P2131" s="6">
        <v>2019</v>
      </c>
      <c r="Q2131" s="6">
        <v>154.34868430000009</v>
      </c>
      <c r="R2131" s="6">
        <v>30.392178242106521</v>
      </c>
      <c r="S2131" s="6">
        <v>4.5966658438748773</v>
      </c>
      <c r="T2131" s="6">
        <v>4</v>
      </c>
      <c r="U2131" s="6">
        <v>4156.7291535520517</v>
      </c>
      <c r="V2131" s="6">
        <v>7435.0601400777941</v>
      </c>
      <c r="W2131" s="6">
        <v>84.740546187446512</v>
      </c>
      <c r="X2131" s="6">
        <v>151.57375761860911</v>
      </c>
      <c r="Y2131" s="6">
        <v>124.96470981885011</v>
      </c>
      <c r="Z2131" s="6">
        <v>16.539271825454396</v>
      </c>
      <c r="AA2131" s="6">
        <v>107.2356848</v>
      </c>
      <c r="AB2131" s="6">
        <v>7790951.6763873138</v>
      </c>
      <c r="AC2131" s="6">
        <v>0</v>
      </c>
      <c r="AD2131" s="6">
        <v>5127842.3898236305</v>
      </c>
      <c r="AE2131" s="6">
        <v>0</v>
      </c>
      <c r="AF2131" s="6">
        <v>0</v>
      </c>
      <c r="AG2131" s="6">
        <v>0</v>
      </c>
      <c r="AH2131" s="6">
        <v>2348803.1309290826</v>
      </c>
      <c r="AI2131" s="6">
        <v>5954362.9068846107</v>
      </c>
      <c r="AJ2131" s="6">
        <v>15492030.875937987</v>
      </c>
      <c r="AK2131" s="6">
        <v>10573629.402229235</v>
      </c>
      <c r="AL2131" s="6">
        <v>47287620.382191859</v>
      </c>
      <c r="AM2131" s="6">
        <v>961560.82862165791</v>
      </c>
      <c r="AN2131" s="6">
        <v>28179198.478673067</v>
      </c>
      <c r="AO2131" s="6">
        <v>28179198.478673067</v>
      </c>
      <c r="AP2131" s="6">
        <v>21064687.557445951</v>
      </c>
      <c r="AQ2131" s="6">
        <v>11033682.246599015</v>
      </c>
      <c r="AR2131" s="6">
        <v>0</v>
      </c>
      <c r="AS2131" s="6">
        <v>76428379.689486578</v>
      </c>
      <c r="AT2131" s="6">
        <v>136705947.97220463</v>
      </c>
      <c r="AU2131" s="3">
        <f t="shared" si="199"/>
        <v>5623413.251903492</v>
      </c>
      <c r="AV2131" s="2">
        <f t="shared" si="200"/>
        <v>18.386663375499509</v>
      </c>
      <c r="AW2131" s="3">
        <f t="shared" si="201"/>
        <v>4156.7291535520517</v>
      </c>
      <c r="AX2131" s="3">
        <f t="shared" si="202"/>
        <v>7435.0601400777941</v>
      </c>
      <c r="AY2131" s="3">
        <f t="shared" si="203"/>
        <v>84.740546187446512</v>
      </c>
      <c r="AZ2131" s="3">
        <f t="shared" si="204"/>
        <v>151.57375761860911</v>
      </c>
    </row>
    <row r="2132" spans="1:52" x14ac:dyDescent="0.25">
      <c r="A2132" s="6">
        <v>1</v>
      </c>
      <c r="B2132" s="6">
        <v>6100</v>
      </c>
      <c r="C2132" s="6">
        <v>707</v>
      </c>
      <c r="D2132" s="6">
        <v>0.03</v>
      </c>
      <c r="E2132" s="6">
        <v>15</v>
      </c>
      <c r="F2132" s="6">
        <v>15</v>
      </c>
      <c r="G2132" s="6">
        <v>7</v>
      </c>
      <c r="H2132" s="6">
        <v>7.4989420933245577E-9</v>
      </c>
      <c r="I2132" s="6" t="s">
        <v>57</v>
      </c>
      <c r="J2132" s="6" t="s">
        <v>43</v>
      </c>
      <c r="K2132" s="6" t="s">
        <v>13</v>
      </c>
      <c r="L2132" s="6" t="s">
        <v>24</v>
      </c>
      <c r="M2132" s="6" t="s">
        <v>44</v>
      </c>
      <c r="N2132" s="6" t="s">
        <v>55</v>
      </c>
      <c r="O2132" s="6" t="s">
        <v>14</v>
      </c>
      <c r="P2132" s="6">
        <v>2019</v>
      </c>
      <c r="Q2132" s="6">
        <v>154.38295000000008</v>
      </c>
      <c r="R2132" s="6">
        <v>30.39963609561034</v>
      </c>
      <c r="S2132" s="6">
        <v>4.5980923741951614</v>
      </c>
      <c r="T2132" s="6">
        <v>4</v>
      </c>
      <c r="U2132" s="6">
        <v>4155.6083314035932</v>
      </c>
      <c r="V2132" s="6">
        <v>7432.9222355891789</v>
      </c>
      <c r="W2132" s="6">
        <v>84.717696711926024</v>
      </c>
      <c r="X2132" s="6">
        <v>151.53017354387885</v>
      </c>
      <c r="Y2132" s="6">
        <v>124.96118945165931</v>
      </c>
      <c r="Z2132" s="6">
        <v>16.537861653308607</v>
      </c>
      <c r="AA2132" s="6">
        <v>110.858459</v>
      </c>
      <c r="AB2132" s="6">
        <v>7791908.9117324008</v>
      </c>
      <c r="AC2132" s="6">
        <v>0</v>
      </c>
      <c r="AD2132" s="6">
        <v>5128753.0821789019</v>
      </c>
      <c r="AE2132" s="6">
        <v>0</v>
      </c>
      <c r="AF2132" s="6">
        <v>0</v>
      </c>
      <c r="AG2132" s="6">
        <v>0</v>
      </c>
      <c r="AH2132" s="6">
        <v>2347937.4542514905</v>
      </c>
      <c r="AI2132" s="6">
        <v>5954753.78478349</v>
      </c>
      <c r="AJ2132" s="6">
        <v>15493047.86005079</v>
      </c>
      <c r="AK2132" s="6">
        <v>10574323.514783159</v>
      </c>
      <c r="AL2132" s="6">
        <v>47290724.607780233</v>
      </c>
      <c r="AM2132" s="6">
        <v>961560.82862165791</v>
      </c>
      <c r="AN2132" s="6">
        <v>28179198.478673067</v>
      </c>
      <c r="AO2132" s="6">
        <v>28179198.478673067</v>
      </c>
      <c r="AP2132" s="6">
        <v>21064687.557445951</v>
      </c>
      <c r="AQ2132" s="6">
        <v>11033682.246599015</v>
      </c>
      <c r="AR2132" s="6">
        <v>0</v>
      </c>
      <c r="AS2132" s="6">
        <v>76431483.915074959</v>
      </c>
      <c r="AT2132" s="6">
        <v>136709052.19779301</v>
      </c>
      <c r="AU2132" s="3">
        <f t="shared" si="199"/>
        <v>7498942.0933245579</v>
      </c>
      <c r="AV2132" s="2">
        <f t="shared" si="200"/>
        <v>18.392369496780645</v>
      </c>
      <c r="AW2132" s="3">
        <f t="shared" si="201"/>
        <v>4155.6083314035932</v>
      </c>
      <c r="AX2132" s="3">
        <f t="shared" si="202"/>
        <v>7432.9222355891789</v>
      </c>
      <c r="AY2132" s="3">
        <f t="shared" si="203"/>
        <v>84.717696711926024</v>
      </c>
      <c r="AZ2132" s="3">
        <f t="shared" si="204"/>
        <v>151.53017354387885</v>
      </c>
    </row>
    <row r="2133" spans="1:52" x14ac:dyDescent="0.25">
      <c r="A2133" s="6">
        <v>1</v>
      </c>
      <c r="B2133" s="6">
        <v>6100</v>
      </c>
      <c r="C2133" s="6">
        <v>707</v>
      </c>
      <c r="D2133" s="6">
        <v>0.03</v>
      </c>
      <c r="E2133" s="6">
        <v>15</v>
      </c>
      <c r="F2133" s="6">
        <v>15</v>
      </c>
      <c r="G2133" s="6">
        <v>7</v>
      </c>
      <c r="H2133" s="6">
        <v>1E-8</v>
      </c>
      <c r="I2133" s="6" t="s">
        <v>57</v>
      </c>
      <c r="J2133" s="6" t="s">
        <v>43</v>
      </c>
      <c r="K2133" s="6" t="s">
        <v>13</v>
      </c>
      <c r="L2133" s="6" t="s">
        <v>24</v>
      </c>
      <c r="M2133" s="6" t="s">
        <v>44</v>
      </c>
      <c r="N2133" s="6" t="s">
        <v>55</v>
      </c>
      <c r="O2133" s="6" t="s">
        <v>14</v>
      </c>
      <c r="P2133" s="6">
        <v>2019</v>
      </c>
      <c r="Q2133" s="6">
        <v>154.40500000000011</v>
      </c>
      <c r="R2133" s="6">
        <v>30.404541975328755</v>
      </c>
      <c r="S2133" s="6">
        <v>4.5991104899447173</v>
      </c>
      <c r="T2133" s="6">
        <v>4</v>
      </c>
      <c r="U2133" s="6">
        <v>4154.7678686846721</v>
      </c>
      <c r="V2133" s="6">
        <v>7431.356266294717</v>
      </c>
      <c r="W2133" s="6">
        <v>84.700562742590847</v>
      </c>
      <c r="X2133" s="6">
        <v>151.49824914168099</v>
      </c>
      <c r="Y2133" s="6">
        <v>124.9589146983094</v>
      </c>
      <c r="Z2133" s="6">
        <v>16.536953239184832</v>
      </c>
      <c r="AA2133" s="6">
        <v>112.96862369999999</v>
      </c>
      <c r="AB2133" s="6">
        <v>7792524.2401516968</v>
      </c>
      <c r="AC2133" s="6">
        <v>0</v>
      </c>
      <c r="AD2133" s="6">
        <v>5129339.091918149</v>
      </c>
      <c r="AE2133" s="6">
        <v>0</v>
      </c>
      <c r="AF2133" s="6">
        <v>0</v>
      </c>
      <c r="AG2133" s="6">
        <v>0</v>
      </c>
      <c r="AH2133" s="6">
        <v>2347208.1593046342</v>
      </c>
      <c r="AI2133" s="6">
        <v>5954937.8816360459</v>
      </c>
      <c r="AJ2133" s="6">
        <v>15493526.842297692</v>
      </c>
      <c r="AK2133" s="6">
        <v>10574650.430008769</v>
      </c>
      <c r="AL2133" s="6">
        <v>47292186.645316988</v>
      </c>
      <c r="AM2133" s="6">
        <v>961560.82862165791</v>
      </c>
      <c r="AN2133" s="6">
        <v>28179198.478673067</v>
      </c>
      <c r="AO2133" s="6">
        <v>28179198.478673067</v>
      </c>
      <c r="AP2133" s="6">
        <v>21064687.557445951</v>
      </c>
      <c r="AQ2133" s="6">
        <v>11033682.246599015</v>
      </c>
      <c r="AR2133" s="6">
        <v>0</v>
      </c>
      <c r="AS2133" s="6">
        <v>76432945.952611715</v>
      </c>
      <c r="AT2133" s="6">
        <v>136710514.23532975</v>
      </c>
      <c r="AU2133" s="3">
        <f t="shared" si="199"/>
        <v>10000000</v>
      </c>
      <c r="AV2133" s="2">
        <f t="shared" si="200"/>
        <v>18.396441959778869</v>
      </c>
      <c r="AW2133" s="3">
        <f t="shared" si="201"/>
        <v>4154.7678686846721</v>
      </c>
      <c r="AX2133" s="3">
        <f t="shared" si="202"/>
        <v>7431.356266294717</v>
      </c>
      <c r="AY2133" s="3">
        <f t="shared" si="203"/>
        <v>84.700562742590847</v>
      </c>
      <c r="AZ2133" s="3">
        <f t="shared" si="204"/>
        <v>151.49824914168099</v>
      </c>
    </row>
    <row r="2134" spans="1:52" x14ac:dyDescent="0.25">
      <c r="A2134" s="6">
        <v>1</v>
      </c>
      <c r="B2134" s="6">
        <v>6200</v>
      </c>
      <c r="C2134" s="6">
        <v>707</v>
      </c>
      <c r="D2134" s="6">
        <v>0.03</v>
      </c>
      <c r="E2134" s="6">
        <v>15</v>
      </c>
      <c r="F2134" s="6">
        <v>15</v>
      </c>
      <c r="G2134" s="6">
        <v>7</v>
      </c>
      <c r="H2134" s="6">
        <v>1E-13</v>
      </c>
      <c r="I2134" s="6" t="s">
        <v>57</v>
      </c>
      <c r="J2134" s="6" t="s">
        <v>43</v>
      </c>
      <c r="K2134" s="6" t="s">
        <v>13</v>
      </c>
      <c r="L2134" s="6" t="s">
        <v>24</v>
      </c>
      <c r="M2134" s="6" t="s">
        <v>44</v>
      </c>
      <c r="N2134" s="6" t="s">
        <v>55</v>
      </c>
      <c r="O2134" s="6" t="s">
        <v>14</v>
      </c>
      <c r="P2134" s="6">
        <v>2019</v>
      </c>
      <c r="Q2134" s="6">
        <v>0</v>
      </c>
      <c r="R2134" s="6">
        <v>0</v>
      </c>
      <c r="S2134" s="6">
        <v>0</v>
      </c>
      <c r="T2134" s="6">
        <v>0</v>
      </c>
      <c r="U2134" s="6"/>
      <c r="W2134" s="6"/>
      <c r="Y2134" s="6">
        <v>15</v>
      </c>
      <c r="Z2134" s="6"/>
      <c r="AA2134" s="6">
        <v>23.8654388</v>
      </c>
      <c r="AU2134" s="3">
        <f t="shared" si="199"/>
        <v>100</v>
      </c>
      <c r="AV2134" s="2">
        <f t="shared" si="200"/>
        <v>0</v>
      </c>
      <c r="AW2134" s="3" t="str">
        <f t="shared" si="201"/>
        <v/>
      </c>
      <c r="AX2134" s="3" t="str">
        <f t="shared" si="202"/>
        <v/>
      </c>
      <c r="AY2134" s="3" t="str">
        <f t="shared" si="203"/>
        <v/>
      </c>
      <c r="AZ2134" s="3" t="str">
        <f t="shared" si="204"/>
        <v/>
      </c>
    </row>
    <row r="2135" spans="1:52" x14ac:dyDescent="0.25">
      <c r="A2135" s="6">
        <v>1</v>
      </c>
      <c r="B2135" s="6">
        <v>6200</v>
      </c>
      <c r="C2135" s="6">
        <v>707</v>
      </c>
      <c r="D2135" s="6">
        <v>0.03</v>
      </c>
      <c r="E2135" s="6">
        <v>15</v>
      </c>
      <c r="F2135" s="6">
        <v>15</v>
      </c>
      <c r="G2135" s="6">
        <v>7</v>
      </c>
      <c r="H2135" s="6">
        <v>1.333521432163324E-13</v>
      </c>
      <c r="I2135" s="6" t="s">
        <v>57</v>
      </c>
      <c r="J2135" s="6" t="s">
        <v>43</v>
      </c>
      <c r="K2135" s="6" t="s">
        <v>13</v>
      </c>
      <c r="L2135" s="6" t="s">
        <v>24</v>
      </c>
      <c r="M2135" s="6" t="s">
        <v>44</v>
      </c>
      <c r="N2135" s="6" t="s">
        <v>55</v>
      </c>
      <c r="O2135" s="6" t="s">
        <v>14</v>
      </c>
      <c r="P2135" s="6">
        <v>2019</v>
      </c>
      <c r="Q2135" s="6">
        <v>1.6000000000000005</v>
      </c>
      <c r="R2135" s="6">
        <v>-4.2178364335045916E-3</v>
      </c>
      <c r="S2135" s="6">
        <v>4.724199483462344E-3</v>
      </c>
      <c r="T2135" s="6">
        <v>4</v>
      </c>
      <c r="U2135" s="6">
        <v>1648838.0541960788</v>
      </c>
      <c r="V2135" s="6">
        <v>4907490.6383733619</v>
      </c>
      <c r="W2135" s="6">
        <v>33613.793953311666</v>
      </c>
      <c r="X2135" s="6">
        <v>100045.83453559183</v>
      </c>
      <c r="Y2135" s="6">
        <v>70.984480127106892</v>
      </c>
      <c r="Z2135" s="6">
        <v>15.787033676035493</v>
      </c>
      <c r="AA2135" s="6">
        <v>28.001970700000001</v>
      </c>
      <c r="AB2135" s="6">
        <v>192260.34199799024</v>
      </c>
      <c r="AC2135" s="6">
        <v>0</v>
      </c>
      <c r="AD2135" s="6">
        <v>69598.833207338626</v>
      </c>
      <c r="AE2135" s="6">
        <v>0</v>
      </c>
      <c r="AF2135" s="6">
        <v>0</v>
      </c>
      <c r="AG2135" s="6">
        <v>0</v>
      </c>
      <c r="AH2135" s="6">
        <v>185626.71128305839</v>
      </c>
      <c r="AI2135" s="6">
        <v>174519.49573047104</v>
      </c>
      <c r="AJ2135" s="6">
        <v>454063.92901976674</v>
      </c>
      <c r="AK2135" s="6">
        <v>309907.96163672395</v>
      </c>
      <c r="AL2135" s="6">
        <v>1385977.272875349</v>
      </c>
      <c r="AM2135" s="6">
        <v>961560.82862165791</v>
      </c>
      <c r="AN2135" s="6">
        <v>28810221.434287678</v>
      </c>
      <c r="AO2135" s="6">
        <v>28810221.434287678</v>
      </c>
      <c r="AP2135" s="6">
        <v>21508759.717765167</v>
      </c>
      <c r="AQ2135" s="6">
        <v>11259118.267761368</v>
      </c>
      <c r="AR2135" s="6">
        <v>0</v>
      </c>
      <c r="AS2135" s="6">
        <v>31157759.535784684</v>
      </c>
      <c r="AT2135" s="6">
        <v>92735858.955598891</v>
      </c>
      <c r="AU2135" s="3">
        <f t="shared" si="199"/>
        <v>133.35214321633239</v>
      </c>
      <c r="AV2135" s="2">
        <f t="shared" si="200"/>
        <v>1.8896797933849376E-2</v>
      </c>
      <c r="AW2135" s="3">
        <f t="shared" si="201"/>
        <v>1648838.0541960788</v>
      </c>
      <c r="AX2135" s="3">
        <f t="shared" si="202"/>
        <v>4907490.6383733619</v>
      </c>
      <c r="AY2135" s="3">
        <f t="shared" si="203"/>
        <v>33613.793953311666</v>
      </c>
      <c r="AZ2135" s="3">
        <f t="shared" si="204"/>
        <v>100045.83453559183</v>
      </c>
    </row>
    <row r="2136" spans="1:52" x14ac:dyDescent="0.25">
      <c r="A2136" s="6">
        <v>1</v>
      </c>
      <c r="B2136" s="6">
        <v>6200</v>
      </c>
      <c r="C2136" s="6">
        <v>707</v>
      </c>
      <c r="D2136" s="6">
        <v>0.03</v>
      </c>
      <c r="E2136" s="6">
        <v>15</v>
      </c>
      <c r="F2136" s="6">
        <v>15</v>
      </c>
      <c r="G2136" s="6">
        <v>7</v>
      </c>
      <c r="H2136" s="6">
        <v>1.778279410038923E-13</v>
      </c>
      <c r="I2136" s="6" t="s">
        <v>57</v>
      </c>
      <c r="J2136" s="6" t="s">
        <v>43</v>
      </c>
      <c r="K2136" s="6" t="s">
        <v>13</v>
      </c>
      <c r="L2136" s="6" t="s">
        <v>24</v>
      </c>
      <c r="M2136" s="6" t="s">
        <v>44</v>
      </c>
      <c r="N2136" s="6" t="s">
        <v>55</v>
      </c>
      <c r="O2136" s="6" t="s">
        <v>14</v>
      </c>
      <c r="P2136" s="6">
        <v>2019</v>
      </c>
      <c r="Q2136" s="6">
        <v>3.2928666999999989</v>
      </c>
      <c r="R2136" s="6">
        <v>0.16747838008270041</v>
      </c>
      <c r="S2136" s="6">
        <v>1.838245767349354E-2</v>
      </c>
      <c r="T2136" s="6">
        <v>4</v>
      </c>
      <c r="U2136" s="6">
        <v>444819.88632039289</v>
      </c>
      <c r="V2136" s="6">
        <v>1282277.2670683209</v>
      </c>
      <c r="W2136" s="6">
        <v>9068.2550460659804</v>
      </c>
      <c r="X2136" s="6">
        <v>26140.956497553307</v>
      </c>
      <c r="Y2136" s="6">
        <v>93.200614484771634</v>
      </c>
      <c r="Z2136" s="6">
        <v>17.631786369582002</v>
      </c>
      <c r="AA2136" s="6">
        <v>61.507375600000003</v>
      </c>
      <c r="AB2136" s="6">
        <v>400803.23728660954</v>
      </c>
      <c r="AC2136" s="6">
        <v>0</v>
      </c>
      <c r="AD2136" s="6">
        <v>183362.5994344067</v>
      </c>
      <c r="AE2136" s="6">
        <v>0</v>
      </c>
      <c r="AF2136" s="6">
        <v>0</v>
      </c>
      <c r="AG2136" s="6">
        <v>0</v>
      </c>
      <c r="AH2136" s="6">
        <v>363689.6012521552</v>
      </c>
      <c r="AI2136" s="6">
        <v>369663.62080953689</v>
      </c>
      <c r="AJ2136" s="6">
        <v>961788.91291137738</v>
      </c>
      <c r="AK2136" s="6">
        <v>656440.69584789686</v>
      </c>
      <c r="AL2136" s="6">
        <v>2935748.6675419826</v>
      </c>
      <c r="AM2136" s="6">
        <v>961560.82862165791</v>
      </c>
      <c r="AN2136" s="6">
        <v>28810221.434287678</v>
      </c>
      <c r="AO2136" s="6">
        <v>28810221.434287678</v>
      </c>
      <c r="AP2136" s="6">
        <v>21508759.717765167</v>
      </c>
      <c r="AQ2136" s="6">
        <v>11259118.267761368</v>
      </c>
      <c r="AR2136" s="6">
        <v>0</v>
      </c>
      <c r="AS2136" s="6">
        <v>32707530.930451319</v>
      </c>
      <c r="AT2136" s="6">
        <v>94285630.350265533</v>
      </c>
      <c r="AU2136" s="3">
        <f t="shared" si="199"/>
        <v>177.82794100389231</v>
      </c>
      <c r="AV2136" s="2">
        <f t="shared" si="200"/>
        <v>7.352983069397416E-2</v>
      </c>
      <c r="AW2136" s="3">
        <f t="shared" si="201"/>
        <v>444819.88632039289</v>
      </c>
      <c r="AX2136" s="3">
        <f t="shared" si="202"/>
        <v>1282277.2670683209</v>
      </c>
      <c r="AY2136" s="3">
        <f t="shared" si="203"/>
        <v>9068.2550460659804</v>
      </c>
      <c r="AZ2136" s="3">
        <f t="shared" si="204"/>
        <v>26140.956497553307</v>
      </c>
    </row>
    <row r="2137" spans="1:52" x14ac:dyDescent="0.25">
      <c r="A2137" s="6">
        <v>1</v>
      </c>
      <c r="B2137" s="6">
        <v>6200</v>
      </c>
      <c r="C2137" s="6">
        <v>707</v>
      </c>
      <c r="D2137" s="6">
        <v>0.03</v>
      </c>
      <c r="E2137" s="6">
        <v>15</v>
      </c>
      <c r="F2137" s="6">
        <v>15</v>
      </c>
      <c r="G2137" s="6">
        <v>7</v>
      </c>
      <c r="H2137" s="6">
        <v>2.3713737056616554E-13</v>
      </c>
      <c r="I2137" s="6" t="s">
        <v>57</v>
      </c>
      <c r="J2137" s="6" t="s">
        <v>43</v>
      </c>
      <c r="K2137" s="6" t="s">
        <v>13</v>
      </c>
      <c r="L2137" s="6" t="s">
        <v>24</v>
      </c>
      <c r="M2137" s="6" t="s">
        <v>44</v>
      </c>
      <c r="N2137" s="6" t="s">
        <v>55</v>
      </c>
      <c r="O2137" s="6" t="s">
        <v>14</v>
      </c>
      <c r="P2137" s="6">
        <v>2019</v>
      </c>
      <c r="Q2137" s="6">
        <v>4.5575224000000016</v>
      </c>
      <c r="R2137" s="6">
        <v>0.35499241369776147</v>
      </c>
      <c r="S2137" s="6">
        <v>3.7198066408294907E-2</v>
      </c>
      <c r="T2137" s="6">
        <v>4</v>
      </c>
      <c r="U2137" s="6">
        <v>226588.90825215491</v>
      </c>
      <c r="V2137" s="6">
        <v>640441.73291189806</v>
      </c>
      <c r="W2137" s="6">
        <v>4619.3213789011843</v>
      </c>
      <c r="X2137" s="6">
        <v>13056.270986963978</v>
      </c>
      <c r="Y2137" s="6">
        <v>101.92320363939935</v>
      </c>
      <c r="Z2137" s="6">
        <v>18.239080073105235</v>
      </c>
      <c r="AA2137" s="6">
        <v>61.008720599999997</v>
      </c>
      <c r="AB2137" s="6">
        <v>545153.65025509358</v>
      </c>
      <c r="AC2137" s="6">
        <v>0</v>
      </c>
      <c r="AD2137" s="6">
        <v>264081.34450904938</v>
      </c>
      <c r="AE2137" s="6">
        <v>0</v>
      </c>
      <c r="AF2137" s="6">
        <v>0</v>
      </c>
      <c r="AG2137" s="6">
        <v>0</v>
      </c>
      <c r="AH2137" s="6">
        <v>463794.36365761067</v>
      </c>
      <c r="AI2137" s="6">
        <v>496481.44978448376</v>
      </c>
      <c r="AJ2137" s="6">
        <v>1291742.8899905537</v>
      </c>
      <c r="AK2137" s="6">
        <v>881641.06508067576</v>
      </c>
      <c r="AL2137" s="6">
        <v>3942894.7632774669</v>
      </c>
      <c r="AM2137" s="6">
        <v>961560.82862165791</v>
      </c>
      <c r="AN2137" s="6">
        <v>28810221.434287678</v>
      </c>
      <c r="AO2137" s="6">
        <v>28810221.434287678</v>
      </c>
      <c r="AP2137" s="6">
        <v>21508759.717765167</v>
      </c>
      <c r="AQ2137" s="6">
        <v>11259118.267761368</v>
      </c>
      <c r="AR2137" s="6">
        <v>0</v>
      </c>
      <c r="AS2137" s="6">
        <v>33714677.026186801</v>
      </c>
      <c r="AT2137" s="6">
        <v>95292776.446001008</v>
      </c>
      <c r="AU2137" s="3">
        <f t="shared" si="199"/>
        <v>237.13737056616554</v>
      </c>
      <c r="AV2137" s="2">
        <f t="shared" si="200"/>
        <v>0.14879226563317963</v>
      </c>
      <c r="AW2137" s="3">
        <f t="shared" si="201"/>
        <v>226588.90825215491</v>
      </c>
      <c r="AX2137" s="3">
        <f t="shared" si="202"/>
        <v>640441.73291189806</v>
      </c>
      <c r="AY2137" s="3">
        <f t="shared" si="203"/>
        <v>4619.3213789011843</v>
      </c>
      <c r="AZ2137" s="3">
        <f t="shared" si="204"/>
        <v>13056.270986963978</v>
      </c>
    </row>
    <row r="2138" spans="1:52" x14ac:dyDescent="0.25">
      <c r="A2138" s="6">
        <v>1</v>
      </c>
      <c r="B2138" s="6">
        <v>6200</v>
      </c>
      <c r="C2138" s="6">
        <v>707</v>
      </c>
      <c r="D2138" s="6">
        <v>0.03</v>
      </c>
      <c r="E2138" s="6">
        <v>15</v>
      </c>
      <c r="F2138" s="6">
        <v>15</v>
      </c>
      <c r="G2138" s="6">
        <v>7</v>
      </c>
      <c r="H2138" s="6">
        <v>3.1622776601683792E-13</v>
      </c>
      <c r="I2138" s="6" t="s">
        <v>57</v>
      </c>
      <c r="J2138" s="6" t="s">
        <v>43</v>
      </c>
      <c r="K2138" s="6" t="s">
        <v>13</v>
      </c>
      <c r="L2138" s="6" t="s">
        <v>24</v>
      </c>
      <c r="M2138" s="6" t="s">
        <v>44</v>
      </c>
      <c r="N2138" s="6" t="s">
        <v>55</v>
      </c>
      <c r="O2138" s="6" t="s">
        <v>14</v>
      </c>
      <c r="P2138" s="6">
        <v>2019</v>
      </c>
      <c r="Q2138" s="6">
        <v>6.1380743000000022</v>
      </c>
      <c r="R2138" s="6">
        <v>0.61605478147409409</v>
      </c>
      <c r="S2138" s="6">
        <v>6.4756566698998139E-2</v>
      </c>
      <c r="T2138" s="6">
        <v>4</v>
      </c>
      <c r="U2138" s="6">
        <v>134620.20518131799</v>
      </c>
      <c r="V2138" s="6">
        <v>372349.3752052706</v>
      </c>
      <c r="W2138" s="6">
        <v>2744.4149699247787</v>
      </c>
      <c r="X2138" s="6">
        <v>7590.8456533632962</v>
      </c>
      <c r="Y2138" s="6">
        <v>108.83988182523464</v>
      </c>
      <c r="Z2138" s="6">
        <v>18.678026583853438</v>
      </c>
      <c r="AA2138" s="6">
        <v>69.978279599999993</v>
      </c>
      <c r="AB2138" s="6">
        <v>712913.04572288878</v>
      </c>
      <c r="AC2138" s="6">
        <v>0</v>
      </c>
      <c r="AD2138" s="6">
        <v>359831.08324775368</v>
      </c>
      <c r="AE2138" s="6">
        <v>0</v>
      </c>
      <c r="AF2138" s="6">
        <v>0</v>
      </c>
      <c r="AG2138" s="6">
        <v>0</v>
      </c>
      <c r="AH2138" s="6">
        <v>573355.15089394501</v>
      </c>
      <c r="AI2138" s="6">
        <v>641978.71914718905</v>
      </c>
      <c r="AJ2138" s="6">
        <v>1670296.9392785975</v>
      </c>
      <c r="AK2138" s="6">
        <v>1140011.9822276277</v>
      </c>
      <c r="AL2138" s="6">
        <v>5098386.9205180015</v>
      </c>
      <c r="AM2138" s="6">
        <v>961560.82862165791</v>
      </c>
      <c r="AN2138" s="6">
        <v>28810221.434287678</v>
      </c>
      <c r="AO2138" s="6">
        <v>28810221.434287678</v>
      </c>
      <c r="AP2138" s="6">
        <v>21508759.717765167</v>
      </c>
      <c r="AQ2138" s="6">
        <v>11259118.267761368</v>
      </c>
      <c r="AR2138" s="6">
        <v>0</v>
      </c>
      <c r="AS2138" s="6">
        <v>34870169.183427334</v>
      </c>
      <c r="AT2138" s="6">
        <v>96448268.603241548</v>
      </c>
      <c r="AU2138" s="3">
        <f t="shared" si="199"/>
        <v>316.2277660168379</v>
      </c>
      <c r="AV2138" s="2">
        <f t="shared" si="200"/>
        <v>0.25902626679599255</v>
      </c>
      <c r="AW2138" s="3">
        <f t="shared" si="201"/>
        <v>134620.20518131799</v>
      </c>
      <c r="AX2138" s="3">
        <f t="shared" si="202"/>
        <v>372349.3752052706</v>
      </c>
      <c r="AY2138" s="3">
        <f t="shared" si="203"/>
        <v>2744.4149699247787</v>
      </c>
      <c r="AZ2138" s="3">
        <f t="shared" si="204"/>
        <v>7590.8456533632962</v>
      </c>
    </row>
    <row r="2139" spans="1:52" x14ac:dyDescent="0.25">
      <c r="A2139" s="6">
        <v>1</v>
      </c>
      <c r="B2139" s="6">
        <v>6200</v>
      </c>
      <c r="C2139" s="6">
        <v>707</v>
      </c>
      <c r="D2139" s="6">
        <v>0.03</v>
      </c>
      <c r="E2139" s="6">
        <v>15</v>
      </c>
      <c r="F2139" s="6">
        <v>15</v>
      </c>
      <c r="G2139" s="6">
        <v>7</v>
      </c>
      <c r="H2139" s="6">
        <v>4.2169650342858226E-13</v>
      </c>
      <c r="I2139" s="6" t="s">
        <v>57</v>
      </c>
      <c r="J2139" s="6" t="s">
        <v>43</v>
      </c>
      <c r="K2139" s="6" t="s">
        <v>13</v>
      </c>
      <c r="L2139" s="6" t="s">
        <v>24</v>
      </c>
      <c r="M2139" s="6" t="s">
        <v>44</v>
      </c>
      <c r="N2139" s="6" t="s">
        <v>55</v>
      </c>
      <c r="O2139" s="6" t="s">
        <v>14</v>
      </c>
      <c r="P2139" s="6">
        <v>2019</v>
      </c>
      <c r="Q2139" s="6">
        <v>8.1526966999999981</v>
      </c>
      <c r="R2139" s="6">
        <v>0.9701742560489397</v>
      </c>
      <c r="S2139" s="6">
        <v>0.1035088586359604</v>
      </c>
      <c r="T2139" s="6">
        <v>4</v>
      </c>
      <c r="U2139" s="6">
        <v>87491.894873584461</v>
      </c>
      <c r="V2139" s="6">
        <v>236218.5358376776</v>
      </c>
      <c r="W2139" s="6">
        <v>1783.6406185441781</v>
      </c>
      <c r="X2139" s="6">
        <v>4815.634362267343</v>
      </c>
      <c r="Y2139" s="6">
        <v>114.41326769823543</v>
      </c>
      <c r="Z2139" s="6">
        <v>19.005447608060202</v>
      </c>
      <c r="AA2139" s="6">
        <v>68.726936100000003</v>
      </c>
      <c r="AB2139" s="6">
        <v>910810.41407779348</v>
      </c>
      <c r="AC2139" s="6">
        <v>0</v>
      </c>
      <c r="AD2139" s="6">
        <v>475322.43885274959</v>
      </c>
      <c r="AE2139" s="6">
        <v>0</v>
      </c>
      <c r="AF2139" s="6">
        <v>0</v>
      </c>
      <c r="AG2139" s="6">
        <v>0</v>
      </c>
      <c r="AH2139" s="6">
        <v>697313.73669948196</v>
      </c>
      <c r="AI2139" s="6">
        <v>812544.16995570948</v>
      </c>
      <c r="AJ2139" s="6">
        <v>2114073.2544975867</v>
      </c>
      <c r="AK2139" s="6">
        <v>1442898.4360559965</v>
      </c>
      <c r="AL2139" s="6">
        <v>6452962.4501393177</v>
      </c>
      <c r="AM2139" s="6">
        <v>961560.82862165791</v>
      </c>
      <c r="AN2139" s="6">
        <v>28810221.434287678</v>
      </c>
      <c r="AO2139" s="6">
        <v>28810221.434287678</v>
      </c>
      <c r="AP2139" s="6">
        <v>21508759.717765167</v>
      </c>
      <c r="AQ2139" s="6">
        <v>11259118.267761368</v>
      </c>
      <c r="AR2139" s="6">
        <v>0</v>
      </c>
      <c r="AS2139" s="6">
        <v>36224744.713048652</v>
      </c>
      <c r="AT2139" s="6">
        <v>97802844.132862866</v>
      </c>
      <c r="AU2139" s="3">
        <f t="shared" si="199"/>
        <v>421.69650342858228</v>
      </c>
      <c r="AV2139" s="2">
        <f t="shared" si="200"/>
        <v>0.41403543454384162</v>
      </c>
      <c r="AW2139" s="3">
        <f t="shared" si="201"/>
        <v>87491.894873584461</v>
      </c>
      <c r="AX2139" s="3">
        <f t="shared" si="202"/>
        <v>236218.5358376776</v>
      </c>
      <c r="AY2139" s="3">
        <f t="shared" si="203"/>
        <v>1783.6406185441781</v>
      </c>
      <c r="AZ2139" s="3">
        <f t="shared" si="204"/>
        <v>4815.634362267343</v>
      </c>
    </row>
    <row r="2140" spans="1:52" x14ac:dyDescent="0.25">
      <c r="A2140" s="6">
        <v>1</v>
      </c>
      <c r="B2140" s="6">
        <v>6200</v>
      </c>
      <c r="C2140" s="6">
        <v>707</v>
      </c>
      <c r="D2140" s="6">
        <v>0.03</v>
      </c>
      <c r="E2140" s="6">
        <v>15</v>
      </c>
      <c r="F2140" s="6">
        <v>15</v>
      </c>
      <c r="G2140" s="6">
        <v>7</v>
      </c>
      <c r="H2140" s="6">
        <v>5.6234132519034904E-13</v>
      </c>
      <c r="I2140" s="6" t="s">
        <v>57</v>
      </c>
      <c r="J2140" s="6" t="s">
        <v>43</v>
      </c>
      <c r="K2140" s="6" t="s">
        <v>13</v>
      </c>
      <c r="L2140" s="6" t="s">
        <v>24</v>
      </c>
      <c r="M2140" s="6" t="s">
        <v>44</v>
      </c>
      <c r="N2140" s="6" t="s">
        <v>55</v>
      </c>
      <c r="O2140" s="6" t="s">
        <v>14</v>
      </c>
      <c r="P2140" s="6">
        <v>2019</v>
      </c>
      <c r="Q2140" s="6">
        <v>10.8055805</v>
      </c>
      <c r="R2140" s="6">
        <v>1.4522428366091849</v>
      </c>
      <c r="S2140" s="6">
        <v>0.15708742482859289</v>
      </c>
      <c r="T2140" s="6">
        <v>4</v>
      </c>
      <c r="U2140" s="6">
        <v>60238.696543526683</v>
      </c>
      <c r="V2140" s="6">
        <v>158238.42422224701</v>
      </c>
      <c r="W2140" s="6">
        <v>1228.0473079070382</v>
      </c>
      <c r="X2140" s="6">
        <v>3225.9043110796624</v>
      </c>
      <c r="Y2140" s="6">
        <v>118.98885679010738</v>
      </c>
      <c r="Z2140" s="6">
        <v>19.256029381077784</v>
      </c>
      <c r="AA2140" s="6">
        <v>57.517829999999996</v>
      </c>
      <c r="AB2140" s="6">
        <v>1151194.8328017278</v>
      </c>
      <c r="AC2140" s="6">
        <v>0</v>
      </c>
      <c r="AD2140" s="6">
        <v>611013.49911536369</v>
      </c>
      <c r="AE2140" s="6">
        <v>0</v>
      </c>
      <c r="AF2140" s="6">
        <v>0</v>
      </c>
      <c r="AG2140" s="6">
        <v>0</v>
      </c>
      <c r="AH2140" s="6">
        <v>846291.21016281098</v>
      </c>
      <c r="AI2140" s="6">
        <v>1017314.8214111617</v>
      </c>
      <c r="AJ2140" s="6">
        <v>2646844.485348477</v>
      </c>
      <c r="AK2140" s="6">
        <v>1806525.7484657876</v>
      </c>
      <c r="AL2140" s="6">
        <v>8079184.5973053286</v>
      </c>
      <c r="AM2140" s="6">
        <v>961560.82862165791</v>
      </c>
      <c r="AN2140" s="6">
        <v>28810221.434287678</v>
      </c>
      <c r="AO2140" s="6">
        <v>28810221.434287678</v>
      </c>
      <c r="AP2140" s="6">
        <v>21508759.717765167</v>
      </c>
      <c r="AQ2140" s="6">
        <v>11259118.267761368</v>
      </c>
      <c r="AR2140" s="6">
        <v>0</v>
      </c>
      <c r="AS2140" s="6">
        <v>37850966.860214666</v>
      </c>
      <c r="AT2140" s="6">
        <v>99429066.28002888</v>
      </c>
      <c r="AU2140" s="3">
        <f t="shared" si="199"/>
        <v>562.34132519034904</v>
      </c>
      <c r="AV2140" s="2">
        <f t="shared" si="200"/>
        <v>0.62834969931437157</v>
      </c>
      <c r="AW2140" s="3">
        <f t="shared" si="201"/>
        <v>60238.696543526683</v>
      </c>
      <c r="AX2140" s="3">
        <f t="shared" si="202"/>
        <v>158238.42422224701</v>
      </c>
      <c r="AY2140" s="3">
        <f t="shared" si="203"/>
        <v>1228.0473079070382</v>
      </c>
      <c r="AZ2140" s="3">
        <f t="shared" si="204"/>
        <v>3225.9043110796624</v>
      </c>
    </row>
    <row r="2141" spans="1:52" x14ac:dyDescent="0.25">
      <c r="A2141" s="6">
        <v>1</v>
      </c>
      <c r="B2141" s="6">
        <v>6200</v>
      </c>
      <c r="C2141" s="6">
        <v>707</v>
      </c>
      <c r="D2141" s="6">
        <v>0.03</v>
      </c>
      <c r="E2141" s="6">
        <v>15</v>
      </c>
      <c r="F2141" s="6">
        <v>15</v>
      </c>
      <c r="G2141" s="6">
        <v>7</v>
      </c>
      <c r="H2141" s="6">
        <v>7.4989420933245589E-13</v>
      </c>
      <c r="I2141" s="6" t="s">
        <v>57</v>
      </c>
      <c r="J2141" s="6" t="s">
        <v>43</v>
      </c>
      <c r="K2141" s="6" t="s">
        <v>13</v>
      </c>
      <c r="L2141" s="6" t="s">
        <v>24</v>
      </c>
      <c r="M2141" s="6" t="s">
        <v>44</v>
      </c>
      <c r="N2141" s="6" t="s">
        <v>55</v>
      </c>
      <c r="O2141" s="6" t="s">
        <v>14</v>
      </c>
      <c r="P2141" s="6">
        <v>2019</v>
      </c>
      <c r="Q2141" s="6">
        <v>14.116522400000001</v>
      </c>
      <c r="R2141" s="6">
        <v>2.0716979263656223</v>
      </c>
      <c r="S2141" s="6">
        <v>0.22958632911301974</v>
      </c>
      <c r="T2141" s="6">
        <v>4</v>
      </c>
      <c r="U2141" s="6">
        <v>43188.311654223187</v>
      </c>
      <c r="V2141" s="6">
        <v>110241.6284367534</v>
      </c>
      <c r="W2141" s="6">
        <v>880.45214958620113</v>
      </c>
      <c r="X2141" s="6">
        <v>2247.4247085213738</v>
      </c>
      <c r="Y2141" s="6">
        <v>122.52344930703973</v>
      </c>
      <c r="Z2141" s="6">
        <v>19.435833257610806</v>
      </c>
      <c r="AA2141" s="6">
        <v>62.1468481</v>
      </c>
      <c r="AB2141" s="6">
        <v>1427859.8298339522</v>
      </c>
      <c r="AC2141" s="6">
        <v>0</v>
      </c>
      <c r="AD2141" s="6">
        <v>756683.91122662195</v>
      </c>
      <c r="AE2141" s="6">
        <v>0</v>
      </c>
      <c r="AF2141" s="6">
        <v>0</v>
      </c>
      <c r="AG2141" s="6">
        <v>0</v>
      </c>
      <c r="AH2141" s="6">
        <v>1008608.2404947184</v>
      </c>
      <c r="AI2141" s="6">
        <v>1245329.2728065634</v>
      </c>
      <c r="AJ2141" s="6">
        <v>3240091.3156841556</v>
      </c>
      <c r="AK2141" s="6">
        <v>2211428.9001732524</v>
      </c>
      <c r="AL2141" s="6">
        <v>9890001.4702192638</v>
      </c>
      <c r="AM2141" s="6">
        <v>961560.82862165791</v>
      </c>
      <c r="AN2141" s="6">
        <v>28810221.434287678</v>
      </c>
      <c r="AO2141" s="6">
        <v>28810221.434287678</v>
      </c>
      <c r="AP2141" s="6">
        <v>21508759.717765167</v>
      </c>
      <c r="AQ2141" s="6">
        <v>11259118.267761368</v>
      </c>
      <c r="AR2141" s="6">
        <v>0</v>
      </c>
      <c r="AS2141" s="6">
        <v>39661783.7331286</v>
      </c>
      <c r="AT2141" s="6">
        <v>101239883.15294281</v>
      </c>
      <c r="AU2141" s="3">
        <f t="shared" si="199"/>
        <v>749.89420933245594</v>
      </c>
      <c r="AV2141" s="2">
        <f t="shared" si="200"/>
        <v>0.91834531645207895</v>
      </c>
      <c r="AW2141" s="3">
        <f t="shared" si="201"/>
        <v>43188.311654223187</v>
      </c>
      <c r="AX2141" s="3">
        <f t="shared" si="202"/>
        <v>110241.6284367534</v>
      </c>
      <c r="AY2141" s="3">
        <f t="shared" si="203"/>
        <v>880.45214958620113</v>
      </c>
      <c r="AZ2141" s="3">
        <f t="shared" si="204"/>
        <v>2247.4247085213738</v>
      </c>
    </row>
    <row r="2142" spans="1:52" x14ac:dyDescent="0.25">
      <c r="A2142" s="6">
        <v>1</v>
      </c>
      <c r="B2142" s="6">
        <v>6200</v>
      </c>
      <c r="C2142" s="6">
        <v>707</v>
      </c>
      <c r="D2142" s="6">
        <v>0.03</v>
      </c>
      <c r="E2142" s="6">
        <v>15</v>
      </c>
      <c r="F2142" s="6">
        <v>15</v>
      </c>
      <c r="G2142" s="6">
        <v>7</v>
      </c>
      <c r="H2142" s="6">
        <v>9.9999999999999998E-13</v>
      </c>
      <c r="I2142" s="6" t="s">
        <v>57</v>
      </c>
      <c r="J2142" s="6" t="s">
        <v>43</v>
      </c>
      <c r="K2142" s="6" t="s">
        <v>13</v>
      </c>
      <c r="L2142" s="6" t="s">
        <v>24</v>
      </c>
      <c r="M2142" s="6" t="s">
        <v>44</v>
      </c>
      <c r="N2142" s="6" t="s">
        <v>55</v>
      </c>
      <c r="O2142" s="6" t="s">
        <v>14</v>
      </c>
      <c r="P2142" s="6">
        <v>2019</v>
      </c>
      <c r="Q2142" s="6">
        <v>18.296418599999992</v>
      </c>
      <c r="R2142" s="6">
        <v>2.8672608566307467</v>
      </c>
      <c r="S2142" s="6">
        <v>0.3259328053839381</v>
      </c>
      <c r="T2142" s="6">
        <v>4</v>
      </c>
      <c r="U2142" s="6">
        <v>32034.173217130858</v>
      </c>
      <c r="V2142" s="6">
        <v>79266.377526296099</v>
      </c>
      <c r="W2142" s="6">
        <v>653.05995045725717</v>
      </c>
      <c r="X2142" s="6">
        <v>1615.9523215840802</v>
      </c>
      <c r="Y2142" s="6">
        <v>125.28969941533647</v>
      </c>
      <c r="Z2142" s="6">
        <v>19.563403467704699</v>
      </c>
      <c r="AA2142" s="6">
        <v>77.719898200000003</v>
      </c>
      <c r="AB2142" s="6">
        <v>1750541.1421149797</v>
      </c>
      <c r="AC2142" s="6">
        <v>0</v>
      </c>
      <c r="AD2142" s="6">
        <v>931161.88968393358</v>
      </c>
      <c r="AE2142" s="6">
        <v>0</v>
      </c>
      <c r="AF2142" s="6">
        <v>0</v>
      </c>
      <c r="AG2142" s="6">
        <v>0</v>
      </c>
      <c r="AH2142" s="6">
        <v>1190168.9764694937</v>
      </c>
      <c r="AI2142" s="6">
        <v>1510030.0832246779</v>
      </c>
      <c r="AJ2142" s="6">
        <v>3928788.5267899539</v>
      </c>
      <c r="AK2142" s="6">
        <v>2681478.8980655149</v>
      </c>
      <c r="AL2142" s="6">
        <v>11992169.516348554</v>
      </c>
      <c r="AM2142" s="6">
        <v>961560.82862165791</v>
      </c>
      <c r="AN2142" s="6">
        <v>28810221.434287678</v>
      </c>
      <c r="AO2142" s="6">
        <v>28810221.434287678</v>
      </c>
      <c r="AP2142" s="6">
        <v>21508759.717765167</v>
      </c>
      <c r="AQ2142" s="6">
        <v>11259118.267761368</v>
      </c>
      <c r="AR2142" s="6">
        <v>0</v>
      </c>
      <c r="AS2142" s="6">
        <v>41763951.779257894</v>
      </c>
      <c r="AT2142" s="6">
        <v>103342051.19907211</v>
      </c>
      <c r="AU2142" s="3">
        <f t="shared" si="199"/>
        <v>1000</v>
      </c>
      <c r="AV2142" s="2">
        <f t="shared" si="200"/>
        <v>1.3037312215357524</v>
      </c>
      <c r="AW2142" s="3">
        <f t="shared" si="201"/>
        <v>32034.173217130858</v>
      </c>
      <c r="AX2142" s="3">
        <f t="shared" si="202"/>
        <v>79266.377526296099</v>
      </c>
      <c r="AY2142" s="3">
        <f t="shared" si="203"/>
        <v>653.05995045725717</v>
      </c>
      <c r="AZ2142" s="3">
        <f t="shared" si="204"/>
        <v>1615.9523215840802</v>
      </c>
    </row>
    <row r="2143" spans="1:52" x14ac:dyDescent="0.25">
      <c r="A2143" s="6">
        <v>1</v>
      </c>
      <c r="B2143" s="6">
        <v>6200</v>
      </c>
      <c r="C2143" s="6">
        <v>707</v>
      </c>
      <c r="D2143" s="6">
        <v>0.03</v>
      </c>
      <c r="E2143" s="6">
        <v>15</v>
      </c>
      <c r="F2143" s="6">
        <v>15</v>
      </c>
      <c r="G2143" s="6">
        <v>7</v>
      </c>
      <c r="H2143" s="6">
        <v>1.3335214321633243E-12</v>
      </c>
      <c r="I2143" s="6" t="s">
        <v>57</v>
      </c>
      <c r="J2143" s="6" t="s">
        <v>43</v>
      </c>
      <c r="K2143" s="6" t="s">
        <v>13</v>
      </c>
      <c r="L2143" s="6" t="s">
        <v>24</v>
      </c>
      <c r="M2143" s="6" t="s">
        <v>44</v>
      </c>
      <c r="N2143" s="6" t="s">
        <v>55</v>
      </c>
      <c r="O2143" s="6" t="s">
        <v>14</v>
      </c>
      <c r="P2143" s="6">
        <v>2019</v>
      </c>
      <c r="Q2143" s="6">
        <v>23.551248599999997</v>
      </c>
      <c r="R2143" s="6">
        <v>3.8793539649245226</v>
      </c>
      <c r="S2143" s="6">
        <v>0.45239638118947273</v>
      </c>
      <c r="T2143" s="6">
        <v>4</v>
      </c>
      <c r="U2143" s="6">
        <v>24424.72988386772</v>
      </c>
      <c r="V2143" s="6">
        <v>58453.571614381071</v>
      </c>
      <c r="W2143" s="6">
        <v>497.93115557483952</v>
      </c>
      <c r="X2143" s="6">
        <v>1191.6551216662388</v>
      </c>
      <c r="Y2143" s="6">
        <v>127.43716622657118</v>
      </c>
      <c r="Z2143" s="6">
        <v>19.646426941458355</v>
      </c>
      <c r="AA2143" s="6">
        <v>55.995907799999998</v>
      </c>
      <c r="AB2143" s="6">
        <v>2125808.2778084059</v>
      </c>
      <c r="AC2143" s="6">
        <v>0</v>
      </c>
      <c r="AD2143" s="6">
        <v>1139576.4668193536</v>
      </c>
      <c r="AE2143" s="6">
        <v>0</v>
      </c>
      <c r="AF2143" s="6">
        <v>0</v>
      </c>
      <c r="AG2143" s="6">
        <v>0</v>
      </c>
      <c r="AH2143" s="6">
        <v>1392566.2158809875</v>
      </c>
      <c r="AI2143" s="6">
        <v>1816600.8745984109</v>
      </c>
      <c r="AJ2143" s="6">
        <v>4726422.8396282261</v>
      </c>
      <c r="AK2143" s="6">
        <v>3225880.7063237913</v>
      </c>
      <c r="AL2143" s="6">
        <v>14426855.381059175</v>
      </c>
      <c r="AM2143" s="6">
        <v>961560.82862165791</v>
      </c>
      <c r="AN2143" s="6">
        <v>28810221.434287678</v>
      </c>
      <c r="AO2143" s="6">
        <v>28810221.434287678</v>
      </c>
      <c r="AP2143" s="6">
        <v>21508759.717765167</v>
      </c>
      <c r="AQ2143" s="6">
        <v>11259118.267761368</v>
      </c>
      <c r="AR2143" s="6">
        <v>0</v>
      </c>
      <c r="AS2143" s="6">
        <v>44198637.643968508</v>
      </c>
      <c r="AT2143" s="6">
        <v>105776737.06378272</v>
      </c>
      <c r="AU2143" s="3">
        <f t="shared" si="199"/>
        <v>1333.5214321633243</v>
      </c>
      <c r="AV2143" s="2">
        <f t="shared" si="200"/>
        <v>1.8095855247578909</v>
      </c>
      <c r="AW2143" s="3">
        <f t="shared" si="201"/>
        <v>24424.72988386772</v>
      </c>
      <c r="AX2143" s="3">
        <f t="shared" si="202"/>
        <v>58453.571614381071</v>
      </c>
      <c r="AY2143" s="3">
        <f t="shared" si="203"/>
        <v>497.93115557483952</v>
      </c>
      <c r="AZ2143" s="3">
        <f t="shared" si="204"/>
        <v>1191.6551216662388</v>
      </c>
    </row>
    <row r="2144" spans="1:52" x14ac:dyDescent="0.25">
      <c r="A2144" s="6">
        <v>1</v>
      </c>
      <c r="B2144" s="6">
        <v>6200</v>
      </c>
      <c r="C2144" s="6">
        <v>707</v>
      </c>
      <c r="D2144" s="6">
        <v>0.03</v>
      </c>
      <c r="E2144" s="6">
        <v>15</v>
      </c>
      <c r="F2144" s="6">
        <v>15</v>
      </c>
      <c r="G2144" s="6">
        <v>7</v>
      </c>
      <c r="H2144" s="6">
        <v>1.778279410038923E-12</v>
      </c>
      <c r="I2144" s="6" t="s">
        <v>57</v>
      </c>
      <c r="J2144" s="6" t="s">
        <v>43</v>
      </c>
      <c r="K2144" s="6" t="s">
        <v>13</v>
      </c>
      <c r="L2144" s="6" t="s">
        <v>24</v>
      </c>
      <c r="M2144" s="6" t="s">
        <v>44</v>
      </c>
      <c r="N2144" s="6" t="s">
        <v>55</v>
      </c>
      <c r="O2144" s="6" t="s">
        <v>14</v>
      </c>
      <c r="P2144" s="6">
        <v>2019</v>
      </c>
      <c r="Q2144" s="6">
        <v>30.12119049999999</v>
      </c>
      <c r="R2144" s="6">
        <v>5.1558020175724559</v>
      </c>
      <c r="S2144" s="6">
        <v>0.61635221971737719</v>
      </c>
      <c r="T2144" s="6">
        <v>4</v>
      </c>
      <c r="U2144" s="6">
        <v>19066.934339455704</v>
      </c>
      <c r="V2144" s="6">
        <v>44043.764733629629</v>
      </c>
      <c r="W2144" s="6">
        <v>388.70524644718671</v>
      </c>
      <c r="X2144" s="6">
        <v>897.89171769582629</v>
      </c>
      <c r="Y2144" s="6">
        <v>129.08086679720597</v>
      </c>
      <c r="Z2144" s="6">
        <v>19.687297855330254</v>
      </c>
      <c r="AA2144" s="6">
        <v>67.8941607</v>
      </c>
      <c r="AB2144" s="6">
        <v>2560325.4097760324</v>
      </c>
      <c r="AC2144" s="6">
        <v>0</v>
      </c>
      <c r="AD2144" s="6">
        <v>1387490.5341985354</v>
      </c>
      <c r="AE2144" s="6">
        <v>0</v>
      </c>
      <c r="AF2144" s="6">
        <v>0</v>
      </c>
      <c r="AG2144" s="6">
        <v>0</v>
      </c>
      <c r="AH2144" s="6">
        <v>1617116.4691822643</v>
      </c>
      <c r="AI2144" s="6">
        <v>2170323.6411311645</v>
      </c>
      <c r="AJ2144" s="6">
        <v>5646736.9196302397</v>
      </c>
      <c r="AK2144" s="6">
        <v>3854013.9764884524</v>
      </c>
      <c r="AL2144" s="6">
        <v>17236006.950406689</v>
      </c>
      <c r="AM2144" s="6">
        <v>961560.82862165791</v>
      </c>
      <c r="AN2144" s="6">
        <v>28810221.434287678</v>
      </c>
      <c r="AO2144" s="6">
        <v>28810221.434287678</v>
      </c>
      <c r="AP2144" s="6">
        <v>21508759.717765167</v>
      </c>
      <c r="AQ2144" s="6">
        <v>11259118.267761368</v>
      </c>
      <c r="AR2144" s="6">
        <v>0</v>
      </c>
      <c r="AS2144" s="6">
        <v>47007789.213316023</v>
      </c>
      <c r="AT2144" s="6">
        <v>108585888.63313024</v>
      </c>
      <c r="AU2144" s="3">
        <f t="shared" si="199"/>
        <v>1778.2794100389231</v>
      </c>
      <c r="AV2144" s="2">
        <f t="shared" si="200"/>
        <v>2.4654088788695088</v>
      </c>
      <c r="AW2144" s="3">
        <f t="shared" si="201"/>
        <v>19066.934339455704</v>
      </c>
      <c r="AX2144" s="3">
        <f t="shared" si="202"/>
        <v>44043.764733629629</v>
      </c>
      <c r="AY2144" s="3">
        <f t="shared" si="203"/>
        <v>388.70524644718671</v>
      </c>
      <c r="AZ2144" s="3">
        <f t="shared" si="204"/>
        <v>897.89171769582629</v>
      </c>
    </row>
    <row r="2145" spans="1:52" x14ac:dyDescent="0.25">
      <c r="A2145" s="6">
        <v>1</v>
      </c>
      <c r="B2145" s="6">
        <v>6200</v>
      </c>
      <c r="C2145" s="6">
        <v>707</v>
      </c>
      <c r="D2145" s="6">
        <v>0.03</v>
      </c>
      <c r="E2145" s="6">
        <v>15</v>
      </c>
      <c r="F2145" s="6">
        <v>15</v>
      </c>
      <c r="G2145" s="6">
        <v>7</v>
      </c>
      <c r="H2145" s="6">
        <v>2.3713737056616554E-12</v>
      </c>
      <c r="I2145" s="6" t="s">
        <v>57</v>
      </c>
      <c r="J2145" s="6" t="s">
        <v>43</v>
      </c>
      <c r="K2145" s="6" t="s">
        <v>13</v>
      </c>
      <c r="L2145" s="6" t="s">
        <v>24</v>
      </c>
      <c r="M2145" s="6" t="s">
        <v>44</v>
      </c>
      <c r="N2145" s="6" t="s">
        <v>55</v>
      </c>
      <c r="O2145" s="6" t="s">
        <v>14</v>
      </c>
      <c r="P2145" s="6">
        <v>2019</v>
      </c>
      <c r="Q2145" s="6">
        <v>38.184360499999997</v>
      </c>
      <c r="R2145" s="6">
        <v>6.7351127608683852</v>
      </c>
      <c r="S2145" s="6">
        <v>0.82532669461725572</v>
      </c>
      <c r="T2145" s="6">
        <v>4</v>
      </c>
      <c r="U2145" s="6">
        <v>15201.961439338505</v>
      </c>
      <c r="V2145" s="6">
        <v>33854.605241309248</v>
      </c>
      <c r="W2145" s="6">
        <v>309.91254611554865</v>
      </c>
      <c r="X2145" s="6">
        <v>690.17191958668013</v>
      </c>
      <c r="Y2145" s="6">
        <v>130.29408937975245</v>
      </c>
      <c r="Z2145" s="6">
        <v>19.683443264349851</v>
      </c>
      <c r="AA2145" s="6">
        <v>82.608988199999999</v>
      </c>
      <c r="AB2145" s="6">
        <v>3054852.3016458405</v>
      </c>
      <c r="AC2145" s="6">
        <v>0</v>
      </c>
      <c r="AD2145" s="6">
        <v>1677415.8407196496</v>
      </c>
      <c r="AE2145" s="6">
        <v>0</v>
      </c>
      <c r="AF2145" s="6">
        <v>0</v>
      </c>
      <c r="AG2145" s="6">
        <v>0</v>
      </c>
      <c r="AH2145" s="6">
        <v>1858911.8897776864</v>
      </c>
      <c r="AI2145" s="6">
        <v>2570560.2125358386</v>
      </c>
      <c r="AJ2145" s="6">
        <v>6688070.3786156829</v>
      </c>
      <c r="AK2145" s="6">
        <v>4564745.4595088754</v>
      </c>
      <c r="AL2145" s="6">
        <v>20414556.082803573</v>
      </c>
      <c r="AM2145" s="6">
        <v>961560.82862165791</v>
      </c>
      <c r="AN2145" s="6">
        <v>28810221.434287678</v>
      </c>
      <c r="AO2145" s="6">
        <v>28810221.434287678</v>
      </c>
      <c r="AP2145" s="6">
        <v>21508759.717765167</v>
      </c>
      <c r="AQ2145" s="6">
        <v>11259118.267761368</v>
      </c>
      <c r="AR2145" s="6">
        <v>0</v>
      </c>
      <c r="AS2145" s="6">
        <v>50186338.345712915</v>
      </c>
      <c r="AT2145" s="6">
        <v>111764437.76552713</v>
      </c>
      <c r="AU2145" s="3">
        <f t="shared" si="199"/>
        <v>2371.3737056616555</v>
      </c>
      <c r="AV2145" s="2">
        <f t="shared" si="200"/>
        <v>3.3013067784690229</v>
      </c>
      <c r="AW2145" s="3">
        <f t="shared" si="201"/>
        <v>15201.961439338505</v>
      </c>
      <c r="AX2145" s="3">
        <f t="shared" si="202"/>
        <v>33854.605241309248</v>
      </c>
      <c r="AY2145" s="3">
        <f t="shared" si="203"/>
        <v>309.91254611554865</v>
      </c>
      <c r="AZ2145" s="3">
        <f t="shared" si="204"/>
        <v>690.17191958668013</v>
      </c>
    </row>
    <row r="2146" spans="1:52" x14ac:dyDescent="0.25">
      <c r="A2146" s="6">
        <v>1</v>
      </c>
      <c r="B2146" s="6">
        <v>6200</v>
      </c>
      <c r="C2146" s="6">
        <v>707</v>
      </c>
      <c r="D2146" s="6">
        <v>0.03</v>
      </c>
      <c r="E2146" s="6">
        <v>15</v>
      </c>
      <c r="F2146" s="6">
        <v>15</v>
      </c>
      <c r="G2146" s="6">
        <v>7</v>
      </c>
      <c r="H2146" s="6">
        <v>3.1622776601683798E-12</v>
      </c>
      <c r="I2146" s="6" t="s">
        <v>57</v>
      </c>
      <c r="J2146" s="6" t="s">
        <v>43</v>
      </c>
      <c r="K2146" s="6" t="s">
        <v>13</v>
      </c>
      <c r="L2146" s="6" t="s">
        <v>24</v>
      </c>
      <c r="M2146" s="6" t="s">
        <v>44</v>
      </c>
      <c r="N2146" s="6" t="s">
        <v>55</v>
      </c>
      <c r="O2146" s="6" t="s">
        <v>14</v>
      </c>
      <c r="P2146" s="6">
        <v>2019</v>
      </c>
      <c r="Q2146" s="6">
        <v>47.855418599999993</v>
      </c>
      <c r="R2146" s="6">
        <v>8.6446374266127783</v>
      </c>
      <c r="S2146" s="6">
        <v>1.0857417876123105</v>
      </c>
      <c r="T2146" s="6">
        <v>4</v>
      </c>
      <c r="U2146" s="6">
        <v>12364.426477493647</v>
      </c>
      <c r="V2146" s="6">
        <v>26543.234947975514</v>
      </c>
      <c r="W2146" s="6">
        <v>252.06555786825496</v>
      </c>
      <c r="X2146" s="6">
        <v>541.1197467968484</v>
      </c>
      <c r="Y2146" s="6">
        <v>131.13406932966546</v>
      </c>
      <c r="Z2146" s="6">
        <v>19.628837186024885</v>
      </c>
      <c r="AA2146" s="6">
        <v>82.915442299999995</v>
      </c>
      <c r="AB2146" s="6">
        <v>3605609.1314549046</v>
      </c>
      <c r="AC2146" s="6">
        <v>0</v>
      </c>
      <c r="AD2146" s="6">
        <v>2009450.0643364168</v>
      </c>
      <c r="AE2146" s="6">
        <v>0</v>
      </c>
      <c r="AF2146" s="6">
        <v>0</v>
      </c>
      <c r="AG2146" s="6">
        <v>0</v>
      </c>
      <c r="AH2146" s="6">
        <v>2110015.6133849141</v>
      </c>
      <c r="AI2146" s="6">
        <v>3012779.175578732</v>
      </c>
      <c r="AJ2146" s="6">
        <v>7838633.4088711292</v>
      </c>
      <c r="AK2146" s="6">
        <v>5350028.3693643175</v>
      </c>
      <c r="AL2146" s="6">
        <v>23926515.762990415</v>
      </c>
      <c r="AM2146" s="6">
        <v>961560.82862165791</v>
      </c>
      <c r="AN2146" s="6">
        <v>28810221.434287678</v>
      </c>
      <c r="AO2146" s="6">
        <v>28810221.434287678</v>
      </c>
      <c r="AP2146" s="6">
        <v>21508759.717765167</v>
      </c>
      <c r="AQ2146" s="6">
        <v>11259118.267761368</v>
      </c>
      <c r="AR2146" s="6">
        <v>0</v>
      </c>
      <c r="AS2146" s="6">
        <v>53698298.025899753</v>
      </c>
      <c r="AT2146" s="6">
        <v>115276397.44571397</v>
      </c>
      <c r="AU2146" s="3">
        <f t="shared" si="199"/>
        <v>3162.27766016838</v>
      </c>
      <c r="AV2146" s="2">
        <f t="shared" si="200"/>
        <v>4.3429671504492422</v>
      </c>
      <c r="AW2146" s="3">
        <f t="shared" si="201"/>
        <v>12364.426477493647</v>
      </c>
      <c r="AX2146" s="3">
        <f t="shared" si="202"/>
        <v>26543.234947975514</v>
      </c>
      <c r="AY2146" s="3">
        <f t="shared" si="203"/>
        <v>252.06555786825496</v>
      </c>
      <c r="AZ2146" s="3">
        <f t="shared" si="204"/>
        <v>541.1197467968484</v>
      </c>
    </row>
    <row r="2147" spans="1:52" x14ac:dyDescent="0.25">
      <c r="A2147" s="6">
        <v>1</v>
      </c>
      <c r="B2147" s="6">
        <v>6200</v>
      </c>
      <c r="C2147" s="6">
        <v>707</v>
      </c>
      <c r="D2147" s="6">
        <v>0.03</v>
      </c>
      <c r="E2147" s="6">
        <v>15</v>
      </c>
      <c r="F2147" s="6">
        <v>15</v>
      </c>
      <c r="G2147" s="6">
        <v>7</v>
      </c>
      <c r="H2147" s="6">
        <v>4.2169650342858224E-12</v>
      </c>
      <c r="I2147" s="6" t="s">
        <v>57</v>
      </c>
      <c r="J2147" s="6" t="s">
        <v>43</v>
      </c>
      <c r="K2147" s="6" t="s">
        <v>13</v>
      </c>
      <c r="L2147" s="6" t="s">
        <v>24</v>
      </c>
      <c r="M2147" s="6" t="s">
        <v>44</v>
      </c>
      <c r="N2147" s="6" t="s">
        <v>55</v>
      </c>
      <c r="O2147" s="6" t="s">
        <v>14</v>
      </c>
      <c r="P2147" s="6">
        <v>2019</v>
      </c>
      <c r="Q2147" s="6">
        <v>59.033866700000033</v>
      </c>
      <c r="R2147" s="6">
        <v>10.871678890337007</v>
      </c>
      <c r="S2147" s="6">
        <v>1.3996392026154916</v>
      </c>
      <c r="T2147" s="6">
        <v>4</v>
      </c>
      <c r="U2147" s="6">
        <v>10257.375355565549</v>
      </c>
      <c r="V2147" s="6">
        <v>21256.299096902574</v>
      </c>
      <c r="W2147" s="6">
        <v>209.11047075018274</v>
      </c>
      <c r="X2147" s="6">
        <v>433.33840836274118</v>
      </c>
      <c r="Y2147" s="6">
        <v>131.6342216629925</v>
      </c>
      <c r="Z2147" s="6">
        <v>19.5158343590446</v>
      </c>
      <c r="AA2147" s="6">
        <v>95.565125499999994</v>
      </c>
      <c r="AB2147" s="6">
        <v>4197372.0412480934</v>
      </c>
      <c r="AC2147" s="6">
        <v>0</v>
      </c>
      <c r="AD2147" s="6">
        <v>2376913.1151120504</v>
      </c>
      <c r="AE2147" s="6">
        <v>0</v>
      </c>
      <c r="AF2147" s="6">
        <v>0</v>
      </c>
      <c r="AG2147" s="6">
        <v>0</v>
      </c>
      <c r="AH2147" s="6">
        <v>2354501.4278113651</v>
      </c>
      <c r="AI2147" s="6">
        <v>3482226.7678268868</v>
      </c>
      <c r="AJ2147" s="6">
        <v>9060039.7469588313</v>
      </c>
      <c r="AK2147" s="6">
        <v>6183663.2924996801</v>
      </c>
      <c r="AL2147" s="6">
        <v>27654716.391456906</v>
      </c>
      <c r="AM2147" s="6">
        <v>961560.82862165791</v>
      </c>
      <c r="AN2147" s="6">
        <v>28810221.434287678</v>
      </c>
      <c r="AO2147" s="6">
        <v>28810221.434287678</v>
      </c>
      <c r="AP2147" s="6">
        <v>21508759.717765167</v>
      </c>
      <c r="AQ2147" s="6">
        <v>11259118.267761368</v>
      </c>
      <c r="AR2147" s="6">
        <v>0</v>
      </c>
      <c r="AS2147" s="6">
        <v>57426498.65436624</v>
      </c>
      <c r="AT2147" s="6">
        <v>119004598.07418045</v>
      </c>
      <c r="AU2147" s="3">
        <f t="shared" si="199"/>
        <v>4216.9650342858222</v>
      </c>
      <c r="AV2147" s="2">
        <f t="shared" si="200"/>
        <v>5.5985568104619663</v>
      </c>
      <c r="AW2147" s="3">
        <f t="shared" si="201"/>
        <v>10257.375355565549</v>
      </c>
      <c r="AX2147" s="3">
        <f t="shared" si="202"/>
        <v>21256.299096902574</v>
      </c>
      <c r="AY2147" s="3">
        <f t="shared" si="203"/>
        <v>209.11047075018274</v>
      </c>
      <c r="AZ2147" s="3">
        <f t="shared" si="204"/>
        <v>433.33840836274118</v>
      </c>
    </row>
    <row r="2148" spans="1:52" x14ac:dyDescent="0.25">
      <c r="A2148" s="6">
        <v>1</v>
      </c>
      <c r="B2148" s="6">
        <v>6200</v>
      </c>
      <c r="C2148" s="6">
        <v>707</v>
      </c>
      <c r="D2148" s="6">
        <v>0.03</v>
      </c>
      <c r="E2148" s="6">
        <v>15</v>
      </c>
      <c r="F2148" s="6">
        <v>15</v>
      </c>
      <c r="G2148" s="6">
        <v>7</v>
      </c>
      <c r="H2148" s="6">
        <v>5.6234132519034912E-12</v>
      </c>
      <c r="I2148" s="6" t="s">
        <v>57</v>
      </c>
      <c r="J2148" s="6" t="s">
        <v>43</v>
      </c>
      <c r="K2148" s="6" t="s">
        <v>13</v>
      </c>
      <c r="L2148" s="6" t="s">
        <v>24</v>
      </c>
      <c r="M2148" s="6" t="s">
        <v>44</v>
      </c>
      <c r="N2148" s="6" t="s">
        <v>55</v>
      </c>
      <c r="O2148" s="6" t="s">
        <v>14</v>
      </c>
      <c r="P2148" s="6">
        <v>2019</v>
      </c>
      <c r="Q2148" s="6">
        <v>71.353352400000119</v>
      </c>
      <c r="R2148" s="6">
        <v>13.350311081413587</v>
      </c>
      <c r="S2148" s="6">
        <v>1.7613575382652655</v>
      </c>
      <c r="T2148" s="6">
        <v>4</v>
      </c>
      <c r="U2148" s="6">
        <v>8684.3184943915421</v>
      </c>
      <c r="V2148" s="6">
        <v>17424.466091065973</v>
      </c>
      <c r="W2148" s="6">
        <v>177.0415789182756</v>
      </c>
      <c r="X2148" s="6">
        <v>355.22130960103749</v>
      </c>
      <c r="Y2148" s="6">
        <v>131.81713572730109</v>
      </c>
      <c r="Z2148" s="6">
        <v>19.339320493016569</v>
      </c>
      <c r="AA2148" s="6">
        <v>81.019292699999994</v>
      </c>
      <c r="AB2148" s="6">
        <v>4804112.2876769258</v>
      </c>
      <c r="AC2148" s="6">
        <v>0</v>
      </c>
      <c r="AD2148" s="6">
        <v>2766074.2176141799</v>
      </c>
      <c r="AE2148" s="6">
        <v>0</v>
      </c>
      <c r="AF2148" s="6">
        <v>0</v>
      </c>
      <c r="AG2148" s="6">
        <v>0</v>
      </c>
      <c r="AH2148" s="6">
        <v>2572017.2575078709</v>
      </c>
      <c r="AI2148" s="6">
        <v>3955459.4674915988</v>
      </c>
      <c r="AJ2148" s="6">
        <v>10291294.158112122</v>
      </c>
      <c r="AK2148" s="6">
        <v>7024019.7278599776</v>
      </c>
      <c r="AL2148" s="6">
        <v>31412977.116262674</v>
      </c>
      <c r="AM2148" s="6">
        <v>961560.82862165791</v>
      </c>
      <c r="AN2148" s="6">
        <v>28810221.434287678</v>
      </c>
      <c r="AO2148" s="6">
        <v>28810221.434287678</v>
      </c>
      <c r="AP2148" s="6">
        <v>21508759.717765167</v>
      </c>
      <c r="AQ2148" s="6">
        <v>11259118.267761368</v>
      </c>
      <c r="AR2148" s="6">
        <v>0</v>
      </c>
      <c r="AS2148" s="6">
        <v>61184759.379172012</v>
      </c>
      <c r="AT2148" s="6">
        <v>122762858.79898623</v>
      </c>
      <c r="AU2148" s="3">
        <f t="shared" si="199"/>
        <v>5623.4132519034911</v>
      </c>
      <c r="AV2148" s="2">
        <f t="shared" si="200"/>
        <v>7.0454301530610621</v>
      </c>
      <c r="AW2148" s="3">
        <f t="shared" si="201"/>
        <v>8684.3184943915421</v>
      </c>
      <c r="AX2148" s="3">
        <f t="shared" si="202"/>
        <v>17424.466091065973</v>
      </c>
      <c r="AY2148" s="3">
        <f t="shared" si="203"/>
        <v>177.0415789182756</v>
      </c>
      <c r="AZ2148" s="3">
        <f t="shared" si="204"/>
        <v>355.22130960103749</v>
      </c>
    </row>
    <row r="2149" spans="1:52" x14ac:dyDescent="0.25">
      <c r="A2149" s="6">
        <v>1</v>
      </c>
      <c r="B2149" s="6">
        <v>6200</v>
      </c>
      <c r="C2149" s="6">
        <v>707</v>
      </c>
      <c r="D2149" s="6">
        <v>0.03</v>
      </c>
      <c r="E2149" s="6">
        <v>15</v>
      </c>
      <c r="F2149" s="6">
        <v>15</v>
      </c>
      <c r="G2149" s="6">
        <v>7</v>
      </c>
      <c r="H2149" s="6">
        <v>7.4989420933245587E-12</v>
      </c>
      <c r="I2149" s="6" t="s">
        <v>57</v>
      </c>
      <c r="J2149" s="6" t="s">
        <v>43</v>
      </c>
      <c r="K2149" s="6" t="s">
        <v>13</v>
      </c>
      <c r="L2149" s="6" t="s">
        <v>24</v>
      </c>
      <c r="M2149" s="6" t="s">
        <v>44</v>
      </c>
      <c r="N2149" s="6" t="s">
        <v>55</v>
      </c>
      <c r="O2149" s="6" t="s">
        <v>14</v>
      </c>
      <c r="P2149" s="6">
        <v>2019</v>
      </c>
      <c r="Q2149" s="6">
        <v>84.098190500000143</v>
      </c>
      <c r="R2149" s="6">
        <v>15.942888318019271</v>
      </c>
      <c r="S2149" s="6">
        <v>2.1545659805140449</v>
      </c>
      <c r="T2149" s="6">
        <v>4</v>
      </c>
      <c r="U2149" s="6">
        <v>7509.2592840464595</v>
      </c>
      <c r="V2149" s="6">
        <v>14654.329332576914</v>
      </c>
      <c r="W2149" s="6">
        <v>153.08640753018025</v>
      </c>
      <c r="X2149" s="6">
        <v>298.74832489196871</v>
      </c>
      <c r="Y2149" s="6">
        <v>131.71343767910639</v>
      </c>
      <c r="Z2149" s="6">
        <v>19.104160280711739</v>
      </c>
      <c r="AA2149" s="6">
        <v>91.483999100000005</v>
      </c>
      <c r="AB2149" s="6">
        <v>5388685.4548442448</v>
      </c>
      <c r="AC2149" s="6">
        <v>0</v>
      </c>
      <c r="AD2149" s="6">
        <v>3154725.9909129809</v>
      </c>
      <c r="AE2149" s="6">
        <v>0</v>
      </c>
      <c r="AF2149" s="6">
        <v>0</v>
      </c>
      <c r="AG2149" s="6">
        <v>0</v>
      </c>
      <c r="AH2149" s="6">
        <v>2739163.5768866055</v>
      </c>
      <c r="AI2149" s="6">
        <v>4400204.2588310931</v>
      </c>
      <c r="AJ2149" s="6">
        <v>11448428.875476697</v>
      </c>
      <c r="AK2149" s="6">
        <v>7813787.9492020682</v>
      </c>
      <c r="AL2149" s="6">
        <v>34944996.106153689</v>
      </c>
      <c r="AM2149" s="6">
        <v>961560.82862165791</v>
      </c>
      <c r="AN2149" s="6">
        <v>28810221.434287678</v>
      </c>
      <c r="AO2149" s="6">
        <v>28810221.434287678</v>
      </c>
      <c r="AP2149" s="6">
        <v>21508759.717765167</v>
      </c>
      <c r="AQ2149" s="6">
        <v>11259118.267761368</v>
      </c>
      <c r="AR2149" s="6">
        <v>0</v>
      </c>
      <c r="AS2149" s="6">
        <v>64716778.36906302</v>
      </c>
      <c r="AT2149" s="6">
        <v>126294877.78887723</v>
      </c>
      <c r="AU2149" s="3">
        <f t="shared" si="199"/>
        <v>7498.9420933245583</v>
      </c>
      <c r="AV2149" s="2">
        <f t="shared" si="200"/>
        <v>8.6182639220561796</v>
      </c>
      <c r="AW2149" s="3">
        <f t="shared" si="201"/>
        <v>7509.2592840464595</v>
      </c>
      <c r="AX2149" s="3">
        <f t="shared" si="202"/>
        <v>14654.329332576914</v>
      </c>
      <c r="AY2149" s="3">
        <f t="shared" si="203"/>
        <v>153.08640753018025</v>
      </c>
      <c r="AZ2149" s="3">
        <f t="shared" si="204"/>
        <v>298.74832489196871</v>
      </c>
    </row>
    <row r="2150" spans="1:52" x14ac:dyDescent="0.25">
      <c r="A2150" s="6">
        <v>1</v>
      </c>
      <c r="B2150" s="6">
        <v>6200</v>
      </c>
      <c r="C2150" s="6">
        <v>707</v>
      </c>
      <c r="D2150" s="6">
        <v>0.03</v>
      </c>
      <c r="E2150" s="6">
        <v>15</v>
      </c>
      <c r="F2150" s="6">
        <v>15</v>
      </c>
      <c r="G2150" s="6">
        <v>7</v>
      </c>
      <c r="H2150" s="6">
        <v>1.0000000000000001E-11</v>
      </c>
      <c r="I2150" s="6" t="s">
        <v>57</v>
      </c>
      <c r="J2150" s="6" t="s">
        <v>43</v>
      </c>
      <c r="K2150" s="6" t="s">
        <v>13</v>
      </c>
      <c r="L2150" s="6" t="s">
        <v>24</v>
      </c>
      <c r="M2150" s="6" t="s">
        <v>44</v>
      </c>
      <c r="N2150" s="6" t="s">
        <v>55</v>
      </c>
      <c r="O2150" s="6" t="s">
        <v>14</v>
      </c>
      <c r="P2150" s="6">
        <v>2019</v>
      </c>
      <c r="Q2150" s="6">
        <v>96.527132400000141</v>
      </c>
      <c r="R2150" s="6">
        <v>18.498906409660766</v>
      </c>
      <c r="S2150" s="6">
        <v>2.5565970905398632</v>
      </c>
      <c r="T2150" s="6">
        <v>4</v>
      </c>
      <c r="U2150" s="6">
        <v>6633.0670730948541</v>
      </c>
      <c r="V2150" s="6">
        <v>12654.557479978941</v>
      </c>
      <c r="W2150" s="6">
        <v>135.22404417225559</v>
      </c>
      <c r="X2150" s="6">
        <v>257.98027078514195</v>
      </c>
      <c r="Y2150" s="6">
        <v>131.37968368718538</v>
      </c>
      <c r="Z2150" s="6">
        <v>18.825053862104273</v>
      </c>
      <c r="AA2150" s="6">
        <v>85.510073599999998</v>
      </c>
      <c r="AB2150" s="6">
        <v>5920582.524573016</v>
      </c>
      <c r="AC2150" s="6">
        <v>0</v>
      </c>
      <c r="AD2150" s="6">
        <v>3522506.8498345646</v>
      </c>
      <c r="AE2150" s="6">
        <v>0</v>
      </c>
      <c r="AF2150" s="6">
        <v>0</v>
      </c>
      <c r="AG2150" s="6">
        <v>0</v>
      </c>
      <c r="AH2150" s="6">
        <v>2845390.2188717481</v>
      </c>
      <c r="AI2150" s="6">
        <v>4792507.0413789377</v>
      </c>
      <c r="AJ2150" s="6">
        <v>12469120.243300539</v>
      </c>
      <c r="AK2150" s="6">
        <v>8510430.780852139</v>
      </c>
      <c r="AL2150" s="6">
        <v>38060537.658810943</v>
      </c>
      <c r="AM2150" s="6">
        <v>961560.82862165791</v>
      </c>
      <c r="AN2150" s="6">
        <v>28810221.434287678</v>
      </c>
      <c r="AO2150" s="6">
        <v>28810221.434287678</v>
      </c>
      <c r="AP2150" s="6">
        <v>21508759.717765167</v>
      </c>
      <c r="AQ2150" s="6">
        <v>11259118.267761368</v>
      </c>
      <c r="AR2150" s="6">
        <v>0</v>
      </c>
      <c r="AS2150" s="6">
        <v>67832319.921720281</v>
      </c>
      <c r="AT2150" s="6">
        <v>129410419.3415345</v>
      </c>
      <c r="AU2150" s="3">
        <f t="shared" si="199"/>
        <v>10000.000000000002</v>
      </c>
      <c r="AV2150" s="2">
        <f t="shared" si="200"/>
        <v>10.226388362159453</v>
      </c>
      <c r="AW2150" s="3">
        <f t="shared" si="201"/>
        <v>6633.0670730948541</v>
      </c>
      <c r="AX2150" s="3">
        <f t="shared" si="202"/>
        <v>12654.557479978941</v>
      </c>
      <c r="AY2150" s="3">
        <f t="shared" si="203"/>
        <v>135.22404417225559</v>
      </c>
      <c r="AZ2150" s="3">
        <f t="shared" si="204"/>
        <v>257.98027078514195</v>
      </c>
    </row>
    <row r="2151" spans="1:52" x14ac:dyDescent="0.25">
      <c r="A2151" s="6">
        <v>1</v>
      </c>
      <c r="B2151" s="6">
        <v>6200</v>
      </c>
      <c r="C2151" s="6">
        <v>707</v>
      </c>
      <c r="D2151" s="6">
        <v>0.03</v>
      </c>
      <c r="E2151" s="6">
        <v>15</v>
      </c>
      <c r="F2151" s="6">
        <v>15</v>
      </c>
      <c r="G2151" s="6">
        <v>7</v>
      </c>
      <c r="H2151" s="6">
        <v>1.3335214321633241E-11</v>
      </c>
      <c r="I2151" s="6" t="s">
        <v>57</v>
      </c>
      <c r="J2151" s="6" t="s">
        <v>43</v>
      </c>
      <c r="K2151" s="6" t="s">
        <v>13</v>
      </c>
      <c r="L2151" s="6" t="s">
        <v>24</v>
      </c>
      <c r="M2151" s="6" t="s">
        <v>44</v>
      </c>
      <c r="N2151" s="6" t="s">
        <v>55</v>
      </c>
      <c r="O2151" s="6" t="s">
        <v>14</v>
      </c>
      <c r="P2151" s="6">
        <v>2019</v>
      </c>
      <c r="Q2151" s="6">
        <v>107.92969670000016</v>
      </c>
      <c r="R2151" s="6">
        <v>20.869115988584909</v>
      </c>
      <c r="S2151" s="6">
        <v>2.9426435206623291</v>
      </c>
      <c r="T2151" s="6">
        <v>4</v>
      </c>
      <c r="U2151" s="6">
        <v>5981.596334268771</v>
      </c>
      <c r="V2151" s="6">
        <v>11213.125313860754</v>
      </c>
      <c r="W2151" s="6">
        <v>121.94293198189636</v>
      </c>
      <c r="X2151" s="6">
        <v>228.59472639752403</v>
      </c>
      <c r="Y2151" s="6">
        <v>130.89811895368683</v>
      </c>
      <c r="Z2151" s="6">
        <v>18.527848592531562</v>
      </c>
      <c r="AA2151" s="6">
        <v>97.572251600000001</v>
      </c>
      <c r="AB2151" s="6">
        <v>6377526.4155867025</v>
      </c>
      <c r="AC2151" s="6">
        <v>0</v>
      </c>
      <c r="AD2151" s="6">
        <v>3851634.6763743549</v>
      </c>
      <c r="AE2151" s="6">
        <v>0</v>
      </c>
      <c r="AF2151" s="6">
        <v>0</v>
      </c>
      <c r="AG2151" s="6">
        <v>0</v>
      </c>
      <c r="AH2151" s="6">
        <v>2890539.7042878573</v>
      </c>
      <c r="AI2151" s="6">
        <v>5116683.3105370756</v>
      </c>
      <c r="AJ2151" s="6">
        <v>13312560.397953779</v>
      </c>
      <c r="AK2151" s="6">
        <v>9086096.0173650533</v>
      </c>
      <c r="AL2151" s="6">
        <v>40635040.522104822</v>
      </c>
      <c r="AM2151" s="6">
        <v>961560.82862165791</v>
      </c>
      <c r="AN2151" s="6">
        <v>28810221.434287678</v>
      </c>
      <c r="AO2151" s="6">
        <v>28810221.434287678</v>
      </c>
      <c r="AP2151" s="6">
        <v>21508759.717765167</v>
      </c>
      <c r="AQ2151" s="6">
        <v>11259118.267761368</v>
      </c>
      <c r="AR2151" s="6">
        <v>0</v>
      </c>
      <c r="AS2151" s="6">
        <v>70406822.785014153</v>
      </c>
      <c r="AT2151" s="6">
        <v>131984922.20482837</v>
      </c>
      <c r="AU2151" s="3">
        <f t="shared" si="199"/>
        <v>13335.214321633241</v>
      </c>
      <c r="AV2151" s="2">
        <f t="shared" si="200"/>
        <v>11.770574082649317</v>
      </c>
      <c r="AW2151" s="3">
        <f t="shared" si="201"/>
        <v>5981.596334268771</v>
      </c>
      <c r="AX2151" s="3">
        <f t="shared" si="202"/>
        <v>11213.125313860754</v>
      </c>
      <c r="AY2151" s="3">
        <f t="shared" si="203"/>
        <v>121.94293198189636</v>
      </c>
      <c r="AZ2151" s="3">
        <f t="shared" si="204"/>
        <v>228.59472639752403</v>
      </c>
    </row>
    <row r="2152" spans="1:52" x14ac:dyDescent="0.25">
      <c r="A2152" s="6">
        <v>1</v>
      </c>
      <c r="B2152" s="6">
        <v>6200</v>
      </c>
      <c r="C2152" s="6">
        <v>707</v>
      </c>
      <c r="D2152" s="6">
        <v>0.03</v>
      </c>
      <c r="E2152" s="6">
        <v>15</v>
      </c>
      <c r="F2152" s="6">
        <v>15</v>
      </c>
      <c r="G2152" s="6">
        <v>7</v>
      </c>
      <c r="H2152" s="6">
        <v>1.7782794100389227E-11</v>
      </c>
      <c r="I2152" s="6" t="s">
        <v>57</v>
      </c>
      <c r="J2152" s="6" t="s">
        <v>43</v>
      </c>
      <c r="K2152" s="6" t="s">
        <v>13</v>
      </c>
      <c r="L2152" s="6" t="s">
        <v>24</v>
      </c>
      <c r="M2152" s="6" t="s">
        <v>44</v>
      </c>
      <c r="N2152" s="6" t="s">
        <v>55</v>
      </c>
      <c r="O2152" s="6" t="s">
        <v>14</v>
      </c>
      <c r="P2152" s="6">
        <v>2019</v>
      </c>
      <c r="Q2152" s="6">
        <v>117.85190430000014</v>
      </c>
      <c r="R2152" s="6">
        <v>22.952988650373523</v>
      </c>
      <c r="S2152" s="6">
        <v>3.2930990631583539</v>
      </c>
      <c r="T2152" s="6">
        <v>4</v>
      </c>
      <c r="U2152" s="6">
        <v>5497.8231176916661</v>
      </c>
      <c r="V2152" s="6">
        <v>10172.606523748371</v>
      </c>
      <c r="W2152" s="6">
        <v>112.08056061026873</v>
      </c>
      <c r="X2152" s="6">
        <v>207.38234345525876</v>
      </c>
      <c r="Y2152" s="6">
        <v>130.35230093878727</v>
      </c>
      <c r="Z2152" s="6">
        <v>18.237203273383681</v>
      </c>
      <c r="AA2152" s="6">
        <v>89.3849673</v>
      </c>
      <c r="AB2152" s="6">
        <v>6751778.716644601</v>
      </c>
      <c r="AC2152" s="6">
        <v>0</v>
      </c>
      <c r="AD2152" s="6">
        <v>4132392.8958265078</v>
      </c>
      <c r="AE2152" s="6">
        <v>0</v>
      </c>
      <c r="AF2152" s="6">
        <v>0</v>
      </c>
      <c r="AG2152" s="6">
        <v>0</v>
      </c>
      <c r="AH2152" s="6">
        <v>2885357.0984532135</v>
      </c>
      <c r="AI2152" s="6">
        <v>5370116.197260486</v>
      </c>
      <c r="AJ2152" s="6">
        <v>13971940.782974914</v>
      </c>
      <c r="AK2152" s="6">
        <v>9536136.6790540032</v>
      </c>
      <c r="AL2152" s="6">
        <v>42647722.370213725</v>
      </c>
      <c r="AM2152" s="6">
        <v>961560.82862165791</v>
      </c>
      <c r="AN2152" s="6">
        <v>28810221.434287678</v>
      </c>
      <c r="AO2152" s="6">
        <v>28810221.434287678</v>
      </c>
      <c r="AP2152" s="6">
        <v>21508759.717765167</v>
      </c>
      <c r="AQ2152" s="6">
        <v>11259118.267761368</v>
      </c>
      <c r="AR2152" s="6">
        <v>0</v>
      </c>
      <c r="AS2152" s="6">
        <v>72419504.633123055</v>
      </c>
      <c r="AT2152" s="6">
        <v>133997604.05293727</v>
      </c>
      <c r="AU2152" s="3">
        <f t="shared" si="199"/>
        <v>17782.794100389227</v>
      </c>
      <c r="AV2152" s="2">
        <f t="shared" si="200"/>
        <v>13.172396252633416</v>
      </c>
      <c r="AW2152" s="3">
        <f t="shared" si="201"/>
        <v>5497.8231176916661</v>
      </c>
      <c r="AX2152" s="3">
        <f t="shared" si="202"/>
        <v>10172.606523748371</v>
      </c>
      <c r="AY2152" s="3">
        <f t="shared" si="203"/>
        <v>112.08056061026873</v>
      </c>
      <c r="AZ2152" s="3">
        <f t="shared" si="204"/>
        <v>207.38234345525876</v>
      </c>
    </row>
    <row r="2153" spans="1:52" x14ac:dyDescent="0.25">
      <c r="A2153" s="6">
        <v>1</v>
      </c>
      <c r="B2153" s="6">
        <v>6200</v>
      </c>
      <c r="C2153" s="6">
        <v>707</v>
      </c>
      <c r="D2153" s="6">
        <v>0.03</v>
      </c>
      <c r="E2153" s="6">
        <v>15</v>
      </c>
      <c r="F2153" s="6">
        <v>15</v>
      </c>
      <c r="G2153" s="6">
        <v>7</v>
      </c>
      <c r="H2153" s="6">
        <v>2.3713737056616555E-11</v>
      </c>
      <c r="I2153" s="6" t="s">
        <v>57</v>
      </c>
      <c r="J2153" s="6" t="s">
        <v>43</v>
      </c>
      <c r="K2153" s="6" t="s">
        <v>13</v>
      </c>
      <c r="L2153" s="6" t="s">
        <v>24</v>
      </c>
      <c r="M2153" s="6" t="s">
        <v>44</v>
      </c>
      <c r="N2153" s="6" t="s">
        <v>55</v>
      </c>
      <c r="O2153" s="6" t="s">
        <v>14</v>
      </c>
      <c r="P2153" s="6">
        <v>2019</v>
      </c>
      <c r="Q2153" s="6">
        <v>126.15863860000017</v>
      </c>
      <c r="R2153" s="6">
        <v>24.713459823502593</v>
      </c>
      <c r="S2153" s="6">
        <v>3.5970753318831887</v>
      </c>
      <c r="T2153" s="6">
        <v>4</v>
      </c>
      <c r="U2153" s="6">
        <v>5138.6999878254192</v>
      </c>
      <c r="V2153" s="6">
        <v>9418.4337811385576</v>
      </c>
      <c r="W2153" s="6">
        <v>104.75934985796226</v>
      </c>
      <c r="X2153" s="6">
        <v>192.00751200302716</v>
      </c>
      <c r="Y2153" s="6">
        <v>129.8083970903009</v>
      </c>
      <c r="Z2153" s="6">
        <v>17.971123666993531</v>
      </c>
      <c r="AA2153" s="6">
        <v>102.09304659999999</v>
      </c>
      <c r="AB2153" s="6">
        <v>7048636.6856841864</v>
      </c>
      <c r="AC2153" s="6">
        <v>0</v>
      </c>
      <c r="AD2153" s="6">
        <v>4363810.8498742571</v>
      </c>
      <c r="AE2153" s="6">
        <v>0</v>
      </c>
      <c r="AF2153" s="6">
        <v>0</v>
      </c>
      <c r="AG2153" s="6">
        <v>0</v>
      </c>
      <c r="AH2153" s="6">
        <v>2847082.7766225445</v>
      </c>
      <c r="AI2153" s="6">
        <v>5561216.821750585</v>
      </c>
      <c r="AJ2153" s="6">
        <v>14469145.407770056</v>
      </c>
      <c r="AK2153" s="6">
        <v>9875489.0520100668</v>
      </c>
      <c r="AL2153" s="6">
        <v>44165381.593711697</v>
      </c>
      <c r="AM2153" s="6">
        <v>961560.82862165791</v>
      </c>
      <c r="AN2153" s="6">
        <v>28810221.434287678</v>
      </c>
      <c r="AO2153" s="6">
        <v>28810221.434287678</v>
      </c>
      <c r="AP2153" s="6">
        <v>21508759.717765167</v>
      </c>
      <c r="AQ2153" s="6">
        <v>11259118.267761368</v>
      </c>
      <c r="AR2153" s="6">
        <v>0</v>
      </c>
      <c r="AS2153" s="6">
        <v>73937163.856621027</v>
      </c>
      <c r="AT2153" s="6">
        <v>135515263.27643526</v>
      </c>
      <c r="AU2153" s="3">
        <f t="shared" si="199"/>
        <v>23713.737056616555</v>
      </c>
      <c r="AV2153" s="2">
        <f t="shared" si="200"/>
        <v>14.388301327532755</v>
      </c>
      <c r="AW2153" s="3">
        <f t="shared" si="201"/>
        <v>5138.6999878254192</v>
      </c>
      <c r="AX2153" s="3">
        <f t="shared" si="202"/>
        <v>9418.4337811385576</v>
      </c>
      <c r="AY2153" s="3">
        <f t="shared" si="203"/>
        <v>104.75934985796226</v>
      </c>
      <c r="AZ2153" s="3">
        <f t="shared" si="204"/>
        <v>192.00751200302716</v>
      </c>
    </row>
    <row r="2154" spans="1:52" x14ac:dyDescent="0.25">
      <c r="A2154" s="6">
        <v>1</v>
      </c>
      <c r="B2154" s="6">
        <v>6200</v>
      </c>
      <c r="C2154" s="6">
        <v>707</v>
      </c>
      <c r="D2154" s="6">
        <v>0.03</v>
      </c>
      <c r="E2154" s="6">
        <v>15</v>
      </c>
      <c r="F2154" s="6">
        <v>15</v>
      </c>
      <c r="G2154" s="6">
        <v>7</v>
      </c>
      <c r="H2154" s="6">
        <v>3.1622776601683794E-11</v>
      </c>
      <c r="I2154" s="6" t="s">
        <v>57</v>
      </c>
      <c r="J2154" s="6" t="s">
        <v>43</v>
      </c>
      <c r="K2154" s="6" t="s">
        <v>13</v>
      </c>
      <c r="L2154" s="6" t="s">
        <v>24</v>
      </c>
      <c r="M2154" s="6" t="s">
        <v>44</v>
      </c>
      <c r="N2154" s="6" t="s">
        <v>55</v>
      </c>
      <c r="O2154" s="6" t="s">
        <v>14</v>
      </c>
      <c r="P2154" s="6">
        <v>2019</v>
      </c>
      <c r="Q2154" s="6">
        <v>132.89435240000012</v>
      </c>
      <c r="R2154" s="6">
        <v>26.152418695463286</v>
      </c>
      <c r="S2154" s="6">
        <v>3.8511275622687648</v>
      </c>
      <c r="T2154" s="6">
        <v>4</v>
      </c>
      <c r="U2154" s="6">
        <v>4871.934540975104</v>
      </c>
      <c r="V2154" s="6">
        <v>8869.3416914888039</v>
      </c>
      <c r="W2154" s="6">
        <v>99.320975396947304</v>
      </c>
      <c r="X2154" s="6">
        <v>180.81352705349903</v>
      </c>
      <c r="Y2154" s="6">
        <v>129.31023230935065</v>
      </c>
      <c r="Z2154" s="6">
        <v>17.740176133457016</v>
      </c>
      <c r="AA2154" s="6">
        <v>106.6170827</v>
      </c>
      <c r="AB2154" s="6">
        <v>7278377.6762959575</v>
      </c>
      <c r="AC2154" s="6">
        <v>0</v>
      </c>
      <c r="AD2154" s="6">
        <v>4549226.3169574756</v>
      </c>
      <c r="AE2154" s="6">
        <v>0</v>
      </c>
      <c r="AF2154" s="6">
        <v>0</v>
      </c>
      <c r="AG2154" s="6">
        <v>0</v>
      </c>
      <c r="AH2154" s="6">
        <v>2791148.3447418986</v>
      </c>
      <c r="AI2154" s="6">
        <v>5701313.4118181765</v>
      </c>
      <c r="AJ2154" s="6">
        <v>14833647.997363862</v>
      </c>
      <c r="AK2154" s="6">
        <v>10124269.559187084</v>
      </c>
      <c r="AL2154" s="6">
        <v>45277983.306364454</v>
      </c>
      <c r="AM2154" s="6">
        <v>961560.82862165791</v>
      </c>
      <c r="AN2154" s="6">
        <v>28810221.434287678</v>
      </c>
      <c r="AO2154" s="6">
        <v>28810221.434287678</v>
      </c>
      <c r="AP2154" s="6">
        <v>21508759.717765167</v>
      </c>
      <c r="AQ2154" s="6">
        <v>11259118.267761368</v>
      </c>
      <c r="AR2154" s="6">
        <v>0</v>
      </c>
      <c r="AS2154" s="6">
        <v>75049765.569273785</v>
      </c>
      <c r="AT2154" s="6">
        <v>136627864.989088</v>
      </c>
      <c r="AU2154" s="3">
        <f t="shared" si="199"/>
        <v>31622.776601683792</v>
      </c>
      <c r="AV2154" s="2">
        <f t="shared" si="200"/>
        <v>15.404510249075059</v>
      </c>
      <c r="AW2154" s="3">
        <f t="shared" si="201"/>
        <v>4871.934540975104</v>
      </c>
      <c r="AX2154" s="3">
        <f t="shared" si="202"/>
        <v>8869.3416914888039</v>
      </c>
      <c r="AY2154" s="3">
        <f t="shared" si="203"/>
        <v>99.320975396947304</v>
      </c>
      <c r="AZ2154" s="3">
        <f t="shared" si="204"/>
        <v>180.81352705349903</v>
      </c>
    </row>
    <row r="2155" spans="1:52" x14ac:dyDescent="0.25">
      <c r="A2155" s="6">
        <v>1</v>
      </c>
      <c r="B2155" s="6">
        <v>6200</v>
      </c>
      <c r="C2155" s="6">
        <v>707</v>
      </c>
      <c r="D2155" s="6">
        <v>0.03</v>
      </c>
      <c r="E2155" s="6">
        <v>15</v>
      </c>
      <c r="F2155" s="6">
        <v>15</v>
      </c>
      <c r="G2155" s="6">
        <v>7</v>
      </c>
      <c r="H2155" s="6">
        <v>4.2169650342858228E-11</v>
      </c>
      <c r="I2155" s="6" t="s">
        <v>57</v>
      </c>
      <c r="J2155" s="6" t="s">
        <v>43</v>
      </c>
      <c r="K2155" s="6" t="s">
        <v>13</v>
      </c>
      <c r="L2155" s="6" t="s">
        <v>24</v>
      </c>
      <c r="M2155" s="6" t="s">
        <v>44</v>
      </c>
      <c r="N2155" s="6" t="s">
        <v>55</v>
      </c>
      <c r="O2155" s="6" t="s">
        <v>14</v>
      </c>
      <c r="P2155" s="6">
        <v>2019</v>
      </c>
      <c r="Q2155" s="6">
        <v>138.21974240000009</v>
      </c>
      <c r="R2155" s="6">
        <v>27.298140439406307</v>
      </c>
      <c r="S2155" s="6">
        <v>4.0573661669838215</v>
      </c>
      <c r="T2155" s="6">
        <v>4</v>
      </c>
      <c r="U2155" s="6">
        <v>4673.5302580877469</v>
      </c>
      <c r="V2155" s="6">
        <v>8467.7465603342825</v>
      </c>
      <c r="W2155" s="6">
        <v>95.276235728634717</v>
      </c>
      <c r="X2155" s="6">
        <v>172.62646710729769</v>
      </c>
      <c r="Y2155" s="6">
        <v>128.88028755100629</v>
      </c>
      <c r="Z2155" s="6">
        <v>17.547948188713903</v>
      </c>
      <c r="AA2155" s="6">
        <v>97.846924400000006</v>
      </c>
      <c r="AB2155" s="6">
        <v>7453037.7299444648</v>
      </c>
      <c r="AC2155" s="6">
        <v>0</v>
      </c>
      <c r="AD2155" s="6">
        <v>4694489.6522340933</v>
      </c>
      <c r="AE2155" s="6">
        <v>0</v>
      </c>
      <c r="AF2155" s="6">
        <v>0</v>
      </c>
      <c r="AG2155" s="6">
        <v>0</v>
      </c>
      <c r="AH2155" s="6">
        <v>2729236.9664857681</v>
      </c>
      <c r="AI2155" s="6">
        <v>5801938.0959790833</v>
      </c>
      <c r="AJ2155" s="6">
        <v>15095452.784589693</v>
      </c>
      <c r="AK2155" s="6">
        <v>10302956.706019133</v>
      </c>
      <c r="AL2155" s="6">
        <v>46077111.935252234</v>
      </c>
      <c r="AM2155" s="6">
        <v>961560.82862165791</v>
      </c>
      <c r="AN2155" s="6">
        <v>28810221.434287678</v>
      </c>
      <c r="AO2155" s="6">
        <v>28810221.434287678</v>
      </c>
      <c r="AP2155" s="6">
        <v>21508759.717765167</v>
      </c>
      <c r="AQ2155" s="6">
        <v>11259118.267761368</v>
      </c>
      <c r="AR2155" s="6">
        <v>0</v>
      </c>
      <c r="AS2155" s="6">
        <v>75848894.198161572</v>
      </c>
      <c r="AT2155" s="6">
        <v>137426993.6179758</v>
      </c>
      <c r="AU2155" s="3">
        <f t="shared" si="199"/>
        <v>42169.650342858229</v>
      </c>
      <c r="AV2155" s="2">
        <f t="shared" si="200"/>
        <v>16.229464667935286</v>
      </c>
      <c r="AW2155" s="3">
        <f t="shared" si="201"/>
        <v>4673.5302580877469</v>
      </c>
      <c r="AX2155" s="3">
        <f t="shared" si="202"/>
        <v>8467.7465603342825</v>
      </c>
      <c r="AY2155" s="3">
        <f t="shared" si="203"/>
        <v>95.276235728634717</v>
      </c>
      <c r="AZ2155" s="3">
        <f t="shared" si="204"/>
        <v>172.62646710729769</v>
      </c>
    </row>
    <row r="2156" spans="1:52" x14ac:dyDescent="0.25">
      <c r="A2156" s="6">
        <v>1</v>
      </c>
      <c r="B2156" s="6">
        <v>6200</v>
      </c>
      <c r="C2156" s="6">
        <v>707</v>
      </c>
      <c r="D2156" s="6">
        <v>0.03</v>
      </c>
      <c r="E2156" s="6">
        <v>15</v>
      </c>
      <c r="F2156" s="6">
        <v>15</v>
      </c>
      <c r="G2156" s="6">
        <v>7</v>
      </c>
      <c r="H2156" s="6">
        <v>5.6234132519034912E-11</v>
      </c>
      <c r="I2156" s="6" t="s">
        <v>57</v>
      </c>
      <c r="J2156" s="6" t="s">
        <v>43</v>
      </c>
      <c r="K2156" s="6" t="s">
        <v>13</v>
      </c>
      <c r="L2156" s="6" t="s">
        <v>24</v>
      </c>
      <c r="M2156" s="6" t="s">
        <v>44</v>
      </c>
      <c r="N2156" s="6" t="s">
        <v>55</v>
      </c>
      <c r="O2156" s="6" t="s">
        <v>14</v>
      </c>
      <c r="P2156" s="6">
        <v>2019</v>
      </c>
      <c r="Q2156" s="6">
        <v>142.38019050000011</v>
      </c>
      <c r="R2156" s="6">
        <v>28.198021003836494</v>
      </c>
      <c r="S2156" s="6">
        <v>4.2215619667252486</v>
      </c>
      <c r="T2156" s="6">
        <v>4</v>
      </c>
      <c r="U2156" s="6">
        <v>4525.7575969288082</v>
      </c>
      <c r="V2156" s="6">
        <v>8172.3995214805873</v>
      </c>
      <c r="W2156" s="6">
        <v>92.263690153592805</v>
      </c>
      <c r="X2156" s="6">
        <v>166.60541823382945</v>
      </c>
      <c r="Y2156" s="6">
        <v>128.52217529874559</v>
      </c>
      <c r="Z2156" s="6">
        <v>17.391840585778727</v>
      </c>
      <c r="AA2156" s="6">
        <v>110.05636560000001</v>
      </c>
      <c r="AB2156" s="6">
        <v>7585178.7162531409</v>
      </c>
      <c r="AC2156" s="6">
        <v>0</v>
      </c>
      <c r="AD2156" s="6">
        <v>4807197.6472937753</v>
      </c>
      <c r="AE2156" s="6">
        <v>0</v>
      </c>
      <c r="AF2156" s="6">
        <v>0</v>
      </c>
      <c r="AG2156" s="6">
        <v>0</v>
      </c>
      <c r="AH2156" s="6">
        <v>2669768.4683585884</v>
      </c>
      <c r="AI2156" s="6">
        <v>5874236.4844431467</v>
      </c>
      <c r="AJ2156" s="6">
        <v>15283558.360934522</v>
      </c>
      <c r="AK2156" s="6">
        <v>10431342.627057552</v>
      </c>
      <c r="AL2156" s="6">
        <v>46651282.304340728</v>
      </c>
      <c r="AM2156" s="6">
        <v>961560.82862165791</v>
      </c>
      <c r="AN2156" s="6">
        <v>28810221.434287678</v>
      </c>
      <c r="AO2156" s="6">
        <v>28810221.434287678</v>
      </c>
      <c r="AP2156" s="6">
        <v>21508759.717765167</v>
      </c>
      <c r="AQ2156" s="6">
        <v>11259118.267761368</v>
      </c>
      <c r="AR2156" s="6">
        <v>0</v>
      </c>
      <c r="AS2156" s="6">
        <v>76423064.567250058</v>
      </c>
      <c r="AT2156" s="6">
        <v>138001163.98706427</v>
      </c>
      <c r="AU2156" s="3">
        <f t="shared" si="199"/>
        <v>56234.132519034909</v>
      </c>
      <c r="AV2156" s="2">
        <f t="shared" si="200"/>
        <v>16.886247866900995</v>
      </c>
      <c r="AW2156" s="3">
        <f t="shared" si="201"/>
        <v>4525.7575969288082</v>
      </c>
      <c r="AX2156" s="3">
        <f t="shared" si="202"/>
        <v>8172.3995214805873</v>
      </c>
      <c r="AY2156" s="3">
        <f t="shared" si="203"/>
        <v>92.263690153592805</v>
      </c>
      <c r="AZ2156" s="3">
        <f t="shared" si="204"/>
        <v>166.60541823382945</v>
      </c>
    </row>
    <row r="2157" spans="1:52" x14ac:dyDescent="0.25">
      <c r="A2157" s="6">
        <v>1</v>
      </c>
      <c r="B2157" s="6">
        <v>6200</v>
      </c>
      <c r="C2157" s="6">
        <v>707</v>
      </c>
      <c r="D2157" s="6">
        <v>0.03</v>
      </c>
      <c r="E2157" s="6">
        <v>15</v>
      </c>
      <c r="F2157" s="6">
        <v>15</v>
      </c>
      <c r="G2157" s="6">
        <v>7</v>
      </c>
      <c r="H2157" s="6">
        <v>7.4989420933245581E-11</v>
      </c>
      <c r="I2157" s="6" t="s">
        <v>57</v>
      </c>
      <c r="J2157" s="6" t="s">
        <v>43</v>
      </c>
      <c r="K2157" s="6" t="s">
        <v>13</v>
      </c>
      <c r="L2157" s="6" t="s">
        <v>24</v>
      </c>
      <c r="M2157" s="6" t="s">
        <v>44</v>
      </c>
      <c r="N2157" s="6" t="s">
        <v>55</v>
      </c>
      <c r="O2157" s="6" t="s">
        <v>14</v>
      </c>
      <c r="P2157" s="6">
        <v>2019</v>
      </c>
      <c r="Q2157" s="6">
        <v>145.58613240000008</v>
      </c>
      <c r="R2157" s="6">
        <v>28.894610676952741</v>
      </c>
      <c r="S2157" s="6">
        <v>4.3501589567370926</v>
      </c>
      <c r="T2157" s="6">
        <v>4</v>
      </c>
      <c r="U2157" s="6">
        <v>4415.5437049490274</v>
      </c>
      <c r="V2157" s="6">
        <v>7954.3856203949108</v>
      </c>
      <c r="W2157" s="6">
        <v>90.016830890263179</v>
      </c>
      <c r="X2157" s="6">
        <v>162.16090997457255</v>
      </c>
      <c r="Y2157" s="6">
        <v>128.23283075035812</v>
      </c>
      <c r="Z2157" s="6">
        <v>17.267989612019825</v>
      </c>
      <c r="AA2157" s="6">
        <v>102.84922330000001</v>
      </c>
      <c r="AB2157" s="6">
        <v>7684404.8616258902</v>
      </c>
      <c r="AC2157" s="6">
        <v>0</v>
      </c>
      <c r="AD2157" s="6">
        <v>4893598.4484361643</v>
      </c>
      <c r="AE2157" s="6">
        <v>0</v>
      </c>
      <c r="AF2157" s="6">
        <v>0</v>
      </c>
      <c r="AG2157" s="6">
        <v>0</v>
      </c>
      <c r="AH2157" s="6">
        <v>2616582.5400869478</v>
      </c>
      <c r="AI2157" s="6">
        <v>5925888.4815581106</v>
      </c>
      <c r="AJ2157" s="6">
        <v>15417946.262146197</v>
      </c>
      <c r="AK2157" s="6">
        <v>10523065.131029755</v>
      </c>
      <c r="AL2157" s="6">
        <v>47061485.724883065</v>
      </c>
      <c r="AM2157" s="6">
        <v>961560.82862165791</v>
      </c>
      <c r="AN2157" s="6">
        <v>28810221.434287678</v>
      </c>
      <c r="AO2157" s="6">
        <v>28810221.434287678</v>
      </c>
      <c r="AP2157" s="6">
        <v>21508759.717765167</v>
      </c>
      <c r="AQ2157" s="6">
        <v>11259118.267761368</v>
      </c>
      <c r="AR2157" s="6">
        <v>0</v>
      </c>
      <c r="AS2157" s="6">
        <v>76833267.987792403</v>
      </c>
      <c r="AT2157" s="6">
        <v>138411367.40760663</v>
      </c>
      <c r="AU2157" s="3">
        <f t="shared" si="199"/>
        <v>74989.420933245579</v>
      </c>
      <c r="AV2157" s="2">
        <f t="shared" si="200"/>
        <v>17.400635826948371</v>
      </c>
      <c r="AW2157" s="3">
        <f t="shared" si="201"/>
        <v>4415.5437049490274</v>
      </c>
      <c r="AX2157" s="3">
        <f t="shared" si="202"/>
        <v>7954.3856203949108</v>
      </c>
      <c r="AY2157" s="3">
        <f t="shared" si="203"/>
        <v>90.016830890263179</v>
      </c>
      <c r="AZ2157" s="3">
        <f t="shared" si="204"/>
        <v>162.16090997457255</v>
      </c>
    </row>
    <row r="2158" spans="1:52" x14ac:dyDescent="0.25">
      <c r="A2158" s="6">
        <v>1</v>
      </c>
      <c r="B2158" s="6">
        <v>6200</v>
      </c>
      <c r="C2158" s="6">
        <v>707</v>
      </c>
      <c r="D2158" s="6">
        <v>0.03</v>
      </c>
      <c r="E2158" s="6">
        <v>15</v>
      </c>
      <c r="F2158" s="6">
        <v>15</v>
      </c>
      <c r="G2158" s="6">
        <v>7</v>
      </c>
      <c r="H2158" s="6">
        <v>1E-10</v>
      </c>
      <c r="I2158" s="6" t="s">
        <v>57</v>
      </c>
      <c r="J2158" s="6" t="s">
        <v>43</v>
      </c>
      <c r="K2158" s="6" t="s">
        <v>13</v>
      </c>
      <c r="L2158" s="6" t="s">
        <v>24</v>
      </c>
      <c r="M2158" s="6" t="s">
        <v>44</v>
      </c>
      <c r="N2158" s="6" t="s">
        <v>55</v>
      </c>
      <c r="O2158" s="6" t="s">
        <v>14</v>
      </c>
      <c r="P2158" s="6">
        <v>2019</v>
      </c>
      <c r="Q2158" s="6">
        <v>148.04934000000006</v>
      </c>
      <c r="R2158" s="6">
        <v>29.431415497127741</v>
      </c>
      <c r="S2158" s="6">
        <v>4.4499119217384759</v>
      </c>
      <c r="T2158" s="6">
        <v>4</v>
      </c>
      <c r="U2158" s="6">
        <v>4333.2434780799013</v>
      </c>
      <c r="V2158" s="6">
        <v>7792.7557393786092</v>
      </c>
      <c r="W2158" s="6">
        <v>88.339029446240573</v>
      </c>
      <c r="X2158" s="6">
        <v>158.86586622946126</v>
      </c>
      <c r="Y2158" s="6">
        <v>128.00256873394656</v>
      </c>
      <c r="Z2158" s="6">
        <v>17.170724760212519</v>
      </c>
      <c r="AA2158" s="6">
        <v>104.5876492</v>
      </c>
      <c r="AB2158" s="6">
        <v>7759097.534958831</v>
      </c>
      <c r="AC2158" s="6">
        <v>0</v>
      </c>
      <c r="AD2158" s="6">
        <v>4959723.9293222027</v>
      </c>
      <c r="AE2158" s="6">
        <v>0</v>
      </c>
      <c r="AF2158" s="6">
        <v>0</v>
      </c>
      <c r="AG2158" s="6">
        <v>0</v>
      </c>
      <c r="AH2158" s="6">
        <v>2571636.1813904927</v>
      </c>
      <c r="AI2158" s="6">
        <v>5963278.481811896</v>
      </c>
      <c r="AJ2158" s="6">
        <v>15515227.373062905</v>
      </c>
      <c r="AK2158" s="6">
        <v>10589461.488157347</v>
      </c>
      <c r="AL2158" s="6">
        <v>47358424.988703676</v>
      </c>
      <c r="AM2158" s="6">
        <v>961560.82862165791</v>
      </c>
      <c r="AN2158" s="6">
        <v>28810221.434287678</v>
      </c>
      <c r="AO2158" s="6">
        <v>28810221.434287678</v>
      </c>
      <c r="AP2158" s="6">
        <v>21508759.717765167</v>
      </c>
      <c r="AQ2158" s="6">
        <v>11259118.267761368</v>
      </c>
      <c r="AR2158" s="6">
        <v>0</v>
      </c>
      <c r="AS2158" s="6">
        <v>77130207.251613006</v>
      </c>
      <c r="AT2158" s="6">
        <v>138708306.67142722</v>
      </c>
      <c r="AU2158" s="3">
        <f t="shared" si="199"/>
        <v>100000</v>
      </c>
      <c r="AV2158" s="2">
        <f t="shared" si="200"/>
        <v>17.799647686953904</v>
      </c>
      <c r="AW2158" s="3">
        <f t="shared" si="201"/>
        <v>4333.2434780799013</v>
      </c>
      <c r="AX2158" s="3">
        <f t="shared" si="202"/>
        <v>7792.7557393786092</v>
      </c>
      <c r="AY2158" s="3">
        <f t="shared" si="203"/>
        <v>88.339029446240573</v>
      </c>
      <c r="AZ2158" s="3">
        <f t="shared" si="204"/>
        <v>158.86586622946126</v>
      </c>
    </row>
    <row r="2159" spans="1:52" x14ac:dyDescent="0.25">
      <c r="A2159" s="6">
        <v>1</v>
      </c>
      <c r="B2159" s="6">
        <v>6200</v>
      </c>
      <c r="C2159" s="6">
        <v>707</v>
      </c>
      <c r="D2159" s="6">
        <v>0.03</v>
      </c>
      <c r="E2159" s="6">
        <v>15</v>
      </c>
      <c r="F2159" s="6">
        <v>15</v>
      </c>
      <c r="G2159" s="6">
        <v>7</v>
      </c>
      <c r="H2159" s="6">
        <v>1.333521432163324E-10</v>
      </c>
      <c r="I2159" s="6" t="s">
        <v>57</v>
      </c>
      <c r="J2159" s="6" t="s">
        <v>43</v>
      </c>
      <c r="K2159" s="6" t="s">
        <v>13</v>
      </c>
      <c r="L2159" s="6" t="s">
        <v>24</v>
      </c>
      <c r="M2159" s="6" t="s">
        <v>44</v>
      </c>
      <c r="N2159" s="6" t="s">
        <v>55</v>
      </c>
      <c r="O2159" s="6" t="s">
        <v>14</v>
      </c>
      <c r="P2159" s="6">
        <v>2019</v>
      </c>
      <c r="Q2159" s="6">
        <v>149.91763860000009</v>
      </c>
      <c r="R2159" s="6">
        <v>29.839853282071918</v>
      </c>
      <c r="S2159" s="6">
        <v>4.5264443712462228</v>
      </c>
      <c r="T2159" s="6">
        <v>4</v>
      </c>
      <c r="U2159" s="6">
        <v>4271.7265612582396</v>
      </c>
      <c r="V2159" s="6">
        <v>7672.7459027850482</v>
      </c>
      <c r="W2159" s="6">
        <v>87.084923889042869</v>
      </c>
      <c r="X2159" s="6">
        <v>156.41930338518398</v>
      </c>
      <c r="Y2159" s="6">
        <v>127.823256253114</v>
      </c>
      <c r="Z2159" s="6">
        <v>17.095725265099084</v>
      </c>
      <c r="AA2159" s="6">
        <v>99.234597300000004</v>
      </c>
      <c r="AB2159" s="6">
        <v>7814848.4636918548</v>
      </c>
      <c r="AC2159" s="6">
        <v>0</v>
      </c>
      <c r="AD2159" s="6">
        <v>5009732.178830375</v>
      </c>
      <c r="AE2159" s="6">
        <v>0</v>
      </c>
      <c r="AF2159" s="6">
        <v>0</v>
      </c>
      <c r="AG2159" s="6">
        <v>0</v>
      </c>
      <c r="AH2159" s="6">
        <v>2534558.28363223</v>
      </c>
      <c r="AI2159" s="6">
        <v>5990064.1812002398</v>
      </c>
      <c r="AJ2159" s="6">
        <v>15584918.268368937</v>
      </c>
      <c r="AK2159" s="6">
        <v>10637026.956208408</v>
      </c>
      <c r="AL2159" s="6">
        <v>47571148.331932046</v>
      </c>
      <c r="AM2159" s="6">
        <v>961560.82862165791</v>
      </c>
      <c r="AN2159" s="6">
        <v>28810221.434287678</v>
      </c>
      <c r="AO2159" s="6">
        <v>28810221.434287678</v>
      </c>
      <c r="AP2159" s="6">
        <v>21508759.717765167</v>
      </c>
      <c r="AQ2159" s="6">
        <v>11259118.267761368</v>
      </c>
      <c r="AR2159" s="6">
        <v>0</v>
      </c>
      <c r="AS2159" s="6">
        <v>77342930.594841376</v>
      </c>
      <c r="AT2159" s="6">
        <v>138921030.01465559</v>
      </c>
      <c r="AU2159" s="3">
        <f t="shared" si="199"/>
        <v>133352.14321633239</v>
      </c>
      <c r="AV2159" s="2">
        <f t="shared" si="200"/>
        <v>18.105777484984891</v>
      </c>
      <c r="AW2159" s="3">
        <f t="shared" si="201"/>
        <v>4271.7265612582396</v>
      </c>
      <c r="AX2159" s="3">
        <f t="shared" si="202"/>
        <v>7672.7459027850482</v>
      </c>
      <c r="AY2159" s="3">
        <f t="shared" si="203"/>
        <v>87.084923889042869</v>
      </c>
      <c r="AZ2159" s="3">
        <f t="shared" si="204"/>
        <v>156.41930338518398</v>
      </c>
    </row>
    <row r="2160" spans="1:52" x14ac:dyDescent="0.25">
      <c r="A2160" s="6">
        <v>1</v>
      </c>
      <c r="B2160" s="6">
        <v>6200</v>
      </c>
      <c r="C2160" s="6">
        <v>707</v>
      </c>
      <c r="D2160" s="6">
        <v>0.03</v>
      </c>
      <c r="E2160" s="6">
        <v>15</v>
      </c>
      <c r="F2160" s="6">
        <v>15</v>
      </c>
      <c r="G2160" s="6">
        <v>7</v>
      </c>
      <c r="H2160" s="6">
        <v>1.7782794100389229E-10</v>
      </c>
      <c r="I2160" s="6" t="s">
        <v>57</v>
      </c>
      <c r="J2160" s="6" t="s">
        <v>43</v>
      </c>
      <c r="K2160" s="6" t="s">
        <v>13</v>
      </c>
      <c r="L2160" s="6" t="s">
        <v>24</v>
      </c>
      <c r="M2160" s="6" t="s">
        <v>44</v>
      </c>
      <c r="N2160" s="6" t="s">
        <v>55</v>
      </c>
      <c r="O2160" s="6" t="s">
        <v>14</v>
      </c>
      <c r="P2160" s="6">
        <v>2019</v>
      </c>
      <c r="Q2160" s="6">
        <v>151.3324186000001</v>
      </c>
      <c r="R2160" s="6">
        <v>30.149831434289503</v>
      </c>
      <c r="S2160" s="6">
        <v>4.5848493200335136</v>
      </c>
      <c r="T2160" s="6">
        <v>4</v>
      </c>
      <c r="U2160" s="6">
        <v>4225.7086040095055</v>
      </c>
      <c r="V2160" s="6">
        <v>7583.4034333002155</v>
      </c>
      <c r="W2160" s="6">
        <v>86.146785586633627</v>
      </c>
      <c r="X2160" s="6">
        <v>154.59793630010211</v>
      </c>
      <c r="Y2160" s="6">
        <v>127.68478293678314</v>
      </c>
      <c r="Z2160" s="6">
        <v>17.038226911545667</v>
      </c>
      <c r="AA2160" s="6">
        <v>112.8475602</v>
      </c>
      <c r="AB2160" s="6">
        <v>7856546.0996566713</v>
      </c>
      <c r="AC2160" s="6">
        <v>0</v>
      </c>
      <c r="AD2160" s="6">
        <v>5047518.2881045388</v>
      </c>
      <c r="AE2160" s="6">
        <v>0</v>
      </c>
      <c r="AF2160" s="6">
        <v>0</v>
      </c>
      <c r="AG2160" s="6">
        <v>0</v>
      </c>
      <c r="AH2160" s="6">
        <v>2504801.9111113371</v>
      </c>
      <c r="AI2160" s="6">
        <v>6009457.8565602899</v>
      </c>
      <c r="AJ2160" s="6">
        <v>15635376.633465976</v>
      </c>
      <c r="AK2160" s="6">
        <v>10671465.827202857</v>
      </c>
      <c r="AL2160" s="6">
        <v>47725166.616101667</v>
      </c>
      <c r="AM2160" s="6">
        <v>961560.82862165791</v>
      </c>
      <c r="AN2160" s="6">
        <v>28810221.434287678</v>
      </c>
      <c r="AO2160" s="6">
        <v>28810221.434287678</v>
      </c>
      <c r="AP2160" s="6">
        <v>21508759.717765167</v>
      </c>
      <c r="AQ2160" s="6">
        <v>11259118.267761368</v>
      </c>
      <c r="AR2160" s="6">
        <v>0</v>
      </c>
      <c r="AS2160" s="6">
        <v>77496948.879011005</v>
      </c>
      <c r="AT2160" s="6">
        <v>139075048.29882523</v>
      </c>
      <c r="AU2160" s="3">
        <f t="shared" si="199"/>
        <v>177827.94100389228</v>
      </c>
      <c r="AV2160" s="2">
        <f t="shared" si="200"/>
        <v>18.339397280134055</v>
      </c>
      <c r="AW2160" s="3">
        <f t="shared" si="201"/>
        <v>4225.7086040095055</v>
      </c>
      <c r="AX2160" s="3">
        <f t="shared" si="202"/>
        <v>7583.4034333002155</v>
      </c>
      <c r="AY2160" s="3">
        <f t="shared" si="203"/>
        <v>86.146785586633627</v>
      </c>
      <c r="AZ2160" s="3">
        <f t="shared" si="204"/>
        <v>154.59793630010211</v>
      </c>
    </row>
    <row r="2161" spans="1:52" x14ac:dyDescent="0.25">
      <c r="A2161" s="6">
        <v>1</v>
      </c>
      <c r="B2161" s="6">
        <v>6200</v>
      </c>
      <c r="C2161" s="6">
        <v>707</v>
      </c>
      <c r="D2161" s="6">
        <v>0.03</v>
      </c>
      <c r="E2161" s="6">
        <v>15</v>
      </c>
      <c r="F2161" s="6">
        <v>15</v>
      </c>
      <c r="G2161" s="6">
        <v>7</v>
      </c>
      <c r="H2161" s="6">
        <v>2.3713737056616557E-10</v>
      </c>
      <c r="I2161" s="6" t="s">
        <v>57</v>
      </c>
      <c r="J2161" s="6" t="s">
        <v>43</v>
      </c>
      <c r="K2161" s="6" t="s">
        <v>13</v>
      </c>
      <c r="L2161" s="6" t="s">
        <v>24</v>
      </c>
      <c r="M2161" s="6" t="s">
        <v>44</v>
      </c>
      <c r="N2161" s="6" t="s">
        <v>55</v>
      </c>
      <c r="O2161" s="6" t="s">
        <v>14</v>
      </c>
      <c r="P2161" s="6">
        <v>2019</v>
      </c>
      <c r="Q2161" s="6">
        <v>152.39963860000012</v>
      </c>
      <c r="R2161" s="6">
        <v>30.384094117160483</v>
      </c>
      <c r="S2161" s="6">
        <v>4.6292019626736822</v>
      </c>
      <c r="T2161" s="6">
        <v>4</v>
      </c>
      <c r="U2161" s="6">
        <v>4191.2639105502312</v>
      </c>
      <c r="V2161" s="6">
        <v>7516.7884780854438</v>
      </c>
      <c r="W2161" s="6">
        <v>85.444583920570352</v>
      </c>
      <c r="X2161" s="6">
        <v>153.23990033465361</v>
      </c>
      <c r="Y2161" s="6">
        <v>127.57878407242627</v>
      </c>
      <c r="Z2161" s="6">
        <v>16.99445112469218</v>
      </c>
      <c r="AA2161" s="6">
        <v>112.34747419999999</v>
      </c>
      <c r="AB2161" s="6">
        <v>7887702.2000164138</v>
      </c>
      <c r="AC2161" s="6">
        <v>0</v>
      </c>
      <c r="AD2161" s="6">
        <v>5075974.9761142377</v>
      </c>
      <c r="AE2161" s="6">
        <v>0</v>
      </c>
      <c r="AF2161" s="6">
        <v>0</v>
      </c>
      <c r="AG2161" s="6">
        <v>0</v>
      </c>
      <c r="AH2161" s="6">
        <v>2481311.3195807301</v>
      </c>
      <c r="AI2161" s="6">
        <v>6023545.5133274365</v>
      </c>
      <c r="AJ2161" s="6">
        <v>15672029.826598343</v>
      </c>
      <c r="AK2161" s="6">
        <v>10696482.3846635</v>
      </c>
      <c r="AL2161" s="6">
        <v>47837046.22030066</v>
      </c>
      <c r="AM2161" s="6">
        <v>961560.82862165791</v>
      </c>
      <c r="AN2161" s="6">
        <v>28810221.434287678</v>
      </c>
      <c r="AO2161" s="6">
        <v>28810221.434287678</v>
      </c>
      <c r="AP2161" s="6">
        <v>21508759.717765167</v>
      </c>
      <c r="AQ2161" s="6">
        <v>11259118.267761368</v>
      </c>
      <c r="AR2161" s="6">
        <v>0</v>
      </c>
      <c r="AS2161" s="6">
        <v>77608828.483209997</v>
      </c>
      <c r="AT2161" s="6">
        <v>139186927.90302423</v>
      </c>
      <c r="AU2161" s="3">
        <f t="shared" si="199"/>
        <v>237137.37056616557</v>
      </c>
      <c r="AV2161" s="2">
        <f t="shared" si="200"/>
        <v>18.516807850694729</v>
      </c>
      <c r="AW2161" s="3">
        <f t="shared" si="201"/>
        <v>4191.2639105502312</v>
      </c>
      <c r="AX2161" s="3">
        <f t="shared" si="202"/>
        <v>7516.7884780854438</v>
      </c>
      <c r="AY2161" s="3">
        <f t="shared" si="203"/>
        <v>85.444583920570352</v>
      </c>
      <c r="AZ2161" s="3">
        <f t="shared" si="204"/>
        <v>153.23990033465361</v>
      </c>
    </row>
    <row r="2162" spans="1:52" x14ac:dyDescent="0.25">
      <c r="A2162" s="6">
        <v>1</v>
      </c>
      <c r="B2162" s="6">
        <v>6200</v>
      </c>
      <c r="C2162" s="6">
        <v>707</v>
      </c>
      <c r="D2162" s="6">
        <v>0.03</v>
      </c>
      <c r="E2162" s="6">
        <v>15</v>
      </c>
      <c r="F2162" s="6">
        <v>15</v>
      </c>
      <c r="G2162" s="6">
        <v>7</v>
      </c>
      <c r="H2162" s="6">
        <v>3.1622776601683795E-10</v>
      </c>
      <c r="I2162" s="6" t="s">
        <v>57</v>
      </c>
      <c r="J2162" s="6" t="s">
        <v>43</v>
      </c>
      <c r="K2162" s="6" t="s">
        <v>13</v>
      </c>
      <c r="L2162" s="6" t="s">
        <v>24</v>
      </c>
      <c r="M2162" s="6" t="s">
        <v>44</v>
      </c>
      <c r="N2162" s="6" t="s">
        <v>55</v>
      </c>
      <c r="O2162" s="6" t="s">
        <v>14</v>
      </c>
      <c r="P2162" s="6">
        <v>2019</v>
      </c>
      <c r="Q2162" s="6">
        <v>153.20847670000012</v>
      </c>
      <c r="R2162" s="6">
        <v>30.561744362093165</v>
      </c>
      <c r="S2162" s="6">
        <v>4.6628493511767477</v>
      </c>
      <c r="T2162" s="6">
        <v>4</v>
      </c>
      <c r="U2162" s="6">
        <v>4165.470008514857</v>
      </c>
      <c r="V2162" s="6">
        <v>7466.9973999302574</v>
      </c>
      <c r="W2162" s="6">
        <v>84.918740338744655</v>
      </c>
      <c r="X2162" s="6">
        <v>152.22484185904258</v>
      </c>
      <c r="Y2162" s="6">
        <v>127.49757224594293</v>
      </c>
      <c r="Z2162" s="6">
        <v>16.961043848219436</v>
      </c>
      <c r="AA2162" s="6">
        <v>120.4761338</v>
      </c>
      <c r="AB2162" s="6">
        <v>7911144.6367287124</v>
      </c>
      <c r="AC2162" s="6">
        <v>0</v>
      </c>
      <c r="AD2162" s="6">
        <v>5097515.539322461</v>
      </c>
      <c r="AE2162" s="6">
        <v>0</v>
      </c>
      <c r="AF2162" s="6">
        <v>0</v>
      </c>
      <c r="AG2162" s="6">
        <v>0</v>
      </c>
      <c r="AH2162" s="6">
        <v>2463128.8448057161</v>
      </c>
      <c r="AI2162" s="6">
        <v>6033997.7181341872</v>
      </c>
      <c r="AJ2162" s="6">
        <v>15699224.319463488</v>
      </c>
      <c r="AK2162" s="6">
        <v>10715043.18483492</v>
      </c>
      <c r="AL2162" s="6">
        <v>47920054.243289486</v>
      </c>
      <c r="AM2162" s="6">
        <v>961560.82862165791</v>
      </c>
      <c r="AN2162" s="6">
        <v>28810221.434287678</v>
      </c>
      <c r="AO2162" s="6">
        <v>28810221.434287678</v>
      </c>
      <c r="AP2162" s="6">
        <v>21508759.717765167</v>
      </c>
      <c r="AQ2162" s="6">
        <v>11259118.267761368</v>
      </c>
      <c r="AR2162" s="6">
        <v>0</v>
      </c>
      <c r="AS2162" s="6">
        <v>77691836.506198823</v>
      </c>
      <c r="AT2162" s="6">
        <v>139269935.92601305</v>
      </c>
      <c r="AU2162" s="3">
        <f t="shared" si="199"/>
        <v>316227.76601683797</v>
      </c>
      <c r="AV2162" s="2">
        <f t="shared" si="200"/>
        <v>18.651397404706991</v>
      </c>
      <c r="AW2162" s="3">
        <f t="shared" si="201"/>
        <v>4165.470008514857</v>
      </c>
      <c r="AX2162" s="3">
        <f t="shared" si="202"/>
        <v>7466.9973999302574</v>
      </c>
      <c r="AY2162" s="3">
        <f t="shared" si="203"/>
        <v>84.918740338744655</v>
      </c>
      <c r="AZ2162" s="3">
        <f t="shared" si="204"/>
        <v>152.22484185904258</v>
      </c>
    </row>
    <row r="2163" spans="1:52" x14ac:dyDescent="0.25">
      <c r="A2163" s="6">
        <v>1</v>
      </c>
      <c r="B2163" s="6">
        <v>6200</v>
      </c>
      <c r="C2163" s="6">
        <v>707</v>
      </c>
      <c r="D2163" s="6">
        <v>0.03</v>
      </c>
      <c r="E2163" s="6">
        <v>15</v>
      </c>
      <c r="F2163" s="6">
        <v>15</v>
      </c>
      <c r="G2163" s="6">
        <v>7</v>
      </c>
      <c r="H2163" s="6">
        <v>4.2169650342858224E-10</v>
      </c>
      <c r="I2163" s="6" t="s">
        <v>57</v>
      </c>
      <c r="J2163" s="6" t="s">
        <v>43</v>
      </c>
      <c r="K2163" s="6" t="s">
        <v>13</v>
      </c>
      <c r="L2163" s="6" t="s">
        <v>24</v>
      </c>
      <c r="M2163" s="6" t="s">
        <v>44</v>
      </c>
      <c r="N2163" s="6" t="s">
        <v>55</v>
      </c>
      <c r="O2163" s="6" t="s">
        <v>14</v>
      </c>
      <c r="P2163" s="6">
        <v>2019</v>
      </c>
      <c r="Q2163" s="6">
        <v>153.81507430000008</v>
      </c>
      <c r="R2163" s="6">
        <v>30.695172388764057</v>
      </c>
      <c r="S2163" s="6">
        <v>4.6882312174980081</v>
      </c>
      <c r="T2163" s="6">
        <v>4</v>
      </c>
      <c r="U2163" s="6">
        <v>4146.1475227917454</v>
      </c>
      <c r="V2163" s="6">
        <v>7429.80059807015</v>
      </c>
      <c r="W2163" s="6">
        <v>84.524825331682791</v>
      </c>
      <c r="X2163" s="6">
        <v>151.46653474072622</v>
      </c>
      <c r="Y2163" s="6">
        <v>127.43615845113547</v>
      </c>
      <c r="Z2163" s="6">
        <v>16.935858476657589</v>
      </c>
      <c r="AA2163" s="6">
        <v>107.8121869</v>
      </c>
      <c r="AB2163" s="6">
        <v>7928628.2038991861</v>
      </c>
      <c r="AC2163" s="6">
        <v>0</v>
      </c>
      <c r="AD2163" s="6">
        <v>5113655.2121320656</v>
      </c>
      <c r="AE2163" s="6">
        <v>0</v>
      </c>
      <c r="AF2163" s="6">
        <v>0</v>
      </c>
      <c r="AG2163" s="6">
        <v>0</v>
      </c>
      <c r="AH2163" s="6">
        <v>2449057.2775134519</v>
      </c>
      <c r="AI2163" s="6">
        <v>6041622.8704824336</v>
      </c>
      <c r="AJ2163" s="6">
        <v>15719063.401739813</v>
      </c>
      <c r="AK2163" s="6">
        <v>10728583.766140886</v>
      </c>
      <c r="AL2163" s="6">
        <v>47980610.731907837</v>
      </c>
      <c r="AM2163" s="6">
        <v>961560.82862165791</v>
      </c>
      <c r="AN2163" s="6">
        <v>28810221.434287678</v>
      </c>
      <c r="AO2163" s="6">
        <v>28810221.434287678</v>
      </c>
      <c r="AP2163" s="6">
        <v>21508759.717765167</v>
      </c>
      <c r="AQ2163" s="6">
        <v>11259118.267761368</v>
      </c>
      <c r="AR2163" s="6">
        <v>0</v>
      </c>
      <c r="AS2163" s="6">
        <v>77752392.994817168</v>
      </c>
      <c r="AT2163" s="6">
        <v>139330492.4146314</v>
      </c>
      <c r="AU2163" s="3">
        <f t="shared" si="199"/>
        <v>421696.50342858222</v>
      </c>
      <c r="AV2163" s="2">
        <f t="shared" si="200"/>
        <v>18.752924869992032</v>
      </c>
      <c r="AW2163" s="3">
        <f t="shared" si="201"/>
        <v>4146.1475227917454</v>
      </c>
      <c r="AX2163" s="3">
        <f t="shared" si="202"/>
        <v>7429.80059807015</v>
      </c>
      <c r="AY2163" s="3">
        <f t="shared" si="203"/>
        <v>84.524825331682791</v>
      </c>
      <c r="AZ2163" s="3">
        <f t="shared" si="204"/>
        <v>151.46653474072622</v>
      </c>
    </row>
    <row r="2164" spans="1:52" x14ac:dyDescent="0.25">
      <c r="A2164" s="6">
        <v>1</v>
      </c>
      <c r="B2164" s="6">
        <v>6200</v>
      </c>
      <c r="C2164" s="6">
        <v>707</v>
      </c>
      <c r="D2164" s="6">
        <v>0.03</v>
      </c>
      <c r="E2164" s="6">
        <v>15</v>
      </c>
      <c r="F2164" s="6">
        <v>15</v>
      </c>
      <c r="G2164" s="6">
        <v>7</v>
      </c>
      <c r="H2164" s="6">
        <v>5.623413251903492E-10</v>
      </c>
      <c r="I2164" s="6" t="s">
        <v>57</v>
      </c>
      <c r="J2164" s="6" t="s">
        <v>43</v>
      </c>
      <c r="K2164" s="6" t="s">
        <v>13</v>
      </c>
      <c r="L2164" s="6" t="s">
        <v>24</v>
      </c>
      <c r="M2164" s="6" t="s">
        <v>44</v>
      </c>
      <c r="N2164" s="6" t="s">
        <v>55</v>
      </c>
      <c r="O2164" s="6" t="s">
        <v>14</v>
      </c>
      <c r="P2164" s="6">
        <v>2019</v>
      </c>
      <c r="Q2164" s="6">
        <v>154.27552240000009</v>
      </c>
      <c r="R2164" s="6">
        <v>30.796404164410141</v>
      </c>
      <c r="S2164" s="6">
        <v>4.7074303623219622</v>
      </c>
      <c r="T2164" s="6">
        <v>4</v>
      </c>
      <c r="U2164" s="6">
        <v>4131.6690655359916</v>
      </c>
      <c r="V2164" s="6">
        <v>7401.929838413389</v>
      </c>
      <c r="W2164" s="6">
        <v>84.229662396961459</v>
      </c>
      <c r="X2164" s="6">
        <v>150.89835160713071</v>
      </c>
      <c r="Y2164" s="6">
        <v>127.38926280925139</v>
      </c>
      <c r="Z2164" s="6">
        <v>16.916667125083716</v>
      </c>
      <c r="AA2164" s="6">
        <v>110.39824280000001</v>
      </c>
      <c r="AB2164" s="6">
        <v>7941844.3405461386</v>
      </c>
      <c r="AC2164" s="6">
        <v>0</v>
      </c>
      <c r="AD2164" s="6">
        <v>5125897.8032269785</v>
      </c>
      <c r="AE2164" s="6">
        <v>0</v>
      </c>
      <c r="AF2164" s="6">
        <v>0</v>
      </c>
      <c r="AG2164" s="6">
        <v>0</v>
      </c>
      <c r="AH2164" s="6">
        <v>2438380.8814040297</v>
      </c>
      <c r="AI2164" s="6">
        <v>6047387.9798190854</v>
      </c>
      <c r="AJ2164" s="6">
        <v>15734063.033647254</v>
      </c>
      <c r="AK2164" s="6">
        <v>10738821.323129326</v>
      </c>
      <c r="AL2164" s="6">
        <v>48026395.361772813</v>
      </c>
      <c r="AM2164" s="6">
        <v>961560.82862165791</v>
      </c>
      <c r="AN2164" s="6">
        <v>28810221.434287678</v>
      </c>
      <c r="AO2164" s="6">
        <v>28810221.434287678</v>
      </c>
      <c r="AP2164" s="6">
        <v>21508759.717765167</v>
      </c>
      <c r="AQ2164" s="6">
        <v>11259118.267761368</v>
      </c>
      <c r="AR2164" s="6">
        <v>0</v>
      </c>
      <c r="AS2164" s="6">
        <v>77798177.624682143</v>
      </c>
      <c r="AT2164" s="6">
        <v>139376277.04449636</v>
      </c>
      <c r="AU2164" s="3">
        <f t="shared" si="199"/>
        <v>562341.32519034925</v>
      </c>
      <c r="AV2164" s="2">
        <f t="shared" si="200"/>
        <v>18.829721449287849</v>
      </c>
      <c r="AW2164" s="3">
        <f t="shared" si="201"/>
        <v>4131.6690655359916</v>
      </c>
      <c r="AX2164" s="3">
        <f t="shared" si="202"/>
        <v>7401.929838413389</v>
      </c>
      <c r="AY2164" s="3">
        <f t="shared" si="203"/>
        <v>84.229662396961459</v>
      </c>
      <c r="AZ2164" s="3">
        <f t="shared" si="204"/>
        <v>150.89835160713071</v>
      </c>
    </row>
    <row r="2165" spans="1:52" x14ac:dyDescent="0.25">
      <c r="A2165" s="6">
        <v>1</v>
      </c>
      <c r="B2165" s="6">
        <v>6200</v>
      </c>
      <c r="C2165" s="6">
        <v>707</v>
      </c>
      <c r="D2165" s="6">
        <v>0.03</v>
      </c>
      <c r="E2165" s="6">
        <v>15</v>
      </c>
      <c r="F2165" s="6">
        <v>15</v>
      </c>
      <c r="G2165" s="6">
        <v>7</v>
      </c>
      <c r="H2165" s="6">
        <v>7.4989420933245596E-10</v>
      </c>
      <c r="I2165" s="6" t="s">
        <v>57</v>
      </c>
      <c r="J2165" s="6" t="s">
        <v>43</v>
      </c>
      <c r="K2165" s="6" t="s">
        <v>13</v>
      </c>
      <c r="L2165" s="6" t="s">
        <v>24</v>
      </c>
      <c r="M2165" s="6" t="s">
        <v>44</v>
      </c>
      <c r="N2165" s="6" t="s">
        <v>55</v>
      </c>
      <c r="O2165" s="6" t="s">
        <v>14</v>
      </c>
      <c r="P2165" s="6">
        <v>2019</v>
      </c>
      <c r="Q2165" s="6">
        <v>154.61169670000012</v>
      </c>
      <c r="R2165" s="6">
        <v>30.870640398939312</v>
      </c>
      <c r="S2165" s="6">
        <v>4.7217422753419189</v>
      </c>
      <c r="T2165" s="6">
        <v>4</v>
      </c>
      <c r="U2165" s="6">
        <v>4120.8181136890807</v>
      </c>
      <c r="V2165" s="6">
        <v>7381.1665099468537</v>
      </c>
      <c r="W2165" s="6">
        <v>84.008451066563595</v>
      </c>
      <c r="X2165" s="6">
        <v>150.47506307186015</v>
      </c>
      <c r="Y2165" s="6">
        <v>127.35484375156744</v>
      </c>
      <c r="Z2165" s="6">
        <v>16.902612591828433</v>
      </c>
      <c r="AA2165" s="6">
        <v>111.47966529999999</v>
      </c>
      <c r="AB2165" s="6">
        <v>7951461.7492956547</v>
      </c>
      <c r="AC2165" s="6">
        <v>0</v>
      </c>
      <c r="AD2165" s="6">
        <v>5134831.5338040004</v>
      </c>
      <c r="AE2165" s="6">
        <v>0</v>
      </c>
      <c r="AF2165" s="6">
        <v>0</v>
      </c>
      <c r="AG2165" s="6">
        <v>0</v>
      </c>
      <c r="AH2165" s="6">
        <v>2430028.0548406909</v>
      </c>
      <c r="AI2165" s="6">
        <v>6051365.3217967339</v>
      </c>
      <c r="AJ2165" s="6">
        <v>15744411.261608072</v>
      </c>
      <c r="AK2165" s="6">
        <v>10745884.201347403</v>
      </c>
      <c r="AL2165" s="6">
        <v>48057982.122692555</v>
      </c>
      <c r="AM2165" s="6">
        <v>961560.82862165791</v>
      </c>
      <c r="AN2165" s="6">
        <v>28810221.434287678</v>
      </c>
      <c r="AO2165" s="6">
        <v>28810221.434287678</v>
      </c>
      <c r="AP2165" s="6">
        <v>21508759.717765167</v>
      </c>
      <c r="AQ2165" s="6">
        <v>11259118.267761368</v>
      </c>
      <c r="AR2165" s="6">
        <v>0</v>
      </c>
      <c r="AS2165" s="6">
        <v>77829764.385601893</v>
      </c>
      <c r="AT2165" s="6">
        <v>139407863.80541611</v>
      </c>
      <c r="AU2165" s="3">
        <f t="shared" si="199"/>
        <v>749894.209332456</v>
      </c>
      <c r="AV2165" s="2">
        <f t="shared" si="200"/>
        <v>18.886969101367676</v>
      </c>
      <c r="AW2165" s="3">
        <f t="shared" si="201"/>
        <v>4120.8181136890807</v>
      </c>
      <c r="AX2165" s="3">
        <f t="shared" si="202"/>
        <v>7381.1665099468537</v>
      </c>
      <c r="AY2165" s="3">
        <f t="shared" si="203"/>
        <v>84.008451066563595</v>
      </c>
      <c r="AZ2165" s="3">
        <f t="shared" si="204"/>
        <v>150.47506307186015</v>
      </c>
    </row>
    <row r="2166" spans="1:52" x14ac:dyDescent="0.25">
      <c r="A2166" s="6">
        <v>1</v>
      </c>
      <c r="B2166" s="6">
        <v>6200</v>
      </c>
      <c r="C2166" s="6">
        <v>707</v>
      </c>
      <c r="D2166" s="6">
        <v>0.03</v>
      </c>
      <c r="E2166" s="6">
        <v>15</v>
      </c>
      <c r="F2166" s="6">
        <v>15</v>
      </c>
      <c r="G2166" s="6">
        <v>7</v>
      </c>
      <c r="H2166" s="6">
        <v>1.0000000000000001E-9</v>
      </c>
      <c r="I2166" s="6" t="s">
        <v>57</v>
      </c>
      <c r="J2166" s="6" t="s">
        <v>43</v>
      </c>
      <c r="K2166" s="6" t="s">
        <v>13</v>
      </c>
      <c r="L2166" s="6" t="s">
        <v>24</v>
      </c>
      <c r="M2166" s="6" t="s">
        <v>44</v>
      </c>
      <c r="N2166" s="6" t="s">
        <v>55</v>
      </c>
      <c r="O2166" s="6" t="s">
        <v>14</v>
      </c>
      <c r="P2166" s="6">
        <v>2019</v>
      </c>
      <c r="Q2166" s="6">
        <v>154.86747670000011</v>
      </c>
      <c r="R2166" s="6">
        <v>30.927049152169229</v>
      </c>
      <c r="S2166" s="6">
        <v>4.7325552673385873</v>
      </c>
      <c r="T2166" s="6">
        <v>4</v>
      </c>
      <c r="U2166" s="6">
        <v>4112.6846366976761</v>
      </c>
      <c r="V2166" s="6">
        <v>7365.5837546853381</v>
      </c>
      <c r="W2166" s="6">
        <v>83.842639136751956</v>
      </c>
      <c r="X2166" s="6">
        <v>150.15738752861776</v>
      </c>
      <c r="Y2166" s="6">
        <v>127.32857445245521</v>
      </c>
      <c r="Z2166" s="6">
        <v>16.89189672925049</v>
      </c>
      <c r="AA2166" s="6">
        <v>117.2869532</v>
      </c>
      <c r="AB2166" s="6">
        <v>7958762.4725680389</v>
      </c>
      <c r="AC2166" s="6">
        <v>0</v>
      </c>
      <c r="AD2166" s="6">
        <v>5141626.2077013161</v>
      </c>
      <c r="AE2166" s="6">
        <v>0</v>
      </c>
      <c r="AF2166" s="6">
        <v>0</v>
      </c>
      <c r="AG2166" s="6">
        <v>0</v>
      </c>
      <c r="AH2166" s="6">
        <v>2423767.0098927137</v>
      </c>
      <c r="AI2166" s="6">
        <v>6054420.7191632036</v>
      </c>
      <c r="AJ2166" s="6">
        <v>15752360.778807454</v>
      </c>
      <c r="AK2166" s="6">
        <v>10751309.910182223</v>
      </c>
      <c r="AL2166" s="6">
        <v>48082247.098314948</v>
      </c>
      <c r="AM2166" s="6">
        <v>961560.82862165791</v>
      </c>
      <c r="AN2166" s="6">
        <v>28810221.434287678</v>
      </c>
      <c r="AO2166" s="6">
        <v>28810221.434287678</v>
      </c>
      <c r="AP2166" s="6">
        <v>21508759.717765167</v>
      </c>
      <c r="AQ2166" s="6">
        <v>11259118.267761368</v>
      </c>
      <c r="AR2166" s="6">
        <v>0</v>
      </c>
      <c r="AS2166" s="6">
        <v>77854029.361224279</v>
      </c>
      <c r="AT2166" s="6">
        <v>139432128.78103849</v>
      </c>
      <c r="AU2166" s="3">
        <f t="shared" si="199"/>
        <v>1000000.0000000001</v>
      </c>
      <c r="AV2166" s="2">
        <f t="shared" si="200"/>
        <v>18.930221069354349</v>
      </c>
      <c r="AW2166" s="3">
        <f t="shared" si="201"/>
        <v>4112.6846366976761</v>
      </c>
      <c r="AX2166" s="3">
        <f t="shared" si="202"/>
        <v>7365.5837546853381</v>
      </c>
      <c r="AY2166" s="3">
        <f t="shared" si="203"/>
        <v>83.842639136751956</v>
      </c>
      <c r="AZ2166" s="3">
        <f t="shared" si="204"/>
        <v>150.15738752861776</v>
      </c>
    </row>
    <row r="2167" spans="1:52" x14ac:dyDescent="0.25">
      <c r="A2167" s="6">
        <v>1</v>
      </c>
      <c r="B2167" s="6">
        <v>6200</v>
      </c>
      <c r="C2167" s="6">
        <v>707</v>
      </c>
      <c r="D2167" s="6">
        <v>0.03</v>
      </c>
      <c r="E2167" s="6">
        <v>15</v>
      </c>
      <c r="F2167" s="6">
        <v>15</v>
      </c>
      <c r="G2167" s="6">
        <v>7</v>
      </c>
      <c r="H2167" s="6">
        <v>1.3335214321633241E-9</v>
      </c>
      <c r="I2167" s="6" t="s">
        <v>57</v>
      </c>
      <c r="J2167" s="6" t="s">
        <v>43</v>
      </c>
      <c r="K2167" s="6" t="s">
        <v>13</v>
      </c>
      <c r="L2167" s="6" t="s">
        <v>24</v>
      </c>
      <c r="M2167" s="6" t="s">
        <v>44</v>
      </c>
      <c r="N2167" s="6" t="s">
        <v>55</v>
      </c>
      <c r="O2167" s="6" t="s">
        <v>14</v>
      </c>
      <c r="P2167" s="6">
        <v>2019</v>
      </c>
      <c r="Q2167" s="6">
        <v>155.06751430000011</v>
      </c>
      <c r="R2167" s="6">
        <v>30.970942312675646</v>
      </c>
      <c r="S2167" s="6">
        <v>4.7407991357624963</v>
      </c>
      <c r="T2167" s="6">
        <v>4</v>
      </c>
      <c r="U2167" s="6">
        <v>4106.5874080062913</v>
      </c>
      <c r="V2167" s="6">
        <v>7353.8299960383511</v>
      </c>
      <c r="W2167" s="6">
        <v>83.71833888276592</v>
      </c>
      <c r="X2167" s="6">
        <v>149.91777126046372</v>
      </c>
      <c r="Y2167" s="6">
        <v>127.30799542412517</v>
      </c>
      <c r="Z2167" s="6">
        <v>16.883503984893405</v>
      </c>
      <c r="AA2167" s="6">
        <v>103.5743987</v>
      </c>
      <c r="AB2167" s="6">
        <v>7964462.9105831096</v>
      </c>
      <c r="AC2167" s="6">
        <v>0</v>
      </c>
      <c r="AD2167" s="6">
        <v>5146938.5472916868</v>
      </c>
      <c r="AE2167" s="6">
        <v>0</v>
      </c>
      <c r="AF2167" s="6">
        <v>0</v>
      </c>
      <c r="AG2167" s="6">
        <v>0</v>
      </c>
      <c r="AH2167" s="6">
        <v>2419209.8799659791</v>
      </c>
      <c r="AI2167" s="6">
        <v>6056938.4217579011</v>
      </c>
      <c r="AJ2167" s="6">
        <v>15758911.324507039</v>
      </c>
      <c r="AK2167" s="6">
        <v>10755780.792222448</v>
      </c>
      <c r="AL2167" s="6">
        <v>48102241.876328163</v>
      </c>
      <c r="AM2167" s="6">
        <v>961560.82862165791</v>
      </c>
      <c r="AN2167" s="6">
        <v>28810221.434287678</v>
      </c>
      <c r="AO2167" s="6">
        <v>28810221.434287678</v>
      </c>
      <c r="AP2167" s="6">
        <v>21508759.717765167</v>
      </c>
      <c r="AQ2167" s="6">
        <v>11259118.267761368</v>
      </c>
      <c r="AR2167" s="6">
        <v>0</v>
      </c>
      <c r="AS2167" s="6">
        <v>77874024.139237493</v>
      </c>
      <c r="AT2167" s="6">
        <v>139452123.55905172</v>
      </c>
      <c r="AU2167" s="3">
        <f t="shared" si="199"/>
        <v>1333521.4321633242</v>
      </c>
      <c r="AV2167" s="2">
        <f t="shared" si="200"/>
        <v>18.963196543049985</v>
      </c>
      <c r="AW2167" s="3">
        <f t="shared" si="201"/>
        <v>4106.5874080062913</v>
      </c>
      <c r="AX2167" s="3">
        <f t="shared" si="202"/>
        <v>7353.8299960383511</v>
      </c>
      <c r="AY2167" s="3">
        <f t="shared" si="203"/>
        <v>83.71833888276592</v>
      </c>
      <c r="AZ2167" s="3">
        <f t="shared" si="204"/>
        <v>149.91777126046372</v>
      </c>
    </row>
    <row r="2168" spans="1:52" x14ac:dyDescent="0.25">
      <c r="A2168" s="6">
        <v>1</v>
      </c>
      <c r="B2168" s="6">
        <v>6200</v>
      </c>
      <c r="C2168" s="6">
        <v>707</v>
      </c>
      <c r="D2168" s="6">
        <v>0.03</v>
      </c>
      <c r="E2168" s="6">
        <v>15</v>
      </c>
      <c r="F2168" s="6">
        <v>15</v>
      </c>
      <c r="G2168" s="6">
        <v>7</v>
      </c>
      <c r="H2168" s="6">
        <v>1.778279410038923E-9</v>
      </c>
      <c r="I2168" s="6" t="s">
        <v>57</v>
      </c>
      <c r="J2168" s="6" t="s">
        <v>43</v>
      </c>
      <c r="K2168" s="6" t="s">
        <v>13</v>
      </c>
      <c r="L2168" s="6" t="s">
        <v>24</v>
      </c>
      <c r="M2168" s="6" t="s">
        <v>44</v>
      </c>
      <c r="N2168" s="6" t="s">
        <v>55</v>
      </c>
      <c r="O2168" s="6" t="s">
        <v>14</v>
      </c>
      <c r="P2168" s="6">
        <v>2019</v>
      </c>
      <c r="Q2168" s="6">
        <v>155.1964186000001</v>
      </c>
      <c r="R2168" s="6">
        <v>30.999836698453034</v>
      </c>
      <c r="S2168" s="6">
        <v>4.7466815140815255</v>
      </c>
      <c r="T2168" s="6">
        <v>4</v>
      </c>
      <c r="U2168" s="6">
        <v>4102.0162625586636</v>
      </c>
      <c r="V2168" s="6">
        <v>7345.2346687829058</v>
      </c>
      <c r="W2168" s="6">
        <v>83.625149899884221</v>
      </c>
      <c r="X2168" s="6">
        <v>149.74254388832097</v>
      </c>
      <c r="Y2168" s="6">
        <v>127.29466038409453</v>
      </c>
      <c r="Z2168" s="6">
        <v>16.878084854511719</v>
      </c>
      <c r="AA2168" s="6">
        <v>119.8824918</v>
      </c>
      <c r="AB2168" s="6">
        <v>7968128.5628461419</v>
      </c>
      <c r="AC2168" s="6">
        <v>0</v>
      </c>
      <c r="AD2168" s="6">
        <v>5150361.0945850546</v>
      </c>
      <c r="AE2168" s="6">
        <v>0</v>
      </c>
      <c r="AF2168" s="6">
        <v>0</v>
      </c>
      <c r="AG2168" s="6">
        <v>0</v>
      </c>
      <c r="AH2168" s="6">
        <v>2415297.0473083355</v>
      </c>
      <c r="AI2168" s="6">
        <v>6058176.8148484156</v>
      </c>
      <c r="AJ2168" s="6">
        <v>15762133.369299211</v>
      </c>
      <c r="AK2168" s="6">
        <v>10757979.9039995</v>
      </c>
      <c r="AL2168" s="6">
        <v>48112076.79288666</v>
      </c>
      <c r="AM2168" s="6">
        <v>961560.82862165791</v>
      </c>
      <c r="AN2168" s="6">
        <v>28810221.434287678</v>
      </c>
      <c r="AO2168" s="6">
        <v>28810221.434287678</v>
      </c>
      <c r="AP2168" s="6">
        <v>21508759.717765167</v>
      </c>
      <c r="AQ2168" s="6">
        <v>11259118.267761368</v>
      </c>
      <c r="AR2168" s="6">
        <v>0</v>
      </c>
      <c r="AS2168" s="6">
        <v>77883859.055795997</v>
      </c>
      <c r="AT2168" s="6">
        <v>139461958.47561023</v>
      </c>
      <c r="AU2168" s="3">
        <f t="shared" si="199"/>
        <v>1778279.4100389229</v>
      </c>
      <c r="AV2168" s="2">
        <f t="shared" si="200"/>
        <v>18.986726056326102</v>
      </c>
      <c r="AW2168" s="3">
        <f t="shared" si="201"/>
        <v>4102.0162625586636</v>
      </c>
      <c r="AX2168" s="3">
        <f t="shared" si="202"/>
        <v>7345.2346687829058</v>
      </c>
      <c r="AY2168" s="3">
        <f t="shared" si="203"/>
        <v>83.625149899884221</v>
      </c>
      <c r="AZ2168" s="3">
        <f t="shared" si="204"/>
        <v>149.74254388832097</v>
      </c>
    </row>
    <row r="2169" spans="1:52" x14ac:dyDescent="0.25">
      <c r="A2169" s="6">
        <v>1</v>
      </c>
      <c r="B2169" s="6">
        <v>6200</v>
      </c>
      <c r="C2169" s="6">
        <v>707</v>
      </c>
      <c r="D2169" s="6">
        <v>0.03</v>
      </c>
      <c r="E2169" s="6">
        <v>15</v>
      </c>
      <c r="F2169" s="6">
        <v>15</v>
      </c>
      <c r="G2169" s="6">
        <v>7</v>
      </c>
      <c r="H2169" s="6">
        <v>2.3713737056616557E-9</v>
      </c>
      <c r="I2169" s="6" t="s">
        <v>57</v>
      </c>
      <c r="J2169" s="6" t="s">
        <v>43</v>
      </c>
      <c r="K2169" s="6" t="s">
        <v>13</v>
      </c>
      <c r="L2169" s="6" t="s">
        <v>24</v>
      </c>
      <c r="M2169" s="6" t="s">
        <v>44</v>
      </c>
      <c r="N2169" s="6" t="s">
        <v>55</v>
      </c>
      <c r="O2169" s="6" t="s">
        <v>14</v>
      </c>
      <c r="P2169" s="6">
        <v>2019</v>
      </c>
      <c r="Q2169" s="6">
        <v>155.3232943000001</v>
      </c>
      <c r="R2169" s="6">
        <v>31.027283809057813</v>
      </c>
      <c r="S2169" s="6">
        <v>4.7515386772675106</v>
      </c>
      <c r="T2169" s="6">
        <v>4</v>
      </c>
      <c r="U2169" s="6">
        <v>4098.589015278465</v>
      </c>
      <c r="V2169" s="6">
        <v>7338.4921078502712</v>
      </c>
      <c r="W2169" s="6">
        <v>83.555280828382337</v>
      </c>
      <c r="X2169" s="6">
        <v>149.60508766372055</v>
      </c>
      <c r="Y2169" s="6">
        <v>127.28159698354999</v>
      </c>
      <c r="Z2169" s="6">
        <v>16.872753291160585</v>
      </c>
      <c r="AA2169" s="6">
        <v>108.5068934</v>
      </c>
      <c r="AB2169" s="6">
        <v>7971737.6233294643</v>
      </c>
      <c r="AC2169" s="6">
        <v>0</v>
      </c>
      <c r="AD2169" s="6">
        <v>5153729.2252229983</v>
      </c>
      <c r="AE2169" s="6">
        <v>0</v>
      </c>
      <c r="AF2169" s="6">
        <v>0</v>
      </c>
      <c r="AG2169" s="6">
        <v>0</v>
      </c>
      <c r="AH2169" s="6">
        <v>2413020.1033613905</v>
      </c>
      <c r="AI2169" s="6">
        <v>6060009.9112464003</v>
      </c>
      <c r="AJ2169" s="6">
        <v>15766902.710106991</v>
      </c>
      <c r="AK2169" s="6">
        <v>10761235.07710097</v>
      </c>
      <c r="AL2169" s="6">
        <v>48126634.650368214</v>
      </c>
      <c r="AM2169" s="6">
        <v>961560.82862165791</v>
      </c>
      <c r="AN2169" s="6">
        <v>28810221.434287678</v>
      </c>
      <c r="AO2169" s="6">
        <v>28810221.434287678</v>
      </c>
      <c r="AP2169" s="6">
        <v>21508759.717765167</v>
      </c>
      <c r="AQ2169" s="6">
        <v>11259118.267761368</v>
      </c>
      <c r="AR2169" s="6">
        <v>0</v>
      </c>
      <c r="AS2169" s="6">
        <v>77898416.913277552</v>
      </c>
      <c r="AT2169" s="6">
        <v>139476516.33309177</v>
      </c>
      <c r="AU2169" s="3">
        <f t="shared" si="199"/>
        <v>2371373.7056616559</v>
      </c>
      <c r="AV2169" s="2">
        <f t="shared" si="200"/>
        <v>19.006154709070042</v>
      </c>
      <c r="AW2169" s="3">
        <f t="shared" si="201"/>
        <v>4098.589015278465</v>
      </c>
      <c r="AX2169" s="3">
        <f t="shared" si="202"/>
        <v>7338.4921078502712</v>
      </c>
      <c r="AY2169" s="3">
        <f t="shared" si="203"/>
        <v>83.555280828382337</v>
      </c>
      <c r="AZ2169" s="3">
        <f t="shared" si="204"/>
        <v>149.60508766372055</v>
      </c>
    </row>
    <row r="2170" spans="1:52" x14ac:dyDescent="0.25">
      <c r="A2170" s="6">
        <v>1</v>
      </c>
      <c r="B2170" s="6">
        <v>6200</v>
      </c>
      <c r="C2170" s="6">
        <v>707</v>
      </c>
      <c r="D2170" s="6">
        <v>0.03</v>
      </c>
      <c r="E2170" s="6">
        <v>15</v>
      </c>
      <c r="F2170" s="6">
        <v>15</v>
      </c>
      <c r="G2170" s="6">
        <v>7</v>
      </c>
      <c r="H2170" s="6">
        <v>3.1622776601683799E-9</v>
      </c>
      <c r="I2170" s="6" t="s">
        <v>57</v>
      </c>
      <c r="J2170" s="6" t="s">
        <v>43</v>
      </c>
      <c r="K2170" s="6" t="s">
        <v>13</v>
      </c>
      <c r="L2170" s="6" t="s">
        <v>24</v>
      </c>
      <c r="M2170" s="6" t="s">
        <v>44</v>
      </c>
      <c r="N2170" s="6" t="s">
        <v>55</v>
      </c>
      <c r="O2170" s="6" t="s">
        <v>14</v>
      </c>
      <c r="P2170" s="6">
        <v>2019</v>
      </c>
      <c r="Q2170" s="6">
        <v>155.4035143000001</v>
      </c>
      <c r="R2170" s="6">
        <v>31.045018169775723</v>
      </c>
      <c r="S2170" s="6">
        <v>4.7549657928759421</v>
      </c>
      <c r="T2170" s="6">
        <v>4</v>
      </c>
      <c r="U2170" s="6">
        <v>4096.0192980779675</v>
      </c>
      <c r="V2170" s="6">
        <v>7333.5872482024834</v>
      </c>
      <c r="W2170" s="6">
        <v>83.502893667450451</v>
      </c>
      <c r="X2170" s="6">
        <v>149.50509546548673</v>
      </c>
      <c r="Y2170" s="6">
        <v>127.27329688672313</v>
      </c>
      <c r="Z2170" s="6">
        <v>16.869377013241277</v>
      </c>
      <c r="AA2170" s="6">
        <v>94.0549757</v>
      </c>
      <c r="AB2170" s="6">
        <v>7974015.8285646513</v>
      </c>
      <c r="AC2170" s="6">
        <v>0</v>
      </c>
      <c r="AD2170" s="6">
        <v>5155858.5172246508</v>
      </c>
      <c r="AE2170" s="6">
        <v>0</v>
      </c>
      <c r="AF2170" s="6">
        <v>0</v>
      </c>
      <c r="AG2170" s="6">
        <v>0</v>
      </c>
      <c r="AH2170" s="6">
        <v>2410972.6595616699</v>
      </c>
      <c r="AI2170" s="6">
        <v>6060930.3320868779</v>
      </c>
      <c r="AJ2170" s="6">
        <v>15769297.456329633</v>
      </c>
      <c r="AK2170" s="6">
        <v>10762869.540605038</v>
      </c>
      <c r="AL2170" s="6">
        <v>48133944.33437252</v>
      </c>
      <c r="AM2170" s="6">
        <v>961560.82862165791</v>
      </c>
      <c r="AN2170" s="6">
        <v>28810221.434287678</v>
      </c>
      <c r="AO2170" s="6">
        <v>28810221.434287678</v>
      </c>
      <c r="AP2170" s="6">
        <v>21508759.717765167</v>
      </c>
      <c r="AQ2170" s="6">
        <v>11259118.267761368</v>
      </c>
      <c r="AR2170" s="6">
        <v>0</v>
      </c>
      <c r="AS2170" s="6">
        <v>77905726.597281858</v>
      </c>
      <c r="AT2170" s="6">
        <v>139483826.01709607</v>
      </c>
      <c r="AU2170" s="3">
        <f t="shared" si="199"/>
        <v>3162277.66016838</v>
      </c>
      <c r="AV2170" s="2">
        <f t="shared" si="200"/>
        <v>19.019863171503768</v>
      </c>
      <c r="AW2170" s="3">
        <f t="shared" si="201"/>
        <v>4096.0192980779675</v>
      </c>
      <c r="AX2170" s="3">
        <f t="shared" si="202"/>
        <v>7333.5872482024834</v>
      </c>
      <c r="AY2170" s="3">
        <f t="shared" si="203"/>
        <v>83.502893667450451</v>
      </c>
      <c r="AZ2170" s="3">
        <f t="shared" si="204"/>
        <v>149.50509546548673</v>
      </c>
    </row>
    <row r="2171" spans="1:52" x14ac:dyDescent="0.25">
      <c r="A2171" s="6">
        <v>1</v>
      </c>
      <c r="B2171" s="6">
        <v>6200</v>
      </c>
      <c r="C2171" s="6">
        <v>707</v>
      </c>
      <c r="D2171" s="6">
        <v>0.03</v>
      </c>
      <c r="E2171" s="6">
        <v>15</v>
      </c>
      <c r="F2171" s="6">
        <v>15</v>
      </c>
      <c r="G2171" s="6">
        <v>7</v>
      </c>
      <c r="H2171" s="6">
        <v>4.2169650342858235E-9</v>
      </c>
      <c r="I2171" s="6" t="s">
        <v>57</v>
      </c>
      <c r="J2171" s="6" t="s">
        <v>43</v>
      </c>
      <c r="K2171" s="6" t="s">
        <v>13</v>
      </c>
      <c r="L2171" s="6" t="s">
        <v>24</v>
      </c>
      <c r="M2171" s="6" t="s">
        <v>44</v>
      </c>
      <c r="N2171" s="6" t="s">
        <v>55</v>
      </c>
      <c r="O2171" s="6" t="s">
        <v>14</v>
      </c>
      <c r="P2171" s="6">
        <v>2019</v>
      </c>
      <c r="Q2171" s="6">
        <v>155.45925670000008</v>
      </c>
      <c r="R2171" s="6">
        <v>31.05747546588066</v>
      </c>
      <c r="S2171" s="6">
        <v>4.7574728115823159</v>
      </c>
      <c r="T2171" s="6">
        <v>4</v>
      </c>
      <c r="U2171" s="6">
        <v>4094.0924791657931</v>
      </c>
      <c r="V2171" s="6">
        <v>7329.9543463055879</v>
      </c>
      <c r="W2171" s="6">
        <v>83.463612857710316</v>
      </c>
      <c r="X2171" s="6">
        <v>149.43103384645502</v>
      </c>
      <c r="Y2171" s="6">
        <v>127.26751409258002</v>
      </c>
      <c r="Z2171" s="6">
        <v>16.867028815968595</v>
      </c>
      <c r="AA2171" s="6">
        <v>113.1156244</v>
      </c>
      <c r="AB2171" s="6">
        <v>7975597.3785782177</v>
      </c>
      <c r="AC2171" s="6">
        <v>0</v>
      </c>
      <c r="AD2171" s="6">
        <v>5157337.9670129186</v>
      </c>
      <c r="AE2171" s="6">
        <v>0</v>
      </c>
      <c r="AF2171" s="6">
        <v>0</v>
      </c>
      <c r="AG2171" s="6">
        <v>0</v>
      </c>
      <c r="AH2171" s="6">
        <v>2409334.8669708134</v>
      </c>
      <c r="AI2171" s="6">
        <v>6061485.3828991577</v>
      </c>
      <c r="AJ2171" s="6">
        <v>15770741.584686615</v>
      </c>
      <c r="AK2171" s="6">
        <v>10763855.187882543</v>
      </c>
      <c r="AL2171" s="6">
        <v>48138352.368030265</v>
      </c>
      <c r="AM2171" s="6">
        <v>961560.82862165791</v>
      </c>
      <c r="AN2171" s="6">
        <v>28810221.434287678</v>
      </c>
      <c r="AO2171" s="6">
        <v>28810221.434287678</v>
      </c>
      <c r="AP2171" s="6">
        <v>21508759.717765167</v>
      </c>
      <c r="AQ2171" s="6">
        <v>11259118.267761368</v>
      </c>
      <c r="AR2171" s="6">
        <v>0</v>
      </c>
      <c r="AS2171" s="6">
        <v>77910134.630939603</v>
      </c>
      <c r="AT2171" s="6">
        <v>139488234.05075383</v>
      </c>
      <c r="AU2171" s="3">
        <f t="shared" si="199"/>
        <v>4216965.0342858238</v>
      </c>
      <c r="AV2171" s="2">
        <f t="shared" si="200"/>
        <v>19.029891246329264</v>
      </c>
      <c r="AW2171" s="3">
        <f t="shared" si="201"/>
        <v>4094.0924791657931</v>
      </c>
      <c r="AX2171" s="3">
        <f t="shared" si="202"/>
        <v>7329.9543463055879</v>
      </c>
      <c r="AY2171" s="3">
        <f t="shared" si="203"/>
        <v>83.463612857710316</v>
      </c>
      <c r="AZ2171" s="3">
        <f t="shared" si="204"/>
        <v>149.43103384645502</v>
      </c>
    </row>
    <row r="2172" spans="1:52" x14ac:dyDescent="0.25">
      <c r="A2172" s="6">
        <v>1</v>
      </c>
      <c r="B2172" s="6">
        <v>6200</v>
      </c>
      <c r="C2172" s="6">
        <v>707</v>
      </c>
      <c r="D2172" s="6">
        <v>0.03</v>
      </c>
      <c r="E2172" s="6">
        <v>15</v>
      </c>
      <c r="F2172" s="6">
        <v>15</v>
      </c>
      <c r="G2172" s="6">
        <v>7</v>
      </c>
      <c r="H2172" s="6">
        <v>5.6234132519034918E-9</v>
      </c>
      <c r="I2172" s="6" t="s">
        <v>57</v>
      </c>
      <c r="J2172" s="6" t="s">
        <v>43</v>
      </c>
      <c r="K2172" s="6" t="s">
        <v>13</v>
      </c>
      <c r="L2172" s="6" t="s">
        <v>24</v>
      </c>
      <c r="M2172" s="6" t="s">
        <v>44</v>
      </c>
      <c r="N2172" s="6" t="s">
        <v>55</v>
      </c>
      <c r="O2172" s="6" t="s">
        <v>14</v>
      </c>
      <c r="P2172" s="6">
        <v>2019</v>
      </c>
      <c r="Q2172" s="6">
        <v>155.50834000000006</v>
      </c>
      <c r="R2172" s="6">
        <v>31.068210039829527</v>
      </c>
      <c r="S2172" s="6">
        <v>4.7594600267306522</v>
      </c>
      <c r="T2172" s="6">
        <v>4</v>
      </c>
      <c r="U2172" s="6">
        <v>4092.6476882186867</v>
      </c>
      <c r="V2172" s="6">
        <v>7327.1584874465352</v>
      </c>
      <c r="W2172" s="6">
        <v>83.43415884002917</v>
      </c>
      <c r="X2172" s="6">
        <v>149.37403648193427</v>
      </c>
      <c r="Y2172" s="6">
        <v>127.26243823394468</v>
      </c>
      <c r="Z2172" s="6">
        <v>16.864962066105111</v>
      </c>
      <c r="AA2172" s="6">
        <v>106.9019358</v>
      </c>
      <c r="AB2172" s="6">
        <v>7976990.5416141143</v>
      </c>
      <c r="AC2172" s="6">
        <v>0</v>
      </c>
      <c r="AD2172" s="6">
        <v>5158640.5908933198</v>
      </c>
      <c r="AE2172" s="6">
        <v>0</v>
      </c>
      <c r="AF2172" s="6">
        <v>0</v>
      </c>
      <c r="AG2172" s="6">
        <v>0</v>
      </c>
      <c r="AH2172" s="6">
        <v>2408265.5762943458</v>
      </c>
      <c r="AI2172" s="6">
        <v>6062119.7164326943</v>
      </c>
      <c r="AJ2172" s="6">
        <v>15772391.990421169</v>
      </c>
      <c r="AK2172" s="6">
        <v>10764981.623708829</v>
      </c>
      <c r="AL2172" s="6">
        <v>48143390.039364472</v>
      </c>
      <c r="AM2172" s="6">
        <v>961560.82862165791</v>
      </c>
      <c r="AN2172" s="6">
        <v>28810221.434287678</v>
      </c>
      <c r="AO2172" s="6">
        <v>28810221.434287678</v>
      </c>
      <c r="AP2172" s="6">
        <v>21508759.717765167</v>
      </c>
      <c r="AQ2172" s="6">
        <v>11259118.267761368</v>
      </c>
      <c r="AR2172" s="6">
        <v>0</v>
      </c>
      <c r="AS2172" s="6">
        <v>77915172.30227381</v>
      </c>
      <c r="AT2172" s="6">
        <v>139493271.72208804</v>
      </c>
      <c r="AU2172" s="3">
        <f t="shared" si="199"/>
        <v>5623413.251903492</v>
      </c>
      <c r="AV2172" s="2">
        <f t="shared" si="200"/>
        <v>19.037840106922609</v>
      </c>
      <c r="AW2172" s="3">
        <f t="shared" si="201"/>
        <v>4092.6476882186867</v>
      </c>
      <c r="AX2172" s="3">
        <f t="shared" si="202"/>
        <v>7327.1584874465352</v>
      </c>
      <c r="AY2172" s="3">
        <f t="shared" si="203"/>
        <v>83.43415884002917</v>
      </c>
      <c r="AZ2172" s="3">
        <f t="shared" si="204"/>
        <v>149.37403648193427</v>
      </c>
    </row>
    <row r="2173" spans="1:52" x14ac:dyDescent="0.25">
      <c r="A2173" s="6">
        <v>1</v>
      </c>
      <c r="B2173" s="6">
        <v>6200</v>
      </c>
      <c r="C2173" s="6">
        <v>707</v>
      </c>
      <c r="D2173" s="6">
        <v>0.03</v>
      </c>
      <c r="E2173" s="6">
        <v>15</v>
      </c>
      <c r="F2173" s="6">
        <v>15</v>
      </c>
      <c r="G2173" s="6">
        <v>7</v>
      </c>
      <c r="H2173" s="6">
        <v>7.4989420933245577E-9</v>
      </c>
      <c r="I2173" s="6" t="s">
        <v>57</v>
      </c>
      <c r="J2173" s="6" t="s">
        <v>43</v>
      </c>
      <c r="K2173" s="6" t="s">
        <v>13</v>
      </c>
      <c r="L2173" s="6" t="s">
        <v>24</v>
      </c>
      <c r="M2173" s="6" t="s">
        <v>44</v>
      </c>
      <c r="N2173" s="6" t="s">
        <v>55</v>
      </c>
      <c r="O2173" s="6" t="s">
        <v>14</v>
      </c>
      <c r="P2173" s="6">
        <v>2019</v>
      </c>
      <c r="Q2173" s="6">
        <v>155.53241860000009</v>
      </c>
      <c r="R2173" s="6">
        <v>31.073827697273757</v>
      </c>
      <c r="S2173" s="6">
        <v>4.7607647729703721</v>
      </c>
      <c r="T2173" s="6">
        <v>4</v>
      </c>
      <c r="U2173" s="6">
        <v>4091.5643123888799</v>
      </c>
      <c r="V2173" s="6">
        <v>7325.1886540823016</v>
      </c>
      <c r="W2173" s="6">
        <v>83.412072758364289</v>
      </c>
      <c r="X2173" s="6">
        <v>149.33387876440753</v>
      </c>
      <c r="Y2173" s="6">
        <v>127.25991852659023</v>
      </c>
      <c r="Z2173" s="6">
        <v>16.863945360433775</v>
      </c>
      <c r="AA2173" s="6">
        <v>109.03534399999999</v>
      </c>
      <c r="AB2173" s="6">
        <v>7977672.0841423906</v>
      </c>
      <c r="AC2173" s="6">
        <v>0</v>
      </c>
      <c r="AD2173" s="6">
        <v>5159279.5838639308</v>
      </c>
      <c r="AE2173" s="6">
        <v>0</v>
      </c>
      <c r="AF2173" s="6">
        <v>0</v>
      </c>
      <c r="AG2173" s="6">
        <v>0</v>
      </c>
      <c r="AH2173" s="6">
        <v>2407180.3062516302</v>
      </c>
      <c r="AI2173" s="6">
        <v>6062211.4699605983</v>
      </c>
      <c r="AJ2173" s="6">
        <v>15772630.714279544</v>
      </c>
      <c r="AK2173" s="6">
        <v>10765144.557647452</v>
      </c>
      <c r="AL2173" s="6">
        <v>48144118.716145545</v>
      </c>
      <c r="AM2173" s="6">
        <v>961560.82862165791</v>
      </c>
      <c r="AN2173" s="6">
        <v>28810221.434287678</v>
      </c>
      <c r="AO2173" s="6">
        <v>28810221.434287678</v>
      </c>
      <c r="AP2173" s="6">
        <v>21508759.717765167</v>
      </c>
      <c r="AQ2173" s="6">
        <v>11259118.267761368</v>
      </c>
      <c r="AR2173" s="6">
        <v>0</v>
      </c>
      <c r="AS2173" s="6">
        <v>77915900.979054883</v>
      </c>
      <c r="AT2173" s="6">
        <v>139494000.3988691</v>
      </c>
      <c r="AU2173" s="3">
        <f t="shared" si="199"/>
        <v>7498942.0933245579</v>
      </c>
      <c r="AV2173" s="2">
        <f t="shared" si="200"/>
        <v>19.043059091881489</v>
      </c>
      <c r="AW2173" s="3">
        <f t="shared" si="201"/>
        <v>4091.5643123888799</v>
      </c>
      <c r="AX2173" s="3">
        <f t="shared" si="202"/>
        <v>7325.1886540823016</v>
      </c>
      <c r="AY2173" s="3">
        <f t="shared" si="203"/>
        <v>83.412072758364289</v>
      </c>
      <c r="AZ2173" s="3">
        <f t="shared" si="204"/>
        <v>149.33387876440753</v>
      </c>
    </row>
    <row r="2174" spans="1:52" x14ac:dyDescent="0.25">
      <c r="A2174" s="6">
        <v>1</v>
      </c>
      <c r="B2174" s="6">
        <v>6200</v>
      </c>
      <c r="C2174" s="6">
        <v>707</v>
      </c>
      <c r="D2174" s="6">
        <v>0.03</v>
      </c>
      <c r="E2174" s="6">
        <v>15</v>
      </c>
      <c r="F2174" s="6">
        <v>15</v>
      </c>
      <c r="G2174" s="6">
        <v>7</v>
      </c>
      <c r="H2174" s="6">
        <v>1E-8</v>
      </c>
      <c r="I2174" s="6" t="s">
        <v>57</v>
      </c>
      <c r="J2174" s="6" t="s">
        <v>43</v>
      </c>
      <c r="K2174" s="6" t="s">
        <v>13</v>
      </c>
      <c r="L2174" s="6" t="s">
        <v>24</v>
      </c>
      <c r="M2174" s="6" t="s">
        <v>44</v>
      </c>
      <c r="N2174" s="6" t="s">
        <v>55</v>
      </c>
      <c r="O2174" s="6" t="s">
        <v>14</v>
      </c>
      <c r="P2174" s="6">
        <v>2019</v>
      </c>
      <c r="Q2174" s="6">
        <v>155.56668430000008</v>
      </c>
      <c r="R2174" s="6">
        <v>31.081138752933068</v>
      </c>
      <c r="S2174" s="6">
        <v>4.7619802520314964</v>
      </c>
      <c r="T2174" s="6">
        <v>4</v>
      </c>
      <c r="U2174" s="6">
        <v>4090.7519241477075</v>
      </c>
      <c r="V2174" s="6">
        <v>7323.5508943631212</v>
      </c>
      <c r="W2174" s="6">
        <v>83.395511125231579</v>
      </c>
      <c r="X2174" s="6">
        <v>149.30049081729808</v>
      </c>
      <c r="Y2174" s="6">
        <v>127.25638729819886</v>
      </c>
      <c r="Z2174" s="6">
        <v>16.862503184620735</v>
      </c>
      <c r="AA2174" s="6">
        <v>101.7848546</v>
      </c>
      <c r="AB2174" s="6">
        <v>7978645.042669626</v>
      </c>
      <c r="AC2174" s="6">
        <v>0</v>
      </c>
      <c r="AD2174" s="6">
        <v>5160188.8859042469</v>
      </c>
      <c r="AE2174" s="6">
        <v>0</v>
      </c>
      <c r="AF2174" s="6">
        <v>0</v>
      </c>
      <c r="AG2174" s="6">
        <v>0</v>
      </c>
      <c r="AH2174" s="6">
        <v>2406724.6437353473</v>
      </c>
      <c r="AI2174" s="6">
        <v>6062767.843200596</v>
      </c>
      <c r="AJ2174" s="6">
        <v>15774078.283322167</v>
      </c>
      <c r="AK2174" s="6">
        <v>10766132.553263612</v>
      </c>
      <c r="AL2174" s="6">
        <v>48148537.252095595</v>
      </c>
      <c r="AM2174" s="6">
        <v>961560.82862165791</v>
      </c>
      <c r="AN2174" s="6">
        <v>28810221.434287678</v>
      </c>
      <c r="AO2174" s="6">
        <v>28810221.434287678</v>
      </c>
      <c r="AP2174" s="6">
        <v>21508759.717765167</v>
      </c>
      <c r="AQ2174" s="6">
        <v>11259118.267761368</v>
      </c>
      <c r="AR2174" s="6">
        <v>0</v>
      </c>
      <c r="AS2174" s="6">
        <v>77920319.515004933</v>
      </c>
      <c r="AT2174" s="6">
        <v>139498418.93481916</v>
      </c>
      <c r="AU2174" s="3">
        <f t="shared" si="199"/>
        <v>10000000</v>
      </c>
      <c r="AV2174" s="2">
        <f t="shared" si="200"/>
        <v>19.047921008125986</v>
      </c>
      <c r="AW2174" s="3">
        <f t="shared" si="201"/>
        <v>4090.7519241477075</v>
      </c>
      <c r="AX2174" s="3">
        <f t="shared" si="202"/>
        <v>7323.5508943631212</v>
      </c>
      <c r="AY2174" s="3">
        <f t="shared" si="203"/>
        <v>83.395511125231579</v>
      </c>
      <c r="AZ2174" s="3">
        <f t="shared" si="204"/>
        <v>149.30049081729808</v>
      </c>
    </row>
    <row r="2175" spans="1:52" x14ac:dyDescent="0.25">
      <c r="A2175" s="6">
        <v>1</v>
      </c>
      <c r="B2175" s="6">
        <v>6300</v>
      </c>
      <c r="C2175" s="6">
        <v>707</v>
      </c>
      <c r="D2175" s="6">
        <v>0.03</v>
      </c>
      <c r="E2175" s="6">
        <v>15</v>
      </c>
      <c r="F2175" s="6">
        <v>15</v>
      </c>
      <c r="G2175" s="6">
        <v>7</v>
      </c>
      <c r="H2175" s="6">
        <v>1E-13</v>
      </c>
      <c r="I2175" s="6" t="s">
        <v>57</v>
      </c>
      <c r="J2175" s="6" t="s">
        <v>43</v>
      </c>
      <c r="K2175" s="6" t="s">
        <v>13</v>
      </c>
      <c r="L2175" s="6" t="s">
        <v>24</v>
      </c>
      <c r="M2175" s="6" t="s">
        <v>44</v>
      </c>
      <c r="N2175" s="6" t="s">
        <v>55</v>
      </c>
      <c r="O2175" s="6" t="s">
        <v>14</v>
      </c>
      <c r="P2175" s="6">
        <v>2019</v>
      </c>
      <c r="Q2175" s="6">
        <v>1.6000000000000005</v>
      </c>
      <c r="R2175" s="6">
        <v>-2.503715975859179E-2</v>
      </c>
      <c r="S2175" s="6">
        <v>2.188718390333088E-5</v>
      </c>
      <c r="T2175" s="6">
        <v>4</v>
      </c>
      <c r="U2175" s="6">
        <v>364118732.45644325</v>
      </c>
      <c r="V2175" s="6">
        <v>1082488921.698396</v>
      </c>
      <c r="W2175" s="6">
        <v>7423052.8681602068</v>
      </c>
      <c r="X2175" s="6">
        <v>22068000.843450535</v>
      </c>
      <c r="Y2175" s="6">
        <v>71.310270064460994</v>
      </c>
      <c r="Z2175" s="6">
        <v>16.074933056340832</v>
      </c>
      <c r="AA2175" s="6">
        <v>26.733631800000001</v>
      </c>
      <c r="AB2175" s="6">
        <v>194067.1113547899</v>
      </c>
      <c r="AC2175" s="6">
        <v>0</v>
      </c>
      <c r="AD2175" s="6">
        <v>69334.214696491676</v>
      </c>
      <c r="AE2175" s="6">
        <v>0</v>
      </c>
      <c r="AF2175" s="6">
        <v>0</v>
      </c>
      <c r="AG2175" s="6">
        <v>0</v>
      </c>
      <c r="AH2175" s="6">
        <v>211041.36417639471</v>
      </c>
      <c r="AI2175" s="6">
        <v>185032.64918879367</v>
      </c>
      <c r="AJ2175" s="6">
        <v>481416.9977740231</v>
      </c>
      <c r="AK2175" s="6">
        <v>328576.99311086209</v>
      </c>
      <c r="AL2175" s="6">
        <v>1469469.3303013551</v>
      </c>
      <c r="AM2175" s="6">
        <v>961560.82862165791</v>
      </c>
      <c r="AN2175" s="6">
        <v>29447104.480764616</v>
      </c>
      <c r="AO2175" s="6">
        <v>29447104.480764616</v>
      </c>
      <c r="AP2175" s="6">
        <v>21958398.964403607</v>
      </c>
      <c r="AQ2175" s="6">
        <v>11486898.325268654</v>
      </c>
      <c r="AR2175" s="6">
        <v>0</v>
      </c>
      <c r="AS2175" s="6">
        <v>31878134.639687628</v>
      </c>
      <c r="AT2175" s="6">
        <v>94770536.410124511</v>
      </c>
      <c r="AU2175" s="3">
        <f t="shared" si="199"/>
        <v>100</v>
      </c>
      <c r="AV2175" s="2">
        <f t="shared" si="200"/>
        <v>8.7548735613323519E-5</v>
      </c>
      <c r="AW2175" s="3">
        <f t="shared" si="201"/>
        <v>364118732.45644325</v>
      </c>
      <c r="AX2175" s="3">
        <f t="shared" si="202"/>
        <v>1082488921.698396</v>
      </c>
      <c r="AY2175" s="3">
        <f t="shared" si="203"/>
        <v>7423052.8681602068</v>
      </c>
      <c r="AZ2175" s="3">
        <f t="shared" si="204"/>
        <v>22068000.843450535</v>
      </c>
    </row>
    <row r="2176" spans="1:52" x14ac:dyDescent="0.25">
      <c r="A2176" s="6">
        <v>1</v>
      </c>
      <c r="B2176" s="6">
        <v>6300</v>
      </c>
      <c r="C2176" s="6">
        <v>707</v>
      </c>
      <c r="D2176" s="6">
        <v>0.03</v>
      </c>
      <c r="E2176" s="6">
        <v>15</v>
      </c>
      <c r="F2176" s="6">
        <v>15</v>
      </c>
      <c r="G2176" s="6">
        <v>7</v>
      </c>
      <c r="H2176" s="6">
        <v>1.333521432163324E-13</v>
      </c>
      <c r="I2176" s="6" t="s">
        <v>57</v>
      </c>
      <c r="J2176" s="6" t="s">
        <v>43</v>
      </c>
      <c r="K2176" s="6" t="s">
        <v>13</v>
      </c>
      <c r="L2176" s="6" t="s">
        <v>24</v>
      </c>
      <c r="M2176" s="6" t="s">
        <v>44</v>
      </c>
      <c r="N2176" s="6" t="s">
        <v>55</v>
      </c>
      <c r="O2176" s="6" t="s">
        <v>14</v>
      </c>
      <c r="P2176" s="6">
        <v>2019</v>
      </c>
      <c r="Q2176" s="6">
        <v>1.6000000000000005</v>
      </c>
      <c r="R2176" s="6">
        <v>-5.4796853082745801E-3</v>
      </c>
      <c r="S2176" s="6">
        <v>4.8402091064079361E-3</v>
      </c>
      <c r="T2176" s="6">
        <v>4</v>
      </c>
      <c r="U2176" s="6">
        <v>1642737.7231479501</v>
      </c>
      <c r="V2176" s="6">
        <v>4891171.8500523977</v>
      </c>
      <c r="W2176" s="6">
        <v>33489.430453587142</v>
      </c>
      <c r="X2176" s="6">
        <v>99713.153962874188</v>
      </c>
      <c r="Y2176" s="6">
        <v>71.310270905609826</v>
      </c>
      <c r="Z2176" s="6">
        <v>16.074935111487303</v>
      </c>
      <c r="AA2176" s="6">
        <v>28.1952526</v>
      </c>
      <c r="AB2176" s="6">
        <v>194067.12166849774</v>
      </c>
      <c r="AC2176" s="6">
        <v>0</v>
      </c>
      <c r="AD2176" s="6">
        <v>69334.209986670176</v>
      </c>
      <c r="AE2176" s="6">
        <v>0</v>
      </c>
      <c r="AF2176" s="6">
        <v>0</v>
      </c>
      <c r="AG2176" s="6">
        <v>0</v>
      </c>
      <c r="AH2176" s="6">
        <v>187356.41020230029</v>
      </c>
      <c r="AI2176" s="6">
        <v>175795.51932441251</v>
      </c>
      <c r="AJ2176" s="6">
        <v>457383.88066277304</v>
      </c>
      <c r="AK2176" s="6">
        <v>312173.89685126022</v>
      </c>
      <c r="AL2176" s="6">
        <v>1396111.038695914</v>
      </c>
      <c r="AM2176" s="6">
        <v>961560.82862165791</v>
      </c>
      <c r="AN2176" s="6">
        <v>29447104.480764616</v>
      </c>
      <c r="AO2176" s="6">
        <v>29447104.480764616</v>
      </c>
      <c r="AP2176" s="6">
        <v>21958398.964403607</v>
      </c>
      <c r="AQ2176" s="6">
        <v>11486898.325268654</v>
      </c>
      <c r="AR2176" s="6">
        <v>0</v>
      </c>
      <c r="AS2176" s="6">
        <v>31804776.348082189</v>
      </c>
      <c r="AT2176" s="6">
        <v>94697178.118519068</v>
      </c>
      <c r="AU2176" s="3">
        <f t="shared" si="199"/>
        <v>133.35214321633239</v>
      </c>
      <c r="AV2176" s="2">
        <f t="shared" si="200"/>
        <v>1.9360836425631744E-2</v>
      </c>
      <c r="AW2176" s="3">
        <f t="shared" si="201"/>
        <v>1642737.7231479501</v>
      </c>
      <c r="AX2176" s="3">
        <f t="shared" si="202"/>
        <v>4891171.8500523977</v>
      </c>
      <c r="AY2176" s="3">
        <f t="shared" si="203"/>
        <v>33489.430453587142</v>
      </c>
      <c r="AZ2176" s="3">
        <f t="shared" si="204"/>
        <v>99713.153962874188</v>
      </c>
    </row>
    <row r="2177" spans="1:52" x14ac:dyDescent="0.25">
      <c r="A2177" s="6">
        <v>1</v>
      </c>
      <c r="B2177" s="6">
        <v>6300</v>
      </c>
      <c r="C2177" s="6">
        <v>707</v>
      </c>
      <c r="D2177" s="6">
        <v>0.03</v>
      </c>
      <c r="E2177" s="6">
        <v>15</v>
      </c>
      <c r="F2177" s="6">
        <v>15</v>
      </c>
      <c r="G2177" s="6">
        <v>7</v>
      </c>
      <c r="H2177" s="6">
        <v>1.778279410038923E-13</v>
      </c>
      <c r="I2177" s="6" t="s">
        <v>57</v>
      </c>
      <c r="J2177" s="6" t="s">
        <v>43</v>
      </c>
      <c r="K2177" s="6" t="s">
        <v>13</v>
      </c>
      <c r="L2177" s="6" t="s">
        <v>24</v>
      </c>
      <c r="M2177" s="6" t="s">
        <v>44</v>
      </c>
      <c r="N2177" s="6" t="s">
        <v>55</v>
      </c>
      <c r="O2177" s="6" t="s">
        <v>14</v>
      </c>
      <c r="P2177" s="6">
        <v>2019</v>
      </c>
      <c r="Q2177" s="6">
        <v>3.385476699999999</v>
      </c>
      <c r="R2177" s="6">
        <v>0.1767773361671085</v>
      </c>
      <c r="S2177" s="6">
        <v>1.9531842599680122E-2</v>
      </c>
      <c r="T2177" s="6">
        <v>4</v>
      </c>
      <c r="U2177" s="6">
        <v>428248.85426411347</v>
      </c>
      <c r="V2177" s="6">
        <v>1233247.1723883196</v>
      </c>
      <c r="W2177" s="6">
        <v>8730.4321436190312</v>
      </c>
      <c r="X2177" s="6">
        <v>25141.411699390279</v>
      </c>
      <c r="Y2177" s="6">
        <v>94.880399820507321</v>
      </c>
      <c r="Z2177" s="6">
        <v>18.029892139266252</v>
      </c>
      <c r="AA2177" s="6">
        <v>58.817544400000003</v>
      </c>
      <c r="AB2177" s="6">
        <v>416600.35013946891</v>
      </c>
      <c r="AC2177" s="6">
        <v>0</v>
      </c>
      <c r="AD2177" s="6">
        <v>189958.53030455788</v>
      </c>
      <c r="AE2177" s="6">
        <v>0</v>
      </c>
      <c r="AF2177" s="6">
        <v>0</v>
      </c>
      <c r="AG2177" s="6">
        <v>0</v>
      </c>
      <c r="AH2177" s="6">
        <v>377955.77167673822</v>
      </c>
      <c r="AI2177" s="6">
        <v>383960.71432709834</v>
      </c>
      <c r="AJ2177" s="6">
        <v>998987.01750694052</v>
      </c>
      <c r="AK2177" s="6">
        <v>681829.16657898342</v>
      </c>
      <c r="AL2177" s="6">
        <v>3049291.5505337873</v>
      </c>
      <c r="AM2177" s="6">
        <v>961560.82862165791</v>
      </c>
      <c r="AN2177" s="6">
        <v>29447104.480764616</v>
      </c>
      <c r="AO2177" s="6">
        <v>29447104.480764616</v>
      </c>
      <c r="AP2177" s="6">
        <v>21958398.964403607</v>
      </c>
      <c r="AQ2177" s="6">
        <v>11486898.325268654</v>
      </c>
      <c r="AR2177" s="6">
        <v>0</v>
      </c>
      <c r="AS2177" s="6">
        <v>33457956.859920062</v>
      </c>
      <c r="AT2177" s="6">
        <v>96350358.630356938</v>
      </c>
      <c r="AU2177" s="3">
        <f t="shared" si="199"/>
        <v>177.82794100389231</v>
      </c>
      <c r="AV2177" s="2">
        <f t="shared" si="200"/>
        <v>7.8127370398720489E-2</v>
      </c>
      <c r="AW2177" s="3">
        <f t="shared" si="201"/>
        <v>428248.85426411347</v>
      </c>
      <c r="AX2177" s="3">
        <f t="shared" si="202"/>
        <v>1233247.1723883196</v>
      </c>
      <c r="AY2177" s="3">
        <f t="shared" si="203"/>
        <v>8730.4321436190312</v>
      </c>
      <c r="AZ2177" s="3">
        <f t="shared" si="204"/>
        <v>25141.411699390279</v>
      </c>
    </row>
    <row r="2178" spans="1:52" x14ac:dyDescent="0.25">
      <c r="A2178" s="6">
        <v>1</v>
      </c>
      <c r="B2178" s="6">
        <v>6300</v>
      </c>
      <c r="C2178" s="6">
        <v>707</v>
      </c>
      <c r="D2178" s="6">
        <v>0.03</v>
      </c>
      <c r="E2178" s="6">
        <v>15</v>
      </c>
      <c r="F2178" s="6">
        <v>15</v>
      </c>
      <c r="G2178" s="6">
        <v>7</v>
      </c>
      <c r="H2178" s="6">
        <v>2.3713737056616554E-13</v>
      </c>
      <c r="I2178" s="6" t="s">
        <v>57</v>
      </c>
      <c r="J2178" s="6" t="s">
        <v>43</v>
      </c>
      <c r="K2178" s="6" t="s">
        <v>13</v>
      </c>
      <c r="L2178" s="6" t="s">
        <v>24</v>
      </c>
      <c r="M2178" s="6" t="s">
        <v>44</v>
      </c>
      <c r="N2178" s="6" t="s">
        <v>55</v>
      </c>
      <c r="O2178" s="6" t="s">
        <v>14</v>
      </c>
      <c r="P2178" s="6">
        <v>2019</v>
      </c>
      <c r="Q2178" s="6">
        <v>4.6695805000000012</v>
      </c>
      <c r="R2178" s="6">
        <v>0.37051997670217929</v>
      </c>
      <c r="S2178" s="6">
        <v>3.9400985723727383E-2</v>
      </c>
      <c r="T2178" s="6">
        <v>4</v>
      </c>
      <c r="U2178" s="6">
        <v>218828.15539977577</v>
      </c>
      <c r="V2178" s="6">
        <v>617881.63474307873</v>
      </c>
      <c r="W2178" s="6">
        <v>4461.1079348103149</v>
      </c>
      <c r="X2178" s="6">
        <v>12596.352871001454</v>
      </c>
      <c r="Y2178" s="6">
        <v>103.68890386905625</v>
      </c>
      <c r="Z2178" s="6">
        <v>18.638662616440829</v>
      </c>
      <c r="AA2178" s="6">
        <v>61.113894299999998</v>
      </c>
      <c r="AB2178" s="6">
        <v>564787.96518972109</v>
      </c>
      <c r="AC2178" s="6">
        <v>0</v>
      </c>
      <c r="AD2178" s="6">
        <v>272308.20417359151</v>
      </c>
      <c r="AE2178" s="6">
        <v>0</v>
      </c>
      <c r="AF2178" s="6">
        <v>0</v>
      </c>
      <c r="AG2178" s="6">
        <v>0</v>
      </c>
      <c r="AH2178" s="6">
        <v>480043.24667881301</v>
      </c>
      <c r="AI2178" s="6">
        <v>513684.37225642893</v>
      </c>
      <c r="AJ2178" s="6">
        <v>1336501.3654579453</v>
      </c>
      <c r="AK2178" s="6">
        <v>912189.64428187208</v>
      </c>
      <c r="AL2178" s="6">
        <v>4079514.7980383718</v>
      </c>
      <c r="AM2178" s="6">
        <v>961560.82862165791</v>
      </c>
      <c r="AN2178" s="6">
        <v>29447104.480764616</v>
      </c>
      <c r="AO2178" s="6">
        <v>29447104.480764616</v>
      </c>
      <c r="AP2178" s="6">
        <v>21958398.964403607</v>
      </c>
      <c r="AQ2178" s="6">
        <v>11486898.325268654</v>
      </c>
      <c r="AR2178" s="6">
        <v>0</v>
      </c>
      <c r="AS2178" s="6">
        <v>34488180.107424647</v>
      </c>
      <c r="AT2178" s="6">
        <v>97380581.87786153</v>
      </c>
      <c r="AU2178" s="3">
        <f t="shared" si="199"/>
        <v>237.13737056616554</v>
      </c>
      <c r="AV2178" s="2">
        <f t="shared" si="200"/>
        <v>0.15760394289490953</v>
      </c>
      <c r="AW2178" s="3">
        <f t="shared" si="201"/>
        <v>218828.15539977577</v>
      </c>
      <c r="AX2178" s="3">
        <f t="shared" si="202"/>
        <v>617881.63474307873</v>
      </c>
      <c r="AY2178" s="3">
        <f t="shared" si="203"/>
        <v>4461.1079348103149</v>
      </c>
      <c r="AZ2178" s="3">
        <f t="shared" si="204"/>
        <v>12596.352871001454</v>
      </c>
    </row>
    <row r="2179" spans="1:52" x14ac:dyDescent="0.25">
      <c r="A2179" s="6">
        <v>1</v>
      </c>
      <c r="B2179" s="6">
        <v>6300</v>
      </c>
      <c r="C2179" s="6">
        <v>707</v>
      </c>
      <c r="D2179" s="6">
        <v>0.03</v>
      </c>
      <c r="E2179" s="6">
        <v>15</v>
      </c>
      <c r="F2179" s="6">
        <v>15</v>
      </c>
      <c r="G2179" s="6">
        <v>7</v>
      </c>
      <c r="H2179" s="6">
        <v>3.1622776601683792E-13</v>
      </c>
      <c r="I2179" s="6" t="s">
        <v>57</v>
      </c>
      <c r="J2179" s="6" t="s">
        <v>43</v>
      </c>
      <c r="K2179" s="6" t="s">
        <v>13</v>
      </c>
      <c r="L2179" s="6" t="s">
        <v>24</v>
      </c>
      <c r="M2179" s="6" t="s">
        <v>44</v>
      </c>
      <c r="N2179" s="6" t="s">
        <v>55</v>
      </c>
      <c r="O2179" s="6" t="s">
        <v>14</v>
      </c>
      <c r="P2179" s="6">
        <v>2019</v>
      </c>
      <c r="Q2179" s="6">
        <v>6.2890286000000017</v>
      </c>
      <c r="R2179" s="6">
        <v>0.64181346233133996</v>
      </c>
      <c r="S2179" s="6">
        <v>6.8486572780659949E-2</v>
      </c>
      <c r="T2179" s="6">
        <v>4</v>
      </c>
      <c r="U2179" s="6">
        <v>130256.77281718368</v>
      </c>
      <c r="V2179" s="6">
        <v>359836.08748029522</v>
      </c>
      <c r="W2179" s="6">
        <v>2655.460499202828</v>
      </c>
      <c r="X2179" s="6">
        <v>7335.7453576153875</v>
      </c>
      <c r="Y2179" s="6">
        <v>110.75242443239483</v>
      </c>
      <c r="Z2179" s="6">
        <v>19.083625619168401</v>
      </c>
      <c r="AA2179" s="6">
        <v>76.090653200000006</v>
      </c>
      <c r="AB2179" s="6">
        <v>738625.21849775605</v>
      </c>
      <c r="AC2179" s="6">
        <v>0</v>
      </c>
      <c r="AD2179" s="6">
        <v>370893.91645016853</v>
      </c>
      <c r="AE2179" s="6">
        <v>0</v>
      </c>
      <c r="AF2179" s="6">
        <v>0</v>
      </c>
      <c r="AG2179" s="6">
        <v>0</v>
      </c>
      <c r="AH2179" s="6">
        <v>593503.9876938489</v>
      </c>
      <c r="AI2179" s="6">
        <v>664179.0178302913</v>
      </c>
      <c r="AJ2179" s="6">
        <v>1728057.5625446076</v>
      </c>
      <c r="AK2179" s="6">
        <v>1179434.7944688015</v>
      </c>
      <c r="AL2179" s="6">
        <v>5274694.4974854738</v>
      </c>
      <c r="AM2179" s="6">
        <v>961560.82862165791</v>
      </c>
      <c r="AN2179" s="6">
        <v>29447104.480764616</v>
      </c>
      <c r="AO2179" s="6">
        <v>29447104.480764616</v>
      </c>
      <c r="AP2179" s="6">
        <v>21958398.964403607</v>
      </c>
      <c r="AQ2179" s="6">
        <v>11486898.325268654</v>
      </c>
      <c r="AR2179" s="6">
        <v>0</v>
      </c>
      <c r="AS2179" s="6">
        <v>35683359.806871749</v>
      </c>
      <c r="AT2179" s="6">
        <v>98575761.577308625</v>
      </c>
      <c r="AU2179" s="3">
        <f t="shared" ref="AU2179:AU2242" si="205">H2179*1000000000000000</f>
        <v>316.2277660168379</v>
      </c>
      <c r="AV2179" s="2">
        <f t="shared" ref="AV2179:AV2242" si="206">T2179*S2179</f>
        <v>0.2739462911226398</v>
      </c>
      <c r="AW2179" s="3">
        <f t="shared" ref="AW2179:AW2242" si="207">IF(ISNUMBER(U2179)=TRUE,U2179,"")</f>
        <v>130256.77281718368</v>
      </c>
      <c r="AX2179" s="3">
        <f t="shared" ref="AX2179:AX2242" si="208">IF(ISNUMBER(V2179)=TRUE,V2179,"")</f>
        <v>359836.08748029522</v>
      </c>
      <c r="AY2179" s="3">
        <f t="shared" ref="AY2179:AY2242" si="209">IF(ISNUMBER(W2179)=TRUE,W2179,"")</f>
        <v>2655.460499202828</v>
      </c>
      <c r="AZ2179" s="3">
        <f t="shared" ref="AZ2179:AZ2242" si="210">IF(ISNUMBER(X2179)=TRUE,X2179,"")</f>
        <v>7335.7453576153875</v>
      </c>
    </row>
    <row r="2180" spans="1:52" x14ac:dyDescent="0.25">
      <c r="A2180" s="6">
        <v>1</v>
      </c>
      <c r="B2180" s="6">
        <v>6300</v>
      </c>
      <c r="C2180" s="6">
        <v>707</v>
      </c>
      <c r="D2180" s="6">
        <v>0.03</v>
      </c>
      <c r="E2180" s="6">
        <v>15</v>
      </c>
      <c r="F2180" s="6">
        <v>15</v>
      </c>
      <c r="G2180" s="6">
        <v>7</v>
      </c>
      <c r="H2180" s="6">
        <v>4.2169650342858226E-13</v>
      </c>
      <c r="I2180" s="6" t="s">
        <v>57</v>
      </c>
      <c r="J2180" s="6" t="s">
        <v>43</v>
      </c>
      <c r="K2180" s="6" t="s">
        <v>13</v>
      </c>
      <c r="L2180" s="6" t="s">
        <v>24</v>
      </c>
      <c r="M2180" s="6" t="s">
        <v>44</v>
      </c>
      <c r="N2180" s="6" t="s">
        <v>55</v>
      </c>
      <c r="O2180" s="6" t="s">
        <v>14</v>
      </c>
      <c r="P2180" s="6">
        <v>2019</v>
      </c>
      <c r="Q2180" s="6">
        <v>8.3649499999999986</v>
      </c>
      <c r="R2180" s="6">
        <v>1.0114763596836831</v>
      </c>
      <c r="S2180" s="6">
        <v>0.10939287482633782</v>
      </c>
      <c r="T2180" s="6">
        <v>4</v>
      </c>
      <c r="U2180" s="6">
        <v>84772.213572387787</v>
      </c>
      <c r="V2180" s="6">
        <v>228502.78530815925</v>
      </c>
      <c r="W2180" s="6">
        <v>1728.1962365780712</v>
      </c>
      <c r="X2180" s="6">
        <v>4658.3383513981389</v>
      </c>
      <c r="Y2180" s="6">
        <v>116.46851987918373</v>
      </c>
      <c r="Z2180" s="6">
        <v>19.416723149880834</v>
      </c>
      <c r="AA2180" s="6">
        <v>70.349835799999994</v>
      </c>
      <c r="AB2180" s="6">
        <v>944812.77705641044</v>
      </c>
      <c r="AC2180" s="6">
        <v>0</v>
      </c>
      <c r="AD2180" s="6">
        <v>490457.81493457168</v>
      </c>
      <c r="AE2180" s="6">
        <v>0</v>
      </c>
      <c r="AF2180" s="6">
        <v>0</v>
      </c>
      <c r="AG2180" s="6">
        <v>0</v>
      </c>
      <c r="AH2180" s="6">
        <v>723170.44845752837</v>
      </c>
      <c r="AI2180" s="6">
        <v>841792.00577491894</v>
      </c>
      <c r="AJ2180" s="6">
        <v>2190170.1237431043</v>
      </c>
      <c r="AK2180" s="6">
        <v>1494836.1129503623</v>
      </c>
      <c r="AL2180" s="6">
        <v>6685239.282916896</v>
      </c>
      <c r="AM2180" s="6">
        <v>961560.82862165791</v>
      </c>
      <c r="AN2180" s="6">
        <v>29447104.480764616</v>
      </c>
      <c r="AO2180" s="6">
        <v>29447104.480764616</v>
      </c>
      <c r="AP2180" s="6">
        <v>21958398.964403607</v>
      </c>
      <c r="AQ2180" s="6">
        <v>11486898.325268654</v>
      </c>
      <c r="AR2180" s="6">
        <v>0</v>
      </c>
      <c r="AS2180" s="6">
        <v>37093904.592303172</v>
      </c>
      <c r="AT2180" s="6">
        <v>99986306.36274004</v>
      </c>
      <c r="AU2180" s="3">
        <f t="shared" si="205"/>
        <v>421.69650342858228</v>
      </c>
      <c r="AV2180" s="2">
        <f t="shared" si="206"/>
        <v>0.43757149930535127</v>
      </c>
      <c r="AW2180" s="3">
        <f t="shared" si="207"/>
        <v>84772.213572387787</v>
      </c>
      <c r="AX2180" s="3">
        <f t="shared" si="208"/>
        <v>228502.78530815925</v>
      </c>
      <c r="AY2180" s="3">
        <f t="shared" si="209"/>
        <v>1728.1962365780712</v>
      </c>
      <c r="AZ2180" s="3">
        <f t="shared" si="210"/>
        <v>4658.3383513981389</v>
      </c>
    </row>
    <row r="2181" spans="1:52" x14ac:dyDescent="0.25">
      <c r="A2181" s="6">
        <v>1</v>
      </c>
      <c r="B2181" s="6">
        <v>6300</v>
      </c>
      <c r="C2181" s="6">
        <v>707</v>
      </c>
      <c r="D2181" s="6">
        <v>0.03</v>
      </c>
      <c r="E2181" s="6">
        <v>15</v>
      </c>
      <c r="F2181" s="6">
        <v>15</v>
      </c>
      <c r="G2181" s="6">
        <v>7</v>
      </c>
      <c r="H2181" s="6">
        <v>5.6234132519034904E-13</v>
      </c>
      <c r="I2181" s="6" t="s">
        <v>57</v>
      </c>
      <c r="J2181" s="6" t="s">
        <v>43</v>
      </c>
      <c r="K2181" s="6" t="s">
        <v>13</v>
      </c>
      <c r="L2181" s="6" t="s">
        <v>24</v>
      </c>
      <c r="M2181" s="6" t="s">
        <v>44</v>
      </c>
      <c r="N2181" s="6" t="s">
        <v>55</v>
      </c>
      <c r="O2181" s="6" t="s">
        <v>14</v>
      </c>
      <c r="P2181" s="6">
        <v>2019</v>
      </c>
      <c r="Q2181" s="6">
        <v>11.080808599999999</v>
      </c>
      <c r="R2181" s="6">
        <v>1.5121149802991536</v>
      </c>
      <c r="S2181" s="6">
        <v>0.16607497995263762</v>
      </c>
      <c r="T2181" s="6">
        <v>4</v>
      </c>
      <c r="U2181" s="6">
        <v>58336.919063582915</v>
      </c>
      <c r="V2181" s="6">
        <v>153011.62832498542</v>
      </c>
      <c r="W2181" s="6">
        <v>1189.2770016339659</v>
      </c>
      <c r="X2181" s="6">
        <v>3119.3490069493073</v>
      </c>
      <c r="Y2181" s="6">
        <v>121.12618498172276</v>
      </c>
      <c r="Z2181" s="6">
        <v>19.669507456384803</v>
      </c>
      <c r="AA2181" s="6">
        <v>66.286983899999996</v>
      </c>
      <c r="AB2181" s="6">
        <v>1193616.3769618301</v>
      </c>
      <c r="AC2181" s="6">
        <v>0</v>
      </c>
      <c r="AD2181" s="6">
        <v>623432.56711390277</v>
      </c>
      <c r="AE2181" s="6">
        <v>0</v>
      </c>
      <c r="AF2181" s="6">
        <v>0</v>
      </c>
      <c r="AG2181" s="6">
        <v>0</v>
      </c>
      <c r="AH2181" s="6">
        <v>877126.7432320246</v>
      </c>
      <c r="AI2181" s="6">
        <v>1050728.5180500252</v>
      </c>
      <c r="AJ2181" s="6">
        <v>2733780.0699111819</v>
      </c>
      <c r="AK2181" s="6">
        <v>1865861.0712774619</v>
      </c>
      <c r="AL2181" s="6">
        <v>8344545.3465464264</v>
      </c>
      <c r="AM2181" s="6">
        <v>961560.82862165791</v>
      </c>
      <c r="AN2181" s="6">
        <v>29447104.480764616</v>
      </c>
      <c r="AO2181" s="6">
        <v>29447104.480764616</v>
      </c>
      <c r="AP2181" s="6">
        <v>21958398.964403607</v>
      </c>
      <c r="AQ2181" s="6">
        <v>11486898.325268654</v>
      </c>
      <c r="AR2181" s="6">
        <v>0</v>
      </c>
      <c r="AS2181" s="6">
        <v>38753210.655932702</v>
      </c>
      <c r="AT2181" s="6">
        <v>101645612.42636958</v>
      </c>
      <c r="AU2181" s="3">
        <f t="shared" si="205"/>
        <v>562.34132519034904</v>
      </c>
      <c r="AV2181" s="2">
        <f t="shared" si="206"/>
        <v>0.66429991981055048</v>
      </c>
      <c r="AW2181" s="3">
        <f t="shared" si="207"/>
        <v>58336.919063582915</v>
      </c>
      <c r="AX2181" s="3">
        <f t="shared" si="208"/>
        <v>153011.62832498542</v>
      </c>
      <c r="AY2181" s="3">
        <f t="shared" si="209"/>
        <v>1189.2770016339659</v>
      </c>
      <c r="AZ2181" s="3">
        <f t="shared" si="210"/>
        <v>3119.3490069493073</v>
      </c>
    </row>
    <row r="2182" spans="1:52" x14ac:dyDescent="0.25">
      <c r="A2182" s="6">
        <v>1</v>
      </c>
      <c r="B2182" s="6">
        <v>6300</v>
      </c>
      <c r="C2182" s="6">
        <v>707</v>
      </c>
      <c r="D2182" s="6">
        <v>0.03</v>
      </c>
      <c r="E2182" s="6">
        <v>15</v>
      </c>
      <c r="F2182" s="6">
        <v>15</v>
      </c>
      <c r="G2182" s="6">
        <v>7</v>
      </c>
      <c r="H2182" s="6">
        <v>7.4989420933245589E-13</v>
      </c>
      <c r="I2182" s="6" t="s">
        <v>57</v>
      </c>
      <c r="J2182" s="6" t="s">
        <v>43</v>
      </c>
      <c r="K2182" s="6" t="s">
        <v>13</v>
      </c>
      <c r="L2182" s="6" t="s">
        <v>24</v>
      </c>
      <c r="M2182" s="6" t="s">
        <v>44</v>
      </c>
      <c r="N2182" s="6" t="s">
        <v>55</v>
      </c>
      <c r="O2182" s="6" t="s">
        <v>14</v>
      </c>
      <c r="P2182" s="6">
        <v>2019</v>
      </c>
      <c r="Q2182" s="6">
        <v>14.467514300000003</v>
      </c>
      <c r="R2182" s="6">
        <v>2.1549193857853859</v>
      </c>
      <c r="S2182" s="6">
        <v>0.24254144446471124</v>
      </c>
      <c r="T2182" s="6">
        <v>4</v>
      </c>
      <c r="U2182" s="6">
        <v>41866.602362286489</v>
      </c>
      <c r="V2182" s="6">
        <v>106693.05079591436</v>
      </c>
      <c r="W2182" s="6">
        <v>853.50731792594502</v>
      </c>
      <c r="X2182" s="6">
        <v>2175.0821535063819</v>
      </c>
      <c r="Y2182" s="6">
        <v>124.72359212757029</v>
      </c>
      <c r="Z2182" s="6">
        <v>19.850583286853471</v>
      </c>
      <c r="AA2182" s="6">
        <v>49.941816799999998</v>
      </c>
      <c r="AB2182" s="6">
        <v>1479781.3148870124</v>
      </c>
      <c r="AC2182" s="6">
        <v>0</v>
      </c>
      <c r="AD2182" s="6">
        <v>771698.14972665859</v>
      </c>
      <c r="AE2182" s="6">
        <v>0</v>
      </c>
      <c r="AF2182" s="6">
        <v>0</v>
      </c>
      <c r="AG2182" s="6">
        <v>0</v>
      </c>
      <c r="AH2182" s="6">
        <v>1044627.6212666557</v>
      </c>
      <c r="AI2182" s="6">
        <v>1285481.763493327</v>
      </c>
      <c r="AJ2182" s="6">
        <v>3344559.8600427676</v>
      </c>
      <c r="AK2182" s="6">
        <v>2282730.8283119295</v>
      </c>
      <c r="AL2182" s="6">
        <v>10208879.537728351</v>
      </c>
      <c r="AM2182" s="6">
        <v>961560.82862165791</v>
      </c>
      <c r="AN2182" s="6">
        <v>29447104.480764616</v>
      </c>
      <c r="AO2182" s="6">
        <v>29447104.480764616</v>
      </c>
      <c r="AP2182" s="6">
        <v>21958398.964403607</v>
      </c>
      <c r="AQ2182" s="6">
        <v>11486898.325268654</v>
      </c>
      <c r="AR2182" s="6">
        <v>0</v>
      </c>
      <c r="AS2182" s="6">
        <v>40617544.847114623</v>
      </c>
      <c r="AT2182" s="6">
        <v>103509946.61755151</v>
      </c>
      <c r="AU2182" s="3">
        <f t="shared" si="205"/>
        <v>749.89420933245594</v>
      </c>
      <c r="AV2182" s="2">
        <f t="shared" si="206"/>
        <v>0.97016577785884495</v>
      </c>
      <c r="AW2182" s="3">
        <f t="shared" si="207"/>
        <v>41866.602362286489</v>
      </c>
      <c r="AX2182" s="3">
        <f t="shared" si="208"/>
        <v>106693.05079591436</v>
      </c>
      <c r="AY2182" s="3">
        <f t="shared" si="209"/>
        <v>853.50731792594502</v>
      </c>
      <c r="AZ2182" s="3">
        <f t="shared" si="210"/>
        <v>2175.0821535063819</v>
      </c>
    </row>
    <row r="2183" spans="1:52" x14ac:dyDescent="0.25">
      <c r="A2183" s="6">
        <v>1</v>
      </c>
      <c r="B2183" s="6">
        <v>6300</v>
      </c>
      <c r="C2183" s="6">
        <v>707</v>
      </c>
      <c r="D2183" s="6">
        <v>0.03</v>
      </c>
      <c r="E2183" s="6">
        <v>15</v>
      </c>
      <c r="F2183" s="6">
        <v>15</v>
      </c>
      <c r="G2183" s="6">
        <v>7</v>
      </c>
      <c r="H2183" s="6">
        <v>9.9999999999999998E-13</v>
      </c>
      <c r="I2183" s="6" t="s">
        <v>57</v>
      </c>
      <c r="J2183" s="6" t="s">
        <v>43</v>
      </c>
      <c r="K2183" s="6" t="s">
        <v>13</v>
      </c>
      <c r="L2183" s="6" t="s">
        <v>24</v>
      </c>
      <c r="M2183" s="6" t="s">
        <v>44</v>
      </c>
      <c r="N2183" s="6" t="s">
        <v>55</v>
      </c>
      <c r="O2183" s="6" t="s">
        <v>14</v>
      </c>
      <c r="P2183" s="6">
        <v>2019</v>
      </c>
      <c r="Q2183" s="6">
        <v>18.744476699999996</v>
      </c>
      <c r="R2183" s="6">
        <v>2.9806398341319436</v>
      </c>
      <c r="S2183" s="6">
        <v>0.3441127676540881</v>
      </c>
      <c r="T2183" s="6">
        <v>4</v>
      </c>
      <c r="U2183" s="6">
        <v>31082.007472953013</v>
      </c>
      <c r="V2183" s="6">
        <v>76773.716472296306</v>
      </c>
      <c r="W2183" s="6">
        <v>633.64876386270657</v>
      </c>
      <c r="X2183" s="6">
        <v>1565.136054424692</v>
      </c>
      <c r="Y2183" s="6">
        <v>127.54144580420012</v>
      </c>
      <c r="Z2183" s="6">
        <v>19.978694549462212</v>
      </c>
      <c r="AA2183" s="6">
        <v>67.085956300000007</v>
      </c>
      <c r="AB2183" s="6">
        <v>1813693.7060088941</v>
      </c>
      <c r="AC2183" s="6">
        <v>0</v>
      </c>
      <c r="AD2183" s="6">
        <v>949360.10875023331</v>
      </c>
      <c r="AE2183" s="6">
        <v>0</v>
      </c>
      <c r="AF2183" s="6">
        <v>0</v>
      </c>
      <c r="AG2183" s="6">
        <v>0</v>
      </c>
      <c r="AH2183" s="6">
        <v>1232162.1900476355</v>
      </c>
      <c r="AI2183" s="6">
        <v>1558134.2418746375</v>
      </c>
      <c r="AJ2183" s="6">
        <v>4053945.6800774233</v>
      </c>
      <c r="AK2183" s="6">
        <v>2766901.2269065417</v>
      </c>
      <c r="AL2183" s="6">
        <v>12374197.153665366</v>
      </c>
      <c r="AM2183" s="6">
        <v>961560.82862165791</v>
      </c>
      <c r="AN2183" s="6">
        <v>29447104.480764616</v>
      </c>
      <c r="AO2183" s="6">
        <v>29447104.480764616</v>
      </c>
      <c r="AP2183" s="6">
        <v>21958398.964403607</v>
      </c>
      <c r="AQ2183" s="6">
        <v>11486898.325268654</v>
      </c>
      <c r="AR2183" s="6">
        <v>0</v>
      </c>
      <c r="AS2183" s="6">
        <v>42782862.463051639</v>
      </c>
      <c r="AT2183" s="6">
        <v>105675264.23348853</v>
      </c>
      <c r="AU2183" s="3">
        <f t="shared" si="205"/>
        <v>1000</v>
      </c>
      <c r="AV2183" s="2">
        <f t="shared" si="206"/>
        <v>1.3764510706163524</v>
      </c>
      <c r="AW2183" s="3">
        <f t="shared" si="207"/>
        <v>31082.007472953013</v>
      </c>
      <c r="AX2183" s="3">
        <f t="shared" si="208"/>
        <v>76773.716472296306</v>
      </c>
      <c r="AY2183" s="3">
        <f t="shared" si="209"/>
        <v>633.64876386270657</v>
      </c>
      <c r="AZ2183" s="3">
        <f t="shared" si="210"/>
        <v>1565.136054424692</v>
      </c>
    </row>
    <row r="2184" spans="1:52" x14ac:dyDescent="0.25">
      <c r="A2184" s="6">
        <v>1</v>
      </c>
      <c r="B2184" s="6">
        <v>6300</v>
      </c>
      <c r="C2184" s="6">
        <v>707</v>
      </c>
      <c r="D2184" s="6">
        <v>0.03</v>
      </c>
      <c r="E2184" s="6">
        <v>15</v>
      </c>
      <c r="F2184" s="6">
        <v>15</v>
      </c>
      <c r="G2184" s="6">
        <v>7</v>
      </c>
      <c r="H2184" s="6">
        <v>1.3335214321633243E-12</v>
      </c>
      <c r="I2184" s="6" t="s">
        <v>57</v>
      </c>
      <c r="J2184" s="6" t="s">
        <v>43</v>
      </c>
      <c r="K2184" s="6" t="s">
        <v>13</v>
      </c>
      <c r="L2184" s="6" t="s">
        <v>24</v>
      </c>
      <c r="M2184" s="6" t="s">
        <v>44</v>
      </c>
      <c r="N2184" s="6" t="s">
        <v>55</v>
      </c>
      <c r="O2184" s="6" t="s">
        <v>14</v>
      </c>
      <c r="P2184" s="6">
        <v>2019</v>
      </c>
      <c r="Q2184" s="6">
        <v>24.130684299999981</v>
      </c>
      <c r="R2184" s="6">
        <v>4.0326534250909294</v>
      </c>
      <c r="S2184" s="6">
        <v>0.47738012658287859</v>
      </c>
      <c r="T2184" s="6">
        <v>4</v>
      </c>
      <c r="U2184" s="6">
        <v>23721.078809081515</v>
      </c>
      <c r="V2184" s="6">
        <v>56657.306287079613</v>
      </c>
      <c r="W2184" s="6">
        <v>483.5862766568053</v>
      </c>
      <c r="X2184" s="6">
        <v>1155.0358233405289</v>
      </c>
      <c r="Y2184" s="6">
        <v>129.73233518228335</v>
      </c>
      <c r="Z2184" s="6">
        <v>20.061356787348146</v>
      </c>
      <c r="AA2184" s="6">
        <v>75.560845200000003</v>
      </c>
      <c r="AB2184" s="6">
        <v>2202635.6856263522</v>
      </c>
      <c r="AC2184" s="6">
        <v>0</v>
      </c>
      <c r="AD2184" s="6">
        <v>1161951.5857895885</v>
      </c>
      <c r="AE2184" s="6">
        <v>0</v>
      </c>
      <c r="AF2184" s="6">
        <v>0</v>
      </c>
      <c r="AG2184" s="6">
        <v>0</v>
      </c>
      <c r="AH2184" s="6">
        <v>1442000.4451536066</v>
      </c>
      <c r="AI2184" s="6">
        <v>1874569.209462123</v>
      </c>
      <c r="AJ2184" s="6">
        <v>4877244.5560031207</v>
      </c>
      <c r="AK2184" s="6">
        <v>3328819.62682602</v>
      </c>
      <c r="AL2184" s="6">
        <v>14887221.108860811</v>
      </c>
      <c r="AM2184" s="6">
        <v>961560.82862165791</v>
      </c>
      <c r="AN2184" s="6">
        <v>29447104.480764616</v>
      </c>
      <c r="AO2184" s="6">
        <v>29447104.480764616</v>
      </c>
      <c r="AP2184" s="6">
        <v>21958398.964403607</v>
      </c>
      <c r="AQ2184" s="6">
        <v>11486898.325268654</v>
      </c>
      <c r="AR2184" s="6">
        <v>0</v>
      </c>
      <c r="AS2184" s="6">
        <v>45295886.418247089</v>
      </c>
      <c r="AT2184" s="6">
        <v>108188288.18868396</v>
      </c>
      <c r="AU2184" s="3">
        <f t="shared" si="205"/>
        <v>1333.5214321633243</v>
      </c>
      <c r="AV2184" s="2">
        <f t="shared" si="206"/>
        <v>1.9095205063315144</v>
      </c>
      <c r="AW2184" s="3">
        <f t="shared" si="207"/>
        <v>23721.078809081515</v>
      </c>
      <c r="AX2184" s="3">
        <f t="shared" si="208"/>
        <v>56657.306287079613</v>
      </c>
      <c r="AY2184" s="3">
        <f t="shared" si="209"/>
        <v>483.5862766568053</v>
      </c>
      <c r="AZ2184" s="3">
        <f t="shared" si="210"/>
        <v>1155.0358233405289</v>
      </c>
    </row>
    <row r="2185" spans="1:52" x14ac:dyDescent="0.25">
      <c r="A2185" s="6">
        <v>1</v>
      </c>
      <c r="B2185" s="6">
        <v>6300</v>
      </c>
      <c r="C2185" s="6">
        <v>707</v>
      </c>
      <c r="D2185" s="6">
        <v>0.03</v>
      </c>
      <c r="E2185" s="6">
        <v>15</v>
      </c>
      <c r="F2185" s="6">
        <v>15</v>
      </c>
      <c r="G2185" s="6">
        <v>7</v>
      </c>
      <c r="H2185" s="6">
        <v>1.778279410038923E-12</v>
      </c>
      <c r="I2185" s="6" t="s">
        <v>57</v>
      </c>
      <c r="J2185" s="6" t="s">
        <v>43</v>
      </c>
      <c r="K2185" s="6" t="s">
        <v>13</v>
      </c>
      <c r="L2185" s="6" t="s">
        <v>24</v>
      </c>
      <c r="M2185" s="6" t="s">
        <v>44</v>
      </c>
      <c r="N2185" s="6" t="s">
        <v>55</v>
      </c>
      <c r="O2185" s="6" t="s">
        <v>14</v>
      </c>
      <c r="P2185" s="6">
        <v>2019</v>
      </c>
      <c r="Q2185" s="6">
        <v>30.844476699999998</v>
      </c>
      <c r="R2185" s="6">
        <v>5.3559788402933037</v>
      </c>
      <c r="S2185" s="6">
        <v>0.64993270913365797</v>
      </c>
      <c r="T2185" s="6">
        <v>4</v>
      </c>
      <c r="U2185" s="6">
        <v>18534.302177507834</v>
      </c>
      <c r="V2185" s="6">
        <v>42726.19192493672</v>
      </c>
      <c r="W2185" s="6">
        <v>377.84681938756142</v>
      </c>
      <c r="X2185" s="6">
        <v>871.03121384150245</v>
      </c>
      <c r="Y2185" s="6">
        <v>131.40376596996649</v>
      </c>
      <c r="Z2185" s="6">
        <v>20.100357795425907</v>
      </c>
      <c r="AA2185" s="6">
        <v>65.082529899999997</v>
      </c>
      <c r="AB2185" s="6">
        <v>2651630.3969678753</v>
      </c>
      <c r="AC2185" s="6">
        <v>0</v>
      </c>
      <c r="AD2185" s="6">
        <v>1414080.8727498329</v>
      </c>
      <c r="AE2185" s="6">
        <v>0</v>
      </c>
      <c r="AF2185" s="6">
        <v>0</v>
      </c>
      <c r="AG2185" s="6">
        <v>0</v>
      </c>
      <c r="AH2185" s="6">
        <v>1673415.6765329347</v>
      </c>
      <c r="AI2185" s="6">
        <v>2238259.5090377508</v>
      </c>
      <c r="AJ2185" s="6">
        <v>5823492.1123605287</v>
      </c>
      <c r="AK2185" s="6">
        <v>3974653.0274828915</v>
      </c>
      <c r="AL2185" s="6">
        <v>17775531.595131814</v>
      </c>
      <c r="AM2185" s="6">
        <v>961560.82862165791</v>
      </c>
      <c r="AN2185" s="6">
        <v>29447104.480764616</v>
      </c>
      <c r="AO2185" s="6">
        <v>29447104.480764616</v>
      </c>
      <c r="AP2185" s="6">
        <v>21958398.964403607</v>
      </c>
      <c r="AQ2185" s="6">
        <v>11486898.325268654</v>
      </c>
      <c r="AR2185" s="6">
        <v>0</v>
      </c>
      <c r="AS2185" s="6">
        <v>48184196.90451809</v>
      </c>
      <c r="AT2185" s="6">
        <v>111076598.67495498</v>
      </c>
      <c r="AU2185" s="3">
        <f t="shared" si="205"/>
        <v>1778.2794100389231</v>
      </c>
      <c r="AV2185" s="2">
        <f t="shared" si="206"/>
        <v>2.5997308365346319</v>
      </c>
      <c r="AW2185" s="3">
        <f t="shared" si="207"/>
        <v>18534.302177507834</v>
      </c>
      <c r="AX2185" s="3">
        <f t="shared" si="208"/>
        <v>42726.19192493672</v>
      </c>
      <c r="AY2185" s="3">
        <f t="shared" si="209"/>
        <v>377.84681938756142</v>
      </c>
      <c r="AZ2185" s="3">
        <f t="shared" si="210"/>
        <v>871.03121384150245</v>
      </c>
    </row>
    <row r="2186" spans="1:52" x14ac:dyDescent="0.25">
      <c r="A2186" s="6">
        <v>1</v>
      </c>
      <c r="B2186" s="6">
        <v>6300</v>
      </c>
      <c r="C2186" s="6">
        <v>707</v>
      </c>
      <c r="D2186" s="6">
        <v>0.03</v>
      </c>
      <c r="E2186" s="6">
        <v>15</v>
      </c>
      <c r="F2186" s="6">
        <v>15</v>
      </c>
      <c r="G2186" s="6">
        <v>7</v>
      </c>
      <c r="H2186" s="6">
        <v>2.3713737056616554E-12</v>
      </c>
      <c r="I2186" s="6" t="s">
        <v>57</v>
      </c>
      <c r="J2186" s="6" t="s">
        <v>43</v>
      </c>
      <c r="K2186" s="6" t="s">
        <v>13</v>
      </c>
      <c r="L2186" s="6" t="s">
        <v>24</v>
      </c>
      <c r="M2186" s="6" t="s">
        <v>44</v>
      </c>
      <c r="N2186" s="6" t="s">
        <v>55</v>
      </c>
      <c r="O2186" s="6" t="s">
        <v>14</v>
      </c>
      <c r="P2186" s="6">
        <v>2019</v>
      </c>
      <c r="Q2186" s="6">
        <v>39.053970499999991</v>
      </c>
      <c r="R2186" s="6">
        <v>6.9879390902686849</v>
      </c>
      <c r="S2186" s="6">
        <v>0.86943930323128238</v>
      </c>
      <c r="T2186" s="6">
        <v>4</v>
      </c>
      <c r="U2186" s="6">
        <v>14790.520098421097</v>
      </c>
      <c r="V2186" s="6">
        <v>32874.704220503118</v>
      </c>
      <c r="W2186" s="6">
        <v>301.52475786534643</v>
      </c>
      <c r="X2186" s="6">
        <v>670.19531186332392</v>
      </c>
      <c r="Y2186" s="6">
        <v>132.63363042002584</v>
      </c>
      <c r="Z2186" s="6">
        <v>20.093070483205935</v>
      </c>
      <c r="AA2186" s="6">
        <v>70.267673099999996</v>
      </c>
      <c r="AB2186" s="6">
        <v>3160853.7016900568</v>
      </c>
      <c r="AC2186" s="6">
        <v>0</v>
      </c>
      <c r="AD2186" s="6">
        <v>1707908.0196843573</v>
      </c>
      <c r="AE2186" s="6">
        <v>0</v>
      </c>
      <c r="AF2186" s="6">
        <v>0</v>
      </c>
      <c r="AG2186" s="6">
        <v>0</v>
      </c>
      <c r="AH2186" s="6">
        <v>1920857.5225298605</v>
      </c>
      <c r="AI2186" s="6">
        <v>2647951.5051226662</v>
      </c>
      <c r="AJ2186" s="6">
        <v>6889426.6467896681</v>
      </c>
      <c r="AK2186" s="6">
        <v>4702175.2499951832</v>
      </c>
      <c r="AL2186" s="6">
        <v>21029172.645811792</v>
      </c>
      <c r="AM2186" s="6">
        <v>961560.82862165791</v>
      </c>
      <c r="AN2186" s="6">
        <v>29447104.480764616</v>
      </c>
      <c r="AO2186" s="6">
        <v>29447104.480764616</v>
      </c>
      <c r="AP2186" s="6">
        <v>21958398.964403607</v>
      </c>
      <c r="AQ2186" s="6">
        <v>11486898.325268654</v>
      </c>
      <c r="AR2186" s="6">
        <v>0</v>
      </c>
      <c r="AS2186" s="6">
        <v>51437837.955198064</v>
      </c>
      <c r="AT2186" s="6">
        <v>114330239.72563493</v>
      </c>
      <c r="AU2186" s="3">
        <f t="shared" si="205"/>
        <v>2371.3737056616555</v>
      </c>
      <c r="AV2186" s="2">
        <f t="shared" si="206"/>
        <v>3.4777572129251295</v>
      </c>
      <c r="AW2186" s="3">
        <f t="shared" si="207"/>
        <v>14790.520098421097</v>
      </c>
      <c r="AX2186" s="3">
        <f t="shared" si="208"/>
        <v>32874.704220503118</v>
      </c>
      <c r="AY2186" s="3">
        <f t="shared" si="209"/>
        <v>301.52475786534643</v>
      </c>
      <c r="AZ2186" s="3">
        <f t="shared" si="210"/>
        <v>670.19531186332392</v>
      </c>
    </row>
    <row r="2187" spans="1:52" x14ac:dyDescent="0.25">
      <c r="A2187" s="6">
        <v>1</v>
      </c>
      <c r="B2187" s="6">
        <v>6300</v>
      </c>
      <c r="C2187" s="6">
        <v>707</v>
      </c>
      <c r="D2187" s="6">
        <v>0.03</v>
      </c>
      <c r="E2187" s="6">
        <v>15</v>
      </c>
      <c r="F2187" s="6">
        <v>15</v>
      </c>
      <c r="G2187" s="6">
        <v>7</v>
      </c>
      <c r="H2187" s="6">
        <v>3.1622776601683798E-12</v>
      </c>
      <c r="I2187" s="6" t="s">
        <v>57</v>
      </c>
      <c r="J2187" s="6" t="s">
        <v>43</v>
      </c>
      <c r="K2187" s="6" t="s">
        <v>13</v>
      </c>
      <c r="L2187" s="6" t="s">
        <v>24</v>
      </c>
      <c r="M2187" s="6" t="s">
        <v>44</v>
      </c>
      <c r="N2187" s="6" t="s">
        <v>55</v>
      </c>
      <c r="O2187" s="6" t="s">
        <v>14</v>
      </c>
      <c r="P2187" s="6">
        <v>2019</v>
      </c>
      <c r="Q2187" s="6">
        <v>48.910248599999989</v>
      </c>
      <c r="R2187" s="6">
        <v>8.9626669491524567</v>
      </c>
      <c r="S2187" s="6">
        <v>1.142730457330245</v>
      </c>
      <c r="T2187" s="6">
        <v>4</v>
      </c>
      <c r="U2187" s="6">
        <v>12040.982971912403</v>
      </c>
      <c r="V2187" s="6">
        <v>25800.221068482449</v>
      </c>
      <c r="W2187" s="6">
        <v>245.4717245172618</v>
      </c>
      <c r="X2187" s="6">
        <v>525.97240386273097</v>
      </c>
      <c r="Y2187" s="6">
        <v>133.48547903083144</v>
      </c>
      <c r="Z2187" s="6">
        <v>20.032957905806978</v>
      </c>
      <c r="AA2187" s="6">
        <v>64.420814699999994</v>
      </c>
      <c r="AB2187" s="6">
        <v>3728606.0759926648</v>
      </c>
      <c r="AC2187" s="6">
        <v>0</v>
      </c>
      <c r="AD2187" s="6">
        <v>2044806.5089834759</v>
      </c>
      <c r="AE2187" s="6">
        <v>0</v>
      </c>
      <c r="AF2187" s="6">
        <v>0</v>
      </c>
      <c r="AG2187" s="6">
        <v>0</v>
      </c>
      <c r="AH2187" s="6">
        <v>2178705.5765493922</v>
      </c>
      <c r="AI2187" s="6">
        <v>3101326.0829949565</v>
      </c>
      <c r="AJ2187" s="6">
        <v>8069014.2984999605</v>
      </c>
      <c r="AK2187" s="6">
        <v>5507268.0603898913</v>
      </c>
      <c r="AL2187" s="6">
        <v>24629726.603410341</v>
      </c>
      <c r="AM2187" s="6">
        <v>961560.82862165791</v>
      </c>
      <c r="AN2187" s="6">
        <v>29447104.480764616</v>
      </c>
      <c r="AO2187" s="6">
        <v>29447104.480764616</v>
      </c>
      <c r="AP2187" s="6">
        <v>21958398.964403607</v>
      </c>
      <c r="AQ2187" s="6">
        <v>11486898.325268654</v>
      </c>
      <c r="AR2187" s="6">
        <v>0</v>
      </c>
      <c r="AS2187" s="6">
        <v>55038391.912796617</v>
      </c>
      <c r="AT2187" s="6">
        <v>117930793.6832335</v>
      </c>
      <c r="AU2187" s="3">
        <f t="shared" si="205"/>
        <v>3162.27766016838</v>
      </c>
      <c r="AV2187" s="2">
        <f t="shared" si="206"/>
        <v>4.5709218293209801</v>
      </c>
      <c r="AW2187" s="3">
        <f t="shared" si="207"/>
        <v>12040.982971912403</v>
      </c>
      <c r="AX2187" s="3">
        <f t="shared" si="208"/>
        <v>25800.221068482449</v>
      </c>
      <c r="AY2187" s="3">
        <f t="shared" si="209"/>
        <v>245.4717245172618</v>
      </c>
      <c r="AZ2187" s="3">
        <f t="shared" si="210"/>
        <v>525.97240386273097</v>
      </c>
    </row>
    <row r="2188" spans="1:52" x14ac:dyDescent="0.25">
      <c r="A2188" s="6">
        <v>1</v>
      </c>
      <c r="B2188" s="6">
        <v>6300</v>
      </c>
      <c r="C2188" s="6">
        <v>707</v>
      </c>
      <c r="D2188" s="6">
        <v>0.03</v>
      </c>
      <c r="E2188" s="6">
        <v>15</v>
      </c>
      <c r="F2188" s="6">
        <v>15</v>
      </c>
      <c r="G2188" s="6">
        <v>7</v>
      </c>
      <c r="H2188" s="6">
        <v>4.2169650342858224E-12</v>
      </c>
      <c r="I2188" s="6" t="s">
        <v>57</v>
      </c>
      <c r="J2188" s="6" t="s">
        <v>43</v>
      </c>
      <c r="K2188" s="6" t="s">
        <v>13</v>
      </c>
      <c r="L2188" s="6" t="s">
        <v>24</v>
      </c>
      <c r="M2188" s="6" t="s">
        <v>44</v>
      </c>
      <c r="N2188" s="6" t="s">
        <v>55</v>
      </c>
      <c r="O2188" s="6" t="s">
        <v>14</v>
      </c>
      <c r="P2188" s="6">
        <v>2019</v>
      </c>
      <c r="Q2188" s="6">
        <v>60.266684300000037</v>
      </c>
      <c r="R2188" s="6">
        <v>11.259026505758982</v>
      </c>
      <c r="S2188" s="6">
        <v>1.4712804842053135</v>
      </c>
      <c r="T2188" s="6">
        <v>4</v>
      </c>
      <c r="U2188" s="6">
        <v>9999.1209403313151</v>
      </c>
      <c r="V2188" s="6">
        <v>20685.798709391627</v>
      </c>
      <c r="W2188" s="6">
        <v>203.8456051806838</v>
      </c>
      <c r="X2188" s="6">
        <v>421.70798630444671</v>
      </c>
      <c r="Y2188" s="6">
        <v>133.98842651638347</v>
      </c>
      <c r="Z2188" s="6">
        <v>19.91213532636225</v>
      </c>
      <c r="AA2188" s="6">
        <v>76.618657999999996</v>
      </c>
      <c r="AB2188" s="6">
        <v>4336695.6119758803</v>
      </c>
      <c r="AC2188" s="6">
        <v>0</v>
      </c>
      <c r="AD2188" s="6">
        <v>2416540.9641526453</v>
      </c>
      <c r="AE2188" s="6">
        <v>0</v>
      </c>
      <c r="AF2188" s="6">
        <v>0</v>
      </c>
      <c r="AG2188" s="6">
        <v>0</v>
      </c>
      <c r="AH2188" s="6">
        <v>2428246.2335084714</v>
      </c>
      <c r="AI2188" s="6">
        <v>3580778.2957584281</v>
      </c>
      <c r="AJ2188" s="6">
        <v>9316450.6069386639</v>
      </c>
      <c r="AK2188" s="6">
        <v>6358668.9731522165</v>
      </c>
      <c r="AL2188" s="6">
        <v>28437380.685486306</v>
      </c>
      <c r="AM2188" s="6">
        <v>961560.82862165791</v>
      </c>
      <c r="AN2188" s="6">
        <v>29447104.480764616</v>
      </c>
      <c r="AO2188" s="6">
        <v>29447104.480764616</v>
      </c>
      <c r="AP2188" s="6">
        <v>21958398.964403607</v>
      </c>
      <c r="AQ2188" s="6">
        <v>11486898.325268654</v>
      </c>
      <c r="AR2188" s="6">
        <v>0</v>
      </c>
      <c r="AS2188" s="6">
        <v>58846045.994872585</v>
      </c>
      <c r="AT2188" s="6">
        <v>121738447.76530945</v>
      </c>
      <c r="AU2188" s="3">
        <f t="shared" si="205"/>
        <v>4216.9650342858222</v>
      </c>
      <c r="AV2188" s="2">
        <f t="shared" si="206"/>
        <v>5.8851219368212542</v>
      </c>
      <c r="AW2188" s="3">
        <f t="shared" si="207"/>
        <v>9999.1209403313151</v>
      </c>
      <c r="AX2188" s="3">
        <f t="shared" si="208"/>
        <v>20685.798709391627</v>
      </c>
      <c r="AY2188" s="3">
        <f t="shared" si="209"/>
        <v>203.8456051806838</v>
      </c>
      <c r="AZ2188" s="3">
        <f t="shared" si="210"/>
        <v>421.70798630444671</v>
      </c>
    </row>
    <row r="2189" spans="1:52" x14ac:dyDescent="0.25">
      <c r="A2189" s="6">
        <v>1</v>
      </c>
      <c r="B2189" s="6">
        <v>6300</v>
      </c>
      <c r="C2189" s="6">
        <v>707</v>
      </c>
      <c r="D2189" s="6">
        <v>0.03</v>
      </c>
      <c r="E2189" s="6">
        <v>15</v>
      </c>
      <c r="F2189" s="6">
        <v>15</v>
      </c>
      <c r="G2189" s="6">
        <v>7</v>
      </c>
      <c r="H2189" s="6">
        <v>5.6234132519034912E-12</v>
      </c>
      <c r="I2189" s="6" t="s">
        <v>57</v>
      </c>
      <c r="J2189" s="6" t="s">
        <v>43</v>
      </c>
      <c r="K2189" s="6" t="s">
        <v>13</v>
      </c>
      <c r="L2189" s="6" t="s">
        <v>24</v>
      </c>
      <c r="M2189" s="6" t="s">
        <v>44</v>
      </c>
      <c r="N2189" s="6" t="s">
        <v>55</v>
      </c>
      <c r="O2189" s="6" t="s">
        <v>14</v>
      </c>
      <c r="P2189" s="6">
        <v>2019</v>
      </c>
      <c r="Q2189" s="6">
        <v>72.734522400000131</v>
      </c>
      <c r="R2189" s="6">
        <v>13.805601534222591</v>
      </c>
      <c r="S2189" s="6">
        <v>1.8485699453739592</v>
      </c>
      <c r="T2189" s="6">
        <v>4</v>
      </c>
      <c r="U2189" s="6">
        <v>8475.0473262918313</v>
      </c>
      <c r="V2189" s="6">
        <v>16980.595348402781</v>
      </c>
      <c r="W2189" s="6">
        <v>172.77530309635912</v>
      </c>
      <c r="X2189" s="6">
        <v>346.17240413223533</v>
      </c>
      <c r="Y2189" s="6">
        <v>134.16632469300745</v>
      </c>
      <c r="Z2189" s="6">
        <v>19.725748309987914</v>
      </c>
      <c r="AA2189" s="6">
        <v>83.572457600000007</v>
      </c>
      <c r="AB2189" s="6">
        <v>4957787.0849365192</v>
      </c>
      <c r="AC2189" s="6">
        <v>0</v>
      </c>
      <c r="AD2189" s="6">
        <v>2808825.7370362454</v>
      </c>
      <c r="AE2189" s="6">
        <v>0</v>
      </c>
      <c r="AF2189" s="6">
        <v>0</v>
      </c>
      <c r="AG2189" s="6">
        <v>0</v>
      </c>
      <c r="AH2189" s="6">
        <v>2648487.1177395494</v>
      </c>
      <c r="AI2189" s="6">
        <v>4061888.9764878023</v>
      </c>
      <c r="AJ2189" s="6">
        <v>10568201.908826087</v>
      </c>
      <c r="AK2189" s="6">
        <v>7213014.9576075487</v>
      </c>
      <c r="AL2189" s="6">
        <v>32258205.782633752</v>
      </c>
      <c r="AM2189" s="6">
        <v>961560.82862165791</v>
      </c>
      <c r="AN2189" s="6">
        <v>29447104.480764616</v>
      </c>
      <c r="AO2189" s="6">
        <v>29447104.480764616</v>
      </c>
      <c r="AP2189" s="6">
        <v>21958398.964403607</v>
      </c>
      <c r="AQ2189" s="6">
        <v>11486898.325268654</v>
      </c>
      <c r="AR2189" s="6">
        <v>0</v>
      </c>
      <c r="AS2189" s="6">
        <v>62666871.092020027</v>
      </c>
      <c r="AT2189" s="6">
        <v>125559272.86245692</v>
      </c>
      <c r="AU2189" s="3">
        <f t="shared" si="205"/>
        <v>5623.4132519034911</v>
      </c>
      <c r="AV2189" s="2">
        <f t="shared" si="206"/>
        <v>7.394279781495837</v>
      </c>
      <c r="AW2189" s="3">
        <f t="shared" si="207"/>
        <v>8475.0473262918313</v>
      </c>
      <c r="AX2189" s="3">
        <f t="shared" si="208"/>
        <v>16980.595348402781</v>
      </c>
      <c r="AY2189" s="3">
        <f t="shared" si="209"/>
        <v>172.77530309635912</v>
      </c>
      <c r="AZ2189" s="3">
        <f t="shared" si="210"/>
        <v>346.17240413223533</v>
      </c>
    </row>
    <row r="2190" spans="1:52" x14ac:dyDescent="0.25">
      <c r="A2190" s="6">
        <v>1</v>
      </c>
      <c r="B2190" s="6">
        <v>6300</v>
      </c>
      <c r="C2190" s="6">
        <v>707</v>
      </c>
      <c r="D2190" s="6">
        <v>0.03</v>
      </c>
      <c r="E2190" s="6">
        <v>15</v>
      </c>
      <c r="F2190" s="6">
        <v>15</v>
      </c>
      <c r="G2190" s="6">
        <v>7</v>
      </c>
      <c r="H2190" s="6">
        <v>7.4989420933245587E-12</v>
      </c>
      <c r="I2190" s="6" t="s">
        <v>57</v>
      </c>
      <c r="J2190" s="6" t="s">
        <v>43</v>
      </c>
      <c r="K2190" s="6" t="s">
        <v>13</v>
      </c>
      <c r="L2190" s="6" t="s">
        <v>24</v>
      </c>
      <c r="M2190" s="6" t="s">
        <v>44</v>
      </c>
      <c r="N2190" s="6" t="s">
        <v>55</v>
      </c>
      <c r="O2190" s="6" t="s">
        <v>14</v>
      </c>
      <c r="P2190" s="6">
        <v>2019</v>
      </c>
      <c r="Q2190" s="6">
        <v>85.584360500000173</v>
      </c>
      <c r="R2190" s="6">
        <v>16.45961133248624</v>
      </c>
      <c r="S2190" s="6">
        <v>2.2571033272619143</v>
      </c>
      <c r="T2190" s="6">
        <v>4</v>
      </c>
      <c r="U2190" s="6">
        <v>7337.0155113457758</v>
      </c>
      <c r="V2190" s="6">
        <v>14303.068085324683</v>
      </c>
      <c r="W2190" s="6">
        <v>149.57498524673184</v>
      </c>
      <c r="X2190" s="6">
        <v>291.5873892507322</v>
      </c>
      <c r="Y2190" s="6">
        <v>134.05236651532184</v>
      </c>
      <c r="Z2190" s="6">
        <v>19.479505583527033</v>
      </c>
      <c r="AA2190" s="6">
        <v>108.2772313</v>
      </c>
      <c r="AB2190" s="6">
        <v>5553932.9137042025</v>
      </c>
      <c r="AC2190" s="6">
        <v>0</v>
      </c>
      <c r="AD2190" s="6">
        <v>3199247.5838848543</v>
      </c>
      <c r="AE2190" s="6">
        <v>0</v>
      </c>
      <c r="AF2190" s="6">
        <v>0</v>
      </c>
      <c r="AG2190" s="6">
        <v>0</v>
      </c>
      <c r="AH2190" s="6">
        <v>2816083.0531699248</v>
      </c>
      <c r="AI2190" s="6">
        <v>4512012.7847960014</v>
      </c>
      <c r="AJ2190" s="6">
        <v>11739331.724955142</v>
      </c>
      <c r="AK2190" s="6">
        <v>8012335.1214269139</v>
      </c>
      <c r="AL2190" s="6">
        <v>35832943.181937039</v>
      </c>
      <c r="AM2190" s="6">
        <v>961560.82862165791</v>
      </c>
      <c r="AN2190" s="6">
        <v>29447104.480764616</v>
      </c>
      <c r="AO2190" s="6">
        <v>29447104.480764616</v>
      </c>
      <c r="AP2190" s="6">
        <v>21958398.964403607</v>
      </c>
      <c r="AQ2190" s="6">
        <v>11486898.325268654</v>
      </c>
      <c r="AR2190" s="6">
        <v>0</v>
      </c>
      <c r="AS2190" s="6">
        <v>66241608.491323307</v>
      </c>
      <c r="AT2190" s="6">
        <v>129134010.26176018</v>
      </c>
      <c r="AU2190" s="3">
        <f t="shared" si="205"/>
        <v>7498.9420933245583</v>
      </c>
      <c r="AV2190" s="2">
        <f t="shared" si="206"/>
        <v>9.0284133090476573</v>
      </c>
      <c r="AW2190" s="3">
        <f t="shared" si="207"/>
        <v>7337.0155113457758</v>
      </c>
      <c r="AX2190" s="3">
        <f t="shared" si="208"/>
        <v>14303.068085324683</v>
      </c>
      <c r="AY2190" s="3">
        <f t="shared" si="209"/>
        <v>149.57498524673184</v>
      </c>
      <c r="AZ2190" s="3">
        <f t="shared" si="210"/>
        <v>291.5873892507322</v>
      </c>
    </row>
    <row r="2191" spans="1:52" x14ac:dyDescent="0.25">
      <c r="A2191" s="6">
        <v>1</v>
      </c>
      <c r="B2191" s="6">
        <v>6300</v>
      </c>
      <c r="C2191" s="6">
        <v>707</v>
      </c>
      <c r="D2191" s="6">
        <v>0.03</v>
      </c>
      <c r="E2191" s="6">
        <v>15</v>
      </c>
      <c r="F2191" s="6">
        <v>15</v>
      </c>
      <c r="G2191" s="6">
        <v>7</v>
      </c>
      <c r="H2191" s="6">
        <v>1.0000000000000001E-11</v>
      </c>
      <c r="I2191" s="6" t="s">
        <v>57</v>
      </c>
      <c r="J2191" s="6" t="s">
        <v>43</v>
      </c>
      <c r="K2191" s="6" t="s">
        <v>13</v>
      </c>
      <c r="L2191" s="6" t="s">
        <v>24</v>
      </c>
      <c r="M2191" s="6" t="s">
        <v>44</v>
      </c>
      <c r="N2191" s="6" t="s">
        <v>55</v>
      </c>
      <c r="O2191" s="6" t="s">
        <v>14</v>
      </c>
      <c r="P2191" s="6">
        <v>2019</v>
      </c>
      <c r="Q2191" s="6">
        <v>98.054626200000129</v>
      </c>
      <c r="R2191" s="6">
        <v>19.0640513730172</v>
      </c>
      <c r="S2191" s="6">
        <v>2.6729149539100341</v>
      </c>
      <c r="T2191" s="6">
        <v>4</v>
      </c>
      <c r="U2191" s="6">
        <v>6488.7797830058589</v>
      </c>
      <c r="V2191" s="6">
        <v>12371.159399913953</v>
      </c>
      <c r="W2191" s="6">
        <v>132.28255260078774</v>
      </c>
      <c r="X2191" s="6">
        <v>252.20281759874445</v>
      </c>
      <c r="Y2191" s="6">
        <v>133.70687308051961</v>
      </c>
      <c r="Z2191" s="6">
        <v>19.189616210124996</v>
      </c>
      <c r="AA2191" s="6">
        <v>79.470706899999996</v>
      </c>
      <c r="AB2191" s="6">
        <v>6093751.685094486</v>
      </c>
      <c r="AC2191" s="6">
        <v>0</v>
      </c>
      <c r="AD2191" s="6">
        <v>3567030.2589758299</v>
      </c>
      <c r="AE2191" s="6">
        <v>0</v>
      </c>
      <c r="AF2191" s="6">
        <v>0</v>
      </c>
      <c r="AG2191" s="6">
        <v>0</v>
      </c>
      <c r="AH2191" s="6">
        <v>2920416.0402069776</v>
      </c>
      <c r="AI2191" s="6">
        <v>4906667.2138681449</v>
      </c>
      <c r="AJ2191" s="6">
        <v>12766141.594646174</v>
      </c>
      <c r="AK2191" s="6">
        <v>8713153.9563239887</v>
      </c>
      <c r="AL2191" s="6">
        <v>38967160.749115601</v>
      </c>
      <c r="AM2191" s="6">
        <v>961560.82862165791</v>
      </c>
      <c r="AN2191" s="6">
        <v>29447104.480764616</v>
      </c>
      <c r="AO2191" s="6">
        <v>29447104.480764616</v>
      </c>
      <c r="AP2191" s="6">
        <v>21958398.964403607</v>
      </c>
      <c r="AQ2191" s="6">
        <v>11486898.325268654</v>
      </c>
      <c r="AR2191" s="6">
        <v>0</v>
      </c>
      <c r="AS2191" s="6">
        <v>69375826.058501869</v>
      </c>
      <c r="AT2191" s="6">
        <v>132268227.82893875</v>
      </c>
      <c r="AU2191" s="3">
        <f t="shared" si="205"/>
        <v>10000.000000000002</v>
      </c>
      <c r="AV2191" s="2">
        <f t="shared" si="206"/>
        <v>10.691659815640136</v>
      </c>
      <c r="AW2191" s="3">
        <f t="shared" si="207"/>
        <v>6488.7797830058589</v>
      </c>
      <c r="AX2191" s="3">
        <f t="shared" si="208"/>
        <v>12371.159399913953</v>
      </c>
      <c r="AY2191" s="3">
        <f t="shared" si="209"/>
        <v>132.28255260078774</v>
      </c>
      <c r="AZ2191" s="3">
        <f t="shared" si="210"/>
        <v>252.20281759874445</v>
      </c>
    </row>
    <row r="2192" spans="1:52" x14ac:dyDescent="0.25">
      <c r="A2192" s="6">
        <v>1</v>
      </c>
      <c r="B2192" s="6">
        <v>6300</v>
      </c>
      <c r="C2192" s="6">
        <v>707</v>
      </c>
      <c r="D2192" s="6">
        <v>0.03</v>
      </c>
      <c r="E2192" s="6">
        <v>15</v>
      </c>
      <c r="F2192" s="6">
        <v>15</v>
      </c>
      <c r="G2192" s="6">
        <v>7</v>
      </c>
      <c r="H2192" s="6">
        <v>1.3335214321633241E-11</v>
      </c>
      <c r="I2192" s="6" t="s">
        <v>57</v>
      </c>
      <c r="J2192" s="6" t="s">
        <v>43</v>
      </c>
      <c r="K2192" s="6" t="s">
        <v>13</v>
      </c>
      <c r="L2192" s="6" t="s">
        <v>24</v>
      </c>
      <c r="M2192" s="6" t="s">
        <v>44</v>
      </c>
      <c r="N2192" s="6" t="s">
        <v>55</v>
      </c>
      <c r="O2192" s="6" t="s">
        <v>14</v>
      </c>
      <c r="P2192" s="6">
        <v>2019</v>
      </c>
      <c r="Q2192" s="6">
        <v>109.46495000000014</v>
      </c>
      <c r="R2192" s="6">
        <v>21.47279354483527</v>
      </c>
      <c r="S2192" s="6">
        <v>3.0707596241783648</v>
      </c>
      <c r="T2192" s="6">
        <v>4</v>
      </c>
      <c r="U2192" s="6">
        <v>5858.3201468049165</v>
      </c>
      <c r="V2192" s="6">
        <v>10978.584305161567</v>
      </c>
      <c r="W2192" s="6">
        <v>119.42978015706166</v>
      </c>
      <c r="X2192" s="6">
        <v>223.81329069499824</v>
      </c>
      <c r="Y2192" s="6">
        <v>133.21444075974264</v>
      </c>
      <c r="Z2192" s="6">
        <v>18.882539218435351</v>
      </c>
      <c r="AA2192" s="6">
        <v>104.38018289999999</v>
      </c>
      <c r="AB2192" s="6">
        <v>6556356.0420778338</v>
      </c>
      <c r="AC2192" s="6">
        <v>0</v>
      </c>
      <c r="AD2192" s="6">
        <v>3895402.9529076237</v>
      </c>
      <c r="AE2192" s="6">
        <v>0</v>
      </c>
      <c r="AF2192" s="6">
        <v>0</v>
      </c>
      <c r="AG2192" s="6">
        <v>0</v>
      </c>
      <c r="AH2192" s="6">
        <v>2963127.8518295898</v>
      </c>
      <c r="AI2192" s="6">
        <v>5231805.8702578675</v>
      </c>
      <c r="AJ2192" s="6">
        <v>13612085.683463231</v>
      </c>
      <c r="AK2192" s="6">
        <v>9290528.1793544106</v>
      </c>
      <c r="AL2192" s="6">
        <v>41549306.579890557</v>
      </c>
      <c r="AM2192" s="6">
        <v>961560.82862165791</v>
      </c>
      <c r="AN2192" s="6">
        <v>29447104.480764616</v>
      </c>
      <c r="AO2192" s="6">
        <v>29447104.480764616</v>
      </c>
      <c r="AP2192" s="6">
        <v>21958398.964403607</v>
      </c>
      <c r="AQ2192" s="6">
        <v>11486898.325268654</v>
      </c>
      <c r="AR2192" s="6">
        <v>0</v>
      </c>
      <c r="AS2192" s="6">
        <v>71957971.889276832</v>
      </c>
      <c r="AT2192" s="6">
        <v>134850373.65971372</v>
      </c>
      <c r="AU2192" s="3">
        <f t="shared" si="205"/>
        <v>13335.214321633241</v>
      </c>
      <c r="AV2192" s="2">
        <f t="shared" si="206"/>
        <v>12.283038496713459</v>
      </c>
      <c r="AW2192" s="3">
        <f t="shared" si="207"/>
        <v>5858.3201468049165</v>
      </c>
      <c r="AX2192" s="3">
        <f t="shared" si="208"/>
        <v>10978.584305161567</v>
      </c>
      <c r="AY2192" s="3">
        <f t="shared" si="209"/>
        <v>119.42978015706166</v>
      </c>
      <c r="AZ2192" s="3">
        <f t="shared" si="210"/>
        <v>223.81329069499824</v>
      </c>
    </row>
    <row r="2193" spans="1:52" x14ac:dyDescent="0.25">
      <c r="A2193" s="6">
        <v>1</v>
      </c>
      <c r="B2193" s="6">
        <v>6300</v>
      </c>
      <c r="C2193" s="6">
        <v>707</v>
      </c>
      <c r="D2193" s="6">
        <v>0.03</v>
      </c>
      <c r="E2193" s="6">
        <v>15</v>
      </c>
      <c r="F2193" s="6">
        <v>15</v>
      </c>
      <c r="G2193" s="6">
        <v>7</v>
      </c>
      <c r="H2193" s="6">
        <v>1.7782794100389227E-11</v>
      </c>
      <c r="I2193" s="6" t="s">
        <v>57</v>
      </c>
      <c r="J2193" s="6" t="s">
        <v>43</v>
      </c>
      <c r="K2193" s="6" t="s">
        <v>13</v>
      </c>
      <c r="L2193" s="6" t="s">
        <v>24</v>
      </c>
      <c r="M2193" s="6" t="s">
        <v>44</v>
      </c>
      <c r="N2193" s="6" t="s">
        <v>55</v>
      </c>
      <c r="O2193" s="6" t="s">
        <v>14</v>
      </c>
      <c r="P2193" s="6">
        <v>2019</v>
      </c>
      <c r="Q2193" s="6">
        <v>119.35752240000018</v>
      </c>
      <c r="R2193" s="6">
        <v>23.583118324313585</v>
      </c>
      <c r="S2193" s="6">
        <v>3.43058630578575</v>
      </c>
      <c r="T2193" s="6">
        <v>4</v>
      </c>
      <c r="U2193" s="6">
        <v>5390.2641123474086</v>
      </c>
      <c r="V2193" s="6">
        <v>9973.4749810236772</v>
      </c>
      <c r="W2193" s="6">
        <v>109.88782480200419</v>
      </c>
      <c r="X2193" s="6">
        <v>203.32277761147037</v>
      </c>
      <c r="Y2193" s="6">
        <v>132.66067784519632</v>
      </c>
      <c r="Z2193" s="6">
        <v>18.58393340268417</v>
      </c>
      <c r="AA2193" s="6">
        <v>105.28787</v>
      </c>
      <c r="AB2193" s="6">
        <v>6933944.6858106907</v>
      </c>
      <c r="AC2193" s="6">
        <v>0</v>
      </c>
      <c r="AD2193" s="6">
        <v>4174573.9517200687</v>
      </c>
      <c r="AE2193" s="6">
        <v>0</v>
      </c>
      <c r="AF2193" s="6">
        <v>0</v>
      </c>
      <c r="AG2193" s="6">
        <v>0</v>
      </c>
      <c r="AH2193" s="6">
        <v>2955037.4381368384</v>
      </c>
      <c r="AI2193" s="6">
        <v>5484786.8695103601</v>
      </c>
      <c r="AJ2193" s="6">
        <v>14270290.349979915</v>
      </c>
      <c r="AK2193" s="6">
        <v>9739766.3890054673</v>
      </c>
      <c r="AL2193" s="6">
        <v>43558399.684163339</v>
      </c>
      <c r="AM2193" s="6">
        <v>961560.82862165791</v>
      </c>
      <c r="AN2193" s="6">
        <v>29447104.480764616</v>
      </c>
      <c r="AO2193" s="6">
        <v>29447104.480764616</v>
      </c>
      <c r="AP2193" s="6">
        <v>21958398.964403607</v>
      </c>
      <c r="AQ2193" s="6">
        <v>11486898.325268654</v>
      </c>
      <c r="AR2193" s="6">
        <v>0</v>
      </c>
      <c r="AS2193" s="6">
        <v>73967064.993549615</v>
      </c>
      <c r="AT2193" s="6">
        <v>136859466.7639865</v>
      </c>
      <c r="AU2193" s="3">
        <f t="shared" si="205"/>
        <v>17782.794100389227</v>
      </c>
      <c r="AV2193" s="2">
        <f t="shared" si="206"/>
        <v>13.722345223143</v>
      </c>
      <c r="AW2193" s="3">
        <f t="shared" si="207"/>
        <v>5390.2641123474086</v>
      </c>
      <c r="AX2193" s="3">
        <f t="shared" si="208"/>
        <v>9973.4749810236772</v>
      </c>
      <c r="AY2193" s="3">
        <f t="shared" si="209"/>
        <v>109.88782480200419</v>
      </c>
      <c r="AZ2193" s="3">
        <f t="shared" si="210"/>
        <v>203.32277761147037</v>
      </c>
    </row>
    <row r="2194" spans="1:52" x14ac:dyDescent="0.25">
      <c r="A2194" s="6">
        <v>1</v>
      </c>
      <c r="B2194" s="6">
        <v>6300</v>
      </c>
      <c r="C2194" s="6">
        <v>707</v>
      </c>
      <c r="D2194" s="6">
        <v>0.03</v>
      </c>
      <c r="E2194" s="6">
        <v>15</v>
      </c>
      <c r="F2194" s="6">
        <v>15</v>
      </c>
      <c r="G2194" s="6">
        <v>7</v>
      </c>
      <c r="H2194" s="6">
        <v>2.3713737056616555E-11</v>
      </c>
      <c r="I2194" s="6" t="s">
        <v>57</v>
      </c>
      <c r="J2194" s="6" t="s">
        <v>43</v>
      </c>
      <c r="K2194" s="6" t="s">
        <v>13</v>
      </c>
      <c r="L2194" s="6" t="s">
        <v>24</v>
      </c>
      <c r="M2194" s="6" t="s">
        <v>44</v>
      </c>
      <c r="N2194" s="6" t="s">
        <v>55</v>
      </c>
      <c r="O2194" s="6" t="s">
        <v>14</v>
      </c>
      <c r="P2194" s="6">
        <v>2019</v>
      </c>
      <c r="Q2194" s="6">
        <v>127.61297050000016</v>
      </c>
      <c r="R2194" s="6">
        <v>25.360499011027386</v>
      </c>
      <c r="S2194" s="6">
        <v>3.7417011425856113</v>
      </c>
      <c r="T2194" s="6">
        <v>4</v>
      </c>
      <c r="U2194" s="6">
        <v>5042.8598530162117</v>
      </c>
      <c r="V2194" s="6">
        <v>9244.9860633805583</v>
      </c>
      <c r="W2194" s="6">
        <v>102.80551907650022</v>
      </c>
      <c r="X2194" s="6">
        <v>188.47154567112918</v>
      </c>
      <c r="Y2194" s="6">
        <v>132.11201960760667</v>
      </c>
      <c r="Z2194" s="6">
        <v>18.311877198469716</v>
      </c>
      <c r="AA2194" s="6">
        <v>99.783091200000001</v>
      </c>
      <c r="AB2194" s="6">
        <v>7232591.8392933989</v>
      </c>
      <c r="AC2194" s="6">
        <v>0</v>
      </c>
      <c r="AD2194" s="6">
        <v>4404008.7903667167</v>
      </c>
      <c r="AE2194" s="6">
        <v>0</v>
      </c>
      <c r="AF2194" s="6">
        <v>0</v>
      </c>
      <c r="AG2194" s="6">
        <v>0</v>
      </c>
      <c r="AH2194" s="6">
        <v>2913978.1754894531</v>
      </c>
      <c r="AI2194" s="6">
        <v>5674725.734008329</v>
      </c>
      <c r="AJ2194" s="6">
        <v>14764472.313585266</v>
      </c>
      <c r="AK2194" s="6">
        <v>10077055.733590029</v>
      </c>
      <c r="AL2194" s="6">
        <v>45066832.586333193</v>
      </c>
      <c r="AM2194" s="6">
        <v>961560.82862165791</v>
      </c>
      <c r="AN2194" s="6">
        <v>29447104.480764616</v>
      </c>
      <c r="AO2194" s="6">
        <v>29447104.480764616</v>
      </c>
      <c r="AP2194" s="6">
        <v>21958398.964403607</v>
      </c>
      <c r="AQ2194" s="6">
        <v>11486898.325268654</v>
      </c>
      <c r="AR2194" s="6">
        <v>0</v>
      </c>
      <c r="AS2194" s="6">
        <v>75475497.895719469</v>
      </c>
      <c r="AT2194" s="6">
        <v>138367899.66615635</v>
      </c>
      <c r="AU2194" s="3">
        <f t="shared" si="205"/>
        <v>23713.737056616555</v>
      </c>
      <c r="AV2194" s="2">
        <f t="shared" si="206"/>
        <v>14.966804570342445</v>
      </c>
      <c r="AW2194" s="3">
        <f t="shared" si="207"/>
        <v>5042.8598530162117</v>
      </c>
      <c r="AX2194" s="3">
        <f t="shared" si="208"/>
        <v>9244.9860633805583</v>
      </c>
      <c r="AY2194" s="3">
        <f t="shared" si="209"/>
        <v>102.80551907650022</v>
      </c>
      <c r="AZ2194" s="3">
        <f t="shared" si="210"/>
        <v>188.47154567112918</v>
      </c>
    </row>
    <row r="2195" spans="1:52" x14ac:dyDescent="0.25">
      <c r="A2195" s="6">
        <v>1</v>
      </c>
      <c r="B2195" s="6">
        <v>6300</v>
      </c>
      <c r="C2195" s="6">
        <v>707</v>
      </c>
      <c r="D2195" s="6">
        <v>0.03</v>
      </c>
      <c r="E2195" s="6">
        <v>15</v>
      </c>
      <c r="F2195" s="6">
        <v>15</v>
      </c>
      <c r="G2195" s="6">
        <v>7</v>
      </c>
      <c r="H2195" s="6">
        <v>3.1622776601683794E-11</v>
      </c>
      <c r="I2195" s="6" t="s">
        <v>57</v>
      </c>
      <c r="J2195" s="6" t="s">
        <v>43</v>
      </c>
      <c r="K2195" s="6" t="s">
        <v>13</v>
      </c>
      <c r="L2195" s="6" t="s">
        <v>24</v>
      </c>
      <c r="M2195" s="6" t="s">
        <v>44</v>
      </c>
      <c r="N2195" s="6" t="s">
        <v>55</v>
      </c>
      <c r="O2195" s="6" t="s">
        <v>14</v>
      </c>
      <c r="P2195" s="6">
        <v>2019</v>
      </c>
      <c r="Q2195" s="6">
        <v>134.29034000000007</v>
      </c>
      <c r="R2195" s="6">
        <v>26.809806880789662</v>
      </c>
      <c r="S2195" s="6">
        <v>4.0010620492133917</v>
      </c>
      <c r="T2195" s="6">
        <v>4</v>
      </c>
      <c r="U2195" s="6">
        <v>4784.8190438056772</v>
      </c>
      <c r="V2195" s="6">
        <v>8714.5507623378544</v>
      </c>
      <c r="W2195" s="6">
        <v>97.545008154717934</v>
      </c>
      <c r="X2195" s="6">
        <v>177.65790459252997</v>
      </c>
      <c r="Y2195" s="6">
        <v>131.6116298077967</v>
      </c>
      <c r="Z2195" s="6">
        <v>18.076634840868735</v>
      </c>
      <c r="AA2195" s="6">
        <v>109.1434659</v>
      </c>
      <c r="AB2195" s="6">
        <v>7463230.0917572472</v>
      </c>
      <c r="AC2195" s="6">
        <v>0</v>
      </c>
      <c r="AD2195" s="6">
        <v>4587416.1736904141</v>
      </c>
      <c r="AE2195" s="6">
        <v>0</v>
      </c>
      <c r="AF2195" s="6">
        <v>0</v>
      </c>
      <c r="AG2195" s="6">
        <v>0</v>
      </c>
      <c r="AH2195" s="6">
        <v>2855710.2062055906</v>
      </c>
      <c r="AI2195" s="6">
        <v>5813479.0239447672</v>
      </c>
      <c r="AJ2195" s="6">
        <v>15125479.911786556</v>
      </c>
      <c r="AK2195" s="6">
        <v>10323450.837326758</v>
      </c>
      <c r="AL2195" s="6">
        <v>46168766.244711332</v>
      </c>
      <c r="AM2195" s="6">
        <v>961560.82862165791</v>
      </c>
      <c r="AN2195" s="6">
        <v>29447104.480764616</v>
      </c>
      <c r="AO2195" s="6">
        <v>29447104.480764616</v>
      </c>
      <c r="AP2195" s="6">
        <v>21958398.964403607</v>
      </c>
      <c r="AQ2195" s="6">
        <v>11486898.325268654</v>
      </c>
      <c r="AR2195" s="6">
        <v>0</v>
      </c>
      <c r="AS2195" s="6">
        <v>76577431.554097608</v>
      </c>
      <c r="AT2195" s="6">
        <v>139469833.32453448</v>
      </c>
      <c r="AU2195" s="3">
        <f t="shared" si="205"/>
        <v>31622.776601683792</v>
      </c>
      <c r="AV2195" s="2">
        <f t="shared" si="206"/>
        <v>16.004248196853567</v>
      </c>
      <c r="AW2195" s="3">
        <f t="shared" si="207"/>
        <v>4784.8190438056772</v>
      </c>
      <c r="AX2195" s="3">
        <f t="shared" si="208"/>
        <v>8714.5507623378544</v>
      </c>
      <c r="AY2195" s="3">
        <f t="shared" si="209"/>
        <v>97.545008154717934</v>
      </c>
      <c r="AZ2195" s="3">
        <f t="shared" si="210"/>
        <v>177.65790459252997</v>
      </c>
    </row>
    <row r="2196" spans="1:52" x14ac:dyDescent="0.25">
      <c r="A2196" s="6">
        <v>1</v>
      </c>
      <c r="B2196" s="6">
        <v>6300</v>
      </c>
      <c r="C2196" s="6">
        <v>707</v>
      </c>
      <c r="D2196" s="6">
        <v>0.03</v>
      </c>
      <c r="E2196" s="6">
        <v>15</v>
      </c>
      <c r="F2196" s="6">
        <v>15</v>
      </c>
      <c r="G2196" s="6">
        <v>7</v>
      </c>
      <c r="H2196" s="6">
        <v>4.2169650342858228E-11</v>
      </c>
      <c r="I2196" s="6" t="s">
        <v>57</v>
      </c>
      <c r="J2196" s="6" t="s">
        <v>43</v>
      </c>
      <c r="K2196" s="6" t="s">
        <v>13</v>
      </c>
      <c r="L2196" s="6" t="s">
        <v>24</v>
      </c>
      <c r="M2196" s="6" t="s">
        <v>44</v>
      </c>
      <c r="N2196" s="6" t="s">
        <v>55</v>
      </c>
      <c r="O2196" s="6" t="s">
        <v>14</v>
      </c>
      <c r="P2196" s="6">
        <v>2019</v>
      </c>
      <c r="Q2196" s="6">
        <v>139.56924860000009</v>
      </c>
      <c r="R2196" s="6">
        <v>27.963531727315512</v>
      </c>
      <c r="S2196" s="6">
        <v>4.2113412037380957</v>
      </c>
      <c r="T2196" s="6">
        <v>4</v>
      </c>
      <c r="U2196" s="6">
        <v>4592.9095715914073</v>
      </c>
      <c r="V2196" s="6">
        <v>8326.4233578058756</v>
      </c>
      <c r="W2196" s="6">
        <v>93.632673986857867</v>
      </c>
      <c r="X2196" s="6">
        <v>169.74540246997762</v>
      </c>
      <c r="Y2196" s="6">
        <v>131.18032097343237</v>
      </c>
      <c r="Z2196" s="6">
        <v>17.881034979949135</v>
      </c>
      <c r="AA2196" s="6">
        <v>94.1982955</v>
      </c>
      <c r="AB2196" s="6">
        <v>7638627.5062997444</v>
      </c>
      <c r="AC2196" s="6">
        <v>0</v>
      </c>
      <c r="AD2196" s="6">
        <v>4731121.6494008759</v>
      </c>
      <c r="AE2196" s="6">
        <v>0</v>
      </c>
      <c r="AF2196" s="6">
        <v>0</v>
      </c>
      <c r="AG2196" s="6">
        <v>0</v>
      </c>
      <c r="AH2196" s="6">
        <v>2792255.0102345319</v>
      </c>
      <c r="AI2196" s="6">
        <v>5913181.6247147061</v>
      </c>
      <c r="AJ2196" s="6">
        <v>15384885.627174404</v>
      </c>
      <c r="AK2196" s="6">
        <v>10500500.568333387</v>
      </c>
      <c r="AL2196" s="6">
        <v>46960571.986157648</v>
      </c>
      <c r="AM2196" s="6">
        <v>961560.82862165791</v>
      </c>
      <c r="AN2196" s="6">
        <v>29447104.480764616</v>
      </c>
      <c r="AO2196" s="6">
        <v>29447104.480764616</v>
      </c>
      <c r="AP2196" s="6">
        <v>21958398.964403607</v>
      </c>
      <c r="AQ2196" s="6">
        <v>11486898.325268654</v>
      </c>
      <c r="AR2196" s="6">
        <v>0</v>
      </c>
      <c r="AS2196" s="6">
        <v>77369237.295543924</v>
      </c>
      <c r="AT2196" s="6">
        <v>140261639.06598079</v>
      </c>
      <c r="AU2196" s="3">
        <f t="shared" si="205"/>
        <v>42169.650342858229</v>
      </c>
      <c r="AV2196" s="2">
        <f t="shared" si="206"/>
        <v>16.845364814952383</v>
      </c>
      <c r="AW2196" s="3">
        <f t="shared" si="207"/>
        <v>4592.9095715914073</v>
      </c>
      <c r="AX2196" s="3">
        <f t="shared" si="208"/>
        <v>8326.4233578058756</v>
      </c>
      <c r="AY2196" s="3">
        <f t="shared" si="209"/>
        <v>93.632673986857867</v>
      </c>
      <c r="AZ2196" s="3">
        <f t="shared" si="210"/>
        <v>169.74540246997762</v>
      </c>
    </row>
    <row r="2197" spans="1:52" x14ac:dyDescent="0.25">
      <c r="A2197" s="6">
        <v>1</v>
      </c>
      <c r="B2197" s="6">
        <v>6300</v>
      </c>
      <c r="C2197" s="6">
        <v>707</v>
      </c>
      <c r="D2197" s="6">
        <v>0.03</v>
      </c>
      <c r="E2197" s="6">
        <v>15</v>
      </c>
      <c r="F2197" s="6">
        <v>15</v>
      </c>
      <c r="G2197" s="6">
        <v>7</v>
      </c>
      <c r="H2197" s="6">
        <v>5.6234132519034912E-11</v>
      </c>
      <c r="I2197" s="6" t="s">
        <v>57</v>
      </c>
      <c r="J2197" s="6" t="s">
        <v>43</v>
      </c>
      <c r="K2197" s="6" t="s">
        <v>13</v>
      </c>
      <c r="L2197" s="6" t="s">
        <v>24</v>
      </c>
      <c r="M2197" s="6" t="s">
        <v>44</v>
      </c>
      <c r="N2197" s="6" t="s">
        <v>55</v>
      </c>
      <c r="O2197" s="6" t="s">
        <v>14</v>
      </c>
      <c r="P2197" s="6">
        <v>2019</v>
      </c>
      <c r="Q2197" s="6">
        <v>143.69080050000011</v>
      </c>
      <c r="R2197" s="6">
        <v>28.869092117118281</v>
      </c>
      <c r="S2197" s="6">
        <v>4.3785527808024529</v>
      </c>
      <c r="T2197" s="6">
        <v>4</v>
      </c>
      <c r="U2197" s="6">
        <v>4449.9752828172313</v>
      </c>
      <c r="V2197" s="6">
        <v>8040.9107424847189</v>
      </c>
      <c r="W2197" s="6">
        <v>90.718765177262327</v>
      </c>
      <c r="X2197" s="6">
        <v>163.92484162226253</v>
      </c>
      <c r="Y2197" s="6">
        <v>130.821589689305</v>
      </c>
      <c r="Z2197" s="6">
        <v>17.722399267055444</v>
      </c>
      <c r="AA2197" s="6">
        <v>101.72655210000001</v>
      </c>
      <c r="AB2197" s="6">
        <v>7771285.7321047205</v>
      </c>
      <c r="AC2197" s="6">
        <v>0</v>
      </c>
      <c r="AD2197" s="6">
        <v>4842565.3935990864</v>
      </c>
      <c r="AE2197" s="6">
        <v>0</v>
      </c>
      <c r="AF2197" s="6">
        <v>0</v>
      </c>
      <c r="AG2197" s="6">
        <v>0</v>
      </c>
      <c r="AH2197" s="6">
        <v>2731725.1251204717</v>
      </c>
      <c r="AI2197" s="6">
        <v>5984774.7378214672</v>
      </c>
      <c r="AJ2197" s="6">
        <v>15571156.221711397</v>
      </c>
      <c r="AK2197" s="6">
        <v>10627634.076582856</v>
      </c>
      <c r="AL2197" s="6">
        <v>47529141.286940001</v>
      </c>
      <c r="AM2197" s="6">
        <v>961560.82862165791</v>
      </c>
      <c r="AN2197" s="6">
        <v>29447104.480764616</v>
      </c>
      <c r="AO2197" s="6">
        <v>29447104.480764616</v>
      </c>
      <c r="AP2197" s="6">
        <v>21958398.964403607</v>
      </c>
      <c r="AQ2197" s="6">
        <v>11486898.325268654</v>
      </c>
      <c r="AR2197" s="6">
        <v>0</v>
      </c>
      <c r="AS2197" s="6">
        <v>77937806.596326277</v>
      </c>
      <c r="AT2197" s="6">
        <v>140830208.36676314</v>
      </c>
      <c r="AU2197" s="3">
        <f t="shared" si="205"/>
        <v>56234.132519034909</v>
      </c>
      <c r="AV2197" s="2">
        <f t="shared" si="206"/>
        <v>17.514211123209812</v>
      </c>
      <c r="AW2197" s="3">
        <f t="shared" si="207"/>
        <v>4449.9752828172313</v>
      </c>
      <c r="AX2197" s="3">
        <f t="shared" si="208"/>
        <v>8040.9107424847189</v>
      </c>
      <c r="AY2197" s="3">
        <f t="shared" si="209"/>
        <v>90.718765177262327</v>
      </c>
      <c r="AZ2197" s="3">
        <f t="shared" si="210"/>
        <v>163.92484162226253</v>
      </c>
    </row>
    <row r="2198" spans="1:52" x14ac:dyDescent="0.25">
      <c r="A2198" s="6">
        <v>1</v>
      </c>
      <c r="B2198" s="6">
        <v>6300</v>
      </c>
      <c r="C2198" s="6">
        <v>707</v>
      </c>
      <c r="D2198" s="6">
        <v>0.03</v>
      </c>
      <c r="E2198" s="6">
        <v>15</v>
      </c>
      <c r="F2198" s="6">
        <v>15</v>
      </c>
      <c r="G2198" s="6">
        <v>7</v>
      </c>
      <c r="H2198" s="6">
        <v>7.4989420933245581E-11</v>
      </c>
      <c r="I2198" s="6" t="s">
        <v>57</v>
      </c>
      <c r="J2198" s="6" t="s">
        <v>43</v>
      </c>
      <c r="K2198" s="6" t="s">
        <v>13</v>
      </c>
      <c r="L2198" s="6" t="s">
        <v>24</v>
      </c>
      <c r="M2198" s="6" t="s">
        <v>44</v>
      </c>
      <c r="N2198" s="6" t="s">
        <v>55</v>
      </c>
      <c r="O2198" s="6" t="s">
        <v>14</v>
      </c>
      <c r="P2198" s="6">
        <v>2019</v>
      </c>
      <c r="Q2198" s="6">
        <v>146.85541860000009</v>
      </c>
      <c r="R2198" s="6">
        <v>29.56782912441474</v>
      </c>
      <c r="S2198" s="6">
        <v>4.5092458666161903</v>
      </c>
      <c r="T2198" s="6">
        <v>4</v>
      </c>
      <c r="U2198" s="6">
        <v>4343.369661876497</v>
      </c>
      <c r="V2198" s="6">
        <v>7830.2277547149961</v>
      </c>
      <c r="W2198" s="6">
        <v>88.545465399611416</v>
      </c>
      <c r="X2198" s="6">
        <v>159.62978394674539</v>
      </c>
      <c r="Y2198" s="6">
        <v>130.53294641118748</v>
      </c>
      <c r="Z2198" s="6">
        <v>17.597060266625363</v>
      </c>
      <c r="AA2198" s="6">
        <v>112.2259727</v>
      </c>
      <c r="AB2198" s="6">
        <v>7870573.6640689047</v>
      </c>
      <c r="AC2198" s="6">
        <v>0</v>
      </c>
      <c r="AD2198" s="6">
        <v>4927700.4899463356</v>
      </c>
      <c r="AE2198" s="6">
        <v>0</v>
      </c>
      <c r="AF2198" s="6">
        <v>0</v>
      </c>
      <c r="AG2198" s="6">
        <v>0</v>
      </c>
      <c r="AH2198" s="6">
        <v>2677572.4058611393</v>
      </c>
      <c r="AI2198" s="6">
        <v>6035580.1583517864</v>
      </c>
      <c r="AJ2198" s="6">
        <v>15703341.504306566</v>
      </c>
      <c r="AK2198" s="6">
        <v>10717853.248090006</v>
      </c>
      <c r="AL2198" s="6">
        <v>47932621.470624737</v>
      </c>
      <c r="AM2198" s="6">
        <v>961560.82862165791</v>
      </c>
      <c r="AN2198" s="6">
        <v>29447104.480764616</v>
      </c>
      <c r="AO2198" s="6">
        <v>29447104.480764616</v>
      </c>
      <c r="AP2198" s="6">
        <v>21958398.964403607</v>
      </c>
      <c r="AQ2198" s="6">
        <v>11486898.325268654</v>
      </c>
      <c r="AR2198" s="6">
        <v>0</v>
      </c>
      <c r="AS2198" s="6">
        <v>78341286.780011013</v>
      </c>
      <c r="AT2198" s="6">
        <v>141233688.55044788</v>
      </c>
      <c r="AU2198" s="3">
        <f t="shared" si="205"/>
        <v>74989.420933245579</v>
      </c>
      <c r="AV2198" s="2">
        <f t="shared" si="206"/>
        <v>18.036983466464761</v>
      </c>
      <c r="AW2198" s="3">
        <f t="shared" si="207"/>
        <v>4343.369661876497</v>
      </c>
      <c r="AX2198" s="3">
        <f t="shared" si="208"/>
        <v>7830.2277547149961</v>
      </c>
      <c r="AY2198" s="3">
        <f t="shared" si="209"/>
        <v>88.545465399611416</v>
      </c>
      <c r="AZ2198" s="3">
        <f t="shared" si="210"/>
        <v>159.62978394674539</v>
      </c>
    </row>
    <row r="2199" spans="1:52" x14ac:dyDescent="0.25">
      <c r="A2199" s="6">
        <v>1</v>
      </c>
      <c r="B2199" s="6">
        <v>6300</v>
      </c>
      <c r="C2199" s="6">
        <v>707</v>
      </c>
      <c r="D2199" s="6">
        <v>0.03</v>
      </c>
      <c r="E2199" s="6">
        <v>15</v>
      </c>
      <c r="F2199" s="6">
        <v>15</v>
      </c>
      <c r="G2199" s="6">
        <v>7</v>
      </c>
      <c r="H2199" s="6">
        <v>1E-10</v>
      </c>
      <c r="I2199" s="6" t="s">
        <v>57</v>
      </c>
      <c r="J2199" s="6" t="s">
        <v>43</v>
      </c>
      <c r="K2199" s="6" t="s">
        <v>13</v>
      </c>
      <c r="L2199" s="6" t="s">
        <v>24</v>
      </c>
      <c r="M2199" s="6" t="s">
        <v>44</v>
      </c>
      <c r="N2199" s="6" t="s">
        <v>55</v>
      </c>
      <c r="O2199" s="6" t="s">
        <v>14</v>
      </c>
      <c r="P2199" s="6">
        <v>2019</v>
      </c>
      <c r="Q2199" s="6">
        <v>149.28436050000008</v>
      </c>
      <c r="R2199" s="6">
        <v>30.10576099094212</v>
      </c>
      <c r="S2199" s="6">
        <v>4.6105300929319268</v>
      </c>
      <c r="T2199" s="6">
        <v>4</v>
      </c>
      <c r="U2199" s="6">
        <v>4263.7633161403373</v>
      </c>
      <c r="V2199" s="6">
        <v>7674.022033833814</v>
      </c>
      <c r="W2199" s="6">
        <v>86.922582366228241</v>
      </c>
      <c r="X2199" s="6">
        <v>156.44531904270809</v>
      </c>
      <c r="Y2199" s="6">
        <v>130.30359962683093</v>
      </c>
      <c r="Z2199" s="6">
        <v>17.4987731576466</v>
      </c>
      <c r="AA2199" s="6">
        <v>114.1374321</v>
      </c>
      <c r="AB2199" s="6">
        <v>7945257.401090866</v>
      </c>
      <c r="AC2199" s="6">
        <v>0</v>
      </c>
      <c r="AD2199" s="6">
        <v>4992795.4334722618</v>
      </c>
      <c r="AE2199" s="6">
        <v>0</v>
      </c>
      <c r="AF2199" s="6">
        <v>0</v>
      </c>
      <c r="AG2199" s="6">
        <v>0</v>
      </c>
      <c r="AH2199" s="6">
        <v>2631925.3562542936</v>
      </c>
      <c r="AI2199" s="6">
        <v>6072291.4944187924</v>
      </c>
      <c r="AJ2199" s="6">
        <v>15798856.870222438</v>
      </c>
      <c r="AK2199" s="6">
        <v>10783044.447972089</v>
      </c>
      <c r="AL2199" s="6">
        <v>48224171.003430739</v>
      </c>
      <c r="AM2199" s="6">
        <v>961560.82862165791</v>
      </c>
      <c r="AN2199" s="6">
        <v>29447104.480764616</v>
      </c>
      <c r="AO2199" s="6">
        <v>29447104.480764616</v>
      </c>
      <c r="AP2199" s="6">
        <v>21958398.964403607</v>
      </c>
      <c r="AQ2199" s="6">
        <v>11486898.325268654</v>
      </c>
      <c r="AR2199" s="6">
        <v>0</v>
      </c>
      <c r="AS2199" s="6">
        <v>78632836.312817007</v>
      </c>
      <c r="AT2199" s="6">
        <v>141525238.08325389</v>
      </c>
      <c r="AU2199" s="3">
        <f t="shared" si="205"/>
        <v>100000</v>
      </c>
      <c r="AV2199" s="2">
        <f t="shared" si="206"/>
        <v>18.442120371727707</v>
      </c>
      <c r="AW2199" s="3">
        <f t="shared" si="207"/>
        <v>4263.7633161403373</v>
      </c>
      <c r="AX2199" s="3">
        <f t="shared" si="208"/>
        <v>7674.022033833814</v>
      </c>
      <c r="AY2199" s="3">
        <f t="shared" si="209"/>
        <v>86.922582366228241</v>
      </c>
      <c r="AZ2199" s="3">
        <f t="shared" si="210"/>
        <v>156.44531904270809</v>
      </c>
    </row>
    <row r="2200" spans="1:52" x14ac:dyDescent="0.25">
      <c r="A2200" s="6">
        <v>1</v>
      </c>
      <c r="B2200" s="6">
        <v>6300</v>
      </c>
      <c r="C2200" s="6">
        <v>707</v>
      </c>
      <c r="D2200" s="6">
        <v>0.03</v>
      </c>
      <c r="E2200" s="6">
        <v>15</v>
      </c>
      <c r="F2200" s="6">
        <v>15</v>
      </c>
      <c r="G2200" s="6">
        <v>7</v>
      </c>
      <c r="H2200" s="6">
        <v>1.333521432163324E-10</v>
      </c>
      <c r="I2200" s="6" t="s">
        <v>57</v>
      </c>
      <c r="J2200" s="6" t="s">
        <v>43</v>
      </c>
      <c r="K2200" s="6" t="s">
        <v>13</v>
      </c>
      <c r="L2200" s="6" t="s">
        <v>24</v>
      </c>
      <c r="M2200" s="6" t="s">
        <v>44</v>
      </c>
      <c r="N2200" s="6" t="s">
        <v>55</v>
      </c>
      <c r="O2200" s="6" t="s">
        <v>14</v>
      </c>
      <c r="P2200" s="6">
        <v>2019</v>
      </c>
      <c r="Q2200" s="6">
        <v>151.12329430000011</v>
      </c>
      <c r="R2200" s="6">
        <v>30.514384905869676</v>
      </c>
      <c r="S2200" s="6">
        <v>4.6881545888166833</v>
      </c>
      <c r="T2200" s="6">
        <v>4</v>
      </c>
      <c r="U2200" s="6">
        <v>4204.2596140514024</v>
      </c>
      <c r="V2200" s="6">
        <v>7558.0526993126578</v>
      </c>
      <c r="W2200" s="6">
        <v>85.709518914431627</v>
      </c>
      <c r="X2200" s="6">
        <v>154.08112729836029</v>
      </c>
      <c r="Y2200" s="6">
        <v>130.12539488836708</v>
      </c>
      <c r="Z2200" s="6">
        <v>17.423150609800448</v>
      </c>
      <c r="AA2200" s="6">
        <v>114.8872106</v>
      </c>
      <c r="AB2200" s="6">
        <v>8000913.3728070408</v>
      </c>
      <c r="AC2200" s="6">
        <v>0</v>
      </c>
      <c r="AD2200" s="6">
        <v>5041937.4367021471</v>
      </c>
      <c r="AE2200" s="6">
        <v>0</v>
      </c>
      <c r="AF2200" s="6">
        <v>0</v>
      </c>
      <c r="AG2200" s="6">
        <v>0</v>
      </c>
      <c r="AH2200" s="6">
        <v>2594296.4681243561</v>
      </c>
      <c r="AI2200" s="6">
        <v>6098487.4382770807</v>
      </c>
      <c r="AJ2200" s="6">
        <v>15867013.342614759</v>
      </c>
      <c r="AK2200" s="6">
        <v>10829562.640855312</v>
      </c>
      <c r="AL2200" s="6">
        <v>48432210.699380696</v>
      </c>
      <c r="AM2200" s="6">
        <v>961560.82862165791</v>
      </c>
      <c r="AN2200" s="6">
        <v>29447104.480764616</v>
      </c>
      <c r="AO2200" s="6">
        <v>29447104.480764616</v>
      </c>
      <c r="AP2200" s="6">
        <v>21958398.964403607</v>
      </c>
      <c r="AQ2200" s="6">
        <v>11486898.325268654</v>
      </c>
      <c r="AR2200" s="6">
        <v>0</v>
      </c>
      <c r="AS2200" s="6">
        <v>78840876.008766964</v>
      </c>
      <c r="AT2200" s="6">
        <v>141733277.77920383</v>
      </c>
      <c r="AU2200" s="3">
        <f t="shared" si="205"/>
        <v>133352.14321633239</v>
      </c>
      <c r="AV2200" s="2">
        <f t="shared" si="206"/>
        <v>18.752618355266733</v>
      </c>
      <c r="AW2200" s="3">
        <f t="shared" si="207"/>
        <v>4204.2596140514024</v>
      </c>
      <c r="AX2200" s="3">
        <f t="shared" si="208"/>
        <v>7558.0526993126578</v>
      </c>
      <c r="AY2200" s="3">
        <f t="shared" si="209"/>
        <v>85.709518914431627</v>
      </c>
      <c r="AZ2200" s="3">
        <f t="shared" si="210"/>
        <v>154.08112729836029</v>
      </c>
    </row>
    <row r="2201" spans="1:52" x14ac:dyDescent="0.25">
      <c r="A2201" s="6">
        <v>1</v>
      </c>
      <c r="B2201" s="6">
        <v>6300</v>
      </c>
      <c r="C2201" s="6">
        <v>707</v>
      </c>
      <c r="D2201" s="6">
        <v>0.03</v>
      </c>
      <c r="E2201" s="6">
        <v>15</v>
      </c>
      <c r="F2201" s="6">
        <v>15</v>
      </c>
      <c r="G2201" s="6">
        <v>7</v>
      </c>
      <c r="H2201" s="6">
        <v>1.7782794100389229E-10</v>
      </c>
      <c r="I2201" s="6" t="s">
        <v>57</v>
      </c>
      <c r="J2201" s="6" t="s">
        <v>43</v>
      </c>
      <c r="K2201" s="6" t="s">
        <v>13</v>
      </c>
      <c r="L2201" s="6" t="s">
        <v>24</v>
      </c>
      <c r="M2201" s="6" t="s">
        <v>44</v>
      </c>
      <c r="N2201" s="6" t="s">
        <v>55</v>
      </c>
      <c r="O2201" s="6" t="s">
        <v>14</v>
      </c>
      <c r="P2201" s="6">
        <v>2019</v>
      </c>
      <c r="Q2201" s="6">
        <v>152.52391240000009</v>
      </c>
      <c r="R2201" s="6">
        <v>30.826052595356249</v>
      </c>
      <c r="S2201" s="6">
        <v>4.7474948696803612</v>
      </c>
      <c r="T2201" s="6">
        <v>4</v>
      </c>
      <c r="U2201" s="6">
        <v>4159.7474015714261</v>
      </c>
      <c r="V2201" s="6">
        <v>7471.6204786807903</v>
      </c>
      <c r="W2201" s="6">
        <v>84.802077255804036</v>
      </c>
      <c r="X2201" s="6">
        <v>152.31908957254902</v>
      </c>
      <c r="Y2201" s="6">
        <v>129.98703619018326</v>
      </c>
      <c r="Z2201" s="6">
        <v>17.3648543546798</v>
      </c>
      <c r="AA2201" s="6">
        <v>117.155575</v>
      </c>
      <c r="AB2201" s="6">
        <v>8042790.0535000302</v>
      </c>
      <c r="AC2201" s="6">
        <v>0</v>
      </c>
      <c r="AD2201" s="6">
        <v>5079286.0562836872</v>
      </c>
      <c r="AE2201" s="6">
        <v>0</v>
      </c>
      <c r="AF2201" s="6">
        <v>0</v>
      </c>
      <c r="AG2201" s="6">
        <v>0</v>
      </c>
      <c r="AH2201" s="6">
        <v>2564354.1144381431</v>
      </c>
      <c r="AI2201" s="6">
        <v>6117707.7874465249</v>
      </c>
      <c r="AJ2201" s="6">
        <v>15917020.748517923</v>
      </c>
      <c r="AK2201" s="6">
        <v>10863693.722933657</v>
      </c>
      <c r="AL2201" s="6">
        <v>48584852.483119965</v>
      </c>
      <c r="AM2201" s="6">
        <v>961560.82862165791</v>
      </c>
      <c r="AN2201" s="6">
        <v>29447104.480764616</v>
      </c>
      <c r="AO2201" s="6">
        <v>29447104.480764616</v>
      </c>
      <c r="AP2201" s="6">
        <v>21958398.964403607</v>
      </c>
      <c r="AQ2201" s="6">
        <v>11486898.325268654</v>
      </c>
      <c r="AR2201" s="6">
        <v>0</v>
      </c>
      <c r="AS2201" s="6">
        <v>78993517.792506233</v>
      </c>
      <c r="AT2201" s="6">
        <v>141885919.5629431</v>
      </c>
      <c r="AU2201" s="3">
        <f t="shared" si="205"/>
        <v>177827.94100389228</v>
      </c>
      <c r="AV2201" s="2">
        <f t="shared" si="206"/>
        <v>18.989979478721445</v>
      </c>
      <c r="AW2201" s="3">
        <f t="shared" si="207"/>
        <v>4159.7474015714261</v>
      </c>
      <c r="AX2201" s="3">
        <f t="shared" si="208"/>
        <v>7471.6204786807903</v>
      </c>
      <c r="AY2201" s="3">
        <f t="shared" si="209"/>
        <v>84.802077255804036</v>
      </c>
      <c r="AZ2201" s="3">
        <f t="shared" si="210"/>
        <v>152.31908957254902</v>
      </c>
    </row>
    <row r="2202" spans="1:52" x14ac:dyDescent="0.25">
      <c r="A2202" s="6">
        <v>1</v>
      </c>
      <c r="B2202" s="6">
        <v>6300</v>
      </c>
      <c r="C2202" s="6">
        <v>707</v>
      </c>
      <c r="D2202" s="6">
        <v>0.03</v>
      </c>
      <c r="E2202" s="6">
        <v>15</v>
      </c>
      <c r="F2202" s="6">
        <v>15</v>
      </c>
      <c r="G2202" s="6">
        <v>7</v>
      </c>
      <c r="H2202" s="6">
        <v>2.3713737056616557E-10</v>
      </c>
      <c r="I2202" s="6" t="s">
        <v>57</v>
      </c>
      <c r="J2202" s="6" t="s">
        <v>43</v>
      </c>
      <c r="K2202" s="6" t="s">
        <v>13</v>
      </c>
      <c r="L2202" s="6" t="s">
        <v>24</v>
      </c>
      <c r="M2202" s="6" t="s">
        <v>44</v>
      </c>
      <c r="N2202" s="6" t="s">
        <v>55</v>
      </c>
      <c r="O2202" s="6" t="s">
        <v>14</v>
      </c>
      <c r="P2202" s="6">
        <v>2019</v>
      </c>
      <c r="Q2202" s="6">
        <v>153.5787424000001</v>
      </c>
      <c r="R2202" s="6">
        <v>31.061255215150215</v>
      </c>
      <c r="S2202" s="6">
        <v>4.7925213548270245</v>
      </c>
      <c r="T2202" s="6">
        <v>4</v>
      </c>
      <c r="U2202" s="6">
        <v>4126.4296394764078</v>
      </c>
      <c r="V2202" s="6">
        <v>7407.1871527993108</v>
      </c>
      <c r="W2202" s="6">
        <v>84.122849609888604</v>
      </c>
      <c r="X2202" s="6">
        <v>151.0055290719317</v>
      </c>
      <c r="Y2202" s="6">
        <v>129.88131029257804</v>
      </c>
      <c r="Z2202" s="6">
        <v>17.320549498758623</v>
      </c>
      <c r="AA2202" s="6">
        <v>102.38422389999999</v>
      </c>
      <c r="AB2202" s="6">
        <v>8074032.8274273397</v>
      </c>
      <c r="AC2202" s="6">
        <v>0</v>
      </c>
      <c r="AD2202" s="6">
        <v>5107368.6727554947</v>
      </c>
      <c r="AE2202" s="6">
        <v>0</v>
      </c>
      <c r="AF2202" s="6">
        <v>0</v>
      </c>
      <c r="AG2202" s="6">
        <v>0</v>
      </c>
      <c r="AH2202" s="6">
        <v>2540702.5458472245</v>
      </c>
      <c r="AI2202" s="6">
        <v>6131620.5779517218</v>
      </c>
      <c r="AJ2202" s="6">
        <v>15953218.975506708</v>
      </c>
      <c r="AK2202" s="6">
        <v>10888399.756652683</v>
      </c>
      <c r="AL2202" s="6">
        <v>48695343.356141172</v>
      </c>
      <c r="AM2202" s="6">
        <v>961560.82862165791</v>
      </c>
      <c r="AN2202" s="6">
        <v>29447104.480764616</v>
      </c>
      <c r="AO2202" s="6">
        <v>29447104.480764616</v>
      </c>
      <c r="AP2202" s="6">
        <v>21958398.964403607</v>
      </c>
      <c r="AQ2202" s="6">
        <v>11486898.325268654</v>
      </c>
      <c r="AR2202" s="6">
        <v>0</v>
      </c>
      <c r="AS2202" s="6">
        <v>79104008.665527448</v>
      </c>
      <c r="AT2202" s="6">
        <v>141996410.43596432</v>
      </c>
      <c r="AU2202" s="3">
        <f t="shared" si="205"/>
        <v>237137.37056616557</v>
      </c>
      <c r="AV2202" s="2">
        <f t="shared" si="206"/>
        <v>19.170085419308098</v>
      </c>
      <c r="AW2202" s="3">
        <f t="shared" si="207"/>
        <v>4126.4296394764078</v>
      </c>
      <c r="AX2202" s="3">
        <f t="shared" si="208"/>
        <v>7407.1871527993108</v>
      </c>
      <c r="AY2202" s="3">
        <f t="shared" si="209"/>
        <v>84.122849609888604</v>
      </c>
      <c r="AZ2202" s="3">
        <f t="shared" si="210"/>
        <v>151.0055290719317</v>
      </c>
    </row>
    <row r="2203" spans="1:52" x14ac:dyDescent="0.25">
      <c r="A2203" s="6">
        <v>1</v>
      </c>
      <c r="B2203" s="6">
        <v>6300</v>
      </c>
      <c r="C2203" s="6">
        <v>707</v>
      </c>
      <c r="D2203" s="6">
        <v>0.03</v>
      </c>
      <c r="E2203" s="6">
        <v>15</v>
      </c>
      <c r="F2203" s="6">
        <v>15</v>
      </c>
      <c r="G2203" s="6">
        <v>7</v>
      </c>
      <c r="H2203" s="6">
        <v>3.1622776601683795E-10</v>
      </c>
      <c r="I2203" s="6" t="s">
        <v>57</v>
      </c>
      <c r="J2203" s="6" t="s">
        <v>43</v>
      </c>
      <c r="K2203" s="6" t="s">
        <v>13</v>
      </c>
      <c r="L2203" s="6" t="s">
        <v>24</v>
      </c>
      <c r="M2203" s="6" t="s">
        <v>44</v>
      </c>
      <c r="N2203" s="6" t="s">
        <v>55</v>
      </c>
      <c r="O2203" s="6" t="s">
        <v>14</v>
      </c>
      <c r="P2203" s="6">
        <v>2019</v>
      </c>
      <c r="Q2203" s="6">
        <v>154.38295000000008</v>
      </c>
      <c r="R2203" s="6">
        <v>31.240533676141105</v>
      </c>
      <c r="S2203" s="6">
        <v>4.8267448400548645</v>
      </c>
      <c r="T2203" s="6">
        <v>4</v>
      </c>
      <c r="U2203" s="6">
        <v>4101.4795655862245</v>
      </c>
      <c r="V2203" s="6">
        <v>7358.9752409595476</v>
      </c>
      <c r="W2203" s="6">
        <v>83.614208606164667</v>
      </c>
      <c r="X2203" s="6">
        <v>150.02266403764116</v>
      </c>
      <c r="Y2203" s="6">
        <v>129.79984556361694</v>
      </c>
      <c r="Z2203" s="6">
        <v>17.286541779258343</v>
      </c>
      <c r="AA2203" s="6">
        <v>105.8755549</v>
      </c>
      <c r="AB2203" s="6">
        <v>8097682.9634218412</v>
      </c>
      <c r="AC2203" s="6">
        <v>0</v>
      </c>
      <c r="AD2203" s="6">
        <v>5128753.0821789019</v>
      </c>
      <c r="AE2203" s="6">
        <v>0</v>
      </c>
      <c r="AF2203" s="6">
        <v>0</v>
      </c>
      <c r="AG2203" s="6">
        <v>0</v>
      </c>
      <c r="AH2203" s="6">
        <v>2522521.6793168499</v>
      </c>
      <c r="AI2203" s="6">
        <v>6142093.5127178598</v>
      </c>
      <c r="AJ2203" s="6">
        <v>15980467.403473888</v>
      </c>
      <c r="AK2203" s="6">
        <v>10906997.368639491</v>
      </c>
      <c r="AL2203" s="6">
        <v>48778516.009748831</v>
      </c>
      <c r="AM2203" s="6">
        <v>961560.82862165791</v>
      </c>
      <c r="AN2203" s="6">
        <v>29447104.480764616</v>
      </c>
      <c r="AO2203" s="6">
        <v>29447104.480764616</v>
      </c>
      <c r="AP2203" s="6">
        <v>21958398.964403607</v>
      </c>
      <c r="AQ2203" s="6">
        <v>11486898.325268654</v>
      </c>
      <c r="AR2203" s="6">
        <v>0</v>
      </c>
      <c r="AS2203" s="6">
        <v>79187181.3191351</v>
      </c>
      <c r="AT2203" s="6">
        <v>142079583.08957198</v>
      </c>
      <c r="AU2203" s="3">
        <f t="shared" si="205"/>
        <v>316227.76601683797</v>
      </c>
      <c r="AV2203" s="2">
        <f t="shared" si="206"/>
        <v>19.306979360219458</v>
      </c>
      <c r="AW2203" s="3">
        <f t="shared" si="207"/>
        <v>4101.4795655862245</v>
      </c>
      <c r="AX2203" s="3">
        <f t="shared" si="208"/>
        <v>7358.9752409595476</v>
      </c>
      <c r="AY2203" s="3">
        <f t="shared" si="209"/>
        <v>83.614208606164667</v>
      </c>
      <c r="AZ2203" s="3">
        <f t="shared" si="210"/>
        <v>150.02266403764116</v>
      </c>
    </row>
    <row r="2204" spans="1:52" x14ac:dyDescent="0.25">
      <c r="A2204" s="6">
        <v>1</v>
      </c>
      <c r="B2204" s="6">
        <v>6300</v>
      </c>
      <c r="C2204" s="6">
        <v>707</v>
      </c>
      <c r="D2204" s="6">
        <v>0.03</v>
      </c>
      <c r="E2204" s="6">
        <v>15</v>
      </c>
      <c r="F2204" s="6">
        <v>15</v>
      </c>
      <c r="G2204" s="6">
        <v>7</v>
      </c>
      <c r="H2204" s="6">
        <v>4.2169650342858224E-10</v>
      </c>
      <c r="I2204" s="6" t="s">
        <v>57</v>
      </c>
      <c r="J2204" s="6" t="s">
        <v>43</v>
      </c>
      <c r="K2204" s="6" t="s">
        <v>13</v>
      </c>
      <c r="L2204" s="6" t="s">
        <v>24</v>
      </c>
      <c r="M2204" s="6" t="s">
        <v>44</v>
      </c>
      <c r="N2204" s="6" t="s">
        <v>55</v>
      </c>
      <c r="O2204" s="6" t="s">
        <v>14</v>
      </c>
      <c r="P2204" s="6">
        <v>2019</v>
      </c>
      <c r="Q2204" s="6">
        <v>154.97490430000011</v>
      </c>
      <c r="R2204" s="6">
        <v>31.3730203450293</v>
      </c>
      <c r="S2204" s="6">
        <v>4.8523904641809796</v>
      </c>
      <c r="T2204" s="6">
        <v>4</v>
      </c>
      <c r="U2204" s="6">
        <v>4082.789160305003</v>
      </c>
      <c r="V2204" s="6">
        <v>7323.0684739078233</v>
      </c>
      <c r="W2204" s="6">
        <v>83.233179413862842</v>
      </c>
      <c r="X2204" s="6">
        <v>149.29065602379492</v>
      </c>
      <c r="Y2204" s="6">
        <v>129.73936209976557</v>
      </c>
      <c r="Z2204" s="6">
        <v>17.261378835107312</v>
      </c>
      <c r="AA2204" s="6">
        <v>101.9307185</v>
      </c>
      <c r="AB2204" s="6">
        <v>8114994.6774816914</v>
      </c>
      <c r="AC2204" s="6">
        <v>0</v>
      </c>
      <c r="AD2204" s="6">
        <v>5144479.301304725</v>
      </c>
      <c r="AE2204" s="6">
        <v>0</v>
      </c>
      <c r="AF2204" s="6">
        <v>0</v>
      </c>
      <c r="AG2204" s="6">
        <v>0</v>
      </c>
      <c r="AH2204" s="6">
        <v>2508199.4999095448</v>
      </c>
      <c r="AI2204" s="6">
        <v>6149392.6566914245</v>
      </c>
      <c r="AJ2204" s="6">
        <v>15999458.278832797</v>
      </c>
      <c r="AK2204" s="6">
        <v>10919959.031295411</v>
      </c>
      <c r="AL2204" s="6">
        <v>48836483.445515595</v>
      </c>
      <c r="AM2204" s="6">
        <v>961560.82862165791</v>
      </c>
      <c r="AN2204" s="6">
        <v>29447104.480764616</v>
      </c>
      <c r="AO2204" s="6">
        <v>29447104.480764616</v>
      </c>
      <c r="AP2204" s="6">
        <v>21958398.964403607</v>
      </c>
      <c r="AQ2204" s="6">
        <v>11486898.325268654</v>
      </c>
      <c r="AR2204" s="6">
        <v>0</v>
      </c>
      <c r="AS2204" s="6">
        <v>79245148.754901871</v>
      </c>
      <c r="AT2204" s="6">
        <v>142137550.52533874</v>
      </c>
      <c r="AU2204" s="3">
        <f t="shared" si="205"/>
        <v>421696.50342858222</v>
      </c>
      <c r="AV2204" s="2">
        <f t="shared" si="206"/>
        <v>19.409561856723919</v>
      </c>
      <c r="AW2204" s="3">
        <f t="shared" si="207"/>
        <v>4082.789160305003</v>
      </c>
      <c r="AX2204" s="3">
        <f t="shared" si="208"/>
        <v>7323.0684739078233</v>
      </c>
      <c r="AY2204" s="3">
        <f t="shared" si="209"/>
        <v>83.233179413862842</v>
      </c>
      <c r="AZ2204" s="3">
        <f t="shared" si="210"/>
        <v>149.29065602379492</v>
      </c>
    </row>
    <row r="2205" spans="1:52" x14ac:dyDescent="0.25">
      <c r="A2205" s="6">
        <v>1</v>
      </c>
      <c r="B2205" s="6">
        <v>6300</v>
      </c>
      <c r="C2205" s="6">
        <v>707</v>
      </c>
      <c r="D2205" s="6">
        <v>0.03</v>
      </c>
      <c r="E2205" s="6">
        <v>15</v>
      </c>
      <c r="F2205" s="6">
        <v>15</v>
      </c>
      <c r="G2205" s="6">
        <v>7</v>
      </c>
      <c r="H2205" s="6">
        <v>5.623413251903492E-10</v>
      </c>
      <c r="I2205" s="6" t="s">
        <v>57</v>
      </c>
      <c r="J2205" s="6" t="s">
        <v>43</v>
      </c>
      <c r="K2205" s="6" t="s">
        <v>13</v>
      </c>
      <c r="L2205" s="6" t="s">
        <v>24</v>
      </c>
      <c r="M2205" s="6" t="s">
        <v>44</v>
      </c>
      <c r="N2205" s="6" t="s">
        <v>55</v>
      </c>
      <c r="O2205" s="6" t="s">
        <v>14</v>
      </c>
      <c r="P2205" s="6">
        <v>2019</v>
      </c>
      <c r="Q2205" s="6">
        <v>155.42036050000007</v>
      </c>
      <c r="R2205" s="6">
        <v>31.472783183117098</v>
      </c>
      <c r="S2205" s="6">
        <v>4.8717286636847259</v>
      </c>
      <c r="T2205" s="6">
        <v>4</v>
      </c>
      <c r="U2205" s="6">
        <v>4068.7843050521133</v>
      </c>
      <c r="V2205" s="6">
        <v>7296.201414673541</v>
      </c>
      <c r="W2205" s="6">
        <v>82.947671496563984</v>
      </c>
      <c r="X2205" s="6">
        <v>148.74293468091687</v>
      </c>
      <c r="Y2205" s="6">
        <v>129.69357407431747</v>
      </c>
      <c r="Z2205" s="6">
        <v>17.242371662791157</v>
      </c>
      <c r="AA2205" s="6">
        <v>107.0256735</v>
      </c>
      <c r="AB2205" s="6">
        <v>8127969.0605981369</v>
      </c>
      <c r="AC2205" s="6">
        <v>0</v>
      </c>
      <c r="AD2205" s="6">
        <v>5156305.6406124746</v>
      </c>
      <c r="AE2205" s="6">
        <v>0</v>
      </c>
      <c r="AF2205" s="6">
        <v>0</v>
      </c>
      <c r="AG2205" s="6">
        <v>0</v>
      </c>
      <c r="AH2205" s="6">
        <v>2497250.967757985</v>
      </c>
      <c r="AI2205" s="6">
        <v>6154795.0108977519</v>
      </c>
      <c r="AJ2205" s="6">
        <v>16013514.096302439</v>
      </c>
      <c r="AK2205" s="6">
        <v>10929552.415536612</v>
      </c>
      <c r="AL2205" s="6">
        <v>48879387.191705398</v>
      </c>
      <c r="AM2205" s="6">
        <v>961560.82862165791</v>
      </c>
      <c r="AN2205" s="6">
        <v>29447104.480764616</v>
      </c>
      <c r="AO2205" s="6">
        <v>29447104.480764616</v>
      </c>
      <c r="AP2205" s="6">
        <v>21958398.964403607</v>
      </c>
      <c r="AQ2205" s="6">
        <v>11486898.325268654</v>
      </c>
      <c r="AR2205" s="6">
        <v>0</v>
      </c>
      <c r="AS2205" s="6">
        <v>79288052.501091674</v>
      </c>
      <c r="AT2205" s="6">
        <v>142180454.27152854</v>
      </c>
      <c r="AU2205" s="3">
        <f t="shared" si="205"/>
        <v>562341.32519034925</v>
      </c>
      <c r="AV2205" s="2">
        <f t="shared" si="206"/>
        <v>19.486914654738904</v>
      </c>
      <c r="AW2205" s="3">
        <f t="shared" si="207"/>
        <v>4068.7843050521133</v>
      </c>
      <c r="AX2205" s="3">
        <f t="shared" si="208"/>
        <v>7296.201414673541</v>
      </c>
      <c r="AY2205" s="3">
        <f t="shared" si="209"/>
        <v>82.947671496563984</v>
      </c>
      <c r="AZ2205" s="3">
        <f t="shared" si="210"/>
        <v>148.74293468091687</v>
      </c>
    </row>
    <row r="2206" spans="1:52" x14ac:dyDescent="0.25">
      <c r="A2206" s="6">
        <v>1</v>
      </c>
      <c r="B2206" s="6">
        <v>6300</v>
      </c>
      <c r="C2206" s="6">
        <v>707</v>
      </c>
      <c r="D2206" s="6">
        <v>0.03</v>
      </c>
      <c r="E2206" s="6">
        <v>15</v>
      </c>
      <c r="F2206" s="6">
        <v>15</v>
      </c>
      <c r="G2206" s="6">
        <v>7</v>
      </c>
      <c r="H2206" s="6">
        <v>7.4989420933245596E-10</v>
      </c>
      <c r="I2206" s="6" t="s">
        <v>57</v>
      </c>
      <c r="J2206" s="6" t="s">
        <v>43</v>
      </c>
      <c r="K2206" s="6" t="s">
        <v>13</v>
      </c>
      <c r="L2206" s="6" t="s">
        <v>24</v>
      </c>
      <c r="M2206" s="6" t="s">
        <v>44</v>
      </c>
      <c r="N2206" s="6" t="s">
        <v>55</v>
      </c>
      <c r="O2206" s="6" t="s">
        <v>14</v>
      </c>
      <c r="P2206" s="6">
        <v>2019</v>
      </c>
      <c r="Q2206" s="6">
        <v>155.7713524000001</v>
      </c>
      <c r="R2206" s="6">
        <v>31.550939807446671</v>
      </c>
      <c r="S2206" s="6">
        <v>4.8865310672006226</v>
      </c>
      <c r="T2206" s="6">
        <v>4</v>
      </c>
      <c r="U2206" s="6">
        <v>4058.2882973763726</v>
      </c>
      <c r="V2206" s="6">
        <v>7275.9288334502808</v>
      </c>
      <c r="W2206" s="6">
        <v>82.733696183192961</v>
      </c>
      <c r="X2206" s="6">
        <v>148.32965069198525</v>
      </c>
      <c r="Y2206" s="6">
        <v>129.65736992582927</v>
      </c>
      <c r="Z2206" s="6">
        <v>17.227355352490974</v>
      </c>
      <c r="AA2206" s="6">
        <v>96.052684299999996</v>
      </c>
      <c r="AB2206" s="6">
        <v>8138162.2994037447</v>
      </c>
      <c r="AC2206" s="6">
        <v>0</v>
      </c>
      <c r="AD2206" s="6">
        <v>5165619.2886190321</v>
      </c>
      <c r="AE2206" s="6">
        <v>0</v>
      </c>
      <c r="AF2206" s="6">
        <v>0</v>
      </c>
      <c r="AG2206" s="6">
        <v>0</v>
      </c>
      <c r="AH2206" s="6">
        <v>2489288.1398675018</v>
      </c>
      <c r="AI2206" s="6">
        <v>6159297.193877209</v>
      </c>
      <c r="AJ2206" s="6">
        <v>16025227.852890268</v>
      </c>
      <c r="AK2206" s="6">
        <v>10937547.295101434</v>
      </c>
      <c r="AL2206" s="6">
        <v>48915142.06975919</v>
      </c>
      <c r="AM2206" s="6">
        <v>961560.82862165791</v>
      </c>
      <c r="AN2206" s="6">
        <v>29447104.480764616</v>
      </c>
      <c r="AO2206" s="6">
        <v>29447104.480764616</v>
      </c>
      <c r="AP2206" s="6">
        <v>21958398.964403607</v>
      </c>
      <c r="AQ2206" s="6">
        <v>11486898.325268654</v>
      </c>
      <c r="AR2206" s="6">
        <v>0</v>
      </c>
      <c r="AS2206" s="6">
        <v>79323807.379145458</v>
      </c>
      <c r="AT2206" s="6">
        <v>142216209.14958233</v>
      </c>
      <c r="AU2206" s="3">
        <f t="shared" si="205"/>
        <v>749894.209332456</v>
      </c>
      <c r="AV2206" s="2">
        <f t="shared" si="206"/>
        <v>19.54612426880249</v>
      </c>
      <c r="AW2206" s="3">
        <f t="shared" si="207"/>
        <v>4058.2882973763726</v>
      </c>
      <c r="AX2206" s="3">
        <f t="shared" si="208"/>
        <v>7275.9288334502808</v>
      </c>
      <c r="AY2206" s="3">
        <f t="shared" si="209"/>
        <v>82.733696183192961</v>
      </c>
      <c r="AZ2206" s="3">
        <f t="shared" si="210"/>
        <v>148.32965069198525</v>
      </c>
    </row>
    <row r="2207" spans="1:52" x14ac:dyDescent="0.25">
      <c r="A2207" s="6">
        <v>1</v>
      </c>
      <c r="B2207" s="6">
        <v>6300</v>
      </c>
      <c r="C2207" s="6">
        <v>707</v>
      </c>
      <c r="D2207" s="6">
        <v>0.03</v>
      </c>
      <c r="E2207" s="6">
        <v>15</v>
      </c>
      <c r="F2207" s="6">
        <v>15</v>
      </c>
      <c r="G2207" s="6">
        <v>7</v>
      </c>
      <c r="H2207" s="6">
        <v>1.0000000000000001E-9</v>
      </c>
      <c r="I2207" s="6" t="s">
        <v>57</v>
      </c>
      <c r="J2207" s="6" t="s">
        <v>43</v>
      </c>
      <c r="K2207" s="6" t="s">
        <v>13</v>
      </c>
      <c r="L2207" s="6" t="s">
        <v>24</v>
      </c>
      <c r="M2207" s="6" t="s">
        <v>44</v>
      </c>
      <c r="N2207" s="6" t="s">
        <v>55</v>
      </c>
      <c r="O2207" s="6" t="s">
        <v>14</v>
      </c>
      <c r="P2207" s="6">
        <v>2019</v>
      </c>
      <c r="Q2207" s="6">
        <v>156.02713240000008</v>
      </c>
      <c r="R2207" s="6">
        <v>31.608146758923173</v>
      </c>
      <c r="S2207" s="6">
        <v>4.897546751843378</v>
      </c>
      <c r="T2207" s="6">
        <v>4</v>
      </c>
      <c r="U2207" s="6">
        <v>4050.4208643685979</v>
      </c>
      <c r="V2207" s="6">
        <v>7260.8242028750101</v>
      </c>
      <c r="W2207" s="6">
        <v>82.57330791983874</v>
      </c>
      <c r="X2207" s="6">
        <v>148.02172236718349</v>
      </c>
      <c r="Y2207" s="6">
        <v>129.63087628360492</v>
      </c>
      <c r="Z2207" s="6">
        <v>17.216386739307023</v>
      </c>
      <c r="AA2207" s="6">
        <v>101.79630849999999</v>
      </c>
      <c r="AB2207" s="6">
        <v>8145571.543252524</v>
      </c>
      <c r="AC2207" s="6">
        <v>0</v>
      </c>
      <c r="AD2207" s="6">
        <v>5172403.8238728065</v>
      </c>
      <c r="AE2207" s="6">
        <v>0</v>
      </c>
      <c r="AF2207" s="6">
        <v>0</v>
      </c>
      <c r="AG2207" s="6">
        <v>0</v>
      </c>
      <c r="AH2207" s="6">
        <v>2483067.4929627208</v>
      </c>
      <c r="AI2207" s="6">
        <v>6162406.715434337</v>
      </c>
      <c r="AJ2207" s="6">
        <v>16033318.190131348</v>
      </c>
      <c r="AK2207" s="6">
        <v>10943069.116508275</v>
      </c>
      <c r="AL2207" s="6">
        <v>48939836.882162012</v>
      </c>
      <c r="AM2207" s="6">
        <v>961560.82862165791</v>
      </c>
      <c r="AN2207" s="6">
        <v>29447104.480764616</v>
      </c>
      <c r="AO2207" s="6">
        <v>29447104.480764616</v>
      </c>
      <c r="AP2207" s="6">
        <v>21958398.964403607</v>
      </c>
      <c r="AQ2207" s="6">
        <v>11486898.325268654</v>
      </c>
      <c r="AR2207" s="6">
        <v>0</v>
      </c>
      <c r="AS2207" s="6">
        <v>79348502.191548288</v>
      </c>
      <c r="AT2207" s="6">
        <v>142240903.96198517</v>
      </c>
      <c r="AU2207" s="3">
        <f t="shared" si="205"/>
        <v>1000000.0000000001</v>
      </c>
      <c r="AV2207" s="2">
        <f t="shared" si="206"/>
        <v>19.590187007373512</v>
      </c>
      <c r="AW2207" s="3">
        <f t="shared" si="207"/>
        <v>4050.4208643685979</v>
      </c>
      <c r="AX2207" s="3">
        <f t="shared" si="208"/>
        <v>7260.8242028750101</v>
      </c>
      <c r="AY2207" s="3">
        <f t="shared" si="209"/>
        <v>82.57330791983874</v>
      </c>
      <c r="AZ2207" s="3">
        <f t="shared" si="210"/>
        <v>148.02172236718349</v>
      </c>
    </row>
    <row r="2208" spans="1:52" x14ac:dyDescent="0.25">
      <c r="A2208" s="6">
        <v>1</v>
      </c>
      <c r="B2208" s="6">
        <v>6300</v>
      </c>
      <c r="C2208" s="6">
        <v>707</v>
      </c>
      <c r="D2208" s="6">
        <v>0.03</v>
      </c>
      <c r="E2208" s="6">
        <v>15</v>
      </c>
      <c r="F2208" s="6">
        <v>15</v>
      </c>
      <c r="G2208" s="6">
        <v>7</v>
      </c>
      <c r="H2208" s="6">
        <v>1.3335214321633241E-9</v>
      </c>
      <c r="I2208" s="6" t="s">
        <v>57</v>
      </c>
      <c r="J2208" s="6" t="s">
        <v>43</v>
      </c>
      <c r="K2208" s="6" t="s">
        <v>13</v>
      </c>
      <c r="L2208" s="6" t="s">
        <v>24</v>
      </c>
      <c r="M2208" s="6" t="s">
        <v>44</v>
      </c>
      <c r="N2208" s="6" t="s">
        <v>55</v>
      </c>
      <c r="O2208" s="6" t="s">
        <v>14</v>
      </c>
      <c r="P2208" s="6">
        <v>2019</v>
      </c>
      <c r="Q2208" s="6">
        <v>156.2123524000001</v>
      </c>
      <c r="R2208" s="6">
        <v>31.649789812840613</v>
      </c>
      <c r="S2208" s="6">
        <v>4.9057236951533501</v>
      </c>
      <c r="T2208" s="6">
        <v>4</v>
      </c>
      <c r="U2208" s="6">
        <v>4044.5230563702548</v>
      </c>
      <c r="V2208" s="6">
        <v>7249.57524023927</v>
      </c>
      <c r="W2208" s="6">
        <v>82.453073126416811</v>
      </c>
      <c r="X2208" s="6">
        <v>147.79239704850588</v>
      </c>
      <c r="Y2208" s="6">
        <v>129.61162607752641</v>
      </c>
      <c r="Z2208" s="6">
        <v>17.208429797153308</v>
      </c>
      <c r="AA2208" s="6">
        <v>96.922598899999997</v>
      </c>
      <c r="AB2208" s="6">
        <v>8150926.4752694238</v>
      </c>
      <c r="AC2208" s="6">
        <v>0</v>
      </c>
      <c r="AD2208" s="6">
        <v>5177315.3745618127</v>
      </c>
      <c r="AE2208" s="6">
        <v>0</v>
      </c>
      <c r="AF2208" s="6">
        <v>0</v>
      </c>
      <c r="AG2208" s="6">
        <v>0</v>
      </c>
      <c r="AH2208" s="6">
        <v>2478208.4400423975</v>
      </c>
      <c r="AI2208" s="6">
        <v>6164515.6130507141</v>
      </c>
      <c r="AJ2208" s="6">
        <v>16038805.109134775</v>
      </c>
      <c r="AK2208" s="6">
        <v>10946814.051473029</v>
      </c>
      <c r="AL2208" s="6">
        <v>48956585.063532151</v>
      </c>
      <c r="AM2208" s="6">
        <v>961560.82862165791</v>
      </c>
      <c r="AN2208" s="6">
        <v>29447104.480764616</v>
      </c>
      <c r="AO2208" s="6">
        <v>29447104.480764616</v>
      </c>
      <c r="AP2208" s="6">
        <v>21958398.964403607</v>
      </c>
      <c r="AQ2208" s="6">
        <v>11486898.325268654</v>
      </c>
      <c r="AR2208" s="6">
        <v>0</v>
      </c>
      <c r="AS2208" s="6">
        <v>79365250.372918427</v>
      </c>
      <c r="AT2208" s="6">
        <v>142257652.14335531</v>
      </c>
      <c r="AU2208" s="3">
        <f t="shared" si="205"/>
        <v>1333521.4321633242</v>
      </c>
      <c r="AV2208" s="2">
        <f t="shared" si="206"/>
        <v>19.6228947806134</v>
      </c>
      <c r="AW2208" s="3">
        <f t="shared" si="207"/>
        <v>4044.5230563702548</v>
      </c>
      <c r="AX2208" s="3">
        <f t="shared" si="208"/>
        <v>7249.57524023927</v>
      </c>
      <c r="AY2208" s="3">
        <f t="shared" si="209"/>
        <v>82.453073126416811</v>
      </c>
      <c r="AZ2208" s="3">
        <f t="shared" si="210"/>
        <v>147.79239704850588</v>
      </c>
    </row>
    <row r="2209" spans="1:52" x14ac:dyDescent="0.25">
      <c r="A2209" s="6">
        <v>1</v>
      </c>
      <c r="B2209" s="6">
        <v>6300</v>
      </c>
      <c r="C2209" s="6">
        <v>707</v>
      </c>
      <c r="D2209" s="6">
        <v>0.03</v>
      </c>
      <c r="E2209" s="6">
        <v>15</v>
      </c>
      <c r="F2209" s="6">
        <v>15</v>
      </c>
      <c r="G2209" s="6">
        <v>7</v>
      </c>
      <c r="H2209" s="6">
        <v>1.778279410038923E-9</v>
      </c>
      <c r="I2209" s="6" t="s">
        <v>57</v>
      </c>
      <c r="J2209" s="6" t="s">
        <v>43</v>
      </c>
      <c r="K2209" s="6" t="s">
        <v>13</v>
      </c>
      <c r="L2209" s="6" t="s">
        <v>24</v>
      </c>
      <c r="M2209" s="6" t="s">
        <v>44</v>
      </c>
      <c r="N2209" s="6" t="s">
        <v>55</v>
      </c>
      <c r="O2209" s="6" t="s">
        <v>14</v>
      </c>
      <c r="P2209" s="6">
        <v>2019</v>
      </c>
      <c r="Q2209" s="6">
        <v>156.35607430000007</v>
      </c>
      <c r="R2209" s="6">
        <v>31.681963993726917</v>
      </c>
      <c r="S2209" s="6">
        <v>4.9119362325602189</v>
      </c>
      <c r="T2209" s="6">
        <v>4</v>
      </c>
      <c r="U2209" s="6">
        <v>4040.1014211911297</v>
      </c>
      <c r="V2209" s="6">
        <v>7241.0999069581085</v>
      </c>
      <c r="W2209" s="6">
        <v>82.362932112586137</v>
      </c>
      <c r="X2209" s="6">
        <v>147.61961591583272</v>
      </c>
      <c r="Y2209" s="6">
        <v>129.5966725510477</v>
      </c>
      <c r="Z2209" s="6">
        <v>17.202249298768098</v>
      </c>
      <c r="AA2209" s="6">
        <v>103.18335310000001</v>
      </c>
      <c r="AB2209" s="6">
        <v>8155076.9018730335</v>
      </c>
      <c r="AC2209" s="6">
        <v>0</v>
      </c>
      <c r="AD2209" s="6">
        <v>5181125.7014997629</v>
      </c>
      <c r="AE2209" s="6">
        <v>0</v>
      </c>
      <c r="AF2209" s="6">
        <v>0</v>
      </c>
      <c r="AG2209" s="6">
        <v>0</v>
      </c>
      <c r="AH2209" s="6">
        <v>2474648.9544333518</v>
      </c>
      <c r="AI2209" s="6">
        <v>6166232.1075443961</v>
      </c>
      <c r="AJ2209" s="6">
        <v>16043271.075705905</v>
      </c>
      <c r="AK2209" s="6">
        <v>10949862.165424258</v>
      </c>
      <c r="AL2209" s="6">
        <v>48970216.906480707</v>
      </c>
      <c r="AM2209" s="6">
        <v>961560.82862165791</v>
      </c>
      <c r="AN2209" s="6">
        <v>29447104.480764616</v>
      </c>
      <c r="AO2209" s="6">
        <v>29447104.480764616</v>
      </c>
      <c r="AP2209" s="6">
        <v>21958398.964403607</v>
      </c>
      <c r="AQ2209" s="6">
        <v>11486898.325268654</v>
      </c>
      <c r="AR2209" s="6">
        <v>0</v>
      </c>
      <c r="AS2209" s="6">
        <v>79378882.215866983</v>
      </c>
      <c r="AT2209" s="6">
        <v>142271283.98630387</v>
      </c>
      <c r="AU2209" s="3">
        <f t="shared" si="205"/>
        <v>1778279.4100389229</v>
      </c>
      <c r="AV2209" s="2">
        <f t="shared" si="206"/>
        <v>19.647744930240876</v>
      </c>
      <c r="AW2209" s="3">
        <f t="shared" si="207"/>
        <v>4040.1014211911297</v>
      </c>
      <c r="AX2209" s="3">
        <f t="shared" si="208"/>
        <v>7241.0999069581085</v>
      </c>
      <c r="AY2209" s="3">
        <f t="shared" si="209"/>
        <v>82.362932112586137</v>
      </c>
      <c r="AZ2209" s="3">
        <f t="shared" si="210"/>
        <v>147.61961591583272</v>
      </c>
    </row>
    <row r="2210" spans="1:52" x14ac:dyDescent="0.25">
      <c r="A2210" s="6">
        <v>1</v>
      </c>
      <c r="B2210" s="6">
        <v>6300</v>
      </c>
      <c r="C2210" s="6">
        <v>707</v>
      </c>
      <c r="D2210" s="6">
        <v>0.03</v>
      </c>
      <c r="E2210" s="6">
        <v>15</v>
      </c>
      <c r="F2210" s="6">
        <v>15</v>
      </c>
      <c r="G2210" s="6">
        <v>7</v>
      </c>
      <c r="H2210" s="6">
        <v>2.3713737056616557E-9</v>
      </c>
      <c r="I2210" s="6" t="s">
        <v>57</v>
      </c>
      <c r="J2210" s="6" t="s">
        <v>43</v>
      </c>
      <c r="K2210" s="6" t="s">
        <v>13</v>
      </c>
      <c r="L2210" s="6" t="s">
        <v>24</v>
      </c>
      <c r="M2210" s="6" t="s">
        <v>44</v>
      </c>
      <c r="N2210" s="6" t="s">
        <v>55</v>
      </c>
      <c r="O2210" s="6" t="s">
        <v>14</v>
      </c>
      <c r="P2210" s="6">
        <v>2019</v>
      </c>
      <c r="Q2210" s="6">
        <v>156.46813240000009</v>
      </c>
      <c r="R2210" s="6">
        <v>31.706927299890655</v>
      </c>
      <c r="S2210" s="6">
        <v>4.9166638530219355</v>
      </c>
      <c r="T2210" s="6">
        <v>4</v>
      </c>
      <c r="U2210" s="6">
        <v>4036.7862809707758</v>
      </c>
      <c r="V2210" s="6">
        <v>7234.7068451243149</v>
      </c>
      <c r="W2210" s="6">
        <v>82.295348495135229</v>
      </c>
      <c r="X2210" s="6">
        <v>147.48928470309474</v>
      </c>
      <c r="Y2210" s="6">
        <v>129.58500675614513</v>
      </c>
      <c r="Z2210" s="6">
        <v>17.197426910124918</v>
      </c>
      <c r="AA2210" s="6">
        <v>103.84112260000001</v>
      </c>
      <c r="AB2210" s="6">
        <v>8158310.244593407</v>
      </c>
      <c r="AC2210" s="6">
        <v>0</v>
      </c>
      <c r="AD2210" s="6">
        <v>5184096.0779647399</v>
      </c>
      <c r="AE2210" s="6">
        <v>0</v>
      </c>
      <c r="AF2210" s="6">
        <v>0</v>
      </c>
      <c r="AG2210" s="6">
        <v>0</v>
      </c>
      <c r="AH2210" s="6">
        <v>2472062.163557807</v>
      </c>
      <c r="AI2210" s="6">
        <v>6167642.7095852215</v>
      </c>
      <c r="AJ2210" s="6">
        <v>16046941.172861859</v>
      </c>
      <c r="AK2210" s="6">
        <v>10952367.082146153</v>
      </c>
      <c r="AL2210" s="6">
        <v>48981419.450709186</v>
      </c>
      <c r="AM2210" s="6">
        <v>961560.82862165791</v>
      </c>
      <c r="AN2210" s="6">
        <v>29447104.480764616</v>
      </c>
      <c r="AO2210" s="6">
        <v>29447104.480764616</v>
      </c>
      <c r="AP2210" s="6">
        <v>21958398.964403607</v>
      </c>
      <c r="AQ2210" s="6">
        <v>11486898.325268654</v>
      </c>
      <c r="AR2210" s="6">
        <v>0</v>
      </c>
      <c r="AS2210" s="6">
        <v>79390084.760095462</v>
      </c>
      <c r="AT2210" s="6">
        <v>142282486.53053233</v>
      </c>
      <c r="AU2210" s="3">
        <f t="shared" si="205"/>
        <v>2371373.7056616559</v>
      </c>
      <c r="AV2210" s="2">
        <f t="shared" si="206"/>
        <v>19.666655412087742</v>
      </c>
      <c r="AW2210" s="3">
        <f t="shared" si="207"/>
        <v>4036.7862809707758</v>
      </c>
      <c r="AX2210" s="3">
        <f t="shared" si="208"/>
        <v>7234.7068451243149</v>
      </c>
      <c r="AY2210" s="3">
        <f t="shared" si="209"/>
        <v>82.295348495135229</v>
      </c>
      <c r="AZ2210" s="3">
        <f t="shared" si="210"/>
        <v>147.48928470309474</v>
      </c>
    </row>
    <row r="2211" spans="1:52" x14ac:dyDescent="0.25">
      <c r="A2211" s="6">
        <v>1</v>
      </c>
      <c r="B2211" s="6">
        <v>6300</v>
      </c>
      <c r="C2211" s="6">
        <v>707</v>
      </c>
      <c r="D2211" s="6">
        <v>0.03</v>
      </c>
      <c r="E2211" s="6">
        <v>15</v>
      </c>
      <c r="F2211" s="6">
        <v>15</v>
      </c>
      <c r="G2211" s="6">
        <v>7</v>
      </c>
      <c r="H2211" s="6">
        <v>3.1622776601683799E-9</v>
      </c>
      <c r="I2211" s="6" t="s">
        <v>57</v>
      </c>
      <c r="J2211" s="6" t="s">
        <v>43</v>
      </c>
      <c r="K2211" s="6" t="s">
        <v>13</v>
      </c>
      <c r="L2211" s="6" t="s">
        <v>24</v>
      </c>
      <c r="M2211" s="6" t="s">
        <v>44</v>
      </c>
      <c r="N2211" s="6" t="s">
        <v>55</v>
      </c>
      <c r="O2211" s="6" t="s">
        <v>14</v>
      </c>
      <c r="P2211" s="6">
        <v>2019</v>
      </c>
      <c r="Q2211" s="6">
        <v>156.54129430000009</v>
      </c>
      <c r="R2211" s="6">
        <v>31.723544517233165</v>
      </c>
      <c r="S2211" s="6">
        <v>4.9200489503718297</v>
      </c>
      <c r="T2211" s="6">
        <v>4</v>
      </c>
      <c r="U2211" s="6">
        <v>4034.3006120570822</v>
      </c>
      <c r="V2211" s="6">
        <v>7230.0209394780022</v>
      </c>
      <c r="W2211" s="6">
        <v>82.244674772213529</v>
      </c>
      <c r="X2211" s="6">
        <v>147.39375617833818</v>
      </c>
      <c r="Y2211" s="6">
        <v>129.57735637745535</v>
      </c>
      <c r="Z2211" s="6">
        <v>17.194274014536045</v>
      </c>
      <c r="AA2211" s="6">
        <v>102.84204099999999</v>
      </c>
      <c r="AB2211" s="6">
        <v>8160418.1814615382</v>
      </c>
      <c r="AC2211" s="6">
        <v>0</v>
      </c>
      <c r="AD2211" s="6">
        <v>5186035.1850885777</v>
      </c>
      <c r="AE2211" s="6">
        <v>0</v>
      </c>
      <c r="AF2211" s="6">
        <v>0</v>
      </c>
      <c r="AG2211" s="6">
        <v>0</v>
      </c>
      <c r="AH2211" s="6">
        <v>2469868.7641133931</v>
      </c>
      <c r="AI2211" s="6">
        <v>6168365.6309587657</v>
      </c>
      <c r="AJ2211" s="6">
        <v>16048822.065984268</v>
      </c>
      <c r="AK2211" s="6">
        <v>10953650.83035069</v>
      </c>
      <c r="AL2211" s="6">
        <v>48987160.657957233</v>
      </c>
      <c r="AM2211" s="6">
        <v>961560.82862165791</v>
      </c>
      <c r="AN2211" s="6">
        <v>29447104.480764616</v>
      </c>
      <c r="AO2211" s="6">
        <v>29447104.480764616</v>
      </c>
      <c r="AP2211" s="6">
        <v>21958398.964403607</v>
      </c>
      <c r="AQ2211" s="6">
        <v>11486898.325268654</v>
      </c>
      <c r="AR2211" s="6">
        <v>0</v>
      </c>
      <c r="AS2211" s="6">
        <v>79395825.967343509</v>
      </c>
      <c r="AT2211" s="6">
        <v>142288227.73778039</v>
      </c>
      <c r="AU2211" s="3">
        <f t="shared" si="205"/>
        <v>3162277.66016838</v>
      </c>
      <c r="AV2211" s="2">
        <f t="shared" si="206"/>
        <v>19.680195801487319</v>
      </c>
      <c r="AW2211" s="3">
        <f t="shared" si="207"/>
        <v>4034.3006120570822</v>
      </c>
      <c r="AX2211" s="3">
        <f t="shared" si="208"/>
        <v>7230.0209394780022</v>
      </c>
      <c r="AY2211" s="3">
        <f t="shared" si="209"/>
        <v>82.244674772213529</v>
      </c>
      <c r="AZ2211" s="3">
        <f t="shared" si="210"/>
        <v>147.39375617833818</v>
      </c>
    </row>
    <row r="2212" spans="1:52" x14ac:dyDescent="0.25">
      <c r="A2212" s="6">
        <v>1</v>
      </c>
      <c r="B2212" s="6">
        <v>6300</v>
      </c>
      <c r="C2212" s="6">
        <v>707</v>
      </c>
      <c r="D2212" s="6">
        <v>0.03</v>
      </c>
      <c r="E2212" s="6">
        <v>15</v>
      </c>
      <c r="F2212" s="6">
        <v>15</v>
      </c>
      <c r="G2212" s="6">
        <v>7</v>
      </c>
      <c r="H2212" s="6">
        <v>4.2169650342858235E-9</v>
      </c>
      <c r="I2212" s="6" t="s">
        <v>57</v>
      </c>
      <c r="J2212" s="6" t="s">
        <v>43</v>
      </c>
      <c r="K2212" s="6" t="s">
        <v>13</v>
      </c>
      <c r="L2212" s="6" t="s">
        <v>24</v>
      </c>
      <c r="M2212" s="6" t="s">
        <v>44</v>
      </c>
      <c r="N2212" s="6" t="s">
        <v>55</v>
      </c>
      <c r="O2212" s="6" t="s">
        <v>14</v>
      </c>
      <c r="P2212" s="6">
        <v>2019</v>
      </c>
      <c r="Q2212" s="6">
        <v>156.59963860000011</v>
      </c>
      <c r="R2212" s="6">
        <v>31.73668207596852</v>
      </c>
      <c r="S2212" s="6">
        <v>4.9226410391783721</v>
      </c>
      <c r="T2212" s="6">
        <v>4</v>
      </c>
      <c r="U2212" s="6">
        <v>4032.4368224082746</v>
      </c>
      <c r="V2212" s="6">
        <v>7226.4743964405925</v>
      </c>
      <c r="W2212" s="6">
        <v>82.20667889926051</v>
      </c>
      <c r="X2212" s="6">
        <v>147.32145510146609</v>
      </c>
      <c r="Y2212" s="6">
        <v>129.57126025404864</v>
      </c>
      <c r="Z2212" s="6">
        <v>17.191759320663376</v>
      </c>
      <c r="AA2212" s="6">
        <v>108.4773105</v>
      </c>
      <c r="AB2212" s="6">
        <v>8162098.8646874242</v>
      </c>
      <c r="AC2212" s="6">
        <v>0</v>
      </c>
      <c r="AD2212" s="6">
        <v>5187581.4317498347</v>
      </c>
      <c r="AE2212" s="6">
        <v>0</v>
      </c>
      <c r="AF2212" s="6">
        <v>0</v>
      </c>
      <c r="AG2212" s="6">
        <v>0</v>
      </c>
      <c r="AH2212" s="6">
        <v>2468298.1377916131</v>
      </c>
      <c r="AI2212" s="6">
        <v>6169011.5893492587</v>
      </c>
      <c r="AJ2212" s="6">
        <v>16050502.717212036</v>
      </c>
      <c r="AK2212" s="6">
        <v>10954797.909347571</v>
      </c>
      <c r="AL2212" s="6">
        <v>48992290.650137737</v>
      </c>
      <c r="AM2212" s="6">
        <v>961560.82862165791</v>
      </c>
      <c r="AN2212" s="6">
        <v>29447104.480764616</v>
      </c>
      <c r="AO2212" s="6">
        <v>29447104.480764616</v>
      </c>
      <c r="AP2212" s="6">
        <v>21958398.964403607</v>
      </c>
      <c r="AQ2212" s="6">
        <v>11486898.325268654</v>
      </c>
      <c r="AR2212" s="6">
        <v>0</v>
      </c>
      <c r="AS2212" s="6">
        <v>79400955.959524006</v>
      </c>
      <c r="AT2212" s="6">
        <v>142293357.72996089</v>
      </c>
      <c r="AU2212" s="3">
        <f t="shared" si="205"/>
        <v>4216965.0342858238</v>
      </c>
      <c r="AV2212" s="2">
        <f t="shared" si="206"/>
        <v>19.690564156713489</v>
      </c>
      <c r="AW2212" s="3">
        <f t="shared" si="207"/>
        <v>4032.4368224082746</v>
      </c>
      <c r="AX2212" s="3">
        <f t="shared" si="208"/>
        <v>7226.4743964405925</v>
      </c>
      <c r="AY2212" s="3">
        <f t="shared" si="209"/>
        <v>82.20667889926051</v>
      </c>
      <c r="AZ2212" s="3">
        <f t="shared" si="210"/>
        <v>147.32145510146609</v>
      </c>
    </row>
    <row r="2213" spans="1:52" x14ac:dyDescent="0.25">
      <c r="A2213" s="6">
        <v>1</v>
      </c>
      <c r="B2213" s="6">
        <v>6300</v>
      </c>
      <c r="C2213" s="6">
        <v>707</v>
      </c>
      <c r="D2213" s="6">
        <v>0.03</v>
      </c>
      <c r="E2213" s="6">
        <v>15</v>
      </c>
      <c r="F2213" s="6">
        <v>15</v>
      </c>
      <c r="G2213" s="6">
        <v>7</v>
      </c>
      <c r="H2213" s="6">
        <v>5.6234132519034918E-9</v>
      </c>
      <c r="I2213" s="6" t="s">
        <v>57</v>
      </c>
      <c r="J2213" s="6" t="s">
        <v>43</v>
      </c>
      <c r="K2213" s="6" t="s">
        <v>13</v>
      </c>
      <c r="L2213" s="6" t="s">
        <v>24</v>
      </c>
      <c r="M2213" s="6" t="s">
        <v>44</v>
      </c>
      <c r="N2213" s="6" t="s">
        <v>55</v>
      </c>
      <c r="O2213" s="6" t="s">
        <v>14</v>
      </c>
      <c r="P2213" s="6">
        <v>2019</v>
      </c>
      <c r="Q2213" s="6">
        <v>156.6533524000001</v>
      </c>
      <c r="R2213" s="6">
        <v>31.748465451301023</v>
      </c>
      <c r="S2213" s="6">
        <v>4.9247348945712259</v>
      </c>
      <c r="T2213" s="6">
        <v>4</v>
      </c>
      <c r="U2213" s="6">
        <v>4031.0392876354204</v>
      </c>
      <c r="V2213" s="6">
        <v>7223.7188489132368</v>
      </c>
      <c r="W2213" s="6">
        <v>82.178188262610192</v>
      </c>
      <c r="X2213" s="6">
        <v>147.26527953796707</v>
      </c>
      <c r="Y2213" s="6">
        <v>129.56566985488064</v>
      </c>
      <c r="Z2213" s="6">
        <v>17.189445532323017</v>
      </c>
      <c r="AA2213" s="6">
        <v>102.66578079999999</v>
      </c>
      <c r="AB2213" s="6">
        <v>8163646.975582798</v>
      </c>
      <c r="AC2213" s="6">
        <v>0</v>
      </c>
      <c r="AD2213" s="6">
        <v>5189004.8585611628</v>
      </c>
      <c r="AE2213" s="6">
        <v>0</v>
      </c>
      <c r="AF2213" s="6">
        <v>0</v>
      </c>
      <c r="AG2213" s="6">
        <v>0</v>
      </c>
      <c r="AH2213" s="6">
        <v>2467342.3876519147</v>
      </c>
      <c r="AI2213" s="6">
        <v>6169797.7465003915</v>
      </c>
      <c r="AJ2213" s="6">
        <v>16052548.13685628</v>
      </c>
      <c r="AK2213" s="6">
        <v>10956193.950283937</v>
      </c>
      <c r="AL2213" s="6">
        <v>48998534.055436485</v>
      </c>
      <c r="AM2213" s="6">
        <v>961560.82862165791</v>
      </c>
      <c r="AN2213" s="6">
        <v>29447104.480764616</v>
      </c>
      <c r="AO2213" s="6">
        <v>29447104.480764616</v>
      </c>
      <c r="AP2213" s="6">
        <v>21958398.964403607</v>
      </c>
      <c r="AQ2213" s="6">
        <v>11486898.325268654</v>
      </c>
      <c r="AR2213" s="6">
        <v>0</v>
      </c>
      <c r="AS2213" s="6">
        <v>79407199.36482276</v>
      </c>
      <c r="AT2213" s="6">
        <v>142299601.13525963</v>
      </c>
      <c r="AU2213" s="3">
        <f t="shared" si="205"/>
        <v>5623413.251903492</v>
      </c>
      <c r="AV2213" s="2">
        <f t="shared" si="206"/>
        <v>19.698939578284904</v>
      </c>
      <c r="AW2213" s="3">
        <f t="shared" si="207"/>
        <v>4031.0392876354204</v>
      </c>
      <c r="AX2213" s="3">
        <f t="shared" si="208"/>
        <v>7223.7188489132368</v>
      </c>
      <c r="AY2213" s="3">
        <f t="shared" si="209"/>
        <v>82.178188262610192</v>
      </c>
      <c r="AZ2213" s="3">
        <f t="shared" si="210"/>
        <v>147.26527953796707</v>
      </c>
    </row>
    <row r="2214" spans="1:52" x14ac:dyDescent="0.25">
      <c r="A2214" s="6">
        <v>1</v>
      </c>
      <c r="B2214" s="6">
        <v>6300</v>
      </c>
      <c r="C2214" s="6">
        <v>707</v>
      </c>
      <c r="D2214" s="6">
        <v>0.03</v>
      </c>
      <c r="E2214" s="6">
        <v>15</v>
      </c>
      <c r="F2214" s="6">
        <v>15</v>
      </c>
      <c r="G2214" s="6">
        <v>7</v>
      </c>
      <c r="H2214" s="6">
        <v>7.4989420933245577E-9</v>
      </c>
      <c r="I2214" s="6" t="s">
        <v>57</v>
      </c>
      <c r="J2214" s="6" t="s">
        <v>43</v>
      </c>
      <c r="K2214" s="6" t="s">
        <v>13</v>
      </c>
      <c r="L2214" s="6" t="s">
        <v>24</v>
      </c>
      <c r="M2214" s="6" t="s">
        <v>44</v>
      </c>
      <c r="N2214" s="6" t="s">
        <v>55</v>
      </c>
      <c r="O2214" s="6" t="s">
        <v>14</v>
      </c>
      <c r="P2214" s="6">
        <v>2019</v>
      </c>
      <c r="Q2214" s="6">
        <v>156.67280050000011</v>
      </c>
      <c r="R2214" s="6">
        <v>31.753265408707211</v>
      </c>
      <c r="S2214" s="6">
        <v>4.9259934865624935</v>
      </c>
      <c r="T2214" s="6">
        <v>4</v>
      </c>
      <c r="U2214" s="6">
        <v>4029.9913520262153</v>
      </c>
      <c r="V2214" s="6">
        <v>7221.8551832513085</v>
      </c>
      <c r="W2214" s="6">
        <v>82.156824677778744</v>
      </c>
      <c r="X2214" s="6">
        <v>147.2272861926543</v>
      </c>
      <c r="Y2214" s="6">
        <v>129.563601368506</v>
      </c>
      <c r="Z2214" s="6">
        <v>17.188603698206805</v>
      </c>
      <c r="AA2214" s="6">
        <v>104.58882610000001</v>
      </c>
      <c r="AB2214" s="6">
        <v>8164204.7567244479</v>
      </c>
      <c r="AC2214" s="6">
        <v>0</v>
      </c>
      <c r="AD2214" s="6">
        <v>5189520.2131631887</v>
      </c>
      <c r="AE2214" s="6">
        <v>0</v>
      </c>
      <c r="AF2214" s="6">
        <v>0</v>
      </c>
      <c r="AG2214" s="6">
        <v>0</v>
      </c>
      <c r="AH2214" s="6">
        <v>2466154.711437454</v>
      </c>
      <c r="AI2214" s="6">
        <v>6169753.0757167824</v>
      </c>
      <c r="AJ2214" s="6">
        <v>16052431.912640572</v>
      </c>
      <c r="AK2214" s="6">
        <v>10956114.624868542</v>
      </c>
      <c r="AL2214" s="6">
        <v>48998179.294550985</v>
      </c>
      <c r="AM2214" s="6">
        <v>961560.82862165791</v>
      </c>
      <c r="AN2214" s="6">
        <v>29447104.480764616</v>
      </c>
      <c r="AO2214" s="6">
        <v>29447104.480764616</v>
      </c>
      <c r="AP2214" s="6">
        <v>21958398.964403607</v>
      </c>
      <c r="AQ2214" s="6">
        <v>11486898.325268654</v>
      </c>
      <c r="AR2214" s="6">
        <v>0</v>
      </c>
      <c r="AS2214" s="6">
        <v>79406844.603937253</v>
      </c>
      <c r="AT2214" s="6">
        <v>142299246.37437412</v>
      </c>
      <c r="AU2214" s="3">
        <f t="shared" si="205"/>
        <v>7498942.0933245579</v>
      </c>
      <c r="AV2214" s="2">
        <f t="shared" si="206"/>
        <v>19.703973946249974</v>
      </c>
      <c r="AW2214" s="3">
        <f t="shared" si="207"/>
        <v>4029.9913520262153</v>
      </c>
      <c r="AX2214" s="3">
        <f t="shared" si="208"/>
        <v>7221.8551832513085</v>
      </c>
      <c r="AY2214" s="3">
        <f t="shared" si="209"/>
        <v>82.156824677778744</v>
      </c>
      <c r="AZ2214" s="3">
        <f t="shared" si="210"/>
        <v>147.2272861926543</v>
      </c>
    </row>
    <row r="2215" spans="1:52" x14ac:dyDescent="0.25">
      <c r="A2215" s="6">
        <v>1</v>
      </c>
      <c r="B2215" s="6">
        <v>6300</v>
      </c>
      <c r="C2215" s="6">
        <v>707</v>
      </c>
      <c r="D2215" s="6">
        <v>0.03</v>
      </c>
      <c r="E2215" s="6">
        <v>15</v>
      </c>
      <c r="F2215" s="6">
        <v>15</v>
      </c>
      <c r="G2215" s="6">
        <v>7</v>
      </c>
      <c r="H2215" s="6">
        <v>1E-8</v>
      </c>
      <c r="I2215" s="6" t="s">
        <v>57</v>
      </c>
      <c r="J2215" s="6" t="s">
        <v>43</v>
      </c>
      <c r="K2215" s="6" t="s">
        <v>13</v>
      </c>
      <c r="L2215" s="6" t="s">
        <v>24</v>
      </c>
      <c r="M2215" s="6" t="s">
        <v>44</v>
      </c>
      <c r="N2215" s="6" t="s">
        <v>55</v>
      </c>
      <c r="O2215" s="6" t="s">
        <v>14</v>
      </c>
      <c r="P2215" s="6">
        <v>2019</v>
      </c>
      <c r="Q2215" s="6">
        <v>156.71169670000012</v>
      </c>
      <c r="R2215" s="6">
        <v>31.761576786483602</v>
      </c>
      <c r="S2215" s="6">
        <v>4.927301775010152</v>
      </c>
      <c r="T2215" s="6">
        <v>4</v>
      </c>
      <c r="U2215" s="6">
        <v>4029.2055301066671</v>
      </c>
      <c r="V2215" s="6">
        <v>7220.2218632958029</v>
      </c>
      <c r="W2215" s="6">
        <v>82.140804635045939</v>
      </c>
      <c r="X2215" s="6">
        <v>147.19398875613257</v>
      </c>
      <c r="Y2215" s="6">
        <v>129.55956824956826</v>
      </c>
      <c r="Z2215" s="6">
        <v>17.186929011921865</v>
      </c>
      <c r="AA2215" s="6">
        <v>109.0135313</v>
      </c>
      <c r="AB2215" s="6">
        <v>8165326.2876593564</v>
      </c>
      <c r="AC2215" s="6">
        <v>0</v>
      </c>
      <c r="AD2215" s="6">
        <v>5190550.8839864442</v>
      </c>
      <c r="AE2215" s="6">
        <v>0</v>
      </c>
      <c r="AF2215" s="6">
        <v>0</v>
      </c>
      <c r="AG2215" s="6">
        <v>0</v>
      </c>
      <c r="AH2215" s="6">
        <v>2465811.0918257241</v>
      </c>
      <c r="AI2215" s="6">
        <v>6170458.4227538928</v>
      </c>
      <c r="AJ2215" s="6">
        <v>16054267.080944557</v>
      </c>
      <c r="AK2215" s="6">
        <v>10957367.164944954</v>
      </c>
      <c r="AL2215" s="6">
        <v>49003780.932114929</v>
      </c>
      <c r="AM2215" s="6">
        <v>961560.82862165791</v>
      </c>
      <c r="AN2215" s="6">
        <v>29447104.480764616</v>
      </c>
      <c r="AO2215" s="6">
        <v>29447104.480764616</v>
      </c>
      <c r="AP2215" s="6">
        <v>21958398.964403607</v>
      </c>
      <c r="AQ2215" s="6">
        <v>11486898.325268654</v>
      </c>
      <c r="AR2215" s="6">
        <v>0</v>
      </c>
      <c r="AS2215" s="6">
        <v>79412446.241501197</v>
      </c>
      <c r="AT2215" s="6">
        <v>142304848.01193807</v>
      </c>
      <c r="AU2215" s="3">
        <f t="shared" si="205"/>
        <v>10000000</v>
      </c>
      <c r="AV2215" s="2">
        <f t="shared" si="206"/>
        <v>19.709207100040608</v>
      </c>
      <c r="AW2215" s="3">
        <f t="shared" si="207"/>
        <v>4029.2055301066671</v>
      </c>
      <c r="AX2215" s="3">
        <f t="shared" si="208"/>
        <v>7220.2218632958029</v>
      </c>
      <c r="AY2215" s="3">
        <f t="shared" si="209"/>
        <v>82.140804635045939</v>
      </c>
      <c r="AZ2215" s="3">
        <f t="shared" si="210"/>
        <v>147.19398875613257</v>
      </c>
    </row>
    <row r="2216" spans="1:52" x14ac:dyDescent="0.25">
      <c r="A2216" s="6">
        <v>1</v>
      </c>
      <c r="B2216" s="6">
        <v>6400</v>
      </c>
      <c r="C2216" s="6">
        <v>707</v>
      </c>
      <c r="D2216" s="6">
        <v>0.03</v>
      </c>
      <c r="E2216" s="6">
        <v>15</v>
      </c>
      <c r="F2216" s="6">
        <v>15</v>
      </c>
      <c r="G2216" s="6">
        <v>7</v>
      </c>
      <c r="H2216" s="6">
        <v>1E-13</v>
      </c>
      <c r="I2216" s="6" t="s">
        <v>57</v>
      </c>
      <c r="J2216" s="6" t="s">
        <v>43</v>
      </c>
      <c r="K2216" s="6" t="s">
        <v>13</v>
      </c>
      <c r="L2216" s="6" t="s">
        <v>24</v>
      </c>
      <c r="M2216" s="6" t="s">
        <v>44</v>
      </c>
      <c r="N2216" s="6" t="s">
        <v>55</v>
      </c>
      <c r="O2216" s="6" t="s">
        <v>14</v>
      </c>
      <c r="P2216" s="6">
        <v>2019</v>
      </c>
      <c r="Q2216" s="6">
        <v>1.6000000000000005</v>
      </c>
      <c r="R2216" s="6">
        <v>-2.6218504101015512E-2</v>
      </c>
      <c r="S2216" s="6">
        <v>1.4565575359266222E-4</v>
      </c>
      <c r="T2216" s="6">
        <v>4</v>
      </c>
      <c r="U2216" s="6">
        <v>55834440.581632897</v>
      </c>
      <c r="V2216" s="6">
        <v>166060905.63804194</v>
      </c>
      <c r="W2216" s="6">
        <v>1138260.5929267581</v>
      </c>
      <c r="X2216" s="6">
        <v>3385376.1754298229</v>
      </c>
      <c r="Y2216" s="6">
        <v>71.623889794653024</v>
      </c>
      <c r="Z2216" s="6">
        <v>16.361571865447932</v>
      </c>
      <c r="AA2216" s="6">
        <v>25.397808099999999</v>
      </c>
      <c r="AB2216" s="6">
        <v>195844.55011076701</v>
      </c>
      <c r="AC2216" s="6">
        <v>0</v>
      </c>
      <c r="AD2216" s="6">
        <v>69065.837298911254</v>
      </c>
      <c r="AE2216" s="6">
        <v>0</v>
      </c>
      <c r="AF2216" s="6">
        <v>0</v>
      </c>
      <c r="AG2216" s="6">
        <v>0</v>
      </c>
      <c r="AH2216" s="6">
        <v>212616.42235633192</v>
      </c>
      <c r="AI2216" s="6">
        <v>186235.45580874389</v>
      </c>
      <c r="AJ2216" s="6">
        <v>484546.45386957063</v>
      </c>
      <c r="AK2216" s="6">
        <v>330712.91119996551</v>
      </c>
      <c r="AL2216" s="6">
        <v>1479021.6306442902</v>
      </c>
      <c r="AM2216" s="6">
        <v>961560.82862165791</v>
      </c>
      <c r="AN2216" s="6">
        <v>30089847.618103895</v>
      </c>
      <c r="AO2216" s="6">
        <v>30089847.618103895</v>
      </c>
      <c r="AP2216" s="6">
        <v>22413605.297361262</v>
      </c>
      <c r="AQ2216" s="6">
        <v>11717022.419120874</v>
      </c>
      <c r="AR2216" s="6">
        <v>0</v>
      </c>
      <c r="AS2216" s="6">
        <v>32530430.077369843</v>
      </c>
      <c r="AT2216" s="6">
        <v>96750905.411955878</v>
      </c>
      <c r="AU2216" s="3">
        <f t="shared" si="205"/>
        <v>100</v>
      </c>
      <c r="AV2216" s="2">
        <f t="shared" si="206"/>
        <v>5.8262301437064887E-4</v>
      </c>
      <c r="AW2216" s="3">
        <f t="shared" si="207"/>
        <v>55834440.581632897</v>
      </c>
      <c r="AX2216" s="3">
        <f t="shared" si="208"/>
        <v>166060905.63804194</v>
      </c>
      <c r="AY2216" s="3">
        <f t="shared" si="209"/>
        <v>1138260.5929267581</v>
      </c>
      <c r="AZ2216" s="3">
        <f t="shared" si="210"/>
        <v>3385376.1754298229</v>
      </c>
    </row>
    <row r="2217" spans="1:52" x14ac:dyDescent="0.25">
      <c r="A2217" s="6">
        <v>1</v>
      </c>
      <c r="B2217" s="6">
        <v>6400</v>
      </c>
      <c r="C2217" s="6">
        <v>707</v>
      </c>
      <c r="D2217" s="6">
        <v>0.03</v>
      </c>
      <c r="E2217" s="6">
        <v>15</v>
      </c>
      <c r="F2217" s="6">
        <v>15</v>
      </c>
      <c r="G2217" s="6">
        <v>7</v>
      </c>
      <c r="H2217" s="6">
        <v>1.333521432163324E-13</v>
      </c>
      <c r="I2217" s="6" t="s">
        <v>57</v>
      </c>
      <c r="J2217" s="6" t="s">
        <v>43</v>
      </c>
      <c r="K2217" s="6" t="s">
        <v>13</v>
      </c>
      <c r="L2217" s="6" t="s">
        <v>24</v>
      </c>
      <c r="M2217" s="6" t="s">
        <v>44</v>
      </c>
      <c r="N2217" s="6" t="s">
        <v>55</v>
      </c>
      <c r="O2217" s="6" t="s">
        <v>14</v>
      </c>
      <c r="P2217" s="6">
        <v>2019</v>
      </c>
      <c r="Q2217" s="6">
        <v>1.6000000000000005</v>
      </c>
      <c r="R2217" s="6">
        <v>-6.7366963714862943E-3</v>
      </c>
      <c r="S2217" s="6">
        <v>4.9492377998348533E-3</v>
      </c>
      <c r="T2217" s="6">
        <v>4</v>
      </c>
      <c r="U2217" s="6">
        <v>1639522.9121955847</v>
      </c>
      <c r="V2217" s="6">
        <v>4883480.7665104931</v>
      </c>
      <c r="W2217" s="6">
        <v>33423.892183969547</v>
      </c>
      <c r="X2217" s="6">
        <v>99556.360821912051</v>
      </c>
      <c r="Y2217" s="6">
        <v>71.623890641912283</v>
      </c>
      <c r="Z2217" s="6">
        <v>16.361574005017328</v>
      </c>
      <c r="AA2217" s="6">
        <v>27.9653694</v>
      </c>
      <c r="AB2217" s="6">
        <v>195844.56079545119</v>
      </c>
      <c r="AC2217" s="6">
        <v>0</v>
      </c>
      <c r="AD2217" s="6">
        <v>69065.832480268757</v>
      </c>
      <c r="AE2217" s="6">
        <v>0</v>
      </c>
      <c r="AF2217" s="6">
        <v>0</v>
      </c>
      <c r="AG2217" s="6">
        <v>0</v>
      </c>
      <c r="AH2217" s="6">
        <v>189087.50867498631</v>
      </c>
      <c r="AI2217" s="6">
        <v>177059.18176077539</v>
      </c>
      <c r="AJ2217" s="6">
        <v>460671.67110938183</v>
      </c>
      <c r="AK2217" s="6">
        <v>314417.88138840883</v>
      </c>
      <c r="AL2217" s="6">
        <v>1406146.6362092723</v>
      </c>
      <c r="AM2217" s="6">
        <v>961560.82862165791</v>
      </c>
      <c r="AN2217" s="6">
        <v>30089847.618103895</v>
      </c>
      <c r="AO2217" s="6">
        <v>30089847.618103895</v>
      </c>
      <c r="AP2217" s="6">
        <v>22413605.297361262</v>
      </c>
      <c r="AQ2217" s="6">
        <v>11717022.419120874</v>
      </c>
      <c r="AR2217" s="6">
        <v>0</v>
      </c>
      <c r="AS2217" s="6">
        <v>32457555.082934827</v>
      </c>
      <c r="AT2217" s="6">
        <v>96678030.417520851</v>
      </c>
      <c r="AU2217" s="3">
        <f t="shared" si="205"/>
        <v>133.35214321633239</v>
      </c>
      <c r="AV2217" s="2">
        <f t="shared" si="206"/>
        <v>1.9796951199339413E-2</v>
      </c>
      <c r="AW2217" s="3">
        <f t="shared" si="207"/>
        <v>1639522.9121955847</v>
      </c>
      <c r="AX2217" s="3">
        <f t="shared" si="208"/>
        <v>4883480.7665104931</v>
      </c>
      <c r="AY2217" s="3">
        <f t="shared" si="209"/>
        <v>33423.892183969547</v>
      </c>
      <c r="AZ2217" s="3">
        <f t="shared" si="210"/>
        <v>99556.360821912051</v>
      </c>
    </row>
    <row r="2218" spans="1:52" x14ac:dyDescent="0.25">
      <c r="A2218" s="6">
        <v>1</v>
      </c>
      <c r="B2218" s="6">
        <v>6400</v>
      </c>
      <c r="C2218" s="6">
        <v>707</v>
      </c>
      <c r="D2218" s="6">
        <v>0.03</v>
      </c>
      <c r="E2218" s="6">
        <v>15</v>
      </c>
      <c r="F2218" s="6">
        <v>15</v>
      </c>
      <c r="G2218" s="6">
        <v>7</v>
      </c>
      <c r="H2218" s="6">
        <v>1.778279410038923E-13</v>
      </c>
      <c r="I2218" s="6" t="s">
        <v>57</v>
      </c>
      <c r="J2218" s="6" t="s">
        <v>43</v>
      </c>
      <c r="K2218" s="6" t="s">
        <v>13</v>
      </c>
      <c r="L2218" s="6" t="s">
        <v>24</v>
      </c>
      <c r="M2218" s="6" t="s">
        <v>44</v>
      </c>
      <c r="N2218" s="6" t="s">
        <v>55</v>
      </c>
      <c r="O2218" s="6" t="s">
        <v>14</v>
      </c>
      <c r="P2218" s="6">
        <v>2019</v>
      </c>
      <c r="Q2218" s="6">
        <v>3.4780866999999991</v>
      </c>
      <c r="R2218" s="6">
        <v>0.1863038403167955</v>
      </c>
      <c r="S2218" s="6">
        <v>2.0734765005602604E-2</v>
      </c>
      <c r="T2218" s="6">
        <v>4</v>
      </c>
      <c r="U2218" s="6">
        <v>412538.40332782466</v>
      </c>
      <c r="V2218" s="6">
        <v>1186847.5806591501</v>
      </c>
      <c r="W2218" s="6">
        <v>8410.1533513252016</v>
      </c>
      <c r="X2218" s="6">
        <v>24195.493261898533</v>
      </c>
      <c r="Y2218" s="6">
        <v>96.560581093494406</v>
      </c>
      <c r="Z2218" s="6">
        <v>18.427804633162015</v>
      </c>
      <c r="AA2218" s="6">
        <v>56.693659599999997</v>
      </c>
      <c r="AB2218" s="6">
        <v>432617.97569658339</v>
      </c>
      <c r="AC2218" s="6">
        <v>0</v>
      </c>
      <c r="AD2218" s="6">
        <v>196611.62168943172</v>
      </c>
      <c r="AE2218" s="6">
        <v>0</v>
      </c>
      <c r="AF2218" s="6">
        <v>0</v>
      </c>
      <c r="AG2218" s="6">
        <v>0</v>
      </c>
      <c r="AH2218" s="6">
        <v>392365.45328411588</v>
      </c>
      <c r="AI2218" s="6">
        <v>398422.0697613511</v>
      </c>
      <c r="AJ2218" s="6">
        <v>1036612.4979149823</v>
      </c>
      <c r="AK2218" s="6">
        <v>707509.33008378185</v>
      </c>
      <c r="AL2218" s="6">
        <v>3164138.9484302462</v>
      </c>
      <c r="AM2218" s="6">
        <v>961560.82862165791</v>
      </c>
      <c r="AN2218" s="6">
        <v>30089847.618103895</v>
      </c>
      <c r="AO2218" s="6">
        <v>30089847.618103895</v>
      </c>
      <c r="AP2218" s="6">
        <v>22413605.297361262</v>
      </c>
      <c r="AQ2218" s="6">
        <v>11717022.419120874</v>
      </c>
      <c r="AR2218" s="6">
        <v>0</v>
      </c>
      <c r="AS2218" s="6">
        <v>34215547.395155802</v>
      </c>
      <c r="AT2218" s="6">
        <v>98436022.729741842</v>
      </c>
      <c r="AU2218" s="3">
        <f t="shared" si="205"/>
        <v>177.82794100389231</v>
      </c>
      <c r="AV2218" s="2">
        <f t="shared" si="206"/>
        <v>8.2939060022410416E-2</v>
      </c>
      <c r="AW2218" s="3">
        <f t="shared" si="207"/>
        <v>412538.40332782466</v>
      </c>
      <c r="AX2218" s="3">
        <f t="shared" si="208"/>
        <v>1186847.5806591501</v>
      </c>
      <c r="AY2218" s="3">
        <f t="shared" si="209"/>
        <v>8410.1533513252016</v>
      </c>
      <c r="AZ2218" s="3">
        <f t="shared" si="210"/>
        <v>24195.493261898533</v>
      </c>
    </row>
    <row r="2219" spans="1:52" x14ac:dyDescent="0.25">
      <c r="A2219" s="6">
        <v>1</v>
      </c>
      <c r="B2219" s="6">
        <v>6400</v>
      </c>
      <c r="C2219" s="6">
        <v>707</v>
      </c>
      <c r="D2219" s="6">
        <v>0.03</v>
      </c>
      <c r="E2219" s="6">
        <v>15</v>
      </c>
      <c r="F2219" s="6">
        <v>15</v>
      </c>
      <c r="G2219" s="6">
        <v>7</v>
      </c>
      <c r="H2219" s="6">
        <v>2.3713737056616554E-13</v>
      </c>
      <c r="I2219" s="6" t="s">
        <v>57</v>
      </c>
      <c r="J2219" s="6" t="s">
        <v>43</v>
      </c>
      <c r="K2219" s="6" t="s">
        <v>13</v>
      </c>
      <c r="L2219" s="6" t="s">
        <v>24</v>
      </c>
      <c r="M2219" s="6" t="s">
        <v>44</v>
      </c>
      <c r="N2219" s="6" t="s">
        <v>55</v>
      </c>
      <c r="O2219" s="6" t="s">
        <v>14</v>
      </c>
      <c r="P2219" s="6">
        <v>2019</v>
      </c>
      <c r="Q2219" s="6">
        <v>4.7840662000000016</v>
      </c>
      <c r="R2219" s="6">
        <v>0.38667283099734107</v>
      </c>
      <c r="S2219" s="6">
        <v>4.169947922841033E-2</v>
      </c>
      <c r="T2219" s="6">
        <v>4</v>
      </c>
      <c r="U2219" s="6">
        <v>211461.3044351672</v>
      </c>
      <c r="V2219" s="6">
        <v>596480.95289897756</v>
      </c>
      <c r="W2219" s="6">
        <v>4310.9247134933839</v>
      </c>
      <c r="X2219" s="6">
        <v>12160.071025044948</v>
      </c>
      <c r="Y2219" s="6">
        <v>105.47002636026861</v>
      </c>
      <c r="Z2219" s="6">
        <v>19.039105872900723</v>
      </c>
      <c r="AA2219" s="6">
        <v>32.903816800000001</v>
      </c>
      <c r="AB2219" s="6">
        <v>584962.14480460878</v>
      </c>
      <c r="AC2219" s="6">
        <v>0</v>
      </c>
      <c r="AD2219" s="6">
        <v>280756.66865776276</v>
      </c>
      <c r="AE2219" s="6">
        <v>0</v>
      </c>
      <c r="AF2219" s="6">
        <v>0</v>
      </c>
      <c r="AG2219" s="6">
        <v>0</v>
      </c>
      <c r="AH2219" s="6">
        <v>496745.22270879603</v>
      </c>
      <c r="AI2219" s="6">
        <v>531360.97410675511</v>
      </c>
      <c r="AJ2219" s="6">
        <v>1382492.2575028839</v>
      </c>
      <c r="AK2219" s="6">
        <v>943579.37312087277</v>
      </c>
      <c r="AL2219" s="6">
        <v>4219896.6409016792</v>
      </c>
      <c r="AM2219" s="6">
        <v>961560.82862165791</v>
      </c>
      <c r="AN2219" s="6">
        <v>30089847.618103895</v>
      </c>
      <c r="AO2219" s="6">
        <v>30089847.618103895</v>
      </c>
      <c r="AP2219" s="6">
        <v>22413605.297361262</v>
      </c>
      <c r="AQ2219" s="6">
        <v>11717022.419120874</v>
      </c>
      <c r="AR2219" s="6">
        <v>0</v>
      </c>
      <c r="AS2219" s="6">
        <v>35271305.087627232</v>
      </c>
      <c r="AT2219" s="6">
        <v>99491780.422213256</v>
      </c>
      <c r="AU2219" s="3">
        <f t="shared" si="205"/>
        <v>237.13737056616554</v>
      </c>
      <c r="AV2219" s="2">
        <f t="shared" si="206"/>
        <v>0.16679791691364132</v>
      </c>
      <c r="AW2219" s="3">
        <f t="shared" si="207"/>
        <v>211461.3044351672</v>
      </c>
      <c r="AX2219" s="3">
        <f t="shared" si="208"/>
        <v>596480.95289897756</v>
      </c>
      <c r="AY2219" s="3">
        <f t="shared" si="209"/>
        <v>4310.9247134933839</v>
      </c>
      <c r="AZ2219" s="3">
        <f t="shared" si="210"/>
        <v>12160.071025044948</v>
      </c>
    </row>
    <row r="2220" spans="1:52" x14ac:dyDescent="0.25">
      <c r="A2220" s="6">
        <v>1</v>
      </c>
      <c r="B2220" s="6">
        <v>6400</v>
      </c>
      <c r="C2220" s="6">
        <v>707</v>
      </c>
      <c r="D2220" s="6">
        <v>0.03</v>
      </c>
      <c r="E2220" s="6">
        <v>15</v>
      </c>
      <c r="F2220" s="6">
        <v>15</v>
      </c>
      <c r="G2220" s="6">
        <v>7</v>
      </c>
      <c r="H2220" s="6">
        <v>3.1622776601683792E-13</v>
      </c>
      <c r="I2220" s="6" t="s">
        <v>57</v>
      </c>
      <c r="J2220" s="6" t="s">
        <v>43</v>
      </c>
      <c r="K2220" s="6" t="s">
        <v>13</v>
      </c>
      <c r="L2220" s="6" t="s">
        <v>24</v>
      </c>
      <c r="M2220" s="6" t="s">
        <v>44</v>
      </c>
      <c r="N2220" s="6" t="s">
        <v>55</v>
      </c>
      <c r="O2220" s="6" t="s">
        <v>14</v>
      </c>
      <c r="P2220" s="6">
        <v>2019</v>
      </c>
      <c r="Q2220" s="6">
        <v>6.4592567000000027</v>
      </c>
      <c r="R2220" s="6">
        <v>0.67069447335627119</v>
      </c>
      <c r="S2220" s="6">
        <v>7.2399928019670393E-2</v>
      </c>
      <c r="T2220" s="6">
        <v>4</v>
      </c>
      <c r="U2220" s="6">
        <v>126109.65050643444</v>
      </c>
      <c r="V2220" s="6">
        <v>347865.65597213712</v>
      </c>
      <c r="W2220" s="6">
        <v>2570.9158015001335</v>
      </c>
      <c r="X2220" s="6">
        <v>7091.7119201146734</v>
      </c>
      <c r="Y2220" s="6">
        <v>112.73430524902777</v>
      </c>
      <c r="Z2220" s="6">
        <v>19.493220880570124</v>
      </c>
      <c r="AA2220" s="6">
        <v>70.362072900000001</v>
      </c>
      <c r="AB2220" s="6">
        <v>766707.60381262982</v>
      </c>
      <c r="AC2220" s="6">
        <v>0</v>
      </c>
      <c r="AD2220" s="6">
        <v>383196.30407940433</v>
      </c>
      <c r="AE2220" s="6">
        <v>0</v>
      </c>
      <c r="AF2220" s="6">
        <v>0</v>
      </c>
      <c r="AG2220" s="6">
        <v>0</v>
      </c>
      <c r="AH2220" s="6">
        <v>616147.80653038737</v>
      </c>
      <c r="AI2220" s="6">
        <v>688760.16862474428</v>
      </c>
      <c r="AJ2220" s="6">
        <v>1792012.6746244314</v>
      </c>
      <c r="AK2220" s="6">
        <v>1223085.4726094203</v>
      </c>
      <c r="AL2220" s="6">
        <v>5469910.0302810175</v>
      </c>
      <c r="AM2220" s="6">
        <v>961560.82862165791</v>
      </c>
      <c r="AN2220" s="6">
        <v>30089847.618103895</v>
      </c>
      <c r="AO2220" s="6">
        <v>30089847.618103895</v>
      </c>
      <c r="AP2220" s="6">
        <v>22413605.297361262</v>
      </c>
      <c r="AQ2220" s="6">
        <v>11717022.419120874</v>
      </c>
      <c r="AR2220" s="6">
        <v>0</v>
      </c>
      <c r="AS2220" s="6">
        <v>36521318.47700657</v>
      </c>
      <c r="AT2220" s="6">
        <v>100741793.81159261</v>
      </c>
      <c r="AU2220" s="3">
        <f t="shared" si="205"/>
        <v>316.2277660168379</v>
      </c>
      <c r="AV2220" s="2">
        <f t="shared" si="206"/>
        <v>0.28959971207868157</v>
      </c>
      <c r="AW2220" s="3">
        <f t="shared" si="207"/>
        <v>126109.65050643444</v>
      </c>
      <c r="AX2220" s="3">
        <f t="shared" si="208"/>
        <v>347865.65597213712</v>
      </c>
      <c r="AY2220" s="3">
        <f t="shared" si="209"/>
        <v>2570.9158015001335</v>
      </c>
      <c r="AZ2220" s="3">
        <f t="shared" si="210"/>
        <v>7091.7119201146734</v>
      </c>
    </row>
    <row r="2221" spans="1:52" x14ac:dyDescent="0.25">
      <c r="A2221" s="6">
        <v>1</v>
      </c>
      <c r="B2221" s="6">
        <v>6400</v>
      </c>
      <c r="C2221" s="6">
        <v>707</v>
      </c>
      <c r="D2221" s="6">
        <v>0.03</v>
      </c>
      <c r="E2221" s="6">
        <v>15</v>
      </c>
      <c r="F2221" s="6">
        <v>15</v>
      </c>
      <c r="G2221" s="6">
        <v>7</v>
      </c>
      <c r="H2221" s="6">
        <v>4.2169650342858226E-13</v>
      </c>
      <c r="I2221" s="6" t="s">
        <v>57</v>
      </c>
      <c r="J2221" s="6" t="s">
        <v>43</v>
      </c>
      <c r="K2221" s="6" t="s">
        <v>13</v>
      </c>
      <c r="L2221" s="6" t="s">
        <v>24</v>
      </c>
      <c r="M2221" s="6" t="s">
        <v>44</v>
      </c>
      <c r="N2221" s="6" t="s">
        <v>55</v>
      </c>
      <c r="O2221" s="6" t="s">
        <v>14</v>
      </c>
      <c r="P2221" s="6">
        <v>2019</v>
      </c>
      <c r="Q2221" s="6">
        <v>8.5740742999999977</v>
      </c>
      <c r="R2221" s="6">
        <v>1.0531437728632118</v>
      </c>
      <c r="S2221" s="6">
        <v>0.11549698990256071</v>
      </c>
      <c r="T2221" s="6">
        <v>4</v>
      </c>
      <c r="U2221" s="6">
        <v>82186.126532908922</v>
      </c>
      <c r="V2221" s="6">
        <v>221195.10717553383</v>
      </c>
      <c r="W2221" s="6">
        <v>1675.4753543366946</v>
      </c>
      <c r="X2221" s="6">
        <v>4509.361448298363</v>
      </c>
      <c r="Y2221" s="6">
        <v>118.51995362057191</v>
      </c>
      <c r="Z2221" s="6">
        <v>19.827594621101053</v>
      </c>
      <c r="AA2221" s="6">
        <v>56.186052199999999</v>
      </c>
      <c r="AB2221" s="6">
        <v>978996.92103041755</v>
      </c>
      <c r="AC2221" s="6">
        <v>0</v>
      </c>
      <c r="AD2221" s="6">
        <v>505541.93054470944</v>
      </c>
      <c r="AE2221" s="6">
        <v>0</v>
      </c>
      <c r="AF2221" s="6">
        <v>0</v>
      </c>
      <c r="AG2221" s="6">
        <v>0</v>
      </c>
      <c r="AH2221" s="6">
        <v>748921.28823463328</v>
      </c>
      <c r="AI2221" s="6">
        <v>871049.45452580648</v>
      </c>
      <c r="AJ2221" s="6">
        <v>2266292.003864964</v>
      </c>
      <c r="AK2221" s="6">
        <v>1546790.8602817534</v>
      </c>
      <c r="AL2221" s="6">
        <v>6917592.4584822841</v>
      </c>
      <c r="AM2221" s="6">
        <v>961560.82862165791</v>
      </c>
      <c r="AN2221" s="6">
        <v>30089847.618103895</v>
      </c>
      <c r="AO2221" s="6">
        <v>30089847.618103895</v>
      </c>
      <c r="AP2221" s="6">
        <v>22413605.297361262</v>
      </c>
      <c r="AQ2221" s="6">
        <v>11717022.419120874</v>
      </c>
      <c r="AR2221" s="6">
        <v>0</v>
      </c>
      <c r="AS2221" s="6">
        <v>37969000.905207835</v>
      </c>
      <c r="AT2221" s="6">
        <v>102189476.23979387</v>
      </c>
      <c r="AU2221" s="3">
        <f t="shared" si="205"/>
        <v>421.69650342858228</v>
      </c>
      <c r="AV2221" s="2">
        <f t="shared" si="206"/>
        <v>0.46198795961024286</v>
      </c>
      <c r="AW2221" s="3">
        <f t="shared" si="207"/>
        <v>82186.126532908922</v>
      </c>
      <c r="AX2221" s="3">
        <f t="shared" si="208"/>
        <v>221195.10717553383</v>
      </c>
      <c r="AY2221" s="3">
        <f t="shared" si="209"/>
        <v>1675.4753543366946</v>
      </c>
      <c r="AZ2221" s="3">
        <f t="shared" si="210"/>
        <v>4509.361448298363</v>
      </c>
    </row>
    <row r="2222" spans="1:52" x14ac:dyDescent="0.25">
      <c r="A2222" s="6">
        <v>1</v>
      </c>
      <c r="B2222" s="6">
        <v>6400</v>
      </c>
      <c r="C2222" s="6">
        <v>707</v>
      </c>
      <c r="D2222" s="6">
        <v>0.03</v>
      </c>
      <c r="E2222" s="6">
        <v>15</v>
      </c>
      <c r="F2222" s="6">
        <v>15</v>
      </c>
      <c r="G2222" s="6">
        <v>7</v>
      </c>
      <c r="H2222" s="6">
        <v>5.6234132519034904E-13</v>
      </c>
      <c r="I2222" s="6" t="s">
        <v>57</v>
      </c>
      <c r="J2222" s="6" t="s">
        <v>43</v>
      </c>
      <c r="K2222" s="6" t="s">
        <v>13</v>
      </c>
      <c r="L2222" s="6" t="s">
        <v>24</v>
      </c>
      <c r="M2222" s="6" t="s">
        <v>44</v>
      </c>
      <c r="N2222" s="6" t="s">
        <v>55</v>
      </c>
      <c r="O2222" s="6" t="s">
        <v>14</v>
      </c>
      <c r="P2222" s="6">
        <v>2019</v>
      </c>
      <c r="Q2222" s="6">
        <v>11.358638600000001</v>
      </c>
      <c r="R2222" s="6">
        <v>1.5735521379284181</v>
      </c>
      <c r="S2222" s="6">
        <v>0.17541532004832572</v>
      </c>
      <c r="T2222" s="6">
        <v>4</v>
      </c>
      <c r="U2222" s="6">
        <v>56531.238825578643</v>
      </c>
      <c r="V2222" s="6">
        <v>148057.5594982738</v>
      </c>
      <c r="W2222" s="6">
        <v>1152.4657676189699</v>
      </c>
      <c r="X2222" s="6">
        <v>3018.3536130427774</v>
      </c>
      <c r="Y2222" s="6">
        <v>123.27044234005649</v>
      </c>
      <c r="Z2222" s="6">
        <v>20.083151351541222</v>
      </c>
      <c r="AA2222" s="6">
        <v>57.6561758</v>
      </c>
      <c r="AB2222" s="6">
        <v>1236874.781402074</v>
      </c>
      <c r="AC2222" s="6">
        <v>0</v>
      </c>
      <c r="AD2222" s="6">
        <v>635906.62284905952</v>
      </c>
      <c r="AE2222" s="6">
        <v>0</v>
      </c>
      <c r="AF2222" s="6">
        <v>0</v>
      </c>
      <c r="AG2222" s="6">
        <v>0</v>
      </c>
      <c r="AH2222" s="6">
        <v>908512.62945127429</v>
      </c>
      <c r="AI2222" s="6">
        <v>1084704.6731439386</v>
      </c>
      <c r="AJ2222" s="6">
        <v>2822179.0559978341</v>
      </c>
      <c r="AK2222" s="6">
        <v>1926195.1956991237</v>
      </c>
      <c r="AL2222" s="6">
        <v>8614372.9585433044</v>
      </c>
      <c r="AM2222" s="6">
        <v>961560.82862165791</v>
      </c>
      <c r="AN2222" s="6">
        <v>30089847.618103895</v>
      </c>
      <c r="AO2222" s="6">
        <v>30089847.618103895</v>
      </c>
      <c r="AP2222" s="6">
        <v>22413605.297361262</v>
      </c>
      <c r="AQ2222" s="6">
        <v>11717022.419120874</v>
      </c>
      <c r="AR2222" s="6">
        <v>0</v>
      </c>
      <c r="AS2222" s="6">
        <v>39665781.405268855</v>
      </c>
      <c r="AT2222" s="6">
        <v>103886256.7398549</v>
      </c>
      <c r="AU2222" s="3">
        <f t="shared" si="205"/>
        <v>562.34132519034904</v>
      </c>
      <c r="AV2222" s="2">
        <f t="shared" si="206"/>
        <v>0.70166128019330287</v>
      </c>
      <c r="AW2222" s="3">
        <f t="shared" si="207"/>
        <v>56531.238825578643</v>
      </c>
      <c r="AX2222" s="3">
        <f t="shared" si="208"/>
        <v>148057.5594982738</v>
      </c>
      <c r="AY2222" s="3">
        <f t="shared" si="209"/>
        <v>1152.4657676189699</v>
      </c>
      <c r="AZ2222" s="3">
        <f t="shared" si="210"/>
        <v>3018.3536130427774</v>
      </c>
    </row>
    <row r="2223" spans="1:52" x14ac:dyDescent="0.25">
      <c r="A2223" s="6">
        <v>1</v>
      </c>
      <c r="B2223" s="6">
        <v>6400</v>
      </c>
      <c r="C2223" s="6">
        <v>707</v>
      </c>
      <c r="D2223" s="6">
        <v>0.03</v>
      </c>
      <c r="E2223" s="6">
        <v>15</v>
      </c>
      <c r="F2223" s="6">
        <v>15</v>
      </c>
      <c r="G2223" s="6">
        <v>7</v>
      </c>
      <c r="H2223" s="6">
        <v>7.4989420933245589E-13</v>
      </c>
      <c r="I2223" s="6" t="s">
        <v>57</v>
      </c>
      <c r="J2223" s="6" t="s">
        <v>43</v>
      </c>
      <c r="K2223" s="6" t="s">
        <v>13</v>
      </c>
      <c r="L2223" s="6" t="s">
        <v>24</v>
      </c>
      <c r="M2223" s="6" t="s">
        <v>44</v>
      </c>
      <c r="N2223" s="6" t="s">
        <v>55</v>
      </c>
      <c r="O2223" s="6" t="s">
        <v>14</v>
      </c>
      <c r="P2223" s="6">
        <v>2019</v>
      </c>
      <c r="Q2223" s="6">
        <v>14.815074299999992</v>
      </c>
      <c r="R2223" s="6">
        <v>2.2391721677157701</v>
      </c>
      <c r="S2223" s="6">
        <v>0.25596460431582441</v>
      </c>
      <c r="T2223" s="6">
        <v>4</v>
      </c>
      <c r="U2223" s="6">
        <v>40610.993437052326</v>
      </c>
      <c r="V2223" s="6">
        <v>103334.97387395971</v>
      </c>
      <c r="W2223" s="6">
        <v>827.91003164828328</v>
      </c>
      <c r="X2223" s="6">
        <v>2106.6232133171411</v>
      </c>
      <c r="Y2223" s="6">
        <v>126.92465452565891</v>
      </c>
      <c r="Z2223" s="6">
        <v>20.265175257518987</v>
      </c>
      <c r="AA2223" s="6">
        <v>65.274752199999995</v>
      </c>
      <c r="AB2223" s="6">
        <v>1532160.8787295022</v>
      </c>
      <c r="AC2223" s="6">
        <v>0</v>
      </c>
      <c r="AD2223" s="6">
        <v>786493.9565206829</v>
      </c>
      <c r="AE2223" s="6">
        <v>0</v>
      </c>
      <c r="AF2223" s="6">
        <v>0</v>
      </c>
      <c r="AG2223" s="6">
        <v>0</v>
      </c>
      <c r="AH2223" s="6">
        <v>1080646.7321852399</v>
      </c>
      <c r="AI2223" s="6">
        <v>1325727.6112998156</v>
      </c>
      <c r="AJ2223" s="6">
        <v>3449271.3004767261</v>
      </c>
      <c r="AK2223" s="6">
        <v>2354198.5380130475</v>
      </c>
      <c r="AL2223" s="6">
        <v>10528499.017225014</v>
      </c>
      <c r="AM2223" s="6">
        <v>961560.82862165791</v>
      </c>
      <c r="AN2223" s="6">
        <v>30089847.618103895</v>
      </c>
      <c r="AO2223" s="6">
        <v>30089847.618103895</v>
      </c>
      <c r="AP2223" s="6">
        <v>22413605.297361262</v>
      </c>
      <c r="AQ2223" s="6">
        <v>11717022.419120874</v>
      </c>
      <c r="AR2223" s="6">
        <v>0</v>
      </c>
      <c r="AS2223" s="6">
        <v>41579907.463950567</v>
      </c>
      <c r="AT2223" s="6">
        <v>105800382.7985366</v>
      </c>
      <c r="AU2223" s="3">
        <f t="shared" si="205"/>
        <v>749.89420933245594</v>
      </c>
      <c r="AV2223" s="2">
        <f t="shared" si="206"/>
        <v>1.0238584172632976</v>
      </c>
      <c r="AW2223" s="3">
        <f t="shared" si="207"/>
        <v>40610.993437052326</v>
      </c>
      <c r="AX2223" s="3">
        <f t="shared" si="208"/>
        <v>103334.97387395971</v>
      </c>
      <c r="AY2223" s="3">
        <f t="shared" si="209"/>
        <v>827.91003164828328</v>
      </c>
      <c r="AZ2223" s="3">
        <f t="shared" si="210"/>
        <v>2106.6232133171411</v>
      </c>
    </row>
    <row r="2224" spans="1:52" x14ac:dyDescent="0.25">
      <c r="A2224" s="6">
        <v>1</v>
      </c>
      <c r="B2224" s="6">
        <v>6400</v>
      </c>
      <c r="C2224" s="6">
        <v>707</v>
      </c>
      <c r="D2224" s="6">
        <v>0.03</v>
      </c>
      <c r="E2224" s="6">
        <v>15</v>
      </c>
      <c r="F2224" s="6">
        <v>15</v>
      </c>
      <c r="G2224" s="6">
        <v>7</v>
      </c>
      <c r="H2224" s="6">
        <v>9.9999999999999998E-13</v>
      </c>
      <c r="I2224" s="6" t="s">
        <v>57</v>
      </c>
      <c r="J2224" s="6" t="s">
        <v>43</v>
      </c>
      <c r="K2224" s="6" t="s">
        <v>13</v>
      </c>
      <c r="L2224" s="6" t="s">
        <v>24</v>
      </c>
      <c r="M2224" s="6" t="s">
        <v>44</v>
      </c>
      <c r="N2224" s="6" t="s">
        <v>55</v>
      </c>
      <c r="O2224" s="6" t="s">
        <v>14</v>
      </c>
      <c r="P2224" s="6">
        <v>2019</v>
      </c>
      <c r="Q2224" s="6">
        <v>19.200294299999989</v>
      </c>
      <c r="R2224" s="6">
        <v>3.0974460636943344</v>
      </c>
      <c r="S2224" s="6">
        <v>0.36297176161811168</v>
      </c>
      <c r="T2224" s="6">
        <v>4</v>
      </c>
      <c r="U2224" s="6">
        <v>30178.686739229088</v>
      </c>
      <c r="V2224" s="6">
        <v>74411.105156776262</v>
      </c>
      <c r="W2224" s="6">
        <v>615.23334887402552</v>
      </c>
      <c r="X2224" s="6">
        <v>1516.9710270895037</v>
      </c>
      <c r="Y2224" s="6">
        <v>129.80118996604293</v>
      </c>
      <c r="Z2224" s="6">
        <v>20.394094904502154</v>
      </c>
      <c r="AA2224" s="6">
        <v>55.840873299999998</v>
      </c>
      <c r="AB2224" s="6">
        <v>1878301.96177068</v>
      </c>
      <c r="AC2224" s="6">
        <v>0</v>
      </c>
      <c r="AD2224" s="6">
        <v>967784.43089964334</v>
      </c>
      <c r="AE2224" s="6">
        <v>0</v>
      </c>
      <c r="AF2224" s="6">
        <v>0</v>
      </c>
      <c r="AG2224" s="6">
        <v>0</v>
      </c>
      <c r="AH2224" s="6">
        <v>1275189.278624712</v>
      </c>
      <c r="AI2224" s="6">
        <v>1607297.5118050631</v>
      </c>
      <c r="AJ2224" s="6">
        <v>4181858.4236630742</v>
      </c>
      <c r="AK2224" s="6">
        <v>2854204.3027477935</v>
      </c>
      <c r="AL2224" s="6">
        <v>12764635.909510966</v>
      </c>
      <c r="AM2224" s="6">
        <v>961560.82862165791</v>
      </c>
      <c r="AN2224" s="6">
        <v>30089847.618103895</v>
      </c>
      <c r="AO2224" s="6">
        <v>30089847.618103895</v>
      </c>
      <c r="AP2224" s="6">
        <v>22413605.297361262</v>
      </c>
      <c r="AQ2224" s="6">
        <v>11717022.419120874</v>
      </c>
      <c r="AR2224" s="6">
        <v>0</v>
      </c>
      <c r="AS2224" s="6">
        <v>43816044.356236517</v>
      </c>
      <c r="AT2224" s="6">
        <v>108036519.69082254</v>
      </c>
      <c r="AU2224" s="3">
        <f t="shared" si="205"/>
        <v>1000</v>
      </c>
      <c r="AV2224" s="2">
        <f t="shared" si="206"/>
        <v>1.4518870464724467</v>
      </c>
      <c r="AW2224" s="3">
        <f t="shared" si="207"/>
        <v>30178.686739229088</v>
      </c>
      <c r="AX2224" s="3">
        <f t="shared" si="208"/>
        <v>74411.105156776262</v>
      </c>
      <c r="AY2224" s="3">
        <f t="shared" si="209"/>
        <v>615.23334887402552</v>
      </c>
      <c r="AZ2224" s="3">
        <f t="shared" si="210"/>
        <v>1516.9710270895037</v>
      </c>
    </row>
    <row r="2225" spans="1:52" x14ac:dyDescent="0.25">
      <c r="A2225" s="6">
        <v>1</v>
      </c>
      <c r="B2225" s="6">
        <v>6400</v>
      </c>
      <c r="C2225" s="6">
        <v>707</v>
      </c>
      <c r="D2225" s="6">
        <v>0.03</v>
      </c>
      <c r="E2225" s="6">
        <v>15</v>
      </c>
      <c r="F2225" s="6">
        <v>15</v>
      </c>
      <c r="G2225" s="6">
        <v>7</v>
      </c>
      <c r="H2225" s="6">
        <v>1.3335214321633243E-12</v>
      </c>
      <c r="I2225" s="6" t="s">
        <v>57</v>
      </c>
      <c r="J2225" s="6" t="s">
        <v>43</v>
      </c>
      <c r="K2225" s="6" t="s">
        <v>13</v>
      </c>
      <c r="L2225" s="6" t="s">
        <v>24</v>
      </c>
      <c r="M2225" s="6" t="s">
        <v>44</v>
      </c>
      <c r="N2225" s="6" t="s">
        <v>55</v>
      </c>
      <c r="O2225" s="6" t="s">
        <v>14</v>
      </c>
      <c r="P2225" s="6">
        <v>2019</v>
      </c>
      <c r="Q2225" s="6">
        <v>24.690800499999991</v>
      </c>
      <c r="R2225" s="6">
        <v>4.1855181071227916</v>
      </c>
      <c r="S2225" s="6">
        <v>0.50309878269776065</v>
      </c>
      <c r="T2225" s="6">
        <v>4</v>
      </c>
      <c r="U2225" s="6">
        <v>23053.182801737392</v>
      </c>
      <c r="V2225" s="6">
        <v>54965.640922892708</v>
      </c>
      <c r="W2225" s="6">
        <v>469.97031315088606</v>
      </c>
      <c r="X2225" s="6">
        <v>1120.5489367448304</v>
      </c>
      <c r="Y2225" s="6">
        <v>132.02548515404732</v>
      </c>
      <c r="Z2225" s="6">
        <v>20.475968883854005</v>
      </c>
      <c r="AA2225" s="6">
        <v>62.154345399999997</v>
      </c>
      <c r="AB2225" s="6">
        <v>2279154.3703117971</v>
      </c>
      <c r="AC2225" s="6">
        <v>0</v>
      </c>
      <c r="AD2225" s="6">
        <v>1183478.7355712345</v>
      </c>
      <c r="AE2225" s="6">
        <v>0</v>
      </c>
      <c r="AF2225" s="6">
        <v>0</v>
      </c>
      <c r="AG2225" s="6">
        <v>0</v>
      </c>
      <c r="AH2225" s="6">
        <v>1490369.2484371264</v>
      </c>
      <c r="AI2225" s="6">
        <v>1931670.9181848615</v>
      </c>
      <c r="AJ2225" s="6">
        <v>5025811.4889286654</v>
      </c>
      <c r="AK2225" s="6">
        <v>3430219.6112929024</v>
      </c>
      <c r="AL2225" s="6">
        <v>15340704.372726588</v>
      </c>
      <c r="AM2225" s="6">
        <v>961560.82862165791</v>
      </c>
      <c r="AN2225" s="6">
        <v>30089847.618103895</v>
      </c>
      <c r="AO2225" s="6">
        <v>30089847.618103895</v>
      </c>
      <c r="AP2225" s="6">
        <v>22413605.297361262</v>
      </c>
      <c r="AQ2225" s="6">
        <v>11717022.419120874</v>
      </c>
      <c r="AR2225" s="6">
        <v>0</v>
      </c>
      <c r="AS2225" s="6">
        <v>46392112.819452137</v>
      </c>
      <c r="AT2225" s="6">
        <v>110612588.15403816</v>
      </c>
      <c r="AU2225" s="3">
        <f t="shared" si="205"/>
        <v>1333.5214321633243</v>
      </c>
      <c r="AV2225" s="2">
        <f t="shared" si="206"/>
        <v>2.0123951307910426</v>
      </c>
      <c r="AW2225" s="3">
        <f t="shared" si="207"/>
        <v>23053.182801737392</v>
      </c>
      <c r="AX2225" s="3">
        <f t="shared" si="208"/>
        <v>54965.640922892708</v>
      </c>
      <c r="AY2225" s="3">
        <f t="shared" si="209"/>
        <v>469.97031315088606</v>
      </c>
      <c r="AZ2225" s="3">
        <f t="shared" si="210"/>
        <v>1120.5489367448304</v>
      </c>
    </row>
    <row r="2226" spans="1:52" x14ac:dyDescent="0.25">
      <c r="A2226" s="6">
        <v>1</v>
      </c>
      <c r="B2226" s="6">
        <v>6400</v>
      </c>
      <c r="C2226" s="6">
        <v>707</v>
      </c>
      <c r="D2226" s="6">
        <v>0.03</v>
      </c>
      <c r="E2226" s="6">
        <v>15</v>
      </c>
      <c r="F2226" s="6">
        <v>15</v>
      </c>
      <c r="G2226" s="6">
        <v>7</v>
      </c>
      <c r="H2226" s="6">
        <v>1.778279410038923E-12</v>
      </c>
      <c r="I2226" s="6" t="s">
        <v>57</v>
      </c>
      <c r="J2226" s="6" t="s">
        <v>43</v>
      </c>
      <c r="K2226" s="6" t="s">
        <v>13</v>
      </c>
      <c r="L2226" s="6" t="s">
        <v>24</v>
      </c>
      <c r="M2226" s="6" t="s">
        <v>44</v>
      </c>
      <c r="N2226" s="6" t="s">
        <v>55</v>
      </c>
      <c r="O2226" s="6" t="s">
        <v>14</v>
      </c>
      <c r="P2226" s="6">
        <v>2019</v>
      </c>
      <c r="Q2226" s="6">
        <v>31.556074299999988</v>
      </c>
      <c r="R2226" s="6">
        <v>5.5578229530535825</v>
      </c>
      <c r="S2226" s="6">
        <v>0.6845473333562645</v>
      </c>
      <c r="T2226" s="6">
        <v>4</v>
      </c>
      <c r="U2226" s="6">
        <v>18028.400301921116</v>
      </c>
      <c r="V2226" s="6">
        <v>41482.028782116824</v>
      </c>
      <c r="W2226" s="6">
        <v>367.53332537079643</v>
      </c>
      <c r="X2226" s="6">
        <v>845.66726531992163</v>
      </c>
      <c r="Y2226" s="6">
        <v>133.72862630103114</v>
      </c>
      <c r="Z2226" s="6">
        <v>20.513162163381953</v>
      </c>
      <c r="AA2226" s="6">
        <v>62.327053100000001</v>
      </c>
      <c r="AB2226" s="6">
        <v>2743407.3560188743</v>
      </c>
      <c r="AC2226" s="6">
        <v>0</v>
      </c>
      <c r="AD2226" s="6">
        <v>1440120.0559916028</v>
      </c>
      <c r="AE2226" s="6">
        <v>0</v>
      </c>
      <c r="AF2226" s="6">
        <v>0</v>
      </c>
      <c r="AG2226" s="6">
        <v>0</v>
      </c>
      <c r="AH2226" s="6">
        <v>1729377.1556723046</v>
      </c>
      <c r="AI2226" s="6">
        <v>2306032.7813962847</v>
      </c>
      <c r="AJ2226" s="6">
        <v>5999824.2648277208</v>
      </c>
      <c r="AK2226" s="6">
        <v>4095003.3448051568</v>
      </c>
      <c r="AL2226" s="6">
        <v>18313764.958711945</v>
      </c>
      <c r="AM2226" s="6">
        <v>961560.82862165791</v>
      </c>
      <c r="AN2226" s="6">
        <v>30089847.618103895</v>
      </c>
      <c r="AO2226" s="6">
        <v>30089847.618103895</v>
      </c>
      <c r="AP2226" s="6">
        <v>22413605.297361262</v>
      </c>
      <c r="AQ2226" s="6">
        <v>11717022.419120874</v>
      </c>
      <c r="AR2226" s="6">
        <v>0</v>
      </c>
      <c r="AS2226" s="6">
        <v>49365173.405437499</v>
      </c>
      <c r="AT2226" s="6">
        <v>113585648.74002352</v>
      </c>
      <c r="AU2226" s="3">
        <f t="shared" si="205"/>
        <v>1778.2794100389231</v>
      </c>
      <c r="AV2226" s="2">
        <f t="shared" si="206"/>
        <v>2.738189333425058</v>
      </c>
      <c r="AW2226" s="3">
        <f t="shared" si="207"/>
        <v>18028.400301921116</v>
      </c>
      <c r="AX2226" s="3">
        <f t="shared" si="208"/>
        <v>41482.028782116824</v>
      </c>
      <c r="AY2226" s="3">
        <f t="shared" si="209"/>
        <v>367.53332537079643</v>
      </c>
      <c r="AZ2226" s="3">
        <f t="shared" si="210"/>
        <v>845.66726531992163</v>
      </c>
    </row>
    <row r="2227" spans="1:52" x14ac:dyDescent="0.25">
      <c r="A2227" s="6">
        <v>1</v>
      </c>
      <c r="B2227" s="6">
        <v>6400</v>
      </c>
      <c r="C2227" s="6">
        <v>707</v>
      </c>
      <c r="D2227" s="6">
        <v>0.03</v>
      </c>
      <c r="E2227" s="6">
        <v>15</v>
      </c>
      <c r="F2227" s="6">
        <v>15</v>
      </c>
      <c r="G2227" s="6">
        <v>7</v>
      </c>
      <c r="H2227" s="6">
        <v>2.3713737056616554E-12</v>
      </c>
      <c r="I2227" s="6" t="s">
        <v>57</v>
      </c>
      <c r="J2227" s="6" t="s">
        <v>43</v>
      </c>
      <c r="K2227" s="6" t="s">
        <v>13</v>
      </c>
      <c r="L2227" s="6" t="s">
        <v>24</v>
      </c>
      <c r="M2227" s="6" t="s">
        <v>44</v>
      </c>
      <c r="N2227" s="6" t="s">
        <v>55</v>
      </c>
      <c r="O2227" s="6" t="s">
        <v>14</v>
      </c>
      <c r="P2227" s="6">
        <v>2019</v>
      </c>
      <c r="Q2227" s="6">
        <v>39.935970499999996</v>
      </c>
      <c r="R2227" s="6">
        <v>7.2475691720588715</v>
      </c>
      <c r="S2227" s="6">
        <v>0.91508189957114761</v>
      </c>
      <c r="T2227" s="6">
        <v>4</v>
      </c>
      <c r="U2227" s="6">
        <v>14399.477361407062</v>
      </c>
      <c r="V2227" s="6">
        <v>31944.484907912705</v>
      </c>
      <c r="W2227" s="6">
        <v>293.5528227468684</v>
      </c>
      <c r="X2227" s="6">
        <v>651.23153296142868</v>
      </c>
      <c r="Y2227" s="6">
        <v>134.97885518946558</v>
      </c>
      <c r="Z2227" s="6">
        <v>20.502270863867196</v>
      </c>
      <c r="AA2227" s="6">
        <v>73.124744000000007</v>
      </c>
      <c r="AB2227" s="6">
        <v>3269003.8908425332</v>
      </c>
      <c r="AC2227" s="6">
        <v>0</v>
      </c>
      <c r="AD2227" s="6">
        <v>1738696.248254163</v>
      </c>
      <c r="AE2227" s="6">
        <v>0</v>
      </c>
      <c r="AF2227" s="6">
        <v>0</v>
      </c>
      <c r="AG2227" s="6">
        <v>0</v>
      </c>
      <c r="AH2227" s="6">
        <v>1984105.7434138244</v>
      </c>
      <c r="AI2227" s="6">
        <v>2726804.2941791024</v>
      </c>
      <c r="AJ2227" s="6">
        <v>7094585.4289834257</v>
      </c>
      <c r="AK2227" s="6">
        <v>4842200.3344338387</v>
      </c>
      <c r="AL2227" s="6">
        <v>21655395.940106887</v>
      </c>
      <c r="AM2227" s="6">
        <v>961560.82862165791</v>
      </c>
      <c r="AN2227" s="6">
        <v>30089847.618103895</v>
      </c>
      <c r="AO2227" s="6">
        <v>30089847.618103895</v>
      </c>
      <c r="AP2227" s="6">
        <v>22413605.297361262</v>
      </c>
      <c r="AQ2227" s="6">
        <v>11717022.419120874</v>
      </c>
      <c r="AR2227" s="6">
        <v>0</v>
      </c>
      <c r="AS2227" s="6">
        <v>52706804.386832446</v>
      </c>
      <c r="AT2227" s="6">
        <v>116927279.72141847</v>
      </c>
      <c r="AU2227" s="3">
        <f t="shared" si="205"/>
        <v>2371.3737056616555</v>
      </c>
      <c r="AV2227" s="2">
        <f t="shared" si="206"/>
        <v>3.6603275982845904</v>
      </c>
      <c r="AW2227" s="3">
        <f t="shared" si="207"/>
        <v>14399.477361407062</v>
      </c>
      <c r="AX2227" s="3">
        <f t="shared" si="208"/>
        <v>31944.484907912705</v>
      </c>
      <c r="AY2227" s="3">
        <f t="shared" si="209"/>
        <v>293.5528227468684</v>
      </c>
      <c r="AZ2227" s="3">
        <f t="shared" si="210"/>
        <v>651.23153296142868</v>
      </c>
    </row>
    <row r="2228" spans="1:52" x14ac:dyDescent="0.25">
      <c r="A2228" s="6">
        <v>1</v>
      </c>
      <c r="B2228" s="6">
        <v>6400</v>
      </c>
      <c r="C2228" s="6">
        <v>707</v>
      </c>
      <c r="D2228" s="6">
        <v>0.03</v>
      </c>
      <c r="E2228" s="6">
        <v>15</v>
      </c>
      <c r="F2228" s="6">
        <v>15</v>
      </c>
      <c r="G2228" s="6">
        <v>7</v>
      </c>
      <c r="H2228" s="6">
        <v>3.1622776601683798E-12</v>
      </c>
      <c r="I2228" s="6" t="s">
        <v>57</v>
      </c>
      <c r="J2228" s="6" t="s">
        <v>43</v>
      </c>
      <c r="K2228" s="6" t="s">
        <v>13</v>
      </c>
      <c r="L2228" s="6" t="s">
        <v>24</v>
      </c>
      <c r="M2228" s="6" t="s">
        <v>44</v>
      </c>
      <c r="N2228" s="6" t="s">
        <v>55</v>
      </c>
      <c r="O2228" s="6" t="s">
        <v>14</v>
      </c>
      <c r="P2228" s="6">
        <v>2019</v>
      </c>
      <c r="Q2228" s="6">
        <v>49.969580500000006</v>
      </c>
      <c r="R2228" s="6">
        <v>9.2872204096181648</v>
      </c>
      <c r="S2228" s="6">
        <v>1.2015407330228203</v>
      </c>
      <c r="T2228" s="6">
        <v>4</v>
      </c>
      <c r="U2228" s="6">
        <v>11733.387945606652</v>
      </c>
      <c r="V2228" s="6">
        <v>25095.497437521462</v>
      </c>
      <c r="W2228" s="6">
        <v>239.20098385295427</v>
      </c>
      <c r="X2228" s="6">
        <v>511.60565943633424</v>
      </c>
      <c r="Y2228" s="6">
        <v>135.84137144728859</v>
      </c>
      <c r="Z2228" s="6">
        <v>20.436429790758044</v>
      </c>
      <c r="AA2228" s="6">
        <v>89.500103499999994</v>
      </c>
      <c r="AB2228" s="6">
        <v>3853446.328054578</v>
      </c>
      <c r="AC2228" s="6">
        <v>0</v>
      </c>
      <c r="AD2228" s="6">
        <v>2080160.6924955565</v>
      </c>
      <c r="AE2228" s="6">
        <v>0</v>
      </c>
      <c r="AF2228" s="6">
        <v>0</v>
      </c>
      <c r="AG2228" s="6">
        <v>0</v>
      </c>
      <c r="AH2228" s="6">
        <v>2248211.1441929131</v>
      </c>
      <c r="AI2228" s="6">
        <v>3190909.084249787</v>
      </c>
      <c r="AJ2228" s="6">
        <v>8302090.8917647712</v>
      </c>
      <c r="AK2228" s="6">
        <v>5666347.6245381907</v>
      </c>
      <c r="AL2228" s="6">
        <v>25341165.765295796</v>
      </c>
      <c r="AM2228" s="6">
        <v>961560.82862165791</v>
      </c>
      <c r="AN2228" s="6">
        <v>30089847.618103895</v>
      </c>
      <c r="AO2228" s="6">
        <v>30089847.618103895</v>
      </c>
      <c r="AP2228" s="6">
        <v>22413605.297361262</v>
      </c>
      <c r="AQ2228" s="6">
        <v>11717022.419120874</v>
      </c>
      <c r="AR2228" s="6">
        <v>0</v>
      </c>
      <c r="AS2228" s="6">
        <v>56392574.212021351</v>
      </c>
      <c r="AT2228" s="6">
        <v>120613049.54660738</v>
      </c>
      <c r="AU2228" s="3">
        <f t="shared" si="205"/>
        <v>3162.27766016838</v>
      </c>
      <c r="AV2228" s="2">
        <f t="shared" si="206"/>
        <v>4.8061629320912811</v>
      </c>
      <c r="AW2228" s="3">
        <f t="shared" si="207"/>
        <v>11733.387945606652</v>
      </c>
      <c r="AX2228" s="3">
        <f t="shared" si="208"/>
        <v>25095.497437521462</v>
      </c>
      <c r="AY2228" s="3">
        <f t="shared" si="209"/>
        <v>239.20098385295427</v>
      </c>
      <c r="AZ2228" s="3">
        <f t="shared" si="210"/>
        <v>511.60565943633424</v>
      </c>
    </row>
    <row r="2229" spans="1:52" x14ac:dyDescent="0.25">
      <c r="A2229" s="6">
        <v>1</v>
      </c>
      <c r="B2229" s="6">
        <v>6400</v>
      </c>
      <c r="C2229" s="6">
        <v>707</v>
      </c>
      <c r="D2229" s="6">
        <v>0.03</v>
      </c>
      <c r="E2229" s="6">
        <v>15</v>
      </c>
      <c r="F2229" s="6">
        <v>15</v>
      </c>
      <c r="G2229" s="6">
        <v>7</v>
      </c>
      <c r="H2229" s="6">
        <v>4.2169650342858224E-12</v>
      </c>
      <c r="I2229" s="6" t="s">
        <v>57</v>
      </c>
      <c r="J2229" s="6" t="s">
        <v>43</v>
      </c>
      <c r="K2229" s="6" t="s">
        <v>13</v>
      </c>
      <c r="L2229" s="6" t="s">
        <v>24</v>
      </c>
      <c r="M2229" s="6" t="s">
        <v>44</v>
      </c>
      <c r="N2229" s="6" t="s">
        <v>55</v>
      </c>
      <c r="O2229" s="6" t="s">
        <v>14</v>
      </c>
      <c r="P2229" s="6">
        <v>2019</v>
      </c>
      <c r="Q2229" s="6">
        <v>61.497074300000044</v>
      </c>
      <c r="R2229" s="6">
        <v>11.652734087088527</v>
      </c>
      <c r="S2229" s="6">
        <v>1.5450314515694583</v>
      </c>
      <c r="T2229" s="6">
        <v>4</v>
      </c>
      <c r="U2229" s="6">
        <v>9753.3775616569019</v>
      </c>
      <c r="V2229" s="6">
        <v>20144.828698355486</v>
      </c>
      <c r="W2229" s="6">
        <v>198.83579401388621</v>
      </c>
      <c r="X2229" s="6">
        <v>410.67958091338141</v>
      </c>
      <c r="Y2229" s="6">
        <v>136.34655784037534</v>
      </c>
      <c r="Z2229" s="6">
        <v>20.307563069421128</v>
      </c>
      <c r="AA2229" s="6">
        <v>85.937979100000007</v>
      </c>
      <c r="AB2229" s="6">
        <v>4477632.2159155356</v>
      </c>
      <c r="AC2229" s="6">
        <v>0</v>
      </c>
      <c r="AD2229" s="6">
        <v>2455929.4481967934</v>
      </c>
      <c r="AE2229" s="6">
        <v>0</v>
      </c>
      <c r="AF2229" s="6">
        <v>0</v>
      </c>
      <c r="AG2229" s="6">
        <v>0</v>
      </c>
      <c r="AH2229" s="6">
        <v>2502440.580082797</v>
      </c>
      <c r="AI2229" s="6">
        <v>3680040.8752360977</v>
      </c>
      <c r="AJ2229" s="6">
        <v>9574711.4771847948</v>
      </c>
      <c r="AK2229" s="6">
        <v>6534937.3238254152</v>
      </c>
      <c r="AL2229" s="6">
        <v>29225691.920441434</v>
      </c>
      <c r="AM2229" s="6">
        <v>961560.82862165791</v>
      </c>
      <c r="AN2229" s="6">
        <v>30089847.618103895</v>
      </c>
      <c r="AO2229" s="6">
        <v>30089847.618103895</v>
      </c>
      <c r="AP2229" s="6">
        <v>22413605.297361262</v>
      </c>
      <c r="AQ2229" s="6">
        <v>11717022.419120874</v>
      </c>
      <c r="AR2229" s="6">
        <v>0</v>
      </c>
      <c r="AS2229" s="6">
        <v>60277100.367166989</v>
      </c>
      <c r="AT2229" s="6">
        <v>124497575.70175302</v>
      </c>
      <c r="AU2229" s="3">
        <f t="shared" si="205"/>
        <v>4216.9650342858222</v>
      </c>
      <c r="AV2229" s="2">
        <f t="shared" si="206"/>
        <v>6.1801258062778333</v>
      </c>
      <c r="AW2229" s="3">
        <f t="shared" si="207"/>
        <v>9753.3775616569019</v>
      </c>
      <c r="AX2229" s="3">
        <f t="shared" si="208"/>
        <v>20144.828698355486</v>
      </c>
      <c r="AY2229" s="3">
        <f t="shared" si="209"/>
        <v>198.83579401388621</v>
      </c>
      <c r="AZ2229" s="3">
        <f t="shared" si="210"/>
        <v>410.67958091338141</v>
      </c>
    </row>
    <row r="2230" spans="1:52" x14ac:dyDescent="0.25">
      <c r="A2230" s="6">
        <v>1</v>
      </c>
      <c r="B2230" s="6">
        <v>6400</v>
      </c>
      <c r="C2230" s="6">
        <v>707</v>
      </c>
      <c r="D2230" s="6">
        <v>0.03</v>
      </c>
      <c r="E2230" s="6">
        <v>15</v>
      </c>
      <c r="F2230" s="6">
        <v>15</v>
      </c>
      <c r="G2230" s="6">
        <v>7</v>
      </c>
      <c r="H2230" s="6">
        <v>5.6234132519034912E-12</v>
      </c>
      <c r="I2230" s="6" t="s">
        <v>57</v>
      </c>
      <c r="J2230" s="6" t="s">
        <v>43</v>
      </c>
      <c r="K2230" s="6" t="s">
        <v>13</v>
      </c>
      <c r="L2230" s="6" t="s">
        <v>24</v>
      </c>
      <c r="M2230" s="6" t="s">
        <v>44</v>
      </c>
      <c r="N2230" s="6" t="s">
        <v>55</v>
      </c>
      <c r="O2230" s="6" t="s">
        <v>14</v>
      </c>
      <c r="P2230" s="6">
        <v>2019</v>
      </c>
      <c r="Q2230" s="6">
        <v>74.098190500000143</v>
      </c>
      <c r="R2230" s="6">
        <v>14.265389812016393</v>
      </c>
      <c r="S2230" s="6">
        <v>1.9380287874475668</v>
      </c>
      <c r="T2230" s="6">
        <v>4</v>
      </c>
      <c r="U2230" s="6">
        <v>8275.791082517615</v>
      </c>
      <c r="V2230" s="6">
        <v>16560.043069708943</v>
      </c>
      <c r="W2230" s="6">
        <v>168.71319505300553</v>
      </c>
      <c r="X2230" s="6">
        <v>337.5988770920053</v>
      </c>
      <c r="Y2230" s="6">
        <v>136.51917873194228</v>
      </c>
      <c r="Z2230" s="6">
        <v>20.111250438861344</v>
      </c>
      <c r="AA2230" s="6">
        <v>90.484673000000001</v>
      </c>
      <c r="AB2230" s="6">
        <v>5112435.2543658856</v>
      </c>
      <c r="AC2230" s="6">
        <v>0</v>
      </c>
      <c r="AD2230" s="6">
        <v>2850876.5042531108</v>
      </c>
      <c r="AE2230" s="6">
        <v>0</v>
      </c>
      <c r="AF2230" s="6">
        <v>0</v>
      </c>
      <c r="AG2230" s="6">
        <v>0</v>
      </c>
      <c r="AH2230" s="6">
        <v>2724698.0900283488</v>
      </c>
      <c r="AI2230" s="6">
        <v>4168323.8409724627</v>
      </c>
      <c r="AJ2230" s="6">
        <v>10845123.593422463</v>
      </c>
      <c r="AK2230" s="6">
        <v>7402019.6975161731</v>
      </c>
      <c r="AL2230" s="6">
        <v>33103476.980558444</v>
      </c>
      <c r="AM2230" s="6">
        <v>961560.82862165791</v>
      </c>
      <c r="AN2230" s="6">
        <v>30089847.618103895</v>
      </c>
      <c r="AO2230" s="6">
        <v>30089847.618103895</v>
      </c>
      <c r="AP2230" s="6">
        <v>22413605.297361262</v>
      </c>
      <c r="AQ2230" s="6">
        <v>11717022.419120874</v>
      </c>
      <c r="AR2230" s="6">
        <v>0</v>
      </c>
      <c r="AS2230" s="6">
        <v>64154885.427284002</v>
      </c>
      <c r="AT2230" s="6">
        <v>128375360.76187003</v>
      </c>
      <c r="AU2230" s="3">
        <f t="shared" si="205"/>
        <v>5623.4132519034911</v>
      </c>
      <c r="AV2230" s="2">
        <f t="shared" si="206"/>
        <v>7.7521151497902672</v>
      </c>
      <c r="AW2230" s="3">
        <f t="shared" si="207"/>
        <v>8275.791082517615</v>
      </c>
      <c r="AX2230" s="3">
        <f t="shared" si="208"/>
        <v>16560.043069708943</v>
      </c>
      <c r="AY2230" s="3">
        <f t="shared" si="209"/>
        <v>168.71319505300553</v>
      </c>
      <c r="AZ2230" s="3">
        <f t="shared" si="210"/>
        <v>337.5988770920053</v>
      </c>
    </row>
    <row r="2231" spans="1:52" x14ac:dyDescent="0.25">
      <c r="A2231" s="6">
        <v>1</v>
      </c>
      <c r="B2231" s="6">
        <v>6400</v>
      </c>
      <c r="C2231" s="6">
        <v>707</v>
      </c>
      <c r="D2231" s="6">
        <v>0.03</v>
      </c>
      <c r="E2231" s="6">
        <v>15</v>
      </c>
      <c r="F2231" s="6">
        <v>15</v>
      </c>
      <c r="G2231" s="6">
        <v>7</v>
      </c>
      <c r="H2231" s="6">
        <v>7.4989420933245587E-12</v>
      </c>
      <c r="I2231" s="6" t="s">
        <v>57</v>
      </c>
      <c r="J2231" s="6" t="s">
        <v>43</v>
      </c>
      <c r="K2231" s="6" t="s">
        <v>13</v>
      </c>
      <c r="L2231" s="6" t="s">
        <v>24</v>
      </c>
      <c r="M2231" s="6" t="s">
        <v>44</v>
      </c>
      <c r="N2231" s="6" t="s">
        <v>55</v>
      </c>
      <c r="O2231" s="6" t="s">
        <v>14</v>
      </c>
      <c r="P2231" s="6">
        <v>2019</v>
      </c>
      <c r="Q2231" s="6">
        <v>87.060742400000137</v>
      </c>
      <c r="R2231" s="6">
        <v>16.982932835753665</v>
      </c>
      <c r="S2231" s="6">
        <v>2.3622139749109281</v>
      </c>
      <c r="T2231" s="6">
        <v>4</v>
      </c>
      <c r="U2231" s="6">
        <v>7172.8931530119817</v>
      </c>
      <c r="V2231" s="6">
        <v>13969.533509968596</v>
      </c>
      <c r="W2231" s="6">
        <v>146.22912898017842</v>
      </c>
      <c r="X2231" s="6">
        <v>284.78783579319679</v>
      </c>
      <c r="Y2231" s="6">
        <v>136.39488498274511</v>
      </c>
      <c r="Z2231" s="6">
        <v>19.8535139056095</v>
      </c>
      <c r="AA2231" s="6">
        <v>91.277979000000002</v>
      </c>
      <c r="AB2231" s="6">
        <v>5720577.3093580846</v>
      </c>
      <c r="AC2231" s="6">
        <v>0</v>
      </c>
      <c r="AD2231" s="6">
        <v>3243323.1032658308</v>
      </c>
      <c r="AE2231" s="6">
        <v>0</v>
      </c>
      <c r="AF2231" s="6">
        <v>0</v>
      </c>
      <c r="AG2231" s="6">
        <v>0</v>
      </c>
      <c r="AH2231" s="6">
        <v>2893128.4530865601</v>
      </c>
      <c r="AI2231" s="6">
        <v>4624241.2576270849</v>
      </c>
      <c r="AJ2231" s="6">
        <v>12031327.190036422</v>
      </c>
      <c r="AK2231" s="6">
        <v>8211628.026251711</v>
      </c>
      <c r="AL2231" s="6">
        <v>36724225.339625694</v>
      </c>
      <c r="AM2231" s="6">
        <v>961560.82862165791</v>
      </c>
      <c r="AN2231" s="6">
        <v>30089847.618103895</v>
      </c>
      <c r="AO2231" s="6">
        <v>30089847.618103895</v>
      </c>
      <c r="AP2231" s="6">
        <v>22413605.297361262</v>
      </c>
      <c r="AQ2231" s="6">
        <v>11717022.419120874</v>
      </c>
      <c r="AR2231" s="6">
        <v>0</v>
      </c>
      <c r="AS2231" s="6">
        <v>67775633.786351249</v>
      </c>
      <c r="AT2231" s="6">
        <v>131996109.12093729</v>
      </c>
      <c r="AU2231" s="3">
        <f t="shared" si="205"/>
        <v>7498.9420933245583</v>
      </c>
      <c r="AV2231" s="2">
        <f t="shared" si="206"/>
        <v>9.4488558996437124</v>
      </c>
      <c r="AW2231" s="3">
        <f t="shared" si="207"/>
        <v>7172.8931530119817</v>
      </c>
      <c r="AX2231" s="3">
        <f t="shared" si="208"/>
        <v>13969.533509968596</v>
      </c>
      <c r="AY2231" s="3">
        <f t="shared" si="209"/>
        <v>146.22912898017842</v>
      </c>
      <c r="AZ2231" s="3">
        <f t="shared" si="210"/>
        <v>284.78783579319679</v>
      </c>
    </row>
    <row r="2232" spans="1:52" x14ac:dyDescent="0.25">
      <c r="A2232" s="6">
        <v>1</v>
      </c>
      <c r="B2232" s="6">
        <v>6400</v>
      </c>
      <c r="C2232" s="6">
        <v>707</v>
      </c>
      <c r="D2232" s="6">
        <v>0.03</v>
      </c>
      <c r="E2232" s="6">
        <v>15</v>
      </c>
      <c r="F2232" s="6">
        <v>15</v>
      </c>
      <c r="G2232" s="6">
        <v>7</v>
      </c>
      <c r="H2232" s="6">
        <v>1.0000000000000001E-11</v>
      </c>
      <c r="I2232" s="6" t="s">
        <v>57</v>
      </c>
      <c r="J2232" s="6" t="s">
        <v>43</v>
      </c>
      <c r="K2232" s="6" t="s">
        <v>13</v>
      </c>
      <c r="L2232" s="6" t="s">
        <v>24</v>
      </c>
      <c r="M2232" s="6" t="s">
        <v>44</v>
      </c>
      <c r="N2232" s="6" t="s">
        <v>55</v>
      </c>
      <c r="O2232" s="6" t="s">
        <v>14</v>
      </c>
      <c r="P2232" s="6">
        <v>2019</v>
      </c>
      <c r="Q2232" s="6">
        <v>99.588696700000156</v>
      </c>
      <c r="R2232" s="6">
        <v>19.639203261967193</v>
      </c>
      <c r="S2232" s="6">
        <v>2.7921643768047337</v>
      </c>
      <c r="T2232" s="6">
        <v>4</v>
      </c>
      <c r="U2232" s="6">
        <v>6351.1729021561723</v>
      </c>
      <c r="V2232" s="6">
        <v>12101.235100148788</v>
      </c>
      <c r="W2232" s="6">
        <v>129.47725020758546</v>
      </c>
      <c r="X2232" s="6">
        <v>246.70004564839547</v>
      </c>
      <c r="Y2232" s="6">
        <v>136.0370557646271</v>
      </c>
      <c r="Z2232" s="6">
        <v>19.552220518789667</v>
      </c>
      <c r="AA2232" s="6">
        <v>93.257492999999997</v>
      </c>
      <c r="AB2232" s="6">
        <v>6268984.029903627</v>
      </c>
      <c r="AC2232" s="6">
        <v>0</v>
      </c>
      <c r="AD2232" s="6">
        <v>3611605.9664419857</v>
      </c>
      <c r="AE2232" s="6">
        <v>0</v>
      </c>
      <c r="AF2232" s="6">
        <v>0</v>
      </c>
      <c r="AG2232" s="6">
        <v>0</v>
      </c>
      <c r="AH2232" s="6">
        <v>2996194.2833099002</v>
      </c>
      <c r="AI2232" s="6">
        <v>5021945.8690656498</v>
      </c>
      <c r="AJ2232" s="6">
        <v>13066073.00856645</v>
      </c>
      <c r="AK2232" s="6">
        <v>8917863.3092988357</v>
      </c>
      <c r="AL2232" s="6">
        <v>39882666.466586448</v>
      </c>
      <c r="AM2232" s="6">
        <v>961560.82862165791</v>
      </c>
      <c r="AN2232" s="6">
        <v>30089847.618103895</v>
      </c>
      <c r="AO2232" s="6">
        <v>30089847.618103895</v>
      </c>
      <c r="AP2232" s="6">
        <v>22413605.297361262</v>
      </c>
      <c r="AQ2232" s="6">
        <v>11717022.419120874</v>
      </c>
      <c r="AR2232" s="6">
        <v>0</v>
      </c>
      <c r="AS2232" s="6">
        <v>70934074.913312003</v>
      </c>
      <c r="AT2232" s="6">
        <v>135154550.24789804</v>
      </c>
      <c r="AU2232" s="3">
        <f t="shared" si="205"/>
        <v>10000.000000000002</v>
      </c>
      <c r="AV2232" s="2">
        <f t="shared" si="206"/>
        <v>11.168657507218935</v>
      </c>
      <c r="AW2232" s="3">
        <f t="shared" si="207"/>
        <v>6351.1729021561723</v>
      </c>
      <c r="AX2232" s="3">
        <f t="shared" si="208"/>
        <v>12101.235100148788</v>
      </c>
      <c r="AY2232" s="3">
        <f t="shared" si="209"/>
        <v>129.47725020758546</v>
      </c>
      <c r="AZ2232" s="3">
        <f t="shared" si="210"/>
        <v>246.70004564839547</v>
      </c>
    </row>
    <row r="2233" spans="1:52" x14ac:dyDescent="0.25">
      <c r="A2233" s="6">
        <v>1</v>
      </c>
      <c r="B2233" s="6">
        <v>6400</v>
      </c>
      <c r="C2233" s="6">
        <v>707</v>
      </c>
      <c r="D2233" s="6">
        <v>0.03</v>
      </c>
      <c r="E2233" s="6">
        <v>15</v>
      </c>
      <c r="F2233" s="6">
        <v>15</v>
      </c>
      <c r="G2233" s="6">
        <v>7</v>
      </c>
      <c r="H2233" s="6">
        <v>1.3335214321633241E-11</v>
      </c>
      <c r="I2233" s="6" t="s">
        <v>57</v>
      </c>
      <c r="J2233" s="6" t="s">
        <v>43</v>
      </c>
      <c r="K2233" s="6" t="s">
        <v>13</v>
      </c>
      <c r="L2233" s="6" t="s">
        <v>24</v>
      </c>
      <c r="M2233" s="6" t="s">
        <v>44</v>
      </c>
      <c r="N2233" s="6" t="s">
        <v>55</v>
      </c>
      <c r="O2233" s="6" t="s">
        <v>14</v>
      </c>
      <c r="P2233" s="6">
        <v>2019</v>
      </c>
      <c r="Q2233" s="6">
        <v>110.98225670000019</v>
      </c>
      <c r="R2233" s="6">
        <v>22.081936436195587</v>
      </c>
      <c r="S2233" s="6">
        <v>3.2015402888613949</v>
      </c>
      <c r="T2233" s="6">
        <v>4</v>
      </c>
      <c r="U2233" s="6">
        <v>5740.6323283576639</v>
      </c>
      <c r="V2233" s="6">
        <v>10755.44313348934</v>
      </c>
      <c r="W2233" s="6">
        <v>117.03055479345888</v>
      </c>
      <c r="X2233" s="6">
        <v>219.26425608968776</v>
      </c>
      <c r="Y2233" s="6">
        <v>135.53482220936738</v>
      </c>
      <c r="Z2233" s="6">
        <v>19.23579987477137</v>
      </c>
      <c r="AA2233" s="6">
        <v>107.0522216</v>
      </c>
      <c r="AB2233" s="6">
        <v>6736174.1144199977</v>
      </c>
      <c r="AC2233" s="6">
        <v>0</v>
      </c>
      <c r="AD2233" s="6">
        <v>3938539.1234285226</v>
      </c>
      <c r="AE2233" s="6">
        <v>0</v>
      </c>
      <c r="AF2233" s="6">
        <v>0</v>
      </c>
      <c r="AG2233" s="6">
        <v>0</v>
      </c>
      <c r="AH2233" s="6">
        <v>3035515.1672079763</v>
      </c>
      <c r="AI2233" s="6">
        <v>5346989.0779720321</v>
      </c>
      <c r="AJ2233" s="6">
        <v>13911768.76261083</v>
      </c>
      <c r="AK2233" s="6">
        <v>9495068.038744133</v>
      </c>
      <c r="AL2233" s="6">
        <v>42464054.284383491</v>
      </c>
      <c r="AM2233" s="6">
        <v>961560.82862165791</v>
      </c>
      <c r="AN2233" s="6">
        <v>30089847.618103895</v>
      </c>
      <c r="AO2233" s="6">
        <v>30089847.618103895</v>
      </c>
      <c r="AP2233" s="6">
        <v>22413605.297361262</v>
      </c>
      <c r="AQ2233" s="6">
        <v>11717022.419120874</v>
      </c>
      <c r="AR2233" s="6">
        <v>0</v>
      </c>
      <c r="AS2233" s="6">
        <v>73515462.731109038</v>
      </c>
      <c r="AT2233" s="6">
        <v>137735938.06569508</v>
      </c>
      <c r="AU2233" s="3">
        <f t="shared" si="205"/>
        <v>13335.214321633241</v>
      </c>
      <c r="AV2233" s="2">
        <f t="shared" si="206"/>
        <v>12.806161155445579</v>
      </c>
      <c r="AW2233" s="3">
        <f t="shared" si="207"/>
        <v>5740.6323283576639</v>
      </c>
      <c r="AX2233" s="3">
        <f t="shared" si="208"/>
        <v>10755.44313348934</v>
      </c>
      <c r="AY2233" s="3">
        <f t="shared" si="209"/>
        <v>117.03055479345888</v>
      </c>
      <c r="AZ2233" s="3">
        <f t="shared" si="210"/>
        <v>219.26425608968776</v>
      </c>
    </row>
    <row r="2234" spans="1:52" x14ac:dyDescent="0.25">
      <c r="A2234" s="6">
        <v>1</v>
      </c>
      <c r="B2234" s="6">
        <v>6400</v>
      </c>
      <c r="C2234" s="6">
        <v>707</v>
      </c>
      <c r="D2234" s="6">
        <v>0.03</v>
      </c>
      <c r="E2234" s="6">
        <v>15</v>
      </c>
      <c r="F2234" s="6">
        <v>15</v>
      </c>
      <c r="G2234" s="6">
        <v>7</v>
      </c>
      <c r="H2234" s="6">
        <v>1.7782794100389227E-11</v>
      </c>
      <c r="I2234" s="6" t="s">
        <v>57</v>
      </c>
      <c r="J2234" s="6" t="s">
        <v>43</v>
      </c>
      <c r="K2234" s="6" t="s">
        <v>13</v>
      </c>
      <c r="L2234" s="6" t="s">
        <v>24</v>
      </c>
      <c r="M2234" s="6" t="s">
        <v>44</v>
      </c>
      <c r="N2234" s="6" t="s">
        <v>55</v>
      </c>
      <c r="O2234" s="6" t="s">
        <v>14</v>
      </c>
      <c r="P2234" s="6">
        <v>2019</v>
      </c>
      <c r="Q2234" s="6">
        <v>120.83390430000014</v>
      </c>
      <c r="R2234" s="6">
        <v>24.21642644588259</v>
      </c>
      <c r="S2234" s="6">
        <v>3.57057995014498</v>
      </c>
      <c r="T2234" s="6">
        <v>4</v>
      </c>
      <c r="U2234" s="6">
        <v>5287.4712899513361</v>
      </c>
      <c r="V2234" s="6">
        <v>9783.9729949459561</v>
      </c>
      <c r="W2234" s="6">
        <v>107.79225407987791</v>
      </c>
      <c r="X2234" s="6">
        <v>199.45952330486978</v>
      </c>
      <c r="Y2234" s="6">
        <v>134.97404018987842</v>
      </c>
      <c r="Z2234" s="6">
        <v>18.929570094194631</v>
      </c>
      <c r="AA2234" s="6">
        <v>89.831594699999997</v>
      </c>
      <c r="AB2234" s="6">
        <v>7116608.9480066439</v>
      </c>
      <c r="AC2234" s="6">
        <v>0</v>
      </c>
      <c r="AD2234" s="6">
        <v>4215832.7122532548</v>
      </c>
      <c r="AE2234" s="6">
        <v>0</v>
      </c>
      <c r="AF2234" s="6">
        <v>0</v>
      </c>
      <c r="AG2234" s="6">
        <v>0</v>
      </c>
      <c r="AH2234" s="6">
        <v>3024131.3542146878</v>
      </c>
      <c r="AI2234" s="6">
        <v>5599063.4756450877</v>
      </c>
      <c r="AJ2234" s="6">
        <v>14567614.637787364</v>
      </c>
      <c r="AK2234" s="6">
        <v>9942696.3248372301</v>
      </c>
      <c r="AL2234" s="6">
        <v>44465947.452744268</v>
      </c>
      <c r="AM2234" s="6">
        <v>961560.82862165791</v>
      </c>
      <c r="AN2234" s="6">
        <v>30089847.618103895</v>
      </c>
      <c r="AO2234" s="6">
        <v>30089847.618103895</v>
      </c>
      <c r="AP2234" s="6">
        <v>22413605.297361262</v>
      </c>
      <c r="AQ2234" s="6">
        <v>11717022.419120874</v>
      </c>
      <c r="AR2234" s="6">
        <v>0</v>
      </c>
      <c r="AS2234" s="6">
        <v>75517355.899469823</v>
      </c>
      <c r="AT2234" s="6">
        <v>139737831.23405585</v>
      </c>
      <c r="AU2234" s="3">
        <f t="shared" si="205"/>
        <v>17782.794100389227</v>
      </c>
      <c r="AV2234" s="2">
        <f t="shared" si="206"/>
        <v>14.28231980057992</v>
      </c>
      <c r="AW2234" s="3">
        <f t="shared" si="207"/>
        <v>5287.4712899513361</v>
      </c>
      <c r="AX2234" s="3">
        <f t="shared" si="208"/>
        <v>9783.9729949459561</v>
      </c>
      <c r="AY2234" s="3">
        <f t="shared" si="209"/>
        <v>107.79225407987791</v>
      </c>
      <c r="AZ2234" s="3">
        <f t="shared" si="210"/>
        <v>199.45952330486978</v>
      </c>
    </row>
    <row r="2235" spans="1:52" x14ac:dyDescent="0.25">
      <c r="A2235" s="6">
        <v>1</v>
      </c>
      <c r="B2235" s="6">
        <v>6400</v>
      </c>
      <c r="C2235" s="6">
        <v>707</v>
      </c>
      <c r="D2235" s="6">
        <v>0.03</v>
      </c>
      <c r="E2235" s="6">
        <v>15</v>
      </c>
      <c r="F2235" s="6">
        <v>15</v>
      </c>
      <c r="G2235" s="6">
        <v>7</v>
      </c>
      <c r="H2235" s="6">
        <v>2.3713737056616555E-11</v>
      </c>
      <c r="I2235" s="6" t="s">
        <v>57</v>
      </c>
      <c r="J2235" s="6" t="s">
        <v>43</v>
      </c>
      <c r="K2235" s="6" t="s">
        <v>13</v>
      </c>
      <c r="L2235" s="6" t="s">
        <v>24</v>
      </c>
      <c r="M2235" s="6" t="s">
        <v>44</v>
      </c>
      <c r="N2235" s="6" t="s">
        <v>55</v>
      </c>
      <c r="O2235" s="6" t="s">
        <v>14</v>
      </c>
      <c r="P2235" s="6">
        <v>2019</v>
      </c>
      <c r="Q2235" s="6">
        <v>129.04600000000011</v>
      </c>
      <c r="R2235" s="6">
        <v>26.011983729115187</v>
      </c>
      <c r="S2235" s="6">
        <v>3.888917799625133</v>
      </c>
      <c r="T2235" s="6">
        <v>4</v>
      </c>
      <c r="U2235" s="6">
        <v>4951.170350811456</v>
      </c>
      <c r="V2235" s="6">
        <v>9079.5987879448203</v>
      </c>
      <c r="W2235" s="6">
        <v>100.93630455482597</v>
      </c>
      <c r="X2235" s="6">
        <v>185.09990235852553</v>
      </c>
      <c r="Y2235" s="6">
        <v>134.42042477447731</v>
      </c>
      <c r="Z2235" s="6">
        <v>18.651313941339552</v>
      </c>
      <c r="AA2235" s="6">
        <v>103.21889880000001</v>
      </c>
      <c r="AB2235" s="6">
        <v>7417272.252828382</v>
      </c>
      <c r="AC2235" s="6">
        <v>0</v>
      </c>
      <c r="AD2235" s="6">
        <v>4443528.404142824</v>
      </c>
      <c r="AE2235" s="6">
        <v>0</v>
      </c>
      <c r="AF2235" s="6">
        <v>0</v>
      </c>
      <c r="AG2235" s="6">
        <v>0</v>
      </c>
      <c r="AH2235" s="6">
        <v>2980531.5407739142</v>
      </c>
      <c r="AI2235" s="6">
        <v>5788119.5571205951</v>
      </c>
      <c r="AJ2235" s="6">
        <v>15059499.781051978</v>
      </c>
      <c r="AK2235" s="6">
        <v>10278418.042344294</v>
      </c>
      <c r="AL2235" s="6">
        <v>45967369.578261986</v>
      </c>
      <c r="AM2235" s="6">
        <v>961560.82862165791</v>
      </c>
      <c r="AN2235" s="6">
        <v>30089847.618103895</v>
      </c>
      <c r="AO2235" s="6">
        <v>30089847.618103895</v>
      </c>
      <c r="AP2235" s="6">
        <v>22413605.297361262</v>
      </c>
      <c r="AQ2235" s="6">
        <v>11717022.419120874</v>
      </c>
      <c r="AR2235" s="6">
        <v>0</v>
      </c>
      <c r="AS2235" s="6">
        <v>77018778.024987534</v>
      </c>
      <c r="AT2235" s="6">
        <v>141239253.35957357</v>
      </c>
      <c r="AU2235" s="3">
        <f t="shared" si="205"/>
        <v>23713.737056616555</v>
      </c>
      <c r="AV2235" s="2">
        <f t="shared" si="206"/>
        <v>15.555671198500532</v>
      </c>
      <c r="AW2235" s="3">
        <f t="shared" si="207"/>
        <v>4951.170350811456</v>
      </c>
      <c r="AX2235" s="3">
        <f t="shared" si="208"/>
        <v>9079.5987879448203</v>
      </c>
      <c r="AY2235" s="3">
        <f t="shared" si="209"/>
        <v>100.93630455482597</v>
      </c>
      <c r="AZ2235" s="3">
        <f t="shared" si="210"/>
        <v>185.09990235852553</v>
      </c>
    </row>
    <row r="2236" spans="1:52" x14ac:dyDescent="0.25">
      <c r="A2236" s="6">
        <v>1</v>
      </c>
      <c r="B2236" s="6">
        <v>6400</v>
      </c>
      <c r="C2236" s="6">
        <v>707</v>
      </c>
      <c r="D2236" s="6">
        <v>0.03</v>
      </c>
      <c r="E2236" s="6">
        <v>15</v>
      </c>
      <c r="F2236" s="6">
        <v>15</v>
      </c>
      <c r="G2236" s="6">
        <v>7</v>
      </c>
      <c r="H2236" s="6">
        <v>3.1622776601683794E-11</v>
      </c>
      <c r="I2236" s="6" t="s">
        <v>57</v>
      </c>
      <c r="J2236" s="6" t="s">
        <v>43</v>
      </c>
      <c r="K2236" s="6" t="s">
        <v>13</v>
      </c>
      <c r="L2236" s="6" t="s">
        <v>24</v>
      </c>
      <c r="M2236" s="6" t="s">
        <v>44</v>
      </c>
      <c r="N2236" s="6" t="s">
        <v>55</v>
      </c>
      <c r="O2236" s="6" t="s">
        <v>14</v>
      </c>
      <c r="P2236" s="6">
        <v>2019</v>
      </c>
      <c r="Q2236" s="6">
        <v>135.67874240000009</v>
      </c>
      <c r="R2236" s="6">
        <v>27.473995007117452</v>
      </c>
      <c r="S2236" s="6">
        <v>4.1537485274301433</v>
      </c>
      <c r="T2236" s="6">
        <v>4</v>
      </c>
      <c r="U2236" s="6">
        <v>4701.3949193716953</v>
      </c>
      <c r="V2236" s="6">
        <v>8566.6069628122623</v>
      </c>
      <c r="W2236" s="6">
        <v>95.844294538651781</v>
      </c>
      <c r="X2236" s="6">
        <v>174.64187013040205</v>
      </c>
      <c r="Y2236" s="6">
        <v>133.9170104563876</v>
      </c>
      <c r="Z2236" s="6">
        <v>18.411331770349495</v>
      </c>
      <c r="AA2236" s="6">
        <v>96.480403499999994</v>
      </c>
      <c r="AB2236" s="6">
        <v>7649208.0962797562</v>
      </c>
      <c r="AC2236" s="6">
        <v>0</v>
      </c>
      <c r="AD2236" s="6">
        <v>4625319.8485466084</v>
      </c>
      <c r="AE2236" s="6">
        <v>0</v>
      </c>
      <c r="AF2236" s="6">
        <v>0</v>
      </c>
      <c r="AG2236" s="6">
        <v>0</v>
      </c>
      <c r="AH2236" s="6">
        <v>2920301.5796611984</v>
      </c>
      <c r="AI2236" s="6">
        <v>5925983.5145501494</v>
      </c>
      <c r="AJ2236" s="6">
        <v>15418193.518497534</v>
      </c>
      <c r="AK2236" s="6">
        <v>10523233.888570152</v>
      </c>
      <c r="AL2236" s="6">
        <v>47062240.446105398</v>
      </c>
      <c r="AM2236" s="6">
        <v>961560.82862165791</v>
      </c>
      <c r="AN2236" s="6">
        <v>30089847.618103895</v>
      </c>
      <c r="AO2236" s="6">
        <v>30089847.618103895</v>
      </c>
      <c r="AP2236" s="6">
        <v>22413605.297361262</v>
      </c>
      <c r="AQ2236" s="6">
        <v>11717022.419120874</v>
      </c>
      <c r="AR2236" s="6">
        <v>0</v>
      </c>
      <c r="AS2236" s="6">
        <v>78113648.892830953</v>
      </c>
      <c r="AT2236" s="6">
        <v>142334124.22741699</v>
      </c>
      <c r="AU2236" s="3">
        <f t="shared" si="205"/>
        <v>31622.776601683792</v>
      </c>
      <c r="AV2236" s="2">
        <f t="shared" si="206"/>
        <v>16.614994109720573</v>
      </c>
      <c r="AW2236" s="3">
        <f t="shared" si="207"/>
        <v>4701.3949193716953</v>
      </c>
      <c r="AX2236" s="3">
        <f t="shared" si="208"/>
        <v>8566.6069628122623</v>
      </c>
      <c r="AY2236" s="3">
        <f t="shared" si="209"/>
        <v>95.844294538651781</v>
      </c>
      <c r="AZ2236" s="3">
        <f t="shared" si="210"/>
        <v>174.64187013040205</v>
      </c>
    </row>
    <row r="2237" spans="1:52" x14ac:dyDescent="0.25">
      <c r="A2237" s="6">
        <v>1</v>
      </c>
      <c r="B2237" s="6">
        <v>6400</v>
      </c>
      <c r="C2237" s="6">
        <v>707</v>
      </c>
      <c r="D2237" s="6">
        <v>0.03</v>
      </c>
      <c r="E2237" s="6">
        <v>15</v>
      </c>
      <c r="F2237" s="6">
        <v>15</v>
      </c>
      <c r="G2237" s="6">
        <v>7</v>
      </c>
      <c r="H2237" s="6">
        <v>4.2169650342858228E-11</v>
      </c>
      <c r="I2237" s="6" t="s">
        <v>57</v>
      </c>
      <c r="J2237" s="6" t="s">
        <v>43</v>
      </c>
      <c r="K2237" s="6" t="s">
        <v>13</v>
      </c>
      <c r="L2237" s="6" t="s">
        <v>24</v>
      </c>
      <c r="M2237" s="6" t="s">
        <v>44</v>
      </c>
      <c r="N2237" s="6" t="s">
        <v>55</v>
      </c>
      <c r="O2237" s="6" t="s">
        <v>14</v>
      </c>
      <c r="P2237" s="6">
        <v>2019</v>
      </c>
      <c r="Q2237" s="6">
        <v>140.91169670000011</v>
      </c>
      <c r="R2237" s="6">
        <v>28.635589413014351</v>
      </c>
      <c r="S2237" s="6">
        <v>4.3680405003675604</v>
      </c>
      <c r="T2237" s="6">
        <v>4</v>
      </c>
      <c r="U2237" s="6">
        <v>4515.6380181287122</v>
      </c>
      <c r="V2237" s="6">
        <v>8191.2263814452845</v>
      </c>
      <c r="W2237" s="6">
        <v>92.05738885200951</v>
      </c>
      <c r="X2237" s="6">
        <v>166.9892292394226</v>
      </c>
      <c r="Y2237" s="6">
        <v>133.48443487324653</v>
      </c>
      <c r="Z2237" s="6">
        <v>18.212371332850058</v>
      </c>
      <c r="AA2237" s="6">
        <v>100.03398749999999</v>
      </c>
      <c r="AB2237" s="6">
        <v>7825289.9504427277</v>
      </c>
      <c r="AC2237" s="6">
        <v>0</v>
      </c>
      <c r="AD2237" s="6">
        <v>4767491.8368073637</v>
      </c>
      <c r="AE2237" s="6">
        <v>0</v>
      </c>
      <c r="AF2237" s="6">
        <v>0</v>
      </c>
      <c r="AG2237" s="6">
        <v>0</v>
      </c>
      <c r="AH2237" s="6">
        <v>2855275.3385911109</v>
      </c>
      <c r="AI2237" s="6">
        <v>6024742.2790780663</v>
      </c>
      <c r="AJ2237" s="6">
        <v>15675143.565591067</v>
      </c>
      <c r="AK2237" s="6">
        <v>10698607.575506978</v>
      </c>
      <c r="AL2237" s="6">
        <v>47846550.546017312</v>
      </c>
      <c r="AM2237" s="6">
        <v>961560.82862165791</v>
      </c>
      <c r="AN2237" s="6">
        <v>30089847.618103895</v>
      </c>
      <c r="AO2237" s="6">
        <v>30089847.618103895</v>
      </c>
      <c r="AP2237" s="6">
        <v>22413605.297361262</v>
      </c>
      <c r="AQ2237" s="6">
        <v>11717022.419120874</v>
      </c>
      <c r="AR2237" s="6">
        <v>0</v>
      </c>
      <c r="AS2237" s="6">
        <v>78897958.992742866</v>
      </c>
      <c r="AT2237" s="6">
        <v>143118434.32732889</v>
      </c>
      <c r="AU2237" s="3">
        <f t="shared" si="205"/>
        <v>42169.650342858229</v>
      </c>
      <c r="AV2237" s="2">
        <f t="shared" si="206"/>
        <v>17.472162001470242</v>
      </c>
      <c r="AW2237" s="3">
        <f t="shared" si="207"/>
        <v>4515.6380181287122</v>
      </c>
      <c r="AX2237" s="3">
        <f t="shared" si="208"/>
        <v>8191.2263814452845</v>
      </c>
      <c r="AY2237" s="3">
        <f t="shared" si="209"/>
        <v>92.05738885200951</v>
      </c>
      <c r="AZ2237" s="3">
        <f t="shared" si="210"/>
        <v>166.9892292394226</v>
      </c>
    </row>
    <row r="2238" spans="1:52" x14ac:dyDescent="0.25">
      <c r="A2238" s="6">
        <v>1</v>
      </c>
      <c r="B2238" s="6">
        <v>6400</v>
      </c>
      <c r="C2238" s="6">
        <v>707</v>
      </c>
      <c r="D2238" s="6">
        <v>0.03</v>
      </c>
      <c r="E2238" s="6">
        <v>15</v>
      </c>
      <c r="F2238" s="6">
        <v>15</v>
      </c>
      <c r="G2238" s="6">
        <v>7</v>
      </c>
      <c r="H2238" s="6">
        <v>5.6234132519034912E-11</v>
      </c>
      <c r="I2238" s="6" t="s">
        <v>57</v>
      </c>
      <c r="J2238" s="6" t="s">
        <v>43</v>
      </c>
      <c r="K2238" s="6" t="s">
        <v>13</v>
      </c>
      <c r="L2238" s="6" t="s">
        <v>24</v>
      </c>
      <c r="M2238" s="6" t="s">
        <v>44</v>
      </c>
      <c r="N2238" s="6" t="s">
        <v>55</v>
      </c>
      <c r="O2238" s="6" t="s">
        <v>14</v>
      </c>
      <c r="P2238" s="6">
        <v>2019</v>
      </c>
      <c r="Q2238" s="6">
        <v>144.97490430000011</v>
      </c>
      <c r="R2238" s="6">
        <v>29.542841008933525</v>
      </c>
      <c r="S2238" s="6">
        <v>4.5379420921164755</v>
      </c>
      <c r="T2238" s="6">
        <v>4</v>
      </c>
      <c r="U2238" s="6">
        <v>4377.2870970641316</v>
      </c>
      <c r="V2238" s="6">
        <v>7915.2605898370366</v>
      </c>
      <c r="W2238" s="6">
        <v>89.236918192637731</v>
      </c>
      <c r="X2238" s="6">
        <v>161.36329330612989</v>
      </c>
      <c r="Y2238" s="6">
        <v>133.12691918466913</v>
      </c>
      <c r="Z2238" s="6">
        <v>18.052014982330341</v>
      </c>
      <c r="AA2238" s="6">
        <v>102.47915829999999</v>
      </c>
      <c r="AB2238" s="6">
        <v>7957781.262375785</v>
      </c>
      <c r="AC2238" s="6">
        <v>0</v>
      </c>
      <c r="AD2238" s="6">
        <v>4877155.328585322</v>
      </c>
      <c r="AE2238" s="6">
        <v>0</v>
      </c>
      <c r="AF2238" s="6">
        <v>0</v>
      </c>
      <c r="AG2238" s="6">
        <v>0</v>
      </c>
      <c r="AH2238" s="6">
        <v>2793132.4252334582</v>
      </c>
      <c r="AI2238" s="6">
        <v>6094946.9163158797</v>
      </c>
      <c r="AJ2238" s="6">
        <v>15857801.630732629</v>
      </c>
      <c r="AK2238" s="6">
        <v>10823275.458214007</v>
      </c>
      <c r="AL2238" s="6">
        <v>48404093.021457084</v>
      </c>
      <c r="AM2238" s="6">
        <v>961560.82862165791</v>
      </c>
      <c r="AN2238" s="6">
        <v>30089847.618103895</v>
      </c>
      <c r="AO2238" s="6">
        <v>30089847.618103895</v>
      </c>
      <c r="AP2238" s="6">
        <v>22413605.297361262</v>
      </c>
      <c r="AQ2238" s="6">
        <v>11717022.419120874</v>
      </c>
      <c r="AR2238" s="6">
        <v>0</v>
      </c>
      <c r="AS2238" s="6">
        <v>79455501.468182638</v>
      </c>
      <c r="AT2238" s="6">
        <v>143675976.80276868</v>
      </c>
      <c r="AU2238" s="3">
        <f t="shared" si="205"/>
        <v>56234.132519034909</v>
      </c>
      <c r="AV2238" s="2">
        <f t="shared" si="206"/>
        <v>18.151768368465902</v>
      </c>
      <c r="AW2238" s="3">
        <f t="shared" si="207"/>
        <v>4377.2870970641316</v>
      </c>
      <c r="AX2238" s="3">
        <f t="shared" si="208"/>
        <v>7915.2605898370366</v>
      </c>
      <c r="AY2238" s="3">
        <f t="shared" si="209"/>
        <v>89.236918192637731</v>
      </c>
      <c r="AZ2238" s="3">
        <f t="shared" si="210"/>
        <v>161.36329330612989</v>
      </c>
    </row>
    <row r="2239" spans="1:52" x14ac:dyDescent="0.25">
      <c r="A2239" s="6">
        <v>1</v>
      </c>
      <c r="B2239" s="6">
        <v>6400</v>
      </c>
      <c r="C2239" s="6">
        <v>707</v>
      </c>
      <c r="D2239" s="6">
        <v>0.03</v>
      </c>
      <c r="E2239" s="6">
        <v>15</v>
      </c>
      <c r="F2239" s="6">
        <v>15</v>
      </c>
      <c r="G2239" s="6">
        <v>7</v>
      </c>
      <c r="H2239" s="6">
        <v>7.4989420933245581E-11</v>
      </c>
      <c r="I2239" s="6" t="s">
        <v>57</v>
      </c>
      <c r="J2239" s="6" t="s">
        <v>43</v>
      </c>
      <c r="K2239" s="6" t="s">
        <v>13</v>
      </c>
      <c r="L2239" s="6" t="s">
        <v>24</v>
      </c>
      <c r="M2239" s="6" t="s">
        <v>44</v>
      </c>
      <c r="N2239" s="6" t="s">
        <v>55</v>
      </c>
      <c r="O2239" s="6" t="s">
        <v>14</v>
      </c>
      <c r="P2239" s="6">
        <v>2019</v>
      </c>
      <c r="Q2239" s="6">
        <v>148.10768430000007</v>
      </c>
      <c r="R2239" s="6">
        <v>30.245353753469463</v>
      </c>
      <c r="S2239" s="6">
        <v>4.6708412301737461</v>
      </c>
      <c r="T2239" s="6">
        <v>4</v>
      </c>
      <c r="U2239" s="6">
        <v>4274.0995725355197</v>
      </c>
      <c r="V2239" s="6">
        <v>7711.407338410766</v>
      </c>
      <c r="W2239" s="6">
        <v>87.13330093366551</v>
      </c>
      <c r="X2239" s="6">
        <v>157.20746904387613</v>
      </c>
      <c r="Y2239" s="6">
        <v>132.83828666458902</v>
      </c>
      <c r="Z2239" s="6">
        <v>17.924866315968213</v>
      </c>
      <c r="AA2239" s="6">
        <v>98.748842699999997</v>
      </c>
      <c r="AB2239" s="6">
        <v>8057391.2537159789</v>
      </c>
      <c r="AC2239" s="6">
        <v>0</v>
      </c>
      <c r="AD2239" s="6">
        <v>4961287.5173470676</v>
      </c>
      <c r="AE2239" s="6">
        <v>0</v>
      </c>
      <c r="AF2239" s="6">
        <v>0</v>
      </c>
      <c r="AG2239" s="6">
        <v>0</v>
      </c>
      <c r="AH2239" s="6">
        <v>2738233.6026418395</v>
      </c>
      <c r="AI2239" s="6">
        <v>6145195.8257449027</v>
      </c>
      <c r="AJ2239" s="6">
        <v>15988538.985598352</v>
      </c>
      <c r="AK2239" s="6">
        <v>10912506.389293864</v>
      </c>
      <c r="AL2239" s="6">
        <v>48803153.574342005</v>
      </c>
      <c r="AM2239" s="6">
        <v>961560.82862165791</v>
      </c>
      <c r="AN2239" s="6">
        <v>30089847.618103895</v>
      </c>
      <c r="AO2239" s="6">
        <v>30089847.618103895</v>
      </c>
      <c r="AP2239" s="6">
        <v>22413605.297361262</v>
      </c>
      <c r="AQ2239" s="6">
        <v>11717022.419120874</v>
      </c>
      <c r="AR2239" s="6">
        <v>0</v>
      </c>
      <c r="AS2239" s="6">
        <v>79854562.02106756</v>
      </c>
      <c r="AT2239" s="6">
        <v>144075037.35565358</v>
      </c>
      <c r="AU2239" s="3">
        <f t="shared" si="205"/>
        <v>74989.420933245579</v>
      </c>
      <c r="AV2239" s="2">
        <f t="shared" si="206"/>
        <v>18.683364920694984</v>
      </c>
      <c r="AW2239" s="3">
        <f t="shared" si="207"/>
        <v>4274.0995725355197</v>
      </c>
      <c r="AX2239" s="3">
        <f t="shared" si="208"/>
        <v>7711.407338410766</v>
      </c>
      <c r="AY2239" s="3">
        <f t="shared" si="209"/>
        <v>87.13330093366551</v>
      </c>
      <c r="AZ2239" s="3">
        <f t="shared" si="210"/>
        <v>157.20746904387613</v>
      </c>
    </row>
    <row r="2240" spans="1:52" x14ac:dyDescent="0.25">
      <c r="A2240" s="6">
        <v>1</v>
      </c>
      <c r="B2240" s="6">
        <v>6400</v>
      </c>
      <c r="C2240" s="6">
        <v>707</v>
      </c>
      <c r="D2240" s="6">
        <v>0.03</v>
      </c>
      <c r="E2240" s="6">
        <v>15</v>
      </c>
      <c r="F2240" s="6">
        <v>15</v>
      </c>
      <c r="G2240" s="6">
        <v>7</v>
      </c>
      <c r="H2240" s="6">
        <v>1E-10</v>
      </c>
      <c r="I2240" s="6" t="s">
        <v>57</v>
      </c>
      <c r="J2240" s="6" t="s">
        <v>43</v>
      </c>
      <c r="K2240" s="6" t="s">
        <v>13</v>
      </c>
      <c r="L2240" s="6" t="s">
        <v>24</v>
      </c>
      <c r="M2240" s="6" t="s">
        <v>44</v>
      </c>
      <c r="N2240" s="6" t="s">
        <v>55</v>
      </c>
      <c r="O2240" s="6" t="s">
        <v>14</v>
      </c>
      <c r="P2240" s="6">
        <v>2019</v>
      </c>
      <c r="Q2240" s="6">
        <v>150.5165224000001</v>
      </c>
      <c r="R2240" s="6">
        <v>30.786998675868407</v>
      </c>
      <c r="S2240" s="6">
        <v>4.7738448005840315</v>
      </c>
      <c r="T2240" s="6">
        <v>4</v>
      </c>
      <c r="U2240" s="6">
        <v>4197.0451563287261</v>
      </c>
      <c r="V2240" s="6">
        <v>7560.1873413621242</v>
      </c>
      <c r="W2240" s="6">
        <v>85.562442435478602</v>
      </c>
      <c r="X2240" s="6">
        <v>154.12464486385574</v>
      </c>
      <c r="Y2240" s="6">
        <v>132.60863521439194</v>
      </c>
      <c r="Z2240" s="6">
        <v>17.825017037213087</v>
      </c>
      <c r="AA2240" s="6">
        <v>115.88434100000001</v>
      </c>
      <c r="AB2240" s="6">
        <v>8132468.4892156273</v>
      </c>
      <c r="AC2240" s="6">
        <v>0</v>
      </c>
      <c r="AD2240" s="6">
        <v>5025735.9038553871</v>
      </c>
      <c r="AE2240" s="6">
        <v>0</v>
      </c>
      <c r="AF2240" s="6">
        <v>0</v>
      </c>
      <c r="AG2240" s="6">
        <v>0</v>
      </c>
      <c r="AH2240" s="6">
        <v>2692212.3576592375</v>
      </c>
      <c r="AI2240" s="6">
        <v>6181662.5327847954</v>
      </c>
      <c r="AJ2240" s="6">
        <v>16083417.876965988</v>
      </c>
      <c r="AK2240" s="6">
        <v>10977263.182218537</v>
      </c>
      <c r="AL2240" s="6">
        <v>49092760.342699572</v>
      </c>
      <c r="AM2240" s="6">
        <v>961560.82862165791</v>
      </c>
      <c r="AN2240" s="6">
        <v>30089847.618103895</v>
      </c>
      <c r="AO2240" s="6">
        <v>30089847.618103895</v>
      </c>
      <c r="AP2240" s="6">
        <v>22413605.297361262</v>
      </c>
      <c r="AQ2240" s="6">
        <v>11717022.419120874</v>
      </c>
      <c r="AR2240" s="6">
        <v>0</v>
      </c>
      <c r="AS2240" s="6">
        <v>80144168.78942512</v>
      </c>
      <c r="AT2240" s="6">
        <v>144364644.12401116</v>
      </c>
      <c r="AU2240" s="3">
        <f t="shared" si="205"/>
        <v>100000</v>
      </c>
      <c r="AV2240" s="2">
        <f t="shared" si="206"/>
        <v>19.095379202336126</v>
      </c>
      <c r="AW2240" s="3">
        <f t="shared" si="207"/>
        <v>4197.0451563287261</v>
      </c>
      <c r="AX2240" s="3">
        <f t="shared" si="208"/>
        <v>7560.1873413621242</v>
      </c>
      <c r="AY2240" s="3">
        <f t="shared" si="209"/>
        <v>85.562442435478602</v>
      </c>
      <c r="AZ2240" s="3">
        <f t="shared" si="210"/>
        <v>154.12464486385574</v>
      </c>
    </row>
    <row r="2241" spans="1:52" x14ac:dyDescent="0.25">
      <c r="A2241" s="6">
        <v>1</v>
      </c>
      <c r="B2241" s="6">
        <v>6400</v>
      </c>
      <c r="C2241" s="6">
        <v>707</v>
      </c>
      <c r="D2241" s="6">
        <v>0.03</v>
      </c>
      <c r="E2241" s="6">
        <v>15</v>
      </c>
      <c r="F2241" s="6">
        <v>15</v>
      </c>
      <c r="G2241" s="6">
        <v>7</v>
      </c>
      <c r="H2241" s="6">
        <v>1.333521432163324E-10</v>
      </c>
      <c r="I2241" s="6" t="s">
        <v>57</v>
      </c>
      <c r="J2241" s="6" t="s">
        <v>43</v>
      </c>
      <c r="K2241" s="6" t="s">
        <v>13</v>
      </c>
      <c r="L2241" s="6" t="s">
        <v>24</v>
      </c>
      <c r="M2241" s="6" t="s">
        <v>44</v>
      </c>
      <c r="N2241" s="6" t="s">
        <v>55</v>
      </c>
      <c r="O2241" s="6" t="s">
        <v>14</v>
      </c>
      <c r="P2241" s="6">
        <v>2019</v>
      </c>
      <c r="Q2241" s="6">
        <v>152.3218462000001</v>
      </c>
      <c r="R2241" s="6">
        <v>31.194823999999009</v>
      </c>
      <c r="S2241" s="6">
        <v>4.8524731563866306</v>
      </c>
      <c r="T2241" s="6">
        <v>4</v>
      </c>
      <c r="U2241" s="6">
        <v>4139.4485804943442</v>
      </c>
      <c r="V2241" s="6">
        <v>7448.0951852705912</v>
      </c>
      <c r="W2241" s="6">
        <v>84.38825833196023</v>
      </c>
      <c r="X2241" s="6">
        <v>151.83949464606781</v>
      </c>
      <c r="Y2241" s="6">
        <v>132.43201540646203</v>
      </c>
      <c r="Z2241" s="6">
        <v>17.748987451133218</v>
      </c>
      <c r="AA2241" s="6">
        <v>104.3437904</v>
      </c>
      <c r="AB2241" s="6">
        <v>8187863.1417201031</v>
      </c>
      <c r="AC2241" s="6">
        <v>0</v>
      </c>
      <c r="AD2241" s="6">
        <v>5073902.0450247265</v>
      </c>
      <c r="AE2241" s="6">
        <v>0</v>
      </c>
      <c r="AF2241" s="6">
        <v>0</v>
      </c>
      <c r="AG2241" s="6">
        <v>0</v>
      </c>
      <c r="AH2241" s="6">
        <v>2653897.6539217029</v>
      </c>
      <c r="AI2241" s="6">
        <v>6207108.5078599453</v>
      </c>
      <c r="AJ2241" s="6">
        <v>16149623.084424332</v>
      </c>
      <c r="AK2241" s="6">
        <v>11022449.596689835</v>
      </c>
      <c r="AL2241" s="6">
        <v>49294844.029640645</v>
      </c>
      <c r="AM2241" s="6">
        <v>961560.82862165791</v>
      </c>
      <c r="AN2241" s="6">
        <v>30089847.618103895</v>
      </c>
      <c r="AO2241" s="6">
        <v>30089847.618103895</v>
      </c>
      <c r="AP2241" s="6">
        <v>22413605.297361262</v>
      </c>
      <c r="AQ2241" s="6">
        <v>11717022.419120874</v>
      </c>
      <c r="AR2241" s="6">
        <v>0</v>
      </c>
      <c r="AS2241" s="6">
        <v>80346252.476366192</v>
      </c>
      <c r="AT2241" s="6">
        <v>144566727.81095222</v>
      </c>
      <c r="AU2241" s="3">
        <f t="shared" si="205"/>
        <v>133352.14321633239</v>
      </c>
      <c r="AV2241" s="2">
        <f t="shared" si="206"/>
        <v>19.409892625546522</v>
      </c>
      <c r="AW2241" s="3">
        <f t="shared" si="207"/>
        <v>4139.4485804943442</v>
      </c>
      <c r="AX2241" s="3">
        <f t="shared" si="208"/>
        <v>7448.0951852705912</v>
      </c>
      <c r="AY2241" s="3">
        <f t="shared" si="209"/>
        <v>84.38825833196023</v>
      </c>
      <c r="AZ2241" s="3">
        <f t="shared" si="210"/>
        <v>151.83949464606781</v>
      </c>
    </row>
    <row r="2242" spans="1:52" x14ac:dyDescent="0.25">
      <c r="A2242" s="6">
        <v>1</v>
      </c>
      <c r="B2242" s="6">
        <v>6400</v>
      </c>
      <c r="C2242" s="6">
        <v>707</v>
      </c>
      <c r="D2242" s="6">
        <v>0.03</v>
      </c>
      <c r="E2242" s="6">
        <v>15</v>
      </c>
      <c r="F2242" s="6">
        <v>15</v>
      </c>
      <c r="G2242" s="6">
        <v>7</v>
      </c>
      <c r="H2242" s="6">
        <v>1.7782794100389229E-10</v>
      </c>
      <c r="I2242" s="6" t="s">
        <v>57</v>
      </c>
      <c r="J2242" s="6" t="s">
        <v>43</v>
      </c>
      <c r="K2242" s="6" t="s">
        <v>13</v>
      </c>
      <c r="L2242" s="6" t="s">
        <v>24</v>
      </c>
      <c r="M2242" s="6" t="s">
        <v>44</v>
      </c>
      <c r="N2242" s="6" t="s">
        <v>55</v>
      </c>
      <c r="O2242" s="6" t="s">
        <v>14</v>
      </c>
      <c r="P2242" s="6">
        <v>2019</v>
      </c>
      <c r="Q2242" s="6">
        <v>153.71024860000011</v>
      </c>
      <c r="R2242" s="6">
        <v>31.508488025430271</v>
      </c>
      <c r="S2242" s="6">
        <v>4.9127668638020436</v>
      </c>
      <c r="T2242" s="6">
        <v>4</v>
      </c>
      <c r="U2242" s="6">
        <v>4096.3627762678807</v>
      </c>
      <c r="V2242" s="6">
        <v>7364.4028194343646</v>
      </c>
      <c r="W2242" s="6">
        <v>83.509895934940459</v>
      </c>
      <c r="X2242" s="6">
        <v>150.13331256619352</v>
      </c>
      <c r="Y2242" s="6">
        <v>132.29362476254875</v>
      </c>
      <c r="Z2242" s="6">
        <v>17.68982447083971</v>
      </c>
      <c r="AA2242" s="6">
        <v>104.03813270000001</v>
      </c>
      <c r="AB2242" s="6">
        <v>8229958.5543869296</v>
      </c>
      <c r="AC2242" s="6">
        <v>0</v>
      </c>
      <c r="AD2242" s="6">
        <v>5110867.0379241938</v>
      </c>
      <c r="AE2242" s="6">
        <v>0</v>
      </c>
      <c r="AF2242" s="6">
        <v>0</v>
      </c>
      <c r="AG2242" s="6">
        <v>0</v>
      </c>
      <c r="AH2242" s="6">
        <v>2623799.5810096511</v>
      </c>
      <c r="AI2242" s="6">
        <v>6226203.8175951019</v>
      </c>
      <c r="AJ2242" s="6">
        <v>16199305.163368594</v>
      </c>
      <c r="AK2242" s="6">
        <v>11056358.636433929</v>
      </c>
      <c r="AL2242" s="6">
        <v>49446492.790718399</v>
      </c>
      <c r="AM2242" s="6">
        <v>961560.82862165791</v>
      </c>
      <c r="AN2242" s="6">
        <v>30089847.618103895</v>
      </c>
      <c r="AO2242" s="6">
        <v>30089847.618103895</v>
      </c>
      <c r="AP2242" s="6">
        <v>22413605.297361262</v>
      </c>
      <c r="AQ2242" s="6">
        <v>11717022.419120874</v>
      </c>
      <c r="AR2242" s="6">
        <v>0</v>
      </c>
      <c r="AS2242" s="6">
        <v>80497901.237443954</v>
      </c>
      <c r="AT2242" s="6">
        <v>144718376.57202998</v>
      </c>
      <c r="AU2242" s="3">
        <f t="shared" si="205"/>
        <v>177827.94100389228</v>
      </c>
      <c r="AV2242" s="2">
        <f t="shared" si="206"/>
        <v>19.651067455208175</v>
      </c>
      <c r="AW2242" s="3">
        <f t="shared" si="207"/>
        <v>4096.3627762678807</v>
      </c>
      <c r="AX2242" s="3">
        <f t="shared" si="208"/>
        <v>7364.4028194343646</v>
      </c>
      <c r="AY2242" s="3">
        <f t="shared" si="209"/>
        <v>83.509895934940459</v>
      </c>
      <c r="AZ2242" s="3">
        <f t="shared" si="210"/>
        <v>150.13331256619352</v>
      </c>
    </row>
    <row r="2243" spans="1:52" x14ac:dyDescent="0.25">
      <c r="A2243" s="6">
        <v>1</v>
      </c>
      <c r="B2243" s="6">
        <v>6400</v>
      </c>
      <c r="C2243" s="6">
        <v>707</v>
      </c>
      <c r="D2243" s="6">
        <v>0.03</v>
      </c>
      <c r="E2243" s="6">
        <v>15</v>
      </c>
      <c r="F2243" s="6">
        <v>15</v>
      </c>
      <c r="G2243" s="6">
        <v>7</v>
      </c>
      <c r="H2243" s="6">
        <v>2.3713737056616557E-10</v>
      </c>
      <c r="I2243" s="6" t="s">
        <v>57</v>
      </c>
      <c r="J2243" s="6" t="s">
        <v>43</v>
      </c>
      <c r="K2243" s="6" t="s">
        <v>13</v>
      </c>
      <c r="L2243" s="6" t="s">
        <v>24</v>
      </c>
      <c r="M2243" s="6" t="s">
        <v>44</v>
      </c>
      <c r="N2243" s="6" t="s">
        <v>55</v>
      </c>
      <c r="O2243" s="6" t="s">
        <v>14</v>
      </c>
      <c r="P2243" s="6">
        <v>2019</v>
      </c>
      <c r="Q2243" s="6">
        <v>154.7554186000001</v>
      </c>
      <c r="R2243" s="6">
        <v>31.74510069626831</v>
      </c>
      <c r="S2243" s="6">
        <v>4.9584989369983203</v>
      </c>
      <c r="T2243" s="6">
        <v>4</v>
      </c>
      <c r="U2243" s="6">
        <v>4064.1125692203486</v>
      </c>
      <c r="V2243" s="6">
        <v>7302.0115861687409</v>
      </c>
      <c r="W2243" s="6">
        <v>82.852431842643085</v>
      </c>
      <c r="X2243" s="6">
        <v>148.86138288568509</v>
      </c>
      <c r="Y2243" s="6">
        <v>132.18793494608383</v>
      </c>
      <c r="Z2243" s="6">
        <v>17.644886845223951</v>
      </c>
      <c r="AA2243" s="6">
        <v>114.41571999999999</v>
      </c>
      <c r="AB2243" s="6">
        <v>8261353.68226746</v>
      </c>
      <c r="AC2243" s="6">
        <v>0</v>
      </c>
      <c r="AD2243" s="6">
        <v>5138649.7141076764</v>
      </c>
      <c r="AE2243" s="6">
        <v>0</v>
      </c>
      <c r="AF2243" s="6">
        <v>0</v>
      </c>
      <c r="AG2243" s="6">
        <v>0</v>
      </c>
      <c r="AH2243" s="6">
        <v>2600037.081600864</v>
      </c>
      <c r="AI2243" s="6">
        <v>6240015.7864106409</v>
      </c>
      <c r="AJ2243" s="6">
        <v>16235241.073002253</v>
      </c>
      <c r="AK2243" s="6">
        <v>11080885.633168004</v>
      </c>
      <c r="AL2243" s="6">
        <v>49556182.9705569</v>
      </c>
      <c r="AM2243" s="6">
        <v>961560.82862165791</v>
      </c>
      <c r="AN2243" s="6">
        <v>30089847.618103895</v>
      </c>
      <c r="AO2243" s="6">
        <v>30089847.618103895</v>
      </c>
      <c r="AP2243" s="6">
        <v>22413605.297361262</v>
      </c>
      <c r="AQ2243" s="6">
        <v>11717022.419120874</v>
      </c>
      <c r="AR2243" s="6">
        <v>0</v>
      </c>
      <c r="AS2243" s="6">
        <v>80607591.417282447</v>
      </c>
      <c r="AT2243" s="6">
        <v>144828066.75186849</v>
      </c>
      <c r="AU2243" s="3">
        <f t="shared" ref="AU2243:AU2306" si="211">H2243*1000000000000000</f>
        <v>237137.37056616557</v>
      </c>
      <c r="AV2243" s="2">
        <f t="shared" ref="AV2243:AV2306" si="212">T2243*S2243</f>
        <v>19.833995747993281</v>
      </c>
      <c r="AW2243" s="3">
        <f t="shared" ref="AW2243:AW2306" si="213">IF(ISNUMBER(U2243)=TRUE,U2243,"")</f>
        <v>4064.1125692203486</v>
      </c>
      <c r="AX2243" s="3">
        <f t="shared" ref="AX2243:AX2306" si="214">IF(ISNUMBER(V2243)=TRUE,V2243,"")</f>
        <v>7302.0115861687409</v>
      </c>
      <c r="AY2243" s="3">
        <f t="shared" ref="AY2243:AY2306" si="215">IF(ISNUMBER(W2243)=TRUE,W2243,"")</f>
        <v>82.852431842643085</v>
      </c>
      <c r="AZ2243" s="3">
        <f t="shared" ref="AZ2243:AZ2306" si="216">IF(ISNUMBER(X2243)=TRUE,X2243,"")</f>
        <v>148.86138288568509</v>
      </c>
    </row>
    <row r="2244" spans="1:52" x14ac:dyDescent="0.25">
      <c r="A2244" s="6">
        <v>1</v>
      </c>
      <c r="B2244" s="6">
        <v>6400</v>
      </c>
      <c r="C2244" s="6">
        <v>707</v>
      </c>
      <c r="D2244" s="6">
        <v>0.03</v>
      </c>
      <c r="E2244" s="6">
        <v>15</v>
      </c>
      <c r="F2244" s="6">
        <v>15</v>
      </c>
      <c r="G2244" s="6">
        <v>7</v>
      </c>
      <c r="H2244" s="6">
        <v>3.1622776601683795E-10</v>
      </c>
      <c r="I2244" s="6" t="s">
        <v>57</v>
      </c>
      <c r="J2244" s="6" t="s">
        <v>43</v>
      </c>
      <c r="K2244" s="6" t="s">
        <v>13</v>
      </c>
      <c r="L2244" s="6" t="s">
        <v>24</v>
      </c>
      <c r="M2244" s="6" t="s">
        <v>44</v>
      </c>
      <c r="N2244" s="6" t="s">
        <v>55</v>
      </c>
      <c r="O2244" s="6" t="s">
        <v>14</v>
      </c>
      <c r="P2244" s="6">
        <v>2019</v>
      </c>
      <c r="Q2244" s="6">
        <v>155.53241860000009</v>
      </c>
      <c r="R2244" s="6">
        <v>31.921554805565052</v>
      </c>
      <c r="S2244" s="6">
        <v>4.9929484671663014</v>
      </c>
      <c r="T2244" s="6">
        <v>4</v>
      </c>
      <c r="U2244" s="6">
        <v>4039.9618611733795</v>
      </c>
      <c r="V2244" s="6">
        <v>7255.5205514393001</v>
      </c>
      <c r="W2244" s="6">
        <v>82.3600869928554</v>
      </c>
      <c r="X2244" s="6">
        <v>147.91360025894701</v>
      </c>
      <c r="Y2244" s="6">
        <v>132.10849633546334</v>
      </c>
      <c r="Z2244" s="6">
        <v>17.611254114756484</v>
      </c>
      <c r="AA2244" s="6">
        <v>107.31488349999999</v>
      </c>
      <c r="AB2244" s="6">
        <v>8284528.1229125913</v>
      </c>
      <c r="AC2244" s="6">
        <v>0</v>
      </c>
      <c r="AD2244" s="6">
        <v>5159279.5838639308</v>
      </c>
      <c r="AE2244" s="6">
        <v>0</v>
      </c>
      <c r="AF2244" s="6">
        <v>0</v>
      </c>
      <c r="AG2244" s="6">
        <v>0</v>
      </c>
      <c r="AH2244" s="6">
        <v>2581317.6113111679</v>
      </c>
      <c r="AI2244" s="6">
        <v>6249798.8740541972</v>
      </c>
      <c r="AJ2244" s="6">
        <v>16260694.660263579</v>
      </c>
      <c r="AK2244" s="6">
        <v>11098258.229492776</v>
      </c>
      <c r="AL2244" s="6">
        <v>49633877.081898242</v>
      </c>
      <c r="AM2244" s="6">
        <v>961560.82862165791</v>
      </c>
      <c r="AN2244" s="6">
        <v>30089847.618103895</v>
      </c>
      <c r="AO2244" s="6">
        <v>30089847.618103895</v>
      </c>
      <c r="AP2244" s="6">
        <v>22413605.297361262</v>
      </c>
      <c r="AQ2244" s="6">
        <v>11717022.419120874</v>
      </c>
      <c r="AR2244" s="6">
        <v>0</v>
      </c>
      <c r="AS2244" s="6">
        <v>80685285.52862379</v>
      </c>
      <c r="AT2244" s="6">
        <v>144905760.86320981</v>
      </c>
      <c r="AU2244" s="3">
        <f t="shared" si="211"/>
        <v>316227.76601683797</v>
      </c>
      <c r="AV2244" s="2">
        <f t="shared" si="212"/>
        <v>19.971793868665205</v>
      </c>
      <c r="AW2244" s="3">
        <f t="shared" si="213"/>
        <v>4039.9618611733795</v>
      </c>
      <c r="AX2244" s="3">
        <f t="shared" si="214"/>
        <v>7255.5205514393001</v>
      </c>
      <c r="AY2244" s="3">
        <f t="shared" si="215"/>
        <v>82.3600869928554</v>
      </c>
      <c r="AZ2244" s="3">
        <f t="shared" si="216"/>
        <v>147.91360025894701</v>
      </c>
    </row>
    <row r="2245" spans="1:52" x14ac:dyDescent="0.25">
      <c r="A2245" s="6">
        <v>1</v>
      </c>
      <c r="B2245" s="6">
        <v>6400</v>
      </c>
      <c r="C2245" s="6">
        <v>707</v>
      </c>
      <c r="D2245" s="6">
        <v>0.03</v>
      </c>
      <c r="E2245" s="6">
        <v>15</v>
      </c>
      <c r="F2245" s="6">
        <v>15</v>
      </c>
      <c r="G2245" s="6">
        <v>7</v>
      </c>
      <c r="H2245" s="6">
        <v>4.2169650342858224E-10</v>
      </c>
      <c r="I2245" s="6" t="s">
        <v>57</v>
      </c>
      <c r="J2245" s="6" t="s">
        <v>43</v>
      </c>
      <c r="K2245" s="6" t="s">
        <v>13</v>
      </c>
      <c r="L2245" s="6" t="s">
        <v>24</v>
      </c>
      <c r="M2245" s="6" t="s">
        <v>44</v>
      </c>
      <c r="N2245" s="6" t="s">
        <v>55</v>
      </c>
      <c r="O2245" s="6" t="s">
        <v>14</v>
      </c>
      <c r="P2245" s="6">
        <v>2019</v>
      </c>
      <c r="Q2245" s="6">
        <v>156.13456000000008</v>
      </c>
      <c r="R2245" s="6">
        <v>32.05789370915371</v>
      </c>
      <c r="S2245" s="6">
        <v>5.0192270374426826</v>
      </c>
      <c r="T2245" s="6">
        <v>4</v>
      </c>
      <c r="U2245" s="6">
        <v>4021.8702443438056</v>
      </c>
      <c r="V2245" s="6">
        <v>7220.593616264965</v>
      </c>
      <c r="W2245" s="6">
        <v>81.991264913061713</v>
      </c>
      <c r="X2245" s="6">
        <v>147.20156744324206</v>
      </c>
      <c r="Y2245" s="6">
        <v>132.04648297498906</v>
      </c>
      <c r="Z2245" s="6">
        <v>17.585063083639085</v>
      </c>
      <c r="AA2245" s="6">
        <v>101.4669002</v>
      </c>
      <c r="AB2245" s="6">
        <v>8302393.5087952977</v>
      </c>
      <c r="AC2245" s="6">
        <v>0</v>
      </c>
      <c r="AD2245" s="6">
        <v>5175252.6652139677</v>
      </c>
      <c r="AE2245" s="6">
        <v>0</v>
      </c>
      <c r="AF2245" s="6">
        <v>0</v>
      </c>
      <c r="AG2245" s="6">
        <v>0</v>
      </c>
      <c r="AH2245" s="6">
        <v>2567314.1221902408</v>
      </c>
      <c r="AI2245" s="6">
        <v>6257534.5155178048</v>
      </c>
      <c r="AJ2245" s="6">
        <v>16280821.212553646</v>
      </c>
      <c r="AK2245" s="6">
        <v>11111995.014990039</v>
      </c>
      <c r="AL2245" s="6">
        <v>49695311.039260998</v>
      </c>
      <c r="AM2245" s="6">
        <v>961560.82862165791</v>
      </c>
      <c r="AN2245" s="6">
        <v>30089847.618103895</v>
      </c>
      <c r="AO2245" s="6">
        <v>30089847.618103895</v>
      </c>
      <c r="AP2245" s="6">
        <v>22413605.297361262</v>
      </c>
      <c r="AQ2245" s="6">
        <v>11717022.419120874</v>
      </c>
      <c r="AR2245" s="6">
        <v>0</v>
      </c>
      <c r="AS2245" s="6">
        <v>80746719.485986546</v>
      </c>
      <c r="AT2245" s="6">
        <v>144967194.82057258</v>
      </c>
      <c r="AU2245" s="3">
        <f t="shared" si="211"/>
        <v>421696.50342858222</v>
      </c>
      <c r="AV2245" s="2">
        <f t="shared" si="212"/>
        <v>20.07690814977073</v>
      </c>
      <c r="AW2245" s="3">
        <f t="shared" si="213"/>
        <v>4021.8702443438056</v>
      </c>
      <c r="AX2245" s="3">
        <f t="shared" si="214"/>
        <v>7220.593616264965</v>
      </c>
      <c r="AY2245" s="3">
        <f t="shared" si="215"/>
        <v>81.991264913061713</v>
      </c>
      <c r="AZ2245" s="3">
        <f t="shared" si="216"/>
        <v>147.20156744324206</v>
      </c>
    </row>
    <row r="2246" spans="1:52" x14ac:dyDescent="0.25">
      <c r="A2246" s="6">
        <v>1</v>
      </c>
      <c r="B2246" s="6">
        <v>6400</v>
      </c>
      <c r="C2246" s="6">
        <v>707</v>
      </c>
      <c r="D2246" s="6">
        <v>0.03</v>
      </c>
      <c r="E2246" s="6">
        <v>15</v>
      </c>
      <c r="F2246" s="6">
        <v>15</v>
      </c>
      <c r="G2246" s="6">
        <v>7</v>
      </c>
      <c r="H2246" s="6">
        <v>5.623413251903492E-10</v>
      </c>
      <c r="I2246" s="6" t="s">
        <v>57</v>
      </c>
      <c r="J2246" s="6" t="s">
        <v>43</v>
      </c>
      <c r="K2246" s="6" t="s">
        <v>13</v>
      </c>
      <c r="L2246" s="6" t="s">
        <v>24</v>
      </c>
      <c r="M2246" s="6" t="s">
        <v>44</v>
      </c>
      <c r="N2246" s="6" t="s">
        <v>55</v>
      </c>
      <c r="O2246" s="6" t="s">
        <v>14</v>
      </c>
      <c r="P2246" s="6">
        <v>2019</v>
      </c>
      <c r="Q2246" s="6">
        <v>156.57556000000008</v>
      </c>
      <c r="R2246" s="6">
        <v>32.15817645123596</v>
      </c>
      <c r="S2246" s="6">
        <v>5.0388544022209816</v>
      </c>
      <c r="T2246" s="6">
        <v>4</v>
      </c>
      <c r="U2246" s="6">
        <v>4008.3140295535527</v>
      </c>
      <c r="V2246" s="6">
        <v>7194.5777220646678</v>
      </c>
      <c r="W2246" s="6">
        <v>81.714903138424873</v>
      </c>
      <c r="X2246" s="6">
        <v>146.67119825086775</v>
      </c>
      <c r="Y2246" s="6">
        <v>132.00076209436506</v>
      </c>
      <c r="Z2246" s="6">
        <v>17.565806066505967</v>
      </c>
      <c r="AA2246" s="6">
        <v>104.8966775</v>
      </c>
      <c r="AB2246" s="6">
        <v>8315422.7436012616</v>
      </c>
      <c r="AC2246" s="6">
        <v>0</v>
      </c>
      <c r="AD2246" s="6">
        <v>5186943.3121725684</v>
      </c>
      <c r="AE2246" s="6">
        <v>0</v>
      </c>
      <c r="AF2246" s="6">
        <v>0</v>
      </c>
      <c r="AG2246" s="6">
        <v>0</v>
      </c>
      <c r="AH2246" s="6">
        <v>2556323.7223168639</v>
      </c>
      <c r="AI2246" s="6">
        <v>6262889.0134553686</v>
      </c>
      <c r="AJ2246" s="6">
        <v>16294752.517828628</v>
      </c>
      <c r="AK2246" s="6">
        <v>11121503.417099915</v>
      </c>
      <c r="AL2246" s="6">
        <v>49737834.726474606</v>
      </c>
      <c r="AM2246" s="6">
        <v>961560.82862165791</v>
      </c>
      <c r="AN2246" s="6">
        <v>30089847.618103895</v>
      </c>
      <c r="AO2246" s="6">
        <v>30089847.618103895</v>
      </c>
      <c r="AP2246" s="6">
        <v>22413605.297361262</v>
      </c>
      <c r="AQ2246" s="6">
        <v>11717022.419120874</v>
      </c>
      <c r="AR2246" s="6">
        <v>0</v>
      </c>
      <c r="AS2246" s="6">
        <v>80789243.17320016</v>
      </c>
      <c r="AT2246" s="6">
        <v>145009718.50778618</v>
      </c>
      <c r="AU2246" s="3">
        <f t="shared" si="211"/>
        <v>562341.32519034925</v>
      </c>
      <c r="AV2246" s="2">
        <f t="shared" si="212"/>
        <v>20.155417608883926</v>
      </c>
      <c r="AW2246" s="3">
        <f t="shared" si="213"/>
        <v>4008.3140295535527</v>
      </c>
      <c r="AX2246" s="3">
        <f t="shared" si="214"/>
        <v>7194.5777220646678</v>
      </c>
      <c r="AY2246" s="3">
        <f t="shared" si="215"/>
        <v>81.714903138424873</v>
      </c>
      <c r="AZ2246" s="3">
        <f t="shared" si="216"/>
        <v>146.67119825086775</v>
      </c>
    </row>
    <row r="2247" spans="1:52" x14ac:dyDescent="0.25">
      <c r="A2247" s="6">
        <v>1</v>
      </c>
      <c r="B2247" s="6">
        <v>6400</v>
      </c>
      <c r="C2247" s="6">
        <v>707</v>
      </c>
      <c r="D2247" s="6">
        <v>0.03</v>
      </c>
      <c r="E2247" s="6">
        <v>15</v>
      </c>
      <c r="F2247" s="6">
        <v>15</v>
      </c>
      <c r="G2247" s="6">
        <v>7</v>
      </c>
      <c r="H2247" s="6">
        <v>7.4989420933245596E-10</v>
      </c>
      <c r="I2247" s="6" t="s">
        <v>57</v>
      </c>
      <c r="J2247" s="6" t="s">
        <v>43</v>
      </c>
      <c r="K2247" s="6" t="s">
        <v>13</v>
      </c>
      <c r="L2247" s="6" t="s">
        <v>24</v>
      </c>
      <c r="M2247" s="6" t="s">
        <v>44</v>
      </c>
      <c r="N2247" s="6" t="s">
        <v>55</v>
      </c>
      <c r="O2247" s="6" t="s">
        <v>14</v>
      </c>
      <c r="P2247" s="6">
        <v>2019</v>
      </c>
      <c r="Q2247" s="6">
        <v>156.90913240000009</v>
      </c>
      <c r="R2247" s="6">
        <v>32.234003847644402</v>
      </c>
      <c r="S2247" s="6">
        <v>5.0536635750524326</v>
      </c>
      <c r="T2247" s="6">
        <v>4</v>
      </c>
      <c r="U2247" s="6">
        <v>3998.1542560315816</v>
      </c>
      <c r="V2247" s="6">
        <v>7175.0809736910442</v>
      </c>
      <c r="W2247" s="6">
        <v>81.507782413068753</v>
      </c>
      <c r="X2247" s="6">
        <v>146.27373066396754</v>
      </c>
      <c r="Y2247" s="6">
        <v>131.96602967585591</v>
      </c>
      <c r="Z2247" s="6">
        <v>17.551199751872229</v>
      </c>
      <c r="AA2247" s="6">
        <v>107.1705122</v>
      </c>
      <c r="AB2247" s="6">
        <v>8325248.3075857842</v>
      </c>
      <c r="AC2247" s="6">
        <v>0</v>
      </c>
      <c r="AD2247" s="6">
        <v>5195781.7430618759</v>
      </c>
      <c r="AE2247" s="6">
        <v>0</v>
      </c>
      <c r="AF2247" s="6">
        <v>0</v>
      </c>
      <c r="AG2247" s="6">
        <v>0</v>
      </c>
      <c r="AH2247" s="6">
        <v>2548011.7862445763</v>
      </c>
      <c r="AI2247" s="6">
        <v>6266926.31638797</v>
      </c>
      <c r="AJ2247" s="6">
        <v>16305256.751894556</v>
      </c>
      <c r="AK2247" s="6">
        <v>11128672.772690333</v>
      </c>
      <c r="AL2247" s="6">
        <v>49769897.677865095</v>
      </c>
      <c r="AM2247" s="6">
        <v>961560.82862165791</v>
      </c>
      <c r="AN2247" s="6">
        <v>30089847.618103895</v>
      </c>
      <c r="AO2247" s="6">
        <v>30089847.618103895</v>
      </c>
      <c r="AP2247" s="6">
        <v>22413605.297361262</v>
      </c>
      <c r="AQ2247" s="6">
        <v>11717022.419120874</v>
      </c>
      <c r="AR2247" s="6">
        <v>0</v>
      </c>
      <c r="AS2247" s="6">
        <v>80821306.12459065</v>
      </c>
      <c r="AT2247" s="6">
        <v>145041781.45917669</v>
      </c>
      <c r="AU2247" s="3">
        <f t="shared" si="211"/>
        <v>749894.209332456</v>
      </c>
      <c r="AV2247" s="2">
        <f t="shared" si="212"/>
        <v>20.21465430020973</v>
      </c>
      <c r="AW2247" s="3">
        <f t="shared" si="213"/>
        <v>3998.1542560315816</v>
      </c>
      <c r="AX2247" s="3">
        <f t="shared" si="214"/>
        <v>7175.0809736910442</v>
      </c>
      <c r="AY2247" s="3">
        <f t="shared" si="215"/>
        <v>81.507782413068753</v>
      </c>
      <c r="AZ2247" s="3">
        <f t="shared" si="216"/>
        <v>146.27373066396754</v>
      </c>
    </row>
    <row r="2248" spans="1:52" x14ac:dyDescent="0.25">
      <c r="A2248" s="6">
        <v>1</v>
      </c>
      <c r="B2248" s="6">
        <v>6400</v>
      </c>
      <c r="C2248" s="6">
        <v>707</v>
      </c>
      <c r="D2248" s="6">
        <v>0.03</v>
      </c>
      <c r="E2248" s="6">
        <v>15</v>
      </c>
      <c r="F2248" s="6">
        <v>15</v>
      </c>
      <c r="G2248" s="6">
        <v>7</v>
      </c>
      <c r="H2248" s="6">
        <v>1.0000000000000001E-9</v>
      </c>
      <c r="I2248" s="6" t="s">
        <v>57</v>
      </c>
      <c r="J2248" s="6" t="s">
        <v>43</v>
      </c>
      <c r="K2248" s="6" t="s">
        <v>13</v>
      </c>
      <c r="L2248" s="6" t="s">
        <v>24</v>
      </c>
      <c r="M2248" s="6" t="s">
        <v>44</v>
      </c>
      <c r="N2248" s="6" t="s">
        <v>55</v>
      </c>
      <c r="O2248" s="6" t="s">
        <v>14</v>
      </c>
      <c r="P2248" s="6">
        <v>2019</v>
      </c>
      <c r="Q2248" s="6">
        <v>157.1480662000001</v>
      </c>
      <c r="R2248" s="6">
        <v>32.288700440093486</v>
      </c>
      <c r="S2248" s="6">
        <v>5.0646231896844744</v>
      </c>
      <c r="T2248" s="6">
        <v>4</v>
      </c>
      <c r="U2248" s="6">
        <v>3990.5388506337604</v>
      </c>
      <c r="V2248" s="6">
        <v>7160.5908431190564</v>
      </c>
      <c r="W2248" s="6">
        <v>81.352532073436038</v>
      </c>
      <c r="X2248" s="6">
        <v>145.97832975290547</v>
      </c>
      <c r="Y2248" s="6">
        <v>131.94104008455582</v>
      </c>
      <c r="Z2248" s="6">
        <v>17.540713254705921</v>
      </c>
      <c r="AA2248" s="6">
        <v>96.836826799999997</v>
      </c>
      <c r="AB2248" s="6">
        <v>8332268.5757711669</v>
      </c>
      <c r="AC2248" s="6">
        <v>0</v>
      </c>
      <c r="AD2248" s="6">
        <v>5202110.2922296524</v>
      </c>
      <c r="AE2248" s="6">
        <v>0</v>
      </c>
      <c r="AF2248" s="6">
        <v>0</v>
      </c>
      <c r="AG2248" s="6">
        <v>0</v>
      </c>
      <c r="AH2248" s="6">
        <v>2541441.9696279564</v>
      </c>
      <c r="AI2248" s="6">
        <v>6269570.1266752202</v>
      </c>
      <c r="AJ2248" s="6">
        <v>16312135.403941926</v>
      </c>
      <c r="AK2248" s="6">
        <v>11133367.594054826</v>
      </c>
      <c r="AL2248" s="6">
        <v>49790893.962300748</v>
      </c>
      <c r="AM2248" s="6">
        <v>961560.82862165791</v>
      </c>
      <c r="AN2248" s="6">
        <v>30089847.618103895</v>
      </c>
      <c r="AO2248" s="6">
        <v>30089847.618103895</v>
      </c>
      <c r="AP2248" s="6">
        <v>22413605.297361262</v>
      </c>
      <c r="AQ2248" s="6">
        <v>11717022.419120874</v>
      </c>
      <c r="AR2248" s="6">
        <v>0</v>
      </c>
      <c r="AS2248" s="6">
        <v>80842302.409026295</v>
      </c>
      <c r="AT2248" s="6">
        <v>145062777.74361232</v>
      </c>
      <c r="AU2248" s="3">
        <f t="shared" si="211"/>
        <v>1000000.0000000001</v>
      </c>
      <c r="AV2248" s="2">
        <f t="shared" si="212"/>
        <v>20.258492758737898</v>
      </c>
      <c r="AW2248" s="3">
        <f t="shared" si="213"/>
        <v>3990.5388506337604</v>
      </c>
      <c r="AX2248" s="3">
        <f t="shared" si="214"/>
        <v>7160.5908431190564</v>
      </c>
      <c r="AY2248" s="3">
        <f t="shared" si="215"/>
        <v>81.352532073436038</v>
      </c>
      <c r="AZ2248" s="3">
        <f t="shared" si="216"/>
        <v>145.97832975290547</v>
      </c>
    </row>
    <row r="2249" spans="1:52" x14ac:dyDescent="0.25">
      <c r="A2249" s="6">
        <v>1</v>
      </c>
      <c r="B2249" s="6">
        <v>6400</v>
      </c>
      <c r="C2249" s="6">
        <v>707</v>
      </c>
      <c r="D2249" s="6">
        <v>0.03</v>
      </c>
      <c r="E2249" s="6">
        <v>15</v>
      </c>
      <c r="F2249" s="6">
        <v>15</v>
      </c>
      <c r="G2249" s="6">
        <v>7</v>
      </c>
      <c r="H2249" s="6">
        <v>1.3335214321633241E-9</v>
      </c>
      <c r="I2249" s="6" t="s">
        <v>57</v>
      </c>
      <c r="J2249" s="6" t="s">
        <v>43</v>
      </c>
      <c r="K2249" s="6" t="s">
        <v>13</v>
      </c>
      <c r="L2249" s="6" t="s">
        <v>24</v>
      </c>
      <c r="M2249" s="6" t="s">
        <v>44</v>
      </c>
      <c r="N2249" s="6" t="s">
        <v>55</v>
      </c>
      <c r="O2249" s="6" t="s">
        <v>14</v>
      </c>
      <c r="P2249" s="6">
        <v>2019</v>
      </c>
      <c r="Q2249" s="6">
        <v>157.35013240000009</v>
      </c>
      <c r="R2249" s="6">
        <v>32.334232434190127</v>
      </c>
      <c r="S2249" s="6">
        <v>5.0732078986441831</v>
      </c>
      <c r="T2249" s="6">
        <v>4</v>
      </c>
      <c r="U2249" s="6">
        <v>3984.8299690213485</v>
      </c>
      <c r="V2249" s="6">
        <v>7149.5177079049145</v>
      </c>
      <c r="W2249" s="6">
        <v>81.236148799933162</v>
      </c>
      <c r="X2249" s="6">
        <v>145.75258891404133</v>
      </c>
      <c r="Y2249" s="6">
        <v>131.91991294936037</v>
      </c>
      <c r="Z2249" s="6">
        <v>17.531836035489633</v>
      </c>
      <c r="AA2249" s="6">
        <v>108.351938</v>
      </c>
      <c r="AB2249" s="6">
        <v>8338198.7648698706</v>
      </c>
      <c r="AC2249" s="6">
        <v>0</v>
      </c>
      <c r="AD2249" s="6">
        <v>5207460.8413804192</v>
      </c>
      <c r="AE2249" s="6">
        <v>0</v>
      </c>
      <c r="AF2249" s="6">
        <v>0</v>
      </c>
      <c r="AG2249" s="6">
        <v>0</v>
      </c>
      <c r="AH2249" s="6">
        <v>2536999.8981722975</v>
      </c>
      <c r="AI2249" s="6">
        <v>6272237.2067248095</v>
      </c>
      <c r="AJ2249" s="6">
        <v>16319074.599137604</v>
      </c>
      <c r="AK2249" s="6">
        <v>11138103.737362079</v>
      </c>
      <c r="AL2249" s="6">
        <v>49812075.047647081</v>
      </c>
      <c r="AM2249" s="6">
        <v>961560.82862165791</v>
      </c>
      <c r="AN2249" s="6">
        <v>30089847.618103895</v>
      </c>
      <c r="AO2249" s="6">
        <v>30089847.618103895</v>
      </c>
      <c r="AP2249" s="6">
        <v>22413605.297361262</v>
      </c>
      <c r="AQ2249" s="6">
        <v>11717022.419120874</v>
      </c>
      <c r="AR2249" s="6">
        <v>0</v>
      </c>
      <c r="AS2249" s="6">
        <v>80863483.494372636</v>
      </c>
      <c r="AT2249" s="6">
        <v>145083958.82895866</v>
      </c>
      <c r="AU2249" s="3">
        <f t="shared" si="211"/>
        <v>1333521.4321633242</v>
      </c>
      <c r="AV2249" s="2">
        <f t="shared" si="212"/>
        <v>20.292831594576732</v>
      </c>
      <c r="AW2249" s="3">
        <f t="shared" si="213"/>
        <v>3984.8299690213485</v>
      </c>
      <c r="AX2249" s="3">
        <f t="shared" si="214"/>
        <v>7149.5177079049145</v>
      </c>
      <c r="AY2249" s="3">
        <f t="shared" si="215"/>
        <v>81.236148799933162</v>
      </c>
      <c r="AZ2249" s="3">
        <f t="shared" si="216"/>
        <v>145.75258891404133</v>
      </c>
    </row>
    <row r="2250" spans="1:52" x14ac:dyDescent="0.25">
      <c r="A2250" s="6">
        <v>1</v>
      </c>
      <c r="B2250" s="6">
        <v>6400</v>
      </c>
      <c r="C2250" s="6">
        <v>707</v>
      </c>
      <c r="D2250" s="6">
        <v>0.03</v>
      </c>
      <c r="E2250" s="6">
        <v>15</v>
      </c>
      <c r="F2250" s="6">
        <v>15</v>
      </c>
      <c r="G2250" s="6">
        <v>7</v>
      </c>
      <c r="H2250" s="6">
        <v>1.778279410038923E-9</v>
      </c>
      <c r="I2250" s="6" t="s">
        <v>57</v>
      </c>
      <c r="J2250" s="6" t="s">
        <v>43</v>
      </c>
      <c r="K2250" s="6" t="s">
        <v>13</v>
      </c>
      <c r="L2250" s="6" t="s">
        <v>24</v>
      </c>
      <c r="M2250" s="6" t="s">
        <v>44</v>
      </c>
      <c r="N2250" s="6" t="s">
        <v>55</v>
      </c>
      <c r="O2250" s="6" t="s">
        <v>14</v>
      </c>
      <c r="P2250" s="6">
        <v>2019</v>
      </c>
      <c r="Q2250" s="6">
        <v>157.48869670000011</v>
      </c>
      <c r="R2250" s="6">
        <v>32.365841973520737</v>
      </c>
      <c r="S2250" s="6">
        <v>5.0794549227074386</v>
      </c>
      <c r="T2250" s="6">
        <v>4</v>
      </c>
      <c r="U2250" s="6">
        <v>3980.549968195176</v>
      </c>
      <c r="V2250" s="6">
        <v>7141.3455807072451</v>
      </c>
      <c r="W2250" s="6">
        <v>81.148895193962062</v>
      </c>
      <c r="X2250" s="6">
        <v>145.58598904749675</v>
      </c>
      <c r="Y2250" s="6">
        <v>131.90536618422286</v>
      </c>
      <c r="Z2250" s="6">
        <v>17.525738428798295</v>
      </c>
      <c r="AA2250" s="6">
        <v>99.564300900000006</v>
      </c>
      <c r="AB2250" s="6">
        <v>8342257.9916422889</v>
      </c>
      <c r="AC2250" s="6">
        <v>0</v>
      </c>
      <c r="AD2250" s="6">
        <v>5211129.1173991244</v>
      </c>
      <c r="AE2250" s="6">
        <v>0</v>
      </c>
      <c r="AF2250" s="6">
        <v>0</v>
      </c>
      <c r="AG2250" s="6">
        <v>0</v>
      </c>
      <c r="AH2250" s="6">
        <v>2533344.7224760735</v>
      </c>
      <c r="AI2250" s="6">
        <v>6273825.4142918196</v>
      </c>
      <c r="AJ2250" s="6">
        <v>16323206.7894408</v>
      </c>
      <c r="AK2250" s="6">
        <v>11140924.042152032</v>
      </c>
      <c r="AL2250" s="6">
        <v>49824688.077402137</v>
      </c>
      <c r="AM2250" s="6">
        <v>961560.82862165791</v>
      </c>
      <c r="AN2250" s="6">
        <v>30089847.618103895</v>
      </c>
      <c r="AO2250" s="6">
        <v>30089847.618103895</v>
      </c>
      <c r="AP2250" s="6">
        <v>22413605.297361262</v>
      </c>
      <c r="AQ2250" s="6">
        <v>11717022.419120874</v>
      </c>
      <c r="AR2250" s="6">
        <v>0</v>
      </c>
      <c r="AS2250" s="6">
        <v>80876096.524127692</v>
      </c>
      <c r="AT2250" s="6">
        <v>145096571.85871372</v>
      </c>
      <c r="AU2250" s="3">
        <f t="shared" si="211"/>
        <v>1778279.4100389229</v>
      </c>
      <c r="AV2250" s="2">
        <f t="shared" si="212"/>
        <v>20.317819690829754</v>
      </c>
      <c r="AW2250" s="3">
        <f t="shared" si="213"/>
        <v>3980.549968195176</v>
      </c>
      <c r="AX2250" s="3">
        <f t="shared" si="214"/>
        <v>7141.3455807072451</v>
      </c>
      <c r="AY2250" s="3">
        <f t="shared" si="215"/>
        <v>81.148895193962062</v>
      </c>
      <c r="AZ2250" s="3">
        <f t="shared" si="216"/>
        <v>145.58598904749675</v>
      </c>
    </row>
    <row r="2251" spans="1:52" x14ac:dyDescent="0.25">
      <c r="A2251" s="6">
        <v>1</v>
      </c>
      <c r="B2251" s="6">
        <v>6400</v>
      </c>
      <c r="C2251" s="6">
        <v>707</v>
      </c>
      <c r="D2251" s="6">
        <v>0.03</v>
      </c>
      <c r="E2251" s="6">
        <v>15</v>
      </c>
      <c r="F2251" s="6">
        <v>15</v>
      </c>
      <c r="G2251" s="6">
        <v>7</v>
      </c>
      <c r="H2251" s="6">
        <v>2.3713737056616557E-9</v>
      </c>
      <c r="I2251" s="6" t="s">
        <v>57</v>
      </c>
      <c r="J2251" s="6" t="s">
        <v>43</v>
      </c>
      <c r="K2251" s="6" t="s">
        <v>13</v>
      </c>
      <c r="L2251" s="6" t="s">
        <v>24</v>
      </c>
      <c r="M2251" s="6" t="s">
        <v>44</v>
      </c>
      <c r="N2251" s="6" t="s">
        <v>55</v>
      </c>
      <c r="O2251" s="6" t="s">
        <v>14</v>
      </c>
      <c r="P2251" s="6">
        <v>2019</v>
      </c>
      <c r="Q2251" s="6">
        <v>157.59352240000007</v>
      </c>
      <c r="R2251" s="6">
        <v>32.389732224239118</v>
      </c>
      <c r="S2251" s="6">
        <v>5.0841583075001751</v>
      </c>
      <c r="T2251" s="6">
        <v>4</v>
      </c>
      <c r="U2251" s="6">
        <v>3977.3410148213352</v>
      </c>
      <c r="V2251" s="6">
        <v>7135.212556697189</v>
      </c>
      <c r="W2251" s="6">
        <v>81.083476339005657</v>
      </c>
      <c r="X2251" s="6">
        <v>145.46095905752284</v>
      </c>
      <c r="Y2251" s="6">
        <v>131.89434822252502</v>
      </c>
      <c r="Z2251" s="6">
        <v>17.521121669567354</v>
      </c>
      <c r="AA2251" s="6">
        <v>100.1147151</v>
      </c>
      <c r="AB2251" s="6">
        <v>8345325.999999905</v>
      </c>
      <c r="AC2251" s="6">
        <v>0</v>
      </c>
      <c r="AD2251" s="6">
        <v>5213903.7871710481</v>
      </c>
      <c r="AE2251" s="6">
        <v>0</v>
      </c>
      <c r="AF2251" s="6">
        <v>0</v>
      </c>
      <c r="AG2251" s="6">
        <v>0</v>
      </c>
      <c r="AH2251" s="6">
        <v>2530610.903412058</v>
      </c>
      <c r="AI2251" s="6">
        <v>6275037.8693273738</v>
      </c>
      <c r="AJ2251" s="6">
        <v>16326361.348734584</v>
      </c>
      <c r="AK2251" s="6">
        <v>11143077.093689755</v>
      </c>
      <c r="AL2251" s="6">
        <v>49834317.002334721</v>
      </c>
      <c r="AM2251" s="6">
        <v>961560.82862165791</v>
      </c>
      <c r="AN2251" s="6">
        <v>30089847.618103895</v>
      </c>
      <c r="AO2251" s="6">
        <v>30089847.618103895</v>
      </c>
      <c r="AP2251" s="6">
        <v>22413605.297361262</v>
      </c>
      <c r="AQ2251" s="6">
        <v>11717022.419120874</v>
      </c>
      <c r="AR2251" s="6">
        <v>0</v>
      </c>
      <c r="AS2251" s="6">
        <v>80885725.449060276</v>
      </c>
      <c r="AT2251" s="6">
        <v>145106200.78364632</v>
      </c>
      <c r="AU2251" s="3">
        <f t="shared" si="211"/>
        <v>2371373.7056616559</v>
      </c>
      <c r="AV2251" s="2">
        <f t="shared" si="212"/>
        <v>20.3366332300007</v>
      </c>
      <c r="AW2251" s="3">
        <f t="shared" si="213"/>
        <v>3977.3410148213352</v>
      </c>
      <c r="AX2251" s="3">
        <f t="shared" si="214"/>
        <v>7135.212556697189</v>
      </c>
      <c r="AY2251" s="3">
        <f t="shared" si="215"/>
        <v>81.083476339005657</v>
      </c>
      <c r="AZ2251" s="3">
        <f t="shared" si="216"/>
        <v>145.46095905752284</v>
      </c>
    </row>
    <row r="2252" spans="1:52" x14ac:dyDescent="0.25">
      <c r="A2252" s="6">
        <v>1</v>
      </c>
      <c r="B2252" s="6">
        <v>6400</v>
      </c>
      <c r="C2252" s="6">
        <v>707</v>
      </c>
      <c r="D2252" s="6">
        <v>0.03</v>
      </c>
      <c r="E2252" s="6">
        <v>15</v>
      </c>
      <c r="F2252" s="6">
        <v>15</v>
      </c>
      <c r="G2252" s="6">
        <v>7</v>
      </c>
      <c r="H2252" s="6">
        <v>3.1622776601683799E-9</v>
      </c>
      <c r="I2252" s="6" t="s">
        <v>57</v>
      </c>
      <c r="J2252" s="6" t="s">
        <v>43</v>
      </c>
      <c r="K2252" s="6" t="s">
        <v>13</v>
      </c>
      <c r="L2252" s="6" t="s">
        <v>24</v>
      </c>
      <c r="M2252" s="6" t="s">
        <v>44</v>
      </c>
      <c r="N2252" s="6" t="s">
        <v>55</v>
      </c>
      <c r="O2252" s="6" t="s">
        <v>14</v>
      </c>
      <c r="P2252" s="6">
        <v>2019</v>
      </c>
      <c r="Q2252" s="6">
        <v>157.66668430000007</v>
      </c>
      <c r="R2252" s="6">
        <v>32.406581050906262</v>
      </c>
      <c r="S2252" s="6">
        <v>5.0876043792482344</v>
      </c>
      <c r="T2252" s="6">
        <v>4</v>
      </c>
      <c r="U2252" s="6">
        <v>3974.9349761480275</v>
      </c>
      <c r="V2252" s="6">
        <v>7130.6675443354306</v>
      </c>
      <c r="W2252" s="6">
        <v>81.034425986242098</v>
      </c>
      <c r="X2252" s="6">
        <v>145.36830283294415</v>
      </c>
      <c r="Y2252" s="6">
        <v>131.8866364251223</v>
      </c>
      <c r="Z2252" s="6">
        <v>17.517896154321029</v>
      </c>
      <c r="AA2252" s="6">
        <v>97.712958200000003</v>
      </c>
      <c r="AB2252" s="6">
        <v>8347464.9256604444</v>
      </c>
      <c r="AC2252" s="6">
        <v>0</v>
      </c>
      <c r="AD2252" s="6">
        <v>5215840.1175274868</v>
      </c>
      <c r="AE2252" s="6">
        <v>0</v>
      </c>
      <c r="AF2252" s="6">
        <v>0</v>
      </c>
      <c r="AG2252" s="6">
        <v>0</v>
      </c>
      <c r="AH2252" s="6">
        <v>2528427.9427016196</v>
      </c>
      <c r="AI2252" s="6">
        <v>6275775.864496924</v>
      </c>
      <c r="AJ2252" s="6">
        <v>16328281.460782129</v>
      </c>
      <c r="AK2252" s="6">
        <v>11144387.609616563</v>
      </c>
      <c r="AL2252" s="6">
        <v>49840177.920785166</v>
      </c>
      <c r="AM2252" s="6">
        <v>961560.82862165791</v>
      </c>
      <c r="AN2252" s="6">
        <v>30089847.618103895</v>
      </c>
      <c r="AO2252" s="6">
        <v>30089847.618103895</v>
      </c>
      <c r="AP2252" s="6">
        <v>22413605.297361262</v>
      </c>
      <c r="AQ2252" s="6">
        <v>11717022.419120874</v>
      </c>
      <c r="AR2252" s="6">
        <v>0</v>
      </c>
      <c r="AS2252" s="6">
        <v>80891586.367510721</v>
      </c>
      <c r="AT2252" s="6">
        <v>145112061.70209676</v>
      </c>
      <c r="AU2252" s="3">
        <f t="shared" si="211"/>
        <v>3162277.66016838</v>
      </c>
      <c r="AV2252" s="2">
        <f t="shared" si="212"/>
        <v>20.350417516992938</v>
      </c>
      <c r="AW2252" s="3">
        <f t="shared" si="213"/>
        <v>3974.9349761480275</v>
      </c>
      <c r="AX2252" s="3">
        <f t="shared" si="214"/>
        <v>7130.6675443354306</v>
      </c>
      <c r="AY2252" s="3">
        <f t="shared" si="215"/>
        <v>81.034425986242098</v>
      </c>
      <c r="AZ2252" s="3">
        <f t="shared" si="216"/>
        <v>145.36830283294415</v>
      </c>
    </row>
    <row r="2253" spans="1:52" x14ac:dyDescent="0.25">
      <c r="A2253" s="6">
        <v>1</v>
      </c>
      <c r="B2253" s="6">
        <v>6400</v>
      </c>
      <c r="C2253" s="6">
        <v>707</v>
      </c>
      <c r="D2253" s="6">
        <v>0.03</v>
      </c>
      <c r="E2253" s="6">
        <v>15</v>
      </c>
      <c r="F2253" s="6">
        <v>15</v>
      </c>
      <c r="G2253" s="6">
        <v>7</v>
      </c>
      <c r="H2253" s="6">
        <v>4.2169650342858235E-9</v>
      </c>
      <c r="I2253" s="6" t="s">
        <v>57</v>
      </c>
      <c r="J2253" s="6" t="s">
        <v>43</v>
      </c>
      <c r="K2253" s="6" t="s">
        <v>13</v>
      </c>
      <c r="L2253" s="6" t="s">
        <v>24</v>
      </c>
      <c r="M2253" s="6" t="s">
        <v>44</v>
      </c>
      <c r="N2253" s="6" t="s">
        <v>55</v>
      </c>
      <c r="O2253" s="6" t="s">
        <v>14</v>
      </c>
      <c r="P2253" s="6">
        <v>2019</v>
      </c>
      <c r="Q2253" s="6">
        <v>157.72502860000009</v>
      </c>
      <c r="R2253" s="6">
        <v>32.419901584483107</v>
      </c>
      <c r="S2253" s="6">
        <v>5.0902434885952399</v>
      </c>
      <c r="T2253" s="6">
        <v>4</v>
      </c>
      <c r="U2253" s="6">
        <v>3973.1308886605439</v>
      </c>
      <c r="V2253" s="6">
        <v>7127.2273222826725</v>
      </c>
      <c r="W2253" s="6">
        <v>80.997647222600833</v>
      </c>
      <c r="X2253" s="6">
        <v>145.29816925315401</v>
      </c>
      <c r="Y2253" s="6">
        <v>131.88049144718406</v>
      </c>
      <c r="Z2253" s="6">
        <v>17.515323535833911</v>
      </c>
      <c r="AA2253" s="6">
        <v>102.65783690000001</v>
      </c>
      <c r="AB2253" s="6">
        <v>8349170.3196839513</v>
      </c>
      <c r="AC2253" s="6">
        <v>0</v>
      </c>
      <c r="AD2253" s="6">
        <v>5217384.1509165391</v>
      </c>
      <c r="AE2253" s="6">
        <v>0</v>
      </c>
      <c r="AF2253" s="6">
        <v>0</v>
      </c>
      <c r="AG2253" s="6">
        <v>0</v>
      </c>
      <c r="AH2253" s="6">
        <v>2526866.5184455006</v>
      </c>
      <c r="AI2253" s="6">
        <v>6276434.1857279334</v>
      </c>
      <c r="AJ2253" s="6">
        <v>16329994.27758497</v>
      </c>
      <c r="AK2253" s="6">
        <v>11145556.642279364</v>
      </c>
      <c r="AL2253" s="6">
        <v>49845406.094638258</v>
      </c>
      <c r="AM2253" s="6">
        <v>961560.82862165791</v>
      </c>
      <c r="AN2253" s="6">
        <v>30089847.618103895</v>
      </c>
      <c r="AO2253" s="6">
        <v>30089847.618103895</v>
      </c>
      <c r="AP2253" s="6">
        <v>22413605.297361262</v>
      </c>
      <c r="AQ2253" s="6">
        <v>11717022.419120874</v>
      </c>
      <c r="AR2253" s="6">
        <v>0</v>
      </c>
      <c r="AS2253" s="6">
        <v>80896814.541363806</v>
      </c>
      <c r="AT2253" s="6">
        <v>145117289.87594983</v>
      </c>
      <c r="AU2253" s="3">
        <f t="shared" si="211"/>
        <v>4216965.0342858238</v>
      </c>
      <c r="AV2253" s="2">
        <f t="shared" si="212"/>
        <v>20.36097395438096</v>
      </c>
      <c r="AW2253" s="3">
        <f t="shared" si="213"/>
        <v>3973.1308886605439</v>
      </c>
      <c r="AX2253" s="3">
        <f t="shared" si="214"/>
        <v>7127.2273222826725</v>
      </c>
      <c r="AY2253" s="3">
        <f t="shared" si="215"/>
        <v>80.997647222600833</v>
      </c>
      <c r="AZ2253" s="3">
        <f t="shared" si="216"/>
        <v>145.29816925315401</v>
      </c>
    </row>
    <row r="2254" spans="1:52" x14ac:dyDescent="0.25">
      <c r="A2254" s="6">
        <v>1</v>
      </c>
      <c r="B2254" s="6">
        <v>6400</v>
      </c>
      <c r="C2254" s="6">
        <v>707</v>
      </c>
      <c r="D2254" s="6">
        <v>0.03</v>
      </c>
      <c r="E2254" s="6">
        <v>15</v>
      </c>
      <c r="F2254" s="6">
        <v>15</v>
      </c>
      <c r="G2254" s="6">
        <v>7</v>
      </c>
      <c r="H2254" s="6">
        <v>5.6234132519034918E-9</v>
      </c>
      <c r="I2254" s="6" t="s">
        <v>57</v>
      </c>
      <c r="J2254" s="6" t="s">
        <v>43</v>
      </c>
      <c r="K2254" s="6" t="s">
        <v>13</v>
      </c>
      <c r="L2254" s="6" t="s">
        <v>24</v>
      </c>
      <c r="M2254" s="6" t="s">
        <v>44</v>
      </c>
      <c r="N2254" s="6" t="s">
        <v>55</v>
      </c>
      <c r="O2254" s="6" t="s">
        <v>14</v>
      </c>
      <c r="P2254" s="6">
        <v>2019</v>
      </c>
      <c r="Q2254" s="6">
        <v>157.77874240000008</v>
      </c>
      <c r="R2254" s="6">
        <v>32.431848754286563</v>
      </c>
      <c r="S2254" s="6">
        <v>5.0923763307676513</v>
      </c>
      <c r="T2254" s="6">
        <v>4</v>
      </c>
      <c r="U2254" s="6">
        <v>3971.7781131359247</v>
      </c>
      <c r="V2254" s="6">
        <v>7124.553515189974</v>
      </c>
      <c r="W2254" s="6">
        <v>80.970069063767156</v>
      </c>
      <c r="X2254" s="6">
        <v>145.2436600789776</v>
      </c>
      <c r="Y2254" s="6">
        <v>131.87485647240482</v>
      </c>
      <c r="Z2254" s="6">
        <v>17.512956424501471</v>
      </c>
      <c r="AA2254" s="6">
        <v>97.817400899999996</v>
      </c>
      <c r="AB2254" s="6">
        <v>8350741.1964871343</v>
      </c>
      <c r="AC2254" s="6">
        <v>0</v>
      </c>
      <c r="AD2254" s="6">
        <v>5218805.5409837216</v>
      </c>
      <c r="AE2254" s="6">
        <v>0</v>
      </c>
      <c r="AF2254" s="6">
        <v>0</v>
      </c>
      <c r="AG2254" s="6">
        <v>0</v>
      </c>
      <c r="AH2254" s="6">
        <v>2525921.5092532667</v>
      </c>
      <c r="AI2254" s="6">
        <v>6277232.6162224058</v>
      </c>
      <c r="AJ2254" s="6">
        <v>16332071.629950974</v>
      </c>
      <c r="AK2254" s="6">
        <v>11146974.477954485</v>
      </c>
      <c r="AL2254" s="6">
        <v>49851746.970851988</v>
      </c>
      <c r="AM2254" s="6">
        <v>961560.82862165791</v>
      </c>
      <c r="AN2254" s="6">
        <v>30089847.618103895</v>
      </c>
      <c r="AO2254" s="6">
        <v>30089847.618103895</v>
      </c>
      <c r="AP2254" s="6">
        <v>22413605.297361262</v>
      </c>
      <c r="AQ2254" s="6">
        <v>11717022.419120874</v>
      </c>
      <c r="AR2254" s="6">
        <v>0</v>
      </c>
      <c r="AS2254" s="6">
        <v>80903155.417577535</v>
      </c>
      <c r="AT2254" s="6">
        <v>145123630.75216356</v>
      </c>
      <c r="AU2254" s="3">
        <f t="shared" si="211"/>
        <v>5623413.251903492</v>
      </c>
      <c r="AV2254" s="2">
        <f t="shared" si="212"/>
        <v>20.369505323070605</v>
      </c>
      <c r="AW2254" s="3">
        <f t="shared" si="213"/>
        <v>3971.7781131359247</v>
      </c>
      <c r="AX2254" s="3">
        <f t="shared" si="214"/>
        <v>7124.553515189974</v>
      </c>
      <c r="AY2254" s="3">
        <f t="shared" si="215"/>
        <v>80.970069063767156</v>
      </c>
      <c r="AZ2254" s="3">
        <f t="shared" si="216"/>
        <v>145.2436600789776</v>
      </c>
    </row>
    <row r="2255" spans="1:52" x14ac:dyDescent="0.25">
      <c r="A2255" s="6">
        <v>1</v>
      </c>
      <c r="B2255" s="6">
        <v>6400</v>
      </c>
      <c r="C2255" s="6">
        <v>707</v>
      </c>
      <c r="D2255" s="6">
        <v>0.03</v>
      </c>
      <c r="E2255" s="6">
        <v>15</v>
      </c>
      <c r="F2255" s="6">
        <v>15</v>
      </c>
      <c r="G2255" s="6">
        <v>7</v>
      </c>
      <c r="H2255" s="6">
        <v>7.4989420933245577E-9</v>
      </c>
      <c r="I2255" s="6" t="s">
        <v>57</v>
      </c>
      <c r="J2255" s="6" t="s">
        <v>43</v>
      </c>
      <c r="K2255" s="6" t="s">
        <v>13</v>
      </c>
      <c r="L2255" s="6" t="s">
        <v>24</v>
      </c>
      <c r="M2255" s="6" t="s">
        <v>44</v>
      </c>
      <c r="N2255" s="6" t="s">
        <v>55</v>
      </c>
      <c r="O2255" s="6" t="s">
        <v>14</v>
      </c>
      <c r="P2255" s="6">
        <v>2019</v>
      </c>
      <c r="Q2255" s="6">
        <v>157.81763860000009</v>
      </c>
      <c r="R2255" s="6">
        <v>32.440536767104653</v>
      </c>
      <c r="S2255" s="6">
        <v>5.0939549589436144</v>
      </c>
      <c r="T2255" s="6">
        <v>4</v>
      </c>
      <c r="U2255" s="6">
        <v>3970.763744070432</v>
      </c>
      <c r="V2255" s="6">
        <v>7122.5620938885895</v>
      </c>
      <c r="W2255" s="6">
        <v>80.94938977833138</v>
      </c>
      <c r="X2255" s="6">
        <v>145.2030622621522</v>
      </c>
      <c r="Y2255" s="6">
        <v>131.87077087824431</v>
      </c>
      <c r="Z2255" s="6">
        <v>17.511241481947817</v>
      </c>
      <c r="AA2255" s="6">
        <v>101.72406549999999</v>
      </c>
      <c r="AB2255" s="6">
        <v>8351878.1340410141</v>
      </c>
      <c r="AC2255" s="6">
        <v>0</v>
      </c>
      <c r="AD2255" s="6">
        <v>5219834.7630310636</v>
      </c>
      <c r="AE2255" s="6">
        <v>0</v>
      </c>
      <c r="AF2255" s="6">
        <v>0</v>
      </c>
      <c r="AG2255" s="6">
        <v>0</v>
      </c>
      <c r="AH2255" s="6">
        <v>2525179.592738512</v>
      </c>
      <c r="AI2255" s="6">
        <v>6277788.0710261278</v>
      </c>
      <c r="AJ2255" s="6">
        <v>16333516.80941081</v>
      </c>
      <c r="AK2255" s="6">
        <v>11147960.842631288</v>
      </c>
      <c r="AL2255" s="6">
        <v>49856158.212878816</v>
      </c>
      <c r="AM2255" s="6">
        <v>961560.82862165791</v>
      </c>
      <c r="AN2255" s="6">
        <v>30089847.618103895</v>
      </c>
      <c r="AO2255" s="6">
        <v>30089847.618103895</v>
      </c>
      <c r="AP2255" s="6">
        <v>22413605.297361262</v>
      </c>
      <c r="AQ2255" s="6">
        <v>11717022.419120874</v>
      </c>
      <c r="AR2255" s="6">
        <v>0</v>
      </c>
      <c r="AS2255" s="6">
        <v>80907566.659604371</v>
      </c>
      <c r="AT2255" s="6">
        <v>145128041.99419039</v>
      </c>
      <c r="AU2255" s="3">
        <f t="shared" si="211"/>
        <v>7498942.0933245579</v>
      </c>
      <c r="AV2255" s="2">
        <f t="shared" si="212"/>
        <v>20.375819835774458</v>
      </c>
      <c r="AW2255" s="3">
        <f t="shared" si="213"/>
        <v>3970.763744070432</v>
      </c>
      <c r="AX2255" s="3">
        <f t="shared" si="214"/>
        <v>7122.5620938885895</v>
      </c>
      <c r="AY2255" s="3">
        <f t="shared" si="215"/>
        <v>80.94938977833138</v>
      </c>
      <c r="AZ2255" s="3">
        <f t="shared" si="216"/>
        <v>145.2030622621522</v>
      </c>
    </row>
    <row r="2256" spans="1:52" x14ac:dyDescent="0.25">
      <c r="A2256" s="6">
        <v>1</v>
      </c>
      <c r="B2256" s="6">
        <v>6400</v>
      </c>
      <c r="C2256" s="6">
        <v>707</v>
      </c>
      <c r="D2256" s="6">
        <v>0.03</v>
      </c>
      <c r="E2256" s="6">
        <v>15</v>
      </c>
      <c r="F2256" s="6">
        <v>15</v>
      </c>
      <c r="G2256" s="6">
        <v>7</v>
      </c>
      <c r="H2256" s="6">
        <v>1E-8</v>
      </c>
      <c r="I2256" s="6" t="s">
        <v>57</v>
      </c>
      <c r="J2256" s="6" t="s">
        <v>43</v>
      </c>
      <c r="K2256" s="6" t="s">
        <v>13</v>
      </c>
      <c r="L2256" s="6" t="s">
        <v>24</v>
      </c>
      <c r="M2256" s="6" t="s">
        <v>44</v>
      </c>
      <c r="N2256" s="6" t="s">
        <v>55</v>
      </c>
      <c r="O2256" s="6" t="s">
        <v>14</v>
      </c>
      <c r="P2256" s="6">
        <v>2019</v>
      </c>
      <c r="Q2256" s="6">
        <v>157.8370867000001</v>
      </c>
      <c r="R2256" s="6">
        <v>32.445142634386102</v>
      </c>
      <c r="S2256" s="6">
        <v>5.0949898104767541</v>
      </c>
      <c r="T2256" s="6">
        <v>4</v>
      </c>
      <c r="U2256" s="6">
        <v>3970.0030957141767</v>
      </c>
      <c r="V2256" s="6">
        <v>7121.1612787261629</v>
      </c>
      <c r="W2256" s="6">
        <v>80.933882932736083</v>
      </c>
      <c r="X2256" s="6">
        <v>145.17450475032342</v>
      </c>
      <c r="Y2256" s="6">
        <v>131.86870599503561</v>
      </c>
      <c r="Z2256" s="6">
        <v>17.5103819467618</v>
      </c>
      <c r="AA2256" s="6">
        <v>103.7134703</v>
      </c>
      <c r="AB2256" s="6">
        <v>8352445.2028914094</v>
      </c>
      <c r="AC2256" s="6">
        <v>0</v>
      </c>
      <c r="AD2256" s="6">
        <v>5220349.3550293837</v>
      </c>
      <c r="AE2256" s="6">
        <v>0</v>
      </c>
      <c r="AF2256" s="6">
        <v>0</v>
      </c>
      <c r="AG2256" s="6">
        <v>0</v>
      </c>
      <c r="AH2256" s="6">
        <v>2524399.6899683839</v>
      </c>
      <c r="AI2256" s="6">
        <v>6277905.7566767763</v>
      </c>
      <c r="AJ2256" s="6">
        <v>16333823.003333151</v>
      </c>
      <c r="AK2256" s="6">
        <v>11148169.826274946</v>
      </c>
      <c r="AL2256" s="6">
        <v>49857092.834174052</v>
      </c>
      <c r="AM2256" s="6">
        <v>961560.82862165791</v>
      </c>
      <c r="AN2256" s="6">
        <v>30089847.618103895</v>
      </c>
      <c r="AO2256" s="6">
        <v>30089847.618103895</v>
      </c>
      <c r="AP2256" s="6">
        <v>22413605.297361262</v>
      </c>
      <c r="AQ2256" s="6">
        <v>11717022.419120874</v>
      </c>
      <c r="AR2256" s="6">
        <v>0</v>
      </c>
      <c r="AS2256" s="6">
        <v>80908501.280899599</v>
      </c>
      <c r="AT2256" s="6">
        <v>145128976.61548564</v>
      </c>
      <c r="AU2256" s="3">
        <f t="shared" si="211"/>
        <v>10000000</v>
      </c>
      <c r="AV2256" s="2">
        <f t="shared" si="212"/>
        <v>20.379959241907017</v>
      </c>
      <c r="AW2256" s="3">
        <f t="shared" si="213"/>
        <v>3970.0030957141767</v>
      </c>
      <c r="AX2256" s="3">
        <f t="shared" si="214"/>
        <v>7121.1612787261629</v>
      </c>
      <c r="AY2256" s="3">
        <f t="shared" si="215"/>
        <v>80.933882932736083</v>
      </c>
      <c r="AZ2256" s="3">
        <f t="shared" si="216"/>
        <v>145.17450475032342</v>
      </c>
    </row>
    <row r="2257" spans="1:52" x14ac:dyDescent="0.25">
      <c r="A2257" s="6">
        <v>1</v>
      </c>
      <c r="B2257" s="6">
        <v>6500</v>
      </c>
      <c r="C2257" s="6">
        <v>707</v>
      </c>
      <c r="D2257" s="6">
        <v>0.03</v>
      </c>
      <c r="E2257" s="6">
        <v>15</v>
      </c>
      <c r="F2257" s="6">
        <v>15</v>
      </c>
      <c r="G2257" s="6">
        <v>7</v>
      </c>
      <c r="H2257" s="6">
        <v>1E-13</v>
      </c>
      <c r="I2257" s="6" t="s">
        <v>57</v>
      </c>
      <c r="J2257" s="6" t="s">
        <v>43</v>
      </c>
      <c r="K2257" s="6" t="s">
        <v>13</v>
      </c>
      <c r="L2257" s="6" t="s">
        <v>24</v>
      </c>
      <c r="M2257" s="6" t="s">
        <v>44</v>
      </c>
      <c r="N2257" s="6" t="s">
        <v>55</v>
      </c>
      <c r="O2257" s="6" t="s">
        <v>14</v>
      </c>
      <c r="P2257" s="6">
        <v>2019</v>
      </c>
      <c r="Q2257" s="6">
        <v>1.6000000000000005</v>
      </c>
      <c r="R2257" s="6">
        <v>-2.7394378345240607E-2</v>
      </c>
      <c r="S2257" s="6">
        <v>2.6226555242352698E-4</v>
      </c>
      <c r="T2257" s="6">
        <v>4</v>
      </c>
      <c r="U2257" s="6">
        <v>31636351.89424945</v>
      </c>
      <c r="V2257" s="6">
        <v>94132474.151268646</v>
      </c>
      <c r="W2257" s="6">
        <v>644949.8246971569</v>
      </c>
      <c r="X2257" s="6">
        <v>1919017.809167996</v>
      </c>
      <c r="Y2257" s="6">
        <v>71.92581579417066</v>
      </c>
      <c r="Z2257" s="6">
        <v>16.646970002532896</v>
      </c>
      <c r="AA2257" s="6">
        <v>25.706863800000001</v>
      </c>
      <c r="AB2257" s="6">
        <v>197593.74880708291</v>
      </c>
      <c r="AC2257" s="6">
        <v>0</v>
      </c>
      <c r="AD2257" s="6">
        <v>68794.019296160768</v>
      </c>
      <c r="AE2257" s="6">
        <v>0</v>
      </c>
      <c r="AF2257" s="6">
        <v>0</v>
      </c>
      <c r="AG2257" s="6">
        <v>0</v>
      </c>
      <c r="AH2257" s="6">
        <v>214195.91736395407</v>
      </c>
      <c r="AI2257" s="6">
        <v>187427.63733220706</v>
      </c>
      <c r="AJ2257" s="6">
        <v>487648.26564356568</v>
      </c>
      <c r="AK2257" s="6">
        <v>332829.96147157555</v>
      </c>
      <c r="AL2257" s="6">
        <v>1488489.5499145461</v>
      </c>
      <c r="AM2257" s="6">
        <v>961560.82862165791</v>
      </c>
      <c r="AN2257" s="6">
        <v>30738450.846305504</v>
      </c>
      <c r="AO2257" s="6">
        <v>30738450.846305504</v>
      </c>
      <c r="AP2257" s="6">
        <v>22874378.716638133</v>
      </c>
      <c r="AQ2257" s="6">
        <v>11949490.549318027</v>
      </c>
      <c r="AR2257" s="6">
        <v>0</v>
      </c>
      <c r="AS2257" s="6">
        <v>33188501.224841706</v>
      </c>
      <c r="AT2257" s="6">
        <v>98750821.337103382</v>
      </c>
      <c r="AU2257" s="3">
        <f t="shared" si="211"/>
        <v>100</v>
      </c>
      <c r="AV2257" s="2">
        <f t="shared" si="212"/>
        <v>1.0490622096941079E-3</v>
      </c>
      <c r="AW2257" s="3">
        <f t="shared" si="213"/>
        <v>31636351.89424945</v>
      </c>
      <c r="AX2257" s="3">
        <f t="shared" si="214"/>
        <v>94132474.151268646</v>
      </c>
      <c r="AY2257" s="3">
        <f t="shared" si="215"/>
        <v>644949.8246971569</v>
      </c>
      <c r="AZ2257" s="3">
        <f t="shared" si="216"/>
        <v>1919017.809167996</v>
      </c>
    </row>
    <row r="2258" spans="1:52" x14ac:dyDescent="0.25">
      <c r="A2258" s="6">
        <v>1</v>
      </c>
      <c r="B2258" s="6">
        <v>6500</v>
      </c>
      <c r="C2258" s="6">
        <v>707</v>
      </c>
      <c r="D2258" s="6">
        <v>0.03</v>
      </c>
      <c r="E2258" s="6">
        <v>15</v>
      </c>
      <c r="F2258" s="6">
        <v>15</v>
      </c>
      <c r="G2258" s="6">
        <v>7</v>
      </c>
      <c r="H2258" s="6">
        <v>1.333521432163324E-13</v>
      </c>
      <c r="I2258" s="6" t="s">
        <v>57</v>
      </c>
      <c r="J2258" s="6" t="s">
        <v>43</v>
      </c>
      <c r="K2258" s="6" t="s">
        <v>13</v>
      </c>
      <c r="L2258" s="6" t="s">
        <v>24</v>
      </c>
      <c r="M2258" s="6" t="s">
        <v>44</v>
      </c>
      <c r="N2258" s="6" t="s">
        <v>55</v>
      </c>
      <c r="O2258" s="6" t="s">
        <v>14</v>
      </c>
      <c r="P2258" s="6">
        <v>2019</v>
      </c>
      <c r="Q2258" s="6">
        <v>1.6000000000000005</v>
      </c>
      <c r="R2258" s="6">
        <v>-7.9893856679527087E-3</v>
      </c>
      <c r="S2258" s="6">
        <v>5.0514806638730916E-3</v>
      </c>
      <c r="T2258" s="6">
        <v>4</v>
      </c>
      <c r="U2258" s="6">
        <v>1638930.3411279374</v>
      </c>
      <c r="V2258" s="6">
        <v>4883638.4017341454</v>
      </c>
      <c r="W2258" s="6">
        <v>33411.811821243871</v>
      </c>
      <c r="X2258" s="6">
        <v>99559.574429163637</v>
      </c>
      <c r="Y2258" s="6">
        <v>71.925816646655065</v>
      </c>
      <c r="Z2258" s="6">
        <v>16.646972226602447</v>
      </c>
      <c r="AA2258" s="6">
        <v>27.5584682</v>
      </c>
      <c r="AB2258" s="6">
        <v>197593.75986080131</v>
      </c>
      <c r="AC2258" s="6">
        <v>0</v>
      </c>
      <c r="AD2258" s="6">
        <v>68794.014371982543</v>
      </c>
      <c r="AE2258" s="6">
        <v>0</v>
      </c>
      <c r="AF2258" s="6">
        <v>0</v>
      </c>
      <c r="AG2258" s="6">
        <v>0</v>
      </c>
      <c r="AH2258" s="6">
        <v>190819.87438974495</v>
      </c>
      <c r="AI2258" s="6">
        <v>178310.98296278622</v>
      </c>
      <c r="AJ2258" s="6">
        <v>463928.60105727997</v>
      </c>
      <c r="AK2258" s="6">
        <v>316640.80300106737</v>
      </c>
      <c r="AL2258" s="6">
        <v>1416088.0356436623</v>
      </c>
      <c r="AM2258" s="6">
        <v>961560.82862165791</v>
      </c>
      <c r="AN2258" s="6">
        <v>30738450.846305504</v>
      </c>
      <c r="AO2258" s="6">
        <v>30738450.846305504</v>
      </c>
      <c r="AP2258" s="6">
        <v>22874378.716638133</v>
      </c>
      <c r="AQ2258" s="6">
        <v>11949490.549318027</v>
      </c>
      <c r="AR2258" s="6">
        <v>0</v>
      </c>
      <c r="AS2258" s="6">
        <v>33116099.710570823</v>
      </c>
      <c r="AT2258" s="6">
        <v>98678419.822832495</v>
      </c>
      <c r="AU2258" s="3">
        <f t="shared" si="211"/>
        <v>133.35214321633239</v>
      </c>
      <c r="AV2258" s="2">
        <f t="shared" si="212"/>
        <v>2.0205922655492366E-2</v>
      </c>
      <c r="AW2258" s="3">
        <f t="shared" si="213"/>
        <v>1638930.3411279374</v>
      </c>
      <c r="AX2258" s="3">
        <f t="shared" si="214"/>
        <v>4883638.4017341454</v>
      </c>
      <c r="AY2258" s="3">
        <f t="shared" si="215"/>
        <v>33411.811821243871</v>
      </c>
      <c r="AZ2258" s="3">
        <f t="shared" si="216"/>
        <v>99559.574429163637</v>
      </c>
    </row>
    <row r="2259" spans="1:52" x14ac:dyDescent="0.25">
      <c r="A2259" s="6">
        <v>1</v>
      </c>
      <c r="B2259" s="6">
        <v>6500</v>
      </c>
      <c r="C2259" s="6">
        <v>707</v>
      </c>
      <c r="D2259" s="6">
        <v>0.03</v>
      </c>
      <c r="E2259" s="6">
        <v>15</v>
      </c>
      <c r="F2259" s="6">
        <v>15</v>
      </c>
      <c r="G2259" s="6">
        <v>7</v>
      </c>
      <c r="H2259" s="6">
        <v>1.778279410038923E-13</v>
      </c>
      <c r="I2259" s="6" t="s">
        <v>57</v>
      </c>
      <c r="J2259" s="6" t="s">
        <v>43</v>
      </c>
      <c r="K2259" s="6" t="s">
        <v>13</v>
      </c>
      <c r="L2259" s="6" t="s">
        <v>24</v>
      </c>
      <c r="M2259" s="6" t="s">
        <v>44</v>
      </c>
      <c r="N2259" s="6" t="s">
        <v>55</v>
      </c>
      <c r="O2259" s="6" t="s">
        <v>14</v>
      </c>
      <c r="P2259" s="6">
        <v>2019</v>
      </c>
      <c r="Q2259" s="6">
        <v>3.5512485999999992</v>
      </c>
      <c r="R2259" s="6">
        <v>0.19409112295561959</v>
      </c>
      <c r="S2259" s="6">
        <v>2.1980370974111398E-2</v>
      </c>
      <c r="T2259" s="6">
        <v>4</v>
      </c>
      <c r="U2259" s="6">
        <v>397634.68264249078</v>
      </c>
      <c r="V2259" s="6">
        <v>1143326.3748969268</v>
      </c>
      <c r="W2259" s="6">
        <v>8106.3208463805149</v>
      </c>
      <c r="X2259" s="6">
        <v>23308.254615648148</v>
      </c>
      <c r="Y2259" s="6">
        <v>98.075956772376628</v>
      </c>
      <c r="Z2259" s="6">
        <v>18.813687440848252</v>
      </c>
      <c r="AA2259" s="6">
        <v>51.387604899999999</v>
      </c>
      <c r="AB2259" s="6">
        <v>446482.11506702058</v>
      </c>
      <c r="AC2259" s="6">
        <v>0</v>
      </c>
      <c r="AD2259" s="6">
        <v>202030.98414829848</v>
      </c>
      <c r="AE2259" s="6">
        <v>0</v>
      </c>
      <c r="AF2259" s="6">
        <v>0</v>
      </c>
      <c r="AG2259" s="6">
        <v>0</v>
      </c>
      <c r="AH2259" s="6">
        <v>404232.36266511778</v>
      </c>
      <c r="AI2259" s="6">
        <v>410570.73013337026</v>
      </c>
      <c r="AJ2259" s="6">
        <v>1068220.8201700794</v>
      </c>
      <c r="AK2259" s="6">
        <v>729082.65950895939</v>
      </c>
      <c r="AL2259" s="6">
        <v>3260619.6716928459</v>
      </c>
      <c r="AM2259" s="6">
        <v>961560.82862165791</v>
      </c>
      <c r="AN2259" s="6">
        <v>30738450.846305504</v>
      </c>
      <c r="AO2259" s="6">
        <v>30738450.846305504</v>
      </c>
      <c r="AP2259" s="6">
        <v>22874378.716638133</v>
      </c>
      <c r="AQ2259" s="6">
        <v>11949490.549318027</v>
      </c>
      <c r="AR2259" s="6">
        <v>0</v>
      </c>
      <c r="AS2259" s="6">
        <v>34960631.346620008</v>
      </c>
      <c r="AT2259" s="6">
        <v>100522951.45888168</v>
      </c>
      <c r="AU2259" s="3">
        <f t="shared" si="211"/>
        <v>177.82794100389231</v>
      </c>
      <c r="AV2259" s="2">
        <f t="shared" si="212"/>
        <v>8.7921483896445593E-2</v>
      </c>
      <c r="AW2259" s="3">
        <f t="shared" si="213"/>
        <v>397634.68264249078</v>
      </c>
      <c r="AX2259" s="3">
        <f t="shared" si="214"/>
        <v>1143326.3748969268</v>
      </c>
      <c r="AY2259" s="3">
        <f t="shared" si="215"/>
        <v>8106.3208463805149</v>
      </c>
      <c r="AZ2259" s="3">
        <f t="shared" si="216"/>
        <v>23308.254615648148</v>
      </c>
    </row>
    <row r="2260" spans="1:52" x14ac:dyDescent="0.25">
      <c r="A2260" s="6">
        <v>1</v>
      </c>
      <c r="B2260" s="6">
        <v>6500</v>
      </c>
      <c r="C2260" s="6">
        <v>707</v>
      </c>
      <c r="D2260" s="6">
        <v>0.03</v>
      </c>
      <c r="E2260" s="6">
        <v>15</v>
      </c>
      <c r="F2260" s="6">
        <v>15</v>
      </c>
      <c r="G2260" s="6">
        <v>7</v>
      </c>
      <c r="H2260" s="6">
        <v>2.3713737056616554E-13</v>
      </c>
      <c r="I2260" s="6" t="s">
        <v>57</v>
      </c>
      <c r="J2260" s="6" t="s">
        <v>43</v>
      </c>
      <c r="K2260" s="6" t="s">
        <v>13</v>
      </c>
      <c r="L2260" s="6" t="s">
        <v>24</v>
      </c>
      <c r="M2260" s="6" t="s">
        <v>44</v>
      </c>
      <c r="N2260" s="6" t="s">
        <v>55</v>
      </c>
      <c r="O2260" s="6" t="s">
        <v>14</v>
      </c>
      <c r="P2260" s="6">
        <v>2019</v>
      </c>
      <c r="Q2260" s="6">
        <v>4.9129705000000028</v>
      </c>
      <c r="R2260" s="6">
        <v>0.40491709846040003</v>
      </c>
      <c r="S2260" s="6">
        <v>4.411084387132834E-2</v>
      </c>
      <c r="T2260" s="6">
        <v>4</v>
      </c>
      <c r="U2260" s="6">
        <v>204459.52312445675</v>
      </c>
      <c r="V2260" s="6">
        <v>576036.63635939872</v>
      </c>
      <c r="W2260" s="6">
        <v>4168.1839308644185</v>
      </c>
      <c r="X2260" s="6">
        <v>11743.285979400946</v>
      </c>
      <c r="Y2260" s="6">
        <v>107.33146261824072</v>
      </c>
      <c r="Z2260" s="6">
        <v>19.44458986371944</v>
      </c>
      <c r="AA2260" s="6">
        <v>51.680172200000001</v>
      </c>
      <c r="AB2260" s="6">
        <v>607050.74981563236</v>
      </c>
      <c r="AC2260" s="6">
        <v>0</v>
      </c>
      <c r="AD2260" s="6">
        <v>290185.92513295473</v>
      </c>
      <c r="AE2260" s="6">
        <v>0</v>
      </c>
      <c r="AF2260" s="6">
        <v>0</v>
      </c>
      <c r="AG2260" s="6">
        <v>0</v>
      </c>
      <c r="AH2260" s="6">
        <v>515471.90508808498</v>
      </c>
      <c r="AI2260" s="6">
        <v>550956.34621430188</v>
      </c>
      <c r="AJ2260" s="6">
        <v>1433475.3961632114</v>
      </c>
      <c r="AK2260" s="6">
        <v>978376.41285528569</v>
      </c>
      <c r="AL2260" s="6">
        <v>4375516.7352694711</v>
      </c>
      <c r="AM2260" s="6">
        <v>961560.82862165791</v>
      </c>
      <c r="AN2260" s="6">
        <v>30738450.846305504</v>
      </c>
      <c r="AO2260" s="6">
        <v>30738450.846305504</v>
      </c>
      <c r="AP2260" s="6">
        <v>22874378.716638133</v>
      </c>
      <c r="AQ2260" s="6">
        <v>11949490.549318027</v>
      </c>
      <c r="AR2260" s="6">
        <v>0</v>
      </c>
      <c r="AS2260" s="6">
        <v>36075528.410196632</v>
      </c>
      <c r="AT2260" s="6">
        <v>101637848.5224583</v>
      </c>
      <c r="AU2260" s="3">
        <f t="shared" si="211"/>
        <v>237.13737056616554</v>
      </c>
      <c r="AV2260" s="2">
        <f t="shared" si="212"/>
        <v>0.17644337548531336</v>
      </c>
      <c r="AW2260" s="3">
        <f t="shared" si="213"/>
        <v>204459.52312445675</v>
      </c>
      <c r="AX2260" s="3">
        <f t="shared" si="214"/>
        <v>576036.63635939872</v>
      </c>
      <c r="AY2260" s="3">
        <f t="shared" si="215"/>
        <v>4168.1839308644185</v>
      </c>
      <c r="AZ2260" s="3">
        <f t="shared" si="216"/>
        <v>11743.285979400946</v>
      </c>
    </row>
    <row r="2261" spans="1:52" x14ac:dyDescent="0.25">
      <c r="A2261" s="6">
        <v>1</v>
      </c>
      <c r="B2261" s="6">
        <v>6500</v>
      </c>
      <c r="C2261" s="6">
        <v>707</v>
      </c>
      <c r="D2261" s="6">
        <v>0.03</v>
      </c>
      <c r="E2261" s="6">
        <v>15</v>
      </c>
      <c r="F2261" s="6">
        <v>15</v>
      </c>
      <c r="G2261" s="6">
        <v>7</v>
      </c>
      <c r="H2261" s="6">
        <v>3.1622776601683792E-13</v>
      </c>
      <c r="I2261" s="6" t="s">
        <v>57</v>
      </c>
      <c r="J2261" s="6" t="s">
        <v>43</v>
      </c>
      <c r="K2261" s="6" t="s">
        <v>13</v>
      </c>
      <c r="L2261" s="6" t="s">
        <v>24</v>
      </c>
      <c r="M2261" s="6" t="s">
        <v>44</v>
      </c>
      <c r="N2261" s="6" t="s">
        <v>55</v>
      </c>
      <c r="O2261" s="6" t="s">
        <v>14</v>
      </c>
      <c r="P2261" s="6">
        <v>2019</v>
      </c>
      <c r="Q2261" s="6">
        <v>6.6230000000000002</v>
      </c>
      <c r="R2261" s="6">
        <v>0.69928264686524566</v>
      </c>
      <c r="S2261" s="6">
        <v>7.645636659662626E-2</v>
      </c>
      <c r="T2261" s="6">
        <v>4</v>
      </c>
      <c r="U2261" s="6">
        <v>122166.40564782853</v>
      </c>
      <c r="V2261" s="6">
        <v>336544.62890999275</v>
      </c>
      <c r="W2261" s="6">
        <v>2490.5274214240444</v>
      </c>
      <c r="X2261" s="6">
        <v>6860.9174706304721</v>
      </c>
      <c r="Y2261" s="6">
        <v>114.69604690694034</v>
      </c>
      <c r="Z2261" s="6">
        <v>19.901401315709542</v>
      </c>
      <c r="AA2261" s="6">
        <v>63.113911100000003</v>
      </c>
      <c r="AB2261" s="6">
        <v>794501.11269121955</v>
      </c>
      <c r="AC2261" s="6">
        <v>0</v>
      </c>
      <c r="AD2261" s="6">
        <v>395212.128676472</v>
      </c>
      <c r="AE2261" s="6">
        <v>0</v>
      </c>
      <c r="AF2261" s="6">
        <v>0</v>
      </c>
      <c r="AG2261" s="6">
        <v>0</v>
      </c>
      <c r="AH2261" s="6">
        <v>638224.35763387929</v>
      </c>
      <c r="AI2261" s="6">
        <v>712895.66361061228</v>
      </c>
      <c r="AJ2261" s="6">
        <v>1854808.2817068943</v>
      </c>
      <c r="AK2261" s="6">
        <v>1265944.7647638945</v>
      </c>
      <c r="AL2261" s="6">
        <v>5661586.3090829719</v>
      </c>
      <c r="AM2261" s="6">
        <v>961560.82862165791</v>
      </c>
      <c r="AN2261" s="6">
        <v>30738450.846305504</v>
      </c>
      <c r="AO2261" s="6">
        <v>30738450.846305504</v>
      </c>
      <c r="AP2261" s="6">
        <v>22874378.716638133</v>
      </c>
      <c r="AQ2261" s="6">
        <v>11949490.549318027</v>
      </c>
      <c r="AR2261" s="6">
        <v>0</v>
      </c>
      <c r="AS2261" s="6">
        <v>37361597.98401013</v>
      </c>
      <c r="AT2261" s="6">
        <v>102923918.0962718</v>
      </c>
      <c r="AU2261" s="3">
        <f t="shared" si="211"/>
        <v>316.2277660168379</v>
      </c>
      <c r="AV2261" s="2">
        <f t="shared" si="212"/>
        <v>0.30582546638650504</v>
      </c>
      <c r="AW2261" s="3">
        <f t="shared" si="213"/>
        <v>122166.40564782853</v>
      </c>
      <c r="AX2261" s="3">
        <f t="shared" si="214"/>
        <v>336544.62890999275</v>
      </c>
      <c r="AY2261" s="3">
        <f t="shared" si="215"/>
        <v>2490.5274214240444</v>
      </c>
      <c r="AZ2261" s="3">
        <f t="shared" si="216"/>
        <v>6860.9174706304721</v>
      </c>
    </row>
    <row r="2262" spans="1:52" x14ac:dyDescent="0.25">
      <c r="A2262" s="6">
        <v>1</v>
      </c>
      <c r="B2262" s="6">
        <v>6500</v>
      </c>
      <c r="C2262" s="6">
        <v>707</v>
      </c>
      <c r="D2262" s="6">
        <v>0.03</v>
      </c>
      <c r="E2262" s="6">
        <v>15</v>
      </c>
      <c r="F2262" s="6">
        <v>15</v>
      </c>
      <c r="G2262" s="6">
        <v>7</v>
      </c>
      <c r="H2262" s="6">
        <v>4.2169650342858226E-13</v>
      </c>
      <c r="I2262" s="6" t="s">
        <v>57</v>
      </c>
      <c r="J2262" s="6" t="s">
        <v>43</v>
      </c>
      <c r="K2262" s="6" t="s">
        <v>13</v>
      </c>
      <c r="L2262" s="6" t="s">
        <v>24</v>
      </c>
      <c r="M2262" s="6" t="s">
        <v>44</v>
      </c>
      <c r="N2262" s="6" t="s">
        <v>55</v>
      </c>
      <c r="O2262" s="6" t="s">
        <v>14</v>
      </c>
      <c r="P2262" s="6">
        <v>2019</v>
      </c>
      <c r="Q2262" s="6">
        <v>8.8519042999999993</v>
      </c>
      <c r="R2262" s="6">
        <v>1.1057926235075437</v>
      </c>
      <c r="S2262" s="6">
        <v>0.12209651044269447</v>
      </c>
      <c r="T2262" s="6">
        <v>4</v>
      </c>
      <c r="U2262" s="6">
        <v>79645.54529541239</v>
      </c>
      <c r="V2262" s="6">
        <v>213888.36655735393</v>
      </c>
      <c r="W2262" s="6">
        <v>1623.6821694198802</v>
      </c>
      <c r="X2262" s="6">
        <v>4360.4036576986418</v>
      </c>
      <c r="Y2262" s="6">
        <v>120.72191953903716</v>
      </c>
      <c r="Z2262" s="6">
        <v>20.246586490729953</v>
      </c>
      <c r="AA2262" s="6">
        <v>48.105480399999998</v>
      </c>
      <c r="AB2262" s="6">
        <v>1020359.1619846305</v>
      </c>
      <c r="AC2262" s="6">
        <v>0</v>
      </c>
      <c r="AD2262" s="6">
        <v>520908.79575824889</v>
      </c>
      <c r="AE2262" s="6">
        <v>0</v>
      </c>
      <c r="AF2262" s="6">
        <v>0</v>
      </c>
      <c r="AG2262" s="6">
        <v>0</v>
      </c>
      <c r="AH2262" s="6">
        <v>782649.24960962671</v>
      </c>
      <c r="AI2262" s="6">
        <v>906327.71086747712</v>
      </c>
      <c r="AJ2262" s="6">
        <v>2358078.7903005886</v>
      </c>
      <c r="AK2262" s="6">
        <v>1609437.2280539246</v>
      </c>
      <c r="AL2262" s="6">
        <v>7197760.9365744963</v>
      </c>
      <c r="AM2262" s="6">
        <v>961560.82862165791</v>
      </c>
      <c r="AN2262" s="6">
        <v>30738450.846305504</v>
      </c>
      <c r="AO2262" s="6">
        <v>30738450.846305504</v>
      </c>
      <c r="AP2262" s="6">
        <v>22874378.716638133</v>
      </c>
      <c r="AQ2262" s="6">
        <v>11949490.549318027</v>
      </c>
      <c r="AR2262" s="6">
        <v>0</v>
      </c>
      <c r="AS2262" s="6">
        <v>38897772.611501656</v>
      </c>
      <c r="AT2262" s="6">
        <v>104460092.72376332</v>
      </c>
      <c r="AU2262" s="3">
        <f t="shared" si="211"/>
        <v>421.69650342858228</v>
      </c>
      <c r="AV2262" s="2">
        <f t="shared" si="212"/>
        <v>0.48838604177077788</v>
      </c>
      <c r="AW2262" s="3">
        <f t="shared" si="213"/>
        <v>79645.54529541239</v>
      </c>
      <c r="AX2262" s="3">
        <f t="shared" si="214"/>
        <v>213888.36655735393</v>
      </c>
      <c r="AY2262" s="3">
        <f t="shared" si="215"/>
        <v>1623.6821694198802</v>
      </c>
      <c r="AZ2262" s="3">
        <f t="shared" si="216"/>
        <v>4360.4036576986418</v>
      </c>
    </row>
    <row r="2263" spans="1:52" x14ac:dyDescent="0.25">
      <c r="A2263" s="6">
        <v>1</v>
      </c>
      <c r="B2263" s="6">
        <v>6500</v>
      </c>
      <c r="C2263" s="6">
        <v>707</v>
      </c>
      <c r="D2263" s="6">
        <v>0.03</v>
      </c>
      <c r="E2263" s="6">
        <v>15</v>
      </c>
      <c r="F2263" s="6">
        <v>15</v>
      </c>
      <c r="G2263" s="6">
        <v>7</v>
      </c>
      <c r="H2263" s="6">
        <v>5.6234132519034904E-13</v>
      </c>
      <c r="I2263" s="6" t="s">
        <v>57</v>
      </c>
      <c r="J2263" s="6" t="s">
        <v>43</v>
      </c>
      <c r="K2263" s="6" t="s">
        <v>13</v>
      </c>
      <c r="L2263" s="6" t="s">
        <v>24</v>
      </c>
      <c r="M2263" s="6" t="s">
        <v>44</v>
      </c>
      <c r="N2263" s="6" t="s">
        <v>55</v>
      </c>
      <c r="O2263" s="6" t="s">
        <v>14</v>
      </c>
      <c r="P2263" s="6">
        <v>2019</v>
      </c>
      <c r="Q2263" s="6">
        <v>11.648684300000001</v>
      </c>
      <c r="R2263" s="6">
        <v>1.6380791474269549</v>
      </c>
      <c r="S2263" s="6">
        <v>0.18514777601382873</v>
      </c>
      <c r="T2263" s="6">
        <v>4</v>
      </c>
      <c r="U2263" s="6">
        <v>54815.408122648732</v>
      </c>
      <c r="V2263" s="6">
        <v>143342.42357457185</v>
      </c>
      <c r="W2263" s="6">
        <v>1117.4862379069557</v>
      </c>
      <c r="X2263" s="6">
        <v>2922.2291895447697</v>
      </c>
      <c r="Y2263" s="6">
        <v>125.43435013179932</v>
      </c>
      <c r="Z2263" s="6">
        <v>20.497605996963092</v>
      </c>
      <c r="AA2263" s="6">
        <v>56.1147238</v>
      </c>
      <c r="AB2263" s="6">
        <v>1281839.778581934</v>
      </c>
      <c r="AC2263" s="6">
        <v>0</v>
      </c>
      <c r="AD2263" s="6">
        <v>648864.2143295235</v>
      </c>
      <c r="AE2263" s="6">
        <v>0</v>
      </c>
      <c r="AF2263" s="6">
        <v>0</v>
      </c>
      <c r="AG2263" s="6">
        <v>0</v>
      </c>
      <c r="AH2263" s="6">
        <v>941450.85610314482</v>
      </c>
      <c r="AI2263" s="6">
        <v>1120140.3911156948</v>
      </c>
      <c r="AJ2263" s="6">
        <v>2914375.5252951179</v>
      </c>
      <c r="AK2263" s="6">
        <v>1989121.1804425204</v>
      </c>
      <c r="AL2263" s="6">
        <v>8895791.9458679352</v>
      </c>
      <c r="AM2263" s="6">
        <v>961560.82862165791</v>
      </c>
      <c r="AN2263" s="6">
        <v>30738450.846305504</v>
      </c>
      <c r="AO2263" s="6">
        <v>30738450.846305504</v>
      </c>
      <c r="AP2263" s="6">
        <v>22874378.716638133</v>
      </c>
      <c r="AQ2263" s="6">
        <v>11949490.549318027</v>
      </c>
      <c r="AR2263" s="6">
        <v>0</v>
      </c>
      <c r="AS2263" s="6">
        <v>40595803.620795101</v>
      </c>
      <c r="AT2263" s="6">
        <v>106158123.73305677</v>
      </c>
      <c r="AU2263" s="3">
        <f t="shared" si="211"/>
        <v>562.34132519034904</v>
      </c>
      <c r="AV2263" s="2">
        <f t="shared" si="212"/>
        <v>0.74059110405531492</v>
      </c>
      <c r="AW2263" s="3">
        <f t="shared" si="213"/>
        <v>54815.408122648732</v>
      </c>
      <c r="AX2263" s="3">
        <f t="shared" si="214"/>
        <v>143342.42357457185</v>
      </c>
      <c r="AY2263" s="3">
        <f t="shared" si="215"/>
        <v>1117.4862379069557</v>
      </c>
      <c r="AZ2263" s="3">
        <f t="shared" si="216"/>
        <v>2922.2291895447697</v>
      </c>
    </row>
    <row r="2264" spans="1:52" x14ac:dyDescent="0.25">
      <c r="A2264" s="6">
        <v>1</v>
      </c>
      <c r="B2264" s="6">
        <v>6500</v>
      </c>
      <c r="C2264" s="6">
        <v>707</v>
      </c>
      <c r="D2264" s="6">
        <v>0.03</v>
      </c>
      <c r="E2264" s="6">
        <v>15</v>
      </c>
      <c r="F2264" s="6">
        <v>15</v>
      </c>
      <c r="G2264" s="6">
        <v>7</v>
      </c>
      <c r="H2264" s="6">
        <v>7.4989420933245589E-13</v>
      </c>
      <c r="I2264" s="6" t="s">
        <v>57</v>
      </c>
      <c r="J2264" s="6" t="s">
        <v>43</v>
      </c>
      <c r="K2264" s="6" t="s">
        <v>13</v>
      </c>
      <c r="L2264" s="6" t="s">
        <v>24</v>
      </c>
      <c r="M2264" s="6" t="s">
        <v>44</v>
      </c>
      <c r="N2264" s="6" t="s">
        <v>55</v>
      </c>
      <c r="O2264" s="6" t="s">
        <v>14</v>
      </c>
      <c r="P2264" s="6">
        <v>2019</v>
      </c>
      <c r="Q2264" s="6">
        <v>15.185514299999994</v>
      </c>
      <c r="R2264" s="6">
        <v>2.3287418715743051</v>
      </c>
      <c r="S2264" s="6">
        <v>0.26997487326059599</v>
      </c>
      <c r="T2264" s="6">
        <v>4</v>
      </c>
      <c r="U2264" s="6">
        <v>39417.321879658426</v>
      </c>
      <c r="V2264" s="6">
        <v>100128.8237691111</v>
      </c>
      <c r="W2264" s="6">
        <v>803.57542239053498</v>
      </c>
      <c r="X2264" s="6">
        <v>2041.2615067908346</v>
      </c>
      <c r="Y2264" s="6">
        <v>129.14844440088308</v>
      </c>
      <c r="Z2264" s="6">
        <v>20.680634008072175</v>
      </c>
      <c r="AA2264" s="6">
        <v>55.789738700000001</v>
      </c>
      <c r="AB2264" s="6">
        <v>1587170.90004838</v>
      </c>
      <c r="AC2264" s="6">
        <v>0</v>
      </c>
      <c r="AD2264" s="6">
        <v>802187.56732378411</v>
      </c>
      <c r="AE2264" s="6">
        <v>0</v>
      </c>
      <c r="AF2264" s="6">
        <v>0</v>
      </c>
      <c r="AG2264" s="6">
        <v>0</v>
      </c>
      <c r="AH2264" s="6">
        <v>1119147.9849262326</v>
      </c>
      <c r="AI2264" s="6">
        <v>1368317.5163963744</v>
      </c>
      <c r="AJ2264" s="6">
        <v>3560081.4971471848</v>
      </c>
      <c r="AK2264" s="6">
        <v>2429828.7741624843</v>
      </c>
      <c r="AL2264" s="6">
        <v>10866734.240004441</v>
      </c>
      <c r="AM2264" s="6">
        <v>961560.82862165791</v>
      </c>
      <c r="AN2264" s="6">
        <v>30738450.846305504</v>
      </c>
      <c r="AO2264" s="6">
        <v>30738450.846305504</v>
      </c>
      <c r="AP2264" s="6">
        <v>22874378.716638133</v>
      </c>
      <c r="AQ2264" s="6">
        <v>11949490.549318027</v>
      </c>
      <c r="AR2264" s="6">
        <v>0</v>
      </c>
      <c r="AS2264" s="6">
        <v>42566745.914931603</v>
      </c>
      <c r="AT2264" s="6">
        <v>108129066.02719328</v>
      </c>
      <c r="AU2264" s="3">
        <f t="shared" si="211"/>
        <v>749.89420933245594</v>
      </c>
      <c r="AV2264" s="2">
        <f t="shared" si="212"/>
        <v>1.079899493042384</v>
      </c>
      <c r="AW2264" s="3">
        <f t="shared" si="213"/>
        <v>39417.321879658426</v>
      </c>
      <c r="AX2264" s="3">
        <f t="shared" si="214"/>
        <v>100128.8237691111</v>
      </c>
      <c r="AY2264" s="3">
        <f t="shared" si="215"/>
        <v>803.57542239053498</v>
      </c>
      <c r="AZ2264" s="3">
        <f t="shared" si="216"/>
        <v>2041.2615067908346</v>
      </c>
    </row>
    <row r="2265" spans="1:52" x14ac:dyDescent="0.25">
      <c r="A2265" s="6">
        <v>1</v>
      </c>
      <c r="B2265" s="6">
        <v>6500</v>
      </c>
      <c r="C2265" s="6">
        <v>707</v>
      </c>
      <c r="D2265" s="6">
        <v>0.03</v>
      </c>
      <c r="E2265" s="6">
        <v>15</v>
      </c>
      <c r="F2265" s="6">
        <v>15</v>
      </c>
      <c r="G2265" s="6">
        <v>7</v>
      </c>
      <c r="H2265" s="6">
        <v>9.9999999999999998E-13</v>
      </c>
      <c r="I2265" s="6" t="s">
        <v>57</v>
      </c>
      <c r="J2265" s="6" t="s">
        <v>43</v>
      </c>
      <c r="K2265" s="6" t="s">
        <v>13</v>
      </c>
      <c r="L2265" s="6" t="s">
        <v>24</v>
      </c>
      <c r="M2265" s="6" t="s">
        <v>44</v>
      </c>
      <c r="N2265" s="6" t="s">
        <v>55</v>
      </c>
      <c r="O2265" s="6" t="s">
        <v>14</v>
      </c>
      <c r="P2265" s="6">
        <v>2019</v>
      </c>
      <c r="Q2265" s="6">
        <v>19.641294299999988</v>
      </c>
      <c r="R2265" s="6">
        <v>3.2139214485475431</v>
      </c>
      <c r="S2265" s="6">
        <v>0.38239829191868363</v>
      </c>
      <c r="T2265" s="6">
        <v>4</v>
      </c>
      <c r="U2265" s="6">
        <v>29321.091171066506</v>
      </c>
      <c r="V2265" s="6">
        <v>72183.678097973723</v>
      </c>
      <c r="W2265" s="6">
        <v>597.75010323317599</v>
      </c>
      <c r="X2265" s="6">
        <v>1471.5619136777411</v>
      </c>
      <c r="Y2265" s="6">
        <v>132.05722487601128</v>
      </c>
      <c r="Z2265" s="6">
        <v>20.809114200458751</v>
      </c>
      <c r="AA2265" s="6">
        <v>58.608786299999998</v>
      </c>
      <c r="AB2265" s="6">
        <v>1942641.7485453573</v>
      </c>
      <c r="AC2265" s="6">
        <v>0</v>
      </c>
      <c r="AD2265" s="6">
        <v>985526.72365379147</v>
      </c>
      <c r="AE2265" s="6">
        <v>0</v>
      </c>
      <c r="AF2265" s="6">
        <v>0</v>
      </c>
      <c r="AG2265" s="6">
        <v>0</v>
      </c>
      <c r="AH2265" s="6">
        <v>1317311.7975159767</v>
      </c>
      <c r="AI2265" s="6">
        <v>1655737.3051888989</v>
      </c>
      <c r="AJ2265" s="6">
        <v>4307888.8296799399</v>
      </c>
      <c r="AK2265" s="6">
        <v>2940222.6445201822</v>
      </c>
      <c r="AL2265" s="6">
        <v>13149329.049104147</v>
      </c>
      <c r="AM2265" s="6">
        <v>961560.82862165791</v>
      </c>
      <c r="AN2265" s="6">
        <v>30738450.846305504</v>
      </c>
      <c r="AO2265" s="6">
        <v>30738450.846305504</v>
      </c>
      <c r="AP2265" s="6">
        <v>22874378.716638133</v>
      </c>
      <c r="AQ2265" s="6">
        <v>11949490.549318027</v>
      </c>
      <c r="AR2265" s="6">
        <v>0</v>
      </c>
      <c r="AS2265" s="6">
        <v>44849340.724031307</v>
      </c>
      <c r="AT2265" s="6">
        <v>110411660.83629298</v>
      </c>
      <c r="AU2265" s="3">
        <f t="shared" si="211"/>
        <v>1000</v>
      </c>
      <c r="AV2265" s="2">
        <f t="shared" si="212"/>
        <v>1.5295931676747345</v>
      </c>
      <c r="AW2265" s="3">
        <f t="shared" si="213"/>
        <v>29321.091171066506</v>
      </c>
      <c r="AX2265" s="3">
        <f t="shared" si="214"/>
        <v>72183.678097973723</v>
      </c>
      <c r="AY2265" s="3">
        <f t="shared" si="215"/>
        <v>597.75010323317599</v>
      </c>
      <c r="AZ2265" s="3">
        <f t="shared" si="216"/>
        <v>1471.5619136777411</v>
      </c>
    </row>
    <row r="2266" spans="1:52" x14ac:dyDescent="0.25">
      <c r="A2266" s="6">
        <v>1</v>
      </c>
      <c r="B2266" s="6">
        <v>6500</v>
      </c>
      <c r="C2266" s="6">
        <v>707</v>
      </c>
      <c r="D2266" s="6">
        <v>0.03</v>
      </c>
      <c r="E2266" s="6">
        <v>15</v>
      </c>
      <c r="F2266" s="6">
        <v>15</v>
      </c>
      <c r="G2266" s="6">
        <v>7</v>
      </c>
      <c r="H2266" s="6">
        <v>1.3335214321633243E-12</v>
      </c>
      <c r="I2266" s="6" t="s">
        <v>57</v>
      </c>
      <c r="J2266" s="6" t="s">
        <v>43</v>
      </c>
      <c r="K2266" s="6" t="s">
        <v>13</v>
      </c>
      <c r="L2266" s="6" t="s">
        <v>24</v>
      </c>
      <c r="M2266" s="6" t="s">
        <v>44</v>
      </c>
      <c r="N2266" s="6" t="s">
        <v>55</v>
      </c>
      <c r="O2266" s="6" t="s">
        <v>14</v>
      </c>
      <c r="P2266" s="6">
        <v>2019</v>
      </c>
      <c r="Q2266" s="6">
        <v>25.275522399999986</v>
      </c>
      <c r="R2266" s="6">
        <v>4.3454376414382399</v>
      </c>
      <c r="S2266" s="6">
        <v>0.52983295569371924</v>
      </c>
      <c r="T2266" s="6">
        <v>4</v>
      </c>
      <c r="U2266" s="6">
        <v>22418.668708467918</v>
      </c>
      <c r="V2266" s="6">
        <v>53354.041549904243</v>
      </c>
      <c r="W2266" s="6">
        <v>457.03488511575887</v>
      </c>
      <c r="X2266" s="6">
        <v>1087.6943036769801</v>
      </c>
      <c r="Y2266" s="6">
        <v>134.33050174075188</v>
      </c>
      <c r="Z2266" s="6">
        <v>20.890685979365283</v>
      </c>
      <c r="AA2266" s="6">
        <v>72.292715700000002</v>
      </c>
      <c r="AB2266" s="6">
        <v>2358434.1500082435</v>
      </c>
      <c r="AC2266" s="6">
        <v>0</v>
      </c>
      <c r="AD2266" s="6">
        <v>1205847.6325809753</v>
      </c>
      <c r="AE2266" s="6">
        <v>0</v>
      </c>
      <c r="AF2266" s="6">
        <v>0</v>
      </c>
      <c r="AG2266" s="6">
        <v>0</v>
      </c>
      <c r="AH2266" s="6">
        <v>1541075.5388701046</v>
      </c>
      <c r="AI2266" s="6">
        <v>1991089.3553691357</v>
      </c>
      <c r="AJ2266" s="6">
        <v>5180406.0740847755</v>
      </c>
      <c r="AK2266" s="6">
        <v>3535733.5922630113</v>
      </c>
      <c r="AL2266" s="6">
        <v>15812586.343176246</v>
      </c>
      <c r="AM2266" s="6">
        <v>961560.82862165791</v>
      </c>
      <c r="AN2266" s="6">
        <v>30738450.846305504</v>
      </c>
      <c r="AO2266" s="6">
        <v>30738450.846305504</v>
      </c>
      <c r="AP2266" s="6">
        <v>22874378.716638133</v>
      </c>
      <c r="AQ2266" s="6">
        <v>11949490.549318027</v>
      </c>
      <c r="AR2266" s="6">
        <v>0</v>
      </c>
      <c r="AS2266" s="6">
        <v>47512598.018103406</v>
      </c>
      <c r="AT2266" s="6">
        <v>113074918.13036507</v>
      </c>
      <c r="AU2266" s="3">
        <f t="shared" si="211"/>
        <v>1333.5214321633243</v>
      </c>
      <c r="AV2266" s="2">
        <f t="shared" si="212"/>
        <v>2.119331822774877</v>
      </c>
      <c r="AW2266" s="3">
        <f t="shared" si="213"/>
        <v>22418.668708467918</v>
      </c>
      <c r="AX2266" s="3">
        <f t="shared" si="214"/>
        <v>53354.041549904243</v>
      </c>
      <c r="AY2266" s="3">
        <f t="shared" si="215"/>
        <v>457.03488511575887</v>
      </c>
      <c r="AZ2266" s="3">
        <f t="shared" si="216"/>
        <v>1087.6943036769801</v>
      </c>
    </row>
    <row r="2267" spans="1:52" x14ac:dyDescent="0.25">
      <c r="A2267" s="6">
        <v>1</v>
      </c>
      <c r="B2267" s="6">
        <v>6500</v>
      </c>
      <c r="C2267" s="6">
        <v>707</v>
      </c>
      <c r="D2267" s="6">
        <v>0.03</v>
      </c>
      <c r="E2267" s="6">
        <v>15</v>
      </c>
      <c r="F2267" s="6">
        <v>15</v>
      </c>
      <c r="G2267" s="6">
        <v>7</v>
      </c>
      <c r="H2267" s="6">
        <v>1.778279410038923E-12</v>
      </c>
      <c r="I2267" s="6" t="s">
        <v>57</v>
      </c>
      <c r="J2267" s="6" t="s">
        <v>43</v>
      </c>
      <c r="K2267" s="6" t="s">
        <v>13</v>
      </c>
      <c r="L2267" s="6" t="s">
        <v>24</v>
      </c>
      <c r="M2267" s="6" t="s">
        <v>44</v>
      </c>
      <c r="N2267" s="6" t="s">
        <v>55</v>
      </c>
      <c r="O2267" s="6" t="s">
        <v>14</v>
      </c>
      <c r="P2267" s="6">
        <v>2019</v>
      </c>
      <c r="Q2267" s="6">
        <v>32.274904299999982</v>
      </c>
      <c r="R2267" s="6">
        <v>5.7646102416687262</v>
      </c>
      <c r="S2267" s="6">
        <v>0.72034173350629394</v>
      </c>
      <c r="T2267" s="6">
        <v>4</v>
      </c>
      <c r="U2267" s="6">
        <v>17547.47471428982</v>
      </c>
      <c r="V2267" s="6">
        <v>40301.369519583932</v>
      </c>
      <c r="W2267" s="6">
        <v>357.72900676693223</v>
      </c>
      <c r="X2267" s="6">
        <v>821.59792929334651</v>
      </c>
      <c r="Y2267" s="6">
        <v>136.05902791600482</v>
      </c>
      <c r="Z2267" s="6">
        <v>20.925738969938195</v>
      </c>
      <c r="AA2267" s="6">
        <v>58.526040899999998</v>
      </c>
      <c r="AB2267" s="6">
        <v>2836867.3765892079</v>
      </c>
      <c r="AC2267" s="6">
        <v>0</v>
      </c>
      <c r="AD2267" s="6">
        <v>1466304.9249824623</v>
      </c>
      <c r="AE2267" s="6">
        <v>0</v>
      </c>
      <c r="AF2267" s="6">
        <v>0</v>
      </c>
      <c r="AG2267" s="6">
        <v>0</v>
      </c>
      <c r="AH2267" s="6">
        <v>1786319.9319575417</v>
      </c>
      <c r="AI2267" s="6">
        <v>2374901.9710763916</v>
      </c>
      <c r="AJ2267" s="6">
        <v>6179007.769362092</v>
      </c>
      <c r="AK2267" s="6">
        <v>4217299.7685026955</v>
      </c>
      <c r="AL2267" s="6">
        <v>18860701.742470391</v>
      </c>
      <c r="AM2267" s="6">
        <v>961560.82862165791</v>
      </c>
      <c r="AN2267" s="6">
        <v>30738450.846305504</v>
      </c>
      <c r="AO2267" s="6">
        <v>30738450.846305504</v>
      </c>
      <c r="AP2267" s="6">
        <v>22874378.716638133</v>
      </c>
      <c r="AQ2267" s="6">
        <v>11949490.549318027</v>
      </c>
      <c r="AR2267" s="6">
        <v>0</v>
      </c>
      <c r="AS2267" s="6">
        <v>50560713.417397559</v>
      </c>
      <c r="AT2267" s="6">
        <v>116123033.52965923</v>
      </c>
      <c r="AU2267" s="3">
        <f t="shared" si="211"/>
        <v>1778.2794100389231</v>
      </c>
      <c r="AV2267" s="2">
        <f t="shared" si="212"/>
        <v>2.8813669340251757</v>
      </c>
      <c r="AW2267" s="3">
        <f t="shared" si="213"/>
        <v>17547.47471428982</v>
      </c>
      <c r="AX2267" s="3">
        <f t="shared" si="214"/>
        <v>40301.369519583932</v>
      </c>
      <c r="AY2267" s="3">
        <f t="shared" si="215"/>
        <v>357.72900676693223</v>
      </c>
      <c r="AZ2267" s="3">
        <f t="shared" si="216"/>
        <v>821.59792929334651</v>
      </c>
    </row>
    <row r="2268" spans="1:52" x14ac:dyDescent="0.25">
      <c r="A2268" s="6">
        <v>1</v>
      </c>
      <c r="B2268" s="6">
        <v>6500</v>
      </c>
      <c r="C2268" s="6">
        <v>707</v>
      </c>
      <c r="D2268" s="6">
        <v>0.03</v>
      </c>
      <c r="E2268" s="6">
        <v>15</v>
      </c>
      <c r="F2268" s="6">
        <v>15</v>
      </c>
      <c r="G2268" s="6">
        <v>7</v>
      </c>
      <c r="H2268" s="6">
        <v>2.3713737056616554E-12</v>
      </c>
      <c r="I2268" s="6" t="s">
        <v>57</v>
      </c>
      <c r="J2268" s="6" t="s">
        <v>43</v>
      </c>
      <c r="K2268" s="6" t="s">
        <v>13</v>
      </c>
      <c r="L2268" s="6" t="s">
        <v>24</v>
      </c>
      <c r="M2268" s="6" t="s">
        <v>44</v>
      </c>
      <c r="N2268" s="6" t="s">
        <v>55</v>
      </c>
      <c r="O2268" s="6" t="s">
        <v>14</v>
      </c>
      <c r="P2268" s="6">
        <v>2019</v>
      </c>
      <c r="Q2268" s="6">
        <v>40.823</v>
      </c>
      <c r="R2268" s="6">
        <v>7.5127730779443453</v>
      </c>
      <c r="S2268" s="6">
        <v>0.96221084324413064</v>
      </c>
      <c r="T2268" s="6">
        <v>4</v>
      </c>
      <c r="U2268" s="6">
        <v>14027.50350371266</v>
      </c>
      <c r="V2268" s="6">
        <v>31061.795045059203</v>
      </c>
      <c r="W2268" s="6">
        <v>285.96963252588921</v>
      </c>
      <c r="X2268" s="6">
        <v>633.23670618075914</v>
      </c>
      <c r="Y2268" s="6">
        <v>137.32882373060423</v>
      </c>
      <c r="Z2268" s="6">
        <v>20.911044136470935</v>
      </c>
      <c r="AA2268" s="6">
        <v>65.285612400000005</v>
      </c>
      <c r="AB2268" s="6">
        <v>3378864.9102675803</v>
      </c>
      <c r="AC2268" s="6">
        <v>0</v>
      </c>
      <c r="AD2268" s="6">
        <v>1769523.1808842141</v>
      </c>
      <c r="AE2268" s="6">
        <v>0</v>
      </c>
      <c r="AF2268" s="6">
        <v>0</v>
      </c>
      <c r="AG2268" s="6">
        <v>0</v>
      </c>
      <c r="AH2268" s="6">
        <v>2048198.0149204542</v>
      </c>
      <c r="AI2268" s="6">
        <v>2806668.5813681763</v>
      </c>
      <c r="AJ2268" s="6">
        <v>7302375.921831511</v>
      </c>
      <c r="AK2268" s="6">
        <v>4984021.61547032</v>
      </c>
      <c r="AL2268" s="6">
        <v>22289652.224742256</v>
      </c>
      <c r="AM2268" s="6">
        <v>961560.82862165791</v>
      </c>
      <c r="AN2268" s="6">
        <v>30738450.846305504</v>
      </c>
      <c r="AO2268" s="6">
        <v>30738450.846305504</v>
      </c>
      <c r="AP2268" s="6">
        <v>22874378.716638133</v>
      </c>
      <c r="AQ2268" s="6">
        <v>11949490.549318027</v>
      </c>
      <c r="AR2268" s="6">
        <v>0</v>
      </c>
      <c r="AS2268" s="6">
        <v>53989663.899669424</v>
      </c>
      <c r="AT2268" s="6">
        <v>119551984.01193109</v>
      </c>
      <c r="AU2268" s="3">
        <f t="shared" si="211"/>
        <v>2371.3737056616555</v>
      </c>
      <c r="AV2268" s="2">
        <f t="shared" si="212"/>
        <v>3.8488433729765226</v>
      </c>
      <c r="AW2268" s="3">
        <f t="shared" si="213"/>
        <v>14027.50350371266</v>
      </c>
      <c r="AX2268" s="3">
        <f t="shared" si="214"/>
        <v>31061.795045059203</v>
      </c>
      <c r="AY2268" s="3">
        <f t="shared" si="215"/>
        <v>285.96963252588921</v>
      </c>
      <c r="AZ2268" s="3">
        <f t="shared" si="216"/>
        <v>633.23670618075914</v>
      </c>
    </row>
    <row r="2269" spans="1:52" x14ac:dyDescent="0.25">
      <c r="A2269" s="6">
        <v>1</v>
      </c>
      <c r="B2269" s="6">
        <v>6500</v>
      </c>
      <c r="C2269" s="6">
        <v>707</v>
      </c>
      <c r="D2269" s="6">
        <v>0.03</v>
      </c>
      <c r="E2269" s="6">
        <v>15</v>
      </c>
      <c r="F2269" s="6">
        <v>15</v>
      </c>
      <c r="G2269" s="6">
        <v>7</v>
      </c>
      <c r="H2269" s="6">
        <v>3.1622776601683798E-12</v>
      </c>
      <c r="I2269" s="6" t="s">
        <v>57</v>
      </c>
      <c r="J2269" s="6" t="s">
        <v>43</v>
      </c>
      <c r="K2269" s="6" t="s">
        <v>13</v>
      </c>
      <c r="L2269" s="6" t="s">
        <v>24</v>
      </c>
      <c r="M2269" s="6" t="s">
        <v>44</v>
      </c>
      <c r="N2269" s="6" t="s">
        <v>55</v>
      </c>
      <c r="O2269" s="6" t="s">
        <v>14</v>
      </c>
      <c r="P2269" s="6">
        <v>2019</v>
      </c>
      <c r="Q2269" s="6">
        <v>51.0218086</v>
      </c>
      <c r="R2269" s="6">
        <v>9.6162172607117924</v>
      </c>
      <c r="S2269" s="6">
        <v>1.2620712263256102</v>
      </c>
      <c r="T2269" s="6">
        <v>4</v>
      </c>
      <c r="U2269" s="6">
        <v>11440.617257718726</v>
      </c>
      <c r="V2269" s="6">
        <v>24427.665600295153</v>
      </c>
      <c r="W2269" s="6">
        <v>233.23245737869584</v>
      </c>
      <c r="X2269" s="6">
        <v>497.99100412506306</v>
      </c>
      <c r="Y2269" s="6">
        <v>138.20092466352926</v>
      </c>
      <c r="Z2269" s="6">
        <v>20.839332936001291</v>
      </c>
      <c r="AA2269" s="6">
        <v>90.900102599999997</v>
      </c>
      <c r="AB2269" s="6">
        <v>3979463.7464416539</v>
      </c>
      <c r="AC2269" s="6">
        <v>0</v>
      </c>
      <c r="AD2269" s="6">
        <v>2115129.6931419508</v>
      </c>
      <c r="AE2269" s="6">
        <v>0</v>
      </c>
      <c r="AF2269" s="6">
        <v>0</v>
      </c>
      <c r="AG2269" s="6">
        <v>0</v>
      </c>
      <c r="AH2269" s="6">
        <v>2317854.1993688131</v>
      </c>
      <c r="AI2269" s="6">
        <v>3280854.5791914426</v>
      </c>
      <c r="AJ2269" s="6">
        <v>8536110.6192450207</v>
      </c>
      <c r="AK2269" s="6">
        <v>5826070.8971679993</v>
      </c>
      <c r="AL2269" s="6">
        <v>26055483.73455688</v>
      </c>
      <c r="AM2269" s="6">
        <v>961560.82862165791</v>
      </c>
      <c r="AN2269" s="6">
        <v>30738450.846305504</v>
      </c>
      <c r="AO2269" s="6">
        <v>30738450.846305504</v>
      </c>
      <c r="AP2269" s="6">
        <v>22874378.716638133</v>
      </c>
      <c r="AQ2269" s="6">
        <v>11949490.549318027</v>
      </c>
      <c r="AR2269" s="6">
        <v>0</v>
      </c>
      <c r="AS2269" s="6">
        <v>57755495.409484044</v>
      </c>
      <c r="AT2269" s="6">
        <v>123317815.52174571</v>
      </c>
      <c r="AU2269" s="3">
        <f t="shared" si="211"/>
        <v>3162.27766016838</v>
      </c>
      <c r="AV2269" s="2">
        <f t="shared" si="212"/>
        <v>5.0482849053024408</v>
      </c>
      <c r="AW2269" s="3">
        <f t="shared" si="213"/>
        <v>11440.617257718726</v>
      </c>
      <c r="AX2269" s="3">
        <f t="shared" si="214"/>
        <v>24427.665600295153</v>
      </c>
      <c r="AY2269" s="3">
        <f t="shared" si="215"/>
        <v>233.23245737869584</v>
      </c>
      <c r="AZ2269" s="3">
        <f t="shared" si="216"/>
        <v>497.99100412506306</v>
      </c>
    </row>
    <row r="2270" spans="1:52" x14ac:dyDescent="0.25">
      <c r="A2270" s="6">
        <v>1</v>
      </c>
      <c r="B2270" s="6">
        <v>6500</v>
      </c>
      <c r="C2270" s="6">
        <v>707</v>
      </c>
      <c r="D2270" s="6">
        <v>0.03</v>
      </c>
      <c r="E2270" s="6">
        <v>15</v>
      </c>
      <c r="F2270" s="6">
        <v>15</v>
      </c>
      <c r="G2270" s="6">
        <v>7</v>
      </c>
      <c r="H2270" s="6">
        <v>4.2169650342858224E-12</v>
      </c>
      <c r="I2270" s="6" t="s">
        <v>57</v>
      </c>
      <c r="J2270" s="6" t="s">
        <v>43</v>
      </c>
      <c r="K2270" s="6" t="s">
        <v>13</v>
      </c>
      <c r="L2270" s="6" t="s">
        <v>24</v>
      </c>
      <c r="M2270" s="6" t="s">
        <v>44</v>
      </c>
      <c r="N2270" s="6" t="s">
        <v>55</v>
      </c>
      <c r="O2270" s="6" t="s">
        <v>14</v>
      </c>
      <c r="P2270" s="6">
        <v>2019</v>
      </c>
      <c r="Q2270" s="6">
        <v>62.734522400000039</v>
      </c>
      <c r="R2270" s="6">
        <v>12.054552835444177</v>
      </c>
      <c r="S2270" s="6">
        <v>1.621005182296241</v>
      </c>
      <c r="T2270" s="6">
        <v>4</v>
      </c>
      <c r="U2270" s="6">
        <v>9519.3442137915081</v>
      </c>
      <c r="V2270" s="6">
        <v>19630.71227545759</v>
      </c>
      <c r="W2270" s="6">
        <v>194.06470766411931</v>
      </c>
      <c r="X2270" s="6">
        <v>400.19862223868046</v>
      </c>
      <c r="Y2270" s="6">
        <v>138.70877724348554</v>
      </c>
      <c r="Z2270" s="6">
        <v>20.701961693688936</v>
      </c>
      <c r="AA2270" s="6">
        <v>81.794641200000001</v>
      </c>
      <c r="AB2270" s="6">
        <v>4620660.5717540914</v>
      </c>
      <c r="AC2270" s="6">
        <v>0</v>
      </c>
      <c r="AD2270" s="6">
        <v>2495385.2262793826</v>
      </c>
      <c r="AE2270" s="6">
        <v>0</v>
      </c>
      <c r="AF2270" s="6">
        <v>0</v>
      </c>
      <c r="AG2270" s="6">
        <v>0</v>
      </c>
      <c r="AH2270" s="6">
        <v>2577578.7522919858</v>
      </c>
      <c r="AI2270" s="6">
        <v>3780513.5746269282</v>
      </c>
      <c r="AJ2270" s="6">
        <v>9836120.8312152456</v>
      </c>
      <c r="AK2270" s="6">
        <v>6713354.5793762803</v>
      </c>
      <c r="AL2270" s="6">
        <v>30023613.535543915</v>
      </c>
      <c r="AM2270" s="6">
        <v>961560.82862165791</v>
      </c>
      <c r="AN2270" s="6">
        <v>30738450.846305504</v>
      </c>
      <c r="AO2270" s="6">
        <v>30738450.846305504</v>
      </c>
      <c r="AP2270" s="6">
        <v>22874378.716638133</v>
      </c>
      <c r="AQ2270" s="6">
        <v>11949490.549318027</v>
      </c>
      <c r="AR2270" s="6">
        <v>0</v>
      </c>
      <c r="AS2270" s="6">
        <v>61723625.210471079</v>
      </c>
      <c r="AT2270" s="6">
        <v>127285945.32273275</v>
      </c>
      <c r="AU2270" s="3">
        <f t="shared" si="211"/>
        <v>4216.9650342858222</v>
      </c>
      <c r="AV2270" s="2">
        <f t="shared" si="212"/>
        <v>6.4840207291849641</v>
      </c>
      <c r="AW2270" s="3">
        <f t="shared" si="213"/>
        <v>9519.3442137915081</v>
      </c>
      <c r="AX2270" s="3">
        <f t="shared" si="214"/>
        <v>19630.71227545759</v>
      </c>
      <c r="AY2270" s="3">
        <f t="shared" si="215"/>
        <v>194.06470766411931</v>
      </c>
      <c r="AZ2270" s="3">
        <f t="shared" si="216"/>
        <v>400.19862223868046</v>
      </c>
    </row>
    <row r="2271" spans="1:52" x14ac:dyDescent="0.25">
      <c r="A2271" s="6">
        <v>1</v>
      </c>
      <c r="B2271" s="6">
        <v>6500</v>
      </c>
      <c r="C2271" s="6">
        <v>707</v>
      </c>
      <c r="D2271" s="6">
        <v>0.03</v>
      </c>
      <c r="E2271" s="6">
        <v>15</v>
      </c>
      <c r="F2271" s="6">
        <v>15</v>
      </c>
      <c r="G2271" s="6">
        <v>7</v>
      </c>
      <c r="H2271" s="6">
        <v>5.6234132519034912E-12</v>
      </c>
      <c r="I2271" s="6" t="s">
        <v>57</v>
      </c>
      <c r="J2271" s="6" t="s">
        <v>43</v>
      </c>
      <c r="K2271" s="6" t="s">
        <v>13</v>
      </c>
      <c r="L2271" s="6" t="s">
        <v>24</v>
      </c>
      <c r="M2271" s="6" t="s">
        <v>44</v>
      </c>
      <c r="N2271" s="6" t="s">
        <v>55</v>
      </c>
      <c r="O2271" s="6" t="s">
        <v>14</v>
      </c>
      <c r="P2271" s="6">
        <v>2019</v>
      </c>
      <c r="Q2271" s="6">
        <v>75.474904300000134</v>
      </c>
      <c r="R2271" s="6">
        <v>14.735291504765069</v>
      </c>
      <c r="S2271" s="6">
        <v>2.0300946686718246</v>
      </c>
      <c r="T2271" s="6">
        <v>4</v>
      </c>
      <c r="U2271" s="6">
        <v>8085.9142767556523</v>
      </c>
      <c r="V2271" s="6">
        <v>16159.71511028468</v>
      </c>
      <c r="W2271" s="6">
        <v>164.84229954016061</v>
      </c>
      <c r="X2271" s="6">
        <v>329.43765015550196</v>
      </c>
      <c r="Y2271" s="6">
        <v>138.87565632487755</v>
      </c>
      <c r="Z2271" s="6">
        <v>20.495267495825527</v>
      </c>
      <c r="AA2271" s="6">
        <v>90.618428600000001</v>
      </c>
      <c r="AB2271" s="6">
        <v>5269509.3728029216</v>
      </c>
      <c r="AC2271" s="6">
        <v>0</v>
      </c>
      <c r="AD2271" s="6">
        <v>2893172.8405440454</v>
      </c>
      <c r="AE2271" s="6">
        <v>0</v>
      </c>
      <c r="AF2271" s="6">
        <v>0</v>
      </c>
      <c r="AG2271" s="6">
        <v>0</v>
      </c>
      <c r="AH2271" s="6">
        <v>2802088.0538952793</v>
      </c>
      <c r="AI2271" s="6">
        <v>4276260.404224474</v>
      </c>
      <c r="AJ2271" s="6">
        <v>11125952.390170708</v>
      </c>
      <c r="AK2271" s="6">
        <v>7593691.1217515804</v>
      </c>
      <c r="AL2271" s="6">
        <v>33960674.183389008</v>
      </c>
      <c r="AM2271" s="6">
        <v>961560.82862165791</v>
      </c>
      <c r="AN2271" s="6">
        <v>30738450.846305504</v>
      </c>
      <c r="AO2271" s="6">
        <v>30738450.846305504</v>
      </c>
      <c r="AP2271" s="6">
        <v>22874378.716638133</v>
      </c>
      <c r="AQ2271" s="6">
        <v>11949490.549318027</v>
      </c>
      <c r="AR2271" s="6">
        <v>0</v>
      </c>
      <c r="AS2271" s="6">
        <v>65660685.858316168</v>
      </c>
      <c r="AT2271" s="6">
        <v>131223005.97057784</v>
      </c>
      <c r="AU2271" s="3">
        <f t="shared" si="211"/>
        <v>5623.4132519034911</v>
      </c>
      <c r="AV2271" s="2">
        <f t="shared" si="212"/>
        <v>8.1203786746872986</v>
      </c>
      <c r="AW2271" s="3">
        <f t="shared" si="213"/>
        <v>8085.9142767556523</v>
      </c>
      <c r="AX2271" s="3">
        <f t="shared" si="214"/>
        <v>16159.71511028468</v>
      </c>
      <c r="AY2271" s="3">
        <f t="shared" si="215"/>
        <v>164.84229954016061</v>
      </c>
      <c r="AZ2271" s="3">
        <f t="shared" si="216"/>
        <v>329.43765015550196</v>
      </c>
    </row>
    <row r="2272" spans="1:52" x14ac:dyDescent="0.25">
      <c r="A2272" s="6">
        <v>1</v>
      </c>
      <c r="B2272" s="6">
        <v>6500</v>
      </c>
      <c r="C2272" s="6">
        <v>707</v>
      </c>
      <c r="D2272" s="6">
        <v>0.03</v>
      </c>
      <c r="E2272" s="6">
        <v>15</v>
      </c>
      <c r="F2272" s="6">
        <v>15</v>
      </c>
      <c r="G2272" s="6">
        <v>7</v>
      </c>
      <c r="H2272" s="6">
        <v>7.4989420933245587E-12</v>
      </c>
      <c r="I2272" s="6" t="s">
        <v>57</v>
      </c>
      <c r="J2272" s="6" t="s">
        <v>43</v>
      </c>
      <c r="K2272" s="6" t="s">
        <v>13</v>
      </c>
      <c r="L2272" s="6" t="s">
        <v>24</v>
      </c>
      <c r="M2272" s="6" t="s">
        <v>44</v>
      </c>
      <c r="N2272" s="6" t="s">
        <v>55</v>
      </c>
      <c r="O2272" s="6" t="s">
        <v>14</v>
      </c>
      <c r="P2272" s="6">
        <v>2019</v>
      </c>
      <c r="Q2272" s="6">
        <v>88.534522400000142</v>
      </c>
      <c r="R2272" s="6">
        <v>17.514149118372394</v>
      </c>
      <c r="S2272" s="6">
        <v>2.4699824515429314</v>
      </c>
      <c r="T2272" s="6">
        <v>4</v>
      </c>
      <c r="U2272" s="6">
        <v>7016.3825269882773</v>
      </c>
      <c r="V2272" s="6">
        <v>13652.292032267012</v>
      </c>
      <c r="W2272" s="6">
        <v>143.03844817239604</v>
      </c>
      <c r="X2272" s="6">
        <v>278.32043916939415</v>
      </c>
      <c r="Y2272" s="6">
        <v>138.74077561182219</v>
      </c>
      <c r="Z2272" s="6">
        <v>20.226007458373729</v>
      </c>
      <c r="AA2272" s="6">
        <v>90.820721399999996</v>
      </c>
      <c r="AB2272" s="6">
        <v>5888910.8377050282</v>
      </c>
      <c r="AC2272" s="6">
        <v>0</v>
      </c>
      <c r="AD2272" s="6">
        <v>3287172.09697094</v>
      </c>
      <c r="AE2272" s="6">
        <v>0</v>
      </c>
      <c r="AF2272" s="6">
        <v>0</v>
      </c>
      <c r="AG2272" s="6">
        <v>0</v>
      </c>
      <c r="AH2272" s="6">
        <v>2970599.2695086696</v>
      </c>
      <c r="AI2272" s="6">
        <v>4737206.0596320089</v>
      </c>
      <c r="AJ2272" s="6">
        <v>12325238.432586156</v>
      </c>
      <c r="AK2272" s="6">
        <v>8412228.488564007</v>
      </c>
      <c r="AL2272" s="6">
        <v>37621355.18496681</v>
      </c>
      <c r="AM2272" s="6">
        <v>961560.82862165791</v>
      </c>
      <c r="AN2272" s="6">
        <v>30738450.846305504</v>
      </c>
      <c r="AO2272" s="6">
        <v>30738450.846305504</v>
      </c>
      <c r="AP2272" s="6">
        <v>22874378.716638133</v>
      </c>
      <c r="AQ2272" s="6">
        <v>11949490.549318027</v>
      </c>
      <c r="AR2272" s="6">
        <v>0</v>
      </c>
      <c r="AS2272" s="6">
        <v>69321366.859893978</v>
      </c>
      <c r="AT2272" s="6">
        <v>134883686.97215563</v>
      </c>
      <c r="AU2272" s="3">
        <f t="shared" si="211"/>
        <v>7498.9420933245583</v>
      </c>
      <c r="AV2272" s="2">
        <f t="shared" si="212"/>
        <v>9.8799298061717256</v>
      </c>
      <c r="AW2272" s="3">
        <f t="shared" si="213"/>
        <v>7016.3825269882773</v>
      </c>
      <c r="AX2272" s="3">
        <f t="shared" si="214"/>
        <v>13652.292032267012</v>
      </c>
      <c r="AY2272" s="3">
        <f t="shared" si="215"/>
        <v>143.03844817239604</v>
      </c>
      <c r="AZ2272" s="3">
        <f t="shared" si="216"/>
        <v>278.32043916939415</v>
      </c>
    </row>
    <row r="2273" spans="1:52" x14ac:dyDescent="0.25">
      <c r="A2273" s="6">
        <v>1</v>
      </c>
      <c r="B2273" s="6">
        <v>6500</v>
      </c>
      <c r="C2273" s="6">
        <v>707</v>
      </c>
      <c r="D2273" s="6">
        <v>0.03</v>
      </c>
      <c r="E2273" s="6">
        <v>15</v>
      </c>
      <c r="F2273" s="6">
        <v>15</v>
      </c>
      <c r="G2273" s="6">
        <v>7</v>
      </c>
      <c r="H2273" s="6">
        <v>1.0000000000000001E-11</v>
      </c>
      <c r="I2273" s="6" t="s">
        <v>57</v>
      </c>
      <c r="J2273" s="6" t="s">
        <v>43</v>
      </c>
      <c r="K2273" s="6" t="s">
        <v>13</v>
      </c>
      <c r="L2273" s="6" t="s">
        <v>24</v>
      </c>
      <c r="M2273" s="6" t="s">
        <v>44</v>
      </c>
      <c r="N2273" s="6" t="s">
        <v>55</v>
      </c>
      <c r="O2273" s="6" t="s">
        <v>14</v>
      </c>
      <c r="P2273" s="6">
        <v>2019</v>
      </c>
      <c r="Q2273" s="6">
        <v>101.07486670000019</v>
      </c>
      <c r="R2273" s="6">
        <v>20.213787987462602</v>
      </c>
      <c r="S2273" s="6">
        <v>2.9135420341637079</v>
      </c>
      <c r="T2273" s="6">
        <v>4</v>
      </c>
      <c r="U2273" s="6">
        <v>6220.0115104905308</v>
      </c>
      <c r="V2273" s="6">
        <v>11845.665726517695</v>
      </c>
      <c r="W2273" s="6">
        <v>126.80334782956928</v>
      </c>
      <c r="X2273" s="6">
        <v>241.48991828376407</v>
      </c>
      <c r="Y2273" s="6">
        <v>138.3730583074676</v>
      </c>
      <c r="Z2273" s="6">
        <v>19.914895415930975</v>
      </c>
      <c r="AA2273" s="6">
        <v>115.7372271</v>
      </c>
      <c r="AB2273" s="6">
        <v>6444000.2180312565</v>
      </c>
      <c r="AC2273" s="6">
        <v>0</v>
      </c>
      <c r="AD2273" s="6">
        <v>3654659.0287858681</v>
      </c>
      <c r="AE2273" s="6">
        <v>0</v>
      </c>
      <c r="AF2273" s="6">
        <v>0</v>
      </c>
      <c r="AG2273" s="6">
        <v>0</v>
      </c>
      <c r="AH2273" s="6">
        <v>3070765.5236498076</v>
      </c>
      <c r="AI2273" s="6">
        <v>5136075.6604821011</v>
      </c>
      <c r="AJ2273" s="6">
        <v>13363015.314592797</v>
      </c>
      <c r="AK2273" s="6">
        <v>9120532.5347160511</v>
      </c>
      <c r="AL2273" s="6">
        <v>40789048.280257881</v>
      </c>
      <c r="AM2273" s="6">
        <v>961560.82862165791</v>
      </c>
      <c r="AN2273" s="6">
        <v>30738450.846305504</v>
      </c>
      <c r="AO2273" s="6">
        <v>30738450.846305504</v>
      </c>
      <c r="AP2273" s="6">
        <v>22874378.716638133</v>
      </c>
      <c r="AQ2273" s="6">
        <v>11949490.549318027</v>
      </c>
      <c r="AR2273" s="6">
        <v>0</v>
      </c>
      <c r="AS2273" s="6">
        <v>72489059.955185041</v>
      </c>
      <c r="AT2273" s="6">
        <v>138051380.06744671</v>
      </c>
      <c r="AU2273" s="3">
        <f t="shared" si="211"/>
        <v>10000.000000000002</v>
      </c>
      <c r="AV2273" s="2">
        <f t="shared" si="212"/>
        <v>11.654168136654832</v>
      </c>
      <c r="AW2273" s="3">
        <f t="shared" si="213"/>
        <v>6220.0115104905308</v>
      </c>
      <c r="AX2273" s="3">
        <f t="shared" si="214"/>
        <v>11845.665726517695</v>
      </c>
      <c r="AY2273" s="3">
        <f t="shared" si="215"/>
        <v>126.80334782956928</v>
      </c>
      <c r="AZ2273" s="3">
        <f t="shared" si="216"/>
        <v>241.48991828376407</v>
      </c>
    </row>
    <row r="2274" spans="1:52" x14ac:dyDescent="0.25">
      <c r="A2274" s="6">
        <v>1</v>
      </c>
      <c r="B2274" s="6">
        <v>6500</v>
      </c>
      <c r="C2274" s="6">
        <v>707</v>
      </c>
      <c r="D2274" s="6">
        <v>0.03</v>
      </c>
      <c r="E2274" s="6">
        <v>15</v>
      </c>
      <c r="F2274" s="6">
        <v>15</v>
      </c>
      <c r="G2274" s="6">
        <v>7</v>
      </c>
      <c r="H2274" s="6">
        <v>1.3335214321633241E-11</v>
      </c>
      <c r="I2274" s="6" t="s">
        <v>57</v>
      </c>
      <c r="J2274" s="6" t="s">
        <v>43</v>
      </c>
      <c r="K2274" s="6" t="s">
        <v>13</v>
      </c>
      <c r="L2274" s="6" t="s">
        <v>24</v>
      </c>
      <c r="M2274" s="6" t="s">
        <v>44</v>
      </c>
      <c r="N2274" s="6" t="s">
        <v>55</v>
      </c>
      <c r="O2274" s="6" t="s">
        <v>14</v>
      </c>
      <c r="P2274" s="6">
        <v>2019</v>
      </c>
      <c r="Q2274" s="6">
        <v>112.47808670000016</v>
      </c>
      <c r="R2274" s="6">
        <v>22.695726974859216</v>
      </c>
      <c r="S2274" s="6">
        <v>3.3349058476897744</v>
      </c>
      <c r="T2274" s="6">
        <v>4</v>
      </c>
      <c r="U2274" s="6">
        <v>5628.1928521082946</v>
      </c>
      <c r="V2274" s="6">
        <v>10543.048256323031</v>
      </c>
      <c r="W2274" s="6">
        <v>114.73832398446814</v>
      </c>
      <c r="X2274" s="6">
        <v>214.93429923331948</v>
      </c>
      <c r="Y2274" s="6">
        <v>137.85940392860576</v>
      </c>
      <c r="Z2274" s="6">
        <v>19.587746161202251</v>
      </c>
      <c r="AA2274" s="6">
        <v>97.936519500000003</v>
      </c>
      <c r="AB2274" s="6">
        <v>6916791.8636414101</v>
      </c>
      <c r="AC2274" s="6">
        <v>0</v>
      </c>
      <c r="AD2274" s="6">
        <v>3980949.4126293403</v>
      </c>
      <c r="AE2274" s="6">
        <v>0</v>
      </c>
      <c r="AF2274" s="6">
        <v>0</v>
      </c>
      <c r="AG2274" s="6">
        <v>0</v>
      </c>
      <c r="AH2274" s="6">
        <v>3107557.2704029237</v>
      </c>
      <c r="AI2274" s="6">
        <v>5462066.4332027324</v>
      </c>
      <c r="AJ2274" s="6">
        <v>14211176.435309783</v>
      </c>
      <c r="AK2274" s="6">
        <v>9699419.9275736213</v>
      </c>
      <c r="AL2274" s="6">
        <v>43377961.34275981</v>
      </c>
      <c r="AM2274" s="6">
        <v>961560.82862165791</v>
      </c>
      <c r="AN2274" s="6">
        <v>30738450.846305504</v>
      </c>
      <c r="AO2274" s="6">
        <v>30738450.846305504</v>
      </c>
      <c r="AP2274" s="6">
        <v>22874378.716638133</v>
      </c>
      <c r="AQ2274" s="6">
        <v>11949490.549318027</v>
      </c>
      <c r="AR2274" s="6">
        <v>0</v>
      </c>
      <c r="AS2274" s="6">
        <v>75077973.017686963</v>
      </c>
      <c r="AT2274" s="6">
        <v>140640293.12994862</v>
      </c>
      <c r="AU2274" s="3">
        <f t="shared" si="211"/>
        <v>13335.214321633241</v>
      </c>
      <c r="AV2274" s="2">
        <f t="shared" si="212"/>
        <v>13.339623390759098</v>
      </c>
      <c r="AW2274" s="3">
        <f t="shared" si="213"/>
        <v>5628.1928521082946</v>
      </c>
      <c r="AX2274" s="3">
        <f t="shared" si="214"/>
        <v>10543.048256323031</v>
      </c>
      <c r="AY2274" s="3">
        <f t="shared" si="215"/>
        <v>114.73832398446814</v>
      </c>
      <c r="AZ2274" s="3">
        <f t="shared" si="216"/>
        <v>214.93429923331948</v>
      </c>
    </row>
    <row r="2275" spans="1:52" x14ac:dyDescent="0.25">
      <c r="A2275" s="6">
        <v>1</v>
      </c>
      <c r="B2275" s="6">
        <v>6500</v>
      </c>
      <c r="C2275" s="6">
        <v>707</v>
      </c>
      <c r="D2275" s="6">
        <v>0.03</v>
      </c>
      <c r="E2275" s="6">
        <v>15</v>
      </c>
      <c r="F2275" s="6">
        <v>15</v>
      </c>
      <c r="G2275" s="6">
        <v>7</v>
      </c>
      <c r="H2275" s="6">
        <v>1.7782794100389227E-11</v>
      </c>
      <c r="I2275" s="6" t="s">
        <v>57</v>
      </c>
      <c r="J2275" s="6" t="s">
        <v>43</v>
      </c>
      <c r="K2275" s="6" t="s">
        <v>13</v>
      </c>
      <c r="L2275" s="6" t="s">
        <v>24</v>
      </c>
      <c r="M2275" s="6" t="s">
        <v>44</v>
      </c>
      <c r="N2275" s="6" t="s">
        <v>55</v>
      </c>
      <c r="O2275" s="6" t="s">
        <v>14</v>
      </c>
      <c r="P2275" s="6">
        <v>2019</v>
      </c>
      <c r="Q2275" s="6">
        <v>122.30768430000015</v>
      </c>
      <c r="R2275" s="6">
        <v>24.857864749024596</v>
      </c>
      <c r="S2275" s="6">
        <v>3.7134294038837896</v>
      </c>
      <c r="T2275" s="6">
        <v>4</v>
      </c>
      <c r="U2275" s="6">
        <v>5189.1604888280126</v>
      </c>
      <c r="V2275" s="6">
        <v>9603.0265531519744</v>
      </c>
      <c r="W2275" s="6">
        <v>105.78805542377908</v>
      </c>
      <c r="X2275" s="6">
        <v>195.77068534072339</v>
      </c>
      <c r="Y2275" s="6">
        <v>137.2907200921608</v>
      </c>
      <c r="Z2275" s="6">
        <v>19.273265273080192</v>
      </c>
      <c r="AA2275" s="6">
        <v>91.380097000000006</v>
      </c>
      <c r="AB2275" s="6">
        <v>7300723.982778742</v>
      </c>
      <c r="AC2275" s="6">
        <v>0</v>
      </c>
      <c r="AD2275" s="6">
        <v>4256918.3238034463</v>
      </c>
      <c r="AE2275" s="6">
        <v>0</v>
      </c>
      <c r="AF2275" s="6">
        <v>0</v>
      </c>
      <c r="AG2275" s="6">
        <v>0</v>
      </c>
      <c r="AH2275" s="6">
        <v>3093503.1107050916</v>
      </c>
      <c r="AI2275" s="6">
        <v>5713946.7127420381</v>
      </c>
      <c r="AJ2275" s="6">
        <v>14866517.254921403</v>
      </c>
      <c r="AK2275" s="6">
        <v>10146703.502865806</v>
      </c>
      <c r="AL2275" s="6">
        <v>45378312.887816526</v>
      </c>
      <c r="AM2275" s="6">
        <v>961560.82862165791</v>
      </c>
      <c r="AN2275" s="6">
        <v>30738450.846305504</v>
      </c>
      <c r="AO2275" s="6">
        <v>30738450.846305504</v>
      </c>
      <c r="AP2275" s="6">
        <v>22874378.716638133</v>
      </c>
      <c r="AQ2275" s="6">
        <v>11949490.549318027</v>
      </c>
      <c r="AR2275" s="6">
        <v>0</v>
      </c>
      <c r="AS2275" s="6">
        <v>77078324.562743694</v>
      </c>
      <c r="AT2275" s="6">
        <v>142640644.67500535</v>
      </c>
      <c r="AU2275" s="3">
        <f t="shared" si="211"/>
        <v>17782.794100389227</v>
      </c>
      <c r="AV2275" s="2">
        <f t="shared" si="212"/>
        <v>14.853717615535158</v>
      </c>
      <c r="AW2275" s="3">
        <f t="shared" si="213"/>
        <v>5189.1604888280126</v>
      </c>
      <c r="AX2275" s="3">
        <f t="shared" si="214"/>
        <v>9603.0265531519744</v>
      </c>
      <c r="AY2275" s="3">
        <f t="shared" si="215"/>
        <v>105.78805542377908</v>
      </c>
      <c r="AZ2275" s="3">
        <f t="shared" si="216"/>
        <v>195.77068534072339</v>
      </c>
    </row>
    <row r="2276" spans="1:52" x14ac:dyDescent="0.25">
      <c r="A2276" s="6">
        <v>1</v>
      </c>
      <c r="B2276" s="6">
        <v>6500</v>
      </c>
      <c r="C2276" s="6">
        <v>707</v>
      </c>
      <c r="D2276" s="6">
        <v>0.03</v>
      </c>
      <c r="E2276" s="6">
        <v>15</v>
      </c>
      <c r="F2276" s="6">
        <v>15</v>
      </c>
      <c r="G2276" s="6">
        <v>7</v>
      </c>
      <c r="H2276" s="6">
        <v>2.3713737056616555E-11</v>
      </c>
      <c r="I2276" s="6" t="s">
        <v>57</v>
      </c>
      <c r="J2276" s="6" t="s">
        <v>43</v>
      </c>
      <c r="K2276" s="6" t="s">
        <v>13</v>
      </c>
      <c r="L2276" s="6" t="s">
        <v>24</v>
      </c>
      <c r="M2276" s="6" t="s">
        <v>44</v>
      </c>
      <c r="N2276" s="6" t="s">
        <v>55</v>
      </c>
      <c r="O2276" s="6" t="s">
        <v>14</v>
      </c>
      <c r="P2276" s="6">
        <v>2019</v>
      </c>
      <c r="Q2276" s="6">
        <v>130.4512486000001</v>
      </c>
      <c r="R2276" s="6">
        <v>26.666482031205618</v>
      </c>
      <c r="S2276" s="6">
        <v>4.0385887810495316</v>
      </c>
      <c r="T2276" s="6">
        <v>4</v>
      </c>
      <c r="U2276" s="6">
        <v>4863.389352331249</v>
      </c>
      <c r="V2276" s="6">
        <v>8921.8812951048585</v>
      </c>
      <c r="W2276" s="6">
        <v>99.146770168219234</v>
      </c>
      <c r="X2276" s="6">
        <v>181.88461793828566</v>
      </c>
      <c r="Y2276" s="6">
        <v>136.73404819455675</v>
      </c>
      <c r="Z2276" s="6">
        <v>18.989690531528488</v>
      </c>
      <c r="AA2276" s="6">
        <v>95.017015400000005</v>
      </c>
      <c r="AB2276" s="6">
        <v>7602395.3364870101</v>
      </c>
      <c r="AC2276" s="6">
        <v>0</v>
      </c>
      <c r="AD2276" s="6">
        <v>4482196.7351953406</v>
      </c>
      <c r="AE2276" s="6">
        <v>0</v>
      </c>
      <c r="AF2276" s="6">
        <v>0</v>
      </c>
      <c r="AG2276" s="6">
        <v>0</v>
      </c>
      <c r="AH2276" s="6">
        <v>3046525.0670226454</v>
      </c>
      <c r="AI2276" s="6">
        <v>5901135.6840949468</v>
      </c>
      <c r="AJ2276" s="6">
        <v>15353544.560643964</v>
      </c>
      <c r="AK2276" s="6">
        <v>10479109.646431848</v>
      </c>
      <c r="AL2276" s="6">
        <v>46864907.029875755</v>
      </c>
      <c r="AM2276" s="6">
        <v>961560.82862165791</v>
      </c>
      <c r="AN2276" s="6">
        <v>30738450.846305504</v>
      </c>
      <c r="AO2276" s="6">
        <v>30738450.846305504</v>
      </c>
      <c r="AP2276" s="6">
        <v>22874378.716638133</v>
      </c>
      <c r="AQ2276" s="6">
        <v>11949490.549318027</v>
      </c>
      <c r="AR2276" s="6">
        <v>0</v>
      </c>
      <c r="AS2276" s="6">
        <v>78564918.704802915</v>
      </c>
      <c r="AT2276" s="6">
        <v>144127238.81706458</v>
      </c>
      <c r="AU2276" s="3">
        <f t="shared" si="211"/>
        <v>23713.737056616555</v>
      </c>
      <c r="AV2276" s="2">
        <f t="shared" si="212"/>
        <v>16.154355124198126</v>
      </c>
      <c r="AW2276" s="3">
        <f t="shared" si="213"/>
        <v>4863.389352331249</v>
      </c>
      <c r="AX2276" s="3">
        <f t="shared" si="214"/>
        <v>8921.8812951048585</v>
      </c>
      <c r="AY2276" s="3">
        <f t="shared" si="215"/>
        <v>99.146770168219234</v>
      </c>
      <c r="AZ2276" s="3">
        <f t="shared" si="216"/>
        <v>181.88461793828566</v>
      </c>
    </row>
    <row r="2277" spans="1:52" x14ac:dyDescent="0.25">
      <c r="A2277" s="6">
        <v>1</v>
      </c>
      <c r="B2277" s="6">
        <v>6500</v>
      </c>
      <c r="C2277" s="6">
        <v>707</v>
      </c>
      <c r="D2277" s="6">
        <v>0.03</v>
      </c>
      <c r="E2277" s="6">
        <v>15</v>
      </c>
      <c r="F2277" s="6">
        <v>15</v>
      </c>
      <c r="G2277" s="6">
        <v>7</v>
      </c>
      <c r="H2277" s="6">
        <v>3.1622776601683794E-11</v>
      </c>
      <c r="I2277" s="6" t="s">
        <v>57</v>
      </c>
      <c r="J2277" s="6" t="s">
        <v>43</v>
      </c>
      <c r="K2277" s="6" t="s">
        <v>13</v>
      </c>
      <c r="L2277" s="6" t="s">
        <v>24</v>
      </c>
      <c r="M2277" s="6" t="s">
        <v>44</v>
      </c>
      <c r="N2277" s="6" t="s">
        <v>55</v>
      </c>
      <c r="O2277" s="6" t="s">
        <v>14</v>
      </c>
      <c r="P2277" s="6">
        <v>2019</v>
      </c>
      <c r="Q2277" s="6">
        <v>137.0211905000001</v>
      </c>
      <c r="R2277" s="6">
        <v>28.137393523120235</v>
      </c>
      <c r="S2277" s="6">
        <v>4.3085751227470324</v>
      </c>
      <c r="T2277" s="6">
        <v>4</v>
      </c>
      <c r="U2277" s="6">
        <v>4621.4514693842675</v>
      </c>
      <c r="V2277" s="6">
        <v>8425.62792241434</v>
      </c>
      <c r="W2277" s="6">
        <v>94.214539179139265</v>
      </c>
      <c r="X2277" s="6">
        <v>171.7678217036256</v>
      </c>
      <c r="Y2277" s="6">
        <v>136.22933503248419</v>
      </c>
      <c r="Z2277" s="6">
        <v>18.745712685048115</v>
      </c>
      <c r="AA2277" s="6">
        <v>104.43614599999999</v>
      </c>
      <c r="AB2277" s="6">
        <v>7834949.4347492084</v>
      </c>
      <c r="AC2277" s="6">
        <v>0</v>
      </c>
      <c r="AD2277" s="6">
        <v>4661895.2606550986</v>
      </c>
      <c r="AE2277" s="6">
        <v>0</v>
      </c>
      <c r="AF2277" s="6">
        <v>0</v>
      </c>
      <c r="AG2277" s="6">
        <v>0</v>
      </c>
      <c r="AH2277" s="6">
        <v>2983796.4936026013</v>
      </c>
      <c r="AI2277" s="6">
        <v>6037450.0637126938</v>
      </c>
      <c r="AJ2277" s="6">
        <v>15708206.614485316</v>
      </c>
      <c r="AK2277" s="6">
        <v>10721173.785755016</v>
      </c>
      <c r="AL2277" s="6">
        <v>47947471.652959935</v>
      </c>
      <c r="AM2277" s="6">
        <v>961560.82862165791</v>
      </c>
      <c r="AN2277" s="6">
        <v>30738450.846305504</v>
      </c>
      <c r="AO2277" s="6">
        <v>30738450.846305504</v>
      </c>
      <c r="AP2277" s="6">
        <v>22874378.716638133</v>
      </c>
      <c r="AQ2277" s="6">
        <v>11949490.549318027</v>
      </c>
      <c r="AR2277" s="6">
        <v>0</v>
      </c>
      <c r="AS2277" s="6">
        <v>79647483.327887088</v>
      </c>
      <c r="AT2277" s="6">
        <v>145209803.44014874</v>
      </c>
      <c r="AU2277" s="3">
        <f t="shared" si="211"/>
        <v>31622.776601683792</v>
      </c>
      <c r="AV2277" s="2">
        <f t="shared" si="212"/>
        <v>17.234300490988129</v>
      </c>
      <c r="AW2277" s="3">
        <f t="shared" si="213"/>
        <v>4621.4514693842675</v>
      </c>
      <c r="AX2277" s="3">
        <f t="shared" si="214"/>
        <v>8425.62792241434</v>
      </c>
      <c r="AY2277" s="3">
        <f t="shared" si="215"/>
        <v>94.214539179139265</v>
      </c>
      <c r="AZ2277" s="3">
        <f t="shared" si="216"/>
        <v>171.7678217036256</v>
      </c>
    </row>
    <row r="2278" spans="1:52" x14ac:dyDescent="0.25">
      <c r="A2278" s="6">
        <v>1</v>
      </c>
      <c r="B2278" s="6">
        <v>6500</v>
      </c>
      <c r="C2278" s="6">
        <v>707</v>
      </c>
      <c r="D2278" s="6">
        <v>0.03</v>
      </c>
      <c r="E2278" s="6">
        <v>15</v>
      </c>
      <c r="F2278" s="6">
        <v>15</v>
      </c>
      <c r="G2278" s="6">
        <v>7</v>
      </c>
      <c r="H2278" s="6">
        <v>4.2169650342858228E-11</v>
      </c>
      <c r="I2278" s="6" t="s">
        <v>57</v>
      </c>
      <c r="J2278" s="6" t="s">
        <v>43</v>
      </c>
      <c r="K2278" s="6" t="s">
        <v>13</v>
      </c>
      <c r="L2278" s="6" t="s">
        <v>24</v>
      </c>
      <c r="M2278" s="6" t="s">
        <v>44</v>
      </c>
      <c r="N2278" s="6" t="s">
        <v>55</v>
      </c>
      <c r="O2278" s="6" t="s">
        <v>14</v>
      </c>
      <c r="P2278" s="6">
        <v>2019</v>
      </c>
      <c r="Q2278" s="6">
        <v>142.2144186000001</v>
      </c>
      <c r="R2278" s="6">
        <v>29.307824820651646</v>
      </c>
      <c r="S2278" s="6">
        <v>4.5269343546828624</v>
      </c>
      <c r="T2278" s="6">
        <v>4</v>
      </c>
      <c r="U2278" s="6">
        <v>4441.5284081348</v>
      </c>
      <c r="V2278" s="6">
        <v>8062.2082642741461</v>
      </c>
      <c r="W2278" s="6">
        <v>90.546564211617365</v>
      </c>
      <c r="X2278" s="6">
        <v>164.35902041097012</v>
      </c>
      <c r="Y2278" s="6">
        <v>135.79532676824374</v>
      </c>
      <c r="Z2278" s="6">
        <v>18.543239386992738</v>
      </c>
      <c r="AA2278" s="6">
        <v>113.5801426</v>
      </c>
      <c r="AB2278" s="6">
        <v>8011900.4511801461</v>
      </c>
      <c r="AC2278" s="6">
        <v>0</v>
      </c>
      <c r="AD2278" s="6">
        <v>4802719.546174705</v>
      </c>
      <c r="AE2278" s="6">
        <v>0</v>
      </c>
      <c r="AF2278" s="6">
        <v>0</v>
      </c>
      <c r="AG2278" s="6">
        <v>0</v>
      </c>
      <c r="AH2278" s="6">
        <v>2917388.0233684368</v>
      </c>
      <c r="AI2278" s="6">
        <v>6135483.1280820817</v>
      </c>
      <c r="AJ2278" s="6">
        <v>15963268.538627926</v>
      </c>
      <c r="AK2278" s="6">
        <v>10895258.789980792</v>
      </c>
      <c r="AL2278" s="6">
        <v>48726018.477414086</v>
      </c>
      <c r="AM2278" s="6">
        <v>961560.82862165791</v>
      </c>
      <c r="AN2278" s="6">
        <v>30738450.846305504</v>
      </c>
      <c r="AO2278" s="6">
        <v>30738450.846305504</v>
      </c>
      <c r="AP2278" s="6">
        <v>22874378.716638133</v>
      </c>
      <c r="AQ2278" s="6">
        <v>11949490.549318027</v>
      </c>
      <c r="AR2278" s="6">
        <v>0</v>
      </c>
      <c r="AS2278" s="6">
        <v>80426030.152341247</v>
      </c>
      <c r="AT2278" s="6">
        <v>145988350.2646029</v>
      </c>
      <c r="AU2278" s="3">
        <f t="shared" si="211"/>
        <v>42169.650342858229</v>
      </c>
      <c r="AV2278" s="2">
        <f t="shared" si="212"/>
        <v>18.10773741873145</v>
      </c>
      <c r="AW2278" s="3">
        <f t="shared" si="213"/>
        <v>4441.5284081348</v>
      </c>
      <c r="AX2278" s="3">
        <f t="shared" si="214"/>
        <v>8062.2082642741461</v>
      </c>
      <c r="AY2278" s="3">
        <f t="shared" si="215"/>
        <v>90.546564211617365</v>
      </c>
      <c r="AZ2278" s="3">
        <f t="shared" si="216"/>
        <v>164.35902041097012</v>
      </c>
    </row>
    <row r="2279" spans="1:52" x14ac:dyDescent="0.25">
      <c r="A2279" s="6">
        <v>1</v>
      </c>
      <c r="B2279" s="6">
        <v>6500</v>
      </c>
      <c r="C2279" s="6">
        <v>707</v>
      </c>
      <c r="D2279" s="6">
        <v>0.03</v>
      </c>
      <c r="E2279" s="6">
        <v>15</v>
      </c>
      <c r="F2279" s="6">
        <v>15</v>
      </c>
      <c r="G2279" s="6">
        <v>7</v>
      </c>
      <c r="H2279" s="6">
        <v>5.6234132519034912E-11</v>
      </c>
      <c r="I2279" s="6" t="s">
        <v>57</v>
      </c>
      <c r="J2279" s="6" t="s">
        <v>43</v>
      </c>
      <c r="K2279" s="6" t="s">
        <v>13</v>
      </c>
      <c r="L2279" s="6" t="s">
        <v>24</v>
      </c>
      <c r="M2279" s="6" t="s">
        <v>44</v>
      </c>
      <c r="N2279" s="6" t="s">
        <v>55</v>
      </c>
      <c r="O2279" s="6" t="s">
        <v>14</v>
      </c>
      <c r="P2279" s="6">
        <v>2019</v>
      </c>
      <c r="Q2279" s="6">
        <v>146.25124860000011</v>
      </c>
      <c r="R2279" s="6">
        <v>30.222759231619335</v>
      </c>
      <c r="S2279" s="6">
        <v>4.699972545181561</v>
      </c>
      <c r="T2279" s="6">
        <v>4</v>
      </c>
      <c r="U2279" s="6">
        <v>4307.523368196692</v>
      </c>
      <c r="V2279" s="6">
        <v>7794.9011923223097</v>
      </c>
      <c r="W2279" s="6">
        <v>87.814690217248</v>
      </c>
      <c r="X2279" s="6">
        <v>158.90960418965844</v>
      </c>
      <c r="Y2279" s="6">
        <v>135.43647276173644</v>
      </c>
      <c r="Z2279" s="6">
        <v>18.379966762471959</v>
      </c>
      <c r="AA2279" s="6">
        <v>101.72108249999999</v>
      </c>
      <c r="AB2279" s="6">
        <v>8145226.9403738528</v>
      </c>
      <c r="AC2279" s="6">
        <v>0</v>
      </c>
      <c r="AD2279" s="6">
        <v>4911475.5760841798</v>
      </c>
      <c r="AE2279" s="6">
        <v>0</v>
      </c>
      <c r="AF2279" s="6">
        <v>0</v>
      </c>
      <c r="AG2279" s="6">
        <v>0</v>
      </c>
      <c r="AH2279" s="6">
        <v>2854475.8894957639</v>
      </c>
      <c r="AI2279" s="6">
        <v>6205359.5783219803</v>
      </c>
      <c r="AJ2279" s="6">
        <v>16145072.728521321</v>
      </c>
      <c r="AK2279" s="6">
        <v>11019343.885285564</v>
      </c>
      <c r="AL2279" s="6">
        <v>49280954.598082662</v>
      </c>
      <c r="AM2279" s="6">
        <v>961560.82862165791</v>
      </c>
      <c r="AN2279" s="6">
        <v>30738450.846305504</v>
      </c>
      <c r="AO2279" s="6">
        <v>30738450.846305504</v>
      </c>
      <c r="AP2279" s="6">
        <v>22874378.716638133</v>
      </c>
      <c r="AQ2279" s="6">
        <v>11949490.549318027</v>
      </c>
      <c r="AR2279" s="6">
        <v>0</v>
      </c>
      <c r="AS2279" s="6">
        <v>80980966.273009822</v>
      </c>
      <c r="AT2279" s="6">
        <v>146543286.38527149</v>
      </c>
      <c r="AU2279" s="3">
        <f t="shared" si="211"/>
        <v>56234.132519034909</v>
      </c>
      <c r="AV2279" s="2">
        <f t="shared" si="212"/>
        <v>18.799890180726244</v>
      </c>
      <c r="AW2279" s="3">
        <f t="shared" si="213"/>
        <v>4307.523368196692</v>
      </c>
      <c r="AX2279" s="3">
        <f t="shared" si="214"/>
        <v>7794.9011923223097</v>
      </c>
      <c r="AY2279" s="3">
        <f t="shared" si="215"/>
        <v>87.814690217248</v>
      </c>
      <c r="AZ2279" s="3">
        <f t="shared" si="216"/>
        <v>158.90960418965844</v>
      </c>
    </row>
    <row r="2280" spans="1:52" x14ac:dyDescent="0.25">
      <c r="A2280" s="6">
        <v>1</v>
      </c>
      <c r="B2280" s="6">
        <v>6500</v>
      </c>
      <c r="C2280" s="6">
        <v>707</v>
      </c>
      <c r="D2280" s="6">
        <v>0.03</v>
      </c>
      <c r="E2280" s="6">
        <v>15</v>
      </c>
      <c r="F2280" s="6">
        <v>15</v>
      </c>
      <c r="G2280" s="6">
        <v>7</v>
      </c>
      <c r="H2280" s="6">
        <v>7.4989420933245581E-11</v>
      </c>
      <c r="I2280" s="6" t="s">
        <v>57</v>
      </c>
      <c r="J2280" s="6" t="s">
        <v>43</v>
      </c>
      <c r="K2280" s="6" t="s">
        <v>13</v>
      </c>
      <c r="L2280" s="6" t="s">
        <v>24</v>
      </c>
      <c r="M2280" s="6" t="s">
        <v>44</v>
      </c>
      <c r="N2280" s="6" t="s">
        <v>55</v>
      </c>
      <c r="O2280" s="6" t="s">
        <v>14</v>
      </c>
      <c r="P2280" s="6">
        <v>2019</v>
      </c>
      <c r="Q2280" s="6">
        <v>149.33807430000007</v>
      </c>
      <c r="R2280" s="6">
        <v>30.926088763641069</v>
      </c>
      <c r="S2280" s="6">
        <v>4.8348309964162466</v>
      </c>
      <c r="T2280" s="6">
        <v>4</v>
      </c>
      <c r="U2280" s="6">
        <v>4207.5768467091984</v>
      </c>
      <c r="V2280" s="6">
        <v>7597.6808731404662</v>
      </c>
      <c r="W2280" s="6">
        <v>85.77714518905006</v>
      </c>
      <c r="X2280" s="6">
        <v>154.88900122291224</v>
      </c>
      <c r="Y2280" s="6">
        <v>135.14925549547235</v>
      </c>
      <c r="Z2280" s="6">
        <v>18.251630472932444</v>
      </c>
      <c r="AA2280" s="6">
        <v>105.0291735</v>
      </c>
      <c r="AB2280" s="6">
        <v>8244664.0209870897</v>
      </c>
      <c r="AC2280" s="6">
        <v>0</v>
      </c>
      <c r="AD2280" s="6">
        <v>4994232.5424442906</v>
      </c>
      <c r="AE2280" s="6">
        <v>0</v>
      </c>
      <c r="AF2280" s="6">
        <v>0</v>
      </c>
      <c r="AG2280" s="6">
        <v>0</v>
      </c>
      <c r="AH2280" s="6">
        <v>2798434.1085435231</v>
      </c>
      <c r="AI2280" s="6">
        <v>6254558.9620702099</v>
      </c>
      <c r="AJ2280" s="6">
        <v>16273079.432852935</v>
      </c>
      <c r="AK2280" s="6">
        <v>11106711.09126664</v>
      </c>
      <c r="AL2280" s="6">
        <v>49671680.158164687</v>
      </c>
      <c r="AM2280" s="6">
        <v>961560.82862165791</v>
      </c>
      <c r="AN2280" s="6">
        <v>30738450.846305504</v>
      </c>
      <c r="AO2280" s="6">
        <v>30738450.846305504</v>
      </c>
      <c r="AP2280" s="6">
        <v>22874378.716638133</v>
      </c>
      <c r="AQ2280" s="6">
        <v>11949490.549318027</v>
      </c>
      <c r="AR2280" s="6">
        <v>0</v>
      </c>
      <c r="AS2280" s="6">
        <v>81371691.833091855</v>
      </c>
      <c r="AT2280" s="6">
        <v>146934011.94535351</v>
      </c>
      <c r="AU2280" s="3">
        <f t="shared" si="211"/>
        <v>74989.420933245579</v>
      </c>
      <c r="AV2280" s="2">
        <f t="shared" si="212"/>
        <v>19.339323985664986</v>
      </c>
      <c r="AW2280" s="3">
        <f t="shared" si="213"/>
        <v>4207.5768467091984</v>
      </c>
      <c r="AX2280" s="3">
        <f t="shared" si="214"/>
        <v>7597.6808731404662</v>
      </c>
      <c r="AY2280" s="3">
        <f t="shared" si="215"/>
        <v>85.77714518905006</v>
      </c>
      <c r="AZ2280" s="3">
        <f t="shared" si="216"/>
        <v>154.88900122291224</v>
      </c>
    </row>
    <row r="2281" spans="1:52" x14ac:dyDescent="0.25">
      <c r="A2281" s="6">
        <v>1</v>
      </c>
      <c r="B2281" s="6">
        <v>6500</v>
      </c>
      <c r="C2281" s="6">
        <v>707</v>
      </c>
      <c r="D2281" s="6">
        <v>0.03</v>
      </c>
      <c r="E2281" s="6">
        <v>15</v>
      </c>
      <c r="F2281" s="6">
        <v>15</v>
      </c>
      <c r="G2281" s="6">
        <v>7</v>
      </c>
      <c r="H2281" s="6">
        <v>1E-10</v>
      </c>
      <c r="I2281" s="6" t="s">
        <v>57</v>
      </c>
      <c r="J2281" s="6" t="s">
        <v>43</v>
      </c>
      <c r="K2281" s="6" t="s">
        <v>13</v>
      </c>
      <c r="L2281" s="6" t="s">
        <v>24</v>
      </c>
      <c r="M2281" s="6" t="s">
        <v>44</v>
      </c>
      <c r="N2281" s="6" t="s">
        <v>55</v>
      </c>
      <c r="O2281" s="6" t="s">
        <v>14</v>
      </c>
      <c r="P2281" s="6">
        <v>2019</v>
      </c>
      <c r="Q2281" s="6">
        <v>151.71507430000008</v>
      </c>
      <c r="R2281" s="6">
        <v>31.469011981171207</v>
      </c>
      <c r="S2281" s="6">
        <v>4.9393525888018823</v>
      </c>
      <c r="T2281" s="6">
        <v>4</v>
      </c>
      <c r="U2281" s="6">
        <v>4132.9421366553206</v>
      </c>
      <c r="V2281" s="6">
        <v>7451.3082045535448</v>
      </c>
      <c r="W2281" s="6">
        <v>84.255615673685114</v>
      </c>
      <c r="X2281" s="6">
        <v>151.90499639008098</v>
      </c>
      <c r="Y2281" s="6">
        <v>134.92052478155466</v>
      </c>
      <c r="Z2281" s="6">
        <v>18.150745637249841</v>
      </c>
      <c r="AA2281" s="6">
        <v>108.0390453</v>
      </c>
      <c r="AB2281" s="6">
        <v>8319744.0837602206</v>
      </c>
      <c r="AC2281" s="6">
        <v>0</v>
      </c>
      <c r="AD2281" s="6">
        <v>5057726.1405658126</v>
      </c>
      <c r="AE2281" s="6">
        <v>0</v>
      </c>
      <c r="AF2281" s="6">
        <v>0</v>
      </c>
      <c r="AG2281" s="6">
        <v>0</v>
      </c>
      <c r="AH2281" s="6">
        <v>2751729.5587657355</v>
      </c>
      <c r="AI2281" s="6">
        <v>6290387.9154057875</v>
      </c>
      <c r="AJ2281" s="6">
        <v>16366299.01990322</v>
      </c>
      <c r="AK2281" s="6">
        <v>11170335.374899425</v>
      </c>
      <c r="AL2281" s="6">
        <v>49956222.093300201</v>
      </c>
      <c r="AM2281" s="6">
        <v>961560.82862165791</v>
      </c>
      <c r="AN2281" s="6">
        <v>30738450.846305504</v>
      </c>
      <c r="AO2281" s="6">
        <v>30738450.846305504</v>
      </c>
      <c r="AP2281" s="6">
        <v>22874378.716638133</v>
      </c>
      <c r="AQ2281" s="6">
        <v>11949490.549318027</v>
      </c>
      <c r="AR2281" s="6">
        <v>0</v>
      </c>
      <c r="AS2281" s="6">
        <v>81656233.768227369</v>
      </c>
      <c r="AT2281" s="6">
        <v>147218553.88048902</v>
      </c>
      <c r="AU2281" s="3">
        <f t="shared" si="211"/>
        <v>100000</v>
      </c>
      <c r="AV2281" s="2">
        <f t="shared" si="212"/>
        <v>19.757410355207529</v>
      </c>
      <c r="AW2281" s="3">
        <f t="shared" si="213"/>
        <v>4132.9421366553206</v>
      </c>
      <c r="AX2281" s="3">
        <f t="shared" si="214"/>
        <v>7451.3082045535448</v>
      </c>
      <c r="AY2281" s="3">
        <f t="shared" si="215"/>
        <v>84.255615673685114</v>
      </c>
      <c r="AZ2281" s="3">
        <f t="shared" si="216"/>
        <v>151.90499639008098</v>
      </c>
    </row>
    <row r="2282" spans="1:52" x14ac:dyDescent="0.25">
      <c r="A2282" s="6">
        <v>1</v>
      </c>
      <c r="B2282" s="6">
        <v>6500</v>
      </c>
      <c r="C2282" s="6">
        <v>707</v>
      </c>
      <c r="D2282" s="6">
        <v>0.03</v>
      </c>
      <c r="E2282" s="6">
        <v>15</v>
      </c>
      <c r="F2282" s="6">
        <v>15</v>
      </c>
      <c r="G2282" s="6">
        <v>7</v>
      </c>
      <c r="H2282" s="6">
        <v>1.333521432163324E-10</v>
      </c>
      <c r="I2282" s="6" t="s">
        <v>57</v>
      </c>
      <c r="J2282" s="6" t="s">
        <v>43</v>
      </c>
      <c r="K2282" s="6" t="s">
        <v>13</v>
      </c>
      <c r="L2282" s="6" t="s">
        <v>24</v>
      </c>
      <c r="M2282" s="6" t="s">
        <v>44</v>
      </c>
      <c r="N2282" s="6" t="s">
        <v>55</v>
      </c>
      <c r="O2282" s="6" t="s">
        <v>14</v>
      </c>
      <c r="P2282" s="6">
        <v>2019</v>
      </c>
      <c r="Q2282" s="6">
        <v>153.50558050000009</v>
      </c>
      <c r="R2282" s="6">
        <v>31.879583465143071</v>
      </c>
      <c r="S2282" s="6">
        <v>5.0192512484742835</v>
      </c>
      <c r="T2282" s="6">
        <v>4</v>
      </c>
      <c r="U2282" s="6">
        <v>4077.1539049340167</v>
      </c>
      <c r="V2282" s="6">
        <v>7342.6967551843818</v>
      </c>
      <c r="W2282" s="6">
        <v>83.118297110878274</v>
      </c>
      <c r="X2282" s="6">
        <v>149.69080508683282</v>
      </c>
      <c r="Y2282" s="6">
        <v>134.74379548258804</v>
      </c>
      <c r="Z2282" s="6">
        <v>18.073561018109508</v>
      </c>
      <c r="AA2282" s="6">
        <v>105.6315924</v>
      </c>
      <c r="AB2282" s="6">
        <v>8375433.6826338358</v>
      </c>
      <c r="AC2282" s="6">
        <v>0</v>
      </c>
      <c r="AD2282" s="6">
        <v>5105422.1398210004</v>
      </c>
      <c r="AE2282" s="6">
        <v>0</v>
      </c>
      <c r="AF2282" s="6">
        <v>0</v>
      </c>
      <c r="AG2282" s="6">
        <v>0</v>
      </c>
      <c r="AH2282" s="6">
        <v>2713177.3801606297</v>
      </c>
      <c r="AI2282" s="6">
        <v>6315672.9490200318</v>
      </c>
      <c r="AJ2282" s="6">
        <v>16432085.490693919</v>
      </c>
      <c r="AK2282" s="6">
        <v>11215235.992990874</v>
      </c>
      <c r="AL2282" s="6">
        <v>50157027.635320291</v>
      </c>
      <c r="AM2282" s="6">
        <v>961560.82862165791</v>
      </c>
      <c r="AN2282" s="6">
        <v>30738450.846305504</v>
      </c>
      <c r="AO2282" s="6">
        <v>30738450.846305504</v>
      </c>
      <c r="AP2282" s="6">
        <v>22874378.716638133</v>
      </c>
      <c r="AQ2282" s="6">
        <v>11949490.549318027</v>
      </c>
      <c r="AR2282" s="6">
        <v>0</v>
      </c>
      <c r="AS2282" s="6">
        <v>81857039.310247451</v>
      </c>
      <c r="AT2282" s="6">
        <v>147419359.4225091</v>
      </c>
      <c r="AU2282" s="3">
        <f t="shared" si="211"/>
        <v>133352.14321633239</v>
      </c>
      <c r="AV2282" s="2">
        <f t="shared" si="212"/>
        <v>20.077004993897134</v>
      </c>
      <c r="AW2282" s="3">
        <f t="shared" si="213"/>
        <v>4077.1539049340167</v>
      </c>
      <c r="AX2282" s="3">
        <f t="shared" si="214"/>
        <v>7342.6967551843818</v>
      </c>
      <c r="AY2282" s="3">
        <f t="shared" si="215"/>
        <v>83.118297110878274</v>
      </c>
      <c r="AZ2282" s="3">
        <f t="shared" si="216"/>
        <v>149.69080508683282</v>
      </c>
    </row>
    <row r="2283" spans="1:52" x14ac:dyDescent="0.25">
      <c r="A2283" s="6">
        <v>1</v>
      </c>
      <c r="B2283" s="6">
        <v>6500</v>
      </c>
      <c r="C2283" s="6">
        <v>707</v>
      </c>
      <c r="D2283" s="6">
        <v>0.03</v>
      </c>
      <c r="E2283" s="6">
        <v>15</v>
      </c>
      <c r="F2283" s="6">
        <v>15</v>
      </c>
      <c r="G2283" s="6">
        <v>7</v>
      </c>
      <c r="H2283" s="6">
        <v>1.7782794100389229E-10</v>
      </c>
      <c r="I2283" s="6" t="s">
        <v>57</v>
      </c>
      <c r="J2283" s="6" t="s">
        <v>43</v>
      </c>
      <c r="K2283" s="6" t="s">
        <v>13</v>
      </c>
      <c r="L2283" s="6" t="s">
        <v>24</v>
      </c>
      <c r="M2283" s="6" t="s">
        <v>44</v>
      </c>
      <c r="N2283" s="6" t="s">
        <v>55</v>
      </c>
      <c r="O2283" s="6" t="s">
        <v>14</v>
      </c>
      <c r="P2283" s="6">
        <v>2019</v>
      </c>
      <c r="Q2283" s="6">
        <v>154.8822943000001</v>
      </c>
      <c r="R2283" s="6">
        <v>32.195282865995161</v>
      </c>
      <c r="S2283" s="6">
        <v>5.0804959810903751</v>
      </c>
      <c r="T2283" s="6">
        <v>4</v>
      </c>
      <c r="U2283" s="6">
        <v>4035.4206430372965</v>
      </c>
      <c r="V2283" s="6">
        <v>7261.5977897314806</v>
      </c>
      <c r="W2283" s="6">
        <v>82.267508118699212</v>
      </c>
      <c r="X2283" s="6">
        <v>148.03749298160625</v>
      </c>
      <c r="Y2283" s="6">
        <v>134.60537351970245</v>
      </c>
      <c r="Z2283" s="6">
        <v>18.013522411272628</v>
      </c>
      <c r="AA2283" s="6">
        <v>106.42871460000001</v>
      </c>
      <c r="AB2283" s="6">
        <v>8417749.0713783186</v>
      </c>
      <c r="AC2283" s="6">
        <v>0</v>
      </c>
      <c r="AD2283" s="6">
        <v>5142019.7613806268</v>
      </c>
      <c r="AE2283" s="6">
        <v>0</v>
      </c>
      <c r="AF2283" s="6">
        <v>0</v>
      </c>
      <c r="AG2283" s="6">
        <v>0</v>
      </c>
      <c r="AH2283" s="6">
        <v>2682924.9398508654</v>
      </c>
      <c r="AI2283" s="6">
        <v>6334650.5713178255</v>
      </c>
      <c r="AJ2283" s="6">
        <v>16481461.371067181</v>
      </c>
      <c r="AK2283" s="6">
        <v>11248936.045918509</v>
      </c>
      <c r="AL2283" s="6">
        <v>50307741.760913327</v>
      </c>
      <c r="AM2283" s="6">
        <v>961560.82862165791</v>
      </c>
      <c r="AN2283" s="6">
        <v>30738450.846305504</v>
      </c>
      <c r="AO2283" s="6">
        <v>30738450.846305504</v>
      </c>
      <c r="AP2283" s="6">
        <v>22874378.716638133</v>
      </c>
      <c r="AQ2283" s="6">
        <v>11949490.549318027</v>
      </c>
      <c r="AR2283" s="6">
        <v>0</v>
      </c>
      <c r="AS2283" s="6">
        <v>82007753.435840487</v>
      </c>
      <c r="AT2283" s="6">
        <v>147570073.54810214</v>
      </c>
      <c r="AU2283" s="3">
        <f t="shared" si="211"/>
        <v>177827.94100389228</v>
      </c>
      <c r="AV2283" s="2">
        <f t="shared" si="212"/>
        <v>20.321983924361501</v>
      </c>
      <c r="AW2283" s="3">
        <f t="shared" si="213"/>
        <v>4035.4206430372965</v>
      </c>
      <c r="AX2283" s="3">
        <f t="shared" si="214"/>
        <v>7261.5977897314806</v>
      </c>
      <c r="AY2283" s="3">
        <f t="shared" si="215"/>
        <v>82.267508118699212</v>
      </c>
      <c r="AZ2283" s="3">
        <f t="shared" si="216"/>
        <v>148.03749298160625</v>
      </c>
    </row>
    <row r="2284" spans="1:52" x14ac:dyDescent="0.25">
      <c r="A2284" s="6">
        <v>1</v>
      </c>
      <c r="B2284" s="6">
        <v>6500</v>
      </c>
      <c r="C2284" s="6">
        <v>707</v>
      </c>
      <c r="D2284" s="6">
        <v>0.03</v>
      </c>
      <c r="E2284" s="6">
        <v>15</v>
      </c>
      <c r="F2284" s="6">
        <v>15</v>
      </c>
      <c r="G2284" s="6">
        <v>7</v>
      </c>
      <c r="H2284" s="6">
        <v>2.3713737056616557E-10</v>
      </c>
      <c r="I2284" s="6" t="s">
        <v>57</v>
      </c>
      <c r="J2284" s="6" t="s">
        <v>43</v>
      </c>
      <c r="K2284" s="6" t="s">
        <v>13</v>
      </c>
      <c r="L2284" s="6" t="s">
        <v>24</v>
      </c>
      <c r="M2284" s="6" t="s">
        <v>44</v>
      </c>
      <c r="N2284" s="6" t="s">
        <v>55</v>
      </c>
      <c r="O2284" s="6" t="s">
        <v>14</v>
      </c>
      <c r="P2284" s="6">
        <v>2019</v>
      </c>
      <c r="Q2284" s="6">
        <v>155.89562620000007</v>
      </c>
      <c r="R2284" s="6">
        <v>32.428846375142719</v>
      </c>
      <c r="S2284" s="6">
        <v>5.1265772486206629</v>
      </c>
      <c r="T2284" s="6">
        <v>4</v>
      </c>
      <c r="U2284" s="6">
        <v>4004.1826977637011</v>
      </c>
      <c r="V2284" s="6">
        <v>7201.3607042933791</v>
      </c>
      <c r="W2284" s="6">
        <v>81.630680351848937</v>
      </c>
      <c r="X2284" s="6">
        <v>146.80947851826252</v>
      </c>
      <c r="Y2284" s="6">
        <v>134.50198066858837</v>
      </c>
      <c r="Z2284" s="6">
        <v>17.968938078803454</v>
      </c>
      <c r="AA2284" s="6">
        <v>103.691624</v>
      </c>
      <c r="AB2284" s="6">
        <v>8448608.870257806</v>
      </c>
      <c r="AC2284" s="6">
        <v>0</v>
      </c>
      <c r="AD2284" s="6">
        <v>5168915.9150149673</v>
      </c>
      <c r="AE2284" s="6">
        <v>0</v>
      </c>
      <c r="AF2284" s="6">
        <v>0</v>
      </c>
      <c r="AG2284" s="6">
        <v>0</v>
      </c>
      <c r="AH2284" s="6">
        <v>2658506.3397782827</v>
      </c>
      <c r="AI2284" s="6">
        <v>6347652.1387699097</v>
      </c>
      <c r="AJ2284" s="6">
        <v>16515288.782589313</v>
      </c>
      <c r="AK2284" s="6">
        <v>11272023.94936616</v>
      </c>
      <c r="AL2284" s="6">
        <v>50410995.995776437</v>
      </c>
      <c r="AM2284" s="6">
        <v>961560.82862165791</v>
      </c>
      <c r="AN2284" s="6">
        <v>30738450.846305504</v>
      </c>
      <c r="AO2284" s="6">
        <v>30738450.846305504</v>
      </c>
      <c r="AP2284" s="6">
        <v>22874378.716638133</v>
      </c>
      <c r="AQ2284" s="6">
        <v>11949490.549318027</v>
      </c>
      <c r="AR2284" s="6">
        <v>0</v>
      </c>
      <c r="AS2284" s="6">
        <v>82111007.67070359</v>
      </c>
      <c r="AT2284" s="6">
        <v>147673327.78296524</v>
      </c>
      <c r="AU2284" s="3">
        <f t="shared" si="211"/>
        <v>237137.37056616557</v>
      </c>
      <c r="AV2284" s="2">
        <f t="shared" si="212"/>
        <v>20.506308994482652</v>
      </c>
      <c r="AW2284" s="3">
        <f t="shared" si="213"/>
        <v>4004.1826977637011</v>
      </c>
      <c r="AX2284" s="3">
        <f t="shared" si="214"/>
        <v>7201.3607042933791</v>
      </c>
      <c r="AY2284" s="3">
        <f t="shared" si="215"/>
        <v>81.630680351848937</v>
      </c>
      <c r="AZ2284" s="3">
        <f t="shared" si="216"/>
        <v>146.80947851826252</v>
      </c>
    </row>
    <row r="2285" spans="1:52" x14ac:dyDescent="0.25">
      <c r="A2285" s="6">
        <v>1</v>
      </c>
      <c r="B2285" s="6">
        <v>6500</v>
      </c>
      <c r="C2285" s="6">
        <v>707</v>
      </c>
      <c r="D2285" s="6">
        <v>0.03</v>
      </c>
      <c r="E2285" s="6">
        <v>15</v>
      </c>
      <c r="F2285" s="6">
        <v>15</v>
      </c>
      <c r="G2285" s="6">
        <v>7</v>
      </c>
      <c r="H2285" s="6">
        <v>3.1622776601683795E-10</v>
      </c>
      <c r="I2285" s="6" t="s">
        <v>57</v>
      </c>
      <c r="J2285" s="6" t="s">
        <v>43</v>
      </c>
      <c r="K2285" s="6" t="s">
        <v>13</v>
      </c>
      <c r="L2285" s="6" t="s">
        <v>24</v>
      </c>
      <c r="M2285" s="6" t="s">
        <v>44</v>
      </c>
      <c r="N2285" s="6" t="s">
        <v>55</v>
      </c>
      <c r="O2285" s="6" t="s">
        <v>14</v>
      </c>
      <c r="P2285" s="6">
        <v>2019</v>
      </c>
      <c r="Q2285" s="6">
        <v>156.67280050000011</v>
      </c>
      <c r="R2285" s="6">
        <v>32.607772761937468</v>
      </c>
      <c r="S2285" s="6">
        <v>5.1616613157827063</v>
      </c>
      <c r="T2285" s="6">
        <v>4</v>
      </c>
      <c r="U2285" s="6">
        <v>3980.789955553324</v>
      </c>
      <c r="V2285" s="6">
        <v>7156.2365851003406</v>
      </c>
      <c r="W2285" s="6">
        <v>81.15378766086485</v>
      </c>
      <c r="X2285" s="6">
        <v>145.88956231362408</v>
      </c>
      <c r="Y2285" s="6">
        <v>134.42188402402914</v>
      </c>
      <c r="Z2285" s="6">
        <v>17.93452423428139</v>
      </c>
      <c r="AA2285" s="6">
        <v>105.3227296</v>
      </c>
      <c r="AB2285" s="6">
        <v>8472115.6984738782</v>
      </c>
      <c r="AC2285" s="6">
        <v>0</v>
      </c>
      <c r="AD2285" s="6">
        <v>5189520.2131631887</v>
      </c>
      <c r="AE2285" s="6">
        <v>0</v>
      </c>
      <c r="AF2285" s="6">
        <v>0</v>
      </c>
      <c r="AG2285" s="6">
        <v>0</v>
      </c>
      <c r="AH2285" s="6">
        <v>2639885.6700689467</v>
      </c>
      <c r="AI2285" s="6">
        <v>6357593.4168653451</v>
      </c>
      <c r="AJ2285" s="6">
        <v>16541153.948957093</v>
      </c>
      <c r="AK2285" s="6">
        <v>11289677.456888199</v>
      </c>
      <c r="AL2285" s="6">
        <v>50489946.404416651</v>
      </c>
      <c r="AM2285" s="6">
        <v>961560.82862165791</v>
      </c>
      <c r="AN2285" s="6">
        <v>30738450.846305504</v>
      </c>
      <c r="AO2285" s="6">
        <v>30738450.846305504</v>
      </c>
      <c r="AP2285" s="6">
        <v>22874378.716638133</v>
      </c>
      <c r="AQ2285" s="6">
        <v>11949490.549318027</v>
      </c>
      <c r="AR2285" s="6">
        <v>0</v>
      </c>
      <c r="AS2285" s="6">
        <v>82189958.079343811</v>
      </c>
      <c r="AT2285" s="6">
        <v>147752278.19160545</v>
      </c>
      <c r="AU2285" s="3">
        <f t="shared" si="211"/>
        <v>316227.76601683797</v>
      </c>
      <c r="AV2285" s="2">
        <f t="shared" si="212"/>
        <v>20.646645263130825</v>
      </c>
      <c r="AW2285" s="3">
        <f t="shared" si="213"/>
        <v>3980.789955553324</v>
      </c>
      <c r="AX2285" s="3">
        <f t="shared" si="214"/>
        <v>7156.2365851003406</v>
      </c>
      <c r="AY2285" s="3">
        <f t="shared" si="215"/>
        <v>81.15378766086485</v>
      </c>
      <c r="AZ2285" s="3">
        <f t="shared" si="216"/>
        <v>145.88956231362408</v>
      </c>
    </row>
    <row r="2286" spans="1:52" x14ac:dyDescent="0.25">
      <c r="A2286" s="6">
        <v>1</v>
      </c>
      <c r="B2286" s="6">
        <v>6500</v>
      </c>
      <c r="C2286" s="6">
        <v>707</v>
      </c>
      <c r="D2286" s="6">
        <v>0.03</v>
      </c>
      <c r="E2286" s="6">
        <v>15</v>
      </c>
      <c r="F2286" s="6">
        <v>15</v>
      </c>
      <c r="G2286" s="6">
        <v>7</v>
      </c>
      <c r="H2286" s="6">
        <v>4.2169650342858224E-10</v>
      </c>
      <c r="I2286" s="6" t="s">
        <v>57</v>
      </c>
      <c r="J2286" s="6" t="s">
        <v>43</v>
      </c>
      <c r="K2286" s="6" t="s">
        <v>13</v>
      </c>
      <c r="L2286" s="6" t="s">
        <v>24</v>
      </c>
      <c r="M2286" s="6" t="s">
        <v>44</v>
      </c>
      <c r="N2286" s="6" t="s">
        <v>55</v>
      </c>
      <c r="O2286" s="6" t="s">
        <v>14</v>
      </c>
      <c r="P2286" s="6">
        <v>2019</v>
      </c>
      <c r="Q2286" s="6">
        <v>157.25752240000008</v>
      </c>
      <c r="R2286" s="6">
        <v>32.742527175652938</v>
      </c>
      <c r="S2286" s="6">
        <v>5.188146240991296</v>
      </c>
      <c r="T2286" s="6">
        <v>4</v>
      </c>
      <c r="U2286" s="6">
        <v>3963.2661001962256</v>
      </c>
      <c r="V2286" s="6">
        <v>7122.5024182792095</v>
      </c>
      <c r="W2286" s="6">
        <v>80.79654016664179</v>
      </c>
      <c r="X2286" s="6">
        <v>145.20184569413777</v>
      </c>
      <c r="Y2286" s="6">
        <v>134.36114305787103</v>
      </c>
      <c r="Z2286" s="6">
        <v>17.908504615932586</v>
      </c>
      <c r="AA2286" s="6">
        <v>114.2774391</v>
      </c>
      <c r="AB2286" s="6">
        <v>8489707.9535069838</v>
      </c>
      <c r="AC2286" s="6">
        <v>0</v>
      </c>
      <c r="AD2286" s="6">
        <v>5205008.7743529892</v>
      </c>
      <c r="AE2286" s="6">
        <v>0</v>
      </c>
      <c r="AF2286" s="6">
        <v>0</v>
      </c>
      <c r="AG2286" s="6">
        <v>0</v>
      </c>
      <c r="AH2286" s="6">
        <v>2625549.976874168</v>
      </c>
      <c r="AI2286" s="6">
        <v>6364904.0148463137</v>
      </c>
      <c r="AJ2286" s="6">
        <v>16560174.625293739</v>
      </c>
      <c r="AK2286" s="6">
        <v>11302659.459323771</v>
      </c>
      <c r="AL2286" s="6">
        <v>50548004.804197967</v>
      </c>
      <c r="AM2286" s="6">
        <v>961560.82862165791</v>
      </c>
      <c r="AN2286" s="6">
        <v>30738450.846305504</v>
      </c>
      <c r="AO2286" s="6">
        <v>30738450.846305504</v>
      </c>
      <c r="AP2286" s="6">
        <v>22874378.716638133</v>
      </c>
      <c r="AQ2286" s="6">
        <v>11949490.549318027</v>
      </c>
      <c r="AR2286" s="6">
        <v>0</v>
      </c>
      <c r="AS2286" s="6">
        <v>82248016.479125127</v>
      </c>
      <c r="AT2286" s="6">
        <v>147810336.5913868</v>
      </c>
      <c r="AU2286" s="3">
        <f t="shared" si="211"/>
        <v>421696.50342858222</v>
      </c>
      <c r="AV2286" s="2">
        <f t="shared" si="212"/>
        <v>20.752584963965184</v>
      </c>
      <c r="AW2286" s="3">
        <f t="shared" si="213"/>
        <v>3963.2661001962256</v>
      </c>
      <c r="AX2286" s="3">
        <f t="shared" si="214"/>
        <v>7122.5024182792095</v>
      </c>
      <c r="AY2286" s="3">
        <f t="shared" si="215"/>
        <v>80.79654016664179</v>
      </c>
      <c r="AZ2286" s="3">
        <f t="shared" si="216"/>
        <v>145.20184569413777</v>
      </c>
    </row>
    <row r="2287" spans="1:52" x14ac:dyDescent="0.25">
      <c r="A2287" s="6">
        <v>1</v>
      </c>
      <c r="B2287" s="6">
        <v>6500</v>
      </c>
      <c r="C2287" s="6">
        <v>707</v>
      </c>
      <c r="D2287" s="6">
        <v>0.03</v>
      </c>
      <c r="E2287" s="6">
        <v>15</v>
      </c>
      <c r="F2287" s="6">
        <v>15</v>
      </c>
      <c r="G2287" s="6">
        <v>7</v>
      </c>
      <c r="H2287" s="6">
        <v>5.623413251903492E-10</v>
      </c>
      <c r="I2287" s="6" t="s">
        <v>57</v>
      </c>
      <c r="J2287" s="6" t="s">
        <v>43</v>
      </c>
      <c r="K2287" s="6" t="s">
        <v>13</v>
      </c>
      <c r="L2287" s="6" t="s">
        <v>24</v>
      </c>
      <c r="M2287" s="6" t="s">
        <v>44</v>
      </c>
      <c r="N2287" s="6" t="s">
        <v>55</v>
      </c>
      <c r="O2287" s="6" t="s">
        <v>14</v>
      </c>
      <c r="P2287" s="6">
        <v>2019</v>
      </c>
      <c r="Q2287" s="6">
        <v>157.70095000000006</v>
      </c>
      <c r="R2287" s="6">
        <v>32.84467412741315</v>
      </c>
      <c r="S2287" s="6">
        <v>5.2081670117388912</v>
      </c>
      <c r="T2287" s="6">
        <v>4</v>
      </c>
      <c r="U2287" s="6">
        <v>3950.1353024173864</v>
      </c>
      <c r="V2287" s="6">
        <v>7097.227166238582</v>
      </c>
      <c r="W2287" s="6">
        <v>80.528851093201709</v>
      </c>
      <c r="X2287" s="6">
        <v>144.68657549398102</v>
      </c>
      <c r="Y2287" s="6">
        <v>134.31481493799089</v>
      </c>
      <c r="Z2287" s="6">
        <v>17.888700165707544</v>
      </c>
      <c r="AA2287" s="6">
        <v>103.0389478</v>
      </c>
      <c r="AB2287" s="6">
        <v>8502996.0719222948</v>
      </c>
      <c r="AC2287" s="6">
        <v>0</v>
      </c>
      <c r="AD2287" s="6">
        <v>5216746.9446336869</v>
      </c>
      <c r="AE2287" s="6">
        <v>0</v>
      </c>
      <c r="AF2287" s="6">
        <v>0</v>
      </c>
      <c r="AG2287" s="6">
        <v>0</v>
      </c>
      <c r="AH2287" s="6">
        <v>2614678.4918715688</v>
      </c>
      <c r="AI2287" s="6">
        <v>6370424.3882867415</v>
      </c>
      <c r="AJ2287" s="6">
        <v>16574537.504601441</v>
      </c>
      <c r="AK2287" s="6">
        <v>11312462.419578932</v>
      </c>
      <c r="AL2287" s="6">
        <v>50591845.820894666</v>
      </c>
      <c r="AM2287" s="6">
        <v>961560.82862165791</v>
      </c>
      <c r="AN2287" s="6">
        <v>30738450.846305504</v>
      </c>
      <c r="AO2287" s="6">
        <v>30738450.846305504</v>
      </c>
      <c r="AP2287" s="6">
        <v>22874378.716638133</v>
      </c>
      <c r="AQ2287" s="6">
        <v>11949490.549318027</v>
      </c>
      <c r="AR2287" s="6">
        <v>0</v>
      </c>
      <c r="AS2287" s="6">
        <v>82291857.495821834</v>
      </c>
      <c r="AT2287" s="6">
        <v>147854177.60808349</v>
      </c>
      <c r="AU2287" s="3">
        <f t="shared" si="211"/>
        <v>562341.32519034925</v>
      </c>
      <c r="AV2287" s="2">
        <f t="shared" si="212"/>
        <v>20.832668046955565</v>
      </c>
      <c r="AW2287" s="3">
        <f t="shared" si="213"/>
        <v>3950.1353024173864</v>
      </c>
      <c r="AX2287" s="3">
        <f t="shared" si="214"/>
        <v>7097.227166238582</v>
      </c>
      <c r="AY2287" s="3">
        <f t="shared" si="215"/>
        <v>80.528851093201709</v>
      </c>
      <c r="AZ2287" s="3">
        <f t="shared" si="216"/>
        <v>144.68657549398102</v>
      </c>
    </row>
    <row r="2288" spans="1:52" x14ac:dyDescent="0.25">
      <c r="A2288" s="6">
        <v>1</v>
      </c>
      <c r="B2288" s="6">
        <v>6500</v>
      </c>
      <c r="C2288" s="6">
        <v>707</v>
      </c>
      <c r="D2288" s="6">
        <v>0.03</v>
      </c>
      <c r="E2288" s="6">
        <v>15</v>
      </c>
      <c r="F2288" s="6">
        <v>15</v>
      </c>
      <c r="G2288" s="6">
        <v>7</v>
      </c>
      <c r="H2288" s="6">
        <v>7.4989420933245596E-10</v>
      </c>
      <c r="I2288" s="6" t="s">
        <v>57</v>
      </c>
      <c r="J2288" s="6" t="s">
        <v>43</v>
      </c>
      <c r="K2288" s="6" t="s">
        <v>13</v>
      </c>
      <c r="L2288" s="6" t="s">
        <v>24</v>
      </c>
      <c r="M2288" s="6" t="s">
        <v>44</v>
      </c>
      <c r="N2288" s="6" t="s">
        <v>55</v>
      </c>
      <c r="O2288" s="6" t="s">
        <v>14</v>
      </c>
      <c r="P2288" s="6">
        <v>2019</v>
      </c>
      <c r="Q2288" s="6">
        <v>158.03452240000007</v>
      </c>
      <c r="R2288" s="6">
        <v>32.921545179763591</v>
      </c>
      <c r="S2288" s="6">
        <v>5.2232433072351308</v>
      </c>
      <c r="T2288" s="6">
        <v>4</v>
      </c>
      <c r="U2288" s="6">
        <v>3940.294350383439</v>
      </c>
      <c r="V2288" s="6">
        <v>7078.3024928265668</v>
      </c>
      <c r="W2288" s="6">
        <v>80.328229975116926</v>
      </c>
      <c r="X2288" s="6">
        <v>144.30077042896181</v>
      </c>
      <c r="Y2288" s="6">
        <v>134.27980894491296</v>
      </c>
      <c r="Z2288" s="6">
        <v>17.873760572603921</v>
      </c>
      <c r="AA2288" s="6">
        <v>104.1474497</v>
      </c>
      <c r="AB2288" s="6">
        <v>8512961.6988873836</v>
      </c>
      <c r="AC2288" s="6">
        <v>0</v>
      </c>
      <c r="AD2288" s="6">
        <v>5225572.7381455237</v>
      </c>
      <c r="AE2288" s="6">
        <v>0</v>
      </c>
      <c r="AF2288" s="6">
        <v>0</v>
      </c>
      <c r="AG2288" s="6">
        <v>0</v>
      </c>
      <c r="AH2288" s="6">
        <v>2606414.746908505</v>
      </c>
      <c r="AI2288" s="6">
        <v>6374530.181737151</v>
      </c>
      <c r="AJ2288" s="6">
        <v>16585219.936945356</v>
      </c>
      <c r="AK2288" s="6">
        <v>11319753.399155691</v>
      </c>
      <c r="AL2288" s="6">
        <v>50624452.701779611</v>
      </c>
      <c r="AM2288" s="6">
        <v>961560.82862165791</v>
      </c>
      <c r="AN2288" s="6">
        <v>30738450.846305504</v>
      </c>
      <c r="AO2288" s="6">
        <v>30738450.846305504</v>
      </c>
      <c r="AP2288" s="6">
        <v>22874378.716638133</v>
      </c>
      <c r="AQ2288" s="6">
        <v>11949490.549318027</v>
      </c>
      <c r="AR2288" s="6">
        <v>0</v>
      </c>
      <c r="AS2288" s="6">
        <v>82324464.376706779</v>
      </c>
      <c r="AT2288" s="6">
        <v>147886784.48896843</v>
      </c>
      <c r="AU2288" s="3">
        <f t="shared" si="211"/>
        <v>749894.209332456</v>
      </c>
      <c r="AV2288" s="2">
        <f t="shared" si="212"/>
        <v>20.892973228940523</v>
      </c>
      <c r="AW2288" s="3">
        <f t="shared" si="213"/>
        <v>3940.294350383439</v>
      </c>
      <c r="AX2288" s="3">
        <f t="shared" si="214"/>
        <v>7078.3024928265668</v>
      </c>
      <c r="AY2288" s="3">
        <f t="shared" si="215"/>
        <v>80.328229975116926</v>
      </c>
      <c r="AZ2288" s="3">
        <f t="shared" si="216"/>
        <v>144.30077042896181</v>
      </c>
    </row>
    <row r="2289" spans="1:52" x14ac:dyDescent="0.25">
      <c r="A2289" s="6">
        <v>1</v>
      </c>
      <c r="B2289" s="6">
        <v>6500</v>
      </c>
      <c r="C2289" s="6">
        <v>707</v>
      </c>
      <c r="D2289" s="6">
        <v>0.03</v>
      </c>
      <c r="E2289" s="6">
        <v>15</v>
      </c>
      <c r="F2289" s="6">
        <v>15</v>
      </c>
      <c r="G2289" s="6">
        <v>7</v>
      </c>
      <c r="H2289" s="6">
        <v>1.0000000000000001E-9</v>
      </c>
      <c r="I2289" s="6" t="s">
        <v>57</v>
      </c>
      <c r="J2289" s="6" t="s">
        <v>43</v>
      </c>
      <c r="K2289" s="6" t="s">
        <v>13</v>
      </c>
      <c r="L2289" s="6" t="s">
        <v>24</v>
      </c>
      <c r="M2289" s="6" t="s">
        <v>44</v>
      </c>
      <c r="N2289" s="6" t="s">
        <v>55</v>
      </c>
      <c r="O2289" s="6" t="s">
        <v>14</v>
      </c>
      <c r="P2289" s="6">
        <v>2019</v>
      </c>
      <c r="Q2289" s="6">
        <v>158.2780867000001</v>
      </c>
      <c r="R2289" s="6">
        <v>32.977916251306169</v>
      </c>
      <c r="S2289" s="6">
        <v>5.2344716316134008</v>
      </c>
      <c r="T2289" s="6">
        <v>4</v>
      </c>
      <c r="U2289" s="6">
        <v>3932.9179046267659</v>
      </c>
      <c r="V2289" s="6">
        <v>7064.1947901628528</v>
      </c>
      <c r="W2289" s="6">
        <v>80.177851150985845</v>
      </c>
      <c r="X2289" s="6">
        <v>144.01316582808195</v>
      </c>
      <c r="Y2289" s="6">
        <v>134.25414597485698</v>
      </c>
      <c r="Z2289" s="6">
        <v>17.862828009959589</v>
      </c>
      <c r="AA2289" s="6">
        <v>106.4144727</v>
      </c>
      <c r="AB2289" s="6">
        <v>8520220.6607039068</v>
      </c>
      <c r="AC2289" s="6">
        <v>0</v>
      </c>
      <c r="AD2289" s="6">
        <v>5232014.7074475978</v>
      </c>
      <c r="AE2289" s="6">
        <v>0</v>
      </c>
      <c r="AF2289" s="6">
        <v>0</v>
      </c>
      <c r="AG2289" s="6">
        <v>0</v>
      </c>
      <c r="AH2289" s="6">
        <v>2599986.2032450819</v>
      </c>
      <c r="AI2289" s="6">
        <v>6377366.4128446672</v>
      </c>
      <c r="AJ2289" s="6">
        <v>16592599.228496119</v>
      </c>
      <c r="AK2289" s="6">
        <v>11324789.917268366</v>
      </c>
      <c r="AL2289" s="6">
        <v>50646977.13000574</v>
      </c>
      <c r="AM2289" s="6">
        <v>961560.82862165791</v>
      </c>
      <c r="AN2289" s="6">
        <v>30738450.846305504</v>
      </c>
      <c r="AO2289" s="6">
        <v>30738450.846305504</v>
      </c>
      <c r="AP2289" s="6">
        <v>22874378.716638133</v>
      </c>
      <c r="AQ2289" s="6">
        <v>11949490.549318027</v>
      </c>
      <c r="AR2289" s="6">
        <v>0</v>
      </c>
      <c r="AS2289" s="6">
        <v>82346988.804932892</v>
      </c>
      <c r="AT2289" s="6">
        <v>147909308.91719455</v>
      </c>
      <c r="AU2289" s="3">
        <f t="shared" si="211"/>
        <v>1000000.0000000001</v>
      </c>
      <c r="AV2289" s="2">
        <f t="shared" si="212"/>
        <v>20.937886526453603</v>
      </c>
      <c r="AW2289" s="3">
        <f t="shared" si="213"/>
        <v>3932.9179046267659</v>
      </c>
      <c r="AX2289" s="3">
        <f t="shared" si="214"/>
        <v>7064.1947901628528</v>
      </c>
      <c r="AY2289" s="3">
        <f t="shared" si="215"/>
        <v>80.177851150985845</v>
      </c>
      <c r="AZ2289" s="3">
        <f t="shared" si="216"/>
        <v>144.01316582808195</v>
      </c>
    </row>
    <row r="2290" spans="1:52" x14ac:dyDescent="0.25">
      <c r="A2290" s="6">
        <v>1</v>
      </c>
      <c r="B2290" s="6">
        <v>6500</v>
      </c>
      <c r="C2290" s="6">
        <v>707</v>
      </c>
      <c r="D2290" s="6">
        <v>0.03</v>
      </c>
      <c r="E2290" s="6">
        <v>15</v>
      </c>
      <c r="F2290" s="6">
        <v>15</v>
      </c>
      <c r="G2290" s="6">
        <v>7</v>
      </c>
      <c r="H2290" s="6">
        <v>1.3335214321633241E-9</v>
      </c>
      <c r="I2290" s="6" t="s">
        <v>57</v>
      </c>
      <c r="J2290" s="6" t="s">
        <v>43</v>
      </c>
      <c r="K2290" s="6" t="s">
        <v>13</v>
      </c>
      <c r="L2290" s="6" t="s">
        <v>24</v>
      </c>
      <c r="M2290" s="6" t="s">
        <v>44</v>
      </c>
      <c r="N2290" s="6" t="s">
        <v>55</v>
      </c>
      <c r="O2290" s="6" t="s">
        <v>14</v>
      </c>
      <c r="P2290" s="6">
        <v>2019</v>
      </c>
      <c r="Q2290" s="6">
        <v>158.45607430000007</v>
      </c>
      <c r="R2290" s="6">
        <v>33.019280697246089</v>
      </c>
      <c r="S2290" s="6">
        <v>5.2428331037615532</v>
      </c>
      <c r="T2290" s="6">
        <v>4</v>
      </c>
      <c r="U2290" s="6">
        <v>3927.3881746666821</v>
      </c>
      <c r="V2290" s="6">
        <v>7053.6711792326159</v>
      </c>
      <c r="W2290" s="6">
        <v>80.065120126236224</v>
      </c>
      <c r="X2290" s="6">
        <v>143.79862778503181</v>
      </c>
      <c r="Y2290" s="6">
        <v>134.23533414324774</v>
      </c>
      <c r="Z2290" s="6">
        <v>17.854825719410123</v>
      </c>
      <c r="AA2290" s="6">
        <v>104.75593790000001</v>
      </c>
      <c r="AB2290" s="6">
        <v>8525515.6114980057</v>
      </c>
      <c r="AC2290" s="6">
        <v>0</v>
      </c>
      <c r="AD2290" s="6">
        <v>5236721.0017320821</v>
      </c>
      <c r="AE2290" s="6">
        <v>0</v>
      </c>
      <c r="AF2290" s="6">
        <v>0</v>
      </c>
      <c r="AG2290" s="6">
        <v>0</v>
      </c>
      <c r="AH2290" s="6">
        <v>2595013.3255315921</v>
      </c>
      <c r="AI2290" s="6">
        <v>6379327.4761170559</v>
      </c>
      <c r="AJ2290" s="6">
        <v>16597701.512861479</v>
      </c>
      <c r="AK2290" s="6">
        <v>11328272.331189185</v>
      </c>
      <c r="AL2290" s="6">
        <v>50662551.258929402</v>
      </c>
      <c r="AM2290" s="6">
        <v>961560.82862165791</v>
      </c>
      <c r="AN2290" s="6">
        <v>30738450.846305504</v>
      </c>
      <c r="AO2290" s="6">
        <v>30738450.846305504</v>
      </c>
      <c r="AP2290" s="6">
        <v>22874378.716638133</v>
      </c>
      <c r="AQ2290" s="6">
        <v>11949490.549318027</v>
      </c>
      <c r="AR2290" s="6">
        <v>0</v>
      </c>
      <c r="AS2290" s="6">
        <v>82362562.933856562</v>
      </c>
      <c r="AT2290" s="6">
        <v>147924883.0461182</v>
      </c>
      <c r="AU2290" s="3">
        <f t="shared" si="211"/>
        <v>1333521.4321633242</v>
      </c>
      <c r="AV2290" s="2">
        <f t="shared" si="212"/>
        <v>20.971332415046213</v>
      </c>
      <c r="AW2290" s="3">
        <f t="shared" si="213"/>
        <v>3927.3881746666821</v>
      </c>
      <c r="AX2290" s="3">
        <f t="shared" si="214"/>
        <v>7053.6711792326159</v>
      </c>
      <c r="AY2290" s="3">
        <f t="shared" si="215"/>
        <v>80.065120126236224</v>
      </c>
      <c r="AZ2290" s="3">
        <f t="shared" si="216"/>
        <v>143.79862778503181</v>
      </c>
    </row>
    <row r="2291" spans="1:52" x14ac:dyDescent="0.25">
      <c r="A2291" s="6">
        <v>1</v>
      </c>
      <c r="B2291" s="6">
        <v>6500</v>
      </c>
      <c r="C2291" s="6">
        <v>707</v>
      </c>
      <c r="D2291" s="6">
        <v>0.03</v>
      </c>
      <c r="E2291" s="6">
        <v>15</v>
      </c>
      <c r="F2291" s="6">
        <v>15</v>
      </c>
      <c r="G2291" s="6">
        <v>7</v>
      </c>
      <c r="H2291" s="6">
        <v>1.778279410038923E-9</v>
      </c>
      <c r="I2291" s="6" t="s">
        <v>57</v>
      </c>
      <c r="J2291" s="6" t="s">
        <v>43</v>
      </c>
      <c r="K2291" s="6" t="s">
        <v>13</v>
      </c>
      <c r="L2291" s="6" t="s">
        <v>24</v>
      </c>
      <c r="M2291" s="6" t="s">
        <v>44</v>
      </c>
      <c r="N2291" s="6" t="s">
        <v>55</v>
      </c>
      <c r="O2291" s="6" t="s">
        <v>14</v>
      </c>
      <c r="P2291" s="6">
        <v>2019</v>
      </c>
      <c r="Q2291" s="6">
        <v>158.6050000000001</v>
      </c>
      <c r="R2291" s="6">
        <v>33.053387294021974</v>
      </c>
      <c r="S2291" s="6">
        <v>5.2493546182286348</v>
      </c>
      <c r="T2291" s="6">
        <v>4</v>
      </c>
      <c r="U2291" s="6">
        <v>3923.2424726363756</v>
      </c>
      <c r="V2291" s="6">
        <v>7045.6415521629024</v>
      </c>
      <c r="W2291" s="6">
        <v>79.980604382871434</v>
      </c>
      <c r="X2291" s="6">
        <v>143.6349329763413</v>
      </c>
      <c r="Y2291" s="6">
        <v>134.21960616478978</v>
      </c>
      <c r="Z2291" s="6">
        <v>17.848125866710742</v>
      </c>
      <c r="AA2291" s="6">
        <v>108.28716350000001</v>
      </c>
      <c r="AB2291" s="6">
        <v>8529942.7115674447</v>
      </c>
      <c r="AC2291" s="6">
        <v>0</v>
      </c>
      <c r="AD2291" s="6">
        <v>5240658.0376545433</v>
      </c>
      <c r="AE2291" s="6">
        <v>0</v>
      </c>
      <c r="AF2291" s="6">
        <v>0</v>
      </c>
      <c r="AG2291" s="6">
        <v>0</v>
      </c>
      <c r="AH2291" s="6">
        <v>2591621.6705794702</v>
      </c>
      <c r="AI2291" s="6">
        <v>6381266.7437225655</v>
      </c>
      <c r="AJ2291" s="6">
        <v>16602747.089372545</v>
      </c>
      <c r="AK2291" s="6">
        <v>11331716.040834211</v>
      </c>
      <c r="AL2291" s="6">
        <v>50677952.29373078</v>
      </c>
      <c r="AM2291" s="6">
        <v>961560.82862165791</v>
      </c>
      <c r="AN2291" s="6">
        <v>30738450.846305504</v>
      </c>
      <c r="AO2291" s="6">
        <v>30738450.846305504</v>
      </c>
      <c r="AP2291" s="6">
        <v>22874378.716638133</v>
      </c>
      <c r="AQ2291" s="6">
        <v>11949490.549318027</v>
      </c>
      <c r="AR2291" s="6">
        <v>0</v>
      </c>
      <c r="AS2291" s="6">
        <v>82377963.968657941</v>
      </c>
      <c r="AT2291" s="6">
        <v>147940284.08091959</v>
      </c>
      <c r="AU2291" s="3">
        <f t="shared" si="211"/>
        <v>1778279.4100389229</v>
      </c>
      <c r="AV2291" s="2">
        <f t="shared" si="212"/>
        <v>20.997418472914539</v>
      </c>
      <c r="AW2291" s="3">
        <f t="shared" si="213"/>
        <v>3923.2424726363756</v>
      </c>
      <c r="AX2291" s="3">
        <f t="shared" si="214"/>
        <v>7045.6415521629024</v>
      </c>
      <c r="AY2291" s="3">
        <f t="shared" si="215"/>
        <v>79.980604382871434</v>
      </c>
      <c r="AZ2291" s="3">
        <f t="shared" si="216"/>
        <v>143.6349329763413</v>
      </c>
    </row>
    <row r="2292" spans="1:52" x14ac:dyDescent="0.25">
      <c r="A2292" s="6">
        <v>1</v>
      </c>
      <c r="B2292" s="6">
        <v>6500</v>
      </c>
      <c r="C2292" s="6">
        <v>707</v>
      </c>
      <c r="D2292" s="6">
        <v>0.03</v>
      </c>
      <c r="E2292" s="6">
        <v>15</v>
      </c>
      <c r="F2292" s="6">
        <v>15</v>
      </c>
      <c r="G2292" s="6">
        <v>7</v>
      </c>
      <c r="H2292" s="6">
        <v>2.3713737056616557E-9</v>
      </c>
      <c r="I2292" s="6" t="s">
        <v>57</v>
      </c>
      <c r="J2292" s="6" t="s">
        <v>43</v>
      </c>
      <c r="K2292" s="6" t="s">
        <v>13</v>
      </c>
      <c r="L2292" s="6" t="s">
        <v>24</v>
      </c>
      <c r="M2292" s="6" t="s">
        <v>44</v>
      </c>
      <c r="N2292" s="6" t="s">
        <v>55</v>
      </c>
      <c r="O2292" s="6" t="s">
        <v>14</v>
      </c>
      <c r="P2292" s="6">
        <v>2019</v>
      </c>
      <c r="Q2292" s="6">
        <v>158.6996386000001</v>
      </c>
      <c r="R2292" s="6">
        <v>33.075577502189539</v>
      </c>
      <c r="S2292" s="6">
        <v>5.2539817544220258</v>
      </c>
      <c r="T2292" s="6">
        <v>4</v>
      </c>
      <c r="U2292" s="6">
        <v>3920.1342190305422</v>
      </c>
      <c r="V2292" s="6">
        <v>7039.7834287504356</v>
      </c>
      <c r="W2292" s="6">
        <v>79.917238428892375</v>
      </c>
      <c r="X2292" s="6">
        <v>143.51550720687985</v>
      </c>
      <c r="Y2292" s="6">
        <v>134.20955563682739</v>
      </c>
      <c r="Z2292" s="6">
        <v>17.843860917113499</v>
      </c>
      <c r="AA2292" s="6">
        <v>106.7567856</v>
      </c>
      <c r="AB2292" s="6">
        <v>8532750.8269959707</v>
      </c>
      <c r="AC2292" s="6">
        <v>0</v>
      </c>
      <c r="AD2292" s="6">
        <v>5243159.5424126247</v>
      </c>
      <c r="AE2292" s="6">
        <v>0</v>
      </c>
      <c r="AF2292" s="6">
        <v>0</v>
      </c>
      <c r="AG2292" s="6">
        <v>0</v>
      </c>
      <c r="AH2292" s="6">
        <v>2588665.9674339727</v>
      </c>
      <c r="AI2292" s="6">
        <v>6382184.7713686004</v>
      </c>
      <c r="AJ2292" s="6">
        <v>16605135.608994156</v>
      </c>
      <c r="AK2292" s="6">
        <v>11333346.254555136</v>
      </c>
      <c r="AL2292" s="6">
        <v>50685242.971760459</v>
      </c>
      <c r="AM2292" s="6">
        <v>961560.82862165791</v>
      </c>
      <c r="AN2292" s="6">
        <v>30738450.846305504</v>
      </c>
      <c r="AO2292" s="6">
        <v>30738450.846305504</v>
      </c>
      <c r="AP2292" s="6">
        <v>22874378.716638133</v>
      </c>
      <c r="AQ2292" s="6">
        <v>11949490.549318027</v>
      </c>
      <c r="AR2292" s="6">
        <v>0</v>
      </c>
      <c r="AS2292" s="6">
        <v>82385254.646687627</v>
      </c>
      <c r="AT2292" s="6">
        <v>147947574.75894928</v>
      </c>
      <c r="AU2292" s="3">
        <f t="shared" si="211"/>
        <v>2371373.7056616559</v>
      </c>
      <c r="AV2292" s="2">
        <f t="shared" si="212"/>
        <v>21.015927017688103</v>
      </c>
      <c r="AW2292" s="3">
        <f t="shared" si="213"/>
        <v>3920.1342190305422</v>
      </c>
      <c r="AX2292" s="3">
        <f t="shared" si="214"/>
        <v>7039.7834287504356</v>
      </c>
      <c r="AY2292" s="3">
        <f t="shared" si="215"/>
        <v>79.917238428892375</v>
      </c>
      <c r="AZ2292" s="3">
        <f t="shared" si="216"/>
        <v>143.51550720687985</v>
      </c>
    </row>
    <row r="2293" spans="1:52" x14ac:dyDescent="0.25">
      <c r="A2293" s="6">
        <v>1</v>
      </c>
      <c r="B2293" s="6">
        <v>6500</v>
      </c>
      <c r="C2293" s="6">
        <v>707</v>
      </c>
      <c r="D2293" s="6">
        <v>0.03</v>
      </c>
      <c r="E2293" s="6">
        <v>15</v>
      </c>
      <c r="F2293" s="6">
        <v>15</v>
      </c>
      <c r="G2293" s="6">
        <v>7</v>
      </c>
      <c r="H2293" s="6">
        <v>3.1622776601683799E-9</v>
      </c>
      <c r="I2293" s="6" t="s">
        <v>57</v>
      </c>
      <c r="J2293" s="6" t="s">
        <v>43</v>
      </c>
      <c r="K2293" s="6" t="s">
        <v>13</v>
      </c>
      <c r="L2293" s="6" t="s">
        <v>24</v>
      </c>
      <c r="M2293" s="6" t="s">
        <v>44</v>
      </c>
      <c r="N2293" s="6" t="s">
        <v>55</v>
      </c>
      <c r="O2293" s="6" t="s">
        <v>14</v>
      </c>
      <c r="P2293" s="6">
        <v>2019</v>
      </c>
      <c r="Q2293" s="6">
        <v>158.79224860000011</v>
      </c>
      <c r="R2293" s="6">
        <v>33.096530190747735</v>
      </c>
      <c r="S2293" s="6">
        <v>5.2577945917331981</v>
      </c>
      <c r="T2293" s="6">
        <v>4</v>
      </c>
      <c r="U2293" s="6">
        <v>3917.8036729963655</v>
      </c>
      <c r="V2293" s="6">
        <v>7035.1905815371128</v>
      </c>
      <c r="W2293" s="6">
        <v>79.869727095688859</v>
      </c>
      <c r="X2293" s="6">
        <v>143.4218758041506</v>
      </c>
      <c r="Y2293" s="6">
        <v>134.19977253455701</v>
      </c>
      <c r="Z2293" s="6">
        <v>17.839690058819293</v>
      </c>
      <c r="AA2293" s="6">
        <v>103.4315546</v>
      </c>
      <c r="AB2293" s="6">
        <v>8535500.3947374802</v>
      </c>
      <c r="AC2293" s="6">
        <v>0</v>
      </c>
      <c r="AD2293" s="6">
        <v>5245607.1380365919</v>
      </c>
      <c r="AE2293" s="6">
        <v>0</v>
      </c>
      <c r="AF2293" s="6">
        <v>0</v>
      </c>
      <c r="AG2293" s="6">
        <v>0</v>
      </c>
      <c r="AH2293" s="6">
        <v>2586947.1136016133</v>
      </c>
      <c r="AI2293" s="6">
        <v>6383541.3120865151</v>
      </c>
      <c r="AJ2293" s="6">
        <v>16608665.049677409</v>
      </c>
      <c r="AK2293" s="6">
        <v>11335755.170344211</v>
      </c>
      <c r="AL2293" s="6">
        <v>50696016.178483821</v>
      </c>
      <c r="AM2293" s="6">
        <v>961560.82862165791</v>
      </c>
      <c r="AN2293" s="6">
        <v>30738450.846305504</v>
      </c>
      <c r="AO2293" s="6">
        <v>30738450.846305504</v>
      </c>
      <c r="AP2293" s="6">
        <v>22874378.716638133</v>
      </c>
      <c r="AQ2293" s="6">
        <v>11949490.549318027</v>
      </c>
      <c r="AR2293" s="6">
        <v>0</v>
      </c>
      <c r="AS2293" s="6">
        <v>82396027.853410989</v>
      </c>
      <c r="AT2293" s="6">
        <v>147958347.96567264</v>
      </c>
      <c r="AU2293" s="3">
        <f t="shared" si="211"/>
        <v>3162277.66016838</v>
      </c>
      <c r="AV2293" s="2">
        <f t="shared" si="212"/>
        <v>21.031178366932792</v>
      </c>
      <c r="AW2293" s="3">
        <f t="shared" si="213"/>
        <v>3917.8036729963655</v>
      </c>
      <c r="AX2293" s="3">
        <f t="shared" si="214"/>
        <v>7035.1905815371128</v>
      </c>
      <c r="AY2293" s="3">
        <f t="shared" si="215"/>
        <v>79.869727095688859</v>
      </c>
      <c r="AZ2293" s="3">
        <f t="shared" si="216"/>
        <v>143.4218758041506</v>
      </c>
    </row>
    <row r="2294" spans="1:52" x14ac:dyDescent="0.25">
      <c r="A2294" s="6">
        <v>1</v>
      </c>
      <c r="B2294" s="6">
        <v>6500</v>
      </c>
      <c r="C2294" s="6">
        <v>707</v>
      </c>
      <c r="D2294" s="6">
        <v>0.03</v>
      </c>
      <c r="E2294" s="6">
        <v>15</v>
      </c>
      <c r="F2294" s="6">
        <v>15</v>
      </c>
      <c r="G2294" s="6">
        <v>7</v>
      </c>
      <c r="H2294" s="6">
        <v>4.2169650342858235E-9</v>
      </c>
      <c r="I2294" s="6" t="s">
        <v>57</v>
      </c>
      <c r="J2294" s="6" t="s">
        <v>43</v>
      </c>
      <c r="K2294" s="6" t="s">
        <v>13</v>
      </c>
      <c r="L2294" s="6" t="s">
        <v>24</v>
      </c>
      <c r="M2294" s="6" t="s">
        <v>44</v>
      </c>
      <c r="N2294" s="6" t="s">
        <v>55</v>
      </c>
      <c r="O2294" s="6" t="s">
        <v>14</v>
      </c>
      <c r="P2294" s="6">
        <v>2019</v>
      </c>
      <c r="Q2294" s="6">
        <v>158.84336050000007</v>
      </c>
      <c r="R2294" s="6">
        <v>33.10859366455248</v>
      </c>
      <c r="S2294" s="6">
        <v>5.2603669302468221</v>
      </c>
      <c r="T2294" s="6">
        <v>4</v>
      </c>
      <c r="U2294" s="6">
        <v>3916.0561876353527</v>
      </c>
      <c r="V2294" s="6">
        <v>7031.9186826678706</v>
      </c>
      <c r="W2294" s="6">
        <v>79.834102242955751</v>
      </c>
      <c r="X2294" s="6">
        <v>143.35517372013038</v>
      </c>
      <c r="Y2294" s="6">
        <v>134.19432798396377</v>
      </c>
      <c r="Z2294" s="6">
        <v>17.83738339938952</v>
      </c>
      <c r="AA2294" s="6">
        <v>111.4858488</v>
      </c>
      <c r="AB2294" s="6">
        <v>8537014.6144332178</v>
      </c>
      <c r="AC2294" s="6">
        <v>0</v>
      </c>
      <c r="AD2294" s="6">
        <v>5246957.8554473398</v>
      </c>
      <c r="AE2294" s="6">
        <v>0</v>
      </c>
      <c r="AF2294" s="6">
        <v>0</v>
      </c>
      <c r="AG2294" s="6">
        <v>0</v>
      </c>
      <c r="AH2294" s="6">
        <v>2585225.7742589158</v>
      </c>
      <c r="AI2294" s="6">
        <v>6383987.3152143918</v>
      </c>
      <c r="AJ2294" s="6">
        <v>16609825.458328329</v>
      </c>
      <c r="AK2294" s="6">
        <v>11336547.173092477</v>
      </c>
      <c r="AL2294" s="6">
        <v>50699558.190774672</v>
      </c>
      <c r="AM2294" s="6">
        <v>961560.82862165791</v>
      </c>
      <c r="AN2294" s="6">
        <v>30738450.846305504</v>
      </c>
      <c r="AO2294" s="6">
        <v>30738450.846305504</v>
      </c>
      <c r="AP2294" s="6">
        <v>22874378.716638133</v>
      </c>
      <c r="AQ2294" s="6">
        <v>11949490.549318027</v>
      </c>
      <c r="AR2294" s="6">
        <v>0</v>
      </c>
      <c r="AS2294" s="6">
        <v>82399569.865701824</v>
      </c>
      <c r="AT2294" s="6">
        <v>147961889.97796348</v>
      </c>
      <c r="AU2294" s="3">
        <f t="shared" si="211"/>
        <v>4216965.0342858238</v>
      </c>
      <c r="AV2294" s="2">
        <f t="shared" si="212"/>
        <v>21.041467720987288</v>
      </c>
      <c r="AW2294" s="3">
        <f t="shared" si="213"/>
        <v>3916.0561876353527</v>
      </c>
      <c r="AX2294" s="3">
        <f t="shared" si="214"/>
        <v>7031.9186826678706</v>
      </c>
      <c r="AY2294" s="3">
        <f t="shared" si="215"/>
        <v>79.834102242955751</v>
      </c>
      <c r="AZ2294" s="3">
        <f t="shared" si="216"/>
        <v>143.35517372013038</v>
      </c>
    </row>
    <row r="2295" spans="1:52" x14ac:dyDescent="0.25">
      <c r="A2295" s="6">
        <v>1</v>
      </c>
      <c r="B2295" s="6">
        <v>6500</v>
      </c>
      <c r="C2295" s="6">
        <v>707</v>
      </c>
      <c r="D2295" s="6">
        <v>0.03</v>
      </c>
      <c r="E2295" s="6">
        <v>15</v>
      </c>
      <c r="F2295" s="6">
        <v>15</v>
      </c>
      <c r="G2295" s="6">
        <v>7</v>
      </c>
      <c r="H2295" s="6">
        <v>5.6234132519034918E-9</v>
      </c>
      <c r="I2295" s="6" t="s">
        <v>57</v>
      </c>
      <c r="J2295" s="6" t="s">
        <v>43</v>
      </c>
      <c r="K2295" s="6" t="s">
        <v>13</v>
      </c>
      <c r="L2295" s="6" t="s">
        <v>24</v>
      </c>
      <c r="M2295" s="6" t="s">
        <v>44</v>
      </c>
      <c r="N2295" s="6" t="s">
        <v>55</v>
      </c>
      <c r="O2295" s="6" t="s">
        <v>14</v>
      </c>
      <c r="P2295" s="6">
        <v>2019</v>
      </c>
      <c r="Q2295" s="6">
        <v>158.89707430000007</v>
      </c>
      <c r="R2295" s="6">
        <v>33.120704640532246</v>
      </c>
      <c r="S2295" s="6">
        <v>5.2625387045456513</v>
      </c>
      <c r="T2295" s="6">
        <v>4</v>
      </c>
      <c r="U2295" s="6">
        <v>3914.7458722704137</v>
      </c>
      <c r="V2295" s="6">
        <v>7029.3224955088581</v>
      </c>
      <c r="W2295" s="6">
        <v>79.807389691908753</v>
      </c>
      <c r="X2295" s="6">
        <v>143.30224693329086</v>
      </c>
      <c r="Y2295" s="6">
        <v>134.18864931647329</v>
      </c>
      <c r="Z2295" s="6">
        <v>17.834962471248712</v>
      </c>
      <c r="AA2295" s="6">
        <v>105.82844230000001</v>
      </c>
      <c r="AB2295" s="6">
        <v>8538607.9996073004</v>
      </c>
      <c r="AC2295" s="6">
        <v>0</v>
      </c>
      <c r="AD2295" s="6">
        <v>5248377.2387435716</v>
      </c>
      <c r="AE2295" s="6">
        <v>0</v>
      </c>
      <c r="AF2295" s="6">
        <v>0</v>
      </c>
      <c r="AG2295" s="6">
        <v>0</v>
      </c>
      <c r="AH2295" s="6">
        <v>2584291.2403353918</v>
      </c>
      <c r="AI2295" s="6">
        <v>6384797.8266876396</v>
      </c>
      <c r="AJ2295" s="6">
        <v>16611934.242922951</v>
      </c>
      <c r="AK2295" s="6">
        <v>11337986.461909495</v>
      </c>
      <c r="AL2295" s="6">
        <v>50705995.010206349</v>
      </c>
      <c r="AM2295" s="6">
        <v>961560.82862165791</v>
      </c>
      <c r="AN2295" s="6">
        <v>30738450.846305504</v>
      </c>
      <c r="AO2295" s="6">
        <v>30738450.846305504</v>
      </c>
      <c r="AP2295" s="6">
        <v>22874378.716638133</v>
      </c>
      <c r="AQ2295" s="6">
        <v>11949490.549318027</v>
      </c>
      <c r="AR2295" s="6">
        <v>0</v>
      </c>
      <c r="AS2295" s="6">
        <v>82406006.685133517</v>
      </c>
      <c r="AT2295" s="6">
        <v>147968326.79739517</v>
      </c>
      <c r="AU2295" s="3">
        <f t="shared" si="211"/>
        <v>5623413.251903492</v>
      </c>
      <c r="AV2295" s="2">
        <f t="shared" si="212"/>
        <v>21.050154818182605</v>
      </c>
      <c r="AW2295" s="3">
        <f t="shared" si="213"/>
        <v>3914.7458722704137</v>
      </c>
      <c r="AX2295" s="3">
        <f t="shared" si="214"/>
        <v>7029.3224955088581</v>
      </c>
      <c r="AY2295" s="3">
        <f t="shared" si="215"/>
        <v>79.807389691908753</v>
      </c>
      <c r="AZ2295" s="3">
        <f t="shared" si="216"/>
        <v>143.30224693329086</v>
      </c>
    </row>
    <row r="2296" spans="1:52" x14ac:dyDescent="0.25">
      <c r="A2296" s="6">
        <v>1</v>
      </c>
      <c r="B2296" s="6">
        <v>6500</v>
      </c>
      <c r="C2296" s="6">
        <v>707</v>
      </c>
      <c r="D2296" s="6">
        <v>0.03</v>
      </c>
      <c r="E2296" s="6">
        <v>15</v>
      </c>
      <c r="F2296" s="6">
        <v>15</v>
      </c>
      <c r="G2296" s="6">
        <v>7</v>
      </c>
      <c r="H2296" s="6">
        <v>7.4989420933245577E-9</v>
      </c>
      <c r="I2296" s="6" t="s">
        <v>57</v>
      </c>
      <c r="J2296" s="6" t="s">
        <v>43</v>
      </c>
      <c r="K2296" s="6" t="s">
        <v>13</v>
      </c>
      <c r="L2296" s="6" t="s">
        <v>24</v>
      </c>
      <c r="M2296" s="6" t="s">
        <v>44</v>
      </c>
      <c r="N2296" s="6" t="s">
        <v>55</v>
      </c>
      <c r="O2296" s="6" t="s">
        <v>14</v>
      </c>
      <c r="P2296" s="6">
        <v>2019</v>
      </c>
      <c r="Q2296" s="6">
        <v>158.91652240000008</v>
      </c>
      <c r="R2296" s="6">
        <v>33.125639106414475</v>
      </c>
      <c r="S2296" s="6">
        <v>5.2638401406626345</v>
      </c>
      <c r="T2296" s="6">
        <v>4</v>
      </c>
      <c r="U2296" s="6">
        <v>3913.763320774166</v>
      </c>
      <c r="V2296" s="6">
        <v>7027.5698935554774</v>
      </c>
      <c r="W2296" s="6">
        <v>79.78735905065848</v>
      </c>
      <c r="X2296" s="6">
        <v>143.26651777190159</v>
      </c>
      <c r="Y2296" s="6">
        <v>134.1865473980281</v>
      </c>
      <c r="Z2296" s="6">
        <v>17.834081768483863</v>
      </c>
      <c r="AA2296" s="6">
        <v>109.16518170000001</v>
      </c>
      <c r="AB2296" s="6">
        <v>8539182.084035147</v>
      </c>
      <c r="AC2296" s="6">
        <v>0</v>
      </c>
      <c r="AD2296" s="6">
        <v>5248891.1297215996</v>
      </c>
      <c r="AE2296" s="6">
        <v>0</v>
      </c>
      <c r="AF2296" s="6">
        <v>0</v>
      </c>
      <c r="AG2296" s="6">
        <v>0</v>
      </c>
      <c r="AH2296" s="6">
        <v>2583103.5606763926</v>
      </c>
      <c r="AI2296" s="6">
        <v>6384758.9420289211</v>
      </c>
      <c r="AJ2296" s="6">
        <v>16611833.073017307</v>
      </c>
      <c r="AK2296" s="6">
        <v>11337917.411370061</v>
      </c>
      <c r="AL2296" s="6">
        <v>50705686.200849429</v>
      </c>
      <c r="AM2296" s="6">
        <v>961560.82862165791</v>
      </c>
      <c r="AN2296" s="6">
        <v>30738450.846305504</v>
      </c>
      <c r="AO2296" s="6">
        <v>30738450.846305504</v>
      </c>
      <c r="AP2296" s="6">
        <v>22874378.716638133</v>
      </c>
      <c r="AQ2296" s="6">
        <v>11949490.549318027</v>
      </c>
      <c r="AR2296" s="6">
        <v>0</v>
      </c>
      <c r="AS2296" s="6">
        <v>82405697.875776589</v>
      </c>
      <c r="AT2296" s="6">
        <v>147968017.98803824</v>
      </c>
      <c r="AU2296" s="3">
        <f t="shared" si="211"/>
        <v>7498942.0933245579</v>
      </c>
      <c r="AV2296" s="2">
        <f t="shared" si="212"/>
        <v>21.055360562650538</v>
      </c>
      <c r="AW2296" s="3">
        <f t="shared" si="213"/>
        <v>3913.763320774166</v>
      </c>
      <c r="AX2296" s="3">
        <f t="shared" si="214"/>
        <v>7027.5698935554774</v>
      </c>
      <c r="AY2296" s="3">
        <f t="shared" si="215"/>
        <v>79.78735905065848</v>
      </c>
      <c r="AZ2296" s="3">
        <f t="shared" si="216"/>
        <v>143.26651777190159</v>
      </c>
    </row>
    <row r="2297" spans="1:52" x14ac:dyDescent="0.25">
      <c r="A2297" s="6">
        <v>1</v>
      </c>
      <c r="B2297" s="6">
        <v>6500</v>
      </c>
      <c r="C2297" s="6">
        <v>707</v>
      </c>
      <c r="D2297" s="6">
        <v>0.03</v>
      </c>
      <c r="E2297" s="6">
        <v>15</v>
      </c>
      <c r="F2297" s="6">
        <v>15</v>
      </c>
      <c r="G2297" s="6">
        <v>7</v>
      </c>
      <c r="H2297" s="6">
        <v>1E-8</v>
      </c>
      <c r="I2297" s="6" t="s">
        <v>57</v>
      </c>
      <c r="J2297" s="6" t="s">
        <v>43</v>
      </c>
      <c r="K2297" s="6" t="s">
        <v>13</v>
      </c>
      <c r="L2297" s="6" t="s">
        <v>24</v>
      </c>
      <c r="M2297" s="6" t="s">
        <v>44</v>
      </c>
      <c r="N2297" s="6" t="s">
        <v>55</v>
      </c>
      <c r="O2297" s="6" t="s">
        <v>14</v>
      </c>
      <c r="P2297" s="6">
        <v>2019</v>
      </c>
      <c r="Q2297" s="6">
        <v>158.95541860000009</v>
      </c>
      <c r="R2297" s="6">
        <v>33.134181084452649</v>
      </c>
      <c r="S2297" s="6">
        <v>5.265198729367965</v>
      </c>
      <c r="T2297" s="6">
        <v>4</v>
      </c>
      <c r="U2297" s="6">
        <v>3913.0265523138914</v>
      </c>
      <c r="V2297" s="6">
        <v>7026.0296639804747</v>
      </c>
      <c r="W2297" s="6">
        <v>79.772339029042669</v>
      </c>
      <c r="X2297" s="6">
        <v>143.23511810870048</v>
      </c>
      <c r="Y2297" s="6">
        <v>134.1824509254767</v>
      </c>
      <c r="Z2297" s="6">
        <v>17.832329499829356</v>
      </c>
      <c r="AA2297" s="6">
        <v>112.7284468</v>
      </c>
      <c r="AB2297" s="6">
        <v>8540336.4205369335</v>
      </c>
      <c r="AC2297" s="6">
        <v>0</v>
      </c>
      <c r="AD2297" s="6">
        <v>5249918.8739461806</v>
      </c>
      <c r="AE2297" s="6">
        <v>0</v>
      </c>
      <c r="AF2297" s="6">
        <v>0</v>
      </c>
      <c r="AG2297" s="6">
        <v>0</v>
      </c>
      <c r="AH2297" s="6">
        <v>2582778.5604061587</v>
      </c>
      <c r="AI2297" s="6">
        <v>6385483.2034068126</v>
      </c>
      <c r="AJ2297" s="6">
        <v>16613717.452556148</v>
      </c>
      <c r="AK2297" s="6">
        <v>11339203.539125443</v>
      </c>
      <c r="AL2297" s="6">
        <v>50711438.049977675</v>
      </c>
      <c r="AM2297" s="6">
        <v>961560.82862165791</v>
      </c>
      <c r="AN2297" s="6">
        <v>30738450.846305504</v>
      </c>
      <c r="AO2297" s="6">
        <v>30738450.846305504</v>
      </c>
      <c r="AP2297" s="6">
        <v>22874378.716638133</v>
      </c>
      <c r="AQ2297" s="6">
        <v>11949490.549318027</v>
      </c>
      <c r="AR2297" s="6">
        <v>0</v>
      </c>
      <c r="AS2297" s="6">
        <v>82411449.724904835</v>
      </c>
      <c r="AT2297" s="6">
        <v>147973769.83716649</v>
      </c>
      <c r="AU2297" s="3">
        <f t="shared" si="211"/>
        <v>10000000</v>
      </c>
      <c r="AV2297" s="2">
        <f t="shared" si="212"/>
        <v>21.06079491747186</v>
      </c>
      <c r="AW2297" s="3">
        <f t="shared" si="213"/>
        <v>3913.0265523138914</v>
      </c>
      <c r="AX2297" s="3">
        <f t="shared" si="214"/>
        <v>7026.0296639804747</v>
      </c>
      <c r="AY2297" s="3">
        <f t="shared" si="215"/>
        <v>79.772339029042669</v>
      </c>
      <c r="AZ2297" s="3">
        <f t="shared" si="216"/>
        <v>143.23511810870048</v>
      </c>
    </row>
    <row r="2298" spans="1:52" x14ac:dyDescent="0.25">
      <c r="A2298" s="6">
        <v>1</v>
      </c>
      <c r="B2298" s="6">
        <v>6600</v>
      </c>
      <c r="C2298" s="6">
        <v>707</v>
      </c>
      <c r="D2298" s="6">
        <v>0.03</v>
      </c>
      <c r="E2298" s="6">
        <v>15</v>
      </c>
      <c r="F2298" s="6">
        <v>15</v>
      </c>
      <c r="G2298" s="6">
        <v>7</v>
      </c>
      <c r="H2298" s="6">
        <v>1E-13</v>
      </c>
      <c r="I2298" s="6" t="s">
        <v>57</v>
      </c>
      <c r="J2298" s="6" t="s">
        <v>43</v>
      </c>
      <c r="K2298" s="6" t="s">
        <v>13</v>
      </c>
      <c r="L2298" s="6" t="s">
        <v>24</v>
      </c>
      <c r="M2298" s="6" t="s">
        <v>44</v>
      </c>
      <c r="N2298" s="6" t="s">
        <v>55</v>
      </c>
      <c r="O2298" s="6" t="s">
        <v>14</v>
      </c>
      <c r="P2298" s="6">
        <v>2019</v>
      </c>
      <c r="Q2298" s="6">
        <v>1.6000000000000005</v>
      </c>
      <c r="R2298" s="6">
        <v>-2.856540027731622E-2</v>
      </c>
      <c r="S2298" s="6">
        <v>3.719140319486469E-4</v>
      </c>
      <c r="T2298" s="6">
        <v>4</v>
      </c>
      <c r="U2298" s="6">
        <v>22755495.046867166</v>
      </c>
      <c r="V2298" s="6">
        <v>67737621.52973114</v>
      </c>
      <c r="W2298" s="6">
        <v>463901.54561536812</v>
      </c>
      <c r="X2298" s="6">
        <v>1380923.0367975368</v>
      </c>
      <c r="Y2298" s="6">
        <v>72.216506990512414</v>
      </c>
      <c r="Z2298" s="6">
        <v>16.931149085481145</v>
      </c>
      <c r="AA2298" s="6">
        <v>25.597068100000001</v>
      </c>
      <c r="AB2298" s="6">
        <v>199315.75972545493</v>
      </c>
      <c r="AC2298" s="6">
        <v>0</v>
      </c>
      <c r="AD2298" s="6">
        <v>68519.057969899266</v>
      </c>
      <c r="AE2298" s="6">
        <v>0</v>
      </c>
      <c r="AF2298" s="6">
        <v>0</v>
      </c>
      <c r="AG2298" s="6">
        <v>0</v>
      </c>
      <c r="AH2298" s="6">
        <v>215779.65077445767</v>
      </c>
      <c r="AI2298" s="6">
        <v>188609.64270322653</v>
      </c>
      <c r="AJ2298" s="6">
        <v>490723.60115631809</v>
      </c>
      <c r="AK2298" s="6">
        <v>334928.94115085481</v>
      </c>
      <c r="AL2298" s="6">
        <v>1497876.6534802113</v>
      </c>
      <c r="AM2298" s="6">
        <v>961560.82862165791</v>
      </c>
      <c r="AN2298" s="6">
        <v>31392914.165369455</v>
      </c>
      <c r="AO2298" s="6">
        <v>31392914.165369455</v>
      </c>
      <c r="AP2298" s="6">
        <v>23340719.222234223</v>
      </c>
      <c r="AQ2298" s="6">
        <v>12184302.715860117</v>
      </c>
      <c r="AR2298" s="6">
        <v>0</v>
      </c>
      <c r="AS2298" s="6">
        <v>33852351.647471324</v>
      </c>
      <c r="AT2298" s="6">
        <v>100770287.75093511</v>
      </c>
      <c r="AU2298" s="3">
        <f t="shared" si="211"/>
        <v>100</v>
      </c>
      <c r="AV2298" s="2">
        <f t="shared" si="212"/>
        <v>1.4876561277945876E-3</v>
      </c>
      <c r="AW2298" s="3">
        <f t="shared" si="213"/>
        <v>22755495.046867166</v>
      </c>
      <c r="AX2298" s="3">
        <f t="shared" si="214"/>
        <v>67737621.52973114</v>
      </c>
      <c r="AY2298" s="3">
        <f t="shared" si="215"/>
        <v>463901.54561536812</v>
      </c>
      <c r="AZ2298" s="3">
        <f t="shared" si="216"/>
        <v>1380923.0367975368</v>
      </c>
    </row>
    <row r="2299" spans="1:52" x14ac:dyDescent="0.25">
      <c r="A2299" s="6">
        <v>1</v>
      </c>
      <c r="B2299" s="6">
        <v>6600</v>
      </c>
      <c r="C2299" s="6">
        <v>707</v>
      </c>
      <c r="D2299" s="6">
        <v>0.03</v>
      </c>
      <c r="E2299" s="6">
        <v>15</v>
      </c>
      <c r="F2299" s="6">
        <v>15</v>
      </c>
      <c r="G2299" s="6">
        <v>7</v>
      </c>
      <c r="H2299" s="6">
        <v>1.333521432163324E-13</v>
      </c>
      <c r="I2299" s="6" t="s">
        <v>57</v>
      </c>
      <c r="J2299" s="6" t="s">
        <v>43</v>
      </c>
      <c r="K2299" s="6" t="s">
        <v>13</v>
      </c>
      <c r="L2299" s="6" t="s">
        <v>24</v>
      </c>
      <c r="M2299" s="6" t="s">
        <v>44</v>
      </c>
      <c r="N2299" s="6" t="s">
        <v>55</v>
      </c>
      <c r="O2299" s="6" t="s">
        <v>14</v>
      </c>
      <c r="P2299" s="6">
        <v>2019</v>
      </c>
      <c r="Q2299" s="6">
        <v>1.6000000000000005</v>
      </c>
      <c r="R2299" s="6">
        <v>-9.2382690506173527E-3</v>
      </c>
      <c r="S2299" s="6">
        <v>5.1471297232683387E-3</v>
      </c>
      <c r="T2299" s="6">
        <v>4</v>
      </c>
      <c r="U2299" s="6">
        <v>1640740.3638820052</v>
      </c>
      <c r="V2299" s="6">
        <v>4890995.3458456248</v>
      </c>
      <c r="W2299" s="6">
        <v>33448.711583322503</v>
      </c>
      <c r="X2299" s="6">
        <v>99709.555685879546</v>
      </c>
      <c r="Y2299" s="6">
        <v>72.216507847380413</v>
      </c>
      <c r="Z2299" s="6">
        <v>16.931151393999379</v>
      </c>
      <c r="AA2299" s="6">
        <v>27.604927100000001</v>
      </c>
      <c r="AB2299" s="6">
        <v>199315.77114566069</v>
      </c>
      <c r="AC2299" s="6">
        <v>0</v>
      </c>
      <c r="AD2299" s="6">
        <v>68519.052943626913</v>
      </c>
      <c r="AE2299" s="6">
        <v>0</v>
      </c>
      <c r="AF2299" s="6">
        <v>0</v>
      </c>
      <c r="AG2299" s="6">
        <v>0</v>
      </c>
      <c r="AH2299" s="6">
        <v>192553.3683472636</v>
      </c>
      <c r="AI2299" s="6">
        <v>179551.39505025488</v>
      </c>
      <c r="AJ2299" s="6">
        <v>467155.89886536868</v>
      </c>
      <c r="AK2299" s="6">
        <v>318843.50006942637</v>
      </c>
      <c r="AL2299" s="6">
        <v>1425938.9864216011</v>
      </c>
      <c r="AM2299" s="6">
        <v>961560.82862165791</v>
      </c>
      <c r="AN2299" s="6">
        <v>31392914.165369455</v>
      </c>
      <c r="AO2299" s="6">
        <v>31392914.165369455</v>
      </c>
      <c r="AP2299" s="6">
        <v>23340719.222234223</v>
      </c>
      <c r="AQ2299" s="6">
        <v>12184302.715860117</v>
      </c>
      <c r="AR2299" s="6">
        <v>0</v>
      </c>
      <c r="AS2299" s="6">
        <v>33780413.980412714</v>
      </c>
      <c r="AT2299" s="6">
        <v>100698350.08387651</v>
      </c>
      <c r="AU2299" s="3">
        <f t="shared" si="211"/>
        <v>133.35214321633239</v>
      </c>
      <c r="AV2299" s="2">
        <f t="shared" si="212"/>
        <v>2.0588518893073355E-2</v>
      </c>
      <c r="AW2299" s="3">
        <f t="shared" si="213"/>
        <v>1640740.3638820052</v>
      </c>
      <c r="AX2299" s="3">
        <f t="shared" si="214"/>
        <v>4890995.3458456248</v>
      </c>
      <c r="AY2299" s="3">
        <f t="shared" si="215"/>
        <v>33448.711583322503</v>
      </c>
      <c r="AZ2299" s="3">
        <f t="shared" si="216"/>
        <v>99709.555685879546</v>
      </c>
    </row>
    <row r="2300" spans="1:52" x14ac:dyDescent="0.25">
      <c r="A2300" s="6">
        <v>1</v>
      </c>
      <c r="B2300" s="6">
        <v>6600</v>
      </c>
      <c r="C2300" s="6">
        <v>707</v>
      </c>
      <c r="D2300" s="6">
        <v>0.03</v>
      </c>
      <c r="E2300" s="6">
        <v>15</v>
      </c>
      <c r="F2300" s="6">
        <v>15</v>
      </c>
      <c r="G2300" s="6">
        <v>7</v>
      </c>
      <c r="H2300" s="6">
        <v>1.778279410038923E-13</v>
      </c>
      <c r="I2300" s="6" t="s">
        <v>57</v>
      </c>
      <c r="J2300" s="6" t="s">
        <v>43</v>
      </c>
      <c r="K2300" s="6" t="s">
        <v>13</v>
      </c>
      <c r="L2300" s="6" t="s">
        <v>24</v>
      </c>
      <c r="M2300" s="6" t="s">
        <v>44</v>
      </c>
      <c r="N2300" s="6" t="s">
        <v>55</v>
      </c>
      <c r="O2300" s="6" t="s">
        <v>14</v>
      </c>
      <c r="P2300" s="6">
        <v>2019</v>
      </c>
      <c r="Q2300" s="6">
        <v>3.6560742999999998</v>
      </c>
      <c r="R2300" s="6">
        <v>0.20530310628954532</v>
      </c>
      <c r="S2300" s="6">
        <v>2.3302748373952215E-2</v>
      </c>
      <c r="T2300" s="6">
        <v>4</v>
      </c>
      <c r="U2300" s="6">
        <v>383482.55607431103</v>
      </c>
      <c r="V2300" s="6">
        <v>1101401.4795162408</v>
      </c>
      <c r="W2300" s="6">
        <v>7817.8106041202936</v>
      </c>
      <c r="X2300" s="6">
        <v>22453.558915694975</v>
      </c>
      <c r="Y2300" s="6">
        <v>99.861725305648491</v>
      </c>
      <c r="Z2300" s="6">
        <v>19.218775962784793</v>
      </c>
      <c r="AA2300" s="6">
        <v>53.900487900000002</v>
      </c>
      <c r="AB2300" s="6">
        <v>464419.4266618276</v>
      </c>
      <c r="AC2300" s="6">
        <v>0</v>
      </c>
      <c r="AD2300" s="6">
        <v>209605.85701437059</v>
      </c>
      <c r="AE2300" s="6">
        <v>0</v>
      </c>
      <c r="AF2300" s="6">
        <v>0</v>
      </c>
      <c r="AG2300" s="6">
        <v>0</v>
      </c>
      <c r="AH2300" s="6">
        <v>420594.49366707477</v>
      </c>
      <c r="AI2300" s="6">
        <v>426901.71316387644</v>
      </c>
      <c r="AJ2300" s="6">
        <v>1110710.6880702192</v>
      </c>
      <c r="AK2300" s="6">
        <v>758082.86743028229</v>
      </c>
      <c r="AL2300" s="6">
        <v>3390315.0460076509</v>
      </c>
      <c r="AM2300" s="6">
        <v>961560.82862165791</v>
      </c>
      <c r="AN2300" s="6">
        <v>31392914.165369455</v>
      </c>
      <c r="AO2300" s="6">
        <v>31392914.165369455</v>
      </c>
      <c r="AP2300" s="6">
        <v>23340719.222234223</v>
      </c>
      <c r="AQ2300" s="6">
        <v>12184302.715860117</v>
      </c>
      <c r="AR2300" s="6">
        <v>0</v>
      </c>
      <c r="AS2300" s="6">
        <v>35744790.039998762</v>
      </c>
      <c r="AT2300" s="6">
        <v>102662726.14346255</v>
      </c>
      <c r="AU2300" s="3">
        <f t="shared" si="211"/>
        <v>177.82794100389231</v>
      </c>
      <c r="AV2300" s="2">
        <f t="shared" si="212"/>
        <v>9.3210993495808858E-2</v>
      </c>
      <c r="AW2300" s="3">
        <f t="shared" si="213"/>
        <v>383482.55607431103</v>
      </c>
      <c r="AX2300" s="3">
        <f t="shared" si="214"/>
        <v>1101401.4795162408</v>
      </c>
      <c r="AY2300" s="3">
        <f t="shared" si="215"/>
        <v>7817.8106041202936</v>
      </c>
      <c r="AZ2300" s="3">
        <f t="shared" si="216"/>
        <v>22453.558915694975</v>
      </c>
    </row>
    <row r="2301" spans="1:52" x14ac:dyDescent="0.25">
      <c r="A2301" s="6">
        <v>1</v>
      </c>
      <c r="B2301" s="6">
        <v>6600</v>
      </c>
      <c r="C2301" s="6">
        <v>707</v>
      </c>
      <c r="D2301" s="6">
        <v>0.03</v>
      </c>
      <c r="E2301" s="6">
        <v>15</v>
      </c>
      <c r="F2301" s="6">
        <v>15</v>
      </c>
      <c r="G2301" s="6">
        <v>7</v>
      </c>
      <c r="H2301" s="6">
        <v>2.3713737056616554E-13</v>
      </c>
      <c r="I2301" s="6" t="s">
        <v>57</v>
      </c>
      <c r="J2301" s="6" t="s">
        <v>43</v>
      </c>
      <c r="K2301" s="6" t="s">
        <v>13</v>
      </c>
      <c r="L2301" s="6" t="s">
        <v>24</v>
      </c>
      <c r="M2301" s="6" t="s">
        <v>44</v>
      </c>
      <c r="N2301" s="6" t="s">
        <v>55</v>
      </c>
      <c r="O2301" s="6" t="s">
        <v>14</v>
      </c>
      <c r="P2301" s="6">
        <v>2019</v>
      </c>
      <c r="Q2301" s="6">
        <v>5.0444767000000024</v>
      </c>
      <c r="R2301" s="6">
        <v>0.42387032672138814</v>
      </c>
      <c r="S2301" s="6">
        <v>4.6624089805855064E-2</v>
      </c>
      <c r="T2301" s="6">
        <v>4</v>
      </c>
      <c r="U2301" s="6">
        <v>197804.72870022719</v>
      </c>
      <c r="V2301" s="6">
        <v>556621.0422310289</v>
      </c>
      <c r="W2301" s="6">
        <v>4032.5169452508644</v>
      </c>
      <c r="X2301" s="6">
        <v>11347.472831559475</v>
      </c>
      <c r="Y2301" s="6">
        <v>109.20817298886109</v>
      </c>
      <c r="Z2301" s="6">
        <v>19.850826516216962</v>
      </c>
      <c r="AA2301" s="6">
        <v>53.016727299999999</v>
      </c>
      <c r="AB2301" s="6">
        <v>629742.81749798008</v>
      </c>
      <c r="AC2301" s="6">
        <v>0</v>
      </c>
      <c r="AD2301" s="6">
        <v>299857.83290934435</v>
      </c>
      <c r="AE2301" s="6">
        <v>0</v>
      </c>
      <c r="AF2301" s="6">
        <v>0</v>
      </c>
      <c r="AG2301" s="6">
        <v>0</v>
      </c>
      <c r="AH2301" s="6">
        <v>534724.62982728228</v>
      </c>
      <c r="AI2301" s="6">
        <v>571086.85929149645</v>
      </c>
      <c r="AJ2301" s="6">
        <v>1485850.8618540557</v>
      </c>
      <c r="AK2301" s="6">
        <v>1014123.7443974856</v>
      </c>
      <c r="AL2301" s="6">
        <v>4535386.7457776442</v>
      </c>
      <c r="AM2301" s="6">
        <v>961560.82862165791</v>
      </c>
      <c r="AN2301" s="6">
        <v>31392914.165369455</v>
      </c>
      <c r="AO2301" s="6">
        <v>31392914.165369455</v>
      </c>
      <c r="AP2301" s="6">
        <v>23340719.222234223</v>
      </c>
      <c r="AQ2301" s="6">
        <v>12184302.715860117</v>
      </c>
      <c r="AR2301" s="6">
        <v>0</v>
      </c>
      <c r="AS2301" s="6">
        <v>36889861.739768758</v>
      </c>
      <c r="AT2301" s="6">
        <v>103807797.84323254</v>
      </c>
      <c r="AU2301" s="3">
        <f t="shared" si="211"/>
        <v>237.13737056616554</v>
      </c>
      <c r="AV2301" s="2">
        <f t="shared" si="212"/>
        <v>0.18649635922342025</v>
      </c>
      <c r="AW2301" s="3">
        <f t="shared" si="213"/>
        <v>197804.72870022719</v>
      </c>
      <c r="AX2301" s="3">
        <f t="shared" si="214"/>
        <v>556621.0422310289</v>
      </c>
      <c r="AY2301" s="3">
        <f t="shared" si="215"/>
        <v>4032.5169452508644</v>
      </c>
      <c r="AZ2301" s="3">
        <f t="shared" si="216"/>
        <v>11347.472831559475</v>
      </c>
    </row>
    <row r="2302" spans="1:52" x14ac:dyDescent="0.25">
      <c r="A2302" s="6">
        <v>1</v>
      </c>
      <c r="B2302" s="6">
        <v>6600</v>
      </c>
      <c r="C2302" s="6">
        <v>707</v>
      </c>
      <c r="D2302" s="6">
        <v>0.03</v>
      </c>
      <c r="E2302" s="6">
        <v>15</v>
      </c>
      <c r="F2302" s="6">
        <v>15</v>
      </c>
      <c r="G2302" s="6">
        <v>7</v>
      </c>
      <c r="H2302" s="6">
        <v>3.1622776601683792E-13</v>
      </c>
      <c r="I2302" s="6" t="s">
        <v>57</v>
      </c>
      <c r="J2302" s="6" t="s">
        <v>43</v>
      </c>
      <c r="K2302" s="6" t="s">
        <v>13</v>
      </c>
      <c r="L2302" s="6" t="s">
        <v>24</v>
      </c>
      <c r="M2302" s="6" t="s">
        <v>44</v>
      </c>
      <c r="N2302" s="6" t="s">
        <v>55</v>
      </c>
      <c r="O2302" s="6" t="s">
        <v>14</v>
      </c>
      <c r="P2302" s="6">
        <v>2019</v>
      </c>
      <c r="Q2302" s="6">
        <v>6.7861700000000011</v>
      </c>
      <c r="R2302" s="6">
        <v>0.72836405120630399</v>
      </c>
      <c r="S2302" s="6">
        <v>8.0669020101217986E-2</v>
      </c>
      <c r="T2302" s="6">
        <v>4</v>
      </c>
      <c r="U2302" s="6">
        <v>118413.87747644258</v>
      </c>
      <c r="V2302" s="6">
        <v>325798.12492205342</v>
      </c>
      <c r="W2302" s="6">
        <v>2414.0270589803445</v>
      </c>
      <c r="X2302" s="6">
        <v>6641.8354511139114</v>
      </c>
      <c r="Y2302" s="6">
        <v>116.65823769361464</v>
      </c>
      <c r="Z2302" s="6">
        <v>20.309413368550931</v>
      </c>
      <c r="AA2302" s="6">
        <v>53.729289600000001</v>
      </c>
      <c r="AB2302" s="6">
        <v>822613.81018678204</v>
      </c>
      <c r="AC2302" s="6">
        <v>0</v>
      </c>
      <c r="AD2302" s="6">
        <v>407290.73882439727</v>
      </c>
      <c r="AE2302" s="6">
        <v>0</v>
      </c>
      <c r="AF2302" s="6">
        <v>0</v>
      </c>
      <c r="AG2302" s="6">
        <v>0</v>
      </c>
      <c r="AH2302" s="6">
        <v>660431.73331653466</v>
      </c>
      <c r="AI2302" s="6">
        <v>737231.15010780841</v>
      </c>
      <c r="AJ2302" s="6">
        <v>1918124.2256779321</v>
      </c>
      <c r="AK2302" s="6">
        <v>1309159.1975366753</v>
      </c>
      <c r="AL2302" s="6">
        <v>5854850.8556501297</v>
      </c>
      <c r="AM2302" s="6">
        <v>961560.82862165791</v>
      </c>
      <c r="AN2302" s="6">
        <v>31392914.165369455</v>
      </c>
      <c r="AO2302" s="6">
        <v>31392914.165369455</v>
      </c>
      <c r="AP2302" s="6">
        <v>23340719.222234223</v>
      </c>
      <c r="AQ2302" s="6">
        <v>12184302.715860117</v>
      </c>
      <c r="AR2302" s="6">
        <v>0</v>
      </c>
      <c r="AS2302" s="6">
        <v>38209325.849641241</v>
      </c>
      <c r="AT2302" s="6">
        <v>105127261.95310503</v>
      </c>
      <c r="AU2302" s="3">
        <f t="shared" si="211"/>
        <v>316.2277660168379</v>
      </c>
      <c r="AV2302" s="2">
        <f t="shared" si="212"/>
        <v>0.32267608040487195</v>
      </c>
      <c r="AW2302" s="3">
        <f t="shared" si="213"/>
        <v>118413.87747644258</v>
      </c>
      <c r="AX2302" s="3">
        <f t="shared" si="214"/>
        <v>325798.12492205342</v>
      </c>
      <c r="AY2302" s="3">
        <f t="shared" si="215"/>
        <v>2414.0270589803445</v>
      </c>
      <c r="AZ2302" s="3">
        <f t="shared" si="216"/>
        <v>6641.8354511139114</v>
      </c>
    </row>
    <row r="2303" spans="1:52" x14ac:dyDescent="0.25">
      <c r="A2303" s="6">
        <v>1</v>
      </c>
      <c r="B2303" s="6">
        <v>6600</v>
      </c>
      <c r="C2303" s="6">
        <v>707</v>
      </c>
      <c r="D2303" s="6">
        <v>0.03</v>
      </c>
      <c r="E2303" s="6">
        <v>15</v>
      </c>
      <c r="F2303" s="6">
        <v>15</v>
      </c>
      <c r="G2303" s="6">
        <v>7</v>
      </c>
      <c r="H2303" s="6">
        <v>4.2169650342858226E-13</v>
      </c>
      <c r="I2303" s="6" t="s">
        <v>57</v>
      </c>
      <c r="J2303" s="6" t="s">
        <v>43</v>
      </c>
      <c r="K2303" s="6" t="s">
        <v>13</v>
      </c>
      <c r="L2303" s="6" t="s">
        <v>24</v>
      </c>
      <c r="M2303" s="6" t="s">
        <v>44</v>
      </c>
      <c r="N2303" s="6" t="s">
        <v>55</v>
      </c>
      <c r="O2303" s="6" t="s">
        <v>14</v>
      </c>
      <c r="P2303" s="6">
        <v>2019</v>
      </c>
      <c r="Q2303" s="6">
        <v>9.0734185999999983</v>
      </c>
      <c r="R2303" s="6">
        <v>1.1510723197168025</v>
      </c>
      <c r="S2303" s="6">
        <v>0.12885678521108113</v>
      </c>
      <c r="T2303" s="6">
        <v>4</v>
      </c>
      <c r="U2303" s="6">
        <v>77184.680357949634</v>
      </c>
      <c r="V2303" s="6">
        <v>207014.73935299032</v>
      </c>
      <c r="W2303" s="6">
        <v>1573.51410910353</v>
      </c>
      <c r="X2303" s="6">
        <v>4220.2754698688132</v>
      </c>
      <c r="Y2303" s="6">
        <v>122.80507777713272</v>
      </c>
      <c r="Z2303" s="6">
        <v>20.658760373917307</v>
      </c>
      <c r="AA2303" s="6">
        <v>65.687370799999997</v>
      </c>
      <c r="AB2303" s="6">
        <v>1056784.0096801957</v>
      </c>
      <c r="AC2303" s="6">
        <v>0</v>
      </c>
      <c r="AD2303" s="6">
        <v>531311.33426148852</v>
      </c>
      <c r="AE2303" s="6">
        <v>0</v>
      </c>
      <c r="AF2303" s="6">
        <v>0</v>
      </c>
      <c r="AG2303" s="6">
        <v>0</v>
      </c>
      <c r="AH2303" s="6">
        <v>810353.43658114958</v>
      </c>
      <c r="AI2303" s="6">
        <v>935395.02440390503</v>
      </c>
      <c r="AJ2303" s="6">
        <v>2433705.9775965204</v>
      </c>
      <c r="AK2303" s="6">
        <v>1661054.3373666992</v>
      </c>
      <c r="AL2303" s="6">
        <v>7428604.1198899588</v>
      </c>
      <c r="AM2303" s="6">
        <v>961560.82862165791</v>
      </c>
      <c r="AN2303" s="6">
        <v>31392914.165369455</v>
      </c>
      <c r="AO2303" s="6">
        <v>31392914.165369455</v>
      </c>
      <c r="AP2303" s="6">
        <v>23340719.222234223</v>
      </c>
      <c r="AQ2303" s="6">
        <v>12184302.715860117</v>
      </c>
      <c r="AR2303" s="6">
        <v>0</v>
      </c>
      <c r="AS2303" s="6">
        <v>39783079.113881074</v>
      </c>
      <c r="AT2303" s="6">
        <v>106701015.21734487</v>
      </c>
      <c r="AU2303" s="3">
        <f t="shared" si="211"/>
        <v>421.69650342858228</v>
      </c>
      <c r="AV2303" s="2">
        <f t="shared" si="212"/>
        <v>0.51542714084432451</v>
      </c>
      <c r="AW2303" s="3">
        <f t="shared" si="213"/>
        <v>77184.680357949634</v>
      </c>
      <c r="AX2303" s="3">
        <f t="shared" si="214"/>
        <v>207014.73935299032</v>
      </c>
      <c r="AY2303" s="3">
        <f t="shared" si="215"/>
        <v>1573.51410910353</v>
      </c>
      <c r="AZ2303" s="3">
        <f t="shared" si="216"/>
        <v>4220.2754698688132</v>
      </c>
    </row>
    <row r="2304" spans="1:52" x14ac:dyDescent="0.25">
      <c r="A2304" s="6">
        <v>1</v>
      </c>
      <c r="B2304" s="6">
        <v>6600</v>
      </c>
      <c r="C2304" s="6">
        <v>707</v>
      </c>
      <c r="D2304" s="6">
        <v>0.03</v>
      </c>
      <c r="E2304" s="6">
        <v>15</v>
      </c>
      <c r="F2304" s="6">
        <v>15</v>
      </c>
      <c r="G2304" s="6">
        <v>7</v>
      </c>
      <c r="H2304" s="6">
        <v>5.6234132519034904E-13</v>
      </c>
      <c r="I2304" s="6" t="s">
        <v>57</v>
      </c>
      <c r="J2304" s="6" t="s">
        <v>43</v>
      </c>
      <c r="K2304" s="6" t="s">
        <v>13</v>
      </c>
      <c r="L2304" s="6" t="s">
        <v>24</v>
      </c>
      <c r="M2304" s="6" t="s">
        <v>44</v>
      </c>
      <c r="N2304" s="6" t="s">
        <v>55</v>
      </c>
      <c r="O2304" s="6" t="s">
        <v>14</v>
      </c>
      <c r="P2304" s="6">
        <v>2019</v>
      </c>
      <c r="Q2304" s="6">
        <v>11.923912400000001</v>
      </c>
      <c r="R2304" s="6">
        <v>1.7014826808651951</v>
      </c>
      <c r="S2304" s="6">
        <v>0.19518848012504766</v>
      </c>
      <c r="T2304" s="6">
        <v>4</v>
      </c>
      <c r="U2304" s="6">
        <v>53183.673468406145</v>
      </c>
      <c r="V2304" s="6">
        <v>138893.0555751175</v>
      </c>
      <c r="W2304" s="6">
        <v>1084.2211198957564</v>
      </c>
      <c r="X2304" s="6">
        <v>2831.5228046602715</v>
      </c>
      <c r="Y2304" s="6">
        <v>127.58181842625008</v>
      </c>
      <c r="Z2304" s="6">
        <v>20.911012563797506</v>
      </c>
      <c r="AA2304" s="6">
        <v>64.822975299999996</v>
      </c>
      <c r="AB2304" s="6">
        <v>1326086.2492359204</v>
      </c>
      <c r="AC2304" s="6">
        <v>0</v>
      </c>
      <c r="AD2304" s="6">
        <v>661100.28464380535</v>
      </c>
      <c r="AE2304" s="6">
        <v>0</v>
      </c>
      <c r="AF2304" s="6">
        <v>0</v>
      </c>
      <c r="AG2304" s="6">
        <v>0</v>
      </c>
      <c r="AH2304" s="6">
        <v>973141.47189576551</v>
      </c>
      <c r="AI2304" s="6">
        <v>1154527.9222524413</v>
      </c>
      <c r="AJ2304" s="6">
        <v>3003844.8274603919</v>
      </c>
      <c r="AK2304" s="6">
        <v>2050185.8175806385</v>
      </c>
      <c r="AL2304" s="6">
        <v>9168886.5730689634</v>
      </c>
      <c r="AM2304" s="6">
        <v>961560.82862165791</v>
      </c>
      <c r="AN2304" s="6">
        <v>31392914.165369455</v>
      </c>
      <c r="AO2304" s="6">
        <v>31392914.165369455</v>
      </c>
      <c r="AP2304" s="6">
        <v>23340719.222234223</v>
      </c>
      <c r="AQ2304" s="6">
        <v>12184302.715860117</v>
      </c>
      <c r="AR2304" s="6">
        <v>0</v>
      </c>
      <c r="AS2304" s="6">
        <v>41523361.567060076</v>
      </c>
      <c r="AT2304" s="6">
        <v>108441297.67052387</v>
      </c>
      <c r="AU2304" s="3">
        <f t="shared" si="211"/>
        <v>562.34132519034904</v>
      </c>
      <c r="AV2304" s="2">
        <f t="shared" si="212"/>
        <v>0.78075392050019066</v>
      </c>
      <c r="AW2304" s="3">
        <f t="shared" si="213"/>
        <v>53183.673468406145</v>
      </c>
      <c r="AX2304" s="3">
        <f t="shared" si="214"/>
        <v>138893.0555751175</v>
      </c>
      <c r="AY2304" s="3">
        <f t="shared" si="215"/>
        <v>1084.2211198957564</v>
      </c>
      <c r="AZ2304" s="3">
        <f t="shared" si="216"/>
        <v>2831.5228046602715</v>
      </c>
    </row>
    <row r="2305" spans="1:52" x14ac:dyDescent="0.25">
      <c r="A2305" s="6">
        <v>1</v>
      </c>
      <c r="B2305" s="6">
        <v>6600</v>
      </c>
      <c r="C2305" s="6">
        <v>707</v>
      </c>
      <c r="D2305" s="6">
        <v>0.03</v>
      </c>
      <c r="E2305" s="6">
        <v>15</v>
      </c>
      <c r="F2305" s="6">
        <v>15</v>
      </c>
      <c r="G2305" s="6">
        <v>7</v>
      </c>
      <c r="H2305" s="6">
        <v>7.4989420933245589E-13</v>
      </c>
      <c r="I2305" s="6" t="s">
        <v>57</v>
      </c>
      <c r="J2305" s="6" t="s">
        <v>43</v>
      </c>
      <c r="K2305" s="6" t="s">
        <v>13</v>
      </c>
      <c r="L2305" s="6" t="s">
        <v>24</v>
      </c>
      <c r="M2305" s="6" t="s">
        <v>44</v>
      </c>
      <c r="N2305" s="6" t="s">
        <v>55</v>
      </c>
      <c r="O2305" s="6" t="s">
        <v>14</v>
      </c>
      <c r="P2305" s="6">
        <v>2019</v>
      </c>
      <c r="Q2305" s="6">
        <v>15.533904299999994</v>
      </c>
      <c r="R2305" s="6">
        <v>2.4163351379566138</v>
      </c>
      <c r="S2305" s="6">
        <v>0.28437547547823006</v>
      </c>
      <c r="T2305" s="6">
        <v>4</v>
      </c>
      <c r="U2305" s="6">
        <v>38283.400956114572</v>
      </c>
      <c r="V2305" s="6">
        <v>97112.257409830272</v>
      </c>
      <c r="W2305" s="6">
        <v>780.45891062253372</v>
      </c>
      <c r="X2305" s="6">
        <v>1979.7647213489222</v>
      </c>
      <c r="Y2305" s="6">
        <v>131.35758242412803</v>
      </c>
      <c r="Z2305" s="6">
        <v>21.095189978858947</v>
      </c>
      <c r="AA2305" s="6">
        <v>60.6031154</v>
      </c>
      <c r="AB2305" s="6">
        <v>1641073.9588347515</v>
      </c>
      <c r="AC2305" s="6">
        <v>0</v>
      </c>
      <c r="AD2305" s="6">
        <v>816877.29097173002</v>
      </c>
      <c r="AE2305" s="6">
        <v>0</v>
      </c>
      <c r="AF2305" s="6">
        <v>0</v>
      </c>
      <c r="AG2305" s="6">
        <v>0</v>
      </c>
      <c r="AH2305" s="6">
        <v>1155884.6999795211</v>
      </c>
      <c r="AI2305" s="6">
        <v>1409396.020416541</v>
      </c>
      <c r="AJ2305" s="6">
        <v>3666959.3382478571</v>
      </c>
      <c r="AK2305" s="6">
        <v>2502775.0968337152</v>
      </c>
      <c r="AL2305" s="6">
        <v>11192966.405284116</v>
      </c>
      <c r="AM2305" s="6">
        <v>961560.82862165791</v>
      </c>
      <c r="AN2305" s="6">
        <v>31392914.165369455</v>
      </c>
      <c r="AO2305" s="6">
        <v>31392914.165369455</v>
      </c>
      <c r="AP2305" s="6">
        <v>23340719.222234223</v>
      </c>
      <c r="AQ2305" s="6">
        <v>12184302.715860117</v>
      </c>
      <c r="AR2305" s="6">
        <v>0</v>
      </c>
      <c r="AS2305" s="6">
        <v>43547441.399275228</v>
      </c>
      <c r="AT2305" s="6">
        <v>110465377.50273901</v>
      </c>
      <c r="AU2305" s="3">
        <f t="shared" si="211"/>
        <v>749.89420933245594</v>
      </c>
      <c r="AV2305" s="2">
        <f t="shared" si="212"/>
        <v>1.1375019019129202</v>
      </c>
      <c r="AW2305" s="3">
        <f t="shared" si="213"/>
        <v>38283.400956114572</v>
      </c>
      <c r="AX2305" s="3">
        <f t="shared" si="214"/>
        <v>97112.257409830272</v>
      </c>
      <c r="AY2305" s="3">
        <f t="shared" si="215"/>
        <v>780.45891062253372</v>
      </c>
      <c r="AZ2305" s="3">
        <f t="shared" si="216"/>
        <v>1979.7647213489222</v>
      </c>
    </row>
    <row r="2306" spans="1:52" x14ac:dyDescent="0.25">
      <c r="A2306" s="6">
        <v>1</v>
      </c>
      <c r="B2306" s="6">
        <v>6600</v>
      </c>
      <c r="C2306" s="6">
        <v>707</v>
      </c>
      <c r="D2306" s="6">
        <v>0.03</v>
      </c>
      <c r="E2306" s="6">
        <v>15</v>
      </c>
      <c r="F2306" s="6">
        <v>15</v>
      </c>
      <c r="G2306" s="6">
        <v>7</v>
      </c>
      <c r="H2306" s="6">
        <v>9.9999999999999998E-13</v>
      </c>
      <c r="I2306" s="6" t="s">
        <v>57</v>
      </c>
      <c r="J2306" s="6" t="s">
        <v>43</v>
      </c>
      <c r="K2306" s="6" t="s">
        <v>13</v>
      </c>
      <c r="L2306" s="6" t="s">
        <v>24</v>
      </c>
      <c r="M2306" s="6" t="s">
        <v>44</v>
      </c>
      <c r="N2306" s="6" t="s">
        <v>55</v>
      </c>
      <c r="O2306" s="6" t="s">
        <v>14</v>
      </c>
      <c r="P2306" s="6">
        <v>2019</v>
      </c>
      <c r="Q2306" s="6">
        <v>20.101742399999988</v>
      </c>
      <c r="R2306" s="6">
        <v>3.3358366620666637</v>
      </c>
      <c r="S2306" s="6">
        <v>0.40258137283931889</v>
      </c>
      <c r="T2306" s="6">
        <v>4</v>
      </c>
      <c r="U2306" s="6">
        <v>28506.204204642014</v>
      </c>
      <c r="V2306" s="6">
        <v>70061.738450741221</v>
      </c>
      <c r="W2306" s="6">
        <v>581.13753020641673</v>
      </c>
      <c r="X2306" s="6">
        <v>1428.3033038331178</v>
      </c>
      <c r="Y2306" s="6">
        <v>134.32711163882652</v>
      </c>
      <c r="Z2306" s="6">
        <v>21.224464607999991</v>
      </c>
      <c r="AA2306" s="6">
        <v>62.928593800000002</v>
      </c>
      <c r="AB2306" s="6">
        <v>2009329.7041634421</v>
      </c>
      <c r="AC2306" s="6">
        <v>0</v>
      </c>
      <c r="AD2306" s="6">
        <v>1003966.6472122594</v>
      </c>
      <c r="AE2306" s="6">
        <v>0</v>
      </c>
      <c r="AF2306" s="6">
        <v>0</v>
      </c>
      <c r="AG2306" s="6">
        <v>0</v>
      </c>
      <c r="AH2306" s="6">
        <v>1361480.1598469738</v>
      </c>
      <c r="AI2306" s="6">
        <v>1706162.8393768426</v>
      </c>
      <c r="AJ2306" s="6">
        <v>4439085.7259376496</v>
      </c>
      <c r="AK2306" s="6">
        <v>3029767.222042704</v>
      </c>
      <c r="AL2306" s="6">
        <v>13549792.298579872</v>
      </c>
      <c r="AM2306" s="6">
        <v>961560.82862165791</v>
      </c>
      <c r="AN2306" s="6">
        <v>31392914.165369455</v>
      </c>
      <c r="AO2306" s="6">
        <v>31392914.165369455</v>
      </c>
      <c r="AP2306" s="6">
        <v>23340719.222234223</v>
      </c>
      <c r="AQ2306" s="6">
        <v>12184302.715860117</v>
      </c>
      <c r="AR2306" s="6">
        <v>0</v>
      </c>
      <c r="AS2306" s="6">
        <v>45904267.292570986</v>
      </c>
      <c r="AT2306" s="6">
        <v>112822203.39603478</v>
      </c>
      <c r="AU2306" s="3">
        <f t="shared" si="211"/>
        <v>1000</v>
      </c>
      <c r="AV2306" s="2">
        <f t="shared" si="212"/>
        <v>1.6103254913572755</v>
      </c>
      <c r="AW2306" s="3">
        <f t="shared" si="213"/>
        <v>28506.204204642014</v>
      </c>
      <c r="AX2306" s="3">
        <f t="shared" si="214"/>
        <v>70061.738450741221</v>
      </c>
      <c r="AY2306" s="3">
        <f t="shared" si="215"/>
        <v>581.13753020641673</v>
      </c>
      <c r="AZ2306" s="3">
        <f t="shared" si="216"/>
        <v>1428.3033038331178</v>
      </c>
    </row>
    <row r="2307" spans="1:52" x14ac:dyDescent="0.25">
      <c r="A2307" s="6">
        <v>1</v>
      </c>
      <c r="B2307" s="6">
        <v>6600</v>
      </c>
      <c r="C2307" s="6">
        <v>707</v>
      </c>
      <c r="D2307" s="6">
        <v>0.03</v>
      </c>
      <c r="E2307" s="6">
        <v>15</v>
      </c>
      <c r="F2307" s="6">
        <v>15</v>
      </c>
      <c r="G2307" s="6">
        <v>7</v>
      </c>
      <c r="H2307" s="6">
        <v>1.3335214321633243E-12</v>
      </c>
      <c r="I2307" s="6" t="s">
        <v>57</v>
      </c>
      <c r="J2307" s="6" t="s">
        <v>43</v>
      </c>
      <c r="K2307" s="6" t="s">
        <v>13</v>
      </c>
      <c r="L2307" s="6" t="s">
        <v>24</v>
      </c>
      <c r="M2307" s="6" t="s">
        <v>44</v>
      </c>
      <c r="N2307" s="6" t="s">
        <v>55</v>
      </c>
      <c r="O2307" s="6" t="s">
        <v>14</v>
      </c>
      <c r="P2307" s="6">
        <v>2019</v>
      </c>
      <c r="Q2307" s="6">
        <v>25.845999999999982</v>
      </c>
      <c r="R2307" s="6">
        <v>4.5057651013988425</v>
      </c>
      <c r="S2307" s="6">
        <v>0.55734624305449776</v>
      </c>
      <c r="T2307" s="6">
        <v>4</v>
      </c>
      <c r="U2307" s="6">
        <v>21815.362754537255</v>
      </c>
      <c r="V2307" s="6">
        <v>51831.684268038734</v>
      </c>
      <c r="W2307" s="6">
        <v>444.73567721318591</v>
      </c>
      <c r="X2307" s="6">
        <v>1056.6589913455327</v>
      </c>
      <c r="Y2307" s="6">
        <v>136.63499197884758</v>
      </c>
      <c r="Z2307" s="6">
        <v>21.305121723008952</v>
      </c>
      <c r="AA2307" s="6">
        <v>76.853128400000003</v>
      </c>
      <c r="AB2307" s="6">
        <v>2437731.2869507815</v>
      </c>
      <c r="AC2307" s="6">
        <v>0</v>
      </c>
      <c r="AD2307" s="6">
        <v>1227572.0587038398</v>
      </c>
      <c r="AE2307" s="6">
        <v>0</v>
      </c>
      <c r="AF2307" s="6">
        <v>0</v>
      </c>
      <c r="AG2307" s="6">
        <v>0</v>
      </c>
      <c r="AH2307" s="6">
        <v>1591084.7313366584</v>
      </c>
      <c r="AI2307" s="6">
        <v>2049991.3500265982</v>
      </c>
      <c r="AJ2307" s="6">
        <v>5333656.9817230524</v>
      </c>
      <c r="AK2307" s="6">
        <v>3640330.4857173879</v>
      </c>
      <c r="AL2307" s="6">
        <v>16280366.894458318</v>
      </c>
      <c r="AM2307" s="6">
        <v>961560.82862165791</v>
      </c>
      <c r="AN2307" s="6">
        <v>31392914.165369455</v>
      </c>
      <c r="AO2307" s="6">
        <v>31392914.165369455</v>
      </c>
      <c r="AP2307" s="6">
        <v>23340719.222234223</v>
      </c>
      <c r="AQ2307" s="6">
        <v>12184302.715860117</v>
      </c>
      <c r="AR2307" s="6">
        <v>0</v>
      </c>
      <c r="AS2307" s="6">
        <v>48634841.88844943</v>
      </c>
      <c r="AT2307" s="6">
        <v>115552777.99191321</v>
      </c>
      <c r="AU2307" s="3">
        <f t="shared" ref="AU2307:AU2370" si="217">H2307*1000000000000000</f>
        <v>1333.5214321633243</v>
      </c>
      <c r="AV2307" s="2">
        <f t="shared" ref="AV2307:AV2370" si="218">T2307*S2307</f>
        <v>2.229384972217991</v>
      </c>
      <c r="AW2307" s="3">
        <f t="shared" ref="AW2307:AW2370" si="219">IF(ISNUMBER(U2307)=TRUE,U2307,"")</f>
        <v>21815.362754537255</v>
      </c>
      <c r="AX2307" s="3">
        <f t="shared" ref="AX2307:AX2370" si="220">IF(ISNUMBER(V2307)=TRUE,V2307,"")</f>
        <v>51831.684268038734</v>
      </c>
      <c r="AY2307" s="3">
        <f t="shared" ref="AY2307:AY2370" si="221">IF(ISNUMBER(W2307)=TRUE,W2307,"")</f>
        <v>444.73567721318591</v>
      </c>
      <c r="AZ2307" s="3">
        <f t="shared" ref="AZ2307:AZ2370" si="222">IF(ISNUMBER(X2307)=TRUE,X2307,"")</f>
        <v>1056.6589913455327</v>
      </c>
    </row>
    <row r="2308" spans="1:52" x14ac:dyDescent="0.25">
      <c r="A2308" s="6">
        <v>1</v>
      </c>
      <c r="B2308" s="6">
        <v>6600</v>
      </c>
      <c r="C2308" s="6">
        <v>707</v>
      </c>
      <c r="D2308" s="6">
        <v>0.03</v>
      </c>
      <c r="E2308" s="6">
        <v>15</v>
      </c>
      <c r="F2308" s="6">
        <v>15</v>
      </c>
      <c r="G2308" s="6">
        <v>7</v>
      </c>
      <c r="H2308" s="6">
        <v>1.778279410038923E-12</v>
      </c>
      <c r="I2308" s="6" t="s">
        <v>57</v>
      </c>
      <c r="J2308" s="6" t="s">
        <v>43</v>
      </c>
      <c r="K2308" s="6" t="s">
        <v>13</v>
      </c>
      <c r="L2308" s="6" t="s">
        <v>24</v>
      </c>
      <c r="M2308" s="6" t="s">
        <v>44</v>
      </c>
      <c r="N2308" s="6" t="s">
        <v>55</v>
      </c>
      <c r="O2308" s="6" t="s">
        <v>14</v>
      </c>
      <c r="P2308" s="6">
        <v>2019</v>
      </c>
      <c r="Q2308" s="6">
        <v>32.973456199999987</v>
      </c>
      <c r="R2308" s="6">
        <v>5.97147009508266</v>
      </c>
      <c r="S2308" s="6">
        <v>0.75711302771055677</v>
      </c>
      <c r="T2308" s="6">
        <v>4</v>
      </c>
      <c r="U2308" s="6">
        <v>17089.904191345464</v>
      </c>
      <c r="V2308" s="6">
        <v>39186.319671679274</v>
      </c>
      <c r="W2308" s="6">
        <v>348.40081274677431</v>
      </c>
      <c r="X2308" s="6">
        <v>798.86612992726918</v>
      </c>
      <c r="Y2308" s="6">
        <v>138.38961553769764</v>
      </c>
      <c r="Z2308" s="6">
        <v>21.338038234953085</v>
      </c>
      <c r="AA2308" s="6">
        <v>62.794096400000001</v>
      </c>
      <c r="AB2308" s="6">
        <v>2930183.4245635406</v>
      </c>
      <c r="AC2308" s="6">
        <v>0</v>
      </c>
      <c r="AD2308" s="6">
        <v>1491639.5836577753</v>
      </c>
      <c r="AE2308" s="6">
        <v>0</v>
      </c>
      <c r="AF2308" s="6">
        <v>0</v>
      </c>
      <c r="AG2308" s="6">
        <v>0</v>
      </c>
      <c r="AH2308" s="6">
        <v>1842268.9693876482</v>
      </c>
      <c r="AI2308" s="6">
        <v>2442995.8712674957</v>
      </c>
      <c r="AJ2308" s="6">
        <v>6356174.1296798177</v>
      </c>
      <c r="AK2308" s="6">
        <v>4338219.4498242084</v>
      </c>
      <c r="AL2308" s="6">
        <v>19401481.428380486</v>
      </c>
      <c r="AM2308" s="6">
        <v>961560.82862165791</v>
      </c>
      <c r="AN2308" s="6">
        <v>31392914.165369455</v>
      </c>
      <c r="AO2308" s="6">
        <v>31392914.165369455</v>
      </c>
      <c r="AP2308" s="6">
        <v>23340719.222234223</v>
      </c>
      <c r="AQ2308" s="6">
        <v>12184302.715860117</v>
      </c>
      <c r="AR2308" s="6">
        <v>0</v>
      </c>
      <c r="AS2308" s="6">
        <v>51755956.422371596</v>
      </c>
      <c r="AT2308" s="6">
        <v>118673892.52583538</v>
      </c>
      <c r="AU2308" s="3">
        <f t="shared" si="217"/>
        <v>1778.2794100389231</v>
      </c>
      <c r="AV2308" s="2">
        <f t="shared" si="218"/>
        <v>3.0284521108422271</v>
      </c>
      <c r="AW2308" s="3">
        <f t="shared" si="219"/>
        <v>17089.904191345464</v>
      </c>
      <c r="AX2308" s="3">
        <f t="shared" si="220"/>
        <v>39186.319671679274</v>
      </c>
      <c r="AY2308" s="3">
        <f t="shared" si="221"/>
        <v>348.40081274677431</v>
      </c>
      <c r="AZ2308" s="3">
        <f t="shared" si="222"/>
        <v>798.86612992726918</v>
      </c>
    </row>
    <row r="2309" spans="1:52" x14ac:dyDescent="0.25">
      <c r="A2309" s="6">
        <v>1</v>
      </c>
      <c r="B2309" s="6">
        <v>6600</v>
      </c>
      <c r="C2309" s="6">
        <v>707</v>
      </c>
      <c r="D2309" s="6">
        <v>0.03</v>
      </c>
      <c r="E2309" s="6">
        <v>15</v>
      </c>
      <c r="F2309" s="6">
        <v>15</v>
      </c>
      <c r="G2309" s="6">
        <v>7</v>
      </c>
      <c r="H2309" s="6">
        <v>2.3713737056616554E-12</v>
      </c>
      <c r="I2309" s="6" t="s">
        <v>57</v>
      </c>
      <c r="J2309" s="6" t="s">
        <v>43</v>
      </c>
      <c r="K2309" s="6" t="s">
        <v>13</v>
      </c>
      <c r="L2309" s="6" t="s">
        <v>24</v>
      </c>
      <c r="M2309" s="6" t="s">
        <v>44</v>
      </c>
      <c r="N2309" s="6" t="s">
        <v>55</v>
      </c>
      <c r="O2309" s="6" t="s">
        <v>14</v>
      </c>
      <c r="P2309" s="6">
        <v>2019</v>
      </c>
      <c r="Q2309" s="6">
        <v>41.701742399999993</v>
      </c>
      <c r="R2309" s="6">
        <v>7.781166757608931</v>
      </c>
      <c r="S2309" s="6">
        <v>1.0107190667449231</v>
      </c>
      <c r="T2309" s="6">
        <v>4</v>
      </c>
      <c r="U2309" s="6">
        <v>13673.372596362431</v>
      </c>
      <c r="V2309" s="6">
        <v>30225.433971581344</v>
      </c>
      <c r="W2309" s="6">
        <v>278.75019498205239</v>
      </c>
      <c r="X2309" s="6">
        <v>616.18635443583764</v>
      </c>
      <c r="Y2309" s="6">
        <v>139.68194079956749</v>
      </c>
      <c r="Z2309" s="6">
        <v>21.319432136077801</v>
      </c>
      <c r="AA2309" s="6">
        <v>78.907573900000003</v>
      </c>
      <c r="AB2309" s="6">
        <v>3489611.0775902881</v>
      </c>
      <c r="AC2309" s="6">
        <v>0</v>
      </c>
      <c r="AD2309" s="6">
        <v>1799930.2824739814</v>
      </c>
      <c r="AE2309" s="6">
        <v>0</v>
      </c>
      <c r="AF2309" s="6">
        <v>0</v>
      </c>
      <c r="AG2309" s="6">
        <v>0</v>
      </c>
      <c r="AH2309" s="6">
        <v>2112267.3150190534</v>
      </c>
      <c r="AI2309" s="6">
        <v>2886705.3832824957</v>
      </c>
      <c r="AJ2309" s="6">
        <v>7510615.2626070492</v>
      </c>
      <c r="AK2309" s="6">
        <v>5126149.2444401868</v>
      </c>
      <c r="AL2309" s="6">
        <v>22925278.565413054</v>
      </c>
      <c r="AM2309" s="6">
        <v>961560.82862165791</v>
      </c>
      <c r="AN2309" s="6">
        <v>31392914.165369455</v>
      </c>
      <c r="AO2309" s="6">
        <v>31392914.165369455</v>
      </c>
      <c r="AP2309" s="6">
        <v>23340719.222234223</v>
      </c>
      <c r="AQ2309" s="6">
        <v>12184302.715860117</v>
      </c>
      <c r="AR2309" s="6">
        <v>0</v>
      </c>
      <c r="AS2309" s="6">
        <v>55279753.559404165</v>
      </c>
      <c r="AT2309" s="6">
        <v>122197689.66286795</v>
      </c>
      <c r="AU2309" s="3">
        <f t="shared" si="217"/>
        <v>2371.3737056616555</v>
      </c>
      <c r="AV2309" s="2">
        <f t="shared" si="218"/>
        <v>4.0428762669796923</v>
      </c>
      <c r="AW2309" s="3">
        <f t="shared" si="219"/>
        <v>13673.372596362431</v>
      </c>
      <c r="AX2309" s="3">
        <f t="shared" si="220"/>
        <v>30225.433971581344</v>
      </c>
      <c r="AY2309" s="3">
        <f t="shared" si="221"/>
        <v>278.75019498205239</v>
      </c>
      <c r="AZ2309" s="3">
        <f t="shared" si="222"/>
        <v>616.18635443583764</v>
      </c>
    </row>
    <row r="2310" spans="1:52" x14ac:dyDescent="0.25">
      <c r="A2310" s="6">
        <v>1</v>
      </c>
      <c r="B2310" s="6">
        <v>6600</v>
      </c>
      <c r="C2310" s="6">
        <v>707</v>
      </c>
      <c r="D2310" s="6">
        <v>0.03</v>
      </c>
      <c r="E2310" s="6">
        <v>15</v>
      </c>
      <c r="F2310" s="6">
        <v>15</v>
      </c>
      <c r="G2310" s="6">
        <v>7</v>
      </c>
      <c r="H2310" s="6">
        <v>3.1622776601683798E-12</v>
      </c>
      <c r="I2310" s="6" t="s">
        <v>57</v>
      </c>
      <c r="J2310" s="6" t="s">
        <v>43</v>
      </c>
      <c r="K2310" s="6" t="s">
        <v>13</v>
      </c>
      <c r="L2310" s="6" t="s">
        <v>24</v>
      </c>
      <c r="M2310" s="6" t="s">
        <v>44</v>
      </c>
      <c r="N2310" s="6" t="s">
        <v>55</v>
      </c>
      <c r="O2310" s="6" t="s">
        <v>14</v>
      </c>
      <c r="P2310" s="6">
        <v>2019</v>
      </c>
      <c r="Q2310" s="6">
        <v>52.087000000000018</v>
      </c>
      <c r="R2310" s="6">
        <v>9.9533346050287772</v>
      </c>
      <c r="S2310" s="6">
        <v>1.3245337241648087</v>
      </c>
      <c r="T2310" s="6">
        <v>4</v>
      </c>
      <c r="U2310" s="6">
        <v>11161.726337146438</v>
      </c>
      <c r="V2310" s="6">
        <v>23792.196759041362</v>
      </c>
      <c r="W2310" s="6">
        <v>227.54688873494146</v>
      </c>
      <c r="X2310" s="6">
        <v>485.03611226088356</v>
      </c>
      <c r="Y2310" s="6">
        <v>140.5653001967834</v>
      </c>
      <c r="Z2310" s="6">
        <v>21.241458003358332</v>
      </c>
      <c r="AA2310" s="6">
        <v>84.011492200000006</v>
      </c>
      <c r="AB2310" s="6">
        <v>4107782.4060667758</v>
      </c>
      <c r="AC2310" s="6">
        <v>0</v>
      </c>
      <c r="AD2310" s="6">
        <v>2150382.9025368807</v>
      </c>
      <c r="AE2310" s="6">
        <v>0</v>
      </c>
      <c r="AF2310" s="6">
        <v>0</v>
      </c>
      <c r="AG2310" s="6">
        <v>0</v>
      </c>
      <c r="AH2310" s="6">
        <v>2388803.9998846422</v>
      </c>
      <c r="AI2310" s="6">
        <v>3372318.0303104352</v>
      </c>
      <c r="AJ2310" s="6">
        <v>8774079.7573230769</v>
      </c>
      <c r="AK2310" s="6">
        <v>5988489.7236830816</v>
      </c>
      <c r="AL2310" s="6">
        <v>26781856.819804892</v>
      </c>
      <c r="AM2310" s="6">
        <v>961560.82862165791</v>
      </c>
      <c r="AN2310" s="6">
        <v>31392914.165369455</v>
      </c>
      <c r="AO2310" s="6">
        <v>31392914.165369455</v>
      </c>
      <c r="AP2310" s="6">
        <v>23340719.222234223</v>
      </c>
      <c r="AQ2310" s="6">
        <v>12184302.715860117</v>
      </c>
      <c r="AR2310" s="6">
        <v>0</v>
      </c>
      <c r="AS2310" s="6">
        <v>59136331.813796006</v>
      </c>
      <c r="AT2310" s="6">
        <v>126054267.9172598</v>
      </c>
      <c r="AU2310" s="3">
        <f t="shared" si="217"/>
        <v>3162.27766016838</v>
      </c>
      <c r="AV2310" s="2">
        <f t="shared" si="218"/>
        <v>5.298134896659235</v>
      </c>
      <c r="AW2310" s="3">
        <f t="shared" si="219"/>
        <v>11161.726337146438</v>
      </c>
      <c r="AX2310" s="3">
        <f t="shared" si="220"/>
        <v>23792.196759041362</v>
      </c>
      <c r="AY2310" s="3">
        <f t="shared" si="221"/>
        <v>227.54688873494146</v>
      </c>
      <c r="AZ2310" s="3">
        <f t="shared" si="222"/>
        <v>485.03611226088356</v>
      </c>
    </row>
    <row r="2311" spans="1:52" x14ac:dyDescent="0.25">
      <c r="A2311" s="6">
        <v>1</v>
      </c>
      <c r="B2311" s="6">
        <v>6600</v>
      </c>
      <c r="C2311" s="6">
        <v>707</v>
      </c>
      <c r="D2311" s="6">
        <v>0.03</v>
      </c>
      <c r="E2311" s="6">
        <v>15</v>
      </c>
      <c r="F2311" s="6">
        <v>15</v>
      </c>
      <c r="G2311" s="6">
        <v>7</v>
      </c>
      <c r="H2311" s="6">
        <v>4.2169650342858224E-12</v>
      </c>
      <c r="I2311" s="6" t="s">
        <v>57</v>
      </c>
      <c r="J2311" s="6" t="s">
        <v>43</v>
      </c>
      <c r="K2311" s="6" t="s">
        <v>13</v>
      </c>
      <c r="L2311" s="6" t="s">
        <v>24</v>
      </c>
      <c r="M2311" s="6" t="s">
        <v>44</v>
      </c>
      <c r="N2311" s="6" t="s">
        <v>55</v>
      </c>
      <c r="O2311" s="6" t="s">
        <v>14</v>
      </c>
      <c r="P2311" s="6">
        <v>2019</v>
      </c>
      <c r="Q2311" s="6">
        <v>63.948066200000063</v>
      </c>
      <c r="R2311" s="6">
        <v>12.458724694696476</v>
      </c>
      <c r="S2311" s="6">
        <v>1.698860136578954</v>
      </c>
      <c r="T2311" s="6">
        <v>4</v>
      </c>
      <c r="U2311" s="6">
        <v>9296.2821806856846</v>
      </c>
      <c r="V2311" s="6">
        <v>19143.757947322141</v>
      </c>
      <c r="W2311" s="6">
        <v>189.51728640552776</v>
      </c>
      <c r="X2311" s="6">
        <v>390.27139960516399</v>
      </c>
      <c r="Y2311" s="6">
        <v>141.07415415921159</v>
      </c>
      <c r="Z2311" s="6">
        <v>21.095741517229325</v>
      </c>
      <c r="AA2311" s="6">
        <v>67.564880799999997</v>
      </c>
      <c r="AB2311" s="6">
        <v>4764121.9767462416</v>
      </c>
      <c r="AC2311" s="6">
        <v>0</v>
      </c>
      <c r="AD2311" s="6">
        <v>2533927.9119313359</v>
      </c>
      <c r="AE2311" s="6">
        <v>0</v>
      </c>
      <c r="AF2311" s="6">
        <v>0</v>
      </c>
      <c r="AG2311" s="6">
        <v>0</v>
      </c>
      <c r="AH2311" s="6">
        <v>2652009.6952820965</v>
      </c>
      <c r="AI2311" s="6">
        <v>3880523.2377442718</v>
      </c>
      <c r="AJ2311" s="6">
        <v>10096325.459843883</v>
      </c>
      <c r="AK2311" s="6">
        <v>6890949.5850857757</v>
      </c>
      <c r="AL2311" s="6">
        <v>30817857.866633605</v>
      </c>
      <c r="AM2311" s="6">
        <v>961560.82862165791</v>
      </c>
      <c r="AN2311" s="6">
        <v>31392914.165369455</v>
      </c>
      <c r="AO2311" s="6">
        <v>31392914.165369455</v>
      </c>
      <c r="AP2311" s="6">
        <v>23340719.222234223</v>
      </c>
      <c r="AQ2311" s="6">
        <v>12184302.715860117</v>
      </c>
      <c r="AR2311" s="6">
        <v>0</v>
      </c>
      <c r="AS2311" s="6">
        <v>63172332.860624716</v>
      </c>
      <c r="AT2311" s="6">
        <v>130090268.9640885</v>
      </c>
      <c r="AU2311" s="3">
        <f t="shared" si="217"/>
        <v>4216.9650342858222</v>
      </c>
      <c r="AV2311" s="2">
        <f t="shared" si="218"/>
        <v>6.7954405463158158</v>
      </c>
      <c r="AW2311" s="3">
        <f t="shared" si="219"/>
        <v>9296.2821806856846</v>
      </c>
      <c r="AX2311" s="3">
        <f t="shared" si="220"/>
        <v>19143.757947322141</v>
      </c>
      <c r="AY2311" s="3">
        <f t="shared" si="221"/>
        <v>189.51728640552776</v>
      </c>
      <c r="AZ2311" s="3">
        <f t="shared" si="222"/>
        <v>390.27139960516399</v>
      </c>
    </row>
    <row r="2312" spans="1:52" x14ac:dyDescent="0.25">
      <c r="A2312" s="6">
        <v>1</v>
      </c>
      <c r="B2312" s="6">
        <v>6600</v>
      </c>
      <c r="C2312" s="6">
        <v>707</v>
      </c>
      <c r="D2312" s="6">
        <v>0.03</v>
      </c>
      <c r="E2312" s="6">
        <v>15</v>
      </c>
      <c r="F2312" s="6">
        <v>15</v>
      </c>
      <c r="G2312" s="6">
        <v>7</v>
      </c>
      <c r="H2312" s="6">
        <v>5.6234132519034912E-12</v>
      </c>
      <c r="I2312" s="6" t="s">
        <v>57</v>
      </c>
      <c r="J2312" s="6" t="s">
        <v>43</v>
      </c>
      <c r="K2312" s="6" t="s">
        <v>13</v>
      </c>
      <c r="L2312" s="6" t="s">
        <v>24</v>
      </c>
      <c r="M2312" s="6" t="s">
        <v>44</v>
      </c>
      <c r="N2312" s="6" t="s">
        <v>55</v>
      </c>
      <c r="O2312" s="6" t="s">
        <v>14</v>
      </c>
      <c r="P2312" s="6">
        <v>2019</v>
      </c>
      <c r="Q2312" s="6">
        <v>76.841256700000173</v>
      </c>
      <c r="R2312" s="6">
        <v>15.210956183592181</v>
      </c>
      <c r="S2312" s="6">
        <v>2.1244918605528307</v>
      </c>
      <c r="T2312" s="6">
        <v>4</v>
      </c>
      <c r="U2312" s="6">
        <v>7904.8305487683792</v>
      </c>
      <c r="V2312" s="6">
        <v>15779.411918787202</v>
      </c>
      <c r="W2312" s="6">
        <v>161.15066281127062</v>
      </c>
      <c r="X2312" s="6">
        <v>321.6846551986892</v>
      </c>
      <c r="Y2312" s="6">
        <v>141.23563125772336</v>
      </c>
      <c r="Z2312" s="6">
        <v>20.878187067127215</v>
      </c>
      <c r="AA2312" s="6">
        <v>101.8604582</v>
      </c>
      <c r="AB2312" s="6">
        <v>5427847.367682796</v>
      </c>
      <c r="AC2312" s="6">
        <v>0</v>
      </c>
      <c r="AD2312" s="6">
        <v>2934998.5420487495</v>
      </c>
      <c r="AE2312" s="6">
        <v>0</v>
      </c>
      <c r="AF2312" s="6">
        <v>0</v>
      </c>
      <c r="AG2312" s="6">
        <v>0</v>
      </c>
      <c r="AH2312" s="6">
        <v>2879539.1651102551</v>
      </c>
      <c r="AI2312" s="6">
        <v>4384530.1791883018</v>
      </c>
      <c r="AJ2312" s="6">
        <v>11407648.135441979</v>
      </c>
      <c r="AK2312" s="6">
        <v>7785954.2561679631</v>
      </c>
      <c r="AL2312" s="6">
        <v>34820517.645640045</v>
      </c>
      <c r="AM2312" s="6">
        <v>961560.82862165791</v>
      </c>
      <c r="AN2312" s="6">
        <v>31392914.165369455</v>
      </c>
      <c r="AO2312" s="6">
        <v>31392914.165369455</v>
      </c>
      <c r="AP2312" s="6">
        <v>23340719.222234223</v>
      </c>
      <c r="AQ2312" s="6">
        <v>12184302.715860117</v>
      </c>
      <c r="AR2312" s="6">
        <v>0</v>
      </c>
      <c r="AS2312" s="6">
        <v>67174992.639631152</v>
      </c>
      <c r="AT2312" s="6">
        <v>134092928.74309494</v>
      </c>
      <c r="AU2312" s="3">
        <f t="shared" si="217"/>
        <v>5623.4132519034911</v>
      </c>
      <c r="AV2312" s="2">
        <f t="shared" si="218"/>
        <v>8.4979674422113227</v>
      </c>
      <c r="AW2312" s="3">
        <f t="shared" si="219"/>
        <v>7904.8305487683792</v>
      </c>
      <c r="AX2312" s="3">
        <f t="shared" si="220"/>
        <v>15779.411918787202</v>
      </c>
      <c r="AY2312" s="3">
        <f t="shared" si="221"/>
        <v>161.15066281127062</v>
      </c>
      <c r="AZ2312" s="3">
        <f t="shared" si="222"/>
        <v>321.6846551986892</v>
      </c>
    </row>
    <row r="2313" spans="1:52" x14ac:dyDescent="0.25">
      <c r="A2313" s="6">
        <v>1</v>
      </c>
      <c r="B2313" s="6">
        <v>6600</v>
      </c>
      <c r="C2313" s="6">
        <v>707</v>
      </c>
      <c r="D2313" s="6">
        <v>0.03</v>
      </c>
      <c r="E2313" s="6">
        <v>15</v>
      </c>
      <c r="F2313" s="6">
        <v>15</v>
      </c>
      <c r="G2313" s="6">
        <v>7</v>
      </c>
      <c r="H2313" s="6">
        <v>7.4989420933245587E-12</v>
      </c>
      <c r="I2313" s="6" t="s">
        <v>57</v>
      </c>
      <c r="J2313" s="6" t="s">
        <v>43</v>
      </c>
      <c r="K2313" s="6" t="s">
        <v>13</v>
      </c>
      <c r="L2313" s="6" t="s">
        <v>24</v>
      </c>
      <c r="M2313" s="6" t="s">
        <v>44</v>
      </c>
      <c r="N2313" s="6" t="s">
        <v>55</v>
      </c>
      <c r="O2313" s="6" t="s">
        <v>14</v>
      </c>
      <c r="P2313" s="6">
        <v>2019</v>
      </c>
      <c r="Q2313" s="6">
        <v>89.969580500000149</v>
      </c>
      <c r="R2313" s="6">
        <v>18.046296982700703</v>
      </c>
      <c r="S2313" s="6">
        <v>2.5799182317472567</v>
      </c>
      <c r="T2313" s="6">
        <v>4</v>
      </c>
      <c r="U2313" s="6">
        <v>6867.0125469262603</v>
      </c>
      <c r="V2313" s="6">
        <v>13351.514195079604</v>
      </c>
      <c r="W2313" s="6">
        <v>139.99333909098115</v>
      </c>
      <c r="X2313" s="6">
        <v>272.18867612619471</v>
      </c>
      <c r="Y2313" s="6">
        <v>141.09070275821975</v>
      </c>
      <c r="Z2313" s="6">
        <v>20.597805107130405</v>
      </c>
      <c r="AA2313" s="6">
        <v>99.623025900000002</v>
      </c>
      <c r="AB2313" s="6">
        <v>6057235.7677918393</v>
      </c>
      <c r="AC2313" s="6">
        <v>0</v>
      </c>
      <c r="AD2313" s="6">
        <v>3329728.927453415</v>
      </c>
      <c r="AE2313" s="6">
        <v>0</v>
      </c>
      <c r="AF2313" s="6">
        <v>0</v>
      </c>
      <c r="AG2313" s="6">
        <v>0</v>
      </c>
      <c r="AH2313" s="6">
        <v>3046905.2583864992</v>
      </c>
      <c r="AI2313" s="6">
        <v>4849209.2819163818</v>
      </c>
      <c r="AJ2313" s="6">
        <v>12616647.841950141</v>
      </c>
      <c r="AK2313" s="6">
        <v>8611121.3983195014</v>
      </c>
      <c r="AL2313" s="6">
        <v>38510848.475817777</v>
      </c>
      <c r="AM2313" s="6">
        <v>961560.82862165791</v>
      </c>
      <c r="AN2313" s="6">
        <v>31392914.165369455</v>
      </c>
      <c r="AO2313" s="6">
        <v>31392914.165369455</v>
      </c>
      <c r="AP2313" s="6">
        <v>23340719.222234223</v>
      </c>
      <c r="AQ2313" s="6">
        <v>12184302.715860117</v>
      </c>
      <c r="AR2313" s="6">
        <v>0</v>
      </c>
      <c r="AS2313" s="6">
        <v>70865323.469808891</v>
      </c>
      <c r="AT2313" s="6">
        <v>137783259.57327268</v>
      </c>
      <c r="AU2313" s="3">
        <f t="shared" si="217"/>
        <v>7498.9420933245583</v>
      </c>
      <c r="AV2313" s="2">
        <f t="shared" si="218"/>
        <v>10.319672926989027</v>
      </c>
      <c r="AW2313" s="3">
        <f t="shared" si="219"/>
        <v>6867.0125469262603</v>
      </c>
      <c r="AX2313" s="3">
        <f t="shared" si="220"/>
        <v>13351.514195079604</v>
      </c>
      <c r="AY2313" s="3">
        <f t="shared" si="221"/>
        <v>139.99333909098115</v>
      </c>
      <c r="AZ2313" s="3">
        <f t="shared" si="222"/>
        <v>272.18867612619471</v>
      </c>
    </row>
    <row r="2314" spans="1:52" x14ac:dyDescent="0.25">
      <c r="A2314" s="6">
        <v>1</v>
      </c>
      <c r="B2314" s="6">
        <v>6600</v>
      </c>
      <c r="C2314" s="6">
        <v>707</v>
      </c>
      <c r="D2314" s="6">
        <v>0.03</v>
      </c>
      <c r="E2314" s="6">
        <v>15</v>
      </c>
      <c r="F2314" s="6">
        <v>15</v>
      </c>
      <c r="G2314" s="6">
        <v>7</v>
      </c>
      <c r="H2314" s="6">
        <v>1.0000000000000001E-11</v>
      </c>
      <c r="I2314" s="6" t="s">
        <v>57</v>
      </c>
      <c r="J2314" s="6" t="s">
        <v>43</v>
      </c>
      <c r="K2314" s="6" t="s">
        <v>13</v>
      </c>
      <c r="L2314" s="6" t="s">
        <v>24</v>
      </c>
      <c r="M2314" s="6" t="s">
        <v>44</v>
      </c>
      <c r="N2314" s="6" t="s">
        <v>55</v>
      </c>
      <c r="O2314" s="6" t="s">
        <v>14</v>
      </c>
      <c r="P2314" s="6">
        <v>2019</v>
      </c>
      <c r="Q2314" s="6">
        <v>102.57069670000016</v>
      </c>
      <c r="R2314" s="6">
        <v>20.798987185049047</v>
      </c>
      <c r="S2314" s="6">
        <v>3.037909706531543</v>
      </c>
      <c r="T2314" s="6">
        <v>4</v>
      </c>
      <c r="U2314" s="6">
        <v>6094.5557451411223</v>
      </c>
      <c r="V2314" s="6">
        <v>11601.46202016877</v>
      </c>
      <c r="W2314" s="6">
        <v>124.24576236144024</v>
      </c>
      <c r="X2314" s="6">
        <v>236.51149541988249</v>
      </c>
      <c r="Y2314" s="6">
        <v>140.71093894918585</v>
      </c>
      <c r="Z2314" s="6">
        <v>20.274915269029204</v>
      </c>
      <c r="AA2314" s="6">
        <v>104.1617735</v>
      </c>
      <c r="AB2314" s="6">
        <v>6621073.1210057531</v>
      </c>
      <c r="AC2314" s="6">
        <v>0</v>
      </c>
      <c r="AD2314" s="6">
        <v>3697864.2760139229</v>
      </c>
      <c r="AE2314" s="6">
        <v>0</v>
      </c>
      <c r="AF2314" s="6">
        <v>0</v>
      </c>
      <c r="AG2314" s="6">
        <v>0</v>
      </c>
      <c r="AH2314" s="6">
        <v>3146012.7209351696</v>
      </c>
      <c r="AI2314" s="6">
        <v>5251330.546002388</v>
      </c>
      <c r="AJ2314" s="6">
        <v>13662884.884688783</v>
      </c>
      <c r="AK2314" s="6">
        <v>9325199.6780100539</v>
      </c>
      <c r="AL2314" s="6">
        <v>41704365.226656072</v>
      </c>
      <c r="AM2314" s="6">
        <v>961560.82862165791</v>
      </c>
      <c r="AN2314" s="6">
        <v>31392914.165369455</v>
      </c>
      <c r="AO2314" s="6">
        <v>31392914.165369455</v>
      </c>
      <c r="AP2314" s="6">
        <v>23340719.222234223</v>
      </c>
      <c r="AQ2314" s="6">
        <v>12184302.715860117</v>
      </c>
      <c r="AR2314" s="6">
        <v>0</v>
      </c>
      <c r="AS2314" s="6">
        <v>74058840.220647186</v>
      </c>
      <c r="AT2314" s="6">
        <v>140976776.32411098</v>
      </c>
      <c r="AU2314" s="3">
        <f t="shared" si="217"/>
        <v>10000.000000000002</v>
      </c>
      <c r="AV2314" s="2">
        <f t="shared" si="218"/>
        <v>12.151638826126172</v>
      </c>
      <c r="AW2314" s="3">
        <f t="shared" si="219"/>
        <v>6094.5557451411223</v>
      </c>
      <c r="AX2314" s="3">
        <f t="shared" si="220"/>
        <v>11601.46202016877</v>
      </c>
      <c r="AY2314" s="3">
        <f t="shared" si="221"/>
        <v>124.24576236144024</v>
      </c>
      <c r="AZ2314" s="3">
        <f t="shared" si="222"/>
        <v>236.51149541988249</v>
      </c>
    </row>
    <row r="2315" spans="1:52" x14ac:dyDescent="0.25">
      <c r="A2315" s="6">
        <v>1</v>
      </c>
      <c r="B2315" s="6">
        <v>6600</v>
      </c>
      <c r="C2315" s="6">
        <v>707</v>
      </c>
      <c r="D2315" s="6">
        <v>0.03</v>
      </c>
      <c r="E2315" s="6">
        <v>15</v>
      </c>
      <c r="F2315" s="6">
        <v>15</v>
      </c>
      <c r="G2315" s="6">
        <v>7</v>
      </c>
      <c r="H2315" s="6">
        <v>1.3335214321633241E-11</v>
      </c>
      <c r="I2315" s="6" t="s">
        <v>57</v>
      </c>
      <c r="J2315" s="6" t="s">
        <v>43</v>
      </c>
      <c r="K2315" s="6" t="s">
        <v>13</v>
      </c>
      <c r="L2315" s="6" t="s">
        <v>24</v>
      </c>
      <c r="M2315" s="6" t="s">
        <v>44</v>
      </c>
      <c r="N2315" s="6" t="s">
        <v>55</v>
      </c>
      <c r="O2315" s="6" t="s">
        <v>14</v>
      </c>
      <c r="P2315" s="6">
        <v>2019</v>
      </c>
      <c r="Q2315" s="6">
        <v>113.95186670000017</v>
      </c>
      <c r="R2315" s="6">
        <v>23.313889811625963</v>
      </c>
      <c r="S2315" s="6">
        <v>3.4708142437942753</v>
      </c>
      <c r="T2315" s="6">
        <v>4</v>
      </c>
      <c r="U2315" s="6">
        <v>5520.6869338434217</v>
      </c>
      <c r="V2315" s="6">
        <v>10340.732851246757</v>
      </c>
      <c r="W2315" s="6">
        <v>112.54667042812241</v>
      </c>
      <c r="X2315" s="6">
        <v>210.80982604900154</v>
      </c>
      <c r="Y2315" s="6">
        <v>140.1881870753646</v>
      </c>
      <c r="Z2315" s="6">
        <v>19.938415374367469</v>
      </c>
      <c r="AA2315" s="6">
        <v>96.745782599999998</v>
      </c>
      <c r="AB2315" s="6">
        <v>7098135.1198677141</v>
      </c>
      <c r="AC2315" s="6">
        <v>0</v>
      </c>
      <c r="AD2315" s="6">
        <v>4022624.3473254535</v>
      </c>
      <c r="AE2315" s="6">
        <v>0</v>
      </c>
      <c r="AF2315" s="6">
        <v>0</v>
      </c>
      <c r="AG2315" s="6">
        <v>0</v>
      </c>
      <c r="AH2315" s="6">
        <v>3179212.7365875132</v>
      </c>
      <c r="AI2315" s="6">
        <v>5576989.159474466</v>
      </c>
      <c r="AJ2315" s="6">
        <v>14510181.795176264</v>
      </c>
      <c r="AK2315" s="6">
        <v>9903497.22962825</v>
      </c>
      <c r="AL2315" s="6">
        <v>44290640.388059661</v>
      </c>
      <c r="AM2315" s="6">
        <v>961560.82862165791</v>
      </c>
      <c r="AN2315" s="6">
        <v>31392914.165369455</v>
      </c>
      <c r="AO2315" s="6">
        <v>31392914.165369455</v>
      </c>
      <c r="AP2315" s="6">
        <v>23340719.222234223</v>
      </c>
      <c r="AQ2315" s="6">
        <v>12184302.715860117</v>
      </c>
      <c r="AR2315" s="6">
        <v>0</v>
      </c>
      <c r="AS2315" s="6">
        <v>76645115.382050768</v>
      </c>
      <c r="AT2315" s="6">
        <v>143563051.48551455</v>
      </c>
      <c r="AU2315" s="3">
        <f t="shared" si="217"/>
        <v>13335.214321633241</v>
      </c>
      <c r="AV2315" s="2">
        <f t="shared" si="218"/>
        <v>13.883256975177101</v>
      </c>
      <c r="AW2315" s="3">
        <f t="shared" si="219"/>
        <v>5520.6869338434217</v>
      </c>
      <c r="AX2315" s="3">
        <f t="shared" si="220"/>
        <v>10340.732851246757</v>
      </c>
      <c r="AY2315" s="3">
        <f t="shared" si="221"/>
        <v>112.54667042812241</v>
      </c>
      <c r="AZ2315" s="3">
        <f t="shared" si="222"/>
        <v>210.80982604900154</v>
      </c>
    </row>
    <row r="2316" spans="1:52" x14ac:dyDescent="0.25">
      <c r="A2316" s="6">
        <v>1</v>
      </c>
      <c r="B2316" s="6">
        <v>6600</v>
      </c>
      <c r="C2316" s="6">
        <v>707</v>
      </c>
      <c r="D2316" s="6">
        <v>0.03</v>
      </c>
      <c r="E2316" s="6">
        <v>15</v>
      </c>
      <c r="F2316" s="6">
        <v>15</v>
      </c>
      <c r="G2316" s="6">
        <v>7</v>
      </c>
      <c r="H2316" s="6">
        <v>1.7782794100389227E-11</v>
      </c>
      <c r="I2316" s="6" t="s">
        <v>57</v>
      </c>
      <c r="J2316" s="6" t="s">
        <v>43</v>
      </c>
      <c r="K2316" s="6" t="s">
        <v>13</v>
      </c>
      <c r="L2316" s="6" t="s">
        <v>24</v>
      </c>
      <c r="M2316" s="6" t="s">
        <v>44</v>
      </c>
      <c r="N2316" s="6" t="s">
        <v>55</v>
      </c>
      <c r="O2316" s="6" t="s">
        <v>14</v>
      </c>
      <c r="P2316" s="6">
        <v>2019</v>
      </c>
      <c r="Q2316" s="6">
        <v>123.74274240000015</v>
      </c>
      <c r="R2316" s="6">
        <v>25.500299438364816</v>
      </c>
      <c r="S2316" s="6">
        <v>3.8585704220377699</v>
      </c>
      <c r="T2316" s="6">
        <v>4</v>
      </c>
      <c r="U2316" s="6">
        <v>5095.0681917939364</v>
      </c>
      <c r="V2316" s="6">
        <v>9430.7371562159606</v>
      </c>
      <c r="W2316" s="6">
        <v>103.86985667948863</v>
      </c>
      <c r="X2316" s="6">
        <v>192.25833294552646</v>
      </c>
      <c r="Y2316" s="6">
        <v>139.6129257570266</v>
      </c>
      <c r="Z2316" s="6">
        <v>19.616230199699984</v>
      </c>
      <c r="AA2316" s="6">
        <v>98.494236999999998</v>
      </c>
      <c r="AB2316" s="6">
        <v>7484876.4241638388</v>
      </c>
      <c r="AC2316" s="6">
        <v>0</v>
      </c>
      <c r="AD2316" s="6">
        <v>4296829.4111184068</v>
      </c>
      <c r="AE2316" s="6">
        <v>0</v>
      </c>
      <c r="AF2316" s="6">
        <v>0</v>
      </c>
      <c r="AG2316" s="6">
        <v>0</v>
      </c>
      <c r="AH2316" s="6">
        <v>3161934.1361088851</v>
      </c>
      <c r="AI2316" s="6">
        <v>5828019.588842541</v>
      </c>
      <c r="AJ2316" s="6">
        <v>15163311.478970584</v>
      </c>
      <c r="AK2316" s="6">
        <v>10349271.659290828</v>
      </c>
      <c r="AL2316" s="6">
        <v>46284242.698495083</v>
      </c>
      <c r="AM2316" s="6">
        <v>961560.82862165791</v>
      </c>
      <c r="AN2316" s="6">
        <v>31392914.165369455</v>
      </c>
      <c r="AO2316" s="6">
        <v>31392914.165369455</v>
      </c>
      <c r="AP2316" s="6">
        <v>23340719.222234223</v>
      </c>
      <c r="AQ2316" s="6">
        <v>12184302.715860117</v>
      </c>
      <c r="AR2316" s="6">
        <v>0</v>
      </c>
      <c r="AS2316" s="6">
        <v>78638717.692486197</v>
      </c>
      <c r="AT2316" s="6">
        <v>145556653.79595</v>
      </c>
      <c r="AU2316" s="3">
        <f t="shared" si="217"/>
        <v>17782.794100389227</v>
      </c>
      <c r="AV2316" s="2">
        <f t="shared" si="218"/>
        <v>15.43428168815108</v>
      </c>
      <c r="AW2316" s="3">
        <f t="shared" si="219"/>
        <v>5095.0681917939364</v>
      </c>
      <c r="AX2316" s="3">
        <f t="shared" si="220"/>
        <v>9430.7371562159606</v>
      </c>
      <c r="AY2316" s="3">
        <f t="shared" si="221"/>
        <v>103.86985667948863</v>
      </c>
      <c r="AZ2316" s="3">
        <f t="shared" si="222"/>
        <v>192.25833294552646</v>
      </c>
    </row>
    <row r="2317" spans="1:52" x14ac:dyDescent="0.25">
      <c r="A2317" s="6">
        <v>1</v>
      </c>
      <c r="B2317" s="6">
        <v>6600</v>
      </c>
      <c r="C2317" s="6">
        <v>707</v>
      </c>
      <c r="D2317" s="6">
        <v>0.03</v>
      </c>
      <c r="E2317" s="6">
        <v>15</v>
      </c>
      <c r="F2317" s="6">
        <v>15</v>
      </c>
      <c r="G2317" s="6">
        <v>7</v>
      </c>
      <c r="H2317" s="6">
        <v>2.3713737056616555E-11</v>
      </c>
      <c r="I2317" s="6" t="s">
        <v>57</v>
      </c>
      <c r="J2317" s="6" t="s">
        <v>43</v>
      </c>
      <c r="K2317" s="6" t="s">
        <v>13</v>
      </c>
      <c r="L2317" s="6" t="s">
        <v>24</v>
      </c>
      <c r="M2317" s="6" t="s">
        <v>44</v>
      </c>
      <c r="N2317" s="6" t="s">
        <v>55</v>
      </c>
      <c r="O2317" s="6" t="s">
        <v>14</v>
      </c>
      <c r="P2317" s="6">
        <v>2019</v>
      </c>
      <c r="Q2317" s="6">
        <v>131.85186670000007</v>
      </c>
      <c r="R2317" s="6">
        <v>27.328361989224742</v>
      </c>
      <c r="S2317" s="6">
        <v>4.1910262286102267</v>
      </c>
      <c r="T2317" s="6">
        <v>4</v>
      </c>
      <c r="U2317" s="6">
        <v>4779.2919731244747</v>
      </c>
      <c r="V2317" s="6">
        <v>8771.0312544635854</v>
      </c>
      <c r="W2317" s="6">
        <v>97.432331342965242</v>
      </c>
      <c r="X2317" s="6">
        <v>178.80933582003254</v>
      </c>
      <c r="Y2317" s="6">
        <v>139.05120367805418</v>
      </c>
      <c r="Z2317" s="6">
        <v>19.326195815406162</v>
      </c>
      <c r="AA2317" s="6">
        <v>100.5435263</v>
      </c>
      <c r="AB2317" s="6">
        <v>7788753.6748012304</v>
      </c>
      <c r="AC2317" s="6">
        <v>0</v>
      </c>
      <c r="AD2317" s="6">
        <v>4520654.8373599704</v>
      </c>
      <c r="AE2317" s="6">
        <v>0</v>
      </c>
      <c r="AF2317" s="6">
        <v>0</v>
      </c>
      <c r="AG2317" s="6">
        <v>0</v>
      </c>
      <c r="AH2317" s="6">
        <v>3112666.4061512267</v>
      </c>
      <c r="AI2317" s="6">
        <v>6014609.2181418445</v>
      </c>
      <c r="AJ2317" s="6">
        <v>15648779.419611622</v>
      </c>
      <c r="AK2317" s="6">
        <v>10680613.504146978</v>
      </c>
      <c r="AL2317" s="6">
        <v>47766077.060212873</v>
      </c>
      <c r="AM2317" s="6">
        <v>961560.82862165791</v>
      </c>
      <c r="AN2317" s="6">
        <v>31392914.165369455</v>
      </c>
      <c r="AO2317" s="6">
        <v>31392914.165369455</v>
      </c>
      <c r="AP2317" s="6">
        <v>23340719.222234223</v>
      </c>
      <c r="AQ2317" s="6">
        <v>12184302.715860117</v>
      </c>
      <c r="AR2317" s="6">
        <v>0</v>
      </c>
      <c r="AS2317" s="6">
        <v>80120552.054203987</v>
      </c>
      <c r="AT2317" s="6">
        <v>147038488.15766779</v>
      </c>
      <c r="AU2317" s="3">
        <f t="shared" si="217"/>
        <v>23713.737056616555</v>
      </c>
      <c r="AV2317" s="2">
        <f t="shared" si="218"/>
        <v>16.764104914440907</v>
      </c>
      <c r="AW2317" s="3">
        <f t="shared" si="219"/>
        <v>4779.2919731244747</v>
      </c>
      <c r="AX2317" s="3">
        <f t="shared" si="220"/>
        <v>8771.0312544635854</v>
      </c>
      <c r="AY2317" s="3">
        <f t="shared" si="221"/>
        <v>97.432331342965242</v>
      </c>
      <c r="AZ2317" s="3">
        <f t="shared" si="222"/>
        <v>178.80933582003254</v>
      </c>
    </row>
    <row r="2318" spans="1:52" x14ac:dyDescent="0.25">
      <c r="A2318" s="6">
        <v>1</v>
      </c>
      <c r="B2318" s="6">
        <v>6600</v>
      </c>
      <c r="C2318" s="6">
        <v>707</v>
      </c>
      <c r="D2318" s="6">
        <v>0.03</v>
      </c>
      <c r="E2318" s="6">
        <v>15</v>
      </c>
      <c r="F2318" s="6">
        <v>15</v>
      </c>
      <c r="G2318" s="6">
        <v>7</v>
      </c>
      <c r="H2318" s="6">
        <v>3.1622776601683794E-11</v>
      </c>
      <c r="I2318" s="6" t="s">
        <v>57</v>
      </c>
      <c r="J2318" s="6" t="s">
        <v>43</v>
      </c>
      <c r="K2318" s="6" t="s">
        <v>13</v>
      </c>
      <c r="L2318" s="6" t="s">
        <v>24</v>
      </c>
      <c r="M2318" s="6" t="s">
        <v>44</v>
      </c>
      <c r="N2318" s="6" t="s">
        <v>55</v>
      </c>
      <c r="O2318" s="6" t="s">
        <v>14</v>
      </c>
      <c r="P2318" s="6">
        <v>2019</v>
      </c>
      <c r="Q2318" s="6">
        <v>138.37069670000011</v>
      </c>
      <c r="R2318" s="6">
        <v>28.810184737622897</v>
      </c>
      <c r="S2318" s="6">
        <v>4.4663044612049685</v>
      </c>
      <c r="T2318" s="6">
        <v>4</v>
      </c>
      <c r="U2318" s="6">
        <v>4544.7927017682077</v>
      </c>
      <c r="V2318" s="6">
        <v>8290.5033158073802</v>
      </c>
      <c r="W2318" s="6">
        <v>92.651746512628776</v>
      </c>
      <c r="X2318" s="6">
        <v>169.01312382838566</v>
      </c>
      <c r="Y2318" s="6">
        <v>138.5444128363481</v>
      </c>
      <c r="Z2318" s="6">
        <v>19.077809982875205</v>
      </c>
      <c r="AA2318" s="6">
        <v>100.84849029999999</v>
      </c>
      <c r="AB2318" s="6">
        <v>8022241.4228560124</v>
      </c>
      <c r="AC2318" s="6">
        <v>0</v>
      </c>
      <c r="AD2318" s="6">
        <v>4698590.8089947235</v>
      </c>
      <c r="AE2318" s="6">
        <v>0</v>
      </c>
      <c r="AF2318" s="6">
        <v>0</v>
      </c>
      <c r="AG2318" s="6">
        <v>0</v>
      </c>
      <c r="AH2318" s="6">
        <v>3047730.1753881793</v>
      </c>
      <c r="AI2318" s="6">
        <v>6149739.3388231769</v>
      </c>
      <c r="AJ2318" s="6">
        <v>16000360.274625331</v>
      </c>
      <c r="AK2318" s="6">
        <v>10920574.661957979</v>
      </c>
      <c r="AL2318" s="6">
        <v>48839236.682645403</v>
      </c>
      <c r="AM2318" s="6">
        <v>961560.82862165791</v>
      </c>
      <c r="AN2318" s="6">
        <v>31392914.165369455</v>
      </c>
      <c r="AO2318" s="6">
        <v>31392914.165369455</v>
      </c>
      <c r="AP2318" s="6">
        <v>23340719.222234223</v>
      </c>
      <c r="AQ2318" s="6">
        <v>12184302.715860117</v>
      </c>
      <c r="AR2318" s="6">
        <v>0</v>
      </c>
      <c r="AS2318" s="6">
        <v>81193711.676636517</v>
      </c>
      <c r="AT2318" s="6">
        <v>148111647.78010032</v>
      </c>
      <c r="AU2318" s="3">
        <f t="shared" si="217"/>
        <v>31622.776601683792</v>
      </c>
      <c r="AV2318" s="2">
        <f t="shared" si="218"/>
        <v>17.865217844819874</v>
      </c>
      <c r="AW2318" s="3">
        <f t="shared" si="219"/>
        <v>4544.7927017682077</v>
      </c>
      <c r="AX2318" s="3">
        <f t="shared" si="220"/>
        <v>8290.5033158073802</v>
      </c>
      <c r="AY2318" s="3">
        <f t="shared" si="221"/>
        <v>92.651746512628776</v>
      </c>
      <c r="AZ2318" s="3">
        <f t="shared" si="222"/>
        <v>169.01312382838566</v>
      </c>
    </row>
    <row r="2319" spans="1:52" x14ac:dyDescent="0.25">
      <c r="A2319" s="6">
        <v>1</v>
      </c>
      <c r="B2319" s="6">
        <v>6600</v>
      </c>
      <c r="C2319" s="6">
        <v>707</v>
      </c>
      <c r="D2319" s="6">
        <v>0.03</v>
      </c>
      <c r="E2319" s="6">
        <v>15</v>
      </c>
      <c r="F2319" s="6">
        <v>15</v>
      </c>
      <c r="G2319" s="6">
        <v>7</v>
      </c>
      <c r="H2319" s="6">
        <v>4.2169650342858228E-11</v>
      </c>
      <c r="I2319" s="6" t="s">
        <v>57</v>
      </c>
      <c r="J2319" s="6" t="s">
        <v>43</v>
      </c>
      <c r="K2319" s="6" t="s">
        <v>13</v>
      </c>
      <c r="L2319" s="6" t="s">
        <v>24</v>
      </c>
      <c r="M2319" s="6" t="s">
        <v>44</v>
      </c>
      <c r="N2319" s="6" t="s">
        <v>55</v>
      </c>
      <c r="O2319" s="6" t="s">
        <v>14</v>
      </c>
      <c r="P2319" s="6">
        <v>2019</v>
      </c>
      <c r="Q2319" s="6">
        <v>143.50558050000009</v>
      </c>
      <c r="R2319" s="6">
        <v>29.985545257629944</v>
      </c>
      <c r="S2319" s="6">
        <v>4.6884053969501061</v>
      </c>
      <c r="T2319" s="6">
        <v>4</v>
      </c>
      <c r="U2319" s="6">
        <v>4370.4063229544918</v>
      </c>
      <c r="V2319" s="6">
        <v>7938.6736994805888</v>
      </c>
      <c r="W2319" s="6">
        <v>89.096644305476929</v>
      </c>
      <c r="X2319" s="6">
        <v>161.84060121478819</v>
      </c>
      <c r="Y2319" s="6">
        <v>138.11060562744532</v>
      </c>
      <c r="Z2319" s="6">
        <v>18.872579088763654</v>
      </c>
      <c r="AA2319" s="6">
        <v>104.1698107</v>
      </c>
      <c r="AB2319" s="6">
        <v>8199348.8526002346</v>
      </c>
      <c r="AC2319" s="6">
        <v>0</v>
      </c>
      <c r="AD2319" s="6">
        <v>4837571.0271628536</v>
      </c>
      <c r="AE2319" s="6">
        <v>0</v>
      </c>
      <c r="AF2319" s="6">
        <v>0</v>
      </c>
      <c r="AG2319" s="6">
        <v>0</v>
      </c>
      <c r="AH2319" s="6">
        <v>2979357.0475210468</v>
      </c>
      <c r="AI2319" s="6">
        <v>6246348.0016408097</v>
      </c>
      <c r="AJ2319" s="6">
        <v>16251716.198115211</v>
      </c>
      <c r="AK2319" s="6">
        <v>11092130.244587563</v>
      </c>
      <c r="AL2319" s="6">
        <v>49606471.371627718</v>
      </c>
      <c r="AM2319" s="6">
        <v>961560.82862165791</v>
      </c>
      <c r="AN2319" s="6">
        <v>31392914.165369455</v>
      </c>
      <c r="AO2319" s="6">
        <v>31392914.165369455</v>
      </c>
      <c r="AP2319" s="6">
        <v>23340719.222234223</v>
      </c>
      <c r="AQ2319" s="6">
        <v>12184302.715860117</v>
      </c>
      <c r="AR2319" s="6">
        <v>0</v>
      </c>
      <c r="AS2319" s="6">
        <v>81960946.365618825</v>
      </c>
      <c r="AT2319" s="6">
        <v>148878882.46908262</v>
      </c>
      <c r="AU2319" s="3">
        <f t="shared" si="217"/>
        <v>42169.650342858229</v>
      </c>
      <c r="AV2319" s="2">
        <f t="shared" si="218"/>
        <v>18.753621587800424</v>
      </c>
      <c r="AW2319" s="3">
        <f t="shared" si="219"/>
        <v>4370.4063229544918</v>
      </c>
      <c r="AX2319" s="3">
        <f t="shared" si="220"/>
        <v>7938.6736994805888</v>
      </c>
      <c r="AY2319" s="3">
        <f t="shared" si="221"/>
        <v>89.096644305476929</v>
      </c>
      <c r="AZ2319" s="3">
        <f t="shared" si="222"/>
        <v>161.84060121478819</v>
      </c>
    </row>
    <row r="2320" spans="1:52" x14ac:dyDescent="0.25">
      <c r="A2320" s="6">
        <v>1</v>
      </c>
      <c r="B2320" s="6">
        <v>6600</v>
      </c>
      <c r="C2320" s="6">
        <v>707</v>
      </c>
      <c r="D2320" s="6">
        <v>0.03</v>
      </c>
      <c r="E2320" s="6">
        <v>15</v>
      </c>
      <c r="F2320" s="6">
        <v>15</v>
      </c>
      <c r="G2320" s="6">
        <v>7</v>
      </c>
      <c r="H2320" s="6">
        <v>5.6234132519034912E-11</v>
      </c>
      <c r="I2320" s="6" t="s">
        <v>57</v>
      </c>
      <c r="J2320" s="6" t="s">
        <v>43</v>
      </c>
      <c r="K2320" s="6" t="s">
        <v>13</v>
      </c>
      <c r="L2320" s="6" t="s">
        <v>24</v>
      </c>
      <c r="M2320" s="6" t="s">
        <v>44</v>
      </c>
      <c r="N2320" s="6" t="s">
        <v>55</v>
      </c>
      <c r="O2320" s="6" t="s">
        <v>14</v>
      </c>
      <c r="P2320" s="6">
        <v>2019</v>
      </c>
      <c r="Q2320" s="6">
        <v>147.50351430000009</v>
      </c>
      <c r="R2320" s="6">
        <v>30.905520278259225</v>
      </c>
      <c r="S2320" s="6">
        <v>4.8643572735186185</v>
      </c>
      <c r="T2320" s="6">
        <v>4</v>
      </c>
      <c r="U2320" s="6">
        <v>4240.5257398701406</v>
      </c>
      <c r="V2320" s="6">
        <v>7679.7229626852986</v>
      </c>
      <c r="W2320" s="6">
        <v>86.448852942812181</v>
      </c>
      <c r="X2320" s="6">
        <v>156.56154018842255</v>
      </c>
      <c r="Y2320" s="6">
        <v>137.75165284214307</v>
      </c>
      <c r="Z2320" s="6">
        <v>18.706930192312125</v>
      </c>
      <c r="AA2320" s="6">
        <v>89.088295599999995</v>
      </c>
      <c r="AB2320" s="6">
        <v>8333055.7564275069</v>
      </c>
      <c r="AC2320" s="6">
        <v>0</v>
      </c>
      <c r="AD2320" s="6">
        <v>4945090.1899174694</v>
      </c>
      <c r="AE2320" s="6">
        <v>0</v>
      </c>
      <c r="AF2320" s="6">
        <v>0</v>
      </c>
      <c r="AG2320" s="6">
        <v>0</v>
      </c>
      <c r="AH2320" s="6">
        <v>2915314.5798224094</v>
      </c>
      <c r="AI2320" s="6">
        <v>6315449.6052052788</v>
      </c>
      <c r="AJ2320" s="6">
        <v>16431504.395902049</v>
      </c>
      <c r="AK2320" s="6">
        <v>11214839.383855119</v>
      </c>
      <c r="AL2320" s="6">
        <v>50155253.911129832</v>
      </c>
      <c r="AM2320" s="6">
        <v>961560.82862165791</v>
      </c>
      <c r="AN2320" s="6">
        <v>31392914.165369455</v>
      </c>
      <c r="AO2320" s="6">
        <v>31392914.165369455</v>
      </c>
      <c r="AP2320" s="6">
        <v>23340719.222234223</v>
      </c>
      <c r="AQ2320" s="6">
        <v>12184302.715860117</v>
      </c>
      <c r="AR2320" s="6">
        <v>0</v>
      </c>
      <c r="AS2320" s="6">
        <v>82509728.905120939</v>
      </c>
      <c r="AT2320" s="6">
        <v>149427665.00858474</v>
      </c>
      <c r="AU2320" s="3">
        <f t="shared" si="217"/>
        <v>56234.132519034909</v>
      </c>
      <c r="AV2320" s="2">
        <f t="shared" si="218"/>
        <v>19.457429094074474</v>
      </c>
      <c r="AW2320" s="3">
        <f t="shared" si="219"/>
        <v>4240.5257398701406</v>
      </c>
      <c r="AX2320" s="3">
        <f t="shared" si="220"/>
        <v>7679.7229626852986</v>
      </c>
      <c r="AY2320" s="3">
        <f t="shared" si="221"/>
        <v>86.448852942812181</v>
      </c>
      <c r="AZ2320" s="3">
        <f t="shared" si="222"/>
        <v>156.56154018842255</v>
      </c>
    </row>
    <row r="2321" spans="1:52" x14ac:dyDescent="0.25">
      <c r="A2321" s="6">
        <v>1</v>
      </c>
      <c r="B2321" s="6">
        <v>6600</v>
      </c>
      <c r="C2321" s="6">
        <v>707</v>
      </c>
      <c r="D2321" s="6">
        <v>0.03</v>
      </c>
      <c r="E2321" s="6">
        <v>15</v>
      </c>
      <c r="F2321" s="6">
        <v>15</v>
      </c>
      <c r="G2321" s="6">
        <v>7</v>
      </c>
      <c r="H2321" s="6">
        <v>7.4989420933245581E-11</v>
      </c>
      <c r="I2321" s="6" t="s">
        <v>57</v>
      </c>
      <c r="J2321" s="6" t="s">
        <v>43</v>
      </c>
      <c r="K2321" s="6" t="s">
        <v>13</v>
      </c>
      <c r="L2321" s="6" t="s">
        <v>24</v>
      </c>
      <c r="M2321" s="6" t="s">
        <v>44</v>
      </c>
      <c r="N2321" s="6" t="s">
        <v>55</v>
      </c>
      <c r="O2321" s="6" t="s">
        <v>14</v>
      </c>
      <c r="P2321" s="6">
        <v>2019</v>
      </c>
      <c r="Q2321" s="6">
        <v>150.55541860000011</v>
      </c>
      <c r="R2321" s="6">
        <v>31.611631004486267</v>
      </c>
      <c r="S2321" s="6">
        <v>5.0013122360172906</v>
      </c>
      <c r="T2321" s="6">
        <v>4</v>
      </c>
      <c r="U2321" s="6">
        <v>4143.6550945205017</v>
      </c>
      <c r="V2321" s="6">
        <v>7488.6740088341148</v>
      </c>
      <c r="W2321" s="6">
        <v>84.474013810114741</v>
      </c>
      <c r="X2321" s="6">
        <v>152.66674885133122</v>
      </c>
      <c r="Y2321" s="6">
        <v>137.46499483668615</v>
      </c>
      <c r="Z2321" s="6">
        <v>18.577009420217863</v>
      </c>
      <c r="AA2321" s="6">
        <v>119.36757710000001</v>
      </c>
      <c r="AB2321" s="6">
        <v>8432634.1927888244</v>
      </c>
      <c r="AC2321" s="6">
        <v>0</v>
      </c>
      <c r="AD2321" s="6">
        <v>5026774.8700746875</v>
      </c>
      <c r="AE2321" s="6">
        <v>0</v>
      </c>
      <c r="AF2321" s="6">
        <v>0</v>
      </c>
      <c r="AG2321" s="6">
        <v>0</v>
      </c>
      <c r="AH2321" s="6">
        <v>2858394.784471415</v>
      </c>
      <c r="AI2321" s="6">
        <v>6363943.5004606191</v>
      </c>
      <c r="AJ2321" s="6">
        <v>16557675.563890755</v>
      </c>
      <c r="AK2321" s="6">
        <v>11300953.798565656</v>
      </c>
      <c r="AL2321" s="6">
        <v>50540376.710251957</v>
      </c>
      <c r="AM2321" s="6">
        <v>961560.82862165791</v>
      </c>
      <c r="AN2321" s="6">
        <v>31392914.165369455</v>
      </c>
      <c r="AO2321" s="6">
        <v>31392914.165369455</v>
      </c>
      <c r="AP2321" s="6">
        <v>23340719.222234223</v>
      </c>
      <c r="AQ2321" s="6">
        <v>12184302.715860117</v>
      </c>
      <c r="AR2321" s="6">
        <v>0</v>
      </c>
      <c r="AS2321" s="6">
        <v>82894851.704243064</v>
      </c>
      <c r="AT2321" s="6">
        <v>149812787.80770686</v>
      </c>
      <c r="AU2321" s="3">
        <f t="shared" si="217"/>
        <v>74989.420933245579</v>
      </c>
      <c r="AV2321" s="2">
        <f t="shared" si="218"/>
        <v>20.005248944069162</v>
      </c>
      <c r="AW2321" s="3">
        <f t="shared" si="219"/>
        <v>4143.6550945205017</v>
      </c>
      <c r="AX2321" s="3">
        <f t="shared" si="220"/>
        <v>7488.6740088341148</v>
      </c>
      <c r="AY2321" s="3">
        <f t="shared" si="221"/>
        <v>84.474013810114741</v>
      </c>
      <c r="AZ2321" s="3">
        <f t="shared" si="222"/>
        <v>152.66674885133122</v>
      </c>
    </row>
    <row r="2322" spans="1:52" x14ac:dyDescent="0.25">
      <c r="A2322" s="6">
        <v>1</v>
      </c>
      <c r="B2322" s="6">
        <v>6600</v>
      </c>
      <c r="C2322" s="6">
        <v>707</v>
      </c>
      <c r="D2322" s="6">
        <v>0.03</v>
      </c>
      <c r="E2322" s="6">
        <v>15</v>
      </c>
      <c r="F2322" s="6">
        <v>15</v>
      </c>
      <c r="G2322" s="6">
        <v>7</v>
      </c>
      <c r="H2322" s="6">
        <v>1E-10</v>
      </c>
      <c r="I2322" s="6" t="s">
        <v>57</v>
      </c>
      <c r="J2322" s="6" t="s">
        <v>43</v>
      </c>
      <c r="K2322" s="6" t="s">
        <v>13</v>
      </c>
      <c r="L2322" s="6" t="s">
        <v>24</v>
      </c>
      <c r="M2322" s="6" t="s">
        <v>44</v>
      </c>
      <c r="N2322" s="6" t="s">
        <v>55</v>
      </c>
      <c r="O2322" s="6" t="s">
        <v>14</v>
      </c>
      <c r="P2322" s="6">
        <v>2019</v>
      </c>
      <c r="Q2322" s="6">
        <v>152.9091700000001</v>
      </c>
      <c r="R2322" s="6">
        <v>32.157388169358718</v>
      </c>
      <c r="S2322" s="6">
        <v>5.1074624560769992</v>
      </c>
      <c r="T2322" s="6">
        <v>4</v>
      </c>
      <c r="U2322" s="6">
        <v>4071.3168615424611</v>
      </c>
      <c r="V2322" s="6">
        <v>7346.815050659985</v>
      </c>
      <c r="W2322" s="6">
        <v>82.99930108615591</v>
      </c>
      <c r="X2322" s="6">
        <v>149.7747621105099</v>
      </c>
      <c r="Y2322" s="6">
        <v>137.23645962701954</v>
      </c>
      <c r="Z2322" s="6">
        <v>18.474758560146011</v>
      </c>
      <c r="AA2322" s="6">
        <v>108.454187</v>
      </c>
      <c r="AB2322" s="6">
        <v>8507954.8726220094</v>
      </c>
      <c r="AC2322" s="6">
        <v>0</v>
      </c>
      <c r="AD2322" s="6">
        <v>5089547.2133723348</v>
      </c>
      <c r="AE2322" s="6">
        <v>0</v>
      </c>
      <c r="AF2322" s="6">
        <v>0</v>
      </c>
      <c r="AG2322" s="6">
        <v>0</v>
      </c>
      <c r="AH2322" s="6">
        <v>2811201.7652157433</v>
      </c>
      <c r="AI2322" s="6">
        <v>6399394.501971934</v>
      </c>
      <c r="AJ2322" s="6">
        <v>16649911.797822881</v>
      </c>
      <c r="AK2322" s="6">
        <v>11363906.923489414</v>
      </c>
      <c r="AL2322" s="6">
        <v>50821917.074494317</v>
      </c>
      <c r="AM2322" s="6">
        <v>961560.82862165791</v>
      </c>
      <c r="AN2322" s="6">
        <v>31392914.165369455</v>
      </c>
      <c r="AO2322" s="6">
        <v>31392914.165369455</v>
      </c>
      <c r="AP2322" s="6">
        <v>23340719.222234223</v>
      </c>
      <c r="AQ2322" s="6">
        <v>12184302.715860117</v>
      </c>
      <c r="AR2322" s="6">
        <v>0</v>
      </c>
      <c r="AS2322" s="6">
        <v>83176392.068485424</v>
      </c>
      <c r="AT2322" s="6">
        <v>150094328.17194924</v>
      </c>
      <c r="AU2322" s="3">
        <f t="shared" si="217"/>
        <v>100000</v>
      </c>
      <c r="AV2322" s="2">
        <f t="shared" si="218"/>
        <v>20.429849824307997</v>
      </c>
      <c r="AW2322" s="3">
        <f t="shared" si="219"/>
        <v>4071.3168615424611</v>
      </c>
      <c r="AX2322" s="3">
        <f t="shared" si="220"/>
        <v>7346.815050659985</v>
      </c>
      <c r="AY2322" s="3">
        <f t="shared" si="221"/>
        <v>82.99930108615591</v>
      </c>
      <c r="AZ2322" s="3">
        <f t="shared" si="222"/>
        <v>149.7747621105099</v>
      </c>
    </row>
    <row r="2323" spans="1:52" x14ac:dyDescent="0.25">
      <c r="A2323" s="6">
        <v>1</v>
      </c>
      <c r="B2323" s="6">
        <v>6600</v>
      </c>
      <c r="C2323" s="6">
        <v>707</v>
      </c>
      <c r="D2323" s="6">
        <v>0.03</v>
      </c>
      <c r="E2323" s="6">
        <v>15</v>
      </c>
      <c r="F2323" s="6">
        <v>15</v>
      </c>
      <c r="G2323" s="6">
        <v>7</v>
      </c>
      <c r="H2323" s="6">
        <v>1.333521432163324E-10</v>
      </c>
      <c r="I2323" s="6" t="s">
        <v>57</v>
      </c>
      <c r="J2323" s="6" t="s">
        <v>43</v>
      </c>
      <c r="K2323" s="6" t="s">
        <v>13</v>
      </c>
      <c r="L2323" s="6" t="s">
        <v>24</v>
      </c>
      <c r="M2323" s="6" t="s">
        <v>44</v>
      </c>
      <c r="N2323" s="6" t="s">
        <v>55</v>
      </c>
      <c r="O2323" s="6" t="s">
        <v>14</v>
      </c>
      <c r="P2323" s="6">
        <v>2019</v>
      </c>
      <c r="Q2323" s="6">
        <v>154.6822567000001</v>
      </c>
      <c r="R2323" s="6">
        <v>32.570105510755646</v>
      </c>
      <c r="S2323" s="6">
        <v>5.1885765771317232</v>
      </c>
      <c r="T2323" s="6">
        <v>4</v>
      </c>
      <c r="U2323" s="6">
        <v>4017.2448597518587</v>
      </c>
      <c r="V2323" s="6">
        <v>7241.5364890977471</v>
      </c>
      <c r="W2323" s="6">
        <v>81.896970191859211</v>
      </c>
      <c r="X2323" s="6">
        <v>147.62851623327029</v>
      </c>
      <c r="Y2323" s="6">
        <v>137.05992051602342</v>
      </c>
      <c r="Z2323" s="6">
        <v>18.396544537720036</v>
      </c>
      <c r="AA2323" s="6">
        <v>119.841599</v>
      </c>
      <c r="AB2323" s="6">
        <v>8563834.9535919018</v>
      </c>
      <c r="AC2323" s="6">
        <v>0</v>
      </c>
      <c r="AD2323" s="6">
        <v>5136706.1509973817</v>
      </c>
      <c r="AE2323" s="6">
        <v>0</v>
      </c>
      <c r="AF2323" s="6">
        <v>0</v>
      </c>
      <c r="AG2323" s="6">
        <v>0</v>
      </c>
      <c r="AH2323" s="6">
        <v>2772328.7119650086</v>
      </c>
      <c r="AI2323" s="6">
        <v>6424419.2284561731</v>
      </c>
      <c r="AJ2323" s="6">
        <v>16715021.002857644</v>
      </c>
      <c r="AK2323" s="6">
        <v>11408345.293786019</v>
      </c>
      <c r="AL2323" s="6">
        <v>51020655.341654129</v>
      </c>
      <c r="AM2323" s="6">
        <v>961560.82862165791</v>
      </c>
      <c r="AN2323" s="6">
        <v>31392914.165369455</v>
      </c>
      <c r="AO2323" s="6">
        <v>31392914.165369455</v>
      </c>
      <c r="AP2323" s="6">
        <v>23340719.222234223</v>
      </c>
      <c r="AQ2323" s="6">
        <v>12184302.715860117</v>
      </c>
      <c r="AR2323" s="6">
        <v>0</v>
      </c>
      <c r="AS2323" s="6">
        <v>83375130.335645244</v>
      </c>
      <c r="AT2323" s="6">
        <v>150293066.43910906</v>
      </c>
      <c r="AU2323" s="3">
        <f t="shared" si="217"/>
        <v>133352.14321633239</v>
      </c>
      <c r="AV2323" s="2">
        <f t="shared" si="218"/>
        <v>20.754306308526893</v>
      </c>
      <c r="AW2323" s="3">
        <f t="shared" si="219"/>
        <v>4017.2448597518587</v>
      </c>
      <c r="AX2323" s="3">
        <f t="shared" si="220"/>
        <v>7241.5364890977471</v>
      </c>
      <c r="AY2323" s="3">
        <f t="shared" si="221"/>
        <v>81.896970191859211</v>
      </c>
      <c r="AZ2323" s="3">
        <f t="shared" si="222"/>
        <v>147.62851623327029</v>
      </c>
    </row>
    <row r="2324" spans="1:52" x14ac:dyDescent="0.25">
      <c r="A2324" s="6">
        <v>1</v>
      </c>
      <c r="B2324" s="6">
        <v>6600</v>
      </c>
      <c r="C2324" s="6">
        <v>707</v>
      </c>
      <c r="D2324" s="6">
        <v>0.03</v>
      </c>
      <c r="E2324" s="6">
        <v>15</v>
      </c>
      <c r="F2324" s="6">
        <v>15</v>
      </c>
      <c r="G2324" s="6">
        <v>7</v>
      </c>
      <c r="H2324" s="6">
        <v>1.7782794100389229E-10</v>
      </c>
      <c r="I2324" s="6" t="s">
        <v>57</v>
      </c>
      <c r="J2324" s="6" t="s">
        <v>43</v>
      </c>
      <c r="K2324" s="6" t="s">
        <v>13</v>
      </c>
      <c r="L2324" s="6" t="s">
        <v>24</v>
      </c>
      <c r="M2324" s="6" t="s">
        <v>44</v>
      </c>
      <c r="N2324" s="6" t="s">
        <v>55</v>
      </c>
      <c r="O2324" s="6" t="s">
        <v>14</v>
      </c>
      <c r="P2324" s="6">
        <v>2019</v>
      </c>
      <c r="Q2324" s="6">
        <v>156.02713240000008</v>
      </c>
      <c r="R2324" s="6">
        <v>32.883723716441111</v>
      </c>
      <c r="S2324" s="6">
        <v>5.250438459829402</v>
      </c>
      <c r="T2324" s="6">
        <v>4</v>
      </c>
      <c r="U2324" s="6">
        <v>3976.7952566027075</v>
      </c>
      <c r="V2324" s="6">
        <v>7163.0975347574977</v>
      </c>
      <c r="W2324" s="6">
        <v>81.072350319526322</v>
      </c>
      <c r="X2324" s="6">
        <v>146.02943205250648</v>
      </c>
      <c r="Y2324" s="6">
        <v>136.9235158051203</v>
      </c>
      <c r="Z2324" s="6">
        <v>18.336539529733493</v>
      </c>
      <c r="AA2324" s="6">
        <v>104.0113434</v>
      </c>
      <c r="AB2324" s="6">
        <v>8605726.2628479041</v>
      </c>
      <c r="AC2324" s="6">
        <v>0</v>
      </c>
      <c r="AD2324" s="6">
        <v>5172403.8238728065</v>
      </c>
      <c r="AE2324" s="6">
        <v>0</v>
      </c>
      <c r="AF2324" s="6">
        <v>0</v>
      </c>
      <c r="AG2324" s="6">
        <v>0</v>
      </c>
      <c r="AH2324" s="6">
        <v>2741408.402005191</v>
      </c>
      <c r="AI2324" s="6">
        <v>6442620.0106031019</v>
      </c>
      <c r="AJ2324" s="6">
        <v>16762375.704510178</v>
      </c>
      <c r="AK2324" s="6">
        <v>11440665.850705683</v>
      </c>
      <c r="AL2324" s="6">
        <v>51165200.054544866</v>
      </c>
      <c r="AM2324" s="6">
        <v>961560.82862165791</v>
      </c>
      <c r="AN2324" s="6">
        <v>31392914.165369455</v>
      </c>
      <c r="AO2324" s="6">
        <v>31392914.165369455</v>
      </c>
      <c r="AP2324" s="6">
        <v>23340719.222234223</v>
      </c>
      <c r="AQ2324" s="6">
        <v>12184302.715860117</v>
      </c>
      <c r="AR2324" s="6">
        <v>0</v>
      </c>
      <c r="AS2324" s="6">
        <v>83519675.048535973</v>
      </c>
      <c r="AT2324" s="6">
        <v>150437611.15199977</v>
      </c>
      <c r="AU2324" s="3">
        <f t="shared" si="217"/>
        <v>177827.94100389228</v>
      </c>
      <c r="AV2324" s="2">
        <f t="shared" si="218"/>
        <v>21.001753839317608</v>
      </c>
      <c r="AW2324" s="3">
        <f t="shared" si="219"/>
        <v>3976.7952566027075</v>
      </c>
      <c r="AX2324" s="3">
        <f t="shared" si="220"/>
        <v>7163.0975347574977</v>
      </c>
      <c r="AY2324" s="3">
        <f t="shared" si="221"/>
        <v>81.072350319526322</v>
      </c>
      <c r="AZ2324" s="3">
        <f t="shared" si="222"/>
        <v>146.02943205250648</v>
      </c>
    </row>
    <row r="2325" spans="1:52" x14ac:dyDescent="0.25">
      <c r="A2325" s="6">
        <v>1</v>
      </c>
      <c r="B2325" s="6">
        <v>6600</v>
      </c>
      <c r="C2325" s="6">
        <v>707</v>
      </c>
      <c r="D2325" s="6">
        <v>0.03</v>
      </c>
      <c r="E2325" s="6">
        <v>15</v>
      </c>
      <c r="F2325" s="6">
        <v>15</v>
      </c>
      <c r="G2325" s="6">
        <v>7</v>
      </c>
      <c r="H2325" s="6">
        <v>2.3713737056616557E-10</v>
      </c>
      <c r="I2325" s="6" t="s">
        <v>57</v>
      </c>
      <c r="J2325" s="6" t="s">
        <v>43</v>
      </c>
      <c r="K2325" s="6" t="s">
        <v>13</v>
      </c>
      <c r="L2325" s="6" t="s">
        <v>24</v>
      </c>
      <c r="M2325" s="6" t="s">
        <v>44</v>
      </c>
      <c r="N2325" s="6" t="s">
        <v>55</v>
      </c>
      <c r="O2325" s="6" t="s">
        <v>14</v>
      </c>
      <c r="P2325" s="6">
        <v>2019</v>
      </c>
      <c r="Q2325" s="6">
        <v>157.04063860000011</v>
      </c>
      <c r="R2325" s="6">
        <v>33.120513023152832</v>
      </c>
      <c r="S2325" s="6">
        <v>5.2973579206904438</v>
      </c>
      <c r="T2325" s="6">
        <v>4</v>
      </c>
      <c r="U2325" s="6">
        <v>3946.5180270734754</v>
      </c>
      <c r="V2325" s="6">
        <v>7104.5987677619341</v>
      </c>
      <c r="W2325" s="6">
        <v>80.455108042589075</v>
      </c>
      <c r="X2325" s="6">
        <v>144.83685556186353</v>
      </c>
      <c r="Y2325" s="6">
        <v>136.81927905106019</v>
      </c>
      <c r="Z2325" s="6">
        <v>18.290930277780159</v>
      </c>
      <c r="AA2325" s="6">
        <v>109.6032986</v>
      </c>
      <c r="AB2325" s="6">
        <v>8637012.892214641</v>
      </c>
      <c r="AC2325" s="6">
        <v>0</v>
      </c>
      <c r="AD2325" s="6">
        <v>5199265.1363151511</v>
      </c>
      <c r="AE2325" s="6">
        <v>0</v>
      </c>
      <c r="AF2325" s="6">
        <v>0</v>
      </c>
      <c r="AG2325" s="6">
        <v>0</v>
      </c>
      <c r="AH2325" s="6">
        <v>2717096.5887343781</v>
      </c>
      <c r="AI2325" s="6">
        <v>6455816.1007330231</v>
      </c>
      <c r="AJ2325" s="6">
        <v>16796709.224137954</v>
      </c>
      <c r="AK2325" s="6">
        <v>11464099.183334924</v>
      </c>
      <c r="AL2325" s="6">
        <v>51269999.125470072</v>
      </c>
      <c r="AM2325" s="6">
        <v>961560.82862165791</v>
      </c>
      <c r="AN2325" s="6">
        <v>31392914.165369455</v>
      </c>
      <c r="AO2325" s="6">
        <v>31392914.165369455</v>
      </c>
      <c r="AP2325" s="6">
        <v>23340719.222234223</v>
      </c>
      <c r="AQ2325" s="6">
        <v>12184302.715860117</v>
      </c>
      <c r="AR2325" s="6">
        <v>0</v>
      </c>
      <c r="AS2325" s="6">
        <v>83624474.119461179</v>
      </c>
      <c r="AT2325" s="6">
        <v>150542410.22292498</v>
      </c>
      <c r="AU2325" s="3">
        <f t="shared" si="217"/>
        <v>237137.37056616557</v>
      </c>
      <c r="AV2325" s="2">
        <f t="shared" si="218"/>
        <v>21.189431682761775</v>
      </c>
      <c r="AW2325" s="3">
        <f t="shared" si="219"/>
        <v>3946.5180270734754</v>
      </c>
      <c r="AX2325" s="3">
        <f t="shared" si="220"/>
        <v>7104.5987677619341</v>
      </c>
      <c r="AY2325" s="3">
        <f t="shared" si="221"/>
        <v>80.455108042589075</v>
      </c>
      <c r="AZ2325" s="3">
        <f t="shared" si="222"/>
        <v>144.83685556186353</v>
      </c>
    </row>
    <row r="2326" spans="1:52" x14ac:dyDescent="0.25">
      <c r="A2326" s="6">
        <v>1</v>
      </c>
      <c r="B2326" s="6">
        <v>6600</v>
      </c>
      <c r="C2326" s="6">
        <v>707</v>
      </c>
      <c r="D2326" s="6">
        <v>0.03</v>
      </c>
      <c r="E2326" s="6">
        <v>15</v>
      </c>
      <c r="F2326" s="6">
        <v>15</v>
      </c>
      <c r="G2326" s="6">
        <v>7</v>
      </c>
      <c r="H2326" s="6">
        <v>3.1622776601683795E-10</v>
      </c>
      <c r="I2326" s="6" t="s">
        <v>57</v>
      </c>
      <c r="J2326" s="6" t="s">
        <v>43</v>
      </c>
      <c r="K2326" s="6" t="s">
        <v>13</v>
      </c>
      <c r="L2326" s="6" t="s">
        <v>24</v>
      </c>
      <c r="M2326" s="6" t="s">
        <v>44</v>
      </c>
      <c r="N2326" s="6" t="s">
        <v>55</v>
      </c>
      <c r="O2326" s="6" t="s">
        <v>14</v>
      </c>
      <c r="P2326" s="6">
        <v>2019</v>
      </c>
      <c r="Q2326" s="6">
        <v>157.79819050000009</v>
      </c>
      <c r="R2326" s="6">
        <v>33.297925212175052</v>
      </c>
      <c r="S2326" s="6">
        <v>5.3327575562654408</v>
      </c>
      <c r="T2326" s="6">
        <v>4</v>
      </c>
      <c r="U2326" s="6">
        <v>3923.8446677252336</v>
      </c>
      <c r="V2326" s="6">
        <v>7060.9616000730266</v>
      </c>
      <c r="W2326" s="6">
        <v>79.992880944286952</v>
      </c>
      <c r="X2326" s="6">
        <v>143.9472528748876</v>
      </c>
      <c r="Y2326" s="6">
        <v>136.74054059131055</v>
      </c>
      <c r="Z2326" s="6">
        <v>18.256619424977725</v>
      </c>
      <c r="AA2326" s="6">
        <v>98.950080799999995</v>
      </c>
      <c r="AB2326" s="6">
        <v>8660238.1713875309</v>
      </c>
      <c r="AC2326" s="6">
        <v>0</v>
      </c>
      <c r="AD2326" s="6">
        <v>5219320.1583498009</v>
      </c>
      <c r="AE2326" s="6">
        <v>0</v>
      </c>
      <c r="AF2326" s="6">
        <v>0</v>
      </c>
      <c r="AG2326" s="6">
        <v>0</v>
      </c>
      <c r="AH2326" s="6">
        <v>2698087.8183544083</v>
      </c>
      <c r="AI2326" s="6">
        <v>6465281.9977557771</v>
      </c>
      <c r="AJ2326" s="6">
        <v>16821337.546468694</v>
      </c>
      <c r="AK2326" s="6">
        <v>11480908.519387074</v>
      </c>
      <c r="AL2326" s="6">
        <v>51345174.211703286</v>
      </c>
      <c r="AM2326" s="6">
        <v>961560.82862165791</v>
      </c>
      <c r="AN2326" s="6">
        <v>31392914.165369455</v>
      </c>
      <c r="AO2326" s="6">
        <v>31392914.165369455</v>
      </c>
      <c r="AP2326" s="6">
        <v>23340719.222234223</v>
      </c>
      <c r="AQ2326" s="6">
        <v>12184302.715860117</v>
      </c>
      <c r="AR2326" s="6">
        <v>0</v>
      </c>
      <c r="AS2326" s="6">
        <v>83699649.205694392</v>
      </c>
      <c r="AT2326" s="6">
        <v>150617585.30915821</v>
      </c>
      <c r="AU2326" s="3">
        <f t="shared" si="217"/>
        <v>316227.76601683797</v>
      </c>
      <c r="AV2326" s="2">
        <f t="shared" si="218"/>
        <v>21.331030225061763</v>
      </c>
      <c r="AW2326" s="3">
        <f t="shared" si="219"/>
        <v>3923.8446677252336</v>
      </c>
      <c r="AX2326" s="3">
        <f t="shared" si="220"/>
        <v>7060.9616000730266</v>
      </c>
      <c r="AY2326" s="3">
        <f t="shared" si="221"/>
        <v>79.992880944286952</v>
      </c>
      <c r="AZ2326" s="3">
        <f t="shared" si="222"/>
        <v>143.9472528748876</v>
      </c>
    </row>
    <row r="2327" spans="1:52" x14ac:dyDescent="0.25">
      <c r="A2327" s="6">
        <v>1</v>
      </c>
      <c r="B2327" s="6">
        <v>6600</v>
      </c>
      <c r="C2327" s="6">
        <v>707</v>
      </c>
      <c r="D2327" s="6">
        <v>0.03</v>
      </c>
      <c r="E2327" s="6">
        <v>15</v>
      </c>
      <c r="F2327" s="6">
        <v>15</v>
      </c>
      <c r="G2327" s="6">
        <v>7</v>
      </c>
      <c r="H2327" s="6">
        <v>4.2169650342858224E-10</v>
      </c>
      <c r="I2327" s="6" t="s">
        <v>57</v>
      </c>
      <c r="J2327" s="6" t="s">
        <v>43</v>
      </c>
      <c r="K2327" s="6" t="s">
        <v>13</v>
      </c>
      <c r="L2327" s="6" t="s">
        <v>24</v>
      </c>
      <c r="M2327" s="6" t="s">
        <v>44</v>
      </c>
      <c r="N2327" s="6" t="s">
        <v>55</v>
      </c>
      <c r="O2327" s="6" t="s">
        <v>14</v>
      </c>
      <c r="P2327" s="6">
        <v>2019</v>
      </c>
      <c r="Q2327" s="6">
        <v>158.3855143000001</v>
      </c>
      <c r="R2327" s="6">
        <v>33.435037607143222</v>
      </c>
      <c r="S2327" s="6">
        <v>5.3597570963291057</v>
      </c>
      <c r="T2327" s="6">
        <v>4</v>
      </c>
      <c r="U2327" s="6">
        <v>3906.8596714273745</v>
      </c>
      <c r="V2327" s="6">
        <v>7028.1735155424294</v>
      </c>
      <c r="W2327" s="6">
        <v>79.646618820847308</v>
      </c>
      <c r="X2327" s="6">
        <v>143.27882342256481</v>
      </c>
      <c r="Y2327" s="6">
        <v>136.67906224932801</v>
      </c>
      <c r="Z2327" s="6">
        <v>18.229893639434501</v>
      </c>
      <c r="AA2327" s="6">
        <v>93.874859200000003</v>
      </c>
      <c r="AB2327" s="6">
        <v>8678153.2479454055</v>
      </c>
      <c r="AC2327" s="6">
        <v>0</v>
      </c>
      <c r="AD2327" s="6">
        <v>5234855.4021087075</v>
      </c>
      <c r="AE2327" s="6">
        <v>0</v>
      </c>
      <c r="AF2327" s="6">
        <v>0</v>
      </c>
      <c r="AG2327" s="6">
        <v>0</v>
      </c>
      <c r="AH2327" s="6">
        <v>2683888.8074832228</v>
      </c>
      <c r="AI2327" s="6">
        <v>6472790.0084395595</v>
      </c>
      <c r="AJ2327" s="6">
        <v>16840871.850163139</v>
      </c>
      <c r="AK2327" s="6">
        <v>11494241.083048329</v>
      </c>
      <c r="AL2327" s="6">
        <v>51404800.399188362</v>
      </c>
      <c r="AM2327" s="6">
        <v>961560.82862165791</v>
      </c>
      <c r="AN2327" s="6">
        <v>31392914.165369455</v>
      </c>
      <c r="AO2327" s="6">
        <v>31392914.165369455</v>
      </c>
      <c r="AP2327" s="6">
        <v>23340719.222234223</v>
      </c>
      <c r="AQ2327" s="6">
        <v>12184302.715860117</v>
      </c>
      <c r="AR2327" s="6">
        <v>0</v>
      </c>
      <c r="AS2327" s="6">
        <v>83759275.393179476</v>
      </c>
      <c r="AT2327" s="6">
        <v>150677211.49664328</v>
      </c>
      <c r="AU2327" s="3">
        <f t="shared" si="217"/>
        <v>421696.50342858222</v>
      </c>
      <c r="AV2327" s="2">
        <f t="shared" si="218"/>
        <v>21.439028385316423</v>
      </c>
      <c r="AW2327" s="3">
        <f t="shared" si="219"/>
        <v>3906.8596714273745</v>
      </c>
      <c r="AX2327" s="3">
        <f t="shared" si="220"/>
        <v>7028.1735155424294</v>
      </c>
      <c r="AY2327" s="3">
        <f t="shared" si="221"/>
        <v>79.646618820847308</v>
      </c>
      <c r="AZ2327" s="3">
        <f t="shared" si="222"/>
        <v>143.27882342256481</v>
      </c>
    </row>
    <row r="2328" spans="1:52" x14ac:dyDescent="0.25">
      <c r="A2328" s="6">
        <v>1</v>
      </c>
      <c r="B2328" s="6">
        <v>6600</v>
      </c>
      <c r="C2328" s="6">
        <v>707</v>
      </c>
      <c r="D2328" s="6">
        <v>0.03</v>
      </c>
      <c r="E2328" s="6">
        <v>15</v>
      </c>
      <c r="F2328" s="6">
        <v>15</v>
      </c>
      <c r="G2328" s="6">
        <v>7</v>
      </c>
      <c r="H2328" s="6">
        <v>5.623413251903492E-10</v>
      </c>
      <c r="I2328" s="6" t="s">
        <v>57</v>
      </c>
      <c r="J2328" s="6" t="s">
        <v>43</v>
      </c>
      <c r="K2328" s="6" t="s">
        <v>13</v>
      </c>
      <c r="L2328" s="6" t="s">
        <v>24</v>
      </c>
      <c r="M2328" s="6" t="s">
        <v>44</v>
      </c>
      <c r="N2328" s="6" t="s">
        <v>55</v>
      </c>
      <c r="O2328" s="6" t="s">
        <v>14</v>
      </c>
      <c r="P2328" s="6">
        <v>2019</v>
      </c>
      <c r="Q2328" s="6">
        <v>158.81169670000011</v>
      </c>
      <c r="R2328" s="6">
        <v>33.535095883841926</v>
      </c>
      <c r="S2328" s="6">
        <v>5.3798561112473084</v>
      </c>
      <c r="T2328" s="6">
        <v>4</v>
      </c>
      <c r="U2328" s="6">
        <v>3894.1326255047538</v>
      </c>
      <c r="V2328" s="6">
        <v>7003.7853150796163</v>
      </c>
      <c r="W2328" s="6">
        <v>79.387160775111042</v>
      </c>
      <c r="X2328" s="6">
        <v>142.78163696864783</v>
      </c>
      <c r="Y2328" s="6">
        <v>136.63414967957246</v>
      </c>
      <c r="Z2328" s="6">
        <v>18.210426569636255</v>
      </c>
      <c r="AA2328" s="6">
        <v>104.94845650000001</v>
      </c>
      <c r="AB2328" s="6">
        <v>8691099.249104064</v>
      </c>
      <c r="AC2328" s="6">
        <v>0</v>
      </c>
      <c r="AD2328" s="6">
        <v>5246121.0968409348</v>
      </c>
      <c r="AE2328" s="6">
        <v>0</v>
      </c>
      <c r="AF2328" s="6">
        <v>0</v>
      </c>
      <c r="AG2328" s="6">
        <v>0</v>
      </c>
      <c r="AH2328" s="6">
        <v>2672661.9766797898</v>
      </c>
      <c r="AI2328" s="6">
        <v>6477854.1058236677</v>
      </c>
      <c r="AJ2328" s="6">
        <v>16854047.592767376</v>
      </c>
      <c r="AK2328" s="6">
        <v>11503233.798110165</v>
      </c>
      <c r="AL2328" s="6">
        <v>51445017.819325998</v>
      </c>
      <c r="AM2328" s="6">
        <v>961560.82862165791</v>
      </c>
      <c r="AN2328" s="6">
        <v>31392914.165369455</v>
      </c>
      <c r="AO2328" s="6">
        <v>31392914.165369455</v>
      </c>
      <c r="AP2328" s="6">
        <v>23340719.222234223</v>
      </c>
      <c r="AQ2328" s="6">
        <v>12184302.715860117</v>
      </c>
      <c r="AR2328" s="6">
        <v>0</v>
      </c>
      <c r="AS2328" s="6">
        <v>83799492.813317105</v>
      </c>
      <c r="AT2328" s="6">
        <v>150717428.91678092</v>
      </c>
      <c r="AU2328" s="3">
        <f t="shared" si="217"/>
        <v>562341.32519034925</v>
      </c>
      <c r="AV2328" s="2">
        <f t="shared" si="218"/>
        <v>21.519424444989234</v>
      </c>
      <c r="AW2328" s="3">
        <f t="shared" si="219"/>
        <v>3894.1326255047538</v>
      </c>
      <c r="AX2328" s="3">
        <f t="shared" si="220"/>
        <v>7003.7853150796163</v>
      </c>
      <c r="AY2328" s="3">
        <f t="shared" si="221"/>
        <v>79.387160775111042</v>
      </c>
      <c r="AZ2328" s="3">
        <f t="shared" si="222"/>
        <v>142.78163696864783</v>
      </c>
    </row>
    <row r="2329" spans="1:52" x14ac:dyDescent="0.25">
      <c r="A2329" s="6">
        <v>1</v>
      </c>
      <c r="B2329" s="6">
        <v>6600</v>
      </c>
      <c r="C2329" s="6">
        <v>707</v>
      </c>
      <c r="D2329" s="6">
        <v>0.03</v>
      </c>
      <c r="E2329" s="6">
        <v>15</v>
      </c>
      <c r="F2329" s="6">
        <v>15</v>
      </c>
      <c r="G2329" s="6">
        <v>7</v>
      </c>
      <c r="H2329" s="6">
        <v>7.4989420933245596E-10</v>
      </c>
      <c r="I2329" s="6" t="s">
        <v>57</v>
      </c>
      <c r="J2329" s="6" t="s">
        <v>43</v>
      </c>
      <c r="K2329" s="6" t="s">
        <v>13</v>
      </c>
      <c r="L2329" s="6" t="s">
        <v>24</v>
      </c>
      <c r="M2329" s="6" t="s">
        <v>44</v>
      </c>
      <c r="N2329" s="6" t="s">
        <v>55</v>
      </c>
      <c r="O2329" s="6" t="s">
        <v>14</v>
      </c>
      <c r="P2329" s="6">
        <v>2019</v>
      </c>
      <c r="Q2329" s="6">
        <v>159.1406386000001</v>
      </c>
      <c r="R2329" s="6">
        <v>33.612076491089645</v>
      </c>
      <c r="S2329" s="6">
        <v>5.3951246207291188</v>
      </c>
      <c r="T2329" s="6">
        <v>4</v>
      </c>
      <c r="U2329" s="6">
        <v>3884.5942561650018</v>
      </c>
      <c r="V2329" s="6">
        <v>6985.4464517914048</v>
      </c>
      <c r="W2329" s="6">
        <v>79.192708214520835</v>
      </c>
      <c r="X2329" s="6">
        <v>142.40777443536925</v>
      </c>
      <c r="Y2329" s="6">
        <v>136.59935697212117</v>
      </c>
      <c r="Z2329" s="6">
        <v>18.195362699935725</v>
      </c>
      <c r="AA2329" s="6">
        <v>106.77072819999999</v>
      </c>
      <c r="AB2329" s="6">
        <v>8701063.1393402405</v>
      </c>
      <c r="AC2329" s="6">
        <v>0</v>
      </c>
      <c r="AD2329" s="6">
        <v>5254812.2043108577</v>
      </c>
      <c r="AE2329" s="6">
        <v>0</v>
      </c>
      <c r="AF2329" s="6">
        <v>0</v>
      </c>
      <c r="AG2329" s="6">
        <v>0</v>
      </c>
      <c r="AH2329" s="6">
        <v>2664334.7217835668</v>
      </c>
      <c r="AI2329" s="6">
        <v>6481881.9255195186</v>
      </c>
      <c r="AJ2329" s="6">
        <v>16864527.153396562</v>
      </c>
      <c r="AK2329" s="6">
        <v>11510386.313573018</v>
      </c>
      <c r="AL2329" s="6">
        <v>51477005.457923763</v>
      </c>
      <c r="AM2329" s="6">
        <v>961560.82862165791</v>
      </c>
      <c r="AN2329" s="6">
        <v>31392914.165369455</v>
      </c>
      <c r="AO2329" s="6">
        <v>31392914.165369455</v>
      </c>
      <c r="AP2329" s="6">
        <v>23340719.222234223</v>
      </c>
      <c r="AQ2329" s="6">
        <v>12184302.715860117</v>
      </c>
      <c r="AR2329" s="6">
        <v>0</v>
      </c>
      <c r="AS2329" s="6">
        <v>83831480.451914877</v>
      </c>
      <c r="AT2329" s="6">
        <v>150749416.55537868</v>
      </c>
      <c r="AU2329" s="3">
        <f t="shared" si="217"/>
        <v>749894.209332456</v>
      </c>
      <c r="AV2329" s="2">
        <f t="shared" si="218"/>
        <v>21.580498482916475</v>
      </c>
      <c r="AW2329" s="3">
        <f t="shared" si="219"/>
        <v>3884.5942561650018</v>
      </c>
      <c r="AX2329" s="3">
        <f t="shared" si="220"/>
        <v>6985.4464517914048</v>
      </c>
      <c r="AY2329" s="3">
        <f t="shared" si="221"/>
        <v>79.192708214520835</v>
      </c>
      <c r="AZ2329" s="3">
        <f t="shared" si="222"/>
        <v>142.40777443536925</v>
      </c>
    </row>
    <row r="2330" spans="1:52" x14ac:dyDescent="0.25">
      <c r="A2330" s="6">
        <v>1</v>
      </c>
      <c r="B2330" s="6">
        <v>6600</v>
      </c>
      <c r="C2330" s="6">
        <v>707</v>
      </c>
      <c r="D2330" s="6">
        <v>0.03</v>
      </c>
      <c r="E2330" s="6">
        <v>15</v>
      </c>
      <c r="F2330" s="6">
        <v>15</v>
      </c>
      <c r="G2330" s="6">
        <v>7</v>
      </c>
      <c r="H2330" s="6">
        <v>1.0000000000000001E-9</v>
      </c>
      <c r="I2330" s="6" t="s">
        <v>57</v>
      </c>
      <c r="J2330" s="6" t="s">
        <v>43</v>
      </c>
      <c r="K2330" s="6" t="s">
        <v>13</v>
      </c>
      <c r="L2330" s="6" t="s">
        <v>24</v>
      </c>
      <c r="M2330" s="6" t="s">
        <v>44</v>
      </c>
      <c r="N2330" s="6" t="s">
        <v>55</v>
      </c>
      <c r="O2330" s="6" t="s">
        <v>14</v>
      </c>
      <c r="P2330" s="6">
        <v>2019</v>
      </c>
      <c r="Q2330" s="6">
        <v>159.37697050000008</v>
      </c>
      <c r="R2330" s="6">
        <v>33.667753501543011</v>
      </c>
      <c r="S2330" s="6">
        <v>5.4064338300940893</v>
      </c>
      <c r="T2330" s="6">
        <v>4</v>
      </c>
      <c r="U2330" s="6">
        <v>3877.4446181028948</v>
      </c>
      <c r="V2330" s="6">
        <v>6971.8104332810672</v>
      </c>
      <c r="W2330" s="6">
        <v>79.046953172023578</v>
      </c>
      <c r="X2330" s="6">
        <v>142.12978575395596</v>
      </c>
      <c r="Y2330" s="6">
        <v>136.57425020521413</v>
      </c>
      <c r="Z2330" s="6">
        <v>18.184515626908979</v>
      </c>
      <c r="AA2330" s="6">
        <v>111.8692017</v>
      </c>
      <c r="AB2330" s="6">
        <v>8708204.1805681195</v>
      </c>
      <c r="AC2330" s="6">
        <v>0</v>
      </c>
      <c r="AD2330" s="6">
        <v>5261054.2073458983</v>
      </c>
      <c r="AE2330" s="6">
        <v>0</v>
      </c>
      <c r="AF2330" s="6">
        <v>0</v>
      </c>
      <c r="AG2330" s="6">
        <v>0</v>
      </c>
      <c r="AH2330" s="6">
        <v>2657767.5800338024</v>
      </c>
      <c r="AI2330" s="6">
        <v>6484540.1274996474</v>
      </c>
      <c r="AJ2330" s="6">
        <v>16871443.249676656</v>
      </c>
      <c r="AK2330" s="6">
        <v>11515106.691395752</v>
      </c>
      <c r="AL2330" s="6">
        <v>51498116.036519878</v>
      </c>
      <c r="AM2330" s="6">
        <v>961560.82862165791</v>
      </c>
      <c r="AN2330" s="6">
        <v>31392914.165369455</v>
      </c>
      <c r="AO2330" s="6">
        <v>31392914.165369455</v>
      </c>
      <c r="AP2330" s="6">
        <v>23340719.222234223</v>
      </c>
      <c r="AQ2330" s="6">
        <v>12184302.715860117</v>
      </c>
      <c r="AR2330" s="6">
        <v>0</v>
      </c>
      <c r="AS2330" s="6">
        <v>83852591.030510992</v>
      </c>
      <c r="AT2330" s="6">
        <v>150770527.13397479</v>
      </c>
      <c r="AU2330" s="3">
        <f t="shared" si="217"/>
        <v>1000000.0000000001</v>
      </c>
      <c r="AV2330" s="2">
        <f t="shared" si="218"/>
        <v>21.625735320376357</v>
      </c>
      <c r="AW2330" s="3">
        <f t="shared" si="219"/>
        <v>3877.4446181028948</v>
      </c>
      <c r="AX2330" s="3">
        <f t="shared" si="220"/>
        <v>6971.8104332810672</v>
      </c>
      <c r="AY2330" s="3">
        <f t="shared" si="221"/>
        <v>79.046953172023578</v>
      </c>
      <c r="AZ2330" s="3">
        <f t="shared" si="222"/>
        <v>142.12978575395596</v>
      </c>
    </row>
    <row r="2331" spans="1:52" x14ac:dyDescent="0.25">
      <c r="A2331" s="6">
        <v>1</v>
      </c>
      <c r="B2331" s="6">
        <v>6600</v>
      </c>
      <c r="C2331" s="6">
        <v>707</v>
      </c>
      <c r="D2331" s="6">
        <v>0.03</v>
      </c>
      <c r="E2331" s="6">
        <v>15</v>
      </c>
      <c r="F2331" s="6">
        <v>15</v>
      </c>
      <c r="G2331" s="6">
        <v>7</v>
      </c>
      <c r="H2331" s="6">
        <v>1.3335214321633241E-9</v>
      </c>
      <c r="I2331" s="6" t="s">
        <v>57</v>
      </c>
      <c r="J2331" s="6" t="s">
        <v>43</v>
      </c>
      <c r="K2331" s="6" t="s">
        <v>13</v>
      </c>
      <c r="L2331" s="6" t="s">
        <v>24</v>
      </c>
      <c r="M2331" s="6" t="s">
        <v>44</v>
      </c>
      <c r="N2331" s="6" t="s">
        <v>55</v>
      </c>
      <c r="O2331" s="6" t="s">
        <v>14</v>
      </c>
      <c r="P2331" s="6">
        <v>2019</v>
      </c>
      <c r="Q2331" s="6">
        <v>159.56136050000009</v>
      </c>
      <c r="R2331" s="6">
        <v>33.710970509786812</v>
      </c>
      <c r="S2331" s="6">
        <v>5.4150444791356396</v>
      </c>
      <c r="T2331" s="6">
        <v>4</v>
      </c>
      <c r="U2331" s="6">
        <v>3872.0848993882396</v>
      </c>
      <c r="V2331" s="6">
        <v>6961.5302567302242</v>
      </c>
      <c r="W2331" s="6">
        <v>78.937688056469256</v>
      </c>
      <c r="X2331" s="6">
        <v>141.92021044999913</v>
      </c>
      <c r="Y2331" s="6">
        <v>136.55463339655378</v>
      </c>
      <c r="Z2331" s="6">
        <v>18.176041550755745</v>
      </c>
      <c r="AA2331" s="6">
        <v>118.4115474</v>
      </c>
      <c r="AB2331" s="6">
        <v>8713767.5925183408</v>
      </c>
      <c r="AC2331" s="6">
        <v>0</v>
      </c>
      <c r="AD2331" s="6">
        <v>5265923.0342576029</v>
      </c>
      <c r="AE2331" s="6">
        <v>0</v>
      </c>
      <c r="AF2331" s="6">
        <v>0</v>
      </c>
      <c r="AG2331" s="6">
        <v>0</v>
      </c>
      <c r="AH2331" s="6">
        <v>2652971.5597224291</v>
      </c>
      <c r="AI2331" s="6">
        <v>6486738.2527343631</v>
      </c>
      <c r="AJ2331" s="6">
        <v>16877162.320639901</v>
      </c>
      <c r="AK2331" s="6">
        <v>11519010.074843325</v>
      </c>
      <c r="AL2331" s="6">
        <v>51515572.834715962</v>
      </c>
      <c r="AM2331" s="6">
        <v>961560.82862165791</v>
      </c>
      <c r="AN2331" s="6">
        <v>31392914.165369455</v>
      </c>
      <c r="AO2331" s="6">
        <v>31392914.165369455</v>
      </c>
      <c r="AP2331" s="6">
        <v>23340719.222234223</v>
      </c>
      <c r="AQ2331" s="6">
        <v>12184302.715860117</v>
      </c>
      <c r="AR2331" s="6">
        <v>0</v>
      </c>
      <c r="AS2331" s="6">
        <v>83870047.828707069</v>
      </c>
      <c r="AT2331" s="6">
        <v>150787983.93217087</v>
      </c>
      <c r="AU2331" s="3">
        <f t="shared" si="217"/>
        <v>1333521.4321633242</v>
      </c>
      <c r="AV2331" s="2">
        <f t="shared" si="218"/>
        <v>21.660177916542558</v>
      </c>
      <c r="AW2331" s="3">
        <f t="shared" si="219"/>
        <v>3872.0848993882396</v>
      </c>
      <c r="AX2331" s="3">
        <f t="shared" si="220"/>
        <v>6961.5302567302242</v>
      </c>
      <c r="AY2331" s="3">
        <f t="shared" si="221"/>
        <v>78.937688056469256</v>
      </c>
      <c r="AZ2331" s="3">
        <f t="shared" si="222"/>
        <v>141.92021044999913</v>
      </c>
    </row>
    <row r="2332" spans="1:52" x14ac:dyDescent="0.25">
      <c r="A2332" s="6">
        <v>1</v>
      </c>
      <c r="B2332" s="6">
        <v>6600</v>
      </c>
      <c r="C2332" s="6">
        <v>707</v>
      </c>
      <c r="D2332" s="6">
        <v>0.03</v>
      </c>
      <c r="E2332" s="6">
        <v>15</v>
      </c>
      <c r="F2332" s="6">
        <v>15</v>
      </c>
      <c r="G2332" s="6">
        <v>7</v>
      </c>
      <c r="H2332" s="6">
        <v>1.778279410038923E-9</v>
      </c>
      <c r="I2332" s="6" t="s">
        <v>57</v>
      </c>
      <c r="J2332" s="6" t="s">
        <v>43</v>
      </c>
      <c r="K2332" s="6" t="s">
        <v>13</v>
      </c>
      <c r="L2332" s="6" t="s">
        <v>24</v>
      </c>
      <c r="M2332" s="6" t="s">
        <v>44</v>
      </c>
      <c r="N2332" s="6" t="s">
        <v>55</v>
      </c>
      <c r="O2332" s="6" t="s">
        <v>14</v>
      </c>
      <c r="P2332" s="6">
        <v>2019</v>
      </c>
      <c r="Q2332" s="6">
        <v>159.7076843000001</v>
      </c>
      <c r="R2332" s="6">
        <v>33.745014205777075</v>
      </c>
      <c r="S2332" s="6">
        <v>5.4216394028673189</v>
      </c>
      <c r="T2332" s="6">
        <v>4</v>
      </c>
      <c r="U2332" s="6">
        <v>3868.0666652362797</v>
      </c>
      <c r="V2332" s="6">
        <v>6953.7539975620512</v>
      </c>
      <c r="W2332" s="6">
        <v>78.85577091821763</v>
      </c>
      <c r="X2332" s="6">
        <v>141.76168088868701</v>
      </c>
      <c r="Y2332" s="6">
        <v>136.53905806703958</v>
      </c>
      <c r="Z2332" s="6">
        <v>18.16931082742596</v>
      </c>
      <c r="AA2332" s="6">
        <v>110.4054034</v>
      </c>
      <c r="AB2332" s="6">
        <v>8718177.9363146368</v>
      </c>
      <c r="AC2332" s="6">
        <v>0</v>
      </c>
      <c r="AD2332" s="6">
        <v>5269785.9205196407</v>
      </c>
      <c r="AE2332" s="6">
        <v>0</v>
      </c>
      <c r="AF2332" s="6">
        <v>0</v>
      </c>
      <c r="AG2332" s="6">
        <v>0</v>
      </c>
      <c r="AH2332" s="6">
        <v>2649542.218438122</v>
      </c>
      <c r="AI2332" s="6">
        <v>6488627.3693562336</v>
      </c>
      <c r="AJ2332" s="6">
        <v>16882077.414578907</v>
      </c>
      <c r="AK2332" s="6">
        <v>11522364.727451771</v>
      </c>
      <c r="AL2332" s="6">
        <v>51530575.586659312</v>
      </c>
      <c r="AM2332" s="6">
        <v>961560.82862165791</v>
      </c>
      <c r="AN2332" s="6">
        <v>31392914.165369455</v>
      </c>
      <c r="AO2332" s="6">
        <v>31392914.165369455</v>
      </c>
      <c r="AP2332" s="6">
        <v>23340719.222234223</v>
      </c>
      <c r="AQ2332" s="6">
        <v>12184302.715860117</v>
      </c>
      <c r="AR2332" s="6">
        <v>0</v>
      </c>
      <c r="AS2332" s="6">
        <v>83885050.580650419</v>
      </c>
      <c r="AT2332" s="6">
        <v>150802986.68411422</v>
      </c>
      <c r="AU2332" s="3">
        <f t="shared" si="217"/>
        <v>1778279.4100389229</v>
      </c>
      <c r="AV2332" s="2">
        <f t="shared" si="218"/>
        <v>21.686557611469276</v>
      </c>
      <c r="AW2332" s="3">
        <f t="shared" si="219"/>
        <v>3868.0666652362797</v>
      </c>
      <c r="AX2332" s="3">
        <f t="shared" si="220"/>
        <v>6953.7539975620512</v>
      </c>
      <c r="AY2332" s="3">
        <f t="shared" si="221"/>
        <v>78.85577091821763</v>
      </c>
      <c r="AZ2332" s="3">
        <f t="shared" si="222"/>
        <v>141.76168088868701</v>
      </c>
    </row>
    <row r="2333" spans="1:52" x14ac:dyDescent="0.25">
      <c r="A2333" s="6">
        <v>1</v>
      </c>
      <c r="B2333" s="6">
        <v>6600</v>
      </c>
      <c r="C2333" s="6">
        <v>707</v>
      </c>
      <c r="D2333" s="6">
        <v>0.03</v>
      </c>
      <c r="E2333" s="6">
        <v>15</v>
      </c>
      <c r="F2333" s="6">
        <v>15</v>
      </c>
      <c r="G2333" s="6">
        <v>7</v>
      </c>
      <c r="H2333" s="6">
        <v>2.3713737056616557E-9</v>
      </c>
      <c r="I2333" s="6" t="s">
        <v>57</v>
      </c>
      <c r="J2333" s="6" t="s">
        <v>43</v>
      </c>
      <c r="K2333" s="6" t="s">
        <v>13</v>
      </c>
      <c r="L2333" s="6" t="s">
        <v>24</v>
      </c>
      <c r="M2333" s="6" t="s">
        <v>44</v>
      </c>
      <c r="N2333" s="6" t="s">
        <v>55</v>
      </c>
      <c r="O2333" s="6" t="s">
        <v>14</v>
      </c>
      <c r="P2333" s="6">
        <v>2019</v>
      </c>
      <c r="Q2333" s="6">
        <v>159.8002943000001</v>
      </c>
      <c r="R2333" s="6">
        <v>33.767096068592139</v>
      </c>
      <c r="S2333" s="6">
        <v>5.4263138869072627</v>
      </c>
      <c r="T2333" s="6">
        <v>4</v>
      </c>
      <c r="U2333" s="6">
        <v>3865.0539730842975</v>
      </c>
      <c r="V2333" s="6">
        <v>6948.0831480517181</v>
      </c>
      <c r="W2333" s="6">
        <v>78.794353113731745</v>
      </c>
      <c r="X2333" s="6">
        <v>141.64607295102718</v>
      </c>
      <c r="Y2333" s="6">
        <v>136.5291432940322</v>
      </c>
      <c r="Z2333" s="6">
        <v>18.165043488451655</v>
      </c>
      <c r="AA2333" s="6">
        <v>109.3140653</v>
      </c>
      <c r="AB2333" s="6">
        <v>8720964.0760617778</v>
      </c>
      <c r="AC2333" s="6">
        <v>0</v>
      </c>
      <c r="AD2333" s="6">
        <v>5272230.4194579553</v>
      </c>
      <c r="AE2333" s="6">
        <v>0</v>
      </c>
      <c r="AF2333" s="6">
        <v>0</v>
      </c>
      <c r="AG2333" s="6">
        <v>0</v>
      </c>
      <c r="AH2333" s="6">
        <v>2646550.2115919311</v>
      </c>
      <c r="AI2333" s="6">
        <v>6489500.4357735477</v>
      </c>
      <c r="AJ2333" s="6">
        <v>16884348.954306211</v>
      </c>
      <c r="AK2333" s="6">
        <v>11523915.099991128</v>
      </c>
      <c r="AL2333" s="6">
        <v>51537509.197182551</v>
      </c>
      <c r="AM2333" s="6">
        <v>961560.82862165791</v>
      </c>
      <c r="AN2333" s="6">
        <v>31392914.165369455</v>
      </c>
      <c r="AO2333" s="6">
        <v>31392914.165369455</v>
      </c>
      <c r="AP2333" s="6">
        <v>23340719.222234223</v>
      </c>
      <c r="AQ2333" s="6">
        <v>12184302.715860117</v>
      </c>
      <c r="AR2333" s="6">
        <v>0</v>
      </c>
      <c r="AS2333" s="6">
        <v>83891984.191173658</v>
      </c>
      <c r="AT2333" s="6">
        <v>150809920.29463747</v>
      </c>
      <c r="AU2333" s="3">
        <f t="shared" si="217"/>
        <v>2371373.7056616559</v>
      </c>
      <c r="AV2333" s="2">
        <f t="shared" si="218"/>
        <v>21.705255547629051</v>
      </c>
      <c r="AW2333" s="3">
        <f t="shared" si="219"/>
        <v>3865.0539730842975</v>
      </c>
      <c r="AX2333" s="3">
        <f t="shared" si="220"/>
        <v>6948.0831480517181</v>
      </c>
      <c r="AY2333" s="3">
        <f t="shared" si="221"/>
        <v>78.794353113731745</v>
      </c>
      <c r="AZ2333" s="3">
        <f t="shared" si="222"/>
        <v>141.64607295102718</v>
      </c>
    </row>
    <row r="2334" spans="1:52" x14ac:dyDescent="0.25">
      <c r="A2334" s="6">
        <v>1</v>
      </c>
      <c r="B2334" s="6">
        <v>6600</v>
      </c>
      <c r="C2334" s="6">
        <v>707</v>
      </c>
      <c r="D2334" s="6">
        <v>0.03</v>
      </c>
      <c r="E2334" s="6">
        <v>15</v>
      </c>
      <c r="F2334" s="6">
        <v>15</v>
      </c>
      <c r="G2334" s="6">
        <v>7</v>
      </c>
      <c r="H2334" s="6">
        <v>3.1622776601683799E-9</v>
      </c>
      <c r="I2334" s="6" t="s">
        <v>57</v>
      </c>
      <c r="J2334" s="6" t="s">
        <v>43</v>
      </c>
      <c r="K2334" s="6" t="s">
        <v>13</v>
      </c>
      <c r="L2334" s="6" t="s">
        <v>24</v>
      </c>
      <c r="M2334" s="6" t="s">
        <v>44</v>
      </c>
      <c r="N2334" s="6" t="s">
        <v>55</v>
      </c>
      <c r="O2334" s="6" t="s">
        <v>14</v>
      </c>
      <c r="P2334" s="6">
        <v>2019</v>
      </c>
      <c r="Q2334" s="6">
        <v>159.89290430000011</v>
      </c>
      <c r="R2334" s="6">
        <v>33.78833222514649</v>
      </c>
      <c r="S2334" s="6">
        <v>5.4301948447331672</v>
      </c>
      <c r="T2334" s="6">
        <v>4</v>
      </c>
      <c r="U2334" s="6">
        <v>3862.7950861692279</v>
      </c>
      <c r="V2334" s="6">
        <v>6943.6208215647357</v>
      </c>
      <c r="W2334" s="6">
        <v>78.748302648597374</v>
      </c>
      <c r="X2334" s="6">
        <v>141.55510238984678</v>
      </c>
      <c r="Y2334" s="6">
        <v>136.5192875165954</v>
      </c>
      <c r="Z2334" s="6">
        <v>18.160779369977728</v>
      </c>
      <c r="AA2334" s="6">
        <v>104.0267016</v>
      </c>
      <c r="AB2334" s="6">
        <v>8723752.2685854416</v>
      </c>
      <c r="AC2334" s="6">
        <v>0</v>
      </c>
      <c r="AD2334" s="6">
        <v>5274674.6350777149</v>
      </c>
      <c r="AE2334" s="6">
        <v>0</v>
      </c>
      <c r="AF2334" s="6">
        <v>0</v>
      </c>
      <c r="AG2334" s="6">
        <v>0</v>
      </c>
      <c r="AH2334" s="6">
        <v>2644848.5642274632</v>
      </c>
      <c r="AI2334" s="6">
        <v>6490877.4324773401</v>
      </c>
      <c r="AJ2334" s="6">
        <v>16887931.617268614</v>
      </c>
      <c r="AK2334" s="6">
        <v>11526360.341079332</v>
      </c>
      <c r="AL2334" s="6">
        <v>51548444.858715907</v>
      </c>
      <c r="AM2334" s="6">
        <v>961560.82862165791</v>
      </c>
      <c r="AN2334" s="6">
        <v>31392914.165369455</v>
      </c>
      <c r="AO2334" s="6">
        <v>31392914.165369455</v>
      </c>
      <c r="AP2334" s="6">
        <v>23340719.222234223</v>
      </c>
      <c r="AQ2334" s="6">
        <v>12184302.715860117</v>
      </c>
      <c r="AR2334" s="6">
        <v>0</v>
      </c>
      <c r="AS2334" s="6">
        <v>83902919.852707013</v>
      </c>
      <c r="AT2334" s="6">
        <v>150820855.95617083</v>
      </c>
      <c r="AU2334" s="3">
        <f t="shared" si="217"/>
        <v>3162277.66016838</v>
      </c>
      <c r="AV2334" s="2">
        <f t="shared" si="218"/>
        <v>21.720779378932669</v>
      </c>
      <c r="AW2334" s="3">
        <f t="shared" si="219"/>
        <v>3862.7950861692279</v>
      </c>
      <c r="AX2334" s="3">
        <f t="shared" si="220"/>
        <v>6943.6208215647357</v>
      </c>
      <c r="AY2334" s="3">
        <f t="shared" si="221"/>
        <v>78.748302648597374</v>
      </c>
      <c r="AZ2334" s="3">
        <f t="shared" si="222"/>
        <v>141.55510238984678</v>
      </c>
    </row>
    <row r="2335" spans="1:52" x14ac:dyDescent="0.25">
      <c r="A2335" s="6">
        <v>1</v>
      </c>
      <c r="B2335" s="6">
        <v>6600</v>
      </c>
      <c r="C2335" s="6">
        <v>707</v>
      </c>
      <c r="D2335" s="6">
        <v>0.03</v>
      </c>
      <c r="E2335" s="6">
        <v>15</v>
      </c>
      <c r="F2335" s="6">
        <v>15</v>
      </c>
      <c r="G2335" s="6">
        <v>7</v>
      </c>
      <c r="H2335" s="6">
        <v>4.2169650342858235E-9</v>
      </c>
      <c r="I2335" s="6" t="s">
        <v>57</v>
      </c>
      <c r="J2335" s="6" t="s">
        <v>43</v>
      </c>
      <c r="K2335" s="6" t="s">
        <v>13</v>
      </c>
      <c r="L2335" s="6" t="s">
        <v>24</v>
      </c>
      <c r="M2335" s="6" t="s">
        <v>44</v>
      </c>
      <c r="N2335" s="6" t="s">
        <v>55</v>
      </c>
      <c r="O2335" s="6" t="s">
        <v>14</v>
      </c>
      <c r="P2335" s="6">
        <v>2019</v>
      </c>
      <c r="Q2335" s="6">
        <v>159.95124860000013</v>
      </c>
      <c r="R2335" s="6">
        <v>33.802018736689824</v>
      </c>
      <c r="S2335" s="6">
        <v>5.4329278196552675</v>
      </c>
      <c r="T2335" s="6">
        <v>4</v>
      </c>
      <c r="U2335" s="6">
        <v>3861.1013328801646</v>
      </c>
      <c r="V2335" s="6">
        <v>6940.3772925831372</v>
      </c>
      <c r="W2335" s="6">
        <v>78.713773196828939</v>
      </c>
      <c r="X2335" s="6">
        <v>141.48897866435928</v>
      </c>
      <c r="Y2335" s="6">
        <v>136.51304793032253</v>
      </c>
      <c r="Z2335" s="6">
        <v>18.158089360942451</v>
      </c>
      <c r="AA2335" s="6">
        <v>109.02581309999999</v>
      </c>
      <c r="AB2335" s="6">
        <v>8725506.2932065316</v>
      </c>
      <c r="AC2335" s="6">
        <v>0</v>
      </c>
      <c r="AD2335" s="6">
        <v>5276214.3455368951</v>
      </c>
      <c r="AE2335" s="6">
        <v>0</v>
      </c>
      <c r="AF2335" s="6">
        <v>0</v>
      </c>
      <c r="AG2335" s="6">
        <v>0</v>
      </c>
      <c r="AH2335" s="6">
        <v>2643304.6151329796</v>
      </c>
      <c r="AI2335" s="6">
        <v>6491559.8490117975</v>
      </c>
      <c r="AJ2335" s="6">
        <v>16889707.125108391</v>
      </c>
      <c r="AK2335" s="6">
        <v>11527572.161663018</v>
      </c>
      <c r="AL2335" s="6">
        <v>51553864.389659613</v>
      </c>
      <c r="AM2335" s="6">
        <v>961560.82862165791</v>
      </c>
      <c r="AN2335" s="6">
        <v>31392914.165369455</v>
      </c>
      <c r="AO2335" s="6">
        <v>31392914.165369455</v>
      </c>
      <c r="AP2335" s="6">
        <v>23340719.222234223</v>
      </c>
      <c r="AQ2335" s="6">
        <v>12184302.715860117</v>
      </c>
      <c r="AR2335" s="6">
        <v>0</v>
      </c>
      <c r="AS2335" s="6">
        <v>83908339.38365072</v>
      </c>
      <c r="AT2335" s="6">
        <v>150826275.48711452</v>
      </c>
      <c r="AU2335" s="3">
        <f t="shared" si="217"/>
        <v>4216965.0342858238</v>
      </c>
      <c r="AV2335" s="2">
        <f t="shared" si="218"/>
        <v>21.73171127862107</v>
      </c>
      <c r="AW2335" s="3">
        <f t="shared" si="219"/>
        <v>3861.1013328801646</v>
      </c>
      <c r="AX2335" s="3">
        <f t="shared" si="220"/>
        <v>6940.3772925831372</v>
      </c>
      <c r="AY2335" s="3">
        <f t="shared" si="221"/>
        <v>78.713773196828939</v>
      </c>
      <c r="AZ2335" s="3">
        <f t="shared" si="222"/>
        <v>141.48897866435928</v>
      </c>
    </row>
    <row r="2336" spans="1:52" x14ac:dyDescent="0.25">
      <c r="A2336" s="6">
        <v>1</v>
      </c>
      <c r="B2336" s="6">
        <v>6600</v>
      </c>
      <c r="C2336" s="6">
        <v>707</v>
      </c>
      <c r="D2336" s="6">
        <v>0.03</v>
      </c>
      <c r="E2336" s="6">
        <v>15</v>
      </c>
      <c r="F2336" s="6">
        <v>15</v>
      </c>
      <c r="G2336" s="6">
        <v>7</v>
      </c>
      <c r="H2336" s="6">
        <v>5.6234132519034918E-9</v>
      </c>
      <c r="I2336" s="6" t="s">
        <v>57</v>
      </c>
      <c r="J2336" s="6" t="s">
        <v>43</v>
      </c>
      <c r="K2336" s="6" t="s">
        <v>13</v>
      </c>
      <c r="L2336" s="6" t="s">
        <v>24</v>
      </c>
      <c r="M2336" s="6" t="s">
        <v>44</v>
      </c>
      <c r="N2336" s="6" t="s">
        <v>55</v>
      </c>
      <c r="O2336" s="6" t="s">
        <v>14</v>
      </c>
      <c r="P2336" s="6">
        <v>2019</v>
      </c>
      <c r="Q2336" s="6">
        <v>159.98291240000009</v>
      </c>
      <c r="R2336" s="6">
        <v>33.809843929252679</v>
      </c>
      <c r="S2336" s="6">
        <v>5.4347834161434845</v>
      </c>
      <c r="T2336" s="6">
        <v>4</v>
      </c>
      <c r="U2336" s="6">
        <v>3859.8312870867139</v>
      </c>
      <c r="V2336" s="6">
        <v>6938.0558905129856</v>
      </c>
      <c r="W2336" s="6">
        <v>78.68788159546537</v>
      </c>
      <c r="X2336" s="6">
        <v>141.44165374323055</v>
      </c>
      <c r="Y2336" s="6">
        <v>136.50962736636353</v>
      </c>
      <c r="Z2336" s="6">
        <v>18.156626186763361</v>
      </c>
      <c r="AA2336" s="6">
        <v>116.7099159</v>
      </c>
      <c r="AB2336" s="6">
        <v>8726455.9450543243</v>
      </c>
      <c r="AC2336" s="6">
        <v>0</v>
      </c>
      <c r="AD2336" s="6">
        <v>5277049.9085740829</v>
      </c>
      <c r="AE2336" s="6">
        <v>0</v>
      </c>
      <c r="AF2336" s="6">
        <v>0</v>
      </c>
      <c r="AG2336" s="6">
        <v>0</v>
      </c>
      <c r="AH2336" s="6">
        <v>2641858.0515718069</v>
      </c>
      <c r="AI2336" s="6">
        <v>6491691.9230280817</v>
      </c>
      <c r="AJ2336" s="6">
        <v>16890050.754606657</v>
      </c>
      <c r="AK2336" s="6">
        <v>11527806.695856467</v>
      </c>
      <c r="AL2336" s="6">
        <v>51554913.278691418</v>
      </c>
      <c r="AM2336" s="6">
        <v>961560.82862165791</v>
      </c>
      <c r="AN2336" s="6">
        <v>31392914.165369455</v>
      </c>
      <c r="AO2336" s="6">
        <v>31392914.165369455</v>
      </c>
      <c r="AP2336" s="6">
        <v>23340719.222234223</v>
      </c>
      <c r="AQ2336" s="6">
        <v>12184302.715860117</v>
      </c>
      <c r="AR2336" s="6">
        <v>0</v>
      </c>
      <c r="AS2336" s="6">
        <v>83909388.272682533</v>
      </c>
      <c r="AT2336" s="6">
        <v>150827324.37614635</v>
      </c>
      <c r="AU2336" s="3">
        <f t="shared" si="217"/>
        <v>5623413.251903492</v>
      </c>
      <c r="AV2336" s="2">
        <f t="shared" si="218"/>
        <v>21.739133664573938</v>
      </c>
      <c r="AW2336" s="3">
        <f t="shared" si="219"/>
        <v>3859.8312870867139</v>
      </c>
      <c r="AX2336" s="3">
        <f t="shared" si="220"/>
        <v>6938.0558905129856</v>
      </c>
      <c r="AY2336" s="3">
        <f t="shared" si="221"/>
        <v>78.68788159546537</v>
      </c>
      <c r="AZ2336" s="3">
        <f t="shared" si="222"/>
        <v>141.44165374323055</v>
      </c>
    </row>
    <row r="2337" spans="1:52" x14ac:dyDescent="0.25">
      <c r="A2337" s="6">
        <v>1</v>
      </c>
      <c r="B2337" s="6">
        <v>6600</v>
      </c>
      <c r="C2337" s="6">
        <v>707</v>
      </c>
      <c r="D2337" s="6">
        <v>0.03</v>
      </c>
      <c r="E2337" s="6">
        <v>15</v>
      </c>
      <c r="F2337" s="6">
        <v>15</v>
      </c>
      <c r="G2337" s="6">
        <v>7</v>
      </c>
      <c r="H2337" s="6">
        <v>7.4989420933245577E-9</v>
      </c>
      <c r="I2337" s="6" t="s">
        <v>57</v>
      </c>
      <c r="J2337" s="6" t="s">
        <v>43</v>
      </c>
      <c r="K2337" s="6" t="s">
        <v>13</v>
      </c>
      <c r="L2337" s="6" t="s">
        <v>24</v>
      </c>
      <c r="M2337" s="6" t="s">
        <v>44</v>
      </c>
      <c r="N2337" s="6" t="s">
        <v>55</v>
      </c>
      <c r="O2337" s="6" t="s">
        <v>14</v>
      </c>
      <c r="P2337" s="6">
        <v>2019</v>
      </c>
      <c r="Q2337" s="6">
        <v>160.0218086000001</v>
      </c>
      <c r="R2337" s="6">
        <v>33.818770164304524</v>
      </c>
      <c r="S2337" s="6">
        <v>5.4364193880388747</v>
      </c>
      <c r="T2337" s="6">
        <v>4</v>
      </c>
      <c r="U2337" s="6">
        <v>3858.8789487353401</v>
      </c>
      <c r="V2337" s="6">
        <v>6936.1772275756193</v>
      </c>
      <c r="W2337" s="6">
        <v>78.668466890039667</v>
      </c>
      <c r="X2337" s="6">
        <v>141.40335465817267</v>
      </c>
      <c r="Y2337" s="6">
        <v>136.50548015519865</v>
      </c>
      <c r="Z2337" s="6">
        <v>18.1548332421849</v>
      </c>
      <c r="AA2337" s="6">
        <v>119.945672</v>
      </c>
      <c r="AB2337" s="6">
        <v>8727625.5124023594</v>
      </c>
      <c r="AC2337" s="6">
        <v>0</v>
      </c>
      <c r="AD2337" s="6">
        <v>5278076.2791817896</v>
      </c>
      <c r="AE2337" s="6">
        <v>0</v>
      </c>
      <c r="AF2337" s="6">
        <v>0</v>
      </c>
      <c r="AG2337" s="6">
        <v>0</v>
      </c>
      <c r="AH2337" s="6">
        <v>2641130.8533140193</v>
      </c>
      <c r="AI2337" s="6">
        <v>6492264.7315102853</v>
      </c>
      <c r="AJ2337" s="6">
        <v>16891541.084778178</v>
      </c>
      <c r="AK2337" s="6">
        <v>11528823.876821749</v>
      </c>
      <c r="AL2337" s="6">
        <v>51559462.338008381</v>
      </c>
      <c r="AM2337" s="6">
        <v>961560.82862165791</v>
      </c>
      <c r="AN2337" s="6">
        <v>31392914.165369455</v>
      </c>
      <c r="AO2337" s="6">
        <v>31392914.165369455</v>
      </c>
      <c r="AP2337" s="6">
        <v>23340719.222234223</v>
      </c>
      <c r="AQ2337" s="6">
        <v>12184302.715860117</v>
      </c>
      <c r="AR2337" s="6">
        <v>0</v>
      </c>
      <c r="AS2337" s="6">
        <v>83913937.331999496</v>
      </c>
      <c r="AT2337" s="6">
        <v>150831873.43546331</v>
      </c>
      <c r="AU2337" s="3">
        <f t="shared" si="217"/>
        <v>7498942.0933245579</v>
      </c>
      <c r="AV2337" s="2">
        <f t="shared" si="218"/>
        <v>21.745677552155499</v>
      </c>
      <c r="AW2337" s="3">
        <f t="shared" si="219"/>
        <v>3858.8789487353401</v>
      </c>
      <c r="AX2337" s="3">
        <f t="shared" si="220"/>
        <v>6936.1772275756193</v>
      </c>
      <c r="AY2337" s="3">
        <f t="shared" si="221"/>
        <v>78.668466890039667</v>
      </c>
      <c r="AZ2337" s="3">
        <f t="shared" si="222"/>
        <v>141.40335465817267</v>
      </c>
    </row>
    <row r="2338" spans="1:52" x14ac:dyDescent="0.25">
      <c r="A2338" s="6">
        <v>1</v>
      </c>
      <c r="B2338" s="6">
        <v>6600</v>
      </c>
      <c r="C2338" s="6">
        <v>707</v>
      </c>
      <c r="D2338" s="6">
        <v>0.03</v>
      </c>
      <c r="E2338" s="6">
        <v>15</v>
      </c>
      <c r="F2338" s="6">
        <v>15</v>
      </c>
      <c r="G2338" s="6">
        <v>7</v>
      </c>
      <c r="H2338" s="6">
        <v>1E-8</v>
      </c>
      <c r="I2338" s="6" t="s">
        <v>57</v>
      </c>
      <c r="J2338" s="6" t="s">
        <v>43</v>
      </c>
      <c r="K2338" s="6" t="s">
        <v>13</v>
      </c>
      <c r="L2338" s="6" t="s">
        <v>24</v>
      </c>
      <c r="M2338" s="6" t="s">
        <v>44</v>
      </c>
      <c r="N2338" s="6" t="s">
        <v>55</v>
      </c>
      <c r="O2338" s="6" t="s">
        <v>14</v>
      </c>
      <c r="P2338" s="6">
        <v>2019</v>
      </c>
      <c r="Q2338" s="6">
        <v>160.0412567000001</v>
      </c>
      <c r="R2338" s="6">
        <v>33.823502756083229</v>
      </c>
      <c r="S2338" s="6">
        <v>5.4374899123191538</v>
      </c>
      <c r="T2338" s="6">
        <v>4</v>
      </c>
      <c r="U2338" s="6">
        <v>3858.164826161385</v>
      </c>
      <c r="V2338" s="6">
        <v>6934.8572514592615</v>
      </c>
      <c r="W2338" s="6">
        <v>78.653908535447329</v>
      </c>
      <c r="X2338" s="6">
        <v>141.37644515964084</v>
      </c>
      <c r="Y2338" s="6">
        <v>136.50338375754671</v>
      </c>
      <c r="Z2338" s="6">
        <v>18.153934667697129</v>
      </c>
      <c r="AA2338" s="6">
        <v>120.79660819999999</v>
      </c>
      <c r="AB2338" s="6">
        <v>8728208.8525499254</v>
      </c>
      <c r="AC2338" s="6">
        <v>0</v>
      </c>
      <c r="AD2338" s="6">
        <v>5278589.445774341</v>
      </c>
      <c r="AE2338" s="6">
        <v>0</v>
      </c>
      <c r="AF2338" s="6">
        <v>0</v>
      </c>
      <c r="AG2338" s="6">
        <v>0</v>
      </c>
      <c r="AH2338" s="6">
        <v>2640354.616528213</v>
      </c>
      <c r="AI2338" s="6">
        <v>6492389.6367924642</v>
      </c>
      <c r="AJ2338" s="6">
        <v>16891866.062700815</v>
      </c>
      <c r="AK2338" s="6">
        <v>11529045.680931583</v>
      </c>
      <c r="AL2338" s="6">
        <v>51560454.295277342</v>
      </c>
      <c r="AM2338" s="6">
        <v>961560.82862165791</v>
      </c>
      <c r="AN2338" s="6">
        <v>31392914.165369455</v>
      </c>
      <c r="AO2338" s="6">
        <v>31392914.165369455</v>
      </c>
      <c r="AP2338" s="6">
        <v>23340719.222234223</v>
      </c>
      <c r="AQ2338" s="6">
        <v>12184302.715860117</v>
      </c>
      <c r="AR2338" s="6">
        <v>0</v>
      </c>
      <c r="AS2338" s="6">
        <v>83914929.289268449</v>
      </c>
      <c r="AT2338" s="6">
        <v>150832865.39273226</v>
      </c>
      <c r="AU2338" s="3">
        <f t="shared" si="217"/>
        <v>10000000</v>
      </c>
      <c r="AV2338" s="2">
        <f t="shared" si="218"/>
        <v>21.749959649276615</v>
      </c>
      <c r="AW2338" s="3">
        <f t="shared" si="219"/>
        <v>3858.164826161385</v>
      </c>
      <c r="AX2338" s="3">
        <f t="shared" si="220"/>
        <v>6934.8572514592615</v>
      </c>
      <c r="AY2338" s="3">
        <f t="shared" si="221"/>
        <v>78.653908535447329</v>
      </c>
      <c r="AZ2338" s="3">
        <f t="shared" si="222"/>
        <v>141.37644515964084</v>
      </c>
    </row>
    <row r="2339" spans="1:52" x14ac:dyDescent="0.25">
      <c r="A2339" s="6">
        <v>1</v>
      </c>
      <c r="B2339" s="6">
        <v>6700</v>
      </c>
      <c r="C2339" s="6">
        <v>707</v>
      </c>
      <c r="D2339" s="6">
        <v>0.03</v>
      </c>
      <c r="E2339" s="6">
        <v>15</v>
      </c>
      <c r="F2339" s="6">
        <v>15</v>
      </c>
      <c r="G2339" s="6">
        <v>7</v>
      </c>
      <c r="H2339" s="6">
        <v>1E-13</v>
      </c>
      <c r="I2339" s="6" t="s">
        <v>57</v>
      </c>
      <c r="J2339" s="6" t="s">
        <v>43</v>
      </c>
      <c r="K2339" s="6" t="s">
        <v>13</v>
      </c>
      <c r="L2339" s="6" t="s">
        <v>24</v>
      </c>
      <c r="M2339" s="6" t="s">
        <v>44</v>
      </c>
      <c r="N2339" s="6" t="s">
        <v>55</v>
      </c>
      <c r="O2339" s="6" t="s">
        <v>14</v>
      </c>
      <c r="P2339" s="6">
        <v>2019</v>
      </c>
      <c r="Q2339" s="6">
        <v>1.6000000000000005</v>
      </c>
      <c r="R2339" s="6">
        <v>-2.9732178711758227E-2</v>
      </c>
      <c r="S2339" s="6">
        <v>4.747956672947548E-4</v>
      </c>
      <c r="T2339" s="6">
        <v>4</v>
      </c>
      <c r="U2339" s="6">
        <v>18177285.029977415</v>
      </c>
      <c r="V2339" s="6">
        <v>54133448.919000119</v>
      </c>
      <c r="W2339" s="6">
        <v>370568.54193372268</v>
      </c>
      <c r="X2339" s="6">
        <v>1103583.5771224883</v>
      </c>
      <c r="Y2339" s="6">
        <v>72.49640456524466</v>
      </c>
      <c r="Z2339" s="6">
        <v>17.214130460136975</v>
      </c>
      <c r="AA2339" s="6">
        <v>24.886583099999999</v>
      </c>
      <c r="AB2339" s="6">
        <v>201011.58915399585</v>
      </c>
      <c r="AC2339" s="6">
        <v>0</v>
      </c>
      <c r="AD2339" s="6">
        <v>68241.234956196597</v>
      </c>
      <c r="AE2339" s="6">
        <v>0</v>
      </c>
      <c r="AF2339" s="6">
        <v>0</v>
      </c>
      <c r="AG2339" s="6">
        <v>0</v>
      </c>
      <c r="AH2339" s="6">
        <v>217367.41833393372</v>
      </c>
      <c r="AI2339" s="6">
        <v>189781.89455320919</v>
      </c>
      <c r="AJ2339" s="6">
        <v>493773.56000805506</v>
      </c>
      <c r="AK2339" s="6">
        <v>337010.60073755239</v>
      </c>
      <c r="AL2339" s="6">
        <v>1507186.2977429428</v>
      </c>
      <c r="AM2339" s="6">
        <v>961560.82862165791</v>
      </c>
      <c r="AN2339" s="6">
        <v>32053237.575295735</v>
      </c>
      <c r="AO2339" s="6">
        <v>32053237.575295735</v>
      </c>
      <c r="AP2339" s="6">
        <v>23812626.814149532</v>
      </c>
      <c r="AQ2339" s="6">
        <v>12421458.91874714</v>
      </c>
      <c r="AR2339" s="6">
        <v>0</v>
      </c>
      <c r="AS2339" s="6">
        <v>34521984.701660335</v>
      </c>
      <c r="AT2339" s="6">
        <v>102809308.00985274</v>
      </c>
      <c r="AU2339" s="3">
        <f t="shared" si="217"/>
        <v>100</v>
      </c>
      <c r="AV2339" s="2">
        <f t="shared" si="218"/>
        <v>1.8991826691790192E-3</v>
      </c>
      <c r="AW2339" s="3">
        <f t="shared" si="219"/>
        <v>18177285.029977415</v>
      </c>
      <c r="AX2339" s="3">
        <f t="shared" si="220"/>
        <v>54133448.919000119</v>
      </c>
      <c r="AY2339" s="3">
        <f t="shared" si="221"/>
        <v>370568.54193372268</v>
      </c>
      <c r="AZ2339" s="3">
        <f t="shared" si="222"/>
        <v>1103583.5771224883</v>
      </c>
    </row>
    <row r="2340" spans="1:52" x14ac:dyDescent="0.25">
      <c r="A2340" s="6">
        <v>1</v>
      </c>
      <c r="B2340" s="6">
        <v>6700</v>
      </c>
      <c r="C2340" s="6">
        <v>707</v>
      </c>
      <c r="D2340" s="6">
        <v>0.03</v>
      </c>
      <c r="E2340" s="6">
        <v>15</v>
      </c>
      <c r="F2340" s="6">
        <v>15</v>
      </c>
      <c r="G2340" s="6">
        <v>7</v>
      </c>
      <c r="H2340" s="6">
        <v>1.333521432163324E-13</v>
      </c>
      <c r="I2340" s="6" t="s">
        <v>57</v>
      </c>
      <c r="J2340" s="6" t="s">
        <v>43</v>
      </c>
      <c r="K2340" s="6" t="s">
        <v>13</v>
      </c>
      <c r="L2340" s="6" t="s">
        <v>24</v>
      </c>
      <c r="M2340" s="6" t="s">
        <v>44</v>
      </c>
      <c r="N2340" s="6" t="s">
        <v>55</v>
      </c>
      <c r="O2340" s="6" t="s">
        <v>14</v>
      </c>
      <c r="P2340" s="6">
        <v>2019</v>
      </c>
      <c r="Q2340" s="6">
        <v>1.6000000000000005</v>
      </c>
      <c r="R2340" s="6">
        <v>-1.0483859585014289E-2</v>
      </c>
      <c r="S2340" s="6">
        <v>5.2363737165393798E-3</v>
      </c>
      <c r="T2340" s="6">
        <v>4</v>
      </c>
      <c r="U2340" s="6">
        <v>1644769.0376558413</v>
      </c>
      <c r="V2340" s="6">
        <v>4905008.2320291856</v>
      </c>
      <c r="W2340" s="6">
        <v>33530.841547386728</v>
      </c>
      <c r="X2340" s="6">
        <v>99995.227324562729</v>
      </c>
      <c r="Y2340" s="6">
        <v>72.49640542565642</v>
      </c>
      <c r="Z2340" s="6">
        <v>17.21413285290593</v>
      </c>
      <c r="AA2340" s="6">
        <v>26.927341800000001</v>
      </c>
      <c r="AB2340" s="6">
        <v>201011.60093763881</v>
      </c>
      <c r="AC2340" s="6">
        <v>0</v>
      </c>
      <c r="AD2340" s="6">
        <v>68241.229831354693</v>
      </c>
      <c r="AE2340" s="6">
        <v>0</v>
      </c>
      <c r="AF2340" s="6">
        <v>0</v>
      </c>
      <c r="AG2340" s="6">
        <v>0</v>
      </c>
      <c r="AH2340" s="6">
        <v>194287.84614486177</v>
      </c>
      <c r="AI2340" s="6">
        <v>180780.86399640352</v>
      </c>
      <c r="AJ2340" s="6">
        <v>470354.72486448905</v>
      </c>
      <c r="AK2340" s="6">
        <v>321026.7645431275</v>
      </c>
      <c r="AL2340" s="6">
        <v>1435703.0303178753</v>
      </c>
      <c r="AM2340" s="6">
        <v>961560.82862165791</v>
      </c>
      <c r="AN2340" s="6">
        <v>32053237.575295735</v>
      </c>
      <c r="AO2340" s="6">
        <v>32053237.575295735</v>
      </c>
      <c r="AP2340" s="6">
        <v>23812626.814149532</v>
      </c>
      <c r="AQ2340" s="6">
        <v>12421458.91874714</v>
      </c>
      <c r="AR2340" s="6">
        <v>0</v>
      </c>
      <c r="AS2340" s="6">
        <v>34450501.434235267</v>
      </c>
      <c r="AT2340" s="6">
        <v>102737824.74242768</v>
      </c>
      <c r="AU2340" s="3">
        <f t="shared" si="217"/>
        <v>133.35214321633239</v>
      </c>
      <c r="AV2340" s="2">
        <f t="shared" si="218"/>
        <v>2.0945494866157519E-2</v>
      </c>
      <c r="AW2340" s="3">
        <f t="shared" si="219"/>
        <v>1644769.0376558413</v>
      </c>
      <c r="AX2340" s="3">
        <f t="shared" si="220"/>
        <v>4905008.2320291856</v>
      </c>
      <c r="AY2340" s="3">
        <f t="shared" si="221"/>
        <v>33530.841547386728</v>
      </c>
      <c r="AZ2340" s="3">
        <f t="shared" si="222"/>
        <v>99995.227324562729</v>
      </c>
    </row>
    <row r="2341" spans="1:52" x14ac:dyDescent="0.25">
      <c r="A2341" s="6">
        <v>1</v>
      </c>
      <c r="B2341" s="6">
        <v>6700</v>
      </c>
      <c r="C2341" s="6">
        <v>707</v>
      </c>
      <c r="D2341" s="6">
        <v>0.03</v>
      </c>
      <c r="E2341" s="6">
        <v>15</v>
      </c>
      <c r="F2341" s="6">
        <v>15</v>
      </c>
      <c r="G2341" s="6">
        <v>7</v>
      </c>
      <c r="H2341" s="6">
        <v>1.778279410038923E-13</v>
      </c>
      <c r="I2341" s="6" t="s">
        <v>57</v>
      </c>
      <c r="J2341" s="6" t="s">
        <v>43</v>
      </c>
      <c r="K2341" s="6" t="s">
        <v>13</v>
      </c>
      <c r="L2341" s="6" t="s">
        <v>24</v>
      </c>
      <c r="M2341" s="6" t="s">
        <v>44</v>
      </c>
      <c r="N2341" s="6" t="s">
        <v>55</v>
      </c>
      <c r="O2341" s="6" t="s">
        <v>14</v>
      </c>
      <c r="P2341" s="6">
        <v>2019</v>
      </c>
      <c r="Q2341" s="6">
        <v>3.7486842999999999</v>
      </c>
      <c r="R2341" s="6">
        <v>0.21551017433707206</v>
      </c>
      <c r="S2341" s="6">
        <v>2.4674899919366129E-2</v>
      </c>
      <c r="T2341" s="6">
        <v>4</v>
      </c>
      <c r="U2341" s="6">
        <v>370049.43195831828</v>
      </c>
      <c r="V2341" s="6">
        <v>1061919.7488729272</v>
      </c>
      <c r="W2341" s="6">
        <v>7543.9581993706988</v>
      </c>
      <c r="X2341" s="6">
        <v>21648.670433538038</v>
      </c>
      <c r="Y2341" s="6">
        <v>101.54424948521769</v>
      </c>
      <c r="Z2341" s="6">
        <v>19.616253614536134</v>
      </c>
      <c r="AA2341" s="6">
        <v>51.189276599999999</v>
      </c>
      <c r="AB2341" s="6">
        <v>481083.52383976831</v>
      </c>
      <c r="AC2341" s="6">
        <v>0</v>
      </c>
      <c r="AD2341" s="6">
        <v>216426.10545189065</v>
      </c>
      <c r="AE2341" s="6">
        <v>0</v>
      </c>
      <c r="AF2341" s="6">
        <v>0</v>
      </c>
      <c r="AG2341" s="6">
        <v>0</v>
      </c>
      <c r="AH2341" s="6">
        <v>435407.73699754901</v>
      </c>
      <c r="AI2341" s="6">
        <v>441837.77285279101</v>
      </c>
      <c r="AJ2341" s="6">
        <v>1149571.2515736597</v>
      </c>
      <c r="AK2341" s="6">
        <v>784606.00052610971</v>
      </c>
      <c r="AL2341" s="6">
        <v>3508932.3912417684</v>
      </c>
      <c r="AM2341" s="6">
        <v>961560.82862165791</v>
      </c>
      <c r="AN2341" s="6">
        <v>32053237.575295735</v>
      </c>
      <c r="AO2341" s="6">
        <v>32053237.575295735</v>
      </c>
      <c r="AP2341" s="6">
        <v>23812626.814149532</v>
      </c>
      <c r="AQ2341" s="6">
        <v>12421458.91874714</v>
      </c>
      <c r="AR2341" s="6">
        <v>0</v>
      </c>
      <c r="AS2341" s="6">
        <v>36523730.795159161</v>
      </c>
      <c r="AT2341" s="6">
        <v>104811054.10335156</v>
      </c>
      <c r="AU2341" s="3">
        <f t="shared" si="217"/>
        <v>177.82794100389231</v>
      </c>
      <c r="AV2341" s="2">
        <f t="shared" si="218"/>
        <v>9.8699599677464514E-2</v>
      </c>
      <c r="AW2341" s="3">
        <f t="shared" si="219"/>
        <v>370049.43195831828</v>
      </c>
      <c r="AX2341" s="3">
        <f t="shared" si="220"/>
        <v>1061919.7488729272</v>
      </c>
      <c r="AY2341" s="3">
        <f t="shared" si="221"/>
        <v>7543.9581993706988</v>
      </c>
      <c r="AZ2341" s="3">
        <f t="shared" si="222"/>
        <v>21648.670433538038</v>
      </c>
    </row>
    <row r="2342" spans="1:52" x14ac:dyDescent="0.25">
      <c r="A2342" s="6">
        <v>1</v>
      </c>
      <c r="B2342" s="6">
        <v>6700</v>
      </c>
      <c r="C2342" s="6">
        <v>707</v>
      </c>
      <c r="D2342" s="6">
        <v>0.03</v>
      </c>
      <c r="E2342" s="6">
        <v>15</v>
      </c>
      <c r="F2342" s="6">
        <v>15</v>
      </c>
      <c r="G2342" s="6">
        <v>7</v>
      </c>
      <c r="H2342" s="6">
        <v>2.3713737056616554E-13</v>
      </c>
      <c r="I2342" s="6" t="s">
        <v>57</v>
      </c>
      <c r="J2342" s="6" t="s">
        <v>43</v>
      </c>
      <c r="K2342" s="6" t="s">
        <v>13</v>
      </c>
      <c r="L2342" s="6" t="s">
        <v>24</v>
      </c>
      <c r="M2342" s="6" t="s">
        <v>44</v>
      </c>
      <c r="N2342" s="6" t="s">
        <v>55</v>
      </c>
      <c r="O2342" s="6" t="s">
        <v>14</v>
      </c>
      <c r="P2342" s="6">
        <v>2019</v>
      </c>
      <c r="Q2342" s="6">
        <v>5.1713524000000017</v>
      </c>
      <c r="R2342" s="6">
        <v>0.44264778814524181</v>
      </c>
      <c r="S2342" s="6">
        <v>4.9232982854463099E-2</v>
      </c>
      <c r="T2342" s="6">
        <v>4</v>
      </c>
      <c r="U2342" s="6">
        <v>191473.96829239078</v>
      </c>
      <c r="V2342" s="6">
        <v>538229.94035107945</v>
      </c>
      <c r="W2342" s="6">
        <v>3903.4558313499292</v>
      </c>
      <c r="X2342" s="6">
        <v>10972.545343930378</v>
      </c>
      <c r="Y2342" s="6">
        <v>111.06139562926747</v>
      </c>
      <c r="Z2342" s="6">
        <v>20.255330621122102</v>
      </c>
      <c r="AA2342" s="6">
        <v>41.228182400000001</v>
      </c>
      <c r="AB2342" s="6">
        <v>652205.37378022633</v>
      </c>
      <c r="AC2342" s="6">
        <v>0</v>
      </c>
      <c r="AD2342" s="6">
        <v>309313.34073258331</v>
      </c>
      <c r="AE2342" s="6">
        <v>0</v>
      </c>
      <c r="AF2342" s="6">
        <v>0</v>
      </c>
      <c r="AG2342" s="6">
        <v>0</v>
      </c>
      <c r="AH2342" s="6">
        <v>553546.11199792754</v>
      </c>
      <c r="AI2342" s="6">
        <v>590875.28233918734</v>
      </c>
      <c r="AJ2342" s="6">
        <v>1537336.2794604455</v>
      </c>
      <c r="AK2342" s="6">
        <v>1049263.599833387</v>
      </c>
      <c r="AL2342" s="6">
        <v>4692539.988143757</v>
      </c>
      <c r="AM2342" s="6">
        <v>961560.82862165791</v>
      </c>
      <c r="AN2342" s="6">
        <v>32053237.575295735</v>
      </c>
      <c r="AO2342" s="6">
        <v>32053237.575295735</v>
      </c>
      <c r="AP2342" s="6">
        <v>23812626.814149532</v>
      </c>
      <c r="AQ2342" s="6">
        <v>12421458.91874714</v>
      </c>
      <c r="AR2342" s="6">
        <v>0</v>
      </c>
      <c r="AS2342" s="6">
        <v>37707338.392061152</v>
      </c>
      <c r="AT2342" s="6">
        <v>105994661.70025356</v>
      </c>
      <c r="AU2342" s="3">
        <f t="shared" si="217"/>
        <v>237.13737056616554</v>
      </c>
      <c r="AV2342" s="2">
        <f t="shared" si="218"/>
        <v>0.1969319314178524</v>
      </c>
      <c r="AW2342" s="3">
        <f t="shared" si="219"/>
        <v>191473.96829239078</v>
      </c>
      <c r="AX2342" s="3">
        <f t="shared" si="220"/>
        <v>538229.94035107945</v>
      </c>
      <c r="AY2342" s="3">
        <f t="shared" si="221"/>
        <v>3903.4558313499292</v>
      </c>
      <c r="AZ2342" s="3">
        <f t="shared" si="222"/>
        <v>10972.545343930378</v>
      </c>
    </row>
    <row r="2343" spans="1:52" x14ac:dyDescent="0.25">
      <c r="A2343" s="6">
        <v>1</v>
      </c>
      <c r="B2343" s="6">
        <v>6700</v>
      </c>
      <c r="C2343" s="6">
        <v>707</v>
      </c>
      <c r="D2343" s="6">
        <v>0.03</v>
      </c>
      <c r="E2343" s="6">
        <v>15</v>
      </c>
      <c r="F2343" s="6">
        <v>15</v>
      </c>
      <c r="G2343" s="6">
        <v>7</v>
      </c>
      <c r="H2343" s="6">
        <v>3.1622776601683792E-13</v>
      </c>
      <c r="I2343" s="6" t="s">
        <v>57</v>
      </c>
      <c r="J2343" s="6" t="s">
        <v>43</v>
      </c>
      <c r="K2343" s="6" t="s">
        <v>13</v>
      </c>
      <c r="L2343" s="6" t="s">
        <v>24</v>
      </c>
      <c r="M2343" s="6" t="s">
        <v>44</v>
      </c>
      <c r="N2343" s="6" t="s">
        <v>55</v>
      </c>
      <c r="O2343" s="6" t="s">
        <v>14</v>
      </c>
      <c r="P2343" s="6">
        <v>2019</v>
      </c>
      <c r="Q2343" s="6">
        <v>6.9493400000000021</v>
      </c>
      <c r="R2343" s="6">
        <v>0.75801814862561623</v>
      </c>
      <c r="S2343" s="6">
        <v>8.5041973332579943E-2</v>
      </c>
      <c r="T2343" s="6">
        <v>4</v>
      </c>
      <c r="U2343" s="6">
        <v>114840.32195034176</v>
      </c>
      <c r="V2343" s="6">
        <v>315586.26137350197</v>
      </c>
      <c r="W2343" s="6">
        <v>2341.1752959892001</v>
      </c>
      <c r="X2343" s="6">
        <v>6433.6528001089855</v>
      </c>
      <c r="Y2343" s="6">
        <v>118.62287783354539</v>
      </c>
      <c r="Z2343" s="6">
        <v>20.717377131094583</v>
      </c>
      <c r="AA2343" s="6">
        <v>62.490293600000001</v>
      </c>
      <c r="AB2343" s="6">
        <v>851104.09317216568</v>
      </c>
      <c r="AC2343" s="6">
        <v>0</v>
      </c>
      <c r="AD2343" s="6">
        <v>419465.59577082394</v>
      </c>
      <c r="AE2343" s="6">
        <v>0</v>
      </c>
      <c r="AF2343" s="6">
        <v>0</v>
      </c>
      <c r="AG2343" s="6">
        <v>0</v>
      </c>
      <c r="AH2343" s="6">
        <v>682835.73556149611</v>
      </c>
      <c r="AI2343" s="6">
        <v>761828.11555674928</v>
      </c>
      <c r="AJ2343" s="6">
        <v>1982120.4842447019</v>
      </c>
      <c r="AK2343" s="6">
        <v>1352837.9590001097</v>
      </c>
      <c r="AL2343" s="6">
        <v>6050191.9833060466</v>
      </c>
      <c r="AM2343" s="6">
        <v>961560.82862165791</v>
      </c>
      <c r="AN2343" s="6">
        <v>32053237.575295735</v>
      </c>
      <c r="AO2343" s="6">
        <v>32053237.575295735</v>
      </c>
      <c r="AP2343" s="6">
        <v>23812626.814149532</v>
      </c>
      <c r="AQ2343" s="6">
        <v>12421458.91874714</v>
      </c>
      <c r="AR2343" s="6">
        <v>0</v>
      </c>
      <c r="AS2343" s="6">
        <v>39064990.387223437</v>
      </c>
      <c r="AT2343" s="6">
        <v>107352313.69541584</v>
      </c>
      <c r="AU2343" s="3">
        <f t="shared" si="217"/>
        <v>316.2277660168379</v>
      </c>
      <c r="AV2343" s="2">
        <f t="shared" si="218"/>
        <v>0.34016789333031977</v>
      </c>
      <c r="AW2343" s="3">
        <f t="shared" si="219"/>
        <v>114840.32195034176</v>
      </c>
      <c r="AX2343" s="3">
        <f t="shared" si="220"/>
        <v>315586.26137350197</v>
      </c>
      <c r="AY2343" s="3">
        <f t="shared" si="221"/>
        <v>2341.1752959892001</v>
      </c>
      <c r="AZ2343" s="3">
        <f t="shared" si="222"/>
        <v>6433.6528001089855</v>
      </c>
    </row>
    <row r="2344" spans="1:52" x14ac:dyDescent="0.25">
      <c r="A2344" s="6">
        <v>1</v>
      </c>
      <c r="B2344" s="6">
        <v>6700</v>
      </c>
      <c r="C2344" s="6">
        <v>707</v>
      </c>
      <c r="D2344" s="6">
        <v>0.03</v>
      </c>
      <c r="E2344" s="6">
        <v>15</v>
      </c>
      <c r="F2344" s="6">
        <v>15</v>
      </c>
      <c r="G2344" s="6">
        <v>7</v>
      </c>
      <c r="H2344" s="6">
        <v>4.2169650342858226E-13</v>
      </c>
      <c r="I2344" s="6" t="s">
        <v>57</v>
      </c>
      <c r="J2344" s="6" t="s">
        <v>43</v>
      </c>
      <c r="K2344" s="6" t="s">
        <v>13</v>
      </c>
      <c r="L2344" s="6" t="s">
        <v>24</v>
      </c>
      <c r="M2344" s="6" t="s">
        <v>44</v>
      </c>
      <c r="N2344" s="6" t="s">
        <v>55</v>
      </c>
      <c r="O2344" s="6" t="s">
        <v>14</v>
      </c>
      <c r="P2344" s="6">
        <v>2019</v>
      </c>
      <c r="Q2344" s="6">
        <v>9.2929043</v>
      </c>
      <c r="R2344" s="6">
        <v>1.1969099395209051</v>
      </c>
      <c r="S2344" s="6">
        <v>0.135864718337986</v>
      </c>
      <c r="T2344" s="6">
        <v>4</v>
      </c>
      <c r="U2344" s="6">
        <v>74844.239587084419</v>
      </c>
      <c r="V2344" s="6">
        <v>200497.39690331341</v>
      </c>
      <c r="W2344" s="6">
        <v>1525.8010583090111</v>
      </c>
      <c r="X2344" s="6">
        <v>4087.4106286740707</v>
      </c>
      <c r="Y2344" s="6">
        <v>124.88676129232768</v>
      </c>
      <c r="Z2344" s="6">
        <v>21.070649531272185</v>
      </c>
      <c r="AA2344" s="6">
        <v>50.941019699999998</v>
      </c>
      <c r="AB2344" s="6">
        <v>1093503.983325518</v>
      </c>
      <c r="AC2344" s="6">
        <v>0</v>
      </c>
      <c r="AD2344" s="6">
        <v>541568.62290797639</v>
      </c>
      <c r="AE2344" s="6">
        <v>0</v>
      </c>
      <c r="AF2344" s="6">
        <v>0</v>
      </c>
      <c r="AG2344" s="6">
        <v>0</v>
      </c>
      <c r="AH2344" s="6">
        <v>838075.77236955997</v>
      </c>
      <c r="AI2344" s="6">
        <v>964527.8676551911</v>
      </c>
      <c r="AJ2344" s="6">
        <v>2509503.6597685195</v>
      </c>
      <c r="AK2344" s="6">
        <v>1712787.8129357081</v>
      </c>
      <c r="AL2344" s="6">
        <v>7659967.7189624729</v>
      </c>
      <c r="AM2344" s="6">
        <v>961560.82862165791</v>
      </c>
      <c r="AN2344" s="6">
        <v>32053237.575295735</v>
      </c>
      <c r="AO2344" s="6">
        <v>32053237.575295735</v>
      </c>
      <c r="AP2344" s="6">
        <v>23812626.814149532</v>
      </c>
      <c r="AQ2344" s="6">
        <v>12421458.91874714</v>
      </c>
      <c r="AR2344" s="6">
        <v>0</v>
      </c>
      <c r="AS2344" s="6">
        <v>40674766.122879863</v>
      </c>
      <c r="AT2344" s="6">
        <v>108962089.43107226</v>
      </c>
      <c r="AU2344" s="3">
        <f t="shared" si="217"/>
        <v>421.69650342858228</v>
      </c>
      <c r="AV2344" s="2">
        <f t="shared" si="218"/>
        <v>0.54345887335194398</v>
      </c>
      <c r="AW2344" s="3">
        <f t="shared" si="219"/>
        <v>74844.239587084419</v>
      </c>
      <c r="AX2344" s="3">
        <f t="shared" si="220"/>
        <v>200497.39690331341</v>
      </c>
      <c r="AY2344" s="3">
        <f t="shared" si="221"/>
        <v>1525.8010583090111</v>
      </c>
      <c r="AZ2344" s="3">
        <f t="shared" si="222"/>
        <v>4087.4106286740707</v>
      </c>
    </row>
    <row r="2345" spans="1:52" x14ac:dyDescent="0.25">
      <c r="A2345" s="6">
        <v>1</v>
      </c>
      <c r="B2345" s="6">
        <v>6700</v>
      </c>
      <c r="C2345" s="6">
        <v>707</v>
      </c>
      <c r="D2345" s="6">
        <v>0.03</v>
      </c>
      <c r="E2345" s="6">
        <v>15</v>
      </c>
      <c r="F2345" s="6">
        <v>15</v>
      </c>
      <c r="G2345" s="6">
        <v>7</v>
      </c>
      <c r="H2345" s="6">
        <v>5.6234132519034904E-13</v>
      </c>
      <c r="I2345" s="6" t="s">
        <v>57</v>
      </c>
      <c r="J2345" s="6" t="s">
        <v>43</v>
      </c>
      <c r="K2345" s="6" t="s">
        <v>13</v>
      </c>
      <c r="L2345" s="6" t="s">
        <v>24</v>
      </c>
      <c r="M2345" s="6" t="s">
        <v>44</v>
      </c>
      <c r="N2345" s="6" t="s">
        <v>55</v>
      </c>
      <c r="O2345" s="6" t="s">
        <v>14</v>
      </c>
      <c r="P2345" s="6">
        <v>2019</v>
      </c>
      <c r="Q2345" s="6">
        <v>12.201742400000002</v>
      </c>
      <c r="R2345" s="6">
        <v>1.7664769325135528</v>
      </c>
      <c r="S2345" s="6">
        <v>0.20560049698895921</v>
      </c>
      <c r="T2345" s="6">
        <v>4</v>
      </c>
      <c r="U2345" s="6">
        <v>51630.763678692732</v>
      </c>
      <c r="V2345" s="6">
        <v>134664.75959342471</v>
      </c>
      <c r="W2345" s="6">
        <v>1052.5629533665044</v>
      </c>
      <c r="X2345" s="6">
        <v>2745.3232718798768</v>
      </c>
      <c r="Y2345" s="6">
        <v>129.73608166024414</v>
      </c>
      <c r="Z2345" s="6">
        <v>21.324566466376584</v>
      </c>
      <c r="AA2345" s="6">
        <v>58.032488200000003</v>
      </c>
      <c r="AB2345" s="6">
        <v>1371169.5145318946</v>
      </c>
      <c r="AC2345" s="6">
        <v>0</v>
      </c>
      <c r="AD2345" s="6">
        <v>673394.87122705812</v>
      </c>
      <c r="AE2345" s="6">
        <v>0</v>
      </c>
      <c r="AF2345" s="6">
        <v>0</v>
      </c>
      <c r="AG2345" s="6">
        <v>0</v>
      </c>
      <c r="AH2345" s="6">
        <v>1005377.7581835135</v>
      </c>
      <c r="AI2345" s="6">
        <v>1189477.4361375612</v>
      </c>
      <c r="AJ2345" s="6">
        <v>3094776.2934584208</v>
      </c>
      <c r="AK2345" s="6">
        <v>2112248.4115790734</v>
      </c>
      <c r="AL2345" s="6">
        <v>9446444.2851175219</v>
      </c>
      <c r="AM2345" s="6">
        <v>961560.82862165791</v>
      </c>
      <c r="AN2345" s="6">
        <v>32053237.575295735</v>
      </c>
      <c r="AO2345" s="6">
        <v>32053237.575295735</v>
      </c>
      <c r="AP2345" s="6">
        <v>23812626.814149532</v>
      </c>
      <c r="AQ2345" s="6">
        <v>12421458.91874714</v>
      </c>
      <c r="AR2345" s="6">
        <v>0</v>
      </c>
      <c r="AS2345" s="6">
        <v>42461242.689034916</v>
      </c>
      <c r="AT2345" s="6">
        <v>110748565.99722733</v>
      </c>
      <c r="AU2345" s="3">
        <f t="shared" si="217"/>
        <v>562.34132519034904</v>
      </c>
      <c r="AV2345" s="2">
        <f t="shared" si="218"/>
        <v>0.82240198795583686</v>
      </c>
      <c r="AW2345" s="3">
        <f t="shared" si="219"/>
        <v>51630.763678692732</v>
      </c>
      <c r="AX2345" s="3">
        <f t="shared" si="220"/>
        <v>134664.75959342471</v>
      </c>
      <c r="AY2345" s="3">
        <f t="shared" si="221"/>
        <v>1052.5629533665044</v>
      </c>
      <c r="AZ2345" s="3">
        <f t="shared" si="222"/>
        <v>2745.3232718798768</v>
      </c>
    </row>
    <row r="2346" spans="1:52" x14ac:dyDescent="0.25">
      <c r="A2346" s="6">
        <v>1</v>
      </c>
      <c r="B2346" s="6">
        <v>6700</v>
      </c>
      <c r="C2346" s="6">
        <v>707</v>
      </c>
      <c r="D2346" s="6">
        <v>0.03</v>
      </c>
      <c r="E2346" s="6">
        <v>15</v>
      </c>
      <c r="F2346" s="6">
        <v>15</v>
      </c>
      <c r="G2346" s="6">
        <v>7</v>
      </c>
      <c r="H2346" s="6">
        <v>7.4989420933245589E-13</v>
      </c>
      <c r="I2346" s="6" t="s">
        <v>57</v>
      </c>
      <c r="J2346" s="6" t="s">
        <v>43</v>
      </c>
      <c r="K2346" s="6" t="s">
        <v>13</v>
      </c>
      <c r="L2346" s="6" t="s">
        <v>24</v>
      </c>
      <c r="M2346" s="6" t="s">
        <v>44</v>
      </c>
      <c r="N2346" s="6" t="s">
        <v>55</v>
      </c>
      <c r="O2346" s="6" t="s">
        <v>14</v>
      </c>
      <c r="P2346" s="6">
        <v>2019</v>
      </c>
      <c r="Q2346" s="6">
        <v>15.901742399999993</v>
      </c>
      <c r="R2346" s="6">
        <v>2.5087749408858957</v>
      </c>
      <c r="S2346" s="6">
        <v>0.29935071786107836</v>
      </c>
      <c r="T2346" s="6">
        <v>4</v>
      </c>
      <c r="U2346" s="6">
        <v>37205.815592429695</v>
      </c>
      <c r="V2346" s="6">
        <v>94235.345867251788</v>
      </c>
      <c r="W2346" s="6">
        <v>758.49087544174176</v>
      </c>
      <c r="X2346" s="6">
        <v>1921.1149882426064</v>
      </c>
      <c r="Y2346" s="6">
        <v>133.58634917707425</v>
      </c>
      <c r="Z2346" s="6">
        <v>21.510441283337787</v>
      </c>
      <c r="AA2346" s="6">
        <v>67.323631700000007</v>
      </c>
      <c r="AB2346" s="6">
        <v>1697321.406594926</v>
      </c>
      <c r="AC2346" s="6">
        <v>0</v>
      </c>
      <c r="AD2346" s="6">
        <v>832315.71334136568</v>
      </c>
      <c r="AE2346" s="6">
        <v>0</v>
      </c>
      <c r="AF2346" s="6">
        <v>0</v>
      </c>
      <c r="AG2346" s="6">
        <v>0</v>
      </c>
      <c r="AH2346" s="6">
        <v>1194808.311618146</v>
      </c>
      <c r="AI2346" s="6">
        <v>1452533.7183062304</v>
      </c>
      <c r="AJ2346" s="6">
        <v>3779194.7793982895</v>
      </c>
      <c r="AK2346" s="6">
        <v>2579378.0916265808</v>
      </c>
      <c r="AL2346" s="6">
        <v>11535552.020885538</v>
      </c>
      <c r="AM2346" s="6">
        <v>961560.82862165791</v>
      </c>
      <c r="AN2346" s="6">
        <v>32053237.575295735</v>
      </c>
      <c r="AO2346" s="6">
        <v>32053237.575295735</v>
      </c>
      <c r="AP2346" s="6">
        <v>23812626.814149532</v>
      </c>
      <c r="AQ2346" s="6">
        <v>12421458.91874714</v>
      </c>
      <c r="AR2346" s="6">
        <v>0</v>
      </c>
      <c r="AS2346" s="6">
        <v>44550350.424802929</v>
      </c>
      <c r="AT2346" s="6">
        <v>112837673.73299533</v>
      </c>
      <c r="AU2346" s="3">
        <f t="shared" si="217"/>
        <v>749.89420933245594</v>
      </c>
      <c r="AV2346" s="2">
        <f t="shared" si="218"/>
        <v>1.1974028714443135</v>
      </c>
      <c r="AW2346" s="3">
        <f t="shared" si="219"/>
        <v>37205.815592429695</v>
      </c>
      <c r="AX2346" s="3">
        <f t="shared" si="220"/>
        <v>94235.345867251788</v>
      </c>
      <c r="AY2346" s="3">
        <f t="shared" si="221"/>
        <v>758.49087544174176</v>
      </c>
      <c r="AZ2346" s="3">
        <f t="shared" si="222"/>
        <v>1921.1149882426064</v>
      </c>
    </row>
    <row r="2347" spans="1:52" x14ac:dyDescent="0.25">
      <c r="A2347" s="6">
        <v>1</v>
      </c>
      <c r="B2347" s="6">
        <v>6700</v>
      </c>
      <c r="C2347" s="6">
        <v>707</v>
      </c>
      <c r="D2347" s="6">
        <v>0.03</v>
      </c>
      <c r="E2347" s="6">
        <v>15</v>
      </c>
      <c r="F2347" s="6">
        <v>15</v>
      </c>
      <c r="G2347" s="6">
        <v>7</v>
      </c>
      <c r="H2347" s="6">
        <v>9.9999999999999998E-13</v>
      </c>
      <c r="I2347" s="6" t="s">
        <v>57</v>
      </c>
      <c r="J2347" s="6" t="s">
        <v>43</v>
      </c>
      <c r="K2347" s="6" t="s">
        <v>13</v>
      </c>
      <c r="L2347" s="6" t="s">
        <v>24</v>
      </c>
      <c r="M2347" s="6" t="s">
        <v>44</v>
      </c>
      <c r="N2347" s="6" t="s">
        <v>55</v>
      </c>
      <c r="O2347" s="6" t="s">
        <v>14</v>
      </c>
      <c r="P2347" s="6">
        <v>2019</v>
      </c>
      <c r="Q2347" s="6">
        <v>20.569248599999998</v>
      </c>
      <c r="R2347" s="6">
        <v>3.4611753120481485</v>
      </c>
      <c r="S2347" s="6">
        <v>0.42346712233405448</v>
      </c>
      <c r="T2347" s="6">
        <v>4</v>
      </c>
      <c r="U2347" s="6">
        <v>27731.280760855985</v>
      </c>
      <c r="V2347" s="6">
        <v>68045.699346535199</v>
      </c>
      <c r="W2347" s="6">
        <v>565.33966764330739</v>
      </c>
      <c r="X2347" s="6">
        <v>1387.2036197991747</v>
      </c>
      <c r="Y2347" s="6">
        <v>136.6043502664935</v>
      </c>
      <c r="Z2347" s="6">
        <v>21.639863760485198</v>
      </c>
      <c r="AA2347" s="6">
        <v>53.300690799999998</v>
      </c>
      <c r="AB2347" s="6">
        <v>2077434.4292478177</v>
      </c>
      <c r="AC2347" s="6">
        <v>0</v>
      </c>
      <c r="AD2347" s="6">
        <v>1022603.0045089592</v>
      </c>
      <c r="AE2347" s="6">
        <v>0</v>
      </c>
      <c r="AF2347" s="6">
        <v>0</v>
      </c>
      <c r="AG2347" s="6">
        <v>0</v>
      </c>
      <c r="AH2347" s="6">
        <v>1406646.8900042025</v>
      </c>
      <c r="AI2347" s="6">
        <v>1757606.8862667819</v>
      </c>
      <c r="AJ2347" s="6">
        <v>4572932.5833202675</v>
      </c>
      <c r="AK2347" s="6">
        <v>3121120.4524842333</v>
      </c>
      <c r="AL2347" s="6">
        <v>13958344.245832263</v>
      </c>
      <c r="AM2347" s="6">
        <v>961560.82862165791</v>
      </c>
      <c r="AN2347" s="6">
        <v>32053237.575295735</v>
      </c>
      <c r="AO2347" s="6">
        <v>32053237.575295735</v>
      </c>
      <c r="AP2347" s="6">
        <v>23812626.814149532</v>
      </c>
      <c r="AQ2347" s="6">
        <v>12421458.91874714</v>
      </c>
      <c r="AR2347" s="6">
        <v>0</v>
      </c>
      <c r="AS2347" s="6">
        <v>46973142.649749652</v>
      </c>
      <c r="AT2347" s="6">
        <v>115260465.95794205</v>
      </c>
      <c r="AU2347" s="3">
        <f t="shared" si="217"/>
        <v>1000</v>
      </c>
      <c r="AV2347" s="2">
        <f t="shared" si="218"/>
        <v>1.6938684893362179</v>
      </c>
      <c r="AW2347" s="3">
        <f t="shared" si="219"/>
        <v>27731.280760855985</v>
      </c>
      <c r="AX2347" s="3">
        <f t="shared" si="220"/>
        <v>68045.699346535199</v>
      </c>
      <c r="AY2347" s="3">
        <f t="shared" si="221"/>
        <v>565.33966764330739</v>
      </c>
      <c r="AZ2347" s="3">
        <f t="shared" si="222"/>
        <v>1387.2036197991747</v>
      </c>
    </row>
    <row r="2348" spans="1:52" x14ac:dyDescent="0.25">
      <c r="A2348" s="6">
        <v>1</v>
      </c>
      <c r="B2348" s="6">
        <v>6700</v>
      </c>
      <c r="C2348" s="6">
        <v>707</v>
      </c>
      <c r="D2348" s="6">
        <v>0.03</v>
      </c>
      <c r="E2348" s="6">
        <v>15</v>
      </c>
      <c r="F2348" s="6">
        <v>15</v>
      </c>
      <c r="G2348" s="6">
        <v>7</v>
      </c>
      <c r="H2348" s="6">
        <v>1.3335214321633243E-12</v>
      </c>
      <c r="I2348" s="6" t="s">
        <v>57</v>
      </c>
      <c r="J2348" s="6" t="s">
        <v>43</v>
      </c>
      <c r="K2348" s="6" t="s">
        <v>13</v>
      </c>
      <c r="L2348" s="6" t="s">
        <v>24</v>
      </c>
      <c r="M2348" s="6" t="s">
        <v>44</v>
      </c>
      <c r="N2348" s="6" t="s">
        <v>55</v>
      </c>
      <c r="O2348" s="6" t="s">
        <v>14</v>
      </c>
      <c r="P2348" s="6">
        <v>2019</v>
      </c>
      <c r="Q2348" s="6">
        <v>26.42036049999999</v>
      </c>
      <c r="R2348" s="6">
        <v>4.6696331695752313</v>
      </c>
      <c r="S2348" s="6">
        <v>0.58576262451370187</v>
      </c>
      <c r="T2348" s="6">
        <v>4</v>
      </c>
      <c r="U2348" s="6">
        <v>21241.254849851917</v>
      </c>
      <c r="V2348" s="6">
        <v>50385.877795402725</v>
      </c>
      <c r="W2348" s="6">
        <v>433.03171103776339</v>
      </c>
      <c r="X2348" s="6">
        <v>1027.1842708028616</v>
      </c>
      <c r="Y2348" s="6">
        <v>138.94462337478788</v>
      </c>
      <c r="Z2348" s="6">
        <v>21.719437790539043</v>
      </c>
      <c r="AA2348" s="6">
        <v>69.617474900000005</v>
      </c>
      <c r="AB2348" s="6">
        <v>2518321.1129338345</v>
      </c>
      <c r="AC2348" s="6">
        <v>0</v>
      </c>
      <c r="AD2348" s="6">
        <v>1249347.678229891</v>
      </c>
      <c r="AE2348" s="6">
        <v>0</v>
      </c>
      <c r="AF2348" s="6">
        <v>0</v>
      </c>
      <c r="AG2348" s="6">
        <v>0</v>
      </c>
      <c r="AH2348" s="6">
        <v>1641812.1603919475</v>
      </c>
      <c r="AI2348" s="6">
        <v>2109697.5711067123</v>
      </c>
      <c r="AJ2348" s="6">
        <v>5489000.3215435436</v>
      </c>
      <c r="AK2348" s="6">
        <v>3746355.5071313083</v>
      </c>
      <c r="AL2348" s="6">
        <v>16754534.351337237</v>
      </c>
      <c r="AM2348" s="6">
        <v>961560.82862165791</v>
      </c>
      <c r="AN2348" s="6">
        <v>32053237.575295735</v>
      </c>
      <c r="AO2348" s="6">
        <v>32053237.575295735</v>
      </c>
      <c r="AP2348" s="6">
        <v>23812626.814149532</v>
      </c>
      <c r="AQ2348" s="6">
        <v>12421458.91874714</v>
      </c>
      <c r="AR2348" s="6">
        <v>0</v>
      </c>
      <c r="AS2348" s="6">
        <v>49769332.755254626</v>
      </c>
      <c r="AT2348" s="6">
        <v>118056656.06344703</v>
      </c>
      <c r="AU2348" s="3">
        <f t="shared" si="217"/>
        <v>1333.5214321633243</v>
      </c>
      <c r="AV2348" s="2">
        <f t="shared" si="218"/>
        <v>2.3430504980548075</v>
      </c>
      <c r="AW2348" s="3">
        <f t="shared" si="219"/>
        <v>21241.254849851917</v>
      </c>
      <c r="AX2348" s="3">
        <f t="shared" si="220"/>
        <v>50385.877795402725</v>
      </c>
      <c r="AY2348" s="3">
        <f t="shared" si="221"/>
        <v>433.03171103776339</v>
      </c>
      <c r="AZ2348" s="3">
        <f t="shared" si="222"/>
        <v>1027.1842708028616</v>
      </c>
    </row>
    <row r="2349" spans="1:52" x14ac:dyDescent="0.25">
      <c r="A2349" s="6">
        <v>1</v>
      </c>
      <c r="B2349" s="6">
        <v>6700</v>
      </c>
      <c r="C2349" s="6">
        <v>707</v>
      </c>
      <c r="D2349" s="6">
        <v>0.03</v>
      </c>
      <c r="E2349" s="6">
        <v>15</v>
      </c>
      <c r="F2349" s="6">
        <v>15</v>
      </c>
      <c r="G2349" s="6">
        <v>7</v>
      </c>
      <c r="H2349" s="6">
        <v>1.778279410038923E-12</v>
      </c>
      <c r="I2349" s="6" t="s">
        <v>57</v>
      </c>
      <c r="J2349" s="6" t="s">
        <v>43</v>
      </c>
      <c r="K2349" s="6" t="s">
        <v>13</v>
      </c>
      <c r="L2349" s="6" t="s">
        <v>24</v>
      </c>
      <c r="M2349" s="6" t="s">
        <v>44</v>
      </c>
      <c r="N2349" s="6" t="s">
        <v>55</v>
      </c>
      <c r="O2349" s="6" t="s">
        <v>14</v>
      </c>
      <c r="P2349" s="6">
        <v>2019</v>
      </c>
      <c r="Q2349" s="6">
        <v>33.709132399999987</v>
      </c>
      <c r="R2349" s="6">
        <v>6.1886844733227102</v>
      </c>
      <c r="S2349" s="6">
        <v>0.79532428231911012</v>
      </c>
      <c r="T2349" s="6">
        <v>4</v>
      </c>
      <c r="U2349" s="6">
        <v>16654.195962343638</v>
      </c>
      <c r="V2349" s="6">
        <v>38119.441279974119</v>
      </c>
      <c r="W2349" s="6">
        <v>339.51831115957606</v>
      </c>
      <c r="X2349" s="6">
        <v>777.11637085253551</v>
      </c>
      <c r="Y2349" s="6">
        <v>140.73129615195742</v>
      </c>
      <c r="Z2349" s="6">
        <v>21.750108088563948</v>
      </c>
      <c r="AA2349" s="6">
        <v>76.954358900000003</v>
      </c>
      <c r="AB2349" s="6">
        <v>3027165.6572200987</v>
      </c>
      <c r="AC2349" s="6">
        <v>0</v>
      </c>
      <c r="AD2349" s="6">
        <v>1518204.8784472267</v>
      </c>
      <c r="AE2349" s="6">
        <v>0</v>
      </c>
      <c r="AF2349" s="6">
        <v>0</v>
      </c>
      <c r="AG2349" s="6">
        <v>0</v>
      </c>
      <c r="AH2349" s="6">
        <v>1901356.139053049</v>
      </c>
      <c r="AI2349" s="6">
        <v>2514223.4031409454</v>
      </c>
      <c r="AJ2349" s="6">
        <v>6541493.5568387657</v>
      </c>
      <c r="AK2349" s="6">
        <v>4464703.7667936236</v>
      </c>
      <c r="AL2349" s="6">
        <v>19967147.40149371</v>
      </c>
      <c r="AM2349" s="6">
        <v>961560.82862165791</v>
      </c>
      <c r="AN2349" s="6">
        <v>32053237.575295735</v>
      </c>
      <c r="AO2349" s="6">
        <v>32053237.575295735</v>
      </c>
      <c r="AP2349" s="6">
        <v>23812626.814149532</v>
      </c>
      <c r="AQ2349" s="6">
        <v>12421458.91874714</v>
      </c>
      <c r="AR2349" s="6">
        <v>0</v>
      </c>
      <c r="AS2349" s="6">
        <v>52981945.8054111</v>
      </c>
      <c r="AT2349" s="6">
        <v>121269269.1136035</v>
      </c>
      <c r="AU2349" s="3">
        <f t="shared" si="217"/>
        <v>1778.2794100389231</v>
      </c>
      <c r="AV2349" s="2">
        <f t="shared" si="218"/>
        <v>3.1812971292764405</v>
      </c>
      <c r="AW2349" s="3">
        <f t="shared" si="219"/>
        <v>16654.195962343638</v>
      </c>
      <c r="AX2349" s="3">
        <f t="shared" si="220"/>
        <v>38119.441279974119</v>
      </c>
      <c r="AY2349" s="3">
        <f t="shared" si="221"/>
        <v>339.51831115957606</v>
      </c>
      <c r="AZ2349" s="3">
        <f t="shared" si="222"/>
        <v>777.11637085253551</v>
      </c>
    </row>
    <row r="2350" spans="1:52" x14ac:dyDescent="0.25">
      <c r="A2350" s="6">
        <v>1</v>
      </c>
      <c r="B2350" s="6">
        <v>6700</v>
      </c>
      <c r="C2350" s="6">
        <v>707</v>
      </c>
      <c r="D2350" s="6">
        <v>0.03</v>
      </c>
      <c r="E2350" s="6">
        <v>15</v>
      </c>
      <c r="F2350" s="6">
        <v>15</v>
      </c>
      <c r="G2350" s="6">
        <v>7</v>
      </c>
      <c r="H2350" s="6">
        <v>2.3713737056616554E-12</v>
      </c>
      <c r="I2350" s="6" t="s">
        <v>57</v>
      </c>
      <c r="J2350" s="6" t="s">
        <v>43</v>
      </c>
      <c r="K2350" s="6" t="s">
        <v>13</v>
      </c>
      <c r="L2350" s="6" t="s">
        <v>24</v>
      </c>
      <c r="M2350" s="6" t="s">
        <v>44</v>
      </c>
      <c r="N2350" s="6" t="s">
        <v>55</v>
      </c>
      <c r="O2350" s="6" t="s">
        <v>14</v>
      </c>
      <c r="P2350" s="6">
        <v>2019</v>
      </c>
      <c r="Q2350" s="6">
        <v>42.586169999999996</v>
      </c>
      <c r="R2350" s="6">
        <v>8.0552822144334488</v>
      </c>
      <c r="S2350" s="6">
        <v>1.0607413103079499</v>
      </c>
      <c r="T2350" s="6">
        <v>4</v>
      </c>
      <c r="U2350" s="6">
        <v>13335.953039027389</v>
      </c>
      <c r="V2350" s="6">
        <v>29430.198319332234</v>
      </c>
      <c r="W2350" s="6">
        <v>271.87144091204902</v>
      </c>
      <c r="X2350" s="6">
        <v>599.97440002891312</v>
      </c>
      <c r="Y2350" s="6">
        <v>142.03970962241112</v>
      </c>
      <c r="Z2350" s="6">
        <v>21.727354922392134</v>
      </c>
      <c r="AA2350" s="6">
        <v>69.132339799999997</v>
      </c>
      <c r="AB2350" s="6">
        <v>3602086.4065488563</v>
      </c>
      <c r="AC2350" s="6">
        <v>0</v>
      </c>
      <c r="AD2350" s="6">
        <v>1830404.9831773657</v>
      </c>
      <c r="AE2350" s="6">
        <v>0</v>
      </c>
      <c r="AF2350" s="6">
        <v>0</v>
      </c>
      <c r="AG2350" s="6">
        <v>0</v>
      </c>
      <c r="AH2350" s="6">
        <v>2177213.80179423</v>
      </c>
      <c r="AI2350" s="6">
        <v>2967785.024692975</v>
      </c>
      <c r="AJ2350" s="6">
        <v>7721567.8578358032</v>
      </c>
      <c r="AK2350" s="6">
        <v>5270128.7253261805</v>
      </c>
      <c r="AL2350" s="6">
        <v>23569186.799375411</v>
      </c>
      <c r="AM2350" s="6">
        <v>961560.82862165791</v>
      </c>
      <c r="AN2350" s="6">
        <v>32053237.575295735</v>
      </c>
      <c r="AO2350" s="6">
        <v>32053237.575295735</v>
      </c>
      <c r="AP2350" s="6">
        <v>23812626.814149532</v>
      </c>
      <c r="AQ2350" s="6">
        <v>12421458.91874714</v>
      </c>
      <c r="AR2350" s="6">
        <v>0</v>
      </c>
      <c r="AS2350" s="6">
        <v>56583985.203292802</v>
      </c>
      <c r="AT2350" s="6">
        <v>124871308.5114852</v>
      </c>
      <c r="AU2350" s="3">
        <f t="shared" si="217"/>
        <v>2371.3737056616555</v>
      </c>
      <c r="AV2350" s="2">
        <f t="shared" si="218"/>
        <v>4.2429652412317997</v>
      </c>
      <c r="AW2350" s="3">
        <f t="shared" si="219"/>
        <v>13335.953039027389</v>
      </c>
      <c r="AX2350" s="3">
        <f t="shared" si="220"/>
        <v>29430.198319332234</v>
      </c>
      <c r="AY2350" s="3">
        <f t="shared" si="221"/>
        <v>271.87144091204902</v>
      </c>
      <c r="AZ2350" s="3">
        <f t="shared" si="222"/>
        <v>599.97440002891312</v>
      </c>
    </row>
    <row r="2351" spans="1:52" x14ac:dyDescent="0.25">
      <c r="A2351" s="6">
        <v>1</v>
      </c>
      <c r="B2351" s="6">
        <v>6700</v>
      </c>
      <c r="C2351" s="6">
        <v>707</v>
      </c>
      <c r="D2351" s="6">
        <v>0.03</v>
      </c>
      <c r="E2351" s="6">
        <v>15</v>
      </c>
      <c r="F2351" s="6">
        <v>15</v>
      </c>
      <c r="G2351" s="6">
        <v>7</v>
      </c>
      <c r="H2351" s="6">
        <v>3.1622776601683798E-12</v>
      </c>
      <c r="I2351" s="6" t="s">
        <v>57</v>
      </c>
      <c r="J2351" s="6" t="s">
        <v>43</v>
      </c>
      <c r="K2351" s="6" t="s">
        <v>13</v>
      </c>
      <c r="L2351" s="6" t="s">
        <v>24</v>
      </c>
      <c r="M2351" s="6" t="s">
        <v>44</v>
      </c>
      <c r="N2351" s="6" t="s">
        <v>55</v>
      </c>
      <c r="O2351" s="6" t="s">
        <v>14</v>
      </c>
      <c r="P2351" s="6">
        <v>2019</v>
      </c>
      <c r="Q2351" s="6">
        <v>53.1412567</v>
      </c>
      <c r="R2351" s="6">
        <v>10.294190237487332</v>
      </c>
      <c r="S2351" s="6">
        <v>1.3886948127066414</v>
      </c>
      <c r="T2351" s="6">
        <v>4</v>
      </c>
      <c r="U2351" s="6">
        <v>10895.843585577879</v>
      </c>
      <c r="V2351" s="6">
        <v>23189.279602505299</v>
      </c>
      <c r="W2351" s="6">
        <v>222.12650921117881</v>
      </c>
      <c r="X2351" s="6">
        <v>472.7448305190868</v>
      </c>
      <c r="Y2351" s="6">
        <v>142.93292370370781</v>
      </c>
      <c r="Z2351" s="6">
        <v>21.643012339678226</v>
      </c>
      <c r="AA2351" s="6">
        <v>89.175035199999996</v>
      </c>
      <c r="AB2351" s="6">
        <v>4237024.3696488896</v>
      </c>
      <c r="AC2351" s="6">
        <v>0</v>
      </c>
      <c r="AD2351" s="6">
        <v>2185132.5135294418</v>
      </c>
      <c r="AE2351" s="6">
        <v>0</v>
      </c>
      <c r="AF2351" s="6">
        <v>0</v>
      </c>
      <c r="AG2351" s="6">
        <v>0</v>
      </c>
      <c r="AH2351" s="6">
        <v>2459649.716546772</v>
      </c>
      <c r="AI2351" s="6">
        <v>3463904.573892789</v>
      </c>
      <c r="AJ2351" s="6">
        <v>9012369.156741064</v>
      </c>
      <c r="AK2351" s="6">
        <v>6151127.1351433806</v>
      </c>
      <c r="AL2351" s="6">
        <v>27509207.465502337</v>
      </c>
      <c r="AM2351" s="6">
        <v>961560.82862165791</v>
      </c>
      <c r="AN2351" s="6">
        <v>32053237.575295735</v>
      </c>
      <c r="AO2351" s="6">
        <v>32053237.575295735</v>
      </c>
      <c r="AP2351" s="6">
        <v>23812626.814149532</v>
      </c>
      <c r="AQ2351" s="6">
        <v>12421458.91874714</v>
      </c>
      <c r="AR2351" s="6">
        <v>0</v>
      </c>
      <c r="AS2351" s="6">
        <v>60524005.869419731</v>
      </c>
      <c r="AT2351" s="6">
        <v>128811329.17761214</v>
      </c>
      <c r="AU2351" s="3">
        <f t="shared" si="217"/>
        <v>3162.27766016838</v>
      </c>
      <c r="AV2351" s="2">
        <f t="shared" si="218"/>
        <v>5.5547792508265657</v>
      </c>
      <c r="AW2351" s="3">
        <f t="shared" si="219"/>
        <v>10895.843585577879</v>
      </c>
      <c r="AX2351" s="3">
        <f t="shared" si="220"/>
        <v>23189.279602505299</v>
      </c>
      <c r="AY2351" s="3">
        <f t="shared" si="221"/>
        <v>222.12650921117881</v>
      </c>
      <c r="AZ2351" s="3">
        <f t="shared" si="222"/>
        <v>472.7448305190868</v>
      </c>
    </row>
    <row r="2352" spans="1:52" x14ac:dyDescent="0.25">
      <c r="A2352" s="6">
        <v>1</v>
      </c>
      <c r="B2352" s="6">
        <v>6700</v>
      </c>
      <c r="C2352" s="6">
        <v>707</v>
      </c>
      <c r="D2352" s="6">
        <v>0.03</v>
      </c>
      <c r="E2352" s="6">
        <v>15</v>
      </c>
      <c r="F2352" s="6">
        <v>15</v>
      </c>
      <c r="G2352" s="6">
        <v>7</v>
      </c>
      <c r="H2352" s="6">
        <v>4.2169650342858224E-12</v>
      </c>
      <c r="I2352" s="6" t="s">
        <v>57</v>
      </c>
      <c r="J2352" s="6" t="s">
        <v>43</v>
      </c>
      <c r="K2352" s="6" t="s">
        <v>13</v>
      </c>
      <c r="L2352" s="6" t="s">
        <v>24</v>
      </c>
      <c r="M2352" s="6" t="s">
        <v>44</v>
      </c>
      <c r="N2352" s="6" t="s">
        <v>55</v>
      </c>
      <c r="O2352" s="6" t="s">
        <v>14</v>
      </c>
      <c r="P2352" s="6">
        <v>2019</v>
      </c>
      <c r="Q2352" s="6">
        <v>65.182256700000167</v>
      </c>
      <c r="R2352" s="6">
        <v>12.873564847638288</v>
      </c>
      <c r="S2352" s="6">
        <v>1.7791092080834527</v>
      </c>
      <c r="T2352" s="6">
        <v>4</v>
      </c>
      <c r="U2352" s="6">
        <v>9083.5083309131041</v>
      </c>
      <c r="V2352" s="6">
        <v>18679.226654151258</v>
      </c>
      <c r="W2352" s="6">
        <v>185.17960367998231</v>
      </c>
      <c r="X2352" s="6">
        <v>380.80130086879984</v>
      </c>
      <c r="Y2352" s="6">
        <v>143.44379311355843</v>
      </c>
      <c r="Z2352" s="6">
        <v>21.488243557683141</v>
      </c>
      <c r="AA2352" s="6">
        <v>105.4388402</v>
      </c>
      <c r="AB2352" s="6">
        <v>4910361.6466734577</v>
      </c>
      <c r="AC2352" s="6">
        <v>0</v>
      </c>
      <c r="AD2352" s="6">
        <v>2572976.600021902</v>
      </c>
      <c r="AE2352" s="6">
        <v>0</v>
      </c>
      <c r="AF2352" s="6">
        <v>0</v>
      </c>
      <c r="AG2352" s="6">
        <v>0</v>
      </c>
      <c r="AH2352" s="6">
        <v>2728100.3158439291</v>
      </c>
      <c r="AI2352" s="6">
        <v>3982461.0393903218</v>
      </c>
      <c r="AJ2352" s="6">
        <v>10361546.70940862</v>
      </c>
      <c r="AK2352" s="6">
        <v>7071968.5376654118</v>
      </c>
      <c r="AL2352" s="6">
        <v>31627414.849003643</v>
      </c>
      <c r="AM2352" s="6">
        <v>961560.82862165791</v>
      </c>
      <c r="AN2352" s="6">
        <v>32053237.575295735</v>
      </c>
      <c r="AO2352" s="6">
        <v>32053237.575295735</v>
      </c>
      <c r="AP2352" s="6">
        <v>23812626.814149532</v>
      </c>
      <c r="AQ2352" s="6">
        <v>12421458.91874714</v>
      </c>
      <c r="AR2352" s="6">
        <v>0</v>
      </c>
      <c r="AS2352" s="6">
        <v>64642213.252921037</v>
      </c>
      <c r="AT2352" s="6">
        <v>132929536.56111345</v>
      </c>
      <c r="AU2352" s="3">
        <f t="shared" si="217"/>
        <v>4216.9650342858222</v>
      </c>
      <c r="AV2352" s="2">
        <f t="shared" si="218"/>
        <v>7.116436832333811</v>
      </c>
      <c r="AW2352" s="3">
        <f t="shared" si="219"/>
        <v>9083.5083309131041</v>
      </c>
      <c r="AX2352" s="3">
        <f t="shared" si="220"/>
        <v>18679.226654151258</v>
      </c>
      <c r="AY2352" s="3">
        <f t="shared" si="221"/>
        <v>185.17960367998231</v>
      </c>
      <c r="AZ2352" s="3">
        <f t="shared" si="222"/>
        <v>380.80130086879984</v>
      </c>
    </row>
    <row r="2353" spans="1:52" x14ac:dyDescent="0.25">
      <c r="A2353" s="6">
        <v>1</v>
      </c>
      <c r="B2353" s="6">
        <v>6700</v>
      </c>
      <c r="C2353" s="6">
        <v>707</v>
      </c>
      <c r="D2353" s="6">
        <v>0.03</v>
      </c>
      <c r="E2353" s="6">
        <v>15</v>
      </c>
      <c r="F2353" s="6">
        <v>15</v>
      </c>
      <c r="G2353" s="6">
        <v>7</v>
      </c>
      <c r="H2353" s="6">
        <v>5.6234132519034912E-12</v>
      </c>
      <c r="I2353" s="6" t="s">
        <v>57</v>
      </c>
      <c r="J2353" s="6" t="s">
        <v>43</v>
      </c>
      <c r="K2353" s="6" t="s">
        <v>13</v>
      </c>
      <c r="L2353" s="6" t="s">
        <v>24</v>
      </c>
      <c r="M2353" s="6" t="s">
        <v>44</v>
      </c>
      <c r="N2353" s="6" t="s">
        <v>55</v>
      </c>
      <c r="O2353" s="6" t="s">
        <v>14</v>
      </c>
      <c r="P2353" s="6">
        <v>2019</v>
      </c>
      <c r="Q2353" s="6">
        <v>78.186132400000133</v>
      </c>
      <c r="R2353" s="6">
        <v>15.690171423843779</v>
      </c>
      <c r="S2353" s="6">
        <v>2.2210689986174801</v>
      </c>
      <c r="T2353" s="6">
        <v>4</v>
      </c>
      <c r="U2353" s="6">
        <v>7731.9976251087664</v>
      </c>
      <c r="V2353" s="6">
        <v>15418.310314032242</v>
      </c>
      <c r="W2353" s="6">
        <v>157.62722988863877</v>
      </c>
      <c r="X2353" s="6">
        <v>314.32311055969097</v>
      </c>
      <c r="Y2353" s="6">
        <v>143.59903477224881</v>
      </c>
      <c r="Z2353" s="6">
        <v>21.2602191075406</v>
      </c>
      <c r="AA2353" s="6">
        <v>83.339312300000003</v>
      </c>
      <c r="AB2353" s="6">
        <v>5586854.9575090567</v>
      </c>
      <c r="AC2353" s="6">
        <v>0</v>
      </c>
      <c r="AD2353" s="6">
        <v>2976021.7932338598</v>
      </c>
      <c r="AE2353" s="6">
        <v>0</v>
      </c>
      <c r="AF2353" s="6">
        <v>0</v>
      </c>
      <c r="AG2353" s="6">
        <v>0</v>
      </c>
      <c r="AH2353" s="6">
        <v>2956490.7579863784</v>
      </c>
      <c r="AI2353" s="6">
        <v>4492553.3284044247</v>
      </c>
      <c r="AJ2353" s="6">
        <v>11688702.211107619</v>
      </c>
      <c r="AK2353" s="6">
        <v>7977779.4378935099</v>
      </c>
      <c r="AL2353" s="6">
        <v>35678402.486134849</v>
      </c>
      <c r="AM2353" s="6">
        <v>961560.82862165791</v>
      </c>
      <c r="AN2353" s="6">
        <v>32053237.575295735</v>
      </c>
      <c r="AO2353" s="6">
        <v>32053237.575295735</v>
      </c>
      <c r="AP2353" s="6">
        <v>23812626.814149532</v>
      </c>
      <c r="AQ2353" s="6">
        <v>12421458.91874714</v>
      </c>
      <c r="AR2353" s="6">
        <v>0</v>
      </c>
      <c r="AS2353" s="6">
        <v>68693200.890052244</v>
      </c>
      <c r="AT2353" s="6">
        <v>136980524.19824463</v>
      </c>
      <c r="AU2353" s="3">
        <f t="shared" si="217"/>
        <v>5623.4132519034911</v>
      </c>
      <c r="AV2353" s="2">
        <f t="shared" si="218"/>
        <v>8.8842759944699203</v>
      </c>
      <c r="AW2353" s="3">
        <f t="shared" si="219"/>
        <v>7731.9976251087664</v>
      </c>
      <c r="AX2353" s="3">
        <f t="shared" si="220"/>
        <v>15418.310314032242</v>
      </c>
      <c r="AY2353" s="3">
        <f t="shared" si="221"/>
        <v>157.62722988863877</v>
      </c>
      <c r="AZ2353" s="3">
        <f t="shared" si="222"/>
        <v>314.32311055969097</v>
      </c>
    </row>
    <row r="2354" spans="1:52" x14ac:dyDescent="0.25">
      <c r="A2354" s="6">
        <v>1</v>
      </c>
      <c r="B2354" s="6">
        <v>6700</v>
      </c>
      <c r="C2354" s="6">
        <v>707</v>
      </c>
      <c r="D2354" s="6">
        <v>0.03</v>
      </c>
      <c r="E2354" s="6">
        <v>15</v>
      </c>
      <c r="F2354" s="6">
        <v>15</v>
      </c>
      <c r="G2354" s="6">
        <v>7</v>
      </c>
      <c r="H2354" s="6">
        <v>7.4989420933245587E-12</v>
      </c>
      <c r="I2354" s="6" t="s">
        <v>57</v>
      </c>
      <c r="J2354" s="6" t="s">
        <v>43</v>
      </c>
      <c r="K2354" s="6" t="s">
        <v>13</v>
      </c>
      <c r="L2354" s="6" t="s">
        <v>24</v>
      </c>
      <c r="M2354" s="6" t="s">
        <v>44</v>
      </c>
      <c r="N2354" s="6" t="s">
        <v>55</v>
      </c>
      <c r="O2354" s="6" t="s">
        <v>14</v>
      </c>
      <c r="P2354" s="6">
        <v>2019</v>
      </c>
      <c r="Q2354" s="6">
        <v>91.40380860000019</v>
      </c>
      <c r="R2354" s="6">
        <v>18.586475071959796</v>
      </c>
      <c r="S2354" s="6">
        <v>2.6925031427413031</v>
      </c>
      <c r="T2354" s="6">
        <v>4</v>
      </c>
      <c r="U2354" s="6">
        <v>6724.347677604469</v>
      </c>
      <c r="V2354" s="6">
        <v>13064.853118822579</v>
      </c>
      <c r="W2354" s="6">
        <v>137.08492276133927</v>
      </c>
      <c r="X2354" s="6">
        <v>266.34470234889358</v>
      </c>
      <c r="Y2354" s="6">
        <v>143.44384780089587</v>
      </c>
      <c r="Z2354" s="6">
        <v>20.968042134260106</v>
      </c>
      <c r="AA2354" s="6">
        <v>76.095086600000002</v>
      </c>
      <c r="AB2354" s="6">
        <v>6227246.2456503632</v>
      </c>
      <c r="AC2354" s="6">
        <v>0</v>
      </c>
      <c r="AD2354" s="6">
        <v>3372125.7108771354</v>
      </c>
      <c r="AE2354" s="6">
        <v>0</v>
      </c>
      <c r="AF2354" s="6">
        <v>0</v>
      </c>
      <c r="AG2354" s="6">
        <v>0</v>
      </c>
      <c r="AH2354" s="6">
        <v>3123677.4622942144</v>
      </c>
      <c r="AI2354" s="6">
        <v>4961989.2733404655</v>
      </c>
      <c r="AJ2354" s="6">
        <v>12910078.245278396</v>
      </c>
      <c r="AK2354" s="6">
        <v>8811393.6779828891</v>
      </c>
      <c r="AL2354" s="6">
        <v>39406510.615423463</v>
      </c>
      <c r="AM2354" s="6">
        <v>961560.82862165791</v>
      </c>
      <c r="AN2354" s="6">
        <v>32053237.575295735</v>
      </c>
      <c r="AO2354" s="6">
        <v>32053237.575295735</v>
      </c>
      <c r="AP2354" s="6">
        <v>23812626.814149532</v>
      </c>
      <c r="AQ2354" s="6">
        <v>12421458.91874714</v>
      </c>
      <c r="AR2354" s="6">
        <v>0</v>
      </c>
      <c r="AS2354" s="6">
        <v>72421309.019340858</v>
      </c>
      <c r="AT2354" s="6">
        <v>140708632.32753325</v>
      </c>
      <c r="AU2354" s="3">
        <f t="shared" si="217"/>
        <v>7498.9420933245583</v>
      </c>
      <c r="AV2354" s="2">
        <f t="shared" si="218"/>
        <v>10.770012570965212</v>
      </c>
      <c r="AW2354" s="3">
        <f t="shared" si="219"/>
        <v>6724.347677604469</v>
      </c>
      <c r="AX2354" s="3">
        <f t="shared" si="220"/>
        <v>13064.853118822579</v>
      </c>
      <c r="AY2354" s="3">
        <f t="shared" si="221"/>
        <v>137.08492276133927</v>
      </c>
      <c r="AZ2354" s="3">
        <f t="shared" si="222"/>
        <v>266.34470234889358</v>
      </c>
    </row>
    <row r="2355" spans="1:52" x14ac:dyDescent="0.25">
      <c r="A2355" s="6">
        <v>1</v>
      </c>
      <c r="B2355" s="6">
        <v>6700</v>
      </c>
      <c r="C2355" s="6">
        <v>707</v>
      </c>
      <c r="D2355" s="6">
        <v>0.03</v>
      </c>
      <c r="E2355" s="6">
        <v>15</v>
      </c>
      <c r="F2355" s="6">
        <v>15</v>
      </c>
      <c r="G2355" s="6">
        <v>7</v>
      </c>
      <c r="H2355" s="6">
        <v>1.0000000000000001E-11</v>
      </c>
      <c r="I2355" s="6" t="s">
        <v>57</v>
      </c>
      <c r="J2355" s="6" t="s">
        <v>43</v>
      </c>
      <c r="K2355" s="6" t="s">
        <v>13</v>
      </c>
      <c r="L2355" s="6" t="s">
        <v>24</v>
      </c>
      <c r="M2355" s="6" t="s">
        <v>44</v>
      </c>
      <c r="N2355" s="6" t="s">
        <v>55</v>
      </c>
      <c r="O2355" s="6" t="s">
        <v>14</v>
      </c>
      <c r="P2355" s="6">
        <v>2019</v>
      </c>
      <c r="Q2355" s="6">
        <v>104.02502860000016</v>
      </c>
      <c r="R2355" s="6">
        <v>21.384635678880201</v>
      </c>
      <c r="S2355" s="6">
        <v>3.1644755910980176</v>
      </c>
      <c r="T2355" s="6">
        <v>4</v>
      </c>
      <c r="U2355" s="6">
        <v>5974.6302855983686</v>
      </c>
      <c r="V2355" s="6">
        <v>11369.467545545274</v>
      </c>
      <c r="W2355" s="6">
        <v>121.80091965747206</v>
      </c>
      <c r="X2355" s="6">
        <v>231.78197425893197</v>
      </c>
      <c r="Y2355" s="6">
        <v>143.05344613540626</v>
      </c>
      <c r="Z2355" s="6">
        <v>20.634268951537962</v>
      </c>
      <c r="AA2355" s="6">
        <v>67.753227499999994</v>
      </c>
      <c r="AB2355" s="6">
        <v>6798019.2010915596</v>
      </c>
      <c r="AC2355" s="6">
        <v>0</v>
      </c>
      <c r="AD2355" s="6">
        <v>3739750.2321614479</v>
      </c>
      <c r="AE2355" s="6">
        <v>0</v>
      </c>
      <c r="AF2355" s="6">
        <v>0</v>
      </c>
      <c r="AG2355" s="6">
        <v>0</v>
      </c>
      <c r="AH2355" s="6">
        <v>3220060.5405427003</v>
      </c>
      <c r="AI2355" s="6">
        <v>5365553.6897803247</v>
      </c>
      <c r="AJ2355" s="6">
        <v>13960070.074410509</v>
      </c>
      <c r="AK2355" s="6">
        <v>9528034.6765401289</v>
      </c>
      <c r="AL2355" s="6">
        <v>42611488.414526671</v>
      </c>
      <c r="AM2355" s="6">
        <v>961560.82862165791</v>
      </c>
      <c r="AN2355" s="6">
        <v>32053237.575295735</v>
      </c>
      <c r="AO2355" s="6">
        <v>32053237.575295735</v>
      </c>
      <c r="AP2355" s="6">
        <v>23812626.814149532</v>
      </c>
      <c r="AQ2355" s="6">
        <v>12421458.91874714</v>
      </c>
      <c r="AR2355" s="6">
        <v>0</v>
      </c>
      <c r="AS2355" s="6">
        <v>75626286.818444058</v>
      </c>
      <c r="AT2355" s="6">
        <v>143913610.12663645</v>
      </c>
      <c r="AU2355" s="3">
        <f t="shared" si="217"/>
        <v>10000.000000000002</v>
      </c>
      <c r="AV2355" s="2">
        <f t="shared" si="218"/>
        <v>12.65790236439207</v>
      </c>
      <c r="AW2355" s="3">
        <f t="shared" si="219"/>
        <v>5974.6302855983686</v>
      </c>
      <c r="AX2355" s="3">
        <f t="shared" si="220"/>
        <v>11369.467545545274</v>
      </c>
      <c r="AY2355" s="3">
        <f t="shared" si="221"/>
        <v>121.80091965747206</v>
      </c>
      <c r="AZ2355" s="3">
        <f t="shared" si="222"/>
        <v>231.78197425893197</v>
      </c>
    </row>
    <row r="2356" spans="1:52" x14ac:dyDescent="0.25">
      <c r="A2356" s="6">
        <v>1</v>
      </c>
      <c r="B2356" s="6">
        <v>6700</v>
      </c>
      <c r="C2356" s="6">
        <v>707</v>
      </c>
      <c r="D2356" s="6">
        <v>0.03</v>
      </c>
      <c r="E2356" s="6">
        <v>15</v>
      </c>
      <c r="F2356" s="6">
        <v>15</v>
      </c>
      <c r="G2356" s="6">
        <v>7</v>
      </c>
      <c r="H2356" s="6">
        <v>1.3335214321633241E-11</v>
      </c>
      <c r="I2356" s="6" t="s">
        <v>57</v>
      </c>
      <c r="J2356" s="6" t="s">
        <v>43</v>
      </c>
      <c r="K2356" s="6" t="s">
        <v>13</v>
      </c>
      <c r="L2356" s="6" t="s">
        <v>24</v>
      </c>
      <c r="M2356" s="6" t="s">
        <v>44</v>
      </c>
      <c r="N2356" s="6" t="s">
        <v>55</v>
      </c>
      <c r="O2356" s="6" t="s">
        <v>14</v>
      </c>
      <c r="P2356" s="6">
        <v>2019</v>
      </c>
      <c r="Q2356" s="6">
        <v>115.40091240000018</v>
      </c>
      <c r="R2356" s="6">
        <v>23.935725018017905</v>
      </c>
      <c r="S2356" s="6">
        <v>3.6091897879197554</v>
      </c>
      <c r="T2356" s="6">
        <v>4</v>
      </c>
      <c r="U2356" s="6">
        <v>5417.8228947597618</v>
      </c>
      <c r="V2356" s="6">
        <v>10147.923507420495</v>
      </c>
      <c r="W2356" s="6">
        <v>110.44964785749198</v>
      </c>
      <c r="X2356" s="6">
        <v>206.87914678116454</v>
      </c>
      <c r="Y2356" s="6">
        <v>142.52128713407322</v>
      </c>
      <c r="Z2356" s="6">
        <v>20.287916353483695</v>
      </c>
      <c r="AA2356" s="6">
        <v>74.113263700000005</v>
      </c>
      <c r="AB2356" s="6">
        <v>7280042.6772598187</v>
      </c>
      <c r="AC2356" s="6">
        <v>0</v>
      </c>
      <c r="AD2356" s="6">
        <v>4063494.8786221533</v>
      </c>
      <c r="AE2356" s="6">
        <v>0</v>
      </c>
      <c r="AF2356" s="6">
        <v>0</v>
      </c>
      <c r="AG2356" s="6">
        <v>0</v>
      </c>
      <c r="AH2356" s="6">
        <v>3250361.327367926</v>
      </c>
      <c r="AI2356" s="6">
        <v>5691620.5644674581</v>
      </c>
      <c r="AJ2356" s="6">
        <v>14808429.196833674</v>
      </c>
      <c r="AK2356" s="6">
        <v>10107057.209630698</v>
      </c>
      <c r="AL2356" s="6">
        <v>45201005.854181729</v>
      </c>
      <c r="AM2356" s="6">
        <v>961560.82862165791</v>
      </c>
      <c r="AN2356" s="6">
        <v>32053237.575295735</v>
      </c>
      <c r="AO2356" s="6">
        <v>32053237.575295735</v>
      </c>
      <c r="AP2356" s="6">
        <v>23812626.814149532</v>
      </c>
      <c r="AQ2356" s="6">
        <v>12421458.91874714</v>
      </c>
      <c r="AR2356" s="6">
        <v>0</v>
      </c>
      <c r="AS2356" s="6">
        <v>78215804.258099124</v>
      </c>
      <c r="AT2356" s="6">
        <v>146503127.56629151</v>
      </c>
      <c r="AU2356" s="3">
        <f t="shared" si="217"/>
        <v>13335.214321633241</v>
      </c>
      <c r="AV2356" s="2">
        <f t="shared" si="218"/>
        <v>14.436759151679022</v>
      </c>
      <c r="AW2356" s="3">
        <f t="shared" si="219"/>
        <v>5417.8228947597618</v>
      </c>
      <c r="AX2356" s="3">
        <f t="shared" si="220"/>
        <v>10147.923507420495</v>
      </c>
      <c r="AY2356" s="3">
        <f t="shared" si="221"/>
        <v>110.44964785749198</v>
      </c>
      <c r="AZ2356" s="3">
        <f t="shared" si="222"/>
        <v>206.87914678116454</v>
      </c>
    </row>
    <row r="2357" spans="1:52" x14ac:dyDescent="0.25">
      <c r="A2357" s="6">
        <v>1</v>
      </c>
      <c r="B2357" s="6">
        <v>6700</v>
      </c>
      <c r="C2357" s="6">
        <v>707</v>
      </c>
      <c r="D2357" s="6">
        <v>0.03</v>
      </c>
      <c r="E2357" s="6">
        <v>15</v>
      </c>
      <c r="F2357" s="6">
        <v>15</v>
      </c>
      <c r="G2357" s="6">
        <v>7</v>
      </c>
      <c r="H2357" s="6">
        <v>1.7782794100389227E-11</v>
      </c>
      <c r="I2357" s="6" t="s">
        <v>57</v>
      </c>
      <c r="J2357" s="6" t="s">
        <v>43</v>
      </c>
      <c r="K2357" s="6" t="s">
        <v>13</v>
      </c>
      <c r="L2357" s="6" t="s">
        <v>24</v>
      </c>
      <c r="M2357" s="6" t="s">
        <v>44</v>
      </c>
      <c r="N2357" s="6" t="s">
        <v>55</v>
      </c>
      <c r="O2357" s="6" t="s">
        <v>14</v>
      </c>
      <c r="P2357" s="6">
        <v>2019</v>
      </c>
      <c r="Q2357" s="6">
        <v>125.15752240000019</v>
      </c>
      <c r="R2357" s="6">
        <v>26.147111815003324</v>
      </c>
      <c r="S2357" s="6">
        <v>4.0062331865282603</v>
      </c>
      <c r="T2357" s="6">
        <v>4</v>
      </c>
      <c r="U2357" s="6">
        <v>5004.9499498405003</v>
      </c>
      <c r="V2357" s="6">
        <v>9266.2672601896465</v>
      </c>
      <c r="W2357" s="6">
        <v>102.03267442332434</v>
      </c>
      <c r="X2357" s="6">
        <v>188.90539165303147</v>
      </c>
      <c r="Y2357" s="6">
        <v>141.93949434156769</v>
      </c>
      <c r="Z2357" s="6">
        <v>19.957886147454076</v>
      </c>
      <c r="AA2357" s="6">
        <v>91.301664099999996</v>
      </c>
      <c r="AB2357" s="6">
        <v>7669712.5826438786</v>
      </c>
      <c r="AC2357" s="6">
        <v>0</v>
      </c>
      <c r="AD2357" s="6">
        <v>4336086.0135931531</v>
      </c>
      <c r="AE2357" s="6">
        <v>0</v>
      </c>
      <c r="AF2357" s="6">
        <v>0</v>
      </c>
      <c r="AG2357" s="6">
        <v>0</v>
      </c>
      <c r="AH2357" s="6">
        <v>3230018.0446536117</v>
      </c>
      <c r="AI2357" s="6">
        <v>5941968.4899473488</v>
      </c>
      <c r="AJ2357" s="6">
        <v>15459783.145511739</v>
      </c>
      <c r="AK2357" s="6">
        <v>10551619.663588725</v>
      </c>
      <c r="AL2357" s="6">
        <v>47189187.939938456</v>
      </c>
      <c r="AM2357" s="6">
        <v>961560.82862165791</v>
      </c>
      <c r="AN2357" s="6">
        <v>32053237.575295735</v>
      </c>
      <c r="AO2357" s="6">
        <v>32053237.575295735</v>
      </c>
      <c r="AP2357" s="6">
        <v>23812626.814149532</v>
      </c>
      <c r="AQ2357" s="6">
        <v>12421458.91874714</v>
      </c>
      <c r="AR2357" s="6">
        <v>0</v>
      </c>
      <c r="AS2357" s="6">
        <v>80203986.343855843</v>
      </c>
      <c r="AT2357" s="6">
        <v>148491309.65204823</v>
      </c>
      <c r="AU2357" s="3">
        <f t="shared" si="217"/>
        <v>17782.794100389227</v>
      </c>
      <c r="AV2357" s="2">
        <f t="shared" si="218"/>
        <v>16.024932746113041</v>
      </c>
      <c r="AW2357" s="3">
        <f t="shared" si="219"/>
        <v>5004.9499498405003</v>
      </c>
      <c r="AX2357" s="3">
        <f t="shared" si="220"/>
        <v>9266.2672601896465</v>
      </c>
      <c r="AY2357" s="3">
        <f t="shared" si="221"/>
        <v>102.03267442332434</v>
      </c>
      <c r="AZ2357" s="3">
        <f t="shared" si="222"/>
        <v>188.90539165303147</v>
      </c>
    </row>
    <row r="2358" spans="1:52" x14ac:dyDescent="0.25">
      <c r="A2358" s="6">
        <v>1</v>
      </c>
      <c r="B2358" s="6">
        <v>6700</v>
      </c>
      <c r="C2358" s="6">
        <v>707</v>
      </c>
      <c r="D2358" s="6">
        <v>0.03</v>
      </c>
      <c r="E2358" s="6">
        <v>15</v>
      </c>
      <c r="F2358" s="6">
        <v>15</v>
      </c>
      <c r="G2358" s="6">
        <v>7</v>
      </c>
      <c r="H2358" s="6">
        <v>2.3713737056616555E-11</v>
      </c>
      <c r="I2358" s="6" t="s">
        <v>57</v>
      </c>
      <c r="J2358" s="6" t="s">
        <v>43</v>
      </c>
      <c r="K2358" s="6" t="s">
        <v>13</v>
      </c>
      <c r="L2358" s="6" t="s">
        <v>24</v>
      </c>
      <c r="M2358" s="6" t="s">
        <v>44</v>
      </c>
      <c r="N2358" s="6" t="s">
        <v>55</v>
      </c>
      <c r="O2358" s="6" t="s">
        <v>14</v>
      </c>
      <c r="P2358" s="6">
        <v>2019</v>
      </c>
      <c r="Q2358" s="6">
        <v>133.22329430000011</v>
      </c>
      <c r="R2358" s="6">
        <v>27.99266046515141</v>
      </c>
      <c r="S2358" s="6">
        <v>4.3458200429069356</v>
      </c>
      <c r="T2358" s="6">
        <v>4</v>
      </c>
      <c r="U2358" s="6">
        <v>4698.6692104564954</v>
      </c>
      <c r="V2358" s="6">
        <v>8627.0027950263448</v>
      </c>
      <c r="W2358" s="6">
        <v>95.78872727562127</v>
      </c>
      <c r="X2358" s="6">
        <v>175.87312086149507</v>
      </c>
      <c r="Y2358" s="6">
        <v>141.3736213868026</v>
      </c>
      <c r="Z2358" s="6">
        <v>19.661739094760186</v>
      </c>
      <c r="AA2358" s="6">
        <v>99.806023699999997</v>
      </c>
      <c r="AB2358" s="6">
        <v>7975411.7196752513</v>
      </c>
      <c r="AC2358" s="6">
        <v>0</v>
      </c>
      <c r="AD2358" s="6">
        <v>4558232.3346777251</v>
      </c>
      <c r="AE2358" s="6">
        <v>0</v>
      </c>
      <c r="AF2358" s="6">
        <v>0</v>
      </c>
      <c r="AG2358" s="6">
        <v>0</v>
      </c>
      <c r="AH2358" s="6">
        <v>3178173.962501945</v>
      </c>
      <c r="AI2358" s="6">
        <v>6127609.0265734196</v>
      </c>
      <c r="AJ2358" s="6">
        <v>15942781.741702694</v>
      </c>
      <c r="AK2358" s="6">
        <v>10881276.130117737</v>
      </c>
      <c r="AL2358" s="6">
        <v>48663484.915248774</v>
      </c>
      <c r="AM2358" s="6">
        <v>961560.82862165791</v>
      </c>
      <c r="AN2358" s="6">
        <v>32053237.575295735</v>
      </c>
      <c r="AO2358" s="6">
        <v>32053237.575295735</v>
      </c>
      <c r="AP2358" s="6">
        <v>23812626.814149532</v>
      </c>
      <c r="AQ2358" s="6">
        <v>12421458.91874714</v>
      </c>
      <c r="AR2358" s="6">
        <v>0</v>
      </c>
      <c r="AS2358" s="6">
        <v>81678283.319166169</v>
      </c>
      <c r="AT2358" s="6">
        <v>149965606.62735856</v>
      </c>
      <c r="AU2358" s="3">
        <f t="shared" si="217"/>
        <v>23713.737056616555</v>
      </c>
      <c r="AV2358" s="2">
        <f t="shared" si="218"/>
        <v>17.383280171627742</v>
      </c>
      <c r="AW2358" s="3">
        <f t="shared" si="219"/>
        <v>4698.6692104564954</v>
      </c>
      <c r="AX2358" s="3">
        <f t="shared" si="220"/>
        <v>8627.0027950263448</v>
      </c>
      <c r="AY2358" s="3">
        <f t="shared" si="221"/>
        <v>95.78872727562127</v>
      </c>
      <c r="AZ2358" s="3">
        <f t="shared" si="222"/>
        <v>175.87312086149507</v>
      </c>
    </row>
    <row r="2359" spans="1:52" x14ac:dyDescent="0.25">
      <c r="A2359" s="6">
        <v>1</v>
      </c>
      <c r="B2359" s="6">
        <v>6700</v>
      </c>
      <c r="C2359" s="6">
        <v>707</v>
      </c>
      <c r="D2359" s="6">
        <v>0.03</v>
      </c>
      <c r="E2359" s="6">
        <v>15</v>
      </c>
      <c r="F2359" s="6">
        <v>15</v>
      </c>
      <c r="G2359" s="6">
        <v>7</v>
      </c>
      <c r="H2359" s="6">
        <v>3.1622776601683794E-11</v>
      </c>
      <c r="I2359" s="6" t="s">
        <v>57</v>
      </c>
      <c r="J2359" s="6" t="s">
        <v>43</v>
      </c>
      <c r="K2359" s="6" t="s">
        <v>13</v>
      </c>
      <c r="L2359" s="6" t="s">
        <v>24</v>
      </c>
      <c r="M2359" s="6" t="s">
        <v>44</v>
      </c>
      <c r="N2359" s="6" t="s">
        <v>55</v>
      </c>
      <c r="O2359" s="6" t="s">
        <v>14</v>
      </c>
      <c r="P2359" s="6">
        <v>2019</v>
      </c>
      <c r="Q2359" s="6">
        <v>139.69352240000006</v>
      </c>
      <c r="R2359" s="6">
        <v>29.485626240106438</v>
      </c>
      <c r="S2359" s="6">
        <v>4.6263859579465594</v>
      </c>
      <c r="T2359" s="6">
        <v>4</v>
      </c>
      <c r="U2359" s="6">
        <v>4471.2361771337492</v>
      </c>
      <c r="V2359" s="6">
        <v>8161.337042524041</v>
      </c>
      <c r="W2359" s="6">
        <v>91.152197265392417</v>
      </c>
      <c r="X2359" s="6">
        <v>166.37989463719009</v>
      </c>
      <c r="Y2359" s="6">
        <v>140.86486195452218</v>
      </c>
      <c r="Z2359" s="6">
        <v>19.408918760996279</v>
      </c>
      <c r="AA2359" s="6">
        <v>90.454459900000003</v>
      </c>
      <c r="AB2359" s="6">
        <v>8209873.8643044289</v>
      </c>
      <c r="AC2359" s="6">
        <v>0</v>
      </c>
      <c r="AD2359" s="6">
        <v>4734491.4583703242</v>
      </c>
      <c r="AE2359" s="6">
        <v>0</v>
      </c>
      <c r="AF2359" s="6">
        <v>0</v>
      </c>
      <c r="AG2359" s="6">
        <v>0</v>
      </c>
      <c r="AH2359" s="6">
        <v>3111103.5140712964</v>
      </c>
      <c r="AI2359" s="6">
        <v>6261632.8463309575</v>
      </c>
      <c r="AJ2359" s="6">
        <v>16291484.228646219</v>
      </c>
      <c r="AK2359" s="6">
        <v>11119272.742576294</v>
      </c>
      <c r="AL2359" s="6">
        <v>49727858.65429952</v>
      </c>
      <c r="AM2359" s="6">
        <v>961560.82862165791</v>
      </c>
      <c r="AN2359" s="6">
        <v>32053237.575295735</v>
      </c>
      <c r="AO2359" s="6">
        <v>32053237.575295735</v>
      </c>
      <c r="AP2359" s="6">
        <v>23812626.814149532</v>
      </c>
      <c r="AQ2359" s="6">
        <v>12421458.91874714</v>
      </c>
      <c r="AR2359" s="6">
        <v>0</v>
      </c>
      <c r="AS2359" s="6">
        <v>82742657.058216915</v>
      </c>
      <c r="AT2359" s="6">
        <v>151029980.3664093</v>
      </c>
      <c r="AU2359" s="3">
        <f t="shared" si="217"/>
        <v>31622.776601683792</v>
      </c>
      <c r="AV2359" s="2">
        <f t="shared" si="218"/>
        <v>18.505543831786238</v>
      </c>
      <c r="AW2359" s="3">
        <f t="shared" si="219"/>
        <v>4471.2361771337492</v>
      </c>
      <c r="AX2359" s="3">
        <f t="shared" si="220"/>
        <v>8161.337042524041</v>
      </c>
      <c r="AY2359" s="3">
        <f t="shared" si="221"/>
        <v>91.152197265392417</v>
      </c>
      <c r="AZ2359" s="3">
        <f t="shared" si="222"/>
        <v>166.37989463719009</v>
      </c>
    </row>
    <row r="2360" spans="1:52" x14ac:dyDescent="0.25">
      <c r="A2360" s="6">
        <v>1</v>
      </c>
      <c r="B2360" s="6">
        <v>6700</v>
      </c>
      <c r="C2360" s="6">
        <v>707</v>
      </c>
      <c r="D2360" s="6">
        <v>0.03</v>
      </c>
      <c r="E2360" s="6">
        <v>15</v>
      </c>
      <c r="F2360" s="6">
        <v>15</v>
      </c>
      <c r="G2360" s="6">
        <v>7</v>
      </c>
      <c r="H2360" s="6">
        <v>4.2169650342858228E-11</v>
      </c>
      <c r="I2360" s="6" t="s">
        <v>57</v>
      </c>
      <c r="J2360" s="6" t="s">
        <v>43</v>
      </c>
      <c r="K2360" s="6" t="s">
        <v>13</v>
      </c>
      <c r="L2360" s="6" t="s">
        <v>24</v>
      </c>
      <c r="M2360" s="6" t="s">
        <v>44</v>
      </c>
      <c r="N2360" s="6" t="s">
        <v>55</v>
      </c>
      <c r="O2360" s="6" t="s">
        <v>14</v>
      </c>
      <c r="P2360" s="6">
        <v>2019</v>
      </c>
      <c r="Q2360" s="6">
        <v>144.78968430000009</v>
      </c>
      <c r="R2360" s="6">
        <v>30.669570246991462</v>
      </c>
      <c r="S2360" s="6">
        <v>4.8524957257639914</v>
      </c>
      <c r="T2360" s="6">
        <v>4</v>
      </c>
      <c r="U2360" s="6">
        <v>4302.1090962915378</v>
      </c>
      <c r="V2360" s="6">
        <v>7820.2638339467185</v>
      </c>
      <c r="W2360" s="6">
        <v>87.704312961116713</v>
      </c>
      <c r="X2360" s="6">
        <v>159.42665594468374</v>
      </c>
      <c r="Y2360" s="6">
        <v>140.42982924571876</v>
      </c>
      <c r="Z2360" s="6">
        <v>19.200206091313504</v>
      </c>
      <c r="AA2360" s="6">
        <v>108.0102502</v>
      </c>
      <c r="AB2360" s="6">
        <v>8387758.319839499</v>
      </c>
      <c r="AC2360" s="6">
        <v>0</v>
      </c>
      <c r="AD2360" s="6">
        <v>4872169.8468016498</v>
      </c>
      <c r="AE2360" s="6">
        <v>0</v>
      </c>
      <c r="AF2360" s="6">
        <v>0</v>
      </c>
      <c r="AG2360" s="6">
        <v>0</v>
      </c>
      <c r="AH2360" s="6">
        <v>3041309.0333682168</v>
      </c>
      <c r="AI2360" s="6">
        <v>6357482.5080036521</v>
      </c>
      <c r="AJ2360" s="6">
        <v>16540865.386849504</v>
      </c>
      <c r="AK2360" s="6">
        <v>11289480.507320404</v>
      </c>
      <c r="AL2360" s="6">
        <v>50489065.602182925</v>
      </c>
      <c r="AM2360" s="6">
        <v>961560.82862165791</v>
      </c>
      <c r="AN2360" s="6">
        <v>32053237.575295735</v>
      </c>
      <c r="AO2360" s="6">
        <v>32053237.575295735</v>
      </c>
      <c r="AP2360" s="6">
        <v>23812626.814149532</v>
      </c>
      <c r="AQ2360" s="6">
        <v>12421458.91874714</v>
      </c>
      <c r="AR2360" s="6">
        <v>0</v>
      </c>
      <c r="AS2360" s="6">
        <v>83503864.006100312</v>
      </c>
      <c r="AT2360" s="6">
        <v>151791187.3142927</v>
      </c>
      <c r="AU2360" s="3">
        <f t="shared" si="217"/>
        <v>42169.650342858229</v>
      </c>
      <c r="AV2360" s="2">
        <f t="shared" si="218"/>
        <v>19.409982903055965</v>
      </c>
      <c r="AW2360" s="3">
        <f t="shared" si="219"/>
        <v>4302.1090962915378</v>
      </c>
      <c r="AX2360" s="3">
        <f t="shared" si="220"/>
        <v>7820.2638339467185</v>
      </c>
      <c r="AY2360" s="3">
        <f t="shared" si="221"/>
        <v>87.704312961116713</v>
      </c>
      <c r="AZ2360" s="3">
        <f t="shared" si="222"/>
        <v>159.42665594468374</v>
      </c>
    </row>
    <row r="2361" spans="1:52" x14ac:dyDescent="0.25">
      <c r="A2361" s="6">
        <v>1</v>
      </c>
      <c r="B2361" s="6">
        <v>6700</v>
      </c>
      <c r="C2361" s="6">
        <v>707</v>
      </c>
      <c r="D2361" s="6">
        <v>0.03</v>
      </c>
      <c r="E2361" s="6">
        <v>15</v>
      </c>
      <c r="F2361" s="6">
        <v>15</v>
      </c>
      <c r="G2361" s="6">
        <v>7</v>
      </c>
      <c r="H2361" s="6">
        <v>5.6234132519034912E-11</v>
      </c>
      <c r="I2361" s="6" t="s">
        <v>57</v>
      </c>
      <c r="J2361" s="6" t="s">
        <v>43</v>
      </c>
      <c r="K2361" s="6" t="s">
        <v>13</v>
      </c>
      <c r="L2361" s="6" t="s">
        <v>24</v>
      </c>
      <c r="M2361" s="6" t="s">
        <v>44</v>
      </c>
      <c r="N2361" s="6" t="s">
        <v>55</v>
      </c>
      <c r="O2361" s="6" t="s">
        <v>14</v>
      </c>
      <c r="P2361" s="6">
        <v>2019</v>
      </c>
      <c r="Q2361" s="6">
        <v>148.73390430000009</v>
      </c>
      <c r="R2361" s="6">
        <v>31.591380256287106</v>
      </c>
      <c r="S2361" s="6">
        <v>5.031086198719958</v>
      </c>
      <c r="T2361" s="6">
        <v>4</v>
      </c>
      <c r="U2361" s="6">
        <v>4176.1462967437719</v>
      </c>
      <c r="V2361" s="6">
        <v>7569.4156928021475</v>
      </c>
      <c r="W2361" s="6">
        <v>85.136390915039627</v>
      </c>
      <c r="X2361" s="6">
        <v>154.31277729022972</v>
      </c>
      <c r="Y2361" s="6">
        <v>140.07223482001115</v>
      </c>
      <c r="Z2361" s="6">
        <v>19.032852353656207</v>
      </c>
      <c r="AA2361" s="6">
        <v>96.362705399999996</v>
      </c>
      <c r="AB2361" s="6">
        <v>8521294.7595539372</v>
      </c>
      <c r="AC2361" s="6">
        <v>0</v>
      </c>
      <c r="AD2361" s="6">
        <v>4978062.0477302959</v>
      </c>
      <c r="AE2361" s="6">
        <v>0</v>
      </c>
      <c r="AF2361" s="6">
        <v>0</v>
      </c>
      <c r="AG2361" s="6">
        <v>0</v>
      </c>
      <c r="AH2361" s="6">
        <v>2975693.7296220111</v>
      </c>
      <c r="AI2361" s="6">
        <v>6425269.7093934342</v>
      </c>
      <c r="AJ2361" s="6">
        <v>16717233.779798772</v>
      </c>
      <c r="AK2361" s="6">
        <v>11409855.559516355</v>
      </c>
      <c r="AL2361" s="6">
        <v>51027409.585614808</v>
      </c>
      <c r="AM2361" s="6">
        <v>961560.82862165791</v>
      </c>
      <c r="AN2361" s="6">
        <v>32053237.575295735</v>
      </c>
      <c r="AO2361" s="6">
        <v>32053237.575295735</v>
      </c>
      <c r="AP2361" s="6">
        <v>23812626.814149532</v>
      </c>
      <c r="AQ2361" s="6">
        <v>12421458.91874714</v>
      </c>
      <c r="AR2361" s="6">
        <v>0</v>
      </c>
      <c r="AS2361" s="6">
        <v>84042207.989532202</v>
      </c>
      <c r="AT2361" s="6">
        <v>152329531.2977246</v>
      </c>
      <c r="AU2361" s="3">
        <f t="shared" si="217"/>
        <v>56234.132519034909</v>
      </c>
      <c r="AV2361" s="2">
        <f t="shared" si="218"/>
        <v>20.124344794879832</v>
      </c>
      <c r="AW2361" s="3">
        <f t="shared" si="219"/>
        <v>4176.1462967437719</v>
      </c>
      <c r="AX2361" s="3">
        <f t="shared" si="220"/>
        <v>7569.4156928021475</v>
      </c>
      <c r="AY2361" s="3">
        <f t="shared" si="221"/>
        <v>85.136390915039627</v>
      </c>
      <c r="AZ2361" s="3">
        <f t="shared" si="222"/>
        <v>154.31277729022972</v>
      </c>
    </row>
    <row r="2362" spans="1:52" x14ac:dyDescent="0.25">
      <c r="A2362" s="6">
        <v>1</v>
      </c>
      <c r="B2362" s="6">
        <v>6700</v>
      </c>
      <c r="C2362" s="6">
        <v>707</v>
      </c>
      <c r="D2362" s="6">
        <v>0.03</v>
      </c>
      <c r="E2362" s="6">
        <v>15</v>
      </c>
      <c r="F2362" s="6">
        <v>15</v>
      </c>
      <c r="G2362" s="6">
        <v>7</v>
      </c>
      <c r="H2362" s="6">
        <v>7.4989420933245581E-11</v>
      </c>
      <c r="I2362" s="6" t="s">
        <v>57</v>
      </c>
      <c r="J2362" s="6" t="s">
        <v>43</v>
      </c>
      <c r="K2362" s="6" t="s">
        <v>13</v>
      </c>
      <c r="L2362" s="6" t="s">
        <v>24</v>
      </c>
      <c r="M2362" s="6" t="s">
        <v>44</v>
      </c>
      <c r="N2362" s="6" t="s">
        <v>55</v>
      </c>
      <c r="O2362" s="6" t="s">
        <v>14</v>
      </c>
      <c r="P2362" s="6">
        <v>2019</v>
      </c>
      <c r="Q2362" s="6">
        <v>151.75397050000009</v>
      </c>
      <c r="R2362" s="6">
        <v>32.300709702609062</v>
      </c>
      <c r="S2362" s="6">
        <v>5.1701570197014117</v>
      </c>
      <c r="T2362" s="6">
        <v>4</v>
      </c>
      <c r="U2362" s="6">
        <v>4082.1974361068055</v>
      </c>
      <c r="V2362" s="6">
        <v>7384.1920877187667</v>
      </c>
      <c r="W2362" s="6">
        <v>83.221116315716372</v>
      </c>
      <c r="X2362" s="6">
        <v>150.53674356713742</v>
      </c>
      <c r="Y2362" s="6">
        <v>139.78599279320173</v>
      </c>
      <c r="Z2362" s="6">
        <v>18.901265384030712</v>
      </c>
      <c r="AA2362" s="6">
        <v>113.6975075</v>
      </c>
      <c r="AB2362" s="6">
        <v>8621080.9103902467</v>
      </c>
      <c r="AC2362" s="6">
        <v>0</v>
      </c>
      <c r="AD2362" s="6">
        <v>5058763.4602142666</v>
      </c>
      <c r="AE2362" s="6">
        <v>0</v>
      </c>
      <c r="AF2362" s="6">
        <v>0</v>
      </c>
      <c r="AG2362" s="6">
        <v>0</v>
      </c>
      <c r="AH2362" s="6">
        <v>2917959.7344456632</v>
      </c>
      <c r="AI2362" s="6">
        <v>6473143.6009695679</v>
      </c>
      <c r="AJ2362" s="6">
        <v>16841791.825394414</v>
      </c>
      <c r="AK2362" s="6">
        <v>11494868.985047281</v>
      </c>
      <c r="AL2362" s="6">
        <v>51407608.516461439</v>
      </c>
      <c r="AM2362" s="6">
        <v>961560.82862165791</v>
      </c>
      <c r="AN2362" s="6">
        <v>32053237.575295735</v>
      </c>
      <c r="AO2362" s="6">
        <v>32053237.575295735</v>
      </c>
      <c r="AP2362" s="6">
        <v>23812626.814149532</v>
      </c>
      <c r="AQ2362" s="6">
        <v>12421458.91874714</v>
      </c>
      <c r="AR2362" s="6">
        <v>0</v>
      </c>
      <c r="AS2362" s="6">
        <v>84422406.920378834</v>
      </c>
      <c r="AT2362" s="6">
        <v>152709730.22857124</v>
      </c>
      <c r="AU2362" s="3">
        <f t="shared" si="217"/>
        <v>74989.420933245579</v>
      </c>
      <c r="AV2362" s="2">
        <f t="shared" si="218"/>
        <v>20.680628078805647</v>
      </c>
      <c r="AW2362" s="3">
        <f t="shared" si="219"/>
        <v>4082.1974361068055</v>
      </c>
      <c r="AX2362" s="3">
        <f t="shared" si="220"/>
        <v>7384.1920877187667</v>
      </c>
      <c r="AY2362" s="3">
        <f t="shared" si="221"/>
        <v>83.221116315716372</v>
      </c>
      <c r="AZ2362" s="3">
        <f t="shared" si="222"/>
        <v>150.53674356713742</v>
      </c>
    </row>
    <row r="2363" spans="1:52" x14ac:dyDescent="0.25">
      <c r="A2363" s="6">
        <v>1</v>
      </c>
      <c r="B2363" s="6">
        <v>6700</v>
      </c>
      <c r="C2363" s="6">
        <v>707</v>
      </c>
      <c r="D2363" s="6">
        <v>0.03</v>
      </c>
      <c r="E2363" s="6">
        <v>15</v>
      </c>
      <c r="F2363" s="6">
        <v>15</v>
      </c>
      <c r="G2363" s="6">
        <v>7</v>
      </c>
      <c r="H2363" s="6">
        <v>1E-10</v>
      </c>
      <c r="I2363" s="6" t="s">
        <v>57</v>
      </c>
      <c r="J2363" s="6" t="s">
        <v>43</v>
      </c>
      <c r="K2363" s="6" t="s">
        <v>13</v>
      </c>
      <c r="L2363" s="6" t="s">
        <v>24</v>
      </c>
      <c r="M2363" s="6" t="s">
        <v>44</v>
      </c>
      <c r="N2363" s="6" t="s">
        <v>55</v>
      </c>
      <c r="O2363" s="6" t="s">
        <v>14</v>
      </c>
      <c r="P2363" s="6">
        <v>2019</v>
      </c>
      <c r="Q2363" s="6">
        <v>154.07808670000011</v>
      </c>
      <c r="R2363" s="6">
        <v>32.847875538682771</v>
      </c>
      <c r="S2363" s="6">
        <v>5.2778101741136432</v>
      </c>
      <c r="T2363" s="6">
        <v>4</v>
      </c>
      <c r="U2363" s="6">
        <v>4012.0406378704124</v>
      </c>
      <c r="V2363" s="6">
        <v>7246.6834658336493</v>
      </c>
      <c r="W2363" s="6">
        <v>81.790875089574854</v>
      </c>
      <c r="X2363" s="6">
        <v>147.73344431583291</v>
      </c>
      <c r="Y2363" s="6">
        <v>139.55837280960537</v>
      </c>
      <c r="Z2363" s="6">
        <v>18.797965844293586</v>
      </c>
      <c r="AA2363" s="6">
        <v>109.9528923</v>
      </c>
      <c r="AB2363" s="6">
        <v>8696410.987159878</v>
      </c>
      <c r="AC2363" s="6">
        <v>0</v>
      </c>
      <c r="AD2363" s="6">
        <v>5120649.1945675286</v>
      </c>
      <c r="AE2363" s="6">
        <v>0</v>
      </c>
      <c r="AF2363" s="6">
        <v>0</v>
      </c>
      <c r="AG2363" s="6">
        <v>0</v>
      </c>
      <c r="AH2363" s="6">
        <v>2870096.848656551</v>
      </c>
      <c r="AI2363" s="6">
        <v>6507991.2418497428</v>
      </c>
      <c r="AJ2363" s="6">
        <v>16932458.238730606</v>
      </c>
      <c r="AK2363" s="6">
        <v>11556750.675157718</v>
      </c>
      <c r="AL2363" s="6">
        <v>51684357.186122023</v>
      </c>
      <c r="AM2363" s="6">
        <v>961560.82862165791</v>
      </c>
      <c r="AN2363" s="6">
        <v>32053237.575295735</v>
      </c>
      <c r="AO2363" s="6">
        <v>32053237.575295735</v>
      </c>
      <c r="AP2363" s="6">
        <v>23812626.814149532</v>
      </c>
      <c r="AQ2363" s="6">
        <v>12421458.91874714</v>
      </c>
      <c r="AR2363" s="6">
        <v>0</v>
      </c>
      <c r="AS2363" s="6">
        <v>84699155.590039417</v>
      </c>
      <c r="AT2363" s="6">
        <v>152986478.8982318</v>
      </c>
      <c r="AU2363" s="3">
        <f t="shared" si="217"/>
        <v>100000</v>
      </c>
      <c r="AV2363" s="2">
        <f t="shared" si="218"/>
        <v>21.111240696454573</v>
      </c>
      <c r="AW2363" s="3">
        <f t="shared" si="219"/>
        <v>4012.0406378704124</v>
      </c>
      <c r="AX2363" s="3">
        <f t="shared" si="220"/>
        <v>7246.6834658336493</v>
      </c>
      <c r="AY2363" s="3">
        <f t="shared" si="221"/>
        <v>81.790875089574854</v>
      </c>
      <c r="AZ2363" s="3">
        <f t="shared" si="222"/>
        <v>147.73344431583291</v>
      </c>
    </row>
    <row r="2364" spans="1:52" x14ac:dyDescent="0.25">
      <c r="A2364" s="6">
        <v>1</v>
      </c>
      <c r="B2364" s="6">
        <v>6700</v>
      </c>
      <c r="C2364" s="6">
        <v>707</v>
      </c>
      <c r="D2364" s="6">
        <v>0.03</v>
      </c>
      <c r="E2364" s="6">
        <v>15</v>
      </c>
      <c r="F2364" s="6">
        <v>15</v>
      </c>
      <c r="G2364" s="6">
        <v>7</v>
      </c>
      <c r="H2364" s="6">
        <v>1.333521432163324E-10</v>
      </c>
      <c r="I2364" s="6" t="s">
        <v>57</v>
      </c>
      <c r="J2364" s="6" t="s">
        <v>43</v>
      </c>
      <c r="K2364" s="6" t="s">
        <v>13</v>
      </c>
      <c r="L2364" s="6" t="s">
        <v>24</v>
      </c>
      <c r="M2364" s="6" t="s">
        <v>44</v>
      </c>
      <c r="N2364" s="6" t="s">
        <v>55</v>
      </c>
      <c r="O2364" s="6" t="s">
        <v>14</v>
      </c>
      <c r="P2364" s="6">
        <v>2019</v>
      </c>
      <c r="Q2364" s="6">
        <v>155.82969670000011</v>
      </c>
      <c r="R2364" s="6">
        <v>33.261816016082193</v>
      </c>
      <c r="S2364" s="6">
        <v>5.3600571388079405</v>
      </c>
      <c r="T2364" s="6">
        <v>4</v>
      </c>
      <c r="U2364" s="6">
        <v>3959.5989278075108</v>
      </c>
      <c r="V2364" s="6">
        <v>7144.6080396403777</v>
      </c>
      <c r="W2364" s="6">
        <v>80.721779897280101</v>
      </c>
      <c r="X2364" s="6">
        <v>145.65249868565095</v>
      </c>
      <c r="Y2364" s="6">
        <v>139.38251497007741</v>
      </c>
      <c r="Z2364" s="6">
        <v>18.718934036035282</v>
      </c>
      <c r="AA2364" s="6">
        <v>103.6476521</v>
      </c>
      <c r="AB2364" s="6">
        <v>8752336.2937606014</v>
      </c>
      <c r="AC2364" s="6">
        <v>0</v>
      </c>
      <c r="AD2364" s="6">
        <v>5167167.0605302453</v>
      </c>
      <c r="AE2364" s="6">
        <v>0</v>
      </c>
      <c r="AF2364" s="6">
        <v>0</v>
      </c>
      <c r="AG2364" s="6">
        <v>0</v>
      </c>
      <c r="AH2364" s="6">
        <v>2830790.3883094578</v>
      </c>
      <c r="AI2364" s="6">
        <v>6532614.5596141163</v>
      </c>
      <c r="AJ2364" s="6">
        <v>16996523.06061653</v>
      </c>
      <c r="AK2364" s="6">
        <v>11600476.232495315</v>
      </c>
      <c r="AL2364" s="6">
        <v>51879907.595326267</v>
      </c>
      <c r="AM2364" s="6">
        <v>961560.82862165791</v>
      </c>
      <c r="AN2364" s="6">
        <v>32053237.575295735</v>
      </c>
      <c r="AO2364" s="6">
        <v>32053237.575295735</v>
      </c>
      <c r="AP2364" s="6">
        <v>23812626.814149532</v>
      </c>
      <c r="AQ2364" s="6">
        <v>12421458.91874714</v>
      </c>
      <c r="AR2364" s="6">
        <v>0</v>
      </c>
      <c r="AS2364" s="6">
        <v>84894705.999243662</v>
      </c>
      <c r="AT2364" s="6">
        <v>153182029.30743605</v>
      </c>
      <c r="AU2364" s="3">
        <f t="shared" si="217"/>
        <v>133352.14321633239</v>
      </c>
      <c r="AV2364" s="2">
        <f t="shared" si="218"/>
        <v>21.440228555231762</v>
      </c>
      <c r="AW2364" s="3">
        <f t="shared" si="219"/>
        <v>3959.5989278075108</v>
      </c>
      <c r="AX2364" s="3">
        <f t="shared" si="220"/>
        <v>7144.6080396403777</v>
      </c>
      <c r="AY2364" s="3">
        <f t="shared" si="221"/>
        <v>80.721779897280101</v>
      </c>
      <c r="AZ2364" s="3">
        <f t="shared" si="222"/>
        <v>145.65249868565095</v>
      </c>
    </row>
    <row r="2365" spans="1:52" x14ac:dyDescent="0.25">
      <c r="A2365" s="6">
        <v>1</v>
      </c>
      <c r="B2365" s="6">
        <v>6700</v>
      </c>
      <c r="C2365" s="6">
        <v>707</v>
      </c>
      <c r="D2365" s="6">
        <v>0.03</v>
      </c>
      <c r="E2365" s="6">
        <v>15</v>
      </c>
      <c r="F2365" s="6">
        <v>15</v>
      </c>
      <c r="G2365" s="6">
        <v>7</v>
      </c>
      <c r="H2365" s="6">
        <v>1.7782794100389229E-10</v>
      </c>
      <c r="I2365" s="6" t="s">
        <v>57</v>
      </c>
      <c r="J2365" s="6" t="s">
        <v>43</v>
      </c>
      <c r="K2365" s="6" t="s">
        <v>13</v>
      </c>
      <c r="L2365" s="6" t="s">
        <v>24</v>
      </c>
      <c r="M2365" s="6" t="s">
        <v>44</v>
      </c>
      <c r="N2365" s="6" t="s">
        <v>55</v>
      </c>
      <c r="O2365" s="6" t="s">
        <v>14</v>
      </c>
      <c r="P2365" s="6">
        <v>2019</v>
      </c>
      <c r="Q2365" s="6">
        <v>157.1480662000001</v>
      </c>
      <c r="R2365" s="6">
        <v>33.574267178658083</v>
      </c>
      <c r="S2365" s="6">
        <v>5.4225975195256124</v>
      </c>
      <c r="T2365" s="6">
        <v>4</v>
      </c>
      <c r="U2365" s="6">
        <v>3920.3687109260372</v>
      </c>
      <c r="V2365" s="6">
        <v>7068.6441943223417</v>
      </c>
      <c r="W2365" s="6">
        <v>79.922018863355788</v>
      </c>
      <c r="X2365" s="6">
        <v>144.10387295013766</v>
      </c>
      <c r="Y2365" s="6">
        <v>139.2476950718511</v>
      </c>
      <c r="Z2365" s="6">
        <v>18.658780194039082</v>
      </c>
      <c r="AA2365" s="6">
        <v>97.473600700000006</v>
      </c>
      <c r="AB2365" s="6">
        <v>8793945.4995810464</v>
      </c>
      <c r="AC2365" s="6">
        <v>0</v>
      </c>
      <c r="AD2365" s="6">
        <v>5202110.2922296524</v>
      </c>
      <c r="AE2365" s="6">
        <v>0</v>
      </c>
      <c r="AF2365" s="6">
        <v>0</v>
      </c>
      <c r="AG2365" s="6">
        <v>0</v>
      </c>
      <c r="AH2365" s="6">
        <v>2799316.7879664395</v>
      </c>
      <c r="AI2365" s="6">
        <v>6550195.3061130829</v>
      </c>
      <c r="AJ2365" s="6">
        <v>17042264.556699868</v>
      </c>
      <c r="AK2365" s="6">
        <v>11631695.743465945</v>
      </c>
      <c r="AL2365" s="6">
        <v>52019528.186056033</v>
      </c>
      <c r="AM2365" s="6">
        <v>961560.82862165791</v>
      </c>
      <c r="AN2365" s="6">
        <v>32053237.575295735</v>
      </c>
      <c r="AO2365" s="6">
        <v>32053237.575295735</v>
      </c>
      <c r="AP2365" s="6">
        <v>23812626.814149532</v>
      </c>
      <c r="AQ2365" s="6">
        <v>12421458.91874714</v>
      </c>
      <c r="AR2365" s="6">
        <v>0</v>
      </c>
      <c r="AS2365" s="6">
        <v>85034326.58997342</v>
      </c>
      <c r="AT2365" s="6">
        <v>153321649.89816582</v>
      </c>
      <c r="AU2365" s="3">
        <f t="shared" si="217"/>
        <v>177827.94100389228</v>
      </c>
      <c r="AV2365" s="2">
        <f t="shared" si="218"/>
        <v>21.69039007810245</v>
      </c>
      <c r="AW2365" s="3">
        <f t="shared" si="219"/>
        <v>3920.3687109260372</v>
      </c>
      <c r="AX2365" s="3">
        <f t="shared" si="220"/>
        <v>7068.6441943223417</v>
      </c>
      <c r="AY2365" s="3">
        <f t="shared" si="221"/>
        <v>79.922018863355788</v>
      </c>
      <c r="AZ2365" s="3">
        <f t="shared" si="222"/>
        <v>144.10387295013766</v>
      </c>
    </row>
    <row r="2366" spans="1:52" x14ac:dyDescent="0.25">
      <c r="A2366" s="6">
        <v>1</v>
      </c>
      <c r="B2366" s="6">
        <v>6700</v>
      </c>
      <c r="C2366" s="6">
        <v>707</v>
      </c>
      <c r="D2366" s="6">
        <v>0.03</v>
      </c>
      <c r="E2366" s="6">
        <v>15</v>
      </c>
      <c r="F2366" s="6">
        <v>15</v>
      </c>
      <c r="G2366" s="6">
        <v>7</v>
      </c>
      <c r="H2366" s="6">
        <v>2.3713737056616557E-10</v>
      </c>
      <c r="I2366" s="6" t="s">
        <v>57</v>
      </c>
      <c r="J2366" s="6" t="s">
        <v>43</v>
      </c>
      <c r="K2366" s="6" t="s">
        <v>13</v>
      </c>
      <c r="L2366" s="6" t="s">
        <v>24</v>
      </c>
      <c r="M2366" s="6" t="s">
        <v>44</v>
      </c>
      <c r="N2366" s="6" t="s">
        <v>55</v>
      </c>
      <c r="O2366" s="6" t="s">
        <v>14</v>
      </c>
      <c r="P2366" s="6">
        <v>2019</v>
      </c>
      <c r="Q2366" s="6">
        <v>158.1640000000001</v>
      </c>
      <c r="R2366" s="6">
        <v>33.814741048497567</v>
      </c>
      <c r="S2366" s="6">
        <v>5.4703908598204496</v>
      </c>
      <c r="T2366" s="6">
        <v>4</v>
      </c>
      <c r="U2366" s="6">
        <v>3891.0040852041898</v>
      </c>
      <c r="V2366" s="6">
        <v>7011.7739286241958</v>
      </c>
      <c r="W2366" s="6">
        <v>79.323381249420095</v>
      </c>
      <c r="X2366" s="6">
        <v>142.94449566115361</v>
      </c>
      <c r="Y2366" s="6">
        <v>139.14242062925078</v>
      </c>
      <c r="Z2366" s="6">
        <v>18.612038272016754</v>
      </c>
      <c r="AA2366" s="6">
        <v>107.0326438</v>
      </c>
      <c r="AB2366" s="6">
        <v>8825728.7532824241</v>
      </c>
      <c r="AC2366" s="6">
        <v>0</v>
      </c>
      <c r="AD2366" s="6">
        <v>5228997.5047916165</v>
      </c>
      <c r="AE2366" s="6">
        <v>0</v>
      </c>
      <c r="AF2366" s="6">
        <v>0</v>
      </c>
      <c r="AG2366" s="6">
        <v>0</v>
      </c>
      <c r="AH2366" s="6">
        <v>2775169.210925566</v>
      </c>
      <c r="AI2366" s="6">
        <v>6563659.2329098433</v>
      </c>
      <c r="AJ2366" s="6">
        <v>17077294.932393905</v>
      </c>
      <c r="AK2366" s="6">
        <v>11655604.694679365</v>
      </c>
      <c r="AL2366" s="6">
        <v>52126454.328982718</v>
      </c>
      <c r="AM2366" s="6">
        <v>961560.82862165791</v>
      </c>
      <c r="AN2366" s="6">
        <v>32053237.575295735</v>
      </c>
      <c r="AO2366" s="6">
        <v>32053237.575295735</v>
      </c>
      <c r="AP2366" s="6">
        <v>23812626.814149532</v>
      </c>
      <c r="AQ2366" s="6">
        <v>12421458.91874714</v>
      </c>
      <c r="AR2366" s="6">
        <v>0</v>
      </c>
      <c r="AS2366" s="6">
        <v>85141252.732900113</v>
      </c>
      <c r="AT2366" s="6">
        <v>153428576.04109251</v>
      </c>
      <c r="AU2366" s="3">
        <f t="shared" si="217"/>
        <v>237137.37056616557</v>
      </c>
      <c r="AV2366" s="2">
        <f t="shared" si="218"/>
        <v>21.881563439281798</v>
      </c>
      <c r="AW2366" s="3">
        <f t="shared" si="219"/>
        <v>3891.0040852041898</v>
      </c>
      <c r="AX2366" s="3">
        <f t="shared" si="220"/>
        <v>7011.7739286241958</v>
      </c>
      <c r="AY2366" s="3">
        <f t="shared" si="221"/>
        <v>79.323381249420095</v>
      </c>
      <c r="AZ2366" s="3">
        <f t="shared" si="222"/>
        <v>142.94449566115361</v>
      </c>
    </row>
    <row r="2367" spans="1:52" x14ac:dyDescent="0.25">
      <c r="A2367" s="6">
        <v>1</v>
      </c>
      <c r="B2367" s="6">
        <v>6700</v>
      </c>
      <c r="C2367" s="6">
        <v>707</v>
      </c>
      <c r="D2367" s="6">
        <v>0.03</v>
      </c>
      <c r="E2367" s="6">
        <v>15</v>
      </c>
      <c r="F2367" s="6">
        <v>15</v>
      </c>
      <c r="G2367" s="6">
        <v>7</v>
      </c>
      <c r="H2367" s="6">
        <v>3.1622776601683795E-10</v>
      </c>
      <c r="I2367" s="6" t="s">
        <v>57</v>
      </c>
      <c r="J2367" s="6" t="s">
        <v>43</v>
      </c>
      <c r="K2367" s="6" t="s">
        <v>13</v>
      </c>
      <c r="L2367" s="6" t="s">
        <v>24</v>
      </c>
      <c r="M2367" s="6" t="s">
        <v>44</v>
      </c>
      <c r="N2367" s="6" t="s">
        <v>55</v>
      </c>
      <c r="O2367" s="6" t="s">
        <v>14</v>
      </c>
      <c r="P2367" s="6">
        <v>2019</v>
      </c>
      <c r="Q2367" s="6">
        <v>158.91652240000008</v>
      </c>
      <c r="R2367" s="6">
        <v>33.993512438577859</v>
      </c>
      <c r="S2367" s="6">
        <v>5.5063303053959816</v>
      </c>
      <c r="T2367" s="6">
        <v>4</v>
      </c>
      <c r="U2367" s="6">
        <v>3869.0140743170837</v>
      </c>
      <c r="V2367" s="6">
        <v>6969.4148639897257</v>
      </c>
      <c r="W2367" s="6">
        <v>78.875085133795423</v>
      </c>
      <c r="X2367" s="6">
        <v>142.08094883370467</v>
      </c>
      <c r="Y2367" s="6">
        <v>139.06359871222347</v>
      </c>
      <c r="Z2367" s="6">
        <v>18.577192347180993</v>
      </c>
      <c r="AA2367" s="6">
        <v>107.9844452</v>
      </c>
      <c r="AB2367" s="6">
        <v>8849109.4499187414</v>
      </c>
      <c r="AC2367" s="6">
        <v>0</v>
      </c>
      <c r="AD2367" s="6">
        <v>5248891.1297215996</v>
      </c>
      <c r="AE2367" s="6">
        <v>0</v>
      </c>
      <c r="AF2367" s="6">
        <v>0</v>
      </c>
      <c r="AG2367" s="6">
        <v>0</v>
      </c>
      <c r="AH2367" s="6">
        <v>2756117.9832521314</v>
      </c>
      <c r="AI2367" s="6">
        <v>6573106.2395280637</v>
      </c>
      <c r="AJ2367" s="6">
        <v>17101874.105767</v>
      </c>
      <c r="AK2367" s="6">
        <v>11672380.485558011</v>
      </c>
      <c r="AL2367" s="6">
        <v>52201479.393745549</v>
      </c>
      <c r="AM2367" s="6">
        <v>961560.82862165791</v>
      </c>
      <c r="AN2367" s="6">
        <v>32053237.575295735</v>
      </c>
      <c r="AO2367" s="6">
        <v>32053237.575295735</v>
      </c>
      <c r="AP2367" s="6">
        <v>23812626.814149532</v>
      </c>
      <c r="AQ2367" s="6">
        <v>12421458.91874714</v>
      </c>
      <c r="AR2367" s="6">
        <v>0</v>
      </c>
      <c r="AS2367" s="6">
        <v>85216277.797662944</v>
      </c>
      <c r="AT2367" s="6">
        <v>153503601.10585535</v>
      </c>
      <c r="AU2367" s="3">
        <f t="shared" si="217"/>
        <v>316227.76601683797</v>
      </c>
      <c r="AV2367" s="2">
        <f t="shared" si="218"/>
        <v>22.025321221583926</v>
      </c>
      <c r="AW2367" s="3">
        <f t="shared" si="219"/>
        <v>3869.0140743170837</v>
      </c>
      <c r="AX2367" s="3">
        <f t="shared" si="220"/>
        <v>6969.4148639897257</v>
      </c>
      <c r="AY2367" s="3">
        <f t="shared" si="221"/>
        <v>78.875085133795423</v>
      </c>
      <c r="AZ2367" s="3">
        <f t="shared" si="222"/>
        <v>142.08094883370467</v>
      </c>
    </row>
    <row r="2368" spans="1:52" x14ac:dyDescent="0.25">
      <c r="A2368" s="6">
        <v>1</v>
      </c>
      <c r="B2368" s="6">
        <v>6700</v>
      </c>
      <c r="C2368" s="6">
        <v>707</v>
      </c>
      <c r="D2368" s="6">
        <v>0.03</v>
      </c>
      <c r="E2368" s="6">
        <v>15</v>
      </c>
      <c r="F2368" s="6">
        <v>15</v>
      </c>
      <c r="G2368" s="6">
        <v>7</v>
      </c>
      <c r="H2368" s="6">
        <v>4.2169650342858224E-10</v>
      </c>
      <c r="I2368" s="6" t="s">
        <v>57</v>
      </c>
      <c r="J2368" s="6" t="s">
        <v>43</v>
      </c>
      <c r="K2368" s="6" t="s">
        <v>13</v>
      </c>
      <c r="L2368" s="6" t="s">
        <v>24</v>
      </c>
      <c r="M2368" s="6" t="s">
        <v>44</v>
      </c>
      <c r="N2368" s="6" t="s">
        <v>55</v>
      </c>
      <c r="O2368" s="6" t="s">
        <v>14</v>
      </c>
      <c r="P2368" s="6">
        <v>2019</v>
      </c>
      <c r="Q2368" s="6">
        <v>159.4861700000001</v>
      </c>
      <c r="R2368" s="6">
        <v>34.128855231393111</v>
      </c>
      <c r="S2368" s="6">
        <v>5.533511810549447</v>
      </c>
      <c r="T2368" s="6">
        <v>4</v>
      </c>
      <c r="U2368" s="6">
        <v>3852.5409589276169</v>
      </c>
      <c r="V2368" s="6">
        <v>6937.712078378604</v>
      </c>
      <c r="W2368" s="6">
        <v>78.539258395043547</v>
      </c>
      <c r="X2368" s="6">
        <v>141.43464466783084</v>
      </c>
      <c r="Y2368" s="6">
        <v>139.0034810106456</v>
      </c>
      <c r="Z2368" s="6">
        <v>18.550690432567215</v>
      </c>
      <c r="AA2368" s="6">
        <v>108.8518119</v>
      </c>
      <c r="AB2368" s="6">
        <v>8866718.09371165</v>
      </c>
      <c r="AC2368" s="6">
        <v>0</v>
      </c>
      <c r="AD2368" s="6">
        <v>5263937.7613995019</v>
      </c>
      <c r="AE2368" s="6">
        <v>0</v>
      </c>
      <c r="AF2368" s="6">
        <v>0</v>
      </c>
      <c r="AG2368" s="6">
        <v>0</v>
      </c>
      <c r="AH2368" s="6">
        <v>2741558.0260797366</v>
      </c>
      <c r="AI2368" s="6">
        <v>6580163.4136644453</v>
      </c>
      <c r="AJ2368" s="6">
        <v>17120235.425244398</v>
      </c>
      <c r="AK2368" s="6">
        <v>11684912.463388726</v>
      </c>
      <c r="AL2368" s="6">
        <v>52257525.183488458</v>
      </c>
      <c r="AM2368" s="6">
        <v>961560.82862165791</v>
      </c>
      <c r="AN2368" s="6">
        <v>32053237.575295735</v>
      </c>
      <c r="AO2368" s="6">
        <v>32053237.575295735</v>
      </c>
      <c r="AP2368" s="6">
        <v>23812626.814149532</v>
      </c>
      <c r="AQ2368" s="6">
        <v>12421458.91874714</v>
      </c>
      <c r="AR2368" s="6">
        <v>0</v>
      </c>
      <c r="AS2368" s="6">
        <v>85272323.587405846</v>
      </c>
      <c r="AT2368" s="6">
        <v>153559646.89559823</v>
      </c>
      <c r="AU2368" s="3">
        <f t="shared" si="217"/>
        <v>421696.50342858222</v>
      </c>
      <c r="AV2368" s="2">
        <f t="shared" si="218"/>
        <v>22.134047242197788</v>
      </c>
      <c r="AW2368" s="3">
        <f t="shared" si="219"/>
        <v>3852.5409589276169</v>
      </c>
      <c r="AX2368" s="3">
        <f t="shared" si="220"/>
        <v>6937.712078378604</v>
      </c>
      <c r="AY2368" s="3">
        <f t="shared" si="221"/>
        <v>78.539258395043547</v>
      </c>
      <c r="AZ2368" s="3">
        <f t="shared" si="222"/>
        <v>141.43464466783084</v>
      </c>
    </row>
    <row r="2369" spans="1:52" x14ac:dyDescent="0.25">
      <c r="A2369" s="6">
        <v>1</v>
      </c>
      <c r="B2369" s="6">
        <v>6700</v>
      </c>
      <c r="C2369" s="6">
        <v>707</v>
      </c>
      <c r="D2369" s="6">
        <v>0.03</v>
      </c>
      <c r="E2369" s="6">
        <v>15</v>
      </c>
      <c r="F2369" s="6">
        <v>15</v>
      </c>
      <c r="G2369" s="6">
        <v>7</v>
      </c>
      <c r="H2369" s="6">
        <v>5.623413251903492E-10</v>
      </c>
      <c r="I2369" s="6" t="s">
        <v>57</v>
      </c>
      <c r="J2369" s="6" t="s">
        <v>43</v>
      </c>
      <c r="K2369" s="6" t="s">
        <v>13</v>
      </c>
      <c r="L2369" s="6" t="s">
        <v>24</v>
      </c>
      <c r="M2369" s="6" t="s">
        <v>44</v>
      </c>
      <c r="N2369" s="6" t="s">
        <v>55</v>
      </c>
      <c r="O2369" s="6" t="s">
        <v>14</v>
      </c>
      <c r="P2369" s="6">
        <v>2019</v>
      </c>
      <c r="Q2369" s="6">
        <v>159.91235240000012</v>
      </c>
      <c r="R2369" s="6">
        <v>34.230254942728109</v>
      </c>
      <c r="S2369" s="6">
        <v>5.5539594196766737</v>
      </c>
      <c r="T2369" s="6">
        <v>4</v>
      </c>
      <c r="U2369" s="6">
        <v>3840.1974533498537</v>
      </c>
      <c r="V2369" s="6">
        <v>6914.0101223019692</v>
      </c>
      <c r="W2369" s="6">
        <v>78.287619338013897</v>
      </c>
      <c r="X2369" s="6">
        <v>140.95144823394034</v>
      </c>
      <c r="Y2369" s="6">
        <v>138.95823855292707</v>
      </c>
      <c r="Z2369" s="6">
        <v>18.53079209195716</v>
      </c>
      <c r="AA2369" s="6">
        <v>108.9652498</v>
      </c>
      <c r="AB2369" s="6">
        <v>8879840.4771640971</v>
      </c>
      <c r="AC2369" s="6">
        <v>0</v>
      </c>
      <c r="AD2369" s="6">
        <v>5275187.8843806768</v>
      </c>
      <c r="AE2369" s="6">
        <v>0</v>
      </c>
      <c r="AF2369" s="6">
        <v>0</v>
      </c>
      <c r="AG2369" s="6">
        <v>0</v>
      </c>
      <c r="AH2369" s="6">
        <v>2730384.2097363691</v>
      </c>
      <c r="AI2369" s="6">
        <v>6585310.9027996436</v>
      </c>
      <c r="AJ2369" s="6">
        <v>17133628.136078976</v>
      </c>
      <c r="AK2369" s="6">
        <v>11694053.263726011</v>
      </c>
      <c r="AL2369" s="6">
        <v>52298404.873885773</v>
      </c>
      <c r="AM2369" s="6">
        <v>961560.82862165791</v>
      </c>
      <c r="AN2369" s="6">
        <v>32053237.575295735</v>
      </c>
      <c r="AO2369" s="6">
        <v>32053237.575295735</v>
      </c>
      <c r="AP2369" s="6">
        <v>23812626.814149532</v>
      </c>
      <c r="AQ2369" s="6">
        <v>12421458.91874714</v>
      </c>
      <c r="AR2369" s="6">
        <v>0</v>
      </c>
      <c r="AS2369" s="6">
        <v>85313203.277803168</v>
      </c>
      <c r="AT2369" s="6">
        <v>153600526.58599555</v>
      </c>
      <c r="AU2369" s="3">
        <f t="shared" si="217"/>
        <v>562341.32519034925</v>
      </c>
      <c r="AV2369" s="2">
        <f t="shared" si="218"/>
        <v>22.215837678706695</v>
      </c>
      <c r="AW2369" s="3">
        <f t="shared" si="219"/>
        <v>3840.1974533498537</v>
      </c>
      <c r="AX2369" s="3">
        <f t="shared" si="220"/>
        <v>6914.0101223019692</v>
      </c>
      <c r="AY2369" s="3">
        <f t="shared" si="221"/>
        <v>78.287619338013897</v>
      </c>
      <c r="AZ2369" s="3">
        <f t="shared" si="222"/>
        <v>140.95144823394034</v>
      </c>
    </row>
    <row r="2370" spans="1:52" x14ac:dyDescent="0.25">
      <c r="A2370" s="6">
        <v>1</v>
      </c>
      <c r="B2370" s="6">
        <v>6700</v>
      </c>
      <c r="C2370" s="6">
        <v>707</v>
      </c>
      <c r="D2370" s="6">
        <v>0.03</v>
      </c>
      <c r="E2370" s="6">
        <v>15</v>
      </c>
      <c r="F2370" s="6">
        <v>15</v>
      </c>
      <c r="G2370" s="6">
        <v>7</v>
      </c>
      <c r="H2370" s="6">
        <v>7.4989420933245596E-10</v>
      </c>
      <c r="I2370" s="6" t="s">
        <v>57</v>
      </c>
      <c r="J2370" s="6" t="s">
        <v>43</v>
      </c>
      <c r="K2370" s="6" t="s">
        <v>13</v>
      </c>
      <c r="L2370" s="6" t="s">
        <v>24</v>
      </c>
      <c r="M2370" s="6" t="s">
        <v>44</v>
      </c>
      <c r="N2370" s="6" t="s">
        <v>55</v>
      </c>
      <c r="O2370" s="6" t="s">
        <v>14</v>
      </c>
      <c r="P2370" s="6">
        <v>2019</v>
      </c>
      <c r="Q2370" s="6">
        <v>160.2218462000001</v>
      </c>
      <c r="R2370" s="6">
        <v>34.304292343443329</v>
      </c>
      <c r="S2370" s="6">
        <v>5.5691721025938747</v>
      </c>
      <c r="T2370" s="6">
        <v>4</v>
      </c>
      <c r="U2370" s="6">
        <v>3830.9465293036264</v>
      </c>
      <c r="V2370" s="6">
        <v>6896.3628088789674</v>
      </c>
      <c r="W2370" s="6">
        <v>78.099026738530711</v>
      </c>
      <c r="X2370" s="6">
        <v>140.59168388005446</v>
      </c>
      <c r="Y2370" s="6">
        <v>138.92521444399426</v>
      </c>
      <c r="Z2370" s="6">
        <v>18.516301569983835</v>
      </c>
      <c r="AA2370" s="6">
        <v>108.4656435</v>
      </c>
      <c r="AB2370" s="6">
        <v>8889340.7079891879</v>
      </c>
      <c r="AC2370" s="6">
        <v>0</v>
      </c>
      <c r="AD2370" s="6">
        <v>5283353.9687824985</v>
      </c>
      <c r="AE2370" s="6">
        <v>0</v>
      </c>
      <c r="AF2370" s="6">
        <v>0</v>
      </c>
      <c r="AG2370" s="6">
        <v>0</v>
      </c>
      <c r="AH2370" s="6">
        <v>2721628.6508980058</v>
      </c>
      <c r="AI2370" s="6">
        <v>6588786.0977911763</v>
      </c>
      <c r="AJ2370" s="6">
        <v>17142669.880586438</v>
      </c>
      <c r="AK2370" s="6">
        <v>11700224.440141626</v>
      </c>
      <c r="AL2370" s="6">
        <v>52326003.746188931</v>
      </c>
      <c r="AM2370" s="6">
        <v>961560.82862165791</v>
      </c>
      <c r="AN2370" s="6">
        <v>32053237.575295735</v>
      </c>
      <c r="AO2370" s="6">
        <v>32053237.575295735</v>
      </c>
      <c r="AP2370" s="6">
        <v>23812626.814149532</v>
      </c>
      <c r="AQ2370" s="6">
        <v>12421458.91874714</v>
      </c>
      <c r="AR2370" s="6">
        <v>0</v>
      </c>
      <c r="AS2370" s="6">
        <v>85340802.150106326</v>
      </c>
      <c r="AT2370" s="6">
        <v>153628125.45829871</v>
      </c>
      <c r="AU2370" s="3">
        <f t="shared" si="217"/>
        <v>749894.209332456</v>
      </c>
      <c r="AV2370" s="2">
        <f t="shared" si="218"/>
        <v>22.276688410375499</v>
      </c>
      <c r="AW2370" s="3">
        <f t="shared" si="219"/>
        <v>3830.9465293036264</v>
      </c>
      <c r="AX2370" s="3">
        <f t="shared" si="220"/>
        <v>6896.3628088789674</v>
      </c>
      <c r="AY2370" s="3">
        <f t="shared" si="221"/>
        <v>78.099026738530711</v>
      </c>
      <c r="AZ2370" s="3">
        <f t="shared" si="222"/>
        <v>140.59168388005446</v>
      </c>
    </row>
    <row r="2371" spans="1:52" x14ac:dyDescent="0.25">
      <c r="A2371" s="6">
        <v>1</v>
      </c>
      <c r="B2371" s="6">
        <v>6700</v>
      </c>
      <c r="C2371" s="6">
        <v>707</v>
      </c>
      <c r="D2371" s="6">
        <v>0.03</v>
      </c>
      <c r="E2371" s="6">
        <v>15</v>
      </c>
      <c r="F2371" s="6">
        <v>15</v>
      </c>
      <c r="G2371" s="6">
        <v>7</v>
      </c>
      <c r="H2371" s="6">
        <v>1.0000000000000001E-9</v>
      </c>
      <c r="I2371" s="6" t="s">
        <v>57</v>
      </c>
      <c r="J2371" s="6" t="s">
        <v>43</v>
      </c>
      <c r="K2371" s="6" t="s">
        <v>13</v>
      </c>
      <c r="L2371" s="6" t="s">
        <v>24</v>
      </c>
      <c r="M2371" s="6" t="s">
        <v>44</v>
      </c>
      <c r="N2371" s="6" t="s">
        <v>55</v>
      </c>
      <c r="O2371" s="6" t="s">
        <v>14</v>
      </c>
      <c r="P2371" s="6">
        <v>2019</v>
      </c>
      <c r="Q2371" s="6">
        <v>160.48225670000011</v>
      </c>
      <c r="R2371" s="6">
        <v>34.365635607731946</v>
      </c>
      <c r="S2371" s="6">
        <v>5.5810722959896184</v>
      </c>
      <c r="T2371" s="6">
        <v>4</v>
      </c>
      <c r="U2371" s="6">
        <v>3824.0123343400337</v>
      </c>
      <c r="V2371" s="6">
        <v>6882.8924064214107</v>
      </c>
      <c r="W2371" s="6">
        <v>77.957663795005061</v>
      </c>
      <c r="X2371" s="6">
        <v>140.31707150588946</v>
      </c>
      <c r="Y2371" s="6">
        <v>138.89741620859365</v>
      </c>
      <c r="Z2371" s="6">
        <v>18.504091332787205</v>
      </c>
      <c r="AA2371" s="6">
        <v>125.06215330000001</v>
      </c>
      <c r="AB2371" s="6">
        <v>8897321.0149989855</v>
      </c>
      <c r="AC2371" s="6">
        <v>0</v>
      </c>
      <c r="AD2371" s="6">
        <v>5290222.532137569</v>
      </c>
      <c r="AE2371" s="6">
        <v>0</v>
      </c>
      <c r="AF2371" s="6">
        <v>0</v>
      </c>
      <c r="AG2371" s="6">
        <v>0</v>
      </c>
      <c r="AH2371" s="6">
        <v>2715676.3864567485</v>
      </c>
      <c r="AI2371" s="6">
        <v>6592255.7741013877</v>
      </c>
      <c r="AJ2371" s="6">
        <v>17151697.26661713</v>
      </c>
      <c r="AK2371" s="6">
        <v>11706385.816601805</v>
      </c>
      <c r="AL2371" s="6">
        <v>52353558.790913627</v>
      </c>
      <c r="AM2371" s="6">
        <v>961560.82862165791</v>
      </c>
      <c r="AN2371" s="6">
        <v>32053237.575295735</v>
      </c>
      <c r="AO2371" s="6">
        <v>32053237.575295735</v>
      </c>
      <c r="AP2371" s="6">
        <v>23812626.814149532</v>
      </c>
      <c r="AQ2371" s="6">
        <v>12421458.91874714</v>
      </c>
      <c r="AR2371" s="6">
        <v>0</v>
      </c>
      <c r="AS2371" s="6">
        <v>85368357.194831014</v>
      </c>
      <c r="AT2371" s="6">
        <v>153655680.50302342</v>
      </c>
      <c r="AU2371" s="3">
        <f t="shared" ref="AU2371:AU2434" si="223">H2371*1000000000000000</f>
        <v>1000000.0000000001</v>
      </c>
      <c r="AV2371" s="2">
        <f t="shared" ref="AV2371:AV2434" si="224">T2371*S2371</f>
        <v>22.324289183958474</v>
      </c>
      <c r="AW2371" s="3">
        <f t="shared" ref="AW2371:AW2434" si="225">IF(ISNUMBER(U2371)=TRUE,U2371,"")</f>
        <v>3824.0123343400337</v>
      </c>
      <c r="AX2371" s="3">
        <f t="shared" ref="AX2371:AX2434" si="226">IF(ISNUMBER(V2371)=TRUE,V2371,"")</f>
        <v>6882.8924064214107</v>
      </c>
      <c r="AY2371" s="3">
        <f t="shared" ref="AY2371:AY2434" si="227">IF(ISNUMBER(W2371)=TRUE,W2371,"")</f>
        <v>77.957663795005061</v>
      </c>
      <c r="AZ2371" s="3">
        <f t="shared" ref="AZ2371:AZ2434" si="228">IF(ISNUMBER(X2371)=TRUE,X2371,"")</f>
        <v>140.31707150588946</v>
      </c>
    </row>
    <row r="2372" spans="1:52" x14ac:dyDescent="0.25">
      <c r="A2372" s="6">
        <v>1</v>
      </c>
      <c r="B2372" s="6">
        <v>6700</v>
      </c>
      <c r="C2372" s="6">
        <v>707</v>
      </c>
      <c r="D2372" s="6">
        <v>0.03</v>
      </c>
      <c r="E2372" s="6">
        <v>15</v>
      </c>
      <c r="F2372" s="6">
        <v>15</v>
      </c>
      <c r="G2372" s="6">
        <v>7</v>
      </c>
      <c r="H2372" s="6">
        <v>1.3335214321633241E-9</v>
      </c>
      <c r="I2372" s="6" t="s">
        <v>57</v>
      </c>
      <c r="J2372" s="6" t="s">
        <v>43</v>
      </c>
      <c r="K2372" s="6" t="s">
        <v>13</v>
      </c>
      <c r="L2372" s="6" t="s">
        <v>24</v>
      </c>
      <c r="M2372" s="6" t="s">
        <v>44</v>
      </c>
      <c r="N2372" s="6" t="s">
        <v>55</v>
      </c>
      <c r="O2372" s="6" t="s">
        <v>14</v>
      </c>
      <c r="P2372" s="6">
        <v>2019</v>
      </c>
      <c r="Q2372" s="6">
        <v>160.64802860000012</v>
      </c>
      <c r="R2372" s="6">
        <v>34.405625319160819</v>
      </c>
      <c r="S2372" s="6">
        <v>5.5895244462918949</v>
      </c>
      <c r="T2372" s="6">
        <v>4</v>
      </c>
      <c r="U2372" s="6">
        <v>3818.8141154707369</v>
      </c>
      <c r="V2372" s="6">
        <v>6873.0687289152838</v>
      </c>
      <c r="W2372" s="6">
        <v>77.851691072243042</v>
      </c>
      <c r="X2372" s="6">
        <v>140.11680255241981</v>
      </c>
      <c r="Y2372" s="6">
        <v>138.87960134638888</v>
      </c>
      <c r="Z2372" s="6">
        <v>18.496300294316953</v>
      </c>
      <c r="AA2372" s="6">
        <v>69.0876631</v>
      </c>
      <c r="AB2372" s="6">
        <v>8902388.0953599382</v>
      </c>
      <c r="AC2372" s="6">
        <v>0</v>
      </c>
      <c r="AD2372" s="6">
        <v>5294593.7552667325</v>
      </c>
      <c r="AE2372" s="6">
        <v>0</v>
      </c>
      <c r="AF2372" s="6">
        <v>0</v>
      </c>
      <c r="AG2372" s="6">
        <v>0</v>
      </c>
      <c r="AH2372" s="6">
        <v>2710455.4393503512</v>
      </c>
      <c r="AI2372" s="6">
        <v>6593900.5430910364</v>
      </c>
      <c r="AJ2372" s="6">
        <v>17155976.618139684</v>
      </c>
      <c r="AK2372" s="6">
        <v>11709306.56194783</v>
      </c>
      <c r="AL2372" s="6">
        <v>52366621.013155572</v>
      </c>
      <c r="AM2372" s="6">
        <v>961560.82862165791</v>
      </c>
      <c r="AN2372" s="6">
        <v>32053237.575295735</v>
      </c>
      <c r="AO2372" s="6">
        <v>32053237.575295735</v>
      </c>
      <c r="AP2372" s="6">
        <v>23812626.814149532</v>
      </c>
      <c r="AQ2372" s="6">
        <v>12421458.91874714</v>
      </c>
      <c r="AR2372" s="6">
        <v>0</v>
      </c>
      <c r="AS2372" s="6">
        <v>85381419.417072967</v>
      </c>
      <c r="AT2372" s="6">
        <v>153668742.72526535</v>
      </c>
      <c r="AU2372" s="3">
        <f t="shared" si="223"/>
        <v>1333521.4321633242</v>
      </c>
      <c r="AV2372" s="2">
        <f t="shared" si="224"/>
        <v>22.35809778516758</v>
      </c>
      <c r="AW2372" s="3">
        <f t="shared" si="225"/>
        <v>3818.8141154707369</v>
      </c>
      <c r="AX2372" s="3">
        <f t="shared" si="226"/>
        <v>6873.0687289152838</v>
      </c>
      <c r="AY2372" s="3">
        <f t="shared" si="227"/>
        <v>77.851691072243042</v>
      </c>
      <c r="AZ2372" s="3">
        <f t="shared" si="228"/>
        <v>140.11680255241981</v>
      </c>
    </row>
    <row r="2373" spans="1:52" x14ac:dyDescent="0.25">
      <c r="A2373" s="6">
        <v>1</v>
      </c>
      <c r="B2373" s="6">
        <v>6700</v>
      </c>
      <c r="C2373" s="6">
        <v>707</v>
      </c>
      <c r="D2373" s="6">
        <v>0.03</v>
      </c>
      <c r="E2373" s="6">
        <v>15</v>
      </c>
      <c r="F2373" s="6">
        <v>15</v>
      </c>
      <c r="G2373" s="6">
        <v>7</v>
      </c>
      <c r="H2373" s="6">
        <v>1.778279410038923E-9</v>
      </c>
      <c r="I2373" s="6" t="s">
        <v>57</v>
      </c>
      <c r="J2373" s="6" t="s">
        <v>43</v>
      </c>
      <c r="K2373" s="6" t="s">
        <v>13</v>
      </c>
      <c r="L2373" s="6" t="s">
        <v>24</v>
      </c>
      <c r="M2373" s="6" t="s">
        <v>44</v>
      </c>
      <c r="N2373" s="6" t="s">
        <v>55</v>
      </c>
      <c r="O2373" s="6" t="s">
        <v>14</v>
      </c>
      <c r="P2373" s="6">
        <v>2019</v>
      </c>
      <c r="Q2373" s="6">
        <v>160.79435240000012</v>
      </c>
      <c r="R2373" s="6">
        <v>34.440123955473766</v>
      </c>
      <c r="S2373" s="6">
        <v>5.5962335264796561</v>
      </c>
      <c r="T2373" s="6">
        <v>4</v>
      </c>
      <c r="U2373" s="6">
        <v>3814.9169621504425</v>
      </c>
      <c r="V2373" s="6">
        <v>6865.509963008868</v>
      </c>
      <c r="W2373" s="6">
        <v>77.772242330518864</v>
      </c>
      <c r="X2373" s="6">
        <v>139.96270688542995</v>
      </c>
      <c r="Y2373" s="6">
        <v>138.86391439570431</v>
      </c>
      <c r="Z2373" s="6">
        <v>18.48942137842733</v>
      </c>
      <c r="AA2373" s="6">
        <v>66.751550800000004</v>
      </c>
      <c r="AB2373" s="6">
        <v>8906859.0756014474</v>
      </c>
      <c r="AC2373" s="6">
        <v>0</v>
      </c>
      <c r="AD2373" s="6">
        <v>5298451.4037945122</v>
      </c>
      <c r="AE2373" s="6">
        <v>0</v>
      </c>
      <c r="AF2373" s="6">
        <v>0</v>
      </c>
      <c r="AG2373" s="6">
        <v>0</v>
      </c>
      <c r="AH2373" s="6">
        <v>2707049.0423982884</v>
      </c>
      <c r="AI2373" s="6">
        <v>6595820.2134997547</v>
      </c>
      <c r="AJ2373" s="6">
        <v>17160971.206764627</v>
      </c>
      <c r="AK2373" s="6">
        <v>11712715.471312888</v>
      </c>
      <c r="AL2373" s="6">
        <v>52381866.413371518</v>
      </c>
      <c r="AM2373" s="6">
        <v>961560.82862165791</v>
      </c>
      <c r="AN2373" s="6">
        <v>32053237.575295735</v>
      </c>
      <c r="AO2373" s="6">
        <v>32053237.575295735</v>
      </c>
      <c r="AP2373" s="6">
        <v>23812626.814149532</v>
      </c>
      <c r="AQ2373" s="6">
        <v>12421458.91874714</v>
      </c>
      <c r="AR2373" s="6">
        <v>0</v>
      </c>
      <c r="AS2373" s="6">
        <v>85396664.817288905</v>
      </c>
      <c r="AT2373" s="6">
        <v>153683988.12548131</v>
      </c>
      <c r="AU2373" s="3">
        <f t="shared" si="223"/>
        <v>1778279.4100389229</v>
      </c>
      <c r="AV2373" s="2">
        <f t="shared" si="224"/>
        <v>22.384934105918624</v>
      </c>
      <c r="AW2373" s="3">
        <f t="shared" si="225"/>
        <v>3814.9169621504425</v>
      </c>
      <c r="AX2373" s="3">
        <f t="shared" si="226"/>
        <v>6865.509963008868</v>
      </c>
      <c r="AY2373" s="3">
        <f t="shared" si="227"/>
        <v>77.772242330518864</v>
      </c>
      <c r="AZ2373" s="3">
        <f t="shared" si="228"/>
        <v>139.96270688542995</v>
      </c>
    </row>
    <row r="2374" spans="1:52" x14ac:dyDescent="0.25">
      <c r="A2374" s="6">
        <v>1</v>
      </c>
      <c r="B2374" s="6">
        <v>6700</v>
      </c>
      <c r="C2374" s="6">
        <v>707</v>
      </c>
      <c r="D2374" s="6">
        <v>0.03</v>
      </c>
      <c r="E2374" s="6">
        <v>15</v>
      </c>
      <c r="F2374" s="6">
        <v>15</v>
      </c>
      <c r="G2374" s="6">
        <v>7</v>
      </c>
      <c r="H2374" s="6">
        <v>2.3713737056616557E-9</v>
      </c>
      <c r="I2374" s="6" t="s">
        <v>57</v>
      </c>
      <c r="J2374" s="6" t="s">
        <v>43</v>
      </c>
      <c r="K2374" s="6" t="s">
        <v>13</v>
      </c>
      <c r="L2374" s="6" t="s">
        <v>24</v>
      </c>
      <c r="M2374" s="6" t="s">
        <v>44</v>
      </c>
      <c r="N2374" s="6" t="s">
        <v>55</v>
      </c>
      <c r="O2374" s="6" t="s">
        <v>14</v>
      </c>
      <c r="P2374" s="6">
        <v>2019</v>
      </c>
      <c r="Q2374" s="6">
        <v>160.8843605000001</v>
      </c>
      <c r="R2374" s="6">
        <v>34.461969302330004</v>
      </c>
      <c r="S2374" s="6">
        <v>5.6009442222806456</v>
      </c>
      <c r="T2374" s="6">
        <v>4</v>
      </c>
      <c r="U2374" s="6">
        <v>3811.9950500371319</v>
      </c>
      <c r="V2374" s="6">
        <v>6860.0223378533692</v>
      </c>
      <c r="W2374" s="6">
        <v>77.712675199910393</v>
      </c>
      <c r="X2374" s="6">
        <v>139.85083422407271</v>
      </c>
      <c r="Y2374" s="6">
        <v>138.85420097530857</v>
      </c>
      <c r="Z2374" s="6">
        <v>18.485182041345738</v>
      </c>
      <c r="AA2374" s="6">
        <v>78.500085600000006</v>
      </c>
      <c r="AB2374" s="6">
        <v>8909603.7274911348</v>
      </c>
      <c r="AC2374" s="6">
        <v>0</v>
      </c>
      <c r="AD2374" s="6">
        <v>5300824.0087869298</v>
      </c>
      <c r="AE2374" s="6">
        <v>0</v>
      </c>
      <c r="AF2374" s="6">
        <v>0</v>
      </c>
      <c r="AG2374" s="6">
        <v>0</v>
      </c>
      <c r="AH2374" s="6">
        <v>2704005.1663277056</v>
      </c>
      <c r="AI2374" s="6">
        <v>6596628.8320162483</v>
      </c>
      <c r="AJ2374" s="6">
        <v>17163075.06627408</v>
      </c>
      <c r="AK2374" s="6">
        <v>11714151.398658082</v>
      </c>
      <c r="AL2374" s="6">
        <v>52388288.199554183</v>
      </c>
      <c r="AM2374" s="6">
        <v>961560.82862165791</v>
      </c>
      <c r="AN2374" s="6">
        <v>32053237.575295735</v>
      </c>
      <c r="AO2374" s="6">
        <v>32053237.575295735</v>
      </c>
      <c r="AP2374" s="6">
        <v>23812626.814149532</v>
      </c>
      <c r="AQ2374" s="6">
        <v>12421458.91874714</v>
      </c>
      <c r="AR2374" s="6">
        <v>0</v>
      </c>
      <c r="AS2374" s="6">
        <v>85403086.603471577</v>
      </c>
      <c r="AT2374" s="6">
        <v>153690409.91166398</v>
      </c>
      <c r="AU2374" s="3">
        <f t="shared" si="223"/>
        <v>2371373.7056616559</v>
      </c>
      <c r="AV2374" s="2">
        <f t="shared" si="224"/>
        <v>22.403776889122582</v>
      </c>
      <c r="AW2374" s="3">
        <f t="shared" si="225"/>
        <v>3811.9950500371319</v>
      </c>
      <c r="AX2374" s="3">
        <f t="shared" si="226"/>
        <v>6860.0223378533692</v>
      </c>
      <c r="AY2374" s="3">
        <f t="shared" si="227"/>
        <v>77.712675199910393</v>
      </c>
      <c r="AZ2374" s="3">
        <f t="shared" si="228"/>
        <v>139.85083422407271</v>
      </c>
    </row>
    <row r="2375" spans="1:52" x14ac:dyDescent="0.25">
      <c r="A2375" s="6">
        <v>1</v>
      </c>
      <c r="B2375" s="6">
        <v>6700</v>
      </c>
      <c r="C2375" s="6">
        <v>707</v>
      </c>
      <c r="D2375" s="6">
        <v>0.03</v>
      </c>
      <c r="E2375" s="6">
        <v>15</v>
      </c>
      <c r="F2375" s="6">
        <v>15</v>
      </c>
      <c r="G2375" s="6">
        <v>7</v>
      </c>
      <c r="H2375" s="6">
        <v>3.1622776601683799E-9</v>
      </c>
      <c r="I2375" s="6" t="s">
        <v>57</v>
      </c>
      <c r="J2375" s="6" t="s">
        <v>43</v>
      </c>
      <c r="K2375" s="6" t="s">
        <v>13</v>
      </c>
      <c r="L2375" s="6" t="s">
        <v>24</v>
      </c>
      <c r="M2375" s="6" t="s">
        <v>44</v>
      </c>
      <c r="N2375" s="6" t="s">
        <v>55</v>
      </c>
      <c r="O2375" s="6" t="s">
        <v>14</v>
      </c>
      <c r="P2375" s="6">
        <v>2019</v>
      </c>
      <c r="Q2375" s="6">
        <v>160.97234000000009</v>
      </c>
      <c r="R2375" s="6">
        <v>34.482542151451192</v>
      </c>
      <c r="S2375" s="6">
        <v>5.6048169164397361</v>
      </c>
      <c r="T2375" s="6">
        <v>4</v>
      </c>
      <c r="U2375" s="6">
        <v>3809.8042219136842</v>
      </c>
      <c r="V2375" s="6">
        <v>6855.7254503081313</v>
      </c>
      <c r="W2375" s="6">
        <v>77.668012205299576</v>
      </c>
      <c r="X2375" s="6">
        <v>139.76323635949254</v>
      </c>
      <c r="Y2375" s="6">
        <v>138.84476101256124</v>
      </c>
      <c r="Z2375" s="6">
        <v>18.481041171721269</v>
      </c>
      <c r="AA2375" s="6">
        <v>77.542156000000006</v>
      </c>
      <c r="AB2375" s="6">
        <v>8912288.4139184337</v>
      </c>
      <c r="AC2375" s="6">
        <v>0</v>
      </c>
      <c r="AD2375" s="6">
        <v>5303142.8835212262</v>
      </c>
      <c r="AE2375" s="6">
        <v>0</v>
      </c>
      <c r="AF2375" s="6">
        <v>0</v>
      </c>
      <c r="AG2375" s="6">
        <v>0</v>
      </c>
      <c r="AH2375" s="6">
        <v>2702208.9633720429</v>
      </c>
      <c r="AI2375" s="6">
        <v>6597879.7017165609</v>
      </c>
      <c r="AJ2375" s="6">
        <v>17166329.572645638</v>
      </c>
      <c r="AK2375" s="6">
        <v>11716372.666130088</v>
      </c>
      <c r="AL2375" s="6">
        <v>52398222.201303989</v>
      </c>
      <c r="AM2375" s="6">
        <v>961560.82862165791</v>
      </c>
      <c r="AN2375" s="6">
        <v>32053237.575295735</v>
      </c>
      <c r="AO2375" s="6">
        <v>32053237.575295735</v>
      </c>
      <c r="AP2375" s="6">
        <v>23812626.814149532</v>
      </c>
      <c r="AQ2375" s="6">
        <v>12421458.91874714</v>
      </c>
      <c r="AR2375" s="6">
        <v>0</v>
      </c>
      <c r="AS2375" s="6">
        <v>85413020.605221376</v>
      </c>
      <c r="AT2375" s="6">
        <v>153700343.91341376</v>
      </c>
      <c r="AU2375" s="3">
        <f t="shared" si="223"/>
        <v>3162277.66016838</v>
      </c>
      <c r="AV2375" s="2">
        <f t="shared" si="224"/>
        <v>22.419267665758944</v>
      </c>
      <c r="AW2375" s="3">
        <f t="shared" si="225"/>
        <v>3809.8042219136842</v>
      </c>
      <c r="AX2375" s="3">
        <f t="shared" si="226"/>
        <v>6855.7254503081313</v>
      </c>
      <c r="AY2375" s="3">
        <f t="shared" si="227"/>
        <v>77.668012205299576</v>
      </c>
      <c r="AZ2375" s="3">
        <f t="shared" si="228"/>
        <v>139.76323635949254</v>
      </c>
    </row>
    <row r="2376" spans="1:52" x14ac:dyDescent="0.25">
      <c r="A2376" s="6">
        <v>1</v>
      </c>
      <c r="B2376" s="6">
        <v>6700</v>
      </c>
      <c r="C2376" s="6">
        <v>707</v>
      </c>
      <c r="D2376" s="6">
        <v>0.03</v>
      </c>
      <c r="E2376" s="6">
        <v>15</v>
      </c>
      <c r="F2376" s="6">
        <v>15</v>
      </c>
      <c r="G2376" s="6">
        <v>7</v>
      </c>
      <c r="H2376" s="6">
        <v>4.2169650342858235E-9</v>
      </c>
      <c r="I2376" s="6" t="s">
        <v>57</v>
      </c>
      <c r="J2376" s="6" t="s">
        <v>43</v>
      </c>
      <c r="K2376" s="6" t="s">
        <v>13</v>
      </c>
      <c r="L2376" s="6" t="s">
        <v>24</v>
      </c>
      <c r="M2376" s="6" t="s">
        <v>44</v>
      </c>
      <c r="N2376" s="6" t="s">
        <v>55</v>
      </c>
      <c r="O2376" s="6" t="s">
        <v>14</v>
      </c>
      <c r="P2376" s="6">
        <v>2019</v>
      </c>
      <c r="Q2376" s="6">
        <v>161.0306843000001</v>
      </c>
      <c r="R2376" s="6">
        <v>34.496411488481286</v>
      </c>
      <c r="S2376" s="6">
        <v>5.6075967042787687</v>
      </c>
      <c r="T2376" s="6">
        <v>4</v>
      </c>
      <c r="U2376" s="6">
        <v>3808.1615059356523</v>
      </c>
      <c r="V2376" s="6">
        <v>6852.5728156901077</v>
      </c>
      <c r="W2376" s="6">
        <v>77.634523218149582</v>
      </c>
      <c r="X2376" s="6">
        <v>139.69896563855022</v>
      </c>
      <c r="Y2376" s="6">
        <v>138.83847714315903</v>
      </c>
      <c r="Z2376" s="6">
        <v>18.478292115159068</v>
      </c>
      <c r="AA2376" s="6">
        <v>78.453173800000002</v>
      </c>
      <c r="AB2376" s="6">
        <v>8914066.6607806198</v>
      </c>
      <c r="AC2376" s="6">
        <v>0</v>
      </c>
      <c r="AD2376" s="6">
        <v>5304680.523821366</v>
      </c>
      <c r="AE2376" s="6">
        <v>0</v>
      </c>
      <c r="AF2376" s="6">
        <v>0</v>
      </c>
      <c r="AG2376" s="6">
        <v>0</v>
      </c>
      <c r="AH2376" s="6">
        <v>2700673.6972614652</v>
      </c>
      <c r="AI2376" s="6">
        <v>6598574.1439267434</v>
      </c>
      <c r="AJ2376" s="6">
        <v>17168136.368826848</v>
      </c>
      <c r="AK2376" s="6">
        <v>11717605.841649711</v>
      </c>
      <c r="AL2376" s="6">
        <v>52403737.236266755</v>
      </c>
      <c r="AM2376" s="6">
        <v>961560.82862165791</v>
      </c>
      <c r="AN2376" s="6">
        <v>32053237.575295735</v>
      </c>
      <c r="AO2376" s="6">
        <v>32053237.575295735</v>
      </c>
      <c r="AP2376" s="6">
        <v>23812626.814149532</v>
      </c>
      <c r="AQ2376" s="6">
        <v>12421458.91874714</v>
      </c>
      <c r="AR2376" s="6">
        <v>0</v>
      </c>
      <c r="AS2376" s="6">
        <v>85418535.640184149</v>
      </c>
      <c r="AT2376" s="6">
        <v>153705858.94837654</v>
      </c>
      <c r="AU2376" s="3">
        <f t="shared" si="223"/>
        <v>4216965.0342858238</v>
      </c>
      <c r="AV2376" s="2">
        <f t="shared" si="224"/>
        <v>22.430386817115075</v>
      </c>
      <c r="AW2376" s="3">
        <f t="shared" si="225"/>
        <v>3808.1615059356523</v>
      </c>
      <c r="AX2376" s="3">
        <f t="shared" si="226"/>
        <v>6852.5728156901077</v>
      </c>
      <c r="AY2376" s="3">
        <f t="shared" si="227"/>
        <v>77.634523218149582</v>
      </c>
      <c r="AZ2376" s="3">
        <f t="shared" si="228"/>
        <v>139.69896563855022</v>
      </c>
    </row>
    <row r="2377" spans="1:52" x14ac:dyDescent="0.25">
      <c r="A2377" s="6">
        <v>1</v>
      </c>
      <c r="B2377" s="6">
        <v>6700</v>
      </c>
      <c r="C2377" s="6">
        <v>707</v>
      </c>
      <c r="D2377" s="6">
        <v>0.03</v>
      </c>
      <c r="E2377" s="6">
        <v>15</v>
      </c>
      <c r="F2377" s="6">
        <v>15</v>
      </c>
      <c r="G2377" s="6">
        <v>7</v>
      </c>
      <c r="H2377" s="6">
        <v>5.6234132519034918E-9</v>
      </c>
      <c r="I2377" s="6" t="s">
        <v>57</v>
      </c>
      <c r="J2377" s="6" t="s">
        <v>43</v>
      </c>
      <c r="K2377" s="6" t="s">
        <v>13</v>
      </c>
      <c r="L2377" s="6" t="s">
        <v>24</v>
      </c>
      <c r="M2377" s="6" t="s">
        <v>44</v>
      </c>
      <c r="N2377" s="6" t="s">
        <v>55</v>
      </c>
      <c r="O2377" s="6" t="s">
        <v>14</v>
      </c>
      <c r="P2377" s="6">
        <v>2019</v>
      </c>
      <c r="Q2377" s="6">
        <v>161.06958050000011</v>
      </c>
      <c r="R2377" s="6">
        <v>34.505820278434136</v>
      </c>
      <c r="S2377" s="6">
        <v>5.6096020350178932</v>
      </c>
      <c r="T2377" s="6">
        <v>4</v>
      </c>
      <c r="U2377" s="6">
        <v>3806.9297339074838</v>
      </c>
      <c r="V2377" s="6">
        <v>6850.2527219692638</v>
      </c>
      <c r="W2377" s="6">
        <v>77.609411879260406</v>
      </c>
      <c r="X2377" s="6">
        <v>139.6516673898918</v>
      </c>
      <c r="Y2377" s="6">
        <v>138.8342722665468</v>
      </c>
      <c r="Z2377" s="6">
        <v>18.476457636658179</v>
      </c>
      <c r="AA2377" s="6">
        <v>85.606582500000002</v>
      </c>
      <c r="AB2377" s="6">
        <v>8915250.9133437611</v>
      </c>
      <c r="AC2377" s="6">
        <v>0</v>
      </c>
      <c r="AD2377" s="6">
        <v>5305705.5554524213</v>
      </c>
      <c r="AE2377" s="6">
        <v>0</v>
      </c>
      <c r="AF2377" s="6">
        <v>0</v>
      </c>
      <c r="AG2377" s="6">
        <v>0</v>
      </c>
      <c r="AH2377" s="6">
        <v>2699403.1446603355</v>
      </c>
      <c r="AI2377" s="6">
        <v>6598940.249248039</v>
      </c>
      <c r="AJ2377" s="6">
        <v>17169088.899774332</v>
      </c>
      <c r="AK2377" s="6">
        <v>11718255.963593923</v>
      </c>
      <c r="AL2377" s="6">
        <v>52406644.726072811</v>
      </c>
      <c r="AM2377" s="6">
        <v>961560.82862165791</v>
      </c>
      <c r="AN2377" s="6">
        <v>32053237.575295735</v>
      </c>
      <c r="AO2377" s="6">
        <v>32053237.575295735</v>
      </c>
      <c r="AP2377" s="6">
        <v>23812626.814149532</v>
      </c>
      <c r="AQ2377" s="6">
        <v>12421458.91874714</v>
      </c>
      <c r="AR2377" s="6">
        <v>0</v>
      </c>
      <c r="AS2377" s="6">
        <v>85421443.129990205</v>
      </c>
      <c r="AT2377" s="6">
        <v>153708766.43818259</v>
      </c>
      <c r="AU2377" s="3">
        <f t="shared" si="223"/>
        <v>5623413.251903492</v>
      </c>
      <c r="AV2377" s="2">
        <f t="shared" si="224"/>
        <v>22.438408140071573</v>
      </c>
      <c r="AW2377" s="3">
        <f t="shared" si="225"/>
        <v>3806.9297339074838</v>
      </c>
      <c r="AX2377" s="3">
        <f t="shared" si="226"/>
        <v>6850.2527219692638</v>
      </c>
      <c r="AY2377" s="3">
        <f t="shared" si="227"/>
        <v>77.609411879260406</v>
      </c>
      <c r="AZ2377" s="3">
        <f t="shared" si="228"/>
        <v>139.6516673898918</v>
      </c>
    </row>
    <row r="2378" spans="1:52" x14ac:dyDescent="0.25">
      <c r="A2378" s="6">
        <v>1</v>
      </c>
      <c r="B2378" s="6">
        <v>6700</v>
      </c>
      <c r="C2378" s="6">
        <v>707</v>
      </c>
      <c r="D2378" s="6">
        <v>0.03</v>
      </c>
      <c r="E2378" s="6">
        <v>15</v>
      </c>
      <c r="F2378" s="6">
        <v>15</v>
      </c>
      <c r="G2378" s="6">
        <v>7</v>
      </c>
      <c r="H2378" s="6">
        <v>7.4989420933245577E-9</v>
      </c>
      <c r="I2378" s="6" t="s">
        <v>57</v>
      </c>
      <c r="J2378" s="6" t="s">
        <v>43</v>
      </c>
      <c r="K2378" s="6" t="s">
        <v>13</v>
      </c>
      <c r="L2378" s="6" t="s">
        <v>24</v>
      </c>
      <c r="M2378" s="6" t="s">
        <v>44</v>
      </c>
      <c r="N2378" s="6" t="s">
        <v>55</v>
      </c>
      <c r="O2378" s="6" t="s">
        <v>14</v>
      </c>
      <c r="P2378" s="6">
        <v>2019</v>
      </c>
      <c r="Q2378" s="6">
        <v>161.10847670000012</v>
      </c>
      <c r="R2378" s="6">
        <v>34.51486562046702</v>
      </c>
      <c r="S2378" s="6">
        <v>5.6112666149334771</v>
      </c>
      <c r="T2378" s="6">
        <v>4</v>
      </c>
      <c r="U2378" s="6">
        <v>3806.0060988399991</v>
      </c>
      <c r="V2378" s="6">
        <v>6848.426286398756</v>
      </c>
      <c r="W2378" s="6">
        <v>77.590582329100855</v>
      </c>
      <c r="X2378" s="6">
        <v>139.61443303035009</v>
      </c>
      <c r="Y2378" s="6">
        <v>138.83009543190775</v>
      </c>
      <c r="Z2378" s="6">
        <v>18.474625229516544</v>
      </c>
      <c r="AA2378" s="6">
        <v>104.86932710000001</v>
      </c>
      <c r="AB2378" s="6">
        <v>8916436.5674096476</v>
      </c>
      <c r="AC2378" s="6">
        <v>0</v>
      </c>
      <c r="AD2378" s="6">
        <v>5306730.5375783201</v>
      </c>
      <c r="AE2378" s="6">
        <v>0</v>
      </c>
      <c r="AF2378" s="6">
        <v>0</v>
      </c>
      <c r="AG2378" s="6">
        <v>0</v>
      </c>
      <c r="AH2378" s="6">
        <v>2698683.08858319</v>
      </c>
      <c r="AI2378" s="6">
        <v>6599521.5754927509</v>
      </c>
      <c r="AJ2378" s="6">
        <v>17170601.391416658</v>
      </c>
      <c r="AK2378" s="6">
        <v>11719288.270218402</v>
      </c>
      <c r="AL2378" s="6">
        <v>52411261.430698968</v>
      </c>
      <c r="AM2378" s="6">
        <v>961560.82862165791</v>
      </c>
      <c r="AN2378" s="6">
        <v>32053237.575295735</v>
      </c>
      <c r="AO2378" s="6">
        <v>32053237.575295735</v>
      </c>
      <c r="AP2378" s="6">
        <v>23812626.814149532</v>
      </c>
      <c r="AQ2378" s="6">
        <v>12421458.91874714</v>
      </c>
      <c r="AR2378" s="6">
        <v>0</v>
      </c>
      <c r="AS2378" s="6">
        <v>85426059.834616363</v>
      </c>
      <c r="AT2378" s="6">
        <v>153713383.14280877</v>
      </c>
      <c r="AU2378" s="3">
        <f t="shared" si="223"/>
        <v>7498942.0933245579</v>
      </c>
      <c r="AV2378" s="2">
        <f t="shared" si="224"/>
        <v>22.445066459733908</v>
      </c>
      <c r="AW2378" s="3">
        <f t="shared" si="225"/>
        <v>3806.0060988399991</v>
      </c>
      <c r="AX2378" s="3">
        <f t="shared" si="226"/>
        <v>6848.426286398756</v>
      </c>
      <c r="AY2378" s="3">
        <f t="shared" si="227"/>
        <v>77.590582329100855</v>
      </c>
      <c r="AZ2378" s="3">
        <f t="shared" si="228"/>
        <v>139.61443303035009</v>
      </c>
    </row>
    <row r="2379" spans="1:52" x14ac:dyDescent="0.25">
      <c r="A2379" s="6">
        <v>1</v>
      </c>
      <c r="B2379" s="6">
        <v>6700</v>
      </c>
      <c r="C2379" s="6">
        <v>707</v>
      </c>
      <c r="D2379" s="6">
        <v>0.03</v>
      </c>
      <c r="E2379" s="6">
        <v>15</v>
      </c>
      <c r="F2379" s="6">
        <v>15</v>
      </c>
      <c r="G2379" s="6">
        <v>7</v>
      </c>
      <c r="H2379" s="6">
        <v>1E-8</v>
      </c>
      <c r="I2379" s="6" t="s">
        <v>57</v>
      </c>
      <c r="J2379" s="6" t="s">
        <v>43</v>
      </c>
      <c r="K2379" s="6" t="s">
        <v>13</v>
      </c>
      <c r="L2379" s="6" t="s">
        <v>24</v>
      </c>
      <c r="M2379" s="6" t="s">
        <v>44</v>
      </c>
      <c r="N2379" s="6" t="s">
        <v>55</v>
      </c>
      <c r="O2379" s="6" t="s">
        <v>14</v>
      </c>
      <c r="P2379" s="6">
        <v>2019</v>
      </c>
      <c r="Q2379" s="6">
        <v>161.12329430000011</v>
      </c>
      <c r="R2379" s="6">
        <v>34.518714729333652</v>
      </c>
      <c r="S2379" s="6">
        <v>5.6122786078702589</v>
      </c>
      <c r="T2379" s="6">
        <v>4</v>
      </c>
      <c r="U2379" s="6">
        <v>3805.3134873894696</v>
      </c>
      <c r="V2379" s="6">
        <v>6847.1850728641793</v>
      </c>
      <c r="W2379" s="6">
        <v>77.576462507855467</v>
      </c>
      <c r="X2379" s="6">
        <v>139.58912921358214</v>
      </c>
      <c r="Y2379" s="6">
        <v>138.82847062959979</v>
      </c>
      <c r="Z2379" s="6">
        <v>18.473924184506632</v>
      </c>
      <c r="AA2379" s="6">
        <v>108.4833447</v>
      </c>
      <c r="AB2379" s="6">
        <v>8916886.188601898</v>
      </c>
      <c r="AC2379" s="6">
        <v>0</v>
      </c>
      <c r="AD2379" s="6">
        <v>5307120.9939408442</v>
      </c>
      <c r="AE2379" s="6">
        <v>0</v>
      </c>
      <c r="AF2379" s="6">
        <v>0</v>
      </c>
      <c r="AG2379" s="6">
        <v>0</v>
      </c>
      <c r="AH2379" s="6">
        <v>2697797.1934847725</v>
      </c>
      <c r="AI2379" s="6">
        <v>6599503.7066507302</v>
      </c>
      <c r="AJ2379" s="6">
        <v>17170554.900355123</v>
      </c>
      <c r="AK2379" s="6">
        <v>11719256.539113611</v>
      </c>
      <c r="AL2379" s="6">
        <v>52411119.522146977</v>
      </c>
      <c r="AM2379" s="6">
        <v>961560.82862165791</v>
      </c>
      <c r="AN2379" s="6">
        <v>32053237.575295735</v>
      </c>
      <c r="AO2379" s="6">
        <v>32053237.575295735</v>
      </c>
      <c r="AP2379" s="6">
        <v>23812626.814149532</v>
      </c>
      <c r="AQ2379" s="6">
        <v>12421458.91874714</v>
      </c>
      <c r="AR2379" s="6">
        <v>0</v>
      </c>
      <c r="AS2379" s="6">
        <v>85425917.926064372</v>
      </c>
      <c r="AT2379" s="6">
        <v>153713241.23425677</v>
      </c>
      <c r="AU2379" s="3">
        <f t="shared" si="223"/>
        <v>10000000</v>
      </c>
      <c r="AV2379" s="2">
        <f t="shared" si="224"/>
        <v>22.449114431481036</v>
      </c>
      <c r="AW2379" s="3">
        <f t="shared" si="225"/>
        <v>3805.3134873894696</v>
      </c>
      <c r="AX2379" s="3">
        <f t="shared" si="226"/>
        <v>6847.1850728641793</v>
      </c>
      <c r="AY2379" s="3">
        <f t="shared" si="227"/>
        <v>77.576462507855467</v>
      </c>
      <c r="AZ2379" s="3">
        <f t="shared" si="228"/>
        <v>139.58912921358214</v>
      </c>
    </row>
    <row r="2380" spans="1:52" x14ac:dyDescent="0.25">
      <c r="A2380" s="6">
        <v>1</v>
      </c>
      <c r="B2380" s="6">
        <v>6800</v>
      </c>
      <c r="C2380" s="6">
        <v>707</v>
      </c>
      <c r="D2380" s="6">
        <v>0.03</v>
      </c>
      <c r="E2380" s="6">
        <v>15</v>
      </c>
      <c r="F2380" s="6">
        <v>15</v>
      </c>
      <c r="G2380" s="6">
        <v>7</v>
      </c>
      <c r="H2380" s="6">
        <v>1E-13</v>
      </c>
      <c r="I2380" s="6" t="s">
        <v>57</v>
      </c>
      <c r="J2380" s="6" t="s">
        <v>43</v>
      </c>
      <c r="K2380" s="6" t="s">
        <v>13</v>
      </c>
      <c r="L2380" s="6" t="s">
        <v>24</v>
      </c>
      <c r="M2380" s="6" t="s">
        <v>44</v>
      </c>
      <c r="N2380" s="6" t="s">
        <v>55</v>
      </c>
      <c r="O2380" s="6" t="s">
        <v>14</v>
      </c>
      <c r="P2380" s="6">
        <v>2019</v>
      </c>
      <c r="Q2380" s="6">
        <v>1.6000000000000005</v>
      </c>
      <c r="R2380" s="6">
        <v>-3.0895311550927E-2</v>
      </c>
      <c r="S2380" s="6">
        <v>5.7110173516176292E-4</v>
      </c>
      <c r="T2380" s="6">
        <v>4</v>
      </c>
      <c r="U2380" s="6">
        <v>15407676.680293605</v>
      </c>
      <c r="V2380" s="6">
        <v>45905956.337381996</v>
      </c>
      <c r="W2380" s="6">
        <v>314106.32955287473</v>
      </c>
      <c r="X2380" s="6">
        <v>935855.01233887626</v>
      </c>
      <c r="Y2380" s="6">
        <v>72.765932577686328</v>
      </c>
      <c r="Z2380" s="6">
        <v>17.495935183463271</v>
      </c>
      <c r="AA2380" s="6">
        <v>24.580006000000001</v>
      </c>
      <c r="AB2380" s="6">
        <v>202682.19949201838</v>
      </c>
      <c r="AC2380" s="6">
        <v>0</v>
      </c>
      <c r="AD2380" s="6">
        <v>67960.816974404923</v>
      </c>
      <c r="AE2380" s="6">
        <v>0</v>
      </c>
      <c r="AF2380" s="6">
        <v>0</v>
      </c>
      <c r="AG2380" s="6">
        <v>0</v>
      </c>
      <c r="AH2380" s="6">
        <v>218959.01127919924</v>
      </c>
      <c r="AI2380" s="6">
        <v>190944.79082079272</v>
      </c>
      <c r="AJ2380" s="6">
        <v>496799.17755348329</v>
      </c>
      <c r="AK2380" s="6">
        <v>339075.64688253077</v>
      </c>
      <c r="AL2380" s="6">
        <v>1516421.6430024293</v>
      </c>
      <c r="AM2380" s="6">
        <v>961560.82862165791</v>
      </c>
      <c r="AN2380" s="6">
        <v>32719421.076084349</v>
      </c>
      <c r="AO2380" s="6">
        <v>32719421.076084349</v>
      </c>
      <c r="AP2380" s="6">
        <v>24290101.492384061</v>
      </c>
      <c r="AQ2380" s="6">
        <v>12660959.157979095</v>
      </c>
      <c r="AR2380" s="6">
        <v>0</v>
      </c>
      <c r="AS2380" s="6">
        <v>35197403.547708437</v>
      </c>
      <c r="AT2380" s="6">
        <v>104867885.27415594</v>
      </c>
      <c r="AU2380" s="3">
        <f t="shared" si="223"/>
        <v>100</v>
      </c>
      <c r="AV2380" s="2">
        <f t="shared" si="224"/>
        <v>2.2844069406470517E-3</v>
      </c>
      <c r="AW2380" s="3">
        <f t="shared" si="225"/>
        <v>15407676.680293605</v>
      </c>
      <c r="AX2380" s="3">
        <f t="shared" si="226"/>
        <v>45905956.337381996</v>
      </c>
      <c r="AY2380" s="3">
        <f t="shared" si="227"/>
        <v>314106.32955287473</v>
      </c>
      <c r="AZ2380" s="3">
        <f t="shared" si="228"/>
        <v>935855.01233887626</v>
      </c>
    </row>
    <row r="2381" spans="1:52" x14ac:dyDescent="0.25">
      <c r="A2381" s="6">
        <v>1</v>
      </c>
      <c r="B2381" s="6">
        <v>6800</v>
      </c>
      <c r="C2381" s="6">
        <v>707</v>
      </c>
      <c r="D2381" s="6">
        <v>0.03</v>
      </c>
      <c r="E2381" s="6">
        <v>15</v>
      </c>
      <c r="F2381" s="6">
        <v>15</v>
      </c>
      <c r="G2381" s="6">
        <v>7</v>
      </c>
      <c r="H2381" s="6">
        <v>1.333521432163324E-13</v>
      </c>
      <c r="I2381" s="6" t="s">
        <v>57</v>
      </c>
      <c r="J2381" s="6" t="s">
        <v>43</v>
      </c>
      <c r="K2381" s="6" t="s">
        <v>13</v>
      </c>
      <c r="L2381" s="6" t="s">
        <v>24</v>
      </c>
      <c r="M2381" s="6" t="s">
        <v>44</v>
      </c>
      <c r="N2381" s="6" t="s">
        <v>55</v>
      </c>
      <c r="O2381" s="6" t="s">
        <v>14</v>
      </c>
      <c r="P2381" s="6">
        <v>2019</v>
      </c>
      <c r="Q2381" s="6">
        <v>1.6000000000000005</v>
      </c>
      <c r="R2381" s="6">
        <v>-1.1726665215358022E-2</v>
      </c>
      <c r="S2381" s="6">
        <v>5.3193979189053026E-3</v>
      </c>
      <c r="T2381" s="6">
        <v>4</v>
      </c>
      <c r="U2381" s="6">
        <v>1650861.8998826793</v>
      </c>
      <c r="V2381" s="6">
        <v>4925221.2723426949</v>
      </c>
      <c r="W2381" s="6">
        <v>33655.052785086911</v>
      </c>
      <c r="X2381" s="6">
        <v>100407.29749151407</v>
      </c>
      <c r="Y2381" s="6">
        <v>72.765933440845032</v>
      </c>
      <c r="Z2381" s="6">
        <v>17.495937660169009</v>
      </c>
      <c r="AA2381" s="6">
        <v>22.3542329</v>
      </c>
      <c r="AB2381" s="6">
        <v>202682.21163548226</v>
      </c>
      <c r="AC2381" s="6">
        <v>0</v>
      </c>
      <c r="AD2381" s="6">
        <v>67960.811754623093</v>
      </c>
      <c r="AE2381" s="6">
        <v>0</v>
      </c>
      <c r="AF2381" s="6">
        <v>0</v>
      </c>
      <c r="AG2381" s="6">
        <v>0</v>
      </c>
      <c r="AH2381" s="6">
        <v>196023.15913944459</v>
      </c>
      <c r="AI2381" s="6">
        <v>181999.81118652446</v>
      </c>
      <c r="AJ2381" s="6">
        <v>473526.1754127345</v>
      </c>
      <c r="AK2381" s="6">
        <v>323191.34470909694</v>
      </c>
      <c r="AL2381" s="6">
        <v>1445383.5138379058</v>
      </c>
      <c r="AM2381" s="6">
        <v>961560.82862165791</v>
      </c>
      <c r="AN2381" s="6">
        <v>32719421.076084349</v>
      </c>
      <c r="AO2381" s="6">
        <v>32719421.076084349</v>
      </c>
      <c r="AP2381" s="6">
        <v>24290101.492384061</v>
      </c>
      <c r="AQ2381" s="6">
        <v>12660959.157979095</v>
      </c>
      <c r="AR2381" s="6">
        <v>0</v>
      </c>
      <c r="AS2381" s="6">
        <v>35126365.418543912</v>
      </c>
      <c r="AT2381" s="6">
        <v>104796847.14499143</v>
      </c>
      <c r="AU2381" s="3">
        <f t="shared" si="223"/>
        <v>133.35214321633239</v>
      </c>
      <c r="AV2381" s="2">
        <f t="shared" si="224"/>
        <v>2.127759167562121E-2</v>
      </c>
      <c r="AW2381" s="3">
        <f t="shared" si="225"/>
        <v>1650861.8998826793</v>
      </c>
      <c r="AX2381" s="3">
        <f t="shared" si="226"/>
        <v>4925221.2723426949</v>
      </c>
      <c r="AY2381" s="3">
        <f t="shared" si="227"/>
        <v>33655.052785086911</v>
      </c>
      <c r="AZ2381" s="3">
        <f t="shared" si="228"/>
        <v>100407.29749151407</v>
      </c>
    </row>
    <row r="2382" spans="1:52" x14ac:dyDescent="0.25">
      <c r="A2382" s="6">
        <v>1</v>
      </c>
      <c r="B2382" s="6">
        <v>6800</v>
      </c>
      <c r="C2382" s="6">
        <v>707</v>
      </c>
      <c r="D2382" s="6">
        <v>0.03</v>
      </c>
      <c r="E2382" s="6">
        <v>15</v>
      </c>
      <c r="F2382" s="6">
        <v>15</v>
      </c>
      <c r="G2382" s="6">
        <v>7</v>
      </c>
      <c r="H2382" s="6">
        <v>1.778279410038923E-13</v>
      </c>
      <c r="I2382" s="6" t="s">
        <v>57</v>
      </c>
      <c r="J2382" s="6" t="s">
        <v>43</v>
      </c>
      <c r="K2382" s="6" t="s">
        <v>13</v>
      </c>
      <c r="L2382" s="6" t="s">
        <v>24</v>
      </c>
      <c r="M2382" s="6" t="s">
        <v>44</v>
      </c>
      <c r="N2382" s="6" t="s">
        <v>55</v>
      </c>
      <c r="O2382" s="6" t="s">
        <v>14</v>
      </c>
      <c r="P2382" s="6">
        <v>2019</v>
      </c>
      <c r="Q2382" s="6">
        <v>3.8412942999999999</v>
      </c>
      <c r="R2382" s="6">
        <v>0.22594974852237432</v>
      </c>
      <c r="S2382" s="6">
        <v>2.6106370192059084E-2</v>
      </c>
      <c r="T2382" s="6">
        <v>4</v>
      </c>
      <c r="U2382" s="6">
        <v>357286.2544682927</v>
      </c>
      <c r="V2382" s="6">
        <v>1024465.1959861713</v>
      </c>
      <c r="W2382" s="6">
        <v>7283.7635627613172</v>
      </c>
      <c r="X2382" s="6">
        <v>20885.108711909365</v>
      </c>
      <c r="Y2382" s="6">
        <v>103.22762746858028</v>
      </c>
      <c r="Z2382" s="6">
        <v>20.01358911131382</v>
      </c>
      <c r="AA2382" s="6">
        <v>40.608494399999998</v>
      </c>
      <c r="AB2382" s="6">
        <v>497964.27706917899</v>
      </c>
      <c r="AC2382" s="6">
        <v>0</v>
      </c>
      <c r="AD2382" s="6">
        <v>223302.0919432668</v>
      </c>
      <c r="AE2382" s="6">
        <v>0</v>
      </c>
      <c r="AF2382" s="6">
        <v>0</v>
      </c>
      <c r="AG2382" s="6">
        <v>0</v>
      </c>
      <c r="AH2382" s="6">
        <v>450354.51150824776</v>
      </c>
      <c r="AI2382" s="6">
        <v>456932.14340307028</v>
      </c>
      <c r="AJ2382" s="6">
        <v>1188843.7074643478</v>
      </c>
      <c r="AK2382" s="6">
        <v>811410.25863977615</v>
      </c>
      <c r="AL2382" s="6">
        <v>3628806.9900278877</v>
      </c>
      <c r="AM2382" s="6">
        <v>961560.82862165791</v>
      </c>
      <c r="AN2382" s="6">
        <v>32719421.076084349</v>
      </c>
      <c r="AO2382" s="6">
        <v>32719421.076084349</v>
      </c>
      <c r="AP2382" s="6">
        <v>24290101.492384061</v>
      </c>
      <c r="AQ2382" s="6">
        <v>12660959.157979095</v>
      </c>
      <c r="AR2382" s="6">
        <v>0</v>
      </c>
      <c r="AS2382" s="6">
        <v>37309788.894733891</v>
      </c>
      <c r="AT2382" s="6">
        <v>106980270.6211814</v>
      </c>
      <c r="AU2382" s="3">
        <f t="shared" si="223"/>
        <v>177.82794100389231</v>
      </c>
      <c r="AV2382" s="2">
        <f t="shared" si="224"/>
        <v>0.10442548076823634</v>
      </c>
      <c r="AW2382" s="3">
        <f t="shared" si="225"/>
        <v>357286.2544682927</v>
      </c>
      <c r="AX2382" s="3">
        <f t="shared" si="226"/>
        <v>1024465.1959861713</v>
      </c>
      <c r="AY2382" s="3">
        <f t="shared" si="227"/>
        <v>7283.7635627613172</v>
      </c>
      <c r="AZ2382" s="3">
        <f t="shared" si="228"/>
        <v>20885.108711909365</v>
      </c>
    </row>
    <row r="2383" spans="1:52" x14ac:dyDescent="0.25">
      <c r="A2383" s="6">
        <v>1</v>
      </c>
      <c r="B2383" s="6">
        <v>6800</v>
      </c>
      <c r="C2383" s="6">
        <v>707</v>
      </c>
      <c r="D2383" s="6">
        <v>0.03</v>
      </c>
      <c r="E2383" s="6">
        <v>15</v>
      </c>
      <c r="F2383" s="6">
        <v>15</v>
      </c>
      <c r="G2383" s="6">
        <v>7</v>
      </c>
      <c r="H2383" s="6">
        <v>2.3713737056616554E-13</v>
      </c>
      <c r="I2383" s="6" t="s">
        <v>57</v>
      </c>
      <c r="J2383" s="6" t="s">
        <v>43</v>
      </c>
      <c r="K2383" s="6" t="s">
        <v>13</v>
      </c>
      <c r="L2383" s="6" t="s">
        <v>24</v>
      </c>
      <c r="M2383" s="6" t="s">
        <v>44</v>
      </c>
      <c r="N2383" s="6" t="s">
        <v>55</v>
      </c>
      <c r="O2383" s="6" t="s">
        <v>14</v>
      </c>
      <c r="P2383" s="6">
        <v>2019</v>
      </c>
      <c r="Q2383" s="6">
        <v>5.280808600000003</v>
      </c>
      <c r="R2383" s="6">
        <v>0.45962161985541788</v>
      </c>
      <c r="S2383" s="6">
        <v>5.1922496175713109E-2</v>
      </c>
      <c r="T2383" s="6">
        <v>4</v>
      </c>
      <c r="U2383" s="6">
        <v>185446.07210257131</v>
      </c>
      <c r="V2383" s="6">
        <v>520900.29165064881</v>
      </c>
      <c r="W2383" s="6">
        <v>3780.569014187442</v>
      </c>
      <c r="X2383" s="6">
        <v>10619.257015087454</v>
      </c>
      <c r="Y2383" s="6">
        <v>112.82367192207548</v>
      </c>
      <c r="Z2383" s="6">
        <v>20.653869649490964</v>
      </c>
      <c r="AA2383" s="6">
        <v>53.364219400000003</v>
      </c>
      <c r="AB2383" s="6">
        <v>672918.79412140104</v>
      </c>
      <c r="AC2383" s="6">
        <v>0</v>
      </c>
      <c r="AD2383" s="6">
        <v>317729.70067429502</v>
      </c>
      <c r="AE2383" s="6">
        <v>0</v>
      </c>
      <c r="AF2383" s="6">
        <v>0</v>
      </c>
      <c r="AG2383" s="6">
        <v>0</v>
      </c>
      <c r="AH2383" s="6">
        <v>570189.13680188893</v>
      </c>
      <c r="AI2383" s="6">
        <v>608726.67632305808</v>
      </c>
      <c r="AJ2383" s="6">
        <v>1583781.9447820699</v>
      </c>
      <c r="AK2383" s="6">
        <v>1080963.7207783815</v>
      </c>
      <c r="AL2383" s="6">
        <v>4834309.9734810945</v>
      </c>
      <c r="AM2383" s="6">
        <v>961560.82862165791</v>
      </c>
      <c r="AN2383" s="6">
        <v>32719421.076084349</v>
      </c>
      <c r="AO2383" s="6">
        <v>32719421.076084349</v>
      </c>
      <c r="AP2383" s="6">
        <v>24290101.492384061</v>
      </c>
      <c r="AQ2383" s="6">
        <v>12660959.157979095</v>
      </c>
      <c r="AR2383" s="6">
        <v>0</v>
      </c>
      <c r="AS2383" s="6">
        <v>38515291.878187105</v>
      </c>
      <c r="AT2383" s="6">
        <v>108185773.60463461</v>
      </c>
      <c r="AU2383" s="3">
        <f t="shared" si="223"/>
        <v>237.13737056616554</v>
      </c>
      <c r="AV2383" s="2">
        <f t="shared" si="224"/>
        <v>0.20768998470285244</v>
      </c>
      <c r="AW2383" s="3">
        <f t="shared" si="225"/>
        <v>185446.07210257131</v>
      </c>
      <c r="AX2383" s="3">
        <f t="shared" si="226"/>
        <v>520900.29165064881</v>
      </c>
      <c r="AY2383" s="3">
        <f t="shared" si="227"/>
        <v>3780.569014187442</v>
      </c>
      <c r="AZ2383" s="3">
        <f t="shared" si="228"/>
        <v>10619.257015087454</v>
      </c>
    </row>
    <row r="2384" spans="1:52" x14ac:dyDescent="0.25">
      <c r="A2384" s="6">
        <v>1</v>
      </c>
      <c r="B2384" s="6">
        <v>6800</v>
      </c>
      <c r="C2384" s="6">
        <v>707</v>
      </c>
      <c r="D2384" s="6">
        <v>0.03</v>
      </c>
      <c r="E2384" s="6">
        <v>15</v>
      </c>
      <c r="F2384" s="6">
        <v>15</v>
      </c>
      <c r="G2384" s="6">
        <v>7</v>
      </c>
      <c r="H2384" s="6">
        <v>3.1622776601683792E-13</v>
      </c>
      <c r="I2384" s="6" t="s">
        <v>57</v>
      </c>
      <c r="J2384" s="6" t="s">
        <v>43</v>
      </c>
      <c r="K2384" s="6" t="s">
        <v>13</v>
      </c>
      <c r="L2384" s="6" t="s">
        <v>24</v>
      </c>
      <c r="M2384" s="6" t="s">
        <v>44</v>
      </c>
      <c r="N2384" s="6" t="s">
        <v>55</v>
      </c>
      <c r="O2384" s="6" t="s">
        <v>14</v>
      </c>
      <c r="P2384" s="6">
        <v>2019</v>
      </c>
      <c r="Q2384" s="6">
        <v>7.1002943000000016</v>
      </c>
      <c r="R2384" s="6">
        <v>0.78651796276497821</v>
      </c>
      <c r="S2384" s="6">
        <v>8.9553099056467383E-2</v>
      </c>
      <c r="T2384" s="6">
        <v>4</v>
      </c>
      <c r="U2384" s="6">
        <v>111435.0198442762</v>
      </c>
      <c r="V2384" s="6">
        <v>305929.91298727348</v>
      </c>
      <c r="W2384" s="6">
        <v>2271.7536065450686</v>
      </c>
      <c r="X2384" s="6">
        <v>6236.7950770778816</v>
      </c>
      <c r="Y2384" s="6">
        <v>120.54872521044847</v>
      </c>
      <c r="Z2384" s="6">
        <v>21.122895664999117</v>
      </c>
      <c r="AA2384" s="6">
        <v>53.301652799999999</v>
      </c>
      <c r="AB2384" s="6">
        <v>878639.47293284663</v>
      </c>
      <c r="AC2384" s="6">
        <v>0</v>
      </c>
      <c r="AD2384" s="6">
        <v>430995.51341721235</v>
      </c>
      <c r="AE2384" s="6">
        <v>0</v>
      </c>
      <c r="AF2384" s="6">
        <v>0</v>
      </c>
      <c r="AG2384" s="6">
        <v>0</v>
      </c>
      <c r="AH2384" s="6">
        <v>703898.41536734917</v>
      </c>
      <c r="AI2384" s="6">
        <v>785278.02666978911</v>
      </c>
      <c r="AJ2384" s="6">
        <v>2043132.3427226548</v>
      </c>
      <c r="AK2384" s="6">
        <v>1394479.8060796373</v>
      </c>
      <c r="AL2384" s="6">
        <v>6236423.5771894893</v>
      </c>
      <c r="AM2384" s="6">
        <v>961560.82862165791</v>
      </c>
      <c r="AN2384" s="6">
        <v>32719421.076084349</v>
      </c>
      <c r="AO2384" s="6">
        <v>32719421.076084349</v>
      </c>
      <c r="AP2384" s="6">
        <v>24290101.492384061</v>
      </c>
      <c r="AQ2384" s="6">
        <v>12660959.157979095</v>
      </c>
      <c r="AR2384" s="6">
        <v>0</v>
      </c>
      <c r="AS2384" s="6">
        <v>39917405.481895499</v>
      </c>
      <c r="AT2384" s="6">
        <v>109587887.20834301</v>
      </c>
      <c r="AU2384" s="3">
        <f t="shared" si="223"/>
        <v>316.2277660168379</v>
      </c>
      <c r="AV2384" s="2">
        <f t="shared" si="224"/>
        <v>0.35821239622586953</v>
      </c>
      <c r="AW2384" s="3">
        <f t="shared" si="225"/>
        <v>111435.0198442762</v>
      </c>
      <c r="AX2384" s="3">
        <f t="shared" si="226"/>
        <v>305929.91298727348</v>
      </c>
      <c r="AY2384" s="3">
        <f t="shared" si="227"/>
        <v>2271.7536065450686</v>
      </c>
      <c r="AZ2384" s="3">
        <f t="shared" si="228"/>
        <v>6236.7950770778816</v>
      </c>
    </row>
    <row r="2385" spans="1:52" x14ac:dyDescent="0.25">
      <c r="A2385" s="6">
        <v>1</v>
      </c>
      <c r="B2385" s="6">
        <v>6800</v>
      </c>
      <c r="C2385" s="6">
        <v>707</v>
      </c>
      <c r="D2385" s="6">
        <v>0.03</v>
      </c>
      <c r="E2385" s="6">
        <v>15</v>
      </c>
      <c r="F2385" s="6">
        <v>15</v>
      </c>
      <c r="G2385" s="6">
        <v>7</v>
      </c>
      <c r="H2385" s="6">
        <v>4.2169650342858226E-13</v>
      </c>
      <c r="I2385" s="6" t="s">
        <v>57</v>
      </c>
      <c r="J2385" s="6" t="s">
        <v>43</v>
      </c>
      <c r="K2385" s="6" t="s">
        <v>13</v>
      </c>
      <c r="L2385" s="6" t="s">
        <v>24</v>
      </c>
      <c r="M2385" s="6" t="s">
        <v>44</v>
      </c>
      <c r="N2385" s="6" t="s">
        <v>55</v>
      </c>
      <c r="O2385" s="6" t="s">
        <v>14</v>
      </c>
      <c r="P2385" s="6">
        <v>2019</v>
      </c>
      <c r="Q2385" s="6">
        <v>9.5144185999999991</v>
      </c>
      <c r="R2385" s="6">
        <v>1.2439192380746777</v>
      </c>
      <c r="S2385" s="6">
        <v>0.14313556984062914</v>
      </c>
      <c r="T2385" s="6">
        <v>4</v>
      </c>
      <c r="U2385" s="6">
        <v>72616.634189885837</v>
      </c>
      <c r="V2385" s="6">
        <v>194302.81220283612</v>
      </c>
      <c r="W2385" s="6">
        <v>1480.3883092278247</v>
      </c>
      <c r="X2385" s="6">
        <v>3961.1256407589271</v>
      </c>
      <c r="Y2385" s="6">
        <v>126.97554783773326</v>
      </c>
      <c r="Z2385" s="6">
        <v>21.482720513514113</v>
      </c>
      <c r="AA2385" s="6">
        <v>65.027455399999994</v>
      </c>
      <c r="AB2385" s="6">
        <v>1130918.6341500415</v>
      </c>
      <c r="AC2385" s="6">
        <v>0</v>
      </c>
      <c r="AD2385" s="6">
        <v>551871.70334138395</v>
      </c>
      <c r="AE2385" s="6">
        <v>0</v>
      </c>
      <c r="AF2385" s="6">
        <v>0</v>
      </c>
      <c r="AG2385" s="6">
        <v>0</v>
      </c>
      <c r="AH2385" s="6">
        <v>866278.08687178744</v>
      </c>
      <c r="AI2385" s="6">
        <v>994136.68550165277</v>
      </c>
      <c r="AJ2385" s="6">
        <v>2586539.7302013524</v>
      </c>
      <c r="AK2385" s="6">
        <v>1765366.5139390705</v>
      </c>
      <c r="AL2385" s="6">
        <v>7895111.3540052883</v>
      </c>
      <c r="AM2385" s="6">
        <v>961560.82862165791</v>
      </c>
      <c r="AN2385" s="6">
        <v>32719421.076084349</v>
      </c>
      <c r="AO2385" s="6">
        <v>32719421.076084349</v>
      </c>
      <c r="AP2385" s="6">
        <v>24290101.492384061</v>
      </c>
      <c r="AQ2385" s="6">
        <v>12660959.157979095</v>
      </c>
      <c r="AR2385" s="6">
        <v>0</v>
      </c>
      <c r="AS2385" s="6">
        <v>41576093.258711293</v>
      </c>
      <c r="AT2385" s="6">
        <v>111246574.9851588</v>
      </c>
      <c r="AU2385" s="3">
        <f t="shared" si="223"/>
        <v>421.69650342858228</v>
      </c>
      <c r="AV2385" s="2">
        <f t="shared" si="224"/>
        <v>0.57254227936251656</v>
      </c>
      <c r="AW2385" s="3">
        <f t="shared" si="225"/>
        <v>72616.634189885837</v>
      </c>
      <c r="AX2385" s="3">
        <f t="shared" si="226"/>
        <v>194302.81220283612</v>
      </c>
      <c r="AY2385" s="3">
        <f t="shared" si="227"/>
        <v>1480.3883092278247</v>
      </c>
      <c r="AZ2385" s="3">
        <f t="shared" si="228"/>
        <v>3961.1256407589271</v>
      </c>
    </row>
    <row r="2386" spans="1:52" x14ac:dyDescent="0.25">
      <c r="A2386" s="6">
        <v>1</v>
      </c>
      <c r="B2386" s="6">
        <v>6800</v>
      </c>
      <c r="C2386" s="6">
        <v>707</v>
      </c>
      <c r="D2386" s="6">
        <v>0.03</v>
      </c>
      <c r="E2386" s="6">
        <v>15</v>
      </c>
      <c r="F2386" s="6">
        <v>15</v>
      </c>
      <c r="G2386" s="6">
        <v>7</v>
      </c>
      <c r="H2386" s="6">
        <v>5.6234132519034904E-13</v>
      </c>
      <c r="I2386" s="6" t="s">
        <v>57</v>
      </c>
      <c r="J2386" s="6" t="s">
        <v>43</v>
      </c>
      <c r="K2386" s="6" t="s">
        <v>13</v>
      </c>
      <c r="L2386" s="6" t="s">
        <v>24</v>
      </c>
      <c r="M2386" s="6" t="s">
        <v>44</v>
      </c>
      <c r="N2386" s="6" t="s">
        <v>55</v>
      </c>
      <c r="O2386" s="6" t="s">
        <v>14</v>
      </c>
      <c r="P2386" s="6">
        <v>2019</v>
      </c>
      <c r="Q2386" s="6">
        <v>12.496418600000002</v>
      </c>
      <c r="R2386" s="6">
        <v>1.8353942902387781</v>
      </c>
      <c r="S2386" s="6">
        <v>0.2164436480401376</v>
      </c>
      <c r="T2386" s="6">
        <v>4</v>
      </c>
      <c r="U2386" s="6">
        <v>50151.885476648997</v>
      </c>
      <c r="V2386" s="6">
        <v>130623.73387379822</v>
      </c>
      <c r="W2386" s="6">
        <v>1022.4140208870323</v>
      </c>
      <c r="X2386" s="6">
        <v>2662.9414966934796</v>
      </c>
      <c r="Y2386" s="6">
        <v>131.91573904907023</v>
      </c>
      <c r="Z2386" s="6">
        <v>21.73918831809636</v>
      </c>
      <c r="AA2386" s="6">
        <v>71.196275099999994</v>
      </c>
      <c r="AB2386" s="6">
        <v>1418414.9417917563</v>
      </c>
      <c r="AC2386" s="6">
        <v>0</v>
      </c>
      <c r="AD2386" s="6">
        <v>686373.92163524008</v>
      </c>
      <c r="AE2386" s="6">
        <v>0</v>
      </c>
      <c r="AF2386" s="6">
        <v>0</v>
      </c>
      <c r="AG2386" s="6">
        <v>0</v>
      </c>
      <c r="AH2386" s="6">
        <v>1039689.2929378602</v>
      </c>
      <c r="AI2386" s="6">
        <v>1226346.4809822934</v>
      </c>
      <c r="AJ2386" s="6">
        <v>3190701.9852634203</v>
      </c>
      <c r="AK2386" s="6">
        <v>2177719.6673118444</v>
      </c>
      <c r="AL2386" s="6">
        <v>9739246.2899224143</v>
      </c>
      <c r="AM2386" s="6">
        <v>961560.82862165791</v>
      </c>
      <c r="AN2386" s="6">
        <v>32719421.076084349</v>
      </c>
      <c r="AO2386" s="6">
        <v>32719421.076084349</v>
      </c>
      <c r="AP2386" s="6">
        <v>24290101.492384061</v>
      </c>
      <c r="AQ2386" s="6">
        <v>12660959.157979095</v>
      </c>
      <c r="AR2386" s="6">
        <v>0</v>
      </c>
      <c r="AS2386" s="6">
        <v>43420228.194628417</v>
      </c>
      <c r="AT2386" s="6">
        <v>113090709.92107593</v>
      </c>
      <c r="AU2386" s="3">
        <f t="shared" si="223"/>
        <v>562.34132519034904</v>
      </c>
      <c r="AV2386" s="2">
        <f t="shared" si="224"/>
        <v>0.86577459216055042</v>
      </c>
      <c r="AW2386" s="3">
        <f t="shared" si="225"/>
        <v>50151.885476648997</v>
      </c>
      <c r="AX2386" s="3">
        <f t="shared" si="226"/>
        <v>130623.73387379822</v>
      </c>
      <c r="AY2386" s="3">
        <f t="shared" si="227"/>
        <v>1022.4140208870323</v>
      </c>
      <c r="AZ2386" s="3">
        <f t="shared" si="228"/>
        <v>2662.9414966934796</v>
      </c>
    </row>
    <row r="2387" spans="1:52" x14ac:dyDescent="0.25">
      <c r="A2387" s="6">
        <v>1</v>
      </c>
      <c r="B2387" s="6">
        <v>6800</v>
      </c>
      <c r="C2387" s="6">
        <v>707</v>
      </c>
      <c r="D2387" s="6">
        <v>0.03</v>
      </c>
      <c r="E2387" s="6">
        <v>15</v>
      </c>
      <c r="F2387" s="6">
        <v>15</v>
      </c>
      <c r="G2387" s="6">
        <v>7</v>
      </c>
      <c r="H2387" s="6">
        <v>7.4989420933245589E-13</v>
      </c>
      <c r="I2387" s="6" t="s">
        <v>57</v>
      </c>
      <c r="J2387" s="6" t="s">
        <v>43</v>
      </c>
      <c r="K2387" s="6" t="s">
        <v>13</v>
      </c>
      <c r="L2387" s="6" t="s">
        <v>24</v>
      </c>
      <c r="M2387" s="6" t="s">
        <v>44</v>
      </c>
      <c r="N2387" s="6" t="s">
        <v>55</v>
      </c>
      <c r="O2387" s="6" t="s">
        <v>14</v>
      </c>
      <c r="P2387" s="6">
        <v>2019</v>
      </c>
      <c r="Q2387" s="6">
        <v>16.250132399999998</v>
      </c>
      <c r="R2387" s="6">
        <v>2.5995887161086499</v>
      </c>
      <c r="S2387" s="6">
        <v>0.31472773233530155</v>
      </c>
      <c r="T2387" s="6">
        <v>4</v>
      </c>
      <c r="U2387" s="6">
        <v>36180.962890128976</v>
      </c>
      <c r="V2387" s="6">
        <v>91522.830295241103</v>
      </c>
      <c r="W2387" s="6">
        <v>737.59786688946929</v>
      </c>
      <c r="X2387" s="6">
        <v>1865.8166893583216</v>
      </c>
      <c r="Y2387" s="6">
        <v>135.80269046232755</v>
      </c>
      <c r="Z2387" s="6">
        <v>21.924906407983563</v>
      </c>
      <c r="AA2387" s="6">
        <v>72.547325799999996</v>
      </c>
      <c r="AB2387" s="6">
        <v>1752625.3572518344</v>
      </c>
      <c r="AC2387" s="6">
        <v>0</v>
      </c>
      <c r="AD2387" s="6">
        <v>846872.13974506257</v>
      </c>
      <c r="AE2387" s="6">
        <v>0</v>
      </c>
      <c r="AF2387" s="6">
        <v>0</v>
      </c>
      <c r="AG2387" s="6">
        <v>0</v>
      </c>
      <c r="AH2387" s="6">
        <v>1232164.1117799717</v>
      </c>
      <c r="AI2387" s="6">
        <v>1494348.0274229781</v>
      </c>
      <c r="AJ2387" s="6">
        <v>3887987.0344258901</v>
      </c>
      <c r="AK2387" s="6">
        <v>2653631.0411402117</v>
      </c>
      <c r="AL2387" s="6">
        <v>11867627.711765949</v>
      </c>
      <c r="AM2387" s="6">
        <v>961560.82862165791</v>
      </c>
      <c r="AN2387" s="6">
        <v>32719421.076084349</v>
      </c>
      <c r="AO2387" s="6">
        <v>32719421.076084349</v>
      </c>
      <c r="AP2387" s="6">
        <v>24290101.492384061</v>
      </c>
      <c r="AQ2387" s="6">
        <v>12660959.157979095</v>
      </c>
      <c r="AR2387" s="6">
        <v>0</v>
      </c>
      <c r="AS2387" s="6">
        <v>45548609.616471954</v>
      </c>
      <c r="AT2387" s="6">
        <v>115219091.34291947</v>
      </c>
      <c r="AU2387" s="3">
        <f t="shared" si="223"/>
        <v>749.89420933245594</v>
      </c>
      <c r="AV2387" s="2">
        <f t="shared" si="224"/>
        <v>1.2589109293412062</v>
      </c>
      <c r="AW2387" s="3">
        <f t="shared" si="225"/>
        <v>36180.962890128976</v>
      </c>
      <c r="AX2387" s="3">
        <f t="shared" si="226"/>
        <v>91522.830295241103</v>
      </c>
      <c r="AY2387" s="3">
        <f t="shared" si="227"/>
        <v>737.59786688946929</v>
      </c>
      <c r="AZ2387" s="3">
        <f t="shared" si="228"/>
        <v>1865.8166893583216</v>
      </c>
    </row>
    <row r="2388" spans="1:52" x14ac:dyDescent="0.25">
      <c r="A2388" s="6">
        <v>1</v>
      </c>
      <c r="B2388" s="6">
        <v>6800</v>
      </c>
      <c r="C2388" s="6">
        <v>707</v>
      </c>
      <c r="D2388" s="6">
        <v>0.03</v>
      </c>
      <c r="E2388" s="6">
        <v>15</v>
      </c>
      <c r="F2388" s="6">
        <v>15</v>
      </c>
      <c r="G2388" s="6">
        <v>7</v>
      </c>
      <c r="H2388" s="6">
        <v>9.9999999999999998E-13</v>
      </c>
      <c r="I2388" s="6" t="s">
        <v>57</v>
      </c>
      <c r="J2388" s="6" t="s">
        <v>43</v>
      </c>
      <c r="K2388" s="6" t="s">
        <v>13</v>
      </c>
      <c r="L2388" s="6" t="s">
        <v>24</v>
      </c>
      <c r="M2388" s="6" t="s">
        <v>44</v>
      </c>
      <c r="N2388" s="6" t="s">
        <v>55</v>
      </c>
      <c r="O2388" s="6" t="s">
        <v>14</v>
      </c>
      <c r="P2388" s="6">
        <v>2019</v>
      </c>
      <c r="Q2388" s="6">
        <v>21.010248599999997</v>
      </c>
      <c r="R2388" s="6">
        <v>3.5841076998075199</v>
      </c>
      <c r="S2388" s="6">
        <v>0.44486592878926656</v>
      </c>
      <c r="T2388" s="6">
        <v>4</v>
      </c>
      <c r="U2388" s="6">
        <v>26993.757483616384</v>
      </c>
      <c r="V2388" s="6">
        <v>66146.273566417192</v>
      </c>
      <c r="W2388" s="6">
        <v>550.30425806271626</v>
      </c>
      <c r="X2388" s="6">
        <v>1348.4812561079602</v>
      </c>
      <c r="Y2388" s="6">
        <v>138.87182488029936</v>
      </c>
      <c r="Z2388" s="6">
        <v>22.054641762051411</v>
      </c>
      <c r="AA2388" s="6">
        <v>56.301820599999999</v>
      </c>
      <c r="AB2388" s="6">
        <v>2144307.1732134307</v>
      </c>
      <c r="AC2388" s="6">
        <v>0</v>
      </c>
      <c r="AD2388" s="6">
        <v>1040105.2191628077</v>
      </c>
      <c r="AE2388" s="6">
        <v>0</v>
      </c>
      <c r="AF2388" s="6">
        <v>0</v>
      </c>
      <c r="AG2388" s="6">
        <v>0</v>
      </c>
      <c r="AH2388" s="6">
        <v>1449831.9824269298</v>
      </c>
      <c r="AI2388" s="6">
        <v>1807355.3061732352</v>
      </c>
      <c r="AJ2388" s="6">
        <v>4702367.7671127757</v>
      </c>
      <c r="AK2388" s="6">
        <v>3209462.6250496842</v>
      </c>
      <c r="AL2388" s="6">
        <v>14353430.073138863</v>
      </c>
      <c r="AM2388" s="6">
        <v>961560.82862165791</v>
      </c>
      <c r="AN2388" s="6">
        <v>32719421.076084349</v>
      </c>
      <c r="AO2388" s="6">
        <v>32719421.076084349</v>
      </c>
      <c r="AP2388" s="6">
        <v>24290101.492384061</v>
      </c>
      <c r="AQ2388" s="6">
        <v>12660959.157979095</v>
      </c>
      <c r="AR2388" s="6">
        <v>0</v>
      </c>
      <c r="AS2388" s="6">
        <v>48034411.977844872</v>
      </c>
      <c r="AT2388" s="6">
        <v>117704893.70429239</v>
      </c>
      <c r="AU2388" s="3">
        <f t="shared" si="223"/>
        <v>1000</v>
      </c>
      <c r="AV2388" s="2">
        <f t="shared" si="224"/>
        <v>1.7794637151570663</v>
      </c>
      <c r="AW2388" s="3">
        <f t="shared" si="225"/>
        <v>26993.757483616384</v>
      </c>
      <c r="AX2388" s="3">
        <f t="shared" si="226"/>
        <v>66146.273566417192</v>
      </c>
      <c r="AY2388" s="3">
        <f t="shared" si="227"/>
        <v>550.30425806271626</v>
      </c>
      <c r="AZ2388" s="3">
        <f t="shared" si="228"/>
        <v>1348.4812561079602</v>
      </c>
    </row>
    <row r="2389" spans="1:52" x14ac:dyDescent="0.25">
      <c r="A2389" s="6">
        <v>1</v>
      </c>
      <c r="B2389" s="6">
        <v>6800</v>
      </c>
      <c r="C2389" s="6">
        <v>707</v>
      </c>
      <c r="D2389" s="6">
        <v>0.03</v>
      </c>
      <c r="E2389" s="6">
        <v>15</v>
      </c>
      <c r="F2389" s="6">
        <v>15</v>
      </c>
      <c r="G2389" s="6">
        <v>7</v>
      </c>
      <c r="H2389" s="6">
        <v>1.3335214321633243E-12</v>
      </c>
      <c r="I2389" s="6" t="s">
        <v>57</v>
      </c>
      <c r="J2389" s="6" t="s">
        <v>43</v>
      </c>
      <c r="K2389" s="6" t="s">
        <v>13</v>
      </c>
      <c r="L2389" s="6" t="s">
        <v>24</v>
      </c>
      <c r="M2389" s="6" t="s">
        <v>44</v>
      </c>
      <c r="N2389" s="6" t="s">
        <v>55</v>
      </c>
      <c r="O2389" s="6" t="s">
        <v>14</v>
      </c>
      <c r="P2389" s="6">
        <v>2019</v>
      </c>
      <c r="Q2389" s="6">
        <v>27.007684299999987</v>
      </c>
      <c r="R2389" s="6">
        <v>4.8387061614444979</v>
      </c>
      <c r="S2389" s="6">
        <v>0.61515749847416723</v>
      </c>
      <c r="T2389" s="6">
        <v>4</v>
      </c>
      <c r="U2389" s="6">
        <v>20694.491775211849</v>
      </c>
      <c r="V2389" s="6">
        <v>49008.574713019538</v>
      </c>
      <c r="W2389" s="6">
        <v>421.88520620943359</v>
      </c>
      <c r="X2389" s="6">
        <v>999.10608452818701</v>
      </c>
      <c r="Y2389" s="6">
        <v>141.26214919325</v>
      </c>
      <c r="Z2389" s="6">
        <v>22.133693241666538</v>
      </c>
      <c r="AA2389" s="6">
        <v>64.670494300000001</v>
      </c>
      <c r="AB2389" s="6">
        <v>2600870.0606393591</v>
      </c>
      <c r="AC2389" s="6">
        <v>0</v>
      </c>
      <c r="AD2389" s="6">
        <v>1271517.0890778375</v>
      </c>
      <c r="AE2389" s="6">
        <v>0</v>
      </c>
      <c r="AF2389" s="6">
        <v>0</v>
      </c>
      <c r="AG2389" s="6">
        <v>0</v>
      </c>
      <c r="AH2389" s="6">
        <v>1693997.6196243225</v>
      </c>
      <c r="AI2389" s="6">
        <v>2170890.0600431915</v>
      </c>
      <c r="AJ2389" s="6">
        <v>5648210.6254508402</v>
      </c>
      <c r="AK2389" s="6">
        <v>3855019.8109926376</v>
      </c>
      <c r="AL2389" s="6">
        <v>17240505.265828189</v>
      </c>
      <c r="AM2389" s="6">
        <v>961560.82862165791</v>
      </c>
      <c r="AN2389" s="6">
        <v>32719421.076084349</v>
      </c>
      <c r="AO2389" s="6">
        <v>32719421.076084349</v>
      </c>
      <c r="AP2389" s="6">
        <v>24290101.492384061</v>
      </c>
      <c r="AQ2389" s="6">
        <v>12660959.157979095</v>
      </c>
      <c r="AR2389" s="6">
        <v>0</v>
      </c>
      <c r="AS2389" s="6">
        <v>50921487.170534194</v>
      </c>
      <c r="AT2389" s="6">
        <v>120591968.8969817</v>
      </c>
      <c r="AU2389" s="3">
        <f t="shared" si="223"/>
        <v>1333.5214321633243</v>
      </c>
      <c r="AV2389" s="2">
        <f t="shared" si="224"/>
        <v>2.4606299938966689</v>
      </c>
      <c r="AW2389" s="3">
        <f t="shared" si="225"/>
        <v>20694.491775211849</v>
      </c>
      <c r="AX2389" s="3">
        <f t="shared" si="226"/>
        <v>49008.574713019538</v>
      </c>
      <c r="AY2389" s="3">
        <f t="shared" si="227"/>
        <v>421.88520620943359</v>
      </c>
      <c r="AZ2389" s="3">
        <f t="shared" si="228"/>
        <v>999.10608452818701</v>
      </c>
    </row>
    <row r="2390" spans="1:52" x14ac:dyDescent="0.25">
      <c r="A2390" s="6">
        <v>1</v>
      </c>
      <c r="B2390" s="6">
        <v>6800</v>
      </c>
      <c r="C2390" s="6">
        <v>707</v>
      </c>
      <c r="D2390" s="6">
        <v>0.03</v>
      </c>
      <c r="E2390" s="6">
        <v>15</v>
      </c>
      <c r="F2390" s="6">
        <v>15</v>
      </c>
      <c r="G2390" s="6">
        <v>7</v>
      </c>
      <c r="H2390" s="6">
        <v>1.778279410038923E-12</v>
      </c>
      <c r="I2390" s="6" t="s">
        <v>57</v>
      </c>
      <c r="J2390" s="6" t="s">
        <v>43</v>
      </c>
      <c r="K2390" s="6" t="s">
        <v>13</v>
      </c>
      <c r="L2390" s="6" t="s">
        <v>24</v>
      </c>
      <c r="M2390" s="6" t="s">
        <v>44</v>
      </c>
      <c r="N2390" s="6" t="s">
        <v>55</v>
      </c>
      <c r="O2390" s="6" t="s">
        <v>14</v>
      </c>
      <c r="P2390" s="6">
        <v>2019</v>
      </c>
      <c r="Q2390" s="6">
        <v>34.412970499999986</v>
      </c>
      <c r="R2390" s="6">
        <v>6.4038494837388882</v>
      </c>
      <c r="S2390" s="6">
        <v>0.83443055714196179</v>
      </c>
      <c r="T2390" s="6">
        <v>4</v>
      </c>
      <c r="U2390" s="6">
        <v>16238.971974165384</v>
      </c>
      <c r="V2390" s="6">
        <v>37112.632798943414</v>
      </c>
      <c r="W2390" s="6">
        <v>331.05340852855244</v>
      </c>
      <c r="X2390" s="6">
        <v>756.59121815746789</v>
      </c>
      <c r="Y2390" s="6">
        <v>143.07082344529044</v>
      </c>
      <c r="Z2390" s="6">
        <v>22.161875709643905</v>
      </c>
      <c r="AA2390" s="6">
        <v>72.981388300000006</v>
      </c>
      <c r="AB2390" s="6">
        <v>3123192.7436313499</v>
      </c>
      <c r="AC2390" s="6">
        <v>0</v>
      </c>
      <c r="AD2390" s="6">
        <v>1543512.1500717269</v>
      </c>
      <c r="AE2390" s="6">
        <v>0</v>
      </c>
      <c r="AF2390" s="6">
        <v>0</v>
      </c>
      <c r="AG2390" s="6">
        <v>0</v>
      </c>
      <c r="AH2390" s="6">
        <v>1958582.6909351621</v>
      </c>
      <c r="AI2390" s="6">
        <v>2583862.1580089116</v>
      </c>
      <c r="AJ2390" s="6">
        <v>6722679.3121324219</v>
      </c>
      <c r="AK2390" s="6">
        <v>4588366.7677765172</v>
      </c>
      <c r="AL2390" s="6">
        <v>20520195.82255609</v>
      </c>
      <c r="AM2390" s="6">
        <v>961560.82862165791</v>
      </c>
      <c r="AN2390" s="6">
        <v>32719421.076084349</v>
      </c>
      <c r="AO2390" s="6">
        <v>32719421.076084349</v>
      </c>
      <c r="AP2390" s="6">
        <v>24290101.492384061</v>
      </c>
      <c r="AQ2390" s="6">
        <v>12660959.157979095</v>
      </c>
      <c r="AR2390" s="6">
        <v>0</v>
      </c>
      <c r="AS2390" s="6">
        <v>54201177.727262095</v>
      </c>
      <c r="AT2390" s="6">
        <v>123871659.4537096</v>
      </c>
      <c r="AU2390" s="3">
        <f t="shared" si="223"/>
        <v>1778.2794100389231</v>
      </c>
      <c r="AV2390" s="2">
        <f t="shared" si="224"/>
        <v>3.3377222285678472</v>
      </c>
      <c r="AW2390" s="3">
        <f t="shared" si="225"/>
        <v>16238.971974165384</v>
      </c>
      <c r="AX2390" s="3">
        <f t="shared" si="226"/>
        <v>37112.632798943414</v>
      </c>
      <c r="AY2390" s="3">
        <f t="shared" si="227"/>
        <v>331.05340852855244</v>
      </c>
      <c r="AZ2390" s="3">
        <f t="shared" si="228"/>
        <v>756.59121815746789</v>
      </c>
    </row>
    <row r="2391" spans="1:52" x14ac:dyDescent="0.25">
      <c r="A2391" s="6">
        <v>1</v>
      </c>
      <c r="B2391" s="6">
        <v>6800</v>
      </c>
      <c r="C2391" s="6">
        <v>707</v>
      </c>
      <c r="D2391" s="6">
        <v>0.03</v>
      </c>
      <c r="E2391" s="6">
        <v>15</v>
      </c>
      <c r="F2391" s="6">
        <v>15</v>
      </c>
      <c r="G2391" s="6">
        <v>7</v>
      </c>
      <c r="H2391" s="6">
        <v>2.3713737056616554E-12</v>
      </c>
      <c r="I2391" s="6" t="s">
        <v>57</v>
      </c>
      <c r="J2391" s="6" t="s">
        <v>43</v>
      </c>
      <c r="K2391" s="6" t="s">
        <v>13</v>
      </c>
      <c r="L2391" s="6" t="s">
        <v>24</v>
      </c>
      <c r="M2391" s="6" t="s">
        <v>44</v>
      </c>
      <c r="N2391" s="6" t="s">
        <v>55</v>
      </c>
      <c r="O2391" s="6" t="s">
        <v>14</v>
      </c>
      <c r="P2391" s="6">
        <v>2019</v>
      </c>
      <c r="Q2391" s="6">
        <v>43.468170000000001</v>
      </c>
      <c r="R2391" s="6">
        <v>8.3336511729874818</v>
      </c>
      <c r="S2391" s="6">
        <v>1.1122130467775106</v>
      </c>
      <c r="T2391" s="6">
        <v>4</v>
      </c>
      <c r="U2391" s="6">
        <v>13014.200182150778</v>
      </c>
      <c r="V2391" s="6">
        <v>28674.527564640237</v>
      </c>
      <c r="W2391" s="6">
        <v>265.31207372167142</v>
      </c>
      <c r="X2391" s="6">
        <v>584.56902957417492</v>
      </c>
      <c r="Y2391" s="6">
        <v>144.40113388883262</v>
      </c>
      <c r="Z2391" s="6">
        <v>22.134835730300214</v>
      </c>
      <c r="AA2391" s="6">
        <v>73.684591400000002</v>
      </c>
      <c r="AB2391" s="6">
        <v>3715777.7755013029</v>
      </c>
      <c r="AC2391" s="6">
        <v>0</v>
      </c>
      <c r="AD2391" s="6">
        <v>1860670.2260440171</v>
      </c>
      <c r="AE2391" s="6">
        <v>0</v>
      </c>
      <c r="AF2391" s="6">
        <v>0</v>
      </c>
      <c r="AG2391" s="6">
        <v>0</v>
      </c>
      <c r="AH2391" s="6">
        <v>2242501.999559978</v>
      </c>
      <c r="AI2391" s="6">
        <v>3049390.5004310654</v>
      </c>
      <c r="AJ2391" s="6">
        <v>7933888.5661215466</v>
      </c>
      <c r="AK2391" s="6">
        <v>5415041.9714854769</v>
      </c>
      <c r="AL2391" s="6">
        <v>24217271.039143387</v>
      </c>
      <c r="AM2391" s="6">
        <v>961560.82862165791</v>
      </c>
      <c r="AN2391" s="6">
        <v>32719421.076084349</v>
      </c>
      <c r="AO2391" s="6">
        <v>32719421.076084349</v>
      </c>
      <c r="AP2391" s="6">
        <v>24290101.492384061</v>
      </c>
      <c r="AQ2391" s="6">
        <v>12660959.157979095</v>
      </c>
      <c r="AR2391" s="6">
        <v>0</v>
      </c>
      <c r="AS2391" s="6">
        <v>57898252.9438494</v>
      </c>
      <c r="AT2391" s="6">
        <v>127568734.67029691</v>
      </c>
      <c r="AU2391" s="3">
        <f t="shared" si="223"/>
        <v>2371.3737056616555</v>
      </c>
      <c r="AV2391" s="2">
        <f t="shared" si="224"/>
        <v>4.4488521871100426</v>
      </c>
      <c r="AW2391" s="3">
        <f t="shared" si="225"/>
        <v>13014.200182150778</v>
      </c>
      <c r="AX2391" s="3">
        <f t="shared" si="226"/>
        <v>28674.527564640237</v>
      </c>
      <c r="AY2391" s="3">
        <f t="shared" si="227"/>
        <v>265.31207372167142</v>
      </c>
      <c r="AZ2391" s="3">
        <f t="shared" si="228"/>
        <v>584.56902957417492</v>
      </c>
    </row>
    <row r="2392" spans="1:52" x14ac:dyDescent="0.25">
      <c r="A2392" s="6">
        <v>1</v>
      </c>
      <c r="B2392" s="6">
        <v>6800</v>
      </c>
      <c r="C2392" s="6">
        <v>707</v>
      </c>
      <c r="D2392" s="6">
        <v>0.03</v>
      </c>
      <c r="E2392" s="6">
        <v>15</v>
      </c>
      <c r="F2392" s="6">
        <v>15</v>
      </c>
      <c r="G2392" s="6">
        <v>7</v>
      </c>
      <c r="H2392" s="6">
        <v>3.1622776601683798E-12</v>
      </c>
      <c r="I2392" s="6" t="s">
        <v>57</v>
      </c>
      <c r="J2392" s="6" t="s">
        <v>43</v>
      </c>
      <c r="K2392" s="6" t="s">
        <v>13</v>
      </c>
      <c r="L2392" s="6" t="s">
        <v>24</v>
      </c>
      <c r="M2392" s="6" t="s">
        <v>44</v>
      </c>
      <c r="N2392" s="6" t="s">
        <v>55</v>
      </c>
      <c r="O2392" s="6" t="s">
        <v>14</v>
      </c>
      <c r="P2392" s="6">
        <v>2019</v>
      </c>
      <c r="Q2392" s="6">
        <v>54.189028600000007</v>
      </c>
      <c r="R2392" s="6">
        <v>10.639561358692747</v>
      </c>
      <c r="S2392" s="6">
        <v>1.4546020291444861</v>
      </c>
      <c r="T2392" s="6">
        <v>4</v>
      </c>
      <c r="U2392" s="6">
        <v>10642.163569729297</v>
      </c>
      <c r="V2392" s="6">
        <v>22616.311881522815</v>
      </c>
      <c r="W2392" s="6">
        <v>216.95489896048946</v>
      </c>
      <c r="X2392" s="6">
        <v>461.0641085306595</v>
      </c>
      <c r="Y2392" s="6">
        <v>145.3039946825908</v>
      </c>
      <c r="Z2392" s="6">
        <v>22.043943278668529</v>
      </c>
      <c r="AA2392" s="6">
        <v>89.015279300000003</v>
      </c>
      <c r="AB2392" s="6">
        <v>4367415.8769351123</v>
      </c>
      <c r="AC2392" s="6">
        <v>0</v>
      </c>
      <c r="AD2392" s="6">
        <v>2219532.0233949823</v>
      </c>
      <c r="AE2392" s="6">
        <v>0</v>
      </c>
      <c r="AF2392" s="6">
        <v>0</v>
      </c>
      <c r="AG2392" s="6">
        <v>0</v>
      </c>
      <c r="AH2392" s="6">
        <v>2530635.8155648662</v>
      </c>
      <c r="AI2392" s="6">
        <v>3555857.6491990332</v>
      </c>
      <c r="AJ2392" s="6">
        <v>9251612.1965186168</v>
      </c>
      <c r="AK2392" s="6">
        <v>6314415.425744433</v>
      </c>
      <c r="AL2392" s="6">
        <v>28239468.987357043</v>
      </c>
      <c r="AM2392" s="6">
        <v>961560.82862165791</v>
      </c>
      <c r="AN2392" s="6">
        <v>32719421.076084349</v>
      </c>
      <c r="AO2392" s="6">
        <v>32719421.076084349</v>
      </c>
      <c r="AP2392" s="6">
        <v>24290101.492384061</v>
      </c>
      <c r="AQ2392" s="6">
        <v>12660959.157979095</v>
      </c>
      <c r="AR2392" s="6">
        <v>0</v>
      </c>
      <c r="AS2392" s="6">
        <v>61920450.892063051</v>
      </c>
      <c r="AT2392" s="6">
        <v>131590932.61851056</v>
      </c>
      <c r="AU2392" s="3">
        <f t="shared" si="223"/>
        <v>3162.27766016838</v>
      </c>
      <c r="AV2392" s="2">
        <f t="shared" si="224"/>
        <v>5.8184081165779444</v>
      </c>
      <c r="AW2392" s="3">
        <f t="shared" si="225"/>
        <v>10642.163569729297</v>
      </c>
      <c r="AX2392" s="3">
        <f t="shared" si="226"/>
        <v>22616.311881522815</v>
      </c>
      <c r="AY2392" s="3">
        <f t="shared" si="227"/>
        <v>216.95489896048946</v>
      </c>
      <c r="AZ2392" s="3">
        <f t="shared" si="228"/>
        <v>461.0641085306595</v>
      </c>
    </row>
    <row r="2393" spans="1:52" x14ac:dyDescent="0.25">
      <c r="A2393" s="6">
        <v>1</v>
      </c>
      <c r="B2393" s="6">
        <v>6800</v>
      </c>
      <c r="C2393" s="6">
        <v>707</v>
      </c>
      <c r="D2393" s="6">
        <v>0.03</v>
      </c>
      <c r="E2393" s="6">
        <v>15</v>
      </c>
      <c r="F2393" s="6">
        <v>15</v>
      </c>
      <c r="G2393" s="6">
        <v>7</v>
      </c>
      <c r="H2393" s="6">
        <v>4.2169650342858224E-12</v>
      </c>
      <c r="I2393" s="6" t="s">
        <v>57</v>
      </c>
      <c r="J2393" s="6" t="s">
        <v>43</v>
      </c>
      <c r="K2393" s="6" t="s">
        <v>13</v>
      </c>
      <c r="L2393" s="6" t="s">
        <v>24</v>
      </c>
      <c r="M2393" s="6" t="s">
        <v>44</v>
      </c>
      <c r="N2393" s="6" t="s">
        <v>55</v>
      </c>
      <c r="O2393" s="6" t="s">
        <v>14</v>
      </c>
      <c r="P2393" s="6">
        <v>2019</v>
      </c>
      <c r="Q2393" s="6">
        <v>66.40025670000017</v>
      </c>
      <c r="R2393" s="6">
        <v>13.292130916424911</v>
      </c>
      <c r="S2393" s="6">
        <v>1.8613300317274306</v>
      </c>
      <c r="T2393" s="6">
        <v>4</v>
      </c>
      <c r="U2393" s="6">
        <v>8880.3918547709836</v>
      </c>
      <c r="V2393" s="6">
        <v>18238.012553260032</v>
      </c>
      <c r="W2393" s="6">
        <v>181.03879957845834</v>
      </c>
      <c r="X2393" s="6">
        <v>371.80655463589329</v>
      </c>
      <c r="Y2393" s="6">
        <v>145.81662912541756</v>
      </c>
      <c r="Z2393" s="6">
        <v>21.879984503220218</v>
      </c>
      <c r="AA2393" s="6">
        <v>100.63014</v>
      </c>
      <c r="AB2393" s="6">
        <v>5057389.0756277759</v>
      </c>
      <c r="AC2393" s="6">
        <v>0</v>
      </c>
      <c r="AD2393" s="6">
        <v>2611368.3094659825</v>
      </c>
      <c r="AE2393" s="6">
        <v>0</v>
      </c>
      <c r="AF2393" s="6">
        <v>0</v>
      </c>
      <c r="AG2393" s="6">
        <v>0</v>
      </c>
      <c r="AH2393" s="6">
        <v>2803868.5266060666</v>
      </c>
      <c r="AI2393" s="6">
        <v>4084324.1055629309</v>
      </c>
      <c r="AJ2393" s="6">
        <v>10626573.512601813</v>
      </c>
      <c r="AK2393" s="6">
        <v>7252854.7766009979</v>
      </c>
      <c r="AL2393" s="6">
        <v>32436378.306465566</v>
      </c>
      <c r="AM2393" s="6">
        <v>961560.82862165791</v>
      </c>
      <c r="AN2393" s="6">
        <v>32719421.076084349</v>
      </c>
      <c r="AO2393" s="6">
        <v>32719421.076084349</v>
      </c>
      <c r="AP2393" s="6">
        <v>24290101.492384061</v>
      </c>
      <c r="AQ2393" s="6">
        <v>12660959.157979095</v>
      </c>
      <c r="AR2393" s="6">
        <v>0</v>
      </c>
      <c r="AS2393" s="6">
        <v>66117360.211171575</v>
      </c>
      <c r="AT2393" s="6">
        <v>135787841.93761909</v>
      </c>
      <c r="AU2393" s="3">
        <f t="shared" si="223"/>
        <v>4216.9650342858222</v>
      </c>
      <c r="AV2393" s="2">
        <f t="shared" si="224"/>
        <v>7.4453201269097224</v>
      </c>
      <c r="AW2393" s="3">
        <f t="shared" si="225"/>
        <v>8880.3918547709836</v>
      </c>
      <c r="AX2393" s="3">
        <f t="shared" si="226"/>
        <v>18238.012553260032</v>
      </c>
      <c r="AY2393" s="3">
        <f t="shared" si="227"/>
        <v>181.03879957845834</v>
      </c>
      <c r="AZ2393" s="3">
        <f t="shared" si="228"/>
        <v>371.80655463589329</v>
      </c>
    </row>
    <row r="2394" spans="1:52" x14ac:dyDescent="0.25">
      <c r="A2394" s="6">
        <v>1</v>
      </c>
      <c r="B2394" s="6">
        <v>6800</v>
      </c>
      <c r="C2394" s="6">
        <v>707</v>
      </c>
      <c r="D2394" s="6">
        <v>0.03</v>
      </c>
      <c r="E2394" s="6">
        <v>15</v>
      </c>
      <c r="F2394" s="6">
        <v>15</v>
      </c>
      <c r="G2394" s="6">
        <v>7</v>
      </c>
      <c r="H2394" s="6">
        <v>5.6234132519034912E-12</v>
      </c>
      <c r="I2394" s="6" t="s">
        <v>57</v>
      </c>
      <c r="J2394" s="6" t="s">
        <v>43</v>
      </c>
      <c r="K2394" s="6" t="s">
        <v>13</v>
      </c>
      <c r="L2394" s="6" t="s">
        <v>24</v>
      </c>
      <c r="M2394" s="6" t="s">
        <v>44</v>
      </c>
      <c r="N2394" s="6" t="s">
        <v>55</v>
      </c>
      <c r="O2394" s="6" t="s">
        <v>14</v>
      </c>
      <c r="P2394" s="6">
        <v>2019</v>
      </c>
      <c r="Q2394" s="6">
        <v>79.528580500000146</v>
      </c>
      <c r="R2394" s="6">
        <v>16.176504154164302</v>
      </c>
      <c r="S2394" s="6">
        <v>2.3200599047345256</v>
      </c>
      <c r="T2394" s="6">
        <v>4</v>
      </c>
      <c r="U2394" s="6">
        <v>7566.9139153179503</v>
      </c>
      <c r="V2394" s="6">
        <v>15074.315080291273</v>
      </c>
      <c r="W2394" s="6">
        <v>154.26177517230988</v>
      </c>
      <c r="X2394" s="6">
        <v>307.31030243189218</v>
      </c>
      <c r="Y2394" s="6">
        <v>145.96579581004835</v>
      </c>
      <c r="Z2394" s="6">
        <v>21.640987191720036</v>
      </c>
      <c r="AA2394" s="6">
        <v>94.086480600000002</v>
      </c>
      <c r="AB2394" s="6">
        <v>5747445.0394701287</v>
      </c>
      <c r="AC2394" s="6">
        <v>0</v>
      </c>
      <c r="AD2394" s="6">
        <v>3016830.4810168329</v>
      </c>
      <c r="AE2394" s="6">
        <v>0</v>
      </c>
      <c r="AF2394" s="6">
        <v>0</v>
      </c>
      <c r="AG2394" s="6">
        <v>0</v>
      </c>
      <c r="AH2394" s="6">
        <v>3033851.8286334611</v>
      </c>
      <c r="AI2394" s="6">
        <v>4601269.6661569644</v>
      </c>
      <c r="AJ2394" s="6">
        <v>11971559.821152495</v>
      </c>
      <c r="AK2394" s="6">
        <v>8170835.5688918047</v>
      </c>
      <c r="AL2394" s="6">
        <v>36541792.405321687</v>
      </c>
      <c r="AM2394" s="6">
        <v>961560.82862165791</v>
      </c>
      <c r="AN2394" s="6">
        <v>32719421.076084349</v>
      </c>
      <c r="AO2394" s="6">
        <v>32719421.076084349</v>
      </c>
      <c r="AP2394" s="6">
        <v>24290101.492384061</v>
      </c>
      <c r="AQ2394" s="6">
        <v>12660959.157979095</v>
      </c>
      <c r="AR2394" s="6">
        <v>0</v>
      </c>
      <c r="AS2394" s="6">
        <v>70222774.310027689</v>
      </c>
      <c r="AT2394" s="6">
        <v>139893256.03647518</v>
      </c>
      <c r="AU2394" s="3">
        <f t="shared" si="223"/>
        <v>5623.4132519034911</v>
      </c>
      <c r="AV2394" s="2">
        <f t="shared" si="224"/>
        <v>9.2802396189381025</v>
      </c>
      <c r="AW2394" s="3">
        <f t="shared" si="225"/>
        <v>7566.9139153179503</v>
      </c>
      <c r="AX2394" s="3">
        <f t="shared" si="226"/>
        <v>15074.315080291273</v>
      </c>
      <c r="AY2394" s="3">
        <f t="shared" si="227"/>
        <v>154.26177517230988</v>
      </c>
      <c r="AZ2394" s="3">
        <f t="shared" si="228"/>
        <v>307.31030243189218</v>
      </c>
    </row>
    <row r="2395" spans="1:52" x14ac:dyDescent="0.25">
      <c r="A2395" s="6">
        <v>1</v>
      </c>
      <c r="B2395" s="6">
        <v>6800</v>
      </c>
      <c r="C2395" s="6">
        <v>707</v>
      </c>
      <c r="D2395" s="6">
        <v>0.03</v>
      </c>
      <c r="E2395" s="6">
        <v>15</v>
      </c>
      <c r="F2395" s="6">
        <v>15</v>
      </c>
      <c r="G2395" s="6">
        <v>7</v>
      </c>
      <c r="H2395" s="6">
        <v>7.4989420933245587E-12</v>
      </c>
      <c r="I2395" s="6" t="s">
        <v>57</v>
      </c>
      <c r="J2395" s="6" t="s">
        <v>43</v>
      </c>
      <c r="K2395" s="6" t="s">
        <v>13</v>
      </c>
      <c r="L2395" s="6" t="s">
        <v>24</v>
      </c>
      <c r="M2395" s="6" t="s">
        <v>44</v>
      </c>
      <c r="N2395" s="6" t="s">
        <v>55</v>
      </c>
      <c r="O2395" s="6" t="s">
        <v>14</v>
      </c>
      <c r="P2395" s="6">
        <v>2019</v>
      </c>
      <c r="Q2395" s="6">
        <v>92.841294300000143</v>
      </c>
      <c r="R2395" s="6">
        <v>19.135489224486566</v>
      </c>
      <c r="S2395" s="6">
        <v>2.8077934934577429</v>
      </c>
      <c r="T2395" s="6">
        <v>4</v>
      </c>
      <c r="U2395" s="6">
        <v>6587.984569013478</v>
      </c>
      <c r="V2395" s="6">
        <v>12791.297053423581</v>
      </c>
      <c r="W2395" s="6">
        <v>134.30497634795699</v>
      </c>
      <c r="X2395" s="6">
        <v>260.76789194377227</v>
      </c>
      <c r="Y2395" s="6">
        <v>145.80003516373003</v>
      </c>
      <c r="Z2395" s="6">
        <v>21.33658376906217</v>
      </c>
      <c r="AA2395" s="6">
        <v>96.630615500000005</v>
      </c>
      <c r="AB2395" s="6">
        <v>6399113.548520715</v>
      </c>
      <c r="AC2395" s="6">
        <v>0</v>
      </c>
      <c r="AD2395" s="6">
        <v>3414485.4921245091</v>
      </c>
      <c r="AE2395" s="6">
        <v>0</v>
      </c>
      <c r="AF2395" s="6">
        <v>0</v>
      </c>
      <c r="AG2395" s="6">
        <v>0</v>
      </c>
      <c r="AH2395" s="6">
        <v>3201098.5374924545</v>
      </c>
      <c r="AI2395" s="6">
        <v>5075732.0554736946</v>
      </c>
      <c r="AJ2395" s="6">
        <v>13206013.632536307</v>
      </c>
      <c r="AK2395" s="6">
        <v>9013375.6606505364</v>
      </c>
      <c r="AL2395" s="6">
        <v>40309818.926798217</v>
      </c>
      <c r="AM2395" s="6">
        <v>961560.82862165791</v>
      </c>
      <c r="AN2395" s="6">
        <v>32719421.076084349</v>
      </c>
      <c r="AO2395" s="6">
        <v>32719421.076084349</v>
      </c>
      <c r="AP2395" s="6">
        <v>24290101.492384061</v>
      </c>
      <c r="AQ2395" s="6">
        <v>12660959.157979095</v>
      </c>
      <c r="AR2395" s="6">
        <v>0</v>
      </c>
      <c r="AS2395" s="6">
        <v>73990800.831504226</v>
      </c>
      <c r="AT2395" s="6">
        <v>143661282.55795172</v>
      </c>
      <c r="AU2395" s="3">
        <f t="shared" si="223"/>
        <v>7498.9420933245583</v>
      </c>
      <c r="AV2395" s="2">
        <f t="shared" si="224"/>
        <v>11.231173973830971</v>
      </c>
      <c r="AW2395" s="3">
        <f t="shared" si="225"/>
        <v>6587.984569013478</v>
      </c>
      <c r="AX2395" s="3">
        <f t="shared" si="226"/>
        <v>12791.297053423581</v>
      </c>
      <c r="AY2395" s="3">
        <f t="shared" si="227"/>
        <v>134.30497634795699</v>
      </c>
      <c r="AZ2395" s="3">
        <f t="shared" si="228"/>
        <v>260.76789194377227</v>
      </c>
    </row>
    <row r="2396" spans="1:52" x14ac:dyDescent="0.25">
      <c r="A2396" s="6">
        <v>1</v>
      </c>
      <c r="B2396" s="6">
        <v>6800</v>
      </c>
      <c r="C2396" s="6">
        <v>707</v>
      </c>
      <c r="D2396" s="6">
        <v>0.03</v>
      </c>
      <c r="E2396" s="6">
        <v>15</v>
      </c>
      <c r="F2396" s="6">
        <v>15</v>
      </c>
      <c r="G2396" s="6">
        <v>7</v>
      </c>
      <c r="H2396" s="6">
        <v>1.0000000000000001E-11</v>
      </c>
      <c r="I2396" s="6" t="s">
        <v>57</v>
      </c>
      <c r="J2396" s="6" t="s">
        <v>43</v>
      </c>
      <c r="K2396" s="6" t="s">
        <v>13</v>
      </c>
      <c r="L2396" s="6" t="s">
        <v>24</v>
      </c>
      <c r="M2396" s="6" t="s">
        <v>44</v>
      </c>
      <c r="N2396" s="6" t="s">
        <v>55</v>
      </c>
      <c r="O2396" s="6" t="s">
        <v>14</v>
      </c>
      <c r="P2396" s="6">
        <v>2019</v>
      </c>
      <c r="Q2396" s="6">
        <v>105.49435240000014</v>
      </c>
      <c r="R2396" s="6">
        <v>21.981677026950205</v>
      </c>
      <c r="S2396" s="6">
        <v>3.294034109724691</v>
      </c>
      <c r="T2396" s="6">
        <v>4</v>
      </c>
      <c r="U2396" s="6">
        <v>5859.9071939671467</v>
      </c>
      <c r="V2396" s="6">
        <v>11147.533202511304</v>
      </c>
      <c r="W2396" s="6">
        <v>119.46213426010388</v>
      </c>
      <c r="X2396" s="6">
        <v>227.25754248776886</v>
      </c>
      <c r="Y2396" s="6">
        <v>145.39836888574797</v>
      </c>
      <c r="Z2396" s="6">
        <v>20.991371280340477</v>
      </c>
      <c r="AA2396" s="6">
        <v>98.443245899999994</v>
      </c>
      <c r="AB2396" s="6">
        <v>6977256.8298594225</v>
      </c>
      <c r="AC2396" s="6">
        <v>0</v>
      </c>
      <c r="AD2396" s="6">
        <v>3781949.200732816</v>
      </c>
      <c r="AE2396" s="6">
        <v>0</v>
      </c>
      <c r="AF2396" s="6">
        <v>0</v>
      </c>
      <c r="AG2396" s="6">
        <v>0</v>
      </c>
      <c r="AH2396" s="6">
        <v>3295166.1403819178</v>
      </c>
      <c r="AI2396" s="6">
        <v>5481205.1466799211</v>
      </c>
      <c r="AJ2396" s="6">
        <v>14260971.441887479</v>
      </c>
      <c r="AK2396" s="6">
        <v>9733406.0427479669</v>
      </c>
      <c r="AL2396" s="6">
        <v>43529954.802289523</v>
      </c>
      <c r="AM2396" s="6">
        <v>961560.82862165791</v>
      </c>
      <c r="AN2396" s="6">
        <v>32719421.076084349</v>
      </c>
      <c r="AO2396" s="6">
        <v>32719421.076084349</v>
      </c>
      <c r="AP2396" s="6">
        <v>24290101.492384061</v>
      </c>
      <c r="AQ2396" s="6">
        <v>12660959.157979095</v>
      </c>
      <c r="AR2396" s="6">
        <v>0</v>
      </c>
      <c r="AS2396" s="6">
        <v>77210936.706995532</v>
      </c>
      <c r="AT2396" s="6">
        <v>146881418.43344304</v>
      </c>
      <c r="AU2396" s="3">
        <f t="shared" si="223"/>
        <v>10000.000000000002</v>
      </c>
      <c r="AV2396" s="2">
        <f t="shared" si="224"/>
        <v>13.176136438898764</v>
      </c>
      <c r="AW2396" s="3">
        <f t="shared" si="225"/>
        <v>5859.9071939671467</v>
      </c>
      <c r="AX2396" s="3">
        <f t="shared" si="226"/>
        <v>11147.533202511304</v>
      </c>
      <c r="AY2396" s="3">
        <f t="shared" si="227"/>
        <v>119.46213426010388</v>
      </c>
      <c r="AZ2396" s="3">
        <f t="shared" si="228"/>
        <v>227.25754248776886</v>
      </c>
    </row>
    <row r="2397" spans="1:52" x14ac:dyDescent="0.25">
      <c r="A2397" s="6">
        <v>1</v>
      </c>
      <c r="B2397" s="6">
        <v>6800</v>
      </c>
      <c r="C2397" s="6">
        <v>707</v>
      </c>
      <c r="D2397" s="6">
        <v>0.03</v>
      </c>
      <c r="E2397" s="6">
        <v>15</v>
      </c>
      <c r="F2397" s="6">
        <v>15</v>
      </c>
      <c r="G2397" s="6">
        <v>7</v>
      </c>
      <c r="H2397" s="6">
        <v>1.3335214321633241E-11</v>
      </c>
      <c r="I2397" s="6" t="s">
        <v>57</v>
      </c>
      <c r="J2397" s="6" t="s">
        <v>43</v>
      </c>
      <c r="K2397" s="6" t="s">
        <v>13</v>
      </c>
      <c r="L2397" s="6" t="s">
        <v>24</v>
      </c>
      <c r="M2397" s="6" t="s">
        <v>44</v>
      </c>
      <c r="N2397" s="6" t="s">
        <v>55</v>
      </c>
      <c r="O2397" s="6" t="s">
        <v>14</v>
      </c>
      <c r="P2397" s="6">
        <v>2019</v>
      </c>
      <c r="Q2397" s="6">
        <v>116.50500000000011</v>
      </c>
      <c r="R2397" s="6">
        <v>24.496706970974817</v>
      </c>
      <c r="S2397" s="6">
        <v>3.7449812546149044</v>
      </c>
      <c r="T2397" s="6">
        <v>4</v>
      </c>
      <c r="U2397" s="6">
        <v>5319.3610065139101</v>
      </c>
      <c r="V2397" s="6">
        <v>9970.284268185329</v>
      </c>
      <c r="W2397" s="6">
        <v>108.44236908603995</v>
      </c>
      <c r="X2397" s="6">
        <v>203.25773061450209</v>
      </c>
      <c r="Y2397" s="6">
        <v>144.87574616772287</v>
      </c>
      <c r="Z2397" s="6">
        <v>20.646849827564214</v>
      </c>
      <c r="AA2397" s="6">
        <v>100.8463278</v>
      </c>
      <c r="AB2397" s="6">
        <v>7449141.9478217205</v>
      </c>
      <c r="AC2397" s="6">
        <v>0</v>
      </c>
      <c r="AD2397" s="6">
        <v>4094566.9260224169</v>
      </c>
      <c r="AE2397" s="6">
        <v>0</v>
      </c>
      <c r="AF2397" s="6">
        <v>0</v>
      </c>
      <c r="AG2397" s="6">
        <v>0</v>
      </c>
      <c r="AH2397" s="6">
        <v>3309013.2665031212</v>
      </c>
      <c r="AI2397" s="6">
        <v>5792561.6347354278</v>
      </c>
      <c r="AJ2397" s="6">
        <v>15071057.155810364</v>
      </c>
      <c r="AK2397" s="6">
        <v>10286306.188097201</v>
      </c>
      <c r="AL2397" s="6">
        <v>46002647.11899025</v>
      </c>
      <c r="AM2397" s="6">
        <v>961560.82862165791</v>
      </c>
      <c r="AN2397" s="6">
        <v>32719421.076084349</v>
      </c>
      <c r="AO2397" s="6">
        <v>32719421.076084349</v>
      </c>
      <c r="AP2397" s="6">
        <v>24290101.492384061</v>
      </c>
      <c r="AQ2397" s="6">
        <v>12660959.157979095</v>
      </c>
      <c r="AR2397" s="6">
        <v>0</v>
      </c>
      <c r="AS2397" s="6">
        <v>79683629.023696259</v>
      </c>
      <c r="AT2397" s="6">
        <v>149354110.75014377</v>
      </c>
      <c r="AU2397" s="3">
        <f t="shared" si="223"/>
        <v>13335.214321633241</v>
      </c>
      <c r="AV2397" s="2">
        <f t="shared" si="224"/>
        <v>14.979925018459618</v>
      </c>
      <c r="AW2397" s="3">
        <f t="shared" si="225"/>
        <v>5319.3610065139101</v>
      </c>
      <c r="AX2397" s="3">
        <f t="shared" si="226"/>
        <v>9970.284268185329</v>
      </c>
      <c r="AY2397" s="3">
        <f t="shared" si="227"/>
        <v>108.44236908603995</v>
      </c>
      <c r="AZ2397" s="3">
        <f t="shared" si="228"/>
        <v>203.25773061450209</v>
      </c>
    </row>
    <row r="2398" spans="1:52" x14ac:dyDescent="0.25">
      <c r="A2398" s="6">
        <v>1</v>
      </c>
      <c r="B2398" s="6">
        <v>6800</v>
      </c>
      <c r="C2398" s="6">
        <v>707</v>
      </c>
      <c r="D2398" s="6">
        <v>0.03</v>
      </c>
      <c r="E2398" s="6">
        <v>15</v>
      </c>
      <c r="F2398" s="6">
        <v>15</v>
      </c>
      <c r="G2398" s="6">
        <v>7</v>
      </c>
      <c r="H2398" s="6">
        <v>1.7782794100389227E-11</v>
      </c>
      <c r="I2398" s="6" t="s">
        <v>57</v>
      </c>
      <c r="J2398" s="6" t="s">
        <v>43</v>
      </c>
      <c r="K2398" s="6" t="s">
        <v>13</v>
      </c>
      <c r="L2398" s="6" t="s">
        <v>24</v>
      </c>
      <c r="M2398" s="6" t="s">
        <v>44</v>
      </c>
      <c r="N2398" s="6" t="s">
        <v>55</v>
      </c>
      <c r="O2398" s="6" t="s">
        <v>14</v>
      </c>
      <c r="P2398" s="6">
        <v>2019</v>
      </c>
      <c r="Q2398" s="6">
        <v>126.56074240000017</v>
      </c>
      <c r="R2398" s="6">
        <v>26.799908269936612</v>
      </c>
      <c r="S2398" s="6">
        <v>4.1565206697952739</v>
      </c>
      <c r="T2398" s="6">
        <v>4</v>
      </c>
      <c r="U2398" s="6">
        <v>4918.5786320756742</v>
      </c>
      <c r="V2398" s="6">
        <v>9109.0114039328564</v>
      </c>
      <c r="W2398" s="6">
        <v>100.27187828483491</v>
      </c>
      <c r="X2398" s="6">
        <v>185.69951831894915</v>
      </c>
      <c r="Y2398" s="6">
        <v>144.26983255667312</v>
      </c>
      <c r="Z2398" s="6">
        <v>20.297939609186329</v>
      </c>
      <c r="AA2398" s="6">
        <v>103.74254740000001</v>
      </c>
      <c r="AB2398" s="6">
        <v>7855529.1909806691</v>
      </c>
      <c r="AC2398" s="6">
        <v>0</v>
      </c>
      <c r="AD2398" s="6">
        <v>4374934.2822868237</v>
      </c>
      <c r="AE2398" s="6">
        <v>0</v>
      </c>
      <c r="AF2398" s="6">
        <v>0</v>
      </c>
      <c r="AG2398" s="6">
        <v>0</v>
      </c>
      <c r="AH2398" s="6">
        <v>3298039.9389934861</v>
      </c>
      <c r="AI2398" s="6">
        <v>6056116.3307817802</v>
      </c>
      <c r="AJ2398" s="6">
        <v>15756772.412421219</v>
      </c>
      <c r="AK2398" s="6">
        <v>10754320.940773629</v>
      </c>
      <c r="AL2398" s="6">
        <v>48095713.096237607</v>
      </c>
      <c r="AM2398" s="6">
        <v>961560.82862165791</v>
      </c>
      <c r="AN2398" s="6">
        <v>32719421.076084349</v>
      </c>
      <c r="AO2398" s="6">
        <v>32719421.076084349</v>
      </c>
      <c r="AP2398" s="6">
        <v>24290101.492384061</v>
      </c>
      <c r="AQ2398" s="6">
        <v>12660959.157979095</v>
      </c>
      <c r="AR2398" s="6">
        <v>0</v>
      </c>
      <c r="AS2398" s="6">
        <v>81776695.000943616</v>
      </c>
      <c r="AT2398" s="6">
        <v>151447176.72739112</v>
      </c>
      <c r="AU2398" s="3">
        <f t="shared" si="223"/>
        <v>17782.794100389227</v>
      </c>
      <c r="AV2398" s="2">
        <f t="shared" si="224"/>
        <v>16.626082679181096</v>
      </c>
      <c r="AW2398" s="3">
        <f t="shared" si="225"/>
        <v>4918.5786320756742</v>
      </c>
      <c r="AX2398" s="3">
        <f t="shared" si="226"/>
        <v>9109.0114039328564</v>
      </c>
      <c r="AY2398" s="3">
        <f t="shared" si="227"/>
        <v>100.27187828483491</v>
      </c>
      <c r="AZ2398" s="3">
        <f t="shared" si="228"/>
        <v>185.69951831894915</v>
      </c>
    </row>
    <row r="2399" spans="1:52" x14ac:dyDescent="0.25">
      <c r="A2399" s="6">
        <v>1</v>
      </c>
      <c r="B2399" s="6">
        <v>6800</v>
      </c>
      <c r="C2399" s="6">
        <v>707</v>
      </c>
      <c r="D2399" s="6">
        <v>0.03</v>
      </c>
      <c r="E2399" s="6">
        <v>15</v>
      </c>
      <c r="F2399" s="6">
        <v>15</v>
      </c>
      <c r="G2399" s="6">
        <v>7</v>
      </c>
      <c r="H2399" s="6">
        <v>2.3713737056616555E-11</v>
      </c>
      <c r="I2399" s="6" t="s">
        <v>57</v>
      </c>
      <c r="J2399" s="6" t="s">
        <v>43</v>
      </c>
      <c r="K2399" s="6" t="s">
        <v>13</v>
      </c>
      <c r="L2399" s="6" t="s">
        <v>24</v>
      </c>
      <c r="M2399" s="6" t="s">
        <v>44</v>
      </c>
      <c r="N2399" s="6" t="s">
        <v>55</v>
      </c>
      <c r="O2399" s="6" t="s">
        <v>14</v>
      </c>
      <c r="P2399" s="6">
        <v>2019</v>
      </c>
      <c r="Q2399" s="6">
        <v>134.57280050000011</v>
      </c>
      <c r="R2399" s="6">
        <v>28.660627372287536</v>
      </c>
      <c r="S2399" s="6">
        <v>4.5030396066905594</v>
      </c>
      <c r="T2399" s="6">
        <v>4</v>
      </c>
      <c r="U2399" s="6">
        <v>4621.326619228731</v>
      </c>
      <c r="V2399" s="6">
        <v>8489.2962470625625</v>
      </c>
      <c r="W2399" s="6">
        <v>94.211993939846295</v>
      </c>
      <c r="X2399" s="6">
        <v>173.06578661936217</v>
      </c>
      <c r="Y2399" s="6">
        <v>143.70075752487648</v>
      </c>
      <c r="Z2399" s="6">
        <v>19.99608881536707</v>
      </c>
      <c r="AA2399" s="6">
        <v>104.72300370000001</v>
      </c>
      <c r="AB2399" s="6">
        <v>8162585.9814230278</v>
      </c>
      <c r="AC2399" s="6">
        <v>0</v>
      </c>
      <c r="AD2399" s="6">
        <v>4595133.7298440076</v>
      </c>
      <c r="AE2399" s="6">
        <v>0</v>
      </c>
      <c r="AF2399" s="6">
        <v>0</v>
      </c>
      <c r="AG2399" s="6">
        <v>0</v>
      </c>
      <c r="AH2399" s="6">
        <v>3243257.8330501048</v>
      </c>
      <c r="AI2399" s="6">
        <v>6240381.2422836833</v>
      </c>
      <c r="AJ2399" s="6">
        <v>16236191.914218608</v>
      </c>
      <c r="AK2399" s="6">
        <v>11081534.601835996</v>
      </c>
      <c r="AL2399" s="6">
        <v>49559085.302655429</v>
      </c>
      <c r="AM2399" s="6">
        <v>961560.82862165791</v>
      </c>
      <c r="AN2399" s="6">
        <v>32719421.076084349</v>
      </c>
      <c r="AO2399" s="6">
        <v>32719421.076084349</v>
      </c>
      <c r="AP2399" s="6">
        <v>24290101.492384061</v>
      </c>
      <c r="AQ2399" s="6">
        <v>12660959.157979095</v>
      </c>
      <c r="AR2399" s="6">
        <v>0</v>
      </c>
      <c r="AS2399" s="6">
        <v>83240067.20736143</v>
      </c>
      <c r="AT2399" s="6">
        <v>152910548.93380895</v>
      </c>
      <c r="AU2399" s="3">
        <f t="shared" si="223"/>
        <v>23713.737056616555</v>
      </c>
      <c r="AV2399" s="2">
        <f t="shared" si="224"/>
        <v>18.012158426762237</v>
      </c>
      <c r="AW2399" s="3">
        <f t="shared" si="225"/>
        <v>4621.326619228731</v>
      </c>
      <c r="AX2399" s="3">
        <f t="shared" si="226"/>
        <v>8489.2962470625625</v>
      </c>
      <c r="AY2399" s="3">
        <f t="shared" si="227"/>
        <v>94.211993939846295</v>
      </c>
      <c r="AZ2399" s="3">
        <f t="shared" si="228"/>
        <v>173.06578661936217</v>
      </c>
    </row>
    <row r="2400" spans="1:52" x14ac:dyDescent="0.25">
      <c r="A2400" s="6">
        <v>1</v>
      </c>
      <c r="B2400" s="6">
        <v>6800</v>
      </c>
      <c r="C2400" s="6">
        <v>707</v>
      </c>
      <c r="D2400" s="6">
        <v>0.03</v>
      </c>
      <c r="E2400" s="6">
        <v>15</v>
      </c>
      <c r="F2400" s="6">
        <v>15</v>
      </c>
      <c r="G2400" s="6">
        <v>7</v>
      </c>
      <c r="H2400" s="6">
        <v>3.1622776601683794E-11</v>
      </c>
      <c r="I2400" s="6" t="s">
        <v>57</v>
      </c>
      <c r="J2400" s="6" t="s">
        <v>43</v>
      </c>
      <c r="K2400" s="6" t="s">
        <v>13</v>
      </c>
      <c r="L2400" s="6" t="s">
        <v>24</v>
      </c>
      <c r="M2400" s="6" t="s">
        <v>44</v>
      </c>
      <c r="N2400" s="6" t="s">
        <v>55</v>
      </c>
      <c r="O2400" s="6" t="s">
        <v>14</v>
      </c>
      <c r="P2400" s="6">
        <v>2019</v>
      </c>
      <c r="Q2400" s="6">
        <v>140.99707430000007</v>
      </c>
      <c r="R2400" s="6">
        <v>30.165020738818001</v>
      </c>
      <c r="S2400" s="6">
        <v>4.7888941715772289</v>
      </c>
      <c r="T2400" s="6">
        <v>4</v>
      </c>
      <c r="U2400" s="6">
        <v>4400.6118573302856</v>
      </c>
      <c r="V2400" s="6">
        <v>8037.6979585408626</v>
      </c>
      <c r="W2400" s="6">
        <v>89.712424979736468</v>
      </c>
      <c r="X2400" s="6">
        <v>163.85934467595504</v>
      </c>
      <c r="Y2400" s="6">
        <v>143.19006660224431</v>
      </c>
      <c r="Z2400" s="6">
        <v>19.738782208011106</v>
      </c>
      <c r="AA2400" s="6">
        <v>100.67471690000001</v>
      </c>
      <c r="AB2400" s="6">
        <v>8398062.0869605131</v>
      </c>
      <c r="AC2400" s="6">
        <v>0</v>
      </c>
      <c r="AD2400" s="6">
        <v>4769802.5738968197</v>
      </c>
      <c r="AE2400" s="6">
        <v>0</v>
      </c>
      <c r="AF2400" s="6">
        <v>0</v>
      </c>
      <c r="AG2400" s="6">
        <v>0</v>
      </c>
      <c r="AH2400" s="6">
        <v>3174121.6702150088</v>
      </c>
      <c r="AI2400" s="6">
        <v>6373374.6691182107</v>
      </c>
      <c r="AJ2400" s="6">
        <v>16582213.530139107</v>
      </c>
      <c r="AK2400" s="6">
        <v>11317701.464734942</v>
      </c>
      <c r="AL2400" s="6">
        <v>50615275.995064601</v>
      </c>
      <c r="AM2400" s="6">
        <v>961560.82862165791</v>
      </c>
      <c r="AN2400" s="6">
        <v>32719421.076084349</v>
      </c>
      <c r="AO2400" s="6">
        <v>32719421.076084349</v>
      </c>
      <c r="AP2400" s="6">
        <v>24290101.492384061</v>
      </c>
      <c r="AQ2400" s="6">
        <v>12660959.157979095</v>
      </c>
      <c r="AR2400" s="6">
        <v>0</v>
      </c>
      <c r="AS2400" s="6">
        <v>84296257.899770603</v>
      </c>
      <c r="AT2400" s="6">
        <v>153966739.62621811</v>
      </c>
      <c r="AU2400" s="3">
        <f t="shared" si="223"/>
        <v>31622.776601683792</v>
      </c>
      <c r="AV2400" s="2">
        <f t="shared" si="224"/>
        <v>19.155576686308915</v>
      </c>
      <c r="AW2400" s="3">
        <f t="shared" si="225"/>
        <v>4400.6118573302856</v>
      </c>
      <c r="AX2400" s="3">
        <f t="shared" si="226"/>
        <v>8037.6979585408626</v>
      </c>
      <c r="AY2400" s="3">
        <f t="shared" si="227"/>
        <v>89.712424979736468</v>
      </c>
      <c r="AZ2400" s="3">
        <f t="shared" si="228"/>
        <v>163.85934467595504</v>
      </c>
    </row>
    <row r="2401" spans="1:52" x14ac:dyDescent="0.25">
      <c r="A2401" s="6">
        <v>1</v>
      </c>
      <c r="B2401" s="6">
        <v>6800</v>
      </c>
      <c r="C2401" s="6">
        <v>707</v>
      </c>
      <c r="D2401" s="6">
        <v>0.03</v>
      </c>
      <c r="E2401" s="6">
        <v>15</v>
      </c>
      <c r="F2401" s="6">
        <v>15</v>
      </c>
      <c r="G2401" s="6">
        <v>7</v>
      </c>
      <c r="H2401" s="6">
        <v>4.2169650342858228E-11</v>
      </c>
      <c r="I2401" s="6" t="s">
        <v>57</v>
      </c>
      <c r="J2401" s="6" t="s">
        <v>43</v>
      </c>
      <c r="K2401" s="6" t="s">
        <v>13</v>
      </c>
      <c r="L2401" s="6" t="s">
        <v>24</v>
      </c>
      <c r="M2401" s="6" t="s">
        <v>44</v>
      </c>
      <c r="N2401" s="6" t="s">
        <v>55</v>
      </c>
      <c r="O2401" s="6" t="s">
        <v>14</v>
      </c>
      <c r="P2401" s="6">
        <v>2019</v>
      </c>
      <c r="Q2401" s="6">
        <v>146.04195000000007</v>
      </c>
      <c r="R2401" s="6">
        <v>31.354768765657521</v>
      </c>
      <c r="S2401" s="6">
        <v>5.0187685219202036</v>
      </c>
      <c r="T2401" s="6">
        <v>4</v>
      </c>
      <c r="U2401" s="6">
        <v>4236.4848922890351</v>
      </c>
      <c r="V2401" s="6">
        <v>7706.9817593068856</v>
      </c>
      <c r="W2401" s="6">
        <v>86.366474799220498</v>
      </c>
      <c r="X2401" s="6">
        <v>157.11724762780477</v>
      </c>
      <c r="Y2401" s="6">
        <v>142.75509234326944</v>
      </c>
      <c r="Z2401" s="6">
        <v>19.527166607441469</v>
      </c>
      <c r="AA2401" s="6">
        <v>100.70826219999999</v>
      </c>
      <c r="AB2401" s="6">
        <v>8576239.6337769851</v>
      </c>
      <c r="AC2401" s="6">
        <v>0</v>
      </c>
      <c r="AD2401" s="6">
        <v>4905851.7627241099</v>
      </c>
      <c r="AE2401" s="6">
        <v>0</v>
      </c>
      <c r="AF2401" s="6">
        <v>0</v>
      </c>
      <c r="AG2401" s="6">
        <v>0</v>
      </c>
      <c r="AH2401" s="6">
        <v>3102526.0785861379</v>
      </c>
      <c r="AI2401" s="6">
        <v>6468000.8152840175</v>
      </c>
      <c r="AJ2401" s="6">
        <v>16828411.351971019</v>
      </c>
      <c r="AK2401" s="6">
        <v>11485736.536994576</v>
      </c>
      <c r="AL2401" s="6">
        <v>51366766.179336846</v>
      </c>
      <c r="AM2401" s="6">
        <v>961560.82862165791</v>
      </c>
      <c r="AN2401" s="6">
        <v>32719421.076084349</v>
      </c>
      <c r="AO2401" s="6">
        <v>32719421.076084349</v>
      </c>
      <c r="AP2401" s="6">
        <v>24290101.492384061</v>
      </c>
      <c r="AQ2401" s="6">
        <v>12660959.157979095</v>
      </c>
      <c r="AR2401" s="6">
        <v>0</v>
      </c>
      <c r="AS2401" s="6">
        <v>85047748.084042847</v>
      </c>
      <c r="AT2401" s="6">
        <v>154718229.81049034</v>
      </c>
      <c r="AU2401" s="3">
        <f t="shared" si="223"/>
        <v>42169.650342858229</v>
      </c>
      <c r="AV2401" s="2">
        <f t="shared" si="224"/>
        <v>20.075074087680814</v>
      </c>
      <c r="AW2401" s="3">
        <f t="shared" si="225"/>
        <v>4236.4848922890351</v>
      </c>
      <c r="AX2401" s="3">
        <f t="shared" si="226"/>
        <v>7706.9817593068856</v>
      </c>
      <c r="AY2401" s="3">
        <f t="shared" si="227"/>
        <v>86.366474799220498</v>
      </c>
      <c r="AZ2401" s="3">
        <f t="shared" si="228"/>
        <v>157.11724762780477</v>
      </c>
    </row>
    <row r="2402" spans="1:52" x14ac:dyDescent="0.25">
      <c r="A2402" s="6">
        <v>1</v>
      </c>
      <c r="B2402" s="6">
        <v>6800</v>
      </c>
      <c r="C2402" s="6">
        <v>707</v>
      </c>
      <c r="D2402" s="6">
        <v>0.03</v>
      </c>
      <c r="E2402" s="6">
        <v>15</v>
      </c>
      <c r="F2402" s="6">
        <v>15</v>
      </c>
      <c r="G2402" s="6">
        <v>7</v>
      </c>
      <c r="H2402" s="6">
        <v>5.6234132519034912E-11</v>
      </c>
      <c r="I2402" s="6" t="s">
        <v>57</v>
      </c>
      <c r="J2402" s="6" t="s">
        <v>43</v>
      </c>
      <c r="K2402" s="6" t="s">
        <v>13</v>
      </c>
      <c r="L2402" s="6" t="s">
        <v>24</v>
      </c>
      <c r="M2402" s="6" t="s">
        <v>44</v>
      </c>
      <c r="N2402" s="6" t="s">
        <v>55</v>
      </c>
      <c r="O2402" s="6" t="s">
        <v>14</v>
      </c>
      <c r="P2402" s="6">
        <v>2019</v>
      </c>
      <c r="Q2402" s="6">
        <v>149.95190430000008</v>
      </c>
      <c r="R2402" s="6">
        <v>32.28211446449987</v>
      </c>
      <c r="S2402" s="6">
        <v>5.2002739274695164</v>
      </c>
      <c r="T2402" s="6">
        <v>4</v>
      </c>
      <c r="U2402" s="6">
        <v>4114.2468216438983</v>
      </c>
      <c r="V2402" s="6">
        <v>7463.6127732347204</v>
      </c>
      <c r="W2402" s="6">
        <v>83.874486389892226</v>
      </c>
      <c r="X2402" s="6">
        <v>152.15584166580766</v>
      </c>
      <c r="Y2402" s="6">
        <v>142.39732061385453</v>
      </c>
      <c r="Z2402" s="6">
        <v>19.357353414721793</v>
      </c>
      <c r="AA2402" s="6">
        <v>89.9450942</v>
      </c>
      <c r="AB2402" s="6">
        <v>8710222.4391438495</v>
      </c>
      <c r="AC2402" s="6">
        <v>0</v>
      </c>
      <c r="AD2402" s="6">
        <v>5010648.1914267065</v>
      </c>
      <c r="AE2402" s="6">
        <v>0</v>
      </c>
      <c r="AF2402" s="6">
        <v>0</v>
      </c>
      <c r="AG2402" s="6">
        <v>0</v>
      </c>
      <c r="AH2402" s="6">
        <v>3035865.0808256115</v>
      </c>
      <c r="AI2402" s="6">
        <v>6535126.9274445027</v>
      </c>
      <c r="AJ2402" s="6">
        <v>17003059.726353694</v>
      </c>
      <c r="AK2402" s="6">
        <v>11604937.641175978</v>
      </c>
      <c r="AL2402" s="6">
        <v>51899860.006370343</v>
      </c>
      <c r="AM2402" s="6">
        <v>961560.82862165791</v>
      </c>
      <c r="AN2402" s="6">
        <v>32719421.076084349</v>
      </c>
      <c r="AO2402" s="6">
        <v>32719421.076084349</v>
      </c>
      <c r="AP2402" s="6">
        <v>24290101.492384061</v>
      </c>
      <c r="AQ2402" s="6">
        <v>12660959.157979095</v>
      </c>
      <c r="AR2402" s="6">
        <v>0</v>
      </c>
      <c r="AS2402" s="6">
        <v>85580841.911076352</v>
      </c>
      <c r="AT2402" s="6">
        <v>155251323.63752386</v>
      </c>
      <c r="AU2402" s="3">
        <f t="shared" si="223"/>
        <v>56234.132519034909</v>
      </c>
      <c r="AV2402" s="2">
        <f t="shared" si="224"/>
        <v>20.801095709878066</v>
      </c>
      <c r="AW2402" s="3">
        <f t="shared" si="225"/>
        <v>4114.2468216438983</v>
      </c>
      <c r="AX2402" s="3">
        <f t="shared" si="226"/>
        <v>7463.6127732347204</v>
      </c>
      <c r="AY2402" s="3">
        <f t="shared" si="227"/>
        <v>83.874486389892226</v>
      </c>
      <c r="AZ2402" s="3">
        <f t="shared" si="228"/>
        <v>152.15584166580766</v>
      </c>
    </row>
    <row r="2403" spans="1:52" x14ac:dyDescent="0.25">
      <c r="A2403" s="6">
        <v>1</v>
      </c>
      <c r="B2403" s="6">
        <v>6800</v>
      </c>
      <c r="C2403" s="6">
        <v>707</v>
      </c>
      <c r="D2403" s="6">
        <v>0.03</v>
      </c>
      <c r="E2403" s="6">
        <v>15</v>
      </c>
      <c r="F2403" s="6">
        <v>15</v>
      </c>
      <c r="G2403" s="6">
        <v>7</v>
      </c>
      <c r="H2403" s="6">
        <v>7.4989420933245581E-11</v>
      </c>
      <c r="I2403" s="6" t="s">
        <v>57</v>
      </c>
      <c r="J2403" s="6" t="s">
        <v>43</v>
      </c>
      <c r="K2403" s="6" t="s">
        <v>13</v>
      </c>
      <c r="L2403" s="6" t="s">
        <v>24</v>
      </c>
      <c r="M2403" s="6" t="s">
        <v>44</v>
      </c>
      <c r="N2403" s="6" t="s">
        <v>55</v>
      </c>
      <c r="O2403" s="6" t="s">
        <v>14</v>
      </c>
      <c r="P2403" s="6">
        <v>2019</v>
      </c>
      <c r="Q2403" s="6">
        <v>152.93324860000013</v>
      </c>
      <c r="R2403" s="6">
        <v>32.993076884276988</v>
      </c>
      <c r="S2403" s="6">
        <v>5.3413167469168279</v>
      </c>
      <c r="T2403" s="6">
        <v>4</v>
      </c>
      <c r="U2403" s="6">
        <v>4023.0757654046761</v>
      </c>
      <c r="V2403" s="6">
        <v>7283.9983537656562</v>
      </c>
      <c r="W2403" s="6">
        <v>82.015841090475462</v>
      </c>
      <c r="X2403" s="6">
        <v>148.49415877844822</v>
      </c>
      <c r="Y2403" s="6">
        <v>142.1122561672496</v>
      </c>
      <c r="Z2403" s="6">
        <v>19.22444850409547</v>
      </c>
      <c r="AA2403" s="6">
        <v>111.68886089999999</v>
      </c>
      <c r="AB2403" s="6">
        <v>8809949.2542969491</v>
      </c>
      <c r="AC2403" s="6">
        <v>0</v>
      </c>
      <c r="AD2403" s="6">
        <v>5090188.3638899783</v>
      </c>
      <c r="AE2403" s="6">
        <v>0</v>
      </c>
      <c r="AF2403" s="6">
        <v>0</v>
      </c>
      <c r="AG2403" s="6">
        <v>0</v>
      </c>
      <c r="AH2403" s="6">
        <v>2977106.7685106616</v>
      </c>
      <c r="AI2403" s="6">
        <v>6582125.3108120598</v>
      </c>
      <c r="AJ2403" s="6">
        <v>17125339.879182052</v>
      </c>
      <c r="AK2403" s="6">
        <v>11688396.358087212</v>
      </c>
      <c r="AL2403" s="6">
        <v>52273105.934778914</v>
      </c>
      <c r="AM2403" s="6">
        <v>961560.82862165791</v>
      </c>
      <c r="AN2403" s="6">
        <v>32719421.076084349</v>
      </c>
      <c r="AO2403" s="6">
        <v>32719421.076084349</v>
      </c>
      <c r="AP2403" s="6">
        <v>24290101.492384061</v>
      </c>
      <c r="AQ2403" s="6">
        <v>12660959.157979095</v>
      </c>
      <c r="AR2403" s="6">
        <v>0</v>
      </c>
      <c r="AS2403" s="6">
        <v>85954087.839484915</v>
      </c>
      <c r="AT2403" s="6">
        <v>155624569.56593242</v>
      </c>
      <c r="AU2403" s="3">
        <f t="shared" si="223"/>
        <v>74989.420933245579</v>
      </c>
      <c r="AV2403" s="2">
        <f t="shared" si="224"/>
        <v>21.365266987667312</v>
      </c>
      <c r="AW2403" s="3">
        <f t="shared" si="225"/>
        <v>4023.0757654046761</v>
      </c>
      <c r="AX2403" s="3">
        <f t="shared" si="226"/>
        <v>7283.9983537656562</v>
      </c>
      <c r="AY2403" s="3">
        <f t="shared" si="227"/>
        <v>82.015841090475462</v>
      </c>
      <c r="AZ2403" s="3">
        <f t="shared" si="228"/>
        <v>148.49415877844822</v>
      </c>
    </row>
    <row r="2404" spans="1:52" x14ac:dyDescent="0.25">
      <c r="A2404" s="6">
        <v>1</v>
      </c>
      <c r="B2404" s="6">
        <v>6800</v>
      </c>
      <c r="C2404" s="6">
        <v>707</v>
      </c>
      <c r="D2404" s="6">
        <v>0.03</v>
      </c>
      <c r="E2404" s="6">
        <v>15</v>
      </c>
      <c r="F2404" s="6">
        <v>15</v>
      </c>
      <c r="G2404" s="6">
        <v>7</v>
      </c>
      <c r="H2404" s="6">
        <v>1E-10</v>
      </c>
      <c r="I2404" s="6" t="s">
        <v>57</v>
      </c>
      <c r="J2404" s="6" t="s">
        <v>43</v>
      </c>
      <c r="K2404" s="6" t="s">
        <v>13</v>
      </c>
      <c r="L2404" s="6" t="s">
        <v>24</v>
      </c>
      <c r="M2404" s="6" t="s">
        <v>44</v>
      </c>
      <c r="N2404" s="6" t="s">
        <v>55</v>
      </c>
      <c r="O2404" s="6" t="s">
        <v>14</v>
      </c>
      <c r="P2404" s="6">
        <v>2019</v>
      </c>
      <c r="Q2404" s="6">
        <v>155.23068430000009</v>
      </c>
      <c r="R2404" s="6">
        <v>33.542100343167299</v>
      </c>
      <c r="S2404" s="6">
        <v>5.4504961032605426</v>
      </c>
      <c r="T2404" s="6">
        <v>4</v>
      </c>
      <c r="U2404" s="6">
        <v>3954.9929276346288</v>
      </c>
      <c r="V2404" s="6">
        <v>7150.5956950950949</v>
      </c>
      <c r="W2404" s="6">
        <v>80.627880353679572</v>
      </c>
      <c r="X2404" s="6">
        <v>145.77456514099873</v>
      </c>
      <c r="Y2404" s="6">
        <v>141.88537326778192</v>
      </c>
      <c r="Z2404" s="6">
        <v>19.120012052923261</v>
      </c>
      <c r="AA2404" s="6">
        <v>109.89179350000001</v>
      </c>
      <c r="AB2404" s="6">
        <v>8885355.6761276424</v>
      </c>
      <c r="AC2404" s="6">
        <v>0</v>
      </c>
      <c r="AD2404" s="6">
        <v>5151270.7899689563</v>
      </c>
      <c r="AE2404" s="6">
        <v>0</v>
      </c>
      <c r="AF2404" s="6">
        <v>0</v>
      </c>
      <c r="AG2404" s="6">
        <v>0</v>
      </c>
      <c r="AH2404" s="6">
        <v>2928633.4200412943</v>
      </c>
      <c r="AI2404" s="6">
        <v>6616451.3555937782</v>
      </c>
      <c r="AJ2404" s="6">
        <v>17214649.206464127</v>
      </c>
      <c r="AK2404" s="6">
        <v>11749351.809080392</v>
      </c>
      <c r="AL2404" s="6">
        <v>52545712.257276192</v>
      </c>
      <c r="AM2404" s="6">
        <v>961560.82862165791</v>
      </c>
      <c r="AN2404" s="6">
        <v>32719421.076084349</v>
      </c>
      <c r="AO2404" s="6">
        <v>32719421.076084349</v>
      </c>
      <c r="AP2404" s="6">
        <v>24290101.492384061</v>
      </c>
      <c r="AQ2404" s="6">
        <v>12660959.157979095</v>
      </c>
      <c r="AR2404" s="6">
        <v>0</v>
      </c>
      <c r="AS2404" s="6">
        <v>86226694.161982194</v>
      </c>
      <c r="AT2404" s="6">
        <v>155897175.8884297</v>
      </c>
      <c r="AU2404" s="3">
        <f t="shared" si="223"/>
        <v>100000</v>
      </c>
      <c r="AV2404" s="2">
        <f t="shared" si="224"/>
        <v>21.80198441304217</v>
      </c>
      <c r="AW2404" s="3">
        <f t="shared" si="225"/>
        <v>3954.9929276346288</v>
      </c>
      <c r="AX2404" s="3">
        <f t="shared" si="226"/>
        <v>7150.5956950950949</v>
      </c>
      <c r="AY2404" s="3">
        <f t="shared" si="227"/>
        <v>80.627880353679572</v>
      </c>
      <c r="AZ2404" s="3">
        <f t="shared" si="228"/>
        <v>145.77456514099873</v>
      </c>
    </row>
    <row r="2405" spans="1:52" x14ac:dyDescent="0.25">
      <c r="A2405" s="6">
        <v>1</v>
      </c>
      <c r="B2405" s="6">
        <v>6800</v>
      </c>
      <c r="C2405" s="6">
        <v>707</v>
      </c>
      <c r="D2405" s="6">
        <v>0.03</v>
      </c>
      <c r="E2405" s="6">
        <v>15</v>
      </c>
      <c r="F2405" s="6">
        <v>15</v>
      </c>
      <c r="G2405" s="6">
        <v>7</v>
      </c>
      <c r="H2405" s="6">
        <v>1.333521432163324E-10</v>
      </c>
      <c r="I2405" s="6" t="s">
        <v>57</v>
      </c>
      <c r="J2405" s="6" t="s">
        <v>43</v>
      </c>
      <c r="K2405" s="6" t="s">
        <v>13</v>
      </c>
      <c r="L2405" s="6" t="s">
        <v>24</v>
      </c>
      <c r="M2405" s="6" t="s">
        <v>44</v>
      </c>
      <c r="N2405" s="6" t="s">
        <v>55</v>
      </c>
      <c r="O2405" s="6" t="s">
        <v>14</v>
      </c>
      <c r="P2405" s="6">
        <v>2019</v>
      </c>
      <c r="Q2405" s="6">
        <v>156.96747670000011</v>
      </c>
      <c r="R2405" s="6">
        <v>33.958522520438279</v>
      </c>
      <c r="S2405" s="6">
        <v>5.5339686710925413</v>
      </c>
      <c r="T2405" s="6">
        <v>4</v>
      </c>
      <c r="U2405" s="6">
        <v>3904.1012078728049</v>
      </c>
      <c r="V2405" s="6">
        <v>7051.5025516128317</v>
      </c>
      <c r="W2405" s="6">
        <v>79.590383810189323</v>
      </c>
      <c r="X2405" s="6">
        <v>143.75441737771658</v>
      </c>
      <c r="Y2405" s="6">
        <v>141.70960972611769</v>
      </c>
      <c r="Z2405" s="6">
        <v>19.039886961761802</v>
      </c>
      <c r="AA2405" s="6">
        <v>112.8936142</v>
      </c>
      <c r="AB2405" s="6">
        <v>8941518.5325271022</v>
      </c>
      <c r="AC2405" s="6">
        <v>0</v>
      </c>
      <c r="AD2405" s="6">
        <v>5197327.264212002</v>
      </c>
      <c r="AE2405" s="6">
        <v>0</v>
      </c>
      <c r="AF2405" s="6">
        <v>0</v>
      </c>
      <c r="AG2405" s="6">
        <v>0</v>
      </c>
      <c r="AH2405" s="6">
        <v>2889050.5265921843</v>
      </c>
      <c r="AI2405" s="6">
        <v>6640879.5660992004</v>
      </c>
      <c r="AJ2405" s="6">
        <v>17278206.399284262</v>
      </c>
      <c r="AK2405" s="6">
        <v>11792730.89914985</v>
      </c>
      <c r="AL2405" s="6">
        <v>52739713.187864602</v>
      </c>
      <c r="AM2405" s="6">
        <v>961560.82862165791</v>
      </c>
      <c r="AN2405" s="6">
        <v>32719421.076084349</v>
      </c>
      <c r="AO2405" s="6">
        <v>32719421.076084349</v>
      </c>
      <c r="AP2405" s="6">
        <v>24290101.492384061</v>
      </c>
      <c r="AQ2405" s="6">
        <v>12660959.157979095</v>
      </c>
      <c r="AR2405" s="6">
        <v>0</v>
      </c>
      <c r="AS2405" s="6">
        <v>86420695.092570603</v>
      </c>
      <c r="AT2405" s="6">
        <v>156091176.8190181</v>
      </c>
      <c r="AU2405" s="3">
        <f t="shared" si="223"/>
        <v>133352.14321633239</v>
      </c>
      <c r="AV2405" s="2">
        <f t="shared" si="224"/>
        <v>22.135874684370165</v>
      </c>
      <c r="AW2405" s="3">
        <f t="shared" si="225"/>
        <v>3904.1012078728049</v>
      </c>
      <c r="AX2405" s="3">
        <f t="shared" si="226"/>
        <v>7051.5025516128317</v>
      </c>
      <c r="AY2405" s="3">
        <f t="shared" si="227"/>
        <v>79.590383810189323</v>
      </c>
      <c r="AZ2405" s="3">
        <f t="shared" si="228"/>
        <v>143.75441737771658</v>
      </c>
    </row>
    <row r="2406" spans="1:52" x14ac:dyDescent="0.25">
      <c r="A2406" s="6">
        <v>1</v>
      </c>
      <c r="B2406" s="6">
        <v>6800</v>
      </c>
      <c r="C2406" s="6">
        <v>707</v>
      </c>
      <c r="D2406" s="6">
        <v>0.03</v>
      </c>
      <c r="E2406" s="6">
        <v>15</v>
      </c>
      <c r="F2406" s="6">
        <v>15</v>
      </c>
      <c r="G2406" s="6">
        <v>7</v>
      </c>
      <c r="H2406" s="6">
        <v>1.7782794100389229E-10</v>
      </c>
      <c r="I2406" s="6" t="s">
        <v>57</v>
      </c>
      <c r="J2406" s="6" t="s">
        <v>43</v>
      </c>
      <c r="K2406" s="6" t="s">
        <v>13</v>
      </c>
      <c r="L2406" s="6" t="s">
        <v>24</v>
      </c>
      <c r="M2406" s="6" t="s">
        <v>44</v>
      </c>
      <c r="N2406" s="6" t="s">
        <v>55</v>
      </c>
      <c r="O2406" s="6" t="s">
        <v>14</v>
      </c>
      <c r="P2406" s="6">
        <v>2019</v>
      </c>
      <c r="Q2406" s="6">
        <v>158.2780867000001</v>
      </c>
      <c r="R2406" s="6">
        <v>34.273538116646897</v>
      </c>
      <c r="S2406" s="6">
        <v>5.5974807407261098</v>
      </c>
      <c r="T2406" s="6">
        <v>4</v>
      </c>
      <c r="U2406" s="6">
        <v>3866.0302992245947</v>
      </c>
      <c r="V2406" s="6">
        <v>6977.7195105665623</v>
      </c>
      <c r="W2406" s="6">
        <v>78.814256842680535</v>
      </c>
      <c r="X2406" s="6">
        <v>142.25025028703931</v>
      </c>
      <c r="Y2406" s="6">
        <v>141.57454089811728</v>
      </c>
      <c r="Z2406" s="6">
        <v>18.978752496428662</v>
      </c>
      <c r="AA2406" s="6">
        <v>104.6974158</v>
      </c>
      <c r="AB2406" s="6">
        <v>8983417.3519043941</v>
      </c>
      <c r="AC2406" s="6">
        <v>0</v>
      </c>
      <c r="AD2406" s="6">
        <v>5232014.7074475978</v>
      </c>
      <c r="AE2406" s="6">
        <v>0</v>
      </c>
      <c r="AF2406" s="6">
        <v>0</v>
      </c>
      <c r="AG2406" s="6">
        <v>0</v>
      </c>
      <c r="AH2406" s="6">
        <v>2857480.1061830046</v>
      </c>
      <c r="AI2406" s="6">
        <v>6658435.7445586473</v>
      </c>
      <c r="AJ2406" s="6">
        <v>17323883.974368364</v>
      </c>
      <c r="AK2406" s="6">
        <v>11823906.782725058</v>
      </c>
      <c r="AL2406" s="6">
        <v>52879138.667187065</v>
      </c>
      <c r="AM2406" s="6">
        <v>961560.82862165791</v>
      </c>
      <c r="AN2406" s="6">
        <v>32719421.076084349</v>
      </c>
      <c r="AO2406" s="6">
        <v>32719421.076084349</v>
      </c>
      <c r="AP2406" s="6">
        <v>24290101.492384061</v>
      </c>
      <c r="AQ2406" s="6">
        <v>12660959.157979095</v>
      </c>
      <c r="AR2406" s="6">
        <v>0</v>
      </c>
      <c r="AS2406" s="6">
        <v>86560120.571893066</v>
      </c>
      <c r="AT2406" s="6">
        <v>156230602.29834059</v>
      </c>
      <c r="AU2406" s="3">
        <f t="shared" si="223"/>
        <v>177827.94100389228</v>
      </c>
      <c r="AV2406" s="2">
        <f t="shared" si="224"/>
        <v>22.389922962904439</v>
      </c>
      <c r="AW2406" s="3">
        <f t="shared" si="225"/>
        <v>3866.0302992245947</v>
      </c>
      <c r="AX2406" s="3">
        <f t="shared" si="226"/>
        <v>6977.7195105665623</v>
      </c>
      <c r="AY2406" s="3">
        <f t="shared" si="227"/>
        <v>78.814256842680535</v>
      </c>
      <c r="AZ2406" s="3">
        <f t="shared" si="228"/>
        <v>142.25025028703931</v>
      </c>
    </row>
    <row r="2407" spans="1:52" x14ac:dyDescent="0.25">
      <c r="A2407" s="6">
        <v>1</v>
      </c>
      <c r="B2407" s="6">
        <v>6800</v>
      </c>
      <c r="C2407" s="6">
        <v>707</v>
      </c>
      <c r="D2407" s="6">
        <v>0.03</v>
      </c>
      <c r="E2407" s="6">
        <v>15</v>
      </c>
      <c r="F2407" s="6">
        <v>15</v>
      </c>
      <c r="G2407" s="6">
        <v>7</v>
      </c>
      <c r="H2407" s="6">
        <v>2.3713737056616557E-10</v>
      </c>
      <c r="I2407" s="6" t="s">
        <v>57</v>
      </c>
      <c r="J2407" s="6" t="s">
        <v>43</v>
      </c>
      <c r="K2407" s="6" t="s">
        <v>13</v>
      </c>
      <c r="L2407" s="6" t="s">
        <v>24</v>
      </c>
      <c r="M2407" s="6" t="s">
        <v>44</v>
      </c>
      <c r="N2407" s="6" t="s">
        <v>55</v>
      </c>
      <c r="O2407" s="6" t="s">
        <v>14</v>
      </c>
      <c r="P2407" s="6">
        <v>2019</v>
      </c>
      <c r="Q2407" s="6">
        <v>159.2675143000001</v>
      </c>
      <c r="R2407" s="6">
        <v>34.511730800563235</v>
      </c>
      <c r="S2407" s="6">
        <v>5.6456616090615617</v>
      </c>
      <c r="T2407" s="6">
        <v>4</v>
      </c>
      <c r="U2407" s="6">
        <v>3837.5333496000162</v>
      </c>
      <c r="V2407" s="6">
        <v>6922.6669685997367</v>
      </c>
      <c r="W2407" s="6">
        <v>78.233307979606465</v>
      </c>
      <c r="X2407" s="6">
        <v>141.12792975497157</v>
      </c>
      <c r="Y2407" s="6">
        <v>141.47118353045491</v>
      </c>
      <c r="Z2407" s="6">
        <v>18.932217357157491</v>
      </c>
      <c r="AA2407" s="6">
        <v>97.460456100000002</v>
      </c>
      <c r="AB2407" s="6">
        <v>9014772.5318736639</v>
      </c>
      <c r="AC2407" s="6">
        <v>0</v>
      </c>
      <c r="AD2407" s="6">
        <v>5258163.4782328885</v>
      </c>
      <c r="AE2407" s="6">
        <v>0</v>
      </c>
      <c r="AF2407" s="6">
        <v>0</v>
      </c>
      <c r="AG2407" s="6">
        <v>0</v>
      </c>
      <c r="AH2407" s="6">
        <v>2832759.4733420401</v>
      </c>
      <c r="AI2407" s="6">
        <v>6671221.2385449521</v>
      </c>
      <c r="AJ2407" s="6">
        <v>17357149.207055297</v>
      </c>
      <c r="AK2407" s="6">
        <v>11846610.987566069</v>
      </c>
      <c r="AL2407" s="6">
        <v>52980676.916614912</v>
      </c>
      <c r="AM2407" s="6">
        <v>961560.82862165791</v>
      </c>
      <c r="AN2407" s="6">
        <v>32719421.076084349</v>
      </c>
      <c r="AO2407" s="6">
        <v>32719421.076084349</v>
      </c>
      <c r="AP2407" s="6">
        <v>24290101.492384061</v>
      </c>
      <c r="AQ2407" s="6">
        <v>12660959.157979095</v>
      </c>
      <c r="AR2407" s="6">
        <v>0</v>
      </c>
      <c r="AS2407" s="6">
        <v>86661658.821320921</v>
      </c>
      <c r="AT2407" s="6">
        <v>156332140.54776844</v>
      </c>
      <c r="AU2407" s="3">
        <f t="shared" si="223"/>
        <v>237137.37056616557</v>
      </c>
      <c r="AV2407" s="2">
        <f t="shared" si="224"/>
        <v>22.582646436246247</v>
      </c>
      <c r="AW2407" s="3">
        <f t="shared" si="225"/>
        <v>3837.5333496000162</v>
      </c>
      <c r="AX2407" s="3">
        <f t="shared" si="226"/>
        <v>6922.6669685997367</v>
      </c>
      <c r="AY2407" s="3">
        <f t="shared" si="227"/>
        <v>78.233307979606465</v>
      </c>
      <c r="AZ2407" s="3">
        <f t="shared" si="228"/>
        <v>141.12792975497157</v>
      </c>
    </row>
    <row r="2408" spans="1:52" x14ac:dyDescent="0.25">
      <c r="A2408" s="6">
        <v>1</v>
      </c>
      <c r="B2408" s="6">
        <v>6800</v>
      </c>
      <c r="C2408" s="6">
        <v>707</v>
      </c>
      <c r="D2408" s="6">
        <v>0.03</v>
      </c>
      <c r="E2408" s="6">
        <v>15</v>
      </c>
      <c r="F2408" s="6">
        <v>15</v>
      </c>
      <c r="G2408" s="6">
        <v>7</v>
      </c>
      <c r="H2408" s="6">
        <v>3.1622776601683795E-10</v>
      </c>
      <c r="I2408" s="6" t="s">
        <v>57</v>
      </c>
      <c r="J2408" s="6" t="s">
        <v>43</v>
      </c>
      <c r="K2408" s="6" t="s">
        <v>13</v>
      </c>
      <c r="L2408" s="6" t="s">
        <v>24</v>
      </c>
      <c r="M2408" s="6" t="s">
        <v>44</v>
      </c>
      <c r="N2408" s="6" t="s">
        <v>55</v>
      </c>
      <c r="O2408" s="6" t="s">
        <v>14</v>
      </c>
      <c r="P2408" s="6">
        <v>2019</v>
      </c>
      <c r="Q2408" s="6">
        <v>160.00236050000009</v>
      </c>
      <c r="R2408" s="6">
        <v>34.68921763399473</v>
      </c>
      <c r="S2408" s="6">
        <v>5.6819228660670404</v>
      </c>
      <c r="T2408" s="6">
        <v>4</v>
      </c>
      <c r="U2408" s="6">
        <v>3816.1930490725481</v>
      </c>
      <c r="V2408" s="6">
        <v>6881.6377659713789</v>
      </c>
      <c r="W2408" s="6">
        <v>77.798257088461298</v>
      </c>
      <c r="X2408" s="6">
        <v>140.29149396328873</v>
      </c>
      <c r="Y2408" s="6">
        <v>141.39361406346276</v>
      </c>
      <c r="Z2408" s="6">
        <v>18.89743997898049</v>
      </c>
      <c r="AA2408" s="6">
        <v>79.522548400000005</v>
      </c>
      <c r="AB2408" s="6">
        <v>9037904.1827912927</v>
      </c>
      <c r="AC2408" s="6">
        <v>0</v>
      </c>
      <c r="AD2408" s="6">
        <v>5277563.1001156447</v>
      </c>
      <c r="AE2408" s="6">
        <v>0</v>
      </c>
      <c r="AF2408" s="6">
        <v>0</v>
      </c>
      <c r="AG2408" s="6">
        <v>0</v>
      </c>
      <c r="AH2408" s="6">
        <v>2813345.2504612124</v>
      </c>
      <c r="AI2408" s="6">
        <v>6680236.888013579</v>
      </c>
      <c r="AJ2408" s="6">
        <v>17380606.077608671</v>
      </c>
      <c r="AK2408" s="6">
        <v>11862620.783709235</v>
      </c>
      <c r="AL2408" s="6">
        <v>53052276.282699637</v>
      </c>
      <c r="AM2408" s="6">
        <v>961560.82862165791</v>
      </c>
      <c r="AN2408" s="6">
        <v>32719421.076084349</v>
      </c>
      <c r="AO2408" s="6">
        <v>32719421.076084349</v>
      </c>
      <c r="AP2408" s="6">
        <v>24290101.492384061</v>
      </c>
      <c r="AQ2408" s="6">
        <v>12660959.157979095</v>
      </c>
      <c r="AR2408" s="6">
        <v>0</v>
      </c>
      <c r="AS2408" s="6">
        <v>86733258.187405646</v>
      </c>
      <c r="AT2408" s="6">
        <v>156403739.91385314</v>
      </c>
      <c r="AU2408" s="3">
        <f t="shared" si="223"/>
        <v>316227.76601683797</v>
      </c>
      <c r="AV2408" s="2">
        <f t="shared" si="224"/>
        <v>22.727691464268162</v>
      </c>
      <c r="AW2408" s="3">
        <f t="shared" si="225"/>
        <v>3816.1930490725481</v>
      </c>
      <c r="AX2408" s="3">
        <f t="shared" si="226"/>
        <v>6881.6377659713789</v>
      </c>
      <c r="AY2408" s="3">
        <f t="shared" si="227"/>
        <v>77.798257088461298</v>
      </c>
      <c r="AZ2408" s="3">
        <f t="shared" si="228"/>
        <v>140.29149396328873</v>
      </c>
    </row>
    <row r="2409" spans="1:52" x14ac:dyDescent="0.25">
      <c r="A2409" s="6">
        <v>1</v>
      </c>
      <c r="B2409" s="6">
        <v>6800</v>
      </c>
      <c r="C2409" s="6">
        <v>707</v>
      </c>
      <c r="D2409" s="6">
        <v>0.03</v>
      </c>
      <c r="E2409" s="6">
        <v>15</v>
      </c>
      <c r="F2409" s="6">
        <v>15</v>
      </c>
      <c r="G2409" s="6">
        <v>7</v>
      </c>
      <c r="H2409" s="6">
        <v>4.2169650342858224E-10</v>
      </c>
      <c r="I2409" s="6" t="s">
        <v>57</v>
      </c>
      <c r="J2409" s="6" t="s">
        <v>43</v>
      </c>
      <c r="K2409" s="6" t="s">
        <v>13</v>
      </c>
      <c r="L2409" s="6" t="s">
        <v>24</v>
      </c>
      <c r="M2409" s="6" t="s">
        <v>44</v>
      </c>
      <c r="N2409" s="6" t="s">
        <v>55</v>
      </c>
      <c r="O2409" s="6" t="s">
        <v>14</v>
      </c>
      <c r="P2409" s="6">
        <v>2019</v>
      </c>
      <c r="Q2409" s="6">
        <v>160.57486670000011</v>
      </c>
      <c r="R2409" s="6">
        <v>34.826943514003865</v>
      </c>
      <c r="S2409" s="6">
        <v>5.7096178960410784</v>
      </c>
      <c r="T2409" s="6">
        <v>4</v>
      </c>
      <c r="U2409" s="6">
        <v>3800.2066000762493</v>
      </c>
      <c r="V2409" s="6">
        <v>6850.7820936988373</v>
      </c>
      <c r="W2409" s="6">
        <v>77.472351702399152</v>
      </c>
      <c r="X2409" s="6">
        <v>139.66245934862744</v>
      </c>
      <c r="Y2409" s="6">
        <v>141.33277525315762</v>
      </c>
      <c r="Z2409" s="6">
        <v>18.870224036082103</v>
      </c>
      <c r="AA2409" s="6">
        <v>85.178070300000002</v>
      </c>
      <c r="AB2409" s="6">
        <v>9055837.6124618221</v>
      </c>
      <c r="AC2409" s="6">
        <v>0</v>
      </c>
      <c r="AD2409" s="6">
        <v>5292664.6675008088</v>
      </c>
      <c r="AE2409" s="6">
        <v>0</v>
      </c>
      <c r="AF2409" s="6">
        <v>0</v>
      </c>
      <c r="AG2409" s="6">
        <v>0</v>
      </c>
      <c r="AH2409" s="6">
        <v>2798924.2482006084</v>
      </c>
      <c r="AI2409" s="6">
        <v>6687496.3459836617</v>
      </c>
      <c r="AJ2409" s="6">
        <v>17399493.69812724</v>
      </c>
      <c r="AK2409" s="6">
        <v>11875511.972814955</v>
      </c>
      <c r="AL2409" s="6">
        <v>53109928.545089096</v>
      </c>
      <c r="AM2409" s="6">
        <v>961560.82862165791</v>
      </c>
      <c r="AN2409" s="6">
        <v>32719421.076084349</v>
      </c>
      <c r="AO2409" s="6">
        <v>32719421.076084349</v>
      </c>
      <c r="AP2409" s="6">
        <v>24290101.492384061</v>
      </c>
      <c r="AQ2409" s="6">
        <v>12660959.157979095</v>
      </c>
      <c r="AR2409" s="6">
        <v>0</v>
      </c>
      <c r="AS2409" s="6">
        <v>86790910.449795097</v>
      </c>
      <c r="AT2409" s="6">
        <v>156461392.17624262</v>
      </c>
      <c r="AU2409" s="3">
        <f t="shared" si="223"/>
        <v>421696.50342858222</v>
      </c>
      <c r="AV2409" s="2">
        <f t="shared" si="224"/>
        <v>22.838471584164314</v>
      </c>
      <c r="AW2409" s="3">
        <f t="shared" si="225"/>
        <v>3800.2066000762493</v>
      </c>
      <c r="AX2409" s="3">
        <f t="shared" si="226"/>
        <v>6850.7820936988373</v>
      </c>
      <c r="AY2409" s="3">
        <f t="shared" si="227"/>
        <v>77.472351702399152</v>
      </c>
      <c r="AZ2409" s="3">
        <f t="shared" si="228"/>
        <v>139.66245934862744</v>
      </c>
    </row>
    <row r="2410" spans="1:52" x14ac:dyDescent="0.25">
      <c r="A2410" s="6">
        <v>1</v>
      </c>
      <c r="B2410" s="6">
        <v>6800</v>
      </c>
      <c r="C2410" s="6">
        <v>707</v>
      </c>
      <c r="D2410" s="6">
        <v>0.03</v>
      </c>
      <c r="E2410" s="6">
        <v>15</v>
      </c>
      <c r="F2410" s="6">
        <v>15</v>
      </c>
      <c r="G2410" s="6">
        <v>7</v>
      </c>
      <c r="H2410" s="6">
        <v>5.623413251903492E-10</v>
      </c>
      <c r="I2410" s="6" t="s">
        <v>57</v>
      </c>
      <c r="J2410" s="6" t="s">
        <v>43</v>
      </c>
      <c r="K2410" s="6" t="s">
        <v>13</v>
      </c>
      <c r="L2410" s="6" t="s">
        <v>24</v>
      </c>
      <c r="M2410" s="6" t="s">
        <v>44</v>
      </c>
      <c r="N2410" s="6" t="s">
        <v>55</v>
      </c>
      <c r="O2410" s="6" t="s">
        <v>14</v>
      </c>
      <c r="P2410" s="6">
        <v>2019</v>
      </c>
      <c r="Q2410" s="6">
        <v>160.99641860000011</v>
      </c>
      <c r="R2410" s="6">
        <v>34.928726067551452</v>
      </c>
      <c r="S2410" s="6">
        <v>5.7303354499242731</v>
      </c>
      <c r="T2410" s="6">
        <v>4</v>
      </c>
      <c r="U2410" s="6">
        <v>3788.2277469711084</v>
      </c>
      <c r="V2410" s="6">
        <v>6827.7741371989368</v>
      </c>
      <c r="W2410" s="6">
        <v>77.228146579252893</v>
      </c>
      <c r="X2410" s="6">
        <v>139.19341103481258</v>
      </c>
      <c r="Y2410" s="6">
        <v>141.28769566118802</v>
      </c>
      <c r="Z2410" s="6">
        <v>18.850111463643628</v>
      </c>
      <c r="AA2410" s="6">
        <v>102.41701140000001</v>
      </c>
      <c r="AB2410" s="6">
        <v>9068989.8965356331</v>
      </c>
      <c r="AC2410" s="6">
        <v>0</v>
      </c>
      <c r="AD2410" s="6">
        <v>5303777.4787382688</v>
      </c>
      <c r="AE2410" s="6">
        <v>0</v>
      </c>
      <c r="AF2410" s="6">
        <v>0</v>
      </c>
      <c r="AG2410" s="6">
        <v>0</v>
      </c>
      <c r="AH2410" s="6">
        <v>2787687.6480781436</v>
      </c>
      <c r="AI2410" s="6">
        <v>6692577.4591072947</v>
      </c>
      <c r="AJ2410" s="6">
        <v>17412713.712195326</v>
      </c>
      <c r="AK2410" s="6">
        <v>11884534.904060543</v>
      </c>
      <c r="AL2410" s="6">
        <v>53150281.098715208</v>
      </c>
      <c r="AM2410" s="6">
        <v>961560.82862165791</v>
      </c>
      <c r="AN2410" s="6">
        <v>32719421.076084349</v>
      </c>
      <c r="AO2410" s="6">
        <v>32719421.076084349</v>
      </c>
      <c r="AP2410" s="6">
        <v>24290101.492384061</v>
      </c>
      <c r="AQ2410" s="6">
        <v>12660959.157979095</v>
      </c>
      <c r="AR2410" s="6">
        <v>0</v>
      </c>
      <c r="AS2410" s="6">
        <v>86831263.003421217</v>
      </c>
      <c r="AT2410" s="6">
        <v>156501744.72986874</v>
      </c>
      <c r="AU2410" s="3">
        <f t="shared" si="223"/>
        <v>562341.32519034925</v>
      </c>
      <c r="AV2410" s="2">
        <f t="shared" si="224"/>
        <v>22.921341799697093</v>
      </c>
      <c r="AW2410" s="3">
        <f t="shared" si="225"/>
        <v>3788.2277469711084</v>
      </c>
      <c r="AX2410" s="3">
        <f t="shared" si="226"/>
        <v>6827.7741371989368</v>
      </c>
      <c r="AY2410" s="3">
        <f t="shared" si="227"/>
        <v>77.228146579252893</v>
      </c>
      <c r="AZ2410" s="3">
        <f t="shared" si="228"/>
        <v>139.19341103481258</v>
      </c>
    </row>
    <row r="2411" spans="1:52" x14ac:dyDescent="0.25">
      <c r="A2411" s="6">
        <v>1</v>
      </c>
      <c r="B2411" s="6">
        <v>6800</v>
      </c>
      <c r="C2411" s="6">
        <v>707</v>
      </c>
      <c r="D2411" s="6">
        <v>0.03</v>
      </c>
      <c r="E2411" s="6">
        <v>15</v>
      </c>
      <c r="F2411" s="6">
        <v>15</v>
      </c>
      <c r="G2411" s="6">
        <v>7</v>
      </c>
      <c r="H2411" s="6">
        <v>7.4989420933245596E-10</v>
      </c>
      <c r="I2411" s="6" t="s">
        <v>57</v>
      </c>
      <c r="J2411" s="6" t="s">
        <v>43</v>
      </c>
      <c r="K2411" s="6" t="s">
        <v>13</v>
      </c>
      <c r="L2411" s="6" t="s">
        <v>24</v>
      </c>
      <c r="M2411" s="6" t="s">
        <v>44</v>
      </c>
      <c r="N2411" s="6" t="s">
        <v>55</v>
      </c>
      <c r="O2411" s="6" t="s">
        <v>14</v>
      </c>
      <c r="P2411" s="6">
        <v>2019</v>
      </c>
      <c r="Q2411" s="6">
        <v>161.30834000000007</v>
      </c>
      <c r="R2411" s="6">
        <v>35.004244764630307</v>
      </c>
      <c r="S2411" s="6">
        <v>5.7458457941879422</v>
      </c>
      <c r="T2411" s="6">
        <v>4</v>
      </c>
      <c r="U2411" s="6">
        <v>3779.2500923218081</v>
      </c>
      <c r="V2411" s="6">
        <v>6810.5915267247656</v>
      </c>
      <c r="W2411" s="6">
        <v>77.045124946050308</v>
      </c>
      <c r="X2411" s="6">
        <v>138.8431202790959</v>
      </c>
      <c r="Y2411" s="6">
        <v>141.25418477333673</v>
      </c>
      <c r="Z2411" s="6">
        <v>18.835189669685047</v>
      </c>
      <c r="AA2411" s="6">
        <v>103.9279607</v>
      </c>
      <c r="AB2411" s="6">
        <v>9078692.9581154175</v>
      </c>
      <c r="AC2411" s="6">
        <v>0</v>
      </c>
      <c r="AD2411" s="6">
        <v>5311996.5009292392</v>
      </c>
      <c r="AE2411" s="6">
        <v>0</v>
      </c>
      <c r="AF2411" s="6">
        <v>0</v>
      </c>
      <c r="AG2411" s="6">
        <v>0</v>
      </c>
      <c r="AH2411" s="6">
        <v>2779028.6059858007</v>
      </c>
      <c r="AI2411" s="6">
        <v>6696190.0453618765</v>
      </c>
      <c r="AJ2411" s="6">
        <v>17422112.920586411</v>
      </c>
      <c r="AK2411" s="6">
        <v>11890950.056921877</v>
      </c>
      <c r="AL2411" s="6">
        <v>53178971.087900624</v>
      </c>
      <c r="AM2411" s="6">
        <v>961560.82862165791</v>
      </c>
      <c r="AN2411" s="6">
        <v>32719421.076084349</v>
      </c>
      <c r="AO2411" s="6">
        <v>32719421.076084349</v>
      </c>
      <c r="AP2411" s="6">
        <v>24290101.492384061</v>
      </c>
      <c r="AQ2411" s="6">
        <v>12660959.157979095</v>
      </c>
      <c r="AR2411" s="6">
        <v>0</v>
      </c>
      <c r="AS2411" s="6">
        <v>86859952.992606625</v>
      </c>
      <c r="AT2411" s="6">
        <v>156530434.71905413</v>
      </c>
      <c r="AU2411" s="3">
        <f t="shared" si="223"/>
        <v>749894.209332456</v>
      </c>
      <c r="AV2411" s="2">
        <f t="shared" si="224"/>
        <v>22.983383176751769</v>
      </c>
      <c r="AW2411" s="3">
        <f t="shared" si="225"/>
        <v>3779.2500923218081</v>
      </c>
      <c r="AX2411" s="3">
        <f t="shared" si="226"/>
        <v>6810.5915267247656</v>
      </c>
      <c r="AY2411" s="3">
        <f t="shared" si="227"/>
        <v>77.045124946050308</v>
      </c>
      <c r="AZ2411" s="3">
        <f t="shared" si="228"/>
        <v>138.8431202790959</v>
      </c>
    </row>
    <row r="2412" spans="1:52" x14ac:dyDescent="0.25">
      <c r="A2412" s="6">
        <v>1</v>
      </c>
      <c r="B2412" s="6">
        <v>6800</v>
      </c>
      <c r="C2412" s="6">
        <v>707</v>
      </c>
      <c r="D2412" s="6">
        <v>0.03</v>
      </c>
      <c r="E2412" s="6">
        <v>15</v>
      </c>
      <c r="F2412" s="6">
        <v>15</v>
      </c>
      <c r="G2412" s="6">
        <v>7</v>
      </c>
      <c r="H2412" s="6">
        <v>1.0000000000000001E-9</v>
      </c>
      <c r="I2412" s="6" t="s">
        <v>57</v>
      </c>
      <c r="J2412" s="6" t="s">
        <v>43</v>
      </c>
      <c r="K2412" s="6" t="s">
        <v>13</v>
      </c>
      <c r="L2412" s="6" t="s">
        <v>24</v>
      </c>
      <c r="M2412" s="6" t="s">
        <v>44</v>
      </c>
      <c r="N2412" s="6" t="s">
        <v>55</v>
      </c>
      <c r="O2412" s="6" t="s">
        <v>14</v>
      </c>
      <c r="P2412" s="6">
        <v>2019</v>
      </c>
      <c r="Q2412" s="6">
        <v>161.5519043000001</v>
      </c>
      <c r="R2412" s="6">
        <v>35.0629096701579</v>
      </c>
      <c r="S2412" s="6">
        <v>5.7576650832480674</v>
      </c>
      <c r="T2412" s="6">
        <v>4</v>
      </c>
      <c r="U2412" s="6">
        <v>3772.5207369948284</v>
      </c>
      <c r="V2412" s="6">
        <v>6797.639457826378</v>
      </c>
      <c r="W2412" s="6">
        <v>76.907937935583078</v>
      </c>
      <c r="X2412" s="6">
        <v>138.5790748356325</v>
      </c>
      <c r="Y2412" s="6">
        <v>141.22796074897548</v>
      </c>
      <c r="Z2412" s="6">
        <v>18.823517394431789</v>
      </c>
      <c r="AA2412" s="6">
        <v>99.4573228</v>
      </c>
      <c r="AB2412" s="6">
        <v>9086254.6111989915</v>
      </c>
      <c r="AC2412" s="6">
        <v>0</v>
      </c>
      <c r="AD2412" s="6">
        <v>5318412.1269065822</v>
      </c>
      <c r="AE2412" s="6">
        <v>0</v>
      </c>
      <c r="AF2412" s="6">
        <v>0</v>
      </c>
      <c r="AG2412" s="6">
        <v>0</v>
      </c>
      <c r="AH2412" s="6">
        <v>2772700.2647745064</v>
      </c>
      <c r="AI2412" s="6">
        <v>6699173.1311232299</v>
      </c>
      <c r="AJ2412" s="6">
        <v>17429874.297822423</v>
      </c>
      <c r="AK2412" s="6">
        <v>11896247.356365815</v>
      </c>
      <c r="AL2412" s="6">
        <v>53202661.788191549</v>
      </c>
      <c r="AM2412" s="6">
        <v>961560.82862165791</v>
      </c>
      <c r="AN2412" s="6">
        <v>32719421.076084349</v>
      </c>
      <c r="AO2412" s="6">
        <v>32719421.076084349</v>
      </c>
      <c r="AP2412" s="6">
        <v>24290101.492384061</v>
      </c>
      <c r="AQ2412" s="6">
        <v>12660959.157979095</v>
      </c>
      <c r="AR2412" s="6">
        <v>0</v>
      </c>
      <c r="AS2412" s="6">
        <v>86883643.692897558</v>
      </c>
      <c r="AT2412" s="6">
        <v>156554125.41934505</v>
      </c>
      <c r="AU2412" s="3">
        <f t="shared" si="223"/>
        <v>1000000.0000000001</v>
      </c>
      <c r="AV2412" s="2">
        <f t="shared" si="224"/>
        <v>23.030660332992269</v>
      </c>
      <c r="AW2412" s="3">
        <f t="shared" si="225"/>
        <v>3772.5207369948284</v>
      </c>
      <c r="AX2412" s="3">
        <f t="shared" si="226"/>
        <v>6797.639457826378</v>
      </c>
      <c r="AY2412" s="3">
        <f t="shared" si="227"/>
        <v>76.907937935583078</v>
      </c>
      <c r="AZ2412" s="3">
        <f t="shared" si="228"/>
        <v>138.5790748356325</v>
      </c>
    </row>
    <row r="2413" spans="1:52" x14ac:dyDescent="0.25">
      <c r="A2413" s="6">
        <v>1</v>
      </c>
      <c r="B2413" s="6">
        <v>6800</v>
      </c>
      <c r="C2413" s="6">
        <v>707</v>
      </c>
      <c r="D2413" s="6">
        <v>0.03</v>
      </c>
      <c r="E2413" s="6">
        <v>15</v>
      </c>
      <c r="F2413" s="6">
        <v>15</v>
      </c>
      <c r="G2413" s="6">
        <v>7</v>
      </c>
      <c r="H2413" s="6">
        <v>1.3335214321633241E-9</v>
      </c>
      <c r="I2413" s="6" t="s">
        <v>57</v>
      </c>
      <c r="J2413" s="6" t="s">
        <v>43</v>
      </c>
      <c r="K2413" s="6" t="s">
        <v>13</v>
      </c>
      <c r="L2413" s="6" t="s">
        <v>24</v>
      </c>
      <c r="M2413" s="6" t="s">
        <v>44</v>
      </c>
      <c r="N2413" s="6" t="s">
        <v>55</v>
      </c>
      <c r="O2413" s="6" t="s">
        <v>14</v>
      </c>
      <c r="P2413" s="6">
        <v>2019</v>
      </c>
      <c r="Q2413" s="6">
        <v>161.73452240000009</v>
      </c>
      <c r="R2413" s="6">
        <v>35.106915922726444</v>
      </c>
      <c r="S2413" s="6">
        <v>5.7665421390463596</v>
      </c>
      <c r="T2413" s="6">
        <v>4</v>
      </c>
      <c r="U2413" s="6">
        <v>3767.4760845739029</v>
      </c>
      <c r="V2413" s="6">
        <v>6787.9379162275436</v>
      </c>
      <c r="W2413" s="6">
        <v>76.805095872585113</v>
      </c>
      <c r="X2413" s="6">
        <v>138.38129578783409</v>
      </c>
      <c r="Y2413" s="6">
        <v>141.20824994146847</v>
      </c>
      <c r="Z2413" s="6">
        <v>18.814752637102007</v>
      </c>
      <c r="AA2413" s="6">
        <v>111.1005126</v>
      </c>
      <c r="AB2413" s="6">
        <v>9091914.5699845944</v>
      </c>
      <c r="AC2413" s="6">
        <v>0</v>
      </c>
      <c r="AD2413" s="6">
        <v>5323221.1253905101</v>
      </c>
      <c r="AE2413" s="6">
        <v>0</v>
      </c>
      <c r="AF2413" s="6">
        <v>0</v>
      </c>
      <c r="AG2413" s="6">
        <v>0</v>
      </c>
      <c r="AH2413" s="6">
        <v>2767912.051658967</v>
      </c>
      <c r="AI2413" s="6">
        <v>6701388.6213432886</v>
      </c>
      <c r="AJ2413" s="6">
        <v>17435638.548915479</v>
      </c>
      <c r="AK2413" s="6">
        <v>11900181.576180339</v>
      </c>
      <c r="AL2413" s="6">
        <v>53220256.49347318</v>
      </c>
      <c r="AM2413" s="6">
        <v>961560.82862165791</v>
      </c>
      <c r="AN2413" s="6">
        <v>32719421.076084349</v>
      </c>
      <c r="AO2413" s="6">
        <v>32719421.076084349</v>
      </c>
      <c r="AP2413" s="6">
        <v>24290101.492384061</v>
      </c>
      <c r="AQ2413" s="6">
        <v>12660959.157979095</v>
      </c>
      <c r="AR2413" s="6">
        <v>0</v>
      </c>
      <c r="AS2413" s="6">
        <v>86901238.398179188</v>
      </c>
      <c r="AT2413" s="6">
        <v>156571720.1246267</v>
      </c>
      <c r="AU2413" s="3">
        <f t="shared" si="223"/>
        <v>1333521.4321633242</v>
      </c>
      <c r="AV2413" s="2">
        <f t="shared" si="224"/>
        <v>23.066168556185438</v>
      </c>
      <c r="AW2413" s="3">
        <f t="shared" si="225"/>
        <v>3767.4760845739029</v>
      </c>
      <c r="AX2413" s="3">
        <f t="shared" si="226"/>
        <v>6787.9379162275436</v>
      </c>
      <c r="AY2413" s="3">
        <f t="shared" si="227"/>
        <v>76.805095872585113</v>
      </c>
      <c r="AZ2413" s="3">
        <f t="shared" si="228"/>
        <v>138.38129578783409</v>
      </c>
    </row>
    <row r="2414" spans="1:52" x14ac:dyDescent="0.25">
      <c r="A2414" s="6">
        <v>1</v>
      </c>
      <c r="B2414" s="6">
        <v>6800</v>
      </c>
      <c r="C2414" s="6">
        <v>707</v>
      </c>
      <c r="D2414" s="6">
        <v>0.03</v>
      </c>
      <c r="E2414" s="6">
        <v>15</v>
      </c>
      <c r="F2414" s="6">
        <v>15</v>
      </c>
      <c r="G2414" s="6">
        <v>7</v>
      </c>
      <c r="H2414" s="6">
        <v>1.778279410038923E-9</v>
      </c>
      <c r="I2414" s="6" t="s">
        <v>57</v>
      </c>
      <c r="J2414" s="6" t="s">
        <v>43</v>
      </c>
      <c r="K2414" s="6" t="s">
        <v>13</v>
      </c>
      <c r="L2414" s="6" t="s">
        <v>24</v>
      </c>
      <c r="M2414" s="6" t="s">
        <v>44</v>
      </c>
      <c r="N2414" s="6" t="s">
        <v>55</v>
      </c>
      <c r="O2414" s="6" t="s">
        <v>14</v>
      </c>
      <c r="P2414" s="6">
        <v>2019</v>
      </c>
      <c r="Q2414" s="6">
        <v>161.86400000000012</v>
      </c>
      <c r="R2414" s="6">
        <v>35.138380776105656</v>
      </c>
      <c r="S2414" s="6">
        <v>5.7730811980071683</v>
      </c>
      <c r="T2414" s="6">
        <v>4</v>
      </c>
      <c r="U2414" s="6">
        <v>3763.6940445572868</v>
      </c>
      <c r="V2414" s="6">
        <v>6780.7346567046316</v>
      </c>
      <c r="W2414" s="6">
        <v>76.72799387125869</v>
      </c>
      <c r="X2414" s="6">
        <v>138.23444759932994</v>
      </c>
      <c r="Y2414" s="6">
        <v>141.19422873878042</v>
      </c>
      <c r="Z2414" s="6">
        <v>18.808529730454861</v>
      </c>
      <c r="AA2414" s="6">
        <v>112.57335329999999</v>
      </c>
      <c r="AB2414" s="6">
        <v>9095921.3246393278</v>
      </c>
      <c r="AC2414" s="6">
        <v>0</v>
      </c>
      <c r="AD2414" s="6">
        <v>5326630.0833576359</v>
      </c>
      <c r="AE2414" s="6">
        <v>0</v>
      </c>
      <c r="AF2414" s="6">
        <v>0</v>
      </c>
      <c r="AG2414" s="6">
        <v>0</v>
      </c>
      <c r="AH2414" s="6">
        <v>2764114.6725703152</v>
      </c>
      <c r="AI2414" s="6">
        <v>6702799.7714212351</v>
      </c>
      <c r="AJ2414" s="6">
        <v>17439310.071951617</v>
      </c>
      <c r="AK2414" s="6">
        <v>11902687.466094762</v>
      </c>
      <c r="AL2414" s="6">
        <v>53231463.390034892</v>
      </c>
      <c r="AM2414" s="6">
        <v>961560.82862165791</v>
      </c>
      <c r="AN2414" s="6">
        <v>32719421.076084349</v>
      </c>
      <c r="AO2414" s="6">
        <v>32719421.076084349</v>
      </c>
      <c r="AP2414" s="6">
        <v>24290101.492384061</v>
      </c>
      <c r="AQ2414" s="6">
        <v>12660959.157979095</v>
      </c>
      <c r="AR2414" s="6">
        <v>0</v>
      </c>
      <c r="AS2414" s="6">
        <v>86912445.2947409</v>
      </c>
      <c r="AT2414" s="6">
        <v>156582927.02118841</v>
      </c>
      <c r="AU2414" s="3">
        <f t="shared" si="223"/>
        <v>1778279.4100389229</v>
      </c>
      <c r="AV2414" s="2">
        <f t="shared" si="224"/>
        <v>23.092324792028673</v>
      </c>
      <c r="AW2414" s="3">
        <f t="shared" si="225"/>
        <v>3763.6940445572868</v>
      </c>
      <c r="AX2414" s="3">
        <f t="shared" si="226"/>
        <v>6780.7346567046316</v>
      </c>
      <c r="AY2414" s="3">
        <f t="shared" si="227"/>
        <v>76.72799387125869</v>
      </c>
      <c r="AZ2414" s="3">
        <f t="shared" si="228"/>
        <v>138.23444759932994</v>
      </c>
    </row>
    <row r="2415" spans="1:52" x14ac:dyDescent="0.25">
      <c r="A2415" s="6">
        <v>1</v>
      </c>
      <c r="B2415" s="6">
        <v>6800</v>
      </c>
      <c r="C2415" s="6">
        <v>707</v>
      </c>
      <c r="D2415" s="6">
        <v>0.03</v>
      </c>
      <c r="E2415" s="6">
        <v>15</v>
      </c>
      <c r="F2415" s="6">
        <v>15</v>
      </c>
      <c r="G2415" s="6">
        <v>7</v>
      </c>
      <c r="H2415" s="6">
        <v>2.3713737056616557E-9</v>
      </c>
      <c r="I2415" s="6" t="s">
        <v>57</v>
      </c>
      <c r="J2415" s="6" t="s">
        <v>43</v>
      </c>
      <c r="K2415" s="6" t="s">
        <v>13</v>
      </c>
      <c r="L2415" s="6" t="s">
        <v>24</v>
      </c>
      <c r="M2415" s="6" t="s">
        <v>44</v>
      </c>
      <c r="N2415" s="6" t="s">
        <v>55</v>
      </c>
      <c r="O2415" s="6" t="s">
        <v>14</v>
      </c>
      <c r="P2415" s="6">
        <v>2019</v>
      </c>
      <c r="Q2415" s="6">
        <v>161.95863860000011</v>
      </c>
      <c r="R2415" s="6">
        <v>35.161473521687107</v>
      </c>
      <c r="S2415" s="6">
        <v>5.7779479168946812</v>
      </c>
      <c r="T2415" s="6">
        <v>4</v>
      </c>
      <c r="U2415" s="6">
        <v>3760.8584390754127</v>
      </c>
      <c r="V2415" s="6">
        <v>6775.3578222704164</v>
      </c>
      <c r="W2415" s="6">
        <v>76.670186218070413</v>
      </c>
      <c r="X2415" s="6">
        <v>138.12483355668166</v>
      </c>
      <c r="Y2415" s="6">
        <v>141.18395965980261</v>
      </c>
      <c r="Z2415" s="6">
        <v>18.803977020845526</v>
      </c>
      <c r="AA2415" s="6">
        <v>112.054312</v>
      </c>
      <c r="AB2415" s="6">
        <v>9098846.9236825239</v>
      </c>
      <c r="AC2415" s="6">
        <v>0</v>
      </c>
      <c r="AD2415" s="6">
        <v>5329121.4358348325</v>
      </c>
      <c r="AE2415" s="6">
        <v>0</v>
      </c>
      <c r="AF2415" s="6">
        <v>0</v>
      </c>
      <c r="AG2415" s="6">
        <v>0</v>
      </c>
      <c r="AH2415" s="6">
        <v>2761193.945584246</v>
      </c>
      <c r="AI2415" s="6">
        <v>6703773.2989896238</v>
      </c>
      <c r="AJ2415" s="6">
        <v>17441842.990986601</v>
      </c>
      <c r="AK2415" s="6">
        <v>11904416.235382415</v>
      </c>
      <c r="AL2415" s="6">
        <v>53239194.830460243</v>
      </c>
      <c r="AM2415" s="6">
        <v>961560.82862165791</v>
      </c>
      <c r="AN2415" s="6">
        <v>32719421.076084349</v>
      </c>
      <c r="AO2415" s="6">
        <v>32719421.076084349</v>
      </c>
      <c r="AP2415" s="6">
        <v>24290101.492384061</v>
      </c>
      <c r="AQ2415" s="6">
        <v>12660959.157979095</v>
      </c>
      <c r="AR2415" s="6">
        <v>0</v>
      </c>
      <c r="AS2415" s="6">
        <v>86920176.735166252</v>
      </c>
      <c r="AT2415" s="6">
        <v>156590658.46161374</v>
      </c>
      <c r="AU2415" s="3">
        <f t="shared" si="223"/>
        <v>2371373.7056616559</v>
      </c>
      <c r="AV2415" s="2">
        <f t="shared" si="224"/>
        <v>23.111791667578725</v>
      </c>
      <c r="AW2415" s="3">
        <f t="shared" si="225"/>
        <v>3760.8584390754127</v>
      </c>
      <c r="AX2415" s="3">
        <f t="shared" si="226"/>
        <v>6775.3578222704164</v>
      </c>
      <c r="AY2415" s="3">
        <f t="shared" si="227"/>
        <v>76.670186218070413</v>
      </c>
      <c r="AZ2415" s="3">
        <f t="shared" si="228"/>
        <v>138.12483355668166</v>
      </c>
    </row>
    <row r="2416" spans="1:52" x14ac:dyDescent="0.25">
      <c r="A2416" s="6">
        <v>1</v>
      </c>
      <c r="B2416" s="6">
        <v>6800</v>
      </c>
      <c r="C2416" s="6">
        <v>707</v>
      </c>
      <c r="D2416" s="6">
        <v>0.03</v>
      </c>
      <c r="E2416" s="6">
        <v>15</v>
      </c>
      <c r="F2416" s="6">
        <v>15</v>
      </c>
      <c r="G2416" s="6">
        <v>7</v>
      </c>
      <c r="H2416" s="6">
        <v>3.1622776601683799E-9</v>
      </c>
      <c r="I2416" s="6" t="s">
        <v>57</v>
      </c>
      <c r="J2416" s="6" t="s">
        <v>43</v>
      </c>
      <c r="K2416" s="6" t="s">
        <v>13</v>
      </c>
      <c r="L2416" s="6" t="s">
        <v>24</v>
      </c>
      <c r="M2416" s="6" t="s">
        <v>44</v>
      </c>
      <c r="N2416" s="6" t="s">
        <v>55</v>
      </c>
      <c r="O2416" s="6" t="s">
        <v>14</v>
      </c>
      <c r="P2416" s="6">
        <v>2019</v>
      </c>
      <c r="Q2416" s="6">
        <v>162.03180050000012</v>
      </c>
      <c r="R2416" s="6">
        <v>35.179248248964285</v>
      </c>
      <c r="S2416" s="6">
        <v>5.7816369596150432</v>
      </c>
      <c r="T2416" s="6">
        <v>4</v>
      </c>
      <c r="U2416" s="6">
        <v>3758.7323300938151</v>
      </c>
      <c r="V2416" s="6">
        <v>6771.3082758466571</v>
      </c>
      <c r="W2416" s="6">
        <v>76.626842610705324</v>
      </c>
      <c r="X2416" s="6">
        <v>138.04227807541639</v>
      </c>
      <c r="Y2416" s="6">
        <v>141.17601988524464</v>
      </c>
      <c r="Z2416" s="6">
        <v>18.800455956816744</v>
      </c>
      <c r="AA2416" s="6">
        <v>107.0897866</v>
      </c>
      <c r="AB2416" s="6">
        <v>9101107.482927002</v>
      </c>
      <c r="AC2416" s="6">
        <v>0</v>
      </c>
      <c r="AD2416" s="6">
        <v>5331047.216607553</v>
      </c>
      <c r="AE2416" s="6">
        <v>0</v>
      </c>
      <c r="AF2416" s="6">
        <v>0</v>
      </c>
      <c r="AG2416" s="6">
        <v>0</v>
      </c>
      <c r="AH2416" s="6">
        <v>2759050.1598852449</v>
      </c>
      <c r="AI2416" s="6">
        <v>6704569.895173721</v>
      </c>
      <c r="AJ2416" s="6">
        <v>17443915.570853278</v>
      </c>
      <c r="AK2416" s="6">
        <v>11905830.813728683</v>
      </c>
      <c r="AL2416" s="6">
        <v>53245521.139175482</v>
      </c>
      <c r="AM2416" s="6">
        <v>961560.82862165791</v>
      </c>
      <c r="AN2416" s="6">
        <v>32719421.076084349</v>
      </c>
      <c r="AO2416" s="6">
        <v>32719421.076084349</v>
      </c>
      <c r="AP2416" s="6">
        <v>24290101.492384061</v>
      </c>
      <c r="AQ2416" s="6">
        <v>12660959.157979095</v>
      </c>
      <c r="AR2416" s="6">
        <v>0</v>
      </c>
      <c r="AS2416" s="6">
        <v>86926503.043881491</v>
      </c>
      <c r="AT2416" s="6">
        <v>156596984.770329</v>
      </c>
      <c r="AU2416" s="3">
        <f t="shared" si="223"/>
        <v>3162277.66016838</v>
      </c>
      <c r="AV2416" s="2">
        <f t="shared" si="224"/>
        <v>23.126547838460173</v>
      </c>
      <c r="AW2416" s="3">
        <f t="shared" si="225"/>
        <v>3758.7323300938151</v>
      </c>
      <c r="AX2416" s="3">
        <f t="shared" si="226"/>
        <v>6771.3082758466571</v>
      </c>
      <c r="AY2416" s="3">
        <f t="shared" si="227"/>
        <v>76.626842610705324</v>
      </c>
      <c r="AZ2416" s="3">
        <f t="shared" si="228"/>
        <v>138.04227807541639</v>
      </c>
    </row>
    <row r="2417" spans="1:52" x14ac:dyDescent="0.25">
      <c r="A2417" s="6">
        <v>1</v>
      </c>
      <c r="B2417" s="6">
        <v>6800</v>
      </c>
      <c r="C2417" s="6">
        <v>707</v>
      </c>
      <c r="D2417" s="6">
        <v>0.03</v>
      </c>
      <c r="E2417" s="6">
        <v>15</v>
      </c>
      <c r="F2417" s="6">
        <v>15</v>
      </c>
      <c r="G2417" s="6">
        <v>7</v>
      </c>
      <c r="H2417" s="6">
        <v>4.2169650342858235E-9</v>
      </c>
      <c r="I2417" s="6" t="s">
        <v>57</v>
      </c>
      <c r="J2417" s="6" t="s">
        <v>43</v>
      </c>
      <c r="K2417" s="6" t="s">
        <v>13</v>
      </c>
      <c r="L2417" s="6" t="s">
        <v>24</v>
      </c>
      <c r="M2417" s="6" t="s">
        <v>44</v>
      </c>
      <c r="N2417" s="6" t="s">
        <v>55</v>
      </c>
      <c r="O2417" s="6" t="s">
        <v>14</v>
      </c>
      <c r="P2417" s="6">
        <v>2019</v>
      </c>
      <c r="Q2417" s="6">
        <v>162.09773000000007</v>
      </c>
      <c r="R2417" s="6">
        <v>35.194871503780305</v>
      </c>
      <c r="S2417" s="6">
        <v>5.7845913788700329</v>
      </c>
      <c r="T2417" s="6">
        <v>4</v>
      </c>
      <c r="U2417" s="6">
        <v>3757.1381365878096</v>
      </c>
      <c r="V2417" s="6">
        <v>6768.1754408362995</v>
      </c>
      <c r="W2417" s="6">
        <v>76.594342819779101</v>
      </c>
      <c r="X2417" s="6">
        <v>137.97841099625728</v>
      </c>
      <c r="Y2417" s="6">
        <v>141.16889185862232</v>
      </c>
      <c r="Z2417" s="6">
        <v>18.797284198466478</v>
      </c>
      <c r="AA2417" s="6">
        <v>117.20210849999999</v>
      </c>
      <c r="AB2417" s="6">
        <v>9103145.3729716241</v>
      </c>
      <c r="AC2417" s="6">
        <v>0</v>
      </c>
      <c r="AD2417" s="6">
        <v>5332782.4758716291</v>
      </c>
      <c r="AE2417" s="6">
        <v>0</v>
      </c>
      <c r="AF2417" s="6">
        <v>0</v>
      </c>
      <c r="AG2417" s="6">
        <v>0</v>
      </c>
      <c r="AH2417" s="6">
        <v>2757708.9885835066</v>
      </c>
      <c r="AI2417" s="6">
        <v>6705518.3665964343</v>
      </c>
      <c r="AJ2417" s="6">
        <v>17446383.298936937</v>
      </c>
      <c r="AK2417" s="6">
        <v>11907515.088852517</v>
      </c>
      <c r="AL2417" s="6">
        <v>53253053.591812648</v>
      </c>
      <c r="AM2417" s="6">
        <v>961560.82862165791</v>
      </c>
      <c r="AN2417" s="6">
        <v>32719421.076084349</v>
      </c>
      <c r="AO2417" s="6">
        <v>32719421.076084349</v>
      </c>
      <c r="AP2417" s="6">
        <v>24290101.492384061</v>
      </c>
      <c r="AQ2417" s="6">
        <v>12660959.157979095</v>
      </c>
      <c r="AR2417" s="6">
        <v>0</v>
      </c>
      <c r="AS2417" s="6">
        <v>86934035.496518657</v>
      </c>
      <c r="AT2417" s="6">
        <v>156604517.22296616</v>
      </c>
      <c r="AU2417" s="3">
        <f t="shared" si="223"/>
        <v>4216965.0342858238</v>
      </c>
      <c r="AV2417" s="2">
        <f t="shared" si="224"/>
        <v>23.138365515480132</v>
      </c>
      <c r="AW2417" s="3">
        <f t="shared" si="225"/>
        <v>3757.1381365878096</v>
      </c>
      <c r="AX2417" s="3">
        <f t="shared" si="226"/>
        <v>6768.1754408362995</v>
      </c>
      <c r="AY2417" s="3">
        <f t="shared" si="227"/>
        <v>76.594342819779101</v>
      </c>
      <c r="AZ2417" s="3">
        <f t="shared" si="228"/>
        <v>137.97841099625728</v>
      </c>
    </row>
    <row r="2418" spans="1:52" x14ac:dyDescent="0.25">
      <c r="A2418" s="6">
        <v>1</v>
      </c>
      <c r="B2418" s="6">
        <v>6800</v>
      </c>
      <c r="C2418" s="6">
        <v>707</v>
      </c>
      <c r="D2418" s="6">
        <v>0.03</v>
      </c>
      <c r="E2418" s="6">
        <v>15</v>
      </c>
      <c r="F2418" s="6">
        <v>15</v>
      </c>
      <c r="G2418" s="6">
        <v>7</v>
      </c>
      <c r="H2418" s="6">
        <v>5.6234132519034918E-9</v>
      </c>
      <c r="I2418" s="6" t="s">
        <v>57</v>
      </c>
      <c r="J2418" s="6" t="s">
        <v>43</v>
      </c>
      <c r="K2418" s="6" t="s">
        <v>13</v>
      </c>
      <c r="L2418" s="6" t="s">
        <v>24</v>
      </c>
      <c r="M2418" s="6" t="s">
        <v>44</v>
      </c>
      <c r="N2418" s="6" t="s">
        <v>55</v>
      </c>
      <c r="O2418" s="6" t="s">
        <v>14</v>
      </c>
      <c r="P2418" s="6">
        <v>2019</v>
      </c>
      <c r="Q2418" s="6">
        <v>162.1412567000001</v>
      </c>
      <c r="R2418" s="6">
        <v>35.20536356362328</v>
      </c>
      <c r="S2418" s="6">
        <v>5.7867079795038814</v>
      </c>
      <c r="T2418" s="6">
        <v>4</v>
      </c>
      <c r="U2418" s="6">
        <v>3755.9427537730644</v>
      </c>
      <c r="V2418" s="6">
        <v>6765.8787127507558</v>
      </c>
      <c r="W2418" s="6">
        <v>76.5699733242256</v>
      </c>
      <c r="X2418" s="6">
        <v>137.93158908767882</v>
      </c>
      <c r="Y2418" s="6">
        <v>141.16416845309277</v>
      </c>
      <c r="Z2418" s="6">
        <v>18.795188154876357</v>
      </c>
      <c r="AA2418" s="6">
        <v>122.94109950000001</v>
      </c>
      <c r="AB2418" s="6">
        <v>9104489.3463977855</v>
      </c>
      <c r="AC2418" s="6">
        <v>0</v>
      </c>
      <c r="AD2418" s="6">
        <v>5333928.0178396106</v>
      </c>
      <c r="AE2418" s="6">
        <v>0</v>
      </c>
      <c r="AF2418" s="6">
        <v>0</v>
      </c>
      <c r="AG2418" s="6">
        <v>0</v>
      </c>
      <c r="AH2418" s="6">
        <v>2756556.1796039888</v>
      </c>
      <c r="AI2418" s="6">
        <v>6706039.6820981391</v>
      </c>
      <c r="AJ2418" s="6">
        <v>17447739.654935855</v>
      </c>
      <c r="AK2418" s="6">
        <v>11908440.82969211</v>
      </c>
      <c r="AL2418" s="6">
        <v>53257193.710567489</v>
      </c>
      <c r="AM2418" s="6">
        <v>961560.82862165791</v>
      </c>
      <c r="AN2418" s="6">
        <v>32719421.076084349</v>
      </c>
      <c r="AO2418" s="6">
        <v>32719421.076084349</v>
      </c>
      <c r="AP2418" s="6">
        <v>24290101.492384061</v>
      </c>
      <c r="AQ2418" s="6">
        <v>12660959.157979095</v>
      </c>
      <c r="AR2418" s="6">
        <v>0</v>
      </c>
      <c r="AS2418" s="6">
        <v>86938175.615273491</v>
      </c>
      <c r="AT2418" s="6">
        <v>156608657.341721</v>
      </c>
      <c r="AU2418" s="3">
        <f t="shared" si="223"/>
        <v>5623413.251903492</v>
      </c>
      <c r="AV2418" s="2">
        <f t="shared" si="224"/>
        <v>23.146831918015526</v>
      </c>
      <c r="AW2418" s="3">
        <f t="shared" si="225"/>
        <v>3755.9427537730644</v>
      </c>
      <c r="AX2418" s="3">
        <f t="shared" si="226"/>
        <v>6765.8787127507558</v>
      </c>
      <c r="AY2418" s="3">
        <f t="shared" si="227"/>
        <v>76.5699733242256</v>
      </c>
      <c r="AZ2418" s="3">
        <f t="shared" si="228"/>
        <v>137.93158908767882</v>
      </c>
    </row>
    <row r="2419" spans="1:52" x14ac:dyDescent="0.25">
      <c r="A2419" s="6">
        <v>1</v>
      </c>
      <c r="B2419" s="6">
        <v>6800</v>
      </c>
      <c r="C2419" s="6">
        <v>707</v>
      </c>
      <c r="D2419" s="6">
        <v>0.03</v>
      </c>
      <c r="E2419" s="6">
        <v>15</v>
      </c>
      <c r="F2419" s="6">
        <v>15</v>
      </c>
      <c r="G2419" s="6">
        <v>7</v>
      </c>
      <c r="H2419" s="6">
        <v>7.4989420933245577E-9</v>
      </c>
      <c r="I2419" s="6" t="s">
        <v>57</v>
      </c>
      <c r="J2419" s="6" t="s">
        <v>43</v>
      </c>
      <c r="K2419" s="6" t="s">
        <v>13</v>
      </c>
      <c r="L2419" s="6" t="s">
        <v>24</v>
      </c>
      <c r="M2419" s="6" t="s">
        <v>44</v>
      </c>
      <c r="N2419" s="6" t="s">
        <v>55</v>
      </c>
      <c r="O2419" s="6" t="s">
        <v>14</v>
      </c>
      <c r="P2419" s="6">
        <v>2019</v>
      </c>
      <c r="Q2419" s="6">
        <v>162.17552240000009</v>
      </c>
      <c r="R2419" s="6">
        <v>35.213568802869098</v>
      </c>
      <c r="S2419" s="6">
        <v>5.7883230630187992</v>
      </c>
      <c r="T2419" s="6">
        <v>4</v>
      </c>
      <c r="U2419" s="6">
        <v>3755.0463980354002</v>
      </c>
      <c r="V2419" s="6">
        <v>6764.1425113625683</v>
      </c>
      <c r="W2419" s="6">
        <v>76.551699900102435</v>
      </c>
      <c r="X2419" s="6">
        <v>137.89619427399444</v>
      </c>
      <c r="Y2419" s="6">
        <v>141.16045289645635</v>
      </c>
      <c r="Z2419" s="6">
        <v>18.793538013863785</v>
      </c>
      <c r="AA2419" s="6">
        <v>115.58459019999999</v>
      </c>
      <c r="AB2419" s="6">
        <v>9105547.3081050143</v>
      </c>
      <c r="AC2419" s="6">
        <v>0</v>
      </c>
      <c r="AD2419" s="6">
        <v>5334829.784206979</v>
      </c>
      <c r="AE2419" s="6">
        <v>0</v>
      </c>
      <c r="AF2419" s="6">
        <v>0</v>
      </c>
      <c r="AG2419" s="6">
        <v>0</v>
      </c>
      <c r="AH2419" s="6">
        <v>2755730.0553590595</v>
      </c>
      <c r="AI2419" s="6">
        <v>6706481.787591707</v>
      </c>
      <c r="AJ2419" s="6">
        <v>17448889.922741819</v>
      </c>
      <c r="AK2419" s="6">
        <v>11909225.91110532</v>
      </c>
      <c r="AL2419" s="6">
        <v>53260704.769109897</v>
      </c>
      <c r="AM2419" s="6">
        <v>961560.82862165791</v>
      </c>
      <c r="AN2419" s="6">
        <v>32719421.076084349</v>
      </c>
      <c r="AO2419" s="6">
        <v>32719421.076084349</v>
      </c>
      <c r="AP2419" s="6">
        <v>24290101.492384061</v>
      </c>
      <c r="AQ2419" s="6">
        <v>12660959.157979095</v>
      </c>
      <c r="AR2419" s="6">
        <v>0</v>
      </c>
      <c r="AS2419" s="6">
        <v>86941686.673815906</v>
      </c>
      <c r="AT2419" s="6">
        <v>156612168.4002634</v>
      </c>
      <c r="AU2419" s="3">
        <f t="shared" si="223"/>
        <v>7498942.0933245579</v>
      </c>
      <c r="AV2419" s="2">
        <f t="shared" si="224"/>
        <v>23.153292252075197</v>
      </c>
      <c r="AW2419" s="3">
        <f t="shared" si="225"/>
        <v>3755.0463980354002</v>
      </c>
      <c r="AX2419" s="3">
        <f t="shared" si="226"/>
        <v>6764.1425113625683</v>
      </c>
      <c r="AY2419" s="3">
        <f t="shared" si="227"/>
        <v>76.551699900102435</v>
      </c>
      <c r="AZ2419" s="3">
        <f t="shared" si="228"/>
        <v>137.89619427399444</v>
      </c>
    </row>
    <row r="2420" spans="1:52" x14ac:dyDescent="0.25">
      <c r="A2420" s="6">
        <v>1</v>
      </c>
      <c r="B2420" s="6">
        <v>6800</v>
      </c>
      <c r="C2420" s="6">
        <v>707</v>
      </c>
      <c r="D2420" s="6">
        <v>0.03</v>
      </c>
      <c r="E2420" s="6">
        <v>15</v>
      </c>
      <c r="F2420" s="6">
        <v>15</v>
      </c>
      <c r="G2420" s="6">
        <v>7</v>
      </c>
      <c r="H2420" s="6">
        <v>1E-8</v>
      </c>
      <c r="I2420" s="6" t="s">
        <v>57</v>
      </c>
      <c r="J2420" s="6" t="s">
        <v>43</v>
      </c>
      <c r="K2420" s="6" t="s">
        <v>13</v>
      </c>
      <c r="L2420" s="6" t="s">
        <v>24</v>
      </c>
      <c r="M2420" s="6" t="s">
        <v>44</v>
      </c>
      <c r="N2420" s="6" t="s">
        <v>55</v>
      </c>
      <c r="O2420" s="6" t="s">
        <v>14</v>
      </c>
      <c r="P2420" s="6">
        <v>2019</v>
      </c>
      <c r="Q2420" s="6">
        <v>162.19034000000008</v>
      </c>
      <c r="R2420" s="6">
        <v>35.217468826431428</v>
      </c>
      <c r="S2420" s="6">
        <v>5.7893510439057936</v>
      </c>
      <c r="T2420" s="6">
        <v>4</v>
      </c>
      <c r="U2420" s="6">
        <v>3754.3742447602776</v>
      </c>
      <c r="V2420" s="6">
        <v>6762.9360506550283</v>
      </c>
      <c r="W2420" s="6">
        <v>76.537997146434492</v>
      </c>
      <c r="X2420" s="6">
        <v>137.87159894061236</v>
      </c>
      <c r="Y2420" s="6">
        <v>141.15881676586505</v>
      </c>
      <c r="Z2420" s="6">
        <v>18.792821842048742</v>
      </c>
      <c r="AA2420" s="6">
        <v>118.1919438</v>
      </c>
      <c r="AB2420" s="6">
        <v>9106003.0040074941</v>
      </c>
      <c r="AC2420" s="6">
        <v>0</v>
      </c>
      <c r="AD2420" s="6">
        <v>5335219.7254282488</v>
      </c>
      <c r="AE2420" s="6">
        <v>0</v>
      </c>
      <c r="AF2420" s="6">
        <v>0</v>
      </c>
      <c r="AG2420" s="6">
        <v>0</v>
      </c>
      <c r="AH2420" s="6">
        <v>2754844.1046645567</v>
      </c>
      <c r="AI2420" s="6">
        <v>6706466.0652991161</v>
      </c>
      <c r="AJ2420" s="6">
        <v>17448849.016561575</v>
      </c>
      <c r="AK2420" s="6">
        <v>11909197.991796769</v>
      </c>
      <c r="AL2420" s="6">
        <v>53260579.907757759</v>
      </c>
      <c r="AM2420" s="6">
        <v>961560.82862165791</v>
      </c>
      <c r="AN2420" s="6">
        <v>32719421.076084349</v>
      </c>
      <c r="AO2420" s="6">
        <v>32719421.076084349</v>
      </c>
      <c r="AP2420" s="6">
        <v>24290101.492384061</v>
      </c>
      <c r="AQ2420" s="6">
        <v>12660959.157979095</v>
      </c>
      <c r="AR2420" s="6">
        <v>0</v>
      </c>
      <c r="AS2420" s="6">
        <v>86941561.81246376</v>
      </c>
      <c r="AT2420" s="6">
        <v>156612043.53891125</v>
      </c>
      <c r="AU2420" s="3">
        <f t="shared" si="223"/>
        <v>10000000</v>
      </c>
      <c r="AV2420" s="2">
        <f t="shared" si="224"/>
        <v>23.157404175623174</v>
      </c>
      <c r="AW2420" s="3">
        <f t="shared" si="225"/>
        <v>3754.3742447602776</v>
      </c>
      <c r="AX2420" s="3">
        <f t="shared" si="226"/>
        <v>6762.9360506550283</v>
      </c>
      <c r="AY2420" s="3">
        <f t="shared" si="227"/>
        <v>76.537997146434492</v>
      </c>
      <c r="AZ2420" s="3">
        <f t="shared" si="228"/>
        <v>137.87159894061236</v>
      </c>
    </row>
    <row r="2421" spans="1:52" x14ac:dyDescent="0.25">
      <c r="A2421" s="6">
        <v>1</v>
      </c>
      <c r="B2421" s="6">
        <v>6900</v>
      </c>
      <c r="C2421" s="6">
        <v>707</v>
      </c>
      <c r="D2421" s="6">
        <v>0.03</v>
      </c>
      <c r="E2421" s="6">
        <v>15</v>
      </c>
      <c r="F2421" s="6">
        <v>15</v>
      </c>
      <c r="G2421" s="6">
        <v>7</v>
      </c>
      <c r="H2421" s="6">
        <v>1E-13</v>
      </c>
      <c r="I2421" s="6" t="s">
        <v>57</v>
      </c>
      <c r="J2421" s="6" t="s">
        <v>43</v>
      </c>
      <c r="K2421" s="6" t="s">
        <v>13</v>
      </c>
      <c r="L2421" s="6" t="s">
        <v>24</v>
      </c>
      <c r="M2421" s="6" t="s">
        <v>44</v>
      </c>
      <c r="N2421" s="6" t="s">
        <v>55</v>
      </c>
      <c r="O2421" s="6" t="s">
        <v>14</v>
      </c>
      <c r="P2421" s="6">
        <v>2019</v>
      </c>
      <c r="Q2421" s="6">
        <v>1.6000000000000005</v>
      </c>
      <c r="R2421" s="6">
        <v>-3.2055384067262174E-2</v>
      </c>
      <c r="S2421" s="6">
        <v>6.6102012576973361E-4</v>
      </c>
      <c r="T2421" s="6">
        <v>4</v>
      </c>
      <c r="U2421" s="6">
        <v>13569409.524455676</v>
      </c>
      <c r="V2421" s="6">
        <v>40447339.782431453</v>
      </c>
      <c r="W2421" s="6">
        <v>276630.7671407712</v>
      </c>
      <c r="X2421" s="6">
        <v>824573.73054088606</v>
      </c>
      <c r="Y2421" s="6">
        <v>73.025498574394618</v>
      </c>
      <c r="Z2421" s="6">
        <v>17.776584009411888</v>
      </c>
      <c r="AA2421" s="6">
        <v>26.0448412</v>
      </c>
      <c r="AB2421" s="6">
        <v>204328.51125692081</v>
      </c>
      <c r="AC2421" s="6">
        <v>0</v>
      </c>
      <c r="AD2421" s="6">
        <v>67678.056528407993</v>
      </c>
      <c r="AE2421" s="6">
        <v>0</v>
      </c>
      <c r="AF2421" s="6">
        <v>0</v>
      </c>
      <c r="AG2421" s="6">
        <v>0</v>
      </c>
      <c r="AH2421" s="6">
        <v>220554.21753424764</v>
      </c>
      <c r="AI2421" s="6">
        <v>192098.70627463469</v>
      </c>
      <c r="AJ2421" s="6">
        <v>499801.42886377417</v>
      </c>
      <c r="AK2421" s="6">
        <v>341124.74509189976</v>
      </c>
      <c r="AL2421" s="6">
        <v>1525585.665549885</v>
      </c>
      <c r="AM2421" s="6">
        <v>961560.82862165791</v>
      </c>
      <c r="AN2421" s="6">
        <v>33391464.667735305</v>
      </c>
      <c r="AO2421" s="6">
        <v>33391464.667735305</v>
      </c>
      <c r="AP2421" s="6">
        <v>24773143.256937809</v>
      </c>
      <c r="AQ2421" s="6">
        <v>12902803.433555985</v>
      </c>
      <c r="AR2421" s="6">
        <v>0</v>
      </c>
      <c r="AS2421" s="6">
        <v>35878611.161906846</v>
      </c>
      <c r="AT2421" s="6">
        <v>106946022.52013594</v>
      </c>
      <c r="AU2421" s="3">
        <f t="shared" si="223"/>
        <v>100</v>
      </c>
      <c r="AV2421" s="2">
        <f t="shared" si="224"/>
        <v>2.6440805030789345E-3</v>
      </c>
      <c r="AW2421" s="3">
        <f t="shared" si="225"/>
        <v>13569409.524455676</v>
      </c>
      <c r="AX2421" s="3">
        <f t="shared" si="226"/>
        <v>40447339.782431453</v>
      </c>
      <c r="AY2421" s="3">
        <f t="shared" si="227"/>
        <v>276630.7671407712</v>
      </c>
      <c r="AZ2421" s="3">
        <f t="shared" si="228"/>
        <v>824573.73054088606</v>
      </c>
    </row>
    <row r="2422" spans="1:52" x14ac:dyDescent="0.25">
      <c r="A2422" s="6">
        <v>1</v>
      </c>
      <c r="B2422" s="6">
        <v>6900</v>
      </c>
      <c r="C2422" s="6">
        <v>707</v>
      </c>
      <c r="D2422" s="6">
        <v>0.03</v>
      </c>
      <c r="E2422" s="6">
        <v>15</v>
      </c>
      <c r="F2422" s="6">
        <v>15</v>
      </c>
      <c r="G2422" s="6">
        <v>7</v>
      </c>
      <c r="H2422" s="6">
        <v>1.333521432163324E-13</v>
      </c>
      <c r="I2422" s="6" t="s">
        <v>57</v>
      </c>
      <c r="J2422" s="6" t="s">
        <v>43</v>
      </c>
      <c r="K2422" s="6" t="s">
        <v>13</v>
      </c>
      <c r="L2422" s="6" t="s">
        <v>24</v>
      </c>
      <c r="M2422" s="6" t="s">
        <v>44</v>
      </c>
      <c r="N2422" s="6" t="s">
        <v>55</v>
      </c>
      <c r="O2422" s="6" t="s">
        <v>14</v>
      </c>
      <c r="P2422" s="6">
        <v>2019</v>
      </c>
      <c r="Q2422" s="6">
        <v>1.6000000000000005</v>
      </c>
      <c r="R2422" s="6">
        <v>-1.2967186671441654E-2</v>
      </c>
      <c r="S2422" s="6">
        <v>5.3963839957611925E-3</v>
      </c>
      <c r="T2422" s="6">
        <v>4</v>
      </c>
      <c r="U2422" s="6">
        <v>1658889.0414554183</v>
      </c>
      <c r="V2422" s="6">
        <v>4951251.6408391846</v>
      </c>
      <c r="W2422" s="6">
        <v>33818.696923559713</v>
      </c>
      <c r="X2422" s="6">
        <v>100937.96176199417</v>
      </c>
      <c r="Y2422" s="6">
        <v>73.025499439514292</v>
      </c>
      <c r="Z2422" s="6">
        <v>17.776586569612647</v>
      </c>
      <c r="AA2422" s="6">
        <v>28.279812400000001</v>
      </c>
      <c r="AB2422" s="6">
        <v>204328.52375606587</v>
      </c>
      <c r="AC2422" s="6">
        <v>0</v>
      </c>
      <c r="AD2422" s="6">
        <v>67678.051217369488</v>
      </c>
      <c r="AE2422" s="6">
        <v>0</v>
      </c>
      <c r="AF2422" s="6">
        <v>0</v>
      </c>
      <c r="AG2422" s="6">
        <v>0</v>
      </c>
      <c r="AH2422" s="6">
        <v>197759.15549746121</v>
      </c>
      <c r="AI2422" s="6">
        <v>183208.63488364965</v>
      </c>
      <c r="AJ2422" s="6">
        <v>476671.28670881887</v>
      </c>
      <c r="AK2422" s="6">
        <v>325337.94779424928</v>
      </c>
      <c r="AL2422" s="6">
        <v>1454983.5998576144</v>
      </c>
      <c r="AM2422" s="6">
        <v>961560.82862165791</v>
      </c>
      <c r="AN2422" s="6">
        <v>33391464.667735305</v>
      </c>
      <c r="AO2422" s="6">
        <v>33391464.667735305</v>
      </c>
      <c r="AP2422" s="6">
        <v>24773143.256937809</v>
      </c>
      <c r="AQ2422" s="6">
        <v>12902803.433555985</v>
      </c>
      <c r="AR2422" s="6">
        <v>0</v>
      </c>
      <c r="AS2422" s="6">
        <v>35808009.096214578</v>
      </c>
      <c r="AT2422" s="6">
        <v>106875420.45444369</v>
      </c>
      <c r="AU2422" s="3">
        <f t="shared" si="223"/>
        <v>133.35214321633239</v>
      </c>
      <c r="AV2422" s="2">
        <f t="shared" si="224"/>
        <v>2.158553598304477E-2</v>
      </c>
      <c r="AW2422" s="3">
        <f t="shared" si="225"/>
        <v>1658889.0414554183</v>
      </c>
      <c r="AX2422" s="3">
        <f t="shared" si="226"/>
        <v>4951251.6408391846</v>
      </c>
      <c r="AY2422" s="3">
        <f t="shared" si="227"/>
        <v>33818.696923559713</v>
      </c>
      <c r="AZ2422" s="3">
        <f t="shared" si="228"/>
        <v>100937.96176199417</v>
      </c>
    </row>
    <row r="2423" spans="1:52" x14ac:dyDescent="0.25">
      <c r="A2423" s="6">
        <v>1</v>
      </c>
      <c r="B2423" s="6">
        <v>6900</v>
      </c>
      <c r="C2423" s="6">
        <v>707</v>
      </c>
      <c r="D2423" s="6">
        <v>0.03</v>
      </c>
      <c r="E2423" s="6">
        <v>15</v>
      </c>
      <c r="F2423" s="6">
        <v>15</v>
      </c>
      <c r="G2423" s="6">
        <v>7</v>
      </c>
      <c r="H2423" s="6">
        <v>1.778279410038923E-13</v>
      </c>
      <c r="I2423" s="6" t="s">
        <v>57</v>
      </c>
      <c r="J2423" s="6" t="s">
        <v>43</v>
      </c>
      <c r="K2423" s="6" t="s">
        <v>13</v>
      </c>
      <c r="L2423" s="6" t="s">
        <v>24</v>
      </c>
      <c r="M2423" s="6" t="s">
        <v>44</v>
      </c>
      <c r="N2423" s="6" t="s">
        <v>55</v>
      </c>
      <c r="O2423" s="6" t="s">
        <v>14</v>
      </c>
      <c r="P2423" s="6">
        <v>2019</v>
      </c>
      <c r="Q2423" s="6">
        <v>3.9339043</v>
      </c>
      <c r="R2423" s="6">
        <v>0.2366230229564642</v>
      </c>
      <c r="S2423" s="6">
        <v>2.7598583309163805E-2</v>
      </c>
      <c r="T2423" s="6">
        <v>4</v>
      </c>
      <c r="U2423" s="6">
        <v>345153.16492349876</v>
      </c>
      <c r="V2423" s="6">
        <v>988912.76086109132</v>
      </c>
      <c r="W2423" s="6">
        <v>7036.4141211725055</v>
      </c>
      <c r="X2423" s="6">
        <v>20160.324233657138</v>
      </c>
      <c r="Y2423" s="6">
        <v>104.91195398102987</v>
      </c>
      <c r="Z2423" s="6">
        <v>20.410792504551516</v>
      </c>
      <c r="AA2423" s="6">
        <v>47.3132959</v>
      </c>
      <c r="AB2423" s="6">
        <v>515060.79199338541</v>
      </c>
      <c r="AC2423" s="6">
        <v>0</v>
      </c>
      <c r="AD2423" s="6">
        <v>230233.46750959131</v>
      </c>
      <c r="AE2423" s="6">
        <v>0</v>
      </c>
      <c r="AF2423" s="6">
        <v>0</v>
      </c>
      <c r="AG2423" s="6">
        <v>0</v>
      </c>
      <c r="AH2423" s="6">
        <v>465432.56309042557</v>
      </c>
      <c r="AI2423" s="6">
        <v>472183.46081142686</v>
      </c>
      <c r="AJ2423" s="6">
        <v>1228524.5068855255</v>
      </c>
      <c r="AK2423" s="6">
        <v>838493.21960362233</v>
      </c>
      <c r="AL2423" s="6">
        <v>3749928.0098939771</v>
      </c>
      <c r="AM2423" s="6">
        <v>961560.82862165791</v>
      </c>
      <c r="AN2423" s="6">
        <v>33391464.667735305</v>
      </c>
      <c r="AO2423" s="6">
        <v>33391464.667735305</v>
      </c>
      <c r="AP2423" s="6">
        <v>24773143.256937809</v>
      </c>
      <c r="AQ2423" s="6">
        <v>12902803.433555985</v>
      </c>
      <c r="AR2423" s="6">
        <v>0</v>
      </c>
      <c r="AS2423" s="6">
        <v>38102953.50625094</v>
      </c>
      <c r="AT2423" s="6">
        <v>109170364.86448005</v>
      </c>
      <c r="AU2423" s="3">
        <f t="shared" si="223"/>
        <v>177.82794100389231</v>
      </c>
      <c r="AV2423" s="2">
        <f t="shared" si="224"/>
        <v>0.11039433323665522</v>
      </c>
      <c r="AW2423" s="3">
        <f t="shared" si="225"/>
        <v>345153.16492349876</v>
      </c>
      <c r="AX2423" s="3">
        <f t="shared" si="226"/>
        <v>988912.76086109132</v>
      </c>
      <c r="AY2423" s="3">
        <f t="shared" si="227"/>
        <v>7036.4141211725055</v>
      </c>
      <c r="AZ2423" s="3">
        <f t="shared" si="228"/>
        <v>20160.324233657138</v>
      </c>
    </row>
    <row r="2424" spans="1:52" x14ac:dyDescent="0.25">
      <c r="A2424" s="6">
        <v>1</v>
      </c>
      <c r="B2424" s="6">
        <v>6900</v>
      </c>
      <c r="C2424" s="6">
        <v>707</v>
      </c>
      <c r="D2424" s="6">
        <v>0.03</v>
      </c>
      <c r="E2424" s="6">
        <v>15</v>
      </c>
      <c r="F2424" s="6">
        <v>15</v>
      </c>
      <c r="G2424" s="6">
        <v>7</v>
      </c>
      <c r="H2424" s="6">
        <v>2.3713737056616554E-13</v>
      </c>
      <c r="I2424" s="6" t="s">
        <v>57</v>
      </c>
      <c r="J2424" s="6" t="s">
        <v>43</v>
      </c>
      <c r="K2424" s="6" t="s">
        <v>13</v>
      </c>
      <c r="L2424" s="6" t="s">
        <v>24</v>
      </c>
      <c r="M2424" s="6" t="s">
        <v>44</v>
      </c>
      <c r="N2424" s="6" t="s">
        <v>55</v>
      </c>
      <c r="O2424" s="6" t="s">
        <v>14</v>
      </c>
      <c r="P2424" s="6">
        <v>2019</v>
      </c>
      <c r="Q2424" s="6">
        <v>5.4076843000000023</v>
      </c>
      <c r="R2424" s="6">
        <v>0.47914814313051196</v>
      </c>
      <c r="S2424" s="6">
        <v>5.473929633465674E-2</v>
      </c>
      <c r="T2424" s="6">
        <v>4</v>
      </c>
      <c r="U2424" s="6">
        <v>179704.92131412879</v>
      </c>
      <c r="V2424" s="6">
        <v>504277.10307797551</v>
      </c>
      <c r="W2424" s="6">
        <v>3663.5278898838847</v>
      </c>
      <c r="X2424" s="6">
        <v>10280.370831506907</v>
      </c>
      <c r="Y2424" s="6">
        <v>114.68075241266313</v>
      </c>
      <c r="Z2424" s="6">
        <v>21.05824318265903</v>
      </c>
      <c r="AA2424" s="6">
        <v>47.1995614</v>
      </c>
      <c r="AB2424" s="6">
        <v>695953.81407086214</v>
      </c>
      <c r="AC2424" s="6">
        <v>0</v>
      </c>
      <c r="AD2424" s="6">
        <v>327331.02774349332</v>
      </c>
      <c r="AE2424" s="6">
        <v>0</v>
      </c>
      <c r="AF2424" s="6">
        <v>0</v>
      </c>
      <c r="AG2424" s="6">
        <v>0</v>
      </c>
      <c r="AH2424" s="6">
        <v>589323.91133524512</v>
      </c>
      <c r="AI2424" s="6">
        <v>628917.41372834425</v>
      </c>
      <c r="AJ2424" s="6">
        <v>1636314.1018209001</v>
      </c>
      <c r="AK2424" s="6">
        <v>1116817.9973852672</v>
      </c>
      <c r="AL2424" s="6">
        <v>4994658.2660841122</v>
      </c>
      <c r="AM2424" s="6">
        <v>961560.82862165791</v>
      </c>
      <c r="AN2424" s="6">
        <v>33391464.667735305</v>
      </c>
      <c r="AO2424" s="6">
        <v>33391464.667735305</v>
      </c>
      <c r="AP2424" s="6">
        <v>24773143.256937809</v>
      </c>
      <c r="AQ2424" s="6">
        <v>12902803.433555985</v>
      </c>
      <c r="AR2424" s="6">
        <v>0</v>
      </c>
      <c r="AS2424" s="6">
        <v>39347683.762441076</v>
      </c>
      <c r="AT2424" s="6">
        <v>110415095.12067017</v>
      </c>
      <c r="AU2424" s="3">
        <f t="shared" si="223"/>
        <v>237.13737056616554</v>
      </c>
      <c r="AV2424" s="2">
        <f t="shared" si="224"/>
        <v>0.21895718533862696</v>
      </c>
      <c r="AW2424" s="3">
        <f t="shared" si="225"/>
        <v>179704.92131412879</v>
      </c>
      <c r="AX2424" s="3">
        <f t="shared" si="226"/>
        <v>504277.10307797551</v>
      </c>
      <c r="AY2424" s="3">
        <f t="shared" si="227"/>
        <v>3663.5278898838847</v>
      </c>
      <c r="AZ2424" s="3">
        <f t="shared" si="228"/>
        <v>10280.370831506907</v>
      </c>
    </row>
    <row r="2425" spans="1:52" x14ac:dyDescent="0.25">
      <c r="A2425" s="6">
        <v>1</v>
      </c>
      <c r="B2425" s="6">
        <v>6900</v>
      </c>
      <c r="C2425" s="6">
        <v>707</v>
      </c>
      <c r="D2425" s="6">
        <v>0.03</v>
      </c>
      <c r="E2425" s="6">
        <v>15</v>
      </c>
      <c r="F2425" s="6">
        <v>15</v>
      </c>
      <c r="G2425" s="6">
        <v>7</v>
      </c>
      <c r="H2425" s="6">
        <v>3.1622776601683792E-13</v>
      </c>
      <c r="I2425" s="6" t="s">
        <v>57</v>
      </c>
      <c r="J2425" s="6" t="s">
        <v>43</v>
      </c>
      <c r="K2425" s="6" t="s">
        <v>13</v>
      </c>
      <c r="L2425" s="6" t="s">
        <v>24</v>
      </c>
      <c r="M2425" s="6" t="s">
        <v>44</v>
      </c>
      <c r="N2425" s="6" t="s">
        <v>55</v>
      </c>
      <c r="O2425" s="6" t="s">
        <v>14</v>
      </c>
      <c r="P2425" s="6">
        <v>2019</v>
      </c>
      <c r="Q2425" s="6">
        <v>7.2829124000000025</v>
      </c>
      <c r="R2425" s="6">
        <v>0.82008888161018789</v>
      </c>
      <c r="S2425" s="6">
        <v>9.4296172474056625E-2</v>
      </c>
      <c r="T2425" s="6">
        <v>4</v>
      </c>
      <c r="U2425" s="6">
        <v>108187.68245982323</v>
      </c>
      <c r="V2425" s="6">
        <v>296603.10138306115</v>
      </c>
      <c r="W2425" s="6">
        <v>2205.5522416141102</v>
      </c>
      <c r="X2425" s="6">
        <v>6046.6554070796601</v>
      </c>
      <c r="Y2425" s="6">
        <v>122.58385063914766</v>
      </c>
      <c r="Z2425" s="6">
        <v>21.534564973771818</v>
      </c>
      <c r="AA2425" s="6">
        <v>67.666668099999995</v>
      </c>
      <c r="AB2425" s="6">
        <v>910007.19375990122</v>
      </c>
      <c r="AC2425" s="6">
        <v>0</v>
      </c>
      <c r="AD2425" s="6">
        <v>444541.63676427049</v>
      </c>
      <c r="AE2425" s="6">
        <v>0</v>
      </c>
      <c r="AF2425" s="6">
        <v>0</v>
      </c>
      <c r="AG2425" s="6">
        <v>0</v>
      </c>
      <c r="AH2425" s="6">
        <v>729139.75178723177</v>
      </c>
      <c r="AI2425" s="6">
        <v>812638.54710144736</v>
      </c>
      <c r="AJ2425" s="6">
        <v>2114318.8044713815</v>
      </c>
      <c r="AK2425" s="6">
        <v>1443066.0289586587</v>
      </c>
      <c r="AL2425" s="6">
        <v>6453711.962842891</v>
      </c>
      <c r="AM2425" s="6">
        <v>961560.82862165791</v>
      </c>
      <c r="AN2425" s="6">
        <v>33391464.667735305</v>
      </c>
      <c r="AO2425" s="6">
        <v>33391464.667735305</v>
      </c>
      <c r="AP2425" s="6">
        <v>24773143.256937809</v>
      </c>
      <c r="AQ2425" s="6">
        <v>12902803.433555985</v>
      </c>
      <c r="AR2425" s="6">
        <v>0</v>
      </c>
      <c r="AS2425" s="6">
        <v>40806737.459199853</v>
      </c>
      <c r="AT2425" s="6">
        <v>111874148.81742895</v>
      </c>
      <c r="AU2425" s="3">
        <f t="shared" si="223"/>
        <v>316.2277660168379</v>
      </c>
      <c r="AV2425" s="2">
        <f t="shared" si="224"/>
        <v>0.3771846898962265</v>
      </c>
      <c r="AW2425" s="3">
        <f t="shared" si="225"/>
        <v>108187.68245982323</v>
      </c>
      <c r="AX2425" s="3">
        <f t="shared" si="226"/>
        <v>296603.10138306115</v>
      </c>
      <c r="AY2425" s="3">
        <f t="shared" si="227"/>
        <v>2205.5522416141102</v>
      </c>
      <c r="AZ2425" s="3">
        <f t="shared" si="228"/>
        <v>6046.6554070796601</v>
      </c>
    </row>
    <row r="2426" spans="1:52" x14ac:dyDescent="0.25">
      <c r="A2426" s="6">
        <v>1</v>
      </c>
      <c r="B2426" s="6">
        <v>6900</v>
      </c>
      <c r="C2426" s="6">
        <v>707</v>
      </c>
      <c r="D2426" s="6">
        <v>0.03</v>
      </c>
      <c r="E2426" s="6">
        <v>15</v>
      </c>
      <c r="F2426" s="6">
        <v>15</v>
      </c>
      <c r="G2426" s="6">
        <v>7</v>
      </c>
      <c r="H2426" s="6">
        <v>4.2169650342858226E-13</v>
      </c>
      <c r="I2426" s="6" t="s">
        <v>57</v>
      </c>
      <c r="J2426" s="6" t="s">
        <v>43</v>
      </c>
      <c r="K2426" s="6" t="s">
        <v>13</v>
      </c>
      <c r="L2426" s="6" t="s">
        <v>24</v>
      </c>
      <c r="M2426" s="6" t="s">
        <v>44</v>
      </c>
      <c r="N2426" s="6" t="s">
        <v>55</v>
      </c>
      <c r="O2426" s="6" t="s">
        <v>14</v>
      </c>
      <c r="P2426" s="6">
        <v>2019</v>
      </c>
      <c r="Q2426" s="6">
        <v>9.7339043000000007</v>
      </c>
      <c r="R2426" s="6">
        <v>1.2914847998919123</v>
      </c>
      <c r="S2426" s="6">
        <v>0.15066245379769108</v>
      </c>
      <c r="T2426" s="6">
        <v>4</v>
      </c>
      <c r="U2426" s="6">
        <v>70494.918116219647</v>
      </c>
      <c r="V2426" s="6">
        <v>188419.80511835578</v>
      </c>
      <c r="W2426" s="6">
        <v>1437.1342572327562</v>
      </c>
      <c r="X2426" s="6">
        <v>3841.1925839857968</v>
      </c>
      <c r="Y2426" s="6">
        <v>129.06291510221652</v>
      </c>
      <c r="Z2426" s="6">
        <v>21.894512424700121</v>
      </c>
      <c r="AA2426" s="6">
        <v>52.542704299999997</v>
      </c>
      <c r="AB2426" s="6">
        <v>1168620.5451279546</v>
      </c>
      <c r="AC2426" s="6">
        <v>0</v>
      </c>
      <c r="AD2426" s="6">
        <v>562033.21263751865</v>
      </c>
      <c r="AE2426" s="6">
        <v>0</v>
      </c>
      <c r="AF2426" s="6">
        <v>0</v>
      </c>
      <c r="AG2426" s="6">
        <v>0</v>
      </c>
      <c r="AH2426" s="6">
        <v>894486.10106651916</v>
      </c>
      <c r="AI2426" s="6">
        <v>1023804.5449444768</v>
      </c>
      <c r="AJ2426" s="6">
        <v>2663729.4147568229</v>
      </c>
      <c r="AK2426" s="6">
        <v>1818050.0597375883</v>
      </c>
      <c r="AL2426" s="6">
        <v>8130723.8782708803</v>
      </c>
      <c r="AM2426" s="6">
        <v>961560.82862165791</v>
      </c>
      <c r="AN2426" s="6">
        <v>33391464.667735305</v>
      </c>
      <c r="AO2426" s="6">
        <v>33391464.667735305</v>
      </c>
      <c r="AP2426" s="6">
        <v>24773143.256937809</v>
      </c>
      <c r="AQ2426" s="6">
        <v>12902803.433555985</v>
      </c>
      <c r="AR2426" s="6">
        <v>0</v>
      </c>
      <c r="AS2426" s="6">
        <v>42483749.374627843</v>
      </c>
      <c r="AT2426" s="6">
        <v>113551160.73285696</v>
      </c>
      <c r="AU2426" s="3">
        <f t="shared" si="223"/>
        <v>421.69650342858228</v>
      </c>
      <c r="AV2426" s="2">
        <f t="shared" si="224"/>
        <v>0.60264981519076433</v>
      </c>
      <c r="AW2426" s="3">
        <f t="shared" si="225"/>
        <v>70494.918116219647</v>
      </c>
      <c r="AX2426" s="3">
        <f t="shared" si="226"/>
        <v>188419.80511835578</v>
      </c>
      <c r="AY2426" s="3">
        <f t="shared" si="227"/>
        <v>1437.1342572327562</v>
      </c>
      <c r="AZ2426" s="3">
        <f t="shared" si="228"/>
        <v>3841.1925839857968</v>
      </c>
    </row>
    <row r="2427" spans="1:52" x14ac:dyDescent="0.25">
      <c r="A2427" s="6">
        <v>1</v>
      </c>
      <c r="B2427" s="6">
        <v>6900</v>
      </c>
      <c r="C2427" s="6">
        <v>707</v>
      </c>
      <c r="D2427" s="6">
        <v>0.03</v>
      </c>
      <c r="E2427" s="6">
        <v>15</v>
      </c>
      <c r="F2427" s="6">
        <v>15</v>
      </c>
      <c r="G2427" s="6">
        <v>7</v>
      </c>
      <c r="H2427" s="6">
        <v>5.6234132519034904E-13</v>
      </c>
      <c r="I2427" s="6" t="s">
        <v>57</v>
      </c>
      <c r="J2427" s="6" t="s">
        <v>43</v>
      </c>
      <c r="K2427" s="6" t="s">
        <v>13</v>
      </c>
      <c r="L2427" s="6" t="s">
        <v>24</v>
      </c>
      <c r="M2427" s="6" t="s">
        <v>44</v>
      </c>
      <c r="N2427" s="6" t="s">
        <v>55</v>
      </c>
      <c r="O2427" s="6" t="s">
        <v>14</v>
      </c>
      <c r="P2427" s="6">
        <v>2019</v>
      </c>
      <c r="Q2427" s="6">
        <v>12.774074299999999</v>
      </c>
      <c r="R2427" s="6">
        <v>1.9027692580039746</v>
      </c>
      <c r="S2427" s="6">
        <v>0.22758775560854311</v>
      </c>
      <c r="T2427" s="6">
        <v>4</v>
      </c>
      <c r="U2427" s="6">
        <v>48744.678418566487</v>
      </c>
      <c r="V2427" s="6">
        <v>126810.62178204308</v>
      </c>
      <c r="W2427" s="6">
        <v>993.72620161960606</v>
      </c>
      <c r="X2427" s="6">
        <v>2585.2060490872359</v>
      </c>
      <c r="Y2427" s="6">
        <v>134.07626046172152</v>
      </c>
      <c r="Z2427" s="6">
        <v>22.152645141478128</v>
      </c>
      <c r="AA2427" s="6">
        <v>51.134291400000002</v>
      </c>
      <c r="AB2427" s="6">
        <v>1464675.7653982877</v>
      </c>
      <c r="AC2427" s="6">
        <v>0</v>
      </c>
      <c r="AD2427" s="6">
        <v>698547.38791335782</v>
      </c>
      <c r="AE2427" s="6">
        <v>0</v>
      </c>
      <c r="AF2427" s="6">
        <v>0</v>
      </c>
      <c r="AG2427" s="6">
        <v>0</v>
      </c>
      <c r="AH2427" s="6">
        <v>1072463.5661129365</v>
      </c>
      <c r="AI2427" s="6">
        <v>1261917.8205755865</v>
      </c>
      <c r="AJ2427" s="6">
        <v>3283251.3142001238</v>
      </c>
      <c r="AK2427" s="6">
        <v>2240886.4860096853</v>
      </c>
      <c r="AL2427" s="6">
        <v>10021742.340209978</v>
      </c>
      <c r="AM2427" s="6">
        <v>961560.82862165791</v>
      </c>
      <c r="AN2427" s="6">
        <v>33391464.667735305</v>
      </c>
      <c r="AO2427" s="6">
        <v>33391464.667735305</v>
      </c>
      <c r="AP2427" s="6">
        <v>24773143.256937809</v>
      </c>
      <c r="AQ2427" s="6">
        <v>12902803.433555985</v>
      </c>
      <c r="AR2427" s="6">
        <v>0</v>
      </c>
      <c r="AS2427" s="6">
        <v>44374767.83656694</v>
      </c>
      <c r="AT2427" s="6">
        <v>115442179.19479606</v>
      </c>
      <c r="AU2427" s="3">
        <f t="shared" si="223"/>
        <v>562.34132519034904</v>
      </c>
      <c r="AV2427" s="2">
        <f t="shared" si="224"/>
        <v>0.91035102243417243</v>
      </c>
      <c r="AW2427" s="3">
        <f t="shared" si="225"/>
        <v>48744.678418566487</v>
      </c>
      <c r="AX2427" s="3">
        <f t="shared" si="226"/>
        <v>126810.62178204308</v>
      </c>
      <c r="AY2427" s="3">
        <f t="shared" si="227"/>
        <v>993.72620161960606</v>
      </c>
      <c r="AZ2427" s="3">
        <f t="shared" si="228"/>
        <v>2585.2060490872359</v>
      </c>
    </row>
    <row r="2428" spans="1:52" x14ac:dyDescent="0.25">
      <c r="A2428" s="6">
        <v>1</v>
      </c>
      <c r="B2428" s="6">
        <v>6900</v>
      </c>
      <c r="C2428" s="6">
        <v>707</v>
      </c>
      <c r="D2428" s="6">
        <v>0.03</v>
      </c>
      <c r="E2428" s="6">
        <v>15</v>
      </c>
      <c r="F2428" s="6">
        <v>15</v>
      </c>
      <c r="G2428" s="6">
        <v>7</v>
      </c>
      <c r="H2428" s="6">
        <v>7.4989420933245589E-13</v>
      </c>
      <c r="I2428" s="6" t="s">
        <v>57</v>
      </c>
      <c r="J2428" s="6" t="s">
        <v>43</v>
      </c>
      <c r="K2428" s="6" t="s">
        <v>13</v>
      </c>
      <c r="L2428" s="6" t="s">
        <v>24</v>
      </c>
      <c r="M2428" s="6" t="s">
        <v>44</v>
      </c>
      <c r="N2428" s="6" t="s">
        <v>55</v>
      </c>
      <c r="O2428" s="6" t="s">
        <v>14</v>
      </c>
      <c r="P2428" s="6">
        <v>2019</v>
      </c>
      <c r="Q2428" s="6">
        <v>16.62299999999999</v>
      </c>
      <c r="R2428" s="6">
        <v>2.6961994483932994</v>
      </c>
      <c r="S2428" s="6">
        <v>0.33072089599866417</v>
      </c>
      <c r="T2428" s="6">
        <v>4</v>
      </c>
      <c r="U2428" s="6">
        <v>35205.48980279961</v>
      </c>
      <c r="V2428" s="6">
        <v>88927.08119456048</v>
      </c>
      <c r="W2428" s="6">
        <v>717.71152857926029</v>
      </c>
      <c r="X2428" s="6">
        <v>1812.8988329304423</v>
      </c>
      <c r="Y2428" s="6">
        <v>138.04252336682521</v>
      </c>
      <c r="Z2428" s="6">
        <v>22.340215078726807</v>
      </c>
      <c r="AA2428" s="6">
        <v>65.656038600000002</v>
      </c>
      <c r="AB2428" s="6">
        <v>1810731.608404692</v>
      </c>
      <c r="AC2428" s="6">
        <v>0</v>
      </c>
      <c r="AD2428" s="6">
        <v>862382.32458561775</v>
      </c>
      <c r="AE2428" s="6">
        <v>0</v>
      </c>
      <c r="AF2428" s="6">
        <v>0</v>
      </c>
      <c r="AG2428" s="6">
        <v>0</v>
      </c>
      <c r="AH2428" s="6">
        <v>1272232.6896620702</v>
      </c>
      <c r="AI2428" s="6">
        <v>1538685.1828344278</v>
      </c>
      <c r="AJ2428" s="6">
        <v>4003343.2180053703</v>
      </c>
      <c r="AK2428" s="6">
        <v>2732364.0067657474</v>
      </c>
      <c r="AL2428" s="6">
        <v>12219739.030257925</v>
      </c>
      <c r="AM2428" s="6">
        <v>961560.82862165791</v>
      </c>
      <c r="AN2428" s="6">
        <v>33391464.667735305</v>
      </c>
      <c r="AO2428" s="6">
        <v>33391464.667735305</v>
      </c>
      <c r="AP2428" s="6">
        <v>24773143.256937809</v>
      </c>
      <c r="AQ2428" s="6">
        <v>12902803.433555985</v>
      </c>
      <c r="AR2428" s="6">
        <v>0</v>
      </c>
      <c r="AS2428" s="6">
        <v>46572764.52661489</v>
      </c>
      <c r="AT2428" s="6">
        <v>117640175.88484401</v>
      </c>
      <c r="AU2428" s="3">
        <f t="shared" si="223"/>
        <v>749.89420933245594</v>
      </c>
      <c r="AV2428" s="2">
        <f t="shared" si="224"/>
        <v>1.3228835839946567</v>
      </c>
      <c r="AW2428" s="3">
        <f t="shared" si="225"/>
        <v>35205.48980279961</v>
      </c>
      <c r="AX2428" s="3">
        <f t="shared" si="226"/>
        <v>88927.08119456048</v>
      </c>
      <c r="AY2428" s="3">
        <f t="shared" si="227"/>
        <v>717.71152857926029</v>
      </c>
      <c r="AZ2428" s="3">
        <f t="shared" si="228"/>
        <v>1812.8988329304423</v>
      </c>
    </row>
    <row r="2429" spans="1:52" x14ac:dyDescent="0.25">
      <c r="A2429" s="6">
        <v>1</v>
      </c>
      <c r="B2429" s="6">
        <v>6900</v>
      </c>
      <c r="C2429" s="6">
        <v>707</v>
      </c>
      <c r="D2429" s="6">
        <v>0.03</v>
      </c>
      <c r="E2429" s="6">
        <v>15</v>
      </c>
      <c r="F2429" s="6">
        <v>15</v>
      </c>
      <c r="G2429" s="6">
        <v>7</v>
      </c>
      <c r="H2429" s="6">
        <v>9.9999999999999998E-13</v>
      </c>
      <c r="I2429" s="6" t="s">
        <v>57</v>
      </c>
      <c r="J2429" s="6" t="s">
        <v>43</v>
      </c>
      <c r="K2429" s="6" t="s">
        <v>13</v>
      </c>
      <c r="L2429" s="6" t="s">
        <v>24</v>
      </c>
      <c r="M2429" s="6" t="s">
        <v>44</v>
      </c>
      <c r="N2429" s="6" t="s">
        <v>55</v>
      </c>
      <c r="O2429" s="6" t="s">
        <v>14</v>
      </c>
      <c r="P2429" s="6">
        <v>2019</v>
      </c>
      <c r="Q2429" s="6">
        <v>21.485514299999991</v>
      </c>
      <c r="R2429" s="6">
        <v>3.7152459792507839</v>
      </c>
      <c r="S2429" s="6">
        <v>0.46714266982567032</v>
      </c>
      <c r="T2429" s="6">
        <v>4</v>
      </c>
      <c r="U2429" s="6">
        <v>26291.27672935083</v>
      </c>
      <c r="V2429" s="6">
        <v>64324.310290998197</v>
      </c>
      <c r="W2429" s="6">
        <v>535.98323771147125</v>
      </c>
      <c r="X2429" s="6">
        <v>1311.3380703508269</v>
      </c>
      <c r="Y2429" s="6">
        <v>141.16033165238346</v>
      </c>
      <c r="Z2429" s="6">
        <v>22.469982272754788</v>
      </c>
      <c r="AA2429" s="6">
        <v>48.715953399999997</v>
      </c>
      <c r="AB2429" s="6">
        <v>2214740.4939156789</v>
      </c>
      <c r="AC2429" s="6">
        <v>0</v>
      </c>
      <c r="AD2429" s="6">
        <v>1058885.3160309209</v>
      </c>
      <c r="AE2429" s="6">
        <v>0</v>
      </c>
      <c r="AF2429" s="6">
        <v>0</v>
      </c>
      <c r="AG2429" s="6">
        <v>0</v>
      </c>
      <c r="AH2429" s="6">
        <v>1496433.484371725</v>
      </c>
      <c r="AI2429" s="6">
        <v>1860323.1247841464</v>
      </c>
      <c r="AJ2429" s="6">
        <v>4840179.1659448054</v>
      </c>
      <c r="AK2429" s="6">
        <v>3303521.7364936154</v>
      </c>
      <c r="AL2429" s="6">
        <v>14774083.321540892</v>
      </c>
      <c r="AM2429" s="6">
        <v>961560.82862165791</v>
      </c>
      <c r="AN2429" s="6">
        <v>33391464.667735305</v>
      </c>
      <c r="AO2429" s="6">
        <v>33391464.667735305</v>
      </c>
      <c r="AP2429" s="6">
        <v>24773143.256937809</v>
      </c>
      <c r="AQ2429" s="6">
        <v>12902803.433555985</v>
      </c>
      <c r="AR2429" s="6">
        <v>0</v>
      </c>
      <c r="AS2429" s="6">
        <v>49127108.817897856</v>
      </c>
      <c r="AT2429" s="6">
        <v>120194520.17612696</v>
      </c>
      <c r="AU2429" s="3">
        <f t="shared" si="223"/>
        <v>1000</v>
      </c>
      <c r="AV2429" s="2">
        <f t="shared" si="224"/>
        <v>1.8685706793026813</v>
      </c>
      <c r="AW2429" s="3">
        <f t="shared" si="225"/>
        <v>26291.27672935083</v>
      </c>
      <c r="AX2429" s="3">
        <f t="shared" si="226"/>
        <v>64324.310290998197</v>
      </c>
      <c r="AY2429" s="3">
        <f t="shared" si="227"/>
        <v>535.98323771147125</v>
      </c>
      <c r="AZ2429" s="3">
        <f t="shared" si="228"/>
        <v>1311.3380703508269</v>
      </c>
    </row>
    <row r="2430" spans="1:52" x14ac:dyDescent="0.25">
      <c r="A2430" s="6">
        <v>1</v>
      </c>
      <c r="B2430" s="6">
        <v>6900</v>
      </c>
      <c r="C2430" s="6">
        <v>707</v>
      </c>
      <c r="D2430" s="6">
        <v>0.03</v>
      </c>
      <c r="E2430" s="6">
        <v>15</v>
      </c>
      <c r="F2430" s="6">
        <v>15</v>
      </c>
      <c r="G2430" s="6">
        <v>7</v>
      </c>
      <c r="H2430" s="6">
        <v>1.3335214321633243E-12</v>
      </c>
      <c r="I2430" s="6" t="s">
        <v>57</v>
      </c>
      <c r="J2430" s="6" t="s">
        <v>43</v>
      </c>
      <c r="K2430" s="6" t="s">
        <v>13</v>
      </c>
      <c r="L2430" s="6" t="s">
        <v>24</v>
      </c>
      <c r="M2430" s="6" t="s">
        <v>44</v>
      </c>
      <c r="N2430" s="6" t="s">
        <v>55</v>
      </c>
      <c r="O2430" s="6" t="s">
        <v>14</v>
      </c>
      <c r="P2430" s="6">
        <v>2019</v>
      </c>
      <c r="Q2430" s="6">
        <v>27.575559999999982</v>
      </c>
      <c r="R2430" s="6">
        <v>5.0071787343716734</v>
      </c>
      <c r="S2430" s="6">
        <v>0.64530687828856315</v>
      </c>
      <c r="T2430" s="6">
        <v>4</v>
      </c>
      <c r="U2430" s="6">
        <v>20173.354330267244</v>
      </c>
      <c r="V2430" s="6">
        <v>47705.763231094803</v>
      </c>
      <c r="W2430" s="6">
        <v>411.26111450367529</v>
      </c>
      <c r="X2430" s="6">
        <v>972.54651028620435</v>
      </c>
      <c r="Y2430" s="6">
        <v>143.57737669024905</v>
      </c>
      <c r="Z2430" s="6">
        <v>22.547613968475812</v>
      </c>
      <c r="AA2430" s="6">
        <v>66.277508100000006</v>
      </c>
      <c r="AB2430" s="6">
        <v>2682997.6893982119</v>
      </c>
      <c r="AC2430" s="6">
        <v>0</v>
      </c>
      <c r="AD2430" s="6">
        <v>1292860.8823223906</v>
      </c>
      <c r="AE2430" s="6">
        <v>0</v>
      </c>
      <c r="AF2430" s="6">
        <v>0</v>
      </c>
      <c r="AG2430" s="6">
        <v>0</v>
      </c>
      <c r="AH2430" s="6">
        <v>1745013.5368914662</v>
      </c>
      <c r="AI2430" s="6">
        <v>2231140.1223587068</v>
      </c>
      <c r="AJ2430" s="6">
        <v>5804968.9286086671</v>
      </c>
      <c r="AK2430" s="6">
        <v>3962010.5739588793</v>
      </c>
      <c r="AL2430" s="6">
        <v>17718991.733538322</v>
      </c>
      <c r="AM2430" s="6">
        <v>961560.82862165791</v>
      </c>
      <c r="AN2430" s="6">
        <v>33391464.667735305</v>
      </c>
      <c r="AO2430" s="6">
        <v>33391464.667735305</v>
      </c>
      <c r="AP2430" s="6">
        <v>24773143.256937809</v>
      </c>
      <c r="AQ2430" s="6">
        <v>12902803.433555985</v>
      </c>
      <c r="AR2430" s="6">
        <v>0</v>
      </c>
      <c r="AS2430" s="6">
        <v>52072017.229895286</v>
      </c>
      <c r="AT2430" s="6">
        <v>123139428.58812439</v>
      </c>
      <c r="AU2430" s="3">
        <f t="shared" si="223"/>
        <v>1333.5214321633243</v>
      </c>
      <c r="AV2430" s="2">
        <f t="shared" si="224"/>
        <v>2.5812275131542526</v>
      </c>
      <c r="AW2430" s="3">
        <f t="shared" si="225"/>
        <v>20173.354330267244</v>
      </c>
      <c r="AX2430" s="3">
        <f t="shared" si="226"/>
        <v>47705.763231094803</v>
      </c>
      <c r="AY2430" s="3">
        <f t="shared" si="227"/>
        <v>411.26111450367529</v>
      </c>
      <c r="AZ2430" s="3">
        <f t="shared" si="228"/>
        <v>972.54651028620435</v>
      </c>
    </row>
    <row r="2431" spans="1:52" x14ac:dyDescent="0.25">
      <c r="A2431" s="6">
        <v>1</v>
      </c>
      <c r="B2431" s="6">
        <v>6900</v>
      </c>
      <c r="C2431" s="6">
        <v>707</v>
      </c>
      <c r="D2431" s="6">
        <v>0.03</v>
      </c>
      <c r="E2431" s="6">
        <v>15</v>
      </c>
      <c r="F2431" s="6">
        <v>15</v>
      </c>
      <c r="G2431" s="6">
        <v>7</v>
      </c>
      <c r="H2431" s="6">
        <v>1.778279410038923E-12</v>
      </c>
      <c r="I2431" s="6" t="s">
        <v>57</v>
      </c>
      <c r="J2431" s="6" t="s">
        <v>43</v>
      </c>
      <c r="K2431" s="6" t="s">
        <v>13</v>
      </c>
      <c r="L2431" s="6" t="s">
        <v>24</v>
      </c>
      <c r="M2431" s="6" t="s">
        <v>44</v>
      </c>
      <c r="N2431" s="6" t="s">
        <v>55</v>
      </c>
      <c r="O2431" s="6" t="s">
        <v>14</v>
      </c>
      <c r="P2431" s="6">
        <v>2019</v>
      </c>
      <c r="Q2431" s="6">
        <v>35.151248599999988</v>
      </c>
      <c r="R2431" s="6">
        <v>6.6290767859559283</v>
      </c>
      <c r="S2431" s="6">
        <v>0.87499315626861141</v>
      </c>
      <c r="T2431" s="6">
        <v>4</v>
      </c>
      <c r="U2431" s="6">
        <v>15842.958118036191</v>
      </c>
      <c r="V2431" s="6">
        <v>36148.091606535258</v>
      </c>
      <c r="W2431" s="6">
        <v>322.98013042297566</v>
      </c>
      <c r="X2431" s="6">
        <v>736.92774131170984</v>
      </c>
      <c r="Y2431" s="6">
        <v>145.42072913281214</v>
      </c>
      <c r="Z2431" s="6">
        <v>22.57335529780379</v>
      </c>
      <c r="AA2431" s="6">
        <v>69.365197600000002</v>
      </c>
      <c r="AB2431" s="6">
        <v>3222740.7426143121</v>
      </c>
      <c r="AC2431" s="6">
        <v>0</v>
      </c>
      <c r="AD2431" s="6">
        <v>1569946.7698775418</v>
      </c>
      <c r="AE2431" s="6">
        <v>0</v>
      </c>
      <c r="AF2431" s="6">
        <v>0</v>
      </c>
      <c r="AG2431" s="6">
        <v>0</v>
      </c>
      <c r="AH2431" s="6">
        <v>2018796.7705422079</v>
      </c>
      <c r="AI2431" s="6">
        <v>2656478.8703832831</v>
      </c>
      <c r="AJ2431" s="6">
        <v>6911613.1019946635</v>
      </c>
      <c r="AK2431" s="6">
        <v>4717317.9615586586</v>
      </c>
      <c r="AL2431" s="6">
        <v>21096894.216970667</v>
      </c>
      <c r="AM2431" s="6">
        <v>961560.82862165791</v>
      </c>
      <c r="AN2431" s="6">
        <v>33391464.667735305</v>
      </c>
      <c r="AO2431" s="6">
        <v>33391464.667735305</v>
      </c>
      <c r="AP2431" s="6">
        <v>24773143.256937809</v>
      </c>
      <c r="AQ2431" s="6">
        <v>12902803.433555985</v>
      </c>
      <c r="AR2431" s="6">
        <v>0</v>
      </c>
      <c r="AS2431" s="6">
        <v>55449919.713327631</v>
      </c>
      <c r="AT2431" s="6">
        <v>126517331.07155675</v>
      </c>
      <c r="AU2431" s="3">
        <f t="shared" si="223"/>
        <v>1778.2794100389231</v>
      </c>
      <c r="AV2431" s="2">
        <f t="shared" si="224"/>
        <v>3.4999726250744456</v>
      </c>
      <c r="AW2431" s="3">
        <f t="shared" si="225"/>
        <v>15842.958118036191</v>
      </c>
      <c r="AX2431" s="3">
        <f t="shared" si="226"/>
        <v>36148.091606535258</v>
      </c>
      <c r="AY2431" s="3">
        <f t="shared" si="227"/>
        <v>322.98013042297566</v>
      </c>
      <c r="AZ2431" s="3">
        <f t="shared" si="228"/>
        <v>736.92774131170984</v>
      </c>
    </row>
    <row r="2432" spans="1:52" x14ac:dyDescent="0.25">
      <c r="A2432" s="6">
        <v>1</v>
      </c>
      <c r="B2432" s="6">
        <v>6900</v>
      </c>
      <c r="C2432" s="6">
        <v>707</v>
      </c>
      <c r="D2432" s="6">
        <v>0.03</v>
      </c>
      <c r="E2432" s="6">
        <v>15</v>
      </c>
      <c r="F2432" s="6">
        <v>15</v>
      </c>
      <c r="G2432" s="6">
        <v>7</v>
      </c>
      <c r="H2432" s="6">
        <v>2.3713737056616554E-12</v>
      </c>
      <c r="I2432" s="6" t="s">
        <v>57</v>
      </c>
      <c r="J2432" s="6" t="s">
        <v>43</v>
      </c>
      <c r="K2432" s="6" t="s">
        <v>13</v>
      </c>
      <c r="L2432" s="6" t="s">
        <v>24</v>
      </c>
      <c r="M2432" s="6" t="s">
        <v>44</v>
      </c>
      <c r="N2432" s="6" t="s">
        <v>55</v>
      </c>
      <c r="O2432" s="6" t="s">
        <v>14</v>
      </c>
      <c r="P2432" s="6">
        <v>2019</v>
      </c>
      <c r="Q2432" s="6">
        <v>44.359256699999982</v>
      </c>
      <c r="R2432" s="6">
        <v>8.6184454664359382</v>
      </c>
      <c r="S2432" s="6">
        <v>1.1652570007950229</v>
      </c>
      <c r="T2432" s="6">
        <v>4</v>
      </c>
      <c r="U2432" s="6">
        <v>12707.148478765543</v>
      </c>
      <c r="V2432" s="6">
        <v>27954.302391967045</v>
      </c>
      <c r="W2432" s="6">
        <v>259.05240942999734</v>
      </c>
      <c r="X2432" s="6">
        <v>569.88626525258803</v>
      </c>
      <c r="Y2432" s="6">
        <v>146.76742413657442</v>
      </c>
      <c r="Z2432" s="6">
        <v>22.541789971693881</v>
      </c>
      <c r="AA2432" s="6">
        <v>80.729020899999995</v>
      </c>
      <c r="AB2432" s="6">
        <v>3831402.4291261788</v>
      </c>
      <c r="AC2432" s="6">
        <v>0</v>
      </c>
      <c r="AD2432" s="6">
        <v>1891122.8014376806</v>
      </c>
      <c r="AE2432" s="6">
        <v>0</v>
      </c>
      <c r="AF2432" s="6">
        <v>0</v>
      </c>
      <c r="AG2432" s="6">
        <v>0</v>
      </c>
      <c r="AH2432" s="6">
        <v>2308896.3500701985</v>
      </c>
      <c r="AI2432" s="6">
        <v>3132254.4164472828</v>
      </c>
      <c r="AJ2432" s="6">
        <v>8149483.4778693821</v>
      </c>
      <c r="AK2432" s="6">
        <v>5562189.9287858084</v>
      </c>
      <c r="AL2432" s="6">
        <v>24875349.403736532</v>
      </c>
      <c r="AM2432" s="6">
        <v>961560.82862165791</v>
      </c>
      <c r="AN2432" s="6">
        <v>33391464.667735305</v>
      </c>
      <c r="AO2432" s="6">
        <v>33391464.667735305</v>
      </c>
      <c r="AP2432" s="6">
        <v>24773143.256937809</v>
      </c>
      <c r="AQ2432" s="6">
        <v>12902803.433555985</v>
      </c>
      <c r="AR2432" s="6">
        <v>0</v>
      </c>
      <c r="AS2432" s="6">
        <v>59228374.900093496</v>
      </c>
      <c r="AT2432" s="6">
        <v>130295786.2583226</v>
      </c>
      <c r="AU2432" s="3">
        <f t="shared" si="223"/>
        <v>2371.3737056616555</v>
      </c>
      <c r="AV2432" s="2">
        <f t="shared" si="224"/>
        <v>4.6610280031800917</v>
      </c>
      <c r="AW2432" s="3">
        <f t="shared" si="225"/>
        <v>12707.148478765543</v>
      </c>
      <c r="AX2432" s="3">
        <f t="shared" si="226"/>
        <v>27954.302391967045</v>
      </c>
      <c r="AY2432" s="3">
        <f t="shared" si="227"/>
        <v>259.05240942999734</v>
      </c>
      <c r="AZ2432" s="3">
        <f t="shared" si="228"/>
        <v>569.88626525258803</v>
      </c>
    </row>
    <row r="2433" spans="1:52" x14ac:dyDescent="0.25">
      <c r="A2433" s="6">
        <v>1</v>
      </c>
      <c r="B2433" s="6">
        <v>6900</v>
      </c>
      <c r="C2433" s="6">
        <v>707</v>
      </c>
      <c r="D2433" s="6">
        <v>0.03</v>
      </c>
      <c r="E2433" s="6">
        <v>15</v>
      </c>
      <c r="F2433" s="6">
        <v>15</v>
      </c>
      <c r="G2433" s="6">
        <v>7</v>
      </c>
      <c r="H2433" s="6">
        <v>3.1622776601683798E-12</v>
      </c>
      <c r="I2433" s="6" t="s">
        <v>57</v>
      </c>
      <c r="J2433" s="6" t="s">
        <v>43</v>
      </c>
      <c r="K2433" s="6" t="s">
        <v>13</v>
      </c>
      <c r="L2433" s="6" t="s">
        <v>24</v>
      </c>
      <c r="M2433" s="6" t="s">
        <v>44</v>
      </c>
      <c r="N2433" s="6" t="s">
        <v>55</v>
      </c>
      <c r="O2433" s="6" t="s">
        <v>14</v>
      </c>
      <c r="P2433" s="6">
        <v>2019</v>
      </c>
      <c r="Q2433" s="6">
        <v>55.256074300000009</v>
      </c>
      <c r="R2433" s="6">
        <v>10.994367039886455</v>
      </c>
      <c r="S2433" s="6">
        <v>1.5225504747522409</v>
      </c>
      <c r="T2433" s="6">
        <v>4</v>
      </c>
      <c r="U2433" s="6">
        <v>10399.941113314178</v>
      </c>
      <c r="V2433" s="6">
        <v>22069.079926231636</v>
      </c>
      <c r="W2433" s="6">
        <v>212.01686655634734</v>
      </c>
      <c r="X2433" s="6">
        <v>449.90804493604878</v>
      </c>
      <c r="Y2433" s="6">
        <v>147.67999931163945</v>
      </c>
      <c r="Z2433" s="6">
        <v>22.443944799629985</v>
      </c>
      <c r="AA2433" s="6">
        <v>76.340004800000003</v>
      </c>
      <c r="AB2433" s="6">
        <v>4500456.4143536137</v>
      </c>
      <c r="AC2433" s="6">
        <v>0</v>
      </c>
      <c r="AD2433" s="6">
        <v>2254427.8679291671</v>
      </c>
      <c r="AE2433" s="6">
        <v>0</v>
      </c>
      <c r="AF2433" s="6">
        <v>0</v>
      </c>
      <c r="AG2433" s="6">
        <v>0</v>
      </c>
      <c r="AH2433" s="6">
        <v>2603314.743308933</v>
      </c>
      <c r="AI2433" s="6">
        <v>3649697.6199807674</v>
      </c>
      <c r="AJ2433" s="6">
        <v>9495764.5512679145</v>
      </c>
      <c r="AK2433" s="6">
        <v>6481054.4246900342</v>
      </c>
      <c r="AL2433" s="6">
        <v>28984715.621530429</v>
      </c>
      <c r="AM2433" s="6">
        <v>961560.82862165791</v>
      </c>
      <c r="AN2433" s="6">
        <v>33391464.667735305</v>
      </c>
      <c r="AO2433" s="6">
        <v>33391464.667735305</v>
      </c>
      <c r="AP2433" s="6">
        <v>24773143.256937809</v>
      </c>
      <c r="AQ2433" s="6">
        <v>12902803.433555985</v>
      </c>
      <c r="AR2433" s="6">
        <v>0</v>
      </c>
      <c r="AS2433" s="6">
        <v>63337741.117887393</v>
      </c>
      <c r="AT2433" s="6">
        <v>134405152.47611651</v>
      </c>
      <c r="AU2433" s="3">
        <f t="shared" si="223"/>
        <v>3162.27766016838</v>
      </c>
      <c r="AV2433" s="2">
        <f t="shared" si="224"/>
        <v>6.0902018990089637</v>
      </c>
      <c r="AW2433" s="3">
        <f t="shared" si="225"/>
        <v>10399.941113314178</v>
      </c>
      <c r="AX2433" s="3">
        <f t="shared" si="226"/>
        <v>22069.079926231636</v>
      </c>
      <c r="AY2433" s="3">
        <f t="shared" si="227"/>
        <v>212.01686655634734</v>
      </c>
      <c r="AZ2433" s="3">
        <f t="shared" si="228"/>
        <v>449.90804493604878</v>
      </c>
    </row>
    <row r="2434" spans="1:52" x14ac:dyDescent="0.25">
      <c r="A2434" s="6">
        <v>1</v>
      </c>
      <c r="B2434" s="6">
        <v>6900</v>
      </c>
      <c r="C2434" s="6">
        <v>707</v>
      </c>
      <c r="D2434" s="6">
        <v>0.03</v>
      </c>
      <c r="E2434" s="6">
        <v>15</v>
      </c>
      <c r="F2434" s="6">
        <v>15</v>
      </c>
      <c r="G2434" s="6">
        <v>7</v>
      </c>
      <c r="H2434" s="6">
        <v>4.2169650342858224E-12</v>
      </c>
      <c r="I2434" s="6" t="s">
        <v>57</v>
      </c>
      <c r="J2434" s="6" t="s">
        <v>43</v>
      </c>
      <c r="K2434" s="6" t="s">
        <v>13</v>
      </c>
      <c r="L2434" s="6" t="s">
        <v>24</v>
      </c>
      <c r="M2434" s="6" t="s">
        <v>44</v>
      </c>
      <c r="N2434" s="6" t="s">
        <v>55</v>
      </c>
      <c r="O2434" s="6" t="s">
        <v>14</v>
      </c>
      <c r="P2434" s="6">
        <v>2019</v>
      </c>
      <c r="Q2434" s="6">
        <v>67.609170000000105</v>
      </c>
      <c r="R2434" s="6">
        <v>13.715700161401832</v>
      </c>
      <c r="S2434" s="6">
        <v>1.945601485433059</v>
      </c>
      <c r="T2434" s="6">
        <v>4</v>
      </c>
      <c r="U2434" s="6">
        <v>8686.3483570317221</v>
      </c>
      <c r="V2434" s="6">
        <v>17818.153083014786</v>
      </c>
      <c r="W2434" s="6">
        <v>177.0829604137881</v>
      </c>
      <c r="X2434" s="6">
        <v>363.2471514329805</v>
      </c>
      <c r="Y2434" s="6">
        <v>148.19277598930961</v>
      </c>
      <c r="Z2434" s="6">
        <v>22.270851812208129</v>
      </c>
      <c r="AA2434" s="6">
        <v>90.050698400000002</v>
      </c>
      <c r="AB2434" s="6">
        <v>5205551.1353823021</v>
      </c>
      <c r="AC2434" s="6">
        <v>0</v>
      </c>
      <c r="AD2434" s="6">
        <v>2649334.5686580548</v>
      </c>
      <c r="AE2434" s="6">
        <v>0</v>
      </c>
      <c r="AF2434" s="6">
        <v>0</v>
      </c>
      <c r="AG2434" s="6">
        <v>0</v>
      </c>
      <c r="AH2434" s="6">
        <v>2879677.1904422776</v>
      </c>
      <c r="AI2434" s="6">
        <v>4186479.5288482271</v>
      </c>
      <c r="AJ2434" s="6">
        <v>10892360.969031531</v>
      </c>
      <c r="AK2434" s="6">
        <v>7434260.1770003699</v>
      </c>
      <c r="AL2434" s="6">
        <v>33247663.569362763</v>
      </c>
      <c r="AM2434" s="6">
        <v>961560.82862165791</v>
      </c>
      <c r="AN2434" s="6">
        <v>33391464.667735305</v>
      </c>
      <c r="AO2434" s="6">
        <v>33391464.667735305</v>
      </c>
      <c r="AP2434" s="6">
        <v>24773143.256937809</v>
      </c>
      <c r="AQ2434" s="6">
        <v>12902803.433555985</v>
      </c>
      <c r="AR2434" s="6">
        <v>0</v>
      </c>
      <c r="AS2434" s="6">
        <v>67600689.065719724</v>
      </c>
      <c r="AT2434" s="6">
        <v>138668100.42394882</v>
      </c>
      <c r="AU2434" s="3">
        <f t="shared" si="223"/>
        <v>4216.9650342858222</v>
      </c>
      <c r="AV2434" s="2">
        <f t="shared" si="224"/>
        <v>7.782405941732236</v>
      </c>
      <c r="AW2434" s="3">
        <f t="shared" si="225"/>
        <v>8686.3483570317221</v>
      </c>
      <c r="AX2434" s="3">
        <f t="shared" si="226"/>
        <v>17818.153083014786</v>
      </c>
      <c r="AY2434" s="3">
        <f t="shared" si="227"/>
        <v>177.0829604137881</v>
      </c>
      <c r="AZ2434" s="3">
        <f t="shared" si="228"/>
        <v>363.2471514329805</v>
      </c>
    </row>
    <row r="2435" spans="1:52" x14ac:dyDescent="0.25">
      <c r="A2435" s="6">
        <v>1</v>
      </c>
      <c r="B2435" s="6">
        <v>6900</v>
      </c>
      <c r="C2435" s="6">
        <v>707</v>
      </c>
      <c r="D2435" s="6">
        <v>0.03</v>
      </c>
      <c r="E2435" s="6">
        <v>15</v>
      </c>
      <c r="F2435" s="6">
        <v>15</v>
      </c>
      <c r="G2435" s="6">
        <v>7</v>
      </c>
      <c r="H2435" s="6">
        <v>5.6234132519034912E-12</v>
      </c>
      <c r="I2435" s="6" t="s">
        <v>57</v>
      </c>
      <c r="J2435" s="6" t="s">
        <v>43</v>
      </c>
      <c r="K2435" s="6" t="s">
        <v>13</v>
      </c>
      <c r="L2435" s="6" t="s">
        <v>24</v>
      </c>
      <c r="M2435" s="6" t="s">
        <v>44</v>
      </c>
      <c r="N2435" s="6" t="s">
        <v>55</v>
      </c>
      <c r="O2435" s="6" t="s">
        <v>14</v>
      </c>
      <c r="P2435" s="6">
        <v>2019</v>
      </c>
      <c r="Q2435" s="6">
        <v>80.878086700000139</v>
      </c>
      <c r="R2435" s="6">
        <v>16.671818799838309</v>
      </c>
      <c r="S2435" s="6">
        <v>2.4215948158205647</v>
      </c>
      <c r="T2435" s="6">
        <v>4</v>
      </c>
      <c r="U2435" s="6">
        <v>7409.1148627782222</v>
      </c>
      <c r="V2435" s="6">
        <v>14745.954503945413</v>
      </c>
      <c r="W2435" s="6">
        <v>151.04482804727255</v>
      </c>
      <c r="X2435" s="6">
        <v>300.61622794253191</v>
      </c>
      <c r="Y2435" s="6">
        <v>148.33581471141437</v>
      </c>
      <c r="Z2435" s="6">
        <v>22.020264494029838</v>
      </c>
      <c r="AA2435" s="6">
        <v>87.664374699999996</v>
      </c>
      <c r="AB2435" s="6">
        <v>5910080.6735246945</v>
      </c>
      <c r="AC2435" s="6">
        <v>0</v>
      </c>
      <c r="AD2435" s="6">
        <v>3057715.0985612902</v>
      </c>
      <c r="AE2435" s="6">
        <v>0</v>
      </c>
      <c r="AF2435" s="6">
        <v>0</v>
      </c>
      <c r="AG2435" s="6">
        <v>0</v>
      </c>
      <c r="AH2435" s="6">
        <v>3112090.4437971381</v>
      </c>
      <c r="AI2435" s="6">
        <v>4711155.6241944153</v>
      </c>
      <c r="AJ2435" s="6">
        <v>12257460.543256607</v>
      </c>
      <c r="AK2435" s="6">
        <v>8365968.6864002347</v>
      </c>
      <c r="AL2435" s="6">
        <v>37414471.06973438</v>
      </c>
      <c r="AM2435" s="6">
        <v>961560.82862165791</v>
      </c>
      <c r="AN2435" s="6">
        <v>33391464.667735305</v>
      </c>
      <c r="AO2435" s="6">
        <v>33391464.667735305</v>
      </c>
      <c r="AP2435" s="6">
        <v>24773143.256937809</v>
      </c>
      <c r="AQ2435" s="6">
        <v>12902803.433555985</v>
      </c>
      <c r="AR2435" s="6">
        <v>0</v>
      </c>
      <c r="AS2435" s="6">
        <v>71767496.566091344</v>
      </c>
      <c r="AT2435" s="6">
        <v>142834907.92432046</v>
      </c>
      <c r="AU2435" s="3">
        <f t="shared" ref="AU2435:AU2498" si="229">H2435*1000000000000000</f>
        <v>5623.4132519034911</v>
      </c>
      <c r="AV2435" s="2">
        <f t="shared" ref="AV2435:AV2498" si="230">T2435*S2435</f>
        <v>9.6863792632822587</v>
      </c>
      <c r="AW2435" s="3">
        <f t="shared" ref="AW2435:AW2498" si="231">IF(ISNUMBER(U2435)=TRUE,U2435,"")</f>
        <v>7409.1148627782222</v>
      </c>
      <c r="AX2435" s="3">
        <f t="shared" ref="AX2435:AX2498" si="232">IF(ISNUMBER(V2435)=TRUE,V2435,"")</f>
        <v>14745.954503945413</v>
      </c>
      <c r="AY2435" s="3">
        <f t="shared" ref="AY2435:AY2498" si="233">IF(ISNUMBER(W2435)=TRUE,W2435,"")</f>
        <v>151.04482804727255</v>
      </c>
      <c r="AZ2435" s="3">
        <f t="shared" ref="AZ2435:AZ2498" si="234">IF(ISNUMBER(X2435)=TRUE,X2435,"")</f>
        <v>300.61622794253191</v>
      </c>
    </row>
    <row r="2436" spans="1:52" x14ac:dyDescent="0.25">
      <c r="A2436" s="6">
        <v>1</v>
      </c>
      <c r="B2436" s="6">
        <v>6900</v>
      </c>
      <c r="C2436" s="6">
        <v>707</v>
      </c>
      <c r="D2436" s="6">
        <v>0.03</v>
      </c>
      <c r="E2436" s="6">
        <v>15</v>
      </c>
      <c r="F2436" s="6">
        <v>15</v>
      </c>
      <c r="G2436" s="6">
        <v>7</v>
      </c>
      <c r="H2436" s="6">
        <v>7.4989420933245587E-12</v>
      </c>
      <c r="I2436" s="6" t="s">
        <v>57</v>
      </c>
      <c r="J2436" s="6" t="s">
        <v>43</v>
      </c>
      <c r="K2436" s="6" t="s">
        <v>13</v>
      </c>
      <c r="L2436" s="6" t="s">
        <v>24</v>
      </c>
      <c r="M2436" s="6" t="s">
        <v>44</v>
      </c>
      <c r="N2436" s="6" t="s">
        <v>55</v>
      </c>
      <c r="O2436" s="6" t="s">
        <v>14</v>
      </c>
      <c r="P2436" s="6">
        <v>2019</v>
      </c>
      <c r="Q2436" s="6">
        <v>94.24191240000016</v>
      </c>
      <c r="R2436" s="6">
        <v>19.685346964681777</v>
      </c>
      <c r="S2436" s="6">
        <v>2.9252028732006261</v>
      </c>
      <c r="T2436" s="6">
        <v>4</v>
      </c>
      <c r="U2436" s="6">
        <v>6457.5496018913154</v>
      </c>
      <c r="V2436" s="6">
        <v>12531.266061809043</v>
      </c>
      <c r="W2436" s="6">
        <v>131.64588311682152</v>
      </c>
      <c r="X2436" s="6">
        <v>255.46680846176349</v>
      </c>
      <c r="Y2436" s="6">
        <v>148.1600957571932</v>
      </c>
      <c r="Z2436" s="6">
        <v>21.704427511627365</v>
      </c>
      <c r="AA2436" s="6">
        <v>100.3199717</v>
      </c>
      <c r="AB2436" s="6">
        <v>6570905.8672180288</v>
      </c>
      <c r="AC2436" s="6">
        <v>0</v>
      </c>
      <c r="AD2436" s="6">
        <v>3455632.8596648667</v>
      </c>
      <c r="AE2436" s="6">
        <v>0</v>
      </c>
      <c r="AF2436" s="6">
        <v>0</v>
      </c>
      <c r="AG2436" s="6">
        <v>0</v>
      </c>
      <c r="AH2436" s="6">
        <v>3277358.9910163363</v>
      </c>
      <c r="AI2436" s="6">
        <v>5188520.1099807005</v>
      </c>
      <c r="AJ2436" s="6">
        <v>13499465.014352355</v>
      </c>
      <c r="AK2436" s="6">
        <v>9213662.2585629001</v>
      </c>
      <c r="AL2436" s="6">
        <v>41205545.100795187</v>
      </c>
      <c r="AM2436" s="6">
        <v>961560.82862165791</v>
      </c>
      <c r="AN2436" s="6">
        <v>33391464.667735305</v>
      </c>
      <c r="AO2436" s="6">
        <v>33391464.667735305</v>
      </c>
      <c r="AP2436" s="6">
        <v>24773143.256937809</v>
      </c>
      <c r="AQ2436" s="6">
        <v>12902803.433555985</v>
      </c>
      <c r="AR2436" s="6">
        <v>0</v>
      </c>
      <c r="AS2436" s="6">
        <v>75558570.597152144</v>
      </c>
      <c r="AT2436" s="6">
        <v>146625981.95538124</v>
      </c>
      <c r="AU2436" s="3">
        <f t="shared" si="229"/>
        <v>7498.9420933245583</v>
      </c>
      <c r="AV2436" s="2">
        <f t="shared" si="230"/>
        <v>11.700811492802504</v>
      </c>
      <c r="AW2436" s="3">
        <f t="shared" si="231"/>
        <v>6457.5496018913154</v>
      </c>
      <c r="AX2436" s="3">
        <f t="shared" si="232"/>
        <v>12531.266061809043</v>
      </c>
      <c r="AY2436" s="3">
        <f t="shared" si="233"/>
        <v>131.64588311682152</v>
      </c>
      <c r="AZ2436" s="3">
        <f t="shared" si="234"/>
        <v>255.46680846176349</v>
      </c>
    </row>
    <row r="2437" spans="1:52" x14ac:dyDescent="0.25">
      <c r="A2437" s="6">
        <v>1</v>
      </c>
      <c r="B2437" s="6">
        <v>6900</v>
      </c>
      <c r="C2437" s="6">
        <v>707</v>
      </c>
      <c r="D2437" s="6">
        <v>0.03</v>
      </c>
      <c r="E2437" s="6">
        <v>15</v>
      </c>
      <c r="F2437" s="6">
        <v>15</v>
      </c>
      <c r="G2437" s="6">
        <v>7</v>
      </c>
      <c r="H2437" s="6">
        <v>1.0000000000000001E-11</v>
      </c>
      <c r="I2437" s="6" t="s">
        <v>57</v>
      </c>
      <c r="J2437" s="6" t="s">
        <v>43</v>
      </c>
      <c r="K2437" s="6" t="s">
        <v>13</v>
      </c>
      <c r="L2437" s="6" t="s">
        <v>24</v>
      </c>
      <c r="M2437" s="6" t="s">
        <v>44</v>
      </c>
      <c r="N2437" s="6" t="s">
        <v>55</v>
      </c>
      <c r="O2437" s="6" t="s">
        <v>14</v>
      </c>
      <c r="P2437" s="6">
        <v>2019</v>
      </c>
      <c r="Q2437" s="6">
        <v>106.92395000000015</v>
      </c>
      <c r="R2437" s="6">
        <v>22.579186240187887</v>
      </c>
      <c r="S2437" s="6">
        <v>3.4257532696261319</v>
      </c>
      <c r="T2437" s="6">
        <v>4</v>
      </c>
      <c r="U2437" s="6">
        <v>5750.0822082861514</v>
      </c>
      <c r="V2437" s="6">
        <v>10936.343868483371</v>
      </c>
      <c r="W2437" s="6">
        <v>117.22320337770965</v>
      </c>
      <c r="X2437" s="6">
        <v>222.95216225889416</v>
      </c>
      <c r="Y2437" s="6">
        <v>147.74779339018252</v>
      </c>
      <c r="Z2437" s="6">
        <v>21.347800035911259</v>
      </c>
      <c r="AA2437" s="6">
        <v>116.0829736</v>
      </c>
      <c r="AB2437" s="6">
        <v>7156342.1414266387</v>
      </c>
      <c r="AC2437" s="6">
        <v>0</v>
      </c>
      <c r="AD2437" s="6">
        <v>3822894.5442795292</v>
      </c>
      <c r="AE2437" s="6">
        <v>0</v>
      </c>
      <c r="AF2437" s="6">
        <v>0</v>
      </c>
      <c r="AG2437" s="6">
        <v>0</v>
      </c>
      <c r="AH2437" s="6">
        <v>3369096.3685404565</v>
      </c>
      <c r="AI2437" s="6">
        <v>5595849.8911561836</v>
      </c>
      <c r="AJ2437" s="6">
        <v>14559253.550144054</v>
      </c>
      <c r="AK2437" s="6">
        <v>9936989.7107174993</v>
      </c>
      <c r="AL2437" s="6">
        <v>44440426.206264362</v>
      </c>
      <c r="AM2437" s="6">
        <v>961560.82862165791</v>
      </c>
      <c r="AN2437" s="6">
        <v>33391464.667735305</v>
      </c>
      <c r="AO2437" s="6">
        <v>33391464.667735305</v>
      </c>
      <c r="AP2437" s="6">
        <v>24773143.256937809</v>
      </c>
      <c r="AQ2437" s="6">
        <v>12902803.433555985</v>
      </c>
      <c r="AR2437" s="6">
        <v>0</v>
      </c>
      <c r="AS2437" s="6">
        <v>78793451.702621326</v>
      </c>
      <c r="AT2437" s="6">
        <v>149860863.06085044</v>
      </c>
      <c r="AU2437" s="3">
        <f t="shared" si="229"/>
        <v>10000.000000000002</v>
      </c>
      <c r="AV2437" s="2">
        <f t="shared" si="230"/>
        <v>13.703013078504528</v>
      </c>
      <c r="AW2437" s="3">
        <f t="shared" si="231"/>
        <v>5750.0822082861514</v>
      </c>
      <c r="AX2437" s="3">
        <f t="shared" si="232"/>
        <v>10936.343868483371</v>
      </c>
      <c r="AY2437" s="3">
        <f t="shared" si="233"/>
        <v>117.22320337770965</v>
      </c>
      <c r="AZ2437" s="3">
        <f t="shared" si="234"/>
        <v>222.95216225889416</v>
      </c>
    </row>
    <row r="2438" spans="1:52" x14ac:dyDescent="0.25">
      <c r="A2438" s="6">
        <v>1</v>
      </c>
      <c r="B2438" s="6">
        <v>6900</v>
      </c>
      <c r="C2438" s="6">
        <v>707</v>
      </c>
      <c r="D2438" s="6">
        <v>0.03</v>
      </c>
      <c r="E2438" s="6">
        <v>15</v>
      </c>
      <c r="F2438" s="6">
        <v>15</v>
      </c>
      <c r="G2438" s="6">
        <v>7</v>
      </c>
      <c r="H2438" s="6">
        <v>1.3335214321633241E-11</v>
      </c>
      <c r="I2438" s="6" t="s">
        <v>57</v>
      </c>
      <c r="J2438" s="6" t="s">
        <v>43</v>
      </c>
      <c r="K2438" s="6" t="s">
        <v>13</v>
      </c>
      <c r="L2438" s="6" t="s">
        <v>24</v>
      </c>
      <c r="M2438" s="6" t="s">
        <v>44</v>
      </c>
      <c r="N2438" s="6" t="s">
        <v>55</v>
      </c>
      <c r="O2438" s="6" t="s">
        <v>14</v>
      </c>
      <c r="P2438" s="6">
        <v>2019</v>
      </c>
      <c r="Q2438" s="6">
        <v>118.25863860000017</v>
      </c>
      <c r="R2438" s="6">
        <v>25.196331561551816</v>
      </c>
      <c r="S2438" s="6">
        <v>3.8936694184614895</v>
      </c>
      <c r="T2438" s="6">
        <v>4</v>
      </c>
      <c r="U2438" s="6">
        <v>5225.093185421485</v>
      </c>
      <c r="V2438" s="6">
        <v>9788.103274392397</v>
      </c>
      <c r="W2438" s="6">
        <v>106.52059204640616</v>
      </c>
      <c r="X2438" s="6">
        <v>199.54372463800192</v>
      </c>
      <c r="Y2438" s="6">
        <v>147.19946465416936</v>
      </c>
      <c r="Z2438" s="6">
        <v>20.983039159216489</v>
      </c>
      <c r="AA2438" s="6">
        <v>111.1919067</v>
      </c>
      <c r="AB2438" s="6">
        <v>7646834.8321446963</v>
      </c>
      <c r="AC2438" s="6">
        <v>0</v>
      </c>
      <c r="AD2438" s="6">
        <v>4143798.4418822606</v>
      </c>
      <c r="AE2438" s="6">
        <v>0</v>
      </c>
      <c r="AF2438" s="6">
        <v>0</v>
      </c>
      <c r="AG2438" s="6">
        <v>0</v>
      </c>
      <c r="AH2438" s="6">
        <v>3392533.0906490581</v>
      </c>
      <c r="AI2438" s="6">
        <v>5921434.8822236434</v>
      </c>
      <c r="AJ2438" s="6">
        <v>15406358.910236754</v>
      </c>
      <c r="AK2438" s="6">
        <v>10515156.525255285</v>
      </c>
      <c r="AL2438" s="6">
        <v>47026116.682391696</v>
      </c>
      <c r="AM2438" s="6">
        <v>961560.82862165791</v>
      </c>
      <c r="AN2438" s="6">
        <v>33391464.667735305</v>
      </c>
      <c r="AO2438" s="6">
        <v>33391464.667735305</v>
      </c>
      <c r="AP2438" s="6">
        <v>24773143.256937809</v>
      </c>
      <c r="AQ2438" s="6">
        <v>12902803.433555985</v>
      </c>
      <c r="AR2438" s="6">
        <v>0</v>
      </c>
      <c r="AS2438" s="6">
        <v>81379142.178748652</v>
      </c>
      <c r="AT2438" s="6">
        <v>152446553.53697777</v>
      </c>
      <c r="AU2438" s="3">
        <f t="shared" si="229"/>
        <v>13335.214321633241</v>
      </c>
      <c r="AV2438" s="2">
        <f t="shared" si="230"/>
        <v>15.574677673845958</v>
      </c>
      <c r="AW2438" s="3">
        <f t="shared" si="231"/>
        <v>5225.093185421485</v>
      </c>
      <c r="AX2438" s="3">
        <f t="shared" si="232"/>
        <v>9788.103274392397</v>
      </c>
      <c r="AY2438" s="3">
        <f t="shared" si="233"/>
        <v>106.52059204640616</v>
      </c>
      <c r="AZ2438" s="3">
        <f t="shared" si="234"/>
        <v>199.54372463800192</v>
      </c>
    </row>
    <row r="2439" spans="1:52" x14ac:dyDescent="0.25">
      <c r="A2439" s="6">
        <v>1</v>
      </c>
      <c r="B2439" s="6">
        <v>6900</v>
      </c>
      <c r="C2439" s="6">
        <v>707</v>
      </c>
      <c r="D2439" s="6">
        <v>0.03</v>
      </c>
      <c r="E2439" s="6">
        <v>15</v>
      </c>
      <c r="F2439" s="6">
        <v>15</v>
      </c>
      <c r="G2439" s="6">
        <v>7</v>
      </c>
      <c r="H2439" s="6">
        <v>1.7782794100389227E-11</v>
      </c>
      <c r="I2439" s="6" t="s">
        <v>57</v>
      </c>
      <c r="J2439" s="6" t="s">
        <v>43</v>
      </c>
      <c r="K2439" s="6" t="s">
        <v>13</v>
      </c>
      <c r="L2439" s="6" t="s">
        <v>24</v>
      </c>
      <c r="M2439" s="6" t="s">
        <v>44</v>
      </c>
      <c r="N2439" s="6" t="s">
        <v>55</v>
      </c>
      <c r="O2439" s="6" t="s">
        <v>14</v>
      </c>
      <c r="P2439" s="6">
        <v>2019</v>
      </c>
      <c r="Q2439" s="6">
        <v>127.95673000000006</v>
      </c>
      <c r="R2439" s="6">
        <v>27.459486712310582</v>
      </c>
      <c r="S2439" s="6">
        <v>4.3094771806120278</v>
      </c>
      <c r="T2439" s="6">
        <v>4</v>
      </c>
      <c r="U2439" s="6">
        <v>4835.7431185924825</v>
      </c>
      <c r="V2439" s="6">
        <v>8958.4828605474559</v>
      </c>
      <c r="W2439" s="6">
        <v>98.58316429915584</v>
      </c>
      <c r="X2439" s="6">
        <v>182.63079035711422</v>
      </c>
      <c r="Y2439" s="6">
        <v>146.60360852372909</v>
      </c>
      <c r="Z2439" s="6">
        <v>20.636228644380324</v>
      </c>
      <c r="AA2439" s="6">
        <v>105.88458300000001</v>
      </c>
      <c r="AB2439" s="6">
        <v>8042464.0480000144</v>
      </c>
      <c r="AC2439" s="6">
        <v>0</v>
      </c>
      <c r="AD2439" s="6">
        <v>4413496.9323824225</v>
      </c>
      <c r="AE2439" s="6">
        <v>0</v>
      </c>
      <c r="AF2439" s="6">
        <v>0</v>
      </c>
      <c r="AG2439" s="6">
        <v>0</v>
      </c>
      <c r="AH2439" s="6">
        <v>3366144.4446130507</v>
      </c>
      <c r="AI2439" s="6">
        <v>6170621.1157482378</v>
      </c>
      <c r="AJ2439" s="6">
        <v>16054690.374742929</v>
      </c>
      <c r="AK2439" s="6">
        <v>10957656.071660161</v>
      </c>
      <c r="AL2439" s="6">
        <v>49005072.987146817</v>
      </c>
      <c r="AM2439" s="6">
        <v>961560.82862165791</v>
      </c>
      <c r="AN2439" s="6">
        <v>33391464.667735305</v>
      </c>
      <c r="AO2439" s="6">
        <v>33391464.667735305</v>
      </c>
      <c r="AP2439" s="6">
        <v>24773143.256937809</v>
      </c>
      <c r="AQ2439" s="6">
        <v>12902803.433555985</v>
      </c>
      <c r="AR2439" s="6">
        <v>0</v>
      </c>
      <c r="AS2439" s="6">
        <v>83358098.483503774</v>
      </c>
      <c r="AT2439" s="6">
        <v>154425509.84173289</v>
      </c>
      <c r="AU2439" s="3">
        <f t="shared" si="229"/>
        <v>17782.794100389227</v>
      </c>
      <c r="AV2439" s="2">
        <f t="shared" si="230"/>
        <v>17.237908722448111</v>
      </c>
      <c r="AW2439" s="3">
        <f t="shared" si="231"/>
        <v>4835.7431185924825</v>
      </c>
      <c r="AX2439" s="3">
        <f t="shared" si="232"/>
        <v>8958.4828605474559</v>
      </c>
      <c r="AY2439" s="3">
        <f t="shared" si="233"/>
        <v>98.58316429915584</v>
      </c>
      <c r="AZ2439" s="3">
        <f t="shared" si="234"/>
        <v>182.63079035711422</v>
      </c>
    </row>
    <row r="2440" spans="1:52" x14ac:dyDescent="0.25">
      <c r="A2440" s="6">
        <v>1</v>
      </c>
      <c r="B2440" s="6">
        <v>6900</v>
      </c>
      <c r="C2440" s="6">
        <v>707</v>
      </c>
      <c r="D2440" s="6">
        <v>0.03</v>
      </c>
      <c r="E2440" s="6">
        <v>15</v>
      </c>
      <c r="F2440" s="6">
        <v>15</v>
      </c>
      <c r="G2440" s="6">
        <v>7</v>
      </c>
      <c r="H2440" s="6">
        <v>2.3713737056616555E-11</v>
      </c>
      <c r="I2440" s="6" t="s">
        <v>57</v>
      </c>
      <c r="J2440" s="6" t="s">
        <v>43</v>
      </c>
      <c r="K2440" s="6" t="s">
        <v>13</v>
      </c>
      <c r="L2440" s="6" t="s">
        <v>24</v>
      </c>
      <c r="M2440" s="6" t="s">
        <v>44</v>
      </c>
      <c r="N2440" s="6" t="s">
        <v>55</v>
      </c>
      <c r="O2440" s="6" t="s">
        <v>14</v>
      </c>
      <c r="P2440" s="6">
        <v>2019</v>
      </c>
      <c r="Q2440" s="6">
        <v>135.91507430000007</v>
      </c>
      <c r="R2440" s="6">
        <v>29.335116297504886</v>
      </c>
      <c r="S2440" s="6">
        <v>4.6628889185378544</v>
      </c>
      <c r="T2440" s="6">
        <v>4</v>
      </c>
      <c r="U2440" s="6">
        <v>4547.083168244636</v>
      </c>
      <c r="V2440" s="6">
        <v>8357.3503974130381</v>
      </c>
      <c r="W2440" s="6">
        <v>92.698440769835941</v>
      </c>
      <c r="X2440" s="6">
        <v>170.37589200428661</v>
      </c>
      <c r="Y2440" s="6">
        <v>146.03148975808645</v>
      </c>
      <c r="Z2440" s="6">
        <v>20.328691422869376</v>
      </c>
      <c r="AA2440" s="6">
        <v>104.6052555</v>
      </c>
      <c r="AB2440" s="6">
        <v>8350787.2517582355</v>
      </c>
      <c r="AC2440" s="6">
        <v>0</v>
      </c>
      <c r="AD2440" s="6">
        <v>4631764.0141556738</v>
      </c>
      <c r="AE2440" s="6">
        <v>0</v>
      </c>
      <c r="AF2440" s="6">
        <v>0</v>
      </c>
      <c r="AG2440" s="6">
        <v>0</v>
      </c>
      <c r="AH2440" s="6">
        <v>3308381.2464107736</v>
      </c>
      <c r="AI2440" s="6">
        <v>6353463.6798066236</v>
      </c>
      <c r="AJ2440" s="6">
        <v>16530409.220255855</v>
      </c>
      <c r="AK2440" s="6">
        <v>11282343.958767503</v>
      </c>
      <c r="AL2440" s="6">
        <v>50457149.371154666</v>
      </c>
      <c r="AM2440" s="6">
        <v>961560.82862165791</v>
      </c>
      <c r="AN2440" s="6">
        <v>33391464.667735305</v>
      </c>
      <c r="AO2440" s="6">
        <v>33391464.667735305</v>
      </c>
      <c r="AP2440" s="6">
        <v>24773143.256937809</v>
      </c>
      <c r="AQ2440" s="6">
        <v>12902803.433555985</v>
      </c>
      <c r="AR2440" s="6">
        <v>0</v>
      </c>
      <c r="AS2440" s="6">
        <v>84810174.86751163</v>
      </c>
      <c r="AT2440" s="6">
        <v>155877586.22574073</v>
      </c>
      <c r="AU2440" s="3">
        <f t="shared" si="229"/>
        <v>23713.737056616555</v>
      </c>
      <c r="AV2440" s="2">
        <f t="shared" si="230"/>
        <v>18.651555674151417</v>
      </c>
      <c r="AW2440" s="3">
        <f t="shared" si="231"/>
        <v>4547.083168244636</v>
      </c>
      <c r="AX2440" s="3">
        <f t="shared" si="232"/>
        <v>8357.3503974130381</v>
      </c>
      <c r="AY2440" s="3">
        <f t="shared" si="233"/>
        <v>92.698440769835941</v>
      </c>
      <c r="AZ2440" s="3">
        <f t="shared" si="234"/>
        <v>170.37589200428661</v>
      </c>
    </row>
    <row r="2441" spans="1:52" x14ac:dyDescent="0.25">
      <c r="A2441" s="6">
        <v>1</v>
      </c>
      <c r="B2441" s="6">
        <v>6900</v>
      </c>
      <c r="C2441" s="6">
        <v>707</v>
      </c>
      <c r="D2441" s="6">
        <v>0.03</v>
      </c>
      <c r="E2441" s="6">
        <v>15</v>
      </c>
      <c r="F2441" s="6">
        <v>15</v>
      </c>
      <c r="G2441" s="6">
        <v>7</v>
      </c>
      <c r="H2441" s="6">
        <v>3.1622776601683794E-11</v>
      </c>
      <c r="I2441" s="6" t="s">
        <v>57</v>
      </c>
      <c r="J2441" s="6" t="s">
        <v>43</v>
      </c>
      <c r="K2441" s="6" t="s">
        <v>13</v>
      </c>
      <c r="L2441" s="6" t="s">
        <v>24</v>
      </c>
      <c r="M2441" s="6" t="s">
        <v>44</v>
      </c>
      <c r="N2441" s="6" t="s">
        <v>55</v>
      </c>
      <c r="O2441" s="6" t="s">
        <v>14</v>
      </c>
      <c r="P2441" s="6">
        <v>2019</v>
      </c>
      <c r="Q2441" s="6">
        <v>142.28295000000008</v>
      </c>
      <c r="R2441" s="6">
        <v>30.848547656683131</v>
      </c>
      <c r="S2441" s="6">
        <v>4.9538170275150071</v>
      </c>
      <c r="T2441" s="6">
        <v>4</v>
      </c>
      <c r="U2441" s="6">
        <v>4332.7611955263719</v>
      </c>
      <c r="V2441" s="6">
        <v>7919.2587873580378</v>
      </c>
      <c r="W2441" s="6">
        <v>88.329197464051404</v>
      </c>
      <c r="X2441" s="6">
        <v>161.44480197055782</v>
      </c>
      <c r="Y2441" s="6">
        <v>145.51986457786984</v>
      </c>
      <c r="Z2441" s="6">
        <v>20.067359457960624</v>
      </c>
      <c r="AA2441" s="6">
        <v>111.26293130000001</v>
      </c>
      <c r="AB2441" s="6">
        <v>8586822.8488189857</v>
      </c>
      <c r="AC2441" s="6">
        <v>0</v>
      </c>
      <c r="AD2441" s="6">
        <v>4804570.9547161823</v>
      </c>
      <c r="AE2441" s="6">
        <v>0</v>
      </c>
      <c r="AF2441" s="6">
        <v>0</v>
      </c>
      <c r="AG2441" s="6">
        <v>0</v>
      </c>
      <c r="AH2441" s="6">
        <v>3236821.3512917771</v>
      </c>
      <c r="AI2441" s="6">
        <v>6485003.9103825092</v>
      </c>
      <c r="AJ2441" s="6">
        <v>16872649.917602904</v>
      </c>
      <c r="AK2441" s="6">
        <v>11515930.267049961</v>
      </c>
      <c r="AL2441" s="6">
        <v>51501799.249862321</v>
      </c>
      <c r="AM2441" s="6">
        <v>961560.82862165791</v>
      </c>
      <c r="AN2441" s="6">
        <v>33391464.667735305</v>
      </c>
      <c r="AO2441" s="6">
        <v>33391464.667735305</v>
      </c>
      <c r="AP2441" s="6">
        <v>24773143.256937809</v>
      </c>
      <c r="AQ2441" s="6">
        <v>12902803.433555985</v>
      </c>
      <c r="AR2441" s="6">
        <v>0</v>
      </c>
      <c r="AS2441" s="6">
        <v>85854824.746219277</v>
      </c>
      <c r="AT2441" s="6">
        <v>156922236.10444838</v>
      </c>
      <c r="AU2441" s="3">
        <f t="shared" si="229"/>
        <v>31622.776601683792</v>
      </c>
      <c r="AV2441" s="2">
        <f t="shared" si="230"/>
        <v>19.815268110060028</v>
      </c>
      <c r="AW2441" s="3">
        <f t="shared" si="231"/>
        <v>4332.7611955263719</v>
      </c>
      <c r="AX2441" s="3">
        <f t="shared" si="232"/>
        <v>7919.2587873580378</v>
      </c>
      <c r="AY2441" s="3">
        <f t="shared" si="233"/>
        <v>88.329197464051404</v>
      </c>
      <c r="AZ2441" s="3">
        <f t="shared" si="234"/>
        <v>161.44480197055782</v>
      </c>
    </row>
    <row r="2442" spans="1:52" x14ac:dyDescent="0.25">
      <c r="A2442" s="6">
        <v>1</v>
      </c>
      <c r="B2442" s="6">
        <v>6900</v>
      </c>
      <c r="C2442" s="6">
        <v>707</v>
      </c>
      <c r="D2442" s="6">
        <v>0.03</v>
      </c>
      <c r="E2442" s="6">
        <v>15</v>
      </c>
      <c r="F2442" s="6">
        <v>15</v>
      </c>
      <c r="G2442" s="6">
        <v>7</v>
      </c>
      <c r="H2442" s="6">
        <v>4.2169650342858228E-11</v>
      </c>
      <c r="I2442" s="6" t="s">
        <v>57</v>
      </c>
      <c r="J2442" s="6" t="s">
        <v>43</v>
      </c>
      <c r="K2442" s="6" t="s">
        <v>13</v>
      </c>
      <c r="L2442" s="6" t="s">
        <v>24</v>
      </c>
      <c r="M2442" s="6" t="s">
        <v>44</v>
      </c>
      <c r="N2442" s="6" t="s">
        <v>55</v>
      </c>
      <c r="O2442" s="6" t="s">
        <v>14</v>
      </c>
      <c r="P2442" s="6">
        <v>2019</v>
      </c>
      <c r="Q2442" s="6">
        <v>147.27234000000007</v>
      </c>
      <c r="R2442" s="6">
        <v>32.04295661456672</v>
      </c>
      <c r="S2442" s="6">
        <v>5.1873384154859501</v>
      </c>
      <c r="T2442" s="6">
        <v>4</v>
      </c>
      <c r="U2442" s="6">
        <v>4173.3919470458986</v>
      </c>
      <c r="V2442" s="6">
        <v>7598.434120218415</v>
      </c>
      <c r="W2442" s="6">
        <v>85.080239770914787</v>
      </c>
      <c r="X2442" s="6">
        <v>154.90435718343826</v>
      </c>
      <c r="Y2442" s="6">
        <v>145.08551605495481</v>
      </c>
      <c r="Z2442" s="6">
        <v>19.853091987919861</v>
      </c>
      <c r="AA2442" s="6">
        <v>112.5085777</v>
      </c>
      <c r="AB2442" s="6">
        <v>8765088.0067635868</v>
      </c>
      <c r="AC2442" s="6">
        <v>0</v>
      </c>
      <c r="AD2442" s="6">
        <v>4938889.0791438594</v>
      </c>
      <c r="AE2442" s="6">
        <v>0</v>
      </c>
      <c r="AF2442" s="6">
        <v>0</v>
      </c>
      <c r="AG2442" s="6">
        <v>0</v>
      </c>
      <c r="AH2442" s="6">
        <v>3163275.8838870246</v>
      </c>
      <c r="AI2442" s="6">
        <v>6578228.6582198404</v>
      </c>
      <c r="AJ2442" s="6">
        <v>17115201.588450454</v>
      </c>
      <c r="AK2442" s="6">
        <v>11681476.76634185</v>
      </c>
      <c r="AL2442" s="6">
        <v>52242159.982806616</v>
      </c>
      <c r="AM2442" s="6">
        <v>961560.82862165791</v>
      </c>
      <c r="AN2442" s="6">
        <v>33391464.667735305</v>
      </c>
      <c r="AO2442" s="6">
        <v>33391464.667735305</v>
      </c>
      <c r="AP2442" s="6">
        <v>24773143.256937809</v>
      </c>
      <c r="AQ2442" s="6">
        <v>12902803.433555985</v>
      </c>
      <c r="AR2442" s="6">
        <v>0</v>
      </c>
      <c r="AS2442" s="6">
        <v>86595185.479163572</v>
      </c>
      <c r="AT2442" s="6">
        <v>157662596.83739269</v>
      </c>
      <c r="AU2442" s="3">
        <f t="shared" si="229"/>
        <v>42169.650342858229</v>
      </c>
      <c r="AV2442" s="2">
        <f t="shared" si="230"/>
        <v>20.7493536619438</v>
      </c>
      <c r="AW2442" s="3">
        <f t="shared" si="231"/>
        <v>4173.3919470458986</v>
      </c>
      <c r="AX2442" s="3">
        <f t="shared" si="232"/>
        <v>7598.434120218415</v>
      </c>
      <c r="AY2442" s="3">
        <f t="shared" si="233"/>
        <v>85.080239770914787</v>
      </c>
      <c r="AZ2442" s="3">
        <f t="shared" si="234"/>
        <v>154.90435718343826</v>
      </c>
    </row>
    <row r="2443" spans="1:52" x14ac:dyDescent="0.25">
      <c r="A2443" s="6">
        <v>1</v>
      </c>
      <c r="B2443" s="6">
        <v>6900</v>
      </c>
      <c r="C2443" s="6">
        <v>707</v>
      </c>
      <c r="D2443" s="6">
        <v>0.03</v>
      </c>
      <c r="E2443" s="6">
        <v>15</v>
      </c>
      <c r="F2443" s="6">
        <v>15</v>
      </c>
      <c r="G2443" s="6">
        <v>7</v>
      </c>
      <c r="H2443" s="6">
        <v>5.6234132519034912E-11</v>
      </c>
      <c r="I2443" s="6" t="s">
        <v>57</v>
      </c>
      <c r="J2443" s="6" t="s">
        <v>43</v>
      </c>
      <c r="K2443" s="6" t="s">
        <v>13</v>
      </c>
      <c r="L2443" s="6" t="s">
        <v>24</v>
      </c>
      <c r="M2443" s="6" t="s">
        <v>44</v>
      </c>
      <c r="N2443" s="6" t="s">
        <v>55</v>
      </c>
      <c r="O2443" s="6" t="s">
        <v>14</v>
      </c>
      <c r="P2443" s="6">
        <v>2019</v>
      </c>
      <c r="Q2443" s="6">
        <v>151.14274240000012</v>
      </c>
      <c r="R2443" s="6">
        <v>32.97455219110654</v>
      </c>
      <c r="S2443" s="6">
        <v>5.3716357716844554</v>
      </c>
      <c r="T2443" s="6">
        <v>4</v>
      </c>
      <c r="U2443" s="6">
        <v>4054.6980086222416</v>
      </c>
      <c r="V2443" s="6">
        <v>7362.2291955303017</v>
      </c>
      <c r="W2443" s="6">
        <v>82.660503290715042</v>
      </c>
      <c r="X2443" s="6">
        <v>150.08900030286523</v>
      </c>
      <c r="Y2443" s="6">
        <v>144.72822234325761</v>
      </c>
      <c r="Z2443" s="6">
        <v>19.681105683038783</v>
      </c>
      <c r="AA2443" s="6">
        <v>113.9042694</v>
      </c>
      <c r="AB2443" s="6">
        <v>8899300.3798408043</v>
      </c>
      <c r="AC2443" s="6">
        <v>0</v>
      </c>
      <c r="AD2443" s="6">
        <v>5042456.5087199733</v>
      </c>
      <c r="AE2443" s="6">
        <v>0</v>
      </c>
      <c r="AF2443" s="6">
        <v>0</v>
      </c>
      <c r="AG2443" s="6">
        <v>0</v>
      </c>
      <c r="AH2443" s="6">
        <v>3095407.252475291</v>
      </c>
      <c r="AI2443" s="6">
        <v>6644494.0150040649</v>
      </c>
      <c r="AJ2443" s="6">
        <v>17287610.453909304</v>
      </c>
      <c r="AK2443" s="6">
        <v>11799149.359665439</v>
      </c>
      <c r="AL2443" s="6">
        <v>52768417.969614878</v>
      </c>
      <c r="AM2443" s="6">
        <v>961560.82862165791</v>
      </c>
      <c r="AN2443" s="6">
        <v>33391464.667735305</v>
      </c>
      <c r="AO2443" s="6">
        <v>33391464.667735305</v>
      </c>
      <c r="AP2443" s="6">
        <v>24773143.256937809</v>
      </c>
      <c r="AQ2443" s="6">
        <v>12902803.433555985</v>
      </c>
      <c r="AR2443" s="6">
        <v>0</v>
      </c>
      <c r="AS2443" s="6">
        <v>87121443.465971842</v>
      </c>
      <c r="AT2443" s="6">
        <v>158188854.82420096</v>
      </c>
      <c r="AU2443" s="3">
        <f t="shared" si="229"/>
        <v>56234.132519034909</v>
      </c>
      <c r="AV2443" s="2">
        <f t="shared" si="230"/>
        <v>21.486543086737822</v>
      </c>
      <c r="AW2443" s="3">
        <f t="shared" si="231"/>
        <v>4054.6980086222416</v>
      </c>
      <c r="AX2443" s="3">
        <f t="shared" si="232"/>
        <v>7362.2291955303017</v>
      </c>
      <c r="AY2443" s="3">
        <f t="shared" si="233"/>
        <v>82.660503290715042</v>
      </c>
      <c r="AZ2443" s="3">
        <f t="shared" si="234"/>
        <v>150.08900030286523</v>
      </c>
    </row>
    <row r="2444" spans="1:52" x14ac:dyDescent="0.25">
      <c r="A2444" s="6">
        <v>1</v>
      </c>
      <c r="B2444" s="6">
        <v>6900</v>
      </c>
      <c r="C2444" s="6">
        <v>707</v>
      </c>
      <c r="D2444" s="6">
        <v>0.03</v>
      </c>
      <c r="E2444" s="6">
        <v>15</v>
      </c>
      <c r="F2444" s="6">
        <v>15</v>
      </c>
      <c r="G2444" s="6">
        <v>7</v>
      </c>
      <c r="H2444" s="6">
        <v>7.4989420933245581E-11</v>
      </c>
      <c r="I2444" s="6" t="s">
        <v>57</v>
      </c>
      <c r="J2444" s="6" t="s">
        <v>43</v>
      </c>
      <c r="K2444" s="6" t="s">
        <v>13</v>
      </c>
      <c r="L2444" s="6" t="s">
        <v>24</v>
      </c>
      <c r="M2444" s="6" t="s">
        <v>44</v>
      </c>
      <c r="N2444" s="6" t="s">
        <v>55</v>
      </c>
      <c r="O2444" s="6" t="s">
        <v>14</v>
      </c>
      <c r="P2444" s="6">
        <v>2019</v>
      </c>
      <c r="Q2444" s="6">
        <v>154.11235240000011</v>
      </c>
      <c r="R2444" s="6">
        <v>33.692561680353599</v>
      </c>
      <c r="S2444" s="6">
        <v>5.5150772659442646</v>
      </c>
      <c r="T2444" s="6">
        <v>4</v>
      </c>
      <c r="U2444" s="6">
        <v>3966.1701177630744</v>
      </c>
      <c r="V2444" s="6">
        <v>7187.6758161996167</v>
      </c>
      <c r="W2444" s="6">
        <v>80.855742492716459</v>
      </c>
      <c r="X2444" s="6">
        <v>146.53049356429011</v>
      </c>
      <c r="Y2444" s="6">
        <v>144.44191987566742</v>
      </c>
      <c r="Z2444" s="6">
        <v>19.545713717424153</v>
      </c>
      <c r="AA2444" s="6">
        <v>64.290426600000004</v>
      </c>
      <c r="AB2444" s="6">
        <v>8999842.8342359923</v>
      </c>
      <c r="AC2444" s="6">
        <v>0</v>
      </c>
      <c r="AD2444" s="6">
        <v>5121560.2065410884</v>
      </c>
      <c r="AE2444" s="6">
        <v>0</v>
      </c>
      <c r="AF2444" s="6">
        <v>0</v>
      </c>
      <c r="AG2444" s="6">
        <v>0</v>
      </c>
      <c r="AH2444" s="6">
        <v>3036350.2349035149</v>
      </c>
      <c r="AI2444" s="6">
        <v>6691523.77751543</v>
      </c>
      <c r="AJ2444" s="6">
        <v>17409972.248833101</v>
      </c>
      <c r="AK2444" s="6">
        <v>11882663.798984386</v>
      </c>
      <c r="AL2444" s="6">
        <v>53141913.101013511</v>
      </c>
      <c r="AM2444" s="6">
        <v>961560.82862165791</v>
      </c>
      <c r="AN2444" s="6">
        <v>33391464.667735305</v>
      </c>
      <c r="AO2444" s="6">
        <v>33391464.667735305</v>
      </c>
      <c r="AP2444" s="6">
        <v>24773143.256937809</v>
      </c>
      <c r="AQ2444" s="6">
        <v>12902803.433555985</v>
      </c>
      <c r="AR2444" s="6">
        <v>0</v>
      </c>
      <c r="AS2444" s="6">
        <v>87494938.597370476</v>
      </c>
      <c r="AT2444" s="6">
        <v>158562349.95559958</v>
      </c>
      <c r="AU2444" s="3">
        <f t="shared" si="229"/>
        <v>74989.420933245579</v>
      </c>
      <c r="AV2444" s="2">
        <f t="shared" si="230"/>
        <v>22.060309063777058</v>
      </c>
      <c r="AW2444" s="3">
        <f t="shared" si="231"/>
        <v>3966.1701177630744</v>
      </c>
      <c r="AX2444" s="3">
        <f t="shared" si="232"/>
        <v>7187.6758161996167</v>
      </c>
      <c r="AY2444" s="3">
        <f t="shared" si="233"/>
        <v>80.855742492716459</v>
      </c>
      <c r="AZ2444" s="3">
        <f t="shared" si="234"/>
        <v>146.53049356429011</v>
      </c>
    </row>
    <row r="2445" spans="1:52" x14ac:dyDescent="0.25">
      <c r="A2445" s="6">
        <v>1</v>
      </c>
      <c r="B2445" s="6">
        <v>6900</v>
      </c>
      <c r="C2445" s="6">
        <v>707</v>
      </c>
      <c r="D2445" s="6">
        <v>0.03</v>
      </c>
      <c r="E2445" s="6">
        <v>15</v>
      </c>
      <c r="F2445" s="6">
        <v>15</v>
      </c>
      <c r="G2445" s="6">
        <v>7</v>
      </c>
      <c r="H2445" s="6">
        <v>1E-10</v>
      </c>
      <c r="I2445" s="6" t="s">
        <v>57</v>
      </c>
      <c r="J2445" s="6" t="s">
        <v>43</v>
      </c>
      <c r="K2445" s="6" t="s">
        <v>13</v>
      </c>
      <c r="L2445" s="6" t="s">
        <v>24</v>
      </c>
      <c r="M2445" s="6" t="s">
        <v>44</v>
      </c>
      <c r="N2445" s="6" t="s">
        <v>55</v>
      </c>
      <c r="O2445" s="6" t="s">
        <v>14</v>
      </c>
      <c r="P2445" s="6">
        <v>2019</v>
      </c>
      <c r="Q2445" s="6">
        <v>156.35607430000007</v>
      </c>
      <c r="R2445" s="6">
        <v>34.237659599037734</v>
      </c>
      <c r="S2445" s="6">
        <v>5.6252953331901177</v>
      </c>
      <c r="T2445" s="6">
        <v>4</v>
      </c>
      <c r="U2445" s="6">
        <v>3900.0607434146095</v>
      </c>
      <c r="V2445" s="6">
        <v>7058.4465324646681</v>
      </c>
      <c r="W2445" s="6">
        <v>79.508013477076361</v>
      </c>
      <c r="X2445" s="6">
        <v>143.89597981981046</v>
      </c>
      <c r="Y2445" s="6">
        <v>144.21848611483512</v>
      </c>
      <c r="Z2445" s="6">
        <v>19.441428335377879</v>
      </c>
      <c r="AA2445" s="6">
        <v>66.469940399999999</v>
      </c>
      <c r="AB2445" s="6">
        <v>9074393.6785901785</v>
      </c>
      <c r="AC2445" s="6">
        <v>0</v>
      </c>
      <c r="AD2445" s="6">
        <v>5181125.7014997629</v>
      </c>
      <c r="AE2445" s="6">
        <v>0</v>
      </c>
      <c r="AF2445" s="6">
        <v>0</v>
      </c>
      <c r="AG2445" s="6">
        <v>0</v>
      </c>
      <c r="AH2445" s="6">
        <v>2986513.5293223802</v>
      </c>
      <c r="AI2445" s="6">
        <v>6724392.8346708044</v>
      </c>
      <c r="AJ2445" s="6">
        <v>17495490.793180685</v>
      </c>
      <c r="AK2445" s="6">
        <v>11941031.96273198</v>
      </c>
      <c r="AL2445" s="6">
        <v>53402948.49999579</v>
      </c>
      <c r="AM2445" s="6">
        <v>961560.82862165791</v>
      </c>
      <c r="AN2445" s="6">
        <v>33391464.667735305</v>
      </c>
      <c r="AO2445" s="6">
        <v>33391464.667735305</v>
      </c>
      <c r="AP2445" s="6">
        <v>24773143.256937809</v>
      </c>
      <c r="AQ2445" s="6">
        <v>12902803.433555985</v>
      </c>
      <c r="AR2445" s="6">
        <v>0</v>
      </c>
      <c r="AS2445" s="6">
        <v>87755973.996352747</v>
      </c>
      <c r="AT2445" s="6">
        <v>158823385.35458186</v>
      </c>
      <c r="AU2445" s="3">
        <f t="shared" si="229"/>
        <v>100000</v>
      </c>
      <c r="AV2445" s="2">
        <f t="shared" si="230"/>
        <v>22.501181332760471</v>
      </c>
      <c r="AW2445" s="3">
        <f t="shared" si="231"/>
        <v>3900.0607434146095</v>
      </c>
      <c r="AX2445" s="3">
        <f t="shared" si="232"/>
        <v>7058.4465324646681</v>
      </c>
      <c r="AY2445" s="3">
        <f t="shared" si="233"/>
        <v>79.508013477076361</v>
      </c>
      <c r="AZ2445" s="3">
        <f t="shared" si="234"/>
        <v>143.89597981981046</v>
      </c>
    </row>
    <row r="2446" spans="1:52" x14ac:dyDescent="0.25">
      <c r="A2446" s="6">
        <v>1</v>
      </c>
      <c r="B2446" s="6">
        <v>6900</v>
      </c>
      <c r="C2446" s="6">
        <v>707</v>
      </c>
      <c r="D2446" s="6">
        <v>0.03</v>
      </c>
      <c r="E2446" s="6">
        <v>15</v>
      </c>
      <c r="F2446" s="6">
        <v>15</v>
      </c>
      <c r="G2446" s="6">
        <v>7</v>
      </c>
      <c r="H2446" s="6">
        <v>1.333521432163324E-10</v>
      </c>
      <c r="I2446" s="6" t="s">
        <v>57</v>
      </c>
      <c r="J2446" s="6" t="s">
        <v>43</v>
      </c>
      <c r="K2446" s="6" t="s">
        <v>13</v>
      </c>
      <c r="L2446" s="6" t="s">
        <v>24</v>
      </c>
      <c r="M2446" s="6" t="s">
        <v>44</v>
      </c>
      <c r="N2446" s="6" t="s">
        <v>55</v>
      </c>
      <c r="O2446" s="6" t="s">
        <v>14</v>
      </c>
      <c r="P2446" s="6">
        <v>2019</v>
      </c>
      <c r="Q2446" s="6">
        <v>158.07341860000008</v>
      </c>
      <c r="R2446" s="6">
        <v>34.655512183502424</v>
      </c>
      <c r="S2446" s="6">
        <v>5.7098994004351731</v>
      </c>
      <c r="T2446" s="6">
        <v>4</v>
      </c>
      <c r="U2446" s="6">
        <v>3850.6438966933288</v>
      </c>
      <c r="V2446" s="6">
        <v>6962.2316136683776</v>
      </c>
      <c r="W2446" s="6">
        <v>78.50058421543099</v>
      </c>
      <c r="X2446" s="6">
        <v>141.93450855983889</v>
      </c>
      <c r="Y2446" s="6">
        <v>144.04336939567207</v>
      </c>
      <c r="Z2446" s="6">
        <v>19.360454278394133</v>
      </c>
      <c r="AA2446" s="6">
        <v>72.134255300000007</v>
      </c>
      <c r="AB2446" s="6">
        <v>9130630.417875072</v>
      </c>
      <c r="AC2446" s="6">
        <v>0</v>
      </c>
      <c r="AD2446" s="6">
        <v>5226601.6268573711</v>
      </c>
      <c r="AE2446" s="6">
        <v>0</v>
      </c>
      <c r="AF2446" s="6">
        <v>0</v>
      </c>
      <c r="AG2446" s="6">
        <v>0</v>
      </c>
      <c r="AH2446" s="6">
        <v>2946527.5220390381</v>
      </c>
      <c r="AI2446" s="6">
        <v>6748466.2310408764</v>
      </c>
      <c r="AJ2446" s="6">
        <v>17558124.832403027</v>
      </c>
      <c r="AK2446" s="6">
        <v>11983780.981502034</v>
      </c>
      <c r="AL2446" s="6">
        <v>53594131.611717418</v>
      </c>
      <c r="AM2446" s="6">
        <v>961560.82862165791</v>
      </c>
      <c r="AN2446" s="6">
        <v>33391464.667735305</v>
      </c>
      <c r="AO2446" s="6">
        <v>33391464.667735305</v>
      </c>
      <c r="AP2446" s="6">
        <v>24773143.256937809</v>
      </c>
      <c r="AQ2446" s="6">
        <v>12902803.433555985</v>
      </c>
      <c r="AR2446" s="6">
        <v>0</v>
      </c>
      <c r="AS2446" s="6">
        <v>87947157.108074382</v>
      </c>
      <c r="AT2446" s="6">
        <v>159014568.4663035</v>
      </c>
      <c r="AU2446" s="3">
        <f t="shared" si="229"/>
        <v>133352.14321633239</v>
      </c>
      <c r="AV2446" s="2">
        <f t="shared" si="230"/>
        <v>22.839597601740692</v>
      </c>
      <c r="AW2446" s="3">
        <f t="shared" si="231"/>
        <v>3850.6438966933288</v>
      </c>
      <c r="AX2446" s="3">
        <f t="shared" si="232"/>
        <v>6962.2316136683776</v>
      </c>
      <c r="AY2446" s="3">
        <f t="shared" si="233"/>
        <v>78.50058421543099</v>
      </c>
      <c r="AZ2446" s="3">
        <f t="shared" si="234"/>
        <v>141.93450855983889</v>
      </c>
    </row>
    <row r="2447" spans="1:52" x14ac:dyDescent="0.25">
      <c r="A2447" s="6">
        <v>1</v>
      </c>
      <c r="B2447" s="6">
        <v>6900</v>
      </c>
      <c r="C2447" s="6">
        <v>707</v>
      </c>
      <c r="D2447" s="6">
        <v>0.03</v>
      </c>
      <c r="E2447" s="6">
        <v>15</v>
      </c>
      <c r="F2447" s="6">
        <v>15</v>
      </c>
      <c r="G2447" s="6">
        <v>7</v>
      </c>
      <c r="H2447" s="6">
        <v>1.7782794100389229E-10</v>
      </c>
      <c r="I2447" s="6" t="s">
        <v>57</v>
      </c>
      <c r="J2447" s="6" t="s">
        <v>43</v>
      </c>
      <c r="K2447" s="6" t="s">
        <v>13</v>
      </c>
      <c r="L2447" s="6" t="s">
        <v>24</v>
      </c>
      <c r="M2447" s="6" t="s">
        <v>44</v>
      </c>
      <c r="N2447" s="6" t="s">
        <v>55</v>
      </c>
      <c r="O2447" s="6" t="s">
        <v>14</v>
      </c>
      <c r="P2447" s="6">
        <v>2019</v>
      </c>
      <c r="Q2447" s="6">
        <v>159.37874240000011</v>
      </c>
      <c r="R2447" s="6">
        <v>34.97356412417912</v>
      </c>
      <c r="S2447" s="6">
        <v>5.7744172460389089</v>
      </c>
      <c r="T2447" s="6">
        <v>4</v>
      </c>
      <c r="U2447" s="6">
        <v>3813.6761402126008</v>
      </c>
      <c r="V2447" s="6">
        <v>6890.4979358223391</v>
      </c>
      <c r="W2447" s="6">
        <v>77.746946496980058</v>
      </c>
      <c r="X2447" s="6">
        <v>140.47212050996717</v>
      </c>
      <c r="Y2447" s="6">
        <v>143.9078687841083</v>
      </c>
      <c r="Z2447" s="6">
        <v>19.298235983860859</v>
      </c>
      <c r="AA2447" s="6">
        <v>72.9244786</v>
      </c>
      <c r="AB2447" s="6">
        <v>9172894.0446601752</v>
      </c>
      <c r="AC2447" s="6">
        <v>0</v>
      </c>
      <c r="AD2447" s="6">
        <v>5261100.9998106165</v>
      </c>
      <c r="AE2447" s="6">
        <v>0</v>
      </c>
      <c r="AF2447" s="6">
        <v>0</v>
      </c>
      <c r="AG2447" s="6">
        <v>0</v>
      </c>
      <c r="AH2447" s="6">
        <v>2914924.5283552739</v>
      </c>
      <c r="AI2447" s="6">
        <v>6766078.633402165</v>
      </c>
      <c r="AJ2447" s="6">
        <v>17603948.690546613</v>
      </c>
      <c r="AK2447" s="6">
        <v>12015056.706271157</v>
      </c>
      <c r="AL2447" s="6">
        <v>53734003.603046</v>
      </c>
      <c r="AM2447" s="6">
        <v>961560.82862165791</v>
      </c>
      <c r="AN2447" s="6">
        <v>33391464.667735305</v>
      </c>
      <c r="AO2447" s="6">
        <v>33391464.667735305</v>
      </c>
      <c r="AP2447" s="6">
        <v>24773143.256937809</v>
      </c>
      <c r="AQ2447" s="6">
        <v>12902803.433555985</v>
      </c>
      <c r="AR2447" s="6">
        <v>0</v>
      </c>
      <c r="AS2447" s="6">
        <v>88087029.099402964</v>
      </c>
      <c r="AT2447" s="6">
        <v>159154440.45763206</v>
      </c>
      <c r="AU2447" s="3">
        <f t="shared" si="229"/>
        <v>177827.94100389228</v>
      </c>
      <c r="AV2447" s="2">
        <f t="shared" si="230"/>
        <v>23.097668984155636</v>
      </c>
      <c r="AW2447" s="3">
        <f t="shared" si="231"/>
        <v>3813.6761402126008</v>
      </c>
      <c r="AX2447" s="3">
        <f t="shared" si="232"/>
        <v>6890.4979358223391</v>
      </c>
      <c r="AY2447" s="3">
        <f t="shared" si="233"/>
        <v>77.746946496980058</v>
      </c>
      <c r="AZ2447" s="3">
        <f t="shared" si="234"/>
        <v>140.47212050996717</v>
      </c>
    </row>
    <row r="2448" spans="1:52" x14ac:dyDescent="0.25">
      <c r="A2448" s="6">
        <v>1</v>
      </c>
      <c r="B2448" s="6">
        <v>6900</v>
      </c>
      <c r="C2448" s="6">
        <v>707</v>
      </c>
      <c r="D2448" s="6">
        <v>0.03</v>
      </c>
      <c r="E2448" s="6">
        <v>15</v>
      </c>
      <c r="F2448" s="6">
        <v>15</v>
      </c>
      <c r="G2448" s="6">
        <v>7</v>
      </c>
      <c r="H2448" s="6">
        <v>2.3713737056616557E-10</v>
      </c>
      <c r="I2448" s="6" t="s">
        <v>57</v>
      </c>
      <c r="J2448" s="6" t="s">
        <v>43</v>
      </c>
      <c r="K2448" s="6" t="s">
        <v>13</v>
      </c>
      <c r="L2448" s="6" t="s">
        <v>24</v>
      </c>
      <c r="M2448" s="6" t="s">
        <v>44</v>
      </c>
      <c r="N2448" s="6" t="s">
        <v>55</v>
      </c>
      <c r="O2448" s="6" t="s">
        <v>14</v>
      </c>
      <c r="P2448" s="6">
        <v>2019</v>
      </c>
      <c r="Q2448" s="6">
        <v>160.35335240000012</v>
      </c>
      <c r="R2448" s="6">
        <v>35.211778787812577</v>
      </c>
      <c r="S2448" s="6">
        <v>5.8231647951579806</v>
      </c>
      <c r="T2448" s="6">
        <v>4</v>
      </c>
      <c r="U2448" s="6">
        <v>3786.0048256364848</v>
      </c>
      <c r="V2448" s="6">
        <v>6837.0695755694751</v>
      </c>
      <c r="W2448" s="6">
        <v>77.182829321122966</v>
      </c>
      <c r="X2448" s="6">
        <v>139.38291111900693</v>
      </c>
      <c r="Y2448" s="6">
        <v>143.80530298656569</v>
      </c>
      <c r="Z2448" s="6">
        <v>19.25139913797549</v>
      </c>
      <c r="AA2448" s="6">
        <v>87.475324599999993</v>
      </c>
      <c r="AB2448" s="6">
        <v>9204175.6279232372</v>
      </c>
      <c r="AC2448" s="6">
        <v>0</v>
      </c>
      <c r="AD2448" s="6">
        <v>5286822.8430310134</v>
      </c>
      <c r="AE2448" s="6">
        <v>0</v>
      </c>
      <c r="AF2448" s="6">
        <v>0</v>
      </c>
      <c r="AG2448" s="6">
        <v>0</v>
      </c>
      <c r="AH2448" s="6">
        <v>2889914.2716837646</v>
      </c>
      <c r="AI2448" s="6">
        <v>6778555.9696288221</v>
      </c>
      <c r="AJ2448" s="6">
        <v>17636412.159954797</v>
      </c>
      <c r="AK2448" s="6">
        <v>12037213.691199832</v>
      </c>
      <c r="AL2448" s="6">
        <v>53833094.563421465</v>
      </c>
      <c r="AM2448" s="6">
        <v>961560.82862165791</v>
      </c>
      <c r="AN2448" s="6">
        <v>33391464.667735305</v>
      </c>
      <c r="AO2448" s="6">
        <v>33391464.667735305</v>
      </c>
      <c r="AP2448" s="6">
        <v>24773143.256937809</v>
      </c>
      <c r="AQ2448" s="6">
        <v>12902803.433555985</v>
      </c>
      <c r="AR2448" s="6">
        <v>0</v>
      </c>
      <c r="AS2448" s="6">
        <v>88186120.059778422</v>
      </c>
      <c r="AT2448" s="6">
        <v>159253531.41800752</v>
      </c>
      <c r="AU2448" s="3">
        <f t="shared" si="229"/>
        <v>237137.37056616557</v>
      </c>
      <c r="AV2448" s="2">
        <f t="shared" si="230"/>
        <v>23.292659180631922</v>
      </c>
      <c r="AW2448" s="3">
        <f t="shared" si="231"/>
        <v>3786.0048256364848</v>
      </c>
      <c r="AX2448" s="3">
        <f t="shared" si="232"/>
        <v>6837.0695755694751</v>
      </c>
      <c r="AY2448" s="3">
        <f t="shared" si="233"/>
        <v>77.182829321122966</v>
      </c>
      <c r="AZ2448" s="3">
        <f t="shared" si="234"/>
        <v>139.38291111900693</v>
      </c>
    </row>
    <row r="2449" spans="1:52" x14ac:dyDescent="0.25">
      <c r="A2449" s="6">
        <v>1</v>
      </c>
      <c r="B2449" s="6">
        <v>6900</v>
      </c>
      <c r="C2449" s="6">
        <v>707</v>
      </c>
      <c r="D2449" s="6">
        <v>0.03</v>
      </c>
      <c r="E2449" s="6">
        <v>15</v>
      </c>
      <c r="F2449" s="6">
        <v>15</v>
      </c>
      <c r="G2449" s="6">
        <v>7</v>
      </c>
      <c r="H2449" s="6">
        <v>3.1622776601683795E-10</v>
      </c>
      <c r="I2449" s="6" t="s">
        <v>57</v>
      </c>
      <c r="J2449" s="6" t="s">
        <v>43</v>
      </c>
      <c r="K2449" s="6" t="s">
        <v>13</v>
      </c>
      <c r="L2449" s="6" t="s">
        <v>24</v>
      </c>
      <c r="M2449" s="6" t="s">
        <v>44</v>
      </c>
      <c r="N2449" s="6" t="s">
        <v>55</v>
      </c>
      <c r="O2449" s="6" t="s">
        <v>14</v>
      </c>
      <c r="P2449" s="6">
        <v>2019</v>
      </c>
      <c r="Q2449" s="6">
        <v>161.08902860000012</v>
      </c>
      <c r="R2449" s="6">
        <v>35.39176283372062</v>
      </c>
      <c r="S2449" s="6">
        <v>5.8600518391829439</v>
      </c>
      <c r="T2449" s="6">
        <v>4</v>
      </c>
      <c r="U2449" s="6">
        <v>3765.2827517968672</v>
      </c>
      <c r="V2449" s="6">
        <v>6797.1420812246542</v>
      </c>
      <c r="W2449" s="6">
        <v>76.760381817223106</v>
      </c>
      <c r="X2449" s="6">
        <v>138.56893514085468</v>
      </c>
      <c r="Y2449" s="6">
        <v>143.72710864391922</v>
      </c>
      <c r="Z2449" s="6">
        <v>19.21582977207601</v>
      </c>
      <c r="AA2449" s="6">
        <v>109.0041063</v>
      </c>
      <c r="AB2449" s="6">
        <v>9227633.6241921503</v>
      </c>
      <c r="AC2449" s="6">
        <v>0</v>
      </c>
      <c r="AD2449" s="6">
        <v>5306218.0527026178</v>
      </c>
      <c r="AE2449" s="6">
        <v>0</v>
      </c>
      <c r="AF2449" s="6">
        <v>0</v>
      </c>
      <c r="AG2449" s="6">
        <v>0</v>
      </c>
      <c r="AH2449" s="6">
        <v>2870594.3014672287</v>
      </c>
      <c r="AI2449" s="6">
        <v>6787733.9315611757</v>
      </c>
      <c r="AJ2449" s="6">
        <v>17660291.334243923</v>
      </c>
      <c r="AK2449" s="6">
        <v>12053511.718320124</v>
      </c>
      <c r="AL2449" s="6">
        <v>53905982.962487221</v>
      </c>
      <c r="AM2449" s="6">
        <v>961560.82862165791</v>
      </c>
      <c r="AN2449" s="6">
        <v>33391464.667735305</v>
      </c>
      <c r="AO2449" s="6">
        <v>33391464.667735305</v>
      </c>
      <c r="AP2449" s="6">
        <v>24773143.256937809</v>
      </c>
      <c r="AQ2449" s="6">
        <v>12902803.433555985</v>
      </c>
      <c r="AR2449" s="6">
        <v>0</v>
      </c>
      <c r="AS2449" s="6">
        <v>88259008.458844185</v>
      </c>
      <c r="AT2449" s="6">
        <v>159326419.81707329</v>
      </c>
      <c r="AU2449" s="3">
        <f t="shared" si="229"/>
        <v>316227.76601683797</v>
      </c>
      <c r="AV2449" s="2">
        <f t="shared" si="230"/>
        <v>23.440207356731776</v>
      </c>
      <c r="AW2449" s="3">
        <f t="shared" si="231"/>
        <v>3765.2827517968672</v>
      </c>
      <c r="AX2449" s="3">
        <f t="shared" si="232"/>
        <v>6797.1420812246542</v>
      </c>
      <c r="AY2449" s="3">
        <f t="shared" si="233"/>
        <v>76.760381817223106</v>
      </c>
      <c r="AZ2449" s="3">
        <f t="shared" si="234"/>
        <v>138.56893514085468</v>
      </c>
    </row>
    <row r="2450" spans="1:52" x14ac:dyDescent="0.25">
      <c r="A2450" s="6">
        <v>1</v>
      </c>
      <c r="B2450" s="6">
        <v>6900</v>
      </c>
      <c r="C2450" s="6">
        <v>707</v>
      </c>
      <c r="D2450" s="6">
        <v>0.03</v>
      </c>
      <c r="E2450" s="6">
        <v>15</v>
      </c>
      <c r="F2450" s="6">
        <v>15</v>
      </c>
      <c r="G2450" s="6">
        <v>7</v>
      </c>
      <c r="H2450" s="6">
        <v>4.2169650342858224E-10</v>
      </c>
      <c r="I2450" s="6" t="s">
        <v>57</v>
      </c>
      <c r="J2450" s="6" t="s">
        <v>43</v>
      </c>
      <c r="K2450" s="6" t="s">
        <v>13</v>
      </c>
      <c r="L2450" s="6" t="s">
        <v>24</v>
      </c>
      <c r="M2450" s="6" t="s">
        <v>44</v>
      </c>
      <c r="N2450" s="6" t="s">
        <v>55</v>
      </c>
      <c r="O2450" s="6" t="s">
        <v>14</v>
      </c>
      <c r="P2450" s="6">
        <v>2019</v>
      </c>
      <c r="Q2450" s="6">
        <v>161.64191240000008</v>
      </c>
      <c r="R2450" s="6">
        <v>35.527176103307838</v>
      </c>
      <c r="S2450" s="6">
        <v>5.8878744643911256</v>
      </c>
      <c r="T2450" s="6">
        <v>4</v>
      </c>
      <c r="U2450" s="6">
        <v>3749.7594066828829</v>
      </c>
      <c r="V2450" s="6">
        <v>6767.2919554843584</v>
      </c>
      <c r="W2450" s="6">
        <v>76.443917430196322</v>
      </c>
      <c r="X2450" s="6">
        <v>137.9603999523556</v>
      </c>
      <c r="Y2450" s="6">
        <v>143.66789964102361</v>
      </c>
      <c r="Z2450" s="6">
        <v>19.188976061342338</v>
      </c>
      <c r="AA2450" s="6">
        <v>108.6009634</v>
      </c>
      <c r="AB2450" s="6">
        <v>9245175.014433356</v>
      </c>
      <c r="AC2450" s="6">
        <v>0</v>
      </c>
      <c r="AD2450" s="6">
        <v>5320782.5032036938</v>
      </c>
      <c r="AE2450" s="6">
        <v>0</v>
      </c>
      <c r="AF2450" s="6">
        <v>0</v>
      </c>
      <c r="AG2450" s="6">
        <v>0</v>
      </c>
      <c r="AH2450" s="6">
        <v>2855743.1582511892</v>
      </c>
      <c r="AI2450" s="6">
        <v>6794463.2635964118</v>
      </c>
      <c r="AJ2450" s="6">
        <v>17677799.675823804</v>
      </c>
      <c r="AK2450" s="6">
        <v>12065461.521208838</v>
      </c>
      <c r="AL2450" s="6">
        <v>53959425.136517294</v>
      </c>
      <c r="AM2450" s="6">
        <v>961560.82862165791</v>
      </c>
      <c r="AN2450" s="6">
        <v>33391464.667735305</v>
      </c>
      <c r="AO2450" s="6">
        <v>33391464.667735305</v>
      </c>
      <c r="AP2450" s="6">
        <v>24773143.256937809</v>
      </c>
      <c r="AQ2450" s="6">
        <v>12902803.433555985</v>
      </c>
      <c r="AR2450" s="6">
        <v>0</v>
      </c>
      <c r="AS2450" s="6">
        <v>88312450.63287425</v>
      </c>
      <c r="AT2450" s="6">
        <v>159379861.99110335</v>
      </c>
      <c r="AU2450" s="3">
        <f t="shared" si="229"/>
        <v>421696.50342858222</v>
      </c>
      <c r="AV2450" s="2">
        <f t="shared" si="230"/>
        <v>23.551497857564502</v>
      </c>
      <c r="AW2450" s="3">
        <f t="shared" si="231"/>
        <v>3749.7594066828829</v>
      </c>
      <c r="AX2450" s="3">
        <f t="shared" si="232"/>
        <v>6767.2919554843584</v>
      </c>
      <c r="AY2450" s="3">
        <f t="shared" si="233"/>
        <v>76.443917430196322</v>
      </c>
      <c r="AZ2450" s="3">
        <f t="shared" si="234"/>
        <v>137.9603999523556</v>
      </c>
    </row>
    <row r="2451" spans="1:52" x14ac:dyDescent="0.25">
      <c r="A2451" s="6">
        <v>1</v>
      </c>
      <c r="B2451" s="6">
        <v>6900</v>
      </c>
      <c r="C2451" s="6">
        <v>707</v>
      </c>
      <c r="D2451" s="6">
        <v>0.03</v>
      </c>
      <c r="E2451" s="6">
        <v>15</v>
      </c>
      <c r="F2451" s="6">
        <v>15</v>
      </c>
      <c r="G2451" s="6">
        <v>7</v>
      </c>
      <c r="H2451" s="6">
        <v>5.623413251903492E-10</v>
      </c>
      <c r="I2451" s="6" t="s">
        <v>57</v>
      </c>
      <c r="J2451" s="6" t="s">
        <v>43</v>
      </c>
      <c r="K2451" s="6" t="s">
        <v>13</v>
      </c>
      <c r="L2451" s="6" t="s">
        <v>24</v>
      </c>
      <c r="M2451" s="6" t="s">
        <v>44</v>
      </c>
      <c r="N2451" s="6" t="s">
        <v>55</v>
      </c>
      <c r="O2451" s="6" t="s">
        <v>14</v>
      </c>
      <c r="P2451" s="6">
        <v>2019</v>
      </c>
      <c r="Q2451" s="6">
        <v>162.05124860000012</v>
      </c>
      <c r="R2451" s="6">
        <v>35.62772568532705</v>
      </c>
      <c r="S2451" s="6">
        <v>5.9087270024961933</v>
      </c>
      <c r="T2451" s="6">
        <v>4</v>
      </c>
      <c r="U2451" s="6">
        <v>3738.1275512624625</v>
      </c>
      <c r="V2451" s="6">
        <v>6745.0109005949862</v>
      </c>
      <c r="W2451" s="6">
        <v>76.206786324202184</v>
      </c>
      <c r="X2451" s="6">
        <v>137.50617051107855</v>
      </c>
      <c r="Y2451" s="6">
        <v>143.62380035520852</v>
      </c>
      <c r="Z2451" s="6">
        <v>19.169025409437292</v>
      </c>
      <c r="AA2451" s="6">
        <v>109.2658361</v>
      </c>
      <c r="AB2451" s="6">
        <v>9258112.282645002</v>
      </c>
      <c r="AC2451" s="6">
        <v>0</v>
      </c>
      <c r="AD2451" s="6">
        <v>5331559.1037541209</v>
      </c>
      <c r="AE2451" s="6">
        <v>0</v>
      </c>
      <c r="AF2451" s="6">
        <v>0</v>
      </c>
      <c r="AG2451" s="6">
        <v>0</v>
      </c>
      <c r="AH2451" s="6">
        <v>2844249.8486334123</v>
      </c>
      <c r="AI2451" s="6">
        <v>6799229.2816626877</v>
      </c>
      <c r="AJ2451" s="6">
        <v>17690199.87718752</v>
      </c>
      <c r="AK2451" s="6">
        <v>12073924.913438231</v>
      </c>
      <c r="AL2451" s="6">
        <v>53997275.307320975</v>
      </c>
      <c r="AM2451" s="6">
        <v>961560.82862165791</v>
      </c>
      <c r="AN2451" s="6">
        <v>33391464.667735305</v>
      </c>
      <c r="AO2451" s="6">
        <v>33391464.667735305</v>
      </c>
      <c r="AP2451" s="6">
        <v>24773143.256937809</v>
      </c>
      <c r="AQ2451" s="6">
        <v>12902803.433555985</v>
      </c>
      <c r="AR2451" s="6">
        <v>0</v>
      </c>
      <c r="AS2451" s="6">
        <v>88350300.803677931</v>
      </c>
      <c r="AT2451" s="6">
        <v>159417712.16190705</v>
      </c>
      <c r="AU2451" s="3">
        <f t="shared" si="229"/>
        <v>562341.32519034925</v>
      </c>
      <c r="AV2451" s="2">
        <f t="shared" si="230"/>
        <v>23.634908009984773</v>
      </c>
      <c r="AW2451" s="3">
        <f t="shared" si="231"/>
        <v>3738.1275512624625</v>
      </c>
      <c r="AX2451" s="3">
        <f t="shared" si="232"/>
        <v>6745.0109005949862</v>
      </c>
      <c r="AY2451" s="3">
        <f t="shared" si="233"/>
        <v>76.206786324202184</v>
      </c>
      <c r="AZ2451" s="3">
        <f t="shared" si="234"/>
        <v>137.50617051107855</v>
      </c>
    </row>
    <row r="2452" spans="1:52" x14ac:dyDescent="0.25">
      <c r="A2452" s="6">
        <v>1</v>
      </c>
      <c r="B2452" s="6">
        <v>6900</v>
      </c>
      <c r="C2452" s="6">
        <v>707</v>
      </c>
      <c r="D2452" s="6">
        <v>0.03</v>
      </c>
      <c r="E2452" s="6">
        <v>15</v>
      </c>
      <c r="F2452" s="6">
        <v>15</v>
      </c>
      <c r="G2452" s="6">
        <v>7</v>
      </c>
      <c r="H2452" s="6">
        <v>7.4989420933245596E-10</v>
      </c>
      <c r="I2452" s="6" t="s">
        <v>57</v>
      </c>
      <c r="J2452" s="6" t="s">
        <v>43</v>
      </c>
      <c r="K2452" s="6" t="s">
        <v>13</v>
      </c>
      <c r="L2452" s="6" t="s">
        <v>24</v>
      </c>
      <c r="M2452" s="6" t="s">
        <v>44</v>
      </c>
      <c r="N2452" s="6" t="s">
        <v>55</v>
      </c>
      <c r="O2452" s="6" t="s">
        <v>14</v>
      </c>
      <c r="P2452" s="6">
        <v>2019</v>
      </c>
      <c r="Q2452" s="6">
        <v>162.37556000000009</v>
      </c>
      <c r="R2452" s="6">
        <v>35.706826777815188</v>
      </c>
      <c r="S2452" s="6">
        <v>5.924707976379298</v>
      </c>
      <c r="T2452" s="6">
        <v>4</v>
      </c>
      <c r="U2452" s="6">
        <v>3729.4099341073588</v>
      </c>
      <c r="V2452" s="6">
        <v>6728.1826855054687</v>
      </c>
      <c r="W2452" s="6">
        <v>76.029065907045521</v>
      </c>
      <c r="X2452" s="6">
        <v>137.16310458463326</v>
      </c>
      <c r="Y2452" s="6">
        <v>143.5887622675007</v>
      </c>
      <c r="Z2452" s="6">
        <v>19.153182140471841</v>
      </c>
      <c r="AA2452" s="6">
        <v>111.0134037</v>
      </c>
      <c r="AB2452" s="6">
        <v>9268335.7349159699</v>
      </c>
      <c r="AC2452" s="6">
        <v>0</v>
      </c>
      <c r="AD2452" s="6">
        <v>5340093.3897841703</v>
      </c>
      <c r="AE2452" s="6">
        <v>0</v>
      </c>
      <c r="AF2452" s="6">
        <v>0</v>
      </c>
      <c r="AG2452" s="6">
        <v>0</v>
      </c>
      <c r="AH2452" s="6">
        <v>2835939.5375299337</v>
      </c>
      <c r="AI2452" s="6">
        <v>6803303.7782697268</v>
      </c>
      <c r="AJ2452" s="6">
        <v>17700800.881564859</v>
      </c>
      <c r="AK2452" s="6">
        <v>12081160.316754624</v>
      </c>
      <c r="AL2452" s="6">
        <v>54029633.638819285</v>
      </c>
      <c r="AM2452" s="6">
        <v>961560.82862165791</v>
      </c>
      <c r="AN2452" s="6">
        <v>33391464.667735305</v>
      </c>
      <c r="AO2452" s="6">
        <v>33391464.667735305</v>
      </c>
      <c r="AP2452" s="6">
        <v>24773143.256937809</v>
      </c>
      <c r="AQ2452" s="6">
        <v>12902803.433555985</v>
      </c>
      <c r="AR2452" s="6">
        <v>0</v>
      </c>
      <c r="AS2452" s="6">
        <v>88382659.135176241</v>
      </c>
      <c r="AT2452" s="6">
        <v>159450070.49340534</v>
      </c>
      <c r="AU2452" s="3">
        <f t="shared" si="229"/>
        <v>749894.209332456</v>
      </c>
      <c r="AV2452" s="2">
        <f t="shared" si="230"/>
        <v>23.698831905517192</v>
      </c>
      <c r="AW2452" s="3">
        <f t="shared" si="231"/>
        <v>3729.4099341073588</v>
      </c>
      <c r="AX2452" s="3">
        <f t="shared" si="232"/>
        <v>6728.1826855054687</v>
      </c>
      <c r="AY2452" s="3">
        <f t="shared" si="233"/>
        <v>76.029065907045521</v>
      </c>
      <c r="AZ2452" s="3">
        <f t="shared" si="234"/>
        <v>137.16310458463326</v>
      </c>
    </row>
    <row r="2453" spans="1:52" x14ac:dyDescent="0.25">
      <c r="A2453" s="6">
        <v>1</v>
      </c>
      <c r="B2453" s="6">
        <v>6900</v>
      </c>
      <c r="C2453" s="6">
        <v>707</v>
      </c>
      <c r="D2453" s="6">
        <v>0.03</v>
      </c>
      <c r="E2453" s="6">
        <v>15</v>
      </c>
      <c r="F2453" s="6">
        <v>15</v>
      </c>
      <c r="G2453" s="6">
        <v>7</v>
      </c>
      <c r="H2453" s="6">
        <v>1.0000000000000001E-9</v>
      </c>
      <c r="I2453" s="6" t="s">
        <v>57</v>
      </c>
      <c r="J2453" s="6" t="s">
        <v>43</v>
      </c>
      <c r="K2453" s="6" t="s">
        <v>13</v>
      </c>
      <c r="L2453" s="6" t="s">
        <v>24</v>
      </c>
      <c r="M2453" s="6" t="s">
        <v>44</v>
      </c>
      <c r="N2453" s="6" t="s">
        <v>55</v>
      </c>
      <c r="O2453" s="6" t="s">
        <v>14</v>
      </c>
      <c r="P2453" s="6">
        <v>2019</v>
      </c>
      <c r="Q2453" s="6">
        <v>162.61652240000009</v>
      </c>
      <c r="R2453" s="6">
        <v>35.765710371208201</v>
      </c>
      <c r="S2453" s="6">
        <v>5.936678688748704</v>
      </c>
      <c r="T2453" s="6">
        <v>4</v>
      </c>
      <c r="U2453" s="6">
        <v>3722.8755000202941</v>
      </c>
      <c r="V2453" s="6">
        <v>6715.6015293452974</v>
      </c>
      <c r="W2453" s="6">
        <v>75.895852629704493</v>
      </c>
      <c r="X2453" s="6">
        <v>136.90662069903505</v>
      </c>
      <c r="Y2453" s="6">
        <v>143.56263717981932</v>
      </c>
      <c r="Z2453" s="6">
        <v>19.141386662369037</v>
      </c>
      <c r="AA2453" s="6">
        <v>68.634056700000002</v>
      </c>
      <c r="AB2453" s="6">
        <v>9275914.4343426172</v>
      </c>
      <c r="AC2453" s="6">
        <v>0</v>
      </c>
      <c r="AD2453" s="6">
        <v>5346432.1313019982</v>
      </c>
      <c r="AE2453" s="6">
        <v>0</v>
      </c>
      <c r="AF2453" s="6">
        <v>0</v>
      </c>
      <c r="AG2453" s="6">
        <v>0</v>
      </c>
      <c r="AH2453" s="6">
        <v>2829578.285127589</v>
      </c>
      <c r="AI2453" s="6">
        <v>6806250.6918011568</v>
      </c>
      <c r="AJ2453" s="6">
        <v>17708468.146078557</v>
      </c>
      <c r="AK2453" s="6">
        <v>12086393.382331751</v>
      </c>
      <c r="AL2453" s="6">
        <v>54053037.070983671</v>
      </c>
      <c r="AM2453" s="6">
        <v>961560.82862165791</v>
      </c>
      <c r="AN2453" s="6">
        <v>33391464.667735305</v>
      </c>
      <c r="AO2453" s="6">
        <v>33391464.667735305</v>
      </c>
      <c r="AP2453" s="6">
        <v>24773143.256937809</v>
      </c>
      <c r="AQ2453" s="6">
        <v>12902803.433555985</v>
      </c>
      <c r="AR2453" s="6">
        <v>0</v>
      </c>
      <c r="AS2453" s="6">
        <v>88406062.567340627</v>
      </c>
      <c r="AT2453" s="6">
        <v>159473473.92556974</v>
      </c>
      <c r="AU2453" s="3">
        <f t="shared" si="229"/>
        <v>1000000.0000000001</v>
      </c>
      <c r="AV2453" s="2">
        <f t="shared" si="230"/>
        <v>23.746714754994816</v>
      </c>
      <c r="AW2453" s="3">
        <f t="shared" si="231"/>
        <v>3722.8755000202941</v>
      </c>
      <c r="AX2453" s="3">
        <f t="shared" si="232"/>
        <v>6715.6015293452974</v>
      </c>
      <c r="AY2453" s="3">
        <f t="shared" si="233"/>
        <v>75.895852629704493</v>
      </c>
      <c r="AZ2453" s="3">
        <f t="shared" si="234"/>
        <v>136.90662069903505</v>
      </c>
    </row>
    <row r="2454" spans="1:52" x14ac:dyDescent="0.25">
      <c r="A2454" s="6">
        <v>1</v>
      </c>
      <c r="B2454" s="6">
        <v>6900</v>
      </c>
      <c r="C2454" s="6">
        <v>707</v>
      </c>
      <c r="D2454" s="6">
        <v>0.03</v>
      </c>
      <c r="E2454" s="6">
        <v>15</v>
      </c>
      <c r="F2454" s="6">
        <v>15</v>
      </c>
      <c r="G2454" s="6">
        <v>7</v>
      </c>
      <c r="H2454" s="6">
        <v>1.3335214321633241E-9</v>
      </c>
      <c r="I2454" s="6" t="s">
        <v>57</v>
      </c>
      <c r="J2454" s="6" t="s">
        <v>43</v>
      </c>
      <c r="K2454" s="6" t="s">
        <v>13</v>
      </c>
      <c r="L2454" s="6" t="s">
        <v>24</v>
      </c>
      <c r="M2454" s="6" t="s">
        <v>44</v>
      </c>
      <c r="N2454" s="6" t="s">
        <v>55</v>
      </c>
      <c r="O2454" s="6" t="s">
        <v>14</v>
      </c>
      <c r="P2454" s="6">
        <v>2019</v>
      </c>
      <c r="Q2454" s="6">
        <v>162.7822943000001</v>
      </c>
      <c r="R2454" s="6">
        <v>35.80675609031038</v>
      </c>
      <c r="S2454" s="6">
        <v>5.9454124146310772</v>
      </c>
      <c r="T2454" s="6">
        <v>4</v>
      </c>
      <c r="U2454" s="6">
        <v>3717.9769501320834</v>
      </c>
      <c r="V2454" s="6">
        <v>6706.3067076834341</v>
      </c>
      <c r="W2454" s="6">
        <v>75.795989064454233</v>
      </c>
      <c r="X2454" s="6">
        <v>136.71713318728121</v>
      </c>
      <c r="Y2454" s="6">
        <v>143.54457922607563</v>
      </c>
      <c r="Z2454" s="6">
        <v>19.133256651858375</v>
      </c>
      <c r="AA2454" s="6">
        <v>69.098157299999997</v>
      </c>
      <c r="AB2454" s="6">
        <v>9281117.3608230911</v>
      </c>
      <c r="AC2454" s="6">
        <v>0</v>
      </c>
      <c r="AD2454" s="6">
        <v>5350791.8255707547</v>
      </c>
      <c r="AE2454" s="6">
        <v>0</v>
      </c>
      <c r="AF2454" s="6">
        <v>0</v>
      </c>
      <c r="AG2454" s="6">
        <v>0</v>
      </c>
      <c r="AH2454" s="6">
        <v>2824394.6080881236</v>
      </c>
      <c r="AI2454" s="6">
        <v>6807958.4798479676</v>
      </c>
      <c r="AJ2454" s="6">
        <v>17712911.460260861</v>
      </c>
      <c r="AK2454" s="6">
        <v>12089426.03556215</v>
      </c>
      <c r="AL2454" s="6">
        <v>54066599.770152949</v>
      </c>
      <c r="AM2454" s="6">
        <v>961560.82862165791</v>
      </c>
      <c r="AN2454" s="6">
        <v>33391464.667735305</v>
      </c>
      <c r="AO2454" s="6">
        <v>33391464.667735305</v>
      </c>
      <c r="AP2454" s="6">
        <v>24773143.256937809</v>
      </c>
      <c r="AQ2454" s="6">
        <v>12902803.433555985</v>
      </c>
      <c r="AR2454" s="6">
        <v>0</v>
      </c>
      <c r="AS2454" s="6">
        <v>88419625.266509905</v>
      </c>
      <c r="AT2454" s="6">
        <v>159487036.62473902</v>
      </c>
      <c r="AU2454" s="3">
        <f t="shared" si="229"/>
        <v>1333521.4321633242</v>
      </c>
      <c r="AV2454" s="2">
        <f t="shared" si="230"/>
        <v>23.781649658524309</v>
      </c>
      <c r="AW2454" s="3">
        <f t="shared" si="231"/>
        <v>3717.9769501320834</v>
      </c>
      <c r="AX2454" s="3">
        <f t="shared" si="232"/>
        <v>6706.3067076834341</v>
      </c>
      <c r="AY2454" s="3">
        <f t="shared" si="233"/>
        <v>75.795989064454233</v>
      </c>
      <c r="AZ2454" s="3">
        <f t="shared" si="234"/>
        <v>136.71713318728121</v>
      </c>
    </row>
    <row r="2455" spans="1:52" x14ac:dyDescent="0.25">
      <c r="A2455" s="6">
        <v>1</v>
      </c>
      <c r="B2455" s="6">
        <v>6900</v>
      </c>
      <c r="C2455" s="6">
        <v>707</v>
      </c>
      <c r="D2455" s="6">
        <v>0.03</v>
      </c>
      <c r="E2455" s="6">
        <v>15</v>
      </c>
      <c r="F2455" s="6">
        <v>15</v>
      </c>
      <c r="G2455" s="6">
        <v>7</v>
      </c>
      <c r="H2455" s="6">
        <v>1.778279410038923E-9</v>
      </c>
      <c r="I2455" s="6" t="s">
        <v>57</v>
      </c>
      <c r="J2455" s="6" t="s">
        <v>43</v>
      </c>
      <c r="K2455" s="6" t="s">
        <v>13</v>
      </c>
      <c r="L2455" s="6" t="s">
        <v>24</v>
      </c>
      <c r="M2455" s="6" t="s">
        <v>44</v>
      </c>
      <c r="N2455" s="6" t="s">
        <v>55</v>
      </c>
      <c r="O2455" s="6" t="s">
        <v>14</v>
      </c>
      <c r="P2455" s="6">
        <v>2019</v>
      </c>
      <c r="Q2455" s="6">
        <v>162.91380050000012</v>
      </c>
      <c r="R2455" s="6">
        <v>35.83905597287999</v>
      </c>
      <c r="S2455" s="6">
        <v>5.9520937809726133</v>
      </c>
      <c r="T2455" s="6">
        <v>4</v>
      </c>
      <c r="U2455" s="6">
        <v>3714.3044599740438</v>
      </c>
      <c r="V2455" s="6">
        <v>6699.279746545225</v>
      </c>
      <c r="W2455" s="6">
        <v>75.721120385172014</v>
      </c>
      <c r="X2455" s="6">
        <v>136.57387907981047</v>
      </c>
      <c r="Y2455" s="6">
        <v>143.53025147578154</v>
      </c>
      <c r="Z2455" s="6">
        <v>19.126802294637784</v>
      </c>
      <c r="AA2455" s="6">
        <v>71.870686699999993</v>
      </c>
      <c r="AB2455" s="6">
        <v>9285241.2626107968</v>
      </c>
      <c r="AC2455" s="6">
        <v>0</v>
      </c>
      <c r="AD2455" s="6">
        <v>5354249.7223888794</v>
      </c>
      <c r="AE2455" s="6">
        <v>0</v>
      </c>
      <c r="AF2455" s="6">
        <v>0</v>
      </c>
      <c r="AG2455" s="6">
        <v>0</v>
      </c>
      <c r="AH2455" s="6">
        <v>2820664.1702140952</v>
      </c>
      <c r="AI2455" s="6">
        <v>6809460.5105333701</v>
      </c>
      <c r="AJ2455" s="6">
        <v>17716819.435995419</v>
      </c>
      <c r="AK2455" s="6">
        <v>12092093.309301861</v>
      </c>
      <c r="AL2455" s="6">
        <v>54078528.411044419</v>
      </c>
      <c r="AM2455" s="6">
        <v>961560.82862165791</v>
      </c>
      <c r="AN2455" s="6">
        <v>33391464.667735305</v>
      </c>
      <c r="AO2455" s="6">
        <v>33391464.667735305</v>
      </c>
      <c r="AP2455" s="6">
        <v>24773143.256937809</v>
      </c>
      <c r="AQ2455" s="6">
        <v>12902803.433555985</v>
      </c>
      <c r="AR2455" s="6">
        <v>0</v>
      </c>
      <c r="AS2455" s="6">
        <v>88431553.907401383</v>
      </c>
      <c r="AT2455" s="6">
        <v>159498965.26563048</v>
      </c>
      <c r="AU2455" s="3">
        <f t="shared" si="229"/>
        <v>1778279.4100389229</v>
      </c>
      <c r="AV2455" s="2">
        <f t="shared" si="230"/>
        <v>23.808375123890453</v>
      </c>
      <c r="AW2455" s="3">
        <f t="shared" si="231"/>
        <v>3714.3044599740438</v>
      </c>
      <c r="AX2455" s="3">
        <f t="shared" si="232"/>
        <v>6699.279746545225</v>
      </c>
      <c r="AY2455" s="3">
        <f t="shared" si="233"/>
        <v>75.721120385172014</v>
      </c>
      <c r="AZ2455" s="3">
        <f t="shared" si="234"/>
        <v>136.57387907981047</v>
      </c>
    </row>
    <row r="2456" spans="1:52" x14ac:dyDescent="0.25">
      <c r="A2456" s="6">
        <v>1</v>
      </c>
      <c r="B2456" s="6">
        <v>6900</v>
      </c>
      <c r="C2456" s="6">
        <v>707</v>
      </c>
      <c r="D2456" s="6">
        <v>0.03</v>
      </c>
      <c r="E2456" s="6">
        <v>15</v>
      </c>
      <c r="F2456" s="6">
        <v>15</v>
      </c>
      <c r="G2456" s="6">
        <v>7</v>
      </c>
      <c r="H2456" s="6">
        <v>2.3713737056616557E-9</v>
      </c>
      <c r="I2456" s="6" t="s">
        <v>57</v>
      </c>
      <c r="J2456" s="6" t="s">
        <v>43</v>
      </c>
      <c r="K2456" s="6" t="s">
        <v>13</v>
      </c>
      <c r="L2456" s="6" t="s">
        <v>24</v>
      </c>
      <c r="M2456" s="6" t="s">
        <v>44</v>
      </c>
      <c r="N2456" s="6" t="s">
        <v>55</v>
      </c>
      <c r="O2456" s="6" t="s">
        <v>14</v>
      </c>
      <c r="P2456" s="6">
        <v>2019</v>
      </c>
      <c r="Q2456" s="6">
        <v>163.0232567000001</v>
      </c>
      <c r="R2456" s="6">
        <v>35.86555789672839</v>
      </c>
      <c r="S2456" s="6">
        <v>5.9572954883611535</v>
      </c>
      <c r="T2456" s="6">
        <v>4</v>
      </c>
      <c r="U2456" s="6">
        <v>3711.5509900943794</v>
      </c>
      <c r="V2456" s="6">
        <v>6693.9198979769262</v>
      </c>
      <c r="W2456" s="6">
        <v>75.664987177331412</v>
      </c>
      <c r="X2456" s="6">
        <v>136.46461131701392</v>
      </c>
      <c r="Y2456" s="6">
        <v>143.51834142395916</v>
      </c>
      <c r="Z2456" s="6">
        <v>19.121428323988141</v>
      </c>
      <c r="AA2456" s="6">
        <v>83.559376700000001</v>
      </c>
      <c r="AB2456" s="6">
        <v>9288672.3000238556</v>
      </c>
      <c r="AC2456" s="6">
        <v>0</v>
      </c>
      <c r="AD2456" s="6">
        <v>5357127.3986184448</v>
      </c>
      <c r="AE2456" s="6">
        <v>0</v>
      </c>
      <c r="AF2456" s="6">
        <v>0</v>
      </c>
      <c r="AG2456" s="6">
        <v>0</v>
      </c>
      <c r="AH2456" s="6">
        <v>2818123.2994904676</v>
      </c>
      <c r="AI2456" s="6">
        <v>6810929.9692717791</v>
      </c>
      <c r="AJ2456" s="6">
        <v>17720642.666205328</v>
      </c>
      <c r="AK2456" s="6">
        <v>12094702.742479645</v>
      </c>
      <c r="AL2456" s="6">
        <v>54090198.376089521</v>
      </c>
      <c r="AM2456" s="6">
        <v>961560.82862165791</v>
      </c>
      <c r="AN2456" s="6">
        <v>33391464.667735305</v>
      </c>
      <c r="AO2456" s="6">
        <v>33391464.667735305</v>
      </c>
      <c r="AP2456" s="6">
        <v>24773143.256937809</v>
      </c>
      <c r="AQ2456" s="6">
        <v>12902803.433555985</v>
      </c>
      <c r="AR2456" s="6">
        <v>0</v>
      </c>
      <c r="AS2456" s="6">
        <v>88443223.872446477</v>
      </c>
      <c r="AT2456" s="6">
        <v>159510635.23067558</v>
      </c>
      <c r="AU2456" s="3">
        <f t="shared" si="229"/>
        <v>2371373.7056616559</v>
      </c>
      <c r="AV2456" s="2">
        <f t="shared" si="230"/>
        <v>23.829181953444614</v>
      </c>
      <c r="AW2456" s="3">
        <f t="shared" si="231"/>
        <v>3711.5509900943794</v>
      </c>
      <c r="AX2456" s="3">
        <f t="shared" si="232"/>
        <v>6693.9198979769262</v>
      </c>
      <c r="AY2456" s="3">
        <f t="shared" si="233"/>
        <v>75.664987177331412</v>
      </c>
      <c r="AZ2456" s="3">
        <f t="shared" si="234"/>
        <v>136.46461131701392</v>
      </c>
    </row>
    <row r="2457" spans="1:52" x14ac:dyDescent="0.25">
      <c r="A2457" s="6">
        <v>1</v>
      </c>
      <c r="B2457" s="6">
        <v>6900</v>
      </c>
      <c r="C2457" s="6">
        <v>707</v>
      </c>
      <c r="D2457" s="6">
        <v>0.03</v>
      </c>
      <c r="E2457" s="6">
        <v>15</v>
      </c>
      <c r="F2457" s="6">
        <v>15</v>
      </c>
      <c r="G2457" s="6">
        <v>7</v>
      </c>
      <c r="H2457" s="6">
        <v>3.1622776601683799E-9</v>
      </c>
      <c r="I2457" s="6" t="s">
        <v>57</v>
      </c>
      <c r="J2457" s="6" t="s">
        <v>43</v>
      </c>
      <c r="K2457" s="6" t="s">
        <v>13</v>
      </c>
      <c r="L2457" s="6" t="s">
        <v>24</v>
      </c>
      <c r="M2457" s="6" t="s">
        <v>44</v>
      </c>
      <c r="N2457" s="6" t="s">
        <v>55</v>
      </c>
      <c r="O2457" s="6" t="s">
        <v>14</v>
      </c>
      <c r="P2457" s="6">
        <v>2019</v>
      </c>
      <c r="Q2457" s="6">
        <v>163.09641860000011</v>
      </c>
      <c r="R2457" s="6">
        <v>35.883564034690473</v>
      </c>
      <c r="S2457" s="6">
        <v>5.9610449985947405</v>
      </c>
      <c r="T2457" s="6">
        <v>4</v>
      </c>
      <c r="U2457" s="6">
        <v>3709.48645704911</v>
      </c>
      <c r="V2457" s="6">
        <v>6689.9794484198583</v>
      </c>
      <c r="W2457" s="6">
        <v>75.622898878715972</v>
      </c>
      <c r="X2457" s="6">
        <v>136.38427992294064</v>
      </c>
      <c r="Y2457" s="6">
        <v>143.51034845805887</v>
      </c>
      <c r="Z2457" s="6">
        <v>19.117831980107926</v>
      </c>
      <c r="AA2457" s="6">
        <v>84.4514152</v>
      </c>
      <c r="AB2457" s="6">
        <v>9290962.5844751615</v>
      </c>
      <c r="AC2457" s="6">
        <v>0</v>
      </c>
      <c r="AD2457" s="6">
        <v>5359050.65811239</v>
      </c>
      <c r="AE2457" s="6">
        <v>0</v>
      </c>
      <c r="AF2457" s="6">
        <v>0</v>
      </c>
      <c r="AG2457" s="6">
        <v>0</v>
      </c>
      <c r="AH2457" s="6">
        <v>2815988.6605930906</v>
      </c>
      <c r="AI2457" s="6">
        <v>6811740.7422404513</v>
      </c>
      <c r="AJ2457" s="6">
        <v>17722752.131157406</v>
      </c>
      <c r="AK2457" s="6">
        <v>12096142.495654613</v>
      </c>
      <c r="AL2457" s="6">
        <v>54096637.272233114</v>
      </c>
      <c r="AM2457" s="6">
        <v>961560.82862165791</v>
      </c>
      <c r="AN2457" s="6">
        <v>33391464.667735305</v>
      </c>
      <c r="AO2457" s="6">
        <v>33391464.667735305</v>
      </c>
      <c r="AP2457" s="6">
        <v>24773143.256937809</v>
      </c>
      <c r="AQ2457" s="6">
        <v>12902803.433555985</v>
      </c>
      <c r="AR2457" s="6">
        <v>0</v>
      </c>
      <c r="AS2457" s="6">
        <v>88449662.768590078</v>
      </c>
      <c r="AT2457" s="6">
        <v>159517074.12681919</v>
      </c>
      <c r="AU2457" s="3">
        <f t="shared" si="229"/>
        <v>3162277.66016838</v>
      </c>
      <c r="AV2457" s="2">
        <f t="shared" si="230"/>
        <v>23.844179994378962</v>
      </c>
      <c r="AW2457" s="3">
        <f t="shared" si="231"/>
        <v>3709.48645704911</v>
      </c>
      <c r="AX2457" s="3">
        <f t="shared" si="232"/>
        <v>6689.9794484198583</v>
      </c>
      <c r="AY2457" s="3">
        <f t="shared" si="233"/>
        <v>75.622898878715972</v>
      </c>
      <c r="AZ2457" s="3">
        <f t="shared" si="234"/>
        <v>136.38427992294064</v>
      </c>
    </row>
    <row r="2458" spans="1:52" x14ac:dyDescent="0.25">
      <c r="A2458" s="6">
        <v>1</v>
      </c>
      <c r="B2458" s="6">
        <v>6900</v>
      </c>
      <c r="C2458" s="6">
        <v>707</v>
      </c>
      <c r="D2458" s="6">
        <v>0.03</v>
      </c>
      <c r="E2458" s="6">
        <v>15</v>
      </c>
      <c r="F2458" s="6">
        <v>15</v>
      </c>
      <c r="G2458" s="6">
        <v>7</v>
      </c>
      <c r="H2458" s="6">
        <v>4.2169650342858235E-9</v>
      </c>
      <c r="I2458" s="6" t="s">
        <v>57</v>
      </c>
      <c r="J2458" s="6" t="s">
        <v>43</v>
      </c>
      <c r="K2458" s="6" t="s">
        <v>13</v>
      </c>
      <c r="L2458" s="6" t="s">
        <v>24</v>
      </c>
      <c r="M2458" s="6" t="s">
        <v>44</v>
      </c>
      <c r="N2458" s="6" t="s">
        <v>55</v>
      </c>
      <c r="O2458" s="6" t="s">
        <v>14</v>
      </c>
      <c r="P2458" s="6">
        <v>2019</v>
      </c>
      <c r="Q2458" s="6">
        <v>163.1501324000001</v>
      </c>
      <c r="R2458" s="6">
        <v>35.896827410896435</v>
      </c>
      <c r="S2458" s="6">
        <v>5.9638383318759951</v>
      </c>
      <c r="T2458" s="6">
        <v>4</v>
      </c>
      <c r="U2458" s="6">
        <v>3707.9384346778425</v>
      </c>
      <c r="V2458" s="6">
        <v>6687.0354273973799</v>
      </c>
      <c r="W2458" s="6">
        <v>75.591340348822456</v>
      </c>
      <c r="X2458" s="6">
        <v>136.32426207231424</v>
      </c>
      <c r="Y2458" s="6">
        <v>143.5044724464251</v>
      </c>
      <c r="Z2458" s="6">
        <v>19.115190160648911</v>
      </c>
      <c r="AA2458" s="6">
        <v>91.584122399999998</v>
      </c>
      <c r="AB2458" s="6">
        <v>9292643.0055597108</v>
      </c>
      <c r="AC2458" s="6">
        <v>0</v>
      </c>
      <c r="AD2458" s="6">
        <v>5360462.5615683198</v>
      </c>
      <c r="AE2458" s="6">
        <v>0</v>
      </c>
      <c r="AF2458" s="6">
        <v>0</v>
      </c>
      <c r="AG2458" s="6">
        <v>0</v>
      </c>
      <c r="AH2458" s="6">
        <v>2814355.2760896515</v>
      </c>
      <c r="AI2458" s="6">
        <v>6812309.7288548946</v>
      </c>
      <c r="AJ2458" s="6">
        <v>17724232.517612983</v>
      </c>
      <c r="AK2458" s="6">
        <v>12097152.889829442</v>
      </c>
      <c r="AL2458" s="6">
        <v>54101155.979515001</v>
      </c>
      <c r="AM2458" s="6">
        <v>961560.82862165791</v>
      </c>
      <c r="AN2458" s="6">
        <v>33391464.667735305</v>
      </c>
      <c r="AO2458" s="6">
        <v>33391464.667735305</v>
      </c>
      <c r="AP2458" s="6">
        <v>24773143.256937809</v>
      </c>
      <c r="AQ2458" s="6">
        <v>12902803.433555985</v>
      </c>
      <c r="AR2458" s="6">
        <v>0</v>
      </c>
      <c r="AS2458" s="6">
        <v>88454181.475871965</v>
      </c>
      <c r="AT2458" s="6">
        <v>159521592.83410108</v>
      </c>
      <c r="AU2458" s="3">
        <f t="shared" si="229"/>
        <v>4216965.0342858238</v>
      </c>
      <c r="AV2458" s="2">
        <f t="shared" si="230"/>
        <v>23.85535332750398</v>
      </c>
      <c r="AW2458" s="3">
        <f t="shared" si="231"/>
        <v>3707.9384346778425</v>
      </c>
      <c r="AX2458" s="3">
        <f t="shared" si="232"/>
        <v>6687.0354273973799</v>
      </c>
      <c r="AY2458" s="3">
        <f t="shared" si="233"/>
        <v>75.591340348822456</v>
      </c>
      <c r="AZ2458" s="3">
        <f t="shared" si="234"/>
        <v>136.32426207231424</v>
      </c>
    </row>
    <row r="2459" spans="1:52" x14ac:dyDescent="0.25">
      <c r="A2459" s="6">
        <v>1</v>
      </c>
      <c r="B2459" s="6">
        <v>6900</v>
      </c>
      <c r="C2459" s="6">
        <v>707</v>
      </c>
      <c r="D2459" s="6">
        <v>0.03</v>
      </c>
      <c r="E2459" s="6">
        <v>15</v>
      </c>
      <c r="F2459" s="6">
        <v>15</v>
      </c>
      <c r="G2459" s="6">
        <v>7</v>
      </c>
      <c r="H2459" s="6">
        <v>5.6234132519034918E-9</v>
      </c>
      <c r="I2459" s="6" t="s">
        <v>57</v>
      </c>
      <c r="J2459" s="6" t="s">
        <v>43</v>
      </c>
      <c r="K2459" s="6" t="s">
        <v>13</v>
      </c>
      <c r="L2459" s="6" t="s">
        <v>24</v>
      </c>
      <c r="M2459" s="6" t="s">
        <v>44</v>
      </c>
      <c r="N2459" s="6" t="s">
        <v>55</v>
      </c>
      <c r="O2459" s="6" t="s">
        <v>14</v>
      </c>
      <c r="P2459" s="6">
        <v>2019</v>
      </c>
      <c r="Q2459" s="6">
        <v>163.18902860000011</v>
      </c>
      <c r="R2459" s="6">
        <v>35.906484339264779</v>
      </c>
      <c r="S2459" s="6">
        <v>5.9659099809008094</v>
      </c>
      <c r="T2459" s="6">
        <v>4</v>
      </c>
      <c r="U2459" s="6">
        <v>3706.7776712962632</v>
      </c>
      <c r="V2459" s="6">
        <v>6684.8401791845581</v>
      </c>
      <c r="W2459" s="6">
        <v>75.567676617240295</v>
      </c>
      <c r="X2459" s="6">
        <v>136.27950896820292</v>
      </c>
      <c r="Y2459" s="6">
        <v>143.50021087710317</v>
      </c>
      <c r="Z2459" s="6">
        <v>19.113276135587029</v>
      </c>
      <c r="AA2459" s="6">
        <v>107.94844860000001</v>
      </c>
      <c r="AB2459" s="6">
        <v>9293859.1616626307</v>
      </c>
      <c r="AC2459" s="6">
        <v>0</v>
      </c>
      <c r="AD2459" s="6">
        <v>5361484.9163796138</v>
      </c>
      <c r="AE2459" s="6">
        <v>0</v>
      </c>
      <c r="AF2459" s="6">
        <v>0</v>
      </c>
      <c r="AG2459" s="6">
        <v>0</v>
      </c>
      <c r="AH2459" s="6">
        <v>2813093.8078026795</v>
      </c>
      <c r="AI2459" s="6">
        <v>6812690.7754795179</v>
      </c>
      <c r="AJ2459" s="6">
        <v>17725223.922766849</v>
      </c>
      <c r="AK2459" s="6">
        <v>12097829.544218294</v>
      </c>
      <c r="AL2459" s="6">
        <v>54104182.128309585</v>
      </c>
      <c r="AM2459" s="6">
        <v>961560.82862165791</v>
      </c>
      <c r="AN2459" s="6">
        <v>33391464.667735305</v>
      </c>
      <c r="AO2459" s="6">
        <v>33391464.667735305</v>
      </c>
      <c r="AP2459" s="6">
        <v>24773143.256937809</v>
      </c>
      <c r="AQ2459" s="6">
        <v>12902803.433555985</v>
      </c>
      <c r="AR2459" s="6">
        <v>0</v>
      </c>
      <c r="AS2459" s="6">
        <v>88457207.624666542</v>
      </c>
      <c r="AT2459" s="6">
        <v>159524618.98289564</v>
      </c>
      <c r="AU2459" s="3">
        <f t="shared" si="229"/>
        <v>5623413.251903492</v>
      </c>
      <c r="AV2459" s="2">
        <f t="shared" si="230"/>
        <v>23.863639923603237</v>
      </c>
      <c r="AW2459" s="3">
        <f t="shared" si="231"/>
        <v>3706.7776712962632</v>
      </c>
      <c r="AX2459" s="3">
        <f t="shared" si="232"/>
        <v>6684.8401791845581</v>
      </c>
      <c r="AY2459" s="3">
        <f t="shared" si="233"/>
        <v>75.567676617240295</v>
      </c>
      <c r="AZ2459" s="3">
        <f t="shared" si="234"/>
        <v>136.27950896820292</v>
      </c>
    </row>
    <row r="2460" spans="1:52" x14ac:dyDescent="0.25">
      <c r="A2460" s="6">
        <v>1</v>
      </c>
      <c r="B2460" s="6">
        <v>6900</v>
      </c>
      <c r="C2460" s="6">
        <v>707</v>
      </c>
      <c r="D2460" s="6">
        <v>0.03</v>
      </c>
      <c r="E2460" s="6">
        <v>15</v>
      </c>
      <c r="F2460" s="6">
        <v>15</v>
      </c>
      <c r="G2460" s="6">
        <v>7</v>
      </c>
      <c r="H2460" s="6">
        <v>7.4989420933245577E-9</v>
      </c>
      <c r="I2460" s="6" t="s">
        <v>57</v>
      </c>
      <c r="J2460" s="6" t="s">
        <v>43</v>
      </c>
      <c r="K2460" s="6" t="s">
        <v>13</v>
      </c>
      <c r="L2460" s="6" t="s">
        <v>24</v>
      </c>
      <c r="M2460" s="6" t="s">
        <v>44</v>
      </c>
      <c r="N2460" s="6" t="s">
        <v>55</v>
      </c>
      <c r="O2460" s="6" t="s">
        <v>14</v>
      </c>
      <c r="P2460" s="6">
        <v>2019</v>
      </c>
      <c r="Q2460" s="6">
        <v>163.22329430000011</v>
      </c>
      <c r="R2460" s="6">
        <v>35.914796225136506</v>
      </c>
      <c r="S2460" s="6">
        <v>5.9675518421908205</v>
      </c>
      <c r="T2460" s="6">
        <v>4</v>
      </c>
      <c r="U2460" s="6">
        <v>3705.9072744557493</v>
      </c>
      <c r="V2460" s="6">
        <v>6683.1504236387937</v>
      </c>
      <c r="W2460" s="6">
        <v>75.549932400347572</v>
      </c>
      <c r="X2460" s="6">
        <v>136.24506101583896</v>
      </c>
      <c r="Y2460" s="6">
        <v>143.49647120492128</v>
      </c>
      <c r="Z2460" s="6">
        <v>19.111590908845805</v>
      </c>
      <c r="AA2460" s="6">
        <v>109.2698254</v>
      </c>
      <c r="AB2460" s="6">
        <v>9294931.1788657401</v>
      </c>
      <c r="AC2460" s="6">
        <v>0</v>
      </c>
      <c r="AD2460" s="6">
        <v>5362385.5219069999</v>
      </c>
      <c r="AE2460" s="6">
        <v>0</v>
      </c>
      <c r="AF2460" s="6">
        <v>0</v>
      </c>
      <c r="AG2460" s="6">
        <v>0</v>
      </c>
      <c r="AH2460" s="6">
        <v>2812273.0139054847</v>
      </c>
      <c r="AI2460" s="6">
        <v>6813139.9887245074</v>
      </c>
      <c r="AJ2460" s="6">
        <v>17726392.683483999</v>
      </c>
      <c r="AK2460" s="6">
        <v>12098627.247423381</v>
      </c>
      <c r="AL2460" s="6">
        <v>54107749.634310111</v>
      </c>
      <c r="AM2460" s="6">
        <v>961560.82862165791</v>
      </c>
      <c r="AN2460" s="6">
        <v>33391464.667735305</v>
      </c>
      <c r="AO2460" s="6">
        <v>33391464.667735305</v>
      </c>
      <c r="AP2460" s="6">
        <v>24773143.256937809</v>
      </c>
      <c r="AQ2460" s="6">
        <v>12902803.433555985</v>
      </c>
      <c r="AR2460" s="6">
        <v>0</v>
      </c>
      <c r="AS2460" s="6">
        <v>88460775.130667076</v>
      </c>
      <c r="AT2460" s="6">
        <v>159528186.48889619</v>
      </c>
      <c r="AU2460" s="3">
        <f t="shared" si="229"/>
        <v>7498942.0933245579</v>
      </c>
      <c r="AV2460" s="2">
        <f t="shared" si="230"/>
        <v>23.870207368763282</v>
      </c>
      <c r="AW2460" s="3">
        <f t="shared" si="231"/>
        <v>3705.9072744557493</v>
      </c>
      <c r="AX2460" s="3">
        <f t="shared" si="232"/>
        <v>6683.1504236387937</v>
      </c>
      <c r="AY2460" s="3">
        <f t="shared" si="233"/>
        <v>75.549932400347572</v>
      </c>
      <c r="AZ2460" s="3">
        <f t="shared" si="234"/>
        <v>136.24506101583896</v>
      </c>
    </row>
    <row r="2461" spans="1:52" x14ac:dyDescent="0.25">
      <c r="A2461" s="6">
        <v>1</v>
      </c>
      <c r="B2461" s="6">
        <v>6900</v>
      </c>
      <c r="C2461" s="6">
        <v>707</v>
      </c>
      <c r="D2461" s="6">
        <v>0.03</v>
      </c>
      <c r="E2461" s="6">
        <v>15</v>
      </c>
      <c r="F2461" s="6">
        <v>15</v>
      </c>
      <c r="G2461" s="6">
        <v>7</v>
      </c>
      <c r="H2461" s="6">
        <v>1E-8</v>
      </c>
      <c r="I2461" s="6" t="s">
        <v>57</v>
      </c>
      <c r="J2461" s="6" t="s">
        <v>43</v>
      </c>
      <c r="K2461" s="6" t="s">
        <v>13</v>
      </c>
      <c r="L2461" s="6" t="s">
        <v>24</v>
      </c>
      <c r="M2461" s="6" t="s">
        <v>44</v>
      </c>
      <c r="N2461" s="6" t="s">
        <v>55</v>
      </c>
      <c r="O2461" s="6" t="s">
        <v>14</v>
      </c>
      <c r="P2461" s="6">
        <v>2019</v>
      </c>
      <c r="Q2461" s="6">
        <v>163.24274240000011</v>
      </c>
      <c r="R2461" s="6">
        <v>35.919718713614984</v>
      </c>
      <c r="S2461" s="6">
        <v>5.9686755952919199</v>
      </c>
      <c r="T2461" s="6">
        <v>4</v>
      </c>
      <c r="U2461" s="6">
        <v>3705.2545948617394</v>
      </c>
      <c r="V2461" s="6">
        <v>6681.9372032400097</v>
      </c>
      <c r="W2461" s="6">
        <v>75.536626644009203</v>
      </c>
      <c r="X2461" s="6">
        <v>136.22032787700772</v>
      </c>
      <c r="Y2461" s="6">
        <v>143.49433115874839</v>
      </c>
      <c r="Z2461" s="6">
        <v>19.11063281730009</v>
      </c>
      <c r="AA2461" s="6">
        <v>114.03031609999999</v>
      </c>
      <c r="AB2461" s="6">
        <v>9295538.4939441271</v>
      </c>
      <c r="AC2461" s="6">
        <v>0</v>
      </c>
      <c r="AD2461" s="6">
        <v>5362896.6595740989</v>
      </c>
      <c r="AE2461" s="6">
        <v>0</v>
      </c>
      <c r="AF2461" s="6">
        <v>0</v>
      </c>
      <c r="AG2461" s="6">
        <v>0</v>
      </c>
      <c r="AH2461" s="6">
        <v>2811501.8262696415</v>
      </c>
      <c r="AI2461" s="6">
        <v>6813275.4221172668</v>
      </c>
      <c r="AJ2461" s="6">
        <v>17726745.053390756</v>
      </c>
      <c r="AK2461" s="6">
        <v>12098867.747125216</v>
      </c>
      <c r="AL2461" s="6">
        <v>54108825.202421106</v>
      </c>
      <c r="AM2461" s="6">
        <v>961560.82862165791</v>
      </c>
      <c r="AN2461" s="6">
        <v>33391464.667735305</v>
      </c>
      <c r="AO2461" s="6">
        <v>33391464.667735305</v>
      </c>
      <c r="AP2461" s="6">
        <v>24773143.256937809</v>
      </c>
      <c r="AQ2461" s="6">
        <v>12902803.433555985</v>
      </c>
      <c r="AR2461" s="6">
        <v>0</v>
      </c>
      <c r="AS2461" s="6">
        <v>88461850.698778063</v>
      </c>
      <c r="AT2461" s="6">
        <v>159529262.05700716</v>
      </c>
      <c r="AU2461" s="3">
        <f t="shared" si="229"/>
        <v>10000000</v>
      </c>
      <c r="AV2461" s="2">
        <f t="shared" si="230"/>
        <v>23.87470238116768</v>
      </c>
      <c r="AW2461" s="3">
        <f t="shared" si="231"/>
        <v>3705.2545948617394</v>
      </c>
      <c r="AX2461" s="3">
        <f t="shared" si="232"/>
        <v>6681.9372032400097</v>
      </c>
      <c r="AY2461" s="3">
        <f t="shared" si="233"/>
        <v>75.536626644009203</v>
      </c>
      <c r="AZ2461" s="3">
        <f t="shared" si="234"/>
        <v>136.22032787700772</v>
      </c>
    </row>
    <row r="2462" spans="1:52" x14ac:dyDescent="0.25">
      <c r="A2462" s="6">
        <v>1</v>
      </c>
      <c r="B2462" s="6">
        <v>7000</v>
      </c>
      <c r="C2462" s="6">
        <v>707</v>
      </c>
      <c r="D2462" s="6">
        <v>0.03</v>
      </c>
      <c r="E2462" s="6">
        <v>15</v>
      </c>
      <c r="F2462" s="6">
        <v>15</v>
      </c>
      <c r="G2462" s="6">
        <v>7</v>
      </c>
      <c r="H2462" s="6">
        <v>1E-13</v>
      </c>
      <c r="I2462" s="6" t="s">
        <v>57</v>
      </c>
      <c r="J2462" s="6" t="s">
        <v>43</v>
      </c>
      <c r="K2462" s="6" t="s">
        <v>13</v>
      </c>
      <c r="L2462" s="6" t="s">
        <v>24</v>
      </c>
      <c r="M2462" s="6" t="s">
        <v>44</v>
      </c>
      <c r="N2462" s="6" t="s">
        <v>55</v>
      </c>
      <c r="O2462" s="6" t="s">
        <v>14</v>
      </c>
      <c r="P2462" s="6">
        <v>2019</v>
      </c>
      <c r="Q2462" s="6">
        <v>1.6000000000000005</v>
      </c>
      <c r="R2462" s="6">
        <v>-3.3212967387671696E-2</v>
      </c>
      <c r="S2462" s="6">
        <v>7.4473518567046268E-4</v>
      </c>
      <c r="T2462" s="6">
        <v>4</v>
      </c>
      <c r="U2462" s="6">
        <v>12274702.153014859</v>
      </c>
      <c r="V2462" s="6">
        <v>36604864.604748398</v>
      </c>
      <c r="W2462" s="6">
        <v>250236.4061526242</v>
      </c>
      <c r="X2462" s="6">
        <v>746239.6767114898</v>
      </c>
      <c r="Y2462" s="6">
        <v>73.275494183589828</v>
      </c>
      <c r="Z2462" s="6">
        <v>18.056097377146166</v>
      </c>
      <c r="AA2462" s="6">
        <v>16.826439700000002</v>
      </c>
      <c r="AB2462" s="6">
        <v>205951.40499804448</v>
      </c>
      <c r="AC2462" s="6">
        <v>0</v>
      </c>
      <c r="AD2462" s="6">
        <v>67393.192579985</v>
      </c>
      <c r="AE2462" s="6">
        <v>0</v>
      </c>
      <c r="AF2462" s="6">
        <v>0</v>
      </c>
      <c r="AG2462" s="6">
        <v>0</v>
      </c>
      <c r="AH2462" s="6">
        <v>222152.82279153613</v>
      </c>
      <c r="AI2462" s="6">
        <v>193243.99394413049</v>
      </c>
      <c r="AJ2462" s="6">
        <v>502781.23244899837</v>
      </c>
      <c r="AK2462" s="6">
        <v>343158.52226765594</v>
      </c>
      <c r="AL2462" s="6">
        <v>1534681.1690303504</v>
      </c>
      <c r="AM2462" s="6">
        <v>961560.82862165791</v>
      </c>
      <c r="AN2462" s="6">
        <v>34069368.35024859</v>
      </c>
      <c r="AO2462" s="6">
        <v>34069368.35024859</v>
      </c>
      <c r="AP2462" s="6">
        <v>25261752.107810773</v>
      </c>
      <c r="AQ2462" s="6">
        <v>13146991.745477811</v>
      </c>
      <c r="AR2462" s="6">
        <v>0</v>
      </c>
      <c r="AS2462" s="6">
        <v>36565610.347900599</v>
      </c>
      <c r="AT2462" s="6">
        <v>109043722.55143778</v>
      </c>
      <c r="AU2462" s="3">
        <f t="shared" si="229"/>
        <v>100</v>
      </c>
      <c r="AV2462" s="2">
        <f t="shared" si="230"/>
        <v>2.9789407426818507E-3</v>
      </c>
      <c r="AW2462" s="3">
        <f t="shared" si="231"/>
        <v>12274702.153014859</v>
      </c>
      <c r="AX2462" s="3">
        <f t="shared" si="232"/>
        <v>36604864.604748398</v>
      </c>
      <c r="AY2462" s="3">
        <f t="shared" si="233"/>
        <v>250236.4061526242</v>
      </c>
      <c r="AZ2462" s="3">
        <f t="shared" si="234"/>
        <v>746239.6767114898</v>
      </c>
    </row>
    <row r="2463" spans="1:52" x14ac:dyDescent="0.25">
      <c r="A2463" s="6">
        <v>1</v>
      </c>
      <c r="B2463" s="6">
        <v>7000</v>
      </c>
      <c r="C2463" s="6">
        <v>707</v>
      </c>
      <c r="D2463" s="6">
        <v>0.03</v>
      </c>
      <c r="E2463" s="6">
        <v>15</v>
      </c>
      <c r="F2463" s="6">
        <v>15</v>
      </c>
      <c r="G2463" s="6">
        <v>7</v>
      </c>
      <c r="H2463" s="6">
        <v>1.333521432163324E-13</v>
      </c>
      <c r="I2463" s="6" t="s">
        <v>57</v>
      </c>
      <c r="J2463" s="6" t="s">
        <v>43</v>
      </c>
      <c r="K2463" s="6" t="s">
        <v>13</v>
      </c>
      <c r="L2463" s="6" t="s">
        <v>24</v>
      </c>
      <c r="M2463" s="6" t="s">
        <v>44</v>
      </c>
      <c r="N2463" s="6" t="s">
        <v>55</v>
      </c>
      <c r="O2463" s="6" t="s">
        <v>14</v>
      </c>
      <c r="P2463" s="6">
        <v>2019</v>
      </c>
      <c r="Q2463" s="6">
        <v>2.7935223999999992</v>
      </c>
      <c r="R2463" s="6">
        <v>7.6001752690802796E-2</v>
      </c>
      <c r="S2463" s="6">
        <v>1.0864272786863832E-2</v>
      </c>
      <c r="T2463" s="6">
        <v>4</v>
      </c>
      <c r="U2463" s="6">
        <v>868961.97991764673</v>
      </c>
      <c r="V2463" s="6">
        <v>2536770.6226454787</v>
      </c>
      <c r="W2463" s="6">
        <v>17714.965318686172</v>
      </c>
      <c r="X2463" s="6">
        <v>51715.500378837671</v>
      </c>
      <c r="Y2463" s="6">
        <v>93.820049577179745</v>
      </c>
      <c r="Z2463" s="6">
        <v>19.860521185200316</v>
      </c>
      <c r="AA2463" s="6">
        <v>33.937357900000002</v>
      </c>
      <c r="AB2463" s="6">
        <v>369707.1686263603</v>
      </c>
      <c r="AC2463" s="6">
        <v>0</v>
      </c>
      <c r="AD2463" s="6">
        <v>151855.55476122492</v>
      </c>
      <c r="AE2463" s="6">
        <v>0</v>
      </c>
      <c r="AF2463" s="6">
        <v>0</v>
      </c>
      <c r="AG2463" s="6">
        <v>0</v>
      </c>
      <c r="AH2463" s="6">
        <v>360389.8510106394</v>
      </c>
      <c r="AI2463" s="6">
        <v>343961.50401530752</v>
      </c>
      <c r="AJ2463" s="6">
        <v>894917.27724187868</v>
      </c>
      <c r="AK2463" s="6">
        <v>610799.43042875826</v>
      </c>
      <c r="AL2463" s="6">
        <v>2731630.7860841691</v>
      </c>
      <c r="AM2463" s="6">
        <v>961560.82862165791</v>
      </c>
      <c r="AN2463" s="6">
        <v>34069368.35024859</v>
      </c>
      <c r="AO2463" s="6">
        <v>34069368.35024859</v>
      </c>
      <c r="AP2463" s="6">
        <v>25261752.107810773</v>
      </c>
      <c r="AQ2463" s="6">
        <v>13146991.745477811</v>
      </c>
      <c r="AR2463" s="6">
        <v>0</v>
      </c>
      <c r="AS2463" s="6">
        <v>37762559.964954421</v>
      </c>
      <c r="AT2463" s="6">
        <v>110240672.16849159</v>
      </c>
      <c r="AU2463" s="3">
        <f t="shared" si="229"/>
        <v>133.35214321633239</v>
      </c>
      <c r="AV2463" s="2">
        <f t="shared" si="230"/>
        <v>4.3457091147455329E-2</v>
      </c>
      <c r="AW2463" s="3">
        <f t="shared" si="231"/>
        <v>868961.97991764673</v>
      </c>
      <c r="AX2463" s="3">
        <f t="shared" si="232"/>
        <v>2536770.6226454787</v>
      </c>
      <c r="AY2463" s="3">
        <f t="shared" si="233"/>
        <v>17714.965318686172</v>
      </c>
      <c r="AZ2463" s="3">
        <f t="shared" si="234"/>
        <v>51715.500378837671</v>
      </c>
    </row>
    <row r="2464" spans="1:52" x14ac:dyDescent="0.25">
      <c r="A2464" s="6">
        <v>1</v>
      </c>
      <c r="B2464" s="6">
        <v>7000</v>
      </c>
      <c r="C2464" s="6">
        <v>707</v>
      </c>
      <c r="D2464" s="6">
        <v>0.03</v>
      </c>
      <c r="E2464" s="6">
        <v>15</v>
      </c>
      <c r="F2464" s="6">
        <v>15</v>
      </c>
      <c r="G2464" s="6">
        <v>7</v>
      </c>
      <c r="H2464" s="6">
        <v>1.778279410038923E-13</v>
      </c>
      <c r="I2464" s="6" t="s">
        <v>57</v>
      </c>
      <c r="J2464" s="6" t="s">
        <v>43</v>
      </c>
      <c r="K2464" s="6" t="s">
        <v>13</v>
      </c>
      <c r="L2464" s="6" t="s">
        <v>24</v>
      </c>
      <c r="M2464" s="6" t="s">
        <v>44</v>
      </c>
      <c r="N2464" s="6" t="s">
        <v>55</v>
      </c>
      <c r="O2464" s="6" t="s">
        <v>14</v>
      </c>
      <c r="P2464" s="6">
        <v>2019</v>
      </c>
      <c r="Q2464" s="6">
        <v>4.0265143000000005</v>
      </c>
      <c r="R2464" s="6">
        <v>0.247531174021726</v>
      </c>
      <c r="S2464" s="6">
        <v>2.9152950165119589E-2</v>
      </c>
      <c r="T2464" s="6">
        <v>4</v>
      </c>
      <c r="U2464" s="6">
        <v>333613.01328715758</v>
      </c>
      <c r="V2464" s="6">
        <v>955146.26972456707</v>
      </c>
      <c r="W2464" s="6">
        <v>6801.1525208553794</v>
      </c>
      <c r="X2464" s="6">
        <v>19471.94863927965</v>
      </c>
      <c r="Y2464" s="6">
        <v>106.59731497893975</v>
      </c>
      <c r="Z2464" s="6">
        <v>20.807872692198874</v>
      </c>
      <c r="AA2464" s="6">
        <v>31.5950217</v>
      </c>
      <c r="AB2464" s="6">
        <v>532372.20108333882</v>
      </c>
      <c r="AC2464" s="6">
        <v>0</v>
      </c>
      <c r="AD2464" s="6">
        <v>237219.88641540002</v>
      </c>
      <c r="AE2464" s="6">
        <v>0</v>
      </c>
      <c r="AF2464" s="6">
        <v>0</v>
      </c>
      <c r="AG2464" s="6">
        <v>0</v>
      </c>
      <c r="AH2464" s="6">
        <v>480639.7386304774</v>
      </c>
      <c r="AI2464" s="6">
        <v>487590.41219039424</v>
      </c>
      <c r="AJ2464" s="6">
        <v>1268610.2339733161</v>
      </c>
      <c r="AK2464" s="6">
        <v>865852.55202036304</v>
      </c>
      <c r="AL2464" s="6">
        <v>3872285.0243132897</v>
      </c>
      <c r="AM2464" s="6">
        <v>961560.82862165791</v>
      </c>
      <c r="AN2464" s="6">
        <v>34069368.35024859</v>
      </c>
      <c r="AO2464" s="6">
        <v>34069368.35024859</v>
      </c>
      <c r="AP2464" s="6">
        <v>25261752.107810773</v>
      </c>
      <c r="AQ2464" s="6">
        <v>13146991.745477811</v>
      </c>
      <c r="AR2464" s="6">
        <v>0</v>
      </c>
      <c r="AS2464" s="6">
        <v>38903214.203183539</v>
      </c>
      <c r="AT2464" s="6">
        <v>111381326.40672071</v>
      </c>
      <c r="AU2464" s="3">
        <f t="shared" si="229"/>
        <v>177.82794100389231</v>
      </c>
      <c r="AV2464" s="2">
        <f t="shared" si="230"/>
        <v>0.11661180066047835</v>
      </c>
      <c r="AW2464" s="3">
        <f t="shared" si="231"/>
        <v>333613.01328715758</v>
      </c>
      <c r="AX2464" s="3">
        <f t="shared" si="232"/>
        <v>955146.26972456707</v>
      </c>
      <c r="AY2464" s="3">
        <f t="shared" si="233"/>
        <v>6801.1525208553794</v>
      </c>
      <c r="AZ2464" s="3">
        <f t="shared" si="234"/>
        <v>19471.94863927965</v>
      </c>
    </row>
    <row r="2465" spans="1:52" x14ac:dyDescent="0.25">
      <c r="A2465" s="6">
        <v>1</v>
      </c>
      <c r="B2465" s="6">
        <v>7000</v>
      </c>
      <c r="C2465" s="6">
        <v>707</v>
      </c>
      <c r="D2465" s="6">
        <v>0.03</v>
      </c>
      <c r="E2465" s="6">
        <v>15</v>
      </c>
      <c r="F2465" s="6">
        <v>15</v>
      </c>
      <c r="G2465" s="6">
        <v>7</v>
      </c>
      <c r="H2465" s="6">
        <v>2.3713737056616554E-13</v>
      </c>
      <c r="I2465" s="6" t="s">
        <v>57</v>
      </c>
      <c r="J2465" s="6" t="s">
        <v>43</v>
      </c>
      <c r="K2465" s="6" t="s">
        <v>13</v>
      </c>
      <c r="L2465" s="6" t="s">
        <v>24</v>
      </c>
      <c r="M2465" s="6" t="s">
        <v>44</v>
      </c>
      <c r="N2465" s="6" t="s">
        <v>55</v>
      </c>
      <c r="O2465" s="6" t="s">
        <v>14</v>
      </c>
      <c r="P2465" s="6">
        <v>2019</v>
      </c>
      <c r="Q2465" s="6">
        <v>5.5391905000000019</v>
      </c>
      <c r="R2465" s="6">
        <v>0.49966153892518977</v>
      </c>
      <c r="S2465" s="6">
        <v>5.7670262206629935E-2</v>
      </c>
      <c r="T2465" s="6">
        <v>4</v>
      </c>
      <c r="U2465" s="6">
        <v>174232.81451338841</v>
      </c>
      <c r="V2465" s="6">
        <v>488424.69361327594</v>
      </c>
      <c r="W2465" s="6">
        <v>3551.9715911785597</v>
      </c>
      <c r="X2465" s="6">
        <v>9957.1980225983079</v>
      </c>
      <c r="Y2465" s="6">
        <v>116.56392702834403</v>
      </c>
      <c r="Z2465" s="6">
        <v>21.464041778387188</v>
      </c>
      <c r="AA2465" s="6">
        <v>32.811693200000001</v>
      </c>
      <c r="AB2465" s="6">
        <v>719838.23966074397</v>
      </c>
      <c r="AC2465" s="6">
        <v>0</v>
      </c>
      <c r="AD2465" s="6">
        <v>337305.85344410205</v>
      </c>
      <c r="AE2465" s="6">
        <v>0</v>
      </c>
      <c r="AF2465" s="6">
        <v>0</v>
      </c>
      <c r="AG2465" s="6">
        <v>0</v>
      </c>
      <c r="AH2465" s="6">
        <v>609261.01272008824</v>
      </c>
      <c r="AI2465" s="6">
        <v>649897.99127172423</v>
      </c>
      <c r="AJ2465" s="6">
        <v>1690901.2608805611</v>
      </c>
      <c r="AK2465" s="6">
        <v>1154074.8550974396</v>
      </c>
      <c r="AL2465" s="6">
        <v>5161279.213074659</v>
      </c>
      <c r="AM2465" s="6">
        <v>961560.82862165791</v>
      </c>
      <c r="AN2465" s="6">
        <v>34069368.35024859</v>
      </c>
      <c r="AO2465" s="6">
        <v>34069368.35024859</v>
      </c>
      <c r="AP2465" s="6">
        <v>25261752.107810773</v>
      </c>
      <c r="AQ2465" s="6">
        <v>13146991.745477811</v>
      </c>
      <c r="AR2465" s="6">
        <v>0</v>
      </c>
      <c r="AS2465" s="6">
        <v>40192208.391944908</v>
      </c>
      <c r="AT2465" s="6">
        <v>112670320.59548207</v>
      </c>
      <c r="AU2465" s="3">
        <f t="shared" si="229"/>
        <v>237.13737056616554</v>
      </c>
      <c r="AV2465" s="2">
        <f t="shared" si="230"/>
        <v>0.23068104882651974</v>
      </c>
      <c r="AW2465" s="3">
        <f t="shared" si="231"/>
        <v>174232.81451338841</v>
      </c>
      <c r="AX2465" s="3">
        <f t="shared" si="232"/>
        <v>488424.69361327594</v>
      </c>
      <c r="AY2465" s="3">
        <f t="shared" si="233"/>
        <v>3551.9715911785597</v>
      </c>
      <c r="AZ2465" s="3">
        <f t="shared" si="234"/>
        <v>9957.1980225983079</v>
      </c>
    </row>
    <row r="2466" spans="1:52" x14ac:dyDescent="0.25">
      <c r="A2466" s="6">
        <v>1</v>
      </c>
      <c r="B2466" s="6">
        <v>7000</v>
      </c>
      <c r="C2466" s="6">
        <v>707</v>
      </c>
      <c r="D2466" s="6">
        <v>0.03</v>
      </c>
      <c r="E2466" s="6">
        <v>15</v>
      </c>
      <c r="F2466" s="6">
        <v>15</v>
      </c>
      <c r="G2466" s="6">
        <v>7</v>
      </c>
      <c r="H2466" s="6">
        <v>3.1622776601683792E-13</v>
      </c>
      <c r="I2466" s="6" t="s">
        <v>57</v>
      </c>
      <c r="J2466" s="6" t="s">
        <v>43</v>
      </c>
      <c r="K2466" s="6" t="s">
        <v>13</v>
      </c>
      <c r="L2466" s="6" t="s">
        <v>24</v>
      </c>
      <c r="M2466" s="6" t="s">
        <v>44</v>
      </c>
      <c r="N2466" s="6" t="s">
        <v>55</v>
      </c>
      <c r="O2466" s="6" t="s">
        <v>14</v>
      </c>
      <c r="P2466" s="6">
        <v>2019</v>
      </c>
      <c r="Q2466" s="6">
        <v>7.5070286000000017</v>
      </c>
      <c r="R2466" s="6">
        <v>0.86031158021981591</v>
      </c>
      <c r="S2466" s="6">
        <v>9.9396575925757902E-2</v>
      </c>
      <c r="T2466" s="6">
        <v>4</v>
      </c>
      <c r="U2466" s="6">
        <v>104958.43451141102</v>
      </c>
      <c r="V2466" s="6">
        <v>287253.72871166875</v>
      </c>
      <c r="W2466" s="6">
        <v>2139.7196543046139</v>
      </c>
      <c r="X2466" s="6">
        <v>5856.0557992108743</v>
      </c>
      <c r="Y2466" s="6">
        <v>124.75795210247324</v>
      </c>
      <c r="Z2466" s="6">
        <v>21.95394044089981</v>
      </c>
      <c r="AA2466" s="6">
        <v>50.132215799999997</v>
      </c>
      <c r="AB2466" s="6">
        <v>946392.81649556907</v>
      </c>
      <c r="AC2466" s="6">
        <v>0</v>
      </c>
      <c r="AD2466" s="6">
        <v>456569.37690371781</v>
      </c>
      <c r="AE2466" s="6">
        <v>0</v>
      </c>
      <c r="AF2466" s="6">
        <v>0</v>
      </c>
      <c r="AG2466" s="6">
        <v>0</v>
      </c>
      <c r="AH2466" s="6">
        <v>759956.21953866654</v>
      </c>
      <c r="AI2466" s="6">
        <v>843538.18104580184</v>
      </c>
      <c r="AJ2466" s="6">
        <v>2194713.3136081425</v>
      </c>
      <c r="AK2466" s="6">
        <v>1497936.9333864665</v>
      </c>
      <c r="AL2466" s="6">
        <v>6699106.8409783645</v>
      </c>
      <c r="AM2466" s="6">
        <v>961560.82862165791</v>
      </c>
      <c r="AN2466" s="6">
        <v>34069368.35024859</v>
      </c>
      <c r="AO2466" s="6">
        <v>34069368.35024859</v>
      </c>
      <c r="AP2466" s="6">
        <v>25261752.107810773</v>
      </c>
      <c r="AQ2466" s="6">
        <v>13146991.745477811</v>
      </c>
      <c r="AR2466" s="6">
        <v>0</v>
      </c>
      <c r="AS2466" s="6">
        <v>41730036.019848615</v>
      </c>
      <c r="AT2466" s="6">
        <v>114208148.2233858</v>
      </c>
      <c r="AU2466" s="3">
        <f t="shared" si="229"/>
        <v>316.2277660168379</v>
      </c>
      <c r="AV2466" s="2">
        <f t="shared" si="230"/>
        <v>0.39758630370303161</v>
      </c>
      <c r="AW2466" s="3">
        <f t="shared" si="231"/>
        <v>104958.43451141102</v>
      </c>
      <c r="AX2466" s="3">
        <f t="shared" si="232"/>
        <v>287253.72871166875</v>
      </c>
      <c r="AY2466" s="3">
        <f t="shared" si="233"/>
        <v>2139.7196543046139</v>
      </c>
      <c r="AZ2466" s="3">
        <f t="shared" si="234"/>
        <v>5856.0557992108743</v>
      </c>
    </row>
    <row r="2467" spans="1:52" x14ac:dyDescent="0.25">
      <c r="A2467" s="6">
        <v>1</v>
      </c>
      <c r="B2467" s="6">
        <v>7000</v>
      </c>
      <c r="C2467" s="6">
        <v>707</v>
      </c>
      <c r="D2467" s="6">
        <v>0.03</v>
      </c>
      <c r="E2467" s="6">
        <v>15</v>
      </c>
      <c r="F2467" s="6">
        <v>15</v>
      </c>
      <c r="G2467" s="6">
        <v>7</v>
      </c>
      <c r="H2467" s="6">
        <v>4.2169650342858226E-13</v>
      </c>
      <c r="I2467" s="6" t="s">
        <v>57</v>
      </c>
      <c r="J2467" s="6" t="s">
        <v>43</v>
      </c>
      <c r="K2467" s="6" t="s">
        <v>13</v>
      </c>
      <c r="L2467" s="6" t="s">
        <v>24</v>
      </c>
      <c r="M2467" s="6" t="s">
        <v>44</v>
      </c>
      <c r="N2467" s="6" t="s">
        <v>55</v>
      </c>
      <c r="O2467" s="6" t="s">
        <v>14</v>
      </c>
      <c r="P2467" s="6">
        <v>2019</v>
      </c>
      <c r="Q2467" s="6">
        <v>9.9554185999999998</v>
      </c>
      <c r="R2467" s="6">
        <v>1.3402349849473385</v>
      </c>
      <c r="S2467" s="6">
        <v>0.15846128136112941</v>
      </c>
      <c r="T2467" s="6">
        <v>4</v>
      </c>
      <c r="U2467" s="6">
        <v>68472.633539818868</v>
      </c>
      <c r="V2467" s="6">
        <v>182819.35530833926</v>
      </c>
      <c r="W2467" s="6">
        <v>1395.9072508004967</v>
      </c>
      <c r="X2467" s="6">
        <v>3727.0198394396107</v>
      </c>
      <c r="Y2467" s="6">
        <v>131.1573371478685</v>
      </c>
      <c r="Z2467" s="6">
        <v>22.3064786188501</v>
      </c>
      <c r="AA2467" s="6">
        <v>54.850452500000003</v>
      </c>
      <c r="AB2467" s="6">
        <v>1207017.5006326579</v>
      </c>
      <c r="AC2467" s="6">
        <v>0</v>
      </c>
      <c r="AD2467" s="6">
        <v>572242.28116745071</v>
      </c>
      <c r="AE2467" s="6">
        <v>0</v>
      </c>
      <c r="AF2467" s="6">
        <v>0</v>
      </c>
      <c r="AG2467" s="6">
        <v>0</v>
      </c>
      <c r="AH2467" s="6">
        <v>923171.75841756503</v>
      </c>
      <c r="AI2467" s="6">
        <v>1053948.3006848926</v>
      </c>
      <c r="AJ2467" s="6">
        <v>2742157.2838588743</v>
      </c>
      <c r="AK2467" s="6">
        <v>1871578.6919312952</v>
      </c>
      <c r="AL2467" s="6">
        <v>8370115.816692736</v>
      </c>
      <c r="AM2467" s="6">
        <v>961560.82862165791</v>
      </c>
      <c r="AN2467" s="6">
        <v>34069368.35024859</v>
      </c>
      <c r="AO2467" s="6">
        <v>34069368.35024859</v>
      </c>
      <c r="AP2467" s="6">
        <v>25261752.107810773</v>
      </c>
      <c r="AQ2467" s="6">
        <v>13146991.745477811</v>
      </c>
      <c r="AR2467" s="6">
        <v>0</v>
      </c>
      <c r="AS2467" s="6">
        <v>43401044.995562986</v>
      </c>
      <c r="AT2467" s="6">
        <v>115879157.19910015</v>
      </c>
      <c r="AU2467" s="3">
        <f t="shared" si="229"/>
        <v>421.69650342858228</v>
      </c>
      <c r="AV2467" s="2">
        <f t="shared" si="230"/>
        <v>0.63384512544451765</v>
      </c>
      <c r="AW2467" s="3">
        <f t="shared" si="231"/>
        <v>68472.633539818868</v>
      </c>
      <c r="AX2467" s="3">
        <f t="shared" si="232"/>
        <v>182819.35530833926</v>
      </c>
      <c r="AY2467" s="3">
        <f t="shared" si="233"/>
        <v>1395.9072508004967</v>
      </c>
      <c r="AZ2467" s="3">
        <f t="shared" si="234"/>
        <v>3727.0198394396107</v>
      </c>
    </row>
    <row r="2468" spans="1:52" x14ac:dyDescent="0.25">
      <c r="A2468" s="6">
        <v>1</v>
      </c>
      <c r="B2468" s="6">
        <v>7000</v>
      </c>
      <c r="C2468" s="6">
        <v>707</v>
      </c>
      <c r="D2468" s="6">
        <v>0.03</v>
      </c>
      <c r="E2468" s="6">
        <v>15</v>
      </c>
      <c r="F2468" s="6">
        <v>15</v>
      </c>
      <c r="G2468" s="6">
        <v>7</v>
      </c>
      <c r="H2468" s="6">
        <v>5.6234132519034904E-13</v>
      </c>
      <c r="I2468" s="6" t="s">
        <v>57</v>
      </c>
      <c r="J2468" s="6" t="s">
        <v>43</v>
      </c>
      <c r="K2468" s="6" t="s">
        <v>13</v>
      </c>
      <c r="L2468" s="6" t="s">
        <v>24</v>
      </c>
      <c r="M2468" s="6" t="s">
        <v>44</v>
      </c>
      <c r="N2468" s="6" t="s">
        <v>55</v>
      </c>
      <c r="O2468" s="6" t="s">
        <v>14</v>
      </c>
      <c r="P2468" s="6">
        <v>2019</v>
      </c>
      <c r="Q2468" s="6">
        <v>13.0519043</v>
      </c>
      <c r="R2468" s="6">
        <v>1.9713661515986347</v>
      </c>
      <c r="S2468" s="6">
        <v>0.23909624164442153</v>
      </c>
      <c r="T2468" s="6">
        <v>4</v>
      </c>
      <c r="U2468" s="6">
        <v>47405.300882227879</v>
      </c>
      <c r="V2468" s="6">
        <v>123188.70896202212</v>
      </c>
      <c r="W2468" s="6">
        <v>966.42117889914789</v>
      </c>
      <c r="X2468" s="6">
        <v>2511.3684572514503</v>
      </c>
      <c r="Y2468" s="6">
        <v>136.24025684378893</v>
      </c>
      <c r="Z2468" s="6">
        <v>22.566072388079764</v>
      </c>
      <c r="AA2468" s="6">
        <v>38.6730576</v>
      </c>
      <c r="AB2468" s="6">
        <v>1511522.5670557595</v>
      </c>
      <c r="AC2468" s="6">
        <v>0</v>
      </c>
      <c r="AD2468" s="6">
        <v>710675.6368074771</v>
      </c>
      <c r="AE2468" s="6">
        <v>0</v>
      </c>
      <c r="AF2468" s="6">
        <v>0</v>
      </c>
      <c r="AG2468" s="6">
        <v>0</v>
      </c>
      <c r="AH2468" s="6">
        <v>1105520.2370756678</v>
      </c>
      <c r="AI2468" s="6">
        <v>1297810.1919661728</v>
      </c>
      <c r="AJ2468" s="6">
        <v>3376635.9020207077</v>
      </c>
      <c r="AK2468" s="6">
        <v>2304623.3860586267</v>
      </c>
      <c r="AL2468" s="6">
        <v>10306787.920984412</v>
      </c>
      <c r="AM2468" s="6">
        <v>961560.82862165791</v>
      </c>
      <c r="AN2468" s="6">
        <v>34069368.35024859</v>
      </c>
      <c r="AO2468" s="6">
        <v>34069368.35024859</v>
      </c>
      <c r="AP2468" s="6">
        <v>25261752.107810773</v>
      </c>
      <c r="AQ2468" s="6">
        <v>13146991.745477811</v>
      </c>
      <c r="AR2468" s="6">
        <v>0</v>
      </c>
      <c r="AS2468" s="6">
        <v>45337717.099854663</v>
      </c>
      <c r="AT2468" s="6">
        <v>117815829.30339183</v>
      </c>
      <c r="AU2468" s="3">
        <f t="shared" si="229"/>
        <v>562.34132519034904</v>
      </c>
      <c r="AV2468" s="2">
        <f t="shared" si="230"/>
        <v>0.95638496657768612</v>
      </c>
      <c r="AW2468" s="3">
        <f t="shared" si="231"/>
        <v>47405.300882227879</v>
      </c>
      <c r="AX2468" s="3">
        <f t="shared" si="232"/>
        <v>123188.70896202212</v>
      </c>
      <c r="AY2468" s="3">
        <f t="shared" si="233"/>
        <v>966.42117889914789</v>
      </c>
      <c r="AZ2468" s="3">
        <f t="shared" si="234"/>
        <v>2511.3684572514503</v>
      </c>
    </row>
    <row r="2469" spans="1:52" x14ac:dyDescent="0.25">
      <c r="A2469" s="6">
        <v>1</v>
      </c>
      <c r="B2469" s="6">
        <v>7000</v>
      </c>
      <c r="C2469" s="6">
        <v>707</v>
      </c>
      <c r="D2469" s="6">
        <v>0.03</v>
      </c>
      <c r="E2469" s="6">
        <v>15</v>
      </c>
      <c r="F2469" s="6">
        <v>15</v>
      </c>
      <c r="G2469" s="6">
        <v>7</v>
      </c>
      <c r="H2469" s="6">
        <v>7.4989420933245589E-13</v>
      </c>
      <c r="I2469" s="6" t="s">
        <v>57</v>
      </c>
      <c r="J2469" s="6" t="s">
        <v>43</v>
      </c>
      <c r="K2469" s="6" t="s">
        <v>13</v>
      </c>
      <c r="L2469" s="6" t="s">
        <v>24</v>
      </c>
      <c r="M2469" s="6" t="s">
        <v>44</v>
      </c>
      <c r="N2469" s="6" t="s">
        <v>55</v>
      </c>
      <c r="O2469" s="6" t="s">
        <v>14</v>
      </c>
      <c r="P2469" s="6">
        <v>2019</v>
      </c>
      <c r="Q2469" s="6">
        <v>16.973418599999995</v>
      </c>
      <c r="R2469" s="6">
        <v>2.7906136478622945</v>
      </c>
      <c r="S2469" s="6">
        <v>0.34710518008010183</v>
      </c>
      <c r="T2469" s="6">
        <v>4</v>
      </c>
      <c r="U2469" s="6">
        <v>34276.318332264018</v>
      </c>
      <c r="V2469" s="6">
        <v>86478.155385525009</v>
      </c>
      <c r="W2469" s="6">
        <v>698.76911135496402</v>
      </c>
      <c r="X2469" s="6">
        <v>1762.9741678959488</v>
      </c>
      <c r="Y2469" s="6">
        <v>140.26751351625759</v>
      </c>
      <c r="Z2469" s="6">
        <v>22.754636868054096</v>
      </c>
      <c r="AA2469" s="6">
        <v>65.214300600000001</v>
      </c>
      <c r="AB2469" s="6">
        <v>1867596.7754649885</v>
      </c>
      <c r="AC2469" s="6">
        <v>0</v>
      </c>
      <c r="AD2469" s="6">
        <v>876895.37661502743</v>
      </c>
      <c r="AE2469" s="6">
        <v>0</v>
      </c>
      <c r="AF2469" s="6">
        <v>0</v>
      </c>
      <c r="AG2469" s="6">
        <v>0</v>
      </c>
      <c r="AH2469" s="6">
        <v>1310397.4475134246</v>
      </c>
      <c r="AI2469" s="6">
        <v>1581406.9438414411</v>
      </c>
      <c r="AJ2469" s="6">
        <v>4114496.476707465</v>
      </c>
      <c r="AK2469" s="6">
        <v>2808228.3898009956</v>
      </c>
      <c r="AL2469" s="6">
        <v>12559021.409943342</v>
      </c>
      <c r="AM2469" s="6">
        <v>961560.82862165791</v>
      </c>
      <c r="AN2469" s="6">
        <v>34069368.35024859</v>
      </c>
      <c r="AO2469" s="6">
        <v>34069368.35024859</v>
      </c>
      <c r="AP2469" s="6">
        <v>25261752.107810773</v>
      </c>
      <c r="AQ2469" s="6">
        <v>13146991.745477811</v>
      </c>
      <c r="AR2469" s="6">
        <v>0</v>
      </c>
      <c r="AS2469" s="6">
        <v>47589950.588813588</v>
      </c>
      <c r="AT2469" s="6">
        <v>120068062.79235075</v>
      </c>
      <c r="AU2469" s="3">
        <f t="shared" si="229"/>
        <v>749.89420933245594</v>
      </c>
      <c r="AV2469" s="2">
        <f t="shared" si="230"/>
        <v>1.3884207203204073</v>
      </c>
      <c r="AW2469" s="3">
        <f t="shared" si="231"/>
        <v>34276.318332264018</v>
      </c>
      <c r="AX2469" s="3">
        <f t="shared" si="232"/>
        <v>86478.155385525009</v>
      </c>
      <c r="AY2469" s="3">
        <f t="shared" si="233"/>
        <v>698.76911135496402</v>
      </c>
      <c r="AZ2469" s="3">
        <f t="shared" si="234"/>
        <v>1762.9741678959488</v>
      </c>
    </row>
    <row r="2470" spans="1:52" x14ac:dyDescent="0.25">
      <c r="A2470" s="6">
        <v>1</v>
      </c>
      <c r="B2470" s="6">
        <v>7000</v>
      </c>
      <c r="C2470" s="6">
        <v>707</v>
      </c>
      <c r="D2470" s="6">
        <v>0.03</v>
      </c>
      <c r="E2470" s="6">
        <v>15</v>
      </c>
      <c r="F2470" s="6">
        <v>15</v>
      </c>
      <c r="G2470" s="6">
        <v>7</v>
      </c>
      <c r="H2470" s="6">
        <v>9.9999999999999998E-13</v>
      </c>
      <c r="I2470" s="6" t="s">
        <v>57</v>
      </c>
      <c r="J2470" s="6" t="s">
        <v>43</v>
      </c>
      <c r="K2470" s="6" t="s">
        <v>13</v>
      </c>
      <c r="L2470" s="6" t="s">
        <v>24</v>
      </c>
      <c r="M2470" s="6" t="s">
        <v>44</v>
      </c>
      <c r="N2470" s="6" t="s">
        <v>55</v>
      </c>
      <c r="O2470" s="6" t="s">
        <v>14</v>
      </c>
      <c r="P2470" s="6">
        <v>2019</v>
      </c>
      <c r="Q2470" s="6">
        <v>21.938729999999982</v>
      </c>
      <c r="R2470" s="6">
        <v>3.8447093279507847</v>
      </c>
      <c r="S2470" s="6">
        <v>0.48996520125570708</v>
      </c>
      <c r="T2470" s="6">
        <v>4</v>
      </c>
      <c r="U2470" s="6">
        <v>25621.656251786826</v>
      </c>
      <c r="V2470" s="6">
        <v>62602.911256115032</v>
      </c>
      <c r="W2470" s="6">
        <v>522.33211854760088</v>
      </c>
      <c r="X2470" s="6">
        <v>1276.2450226602191</v>
      </c>
      <c r="Y2470" s="6">
        <v>143.44128010538697</v>
      </c>
      <c r="Z2470" s="6">
        <v>22.884787160585631</v>
      </c>
      <c r="AA2470" s="6">
        <v>66.640161199999994</v>
      </c>
      <c r="AB2470" s="6">
        <v>2284258.7360518067</v>
      </c>
      <c r="AC2470" s="6">
        <v>0</v>
      </c>
      <c r="AD2470" s="6">
        <v>1076716.8495116732</v>
      </c>
      <c r="AE2470" s="6">
        <v>0</v>
      </c>
      <c r="AF2470" s="6">
        <v>0</v>
      </c>
      <c r="AG2470" s="6">
        <v>0</v>
      </c>
      <c r="AH2470" s="6">
        <v>1541416.2201236179</v>
      </c>
      <c r="AI2470" s="6">
        <v>1911932.8042179681</v>
      </c>
      <c r="AJ2470" s="6">
        <v>4974456.9652306996</v>
      </c>
      <c r="AK2470" s="6">
        <v>3395169.0936391</v>
      </c>
      <c r="AL2470" s="6">
        <v>15183950.668774866</v>
      </c>
      <c r="AM2470" s="6">
        <v>961560.82862165791</v>
      </c>
      <c r="AN2470" s="6">
        <v>34069368.35024859</v>
      </c>
      <c r="AO2470" s="6">
        <v>34069368.35024859</v>
      </c>
      <c r="AP2470" s="6">
        <v>25261752.107810773</v>
      </c>
      <c r="AQ2470" s="6">
        <v>13146991.745477811</v>
      </c>
      <c r="AR2470" s="6">
        <v>0</v>
      </c>
      <c r="AS2470" s="6">
        <v>50214879.847645111</v>
      </c>
      <c r="AT2470" s="6">
        <v>122692992.05118228</v>
      </c>
      <c r="AU2470" s="3">
        <f t="shared" si="229"/>
        <v>1000</v>
      </c>
      <c r="AV2470" s="2">
        <f t="shared" si="230"/>
        <v>1.9598608050228283</v>
      </c>
      <c r="AW2470" s="3">
        <f t="shared" si="231"/>
        <v>25621.656251786826</v>
      </c>
      <c r="AX2470" s="3">
        <f t="shared" si="232"/>
        <v>62602.911256115032</v>
      </c>
      <c r="AY2470" s="3">
        <f t="shared" si="233"/>
        <v>522.33211854760088</v>
      </c>
      <c r="AZ2470" s="3">
        <f t="shared" si="234"/>
        <v>1276.2450226602191</v>
      </c>
    </row>
    <row r="2471" spans="1:52" x14ac:dyDescent="0.25">
      <c r="A2471" s="6">
        <v>1</v>
      </c>
      <c r="B2471" s="6">
        <v>7000</v>
      </c>
      <c r="C2471" s="6">
        <v>707</v>
      </c>
      <c r="D2471" s="6">
        <v>0.03</v>
      </c>
      <c r="E2471" s="6">
        <v>15</v>
      </c>
      <c r="F2471" s="6">
        <v>15</v>
      </c>
      <c r="G2471" s="6">
        <v>7</v>
      </c>
      <c r="H2471" s="6">
        <v>1.3335214321633243E-12</v>
      </c>
      <c r="I2471" s="6" t="s">
        <v>57</v>
      </c>
      <c r="J2471" s="6" t="s">
        <v>43</v>
      </c>
      <c r="K2471" s="6" t="s">
        <v>13</v>
      </c>
      <c r="L2471" s="6" t="s">
        <v>24</v>
      </c>
      <c r="M2471" s="6" t="s">
        <v>44</v>
      </c>
      <c r="N2471" s="6" t="s">
        <v>55</v>
      </c>
      <c r="O2471" s="6" t="s">
        <v>14</v>
      </c>
      <c r="P2471" s="6">
        <v>2019</v>
      </c>
      <c r="Q2471" s="6">
        <v>28.148066199999985</v>
      </c>
      <c r="R2471" s="6">
        <v>5.1793634347671302</v>
      </c>
      <c r="S2471" s="6">
        <v>0.67638815434087918</v>
      </c>
      <c r="T2471" s="6">
        <v>4</v>
      </c>
      <c r="U2471" s="6">
        <v>19676.265129488991</v>
      </c>
      <c r="V2471" s="6">
        <v>46464.918855308977</v>
      </c>
      <c r="W2471" s="6">
        <v>401.12727878290565</v>
      </c>
      <c r="X2471" s="6">
        <v>947.25021931957815</v>
      </c>
      <c r="Y2471" s="6">
        <v>145.89776900039706</v>
      </c>
      <c r="Z2471" s="6">
        <v>22.9613895062202</v>
      </c>
      <c r="AA2471" s="6">
        <v>36.023728800000001</v>
      </c>
      <c r="AB2471" s="6">
        <v>2766454.2615469289</v>
      </c>
      <c r="AC2471" s="6">
        <v>0</v>
      </c>
      <c r="AD2471" s="6">
        <v>1314289.9098534007</v>
      </c>
      <c r="AE2471" s="6">
        <v>0</v>
      </c>
      <c r="AF2471" s="6">
        <v>0</v>
      </c>
      <c r="AG2471" s="6">
        <v>0</v>
      </c>
      <c r="AH2471" s="6">
        <v>1796798.901649029</v>
      </c>
      <c r="AI2471" s="6">
        <v>2292241.7984892493</v>
      </c>
      <c r="AJ2471" s="6">
        <v>5963942.9562231852</v>
      </c>
      <c r="AK2471" s="6">
        <v>4070513.6143953968</v>
      </c>
      <c r="AL2471" s="6">
        <v>18204241.44215719</v>
      </c>
      <c r="AM2471" s="6">
        <v>961560.82862165791</v>
      </c>
      <c r="AN2471" s="6">
        <v>34069368.35024859</v>
      </c>
      <c r="AO2471" s="6">
        <v>34069368.35024859</v>
      </c>
      <c r="AP2471" s="6">
        <v>25261752.107810773</v>
      </c>
      <c r="AQ2471" s="6">
        <v>13146991.745477811</v>
      </c>
      <c r="AR2471" s="6">
        <v>0</v>
      </c>
      <c r="AS2471" s="6">
        <v>53235170.62102744</v>
      </c>
      <c r="AT2471" s="6">
        <v>125713282.82456462</v>
      </c>
      <c r="AU2471" s="3">
        <f t="shared" si="229"/>
        <v>1333.5214321633243</v>
      </c>
      <c r="AV2471" s="2">
        <f t="shared" si="230"/>
        <v>2.7055526173635167</v>
      </c>
      <c r="AW2471" s="3">
        <f t="shared" si="231"/>
        <v>19676.265129488991</v>
      </c>
      <c r="AX2471" s="3">
        <f t="shared" si="232"/>
        <v>46464.918855308977</v>
      </c>
      <c r="AY2471" s="3">
        <f t="shared" si="233"/>
        <v>401.12727878290565</v>
      </c>
      <c r="AZ2471" s="3">
        <f t="shared" si="234"/>
        <v>947.25021931957815</v>
      </c>
    </row>
    <row r="2472" spans="1:52" x14ac:dyDescent="0.25">
      <c r="A2472" s="6">
        <v>1</v>
      </c>
      <c r="B2472" s="6">
        <v>7000</v>
      </c>
      <c r="C2472" s="6">
        <v>707</v>
      </c>
      <c r="D2472" s="6">
        <v>0.03</v>
      </c>
      <c r="E2472" s="6">
        <v>15</v>
      </c>
      <c r="F2472" s="6">
        <v>15</v>
      </c>
      <c r="G2472" s="6">
        <v>7</v>
      </c>
      <c r="H2472" s="6">
        <v>1.778279410038923E-12</v>
      </c>
      <c r="I2472" s="6" t="s">
        <v>57</v>
      </c>
      <c r="J2472" s="6" t="s">
        <v>43</v>
      </c>
      <c r="K2472" s="6" t="s">
        <v>13</v>
      </c>
      <c r="L2472" s="6" t="s">
        <v>24</v>
      </c>
      <c r="M2472" s="6" t="s">
        <v>44</v>
      </c>
      <c r="N2472" s="6" t="s">
        <v>55</v>
      </c>
      <c r="O2472" s="6" t="s">
        <v>14</v>
      </c>
      <c r="P2472" s="6">
        <v>2019</v>
      </c>
      <c r="Q2472" s="6">
        <v>35.86747669999999</v>
      </c>
      <c r="R2472" s="6">
        <v>6.8539803868074936</v>
      </c>
      <c r="S2472" s="6">
        <v>0.91653970829239417</v>
      </c>
      <c r="T2472" s="6">
        <v>4</v>
      </c>
      <c r="U2472" s="6">
        <v>15464.974818153974</v>
      </c>
      <c r="V2472" s="6">
        <v>35234.470767917897</v>
      </c>
      <c r="W2472" s="6">
        <v>315.27442959462564</v>
      </c>
      <c r="X2472" s="6">
        <v>718.30234475285306</v>
      </c>
      <c r="Y2472" s="6">
        <v>147.7702258926584</v>
      </c>
      <c r="Z2472" s="6">
        <v>22.984526737184488</v>
      </c>
      <c r="AA2472" s="6">
        <v>51.289743000000001</v>
      </c>
      <c r="AB2472" s="6">
        <v>3321952.2092104997</v>
      </c>
      <c r="AC2472" s="6">
        <v>0</v>
      </c>
      <c r="AD2472" s="6">
        <v>1595485.9444647739</v>
      </c>
      <c r="AE2472" s="6">
        <v>0</v>
      </c>
      <c r="AF2472" s="6">
        <v>0</v>
      </c>
      <c r="AG2472" s="6">
        <v>0</v>
      </c>
      <c r="AH2472" s="6">
        <v>2077831.7381572891</v>
      </c>
      <c r="AI2472" s="6">
        <v>2728155.2578146989</v>
      </c>
      <c r="AJ2472" s="6">
        <v>7098100.3592425026</v>
      </c>
      <c r="AK2472" s="6">
        <v>4844599.346560251</v>
      </c>
      <c r="AL2472" s="6">
        <v>21666124.855450016</v>
      </c>
      <c r="AM2472" s="6">
        <v>961560.82862165791</v>
      </c>
      <c r="AN2472" s="6">
        <v>34069368.35024859</v>
      </c>
      <c r="AO2472" s="6">
        <v>34069368.35024859</v>
      </c>
      <c r="AP2472" s="6">
        <v>25261752.107810773</v>
      </c>
      <c r="AQ2472" s="6">
        <v>13146991.745477811</v>
      </c>
      <c r="AR2472" s="6">
        <v>0</v>
      </c>
      <c r="AS2472" s="6">
        <v>56697054.034320265</v>
      </c>
      <c r="AT2472" s="6">
        <v>129175166.23785745</v>
      </c>
      <c r="AU2472" s="3">
        <f t="shared" si="229"/>
        <v>1778.2794100389231</v>
      </c>
      <c r="AV2472" s="2">
        <f t="shared" si="230"/>
        <v>3.6661588331695767</v>
      </c>
      <c r="AW2472" s="3">
        <f t="shared" si="231"/>
        <v>15464.974818153974</v>
      </c>
      <c r="AX2472" s="3">
        <f t="shared" si="232"/>
        <v>35234.470767917897</v>
      </c>
      <c r="AY2472" s="3">
        <f t="shared" si="233"/>
        <v>315.27442959462564</v>
      </c>
      <c r="AZ2472" s="3">
        <f t="shared" si="234"/>
        <v>718.30234475285306</v>
      </c>
    </row>
    <row r="2473" spans="1:52" x14ac:dyDescent="0.25">
      <c r="A2473" s="6">
        <v>1</v>
      </c>
      <c r="B2473" s="6">
        <v>7000</v>
      </c>
      <c r="C2473" s="6">
        <v>707</v>
      </c>
      <c r="D2473" s="6">
        <v>0.03</v>
      </c>
      <c r="E2473" s="6">
        <v>15</v>
      </c>
      <c r="F2473" s="6">
        <v>15</v>
      </c>
      <c r="G2473" s="6">
        <v>7</v>
      </c>
      <c r="H2473" s="6">
        <v>2.3713737056616554E-12</v>
      </c>
      <c r="I2473" s="6" t="s">
        <v>57</v>
      </c>
      <c r="J2473" s="6" t="s">
        <v>43</v>
      </c>
      <c r="K2473" s="6" t="s">
        <v>13</v>
      </c>
      <c r="L2473" s="6" t="s">
        <v>24</v>
      </c>
      <c r="M2473" s="6" t="s">
        <v>44</v>
      </c>
      <c r="N2473" s="6" t="s">
        <v>55</v>
      </c>
      <c r="O2473" s="6" t="s">
        <v>14</v>
      </c>
      <c r="P2473" s="6">
        <v>2019</v>
      </c>
      <c r="Q2473" s="6">
        <v>45.241256699999987</v>
      </c>
      <c r="R2473" s="6">
        <v>8.9062550409255099</v>
      </c>
      <c r="S2473" s="6">
        <v>1.2197018398683015</v>
      </c>
      <c r="T2473" s="6">
        <v>4</v>
      </c>
      <c r="U2473" s="6">
        <v>12413.903635503828</v>
      </c>
      <c r="V2473" s="6">
        <v>27269.606446315989</v>
      </c>
      <c r="W2473" s="6">
        <v>253.07421665710154</v>
      </c>
      <c r="X2473" s="6">
        <v>555.92781228068338</v>
      </c>
      <c r="Y2473" s="6">
        <v>149.13647337402028</v>
      </c>
      <c r="Z2473" s="6">
        <v>22.948311526399625</v>
      </c>
      <c r="AA2473" s="6">
        <v>53.652625700000002</v>
      </c>
      <c r="AB2473" s="6">
        <v>3947795.6628349344</v>
      </c>
      <c r="AC2473" s="6">
        <v>0</v>
      </c>
      <c r="AD2473" s="6">
        <v>1921144.5841739939</v>
      </c>
      <c r="AE2473" s="6">
        <v>0</v>
      </c>
      <c r="AF2473" s="6">
        <v>0</v>
      </c>
      <c r="AG2473" s="6">
        <v>0</v>
      </c>
      <c r="AH2473" s="6">
        <v>2375174.8741477691</v>
      </c>
      <c r="AI2473" s="6">
        <v>3215204.8972511105</v>
      </c>
      <c r="AJ2473" s="6">
        <v>8365303.6134377029</v>
      </c>
      <c r="AK2473" s="6">
        <v>5709491.6059715077</v>
      </c>
      <c r="AL2473" s="6">
        <v>25534115.237817019</v>
      </c>
      <c r="AM2473" s="6">
        <v>961560.82862165791</v>
      </c>
      <c r="AN2473" s="6">
        <v>34069368.35024859</v>
      </c>
      <c r="AO2473" s="6">
        <v>34069368.35024859</v>
      </c>
      <c r="AP2473" s="6">
        <v>25261752.107810773</v>
      </c>
      <c r="AQ2473" s="6">
        <v>13146991.745477811</v>
      </c>
      <c r="AR2473" s="6">
        <v>0</v>
      </c>
      <c r="AS2473" s="6">
        <v>60565044.416687265</v>
      </c>
      <c r="AT2473" s="6">
        <v>133043156.62022443</v>
      </c>
      <c r="AU2473" s="3">
        <f t="shared" si="229"/>
        <v>2371.3737056616555</v>
      </c>
      <c r="AV2473" s="2">
        <f t="shared" si="230"/>
        <v>4.878807359473206</v>
      </c>
      <c r="AW2473" s="3">
        <f t="shared" si="231"/>
        <v>12413.903635503828</v>
      </c>
      <c r="AX2473" s="3">
        <f t="shared" si="232"/>
        <v>27269.606446315989</v>
      </c>
      <c r="AY2473" s="3">
        <f t="shared" si="233"/>
        <v>253.07421665710154</v>
      </c>
      <c r="AZ2473" s="3">
        <f t="shared" si="234"/>
        <v>555.92781228068338</v>
      </c>
    </row>
    <row r="2474" spans="1:52" x14ac:dyDescent="0.25">
      <c r="A2474" s="6">
        <v>1</v>
      </c>
      <c r="B2474" s="6">
        <v>7000</v>
      </c>
      <c r="C2474" s="6">
        <v>707</v>
      </c>
      <c r="D2474" s="6">
        <v>0.03</v>
      </c>
      <c r="E2474" s="6">
        <v>15</v>
      </c>
      <c r="F2474" s="6">
        <v>15</v>
      </c>
      <c r="G2474" s="6">
        <v>7</v>
      </c>
      <c r="H2474" s="6">
        <v>3.1622776601683798E-12</v>
      </c>
      <c r="I2474" s="6" t="s">
        <v>57</v>
      </c>
      <c r="J2474" s="6" t="s">
        <v>43</v>
      </c>
      <c r="K2474" s="6" t="s">
        <v>13</v>
      </c>
      <c r="L2474" s="6" t="s">
        <v>24</v>
      </c>
      <c r="M2474" s="6" t="s">
        <v>44</v>
      </c>
      <c r="N2474" s="6" t="s">
        <v>55</v>
      </c>
      <c r="O2474" s="6" t="s">
        <v>14</v>
      </c>
      <c r="P2474" s="6">
        <v>2019</v>
      </c>
      <c r="Q2474" s="6">
        <v>56.308476700000007</v>
      </c>
      <c r="R2474" s="6">
        <v>11.352147822460084</v>
      </c>
      <c r="S2474" s="6">
        <v>1.5921705257577989</v>
      </c>
      <c r="T2474" s="6">
        <v>4</v>
      </c>
      <c r="U2474" s="6">
        <v>10168.486430013263</v>
      </c>
      <c r="V2474" s="6">
        <v>21548.880525840559</v>
      </c>
      <c r="W2474" s="6">
        <v>207.29834977162938</v>
      </c>
      <c r="X2474" s="6">
        <v>439.30307653731342</v>
      </c>
      <c r="Y2474" s="6">
        <v>150.05878840896585</v>
      </c>
      <c r="Z2474" s="6">
        <v>22.843372866510141</v>
      </c>
      <c r="AA2474" s="6">
        <v>56.257750799999997</v>
      </c>
      <c r="AB2474" s="6">
        <v>4634137.0007898742</v>
      </c>
      <c r="AC2474" s="6">
        <v>0</v>
      </c>
      <c r="AD2474" s="6">
        <v>2288713.048422059</v>
      </c>
      <c r="AE2474" s="6">
        <v>0</v>
      </c>
      <c r="AF2474" s="6">
        <v>0</v>
      </c>
      <c r="AG2474" s="6">
        <v>0</v>
      </c>
      <c r="AH2474" s="6">
        <v>2675630.4765257025</v>
      </c>
      <c r="AI2474" s="6">
        <v>3743407.4050376769</v>
      </c>
      <c r="AJ2474" s="6">
        <v>9739578.1894659828</v>
      </c>
      <c r="AK2474" s="6">
        <v>6647462.2426294945</v>
      </c>
      <c r="AL2474" s="6">
        <v>29728928.36287079</v>
      </c>
      <c r="AM2474" s="6">
        <v>961560.82862165791</v>
      </c>
      <c r="AN2474" s="6">
        <v>34069368.35024859</v>
      </c>
      <c r="AO2474" s="6">
        <v>34069368.35024859</v>
      </c>
      <c r="AP2474" s="6">
        <v>25261752.107810773</v>
      </c>
      <c r="AQ2474" s="6">
        <v>13146991.745477811</v>
      </c>
      <c r="AR2474" s="6">
        <v>0</v>
      </c>
      <c r="AS2474" s="6">
        <v>64759857.541741043</v>
      </c>
      <c r="AT2474" s="6">
        <v>137237969.74527824</v>
      </c>
      <c r="AU2474" s="3">
        <f t="shared" si="229"/>
        <v>3162.27766016838</v>
      </c>
      <c r="AV2474" s="2">
        <f t="shared" si="230"/>
        <v>6.3686821030311958</v>
      </c>
      <c r="AW2474" s="3">
        <f t="shared" si="231"/>
        <v>10168.486430013263</v>
      </c>
      <c r="AX2474" s="3">
        <f t="shared" si="232"/>
        <v>21548.880525840559</v>
      </c>
      <c r="AY2474" s="3">
        <f t="shared" si="233"/>
        <v>207.29834977162938</v>
      </c>
      <c r="AZ2474" s="3">
        <f t="shared" si="234"/>
        <v>439.30307653731342</v>
      </c>
    </row>
    <row r="2475" spans="1:52" x14ac:dyDescent="0.25">
      <c r="A2475" s="6">
        <v>1</v>
      </c>
      <c r="B2475" s="6">
        <v>7000</v>
      </c>
      <c r="C2475" s="6">
        <v>707</v>
      </c>
      <c r="D2475" s="6">
        <v>0.03</v>
      </c>
      <c r="E2475" s="6">
        <v>15</v>
      </c>
      <c r="F2475" s="6">
        <v>15</v>
      </c>
      <c r="G2475" s="6">
        <v>7</v>
      </c>
      <c r="H2475" s="6">
        <v>4.2169650342858224E-12</v>
      </c>
      <c r="I2475" s="6" t="s">
        <v>57</v>
      </c>
      <c r="J2475" s="6" t="s">
        <v>43</v>
      </c>
      <c r="K2475" s="6" t="s">
        <v>13</v>
      </c>
      <c r="L2475" s="6" t="s">
        <v>24</v>
      </c>
      <c r="M2475" s="6" t="s">
        <v>44</v>
      </c>
      <c r="N2475" s="6" t="s">
        <v>55</v>
      </c>
      <c r="O2475" s="6" t="s">
        <v>14</v>
      </c>
      <c r="P2475" s="6">
        <v>2019</v>
      </c>
      <c r="Q2475" s="6">
        <v>68.812352400000123</v>
      </c>
      <c r="R2475" s="6">
        <v>14.144877856005275</v>
      </c>
      <c r="S2475" s="6">
        <v>2.0319631469521613</v>
      </c>
      <c r="T2475" s="6">
        <v>4</v>
      </c>
      <c r="U2475" s="6">
        <v>8500.836697688721</v>
      </c>
      <c r="V2475" s="6">
        <v>17418.089000252698</v>
      </c>
      <c r="W2475" s="6">
        <v>173.30105431499118</v>
      </c>
      <c r="X2475" s="6">
        <v>355.0913039791551</v>
      </c>
      <c r="Y2475" s="6">
        <v>150.57224320030807</v>
      </c>
      <c r="Z2475" s="6">
        <v>22.660779847228092</v>
      </c>
      <c r="AA2475" s="6">
        <v>54.612269400000002</v>
      </c>
      <c r="AB2475" s="6">
        <v>5355002.5150912227</v>
      </c>
      <c r="AC2475" s="6">
        <v>0</v>
      </c>
      <c r="AD2475" s="6">
        <v>2686986.265416747</v>
      </c>
      <c r="AE2475" s="6">
        <v>0</v>
      </c>
      <c r="AF2475" s="6">
        <v>0</v>
      </c>
      <c r="AG2475" s="6">
        <v>0</v>
      </c>
      <c r="AH2475" s="6">
        <v>2955695.869201601</v>
      </c>
      <c r="AI2475" s="6">
        <v>4289097.013386732</v>
      </c>
      <c r="AJ2475" s="6">
        <v>11159350.614060303</v>
      </c>
      <c r="AK2475" s="6">
        <v>7616486.0958211049</v>
      </c>
      <c r="AL2475" s="6">
        <v>34062618.372977711</v>
      </c>
      <c r="AM2475" s="6">
        <v>961560.82862165791</v>
      </c>
      <c r="AN2475" s="6">
        <v>34069368.35024859</v>
      </c>
      <c r="AO2475" s="6">
        <v>34069368.35024859</v>
      </c>
      <c r="AP2475" s="6">
        <v>25261752.107810773</v>
      </c>
      <c r="AQ2475" s="6">
        <v>13146991.745477811</v>
      </c>
      <c r="AR2475" s="6">
        <v>0</v>
      </c>
      <c r="AS2475" s="6">
        <v>69093547.551847965</v>
      </c>
      <c r="AT2475" s="6">
        <v>141571659.75538516</v>
      </c>
      <c r="AU2475" s="3">
        <f t="shared" si="229"/>
        <v>4216.9650342858222</v>
      </c>
      <c r="AV2475" s="2">
        <f t="shared" si="230"/>
        <v>8.1278525878086452</v>
      </c>
      <c r="AW2475" s="3">
        <f t="shared" si="231"/>
        <v>8500.836697688721</v>
      </c>
      <c r="AX2475" s="3">
        <f t="shared" si="232"/>
        <v>17418.089000252698</v>
      </c>
      <c r="AY2475" s="3">
        <f t="shared" si="233"/>
        <v>173.30105431499118</v>
      </c>
      <c r="AZ2475" s="3">
        <f t="shared" si="234"/>
        <v>355.0913039791551</v>
      </c>
    </row>
    <row r="2476" spans="1:52" x14ac:dyDescent="0.25">
      <c r="A2476" s="6">
        <v>1</v>
      </c>
      <c r="B2476" s="6">
        <v>7000</v>
      </c>
      <c r="C2476" s="6">
        <v>707</v>
      </c>
      <c r="D2476" s="6">
        <v>0.03</v>
      </c>
      <c r="E2476" s="6">
        <v>15</v>
      </c>
      <c r="F2476" s="6">
        <v>15</v>
      </c>
      <c r="G2476" s="6">
        <v>7</v>
      </c>
      <c r="H2476" s="6">
        <v>5.6234132519034912E-12</v>
      </c>
      <c r="I2476" s="6" t="s">
        <v>57</v>
      </c>
      <c r="J2476" s="6" t="s">
        <v>43</v>
      </c>
      <c r="K2476" s="6" t="s">
        <v>13</v>
      </c>
      <c r="L2476" s="6" t="s">
        <v>24</v>
      </c>
      <c r="M2476" s="6" t="s">
        <v>44</v>
      </c>
      <c r="N2476" s="6" t="s">
        <v>55</v>
      </c>
      <c r="O2476" s="6" t="s">
        <v>14</v>
      </c>
      <c r="P2476" s="6">
        <v>2019</v>
      </c>
      <c r="Q2476" s="6">
        <v>82.200256700000182</v>
      </c>
      <c r="R2476" s="6">
        <v>17.169288529308787</v>
      </c>
      <c r="S2476" s="6">
        <v>2.5251988249467816</v>
      </c>
      <c r="T2476" s="6">
        <v>4</v>
      </c>
      <c r="U2476" s="6">
        <v>7258.1698314595878</v>
      </c>
      <c r="V2476" s="6">
        <v>14433.655528616984</v>
      </c>
      <c r="W2476" s="6">
        <v>147.96760941557702</v>
      </c>
      <c r="X2476" s="6">
        <v>294.24959091483515</v>
      </c>
      <c r="Y2476" s="6">
        <v>150.70907327991398</v>
      </c>
      <c r="Z2476" s="6">
        <v>22.398761506165709</v>
      </c>
      <c r="AA2476" s="6">
        <v>78.638314600000001</v>
      </c>
      <c r="AB2476" s="6">
        <v>6072974.1540079173</v>
      </c>
      <c r="AC2476" s="6">
        <v>0</v>
      </c>
      <c r="AD2476" s="6">
        <v>3097639.4152036943</v>
      </c>
      <c r="AE2476" s="6">
        <v>0</v>
      </c>
      <c r="AF2476" s="6">
        <v>0</v>
      </c>
      <c r="AG2476" s="6">
        <v>0</v>
      </c>
      <c r="AH2476" s="6">
        <v>3189484.5963998395</v>
      </c>
      <c r="AI2476" s="6">
        <v>4820438.2845884655</v>
      </c>
      <c r="AJ2476" s="6">
        <v>12541791.608645942</v>
      </c>
      <c r="AK2476" s="6">
        <v>8560030.48094761</v>
      </c>
      <c r="AL2476" s="6">
        <v>38282358.539793469</v>
      </c>
      <c r="AM2476" s="6">
        <v>961560.82862165791</v>
      </c>
      <c r="AN2476" s="6">
        <v>34069368.35024859</v>
      </c>
      <c r="AO2476" s="6">
        <v>34069368.35024859</v>
      </c>
      <c r="AP2476" s="6">
        <v>25261752.107810773</v>
      </c>
      <c r="AQ2476" s="6">
        <v>13146991.745477811</v>
      </c>
      <c r="AR2476" s="6">
        <v>0</v>
      </c>
      <c r="AS2476" s="6">
        <v>73313287.718663722</v>
      </c>
      <c r="AT2476" s="6">
        <v>145791399.92220092</v>
      </c>
      <c r="AU2476" s="3">
        <f t="shared" si="229"/>
        <v>5623.4132519034911</v>
      </c>
      <c r="AV2476" s="2">
        <f t="shared" si="230"/>
        <v>10.100795299787126</v>
      </c>
      <c r="AW2476" s="3">
        <f t="shared" si="231"/>
        <v>7258.1698314595878</v>
      </c>
      <c r="AX2476" s="3">
        <f t="shared" si="232"/>
        <v>14433.655528616984</v>
      </c>
      <c r="AY2476" s="3">
        <f t="shared" si="233"/>
        <v>147.96760941557702</v>
      </c>
      <c r="AZ2476" s="3">
        <f t="shared" si="234"/>
        <v>294.24959091483515</v>
      </c>
    </row>
    <row r="2477" spans="1:52" x14ac:dyDescent="0.25">
      <c r="A2477" s="6">
        <v>1</v>
      </c>
      <c r="B2477" s="6">
        <v>7000</v>
      </c>
      <c r="C2477" s="6">
        <v>707</v>
      </c>
      <c r="D2477" s="6">
        <v>0.03</v>
      </c>
      <c r="E2477" s="6">
        <v>15</v>
      </c>
      <c r="F2477" s="6">
        <v>15</v>
      </c>
      <c r="G2477" s="6">
        <v>7</v>
      </c>
      <c r="H2477" s="6">
        <v>7.4989420933245587E-12</v>
      </c>
      <c r="I2477" s="6" t="s">
        <v>57</v>
      </c>
      <c r="J2477" s="6" t="s">
        <v>43</v>
      </c>
      <c r="K2477" s="6" t="s">
        <v>13</v>
      </c>
      <c r="L2477" s="6" t="s">
        <v>24</v>
      </c>
      <c r="M2477" s="6" t="s">
        <v>44</v>
      </c>
      <c r="N2477" s="6" t="s">
        <v>55</v>
      </c>
      <c r="O2477" s="6" t="s">
        <v>14</v>
      </c>
      <c r="P2477" s="6">
        <v>2019</v>
      </c>
      <c r="Q2477" s="6">
        <v>95.638074300000156</v>
      </c>
      <c r="R2477" s="6">
        <v>20.242336520500995</v>
      </c>
      <c r="S2477" s="6">
        <v>3.0451739655174825</v>
      </c>
      <c r="T2477" s="6">
        <v>4</v>
      </c>
      <c r="U2477" s="6">
        <v>6332.696168059003</v>
      </c>
      <c r="V2477" s="6">
        <v>12282.940146256533</v>
      </c>
      <c r="W2477" s="6">
        <v>129.10057699138218</v>
      </c>
      <c r="X2477" s="6">
        <v>250.40434878756619</v>
      </c>
      <c r="Y2477" s="6">
        <v>150.52326041574551</v>
      </c>
      <c r="Z2477" s="6">
        <v>22.07076426445138</v>
      </c>
      <c r="AA2477" s="6">
        <v>85.143070199999997</v>
      </c>
      <c r="AB2477" s="6">
        <v>6744113.2571755741</v>
      </c>
      <c r="AC2477" s="6">
        <v>0</v>
      </c>
      <c r="AD2477" s="6">
        <v>3496527.7635546215</v>
      </c>
      <c r="AE2477" s="6">
        <v>0</v>
      </c>
      <c r="AF2477" s="6">
        <v>0</v>
      </c>
      <c r="AG2477" s="6">
        <v>0</v>
      </c>
      <c r="AH2477" s="6">
        <v>3353892.1589720254</v>
      </c>
      <c r="AI2477" s="6">
        <v>5301867.9400838632</v>
      </c>
      <c r="AJ2477" s="6">
        <v>13794372.817443844</v>
      </c>
      <c r="AK2477" s="6">
        <v>9414942.8939222209</v>
      </c>
      <c r="AL2477" s="6">
        <v>42105716.831152149</v>
      </c>
      <c r="AM2477" s="6">
        <v>961560.82862165791</v>
      </c>
      <c r="AN2477" s="6">
        <v>34069368.35024859</v>
      </c>
      <c r="AO2477" s="6">
        <v>34069368.35024859</v>
      </c>
      <c r="AP2477" s="6">
        <v>25261752.107810773</v>
      </c>
      <c r="AQ2477" s="6">
        <v>13146991.745477811</v>
      </c>
      <c r="AR2477" s="6">
        <v>0</v>
      </c>
      <c r="AS2477" s="6">
        <v>77136646.010022402</v>
      </c>
      <c r="AT2477" s="6">
        <v>149614758.21355957</v>
      </c>
      <c r="AU2477" s="3">
        <f t="shared" si="229"/>
        <v>7498.9420933245583</v>
      </c>
      <c r="AV2477" s="2">
        <f t="shared" si="230"/>
        <v>12.18069586206993</v>
      </c>
      <c r="AW2477" s="3">
        <f t="shared" si="231"/>
        <v>6332.696168059003</v>
      </c>
      <c r="AX2477" s="3">
        <f t="shared" si="232"/>
        <v>12282.940146256533</v>
      </c>
      <c r="AY2477" s="3">
        <f t="shared" si="233"/>
        <v>129.10057699138218</v>
      </c>
      <c r="AZ2477" s="3">
        <f t="shared" si="234"/>
        <v>250.40434878756619</v>
      </c>
    </row>
    <row r="2478" spans="1:52" x14ac:dyDescent="0.25">
      <c r="A2478" s="6">
        <v>1</v>
      </c>
      <c r="B2478" s="6">
        <v>7000</v>
      </c>
      <c r="C2478" s="6">
        <v>707</v>
      </c>
      <c r="D2478" s="6">
        <v>0.03</v>
      </c>
      <c r="E2478" s="6">
        <v>15</v>
      </c>
      <c r="F2478" s="6">
        <v>15</v>
      </c>
      <c r="G2478" s="6">
        <v>7</v>
      </c>
      <c r="H2478" s="6">
        <v>1.0000000000000001E-11</v>
      </c>
      <c r="I2478" s="6" t="s">
        <v>57</v>
      </c>
      <c r="J2478" s="6" t="s">
        <v>43</v>
      </c>
      <c r="K2478" s="6" t="s">
        <v>13</v>
      </c>
      <c r="L2478" s="6" t="s">
        <v>24</v>
      </c>
      <c r="M2478" s="6" t="s">
        <v>44</v>
      </c>
      <c r="N2478" s="6" t="s">
        <v>55</v>
      </c>
      <c r="O2478" s="6" t="s">
        <v>14</v>
      </c>
      <c r="P2478" s="6">
        <v>2019</v>
      </c>
      <c r="Q2478" s="6">
        <v>108.35124860000016</v>
      </c>
      <c r="R2478" s="6">
        <v>23.184512067717755</v>
      </c>
      <c r="S2478" s="6">
        <v>3.5601710797644395</v>
      </c>
      <c r="T2478" s="6">
        <v>4</v>
      </c>
      <c r="U2478" s="6">
        <v>5644.8730671689327</v>
      </c>
      <c r="V2478" s="6">
        <v>10734.383555547818</v>
      </c>
      <c r="W2478" s="6">
        <v>115.07837273013988</v>
      </c>
      <c r="X2478" s="6">
        <v>218.8349281081625</v>
      </c>
      <c r="Y2478" s="6">
        <v>150.10020091983813</v>
      </c>
      <c r="Z2478" s="6">
        <v>21.702462440934173</v>
      </c>
      <c r="AA2478" s="6">
        <v>99.698417699999993</v>
      </c>
      <c r="AB2478" s="6">
        <v>7336889.1277939435</v>
      </c>
      <c r="AC2478" s="6">
        <v>0</v>
      </c>
      <c r="AD2478" s="6">
        <v>3863664.9574437737</v>
      </c>
      <c r="AE2478" s="6">
        <v>0</v>
      </c>
      <c r="AF2478" s="6">
        <v>0</v>
      </c>
      <c r="AG2478" s="6">
        <v>0</v>
      </c>
      <c r="AH2478" s="6">
        <v>3443363.4137471365</v>
      </c>
      <c r="AI2478" s="6">
        <v>5711127.8246040903</v>
      </c>
      <c r="AJ2478" s="6">
        <v>14859183.086219937</v>
      </c>
      <c r="AK2478" s="6">
        <v>10141697.782024957</v>
      </c>
      <c r="AL2478" s="6">
        <v>45355926.191833839</v>
      </c>
      <c r="AM2478" s="6">
        <v>961560.82862165791</v>
      </c>
      <c r="AN2478" s="6">
        <v>34069368.35024859</v>
      </c>
      <c r="AO2478" s="6">
        <v>34069368.35024859</v>
      </c>
      <c r="AP2478" s="6">
        <v>25261752.107810773</v>
      </c>
      <c r="AQ2478" s="6">
        <v>13146991.745477811</v>
      </c>
      <c r="AR2478" s="6">
        <v>0</v>
      </c>
      <c r="AS2478" s="6">
        <v>80386855.370704085</v>
      </c>
      <c r="AT2478" s="6">
        <v>152864967.57424128</v>
      </c>
      <c r="AU2478" s="3">
        <f t="shared" si="229"/>
        <v>10000.000000000002</v>
      </c>
      <c r="AV2478" s="2">
        <f t="shared" si="230"/>
        <v>14.240684319057758</v>
      </c>
      <c r="AW2478" s="3">
        <f t="shared" si="231"/>
        <v>5644.8730671689327</v>
      </c>
      <c r="AX2478" s="3">
        <f t="shared" si="232"/>
        <v>10734.383555547818</v>
      </c>
      <c r="AY2478" s="3">
        <f t="shared" si="233"/>
        <v>115.07837273013988</v>
      </c>
      <c r="AZ2478" s="3">
        <f t="shared" si="234"/>
        <v>218.8349281081625</v>
      </c>
    </row>
    <row r="2479" spans="1:52" x14ac:dyDescent="0.25">
      <c r="A2479" s="6">
        <v>1</v>
      </c>
      <c r="B2479" s="6">
        <v>7000</v>
      </c>
      <c r="C2479" s="6">
        <v>707</v>
      </c>
      <c r="D2479" s="6">
        <v>0.03</v>
      </c>
      <c r="E2479" s="6">
        <v>15</v>
      </c>
      <c r="F2479" s="6">
        <v>15</v>
      </c>
      <c r="G2479" s="6">
        <v>7</v>
      </c>
      <c r="H2479" s="6">
        <v>1.3335214321633241E-11</v>
      </c>
      <c r="I2479" s="6" t="s">
        <v>57</v>
      </c>
      <c r="J2479" s="6" t="s">
        <v>43</v>
      </c>
      <c r="K2479" s="6" t="s">
        <v>13</v>
      </c>
      <c r="L2479" s="6" t="s">
        <v>24</v>
      </c>
      <c r="M2479" s="6" t="s">
        <v>44</v>
      </c>
      <c r="N2479" s="6" t="s">
        <v>55</v>
      </c>
      <c r="O2479" s="6" t="s">
        <v>14</v>
      </c>
      <c r="P2479" s="6">
        <v>2019</v>
      </c>
      <c r="Q2479" s="6">
        <v>119.67407430000016</v>
      </c>
      <c r="R2479" s="6">
        <v>25.836492790242112</v>
      </c>
      <c r="S2479" s="6">
        <v>4.0398874566057845</v>
      </c>
      <c r="T2479" s="6">
        <v>4</v>
      </c>
      <c r="U2479" s="6">
        <v>5134.6070176407238</v>
      </c>
      <c r="V2479" s="6">
        <v>9619.7636576496716</v>
      </c>
      <c r="W2479" s="6">
        <v>104.67590912459536</v>
      </c>
      <c r="X2479" s="6">
        <v>196.11189385451823</v>
      </c>
      <c r="Y2479" s="6">
        <v>149.54318133097107</v>
      </c>
      <c r="Z2479" s="6">
        <v>21.327812859269812</v>
      </c>
      <c r="AA2479" s="6">
        <v>101.06276339999999</v>
      </c>
      <c r="AB2479" s="6">
        <v>7831857.7672934765</v>
      </c>
      <c r="AC2479" s="6">
        <v>0</v>
      </c>
      <c r="AD2479" s="6">
        <v>4183428.8219599915</v>
      </c>
      <c r="AE2479" s="6">
        <v>0</v>
      </c>
      <c r="AF2479" s="6">
        <v>0</v>
      </c>
      <c r="AG2479" s="6">
        <v>0</v>
      </c>
      <c r="AH2479" s="6">
        <v>3463590.8141974281</v>
      </c>
      <c r="AI2479" s="6">
        <v>6036762.1873458475</v>
      </c>
      <c r="AJ2479" s="6">
        <v>15706416.901281629</v>
      </c>
      <c r="AK2479" s="6">
        <v>10719952.269718572</v>
      </c>
      <c r="AL2479" s="6">
        <v>47942008.761796944</v>
      </c>
      <c r="AM2479" s="6">
        <v>961560.82862165791</v>
      </c>
      <c r="AN2479" s="6">
        <v>34069368.35024859</v>
      </c>
      <c r="AO2479" s="6">
        <v>34069368.35024859</v>
      </c>
      <c r="AP2479" s="6">
        <v>25261752.107810773</v>
      </c>
      <c r="AQ2479" s="6">
        <v>13146991.745477811</v>
      </c>
      <c r="AR2479" s="6">
        <v>0</v>
      </c>
      <c r="AS2479" s="6">
        <v>82972937.940667182</v>
      </c>
      <c r="AT2479" s="6">
        <v>155451050.14420438</v>
      </c>
      <c r="AU2479" s="3">
        <f t="shared" si="229"/>
        <v>13335.214321633241</v>
      </c>
      <c r="AV2479" s="2">
        <f t="shared" si="230"/>
        <v>16.159549826423138</v>
      </c>
      <c r="AW2479" s="3">
        <f t="shared" si="231"/>
        <v>5134.6070176407238</v>
      </c>
      <c r="AX2479" s="3">
        <f t="shared" si="232"/>
        <v>9619.7636576496716</v>
      </c>
      <c r="AY2479" s="3">
        <f t="shared" si="233"/>
        <v>104.67590912459536</v>
      </c>
      <c r="AZ2479" s="3">
        <f t="shared" si="234"/>
        <v>196.11189385451823</v>
      </c>
    </row>
    <row r="2480" spans="1:52" x14ac:dyDescent="0.25">
      <c r="A2480" s="6">
        <v>1</v>
      </c>
      <c r="B2480" s="6">
        <v>7000</v>
      </c>
      <c r="C2480" s="6">
        <v>707</v>
      </c>
      <c r="D2480" s="6">
        <v>0.03</v>
      </c>
      <c r="E2480" s="6">
        <v>15</v>
      </c>
      <c r="F2480" s="6">
        <v>15</v>
      </c>
      <c r="G2480" s="6">
        <v>7</v>
      </c>
      <c r="H2480" s="6">
        <v>1.7782794100389227E-11</v>
      </c>
      <c r="I2480" s="6" t="s">
        <v>57</v>
      </c>
      <c r="J2480" s="6" t="s">
        <v>43</v>
      </c>
      <c r="K2480" s="6" t="s">
        <v>13</v>
      </c>
      <c r="L2480" s="6" t="s">
        <v>24</v>
      </c>
      <c r="M2480" s="6" t="s">
        <v>44</v>
      </c>
      <c r="N2480" s="6" t="s">
        <v>55</v>
      </c>
      <c r="O2480" s="6" t="s">
        <v>14</v>
      </c>
      <c r="P2480" s="6">
        <v>2019</v>
      </c>
      <c r="Q2480" s="6">
        <v>129.32325670000009</v>
      </c>
      <c r="R2480" s="6">
        <v>28.121182902074519</v>
      </c>
      <c r="S2480" s="6">
        <v>4.4647081267814341</v>
      </c>
      <c r="T2480" s="6">
        <v>4</v>
      </c>
      <c r="U2480" s="6">
        <v>4756.2469469203343</v>
      </c>
      <c r="V2480" s="6">
        <v>8814.6372238109525</v>
      </c>
      <c r="W2480" s="6">
        <v>96.962527313088984</v>
      </c>
      <c r="X2480" s="6">
        <v>179.69830248661731</v>
      </c>
      <c r="Y2480" s="6">
        <v>148.94224327688588</v>
      </c>
      <c r="Z2480" s="6">
        <v>20.9735888116494</v>
      </c>
      <c r="AA2480" s="6">
        <v>111.20440480000001</v>
      </c>
      <c r="AB2480" s="6">
        <v>8229596.0674668727</v>
      </c>
      <c r="AC2480" s="6">
        <v>0</v>
      </c>
      <c r="AD2480" s="6">
        <v>4451164.3389432486</v>
      </c>
      <c r="AE2480" s="6">
        <v>0</v>
      </c>
      <c r="AF2480" s="6">
        <v>0</v>
      </c>
      <c r="AG2480" s="6">
        <v>0</v>
      </c>
      <c r="AH2480" s="6">
        <v>3433544.3469068678</v>
      </c>
      <c r="AI2480" s="6">
        <v>6284578.8537936229</v>
      </c>
      <c r="AJ2480" s="6">
        <v>16351185.03319075</v>
      </c>
      <c r="AK2480" s="6">
        <v>11160019.768406793</v>
      </c>
      <c r="AL2480" s="6">
        <v>49910088.408708155</v>
      </c>
      <c r="AM2480" s="6">
        <v>961560.82862165791</v>
      </c>
      <c r="AN2480" s="6">
        <v>34069368.35024859</v>
      </c>
      <c r="AO2480" s="6">
        <v>34069368.35024859</v>
      </c>
      <c r="AP2480" s="6">
        <v>25261752.107810773</v>
      </c>
      <c r="AQ2480" s="6">
        <v>13146991.745477811</v>
      </c>
      <c r="AR2480" s="6">
        <v>0</v>
      </c>
      <c r="AS2480" s="6">
        <v>84941017.587578401</v>
      </c>
      <c r="AT2480" s="6">
        <v>157419129.79111558</v>
      </c>
      <c r="AU2480" s="3">
        <f t="shared" si="229"/>
        <v>17782.794100389227</v>
      </c>
      <c r="AV2480" s="2">
        <f t="shared" si="230"/>
        <v>17.858832507125737</v>
      </c>
      <c r="AW2480" s="3">
        <f t="shared" si="231"/>
        <v>4756.2469469203343</v>
      </c>
      <c r="AX2480" s="3">
        <f t="shared" si="232"/>
        <v>8814.6372238109525</v>
      </c>
      <c r="AY2480" s="3">
        <f t="shared" si="233"/>
        <v>96.962527313088984</v>
      </c>
      <c r="AZ2480" s="3">
        <f t="shared" si="234"/>
        <v>179.69830248661731</v>
      </c>
    </row>
    <row r="2481" spans="1:52" x14ac:dyDescent="0.25">
      <c r="A2481" s="6">
        <v>1</v>
      </c>
      <c r="B2481" s="6">
        <v>7000</v>
      </c>
      <c r="C2481" s="6">
        <v>707</v>
      </c>
      <c r="D2481" s="6">
        <v>0.03</v>
      </c>
      <c r="E2481" s="6">
        <v>15</v>
      </c>
      <c r="F2481" s="6">
        <v>15</v>
      </c>
      <c r="G2481" s="6">
        <v>7</v>
      </c>
      <c r="H2481" s="6">
        <v>2.3713737056616555E-11</v>
      </c>
      <c r="I2481" s="6" t="s">
        <v>57</v>
      </c>
      <c r="J2481" s="6" t="s">
        <v>43</v>
      </c>
      <c r="K2481" s="6" t="s">
        <v>13</v>
      </c>
      <c r="L2481" s="6" t="s">
        <v>24</v>
      </c>
      <c r="M2481" s="6" t="s">
        <v>44</v>
      </c>
      <c r="N2481" s="6" t="s">
        <v>55</v>
      </c>
      <c r="O2481" s="6" t="s">
        <v>14</v>
      </c>
      <c r="P2481" s="6">
        <v>2019</v>
      </c>
      <c r="Q2481" s="6">
        <v>137.22325670000009</v>
      </c>
      <c r="R2481" s="6">
        <v>30.010471686417493</v>
      </c>
      <c r="S2481" s="6">
        <v>4.8248862661729195</v>
      </c>
      <c r="T2481" s="6">
        <v>4</v>
      </c>
      <c r="U2481" s="6">
        <v>4475.7701333581726</v>
      </c>
      <c r="V2481" s="6">
        <v>8231.2012567650745</v>
      </c>
      <c r="W2481" s="6">
        <v>91.244628095656935</v>
      </c>
      <c r="X2481" s="6">
        <v>167.80417114283699</v>
      </c>
      <c r="Y2481" s="6">
        <v>148.36779152405722</v>
      </c>
      <c r="Z2481" s="6">
        <v>20.660632560255031</v>
      </c>
      <c r="AA2481" s="6">
        <v>119.7675579</v>
      </c>
      <c r="AB2481" s="6">
        <v>8538959.2786183283</v>
      </c>
      <c r="AC2481" s="6">
        <v>0</v>
      </c>
      <c r="AD2481" s="6">
        <v>4667394.3961941143</v>
      </c>
      <c r="AE2481" s="6">
        <v>0</v>
      </c>
      <c r="AF2481" s="6">
        <v>0</v>
      </c>
      <c r="AG2481" s="6">
        <v>0</v>
      </c>
      <c r="AH2481" s="6">
        <v>3372656.2613054398</v>
      </c>
      <c r="AI2481" s="6">
        <v>6465813.8750859722</v>
      </c>
      <c r="AJ2481" s="6">
        <v>16822721.382178817</v>
      </c>
      <c r="AK2481" s="6">
        <v>11481853.015694208</v>
      </c>
      <c r="AL2481" s="6">
        <v>51349398.209076881</v>
      </c>
      <c r="AM2481" s="6">
        <v>961560.82862165791</v>
      </c>
      <c r="AN2481" s="6">
        <v>34069368.35024859</v>
      </c>
      <c r="AO2481" s="6">
        <v>34069368.35024859</v>
      </c>
      <c r="AP2481" s="6">
        <v>25261752.107810773</v>
      </c>
      <c r="AQ2481" s="6">
        <v>13146991.745477811</v>
      </c>
      <c r="AR2481" s="6">
        <v>0</v>
      </c>
      <c r="AS2481" s="6">
        <v>86380327.387947127</v>
      </c>
      <c r="AT2481" s="6">
        <v>158858439.59148431</v>
      </c>
      <c r="AU2481" s="3">
        <f t="shared" si="229"/>
        <v>23713.737056616555</v>
      </c>
      <c r="AV2481" s="2">
        <f t="shared" si="230"/>
        <v>19.299545064691678</v>
      </c>
      <c r="AW2481" s="3">
        <f t="shared" si="231"/>
        <v>4475.7701333581726</v>
      </c>
      <c r="AX2481" s="3">
        <f t="shared" si="232"/>
        <v>8231.2012567650745</v>
      </c>
      <c r="AY2481" s="3">
        <f t="shared" si="233"/>
        <v>91.244628095656935</v>
      </c>
      <c r="AZ2481" s="3">
        <f t="shared" si="234"/>
        <v>167.80417114283699</v>
      </c>
    </row>
    <row r="2482" spans="1:52" x14ac:dyDescent="0.25">
      <c r="A2482" s="6">
        <v>1</v>
      </c>
      <c r="B2482" s="6">
        <v>7000</v>
      </c>
      <c r="C2482" s="6">
        <v>707</v>
      </c>
      <c r="D2482" s="6">
        <v>0.03</v>
      </c>
      <c r="E2482" s="6">
        <v>15</v>
      </c>
      <c r="F2482" s="6">
        <v>15</v>
      </c>
      <c r="G2482" s="6">
        <v>7</v>
      </c>
      <c r="H2482" s="6">
        <v>3.1622776601683794E-11</v>
      </c>
      <c r="I2482" s="6" t="s">
        <v>57</v>
      </c>
      <c r="J2482" s="6" t="s">
        <v>43</v>
      </c>
      <c r="K2482" s="6" t="s">
        <v>13</v>
      </c>
      <c r="L2482" s="6" t="s">
        <v>24</v>
      </c>
      <c r="M2482" s="6" t="s">
        <v>44</v>
      </c>
      <c r="N2482" s="6" t="s">
        <v>55</v>
      </c>
      <c r="O2482" s="6" t="s">
        <v>14</v>
      </c>
      <c r="P2482" s="6">
        <v>2019</v>
      </c>
      <c r="Q2482" s="6">
        <v>143.5444767000001</v>
      </c>
      <c r="R2482" s="6">
        <v>31.534671320803323</v>
      </c>
      <c r="S2482" s="6">
        <v>5.1210022221568599</v>
      </c>
      <c r="T2482" s="6">
        <v>4</v>
      </c>
      <c r="U2482" s="6">
        <v>4267.5362123604991</v>
      </c>
      <c r="V2482" s="6">
        <v>7805.8139292666092</v>
      </c>
      <c r="W2482" s="6">
        <v>86.999497958896043</v>
      </c>
      <c r="X2482" s="6">
        <v>159.13207509283717</v>
      </c>
      <c r="Y2482" s="6">
        <v>147.85477460724263</v>
      </c>
      <c r="Z2482" s="6">
        <v>20.394959656235606</v>
      </c>
      <c r="AA2482" s="6">
        <v>109.7476467</v>
      </c>
      <c r="AB2482" s="6">
        <v>8775871.4919897802</v>
      </c>
      <c r="AC2482" s="6">
        <v>0</v>
      </c>
      <c r="AD2482" s="6">
        <v>4838619.9510028996</v>
      </c>
      <c r="AE2482" s="6">
        <v>0</v>
      </c>
      <c r="AF2482" s="6">
        <v>0</v>
      </c>
      <c r="AG2482" s="6">
        <v>0</v>
      </c>
      <c r="AH2482" s="6">
        <v>3298983.2972293291</v>
      </c>
      <c r="AI2482" s="6">
        <v>6596255.1486865804</v>
      </c>
      <c r="AJ2482" s="6">
        <v>17162102.818903275</v>
      </c>
      <c r="AK2482" s="6">
        <v>11713487.819849819</v>
      </c>
      <c r="AL2482" s="6">
        <v>52385320.527661681</v>
      </c>
      <c r="AM2482" s="6">
        <v>961560.82862165791</v>
      </c>
      <c r="AN2482" s="6">
        <v>34069368.35024859</v>
      </c>
      <c r="AO2482" s="6">
        <v>34069368.35024859</v>
      </c>
      <c r="AP2482" s="6">
        <v>25261752.107810773</v>
      </c>
      <c r="AQ2482" s="6">
        <v>13146991.745477811</v>
      </c>
      <c r="AR2482" s="6">
        <v>0</v>
      </c>
      <c r="AS2482" s="6">
        <v>87416249.706531927</v>
      </c>
      <c r="AT2482" s="6">
        <v>159894361.91006911</v>
      </c>
      <c r="AU2482" s="3">
        <f t="shared" si="229"/>
        <v>31622.776601683792</v>
      </c>
      <c r="AV2482" s="2">
        <f t="shared" si="230"/>
        <v>20.484008888627439</v>
      </c>
      <c r="AW2482" s="3">
        <f t="shared" si="231"/>
        <v>4267.5362123604991</v>
      </c>
      <c r="AX2482" s="3">
        <f t="shared" si="232"/>
        <v>7805.8139292666092</v>
      </c>
      <c r="AY2482" s="3">
        <f t="shared" si="233"/>
        <v>86.999497958896043</v>
      </c>
      <c r="AZ2482" s="3">
        <f t="shared" si="234"/>
        <v>159.13207509283717</v>
      </c>
    </row>
    <row r="2483" spans="1:52" x14ac:dyDescent="0.25">
      <c r="A2483" s="6">
        <v>1</v>
      </c>
      <c r="B2483" s="6">
        <v>7000</v>
      </c>
      <c r="C2483" s="6">
        <v>707</v>
      </c>
      <c r="D2483" s="6">
        <v>0.03</v>
      </c>
      <c r="E2483" s="6">
        <v>15</v>
      </c>
      <c r="F2483" s="6">
        <v>15</v>
      </c>
      <c r="G2483" s="6">
        <v>7</v>
      </c>
      <c r="H2483" s="6">
        <v>4.2169650342858228E-11</v>
      </c>
      <c r="I2483" s="6" t="s">
        <v>57</v>
      </c>
      <c r="J2483" s="6" t="s">
        <v>43</v>
      </c>
      <c r="K2483" s="6" t="s">
        <v>13</v>
      </c>
      <c r="L2483" s="6" t="s">
        <v>24</v>
      </c>
      <c r="M2483" s="6" t="s">
        <v>44</v>
      </c>
      <c r="N2483" s="6" t="s">
        <v>55</v>
      </c>
      <c r="O2483" s="6" t="s">
        <v>14</v>
      </c>
      <c r="P2483" s="6">
        <v>2019</v>
      </c>
      <c r="Q2483" s="6">
        <v>148.49034000000006</v>
      </c>
      <c r="R2483" s="6">
        <v>32.735954731703124</v>
      </c>
      <c r="S2483" s="6">
        <v>5.3583270438320998</v>
      </c>
      <c r="T2483" s="6">
        <v>4</v>
      </c>
      <c r="U2483" s="6">
        <v>4112.6977622796039</v>
      </c>
      <c r="V2483" s="6">
        <v>7494.2621764452988</v>
      </c>
      <c r="W2483" s="6">
        <v>83.842906719493229</v>
      </c>
      <c r="X2483" s="6">
        <v>152.78067120664127</v>
      </c>
      <c r="Y2483" s="6">
        <v>147.4202332792625</v>
      </c>
      <c r="Z2483" s="6">
        <v>20.17759654893489</v>
      </c>
      <c r="AA2483" s="6">
        <v>99.044557600000005</v>
      </c>
      <c r="AB2483" s="6">
        <v>8954598.7974518239</v>
      </c>
      <c r="AC2483" s="6">
        <v>0</v>
      </c>
      <c r="AD2483" s="6">
        <v>4971539.3822362823</v>
      </c>
      <c r="AE2483" s="6">
        <v>0</v>
      </c>
      <c r="AF2483" s="6">
        <v>0</v>
      </c>
      <c r="AG2483" s="6">
        <v>0</v>
      </c>
      <c r="AH2483" s="6">
        <v>3223826.3540691584</v>
      </c>
      <c r="AI2483" s="6">
        <v>6688486.1681653336</v>
      </c>
      <c r="AJ2483" s="6">
        <v>17402069.012403499</v>
      </c>
      <c r="AK2483" s="6">
        <v>11877269.677725919</v>
      </c>
      <c r="AL2483" s="6">
        <v>53117789.392052017</v>
      </c>
      <c r="AM2483" s="6">
        <v>961560.82862165791</v>
      </c>
      <c r="AN2483" s="6">
        <v>34069368.35024859</v>
      </c>
      <c r="AO2483" s="6">
        <v>34069368.35024859</v>
      </c>
      <c r="AP2483" s="6">
        <v>25261752.107810773</v>
      </c>
      <c r="AQ2483" s="6">
        <v>13146991.745477811</v>
      </c>
      <c r="AR2483" s="6">
        <v>0</v>
      </c>
      <c r="AS2483" s="6">
        <v>88148718.570922256</v>
      </c>
      <c r="AT2483" s="6">
        <v>160626830.77445942</v>
      </c>
      <c r="AU2483" s="3">
        <f t="shared" si="229"/>
        <v>42169.650342858229</v>
      </c>
      <c r="AV2483" s="2">
        <f t="shared" si="230"/>
        <v>21.433308175328399</v>
      </c>
      <c r="AW2483" s="3">
        <f t="shared" si="231"/>
        <v>4112.6977622796039</v>
      </c>
      <c r="AX2483" s="3">
        <f t="shared" si="232"/>
        <v>7494.2621764452988</v>
      </c>
      <c r="AY2483" s="3">
        <f t="shared" si="233"/>
        <v>83.842906719493229</v>
      </c>
      <c r="AZ2483" s="3">
        <f t="shared" si="234"/>
        <v>152.78067120664127</v>
      </c>
    </row>
    <row r="2484" spans="1:52" x14ac:dyDescent="0.25">
      <c r="A2484" s="6">
        <v>1</v>
      </c>
      <c r="B2484" s="6">
        <v>7000</v>
      </c>
      <c r="C2484" s="6">
        <v>707</v>
      </c>
      <c r="D2484" s="6">
        <v>0.03</v>
      </c>
      <c r="E2484" s="6">
        <v>15</v>
      </c>
      <c r="F2484" s="6">
        <v>15</v>
      </c>
      <c r="G2484" s="6">
        <v>7</v>
      </c>
      <c r="H2484" s="6">
        <v>5.6234132519034912E-11</v>
      </c>
      <c r="I2484" s="6" t="s">
        <v>57</v>
      </c>
      <c r="J2484" s="6" t="s">
        <v>43</v>
      </c>
      <c r="K2484" s="6" t="s">
        <v>13</v>
      </c>
      <c r="L2484" s="6" t="s">
        <v>24</v>
      </c>
      <c r="M2484" s="6" t="s">
        <v>44</v>
      </c>
      <c r="N2484" s="6" t="s">
        <v>55</v>
      </c>
      <c r="O2484" s="6" t="s">
        <v>14</v>
      </c>
      <c r="P2484" s="6">
        <v>2019</v>
      </c>
      <c r="Q2484" s="6">
        <v>152.32647670000011</v>
      </c>
      <c r="R2484" s="6">
        <v>33.672704638796375</v>
      </c>
      <c r="S2484" s="6">
        <v>5.545471869637506</v>
      </c>
      <c r="T2484" s="6">
        <v>4</v>
      </c>
      <c r="U2484" s="6">
        <v>3997.3789076976691</v>
      </c>
      <c r="V2484" s="6">
        <v>7264.8245781179075</v>
      </c>
      <c r="W2484" s="6">
        <v>81.491975888545724</v>
      </c>
      <c r="X2484" s="6">
        <v>148.10327542741788</v>
      </c>
      <c r="Y2484" s="6">
        <v>147.06305726839122</v>
      </c>
      <c r="Z2484" s="6">
        <v>20.0032434805203</v>
      </c>
      <c r="AA2484" s="6">
        <v>98.878479499999997</v>
      </c>
      <c r="AB2484" s="6">
        <v>9089176.9750311449</v>
      </c>
      <c r="AC2484" s="6">
        <v>0</v>
      </c>
      <c r="AD2484" s="6">
        <v>5074025.4397055767</v>
      </c>
      <c r="AE2484" s="6">
        <v>0</v>
      </c>
      <c r="AF2484" s="6">
        <v>0</v>
      </c>
      <c r="AG2484" s="6">
        <v>0</v>
      </c>
      <c r="AH2484" s="6">
        <v>3154875.7564561837</v>
      </c>
      <c r="AI2484" s="6">
        <v>6754050.4867652319</v>
      </c>
      <c r="AJ2484" s="6">
        <v>17572653.920309443</v>
      </c>
      <c r="AK2484" s="6">
        <v>11993697.382541068</v>
      </c>
      <c r="AL2484" s="6">
        <v>53638479.96080865</v>
      </c>
      <c r="AM2484" s="6">
        <v>961560.82862165791</v>
      </c>
      <c r="AN2484" s="6">
        <v>34069368.35024859</v>
      </c>
      <c r="AO2484" s="6">
        <v>34069368.35024859</v>
      </c>
      <c r="AP2484" s="6">
        <v>25261752.107810773</v>
      </c>
      <c r="AQ2484" s="6">
        <v>13146991.745477811</v>
      </c>
      <c r="AR2484" s="6">
        <v>0</v>
      </c>
      <c r="AS2484" s="6">
        <v>88669409.139678895</v>
      </c>
      <c r="AT2484" s="6">
        <v>161147521.34321606</v>
      </c>
      <c r="AU2484" s="3">
        <f t="shared" si="229"/>
        <v>56234.132519034909</v>
      </c>
      <c r="AV2484" s="2">
        <f t="shared" si="230"/>
        <v>22.181887478550024</v>
      </c>
      <c r="AW2484" s="3">
        <f t="shared" si="231"/>
        <v>3997.3789076976691</v>
      </c>
      <c r="AX2484" s="3">
        <f t="shared" si="232"/>
        <v>7264.8245781179075</v>
      </c>
      <c r="AY2484" s="3">
        <f t="shared" si="233"/>
        <v>81.491975888545724</v>
      </c>
      <c r="AZ2484" s="3">
        <f t="shared" si="234"/>
        <v>148.10327542741788</v>
      </c>
    </row>
    <row r="2485" spans="1:52" x14ac:dyDescent="0.25">
      <c r="A2485" s="6">
        <v>1</v>
      </c>
      <c r="B2485" s="6">
        <v>7000</v>
      </c>
      <c r="C2485" s="6">
        <v>707</v>
      </c>
      <c r="D2485" s="6">
        <v>0.03</v>
      </c>
      <c r="E2485" s="6">
        <v>15</v>
      </c>
      <c r="F2485" s="6">
        <v>15</v>
      </c>
      <c r="G2485" s="6">
        <v>7</v>
      </c>
      <c r="H2485" s="6">
        <v>7.4989420933245581E-11</v>
      </c>
      <c r="I2485" s="6" t="s">
        <v>57</v>
      </c>
      <c r="J2485" s="6" t="s">
        <v>43</v>
      </c>
      <c r="K2485" s="6" t="s">
        <v>13</v>
      </c>
      <c r="L2485" s="6" t="s">
        <v>24</v>
      </c>
      <c r="M2485" s="6" t="s">
        <v>44</v>
      </c>
      <c r="N2485" s="6" t="s">
        <v>55</v>
      </c>
      <c r="O2485" s="6" t="s">
        <v>14</v>
      </c>
      <c r="P2485" s="6">
        <v>2019</v>
      </c>
      <c r="Q2485" s="6">
        <v>155.2501324000001</v>
      </c>
      <c r="R2485" s="6">
        <v>34.390475721884179</v>
      </c>
      <c r="S2485" s="6">
        <v>5.6906992523475894</v>
      </c>
      <c r="T2485" s="6">
        <v>4</v>
      </c>
      <c r="U2485" s="6">
        <v>3911.3681028635851</v>
      </c>
      <c r="V2485" s="6">
        <v>7095.4281361555277</v>
      </c>
      <c r="W2485" s="6">
        <v>79.738529293779308</v>
      </c>
      <c r="X2485" s="6">
        <v>144.64989983236967</v>
      </c>
      <c r="Y2485" s="6">
        <v>146.7788734544053</v>
      </c>
      <c r="Z2485" s="6">
        <v>19.86696507150786</v>
      </c>
      <c r="AA2485" s="6">
        <v>108.7075962</v>
      </c>
      <c r="AB2485" s="6">
        <v>9189345.4728041273</v>
      </c>
      <c r="AC2485" s="6">
        <v>0</v>
      </c>
      <c r="AD2485" s="6">
        <v>5151787.0856991615</v>
      </c>
      <c r="AE2485" s="6">
        <v>0</v>
      </c>
      <c r="AF2485" s="6">
        <v>0</v>
      </c>
      <c r="AG2485" s="6">
        <v>0</v>
      </c>
      <c r="AH2485" s="6">
        <v>3094555.9416627293</v>
      </c>
      <c r="AI2485" s="6">
        <v>6799918.5150647461</v>
      </c>
      <c r="AJ2485" s="6">
        <v>17691993.12111846</v>
      </c>
      <c r="AK2485" s="6">
        <v>12075148.83926858</v>
      </c>
      <c r="AL2485" s="6">
        <v>54002748.975617804</v>
      </c>
      <c r="AM2485" s="6">
        <v>961560.82862165791</v>
      </c>
      <c r="AN2485" s="6">
        <v>34069368.35024859</v>
      </c>
      <c r="AO2485" s="6">
        <v>34069368.35024859</v>
      </c>
      <c r="AP2485" s="6">
        <v>25261752.107810773</v>
      </c>
      <c r="AQ2485" s="6">
        <v>13146991.745477811</v>
      </c>
      <c r="AR2485" s="6">
        <v>0</v>
      </c>
      <c r="AS2485" s="6">
        <v>89033678.154488057</v>
      </c>
      <c r="AT2485" s="6">
        <v>161511790.35802525</v>
      </c>
      <c r="AU2485" s="3">
        <f t="shared" si="229"/>
        <v>74989.420933245579</v>
      </c>
      <c r="AV2485" s="2">
        <f t="shared" si="230"/>
        <v>22.762797009390358</v>
      </c>
      <c r="AW2485" s="3">
        <f t="shared" si="231"/>
        <v>3911.3681028635851</v>
      </c>
      <c r="AX2485" s="3">
        <f t="shared" si="232"/>
        <v>7095.4281361555277</v>
      </c>
      <c r="AY2485" s="3">
        <f t="shared" si="233"/>
        <v>79.738529293779308</v>
      </c>
      <c r="AZ2485" s="3">
        <f t="shared" si="234"/>
        <v>144.64989983236967</v>
      </c>
    </row>
    <row r="2486" spans="1:52" x14ac:dyDescent="0.25">
      <c r="A2486" s="6">
        <v>1</v>
      </c>
      <c r="B2486" s="6">
        <v>7000</v>
      </c>
      <c r="C2486" s="6">
        <v>707</v>
      </c>
      <c r="D2486" s="6">
        <v>0.03</v>
      </c>
      <c r="E2486" s="6">
        <v>15</v>
      </c>
      <c r="F2486" s="6">
        <v>15</v>
      </c>
      <c r="G2486" s="6">
        <v>7</v>
      </c>
      <c r="H2486" s="6">
        <v>1E-10</v>
      </c>
      <c r="I2486" s="6" t="s">
        <v>57</v>
      </c>
      <c r="J2486" s="6" t="s">
        <v>43</v>
      </c>
      <c r="K2486" s="6" t="s">
        <v>13</v>
      </c>
      <c r="L2486" s="6" t="s">
        <v>24</v>
      </c>
      <c r="M2486" s="6" t="s">
        <v>44</v>
      </c>
      <c r="N2486" s="6" t="s">
        <v>55</v>
      </c>
      <c r="O2486" s="6" t="s">
        <v>14</v>
      </c>
      <c r="P2486" s="6">
        <v>2019</v>
      </c>
      <c r="Q2486" s="6">
        <v>157.48869670000011</v>
      </c>
      <c r="R2486" s="6">
        <v>34.941620053514349</v>
      </c>
      <c r="S2486" s="6">
        <v>5.8027614016267677</v>
      </c>
      <c r="T2486" s="6">
        <v>4</v>
      </c>
      <c r="U2486" s="6">
        <v>3847.1380780229028</v>
      </c>
      <c r="V2486" s="6">
        <v>6969.707971350691</v>
      </c>
      <c r="W2486" s="6">
        <v>78.429113359863663</v>
      </c>
      <c r="X2486" s="6">
        <v>142.08692422371499</v>
      </c>
      <c r="Y2486" s="6">
        <v>146.55427881652358</v>
      </c>
      <c r="Z2486" s="6">
        <v>19.760631020613157</v>
      </c>
      <c r="AA2486" s="6">
        <v>101.0415455</v>
      </c>
      <c r="AB2486" s="6">
        <v>9264631.4781929292</v>
      </c>
      <c r="AC2486" s="6">
        <v>0</v>
      </c>
      <c r="AD2486" s="6">
        <v>5211129.1173991244</v>
      </c>
      <c r="AE2486" s="6">
        <v>0</v>
      </c>
      <c r="AF2486" s="6">
        <v>0</v>
      </c>
      <c r="AG2486" s="6">
        <v>0</v>
      </c>
      <c r="AH2486" s="6">
        <v>3044654.3309251992</v>
      </c>
      <c r="AI2486" s="6">
        <v>6832961.8213417269</v>
      </c>
      <c r="AJ2486" s="6">
        <v>17777965.025937062</v>
      </c>
      <c r="AK2486" s="6">
        <v>12133826.430853263</v>
      </c>
      <c r="AL2486" s="6">
        <v>54265168.204649307</v>
      </c>
      <c r="AM2486" s="6">
        <v>961560.82862165791</v>
      </c>
      <c r="AN2486" s="6">
        <v>34069368.35024859</v>
      </c>
      <c r="AO2486" s="6">
        <v>34069368.35024859</v>
      </c>
      <c r="AP2486" s="6">
        <v>25261752.107810773</v>
      </c>
      <c r="AQ2486" s="6">
        <v>13146991.745477811</v>
      </c>
      <c r="AR2486" s="6">
        <v>0</v>
      </c>
      <c r="AS2486" s="6">
        <v>89296097.38351956</v>
      </c>
      <c r="AT2486" s="6">
        <v>161774209.58705676</v>
      </c>
      <c r="AU2486" s="3">
        <f t="shared" si="229"/>
        <v>100000</v>
      </c>
      <c r="AV2486" s="2">
        <f t="shared" si="230"/>
        <v>23.211045606507071</v>
      </c>
      <c r="AW2486" s="3">
        <f t="shared" si="231"/>
        <v>3847.1380780229028</v>
      </c>
      <c r="AX2486" s="3">
        <f t="shared" si="232"/>
        <v>6969.707971350691</v>
      </c>
      <c r="AY2486" s="3">
        <f t="shared" si="233"/>
        <v>78.429113359863663</v>
      </c>
      <c r="AZ2486" s="3">
        <f t="shared" si="234"/>
        <v>142.08692422371499</v>
      </c>
    </row>
    <row r="2487" spans="1:52" x14ac:dyDescent="0.25">
      <c r="A2487" s="6">
        <v>1</v>
      </c>
      <c r="B2487" s="6">
        <v>7000</v>
      </c>
      <c r="C2487" s="6">
        <v>707</v>
      </c>
      <c r="D2487" s="6">
        <v>0.03</v>
      </c>
      <c r="E2487" s="6">
        <v>15</v>
      </c>
      <c r="F2487" s="6">
        <v>15</v>
      </c>
      <c r="G2487" s="6">
        <v>7</v>
      </c>
      <c r="H2487" s="6">
        <v>1.333521432163324E-10</v>
      </c>
      <c r="I2487" s="6" t="s">
        <v>57</v>
      </c>
      <c r="J2487" s="6" t="s">
        <v>43</v>
      </c>
      <c r="K2487" s="6" t="s">
        <v>13</v>
      </c>
      <c r="L2487" s="6" t="s">
        <v>24</v>
      </c>
      <c r="M2487" s="6" t="s">
        <v>44</v>
      </c>
      <c r="N2487" s="6" t="s">
        <v>55</v>
      </c>
      <c r="O2487" s="6" t="s">
        <v>14</v>
      </c>
      <c r="P2487" s="6">
        <v>2019</v>
      </c>
      <c r="Q2487" s="6">
        <v>159.17490430000009</v>
      </c>
      <c r="R2487" s="6">
        <v>35.358328805547082</v>
      </c>
      <c r="S2487" s="6">
        <v>5.8882741637427136</v>
      </c>
      <c r="T2487" s="6">
        <v>4</v>
      </c>
      <c r="U2487" s="6">
        <v>3799.1258102852257</v>
      </c>
      <c r="V2487" s="6">
        <v>6876.3480229423776</v>
      </c>
      <c r="W2487" s="6">
        <v>77.450318340632762</v>
      </c>
      <c r="X2487" s="6">
        <v>140.18365539673562</v>
      </c>
      <c r="Y2487" s="6">
        <v>146.38101362909993</v>
      </c>
      <c r="Z2487" s="6">
        <v>19.679387719853246</v>
      </c>
      <c r="AA2487" s="6">
        <v>64.016555100000005</v>
      </c>
      <c r="AB2487" s="6">
        <v>9320525.2323243879</v>
      </c>
      <c r="AC2487" s="6">
        <v>0</v>
      </c>
      <c r="AD2487" s="6">
        <v>5255717.345541765</v>
      </c>
      <c r="AE2487" s="6">
        <v>0</v>
      </c>
      <c r="AF2487" s="6">
        <v>0</v>
      </c>
      <c r="AG2487" s="6">
        <v>0</v>
      </c>
      <c r="AH2487" s="6">
        <v>3003928.5244201217</v>
      </c>
      <c r="AI2487" s="6">
        <v>6856266.7298916467</v>
      </c>
      <c r="AJ2487" s="6">
        <v>17838599.617489889</v>
      </c>
      <c r="AK2487" s="6">
        <v>12175210.785504334</v>
      </c>
      <c r="AL2487" s="6">
        <v>54450248.235172145</v>
      </c>
      <c r="AM2487" s="6">
        <v>961560.82862165791</v>
      </c>
      <c r="AN2487" s="6">
        <v>34069368.35024859</v>
      </c>
      <c r="AO2487" s="6">
        <v>34069368.35024859</v>
      </c>
      <c r="AP2487" s="6">
        <v>25261752.107810773</v>
      </c>
      <c r="AQ2487" s="6">
        <v>13146991.745477811</v>
      </c>
      <c r="AR2487" s="6">
        <v>0</v>
      </c>
      <c r="AS2487" s="6">
        <v>89481177.414042383</v>
      </c>
      <c r="AT2487" s="6">
        <v>161959289.61757958</v>
      </c>
      <c r="AU2487" s="3">
        <f t="shared" si="229"/>
        <v>133352.14321633239</v>
      </c>
      <c r="AV2487" s="2">
        <f t="shared" si="230"/>
        <v>23.553096654970854</v>
      </c>
      <c r="AW2487" s="3">
        <f t="shared" si="231"/>
        <v>3799.1258102852257</v>
      </c>
      <c r="AX2487" s="3">
        <f t="shared" si="232"/>
        <v>6876.3480229423776</v>
      </c>
      <c r="AY2487" s="3">
        <f t="shared" si="233"/>
        <v>77.450318340632762</v>
      </c>
      <c r="AZ2487" s="3">
        <f t="shared" si="234"/>
        <v>140.18365539673562</v>
      </c>
    </row>
    <row r="2488" spans="1:52" x14ac:dyDescent="0.25">
      <c r="A2488" s="6">
        <v>1</v>
      </c>
      <c r="B2488" s="6">
        <v>7000</v>
      </c>
      <c r="C2488" s="6">
        <v>707</v>
      </c>
      <c r="D2488" s="6">
        <v>0.03</v>
      </c>
      <c r="E2488" s="6">
        <v>15</v>
      </c>
      <c r="F2488" s="6">
        <v>15</v>
      </c>
      <c r="G2488" s="6">
        <v>7</v>
      </c>
      <c r="H2488" s="6">
        <v>1.7782794100389229E-10</v>
      </c>
      <c r="I2488" s="6" t="s">
        <v>57</v>
      </c>
      <c r="J2488" s="6" t="s">
        <v>43</v>
      </c>
      <c r="K2488" s="6" t="s">
        <v>13</v>
      </c>
      <c r="L2488" s="6" t="s">
        <v>24</v>
      </c>
      <c r="M2488" s="6" t="s">
        <v>44</v>
      </c>
      <c r="N2488" s="6" t="s">
        <v>55</v>
      </c>
      <c r="O2488" s="6" t="s">
        <v>14</v>
      </c>
      <c r="P2488" s="6">
        <v>2019</v>
      </c>
      <c r="Q2488" s="6">
        <v>160.4628086000001</v>
      </c>
      <c r="R2488" s="6">
        <v>35.676818481986196</v>
      </c>
      <c r="S2488" s="6">
        <v>5.9535782426324939</v>
      </c>
      <c r="T2488" s="6">
        <v>4</v>
      </c>
      <c r="U2488" s="6">
        <v>3763.2086236188561</v>
      </c>
      <c r="V2488" s="6">
        <v>6806.6771584125454</v>
      </c>
      <c r="W2488" s="6">
        <v>76.718097908848378</v>
      </c>
      <c r="X2488" s="6">
        <v>138.76332058647625</v>
      </c>
      <c r="Y2488" s="6">
        <v>146.24634887210567</v>
      </c>
      <c r="Z2488" s="6">
        <v>19.61667431545111</v>
      </c>
      <c r="AA2488" s="6">
        <v>78.769832500000007</v>
      </c>
      <c r="AB2488" s="6">
        <v>9362744.6404256895</v>
      </c>
      <c r="AC2488" s="6">
        <v>0</v>
      </c>
      <c r="AD2488" s="6">
        <v>5289709.647905672</v>
      </c>
      <c r="AE2488" s="6">
        <v>0</v>
      </c>
      <c r="AF2488" s="6">
        <v>0</v>
      </c>
      <c r="AG2488" s="6">
        <v>0</v>
      </c>
      <c r="AH2488" s="6">
        <v>2971965.8616319941</v>
      </c>
      <c r="AI2488" s="6">
        <v>6873523.8584857062</v>
      </c>
      <c r="AJ2488" s="6">
        <v>17883499.126167819</v>
      </c>
      <c r="AK2488" s="6">
        <v>12205855.622769661</v>
      </c>
      <c r="AL2488" s="6">
        <v>54587298.757386543</v>
      </c>
      <c r="AM2488" s="6">
        <v>961560.82862165791</v>
      </c>
      <c r="AN2488" s="6">
        <v>34069368.35024859</v>
      </c>
      <c r="AO2488" s="6">
        <v>34069368.35024859</v>
      </c>
      <c r="AP2488" s="6">
        <v>25261752.107810773</v>
      </c>
      <c r="AQ2488" s="6">
        <v>13146991.745477811</v>
      </c>
      <c r="AR2488" s="6">
        <v>0</v>
      </c>
      <c r="AS2488" s="6">
        <v>89618227.936256796</v>
      </c>
      <c r="AT2488" s="6">
        <v>162096340.13979399</v>
      </c>
      <c r="AU2488" s="3">
        <f t="shared" si="229"/>
        <v>177827.94100389228</v>
      </c>
      <c r="AV2488" s="2">
        <f t="shared" si="230"/>
        <v>23.814312970529976</v>
      </c>
      <c r="AW2488" s="3">
        <f t="shared" si="231"/>
        <v>3763.2086236188561</v>
      </c>
      <c r="AX2488" s="3">
        <f t="shared" si="232"/>
        <v>6806.6771584125454</v>
      </c>
      <c r="AY2488" s="3">
        <f t="shared" si="233"/>
        <v>76.718097908848378</v>
      </c>
      <c r="AZ2488" s="3">
        <f t="shared" si="234"/>
        <v>138.76332058647625</v>
      </c>
    </row>
    <row r="2489" spans="1:52" x14ac:dyDescent="0.25">
      <c r="A2489" s="6">
        <v>1</v>
      </c>
      <c r="B2489" s="6">
        <v>7000</v>
      </c>
      <c r="C2489" s="6">
        <v>707</v>
      </c>
      <c r="D2489" s="6">
        <v>0.03</v>
      </c>
      <c r="E2489" s="6">
        <v>15</v>
      </c>
      <c r="F2489" s="6">
        <v>15</v>
      </c>
      <c r="G2489" s="6">
        <v>7</v>
      </c>
      <c r="H2489" s="6">
        <v>2.3713737056616557E-10</v>
      </c>
      <c r="I2489" s="6" t="s">
        <v>57</v>
      </c>
      <c r="J2489" s="6" t="s">
        <v>43</v>
      </c>
      <c r="K2489" s="6" t="s">
        <v>13</v>
      </c>
      <c r="L2489" s="6" t="s">
        <v>24</v>
      </c>
      <c r="M2489" s="6" t="s">
        <v>44</v>
      </c>
      <c r="N2489" s="6" t="s">
        <v>55</v>
      </c>
      <c r="O2489" s="6" t="s">
        <v>14</v>
      </c>
      <c r="P2489" s="6">
        <v>2019</v>
      </c>
      <c r="Q2489" s="6">
        <v>161.4250286000001</v>
      </c>
      <c r="R2489" s="6">
        <v>35.915489647547226</v>
      </c>
      <c r="S2489" s="6">
        <v>6.0029220643175982</v>
      </c>
      <c r="T2489" s="6">
        <v>4</v>
      </c>
      <c r="U2489" s="6">
        <v>3736.3235961485771</v>
      </c>
      <c r="V2489" s="6">
        <v>6754.7749198114125</v>
      </c>
      <c r="W2489" s="6">
        <v>76.170010259175768</v>
      </c>
      <c r="X2489" s="6">
        <v>137.70522324961883</v>
      </c>
      <c r="Y2489" s="6">
        <v>146.14436931225109</v>
      </c>
      <c r="Z2489" s="6">
        <v>19.569441662859049</v>
      </c>
      <c r="AA2489" s="6">
        <v>68.131805099999994</v>
      </c>
      <c r="AB2489" s="6">
        <v>9394017.2571736909</v>
      </c>
      <c r="AC2489" s="6">
        <v>0</v>
      </c>
      <c r="AD2489" s="6">
        <v>5315070.3884104276</v>
      </c>
      <c r="AE2489" s="6">
        <v>0</v>
      </c>
      <c r="AF2489" s="6">
        <v>0</v>
      </c>
      <c r="AG2489" s="6">
        <v>0</v>
      </c>
      <c r="AH2489" s="6">
        <v>2946718.2077476238</v>
      </c>
      <c r="AI2489" s="6">
        <v>6885764.282799378</v>
      </c>
      <c r="AJ2489" s="6">
        <v>17915346.199375723</v>
      </c>
      <c r="AK2489" s="6">
        <v>12227591.904625975</v>
      </c>
      <c r="AL2489" s="6">
        <v>54684508.240132816</v>
      </c>
      <c r="AM2489" s="6">
        <v>961560.82862165791</v>
      </c>
      <c r="AN2489" s="6">
        <v>34069368.35024859</v>
      </c>
      <c r="AO2489" s="6">
        <v>34069368.35024859</v>
      </c>
      <c r="AP2489" s="6">
        <v>25261752.107810773</v>
      </c>
      <c r="AQ2489" s="6">
        <v>13146991.745477811</v>
      </c>
      <c r="AR2489" s="6">
        <v>0</v>
      </c>
      <c r="AS2489" s="6">
        <v>89715437.419003069</v>
      </c>
      <c r="AT2489" s="6">
        <v>162193549.62254024</v>
      </c>
      <c r="AU2489" s="3">
        <f t="shared" si="229"/>
        <v>237137.37056616557</v>
      </c>
      <c r="AV2489" s="2">
        <f t="shared" si="230"/>
        <v>24.011688257270393</v>
      </c>
      <c r="AW2489" s="3">
        <f t="shared" si="231"/>
        <v>3736.3235961485771</v>
      </c>
      <c r="AX2489" s="3">
        <f t="shared" si="232"/>
        <v>6754.7749198114125</v>
      </c>
      <c r="AY2489" s="3">
        <f t="shared" si="233"/>
        <v>76.170010259175768</v>
      </c>
      <c r="AZ2489" s="3">
        <f t="shared" si="234"/>
        <v>137.70522324961883</v>
      </c>
    </row>
    <row r="2490" spans="1:52" x14ac:dyDescent="0.25">
      <c r="A2490" s="6">
        <v>1</v>
      </c>
      <c r="B2490" s="6">
        <v>7000</v>
      </c>
      <c r="C2490" s="6">
        <v>707</v>
      </c>
      <c r="D2490" s="6">
        <v>0.03</v>
      </c>
      <c r="E2490" s="6">
        <v>15</v>
      </c>
      <c r="F2490" s="6">
        <v>15</v>
      </c>
      <c r="G2490" s="6">
        <v>7</v>
      </c>
      <c r="H2490" s="6">
        <v>3.1622776601683795E-10</v>
      </c>
      <c r="I2490" s="6" t="s">
        <v>57</v>
      </c>
      <c r="J2490" s="6" t="s">
        <v>43</v>
      </c>
      <c r="K2490" s="6" t="s">
        <v>13</v>
      </c>
      <c r="L2490" s="6" t="s">
        <v>24</v>
      </c>
      <c r="M2490" s="6" t="s">
        <v>44</v>
      </c>
      <c r="N2490" s="6" t="s">
        <v>55</v>
      </c>
      <c r="O2490" s="6" t="s">
        <v>14</v>
      </c>
      <c r="P2490" s="6">
        <v>2019</v>
      </c>
      <c r="Q2490" s="6">
        <v>162.15607430000009</v>
      </c>
      <c r="R2490" s="6">
        <v>36.096816120828308</v>
      </c>
      <c r="S2490" s="6">
        <v>6.0403380844026637</v>
      </c>
      <c r="T2490" s="6">
        <v>4</v>
      </c>
      <c r="U2490" s="6">
        <v>3716.1902904389462</v>
      </c>
      <c r="V2490" s="6">
        <v>6715.9442442238278</v>
      </c>
      <c r="W2490" s="6">
        <v>75.759565589973533</v>
      </c>
      <c r="X2490" s="6">
        <v>136.91360740539005</v>
      </c>
      <c r="Y2490" s="6">
        <v>146.06613791740065</v>
      </c>
      <c r="Z2490" s="6">
        <v>19.533342955007456</v>
      </c>
      <c r="AA2490" s="6">
        <v>71.588386900000003</v>
      </c>
      <c r="AB2490" s="6">
        <v>9417623.4285021853</v>
      </c>
      <c r="AC2490" s="6">
        <v>0</v>
      </c>
      <c r="AD2490" s="6">
        <v>5334317.975540176</v>
      </c>
      <c r="AE2490" s="6">
        <v>0</v>
      </c>
      <c r="AF2490" s="6">
        <v>0</v>
      </c>
      <c r="AG2490" s="6">
        <v>0</v>
      </c>
      <c r="AH2490" s="6">
        <v>2927351.5611939351</v>
      </c>
      <c r="AI2490" s="6">
        <v>6894924.2564421557</v>
      </c>
      <c r="AJ2490" s="6">
        <v>17939178.571825277</v>
      </c>
      <c r="AK2490" s="6">
        <v>12243857.988529079</v>
      </c>
      <c r="AL2490" s="6">
        <v>54757253.78203281</v>
      </c>
      <c r="AM2490" s="6">
        <v>961560.82862165791</v>
      </c>
      <c r="AN2490" s="6">
        <v>34069368.35024859</v>
      </c>
      <c r="AO2490" s="6">
        <v>34069368.35024859</v>
      </c>
      <c r="AP2490" s="6">
        <v>25261752.107810773</v>
      </c>
      <c r="AQ2490" s="6">
        <v>13146991.745477811</v>
      </c>
      <c r="AR2490" s="6">
        <v>0</v>
      </c>
      <c r="AS2490" s="6">
        <v>89788182.960903049</v>
      </c>
      <c r="AT2490" s="6">
        <v>162266295.16444021</v>
      </c>
      <c r="AU2490" s="3">
        <f t="shared" si="229"/>
        <v>316227.76601683797</v>
      </c>
      <c r="AV2490" s="2">
        <f t="shared" si="230"/>
        <v>24.161352337610655</v>
      </c>
      <c r="AW2490" s="3">
        <f t="shared" si="231"/>
        <v>3716.1902904389462</v>
      </c>
      <c r="AX2490" s="3">
        <f t="shared" si="232"/>
        <v>6715.9442442238278</v>
      </c>
      <c r="AY2490" s="3">
        <f t="shared" si="233"/>
        <v>75.759565589973533</v>
      </c>
      <c r="AZ2490" s="3">
        <f t="shared" si="234"/>
        <v>136.91360740539005</v>
      </c>
    </row>
    <row r="2491" spans="1:52" x14ac:dyDescent="0.25">
      <c r="A2491" s="6">
        <v>1</v>
      </c>
      <c r="B2491" s="6">
        <v>7000</v>
      </c>
      <c r="C2491" s="6">
        <v>707</v>
      </c>
      <c r="D2491" s="6">
        <v>0.03</v>
      </c>
      <c r="E2491" s="6">
        <v>15</v>
      </c>
      <c r="F2491" s="6">
        <v>15</v>
      </c>
      <c r="G2491" s="6">
        <v>7</v>
      </c>
      <c r="H2491" s="6">
        <v>4.2169650342858224E-10</v>
      </c>
      <c r="I2491" s="6" t="s">
        <v>57</v>
      </c>
      <c r="J2491" s="6" t="s">
        <v>43</v>
      </c>
      <c r="K2491" s="6" t="s">
        <v>13</v>
      </c>
      <c r="L2491" s="6" t="s">
        <v>24</v>
      </c>
      <c r="M2491" s="6" t="s">
        <v>44</v>
      </c>
      <c r="N2491" s="6" t="s">
        <v>55</v>
      </c>
      <c r="O2491" s="6" t="s">
        <v>14</v>
      </c>
      <c r="P2491" s="6">
        <v>2019</v>
      </c>
      <c r="Q2491" s="6">
        <v>162.7091324000001</v>
      </c>
      <c r="R2491" s="6">
        <v>36.234013043934716</v>
      </c>
      <c r="S2491" s="6">
        <v>6.0686209077919155</v>
      </c>
      <c r="T2491" s="6">
        <v>4</v>
      </c>
      <c r="U2491" s="6">
        <v>3701.1079803478096</v>
      </c>
      <c r="V2491" s="6">
        <v>6686.8815730959423</v>
      </c>
      <c r="W2491" s="6">
        <v>75.452092298431509</v>
      </c>
      <c r="X2491" s="6">
        <v>136.32112554427607</v>
      </c>
      <c r="Y2491" s="6">
        <v>146.00651909208855</v>
      </c>
      <c r="Z2491" s="6">
        <v>19.505910309462191</v>
      </c>
      <c r="AA2491" s="6">
        <v>112.0270599</v>
      </c>
      <c r="AB2491" s="6">
        <v>9435394.03448008</v>
      </c>
      <c r="AC2491" s="6">
        <v>0</v>
      </c>
      <c r="AD2491" s="6">
        <v>5348867.8242119141</v>
      </c>
      <c r="AE2491" s="6">
        <v>0</v>
      </c>
      <c r="AF2491" s="6">
        <v>0</v>
      </c>
      <c r="AG2491" s="6">
        <v>0</v>
      </c>
      <c r="AH2491" s="6">
        <v>2912563.4536643014</v>
      </c>
      <c r="AI2491" s="6">
        <v>6901761.8718189523</v>
      </c>
      <c r="AJ2491" s="6">
        <v>17956968.644447938</v>
      </c>
      <c r="AK2491" s="6">
        <v>12256000.078643478</v>
      </c>
      <c r="AL2491" s="6">
        <v>54811555.907266662</v>
      </c>
      <c r="AM2491" s="6">
        <v>961560.82862165791</v>
      </c>
      <c r="AN2491" s="6">
        <v>34069368.35024859</v>
      </c>
      <c r="AO2491" s="6">
        <v>34069368.35024859</v>
      </c>
      <c r="AP2491" s="6">
        <v>25261752.107810773</v>
      </c>
      <c r="AQ2491" s="6">
        <v>13146991.745477811</v>
      </c>
      <c r="AR2491" s="6">
        <v>0</v>
      </c>
      <c r="AS2491" s="6">
        <v>89842485.086136907</v>
      </c>
      <c r="AT2491" s="6">
        <v>162320597.2896741</v>
      </c>
      <c r="AU2491" s="3">
        <f t="shared" si="229"/>
        <v>421696.50342858222</v>
      </c>
      <c r="AV2491" s="2">
        <f t="shared" si="230"/>
        <v>24.274483631167662</v>
      </c>
      <c r="AW2491" s="3">
        <f t="shared" si="231"/>
        <v>3701.1079803478096</v>
      </c>
      <c r="AX2491" s="3">
        <f t="shared" si="232"/>
        <v>6686.8815730959423</v>
      </c>
      <c r="AY2491" s="3">
        <f t="shared" si="233"/>
        <v>75.452092298431509</v>
      </c>
      <c r="AZ2491" s="3">
        <f t="shared" si="234"/>
        <v>136.32112554427607</v>
      </c>
    </row>
    <row r="2492" spans="1:52" x14ac:dyDescent="0.25">
      <c r="A2492" s="6">
        <v>1</v>
      </c>
      <c r="B2492" s="6">
        <v>7000</v>
      </c>
      <c r="C2492" s="6">
        <v>707</v>
      </c>
      <c r="D2492" s="6">
        <v>0.03</v>
      </c>
      <c r="E2492" s="6">
        <v>15</v>
      </c>
      <c r="F2492" s="6">
        <v>15</v>
      </c>
      <c r="G2492" s="6">
        <v>7</v>
      </c>
      <c r="H2492" s="6">
        <v>5.623413251903492E-10</v>
      </c>
      <c r="I2492" s="6" t="s">
        <v>57</v>
      </c>
      <c r="J2492" s="6" t="s">
        <v>43</v>
      </c>
      <c r="K2492" s="6" t="s">
        <v>13</v>
      </c>
      <c r="L2492" s="6" t="s">
        <v>24</v>
      </c>
      <c r="M2492" s="6" t="s">
        <v>44</v>
      </c>
      <c r="N2492" s="6" t="s">
        <v>55</v>
      </c>
      <c r="O2492" s="6" t="s">
        <v>14</v>
      </c>
      <c r="P2492" s="6">
        <v>2019</v>
      </c>
      <c r="Q2492" s="6">
        <v>163.11586670000011</v>
      </c>
      <c r="R2492" s="6">
        <v>36.335306118108875</v>
      </c>
      <c r="S2492" s="6">
        <v>6.0897678035159926</v>
      </c>
      <c r="T2492" s="6">
        <v>4</v>
      </c>
      <c r="U2492" s="6">
        <v>3689.806564836194</v>
      </c>
      <c r="V2492" s="6">
        <v>6665.2119719886305</v>
      </c>
      <c r="W2492" s="6">
        <v>75.221697656931397</v>
      </c>
      <c r="X2492" s="6">
        <v>135.87936141539879</v>
      </c>
      <c r="Y2492" s="6">
        <v>145.96240315704839</v>
      </c>
      <c r="Z2492" s="6">
        <v>19.485665339447159</v>
      </c>
      <c r="AA2492" s="6">
        <v>123.1091443</v>
      </c>
      <c r="AB2492" s="6">
        <v>9448412.6354080979</v>
      </c>
      <c r="AC2492" s="6">
        <v>0</v>
      </c>
      <c r="AD2492" s="6">
        <v>5359561.8752746945</v>
      </c>
      <c r="AE2492" s="6">
        <v>0</v>
      </c>
      <c r="AF2492" s="6">
        <v>0</v>
      </c>
      <c r="AG2492" s="6">
        <v>0</v>
      </c>
      <c r="AH2492" s="6">
        <v>2901047.3466476309</v>
      </c>
      <c r="AI2492" s="6">
        <v>6906518.5243588649</v>
      </c>
      <c r="AJ2492" s="6">
        <v>17969344.478633188</v>
      </c>
      <c r="AK2492" s="6">
        <v>12264446.839772873</v>
      </c>
      <c r="AL2492" s="6">
        <v>54849331.700095348</v>
      </c>
      <c r="AM2492" s="6">
        <v>961560.82862165791</v>
      </c>
      <c r="AN2492" s="6">
        <v>34069368.35024859</v>
      </c>
      <c r="AO2492" s="6">
        <v>34069368.35024859</v>
      </c>
      <c r="AP2492" s="6">
        <v>25261752.107810773</v>
      </c>
      <c r="AQ2492" s="6">
        <v>13146991.745477811</v>
      </c>
      <c r="AR2492" s="6">
        <v>0</v>
      </c>
      <c r="AS2492" s="6">
        <v>89880260.878965586</v>
      </c>
      <c r="AT2492" s="6">
        <v>162358373.08250278</v>
      </c>
      <c r="AU2492" s="3">
        <f t="shared" si="229"/>
        <v>562341.32519034925</v>
      </c>
      <c r="AV2492" s="2">
        <f t="shared" si="230"/>
        <v>24.35907121406397</v>
      </c>
      <c r="AW2492" s="3">
        <f t="shared" si="231"/>
        <v>3689.806564836194</v>
      </c>
      <c r="AX2492" s="3">
        <f t="shared" si="232"/>
        <v>6665.2119719886305</v>
      </c>
      <c r="AY2492" s="3">
        <f t="shared" si="233"/>
        <v>75.221697656931397</v>
      </c>
      <c r="AZ2492" s="3">
        <f t="shared" si="234"/>
        <v>135.87936141539879</v>
      </c>
    </row>
    <row r="2493" spans="1:52" x14ac:dyDescent="0.25">
      <c r="A2493" s="6">
        <v>1</v>
      </c>
      <c r="B2493" s="6">
        <v>7000</v>
      </c>
      <c r="C2493" s="6">
        <v>707</v>
      </c>
      <c r="D2493" s="6">
        <v>0.03</v>
      </c>
      <c r="E2493" s="6">
        <v>15</v>
      </c>
      <c r="F2493" s="6">
        <v>15</v>
      </c>
      <c r="G2493" s="6">
        <v>7</v>
      </c>
      <c r="H2493" s="6">
        <v>7.4989420933245596E-10</v>
      </c>
      <c r="I2493" s="6" t="s">
        <v>57</v>
      </c>
      <c r="J2493" s="6" t="s">
        <v>43</v>
      </c>
      <c r="K2493" s="6" t="s">
        <v>13</v>
      </c>
      <c r="L2493" s="6" t="s">
        <v>24</v>
      </c>
      <c r="M2493" s="6" t="s">
        <v>44</v>
      </c>
      <c r="N2493" s="6" t="s">
        <v>55</v>
      </c>
      <c r="O2493" s="6" t="s">
        <v>14</v>
      </c>
      <c r="P2493" s="6">
        <v>2019</v>
      </c>
      <c r="Q2493" s="6">
        <v>163.41297050000009</v>
      </c>
      <c r="R2493" s="6">
        <v>36.4096472277214</v>
      </c>
      <c r="S2493" s="6">
        <v>6.1055307882386876</v>
      </c>
      <c r="T2493" s="6">
        <v>4</v>
      </c>
      <c r="U2493" s="6">
        <v>3681.3366172667561</v>
      </c>
      <c r="V2493" s="6">
        <v>6649.0602565920426</v>
      </c>
      <c r="W2493" s="6">
        <v>75.04902631927645</v>
      </c>
      <c r="X2493" s="6">
        <v>135.55008685022744</v>
      </c>
      <c r="Y2493" s="6">
        <v>145.93002141576545</v>
      </c>
      <c r="Z2493" s="6">
        <v>19.470838542236166</v>
      </c>
      <c r="AA2493" s="6">
        <v>73.993616399999993</v>
      </c>
      <c r="AB2493" s="6">
        <v>9457894.5047376119</v>
      </c>
      <c r="AC2493" s="6">
        <v>0</v>
      </c>
      <c r="AD2493" s="6">
        <v>5367370.0985132959</v>
      </c>
      <c r="AE2493" s="6">
        <v>0</v>
      </c>
      <c r="AF2493" s="6">
        <v>0</v>
      </c>
      <c r="AG2493" s="6">
        <v>0</v>
      </c>
      <c r="AH2493" s="6">
        <v>2892085.7149472195</v>
      </c>
      <c r="AI2493" s="6">
        <v>6909766.624097269</v>
      </c>
      <c r="AJ2493" s="6">
        <v>17977795.367875647</v>
      </c>
      <c r="AK2493" s="6">
        <v>12270214.745329261</v>
      </c>
      <c r="AL2493" s="6">
        <v>54875127.055500306</v>
      </c>
      <c r="AM2493" s="6">
        <v>961560.82862165791</v>
      </c>
      <c r="AN2493" s="6">
        <v>34069368.35024859</v>
      </c>
      <c r="AO2493" s="6">
        <v>34069368.35024859</v>
      </c>
      <c r="AP2493" s="6">
        <v>25261752.107810773</v>
      </c>
      <c r="AQ2493" s="6">
        <v>13146991.745477811</v>
      </c>
      <c r="AR2493" s="6">
        <v>0</v>
      </c>
      <c r="AS2493" s="6">
        <v>89906056.234370559</v>
      </c>
      <c r="AT2493" s="6">
        <v>162384168.43790776</v>
      </c>
      <c r="AU2493" s="3">
        <f t="shared" si="229"/>
        <v>749894.209332456</v>
      </c>
      <c r="AV2493" s="2">
        <f t="shared" si="230"/>
        <v>24.42212315295475</v>
      </c>
      <c r="AW2493" s="3">
        <f t="shared" si="231"/>
        <v>3681.3366172667561</v>
      </c>
      <c r="AX2493" s="3">
        <f t="shared" si="232"/>
        <v>6649.0602565920426</v>
      </c>
      <c r="AY2493" s="3">
        <f t="shared" si="233"/>
        <v>75.04902631927645</v>
      </c>
      <c r="AZ2493" s="3">
        <f t="shared" si="234"/>
        <v>135.55008685022744</v>
      </c>
    </row>
    <row r="2494" spans="1:52" x14ac:dyDescent="0.25">
      <c r="A2494" s="6">
        <v>1</v>
      </c>
      <c r="B2494" s="6">
        <v>7000</v>
      </c>
      <c r="C2494" s="6">
        <v>707</v>
      </c>
      <c r="D2494" s="6">
        <v>0.03</v>
      </c>
      <c r="E2494" s="6">
        <v>15</v>
      </c>
      <c r="F2494" s="6">
        <v>15</v>
      </c>
      <c r="G2494" s="6">
        <v>7</v>
      </c>
      <c r="H2494" s="6">
        <v>1.0000000000000001E-9</v>
      </c>
      <c r="I2494" s="6" t="s">
        <v>57</v>
      </c>
      <c r="J2494" s="6" t="s">
        <v>43</v>
      </c>
      <c r="K2494" s="6" t="s">
        <v>13</v>
      </c>
      <c r="L2494" s="6" t="s">
        <v>24</v>
      </c>
      <c r="M2494" s="6" t="s">
        <v>44</v>
      </c>
      <c r="N2494" s="6" t="s">
        <v>55</v>
      </c>
      <c r="O2494" s="6" t="s">
        <v>14</v>
      </c>
      <c r="P2494" s="6">
        <v>2019</v>
      </c>
      <c r="Q2494" s="6">
        <v>163.6519043000001</v>
      </c>
      <c r="R2494" s="6">
        <v>36.468856624407749</v>
      </c>
      <c r="S2494" s="6">
        <v>6.1176606375683313</v>
      </c>
      <c r="T2494" s="6">
        <v>4</v>
      </c>
      <c r="U2494" s="6">
        <v>3674.9877949356969</v>
      </c>
      <c r="V2494" s="6">
        <v>6636.8271522241566</v>
      </c>
      <c r="W2494" s="6">
        <v>74.919596988640066</v>
      </c>
      <c r="X2494" s="6">
        <v>135.30069847118983</v>
      </c>
      <c r="Y2494" s="6">
        <v>145.90394824467393</v>
      </c>
      <c r="Z2494" s="6">
        <v>19.458896466485367</v>
      </c>
      <c r="AA2494" s="6">
        <v>73.988267199999996</v>
      </c>
      <c r="AB2494" s="6">
        <v>9465506.7268695161</v>
      </c>
      <c r="AC2494" s="6">
        <v>0</v>
      </c>
      <c r="AD2494" s="6">
        <v>5373647.4887440102</v>
      </c>
      <c r="AE2494" s="6">
        <v>0</v>
      </c>
      <c r="AF2494" s="6">
        <v>0</v>
      </c>
      <c r="AG2494" s="6">
        <v>0</v>
      </c>
      <c r="AH2494" s="6">
        <v>2885704.8426238596</v>
      </c>
      <c r="AI2494" s="6">
        <v>6912695.0327125788</v>
      </c>
      <c r="AJ2494" s="6">
        <v>17985414.486393478</v>
      </c>
      <c r="AK2494" s="6">
        <v>12275414.950274915</v>
      </c>
      <c r="AL2494" s="6">
        <v>54898383.527618356</v>
      </c>
      <c r="AM2494" s="6">
        <v>961560.82862165791</v>
      </c>
      <c r="AN2494" s="6">
        <v>34069368.35024859</v>
      </c>
      <c r="AO2494" s="6">
        <v>34069368.35024859</v>
      </c>
      <c r="AP2494" s="6">
        <v>25261752.107810773</v>
      </c>
      <c r="AQ2494" s="6">
        <v>13146991.745477811</v>
      </c>
      <c r="AR2494" s="6">
        <v>0</v>
      </c>
      <c r="AS2494" s="6">
        <v>89929312.706488609</v>
      </c>
      <c r="AT2494" s="6">
        <v>162407424.91002578</v>
      </c>
      <c r="AU2494" s="3">
        <f t="shared" si="229"/>
        <v>1000000.0000000001</v>
      </c>
      <c r="AV2494" s="2">
        <f t="shared" si="230"/>
        <v>24.470642550273325</v>
      </c>
      <c r="AW2494" s="3">
        <f t="shared" si="231"/>
        <v>3674.9877949356969</v>
      </c>
      <c r="AX2494" s="3">
        <f t="shared" si="232"/>
        <v>6636.8271522241566</v>
      </c>
      <c r="AY2494" s="3">
        <f t="shared" si="233"/>
        <v>74.919596988640066</v>
      </c>
      <c r="AZ2494" s="3">
        <f t="shared" si="234"/>
        <v>135.30069847118983</v>
      </c>
    </row>
    <row r="2495" spans="1:52" x14ac:dyDescent="0.25">
      <c r="A2495" s="6">
        <v>1</v>
      </c>
      <c r="B2495" s="6">
        <v>7000</v>
      </c>
      <c r="C2495" s="6">
        <v>707</v>
      </c>
      <c r="D2495" s="6">
        <v>0.03</v>
      </c>
      <c r="E2495" s="6">
        <v>15</v>
      </c>
      <c r="F2495" s="6">
        <v>15</v>
      </c>
      <c r="G2495" s="6">
        <v>7</v>
      </c>
      <c r="H2495" s="6">
        <v>1.3335214321633241E-9</v>
      </c>
      <c r="I2495" s="6" t="s">
        <v>57</v>
      </c>
      <c r="J2495" s="6" t="s">
        <v>43</v>
      </c>
      <c r="K2495" s="6" t="s">
        <v>13</v>
      </c>
      <c r="L2495" s="6" t="s">
        <v>24</v>
      </c>
      <c r="M2495" s="6" t="s">
        <v>44</v>
      </c>
      <c r="N2495" s="6" t="s">
        <v>55</v>
      </c>
      <c r="O2495" s="6" t="s">
        <v>14</v>
      </c>
      <c r="P2495" s="6">
        <v>2019</v>
      </c>
      <c r="Q2495" s="6">
        <v>163.83452240000008</v>
      </c>
      <c r="R2495" s="6">
        <v>36.514008542787842</v>
      </c>
      <c r="S2495" s="6">
        <v>6.1268314793277625</v>
      </c>
      <c r="T2495" s="6">
        <v>4</v>
      </c>
      <c r="U2495" s="6">
        <v>3670.2284097707179</v>
      </c>
      <c r="V2495" s="6">
        <v>6627.6343890310409</v>
      </c>
      <c r="W2495" s="6">
        <v>74.822570484507111</v>
      </c>
      <c r="X2495" s="6">
        <v>135.11329155936571</v>
      </c>
      <c r="Y2495" s="6">
        <v>145.88398162858971</v>
      </c>
      <c r="Z2495" s="6">
        <v>19.449756461201979</v>
      </c>
      <c r="AA2495" s="6">
        <v>63.678542100000001</v>
      </c>
      <c r="AB2495" s="6">
        <v>9471315.6799201202</v>
      </c>
      <c r="AC2495" s="6">
        <v>0</v>
      </c>
      <c r="AD2495" s="6">
        <v>5378444.0884147845</v>
      </c>
      <c r="AE2495" s="6">
        <v>0</v>
      </c>
      <c r="AF2495" s="6">
        <v>0</v>
      </c>
      <c r="AG2495" s="6">
        <v>0</v>
      </c>
      <c r="AH2495" s="6">
        <v>2880966.1400488974</v>
      </c>
      <c r="AI2495" s="6">
        <v>6914983.1042696796</v>
      </c>
      <c r="AJ2495" s="6">
        <v>17991367.579237048</v>
      </c>
      <c r="AK2495" s="6">
        <v>12279478.058464475</v>
      </c>
      <c r="AL2495" s="6">
        <v>54916554.650355004</v>
      </c>
      <c r="AM2495" s="6">
        <v>961560.82862165791</v>
      </c>
      <c r="AN2495" s="6">
        <v>34069368.35024859</v>
      </c>
      <c r="AO2495" s="6">
        <v>34069368.35024859</v>
      </c>
      <c r="AP2495" s="6">
        <v>25261752.107810773</v>
      </c>
      <c r="AQ2495" s="6">
        <v>13146991.745477811</v>
      </c>
      <c r="AR2495" s="6">
        <v>0</v>
      </c>
      <c r="AS2495" s="6">
        <v>89947483.829225242</v>
      </c>
      <c r="AT2495" s="6">
        <v>162425596.03276241</v>
      </c>
      <c r="AU2495" s="3">
        <f t="shared" si="229"/>
        <v>1333521.4321633242</v>
      </c>
      <c r="AV2495" s="2">
        <f t="shared" si="230"/>
        <v>24.50732591731105</v>
      </c>
      <c r="AW2495" s="3">
        <f t="shared" si="231"/>
        <v>3670.2284097707179</v>
      </c>
      <c r="AX2495" s="3">
        <f t="shared" si="232"/>
        <v>6627.6343890310409</v>
      </c>
      <c r="AY2495" s="3">
        <f t="shared" si="233"/>
        <v>74.822570484507111</v>
      </c>
      <c r="AZ2495" s="3">
        <f t="shared" si="234"/>
        <v>135.11329155936571</v>
      </c>
    </row>
    <row r="2496" spans="1:52" x14ac:dyDescent="0.25">
      <c r="A2496" s="6">
        <v>1</v>
      </c>
      <c r="B2496" s="6">
        <v>7000</v>
      </c>
      <c r="C2496" s="6">
        <v>707</v>
      </c>
      <c r="D2496" s="6">
        <v>0.03</v>
      </c>
      <c r="E2496" s="6">
        <v>15</v>
      </c>
      <c r="F2496" s="6">
        <v>15</v>
      </c>
      <c r="G2496" s="6">
        <v>7</v>
      </c>
      <c r="H2496" s="6">
        <v>1.778279410038923E-9</v>
      </c>
      <c r="I2496" s="6" t="s">
        <v>57</v>
      </c>
      <c r="J2496" s="6" t="s">
        <v>43</v>
      </c>
      <c r="K2496" s="6" t="s">
        <v>13</v>
      </c>
      <c r="L2496" s="6" t="s">
        <v>24</v>
      </c>
      <c r="M2496" s="6" t="s">
        <v>44</v>
      </c>
      <c r="N2496" s="6" t="s">
        <v>55</v>
      </c>
      <c r="O2496" s="6" t="s">
        <v>14</v>
      </c>
      <c r="P2496" s="6">
        <v>2019</v>
      </c>
      <c r="Q2496" s="6">
        <v>163.96400000000011</v>
      </c>
      <c r="R2496" s="6">
        <v>36.546292590386301</v>
      </c>
      <c r="S2496" s="6">
        <v>6.1335850128084459</v>
      </c>
      <c r="T2496" s="6">
        <v>4</v>
      </c>
      <c r="U2496" s="6">
        <v>3666.6602408175281</v>
      </c>
      <c r="V2496" s="6">
        <v>6620.8098960430161</v>
      </c>
      <c r="W2496" s="6">
        <v>74.749828534090625</v>
      </c>
      <c r="X2496" s="6">
        <v>134.97416503899493</v>
      </c>
      <c r="Y2496" s="6">
        <v>145.86977810974506</v>
      </c>
      <c r="Z2496" s="6">
        <v>19.443267252630104</v>
      </c>
      <c r="AA2496" s="6">
        <v>67.227044899999996</v>
      </c>
      <c r="AB2496" s="6">
        <v>9475427.9191732462</v>
      </c>
      <c r="AC2496" s="6">
        <v>0</v>
      </c>
      <c r="AD2496" s="6">
        <v>5381844.2656389521</v>
      </c>
      <c r="AE2496" s="6">
        <v>0</v>
      </c>
      <c r="AF2496" s="6">
        <v>0</v>
      </c>
      <c r="AG2496" s="6">
        <v>0</v>
      </c>
      <c r="AH2496" s="6">
        <v>2877200.711332221</v>
      </c>
      <c r="AI2496" s="6">
        <v>6916444.4294963218</v>
      </c>
      <c r="AJ2496" s="6">
        <v>17995169.647717748</v>
      </c>
      <c r="AK2496" s="6">
        <v>12282073.048327245</v>
      </c>
      <c r="AL2496" s="6">
        <v>54928160.021685734</v>
      </c>
      <c r="AM2496" s="6">
        <v>961560.82862165791</v>
      </c>
      <c r="AN2496" s="6">
        <v>34069368.35024859</v>
      </c>
      <c r="AO2496" s="6">
        <v>34069368.35024859</v>
      </c>
      <c r="AP2496" s="6">
        <v>25261752.107810773</v>
      </c>
      <c r="AQ2496" s="6">
        <v>13146991.745477811</v>
      </c>
      <c r="AR2496" s="6">
        <v>0</v>
      </c>
      <c r="AS2496" s="6">
        <v>89959089.20055598</v>
      </c>
      <c r="AT2496" s="6">
        <v>162437201.40409315</v>
      </c>
      <c r="AU2496" s="3">
        <f t="shared" si="229"/>
        <v>1778279.4100389229</v>
      </c>
      <c r="AV2496" s="2">
        <f t="shared" si="230"/>
        <v>24.534340051233784</v>
      </c>
      <c r="AW2496" s="3">
        <f t="shared" si="231"/>
        <v>3666.6602408175281</v>
      </c>
      <c r="AX2496" s="3">
        <f t="shared" si="232"/>
        <v>6620.8098960430161</v>
      </c>
      <c r="AY2496" s="3">
        <f t="shared" si="233"/>
        <v>74.749828534090625</v>
      </c>
      <c r="AZ2496" s="3">
        <f t="shared" si="234"/>
        <v>134.97416503899493</v>
      </c>
    </row>
    <row r="2497" spans="1:52" x14ac:dyDescent="0.25">
      <c r="A2497" s="6">
        <v>1</v>
      </c>
      <c r="B2497" s="6">
        <v>7000</v>
      </c>
      <c r="C2497" s="6">
        <v>707</v>
      </c>
      <c r="D2497" s="6">
        <v>0.03</v>
      </c>
      <c r="E2497" s="6">
        <v>15</v>
      </c>
      <c r="F2497" s="6">
        <v>15</v>
      </c>
      <c r="G2497" s="6">
        <v>7</v>
      </c>
      <c r="H2497" s="6">
        <v>2.3713737056616557E-9</v>
      </c>
      <c r="I2497" s="6" t="s">
        <v>57</v>
      </c>
      <c r="J2497" s="6" t="s">
        <v>43</v>
      </c>
      <c r="K2497" s="6" t="s">
        <v>13</v>
      </c>
      <c r="L2497" s="6" t="s">
        <v>24</v>
      </c>
      <c r="M2497" s="6" t="s">
        <v>44</v>
      </c>
      <c r="N2497" s="6" t="s">
        <v>55</v>
      </c>
      <c r="O2497" s="6" t="s">
        <v>14</v>
      </c>
      <c r="P2497" s="6">
        <v>2019</v>
      </c>
      <c r="Q2497" s="6">
        <v>164.05863860000011</v>
      </c>
      <c r="R2497" s="6">
        <v>36.569986521632742</v>
      </c>
      <c r="S2497" s="6">
        <v>6.1386106273118708</v>
      </c>
      <c r="T2497" s="6">
        <v>4</v>
      </c>
      <c r="U2497" s="6">
        <v>3663.9849796418712</v>
      </c>
      <c r="V2497" s="6">
        <v>6615.7161043147726</v>
      </c>
      <c r="W2497" s="6">
        <v>74.69528971646632</v>
      </c>
      <c r="X2497" s="6">
        <v>134.87032120475143</v>
      </c>
      <c r="Y2497" s="6">
        <v>145.85937538359013</v>
      </c>
      <c r="Z2497" s="6">
        <v>19.438519770393103</v>
      </c>
      <c r="AA2497" s="6">
        <v>93.111286699999994</v>
      </c>
      <c r="AB2497" s="6">
        <v>9478430.5453195293</v>
      </c>
      <c r="AC2497" s="6">
        <v>0</v>
      </c>
      <c r="AD2497" s="6">
        <v>5384329.205335007</v>
      </c>
      <c r="AE2497" s="6">
        <v>0</v>
      </c>
      <c r="AF2497" s="6">
        <v>0</v>
      </c>
      <c r="AG2497" s="6">
        <v>0</v>
      </c>
      <c r="AH2497" s="6">
        <v>2874302.3221742408</v>
      </c>
      <c r="AI2497" s="6">
        <v>6917454.2084032223</v>
      </c>
      <c r="AJ2497" s="6">
        <v>17997796.885299362</v>
      </c>
      <c r="AK2497" s="6">
        <v>12283866.191961035</v>
      </c>
      <c r="AL2497" s="6">
        <v>54936179.358492397</v>
      </c>
      <c r="AM2497" s="6">
        <v>961560.82862165791</v>
      </c>
      <c r="AN2497" s="6">
        <v>34069368.35024859</v>
      </c>
      <c r="AO2497" s="6">
        <v>34069368.35024859</v>
      </c>
      <c r="AP2497" s="6">
        <v>25261752.107810773</v>
      </c>
      <c r="AQ2497" s="6">
        <v>13146991.745477811</v>
      </c>
      <c r="AR2497" s="6">
        <v>0</v>
      </c>
      <c r="AS2497" s="6">
        <v>89967108.537362635</v>
      </c>
      <c r="AT2497" s="6">
        <v>162445220.7408998</v>
      </c>
      <c r="AU2497" s="3">
        <f t="shared" si="229"/>
        <v>2371373.7056616559</v>
      </c>
      <c r="AV2497" s="2">
        <f t="shared" si="230"/>
        <v>24.554442509247483</v>
      </c>
      <c r="AW2497" s="3">
        <f t="shared" si="231"/>
        <v>3663.9849796418712</v>
      </c>
      <c r="AX2497" s="3">
        <f t="shared" si="232"/>
        <v>6615.7161043147726</v>
      </c>
      <c r="AY2497" s="3">
        <f t="shared" si="233"/>
        <v>74.69528971646632</v>
      </c>
      <c r="AZ2497" s="3">
        <f t="shared" si="234"/>
        <v>134.87032120475143</v>
      </c>
    </row>
    <row r="2498" spans="1:52" x14ac:dyDescent="0.25">
      <c r="A2498" s="6">
        <v>1</v>
      </c>
      <c r="B2498" s="6">
        <v>7000</v>
      </c>
      <c r="C2498" s="6">
        <v>707</v>
      </c>
      <c r="D2498" s="6">
        <v>0.03</v>
      </c>
      <c r="E2498" s="6">
        <v>15</v>
      </c>
      <c r="F2498" s="6">
        <v>15</v>
      </c>
      <c r="G2498" s="6">
        <v>7</v>
      </c>
      <c r="H2498" s="6">
        <v>3.1622776601683799E-9</v>
      </c>
      <c r="I2498" s="6" t="s">
        <v>57</v>
      </c>
      <c r="J2498" s="6" t="s">
        <v>43</v>
      </c>
      <c r="K2498" s="6" t="s">
        <v>13</v>
      </c>
      <c r="L2498" s="6" t="s">
        <v>24</v>
      </c>
      <c r="M2498" s="6" t="s">
        <v>44</v>
      </c>
      <c r="N2498" s="6" t="s">
        <v>55</v>
      </c>
      <c r="O2498" s="6" t="s">
        <v>14</v>
      </c>
      <c r="P2498" s="6">
        <v>2019</v>
      </c>
      <c r="Q2498" s="6">
        <v>164.13180050000011</v>
      </c>
      <c r="R2498" s="6">
        <v>36.588223825036039</v>
      </c>
      <c r="S2498" s="6">
        <v>6.1424204542080645</v>
      </c>
      <c r="T2498" s="6">
        <v>4</v>
      </c>
      <c r="U2498" s="6">
        <v>3661.9790937773309</v>
      </c>
      <c r="V2498" s="6">
        <v>6611.8794117327579</v>
      </c>
      <c r="W2498" s="6">
        <v>74.654397019956221</v>
      </c>
      <c r="X2498" s="6">
        <v>134.79210503695626</v>
      </c>
      <c r="Y2498" s="6">
        <v>145.85133239047096</v>
      </c>
      <c r="Z2498" s="6">
        <v>19.434848075624156</v>
      </c>
      <c r="AA2498" s="6">
        <v>101.1992984</v>
      </c>
      <c r="AB2498" s="6">
        <v>9480750.6270132214</v>
      </c>
      <c r="AC2498" s="6">
        <v>0</v>
      </c>
      <c r="AD2498" s="6">
        <v>5386250.0316648399</v>
      </c>
      <c r="AE2498" s="6">
        <v>0</v>
      </c>
      <c r="AF2498" s="6">
        <v>0</v>
      </c>
      <c r="AG2498" s="6">
        <v>0</v>
      </c>
      <c r="AH2498" s="6">
        <v>2872177.035757591</v>
      </c>
      <c r="AI2498" s="6">
        <v>6918279.3008299023</v>
      </c>
      <c r="AJ2498" s="6">
        <v>17999943.606543858</v>
      </c>
      <c r="AK2498" s="6">
        <v>12285331.373321109</v>
      </c>
      <c r="AL2498" s="6">
        <v>54942731.975130521</v>
      </c>
      <c r="AM2498" s="6">
        <v>961560.82862165791</v>
      </c>
      <c r="AN2498" s="6">
        <v>34069368.35024859</v>
      </c>
      <c r="AO2498" s="6">
        <v>34069368.35024859</v>
      </c>
      <c r="AP2498" s="6">
        <v>25261752.107810773</v>
      </c>
      <c r="AQ2498" s="6">
        <v>13146991.745477811</v>
      </c>
      <c r="AR2498" s="6">
        <v>0</v>
      </c>
      <c r="AS2498" s="6">
        <v>89973661.154000759</v>
      </c>
      <c r="AT2498" s="6">
        <v>162451773.35753793</v>
      </c>
      <c r="AU2498" s="3">
        <f t="shared" si="229"/>
        <v>3162277.66016838</v>
      </c>
      <c r="AV2498" s="2">
        <f t="shared" si="230"/>
        <v>24.569681816832258</v>
      </c>
      <c r="AW2498" s="3">
        <f t="shared" si="231"/>
        <v>3661.9790937773309</v>
      </c>
      <c r="AX2498" s="3">
        <f t="shared" si="232"/>
        <v>6611.8794117327579</v>
      </c>
      <c r="AY2498" s="3">
        <f t="shared" si="233"/>
        <v>74.654397019956221</v>
      </c>
      <c r="AZ2498" s="3">
        <f t="shared" si="234"/>
        <v>134.79210503695626</v>
      </c>
    </row>
    <row r="2499" spans="1:52" x14ac:dyDescent="0.25">
      <c r="A2499" s="6">
        <v>1</v>
      </c>
      <c r="B2499" s="6">
        <v>7000</v>
      </c>
      <c r="C2499" s="6">
        <v>707</v>
      </c>
      <c r="D2499" s="6">
        <v>0.03</v>
      </c>
      <c r="E2499" s="6">
        <v>15</v>
      </c>
      <c r="F2499" s="6">
        <v>15</v>
      </c>
      <c r="G2499" s="6">
        <v>7</v>
      </c>
      <c r="H2499" s="6">
        <v>4.2169650342858235E-9</v>
      </c>
      <c r="I2499" s="6" t="s">
        <v>57</v>
      </c>
      <c r="J2499" s="6" t="s">
        <v>43</v>
      </c>
      <c r="K2499" s="6" t="s">
        <v>13</v>
      </c>
      <c r="L2499" s="6" t="s">
        <v>24</v>
      </c>
      <c r="M2499" s="6" t="s">
        <v>44</v>
      </c>
      <c r="N2499" s="6" t="s">
        <v>55</v>
      </c>
      <c r="O2499" s="6" t="s">
        <v>14</v>
      </c>
      <c r="P2499" s="6">
        <v>2019</v>
      </c>
      <c r="Q2499" s="6">
        <v>164.18291240000008</v>
      </c>
      <c r="R2499" s="6">
        <v>36.601104590704729</v>
      </c>
      <c r="S2499" s="6">
        <v>6.1452127104799139</v>
      </c>
      <c r="T2499" s="6">
        <v>4</v>
      </c>
      <c r="U2499" s="6">
        <v>3660.4750469298988</v>
      </c>
      <c r="V2499" s="6">
        <v>6609.0349918092097</v>
      </c>
      <c r="W2499" s="6">
        <v>74.623734990597384</v>
      </c>
      <c r="X2499" s="6">
        <v>134.73411768945203</v>
      </c>
      <c r="Y2499" s="6">
        <v>145.84569800102415</v>
      </c>
      <c r="Z2499" s="6">
        <v>19.432280906013307</v>
      </c>
      <c r="AA2499" s="6">
        <v>95.393959100000004</v>
      </c>
      <c r="AB2499" s="6">
        <v>9482369.9929239284</v>
      </c>
      <c r="AC2499" s="6">
        <v>0</v>
      </c>
      <c r="AD2499" s="6">
        <v>5387591.8455004217</v>
      </c>
      <c r="AE2499" s="6">
        <v>0</v>
      </c>
      <c r="AF2499" s="6">
        <v>0</v>
      </c>
      <c r="AG2499" s="6">
        <v>0</v>
      </c>
      <c r="AH2499" s="6">
        <v>2870484.7172863097</v>
      </c>
      <c r="AI2499" s="6">
        <v>6918774.1567271538</v>
      </c>
      <c r="AJ2499" s="6">
        <v>18001231.12007961</v>
      </c>
      <c r="AK2499" s="6">
        <v>12286210.127765022</v>
      </c>
      <c r="AL2499" s="6">
        <v>54946661.960282445</v>
      </c>
      <c r="AM2499" s="6">
        <v>961560.82862165791</v>
      </c>
      <c r="AN2499" s="6">
        <v>34069368.35024859</v>
      </c>
      <c r="AO2499" s="6">
        <v>34069368.35024859</v>
      </c>
      <c r="AP2499" s="6">
        <v>25261752.107810773</v>
      </c>
      <c r="AQ2499" s="6">
        <v>13146991.745477811</v>
      </c>
      <c r="AR2499" s="6">
        <v>0</v>
      </c>
      <c r="AS2499" s="6">
        <v>89977591.139152691</v>
      </c>
      <c r="AT2499" s="6">
        <v>162455703.34268987</v>
      </c>
      <c r="AU2499" s="3">
        <f t="shared" ref="AU2499:AU2502" si="235">H2499*1000000000000000</f>
        <v>4216965.0342858238</v>
      </c>
      <c r="AV2499" s="2">
        <f t="shared" ref="AV2499:AV2502" si="236">T2499*S2499</f>
        <v>24.580850841919656</v>
      </c>
      <c r="AW2499" s="3">
        <f t="shared" ref="AW2499:AW2502" si="237">IF(ISNUMBER(U2499)=TRUE,U2499,"")</f>
        <v>3660.4750469298988</v>
      </c>
      <c r="AX2499" s="3">
        <f t="shared" ref="AX2499:AX2502" si="238">IF(ISNUMBER(V2499)=TRUE,V2499,"")</f>
        <v>6609.0349918092097</v>
      </c>
      <c r="AY2499" s="3">
        <f t="shared" ref="AY2499:AY2502" si="239">IF(ISNUMBER(W2499)=TRUE,W2499,"")</f>
        <v>74.623734990597384</v>
      </c>
      <c r="AZ2499" s="3">
        <f t="shared" ref="AZ2499:AZ2502" si="240">IF(ISNUMBER(X2499)=TRUE,X2499,"")</f>
        <v>134.73411768945203</v>
      </c>
    </row>
    <row r="2500" spans="1:52" x14ac:dyDescent="0.25">
      <c r="A2500" s="6">
        <v>1</v>
      </c>
      <c r="B2500" s="6">
        <v>7000</v>
      </c>
      <c r="C2500" s="6">
        <v>707</v>
      </c>
      <c r="D2500" s="6">
        <v>0.03</v>
      </c>
      <c r="E2500" s="6">
        <v>15</v>
      </c>
      <c r="F2500" s="6">
        <v>15</v>
      </c>
      <c r="G2500" s="6">
        <v>7</v>
      </c>
      <c r="H2500" s="6">
        <v>5.6234132519034918E-9</v>
      </c>
      <c r="I2500" s="6" t="s">
        <v>57</v>
      </c>
      <c r="J2500" s="6" t="s">
        <v>43</v>
      </c>
      <c r="K2500" s="6" t="s">
        <v>13</v>
      </c>
      <c r="L2500" s="6" t="s">
        <v>24</v>
      </c>
      <c r="M2500" s="6" t="s">
        <v>44</v>
      </c>
      <c r="N2500" s="6" t="s">
        <v>55</v>
      </c>
      <c r="O2500" s="6" t="s">
        <v>14</v>
      </c>
      <c r="P2500" s="6">
        <v>2019</v>
      </c>
      <c r="Q2500" s="6">
        <v>164.22180860000009</v>
      </c>
      <c r="R2500" s="6">
        <v>36.610885482983171</v>
      </c>
      <c r="S2500" s="6">
        <v>6.1473174001354627</v>
      </c>
      <c r="T2500" s="6">
        <v>4</v>
      </c>
      <c r="U2500" s="6">
        <v>3659.3472595822172</v>
      </c>
      <c r="V2500" s="6">
        <v>6606.897690357926</v>
      </c>
      <c r="W2500" s="6">
        <v>74.600743520069628</v>
      </c>
      <c r="X2500" s="6">
        <v>134.69054590845349</v>
      </c>
      <c r="Y2500" s="6">
        <v>145.84140982629182</v>
      </c>
      <c r="Z2500" s="6">
        <v>19.430326828333893</v>
      </c>
      <c r="AA2500" s="6">
        <v>110.8128955</v>
      </c>
      <c r="AB2500" s="6">
        <v>9483601.9976881053</v>
      </c>
      <c r="AC2500" s="6">
        <v>0</v>
      </c>
      <c r="AD2500" s="6">
        <v>5388612.9110073475</v>
      </c>
      <c r="AE2500" s="6">
        <v>0</v>
      </c>
      <c r="AF2500" s="6">
        <v>0</v>
      </c>
      <c r="AG2500" s="6">
        <v>0</v>
      </c>
      <c r="AH2500" s="6">
        <v>2869227.7516669114</v>
      </c>
      <c r="AI2500" s="6">
        <v>6919162.6375413202</v>
      </c>
      <c r="AJ2500" s="6">
        <v>18002241.867469694</v>
      </c>
      <c r="AK2500" s="6">
        <v>12286899.983627535</v>
      </c>
      <c r="AL2500" s="6">
        <v>54949747.149000913</v>
      </c>
      <c r="AM2500" s="6">
        <v>961560.82862165791</v>
      </c>
      <c r="AN2500" s="6">
        <v>34069368.35024859</v>
      </c>
      <c r="AO2500" s="6">
        <v>34069368.35024859</v>
      </c>
      <c r="AP2500" s="6">
        <v>25261752.107810773</v>
      </c>
      <c r="AQ2500" s="6">
        <v>13146991.745477811</v>
      </c>
      <c r="AR2500" s="6">
        <v>0</v>
      </c>
      <c r="AS2500" s="6">
        <v>89980676.327871159</v>
      </c>
      <c r="AT2500" s="6">
        <v>162458788.53140831</v>
      </c>
      <c r="AU2500" s="3">
        <f t="shared" si="235"/>
        <v>5623413.251903492</v>
      </c>
      <c r="AV2500" s="2">
        <f t="shared" si="236"/>
        <v>24.589269600541851</v>
      </c>
      <c r="AW2500" s="3">
        <f t="shared" si="237"/>
        <v>3659.3472595822172</v>
      </c>
      <c r="AX2500" s="3">
        <f t="shared" si="238"/>
        <v>6606.897690357926</v>
      </c>
      <c r="AY2500" s="3">
        <f t="shared" si="239"/>
        <v>74.600743520069628</v>
      </c>
      <c r="AZ2500" s="3">
        <f t="shared" si="240"/>
        <v>134.69054590845349</v>
      </c>
    </row>
    <row r="2501" spans="1:52" x14ac:dyDescent="0.25">
      <c r="A2501" s="6">
        <v>1</v>
      </c>
      <c r="B2501" s="6">
        <v>7000</v>
      </c>
      <c r="C2501" s="6">
        <v>707</v>
      </c>
      <c r="D2501" s="6">
        <v>0.03</v>
      </c>
      <c r="E2501" s="6">
        <v>15</v>
      </c>
      <c r="F2501" s="6">
        <v>15</v>
      </c>
      <c r="G2501" s="6">
        <v>7</v>
      </c>
      <c r="H2501" s="6">
        <v>7.4989420933245577E-9</v>
      </c>
      <c r="I2501" s="6" t="s">
        <v>57</v>
      </c>
      <c r="J2501" s="6" t="s">
        <v>43</v>
      </c>
      <c r="K2501" s="6" t="s">
        <v>13</v>
      </c>
      <c r="L2501" s="6" t="s">
        <v>24</v>
      </c>
      <c r="M2501" s="6" t="s">
        <v>44</v>
      </c>
      <c r="N2501" s="6" t="s">
        <v>55</v>
      </c>
      <c r="O2501" s="6" t="s">
        <v>14</v>
      </c>
      <c r="P2501" s="6">
        <v>2019</v>
      </c>
      <c r="Q2501" s="6">
        <v>164.25607430000008</v>
      </c>
      <c r="R2501" s="6">
        <v>36.619303988624857</v>
      </c>
      <c r="S2501" s="6">
        <v>6.1489859904643449</v>
      </c>
      <c r="T2501" s="6">
        <v>4</v>
      </c>
      <c r="U2501" s="6">
        <v>3658.5015832477557</v>
      </c>
      <c r="V2501" s="6">
        <v>6605.2521660240855</v>
      </c>
      <c r="W2501" s="6">
        <v>74.583503264129732</v>
      </c>
      <c r="X2501" s="6">
        <v>134.65699966917174</v>
      </c>
      <c r="Y2501" s="6">
        <v>145.83764693902702</v>
      </c>
      <c r="Z2501" s="6">
        <v>19.428606320157932</v>
      </c>
      <c r="AA2501" s="6">
        <v>59.152489899999999</v>
      </c>
      <c r="AB2501" s="6">
        <v>9484687.9863604251</v>
      </c>
      <c r="AC2501" s="6">
        <v>0</v>
      </c>
      <c r="AD2501" s="6">
        <v>5389512.3810235104</v>
      </c>
      <c r="AE2501" s="6">
        <v>0</v>
      </c>
      <c r="AF2501" s="6">
        <v>0</v>
      </c>
      <c r="AG2501" s="6">
        <v>0</v>
      </c>
      <c r="AH2501" s="6">
        <v>2868412.2320680609</v>
      </c>
      <c r="AI2501" s="6">
        <v>6919618.9137862772</v>
      </c>
      <c r="AJ2501" s="6">
        <v>18003429.004663944</v>
      </c>
      <c r="AK2501" s="6">
        <v>12287710.229155838</v>
      </c>
      <c r="AL2501" s="6">
        <v>54953370.747058056</v>
      </c>
      <c r="AM2501" s="6">
        <v>961560.82862165791</v>
      </c>
      <c r="AN2501" s="6">
        <v>34069368.35024859</v>
      </c>
      <c r="AO2501" s="6">
        <v>34069368.35024859</v>
      </c>
      <c r="AP2501" s="6">
        <v>25261752.107810773</v>
      </c>
      <c r="AQ2501" s="6">
        <v>13146991.745477811</v>
      </c>
      <c r="AR2501" s="6">
        <v>0</v>
      </c>
      <c r="AS2501" s="6">
        <v>89984299.925928295</v>
      </c>
      <c r="AT2501" s="6">
        <v>162462412.12946546</v>
      </c>
      <c r="AU2501" s="3">
        <f t="shared" si="235"/>
        <v>7498942.0933245579</v>
      </c>
      <c r="AV2501" s="2">
        <f t="shared" si="236"/>
        <v>24.59594396185738</v>
      </c>
      <c r="AW2501" s="3">
        <f t="shared" si="237"/>
        <v>3658.5015832477557</v>
      </c>
      <c r="AX2501" s="3">
        <f t="shared" si="238"/>
        <v>6605.2521660240855</v>
      </c>
      <c r="AY2501" s="3">
        <f t="shared" si="239"/>
        <v>74.583503264129732</v>
      </c>
      <c r="AZ2501" s="3">
        <f t="shared" si="240"/>
        <v>134.65699966917174</v>
      </c>
    </row>
    <row r="2502" spans="1:52" x14ac:dyDescent="0.25">
      <c r="A2502" s="6">
        <v>1</v>
      </c>
      <c r="B2502" s="6">
        <v>7000</v>
      </c>
      <c r="C2502" s="6">
        <v>707</v>
      </c>
      <c r="D2502" s="6">
        <v>0.03</v>
      </c>
      <c r="E2502" s="6">
        <v>15</v>
      </c>
      <c r="F2502" s="6">
        <v>15</v>
      </c>
      <c r="G2502" s="6">
        <v>7</v>
      </c>
      <c r="H2502" s="6">
        <v>1E-8</v>
      </c>
      <c r="I2502" s="6" t="s">
        <v>57</v>
      </c>
      <c r="J2502" s="6" t="s">
        <v>43</v>
      </c>
      <c r="K2502" s="6" t="s">
        <v>13</v>
      </c>
      <c r="L2502" s="6" t="s">
        <v>24</v>
      </c>
      <c r="M2502" s="6" t="s">
        <v>44</v>
      </c>
      <c r="N2502" s="6" t="s">
        <v>55</v>
      </c>
      <c r="O2502" s="6" t="s">
        <v>14</v>
      </c>
      <c r="P2502" s="6">
        <v>2019</v>
      </c>
      <c r="Q2502" s="6">
        <v>164.27552240000009</v>
      </c>
      <c r="R2502" s="6">
        <v>36.624289691399909</v>
      </c>
      <c r="S2502" s="6">
        <v>6.1501273893803114</v>
      </c>
      <c r="T2502" s="6">
        <v>4</v>
      </c>
      <c r="U2502" s="6">
        <v>3657.867447973586</v>
      </c>
      <c r="V2502" s="6">
        <v>6604.0711448550619</v>
      </c>
      <c r="W2502" s="6">
        <v>74.570575558834349</v>
      </c>
      <c r="X2502" s="6">
        <v>134.63292295519184</v>
      </c>
      <c r="Y2502" s="6">
        <v>145.83549346947817</v>
      </c>
      <c r="Z2502" s="6">
        <v>19.427628190815987</v>
      </c>
      <c r="AA2502" s="6">
        <v>63.262771800000003</v>
      </c>
      <c r="AB2502" s="6">
        <v>9485303.2158676106</v>
      </c>
      <c r="AC2502" s="6">
        <v>0</v>
      </c>
      <c r="AD2502" s="6">
        <v>5390022.8743381109</v>
      </c>
      <c r="AE2502" s="6">
        <v>0</v>
      </c>
      <c r="AF2502" s="6">
        <v>0</v>
      </c>
      <c r="AG2502" s="6">
        <v>0</v>
      </c>
      <c r="AH2502" s="6">
        <v>2867642.6919275234</v>
      </c>
      <c r="AI2502" s="6">
        <v>6919757.8250319622</v>
      </c>
      <c r="AJ2502" s="6">
        <v>18003790.423230607</v>
      </c>
      <c r="AK2502" s="6">
        <v>12287956.904753998</v>
      </c>
      <c r="AL2502" s="6">
        <v>54954473.935149811</v>
      </c>
      <c r="AM2502" s="6">
        <v>961560.82862165791</v>
      </c>
      <c r="AN2502" s="6">
        <v>34069368.35024859</v>
      </c>
      <c r="AO2502" s="6">
        <v>34069368.35024859</v>
      </c>
      <c r="AP2502" s="6">
        <v>25261752.107810773</v>
      </c>
      <c r="AQ2502" s="6">
        <v>13146991.745477811</v>
      </c>
      <c r="AR2502" s="6">
        <v>0</v>
      </c>
      <c r="AS2502" s="6">
        <v>89985403.11402005</v>
      </c>
      <c r="AT2502" s="6">
        <v>162463515.31755722</v>
      </c>
      <c r="AU2502" s="3">
        <f t="shared" si="235"/>
        <v>10000000</v>
      </c>
      <c r="AV2502" s="2">
        <f t="shared" si="236"/>
        <v>24.600509557521246</v>
      </c>
      <c r="AW2502" s="3">
        <f t="shared" si="237"/>
        <v>3657.867447973586</v>
      </c>
      <c r="AX2502" s="3">
        <f t="shared" si="238"/>
        <v>6604.0711448550619</v>
      </c>
      <c r="AY2502" s="3">
        <f t="shared" si="239"/>
        <v>74.570575558834349</v>
      </c>
      <c r="AZ2502" s="3">
        <f t="shared" si="240"/>
        <v>134.63292295519184</v>
      </c>
    </row>
  </sheetData>
  <sortState ref="A2:Q534">
    <sortCondition ref="B2:B534"/>
    <sortCondition ref="H2:H534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2502"/>
  <sheetViews>
    <sheetView zoomScaleNormal="100" workbookViewId="0">
      <pane ySplit="1" topLeftCell="A2" activePane="bottomLeft" state="frozenSplit"/>
      <selection pane="bottomLeft" activeCell="A2" sqref="A2"/>
    </sheetView>
  </sheetViews>
  <sheetFormatPr defaultColWidth="8.7109375" defaultRowHeight="15" x14ac:dyDescent="0.25"/>
  <cols>
    <col min="1" max="20" width="9.7109375" style="6" customWidth="1"/>
    <col min="21" max="22" width="9.7109375" style="3" customWidth="1"/>
    <col min="23" max="27" width="9.7109375" style="6" customWidth="1"/>
    <col min="28" max="34" width="12.42578125" style="6" customWidth="1"/>
    <col min="35" max="35" width="13.7109375" style="6" customWidth="1"/>
    <col min="36" max="36" width="12.42578125" style="6" customWidth="1"/>
    <col min="37" max="37" width="16" style="6" customWidth="1"/>
    <col min="38" max="44" width="12.42578125" style="6" customWidth="1"/>
    <col min="45" max="45" width="13.140625" style="6" customWidth="1"/>
    <col min="46" max="46" width="13.28515625" style="6" customWidth="1"/>
    <col min="47" max="47" width="9.85546875" style="6" bestFit="1" customWidth="1"/>
    <col min="48" max="48" width="7.85546875" style="6" customWidth="1"/>
    <col min="49" max="49" width="12.42578125" style="6" customWidth="1"/>
    <col min="50" max="50" width="12.28515625" style="6" customWidth="1"/>
    <col min="51" max="51" width="12.85546875" style="6" customWidth="1"/>
    <col min="52" max="52" width="11.7109375" style="6" customWidth="1"/>
    <col min="53" max="16384" width="8.7109375" style="6"/>
  </cols>
  <sheetData>
    <row r="1" spans="1:52" ht="60" x14ac:dyDescent="0.25">
      <c r="A1" s="1" t="s">
        <v>0</v>
      </c>
      <c r="B1" s="1" t="s">
        <v>1</v>
      </c>
      <c r="C1" s="1" t="s">
        <v>19</v>
      </c>
      <c r="D1" s="1" t="s">
        <v>2</v>
      </c>
      <c r="E1" s="1" t="s">
        <v>3</v>
      </c>
      <c r="F1" s="1" t="s">
        <v>4</v>
      </c>
      <c r="G1" s="1" t="s">
        <v>20</v>
      </c>
      <c r="H1" s="1" t="s">
        <v>5</v>
      </c>
      <c r="I1" s="1" t="s">
        <v>11</v>
      </c>
      <c r="J1" s="1" t="s">
        <v>15</v>
      </c>
      <c r="K1" s="1" t="s">
        <v>16</v>
      </c>
      <c r="L1" s="1" t="s">
        <v>21</v>
      </c>
      <c r="M1" s="1" t="s">
        <v>25</v>
      </c>
      <c r="N1" s="1" t="s">
        <v>17</v>
      </c>
      <c r="O1" s="1" t="s">
        <v>18</v>
      </c>
      <c r="P1" s="1" t="s">
        <v>58</v>
      </c>
      <c r="Q1" s="1" t="s">
        <v>6</v>
      </c>
      <c r="R1" s="1" t="s">
        <v>22</v>
      </c>
      <c r="S1" s="1" t="s">
        <v>23</v>
      </c>
      <c r="T1" s="1" t="s">
        <v>26</v>
      </c>
      <c r="U1" s="1" t="s">
        <v>53</v>
      </c>
      <c r="V1" s="1" t="s">
        <v>54</v>
      </c>
      <c r="W1" s="1" t="s">
        <v>45</v>
      </c>
      <c r="X1" s="1" t="s">
        <v>46</v>
      </c>
      <c r="Y1" s="1" t="s">
        <v>7</v>
      </c>
      <c r="Z1" s="1" t="s">
        <v>8</v>
      </c>
      <c r="AA1" s="1" t="s">
        <v>56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39</v>
      </c>
      <c r="AJ1" s="1" t="s">
        <v>40</v>
      </c>
      <c r="AK1" s="1" t="s">
        <v>41</v>
      </c>
      <c r="AL1" s="1" t="s">
        <v>34</v>
      </c>
      <c r="AM1" s="1" t="s">
        <v>35</v>
      </c>
      <c r="AN1" s="1" t="s">
        <v>47</v>
      </c>
      <c r="AO1" s="1" t="s">
        <v>48</v>
      </c>
      <c r="AP1" s="1" t="s">
        <v>36</v>
      </c>
      <c r="AQ1" s="1" t="s">
        <v>37</v>
      </c>
      <c r="AR1" s="1" t="s">
        <v>38</v>
      </c>
      <c r="AS1" s="1" t="s">
        <v>49</v>
      </c>
      <c r="AT1" s="1" t="s">
        <v>50</v>
      </c>
      <c r="AU1" s="1" t="s">
        <v>9</v>
      </c>
      <c r="AV1" s="4" t="s">
        <v>10</v>
      </c>
      <c r="AW1" s="4" t="s">
        <v>51</v>
      </c>
      <c r="AX1" s="4" t="s">
        <v>52</v>
      </c>
      <c r="AY1" s="1" t="s">
        <v>45</v>
      </c>
      <c r="AZ1" s="1" t="s">
        <v>46</v>
      </c>
    </row>
    <row r="2" spans="1:52" x14ac:dyDescent="0.25">
      <c r="A2" s="6">
        <v>1</v>
      </c>
      <c r="B2" s="6">
        <v>1000</v>
      </c>
      <c r="C2" s="6">
        <v>707</v>
      </c>
      <c r="D2" s="6">
        <v>0.03</v>
      </c>
      <c r="E2" s="6">
        <v>15</v>
      </c>
      <c r="F2" s="6">
        <v>15</v>
      </c>
      <c r="G2" s="6">
        <v>7</v>
      </c>
      <c r="H2" s="6">
        <v>1E-13</v>
      </c>
      <c r="I2" s="6" t="s">
        <v>57</v>
      </c>
      <c r="J2" s="6" t="s">
        <v>12</v>
      </c>
      <c r="K2" s="6" t="s">
        <v>13</v>
      </c>
      <c r="L2" s="6" t="s">
        <v>24</v>
      </c>
      <c r="M2" s="6" t="s">
        <v>42</v>
      </c>
      <c r="N2" s="6" t="s">
        <v>55</v>
      </c>
      <c r="O2" s="6" t="s">
        <v>14</v>
      </c>
      <c r="P2" s="6">
        <v>2019</v>
      </c>
      <c r="Q2" s="6">
        <v>0</v>
      </c>
      <c r="R2" s="6">
        <v>0</v>
      </c>
      <c r="S2" s="6">
        <v>0</v>
      </c>
      <c r="T2" s="6">
        <v>0</v>
      </c>
      <c r="U2" s="6"/>
      <c r="V2" s="6"/>
      <c r="Y2" s="6">
        <v>15</v>
      </c>
      <c r="AA2" s="6">
        <v>13.791745000000001</v>
      </c>
      <c r="AU2" s="3">
        <f t="shared" ref="AU2" si="0">H2*1000000000000000</f>
        <v>100</v>
      </c>
      <c r="AV2" s="2">
        <f>T2*S2</f>
        <v>0</v>
      </c>
      <c r="AW2" s="3" t="str">
        <f>IF(ISNUMBER(U2)=TRUE,U2,"")</f>
        <v/>
      </c>
      <c r="AX2" s="3" t="str">
        <f>IF(ISNUMBER(V2)=TRUE,V2,"")</f>
        <v/>
      </c>
      <c r="AY2" s="3" t="str">
        <f>IF(ISNUMBER(W2)=TRUE,W2,"")</f>
        <v/>
      </c>
      <c r="AZ2" s="3" t="str">
        <f>IF(ISNUMBER(X2)=TRUE,X2,"")</f>
        <v/>
      </c>
    </row>
    <row r="3" spans="1:52" x14ac:dyDescent="0.25">
      <c r="A3" s="6">
        <v>1</v>
      </c>
      <c r="B3" s="6">
        <v>1000</v>
      </c>
      <c r="C3" s="6">
        <v>707</v>
      </c>
      <c r="D3" s="6">
        <v>0.03</v>
      </c>
      <c r="E3" s="6">
        <v>15</v>
      </c>
      <c r="F3" s="6">
        <v>15</v>
      </c>
      <c r="G3" s="6">
        <v>7</v>
      </c>
      <c r="H3" s="6">
        <v>1.333521432163324E-13</v>
      </c>
      <c r="I3" s="6" t="s">
        <v>57</v>
      </c>
      <c r="J3" s="6" t="s">
        <v>12</v>
      </c>
      <c r="K3" s="6" t="s">
        <v>13</v>
      </c>
      <c r="L3" s="6" t="s">
        <v>24</v>
      </c>
      <c r="M3" s="6" t="s">
        <v>42</v>
      </c>
      <c r="N3" s="6" t="s">
        <v>55</v>
      </c>
      <c r="O3" s="6" t="s">
        <v>14</v>
      </c>
      <c r="P3" s="6">
        <v>2019</v>
      </c>
      <c r="Q3" s="6">
        <v>0</v>
      </c>
      <c r="R3" s="6">
        <v>0</v>
      </c>
      <c r="S3" s="6">
        <v>0</v>
      </c>
      <c r="T3" s="6">
        <v>0</v>
      </c>
      <c r="U3" s="6"/>
      <c r="V3" s="6"/>
      <c r="Y3" s="6">
        <v>15</v>
      </c>
      <c r="AA3" s="6">
        <v>16.7675409</v>
      </c>
      <c r="AU3" s="3">
        <f t="shared" ref="AU3:AU66" si="1">H3*1000000000000000</f>
        <v>133.35214321633239</v>
      </c>
      <c r="AV3" s="2">
        <f t="shared" ref="AV3:AV66" si="2">T3*S3</f>
        <v>0</v>
      </c>
      <c r="AW3" s="3" t="str">
        <f t="shared" ref="AW3:AW66" si="3">IF(ISNUMBER(U3)=TRUE,U3,"")</f>
        <v/>
      </c>
      <c r="AX3" s="3" t="str">
        <f t="shared" ref="AX3:AX66" si="4">IF(ISNUMBER(V3)=TRUE,V3,"")</f>
        <v/>
      </c>
      <c r="AY3" s="3" t="str">
        <f t="shared" ref="AY3:AY66" si="5">IF(ISNUMBER(W3)=TRUE,W3,"")</f>
        <v/>
      </c>
      <c r="AZ3" s="3" t="str">
        <f t="shared" ref="AZ3:AZ66" si="6">IF(ISNUMBER(X3)=TRUE,X3,"")</f>
        <v/>
      </c>
    </row>
    <row r="4" spans="1:52" x14ac:dyDescent="0.25">
      <c r="A4" s="6">
        <v>1</v>
      </c>
      <c r="B4" s="6">
        <v>1000</v>
      </c>
      <c r="C4" s="6">
        <v>707</v>
      </c>
      <c r="D4" s="6">
        <v>0.03</v>
      </c>
      <c r="E4" s="6">
        <v>15</v>
      </c>
      <c r="F4" s="6">
        <v>15</v>
      </c>
      <c r="G4" s="6">
        <v>7</v>
      </c>
      <c r="H4" s="6">
        <v>1.778279410038923E-13</v>
      </c>
      <c r="I4" s="6" t="s">
        <v>57</v>
      </c>
      <c r="J4" s="6" t="s">
        <v>12</v>
      </c>
      <c r="K4" s="6" t="s">
        <v>13</v>
      </c>
      <c r="L4" s="6" t="s">
        <v>24</v>
      </c>
      <c r="M4" s="6" t="s">
        <v>42</v>
      </c>
      <c r="N4" s="6" t="s">
        <v>55</v>
      </c>
      <c r="O4" s="6" t="s">
        <v>14</v>
      </c>
      <c r="P4" s="6">
        <v>2019</v>
      </c>
      <c r="Q4" s="6">
        <v>0</v>
      </c>
      <c r="R4" s="6">
        <v>0</v>
      </c>
      <c r="S4" s="6">
        <v>0</v>
      </c>
      <c r="T4" s="6">
        <v>0</v>
      </c>
      <c r="U4" s="6"/>
      <c r="V4" s="6"/>
      <c r="Y4" s="6">
        <v>15</v>
      </c>
      <c r="AA4" s="6">
        <v>20.223038599999999</v>
      </c>
      <c r="AU4" s="3">
        <f t="shared" si="1"/>
        <v>177.82794100389231</v>
      </c>
      <c r="AV4" s="2">
        <f t="shared" si="2"/>
        <v>0</v>
      </c>
      <c r="AW4" s="3" t="str">
        <f t="shared" si="3"/>
        <v/>
      </c>
      <c r="AX4" s="3" t="str">
        <f t="shared" si="4"/>
        <v/>
      </c>
      <c r="AY4" s="3" t="str">
        <f t="shared" si="5"/>
        <v/>
      </c>
      <c r="AZ4" s="3" t="str">
        <f t="shared" si="6"/>
        <v/>
      </c>
    </row>
    <row r="5" spans="1:52" x14ac:dyDescent="0.25">
      <c r="A5" s="6">
        <v>1</v>
      </c>
      <c r="B5" s="6">
        <v>1000</v>
      </c>
      <c r="C5" s="6">
        <v>707</v>
      </c>
      <c r="D5" s="6">
        <v>0.03</v>
      </c>
      <c r="E5" s="6">
        <v>15</v>
      </c>
      <c r="F5" s="6">
        <v>15</v>
      </c>
      <c r="G5" s="6">
        <v>7</v>
      </c>
      <c r="H5" s="6">
        <v>2.3713737056616554E-13</v>
      </c>
      <c r="I5" s="6" t="s">
        <v>57</v>
      </c>
      <c r="J5" s="6" t="s">
        <v>12</v>
      </c>
      <c r="K5" s="6" t="s">
        <v>13</v>
      </c>
      <c r="L5" s="6" t="s">
        <v>24</v>
      </c>
      <c r="M5" s="6" t="s">
        <v>42</v>
      </c>
      <c r="N5" s="6" t="s">
        <v>55</v>
      </c>
      <c r="O5" s="6" t="s">
        <v>14</v>
      </c>
      <c r="P5" s="6">
        <v>2019</v>
      </c>
      <c r="Q5" s="6">
        <v>0</v>
      </c>
      <c r="R5" s="6">
        <v>0</v>
      </c>
      <c r="S5" s="6">
        <v>0</v>
      </c>
      <c r="T5" s="6">
        <v>0</v>
      </c>
      <c r="U5" s="6"/>
      <c r="V5" s="6"/>
      <c r="Y5" s="6">
        <v>15</v>
      </c>
      <c r="AA5" s="6">
        <v>24.033207900000001</v>
      </c>
      <c r="AU5" s="3">
        <f t="shared" si="1"/>
        <v>237.13737056616554</v>
      </c>
      <c r="AV5" s="2">
        <f t="shared" si="2"/>
        <v>0</v>
      </c>
      <c r="AW5" s="3" t="str">
        <f t="shared" si="3"/>
        <v/>
      </c>
      <c r="AX5" s="3" t="str">
        <f t="shared" si="4"/>
        <v/>
      </c>
      <c r="AY5" s="3" t="str">
        <f t="shared" si="5"/>
        <v/>
      </c>
      <c r="AZ5" s="3" t="str">
        <f t="shared" si="6"/>
        <v/>
      </c>
    </row>
    <row r="6" spans="1:52" x14ac:dyDescent="0.25">
      <c r="A6" s="6">
        <v>1</v>
      </c>
      <c r="B6" s="6">
        <v>1000</v>
      </c>
      <c r="C6" s="6">
        <v>707</v>
      </c>
      <c r="D6" s="6">
        <v>0.03</v>
      </c>
      <c r="E6" s="6">
        <v>15</v>
      </c>
      <c r="F6" s="6">
        <v>15</v>
      </c>
      <c r="G6" s="6">
        <v>7</v>
      </c>
      <c r="H6" s="6">
        <v>3.1622776601683792E-13</v>
      </c>
      <c r="I6" s="6" t="s">
        <v>57</v>
      </c>
      <c r="J6" s="6" t="s">
        <v>12</v>
      </c>
      <c r="K6" s="6" t="s">
        <v>13</v>
      </c>
      <c r="L6" s="6" t="s">
        <v>24</v>
      </c>
      <c r="M6" s="6" t="s">
        <v>42</v>
      </c>
      <c r="N6" s="6" t="s">
        <v>55</v>
      </c>
      <c r="O6" s="6" t="s">
        <v>14</v>
      </c>
      <c r="P6" s="6">
        <v>2019</v>
      </c>
      <c r="Q6" s="6">
        <v>0</v>
      </c>
      <c r="R6" s="6">
        <v>0</v>
      </c>
      <c r="S6" s="6">
        <v>0</v>
      </c>
      <c r="T6" s="6">
        <v>0</v>
      </c>
      <c r="U6" s="6"/>
      <c r="V6" s="6"/>
      <c r="Y6" s="6">
        <v>15</v>
      </c>
      <c r="AA6" s="6">
        <v>23.235652699999999</v>
      </c>
      <c r="AU6" s="3">
        <f t="shared" si="1"/>
        <v>316.2277660168379</v>
      </c>
      <c r="AV6" s="2">
        <f t="shared" si="2"/>
        <v>0</v>
      </c>
      <c r="AW6" s="3" t="str">
        <f t="shared" si="3"/>
        <v/>
      </c>
      <c r="AX6" s="3" t="str">
        <f t="shared" si="4"/>
        <v/>
      </c>
      <c r="AY6" s="3" t="str">
        <f t="shared" si="5"/>
        <v/>
      </c>
      <c r="AZ6" s="3" t="str">
        <f t="shared" si="6"/>
        <v/>
      </c>
    </row>
    <row r="7" spans="1:52" x14ac:dyDescent="0.25">
      <c r="A7" s="6">
        <v>1</v>
      </c>
      <c r="B7" s="6">
        <v>1000</v>
      </c>
      <c r="C7" s="6">
        <v>707</v>
      </c>
      <c r="D7" s="6">
        <v>0.03</v>
      </c>
      <c r="E7" s="6">
        <v>15</v>
      </c>
      <c r="F7" s="6">
        <v>15</v>
      </c>
      <c r="G7" s="6">
        <v>7</v>
      </c>
      <c r="H7" s="6">
        <v>4.2169650342858226E-13</v>
      </c>
      <c r="I7" s="6" t="s">
        <v>57</v>
      </c>
      <c r="J7" s="6" t="s">
        <v>12</v>
      </c>
      <c r="K7" s="6" t="s">
        <v>13</v>
      </c>
      <c r="L7" s="6" t="s">
        <v>24</v>
      </c>
      <c r="M7" s="6" t="s">
        <v>42</v>
      </c>
      <c r="N7" s="6" t="s">
        <v>55</v>
      </c>
      <c r="O7" s="6" t="s">
        <v>14</v>
      </c>
      <c r="P7" s="6">
        <v>2019</v>
      </c>
      <c r="Q7" s="6">
        <v>0</v>
      </c>
      <c r="R7" s="6">
        <v>0</v>
      </c>
      <c r="S7" s="6">
        <v>0</v>
      </c>
      <c r="T7" s="6">
        <v>0</v>
      </c>
      <c r="U7" s="6"/>
      <c r="V7" s="6"/>
      <c r="Y7" s="6">
        <v>15</v>
      </c>
      <c r="AA7" s="6">
        <v>22.866614599999998</v>
      </c>
      <c r="AU7" s="3">
        <f t="shared" si="1"/>
        <v>421.69650342858228</v>
      </c>
      <c r="AV7" s="2">
        <f t="shared" si="2"/>
        <v>0</v>
      </c>
      <c r="AW7" s="3" t="str">
        <f t="shared" si="3"/>
        <v/>
      </c>
      <c r="AX7" s="3" t="str">
        <f t="shared" si="4"/>
        <v/>
      </c>
      <c r="AY7" s="3" t="str">
        <f t="shared" si="5"/>
        <v/>
      </c>
      <c r="AZ7" s="3" t="str">
        <f t="shared" si="6"/>
        <v/>
      </c>
    </row>
    <row r="8" spans="1:52" x14ac:dyDescent="0.25">
      <c r="A8" s="6">
        <v>1</v>
      </c>
      <c r="B8" s="6">
        <v>1000</v>
      </c>
      <c r="C8" s="6">
        <v>707</v>
      </c>
      <c r="D8" s="6">
        <v>0.03</v>
      </c>
      <c r="E8" s="6">
        <v>15</v>
      </c>
      <c r="F8" s="6">
        <v>15</v>
      </c>
      <c r="G8" s="6">
        <v>7</v>
      </c>
      <c r="H8" s="6">
        <v>5.6234132519034904E-13</v>
      </c>
      <c r="I8" s="6" t="s">
        <v>57</v>
      </c>
      <c r="J8" s="6" t="s">
        <v>12</v>
      </c>
      <c r="K8" s="6" t="s">
        <v>13</v>
      </c>
      <c r="L8" s="6" t="s">
        <v>24</v>
      </c>
      <c r="M8" s="6" t="s">
        <v>42</v>
      </c>
      <c r="N8" s="6" t="s">
        <v>55</v>
      </c>
      <c r="O8" s="6" t="s">
        <v>14</v>
      </c>
      <c r="P8" s="6">
        <v>2019</v>
      </c>
      <c r="Q8" s="6">
        <v>0</v>
      </c>
      <c r="R8" s="6">
        <v>0</v>
      </c>
      <c r="S8" s="6">
        <v>0</v>
      </c>
      <c r="T8" s="6">
        <v>0</v>
      </c>
      <c r="U8" s="6"/>
      <c r="V8" s="6"/>
      <c r="Y8" s="6">
        <v>15</v>
      </c>
      <c r="AA8" s="6">
        <v>22.6550607</v>
      </c>
      <c r="AU8" s="3">
        <f t="shared" si="1"/>
        <v>562.34132519034904</v>
      </c>
      <c r="AV8" s="2">
        <f t="shared" si="2"/>
        <v>0</v>
      </c>
      <c r="AW8" s="3" t="str">
        <f t="shared" si="3"/>
        <v/>
      </c>
      <c r="AX8" s="3" t="str">
        <f t="shared" si="4"/>
        <v/>
      </c>
      <c r="AY8" s="3" t="str">
        <f t="shared" si="5"/>
        <v/>
      </c>
      <c r="AZ8" s="3" t="str">
        <f t="shared" si="6"/>
        <v/>
      </c>
    </row>
    <row r="9" spans="1:52" x14ac:dyDescent="0.25">
      <c r="A9" s="6">
        <v>1</v>
      </c>
      <c r="B9" s="6">
        <v>1000</v>
      </c>
      <c r="C9" s="6">
        <v>707</v>
      </c>
      <c r="D9" s="6">
        <v>0.03</v>
      </c>
      <c r="E9" s="6">
        <v>15</v>
      </c>
      <c r="F9" s="6">
        <v>15</v>
      </c>
      <c r="G9" s="6">
        <v>7</v>
      </c>
      <c r="H9" s="6">
        <v>7.4989420933245589E-13</v>
      </c>
      <c r="I9" s="6" t="s">
        <v>57</v>
      </c>
      <c r="J9" s="6" t="s">
        <v>12</v>
      </c>
      <c r="K9" s="6" t="s">
        <v>13</v>
      </c>
      <c r="L9" s="6" t="s">
        <v>24</v>
      </c>
      <c r="M9" s="6" t="s">
        <v>42</v>
      </c>
      <c r="N9" s="6" t="s">
        <v>55</v>
      </c>
      <c r="O9" s="6" t="s">
        <v>14</v>
      </c>
      <c r="P9" s="6">
        <v>2019</v>
      </c>
      <c r="Q9" s="6">
        <v>0</v>
      </c>
      <c r="R9" s="6">
        <v>0</v>
      </c>
      <c r="S9" s="6">
        <v>0</v>
      </c>
      <c r="T9" s="6">
        <v>0</v>
      </c>
      <c r="U9" s="6"/>
      <c r="V9" s="6"/>
      <c r="Y9" s="6">
        <v>15</v>
      </c>
      <c r="AA9" s="6">
        <v>24.405136899999999</v>
      </c>
      <c r="AU9" s="3">
        <f t="shared" si="1"/>
        <v>749.89420933245594</v>
      </c>
      <c r="AV9" s="2">
        <f t="shared" si="2"/>
        <v>0</v>
      </c>
      <c r="AW9" s="3" t="str">
        <f t="shared" si="3"/>
        <v/>
      </c>
      <c r="AX9" s="3" t="str">
        <f t="shared" si="4"/>
        <v/>
      </c>
      <c r="AY9" s="3" t="str">
        <f t="shared" si="5"/>
        <v/>
      </c>
      <c r="AZ9" s="3" t="str">
        <f t="shared" si="6"/>
        <v/>
      </c>
    </row>
    <row r="10" spans="1:52" x14ac:dyDescent="0.25">
      <c r="A10" s="6">
        <v>1</v>
      </c>
      <c r="B10" s="6">
        <v>1000</v>
      </c>
      <c r="C10" s="6">
        <v>707</v>
      </c>
      <c r="D10" s="6">
        <v>0.03</v>
      </c>
      <c r="E10" s="6">
        <v>15</v>
      </c>
      <c r="F10" s="6">
        <v>15</v>
      </c>
      <c r="G10" s="6">
        <v>7</v>
      </c>
      <c r="H10" s="6">
        <v>9.9999999999999998E-13</v>
      </c>
      <c r="I10" s="6" t="s">
        <v>57</v>
      </c>
      <c r="J10" s="6" t="s">
        <v>12</v>
      </c>
      <c r="K10" s="6" t="s">
        <v>13</v>
      </c>
      <c r="L10" s="6" t="s">
        <v>24</v>
      </c>
      <c r="M10" s="6" t="s">
        <v>42</v>
      </c>
      <c r="N10" s="6" t="s">
        <v>55</v>
      </c>
      <c r="O10" s="6" t="s">
        <v>14</v>
      </c>
      <c r="P10" s="6">
        <v>2019</v>
      </c>
      <c r="Q10" s="6">
        <v>0</v>
      </c>
      <c r="R10" s="6">
        <v>0</v>
      </c>
      <c r="S10" s="6">
        <v>0</v>
      </c>
      <c r="T10" s="6">
        <v>0</v>
      </c>
      <c r="U10" s="6"/>
      <c r="V10" s="6"/>
      <c r="Y10" s="6">
        <v>15</v>
      </c>
      <c r="AA10" s="6">
        <v>92.040181099999998</v>
      </c>
      <c r="AU10" s="3">
        <f t="shared" si="1"/>
        <v>1000</v>
      </c>
      <c r="AV10" s="2">
        <f t="shared" si="2"/>
        <v>0</v>
      </c>
      <c r="AW10" s="3" t="str">
        <f t="shared" si="3"/>
        <v/>
      </c>
      <c r="AX10" s="3" t="str">
        <f t="shared" si="4"/>
        <v/>
      </c>
      <c r="AY10" s="3" t="str">
        <f t="shared" si="5"/>
        <v/>
      </c>
      <c r="AZ10" s="3" t="str">
        <f t="shared" si="6"/>
        <v/>
      </c>
    </row>
    <row r="11" spans="1:52" x14ac:dyDescent="0.25">
      <c r="A11" s="6">
        <v>1</v>
      </c>
      <c r="B11" s="6">
        <v>1000</v>
      </c>
      <c r="C11" s="6">
        <v>707</v>
      </c>
      <c r="D11" s="6">
        <v>0.03</v>
      </c>
      <c r="E11" s="6">
        <v>15</v>
      </c>
      <c r="F11" s="6">
        <v>15</v>
      </c>
      <c r="G11" s="6">
        <v>7</v>
      </c>
      <c r="H11" s="6">
        <v>1.3335214321633243E-12</v>
      </c>
      <c r="I11" s="6" t="s">
        <v>57</v>
      </c>
      <c r="J11" s="6" t="s">
        <v>12</v>
      </c>
      <c r="K11" s="6" t="s">
        <v>13</v>
      </c>
      <c r="L11" s="6" t="s">
        <v>24</v>
      </c>
      <c r="M11" s="6" t="s">
        <v>42</v>
      </c>
      <c r="N11" s="6" t="s">
        <v>55</v>
      </c>
      <c r="O11" s="6" t="s">
        <v>14</v>
      </c>
      <c r="P11" s="6">
        <v>2019</v>
      </c>
      <c r="Q11" s="6">
        <v>0</v>
      </c>
      <c r="R11" s="6">
        <v>0</v>
      </c>
      <c r="S11" s="6">
        <v>0</v>
      </c>
      <c r="T11" s="6">
        <v>0</v>
      </c>
      <c r="U11" s="6"/>
      <c r="V11" s="6"/>
      <c r="Y11" s="6">
        <v>15</v>
      </c>
      <c r="AA11" s="6">
        <v>27.5118443</v>
      </c>
      <c r="AU11" s="3">
        <f t="shared" si="1"/>
        <v>1333.5214321633243</v>
      </c>
      <c r="AV11" s="2">
        <f t="shared" si="2"/>
        <v>0</v>
      </c>
      <c r="AW11" s="3" t="str">
        <f t="shared" si="3"/>
        <v/>
      </c>
      <c r="AX11" s="3" t="str">
        <f t="shared" si="4"/>
        <v/>
      </c>
      <c r="AY11" s="3" t="str">
        <f t="shared" si="5"/>
        <v/>
      </c>
      <c r="AZ11" s="3" t="str">
        <f t="shared" si="6"/>
        <v/>
      </c>
    </row>
    <row r="12" spans="1:52" x14ac:dyDescent="0.25">
      <c r="A12" s="6">
        <v>1</v>
      </c>
      <c r="B12" s="6">
        <v>1000</v>
      </c>
      <c r="C12" s="6">
        <v>707</v>
      </c>
      <c r="D12" s="6">
        <v>0.03</v>
      </c>
      <c r="E12" s="6">
        <v>15</v>
      </c>
      <c r="F12" s="6">
        <v>15</v>
      </c>
      <c r="G12" s="6">
        <v>7</v>
      </c>
      <c r="H12" s="6">
        <v>1.778279410038923E-12</v>
      </c>
      <c r="I12" s="6" t="s">
        <v>57</v>
      </c>
      <c r="J12" s="6" t="s">
        <v>12</v>
      </c>
      <c r="K12" s="6" t="s">
        <v>13</v>
      </c>
      <c r="L12" s="6" t="s">
        <v>24</v>
      </c>
      <c r="M12" s="6" t="s">
        <v>42</v>
      </c>
      <c r="N12" s="6" t="s">
        <v>55</v>
      </c>
      <c r="O12" s="6" t="s">
        <v>14</v>
      </c>
      <c r="P12" s="6">
        <v>2019</v>
      </c>
      <c r="Q12" s="6">
        <v>0</v>
      </c>
      <c r="R12" s="6">
        <v>0</v>
      </c>
      <c r="S12" s="6">
        <v>0</v>
      </c>
      <c r="T12" s="6">
        <v>0</v>
      </c>
      <c r="U12" s="6"/>
      <c r="V12" s="6"/>
      <c r="Y12" s="6">
        <v>15</v>
      </c>
      <c r="AA12" s="6">
        <v>29.949920899999999</v>
      </c>
      <c r="AU12" s="3">
        <f t="shared" si="1"/>
        <v>1778.2794100389231</v>
      </c>
      <c r="AV12" s="2">
        <f t="shared" si="2"/>
        <v>0</v>
      </c>
      <c r="AW12" s="3" t="str">
        <f t="shared" si="3"/>
        <v/>
      </c>
      <c r="AX12" s="3" t="str">
        <f t="shared" si="4"/>
        <v/>
      </c>
      <c r="AY12" s="3" t="str">
        <f t="shared" si="5"/>
        <v/>
      </c>
      <c r="AZ12" s="3" t="str">
        <f t="shared" si="6"/>
        <v/>
      </c>
    </row>
    <row r="13" spans="1:52" x14ac:dyDescent="0.25">
      <c r="A13" s="6">
        <v>1</v>
      </c>
      <c r="B13" s="6">
        <v>1000</v>
      </c>
      <c r="C13" s="6">
        <v>707</v>
      </c>
      <c r="D13" s="6">
        <v>0.03</v>
      </c>
      <c r="E13" s="6">
        <v>15</v>
      </c>
      <c r="F13" s="6">
        <v>15</v>
      </c>
      <c r="G13" s="6">
        <v>7</v>
      </c>
      <c r="H13" s="6">
        <v>2.3713737056616554E-12</v>
      </c>
      <c r="I13" s="6" t="s">
        <v>57</v>
      </c>
      <c r="J13" s="6" t="s">
        <v>12</v>
      </c>
      <c r="K13" s="6" t="s">
        <v>13</v>
      </c>
      <c r="L13" s="6" t="s">
        <v>24</v>
      </c>
      <c r="M13" s="6" t="s">
        <v>42</v>
      </c>
      <c r="N13" s="6" t="s">
        <v>55</v>
      </c>
      <c r="O13" s="6" t="s">
        <v>14</v>
      </c>
      <c r="P13" s="6">
        <v>2019</v>
      </c>
      <c r="Q13" s="6">
        <v>0</v>
      </c>
      <c r="R13" s="6">
        <v>0</v>
      </c>
      <c r="S13" s="6">
        <v>0</v>
      </c>
      <c r="T13" s="6">
        <v>0</v>
      </c>
      <c r="U13" s="6"/>
      <c r="V13" s="6"/>
      <c r="Y13" s="6">
        <v>15</v>
      </c>
      <c r="AA13" s="6">
        <v>30.5941571</v>
      </c>
      <c r="AU13" s="3">
        <f t="shared" si="1"/>
        <v>2371.3737056616555</v>
      </c>
      <c r="AV13" s="2">
        <f t="shared" si="2"/>
        <v>0</v>
      </c>
      <c r="AW13" s="3" t="str">
        <f t="shared" si="3"/>
        <v/>
      </c>
      <c r="AX13" s="3" t="str">
        <f t="shared" si="4"/>
        <v/>
      </c>
      <c r="AY13" s="3" t="str">
        <f t="shared" si="5"/>
        <v/>
      </c>
      <c r="AZ13" s="3" t="str">
        <f t="shared" si="6"/>
        <v/>
      </c>
    </row>
    <row r="14" spans="1:52" x14ac:dyDescent="0.25">
      <c r="A14" s="6">
        <v>1</v>
      </c>
      <c r="B14" s="6">
        <v>1000</v>
      </c>
      <c r="C14" s="6">
        <v>707</v>
      </c>
      <c r="D14" s="6">
        <v>0.03</v>
      </c>
      <c r="E14" s="6">
        <v>15</v>
      </c>
      <c r="F14" s="6">
        <v>15</v>
      </c>
      <c r="G14" s="6">
        <v>7</v>
      </c>
      <c r="H14" s="6">
        <v>3.1622776601683798E-12</v>
      </c>
      <c r="I14" s="6" t="s">
        <v>57</v>
      </c>
      <c r="J14" s="6" t="s">
        <v>12</v>
      </c>
      <c r="K14" s="6" t="s">
        <v>13</v>
      </c>
      <c r="L14" s="6" t="s">
        <v>24</v>
      </c>
      <c r="M14" s="6" t="s">
        <v>42</v>
      </c>
      <c r="N14" s="6" t="s">
        <v>55</v>
      </c>
      <c r="O14" s="6" t="s">
        <v>14</v>
      </c>
      <c r="P14" s="6">
        <v>2019</v>
      </c>
      <c r="Q14" s="6">
        <v>0</v>
      </c>
      <c r="R14" s="6">
        <v>0</v>
      </c>
      <c r="S14" s="6">
        <v>0</v>
      </c>
      <c r="T14" s="6">
        <v>0</v>
      </c>
      <c r="U14" s="6"/>
      <c r="V14" s="6"/>
      <c r="Y14" s="6">
        <v>15</v>
      </c>
      <c r="AA14" s="6">
        <v>34.287445599999998</v>
      </c>
      <c r="AU14" s="3">
        <f t="shared" si="1"/>
        <v>3162.27766016838</v>
      </c>
      <c r="AV14" s="2">
        <f t="shared" si="2"/>
        <v>0</v>
      </c>
      <c r="AW14" s="3" t="str">
        <f t="shared" si="3"/>
        <v/>
      </c>
      <c r="AX14" s="3" t="str">
        <f t="shared" si="4"/>
        <v/>
      </c>
      <c r="AY14" s="3" t="str">
        <f t="shared" si="5"/>
        <v/>
      </c>
      <c r="AZ14" s="3" t="str">
        <f t="shared" si="6"/>
        <v/>
      </c>
    </row>
    <row r="15" spans="1:52" x14ac:dyDescent="0.25">
      <c r="A15" s="6">
        <v>1</v>
      </c>
      <c r="B15" s="6">
        <v>1000</v>
      </c>
      <c r="C15" s="6">
        <v>707</v>
      </c>
      <c r="D15" s="6">
        <v>0.03</v>
      </c>
      <c r="E15" s="6">
        <v>15</v>
      </c>
      <c r="F15" s="6">
        <v>15</v>
      </c>
      <c r="G15" s="6">
        <v>7</v>
      </c>
      <c r="H15" s="6">
        <v>4.2169650342858224E-12</v>
      </c>
      <c r="I15" s="6" t="s">
        <v>57</v>
      </c>
      <c r="J15" s="6" t="s">
        <v>12</v>
      </c>
      <c r="K15" s="6" t="s">
        <v>13</v>
      </c>
      <c r="L15" s="6" t="s">
        <v>24</v>
      </c>
      <c r="M15" s="6" t="s">
        <v>42</v>
      </c>
      <c r="N15" s="6" t="s">
        <v>55</v>
      </c>
      <c r="O15" s="6" t="s">
        <v>14</v>
      </c>
      <c r="P15" s="6">
        <v>2019</v>
      </c>
      <c r="Q15" s="6">
        <v>0</v>
      </c>
      <c r="R15" s="6">
        <v>0</v>
      </c>
      <c r="S15" s="6">
        <v>0</v>
      </c>
      <c r="T15" s="6">
        <v>0</v>
      </c>
      <c r="U15" s="6"/>
      <c r="V15" s="6"/>
      <c r="Y15" s="6">
        <v>15</v>
      </c>
      <c r="AA15" s="6">
        <v>39.233620799999997</v>
      </c>
      <c r="AU15" s="3">
        <f t="shared" si="1"/>
        <v>4216.9650342858222</v>
      </c>
      <c r="AV15" s="2">
        <f t="shared" si="2"/>
        <v>0</v>
      </c>
      <c r="AW15" s="3" t="str">
        <f t="shared" si="3"/>
        <v/>
      </c>
      <c r="AX15" s="3" t="str">
        <f t="shared" si="4"/>
        <v/>
      </c>
      <c r="AY15" s="3" t="str">
        <f t="shared" si="5"/>
        <v/>
      </c>
      <c r="AZ15" s="3" t="str">
        <f t="shared" si="6"/>
        <v/>
      </c>
    </row>
    <row r="16" spans="1:52" x14ac:dyDescent="0.25">
      <c r="A16" s="6">
        <v>1</v>
      </c>
      <c r="B16" s="6">
        <v>1000</v>
      </c>
      <c r="C16" s="6">
        <v>707</v>
      </c>
      <c r="D16" s="6">
        <v>0.03</v>
      </c>
      <c r="E16" s="6">
        <v>15</v>
      </c>
      <c r="F16" s="6">
        <v>15</v>
      </c>
      <c r="G16" s="6">
        <v>7</v>
      </c>
      <c r="H16" s="6">
        <v>5.6234132519034912E-12</v>
      </c>
      <c r="I16" s="6" t="s">
        <v>57</v>
      </c>
      <c r="J16" s="6" t="s">
        <v>12</v>
      </c>
      <c r="K16" s="6" t="s">
        <v>13</v>
      </c>
      <c r="L16" s="6" t="s">
        <v>24</v>
      </c>
      <c r="M16" s="6" t="s">
        <v>42</v>
      </c>
      <c r="N16" s="6" t="s">
        <v>55</v>
      </c>
      <c r="O16" s="6" t="s">
        <v>14</v>
      </c>
      <c r="P16" s="6">
        <v>2019</v>
      </c>
      <c r="Q16" s="6">
        <v>0</v>
      </c>
      <c r="R16" s="6">
        <v>0</v>
      </c>
      <c r="S16" s="6">
        <v>0</v>
      </c>
      <c r="T16" s="6">
        <v>0</v>
      </c>
      <c r="U16" s="6"/>
      <c r="V16" s="6"/>
      <c r="Y16" s="6">
        <v>15</v>
      </c>
      <c r="AA16" s="6">
        <v>38.165545700000003</v>
      </c>
      <c r="AU16" s="3">
        <f t="shared" si="1"/>
        <v>5623.4132519034911</v>
      </c>
      <c r="AV16" s="2">
        <f t="shared" si="2"/>
        <v>0</v>
      </c>
      <c r="AW16" s="3" t="str">
        <f t="shared" si="3"/>
        <v/>
      </c>
      <c r="AX16" s="3" t="str">
        <f t="shared" si="4"/>
        <v/>
      </c>
      <c r="AY16" s="3" t="str">
        <f t="shared" si="5"/>
        <v/>
      </c>
      <c r="AZ16" s="3" t="str">
        <f t="shared" si="6"/>
        <v/>
      </c>
    </row>
    <row r="17" spans="1:52" x14ac:dyDescent="0.25">
      <c r="A17" s="6">
        <v>1</v>
      </c>
      <c r="B17" s="6">
        <v>1000</v>
      </c>
      <c r="C17" s="6">
        <v>707</v>
      </c>
      <c r="D17" s="6">
        <v>0.03</v>
      </c>
      <c r="E17" s="6">
        <v>15</v>
      </c>
      <c r="F17" s="6">
        <v>15</v>
      </c>
      <c r="G17" s="6">
        <v>7</v>
      </c>
      <c r="H17" s="6">
        <v>7.4989420933245587E-12</v>
      </c>
      <c r="I17" s="6" t="s">
        <v>57</v>
      </c>
      <c r="J17" s="6" t="s">
        <v>12</v>
      </c>
      <c r="K17" s="6" t="s">
        <v>13</v>
      </c>
      <c r="L17" s="6" t="s">
        <v>24</v>
      </c>
      <c r="M17" s="6" t="s">
        <v>42</v>
      </c>
      <c r="N17" s="6" t="s">
        <v>55</v>
      </c>
      <c r="O17" s="6" t="s">
        <v>14</v>
      </c>
      <c r="P17" s="6">
        <v>2019</v>
      </c>
      <c r="Q17" s="6">
        <v>0</v>
      </c>
      <c r="R17" s="6">
        <v>0</v>
      </c>
      <c r="S17" s="6">
        <v>0</v>
      </c>
      <c r="T17" s="6">
        <v>0</v>
      </c>
      <c r="U17" s="6"/>
      <c r="V17" s="6"/>
      <c r="Y17" s="6">
        <v>15</v>
      </c>
      <c r="AA17" s="6">
        <v>37.1724307</v>
      </c>
      <c r="AU17" s="3">
        <f t="shared" si="1"/>
        <v>7498.9420933245583</v>
      </c>
      <c r="AV17" s="2">
        <f t="shared" si="2"/>
        <v>0</v>
      </c>
      <c r="AW17" s="3" t="str">
        <f t="shared" si="3"/>
        <v/>
      </c>
      <c r="AX17" s="3" t="str">
        <f t="shared" si="4"/>
        <v/>
      </c>
      <c r="AY17" s="3" t="str">
        <f t="shared" si="5"/>
        <v/>
      </c>
      <c r="AZ17" s="3" t="str">
        <f t="shared" si="6"/>
        <v/>
      </c>
    </row>
    <row r="18" spans="1:52" x14ac:dyDescent="0.25">
      <c r="A18" s="6">
        <v>1</v>
      </c>
      <c r="B18" s="6">
        <v>1000</v>
      </c>
      <c r="C18" s="6">
        <v>707</v>
      </c>
      <c r="D18" s="6">
        <v>0.03</v>
      </c>
      <c r="E18" s="6">
        <v>15</v>
      </c>
      <c r="F18" s="6">
        <v>15</v>
      </c>
      <c r="G18" s="6">
        <v>7</v>
      </c>
      <c r="H18" s="6">
        <v>1.0000000000000001E-11</v>
      </c>
      <c r="I18" s="6" t="s">
        <v>57</v>
      </c>
      <c r="J18" s="6" t="s">
        <v>12</v>
      </c>
      <c r="K18" s="6" t="s">
        <v>13</v>
      </c>
      <c r="L18" s="6" t="s">
        <v>24</v>
      </c>
      <c r="M18" s="6" t="s">
        <v>42</v>
      </c>
      <c r="N18" s="6" t="s">
        <v>55</v>
      </c>
      <c r="O18" s="6" t="s">
        <v>14</v>
      </c>
      <c r="P18" s="6">
        <v>2019</v>
      </c>
      <c r="Q18" s="6">
        <v>0</v>
      </c>
      <c r="R18" s="6">
        <v>0</v>
      </c>
      <c r="S18" s="6">
        <v>0</v>
      </c>
      <c r="T18" s="6">
        <v>0</v>
      </c>
      <c r="U18" s="6"/>
      <c r="V18" s="6"/>
      <c r="Y18" s="6">
        <v>15</v>
      </c>
      <c r="AA18" s="6">
        <v>36.732413700000002</v>
      </c>
      <c r="AU18" s="3">
        <f t="shared" si="1"/>
        <v>10000.000000000002</v>
      </c>
      <c r="AV18" s="2">
        <f t="shared" si="2"/>
        <v>0</v>
      </c>
      <c r="AW18" s="3" t="str">
        <f t="shared" si="3"/>
        <v/>
      </c>
      <c r="AX18" s="3" t="str">
        <f t="shared" si="4"/>
        <v/>
      </c>
      <c r="AY18" s="3" t="str">
        <f t="shared" si="5"/>
        <v/>
      </c>
      <c r="AZ18" s="3" t="str">
        <f t="shared" si="6"/>
        <v/>
      </c>
    </row>
    <row r="19" spans="1:52" x14ac:dyDescent="0.25">
      <c r="A19" s="6">
        <v>1</v>
      </c>
      <c r="B19" s="6">
        <v>1000</v>
      </c>
      <c r="C19" s="6">
        <v>707</v>
      </c>
      <c r="D19" s="6">
        <v>0.03</v>
      </c>
      <c r="E19" s="6">
        <v>15</v>
      </c>
      <c r="F19" s="6">
        <v>15</v>
      </c>
      <c r="G19" s="6">
        <v>7</v>
      </c>
      <c r="H19" s="6">
        <v>1.3335214321633241E-11</v>
      </c>
      <c r="I19" s="6" t="s">
        <v>57</v>
      </c>
      <c r="J19" s="6" t="s">
        <v>12</v>
      </c>
      <c r="K19" s="6" t="s">
        <v>13</v>
      </c>
      <c r="L19" s="6" t="s">
        <v>24</v>
      </c>
      <c r="M19" s="6" t="s">
        <v>42</v>
      </c>
      <c r="N19" s="6" t="s">
        <v>55</v>
      </c>
      <c r="O19" s="6" t="s">
        <v>14</v>
      </c>
      <c r="P19" s="6">
        <v>2019</v>
      </c>
      <c r="Q19" s="6">
        <v>0</v>
      </c>
      <c r="R19" s="6">
        <v>0</v>
      </c>
      <c r="S19" s="6">
        <v>0</v>
      </c>
      <c r="T19" s="6">
        <v>0</v>
      </c>
      <c r="U19" s="6"/>
      <c r="V19" s="6"/>
      <c r="Y19" s="6">
        <v>15</v>
      </c>
      <c r="AA19" s="6">
        <v>90.324949700000005</v>
      </c>
      <c r="AU19" s="3">
        <f t="shared" si="1"/>
        <v>13335.214321633241</v>
      </c>
      <c r="AV19" s="2">
        <f t="shared" si="2"/>
        <v>0</v>
      </c>
      <c r="AW19" s="3" t="str">
        <f t="shared" si="3"/>
        <v/>
      </c>
      <c r="AX19" s="3" t="str">
        <f t="shared" si="4"/>
        <v/>
      </c>
      <c r="AY19" s="3" t="str">
        <f t="shared" si="5"/>
        <v/>
      </c>
      <c r="AZ19" s="3" t="str">
        <f t="shared" si="6"/>
        <v/>
      </c>
    </row>
    <row r="20" spans="1:52" x14ac:dyDescent="0.25">
      <c r="A20" s="6">
        <v>1</v>
      </c>
      <c r="B20" s="6">
        <v>1000</v>
      </c>
      <c r="C20" s="6">
        <v>707</v>
      </c>
      <c r="D20" s="6">
        <v>0.03</v>
      </c>
      <c r="E20" s="6">
        <v>15</v>
      </c>
      <c r="F20" s="6">
        <v>15</v>
      </c>
      <c r="G20" s="6">
        <v>7</v>
      </c>
      <c r="H20" s="6">
        <v>1.7782794100389227E-11</v>
      </c>
      <c r="I20" s="6" t="s">
        <v>57</v>
      </c>
      <c r="J20" s="6" t="s">
        <v>12</v>
      </c>
      <c r="K20" s="6" t="s">
        <v>13</v>
      </c>
      <c r="L20" s="6" t="s">
        <v>24</v>
      </c>
      <c r="M20" s="6" t="s">
        <v>42</v>
      </c>
      <c r="N20" s="6" t="s">
        <v>55</v>
      </c>
      <c r="O20" s="6" t="s">
        <v>14</v>
      </c>
      <c r="P20" s="6">
        <v>2019</v>
      </c>
      <c r="Q20" s="6">
        <v>0</v>
      </c>
      <c r="R20" s="6">
        <v>0</v>
      </c>
      <c r="S20" s="6">
        <v>0</v>
      </c>
      <c r="T20" s="6">
        <v>0</v>
      </c>
      <c r="U20" s="6"/>
      <c r="V20" s="6"/>
      <c r="Y20" s="6">
        <v>15</v>
      </c>
      <c r="AA20" s="6">
        <v>35.299895900000003</v>
      </c>
      <c r="AU20" s="3">
        <f t="shared" si="1"/>
        <v>17782.794100389227</v>
      </c>
      <c r="AV20" s="2">
        <f t="shared" si="2"/>
        <v>0</v>
      </c>
      <c r="AW20" s="3" t="str">
        <f t="shared" si="3"/>
        <v/>
      </c>
      <c r="AX20" s="3" t="str">
        <f t="shared" si="4"/>
        <v/>
      </c>
      <c r="AY20" s="3" t="str">
        <f t="shared" si="5"/>
        <v/>
      </c>
      <c r="AZ20" s="3" t="str">
        <f t="shared" si="6"/>
        <v/>
      </c>
    </row>
    <row r="21" spans="1:52" x14ac:dyDescent="0.25">
      <c r="A21" s="6">
        <v>1</v>
      </c>
      <c r="B21" s="6">
        <v>1000</v>
      </c>
      <c r="C21" s="6">
        <v>707</v>
      </c>
      <c r="D21" s="6">
        <v>0.03</v>
      </c>
      <c r="E21" s="6">
        <v>15</v>
      </c>
      <c r="F21" s="6">
        <v>15</v>
      </c>
      <c r="G21" s="6">
        <v>7</v>
      </c>
      <c r="H21" s="6">
        <v>2.3713737056616555E-11</v>
      </c>
      <c r="I21" s="6" t="s">
        <v>57</v>
      </c>
      <c r="J21" s="6" t="s">
        <v>12</v>
      </c>
      <c r="K21" s="6" t="s">
        <v>13</v>
      </c>
      <c r="L21" s="6" t="s">
        <v>24</v>
      </c>
      <c r="M21" s="6" t="s">
        <v>42</v>
      </c>
      <c r="N21" s="6" t="s">
        <v>55</v>
      </c>
      <c r="O21" s="6" t="s">
        <v>14</v>
      </c>
      <c r="P21" s="6">
        <v>2019</v>
      </c>
      <c r="Q21" s="6">
        <v>0</v>
      </c>
      <c r="R21" s="6">
        <v>0</v>
      </c>
      <c r="S21" s="6">
        <v>0</v>
      </c>
      <c r="T21" s="6">
        <v>0</v>
      </c>
      <c r="U21" s="6"/>
      <c r="V21" s="6"/>
      <c r="Y21" s="6">
        <v>15</v>
      </c>
      <c r="AA21" s="6">
        <v>34.669147600000002</v>
      </c>
      <c r="AU21" s="3">
        <f t="shared" si="1"/>
        <v>23713.737056616555</v>
      </c>
      <c r="AV21" s="2">
        <f t="shared" si="2"/>
        <v>0</v>
      </c>
      <c r="AW21" s="3" t="str">
        <f t="shared" si="3"/>
        <v/>
      </c>
      <c r="AX21" s="3" t="str">
        <f t="shared" si="4"/>
        <v/>
      </c>
      <c r="AY21" s="3" t="str">
        <f t="shared" si="5"/>
        <v/>
      </c>
      <c r="AZ21" s="3" t="str">
        <f t="shared" si="6"/>
        <v/>
      </c>
    </row>
    <row r="22" spans="1:52" x14ac:dyDescent="0.25">
      <c r="A22" s="6">
        <v>1</v>
      </c>
      <c r="B22" s="6">
        <v>1000</v>
      </c>
      <c r="C22" s="6">
        <v>707</v>
      </c>
      <c r="D22" s="6">
        <v>0.03</v>
      </c>
      <c r="E22" s="6">
        <v>15</v>
      </c>
      <c r="F22" s="6">
        <v>15</v>
      </c>
      <c r="G22" s="6">
        <v>7</v>
      </c>
      <c r="H22" s="6">
        <v>3.1622776601683794E-11</v>
      </c>
      <c r="I22" s="6" t="s">
        <v>57</v>
      </c>
      <c r="J22" s="6" t="s">
        <v>12</v>
      </c>
      <c r="K22" s="6" t="s">
        <v>13</v>
      </c>
      <c r="L22" s="6" t="s">
        <v>24</v>
      </c>
      <c r="M22" s="6" t="s">
        <v>42</v>
      </c>
      <c r="N22" s="6" t="s">
        <v>55</v>
      </c>
      <c r="O22" s="6" t="s">
        <v>14</v>
      </c>
      <c r="P22" s="6">
        <v>2019</v>
      </c>
      <c r="Q22" s="6">
        <v>0</v>
      </c>
      <c r="R22" s="6">
        <v>0</v>
      </c>
      <c r="S22" s="6">
        <v>0</v>
      </c>
      <c r="T22" s="6">
        <v>0</v>
      </c>
      <c r="U22" s="6"/>
      <c r="V22" s="6"/>
      <c r="Y22" s="6">
        <v>15</v>
      </c>
      <c r="AA22" s="6">
        <v>33.452902100000003</v>
      </c>
      <c r="AU22" s="3">
        <f t="shared" si="1"/>
        <v>31622.776601683792</v>
      </c>
      <c r="AV22" s="2">
        <f t="shared" si="2"/>
        <v>0</v>
      </c>
      <c r="AW22" s="3" t="str">
        <f t="shared" si="3"/>
        <v/>
      </c>
      <c r="AX22" s="3" t="str">
        <f t="shared" si="4"/>
        <v/>
      </c>
      <c r="AY22" s="3" t="str">
        <f t="shared" si="5"/>
        <v/>
      </c>
      <c r="AZ22" s="3" t="str">
        <f t="shared" si="6"/>
        <v/>
      </c>
    </row>
    <row r="23" spans="1:52" x14ac:dyDescent="0.25">
      <c r="A23" s="6">
        <v>1</v>
      </c>
      <c r="B23" s="6">
        <v>1000</v>
      </c>
      <c r="C23" s="6">
        <v>707</v>
      </c>
      <c r="D23" s="6">
        <v>0.03</v>
      </c>
      <c r="E23" s="6">
        <v>15</v>
      </c>
      <c r="F23" s="6">
        <v>15</v>
      </c>
      <c r="G23" s="6">
        <v>7</v>
      </c>
      <c r="H23" s="6">
        <v>4.2169650342858228E-11</v>
      </c>
      <c r="I23" s="6" t="s">
        <v>57</v>
      </c>
      <c r="J23" s="6" t="s">
        <v>12</v>
      </c>
      <c r="K23" s="6" t="s">
        <v>13</v>
      </c>
      <c r="L23" s="6" t="s">
        <v>24</v>
      </c>
      <c r="M23" s="6" t="s">
        <v>42</v>
      </c>
      <c r="N23" s="6" t="s">
        <v>55</v>
      </c>
      <c r="O23" s="6" t="s">
        <v>14</v>
      </c>
      <c r="P23" s="6">
        <v>2019</v>
      </c>
      <c r="Q23" s="6">
        <v>0</v>
      </c>
      <c r="R23" s="6">
        <v>0</v>
      </c>
      <c r="S23" s="6">
        <v>0</v>
      </c>
      <c r="T23" s="6">
        <v>0</v>
      </c>
      <c r="U23" s="6"/>
      <c r="V23" s="6"/>
      <c r="Y23" s="6">
        <v>15</v>
      </c>
      <c r="AA23" s="6">
        <v>33.962828999999999</v>
      </c>
      <c r="AU23" s="3">
        <f t="shared" si="1"/>
        <v>42169.650342858229</v>
      </c>
      <c r="AV23" s="2">
        <f t="shared" si="2"/>
        <v>0</v>
      </c>
      <c r="AW23" s="3" t="str">
        <f t="shared" si="3"/>
        <v/>
      </c>
      <c r="AX23" s="3" t="str">
        <f t="shared" si="4"/>
        <v/>
      </c>
      <c r="AY23" s="3" t="str">
        <f t="shared" si="5"/>
        <v/>
      </c>
      <c r="AZ23" s="3" t="str">
        <f t="shared" si="6"/>
        <v/>
      </c>
    </row>
    <row r="24" spans="1:52" x14ac:dyDescent="0.25">
      <c r="A24" s="6">
        <v>1</v>
      </c>
      <c r="B24" s="6">
        <v>1000</v>
      </c>
      <c r="C24" s="6">
        <v>707</v>
      </c>
      <c r="D24" s="6">
        <v>0.03</v>
      </c>
      <c r="E24" s="6">
        <v>15</v>
      </c>
      <c r="F24" s="6">
        <v>15</v>
      </c>
      <c r="G24" s="6">
        <v>7</v>
      </c>
      <c r="H24" s="6">
        <v>5.6234132519034912E-11</v>
      </c>
      <c r="I24" s="6" t="s">
        <v>57</v>
      </c>
      <c r="J24" s="6" t="s">
        <v>12</v>
      </c>
      <c r="K24" s="6" t="s">
        <v>13</v>
      </c>
      <c r="L24" s="6" t="s">
        <v>24</v>
      </c>
      <c r="M24" s="6" t="s">
        <v>42</v>
      </c>
      <c r="N24" s="6" t="s">
        <v>55</v>
      </c>
      <c r="O24" s="6" t="s">
        <v>14</v>
      </c>
      <c r="P24" s="6">
        <v>2019</v>
      </c>
      <c r="Q24" s="6">
        <v>0</v>
      </c>
      <c r="R24" s="6">
        <v>0</v>
      </c>
      <c r="S24" s="6">
        <v>0</v>
      </c>
      <c r="T24" s="6">
        <v>0</v>
      </c>
      <c r="U24" s="6"/>
      <c r="V24" s="6"/>
      <c r="Y24" s="6">
        <v>15</v>
      </c>
      <c r="AA24" s="6">
        <v>33.630270400000001</v>
      </c>
      <c r="AU24" s="3">
        <f t="shared" si="1"/>
        <v>56234.132519034909</v>
      </c>
      <c r="AV24" s="2">
        <f t="shared" si="2"/>
        <v>0</v>
      </c>
      <c r="AW24" s="3" t="str">
        <f t="shared" si="3"/>
        <v/>
      </c>
      <c r="AX24" s="3" t="str">
        <f t="shared" si="4"/>
        <v/>
      </c>
      <c r="AY24" s="3" t="str">
        <f t="shared" si="5"/>
        <v/>
      </c>
      <c r="AZ24" s="3" t="str">
        <f t="shared" si="6"/>
        <v/>
      </c>
    </row>
    <row r="25" spans="1:52" x14ac:dyDescent="0.25">
      <c r="A25" s="6">
        <v>1</v>
      </c>
      <c r="B25" s="6">
        <v>1000</v>
      </c>
      <c r="C25" s="6">
        <v>707</v>
      </c>
      <c r="D25" s="6">
        <v>0.03</v>
      </c>
      <c r="E25" s="6">
        <v>15</v>
      </c>
      <c r="F25" s="6">
        <v>15</v>
      </c>
      <c r="G25" s="6">
        <v>7</v>
      </c>
      <c r="H25" s="6">
        <v>7.4989420933245581E-11</v>
      </c>
      <c r="I25" s="6" t="s">
        <v>57</v>
      </c>
      <c r="J25" s="6" t="s">
        <v>12</v>
      </c>
      <c r="K25" s="6" t="s">
        <v>13</v>
      </c>
      <c r="L25" s="6" t="s">
        <v>24</v>
      </c>
      <c r="M25" s="6" t="s">
        <v>42</v>
      </c>
      <c r="N25" s="6" t="s">
        <v>55</v>
      </c>
      <c r="O25" s="6" t="s">
        <v>14</v>
      </c>
      <c r="P25" s="6">
        <v>2019</v>
      </c>
      <c r="Q25" s="6">
        <v>0</v>
      </c>
      <c r="R25" s="6">
        <v>0</v>
      </c>
      <c r="S25" s="6">
        <v>0</v>
      </c>
      <c r="T25" s="6">
        <v>0</v>
      </c>
      <c r="U25" s="6"/>
      <c r="V25" s="6"/>
      <c r="Y25" s="6">
        <v>15</v>
      </c>
      <c r="AA25" s="6">
        <v>32.685996000000003</v>
      </c>
      <c r="AU25" s="3">
        <f t="shared" si="1"/>
        <v>74989.420933245579</v>
      </c>
      <c r="AV25" s="2">
        <f t="shared" si="2"/>
        <v>0</v>
      </c>
      <c r="AW25" s="3" t="str">
        <f t="shared" si="3"/>
        <v/>
      </c>
      <c r="AX25" s="3" t="str">
        <f t="shared" si="4"/>
        <v/>
      </c>
      <c r="AY25" s="3" t="str">
        <f t="shared" si="5"/>
        <v/>
      </c>
      <c r="AZ25" s="3" t="str">
        <f t="shared" si="6"/>
        <v/>
      </c>
    </row>
    <row r="26" spans="1:52" x14ac:dyDescent="0.25">
      <c r="A26" s="6">
        <v>1</v>
      </c>
      <c r="B26" s="6">
        <v>1000</v>
      </c>
      <c r="C26" s="6">
        <v>707</v>
      </c>
      <c r="D26" s="6">
        <v>0.03</v>
      </c>
      <c r="E26" s="6">
        <v>15</v>
      </c>
      <c r="F26" s="6">
        <v>15</v>
      </c>
      <c r="G26" s="6">
        <v>7</v>
      </c>
      <c r="H26" s="6">
        <v>1E-10</v>
      </c>
      <c r="I26" s="6" t="s">
        <v>57</v>
      </c>
      <c r="J26" s="6" t="s">
        <v>12</v>
      </c>
      <c r="K26" s="6" t="s">
        <v>13</v>
      </c>
      <c r="L26" s="6" t="s">
        <v>24</v>
      </c>
      <c r="M26" s="6" t="s">
        <v>42</v>
      </c>
      <c r="N26" s="6" t="s">
        <v>55</v>
      </c>
      <c r="O26" s="6" t="s">
        <v>14</v>
      </c>
      <c r="P26" s="6">
        <v>2019</v>
      </c>
      <c r="Q26" s="6">
        <v>0</v>
      </c>
      <c r="R26" s="6">
        <v>0</v>
      </c>
      <c r="S26" s="6">
        <v>0</v>
      </c>
      <c r="T26" s="6">
        <v>0</v>
      </c>
      <c r="U26" s="6"/>
      <c r="V26" s="6"/>
      <c r="Y26" s="6">
        <v>15</v>
      </c>
      <c r="AA26" s="6">
        <v>32.077522500000001</v>
      </c>
      <c r="AU26" s="3">
        <f t="shared" si="1"/>
        <v>100000</v>
      </c>
      <c r="AV26" s="2">
        <f t="shared" si="2"/>
        <v>0</v>
      </c>
      <c r="AW26" s="3" t="str">
        <f t="shared" si="3"/>
        <v/>
      </c>
      <c r="AX26" s="3" t="str">
        <f t="shared" si="4"/>
        <v/>
      </c>
      <c r="AY26" s="3" t="str">
        <f t="shared" si="5"/>
        <v/>
      </c>
      <c r="AZ26" s="3" t="str">
        <f t="shared" si="6"/>
        <v/>
      </c>
    </row>
    <row r="27" spans="1:52" x14ac:dyDescent="0.25">
      <c r="A27" s="6">
        <v>1</v>
      </c>
      <c r="B27" s="6">
        <v>1000</v>
      </c>
      <c r="C27" s="6">
        <v>707</v>
      </c>
      <c r="D27" s="6">
        <v>0.03</v>
      </c>
      <c r="E27" s="6">
        <v>15</v>
      </c>
      <c r="F27" s="6">
        <v>15</v>
      </c>
      <c r="G27" s="6">
        <v>7</v>
      </c>
      <c r="H27" s="6">
        <v>1.333521432163324E-10</v>
      </c>
      <c r="I27" s="6" t="s">
        <v>57</v>
      </c>
      <c r="J27" s="6" t="s">
        <v>12</v>
      </c>
      <c r="K27" s="6" t="s">
        <v>13</v>
      </c>
      <c r="L27" s="6" t="s">
        <v>24</v>
      </c>
      <c r="M27" s="6" t="s">
        <v>42</v>
      </c>
      <c r="N27" s="6" t="s">
        <v>55</v>
      </c>
      <c r="O27" s="6" t="s">
        <v>14</v>
      </c>
      <c r="P27" s="6">
        <v>2019</v>
      </c>
      <c r="Q27" s="6">
        <v>0</v>
      </c>
      <c r="R27" s="6">
        <v>0</v>
      </c>
      <c r="S27" s="6">
        <v>0</v>
      </c>
      <c r="T27" s="6">
        <v>0</v>
      </c>
      <c r="U27" s="6"/>
      <c r="V27" s="6"/>
      <c r="Y27" s="6">
        <v>15</v>
      </c>
      <c r="AA27" s="6">
        <v>31.006898199999998</v>
      </c>
      <c r="AU27" s="3">
        <f t="shared" si="1"/>
        <v>133352.14321633239</v>
      </c>
      <c r="AV27" s="2">
        <f t="shared" si="2"/>
        <v>0</v>
      </c>
      <c r="AW27" s="3" t="str">
        <f t="shared" si="3"/>
        <v/>
      </c>
      <c r="AX27" s="3" t="str">
        <f t="shared" si="4"/>
        <v/>
      </c>
      <c r="AY27" s="3" t="str">
        <f t="shared" si="5"/>
        <v/>
      </c>
      <c r="AZ27" s="3" t="str">
        <f t="shared" si="6"/>
        <v/>
      </c>
    </row>
    <row r="28" spans="1:52" x14ac:dyDescent="0.25">
      <c r="A28" s="6">
        <v>1</v>
      </c>
      <c r="B28" s="6">
        <v>1000</v>
      </c>
      <c r="C28" s="6">
        <v>707</v>
      </c>
      <c r="D28" s="6">
        <v>0.03</v>
      </c>
      <c r="E28" s="6">
        <v>15</v>
      </c>
      <c r="F28" s="6">
        <v>15</v>
      </c>
      <c r="G28" s="6">
        <v>7</v>
      </c>
      <c r="H28" s="6">
        <v>1.7782794100389229E-10</v>
      </c>
      <c r="I28" s="6" t="s">
        <v>57</v>
      </c>
      <c r="J28" s="6" t="s">
        <v>12</v>
      </c>
      <c r="K28" s="6" t="s">
        <v>13</v>
      </c>
      <c r="L28" s="6" t="s">
        <v>24</v>
      </c>
      <c r="M28" s="6" t="s">
        <v>42</v>
      </c>
      <c r="N28" s="6" t="s">
        <v>55</v>
      </c>
      <c r="O28" s="6" t="s">
        <v>14</v>
      </c>
      <c r="P28" s="6">
        <v>2019</v>
      </c>
      <c r="Q28" s="6">
        <v>0</v>
      </c>
      <c r="R28" s="6">
        <v>0</v>
      </c>
      <c r="S28" s="6">
        <v>0</v>
      </c>
      <c r="T28" s="6">
        <v>0</v>
      </c>
      <c r="U28" s="6"/>
      <c r="V28" s="6"/>
      <c r="Y28" s="6">
        <v>15</v>
      </c>
      <c r="AA28" s="6">
        <v>66.430300900000006</v>
      </c>
      <c r="AU28" s="3">
        <f t="shared" si="1"/>
        <v>177827.94100389228</v>
      </c>
      <c r="AV28" s="2">
        <f t="shared" si="2"/>
        <v>0</v>
      </c>
      <c r="AW28" s="3" t="str">
        <f t="shared" si="3"/>
        <v/>
      </c>
      <c r="AX28" s="3" t="str">
        <f t="shared" si="4"/>
        <v/>
      </c>
      <c r="AY28" s="3" t="str">
        <f t="shared" si="5"/>
        <v/>
      </c>
      <c r="AZ28" s="3" t="str">
        <f t="shared" si="6"/>
        <v/>
      </c>
    </row>
    <row r="29" spans="1:52" x14ac:dyDescent="0.25">
      <c r="A29" s="6">
        <v>1</v>
      </c>
      <c r="B29" s="6">
        <v>1000</v>
      </c>
      <c r="C29" s="6">
        <v>707</v>
      </c>
      <c r="D29" s="6">
        <v>0.03</v>
      </c>
      <c r="E29" s="6">
        <v>15</v>
      </c>
      <c r="F29" s="6">
        <v>15</v>
      </c>
      <c r="G29" s="6">
        <v>7</v>
      </c>
      <c r="H29" s="6">
        <v>2.3713737056616557E-10</v>
      </c>
      <c r="I29" s="6" t="s">
        <v>57</v>
      </c>
      <c r="J29" s="6" t="s">
        <v>12</v>
      </c>
      <c r="K29" s="6" t="s">
        <v>13</v>
      </c>
      <c r="L29" s="6" t="s">
        <v>24</v>
      </c>
      <c r="M29" s="6" t="s">
        <v>42</v>
      </c>
      <c r="N29" s="6" t="s">
        <v>55</v>
      </c>
      <c r="O29" s="6" t="s">
        <v>14</v>
      </c>
      <c r="P29" s="6">
        <v>2019</v>
      </c>
      <c r="Q29" s="6">
        <v>0</v>
      </c>
      <c r="R29" s="6">
        <v>0</v>
      </c>
      <c r="S29" s="6">
        <v>0</v>
      </c>
      <c r="T29" s="6">
        <v>0</v>
      </c>
      <c r="U29" s="6"/>
      <c r="V29" s="6"/>
      <c r="Y29" s="6">
        <v>15</v>
      </c>
      <c r="AA29" s="6">
        <v>33.022653499999997</v>
      </c>
      <c r="AU29" s="3">
        <f t="shared" si="1"/>
        <v>237137.37056616557</v>
      </c>
      <c r="AV29" s="2">
        <f t="shared" si="2"/>
        <v>0</v>
      </c>
      <c r="AW29" s="3" t="str">
        <f t="shared" si="3"/>
        <v/>
      </c>
      <c r="AX29" s="3" t="str">
        <f t="shared" si="4"/>
        <v/>
      </c>
      <c r="AY29" s="3" t="str">
        <f t="shared" si="5"/>
        <v/>
      </c>
      <c r="AZ29" s="3" t="str">
        <f t="shared" si="6"/>
        <v/>
      </c>
    </row>
    <row r="30" spans="1:52" x14ac:dyDescent="0.25">
      <c r="A30" s="6">
        <v>1</v>
      </c>
      <c r="B30" s="6">
        <v>1000</v>
      </c>
      <c r="C30" s="6">
        <v>707</v>
      </c>
      <c r="D30" s="6">
        <v>0.03</v>
      </c>
      <c r="E30" s="6">
        <v>15</v>
      </c>
      <c r="F30" s="6">
        <v>15</v>
      </c>
      <c r="G30" s="6">
        <v>7</v>
      </c>
      <c r="H30" s="6">
        <v>3.1622776601683795E-10</v>
      </c>
      <c r="I30" s="6" t="s">
        <v>57</v>
      </c>
      <c r="J30" s="6" t="s">
        <v>12</v>
      </c>
      <c r="K30" s="6" t="s">
        <v>13</v>
      </c>
      <c r="L30" s="6" t="s">
        <v>24</v>
      </c>
      <c r="M30" s="6" t="s">
        <v>42</v>
      </c>
      <c r="N30" s="6" t="s">
        <v>55</v>
      </c>
      <c r="O30" s="6" t="s">
        <v>14</v>
      </c>
      <c r="P30" s="6">
        <v>2019</v>
      </c>
      <c r="Q30" s="6">
        <v>0</v>
      </c>
      <c r="R30" s="6">
        <v>0</v>
      </c>
      <c r="S30" s="6">
        <v>0</v>
      </c>
      <c r="T30" s="6">
        <v>0</v>
      </c>
      <c r="U30" s="6"/>
      <c r="V30" s="6"/>
      <c r="Y30" s="6">
        <v>15</v>
      </c>
      <c r="AA30" s="6">
        <v>32.094072099999998</v>
      </c>
      <c r="AU30" s="3">
        <f t="shared" si="1"/>
        <v>316227.76601683797</v>
      </c>
      <c r="AV30" s="2">
        <f t="shared" si="2"/>
        <v>0</v>
      </c>
      <c r="AW30" s="3" t="str">
        <f t="shared" si="3"/>
        <v/>
      </c>
      <c r="AX30" s="3" t="str">
        <f t="shared" si="4"/>
        <v/>
      </c>
      <c r="AY30" s="3" t="str">
        <f t="shared" si="5"/>
        <v/>
      </c>
      <c r="AZ30" s="3" t="str">
        <f t="shared" si="6"/>
        <v/>
      </c>
    </row>
    <row r="31" spans="1:52" x14ac:dyDescent="0.25">
      <c r="A31" s="6">
        <v>1</v>
      </c>
      <c r="B31" s="6">
        <v>1000</v>
      </c>
      <c r="C31" s="6">
        <v>707</v>
      </c>
      <c r="D31" s="6">
        <v>0.03</v>
      </c>
      <c r="E31" s="6">
        <v>15</v>
      </c>
      <c r="F31" s="6">
        <v>15</v>
      </c>
      <c r="G31" s="6">
        <v>7</v>
      </c>
      <c r="H31" s="6">
        <v>4.2169650342858224E-10</v>
      </c>
      <c r="I31" s="6" t="s">
        <v>57</v>
      </c>
      <c r="J31" s="6" t="s">
        <v>12</v>
      </c>
      <c r="K31" s="6" t="s">
        <v>13</v>
      </c>
      <c r="L31" s="6" t="s">
        <v>24</v>
      </c>
      <c r="M31" s="6" t="s">
        <v>42</v>
      </c>
      <c r="N31" s="6" t="s">
        <v>55</v>
      </c>
      <c r="O31" s="6" t="s">
        <v>14</v>
      </c>
      <c r="P31" s="6">
        <v>2019</v>
      </c>
      <c r="Q31" s="6">
        <v>0</v>
      </c>
      <c r="R31" s="6">
        <v>0</v>
      </c>
      <c r="S31" s="6">
        <v>0</v>
      </c>
      <c r="T31" s="6">
        <v>0</v>
      </c>
      <c r="U31" s="6"/>
      <c r="V31" s="6"/>
      <c r="Y31" s="6">
        <v>15</v>
      </c>
      <c r="AA31" s="6">
        <v>31.927791800000001</v>
      </c>
      <c r="AU31" s="3">
        <f t="shared" si="1"/>
        <v>421696.50342858222</v>
      </c>
      <c r="AV31" s="2">
        <f t="shared" si="2"/>
        <v>0</v>
      </c>
      <c r="AW31" s="3" t="str">
        <f t="shared" si="3"/>
        <v/>
      </c>
      <c r="AX31" s="3" t="str">
        <f t="shared" si="4"/>
        <v/>
      </c>
      <c r="AY31" s="3" t="str">
        <f t="shared" si="5"/>
        <v/>
      </c>
      <c r="AZ31" s="3" t="str">
        <f t="shared" si="6"/>
        <v/>
      </c>
    </row>
    <row r="32" spans="1:52" x14ac:dyDescent="0.25">
      <c r="A32" s="6">
        <v>1</v>
      </c>
      <c r="B32" s="6">
        <v>1000</v>
      </c>
      <c r="C32" s="6">
        <v>707</v>
      </c>
      <c r="D32" s="6">
        <v>0.03</v>
      </c>
      <c r="E32" s="6">
        <v>15</v>
      </c>
      <c r="F32" s="6">
        <v>15</v>
      </c>
      <c r="G32" s="6">
        <v>7</v>
      </c>
      <c r="H32" s="6">
        <v>5.623413251903492E-10</v>
      </c>
      <c r="I32" s="6" t="s">
        <v>57</v>
      </c>
      <c r="J32" s="6" t="s">
        <v>12</v>
      </c>
      <c r="K32" s="6" t="s">
        <v>13</v>
      </c>
      <c r="L32" s="6" t="s">
        <v>24</v>
      </c>
      <c r="M32" s="6" t="s">
        <v>42</v>
      </c>
      <c r="N32" s="6" t="s">
        <v>55</v>
      </c>
      <c r="O32" s="6" t="s">
        <v>14</v>
      </c>
      <c r="P32" s="6">
        <v>2019</v>
      </c>
      <c r="Q32" s="6">
        <v>3.7000000000000006</v>
      </c>
      <c r="R32" s="6">
        <v>0.10487784568764491</v>
      </c>
      <c r="S32" s="6">
        <v>2.9802361777738613E-5</v>
      </c>
      <c r="T32" s="6">
        <v>4</v>
      </c>
      <c r="U32" s="6">
        <v>38397538.669987366</v>
      </c>
      <c r="V32" s="6">
        <v>94525970.008481681</v>
      </c>
      <c r="W32" s="6">
        <v>782785.7623025144</v>
      </c>
      <c r="X32" s="6">
        <v>1927039.7544598212</v>
      </c>
      <c r="Y32" s="6">
        <v>43.82415963829898</v>
      </c>
      <c r="Z32" s="6">
        <v>0</v>
      </c>
      <c r="AA32" s="6">
        <v>34.4319536</v>
      </c>
      <c r="AB32" s="6">
        <v>31567.98980071436</v>
      </c>
      <c r="AC32" s="6">
        <v>723.7357006431746</v>
      </c>
      <c r="AD32" s="6">
        <v>59794.96560346058</v>
      </c>
      <c r="AE32" s="6">
        <v>70191.881911658769</v>
      </c>
      <c r="AF32" s="6">
        <v>0</v>
      </c>
      <c r="AG32" s="6">
        <v>6454.567838363494</v>
      </c>
      <c r="AH32" s="6">
        <v>0</v>
      </c>
      <c r="AI32" s="6">
        <v>65805.924933387723</v>
      </c>
      <c r="AJ32" s="6">
        <v>171213.51802540655</v>
      </c>
      <c r="AK32" s="6">
        <v>116856.74413832679</v>
      </c>
      <c r="AL32" s="6">
        <v>522609.32795196143</v>
      </c>
      <c r="AM32" s="6">
        <v>961560.82862165791</v>
      </c>
      <c r="AN32" s="6">
        <v>3093179.1986970687</v>
      </c>
      <c r="AO32" s="6">
        <v>3093179.1986970687</v>
      </c>
      <c r="AP32" s="6">
        <v>1478867.3190221859</v>
      </c>
      <c r="AQ32" s="6">
        <v>2118992.7493478232</v>
      </c>
      <c r="AR32" s="6">
        <v>0</v>
      </c>
      <c r="AS32" s="6">
        <v>4577349.3552706875</v>
      </c>
      <c r="AT32" s="6">
        <v>11268388.622337764</v>
      </c>
      <c r="AU32" s="3">
        <f t="shared" si="1"/>
        <v>562341.32519034925</v>
      </c>
      <c r="AV32" s="2">
        <f t="shared" si="2"/>
        <v>1.1920944711095445E-4</v>
      </c>
      <c r="AW32" s="3">
        <f t="shared" si="3"/>
        <v>38397538.669987366</v>
      </c>
      <c r="AX32" s="3">
        <f t="shared" si="4"/>
        <v>94525970.008481681</v>
      </c>
      <c r="AY32" s="3">
        <f t="shared" si="5"/>
        <v>782785.7623025144</v>
      </c>
      <c r="AZ32" s="3">
        <f t="shared" si="6"/>
        <v>1927039.7544598212</v>
      </c>
    </row>
    <row r="33" spans="1:52" x14ac:dyDescent="0.25">
      <c r="A33" s="6">
        <v>1</v>
      </c>
      <c r="B33" s="6">
        <v>1000</v>
      </c>
      <c r="C33" s="6">
        <v>707</v>
      </c>
      <c r="D33" s="6">
        <v>0.03</v>
      </c>
      <c r="E33" s="6">
        <v>15</v>
      </c>
      <c r="F33" s="6">
        <v>15</v>
      </c>
      <c r="G33" s="6">
        <v>7</v>
      </c>
      <c r="H33" s="6">
        <v>7.4989420933245596E-10</v>
      </c>
      <c r="I33" s="6" t="s">
        <v>57</v>
      </c>
      <c r="J33" s="6" t="s">
        <v>12</v>
      </c>
      <c r="K33" s="6" t="s">
        <v>13</v>
      </c>
      <c r="L33" s="6" t="s">
        <v>24</v>
      </c>
      <c r="M33" s="6" t="s">
        <v>42</v>
      </c>
      <c r="N33" s="6" t="s">
        <v>55</v>
      </c>
      <c r="O33" s="6" t="s">
        <v>14</v>
      </c>
      <c r="P33" s="6">
        <v>2019</v>
      </c>
      <c r="Q33" s="6">
        <v>4.9666843000000025</v>
      </c>
      <c r="R33" s="6">
        <v>0.14269066991015436</v>
      </c>
      <c r="S33" s="6">
        <v>8.1018750126088146E-5</v>
      </c>
      <c r="T33" s="6">
        <v>4</v>
      </c>
      <c r="U33" s="6">
        <v>14524485.742051959</v>
      </c>
      <c r="V33" s="6">
        <v>35171062.172365695</v>
      </c>
      <c r="W33" s="6">
        <v>296101.28767266334</v>
      </c>
      <c r="X33" s="6">
        <v>717009.67476604832</v>
      </c>
      <c r="Y33" s="6">
        <v>44.039986126953004</v>
      </c>
      <c r="Z33" s="6">
        <v>0</v>
      </c>
      <c r="AA33" s="6">
        <v>59.587089300000002</v>
      </c>
      <c r="AB33" s="6">
        <v>39278.645677489076</v>
      </c>
      <c r="AC33" s="6">
        <v>906.87916899912807</v>
      </c>
      <c r="AD33" s="6">
        <v>76477.921505865845</v>
      </c>
      <c r="AE33" s="6">
        <v>86557.683338967909</v>
      </c>
      <c r="AF33" s="6">
        <v>0</v>
      </c>
      <c r="AG33" s="6">
        <v>7379.2218143553018</v>
      </c>
      <c r="AH33" s="6">
        <v>0</v>
      </c>
      <c r="AI33" s="6">
        <v>82134.137087214127</v>
      </c>
      <c r="AJ33" s="6">
        <v>213696.17667281075</v>
      </c>
      <c r="AK33" s="6">
        <v>145852.03159652225</v>
      </c>
      <c r="AL33" s="6">
        <v>652282.69686222437</v>
      </c>
      <c r="AM33" s="6">
        <v>961560.82862165791</v>
      </c>
      <c r="AN33" s="6">
        <v>3093179.1986970687</v>
      </c>
      <c r="AO33" s="6">
        <v>3093179.1986970687</v>
      </c>
      <c r="AP33" s="6">
        <v>1478867.3190221859</v>
      </c>
      <c r="AQ33" s="6">
        <v>2118992.7493478232</v>
      </c>
      <c r="AR33" s="6">
        <v>0</v>
      </c>
      <c r="AS33" s="6">
        <v>4707022.7241809508</v>
      </c>
      <c r="AT33" s="6">
        <v>11398061.991248028</v>
      </c>
      <c r="AU33" s="3">
        <f t="shared" si="1"/>
        <v>749894.209332456</v>
      </c>
      <c r="AV33" s="2">
        <f t="shared" si="2"/>
        <v>3.2407500050435259E-4</v>
      </c>
      <c r="AW33" s="3">
        <f t="shared" si="3"/>
        <v>14524485.742051959</v>
      </c>
      <c r="AX33" s="3">
        <f t="shared" si="4"/>
        <v>35171062.172365695</v>
      </c>
      <c r="AY33" s="3">
        <f t="shared" si="5"/>
        <v>296101.28767266334</v>
      </c>
      <c r="AZ33" s="3">
        <f t="shared" si="6"/>
        <v>717009.67476604832</v>
      </c>
    </row>
    <row r="34" spans="1:52" x14ac:dyDescent="0.25">
      <c r="A34" s="6">
        <v>1</v>
      </c>
      <c r="B34" s="6">
        <v>1000</v>
      </c>
      <c r="C34" s="6">
        <v>707</v>
      </c>
      <c r="D34" s="6">
        <v>0.03</v>
      </c>
      <c r="E34" s="6">
        <v>15</v>
      </c>
      <c r="F34" s="6">
        <v>15</v>
      </c>
      <c r="G34" s="6">
        <v>7</v>
      </c>
      <c r="H34" s="6">
        <v>1.0000000000000001E-9</v>
      </c>
      <c r="I34" s="6" t="s">
        <v>57</v>
      </c>
      <c r="J34" s="6" t="s">
        <v>12</v>
      </c>
      <c r="K34" s="6" t="s">
        <v>13</v>
      </c>
      <c r="L34" s="6" t="s">
        <v>24</v>
      </c>
      <c r="M34" s="6" t="s">
        <v>42</v>
      </c>
      <c r="N34" s="6" t="s">
        <v>55</v>
      </c>
      <c r="O34" s="6" t="s">
        <v>14</v>
      </c>
      <c r="P34" s="6">
        <v>2019</v>
      </c>
      <c r="Q34" s="6">
        <v>6.2377424000000019</v>
      </c>
      <c r="R34" s="6">
        <v>0.1806463807408423</v>
      </c>
      <c r="S34" s="6">
        <v>1.4402943895409459E-4</v>
      </c>
      <c r="T34" s="6">
        <v>4</v>
      </c>
      <c r="U34" s="6">
        <v>8383456.9931547306</v>
      </c>
      <c r="V34" s="6">
        <v>19997470.273453042</v>
      </c>
      <c r="W34" s="6">
        <v>170908.11027026517</v>
      </c>
      <c r="X34" s="6">
        <v>407675.48010472418</v>
      </c>
      <c r="Y34" s="6">
        <v>44.166958529193145</v>
      </c>
      <c r="Z34" s="6">
        <v>0</v>
      </c>
      <c r="AA34" s="6">
        <v>76.255199099999999</v>
      </c>
      <c r="AB34" s="6">
        <v>46377.132963199772</v>
      </c>
      <c r="AC34" s="6">
        <v>1075.8941846502894</v>
      </c>
      <c r="AD34" s="6">
        <v>92347.707654691592</v>
      </c>
      <c r="AE34" s="6">
        <v>102981.5978145298</v>
      </c>
      <c r="AF34" s="6">
        <v>0</v>
      </c>
      <c r="AG34" s="6">
        <v>7477.5755676185563</v>
      </c>
      <c r="AH34" s="6">
        <v>0</v>
      </c>
      <c r="AI34" s="6">
        <v>97601.364192029083</v>
      </c>
      <c r="AJ34" s="6">
        <v>253938.72883500502</v>
      </c>
      <c r="AK34" s="6">
        <v>173318.4003489766</v>
      </c>
      <c r="AL34" s="6">
        <v>775118.40156070073</v>
      </c>
      <c r="AM34" s="6">
        <v>961560.82862165791</v>
      </c>
      <c r="AN34" s="6">
        <v>3093179.1986970687</v>
      </c>
      <c r="AO34" s="6">
        <v>3093179.1986970687</v>
      </c>
      <c r="AP34" s="6">
        <v>1478867.3190221859</v>
      </c>
      <c r="AQ34" s="6">
        <v>2118992.7493478232</v>
      </c>
      <c r="AR34" s="6">
        <v>0</v>
      </c>
      <c r="AS34" s="6">
        <v>4829858.4288794268</v>
      </c>
      <c r="AT34" s="6">
        <v>11520897.695946503</v>
      </c>
      <c r="AU34" s="3">
        <f t="shared" si="1"/>
        <v>1000000.0000000001</v>
      </c>
      <c r="AV34" s="2">
        <f t="shared" si="2"/>
        <v>5.7611775581637836E-4</v>
      </c>
      <c r="AW34" s="3">
        <f t="shared" si="3"/>
        <v>8383456.9931547306</v>
      </c>
      <c r="AX34" s="3">
        <f t="shared" si="4"/>
        <v>19997470.273453042</v>
      </c>
      <c r="AY34" s="3">
        <f t="shared" si="5"/>
        <v>170908.11027026517</v>
      </c>
      <c r="AZ34" s="3">
        <f t="shared" si="6"/>
        <v>407675.48010472418</v>
      </c>
    </row>
    <row r="35" spans="1:52" x14ac:dyDescent="0.25">
      <c r="A35" s="6">
        <v>1</v>
      </c>
      <c r="B35" s="6">
        <v>1000</v>
      </c>
      <c r="C35" s="6">
        <v>707</v>
      </c>
      <c r="D35" s="6">
        <v>0.03</v>
      </c>
      <c r="E35" s="6">
        <v>15</v>
      </c>
      <c r="F35" s="6">
        <v>15</v>
      </c>
      <c r="G35" s="6">
        <v>7</v>
      </c>
      <c r="H35" s="6">
        <v>1.3335214321633241E-9</v>
      </c>
      <c r="I35" s="6" t="s">
        <v>57</v>
      </c>
      <c r="J35" s="6" t="s">
        <v>12</v>
      </c>
      <c r="K35" s="6" t="s">
        <v>13</v>
      </c>
      <c r="L35" s="6" t="s">
        <v>24</v>
      </c>
      <c r="M35" s="6" t="s">
        <v>42</v>
      </c>
      <c r="N35" s="6" t="s">
        <v>55</v>
      </c>
      <c r="O35" s="6" t="s">
        <v>14</v>
      </c>
      <c r="P35" s="6">
        <v>2019</v>
      </c>
      <c r="Q35" s="6">
        <v>7.4486843000000018</v>
      </c>
      <c r="R35" s="6">
        <v>0.21671991807616897</v>
      </c>
      <c r="S35" s="6">
        <v>2.1586120342955028E-4</v>
      </c>
      <c r="T35" s="6">
        <v>4</v>
      </c>
      <c r="U35" s="6">
        <v>5722007.3517382378</v>
      </c>
      <c r="V35" s="6">
        <v>13471245.242523465</v>
      </c>
      <c r="W35" s="6">
        <v>116650.85945292652</v>
      </c>
      <c r="X35" s="6">
        <v>274629.55547656515</v>
      </c>
      <c r="Y35" s="6">
        <v>44.241123963711004</v>
      </c>
      <c r="Z35" s="6">
        <v>0</v>
      </c>
      <c r="AA35" s="6">
        <v>83.153217799999993</v>
      </c>
      <c r="AB35" s="6">
        <v>52683.317459314378</v>
      </c>
      <c r="AC35" s="6">
        <v>1226.254181080375</v>
      </c>
      <c r="AD35" s="6">
        <v>106819.00775526508</v>
      </c>
      <c r="AE35" s="6">
        <v>118601.50474506193</v>
      </c>
      <c r="AF35" s="6">
        <v>0</v>
      </c>
      <c r="AG35" s="6">
        <v>6696.7186361234171</v>
      </c>
      <c r="AH35" s="6">
        <v>0</v>
      </c>
      <c r="AI35" s="6">
        <v>111550.45308296959</v>
      </c>
      <c r="AJ35" s="6">
        <v>290231.39677766484</v>
      </c>
      <c r="AK35" s="6">
        <v>198088.8919595941</v>
      </c>
      <c r="AL35" s="6">
        <v>885897.54459707369</v>
      </c>
      <c r="AM35" s="6">
        <v>961560.82862165791</v>
      </c>
      <c r="AN35" s="6">
        <v>3093179.1986970687</v>
      </c>
      <c r="AO35" s="6">
        <v>3093179.1986970687</v>
      </c>
      <c r="AP35" s="6">
        <v>1478867.3190221859</v>
      </c>
      <c r="AQ35" s="6">
        <v>2118992.7493478232</v>
      </c>
      <c r="AR35" s="6">
        <v>0</v>
      </c>
      <c r="AS35" s="6">
        <v>4940637.5719157998</v>
      </c>
      <c r="AT35" s="6">
        <v>11631676.838982876</v>
      </c>
      <c r="AU35" s="3">
        <f t="shared" si="1"/>
        <v>1333521.4321633242</v>
      </c>
      <c r="AV35" s="2">
        <f t="shared" si="2"/>
        <v>8.6344481371820111E-4</v>
      </c>
      <c r="AW35" s="3">
        <f t="shared" si="3"/>
        <v>5722007.3517382378</v>
      </c>
      <c r="AX35" s="3">
        <f t="shared" si="4"/>
        <v>13471245.242523465</v>
      </c>
      <c r="AY35" s="3">
        <f t="shared" si="5"/>
        <v>116650.85945292652</v>
      </c>
      <c r="AZ35" s="3">
        <f t="shared" si="6"/>
        <v>274629.55547656515</v>
      </c>
    </row>
    <row r="36" spans="1:52" x14ac:dyDescent="0.25">
      <c r="A36" s="6">
        <v>1</v>
      </c>
      <c r="B36" s="6">
        <v>1000</v>
      </c>
      <c r="C36" s="6">
        <v>707</v>
      </c>
      <c r="D36" s="6">
        <v>0.03</v>
      </c>
      <c r="E36" s="6">
        <v>15</v>
      </c>
      <c r="F36" s="6">
        <v>15</v>
      </c>
      <c r="G36" s="6">
        <v>7</v>
      </c>
      <c r="H36" s="6">
        <v>1.778279410038923E-9</v>
      </c>
      <c r="I36" s="6" t="s">
        <v>57</v>
      </c>
      <c r="J36" s="6" t="s">
        <v>12</v>
      </c>
      <c r="K36" s="6" t="s">
        <v>13</v>
      </c>
      <c r="L36" s="6" t="s">
        <v>24</v>
      </c>
      <c r="M36" s="6" t="s">
        <v>42</v>
      </c>
      <c r="N36" s="6" t="s">
        <v>55</v>
      </c>
      <c r="O36" s="6" t="s">
        <v>14</v>
      </c>
      <c r="P36" s="6">
        <v>2019</v>
      </c>
      <c r="Q36" s="6">
        <v>9.6607424000000002</v>
      </c>
      <c r="R36" s="6">
        <v>0.28301378050765458</v>
      </c>
      <c r="S36" s="6">
        <v>3.1534115669373548E-4</v>
      </c>
      <c r="T36" s="6">
        <v>4</v>
      </c>
      <c r="U36" s="6">
        <v>4079869.1892263433</v>
      </c>
      <c r="V36" s="6">
        <v>9384472.7313240264</v>
      </c>
      <c r="W36" s="6">
        <v>83173.651853871168</v>
      </c>
      <c r="X36" s="6">
        <v>191315.17006683839</v>
      </c>
      <c r="Y36" s="6">
        <v>44.351141166664789</v>
      </c>
      <c r="Z36" s="6">
        <v>0</v>
      </c>
      <c r="AA36" s="6">
        <v>80.115712200000004</v>
      </c>
      <c r="AB36" s="6">
        <v>63527.369606312612</v>
      </c>
      <c r="AC36" s="6">
        <v>1485.5094272551751</v>
      </c>
      <c r="AD36" s="6">
        <v>132228.86267100871</v>
      </c>
      <c r="AE36" s="6">
        <v>147252.60576008848</v>
      </c>
      <c r="AF36" s="6">
        <v>0</v>
      </c>
      <c r="AG36" s="6">
        <v>7902.5792320523587</v>
      </c>
      <c r="AH36" s="6">
        <v>0</v>
      </c>
      <c r="AI36" s="6">
        <v>137434.8014117197</v>
      </c>
      <c r="AJ36" s="6">
        <v>357577.1615191591</v>
      </c>
      <c r="AK36" s="6">
        <v>244053.76021274761</v>
      </c>
      <c r="AL36" s="6">
        <v>1091462.6498403437</v>
      </c>
      <c r="AM36" s="6">
        <v>961560.82862165791</v>
      </c>
      <c r="AN36" s="6">
        <v>3093179.1986970687</v>
      </c>
      <c r="AO36" s="6">
        <v>3093179.1986970687</v>
      </c>
      <c r="AP36" s="6">
        <v>1478867.3190221859</v>
      </c>
      <c r="AQ36" s="6">
        <v>2118992.7493478232</v>
      </c>
      <c r="AR36" s="6">
        <v>0</v>
      </c>
      <c r="AS36" s="6">
        <v>5146202.677159071</v>
      </c>
      <c r="AT36" s="6">
        <v>11837241.944226148</v>
      </c>
      <c r="AU36" s="3">
        <f t="shared" si="1"/>
        <v>1778279.4100389229</v>
      </c>
      <c r="AV36" s="2">
        <f t="shared" si="2"/>
        <v>1.2613646267749419E-3</v>
      </c>
      <c r="AW36" s="3">
        <f t="shared" si="3"/>
        <v>4079869.1892263433</v>
      </c>
      <c r="AX36" s="3">
        <f t="shared" si="4"/>
        <v>9384472.7313240264</v>
      </c>
      <c r="AY36" s="3">
        <f t="shared" si="5"/>
        <v>83173.651853871168</v>
      </c>
      <c r="AZ36" s="3">
        <f t="shared" si="6"/>
        <v>191315.17006683839</v>
      </c>
    </row>
    <row r="37" spans="1:52" x14ac:dyDescent="0.25">
      <c r="A37" s="6">
        <v>1</v>
      </c>
      <c r="B37" s="6">
        <v>1000</v>
      </c>
      <c r="C37" s="6">
        <v>707</v>
      </c>
      <c r="D37" s="6">
        <v>0.03</v>
      </c>
      <c r="E37" s="6">
        <v>15</v>
      </c>
      <c r="F37" s="6">
        <v>15</v>
      </c>
      <c r="G37" s="6">
        <v>7</v>
      </c>
      <c r="H37" s="6">
        <v>2.3713737056616557E-9</v>
      </c>
      <c r="I37" s="6" t="s">
        <v>57</v>
      </c>
      <c r="J37" s="6" t="s">
        <v>12</v>
      </c>
      <c r="K37" s="6" t="s">
        <v>13</v>
      </c>
      <c r="L37" s="6" t="s">
        <v>24</v>
      </c>
      <c r="M37" s="6" t="s">
        <v>42</v>
      </c>
      <c r="N37" s="6" t="s">
        <v>55</v>
      </c>
      <c r="O37" s="6" t="s">
        <v>14</v>
      </c>
      <c r="P37" s="6">
        <v>2019</v>
      </c>
      <c r="Q37" s="6">
        <v>11.319742400000001</v>
      </c>
      <c r="R37" s="6">
        <v>0.33261933372040808</v>
      </c>
      <c r="S37" s="6">
        <v>4.1467647554529888E-4</v>
      </c>
      <c r="T37" s="6">
        <v>4</v>
      </c>
      <c r="U37" s="6">
        <v>3189874.2573328428</v>
      </c>
      <c r="V37" s="6">
        <v>7223765.5326145981</v>
      </c>
      <c r="W37" s="6">
        <v>65029.901359984171</v>
      </c>
      <c r="X37" s="6">
        <v>147266.23124836371</v>
      </c>
      <c r="Y37" s="6">
        <v>44.39989016646895</v>
      </c>
      <c r="Z37" s="6">
        <v>0</v>
      </c>
      <c r="AA37" s="6">
        <v>137.5303672</v>
      </c>
      <c r="AB37" s="6">
        <v>71109.019633917647</v>
      </c>
      <c r="AC37" s="6">
        <v>1666.9631706521413</v>
      </c>
      <c r="AD37" s="6">
        <v>150458.37127821811</v>
      </c>
      <c r="AE37" s="6">
        <v>168705.56782455149</v>
      </c>
      <c r="AF37" s="6">
        <v>0</v>
      </c>
      <c r="AG37" s="6">
        <v>7227.6601515264319</v>
      </c>
      <c r="AH37" s="6">
        <v>0</v>
      </c>
      <c r="AI37" s="6">
        <v>155675.35700295761</v>
      </c>
      <c r="AJ37" s="6">
        <v>405035.34551513125</v>
      </c>
      <c r="AK37" s="6">
        <v>276444.94595816301</v>
      </c>
      <c r="AL37" s="6">
        <v>1236323.2305351177</v>
      </c>
      <c r="AM37" s="6">
        <v>961560.82862165791</v>
      </c>
      <c r="AN37" s="6">
        <v>3093179.1986970687</v>
      </c>
      <c r="AO37" s="6">
        <v>3093179.1986970687</v>
      </c>
      <c r="AP37" s="6">
        <v>1478867.3190221859</v>
      </c>
      <c r="AQ37" s="6">
        <v>2118992.7493478232</v>
      </c>
      <c r="AR37" s="6">
        <v>0</v>
      </c>
      <c r="AS37" s="6">
        <v>5291063.2578538442</v>
      </c>
      <c r="AT37" s="6">
        <v>11982102.524920922</v>
      </c>
      <c r="AU37" s="3">
        <f t="shared" si="1"/>
        <v>2371373.7056616559</v>
      </c>
      <c r="AV37" s="2">
        <f t="shared" si="2"/>
        <v>1.6587059021811955E-3</v>
      </c>
      <c r="AW37" s="3">
        <f t="shared" si="3"/>
        <v>3189874.2573328428</v>
      </c>
      <c r="AX37" s="3">
        <f t="shared" si="4"/>
        <v>7223765.5326145981</v>
      </c>
      <c r="AY37" s="3">
        <f t="shared" si="5"/>
        <v>65029.901359984171</v>
      </c>
      <c r="AZ37" s="3">
        <f t="shared" si="6"/>
        <v>147266.23124836371</v>
      </c>
    </row>
    <row r="38" spans="1:52" x14ac:dyDescent="0.25">
      <c r="A38" s="6">
        <v>1</v>
      </c>
      <c r="B38" s="6">
        <v>1000</v>
      </c>
      <c r="C38" s="6">
        <v>707</v>
      </c>
      <c r="D38" s="6">
        <v>0.03</v>
      </c>
      <c r="E38" s="6">
        <v>15</v>
      </c>
      <c r="F38" s="6">
        <v>15</v>
      </c>
      <c r="G38" s="6">
        <v>7</v>
      </c>
      <c r="H38" s="6">
        <v>3.1622776601683799E-9</v>
      </c>
      <c r="I38" s="6" t="s">
        <v>57</v>
      </c>
      <c r="J38" s="6" t="s">
        <v>12</v>
      </c>
      <c r="K38" s="6" t="s">
        <v>13</v>
      </c>
      <c r="L38" s="6" t="s">
        <v>24</v>
      </c>
      <c r="M38" s="6" t="s">
        <v>42</v>
      </c>
      <c r="N38" s="6" t="s">
        <v>55</v>
      </c>
      <c r="O38" s="6" t="s">
        <v>14</v>
      </c>
      <c r="P38" s="6">
        <v>2019</v>
      </c>
      <c r="Q38" s="6">
        <v>12.666646699999998</v>
      </c>
      <c r="R38" s="6">
        <v>0.37289429960102227</v>
      </c>
      <c r="S38" s="6">
        <v>5.1527846214445712E-4</v>
      </c>
      <c r="T38" s="6">
        <v>4</v>
      </c>
      <c r="U38" s="6">
        <v>2613118.5528451381</v>
      </c>
      <c r="V38" s="6">
        <v>5859440.5702746492</v>
      </c>
      <c r="W38" s="6">
        <v>53271.956204176095</v>
      </c>
      <c r="X38" s="6">
        <v>119452.62150497705</v>
      </c>
      <c r="Y38" s="6">
        <v>44.430124426383458</v>
      </c>
      <c r="Z38" s="6">
        <v>0</v>
      </c>
      <c r="AA38" s="6">
        <v>87.323725100000004</v>
      </c>
      <c r="AB38" s="6">
        <v>77008.016551286317</v>
      </c>
      <c r="AC38" s="6">
        <v>1808.2664635708081</v>
      </c>
      <c r="AD38" s="6">
        <v>164859.2887862323</v>
      </c>
      <c r="AE38" s="6">
        <v>186122.88252181199</v>
      </c>
      <c r="AF38" s="6">
        <v>0</v>
      </c>
      <c r="AG38" s="6">
        <v>0</v>
      </c>
      <c r="AH38" s="6">
        <v>0</v>
      </c>
      <c r="AI38" s="6">
        <v>167621.39718593156</v>
      </c>
      <c r="AJ38" s="6">
        <v>436116.49160144816</v>
      </c>
      <c r="AK38" s="6">
        <v>297658.46681576094</v>
      </c>
      <c r="AL38" s="6">
        <v>1331194.8099260421</v>
      </c>
      <c r="AM38" s="6">
        <v>961560.82862165791</v>
      </c>
      <c r="AN38" s="6">
        <v>3093179.1986970687</v>
      </c>
      <c r="AO38" s="6">
        <v>3093179.1986970687</v>
      </c>
      <c r="AP38" s="6">
        <v>1478867.3190221859</v>
      </c>
      <c r="AQ38" s="6">
        <v>2118992.7493478232</v>
      </c>
      <c r="AR38" s="6">
        <v>0</v>
      </c>
      <c r="AS38" s="6">
        <v>5385934.8372447686</v>
      </c>
      <c r="AT38" s="6">
        <v>12076974.104311846</v>
      </c>
      <c r="AU38" s="3">
        <f t="shared" si="1"/>
        <v>3162277.66016838</v>
      </c>
      <c r="AV38" s="2">
        <f t="shared" si="2"/>
        <v>2.0611138485778285E-3</v>
      </c>
      <c r="AW38" s="3">
        <f t="shared" si="3"/>
        <v>2613118.5528451381</v>
      </c>
      <c r="AX38" s="3">
        <f t="shared" si="4"/>
        <v>5859440.5702746492</v>
      </c>
      <c r="AY38" s="3">
        <f t="shared" si="5"/>
        <v>53271.956204176095</v>
      </c>
      <c r="AZ38" s="3">
        <f t="shared" si="6"/>
        <v>119452.62150497705</v>
      </c>
    </row>
    <row r="39" spans="1:52" x14ac:dyDescent="0.25">
      <c r="A39" s="6">
        <v>1</v>
      </c>
      <c r="B39" s="6">
        <v>1000</v>
      </c>
      <c r="C39" s="6">
        <v>707</v>
      </c>
      <c r="D39" s="6">
        <v>0.03</v>
      </c>
      <c r="E39" s="6">
        <v>15</v>
      </c>
      <c r="F39" s="6">
        <v>15</v>
      </c>
      <c r="G39" s="6">
        <v>7</v>
      </c>
      <c r="H39" s="6">
        <v>4.2169650342858235E-9</v>
      </c>
      <c r="I39" s="6" t="s">
        <v>57</v>
      </c>
      <c r="J39" s="6" t="s">
        <v>12</v>
      </c>
      <c r="K39" s="6" t="s">
        <v>13</v>
      </c>
      <c r="L39" s="6" t="s">
        <v>24</v>
      </c>
      <c r="M39" s="6" t="s">
        <v>42</v>
      </c>
      <c r="N39" s="6" t="s">
        <v>55</v>
      </c>
      <c r="O39" s="6" t="s">
        <v>14</v>
      </c>
      <c r="P39" s="6">
        <v>2019</v>
      </c>
      <c r="Q39" s="6">
        <v>14.668750499999991</v>
      </c>
      <c r="R39" s="6">
        <v>0.43276415796306023</v>
      </c>
      <c r="S39" s="6">
        <v>6.2063269874973047E-4</v>
      </c>
      <c r="T39" s="6">
        <v>4</v>
      </c>
      <c r="U39" s="6">
        <v>2238599.9118782519</v>
      </c>
      <c r="V39" s="6">
        <v>4933849.1633865237</v>
      </c>
      <c r="W39" s="6">
        <v>45636.88713411316</v>
      </c>
      <c r="X39" s="6">
        <v>100583.18872052884</v>
      </c>
      <c r="Y39" s="6">
        <v>44.464915617308968</v>
      </c>
      <c r="Z39" s="6">
        <v>0</v>
      </c>
      <c r="AA39" s="6">
        <v>100.7234338</v>
      </c>
      <c r="AB39" s="6">
        <v>85425.258359466825</v>
      </c>
      <c r="AC39" s="6">
        <v>2010.0445993337626</v>
      </c>
      <c r="AD39" s="6">
        <v>185707.85631327479</v>
      </c>
      <c r="AE39" s="6">
        <v>212013.49422278421</v>
      </c>
      <c r="AF39" s="6">
        <v>0</v>
      </c>
      <c r="AG39" s="6">
        <v>0</v>
      </c>
      <c r="AH39" s="6">
        <v>0</v>
      </c>
      <c r="AI39" s="6">
        <v>189211.0948629952</v>
      </c>
      <c r="AJ39" s="6">
        <v>492288.4563012342</v>
      </c>
      <c r="AK39" s="6">
        <v>335996.98694181768</v>
      </c>
      <c r="AL39" s="6">
        <v>1502653.1916009067</v>
      </c>
      <c r="AM39" s="6">
        <v>961560.82862165791</v>
      </c>
      <c r="AN39" s="6">
        <v>3093179.1986970687</v>
      </c>
      <c r="AO39" s="6">
        <v>3093179.1986970687</v>
      </c>
      <c r="AP39" s="6">
        <v>1478867.3190221859</v>
      </c>
      <c r="AQ39" s="6">
        <v>2118992.7493478232</v>
      </c>
      <c r="AR39" s="6">
        <v>0</v>
      </c>
      <c r="AS39" s="6">
        <v>5557393.218919633</v>
      </c>
      <c r="AT39" s="6">
        <v>12248432.485986711</v>
      </c>
      <c r="AU39" s="3">
        <f t="shared" si="1"/>
        <v>4216965.0342858238</v>
      </c>
      <c r="AV39" s="2">
        <f t="shared" si="2"/>
        <v>2.4825307949989219E-3</v>
      </c>
      <c r="AW39" s="3">
        <f t="shared" si="3"/>
        <v>2238599.9118782519</v>
      </c>
      <c r="AX39" s="3">
        <f t="shared" si="4"/>
        <v>4933849.1633865237</v>
      </c>
      <c r="AY39" s="3">
        <f t="shared" si="5"/>
        <v>45636.88713411316</v>
      </c>
      <c r="AZ39" s="3">
        <f t="shared" si="6"/>
        <v>100583.18872052884</v>
      </c>
    </row>
    <row r="40" spans="1:52" x14ac:dyDescent="0.25">
      <c r="A40" s="6">
        <v>1</v>
      </c>
      <c r="B40" s="6">
        <v>1000</v>
      </c>
      <c r="C40" s="6">
        <v>707</v>
      </c>
      <c r="D40" s="6">
        <v>0.03</v>
      </c>
      <c r="E40" s="6">
        <v>15</v>
      </c>
      <c r="F40" s="6">
        <v>15</v>
      </c>
      <c r="G40" s="6">
        <v>7</v>
      </c>
      <c r="H40" s="6">
        <v>5.6234132519034918E-9</v>
      </c>
      <c r="I40" s="6" t="s">
        <v>57</v>
      </c>
      <c r="J40" s="6" t="s">
        <v>12</v>
      </c>
      <c r="K40" s="6" t="s">
        <v>13</v>
      </c>
      <c r="L40" s="6" t="s">
        <v>24</v>
      </c>
      <c r="M40" s="6" t="s">
        <v>42</v>
      </c>
      <c r="N40" s="6" t="s">
        <v>55</v>
      </c>
      <c r="O40" s="6" t="s">
        <v>14</v>
      </c>
      <c r="P40" s="6">
        <v>2019</v>
      </c>
      <c r="Q40" s="6">
        <v>16.508339999999986</v>
      </c>
      <c r="R40" s="6">
        <v>0.48777730338280112</v>
      </c>
      <c r="S40" s="6">
        <v>7.1757022010110081E-4</v>
      </c>
      <c r="T40" s="6">
        <v>4</v>
      </c>
      <c r="U40" s="6">
        <v>1990182.9096448408</v>
      </c>
      <c r="V40" s="6">
        <v>4321327.3327384973</v>
      </c>
      <c r="W40" s="6">
        <v>40572.570534721868</v>
      </c>
      <c r="X40" s="6">
        <v>88096.102705676618</v>
      </c>
      <c r="Y40" s="6">
        <v>44.489538118939429</v>
      </c>
      <c r="Z40" s="6">
        <v>0</v>
      </c>
      <c r="AA40" s="6">
        <v>85.509338200000002</v>
      </c>
      <c r="AB40" s="6">
        <v>92846.886534574136</v>
      </c>
      <c r="AC40" s="6">
        <v>2188.0819385205186</v>
      </c>
      <c r="AD40" s="6">
        <v>204359.81279102198</v>
      </c>
      <c r="AE40" s="6">
        <v>235803.21696969404</v>
      </c>
      <c r="AF40" s="6">
        <v>0</v>
      </c>
      <c r="AG40" s="6">
        <v>0</v>
      </c>
      <c r="AH40" s="6">
        <v>0</v>
      </c>
      <c r="AI40" s="6">
        <v>208727.21931118611</v>
      </c>
      <c r="AJ40" s="6">
        <v>543065.40880784777</v>
      </c>
      <c r="AK40" s="6">
        <v>370653.30038961931</v>
      </c>
      <c r="AL40" s="6">
        <v>1657643.9267424638</v>
      </c>
      <c r="AM40" s="6">
        <v>961560.82862165791</v>
      </c>
      <c r="AN40" s="6">
        <v>3093179.1986970687</v>
      </c>
      <c r="AO40" s="6">
        <v>3093179.1986970687</v>
      </c>
      <c r="AP40" s="6">
        <v>1478867.3190221859</v>
      </c>
      <c r="AQ40" s="6">
        <v>2118992.7493478232</v>
      </c>
      <c r="AR40" s="6">
        <v>0</v>
      </c>
      <c r="AS40" s="6">
        <v>5712383.9540611906</v>
      </c>
      <c r="AT40" s="6">
        <v>12403423.221128268</v>
      </c>
      <c r="AU40" s="3">
        <f t="shared" si="1"/>
        <v>5623413.251903492</v>
      </c>
      <c r="AV40" s="2">
        <f t="shared" si="2"/>
        <v>2.8702808804044033E-3</v>
      </c>
      <c r="AW40" s="3">
        <f t="shared" si="3"/>
        <v>1990182.9096448408</v>
      </c>
      <c r="AX40" s="3">
        <f t="shared" si="4"/>
        <v>4321327.3327384973</v>
      </c>
      <c r="AY40" s="3">
        <f t="shared" si="5"/>
        <v>40572.570534721868</v>
      </c>
      <c r="AZ40" s="3">
        <f t="shared" si="6"/>
        <v>88096.102705676618</v>
      </c>
    </row>
    <row r="41" spans="1:52" x14ac:dyDescent="0.25">
      <c r="A41" s="6">
        <v>1</v>
      </c>
      <c r="B41" s="6">
        <v>1000</v>
      </c>
      <c r="C41" s="6">
        <v>707</v>
      </c>
      <c r="D41" s="6">
        <v>0.03</v>
      </c>
      <c r="E41" s="6">
        <v>15</v>
      </c>
      <c r="F41" s="6">
        <v>15</v>
      </c>
      <c r="G41" s="6">
        <v>7</v>
      </c>
      <c r="H41" s="6">
        <v>7.4989420933245577E-9</v>
      </c>
      <c r="I41" s="6" t="s">
        <v>57</v>
      </c>
      <c r="J41" s="6" t="s">
        <v>12</v>
      </c>
      <c r="K41" s="6" t="s">
        <v>13</v>
      </c>
      <c r="L41" s="6" t="s">
        <v>24</v>
      </c>
      <c r="M41" s="6" t="s">
        <v>42</v>
      </c>
      <c r="N41" s="6" t="s">
        <v>55</v>
      </c>
      <c r="O41" s="6" t="s">
        <v>14</v>
      </c>
      <c r="P41" s="6">
        <v>2019</v>
      </c>
      <c r="Q41" s="6">
        <v>18.118256699999996</v>
      </c>
      <c r="R41" s="6">
        <v>0.53592432760191999</v>
      </c>
      <c r="S41" s="6">
        <v>8.0249532003144304E-4</v>
      </c>
      <c r="T41" s="6">
        <v>4</v>
      </c>
      <c r="U41" s="6">
        <v>1821287.7600000745</v>
      </c>
      <c r="V41" s="6">
        <v>3905735.8246956146</v>
      </c>
      <c r="W41" s="6">
        <v>37129.414461616223</v>
      </c>
      <c r="X41" s="6">
        <v>79623.707685105168</v>
      </c>
      <c r="Y41" s="6">
        <v>44.507049608924376</v>
      </c>
      <c r="Z41" s="6">
        <v>0</v>
      </c>
      <c r="AA41" s="6">
        <v>92.418863099999996</v>
      </c>
      <c r="AB41" s="6">
        <v>99132.690371833785</v>
      </c>
      <c r="AC41" s="6">
        <v>2338.9501556217847</v>
      </c>
      <c r="AD41" s="6">
        <v>220339.90779683227</v>
      </c>
      <c r="AE41" s="6">
        <v>256623.35542518608</v>
      </c>
      <c r="AF41" s="6">
        <v>0</v>
      </c>
      <c r="AG41" s="6">
        <v>0</v>
      </c>
      <c r="AH41" s="6">
        <v>0</v>
      </c>
      <c r="AI41" s="6">
        <v>225589.61246229475</v>
      </c>
      <c r="AJ41" s="6">
        <v>586937.89683459129</v>
      </c>
      <c r="AK41" s="6">
        <v>400597.17495735176</v>
      </c>
      <c r="AL41" s="6">
        <v>1791559.5880037118</v>
      </c>
      <c r="AM41" s="6">
        <v>961560.82862165791</v>
      </c>
      <c r="AN41" s="6">
        <v>3093179.1986970687</v>
      </c>
      <c r="AO41" s="6">
        <v>3093179.1986970687</v>
      </c>
      <c r="AP41" s="6">
        <v>1478867.3190221859</v>
      </c>
      <c r="AQ41" s="6">
        <v>2118992.7493478232</v>
      </c>
      <c r="AR41" s="6">
        <v>0</v>
      </c>
      <c r="AS41" s="6">
        <v>5846299.615322439</v>
      </c>
      <c r="AT41" s="6">
        <v>12537338.882389518</v>
      </c>
      <c r="AU41" s="3">
        <f t="shared" si="1"/>
        <v>7498942.0933245579</v>
      </c>
      <c r="AV41" s="2">
        <f t="shared" si="2"/>
        <v>3.2099812801257722E-3</v>
      </c>
      <c r="AW41" s="3">
        <f t="shared" si="3"/>
        <v>1821287.7600000745</v>
      </c>
      <c r="AX41" s="3">
        <f t="shared" si="4"/>
        <v>3905735.8246956146</v>
      </c>
      <c r="AY41" s="3">
        <f t="shared" si="5"/>
        <v>37129.414461616223</v>
      </c>
      <c r="AZ41" s="3">
        <f t="shared" si="6"/>
        <v>79623.707685105168</v>
      </c>
    </row>
    <row r="42" spans="1:52" x14ac:dyDescent="0.25">
      <c r="A42" s="6">
        <v>1</v>
      </c>
      <c r="B42" s="6">
        <v>1000</v>
      </c>
      <c r="C42" s="6">
        <v>707</v>
      </c>
      <c r="D42" s="6">
        <v>0.03</v>
      </c>
      <c r="E42" s="6">
        <v>15</v>
      </c>
      <c r="F42" s="6">
        <v>15</v>
      </c>
      <c r="G42" s="6">
        <v>7</v>
      </c>
      <c r="H42" s="6">
        <v>1E-8</v>
      </c>
      <c r="I42" s="6" t="s">
        <v>57</v>
      </c>
      <c r="J42" s="6" t="s">
        <v>12</v>
      </c>
      <c r="K42" s="6" t="s">
        <v>13</v>
      </c>
      <c r="L42" s="6" t="s">
        <v>24</v>
      </c>
      <c r="M42" s="6" t="s">
        <v>42</v>
      </c>
      <c r="N42" s="6" t="s">
        <v>55</v>
      </c>
      <c r="O42" s="6" t="s">
        <v>14</v>
      </c>
      <c r="P42" s="6">
        <v>2019</v>
      </c>
      <c r="Q42" s="6">
        <v>19.460704799999995</v>
      </c>
      <c r="R42" s="6">
        <v>0.57607390627116184</v>
      </c>
      <c r="S42" s="6">
        <v>8.7336994078624961E-4</v>
      </c>
      <c r="T42" s="6">
        <v>4</v>
      </c>
      <c r="U42" s="6">
        <v>1705140.4503868201</v>
      </c>
      <c r="V42" s="6">
        <v>3620434.0031519528</v>
      </c>
      <c r="W42" s="6">
        <v>34761.594454286897</v>
      </c>
      <c r="X42" s="6">
        <v>73807.444153663964</v>
      </c>
      <c r="Y42" s="6">
        <v>44.519480375606555</v>
      </c>
      <c r="Z42" s="6">
        <v>0</v>
      </c>
      <c r="AA42" s="6">
        <v>103.7449804</v>
      </c>
      <c r="AB42" s="6">
        <v>104242.53565139609</v>
      </c>
      <c r="AC42" s="6">
        <v>2461.6397522663924</v>
      </c>
      <c r="AD42" s="6">
        <v>233446.50934486848</v>
      </c>
      <c r="AE42" s="6">
        <v>273984.89311554068</v>
      </c>
      <c r="AF42" s="6">
        <v>0</v>
      </c>
      <c r="AG42" s="6">
        <v>0</v>
      </c>
      <c r="AH42" s="6">
        <v>0</v>
      </c>
      <c r="AI42" s="6">
        <v>239512.87536698789</v>
      </c>
      <c r="AJ42" s="6">
        <v>623163.3708586737</v>
      </c>
      <c r="AK42" s="6">
        <v>425321.80533784325</v>
      </c>
      <c r="AL42" s="6">
        <v>1902133.6294275764</v>
      </c>
      <c r="AM42" s="6">
        <v>961560.82862165791</v>
      </c>
      <c r="AN42" s="6">
        <v>3093179.1986970687</v>
      </c>
      <c r="AO42" s="6">
        <v>3093179.1986970687</v>
      </c>
      <c r="AP42" s="6">
        <v>1478867.3190221859</v>
      </c>
      <c r="AQ42" s="6">
        <v>2118992.7493478232</v>
      </c>
      <c r="AR42" s="6">
        <v>0</v>
      </c>
      <c r="AS42" s="6">
        <v>5956873.6567463037</v>
      </c>
      <c r="AT42" s="6">
        <v>12647912.923813382</v>
      </c>
      <c r="AU42" s="3">
        <f t="shared" si="1"/>
        <v>10000000</v>
      </c>
      <c r="AV42" s="2">
        <f t="shared" si="2"/>
        <v>3.4934797631449984E-3</v>
      </c>
      <c r="AW42" s="3">
        <f t="shared" si="3"/>
        <v>1705140.4503868201</v>
      </c>
      <c r="AX42" s="3">
        <f t="shared" si="4"/>
        <v>3620434.0031519528</v>
      </c>
      <c r="AY42" s="3">
        <f t="shared" si="5"/>
        <v>34761.594454286897</v>
      </c>
      <c r="AZ42" s="3">
        <f t="shared" si="6"/>
        <v>73807.444153663964</v>
      </c>
    </row>
    <row r="43" spans="1:52" x14ac:dyDescent="0.25">
      <c r="A43" s="6">
        <v>1</v>
      </c>
      <c r="B43" s="6">
        <v>1100</v>
      </c>
      <c r="C43" s="6">
        <v>707</v>
      </c>
      <c r="D43" s="6">
        <v>0.03</v>
      </c>
      <c r="E43" s="6">
        <v>15</v>
      </c>
      <c r="F43" s="6">
        <v>15</v>
      </c>
      <c r="G43" s="6">
        <v>7</v>
      </c>
      <c r="H43" s="6">
        <v>1E-13</v>
      </c>
      <c r="I43" s="6" t="s">
        <v>57</v>
      </c>
      <c r="J43" s="6" t="s">
        <v>12</v>
      </c>
      <c r="K43" s="6" t="s">
        <v>13</v>
      </c>
      <c r="L43" s="6" t="s">
        <v>24</v>
      </c>
      <c r="M43" s="6" t="s">
        <v>42</v>
      </c>
      <c r="N43" s="6" t="s">
        <v>55</v>
      </c>
      <c r="O43" s="6" t="s">
        <v>14</v>
      </c>
      <c r="P43" s="6">
        <v>2019</v>
      </c>
      <c r="Q43" s="6">
        <v>0</v>
      </c>
      <c r="R43" s="6">
        <v>0</v>
      </c>
      <c r="S43" s="6">
        <v>0</v>
      </c>
      <c r="T43" s="6">
        <v>0</v>
      </c>
      <c r="U43" s="6"/>
      <c r="V43" s="6"/>
      <c r="Y43" s="6">
        <v>15</v>
      </c>
      <c r="AA43" s="6">
        <v>15.2301821</v>
      </c>
      <c r="AU43" s="3">
        <f t="shared" si="1"/>
        <v>100</v>
      </c>
      <c r="AV43" s="2">
        <f t="shared" si="2"/>
        <v>0</v>
      </c>
      <c r="AW43" s="3" t="str">
        <f t="shared" si="3"/>
        <v/>
      </c>
      <c r="AX43" s="3" t="str">
        <f t="shared" si="4"/>
        <v/>
      </c>
      <c r="AY43" s="3" t="str">
        <f t="shared" si="5"/>
        <v/>
      </c>
      <c r="AZ43" s="3" t="str">
        <f t="shared" si="6"/>
        <v/>
      </c>
    </row>
    <row r="44" spans="1:52" x14ac:dyDescent="0.25">
      <c r="A44" s="6">
        <v>1</v>
      </c>
      <c r="B44" s="6">
        <v>1100</v>
      </c>
      <c r="C44" s="6">
        <v>707</v>
      </c>
      <c r="D44" s="6">
        <v>0.03</v>
      </c>
      <c r="E44" s="6">
        <v>15</v>
      </c>
      <c r="F44" s="6">
        <v>15</v>
      </c>
      <c r="G44" s="6">
        <v>7</v>
      </c>
      <c r="H44" s="6">
        <v>1.333521432163324E-13</v>
      </c>
      <c r="I44" s="6" t="s">
        <v>57</v>
      </c>
      <c r="J44" s="6" t="s">
        <v>12</v>
      </c>
      <c r="K44" s="6" t="s">
        <v>13</v>
      </c>
      <c r="L44" s="6" t="s">
        <v>24</v>
      </c>
      <c r="M44" s="6" t="s">
        <v>42</v>
      </c>
      <c r="N44" s="6" t="s">
        <v>55</v>
      </c>
      <c r="O44" s="6" t="s">
        <v>14</v>
      </c>
      <c r="P44" s="6">
        <v>2019</v>
      </c>
      <c r="Q44" s="6">
        <v>0</v>
      </c>
      <c r="R44" s="6">
        <v>0</v>
      </c>
      <c r="S44" s="6">
        <v>0</v>
      </c>
      <c r="T44" s="6">
        <v>0</v>
      </c>
      <c r="U44" s="6"/>
      <c r="V44" s="6"/>
      <c r="Y44" s="6">
        <v>15</v>
      </c>
      <c r="AA44" s="6">
        <v>18.058077699999998</v>
      </c>
      <c r="AU44" s="3">
        <f t="shared" si="1"/>
        <v>133.35214321633239</v>
      </c>
      <c r="AV44" s="2">
        <f t="shared" si="2"/>
        <v>0</v>
      </c>
      <c r="AW44" s="3" t="str">
        <f t="shared" si="3"/>
        <v/>
      </c>
      <c r="AX44" s="3" t="str">
        <f t="shared" si="4"/>
        <v/>
      </c>
      <c r="AY44" s="3" t="str">
        <f t="shared" si="5"/>
        <v/>
      </c>
      <c r="AZ44" s="3" t="str">
        <f t="shared" si="6"/>
        <v/>
      </c>
    </row>
    <row r="45" spans="1:52" x14ac:dyDescent="0.25">
      <c r="A45" s="6">
        <v>1</v>
      </c>
      <c r="B45" s="6">
        <v>1100</v>
      </c>
      <c r="C45" s="6">
        <v>707</v>
      </c>
      <c r="D45" s="6">
        <v>0.03</v>
      </c>
      <c r="E45" s="6">
        <v>15</v>
      </c>
      <c r="F45" s="6">
        <v>15</v>
      </c>
      <c r="G45" s="6">
        <v>7</v>
      </c>
      <c r="H45" s="6">
        <v>1.778279410038923E-13</v>
      </c>
      <c r="I45" s="6" t="s">
        <v>57</v>
      </c>
      <c r="J45" s="6" t="s">
        <v>12</v>
      </c>
      <c r="K45" s="6" t="s">
        <v>13</v>
      </c>
      <c r="L45" s="6" t="s">
        <v>24</v>
      </c>
      <c r="M45" s="6" t="s">
        <v>42</v>
      </c>
      <c r="N45" s="6" t="s">
        <v>55</v>
      </c>
      <c r="O45" s="6" t="s">
        <v>14</v>
      </c>
      <c r="P45" s="6">
        <v>2019</v>
      </c>
      <c r="Q45" s="6">
        <v>0</v>
      </c>
      <c r="R45" s="6">
        <v>0</v>
      </c>
      <c r="S45" s="6">
        <v>0</v>
      </c>
      <c r="T45" s="6">
        <v>0</v>
      </c>
      <c r="U45" s="6"/>
      <c r="V45" s="6"/>
      <c r="Y45" s="6">
        <v>15</v>
      </c>
      <c r="AA45" s="6">
        <v>21.7892434</v>
      </c>
      <c r="AU45" s="3">
        <f t="shared" si="1"/>
        <v>177.82794100389231</v>
      </c>
      <c r="AV45" s="2">
        <f t="shared" si="2"/>
        <v>0</v>
      </c>
      <c r="AW45" s="3" t="str">
        <f t="shared" si="3"/>
        <v/>
      </c>
      <c r="AX45" s="3" t="str">
        <f t="shared" si="4"/>
        <v/>
      </c>
      <c r="AY45" s="3" t="str">
        <f t="shared" si="5"/>
        <v/>
      </c>
      <c r="AZ45" s="3" t="str">
        <f t="shared" si="6"/>
        <v/>
      </c>
    </row>
    <row r="46" spans="1:52" x14ac:dyDescent="0.25">
      <c r="A46" s="6">
        <v>1</v>
      </c>
      <c r="B46" s="6">
        <v>1100</v>
      </c>
      <c r="C46" s="6">
        <v>707</v>
      </c>
      <c r="D46" s="6">
        <v>0.03</v>
      </c>
      <c r="E46" s="6">
        <v>15</v>
      </c>
      <c r="F46" s="6">
        <v>15</v>
      </c>
      <c r="G46" s="6">
        <v>7</v>
      </c>
      <c r="H46" s="6">
        <v>2.3713737056616554E-13</v>
      </c>
      <c r="I46" s="6" t="s">
        <v>57</v>
      </c>
      <c r="J46" s="6" t="s">
        <v>12</v>
      </c>
      <c r="K46" s="6" t="s">
        <v>13</v>
      </c>
      <c r="L46" s="6" t="s">
        <v>24</v>
      </c>
      <c r="M46" s="6" t="s">
        <v>42</v>
      </c>
      <c r="N46" s="6" t="s">
        <v>55</v>
      </c>
      <c r="O46" s="6" t="s">
        <v>14</v>
      </c>
      <c r="P46" s="6">
        <v>2019</v>
      </c>
      <c r="Q46" s="6">
        <v>0</v>
      </c>
      <c r="R46" s="6">
        <v>0</v>
      </c>
      <c r="S46" s="6">
        <v>0</v>
      </c>
      <c r="T46" s="6">
        <v>0</v>
      </c>
      <c r="U46" s="6"/>
      <c r="V46" s="6"/>
      <c r="Y46" s="6">
        <v>15</v>
      </c>
      <c r="AA46" s="6">
        <v>92.2301827</v>
      </c>
      <c r="AU46" s="3">
        <f t="shared" si="1"/>
        <v>237.13737056616554</v>
      </c>
      <c r="AV46" s="2">
        <f t="shared" si="2"/>
        <v>0</v>
      </c>
      <c r="AW46" s="3" t="str">
        <f t="shared" si="3"/>
        <v/>
      </c>
      <c r="AX46" s="3" t="str">
        <f t="shared" si="4"/>
        <v/>
      </c>
      <c r="AY46" s="3" t="str">
        <f t="shared" si="5"/>
        <v/>
      </c>
      <c r="AZ46" s="3" t="str">
        <f t="shared" si="6"/>
        <v/>
      </c>
    </row>
    <row r="47" spans="1:52" x14ac:dyDescent="0.25">
      <c r="A47" s="6">
        <v>1</v>
      </c>
      <c r="B47" s="6">
        <v>1100</v>
      </c>
      <c r="C47" s="6">
        <v>707</v>
      </c>
      <c r="D47" s="6">
        <v>0.03</v>
      </c>
      <c r="E47" s="6">
        <v>15</v>
      </c>
      <c r="F47" s="6">
        <v>15</v>
      </c>
      <c r="G47" s="6">
        <v>7</v>
      </c>
      <c r="H47" s="6">
        <v>3.1622776601683792E-13</v>
      </c>
      <c r="I47" s="6" t="s">
        <v>57</v>
      </c>
      <c r="J47" s="6" t="s">
        <v>12</v>
      </c>
      <c r="K47" s="6" t="s">
        <v>13</v>
      </c>
      <c r="L47" s="6" t="s">
        <v>24</v>
      </c>
      <c r="M47" s="6" t="s">
        <v>42</v>
      </c>
      <c r="N47" s="6" t="s">
        <v>55</v>
      </c>
      <c r="O47" s="6" t="s">
        <v>14</v>
      </c>
      <c r="P47" s="6">
        <v>2019</v>
      </c>
      <c r="Q47" s="6">
        <v>0</v>
      </c>
      <c r="R47" s="6">
        <v>0</v>
      </c>
      <c r="S47" s="6">
        <v>0</v>
      </c>
      <c r="T47" s="6">
        <v>0</v>
      </c>
      <c r="U47" s="6"/>
      <c r="V47" s="6"/>
      <c r="Y47" s="6">
        <v>15</v>
      </c>
      <c r="AA47" s="6">
        <v>23.643452499999999</v>
      </c>
      <c r="AU47" s="3">
        <f t="shared" si="1"/>
        <v>316.2277660168379</v>
      </c>
      <c r="AV47" s="2">
        <f t="shared" si="2"/>
        <v>0</v>
      </c>
      <c r="AW47" s="3" t="str">
        <f t="shared" si="3"/>
        <v/>
      </c>
      <c r="AX47" s="3" t="str">
        <f t="shared" si="4"/>
        <v/>
      </c>
      <c r="AY47" s="3" t="str">
        <f t="shared" si="5"/>
        <v/>
      </c>
      <c r="AZ47" s="3" t="str">
        <f t="shared" si="6"/>
        <v/>
      </c>
    </row>
    <row r="48" spans="1:52" x14ac:dyDescent="0.25">
      <c r="A48" s="6">
        <v>1</v>
      </c>
      <c r="B48" s="6">
        <v>1100</v>
      </c>
      <c r="C48" s="6">
        <v>707</v>
      </c>
      <c r="D48" s="6">
        <v>0.03</v>
      </c>
      <c r="E48" s="6">
        <v>15</v>
      </c>
      <c r="F48" s="6">
        <v>15</v>
      </c>
      <c r="G48" s="6">
        <v>7</v>
      </c>
      <c r="H48" s="6">
        <v>4.2169650342858226E-13</v>
      </c>
      <c r="I48" s="6" t="s">
        <v>57</v>
      </c>
      <c r="J48" s="6" t="s">
        <v>12</v>
      </c>
      <c r="K48" s="6" t="s">
        <v>13</v>
      </c>
      <c r="L48" s="6" t="s">
        <v>24</v>
      </c>
      <c r="M48" s="6" t="s">
        <v>42</v>
      </c>
      <c r="N48" s="6" t="s">
        <v>55</v>
      </c>
      <c r="O48" s="6" t="s">
        <v>14</v>
      </c>
      <c r="P48" s="6">
        <v>2019</v>
      </c>
      <c r="Q48" s="6">
        <v>0</v>
      </c>
      <c r="R48" s="6">
        <v>0</v>
      </c>
      <c r="S48" s="6">
        <v>0</v>
      </c>
      <c r="T48" s="6">
        <v>0</v>
      </c>
      <c r="U48" s="6"/>
      <c r="V48" s="6"/>
      <c r="Y48" s="6">
        <v>15</v>
      </c>
      <c r="AA48" s="6">
        <v>23.1109309</v>
      </c>
      <c r="AU48" s="3">
        <f t="shared" si="1"/>
        <v>421.69650342858228</v>
      </c>
      <c r="AV48" s="2">
        <f t="shared" si="2"/>
        <v>0</v>
      </c>
      <c r="AW48" s="3" t="str">
        <f t="shared" si="3"/>
        <v/>
      </c>
      <c r="AX48" s="3" t="str">
        <f t="shared" si="4"/>
        <v/>
      </c>
      <c r="AY48" s="3" t="str">
        <f t="shared" si="5"/>
        <v/>
      </c>
      <c r="AZ48" s="3" t="str">
        <f t="shared" si="6"/>
        <v/>
      </c>
    </row>
    <row r="49" spans="1:52" x14ac:dyDescent="0.25">
      <c r="A49" s="6">
        <v>1</v>
      </c>
      <c r="B49" s="6">
        <v>1100</v>
      </c>
      <c r="C49" s="6">
        <v>707</v>
      </c>
      <c r="D49" s="6">
        <v>0.03</v>
      </c>
      <c r="E49" s="6">
        <v>15</v>
      </c>
      <c r="F49" s="6">
        <v>15</v>
      </c>
      <c r="G49" s="6">
        <v>7</v>
      </c>
      <c r="H49" s="6">
        <v>5.6234132519034904E-13</v>
      </c>
      <c r="I49" s="6" t="s">
        <v>57</v>
      </c>
      <c r="J49" s="6" t="s">
        <v>12</v>
      </c>
      <c r="K49" s="6" t="s">
        <v>13</v>
      </c>
      <c r="L49" s="6" t="s">
        <v>24</v>
      </c>
      <c r="M49" s="6" t="s">
        <v>42</v>
      </c>
      <c r="N49" s="6" t="s">
        <v>55</v>
      </c>
      <c r="O49" s="6" t="s">
        <v>14</v>
      </c>
      <c r="P49" s="6">
        <v>2019</v>
      </c>
      <c r="Q49" s="6">
        <v>0</v>
      </c>
      <c r="R49" s="6">
        <v>0</v>
      </c>
      <c r="S49" s="6">
        <v>0</v>
      </c>
      <c r="T49" s="6">
        <v>0</v>
      </c>
      <c r="U49" s="6"/>
      <c r="V49" s="6"/>
      <c r="Y49" s="6">
        <v>15</v>
      </c>
      <c r="AA49" s="6">
        <v>24.106300600000001</v>
      </c>
      <c r="AU49" s="3">
        <f t="shared" si="1"/>
        <v>562.34132519034904</v>
      </c>
      <c r="AV49" s="2">
        <f t="shared" si="2"/>
        <v>0</v>
      </c>
      <c r="AW49" s="3" t="str">
        <f t="shared" si="3"/>
        <v/>
      </c>
      <c r="AX49" s="3" t="str">
        <f t="shared" si="4"/>
        <v/>
      </c>
      <c r="AY49" s="3" t="str">
        <f t="shared" si="5"/>
        <v/>
      </c>
      <c r="AZ49" s="3" t="str">
        <f t="shared" si="6"/>
        <v/>
      </c>
    </row>
    <row r="50" spans="1:52" x14ac:dyDescent="0.25">
      <c r="A50" s="6">
        <v>1</v>
      </c>
      <c r="B50" s="6">
        <v>1100</v>
      </c>
      <c r="C50" s="6">
        <v>707</v>
      </c>
      <c r="D50" s="6">
        <v>0.03</v>
      </c>
      <c r="E50" s="6">
        <v>15</v>
      </c>
      <c r="F50" s="6">
        <v>15</v>
      </c>
      <c r="G50" s="6">
        <v>7</v>
      </c>
      <c r="H50" s="6">
        <v>7.4989420933245589E-13</v>
      </c>
      <c r="I50" s="6" t="s">
        <v>57</v>
      </c>
      <c r="J50" s="6" t="s">
        <v>12</v>
      </c>
      <c r="K50" s="6" t="s">
        <v>13</v>
      </c>
      <c r="L50" s="6" t="s">
        <v>24</v>
      </c>
      <c r="M50" s="6" t="s">
        <v>42</v>
      </c>
      <c r="N50" s="6" t="s">
        <v>55</v>
      </c>
      <c r="O50" s="6" t="s">
        <v>14</v>
      </c>
      <c r="P50" s="6">
        <v>2019</v>
      </c>
      <c r="Q50" s="6">
        <v>0</v>
      </c>
      <c r="R50" s="6">
        <v>0</v>
      </c>
      <c r="S50" s="6">
        <v>0</v>
      </c>
      <c r="T50" s="6">
        <v>0</v>
      </c>
      <c r="U50" s="6"/>
      <c r="V50" s="6"/>
      <c r="Y50" s="6">
        <v>15</v>
      </c>
      <c r="AA50" s="6">
        <v>24.9334709</v>
      </c>
      <c r="AU50" s="3">
        <f t="shared" si="1"/>
        <v>749.89420933245594</v>
      </c>
      <c r="AV50" s="2">
        <f t="shared" si="2"/>
        <v>0</v>
      </c>
      <c r="AW50" s="3" t="str">
        <f t="shared" si="3"/>
        <v/>
      </c>
      <c r="AX50" s="3" t="str">
        <f t="shared" si="4"/>
        <v/>
      </c>
      <c r="AY50" s="3" t="str">
        <f t="shared" si="5"/>
        <v/>
      </c>
      <c r="AZ50" s="3" t="str">
        <f t="shared" si="6"/>
        <v/>
      </c>
    </row>
    <row r="51" spans="1:52" x14ac:dyDescent="0.25">
      <c r="A51" s="6">
        <v>1</v>
      </c>
      <c r="B51" s="6">
        <v>1100</v>
      </c>
      <c r="C51" s="6">
        <v>707</v>
      </c>
      <c r="D51" s="6">
        <v>0.03</v>
      </c>
      <c r="E51" s="6">
        <v>15</v>
      </c>
      <c r="F51" s="6">
        <v>15</v>
      </c>
      <c r="G51" s="6">
        <v>7</v>
      </c>
      <c r="H51" s="6">
        <v>9.9999999999999998E-13</v>
      </c>
      <c r="I51" s="6" t="s">
        <v>57</v>
      </c>
      <c r="J51" s="6" t="s">
        <v>12</v>
      </c>
      <c r="K51" s="6" t="s">
        <v>13</v>
      </c>
      <c r="L51" s="6" t="s">
        <v>24</v>
      </c>
      <c r="M51" s="6" t="s">
        <v>42</v>
      </c>
      <c r="N51" s="6" t="s">
        <v>55</v>
      </c>
      <c r="O51" s="6" t="s">
        <v>14</v>
      </c>
      <c r="P51" s="6">
        <v>2019</v>
      </c>
      <c r="Q51" s="6">
        <v>0</v>
      </c>
      <c r="R51" s="6">
        <v>0</v>
      </c>
      <c r="S51" s="6">
        <v>0</v>
      </c>
      <c r="T51" s="6">
        <v>0</v>
      </c>
      <c r="U51" s="6"/>
      <c r="V51" s="6"/>
      <c r="Y51" s="6">
        <v>15</v>
      </c>
      <c r="AA51" s="6">
        <v>25.9675002</v>
      </c>
      <c r="AU51" s="3">
        <f t="shared" si="1"/>
        <v>1000</v>
      </c>
      <c r="AV51" s="2">
        <f t="shared" si="2"/>
        <v>0</v>
      </c>
      <c r="AW51" s="3" t="str">
        <f t="shared" si="3"/>
        <v/>
      </c>
      <c r="AX51" s="3" t="str">
        <f t="shared" si="4"/>
        <v/>
      </c>
      <c r="AY51" s="3" t="str">
        <f t="shared" si="5"/>
        <v/>
      </c>
      <c r="AZ51" s="3" t="str">
        <f t="shared" si="6"/>
        <v/>
      </c>
    </row>
    <row r="52" spans="1:52" x14ac:dyDescent="0.25">
      <c r="A52" s="6">
        <v>1</v>
      </c>
      <c r="B52" s="6">
        <v>1100</v>
      </c>
      <c r="C52" s="6">
        <v>707</v>
      </c>
      <c r="D52" s="6">
        <v>0.03</v>
      </c>
      <c r="E52" s="6">
        <v>15</v>
      </c>
      <c r="F52" s="6">
        <v>15</v>
      </c>
      <c r="G52" s="6">
        <v>7</v>
      </c>
      <c r="H52" s="6">
        <v>1.3335214321633243E-12</v>
      </c>
      <c r="I52" s="6" t="s">
        <v>57</v>
      </c>
      <c r="J52" s="6" t="s">
        <v>12</v>
      </c>
      <c r="K52" s="6" t="s">
        <v>13</v>
      </c>
      <c r="L52" s="6" t="s">
        <v>24</v>
      </c>
      <c r="M52" s="6" t="s">
        <v>42</v>
      </c>
      <c r="N52" s="6" t="s">
        <v>55</v>
      </c>
      <c r="O52" s="6" t="s">
        <v>14</v>
      </c>
      <c r="P52" s="6">
        <v>2019</v>
      </c>
      <c r="Q52" s="6">
        <v>0</v>
      </c>
      <c r="R52" s="6">
        <v>0</v>
      </c>
      <c r="S52" s="6">
        <v>0</v>
      </c>
      <c r="T52" s="6">
        <v>0</v>
      </c>
      <c r="U52" s="6"/>
      <c r="V52" s="6"/>
      <c r="Y52" s="6">
        <v>15</v>
      </c>
      <c r="AA52" s="6">
        <v>26.318809300000002</v>
      </c>
      <c r="AU52" s="3">
        <f t="shared" si="1"/>
        <v>1333.5214321633243</v>
      </c>
      <c r="AV52" s="2">
        <f t="shared" si="2"/>
        <v>0</v>
      </c>
      <c r="AW52" s="3" t="str">
        <f t="shared" si="3"/>
        <v/>
      </c>
      <c r="AX52" s="3" t="str">
        <f t="shared" si="4"/>
        <v/>
      </c>
      <c r="AY52" s="3" t="str">
        <f t="shared" si="5"/>
        <v/>
      </c>
      <c r="AZ52" s="3" t="str">
        <f t="shared" si="6"/>
        <v/>
      </c>
    </row>
    <row r="53" spans="1:52" x14ac:dyDescent="0.25">
      <c r="A53" s="6">
        <v>1</v>
      </c>
      <c r="B53" s="6">
        <v>1100</v>
      </c>
      <c r="C53" s="6">
        <v>707</v>
      </c>
      <c r="D53" s="6">
        <v>0.03</v>
      </c>
      <c r="E53" s="6">
        <v>15</v>
      </c>
      <c r="F53" s="6">
        <v>15</v>
      </c>
      <c r="G53" s="6">
        <v>7</v>
      </c>
      <c r="H53" s="6">
        <v>1.778279410038923E-12</v>
      </c>
      <c r="I53" s="6" t="s">
        <v>57</v>
      </c>
      <c r="J53" s="6" t="s">
        <v>12</v>
      </c>
      <c r="K53" s="6" t="s">
        <v>13</v>
      </c>
      <c r="L53" s="6" t="s">
        <v>24</v>
      </c>
      <c r="M53" s="6" t="s">
        <v>42</v>
      </c>
      <c r="N53" s="6" t="s">
        <v>55</v>
      </c>
      <c r="O53" s="6" t="s">
        <v>14</v>
      </c>
      <c r="P53" s="6">
        <v>2019</v>
      </c>
      <c r="Q53" s="6">
        <v>0</v>
      </c>
      <c r="R53" s="6">
        <v>0</v>
      </c>
      <c r="S53" s="6">
        <v>0</v>
      </c>
      <c r="T53" s="6">
        <v>0</v>
      </c>
      <c r="U53" s="6"/>
      <c r="V53" s="6"/>
      <c r="Y53" s="6">
        <v>15</v>
      </c>
      <c r="AA53" s="6">
        <v>28.957068100000001</v>
      </c>
      <c r="AU53" s="3">
        <f t="shared" si="1"/>
        <v>1778.2794100389231</v>
      </c>
      <c r="AV53" s="2">
        <f t="shared" si="2"/>
        <v>0</v>
      </c>
      <c r="AW53" s="3" t="str">
        <f t="shared" si="3"/>
        <v/>
      </c>
      <c r="AX53" s="3" t="str">
        <f t="shared" si="4"/>
        <v/>
      </c>
      <c r="AY53" s="3" t="str">
        <f t="shared" si="5"/>
        <v/>
      </c>
      <c r="AZ53" s="3" t="str">
        <f t="shared" si="6"/>
        <v/>
      </c>
    </row>
    <row r="54" spans="1:52" x14ac:dyDescent="0.25">
      <c r="A54" s="6">
        <v>1</v>
      </c>
      <c r="B54" s="6">
        <v>1100</v>
      </c>
      <c r="C54" s="6">
        <v>707</v>
      </c>
      <c r="D54" s="6">
        <v>0.03</v>
      </c>
      <c r="E54" s="6">
        <v>15</v>
      </c>
      <c r="F54" s="6">
        <v>15</v>
      </c>
      <c r="G54" s="6">
        <v>7</v>
      </c>
      <c r="H54" s="6">
        <v>2.3713737056616554E-12</v>
      </c>
      <c r="I54" s="6" t="s">
        <v>57</v>
      </c>
      <c r="J54" s="6" t="s">
        <v>12</v>
      </c>
      <c r="K54" s="6" t="s">
        <v>13</v>
      </c>
      <c r="L54" s="6" t="s">
        <v>24</v>
      </c>
      <c r="M54" s="6" t="s">
        <v>42</v>
      </c>
      <c r="N54" s="6" t="s">
        <v>55</v>
      </c>
      <c r="O54" s="6" t="s">
        <v>14</v>
      </c>
      <c r="P54" s="6">
        <v>2019</v>
      </c>
      <c r="Q54" s="6">
        <v>0</v>
      </c>
      <c r="R54" s="6">
        <v>0</v>
      </c>
      <c r="S54" s="6">
        <v>0</v>
      </c>
      <c r="T54" s="6">
        <v>0</v>
      </c>
      <c r="U54" s="6"/>
      <c r="V54" s="6"/>
      <c r="Y54" s="6">
        <v>15</v>
      </c>
      <c r="AA54" s="6">
        <v>31.633929899999998</v>
      </c>
      <c r="AU54" s="3">
        <f t="shared" si="1"/>
        <v>2371.3737056616555</v>
      </c>
      <c r="AV54" s="2">
        <f t="shared" si="2"/>
        <v>0</v>
      </c>
      <c r="AW54" s="3" t="str">
        <f t="shared" si="3"/>
        <v/>
      </c>
      <c r="AX54" s="3" t="str">
        <f t="shared" si="4"/>
        <v/>
      </c>
      <c r="AY54" s="3" t="str">
        <f t="shared" si="5"/>
        <v/>
      </c>
      <c r="AZ54" s="3" t="str">
        <f t="shared" si="6"/>
        <v/>
      </c>
    </row>
    <row r="55" spans="1:52" x14ac:dyDescent="0.25">
      <c r="A55" s="6">
        <v>1</v>
      </c>
      <c r="B55" s="6">
        <v>1100</v>
      </c>
      <c r="C55" s="6">
        <v>707</v>
      </c>
      <c r="D55" s="6">
        <v>0.03</v>
      </c>
      <c r="E55" s="6">
        <v>15</v>
      </c>
      <c r="F55" s="6">
        <v>15</v>
      </c>
      <c r="G55" s="6">
        <v>7</v>
      </c>
      <c r="H55" s="6">
        <v>3.1622776601683798E-12</v>
      </c>
      <c r="I55" s="6" t="s">
        <v>57</v>
      </c>
      <c r="J55" s="6" t="s">
        <v>12</v>
      </c>
      <c r="K55" s="6" t="s">
        <v>13</v>
      </c>
      <c r="L55" s="6" t="s">
        <v>24</v>
      </c>
      <c r="M55" s="6" t="s">
        <v>42</v>
      </c>
      <c r="N55" s="6" t="s">
        <v>55</v>
      </c>
      <c r="O55" s="6" t="s">
        <v>14</v>
      </c>
      <c r="P55" s="6">
        <v>2019</v>
      </c>
      <c r="Q55" s="6">
        <v>0</v>
      </c>
      <c r="R55" s="6">
        <v>0</v>
      </c>
      <c r="S55" s="6">
        <v>0</v>
      </c>
      <c r="T55" s="6">
        <v>0</v>
      </c>
      <c r="U55" s="6"/>
      <c r="V55" s="6"/>
      <c r="Y55" s="6">
        <v>15</v>
      </c>
      <c r="AA55" s="6">
        <v>101.25408880000001</v>
      </c>
      <c r="AU55" s="3">
        <f t="shared" si="1"/>
        <v>3162.27766016838</v>
      </c>
      <c r="AV55" s="2">
        <f t="shared" si="2"/>
        <v>0</v>
      </c>
      <c r="AW55" s="3" t="str">
        <f t="shared" si="3"/>
        <v/>
      </c>
      <c r="AX55" s="3" t="str">
        <f t="shared" si="4"/>
        <v/>
      </c>
      <c r="AY55" s="3" t="str">
        <f t="shared" si="5"/>
        <v/>
      </c>
      <c r="AZ55" s="3" t="str">
        <f t="shared" si="6"/>
        <v/>
      </c>
    </row>
    <row r="56" spans="1:52" x14ac:dyDescent="0.25">
      <c r="A56" s="6">
        <v>1</v>
      </c>
      <c r="B56" s="6">
        <v>1100</v>
      </c>
      <c r="C56" s="6">
        <v>707</v>
      </c>
      <c r="D56" s="6">
        <v>0.03</v>
      </c>
      <c r="E56" s="6">
        <v>15</v>
      </c>
      <c r="F56" s="6">
        <v>15</v>
      </c>
      <c r="G56" s="6">
        <v>7</v>
      </c>
      <c r="H56" s="6">
        <v>4.2169650342858224E-12</v>
      </c>
      <c r="I56" s="6" t="s">
        <v>57</v>
      </c>
      <c r="J56" s="6" t="s">
        <v>12</v>
      </c>
      <c r="K56" s="6" t="s">
        <v>13</v>
      </c>
      <c r="L56" s="6" t="s">
        <v>24</v>
      </c>
      <c r="M56" s="6" t="s">
        <v>42</v>
      </c>
      <c r="N56" s="6" t="s">
        <v>55</v>
      </c>
      <c r="O56" s="6" t="s">
        <v>14</v>
      </c>
      <c r="P56" s="6">
        <v>2019</v>
      </c>
      <c r="Q56" s="6">
        <v>0</v>
      </c>
      <c r="R56" s="6">
        <v>0</v>
      </c>
      <c r="S56" s="6">
        <v>0</v>
      </c>
      <c r="T56" s="6">
        <v>0</v>
      </c>
      <c r="U56" s="6"/>
      <c r="V56" s="6"/>
      <c r="Y56" s="6">
        <v>15</v>
      </c>
      <c r="AA56" s="6">
        <v>39.375635000000003</v>
      </c>
      <c r="AU56" s="3">
        <f t="shared" si="1"/>
        <v>4216.9650342858222</v>
      </c>
      <c r="AV56" s="2">
        <f t="shared" si="2"/>
        <v>0</v>
      </c>
      <c r="AW56" s="3" t="str">
        <f t="shared" si="3"/>
        <v/>
      </c>
      <c r="AX56" s="3" t="str">
        <f t="shared" si="4"/>
        <v/>
      </c>
      <c r="AY56" s="3" t="str">
        <f t="shared" si="5"/>
        <v/>
      </c>
      <c r="AZ56" s="3" t="str">
        <f t="shared" si="6"/>
        <v/>
      </c>
    </row>
    <row r="57" spans="1:52" x14ac:dyDescent="0.25">
      <c r="A57" s="6">
        <v>1</v>
      </c>
      <c r="B57" s="6">
        <v>1100</v>
      </c>
      <c r="C57" s="6">
        <v>707</v>
      </c>
      <c r="D57" s="6">
        <v>0.03</v>
      </c>
      <c r="E57" s="6">
        <v>15</v>
      </c>
      <c r="F57" s="6">
        <v>15</v>
      </c>
      <c r="G57" s="6">
        <v>7</v>
      </c>
      <c r="H57" s="6">
        <v>5.6234132519034912E-12</v>
      </c>
      <c r="I57" s="6" t="s">
        <v>57</v>
      </c>
      <c r="J57" s="6" t="s">
        <v>12</v>
      </c>
      <c r="K57" s="6" t="s">
        <v>13</v>
      </c>
      <c r="L57" s="6" t="s">
        <v>24</v>
      </c>
      <c r="M57" s="6" t="s">
        <v>42</v>
      </c>
      <c r="N57" s="6" t="s">
        <v>55</v>
      </c>
      <c r="O57" s="6" t="s">
        <v>14</v>
      </c>
      <c r="P57" s="6">
        <v>2019</v>
      </c>
      <c r="Q57" s="6">
        <v>0</v>
      </c>
      <c r="R57" s="6">
        <v>0</v>
      </c>
      <c r="S57" s="6">
        <v>0</v>
      </c>
      <c r="T57" s="6">
        <v>0</v>
      </c>
      <c r="U57" s="6"/>
      <c r="V57" s="6"/>
      <c r="Y57" s="6">
        <v>15</v>
      </c>
      <c r="AA57" s="6">
        <v>39.743814700000001</v>
      </c>
      <c r="AU57" s="3">
        <f t="shared" si="1"/>
        <v>5623.4132519034911</v>
      </c>
      <c r="AV57" s="2">
        <f t="shared" si="2"/>
        <v>0</v>
      </c>
      <c r="AW57" s="3" t="str">
        <f t="shared" si="3"/>
        <v/>
      </c>
      <c r="AX57" s="3" t="str">
        <f t="shared" si="4"/>
        <v/>
      </c>
      <c r="AY57" s="3" t="str">
        <f t="shared" si="5"/>
        <v/>
      </c>
      <c r="AZ57" s="3" t="str">
        <f t="shared" si="6"/>
        <v/>
      </c>
    </row>
    <row r="58" spans="1:52" x14ac:dyDescent="0.25">
      <c r="A58" s="6">
        <v>1</v>
      </c>
      <c r="B58" s="6">
        <v>1100</v>
      </c>
      <c r="C58" s="6">
        <v>707</v>
      </c>
      <c r="D58" s="6">
        <v>0.03</v>
      </c>
      <c r="E58" s="6">
        <v>15</v>
      </c>
      <c r="F58" s="6">
        <v>15</v>
      </c>
      <c r="G58" s="6">
        <v>7</v>
      </c>
      <c r="H58" s="6">
        <v>7.4989420933245587E-12</v>
      </c>
      <c r="I58" s="6" t="s">
        <v>57</v>
      </c>
      <c r="J58" s="6" t="s">
        <v>12</v>
      </c>
      <c r="K58" s="6" t="s">
        <v>13</v>
      </c>
      <c r="L58" s="6" t="s">
        <v>24</v>
      </c>
      <c r="M58" s="6" t="s">
        <v>42</v>
      </c>
      <c r="N58" s="6" t="s">
        <v>55</v>
      </c>
      <c r="O58" s="6" t="s">
        <v>14</v>
      </c>
      <c r="P58" s="6">
        <v>2019</v>
      </c>
      <c r="Q58" s="6">
        <v>0</v>
      </c>
      <c r="R58" s="6">
        <v>0</v>
      </c>
      <c r="S58" s="6">
        <v>0</v>
      </c>
      <c r="T58" s="6">
        <v>0</v>
      </c>
      <c r="U58" s="6"/>
      <c r="V58" s="6"/>
      <c r="Y58" s="6">
        <v>15</v>
      </c>
      <c r="AA58" s="6">
        <v>38.775842900000001</v>
      </c>
      <c r="AU58" s="3">
        <f t="shared" si="1"/>
        <v>7498.9420933245583</v>
      </c>
      <c r="AV58" s="2">
        <f t="shared" si="2"/>
        <v>0</v>
      </c>
      <c r="AW58" s="3" t="str">
        <f t="shared" si="3"/>
        <v/>
      </c>
      <c r="AX58" s="3" t="str">
        <f t="shared" si="4"/>
        <v/>
      </c>
      <c r="AY58" s="3" t="str">
        <f t="shared" si="5"/>
        <v/>
      </c>
      <c r="AZ58" s="3" t="str">
        <f t="shared" si="6"/>
        <v/>
      </c>
    </row>
    <row r="59" spans="1:52" x14ac:dyDescent="0.25">
      <c r="A59" s="6">
        <v>1</v>
      </c>
      <c r="B59" s="6">
        <v>1100</v>
      </c>
      <c r="C59" s="6">
        <v>707</v>
      </c>
      <c r="D59" s="6">
        <v>0.03</v>
      </c>
      <c r="E59" s="6">
        <v>15</v>
      </c>
      <c r="F59" s="6">
        <v>15</v>
      </c>
      <c r="G59" s="6">
        <v>7</v>
      </c>
      <c r="H59" s="6">
        <v>1.0000000000000001E-11</v>
      </c>
      <c r="I59" s="6" t="s">
        <v>57</v>
      </c>
      <c r="J59" s="6" t="s">
        <v>12</v>
      </c>
      <c r="K59" s="6" t="s">
        <v>13</v>
      </c>
      <c r="L59" s="6" t="s">
        <v>24</v>
      </c>
      <c r="M59" s="6" t="s">
        <v>42</v>
      </c>
      <c r="N59" s="6" t="s">
        <v>55</v>
      </c>
      <c r="O59" s="6" t="s">
        <v>14</v>
      </c>
      <c r="P59" s="6">
        <v>2019</v>
      </c>
      <c r="Q59" s="6">
        <v>0</v>
      </c>
      <c r="R59" s="6">
        <v>0</v>
      </c>
      <c r="S59" s="6">
        <v>0</v>
      </c>
      <c r="T59" s="6">
        <v>0</v>
      </c>
      <c r="U59" s="6"/>
      <c r="V59" s="6"/>
      <c r="Y59" s="6">
        <v>15</v>
      </c>
      <c r="AA59" s="6">
        <v>38.008925099999999</v>
      </c>
      <c r="AU59" s="3">
        <f t="shared" si="1"/>
        <v>10000.000000000002</v>
      </c>
      <c r="AV59" s="2">
        <f t="shared" si="2"/>
        <v>0</v>
      </c>
      <c r="AW59" s="3" t="str">
        <f t="shared" si="3"/>
        <v/>
      </c>
      <c r="AX59" s="3" t="str">
        <f t="shared" si="4"/>
        <v/>
      </c>
      <c r="AY59" s="3" t="str">
        <f t="shared" si="5"/>
        <v/>
      </c>
      <c r="AZ59" s="3" t="str">
        <f t="shared" si="6"/>
        <v/>
      </c>
    </row>
    <row r="60" spans="1:52" x14ac:dyDescent="0.25">
      <c r="A60" s="6">
        <v>1</v>
      </c>
      <c r="B60" s="6">
        <v>1100</v>
      </c>
      <c r="C60" s="6">
        <v>707</v>
      </c>
      <c r="D60" s="6">
        <v>0.03</v>
      </c>
      <c r="E60" s="6">
        <v>15</v>
      </c>
      <c r="F60" s="6">
        <v>15</v>
      </c>
      <c r="G60" s="6">
        <v>7</v>
      </c>
      <c r="H60" s="6">
        <v>1.3335214321633241E-11</v>
      </c>
      <c r="I60" s="6" t="s">
        <v>57</v>
      </c>
      <c r="J60" s="6" t="s">
        <v>12</v>
      </c>
      <c r="K60" s="6" t="s">
        <v>13</v>
      </c>
      <c r="L60" s="6" t="s">
        <v>24</v>
      </c>
      <c r="M60" s="6" t="s">
        <v>42</v>
      </c>
      <c r="N60" s="6" t="s">
        <v>55</v>
      </c>
      <c r="O60" s="6" t="s">
        <v>14</v>
      </c>
      <c r="P60" s="6">
        <v>2019</v>
      </c>
      <c r="Q60" s="6">
        <v>0</v>
      </c>
      <c r="R60" s="6">
        <v>0</v>
      </c>
      <c r="S60" s="6">
        <v>0</v>
      </c>
      <c r="T60" s="6">
        <v>0</v>
      </c>
      <c r="U60" s="6"/>
      <c r="V60" s="6"/>
      <c r="Y60" s="6">
        <v>15</v>
      </c>
      <c r="AA60" s="6">
        <v>36.224945900000002</v>
      </c>
      <c r="AU60" s="3">
        <f t="shared" si="1"/>
        <v>13335.214321633241</v>
      </c>
      <c r="AV60" s="2">
        <f t="shared" si="2"/>
        <v>0</v>
      </c>
      <c r="AW60" s="3" t="str">
        <f t="shared" si="3"/>
        <v/>
      </c>
      <c r="AX60" s="3" t="str">
        <f t="shared" si="4"/>
        <v/>
      </c>
      <c r="AY60" s="3" t="str">
        <f t="shared" si="5"/>
        <v/>
      </c>
      <c r="AZ60" s="3" t="str">
        <f t="shared" si="6"/>
        <v/>
      </c>
    </row>
    <row r="61" spans="1:52" x14ac:dyDescent="0.25">
      <c r="A61" s="6">
        <v>1</v>
      </c>
      <c r="B61" s="6">
        <v>1100</v>
      </c>
      <c r="C61" s="6">
        <v>707</v>
      </c>
      <c r="D61" s="6">
        <v>0.03</v>
      </c>
      <c r="E61" s="6">
        <v>15</v>
      </c>
      <c r="F61" s="6">
        <v>15</v>
      </c>
      <c r="G61" s="6">
        <v>7</v>
      </c>
      <c r="H61" s="6">
        <v>1.7782794100389227E-11</v>
      </c>
      <c r="I61" s="6" t="s">
        <v>57</v>
      </c>
      <c r="J61" s="6" t="s">
        <v>12</v>
      </c>
      <c r="K61" s="6" t="s">
        <v>13</v>
      </c>
      <c r="L61" s="6" t="s">
        <v>24</v>
      </c>
      <c r="M61" s="6" t="s">
        <v>42</v>
      </c>
      <c r="N61" s="6" t="s">
        <v>55</v>
      </c>
      <c r="O61" s="6" t="s">
        <v>14</v>
      </c>
      <c r="P61" s="6">
        <v>2019</v>
      </c>
      <c r="Q61" s="6">
        <v>0</v>
      </c>
      <c r="R61" s="6">
        <v>0</v>
      </c>
      <c r="S61" s="6">
        <v>0</v>
      </c>
      <c r="T61" s="6">
        <v>0</v>
      </c>
      <c r="U61" s="6"/>
      <c r="V61" s="6"/>
      <c r="Y61" s="6">
        <v>15</v>
      </c>
      <c r="AA61" s="6">
        <v>36.438754699999997</v>
      </c>
      <c r="AU61" s="3">
        <f t="shared" si="1"/>
        <v>17782.794100389227</v>
      </c>
      <c r="AV61" s="2">
        <f t="shared" si="2"/>
        <v>0</v>
      </c>
      <c r="AW61" s="3" t="str">
        <f t="shared" si="3"/>
        <v/>
      </c>
      <c r="AX61" s="3" t="str">
        <f t="shared" si="4"/>
        <v/>
      </c>
      <c r="AY61" s="3" t="str">
        <f t="shared" si="5"/>
        <v/>
      </c>
      <c r="AZ61" s="3" t="str">
        <f t="shared" si="6"/>
        <v/>
      </c>
    </row>
    <row r="62" spans="1:52" x14ac:dyDescent="0.25">
      <c r="A62" s="6">
        <v>1</v>
      </c>
      <c r="B62" s="6">
        <v>1100</v>
      </c>
      <c r="C62" s="6">
        <v>707</v>
      </c>
      <c r="D62" s="6">
        <v>0.03</v>
      </c>
      <c r="E62" s="6">
        <v>15</v>
      </c>
      <c r="F62" s="6">
        <v>15</v>
      </c>
      <c r="G62" s="6">
        <v>7</v>
      </c>
      <c r="H62" s="6">
        <v>2.3713737056616555E-11</v>
      </c>
      <c r="I62" s="6" t="s">
        <v>57</v>
      </c>
      <c r="J62" s="6" t="s">
        <v>12</v>
      </c>
      <c r="K62" s="6" t="s">
        <v>13</v>
      </c>
      <c r="L62" s="6" t="s">
        <v>24</v>
      </c>
      <c r="M62" s="6" t="s">
        <v>42</v>
      </c>
      <c r="N62" s="6" t="s">
        <v>55</v>
      </c>
      <c r="O62" s="6" t="s">
        <v>14</v>
      </c>
      <c r="P62" s="6">
        <v>2019</v>
      </c>
      <c r="Q62" s="6">
        <v>0</v>
      </c>
      <c r="R62" s="6">
        <v>0</v>
      </c>
      <c r="S62" s="6">
        <v>0</v>
      </c>
      <c r="T62" s="6">
        <v>0</v>
      </c>
      <c r="U62" s="6"/>
      <c r="V62" s="6"/>
      <c r="Y62" s="6">
        <v>15</v>
      </c>
      <c r="AA62" s="6">
        <v>35.559025599999998</v>
      </c>
      <c r="AU62" s="3">
        <f t="shared" si="1"/>
        <v>23713.737056616555</v>
      </c>
      <c r="AV62" s="2">
        <f t="shared" si="2"/>
        <v>0</v>
      </c>
      <c r="AW62" s="3" t="str">
        <f t="shared" si="3"/>
        <v/>
      </c>
      <c r="AX62" s="3" t="str">
        <f t="shared" si="4"/>
        <v/>
      </c>
      <c r="AY62" s="3" t="str">
        <f t="shared" si="5"/>
        <v/>
      </c>
      <c r="AZ62" s="3" t="str">
        <f t="shared" si="6"/>
        <v/>
      </c>
    </row>
    <row r="63" spans="1:52" x14ac:dyDescent="0.25">
      <c r="A63" s="6">
        <v>1</v>
      </c>
      <c r="B63" s="6">
        <v>1100</v>
      </c>
      <c r="C63" s="6">
        <v>707</v>
      </c>
      <c r="D63" s="6">
        <v>0.03</v>
      </c>
      <c r="E63" s="6">
        <v>15</v>
      </c>
      <c r="F63" s="6">
        <v>15</v>
      </c>
      <c r="G63" s="6">
        <v>7</v>
      </c>
      <c r="H63" s="6">
        <v>3.1622776601683794E-11</v>
      </c>
      <c r="I63" s="6" t="s">
        <v>57</v>
      </c>
      <c r="J63" s="6" t="s">
        <v>12</v>
      </c>
      <c r="K63" s="6" t="s">
        <v>13</v>
      </c>
      <c r="L63" s="6" t="s">
        <v>24</v>
      </c>
      <c r="M63" s="6" t="s">
        <v>42</v>
      </c>
      <c r="N63" s="6" t="s">
        <v>55</v>
      </c>
      <c r="O63" s="6" t="s">
        <v>14</v>
      </c>
      <c r="P63" s="6">
        <v>2019</v>
      </c>
      <c r="Q63" s="6">
        <v>0</v>
      </c>
      <c r="R63" s="6">
        <v>0</v>
      </c>
      <c r="S63" s="6">
        <v>0</v>
      </c>
      <c r="T63" s="6">
        <v>0</v>
      </c>
      <c r="U63" s="6"/>
      <c r="V63" s="6"/>
      <c r="Y63" s="6">
        <v>15</v>
      </c>
      <c r="AA63" s="6">
        <v>35.244175800000001</v>
      </c>
      <c r="AU63" s="3">
        <f t="shared" si="1"/>
        <v>31622.776601683792</v>
      </c>
      <c r="AV63" s="2">
        <f t="shared" si="2"/>
        <v>0</v>
      </c>
      <c r="AW63" s="3" t="str">
        <f t="shared" si="3"/>
        <v/>
      </c>
      <c r="AX63" s="3" t="str">
        <f t="shared" si="4"/>
        <v/>
      </c>
      <c r="AY63" s="3" t="str">
        <f t="shared" si="5"/>
        <v/>
      </c>
      <c r="AZ63" s="3" t="str">
        <f t="shared" si="6"/>
        <v/>
      </c>
    </row>
    <row r="64" spans="1:52" x14ac:dyDescent="0.25">
      <c r="A64" s="6">
        <v>1</v>
      </c>
      <c r="B64" s="6">
        <v>1100</v>
      </c>
      <c r="C64" s="6">
        <v>707</v>
      </c>
      <c r="D64" s="6">
        <v>0.03</v>
      </c>
      <c r="E64" s="6">
        <v>15</v>
      </c>
      <c r="F64" s="6">
        <v>15</v>
      </c>
      <c r="G64" s="6">
        <v>7</v>
      </c>
      <c r="H64" s="6">
        <v>4.2169650342858228E-11</v>
      </c>
      <c r="I64" s="6" t="s">
        <v>57</v>
      </c>
      <c r="J64" s="6" t="s">
        <v>12</v>
      </c>
      <c r="K64" s="6" t="s">
        <v>13</v>
      </c>
      <c r="L64" s="6" t="s">
        <v>24</v>
      </c>
      <c r="M64" s="6" t="s">
        <v>42</v>
      </c>
      <c r="N64" s="6" t="s">
        <v>55</v>
      </c>
      <c r="O64" s="6" t="s">
        <v>14</v>
      </c>
      <c r="P64" s="6">
        <v>2019</v>
      </c>
      <c r="Q64" s="6">
        <v>0</v>
      </c>
      <c r="R64" s="6">
        <v>0</v>
      </c>
      <c r="S64" s="6">
        <v>0</v>
      </c>
      <c r="T64" s="6">
        <v>0</v>
      </c>
      <c r="U64" s="6"/>
      <c r="V64" s="6"/>
      <c r="Y64" s="6">
        <v>15</v>
      </c>
      <c r="AA64" s="6">
        <v>98.808563300000003</v>
      </c>
      <c r="AU64" s="3">
        <f t="shared" si="1"/>
        <v>42169.650342858229</v>
      </c>
      <c r="AV64" s="2">
        <f t="shared" si="2"/>
        <v>0</v>
      </c>
      <c r="AW64" s="3" t="str">
        <f t="shared" si="3"/>
        <v/>
      </c>
      <c r="AX64" s="3" t="str">
        <f t="shared" si="4"/>
        <v/>
      </c>
      <c r="AY64" s="3" t="str">
        <f t="shared" si="5"/>
        <v/>
      </c>
      <c r="AZ64" s="3" t="str">
        <f t="shared" si="6"/>
        <v/>
      </c>
    </row>
    <row r="65" spans="1:52" x14ac:dyDescent="0.25">
      <c r="A65" s="6">
        <v>1</v>
      </c>
      <c r="B65" s="6">
        <v>1100</v>
      </c>
      <c r="C65" s="6">
        <v>707</v>
      </c>
      <c r="D65" s="6">
        <v>0.03</v>
      </c>
      <c r="E65" s="6">
        <v>15</v>
      </c>
      <c r="F65" s="6">
        <v>15</v>
      </c>
      <c r="G65" s="6">
        <v>7</v>
      </c>
      <c r="H65" s="6">
        <v>5.6234132519034912E-11</v>
      </c>
      <c r="I65" s="6" t="s">
        <v>57</v>
      </c>
      <c r="J65" s="6" t="s">
        <v>12</v>
      </c>
      <c r="K65" s="6" t="s">
        <v>13</v>
      </c>
      <c r="L65" s="6" t="s">
        <v>24</v>
      </c>
      <c r="M65" s="6" t="s">
        <v>42</v>
      </c>
      <c r="N65" s="6" t="s">
        <v>55</v>
      </c>
      <c r="O65" s="6" t="s">
        <v>14</v>
      </c>
      <c r="P65" s="6">
        <v>2019</v>
      </c>
      <c r="Q65" s="6">
        <v>0</v>
      </c>
      <c r="R65" s="6">
        <v>0</v>
      </c>
      <c r="S65" s="6">
        <v>0</v>
      </c>
      <c r="T65" s="6">
        <v>0</v>
      </c>
      <c r="U65" s="6"/>
      <c r="V65" s="6"/>
      <c r="Y65" s="6">
        <v>15</v>
      </c>
      <c r="AA65" s="6">
        <v>34.578723199999999</v>
      </c>
      <c r="AU65" s="3">
        <f t="shared" si="1"/>
        <v>56234.132519034909</v>
      </c>
      <c r="AV65" s="2">
        <f t="shared" si="2"/>
        <v>0</v>
      </c>
      <c r="AW65" s="3" t="str">
        <f t="shared" si="3"/>
        <v/>
      </c>
      <c r="AX65" s="3" t="str">
        <f t="shared" si="4"/>
        <v/>
      </c>
      <c r="AY65" s="3" t="str">
        <f t="shared" si="5"/>
        <v/>
      </c>
      <c r="AZ65" s="3" t="str">
        <f t="shared" si="6"/>
        <v/>
      </c>
    </row>
    <row r="66" spans="1:52" x14ac:dyDescent="0.25">
      <c r="A66" s="6">
        <v>1</v>
      </c>
      <c r="B66" s="6">
        <v>1100</v>
      </c>
      <c r="C66" s="6">
        <v>707</v>
      </c>
      <c r="D66" s="6">
        <v>0.03</v>
      </c>
      <c r="E66" s="6">
        <v>15</v>
      </c>
      <c r="F66" s="6">
        <v>15</v>
      </c>
      <c r="G66" s="6">
        <v>7</v>
      </c>
      <c r="H66" s="6">
        <v>7.4989420933245581E-11</v>
      </c>
      <c r="I66" s="6" t="s">
        <v>57</v>
      </c>
      <c r="J66" s="6" t="s">
        <v>12</v>
      </c>
      <c r="K66" s="6" t="s">
        <v>13</v>
      </c>
      <c r="L66" s="6" t="s">
        <v>24</v>
      </c>
      <c r="M66" s="6" t="s">
        <v>42</v>
      </c>
      <c r="N66" s="6" t="s">
        <v>55</v>
      </c>
      <c r="O66" s="6" t="s">
        <v>14</v>
      </c>
      <c r="P66" s="6">
        <v>2019</v>
      </c>
      <c r="Q66" s="6">
        <v>1.6000000000000005</v>
      </c>
      <c r="R66" s="6">
        <v>4.9677148779519974E-2</v>
      </c>
      <c r="S66" s="6">
        <v>1.070948650883109E-5</v>
      </c>
      <c r="T66" s="6">
        <v>4</v>
      </c>
      <c r="U66" s="6">
        <v>108731540.51114841</v>
      </c>
      <c r="V66" s="6">
        <v>273577325.78156078</v>
      </c>
      <c r="W66" s="6">
        <v>2216639.5236128308</v>
      </c>
      <c r="X66" s="6">
        <v>5577243.8267765893</v>
      </c>
      <c r="Y66" s="6">
        <v>45.298403974465721</v>
      </c>
      <c r="Z66" s="6">
        <v>0</v>
      </c>
      <c r="AA66" s="6">
        <v>38.134296499999998</v>
      </c>
      <c r="AB66" s="6">
        <v>20007.429377889166</v>
      </c>
      <c r="AC66" s="6">
        <v>458.00263265195821</v>
      </c>
      <c r="AD66" s="6">
        <v>32838.663266884134</v>
      </c>
      <c r="AE66" s="6">
        <v>45304.64297485751</v>
      </c>
      <c r="AF66" s="6">
        <v>0</v>
      </c>
      <c r="AG66" s="6">
        <v>10639.79680753233</v>
      </c>
      <c r="AH66" s="6">
        <v>0</v>
      </c>
      <c r="AI66" s="6">
        <v>42606.928673327871</v>
      </c>
      <c r="AJ66" s="6">
        <v>110854.48852519438</v>
      </c>
      <c r="AK66" s="6">
        <v>75660.466250401165</v>
      </c>
      <c r="AL66" s="6">
        <v>338370.41850873851</v>
      </c>
      <c r="AM66" s="6">
        <v>961560.82862165791</v>
      </c>
      <c r="AN66" s="6">
        <v>3357904.6176238642</v>
      </c>
      <c r="AO66" s="6">
        <v>3357904.6176238642</v>
      </c>
      <c r="AP66" s="6">
        <v>1478867.3190221859</v>
      </c>
      <c r="AQ66" s="6">
        <v>2224882.9169185418</v>
      </c>
      <c r="AR66" s="6">
        <v>0</v>
      </c>
      <c r="AS66" s="6">
        <v>4657835.8647542605</v>
      </c>
      <c r="AT66" s="6">
        <v>11719490.718318854</v>
      </c>
      <c r="AU66" s="3">
        <f t="shared" si="1"/>
        <v>74989.420933245579</v>
      </c>
      <c r="AV66" s="2">
        <f t="shared" si="2"/>
        <v>4.2837946035324362E-5</v>
      </c>
      <c r="AW66" s="3">
        <f t="shared" si="3"/>
        <v>108731540.51114841</v>
      </c>
      <c r="AX66" s="3">
        <f t="shared" si="4"/>
        <v>273577325.78156078</v>
      </c>
      <c r="AY66" s="3">
        <f t="shared" si="5"/>
        <v>2216639.5236128308</v>
      </c>
      <c r="AZ66" s="3">
        <f t="shared" si="6"/>
        <v>5577243.8267765893</v>
      </c>
    </row>
    <row r="67" spans="1:52" x14ac:dyDescent="0.25">
      <c r="A67" s="6">
        <v>1</v>
      </c>
      <c r="B67" s="6">
        <v>1100</v>
      </c>
      <c r="C67" s="6">
        <v>707</v>
      </c>
      <c r="D67" s="6">
        <v>0.03</v>
      </c>
      <c r="E67" s="6">
        <v>15</v>
      </c>
      <c r="F67" s="6">
        <v>15</v>
      </c>
      <c r="G67" s="6">
        <v>7</v>
      </c>
      <c r="H67" s="6">
        <v>1E-10</v>
      </c>
      <c r="I67" s="6" t="s">
        <v>57</v>
      </c>
      <c r="J67" s="6" t="s">
        <v>12</v>
      </c>
      <c r="K67" s="6" t="s">
        <v>13</v>
      </c>
      <c r="L67" s="6" t="s">
        <v>24</v>
      </c>
      <c r="M67" s="6" t="s">
        <v>42</v>
      </c>
      <c r="N67" s="6" t="s">
        <v>55</v>
      </c>
      <c r="O67" s="6" t="s">
        <v>14</v>
      </c>
      <c r="P67" s="6">
        <v>2019</v>
      </c>
      <c r="Q67" s="6">
        <v>1.6000000000000005</v>
      </c>
      <c r="R67" s="6">
        <v>4.9677225466087445E-2</v>
      </c>
      <c r="S67" s="6">
        <v>5.8416949456838384E-5</v>
      </c>
      <c r="T67" s="6">
        <v>4</v>
      </c>
      <c r="U67" s="6">
        <v>19914712.386166181</v>
      </c>
      <c r="V67" s="6">
        <v>50135628.230043516</v>
      </c>
      <c r="W67" s="6">
        <v>405988.34863405454</v>
      </c>
      <c r="X67" s="6">
        <v>1022082.5949254257</v>
      </c>
      <c r="Y67" s="6">
        <v>45.298429099320927</v>
      </c>
      <c r="Z67" s="6">
        <v>0</v>
      </c>
      <c r="AA67" s="6">
        <v>36.268788100000002</v>
      </c>
      <c r="AB67" s="6">
        <v>20007.467196480626</v>
      </c>
      <c r="AC67" s="6">
        <v>458.0036088706471</v>
      </c>
      <c r="AD67" s="6">
        <v>32838.702995729836</v>
      </c>
      <c r="AE67" s="6">
        <v>45304.665282961447</v>
      </c>
      <c r="AF67" s="6">
        <v>0</v>
      </c>
      <c r="AG67" s="6">
        <v>9216.2164409716424</v>
      </c>
      <c r="AH67" s="6">
        <v>0</v>
      </c>
      <c r="AI67" s="6">
        <v>42051.771654755517</v>
      </c>
      <c r="AJ67" s="6">
        <v>109410.08384123194</v>
      </c>
      <c r="AK67" s="6">
        <v>74674.630374048516</v>
      </c>
      <c r="AL67" s="6">
        <v>333961.54139505018</v>
      </c>
      <c r="AM67" s="6">
        <v>961560.82862165791</v>
      </c>
      <c r="AN67" s="6">
        <v>3357904.6176238642</v>
      </c>
      <c r="AO67" s="6">
        <v>3357904.6176238642</v>
      </c>
      <c r="AP67" s="6">
        <v>1478867.3190221859</v>
      </c>
      <c r="AQ67" s="6">
        <v>2224882.9169185418</v>
      </c>
      <c r="AR67" s="6">
        <v>0</v>
      </c>
      <c r="AS67" s="6">
        <v>4653426.9876405727</v>
      </c>
      <c r="AT67" s="6">
        <v>11715081.841205165</v>
      </c>
      <c r="AU67" s="3">
        <f t="shared" ref="AU67:AU130" si="7">H67*1000000000000000</f>
        <v>100000</v>
      </c>
      <c r="AV67" s="2">
        <f t="shared" ref="AV67:AV130" si="8">T67*S67</f>
        <v>2.3366779782735354E-4</v>
      </c>
      <c r="AW67" s="3">
        <f t="shared" ref="AW67:AW130" si="9">IF(ISNUMBER(U67)=TRUE,U67,"")</f>
        <v>19914712.386166181</v>
      </c>
      <c r="AX67" s="3">
        <f t="shared" ref="AX67:AX130" si="10">IF(ISNUMBER(V67)=TRUE,V67,"")</f>
        <v>50135628.230043516</v>
      </c>
      <c r="AY67" s="3">
        <f t="shared" ref="AY67:AY130" si="11">IF(ISNUMBER(W67)=TRUE,W67,"")</f>
        <v>405988.34863405454</v>
      </c>
      <c r="AZ67" s="3">
        <f t="shared" ref="AZ67:AZ130" si="12">IF(ISNUMBER(X67)=TRUE,X67,"")</f>
        <v>1022082.5949254257</v>
      </c>
    </row>
    <row r="68" spans="1:52" x14ac:dyDescent="0.25">
      <c r="A68" s="6">
        <v>1</v>
      </c>
      <c r="B68" s="6">
        <v>1100</v>
      </c>
      <c r="C68" s="6">
        <v>707</v>
      </c>
      <c r="D68" s="6">
        <v>0.03</v>
      </c>
      <c r="E68" s="6">
        <v>15</v>
      </c>
      <c r="F68" s="6">
        <v>15</v>
      </c>
      <c r="G68" s="6">
        <v>7</v>
      </c>
      <c r="H68" s="6">
        <v>1.333521432163324E-10</v>
      </c>
      <c r="I68" s="6" t="s">
        <v>57</v>
      </c>
      <c r="J68" s="6" t="s">
        <v>12</v>
      </c>
      <c r="K68" s="6" t="s">
        <v>13</v>
      </c>
      <c r="L68" s="6" t="s">
        <v>24</v>
      </c>
      <c r="M68" s="6" t="s">
        <v>42</v>
      </c>
      <c r="N68" s="6" t="s">
        <v>55</v>
      </c>
      <c r="O68" s="6" t="s">
        <v>14</v>
      </c>
      <c r="P68" s="6">
        <v>2019</v>
      </c>
      <c r="Q68" s="6">
        <v>2.9250285999999992</v>
      </c>
      <c r="R68" s="6">
        <v>9.6481474410556975E-2</v>
      </c>
      <c r="S68" s="6">
        <v>1.6561245318083776E-4</v>
      </c>
      <c r="T68" s="6">
        <v>4</v>
      </c>
      <c r="U68" s="6">
        <v>7299802.2538739704</v>
      </c>
      <c r="V68" s="6">
        <v>17959711.454442568</v>
      </c>
      <c r="W68" s="6">
        <v>148816.34265851314</v>
      </c>
      <c r="X68" s="6">
        <v>366133.01030640386</v>
      </c>
      <c r="Y68" s="6">
        <v>46.326849114878108</v>
      </c>
      <c r="Z68" s="6">
        <v>0</v>
      </c>
      <c r="AA68" s="6">
        <v>79.266959200000002</v>
      </c>
      <c r="AB68" s="6">
        <v>32532.053060147256</v>
      </c>
      <c r="AC68" s="6">
        <v>760.56387946486097</v>
      </c>
      <c r="AD68" s="6">
        <v>55790.915237931658</v>
      </c>
      <c r="AE68" s="6">
        <v>64505.406226630002</v>
      </c>
      <c r="AF68" s="6">
        <v>0</v>
      </c>
      <c r="AG68" s="6">
        <v>13102.994652513968</v>
      </c>
      <c r="AH68" s="6">
        <v>0</v>
      </c>
      <c r="AI68" s="6">
        <v>65009.853892108193</v>
      </c>
      <c r="AJ68" s="6">
        <v>169142.30447262109</v>
      </c>
      <c r="AK68" s="6">
        <v>115443.09832936811</v>
      </c>
      <c r="AL68" s="6">
        <v>516287.18975078512</v>
      </c>
      <c r="AM68" s="6">
        <v>961560.82862165791</v>
      </c>
      <c r="AN68" s="6">
        <v>3357904.6176238642</v>
      </c>
      <c r="AO68" s="6">
        <v>3357904.6176238642</v>
      </c>
      <c r="AP68" s="6">
        <v>1478867.3190221859</v>
      </c>
      <c r="AQ68" s="6">
        <v>2224882.9169185418</v>
      </c>
      <c r="AR68" s="6">
        <v>0</v>
      </c>
      <c r="AS68" s="6">
        <v>4835752.6359963072</v>
      </c>
      <c r="AT68" s="6">
        <v>11897407.4895609</v>
      </c>
      <c r="AU68" s="3">
        <f t="shared" si="7"/>
        <v>133352.14321633239</v>
      </c>
      <c r="AV68" s="2">
        <f t="shared" si="8"/>
        <v>6.6244981272335103E-4</v>
      </c>
      <c r="AW68" s="3">
        <f t="shared" si="9"/>
        <v>7299802.2538739704</v>
      </c>
      <c r="AX68" s="3">
        <f t="shared" si="10"/>
        <v>17959711.454442568</v>
      </c>
      <c r="AY68" s="3">
        <f t="shared" si="11"/>
        <v>148816.34265851314</v>
      </c>
      <c r="AZ68" s="3">
        <f t="shared" si="12"/>
        <v>366133.01030640386</v>
      </c>
    </row>
    <row r="69" spans="1:52" x14ac:dyDescent="0.25">
      <c r="A69" s="6">
        <v>1</v>
      </c>
      <c r="B69" s="6">
        <v>1100</v>
      </c>
      <c r="C69" s="6">
        <v>707</v>
      </c>
      <c r="D69" s="6">
        <v>0.03</v>
      </c>
      <c r="E69" s="6">
        <v>15</v>
      </c>
      <c r="F69" s="6">
        <v>15</v>
      </c>
      <c r="G69" s="6">
        <v>7</v>
      </c>
      <c r="H69" s="6">
        <v>1.7782794100389229E-10</v>
      </c>
      <c r="I69" s="6" t="s">
        <v>57</v>
      </c>
      <c r="J69" s="6" t="s">
        <v>12</v>
      </c>
      <c r="K69" s="6" t="s">
        <v>13</v>
      </c>
      <c r="L69" s="6" t="s">
        <v>24</v>
      </c>
      <c r="M69" s="6" t="s">
        <v>42</v>
      </c>
      <c r="N69" s="6" t="s">
        <v>55</v>
      </c>
      <c r="O69" s="6" t="s">
        <v>14</v>
      </c>
      <c r="P69" s="6">
        <v>2019</v>
      </c>
      <c r="Q69" s="6">
        <v>3.8996385999999998</v>
      </c>
      <c r="R69" s="6">
        <v>0.13090136451027917</v>
      </c>
      <c r="S69" s="6">
        <v>2.8953538971127784E-4</v>
      </c>
      <c r="T69" s="6">
        <v>4</v>
      </c>
      <c r="U69" s="6">
        <v>4279840.8106415812</v>
      </c>
      <c r="V69" s="6">
        <v>10377242.980205733</v>
      </c>
      <c r="W69" s="6">
        <v>87250.343838056826</v>
      </c>
      <c r="X69" s="6">
        <v>211554.1344114345</v>
      </c>
      <c r="Y69" s="6">
        <v>46.646468735620132</v>
      </c>
      <c r="Z69" s="6">
        <v>0</v>
      </c>
      <c r="AA69" s="6">
        <v>81.785355699999997</v>
      </c>
      <c r="AB69" s="6">
        <v>40494.266602203599</v>
      </c>
      <c r="AC69" s="6">
        <v>954.10683964532757</v>
      </c>
      <c r="AD69" s="6">
        <v>71190.139921412221</v>
      </c>
      <c r="AE69" s="6">
        <v>78612.709165394859</v>
      </c>
      <c r="AF69" s="6">
        <v>0</v>
      </c>
      <c r="AG69" s="6">
        <v>14478.157138493018</v>
      </c>
      <c r="AH69" s="6">
        <v>0</v>
      </c>
      <c r="AI69" s="6">
        <v>80234.45807018812</v>
      </c>
      <c r="AJ69" s="6">
        <v>208753.60154825618</v>
      </c>
      <c r="AK69" s="6">
        <v>142478.62251425092</v>
      </c>
      <c r="AL69" s="6">
        <v>637196.06179984426</v>
      </c>
      <c r="AM69" s="6">
        <v>961560.82862165791</v>
      </c>
      <c r="AN69" s="6">
        <v>3357904.6176238642</v>
      </c>
      <c r="AO69" s="6">
        <v>3357904.6176238642</v>
      </c>
      <c r="AP69" s="6">
        <v>1478867.3190221859</v>
      </c>
      <c r="AQ69" s="6">
        <v>2224882.9169185418</v>
      </c>
      <c r="AR69" s="6">
        <v>0</v>
      </c>
      <c r="AS69" s="6">
        <v>4956661.508045366</v>
      </c>
      <c r="AT69" s="6">
        <v>12018316.361609958</v>
      </c>
      <c r="AU69" s="3">
        <f t="shared" si="7"/>
        <v>177827.94100389228</v>
      </c>
      <c r="AV69" s="2">
        <f t="shared" si="8"/>
        <v>1.1581415588451114E-3</v>
      </c>
      <c r="AW69" s="3">
        <f t="shared" si="9"/>
        <v>4279840.8106415812</v>
      </c>
      <c r="AX69" s="3">
        <f t="shared" si="10"/>
        <v>10377242.980205733</v>
      </c>
      <c r="AY69" s="3">
        <f t="shared" si="11"/>
        <v>87250.343838056826</v>
      </c>
      <c r="AZ69" s="3">
        <f t="shared" si="12"/>
        <v>211554.1344114345</v>
      </c>
    </row>
    <row r="70" spans="1:52" x14ac:dyDescent="0.25">
      <c r="A70" s="6">
        <v>1</v>
      </c>
      <c r="B70" s="6">
        <v>1100</v>
      </c>
      <c r="C70" s="6">
        <v>707</v>
      </c>
      <c r="D70" s="6">
        <v>0.03</v>
      </c>
      <c r="E70" s="6">
        <v>15</v>
      </c>
      <c r="F70" s="6">
        <v>15</v>
      </c>
      <c r="G70" s="6">
        <v>7</v>
      </c>
      <c r="H70" s="6">
        <v>2.3713737056616557E-10</v>
      </c>
      <c r="I70" s="6" t="s">
        <v>57</v>
      </c>
      <c r="J70" s="6" t="s">
        <v>12</v>
      </c>
      <c r="K70" s="6" t="s">
        <v>13</v>
      </c>
      <c r="L70" s="6" t="s">
        <v>24</v>
      </c>
      <c r="M70" s="6" t="s">
        <v>42</v>
      </c>
      <c r="N70" s="6" t="s">
        <v>55</v>
      </c>
      <c r="O70" s="6" t="s">
        <v>14</v>
      </c>
      <c r="P70" s="6">
        <v>2019</v>
      </c>
      <c r="Q70" s="6">
        <v>5.0981905000000021</v>
      </c>
      <c r="R70" s="6">
        <v>0.17325473485432374</v>
      </c>
      <c r="S70" s="6">
        <v>4.5398624483983084E-4</v>
      </c>
      <c r="T70" s="6">
        <v>4</v>
      </c>
      <c r="U70" s="6">
        <v>2807469.6296025035</v>
      </c>
      <c r="V70" s="6">
        <v>6696163.9093465889</v>
      </c>
      <c r="W70" s="6">
        <v>57234.065783161728</v>
      </c>
      <c r="X70" s="6">
        <v>136510.3585240345</v>
      </c>
      <c r="Y70" s="6">
        <v>46.874096400311679</v>
      </c>
      <c r="Z70" s="6">
        <v>0</v>
      </c>
      <c r="AA70" s="6">
        <v>71.126098299999995</v>
      </c>
      <c r="AB70" s="6">
        <v>49422.620080949528</v>
      </c>
      <c r="AC70" s="6">
        <v>1171.7439004008695</v>
      </c>
      <c r="AD70" s="6">
        <v>89065.652441252765</v>
      </c>
      <c r="AE70" s="6">
        <v>95963.805114869974</v>
      </c>
      <c r="AF70" s="6">
        <v>0</v>
      </c>
      <c r="AG70" s="6">
        <v>15806.972613488168</v>
      </c>
      <c r="AH70" s="6">
        <v>0</v>
      </c>
      <c r="AI70" s="6">
        <v>98058.009718874906</v>
      </c>
      <c r="AJ70" s="6">
        <v>255126.8268249805</v>
      </c>
      <c r="AK70" s="6">
        <v>174129.30164010718</v>
      </c>
      <c r="AL70" s="6">
        <v>778744.93233492388</v>
      </c>
      <c r="AM70" s="6">
        <v>961560.82862165791</v>
      </c>
      <c r="AN70" s="6">
        <v>3357904.6176238642</v>
      </c>
      <c r="AO70" s="6">
        <v>3357904.6176238642</v>
      </c>
      <c r="AP70" s="6">
        <v>1478867.3190221859</v>
      </c>
      <c r="AQ70" s="6">
        <v>2224882.9169185418</v>
      </c>
      <c r="AR70" s="6">
        <v>0</v>
      </c>
      <c r="AS70" s="6">
        <v>5098210.3785804454</v>
      </c>
      <c r="AT70" s="6">
        <v>12159865.232145038</v>
      </c>
      <c r="AU70" s="3">
        <f t="shared" si="7"/>
        <v>237137.37056616557</v>
      </c>
      <c r="AV70" s="2">
        <f t="shared" si="8"/>
        <v>1.8159449793593233E-3</v>
      </c>
      <c r="AW70" s="3">
        <f t="shared" si="9"/>
        <v>2807469.6296025035</v>
      </c>
      <c r="AX70" s="3">
        <f t="shared" si="10"/>
        <v>6696163.9093465889</v>
      </c>
      <c r="AY70" s="3">
        <f t="shared" si="11"/>
        <v>57234.065783161728</v>
      </c>
      <c r="AZ70" s="3">
        <f t="shared" si="12"/>
        <v>136510.3585240345</v>
      </c>
    </row>
    <row r="71" spans="1:52" x14ac:dyDescent="0.25">
      <c r="A71" s="6">
        <v>1</v>
      </c>
      <c r="B71" s="6">
        <v>1100</v>
      </c>
      <c r="C71" s="6">
        <v>707</v>
      </c>
      <c r="D71" s="6">
        <v>0.03</v>
      </c>
      <c r="E71" s="6">
        <v>15</v>
      </c>
      <c r="F71" s="6">
        <v>15</v>
      </c>
      <c r="G71" s="6">
        <v>7</v>
      </c>
      <c r="H71" s="6">
        <v>3.1622776601683795E-10</v>
      </c>
      <c r="I71" s="6" t="s">
        <v>57</v>
      </c>
      <c r="J71" s="6" t="s">
        <v>12</v>
      </c>
      <c r="K71" s="6" t="s">
        <v>13</v>
      </c>
      <c r="L71" s="6" t="s">
        <v>24</v>
      </c>
      <c r="M71" s="6" t="s">
        <v>42</v>
      </c>
      <c r="N71" s="6" t="s">
        <v>55</v>
      </c>
      <c r="O71" s="6" t="s">
        <v>14</v>
      </c>
      <c r="P71" s="6">
        <v>2019</v>
      </c>
      <c r="Q71" s="6">
        <v>6.5324186000000024</v>
      </c>
      <c r="R71" s="6">
        <v>0.2239266042523001</v>
      </c>
      <c r="S71" s="6">
        <v>6.6547276312595952E-4</v>
      </c>
      <c r="T71" s="6">
        <v>4</v>
      </c>
      <c r="U71" s="6">
        <v>1976113.0936139154</v>
      </c>
      <c r="V71" s="6">
        <v>4628984.5726784822</v>
      </c>
      <c r="W71" s="6">
        <v>40285.738304096827</v>
      </c>
      <c r="X71" s="6">
        <v>94368.111679068126</v>
      </c>
      <c r="Y71" s="6">
        <v>47.033727061196522</v>
      </c>
      <c r="Z71" s="6">
        <v>0</v>
      </c>
      <c r="AA71" s="6">
        <v>99.520866499999997</v>
      </c>
      <c r="AB71" s="6">
        <v>59228.155385821978</v>
      </c>
      <c r="AC71" s="6">
        <v>1411.2290269452947</v>
      </c>
      <c r="AD71" s="6">
        <v>109339.1183964284</v>
      </c>
      <c r="AE71" s="6">
        <v>116721.30558677073</v>
      </c>
      <c r="AF71" s="6">
        <v>0</v>
      </c>
      <c r="AG71" s="6">
        <v>17031.315326365846</v>
      </c>
      <c r="AH71" s="6">
        <v>0</v>
      </c>
      <c r="AI71" s="6">
        <v>118455.13825170958</v>
      </c>
      <c r="AJ71" s="6">
        <v>308195.97124105069</v>
      </c>
      <c r="AK71" s="6">
        <v>210350.08316594665</v>
      </c>
      <c r="AL71" s="6">
        <v>940732.31638103921</v>
      </c>
      <c r="AM71" s="6">
        <v>961560.82862165791</v>
      </c>
      <c r="AN71" s="6">
        <v>3357904.6176238642</v>
      </c>
      <c r="AO71" s="6">
        <v>3357904.6176238642</v>
      </c>
      <c r="AP71" s="6">
        <v>1478867.3190221859</v>
      </c>
      <c r="AQ71" s="6">
        <v>2224882.9169185418</v>
      </c>
      <c r="AR71" s="6">
        <v>0</v>
      </c>
      <c r="AS71" s="6">
        <v>5260197.7626265613</v>
      </c>
      <c r="AT71" s="6">
        <v>12321852.616191154</v>
      </c>
      <c r="AU71" s="3">
        <f t="shared" si="7"/>
        <v>316227.76601683797</v>
      </c>
      <c r="AV71" s="2">
        <f t="shared" si="8"/>
        <v>2.6618910525038381E-3</v>
      </c>
      <c r="AW71" s="3">
        <f t="shared" si="9"/>
        <v>1976113.0936139154</v>
      </c>
      <c r="AX71" s="3">
        <f t="shared" si="10"/>
        <v>4628984.5726784822</v>
      </c>
      <c r="AY71" s="3">
        <f t="shared" si="11"/>
        <v>40285.738304096827</v>
      </c>
      <c r="AZ71" s="3">
        <f t="shared" si="12"/>
        <v>94368.111679068126</v>
      </c>
    </row>
    <row r="72" spans="1:52" x14ac:dyDescent="0.25">
      <c r="A72" s="6">
        <v>1</v>
      </c>
      <c r="B72" s="6">
        <v>1100</v>
      </c>
      <c r="C72" s="6">
        <v>707</v>
      </c>
      <c r="D72" s="6">
        <v>0.03</v>
      </c>
      <c r="E72" s="6">
        <v>15</v>
      </c>
      <c r="F72" s="6">
        <v>15</v>
      </c>
      <c r="G72" s="6">
        <v>7</v>
      </c>
      <c r="H72" s="6">
        <v>4.2169650342858224E-10</v>
      </c>
      <c r="I72" s="6" t="s">
        <v>57</v>
      </c>
      <c r="J72" s="6" t="s">
        <v>12</v>
      </c>
      <c r="K72" s="6" t="s">
        <v>13</v>
      </c>
      <c r="L72" s="6" t="s">
        <v>24</v>
      </c>
      <c r="M72" s="6" t="s">
        <v>42</v>
      </c>
      <c r="N72" s="6" t="s">
        <v>55</v>
      </c>
      <c r="O72" s="6" t="s">
        <v>14</v>
      </c>
      <c r="P72" s="6">
        <v>2019</v>
      </c>
      <c r="Q72" s="6">
        <v>9.5</v>
      </c>
      <c r="R72" s="6">
        <v>0.32913017037521891</v>
      </c>
      <c r="S72" s="6">
        <v>9.4796257831663449E-4</v>
      </c>
      <c r="T72" s="6">
        <v>4</v>
      </c>
      <c r="U72" s="6">
        <v>1473138.0378752863</v>
      </c>
      <c r="V72" s="6">
        <v>3335462.3044366529</v>
      </c>
      <c r="W72" s="6">
        <v>30031.911468751852</v>
      </c>
      <c r="X72" s="6">
        <v>67997.910622603085</v>
      </c>
      <c r="Y72" s="6">
        <v>47.222718617017783</v>
      </c>
      <c r="Z72" s="6">
        <v>0</v>
      </c>
      <c r="AA72" s="6">
        <v>92.199815099999995</v>
      </c>
      <c r="AB72" s="6">
        <v>77616.355058252157</v>
      </c>
      <c r="AC72" s="6">
        <v>1861.3929579040964</v>
      </c>
      <c r="AD72" s="6">
        <v>148765.94134653197</v>
      </c>
      <c r="AE72" s="6">
        <v>159766.34588292777</v>
      </c>
      <c r="AF72" s="6">
        <v>0</v>
      </c>
      <c r="AG72" s="6">
        <v>20885.601894570311</v>
      </c>
      <c r="AH72" s="6">
        <v>0</v>
      </c>
      <c r="AI72" s="6">
        <v>159469.29848467256</v>
      </c>
      <c r="AJ72" s="6">
        <v>414906.40300614701</v>
      </c>
      <c r="AK72" s="6">
        <v>283182.14552572963</v>
      </c>
      <c r="AL72" s="6">
        <v>1266453.4841567355</v>
      </c>
      <c r="AM72" s="6">
        <v>961560.82862165791</v>
      </c>
      <c r="AN72" s="6">
        <v>3357904.6176238642</v>
      </c>
      <c r="AO72" s="6">
        <v>3357904.6176238642</v>
      </c>
      <c r="AP72" s="6">
        <v>1478867.3190221859</v>
      </c>
      <c r="AQ72" s="6">
        <v>2224882.9169185418</v>
      </c>
      <c r="AR72" s="6">
        <v>0</v>
      </c>
      <c r="AS72" s="6">
        <v>5585918.9304022575</v>
      </c>
      <c r="AT72" s="6">
        <v>12647573.78396685</v>
      </c>
      <c r="AU72" s="3">
        <f t="shared" si="7"/>
        <v>421696.50342858222</v>
      </c>
      <c r="AV72" s="2">
        <f t="shared" si="8"/>
        <v>3.791850313266538E-3</v>
      </c>
      <c r="AW72" s="3">
        <f t="shared" si="9"/>
        <v>1473138.0378752863</v>
      </c>
      <c r="AX72" s="3">
        <f t="shared" si="10"/>
        <v>3335462.3044366529</v>
      </c>
      <c r="AY72" s="3">
        <f t="shared" si="11"/>
        <v>30031.911468751852</v>
      </c>
      <c r="AZ72" s="3">
        <f t="shared" si="12"/>
        <v>67997.910622603085</v>
      </c>
    </row>
    <row r="73" spans="1:52" x14ac:dyDescent="0.25">
      <c r="A73" s="6">
        <v>1</v>
      </c>
      <c r="B73" s="6">
        <v>1100</v>
      </c>
      <c r="C73" s="6">
        <v>707</v>
      </c>
      <c r="D73" s="6">
        <v>0.03</v>
      </c>
      <c r="E73" s="6">
        <v>15</v>
      </c>
      <c r="F73" s="6">
        <v>15</v>
      </c>
      <c r="G73" s="6">
        <v>7</v>
      </c>
      <c r="H73" s="6">
        <v>5.623413251903492E-10</v>
      </c>
      <c r="I73" s="6" t="s">
        <v>57</v>
      </c>
      <c r="J73" s="6" t="s">
        <v>12</v>
      </c>
      <c r="K73" s="6" t="s">
        <v>13</v>
      </c>
      <c r="L73" s="6" t="s">
        <v>24</v>
      </c>
      <c r="M73" s="6" t="s">
        <v>42</v>
      </c>
      <c r="N73" s="6" t="s">
        <v>55</v>
      </c>
      <c r="O73" s="6" t="s">
        <v>14</v>
      </c>
      <c r="P73" s="6">
        <v>2019</v>
      </c>
      <c r="Q73" s="6">
        <v>10.693522399999999</v>
      </c>
      <c r="R73" s="6">
        <v>0.37143135815394823</v>
      </c>
      <c r="S73" s="6">
        <v>1.2857458099420737E-3</v>
      </c>
      <c r="T73" s="6">
        <v>4</v>
      </c>
      <c r="U73" s="6">
        <v>1109390.2643924761</v>
      </c>
      <c r="V73" s="6">
        <v>2482456.1532641533</v>
      </c>
      <c r="W73" s="6">
        <v>22616.421101028296</v>
      </c>
      <c r="X73" s="6">
        <v>50608.226454742362</v>
      </c>
      <c r="Y73" s="6">
        <v>47.268608797157569</v>
      </c>
      <c r="Z73" s="6">
        <v>0</v>
      </c>
      <c r="AA73" s="6">
        <v>108.0112687</v>
      </c>
      <c r="AB73" s="6">
        <v>84467.949079023208</v>
      </c>
      <c r="AC73" s="6">
        <v>2029.3570981824405</v>
      </c>
      <c r="AD73" s="6">
        <v>163867.33577817437</v>
      </c>
      <c r="AE73" s="6">
        <v>177074.75301772502</v>
      </c>
      <c r="AF73" s="6">
        <v>0</v>
      </c>
      <c r="AG73" s="6">
        <v>20089.37370347304</v>
      </c>
      <c r="AH73" s="6">
        <v>0</v>
      </c>
      <c r="AI73" s="6">
        <v>174536.21978386538</v>
      </c>
      <c r="AJ73" s="6">
        <v>454107.44157612394</v>
      </c>
      <c r="AK73" s="6">
        <v>309937.65985053149</v>
      </c>
      <c r="AL73" s="6">
        <v>1386110.0898870989</v>
      </c>
      <c r="AM73" s="6">
        <v>961560.82862165791</v>
      </c>
      <c r="AN73" s="6">
        <v>3357904.6176238642</v>
      </c>
      <c r="AO73" s="6">
        <v>3357904.6176238642</v>
      </c>
      <c r="AP73" s="6">
        <v>1478867.3190221859</v>
      </c>
      <c r="AQ73" s="6">
        <v>2224882.9169185418</v>
      </c>
      <c r="AR73" s="6">
        <v>0</v>
      </c>
      <c r="AS73" s="6">
        <v>5705575.5361326206</v>
      </c>
      <c r="AT73" s="6">
        <v>12767230.389697213</v>
      </c>
      <c r="AU73" s="3">
        <f t="shared" si="7"/>
        <v>562341.32519034925</v>
      </c>
      <c r="AV73" s="2">
        <f t="shared" si="8"/>
        <v>5.1429832397682949E-3</v>
      </c>
      <c r="AW73" s="3">
        <f t="shared" si="9"/>
        <v>1109390.2643924761</v>
      </c>
      <c r="AX73" s="3">
        <f t="shared" si="10"/>
        <v>2482456.1532641533</v>
      </c>
      <c r="AY73" s="3">
        <f t="shared" si="11"/>
        <v>22616.421101028296</v>
      </c>
      <c r="AZ73" s="3">
        <f t="shared" si="12"/>
        <v>50608.226454742362</v>
      </c>
    </row>
    <row r="74" spans="1:52" x14ac:dyDescent="0.25">
      <c r="A74" s="6">
        <v>1</v>
      </c>
      <c r="B74" s="6">
        <v>1100</v>
      </c>
      <c r="C74" s="6">
        <v>707</v>
      </c>
      <c r="D74" s="6">
        <v>0.03</v>
      </c>
      <c r="E74" s="6">
        <v>15</v>
      </c>
      <c r="F74" s="6">
        <v>15</v>
      </c>
      <c r="G74" s="6">
        <v>7</v>
      </c>
      <c r="H74" s="6">
        <v>7.4989420933245596E-10</v>
      </c>
      <c r="I74" s="6" t="s">
        <v>57</v>
      </c>
      <c r="J74" s="6" t="s">
        <v>12</v>
      </c>
      <c r="K74" s="6" t="s">
        <v>13</v>
      </c>
      <c r="L74" s="6" t="s">
        <v>24</v>
      </c>
      <c r="M74" s="6" t="s">
        <v>42</v>
      </c>
      <c r="N74" s="6" t="s">
        <v>55</v>
      </c>
      <c r="O74" s="6" t="s">
        <v>14</v>
      </c>
      <c r="P74" s="6">
        <v>2019</v>
      </c>
      <c r="Q74" s="6">
        <v>13.215074299999999</v>
      </c>
      <c r="R74" s="6">
        <v>0.46079203120793066</v>
      </c>
      <c r="S74" s="6">
        <v>1.6969632276027432E-3</v>
      </c>
      <c r="T74" s="6">
        <v>4</v>
      </c>
      <c r="U74" s="6">
        <v>878310.75739559322</v>
      </c>
      <c r="V74" s="6">
        <v>1918647.8045837656</v>
      </c>
      <c r="W74" s="6">
        <v>17905.552792731505</v>
      </c>
      <c r="X74" s="6">
        <v>39114.230659661247</v>
      </c>
      <c r="Y74" s="6">
        <v>47.337923083269231</v>
      </c>
      <c r="Z74" s="6">
        <v>0</v>
      </c>
      <c r="AA74" s="6">
        <v>81.893294100000006</v>
      </c>
      <c r="AB74" s="6">
        <v>98196.121898244382</v>
      </c>
      <c r="AC74" s="6">
        <v>2366.1720117551372</v>
      </c>
      <c r="AD74" s="6">
        <v>194698.93571187148</v>
      </c>
      <c r="AE74" s="6">
        <v>213638.90444964264</v>
      </c>
      <c r="AF74" s="6">
        <v>0</v>
      </c>
      <c r="AG74" s="6">
        <v>21369.258330652519</v>
      </c>
      <c r="AH74" s="6">
        <v>0</v>
      </c>
      <c r="AI74" s="6">
        <v>206805.06303684472</v>
      </c>
      <c r="AJ74" s="6">
        <v>538064.35247047804</v>
      </c>
      <c r="AK74" s="6">
        <v>367239.97667793278</v>
      </c>
      <c r="AL74" s="6">
        <v>1642378.7845874217</v>
      </c>
      <c r="AM74" s="6">
        <v>961560.82862165791</v>
      </c>
      <c r="AN74" s="6">
        <v>3357904.6176238642</v>
      </c>
      <c r="AO74" s="6">
        <v>3357904.6176238642</v>
      </c>
      <c r="AP74" s="6">
        <v>1478867.3190221859</v>
      </c>
      <c r="AQ74" s="6">
        <v>2224882.9169185418</v>
      </c>
      <c r="AR74" s="6">
        <v>0</v>
      </c>
      <c r="AS74" s="6">
        <v>5961844.2308329437</v>
      </c>
      <c r="AT74" s="6">
        <v>13023499.084397536</v>
      </c>
      <c r="AU74" s="3">
        <f t="shared" si="7"/>
        <v>749894.209332456</v>
      </c>
      <c r="AV74" s="2">
        <f t="shared" si="8"/>
        <v>6.7878529104109728E-3</v>
      </c>
      <c r="AW74" s="3">
        <f t="shared" si="9"/>
        <v>878310.75739559322</v>
      </c>
      <c r="AX74" s="3">
        <f t="shared" si="10"/>
        <v>1918647.8045837656</v>
      </c>
      <c r="AY74" s="3">
        <f t="shared" si="11"/>
        <v>17905.552792731505</v>
      </c>
      <c r="AZ74" s="3">
        <f t="shared" si="12"/>
        <v>39114.230659661247</v>
      </c>
    </row>
    <row r="75" spans="1:52" x14ac:dyDescent="0.25">
      <c r="A75" s="6">
        <v>1</v>
      </c>
      <c r="B75" s="6">
        <v>1100</v>
      </c>
      <c r="C75" s="6">
        <v>707</v>
      </c>
      <c r="D75" s="6">
        <v>0.03</v>
      </c>
      <c r="E75" s="6">
        <v>15</v>
      </c>
      <c r="F75" s="6">
        <v>15</v>
      </c>
      <c r="G75" s="6">
        <v>7</v>
      </c>
      <c r="H75" s="6">
        <v>1.0000000000000001E-9</v>
      </c>
      <c r="I75" s="6" t="s">
        <v>57</v>
      </c>
      <c r="J75" s="6" t="s">
        <v>12</v>
      </c>
      <c r="K75" s="6" t="s">
        <v>13</v>
      </c>
      <c r="L75" s="6" t="s">
        <v>24</v>
      </c>
      <c r="M75" s="6" t="s">
        <v>42</v>
      </c>
      <c r="N75" s="6" t="s">
        <v>55</v>
      </c>
      <c r="O75" s="6" t="s">
        <v>14</v>
      </c>
      <c r="P75" s="6">
        <v>2019</v>
      </c>
      <c r="Q75" s="6">
        <v>15.921190499999993</v>
      </c>
      <c r="R75" s="6">
        <v>0.55670195462203542</v>
      </c>
      <c r="S75" s="6">
        <v>2.16794756680534E-3</v>
      </c>
      <c r="T75" s="6">
        <v>4</v>
      </c>
      <c r="U75" s="6">
        <v>718300.12722352182</v>
      </c>
      <c r="V75" s="6">
        <v>1532625.0400684571</v>
      </c>
      <c r="W75" s="6">
        <v>14643.519666278718</v>
      </c>
      <c r="X75" s="6">
        <v>31244.634470585028</v>
      </c>
      <c r="Y75" s="6">
        <v>47.388136934694366</v>
      </c>
      <c r="Z75" s="6">
        <v>0</v>
      </c>
      <c r="AA75" s="6">
        <v>106.5607734</v>
      </c>
      <c r="AB75" s="6">
        <v>112042.95182797943</v>
      </c>
      <c r="AC75" s="6">
        <v>2706.19640801577</v>
      </c>
      <c r="AD75" s="6">
        <v>226483.27071199325</v>
      </c>
      <c r="AE75" s="6">
        <v>252880.9524548277</v>
      </c>
      <c r="AF75" s="6">
        <v>0</v>
      </c>
      <c r="AG75" s="6">
        <v>22394.946145116948</v>
      </c>
      <c r="AH75" s="6">
        <v>0</v>
      </c>
      <c r="AI75" s="6">
        <v>240438.24384369387</v>
      </c>
      <c r="AJ75" s="6">
        <v>625570.98981588776</v>
      </c>
      <c r="AK75" s="6">
        <v>426965.05474776425</v>
      </c>
      <c r="AL75" s="6">
        <v>1909482.605955279</v>
      </c>
      <c r="AM75" s="6">
        <v>961560.82862165791</v>
      </c>
      <c r="AN75" s="6">
        <v>3357904.6176238642</v>
      </c>
      <c r="AO75" s="6">
        <v>3357904.6176238642</v>
      </c>
      <c r="AP75" s="6">
        <v>1478867.3190221859</v>
      </c>
      <c r="AQ75" s="6">
        <v>2224882.9169185418</v>
      </c>
      <c r="AR75" s="6">
        <v>0</v>
      </c>
      <c r="AS75" s="6">
        <v>6228948.0522008017</v>
      </c>
      <c r="AT75" s="6">
        <v>13290602.905765394</v>
      </c>
      <c r="AU75" s="3">
        <f t="shared" si="7"/>
        <v>1000000.0000000001</v>
      </c>
      <c r="AV75" s="2">
        <f t="shared" si="8"/>
        <v>8.67179026722136E-3</v>
      </c>
      <c r="AW75" s="3">
        <f t="shared" si="9"/>
        <v>718300.12722352182</v>
      </c>
      <c r="AX75" s="3">
        <f t="shared" si="10"/>
        <v>1532625.0400684571</v>
      </c>
      <c r="AY75" s="3">
        <f t="shared" si="11"/>
        <v>14643.519666278718</v>
      </c>
      <c r="AZ75" s="3">
        <f t="shared" si="12"/>
        <v>31244.634470585028</v>
      </c>
    </row>
    <row r="76" spans="1:52" x14ac:dyDescent="0.25">
      <c r="A76" s="6">
        <v>1</v>
      </c>
      <c r="B76" s="6">
        <v>1100</v>
      </c>
      <c r="C76" s="6">
        <v>707</v>
      </c>
      <c r="D76" s="6">
        <v>0.03</v>
      </c>
      <c r="E76" s="6">
        <v>15</v>
      </c>
      <c r="F76" s="6">
        <v>15</v>
      </c>
      <c r="G76" s="6">
        <v>7</v>
      </c>
      <c r="H76" s="6">
        <v>1.3335214321633241E-9</v>
      </c>
      <c r="I76" s="6" t="s">
        <v>57</v>
      </c>
      <c r="J76" s="6" t="s">
        <v>12</v>
      </c>
      <c r="K76" s="6" t="s">
        <v>13</v>
      </c>
      <c r="L76" s="6" t="s">
        <v>24</v>
      </c>
      <c r="M76" s="6" t="s">
        <v>42</v>
      </c>
      <c r="N76" s="6" t="s">
        <v>55</v>
      </c>
      <c r="O76" s="6" t="s">
        <v>14</v>
      </c>
      <c r="P76" s="6">
        <v>2019</v>
      </c>
      <c r="Q76" s="6">
        <v>18.666684299999989</v>
      </c>
      <c r="R76" s="6">
        <v>0.65401522367889309</v>
      </c>
      <c r="S76" s="6">
        <v>2.6784632110051316E-3</v>
      </c>
      <c r="T76" s="6">
        <v>4</v>
      </c>
      <c r="U76" s="6">
        <v>606056.39851956721</v>
      </c>
      <c r="V76" s="6">
        <v>1265170.8138818941</v>
      </c>
      <c r="W76" s="6">
        <v>12355.279435769415</v>
      </c>
      <c r="X76" s="6">
        <v>25792.21831115762</v>
      </c>
      <c r="Y76" s="6">
        <v>47.424403480984715</v>
      </c>
      <c r="Z76" s="6">
        <v>0</v>
      </c>
      <c r="AA76" s="6">
        <v>85.164648</v>
      </c>
      <c r="AB76" s="6">
        <v>125360.22523948352</v>
      </c>
      <c r="AC76" s="6">
        <v>3033.4277950181586</v>
      </c>
      <c r="AD76" s="6">
        <v>257627.70370128579</v>
      </c>
      <c r="AE76" s="6">
        <v>292695.68622734136</v>
      </c>
      <c r="AF76" s="6">
        <v>0</v>
      </c>
      <c r="AG76" s="6">
        <v>23109.124151562752</v>
      </c>
      <c r="AH76" s="6">
        <v>0</v>
      </c>
      <c r="AI76" s="6">
        <v>273712.20517472969</v>
      </c>
      <c r="AJ76" s="6">
        <v>712143.01177127776</v>
      </c>
      <c r="AK76" s="6">
        <v>486052.2386094816</v>
      </c>
      <c r="AL76" s="6">
        <v>2173733.6226701806</v>
      </c>
      <c r="AM76" s="6">
        <v>961560.82862165791</v>
      </c>
      <c r="AN76" s="6">
        <v>3357904.6176238642</v>
      </c>
      <c r="AO76" s="6">
        <v>3357904.6176238642</v>
      </c>
      <c r="AP76" s="6">
        <v>1478867.3190221859</v>
      </c>
      <c r="AQ76" s="6">
        <v>2224882.9169185418</v>
      </c>
      <c r="AR76" s="6">
        <v>0</v>
      </c>
      <c r="AS76" s="6">
        <v>6493199.0689157024</v>
      </c>
      <c r="AT76" s="6">
        <v>13554853.922480294</v>
      </c>
      <c r="AU76" s="3">
        <f t="shared" si="7"/>
        <v>1333521.4321633242</v>
      </c>
      <c r="AV76" s="2">
        <f t="shared" si="8"/>
        <v>1.0713852844020526E-2</v>
      </c>
      <c r="AW76" s="3">
        <f t="shared" si="9"/>
        <v>606056.39851956721</v>
      </c>
      <c r="AX76" s="3">
        <f t="shared" si="10"/>
        <v>1265170.8138818941</v>
      </c>
      <c r="AY76" s="3">
        <f t="shared" si="11"/>
        <v>12355.279435769415</v>
      </c>
      <c r="AZ76" s="3">
        <f t="shared" si="12"/>
        <v>25792.21831115762</v>
      </c>
    </row>
    <row r="77" spans="1:52" x14ac:dyDescent="0.25">
      <c r="A77" s="6">
        <v>1</v>
      </c>
      <c r="B77" s="6">
        <v>1100</v>
      </c>
      <c r="C77" s="6">
        <v>707</v>
      </c>
      <c r="D77" s="6">
        <v>0.03</v>
      </c>
      <c r="E77" s="6">
        <v>15</v>
      </c>
      <c r="F77" s="6">
        <v>15</v>
      </c>
      <c r="G77" s="6">
        <v>7</v>
      </c>
      <c r="H77" s="6">
        <v>1.778279410038923E-9</v>
      </c>
      <c r="I77" s="6" t="s">
        <v>57</v>
      </c>
      <c r="J77" s="6" t="s">
        <v>12</v>
      </c>
      <c r="K77" s="6" t="s">
        <v>13</v>
      </c>
      <c r="L77" s="6" t="s">
        <v>24</v>
      </c>
      <c r="M77" s="6" t="s">
        <v>42</v>
      </c>
      <c r="N77" s="6" t="s">
        <v>55</v>
      </c>
      <c r="O77" s="6" t="s">
        <v>14</v>
      </c>
      <c r="P77" s="6">
        <v>2019</v>
      </c>
      <c r="Q77" s="6">
        <v>19.604999999999986</v>
      </c>
      <c r="R77" s="6">
        <v>0.68727536558702007</v>
      </c>
      <c r="S77" s="6">
        <v>3.2115321300836908E-3</v>
      </c>
      <c r="T77" s="6">
        <v>4</v>
      </c>
      <c r="U77" s="6">
        <v>511602.262125607</v>
      </c>
      <c r="V77" s="6">
        <v>1061313.0051238849</v>
      </c>
      <c r="W77" s="6">
        <v>10429.704106703768</v>
      </c>
      <c r="X77" s="6">
        <v>21636.301141532153</v>
      </c>
      <c r="Y77" s="6">
        <v>47.434514557821444</v>
      </c>
      <c r="Z77" s="6">
        <v>0</v>
      </c>
      <c r="AA77" s="6">
        <v>294.00056740000002</v>
      </c>
      <c r="AB77" s="6">
        <v>129769.71403491427</v>
      </c>
      <c r="AC77" s="6">
        <v>3141.8140704209927</v>
      </c>
      <c r="AD77" s="6">
        <v>268054.14933617454</v>
      </c>
      <c r="AE77" s="6">
        <v>306303.41914582369</v>
      </c>
      <c r="AF77" s="6">
        <v>0</v>
      </c>
      <c r="AG77" s="6">
        <v>20034.268017366438</v>
      </c>
      <c r="AH77" s="6">
        <v>0</v>
      </c>
      <c r="AI77" s="6">
        <v>283648.31219583284</v>
      </c>
      <c r="AJ77" s="6">
        <v>737994.72406438901</v>
      </c>
      <c r="AK77" s="6">
        <v>503696.56344909756</v>
      </c>
      <c r="AL77" s="6">
        <v>2252642.9643140193</v>
      </c>
      <c r="AM77" s="6">
        <v>961560.82862165791</v>
      </c>
      <c r="AN77" s="6">
        <v>3357904.6176238642</v>
      </c>
      <c r="AO77" s="6">
        <v>3357904.6176238642</v>
      </c>
      <c r="AP77" s="6">
        <v>1478867.3190221859</v>
      </c>
      <c r="AQ77" s="6">
        <v>2224882.9169185418</v>
      </c>
      <c r="AR77" s="6">
        <v>0</v>
      </c>
      <c r="AS77" s="6">
        <v>6572108.4105595415</v>
      </c>
      <c r="AT77" s="6">
        <v>13633763.264124135</v>
      </c>
      <c r="AU77" s="3">
        <f t="shared" si="7"/>
        <v>1778279.4100389229</v>
      </c>
      <c r="AV77" s="2">
        <f t="shared" si="8"/>
        <v>1.2846128520334763E-2</v>
      </c>
      <c r="AW77" s="3">
        <f t="shared" si="9"/>
        <v>511602.262125607</v>
      </c>
      <c r="AX77" s="3">
        <f t="shared" si="10"/>
        <v>1061313.0051238849</v>
      </c>
      <c r="AY77" s="3">
        <f t="shared" si="11"/>
        <v>10429.704106703768</v>
      </c>
      <c r="AZ77" s="3">
        <f t="shared" si="12"/>
        <v>21636.301141532153</v>
      </c>
    </row>
    <row r="78" spans="1:52" x14ac:dyDescent="0.25">
      <c r="A78" s="6">
        <v>1</v>
      </c>
      <c r="B78" s="6">
        <v>1100</v>
      </c>
      <c r="C78" s="6">
        <v>707</v>
      </c>
      <c r="D78" s="6">
        <v>0.03</v>
      </c>
      <c r="E78" s="6">
        <v>15</v>
      </c>
      <c r="F78" s="6">
        <v>15</v>
      </c>
      <c r="G78" s="6">
        <v>7</v>
      </c>
      <c r="H78" s="6">
        <v>2.3713737056616557E-9</v>
      </c>
      <c r="I78" s="6" t="s">
        <v>57</v>
      </c>
      <c r="J78" s="6" t="s">
        <v>12</v>
      </c>
      <c r="K78" s="6" t="s">
        <v>13</v>
      </c>
      <c r="L78" s="6" t="s">
        <v>24</v>
      </c>
      <c r="M78" s="6" t="s">
        <v>42</v>
      </c>
      <c r="N78" s="6" t="s">
        <v>55</v>
      </c>
      <c r="O78" s="6" t="s">
        <v>14</v>
      </c>
      <c r="P78" s="6">
        <v>2019</v>
      </c>
      <c r="Q78" s="6">
        <v>23.972800499999995</v>
      </c>
      <c r="R78" s="6">
        <v>0.84211050085845351</v>
      </c>
      <c r="S78" s="6">
        <v>3.8498775408337205E-3</v>
      </c>
      <c r="T78" s="6">
        <v>4</v>
      </c>
      <c r="U78" s="6">
        <v>453666.55790613586</v>
      </c>
      <c r="V78" s="6">
        <v>912230.16016784159</v>
      </c>
      <c r="W78" s="6">
        <v>9248.606412350262</v>
      </c>
      <c r="X78" s="6">
        <v>18597.045697631525</v>
      </c>
      <c r="Y78" s="6">
        <v>47.471398294464016</v>
      </c>
      <c r="Z78" s="6">
        <v>0</v>
      </c>
      <c r="AA78" s="6">
        <v>82.434394400000002</v>
      </c>
      <c r="AB78" s="6">
        <v>149504.11311833543</v>
      </c>
      <c r="AC78" s="6">
        <v>3627.0627225456419</v>
      </c>
      <c r="AD78" s="6">
        <v>315353.21270013793</v>
      </c>
      <c r="AE78" s="6">
        <v>369649.3163880668</v>
      </c>
      <c r="AF78" s="6">
        <v>0</v>
      </c>
      <c r="AG78" s="6">
        <v>22879.846881837595</v>
      </c>
      <c r="AH78" s="6">
        <v>0</v>
      </c>
      <c r="AI78" s="6">
        <v>335795.28520626004</v>
      </c>
      <c r="AJ78" s="6">
        <v>873670.45102254418</v>
      </c>
      <c r="AK78" s="6">
        <v>596298.03495544149</v>
      </c>
      <c r="AL78" s="6">
        <v>2666777.3229951691</v>
      </c>
      <c r="AM78" s="6">
        <v>961560.82862165791</v>
      </c>
      <c r="AN78" s="6">
        <v>3357904.6176238642</v>
      </c>
      <c r="AO78" s="6">
        <v>3357904.6176238642</v>
      </c>
      <c r="AP78" s="6">
        <v>1478867.3190221859</v>
      </c>
      <c r="AQ78" s="6">
        <v>2224882.9169185418</v>
      </c>
      <c r="AR78" s="6">
        <v>0</v>
      </c>
      <c r="AS78" s="6">
        <v>6986242.7692406913</v>
      </c>
      <c r="AT78" s="6">
        <v>14047897.622805284</v>
      </c>
      <c r="AU78" s="3">
        <f t="shared" si="7"/>
        <v>2371373.7056616559</v>
      </c>
      <c r="AV78" s="2">
        <f t="shared" si="8"/>
        <v>1.5399510163334882E-2</v>
      </c>
      <c r="AW78" s="3">
        <f t="shared" si="9"/>
        <v>453666.55790613586</v>
      </c>
      <c r="AX78" s="3">
        <f t="shared" si="10"/>
        <v>912230.16016784159</v>
      </c>
      <c r="AY78" s="3">
        <f t="shared" si="11"/>
        <v>9248.606412350262</v>
      </c>
      <c r="AZ78" s="3">
        <f t="shared" si="12"/>
        <v>18597.045697631525</v>
      </c>
    </row>
    <row r="79" spans="1:52" x14ac:dyDescent="0.25">
      <c r="A79" s="6">
        <v>1</v>
      </c>
      <c r="B79" s="6">
        <v>1100</v>
      </c>
      <c r="C79" s="6">
        <v>707</v>
      </c>
      <c r="D79" s="6">
        <v>0.03</v>
      </c>
      <c r="E79" s="6">
        <v>15</v>
      </c>
      <c r="F79" s="6">
        <v>15</v>
      </c>
      <c r="G79" s="6">
        <v>7</v>
      </c>
      <c r="H79" s="6">
        <v>3.1622776601683799E-9</v>
      </c>
      <c r="I79" s="6" t="s">
        <v>57</v>
      </c>
      <c r="J79" s="6" t="s">
        <v>12</v>
      </c>
      <c r="K79" s="6" t="s">
        <v>13</v>
      </c>
      <c r="L79" s="6" t="s">
        <v>24</v>
      </c>
      <c r="M79" s="6" t="s">
        <v>42</v>
      </c>
      <c r="N79" s="6" t="s">
        <v>55</v>
      </c>
      <c r="O79" s="6" t="s">
        <v>14</v>
      </c>
      <c r="P79" s="6">
        <v>2019</v>
      </c>
      <c r="Q79" s="6">
        <v>26.03324859999999</v>
      </c>
      <c r="R79" s="6">
        <v>0.91515873894227751</v>
      </c>
      <c r="S79" s="6">
        <v>4.3233209426334872E-3</v>
      </c>
      <c r="T79" s="6">
        <v>4</v>
      </c>
      <c r="U79" s="6">
        <v>414816.07878268167</v>
      </c>
      <c r="V79" s="6">
        <v>823162.74950562196</v>
      </c>
      <c r="W79" s="6">
        <v>8456.5868462565213</v>
      </c>
      <c r="X79" s="6">
        <v>16781.286058693197</v>
      </c>
      <c r="Y79" s="6">
        <v>47.484636140321086</v>
      </c>
      <c r="Z79" s="6">
        <v>0</v>
      </c>
      <c r="AA79" s="6">
        <v>110.4691612</v>
      </c>
      <c r="AB79" s="6">
        <v>158424.01217325835</v>
      </c>
      <c r="AC79" s="6">
        <v>3846.4679238823805</v>
      </c>
      <c r="AD79" s="6">
        <v>337049.29688775854</v>
      </c>
      <c r="AE79" s="6">
        <v>399533.6121156959</v>
      </c>
      <c r="AF79" s="6">
        <v>0</v>
      </c>
      <c r="AG79" s="6">
        <v>22629.668251749958</v>
      </c>
      <c r="AH79" s="6">
        <v>0</v>
      </c>
      <c r="AI79" s="6">
        <v>359378.39236741455</v>
      </c>
      <c r="AJ79" s="6">
        <v>935028.85829542484</v>
      </c>
      <c r="AK79" s="6">
        <v>638176.40870837308</v>
      </c>
      <c r="AL79" s="6">
        <v>2854066.7167235576</v>
      </c>
      <c r="AM79" s="6">
        <v>961560.82862165791</v>
      </c>
      <c r="AN79" s="6">
        <v>3357904.6176238642</v>
      </c>
      <c r="AO79" s="6">
        <v>3357904.6176238642</v>
      </c>
      <c r="AP79" s="6">
        <v>1478867.3190221859</v>
      </c>
      <c r="AQ79" s="6">
        <v>2224882.9169185418</v>
      </c>
      <c r="AR79" s="6">
        <v>0</v>
      </c>
      <c r="AS79" s="6">
        <v>7173532.1629690798</v>
      </c>
      <c r="AT79" s="6">
        <v>14235187.016533673</v>
      </c>
      <c r="AU79" s="3">
        <f t="shared" si="7"/>
        <v>3162277.66016838</v>
      </c>
      <c r="AV79" s="2">
        <f t="shared" si="8"/>
        <v>1.7293283770533949E-2</v>
      </c>
      <c r="AW79" s="3">
        <f t="shared" si="9"/>
        <v>414816.07878268167</v>
      </c>
      <c r="AX79" s="3">
        <f t="shared" si="10"/>
        <v>823162.74950562196</v>
      </c>
      <c r="AY79" s="3">
        <f t="shared" si="11"/>
        <v>8456.5868462565213</v>
      </c>
      <c r="AZ79" s="3">
        <f t="shared" si="12"/>
        <v>16781.286058693197</v>
      </c>
    </row>
    <row r="80" spans="1:52" x14ac:dyDescent="0.25">
      <c r="A80" s="6">
        <v>1</v>
      </c>
      <c r="B80" s="6">
        <v>1100</v>
      </c>
      <c r="C80" s="6">
        <v>707</v>
      </c>
      <c r="D80" s="6">
        <v>0.03</v>
      </c>
      <c r="E80" s="6">
        <v>15</v>
      </c>
      <c r="F80" s="6">
        <v>15</v>
      </c>
      <c r="G80" s="6">
        <v>7</v>
      </c>
      <c r="H80" s="6">
        <v>4.2169650342858235E-9</v>
      </c>
      <c r="I80" s="6" t="s">
        <v>57</v>
      </c>
      <c r="J80" s="6" t="s">
        <v>12</v>
      </c>
      <c r="K80" s="6" t="s">
        <v>13</v>
      </c>
      <c r="L80" s="6" t="s">
        <v>24</v>
      </c>
      <c r="M80" s="6" t="s">
        <v>42</v>
      </c>
      <c r="N80" s="6" t="s">
        <v>55</v>
      </c>
      <c r="O80" s="6" t="s">
        <v>14</v>
      </c>
      <c r="P80" s="6">
        <v>2019</v>
      </c>
      <c r="Q80" s="6">
        <v>27.743360499999987</v>
      </c>
      <c r="R80" s="6">
        <v>0.97579023521861685</v>
      </c>
      <c r="S80" s="6">
        <v>4.7367309729500762E-3</v>
      </c>
      <c r="T80" s="6">
        <v>4</v>
      </c>
      <c r="U80" s="6">
        <v>386716.18952183385</v>
      </c>
      <c r="V80" s="6">
        <v>759423.38430930418</v>
      </c>
      <c r="W80" s="6">
        <v>7883.7325957609864</v>
      </c>
      <c r="X80" s="6">
        <v>15481.872885294228</v>
      </c>
      <c r="Y80" s="6">
        <v>47.494195595809508</v>
      </c>
      <c r="Z80" s="6">
        <v>0</v>
      </c>
      <c r="AA80" s="6">
        <v>115.60511579999999</v>
      </c>
      <c r="AB80" s="6">
        <v>165664.3988221006</v>
      </c>
      <c r="AC80" s="6">
        <v>4024.5879467997524</v>
      </c>
      <c r="AD80" s="6">
        <v>354794.86816788861</v>
      </c>
      <c r="AE80" s="6">
        <v>424337.63872989384</v>
      </c>
      <c r="AF80" s="6">
        <v>0</v>
      </c>
      <c r="AG80" s="6">
        <v>22237.758424164957</v>
      </c>
      <c r="AH80" s="6">
        <v>0</v>
      </c>
      <c r="AI80" s="6">
        <v>378713.10831543058</v>
      </c>
      <c r="AJ80" s="6">
        <v>985333.82309658336</v>
      </c>
      <c r="AK80" s="6">
        <v>672510.58084882423</v>
      </c>
      <c r="AL80" s="6">
        <v>3007616.764351686</v>
      </c>
      <c r="AM80" s="6">
        <v>961560.82862165791</v>
      </c>
      <c r="AN80" s="6">
        <v>3357904.6176238642</v>
      </c>
      <c r="AO80" s="6">
        <v>3357904.6176238642</v>
      </c>
      <c r="AP80" s="6">
        <v>1478867.3190221859</v>
      </c>
      <c r="AQ80" s="6">
        <v>2224882.9169185418</v>
      </c>
      <c r="AR80" s="6">
        <v>0</v>
      </c>
      <c r="AS80" s="6">
        <v>7327082.2105972078</v>
      </c>
      <c r="AT80" s="6">
        <v>14388737.0641618</v>
      </c>
      <c r="AU80" s="3">
        <f t="shared" si="7"/>
        <v>4216965.0342858238</v>
      </c>
      <c r="AV80" s="2">
        <f t="shared" si="8"/>
        <v>1.8946923891800305E-2</v>
      </c>
      <c r="AW80" s="3">
        <f t="shared" si="9"/>
        <v>386716.18952183385</v>
      </c>
      <c r="AX80" s="3">
        <f t="shared" si="10"/>
        <v>759423.38430930418</v>
      </c>
      <c r="AY80" s="3">
        <f t="shared" si="11"/>
        <v>7883.7325957609864</v>
      </c>
      <c r="AZ80" s="3">
        <f t="shared" si="12"/>
        <v>15481.872885294228</v>
      </c>
    </row>
    <row r="81" spans="1:52" x14ac:dyDescent="0.25">
      <c r="A81" s="6">
        <v>1</v>
      </c>
      <c r="B81" s="6">
        <v>1100</v>
      </c>
      <c r="C81" s="6">
        <v>707</v>
      </c>
      <c r="D81" s="6">
        <v>0.03</v>
      </c>
      <c r="E81" s="6">
        <v>15</v>
      </c>
      <c r="F81" s="6">
        <v>15</v>
      </c>
      <c r="G81" s="6">
        <v>7</v>
      </c>
      <c r="H81" s="6">
        <v>5.6234132519034918E-9</v>
      </c>
      <c r="I81" s="6" t="s">
        <v>57</v>
      </c>
      <c r="J81" s="6" t="s">
        <v>12</v>
      </c>
      <c r="K81" s="6" t="s">
        <v>13</v>
      </c>
      <c r="L81" s="6" t="s">
        <v>24</v>
      </c>
      <c r="M81" s="6" t="s">
        <v>42</v>
      </c>
      <c r="N81" s="6" t="s">
        <v>55</v>
      </c>
      <c r="O81" s="6" t="s">
        <v>14</v>
      </c>
      <c r="P81" s="6">
        <v>2019</v>
      </c>
      <c r="Q81" s="6">
        <v>29.12713239999999</v>
      </c>
      <c r="R81" s="6">
        <v>1.024853897078722</v>
      </c>
      <c r="S81" s="6">
        <v>5.0852159805586574E-3</v>
      </c>
      <c r="T81" s="6">
        <v>4</v>
      </c>
      <c r="U81" s="6">
        <v>366263.16210906592</v>
      </c>
      <c r="V81" s="6">
        <v>713429.08783189068</v>
      </c>
      <c r="W81" s="6">
        <v>7466.7699671846949</v>
      </c>
      <c r="X81" s="6">
        <v>14544.216939711927</v>
      </c>
      <c r="Y81" s="6">
        <v>47.501152031162782</v>
      </c>
      <c r="Z81" s="6">
        <v>0</v>
      </c>
      <c r="AA81" s="6">
        <v>92.304504100000003</v>
      </c>
      <c r="AB81" s="6">
        <v>171423.92349186138</v>
      </c>
      <c r="AC81" s="6">
        <v>4166.2917542187488</v>
      </c>
      <c r="AD81" s="6">
        <v>368993.5024781893</v>
      </c>
      <c r="AE81" s="6">
        <v>444408.9649326948</v>
      </c>
      <c r="AF81" s="6">
        <v>0</v>
      </c>
      <c r="AG81" s="6">
        <v>21787.866259776121</v>
      </c>
      <c r="AH81" s="6">
        <v>0</v>
      </c>
      <c r="AI81" s="6">
        <v>394204.41407752864</v>
      </c>
      <c r="AJ81" s="6">
        <v>1025639.0229858169</v>
      </c>
      <c r="AK81" s="6">
        <v>700019.70796226477</v>
      </c>
      <c r="AL81" s="6">
        <v>3130643.6939423508</v>
      </c>
      <c r="AM81" s="6">
        <v>961560.82862165791</v>
      </c>
      <c r="AN81" s="6">
        <v>3357904.6176238642</v>
      </c>
      <c r="AO81" s="6">
        <v>3357904.6176238642</v>
      </c>
      <c r="AP81" s="6">
        <v>1478867.3190221859</v>
      </c>
      <c r="AQ81" s="6">
        <v>2224882.9169185418</v>
      </c>
      <c r="AR81" s="6">
        <v>0</v>
      </c>
      <c r="AS81" s="6">
        <v>7450109.1401878726</v>
      </c>
      <c r="AT81" s="6">
        <v>14511763.993752465</v>
      </c>
      <c r="AU81" s="3">
        <f t="shared" si="7"/>
        <v>5623413.251903492</v>
      </c>
      <c r="AV81" s="2">
        <f t="shared" si="8"/>
        <v>2.034086392223463E-2</v>
      </c>
      <c r="AW81" s="3">
        <f t="shared" si="9"/>
        <v>366263.16210906592</v>
      </c>
      <c r="AX81" s="3">
        <f t="shared" si="10"/>
        <v>713429.08783189068</v>
      </c>
      <c r="AY81" s="3">
        <f t="shared" si="11"/>
        <v>7466.7699671846949</v>
      </c>
      <c r="AZ81" s="3">
        <f t="shared" si="12"/>
        <v>14544.216939711927</v>
      </c>
    </row>
    <row r="82" spans="1:52" x14ac:dyDescent="0.25">
      <c r="A82" s="6">
        <v>1</v>
      </c>
      <c r="B82" s="6">
        <v>1100</v>
      </c>
      <c r="C82" s="6">
        <v>707</v>
      </c>
      <c r="D82" s="6">
        <v>0.03</v>
      </c>
      <c r="E82" s="6">
        <v>15</v>
      </c>
      <c r="F82" s="6">
        <v>15</v>
      </c>
      <c r="G82" s="6">
        <v>7</v>
      </c>
      <c r="H82" s="6">
        <v>7.4989420933245577E-9</v>
      </c>
      <c r="I82" s="6" t="s">
        <v>57</v>
      </c>
      <c r="J82" s="6" t="s">
        <v>12</v>
      </c>
      <c r="K82" s="6" t="s">
        <v>13</v>
      </c>
      <c r="L82" s="6" t="s">
        <v>24</v>
      </c>
      <c r="M82" s="6" t="s">
        <v>42</v>
      </c>
      <c r="N82" s="6" t="s">
        <v>55</v>
      </c>
      <c r="O82" s="6" t="s">
        <v>14</v>
      </c>
      <c r="P82" s="6">
        <v>2019</v>
      </c>
      <c r="Q82" s="6">
        <v>30.213800499999991</v>
      </c>
      <c r="R82" s="6">
        <v>1.0633848670102981</v>
      </c>
      <c r="S82" s="6">
        <v>5.3701312050077332E-3</v>
      </c>
      <c r="T82" s="6">
        <v>4</v>
      </c>
      <c r="U82" s="6">
        <v>351290.1146167852</v>
      </c>
      <c r="V82" s="6">
        <v>680036.96380826703</v>
      </c>
      <c r="W82" s="6">
        <v>7161.5241415089467</v>
      </c>
      <c r="X82" s="6">
        <v>13863.473325299914</v>
      </c>
      <c r="Y82" s="6">
        <v>47.506194519941012</v>
      </c>
      <c r="Z82" s="6">
        <v>0</v>
      </c>
      <c r="AA82" s="6">
        <v>102.4160505</v>
      </c>
      <c r="AB82" s="6">
        <v>175888.63053650141</v>
      </c>
      <c r="AC82" s="6">
        <v>4276.1463147817858</v>
      </c>
      <c r="AD82" s="6">
        <v>380048.79322773498</v>
      </c>
      <c r="AE82" s="6">
        <v>460171.27266334771</v>
      </c>
      <c r="AF82" s="6">
        <v>0</v>
      </c>
      <c r="AG82" s="6">
        <v>21322.100406184807</v>
      </c>
      <c r="AH82" s="6">
        <v>0</v>
      </c>
      <c r="AI82" s="6">
        <v>406265.70782793453</v>
      </c>
      <c r="AJ82" s="6">
        <v>1057020.0352128344</v>
      </c>
      <c r="AK82" s="6">
        <v>721437.89362252411</v>
      </c>
      <c r="AL82" s="6">
        <v>3226430.5798118436</v>
      </c>
      <c r="AM82" s="6">
        <v>961560.82862165791</v>
      </c>
      <c r="AN82" s="6">
        <v>3357904.6176238642</v>
      </c>
      <c r="AO82" s="6">
        <v>3357904.6176238642</v>
      </c>
      <c r="AP82" s="6">
        <v>1478867.3190221859</v>
      </c>
      <c r="AQ82" s="6">
        <v>2224882.9169185418</v>
      </c>
      <c r="AR82" s="6">
        <v>0</v>
      </c>
      <c r="AS82" s="6">
        <v>7545896.0260573663</v>
      </c>
      <c r="AT82" s="6">
        <v>14607550.879621958</v>
      </c>
      <c r="AU82" s="3">
        <f t="shared" si="7"/>
        <v>7498942.0933245579</v>
      </c>
      <c r="AV82" s="2">
        <f t="shared" si="8"/>
        <v>2.1480524820030933E-2</v>
      </c>
      <c r="AW82" s="3">
        <f t="shared" si="9"/>
        <v>351290.1146167852</v>
      </c>
      <c r="AX82" s="3">
        <f t="shared" si="10"/>
        <v>680036.96380826703</v>
      </c>
      <c r="AY82" s="3">
        <f t="shared" si="11"/>
        <v>7161.5241415089467</v>
      </c>
      <c r="AZ82" s="3">
        <f t="shared" si="12"/>
        <v>13863.473325299914</v>
      </c>
    </row>
    <row r="83" spans="1:52" x14ac:dyDescent="0.25">
      <c r="A83" s="6">
        <v>1</v>
      </c>
      <c r="B83" s="6">
        <v>1100</v>
      </c>
      <c r="C83" s="6">
        <v>707</v>
      </c>
      <c r="D83" s="6">
        <v>0.03</v>
      </c>
      <c r="E83" s="6">
        <v>15</v>
      </c>
      <c r="F83" s="6">
        <v>15</v>
      </c>
      <c r="G83" s="6">
        <v>7</v>
      </c>
      <c r="H83" s="6">
        <v>1E-8</v>
      </c>
      <c r="I83" s="6" t="s">
        <v>57</v>
      </c>
      <c r="J83" s="6" t="s">
        <v>12</v>
      </c>
      <c r="K83" s="6" t="s">
        <v>13</v>
      </c>
      <c r="L83" s="6" t="s">
        <v>24</v>
      </c>
      <c r="M83" s="6" t="s">
        <v>42</v>
      </c>
      <c r="N83" s="6" t="s">
        <v>55</v>
      </c>
      <c r="O83" s="6" t="s">
        <v>14</v>
      </c>
      <c r="P83" s="6">
        <v>2019</v>
      </c>
      <c r="Q83" s="6">
        <v>31.080808599999994</v>
      </c>
      <c r="R83" s="6">
        <v>1.0941281420529128</v>
      </c>
      <c r="S83" s="6">
        <v>5.5998554518226339E-3</v>
      </c>
      <c r="T83" s="6">
        <v>4</v>
      </c>
      <c r="U83" s="6">
        <v>340273.83264564537</v>
      </c>
      <c r="V83" s="6">
        <v>655534.41902677133</v>
      </c>
      <c r="W83" s="6">
        <v>6936.942332903116</v>
      </c>
      <c r="X83" s="6">
        <v>13363.955807784485</v>
      </c>
      <c r="Y83" s="6">
        <v>47.50998104506435</v>
      </c>
      <c r="Z83" s="6">
        <v>0</v>
      </c>
      <c r="AA83" s="6">
        <v>98.130967499999997</v>
      </c>
      <c r="AB83" s="6">
        <v>179415.91194016286</v>
      </c>
      <c r="AC83" s="6">
        <v>4362.9396637944592</v>
      </c>
      <c r="AD83" s="6">
        <v>388812.20963587274</v>
      </c>
      <c r="AE83" s="6">
        <v>472747.6355002647</v>
      </c>
      <c r="AF83" s="6">
        <v>0</v>
      </c>
      <c r="AG83" s="6">
        <v>20919.378209814575</v>
      </c>
      <c r="AH83" s="6">
        <v>0</v>
      </c>
      <c r="AI83" s="6">
        <v>415840.64923046459</v>
      </c>
      <c r="AJ83" s="6">
        <v>1081932.0686516734</v>
      </c>
      <c r="AK83" s="6">
        <v>738440.86833562981</v>
      </c>
      <c r="AL83" s="6">
        <v>3302471.661167677</v>
      </c>
      <c r="AM83" s="6">
        <v>961560.82862165791</v>
      </c>
      <c r="AN83" s="6">
        <v>3357904.6176238642</v>
      </c>
      <c r="AO83" s="6">
        <v>3357904.6176238642</v>
      </c>
      <c r="AP83" s="6">
        <v>1478867.3190221859</v>
      </c>
      <c r="AQ83" s="6">
        <v>2224882.9169185418</v>
      </c>
      <c r="AR83" s="6">
        <v>0</v>
      </c>
      <c r="AS83" s="6">
        <v>7621937.1074131988</v>
      </c>
      <c r="AT83" s="6">
        <v>14683591.960977791</v>
      </c>
      <c r="AU83" s="3">
        <f t="shared" si="7"/>
        <v>10000000</v>
      </c>
      <c r="AV83" s="2">
        <f t="shared" si="8"/>
        <v>2.2399421807290536E-2</v>
      </c>
      <c r="AW83" s="3">
        <f t="shared" si="9"/>
        <v>340273.83264564537</v>
      </c>
      <c r="AX83" s="3">
        <f t="shared" si="10"/>
        <v>655534.41902677133</v>
      </c>
      <c r="AY83" s="3">
        <f t="shared" si="11"/>
        <v>6936.942332903116</v>
      </c>
      <c r="AZ83" s="3">
        <f t="shared" si="12"/>
        <v>13363.955807784485</v>
      </c>
    </row>
    <row r="84" spans="1:52" x14ac:dyDescent="0.25">
      <c r="A84" s="6">
        <v>1</v>
      </c>
      <c r="B84" s="6">
        <v>1200</v>
      </c>
      <c r="C84" s="6">
        <v>707</v>
      </c>
      <c r="D84" s="6">
        <v>0.03</v>
      </c>
      <c r="E84" s="6">
        <v>15</v>
      </c>
      <c r="F84" s="6">
        <v>15</v>
      </c>
      <c r="G84" s="6">
        <v>7</v>
      </c>
      <c r="H84" s="6">
        <v>1E-13</v>
      </c>
      <c r="I84" s="6" t="s">
        <v>57</v>
      </c>
      <c r="J84" s="6" t="s">
        <v>12</v>
      </c>
      <c r="K84" s="6" t="s">
        <v>13</v>
      </c>
      <c r="L84" s="6" t="s">
        <v>24</v>
      </c>
      <c r="M84" s="6" t="s">
        <v>42</v>
      </c>
      <c r="N84" s="6" t="s">
        <v>55</v>
      </c>
      <c r="O84" s="6" t="s">
        <v>14</v>
      </c>
      <c r="P84" s="6">
        <v>2019</v>
      </c>
      <c r="Q84" s="6">
        <v>0</v>
      </c>
      <c r="R84" s="6">
        <v>0</v>
      </c>
      <c r="S84" s="6">
        <v>0</v>
      </c>
      <c r="T84" s="6">
        <v>0</v>
      </c>
      <c r="U84" s="6"/>
      <c r="V84" s="6"/>
      <c r="Y84" s="6">
        <v>15</v>
      </c>
      <c r="AA84" s="6">
        <v>15.158774299999999</v>
      </c>
      <c r="AU84" s="3">
        <f t="shared" si="7"/>
        <v>100</v>
      </c>
      <c r="AV84" s="2">
        <f t="shared" si="8"/>
        <v>0</v>
      </c>
      <c r="AW84" s="3" t="str">
        <f t="shared" si="9"/>
        <v/>
      </c>
      <c r="AX84" s="3" t="str">
        <f t="shared" si="10"/>
        <v/>
      </c>
      <c r="AY84" s="3" t="str">
        <f t="shared" si="11"/>
        <v/>
      </c>
      <c r="AZ84" s="3" t="str">
        <f t="shared" si="12"/>
        <v/>
      </c>
    </row>
    <row r="85" spans="1:52" x14ac:dyDescent="0.25">
      <c r="A85" s="6">
        <v>1</v>
      </c>
      <c r="B85" s="6">
        <v>1200</v>
      </c>
      <c r="C85" s="6">
        <v>707</v>
      </c>
      <c r="D85" s="6">
        <v>0.03</v>
      </c>
      <c r="E85" s="6">
        <v>15</v>
      </c>
      <c r="F85" s="6">
        <v>15</v>
      </c>
      <c r="G85" s="6">
        <v>7</v>
      </c>
      <c r="H85" s="6">
        <v>1.333521432163324E-13</v>
      </c>
      <c r="I85" s="6" t="s">
        <v>57</v>
      </c>
      <c r="J85" s="6" t="s">
        <v>12</v>
      </c>
      <c r="K85" s="6" t="s">
        <v>13</v>
      </c>
      <c r="L85" s="6" t="s">
        <v>24</v>
      </c>
      <c r="M85" s="6" t="s">
        <v>42</v>
      </c>
      <c r="N85" s="6" t="s">
        <v>55</v>
      </c>
      <c r="O85" s="6" t="s">
        <v>14</v>
      </c>
      <c r="P85" s="6">
        <v>2019</v>
      </c>
      <c r="Q85" s="6">
        <v>0</v>
      </c>
      <c r="R85" s="6">
        <v>0</v>
      </c>
      <c r="S85" s="6">
        <v>0</v>
      </c>
      <c r="T85" s="6">
        <v>0</v>
      </c>
      <c r="U85" s="6"/>
      <c r="V85" s="6"/>
      <c r="Y85" s="6">
        <v>15</v>
      </c>
      <c r="AA85" s="6">
        <v>18.245053200000001</v>
      </c>
      <c r="AU85" s="3">
        <f t="shared" si="7"/>
        <v>133.35214321633239</v>
      </c>
      <c r="AV85" s="2">
        <f t="shared" si="8"/>
        <v>0</v>
      </c>
      <c r="AW85" s="3" t="str">
        <f t="shared" si="9"/>
        <v/>
      </c>
      <c r="AX85" s="3" t="str">
        <f t="shared" si="10"/>
        <v/>
      </c>
      <c r="AY85" s="3" t="str">
        <f t="shared" si="11"/>
        <v/>
      </c>
      <c r="AZ85" s="3" t="str">
        <f t="shared" si="12"/>
        <v/>
      </c>
    </row>
    <row r="86" spans="1:52" x14ac:dyDescent="0.25">
      <c r="A86" s="6">
        <v>1</v>
      </c>
      <c r="B86" s="6">
        <v>1200</v>
      </c>
      <c r="C86" s="6">
        <v>707</v>
      </c>
      <c r="D86" s="6">
        <v>0.03</v>
      </c>
      <c r="E86" s="6">
        <v>15</v>
      </c>
      <c r="F86" s="6">
        <v>15</v>
      </c>
      <c r="G86" s="6">
        <v>7</v>
      </c>
      <c r="H86" s="6">
        <v>1.778279410038923E-13</v>
      </c>
      <c r="I86" s="6" t="s">
        <v>57</v>
      </c>
      <c r="J86" s="6" t="s">
        <v>12</v>
      </c>
      <c r="K86" s="6" t="s">
        <v>13</v>
      </c>
      <c r="L86" s="6" t="s">
        <v>24</v>
      </c>
      <c r="M86" s="6" t="s">
        <v>42</v>
      </c>
      <c r="N86" s="6" t="s">
        <v>55</v>
      </c>
      <c r="O86" s="6" t="s">
        <v>14</v>
      </c>
      <c r="P86" s="6">
        <v>2019</v>
      </c>
      <c r="Q86" s="6">
        <v>0</v>
      </c>
      <c r="R86" s="6">
        <v>0</v>
      </c>
      <c r="S86" s="6">
        <v>0</v>
      </c>
      <c r="T86" s="6">
        <v>0</v>
      </c>
      <c r="U86" s="6"/>
      <c r="V86" s="6"/>
      <c r="Y86" s="6">
        <v>15</v>
      </c>
      <c r="AA86" s="6">
        <v>21.2134447</v>
      </c>
      <c r="AU86" s="3">
        <f t="shared" si="7"/>
        <v>177.82794100389231</v>
      </c>
      <c r="AV86" s="2">
        <f t="shared" si="8"/>
        <v>0</v>
      </c>
      <c r="AW86" s="3" t="str">
        <f t="shared" si="9"/>
        <v/>
      </c>
      <c r="AX86" s="3" t="str">
        <f t="shared" si="10"/>
        <v/>
      </c>
      <c r="AY86" s="3" t="str">
        <f t="shared" si="11"/>
        <v/>
      </c>
      <c r="AZ86" s="3" t="str">
        <f t="shared" si="12"/>
        <v/>
      </c>
    </row>
    <row r="87" spans="1:52" x14ac:dyDescent="0.25">
      <c r="A87" s="6">
        <v>1</v>
      </c>
      <c r="B87" s="6">
        <v>1200</v>
      </c>
      <c r="C87" s="6">
        <v>707</v>
      </c>
      <c r="D87" s="6">
        <v>0.03</v>
      </c>
      <c r="E87" s="6">
        <v>15</v>
      </c>
      <c r="F87" s="6">
        <v>15</v>
      </c>
      <c r="G87" s="6">
        <v>7</v>
      </c>
      <c r="H87" s="6">
        <v>2.3713737056616554E-13</v>
      </c>
      <c r="I87" s="6" t="s">
        <v>57</v>
      </c>
      <c r="J87" s="6" t="s">
        <v>12</v>
      </c>
      <c r="K87" s="6" t="s">
        <v>13</v>
      </c>
      <c r="L87" s="6" t="s">
        <v>24</v>
      </c>
      <c r="M87" s="6" t="s">
        <v>42</v>
      </c>
      <c r="N87" s="6" t="s">
        <v>55</v>
      </c>
      <c r="O87" s="6" t="s">
        <v>14</v>
      </c>
      <c r="P87" s="6">
        <v>2019</v>
      </c>
      <c r="Q87" s="6">
        <v>0</v>
      </c>
      <c r="R87" s="6">
        <v>0</v>
      </c>
      <c r="S87" s="6">
        <v>0</v>
      </c>
      <c r="T87" s="6">
        <v>0</v>
      </c>
      <c r="U87" s="6"/>
      <c r="V87" s="6"/>
      <c r="Y87" s="6">
        <v>15</v>
      </c>
      <c r="AA87" s="6">
        <v>23.745910200000001</v>
      </c>
      <c r="AU87" s="3">
        <f t="shared" si="7"/>
        <v>237.13737056616554</v>
      </c>
      <c r="AV87" s="2">
        <f t="shared" si="8"/>
        <v>0</v>
      </c>
      <c r="AW87" s="3" t="str">
        <f t="shared" si="9"/>
        <v/>
      </c>
      <c r="AX87" s="3" t="str">
        <f t="shared" si="10"/>
        <v/>
      </c>
      <c r="AY87" s="3" t="str">
        <f t="shared" si="11"/>
        <v/>
      </c>
      <c r="AZ87" s="3" t="str">
        <f t="shared" si="12"/>
        <v/>
      </c>
    </row>
    <row r="88" spans="1:52" x14ac:dyDescent="0.25">
      <c r="A88" s="6">
        <v>1</v>
      </c>
      <c r="B88" s="6">
        <v>1200</v>
      </c>
      <c r="C88" s="6">
        <v>707</v>
      </c>
      <c r="D88" s="6">
        <v>0.03</v>
      </c>
      <c r="E88" s="6">
        <v>15</v>
      </c>
      <c r="F88" s="6">
        <v>15</v>
      </c>
      <c r="G88" s="6">
        <v>7</v>
      </c>
      <c r="H88" s="6">
        <v>3.1622776601683792E-13</v>
      </c>
      <c r="I88" s="6" t="s">
        <v>57</v>
      </c>
      <c r="J88" s="6" t="s">
        <v>12</v>
      </c>
      <c r="K88" s="6" t="s">
        <v>13</v>
      </c>
      <c r="L88" s="6" t="s">
        <v>24</v>
      </c>
      <c r="M88" s="6" t="s">
        <v>42</v>
      </c>
      <c r="N88" s="6" t="s">
        <v>55</v>
      </c>
      <c r="O88" s="6" t="s">
        <v>14</v>
      </c>
      <c r="P88" s="6">
        <v>2019</v>
      </c>
      <c r="Q88" s="6">
        <v>0</v>
      </c>
      <c r="R88" s="6">
        <v>0</v>
      </c>
      <c r="S88" s="6">
        <v>0</v>
      </c>
      <c r="T88" s="6">
        <v>0</v>
      </c>
      <c r="U88" s="6"/>
      <c r="V88" s="6"/>
      <c r="Y88" s="6">
        <v>15</v>
      </c>
      <c r="AA88" s="6">
        <v>22.772501299999998</v>
      </c>
      <c r="AU88" s="3">
        <f t="shared" si="7"/>
        <v>316.2277660168379</v>
      </c>
      <c r="AV88" s="2">
        <f t="shared" si="8"/>
        <v>0</v>
      </c>
      <c r="AW88" s="3" t="str">
        <f t="shared" si="9"/>
        <v/>
      </c>
      <c r="AX88" s="3" t="str">
        <f t="shared" si="10"/>
        <v/>
      </c>
      <c r="AY88" s="3" t="str">
        <f t="shared" si="11"/>
        <v/>
      </c>
      <c r="AZ88" s="3" t="str">
        <f t="shared" si="12"/>
        <v/>
      </c>
    </row>
    <row r="89" spans="1:52" x14ac:dyDescent="0.25">
      <c r="A89" s="6">
        <v>1</v>
      </c>
      <c r="B89" s="6">
        <v>1200</v>
      </c>
      <c r="C89" s="6">
        <v>707</v>
      </c>
      <c r="D89" s="6">
        <v>0.03</v>
      </c>
      <c r="E89" s="6">
        <v>15</v>
      </c>
      <c r="F89" s="6">
        <v>15</v>
      </c>
      <c r="G89" s="6">
        <v>7</v>
      </c>
      <c r="H89" s="6">
        <v>4.2169650342858226E-13</v>
      </c>
      <c r="I89" s="6" t="s">
        <v>57</v>
      </c>
      <c r="J89" s="6" t="s">
        <v>12</v>
      </c>
      <c r="K89" s="6" t="s">
        <v>13</v>
      </c>
      <c r="L89" s="6" t="s">
        <v>24</v>
      </c>
      <c r="M89" s="6" t="s">
        <v>42</v>
      </c>
      <c r="N89" s="6" t="s">
        <v>55</v>
      </c>
      <c r="O89" s="6" t="s">
        <v>14</v>
      </c>
      <c r="P89" s="6">
        <v>2019</v>
      </c>
      <c r="Q89" s="6">
        <v>0</v>
      </c>
      <c r="R89" s="6">
        <v>0</v>
      </c>
      <c r="S89" s="6">
        <v>0</v>
      </c>
      <c r="T89" s="6">
        <v>0</v>
      </c>
      <c r="U89" s="6"/>
      <c r="V89" s="6"/>
      <c r="Y89" s="6">
        <v>15</v>
      </c>
      <c r="AA89" s="6">
        <v>22.647272099999999</v>
      </c>
      <c r="AU89" s="3">
        <f t="shared" si="7"/>
        <v>421.69650342858228</v>
      </c>
      <c r="AV89" s="2">
        <f t="shared" si="8"/>
        <v>0</v>
      </c>
      <c r="AW89" s="3" t="str">
        <f t="shared" si="9"/>
        <v/>
      </c>
      <c r="AX89" s="3" t="str">
        <f t="shared" si="10"/>
        <v/>
      </c>
      <c r="AY89" s="3" t="str">
        <f t="shared" si="11"/>
        <v/>
      </c>
      <c r="AZ89" s="3" t="str">
        <f t="shared" si="12"/>
        <v/>
      </c>
    </row>
    <row r="90" spans="1:52" x14ac:dyDescent="0.25">
      <c r="A90" s="6">
        <v>1</v>
      </c>
      <c r="B90" s="6">
        <v>1200</v>
      </c>
      <c r="C90" s="6">
        <v>707</v>
      </c>
      <c r="D90" s="6">
        <v>0.03</v>
      </c>
      <c r="E90" s="6">
        <v>15</v>
      </c>
      <c r="F90" s="6">
        <v>15</v>
      </c>
      <c r="G90" s="6">
        <v>7</v>
      </c>
      <c r="H90" s="6">
        <v>5.6234132519034904E-13</v>
      </c>
      <c r="I90" s="6" t="s">
        <v>57</v>
      </c>
      <c r="J90" s="6" t="s">
        <v>12</v>
      </c>
      <c r="K90" s="6" t="s">
        <v>13</v>
      </c>
      <c r="L90" s="6" t="s">
        <v>24</v>
      </c>
      <c r="M90" s="6" t="s">
        <v>42</v>
      </c>
      <c r="N90" s="6" t="s">
        <v>55</v>
      </c>
      <c r="O90" s="6" t="s">
        <v>14</v>
      </c>
      <c r="P90" s="6">
        <v>2019</v>
      </c>
      <c r="Q90" s="6">
        <v>0</v>
      </c>
      <c r="R90" s="6">
        <v>0</v>
      </c>
      <c r="S90" s="6">
        <v>0</v>
      </c>
      <c r="T90" s="6">
        <v>0</v>
      </c>
      <c r="U90" s="6"/>
      <c r="V90" s="6"/>
      <c r="Y90" s="6">
        <v>15</v>
      </c>
      <c r="AA90" s="6">
        <v>23.453987900000001</v>
      </c>
      <c r="AU90" s="3">
        <f t="shared" si="7"/>
        <v>562.34132519034904</v>
      </c>
      <c r="AV90" s="2">
        <f t="shared" si="8"/>
        <v>0</v>
      </c>
      <c r="AW90" s="3" t="str">
        <f t="shared" si="9"/>
        <v/>
      </c>
      <c r="AX90" s="3" t="str">
        <f t="shared" si="10"/>
        <v/>
      </c>
      <c r="AY90" s="3" t="str">
        <f t="shared" si="11"/>
        <v/>
      </c>
      <c r="AZ90" s="3" t="str">
        <f t="shared" si="12"/>
        <v/>
      </c>
    </row>
    <row r="91" spans="1:52" x14ac:dyDescent="0.25">
      <c r="A91" s="6">
        <v>1</v>
      </c>
      <c r="B91" s="6">
        <v>1200</v>
      </c>
      <c r="C91" s="6">
        <v>707</v>
      </c>
      <c r="D91" s="6">
        <v>0.03</v>
      </c>
      <c r="E91" s="6">
        <v>15</v>
      </c>
      <c r="F91" s="6">
        <v>15</v>
      </c>
      <c r="G91" s="6">
        <v>7</v>
      </c>
      <c r="H91" s="6">
        <v>7.4989420933245589E-13</v>
      </c>
      <c r="I91" s="6" t="s">
        <v>57</v>
      </c>
      <c r="J91" s="6" t="s">
        <v>12</v>
      </c>
      <c r="K91" s="6" t="s">
        <v>13</v>
      </c>
      <c r="L91" s="6" t="s">
        <v>24</v>
      </c>
      <c r="M91" s="6" t="s">
        <v>42</v>
      </c>
      <c r="N91" s="6" t="s">
        <v>55</v>
      </c>
      <c r="O91" s="6" t="s">
        <v>14</v>
      </c>
      <c r="P91" s="6">
        <v>2019</v>
      </c>
      <c r="Q91" s="6">
        <v>0</v>
      </c>
      <c r="R91" s="6">
        <v>0</v>
      </c>
      <c r="S91" s="6">
        <v>0</v>
      </c>
      <c r="T91" s="6">
        <v>0</v>
      </c>
      <c r="U91" s="6"/>
      <c r="V91" s="6"/>
      <c r="Y91" s="6">
        <v>15</v>
      </c>
      <c r="AA91" s="6">
        <v>91.232143699999995</v>
      </c>
      <c r="AU91" s="3">
        <f t="shared" si="7"/>
        <v>749.89420933245594</v>
      </c>
      <c r="AV91" s="2">
        <f t="shared" si="8"/>
        <v>0</v>
      </c>
      <c r="AW91" s="3" t="str">
        <f t="shared" si="9"/>
        <v/>
      </c>
      <c r="AX91" s="3" t="str">
        <f t="shared" si="10"/>
        <v/>
      </c>
      <c r="AY91" s="3" t="str">
        <f t="shared" si="11"/>
        <v/>
      </c>
      <c r="AZ91" s="3" t="str">
        <f t="shared" si="12"/>
        <v/>
      </c>
    </row>
    <row r="92" spans="1:52" x14ac:dyDescent="0.25">
      <c r="A92" s="6">
        <v>1</v>
      </c>
      <c r="B92" s="6">
        <v>1200</v>
      </c>
      <c r="C92" s="6">
        <v>707</v>
      </c>
      <c r="D92" s="6">
        <v>0.03</v>
      </c>
      <c r="E92" s="6">
        <v>15</v>
      </c>
      <c r="F92" s="6">
        <v>15</v>
      </c>
      <c r="G92" s="6">
        <v>7</v>
      </c>
      <c r="H92" s="6">
        <v>9.9999999999999998E-13</v>
      </c>
      <c r="I92" s="6" t="s">
        <v>57</v>
      </c>
      <c r="J92" s="6" t="s">
        <v>12</v>
      </c>
      <c r="K92" s="6" t="s">
        <v>13</v>
      </c>
      <c r="L92" s="6" t="s">
        <v>24</v>
      </c>
      <c r="M92" s="6" t="s">
        <v>42</v>
      </c>
      <c r="N92" s="6" t="s">
        <v>55</v>
      </c>
      <c r="O92" s="6" t="s">
        <v>14</v>
      </c>
      <c r="P92" s="6">
        <v>2019</v>
      </c>
      <c r="Q92" s="6">
        <v>0</v>
      </c>
      <c r="R92" s="6">
        <v>0</v>
      </c>
      <c r="S92" s="6">
        <v>0</v>
      </c>
      <c r="T92" s="6">
        <v>0</v>
      </c>
      <c r="U92" s="6"/>
      <c r="V92" s="6"/>
      <c r="Y92" s="6">
        <v>15</v>
      </c>
      <c r="AA92" s="6">
        <v>26.7493424</v>
      </c>
      <c r="AU92" s="3">
        <f t="shared" si="7"/>
        <v>1000</v>
      </c>
      <c r="AV92" s="2">
        <f t="shared" si="8"/>
        <v>0</v>
      </c>
      <c r="AW92" s="3" t="str">
        <f t="shared" si="9"/>
        <v/>
      </c>
      <c r="AX92" s="3" t="str">
        <f t="shared" si="10"/>
        <v/>
      </c>
      <c r="AY92" s="3" t="str">
        <f t="shared" si="11"/>
        <v/>
      </c>
      <c r="AZ92" s="3" t="str">
        <f t="shared" si="12"/>
        <v/>
      </c>
    </row>
    <row r="93" spans="1:52" x14ac:dyDescent="0.25">
      <c r="A93" s="6">
        <v>1</v>
      </c>
      <c r="B93" s="6">
        <v>1200</v>
      </c>
      <c r="C93" s="6">
        <v>707</v>
      </c>
      <c r="D93" s="6">
        <v>0.03</v>
      </c>
      <c r="E93" s="6">
        <v>15</v>
      </c>
      <c r="F93" s="6">
        <v>15</v>
      </c>
      <c r="G93" s="6">
        <v>7</v>
      </c>
      <c r="H93" s="6">
        <v>1.3335214321633243E-12</v>
      </c>
      <c r="I93" s="6" t="s">
        <v>57</v>
      </c>
      <c r="J93" s="6" t="s">
        <v>12</v>
      </c>
      <c r="K93" s="6" t="s">
        <v>13</v>
      </c>
      <c r="L93" s="6" t="s">
        <v>24</v>
      </c>
      <c r="M93" s="6" t="s">
        <v>42</v>
      </c>
      <c r="N93" s="6" t="s">
        <v>55</v>
      </c>
      <c r="O93" s="6" t="s">
        <v>14</v>
      </c>
      <c r="P93" s="6">
        <v>2019</v>
      </c>
      <c r="Q93" s="6">
        <v>0</v>
      </c>
      <c r="R93" s="6">
        <v>0</v>
      </c>
      <c r="S93" s="6">
        <v>0</v>
      </c>
      <c r="T93" s="6">
        <v>0</v>
      </c>
      <c r="U93" s="6"/>
      <c r="V93" s="6"/>
      <c r="Y93" s="6">
        <v>15</v>
      </c>
      <c r="AA93" s="6">
        <v>26.775800100000001</v>
      </c>
      <c r="AU93" s="3">
        <f t="shared" si="7"/>
        <v>1333.5214321633243</v>
      </c>
      <c r="AV93" s="2">
        <f t="shared" si="8"/>
        <v>0</v>
      </c>
      <c r="AW93" s="3" t="str">
        <f t="shared" si="9"/>
        <v/>
      </c>
      <c r="AX93" s="3" t="str">
        <f t="shared" si="10"/>
        <v/>
      </c>
      <c r="AY93" s="3" t="str">
        <f t="shared" si="11"/>
        <v/>
      </c>
      <c r="AZ93" s="3" t="str">
        <f t="shared" si="12"/>
        <v/>
      </c>
    </row>
    <row r="94" spans="1:52" x14ac:dyDescent="0.25">
      <c r="A94" s="6">
        <v>1</v>
      </c>
      <c r="B94" s="6">
        <v>1200</v>
      </c>
      <c r="C94" s="6">
        <v>707</v>
      </c>
      <c r="D94" s="6">
        <v>0.03</v>
      </c>
      <c r="E94" s="6">
        <v>15</v>
      </c>
      <c r="F94" s="6">
        <v>15</v>
      </c>
      <c r="G94" s="6">
        <v>7</v>
      </c>
      <c r="H94" s="6">
        <v>1.778279410038923E-12</v>
      </c>
      <c r="I94" s="6" t="s">
        <v>57</v>
      </c>
      <c r="J94" s="6" t="s">
        <v>12</v>
      </c>
      <c r="K94" s="6" t="s">
        <v>13</v>
      </c>
      <c r="L94" s="6" t="s">
        <v>24</v>
      </c>
      <c r="M94" s="6" t="s">
        <v>42</v>
      </c>
      <c r="N94" s="6" t="s">
        <v>55</v>
      </c>
      <c r="O94" s="6" t="s">
        <v>14</v>
      </c>
      <c r="P94" s="6">
        <v>2019</v>
      </c>
      <c r="Q94" s="6">
        <v>0</v>
      </c>
      <c r="R94" s="6">
        <v>0</v>
      </c>
      <c r="S94" s="6">
        <v>0</v>
      </c>
      <c r="T94" s="6">
        <v>0</v>
      </c>
      <c r="U94" s="6"/>
      <c r="V94" s="6"/>
      <c r="Y94" s="6">
        <v>15</v>
      </c>
      <c r="AA94" s="6">
        <v>28.680531899999998</v>
      </c>
      <c r="AU94" s="3">
        <f t="shared" si="7"/>
        <v>1778.2794100389231</v>
      </c>
      <c r="AV94" s="2">
        <f t="shared" si="8"/>
        <v>0</v>
      </c>
      <c r="AW94" s="3" t="str">
        <f t="shared" si="9"/>
        <v/>
      </c>
      <c r="AX94" s="3" t="str">
        <f t="shared" si="10"/>
        <v/>
      </c>
      <c r="AY94" s="3" t="str">
        <f t="shared" si="11"/>
        <v/>
      </c>
      <c r="AZ94" s="3" t="str">
        <f t="shared" si="12"/>
        <v/>
      </c>
    </row>
    <row r="95" spans="1:52" x14ac:dyDescent="0.25">
      <c r="A95" s="6">
        <v>1</v>
      </c>
      <c r="B95" s="6">
        <v>1200</v>
      </c>
      <c r="C95" s="6">
        <v>707</v>
      </c>
      <c r="D95" s="6">
        <v>0.03</v>
      </c>
      <c r="E95" s="6">
        <v>15</v>
      </c>
      <c r="F95" s="6">
        <v>15</v>
      </c>
      <c r="G95" s="6">
        <v>7</v>
      </c>
      <c r="H95" s="6">
        <v>2.3713737056616554E-12</v>
      </c>
      <c r="I95" s="6" t="s">
        <v>57</v>
      </c>
      <c r="J95" s="6" t="s">
        <v>12</v>
      </c>
      <c r="K95" s="6" t="s">
        <v>13</v>
      </c>
      <c r="L95" s="6" t="s">
        <v>24</v>
      </c>
      <c r="M95" s="6" t="s">
        <v>42</v>
      </c>
      <c r="N95" s="6" t="s">
        <v>55</v>
      </c>
      <c r="O95" s="6" t="s">
        <v>14</v>
      </c>
      <c r="P95" s="6">
        <v>2019</v>
      </c>
      <c r="Q95" s="6">
        <v>0</v>
      </c>
      <c r="R95" s="6">
        <v>0</v>
      </c>
      <c r="S95" s="6">
        <v>0</v>
      </c>
      <c r="T95" s="6">
        <v>0</v>
      </c>
      <c r="U95" s="6"/>
      <c r="V95" s="6"/>
      <c r="Y95" s="6">
        <v>15</v>
      </c>
      <c r="AA95" s="6">
        <v>31.5257361</v>
      </c>
      <c r="AU95" s="3">
        <f t="shared" si="7"/>
        <v>2371.3737056616555</v>
      </c>
      <c r="AV95" s="2">
        <f t="shared" si="8"/>
        <v>0</v>
      </c>
      <c r="AW95" s="3" t="str">
        <f t="shared" si="9"/>
        <v/>
      </c>
      <c r="AX95" s="3" t="str">
        <f t="shared" si="10"/>
        <v/>
      </c>
      <c r="AY95" s="3" t="str">
        <f t="shared" si="11"/>
        <v/>
      </c>
      <c r="AZ95" s="3" t="str">
        <f t="shared" si="12"/>
        <v/>
      </c>
    </row>
    <row r="96" spans="1:52" x14ac:dyDescent="0.25">
      <c r="A96" s="6">
        <v>1</v>
      </c>
      <c r="B96" s="6">
        <v>1200</v>
      </c>
      <c r="C96" s="6">
        <v>707</v>
      </c>
      <c r="D96" s="6">
        <v>0.03</v>
      </c>
      <c r="E96" s="6">
        <v>15</v>
      </c>
      <c r="F96" s="6">
        <v>15</v>
      </c>
      <c r="G96" s="6">
        <v>7</v>
      </c>
      <c r="H96" s="6">
        <v>3.1622776601683798E-12</v>
      </c>
      <c r="I96" s="6" t="s">
        <v>57</v>
      </c>
      <c r="J96" s="6" t="s">
        <v>12</v>
      </c>
      <c r="K96" s="6" t="s">
        <v>13</v>
      </c>
      <c r="L96" s="6" t="s">
        <v>24</v>
      </c>
      <c r="M96" s="6" t="s">
        <v>42</v>
      </c>
      <c r="N96" s="6" t="s">
        <v>55</v>
      </c>
      <c r="O96" s="6" t="s">
        <v>14</v>
      </c>
      <c r="P96" s="6">
        <v>2019</v>
      </c>
      <c r="Q96" s="6">
        <v>0</v>
      </c>
      <c r="R96" s="6">
        <v>0</v>
      </c>
      <c r="S96" s="6">
        <v>0</v>
      </c>
      <c r="T96" s="6">
        <v>0</v>
      </c>
      <c r="U96" s="6"/>
      <c r="V96" s="6"/>
      <c r="Y96" s="6">
        <v>15</v>
      </c>
      <c r="AA96" s="6">
        <v>36.759123600000002</v>
      </c>
      <c r="AU96" s="3">
        <f t="shared" si="7"/>
        <v>3162.27766016838</v>
      </c>
      <c r="AV96" s="2">
        <f t="shared" si="8"/>
        <v>0</v>
      </c>
      <c r="AW96" s="3" t="str">
        <f t="shared" si="9"/>
        <v/>
      </c>
      <c r="AX96" s="3" t="str">
        <f t="shared" si="10"/>
        <v/>
      </c>
      <c r="AY96" s="3" t="str">
        <f t="shared" si="11"/>
        <v/>
      </c>
      <c r="AZ96" s="3" t="str">
        <f t="shared" si="12"/>
        <v/>
      </c>
    </row>
    <row r="97" spans="1:52" x14ac:dyDescent="0.25">
      <c r="A97" s="6">
        <v>1</v>
      </c>
      <c r="B97" s="6">
        <v>1200</v>
      </c>
      <c r="C97" s="6">
        <v>707</v>
      </c>
      <c r="D97" s="6">
        <v>0.03</v>
      </c>
      <c r="E97" s="6">
        <v>15</v>
      </c>
      <c r="F97" s="6">
        <v>15</v>
      </c>
      <c r="G97" s="6">
        <v>7</v>
      </c>
      <c r="H97" s="6">
        <v>4.2169650342858224E-12</v>
      </c>
      <c r="I97" s="6" t="s">
        <v>57</v>
      </c>
      <c r="J97" s="6" t="s">
        <v>12</v>
      </c>
      <c r="K97" s="6" t="s">
        <v>13</v>
      </c>
      <c r="L97" s="6" t="s">
        <v>24</v>
      </c>
      <c r="M97" s="6" t="s">
        <v>42</v>
      </c>
      <c r="N97" s="6" t="s">
        <v>55</v>
      </c>
      <c r="O97" s="6" t="s">
        <v>14</v>
      </c>
      <c r="P97" s="6">
        <v>2019</v>
      </c>
      <c r="Q97" s="6">
        <v>0</v>
      </c>
      <c r="R97" s="6">
        <v>0</v>
      </c>
      <c r="S97" s="6">
        <v>0</v>
      </c>
      <c r="T97" s="6">
        <v>0</v>
      </c>
      <c r="U97" s="6"/>
      <c r="V97" s="6"/>
      <c r="Y97" s="6">
        <v>15</v>
      </c>
      <c r="AA97" s="6">
        <v>39.246214500000001</v>
      </c>
      <c r="AU97" s="3">
        <f t="shared" si="7"/>
        <v>4216.9650342858222</v>
      </c>
      <c r="AV97" s="2">
        <f t="shared" si="8"/>
        <v>0</v>
      </c>
      <c r="AW97" s="3" t="str">
        <f t="shared" si="9"/>
        <v/>
      </c>
      <c r="AX97" s="3" t="str">
        <f t="shared" si="10"/>
        <v/>
      </c>
      <c r="AY97" s="3" t="str">
        <f t="shared" si="11"/>
        <v/>
      </c>
      <c r="AZ97" s="3" t="str">
        <f t="shared" si="12"/>
        <v/>
      </c>
    </row>
    <row r="98" spans="1:52" x14ac:dyDescent="0.25">
      <c r="A98" s="6">
        <v>1</v>
      </c>
      <c r="B98" s="6">
        <v>1200</v>
      </c>
      <c r="C98" s="6">
        <v>707</v>
      </c>
      <c r="D98" s="6">
        <v>0.03</v>
      </c>
      <c r="E98" s="6">
        <v>15</v>
      </c>
      <c r="F98" s="6">
        <v>15</v>
      </c>
      <c r="G98" s="6">
        <v>7</v>
      </c>
      <c r="H98" s="6">
        <v>5.6234132519034912E-12</v>
      </c>
      <c r="I98" s="6" t="s">
        <v>57</v>
      </c>
      <c r="J98" s="6" t="s">
        <v>12</v>
      </c>
      <c r="K98" s="6" t="s">
        <v>13</v>
      </c>
      <c r="L98" s="6" t="s">
        <v>24</v>
      </c>
      <c r="M98" s="6" t="s">
        <v>42</v>
      </c>
      <c r="N98" s="6" t="s">
        <v>55</v>
      </c>
      <c r="O98" s="6" t="s">
        <v>14</v>
      </c>
      <c r="P98" s="6">
        <v>2019</v>
      </c>
      <c r="Q98" s="6">
        <v>0</v>
      </c>
      <c r="R98" s="6">
        <v>0</v>
      </c>
      <c r="S98" s="6">
        <v>0</v>
      </c>
      <c r="T98" s="6">
        <v>0</v>
      </c>
      <c r="U98" s="6"/>
      <c r="V98" s="6"/>
      <c r="Y98" s="6">
        <v>15</v>
      </c>
      <c r="AA98" s="6">
        <v>38.576769599999999</v>
      </c>
      <c r="AU98" s="3">
        <f t="shared" si="7"/>
        <v>5623.4132519034911</v>
      </c>
      <c r="AV98" s="2">
        <f t="shared" si="8"/>
        <v>0</v>
      </c>
      <c r="AW98" s="3" t="str">
        <f t="shared" si="9"/>
        <v/>
      </c>
      <c r="AX98" s="3" t="str">
        <f t="shared" si="10"/>
        <v/>
      </c>
      <c r="AY98" s="3" t="str">
        <f t="shared" si="11"/>
        <v/>
      </c>
      <c r="AZ98" s="3" t="str">
        <f t="shared" si="12"/>
        <v/>
      </c>
    </row>
    <row r="99" spans="1:52" x14ac:dyDescent="0.25">
      <c r="A99" s="6">
        <v>1</v>
      </c>
      <c r="B99" s="6">
        <v>1200</v>
      </c>
      <c r="C99" s="6">
        <v>707</v>
      </c>
      <c r="D99" s="6">
        <v>0.03</v>
      </c>
      <c r="E99" s="6">
        <v>15</v>
      </c>
      <c r="F99" s="6">
        <v>15</v>
      </c>
      <c r="G99" s="6">
        <v>7</v>
      </c>
      <c r="H99" s="6">
        <v>7.4989420933245587E-12</v>
      </c>
      <c r="I99" s="6" t="s">
        <v>57</v>
      </c>
      <c r="J99" s="6" t="s">
        <v>12</v>
      </c>
      <c r="K99" s="6" t="s">
        <v>13</v>
      </c>
      <c r="L99" s="6" t="s">
        <v>24</v>
      </c>
      <c r="M99" s="6" t="s">
        <v>42</v>
      </c>
      <c r="N99" s="6" t="s">
        <v>55</v>
      </c>
      <c r="O99" s="6" t="s">
        <v>14</v>
      </c>
      <c r="P99" s="6">
        <v>2019</v>
      </c>
      <c r="Q99" s="6">
        <v>0</v>
      </c>
      <c r="R99" s="6">
        <v>0</v>
      </c>
      <c r="S99" s="6">
        <v>0</v>
      </c>
      <c r="T99" s="6">
        <v>0</v>
      </c>
      <c r="U99" s="6"/>
      <c r="V99" s="6"/>
      <c r="Y99" s="6">
        <v>15</v>
      </c>
      <c r="AA99" s="6">
        <v>37.664496200000002</v>
      </c>
      <c r="AU99" s="3">
        <f t="shared" si="7"/>
        <v>7498.9420933245583</v>
      </c>
      <c r="AV99" s="2">
        <f t="shared" si="8"/>
        <v>0</v>
      </c>
      <c r="AW99" s="3" t="str">
        <f t="shared" si="9"/>
        <v/>
      </c>
      <c r="AX99" s="3" t="str">
        <f t="shared" si="10"/>
        <v/>
      </c>
      <c r="AY99" s="3" t="str">
        <f t="shared" si="11"/>
        <v/>
      </c>
      <c r="AZ99" s="3" t="str">
        <f t="shared" si="12"/>
        <v/>
      </c>
    </row>
    <row r="100" spans="1:52" x14ac:dyDescent="0.25">
      <c r="A100" s="6">
        <v>1</v>
      </c>
      <c r="B100" s="6">
        <v>1200</v>
      </c>
      <c r="C100" s="6">
        <v>707</v>
      </c>
      <c r="D100" s="6">
        <v>0.03</v>
      </c>
      <c r="E100" s="6">
        <v>15</v>
      </c>
      <c r="F100" s="6">
        <v>15</v>
      </c>
      <c r="G100" s="6">
        <v>7</v>
      </c>
      <c r="H100" s="6">
        <v>1.0000000000000001E-11</v>
      </c>
      <c r="I100" s="6" t="s">
        <v>57</v>
      </c>
      <c r="J100" s="6" t="s">
        <v>12</v>
      </c>
      <c r="K100" s="6" t="s">
        <v>13</v>
      </c>
      <c r="L100" s="6" t="s">
        <v>24</v>
      </c>
      <c r="M100" s="6" t="s">
        <v>42</v>
      </c>
      <c r="N100" s="6" t="s">
        <v>55</v>
      </c>
      <c r="O100" s="6" t="s">
        <v>14</v>
      </c>
      <c r="P100" s="6">
        <v>2019</v>
      </c>
      <c r="Q100" s="6">
        <v>0</v>
      </c>
      <c r="R100" s="6">
        <v>0</v>
      </c>
      <c r="S100" s="6">
        <v>0</v>
      </c>
      <c r="T100" s="6">
        <v>0</v>
      </c>
      <c r="U100" s="6"/>
      <c r="V100" s="6"/>
      <c r="Y100" s="6">
        <v>15</v>
      </c>
      <c r="AA100" s="6">
        <v>103.99180320000001</v>
      </c>
      <c r="AU100" s="3">
        <f t="shared" si="7"/>
        <v>10000.000000000002</v>
      </c>
      <c r="AV100" s="2">
        <f t="shared" si="8"/>
        <v>0</v>
      </c>
      <c r="AW100" s="3" t="str">
        <f t="shared" si="9"/>
        <v/>
      </c>
      <c r="AX100" s="3" t="str">
        <f t="shared" si="10"/>
        <v/>
      </c>
      <c r="AY100" s="3" t="str">
        <f t="shared" si="11"/>
        <v/>
      </c>
      <c r="AZ100" s="3" t="str">
        <f t="shared" si="12"/>
        <v/>
      </c>
    </row>
    <row r="101" spans="1:52" x14ac:dyDescent="0.25">
      <c r="A101" s="6">
        <v>1</v>
      </c>
      <c r="B101" s="6">
        <v>1200</v>
      </c>
      <c r="C101" s="6">
        <v>707</v>
      </c>
      <c r="D101" s="6">
        <v>0.03</v>
      </c>
      <c r="E101" s="6">
        <v>15</v>
      </c>
      <c r="F101" s="6">
        <v>15</v>
      </c>
      <c r="G101" s="6">
        <v>7</v>
      </c>
      <c r="H101" s="6">
        <v>1.3335214321633241E-11</v>
      </c>
      <c r="I101" s="6" t="s">
        <v>57</v>
      </c>
      <c r="J101" s="6" t="s">
        <v>12</v>
      </c>
      <c r="K101" s="6" t="s">
        <v>13</v>
      </c>
      <c r="L101" s="6" t="s">
        <v>24</v>
      </c>
      <c r="M101" s="6" t="s">
        <v>42</v>
      </c>
      <c r="N101" s="6" t="s">
        <v>55</v>
      </c>
      <c r="O101" s="6" t="s">
        <v>14</v>
      </c>
      <c r="P101" s="6">
        <v>2019</v>
      </c>
      <c r="Q101" s="6">
        <v>0</v>
      </c>
      <c r="R101" s="6">
        <v>0</v>
      </c>
      <c r="S101" s="6">
        <v>0</v>
      </c>
      <c r="T101" s="6">
        <v>0</v>
      </c>
      <c r="U101" s="6"/>
      <c r="V101" s="6"/>
      <c r="Y101" s="6">
        <v>15</v>
      </c>
      <c r="AA101" s="6">
        <v>35.674072099999997</v>
      </c>
      <c r="AU101" s="3">
        <f t="shared" si="7"/>
        <v>13335.214321633241</v>
      </c>
      <c r="AV101" s="2">
        <f t="shared" si="8"/>
        <v>0</v>
      </c>
      <c r="AW101" s="3" t="str">
        <f t="shared" si="9"/>
        <v/>
      </c>
      <c r="AX101" s="3" t="str">
        <f t="shared" si="10"/>
        <v/>
      </c>
      <c r="AY101" s="3" t="str">
        <f t="shared" si="11"/>
        <v/>
      </c>
      <c r="AZ101" s="3" t="str">
        <f t="shared" si="12"/>
        <v/>
      </c>
    </row>
    <row r="102" spans="1:52" x14ac:dyDescent="0.25">
      <c r="A102" s="6">
        <v>1</v>
      </c>
      <c r="B102" s="6">
        <v>1200</v>
      </c>
      <c r="C102" s="6">
        <v>707</v>
      </c>
      <c r="D102" s="6">
        <v>0.03</v>
      </c>
      <c r="E102" s="6">
        <v>15</v>
      </c>
      <c r="F102" s="6">
        <v>15</v>
      </c>
      <c r="G102" s="6">
        <v>7</v>
      </c>
      <c r="H102" s="6">
        <v>1.7782794100389227E-11</v>
      </c>
      <c r="I102" s="6" t="s">
        <v>57</v>
      </c>
      <c r="J102" s="6" t="s">
        <v>12</v>
      </c>
      <c r="K102" s="6" t="s">
        <v>13</v>
      </c>
      <c r="L102" s="6" t="s">
        <v>24</v>
      </c>
      <c r="M102" s="6" t="s">
        <v>42</v>
      </c>
      <c r="N102" s="6" t="s">
        <v>55</v>
      </c>
      <c r="O102" s="6" t="s">
        <v>14</v>
      </c>
      <c r="P102" s="6">
        <v>2019</v>
      </c>
      <c r="Q102" s="6">
        <v>0</v>
      </c>
      <c r="R102" s="6">
        <v>0</v>
      </c>
      <c r="S102" s="6">
        <v>0</v>
      </c>
      <c r="T102" s="6">
        <v>0</v>
      </c>
      <c r="U102" s="6"/>
      <c r="V102" s="6"/>
      <c r="Y102" s="6">
        <v>15</v>
      </c>
      <c r="AA102" s="6">
        <v>34.980508700000001</v>
      </c>
      <c r="AU102" s="3">
        <f t="shared" si="7"/>
        <v>17782.794100389227</v>
      </c>
      <c r="AV102" s="2">
        <f t="shared" si="8"/>
        <v>0</v>
      </c>
      <c r="AW102" s="3" t="str">
        <f t="shared" si="9"/>
        <v/>
      </c>
      <c r="AX102" s="3" t="str">
        <f t="shared" si="10"/>
        <v/>
      </c>
      <c r="AY102" s="3" t="str">
        <f t="shared" si="11"/>
        <v/>
      </c>
      <c r="AZ102" s="3" t="str">
        <f t="shared" si="12"/>
        <v/>
      </c>
    </row>
    <row r="103" spans="1:52" x14ac:dyDescent="0.25">
      <c r="A103" s="6">
        <v>1</v>
      </c>
      <c r="B103" s="6">
        <v>1200</v>
      </c>
      <c r="C103" s="6">
        <v>707</v>
      </c>
      <c r="D103" s="6">
        <v>0.03</v>
      </c>
      <c r="E103" s="6">
        <v>15</v>
      </c>
      <c r="F103" s="6">
        <v>15</v>
      </c>
      <c r="G103" s="6">
        <v>7</v>
      </c>
      <c r="H103" s="6">
        <v>2.3713737056616555E-11</v>
      </c>
      <c r="I103" s="6" t="s">
        <v>57</v>
      </c>
      <c r="J103" s="6" t="s">
        <v>12</v>
      </c>
      <c r="K103" s="6" t="s">
        <v>13</v>
      </c>
      <c r="L103" s="6" t="s">
        <v>24</v>
      </c>
      <c r="M103" s="6" t="s">
        <v>42</v>
      </c>
      <c r="N103" s="6" t="s">
        <v>55</v>
      </c>
      <c r="O103" s="6" t="s">
        <v>14</v>
      </c>
      <c r="P103" s="6">
        <v>2019</v>
      </c>
      <c r="Q103" s="6">
        <v>0</v>
      </c>
      <c r="R103" s="6">
        <v>0</v>
      </c>
      <c r="S103" s="6">
        <v>0</v>
      </c>
      <c r="T103" s="6">
        <v>0</v>
      </c>
      <c r="U103" s="6"/>
      <c r="V103" s="6"/>
      <c r="Y103" s="6">
        <v>15</v>
      </c>
      <c r="AA103" s="6">
        <v>34.540820600000004</v>
      </c>
      <c r="AU103" s="3">
        <f t="shared" si="7"/>
        <v>23713.737056616555</v>
      </c>
      <c r="AV103" s="2">
        <f t="shared" si="8"/>
        <v>0</v>
      </c>
      <c r="AW103" s="3" t="str">
        <f t="shared" si="9"/>
        <v/>
      </c>
      <c r="AX103" s="3" t="str">
        <f t="shared" si="10"/>
        <v/>
      </c>
      <c r="AY103" s="3" t="str">
        <f t="shared" si="11"/>
        <v/>
      </c>
      <c r="AZ103" s="3" t="str">
        <f t="shared" si="12"/>
        <v/>
      </c>
    </row>
    <row r="104" spans="1:52" x14ac:dyDescent="0.25">
      <c r="A104" s="6">
        <v>1</v>
      </c>
      <c r="B104" s="6">
        <v>1200</v>
      </c>
      <c r="C104" s="6">
        <v>707</v>
      </c>
      <c r="D104" s="6">
        <v>0.03</v>
      </c>
      <c r="E104" s="6">
        <v>15</v>
      </c>
      <c r="F104" s="6">
        <v>15</v>
      </c>
      <c r="G104" s="6">
        <v>7</v>
      </c>
      <c r="H104" s="6">
        <v>3.1622776601683794E-11</v>
      </c>
      <c r="I104" s="6" t="s">
        <v>57</v>
      </c>
      <c r="J104" s="6" t="s">
        <v>12</v>
      </c>
      <c r="K104" s="6" t="s">
        <v>13</v>
      </c>
      <c r="L104" s="6" t="s">
        <v>24</v>
      </c>
      <c r="M104" s="6" t="s">
        <v>42</v>
      </c>
      <c r="N104" s="6" t="s">
        <v>55</v>
      </c>
      <c r="O104" s="6" t="s">
        <v>14</v>
      </c>
      <c r="P104" s="6">
        <v>2019</v>
      </c>
      <c r="Q104" s="6">
        <v>1.6000000000000005</v>
      </c>
      <c r="R104" s="6">
        <v>5.7269587778626008E-2</v>
      </c>
      <c r="S104" s="6">
        <v>2.2399932217269395E-5</v>
      </c>
      <c r="T104" s="6">
        <v>4</v>
      </c>
      <c r="U104" s="6">
        <v>55492871.882808574</v>
      </c>
      <c r="V104" s="6">
        <v>138534133.96231037</v>
      </c>
      <c r="W104" s="6">
        <v>1131297.2529953669</v>
      </c>
      <c r="X104" s="6">
        <v>2824205.7021057876</v>
      </c>
      <c r="Y104" s="6">
        <v>47.813706082324586</v>
      </c>
      <c r="Z104" s="6">
        <v>0</v>
      </c>
      <c r="AA104" s="6">
        <v>37.6151895</v>
      </c>
      <c r="AB104" s="6">
        <v>23871.922761040783</v>
      </c>
      <c r="AC104" s="6">
        <v>559.68015542276362</v>
      </c>
      <c r="AD104" s="6">
        <v>36702.326381470528</v>
      </c>
      <c r="AE104" s="6">
        <v>47430.48917770532</v>
      </c>
      <c r="AF104" s="6">
        <v>0</v>
      </c>
      <c r="AG104" s="6">
        <v>14801.430168931984</v>
      </c>
      <c r="AH104" s="6">
        <v>0</v>
      </c>
      <c r="AI104" s="6">
        <v>48112.680971382826</v>
      </c>
      <c r="AJ104" s="6">
        <v>125179.32661964663</v>
      </c>
      <c r="AK104" s="6">
        <v>85437.462595853023</v>
      </c>
      <c r="AL104" s="6">
        <v>382095.31883145386</v>
      </c>
      <c r="AM104" s="6">
        <v>961560.82862165791</v>
      </c>
      <c r="AN104" s="6">
        <v>3628490.1274129953</v>
      </c>
      <c r="AO104" s="6">
        <v>3628490.1274129953</v>
      </c>
      <c r="AP104" s="6">
        <v>1478867.3190221859</v>
      </c>
      <c r="AQ104" s="6">
        <v>2333117.1208341937</v>
      </c>
      <c r="AR104" s="6">
        <v>0</v>
      </c>
      <c r="AS104" s="6">
        <v>4972146.2748661069</v>
      </c>
      <c r="AT104" s="6">
        <v>12412620.842135482</v>
      </c>
      <c r="AU104" s="3">
        <f t="shared" si="7"/>
        <v>31622.776601683792</v>
      </c>
      <c r="AV104" s="2">
        <f t="shared" si="8"/>
        <v>8.9599728869077581E-5</v>
      </c>
      <c r="AW104" s="3">
        <f t="shared" si="9"/>
        <v>55492871.882808574</v>
      </c>
      <c r="AX104" s="3">
        <f t="shared" si="10"/>
        <v>138534133.96231037</v>
      </c>
      <c r="AY104" s="3">
        <f t="shared" si="11"/>
        <v>1131297.2529953669</v>
      </c>
      <c r="AZ104" s="3">
        <f t="shared" si="12"/>
        <v>2824205.7021057876</v>
      </c>
    </row>
    <row r="105" spans="1:52" x14ac:dyDescent="0.25">
      <c r="A105" s="6">
        <v>1</v>
      </c>
      <c r="B105" s="6">
        <v>1200</v>
      </c>
      <c r="C105" s="6">
        <v>707</v>
      </c>
      <c r="D105" s="6">
        <v>0.03</v>
      </c>
      <c r="E105" s="6">
        <v>15</v>
      </c>
      <c r="F105" s="6">
        <v>15</v>
      </c>
      <c r="G105" s="6">
        <v>7</v>
      </c>
      <c r="H105" s="6">
        <v>4.2169650342858228E-11</v>
      </c>
      <c r="I105" s="6" t="s">
        <v>57</v>
      </c>
      <c r="J105" s="6" t="s">
        <v>12</v>
      </c>
      <c r="K105" s="6" t="s">
        <v>13</v>
      </c>
      <c r="L105" s="6" t="s">
        <v>24</v>
      </c>
      <c r="M105" s="6" t="s">
        <v>42</v>
      </c>
      <c r="N105" s="6" t="s">
        <v>55</v>
      </c>
      <c r="O105" s="6" t="s">
        <v>14</v>
      </c>
      <c r="P105" s="6">
        <v>2019</v>
      </c>
      <c r="Q105" s="6">
        <v>1.6000000000000005</v>
      </c>
      <c r="R105" s="6">
        <v>5.7269774627085081E-2</v>
      </c>
      <c r="S105" s="6">
        <v>1.3028374877702709E-4</v>
      </c>
      <c r="T105" s="6">
        <v>4</v>
      </c>
      <c r="U105" s="6">
        <v>9530430.9855601247</v>
      </c>
      <c r="V105" s="6">
        <v>23807872.794521473</v>
      </c>
      <c r="W105" s="6">
        <v>194290.72650259122</v>
      </c>
      <c r="X105" s="6">
        <v>485355.68944755278</v>
      </c>
      <c r="Y105" s="6">
        <v>47.813766042543946</v>
      </c>
      <c r="Z105" s="6">
        <v>0</v>
      </c>
      <c r="AA105" s="6">
        <v>37.046541599999998</v>
      </c>
      <c r="AB105" s="6">
        <v>23872.01761098854</v>
      </c>
      <c r="AC105" s="6">
        <v>559.68268804207912</v>
      </c>
      <c r="AD105" s="6">
        <v>36702.419993395932</v>
      </c>
      <c r="AE105" s="6">
        <v>47430.539649079365</v>
      </c>
      <c r="AF105" s="6">
        <v>0</v>
      </c>
      <c r="AG105" s="6">
        <v>13023.75277464552</v>
      </c>
      <c r="AH105" s="6">
        <v>0</v>
      </c>
      <c r="AI105" s="6">
        <v>47419.480959299035</v>
      </c>
      <c r="AJ105" s="6">
        <v>123375.76238307887</v>
      </c>
      <c r="AK105" s="6">
        <v>84206.492944856465</v>
      </c>
      <c r="AL105" s="6">
        <v>376590.1490033858</v>
      </c>
      <c r="AM105" s="6">
        <v>961560.82862165791</v>
      </c>
      <c r="AN105" s="6">
        <v>3628490.1274129953</v>
      </c>
      <c r="AO105" s="6">
        <v>3628490.1274129953</v>
      </c>
      <c r="AP105" s="6">
        <v>1478867.3190221859</v>
      </c>
      <c r="AQ105" s="6">
        <v>2333117.1208341937</v>
      </c>
      <c r="AR105" s="6">
        <v>0</v>
      </c>
      <c r="AS105" s="6">
        <v>4966641.1050380394</v>
      </c>
      <c r="AT105" s="6">
        <v>12407115.672307415</v>
      </c>
      <c r="AU105" s="3">
        <f t="shared" si="7"/>
        <v>42169.650342858229</v>
      </c>
      <c r="AV105" s="2">
        <f t="shared" si="8"/>
        <v>5.2113499510810836E-4</v>
      </c>
      <c r="AW105" s="3">
        <f t="shared" si="9"/>
        <v>9530430.9855601247</v>
      </c>
      <c r="AX105" s="3">
        <f t="shared" si="10"/>
        <v>23807872.794521473</v>
      </c>
      <c r="AY105" s="3">
        <f t="shared" si="11"/>
        <v>194290.72650259122</v>
      </c>
      <c r="AZ105" s="3">
        <f t="shared" si="12"/>
        <v>485355.68944755278</v>
      </c>
    </row>
    <row r="106" spans="1:52" x14ac:dyDescent="0.25">
      <c r="A106" s="6">
        <v>1</v>
      </c>
      <c r="B106" s="6">
        <v>1200</v>
      </c>
      <c r="C106" s="6">
        <v>707</v>
      </c>
      <c r="D106" s="6">
        <v>0.03</v>
      </c>
      <c r="E106" s="6">
        <v>15</v>
      </c>
      <c r="F106" s="6">
        <v>15</v>
      </c>
      <c r="G106" s="6">
        <v>7</v>
      </c>
      <c r="H106" s="6">
        <v>5.6234132519034912E-11</v>
      </c>
      <c r="I106" s="6" t="s">
        <v>57</v>
      </c>
      <c r="J106" s="6" t="s">
        <v>12</v>
      </c>
      <c r="K106" s="6" t="s">
        <v>13</v>
      </c>
      <c r="L106" s="6" t="s">
        <v>24</v>
      </c>
      <c r="M106" s="6" t="s">
        <v>42</v>
      </c>
      <c r="N106" s="6" t="s">
        <v>55</v>
      </c>
      <c r="O106" s="6" t="s">
        <v>14</v>
      </c>
      <c r="P106" s="6">
        <v>2019</v>
      </c>
      <c r="Q106" s="6">
        <v>1.6000000000000005</v>
      </c>
      <c r="R106" s="6">
        <v>5.7269914773828853E-2</v>
      </c>
      <c r="S106" s="6">
        <v>2.1118859846359353E-4</v>
      </c>
      <c r="T106" s="6">
        <v>4</v>
      </c>
      <c r="U106" s="6">
        <v>5873347.4948542118</v>
      </c>
      <c r="V106" s="6">
        <v>14681202.915789761</v>
      </c>
      <c r="W106" s="6">
        <v>119736.13297303907</v>
      </c>
      <c r="X106" s="6">
        <v>299296.17923497403</v>
      </c>
      <c r="Y106" s="6">
        <v>47.813811016024474</v>
      </c>
      <c r="Z106" s="6">
        <v>0</v>
      </c>
      <c r="AA106" s="6">
        <v>37.128890599999998</v>
      </c>
      <c r="AB106" s="6">
        <v>23872.088753766311</v>
      </c>
      <c r="AC106" s="6">
        <v>559.68458764567004</v>
      </c>
      <c r="AD106" s="6">
        <v>36702.490207502662</v>
      </c>
      <c r="AE106" s="6">
        <v>47430.577505362635</v>
      </c>
      <c r="AF106" s="6">
        <v>0</v>
      </c>
      <c r="AG106" s="6">
        <v>11375.336552433109</v>
      </c>
      <c r="AH106" s="6">
        <v>0</v>
      </c>
      <c r="AI106" s="6">
        <v>46776.669266617042</v>
      </c>
      <c r="AJ106" s="6">
        <v>121703.29821752905</v>
      </c>
      <c r="AK106" s="6">
        <v>83065.001786166686</v>
      </c>
      <c r="AL106" s="6">
        <v>371485.14687702316</v>
      </c>
      <c r="AM106" s="6">
        <v>961560.82862165791</v>
      </c>
      <c r="AN106" s="6">
        <v>3628490.1274129953</v>
      </c>
      <c r="AO106" s="6">
        <v>3628490.1274129953</v>
      </c>
      <c r="AP106" s="6">
        <v>1478867.3190221859</v>
      </c>
      <c r="AQ106" s="6">
        <v>2333117.1208341937</v>
      </c>
      <c r="AR106" s="6">
        <v>0</v>
      </c>
      <c r="AS106" s="6">
        <v>4961536.1029116763</v>
      </c>
      <c r="AT106" s="6">
        <v>12402010.670181051</v>
      </c>
      <c r="AU106" s="3">
        <f t="shared" si="7"/>
        <v>56234.132519034909</v>
      </c>
      <c r="AV106" s="2">
        <f t="shared" si="8"/>
        <v>8.4475439385437411E-4</v>
      </c>
      <c r="AW106" s="3">
        <f t="shared" si="9"/>
        <v>5873347.4948542118</v>
      </c>
      <c r="AX106" s="3">
        <f t="shared" si="10"/>
        <v>14681202.915789761</v>
      </c>
      <c r="AY106" s="3">
        <f t="shared" si="11"/>
        <v>119736.13297303907</v>
      </c>
      <c r="AZ106" s="3">
        <f t="shared" si="12"/>
        <v>299296.17923497403</v>
      </c>
    </row>
    <row r="107" spans="1:52" x14ac:dyDescent="0.25">
      <c r="A107" s="6">
        <v>1</v>
      </c>
      <c r="B107" s="6">
        <v>1200</v>
      </c>
      <c r="C107" s="6">
        <v>707</v>
      </c>
      <c r="D107" s="6">
        <v>0.03</v>
      </c>
      <c r="E107" s="6">
        <v>15</v>
      </c>
      <c r="F107" s="6">
        <v>15</v>
      </c>
      <c r="G107" s="6">
        <v>7</v>
      </c>
      <c r="H107" s="6">
        <v>7.4989420933245581E-11</v>
      </c>
      <c r="I107" s="6" t="s">
        <v>57</v>
      </c>
      <c r="J107" s="6" t="s">
        <v>12</v>
      </c>
      <c r="K107" s="6" t="s">
        <v>13</v>
      </c>
      <c r="L107" s="6" t="s">
        <v>24</v>
      </c>
      <c r="M107" s="6" t="s">
        <v>42</v>
      </c>
      <c r="N107" s="6" t="s">
        <v>55</v>
      </c>
      <c r="O107" s="6" t="s">
        <v>14</v>
      </c>
      <c r="P107" s="6">
        <v>2019</v>
      </c>
      <c r="Q107" s="6">
        <v>3.2150742999999991</v>
      </c>
      <c r="R107" s="6">
        <v>0.1233185165912903</v>
      </c>
      <c r="S107" s="6">
        <v>4.6735468382011708E-4</v>
      </c>
      <c r="T107" s="6">
        <v>4</v>
      </c>
      <c r="U107" s="6">
        <v>2789071.9572082921</v>
      </c>
      <c r="V107" s="6">
        <v>6769172.523683616</v>
      </c>
      <c r="W107" s="6">
        <v>56859.004346712136</v>
      </c>
      <c r="X107" s="6">
        <v>137998.73787875421</v>
      </c>
      <c r="Y107" s="6">
        <v>49.164288632253708</v>
      </c>
      <c r="Z107" s="6">
        <v>0</v>
      </c>
      <c r="AA107" s="6">
        <v>77.799075700000003</v>
      </c>
      <c r="AB107" s="6">
        <v>41900.894389480556</v>
      </c>
      <c r="AC107" s="6">
        <v>1006.785611061497</v>
      </c>
      <c r="AD107" s="6">
        <v>67699.059651953095</v>
      </c>
      <c r="AE107" s="6">
        <v>73186.552675524028</v>
      </c>
      <c r="AF107" s="6">
        <v>0</v>
      </c>
      <c r="AG107" s="6">
        <v>17640.782949476128</v>
      </c>
      <c r="AH107" s="6">
        <v>0</v>
      </c>
      <c r="AI107" s="6">
        <v>78559.289358223119</v>
      </c>
      <c r="AJ107" s="6">
        <v>204395.15618407447</v>
      </c>
      <c r="AK107" s="6">
        <v>139503.89399610041</v>
      </c>
      <c r="AL107" s="6">
        <v>623892.41481589328</v>
      </c>
      <c r="AM107" s="6">
        <v>961560.82862165791</v>
      </c>
      <c r="AN107" s="6">
        <v>3628490.1274129953</v>
      </c>
      <c r="AO107" s="6">
        <v>3628490.1274129953</v>
      </c>
      <c r="AP107" s="6">
        <v>1478867.3190221859</v>
      </c>
      <c r="AQ107" s="6">
        <v>2333117.1208341937</v>
      </c>
      <c r="AR107" s="6">
        <v>0</v>
      </c>
      <c r="AS107" s="6">
        <v>5213943.3708505463</v>
      </c>
      <c r="AT107" s="6">
        <v>12654417.938119922</v>
      </c>
      <c r="AU107" s="3">
        <f t="shared" si="7"/>
        <v>74989.420933245579</v>
      </c>
      <c r="AV107" s="2">
        <f t="shared" si="8"/>
        <v>1.8694187352804683E-3</v>
      </c>
      <c r="AW107" s="3">
        <f t="shared" si="9"/>
        <v>2789071.9572082921</v>
      </c>
      <c r="AX107" s="3">
        <f t="shared" si="10"/>
        <v>6769172.523683616</v>
      </c>
      <c r="AY107" s="3">
        <f t="shared" si="11"/>
        <v>56859.004346712136</v>
      </c>
      <c r="AZ107" s="3">
        <f t="shared" si="12"/>
        <v>137998.73787875421</v>
      </c>
    </row>
    <row r="108" spans="1:52" x14ac:dyDescent="0.25">
      <c r="A108" s="6">
        <v>1</v>
      </c>
      <c r="B108" s="6">
        <v>1200</v>
      </c>
      <c r="C108" s="6">
        <v>707</v>
      </c>
      <c r="D108" s="6">
        <v>0.03</v>
      </c>
      <c r="E108" s="6">
        <v>15</v>
      </c>
      <c r="F108" s="6">
        <v>15</v>
      </c>
      <c r="G108" s="6">
        <v>7</v>
      </c>
      <c r="H108" s="6">
        <v>1E-10</v>
      </c>
      <c r="I108" s="6" t="s">
        <v>57</v>
      </c>
      <c r="J108" s="6" t="s">
        <v>12</v>
      </c>
      <c r="K108" s="6" t="s">
        <v>13</v>
      </c>
      <c r="L108" s="6" t="s">
        <v>24</v>
      </c>
      <c r="M108" s="6" t="s">
        <v>42</v>
      </c>
      <c r="N108" s="6" t="s">
        <v>55</v>
      </c>
      <c r="O108" s="6" t="s">
        <v>14</v>
      </c>
      <c r="P108" s="6">
        <v>2019</v>
      </c>
      <c r="Q108" s="6">
        <v>4.2674767000000013</v>
      </c>
      <c r="R108" s="6">
        <v>0.1665734942863899</v>
      </c>
      <c r="S108" s="6">
        <v>7.2532473453358951E-4</v>
      </c>
      <c r="T108" s="6">
        <v>4</v>
      </c>
      <c r="U108" s="6">
        <v>1847819.3454937376</v>
      </c>
      <c r="V108" s="6">
        <v>4412351.5519039724</v>
      </c>
      <c r="W108" s="6">
        <v>37670.296718529869</v>
      </c>
      <c r="X108" s="6">
        <v>89951.754532733175</v>
      </c>
      <c r="Y108" s="6">
        <v>49.505552698000663</v>
      </c>
      <c r="Z108" s="6">
        <v>0</v>
      </c>
      <c r="AA108" s="6">
        <v>95.309560399999995</v>
      </c>
      <c r="AB108" s="6">
        <v>51959.733523286144</v>
      </c>
      <c r="AC108" s="6">
        <v>1257.564338876449</v>
      </c>
      <c r="AD108" s="6">
        <v>86079.355865953898</v>
      </c>
      <c r="AE108" s="6">
        <v>90010.570586043599</v>
      </c>
      <c r="AF108" s="6">
        <v>0</v>
      </c>
      <c r="AG108" s="6">
        <v>19631.173533033329</v>
      </c>
      <c r="AH108" s="6">
        <v>0</v>
      </c>
      <c r="AI108" s="6">
        <v>97085.975160405418</v>
      </c>
      <c r="AJ108" s="6">
        <v>252597.7922955472</v>
      </c>
      <c r="AK108" s="6">
        <v>172403.1836073061</v>
      </c>
      <c r="AL108" s="6">
        <v>771025.3489104521</v>
      </c>
      <c r="AM108" s="6">
        <v>961560.82862165791</v>
      </c>
      <c r="AN108" s="6">
        <v>3628490.1274129953</v>
      </c>
      <c r="AO108" s="6">
        <v>3628490.1274129953</v>
      </c>
      <c r="AP108" s="6">
        <v>1478867.3190221859</v>
      </c>
      <c r="AQ108" s="6">
        <v>2333117.1208341937</v>
      </c>
      <c r="AR108" s="6">
        <v>0</v>
      </c>
      <c r="AS108" s="6">
        <v>5361076.3049451057</v>
      </c>
      <c r="AT108" s="6">
        <v>12801550.872214481</v>
      </c>
      <c r="AU108" s="3">
        <f t="shared" si="7"/>
        <v>100000</v>
      </c>
      <c r="AV108" s="2">
        <f t="shared" si="8"/>
        <v>2.901298938134358E-3</v>
      </c>
      <c r="AW108" s="3">
        <f t="shared" si="9"/>
        <v>1847819.3454937376</v>
      </c>
      <c r="AX108" s="3">
        <f t="shared" si="10"/>
        <v>4412351.5519039724</v>
      </c>
      <c r="AY108" s="3">
        <f t="shared" si="11"/>
        <v>37670.296718529869</v>
      </c>
      <c r="AZ108" s="3">
        <f t="shared" si="12"/>
        <v>89951.754532733175</v>
      </c>
    </row>
    <row r="109" spans="1:52" x14ac:dyDescent="0.25">
      <c r="A109" s="6">
        <v>1</v>
      </c>
      <c r="B109" s="6">
        <v>1200</v>
      </c>
      <c r="C109" s="6">
        <v>707</v>
      </c>
      <c r="D109" s="6">
        <v>0.03</v>
      </c>
      <c r="E109" s="6">
        <v>15</v>
      </c>
      <c r="F109" s="6">
        <v>15</v>
      </c>
      <c r="G109" s="6">
        <v>7</v>
      </c>
      <c r="H109" s="6">
        <v>1.333521432163324E-10</v>
      </c>
      <c r="I109" s="6" t="s">
        <v>57</v>
      </c>
      <c r="J109" s="6" t="s">
        <v>12</v>
      </c>
      <c r="K109" s="6" t="s">
        <v>13</v>
      </c>
      <c r="L109" s="6" t="s">
        <v>24</v>
      </c>
      <c r="M109" s="6" t="s">
        <v>42</v>
      </c>
      <c r="N109" s="6" t="s">
        <v>55</v>
      </c>
      <c r="O109" s="6" t="s">
        <v>14</v>
      </c>
      <c r="P109" s="6">
        <v>2019</v>
      </c>
      <c r="Q109" s="6">
        <v>5.5728005000000014</v>
      </c>
      <c r="R109" s="6">
        <v>0.22024584855024465</v>
      </c>
      <c r="S109" s="6">
        <v>1.0667527046784662E-3</v>
      </c>
      <c r="T109" s="6">
        <v>4</v>
      </c>
      <c r="U109" s="6">
        <v>1297101.7632397308</v>
      </c>
      <c r="V109" s="6">
        <v>3040822.3403326278</v>
      </c>
      <c r="W109" s="6">
        <v>26443.173903622563</v>
      </c>
      <c r="X109" s="6">
        <v>61991.276424296266</v>
      </c>
      <c r="Y109" s="6">
        <v>49.751146845888869</v>
      </c>
      <c r="Z109" s="6">
        <v>0</v>
      </c>
      <c r="AA109" s="6">
        <v>145.78220089999999</v>
      </c>
      <c r="AB109" s="6">
        <v>63349.889125920687</v>
      </c>
      <c r="AC109" s="6">
        <v>1542.1792411200172</v>
      </c>
      <c r="AD109" s="6">
        <v>107605.81006010814</v>
      </c>
      <c r="AE109" s="6">
        <v>110877.96622146918</v>
      </c>
      <c r="AF109" s="6">
        <v>0</v>
      </c>
      <c r="AG109" s="6">
        <v>21635.11754127462</v>
      </c>
      <c r="AH109" s="6">
        <v>0</v>
      </c>
      <c r="AI109" s="6">
        <v>118954.27525405813</v>
      </c>
      <c r="AJ109" s="6">
        <v>309494.62333408411</v>
      </c>
      <c r="AK109" s="6">
        <v>211236.43990407407</v>
      </c>
      <c r="AL109" s="6">
        <v>944696.30068210897</v>
      </c>
      <c r="AM109" s="6">
        <v>961560.82862165791</v>
      </c>
      <c r="AN109" s="6">
        <v>3628490.1274129953</v>
      </c>
      <c r="AO109" s="6">
        <v>3628490.1274129953</v>
      </c>
      <c r="AP109" s="6">
        <v>1478867.3190221859</v>
      </c>
      <c r="AQ109" s="6">
        <v>2333117.1208341937</v>
      </c>
      <c r="AR109" s="6">
        <v>0</v>
      </c>
      <c r="AS109" s="6">
        <v>5534747.2567167617</v>
      </c>
      <c r="AT109" s="6">
        <v>12975221.823986137</v>
      </c>
      <c r="AU109" s="3">
        <f t="shared" si="7"/>
        <v>133352.14321633239</v>
      </c>
      <c r="AV109" s="2">
        <f t="shared" si="8"/>
        <v>4.2670108187138648E-3</v>
      </c>
      <c r="AW109" s="3">
        <f t="shared" si="9"/>
        <v>1297101.7632397308</v>
      </c>
      <c r="AX109" s="3">
        <f t="shared" si="10"/>
        <v>3040822.3403326278</v>
      </c>
      <c r="AY109" s="3">
        <f t="shared" si="11"/>
        <v>26443.173903622563</v>
      </c>
      <c r="AZ109" s="3">
        <f t="shared" si="12"/>
        <v>61991.276424296266</v>
      </c>
    </row>
    <row r="110" spans="1:52" x14ac:dyDescent="0.25">
      <c r="A110" s="6">
        <v>1</v>
      </c>
      <c r="B110" s="6">
        <v>1200</v>
      </c>
      <c r="C110" s="6">
        <v>707</v>
      </c>
      <c r="D110" s="6">
        <v>0.03</v>
      </c>
      <c r="E110" s="6">
        <v>15</v>
      </c>
      <c r="F110" s="6">
        <v>15</v>
      </c>
      <c r="G110" s="6">
        <v>7</v>
      </c>
      <c r="H110" s="6">
        <v>1.7782794100389229E-10</v>
      </c>
      <c r="I110" s="6" t="s">
        <v>57</v>
      </c>
      <c r="J110" s="6" t="s">
        <v>12</v>
      </c>
      <c r="K110" s="6" t="s">
        <v>13</v>
      </c>
      <c r="L110" s="6" t="s">
        <v>24</v>
      </c>
      <c r="M110" s="6" t="s">
        <v>42</v>
      </c>
      <c r="N110" s="6" t="s">
        <v>55</v>
      </c>
      <c r="O110" s="6" t="s">
        <v>14</v>
      </c>
      <c r="P110" s="6">
        <v>2019</v>
      </c>
      <c r="Q110" s="6">
        <v>7.1391905000000015</v>
      </c>
      <c r="R110" s="6">
        <v>0.28454657497365099</v>
      </c>
      <c r="S110" s="6">
        <v>1.5057419404852102E-3</v>
      </c>
      <c r="T110" s="6">
        <v>4</v>
      </c>
      <c r="U110" s="6">
        <v>951953.68401274527</v>
      </c>
      <c r="V110" s="6">
        <v>2187303.9069187627</v>
      </c>
      <c r="W110" s="6">
        <v>19406.863461252397</v>
      </c>
      <c r="X110" s="6">
        <v>44591.1486900323</v>
      </c>
      <c r="Y110" s="6">
        <v>49.919545828792963</v>
      </c>
      <c r="Z110" s="6">
        <v>0</v>
      </c>
      <c r="AA110" s="6">
        <v>95.341939199999999</v>
      </c>
      <c r="AB110" s="6">
        <v>75881.566505232346</v>
      </c>
      <c r="AC110" s="6">
        <v>1855.7518463938457</v>
      </c>
      <c r="AD110" s="6">
        <v>132056.70298371091</v>
      </c>
      <c r="AE110" s="6">
        <v>135888.14035588308</v>
      </c>
      <c r="AF110" s="6">
        <v>0</v>
      </c>
      <c r="AG110" s="6">
        <v>23527.319132348886</v>
      </c>
      <c r="AH110" s="6">
        <v>0</v>
      </c>
      <c r="AI110" s="6">
        <v>143991.69752119191</v>
      </c>
      <c r="AJ110" s="6">
        <v>374636.86019167566</v>
      </c>
      <c r="AK110" s="6">
        <v>255697.35509849386</v>
      </c>
      <c r="AL110" s="6">
        <v>1143535.3936349305</v>
      </c>
      <c r="AM110" s="6">
        <v>961560.82862165791</v>
      </c>
      <c r="AN110" s="6">
        <v>3628490.1274129953</v>
      </c>
      <c r="AO110" s="6">
        <v>3628490.1274129953</v>
      </c>
      <c r="AP110" s="6">
        <v>1478867.3190221859</v>
      </c>
      <c r="AQ110" s="6">
        <v>2333117.1208341937</v>
      </c>
      <c r="AR110" s="6">
        <v>0</v>
      </c>
      <c r="AS110" s="6">
        <v>5733586.3496695831</v>
      </c>
      <c r="AT110" s="6">
        <v>13174060.916938959</v>
      </c>
      <c r="AU110" s="3">
        <f t="shared" si="7"/>
        <v>177827.94100389228</v>
      </c>
      <c r="AV110" s="2">
        <f t="shared" si="8"/>
        <v>6.0229677619408409E-3</v>
      </c>
      <c r="AW110" s="3">
        <f t="shared" si="9"/>
        <v>951953.68401274527</v>
      </c>
      <c r="AX110" s="3">
        <f t="shared" si="10"/>
        <v>2187303.9069187627</v>
      </c>
      <c r="AY110" s="3">
        <f t="shared" si="11"/>
        <v>19406.863461252397</v>
      </c>
      <c r="AZ110" s="3">
        <f t="shared" si="12"/>
        <v>44591.1486900323</v>
      </c>
    </row>
    <row r="111" spans="1:52" x14ac:dyDescent="0.25">
      <c r="A111" s="6">
        <v>1</v>
      </c>
      <c r="B111" s="6">
        <v>1200</v>
      </c>
      <c r="C111" s="6">
        <v>707</v>
      </c>
      <c r="D111" s="6">
        <v>0.03</v>
      </c>
      <c r="E111" s="6">
        <v>15</v>
      </c>
      <c r="F111" s="6">
        <v>15</v>
      </c>
      <c r="G111" s="6">
        <v>7</v>
      </c>
      <c r="H111" s="6">
        <v>2.3713737056616557E-10</v>
      </c>
      <c r="I111" s="6" t="s">
        <v>57</v>
      </c>
      <c r="J111" s="6" t="s">
        <v>12</v>
      </c>
      <c r="K111" s="6" t="s">
        <v>13</v>
      </c>
      <c r="L111" s="6" t="s">
        <v>24</v>
      </c>
      <c r="M111" s="6" t="s">
        <v>42</v>
      </c>
      <c r="N111" s="6" t="s">
        <v>55</v>
      </c>
      <c r="O111" s="6" t="s">
        <v>14</v>
      </c>
      <c r="P111" s="6">
        <v>2019</v>
      </c>
      <c r="Q111" s="6">
        <v>9.4755223999999991</v>
      </c>
      <c r="R111" s="6">
        <v>0.38076003306813339</v>
      </c>
      <c r="S111" s="6">
        <v>2.1049217665553305E-3</v>
      </c>
      <c r="T111" s="6">
        <v>4</v>
      </c>
      <c r="U111" s="6">
        <v>715117.50471790414</v>
      </c>
      <c r="V111" s="6">
        <v>1598817.1611005722</v>
      </c>
      <c r="W111" s="6">
        <v>14578.637601686169</v>
      </c>
      <c r="X111" s="6">
        <v>32594.05038929452</v>
      </c>
      <c r="Y111" s="6">
        <v>50.088899300450905</v>
      </c>
      <c r="Z111" s="6">
        <v>0</v>
      </c>
      <c r="AA111" s="6">
        <v>101.4768145</v>
      </c>
      <c r="AB111" s="6">
        <v>93153.563878253888</v>
      </c>
      <c r="AC111" s="6">
        <v>2288.9881834943662</v>
      </c>
      <c r="AD111" s="6">
        <v>166680.53325580142</v>
      </c>
      <c r="AE111" s="6">
        <v>173265.66233094977</v>
      </c>
      <c r="AF111" s="6">
        <v>0</v>
      </c>
      <c r="AG111" s="6">
        <v>26638.207221179226</v>
      </c>
      <c r="AH111" s="6">
        <v>0</v>
      </c>
      <c r="AI111" s="6">
        <v>180190.51239917468</v>
      </c>
      <c r="AJ111" s="6">
        <v>468818.75110626302</v>
      </c>
      <c r="AK111" s="6">
        <v>319978.4308920335</v>
      </c>
      <c r="AL111" s="6">
        <v>1431014.6492671499</v>
      </c>
      <c r="AM111" s="6">
        <v>961560.82862165791</v>
      </c>
      <c r="AN111" s="6">
        <v>3628490.1274129953</v>
      </c>
      <c r="AO111" s="6">
        <v>3628490.1274129953</v>
      </c>
      <c r="AP111" s="6">
        <v>1478867.3190221859</v>
      </c>
      <c r="AQ111" s="6">
        <v>2333117.1208341937</v>
      </c>
      <c r="AR111" s="6">
        <v>0</v>
      </c>
      <c r="AS111" s="6">
        <v>6021065.605301803</v>
      </c>
      <c r="AT111" s="6">
        <v>13461540.172571179</v>
      </c>
      <c r="AU111" s="3">
        <f t="shared" si="7"/>
        <v>237137.37056616557</v>
      </c>
      <c r="AV111" s="2">
        <f t="shared" si="8"/>
        <v>8.4196870662213222E-3</v>
      </c>
      <c r="AW111" s="3">
        <f t="shared" si="9"/>
        <v>715117.50471790414</v>
      </c>
      <c r="AX111" s="3">
        <f t="shared" si="10"/>
        <v>1598817.1611005722</v>
      </c>
      <c r="AY111" s="3">
        <f t="shared" si="11"/>
        <v>14578.637601686169</v>
      </c>
      <c r="AZ111" s="3">
        <f t="shared" si="12"/>
        <v>32594.05038929452</v>
      </c>
    </row>
    <row r="112" spans="1:52" x14ac:dyDescent="0.25">
      <c r="A112" s="6">
        <v>1</v>
      </c>
      <c r="B112" s="6">
        <v>1200</v>
      </c>
      <c r="C112" s="6">
        <v>707</v>
      </c>
      <c r="D112" s="6">
        <v>0.03</v>
      </c>
      <c r="E112" s="6">
        <v>15</v>
      </c>
      <c r="F112" s="6">
        <v>15</v>
      </c>
      <c r="G112" s="6">
        <v>7</v>
      </c>
      <c r="H112" s="6">
        <v>3.1622776601683795E-10</v>
      </c>
      <c r="I112" s="6" t="s">
        <v>57</v>
      </c>
      <c r="J112" s="6" t="s">
        <v>12</v>
      </c>
      <c r="K112" s="6" t="s">
        <v>13</v>
      </c>
      <c r="L112" s="6" t="s">
        <v>24</v>
      </c>
      <c r="M112" s="6" t="s">
        <v>42</v>
      </c>
      <c r="N112" s="6" t="s">
        <v>55</v>
      </c>
      <c r="O112" s="6" t="s">
        <v>14</v>
      </c>
      <c r="P112" s="6">
        <v>2019</v>
      </c>
      <c r="Q112" s="6">
        <v>11.911696700000002</v>
      </c>
      <c r="R112" s="6">
        <v>0.48087991606899894</v>
      </c>
      <c r="S112" s="6">
        <v>2.8399771801357757E-3</v>
      </c>
      <c r="T112" s="6">
        <v>4</v>
      </c>
      <c r="U112" s="6">
        <v>555174.36808434362</v>
      </c>
      <c r="V112" s="6">
        <v>1210150.9836810979</v>
      </c>
      <c r="W112" s="6">
        <v>11317.980422307694</v>
      </c>
      <c r="X112" s="6">
        <v>24670.564652686298</v>
      </c>
      <c r="Y112" s="6">
        <v>50.188795346264719</v>
      </c>
      <c r="Z112" s="6">
        <v>0</v>
      </c>
      <c r="AA112" s="6">
        <v>96.136068600000002</v>
      </c>
      <c r="AB112" s="6">
        <v>109721.06135703003</v>
      </c>
      <c r="AC112" s="6">
        <v>2704.9437511428678</v>
      </c>
      <c r="AD112" s="6">
        <v>200885.47082547596</v>
      </c>
      <c r="AE112" s="6">
        <v>212185.6900067571</v>
      </c>
      <c r="AF112" s="6">
        <v>0</v>
      </c>
      <c r="AG112" s="6">
        <v>28761.351795658022</v>
      </c>
      <c r="AH112" s="6">
        <v>0</v>
      </c>
      <c r="AI112" s="6">
        <v>216160.82191706495</v>
      </c>
      <c r="AJ112" s="6">
        <v>562406.11794678424</v>
      </c>
      <c r="AK112" s="6">
        <v>383853.73178877495</v>
      </c>
      <c r="AL112" s="6">
        <v>1716679.1893886882</v>
      </c>
      <c r="AM112" s="6">
        <v>961560.82862165791</v>
      </c>
      <c r="AN112" s="6">
        <v>3628490.1274129953</v>
      </c>
      <c r="AO112" s="6">
        <v>3628490.1274129953</v>
      </c>
      <c r="AP112" s="6">
        <v>1478867.3190221859</v>
      </c>
      <c r="AQ112" s="6">
        <v>2333117.1208341937</v>
      </c>
      <c r="AR112" s="6">
        <v>0</v>
      </c>
      <c r="AS112" s="6">
        <v>6306730.1454233415</v>
      </c>
      <c r="AT112" s="6">
        <v>13747204.712692717</v>
      </c>
      <c r="AU112" s="3">
        <f t="shared" si="7"/>
        <v>316227.76601683797</v>
      </c>
      <c r="AV112" s="2">
        <f t="shared" si="8"/>
        <v>1.1359908720543103E-2</v>
      </c>
      <c r="AW112" s="3">
        <f t="shared" si="9"/>
        <v>555174.36808434362</v>
      </c>
      <c r="AX112" s="3">
        <f t="shared" si="10"/>
        <v>1210150.9836810979</v>
      </c>
      <c r="AY112" s="3">
        <f t="shared" si="11"/>
        <v>11317.980422307694</v>
      </c>
      <c r="AZ112" s="3">
        <f t="shared" si="12"/>
        <v>24670.564652686298</v>
      </c>
    </row>
    <row r="113" spans="1:52" x14ac:dyDescent="0.25">
      <c r="A113" s="6">
        <v>1</v>
      </c>
      <c r="B113" s="6">
        <v>1200</v>
      </c>
      <c r="C113" s="6">
        <v>707</v>
      </c>
      <c r="D113" s="6">
        <v>0.03</v>
      </c>
      <c r="E113" s="6">
        <v>15</v>
      </c>
      <c r="F113" s="6">
        <v>15</v>
      </c>
      <c r="G113" s="6">
        <v>7</v>
      </c>
      <c r="H113" s="6">
        <v>4.2169650342858224E-10</v>
      </c>
      <c r="I113" s="6" t="s">
        <v>57</v>
      </c>
      <c r="J113" s="6" t="s">
        <v>12</v>
      </c>
      <c r="K113" s="6" t="s">
        <v>13</v>
      </c>
      <c r="L113" s="6" t="s">
        <v>24</v>
      </c>
      <c r="M113" s="6" t="s">
        <v>42</v>
      </c>
      <c r="N113" s="6" t="s">
        <v>55</v>
      </c>
      <c r="O113" s="6" t="s">
        <v>14</v>
      </c>
      <c r="P113" s="6">
        <v>2019</v>
      </c>
      <c r="Q113" s="6">
        <v>14.853970499999992</v>
      </c>
      <c r="R113" s="6">
        <v>0.60179926048543075</v>
      </c>
      <c r="S113" s="6">
        <v>3.7465462157498632E-3</v>
      </c>
      <c r="T113" s="6">
        <v>4</v>
      </c>
      <c r="U113" s="6">
        <v>443126.17915550107</v>
      </c>
      <c r="V113" s="6">
        <v>939615.08779293124</v>
      </c>
      <c r="W113" s="6">
        <v>9033.7265346011718</v>
      </c>
      <c r="X113" s="6">
        <v>19155.324488124952</v>
      </c>
      <c r="Y113" s="6">
        <v>50.265707184056225</v>
      </c>
      <c r="Z113" s="6">
        <v>0</v>
      </c>
      <c r="AA113" s="6">
        <v>112.1009068</v>
      </c>
      <c r="AB113" s="6">
        <v>128367.96499935181</v>
      </c>
      <c r="AC113" s="6">
        <v>3173.4691000773469</v>
      </c>
      <c r="AD113" s="6">
        <v>240351.16062753982</v>
      </c>
      <c r="AE113" s="6">
        <v>259189.96014710478</v>
      </c>
      <c r="AF113" s="6">
        <v>0</v>
      </c>
      <c r="AG113" s="6">
        <v>31026.573814742722</v>
      </c>
      <c r="AH113" s="6">
        <v>0</v>
      </c>
      <c r="AI113" s="6">
        <v>258222.5601886384</v>
      </c>
      <c r="AJ113" s="6">
        <v>671842.13288054219</v>
      </c>
      <c r="AK113" s="6">
        <v>458546.06066630315</v>
      </c>
      <c r="AL113" s="6">
        <v>2050719.8824243003</v>
      </c>
      <c r="AM113" s="6">
        <v>961560.82862165791</v>
      </c>
      <c r="AN113" s="6">
        <v>3628490.1274129953</v>
      </c>
      <c r="AO113" s="6">
        <v>3628490.1274129953</v>
      </c>
      <c r="AP113" s="6">
        <v>1478867.3190221859</v>
      </c>
      <c r="AQ113" s="6">
        <v>2333117.1208341937</v>
      </c>
      <c r="AR113" s="6">
        <v>0</v>
      </c>
      <c r="AS113" s="6">
        <v>6640770.8384589534</v>
      </c>
      <c r="AT113" s="6">
        <v>14081245.405728329</v>
      </c>
      <c r="AU113" s="3">
        <f t="shared" si="7"/>
        <v>421696.50342858222</v>
      </c>
      <c r="AV113" s="2">
        <f t="shared" si="8"/>
        <v>1.4986184862999453E-2</v>
      </c>
      <c r="AW113" s="3">
        <f t="shared" si="9"/>
        <v>443126.17915550107</v>
      </c>
      <c r="AX113" s="3">
        <f t="shared" si="10"/>
        <v>939615.08779293124</v>
      </c>
      <c r="AY113" s="3">
        <f t="shared" si="11"/>
        <v>9033.7265346011718</v>
      </c>
      <c r="AZ113" s="3">
        <f t="shared" si="12"/>
        <v>19155.324488124952</v>
      </c>
    </row>
    <row r="114" spans="1:52" x14ac:dyDescent="0.25">
      <c r="A114" s="6">
        <v>1</v>
      </c>
      <c r="B114" s="6">
        <v>1200</v>
      </c>
      <c r="C114" s="6">
        <v>707</v>
      </c>
      <c r="D114" s="6">
        <v>0.03</v>
      </c>
      <c r="E114" s="6">
        <v>15</v>
      </c>
      <c r="F114" s="6">
        <v>15</v>
      </c>
      <c r="G114" s="6">
        <v>7</v>
      </c>
      <c r="H114" s="6">
        <v>5.623413251903492E-10</v>
      </c>
      <c r="I114" s="6" t="s">
        <v>57</v>
      </c>
      <c r="J114" s="6" t="s">
        <v>12</v>
      </c>
      <c r="K114" s="6" t="s">
        <v>13</v>
      </c>
      <c r="L114" s="6" t="s">
        <v>24</v>
      </c>
      <c r="M114" s="6" t="s">
        <v>42</v>
      </c>
      <c r="N114" s="6" t="s">
        <v>55</v>
      </c>
      <c r="O114" s="6" t="s">
        <v>14</v>
      </c>
      <c r="P114" s="6">
        <v>2019</v>
      </c>
      <c r="Q114" s="6">
        <v>18.164912399999988</v>
      </c>
      <c r="R114" s="6">
        <v>0.73788256943539221</v>
      </c>
      <c r="S114" s="6">
        <v>4.8192410236413841E-3</v>
      </c>
      <c r="T114" s="6">
        <v>4</v>
      </c>
      <c r="U114" s="6">
        <v>363399.55534843111</v>
      </c>
      <c r="V114" s="6">
        <v>749377.06356856402</v>
      </c>
      <c r="W114" s="6">
        <v>7408.3914700543501</v>
      </c>
      <c r="X114" s="6">
        <v>15277.065048339751</v>
      </c>
      <c r="Y114" s="6">
        <v>50.322803003300066</v>
      </c>
      <c r="Z114" s="6">
        <v>0</v>
      </c>
      <c r="AA114" s="6">
        <v>117.76409959999999</v>
      </c>
      <c r="AB114" s="6">
        <v>148024.13805999691</v>
      </c>
      <c r="AC114" s="6">
        <v>3667.6429344390276</v>
      </c>
      <c r="AD114" s="6">
        <v>282910.61295631231</v>
      </c>
      <c r="AE114" s="6">
        <v>312086.27944031934</v>
      </c>
      <c r="AF114" s="6">
        <v>0</v>
      </c>
      <c r="AG114" s="6">
        <v>33095.463238278782</v>
      </c>
      <c r="AH114" s="6">
        <v>0</v>
      </c>
      <c r="AI114" s="6">
        <v>304115.81328544498</v>
      </c>
      <c r="AJ114" s="6">
        <v>791246.96343779797</v>
      </c>
      <c r="AK114" s="6">
        <v>540042.31104554585</v>
      </c>
      <c r="AL114" s="6">
        <v>2415189.2243981352</v>
      </c>
      <c r="AM114" s="6">
        <v>961560.82862165791</v>
      </c>
      <c r="AN114" s="6">
        <v>3628490.1274129953</v>
      </c>
      <c r="AO114" s="6">
        <v>3628490.1274129953</v>
      </c>
      <c r="AP114" s="6">
        <v>1478867.3190221859</v>
      </c>
      <c r="AQ114" s="6">
        <v>2333117.1208341937</v>
      </c>
      <c r="AR114" s="6">
        <v>0</v>
      </c>
      <c r="AS114" s="6">
        <v>7005240.180432789</v>
      </c>
      <c r="AT114" s="6">
        <v>14445714.747702165</v>
      </c>
      <c r="AU114" s="3">
        <f t="shared" si="7"/>
        <v>562341.32519034925</v>
      </c>
      <c r="AV114" s="2">
        <f t="shared" si="8"/>
        <v>1.9276964094565537E-2</v>
      </c>
      <c r="AW114" s="3">
        <f t="shared" si="9"/>
        <v>363399.55534843111</v>
      </c>
      <c r="AX114" s="3">
        <f t="shared" si="10"/>
        <v>749377.06356856402</v>
      </c>
      <c r="AY114" s="3">
        <f t="shared" si="11"/>
        <v>7408.3914700543501</v>
      </c>
      <c r="AZ114" s="3">
        <f t="shared" si="12"/>
        <v>15277.065048339751</v>
      </c>
    </row>
    <row r="115" spans="1:52" x14ac:dyDescent="0.25">
      <c r="A115" s="6">
        <v>1</v>
      </c>
      <c r="B115" s="6">
        <v>1200</v>
      </c>
      <c r="C115" s="6">
        <v>707</v>
      </c>
      <c r="D115" s="6">
        <v>0.03</v>
      </c>
      <c r="E115" s="6">
        <v>15</v>
      </c>
      <c r="F115" s="6">
        <v>15</v>
      </c>
      <c r="G115" s="6">
        <v>7</v>
      </c>
      <c r="H115" s="6">
        <v>7.4989420933245596E-10</v>
      </c>
      <c r="I115" s="6" t="s">
        <v>57</v>
      </c>
      <c r="J115" s="6" t="s">
        <v>12</v>
      </c>
      <c r="K115" s="6" t="s">
        <v>13</v>
      </c>
      <c r="L115" s="6" t="s">
        <v>24</v>
      </c>
      <c r="M115" s="6" t="s">
        <v>42</v>
      </c>
      <c r="N115" s="6" t="s">
        <v>55</v>
      </c>
      <c r="O115" s="6" t="s">
        <v>14</v>
      </c>
      <c r="P115" s="6">
        <v>2019</v>
      </c>
      <c r="Q115" s="6">
        <v>21.66813239999999</v>
      </c>
      <c r="R115" s="6">
        <v>0.88188185057536905</v>
      </c>
      <c r="S115" s="6">
        <v>6.0257030432312496E-3</v>
      </c>
      <c r="T115" s="6">
        <v>4</v>
      </c>
      <c r="U115" s="6">
        <v>306202.10398884129</v>
      </c>
      <c r="V115" s="6">
        <v>614899.46734577592</v>
      </c>
      <c r="W115" s="6">
        <v>6242.3440588104186</v>
      </c>
      <c r="X115" s="6">
        <v>12535.5573549275</v>
      </c>
      <c r="Y115" s="6">
        <v>50.364522245566548</v>
      </c>
      <c r="Z115" s="6">
        <v>0</v>
      </c>
      <c r="AA115" s="6">
        <v>96.421055499999994</v>
      </c>
      <c r="AB115" s="6">
        <v>167649.89422478326</v>
      </c>
      <c r="AC115" s="6">
        <v>4161.2470231746393</v>
      </c>
      <c r="AD115" s="6">
        <v>326264.00171659078</v>
      </c>
      <c r="AE115" s="6">
        <v>368057.26223772141</v>
      </c>
      <c r="AF115" s="6">
        <v>0</v>
      </c>
      <c r="AG115" s="6">
        <v>34756.318718443988</v>
      </c>
      <c r="AH115" s="6">
        <v>0</v>
      </c>
      <c r="AI115" s="6">
        <v>351346.60232907848</v>
      </c>
      <c r="AJ115" s="6">
        <v>914131.78816234856</v>
      </c>
      <c r="AK115" s="6">
        <v>623913.72895069653</v>
      </c>
      <c r="AL115" s="6">
        <v>2790280.8433628376</v>
      </c>
      <c r="AM115" s="6">
        <v>961560.82862165791</v>
      </c>
      <c r="AN115" s="6">
        <v>3628490.1274129953</v>
      </c>
      <c r="AO115" s="6">
        <v>3628490.1274129953</v>
      </c>
      <c r="AP115" s="6">
        <v>1478867.3190221859</v>
      </c>
      <c r="AQ115" s="6">
        <v>2333117.1208341937</v>
      </c>
      <c r="AR115" s="6">
        <v>0</v>
      </c>
      <c r="AS115" s="6">
        <v>7380331.7993974909</v>
      </c>
      <c r="AT115" s="6">
        <v>14820806.366666866</v>
      </c>
      <c r="AU115" s="3">
        <f t="shared" si="7"/>
        <v>749894.209332456</v>
      </c>
      <c r="AV115" s="2">
        <f t="shared" si="8"/>
        <v>2.4102812172924998E-2</v>
      </c>
      <c r="AW115" s="3">
        <f t="shared" si="9"/>
        <v>306202.10398884129</v>
      </c>
      <c r="AX115" s="3">
        <f t="shared" si="10"/>
        <v>614899.46734577592</v>
      </c>
      <c r="AY115" s="3">
        <f t="shared" si="11"/>
        <v>6242.3440588104186</v>
      </c>
      <c r="AZ115" s="3">
        <f t="shared" si="12"/>
        <v>12535.5573549275</v>
      </c>
    </row>
    <row r="116" spans="1:52" x14ac:dyDescent="0.25">
      <c r="A116" s="6">
        <v>1</v>
      </c>
      <c r="B116" s="6">
        <v>1200</v>
      </c>
      <c r="C116" s="6">
        <v>707</v>
      </c>
      <c r="D116" s="6">
        <v>0.03</v>
      </c>
      <c r="E116" s="6">
        <v>15</v>
      </c>
      <c r="F116" s="6">
        <v>15</v>
      </c>
      <c r="G116" s="6">
        <v>7</v>
      </c>
      <c r="H116" s="6">
        <v>1.0000000000000001E-9</v>
      </c>
      <c r="I116" s="6" t="s">
        <v>57</v>
      </c>
      <c r="J116" s="6" t="s">
        <v>12</v>
      </c>
      <c r="K116" s="6" t="s">
        <v>13</v>
      </c>
      <c r="L116" s="6" t="s">
        <v>24</v>
      </c>
      <c r="M116" s="6" t="s">
        <v>42</v>
      </c>
      <c r="N116" s="6" t="s">
        <v>55</v>
      </c>
      <c r="O116" s="6" t="s">
        <v>14</v>
      </c>
      <c r="P116" s="6">
        <v>2019</v>
      </c>
      <c r="Q116" s="6">
        <v>25.151248599999992</v>
      </c>
      <c r="R116" s="6">
        <v>1.0250682335543155</v>
      </c>
      <c r="S116" s="6">
        <v>7.3066819784308353E-3</v>
      </c>
      <c r="T116" s="6">
        <v>4</v>
      </c>
      <c r="U116" s="6">
        <v>264975.73133586254</v>
      </c>
      <c r="V116" s="6">
        <v>519553.47911636997</v>
      </c>
      <c r="W116" s="6">
        <v>5401.8886894834832</v>
      </c>
      <c r="X116" s="6">
        <v>10591.800419877407</v>
      </c>
      <c r="Y116" s="6">
        <v>50.394756421764477</v>
      </c>
      <c r="Z116" s="6">
        <v>0</v>
      </c>
      <c r="AA116" s="6">
        <v>108.8172591</v>
      </c>
      <c r="AB116" s="6">
        <v>186217.54260115494</v>
      </c>
      <c r="AC116" s="6">
        <v>4628.3534366754984</v>
      </c>
      <c r="AD116" s="6">
        <v>367984.54109561944</v>
      </c>
      <c r="AE116" s="6">
        <v>423710.11691788776</v>
      </c>
      <c r="AF116" s="6">
        <v>0</v>
      </c>
      <c r="AG116" s="6">
        <v>35885.140072791328</v>
      </c>
      <c r="AH116" s="6">
        <v>0</v>
      </c>
      <c r="AI116" s="6">
        <v>397186.02070841007</v>
      </c>
      <c r="AJ116" s="6">
        <v>1033396.5518277537</v>
      </c>
      <c r="AK116" s="6">
        <v>705314.38079816429</v>
      </c>
      <c r="AL116" s="6">
        <v>3154322.6474584569</v>
      </c>
      <c r="AM116" s="6">
        <v>961560.82862165791</v>
      </c>
      <c r="AN116" s="6">
        <v>3628490.1274129953</v>
      </c>
      <c r="AO116" s="6">
        <v>3628490.1274129953</v>
      </c>
      <c r="AP116" s="6">
        <v>1478867.3190221859</v>
      </c>
      <c r="AQ116" s="6">
        <v>2333117.1208341937</v>
      </c>
      <c r="AR116" s="6">
        <v>0</v>
      </c>
      <c r="AS116" s="6">
        <v>7744373.6034931103</v>
      </c>
      <c r="AT116" s="6">
        <v>15184848.170762487</v>
      </c>
      <c r="AU116" s="3">
        <f t="shared" si="7"/>
        <v>1000000.0000000001</v>
      </c>
      <c r="AV116" s="2">
        <f t="shared" si="8"/>
        <v>2.9226727913723341E-2</v>
      </c>
      <c r="AW116" s="3">
        <f t="shared" si="9"/>
        <v>264975.73133586254</v>
      </c>
      <c r="AX116" s="3">
        <f t="shared" si="10"/>
        <v>519553.47911636997</v>
      </c>
      <c r="AY116" s="3">
        <f t="shared" si="11"/>
        <v>5401.8886894834832</v>
      </c>
      <c r="AZ116" s="3">
        <f t="shared" si="12"/>
        <v>10591.800419877407</v>
      </c>
    </row>
    <row r="117" spans="1:52" x14ac:dyDescent="0.25">
      <c r="A117" s="6">
        <v>1</v>
      </c>
      <c r="B117" s="6">
        <v>1200</v>
      </c>
      <c r="C117" s="6">
        <v>707</v>
      </c>
      <c r="D117" s="6">
        <v>0.03</v>
      </c>
      <c r="E117" s="6">
        <v>15</v>
      </c>
      <c r="F117" s="6">
        <v>15</v>
      </c>
      <c r="G117" s="6">
        <v>7</v>
      </c>
      <c r="H117" s="6">
        <v>1.3335214321633241E-9</v>
      </c>
      <c r="I117" s="6" t="s">
        <v>57</v>
      </c>
      <c r="J117" s="6" t="s">
        <v>12</v>
      </c>
      <c r="K117" s="6" t="s">
        <v>13</v>
      </c>
      <c r="L117" s="6" t="s">
        <v>24</v>
      </c>
      <c r="M117" s="6" t="s">
        <v>42</v>
      </c>
      <c r="N117" s="6" t="s">
        <v>55</v>
      </c>
      <c r="O117" s="6" t="s">
        <v>14</v>
      </c>
      <c r="P117" s="6">
        <v>2019</v>
      </c>
      <c r="Q117" s="6">
        <v>28.408476699999991</v>
      </c>
      <c r="R117" s="6">
        <v>1.1589814459350873</v>
      </c>
      <c r="S117" s="6">
        <v>8.5873344019219283E-3</v>
      </c>
      <c r="T117" s="6">
        <v>4</v>
      </c>
      <c r="U117" s="6">
        <v>235167.72732591047</v>
      </c>
      <c r="V117" s="6">
        <v>451779.60649076884</v>
      </c>
      <c r="W117" s="6">
        <v>4794.2122094312681</v>
      </c>
      <c r="X117" s="6">
        <v>9210.138355457324</v>
      </c>
      <c r="Y117" s="6">
        <v>50.416556947547726</v>
      </c>
      <c r="Z117" s="6">
        <v>0</v>
      </c>
      <c r="AA117" s="6">
        <v>125.937794</v>
      </c>
      <c r="AB117" s="6">
        <v>202881.34088772532</v>
      </c>
      <c r="AC117" s="6">
        <v>5047.6227905849737</v>
      </c>
      <c r="AD117" s="6">
        <v>405955.86664708768</v>
      </c>
      <c r="AE117" s="6">
        <v>475756.78692064824</v>
      </c>
      <c r="AF117" s="6">
        <v>0</v>
      </c>
      <c r="AG117" s="6">
        <v>36454.322820240792</v>
      </c>
      <c r="AH117" s="6">
        <v>0</v>
      </c>
      <c r="AI117" s="6">
        <v>439177.41662585177</v>
      </c>
      <c r="AJ117" s="6">
        <v>1142649.5503852617</v>
      </c>
      <c r="AK117" s="6">
        <v>779881.79723829124</v>
      </c>
      <c r="AL117" s="6">
        <v>3487804.7043156917</v>
      </c>
      <c r="AM117" s="6">
        <v>961560.82862165791</v>
      </c>
      <c r="AN117" s="6">
        <v>3628490.1274129953</v>
      </c>
      <c r="AO117" s="6">
        <v>3628490.1274129953</v>
      </c>
      <c r="AP117" s="6">
        <v>1478867.3190221859</v>
      </c>
      <c r="AQ117" s="6">
        <v>2333117.1208341937</v>
      </c>
      <c r="AR117" s="6">
        <v>0</v>
      </c>
      <c r="AS117" s="6">
        <v>8077855.6603503451</v>
      </c>
      <c r="AT117" s="6">
        <v>15518330.227619721</v>
      </c>
      <c r="AU117" s="3">
        <f t="shared" si="7"/>
        <v>1333521.4321633242</v>
      </c>
      <c r="AV117" s="2">
        <f t="shared" si="8"/>
        <v>3.4349337607687713E-2</v>
      </c>
      <c r="AW117" s="3">
        <f t="shared" si="9"/>
        <v>235167.72732591047</v>
      </c>
      <c r="AX117" s="3">
        <f t="shared" si="10"/>
        <v>451779.60649076884</v>
      </c>
      <c r="AY117" s="3">
        <f t="shared" si="11"/>
        <v>4794.2122094312681</v>
      </c>
      <c r="AZ117" s="3">
        <f t="shared" si="12"/>
        <v>9210.138355457324</v>
      </c>
    </row>
    <row r="118" spans="1:52" x14ac:dyDescent="0.25">
      <c r="A118" s="6">
        <v>1</v>
      </c>
      <c r="B118" s="6">
        <v>1200</v>
      </c>
      <c r="C118" s="6">
        <v>707</v>
      </c>
      <c r="D118" s="6">
        <v>0.03</v>
      </c>
      <c r="E118" s="6">
        <v>15</v>
      </c>
      <c r="F118" s="6">
        <v>15</v>
      </c>
      <c r="G118" s="6">
        <v>7</v>
      </c>
      <c r="H118" s="6">
        <v>1.778279410038923E-9</v>
      </c>
      <c r="I118" s="6" t="s">
        <v>57</v>
      </c>
      <c r="J118" s="6" t="s">
        <v>12</v>
      </c>
      <c r="K118" s="6" t="s">
        <v>13</v>
      </c>
      <c r="L118" s="6" t="s">
        <v>24</v>
      </c>
      <c r="M118" s="6" t="s">
        <v>42</v>
      </c>
      <c r="N118" s="6" t="s">
        <v>55</v>
      </c>
      <c r="O118" s="6" t="s">
        <v>14</v>
      </c>
      <c r="P118" s="6">
        <v>2019</v>
      </c>
      <c r="Q118" s="6">
        <v>31.319742399999992</v>
      </c>
      <c r="R118" s="6">
        <v>1.2786821493647733</v>
      </c>
      <c r="S118" s="6">
        <v>9.7997122125351669E-3</v>
      </c>
      <c r="T118" s="6">
        <v>4</v>
      </c>
      <c r="U118" s="6">
        <v>213550.0795747395</v>
      </c>
      <c r="V118" s="6">
        <v>403363.6783289967</v>
      </c>
      <c r="W118" s="6">
        <v>4353.5072199910383</v>
      </c>
      <c r="X118" s="6">
        <v>8223.1141724901026</v>
      </c>
      <c r="Y118" s="6">
        <v>50.432387656392606</v>
      </c>
      <c r="Z118" s="6">
        <v>0</v>
      </c>
      <c r="AA118" s="6">
        <v>132.3406722</v>
      </c>
      <c r="AB118" s="6">
        <v>217288.97671908597</v>
      </c>
      <c r="AC118" s="6">
        <v>5410.1509628915819</v>
      </c>
      <c r="AD118" s="6">
        <v>439157.85983383149</v>
      </c>
      <c r="AE118" s="6">
        <v>522278.02057460509</v>
      </c>
      <c r="AF118" s="6">
        <v>0</v>
      </c>
      <c r="AG118" s="6">
        <v>36580.768993862053</v>
      </c>
      <c r="AH118" s="6">
        <v>0</v>
      </c>
      <c r="AI118" s="6">
        <v>476079.15306286747</v>
      </c>
      <c r="AJ118" s="6">
        <v>1238660.2990074153</v>
      </c>
      <c r="AK118" s="6">
        <v>845411.10599651327</v>
      </c>
      <c r="AL118" s="6">
        <v>3780866.3351510721</v>
      </c>
      <c r="AM118" s="6">
        <v>961560.82862165791</v>
      </c>
      <c r="AN118" s="6">
        <v>3628490.1274129953</v>
      </c>
      <c r="AO118" s="6">
        <v>3628490.1274129953</v>
      </c>
      <c r="AP118" s="6">
        <v>1478867.3190221859</v>
      </c>
      <c r="AQ118" s="6">
        <v>2333117.1208341937</v>
      </c>
      <c r="AR118" s="6">
        <v>0</v>
      </c>
      <c r="AS118" s="6">
        <v>8370917.2911857255</v>
      </c>
      <c r="AT118" s="6">
        <v>15811391.858455101</v>
      </c>
      <c r="AU118" s="3">
        <f t="shared" si="7"/>
        <v>1778279.4100389229</v>
      </c>
      <c r="AV118" s="2">
        <f t="shared" si="8"/>
        <v>3.9198848850140668E-2</v>
      </c>
      <c r="AW118" s="3">
        <f t="shared" si="9"/>
        <v>213550.0795747395</v>
      </c>
      <c r="AX118" s="3">
        <f t="shared" si="10"/>
        <v>403363.6783289967</v>
      </c>
      <c r="AY118" s="3">
        <f t="shared" si="11"/>
        <v>4353.5072199910383</v>
      </c>
      <c r="AZ118" s="3">
        <f t="shared" si="12"/>
        <v>8223.1141724901026</v>
      </c>
    </row>
    <row r="119" spans="1:52" x14ac:dyDescent="0.25">
      <c r="A119" s="6">
        <v>1</v>
      </c>
      <c r="B119" s="6">
        <v>1200</v>
      </c>
      <c r="C119" s="6">
        <v>707</v>
      </c>
      <c r="D119" s="6">
        <v>0.03</v>
      </c>
      <c r="E119" s="6">
        <v>15</v>
      </c>
      <c r="F119" s="6">
        <v>15</v>
      </c>
      <c r="G119" s="6">
        <v>7</v>
      </c>
      <c r="H119" s="6">
        <v>2.3713737056616557E-9</v>
      </c>
      <c r="I119" s="6" t="s">
        <v>57</v>
      </c>
      <c r="J119" s="6" t="s">
        <v>12</v>
      </c>
      <c r="K119" s="6" t="s">
        <v>13</v>
      </c>
      <c r="L119" s="6" t="s">
        <v>24</v>
      </c>
      <c r="M119" s="6" t="s">
        <v>42</v>
      </c>
      <c r="N119" s="6" t="s">
        <v>55</v>
      </c>
      <c r="O119" s="6" t="s">
        <v>14</v>
      </c>
      <c r="P119" s="6">
        <v>2019</v>
      </c>
      <c r="Q119" s="6">
        <v>33.816559999999996</v>
      </c>
      <c r="R119" s="6">
        <v>1.3813503905476228</v>
      </c>
      <c r="S119" s="6">
        <v>1.0892429824119051E-2</v>
      </c>
      <c r="T119" s="6">
        <v>4</v>
      </c>
      <c r="U119" s="6">
        <v>197816.45022126942</v>
      </c>
      <c r="V119" s="6">
        <v>368588.13953695295</v>
      </c>
      <c r="W119" s="6">
        <v>4032.7559043118413</v>
      </c>
      <c r="X119" s="6">
        <v>7514.1677768168829</v>
      </c>
      <c r="Y119" s="6">
        <v>50.443920459655679</v>
      </c>
      <c r="Z119" s="6">
        <v>0</v>
      </c>
      <c r="AA119" s="6">
        <v>113.5138896</v>
      </c>
      <c r="AB119" s="6">
        <v>229324.72551815258</v>
      </c>
      <c r="AC119" s="6">
        <v>5713.0052113663442</v>
      </c>
      <c r="AD119" s="6">
        <v>467141.57529400662</v>
      </c>
      <c r="AE119" s="6">
        <v>562178.4705405595</v>
      </c>
      <c r="AF119" s="6">
        <v>0</v>
      </c>
      <c r="AG119" s="6">
        <v>36393.396130141577</v>
      </c>
      <c r="AH119" s="6">
        <v>0</v>
      </c>
      <c r="AI119" s="6">
        <v>507292.95735074813</v>
      </c>
      <c r="AJ119" s="6">
        <v>1319872.2149328317</v>
      </c>
      <c r="AK119" s="6">
        <v>900839.9073536084</v>
      </c>
      <c r="AL119" s="6">
        <v>4028756.2523314147</v>
      </c>
      <c r="AM119" s="6">
        <v>961560.82862165791</v>
      </c>
      <c r="AN119" s="6">
        <v>3628490.1274129953</v>
      </c>
      <c r="AO119" s="6">
        <v>3628490.1274129953</v>
      </c>
      <c r="AP119" s="6">
        <v>1478867.3190221859</v>
      </c>
      <c r="AQ119" s="6">
        <v>2333117.1208341937</v>
      </c>
      <c r="AR119" s="6">
        <v>0</v>
      </c>
      <c r="AS119" s="6">
        <v>8618807.2083660681</v>
      </c>
      <c r="AT119" s="6">
        <v>16059281.775635444</v>
      </c>
      <c r="AU119" s="3">
        <f t="shared" si="7"/>
        <v>2371373.7056616559</v>
      </c>
      <c r="AV119" s="2">
        <f t="shared" si="8"/>
        <v>4.3569719296476205E-2</v>
      </c>
      <c r="AW119" s="3">
        <f t="shared" si="9"/>
        <v>197816.45022126942</v>
      </c>
      <c r="AX119" s="3">
        <f t="shared" si="10"/>
        <v>368588.13953695295</v>
      </c>
      <c r="AY119" s="3">
        <f t="shared" si="11"/>
        <v>4032.7559043118413</v>
      </c>
      <c r="AZ119" s="3">
        <f t="shared" si="12"/>
        <v>7514.1677768168829</v>
      </c>
    </row>
    <row r="120" spans="1:52" x14ac:dyDescent="0.25">
      <c r="A120" s="6">
        <v>1</v>
      </c>
      <c r="B120" s="6">
        <v>1200</v>
      </c>
      <c r="C120" s="6">
        <v>707</v>
      </c>
      <c r="D120" s="6">
        <v>0.03</v>
      </c>
      <c r="E120" s="6">
        <v>15</v>
      </c>
      <c r="F120" s="6">
        <v>15</v>
      </c>
      <c r="G120" s="6">
        <v>7</v>
      </c>
      <c r="H120" s="6">
        <v>3.1622776601683799E-9</v>
      </c>
      <c r="I120" s="6" t="s">
        <v>57</v>
      </c>
      <c r="J120" s="6" t="s">
        <v>12</v>
      </c>
      <c r="K120" s="6" t="s">
        <v>13</v>
      </c>
      <c r="L120" s="6" t="s">
        <v>24</v>
      </c>
      <c r="M120" s="6" t="s">
        <v>42</v>
      </c>
      <c r="N120" s="6" t="s">
        <v>55</v>
      </c>
      <c r="O120" s="6" t="s">
        <v>14</v>
      </c>
      <c r="P120" s="6">
        <v>2019</v>
      </c>
      <c r="Q120" s="6">
        <v>35.86747669999999</v>
      </c>
      <c r="R120" s="6">
        <v>1.4656885472847323</v>
      </c>
      <c r="S120" s="6">
        <v>1.1834617580019583E-2</v>
      </c>
      <c r="T120" s="6">
        <v>4</v>
      </c>
      <c r="U120" s="6">
        <v>186318.97882899697</v>
      </c>
      <c r="V120" s="6">
        <v>343495.04550290346</v>
      </c>
      <c r="W120" s="6">
        <v>3798.3643984993578</v>
      </c>
      <c r="X120" s="6">
        <v>7002.611114011168</v>
      </c>
      <c r="Y120" s="6">
        <v>50.452269107653372</v>
      </c>
      <c r="Z120" s="6">
        <v>0</v>
      </c>
      <c r="AA120" s="6">
        <v>124.45358280000001</v>
      </c>
      <c r="AB120" s="6">
        <v>239011.02749857598</v>
      </c>
      <c r="AC120" s="6">
        <v>5956.7411464029583</v>
      </c>
      <c r="AD120" s="6">
        <v>489818.37269391201</v>
      </c>
      <c r="AE120" s="6">
        <v>594954.4628305526</v>
      </c>
      <c r="AF120" s="6">
        <v>0</v>
      </c>
      <c r="AG120" s="6">
        <v>35986.920799491229</v>
      </c>
      <c r="AH120" s="6">
        <v>0</v>
      </c>
      <c r="AI120" s="6">
        <v>532633.73473788449</v>
      </c>
      <c r="AJ120" s="6">
        <v>1385803.7195859782</v>
      </c>
      <c r="AK120" s="6">
        <v>945839.5140363262</v>
      </c>
      <c r="AL120" s="6">
        <v>4230004.4933291236</v>
      </c>
      <c r="AM120" s="6">
        <v>961560.82862165791</v>
      </c>
      <c r="AN120" s="6">
        <v>3628490.1274129953</v>
      </c>
      <c r="AO120" s="6">
        <v>3628490.1274129953</v>
      </c>
      <c r="AP120" s="6">
        <v>1478867.3190221859</v>
      </c>
      <c r="AQ120" s="6">
        <v>2333117.1208341937</v>
      </c>
      <c r="AR120" s="6">
        <v>0</v>
      </c>
      <c r="AS120" s="6">
        <v>8820055.4493637756</v>
      </c>
      <c r="AT120" s="6">
        <v>16260530.016633151</v>
      </c>
      <c r="AU120" s="3">
        <f t="shared" si="7"/>
        <v>3162277.66016838</v>
      </c>
      <c r="AV120" s="2">
        <f t="shared" si="8"/>
        <v>4.7338470320078332E-2</v>
      </c>
      <c r="AW120" s="3">
        <f t="shared" si="9"/>
        <v>186318.97882899697</v>
      </c>
      <c r="AX120" s="3">
        <f t="shared" si="10"/>
        <v>343495.04550290346</v>
      </c>
      <c r="AY120" s="3">
        <f t="shared" si="11"/>
        <v>3798.3643984993578</v>
      </c>
      <c r="AZ120" s="3">
        <f t="shared" si="12"/>
        <v>7002.611114011168</v>
      </c>
    </row>
    <row r="121" spans="1:52" x14ac:dyDescent="0.25">
      <c r="A121" s="6">
        <v>1</v>
      </c>
      <c r="B121" s="6">
        <v>1200</v>
      </c>
      <c r="C121" s="6">
        <v>707</v>
      </c>
      <c r="D121" s="6">
        <v>0.03</v>
      </c>
      <c r="E121" s="6">
        <v>15</v>
      </c>
      <c r="F121" s="6">
        <v>15</v>
      </c>
      <c r="G121" s="6">
        <v>7</v>
      </c>
      <c r="H121" s="6">
        <v>4.2169650342858235E-9</v>
      </c>
      <c r="I121" s="6" t="s">
        <v>57</v>
      </c>
      <c r="J121" s="6" t="s">
        <v>12</v>
      </c>
      <c r="K121" s="6" t="s">
        <v>13</v>
      </c>
      <c r="L121" s="6" t="s">
        <v>24</v>
      </c>
      <c r="M121" s="6" t="s">
        <v>42</v>
      </c>
      <c r="N121" s="6" t="s">
        <v>55</v>
      </c>
      <c r="O121" s="6" t="s">
        <v>14</v>
      </c>
      <c r="P121" s="6">
        <v>2019</v>
      </c>
      <c r="Q121" s="6">
        <v>37.507028599999991</v>
      </c>
      <c r="R121" s="6">
        <v>1.533113380708937</v>
      </c>
      <c r="S121" s="6">
        <v>1.2619895247728658E-2</v>
      </c>
      <c r="T121" s="6">
        <v>4</v>
      </c>
      <c r="U121" s="6">
        <v>177881.89603535132</v>
      </c>
      <c r="V121" s="6">
        <v>325277.62359910668</v>
      </c>
      <c r="W121" s="6">
        <v>3626.3630537518238</v>
      </c>
      <c r="X121" s="6">
        <v>6631.2243276154986</v>
      </c>
      <c r="Y121" s="6">
        <v>50.458327262582841</v>
      </c>
      <c r="Z121" s="6">
        <v>0</v>
      </c>
      <c r="AA121" s="6">
        <v>113.9134954</v>
      </c>
      <c r="AB121" s="6">
        <v>246634.56499900579</v>
      </c>
      <c r="AC121" s="6">
        <v>6148.5699146684628</v>
      </c>
      <c r="AD121" s="6">
        <v>507759.94069141231</v>
      </c>
      <c r="AE121" s="6">
        <v>621157.08294451446</v>
      </c>
      <c r="AF121" s="6">
        <v>0</v>
      </c>
      <c r="AG121" s="6">
        <v>35475.568261829627</v>
      </c>
      <c r="AH121" s="6">
        <v>0</v>
      </c>
      <c r="AI121" s="6">
        <v>552698.53345645778</v>
      </c>
      <c r="AJ121" s="6">
        <v>1438008.2099955592</v>
      </c>
      <c r="AK121" s="6">
        <v>981470.15143587347</v>
      </c>
      <c r="AL121" s="6">
        <v>4389352.6216993211</v>
      </c>
      <c r="AM121" s="6">
        <v>961560.82862165791</v>
      </c>
      <c r="AN121" s="6">
        <v>3628490.1274129953</v>
      </c>
      <c r="AO121" s="6">
        <v>3628490.1274129953</v>
      </c>
      <c r="AP121" s="6">
        <v>1478867.3190221859</v>
      </c>
      <c r="AQ121" s="6">
        <v>2333117.1208341937</v>
      </c>
      <c r="AR121" s="6">
        <v>0</v>
      </c>
      <c r="AS121" s="6">
        <v>8979403.5777339749</v>
      </c>
      <c r="AT121" s="6">
        <v>16419878.14500335</v>
      </c>
      <c r="AU121" s="3">
        <f t="shared" si="7"/>
        <v>4216965.0342858238</v>
      </c>
      <c r="AV121" s="2">
        <f t="shared" si="8"/>
        <v>5.0479580990914631E-2</v>
      </c>
      <c r="AW121" s="3">
        <f t="shared" si="9"/>
        <v>177881.89603535132</v>
      </c>
      <c r="AX121" s="3">
        <f t="shared" si="10"/>
        <v>325277.62359910668</v>
      </c>
      <c r="AY121" s="3">
        <f t="shared" si="11"/>
        <v>3626.3630537518238</v>
      </c>
      <c r="AZ121" s="3">
        <f t="shared" si="12"/>
        <v>6631.2243276154986</v>
      </c>
    </row>
    <row r="122" spans="1:52" x14ac:dyDescent="0.25">
      <c r="A122" s="6">
        <v>1</v>
      </c>
      <c r="B122" s="6">
        <v>1200</v>
      </c>
      <c r="C122" s="6">
        <v>707</v>
      </c>
      <c r="D122" s="6">
        <v>0.03</v>
      </c>
      <c r="E122" s="6">
        <v>15</v>
      </c>
      <c r="F122" s="6">
        <v>15</v>
      </c>
      <c r="G122" s="6">
        <v>7</v>
      </c>
      <c r="H122" s="6">
        <v>5.6234132519034918E-9</v>
      </c>
      <c r="I122" s="6" t="s">
        <v>57</v>
      </c>
      <c r="J122" s="6" t="s">
        <v>12</v>
      </c>
      <c r="K122" s="6" t="s">
        <v>13</v>
      </c>
      <c r="L122" s="6" t="s">
        <v>24</v>
      </c>
      <c r="M122" s="6" t="s">
        <v>42</v>
      </c>
      <c r="N122" s="6" t="s">
        <v>55</v>
      </c>
      <c r="O122" s="6" t="s">
        <v>14</v>
      </c>
      <c r="P122" s="6">
        <v>2019</v>
      </c>
      <c r="Q122" s="6">
        <v>38.79819049999999</v>
      </c>
      <c r="R122" s="6">
        <v>1.5862124840524212</v>
      </c>
      <c r="S122" s="6">
        <v>1.3258244124301204E-2</v>
      </c>
      <c r="T122" s="6">
        <v>4</v>
      </c>
      <c r="U122" s="6">
        <v>171665.89843768431</v>
      </c>
      <c r="V122" s="6">
        <v>311964.91725028178</v>
      </c>
      <c r="W122" s="6">
        <v>3499.6415349643798</v>
      </c>
      <c r="X122" s="6">
        <v>6359.8268019267007</v>
      </c>
      <c r="Y122" s="6">
        <v>50.462757314010176</v>
      </c>
      <c r="Z122" s="6">
        <v>0</v>
      </c>
      <c r="AA122" s="6">
        <v>97.537414799999993</v>
      </c>
      <c r="AB122" s="6">
        <v>252567.51080681107</v>
      </c>
      <c r="AC122" s="6">
        <v>6297.856575222293</v>
      </c>
      <c r="AD122" s="6">
        <v>521778.44190717099</v>
      </c>
      <c r="AE122" s="6">
        <v>641792.23340284778</v>
      </c>
      <c r="AF122" s="6">
        <v>0</v>
      </c>
      <c r="AG122" s="6">
        <v>34952.723013993862</v>
      </c>
      <c r="AH122" s="6">
        <v>0</v>
      </c>
      <c r="AI122" s="6">
        <v>568381.61862535775</v>
      </c>
      <c r="AJ122" s="6">
        <v>1478812.380561925</v>
      </c>
      <c r="AK122" s="6">
        <v>1009319.8362892792</v>
      </c>
      <c r="AL122" s="6">
        <v>4513902.6011826079</v>
      </c>
      <c r="AM122" s="6">
        <v>961560.82862165791</v>
      </c>
      <c r="AN122" s="6">
        <v>3628490.1274129953</v>
      </c>
      <c r="AO122" s="6">
        <v>3628490.1274129953</v>
      </c>
      <c r="AP122" s="6">
        <v>1478867.3190221859</v>
      </c>
      <c r="AQ122" s="6">
        <v>2333117.1208341937</v>
      </c>
      <c r="AR122" s="6">
        <v>0</v>
      </c>
      <c r="AS122" s="6">
        <v>9103953.5572172608</v>
      </c>
      <c r="AT122" s="6">
        <v>16544428.124486636</v>
      </c>
      <c r="AU122" s="3">
        <f t="shared" si="7"/>
        <v>5623413.251903492</v>
      </c>
      <c r="AV122" s="2">
        <f t="shared" si="8"/>
        <v>5.3032976497204815E-2</v>
      </c>
      <c r="AW122" s="3">
        <f t="shared" si="9"/>
        <v>171665.89843768431</v>
      </c>
      <c r="AX122" s="3">
        <f t="shared" si="10"/>
        <v>311964.91725028178</v>
      </c>
      <c r="AY122" s="3">
        <f t="shared" si="11"/>
        <v>3499.6415349643798</v>
      </c>
      <c r="AZ122" s="3">
        <f t="shared" si="12"/>
        <v>6359.8268019267007</v>
      </c>
    </row>
    <row r="123" spans="1:52" x14ac:dyDescent="0.25">
      <c r="A123" s="6">
        <v>1</v>
      </c>
      <c r="B123" s="6">
        <v>1200</v>
      </c>
      <c r="C123" s="6">
        <v>707</v>
      </c>
      <c r="D123" s="6">
        <v>0.03</v>
      </c>
      <c r="E123" s="6">
        <v>15</v>
      </c>
      <c r="F123" s="6">
        <v>15</v>
      </c>
      <c r="G123" s="6">
        <v>7</v>
      </c>
      <c r="H123" s="6">
        <v>7.4989420933245577E-9</v>
      </c>
      <c r="I123" s="6" t="s">
        <v>57</v>
      </c>
      <c r="J123" s="6" t="s">
        <v>12</v>
      </c>
      <c r="K123" s="6" t="s">
        <v>13</v>
      </c>
      <c r="L123" s="6" t="s">
        <v>24</v>
      </c>
      <c r="M123" s="6" t="s">
        <v>42</v>
      </c>
      <c r="N123" s="6" t="s">
        <v>55</v>
      </c>
      <c r="O123" s="6" t="s">
        <v>14</v>
      </c>
      <c r="P123" s="6">
        <v>2019</v>
      </c>
      <c r="Q123" s="6">
        <v>38.817812899999993</v>
      </c>
      <c r="R123" s="6">
        <v>1.5870195389305766</v>
      </c>
      <c r="S123" s="6">
        <v>1.383638760497468E-2</v>
      </c>
      <c r="T123" s="6">
        <v>4</v>
      </c>
      <c r="U123" s="6">
        <v>164333.18787864654</v>
      </c>
      <c r="V123" s="6">
        <v>298769.9133393126</v>
      </c>
      <c r="W123" s="6">
        <v>3350.1543119933258</v>
      </c>
      <c r="X123" s="6">
        <v>6090.8287996379267</v>
      </c>
      <c r="Y123" s="6">
        <v>50.462823499495293</v>
      </c>
      <c r="Z123" s="6">
        <v>0</v>
      </c>
      <c r="AA123" s="6">
        <v>115.15787570000001</v>
      </c>
      <c r="AB123" s="6">
        <v>252657.22770289352</v>
      </c>
      <c r="AC123" s="6">
        <v>6300.1140893924876</v>
      </c>
      <c r="AD123" s="6">
        <v>521990.77770240715</v>
      </c>
      <c r="AE123" s="6">
        <v>642105.85625052184</v>
      </c>
      <c r="AF123" s="6">
        <v>0</v>
      </c>
      <c r="AG123" s="6">
        <v>31479.737401705592</v>
      </c>
      <c r="AH123" s="6">
        <v>0</v>
      </c>
      <c r="AI123" s="6">
        <v>567268.14812729903</v>
      </c>
      <c r="AJ123" s="6">
        <v>1475915.3587301809</v>
      </c>
      <c r="AK123" s="6">
        <v>1007342.5593612674</v>
      </c>
      <c r="AL123" s="6">
        <v>4505059.7793656681</v>
      </c>
      <c r="AM123" s="6">
        <v>961560.82862165791</v>
      </c>
      <c r="AN123" s="6">
        <v>3628490.1274129953</v>
      </c>
      <c r="AO123" s="6">
        <v>3628490.1274129953</v>
      </c>
      <c r="AP123" s="6">
        <v>1478867.3190221859</v>
      </c>
      <c r="AQ123" s="6">
        <v>2333117.1208341937</v>
      </c>
      <c r="AR123" s="6">
        <v>0</v>
      </c>
      <c r="AS123" s="6">
        <v>9095110.735400321</v>
      </c>
      <c r="AT123" s="6">
        <v>16535585.302669697</v>
      </c>
      <c r="AU123" s="3">
        <f t="shared" si="7"/>
        <v>7498942.0933245579</v>
      </c>
      <c r="AV123" s="2">
        <f t="shared" si="8"/>
        <v>5.534555041989872E-2</v>
      </c>
      <c r="AW123" s="3">
        <f t="shared" si="9"/>
        <v>164333.18787864654</v>
      </c>
      <c r="AX123" s="3">
        <f t="shared" si="10"/>
        <v>298769.9133393126</v>
      </c>
      <c r="AY123" s="3">
        <f t="shared" si="11"/>
        <v>3350.1543119933258</v>
      </c>
      <c r="AZ123" s="3">
        <f t="shared" si="12"/>
        <v>6090.8287996379267</v>
      </c>
    </row>
    <row r="124" spans="1:52" x14ac:dyDescent="0.25">
      <c r="A124" s="6">
        <v>1</v>
      </c>
      <c r="B124" s="6">
        <v>1200</v>
      </c>
      <c r="C124" s="6">
        <v>707</v>
      </c>
      <c r="D124" s="6">
        <v>0.03</v>
      </c>
      <c r="E124" s="6">
        <v>15</v>
      </c>
      <c r="F124" s="6">
        <v>15</v>
      </c>
      <c r="G124" s="6">
        <v>7</v>
      </c>
      <c r="H124" s="6">
        <v>1E-8</v>
      </c>
      <c r="I124" s="6" t="s">
        <v>57</v>
      </c>
      <c r="J124" s="6" t="s">
        <v>12</v>
      </c>
      <c r="K124" s="6" t="s">
        <v>13</v>
      </c>
      <c r="L124" s="6" t="s">
        <v>24</v>
      </c>
      <c r="M124" s="6" t="s">
        <v>42</v>
      </c>
      <c r="N124" s="6" t="s">
        <v>55</v>
      </c>
      <c r="O124" s="6" t="s">
        <v>14</v>
      </c>
      <c r="P124" s="6">
        <v>2019</v>
      </c>
      <c r="Q124" s="6">
        <v>40.786132399999993</v>
      </c>
      <c r="R124" s="6">
        <v>1.667968328548705</v>
      </c>
      <c r="S124" s="6">
        <v>1.4438105564576776E-2</v>
      </c>
      <c r="T124" s="6">
        <v>4</v>
      </c>
      <c r="U124" s="6">
        <v>160877.48872945525</v>
      </c>
      <c r="V124" s="6">
        <v>289711.47138027189</v>
      </c>
      <c r="W124" s="6">
        <v>3279.7052106580304</v>
      </c>
      <c r="X124" s="6">
        <v>5906.1602078533406</v>
      </c>
      <c r="Y124" s="6">
        <v>50.46905064692001</v>
      </c>
      <c r="Z124" s="6">
        <v>0</v>
      </c>
      <c r="AA124" s="6">
        <v>94.323301999999998</v>
      </c>
      <c r="AB124" s="6">
        <v>261587.03360729304</v>
      </c>
      <c r="AC124" s="6">
        <v>6524.8030806082324</v>
      </c>
      <c r="AD124" s="6">
        <v>543180.88156876154</v>
      </c>
      <c r="AE124" s="6">
        <v>673563.60660072195</v>
      </c>
      <c r="AF124" s="6">
        <v>0</v>
      </c>
      <c r="AG124" s="6">
        <v>32944.382493440185</v>
      </c>
      <c r="AH124" s="6">
        <v>0</v>
      </c>
      <c r="AI124" s="6">
        <v>591942.27586682164</v>
      </c>
      <c r="AJ124" s="6">
        <v>1540112.3777488824</v>
      </c>
      <c r="AK124" s="6">
        <v>1051158.3439583606</v>
      </c>
      <c r="AL124" s="6">
        <v>4701013.7049248898</v>
      </c>
      <c r="AM124" s="6">
        <v>961560.82862165791</v>
      </c>
      <c r="AN124" s="6">
        <v>3628490.1274129953</v>
      </c>
      <c r="AO124" s="6">
        <v>3628490.1274129953</v>
      </c>
      <c r="AP124" s="6">
        <v>1478867.3190221859</v>
      </c>
      <c r="AQ124" s="6">
        <v>2333117.1208341937</v>
      </c>
      <c r="AR124" s="6">
        <v>0</v>
      </c>
      <c r="AS124" s="6">
        <v>9291064.6609595418</v>
      </c>
      <c r="AT124" s="6">
        <v>16731539.228228917</v>
      </c>
      <c r="AU124" s="3">
        <f t="shared" si="7"/>
        <v>10000000</v>
      </c>
      <c r="AV124" s="2">
        <f t="shared" si="8"/>
        <v>5.7752422258307103E-2</v>
      </c>
      <c r="AW124" s="3">
        <f t="shared" si="9"/>
        <v>160877.48872945525</v>
      </c>
      <c r="AX124" s="3">
        <f t="shared" si="10"/>
        <v>289711.47138027189</v>
      </c>
      <c r="AY124" s="3">
        <f t="shared" si="11"/>
        <v>3279.7052106580304</v>
      </c>
      <c r="AZ124" s="3">
        <f t="shared" si="12"/>
        <v>5906.1602078533406</v>
      </c>
    </row>
    <row r="125" spans="1:52" x14ac:dyDescent="0.25">
      <c r="A125" s="6">
        <v>1</v>
      </c>
      <c r="B125" s="6">
        <v>1300</v>
      </c>
      <c r="C125" s="6">
        <v>707</v>
      </c>
      <c r="D125" s="6">
        <v>0.03</v>
      </c>
      <c r="E125" s="6">
        <v>15</v>
      </c>
      <c r="F125" s="6">
        <v>15</v>
      </c>
      <c r="G125" s="6">
        <v>7</v>
      </c>
      <c r="H125" s="6">
        <v>1E-13</v>
      </c>
      <c r="I125" s="6" t="s">
        <v>57</v>
      </c>
      <c r="J125" s="6" t="s">
        <v>12</v>
      </c>
      <c r="K125" s="6" t="s">
        <v>13</v>
      </c>
      <c r="L125" s="6" t="s">
        <v>24</v>
      </c>
      <c r="M125" s="6" t="s">
        <v>42</v>
      </c>
      <c r="N125" s="6" t="s">
        <v>55</v>
      </c>
      <c r="O125" s="6" t="s">
        <v>14</v>
      </c>
      <c r="P125" s="6">
        <v>2019</v>
      </c>
      <c r="Q125" s="6">
        <v>0</v>
      </c>
      <c r="R125" s="6">
        <v>0</v>
      </c>
      <c r="S125" s="6">
        <v>0</v>
      </c>
      <c r="T125" s="6">
        <v>0</v>
      </c>
      <c r="U125" s="6"/>
      <c r="V125" s="6"/>
      <c r="Y125" s="6">
        <v>15</v>
      </c>
      <c r="AA125" s="6">
        <v>15.102269700000001</v>
      </c>
      <c r="AU125" s="3">
        <f t="shared" si="7"/>
        <v>100</v>
      </c>
      <c r="AV125" s="2">
        <f t="shared" si="8"/>
        <v>0</v>
      </c>
      <c r="AW125" s="3" t="str">
        <f t="shared" si="9"/>
        <v/>
      </c>
      <c r="AX125" s="3" t="str">
        <f t="shared" si="10"/>
        <v/>
      </c>
      <c r="AY125" s="3" t="str">
        <f t="shared" si="11"/>
        <v/>
      </c>
      <c r="AZ125" s="3" t="str">
        <f t="shared" si="12"/>
        <v/>
      </c>
    </row>
    <row r="126" spans="1:52" x14ac:dyDescent="0.25">
      <c r="A126" s="6">
        <v>1</v>
      </c>
      <c r="B126" s="6">
        <v>1300</v>
      </c>
      <c r="C126" s="6">
        <v>707</v>
      </c>
      <c r="D126" s="6">
        <v>0.03</v>
      </c>
      <c r="E126" s="6">
        <v>15</v>
      </c>
      <c r="F126" s="6">
        <v>15</v>
      </c>
      <c r="G126" s="6">
        <v>7</v>
      </c>
      <c r="H126" s="6">
        <v>1.333521432163324E-13</v>
      </c>
      <c r="I126" s="6" t="s">
        <v>57</v>
      </c>
      <c r="J126" s="6" t="s">
        <v>12</v>
      </c>
      <c r="K126" s="6" t="s">
        <v>13</v>
      </c>
      <c r="L126" s="6" t="s">
        <v>24</v>
      </c>
      <c r="M126" s="6" t="s">
        <v>42</v>
      </c>
      <c r="N126" s="6" t="s">
        <v>55</v>
      </c>
      <c r="O126" s="6" t="s">
        <v>14</v>
      </c>
      <c r="P126" s="6">
        <v>2019</v>
      </c>
      <c r="Q126" s="6">
        <v>0</v>
      </c>
      <c r="R126" s="6">
        <v>0</v>
      </c>
      <c r="S126" s="6">
        <v>0</v>
      </c>
      <c r="T126" s="6">
        <v>0</v>
      </c>
      <c r="U126" s="6"/>
      <c r="V126" s="6"/>
      <c r="Y126" s="6">
        <v>15</v>
      </c>
      <c r="AA126" s="6">
        <v>19.695628500000002</v>
      </c>
      <c r="AU126" s="3">
        <f t="shared" si="7"/>
        <v>133.35214321633239</v>
      </c>
      <c r="AV126" s="2">
        <f t="shared" si="8"/>
        <v>0</v>
      </c>
      <c r="AW126" s="3" t="str">
        <f t="shared" si="9"/>
        <v/>
      </c>
      <c r="AX126" s="3" t="str">
        <f t="shared" si="10"/>
        <v/>
      </c>
      <c r="AY126" s="3" t="str">
        <f t="shared" si="11"/>
        <v/>
      </c>
      <c r="AZ126" s="3" t="str">
        <f t="shared" si="12"/>
        <v/>
      </c>
    </row>
    <row r="127" spans="1:52" x14ac:dyDescent="0.25">
      <c r="A127" s="6">
        <v>1</v>
      </c>
      <c r="B127" s="6">
        <v>1300</v>
      </c>
      <c r="C127" s="6">
        <v>707</v>
      </c>
      <c r="D127" s="6">
        <v>0.03</v>
      </c>
      <c r="E127" s="6">
        <v>15</v>
      </c>
      <c r="F127" s="6">
        <v>15</v>
      </c>
      <c r="G127" s="6">
        <v>7</v>
      </c>
      <c r="H127" s="6">
        <v>1.778279410038923E-13</v>
      </c>
      <c r="I127" s="6" t="s">
        <v>57</v>
      </c>
      <c r="J127" s="6" t="s">
        <v>12</v>
      </c>
      <c r="K127" s="6" t="s">
        <v>13</v>
      </c>
      <c r="L127" s="6" t="s">
        <v>24</v>
      </c>
      <c r="M127" s="6" t="s">
        <v>42</v>
      </c>
      <c r="N127" s="6" t="s">
        <v>55</v>
      </c>
      <c r="O127" s="6" t="s">
        <v>14</v>
      </c>
      <c r="P127" s="6">
        <v>2019</v>
      </c>
      <c r="Q127" s="6">
        <v>0</v>
      </c>
      <c r="R127" s="6">
        <v>0</v>
      </c>
      <c r="S127" s="6">
        <v>0</v>
      </c>
      <c r="T127" s="6">
        <v>0</v>
      </c>
      <c r="U127" s="6"/>
      <c r="V127" s="6"/>
      <c r="Y127" s="6">
        <v>15</v>
      </c>
      <c r="AA127" s="6">
        <v>88.911892100000003</v>
      </c>
      <c r="AU127" s="3">
        <f t="shared" si="7"/>
        <v>177.82794100389231</v>
      </c>
      <c r="AV127" s="2">
        <f t="shared" si="8"/>
        <v>0</v>
      </c>
      <c r="AW127" s="3" t="str">
        <f t="shared" si="9"/>
        <v/>
      </c>
      <c r="AX127" s="3" t="str">
        <f t="shared" si="10"/>
        <v/>
      </c>
      <c r="AY127" s="3" t="str">
        <f t="shared" si="11"/>
        <v/>
      </c>
      <c r="AZ127" s="3" t="str">
        <f t="shared" si="12"/>
        <v/>
      </c>
    </row>
    <row r="128" spans="1:52" x14ac:dyDescent="0.25">
      <c r="A128" s="6">
        <v>1</v>
      </c>
      <c r="B128" s="6">
        <v>1300</v>
      </c>
      <c r="C128" s="6">
        <v>707</v>
      </c>
      <c r="D128" s="6">
        <v>0.03</v>
      </c>
      <c r="E128" s="6">
        <v>15</v>
      </c>
      <c r="F128" s="6">
        <v>15</v>
      </c>
      <c r="G128" s="6">
        <v>7</v>
      </c>
      <c r="H128" s="6">
        <v>2.3713737056616554E-13</v>
      </c>
      <c r="I128" s="6" t="s">
        <v>57</v>
      </c>
      <c r="J128" s="6" t="s">
        <v>12</v>
      </c>
      <c r="K128" s="6" t="s">
        <v>13</v>
      </c>
      <c r="L128" s="6" t="s">
        <v>24</v>
      </c>
      <c r="M128" s="6" t="s">
        <v>42</v>
      </c>
      <c r="N128" s="6" t="s">
        <v>55</v>
      </c>
      <c r="O128" s="6" t="s">
        <v>14</v>
      </c>
      <c r="P128" s="6">
        <v>2019</v>
      </c>
      <c r="Q128" s="6">
        <v>0</v>
      </c>
      <c r="R128" s="6">
        <v>0</v>
      </c>
      <c r="S128" s="6">
        <v>0</v>
      </c>
      <c r="T128" s="6">
        <v>0</v>
      </c>
      <c r="U128" s="6"/>
      <c r="V128" s="6"/>
      <c r="Y128" s="6">
        <v>15</v>
      </c>
      <c r="AA128" s="6">
        <v>23.52131</v>
      </c>
      <c r="AU128" s="3">
        <f t="shared" si="7"/>
        <v>237.13737056616554</v>
      </c>
      <c r="AV128" s="2">
        <f t="shared" si="8"/>
        <v>0</v>
      </c>
      <c r="AW128" s="3" t="str">
        <f t="shared" si="9"/>
        <v/>
      </c>
      <c r="AX128" s="3" t="str">
        <f t="shared" si="10"/>
        <v/>
      </c>
      <c r="AY128" s="3" t="str">
        <f t="shared" si="11"/>
        <v/>
      </c>
      <c r="AZ128" s="3" t="str">
        <f t="shared" si="12"/>
        <v/>
      </c>
    </row>
    <row r="129" spans="1:52" x14ac:dyDescent="0.25">
      <c r="A129" s="6">
        <v>1</v>
      </c>
      <c r="B129" s="6">
        <v>1300</v>
      </c>
      <c r="C129" s="6">
        <v>707</v>
      </c>
      <c r="D129" s="6">
        <v>0.03</v>
      </c>
      <c r="E129" s="6">
        <v>15</v>
      </c>
      <c r="F129" s="6">
        <v>15</v>
      </c>
      <c r="G129" s="6">
        <v>7</v>
      </c>
      <c r="H129" s="6">
        <v>3.1622776601683792E-13</v>
      </c>
      <c r="I129" s="6" t="s">
        <v>57</v>
      </c>
      <c r="J129" s="6" t="s">
        <v>12</v>
      </c>
      <c r="K129" s="6" t="s">
        <v>13</v>
      </c>
      <c r="L129" s="6" t="s">
        <v>24</v>
      </c>
      <c r="M129" s="6" t="s">
        <v>42</v>
      </c>
      <c r="N129" s="6" t="s">
        <v>55</v>
      </c>
      <c r="O129" s="6" t="s">
        <v>14</v>
      </c>
      <c r="P129" s="6">
        <v>2019</v>
      </c>
      <c r="Q129" s="6">
        <v>0</v>
      </c>
      <c r="R129" s="6">
        <v>0</v>
      </c>
      <c r="S129" s="6">
        <v>0</v>
      </c>
      <c r="T129" s="6">
        <v>0</v>
      </c>
      <c r="U129" s="6"/>
      <c r="V129" s="6"/>
      <c r="Y129" s="6">
        <v>15</v>
      </c>
      <c r="AA129" s="6">
        <v>23.003374699999998</v>
      </c>
      <c r="AU129" s="3">
        <f t="shared" si="7"/>
        <v>316.2277660168379</v>
      </c>
      <c r="AV129" s="2">
        <f t="shared" si="8"/>
        <v>0</v>
      </c>
      <c r="AW129" s="3" t="str">
        <f t="shared" si="9"/>
        <v/>
      </c>
      <c r="AX129" s="3" t="str">
        <f t="shared" si="10"/>
        <v/>
      </c>
      <c r="AY129" s="3" t="str">
        <f t="shared" si="11"/>
        <v/>
      </c>
      <c r="AZ129" s="3" t="str">
        <f t="shared" si="12"/>
        <v/>
      </c>
    </row>
    <row r="130" spans="1:52" x14ac:dyDescent="0.25">
      <c r="A130" s="6">
        <v>1</v>
      </c>
      <c r="B130" s="6">
        <v>1300</v>
      </c>
      <c r="C130" s="6">
        <v>707</v>
      </c>
      <c r="D130" s="6">
        <v>0.03</v>
      </c>
      <c r="E130" s="6">
        <v>15</v>
      </c>
      <c r="F130" s="6">
        <v>15</v>
      </c>
      <c r="G130" s="6">
        <v>7</v>
      </c>
      <c r="H130" s="6">
        <v>4.2169650342858226E-13</v>
      </c>
      <c r="I130" s="6" t="s">
        <v>57</v>
      </c>
      <c r="J130" s="6" t="s">
        <v>12</v>
      </c>
      <c r="K130" s="6" t="s">
        <v>13</v>
      </c>
      <c r="L130" s="6" t="s">
        <v>24</v>
      </c>
      <c r="M130" s="6" t="s">
        <v>42</v>
      </c>
      <c r="N130" s="6" t="s">
        <v>55</v>
      </c>
      <c r="O130" s="6" t="s">
        <v>14</v>
      </c>
      <c r="P130" s="6">
        <v>2019</v>
      </c>
      <c r="Q130" s="6">
        <v>0</v>
      </c>
      <c r="R130" s="6">
        <v>0</v>
      </c>
      <c r="S130" s="6">
        <v>0</v>
      </c>
      <c r="T130" s="6">
        <v>0</v>
      </c>
      <c r="U130" s="6"/>
      <c r="V130" s="6"/>
      <c r="Y130" s="6">
        <v>15</v>
      </c>
      <c r="AA130" s="6">
        <v>22.8065122</v>
      </c>
      <c r="AU130" s="3">
        <f t="shared" si="7"/>
        <v>421.69650342858228</v>
      </c>
      <c r="AV130" s="2">
        <f t="shared" si="8"/>
        <v>0</v>
      </c>
      <c r="AW130" s="3" t="str">
        <f t="shared" si="9"/>
        <v/>
      </c>
      <c r="AX130" s="3" t="str">
        <f t="shared" si="10"/>
        <v/>
      </c>
      <c r="AY130" s="3" t="str">
        <f t="shared" si="11"/>
        <v/>
      </c>
      <c r="AZ130" s="3" t="str">
        <f t="shared" si="12"/>
        <v/>
      </c>
    </row>
    <row r="131" spans="1:52" x14ac:dyDescent="0.25">
      <c r="A131" s="6">
        <v>1</v>
      </c>
      <c r="B131" s="6">
        <v>1300</v>
      </c>
      <c r="C131" s="6">
        <v>707</v>
      </c>
      <c r="D131" s="6">
        <v>0.03</v>
      </c>
      <c r="E131" s="6">
        <v>15</v>
      </c>
      <c r="F131" s="6">
        <v>15</v>
      </c>
      <c r="G131" s="6">
        <v>7</v>
      </c>
      <c r="H131" s="6">
        <v>5.6234132519034904E-13</v>
      </c>
      <c r="I131" s="6" t="s">
        <v>57</v>
      </c>
      <c r="J131" s="6" t="s">
        <v>12</v>
      </c>
      <c r="K131" s="6" t="s">
        <v>13</v>
      </c>
      <c r="L131" s="6" t="s">
        <v>24</v>
      </c>
      <c r="M131" s="6" t="s">
        <v>42</v>
      </c>
      <c r="N131" s="6" t="s">
        <v>55</v>
      </c>
      <c r="O131" s="6" t="s">
        <v>14</v>
      </c>
      <c r="P131" s="6">
        <v>2019</v>
      </c>
      <c r="Q131" s="6">
        <v>0</v>
      </c>
      <c r="R131" s="6">
        <v>0</v>
      </c>
      <c r="S131" s="6">
        <v>0</v>
      </c>
      <c r="T131" s="6">
        <v>0</v>
      </c>
      <c r="U131" s="6"/>
      <c r="V131" s="6"/>
      <c r="Y131" s="6">
        <v>15</v>
      </c>
      <c r="AA131" s="6">
        <v>24.119259799999998</v>
      </c>
      <c r="AU131" s="3">
        <f t="shared" ref="AU131:AU194" si="13">H131*1000000000000000</f>
        <v>562.34132519034904</v>
      </c>
      <c r="AV131" s="2">
        <f t="shared" ref="AV131:AV194" si="14">T131*S131</f>
        <v>0</v>
      </c>
      <c r="AW131" s="3" t="str">
        <f t="shared" ref="AW131:AW194" si="15">IF(ISNUMBER(U131)=TRUE,U131,"")</f>
        <v/>
      </c>
      <c r="AX131" s="3" t="str">
        <f t="shared" ref="AX131:AX194" si="16">IF(ISNUMBER(V131)=TRUE,V131,"")</f>
        <v/>
      </c>
      <c r="AY131" s="3" t="str">
        <f t="shared" ref="AY131:AY194" si="17">IF(ISNUMBER(W131)=TRUE,W131,"")</f>
        <v/>
      </c>
      <c r="AZ131" s="3" t="str">
        <f t="shared" ref="AZ131:AZ194" si="18">IF(ISNUMBER(X131)=TRUE,X131,"")</f>
        <v/>
      </c>
    </row>
    <row r="132" spans="1:52" x14ac:dyDescent="0.25">
      <c r="A132" s="6">
        <v>1</v>
      </c>
      <c r="B132" s="6">
        <v>1300</v>
      </c>
      <c r="C132" s="6">
        <v>707</v>
      </c>
      <c r="D132" s="6">
        <v>0.03</v>
      </c>
      <c r="E132" s="6">
        <v>15</v>
      </c>
      <c r="F132" s="6">
        <v>15</v>
      </c>
      <c r="G132" s="6">
        <v>7</v>
      </c>
      <c r="H132" s="6">
        <v>7.4989420933245589E-13</v>
      </c>
      <c r="I132" s="6" t="s">
        <v>57</v>
      </c>
      <c r="J132" s="6" t="s">
        <v>12</v>
      </c>
      <c r="K132" s="6" t="s">
        <v>13</v>
      </c>
      <c r="L132" s="6" t="s">
        <v>24</v>
      </c>
      <c r="M132" s="6" t="s">
        <v>42</v>
      </c>
      <c r="N132" s="6" t="s">
        <v>55</v>
      </c>
      <c r="O132" s="6" t="s">
        <v>14</v>
      </c>
      <c r="P132" s="6">
        <v>2019</v>
      </c>
      <c r="Q132" s="6">
        <v>0</v>
      </c>
      <c r="R132" s="6">
        <v>0</v>
      </c>
      <c r="S132" s="6">
        <v>0</v>
      </c>
      <c r="T132" s="6">
        <v>0</v>
      </c>
      <c r="U132" s="6"/>
      <c r="V132" s="6"/>
      <c r="Y132" s="6">
        <v>15</v>
      </c>
      <c r="AA132" s="6">
        <v>25.569812599999999</v>
      </c>
      <c r="AU132" s="3">
        <f t="shared" si="13"/>
        <v>749.89420933245594</v>
      </c>
      <c r="AV132" s="2">
        <f t="shared" si="14"/>
        <v>0</v>
      </c>
      <c r="AW132" s="3" t="str">
        <f t="shared" si="15"/>
        <v/>
      </c>
      <c r="AX132" s="3" t="str">
        <f t="shared" si="16"/>
        <v/>
      </c>
      <c r="AY132" s="3" t="str">
        <f t="shared" si="17"/>
        <v/>
      </c>
      <c r="AZ132" s="3" t="str">
        <f t="shared" si="18"/>
        <v/>
      </c>
    </row>
    <row r="133" spans="1:52" x14ac:dyDescent="0.25">
      <c r="A133" s="6">
        <v>1</v>
      </c>
      <c r="B133" s="6">
        <v>1300</v>
      </c>
      <c r="C133" s="6">
        <v>707</v>
      </c>
      <c r="D133" s="6">
        <v>0.03</v>
      </c>
      <c r="E133" s="6">
        <v>15</v>
      </c>
      <c r="F133" s="6">
        <v>15</v>
      </c>
      <c r="G133" s="6">
        <v>7</v>
      </c>
      <c r="H133" s="6">
        <v>9.9999999999999998E-13</v>
      </c>
      <c r="I133" s="6" t="s">
        <v>57</v>
      </c>
      <c r="J133" s="6" t="s">
        <v>12</v>
      </c>
      <c r="K133" s="6" t="s">
        <v>13</v>
      </c>
      <c r="L133" s="6" t="s">
        <v>24</v>
      </c>
      <c r="M133" s="6" t="s">
        <v>42</v>
      </c>
      <c r="N133" s="6" t="s">
        <v>55</v>
      </c>
      <c r="O133" s="6" t="s">
        <v>14</v>
      </c>
      <c r="P133" s="6">
        <v>2019</v>
      </c>
      <c r="Q133" s="6">
        <v>0</v>
      </c>
      <c r="R133" s="6">
        <v>0</v>
      </c>
      <c r="S133" s="6">
        <v>0</v>
      </c>
      <c r="T133" s="6">
        <v>0</v>
      </c>
      <c r="U133" s="6"/>
      <c r="V133" s="6"/>
      <c r="Y133" s="6">
        <v>15</v>
      </c>
      <c r="AA133" s="6">
        <v>24.468197700000001</v>
      </c>
      <c r="AU133" s="3">
        <f t="shared" si="13"/>
        <v>1000</v>
      </c>
      <c r="AV133" s="2">
        <f t="shared" si="14"/>
        <v>0</v>
      </c>
      <c r="AW133" s="3" t="str">
        <f t="shared" si="15"/>
        <v/>
      </c>
      <c r="AX133" s="3" t="str">
        <f t="shared" si="16"/>
        <v/>
      </c>
      <c r="AY133" s="3" t="str">
        <f t="shared" si="17"/>
        <v/>
      </c>
      <c r="AZ133" s="3" t="str">
        <f t="shared" si="18"/>
        <v/>
      </c>
    </row>
    <row r="134" spans="1:52" x14ac:dyDescent="0.25">
      <c r="A134" s="6">
        <v>1</v>
      </c>
      <c r="B134" s="6">
        <v>1300</v>
      </c>
      <c r="C134" s="6">
        <v>707</v>
      </c>
      <c r="D134" s="6">
        <v>0.03</v>
      </c>
      <c r="E134" s="6">
        <v>15</v>
      </c>
      <c r="F134" s="6">
        <v>15</v>
      </c>
      <c r="G134" s="6">
        <v>7</v>
      </c>
      <c r="H134" s="6">
        <v>1.3335214321633243E-12</v>
      </c>
      <c r="I134" s="6" t="s">
        <v>57</v>
      </c>
      <c r="J134" s="6" t="s">
        <v>12</v>
      </c>
      <c r="K134" s="6" t="s">
        <v>13</v>
      </c>
      <c r="L134" s="6" t="s">
        <v>24</v>
      </c>
      <c r="M134" s="6" t="s">
        <v>42</v>
      </c>
      <c r="N134" s="6" t="s">
        <v>55</v>
      </c>
      <c r="O134" s="6" t="s">
        <v>14</v>
      </c>
      <c r="P134" s="6">
        <v>2019</v>
      </c>
      <c r="Q134" s="6">
        <v>0</v>
      </c>
      <c r="R134" s="6">
        <v>0</v>
      </c>
      <c r="S134" s="6">
        <v>0</v>
      </c>
      <c r="T134" s="6">
        <v>0</v>
      </c>
      <c r="U134" s="6"/>
      <c r="V134" s="6"/>
      <c r="Y134" s="6">
        <v>15</v>
      </c>
      <c r="AA134" s="6">
        <v>26.500386299999999</v>
      </c>
      <c r="AU134" s="3">
        <f t="shared" si="13"/>
        <v>1333.5214321633243</v>
      </c>
      <c r="AV134" s="2">
        <f t="shared" si="14"/>
        <v>0</v>
      </c>
      <c r="AW134" s="3" t="str">
        <f t="shared" si="15"/>
        <v/>
      </c>
      <c r="AX134" s="3" t="str">
        <f t="shared" si="16"/>
        <v/>
      </c>
      <c r="AY134" s="3" t="str">
        <f t="shared" si="17"/>
        <v/>
      </c>
      <c r="AZ134" s="3" t="str">
        <f t="shared" si="18"/>
        <v/>
      </c>
    </row>
    <row r="135" spans="1:52" x14ac:dyDescent="0.25">
      <c r="A135" s="6">
        <v>1</v>
      </c>
      <c r="B135" s="6">
        <v>1300</v>
      </c>
      <c r="C135" s="6">
        <v>707</v>
      </c>
      <c r="D135" s="6">
        <v>0.03</v>
      </c>
      <c r="E135" s="6">
        <v>15</v>
      </c>
      <c r="F135" s="6">
        <v>15</v>
      </c>
      <c r="G135" s="6">
        <v>7</v>
      </c>
      <c r="H135" s="6">
        <v>1.778279410038923E-12</v>
      </c>
      <c r="I135" s="6" t="s">
        <v>57</v>
      </c>
      <c r="J135" s="6" t="s">
        <v>12</v>
      </c>
      <c r="K135" s="6" t="s">
        <v>13</v>
      </c>
      <c r="L135" s="6" t="s">
        <v>24</v>
      </c>
      <c r="M135" s="6" t="s">
        <v>42</v>
      </c>
      <c r="N135" s="6" t="s">
        <v>55</v>
      </c>
      <c r="O135" s="6" t="s">
        <v>14</v>
      </c>
      <c r="P135" s="6">
        <v>2019</v>
      </c>
      <c r="Q135" s="6">
        <v>0</v>
      </c>
      <c r="R135" s="6">
        <v>0</v>
      </c>
      <c r="S135" s="6">
        <v>0</v>
      </c>
      <c r="T135" s="6">
        <v>0</v>
      </c>
      <c r="U135" s="6"/>
      <c r="V135" s="6"/>
      <c r="Y135" s="6">
        <v>15</v>
      </c>
      <c r="AA135" s="6">
        <v>30.202848700000001</v>
      </c>
      <c r="AU135" s="3">
        <f t="shared" si="13"/>
        <v>1778.2794100389231</v>
      </c>
      <c r="AV135" s="2">
        <f t="shared" si="14"/>
        <v>0</v>
      </c>
      <c r="AW135" s="3" t="str">
        <f t="shared" si="15"/>
        <v/>
      </c>
      <c r="AX135" s="3" t="str">
        <f t="shared" si="16"/>
        <v/>
      </c>
      <c r="AY135" s="3" t="str">
        <f t="shared" si="17"/>
        <v/>
      </c>
      <c r="AZ135" s="3" t="str">
        <f t="shared" si="18"/>
        <v/>
      </c>
    </row>
    <row r="136" spans="1:52" x14ac:dyDescent="0.25">
      <c r="A136" s="6">
        <v>1</v>
      </c>
      <c r="B136" s="6">
        <v>1300</v>
      </c>
      <c r="C136" s="6">
        <v>707</v>
      </c>
      <c r="D136" s="6">
        <v>0.03</v>
      </c>
      <c r="E136" s="6">
        <v>15</v>
      </c>
      <c r="F136" s="6">
        <v>15</v>
      </c>
      <c r="G136" s="6">
        <v>7</v>
      </c>
      <c r="H136" s="6">
        <v>2.3713737056616554E-12</v>
      </c>
      <c r="I136" s="6" t="s">
        <v>57</v>
      </c>
      <c r="J136" s="6" t="s">
        <v>12</v>
      </c>
      <c r="K136" s="6" t="s">
        <v>13</v>
      </c>
      <c r="L136" s="6" t="s">
        <v>24</v>
      </c>
      <c r="M136" s="6" t="s">
        <v>42</v>
      </c>
      <c r="N136" s="6" t="s">
        <v>55</v>
      </c>
      <c r="O136" s="6" t="s">
        <v>14</v>
      </c>
      <c r="P136" s="6">
        <v>2019</v>
      </c>
      <c r="Q136" s="6">
        <v>0</v>
      </c>
      <c r="R136" s="6">
        <v>0</v>
      </c>
      <c r="S136" s="6">
        <v>0</v>
      </c>
      <c r="T136" s="6">
        <v>0</v>
      </c>
      <c r="U136" s="6"/>
      <c r="V136" s="6"/>
      <c r="Y136" s="6">
        <v>15</v>
      </c>
      <c r="AA136" s="6">
        <v>32.313711900000001</v>
      </c>
      <c r="AU136" s="3">
        <f t="shared" si="13"/>
        <v>2371.3737056616555</v>
      </c>
      <c r="AV136" s="2">
        <f t="shared" si="14"/>
        <v>0</v>
      </c>
      <c r="AW136" s="3" t="str">
        <f t="shared" si="15"/>
        <v/>
      </c>
      <c r="AX136" s="3" t="str">
        <f t="shared" si="16"/>
        <v/>
      </c>
      <c r="AY136" s="3" t="str">
        <f t="shared" si="17"/>
        <v/>
      </c>
      <c r="AZ136" s="3" t="str">
        <f t="shared" si="18"/>
        <v/>
      </c>
    </row>
    <row r="137" spans="1:52" x14ac:dyDescent="0.25">
      <c r="A137" s="6">
        <v>1</v>
      </c>
      <c r="B137" s="6">
        <v>1300</v>
      </c>
      <c r="C137" s="6">
        <v>707</v>
      </c>
      <c r="D137" s="6">
        <v>0.03</v>
      </c>
      <c r="E137" s="6">
        <v>15</v>
      </c>
      <c r="F137" s="6">
        <v>15</v>
      </c>
      <c r="G137" s="6">
        <v>7</v>
      </c>
      <c r="H137" s="6">
        <v>3.1622776601683798E-12</v>
      </c>
      <c r="I137" s="6" t="s">
        <v>57</v>
      </c>
      <c r="J137" s="6" t="s">
        <v>12</v>
      </c>
      <c r="K137" s="6" t="s">
        <v>13</v>
      </c>
      <c r="L137" s="6" t="s">
        <v>24</v>
      </c>
      <c r="M137" s="6" t="s">
        <v>42</v>
      </c>
      <c r="N137" s="6" t="s">
        <v>55</v>
      </c>
      <c r="O137" s="6" t="s">
        <v>14</v>
      </c>
      <c r="P137" s="6">
        <v>2019</v>
      </c>
      <c r="Q137" s="6">
        <v>0</v>
      </c>
      <c r="R137" s="6">
        <v>0</v>
      </c>
      <c r="S137" s="6">
        <v>0</v>
      </c>
      <c r="T137" s="6">
        <v>0</v>
      </c>
      <c r="U137" s="6"/>
      <c r="V137" s="6"/>
      <c r="Y137" s="6">
        <v>15</v>
      </c>
      <c r="AA137" s="6">
        <v>36.417044199999999</v>
      </c>
      <c r="AU137" s="3">
        <f t="shared" si="13"/>
        <v>3162.27766016838</v>
      </c>
      <c r="AV137" s="2">
        <f t="shared" si="14"/>
        <v>0</v>
      </c>
      <c r="AW137" s="3" t="str">
        <f t="shared" si="15"/>
        <v/>
      </c>
      <c r="AX137" s="3" t="str">
        <f t="shared" si="16"/>
        <v/>
      </c>
      <c r="AY137" s="3" t="str">
        <f t="shared" si="17"/>
        <v/>
      </c>
      <c r="AZ137" s="3" t="str">
        <f t="shared" si="18"/>
        <v/>
      </c>
    </row>
    <row r="138" spans="1:52" x14ac:dyDescent="0.25">
      <c r="A138" s="6">
        <v>1</v>
      </c>
      <c r="B138" s="6">
        <v>1300</v>
      </c>
      <c r="C138" s="6">
        <v>707</v>
      </c>
      <c r="D138" s="6">
        <v>0.03</v>
      </c>
      <c r="E138" s="6">
        <v>15</v>
      </c>
      <c r="F138" s="6">
        <v>15</v>
      </c>
      <c r="G138" s="6">
        <v>7</v>
      </c>
      <c r="H138" s="6">
        <v>4.2169650342858224E-12</v>
      </c>
      <c r="I138" s="6" t="s">
        <v>57</v>
      </c>
      <c r="J138" s="6" t="s">
        <v>12</v>
      </c>
      <c r="K138" s="6" t="s">
        <v>13</v>
      </c>
      <c r="L138" s="6" t="s">
        <v>24</v>
      </c>
      <c r="M138" s="6" t="s">
        <v>42</v>
      </c>
      <c r="N138" s="6" t="s">
        <v>55</v>
      </c>
      <c r="O138" s="6" t="s">
        <v>14</v>
      </c>
      <c r="P138" s="6">
        <v>2019</v>
      </c>
      <c r="Q138" s="6">
        <v>0</v>
      </c>
      <c r="R138" s="6">
        <v>0</v>
      </c>
      <c r="S138" s="6">
        <v>0</v>
      </c>
      <c r="T138" s="6">
        <v>0</v>
      </c>
      <c r="U138" s="6"/>
      <c r="V138" s="6"/>
      <c r="Y138" s="6">
        <v>15</v>
      </c>
      <c r="AA138" s="6">
        <v>37.9617431</v>
      </c>
      <c r="AU138" s="3">
        <f t="shared" si="13"/>
        <v>4216.9650342858222</v>
      </c>
      <c r="AV138" s="2">
        <f t="shared" si="14"/>
        <v>0</v>
      </c>
      <c r="AW138" s="3" t="str">
        <f t="shared" si="15"/>
        <v/>
      </c>
      <c r="AX138" s="3" t="str">
        <f t="shared" si="16"/>
        <v/>
      </c>
      <c r="AY138" s="3" t="str">
        <f t="shared" si="17"/>
        <v/>
      </c>
      <c r="AZ138" s="3" t="str">
        <f t="shared" si="18"/>
        <v/>
      </c>
    </row>
    <row r="139" spans="1:52" x14ac:dyDescent="0.25">
      <c r="A139" s="6">
        <v>1</v>
      </c>
      <c r="B139" s="6">
        <v>1300</v>
      </c>
      <c r="C139" s="6">
        <v>707</v>
      </c>
      <c r="D139" s="6">
        <v>0.03</v>
      </c>
      <c r="E139" s="6">
        <v>15</v>
      </c>
      <c r="F139" s="6">
        <v>15</v>
      </c>
      <c r="G139" s="6">
        <v>7</v>
      </c>
      <c r="H139" s="6">
        <v>5.6234132519034912E-12</v>
      </c>
      <c r="I139" s="6" t="s">
        <v>57</v>
      </c>
      <c r="J139" s="6" t="s">
        <v>12</v>
      </c>
      <c r="K139" s="6" t="s">
        <v>13</v>
      </c>
      <c r="L139" s="6" t="s">
        <v>24</v>
      </c>
      <c r="M139" s="6" t="s">
        <v>42</v>
      </c>
      <c r="N139" s="6" t="s">
        <v>55</v>
      </c>
      <c r="O139" s="6" t="s">
        <v>14</v>
      </c>
      <c r="P139" s="6">
        <v>2019</v>
      </c>
      <c r="Q139" s="6">
        <v>0</v>
      </c>
      <c r="R139" s="6">
        <v>0</v>
      </c>
      <c r="S139" s="6">
        <v>0</v>
      </c>
      <c r="T139" s="6">
        <v>0</v>
      </c>
      <c r="U139" s="6"/>
      <c r="V139" s="6"/>
      <c r="Y139" s="6">
        <v>15</v>
      </c>
      <c r="AA139" s="6">
        <v>37.4095011</v>
      </c>
      <c r="AU139" s="3">
        <f t="shared" si="13"/>
        <v>5623.4132519034911</v>
      </c>
      <c r="AV139" s="2">
        <f t="shared" si="14"/>
        <v>0</v>
      </c>
      <c r="AW139" s="3" t="str">
        <f t="shared" si="15"/>
        <v/>
      </c>
      <c r="AX139" s="3" t="str">
        <f t="shared" si="16"/>
        <v/>
      </c>
      <c r="AY139" s="3" t="str">
        <f t="shared" si="17"/>
        <v/>
      </c>
      <c r="AZ139" s="3" t="str">
        <f t="shared" si="18"/>
        <v/>
      </c>
    </row>
    <row r="140" spans="1:52" x14ac:dyDescent="0.25">
      <c r="A140" s="6">
        <v>1</v>
      </c>
      <c r="B140" s="6">
        <v>1300</v>
      </c>
      <c r="C140" s="6">
        <v>707</v>
      </c>
      <c r="D140" s="6">
        <v>0.03</v>
      </c>
      <c r="E140" s="6">
        <v>15</v>
      </c>
      <c r="F140" s="6">
        <v>15</v>
      </c>
      <c r="G140" s="6">
        <v>7</v>
      </c>
      <c r="H140" s="6">
        <v>7.4989420933245587E-12</v>
      </c>
      <c r="I140" s="6" t="s">
        <v>57</v>
      </c>
      <c r="J140" s="6" t="s">
        <v>12</v>
      </c>
      <c r="K140" s="6" t="s">
        <v>13</v>
      </c>
      <c r="L140" s="6" t="s">
        <v>24</v>
      </c>
      <c r="M140" s="6" t="s">
        <v>42</v>
      </c>
      <c r="N140" s="6" t="s">
        <v>55</v>
      </c>
      <c r="O140" s="6" t="s">
        <v>14</v>
      </c>
      <c r="P140" s="6">
        <v>2019</v>
      </c>
      <c r="Q140" s="6">
        <v>0</v>
      </c>
      <c r="R140" s="6">
        <v>0</v>
      </c>
      <c r="S140" s="6">
        <v>0</v>
      </c>
      <c r="T140" s="6">
        <v>0</v>
      </c>
      <c r="U140" s="6"/>
      <c r="V140" s="6"/>
      <c r="Y140" s="6">
        <v>15</v>
      </c>
      <c r="AA140" s="6">
        <v>37.710617200000002</v>
      </c>
      <c r="AU140" s="3">
        <f t="shared" si="13"/>
        <v>7498.9420933245583</v>
      </c>
      <c r="AV140" s="2">
        <f t="shared" si="14"/>
        <v>0</v>
      </c>
      <c r="AW140" s="3" t="str">
        <f t="shared" si="15"/>
        <v/>
      </c>
      <c r="AX140" s="3" t="str">
        <f t="shared" si="16"/>
        <v/>
      </c>
      <c r="AY140" s="3" t="str">
        <f t="shared" si="17"/>
        <v/>
      </c>
      <c r="AZ140" s="3" t="str">
        <f t="shared" si="18"/>
        <v/>
      </c>
    </row>
    <row r="141" spans="1:52" x14ac:dyDescent="0.25">
      <c r="A141" s="6">
        <v>1</v>
      </c>
      <c r="B141" s="6">
        <v>1300</v>
      </c>
      <c r="C141" s="6">
        <v>707</v>
      </c>
      <c r="D141" s="6">
        <v>0.03</v>
      </c>
      <c r="E141" s="6">
        <v>15</v>
      </c>
      <c r="F141" s="6">
        <v>15</v>
      </c>
      <c r="G141" s="6">
        <v>7</v>
      </c>
      <c r="H141" s="6">
        <v>1.0000000000000001E-11</v>
      </c>
      <c r="I141" s="6" t="s">
        <v>57</v>
      </c>
      <c r="J141" s="6" t="s">
        <v>12</v>
      </c>
      <c r="K141" s="6" t="s">
        <v>13</v>
      </c>
      <c r="L141" s="6" t="s">
        <v>24</v>
      </c>
      <c r="M141" s="6" t="s">
        <v>42</v>
      </c>
      <c r="N141" s="6" t="s">
        <v>55</v>
      </c>
      <c r="O141" s="6" t="s">
        <v>14</v>
      </c>
      <c r="P141" s="6">
        <v>2019</v>
      </c>
      <c r="Q141" s="6">
        <v>0</v>
      </c>
      <c r="R141" s="6">
        <v>0</v>
      </c>
      <c r="S141" s="6">
        <v>0</v>
      </c>
      <c r="T141" s="6">
        <v>0</v>
      </c>
      <c r="U141" s="6"/>
      <c r="V141" s="6"/>
      <c r="Y141" s="6">
        <v>15</v>
      </c>
      <c r="AA141" s="6">
        <v>35.9740027</v>
      </c>
      <c r="AU141" s="3">
        <f t="shared" si="13"/>
        <v>10000.000000000002</v>
      </c>
      <c r="AV141" s="2">
        <f t="shared" si="14"/>
        <v>0</v>
      </c>
      <c r="AW141" s="3" t="str">
        <f t="shared" si="15"/>
        <v/>
      </c>
      <c r="AX141" s="3" t="str">
        <f t="shared" si="16"/>
        <v/>
      </c>
      <c r="AY141" s="3" t="str">
        <f t="shared" si="17"/>
        <v/>
      </c>
      <c r="AZ141" s="3" t="str">
        <f t="shared" si="18"/>
        <v/>
      </c>
    </row>
    <row r="142" spans="1:52" x14ac:dyDescent="0.25">
      <c r="A142" s="6">
        <v>1</v>
      </c>
      <c r="B142" s="6">
        <v>1300</v>
      </c>
      <c r="C142" s="6">
        <v>707</v>
      </c>
      <c r="D142" s="6">
        <v>0.03</v>
      </c>
      <c r="E142" s="6">
        <v>15</v>
      </c>
      <c r="F142" s="6">
        <v>15</v>
      </c>
      <c r="G142" s="6">
        <v>7</v>
      </c>
      <c r="H142" s="6">
        <v>1.3335214321633241E-11</v>
      </c>
      <c r="I142" s="6" t="s">
        <v>57</v>
      </c>
      <c r="J142" s="6" t="s">
        <v>12</v>
      </c>
      <c r="K142" s="6" t="s">
        <v>13</v>
      </c>
      <c r="L142" s="6" t="s">
        <v>24</v>
      </c>
      <c r="M142" s="6" t="s">
        <v>42</v>
      </c>
      <c r="N142" s="6" t="s">
        <v>55</v>
      </c>
      <c r="O142" s="6" t="s">
        <v>14</v>
      </c>
      <c r="P142" s="6">
        <v>2019</v>
      </c>
      <c r="Q142" s="6">
        <v>0</v>
      </c>
      <c r="R142" s="6">
        <v>0</v>
      </c>
      <c r="S142" s="6">
        <v>0</v>
      </c>
      <c r="T142" s="6">
        <v>0</v>
      </c>
      <c r="U142" s="6"/>
      <c r="V142" s="6"/>
      <c r="Y142" s="6">
        <v>15</v>
      </c>
      <c r="AA142" s="6">
        <v>35.325607900000001</v>
      </c>
      <c r="AU142" s="3">
        <f t="shared" si="13"/>
        <v>13335.214321633241</v>
      </c>
      <c r="AV142" s="2">
        <f t="shared" si="14"/>
        <v>0</v>
      </c>
      <c r="AW142" s="3" t="str">
        <f t="shared" si="15"/>
        <v/>
      </c>
      <c r="AX142" s="3" t="str">
        <f t="shared" si="16"/>
        <v/>
      </c>
      <c r="AY142" s="3" t="str">
        <f t="shared" si="17"/>
        <v/>
      </c>
      <c r="AZ142" s="3" t="str">
        <f t="shared" si="18"/>
        <v/>
      </c>
    </row>
    <row r="143" spans="1:52" x14ac:dyDescent="0.25">
      <c r="A143" s="6">
        <v>1</v>
      </c>
      <c r="B143" s="6">
        <v>1300</v>
      </c>
      <c r="C143" s="6">
        <v>707</v>
      </c>
      <c r="D143" s="6">
        <v>0.03</v>
      </c>
      <c r="E143" s="6">
        <v>15</v>
      </c>
      <c r="F143" s="6">
        <v>15</v>
      </c>
      <c r="G143" s="6">
        <v>7</v>
      </c>
      <c r="H143" s="6">
        <v>1.7782794100389227E-11</v>
      </c>
      <c r="I143" s="6" t="s">
        <v>57</v>
      </c>
      <c r="J143" s="6" t="s">
        <v>12</v>
      </c>
      <c r="K143" s="6" t="s">
        <v>13</v>
      </c>
      <c r="L143" s="6" t="s">
        <v>24</v>
      </c>
      <c r="M143" s="6" t="s">
        <v>42</v>
      </c>
      <c r="N143" s="6" t="s">
        <v>55</v>
      </c>
      <c r="O143" s="6" t="s">
        <v>14</v>
      </c>
      <c r="P143" s="6">
        <v>2019</v>
      </c>
      <c r="Q143" s="6">
        <v>1.6000000000000005</v>
      </c>
      <c r="R143" s="6">
        <v>6.4901488974411184E-2</v>
      </c>
      <c r="S143" s="6">
        <v>2.3214263063599334E-5</v>
      </c>
      <c r="T143" s="6">
        <v>4</v>
      </c>
      <c r="U143" s="6">
        <v>56970770.27884727</v>
      </c>
      <c r="V143" s="6">
        <v>141266989.23200434</v>
      </c>
      <c r="W143" s="6">
        <v>1161426.2108041404</v>
      </c>
      <c r="X143" s="6">
        <v>2879918.6532388227</v>
      </c>
      <c r="Y143" s="6">
        <v>50.291903891083322</v>
      </c>
      <c r="Z143" s="6">
        <v>0</v>
      </c>
      <c r="AA143" s="6">
        <v>36.453292599999997</v>
      </c>
      <c r="AB143" s="6">
        <v>27860.69702021503</v>
      </c>
      <c r="AC143" s="6">
        <v>668.18910971679338</v>
      </c>
      <c r="AD143" s="6">
        <v>40464.758015501779</v>
      </c>
      <c r="AE143" s="6">
        <v>49422.104955188901</v>
      </c>
      <c r="AF143" s="6">
        <v>0</v>
      </c>
      <c r="AG143" s="6">
        <v>18363.89208538413</v>
      </c>
      <c r="AH143" s="6">
        <v>0</v>
      </c>
      <c r="AI143" s="6">
        <v>53344.060062542558</v>
      </c>
      <c r="AJ143" s="6">
        <v>138790.30191144094</v>
      </c>
      <c r="AK143" s="6">
        <v>94727.232910077146</v>
      </c>
      <c r="AL143" s="6">
        <v>423641.23607006727</v>
      </c>
      <c r="AM143" s="6">
        <v>961560.82862165791</v>
      </c>
      <c r="AN143" s="6">
        <v>3904935.7280644611</v>
      </c>
      <c r="AO143" s="6">
        <v>3904935.7280644611</v>
      </c>
      <c r="AP143" s="6">
        <v>1478867.3190221859</v>
      </c>
      <c r="AQ143" s="6">
        <v>2443695.3610947803</v>
      </c>
      <c r="AR143" s="6">
        <v>0</v>
      </c>
      <c r="AS143" s="6">
        <v>5290137.7927561868</v>
      </c>
      <c r="AT143" s="6">
        <v>13117636.200937614</v>
      </c>
      <c r="AU143" s="3">
        <f t="shared" si="13"/>
        <v>17782.794100389227</v>
      </c>
      <c r="AV143" s="2">
        <f t="shared" si="14"/>
        <v>9.2857052254397338E-5</v>
      </c>
      <c r="AW143" s="3">
        <f t="shared" si="15"/>
        <v>56970770.27884727</v>
      </c>
      <c r="AX143" s="3">
        <f t="shared" si="16"/>
        <v>141266989.23200434</v>
      </c>
      <c r="AY143" s="3">
        <f t="shared" si="17"/>
        <v>1161426.2108041404</v>
      </c>
      <c r="AZ143" s="3">
        <f t="shared" si="18"/>
        <v>2879918.6532388227</v>
      </c>
    </row>
    <row r="144" spans="1:52" x14ac:dyDescent="0.25">
      <c r="A144" s="6">
        <v>1</v>
      </c>
      <c r="B144" s="6">
        <v>1300</v>
      </c>
      <c r="C144" s="6">
        <v>707</v>
      </c>
      <c r="D144" s="6">
        <v>0.03</v>
      </c>
      <c r="E144" s="6">
        <v>15</v>
      </c>
      <c r="F144" s="6">
        <v>15</v>
      </c>
      <c r="G144" s="6">
        <v>7</v>
      </c>
      <c r="H144" s="6">
        <v>2.3713737056616555E-11</v>
      </c>
      <c r="I144" s="6" t="s">
        <v>57</v>
      </c>
      <c r="J144" s="6" t="s">
        <v>12</v>
      </c>
      <c r="K144" s="6" t="s">
        <v>13</v>
      </c>
      <c r="L144" s="6" t="s">
        <v>24</v>
      </c>
      <c r="M144" s="6" t="s">
        <v>42</v>
      </c>
      <c r="N144" s="6" t="s">
        <v>55</v>
      </c>
      <c r="O144" s="6" t="s">
        <v>14</v>
      </c>
      <c r="P144" s="6">
        <v>2019</v>
      </c>
      <c r="Q144" s="6">
        <v>1.6000000000000005</v>
      </c>
      <c r="R144" s="6">
        <v>6.4901811262021769E-2</v>
      </c>
      <c r="S144" s="6">
        <v>2.070688681822735E-4</v>
      </c>
      <c r="T144" s="6">
        <v>4</v>
      </c>
      <c r="U144" s="6">
        <v>6378566.4261054182</v>
      </c>
      <c r="V144" s="6">
        <v>15828922.818273494</v>
      </c>
      <c r="W144" s="6">
        <v>130035.70424577421</v>
      </c>
      <c r="X144" s="6">
        <v>322694.0018531651</v>
      </c>
      <c r="Y144" s="6">
        <v>50.292011436100545</v>
      </c>
      <c r="Z144" s="6">
        <v>0</v>
      </c>
      <c r="AA144" s="6">
        <v>35.491242999999997</v>
      </c>
      <c r="AB144" s="6">
        <v>27860.872391473775</v>
      </c>
      <c r="AC144" s="6">
        <v>668.19397664565815</v>
      </c>
      <c r="AD144" s="6">
        <v>40464.914298004798</v>
      </c>
      <c r="AE144" s="6">
        <v>49422.186217526876</v>
      </c>
      <c r="AF144" s="6">
        <v>0</v>
      </c>
      <c r="AG144" s="6">
        <v>16126.760188989696</v>
      </c>
      <c r="AH144" s="6">
        <v>0</v>
      </c>
      <c r="AI144" s="6">
        <v>52471.741558329901</v>
      </c>
      <c r="AJ144" s="6">
        <v>136520.70810060867</v>
      </c>
      <c r="AK144" s="6">
        <v>93178.188498694857</v>
      </c>
      <c r="AL144" s="6">
        <v>416713.56523027422</v>
      </c>
      <c r="AM144" s="6">
        <v>961560.82862165791</v>
      </c>
      <c r="AN144" s="6">
        <v>3904935.7280644611</v>
      </c>
      <c r="AO144" s="6">
        <v>3904935.7280644611</v>
      </c>
      <c r="AP144" s="6">
        <v>1478867.3190221859</v>
      </c>
      <c r="AQ144" s="6">
        <v>2443695.3610947803</v>
      </c>
      <c r="AR144" s="6">
        <v>0</v>
      </c>
      <c r="AS144" s="6">
        <v>5283210.1219163928</v>
      </c>
      <c r="AT144" s="6">
        <v>13110708.53009782</v>
      </c>
      <c r="AU144" s="3">
        <f t="shared" si="13"/>
        <v>23713.737056616555</v>
      </c>
      <c r="AV144" s="2">
        <f t="shared" si="14"/>
        <v>8.28275472729094E-4</v>
      </c>
      <c r="AW144" s="3">
        <f t="shared" si="15"/>
        <v>6378566.4261054182</v>
      </c>
      <c r="AX144" s="3">
        <f t="shared" si="16"/>
        <v>15828922.818273494</v>
      </c>
      <c r="AY144" s="3">
        <f t="shared" si="17"/>
        <v>130035.70424577421</v>
      </c>
      <c r="AZ144" s="3">
        <f t="shared" si="18"/>
        <v>322694.0018531651</v>
      </c>
    </row>
    <row r="145" spans="1:52" x14ac:dyDescent="0.25">
      <c r="A145" s="6">
        <v>1</v>
      </c>
      <c r="B145" s="6">
        <v>1300</v>
      </c>
      <c r="C145" s="6">
        <v>707</v>
      </c>
      <c r="D145" s="6">
        <v>0.03</v>
      </c>
      <c r="E145" s="6">
        <v>15</v>
      </c>
      <c r="F145" s="6">
        <v>15</v>
      </c>
      <c r="G145" s="6">
        <v>7</v>
      </c>
      <c r="H145" s="6">
        <v>3.1622776601683794E-11</v>
      </c>
      <c r="I145" s="6" t="s">
        <v>57</v>
      </c>
      <c r="J145" s="6" t="s">
        <v>12</v>
      </c>
      <c r="K145" s="6" t="s">
        <v>13</v>
      </c>
      <c r="L145" s="6" t="s">
        <v>24</v>
      </c>
      <c r="M145" s="6" t="s">
        <v>42</v>
      </c>
      <c r="N145" s="6" t="s">
        <v>55</v>
      </c>
      <c r="O145" s="6" t="s">
        <v>14</v>
      </c>
      <c r="P145" s="6">
        <v>2019</v>
      </c>
      <c r="Q145" s="6">
        <v>1.6000000000000005</v>
      </c>
      <c r="R145" s="6">
        <v>6.4902053017834097E-2</v>
      </c>
      <c r="S145" s="6">
        <v>3.4494898459890694E-4</v>
      </c>
      <c r="T145" s="6">
        <v>4</v>
      </c>
      <c r="U145" s="6">
        <v>3824473.7287473148</v>
      </c>
      <c r="V145" s="6">
        <v>9497412.8861729652</v>
      </c>
      <c r="W145" s="6">
        <v>77967.069944079602</v>
      </c>
      <c r="X145" s="6">
        <v>193617.60788629932</v>
      </c>
      <c r="Y145" s="6">
        <v>50.292092108181613</v>
      </c>
      <c r="Z145" s="6">
        <v>0</v>
      </c>
      <c r="AA145" s="6">
        <v>35.610717000000001</v>
      </c>
      <c r="AB145" s="6">
        <v>27861.003941841373</v>
      </c>
      <c r="AC145" s="6">
        <v>668.19762745596506</v>
      </c>
      <c r="AD145" s="6">
        <v>40465.031529205509</v>
      </c>
      <c r="AE145" s="6">
        <v>49422.247174249205</v>
      </c>
      <c r="AF145" s="6">
        <v>0</v>
      </c>
      <c r="AG145" s="6">
        <v>14119.247747777907</v>
      </c>
      <c r="AH145" s="6">
        <v>0</v>
      </c>
      <c r="AI145" s="6">
        <v>51688.933928006678</v>
      </c>
      <c r="AJ145" s="6">
        <v>134484.00322243181</v>
      </c>
      <c r="AK145" s="6">
        <v>91788.09556923894</v>
      </c>
      <c r="AL145" s="6">
        <v>410496.76074020739</v>
      </c>
      <c r="AM145" s="6">
        <v>961560.82862165791</v>
      </c>
      <c r="AN145" s="6">
        <v>3904935.7280644611</v>
      </c>
      <c r="AO145" s="6">
        <v>3904935.7280644611</v>
      </c>
      <c r="AP145" s="6">
        <v>1478867.3190221859</v>
      </c>
      <c r="AQ145" s="6">
        <v>2443695.3610947803</v>
      </c>
      <c r="AR145" s="6">
        <v>0</v>
      </c>
      <c r="AS145" s="6">
        <v>5276993.3174263267</v>
      </c>
      <c r="AT145" s="6">
        <v>13104491.725607755</v>
      </c>
      <c r="AU145" s="3">
        <f t="shared" si="13"/>
        <v>31622.776601683792</v>
      </c>
      <c r="AV145" s="2">
        <f t="shared" si="14"/>
        <v>1.3797959383956278E-3</v>
      </c>
      <c r="AW145" s="3">
        <f t="shared" si="15"/>
        <v>3824473.7287473148</v>
      </c>
      <c r="AX145" s="3">
        <f t="shared" si="16"/>
        <v>9497412.8861729652</v>
      </c>
      <c r="AY145" s="3">
        <f t="shared" si="17"/>
        <v>77967.069944079602</v>
      </c>
      <c r="AZ145" s="3">
        <f t="shared" si="18"/>
        <v>193617.60788629932</v>
      </c>
    </row>
    <row r="146" spans="1:52" x14ac:dyDescent="0.25">
      <c r="A146" s="6">
        <v>1</v>
      </c>
      <c r="B146" s="6">
        <v>1300</v>
      </c>
      <c r="C146" s="6">
        <v>707</v>
      </c>
      <c r="D146" s="6">
        <v>0.03</v>
      </c>
      <c r="E146" s="6">
        <v>15</v>
      </c>
      <c r="F146" s="6">
        <v>15</v>
      </c>
      <c r="G146" s="6">
        <v>7</v>
      </c>
      <c r="H146" s="6">
        <v>4.2169650342858228E-11</v>
      </c>
      <c r="I146" s="6" t="s">
        <v>57</v>
      </c>
      <c r="J146" s="6" t="s">
        <v>12</v>
      </c>
      <c r="K146" s="6" t="s">
        <v>13</v>
      </c>
      <c r="L146" s="6" t="s">
        <v>24</v>
      </c>
      <c r="M146" s="6" t="s">
        <v>42</v>
      </c>
      <c r="N146" s="6" t="s">
        <v>55</v>
      </c>
      <c r="O146" s="6" t="s">
        <v>14</v>
      </c>
      <c r="P146" s="6">
        <v>2019</v>
      </c>
      <c r="Q146" s="6">
        <v>2.9592942999999994</v>
      </c>
      <c r="R146" s="6">
        <v>0.12831445670367445</v>
      </c>
      <c r="S146" s="6">
        <v>6.8531416792991977E-4</v>
      </c>
      <c r="T146" s="6">
        <v>4</v>
      </c>
      <c r="U146" s="6">
        <v>2013230.9931254298</v>
      </c>
      <c r="V146" s="6">
        <v>4868672.619199425</v>
      </c>
      <c r="W146" s="6">
        <v>41042.436891313795</v>
      </c>
      <c r="X146" s="6">
        <v>99254.476709474315</v>
      </c>
      <c r="Y146" s="6">
        <v>51.72688727986354</v>
      </c>
      <c r="Z146" s="6">
        <v>0</v>
      </c>
      <c r="AA146" s="6">
        <v>63.4639107</v>
      </c>
      <c r="AB146" s="6">
        <v>46049.036184455676</v>
      </c>
      <c r="AC146" s="6">
        <v>1130.0999092582417</v>
      </c>
      <c r="AD146" s="6">
        <v>69706.012199799603</v>
      </c>
      <c r="AE146" s="6">
        <v>73006.079754246239</v>
      </c>
      <c r="AF146" s="6">
        <v>0</v>
      </c>
      <c r="AG146" s="6">
        <v>20710.298069378598</v>
      </c>
      <c r="AH146" s="6">
        <v>0</v>
      </c>
      <c r="AI146" s="6">
        <v>82134.595185683924</v>
      </c>
      <c r="AJ146" s="6">
        <v>213697.36855106032</v>
      </c>
      <c r="AK146" s="6">
        <v>145852.84507791814</v>
      </c>
      <c r="AL146" s="6">
        <v>652286.33493180072</v>
      </c>
      <c r="AM146" s="6">
        <v>961560.82862165791</v>
      </c>
      <c r="AN146" s="6">
        <v>3904935.7280644611</v>
      </c>
      <c r="AO146" s="6">
        <v>3904935.7280644611</v>
      </c>
      <c r="AP146" s="6">
        <v>1478867.3190221859</v>
      </c>
      <c r="AQ146" s="6">
        <v>2443695.3610947803</v>
      </c>
      <c r="AR146" s="6">
        <v>0</v>
      </c>
      <c r="AS146" s="6">
        <v>5518782.8916179202</v>
      </c>
      <c r="AT146" s="6">
        <v>13346281.299799347</v>
      </c>
      <c r="AU146" s="3">
        <f t="shared" si="13"/>
        <v>42169.650342858229</v>
      </c>
      <c r="AV146" s="2">
        <f t="shared" si="14"/>
        <v>2.7412566717196791E-3</v>
      </c>
      <c r="AW146" s="3">
        <f t="shared" si="15"/>
        <v>2013230.9931254298</v>
      </c>
      <c r="AX146" s="3">
        <f t="shared" si="16"/>
        <v>4868672.619199425</v>
      </c>
      <c r="AY146" s="3">
        <f t="shared" si="17"/>
        <v>41042.436891313795</v>
      </c>
      <c r="AZ146" s="3">
        <f t="shared" si="18"/>
        <v>99254.476709474315</v>
      </c>
    </row>
    <row r="147" spans="1:52" x14ac:dyDescent="0.25">
      <c r="A147" s="6">
        <v>1</v>
      </c>
      <c r="B147" s="6">
        <v>1300</v>
      </c>
      <c r="C147" s="6">
        <v>707</v>
      </c>
      <c r="D147" s="6">
        <v>0.03</v>
      </c>
      <c r="E147" s="6">
        <v>15</v>
      </c>
      <c r="F147" s="6">
        <v>15</v>
      </c>
      <c r="G147" s="6">
        <v>7</v>
      </c>
      <c r="H147" s="6">
        <v>5.6234132519034912E-11</v>
      </c>
      <c r="I147" s="6" t="s">
        <v>57</v>
      </c>
      <c r="J147" s="6" t="s">
        <v>12</v>
      </c>
      <c r="K147" s="6" t="s">
        <v>13</v>
      </c>
      <c r="L147" s="6" t="s">
        <v>24</v>
      </c>
      <c r="M147" s="6" t="s">
        <v>42</v>
      </c>
      <c r="N147" s="6" t="s">
        <v>55</v>
      </c>
      <c r="O147" s="6" t="s">
        <v>14</v>
      </c>
      <c r="P147" s="6">
        <v>2019</v>
      </c>
      <c r="Q147" s="6">
        <v>3.9339043</v>
      </c>
      <c r="R147" s="6">
        <v>0.17402042855274566</v>
      </c>
      <c r="S147" s="6">
        <v>1.0589222051972222E-3</v>
      </c>
      <c r="T147" s="6">
        <v>4</v>
      </c>
      <c r="U147" s="6">
        <v>1339657.398109162</v>
      </c>
      <c r="V147" s="6">
        <v>3187644.5235476098</v>
      </c>
      <c r="W147" s="6">
        <v>27310.728081192094</v>
      </c>
      <c r="X147" s="6">
        <v>64984.445220834044</v>
      </c>
      <c r="Y147" s="6">
        <v>52.160146145492732</v>
      </c>
      <c r="Z147" s="6">
        <v>0</v>
      </c>
      <c r="AA147" s="6">
        <v>67.783536799999993</v>
      </c>
      <c r="AB147" s="6">
        <v>57339.785478741265</v>
      </c>
      <c r="AC147" s="6">
        <v>1418.2360677150662</v>
      </c>
      <c r="AD147" s="6">
        <v>88909.147030393826</v>
      </c>
      <c r="AE147" s="6">
        <v>89956.359424209513</v>
      </c>
      <c r="AF147" s="6">
        <v>0</v>
      </c>
      <c r="AG147" s="6">
        <v>23212.494006304485</v>
      </c>
      <c r="AH147" s="6">
        <v>0</v>
      </c>
      <c r="AI147" s="6">
        <v>101726.04858287197</v>
      </c>
      <c r="AJ147" s="6">
        <v>264670.31153087248</v>
      </c>
      <c r="AK147" s="6">
        <v>180642.92605087929</v>
      </c>
      <c r="AL147" s="6">
        <v>807875.30817198788</v>
      </c>
      <c r="AM147" s="6">
        <v>961560.82862165791</v>
      </c>
      <c r="AN147" s="6">
        <v>3904935.7280644611</v>
      </c>
      <c r="AO147" s="6">
        <v>3904935.7280644611</v>
      </c>
      <c r="AP147" s="6">
        <v>1478867.3190221859</v>
      </c>
      <c r="AQ147" s="6">
        <v>2443695.3610947803</v>
      </c>
      <c r="AR147" s="6">
        <v>0</v>
      </c>
      <c r="AS147" s="6">
        <v>5674371.8648581067</v>
      </c>
      <c r="AT147" s="6">
        <v>13501870.273039535</v>
      </c>
      <c r="AU147" s="3">
        <f t="shared" si="13"/>
        <v>56234.132519034909</v>
      </c>
      <c r="AV147" s="2">
        <f t="shared" si="14"/>
        <v>4.2356888207888887E-3</v>
      </c>
      <c r="AW147" s="3">
        <f t="shared" si="15"/>
        <v>1339657.398109162</v>
      </c>
      <c r="AX147" s="3">
        <f t="shared" si="16"/>
        <v>3187644.5235476098</v>
      </c>
      <c r="AY147" s="3">
        <f t="shared" si="17"/>
        <v>27310.728081192094</v>
      </c>
      <c r="AZ147" s="3">
        <f t="shared" si="18"/>
        <v>64984.445220834044</v>
      </c>
    </row>
    <row r="148" spans="1:52" x14ac:dyDescent="0.25">
      <c r="A148" s="6">
        <v>1</v>
      </c>
      <c r="B148" s="6">
        <v>1300</v>
      </c>
      <c r="C148" s="6">
        <v>707</v>
      </c>
      <c r="D148" s="6">
        <v>0.03</v>
      </c>
      <c r="E148" s="6">
        <v>15</v>
      </c>
      <c r="F148" s="6">
        <v>15</v>
      </c>
      <c r="G148" s="6">
        <v>7</v>
      </c>
      <c r="H148" s="6">
        <v>7.4989420933245581E-11</v>
      </c>
      <c r="I148" s="6" t="s">
        <v>57</v>
      </c>
      <c r="J148" s="6" t="s">
        <v>12</v>
      </c>
      <c r="K148" s="6" t="s">
        <v>13</v>
      </c>
      <c r="L148" s="6" t="s">
        <v>24</v>
      </c>
      <c r="M148" s="6" t="s">
        <v>42</v>
      </c>
      <c r="N148" s="6" t="s">
        <v>55</v>
      </c>
      <c r="O148" s="6" t="s">
        <v>14</v>
      </c>
      <c r="P148" s="6">
        <v>2019</v>
      </c>
      <c r="Q148" s="6">
        <v>5.1706967000000015</v>
      </c>
      <c r="R148" s="6">
        <v>0.23205735669187666</v>
      </c>
      <c r="S148" s="6">
        <v>1.5573600757120651E-3</v>
      </c>
      <c r="T148" s="6">
        <v>4</v>
      </c>
      <c r="U148" s="6">
        <v>941004.48599831422</v>
      </c>
      <c r="V148" s="6">
        <v>2197537.6619567536</v>
      </c>
      <c r="W148" s="6">
        <v>19183.649249841837</v>
      </c>
      <c r="X148" s="6">
        <v>44799.777628659882</v>
      </c>
      <c r="Y148" s="6">
        <v>52.478335149361747</v>
      </c>
      <c r="Z148" s="6">
        <v>0</v>
      </c>
      <c r="AA148" s="6">
        <v>97.370136000000002</v>
      </c>
      <c r="AB148" s="6">
        <v>70401.456521845772</v>
      </c>
      <c r="AC148" s="6">
        <v>1752.3139172361077</v>
      </c>
      <c r="AD148" s="6">
        <v>111894.20255064135</v>
      </c>
      <c r="AE148" s="6">
        <v>111467.52319170504</v>
      </c>
      <c r="AF148" s="6">
        <v>0</v>
      </c>
      <c r="AG148" s="6">
        <v>25877.209134271838</v>
      </c>
      <c r="AH148" s="6">
        <v>0</v>
      </c>
      <c r="AI148" s="6">
        <v>125343.15507312299</v>
      </c>
      <c r="AJ148" s="6">
        <v>326117.17808384099</v>
      </c>
      <c r="AK148" s="6">
        <v>222581.67508012732</v>
      </c>
      <c r="AL148" s="6">
        <v>995434.71355279139</v>
      </c>
      <c r="AM148" s="6">
        <v>961560.82862165791</v>
      </c>
      <c r="AN148" s="6">
        <v>3904935.7280644611</v>
      </c>
      <c r="AO148" s="6">
        <v>3904935.7280644611</v>
      </c>
      <c r="AP148" s="6">
        <v>1478867.3190221859</v>
      </c>
      <c r="AQ148" s="6">
        <v>2443695.3610947803</v>
      </c>
      <c r="AR148" s="6">
        <v>0</v>
      </c>
      <c r="AS148" s="6">
        <v>5861931.2702389099</v>
      </c>
      <c r="AT148" s="6">
        <v>13689429.678420337</v>
      </c>
      <c r="AU148" s="3">
        <f t="shared" si="13"/>
        <v>74989.420933245579</v>
      </c>
      <c r="AV148" s="2">
        <f t="shared" si="14"/>
        <v>6.2294403028482605E-3</v>
      </c>
      <c r="AW148" s="3">
        <f t="shared" si="15"/>
        <v>941004.48599831422</v>
      </c>
      <c r="AX148" s="3">
        <f t="shared" si="16"/>
        <v>2197537.6619567536</v>
      </c>
      <c r="AY148" s="3">
        <f t="shared" si="17"/>
        <v>19183.649249841837</v>
      </c>
      <c r="AZ148" s="3">
        <f t="shared" si="18"/>
        <v>44799.777628659882</v>
      </c>
    </row>
    <row r="149" spans="1:52" x14ac:dyDescent="0.25">
      <c r="A149" s="6">
        <v>1</v>
      </c>
      <c r="B149" s="6">
        <v>1300</v>
      </c>
      <c r="C149" s="6">
        <v>707</v>
      </c>
      <c r="D149" s="6">
        <v>0.03</v>
      </c>
      <c r="E149" s="6">
        <v>15</v>
      </c>
      <c r="F149" s="6">
        <v>15</v>
      </c>
      <c r="G149" s="6">
        <v>7</v>
      </c>
      <c r="H149" s="6">
        <v>1E-10</v>
      </c>
      <c r="I149" s="6" t="s">
        <v>57</v>
      </c>
      <c r="J149" s="6" t="s">
        <v>12</v>
      </c>
      <c r="K149" s="6" t="s">
        <v>13</v>
      </c>
      <c r="L149" s="6" t="s">
        <v>24</v>
      </c>
      <c r="M149" s="6" t="s">
        <v>42</v>
      </c>
      <c r="N149" s="6" t="s">
        <v>55</v>
      </c>
      <c r="O149" s="6" t="s">
        <v>14</v>
      </c>
      <c r="P149" s="6">
        <v>2019</v>
      </c>
      <c r="Q149" s="6">
        <v>6.6935600000000015</v>
      </c>
      <c r="R149" s="6">
        <v>0.30346288616650213</v>
      </c>
      <c r="S149" s="6">
        <v>2.2086486590773067E-3</v>
      </c>
      <c r="T149" s="6">
        <v>4</v>
      </c>
      <c r="U149" s="6">
        <v>688412.59302930371</v>
      </c>
      <c r="V149" s="6">
        <v>1574417.9764581323</v>
      </c>
      <c r="W149" s="6">
        <v>14034.221855847707</v>
      </c>
      <c r="X149" s="6">
        <v>32096.640008018687</v>
      </c>
      <c r="Y149" s="6">
        <v>52.703990179565068</v>
      </c>
      <c r="Z149" s="6">
        <v>0</v>
      </c>
      <c r="AA149" s="6">
        <v>87.132343199999994</v>
      </c>
      <c r="AB149" s="6">
        <v>85120.796244004756</v>
      </c>
      <c r="AC149" s="6">
        <v>2129.3078676280425</v>
      </c>
      <c r="AD149" s="6">
        <v>138650.09745896989</v>
      </c>
      <c r="AE149" s="6">
        <v>137936.0746868593</v>
      </c>
      <c r="AF149" s="6">
        <v>0</v>
      </c>
      <c r="AG149" s="6">
        <v>28559.633867008975</v>
      </c>
      <c r="AH149" s="6">
        <v>0</v>
      </c>
      <c r="AI149" s="6">
        <v>153034.40494854364</v>
      </c>
      <c r="AJ149" s="6">
        <v>398164.13000330073</v>
      </c>
      <c r="AK149" s="6">
        <v>271755.20018197887</v>
      </c>
      <c r="AL149" s="6">
        <v>1215349.6452582942</v>
      </c>
      <c r="AM149" s="6">
        <v>961560.82862165791</v>
      </c>
      <c r="AN149" s="6">
        <v>3904935.7280644611</v>
      </c>
      <c r="AO149" s="6">
        <v>3904935.7280644611</v>
      </c>
      <c r="AP149" s="6">
        <v>1478867.3190221859</v>
      </c>
      <c r="AQ149" s="6">
        <v>2443695.3610947803</v>
      </c>
      <c r="AR149" s="6">
        <v>0</v>
      </c>
      <c r="AS149" s="6">
        <v>6081846.2019444127</v>
      </c>
      <c r="AT149" s="6">
        <v>13909344.61012584</v>
      </c>
      <c r="AU149" s="3">
        <f t="shared" si="13"/>
        <v>100000</v>
      </c>
      <c r="AV149" s="2">
        <f t="shared" si="14"/>
        <v>8.834594636309227E-3</v>
      </c>
      <c r="AW149" s="3">
        <f t="shared" si="15"/>
        <v>688412.59302930371</v>
      </c>
      <c r="AX149" s="3">
        <f t="shared" si="16"/>
        <v>1574417.9764581323</v>
      </c>
      <c r="AY149" s="3">
        <f t="shared" si="17"/>
        <v>14034.221855847707</v>
      </c>
      <c r="AZ149" s="3">
        <f t="shared" si="18"/>
        <v>32096.640008018687</v>
      </c>
    </row>
    <row r="150" spans="1:52" x14ac:dyDescent="0.25">
      <c r="A150" s="6">
        <v>1</v>
      </c>
      <c r="B150" s="6">
        <v>1300</v>
      </c>
      <c r="C150" s="6">
        <v>707</v>
      </c>
      <c r="D150" s="6">
        <v>0.03</v>
      </c>
      <c r="E150" s="6">
        <v>15</v>
      </c>
      <c r="F150" s="6">
        <v>15</v>
      </c>
      <c r="G150" s="6">
        <v>7</v>
      </c>
      <c r="H150" s="6">
        <v>1.333521432163324E-10</v>
      </c>
      <c r="I150" s="6" t="s">
        <v>57</v>
      </c>
      <c r="J150" s="6" t="s">
        <v>12</v>
      </c>
      <c r="K150" s="6" t="s">
        <v>13</v>
      </c>
      <c r="L150" s="6" t="s">
        <v>24</v>
      </c>
      <c r="M150" s="6" t="s">
        <v>42</v>
      </c>
      <c r="N150" s="6" t="s">
        <v>55</v>
      </c>
      <c r="O150" s="6" t="s">
        <v>14</v>
      </c>
      <c r="P150" s="6">
        <v>2019</v>
      </c>
      <c r="Q150" s="6">
        <v>9.2586385999999994</v>
      </c>
      <c r="R150" s="6">
        <v>0.4239774107261422</v>
      </c>
      <c r="S150" s="6">
        <v>3.1012208093847797E-3</v>
      </c>
      <c r="T150" s="6">
        <v>4</v>
      </c>
      <c r="U150" s="6">
        <v>519167.68909946823</v>
      </c>
      <c r="V150" s="6">
        <v>1150169.0664033829</v>
      </c>
      <c r="W150" s="6">
        <v>10583.935568563249</v>
      </c>
      <c r="X150" s="6">
        <v>23447.752137432501</v>
      </c>
      <c r="Y150" s="6">
        <v>52.928661233953648</v>
      </c>
      <c r="Z150" s="6">
        <v>0</v>
      </c>
      <c r="AA150" s="6">
        <v>91.109738500000006</v>
      </c>
      <c r="AB150" s="6">
        <v>107746.41200979556</v>
      </c>
      <c r="AC150" s="6">
        <v>2709.8060799632931</v>
      </c>
      <c r="AD150" s="6">
        <v>181140.17599221267</v>
      </c>
      <c r="AE150" s="6">
        <v>182571.09887912386</v>
      </c>
      <c r="AF150" s="6">
        <v>0</v>
      </c>
      <c r="AG150" s="6">
        <v>33933.621941408928</v>
      </c>
      <c r="AH150" s="6">
        <v>0</v>
      </c>
      <c r="AI150" s="6">
        <v>198159.43481197662</v>
      </c>
      <c r="AJ150" s="6">
        <v>515570.20129157125</v>
      </c>
      <c r="AK150" s="6">
        <v>351887.25628974312</v>
      </c>
      <c r="AL150" s="6">
        <v>1573718.0072957953</v>
      </c>
      <c r="AM150" s="6">
        <v>961560.82862165791</v>
      </c>
      <c r="AN150" s="6">
        <v>3904935.7280644611</v>
      </c>
      <c r="AO150" s="6">
        <v>3904935.7280644611</v>
      </c>
      <c r="AP150" s="6">
        <v>1478867.3190221859</v>
      </c>
      <c r="AQ150" s="6">
        <v>2443695.3610947803</v>
      </c>
      <c r="AR150" s="6">
        <v>0</v>
      </c>
      <c r="AS150" s="6">
        <v>6440214.5639819149</v>
      </c>
      <c r="AT150" s="6">
        <v>14267712.972163342</v>
      </c>
      <c r="AU150" s="3">
        <f t="shared" si="13"/>
        <v>133352.14321633239</v>
      </c>
      <c r="AV150" s="2">
        <f t="shared" si="14"/>
        <v>1.2404883237539119E-2</v>
      </c>
      <c r="AW150" s="3">
        <f t="shared" si="15"/>
        <v>519167.68909946823</v>
      </c>
      <c r="AX150" s="3">
        <f t="shared" si="16"/>
        <v>1150169.0664033829</v>
      </c>
      <c r="AY150" s="3">
        <f t="shared" si="17"/>
        <v>10583.935568563249</v>
      </c>
      <c r="AZ150" s="3">
        <f t="shared" si="18"/>
        <v>23447.752137432501</v>
      </c>
    </row>
    <row r="151" spans="1:52" x14ac:dyDescent="0.25">
      <c r="A151" s="6">
        <v>1</v>
      </c>
      <c r="B151" s="6">
        <v>1300</v>
      </c>
      <c r="C151" s="6">
        <v>707</v>
      </c>
      <c r="D151" s="6">
        <v>0.03</v>
      </c>
      <c r="E151" s="6">
        <v>15</v>
      </c>
      <c r="F151" s="6">
        <v>15</v>
      </c>
      <c r="G151" s="6">
        <v>7</v>
      </c>
      <c r="H151" s="6">
        <v>1.7782794100389229E-10</v>
      </c>
      <c r="I151" s="6" t="s">
        <v>57</v>
      </c>
      <c r="J151" s="6" t="s">
        <v>12</v>
      </c>
      <c r="K151" s="6" t="s">
        <v>13</v>
      </c>
      <c r="L151" s="6" t="s">
        <v>24</v>
      </c>
      <c r="M151" s="6" t="s">
        <v>42</v>
      </c>
      <c r="N151" s="6" t="s">
        <v>55</v>
      </c>
      <c r="O151" s="6" t="s">
        <v>14</v>
      </c>
      <c r="P151" s="6">
        <v>2019</v>
      </c>
      <c r="Q151" s="6">
        <v>11.241950000000001</v>
      </c>
      <c r="R151" s="6">
        <v>0.51722468546500533</v>
      </c>
      <c r="S151" s="6">
        <v>4.1940854567852816E-3</v>
      </c>
      <c r="T151" s="6">
        <v>4</v>
      </c>
      <c r="U151" s="6">
        <v>399351.13821451314</v>
      </c>
      <c r="V151" s="6">
        <v>865930.71133205248</v>
      </c>
      <c r="W151" s="6">
        <v>8141.3131148941766</v>
      </c>
      <c r="X151" s="6">
        <v>17653.168808474624</v>
      </c>
      <c r="Y151" s="6">
        <v>53.0363281267608</v>
      </c>
      <c r="Z151" s="6">
        <v>0</v>
      </c>
      <c r="AA151" s="6">
        <v>84.337349399999994</v>
      </c>
      <c r="AB151" s="6">
        <v>123905.92234760009</v>
      </c>
      <c r="AC151" s="6">
        <v>3124.8943425520833</v>
      </c>
      <c r="AD151" s="6">
        <v>212343.01180754765</v>
      </c>
      <c r="AE151" s="6">
        <v>217095.77478936739</v>
      </c>
      <c r="AF151" s="6">
        <v>0</v>
      </c>
      <c r="AG151" s="6">
        <v>35394.959259065945</v>
      </c>
      <c r="AH151" s="6">
        <v>0</v>
      </c>
      <c r="AI151" s="6">
        <v>230827.17939299194</v>
      </c>
      <c r="AJ151" s="6">
        <v>600564.97161556152</v>
      </c>
      <c r="AK151" s="6">
        <v>409897.93350374978</v>
      </c>
      <c r="AL151" s="6">
        <v>1833154.6470584364</v>
      </c>
      <c r="AM151" s="6">
        <v>961560.82862165791</v>
      </c>
      <c r="AN151" s="6">
        <v>3904935.7280644611</v>
      </c>
      <c r="AO151" s="6">
        <v>3904935.7280644611</v>
      </c>
      <c r="AP151" s="6">
        <v>1478867.3190221859</v>
      </c>
      <c r="AQ151" s="6">
        <v>2443695.3610947803</v>
      </c>
      <c r="AR151" s="6">
        <v>0</v>
      </c>
      <c r="AS151" s="6">
        <v>6699651.2037445549</v>
      </c>
      <c r="AT151" s="6">
        <v>14527149.611925982</v>
      </c>
      <c r="AU151" s="3">
        <f t="shared" si="13"/>
        <v>177827.94100389228</v>
      </c>
      <c r="AV151" s="2">
        <f t="shared" si="14"/>
        <v>1.6776341827141127E-2</v>
      </c>
      <c r="AW151" s="3">
        <f t="shared" si="15"/>
        <v>399351.13821451314</v>
      </c>
      <c r="AX151" s="3">
        <f t="shared" si="16"/>
        <v>865930.71133205248</v>
      </c>
      <c r="AY151" s="3">
        <f t="shared" si="17"/>
        <v>8141.3131148941766</v>
      </c>
      <c r="AZ151" s="3">
        <f t="shared" si="18"/>
        <v>17653.168808474624</v>
      </c>
    </row>
    <row r="152" spans="1:52" x14ac:dyDescent="0.25">
      <c r="A152" s="6">
        <v>1</v>
      </c>
      <c r="B152" s="6">
        <v>1300</v>
      </c>
      <c r="C152" s="6">
        <v>707</v>
      </c>
      <c r="D152" s="6">
        <v>0.03</v>
      </c>
      <c r="E152" s="6">
        <v>15</v>
      </c>
      <c r="F152" s="6">
        <v>15</v>
      </c>
      <c r="G152" s="6">
        <v>7</v>
      </c>
      <c r="H152" s="6">
        <v>2.3713737056616557E-10</v>
      </c>
      <c r="I152" s="6" t="s">
        <v>57</v>
      </c>
      <c r="J152" s="6" t="s">
        <v>12</v>
      </c>
      <c r="K152" s="6" t="s">
        <v>13</v>
      </c>
      <c r="L152" s="6" t="s">
        <v>24</v>
      </c>
      <c r="M152" s="6" t="s">
        <v>42</v>
      </c>
      <c r="N152" s="6" t="s">
        <v>55</v>
      </c>
      <c r="O152" s="6" t="s">
        <v>14</v>
      </c>
      <c r="P152" s="6">
        <v>2019</v>
      </c>
      <c r="Q152" s="6">
        <v>14.223950000000002</v>
      </c>
      <c r="R152" s="6">
        <v>0.65722093111718993</v>
      </c>
      <c r="S152" s="6">
        <v>5.5981269358139907E-3</v>
      </c>
      <c r="T152" s="6">
        <v>4</v>
      </c>
      <c r="U152" s="6">
        <v>316247.54912812315</v>
      </c>
      <c r="V152" s="6">
        <v>665806.36129550368</v>
      </c>
      <c r="W152" s="6">
        <v>6447.1340454448255</v>
      </c>
      <c r="X152" s="6">
        <v>13573.363244762786</v>
      </c>
      <c r="Y152" s="6">
        <v>53.137208823734042</v>
      </c>
      <c r="Z152" s="6">
        <v>0</v>
      </c>
      <c r="AA152" s="6">
        <v>91.170816599999995</v>
      </c>
      <c r="AB152" s="6">
        <v>146566.93000428105</v>
      </c>
      <c r="AC152" s="6">
        <v>3707.2428777662944</v>
      </c>
      <c r="AD152" s="6">
        <v>257169.62706860763</v>
      </c>
      <c r="AE152" s="6">
        <v>268954.30118940683</v>
      </c>
      <c r="AF152" s="6">
        <v>0</v>
      </c>
      <c r="AG152" s="6">
        <v>38777.154754740783</v>
      </c>
      <c r="AH152" s="6">
        <v>0</v>
      </c>
      <c r="AI152" s="6">
        <v>278918.34979897295</v>
      </c>
      <c r="AJ152" s="6">
        <v>725688.33215645642</v>
      </c>
      <c r="AK152" s="6">
        <v>495297.19810086698</v>
      </c>
      <c r="AL152" s="6">
        <v>2215079.135951099</v>
      </c>
      <c r="AM152" s="6">
        <v>961560.82862165791</v>
      </c>
      <c r="AN152" s="6">
        <v>3904935.7280644611</v>
      </c>
      <c r="AO152" s="6">
        <v>3904935.7280644611</v>
      </c>
      <c r="AP152" s="6">
        <v>1478867.3190221859</v>
      </c>
      <c r="AQ152" s="6">
        <v>2443695.3610947803</v>
      </c>
      <c r="AR152" s="6">
        <v>0</v>
      </c>
      <c r="AS152" s="6">
        <v>7081575.6926372182</v>
      </c>
      <c r="AT152" s="6">
        <v>14909074.100818645</v>
      </c>
      <c r="AU152" s="3">
        <f t="shared" si="13"/>
        <v>237137.37056616557</v>
      </c>
      <c r="AV152" s="2">
        <f t="shared" si="14"/>
        <v>2.2392507743255963E-2</v>
      </c>
      <c r="AW152" s="3">
        <f t="shared" si="15"/>
        <v>316247.54912812315</v>
      </c>
      <c r="AX152" s="3">
        <f t="shared" si="16"/>
        <v>665806.36129550368</v>
      </c>
      <c r="AY152" s="3">
        <f t="shared" si="17"/>
        <v>6447.1340454448255</v>
      </c>
      <c r="AZ152" s="3">
        <f t="shared" si="18"/>
        <v>13573.363244762786</v>
      </c>
    </row>
    <row r="153" spans="1:52" x14ac:dyDescent="0.25">
      <c r="A153" s="6">
        <v>1</v>
      </c>
      <c r="B153" s="6">
        <v>1300</v>
      </c>
      <c r="C153" s="6">
        <v>707</v>
      </c>
      <c r="D153" s="6">
        <v>0.03</v>
      </c>
      <c r="E153" s="6">
        <v>15</v>
      </c>
      <c r="F153" s="6">
        <v>15</v>
      </c>
      <c r="G153" s="6">
        <v>7</v>
      </c>
      <c r="H153" s="6">
        <v>3.1622776601683795E-10</v>
      </c>
      <c r="I153" s="6" t="s">
        <v>57</v>
      </c>
      <c r="J153" s="6" t="s">
        <v>12</v>
      </c>
      <c r="K153" s="6" t="s">
        <v>13</v>
      </c>
      <c r="L153" s="6" t="s">
        <v>24</v>
      </c>
      <c r="M153" s="6" t="s">
        <v>42</v>
      </c>
      <c r="N153" s="6" t="s">
        <v>55</v>
      </c>
      <c r="O153" s="6" t="s">
        <v>14</v>
      </c>
      <c r="P153" s="6">
        <v>2019</v>
      </c>
      <c r="Q153" s="6">
        <v>17.711696699999997</v>
      </c>
      <c r="R153" s="6">
        <v>0.82097833147362365</v>
      </c>
      <c r="S153" s="6">
        <v>7.3201017766463053E-3</v>
      </c>
      <c r="T153" s="6">
        <v>4</v>
      </c>
      <c r="U153" s="6">
        <v>256594.37750670794</v>
      </c>
      <c r="V153" s="6">
        <v>523923.25649695285</v>
      </c>
      <c r="W153" s="6">
        <v>5231.0234550561008</v>
      </c>
      <c r="X153" s="6">
        <v>10680.884242341932</v>
      </c>
      <c r="Y153" s="6">
        <v>53.212558099602262</v>
      </c>
      <c r="Z153" s="6">
        <v>0</v>
      </c>
      <c r="AA153" s="6">
        <v>102.8249959</v>
      </c>
      <c r="AB153" s="6">
        <v>171269.57211917479</v>
      </c>
      <c r="AC153" s="6">
        <v>4342.3302543792015</v>
      </c>
      <c r="AD153" s="6">
        <v>307243.75233631156</v>
      </c>
      <c r="AE153" s="6">
        <v>329610.9842056192</v>
      </c>
      <c r="AF153" s="6">
        <v>0</v>
      </c>
      <c r="AG153" s="6">
        <v>42061.79813955765</v>
      </c>
      <c r="AH153" s="6">
        <v>0</v>
      </c>
      <c r="AI153" s="6">
        <v>333266.09045146639</v>
      </c>
      <c r="AJ153" s="6">
        <v>867090.0050797516</v>
      </c>
      <c r="AK153" s="6">
        <v>591806.74538484286</v>
      </c>
      <c r="AL153" s="6">
        <v>2646691.2779711033</v>
      </c>
      <c r="AM153" s="6">
        <v>961560.82862165791</v>
      </c>
      <c r="AN153" s="6">
        <v>3904935.7280644611</v>
      </c>
      <c r="AO153" s="6">
        <v>3904935.7280644611</v>
      </c>
      <c r="AP153" s="6">
        <v>1478867.3190221859</v>
      </c>
      <c r="AQ153" s="6">
        <v>2443695.3610947803</v>
      </c>
      <c r="AR153" s="6">
        <v>0</v>
      </c>
      <c r="AS153" s="6">
        <v>7513187.834657222</v>
      </c>
      <c r="AT153" s="6">
        <v>15340686.242838649</v>
      </c>
      <c r="AU153" s="3">
        <f t="shared" si="13"/>
        <v>316227.76601683797</v>
      </c>
      <c r="AV153" s="2">
        <f t="shared" si="14"/>
        <v>2.9280407106585221E-2</v>
      </c>
      <c r="AW153" s="3">
        <f t="shared" si="15"/>
        <v>256594.37750670794</v>
      </c>
      <c r="AX153" s="3">
        <f t="shared" si="16"/>
        <v>523923.25649695285</v>
      </c>
      <c r="AY153" s="3">
        <f t="shared" si="17"/>
        <v>5231.0234550561008</v>
      </c>
      <c r="AZ153" s="3">
        <f t="shared" si="18"/>
        <v>10680.884242341932</v>
      </c>
    </row>
    <row r="154" spans="1:52" x14ac:dyDescent="0.25">
      <c r="A154" s="6">
        <v>1</v>
      </c>
      <c r="B154" s="6">
        <v>1300</v>
      </c>
      <c r="C154" s="6">
        <v>707</v>
      </c>
      <c r="D154" s="6">
        <v>0.03</v>
      </c>
      <c r="E154" s="6">
        <v>15</v>
      </c>
      <c r="F154" s="6">
        <v>15</v>
      </c>
      <c r="G154" s="6">
        <v>7</v>
      </c>
      <c r="H154" s="6">
        <v>4.2169650342858224E-10</v>
      </c>
      <c r="I154" s="6" t="s">
        <v>57</v>
      </c>
      <c r="J154" s="6" t="s">
        <v>12</v>
      </c>
      <c r="K154" s="6" t="s">
        <v>13</v>
      </c>
      <c r="L154" s="6" t="s">
        <v>24</v>
      </c>
      <c r="M154" s="6" t="s">
        <v>42</v>
      </c>
      <c r="N154" s="6" t="s">
        <v>55</v>
      </c>
      <c r="O154" s="6" t="s">
        <v>14</v>
      </c>
      <c r="P154" s="6">
        <v>2019</v>
      </c>
      <c r="Q154" s="6">
        <v>21.590339999999983</v>
      </c>
      <c r="R154" s="6">
        <v>1.003107976871769</v>
      </c>
      <c r="S154" s="6">
        <v>9.3482113820507143E-3</v>
      </c>
      <c r="T154" s="6">
        <v>4</v>
      </c>
      <c r="U154" s="6">
        <v>213365.56041331042</v>
      </c>
      <c r="V154" s="6">
        <v>422697.00597761449</v>
      </c>
      <c r="W154" s="6">
        <v>4349.7455473046693</v>
      </c>
      <c r="X154" s="6">
        <v>8617.250206868177</v>
      </c>
      <c r="Y154" s="6">
        <v>53.268177186705728</v>
      </c>
      <c r="Z154" s="6">
        <v>0</v>
      </c>
      <c r="AA154" s="6">
        <v>98.501955199999998</v>
      </c>
      <c r="AB154" s="6">
        <v>197036.2370675061</v>
      </c>
      <c r="AC154" s="6">
        <v>5004.9334111584085</v>
      </c>
      <c r="AD154" s="6">
        <v>360638.09619600559</v>
      </c>
      <c r="AE154" s="6">
        <v>397069.48518773157</v>
      </c>
      <c r="AF154" s="6">
        <v>0</v>
      </c>
      <c r="AG154" s="6">
        <v>44963.579374288754</v>
      </c>
      <c r="AH154" s="6">
        <v>0</v>
      </c>
      <c r="AI154" s="6">
        <v>391837.80918230931</v>
      </c>
      <c r="AJ154" s="6">
        <v>1019481.6025058702</v>
      </c>
      <c r="AK154" s="6">
        <v>695817.14196236245</v>
      </c>
      <c r="AL154" s="6">
        <v>3111848.8848872324</v>
      </c>
      <c r="AM154" s="6">
        <v>961560.82862165791</v>
      </c>
      <c r="AN154" s="6">
        <v>3904935.7280644611</v>
      </c>
      <c r="AO154" s="6">
        <v>3904935.7280644611</v>
      </c>
      <c r="AP154" s="6">
        <v>1478867.3190221859</v>
      </c>
      <c r="AQ154" s="6">
        <v>2443695.3610947803</v>
      </c>
      <c r="AR154" s="6">
        <v>0</v>
      </c>
      <c r="AS154" s="6">
        <v>7978345.4415733516</v>
      </c>
      <c r="AT154" s="6">
        <v>15805843.849754779</v>
      </c>
      <c r="AU154" s="3">
        <f t="shared" si="13"/>
        <v>421696.50342858222</v>
      </c>
      <c r="AV154" s="2">
        <f t="shared" si="14"/>
        <v>3.7392845528202857E-2</v>
      </c>
      <c r="AW154" s="3">
        <f t="shared" si="15"/>
        <v>213365.56041331042</v>
      </c>
      <c r="AX154" s="3">
        <f t="shared" si="16"/>
        <v>422697.00597761449</v>
      </c>
      <c r="AY154" s="3">
        <f t="shared" si="17"/>
        <v>4349.7455473046693</v>
      </c>
      <c r="AZ154" s="3">
        <f t="shared" si="18"/>
        <v>8617.250206868177</v>
      </c>
    </row>
    <row r="155" spans="1:52" x14ac:dyDescent="0.25">
      <c r="A155" s="6">
        <v>1</v>
      </c>
      <c r="B155" s="6">
        <v>1300</v>
      </c>
      <c r="C155" s="6">
        <v>707</v>
      </c>
      <c r="D155" s="6">
        <v>0.03</v>
      </c>
      <c r="E155" s="6">
        <v>15</v>
      </c>
      <c r="F155" s="6">
        <v>15</v>
      </c>
      <c r="G155" s="6">
        <v>7</v>
      </c>
      <c r="H155" s="6">
        <v>5.623413251903492E-10</v>
      </c>
      <c r="I155" s="6" t="s">
        <v>57</v>
      </c>
      <c r="J155" s="6" t="s">
        <v>12</v>
      </c>
      <c r="K155" s="6" t="s">
        <v>13</v>
      </c>
      <c r="L155" s="6" t="s">
        <v>24</v>
      </c>
      <c r="M155" s="6" t="s">
        <v>42</v>
      </c>
      <c r="N155" s="6" t="s">
        <v>55</v>
      </c>
      <c r="O155" s="6" t="s">
        <v>14</v>
      </c>
      <c r="P155" s="6">
        <v>2019</v>
      </c>
      <c r="Q155" s="6">
        <v>25.697074299999983</v>
      </c>
      <c r="R155" s="6">
        <v>1.1959691046919643</v>
      </c>
      <c r="S155" s="6">
        <v>1.1624934936930306E-2</v>
      </c>
      <c r="T155" s="6">
        <v>4</v>
      </c>
      <c r="U155" s="6">
        <v>181880.61166177827</v>
      </c>
      <c r="V155" s="6">
        <v>350214.85289944074</v>
      </c>
      <c r="W155" s="6">
        <v>3707.8822804597107</v>
      </c>
      <c r="X155" s="6">
        <v>7139.6034770017686</v>
      </c>
      <c r="Y155" s="6">
        <v>53.309168473547963</v>
      </c>
      <c r="Z155" s="6">
        <v>0</v>
      </c>
      <c r="AA155" s="6">
        <v>108.8595349</v>
      </c>
      <c r="AB155" s="6">
        <v>222814.05286275072</v>
      </c>
      <c r="AC155" s="6">
        <v>5667.8881322479328</v>
      </c>
      <c r="AD155" s="6">
        <v>415098.87295323802</v>
      </c>
      <c r="AE155" s="6">
        <v>468499.40838017449</v>
      </c>
      <c r="AF155" s="6">
        <v>0</v>
      </c>
      <c r="AG155" s="6">
        <v>47303.223296745309</v>
      </c>
      <c r="AH155" s="6">
        <v>0</v>
      </c>
      <c r="AI155" s="6">
        <v>452159.543793811</v>
      </c>
      <c r="AJ155" s="6">
        <v>1176426.3822758466</v>
      </c>
      <c r="AK155" s="6">
        <v>802935.17904810654</v>
      </c>
      <c r="AL155" s="6">
        <v>3590904.5507429205</v>
      </c>
      <c r="AM155" s="6">
        <v>961560.82862165791</v>
      </c>
      <c r="AN155" s="6">
        <v>3904935.7280644611</v>
      </c>
      <c r="AO155" s="6">
        <v>3904935.7280644611</v>
      </c>
      <c r="AP155" s="6">
        <v>1478867.3190221859</v>
      </c>
      <c r="AQ155" s="6">
        <v>2443695.3610947803</v>
      </c>
      <c r="AR155" s="6">
        <v>0</v>
      </c>
      <c r="AS155" s="6">
        <v>8457401.1074290387</v>
      </c>
      <c r="AT155" s="6">
        <v>16284899.515610466</v>
      </c>
      <c r="AU155" s="3">
        <f t="shared" si="13"/>
        <v>562341.32519034925</v>
      </c>
      <c r="AV155" s="2">
        <f t="shared" si="14"/>
        <v>4.6499739747721223E-2</v>
      </c>
      <c r="AW155" s="3">
        <f t="shared" si="15"/>
        <v>181880.61166177827</v>
      </c>
      <c r="AX155" s="3">
        <f t="shared" si="16"/>
        <v>350214.85289944074</v>
      </c>
      <c r="AY155" s="3">
        <f t="shared" si="17"/>
        <v>3707.8822804597107</v>
      </c>
      <c r="AZ155" s="3">
        <f t="shared" si="18"/>
        <v>7139.6034770017686</v>
      </c>
    </row>
    <row r="156" spans="1:52" x14ac:dyDescent="0.25">
      <c r="A156" s="6">
        <v>1</v>
      </c>
      <c r="B156" s="6">
        <v>1300</v>
      </c>
      <c r="C156" s="6">
        <v>707</v>
      </c>
      <c r="D156" s="6">
        <v>0.03</v>
      </c>
      <c r="E156" s="6">
        <v>15</v>
      </c>
      <c r="F156" s="6">
        <v>15</v>
      </c>
      <c r="G156" s="6">
        <v>7</v>
      </c>
      <c r="H156" s="6">
        <v>7.4989420933245596E-10</v>
      </c>
      <c r="I156" s="6" t="s">
        <v>57</v>
      </c>
      <c r="J156" s="6" t="s">
        <v>12</v>
      </c>
      <c r="K156" s="6" t="s">
        <v>13</v>
      </c>
      <c r="L156" s="6" t="s">
        <v>24</v>
      </c>
      <c r="M156" s="6" t="s">
        <v>42</v>
      </c>
      <c r="N156" s="6" t="s">
        <v>55</v>
      </c>
      <c r="O156" s="6" t="s">
        <v>14</v>
      </c>
      <c r="P156" s="6">
        <v>2019</v>
      </c>
      <c r="Q156" s="6">
        <v>29.772800499999992</v>
      </c>
      <c r="R156" s="6">
        <v>1.3873963621331442</v>
      </c>
      <c r="S156" s="6">
        <v>1.4036286065419179E-2</v>
      </c>
      <c r="T156" s="6">
        <v>4</v>
      </c>
      <c r="U156" s="6">
        <v>158898.11053833374</v>
      </c>
      <c r="V156" s="6">
        <v>298313.5223449124</v>
      </c>
      <c r="W156" s="6">
        <v>3239.3529089248709</v>
      </c>
      <c r="X156" s="6">
        <v>6081.5246519025723</v>
      </c>
      <c r="Y156" s="6">
        <v>53.339044557806623</v>
      </c>
      <c r="Z156" s="6">
        <v>0</v>
      </c>
      <c r="AA156" s="6">
        <v>94.338046800000001</v>
      </c>
      <c r="AB156" s="6">
        <v>247182.11068744969</v>
      </c>
      <c r="AC156" s="6">
        <v>6294.5848152541439</v>
      </c>
      <c r="AD156" s="6">
        <v>467436.91285942757</v>
      </c>
      <c r="AE156" s="6">
        <v>539394.90337232465</v>
      </c>
      <c r="AF156" s="6">
        <v>0</v>
      </c>
      <c r="AG156" s="6">
        <v>48870.944024828292</v>
      </c>
      <c r="AH156" s="6">
        <v>0</v>
      </c>
      <c r="AI156" s="6">
        <v>510579.98774612066</v>
      </c>
      <c r="AJ156" s="6">
        <v>1328424.3937589461</v>
      </c>
      <c r="AK156" s="6">
        <v>906676.94513213309</v>
      </c>
      <c r="AL156" s="6">
        <v>4054860.7823964842</v>
      </c>
      <c r="AM156" s="6">
        <v>961560.82862165791</v>
      </c>
      <c r="AN156" s="6">
        <v>3904935.7280644611</v>
      </c>
      <c r="AO156" s="6">
        <v>3904935.7280644611</v>
      </c>
      <c r="AP156" s="6">
        <v>1478867.3190221859</v>
      </c>
      <c r="AQ156" s="6">
        <v>2443695.3610947803</v>
      </c>
      <c r="AR156" s="6">
        <v>0</v>
      </c>
      <c r="AS156" s="6">
        <v>8921357.3390826024</v>
      </c>
      <c r="AT156" s="6">
        <v>16748855.747264029</v>
      </c>
      <c r="AU156" s="3">
        <f t="shared" si="13"/>
        <v>749894.209332456</v>
      </c>
      <c r="AV156" s="2">
        <f t="shared" si="14"/>
        <v>5.6145144261676716E-2</v>
      </c>
      <c r="AW156" s="3">
        <f t="shared" si="15"/>
        <v>158898.11053833374</v>
      </c>
      <c r="AX156" s="3">
        <f t="shared" si="16"/>
        <v>298313.5223449124</v>
      </c>
      <c r="AY156" s="3">
        <f t="shared" si="17"/>
        <v>3239.3529089248709</v>
      </c>
      <c r="AZ156" s="3">
        <f t="shared" si="18"/>
        <v>6081.5246519025723</v>
      </c>
    </row>
    <row r="157" spans="1:52" x14ac:dyDescent="0.25">
      <c r="A157" s="6">
        <v>1</v>
      </c>
      <c r="B157" s="6">
        <v>1300</v>
      </c>
      <c r="C157" s="6">
        <v>707</v>
      </c>
      <c r="D157" s="6">
        <v>0.03</v>
      </c>
      <c r="E157" s="6">
        <v>15</v>
      </c>
      <c r="F157" s="6">
        <v>15</v>
      </c>
      <c r="G157" s="6">
        <v>7</v>
      </c>
      <c r="H157" s="6">
        <v>1.0000000000000001E-9</v>
      </c>
      <c r="I157" s="6" t="s">
        <v>57</v>
      </c>
      <c r="J157" s="6" t="s">
        <v>12</v>
      </c>
      <c r="K157" s="6" t="s">
        <v>13</v>
      </c>
      <c r="L157" s="6" t="s">
        <v>24</v>
      </c>
      <c r="M157" s="6" t="s">
        <v>42</v>
      </c>
      <c r="N157" s="6" t="s">
        <v>55</v>
      </c>
      <c r="O157" s="6" t="s">
        <v>14</v>
      </c>
      <c r="P157" s="6">
        <v>2019</v>
      </c>
      <c r="Q157" s="6">
        <v>33.631339999999994</v>
      </c>
      <c r="R157" s="6">
        <v>1.5686438149686766</v>
      </c>
      <c r="S157" s="6">
        <v>1.6452173526158517E-2</v>
      </c>
      <c r="T157" s="6">
        <v>4</v>
      </c>
      <c r="U157" s="6">
        <v>142104.50406522115</v>
      </c>
      <c r="V157" s="6">
        <v>261047.73055951859</v>
      </c>
      <c r="W157" s="6">
        <v>2896.9925259365978</v>
      </c>
      <c r="X157" s="6">
        <v>5321.8110806434515</v>
      </c>
      <c r="Y157" s="6">
        <v>53.360969593461817</v>
      </c>
      <c r="Z157" s="6">
        <v>0</v>
      </c>
      <c r="AA157" s="6">
        <v>123.31723460000001</v>
      </c>
      <c r="AB157" s="6">
        <v>269334.54794889787</v>
      </c>
      <c r="AC157" s="6">
        <v>6864.263378520659</v>
      </c>
      <c r="AD157" s="6">
        <v>515670.73095054517</v>
      </c>
      <c r="AE157" s="6">
        <v>606517.23555913265</v>
      </c>
      <c r="AF157" s="6">
        <v>0</v>
      </c>
      <c r="AG157" s="6">
        <v>49739.808320636279</v>
      </c>
      <c r="AH157" s="6">
        <v>0</v>
      </c>
      <c r="AI157" s="6">
        <v>564769.36860151566</v>
      </c>
      <c r="AJ157" s="6">
        <v>1469414.0469742517</v>
      </c>
      <c r="AK157" s="6">
        <v>1002905.2804992483</v>
      </c>
      <c r="AL157" s="6">
        <v>4485215.2822327483</v>
      </c>
      <c r="AM157" s="6">
        <v>961560.82862165791</v>
      </c>
      <c r="AN157" s="6">
        <v>3904935.7280644611</v>
      </c>
      <c r="AO157" s="6">
        <v>3904935.7280644611</v>
      </c>
      <c r="AP157" s="6">
        <v>1478867.3190221859</v>
      </c>
      <c r="AQ157" s="6">
        <v>2443695.3610947803</v>
      </c>
      <c r="AR157" s="6">
        <v>0</v>
      </c>
      <c r="AS157" s="6">
        <v>9351711.8389188666</v>
      </c>
      <c r="AT157" s="6">
        <v>17179210.247100294</v>
      </c>
      <c r="AU157" s="3">
        <f t="shared" si="13"/>
        <v>1000000.0000000001</v>
      </c>
      <c r="AV157" s="2">
        <f t="shared" si="14"/>
        <v>6.5808694104634066E-2</v>
      </c>
      <c r="AW157" s="3">
        <f t="shared" si="15"/>
        <v>142104.50406522115</v>
      </c>
      <c r="AX157" s="3">
        <f t="shared" si="16"/>
        <v>261047.73055951859</v>
      </c>
      <c r="AY157" s="3">
        <f t="shared" si="17"/>
        <v>2896.9925259365978</v>
      </c>
      <c r="AZ157" s="3">
        <f t="shared" si="18"/>
        <v>5321.8110806434515</v>
      </c>
    </row>
    <row r="158" spans="1:52" x14ac:dyDescent="0.25">
      <c r="A158" s="6">
        <v>1</v>
      </c>
      <c r="B158" s="6">
        <v>1300</v>
      </c>
      <c r="C158" s="6">
        <v>707</v>
      </c>
      <c r="D158" s="6">
        <v>0.03</v>
      </c>
      <c r="E158" s="6">
        <v>15</v>
      </c>
      <c r="F158" s="6">
        <v>15</v>
      </c>
      <c r="G158" s="6">
        <v>7</v>
      </c>
      <c r="H158" s="6">
        <v>1.3335214321633241E-9</v>
      </c>
      <c r="I158" s="6" t="s">
        <v>57</v>
      </c>
      <c r="J158" s="6" t="s">
        <v>12</v>
      </c>
      <c r="K158" s="6" t="s">
        <v>13</v>
      </c>
      <c r="L158" s="6" t="s">
        <v>24</v>
      </c>
      <c r="M158" s="6" t="s">
        <v>42</v>
      </c>
      <c r="N158" s="6" t="s">
        <v>55</v>
      </c>
      <c r="O158" s="6" t="s">
        <v>14</v>
      </c>
      <c r="P158" s="6">
        <v>2019</v>
      </c>
      <c r="Q158" s="6">
        <v>37.064</v>
      </c>
      <c r="R158" s="6">
        <v>1.7299018290835371</v>
      </c>
      <c r="S158" s="6">
        <v>1.8733442379118267E-2</v>
      </c>
      <c r="T158" s="6">
        <v>4</v>
      </c>
      <c r="U158" s="6">
        <v>129819.37927950779</v>
      </c>
      <c r="V158" s="6">
        <v>234278.26955941913</v>
      </c>
      <c r="W158" s="6">
        <v>2646.54364031876</v>
      </c>
      <c r="X158" s="6">
        <v>4776.0794097806729</v>
      </c>
      <c r="Y158" s="6">
        <v>53.376848025896933</v>
      </c>
      <c r="Z158" s="6">
        <v>0</v>
      </c>
      <c r="AA158" s="6">
        <v>108.4872238</v>
      </c>
      <c r="AB158" s="6">
        <v>288403.65236793214</v>
      </c>
      <c r="AC158" s="6">
        <v>7354.6022979169211</v>
      </c>
      <c r="AD158" s="6">
        <v>557651.98901811417</v>
      </c>
      <c r="AE158" s="6">
        <v>666234.55427944812</v>
      </c>
      <c r="AF158" s="6">
        <v>0</v>
      </c>
      <c r="AG158" s="6">
        <v>49926.027304534997</v>
      </c>
      <c r="AH158" s="6">
        <v>0</v>
      </c>
      <c r="AI158" s="6">
        <v>612132.62185449898</v>
      </c>
      <c r="AJ158" s="6">
        <v>1592643.5163993854</v>
      </c>
      <c r="AK158" s="6">
        <v>1087011.9254942872</v>
      </c>
      <c r="AL158" s="6">
        <v>4861358.8890161179</v>
      </c>
      <c r="AM158" s="6">
        <v>961560.82862165791</v>
      </c>
      <c r="AN158" s="6">
        <v>3904935.7280644611</v>
      </c>
      <c r="AO158" s="6">
        <v>3904935.7280644611</v>
      </c>
      <c r="AP158" s="6">
        <v>1478867.3190221859</v>
      </c>
      <c r="AQ158" s="6">
        <v>2443695.3610947803</v>
      </c>
      <c r="AR158" s="6">
        <v>0</v>
      </c>
      <c r="AS158" s="6">
        <v>9727855.4457022361</v>
      </c>
      <c r="AT158" s="6">
        <v>17555353.853883661</v>
      </c>
      <c r="AU158" s="3">
        <f t="shared" si="13"/>
        <v>1333521.4321633242</v>
      </c>
      <c r="AV158" s="2">
        <f t="shared" si="14"/>
        <v>7.493376951647307E-2</v>
      </c>
      <c r="AW158" s="3">
        <f t="shared" si="15"/>
        <v>129819.37927950779</v>
      </c>
      <c r="AX158" s="3">
        <f t="shared" si="16"/>
        <v>234278.26955941913</v>
      </c>
      <c r="AY158" s="3">
        <f t="shared" si="17"/>
        <v>2646.54364031876</v>
      </c>
      <c r="AZ158" s="3">
        <f t="shared" si="18"/>
        <v>4776.0794097806729</v>
      </c>
    </row>
    <row r="159" spans="1:52" x14ac:dyDescent="0.25">
      <c r="A159" s="6">
        <v>1</v>
      </c>
      <c r="B159" s="6">
        <v>1300</v>
      </c>
      <c r="C159" s="6">
        <v>707</v>
      </c>
      <c r="D159" s="6">
        <v>0.03</v>
      </c>
      <c r="E159" s="6">
        <v>15</v>
      </c>
      <c r="F159" s="6">
        <v>15</v>
      </c>
      <c r="G159" s="6">
        <v>7</v>
      </c>
      <c r="H159" s="6">
        <v>1.778279410038923E-9</v>
      </c>
      <c r="I159" s="6" t="s">
        <v>57</v>
      </c>
      <c r="J159" s="6" t="s">
        <v>12</v>
      </c>
      <c r="K159" s="6" t="s">
        <v>13</v>
      </c>
      <c r="L159" s="6" t="s">
        <v>24</v>
      </c>
      <c r="M159" s="6" t="s">
        <v>42</v>
      </c>
      <c r="N159" s="6" t="s">
        <v>55</v>
      </c>
      <c r="O159" s="6" t="s">
        <v>14</v>
      </c>
      <c r="P159" s="6">
        <v>2019</v>
      </c>
      <c r="Q159" s="6">
        <v>39.9896843</v>
      </c>
      <c r="R159" s="6">
        <v>1.8673513749143296</v>
      </c>
      <c r="S159" s="6">
        <v>2.0783223973077664E-2</v>
      </c>
      <c r="T159" s="6">
        <v>4</v>
      </c>
      <c r="U159" s="6">
        <v>120815.98459178511</v>
      </c>
      <c r="V159" s="6">
        <v>214972.43522621351</v>
      </c>
      <c r="W159" s="6">
        <v>2462.9972616169375</v>
      </c>
      <c r="X159" s="6">
        <v>4382.5038638247388</v>
      </c>
      <c r="Y159" s="6">
        <v>53.388330725033072</v>
      </c>
      <c r="Z159" s="6">
        <v>0</v>
      </c>
      <c r="AA159" s="6">
        <v>101.7729319</v>
      </c>
      <c r="AB159" s="6">
        <v>304239.09054469544</v>
      </c>
      <c r="AC159" s="6">
        <v>7761.7465712023841</v>
      </c>
      <c r="AD159" s="6">
        <v>592818.73765374871</v>
      </c>
      <c r="AE159" s="6">
        <v>717133.92552855436</v>
      </c>
      <c r="AF159" s="6">
        <v>0</v>
      </c>
      <c r="AG159" s="6">
        <v>49619.700071882035</v>
      </c>
      <c r="AH159" s="6">
        <v>0</v>
      </c>
      <c r="AI159" s="6">
        <v>651913.54814433237</v>
      </c>
      <c r="AJ159" s="6">
        <v>1696145.3264155234</v>
      </c>
      <c r="AK159" s="6">
        <v>1157654.0375798224</v>
      </c>
      <c r="AL159" s="6">
        <v>5177286.112509761</v>
      </c>
      <c r="AM159" s="6">
        <v>961560.82862165791</v>
      </c>
      <c r="AN159" s="6">
        <v>3904935.7280644611</v>
      </c>
      <c r="AO159" s="6">
        <v>3904935.7280644611</v>
      </c>
      <c r="AP159" s="6">
        <v>1478867.3190221859</v>
      </c>
      <c r="AQ159" s="6">
        <v>2443695.3610947803</v>
      </c>
      <c r="AR159" s="6">
        <v>0</v>
      </c>
      <c r="AS159" s="6">
        <v>10043782.669195879</v>
      </c>
      <c r="AT159" s="6">
        <v>17871281.077377304</v>
      </c>
      <c r="AU159" s="3">
        <f t="shared" si="13"/>
        <v>1778279.4100389229</v>
      </c>
      <c r="AV159" s="2">
        <f t="shared" si="14"/>
        <v>8.3132895892310654E-2</v>
      </c>
      <c r="AW159" s="3">
        <f t="shared" si="15"/>
        <v>120815.98459178511</v>
      </c>
      <c r="AX159" s="3">
        <f t="shared" si="16"/>
        <v>214972.43522621351</v>
      </c>
      <c r="AY159" s="3">
        <f t="shared" si="17"/>
        <v>2462.9972616169375</v>
      </c>
      <c r="AZ159" s="3">
        <f t="shared" si="18"/>
        <v>4382.5038638247388</v>
      </c>
    </row>
    <row r="160" spans="1:52" x14ac:dyDescent="0.25">
      <c r="A160" s="6">
        <v>1</v>
      </c>
      <c r="B160" s="6">
        <v>1300</v>
      </c>
      <c r="C160" s="6">
        <v>707</v>
      </c>
      <c r="D160" s="6">
        <v>0.03</v>
      </c>
      <c r="E160" s="6">
        <v>15</v>
      </c>
      <c r="F160" s="6">
        <v>15</v>
      </c>
      <c r="G160" s="6">
        <v>7</v>
      </c>
      <c r="H160" s="6">
        <v>2.3713737056616557E-9</v>
      </c>
      <c r="I160" s="6" t="s">
        <v>57</v>
      </c>
      <c r="J160" s="6" t="s">
        <v>12</v>
      </c>
      <c r="K160" s="6" t="s">
        <v>13</v>
      </c>
      <c r="L160" s="6" t="s">
        <v>24</v>
      </c>
      <c r="M160" s="6" t="s">
        <v>42</v>
      </c>
      <c r="N160" s="6" t="s">
        <v>55</v>
      </c>
      <c r="O160" s="6" t="s">
        <v>14</v>
      </c>
      <c r="P160" s="6">
        <v>2019</v>
      </c>
      <c r="Q160" s="6">
        <v>42.400949999999995</v>
      </c>
      <c r="R160" s="6">
        <v>1.9806352768753694</v>
      </c>
      <c r="S160" s="6">
        <v>2.2550283637182072E-2</v>
      </c>
      <c r="T160" s="6">
        <v>4</v>
      </c>
      <c r="U160" s="6">
        <v>114200.92362984981</v>
      </c>
      <c r="V160" s="6">
        <v>200979.1936299114</v>
      </c>
      <c r="W160" s="6">
        <v>2328.1402963757373</v>
      </c>
      <c r="X160" s="6">
        <v>4097.2327066240732</v>
      </c>
      <c r="Y160" s="6">
        <v>53.396625461965783</v>
      </c>
      <c r="Z160" s="6">
        <v>0</v>
      </c>
      <c r="AA160" s="6">
        <v>112.15860499999999</v>
      </c>
      <c r="AB160" s="6">
        <v>317028.77598472335</v>
      </c>
      <c r="AC160" s="6">
        <v>8090.5453707186061</v>
      </c>
      <c r="AD160" s="6">
        <v>621414.06570251251</v>
      </c>
      <c r="AE160" s="6">
        <v>759084.14632718824</v>
      </c>
      <c r="AF160" s="6">
        <v>0</v>
      </c>
      <c r="AG160" s="6">
        <v>49019.646224240139</v>
      </c>
      <c r="AH160" s="6">
        <v>0</v>
      </c>
      <c r="AI160" s="6">
        <v>684308.50004765927</v>
      </c>
      <c r="AJ160" s="6">
        <v>1780430.3461496411</v>
      </c>
      <c r="AK160" s="6">
        <v>1215180.2954323245</v>
      </c>
      <c r="AL160" s="6">
        <v>5434556.3212390076</v>
      </c>
      <c r="AM160" s="6">
        <v>961560.82862165791</v>
      </c>
      <c r="AN160" s="6">
        <v>3904935.7280644611</v>
      </c>
      <c r="AO160" s="6">
        <v>3904935.7280644611</v>
      </c>
      <c r="AP160" s="6">
        <v>1478867.3190221859</v>
      </c>
      <c r="AQ160" s="6">
        <v>2443695.3610947803</v>
      </c>
      <c r="AR160" s="6">
        <v>0</v>
      </c>
      <c r="AS160" s="6">
        <v>10301052.877925126</v>
      </c>
      <c r="AT160" s="6">
        <v>18128551.286106553</v>
      </c>
      <c r="AU160" s="3">
        <f t="shared" si="13"/>
        <v>2371373.7056616559</v>
      </c>
      <c r="AV160" s="2">
        <f t="shared" si="14"/>
        <v>9.0201134548728287E-2</v>
      </c>
      <c r="AW160" s="3">
        <f t="shared" si="15"/>
        <v>114200.92362984981</v>
      </c>
      <c r="AX160" s="3">
        <f t="shared" si="16"/>
        <v>200979.1936299114</v>
      </c>
      <c r="AY160" s="3">
        <f t="shared" si="17"/>
        <v>2328.1402963757373</v>
      </c>
      <c r="AZ160" s="3">
        <f t="shared" si="18"/>
        <v>4097.2327066240732</v>
      </c>
    </row>
    <row r="161" spans="1:52" x14ac:dyDescent="0.25">
      <c r="A161" s="6">
        <v>1</v>
      </c>
      <c r="B161" s="6">
        <v>1300</v>
      </c>
      <c r="C161" s="6">
        <v>707</v>
      </c>
      <c r="D161" s="6">
        <v>0.03</v>
      </c>
      <c r="E161" s="6">
        <v>15</v>
      </c>
      <c r="F161" s="6">
        <v>15</v>
      </c>
      <c r="G161" s="6">
        <v>7</v>
      </c>
      <c r="H161" s="6">
        <v>3.1622776601683799E-9</v>
      </c>
      <c r="I161" s="6" t="s">
        <v>57</v>
      </c>
      <c r="J161" s="6" t="s">
        <v>12</v>
      </c>
      <c r="K161" s="6" t="s">
        <v>13</v>
      </c>
      <c r="L161" s="6" t="s">
        <v>24</v>
      </c>
      <c r="M161" s="6" t="s">
        <v>42</v>
      </c>
      <c r="N161" s="6" t="s">
        <v>55</v>
      </c>
      <c r="O161" s="6" t="s">
        <v>14</v>
      </c>
      <c r="P161" s="6">
        <v>2019</v>
      </c>
      <c r="Q161" s="6">
        <v>44.339808599999984</v>
      </c>
      <c r="R161" s="6">
        <v>2.0717234394941011</v>
      </c>
      <c r="S161" s="6">
        <v>2.4024234262596679E-2</v>
      </c>
      <c r="T161" s="6">
        <v>4</v>
      </c>
      <c r="U161" s="6">
        <v>109326.29494947953</v>
      </c>
      <c r="V161" s="6">
        <v>190780.48743926952</v>
      </c>
      <c r="W161" s="6">
        <v>2228.7643973031259</v>
      </c>
      <c r="X161" s="6">
        <v>3889.318286156777</v>
      </c>
      <c r="Y161" s="6">
        <v>53.40262268220112</v>
      </c>
      <c r="Z161" s="6">
        <v>0</v>
      </c>
      <c r="AA161" s="6">
        <v>119.3304979</v>
      </c>
      <c r="AB161" s="6">
        <v>327153.84059511597</v>
      </c>
      <c r="AC161" s="6">
        <v>8350.815097709472</v>
      </c>
      <c r="AD161" s="6">
        <v>644169.68369502085</v>
      </c>
      <c r="AE161" s="6">
        <v>792815.2413496736</v>
      </c>
      <c r="AF161" s="6">
        <v>0</v>
      </c>
      <c r="AG161" s="6">
        <v>48293.04004174882</v>
      </c>
      <c r="AH161" s="6">
        <v>0</v>
      </c>
      <c r="AI161" s="6">
        <v>710105.22210391471</v>
      </c>
      <c r="AJ161" s="6">
        <v>1847548.125304725</v>
      </c>
      <c r="AK161" s="6">
        <v>1260989.5588381179</v>
      </c>
      <c r="AL161" s="6">
        <v>5639425.5270260265</v>
      </c>
      <c r="AM161" s="6">
        <v>961560.82862165791</v>
      </c>
      <c r="AN161" s="6">
        <v>3904935.7280644611</v>
      </c>
      <c r="AO161" s="6">
        <v>3904935.7280644611</v>
      </c>
      <c r="AP161" s="6">
        <v>1478867.3190221859</v>
      </c>
      <c r="AQ161" s="6">
        <v>2443695.3610947803</v>
      </c>
      <c r="AR161" s="6">
        <v>0</v>
      </c>
      <c r="AS161" s="6">
        <v>10505922.083712146</v>
      </c>
      <c r="AT161" s="6">
        <v>18333420.491893575</v>
      </c>
      <c r="AU161" s="3">
        <f t="shared" si="13"/>
        <v>3162277.66016838</v>
      </c>
      <c r="AV161" s="2">
        <f t="shared" si="14"/>
        <v>9.6096937050386716E-2</v>
      </c>
      <c r="AW161" s="3">
        <f t="shared" si="15"/>
        <v>109326.29494947953</v>
      </c>
      <c r="AX161" s="3">
        <f t="shared" si="16"/>
        <v>190780.48743926952</v>
      </c>
      <c r="AY161" s="3">
        <f t="shared" si="17"/>
        <v>2228.7643973031259</v>
      </c>
      <c r="AZ161" s="3">
        <f t="shared" si="18"/>
        <v>3889.318286156777</v>
      </c>
    </row>
    <row r="162" spans="1:52" x14ac:dyDescent="0.25">
      <c r="A162" s="6">
        <v>1</v>
      </c>
      <c r="B162" s="6">
        <v>1300</v>
      </c>
      <c r="C162" s="6">
        <v>707</v>
      </c>
      <c r="D162" s="6">
        <v>0.03</v>
      </c>
      <c r="E162" s="6">
        <v>15</v>
      </c>
      <c r="F162" s="6">
        <v>15</v>
      </c>
      <c r="G162" s="6">
        <v>7</v>
      </c>
      <c r="H162" s="6">
        <v>4.2169650342858235E-9</v>
      </c>
      <c r="I162" s="6" t="s">
        <v>57</v>
      </c>
      <c r="J162" s="6" t="s">
        <v>12</v>
      </c>
      <c r="K162" s="6" t="s">
        <v>13</v>
      </c>
      <c r="L162" s="6" t="s">
        <v>24</v>
      </c>
      <c r="M162" s="6" t="s">
        <v>42</v>
      </c>
      <c r="N162" s="6" t="s">
        <v>55</v>
      </c>
      <c r="O162" s="6" t="s">
        <v>14</v>
      </c>
      <c r="P162" s="6">
        <v>2019</v>
      </c>
      <c r="Q162" s="6">
        <v>45.86747669999999</v>
      </c>
      <c r="R162" s="6">
        <v>2.1434910448875444</v>
      </c>
      <c r="S162" s="6">
        <v>2.5221649548514784E-2</v>
      </c>
      <c r="T162" s="6">
        <v>4</v>
      </c>
      <c r="U162" s="6">
        <v>105723.38718404625</v>
      </c>
      <c r="V162" s="6">
        <v>183310.48545377818</v>
      </c>
      <c r="W162" s="6">
        <v>2155.3142492113479</v>
      </c>
      <c r="X162" s="6">
        <v>3737.0321917570695</v>
      </c>
      <c r="Y162" s="6">
        <v>53.406960567622555</v>
      </c>
      <c r="Z162" s="6">
        <v>0</v>
      </c>
      <c r="AA162" s="6">
        <v>126.3843734</v>
      </c>
      <c r="AB162" s="6">
        <v>335037.31174946699</v>
      </c>
      <c r="AC162" s="6">
        <v>8553.4452872819493</v>
      </c>
      <c r="AD162" s="6">
        <v>661957.80448015267</v>
      </c>
      <c r="AE162" s="6">
        <v>819392.04886660457</v>
      </c>
      <c r="AF162" s="6">
        <v>0</v>
      </c>
      <c r="AG162" s="6">
        <v>47549.367791253579</v>
      </c>
      <c r="AH162" s="6">
        <v>0</v>
      </c>
      <c r="AI162" s="6">
        <v>730271.09148815623</v>
      </c>
      <c r="AJ162" s="6">
        <v>1900015.5808539293</v>
      </c>
      <c r="AK162" s="6">
        <v>1296799.6753488518</v>
      </c>
      <c r="AL162" s="6">
        <v>5799576.3258656971</v>
      </c>
      <c r="AM162" s="6">
        <v>961560.82862165791</v>
      </c>
      <c r="AN162" s="6">
        <v>3904935.7280644611</v>
      </c>
      <c r="AO162" s="6">
        <v>3904935.7280644611</v>
      </c>
      <c r="AP162" s="6">
        <v>1478867.3190221859</v>
      </c>
      <c r="AQ162" s="6">
        <v>2443695.3610947803</v>
      </c>
      <c r="AR162" s="6">
        <v>0</v>
      </c>
      <c r="AS162" s="6">
        <v>10666072.882551815</v>
      </c>
      <c r="AT162" s="6">
        <v>18493571.290733241</v>
      </c>
      <c r="AU162" s="3">
        <f t="shared" si="13"/>
        <v>4216965.0342858238</v>
      </c>
      <c r="AV162" s="2">
        <f t="shared" si="14"/>
        <v>0.10088659819405914</v>
      </c>
      <c r="AW162" s="3">
        <f t="shared" si="15"/>
        <v>105723.38718404625</v>
      </c>
      <c r="AX162" s="3">
        <f t="shared" si="16"/>
        <v>183310.48545377818</v>
      </c>
      <c r="AY162" s="3">
        <f t="shared" si="17"/>
        <v>2155.3142492113479</v>
      </c>
      <c r="AZ162" s="3">
        <f t="shared" si="18"/>
        <v>3737.0321917570695</v>
      </c>
    </row>
    <row r="163" spans="1:52" x14ac:dyDescent="0.25">
      <c r="A163" s="6">
        <v>1</v>
      </c>
      <c r="B163" s="6">
        <v>1300</v>
      </c>
      <c r="C163" s="6">
        <v>707</v>
      </c>
      <c r="D163" s="6">
        <v>0.03</v>
      </c>
      <c r="E163" s="6">
        <v>15</v>
      </c>
      <c r="F163" s="6">
        <v>15</v>
      </c>
      <c r="G163" s="6">
        <v>7</v>
      </c>
      <c r="H163" s="6">
        <v>5.6234132519034918E-9</v>
      </c>
      <c r="I163" s="6" t="s">
        <v>57</v>
      </c>
      <c r="J163" s="6" t="s">
        <v>12</v>
      </c>
      <c r="K163" s="6" t="s">
        <v>13</v>
      </c>
      <c r="L163" s="6" t="s">
        <v>24</v>
      </c>
      <c r="M163" s="6" t="s">
        <v>42</v>
      </c>
      <c r="N163" s="6" t="s">
        <v>55</v>
      </c>
      <c r="O163" s="6" t="s">
        <v>14</v>
      </c>
      <c r="P163" s="6">
        <v>2019</v>
      </c>
      <c r="Q163" s="6">
        <v>47.064</v>
      </c>
      <c r="R163" s="6">
        <v>2.1996993209982363</v>
      </c>
      <c r="S163" s="6">
        <v>2.6177767121374811E-2</v>
      </c>
      <c r="T163" s="6">
        <v>4</v>
      </c>
      <c r="U163" s="6">
        <v>103052.98780496068</v>
      </c>
      <c r="V163" s="6">
        <v>177806.29250708397</v>
      </c>
      <c r="W163" s="6">
        <v>2100.874545886209</v>
      </c>
      <c r="X163" s="6">
        <v>3624.8217735667531</v>
      </c>
      <c r="Y163" s="6">
        <v>53.410132791252011</v>
      </c>
      <c r="Z163" s="6">
        <v>0</v>
      </c>
      <c r="AA163" s="6">
        <v>111.2530187</v>
      </c>
      <c r="AB163" s="6">
        <v>341156.29894676874</v>
      </c>
      <c r="AC163" s="6">
        <v>8710.7106191451257</v>
      </c>
      <c r="AD163" s="6">
        <v>675806.31012324977</v>
      </c>
      <c r="AE163" s="6">
        <v>840207.31656801875</v>
      </c>
      <c r="AF163" s="6">
        <v>0</v>
      </c>
      <c r="AG163" s="6">
        <v>46875.848066360617</v>
      </c>
      <c r="AH163" s="6">
        <v>0</v>
      </c>
      <c r="AI163" s="6">
        <v>745975.02888618177</v>
      </c>
      <c r="AJ163" s="6">
        <v>1940874.0046430994</v>
      </c>
      <c r="AK163" s="6">
        <v>1324686.3891416136</v>
      </c>
      <c r="AL163" s="6">
        <v>5924291.9069944378</v>
      </c>
      <c r="AM163" s="6">
        <v>961560.82862165791</v>
      </c>
      <c r="AN163" s="6">
        <v>3904935.7280644611</v>
      </c>
      <c r="AO163" s="6">
        <v>3904935.7280644611</v>
      </c>
      <c r="AP163" s="6">
        <v>1478867.3190221859</v>
      </c>
      <c r="AQ163" s="6">
        <v>2443695.3610947803</v>
      </c>
      <c r="AR163" s="6">
        <v>0</v>
      </c>
      <c r="AS163" s="6">
        <v>10790788.463680556</v>
      </c>
      <c r="AT163" s="6">
        <v>18618286.871861983</v>
      </c>
      <c r="AU163" s="3">
        <f t="shared" si="13"/>
        <v>5623413.251903492</v>
      </c>
      <c r="AV163" s="2">
        <f t="shared" si="14"/>
        <v>0.10471106848549924</v>
      </c>
      <c r="AW163" s="3">
        <f t="shared" si="15"/>
        <v>103052.98780496068</v>
      </c>
      <c r="AX163" s="3">
        <f t="shared" si="16"/>
        <v>177806.29250708397</v>
      </c>
      <c r="AY163" s="3">
        <f t="shared" si="17"/>
        <v>2100.874545886209</v>
      </c>
      <c r="AZ163" s="3">
        <f t="shared" si="18"/>
        <v>3624.8217735667531</v>
      </c>
    </row>
    <row r="164" spans="1:52" x14ac:dyDescent="0.25">
      <c r="A164" s="6">
        <v>1</v>
      </c>
      <c r="B164" s="6">
        <v>1300</v>
      </c>
      <c r="C164" s="6">
        <v>707</v>
      </c>
      <c r="D164" s="6">
        <v>0.03</v>
      </c>
      <c r="E164" s="6">
        <v>15</v>
      </c>
      <c r="F164" s="6">
        <v>15</v>
      </c>
      <c r="G164" s="6">
        <v>7</v>
      </c>
      <c r="H164" s="6">
        <v>7.4989420933245577E-9</v>
      </c>
      <c r="I164" s="6" t="s">
        <v>57</v>
      </c>
      <c r="J164" s="6" t="s">
        <v>12</v>
      </c>
      <c r="K164" s="6" t="s">
        <v>13</v>
      </c>
      <c r="L164" s="6" t="s">
        <v>24</v>
      </c>
      <c r="M164" s="6" t="s">
        <v>42</v>
      </c>
      <c r="N164" s="6" t="s">
        <v>55</v>
      </c>
      <c r="O164" s="6" t="s">
        <v>14</v>
      </c>
      <c r="P164" s="6">
        <v>2019</v>
      </c>
      <c r="Q164" s="6">
        <v>47.9822943</v>
      </c>
      <c r="R164" s="6">
        <v>2.2428353598312243</v>
      </c>
      <c r="S164" s="6">
        <v>2.6927188182913137E-2</v>
      </c>
      <c r="T164" s="6">
        <v>4</v>
      </c>
      <c r="U164" s="6">
        <v>101068.92155879534</v>
      </c>
      <c r="V164" s="6">
        <v>173741.73792389609</v>
      </c>
      <c r="W164" s="6">
        <v>2060.426671809917</v>
      </c>
      <c r="X164" s="6">
        <v>3541.960330671513</v>
      </c>
      <c r="Y164" s="6">
        <v>53.412438074266433</v>
      </c>
      <c r="Z164" s="6">
        <v>0</v>
      </c>
      <c r="AA164" s="6">
        <v>104.6354094</v>
      </c>
      <c r="AB164" s="6">
        <v>345820.322179857</v>
      </c>
      <c r="AC164" s="6">
        <v>8830.5740909022825</v>
      </c>
      <c r="AD164" s="6">
        <v>686386.12691496755</v>
      </c>
      <c r="AE164" s="6">
        <v>856181.90058930288</v>
      </c>
      <c r="AF164" s="6">
        <v>0</v>
      </c>
      <c r="AG164" s="6">
        <v>46280.608954533003</v>
      </c>
      <c r="AH164" s="6">
        <v>0</v>
      </c>
      <c r="AI164" s="6">
        <v>757964.81776452949</v>
      </c>
      <c r="AJ164" s="6">
        <v>1972068.9758606879</v>
      </c>
      <c r="AK164" s="6">
        <v>1345977.5979901766</v>
      </c>
      <c r="AL164" s="6">
        <v>6019510.9243449569</v>
      </c>
      <c r="AM164" s="6">
        <v>961560.82862165791</v>
      </c>
      <c r="AN164" s="6">
        <v>3904935.7280644611</v>
      </c>
      <c r="AO164" s="6">
        <v>3904935.7280644611</v>
      </c>
      <c r="AP164" s="6">
        <v>1478867.3190221859</v>
      </c>
      <c r="AQ164" s="6">
        <v>2443695.3610947803</v>
      </c>
      <c r="AR164" s="6">
        <v>0</v>
      </c>
      <c r="AS164" s="6">
        <v>10886007.481031075</v>
      </c>
      <c r="AT164" s="6">
        <v>18713505.889212504</v>
      </c>
      <c r="AU164" s="3">
        <f t="shared" si="13"/>
        <v>7498942.0933245579</v>
      </c>
      <c r="AV164" s="2">
        <f t="shared" si="14"/>
        <v>0.10770875273165255</v>
      </c>
      <c r="AW164" s="3">
        <f t="shared" si="15"/>
        <v>101068.92155879534</v>
      </c>
      <c r="AX164" s="3">
        <f t="shared" si="16"/>
        <v>173741.73792389609</v>
      </c>
      <c r="AY164" s="3">
        <f t="shared" si="17"/>
        <v>2060.426671809917</v>
      </c>
      <c r="AZ164" s="3">
        <f t="shared" si="18"/>
        <v>3541.960330671513</v>
      </c>
    </row>
    <row r="165" spans="1:52" x14ac:dyDescent="0.25">
      <c r="A165" s="6">
        <v>1</v>
      </c>
      <c r="B165" s="6">
        <v>1300</v>
      </c>
      <c r="C165" s="6">
        <v>707</v>
      </c>
      <c r="D165" s="6">
        <v>0.03</v>
      </c>
      <c r="E165" s="6">
        <v>15</v>
      </c>
      <c r="F165" s="6">
        <v>15</v>
      </c>
      <c r="G165" s="6">
        <v>7</v>
      </c>
      <c r="H165" s="6">
        <v>1E-8</v>
      </c>
      <c r="I165" s="6" t="s">
        <v>57</v>
      </c>
      <c r="J165" s="6" t="s">
        <v>12</v>
      </c>
      <c r="K165" s="6" t="s">
        <v>13</v>
      </c>
      <c r="L165" s="6" t="s">
        <v>24</v>
      </c>
      <c r="M165" s="6" t="s">
        <v>42</v>
      </c>
      <c r="N165" s="6" t="s">
        <v>55</v>
      </c>
      <c r="O165" s="6" t="s">
        <v>14</v>
      </c>
      <c r="P165" s="6">
        <v>2019</v>
      </c>
      <c r="Q165" s="6">
        <v>48.666684299999993</v>
      </c>
      <c r="R165" s="6">
        <v>2.2749825689025727</v>
      </c>
      <c r="S165" s="6">
        <v>2.7503667374802664E-2</v>
      </c>
      <c r="T165" s="6">
        <v>4</v>
      </c>
      <c r="U165" s="6">
        <v>99591.792240517199</v>
      </c>
      <c r="V165" s="6">
        <v>170741.38023466727</v>
      </c>
      <c r="W165" s="6">
        <v>2030.3133926915461</v>
      </c>
      <c r="X165" s="6">
        <v>3480.7939808924593</v>
      </c>
      <c r="Y165" s="6">
        <v>53.414084974564652</v>
      </c>
      <c r="Z165" s="6">
        <v>0</v>
      </c>
      <c r="AA165" s="6">
        <v>96.169394299999993</v>
      </c>
      <c r="AB165" s="6">
        <v>349278.62972554791</v>
      </c>
      <c r="AC165" s="6">
        <v>8919.4467480440617</v>
      </c>
      <c r="AD165" s="6">
        <v>694244.29995601811</v>
      </c>
      <c r="AE165" s="6">
        <v>868087.17551988468</v>
      </c>
      <c r="AF165" s="6">
        <v>0</v>
      </c>
      <c r="AG165" s="6">
        <v>45748.427835058363</v>
      </c>
      <c r="AH165" s="6">
        <v>0</v>
      </c>
      <c r="AI165" s="6">
        <v>766848.41211597528</v>
      </c>
      <c r="AJ165" s="6">
        <v>1995182.2660873858</v>
      </c>
      <c r="AK165" s="6">
        <v>1361752.893500519</v>
      </c>
      <c r="AL165" s="6">
        <v>6090061.551488433</v>
      </c>
      <c r="AM165" s="6">
        <v>961560.82862165791</v>
      </c>
      <c r="AN165" s="6">
        <v>3904935.7280644611</v>
      </c>
      <c r="AO165" s="6">
        <v>3904935.7280644611</v>
      </c>
      <c r="AP165" s="6">
        <v>1478867.3190221859</v>
      </c>
      <c r="AQ165" s="6">
        <v>2443695.3610947803</v>
      </c>
      <c r="AR165" s="6">
        <v>0</v>
      </c>
      <c r="AS165" s="6">
        <v>10956558.108174551</v>
      </c>
      <c r="AT165" s="6">
        <v>18784056.516355976</v>
      </c>
      <c r="AU165" s="3">
        <f t="shared" si="13"/>
        <v>10000000</v>
      </c>
      <c r="AV165" s="2">
        <f t="shared" si="14"/>
        <v>0.11001466949921065</v>
      </c>
      <c r="AW165" s="3">
        <f t="shared" si="15"/>
        <v>99591.792240517199</v>
      </c>
      <c r="AX165" s="3">
        <f t="shared" si="16"/>
        <v>170741.38023466727</v>
      </c>
      <c r="AY165" s="3">
        <f t="shared" si="17"/>
        <v>2030.3133926915461</v>
      </c>
      <c r="AZ165" s="3">
        <f t="shared" si="18"/>
        <v>3480.7939808924593</v>
      </c>
    </row>
    <row r="166" spans="1:52" x14ac:dyDescent="0.25">
      <c r="A166" s="6">
        <v>1</v>
      </c>
      <c r="B166" s="6">
        <v>1400</v>
      </c>
      <c r="C166" s="6">
        <v>707</v>
      </c>
      <c r="D166" s="6">
        <v>0.03</v>
      </c>
      <c r="E166" s="6">
        <v>15</v>
      </c>
      <c r="F166" s="6">
        <v>15</v>
      </c>
      <c r="G166" s="6">
        <v>7</v>
      </c>
      <c r="H166" s="6">
        <v>1E-13</v>
      </c>
      <c r="I166" s="6" t="s">
        <v>57</v>
      </c>
      <c r="J166" s="6" t="s">
        <v>12</v>
      </c>
      <c r="K166" s="6" t="s">
        <v>13</v>
      </c>
      <c r="L166" s="6" t="s">
        <v>24</v>
      </c>
      <c r="M166" s="6" t="s">
        <v>42</v>
      </c>
      <c r="N166" s="6" t="s">
        <v>55</v>
      </c>
      <c r="O166" s="6" t="s">
        <v>14</v>
      </c>
      <c r="P166" s="6">
        <v>2019</v>
      </c>
      <c r="Q166" s="6">
        <v>0</v>
      </c>
      <c r="R166" s="6">
        <v>0</v>
      </c>
      <c r="S166" s="6">
        <v>0</v>
      </c>
      <c r="T166" s="6">
        <v>0</v>
      </c>
      <c r="U166" s="6"/>
      <c r="V166" s="6"/>
      <c r="Y166" s="6">
        <v>15</v>
      </c>
      <c r="AA166" s="6">
        <v>15.9457898</v>
      </c>
      <c r="AU166" s="3">
        <f t="shared" si="13"/>
        <v>100</v>
      </c>
      <c r="AV166" s="2">
        <f t="shared" si="14"/>
        <v>0</v>
      </c>
      <c r="AW166" s="3" t="str">
        <f t="shared" si="15"/>
        <v/>
      </c>
      <c r="AX166" s="3" t="str">
        <f t="shared" si="16"/>
        <v/>
      </c>
      <c r="AY166" s="3" t="str">
        <f t="shared" si="17"/>
        <v/>
      </c>
      <c r="AZ166" s="3" t="str">
        <f t="shared" si="18"/>
        <v/>
      </c>
    </row>
    <row r="167" spans="1:52" x14ac:dyDescent="0.25">
      <c r="A167" s="6">
        <v>1</v>
      </c>
      <c r="B167" s="6">
        <v>1400</v>
      </c>
      <c r="C167" s="6">
        <v>707</v>
      </c>
      <c r="D167" s="6">
        <v>0.03</v>
      </c>
      <c r="E167" s="6">
        <v>15</v>
      </c>
      <c r="F167" s="6">
        <v>15</v>
      </c>
      <c r="G167" s="6">
        <v>7</v>
      </c>
      <c r="H167" s="6">
        <v>1.333521432163324E-13</v>
      </c>
      <c r="I167" s="6" t="s">
        <v>57</v>
      </c>
      <c r="J167" s="6" t="s">
        <v>12</v>
      </c>
      <c r="K167" s="6" t="s">
        <v>13</v>
      </c>
      <c r="L167" s="6" t="s">
        <v>24</v>
      </c>
      <c r="M167" s="6" t="s">
        <v>42</v>
      </c>
      <c r="N167" s="6" t="s">
        <v>55</v>
      </c>
      <c r="O167" s="6" t="s">
        <v>14</v>
      </c>
      <c r="P167" s="6">
        <v>2019</v>
      </c>
      <c r="Q167" s="6">
        <v>0</v>
      </c>
      <c r="R167" s="6">
        <v>0</v>
      </c>
      <c r="S167" s="6">
        <v>0</v>
      </c>
      <c r="T167" s="6">
        <v>0</v>
      </c>
      <c r="U167" s="6"/>
      <c r="V167" s="6"/>
      <c r="Y167" s="6">
        <v>15</v>
      </c>
      <c r="AA167" s="6">
        <v>18.834677800000001</v>
      </c>
      <c r="AU167" s="3">
        <f t="shared" si="13"/>
        <v>133.35214321633239</v>
      </c>
      <c r="AV167" s="2">
        <f t="shared" si="14"/>
        <v>0</v>
      </c>
      <c r="AW167" s="3" t="str">
        <f t="shared" si="15"/>
        <v/>
      </c>
      <c r="AX167" s="3" t="str">
        <f t="shared" si="16"/>
        <v/>
      </c>
      <c r="AY167" s="3" t="str">
        <f t="shared" si="17"/>
        <v/>
      </c>
      <c r="AZ167" s="3" t="str">
        <f t="shared" si="18"/>
        <v/>
      </c>
    </row>
    <row r="168" spans="1:52" x14ac:dyDescent="0.25">
      <c r="A168" s="6">
        <v>1</v>
      </c>
      <c r="B168" s="6">
        <v>1400</v>
      </c>
      <c r="C168" s="6">
        <v>707</v>
      </c>
      <c r="D168" s="6">
        <v>0.03</v>
      </c>
      <c r="E168" s="6">
        <v>15</v>
      </c>
      <c r="F168" s="6">
        <v>15</v>
      </c>
      <c r="G168" s="6">
        <v>7</v>
      </c>
      <c r="H168" s="6">
        <v>1.778279410038923E-13</v>
      </c>
      <c r="I168" s="6" t="s">
        <v>57</v>
      </c>
      <c r="J168" s="6" t="s">
        <v>12</v>
      </c>
      <c r="K168" s="6" t="s">
        <v>13</v>
      </c>
      <c r="L168" s="6" t="s">
        <v>24</v>
      </c>
      <c r="M168" s="6" t="s">
        <v>42</v>
      </c>
      <c r="N168" s="6" t="s">
        <v>55</v>
      </c>
      <c r="O168" s="6" t="s">
        <v>14</v>
      </c>
      <c r="P168" s="6">
        <v>2019</v>
      </c>
      <c r="Q168" s="6">
        <v>0</v>
      </c>
      <c r="R168" s="6">
        <v>0</v>
      </c>
      <c r="S168" s="6">
        <v>0</v>
      </c>
      <c r="T168" s="6">
        <v>0</v>
      </c>
      <c r="U168" s="6"/>
      <c r="V168" s="6"/>
      <c r="Y168" s="6">
        <v>15</v>
      </c>
      <c r="AA168" s="6">
        <v>23.4875799</v>
      </c>
      <c r="AU168" s="3">
        <f t="shared" si="13"/>
        <v>177.82794100389231</v>
      </c>
      <c r="AV168" s="2">
        <f t="shared" si="14"/>
        <v>0</v>
      </c>
      <c r="AW168" s="3" t="str">
        <f t="shared" si="15"/>
        <v/>
      </c>
      <c r="AX168" s="3" t="str">
        <f t="shared" si="16"/>
        <v/>
      </c>
      <c r="AY168" s="3" t="str">
        <f t="shared" si="17"/>
        <v/>
      </c>
      <c r="AZ168" s="3" t="str">
        <f t="shared" si="18"/>
        <v/>
      </c>
    </row>
    <row r="169" spans="1:52" x14ac:dyDescent="0.25">
      <c r="A169" s="6">
        <v>1</v>
      </c>
      <c r="B169" s="6">
        <v>1400</v>
      </c>
      <c r="C169" s="6">
        <v>707</v>
      </c>
      <c r="D169" s="6">
        <v>0.03</v>
      </c>
      <c r="E169" s="6">
        <v>15</v>
      </c>
      <c r="F169" s="6">
        <v>15</v>
      </c>
      <c r="G169" s="6">
        <v>7</v>
      </c>
      <c r="H169" s="6">
        <v>2.3713737056616554E-13</v>
      </c>
      <c r="I169" s="6" t="s">
        <v>57</v>
      </c>
      <c r="J169" s="6" t="s">
        <v>12</v>
      </c>
      <c r="K169" s="6" t="s">
        <v>13</v>
      </c>
      <c r="L169" s="6" t="s">
        <v>24</v>
      </c>
      <c r="M169" s="6" t="s">
        <v>42</v>
      </c>
      <c r="N169" s="6" t="s">
        <v>55</v>
      </c>
      <c r="O169" s="6" t="s">
        <v>14</v>
      </c>
      <c r="P169" s="6">
        <v>2019</v>
      </c>
      <c r="Q169" s="6">
        <v>0</v>
      </c>
      <c r="R169" s="6">
        <v>0</v>
      </c>
      <c r="S169" s="6">
        <v>0</v>
      </c>
      <c r="T169" s="6">
        <v>0</v>
      </c>
      <c r="U169" s="6"/>
      <c r="V169" s="6"/>
      <c r="Y169" s="6">
        <v>15</v>
      </c>
      <c r="AA169" s="6">
        <v>24.200041599999999</v>
      </c>
      <c r="AU169" s="3">
        <f t="shared" si="13"/>
        <v>237.13737056616554</v>
      </c>
      <c r="AV169" s="2">
        <f t="shared" si="14"/>
        <v>0</v>
      </c>
      <c r="AW169" s="3" t="str">
        <f t="shared" si="15"/>
        <v/>
      </c>
      <c r="AX169" s="3" t="str">
        <f t="shared" si="16"/>
        <v/>
      </c>
      <c r="AY169" s="3" t="str">
        <f t="shared" si="17"/>
        <v/>
      </c>
      <c r="AZ169" s="3" t="str">
        <f t="shared" si="18"/>
        <v/>
      </c>
    </row>
    <row r="170" spans="1:52" x14ac:dyDescent="0.25">
      <c r="A170" s="6">
        <v>1</v>
      </c>
      <c r="B170" s="6">
        <v>1400</v>
      </c>
      <c r="C170" s="6">
        <v>707</v>
      </c>
      <c r="D170" s="6">
        <v>0.03</v>
      </c>
      <c r="E170" s="6">
        <v>15</v>
      </c>
      <c r="F170" s="6">
        <v>15</v>
      </c>
      <c r="G170" s="6">
        <v>7</v>
      </c>
      <c r="H170" s="6">
        <v>3.1622776601683792E-13</v>
      </c>
      <c r="I170" s="6" t="s">
        <v>57</v>
      </c>
      <c r="J170" s="6" t="s">
        <v>12</v>
      </c>
      <c r="K170" s="6" t="s">
        <v>13</v>
      </c>
      <c r="L170" s="6" t="s">
        <v>24</v>
      </c>
      <c r="M170" s="6" t="s">
        <v>42</v>
      </c>
      <c r="N170" s="6" t="s">
        <v>55</v>
      </c>
      <c r="O170" s="6" t="s">
        <v>14</v>
      </c>
      <c r="P170" s="6">
        <v>2019</v>
      </c>
      <c r="Q170" s="6">
        <v>0</v>
      </c>
      <c r="R170" s="6">
        <v>0</v>
      </c>
      <c r="S170" s="6">
        <v>0</v>
      </c>
      <c r="T170" s="6">
        <v>0</v>
      </c>
      <c r="U170" s="6"/>
      <c r="V170" s="6"/>
      <c r="Y170" s="6">
        <v>15</v>
      </c>
      <c r="AA170" s="6">
        <v>22.799883699999999</v>
      </c>
      <c r="AU170" s="3">
        <f t="shared" si="13"/>
        <v>316.2277660168379</v>
      </c>
      <c r="AV170" s="2">
        <f t="shared" si="14"/>
        <v>0</v>
      </c>
      <c r="AW170" s="3" t="str">
        <f t="shared" si="15"/>
        <v/>
      </c>
      <c r="AX170" s="3" t="str">
        <f t="shared" si="16"/>
        <v/>
      </c>
      <c r="AY170" s="3" t="str">
        <f t="shared" si="17"/>
        <v/>
      </c>
      <c r="AZ170" s="3" t="str">
        <f t="shared" si="18"/>
        <v/>
      </c>
    </row>
    <row r="171" spans="1:52" x14ac:dyDescent="0.25">
      <c r="A171" s="6">
        <v>1</v>
      </c>
      <c r="B171" s="6">
        <v>1400</v>
      </c>
      <c r="C171" s="6">
        <v>707</v>
      </c>
      <c r="D171" s="6">
        <v>0.03</v>
      </c>
      <c r="E171" s="6">
        <v>15</v>
      </c>
      <c r="F171" s="6">
        <v>15</v>
      </c>
      <c r="G171" s="6">
        <v>7</v>
      </c>
      <c r="H171" s="6">
        <v>4.2169650342858226E-13</v>
      </c>
      <c r="I171" s="6" t="s">
        <v>57</v>
      </c>
      <c r="J171" s="6" t="s">
        <v>12</v>
      </c>
      <c r="K171" s="6" t="s">
        <v>13</v>
      </c>
      <c r="L171" s="6" t="s">
        <v>24</v>
      </c>
      <c r="M171" s="6" t="s">
        <v>42</v>
      </c>
      <c r="N171" s="6" t="s">
        <v>55</v>
      </c>
      <c r="O171" s="6" t="s">
        <v>14</v>
      </c>
      <c r="P171" s="6">
        <v>2019</v>
      </c>
      <c r="Q171" s="6">
        <v>0</v>
      </c>
      <c r="R171" s="6">
        <v>0</v>
      </c>
      <c r="S171" s="6">
        <v>0</v>
      </c>
      <c r="T171" s="6">
        <v>0</v>
      </c>
      <c r="U171" s="6"/>
      <c r="V171" s="6"/>
      <c r="Y171" s="6">
        <v>15</v>
      </c>
      <c r="AA171" s="6">
        <v>24.132095100000001</v>
      </c>
      <c r="AU171" s="3">
        <f t="shared" si="13"/>
        <v>421.69650342858228</v>
      </c>
      <c r="AV171" s="2">
        <f t="shared" si="14"/>
        <v>0</v>
      </c>
      <c r="AW171" s="3" t="str">
        <f t="shared" si="15"/>
        <v/>
      </c>
      <c r="AX171" s="3" t="str">
        <f t="shared" si="16"/>
        <v/>
      </c>
      <c r="AY171" s="3" t="str">
        <f t="shared" si="17"/>
        <v/>
      </c>
      <c r="AZ171" s="3" t="str">
        <f t="shared" si="18"/>
        <v/>
      </c>
    </row>
    <row r="172" spans="1:52" x14ac:dyDescent="0.25">
      <c r="A172" s="6">
        <v>1</v>
      </c>
      <c r="B172" s="6">
        <v>1400</v>
      </c>
      <c r="C172" s="6">
        <v>707</v>
      </c>
      <c r="D172" s="6">
        <v>0.03</v>
      </c>
      <c r="E172" s="6">
        <v>15</v>
      </c>
      <c r="F172" s="6">
        <v>15</v>
      </c>
      <c r="G172" s="6">
        <v>7</v>
      </c>
      <c r="H172" s="6">
        <v>5.6234132519034904E-13</v>
      </c>
      <c r="I172" s="6" t="s">
        <v>57</v>
      </c>
      <c r="J172" s="6" t="s">
        <v>12</v>
      </c>
      <c r="K172" s="6" t="s">
        <v>13</v>
      </c>
      <c r="L172" s="6" t="s">
        <v>24</v>
      </c>
      <c r="M172" s="6" t="s">
        <v>42</v>
      </c>
      <c r="N172" s="6" t="s">
        <v>55</v>
      </c>
      <c r="O172" s="6" t="s">
        <v>14</v>
      </c>
      <c r="P172" s="6">
        <v>2019</v>
      </c>
      <c r="Q172" s="6">
        <v>0</v>
      </c>
      <c r="R172" s="6">
        <v>0</v>
      </c>
      <c r="S172" s="6">
        <v>0</v>
      </c>
      <c r="T172" s="6">
        <v>0</v>
      </c>
      <c r="U172" s="6"/>
      <c r="V172" s="6"/>
      <c r="Y172" s="6">
        <v>15</v>
      </c>
      <c r="AA172" s="6">
        <v>23.308448899999998</v>
      </c>
      <c r="AU172" s="3">
        <f t="shared" si="13"/>
        <v>562.34132519034904</v>
      </c>
      <c r="AV172" s="2">
        <f t="shared" si="14"/>
        <v>0</v>
      </c>
      <c r="AW172" s="3" t="str">
        <f t="shared" si="15"/>
        <v/>
      </c>
      <c r="AX172" s="3" t="str">
        <f t="shared" si="16"/>
        <v/>
      </c>
      <c r="AY172" s="3" t="str">
        <f t="shared" si="17"/>
        <v/>
      </c>
      <c r="AZ172" s="3" t="str">
        <f t="shared" si="18"/>
        <v/>
      </c>
    </row>
    <row r="173" spans="1:52" x14ac:dyDescent="0.25">
      <c r="A173" s="6">
        <v>1</v>
      </c>
      <c r="B173" s="6">
        <v>1400</v>
      </c>
      <c r="C173" s="6">
        <v>707</v>
      </c>
      <c r="D173" s="6">
        <v>0.03</v>
      </c>
      <c r="E173" s="6">
        <v>15</v>
      </c>
      <c r="F173" s="6">
        <v>15</v>
      </c>
      <c r="G173" s="6">
        <v>7</v>
      </c>
      <c r="H173" s="6">
        <v>7.4989420933245589E-13</v>
      </c>
      <c r="I173" s="6" t="s">
        <v>57</v>
      </c>
      <c r="J173" s="6" t="s">
        <v>12</v>
      </c>
      <c r="K173" s="6" t="s">
        <v>13</v>
      </c>
      <c r="L173" s="6" t="s">
        <v>24</v>
      </c>
      <c r="M173" s="6" t="s">
        <v>42</v>
      </c>
      <c r="N173" s="6" t="s">
        <v>55</v>
      </c>
      <c r="O173" s="6" t="s">
        <v>14</v>
      </c>
      <c r="P173" s="6">
        <v>2019</v>
      </c>
      <c r="Q173" s="6">
        <v>0</v>
      </c>
      <c r="R173" s="6">
        <v>0</v>
      </c>
      <c r="S173" s="6">
        <v>0</v>
      </c>
      <c r="T173" s="6">
        <v>0</v>
      </c>
      <c r="U173" s="6"/>
      <c r="V173" s="6"/>
      <c r="Y173" s="6">
        <v>15</v>
      </c>
      <c r="AA173" s="6">
        <v>24.7374434</v>
      </c>
      <c r="AU173" s="3">
        <f t="shared" si="13"/>
        <v>749.89420933245594</v>
      </c>
      <c r="AV173" s="2">
        <f t="shared" si="14"/>
        <v>0</v>
      </c>
      <c r="AW173" s="3" t="str">
        <f t="shared" si="15"/>
        <v/>
      </c>
      <c r="AX173" s="3" t="str">
        <f t="shared" si="16"/>
        <v/>
      </c>
      <c r="AY173" s="3" t="str">
        <f t="shared" si="17"/>
        <v/>
      </c>
      <c r="AZ173" s="3" t="str">
        <f t="shared" si="18"/>
        <v/>
      </c>
    </row>
    <row r="174" spans="1:52" x14ac:dyDescent="0.25">
      <c r="A174" s="6">
        <v>1</v>
      </c>
      <c r="B174" s="6">
        <v>1400</v>
      </c>
      <c r="C174" s="6">
        <v>707</v>
      </c>
      <c r="D174" s="6">
        <v>0.03</v>
      </c>
      <c r="E174" s="6">
        <v>15</v>
      </c>
      <c r="F174" s="6">
        <v>15</v>
      </c>
      <c r="G174" s="6">
        <v>7</v>
      </c>
      <c r="H174" s="6">
        <v>9.9999999999999998E-13</v>
      </c>
      <c r="I174" s="6" t="s">
        <v>57</v>
      </c>
      <c r="J174" s="6" t="s">
        <v>12</v>
      </c>
      <c r="K174" s="6" t="s">
        <v>13</v>
      </c>
      <c r="L174" s="6" t="s">
        <v>24</v>
      </c>
      <c r="M174" s="6" t="s">
        <v>42</v>
      </c>
      <c r="N174" s="6" t="s">
        <v>55</v>
      </c>
      <c r="O174" s="6" t="s">
        <v>14</v>
      </c>
      <c r="P174" s="6">
        <v>2019</v>
      </c>
      <c r="Q174" s="6">
        <v>0</v>
      </c>
      <c r="R174" s="6">
        <v>0</v>
      </c>
      <c r="S174" s="6">
        <v>0</v>
      </c>
      <c r="T174" s="6">
        <v>0</v>
      </c>
      <c r="U174" s="6"/>
      <c r="V174" s="6"/>
      <c r="Y174" s="6">
        <v>15</v>
      </c>
      <c r="AA174" s="6">
        <v>26.356261</v>
      </c>
      <c r="AU174" s="3">
        <f t="shared" si="13"/>
        <v>1000</v>
      </c>
      <c r="AV174" s="2">
        <f t="shared" si="14"/>
        <v>0</v>
      </c>
      <c r="AW174" s="3" t="str">
        <f t="shared" si="15"/>
        <v/>
      </c>
      <c r="AX174" s="3" t="str">
        <f t="shared" si="16"/>
        <v/>
      </c>
      <c r="AY174" s="3" t="str">
        <f t="shared" si="17"/>
        <v/>
      </c>
      <c r="AZ174" s="3" t="str">
        <f t="shared" si="18"/>
        <v/>
      </c>
    </row>
    <row r="175" spans="1:52" x14ac:dyDescent="0.25">
      <c r="A175" s="6">
        <v>1</v>
      </c>
      <c r="B175" s="6">
        <v>1400</v>
      </c>
      <c r="C175" s="6">
        <v>707</v>
      </c>
      <c r="D175" s="6">
        <v>0.03</v>
      </c>
      <c r="E175" s="6">
        <v>15</v>
      </c>
      <c r="F175" s="6">
        <v>15</v>
      </c>
      <c r="G175" s="6">
        <v>7</v>
      </c>
      <c r="H175" s="6">
        <v>1.3335214321633243E-12</v>
      </c>
      <c r="I175" s="6" t="s">
        <v>57</v>
      </c>
      <c r="J175" s="6" t="s">
        <v>12</v>
      </c>
      <c r="K175" s="6" t="s">
        <v>13</v>
      </c>
      <c r="L175" s="6" t="s">
        <v>24</v>
      </c>
      <c r="M175" s="6" t="s">
        <v>42</v>
      </c>
      <c r="N175" s="6" t="s">
        <v>55</v>
      </c>
      <c r="O175" s="6" t="s">
        <v>14</v>
      </c>
      <c r="P175" s="6">
        <v>2019</v>
      </c>
      <c r="Q175" s="6">
        <v>0</v>
      </c>
      <c r="R175" s="6">
        <v>0</v>
      </c>
      <c r="S175" s="6">
        <v>0</v>
      </c>
      <c r="T175" s="6">
        <v>0</v>
      </c>
      <c r="U175" s="6"/>
      <c r="V175" s="6"/>
      <c r="Y175" s="6">
        <v>15</v>
      </c>
      <c r="AA175" s="6">
        <v>26.149733099999999</v>
      </c>
      <c r="AU175" s="3">
        <f t="shared" si="13"/>
        <v>1333.5214321633243</v>
      </c>
      <c r="AV175" s="2">
        <f t="shared" si="14"/>
        <v>0</v>
      </c>
      <c r="AW175" s="3" t="str">
        <f t="shared" si="15"/>
        <v/>
      </c>
      <c r="AX175" s="3" t="str">
        <f t="shared" si="16"/>
        <v/>
      </c>
      <c r="AY175" s="3" t="str">
        <f t="shared" si="17"/>
        <v/>
      </c>
      <c r="AZ175" s="3" t="str">
        <f t="shared" si="18"/>
        <v/>
      </c>
    </row>
    <row r="176" spans="1:52" x14ac:dyDescent="0.25">
      <c r="A176" s="6">
        <v>1</v>
      </c>
      <c r="B176" s="6">
        <v>1400</v>
      </c>
      <c r="C176" s="6">
        <v>707</v>
      </c>
      <c r="D176" s="6">
        <v>0.03</v>
      </c>
      <c r="E176" s="6">
        <v>15</v>
      </c>
      <c r="F176" s="6">
        <v>15</v>
      </c>
      <c r="G176" s="6">
        <v>7</v>
      </c>
      <c r="H176" s="6">
        <v>1.778279410038923E-12</v>
      </c>
      <c r="I176" s="6" t="s">
        <v>57</v>
      </c>
      <c r="J176" s="6" t="s">
        <v>12</v>
      </c>
      <c r="K176" s="6" t="s">
        <v>13</v>
      </c>
      <c r="L176" s="6" t="s">
        <v>24</v>
      </c>
      <c r="M176" s="6" t="s">
        <v>42</v>
      </c>
      <c r="N176" s="6" t="s">
        <v>55</v>
      </c>
      <c r="O176" s="6" t="s">
        <v>14</v>
      </c>
      <c r="P176" s="6">
        <v>2019</v>
      </c>
      <c r="Q176" s="6">
        <v>0</v>
      </c>
      <c r="R176" s="6">
        <v>0</v>
      </c>
      <c r="S176" s="6">
        <v>0</v>
      </c>
      <c r="T176" s="6">
        <v>0</v>
      </c>
      <c r="U176" s="6"/>
      <c r="V176" s="6"/>
      <c r="Y176" s="6">
        <v>15</v>
      </c>
      <c r="AA176" s="6">
        <v>29.633698500000001</v>
      </c>
      <c r="AU176" s="3">
        <f t="shared" si="13"/>
        <v>1778.2794100389231</v>
      </c>
      <c r="AV176" s="2">
        <f t="shared" si="14"/>
        <v>0</v>
      </c>
      <c r="AW176" s="3" t="str">
        <f t="shared" si="15"/>
        <v/>
      </c>
      <c r="AX176" s="3" t="str">
        <f t="shared" si="16"/>
        <v/>
      </c>
      <c r="AY176" s="3" t="str">
        <f t="shared" si="17"/>
        <v/>
      </c>
      <c r="AZ176" s="3" t="str">
        <f t="shared" si="18"/>
        <v/>
      </c>
    </row>
    <row r="177" spans="1:52" x14ac:dyDescent="0.25">
      <c r="A177" s="6">
        <v>1</v>
      </c>
      <c r="B177" s="6">
        <v>1400</v>
      </c>
      <c r="C177" s="6">
        <v>707</v>
      </c>
      <c r="D177" s="6">
        <v>0.03</v>
      </c>
      <c r="E177" s="6">
        <v>15</v>
      </c>
      <c r="F177" s="6">
        <v>15</v>
      </c>
      <c r="G177" s="6">
        <v>7</v>
      </c>
      <c r="H177" s="6">
        <v>2.3713737056616554E-12</v>
      </c>
      <c r="I177" s="6" t="s">
        <v>57</v>
      </c>
      <c r="J177" s="6" t="s">
        <v>12</v>
      </c>
      <c r="K177" s="6" t="s">
        <v>13</v>
      </c>
      <c r="L177" s="6" t="s">
        <v>24</v>
      </c>
      <c r="M177" s="6" t="s">
        <v>42</v>
      </c>
      <c r="N177" s="6" t="s">
        <v>55</v>
      </c>
      <c r="O177" s="6" t="s">
        <v>14</v>
      </c>
      <c r="P177" s="6">
        <v>2019</v>
      </c>
      <c r="Q177" s="6">
        <v>0</v>
      </c>
      <c r="R177" s="6">
        <v>0</v>
      </c>
      <c r="S177" s="6">
        <v>0</v>
      </c>
      <c r="T177" s="6">
        <v>0</v>
      </c>
      <c r="U177" s="6"/>
      <c r="V177" s="6"/>
      <c r="Y177" s="6">
        <v>15</v>
      </c>
      <c r="AA177" s="6">
        <v>32.919392899999998</v>
      </c>
      <c r="AU177" s="3">
        <f t="shared" si="13"/>
        <v>2371.3737056616555</v>
      </c>
      <c r="AV177" s="2">
        <f t="shared" si="14"/>
        <v>0</v>
      </c>
      <c r="AW177" s="3" t="str">
        <f t="shared" si="15"/>
        <v/>
      </c>
      <c r="AX177" s="3" t="str">
        <f t="shared" si="16"/>
        <v/>
      </c>
      <c r="AY177" s="3" t="str">
        <f t="shared" si="17"/>
        <v/>
      </c>
      <c r="AZ177" s="3" t="str">
        <f t="shared" si="18"/>
        <v/>
      </c>
    </row>
    <row r="178" spans="1:52" x14ac:dyDescent="0.25">
      <c r="A178" s="6">
        <v>1</v>
      </c>
      <c r="B178" s="6">
        <v>1400</v>
      </c>
      <c r="C178" s="6">
        <v>707</v>
      </c>
      <c r="D178" s="6">
        <v>0.03</v>
      </c>
      <c r="E178" s="6">
        <v>15</v>
      </c>
      <c r="F178" s="6">
        <v>15</v>
      </c>
      <c r="G178" s="6">
        <v>7</v>
      </c>
      <c r="H178" s="6">
        <v>3.1622776601683798E-12</v>
      </c>
      <c r="I178" s="6" t="s">
        <v>57</v>
      </c>
      <c r="J178" s="6" t="s">
        <v>12</v>
      </c>
      <c r="K178" s="6" t="s">
        <v>13</v>
      </c>
      <c r="L178" s="6" t="s">
        <v>24</v>
      </c>
      <c r="M178" s="6" t="s">
        <v>42</v>
      </c>
      <c r="N178" s="6" t="s">
        <v>55</v>
      </c>
      <c r="O178" s="6" t="s">
        <v>14</v>
      </c>
      <c r="P178" s="6">
        <v>2019</v>
      </c>
      <c r="Q178" s="6">
        <v>0</v>
      </c>
      <c r="R178" s="6">
        <v>0</v>
      </c>
      <c r="S178" s="6">
        <v>0</v>
      </c>
      <c r="T178" s="6">
        <v>0</v>
      </c>
      <c r="U178" s="6"/>
      <c r="V178" s="6"/>
      <c r="Y178" s="6">
        <v>15</v>
      </c>
      <c r="AA178" s="6">
        <v>35.2354609</v>
      </c>
      <c r="AU178" s="3">
        <f t="shared" si="13"/>
        <v>3162.27766016838</v>
      </c>
      <c r="AV178" s="2">
        <f t="shared" si="14"/>
        <v>0</v>
      </c>
      <c r="AW178" s="3" t="str">
        <f t="shared" si="15"/>
        <v/>
      </c>
      <c r="AX178" s="3" t="str">
        <f t="shared" si="16"/>
        <v/>
      </c>
      <c r="AY178" s="3" t="str">
        <f t="shared" si="17"/>
        <v/>
      </c>
      <c r="AZ178" s="3" t="str">
        <f t="shared" si="18"/>
        <v/>
      </c>
    </row>
    <row r="179" spans="1:52" x14ac:dyDescent="0.25">
      <c r="A179" s="6">
        <v>1</v>
      </c>
      <c r="B179" s="6">
        <v>1400</v>
      </c>
      <c r="C179" s="6">
        <v>707</v>
      </c>
      <c r="D179" s="6">
        <v>0.03</v>
      </c>
      <c r="E179" s="6">
        <v>15</v>
      </c>
      <c r="F179" s="6">
        <v>15</v>
      </c>
      <c r="G179" s="6">
        <v>7</v>
      </c>
      <c r="H179" s="6">
        <v>4.2169650342858224E-12</v>
      </c>
      <c r="I179" s="6" t="s">
        <v>57</v>
      </c>
      <c r="J179" s="6" t="s">
        <v>12</v>
      </c>
      <c r="K179" s="6" t="s">
        <v>13</v>
      </c>
      <c r="L179" s="6" t="s">
        <v>24</v>
      </c>
      <c r="M179" s="6" t="s">
        <v>42</v>
      </c>
      <c r="N179" s="6" t="s">
        <v>55</v>
      </c>
      <c r="O179" s="6" t="s">
        <v>14</v>
      </c>
      <c r="P179" s="6">
        <v>2019</v>
      </c>
      <c r="Q179" s="6">
        <v>0</v>
      </c>
      <c r="R179" s="6">
        <v>0</v>
      </c>
      <c r="S179" s="6">
        <v>0</v>
      </c>
      <c r="T179" s="6">
        <v>0</v>
      </c>
      <c r="U179" s="6"/>
      <c r="V179" s="6"/>
      <c r="Y179" s="6">
        <v>15</v>
      </c>
      <c r="AA179" s="6">
        <v>37.488362199999997</v>
      </c>
      <c r="AU179" s="3">
        <f t="shared" si="13"/>
        <v>4216.9650342858222</v>
      </c>
      <c r="AV179" s="2">
        <f t="shared" si="14"/>
        <v>0</v>
      </c>
      <c r="AW179" s="3" t="str">
        <f t="shared" si="15"/>
        <v/>
      </c>
      <c r="AX179" s="3" t="str">
        <f t="shared" si="16"/>
        <v/>
      </c>
      <c r="AY179" s="3" t="str">
        <f t="shared" si="17"/>
        <v/>
      </c>
      <c r="AZ179" s="3" t="str">
        <f t="shared" si="18"/>
        <v/>
      </c>
    </row>
    <row r="180" spans="1:52" x14ac:dyDescent="0.25">
      <c r="A180" s="6">
        <v>1</v>
      </c>
      <c r="B180" s="6">
        <v>1400</v>
      </c>
      <c r="C180" s="6">
        <v>707</v>
      </c>
      <c r="D180" s="6">
        <v>0.03</v>
      </c>
      <c r="E180" s="6">
        <v>15</v>
      </c>
      <c r="F180" s="6">
        <v>15</v>
      </c>
      <c r="G180" s="6">
        <v>7</v>
      </c>
      <c r="H180" s="6">
        <v>5.6234132519034912E-12</v>
      </c>
      <c r="I180" s="6" t="s">
        <v>57</v>
      </c>
      <c r="J180" s="6" t="s">
        <v>12</v>
      </c>
      <c r="K180" s="6" t="s">
        <v>13</v>
      </c>
      <c r="L180" s="6" t="s">
        <v>24</v>
      </c>
      <c r="M180" s="6" t="s">
        <v>42</v>
      </c>
      <c r="N180" s="6" t="s">
        <v>55</v>
      </c>
      <c r="O180" s="6" t="s">
        <v>14</v>
      </c>
      <c r="P180" s="6">
        <v>2019</v>
      </c>
      <c r="Q180" s="6">
        <v>0</v>
      </c>
      <c r="R180" s="6">
        <v>0</v>
      </c>
      <c r="S180" s="6">
        <v>0</v>
      </c>
      <c r="T180" s="6">
        <v>0</v>
      </c>
      <c r="U180" s="6"/>
      <c r="V180" s="6"/>
      <c r="Y180" s="6">
        <v>15</v>
      </c>
      <c r="AA180" s="6">
        <v>37.1069903</v>
      </c>
      <c r="AU180" s="3">
        <f t="shared" si="13"/>
        <v>5623.4132519034911</v>
      </c>
      <c r="AV180" s="2">
        <f t="shared" si="14"/>
        <v>0</v>
      </c>
      <c r="AW180" s="3" t="str">
        <f t="shared" si="15"/>
        <v/>
      </c>
      <c r="AX180" s="3" t="str">
        <f t="shared" si="16"/>
        <v/>
      </c>
      <c r="AY180" s="3" t="str">
        <f t="shared" si="17"/>
        <v/>
      </c>
      <c r="AZ180" s="3" t="str">
        <f t="shared" si="18"/>
        <v/>
      </c>
    </row>
    <row r="181" spans="1:52" x14ac:dyDescent="0.25">
      <c r="A181" s="6">
        <v>1</v>
      </c>
      <c r="B181" s="6">
        <v>1400</v>
      </c>
      <c r="C181" s="6">
        <v>707</v>
      </c>
      <c r="D181" s="6">
        <v>0.03</v>
      </c>
      <c r="E181" s="6">
        <v>15</v>
      </c>
      <c r="F181" s="6">
        <v>15</v>
      </c>
      <c r="G181" s="6">
        <v>7</v>
      </c>
      <c r="H181" s="6">
        <v>7.4989420933245587E-12</v>
      </c>
      <c r="I181" s="6" t="s">
        <v>57</v>
      </c>
      <c r="J181" s="6" t="s">
        <v>12</v>
      </c>
      <c r="K181" s="6" t="s">
        <v>13</v>
      </c>
      <c r="L181" s="6" t="s">
        <v>24</v>
      </c>
      <c r="M181" s="6" t="s">
        <v>42</v>
      </c>
      <c r="N181" s="6" t="s">
        <v>55</v>
      </c>
      <c r="O181" s="6" t="s">
        <v>14</v>
      </c>
      <c r="P181" s="6">
        <v>2019</v>
      </c>
      <c r="Q181" s="6">
        <v>0</v>
      </c>
      <c r="R181" s="6">
        <v>0</v>
      </c>
      <c r="S181" s="6">
        <v>0</v>
      </c>
      <c r="T181" s="6">
        <v>0</v>
      </c>
      <c r="U181" s="6"/>
      <c r="V181" s="6"/>
      <c r="Y181" s="6">
        <v>15</v>
      </c>
      <c r="AA181" s="6">
        <v>36.267094399999998</v>
      </c>
      <c r="AU181" s="3">
        <f t="shared" si="13"/>
        <v>7498.9420933245583</v>
      </c>
      <c r="AV181" s="2">
        <f t="shared" si="14"/>
        <v>0</v>
      </c>
      <c r="AW181" s="3" t="str">
        <f t="shared" si="15"/>
        <v/>
      </c>
      <c r="AX181" s="3" t="str">
        <f t="shared" si="16"/>
        <v/>
      </c>
      <c r="AY181" s="3" t="str">
        <f t="shared" si="17"/>
        <v/>
      </c>
      <c r="AZ181" s="3" t="str">
        <f t="shared" si="18"/>
        <v/>
      </c>
    </row>
    <row r="182" spans="1:52" x14ac:dyDescent="0.25">
      <c r="A182" s="6">
        <v>1</v>
      </c>
      <c r="B182" s="6">
        <v>1400</v>
      </c>
      <c r="C182" s="6">
        <v>707</v>
      </c>
      <c r="D182" s="6">
        <v>0.03</v>
      </c>
      <c r="E182" s="6">
        <v>15</v>
      </c>
      <c r="F182" s="6">
        <v>15</v>
      </c>
      <c r="G182" s="6">
        <v>7</v>
      </c>
      <c r="H182" s="6">
        <v>1.0000000000000001E-11</v>
      </c>
      <c r="I182" s="6" t="s">
        <v>57</v>
      </c>
      <c r="J182" s="6" t="s">
        <v>12</v>
      </c>
      <c r="K182" s="6" t="s">
        <v>13</v>
      </c>
      <c r="L182" s="6" t="s">
        <v>24</v>
      </c>
      <c r="M182" s="6" t="s">
        <v>42</v>
      </c>
      <c r="N182" s="6" t="s">
        <v>55</v>
      </c>
      <c r="O182" s="6" t="s">
        <v>14</v>
      </c>
      <c r="P182" s="6">
        <v>2019</v>
      </c>
      <c r="Q182" s="6">
        <v>0</v>
      </c>
      <c r="R182" s="6">
        <v>0</v>
      </c>
      <c r="S182" s="6">
        <v>0</v>
      </c>
      <c r="T182" s="6">
        <v>0</v>
      </c>
      <c r="U182" s="6"/>
      <c r="V182" s="6"/>
      <c r="Y182" s="6">
        <v>15</v>
      </c>
      <c r="AA182" s="6">
        <v>35.5411663</v>
      </c>
      <c r="AU182" s="3">
        <f t="shared" si="13"/>
        <v>10000.000000000002</v>
      </c>
      <c r="AV182" s="2">
        <f t="shared" si="14"/>
        <v>0</v>
      </c>
      <c r="AW182" s="3" t="str">
        <f t="shared" si="15"/>
        <v/>
      </c>
      <c r="AX182" s="3" t="str">
        <f t="shared" si="16"/>
        <v/>
      </c>
      <c r="AY182" s="3" t="str">
        <f t="shared" si="17"/>
        <v/>
      </c>
      <c r="AZ182" s="3" t="str">
        <f t="shared" si="18"/>
        <v/>
      </c>
    </row>
    <row r="183" spans="1:52" x14ac:dyDescent="0.25">
      <c r="A183" s="6">
        <v>1</v>
      </c>
      <c r="B183" s="6">
        <v>1400</v>
      </c>
      <c r="C183" s="6">
        <v>707</v>
      </c>
      <c r="D183" s="6">
        <v>0.03</v>
      </c>
      <c r="E183" s="6">
        <v>15</v>
      </c>
      <c r="F183" s="6">
        <v>15</v>
      </c>
      <c r="G183" s="6">
        <v>7</v>
      </c>
      <c r="H183" s="6">
        <v>1.3335214321633241E-11</v>
      </c>
      <c r="I183" s="6" t="s">
        <v>57</v>
      </c>
      <c r="J183" s="6" t="s">
        <v>12</v>
      </c>
      <c r="K183" s="6" t="s">
        <v>13</v>
      </c>
      <c r="L183" s="6" t="s">
        <v>24</v>
      </c>
      <c r="M183" s="6" t="s">
        <v>42</v>
      </c>
      <c r="N183" s="6" t="s">
        <v>55</v>
      </c>
      <c r="O183" s="6" t="s">
        <v>14</v>
      </c>
      <c r="P183" s="6">
        <v>2019</v>
      </c>
      <c r="Q183" s="6">
        <v>1.6000000000000005</v>
      </c>
      <c r="R183" s="6">
        <v>7.2634882979388901E-2</v>
      </c>
      <c r="S183" s="6">
        <v>1.711288304963109E-4</v>
      </c>
      <c r="T183" s="6">
        <v>4</v>
      </c>
      <c r="U183" s="6">
        <v>8193575.0805431381</v>
      </c>
      <c r="V183" s="6">
        <v>20206054.731770009</v>
      </c>
      <c r="W183" s="6">
        <v>167037.11064738297</v>
      </c>
      <c r="X183" s="6">
        <v>411927.75641887571</v>
      </c>
      <c r="Y183" s="6">
        <v>52.733697162123661</v>
      </c>
      <c r="Z183" s="6">
        <v>0</v>
      </c>
      <c r="AA183" s="6">
        <v>37.187724000000003</v>
      </c>
      <c r="AB183" s="6">
        <v>31965.066533237547</v>
      </c>
      <c r="AC183" s="6">
        <v>783.37303870016297</v>
      </c>
      <c r="AD183" s="6">
        <v>44171.212978345582</v>
      </c>
      <c r="AE183" s="6">
        <v>51316.362975537115</v>
      </c>
      <c r="AF183" s="6">
        <v>0</v>
      </c>
      <c r="AG183" s="6">
        <v>20226.298399114505</v>
      </c>
      <c r="AH183" s="6">
        <v>0</v>
      </c>
      <c r="AI183" s="6">
        <v>57900.302430724609</v>
      </c>
      <c r="AJ183" s="6">
        <v>150644.70993963149</v>
      </c>
      <c r="AK183" s="6">
        <v>102818.10997304384</v>
      </c>
      <c r="AL183" s="6">
        <v>459825.43626833486</v>
      </c>
      <c r="AM183" s="6">
        <v>961560.82862165791</v>
      </c>
      <c r="AN183" s="6">
        <v>4187241.4195782621</v>
      </c>
      <c r="AO183" s="6">
        <v>4187241.4195782621</v>
      </c>
      <c r="AP183" s="6">
        <v>1478867.3190221859</v>
      </c>
      <c r="AQ183" s="6">
        <v>2556617.6377003007</v>
      </c>
      <c r="AR183" s="6">
        <v>0</v>
      </c>
      <c r="AS183" s="6">
        <v>5608627.6844682544</v>
      </c>
      <c r="AT183" s="6">
        <v>13831354.060769003</v>
      </c>
      <c r="AU183" s="3">
        <f t="shared" si="13"/>
        <v>13335.214321633241</v>
      </c>
      <c r="AV183" s="2">
        <f t="shared" si="14"/>
        <v>6.845153219852436E-4</v>
      </c>
      <c r="AW183" s="3">
        <f t="shared" si="15"/>
        <v>8193575.0805431381</v>
      </c>
      <c r="AX183" s="3">
        <f t="shared" si="16"/>
        <v>20206054.731770009</v>
      </c>
      <c r="AY183" s="3">
        <f t="shared" si="17"/>
        <v>167037.11064738297</v>
      </c>
      <c r="AZ183" s="3">
        <f t="shared" si="18"/>
        <v>411927.75641887571</v>
      </c>
    </row>
    <row r="184" spans="1:52" x14ac:dyDescent="0.25">
      <c r="A184" s="6">
        <v>1</v>
      </c>
      <c r="B184" s="6">
        <v>1400</v>
      </c>
      <c r="C184" s="6">
        <v>707</v>
      </c>
      <c r="D184" s="6">
        <v>0.03</v>
      </c>
      <c r="E184" s="6">
        <v>15</v>
      </c>
      <c r="F184" s="6">
        <v>15</v>
      </c>
      <c r="G184" s="6">
        <v>7</v>
      </c>
      <c r="H184" s="6">
        <v>1.7782794100389227E-11</v>
      </c>
      <c r="I184" s="6" t="s">
        <v>57</v>
      </c>
      <c r="J184" s="6" t="s">
        <v>12</v>
      </c>
      <c r="K184" s="6" t="s">
        <v>13</v>
      </c>
      <c r="L184" s="6" t="s">
        <v>24</v>
      </c>
      <c r="M184" s="6" t="s">
        <v>42</v>
      </c>
      <c r="N184" s="6" t="s">
        <v>55</v>
      </c>
      <c r="O184" s="6" t="s">
        <v>14</v>
      </c>
      <c r="P184" s="6">
        <v>2019</v>
      </c>
      <c r="Q184" s="6">
        <v>1.6000000000000005</v>
      </c>
      <c r="R184" s="6">
        <v>7.2635352264574266E-2</v>
      </c>
      <c r="S184" s="6">
        <v>4.0647311332894342E-4</v>
      </c>
      <c r="T184" s="6">
        <v>4</v>
      </c>
      <c r="U184" s="6">
        <v>3444725.6238896041</v>
      </c>
      <c r="V184" s="6">
        <v>8502087.4189650919</v>
      </c>
      <c r="W184" s="6">
        <v>70225.391179228813</v>
      </c>
      <c r="X184" s="6">
        <v>173326.55195993569</v>
      </c>
      <c r="Y184" s="6">
        <v>52.733841745081413</v>
      </c>
      <c r="Z184" s="6">
        <v>0</v>
      </c>
      <c r="AA184" s="6">
        <v>35.720694299999998</v>
      </c>
      <c r="AB184" s="6">
        <v>31965.315154793941</v>
      </c>
      <c r="AC184" s="6">
        <v>783.38011257191488</v>
      </c>
      <c r="AD184" s="6">
        <v>44171.43505947166</v>
      </c>
      <c r="AE184" s="6">
        <v>51316.474600770794</v>
      </c>
      <c r="AF184" s="6">
        <v>0</v>
      </c>
      <c r="AG184" s="6">
        <v>17683.363468152969</v>
      </c>
      <c r="AH184" s="6">
        <v>0</v>
      </c>
      <c r="AI184" s="6">
        <v>56908.787674346881</v>
      </c>
      <c r="AJ184" s="6">
        <v>148064.99193117901</v>
      </c>
      <c r="AK184" s="6">
        <v>101057.39942437073</v>
      </c>
      <c r="AL184" s="6">
        <v>451951.14742565789</v>
      </c>
      <c r="AM184" s="6">
        <v>961560.82862165791</v>
      </c>
      <c r="AN184" s="6">
        <v>4187241.4195782621</v>
      </c>
      <c r="AO184" s="6">
        <v>4187241.4195782621</v>
      </c>
      <c r="AP184" s="6">
        <v>1478867.3190221859</v>
      </c>
      <c r="AQ184" s="6">
        <v>2556617.6377003007</v>
      </c>
      <c r="AR184" s="6">
        <v>0</v>
      </c>
      <c r="AS184" s="6">
        <v>5600753.3956255782</v>
      </c>
      <c r="AT184" s="6">
        <v>13823479.771926327</v>
      </c>
      <c r="AU184" s="3">
        <f t="shared" si="13"/>
        <v>17782.794100389227</v>
      </c>
      <c r="AV184" s="2">
        <f t="shared" si="14"/>
        <v>1.6258924533157737E-3</v>
      </c>
      <c r="AW184" s="3">
        <f t="shared" si="15"/>
        <v>3444725.6238896041</v>
      </c>
      <c r="AX184" s="3">
        <f t="shared" si="16"/>
        <v>8502087.4189650919</v>
      </c>
      <c r="AY184" s="3">
        <f t="shared" si="17"/>
        <v>70225.391179228813</v>
      </c>
      <c r="AZ184" s="3">
        <f t="shared" si="18"/>
        <v>173326.55195993569</v>
      </c>
    </row>
    <row r="185" spans="1:52" x14ac:dyDescent="0.25">
      <c r="A185" s="6">
        <v>1</v>
      </c>
      <c r="B185" s="6">
        <v>1400</v>
      </c>
      <c r="C185" s="6">
        <v>707</v>
      </c>
      <c r="D185" s="6">
        <v>0.03</v>
      </c>
      <c r="E185" s="6">
        <v>15</v>
      </c>
      <c r="F185" s="6">
        <v>15</v>
      </c>
      <c r="G185" s="6">
        <v>7</v>
      </c>
      <c r="H185" s="6">
        <v>2.3713737056616555E-11</v>
      </c>
      <c r="I185" s="6" t="s">
        <v>57</v>
      </c>
      <c r="J185" s="6" t="s">
        <v>12</v>
      </c>
      <c r="K185" s="6" t="s">
        <v>13</v>
      </c>
      <c r="L185" s="6" t="s">
        <v>24</v>
      </c>
      <c r="M185" s="6" t="s">
        <v>42</v>
      </c>
      <c r="N185" s="6" t="s">
        <v>55</v>
      </c>
      <c r="O185" s="6" t="s">
        <v>14</v>
      </c>
      <c r="P185" s="6">
        <v>2019</v>
      </c>
      <c r="Q185" s="6">
        <v>1.6000000000000005</v>
      </c>
      <c r="R185" s="6">
        <v>7.2635704331988279E-2</v>
      </c>
      <c r="S185" s="6">
        <v>5.8296853982310289E-4</v>
      </c>
      <c r="T185" s="6">
        <v>4</v>
      </c>
      <c r="U185" s="6">
        <v>2398813.5001238333</v>
      </c>
      <c r="V185" s="6">
        <v>5925044.2547010304</v>
      </c>
      <c r="W185" s="6">
        <v>48903.057835415559</v>
      </c>
      <c r="X185" s="6">
        <v>120790.04134755925</v>
      </c>
      <c r="Y185" s="6">
        <v>52.733950214083052</v>
      </c>
      <c r="Z185" s="6">
        <v>0</v>
      </c>
      <c r="AA185" s="6">
        <v>35.347324399999998</v>
      </c>
      <c r="AB185" s="6">
        <v>31965.501675979613</v>
      </c>
      <c r="AC185" s="6">
        <v>783.38541954861876</v>
      </c>
      <c r="AD185" s="6">
        <v>44171.601669079362</v>
      </c>
      <c r="AE185" s="6">
        <v>51316.558344064237</v>
      </c>
      <c r="AF185" s="6">
        <v>0</v>
      </c>
      <c r="AG185" s="6">
        <v>15415.692757586345</v>
      </c>
      <c r="AH185" s="6">
        <v>0</v>
      </c>
      <c r="AI185" s="6">
        <v>56024.568547840667</v>
      </c>
      <c r="AJ185" s="6">
        <v>145764.4351422922</v>
      </c>
      <c r="AK185" s="6">
        <v>99487.22214424063</v>
      </c>
      <c r="AL185" s="6">
        <v>444928.96570063167</v>
      </c>
      <c r="AM185" s="6">
        <v>961560.82862165791</v>
      </c>
      <c r="AN185" s="6">
        <v>4187241.4195782621</v>
      </c>
      <c r="AO185" s="6">
        <v>4187241.4195782621</v>
      </c>
      <c r="AP185" s="6">
        <v>1478867.3190221859</v>
      </c>
      <c r="AQ185" s="6">
        <v>2556617.6377003007</v>
      </c>
      <c r="AR185" s="6">
        <v>0</v>
      </c>
      <c r="AS185" s="6">
        <v>5593731.2139005512</v>
      </c>
      <c r="AT185" s="6">
        <v>13816457.5902013</v>
      </c>
      <c r="AU185" s="3">
        <f t="shared" si="13"/>
        <v>23713.737056616555</v>
      </c>
      <c r="AV185" s="2">
        <f t="shared" si="14"/>
        <v>2.3318741592924116E-3</v>
      </c>
      <c r="AW185" s="3">
        <f t="shared" si="15"/>
        <v>2398813.5001238333</v>
      </c>
      <c r="AX185" s="3">
        <f t="shared" si="16"/>
        <v>5925044.2547010304</v>
      </c>
      <c r="AY185" s="3">
        <f t="shared" si="17"/>
        <v>48903.057835415559</v>
      </c>
      <c r="AZ185" s="3">
        <f t="shared" si="18"/>
        <v>120790.04134755925</v>
      </c>
    </row>
    <row r="186" spans="1:52" x14ac:dyDescent="0.25">
      <c r="A186" s="6">
        <v>1</v>
      </c>
      <c r="B186" s="6">
        <v>1400</v>
      </c>
      <c r="C186" s="6">
        <v>707</v>
      </c>
      <c r="D186" s="6">
        <v>0.03</v>
      </c>
      <c r="E186" s="6">
        <v>15</v>
      </c>
      <c r="F186" s="6">
        <v>15</v>
      </c>
      <c r="G186" s="6">
        <v>7</v>
      </c>
      <c r="H186" s="6">
        <v>3.1622776601683794E-11</v>
      </c>
      <c r="I186" s="6" t="s">
        <v>57</v>
      </c>
      <c r="J186" s="6" t="s">
        <v>12</v>
      </c>
      <c r="K186" s="6" t="s">
        <v>13</v>
      </c>
      <c r="L186" s="6" t="s">
        <v>24</v>
      </c>
      <c r="M186" s="6" t="s">
        <v>42</v>
      </c>
      <c r="N186" s="6" t="s">
        <v>55</v>
      </c>
      <c r="O186" s="6" t="s">
        <v>14</v>
      </c>
      <c r="P186" s="6">
        <v>2019</v>
      </c>
      <c r="Q186" s="6">
        <v>3.3076842999999991</v>
      </c>
      <c r="R186" s="6">
        <v>0.16243926263201744</v>
      </c>
      <c r="S186" s="6">
        <v>1.1931780637784528E-3</v>
      </c>
      <c r="T186" s="6">
        <v>4</v>
      </c>
      <c r="U186" s="6">
        <v>1242275.9238839115</v>
      </c>
      <c r="V186" s="6">
        <v>2965138.2999867983</v>
      </c>
      <c r="W186" s="6">
        <v>25325.475010918137</v>
      </c>
      <c r="X186" s="6">
        <v>60448.354891605646</v>
      </c>
      <c r="Y186" s="6">
        <v>54.59680416326848</v>
      </c>
      <c r="Z186" s="6">
        <v>0</v>
      </c>
      <c r="AA186" s="6">
        <v>70.144419600000006</v>
      </c>
      <c r="AB186" s="6">
        <v>57865.633264112919</v>
      </c>
      <c r="AC186" s="6">
        <v>1457.5120355321674</v>
      </c>
      <c r="AD186" s="6">
        <v>83941.100612481911</v>
      </c>
      <c r="AE186" s="6">
        <v>83245.083628280903</v>
      </c>
      <c r="AF186" s="6">
        <v>0</v>
      </c>
      <c r="AG186" s="6">
        <v>25398.773158594584</v>
      </c>
      <c r="AH186" s="6">
        <v>0</v>
      </c>
      <c r="AI186" s="6">
        <v>98244.160052610969</v>
      </c>
      <c r="AJ186" s="6">
        <v>255611.15180867788</v>
      </c>
      <c r="AK186" s="6">
        <v>174459.86339336389</v>
      </c>
      <c r="AL186" s="6">
        <v>780223.27795365523</v>
      </c>
      <c r="AM186" s="6">
        <v>961560.82862165791</v>
      </c>
      <c r="AN186" s="6">
        <v>4187241.4195782621</v>
      </c>
      <c r="AO186" s="6">
        <v>4187241.4195782621</v>
      </c>
      <c r="AP186" s="6">
        <v>1478867.3190221859</v>
      </c>
      <c r="AQ186" s="6">
        <v>2556617.6377003007</v>
      </c>
      <c r="AR186" s="6">
        <v>0</v>
      </c>
      <c r="AS186" s="6">
        <v>5929025.5261535756</v>
      </c>
      <c r="AT186" s="6">
        <v>14151751.902454324</v>
      </c>
      <c r="AU186" s="3">
        <f t="shared" si="13"/>
        <v>31622.776601683792</v>
      </c>
      <c r="AV186" s="2">
        <f t="shared" si="14"/>
        <v>4.7727122551138113E-3</v>
      </c>
      <c r="AW186" s="3">
        <f t="shared" si="15"/>
        <v>1242275.9238839115</v>
      </c>
      <c r="AX186" s="3">
        <f t="shared" si="16"/>
        <v>2965138.2999867983</v>
      </c>
      <c r="AY186" s="3">
        <f t="shared" si="17"/>
        <v>25325.475010918137</v>
      </c>
      <c r="AZ186" s="3">
        <f t="shared" si="18"/>
        <v>60448.354891605646</v>
      </c>
    </row>
    <row r="187" spans="1:52" x14ac:dyDescent="0.25">
      <c r="A187" s="6">
        <v>1</v>
      </c>
      <c r="B187" s="6">
        <v>1400</v>
      </c>
      <c r="C187" s="6">
        <v>707</v>
      </c>
      <c r="D187" s="6">
        <v>0.03</v>
      </c>
      <c r="E187" s="6">
        <v>15</v>
      </c>
      <c r="F187" s="6">
        <v>15</v>
      </c>
      <c r="G187" s="6">
        <v>7</v>
      </c>
      <c r="H187" s="6">
        <v>4.2169650342858228E-11</v>
      </c>
      <c r="I187" s="6" t="s">
        <v>57</v>
      </c>
      <c r="J187" s="6" t="s">
        <v>12</v>
      </c>
      <c r="K187" s="6" t="s">
        <v>13</v>
      </c>
      <c r="L187" s="6" t="s">
        <v>24</v>
      </c>
      <c r="M187" s="6" t="s">
        <v>42</v>
      </c>
      <c r="N187" s="6" t="s">
        <v>55</v>
      </c>
      <c r="O187" s="6" t="s">
        <v>14</v>
      </c>
      <c r="P187" s="6">
        <v>2019</v>
      </c>
      <c r="Q187" s="6">
        <v>4.360086700000001</v>
      </c>
      <c r="R187" s="6">
        <v>0.21803726780519553</v>
      </c>
      <c r="S187" s="6">
        <v>1.789958909812279E-3</v>
      </c>
      <c r="T187" s="6">
        <v>4</v>
      </c>
      <c r="U187" s="6">
        <v>853625.64524773625</v>
      </c>
      <c r="V187" s="6">
        <v>2002077.4799833032</v>
      </c>
      <c r="W187" s="6">
        <v>17402.313392512166</v>
      </c>
      <c r="X187" s="6">
        <v>40815.057439668497</v>
      </c>
      <c r="Y187" s="6">
        <v>55.035190139660912</v>
      </c>
      <c r="Z187" s="6">
        <v>0</v>
      </c>
      <c r="AA187" s="6">
        <v>87.651939499999997</v>
      </c>
      <c r="AB187" s="6">
        <v>71504.596795498233</v>
      </c>
      <c r="AC187" s="6">
        <v>1814.2255972654955</v>
      </c>
      <c r="AD187" s="6">
        <v>106184.53367288229</v>
      </c>
      <c r="AE187" s="6">
        <v>102958.35329069206</v>
      </c>
      <c r="AF187" s="6">
        <v>0</v>
      </c>
      <c r="AG187" s="6">
        <v>28464.418624219848</v>
      </c>
      <c r="AH187" s="6">
        <v>0</v>
      </c>
      <c r="AI187" s="6">
        <v>121261.18991241755</v>
      </c>
      <c r="AJ187" s="6">
        <v>315496.74206187221</v>
      </c>
      <c r="AK187" s="6">
        <v>215333.00926699617</v>
      </c>
      <c r="AL187" s="6">
        <v>963017.06922184385</v>
      </c>
      <c r="AM187" s="6">
        <v>961560.82862165791</v>
      </c>
      <c r="AN187" s="6">
        <v>4187241.4195782621</v>
      </c>
      <c r="AO187" s="6">
        <v>4187241.4195782621</v>
      </c>
      <c r="AP187" s="6">
        <v>1478867.3190221859</v>
      </c>
      <c r="AQ187" s="6">
        <v>2556617.6377003007</v>
      </c>
      <c r="AR187" s="6">
        <v>0</v>
      </c>
      <c r="AS187" s="6">
        <v>6111819.3174217641</v>
      </c>
      <c r="AT187" s="6">
        <v>14334545.693722513</v>
      </c>
      <c r="AU187" s="3">
        <f t="shared" si="13"/>
        <v>42169.650342858229</v>
      </c>
      <c r="AV187" s="2">
        <f t="shared" si="14"/>
        <v>7.1598356392491161E-3</v>
      </c>
      <c r="AW187" s="3">
        <f t="shared" si="15"/>
        <v>853625.64524773625</v>
      </c>
      <c r="AX187" s="3">
        <f t="shared" si="16"/>
        <v>2002077.4799833032</v>
      </c>
      <c r="AY187" s="3">
        <f t="shared" si="17"/>
        <v>17402.313392512166</v>
      </c>
      <c r="AZ187" s="3">
        <f t="shared" si="18"/>
        <v>40815.057439668497</v>
      </c>
    </row>
    <row r="188" spans="1:52" x14ac:dyDescent="0.25">
      <c r="A188" s="6">
        <v>1</v>
      </c>
      <c r="B188" s="6">
        <v>1400</v>
      </c>
      <c r="C188" s="6">
        <v>707</v>
      </c>
      <c r="D188" s="6">
        <v>0.03</v>
      </c>
      <c r="E188" s="6">
        <v>15</v>
      </c>
      <c r="F188" s="6">
        <v>15</v>
      </c>
      <c r="G188" s="6">
        <v>7</v>
      </c>
      <c r="H188" s="6">
        <v>5.6234132519034912E-11</v>
      </c>
      <c r="I188" s="6" t="s">
        <v>57</v>
      </c>
      <c r="J188" s="6" t="s">
        <v>12</v>
      </c>
      <c r="K188" s="6" t="s">
        <v>13</v>
      </c>
      <c r="L188" s="6" t="s">
        <v>24</v>
      </c>
      <c r="M188" s="6" t="s">
        <v>42</v>
      </c>
      <c r="N188" s="6" t="s">
        <v>55</v>
      </c>
      <c r="O188" s="6" t="s">
        <v>14</v>
      </c>
      <c r="P188" s="6">
        <v>2019</v>
      </c>
      <c r="Q188" s="6">
        <v>5.7165224000000023</v>
      </c>
      <c r="R188" s="6">
        <v>0.28982751203380441</v>
      </c>
      <c r="S188" s="6">
        <v>2.5828624268224324E-3</v>
      </c>
      <c r="T188" s="6">
        <v>4</v>
      </c>
      <c r="U188" s="6">
        <v>613294.16361010703</v>
      </c>
      <c r="V188" s="6">
        <v>1409186.9578710038</v>
      </c>
      <c r="W188" s="6">
        <v>12502.831066941892</v>
      </c>
      <c r="X188" s="6">
        <v>28728.182202627053</v>
      </c>
      <c r="Y188" s="6">
        <v>55.364119374447569</v>
      </c>
      <c r="Z188" s="6">
        <v>0</v>
      </c>
      <c r="AA188" s="6">
        <v>101.2590678</v>
      </c>
      <c r="AB188" s="6">
        <v>87572.209706458321</v>
      </c>
      <c r="AC188" s="6">
        <v>2235.0513550897499</v>
      </c>
      <c r="AD188" s="6">
        <v>133294.50941226122</v>
      </c>
      <c r="AE188" s="6">
        <v>128389.50354643822</v>
      </c>
      <c r="AF188" s="6">
        <v>0</v>
      </c>
      <c r="AG188" s="6">
        <v>31885.65026913596</v>
      </c>
      <c r="AH188" s="6">
        <v>0</v>
      </c>
      <c r="AI188" s="6">
        <v>149517.00047285948</v>
      </c>
      <c r="AJ188" s="6">
        <v>389012.56507643743</v>
      </c>
      <c r="AK188" s="6">
        <v>265509.06907354004</v>
      </c>
      <c r="AL188" s="6">
        <v>1187415.5589122204</v>
      </c>
      <c r="AM188" s="6">
        <v>961560.82862165791</v>
      </c>
      <c r="AN188" s="6">
        <v>4187241.4195782621</v>
      </c>
      <c r="AO188" s="6">
        <v>4187241.4195782621</v>
      </c>
      <c r="AP188" s="6">
        <v>1478867.3190221859</v>
      </c>
      <c r="AQ188" s="6">
        <v>2556617.6377003007</v>
      </c>
      <c r="AR188" s="6">
        <v>0</v>
      </c>
      <c r="AS188" s="6">
        <v>6336217.8071121406</v>
      </c>
      <c r="AT188" s="6">
        <v>14558944.183412889</v>
      </c>
      <c r="AU188" s="3">
        <f t="shared" si="13"/>
        <v>56234.132519034909</v>
      </c>
      <c r="AV188" s="2">
        <f t="shared" si="14"/>
        <v>1.033144970728973E-2</v>
      </c>
      <c r="AW188" s="3">
        <f t="shared" si="15"/>
        <v>613294.16361010703</v>
      </c>
      <c r="AX188" s="3">
        <f t="shared" si="16"/>
        <v>1409186.9578710038</v>
      </c>
      <c r="AY188" s="3">
        <f t="shared" si="17"/>
        <v>12502.831066941892</v>
      </c>
      <c r="AZ188" s="3">
        <f t="shared" si="18"/>
        <v>28728.182202627053</v>
      </c>
    </row>
    <row r="189" spans="1:52" x14ac:dyDescent="0.25">
      <c r="A189" s="6">
        <v>1</v>
      </c>
      <c r="B189" s="6">
        <v>1400</v>
      </c>
      <c r="C189" s="6">
        <v>707</v>
      </c>
      <c r="D189" s="6">
        <v>0.03</v>
      </c>
      <c r="E189" s="6">
        <v>15</v>
      </c>
      <c r="F189" s="6">
        <v>15</v>
      </c>
      <c r="G189" s="6">
        <v>7</v>
      </c>
      <c r="H189" s="6">
        <v>7.4989420933245581E-11</v>
      </c>
      <c r="I189" s="6" t="s">
        <v>57</v>
      </c>
      <c r="J189" s="6" t="s">
        <v>12</v>
      </c>
      <c r="K189" s="6" t="s">
        <v>13</v>
      </c>
      <c r="L189" s="6" t="s">
        <v>24</v>
      </c>
      <c r="M189" s="6" t="s">
        <v>42</v>
      </c>
      <c r="N189" s="6" t="s">
        <v>55</v>
      </c>
      <c r="O189" s="6" t="s">
        <v>14</v>
      </c>
      <c r="P189" s="6">
        <v>2019</v>
      </c>
      <c r="Q189" s="6">
        <v>7.3412567000000024</v>
      </c>
      <c r="R189" s="6">
        <v>0.37564117197064778</v>
      </c>
      <c r="S189" s="6">
        <v>3.6075380698735848E-3</v>
      </c>
      <c r="T189" s="6">
        <v>4</v>
      </c>
      <c r="U189" s="6">
        <v>456790.54724632116</v>
      </c>
      <c r="V189" s="6">
        <v>1026620.0415604926</v>
      </c>
      <c r="W189" s="6">
        <v>9312.2931605582507</v>
      </c>
      <c r="X189" s="6">
        <v>20929.038153586258</v>
      </c>
      <c r="Y189" s="6">
        <v>55.586192365881431</v>
      </c>
      <c r="Z189" s="6">
        <v>0</v>
      </c>
      <c r="AA189" s="6">
        <v>110.585077</v>
      </c>
      <c r="AB189" s="6">
        <v>105192.62403318936</v>
      </c>
      <c r="AC189" s="6">
        <v>2696.8525055575997</v>
      </c>
      <c r="AD189" s="6">
        <v>163993.76452409328</v>
      </c>
      <c r="AE189" s="6">
        <v>158806.36755424889</v>
      </c>
      <c r="AF189" s="6">
        <v>0</v>
      </c>
      <c r="AG189" s="6">
        <v>35127.884789988719</v>
      </c>
      <c r="AH189" s="6">
        <v>0</v>
      </c>
      <c r="AI189" s="6">
        <v>181668.82242876035</v>
      </c>
      <c r="AJ189" s="6">
        <v>472665.01056016213</v>
      </c>
      <c r="AK189" s="6">
        <v>322603.58200204815</v>
      </c>
      <c r="AL189" s="6">
        <v>1442754.9083980485</v>
      </c>
      <c r="AM189" s="6">
        <v>961560.82862165791</v>
      </c>
      <c r="AN189" s="6">
        <v>4187241.4195782621</v>
      </c>
      <c r="AO189" s="6">
        <v>4187241.4195782621</v>
      </c>
      <c r="AP189" s="6">
        <v>1478867.3190221859</v>
      </c>
      <c r="AQ189" s="6">
        <v>2556617.6377003007</v>
      </c>
      <c r="AR189" s="6">
        <v>0</v>
      </c>
      <c r="AS189" s="6">
        <v>6591557.1565979682</v>
      </c>
      <c r="AT189" s="6">
        <v>14814283.532898717</v>
      </c>
      <c r="AU189" s="3">
        <f t="shared" si="13"/>
        <v>74989.420933245579</v>
      </c>
      <c r="AV189" s="2">
        <f t="shared" si="14"/>
        <v>1.4430152279494339E-2</v>
      </c>
      <c r="AW189" s="3">
        <f t="shared" si="15"/>
        <v>456790.54724632116</v>
      </c>
      <c r="AX189" s="3">
        <f t="shared" si="16"/>
        <v>1026620.0415604926</v>
      </c>
      <c r="AY189" s="3">
        <f t="shared" si="17"/>
        <v>9312.2931605582507</v>
      </c>
      <c r="AZ189" s="3">
        <f t="shared" si="18"/>
        <v>20929.038153586258</v>
      </c>
    </row>
    <row r="190" spans="1:52" x14ac:dyDescent="0.25">
      <c r="A190" s="6">
        <v>1</v>
      </c>
      <c r="B190" s="6">
        <v>1400</v>
      </c>
      <c r="C190" s="6">
        <v>707</v>
      </c>
      <c r="D190" s="6">
        <v>0.03</v>
      </c>
      <c r="E190" s="6">
        <v>15</v>
      </c>
      <c r="F190" s="6">
        <v>15</v>
      </c>
      <c r="G190" s="6">
        <v>7</v>
      </c>
      <c r="H190" s="6">
        <v>1E-10</v>
      </c>
      <c r="I190" s="6" t="s">
        <v>57</v>
      </c>
      <c r="J190" s="6" t="s">
        <v>12</v>
      </c>
      <c r="K190" s="6" t="s">
        <v>13</v>
      </c>
      <c r="L190" s="6" t="s">
        <v>24</v>
      </c>
      <c r="M190" s="6" t="s">
        <v>42</v>
      </c>
      <c r="N190" s="6" t="s">
        <v>55</v>
      </c>
      <c r="O190" s="6" t="s">
        <v>14</v>
      </c>
      <c r="P190" s="6">
        <v>2019</v>
      </c>
      <c r="Q190" s="6">
        <v>9.6607424000000002</v>
      </c>
      <c r="R190" s="6">
        <v>0.49884088955178207</v>
      </c>
      <c r="S190" s="6">
        <v>5.0072687065598111E-3</v>
      </c>
      <c r="T190" s="6">
        <v>4</v>
      </c>
      <c r="U190" s="6">
        <v>346729.47339765501</v>
      </c>
      <c r="V190" s="6">
        <v>757268.97398050281</v>
      </c>
      <c r="W190" s="6">
        <v>7068.5493015331876</v>
      </c>
      <c r="X190" s="6">
        <v>15437.952316685978</v>
      </c>
      <c r="Y190" s="6">
        <v>55.807303012561796</v>
      </c>
      <c r="Z190" s="6">
        <v>0</v>
      </c>
      <c r="AA190" s="6">
        <v>86.835324099999994</v>
      </c>
      <c r="AB190" s="6">
        <v>128526.77958406221</v>
      </c>
      <c r="AC190" s="6">
        <v>3309.6855866340784</v>
      </c>
      <c r="AD190" s="6">
        <v>205725.02048684491</v>
      </c>
      <c r="AE190" s="6">
        <v>202379.45984859075</v>
      </c>
      <c r="AF190" s="6">
        <v>0</v>
      </c>
      <c r="AG190" s="6">
        <v>39885.103915278094</v>
      </c>
      <c r="AH190" s="6">
        <v>0</v>
      </c>
      <c r="AI190" s="6">
        <v>226132.15927434992</v>
      </c>
      <c r="AJ190" s="6">
        <v>588349.49234790495</v>
      </c>
      <c r="AK190" s="6">
        <v>401560.61790057551</v>
      </c>
      <c r="AL190" s="6">
        <v>1795868.3189442405</v>
      </c>
      <c r="AM190" s="6">
        <v>961560.82862165791</v>
      </c>
      <c r="AN190" s="6">
        <v>4187241.4195782621</v>
      </c>
      <c r="AO190" s="6">
        <v>4187241.4195782621</v>
      </c>
      <c r="AP190" s="6">
        <v>1478867.3190221859</v>
      </c>
      <c r="AQ190" s="6">
        <v>2556617.6377003007</v>
      </c>
      <c r="AR190" s="6">
        <v>0</v>
      </c>
      <c r="AS190" s="6">
        <v>6944670.5671441611</v>
      </c>
      <c r="AT190" s="6">
        <v>15167396.94344491</v>
      </c>
      <c r="AU190" s="3">
        <f t="shared" si="13"/>
        <v>100000</v>
      </c>
      <c r="AV190" s="2">
        <f t="shared" si="14"/>
        <v>2.0029074826239245E-2</v>
      </c>
      <c r="AW190" s="3">
        <f t="shared" si="15"/>
        <v>346729.47339765501</v>
      </c>
      <c r="AX190" s="3">
        <f t="shared" si="16"/>
        <v>757268.97398050281</v>
      </c>
      <c r="AY190" s="3">
        <f t="shared" si="17"/>
        <v>7068.5493015331876</v>
      </c>
      <c r="AZ190" s="3">
        <f t="shared" si="18"/>
        <v>15437.952316685978</v>
      </c>
    </row>
    <row r="191" spans="1:52" x14ac:dyDescent="0.25">
      <c r="A191" s="6">
        <v>1</v>
      </c>
      <c r="B191" s="6">
        <v>1400</v>
      </c>
      <c r="C191" s="6">
        <v>707</v>
      </c>
      <c r="D191" s="6">
        <v>0.03</v>
      </c>
      <c r="E191" s="6">
        <v>15</v>
      </c>
      <c r="F191" s="6">
        <v>15</v>
      </c>
      <c r="G191" s="6">
        <v>7</v>
      </c>
      <c r="H191" s="6">
        <v>1.333521432163324E-10</v>
      </c>
      <c r="I191" s="6" t="s">
        <v>57</v>
      </c>
      <c r="J191" s="6" t="s">
        <v>12</v>
      </c>
      <c r="K191" s="6" t="s">
        <v>13</v>
      </c>
      <c r="L191" s="6" t="s">
        <v>24</v>
      </c>
      <c r="M191" s="6" t="s">
        <v>42</v>
      </c>
      <c r="N191" s="6" t="s">
        <v>55</v>
      </c>
      <c r="O191" s="6" t="s">
        <v>14</v>
      </c>
      <c r="P191" s="6">
        <v>2019</v>
      </c>
      <c r="Q191" s="6">
        <v>12.364912400000001</v>
      </c>
      <c r="R191" s="6">
        <v>0.64217205730556504</v>
      </c>
      <c r="S191" s="6">
        <v>6.7739337103675228E-3</v>
      </c>
      <c r="T191" s="6">
        <v>4</v>
      </c>
      <c r="U191" s="6">
        <v>270784.00253404025</v>
      </c>
      <c r="V191" s="6">
        <v>574253.401847612</v>
      </c>
      <c r="W191" s="6">
        <v>5520.2981541265654</v>
      </c>
      <c r="X191" s="6">
        <v>11706.932331874987</v>
      </c>
      <c r="Y191" s="6">
        <v>55.948620383707556</v>
      </c>
      <c r="Z191" s="6">
        <v>0</v>
      </c>
      <c r="AA191" s="6">
        <v>99.976781299999999</v>
      </c>
      <c r="AB191" s="6">
        <v>153490.95521360487</v>
      </c>
      <c r="AC191" s="6">
        <v>3965.3766557652516</v>
      </c>
      <c r="AD191" s="6">
        <v>251756.26557289591</v>
      </c>
      <c r="AE191" s="6">
        <v>253108.79419929901</v>
      </c>
      <c r="AF191" s="6">
        <v>0</v>
      </c>
      <c r="AG191" s="6">
        <v>44204.313510379739</v>
      </c>
      <c r="AH191" s="6">
        <v>0</v>
      </c>
      <c r="AI191" s="6">
        <v>275545.02500925842</v>
      </c>
      <c r="AJ191" s="6">
        <v>716911.63301767851</v>
      </c>
      <c r="AK191" s="6">
        <v>489306.92059551785</v>
      </c>
      <c r="AL191" s="6">
        <v>2188289.2837743997</v>
      </c>
      <c r="AM191" s="6">
        <v>961560.82862165791</v>
      </c>
      <c r="AN191" s="6">
        <v>4187241.4195782621</v>
      </c>
      <c r="AO191" s="6">
        <v>4187241.4195782621</v>
      </c>
      <c r="AP191" s="6">
        <v>1478867.3190221859</v>
      </c>
      <c r="AQ191" s="6">
        <v>2556617.6377003007</v>
      </c>
      <c r="AR191" s="6">
        <v>0</v>
      </c>
      <c r="AS191" s="6">
        <v>7337091.5319743194</v>
      </c>
      <c r="AT191" s="6">
        <v>15559817.908275068</v>
      </c>
      <c r="AU191" s="3">
        <f t="shared" si="13"/>
        <v>133352.14321633239</v>
      </c>
      <c r="AV191" s="2">
        <f t="shared" si="14"/>
        <v>2.7095734841470091E-2</v>
      </c>
      <c r="AW191" s="3">
        <f t="shared" si="15"/>
        <v>270784.00253404025</v>
      </c>
      <c r="AX191" s="3">
        <f t="shared" si="16"/>
        <v>574253.401847612</v>
      </c>
      <c r="AY191" s="3">
        <f t="shared" si="17"/>
        <v>5520.2981541265654</v>
      </c>
      <c r="AZ191" s="3">
        <f t="shared" si="18"/>
        <v>11706.932331874987</v>
      </c>
    </row>
    <row r="192" spans="1:52" x14ac:dyDescent="0.25">
      <c r="A192" s="6">
        <v>1</v>
      </c>
      <c r="B192" s="6">
        <v>1400</v>
      </c>
      <c r="C192" s="6">
        <v>707</v>
      </c>
      <c r="D192" s="6">
        <v>0.03</v>
      </c>
      <c r="E192" s="6">
        <v>15</v>
      </c>
      <c r="F192" s="6">
        <v>15</v>
      </c>
      <c r="G192" s="6">
        <v>7</v>
      </c>
      <c r="H192" s="6">
        <v>1.7782794100389229E-10</v>
      </c>
      <c r="I192" s="6" t="s">
        <v>57</v>
      </c>
      <c r="J192" s="6" t="s">
        <v>12</v>
      </c>
      <c r="K192" s="6" t="s">
        <v>13</v>
      </c>
      <c r="L192" s="6" t="s">
        <v>24</v>
      </c>
      <c r="M192" s="6" t="s">
        <v>42</v>
      </c>
      <c r="N192" s="6" t="s">
        <v>55</v>
      </c>
      <c r="O192" s="6" t="s">
        <v>14</v>
      </c>
      <c r="P192" s="6">
        <v>2019</v>
      </c>
      <c r="Q192" s="6">
        <v>15.662808599999991</v>
      </c>
      <c r="R192" s="6">
        <v>0.81693853883960865</v>
      </c>
      <c r="S192" s="6">
        <v>9.0107258214309118E-3</v>
      </c>
      <c r="T192" s="6">
        <v>4</v>
      </c>
      <c r="U192" s="6">
        <v>216350.21295780037</v>
      </c>
      <c r="V192" s="6">
        <v>444487.39466917806</v>
      </c>
      <c r="W192" s="6">
        <v>4410.5917264654399</v>
      </c>
      <c r="X192" s="6">
        <v>9061.4767540277244</v>
      </c>
      <c r="Y192" s="6">
        <v>56.055487084880184</v>
      </c>
      <c r="Z192" s="6">
        <v>0</v>
      </c>
      <c r="AA192" s="6">
        <v>118.4932271</v>
      </c>
      <c r="AB192" s="6">
        <v>181725.97488812561</v>
      </c>
      <c r="AC192" s="6">
        <v>4707.2827317520951</v>
      </c>
      <c r="AD192" s="6">
        <v>305186.99661982793</v>
      </c>
      <c r="AE192" s="6">
        <v>314965.95262531337</v>
      </c>
      <c r="AF192" s="6">
        <v>0</v>
      </c>
      <c r="AG192" s="6">
        <v>48715.907654693583</v>
      </c>
      <c r="AH192" s="6">
        <v>0</v>
      </c>
      <c r="AI192" s="6">
        <v>333567.82466268772</v>
      </c>
      <c r="AJ192" s="6">
        <v>867875.05560315237</v>
      </c>
      <c r="AK192" s="6">
        <v>592342.55849823938</v>
      </c>
      <c r="AL192" s="6">
        <v>2649087.553283792</v>
      </c>
      <c r="AM192" s="6">
        <v>961560.82862165791</v>
      </c>
      <c r="AN192" s="6">
        <v>4187241.4195782621</v>
      </c>
      <c r="AO192" s="6">
        <v>4187241.4195782621</v>
      </c>
      <c r="AP192" s="6">
        <v>1478867.3190221859</v>
      </c>
      <c r="AQ192" s="6">
        <v>2556617.6377003007</v>
      </c>
      <c r="AR192" s="6">
        <v>0</v>
      </c>
      <c r="AS192" s="6">
        <v>7797889.8014837122</v>
      </c>
      <c r="AT192" s="6">
        <v>16020616.177784462</v>
      </c>
      <c r="AU192" s="3">
        <f t="shared" si="13"/>
        <v>177827.94100389228</v>
      </c>
      <c r="AV192" s="2">
        <f t="shared" si="14"/>
        <v>3.6042903285723647E-2</v>
      </c>
      <c r="AW192" s="3">
        <f t="shared" si="15"/>
        <v>216350.21295780037</v>
      </c>
      <c r="AX192" s="3">
        <f t="shared" si="16"/>
        <v>444487.39466917806</v>
      </c>
      <c r="AY192" s="3">
        <f t="shared" si="17"/>
        <v>4410.5917264654399</v>
      </c>
      <c r="AZ192" s="3">
        <f t="shared" si="18"/>
        <v>9061.4767540277244</v>
      </c>
    </row>
    <row r="193" spans="1:52" x14ac:dyDescent="0.25">
      <c r="A193" s="6">
        <v>1</v>
      </c>
      <c r="B193" s="6">
        <v>1400</v>
      </c>
      <c r="C193" s="6">
        <v>707</v>
      </c>
      <c r="D193" s="6">
        <v>0.03</v>
      </c>
      <c r="E193" s="6">
        <v>15</v>
      </c>
      <c r="F193" s="6">
        <v>15</v>
      </c>
      <c r="G193" s="6">
        <v>7</v>
      </c>
      <c r="H193" s="6">
        <v>2.3713737056616557E-10</v>
      </c>
      <c r="I193" s="6" t="s">
        <v>57</v>
      </c>
      <c r="J193" s="6" t="s">
        <v>12</v>
      </c>
      <c r="K193" s="6" t="s">
        <v>13</v>
      </c>
      <c r="L193" s="6" t="s">
        <v>24</v>
      </c>
      <c r="M193" s="6" t="s">
        <v>42</v>
      </c>
      <c r="N193" s="6" t="s">
        <v>55</v>
      </c>
      <c r="O193" s="6" t="s">
        <v>14</v>
      </c>
      <c r="P193" s="6">
        <v>2019</v>
      </c>
      <c r="Q193" s="6">
        <v>19.499999999999993</v>
      </c>
      <c r="R193" s="6">
        <v>1.0202595301272324</v>
      </c>
      <c r="S193" s="6">
        <v>1.1757088027433173E-2</v>
      </c>
      <c r="T193" s="6">
        <v>4</v>
      </c>
      <c r="U193" s="6">
        <v>176814.02920052939</v>
      </c>
      <c r="V193" s="6">
        <v>351660.18066920963</v>
      </c>
      <c r="W193" s="6">
        <v>3604.5931439271849</v>
      </c>
      <c r="X193" s="6">
        <v>7169.0684385390005</v>
      </c>
      <c r="Y193" s="6">
        <v>56.134862909776309</v>
      </c>
      <c r="Z193" s="6">
        <v>0</v>
      </c>
      <c r="AA193" s="6">
        <v>101.8264702</v>
      </c>
      <c r="AB193" s="6">
        <v>212348.95402809983</v>
      </c>
      <c r="AC193" s="6">
        <v>5512.0931887564366</v>
      </c>
      <c r="AD193" s="6">
        <v>364543.62244239572</v>
      </c>
      <c r="AE193" s="6">
        <v>386931.11638791906</v>
      </c>
      <c r="AF193" s="6">
        <v>0</v>
      </c>
      <c r="AG193" s="6">
        <v>53011.940010240753</v>
      </c>
      <c r="AH193" s="6">
        <v>0</v>
      </c>
      <c r="AI193" s="6">
        <v>398715.61316239042</v>
      </c>
      <c r="AJ193" s="6">
        <v>1037376.237630456</v>
      </c>
      <c r="AK193" s="6">
        <v>708030.59813287435</v>
      </c>
      <c r="AL193" s="6">
        <v>3166470.1749831326</v>
      </c>
      <c r="AM193" s="6">
        <v>961560.82862165791</v>
      </c>
      <c r="AN193" s="6">
        <v>4187241.4195782621</v>
      </c>
      <c r="AO193" s="6">
        <v>4187241.4195782621</v>
      </c>
      <c r="AP193" s="6">
        <v>1478867.3190221859</v>
      </c>
      <c r="AQ193" s="6">
        <v>2556617.6377003007</v>
      </c>
      <c r="AR193" s="6">
        <v>0</v>
      </c>
      <c r="AS193" s="6">
        <v>8315272.4231830528</v>
      </c>
      <c r="AT193" s="6">
        <v>16537998.799483802</v>
      </c>
      <c r="AU193" s="3">
        <f t="shared" si="13"/>
        <v>237137.37056616557</v>
      </c>
      <c r="AV193" s="2">
        <f t="shared" si="14"/>
        <v>4.7028352109732691E-2</v>
      </c>
      <c r="AW193" s="3">
        <f t="shared" si="15"/>
        <v>176814.02920052939</v>
      </c>
      <c r="AX193" s="3">
        <f t="shared" si="16"/>
        <v>351660.18066920963</v>
      </c>
      <c r="AY193" s="3">
        <f t="shared" si="17"/>
        <v>3604.5931439271849</v>
      </c>
      <c r="AZ193" s="3">
        <f t="shared" si="18"/>
        <v>7169.0684385390005</v>
      </c>
    </row>
    <row r="194" spans="1:52" x14ac:dyDescent="0.25">
      <c r="A194" s="6">
        <v>1</v>
      </c>
      <c r="B194" s="6">
        <v>1400</v>
      </c>
      <c r="C194" s="6">
        <v>707</v>
      </c>
      <c r="D194" s="6">
        <v>0.03</v>
      </c>
      <c r="E194" s="6">
        <v>15</v>
      </c>
      <c r="F194" s="6">
        <v>15</v>
      </c>
      <c r="G194" s="6">
        <v>7</v>
      </c>
      <c r="H194" s="6">
        <v>3.1622776601683795E-10</v>
      </c>
      <c r="I194" s="6" t="s">
        <v>57</v>
      </c>
      <c r="J194" s="6" t="s">
        <v>12</v>
      </c>
      <c r="K194" s="6" t="s">
        <v>13</v>
      </c>
      <c r="L194" s="6" t="s">
        <v>24</v>
      </c>
      <c r="M194" s="6" t="s">
        <v>42</v>
      </c>
      <c r="N194" s="6" t="s">
        <v>55</v>
      </c>
      <c r="O194" s="6" t="s">
        <v>14</v>
      </c>
      <c r="P194" s="6">
        <v>2019</v>
      </c>
      <c r="Q194" s="6">
        <v>23.816559999999978</v>
      </c>
      <c r="R194" s="6">
        <v>1.2490073289317682</v>
      </c>
      <c r="S194" s="6">
        <v>1.5011789809172475E-2</v>
      </c>
      <c r="T194" s="6">
        <v>4</v>
      </c>
      <c r="U194" s="6">
        <v>147868.45015188452</v>
      </c>
      <c r="V194" s="6">
        <v>284806.25838172855</v>
      </c>
      <c r="W194" s="6">
        <v>3014.4983632273106</v>
      </c>
      <c r="X194" s="6">
        <v>5806.1608060864182</v>
      </c>
      <c r="Y194" s="6">
        <v>56.194092682230327</v>
      </c>
      <c r="Z194" s="6">
        <v>0</v>
      </c>
      <c r="AA194" s="6">
        <v>112.2516439</v>
      </c>
      <c r="AB194" s="6">
        <v>244661.3081522659</v>
      </c>
      <c r="AC194" s="6">
        <v>6361.2934496051803</v>
      </c>
      <c r="AD194" s="6">
        <v>428556.36049123993</v>
      </c>
      <c r="AE194" s="6">
        <v>467891.57862017496</v>
      </c>
      <c r="AF194" s="6">
        <v>0</v>
      </c>
      <c r="AG194" s="6">
        <v>56911.988425701253</v>
      </c>
      <c r="AH194" s="6">
        <v>0</v>
      </c>
      <c r="AI194" s="6">
        <v>469709.18636420486</v>
      </c>
      <c r="AJ194" s="6">
        <v>1222086.9523173305</v>
      </c>
      <c r="AK194" s="6">
        <v>834099.45633231057</v>
      </c>
      <c r="AL194" s="6">
        <v>3730278.1241528331</v>
      </c>
      <c r="AM194" s="6">
        <v>961560.82862165791</v>
      </c>
      <c r="AN194" s="6">
        <v>4187241.4195782621</v>
      </c>
      <c r="AO194" s="6">
        <v>4187241.4195782621</v>
      </c>
      <c r="AP194" s="6">
        <v>1478867.3190221859</v>
      </c>
      <c r="AQ194" s="6">
        <v>2556617.6377003007</v>
      </c>
      <c r="AR194" s="6">
        <v>0</v>
      </c>
      <c r="AS194" s="6">
        <v>8879080.3723527528</v>
      </c>
      <c r="AT194" s="6">
        <v>17101806.748653501</v>
      </c>
      <c r="AU194" s="3">
        <f t="shared" si="13"/>
        <v>316227.76601683797</v>
      </c>
      <c r="AV194" s="2">
        <f t="shared" si="14"/>
        <v>6.00471592366899E-2</v>
      </c>
      <c r="AW194" s="3">
        <f t="shared" si="15"/>
        <v>147868.45015188452</v>
      </c>
      <c r="AX194" s="3">
        <f t="shared" si="16"/>
        <v>284806.25838172855</v>
      </c>
      <c r="AY194" s="3">
        <f t="shared" si="17"/>
        <v>3014.4983632273106</v>
      </c>
      <c r="AZ194" s="3">
        <f t="shared" si="18"/>
        <v>5806.1608060864182</v>
      </c>
    </row>
    <row r="195" spans="1:52" x14ac:dyDescent="0.25">
      <c r="A195" s="6">
        <v>1</v>
      </c>
      <c r="B195" s="6">
        <v>1400</v>
      </c>
      <c r="C195" s="6">
        <v>707</v>
      </c>
      <c r="D195" s="6">
        <v>0.03</v>
      </c>
      <c r="E195" s="6">
        <v>15</v>
      </c>
      <c r="F195" s="6">
        <v>15</v>
      </c>
      <c r="G195" s="6">
        <v>7</v>
      </c>
      <c r="H195" s="6">
        <v>4.2169650342858224E-10</v>
      </c>
      <c r="I195" s="6" t="s">
        <v>57</v>
      </c>
      <c r="J195" s="6" t="s">
        <v>12</v>
      </c>
      <c r="K195" s="6" t="s">
        <v>13</v>
      </c>
      <c r="L195" s="6" t="s">
        <v>24</v>
      </c>
      <c r="M195" s="6" t="s">
        <v>42</v>
      </c>
      <c r="N195" s="6" t="s">
        <v>55</v>
      </c>
      <c r="O195" s="6" t="s">
        <v>14</v>
      </c>
      <c r="P195" s="6">
        <v>2019</v>
      </c>
      <c r="Q195" s="6">
        <v>28.423294299999984</v>
      </c>
      <c r="R195" s="6">
        <v>1.4931633749510458</v>
      </c>
      <c r="S195" s="6">
        <v>1.8690261479238732E-2</v>
      </c>
      <c r="T195" s="6">
        <v>4</v>
      </c>
      <c r="U195" s="6">
        <v>126587.83440729835</v>
      </c>
      <c r="V195" s="6">
        <v>236574.60994592056</v>
      </c>
      <c r="W195" s="6">
        <v>2580.6642271108385</v>
      </c>
      <c r="X195" s="6">
        <v>4822.893414589752</v>
      </c>
      <c r="Y195" s="6">
        <v>56.237970851972406</v>
      </c>
      <c r="Z195" s="6">
        <v>0</v>
      </c>
      <c r="AA195" s="6">
        <v>102.6653814</v>
      </c>
      <c r="AB195" s="6">
        <v>277230.98056826537</v>
      </c>
      <c r="AC195" s="6">
        <v>7217.1494702096225</v>
      </c>
      <c r="AD195" s="6">
        <v>494337.19277572876</v>
      </c>
      <c r="AE195" s="6">
        <v>554300.69744925865</v>
      </c>
      <c r="AF195" s="6">
        <v>0</v>
      </c>
      <c r="AG195" s="6">
        <v>60095.555972981383</v>
      </c>
      <c r="AH195" s="6">
        <v>0</v>
      </c>
      <c r="AI195" s="6">
        <v>543340.81473221281</v>
      </c>
      <c r="AJ195" s="6">
        <v>1413661.3454071197</v>
      </c>
      <c r="AK195" s="6">
        <v>964852.91607622337</v>
      </c>
      <c r="AL195" s="6">
        <v>4315036.6524519995</v>
      </c>
      <c r="AM195" s="6">
        <v>961560.82862165791</v>
      </c>
      <c r="AN195" s="6">
        <v>4187241.4195782621</v>
      </c>
      <c r="AO195" s="6">
        <v>4187241.4195782621</v>
      </c>
      <c r="AP195" s="6">
        <v>1478867.3190221859</v>
      </c>
      <c r="AQ195" s="6">
        <v>2556617.6377003007</v>
      </c>
      <c r="AR195" s="6">
        <v>0</v>
      </c>
      <c r="AS195" s="6">
        <v>9463838.9006519187</v>
      </c>
      <c r="AT195" s="6">
        <v>17686565.276952669</v>
      </c>
      <c r="AU195" s="3">
        <f t="shared" ref="AU195:AU258" si="19">H195*1000000000000000</f>
        <v>421696.50342858222</v>
      </c>
      <c r="AV195" s="2">
        <f t="shared" ref="AV195:AV258" si="20">T195*S195</f>
        <v>7.4761045916954927E-2</v>
      </c>
      <c r="AW195" s="3">
        <f t="shared" ref="AW195:AW258" si="21">IF(ISNUMBER(U195)=TRUE,U195,"")</f>
        <v>126587.83440729835</v>
      </c>
      <c r="AX195" s="3">
        <f t="shared" ref="AX195:AX258" si="22">IF(ISNUMBER(V195)=TRUE,V195,"")</f>
        <v>236574.60994592056</v>
      </c>
      <c r="AY195" s="3">
        <f t="shared" ref="AY195:AY258" si="23">IF(ISNUMBER(W195)=TRUE,W195,"")</f>
        <v>2580.6642271108385</v>
      </c>
      <c r="AZ195" s="3">
        <f t="shared" ref="AZ195:AZ258" si="24">IF(ISNUMBER(X195)=TRUE,X195,"")</f>
        <v>4822.893414589752</v>
      </c>
    </row>
    <row r="196" spans="1:52" x14ac:dyDescent="0.25">
      <c r="A196" s="6">
        <v>1</v>
      </c>
      <c r="B196" s="6">
        <v>1400</v>
      </c>
      <c r="C196" s="6">
        <v>707</v>
      </c>
      <c r="D196" s="6">
        <v>0.03</v>
      </c>
      <c r="E196" s="6">
        <v>15</v>
      </c>
      <c r="F196" s="6">
        <v>15</v>
      </c>
      <c r="G196" s="6">
        <v>7</v>
      </c>
      <c r="H196" s="6">
        <v>5.623413251903492E-10</v>
      </c>
      <c r="I196" s="6" t="s">
        <v>57</v>
      </c>
      <c r="J196" s="6" t="s">
        <v>12</v>
      </c>
      <c r="K196" s="6" t="s">
        <v>13</v>
      </c>
      <c r="L196" s="6" t="s">
        <v>24</v>
      </c>
      <c r="M196" s="6" t="s">
        <v>42</v>
      </c>
      <c r="N196" s="6" t="s">
        <v>55</v>
      </c>
      <c r="O196" s="6" t="s">
        <v>14</v>
      </c>
      <c r="P196" s="6">
        <v>2019</v>
      </c>
      <c r="Q196" s="6">
        <v>33.070696699999978</v>
      </c>
      <c r="R196" s="6">
        <v>1.7395082297272091</v>
      </c>
      <c r="S196" s="6">
        <v>2.2626669507367018E-2</v>
      </c>
      <c r="T196" s="6">
        <v>4</v>
      </c>
      <c r="U196" s="6">
        <v>110921.53936031586</v>
      </c>
      <c r="V196" s="6">
        <v>201773.69033224205</v>
      </c>
      <c r="W196" s="6">
        <v>2261.2856123457814</v>
      </c>
      <c r="X196" s="6">
        <v>4113.4295965374058</v>
      </c>
      <c r="Y196" s="6">
        <v>56.270330175210603</v>
      </c>
      <c r="Z196" s="6">
        <v>0</v>
      </c>
      <c r="AA196" s="6">
        <v>111.7958328</v>
      </c>
      <c r="AB196" s="6">
        <v>308502.39150159835</v>
      </c>
      <c r="AC196" s="6">
        <v>8038.7289324262647</v>
      </c>
      <c r="AD196" s="6">
        <v>558553.72120173089</v>
      </c>
      <c r="AE196" s="6">
        <v>641479.58681212657</v>
      </c>
      <c r="AF196" s="6">
        <v>0</v>
      </c>
      <c r="AG196" s="6">
        <v>62352.722114524928</v>
      </c>
      <c r="AH196" s="6">
        <v>0</v>
      </c>
      <c r="AI196" s="6">
        <v>615781.58871933888</v>
      </c>
      <c r="AJ196" s="6">
        <v>1602137.3796756752</v>
      </c>
      <c r="AK196" s="6">
        <v>1093491.682259737</v>
      </c>
      <c r="AL196" s="6">
        <v>4890337.8012171583</v>
      </c>
      <c r="AM196" s="6">
        <v>961560.82862165791</v>
      </c>
      <c r="AN196" s="6">
        <v>4187241.4195782621</v>
      </c>
      <c r="AO196" s="6">
        <v>4187241.4195782621</v>
      </c>
      <c r="AP196" s="6">
        <v>1478867.3190221859</v>
      </c>
      <c r="AQ196" s="6">
        <v>2556617.6377003007</v>
      </c>
      <c r="AR196" s="6">
        <v>0</v>
      </c>
      <c r="AS196" s="6">
        <v>10039140.049417078</v>
      </c>
      <c r="AT196" s="6">
        <v>18261866.425717827</v>
      </c>
      <c r="AU196" s="3">
        <f t="shared" si="19"/>
        <v>562341.32519034925</v>
      </c>
      <c r="AV196" s="2">
        <f t="shared" si="20"/>
        <v>9.0506678029468074E-2</v>
      </c>
      <c r="AW196" s="3">
        <f t="shared" si="21"/>
        <v>110921.53936031586</v>
      </c>
      <c r="AX196" s="3">
        <f t="shared" si="22"/>
        <v>201773.69033224205</v>
      </c>
      <c r="AY196" s="3">
        <f t="shared" si="23"/>
        <v>2261.2856123457814</v>
      </c>
      <c r="AZ196" s="3">
        <f t="shared" si="24"/>
        <v>4113.4295965374058</v>
      </c>
    </row>
    <row r="197" spans="1:52" x14ac:dyDescent="0.25">
      <c r="A197" s="6">
        <v>1</v>
      </c>
      <c r="B197" s="6">
        <v>1400</v>
      </c>
      <c r="C197" s="6">
        <v>707</v>
      </c>
      <c r="D197" s="6">
        <v>0.03</v>
      </c>
      <c r="E197" s="6">
        <v>15</v>
      </c>
      <c r="F197" s="6">
        <v>15</v>
      </c>
      <c r="G197" s="6">
        <v>7</v>
      </c>
      <c r="H197" s="6">
        <v>7.4989420933245596E-10</v>
      </c>
      <c r="I197" s="6" t="s">
        <v>57</v>
      </c>
      <c r="J197" s="6" t="s">
        <v>12</v>
      </c>
      <c r="K197" s="6" t="s">
        <v>13</v>
      </c>
      <c r="L197" s="6" t="s">
        <v>24</v>
      </c>
      <c r="M197" s="6" t="s">
        <v>42</v>
      </c>
      <c r="N197" s="6" t="s">
        <v>55</v>
      </c>
      <c r="O197" s="6" t="s">
        <v>14</v>
      </c>
      <c r="P197" s="6">
        <v>2019</v>
      </c>
      <c r="Q197" s="6">
        <v>37.468132399999995</v>
      </c>
      <c r="R197" s="6">
        <v>1.9726309504819435</v>
      </c>
      <c r="S197" s="6">
        <v>2.6591583235392544E-2</v>
      </c>
      <c r="T197" s="6">
        <v>4</v>
      </c>
      <c r="U197" s="6">
        <v>99389.21833804941</v>
      </c>
      <c r="V197" s="6">
        <v>176694.94232890758</v>
      </c>
      <c r="W197" s="6">
        <v>2026.1836496882584</v>
      </c>
      <c r="X197" s="6">
        <v>3602.1653969722593</v>
      </c>
      <c r="Y197" s="6">
        <v>56.293913193623133</v>
      </c>
      <c r="Z197" s="6">
        <v>0</v>
      </c>
      <c r="AA197" s="6">
        <v>105.6672379</v>
      </c>
      <c r="AB197" s="6">
        <v>336890.24060323648</v>
      </c>
      <c r="AC197" s="6">
        <v>8784.3768531733822</v>
      </c>
      <c r="AD197" s="6">
        <v>617661.42093904584</v>
      </c>
      <c r="AE197" s="6">
        <v>723975.32518630568</v>
      </c>
      <c r="AF197" s="6">
        <v>0</v>
      </c>
      <c r="AG197" s="6">
        <v>63550.897211947849</v>
      </c>
      <c r="AH197" s="6">
        <v>0</v>
      </c>
      <c r="AI197" s="6">
        <v>682836.28170954622</v>
      </c>
      <c r="AJ197" s="6">
        <v>1776599.9360273769</v>
      </c>
      <c r="AK197" s="6">
        <v>1212565.9618168222</v>
      </c>
      <c r="AL197" s="6">
        <v>5422864.4403474545</v>
      </c>
      <c r="AM197" s="6">
        <v>961560.82862165791</v>
      </c>
      <c r="AN197" s="6">
        <v>4187241.4195782621</v>
      </c>
      <c r="AO197" s="6">
        <v>4187241.4195782621</v>
      </c>
      <c r="AP197" s="6">
        <v>1478867.3190221859</v>
      </c>
      <c r="AQ197" s="6">
        <v>2556617.6377003007</v>
      </c>
      <c r="AR197" s="6">
        <v>0</v>
      </c>
      <c r="AS197" s="6">
        <v>10571666.688547375</v>
      </c>
      <c r="AT197" s="6">
        <v>18794393.064848125</v>
      </c>
      <c r="AU197" s="3">
        <f t="shared" si="19"/>
        <v>749894.209332456</v>
      </c>
      <c r="AV197" s="2">
        <f t="shared" si="20"/>
        <v>0.10636633294157018</v>
      </c>
      <c r="AW197" s="3">
        <f t="shared" si="21"/>
        <v>99389.21833804941</v>
      </c>
      <c r="AX197" s="3">
        <f t="shared" si="22"/>
        <v>176694.94232890758</v>
      </c>
      <c r="AY197" s="3">
        <f t="shared" si="23"/>
        <v>2026.1836496882584</v>
      </c>
      <c r="AZ197" s="3">
        <f t="shared" si="24"/>
        <v>3602.1653969722593</v>
      </c>
    </row>
    <row r="198" spans="1:52" x14ac:dyDescent="0.25">
      <c r="A198" s="6">
        <v>1</v>
      </c>
      <c r="B198" s="6">
        <v>1400</v>
      </c>
      <c r="C198" s="6">
        <v>707</v>
      </c>
      <c r="D198" s="6">
        <v>0.03</v>
      </c>
      <c r="E198" s="6">
        <v>15</v>
      </c>
      <c r="F198" s="6">
        <v>15</v>
      </c>
      <c r="G198" s="6">
        <v>7</v>
      </c>
      <c r="H198" s="6">
        <v>1.0000000000000001E-9</v>
      </c>
      <c r="I198" s="6" t="s">
        <v>57</v>
      </c>
      <c r="J198" s="6" t="s">
        <v>12</v>
      </c>
      <c r="K198" s="6" t="s">
        <v>13</v>
      </c>
      <c r="L198" s="6" t="s">
        <v>24</v>
      </c>
      <c r="M198" s="6" t="s">
        <v>42</v>
      </c>
      <c r="N198" s="6" t="s">
        <v>55</v>
      </c>
      <c r="O198" s="6" t="s">
        <v>14</v>
      </c>
      <c r="P198" s="6">
        <v>2019</v>
      </c>
      <c r="Q198" s="6">
        <v>41.43873</v>
      </c>
      <c r="R198" s="6">
        <v>2.1831391361606354</v>
      </c>
      <c r="S198" s="6">
        <v>3.0372837082501224E-2</v>
      </c>
      <c r="T198" s="6">
        <v>4</v>
      </c>
      <c r="U198" s="6">
        <v>90901.701360032981</v>
      </c>
      <c r="V198" s="6">
        <v>158583.28107191087</v>
      </c>
      <c r="W198" s="6">
        <v>1853.1541358750417</v>
      </c>
      <c r="X198" s="6">
        <v>3232.9346844134711</v>
      </c>
      <c r="Y198" s="6">
        <v>56.311063264373971</v>
      </c>
      <c r="Z198" s="6">
        <v>0</v>
      </c>
      <c r="AA198" s="6">
        <v>133.43352780000001</v>
      </c>
      <c r="AB198" s="6">
        <v>361670.35392977076</v>
      </c>
      <c r="AC198" s="6">
        <v>9435.1031135586909</v>
      </c>
      <c r="AD198" s="6">
        <v>669840.94877872081</v>
      </c>
      <c r="AE198" s="6">
        <v>798466.43778208608</v>
      </c>
      <c r="AF198" s="6">
        <v>0</v>
      </c>
      <c r="AG198" s="6">
        <v>63875.933111444043</v>
      </c>
      <c r="AH198" s="6">
        <v>0</v>
      </c>
      <c r="AI198" s="6">
        <v>742282.62291907612</v>
      </c>
      <c r="AJ198" s="6">
        <v>1931267.1217332995</v>
      </c>
      <c r="AK198" s="6">
        <v>1318129.4941539718</v>
      </c>
      <c r="AL198" s="6">
        <v>5894968.0155219277</v>
      </c>
      <c r="AM198" s="6">
        <v>961560.82862165791</v>
      </c>
      <c r="AN198" s="6">
        <v>4187241.4195782621</v>
      </c>
      <c r="AO198" s="6">
        <v>4187241.4195782621</v>
      </c>
      <c r="AP198" s="6">
        <v>1478867.3190221859</v>
      </c>
      <c r="AQ198" s="6">
        <v>2556617.6377003007</v>
      </c>
      <c r="AR198" s="6">
        <v>0</v>
      </c>
      <c r="AS198" s="6">
        <v>11043770.263721848</v>
      </c>
      <c r="AT198" s="6">
        <v>19266496.640022598</v>
      </c>
      <c r="AU198" s="3">
        <f t="shared" si="19"/>
        <v>1000000.0000000001</v>
      </c>
      <c r="AV198" s="2">
        <f t="shared" si="20"/>
        <v>0.1214913483300049</v>
      </c>
      <c r="AW198" s="3">
        <f t="shared" si="21"/>
        <v>90901.701360032981</v>
      </c>
      <c r="AX198" s="3">
        <f t="shared" si="22"/>
        <v>158583.28107191087</v>
      </c>
      <c r="AY198" s="3">
        <f t="shared" si="23"/>
        <v>1853.1541358750417</v>
      </c>
      <c r="AZ198" s="3">
        <f t="shared" si="24"/>
        <v>3232.9346844134711</v>
      </c>
    </row>
    <row r="199" spans="1:52" x14ac:dyDescent="0.25">
      <c r="A199" s="6">
        <v>1</v>
      </c>
      <c r="B199" s="6">
        <v>1400</v>
      </c>
      <c r="C199" s="6">
        <v>707</v>
      </c>
      <c r="D199" s="6">
        <v>0.03</v>
      </c>
      <c r="E199" s="6">
        <v>15</v>
      </c>
      <c r="F199" s="6">
        <v>15</v>
      </c>
      <c r="G199" s="6">
        <v>7</v>
      </c>
      <c r="H199" s="6">
        <v>1.3335214321633241E-9</v>
      </c>
      <c r="I199" s="6" t="s">
        <v>57</v>
      </c>
      <c r="J199" s="6" t="s">
        <v>12</v>
      </c>
      <c r="K199" s="6" t="s">
        <v>13</v>
      </c>
      <c r="L199" s="6" t="s">
        <v>24</v>
      </c>
      <c r="M199" s="6" t="s">
        <v>42</v>
      </c>
      <c r="N199" s="6" t="s">
        <v>55</v>
      </c>
      <c r="O199" s="6" t="s">
        <v>14</v>
      </c>
      <c r="P199" s="6">
        <v>2019</v>
      </c>
      <c r="Q199" s="6">
        <v>44.83452239999999</v>
      </c>
      <c r="R199" s="6">
        <v>2.3631702022808998</v>
      </c>
      <c r="S199" s="6">
        <v>3.3788780862854847E-2</v>
      </c>
      <c r="T199" s="6">
        <v>4</v>
      </c>
      <c r="U199" s="6">
        <v>84652.060052161178</v>
      </c>
      <c r="V199" s="6">
        <v>145491.23629882676</v>
      </c>
      <c r="W199" s="6">
        <v>1725.7467445485879</v>
      </c>
      <c r="X199" s="6">
        <v>2966.0356434130217</v>
      </c>
      <c r="Y199" s="6">
        <v>56.323288716722338</v>
      </c>
      <c r="Z199" s="6">
        <v>0</v>
      </c>
      <c r="AA199" s="6">
        <v>112.18951559999999</v>
      </c>
      <c r="AB199" s="6">
        <v>382299.25585825485</v>
      </c>
      <c r="AC199" s="6">
        <v>9976.687339055452</v>
      </c>
      <c r="AD199" s="6">
        <v>713669.93518928101</v>
      </c>
      <c r="AE199" s="6">
        <v>862173.11954598746</v>
      </c>
      <c r="AF199" s="6">
        <v>0</v>
      </c>
      <c r="AG199" s="6">
        <v>63473.564771001351</v>
      </c>
      <c r="AH199" s="6">
        <v>0</v>
      </c>
      <c r="AI199" s="6">
        <v>792321.09945439617</v>
      </c>
      <c r="AJ199" s="6">
        <v>2061456.9733753237</v>
      </c>
      <c r="AK199" s="6">
        <v>1406986.7430335907</v>
      </c>
      <c r="AL199" s="6">
        <v>6292357.378566891</v>
      </c>
      <c r="AM199" s="6">
        <v>961560.82862165791</v>
      </c>
      <c r="AN199" s="6">
        <v>4187241.4195782621</v>
      </c>
      <c r="AO199" s="6">
        <v>4187241.4195782621</v>
      </c>
      <c r="AP199" s="6">
        <v>1478867.3190221859</v>
      </c>
      <c r="AQ199" s="6">
        <v>2556617.6377003007</v>
      </c>
      <c r="AR199" s="6">
        <v>0</v>
      </c>
      <c r="AS199" s="6">
        <v>11441159.62676681</v>
      </c>
      <c r="AT199" s="6">
        <v>19663886.003067557</v>
      </c>
      <c r="AU199" s="3">
        <f t="shared" si="19"/>
        <v>1333521.4321633242</v>
      </c>
      <c r="AV199" s="2">
        <f t="shared" si="20"/>
        <v>0.13515512345141939</v>
      </c>
      <c r="AW199" s="3">
        <f t="shared" si="21"/>
        <v>84652.060052161178</v>
      </c>
      <c r="AX199" s="3">
        <f t="shared" si="22"/>
        <v>145491.23629882676</v>
      </c>
      <c r="AY199" s="3">
        <f t="shared" si="23"/>
        <v>1725.7467445485879</v>
      </c>
      <c r="AZ199" s="3">
        <f t="shared" si="24"/>
        <v>2966.0356434130217</v>
      </c>
    </row>
    <row r="200" spans="1:52" x14ac:dyDescent="0.25">
      <c r="A200" s="6">
        <v>1</v>
      </c>
      <c r="B200" s="6">
        <v>1400</v>
      </c>
      <c r="C200" s="6">
        <v>707</v>
      </c>
      <c r="D200" s="6">
        <v>0.03</v>
      </c>
      <c r="E200" s="6">
        <v>15</v>
      </c>
      <c r="F200" s="6">
        <v>15</v>
      </c>
      <c r="G200" s="6">
        <v>7</v>
      </c>
      <c r="H200" s="6">
        <v>1.778279410038923E-9</v>
      </c>
      <c r="I200" s="6" t="s">
        <v>57</v>
      </c>
      <c r="J200" s="6" t="s">
        <v>12</v>
      </c>
      <c r="K200" s="6" t="s">
        <v>13</v>
      </c>
      <c r="L200" s="6" t="s">
        <v>24</v>
      </c>
      <c r="M200" s="6" t="s">
        <v>42</v>
      </c>
      <c r="N200" s="6" t="s">
        <v>55</v>
      </c>
      <c r="O200" s="6" t="s">
        <v>14</v>
      </c>
      <c r="P200" s="6">
        <v>2019</v>
      </c>
      <c r="Q200" s="6">
        <v>47.653352399999996</v>
      </c>
      <c r="R200" s="6">
        <v>2.5125995053985388</v>
      </c>
      <c r="S200" s="6">
        <v>3.675111337344452E-2</v>
      </c>
      <c r="T200" s="6">
        <v>4</v>
      </c>
      <c r="U200" s="6">
        <v>80043.938403460052</v>
      </c>
      <c r="V200" s="6">
        <v>135979.15792147804</v>
      </c>
      <c r="W200" s="6">
        <v>1631.8039517939912</v>
      </c>
      <c r="X200" s="6">
        <v>2772.1190596525603</v>
      </c>
      <c r="Y200" s="6">
        <v>56.331974484482906</v>
      </c>
      <c r="Z200" s="6">
        <v>0</v>
      </c>
      <c r="AA200" s="6">
        <v>102.04572469999999</v>
      </c>
      <c r="AB200" s="6">
        <v>399065.55857279914</v>
      </c>
      <c r="AC200" s="6">
        <v>10416.764129892556</v>
      </c>
      <c r="AD200" s="6">
        <v>749542.6491906282</v>
      </c>
      <c r="AE200" s="6">
        <v>915052.69481235719</v>
      </c>
      <c r="AF200" s="6">
        <v>0</v>
      </c>
      <c r="AG200" s="6">
        <v>62658.302312280706</v>
      </c>
      <c r="AH200" s="6">
        <v>0</v>
      </c>
      <c r="AI200" s="6">
        <v>833327.02791700326</v>
      </c>
      <c r="AJ200" s="6">
        <v>2168145.9877625224</v>
      </c>
      <c r="AK200" s="6">
        <v>1479804.1875928752</v>
      </c>
      <c r="AL200" s="6">
        <v>6618013.1722903587</v>
      </c>
      <c r="AM200" s="6">
        <v>961560.82862165791</v>
      </c>
      <c r="AN200" s="6">
        <v>4187241.4195782621</v>
      </c>
      <c r="AO200" s="6">
        <v>4187241.4195782621</v>
      </c>
      <c r="AP200" s="6">
        <v>1478867.3190221859</v>
      </c>
      <c r="AQ200" s="6">
        <v>2556617.6377003007</v>
      </c>
      <c r="AR200" s="6">
        <v>0</v>
      </c>
      <c r="AS200" s="6">
        <v>11766815.420490278</v>
      </c>
      <c r="AT200" s="6">
        <v>19989541.796791025</v>
      </c>
      <c r="AU200" s="3">
        <f t="shared" si="19"/>
        <v>1778279.4100389229</v>
      </c>
      <c r="AV200" s="2">
        <f t="shared" si="20"/>
        <v>0.14700445349377808</v>
      </c>
      <c r="AW200" s="3">
        <f t="shared" si="21"/>
        <v>80043.938403460052</v>
      </c>
      <c r="AX200" s="3">
        <f t="shared" si="22"/>
        <v>135979.15792147804</v>
      </c>
      <c r="AY200" s="3">
        <f t="shared" si="23"/>
        <v>1631.8039517939912</v>
      </c>
      <c r="AZ200" s="3">
        <f t="shared" si="24"/>
        <v>2772.1190596525603</v>
      </c>
    </row>
    <row r="201" spans="1:52" x14ac:dyDescent="0.25">
      <c r="A201" s="6">
        <v>1</v>
      </c>
      <c r="B201" s="6">
        <v>1400</v>
      </c>
      <c r="C201" s="6">
        <v>707</v>
      </c>
      <c r="D201" s="6">
        <v>0.03</v>
      </c>
      <c r="E201" s="6">
        <v>15</v>
      </c>
      <c r="F201" s="6">
        <v>15</v>
      </c>
      <c r="G201" s="6">
        <v>7</v>
      </c>
      <c r="H201" s="6">
        <v>2.3713737056616557E-9</v>
      </c>
      <c r="I201" s="6" t="s">
        <v>57</v>
      </c>
      <c r="J201" s="6" t="s">
        <v>12</v>
      </c>
      <c r="K201" s="6" t="s">
        <v>13</v>
      </c>
      <c r="L201" s="6" t="s">
        <v>24</v>
      </c>
      <c r="M201" s="6" t="s">
        <v>42</v>
      </c>
      <c r="N201" s="6" t="s">
        <v>55</v>
      </c>
      <c r="O201" s="6" t="s">
        <v>14</v>
      </c>
      <c r="P201" s="6">
        <v>2019</v>
      </c>
      <c r="Q201" s="6">
        <v>49.93068430000001</v>
      </c>
      <c r="R201" s="6">
        <v>2.6333064152737884</v>
      </c>
      <c r="S201" s="6">
        <v>3.9232989749330968E-2</v>
      </c>
      <c r="T201" s="6">
        <v>4</v>
      </c>
      <c r="U201" s="6">
        <v>76639.288836509979</v>
      </c>
      <c r="V201" s="6">
        <v>129036.05001146585</v>
      </c>
      <c r="W201" s="6">
        <v>1562.3955652423535</v>
      </c>
      <c r="X201" s="6">
        <v>2630.5744136584758</v>
      </c>
      <c r="Y201" s="6">
        <v>56.338109997511502</v>
      </c>
      <c r="Z201" s="6">
        <v>0</v>
      </c>
      <c r="AA201" s="6">
        <v>128.41089590000001</v>
      </c>
      <c r="AB201" s="6">
        <v>412391.13409685314</v>
      </c>
      <c r="AC201" s="6">
        <v>10766.458272900854</v>
      </c>
      <c r="AD201" s="6">
        <v>778209.02153155417</v>
      </c>
      <c r="AE201" s="6">
        <v>957770.34292116121</v>
      </c>
      <c r="AF201" s="6">
        <v>0</v>
      </c>
      <c r="AG201" s="6">
        <v>61653.580018079891</v>
      </c>
      <c r="AH201" s="6">
        <v>0</v>
      </c>
      <c r="AI201" s="6">
        <v>866108.3093678141</v>
      </c>
      <c r="AJ201" s="6">
        <v>2253436.1577321063</v>
      </c>
      <c r="AK201" s="6">
        <v>1538016.4811348552</v>
      </c>
      <c r="AL201" s="6">
        <v>6878351.4850753248</v>
      </c>
      <c r="AM201" s="6">
        <v>961560.82862165791</v>
      </c>
      <c r="AN201" s="6">
        <v>4187241.4195782621</v>
      </c>
      <c r="AO201" s="6">
        <v>4187241.4195782621</v>
      </c>
      <c r="AP201" s="6">
        <v>1478867.3190221859</v>
      </c>
      <c r="AQ201" s="6">
        <v>2556617.6377003007</v>
      </c>
      <c r="AR201" s="6">
        <v>0</v>
      </c>
      <c r="AS201" s="6">
        <v>12027153.733275244</v>
      </c>
      <c r="AT201" s="6">
        <v>20249880.109575991</v>
      </c>
      <c r="AU201" s="3">
        <f t="shared" si="19"/>
        <v>2371373.7056616559</v>
      </c>
      <c r="AV201" s="2">
        <f t="shared" si="20"/>
        <v>0.15693195899732387</v>
      </c>
      <c r="AW201" s="3">
        <f t="shared" si="21"/>
        <v>76639.288836509979</v>
      </c>
      <c r="AX201" s="3">
        <f t="shared" si="22"/>
        <v>129036.05001146585</v>
      </c>
      <c r="AY201" s="3">
        <f t="shared" si="23"/>
        <v>1562.3955652423535</v>
      </c>
      <c r="AZ201" s="3">
        <f t="shared" si="24"/>
        <v>2630.5744136584758</v>
      </c>
    </row>
    <row r="202" spans="1:52" x14ac:dyDescent="0.25">
      <c r="A202" s="6">
        <v>1</v>
      </c>
      <c r="B202" s="6">
        <v>1400</v>
      </c>
      <c r="C202" s="6">
        <v>707</v>
      </c>
      <c r="D202" s="6">
        <v>0.03</v>
      </c>
      <c r="E202" s="6">
        <v>15</v>
      </c>
      <c r="F202" s="6">
        <v>15</v>
      </c>
      <c r="G202" s="6">
        <v>7</v>
      </c>
      <c r="H202" s="6">
        <v>3.1622776601683799E-9</v>
      </c>
      <c r="I202" s="6" t="s">
        <v>57</v>
      </c>
      <c r="J202" s="6" t="s">
        <v>12</v>
      </c>
      <c r="K202" s="6" t="s">
        <v>13</v>
      </c>
      <c r="L202" s="6" t="s">
        <v>24</v>
      </c>
      <c r="M202" s="6" t="s">
        <v>42</v>
      </c>
      <c r="N202" s="6" t="s">
        <v>55</v>
      </c>
      <c r="O202" s="6" t="s">
        <v>14</v>
      </c>
      <c r="P202" s="6">
        <v>2019</v>
      </c>
      <c r="Q202" s="6">
        <v>51.740638600000004</v>
      </c>
      <c r="R202" s="6">
        <v>2.7292250746459015</v>
      </c>
      <c r="S202" s="6">
        <v>4.1259744173998761E-2</v>
      </c>
      <c r="T202" s="6">
        <v>4</v>
      </c>
      <c r="U202" s="6">
        <v>74117.993997680038</v>
      </c>
      <c r="V202" s="6">
        <v>123940.93001507407</v>
      </c>
      <c r="W202" s="6">
        <v>1510.9955596491425</v>
      </c>
      <c r="X202" s="6">
        <v>2526.7035008721896</v>
      </c>
      <c r="Y202" s="6">
        <v>56.342455173918808</v>
      </c>
      <c r="Z202" s="6">
        <v>0</v>
      </c>
      <c r="AA202" s="6">
        <v>129.04309860000001</v>
      </c>
      <c r="AB202" s="6">
        <v>422849.31746103085</v>
      </c>
      <c r="AC202" s="6">
        <v>11040.856870164065</v>
      </c>
      <c r="AD202" s="6">
        <v>800801.34029184759</v>
      </c>
      <c r="AE202" s="6">
        <v>991717.61741165095</v>
      </c>
      <c r="AF202" s="6">
        <v>0</v>
      </c>
      <c r="AG202" s="6">
        <v>60634.988581421472</v>
      </c>
      <c r="AH202" s="6">
        <v>0</v>
      </c>
      <c r="AI202" s="6">
        <v>891947.20704028429</v>
      </c>
      <c r="AJ202" s="6">
        <v>2320663.6691891723</v>
      </c>
      <c r="AK202" s="6">
        <v>1583900.6390915243</v>
      </c>
      <c r="AL202" s="6">
        <v>7083555.6359370956</v>
      </c>
      <c r="AM202" s="6">
        <v>961560.82862165791</v>
      </c>
      <c r="AN202" s="6">
        <v>4187241.4195782621</v>
      </c>
      <c r="AO202" s="6">
        <v>4187241.4195782621</v>
      </c>
      <c r="AP202" s="6">
        <v>1478867.3190221859</v>
      </c>
      <c r="AQ202" s="6">
        <v>2556617.6377003007</v>
      </c>
      <c r="AR202" s="6">
        <v>0</v>
      </c>
      <c r="AS202" s="6">
        <v>12232357.884137016</v>
      </c>
      <c r="AT202" s="6">
        <v>20455084.260437764</v>
      </c>
      <c r="AU202" s="3">
        <f t="shared" si="19"/>
        <v>3162277.66016838</v>
      </c>
      <c r="AV202" s="2">
        <f t="shared" si="20"/>
        <v>0.16503897669599504</v>
      </c>
      <c r="AW202" s="3">
        <f t="shared" si="21"/>
        <v>74117.993997680038</v>
      </c>
      <c r="AX202" s="3">
        <f t="shared" si="22"/>
        <v>123940.93001507407</v>
      </c>
      <c r="AY202" s="3">
        <f t="shared" si="23"/>
        <v>1510.9955596491425</v>
      </c>
      <c r="AZ202" s="3">
        <f t="shared" si="24"/>
        <v>2526.7035008721896</v>
      </c>
    </row>
    <row r="203" spans="1:52" x14ac:dyDescent="0.25">
      <c r="A203" s="6">
        <v>1</v>
      </c>
      <c r="B203" s="6">
        <v>1400</v>
      </c>
      <c r="C203" s="6">
        <v>707</v>
      </c>
      <c r="D203" s="6">
        <v>0.03</v>
      </c>
      <c r="E203" s="6">
        <v>15</v>
      </c>
      <c r="F203" s="6">
        <v>15</v>
      </c>
      <c r="G203" s="6">
        <v>7</v>
      </c>
      <c r="H203" s="6">
        <v>4.2169650342858235E-9</v>
      </c>
      <c r="I203" s="6" t="s">
        <v>57</v>
      </c>
      <c r="J203" s="6" t="s">
        <v>12</v>
      </c>
      <c r="K203" s="6" t="s">
        <v>13</v>
      </c>
      <c r="L203" s="6" t="s">
        <v>24</v>
      </c>
      <c r="M203" s="6" t="s">
        <v>42</v>
      </c>
      <c r="N203" s="6" t="s">
        <v>55</v>
      </c>
      <c r="O203" s="6" t="s">
        <v>14</v>
      </c>
      <c r="P203" s="6">
        <v>2019</v>
      </c>
      <c r="Q203" s="6">
        <v>53.121808600000001</v>
      </c>
      <c r="R203" s="6">
        <v>2.8024086322139077</v>
      </c>
      <c r="S203" s="6">
        <v>4.2865729787017984E-2</v>
      </c>
      <c r="T203" s="6">
        <v>4</v>
      </c>
      <c r="U203" s="6">
        <v>72246.594893748581</v>
      </c>
      <c r="V203" s="6">
        <v>120202.89015079926</v>
      </c>
      <c r="W203" s="6">
        <v>1472.8445576608758</v>
      </c>
      <c r="X203" s="6">
        <v>2450.4985021658354</v>
      </c>
      <c r="Y203" s="6">
        <v>56.345465233345344</v>
      </c>
      <c r="Z203" s="6">
        <v>0</v>
      </c>
      <c r="AA203" s="6">
        <v>134.56584480000001</v>
      </c>
      <c r="AB203" s="6">
        <v>430754.12954518438</v>
      </c>
      <c r="AC203" s="6">
        <v>11248.230559289548</v>
      </c>
      <c r="AD203" s="6">
        <v>817932.01655832108</v>
      </c>
      <c r="AE203" s="6">
        <v>1017620.1088542484</v>
      </c>
      <c r="AF203" s="6">
        <v>0</v>
      </c>
      <c r="AG203" s="6">
        <v>59616.035744243942</v>
      </c>
      <c r="AH203" s="6">
        <v>0</v>
      </c>
      <c r="AI203" s="6">
        <v>911496.50329190167</v>
      </c>
      <c r="AJ203" s="6">
        <v>2371526.9279238284</v>
      </c>
      <c r="AK203" s="6">
        <v>1618615.8583133807</v>
      </c>
      <c r="AL203" s="6">
        <v>7238809.8107903982</v>
      </c>
      <c r="AM203" s="6">
        <v>961560.82862165791</v>
      </c>
      <c r="AN203" s="6">
        <v>4187241.4195782621</v>
      </c>
      <c r="AO203" s="6">
        <v>4187241.4195782621</v>
      </c>
      <c r="AP203" s="6">
        <v>1478867.3190221859</v>
      </c>
      <c r="AQ203" s="6">
        <v>2556617.6377003007</v>
      </c>
      <c r="AR203" s="6">
        <v>0</v>
      </c>
      <c r="AS203" s="6">
        <v>12387612.058990318</v>
      </c>
      <c r="AT203" s="6">
        <v>20610338.435291067</v>
      </c>
      <c r="AU203" s="3">
        <f t="shared" si="19"/>
        <v>4216965.0342858238</v>
      </c>
      <c r="AV203" s="2">
        <f t="shared" si="20"/>
        <v>0.17146291914807194</v>
      </c>
      <c r="AW203" s="3">
        <f t="shared" si="21"/>
        <v>72246.594893748581</v>
      </c>
      <c r="AX203" s="3">
        <f t="shared" si="22"/>
        <v>120202.89015079926</v>
      </c>
      <c r="AY203" s="3">
        <f t="shared" si="23"/>
        <v>1472.8445576608758</v>
      </c>
      <c r="AZ203" s="3">
        <f t="shared" si="24"/>
        <v>2450.4985021658354</v>
      </c>
    </row>
    <row r="204" spans="1:52" x14ac:dyDescent="0.25">
      <c r="A204" s="6">
        <v>1</v>
      </c>
      <c r="B204" s="6">
        <v>1400</v>
      </c>
      <c r="C204" s="6">
        <v>707</v>
      </c>
      <c r="D204" s="6">
        <v>0.03</v>
      </c>
      <c r="E204" s="6">
        <v>15</v>
      </c>
      <c r="F204" s="6">
        <v>15</v>
      </c>
      <c r="G204" s="6">
        <v>7</v>
      </c>
      <c r="H204" s="6">
        <v>5.6234132519034918E-9</v>
      </c>
      <c r="I204" s="6" t="s">
        <v>57</v>
      </c>
      <c r="J204" s="6" t="s">
        <v>12</v>
      </c>
      <c r="K204" s="6" t="s">
        <v>13</v>
      </c>
      <c r="L204" s="6" t="s">
        <v>24</v>
      </c>
      <c r="M204" s="6" t="s">
        <v>42</v>
      </c>
      <c r="N204" s="6" t="s">
        <v>55</v>
      </c>
      <c r="O204" s="6" t="s">
        <v>14</v>
      </c>
      <c r="P204" s="6">
        <v>2019</v>
      </c>
      <c r="Q204" s="6">
        <v>54.208476700000006</v>
      </c>
      <c r="R204" s="6">
        <v>2.8599792474476389</v>
      </c>
      <c r="S204" s="6">
        <v>4.4137108028517974E-2</v>
      </c>
      <c r="T204" s="6">
        <v>4</v>
      </c>
      <c r="U204" s="6">
        <v>70854.703550228383</v>
      </c>
      <c r="V204" s="6">
        <v>117429.60811232531</v>
      </c>
      <c r="W204" s="6">
        <v>1444.4689699508399</v>
      </c>
      <c r="X204" s="6">
        <v>2393.961396669969</v>
      </c>
      <c r="Y204" s="6">
        <v>56.34765148141225</v>
      </c>
      <c r="Z204" s="6">
        <v>0</v>
      </c>
      <c r="AA204" s="6">
        <v>137.513578</v>
      </c>
      <c r="AB204" s="6">
        <v>436928.7057852617</v>
      </c>
      <c r="AC204" s="6">
        <v>11410.194332788353</v>
      </c>
      <c r="AD204" s="6">
        <v>831345.25281770783</v>
      </c>
      <c r="AE204" s="6">
        <v>1037997.6883116446</v>
      </c>
      <c r="AF204" s="6">
        <v>0</v>
      </c>
      <c r="AG204" s="6">
        <v>58773.406556737566</v>
      </c>
      <c r="AH204" s="6">
        <v>0</v>
      </c>
      <c r="AI204" s="6">
        <v>926817.5466436143</v>
      </c>
      <c r="AJ204" s="6">
        <v>2411389.1399468607</v>
      </c>
      <c r="AK204" s="6">
        <v>1645822.6371056493</v>
      </c>
      <c r="AL204" s="6">
        <v>7360484.5715002641</v>
      </c>
      <c r="AM204" s="6">
        <v>961560.82862165791</v>
      </c>
      <c r="AN204" s="6">
        <v>4187241.4195782621</v>
      </c>
      <c r="AO204" s="6">
        <v>4187241.4195782621</v>
      </c>
      <c r="AP204" s="6">
        <v>1478867.3190221859</v>
      </c>
      <c r="AQ204" s="6">
        <v>2556617.6377003007</v>
      </c>
      <c r="AR204" s="6">
        <v>0</v>
      </c>
      <c r="AS204" s="6">
        <v>12509286.819700183</v>
      </c>
      <c r="AT204" s="6">
        <v>20732013.19600093</v>
      </c>
      <c r="AU204" s="3">
        <f t="shared" si="19"/>
        <v>5623413.251903492</v>
      </c>
      <c r="AV204" s="2">
        <f t="shared" si="20"/>
        <v>0.1765484321140719</v>
      </c>
      <c r="AW204" s="3">
        <f t="shared" si="21"/>
        <v>70854.703550228383</v>
      </c>
      <c r="AX204" s="3">
        <f t="shared" si="22"/>
        <v>117429.60811232531</v>
      </c>
      <c r="AY204" s="3">
        <f t="shared" si="23"/>
        <v>1444.4689699508399</v>
      </c>
      <c r="AZ204" s="3">
        <f t="shared" si="24"/>
        <v>2393.961396669969</v>
      </c>
    </row>
    <row r="205" spans="1:52" x14ac:dyDescent="0.25">
      <c r="A205" s="6">
        <v>1</v>
      </c>
      <c r="B205" s="6">
        <v>1400</v>
      </c>
      <c r="C205" s="6">
        <v>707</v>
      </c>
      <c r="D205" s="6">
        <v>0.03</v>
      </c>
      <c r="E205" s="6">
        <v>15</v>
      </c>
      <c r="F205" s="6">
        <v>15</v>
      </c>
      <c r="G205" s="6">
        <v>7</v>
      </c>
      <c r="H205" s="6">
        <v>7.4989420933245577E-9</v>
      </c>
      <c r="I205" s="6" t="s">
        <v>57</v>
      </c>
      <c r="J205" s="6" t="s">
        <v>12</v>
      </c>
      <c r="K205" s="6" t="s">
        <v>13</v>
      </c>
      <c r="L205" s="6" t="s">
        <v>24</v>
      </c>
      <c r="M205" s="6" t="s">
        <v>42</v>
      </c>
      <c r="N205" s="6" t="s">
        <v>55</v>
      </c>
      <c r="O205" s="6" t="s">
        <v>14</v>
      </c>
      <c r="P205" s="6">
        <v>2019</v>
      </c>
      <c r="Q205" s="6">
        <v>55.034560000000013</v>
      </c>
      <c r="R205" s="6">
        <v>2.9037389026418712</v>
      </c>
      <c r="S205" s="6">
        <v>4.5122309675902611E-2</v>
      </c>
      <c r="T205" s="6">
        <v>4</v>
      </c>
      <c r="U205" s="6">
        <v>69817.634420406554</v>
      </c>
      <c r="V205" s="6">
        <v>115375.62134174129</v>
      </c>
      <c r="W205" s="6">
        <v>1423.3269129996083</v>
      </c>
      <c r="X205" s="6">
        <v>2352.0880981288929</v>
      </c>
      <c r="Y205" s="6">
        <v>56.349207758445715</v>
      </c>
      <c r="Z205" s="6">
        <v>0</v>
      </c>
      <c r="AA205" s="6">
        <v>112.20755370000001</v>
      </c>
      <c r="AB205" s="6">
        <v>441596.85037964082</v>
      </c>
      <c r="AC205" s="6">
        <v>11532.631660793242</v>
      </c>
      <c r="AD205" s="6">
        <v>841504.62891066656</v>
      </c>
      <c r="AE205" s="6">
        <v>1053487.4985380417</v>
      </c>
      <c r="AF205" s="6">
        <v>0</v>
      </c>
      <c r="AG205" s="6">
        <v>58051.858652518618</v>
      </c>
      <c r="AH205" s="6">
        <v>0</v>
      </c>
      <c r="AI205" s="6">
        <v>938407.65257524746</v>
      </c>
      <c r="AJ205" s="6">
        <v>2441544.2181233442</v>
      </c>
      <c r="AK205" s="6">
        <v>1666404.0975859929</v>
      </c>
      <c r="AL205" s="6">
        <v>7452529.4364262456</v>
      </c>
      <c r="AM205" s="6">
        <v>961560.82862165791</v>
      </c>
      <c r="AN205" s="6">
        <v>4187241.4195782621</v>
      </c>
      <c r="AO205" s="6">
        <v>4187241.4195782621</v>
      </c>
      <c r="AP205" s="6">
        <v>1478867.3190221859</v>
      </c>
      <c r="AQ205" s="6">
        <v>2556617.6377003007</v>
      </c>
      <c r="AR205" s="6">
        <v>0</v>
      </c>
      <c r="AS205" s="6">
        <v>12601331.684626166</v>
      </c>
      <c r="AT205" s="6">
        <v>20824058.060926914</v>
      </c>
      <c r="AU205" s="3">
        <f t="shared" si="19"/>
        <v>7498942.0933245579</v>
      </c>
      <c r="AV205" s="2">
        <f t="shared" si="20"/>
        <v>0.18048923870361044</v>
      </c>
      <c r="AW205" s="3">
        <f t="shared" si="21"/>
        <v>69817.634420406554</v>
      </c>
      <c r="AX205" s="3">
        <f t="shared" si="22"/>
        <v>115375.62134174129</v>
      </c>
      <c r="AY205" s="3">
        <f t="shared" si="23"/>
        <v>1423.3269129996083</v>
      </c>
      <c r="AZ205" s="3">
        <f t="shared" si="24"/>
        <v>2352.0880981288929</v>
      </c>
    </row>
    <row r="206" spans="1:52" x14ac:dyDescent="0.25">
      <c r="A206" s="6">
        <v>1</v>
      </c>
      <c r="B206" s="6">
        <v>1400</v>
      </c>
      <c r="C206" s="6">
        <v>707</v>
      </c>
      <c r="D206" s="6">
        <v>0.03</v>
      </c>
      <c r="E206" s="6">
        <v>15</v>
      </c>
      <c r="F206" s="6">
        <v>15</v>
      </c>
      <c r="G206" s="6">
        <v>7</v>
      </c>
      <c r="H206" s="6">
        <v>1E-8</v>
      </c>
      <c r="I206" s="6" t="s">
        <v>57</v>
      </c>
      <c r="J206" s="6" t="s">
        <v>12</v>
      </c>
      <c r="K206" s="6" t="s">
        <v>13</v>
      </c>
      <c r="L206" s="6" t="s">
        <v>24</v>
      </c>
      <c r="M206" s="6" t="s">
        <v>42</v>
      </c>
      <c r="N206" s="6" t="s">
        <v>55</v>
      </c>
      <c r="O206" s="6" t="s">
        <v>14</v>
      </c>
      <c r="P206" s="6">
        <v>2019</v>
      </c>
      <c r="Q206" s="6">
        <v>55.662808600000005</v>
      </c>
      <c r="R206" s="6">
        <v>2.937015376970693</v>
      </c>
      <c r="S206" s="6">
        <v>4.5880615369126992E-2</v>
      </c>
      <c r="T206" s="6">
        <v>4</v>
      </c>
      <c r="U206" s="6">
        <v>69043.81752073158</v>
      </c>
      <c r="V206" s="6">
        <v>113848.83108771291</v>
      </c>
      <c r="W206" s="6">
        <v>1407.5516088349145</v>
      </c>
      <c r="X206" s="6">
        <v>2320.9624136638668</v>
      </c>
      <c r="Y206" s="6">
        <v>56.350330804885004</v>
      </c>
      <c r="Z206" s="6">
        <v>0</v>
      </c>
      <c r="AA206" s="6">
        <v>132.64059409999999</v>
      </c>
      <c r="AB206" s="6">
        <v>445132.4004620504</v>
      </c>
      <c r="AC206" s="6">
        <v>11625.356142487881</v>
      </c>
      <c r="AD206" s="6">
        <v>849209.72899654217</v>
      </c>
      <c r="AE206" s="6">
        <v>1065266.984565052</v>
      </c>
      <c r="AF206" s="6">
        <v>0</v>
      </c>
      <c r="AG206" s="6">
        <v>57462.066965856182</v>
      </c>
      <c r="AH206" s="6">
        <v>0</v>
      </c>
      <c r="AI206" s="6">
        <v>947191.64948147535</v>
      </c>
      <c r="AJ206" s="6">
        <v>2464398.3762278291</v>
      </c>
      <c r="AK206" s="6">
        <v>1682002.530098293</v>
      </c>
      <c r="AL206" s="6">
        <v>7522289.0929395864</v>
      </c>
      <c r="AM206" s="6">
        <v>961560.82862165791</v>
      </c>
      <c r="AN206" s="6">
        <v>4187241.4195782621</v>
      </c>
      <c r="AO206" s="6">
        <v>4187241.4195782621</v>
      </c>
      <c r="AP206" s="6">
        <v>1478867.3190221859</v>
      </c>
      <c r="AQ206" s="6">
        <v>2556617.6377003007</v>
      </c>
      <c r="AR206" s="6">
        <v>0</v>
      </c>
      <c r="AS206" s="6">
        <v>12671091.341139507</v>
      </c>
      <c r="AT206" s="6">
        <v>20893817.717440255</v>
      </c>
      <c r="AU206" s="3">
        <f t="shared" si="19"/>
        <v>10000000</v>
      </c>
      <c r="AV206" s="2">
        <f t="shared" si="20"/>
        <v>0.18352246147650797</v>
      </c>
      <c r="AW206" s="3">
        <f t="shared" si="21"/>
        <v>69043.81752073158</v>
      </c>
      <c r="AX206" s="3">
        <f t="shared" si="22"/>
        <v>113848.83108771291</v>
      </c>
      <c r="AY206" s="3">
        <f t="shared" si="23"/>
        <v>1407.5516088349145</v>
      </c>
      <c r="AZ206" s="3">
        <f t="shared" si="24"/>
        <v>2320.9624136638668</v>
      </c>
    </row>
    <row r="207" spans="1:52" x14ac:dyDescent="0.25">
      <c r="A207" s="6">
        <v>1</v>
      </c>
      <c r="B207" s="6">
        <v>1500</v>
      </c>
      <c r="C207" s="6">
        <v>707</v>
      </c>
      <c r="D207" s="6">
        <v>0.03</v>
      </c>
      <c r="E207" s="6">
        <v>15</v>
      </c>
      <c r="F207" s="6">
        <v>15</v>
      </c>
      <c r="G207" s="6">
        <v>7</v>
      </c>
      <c r="H207" s="6">
        <v>1E-13</v>
      </c>
      <c r="I207" s="6" t="s">
        <v>57</v>
      </c>
      <c r="J207" s="6" t="s">
        <v>12</v>
      </c>
      <c r="K207" s="6" t="s">
        <v>13</v>
      </c>
      <c r="L207" s="6" t="s">
        <v>24</v>
      </c>
      <c r="M207" s="6" t="s">
        <v>42</v>
      </c>
      <c r="N207" s="6" t="s">
        <v>55</v>
      </c>
      <c r="O207" s="6" t="s">
        <v>14</v>
      </c>
      <c r="P207" s="6">
        <v>2019</v>
      </c>
      <c r="Q207" s="6">
        <v>0</v>
      </c>
      <c r="R207" s="6">
        <v>0</v>
      </c>
      <c r="S207" s="6">
        <v>0</v>
      </c>
      <c r="T207" s="6">
        <v>0</v>
      </c>
      <c r="U207" s="6"/>
      <c r="V207" s="6"/>
      <c r="Y207" s="6">
        <v>15</v>
      </c>
      <c r="AA207" s="6">
        <v>16.4956374</v>
      </c>
      <c r="AU207" s="3">
        <f t="shared" si="19"/>
        <v>100</v>
      </c>
      <c r="AV207" s="2">
        <f t="shared" si="20"/>
        <v>0</v>
      </c>
      <c r="AW207" s="3" t="str">
        <f t="shared" si="21"/>
        <v/>
      </c>
      <c r="AX207" s="3" t="str">
        <f t="shared" si="22"/>
        <v/>
      </c>
      <c r="AY207" s="3" t="str">
        <f t="shared" si="23"/>
        <v/>
      </c>
      <c r="AZ207" s="3" t="str">
        <f t="shared" si="24"/>
        <v/>
      </c>
    </row>
    <row r="208" spans="1:52" x14ac:dyDescent="0.25">
      <c r="A208" s="6">
        <v>1</v>
      </c>
      <c r="B208" s="6">
        <v>1500</v>
      </c>
      <c r="C208" s="6">
        <v>707</v>
      </c>
      <c r="D208" s="6">
        <v>0.03</v>
      </c>
      <c r="E208" s="6">
        <v>15</v>
      </c>
      <c r="F208" s="6">
        <v>15</v>
      </c>
      <c r="G208" s="6">
        <v>7</v>
      </c>
      <c r="H208" s="6">
        <v>1.333521432163324E-13</v>
      </c>
      <c r="I208" s="6" t="s">
        <v>57</v>
      </c>
      <c r="J208" s="6" t="s">
        <v>12</v>
      </c>
      <c r="K208" s="6" t="s">
        <v>13</v>
      </c>
      <c r="L208" s="6" t="s">
        <v>24</v>
      </c>
      <c r="M208" s="6" t="s">
        <v>42</v>
      </c>
      <c r="N208" s="6" t="s">
        <v>55</v>
      </c>
      <c r="O208" s="6" t="s">
        <v>14</v>
      </c>
      <c r="P208" s="6">
        <v>2019</v>
      </c>
      <c r="Q208" s="6">
        <v>0</v>
      </c>
      <c r="R208" s="6">
        <v>0</v>
      </c>
      <c r="S208" s="6">
        <v>0</v>
      </c>
      <c r="T208" s="6">
        <v>0</v>
      </c>
      <c r="U208" s="6"/>
      <c r="V208" s="6"/>
      <c r="Y208" s="6">
        <v>15</v>
      </c>
      <c r="AA208" s="6">
        <v>19.913813600000001</v>
      </c>
      <c r="AU208" s="3">
        <f t="shared" si="19"/>
        <v>133.35214321633239</v>
      </c>
      <c r="AV208" s="2">
        <f t="shared" si="20"/>
        <v>0</v>
      </c>
      <c r="AW208" s="3" t="str">
        <f t="shared" si="21"/>
        <v/>
      </c>
      <c r="AX208" s="3" t="str">
        <f t="shared" si="22"/>
        <v/>
      </c>
      <c r="AY208" s="3" t="str">
        <f t="shared" si="23"/>
        <v/>
      </c>
      <c r="AZ208" s="3" t="str">
        <f t="shared" si="24"/>
        <v/>
      </c>
    </row>
    <row r="209" spans="1:52" x14ac:dyDescent="0.25">
      <c r="A209" s="6">
        <v>1</v>
      </c>
      <c r="B209" s="6">
        <v>1500</v>
      </c>
      <c r="C209" s="6">
        <v>707</v>
      </c>
      <c r="D209" s="6">
        <v>0.03</v>
      </c>
      <c r="E209" s="6">
        <v>15</v>
      </c>
      <c r="F209" s="6">
        <v>15</v>
      </c>
      <c r="G209" s="6">
        <v>7</v>
      </c>
      <c r="H209" s="6">
        <v>1.778279410038923E-13</v>
      </c>
      <c r="I209" s="6" t="s">
        <v>57</v>
      </c>
      <c r="J209" s="6" t="s">
        <v>12</v>
      </c>
      <c r="K209" s="6" t="s">
        <v>13</v>
      </c>
      <c r="L209" s="6" t="s">
        <v>24</v>
      </c>
      <c r="M209" s="6" t="s">
        <v>42</v>
      </c>
      <c r="N209" s="6" t="s">
        <v>55</v>
      </c>
      <c r="O209" s="6" t="s">
        <v>14</v>
      </c>
      <c r="P209" s="6">
        <v>2019</v>
      </c>
      <c r="Q209" s="6">
        <v>0</v>
      </c>
      <c r="R209" s="6">
        <v>0</v>
      </c>
      <c r="S209" s="6">
        <v>0</v>
      </c>
      <c r="T209" s="6">
        <v>0</v>
      </c>
      <c r="U209" s="6"/>
      <c r="V209" s="6"/>
      <c r="Y209" s="6">
        <v>15</v>
      </c>
      <c r="AA209" s="6">
        <v>24.928968600000001</v>
      </c>
      <c r="AU209" s="3">
        <f t="shared" si="19"/>
        <v>177.82794100389231</v>
      </c>
      <c r="AV209" s="2">
        <f t="shared" si="20"/>
        <v>0</v>
      </c>
      <c r="AW209" s="3" t="str">
        <f t="shared" si="21"/>
        <v/>
      </c>
      <c r="AX209" s="3" t="str">
        <f t="shared" si="22"/>
        <v/>
      </c>
      <c r="AY209" s="3" t="str">
        <f t="shared" si="23"/>
        <v/>
      </c>
      <c r="AZ209" s="3" t="str">
        <f t="shared" si="24"/>
        <v/>
      </c>
    </row>
    <row r="210" spans="1:52" x14ac:dyDescent="0.25">
      <c r="A210" s="6">
        <v>1</v>
      </c>
      <c r="B210" s="6">
        <v>1500</v>
      </c>
      <c r="C210" s="6">
        <v>707</v>
      </c>
      <c r="D210" s="6">
        <v>0.03</v>
      </c>
      <c r="E210" s="6">
        <v>15</v>
      </c>
      <c r="F210" s="6">
        <v>15</v>
      </c>
      <c r="G210" s="6">
        <v>7</v>
      </c>
      <c r="H210" s="6">
        <v>2.3713737056616554E-13</v>
      </c>
      <c r="I210" s="6" t="s">
        <v>57</v>
      </c>
      <c r="J210" s="6" t="s">
        <v>12</v>
      </c>
      <c r="K210" s="6" t="s">
        <v>13</v>
      </c>
      <c r="L210" s="6" t="s">
        <v>24</v>
      </c>
      <c r="M210" s="6" t="s">
        <v>42</v>
      </c>
      <c r="N210" s="6" t="s">
        <v>55</v>
      </c>
      <c r="O210" s="6" t="s">
        <v>14</v>
      </c>
      <c r="P210" s="6">
        <v>2019</v>
      </c>
      <c r="Q210" s="6">
        <v>0</v>
      </c>
      <c r="R210" s="6">
        <v>0</v>
      </c>
      <c r="S210" s="6">
        <v>0</v>
      </c>
      <c r="T210" s="6">
        <v>0</v>
      </c>
      <c r="U210" s="6"/>
      <c r="V210" s="6"/>
      <c r="Y210" s="6">
        <v>15</v>
      </c>
      <c r="AA210" s="6">
        <v>24.716814899999999</v>
      </c>
      <c r="AU210" s="3">
        <f t="shared" si="19"/>
        <v>237.13737056616554</v>
      </c>
      <c r="AV210" s="2">
        <f t="shared" si="20"/>
        <v>0</v>
      </c>
      <c r="AW210" s="3" t="str">
        <f t="shared" si="21"/>
        <v/>
      </c>
      <c r="AX210" s="3" t="str">
        <f t="shared" si="22"/>
        <v/>
      </c>
      <c r="AY210" s="3" t="str">
        <f t="shared" si="23"/>
        <v/>
      </c>
      <c r="AZ210" s="3" t="str">
        <f t="shared" si="24"/>
        <v/>
      </c>
    </row>
    <row r="211" spans="1:52" x14ac:dyDescent="0.25">
      <c r="A211" s="6">
        <v>1</v>
      </c>
      <c r="B211" s="6">
        <v>1500</v>
      </c>
      <c r="C211" s="6">
        <v>707</v>
      </c>
      <c r="D211" s="6">
        <v>0.03</v>
      </c>
      <c r="E211" s="6">
        <v>15</v>
      </c>
      <c r="F211" s="6">
        <v>15</v>
      </c>
      <c r="G211" s="6">
        <v>7</v>
      </c>
      <c r="H211" s="6">
        <v>3.1622776601683792E-13</v>
      </c>
      <c r="I211" s="6" t="s">
        <v>57</v>
      </c>
      <c r="J211" s="6" t="s">
        <v>12</v>
      </c>
      <c r="K211" s="6" t="s">
        <v>13</v>
      </c>
      <c r="L211" s="6" t="s">
        <v>24</v>
      </c>
      <c r="M211" s="6" t="s">
        <v>42</v>
      </c>
      <c r="N211" s="6" t="s">
        <v>55</v>
      </c>
      <c r="O211" s="6" t="s">
        <v>14</v>
      </c>
      <c r="P211" s="6">
        <v>2019</v>
      </c>
      <c r="Q211" s="6">
        <v>0</v>
      </c>
      <c r="R211" s="6">
        <v>0</v>
      </c>
      <c r="S211" s="6">
        <v>0</v>
      </c>
      <c r="T211" s="6">
        <v>0</v>
      </c>
      <c r="U211" s="6"/>
      <c r="V211" s="6"/>
      <c r="Y211" s="6">
        <v>15</v>
      </c>
      <c r="AA211" s="6">
        <v>23.6681098</v>
      </c>
      <c r="AU211" s="3">
        <f t="shared" si="19"/>
        <v>316.2277660168379</v>
      </c>
      <c r="AV211" s="2">
        <f t="shared" si="20"/>
        <v>0</v>
      </c>
      <c r="AW211" s="3" t="str">
        <f t="shared" si="21"/>
        <v/>
      </c>
      <c r="AX211" s="3" t="str">
        <f t="shared" si="22"/>
        <v/>
      </c>
      <c r="AY211" s="3" t="str">
        <f t="shared" si="23"/>
        <v/>
      </c>
      <c r="AZ211" s="3" t="str">
        <f t="shared" si="24"/>
        <v/>
      </c>
    </row>
    <row r="212" spans="1:52" x14ac:dyDescent="0.25">
      <c r="A212" s="6">
        <v>1</v>
      </c>
      <c r="B212" s="6">
        <v>1500</v>
      </c>
      <c r="C212" s="6">
        <v>707</v>
      </c>
      <c r="D212" s="6">
        <v>0.03</v>
      </c>
      <c r="E212" s="6">
        <v>15</v>
      </c>
      <c r="F212" s="6">
        <v>15</v>
      </c>
      <c r="G212" s="6">
        <v>7</v>
      </c>
      <c r="H212" s="6">
        <v>4.2169650342858226E-13</v>
      </c>
      <c r="I212" s="6" t="s">
        <v>57</v>
      </c>
      <c r="J212" s="6" t="s">
        <v>12</v>
      </c>
      <c r="K212" s="6" t="s">
        <v>13</v>
      </c>
      <c r="L212" s="6" t="s">
        <v>24</v>
      </c>
      <c r="M212" s="6" t="s">
        <v>42</v>
      </c>
      <c r="N212" s="6" t="s">
        <v>55</v>
      </c>
      <c r="O212" s="6" t="s">
        <v>14</v>
      </c>
      <c r="P212" s="6">
        <v>2019</v>
      </c>
      <c r="Q212" s="6">
        <v>0</v>
      </c>
      <c r="R212" s="6">
        <v>0</v>
      </c>
      <c r="S212" s="6">
        <v>0</v>
      </c>
      <c r="T212" s="6">
        <v>0</v>
      </c>
      <c r="U212" s="6"/>
      <c r="V212" s="6"/>
      <c r="Y212" s="6">
        <v>15</v>
      </c>
      <c r="AA212" s="6">
        <v>24.725934500000001</v>
      </c>
      <c r="AU212" s="3">
        <f t="shared" si="19"/>
        <v>421.69650342858228</v>
      </c>
      <c r="AV212" s="2">
        <f t="shared" si="20"/>
        <v>0</v>
      </c>
      <c r="AW212" s="3" t="str">
        <f t="shared" si="21"/>
        <v/>
      </c>
      <c r="AX212" s="3" t="str">
        <f t="shared" si="22"/>
        <v/>
      </c>
      <c r="AY212" s="3" t="str">
        <f t="shared" si="23"/>
        <v/>
      </c>
      <c r="AZ212" s="3" t="str">
        <f t="shared" si="24"/>
        <v/>
      </c>
    </row>
    <row r="213" spans="1:52" x14ac:dyDescent="0.25">
      <c r="A213" s="6">
        <v>1</v>
      </c>
      <c r="B213" s="6">
        <v>1500</v>
      </c>
      <c r="C213" s="6">
        <v>707</v>
      </c>
      <c r="D213" s="6">
        <v>0.03</v>
      </c>
      <c r="E213" s="6">
        <v>15</v>
      </c>
      <c r="F213" s="6">
        <v>15</v>
      </c>
      <c r="G213" s="6">
        <v>7</v>
      </c>
      <c r="H213" s="6">
        <v>5.6234132519034904E-13</v>
      </c>
      <c r="I213" s="6" t="s">
        <v>57</v>
      </c>
      <c r="J213" s="6" t="s">
        <v>12</v>
      </c>
      <c r="K213" s="6" t="s">
        <v>13</v>
      </c>
      <c r="L213" s="6" t="s">
        <v>24</v>
      </c>
      <c r="M213" s="6" t="s">
        <v>42</v>
      </c>
      <c r="N213" s="6" t="s">
        <v>55</v>
      </c>
      <c r="O213" s="6" t="s">
        <v>14</v>
      </c>
      <c r="P213" s="6">
        <v>2019</v>
      </c>
      <c r="Q213" s="6">
        <v>0</v>
      </c>
      <c r="R213" s="6">
        <v>0</v>
      </c>
      <c r="S213" s="6">
        <v>0</v>
      </c>
      <c r="T213" s="6">
        <v>0</v>
      </c>
      <c r="U213" s="6"/>
      <c r="V213" s="6"/>
      <c r="Y213" s="6">
        <v>15</v>
      </c>
      <c r="AA213" s="6">
        <v>23.936602199999999</v>
      </c>
      <c r="AU213" s="3">
        <f t="shared" si="19"/>
        <v>562.34132519034904</v>
      </c>
      <c r="AV213" s="2">
        <f t="shared" si="20"/>
        <v>0</v>
      </c>
      <c r="AW213" s="3" t="str">
        <f t="shared" si="21"/>
        <v/>
      </c>
      <c r="AX213" s="3" t="str">
        <f t="shared" si="22"/>
        <v/>
      </c>
      <c r="AY213" s="3" t="str">
        <f t="shared" si="23"/>
        <v/>
      </c>
      <c r="AZ213" s="3" t="str">
        <f t="shared" si="24"/>
        <v/>
      </c>
    </row>
    <row r="214" spans="1:52" x14ac:dyDescent="0.25">
      <c r="A214" s="6">
        <v>1</v>
      </c>
      <c r="B214" s="6">
        <v>1500</v>
      </c>
      <c r="C214" s="6">
        <v>707</v>
      </c>
      <c r="D214" s="6">
        <v>0.03</v>
      </c>
      <c r="E214" s="6">
        <v>15</v>
      </c>
      <c r="F214" s="6">
        <v>15</v>
      </c>
      <c r="G214" s="6">
        <v>7</v>
      </c>
      <c r="H214" s="6">
        <v>7.4989420933245589E-13</v>
      </c>
      <c r="I214" s="6" t="s">
        <v>57</v>
      </c>
      <c r="J214" s="6" t="s">
        <v>12</v>
      </c>
      <c r="K214" s="6" t="s">
        <v>13</v>
      </c>
      <c r="L214" s="6" t="s">
        <v>24</v>
      </c>
      <c r="M214" s="6" t="s">
        <v>42</v>
      </c>
      <c r="N214" s="6" t="s">
        <v>55</v>
      </c>
      <c r="O214" s="6" t="s">
        <v>14</v>
      </c>
      <c r="P214" s="6">
        <v>2019</v>
      </c>
      <c r="Q214" s="6">
        <v>0</v>
      </c>
      <c r="R214" s="6">
        <v>0</v>
      </c>
      <c r="S214" s="6">
        <v>0</v>
      </c>
      <c r="T214" s="6">
        <v>0</v>
      </c>
      <c r="U214" s="6"/>
      <c r="V214" s="6"/>
      <c r="Y214" s="6">
        <v>15</v>
      </c>
      <c r="AA214" s="6">
        <v>25.640201900000001</v>
      </c>
      <c r="AU214" s="3">
        <f t="shared" si="19"/>
        <v>749.89420933245594</v>
      </c>
      <c r="AV214" s="2">
        <f t="shared" si="20"/>
        <v>0</v>
      </c>
      <c r="AW214" s="3" t="str">
        <f t="shared" si="21"/>
        <v/>
      </c>
      <c r="AX214" s="3" t="str">
        <f t="shared" si="22"/>
        <v/>
      </c>
      <c r="AY214" s="3" t="str">
        <f t="shared" si="23"/>
        <v/>
      </c>
      <c r="AZ214" s="3" t="str">
        <f t="shared" si="24"/>
        <v/>
      </c>
    </row>
    <row r="215" spans="1:52" x14ac:dyDescent="0.25">
      <c r="A215" s="6">
        <v>1</v>
      </c>
      <c r="B215" s="6">
        <v>1500</v>
      </c>
      <c r="C215" s="6">
        <v>707</v>
      </c>
      <c r="D215" s="6">
        <v>0.03</v>
      </c>
      <c r="E215" s="6">
        <v>15</v>
      </c>
      <c r="F215" s="6">
        <v>15</v>
      </c>
      <c r="G215" s="6">
        <v>7</v>
      </c>
      <c r="H215" s="6">
        <v>9.9999999999999998E-13</v>
      </c>
      <c r="I215" s="6" t="s">
        <v>57</v>
      </c>
      <c r="J215" s="6" t="s">
        <v>12</v>
      </c>
      <c r="K215" s="6" t="s">
        <v>13</v>
      </c>
      <c r="L215" s="6" t="s">
        <v>24</v>
      </c>
      <c r="M215" s="6" t="s">
        <v>42</v>
      </c>
      <c r="N215" s="6" t="s">
        <v>55</v>
      </c>
      <c r="O215" s="6" t="s">
        <v>14</v>
      </c>
      <c r="P215" s="6">
        <v>2019</v>
      </c>
      <c r="Q215" s="6">
        <v>0</v>
      </c>
      <c r="R215" s="6">
        <v>0</v>
      </c>
      <c r="S215" s="6">
        <v>0</v>
      </c>
      <c r="T215" s="6">
        <v>0</v>
      </c>
      <c r="U215" s="6"/>
      <c r="V215" s="6"/>
      <c r="Y215" s="6">
        <v>15</v>
      </c>
      <c r="AA215" s="6">
        <v>26.276319099999998</v>
      </c>
      <c r="AU215" s="3">
        <f t="shared" si="19"/>
        <v>1000</v>
      </c>
      <c r="AV215" s="2">
        <f t="shared" si="20"/>
        <v>0</v>
      </c>
      <c r="AW215" s="3" t="str">
        <f t="shared" si="21"/>
        <v/>
      </c>
      <c r="AX215" s="3" t="str">
        <f t="shared" si="22"/>
        <v/>
      </c>
      <c r="AY215" s="3" t="str">
        <f t="shared" si="23"/>
        <v/>
      </c>
      <c r="AZ215" s="3" t="str">
        <f t="shared" si="24"/>
        <v/>
      </c>
    </row>
    <row r="216" spans="1:52" x14ac:dyDescent="0.25">
      <c r="A216" s="6">
        <v>1</v>
      </c>
      <c r="B216" s="6">
        <v>1500</v>
      </c>
      <c r="C216" s="6">
        <v>707</v>
      </c>
      <c r="D216" s="6">
        <v>0.03</v>
      </c>
      <c r="E216" s="6">
        <v>15</v>
      </c>
      <c r="F216" s="6">
        <v>15</v>
      </c>
      <c r="G216" s="6">
        <v>7</v>
      </c>
      <c r="H216" s="6">
        <v>1.3335214321633243E-12</v>
      </c>
      <c r="I216" s="6" t="s">
        <v>57</v>
      </c>
      <c r="J216" s="6" t="s">
        <v>12</v>
      </c>
      <c r="K216" s="6" t="s">
        <v>13</v>
      </c>
      <c r="L216" s="6" t="s">
        <v>24</v>
      </c>
      <c r="M216" s="6" t="s">
        <v>42</v>
      </c>
      <c r="N216" s="6" t="s">
        <v>55</v>
      </c>
      <c r="O216" s="6" t="s">
        <v>14</v>
      </c>
      <c r="P216" s="6">
        <v>2019</v>
      </c>
      <c r="Q216" s="6">
        <v>0</v>
      </c>
      <c r="R216" s="6">
        <v>0</v>
      </c>
      <c r="S216" s="6">
        <v>0</v>
      </c>
      <c r="T216" s="6">
        <v>0</v>
      </c>
      <c r="U216" s="6"/>
      <c r="V216" s="6"/>
      <c r="Y216" s="6">
        <v>15</v>
      </c>
      <c r="AA216" s="6">
        <v>25.297132300000001</v>
      </c>
      <c r="AU216" s="3">
        <f t="shared" si="19"/>
        <v>1333.5214321633243</v>
      </c>
      <c r="AV216" s="2">
        <f t="shared" si="20"/>
        <v>0</v>
      </c>
      <c r="AW216" s="3" t="str">
        <f t="shared" si="21"/>
        <v/>
      </c>
      <c r="AX216" s="3" t="str">
        <f t="shared" si="22"/>
        <v/>
      </c>
      <c r="AY216" s="3" t="str">
        <f t="shared" si="23"/>
        <v/>
      </c>
      <c r="AZ216" s="3" t="str">
        <f t="shared" si="24"/>
        <v/>
      </c>
    </row>
    <row r="217" spans="1:52" x14ac:dyDescent="0.25">
      <c r="A217" s="6">
        <v>1</v>
      </c>
      <c r="B217" s="6">
        <v>1500</v>
      </c>
      <c r="C217" s="6">
        <v>707</v>
      </c>
      <c r="D217" s="6">
        <v>0.03</v>
      </c>
      <c r="E217" s="6">
        <v>15</v>
      </c>
      <c r="F217" s="6">
        <v>15</v>
      </c>
      <c r="G217" s="6">
        <v>7</v>
      </c>
      <c r="H217" s="6">
        <v>1.778279410038923E-12</v>
      </c>
      <c r="I217" s="6" t="s">
        <v>57</v>
      </c>
      <c r="J217" s="6" t="s">
        <v>12</v>
      </c>
      <c r="K217" s="6" t="s">
        <v>13</v>
      </c>
      <c r="L217" s="6" t="s">
        <v>24</v>
      </c>
      <c r="M217" s="6" t="s">
        <v>42</v>
      </c>
      <c r="N217" s="6" t="s">
        <v>55</v>
      </c>
      <c r="O217" s="6" t="s">
        <v>14</v>
      </c>
      <c r="P217" s="6">
        <v>2019</v>
      </c>
      <c r="Q217" s="6">
        <v>0</v>
      </c>
      <c r="R217" s="6">
        <v>0</v>
      </c>
      <c r="S217" s="6">
        <v>0</v>
      </c>
      <c r="T217" s="6">
        <v>0</v>
      </c>
      <c r="U217" s="6"/>
      <c r="V217" s="6"/>
      <c r="Y217" s="6">
        <v>15</v>
      </c>
      <c r="AA217" s="6">
        <v>29.706286200000001</v>
      </c>
      <c r="AU217" s="3">
        <f t="shared" si="19"/>
        <v>1778.2794100389231</v>
      </c>
      <c r="AV217" s="2">
        <f t="shared" si="20"/>
        <v>0</v>
      </c>
      <c r="AW217" s="3" t="str">
        <f t="shared" si="21"/>
        <v/>
      </c>
      <c r="AX217" s="3" t="str">
        <f t="shared" si="22"/>
        <v/>
      </c>
      <c r="AY217" s="3" t="str">
        <f t="shared" si="23"/>
        <v/>
      </c>
      <c r="AZ217" s="3" t="str">
        <f t="shared" si="24"/>
        <v/>
      </c>
    </row>
    <row r="218" spans="1:52" x14ac:dyDescent="0.25">
      <c r="A218" s="6">
        <v>1</v>
      </c>
      <c r="B218" s="6">
        <v>1500</v>
      </c>
      <c r="C218" s="6">
        <v>707</v>
      </c>
      <c r="D218" s="6">
        <v>0.03</v>
      </c>
      <c r="E218" s="6">
        <v>15</v>
      </c>
      <c r="F218" s="6">
        <v>15</v>
      </c>
      <c r="G218" s="6">
        <v>7</v>
      </c>
      <c r="H218" s="6">
        <v>2.3713737056616554E-12</v>
      </c>
      <c r="I218" s="6" t="s">
        <v>57</v>
      </c>
      <c r="J218" s="6" t="s">
        <v>12</v>
      </c>
      <c r="K218" s="6" t="s">
        <v>13</v>
      </c>
      <c r="L218" s="6" t="s">
        <v>24</v>
      </c>
      <c r="M218" s="6" t="s">
        <v>42</v>
      </c>
      <c r="N218" s="6" t="s">
        <v>55</v>
      </c>
      <c r="O218" s="6" t="s">
        <v>14</v>
      </c>
      <c r="P218" s="6">
        <v>2019</v>
      </c>
      <c r="Q218" s="6">
        <v>0</v>
      </c>
      <c r="R218" s="6">
        <v>0</v>
      </c>
      <c r="S218" s="6">
        <v>0</v>
      </c>
      <c r="T218" s="6">
        <v>0</v>
      </c>
      <c r="U218" s="6"/>
      <c r="V218" s="6"/>
      <c r="Y218" s="6">
        <v>15</v>
      </c>
      <c r="AA218" s="6">
        <v>35.423949299999997</v>
      </c>
      <c r="AU218" s="3">
        <f t="shared" si="19"/>
        <v>2371.3737056616555</v>
      </c>
      <c r="AV218" s="2">
        <f t="shared" si="20"/>
        <v>0</v>
      </c>
      <c r="AW218" s="3" t="str">
        <f t="shared" si="21"/>
        <v/>
      </c>
      <c r="AX218" s="3" t="str">
        <f t="shared" si="22"/>
        <v/>
      </c>
      <c r="AY218" s="3" t="str">
        <f t="shared" si="23"/>
        <v/>
      </c>
      <c r="AZ218" s="3" t="str">
        <f t="shared" si="24"/>
        <v/>
      </c>
    </row>
    <row r="219" spans="1:52" x14ac:dyDescent="0.25">
      <c r="A219" s="6">
        <v>1</v>
      </c>
      <c r="B219" s="6">
        <v>1500</v>
      </c>
      <c r="C219" s="6">
        <v>707</v>
      </c>
      <c r="D219" s="6">
        <v>0.03</v>
      </c>
      <c r="E219" s="6">
        <v>15</v>
      </c>
      <c r="F219" s="6">
        <v>15</v>
      </c>
      <c r="G219" s="6">
        <v>7</v>
      </c>
      <c r="H219" s="6">
        <v>3.1622776601683798E-12</v>
      </c>
      <c r="I219" s="6" t="s">
        <v>57</v>
      </c>
      <c r="J219" s="6" t="s">
        <v>12</v>
      </c>
      <c r="K219" s="6" t="s">
        <v>13</v>
      </c>
      <c r="L219" s="6" t="s">
        <v>24</v>
      </c>
      <c r="M219" s="6" t="s">
        <v>42</v>
      </c>
      <c r="N219" s="6" t="s">
        <v>55</v>
      </c>
      <c r="O219" s="6" t="s">
        <v>14</v>
      </c>
      <c r="P219" s="6">
        <v>2019</v>
      </c>
      <c r="Q219" s="6">
        <v>0</v>
      </c>
      <c r="R219" s="6">
        <v>0</v>
      </c>
      <c r="S219" s="6">
        <v>0</v>
      </c>
      <c r="T219" s="6">
        <v>0</v>
      </c>
      <c r="U219" s="6"/>
      <c r="V219" s="6"/>
      <c r="Y219" s="6">
        <v>15</v>
      </c>
      <c r="AA219" s="6">
        <v>36.535526699999998</v>
      </c>
      <c r="AU219" s="3">
        <f t="shared" si="19"/>
        <v>3162.27766016838</v>
      </c>
      <c r="AV219" s="2">
        <f t="shared" si="20"/>
        <v>0</v>
      </c>
      <c r="AW219" s="3" t="str">
        <f t="shared" si="21"/>
        <v/>
      </c>
      <c r="AX219" s="3" t="str">
        <f t="shared" si="22"/>
        <v/>
      </c>
      <c r="AY219" s="3" t="str">
        <f t="shared" si="23"/>
        <v/>
      </c>
      <c r="AZ219" s="3" t="str">
        <f t="shared" si="24"/>
        <v/>
      </c>
    </row>
    <row r="220" spans="1:52" x14ac:dyDescent="0.25">
      <c r="A220" s="6">
        <v>1</v>
      </c>
      <c r="B220" s="6">
        <v>1500</v>
      </c>
      <c r="C220" s="6">
        <v>707</v>
      </c>
      <c r="D220" s="6">
        <v>0.03</v>
      </c>
      <c r="E220" s="6">
        <v>15</v>
      </c>
      <c r="F220" s="6">
        <v>15</v>
      </c>
      <c r="G220" s="6">
        <v>7</v>
      </c>
      <c r="H220" s="6">
        <v>4.2169650342858224E-12</v>
      </c>
      <c r="I220" s="6" t="s">
        <v>57</v>
      </c>
      <c r="J220" s="6" t="s">
        <v>12</v>
      </c>
      <c r="K220" s="6" t="s">
        <v>13</v>
      </c>
      <c r="L220" s="6" t="s">
        <v>24</v>
      </c>
      <c r="M220" s="6" t="s">
        <v>42</v>
      </c>
      <c r="N220" s="6" t="s">
        <v>55</v>
      </c>
      <c r="O220" s="6" t="s">
        <v>14</v>
      </c>
      <c r="P220" s="6">
        <v>2019</v>
      </c>
      <c r="Q220" s="6">
        <v>0</v>
      </c>
      <c r="R220" s="6">
        <v>0</v>
      </c>
      <c r="S220" s="6">
        <v>0</v>
      </c>
      <c r="T220" s="6">
        <v>0</v>
      </c>
      <c r="U220" s="6"/>
      <c r="V220" s="6"/>
      <c r="Y220" s="6">
        <v>15</v>
      </c>
      <c r="AA220" s="6">
        <v>38.245647599999998</v>
      </c>
      <c r="AU220" s="3">
        <f t="shared" si="19"/>
        <v>4216.9650342858222</v>
      </c>
      <c r="AV220" s="2">
        <f t="shared" si="20"/>
        <v>0</v>
      </c>
      <c r="AW220" s="3" t="str">
        <f t="shared" si="21"/>
        <v/>
      </c>
      <c r="AX220" s="3" t="str">
        <f t="shared" si="22"/>
        <v/>
      </c>
      <c r="AY220" s="3" t="str">
        <f t="shared" si="23"/>
        <v/>
      </c>
      <c r="AZ220" s="3" t="str">
        <f t="shared" si="24"/>
        <v/>
      </c>
    </row>
    <row r="221" spans="1:52" x14ac:dyDescent="0.25">
      <c r="A221" s="6">
        <v>1</v>
      </c>
      <c r="B221" s="6">
        <v>1500</v>
      </c>
      <c r="C221" s="6">
        <v>707</v>
      </c>
      <c r="D221" s="6">
        <v>0.03</v>
      </c>
      <c r="E221" s="6">
        <v>15</v>
      </c>
      <c r="F221" s="6">
        <v>15</v>
      </c>
      <c r="G221" s="6">
        <v>7</v>
      </c>
      <c r="H221" s="6">
        <v>5.6234132519034912E-12</v>
      </c>
      <c r="I221" s="6" t="s">
        <v>57</v>
      </c>
      <c r="J221" s="6" t="s">
        <v>12</v>
      </c>
      <c r="K221" s="6" t="s">
        <v>13</v>
      </c>
      <c r="L221" s="6" t="s">
        <v>24</v>
      </c>
      <c r="M221" s="6" t="s">
        <v>42</v>
      </c>
      <c r="N221" s="6" t="s">
        <v>55</v>
      </c>
      <c r="O221" s="6" t="s">
        <v>14</v>
      </c>
      <c r="P221" s="6">
        <v>2019</v>
      </c>
      <c r="Q221" s="6">
        <v>0</v>
      </c>
      <c r="R221" s="6">
        <v>0</v>
      </c>
      <c r="S221" s="6">
        <v>0</v>
      </c>
      <c r="T221" s="6">
        <v>0</v>
      </c>
      <c r="U221" s="6"/>
      <c r="V221" s="6"/>
      <c r="Y221" s="6">
        <v>15</v>
      </c>
      <c r="AA221" s="6">
        <v>38.081114300000003</v>
      </c>
      <c r="AU221" s="3">
        <f t="shared" si="19"/>
        <v>5623.4132519034911</v>
      </c>
      <c r="AV221" s="2">
        <f t="shared" si="20"/>
        <v>0</v>
      </c>
      <c r="AW221" s="3" t="str">
        <f t="shared" si="21"/>
        <v/>
      </c>
      <c r="AX221" s="3" t="str">
        <f t="shared" si="22"/>
        <v/>
      </c>
      <c r="AY221" s="3" t="str">
        <f t="shared" si="23"/>
        <v/>
      </c>
      <c r="AZ221" s="3" t="str">
        <f t="shared" si="24"/>
        <v/>
      </c>
    </row>
    <row r="222" spans="1:52" x14ac:dyDescent="0.25">
      <c r="A222" s="6">
        <v>1</v>
      </c>
      <c r="B222" s="6">
        <v>1500</v>
      </c>
      <c r="C222" s="6">
        <v>707</v>
      </c>
      <c r="D222" s="6">
        <v>0.03</v>
      </c>
      <c r="E222" s="6">
        <v>15</v>
      </c>
      <c r="F222" s="6">
        <v>15</v>
      </c>
      <c r="G222" s="6">
        <v>7</v>
      </c>
      <c r="H222" s="6">
        <v>7.4989420933245587E-12</v>
      </c>
      <c r="I222" s="6" t="s">
        <v>57</v>
      </c>
      <c r="J222" s="6" t="s">
        <v>12</v>
      </c>
      <c r="K222" s="6" t="s">
        <v>13</v>
      </c>
      <c r="L222" s="6" t="s">
        <v>24</v>
      </c>
      <c r="M222" s="6" t="s">
        <v>42</v>
      </c>
      <c r="N222" s="6" t="s">
        <v>55</v>
      </c>
      <c r="O222" s="6" t="s">
        <v>14</v>
      </c>
      <c r="P222" s="6">
        <v>2019</v>
      </c>
      <c r="Q222" s="6">
        <v>0</v>
      </c>
      <c r="R222" s="6">
        <v>0</v>
      </c>
      <c r="S222" s="6">
        <v>0</v>
      </c>
      <c r="T222" s="6">
        <v>0</v>
      </c>
      <c r="U222" s="6"/>
      <c r="V222" s="6"/>
      <c r="Y222" s="6">
        <v>15</v>
      </c>
      <c r="AA222" s="6">
        <v>36.950572899999997</v>
      </c>
      <c r="AU222" s="3">
        <f t="shared" si="19"/>
        <v>7498.9420933245583</v>
      </c>
      <c r="AV222" s="2">
        <f t="shared" si="20"/>
        <v>0</v>
      </c>
      <c r="AW222" s="3" t="str">
        <f t="shared" si="21"/>
        <v/>
      </c>
      <c r="AX222" s="3" t="str">
        <f t="shared" si="22"/>
        <v/>
      </c>
      <c r="AY222" s="3" t="str">
        <f t="shared" si="23"/>
        <v/>
      </c>
      <c r="AZ222" s="3" t="str">
        <f t="shared" si="24"/>
        <v/>
      </c>
    </row>
    <row r="223" spans="1:52" x14ac:dyDescent="0.25">
      <c r="A223" s="6">
        <v>1</v>
      </c>
      <c r="B223" s="6">
        <v>1500</v>
      </c>
      <c r="C223" s="6">
        <v>707</v>
      </c>
      <c r="D223" s="6">
        <v>0.03</v>
      </c>
      <c r="E223" s="6">
        <v>15</v>
      </c>
      <c r="F223" s="6">
        <v>15</v>
      </c>
      <c r="G223" s="6">
        <v>7</v>
      </c>
      <c r="H223" s="6">
        <v>1.0000000000000001E-11</v>
      </c>
      <c r="I223" s="6" t="s">
        <v>57</v>
      </c>
      <c r="J223" s="6" t="s">
        <v>12</v>
      </c>
      <c r="K223" s="6" t="s">
        <v>13</v>
      </c>
      <c r="L223" s="6" t="s">
        <v>24</v>
      </c>
      <c r="M223" s="6" t="s">
        <v>42</v>
      </c>
      <c r="N223" s="6" t="s">
        <v>55</v>
      </c>
      <c r="O223" s="6" t="s">
        <v>14</v>
      </c>
      <c r="P223" s="6">
        <v>2019</v>
      </c>
      <c r="Q223" s="6">
        <v>1.6000000000000005</v>
      </c>
      <c r="R223" s="6">
        <v>8.0363375693973879E-2</v>
      </c>
      <c r="S223" s="6">
        <v>3.0819196467459458E-4</v>
      </c>
      <c r="T223" s="6">
        <v>4</v>
      </c>
      <c r="U223" s="6">
        <v>4813253.076933872</v>
      </c>
      <c r="V223" s="6">
        <v>11810643.8758271</v>
      </c>
      <c r="W223" s="6">
        <v>98124.67437991238</v>
      </c>
      <c r="X223" s="6">
        <v>240775.95048687747</v>
      </c>
      <c r="Y223" s="6">
        <v>55.139586144259695</v>
      </c>
      <c r="Z223" s="6">
        <v>0</v>
      </c>
      <c r="AA223" s="6">
        <v>39.685580799999997</v>
      </c>
      <c r="AB223" s="6">
        <v>36158.234445565911</v>
      </c>
      <c r="AC223" s="6">
        <v>904.8079900232168</v>
      </c>
      <c r="AD223" s="6">
        <v>47779.323802037281</v>
      </c>
      <c r="AE223" s="6">
        <v>53103.010736928307</v>
      </c>
      <c r="AF223" s="6">
        <v>0</v>
      </c>
      <c r="AG223" s="6">
        <v>22408.188664724566</v>
      </c>
      <c r="AH223" s="6">
        <v>0</v>
      </c>
      <c r="AI223" s="6">
        <v>62537.890599318896</v>
      </c>
      <c r="AJ223" s="6">
        <v>162710.76305417673</v>
      </c>
      <c r="AK223" s="6">
        <v>111053.43915631919</v>
      </c>
      <c r="AL223" s="6">
        <v>496655.6584490941</v>
      </c>
      <c r="AM223" s="6">
        <v>961560.82862165791</v>
      </c>
      <c r="AN223" s="6">
        <v>4475407.2019543983</v>
      </c>
      <c r="AO223" s="6">
        <v>4475407.2019543983</v>
      </c>
      <c r="AP223" s="6">
        <v>1478867.3190221859</v>
      </c>
      <c r="AQ223" s="6">
        <v>2671883.9506507553</v>
      </c>
      <c r="AR223" s="6">
        <v>0</v>
      </c>
      <c r="AS223" s="6">
        <v>5933623.6890251506</v>
      </c>
      <c r="AT223" s="6">
        <v>14559782.16065249</v>
      </c>
      <c r="AU223" s="3">
        <f t="shared" si="19"/>
        <v>10000.000000000002</v>
      </c>
      <c r="AV223" s="2">
        <f t="shared" si="20"/>
        <v>1.2327678586983783E-3</v>
      </c>
      <c r="AW223" s="3">
        <f t="shared" si="21"/>
        <v>4813253.076933872</v>
      </c>
      <c r="AX223" s="3">
        <f t="shared" si="22"/>
        <v>11810643.8758271</v>
      </c>
      <c r="AY223" s="3">
        <f t="shared" si="23"/>
        <v>98124.67437991238</v>
      </c>
      <c r="AZ223" s="3">
        <f t="shared" si="24"/>
        <v>240775.95048687747</v>
      </c>
    </row>
    <row r="224" spans="1:52" x14ac:dyDescent="0.25">
      <c r="A224" s="6">
        <v>1</v>
      </c>
      <c r="B224" s="6">
        <v>1500</v>
      </c>
      <c r="C224" s="6">
        <v>707</v>
      </c>
      <c r="D224" s="6">
        <v>0.03</v>
      </c>
      <c r="E224" s="6">
        <v>15</v>
      </c>
      <c r="F224" s="6">
        <v>15</v>
      </c>
      <c r="G224" s="6">
        <v>7</v>
      </c>
      <c r="H224" s="6">
        <v>1.3335214321633241E-11</v>
      </c>
      <c r="I224" s="6" t="s">
        <v>57</v>
      </c>
      <c r="J224" s="6" t="s">
        <v>12</v>
      </c>
      <c r="K224" s="6" t="s">
        <v>13</v>
      </c>
      <c r="L224" s="6" t="s">
        <v>24</v>
      </c>
      <c r="M224" s="6" t="s">
        <v>42</v>
      </c>
      <c r="N224" s="6" t="s">
        <v>55</v>
      </c>
      <c r="O224" s="6" t="s">
        <v>14</v>
      </c>
      <c r="P224" s="6">
        <v>2019</v>
      </c>
      <c r="Q224" s="6">
        <v>1.9236860999999978</v>
      </c>
      <c r="R224" s="6">
        <v>9.9363937129715377E-2</v>
      </c>
      <c r="S224" s="6">
        <v>6.5066029159631942E-4</v>
      </c>
      <c r="T224" s="6">
        <v>4</v>
      </c>
      <c r="U224" s="6">
        <v>2306304.4828278511</v>
      </c>
      <c r="V224" s="6">
        <v>5620690.8773256857</v>
      </c>
      <c r="W224" s="6">
        <v>47017.136390130494</v>
      </c>
      <c r="X224" s="6">
        <v>114585.38608135276</v>
      </c>
      <c r="Y224" s="6">
        <v>55.815342785118766</v>
      </c>
      <c r="Z224" s="6">
        <v>0</v>
      </c>
      <c r="AA224" s="6">
        <v>303.1345048</v>
      </c>
      <c r="AB224" s="6">
        <v>42391.804639018541</v>
      </c>
      <c r="AC224" s="6">
        <v>1069.9690659118023</v>
      </c>
      <c r="AD224" s="6">
        <v>56584.462241271496</v>
      </c>
      <c r="AE224" s="6">
        <v>59588.609630858431</v>
      </c>
      <c r="AF224" s="6">
        <v>0</v>
      </c>
      <c r="AG224" s="6">
        <v>22951.093995539621</v>
      </c>
      <c r="AH224" s="6">
        <v>0</v>
      </c>
      <c r="AI224" s="6">
        <v>71208.516433313926</v>
      </c>
      <c r="AJ224" s="6">
        <v>185269.95288431711</v>
      </c>
      <c r="AK224" s="6">
        <v>126450.54976038658</v>
      </c>
      <c r="AL224" s="6">
        <v>565514.95865061751</v>
      </c>
      <c r="AM224" s="6">
        <v>961560.82862165791</v>
      </c>
      <c r="AN224" s="6">
        <v>4475407.2019543983</v>
      </c>
      <c r="AO224" s="6">
        <v>4475407.2019543983</v>
      </c>
      <c r="AP224" s="6">
        <v>1478867.3190221859</v>
      </c>
      <c r="AQ224" s="6">
        <v>2671883.9506507553</v>
      </c>
      <c r="AR224" s="6">
        <v>0</v>
      </c>
      <c r="AS224" s="6">
        <v>6002482.9892266737</v>
      </c>
      <c r="AT224" s="6">
        <v>14628641.460854013</v>
      </c>
      <c r="AU224" s="3">
        <f t="shared" si="19"/>
        <v>13335.214321633241</v>
      </c>
      <c r="AV224" s="2">
        <f t="shared" si="20"/>
        <v>2.6026411663852777E-3</v>
      </c>
      <c r="AW224" s="3">
        <f t="shared" si="21"/>
        <v>2306304.4828278511</v>
      </c>
      <c r="AX224" s="3">
        <f t="shared" si="22"/>
        <v>5620690.8773256857</v>
      </c>
      <c r="AY224" s="3">
        <f t="shared" si="23"/>
        <v>47017.136390130494</v>
      </c>
      <c r="AZ224" s="3">
        <f t="shared" si="24"/>
        <v>114585.38608135276</v>
      </c>
    </row>
    <row r="225" spans="1:52" x14ac:dyDescent="0.25">
      <c r="A225" s="6">
        <v>1</v>
      </c>
      <c r="B225" s="6">
        <v>1500</v>
      </c>
      <c r="C225" s="6">
        <v>707</v>
      </c>
      <c r="D225" s="6">
        <v>0.03</v>
      </c>
      <c r="E225" s="6">
        <v>15</v>
      </c>
      <c r="F225" s="6">
        <v>15</v>
      </c>
      <c r="G225" s="6">
        <v>7</v>
      </c>
      <c r="H225" s="6">
        <v>1.7782794100389227E-11</v>
      </c>
      <c r="I225" s="6" t="s">
        <v>57</v>
      </c>
      <c r="J225" s="6" t="s">
        <v>12</v>
      </c>
      <c r="K225" s="6" t="s">
        <v>13</v>
      </c>
      <c r="L225" s="6" t="s">
        <v>24</v>
      </c>
      <c r="M225" s="6" t="s">
        <v>42</v>
      </c>
      <c r="N225" s="6" t="s">
        <v>55</v>
      </c>
      <c r="O225" s="6" t="s">
        <v>14</v>
      </c>
      <c r="P225" s="6">
        <v>2019</v>
      </c>
      <c r="Q225" s="6">
        <v>2.584921499999997</v>
      </c>
      <c r="R225" s="6">
        <v>0.1382138301909881</v>
      </c>
      <c r="S225" s="6">
        <v>1.11079896333711E-3</v>
      </c>
      <c r="T225" s="6">
        <v>4</v>
      </c>
      <c r="U225" s="6">
        <v>1382583.0262647886</v>
      </c>
      <c r="V225" s="6">
        <v>3324014.0944286133</v>
      </c>
      <c r="W225" s="6">
        <v>28185.825072353677</v>
      </c>
      <c r="X225" s="6">
        <v>67764.523376739147</v>
      </c>
      <c r="Y225" s="6">
        <v>56.692033012748993</v>
      </c>
      <c r="Z225" s="6">
        <v>0</v>
      </c>
      <c r="AA225" s="6">
        <v>416.36063990000002</v>
      </c>
      <c r="AB225" s="6">
        <v>54105.657933825511</v>
      </c>
      <c r="AC225" s="6">
        <v>1381.7581855660192</v>
      </c>
      <c r="AD225" s="6">
        <v>73618.515603811378</v>
      </c>
      <c r="AE225" s="6">
        <v>72826.704694126558</v>
      </c>
      <c r="AF225" s="6">
        <v>0</v>
      </c>
      <c r="AG225" s="6">
        <v>26049.708532916127</v>
      </c>
      <c r="AH225" s="6">
        <v>0</v>
      </c>
      <c r="AI225" s="6">
        <v>88913.114530595776</v>
      </c>
      <c r="AJ225" s="6">
        <v>231333.68542101426</v>
      </c>
      <c r="AK225" s="6">
        <v>157889.99373173446</v>
      </c>
      <c r="AL225" s="6">
        <v>706119.13863359008</v>
      </c>
      <c r="AM225" s="6">
        <v>961560.82862165791</v>
      </c>
      <c r="AN225" s="6">
        <v>4475407.2019543983</v>
      </c>
      <c r="AO225" s="6">
        <v>4475407.2019543983</v>
      </c>
      <c r="AP225" s="6">
        <v>1478867.3190221859</v>
      </c>
      <c r="AQ225" s="6">
        <v>2671883.9506507553</v>
      </c>
      <c r="AR225" s="6">
        <v>0</v>
      </c>
      <c r="AS225" s="6">
        <v>6143087.1692096461</v>
      </c>
      <c r="AT225" s="6">
        <v>14769245.640836986</v>
      </c>
      <c r="AU225" s="3">
        <f t="shared" si="19"/>
        <v>17782.794100389227</v>
      </c>
      <c r="AV225" s="2">
        <f t="shared" si="20"/>
        <v>4.4431958533484401E-3</v>
      </c>
      <c r="AW225" s="3">
        <f t="shared" si="21"/>
        <v>1382583.0262647886</v>
      </c>
      <c r="AX225" s="3">
        <f t="shared" si="22"/>
        <v>3324014.0944286133</v>
      </c>
      <c r="AY225" s="3">
        <f t="shared" si="23"/>
        <v>28185.825072353677</v>
      </c>
      <c r="AZ225" s="3">
        <f t="shared" si="24"/>
        <v>67764.523376739147</v>
      </c>
    </row>
    <row r="226" spans="1:52" x14ac:dyDescent="0.25">
      <c r="A226" s="6">
        <v>1</v>
      </c>
      <c r="B226" s="6">
        <v>1500</v>
      </c>
      <c r="C226" s="6">
        <v>707</v>
      </c>
      <c r="D226" s="6">
        <v>0.03</v>
      </c>
      <c r="E226" s="6">
        <v>15</v>
      </c>
      <c r="F226" s="6">
        <v>15</v>
      </c>
      <c r="G226" s="6">
        <v>7</v>
      </c>
      <c r="H226" s="6">
        <v>2.3713737056616555E-11</v>
      </c>
      <c r="I226" s="6" t="s">
        <v>57</v>
      </c>
      <c r="J226" s="6" t="s">
        <v>12</v>
      </c>
      <c r="K226" s="6" t="s">
        <v>13</v>
      </c>
      <c r="L226" s="6" t="s">
        <v>24</v>
      </c>
      <c r="M226" s="6" t="s">
        <v>42</v>
      </c>
      <c r="N226" s="6" t="s">
        <v>55</v>
      </c>
      <c r="O226" s="6" t="s">
        <v>14</v>
      </c>
      <c r="P226" s="6">
        <v>2019</v>
      </c>
      <c r="Q226" s="6">
        <v>3.4586385999999991</v>
      </c>
      <c r="R226" s="6">
        <v>0.18971564368873989</v>
      </c>
      <c r="S226" s="6">
        <v>1.7388015277609065E-3</v>
      </c>
      <c r="T226" s="6">
        <v>4</v>
      </c>
      <c r="U226" s="6">
        <v>908466.57085167966</v>
      </c>
      <c r="V226" s="6">
        <v>2148711.408158591</v>
      </c>
      <c r="W226" s="6">
        <v>18520.319838790259</v>
      </c>
      <c r="X226" s="6">
        <v>43804.388402588331</v>
      </c>
      <c r="Y226" s="6">
        <v>57.352675906064142</v>
      </c>
      <c r="Z226" s="6">
        <v>0</v>
      </c>
      <c r="AA226" s="6">
        <v>78.996771499999994</v>
      </c>
      <c r="AB226" s="6">
        <v>68132.335189864796</v>
      </c>
      <c r="AC226" s="6">
        <v>1756.3479609643987</v>
      </c>
      <c r="AD226" s="6">
        <v>94787.842523023442</v>
      </c>
      <c r="AE226" s="6">
        <v>90338.996376096839</v>
      </c>
      <c r="AF226" s="6">
        <v>0</v>
      </c>
      <c r="AG226" s="6">
        <v>29625.107535691594</v>
      </c>
      <c r="AH226" s="6">
        <v>0</v>
      </c>
      <c r="AI226" s="6">
        <v>111009.8455384</v>
      </c>
      <c r="AJ226" s="6">
        <v>288824.84684055008</v>
      </c>
      <c r="AK226" s="6">
        <v>197128.89272580226</v>
      </c>
      <c r="AL226" s="6">
        <v>881604.21469039342</v>
      </c>
      <c r="AM226" s="6">
        <v>961560.82862165791</v>
      </c>
      <c r="AN226" s="6">
        <v>4475407.2019543983</v>
      </c>
      <c r="AO226" s="6">
        <v>4475407.2019543983</v>
      </c>
      <c r="AP226" s="6">
        <v>1478867.3190221859</v>
      </c>
      <c r="AQ226" s="6">
        <v>2671883.9506507553</v>
      </c>
      <c r="AR226" s="6">
        <v>0</v>
      </c>
      <c r="AS226" s="6">
        <v>6318572.2452664496</v>
      </c>
      <c r="AT226" s="6">
        <v>14944730.716893788</v>
      </c>
      <c r="AU226" s="3">
        <f t="shared" si="19"/>
        <v>23713.737056616555</v>
      </c>
      <c r="AV226" s="2">
        <f t="shared" si="20"/>
        <v>6.9552061110436259E-3</v>
      </c>
      <c r="AW226" s="3">
        <f t="shared" si="21"/>
        <v>908466.57085167966</v>
      </c>
      <c r="AX226" s="3">
        <f t="shared" si="22"/>
        <v>2148711.408158591</v>
      </c>
      <c r="AY226" s="3">
        <f t="shared" si="23"/>
        <v>18520.319838790259</v>
      </c>
      <c r="AZ226" s="3">
        <f t="shared" si="24"/>
        <v>43804.388402588331</v>
      </c>
    </row>
    <row r="227" spans="1:52" x14ac:dyDescent="0.25">
      <c r="A227" s="6">
        <v>1</v>
      </c>
      <c r="B227" s="6">
        <v>1500</v>
      </c>
      <c r="C227" s="6">
        <v>707</v>
      </c>
      <c r="D227" s="6">
        <v>0.03</v>
      </c>
      <c r="E227" s="6">
        <v>15</v>
      </c>
      <c r="F227" s="6">
        <v>15</v>
      </c>
      <c r="G227" s="6">
        <v>7</v>
      </c>
      <c r="H227" s="6">
        <v>3.1622776601683794E-11</v>
      </c>
      <c r="I227" s="6" t="s">
        <v>57</v>
      </c>
      <c r="J227" s="6" t="s">
        <v>12</v>
      </c>
      <c r="K227" s="6" t="s">
        <v>13</v>
      </c>
      <c r="L227" s="6" t="s">
        <v>24</v>
      </c>
      <c r="M227" s="6" t="s">
        <v>42</v>
      </c>
      <c r="N227" s="6" t="s">
        <v>55</v>
      </c>
      <c r="O227" s="6" t="s">
        <v>14</v>
      </c>
      <c r="P227" s="6">
        <v>2019</v>
      </c>
      <c r="Q227" s="6">
        <v>4.5575224000000016</v>
      </c>
      <c r="R227" s="6">
        <v>0.25463539315173239</v>
      </c>
      <c r="S227" s="6">
        <v>2.5813357295201805E-3</v>
      </c>
      <c r="T227" s="6">
        <v>4</v>
      </c>
      <c r="U227" s="6">
        <v>632162.90047731902</v>
      </c>
      <c r="V227" s="6">
        <v>1467598.4438840239</v>
      </c>
      <c r="W227" s="6">
        <v>12887.495789835468</v>
      </c>
      <c r="X227" s="6">
        <v>29918.979352384562</v>
      </c>
      <c r="Y227" s="6">
        <v>57.832351986775272</v>
      </c>
      <c r="Z227" s="6">
        <v>0</v>
      </c>
      <c r="AA227" s="6">
        <v>92.092669599999994</v>
      </c>
      <c r="AB227" s="6">
        <v>84194.000605802095</v>
      </c>
      <c r="AC227" s="6">
        <v>2186.1640947949186</v>
      </c>
      <c r="AD227" s="6">
        <v>119896.6090148096</v>
      </c>
      <c r="AE227" s="6">
        <v>112384.52430887247</v>
      </c>
      <c r="AF227" s="6">
        <v>0</v>
      </c>
      <c r="AG227" s="6">
        <v>33370.15879307616</v>
      </c>
      <c r="AH227" s="6">
        <v>0</v>
      </c>
      <c r="AI227" s="6">
        <v>137292.26815876854</v>
      </c>
      <c r="AJ227" s="6">
        <v>357206.31923257047</v>
      </c>
      <c r="AK227" s="6">
        <v>243800.65273210406</v>
      </c>
      <c r="AL227" s="6">
        <v>1090330.6969407983</v>
      </c>
      <c r="AM227" s="6">
        <v>961560.82862165791</v>
      </c>
      <c r="AN227" s="6">
        <v>4475407.2019543983</v>
      </c>
      <c r="AO227" s="6">
        <v>4475407.2019543983</v>
      </c>
      <c r="AP227" s="6">
        <v>1478867.3190221859</v>
      </c>
      <c r="AQ227" s="6">
        <v>2671883.9506507553</v>
      </c>
      <c r="AR227" s="6">
        <v>0</v>
      </c>
      <c r="AS227" s="6">
        <v>6527298.7275168542</v>
      </c>
      <c r="AT227" s="6">
        <v>15153457.199144194</v>
      </c>
      <c r="AU227" s="3">
        <f t="shared" si="19"/>
        <v>31622.776601683792</v>
      </c>
      <c r="AV227" s="2">
        <f t="shared" si="20"/>
        <v>1.0325342918080722E-2</v>
      </c>
      <c r="AW227" s="3">
        <f t="shared" si="21"/>
        <v>632162.90047731902</v>
      </c>
      <c r="AX227" s="3">
        <f t="shared" si="22"/>
        <v>1467598.4438840239</v>
      </c>
      <c r="AY227" s="3">
        <f t="shared" si="23"/>
        <v>12887.495789835468</v>
      </c>
      <c r="AZ227" s="3">
        <f t="shared" si="24"/>
        <v>29918.979352384562</v>
      </c>
    </row>
    <row r="228" spans="1:52" x14ac:dyDescent="0.25">
      <c r="A228" s="6">
        <v>1</v>
      </c>
      <c r="B228" s="6">
        <v>1500</v>
      </c>
      <c r="C228" s="6">
        <v>707</v>
      </c>
      <c r="D228" s="6">
        <v>0.03</v>
      </c>
      <c r="E228" s="6">
        <v>15</v>
      </c>
      <c r="F228" s="6">
        <v>15</v>
      </c>
      <c r="G228" s="6">
        <v>7</v>
      </c>
      <c r="H228" s="6">
        <v>4.2169650342858228E-11</v>
      </c>
      <c r="I228" s="6" t="s">
        <v>57</v>
      </c>
      <c r="J228" s="6" t="s">
        <v>12</v>
      </c>
      <c r="K228" s="6" t="s">
        <v>13</v>
      </c>
      <c r="L228" s="6" t="s">
        <v>24</v>
      </c>
      <c r="M228" s="6" t="s">
        <v>42</v>
      </c>
      <c r="N228" s="6" t="s">
        <v>55</v>
      </c>
      <c r="O228" s="6" t="s">
        <v>14</v>
      </c>
      <c r="P228" s="6">
        <v>2019</v>
      </c>
      <c r="Q228" s="6">
        <v>5.9600867000000015</v>
      </c>
      <c r="R228" s="6">
        <v>0.33751345090075524</v>
      </c>
      <c r="S228" s="6">
        <v>3.699516356530947E-3</v>
      </c>
      <c r="T228" s="6">
        <v>4</v>
      </c>
      <c r="U228" s="6">
        <v>458199.99521484529</v>
      </c>
      <c r="V228" s="6">
        <v>1041124.7372827602</v>
      </c>
      <c r="W228" s="6">
        <v>9341.0266638160829</v>
      </c>
      <c r="X228" s="6">
        <v>21224.73599493763</v>
      </c>
      <c r="Y228" s="6">
        <v>58.188784149069257</v>
      </c>
      <c r="Z228" s="6">
        <v>0</v>
      </c>
      <c r="AA228" s="6">
        <v>111.9526633</v>
      </c>
      <c r="AB228" s="6">
        <v>102931.10666639201</v>
      </c>
      <c r="AC228" s="6">
        <v>2688.2473883570469</v>
      </c>
      <c r="AD228" s="6">
        <v>150161.07818567107</v>
      </c>
      <c r="AE228" s="6">
        <v>140517.83660842667</v>
      </c>
      <c r="AF228" s="6">
        <v>0</v>
      </c>
      <c r="AG228" s="6">
        <v>37474.889688390875</v>
      </c>
      <c r="AH228" s="6">
        <v>0</v>
      </c>
      <c r="AI228" s="6">
        <v>169171.53182952269</v>
      </c>
      <c r="AJ228" s="6">
        <v>440149.62396773521</v>
      </c>
      <c r="AK228" s="6">
        <v>300411.16252833477</v>
      </c>
      <c r="AL228" s="6">
        <v>1343505.4768628303</v>
      </c>
      <c r="AM228" s="6">
        <v>961560.82862165791</v>
      </c>
      <c r="AN228" s="6">
        <v>4475407.2019543983</v>
      </c>
      <c r="AO228" s="6">
        <v>4475407.2019543983</v>
      </c>
      <c r="AP228" s="6">
        <v>1478867.3190221859</v>
      </c>
      <c r="AQ228" s="6">
        <v>2671883.9506507553</v>
      </c>
      <c r="AR228" s="6">
        <v>0</v>
      </c>
      <c r="AS228" s="6">
        <v>6780473.5074388869</v>
      </c>
      <c r="AT228" s="6">
        <v>15406631.979066227</v>
      </c>
      <c r="AU228" s="3">
        <f t="shared" si="19"/>
        <v>42169.650342858229</v>
      </c>
      <c r="AV228" s="2">
        <f t="shared" si="20"/>
        <v>1.4798065426123788E-2</v>
      </c>
      <c r="AW228" s="3">
        <f t="shared" si="21"/>
        <v>458199.99521484529</v>
      </c>
      <c r="AX228" s="3">
        <f t="shared" si="22"/>
        <v>1041124.7372827602</v>
      </c>
      <c r="AY228" s="3">
        <f t="shared" si="23"/>
        <v>9341.0266638160829</v>
      </c>
      <c r="AZ228" s="3">
        <f t="shared" si="24"/>
        <v>21224.73599493763</v>
      </c>
    </row>
    <row r="229" spans="1:52" x14ac:dyDescent="0.25">
      <c r="A229" s="6">
        <v>1</v>
      </c>
      <c r="B229" s="6">
        <v>1500</v>
      </c>
      <c r="C229" s="6">
        <v>707</v>
      </c>
      <c r="D229" s="6">
        <v>0.03</v>
      </c>
      <c r="E229" s="6">
        <v>15</v>
      </c>
      <c r="F229" s="6">
        <v>15</v>
      </c>
      <c r="G229" s="6">
        <v>7</v>
      </c>
      <c r="H229" s="6">
        <v>5.6234132519034912E-11</v>
      </c>
      <c r="I229" s="6" t="s">
        <v>57</v>
      </c>
      <c r="J229" s="6" t="s">
        <v>12</v>
      </c>
      <c r="K229" s="6" t="s">
        <v>13</v>
      </c>
      <c r="L229" s="6" t="s">
        <v>24</v>
      </c>
      <c r="M229" s="6" t="s">
        <v>42</v>
      </c>
      <c r="N229" s="6" t="s">
        <v>55</v>
      </c>
      <c r="O229" s="6" t="s">
        <v>14</v>
      </c>
      <c r="P229" s="6">
        <v>2019</v>
      </c>
      <c r="Q229" s="6">
        <v>7.6339043000000011</v>
      </c>
      <c r="R229" s="6">
        <v>0.43613703021606315</v>
      </c>
      <c r="S229" s="6">
        <v>5.1386951810922987E-3</v>
      </c>
      <c r="T229" s="6">
        <v>4</v>
      </c>
      <c r="U229" s="6">
        <v>343816.87779133924</v>
      </c>
      <c r="V229" s="6">
        <v>763483.64959009644</v>
      </c>
      <c r="W229" s="6">
        <v>7009.1721005213185</v>
      </c>
      <c r="X229" s="6">
        <v>15564.646884958423</v>
      </c>
      <c r="Y229" s="6">
        <v>58.425302211499996</v>
      </c>
      <c r="Z229" s="6">
        <v>0</v>
      </c>
      <c r="AA229" s="6">
        <v>87.512917299999998</v>
      </c>
      <c r="AB229" s="6">
        <v>123401.6189137077</v>
      </c>
      <c r="AC229" s="6">
        <v>3236.8586331031565</v>
      </c>
      <c r="AD229" s="6">
        <v>184299.86313226676</v>
      </c>
      <c r="AE229" s="6">
        <v>174027.17999404806</v>
      </c>
      <c r="AF229" s="6">
        <v>0</v>
      </c>
      <c r="AG229" s="6">
        <v>41343.497665625211</v>
      </c>
      <c r="AH229" s="6">
        <v>0</v>
      </c>
      <c r="AI229" s="6">
        <v>205260.51715211279</v>
      </c>
      <c r="AJ229" s="6">
        <v>534045.76090833067</v>
      </c>
      <c r="AK229" s="6">
        <v>364497.20536296791</v>
      </c>
      <c r="AL229" s="6">
        <v>1630112.5017621622</v>
      </c>
      <c r="AM229" s="6">
        <v>961560.82862165791</v>
      </c>
      <c r="AN229" s="6">
        <v>4475407.2019543983</v>
      </c>
      <c r="AO229" s="6">
        <v>4475407.2019543983</v>
      </c>
      <c r="AP229" s="6">
        <v>1478867.3190221859</v>
      </c>
      <c r="AQ229" s="6">
        <v>2671883.9506507553</v>
      </c>
      <c r="AR229" s="6">
        <v>0</v>
      </c>
      <c r="AS229" s="6">
        <v>7067080.5323382188</v>
      </c>
      <c r="AT229" s="6">
        <v>15693239.003965558</v>
      </c>
      <c r="AU229" s="3">
        <f t="shared" si="19"/>
        <v>56234.132519034909</v>
      </c>
      <c r="AV229" s="2">
        <f t="shared" si="20"/>
        <v>2.0554780724369195E-2</v>
      </c>
      <c r="AW229" s="3">
        <f t="shared" si="21"/>
        <v>343816.87779133924</v>
      </c>
      <c r="AX229" s="3">
        <f t="shared" si="22"/>
        <v>763483.64959009644</v>
      </c>
      <c r="AY229" s="3">
        <f t="shared" si="23"/>
        <v>7009.1721005213185</v>
      </c>
      <c r="AZ229" s="3">
        <f t="shared" si="24"/>
        <v>15564.646884958423</v>
      </c>
    </row>
    <row r="230" spans="1:52" x14ac:dyDescent="0.25">
      <c r="A230" s="6">
        <v>1</v>
      </c>
      <c r="B230" s="6">
        <v>1500</v>
      </c>
      <c r="C230" s="6">
        <v>707</v>
      </c>
      <c r="D230" s="6">
        <v>0.03</v>
      </c>
      <c r="E230" s="6">
        <v>15</v>
      </c>
      <c r="F230" s="6">
        <v>15</v>
      </c>
      <c r="G230" s="6">
        <v>7</v>
      </c>
      <c r="H230" s="6">
        <v>7.4989420933245581E-11</v>
      </c>
      <c r="I230" s="6" t="s">
        <v>57</v>
      </c>
      <c r="J230" s="6" t="s">
        <v>12</v>
      </c>
      <c r="K230" s="6" t="s">
        <v>13</v>
      </c>
      <c r="L230" s="6" t="s">
        <v>24</v>
      </c>
      <c r="M230" s="6" t="s">
        <v>42</v>
      </c>
      <c r="N230" s="6" t="s">
        <v>55</v>
      </c>
      <c r="O230" s="6" t="s">
        <v>14</v>
      </c>
      <c r="P230" s="6">
        <v>2019</v>
      </c>
      <c r="Q230" s="6">
        <v>10.082294300000001</v>
      </c>
      <c r="R230" s="6">
        <v>0.58144560624588826</v>
      </c>
      <c r="S230" s="6">
        <v>7.1288743631521666E-3</v>
      </c>
      <c r="T230" s="6">
        <v>4</v>
      </c>
      <c r="U230" s="6">
        <v>262111.74855201988</v>
      </c>
      <c r="V230" s="6">
        <v>564619.48091627494</v>
      </c>
      <c r="W230" s="6">
        <v>5343.5025266114371</v>
      </c>
      <c r="X230" s="6">
        <v>11510.531822847219</v>
      </c>
      <c r="Y230" s="6">
        <v>58.678126399773952</v>
      </c>
      <c r="Z230" s="6">
        <v>0</v>
      </c>
      <c r="AA230" s="6">
        <v>94.577595700000003</v>
      </c>
      <c r="AB230" s="6">
        <v>151254.17282053197</v>
      </c>
      <c r="AC230" s="6">
        <v>3985.0661389454967</v>
      </c>
      <c r="AD230" s="6">
        <v>231915.30754638446</v>
      </c>
      <c r="AE230" s="6">
        <v>223258.09185619885</v>
      </c>
      <c r="AF230" s="6">
        <v>0</v>
      </c>
      <c r="AG230" s="6">
        <v>47356.83442436836</v>
      </c>
      <c r="AH230" s="6">
        <v>0</v>
      </c>
      <c r="AI230" s="6">
        <v>256530.09438670729</v>
      </c>
      <c r="AJ230" s="6">
        <v>667438.68403638969</v>
      </c>
      <c r="AK230" s="6">
        <v>455540.61634834367</v>
      </c>
      <c r="AL230" s="6">
        <v>2037278.8675578698</v>
      </c>
      <c r="AM230" s="6">
        <v>961560.82862165791</v>
      </c>
      <c r="AN230" s="6">
        <v>4475407.2019543983</v>
      </c>
      <c r="AO230" s="6">
        <v>4475407.2019543983</v>
      </c>
      <c r="AP230" s="6">
        <v>1478867.3190221859</v>
      </c>
      <c r="AQ230" s="6">
        <v>2671883.9506507553</v>
      </c>
      <c r="AR230" s="6">
        <v>0</v>
      </c>
      <c r="AS230" s="6">
        <v>7474246.8981339261</v>
      </c>
      <c r="AT230" s="6">
        <v>16100405.369761266</v>
      </c>
      <c r="AU230" s="3">
        <f t="shared" si="19"/>
        <v>74989.420933245579</v>
      </c>
      <c r="AV230" s="2">
        <f t="shared" si="20"/>
        <v>2.8515497452608667E-2</v>
      </c>
      <c r="AW230" s="3">
        <f t="shared" si="21"/>
        <v>262111.74855201988</v>
      </c>
      <c r="AX230" s="3">
        <f t="shared" si="22"/>
        <v>564619.48091627494</v>
      </c>
      <c r="AY230" s="3">
        <f t="shared" si="23"/>
        <v>5343.5025266114371</v>
      </c>
      <c r="AZ230" s="3">
        <f t="shared" si="24"/>
        <v>11510.531822847219</v>
      </c>
    </row>
    <row r="231" spans="1:52" x14ac:dyDescent="0.25">
      <c r="A231" s="6">
        <v>1</v>
      </c>
      <c r="B231" s="6">
        <v>1500</v>
      </c>
      <c r="C231" s="6">
        <v>707</v>
      </c>
      <c r="D231" s="6">
        <v>0.03</v>
      </c>
      <c r="E231" s="6">
        <v>15</v>
      </c>
      <c r="F231" s="6">
        <v>15</v>
      </c>
      <c r="G231" s="6">
        <v>7</v>
      </c>
      <c r="H231" s="6">
        <v>1E-10</v>
      </c>
      <c r="I231" s="6" t="s">
        <v>57</v>
      </c>
      <c r="J231" s="6" t="s">
        <v>12</v>
      </c>
      <c r="K231" s="6" t="s">
        <v>13</v>
      </c>
      <c r="L231" s="6" t="s">
        <v>24</v>
      </c>
      <c r="M231" s="6" t="s">
        <v>42</v>
      </c>
      <c r="N231" s="6" t="s">
        <v>55</v>
      </c>
      <c r="O231" s="6" t="s">
        <v>14</v>
      </c>
      <c r="P231" s="6">
        <v>2019</v>
      </c>
      <c r="Q231" s="6">
        <v>12.923000000000002</v>
      </c>
      <c r="R231" s="6">
        <v>0.74956812873385392</v>
      </c>
      <c r="S231" s="6">
        <v>9.6346371363905167E-3</v>
      </c>
      <c r="T231" s="6">
        <v>4</v>
      </c>
      <c r="U231" s="6">
        <v>205597.39582014753</v>
      </c>
      <c r="V231" s="6">
        <v>429429.3458332388</v>
      </c>
      <c r="W231" s="6">
        <v>4191.3810048528021</v>
      </c>
      <c r="X231" s="6">
        <v>8754.4980609886697</v>
      </c>
      <c r="Y231" s="6">
        <v>58.834079853666793</v>
      </c>
      <c r="Z231" s="6">
        <v>0</v>
      </c>
      <c r="AA231" s="6">
        <v>90.5306049</v>
      </c>
      <c r="AB231" s="6">
        <v>180856.7234284502</v>
      </c>
      <c r="AC231" s="6">
        <v>4779.9266276607441</v>
      </c>
      <c r="AD231" s="6">
        <v>284123.15343039623</v>
      </c>
      <c r="AE231" s="6">
        <v>280275.42979262827</v>
      </c>
      <c r="AF231" s="6">
        <v>0</v>
      </c>
      <c r="AG231" s="6">
        <v>52758.954797630009</v>
      </c>
      <c r="AH231" s="6">
        <v>0</v>
      </c>
      <c r="AI231" s="6">
        <v>313089.73334993853</v>
      </c>
      <c r="AJ231" s="6">
        <v>814595.26264149416</v>
      </c>
      <c r="AK231" s="6">
        <v>555978.00501164119</v>
      </c>
      <c r="AL231" s="6">
        <v>2486457.1890798393</v>
      </c>
      <c r="AM231" s="6">
        <v>961560.82862165791</v>
      </c>
      <c r="AN231" s="6">
        <v>4475407.2019543983</v>
      </c>
      <c r="AO231" s="6">
        <v>4475407.2019543983</v>
      </c>
      <c r="AP231" s="6">
        <v>1478867.3190221859</v>
      </c>
      <c r="AQ231" s="6">
        <v>2671883.9506507553</v>
      </c>
      <c r="AR231" s="6">
        <v>0</v>
      </c>
      <c r="AS231" s="6">
        <v>7923425.2196558956</v>
      </c>
      <c r="AT231" s="6">
        <v>16549583.691283235</v>
      </c>
      <c r="AU231" s="3">
        <f t="shared" si="19"/>
        <v>100000</v>
      </c>
      <c r="AV231" s="2">
        <f t="shared" si="20"/>
        <v>3.8538548545562067E-2</v>
      </c>
      <c r="AW231" s="3">
        <f t="shared" si="21"/>
        <v>205597.39582014753</v>
      </c>
      <c r="AX231" s="3">
        <f t="shared" si="22"/>
        <v>429429.3458332388</v>
      </c>
      <c r="AY231" s="3">
        <f t="shared" si="23"/>
        <v>4191.3810048528021</v>
      </c>
      <c r="AZ231" s="3">
        <f t="shared" si="24"/>
        <v>8754.4980609886697</v>
      </c>
    </row>
    <row r="232" spans="1:52" x14ac:dyDescent="0.25">
      <c r="A232" s="6">
        <v>1</v>
      </c>
      <c r="B232" s="6">
        <v>1500</v>
      </c>
      <c r="C232" s="6">
        <v>707</v>
      </c>
      <c r="D232" s="6">
        <v>0.03</v>
      </c>
      <c r="E232" s="6">
        <v>15</v>
      </c>
      <c r="F232" s="6">
        <v>15</v>
      </c>
      <c r="G232" s="6">
        <v>7</v>
      </c>
      <c r="H232" s="6">
        <v>1.333521432163324E-10</v>
      </c>
      <c r="I232" s="6" t="s">
        <v>57</v>
      </c>
      <c r="J232" s="6" t="s">
        <v>12</v>
      </c>
      <c r="K232" s="6" t="s">
        <v>13</v>
      </c>
      <c r="L232" s="6" t="s">
        <v>24</v>
      </c>
      <c r="M232" s="6" t="s">
        <v>42</v>
      </c>
      <c r="N232" s="6" t="s">
        <v>55</v>
      </c>
      <c r="O232" s="6" t="s">
        <v>14</v>
      </c>
      <c r="P232" s="6">
        <v>2019</v>
      </c>
      <c r="Q232" s="6">
        <v>16.369248599999999</v>
      </c>
      <c r="R232" s="6">
        <v>0.953558898724858</v>
      </c>
      <c r="S232" s="6">
        <v>1.2811876077914178E-2</v>
      </c>
      <c r="T232" s="6">
        <v>4</v>
      </c>
      <c r="U232" s="6">
        <v>164837.8971294896</v>
      </c>
      <c r="V232" s="6">
        <v>333161.38112137717</v>
      </c>
      <c r="W232" s="6">
        <v>3360.4434927415473</v>
      </c>
      <c r="X232" s="6">
        <v>6791.9453882782318</v>
      </c>
      <c r="Y232" s="6">
        <v>58.951342037213053</v>
      </c>
      <c r="Z232" s="6">
        <v>0</v>
      </c>
      <c r="AA232" s="6">
        <v>93.988492899999997</v>
      </c>
      <c r="AB232" s="6">
        <v>214168.77623231962</v>
      </c>
      <c r="AC232" s="6">
        <v>5674.4813232475162</v>
      </c>
      <c r="AD232" s="6">
        <v>344419.20351993944</v>
      </c>
      <c r="AE232" s="6">
        <v>349450.95902759308</v>
      </c>
      <c r="AF232" s="6">
        <v>0</v>
      </c>
      <c r="AG232" s="6">
        <v>58297.013040600687</v>
      </c>
      <c r="AH232" s="6">
        <v>0</v>
      </c>
      <c r="AI232" s="6">
        <v>379084.06892604299</v>
      </c>
      <c r="AJ232" s="6">
        <v>986298.98651091289</v>
      </c>
      <c r="AK232" s="6">
        <v>673169.32471122919</v>
      </c>
      <c r="AL232" s="6">
        <v>3010562.8132918854</v>
      </c>
      <c r="AM232" s="6">
        <v>961560.82862165791</v>
      </c>
      <c r="AN232" s="6">
        <v>4475407.2019543983</v>
      </c>
      <c r="AO232" s="6">
        <v>4475407.2019543983</v>
      </c>
      <c r="AP232" s="6">
        <v>1478867.3190221859</v>
      </c>
      <c r="AQ232" s="6">
        <v>2671883.9506507553</v>
      </c>
      <c r="AR232" s="6">
        <v>0</v>
      </c>
      <c r="AS232" s="6">
        <v>8447530.8438679427</v>
      </c>
      <c r="AT232" s="6">
        <v>17073689.315495282</v>
      </c>
      <c r="AU232" s="3">
        <f t="shared" si="19"/>
        <v>133352.14321633239</v>
      </c>
      <c r="AV232" s="2">
        <f t="shared" si="20"/>
        <v>5.1247504311656714E-2</v>
      </c>
      <c r="AW232" s="3">
        <f t="shared" si="21"/>
        <v>164837.8971294896</v>
      </c>
      <c r="AX232" s="3">
        <f t="shared" si="22"/>
        <v>333161.38112137717</v>
      </c>
      <c r="AY232" s="3">
        <f t="shared" si="23"/>
        <v>3360.4434927415473</v>
      </c>
      <c r="AZ232" s="3">
        <f t="shared" si="24"/>
        <v>6791.9453882782318</v>
      </c>
    </row>
    <row r="233" spans="1:52" x14ac:dyDescent="0.25">
      <c r="A233" s="6">
        <v>1</v>
      </c>
      <c r="B233" s="6">
        <v>1500</v>
      </c>
      <c r="C233" s="6">
        <v>707</v>
      </c>
      <c r="D233" s="6">
        <v>0.03</v>
      </c>
      <c r="E233" s="6">
        <v>15</v>
      </c>
      <c r="F233" s="6">
        <v>15</v>
      </c>
      <c r="G233" s="6">
        <v>7</v>
      </c>
      <c r="H233" s="6">
        <v>1.7782794100389229E-10</v>
      </c>
      <c r="I233" s="6" t="s">
        <v>57</v>
      </c>
      <c r="J233" s="6" t="s">
        <v>12</v>
      </c>
      <c r="K233" s="6" t="s">
        <v>13</v>
      </c>
      <c r="L233" s="6" t="s">
        <v>24</v>
      </c>
      <c r="M233" s="6" t="s">
        <v>42</v>
      </c>
      <c r="N233" s="6" t="s">
        <v>55</v>
      </c>
      <c r="O233" s="6" t="s">
        <v>14</v>
      </c>
      <c r="P233" s="6">
        <v>2019</v>
      </c>
      <c r="Q233" s="6">
        <v>20.450132399999987</v>
      </c>
      <c r="R233" s="6">
        <v>1.1951295587595607</v>
      </c>
      <c r="S233" s="6">
        <v>1.6746174493864143E-2</v>
      </c>
      <c r="T233" s="6">
        <v>4</v>
      </c>
      <c r="U233" s="6">
        <v>135049.94009861222</v>
      </c>
      <c r="V233" s="6">
        <v>263827.98541857459</v>
      </c>
      <c r="W233" s="6">
        <v>2753.1756974733148</v>
      </c>
      <c r="X233" s="6">
        <v>5378.4903365183209</v>
      </c>
      <c r="Y233" s="6">
        <v>59.039708138969566</v>
      </c>
      <c r="Z233" s="6">
        <v>0</v>
      </c>
      <c r="AA233" s="6">
        <v>109.7753656</v>
      </c>
      <c r="AB233" s="6">
        <v>250928.65590143306</v>
      </c>
      <c r="AC233" s="6">
        <v>6661.5596838465153</v>
      </c>
      <c r="AD233" s="6">
        <v>412576.75422975858</v>
      </c>
      <c r="AE233" s="6">
        <v>431366.58134076279</v>
      </c>
      <c r="AF233" s="6">
        <v>0</v>
      </c>
      <c r="AG233" s="6">
        <v>63792.858839487832</v>
      </c>
      <c r="AH233" s="6">
        <v>0</v>
      </c>
      <c r="AI233" s="6">
        <v>454477.29989816248</v>
      </c>
      <c r="AJ233" s="6">
        <v>1182456.70822222</v>
      </c>
      <c r="AK233" s="6">
        <v>807051.00041731354</v>
      </c>
      <c r="AL233" s="6">
        <v>3609311.4185329848</v>
      </c>
      <c r="AM233" s="6">
        <v>961560.82862165791</v>
      </c>
      <c r="AN233" s="6">
        <v>4475407.2019543983</v>
      </c>
      <c r="AO233" s="6">
        <v>4475407.2019543983</v>
      </c>
      <c r="AP233" s="6">
        <v>1478867.3190221859</v>
      </c>
      <c r="AQ233" s="6">
        <v>2671883.9506507553</v>
      </c>
      <c r="AR233" s="6">
        <v>0</v>
      </c>
      <c r="AS233" s="6">
        <v>9046279.4491090402</v>
      </c>
      <c r="AT233" s="6">
        <v>17672437.92073638</v>
      </c>
      <c r="AU233" s="3">
        <f t="shared" si="19"/>
        <v>177827.94100389228</v>
      </c>
      <c r="AV233" s="2">
        <f t="shared" si="20"/>
        <v>6.6984697975456572E-2</v>
      </c>
      <c r="AW233" s="3">
        <f t="shared" si="21"/>
        <v>135049.94009861222</v>
      </c>
      <c r="AX233" s="3">
        <f t="shared" si="22"/>
        <v>263827.98541857459</v>
      </c>
      <c r="AY233" s="3">
        <f t="shared" si="23"/>
        <v>2753.1756974733148</v>
      </c>
      <c r="AZ233" s="3">
        <f t="shared" si="24"/>
        <v>5378.4903365183209</v>
      </c>
    </row>
    <row r="234" spans="1:52" x14ac:dyDescent="0.25">
      <c r="A234" s="6">
        <v>1</v>
      </c>
      <c r="B234" s="6">
        <v>1500</v>
      </c>
      <c r="C234" s="6">
        <v>707</v>
      </c>
      <c r="D234" s="6">
        <v>0.03</v>
      </c>
      <c r="E234" s="6">
        <v>15</v>
      </c>
      <c r="F234" s="6">
        <v>15</v>
      </c>
      <c r="G234" s="6">
        <v>7</v>
      </c>
      <c r="H234" s="6">
        <v>2.3713737056616557E-10</v>
      </c>
      <c r="I234" s="6" t="s">
        <v>57</v>
      </c>
      <c r="J234" s="6" t="s">
        <v>12</v>
      </c>
      <c r="K234" s="6" t="s">
        <v>13</v>
      </c>
      <c r="L234" s="6" t="s">
        <v>24</v>
      </c>
      <c r="M234" s="6" t="s">
        <v>42</v>
      </c>
      <c r="N234" s="6" t="s">
        <v>55</v>
      </c>
      <c r="O234" s="6" t="s">
        <v>14</v>
      </c>
      <c r="P234" s="6">
        <v>2019</v>
      </c>
      <c r="Q234" s="6">
        <v>25.078086699999993</v>
      </c>
      <c r="R234" s="6">
        <v>1.4691012245097679</v>
      </c>
      <c r="S234" s="6">
        <v>2.1448727399251466E-2</v>
      </c>
      <c r="T234" s="6">
        <v>4</v>
      </c>
      <c r="U234" s="6">
        <v>113097.17426509252</v>
      </c>
      <c r="V234" s="6">
        <v>213641.1169319239</v>
      </c>
      <c r="W234" s="6">
        <v>2305.638872643653</v>
      </c>
      <c r="X234" s="6">
        <v>4355.3631396543806</v>
      </c>
      <c r="Y234" s="6">
        <v>59.105725497069294</v>
      </c>
      <c r="Z234" s="6">
        <v>0</v>
      </c>
      <c r="AA234" s="6">
        <v>117.2029802</v>
      </c>
      <c r="AB234" s="6">
        <v>289993.43350936694</v>
      </c>
      <c r="AC234" s="6">
        <v>7710.3156414153382</v>
      </c>
      <c r="AD234" s="6">
        <v>486616.37135530816</v>
      </c>
      <c r="AE234" s="6">
        <v>524265.77245308628</v>
      </c>
      <c r="AF234" s="6">
        <v>0</v>
      </c>
      <c r="AG234" s="6">
        <v>68825.957066399278</v>
      </c>
      <c r="AH234" s="6">
        <v>0</v>
      </c>
      <c r="AI234" s="6">
        <v>537190.62150997459</v>
      </c>
      <c r="AJ234" s="6">
        <v>1397659.8042209523</v>
      </c>
      <c r="AK234" s="6">
        <v>953931.53541787295</v>
      </c>
      <c r="AL234" s="6">
        <v>4266193.8111743759</v>
      </c>
      <c r="AM234" s="6">
        <v>961560.82862165791</v>
      </c>
      <c r="AN234" s="6">
        <v>4475407.2019543983</v>
      </c>
      <c r="AO234" s="6">
        <v>4475407.2019543983</v>
      </c>
      <c r="AP234" s="6">
        <v>1478867.3190221859</v>
      </c>
      <c r="AQ234" s="6">
        <v>2671883.9506507553</v>
      </c>
      <c r="AR234" s="6">
        <v>0</v>
      </c>
      <c r="AS234" s="6">
        <v>9703161.8417504318</v>
      </c>
      <c r="AT234" s="6">
        <v>18329320.313377772</v>
      </c>
      <c r="AU234" s="3">
        <f t="shared" si="19"/>
        <v>237137.37056616557</v>
      </c>
      <c r="AV234" s="2">
        <f t="shared" si="20"/>
        <v>8.5794909597005864E-2</v>
      </c>
      <c r="AW234" s="3">
        <f t="shared" si="21"/>
        <v>113097.17426509252</v>
      </c>
      <c r="AX234" s="3">
        <f t="shared" si="22"/>
        <v>213641.1169319239</v>
      </c>
      <c r="AY234" s="3">
        <f t="shared" si="23"/>
        <v>2305.638872643653</v>
      </c>
      <c r="AZ234" s="3">
        <f t="shared" si="24"/>
        <v>4355.3631396543806</v>
      </c>
    </row>
    <row r="235" spans="1:52" x14ac:dyDescent="0.25">
      <c r="A235" s="6">
        <v>1</v>
      </c>
      <c r="B235" s="6">
        <v>1500</v>
      </c>
      <c r="C235" s="6">
        <v>707</v>
      </c>
      <c r="D235" s="6">
        <v>0.03</v>
      </c>
      <c r="E235" s="6">
        <v>15</v>
      </c>
      <c r="F235" s="6">
        <v>15</v>
      </c>
      <c r="G235" s="6">
        <v>7</v>
      </c>
      <c r="H235" s="6">
        <v>3.1622776601683795E-10</v>
      </c>
      <c r="I235" s="6" t="s">
        <v>57</v>
      </c>
      <c r="J235" s="6" t="s">
        <v>12</v>
      </c>
      <c r="K235" s="6" t="s">
        <v>13</v>
      </c>
      <c r="L235" s="6" t="s">
        <v>24</v>
      </c>
      <c r="M235" s="6" t="s">
        <v>42</v>
      </c>
      <c r="N235" s="6" t="s">
        <v>55</v>
      </c>
      <c r="O235" s="6" t="s">
        <v>14</v>
      </c>
      <c r="P235" s="6">
        <v>2019</v>
      </c>
      <c r="Q235" s="6">
        <v>30.082294299999987</v>
      </c>
      <c r="R235" s="6">
        <v>1.7653880056876248</v>
      </c>
      <c r="S235" s="6">
        <v>2.6826764782585232E-2</v>
      </c>
      <c r="T235" s="6">
        <v>4</v>
      </c>
      <c r="U235" s="6">
        <v>96849.060446031872</v>
      </c>
      <c r="V235" s="6">
        <v>177236.67465834145</v>
      </c>
      <c r="W235" s="6">
        <v>1974.3990952416505</v>
      </c>
      <c r="X235" s="6">
        <v>3613.2093432549746</v>
      </c>
      <c r="Y235" s="6">
        <v>59.154875264471464</v>
      </c>
      <c r="Z235" s="6">
        <v>0</v>
      </c>
      <c r="AA235" s="6">
        <v>101.9055043</v>
      </c>
      <c r="AB235" s="6">
        <v>329840.82938012807</v>
      </c>
      <c r="AC235" s="6">
        <v>8779.747304294493</v>
      </c>
      <c r="AD235" s="6">
        <v>563633.84506957897</v>
      </c>
      <c r="AE235" s="6">
        <v>624725.50190978206</v>
      </c>
      <c r="AF235" s="6">
        <v>0</v>
      </c>
      <c r="AG235" s="6">
        <v>73024.617593105271</v>
      </c>
      <c r="AH235" s="6">
        <v>0</v>
      </c>
      <c r="AI235" s="6">
        <v>624001.77109018667</v>
      </c>
      <c r="AJ235" s="6">
        <v>1623524.6080133654</v>
      </c>
      <c r="AK235" s="6">
        <v>1108088.9050638075</v>
      </c>
      <c r="AL235" s="6">
        <v>4955619.8254242484</v>
      </c>
      <c r="AM235" s="6">
        <v>961560.82862165791</v>
      </c>
      <c r="AN235" s="6">
        <v>4475407.2019543983</v>
      </c>
      <c r="AO235" s="6">
        <v>4475407.2019543983</v>
      </c>
      <c r="AP235" s="6">
        <v>1478867.3190221859</v>
      </c>
      <c r="AQ235" s="6">
        <v>2671883.9506507553</v>
      </c>
      <c r="AR235" s="6">
        <v>0</v>
      </c>
      <c r="AS235" s="6">
        <v>10392587.856000304</v>
      </c>
      <c r="AT235" s="6">
        <v>19018746.327627644</v>
      </c>
      <c r="AU235" s="3">
        <f t="shared" si="19"/>
        <v>316227.76601683797</v>
      </c>
      <c r="AV235" s="2">
        <f t="shared" si="20"/>
        <v>0.10730705913034093</v>
      </c>
      <c r="AW235" s="3">
        <f t="shared" si="21"/>
        <v>96849.060446031872</v>
      </c>
      <c r="AX235" s="3">
        <f t="shared" si="22"/>
        <v>177236.67465834145</v>
      </c>
      <c r="AY235" s="3">
        <f t="shared" si="23"/>
        <v>1974.3990952416505</v>
      </c>
      <c r="AZ235" s="3">
        <f t="shared" si="24"/>
        <v>3613.2093432549746</v>
      </c>
    </row>
    <row r="236" spans="1:52" x14ac:dyDescent="0.25">
      <c r="A236" s="6">
        <v>1</v>
      </c>
      <c r="B236" s="6">
        <v>1500</v>
      </c>
      <c r="C236" s="6">
        <v>707</v>
      </c>
      <c r="D236" s="6">
        <v>0.03</v>
      </c>
      <c r="E236" s="6">
        <v>15</v>
      </c>
      <c r="F236" s="6">
        <v>15</v>
      </c>
      <c r="G236" s="6">
        <v>7</v>
      </c>
      <c r="H236" s="6">
        <v>4.2169650342858224E-10</v>
      </c>
      <c r="I236" s="6" t="s">
        <v>57</v>
      </c>
      <c r="J236" s="6" t="s">
        <v>12</v>
      </c>
      <c r="K236" s="6" t="s">
        <v>13</v>
      </c>
      <c r="L236" s="6" t="s">
        <v>24</v>
      </c>
      <c r="M236" s="6" t="s">
        <v>42</v>
      </c>
      <c r="N236" s="6" t="s">
        <v>55</v>
      </c>
      <c r="O236" s="6" t="s">
        <v>14</v>
      </c>
      <c r="P236" s="6">
        <v>2019</v>
      </c>
      <c r="Q236" s="6">
        <v>35.221808599999989</v>
      </c>
      <c r="R236" s="6">
        <v>2.069729925278414</v>
      </c>
      <c r="S236" s="6">
        <v>3.2668709457932557E-2</v>
      </c>
      <c r="T236" s="6">
        <v>4</v>
      </c>
      <c r="U236" s="6">
        <v>84808.204061373181</v>
      </c>
      <c r="V236" s="6">
        <v>150820.59492988323</v>
      </c>
      <c r="W236" s="6">
        <v>1728.9299513767776</v>
      </c>
      <c r="X236" s="6">
        <v>3074.6818275981495</v>
      </c>
      <c r="Y236" s="6">
        <v>59.191391802910353</v>
      </c>
      <c r="Z236" s="6">
        <v>0</v>
      </c>
      <c r="AA236" s="6">
        <v>133.19752489999999</v>
      </c>
      <c r="AB236" s="6">
        <v>368729.91046450753</v>
      </c>
      <c r="AC236" s="6">
        <v>9823.0771095627733</v>
      </c>
      <c r="AD236" s="6">
        <v>640089.50492743112</v>
      </c>
      <c r="AE236" s="6">
        <v>727910.16418551211</v>
      </c>
      <c r="AF236" s="6">
        <v>0</v>
      </c>
      <c r="AG236" s="6">
        <v>76136.412733769015</v>
      </c>
      <c r="AH236" s="6">
        <v>0</v>
      </c>
      <c r="AI236" s="6">
        <v>710848.73707410484</v>
      </c>
      <c r="AJ236" s="6">
        <v>1849482.5987412683</v>
      </c>
      <c r="AK236" s="6">
        <v>1262309.876708013</v>
      </c>
      <c r="AL236" s="6">
        <v>5645330.2819441687</v>
      </c>
      <c r="AM236" s="6">
        <v>961560.82862165791</v>
      </c>
      <c r="AN236" s="6">
        <v>4475407.2019543983</v>
      </c>
      <c r="AO236" s="6">
        <v>4475407.2019543983</v>
      </c>
      <c r="AP236" s="6">
        <v>1478867.3190221859</v>
      </c>
      <c r="AQ236" s="6">
        <v>2671883.9506507553</v>
      </c>
      <c r="AR236" s="6">
        <v>0</v>
      </c>
      <c r="AS236" s="6">
        <v>11082298.312520225</v>
      </c>
      <c r="AT236" s="6">
        <v>19708456.784147564</v>
      </c>
      <c r="AU236" s="3">
        <f t="shared" si="19"/>
        <v>421696.50342858222</v>
      </c>
      <c r="AV236" s="2">
        <f t="shared" si="20"/>
        <v>0.13067483783173023</v>
      </c>
      <c r="AW236" s="3">
        <f t="shared" si="21"/>
        <v>84808.204061373181</v>
      </c>
      <c r="AX236" s="3">
        <f t="shared" si="22"/>
        <v>150820.59492988323</v>
      </c>
      <c r="AY236" s="3">
        <f t="shared" si="23"/>
        <v>1728.9299513767776</v>
      </c>
      <c r="AZ236" s="3">
        <f t="shared" si="24"/>
        <v>3074.6818275981495</v>
      </c>
    </row>
    <row r="237" spans="1:52" x14ac:dyDescent="0.25">
      <c r="A237" s="6">
        <v>1</v>
      </c>
      <c r="B237" s="6">
        <v>1500</v>
      </c>
      <c r="C237" s="6">
        <v>707</v>
      </c>
      <c r="D237" s="6">
        <v>0.03</v>
      </c>
      <c r="E237" s="6">
        <v>15</v>
      </c>
      <c r="F237" s="6">
        <v>15</v>
      </c>
      <c r="G237" s="6">
        <v>7</v>
      </c>
      <c r="H237" s="6">
        <v>5.623413251903492E-10</v>
      </c>
      <c r="I237" s="6" t="s">
        <v>57</v>
      </c>
      <c r="J237" s="6" t="s">
        <v>12</v>
      </c>
      <c r="K237" s="6" t="s">
        <v>13</v>
      </c>
      <c r="L237" s="6" t="s">
        <v>24</v>
      </c>
      <c r="M237" s="6" t="s">
        <v>42</v>
      </c>
      <c r="N237" s="6" t="s">
        <v>55</v>
      </c>
      <c r="O237" s="6" t="s">
        <v>14</v>
      </c>
      <c r="P237" s="6">
        <v>2019</v>
      </c>
      <c r="Q237" s="6">
        <v>40.174904300000001</v>
      </c>
      <c r="R237" s="6">
        <v>2.3630639131551998</v>
      </c>
      <c r="S237" s="6">
        <v>3.8646640978748308E-2</v>
      </c>
      <c r="T237" s="6">
        <v>4</v>
      </c>
      <c r="U237" s="6">
        <v>75890.962869212235</v>
      </c>
      <c r="V237" s="6">
        <v>131692.43909822553</v>
      </c>
      <c r="W237" s="6">
        <v>1547.1399282132079</v>
      </c>
      <c r="X237" s="6">
        <v>2684.7284982242286</v>
      </c>
      <c r="Y237" s="6">
        <v>59.218100228627101</v>
      </c>
      <c r="Z237" s="6">
        <v>0</v>
      </c>
      <c r="AA237" s="6">
        <v>102.07980329999999</v>
      </c>
      <c r="AB237" s="6">
        <v>404620.13937257376</v>
      </c>
      <c r="AC237" s="6">
        <v>10785.578022091535</v>
      </c>
      <c r="AD237" s="6">
        <v>711670.63910098921</v>
      </c>
      <c r="AE237" s="6">
        <v>827358.29162740428</v>
      </c>
      <c r="AF237" s="6">
        <v>0</v>
      </c>
      <c r="AG237" s="6">
        <v>77932.075601404169</v>
      </c>
      <c r="AH237" s="6">
        <v>0</v>
      </c>
      <c r="AI237" s="6">
        <v>792623.02225254034</v>
      </c>
      <c r="AJ237" s="6">
        <v>2062242.5145632131</v>
      </c>
      <c r="AK237" s="6">
        <v>1407522.8910355829</v>
      </c>
      <c r="AL237" s="6">
        <v>6294755.1515757991</v>
      </c>
      <c r="AM237" s="6">
        <v>961560.82862165791</v>
      </c>
      <c r="AN237" s="6">
        <v>4475407.2019543983</v>
      </c>
      <c r="AO237" s="6">
        <v>4475407.2019543983</v>
      </c>
      <c r="AP237" s="6">
        <v>1478867.3190221859</v>
      </c>
      <c r="AQ237" s="6">
        <v>2671883.9506507553</v>
      </c>
      <c r="AR237" s="6">
        <v>0</v>
      </c>
      <c r="AS237" s="6">
        <v>11731723.182151854</v>
      </c>
      <c r="AT237" s="6">
        <v>20357881.653779194</v>
      </c>
      <c r="AU237" s="3">
        <f t="shared" si="19"/>
        <v>562341.32519034925</v>
      </c>
      <c r="AV237" s="2">
        <f t="shared" si="20"/>
        <v>0.15458656391499323</v>
      </c>
      <c r="AW237" s="3">
        <f t="shared" si="21"/>
        <v>75890.962869212235</v>
      </c>
      <c r="AX237" s="3">
        <f t="shared" si="22"/>
        <v>131692.43909822553</v>
      </c>
      <c r="AY237" s="3">
        <f t="shared" si="23"/>
        <v>1547.1399282132079</v>
      </c>
      <c r="AZ237" s="3">
        <f t="shared" si="24"/>
        <v>2684.7284982242286</v>
      </c>
    </row>
    <row r="238" spans="1:52" x14ac:dyDescent="0.25">
      <c r="A238" s="6">
        <v>1</v>
      </c>
      <c r="B238" s="6">
        <v>1500</v>
      </c>
      <c r="C238" s="6">
        <v>707</v>
      </c>
      <c r="D238" s="6">
        <v>0.03</v>
      </c>
      <c r="E238" s="6">
        <v>15</v>
      </c>
      <c r="F238" s="6">
        <v>15</v>
      </c>
      <c r="G238" s="6">
        <v>7</v>
      </c>
      <c r="H238" s="6">
        <v>7.4989420933245596E-10</v>
      </c>
      <c r="I238" s="6" t="s">
        <v>57</v>
      </c>
      <c r="J238" s="6" t="s">
        <v>12</v>
      </c>
      <c r="K238" s="6" t="s">
        <v>13</v>
      </c>
      <c r="L238" s="6" t="s">
        <v>24</v>
      </c>
      <c r="M238" s="6" t="s">
        <v>42</v>
      </c>
      <c r="N238" s="6" t="s">
        <v>55</v>
      </c>
      <c r="O238" s="6" t="s">
        <v>14</v>
      </c>
      <c r="P238" s="6">
        <v>2019</v>
      </c>
      <c r="Q238" s="6">
        <v>44.690800499999987</v>
      </c>
      <c r="R238" s="6">
        <v>2.6305068508448652</v>
      </c>
      <c r="S238" s="6">
        <v>4.4419171618586849E-2</v>
      </c>
      <c r="T238" s="6">
        <v>4</v>
      </c>
      <c r="U238" s="6">
        <v>69294.938227693739</v>
      </c>
      <c r="V238" s="6">
        <v>117844.68689082387</v>
      </c>
      <c r="W238" s="6">
        <v>1412.6710441122327</v>
      </c>
      <c r="X238" s="6">
        <v>2402.4233390052609</v>
      </c>
      <c r="Y238" s="6">
        <v>59.237297858373772</v>
      </c>
      <c r="Z238" s="6">
        <v>0</v>
      </c>
      <c r="AA238" s="6">
        <v>108.7363142</v>
      </c>
      <c r="AB238" s="6">
        <v>436195.59024159645</v>
      </c>
      <c r="AC238" s="6">
        <v>11632.03218504864</v>
      </c>
      <c r="AD238" s="6">
        <v>775393.67561498587</v>
      </c>
      <c r="AE238" s="6">
        <v>918028.36611139204</v>
      </c>
      <c r="AF238" s="6">
        <v>0</v>
      </c>
      <c r="AG238" s="6">
        <v>78499.788447549188</v>
      </c>
      <c r="AH238" s="6">
        <v>0</v>
      </c>
      <c r="AI238" s="6">
        <v>865702.28651422309</v>
      </c>
      <c r="AJ238" s="6">
        <v>2252379.7695538015</v>
      </c>
      <c r="AK238" s="6">
        <v>1537295.4744965564</v>
      </c>
      <c r="AL238" s="6">
        <v>6875126.9831651533</v>
      </c>
      <c r="AM238" s="6">
        <v>961560.82862165791</v>
      </c>
      <c r="AN238" s="6">
        <v>4475407.2019543983</v>
      </c>
      <c r="AO238" s="6">
        <v>4475407.2019543983</v>
      </c>
      <c r="AP238" s="6">
        <v>1478867.3190221859</v>
      </c>
      <c r="AQ238" s="6">
        <v>2671883.9506507553</v>
      </c>
      <c r="AR238" s="6">
        <v>0</v>
      </c>
      <c r="AS238" s="6">
        <v>12312095.01374121</v>
      </c>
      <c r="AT238" s="6">
        <v>20938253.48536855</v>
      </c>
      <c r="AU238" s="3">
        <f t="shared" si="19"/>
        <v>749894.209332456</v>
      </c>
      <c r="AV238" s="2">
        <f t="shared" si="20"/>
        <v>0.1776766864743474</v>
      </c>
      <c r="AW238" s="3">
        <f t="shared" si="21"/>
        <v>69294.938227693739</v>
      </c>
      <c r="AX238" s="3">
        <f t="shared" si="22"/>
        <v>117844.68689082387</v>
      </c>
      <c r="AY238" s="3">
        <f t="shared" si="23"/>
        <v>1412.6710441122327</v>
      </c>
      <c r="AZ238" s="3">
        <f t="shared" si="24"/>
        <v>2402.4233390052609</v>
      </c>
    </row>
    <row r="239" spans="1:52" x14ac:dyDescent="0.25">
      <c r="A239" s="6">
        <v>1</v>
      </c>
      <c r="B239" s="6">
        <v>1500</v>
      </c>
      <c r="C239" s="6">
        <v>707</v>
      </c>
      <c r="D239" s="6">
        <v>0.03</v>
      </c>
      <c r="E239" s="6">
        <v>15</v>
      </c>
      <c r="F239" s="6">
        <v>15</v>
      </c>
      <c r="G239" s="6">
        <v>7</v>
      </c>
      <c r="H239" s="6">
        <v>1.0000000000000001E-9</v>
      </c>
      <c r="I239" s="6" t="s">
        <v>57</v>
      </c>
      <c r="J239" s="6" t="s">
        <v>12</v>
      </c>
      <c r="K239" s="6" t="s">
        <v>13</v>
      </c>
      <c r="L239" s="6" t="s">
        <v>24</v>
      </c>
      <c r="M239" s="6" t="s">
        <v>42</v>
      </c>
      <c r="N239" s="6" t="s">
        <v>55</v>
      </c>
      <c r="O239" s="6" t="s">
        <v>14</v>
      </c>
      <c r="P239" s="6">
        <v>2019</v>
      </c>
      <c r="Q239" s="6">
        <v>48.632418599999987</v>
      </c>
      <c r="R239" s="6">
        <v>2.8639086064742068</v>
      </c>
      <c r="S239" s="6">
        <v>4.9714387271372007E-2</v>
      </c>
      <c r="T239" s="6">
        <v>4</v>
      </c>
      <c r="U239" s="6">
        <v>64419.198666558259</v>
      </c>
      <c r="V239" s="6">
        <v>107797.78052728003</v>
      </c>
      <c r="W239" s="6">
        <v>1313.2724982326456</v>
      </c>
      <c r="X239" s="6">
        <v>2197.6035633378215</v>
      </c>
      <c r="Y239" s="6">
        <v>59.25083822969107</v>
      </c>
      <c r="Z239" s="6">
        <v>0</v>
      </c>
      <c r="AA239" s="6">
        <v>117.663521</v>
      </c>
      <c r="AB239" s="6">
        <v>462973.27540681156</v>
      </c>
      <c r="AC239" s="6">
        <v>12349.593528417639</v>
      </c>
      <c r="AD239" s="6">
        <v>829950.91405778832</v>
      </c>
      <c r="AE239" s="6">
        <v>997161.60221919941</v>
      </c>
      <c r="AF239" s="6">
        <v>0</v>
      </c>
      <c r="AG239" s="6">
        <v>78149.766196391531</v>
      </c>
      <c r="AH239" s="6">
        <v>0</v>
      </c>
      <c r="AI239" s="6">
        <v>928428.2090493571</v>
      </c>
      <c r="AJ239" s="6">
        <v>2415579.7531343154</v>
      </c>
      <c r="AK239" s="6">
        <v>1648682.8167145774</v>
      </c>
      <c r="AL239" s="6">
        <v>7373275.9303068584</v>
      </c>
      <c r="AM239" s="6">
        <v>961560.82862165791</v>
      </c>
      <c r="AN239" s="6">
        <v>4475407.2019543983</v>
      </c>
      <c r="AO239" s="6">
        <v>4475407.2019543983</v>
      </c>
      <c r="AP239" s="6">
        <v>1478867.3190221859</v>
      </c>
      <c r="AQ239" s="6">
        <v>2671883.9506507553</v>
      </c>
      <c r="AR239" s="6">
        <v>0</v>
      </c>
      <c r="AS239" s="6">
        <v>12810243.960882913</v>
      </c>
      <c r="AT239" s="6">
        <v>21436402.432510253</v>
      </c>
      <c r="AU239" s="3">
        <f t="shared" si="19"/>
        <v>1000000.0000000001</v>
      </c>
      <c r="AV239" s="2">
        <f t="shared" si="20"/>
        <v>0.19885754908548803</v>
      </c>
      <c r="AW239" s="3">
        <f t="shared" si="21"/>
        <v>64419.198666558259</v>
      </c>
      <c r="AX239" s="3">
        <f t="shared" si="22"/>
        <v>107797.78052728003</v>
      </c>
      <c r="AY239" s="3">
        <f t="shared" si="23"/>
        <v>1313.2724982326456</v>
      </c>
      <c r="AZ239" s="3">
        <f t="shared" si="24"/>
        <v>2197.6035633378215</v>
      </c>
    </row>
    <row r="240" spans="1:52" x14ac:dyDescent="0.25">
      <c r="A240" s="6">
        <v>1</v>
      </c>
      <c r="B240" s="6">
        <v>1500</v>
      </c>
      <c r="C240" s="6">
        <v>707</v>
      </c>
      <c r="D240" s="6">
        <v>0.03</v>
      </c>
      <c r="E240" s="6">
        <v>15</v>
      </c>
      <c r="F240" s="6">
        <v>15</v>
      </c>
      <c r="G240" s="6">
        <v>7</v>
      </c>
      <c r="H240" s="6">
        <v>1.3335214321633241E-9</v>
      </c>
      <c r="I240" s="6" t="s">
        <v>57</v>
      </c>
      <c r="J240" s="6" t="s">
        <v>12</v>
      </c>
      <c r="K240" s="6" t="s">
        <v>13</v>
      </c>
      <c r="L240" s="6" t="s">
        <v>24</v>
      </c>
      <c r="M240" s="6" t="s">
        <v>42</v>
      </c>
      <c r="N240" s="6" t="s">
        <v>55</v>
      </c>
      <c r="O240" s="6" t="s">
        <v>14</v>
      </c>
      <c r="P240" s="6">
        <v>2019</v>
      </c>
      <c r="Q240" s="6">
        <v>51.903808600000005</v>
      </c>
      <c r="R240" s="6">
        <v>3.0575746485857858</v>
      </c>
      <c r="S240" s="6">
        <v>5.4336222416515353E-2</v>
      </c>
      <c r="T240" s="6">
        <v>4</v>
      </c>
      <c r="U240" s="6">
        <v>60813.942412598073</v>
      </c>
      <c r="V240" s="6">
        <v>100502.7452405871</v>
      </c>
      <c r="W240" s="6">
        <v>1239.7744730256813</v>
      </c>
      <c r="X240" s="6">
        <v>2048.8844017530946</v>
      </c>
      <c r="Y240" s="6">
        <v>59.26007464144211</v>
      </c>
      <c r="Z240" s="6">
        <v>0</v>
      </c>
      <c r="AA240" s="6">
        <v>156.46050170000001</v>
      </c>
      <c r="AB240" s="6">
        <v>484697.44790476875</v>
      </c>
      <c r="AC240" s="6">
        <v>12931.524359963578</v>
      </c>
      <c r="AD240" s="6">
        <v>874546.49798459641</v>
      </c>
      <c r="AE240" s="6">
        <v>1062829.0731407257</v>
      </c>
      <c r="AF240" s="6">
        <v>0</v>
      </c>
      <c r="AG240" s="6">
        <v>77102.173750668284</v>
      </c>
      <c r="AH240" s="6">
        <v>0</v>
      </c>
      <c r="AI240" s="6">
        <v>979721.61968488153</v>
      </c>
      <c r="AJ240" s="6">
        <v>2549034.6858826918</v>
      </c>
      <c r="AK240" s="6">
        <v>1739768.550539989</v>
      </c>
      <c r="AL240" s="6">
        <v>7780631.5732482849</v>
      </c>
      <c r="AM240" s="6">
        <v>961560.82862165791</v>
      </c>
      <c r="AN240" s="6">
        <v>4475407.2019543983</v>
      </c>
      <c r="AO240" s="6">
        <v>4475407.2019543983</v>
      </c>
      <c r="AP240" s="6">
        <v>1478867.3190221859</v>
      </c>
      <c r="AQ240" s="6">
        <v>2671883.9506507553</v>
      </c>
      <c r="AR240" s="6">
        <v>0</v>
      </c>
      <c r="AS240" s="6">
        <v>13217599.603824342</v>
      </c>
      <c r="AT240" s="6">
        <v>21843758.075451683</v>
      </c>
      <c r="AU240" s="3">
        <f t="shared" si="19"/>
        <v>1333521.4321633242</v>
      </c>
      <c r="AV240" s="2">
        <f t="shared" si="20"/>
        <v>0.21734488966606141</v>
      </c>
      <c r="AW240" s="3">
        <f t="shared" si="21"/>
        <v>60813.942412598073</v>
      </c>
      <c r="AX240" s="3">
        <f t="shared" si="22"/>
        <v>100502.7452405871</v>
      </c>
      <c r="AY240" s="3">
        <f t="shared" si="23"/>
        <v>1239.7744730256813</v>
      </c>
      <c r="AZ240" s="3">
        <f t="shared" si="24"/>
        <v>2048.8844017530946</v>
      </c>
    </row>
    <row r="241" spans="1:52" x14ac:dyDescent="0.25">
      <c r="A241" s="6">
        <v>1</v>
      </c>
      <c r="B241" s="6">
        <v>1500</v>
      </c>
      <c r="C241" s="6">
        <v>707</v>
      </c>
      <c r="D241" s="6">
        <v>0.03</v>
      </c>
      <c r="E241" s="6">
        <v>15</v>
      </c>
      <c r="F241" s="6">
        <v>15</v>
      </c>
      <c r="G241" s="6">
        <v>7</v>
      </c>
      <c r="H241" s="6">
        <v>1.778279410038923E-9</v>
      </c>
      <c r="I241" s="6" t="s">
        <v>57</v>
      </c>
      <c r="J241" s="6" t="s">
        <v>12</v>
      </c>
      <c r="K241" s="6" t="s">
        <v>13</v>
      </c>
      <c r="L241" s="6" t="s">
        <v>24</v>
      </c>
      <c r="M241" s="6" t="s">
        <v>42</v>
      </c>
      <c r="N241" s="6" t="s">
        <v>55</v>
      </c>
      <c r="O241" s="6" t="s">
        <v>14</v>
      </c>
      <c r="P241" s="6">
        <v>2019</v>
      </c>
      <c r="Q241" s="6">
        <v>54.559294300000005</v>
      </c>
      <c r="R241" s="6">
        <v>3.2147295582251454</v>
      </c>
      <c r="S241" s="6">
        <v>5.8235336647868369E-2</v>
      </c>
      <c r="T241" s="6">
        <v>4</v>
      </c>
      <c r="U241" s="6">
        <v>58144.921663203451</v>
      </c>
      <c r="V241" s="6">
        <v>95176.383006799428</v>
      </c>
      <c r="W241" s="6">
        <v>1185.3628749315267</v>
      </c>
      <c r="X241" s="6">
        <v>1940.299303179218</v>
      </c>
      <c r="Y241" s="6">
        <v>59.266328549609163</v>
      </c>
      <c r="Z241" s="6">
        <v>0</v>
      </c>
      <c r="AA241" s="6">
        <v>109.4065441</v>
      </c>
      <c r="AB241" s="6">
        <v>502022.37217135233</v>
      </c>
      <c r="AC241" s="6">
        <v>13395.460234433956</v>
      </c>
      <c r="AD241" s="6">
        <v>910320.26085676043</v>
      </c>
      <c r="AE241" s="6">
        <v>1116123.0514894291</v>
      </c>
      <c r="AF241" s="6">
        <v>0</v>
      </c>
      <c r="AG241" s="6">
        <v>75744.439468280136</v>
      </c>
      <c r="AH241" s="6">
        <v>0</v>
      </c>
      <c r="AI241" s="6">
        <v>1020866.1778458995</v>
      </c>
      <c r="AJ241" s="6">
        <v>2656084.3863082943</v>
      </c>
      <c r="AK241" s="6">
        <v>1812832.1707318416</v>
      </c>
      <c r="AL241" s="6">
        <v>8107388.319106291</v>
      </c>
      <c r="AM241" s="6">
        <v>961560.82862165791</v>
      </c>
      <c r="AN241" s="6">
        <v>4475407.2019543983</v>
      </c>
      <c r="AO241" s="6">
        <v>4475407.2019543983</v>
      </c>
      <c r="AP241" s="6">
        <v>1478867.3190221859</v>
      </c>
      <c r="AQ241" s="6">
        <v>2671883.9506507553</v>
      </c>
      <c r="AR241" s="6">
        <v>0</v>
      </c>
      <c r="AS241" s="6">
        <v>13544356.349682348</v>
      </c>
      <c r="AT241" s="6">
        <v>22170514.821309689</v>
      </c>
      <c r="AU241" s="3">
        <f t="shared" si="19"/>
        <v>1778279.4100389229</v>
      </c>
      <c r="AV241" s="2">
        <f t="shared" si="20"/>
        <v>0.23294134659147347</v>
      </c>
      <c r="AW241" s="3">
        <f t="shared" si="21"/>
        <v>58144.921663203451</v>
      </c>
      <c r="AX241" s="3">
        <f t="shared" si="22"/>
        <v>95176.383006799428</v>
      </c>
      <c r="AY241" s="3">
        <f t="shared" si="23"/>
        <v>1185.3628749315267</v>
      </c>
      <c r="AZ241" s="3">
        <f t="shared" si="24"/>
        <v>1940.299303179218</v>
      </c>
    </row>
    <row r="242" spans="1:52" x14ac:dyDescent="0.25">
      <c r="A242" s="6">
        <v>1</v>
      </c>
      <c r="B242" s="6">
        <v>1500</v>
      </c>
      <c r="C242" s="6">
        <v>707</v>
      </c>
      <c r="D242" s="6">
        <v>0.03</v>
      </c>
      <c r="E242" s="6">
        <v>15</v>
      </c>
      <c r="F242" s="6">
        <v>15</v>
      </c>
      <c r="G242" s="6">
        <v>7</v>
      </c>
      <c r="H242" s="6">
        <v>2.3713737056616557E-9</v>
      </c>
      <c r="I242" s="6" t="s">
        <v>57</v>
      </c>
      <c r="J242" s="6" t="s">
        <v>12</v>
      </c>
      <c r="K242" s="6" t="s">
        <v>13</v>
      </c>
      <c r="L242" s="6" t="s">
        <v>24</v>
      </c>
      <c r="M242" s="6" t="s">
        <v>42</v>
      </c>
      <c r="N242" s="6" t="s">
        <v>55</v>
      </c>
      <c r="O242" s="6" t="s">
        <v>14</v>
      </c>
      <c r="P242" s="6">
        <v>2019</v>
      </c>
      <c r="Q242" s="6">
        <v>56.678742400000004</v>
      </c>
      <c r="R242" s="6">
        <v>3.3401192859512503</v>
      </c>
      <c r="S242" s="6">
        <v>6.1437591598787693E-2</v>
      </c>
      <c r="T242" s="6">
        <v>4</v>
      </c>
      <c r="U242" s="6">
        <v>56165.619433834298</v>
      </c>
      <c r="V242" s="6">
        <v>91266.924055114214</v>
      </c>
      <c r="W242" s="6">
        <v>1145.0121217814337</v>
      </c>
      <c r="X242" s="6">
        <v>1860.5996945145278</v>
      </c>
      <c r="Y242" s="6">
        <v>59.270551762934055</v>
      </c>
      <c r="Z242" s="6">
        <v>0</v>
      </c>
      <c r="AA242" s="6">
        <v>109.0531922</v>
      </c>
      <c r="AB242" s="6">
        <v>515662.13480257132</v>
      </c>
      <c r="AC242" s="6">
        <v>13760.610020183922</v>
      </c>
      <c r="AD242" s="6">
        <v>938612.82254687115</v>
      </c>
      <c r="AE242" s="6">
        <v>1158650.4291526438</v>
      </c>
      <c r="AF242" s="6">
        <v>0</v>
      </c>
      <c r="AG242" s="6">
        <v>74337.104750199462</v>
      </c>
      <c r="AH242" s="6">
        <v>0</v>
      </c>
      <c r="AI242" s="6">
        <v>1053399.0094962628</v>
      </c>
      <c r="AJ242" s="6">
        <v>2740728.1408611755</v>
      </c>
      <c r="AK242" s="6">
        <v>1870603.2724694135</v>
      </c>
      <c r="AL242" s="6">
        <v>8365753.5240993211</v>
      </c>
      <c r="AM242" s="6">
        <v>961560.82862165791</v>
      </c>
      <c r="AN242" s="6">
        <v>4475407.2019543983</v>
      </c>
      <c r="AO242" s="6">
        <v>4475407.2019543983</v>
      </c>
      <c r="AP242" s="6">
        <v>1478867.3190221859</v>
      </c>
      <c r="AQ242" s="6">
        <v>2671883.9506507553</v>
      </c>
      <c r="AR242" s="6">
        <v>0</v>
      </c>
      <c r="AS242" s="6">
        <v>13802721.554675378</v>
      </c>
      <c r="AT242" s="6">
        <v>22428880.026302718</v>
      </c>
      <c r="AU242" s="3">
        <f t="shared" si="19"/>
        <v>2371373.7056616559</v>
      </c>
      <c r="AV242" s="2">
        <f t="shared" si="20"/>
        <v>0.24575036639515077</v>
      </c>
      <c r="AW242" s="3">
        <f t="shared" si="21"/>
        <v>56165.619433834298</v>
      </c>
      <c r="AX242" s="3">
        <f t="shared" si="22"/>
        <v>91266.924055114214</v>
      </c>
      <c r="AY242" s="3">
        <f t="shared" si="23"/>
        <v>1145.0121217814337</v>
      </c>
      <c r="AZ242" s="3">
        <f t="shared" si="24"/>
        <v>1860.5996945145278</v>
      </c>
    </row>
    <row r="243" spans="1:52" x14ac:dyDescent="0.25">
      <c r="A243" s="6">
        <v>1</v>
      </c>
      <c r="B243" s="6">
        <v>1500</v>
      </c>
      <c r="C243" s="6">
        <v>707</v>
      </c>
      <c r="D243" s="6">
        <v>0.03</v>
      </c>
      <c r="E243" s="6">
        <v>15</v>
      </c>
      <c r="F243" s="6">
        <v>15</v>
      </c>
      <c r="G243" s="6">
        <v>7</v>
      </c>
      <c r="H243" s="6">
        <v>3.1622776601683799E-9</v>
      </c>
      <c r="I243" s="6" t="s">
        <v>57</v>
      </c>
      <c r="J243" s="6" t="s">
        <v>12</v>
      </c>
      <c r="K243" s="6" t="s">
        <v>13</v>
      </c>
      <c r="L243" s="6" t="s">
        <v>24</v>
      </c>
      <c r="M243" s="6" t="s">
        <v>42</v>
      </c>
      <c r="N243" s="6" t="s">
        <v>55</v>
      </c>
      <c r="O243" s="6" t="s">
        <v>14</v>
      </c>
      <c r="P243" s="6">
        <v>2019</v>
      </c>
      <c r="Q243" s="6">
        <v>58.317638600000031</v>
      </c>
      <c r="R243" s="6">
        <v>3.4370483896903714</v>
      </c>
      <c r="S243" s="6">
        <v>6.3994614454730592E-2</v>
      </c>
      <c r="T243" s="6">
        <v>4</v>
      </c>
      <c r="U243" s="6">
        <v>54695.058779835948</v>
      </c>
      <c r="V243" s="6">
        <v>88393.826032076497</v>
      </c>
      <c r="W243" s="6">
        <v>1115.0327537691833</v>
      </c>
      <c r="X243" s="6">
        <v>1802.0277051622177</v>
      </c>
      <c r="Y243" s="6">
        <v>59.273360889550318</v>
      </c>
      <c r="Z243" s="6">
        <v>0</v>
      </c>
      <c r="AA243" s="6">
        <v>136.49171699999999</v>
      </c>
      <c r="AB243" s="6">
        <v>526099.58012988721</v>
      </c>
      <c r="AC243" s="6">
        <v>14039.965165585167</v>
      </c>
      <c r="AD243" s="6">
        <v>960338.30632176797</v>
      </c>
      <c r="AE243" s="6">
        <v>1191529.0872592684</v>
      </c>
      <c r="AF243" s="6">
        <v>0</v>
      </c>
      <c r="AG243" s="6">
        <v>72955.144370939059</v>
      </c>
      <c r="AH243" s="6">
        <v>0</v>
      </c>
      <c r="AI243" s="6">
        <v>1078335.2124665044</v>
      </c>
      <c r="AJ243" s="6">
        <v>2805607.0258711861</v>
      </c>
      <c r="AK243" s="6">
        <v>1914884.4446165198</v>
      </c>
      <c r="AL243" s="6">
        <v>8563788.7662016582</v>
      </c>
      <c r="AM243" s="6">
        <v>961560.82862165791</v>
      </c>
      <c r="AN243" s="6">
        <v>4475407.2019543983</v>
      </c>
      <c r="AO243" s="6">
        <v>4475407.2019543983</v>
      </c>
      <c r="AP243" s="6">
        <v>1478867.3190221859</v>
      </c>
      <c r="AQ243" s="6">
        <v>2671883.9506507553</v>
      </c>
      <c r="AR243" s="6">
        <v>0</v>
      </c>
      <c r="AS243" s="6">
        <v>14000756.796777714</v>
      </c>
      <c r="AT243" s="6">
        <v>22626915.268405054</v>
      </c>
      <c r="AU243" s="3">
        <f t="shared" si="19"/>
        <v>3162277.66016838</v>
      </c>
      <c r="AV243" s="2">
        <f t="shared" si="20"/>
        <v>0.25597845781892237</v>
      </c>
      <c r="AW243" s="3">
        <f t="shared" si="21"/>
        <v>54695.058779835948</v>
      </c>
      <c r="AX243" s="3">
        <f t="shared" si="22"/>
        <v>88393.826032076497</v>
      </c>
      <c r="AY243" s="3">
        <f t="shared" si="23"/>
        <v>1115.0327537691833</v>
      </c>
      <c r="AZ243" s="3">
        <f t="shared" si="24"/>
        <v>1802.0277051622177</v>
      </c>
    </row>
    <row r="244" spans="1:52" x14ac:dyDescent="0.25">
      <c r="A244" s="6">
        <v>1</v>
      </c>
      <c r="B244" s="6">
        <v>1500</v>
      </c>
      <c r="C244" s="6">
        <v>707</v>
      </c>
      <c r="D244" s="6">
        <v>0.03</v>
      </c>
      <c r="E244" s="6">
        <v>15</v>
      </c>
      <c r="F244" s="6">
        <v>15</v>
      </c>
      <c r="G244" s="6">
        <v>7</v>
      </c>
      <c r="H244" s="6">
        <v>4.2169650342858235E-9</v>
      </c>
      <c r="I244" s="6" t="s">
        <v>57</v>
      </c>
      <c r="J244" s="6" t="s">
        <v>12</v>
      </c>
      <c r="K244" s="6" t="s">
        <v>13</v>
      </c>
      <c r="L244" s="6" t="s">
        <v>24</v>
      </c>
      <c r="M244" s="6" t="s">
        <v>42</v>
      </c>
      <c r="N244" s="6" t="s">
        <v>55</v>
      </c>
      <c r="O244" s="6" t="s">
        <v>14</v>
      </c>
      <c r="P244" s="6">
        <v>2019</v>
      </c>
      <c r="Q244" s="6">
        <v>59.601742400000042</v>
      </c>
      <c r="R244" s="6">
        <v>3.5129730429526949</v>
      </c>
      <c r="S244" s="6">
        <v>6.6021376702963014E-2</v>
      </c>
      <c r="T244" s="6">
        <v>4</v>
      </c>
      <c r="U244" s="6">
        <v>53600.531534799164</v>
      </c>
      <c r="V244" s="6">
        <v>86264.794620516521</v>
      </c>
      <c r="W244" s="6">
        <v>1092.7193354214423</v>
      </c>
      <c r="X244" s="6">
        <v>1758.6245201094578</v>
      </c>
      <c r="Y244" s="6">
        <v>59.275287991228936</v>
      </c>
      <c r="Z244" s="6">
        <v>0</v>
      </c>
      <c r="AA244" s="6">
        <v>139.08201510000001</v>
      </c>
      <c r="AB244" s="6">
        <v>534212.68756546034</v>
      </c>
      <c r="AC244" s="6">
        <v>14257.068830836606</v>
      </c>
      <c r="AD244" s="6">
        <v>977270.49973340007</v>
      </c>
      <c r="AE244" s="6">
        <v>1217285.7500687875</v>
      </c>
      <c r="AF244" s="6">
        <v>0</v>
      </c>
      <c r="AG244" s="6">
        <v>71775.954214456258</v>
      </c>
      <c r="AH244" s="6">
        <v>0</v>
      </c>
      <c r="AI244" s="6">
        <v>1097772.7645610468</v>
      </c>
      <c r="AJ244" s="6">
        <v>2856179.5492310114</v>
      </c>
      <c r="AK244" s="6">
        <v>1949401.2309710402</v>
      </c>
      <c r="AL244" s="6">
        <v>8718155.5051760394</v>
      </c>
      <c r="AM244" s="6">
        <v>961560.82862165791</v>
      </c>
      <c r="AN244" s="6">
        <v>4475407.2019543983</v>
      </c>
      <c r="AO244" s="6">
        <v>4475407.2019543983</v>
      </c>
      <c r="AP244" s="6">
        <v>1478867.3190221859</v>
      </c>
      <c r="AQ244" s="6">
        <v>2671883.9506507553</v>
      </c>
      <c r="AR244" s="6">
        <v>0</v>
      </c>
      <c r="AS244" s="6">
        <v>14155123.535752095</v>
      </c>
      <c r="AT244" s="6">
        <v>22781282.007379435</v>
      </c>
      <c r="AU244" s="3">
        <f t="shared" si="19"/>
        <v>4216965.0342858238</v>
      </c>
      <c r="AV244" s="2">
        <f t="shared" si="20"/>
        <v>0.26408550681185206</v>
      </c>
      <c r="AW244" s="3">
        <f t="shared" si="21"/>
        <v>53600.531534799164</v>
      </c>
      <c r="AX244" s="3">
        <f t="shared" si="22"/>
        <v>86264.794620516521</v>
      </c>
      <c r="AY244" s="3">
        <f t="shared" si="23"/>
        <v>1092.7193354214423</v>
      </c>
      <c r="AZ244" s="3">
        <f t="shared" si="24"/>
        <v>1758.6245201094578</v>
      </c>
    </row>
    <row r="245" spans="1:52" x14ac:dyDescent="0.25">
      <c r="A245" s="6">
        <v>1</v>
      </c>
      <c r="B245" s="6">
        <v>1500</v>
      </c>
      <c r="C245" s="6">
        <v>707</v>
      </c>
      <c r="D245" s="6">
        <v>0.03</v>
      </c>
      <c r="E245" s="6">
        <v>15</v>
      </c>
      <c r="F245" s="6">
        <v>15</v>
      </c>
      <c r="G245" s="6">
        <v>7</v>
      </c>
      <c r="H245" s="6">
        <v>5.6234132519034918E-9</v>
      </c>
      <c r="I245" s="6" t="s">
        <v>57</v>
      </c>
      <c r="J245" s="6" t="s">
        <v>12</v>
      </c>
      <c r="K245" s="6" t="s">
        <v>13</v>
      </c>
      <c r="L245" s="6" t="s">
        <v>24</v>
      </c>
      <c r="M245" s="6" t="s">
        <v>42</v>
      </c>
      <c r="N245" s="6" t="s">
        <v>55</v>
      </c>
      <c r="O245" s="6" t="s">
        <v>14</v>
      </c>
      <c r="P245" s="6">
        <v>2019</v>
      </c>
      <c r="Q245" s="6">
        <v>60.580808600000033</v>
      </c>
      <c r="R245" s="6">
        <v>3.5708483525011716</v>
      </c>
      <c r="S245" s="6">
        <v>6.759630123204298E-2</v>
      </c>
      <c r="T245" s="6">
        <v>4</v>
      </c>
      <c r="U245" s="6">
        <v>52784.609929888924</v>
      </c>
      <c r="V245" s="6">
        <v>84687.829168230324</v>
      </c>
      <c r="W245" s="6">
        <v>1076.0856698896989</v>
      </c>
      <c r="X245" s="6">
        <v>1726.4759463609676</v>
      </c>
      <c r="Y245" s="6">
        <v>59.276597301015357</v>
      </c>
      <c r="Z245" s="6">
        <v>0</v>
      </c>
      <c r="AA245" s="6">
        <v>147.1620557</v>
      </c>
      <c r="AB245" s="6">
        <v>540361.14234228095</v>
      </c>
      <c r="AC245" s="6">
        <v>14421.574156846698</v>
      </c>
      <c r="AD245" s="6">
        <v>990128.39968808589</v>
      </c>
      <c r="AE245" s="6">
        <v>1236921.1488631298</v>
      </c>
      <c r="AF245" s="6">
        <v>0</v>
      </c>
      <c r="AG245" s="6">
        <v>70762.544225390273</v>
      </c>
      <c r="AH245" s="6">
        <v>0</v>
      </c>
      <c r="AI245" s="6">
        <v>1112511.9756175359</v>
      </c>
      <c r="AJ245" s="6">
        <v>2894527.9529720875</v>
      </c>
      <c r="AK245" s="6">
        <v>1975574.8045052234</v>
      </c>
      <c r="AL245" s="6">
        <v>8835209.5423705801</v>
      </c>
      <c r="AM245" s="6">
        <v>961560.82862165791</v>
      </c>
      <c r="AN245" s="6">
        <v>4475407.2019543983</v>
      </c>
      <c r="AO245" s="6">
        <v>4475407.2019543983</v>
      </c>
      <c r="AP245" s="6">
        <v>1478867.3190221859</v>
      </c>
      <c r="AQ245" s="6">
        <v>2671883.9506507553</v>
      </c>
      <c r="AR245" s="6">
        <v>0</v>
      </c>
      <c r="AS245" s="6">
        <v>14272177.572946636</v>
      </c>
      <c r="AT245" s="6">
        <v>22898336.044573974</v>
      </c>
      <c r="AU245" s="3">
        <f t="shared" si="19"/>
        <v>5623413.251903492</v>
      </c>
      <c r="AV245" s="2">
        <f t="shared" si="20"/>
        <v>0.27038520492817192</v>
      </c>
      <c r="AW245" s="3">
        <f t="shared" si="21"/>
        <v>52784.609929888924</v>
      </c>
      <c r="AX245" s="3">
        <f t="shared" si="22"/>
        <v>84687.829168230324</v>
      </c>
      <c r="AY245" s="3">
        <f t="shared" si="23"/>
        <v>1076.0856698896989</v>
      </c>
      <c r="AZ245" s="3">
        <f t="shared" si="24"/>
        <v>1726.4759463609676</v>
      </c>
    </row>
    <row r="246" spans="1:52" x14ac:dyDescent="0.25">
      <c r="A246" s="6">
        <v>1</v>
      </c>
      <c r="B246" s="6">
        <v>1500</v>
      </c>
      <c r="C246" s="6">
        <v>707</v>
      </c>
      <c r="D246" s="6">
        <v>0.03</v>
      </c>
      <c r="E246" s="6">
        <v>15</v>
      </c>
      <c r="F246" s="6">
        <v>15</v>
      </c>
      <c r="G246" s="6">
        <v>7</v>
      </c>
      <c r="H246" s="6">
        <v>7.4989420933245577E-9</v>
      </c>
      <c r="I246" s="6" t="s">
        <v>57</v>
      </c>
      <c r="J246" s="6" t="s">
        <v>12</v>
      </c>
      <c r="K246" s="6" t="s">
        <v>13</v>
      </c>
      <c r="L246" s="6" t="s">
        <v>24</v>
      </c>
      <c r="M246" s="6" t="s">
        <v>42</v>
      </c>
      <c r="N246" s="6" t="s">
        <v>55</v>
      </c>
      <c r="O246" s="6" t="s">
        <v>14</v>
      </c>
      <c r="P246" s="6">
        <v>2019</v>
      </c>
      <c r="Q246" s="6">
        <v>61.333904300000043</v>
      </c>
      <c r="R246" s="6">
        <v>3.6153574532862436</v>
      </c>
      <c r="S246" s="6">
        <v>6.8815423242476609E-2</v>
      </c>
      <c r="T246" s="6">
        <v>4</v>
      </c>
      <c r="U246" s="6">
        <v>52175.581000172919</v>
      </c>
      <c r="V246" s="6">
        <v>83513.608382611535</v>
      </c>
      <c r="W246" s="6">
        <v>1063.6697913848443</v>
      </c>
      <c r="X246" s="6">
        <v>1702.5378673949713</v>
      </c>
      <c r="Y246" s="6">
        <v>59.277510933902093</v>
      </c>
      <c r="Z246" s="6">
        <v>0</v>
      </c>
      <c r="AA246" s="6">
        <v>124.65818609999999</v>
      </c>
      <c r="AB246" s="6">
        <v>545068.88378680928</v>
      </c>
      <c r="AC246" s="6">
        <v>14547.517409280139</v>
      </c>
      <c r="AD246" s="6">
        <v>999988.50329757098</v>
      </c>
      <c r="AE246" s="6">
        <v>1252022.9069282082</v>
      </c>
      <c r="AF246" s="6">
        <v>0</v>
      </c>
      <c r="AG246" s="6">
        <v>69947.893977271669</v>
      </c>
      <c r="AH246" s="6">
        <v>0</v>
      </c>
      <c r="AI246" s="6">
        <v>1123814.5251056645</v>
      </c>
      <c r="AJ246" s="6">
        <v>2923934.868268508</v>
      </c>
      <c r="AK246" s="6">
        <v>1995645.628446714</v>
      </c>
      <c r="AL246" s="6">
        <v>8924970.7272200268</v>
      </c>
      <c r="AM246" s="6">
        <v>961560.82862165791</v>
      </c>
      <c r="AN246" s="6">
        <v>4475407.2019543983</v>
      </c>
      <c r="AO246" s="6">
        <v>4475407.2019543983</v>
      </c>
      <c r="AP246" s="6">
        <v>1478867.3190221859</v>
      </c>
      <c r="AQ246" s="6">
        <v>2671883.9506507553</v>
      </c>
      <c r="AR246" s="6">
        <v>0</v>
      </c>
      <c r="AS246" s="6">
        <v>14361938.757796083</v>
      </c>
      <c r="AT246" s="6">
        <v>22988097.229423422</v>
      </c>
      <c r="AU246" s="3">
        <f t="shared" si="19"/>
        <v>7498942.0933245579</v>
      </c>
      <c r="AV246" s="2">
        <f t="shared" si="20"/>
        <v>0.27526169296990644</v>
      </c>
      <c r="AW246" s="3">
        <f t="shared" si="21"/>
        <v>52175.581000172919</v>
      </c>
      <c r="AX246" s="3">
        <f t="shared" si="22"/>
        <v>83513.608382611535</v>
      </c>
      <c r="AY246" s="3">
        <f t="shared" si="23"/>
        <v>1063.6697913848443</v>
      </c>
      <c r="AZ246" s="3">
        <f t="shared" si="24"/>
        <v>1702.5378673949713</v>
      </c>
    </row>
    <row r="247" spans="1:52" x14ac:dyDescent="0.25">
      <c r="A247" s="6">
        <v>1</v>
      </c>
      <c r="B247" s="6">
        <v>1500</v>
      </c>
      <c r="C247" s="6">
        <v>707</v>
      </c>
      <c r="D247" s="6">
        <v>0.03</v>
      </c>
      <c r="E247" s="6">
        <v>15</v>
      </c>
      <c r="F247" s="6">
        <v>15</v>
      </c>
      <c r="G247" s="6">
        <v>7</v>
      </c>
      <c r="H247" s="6">
        <v>1E-8</v>
      </c>
      <c r="I247" s="6" t="s">
        <v>57</v>
      </c>
      <c r="J247" s="6" t="s">
        <v>12</v>
      </c>
      <c r="K247" s="6" t="s">
        <v>13</v>
      </c>
      <c r="L247" s="6" t="s">
        <v>24</v>
      </c>
      <c r="M247" s="6" t="s">
        <v>42</v>
      </c>
      <c r="N247" s="6" t="s">
        <v>55</v>
      </c>
      <c r="O247" s="6" t="s">
        <v>14</v>
      </c>
      <c r="P247" s="6">
        <v>2019</v>
      </c>
      <c r="Q247" s="6">
        <v>61.884360500000042</v>
      </c>
      <c r="R247" s="6">
        <v>3.6478853769729724</v>
      </c>
      <c r="S247" s="6">
        <v>6.9735977334250146E-2</v>
      </c>
      <c r="T247" s="6">
        <v>4</v>
      </c>
      <c r="U247" s="6">
        <v>51720.499984169051</v>
      </c>
      <c r="V247" s="6">
        <v>82644.847793483699</v>
      </c>
      <c r="W247" s="6">
        <v>1054.3923493309753</v>
      </c>
      <c r="X247" s="6">
        <v>1684.8270076999365</v>
      </c>
      <c r="Y247" s="6">
        <v>59.278127555860763</v>
      </c>
      <c r="Z247" s="6">
        <v>0</v>
      </c>
      <c r="AA247" s="6">
        <v>154.67619669999999</v>
      </c>
      <c r="AB247" s="6">
        <v>548498.13591763854</v>
      </c>
      <c r="AC247" s="6">
        <v>14639.249676083784</v>
      </c>
      <c r="AD247" s="6">
        <v>1007179.0966814837</v>
      </c>
      <c r="AE247" s="6">
        <v>1263060.1465245963</v>
      </c>
      <c r="AF247" s="6">
        <v>0</v>
      </c>
      <c r="AG247" s="6">
        <v>69243.4304269696</v>
      </c>
      <c r="AH247" s="6">
        <v>0</v>
      </c>
      <c r="AI247" s="6">
        <v>1132021.8230984411</v>
      </c>
      <c r="AJ247" s="6">
        <v>2945288.5740974071</v>
      </c>
      <c r="AK247" s="6">
        <v>2010219.9714497151</v>
      </c>
      <c r="AL247" s="6">
        <v>8990150.4278723355</v>
      </c>
      <c r="AM247" s="6">
        <v>961560.82862165791</v>
      </c>
      <c r="AN247" s="6">
        <v>4475407.2019543983</v>
      </c>
      <c r="AO247" s="6">
        <v>4475407.2019543983</v>
      </c>
      <c r="AP247" s="6">
        <v>1478867.3190221859</v>
      </c>
      <c r="AQ247" s="6">
        <v>2671883.9506507553</v>
      </c>
      <c r="AR247" s="6">
        <v>0</v>
      </c>
      <c r="AS247" s="6">
        <v>14427118.458448391</v>
      </c>
      <c r="AT247" s="6">
        <v>23053276.930075731</v>
      </c>
      <c r="AU247" s="3">
        <f t="shared" si="19"/>
        <v>10000000</v>
      </c>
      <c r="AV247" s="2">
        <f t="shared" si="20"/>
        <v>0.27894390933700058</v>
      </c>
      <c r="AW247" s="3">
        <f t="shared" si="21"/>
        <v>51720.499984169051</v>
      </c>
      <c r="AX247" s="3">
        <f t="shared" si="22"/>
        <v>82644.847793483699</v>
      </c>
      <c r="AY247" s="3">
        <f t="shared" si="23"/>
        <v>1054.3923493309753</v>
      </c>
      <c r="AZ247" s="3">
        <f t="shared" si="24"/>
        <v>1684.8270076999365</v>
      </c>
    </row>
    <row r="248" spans="1:52" x14ac:dyDescent="0.25">
      <c r="A248" s="6">
        <v>1</v>
      </c>
      <c r="B248" s="6">
        <v>1600</v>
      </c>
      <c r="C248" s="6">
        <v>707</v>
      </c>
      <c r="D248" s="6">
        <v>0.03</v>
      </c>
      <c r="E248" s="6">
        <v>15</v>
      </c>
      <c r="F248" s="6">
        <v>15</v>
      </c>
      <c r="G248" s="6">
        <v>7</v>
      </c>
      <c r="H248" s="6">
        <v>1E-13</v>
      </c>
      <c r="I248" s="6" t="s">
        <v>57</v>
      </c>
      <c r="J248" s="6" t="s">
        <v>12</v>
      </c>
      <c r="K248" s="6" t="s">
        <v>13</v>
      </c>
      <c r="L248" s="6" t="s">
        <v>24</v>
      </c>
      <c r="M248" s="6" t="s">
        <v>42</v>
      </c>
      <c r="N248" s="6" t="s">
        <v>55</v>
      </c>
      <c r="O248" s="6" t="s">
        <v>14</v>
      </c>
      <c r="P248" s="6">
        <v>2019</v>
      </c>
      <c r="Q248" s="6">
        <v>0</v>
      </c>
      <c r="R248" s="6">
        <v>0</v>
      </c>
      <c r="S248" s="6">
        <v>0</v>
      </c>
      <c r="T248" s="6">
        <v>0</v>
      </c>
      <c r="U248" s="6"/>
      <c r="V248" s="6"/>
      <c r="Y248" s="6">
        <v>15</v>
      </c>
      <c r="AA248" s="6">
        <v>18.511289900000001</v>
      </c>
      <c r="AU248" s="3">
        <f t="shared" si="19"/>
        <v>100</v>
      </c>
      <c r="AV248" s="2">
        <f t="shared" si="20"/>
        <v>0</v>
      </c>
      <c r="AW248" s="3" t="str">
        <f t="shared" si="21"/>
        <v/>
      </c>
      <c r="AX248" s="3" t="str">
        <f t="shared" si="22"/>
        <v/>
      </c>
      <c r="AY248" s="3" t="str">
        <f t="shared" si="23"/>
        <v/>
      </c>
      <c r="AZ248" s="3" t="str">
        <f t="shared" si="24"/>
        <v/>
      </c>
    </row>
    <row r="249" spans="1:52" x14ac:dyDescent="0.25">
      <c r="A249" s="6">
        <v>1</v>
      </c>
      <c r="B249" s="6">
        <v>1600</v>
      </c>
      <c r="C249" s="6">
        <v>707</v>
      </c>
      <c r="D249" s="6">
        <v>0.03</v>
      </c>
      <c r="E249" s="6">
        <v>15</v>
      </c>
      <c r="F249" s="6">
        <v>15</v>
      </c>
      <c r="G249" s="6">
        <v>7</v>
      </c>
      <c r="H249" s="6">
        <v>1.333521432163324E-13</v>
      </c>
      <c r="I249" s="6" t="s">
        <v>57</v>
      </c>
      <c r="J249" s="6" t="s">
        <v>12</v>
      </c>
      <c r="K249" s="6" t="s">
        <v>13</v>
      </c>
      <c r="L249" s="6" t="s">
        <v>24</v>
      </c>
      <c r="M249" s="6" t="s">
        <v>42</v>
      </c>
      <c r="N249" s="6" t="s">
        <v>55</v>
      </c>
      <c r="O249" s="6" t="s">
        <v>14</v>
      </c>
      <c r="P249" s="6">
        <v>2019</v>
      </c>
      <c r="Q249" s="6">
        <v>0</v>
      </c>
      <c r="R249" s="6">
        <v>0</v>
      </c>
      <c r="S249" s="6">
        <v>0</v>
      </c>
      <c r="T249" s="6">
        <v>0</v>
      </c>
      <c r="U249" s="6"/>
      <c r="V249" s="6"/>
      <c r="Y249" s="6">
        <v>15</v>
      </c>
      <c r="AA249" s="6">
        <v>19.679721099999998</v>
      </c>
      <c r="AU249" s="3">
        <f t="shared" si="19"/>
        <v>133.35214321633239</v>
      </c>
      <c r="AV249" s="2">
        <f t="shared" si="20"/>
        <v>0</v>
      </c>
      <c r="AW249" s="3" t="str">
        <f t="shared" si="21"/>
        <v/>
      </c>
      <c r="AX249" s="3" t="str">
        <f t="shared" si="22"/>
        <v/>
      </c>
      <c r="AY249" s="3" t="str">
        <f t="shared" si="23"/>
        <v/>
      </c>
      <c r="AZ249" s="3" t="str">
        <f t="shared" si="24"/>
        <v/>
      </c>
    </row>
    <row r="250" spans="1:52" x14ac:dyDescent="0.25">
      <c r="A250" s="6">
        <v>1</v>
      </c>
      <c r="B250" s="6">
        <v>1600</v>
      </c>
      <c r="C250" s="6">
        <v>707</v>
      </c>
      <c r="D250" s="6">
        <v>0.03</v>
      </c>
      <c r="E250" s="6">
        <v>15</v>
      </c>
      <c r="F250" s="6">
        <v>15</v>
      </c>
      <c r="G250" s="6">
        <v>7</v>
      </c>
      <c r="H250" s="6">
        <v>1.778279410038923E-13</v>
      </c>
      <c r="I250" s="6" t="s">
        <v>57</v>
      </c>
      <c r="J250" s="6" t="s">
        <v>12</v>
      </c>
      <c r="K250" s="6" t="s">
        <v>13</v>
      </c>
      <c r="L250" s="6" t="s">
        <v>24</v>
      </c>
      <c r="M250" s="6" t="s">
        <v>42</v>
      </c>
      <c r="N250" s="6" t="s">
        <v>55</v>
      </c>
      <c r="O250" s="6" t="s">
        <v>14</v>
      </c>
      <c r="P250" s="6">
        <v>2019</v>
      </c>
      <c r="Q250" s="6">
        <v>0</v>
      </c>
      <c r="R250" s="6">
        <v>0</v>
      </c>
      <c r="S250" s="6">
        <v>0</v>
      </c>
      <c r="T250" s="6">
        <v>0</v>
      </c>
      <c r="U250" s="6"/>
      <c r="V250" s="6"/>
      <c r="Y250" s="6">
        <v>15</v>
      </c>
      <c r="AA250" s="6">
        <v>24.049317299999998</v>
      </c>
      <c r="AU250" s="3">
        <f t="shared" si="19"/>
        <v>177.82794100389231</v>
      </c>
      <c r="AV250" s="2">
        <f t="shared" si="20"/>
        <v>0</v>
      </c>
      <c r="AW250" s="3" t="str">
        <f t="shared" si="21"/>
        <v/>
      </c>
      <c r="AX250" s="3" t="str">
        <f t="shared" si="22"/>
        <v/>
      </c>
      <c r="AY250" s="3" t="str">
        <f t="shared" si="23"/>
        <v/>
      </c>
      <c r="AZ250" s="3" t="str">
        <f t="shared" si="24"/>
        <v/>
      </c>
    </row>
    <row r="251" spans="1:52" x14ac:dyDescent="0.25">
      <c r="A251" s="6">
        <v>1</v>
      </c>
      <c r="B251" s="6">
        <v>1600</v>
      </c>
      <c r="C251" s="6">
        <v>707</v>
      </c>
      <c r="D251" s="6">
        <v>0.03</v>
      </c>
      <c r="E251" s="6">
        <v>15</v>
      </c>
      <c r="F251" s="6">
        <v>15</v>
      </c>
      <c r="G251" s="6">
        <v>7</v>
      </c>
      <c r="H251" s="6">
        <v>2.3713737056616554E-13</v>
      </c>
      <c r="I251" s="6" t="s">
        <v>57</v>
      </c>
      <c r="J251" s="6" t="s">
        <v>12</v>
      </c>
      <c r="K251" s="6" t="s">
        <v>13</v>
      </c>
      <c r="L251" s="6" t="s">
        <v>24</v>
      </c>
      <c r="M251" s="6" t="s">
        <v>42</v>
      </c>
      <c r="N251" s="6" t="s">
        <v>55</v>
      </c>
      <c r="O251" s="6" t="s">
        <v>14</v>
      </c>
      <c r="P251" s="6">
        <v>2019</v>
      </c>
      <c r="Q251" s="6">
        <v>0</v>
      </c>
      <c r="R251" s="6">
        <v>0</v>
      </c>
      <c r="S251" s="6">
        <v>0</v>
      </c>
      <c r="T251" s="6">
        <v>0</v>
      </c>
      <c r="U251" s="6"/>
      <c r="V251" s="6"/>
      <c r="Y251" s="6">
        <v>15</v>
      </c>
      <c r="AA251" s="6">
        <v>24.213830399999999</v>
      </c>
      <c r="AU251" s="3">
        <f t="shared" si="19"/>
        <v>237.13737056616554</v>
      </c>
      <c r="AV251" s="2">
        <f t="shared" si="20"/>
        <v>0</v>
      </c>
      <c r="AW251" s="3" t="str">
        <f t="shared" si="21"/>
        <v/>
      </c>
      <c r="AX251" s="3" t="str">
        <f t="shared" si="22"/>
        <v/>
      </c>
      <c r="AY251" s="3" t="str">
        <f t="shared" si="23"/>
        <v/>
      </c>
      <c r="AZ251" s="3" t="str">
        <f t="shared" si="24"/>
        <v/>
      </c>
    </row>
    <row r="252" spans="1:52" x14ac:dyDescent="0.25">
      <c r="A252" s="6">
        <v>1</v>
      </c>
      <c r="B252" s="6">
        <v>1600</v>
      </c>
      <c r="C252" s="6">
        <v>707</v>
      </c>
      <c r="D252" s="6">
        <v>0.03</v>
      </c>
      <c r="E252" s="6">
        <v>15</v>
      </c>
      <c r="F252" s="6">
        <v>15</v>
      </c>
      <c r="G252" s="6">
        <v>7</v>
      </c>
      <c r="H252" s="6">
        <v>3.1622776601683792E-13</v>
      </c>
      <c r="I252" s="6" t="s">
        <v>57</v>
      </c>
      <c r="J252" s="6" t="s">
        <v>12</v>
      </c>
      <c r="K252" s="6" t="s">
        <v>13</v>
      </c>
      <c r="L252" s="6" t="s">
        <v>24</v>
      </c>
      <c r="M252" s="6" t="s">
        <v>42</v>
      </c>
      <c r="N252" s="6" t="s">
        <v>55</v>
      </c>
      <c r="O252" s="6" t="s">
        <v>14</v>
      </c>
      <c r="P252" s="6">
        <v>2019</v>
      </c>
      <c r="Q252" s="6">
        <v>0</v>
      </c>
      <c r="R252" s="6">
        <v>0</v>
      </c>
      <c r="S252" s="6">
        <v>0</v>
      </c>
      <c r="T252" s="6">
        <v>0</v>
      </c>
      <c r="U252" s="6"/>
      <c r="V252" s="6"/>
      <c r="Y252" s="6">
        <v>15</v>
      </c>
      <c r="AA252" s="6">
        <v>23.435155900000002</v>
      </c>
      <c r="AU252" s="3">
        <f t="shared" si="19"/>
        <v>316.2277660168379</v>
      </c>
      <c r="AV252" s="2">
        <f t="shared" si="20"/>
        <v>0</v>
      </c>
      <c r="AW252" s="3" t="str">
        <f t="shared" si="21"/>
        <v/>
      </c>
      <c r="AX252" s="3" t="str">
        <f t="shared" si="22"/>
        <v/>
      </c>
      <c r="AY252" s="3" t="str">
        <f t="shared" si="23"/>
        <v/>
      </c>
      <c r="AZ252" s="3" t="str">
        <f t="shared" si="24"/>
        <v/>
      </c>
    </row>
    <row r="253" spans="1:52" x14ac:dyDescent="0.25">
      <c r="A253" s="6">
        <v>1</v>
      </c>
      <c r="B253" s="6">
        <v>1600</v>
      </c>
      <c r="C253" s="6">
        <v>707</v>
      </c>
      <c r="D253" s="6">
        <v>0.03</v>
      </c>
      <c r="E253" s="6">
        <v>15</v>
      </c>
      <c r="F253" s="6">
        <v>15</v>
      </c>
      <c r="G253" s="6">
        <v>7</v>
      </c>
      <c r="H253" s="6">
        <v>4.2169650342858226E-13</v>
      </c>
      <c r="I253" s="6" t="s">
        <v>57</v>
      </c>
      <c r="J253" s="6" t="s">
        <v>12</v>
      </c>
      <c r="K253" s="6" t="s">
        <v>13</v>
      </c>
      <c r="L253" s="6" t="s">
        <v>24</v>
      </c>
      <c r="M253" s="6" t="s">
        <v>42</v>
      </c>
      <c r="N253" s="6" t="s">
        <v>55</v>
      </c>
      <c r="O253" s="6" t="s">
        <v>14</v>
      </c>
      <c r="P253" s="6">
        <v>2019</v>
      </c>
      <c r="Q253" s="6">
        <v>0</v>
      </c>
      <c r="R253" s="6">
        <v>0</v>
      </c>
      <c r="S253" s="6">
        <v>0</v>
      </c>
      <c r="T253" s="6">
        <v>0</v>
      </c>
      <c r="U253" s="6"/>
      <c r="V253" s="6"/>
      <c r="Y253" s="6">
        <v>15</v>
      </c>
      <c r="AA253" s="6">
        <v>24.4232823</v>
      </c>
      <c r="AU253" s="3">
        <f t="shared" si="19"/>
        <v>421.69650342858228</v>
      </c>
      <c r="AV253" s="2">
        <f t="shared" si="20"/>
        <v>0</v>
      </c>
      <c r="AW253" s="3" t="str">
        <f t="shared" si="21"/>
        <v/>
      </c>
      <c r="AX253" s="3" t="str">
        <f t="shared" si="22"/>
        <v/>
      </c>
      <c r="AY253" s="3" t="str">
        <f t="shared" si="23"/>
        <v/>
      </c>
      <c r="AZ253" s="3" t="str">
        <f t="shared" si="24"/>
        <v/>
      </c>
    </row>
    <row r="254" spans="1:52" x14ac:dyDescent="0.25">
      <c r="A254" s="6">
        <v>1</v>
      </c>
      <c r="B254" s="6">
        <v>1600</v>
      </c>
      <c r="C254" s="6">
        <v>707</v>
      </c>
      <c r="D254" s="6">
        <v>0.03</v>
      </c>
      <c r="E254" s="6">
        <v>15</v>
      </c>
      <c r="F254" s="6">
        <v>15</v>
      </c>
      <c r="G254" s="6">
        <v>7</v>
      </c>
      <c r="H254" s="6">
        <v>5.6234132519034904E-13</v>
      </c>
      <c r="I254" s="6" t="s">
        <v>57</v>
      </c>
      <c r="J254" s="6" t="s">
        <v>12</v>
      </c>
      <c r="K254" s="6" t="s">
        <v>13</v>
      </c>
      <c r="L254" s="6" t="s">
        <v>24</v>
      </c>
      <c r="M254" s="6" t="s">
        <v>42</v>
      </c>
      <c r="N254" s="6" t="s">
        <v>55</v>
      </c>
      <c r="O254" s="6" t="s">
        <v>14</v>
      </c>
      <c r="P254" s="6">
        <v>2019</v>
      </c>
      <c r="Q254" s="6">
        <v>0</v>
      </c>
      <c r="R254" s="6">
        <v>0</v>
      </c>
      <c r="S254" s="6">
        <v>0</v>
      </c>
      <c r="T254" s="6">
        <v>0</v>
      </c>
      <c r="U254" s="6"/>
      <c r="V254" s="6"/>
      <c r="Y254" s="6">
        <v>15</v>
      </c>
      <c r="AA254" s="6">
        <v>24.042620200000002</v>
      </c>
      <c r="AU254" s="3">
        <f t="shared" si="19"/>
        <v>562.34132519034904</v>
      </c>
      <c r="AV254" s="2">
        <f t="shared" si="20"/>
        <v>0</v>
      </c>
      <c r="AW254" s="3" t="str">
        <f t="shared" si="21"/>
        <v/>
      </c>
      <c r="AX254" s="3" t="str">
        <f t="shared" si="22"/>
        <v/>
      </c>
      <c r="AY254" s="3" t="str">
        <f t="shared" si="23"/>
        <v/>
      </c>
      <c r="AZ254" s="3" t="str">
        <f t="shared" si="24"/>
        <v/>
      </c>
    </row>
    <row r="255" spans="1:52" x14ac:dyDescent="0.25">
      <c r="A255" s="6">
        <v>1</v>
      </c>
      <c r="B255" s="6">
        <v>1600</v>
      </c>
      <c r="C255" s="6">
        <v>707</v>
      </c>
      <c r="D255" s="6">
        <v>0.03</v>
      </c>
      <c r="E255" s="6">
        <v>15</v>
      </c>
      <c r="F255" s="6">
        <v>15</v>
      </c>
      <c r="G255" s="6">
        <v>7</v>
      </c>
      <c r="H255" s="6">
        <v>7.4989420933245589E-13</v>
      </c>
      <c r="I255" s="6" t="s">
        <v>57</v>
      </c>
      <c r="J255" s="6" t="s">
        <v>12</v>
      </c>
      <c r="K255" s="6" t="s">
        <v>13</v>
      </c>
      <c r="L255" s="6" t="s">
        <v>24</v>
      </c>
      <c r="M255" s="6" t="s">
        <v>42</v>
      </c>
      <c r="N255" s="6" t="s">
        <v>55</v>
      </c>
      <c r="O255" s="6" t="s">
        <v>14</v>
      </c>
      <c r="P255" s="6">
        <v>2019</v>
      </c>
      <c r="Q255" s="6">
        <v>0</v>
      </c>
      <c r="R255" s="6">
        <v>0</v>
      </c>
      <c r="S255" s="6">
        <v>0</v>
      </c>
      <c r="T255" s="6">
        <v>0</v>
      </c>
      <c r="U255" s="6"/>
      <c r="V255" s="6"/>
      <c r="Y255" s="6">
        <v>15</v>
      </c>
      <c r="AA255" s="6">
        <v>26.2936932</v>
      </c>
      <c r="AU255" s="3">
        <f t="shared" si="19"/>
        <v>749.89420933245594</v>
      </c>
      <c r="AV255" s="2">
        <f t="shared" si="20"/>
        <v>0</v>
      </c>
      <c r="AW255" s="3" t="str">
        <f t="shared" si="21"/>
        <v/>
      </c>
      <c r="AX255" s="3" t="str">
        <f t="shared" si="22"/>
        <v/>
      </c>
      <c r="AY255" s="3" t="str">
        <f t="shared" si="23"/>
        <v/>
      </c>
      <c r="AZ255" s="3" t="str">
        <f t="shared" si="24"/>
        <v/>
      </c>
    </row>
    <row r="256" spans="1:52" x14ac:dyDescent="0.25">
      <c r="A256" s="6">
        <v>1</v>
      </c>
      <c r="B256" s="6">
        <v>1600</v>
      </c>
      <c r="C256" s="6">
        <v>707</v>
      </c>
      <c r="D256" s="6">
        <v>0.03</v>
      </c>
      <c r="E256" s="6">
        <v>15</v>
      </c>
      <c r="F256" s="6">
        <v>15</v>
      </c>
      <c r="G256" s="6">
        <v>7</v>
      </c>
      <c r="H256" s="6">
        <v>9.9999999999999998E-13</v>
      </c>
      <c r="I256" s="6" t="s">
        <v>57</v>
      </c>
      <c r="J256" s="6" t="s">
        <v>12</v>
      </c>
      <c r="K256" s="6" t="s">
        <v>13</v>
      </c>
      <c r="L256" s="6" t="s">
        <v>24</v>
      </c>
      <c r="M256" s="6" t="s">
        <v>42</v>
      </c>
      <c r="N256" s="6" t="s">
        <v>55</v>
      </c>
      <c r="O256" s="6" t="s">
        <v>14</v>
      </c>
      <c r="P256" s="6">
        <v>2019</v>
      </c>
      <c r="Q256" s="6">
        <v>0</v>
      </c>
      <c r="R256" s="6">
        <v>0</v>
      </c>
      <c r="S256" s="6">
        <v>0</v>
      </c>
      <c r="T256" s="6">
        <v>0</v>
      </c>
      <c r="U256" s="6"/>
      <c r="V256" s="6"/>
      <c r="Y256" s="6">
        <v>15</v>
      </c>
      <c r="AA256" s="6">
        <v>26.641218899999998</v>
      </c>
      <c r="AU256" s="3">
        <f t="shared" si="19"/>
        <v>1000</v>
      </c>
      <c r="AV256" s="2">
        <f t="shared" si="20"/>
        <v>0</v>
      </c>
      <c r="AW256" s="3" t="str">
        <f t="shared" si="21"/>
        <v/>
      </c>
      <c r="AX256" s="3" t="str">
        <f t="shared" si="22"/>
        <v/>
      </c>
      <c r="AY256" s="3" t="str">
        <f t="shared" si="23"/>
        <v/>
      </c>
      <c r="AZ256" s="3" t="str">
        <f t="shared" si="24"/>
        <v/>
      </c>
    </row>
    <row r="257" spans="1:52" x14ac:dyDescent="0.25">
      <c r="A257" s="6">
        <v>1</v>
      </c>
      <c r="B257" s="6">
        <v>1600</v>
      </c>
      <c r="C257" s="6">
        <v>707</v>
      </c>
      <c r="D257" s="6">
        <v>0.03</v>
      </c>
      <c r="E257" s="6">
        <v>15</v>
      </c>
      <c r="F257" s="6">
        <v>15</v>
      </c>
      <c r="G257" s="6">
        <v>7</v>
      </c>
      <c r="H257" s="6">
        <v>1.3335214321633243E-12</v>
      </c>
      <c r="I257" s="6" t="s">
        <v>57</v>
      </c>
      <c r="J257" s="6" t="s">
        <v>12</v>
      </c>
      <c r="K257" s="6" t="s">
        <v>13</v>
      </c>
      <c r="L257" s="6" t="s">
        <v>24</v>
      </c>
      <c r="M257" s="6" t="s">
        <v>42</v>
      </c>
      <c r="N257" s="6" t="s">
        <v>55</v>
      </c>
      <c r="O257" s="6" t="s">
        <v>14</v>
      </c>
      <c r="P257" s="6">
        <v>2019</v>
      </c>
      <c r="Q257" s="6">
        <v>0</v>
      </c>
      <c r="R257" s="6">
        <v>0</v>
      </c>
      <c r="S257" s="6">
        <v>0</v>
      </c>
      <c r="T257" s="6">
        <v>0</v>
      </c>
      <c r="U257" s="6"/>
      <c r="V257" s="6"/>
      <c r="Y257" s="6">
        <v>15</v>
      </c>
      <c r="AA257" s="6">
        <v>30.672839</v>
      </c>
      <c r="AU257" s="3">
        <f t="shared" si="19"/>
        <v>1333.5214321633243</v>
      </c>
      <c r="AV257" s="2">
        <f t="shared" si="20"/>
        <v>0</v>
      </c>
      <c r="AW257" s="3" t="str">
        <f t="shared" si="21"/>
        <v/>
      </c>
      <c r="AX257" s="3" t="str">
        <f t="shared" si="22"/>
        <v/>
      </c>
      <c r="AY257" s="3" t="str">
        <f t="shared" si="23"/>
        <v/>
      </c>
      <c r="AZ257" s="3" t="str">
        <f t="shared" si="24"/>
        <v/>
      </c>
    </row>
    <row r="258" spans="1:52" x14ac:dyDescent="0.25">
      <c r="A258" s="6">
        <v>1</v>
      </c>
      <c r="B258" s="6">
        <v>1600</v>
      </c>
      <c r="C258" s="6">
        <v>707</v>
      </c>
      <c r="D258" s="6">
        <v>0.03</v>
      </c>
      <c r="E258" s="6">
        <v>15</v>
      </c>
      <c r="F258" s="6">
        <v>15</v>
      </c>
      <c r="G258" s="6">
        <v>7</v>
      </c>
      <c r="H258" s="6">
        <v>1.778279410038923E-12</v>
      </c>
      <c r="I258" s="6" t="s">
        <v>57</v>
      </c>
      <c r="J258" s="6" t="s">
        <v>12</v>
      </c>
      <c r="K258" s="6" t="s">
        <v>13</v>
      </c>
      <c r="L258" s="6" t="s">
        <v>24</v>
      </c>
      <c r="M258" s="6" t="s">
        <v>42</v>
      </c>
      <c r="N258" s="6" t="s">
        <v>55</v>
      </c>
      <c r="O258" s="6" t="s">
        <v>14</v>
      </c>
      <c r="P258" s="6">
        <v>2019</v>
      </c>
      <c r="Q258" s="6">
        <v>0</v>
      </c>
      <c r="R258" s="6">
        <v>0</v>
      </c>
      <c r="S258" s="6">
        <v>0</v>
      </c>
      <c r="T258" s="6">
        <v>0</v>
      </c>
      <c r="U258" s="6"/>
      <c r="V258" s="6"/>
      <c r="Y258" s="6">
        <v>15</v>
      </c>
      <c r="AA258" s="6">
        <v>33.0636759</v>
      </c>
      <c r="AU258" s="3">
        <f t="shared" si="19"/>
        <v>1778.2794100389231</v>
      </c>
      <c r="AV258" s="2">
        <f t="shared" si="20"/>
        <v>0</v>
      </c>
      <c r="AW258" s="3" t="str">
        <f t="shared" si="21"/>
        <v/>
      </c>
      <c r="AX258" s="3" t="str">
        <f t="shared" si="22"/>
        <v/>
      </c>
      <c r="AY258" s="3" t="str">
        <f t="shared" si="23"/>
        <v/>
      </c>
      <c r="AZ258" s="3" t="str">
        <f t="shared" si="24"/>
        <v/>
      </c>
    </row>
    <row r="259" spans="1:52" x14ac:dyDescent="0.25">
      <c r="A259" s="6">
        <v>1</v>
      </c>
      <c r="B259" s="6">
        <v>1600</v>
      </c>
      <c r="C259" s="6">
        <v>707</v>
      </c>
      <c r="D259" s="6">
        <v>0.03</v>
      </c>
      <c r="E259" s="6">
        <v>15</v>
      </c>
      <c r="F259" s="6">
        <v>15</v>
      </c>
      <c r="G259" s="6">
        <v>7</v>
      </c>
      <c r="H259" s="6">
        <v>2.3713737056616554E-12</v>
      </c>
      <c r="I259" s="6" t="s">
        <v>57</v>
      </c>
      <c r="J259" s="6" t="s">
        <v>12</v>
      </c>
      <c r="K259" s="6" t="s">
        <v>13</v>
      </c>
      <c r="L259" s="6" t="s">
        <v>24</v>
      </c>
      <c r="M259" s="6" t="s">
        <v>42</v>
      </c>
      <c r="N259" s="6" t="s">
        <v>55</v>
      </c>
      <c r="O259" s="6" t="s">
        <v>14</v>
      </c>
      <c r="P259" s="6">
        <v>2019</v>
      </c>
      <c r="Q259" s="6">
        <v>0</v>
      </c>
      <c r="R259" s="6">
        <v>0</v>
      </c>
      <c r="S259" s="6">
        <v>0</v>
      </c>
      <c r="T259" s="6">
        <v>0</v>
      </c>
      <c r="U259" s="6"/>
      <c r="V259" s="6"/>
      <c r="Y259" s="6">
        <v>15</v>
      </c>
      <c r="AA259" s="6">
        <v>36.799163200000002</v>
      </c>
      <c r="AU259" s="3">
        <f t="shared" ref="AU259:AU322" si="25">H259*1000000000000000</f>
        <v>2371.3737056616555</v>
      </c>
      <c r="AV259" s="2">
        <f t="shared" ref="AV259:AV322" si="26">T259*S259</f>
        <v>0</v>
      </c>
      <c r="AW259" s="3" t="str">
        <f t="shared" ref="AW259:AW322" si="27">IF(ISNUMBER(U259)=TRUE,U259,"")</f>
        <v/>
      </c>
      <c r="AX259" s="3" t="str">
        <f t="shared" ref="AX259:AX322" si="28">IF(ISNUMBER(V259)=TRUE,V259,"")</f>
        <v/>
      </c>
      <c r="AY259" s="3" t="str">
        <f t="shared" ref="AY259:AY322" si="29">IF(ISNUMBER(W259)=TRUE,W259,"")</f>
        <v/>
      </c>
      <c r="AZ259" s="3" t="str">
        <f t="shared" ref="AZ259:AZ322" si="30">IF(ISNUMBER(X259)=TRUE,X259,"")</f>
        <v/>
      </c>
    </row>
    <row r="260" spans="1:52" x14ac:dyDescent="0.25">
      <c r="A260" s="6">
        <v>1</v>
      </c>
      <c r="B260" s="6">
        <v>1600</v>
      </c>
      <c r="C260" s="6">
        <v>707</v>
      </c>
      <c r="D260" s="6">
        <v>0.03</v>
      </c>
      <c r="E260" s="6">
        <v>15</v>
      </c>
      <c r="F260" s="6">
        <v>15</v>
      </c>
      <c r="G260" s="6">
        <v>7</v>
      </c>
      <c r="H260" s="6">
        <v>3.1622776601683798E-12</v>
      </c>
      <c r="I260" s="6" t="s">
        <v>57</v>
      </c>
      <c r="J260" s="6" t="s">
        <v>12</v>
      </c>
      <c r="K260" s="6" t="s">
        <v>13</v>
      </c>
      <c r="L260" s="6" t="s">
        <v>24</v>
      </c>
      <c r="M260" s="6" t="s">
        <v>42</v>
      </c>
      <c r="N260" s="6" t="s">
        <v>55</v>
      </c>
      <c r="O260" s="6" t="s">
        <v>14</v>
      </c>
      <c r="P260" s="6">
        <v>2019</v>
      </c>
      <c r="Q260" s="6">
        <v>0</v>
      </c>
      <c r="R260" s="6">
        <v>0</v>
      </c>
      <c r="S260" s="6">
        <v>0</v>
      </c>
      <c r="T260" s="6">
        <v>0</v>
      </c>
      <c r="U260" s="6"/>
      <c r="V260" s="6"/>
      <c r="Y260" s="6">
        <v>15</v>
      </c>
      <c r="AA260" s="6">
        <v>39.075954000000003</v>
      </c>
      <c r="AU260" s="3">
        <f t="shared" si="25"/>
        <v>3162.27766016838</v>
      </c>
      <c r="AV260" s="2">
        <f t="shared" si="26"/>
        <v>0</v>
      </c>
      <c r="AW260" s="3" t="str">
        <f t="shared" si="27"/>
        <v/>
      </c>
      <c r="AX260" s="3" t="str">
        <f t="shared" si="28"/>
        <v/>
      </c>
      <c r="AY260" s="3" t="str">
        <f t="shared" si="29"/>
        <v/>
      </c>
      <c r="AZ260" s="3" t="str">
        <f t="shared" si="30"/>
        <v/>
      </c>
    </row>
    <row r="261" spans="1:52" x14ac:dyDescent="0.25">
      <c r="A261" s="6">
        <v>1</v>
      </c>
      <c r="B261" s="6">
        <v>1600</v>
      </c>
      <c r="C261" s="6">
        <v>707</v>
      </c>
      <c r="D261" s="6">
        <v>0.03</v>
      </c>
      <c r="E261" s="6">
        <v>15</v>
      </c>
      <c r="F261" s="6">
        <v>15</v>
      </c>
      <c r="G261" s="6">
        <v>7</v>
      </c>
      <c r="H261" s="6">
        <v>4.2169650342858224E-12</v>
      </c>
      <c r="I261" s="6" t="s">
        <v>57</v>
      </c>
      <c r="J261" s="6" t="s">
        <v>12</v>
      </c>
      <c r="K261" s="6" t="s">
        <v>13</v>
      </c>
      <c r="L261" s="6" t="s">
        <v>24</v>
      </c>
      <c r="M261" s="6" t="s">
        <v>42</v>
      </c>
      <c r="N261" s="6" t="s">
        <v>55</v>
      </c>
      <c r="O261" s="6" t="s">
        <v>14</v>
      </c>
      <c r="P261" s="6">
        <v>2019</v>
      </c>
      <c r="Q261" s="6">
        <v>0</v>
      </c>
      <c r="R261" s="6">
        <v>0</v>
      </c>
      <c r="S261" s="6">
        <v>0</v>
      </c>
      <c r="T261" s="6">
        <v>0</v>
      </c>
      <c r="U261" s="6"/>
      <c r="V261" s="6"/>
      <c r="Y261" s="6">
        <v>15</v>
      </c>
      <c r="AA261" s="6">
        <v>40.577680700000002</v>
      </c>
      <c r="AU261" s="3">
        <f t="shared" si="25"/>
        <v>4216.9650342858222</v>
      </c>
      <c r="AV261" s="2">
        <f t="shared" si="26"/>
        <v>0</v>
      </c>
      <c r="AW261" s="3" t="str">
        <f t="shared" si="27"/>
        <v/>
      </c>
      <c r="AX261" s="3" t="str">
        <f t="shared" si="28"/>
        <v/>
      </c>
      <c r="AY261" s="3" t="str">
        <f t="shared" si="29"/>
        <v/>
      </c>
      <c r="AZ261" s="3" t="str">
        <f t="shared" si="30"/>
        <v/>
      </c>
    </row>
    <row r="262" spans="1:52" x14ac:dyDescent="0.25">
      <c r="A262" s="6">
        <v>1</v>
      </c>
      <c r="B262" s="6">
        <v>1600</v>
      </c>
      <c r="C262" s="6">
        <v>707</v>
      </c>
      <c r="D262" s="6">
        <v>0.03</v>
      </c>
      <c r="E262" s="6">
        <v>15</v>
      </c>
      <c r="F262" s="6">
        <v>15</v>
      </c>
      <c r="G262" s="6">
        <v>7</v>
      </c>
      <c r="H262" s="6">
        <v>5.6234132519034912E-12</v>
      </c>
      <c r="I262" s="6" t="s">
        <v>57</v>
      </c>
      <c r="J262" s="6" t="s">
        <v>12</v>
      </c>
      <c r="K262" s="6" t="s">
        <v>13</v>
      </c>
      <c r="L262" s="6" t="s">
        <v>24</v>
      </c>
      <c r="M262" s="6" t="s">
        <v>42</v>
      </c>
      <c r="N262" s="6" t="s">
        <v>55</v>
      </c>
      <c r="O262" s="6" t="s">
        <v>14</v>
      </c>
      <c r="P262" s="6">
        <v>2019</v>
      </c>
      <c r="Q262" s="6">
        <v>0</v>
      </c>
      <c r="R262" s="6">
        <v>0</v>
      </c>
      <c r="S262" s="6">
        <v>0</v>
      </c>
      <c r="T262" s="6">
        <v>0</v>
      </c>
      <c r="U262" s="6"/>
      <c r="V262" s="6"/>
      <c r="Y262" s="6">
        <v>15</v>
      </c>
      <c r="AA262" s="6">
        <v>40.080331800000003</v>
      </c>
      <c r="AU262" s="3">
        <f t="shared" si="25"/>
        <v>5623.4132519034911</v>
      </c>
      <c r="AV262" s="2">
        <f t="shared" si="26"/>
        <v>0</v>
      </c>
      <c r="AW262" s="3" t="str">
        <f t="shared" si="27"/>
        <v/>
      </c>
      <c r="AX262" s="3" t="str">
        <f t="shared" si="28"/>
        <v/>
      </c>
      <c r="AY262" s="3" t="str">
        <f t="shared" si="29"/>
        <v/>
      </c>
      <c r="AZ262" s="3" t="str">
        <f t="shared" si="30"/>
        <v/>
      </c>
    </row>
    <row r="263" spans="1:52" x14ac:dyDescent="0.25">
      <c r="A263" s="6">
        <v>1</v>
      </c>
      <c r="B263" s="6">
        <v>1600</v>
      </c>
      <c r="C263" s="6">
        <v>707</v>
      </c>
      <c r="D263" s="6">
        <v>0.03</v>
      </c>
      <c r="E263" s="6">
        <v>15</v>
      </c>
      <c r="F263" s="6">
        <v>15</v>
      </c>
      <c r="G263" s="6">
        <v>7</v>
      </c>
      <c r="H263" s="6">
        <v>7.4989420933245587E-12</v>
      </c>
      <c r="I263" s="6" t="s">
        <v>57</v>
      </c>
      <c r="J263" s="6" t="s">
        <v>12</v>
      </c>
      <c r="K263" s="6" t="s">
        <v>13</v>
      </c>
      <c r="L263" s="6" t="s">
        <v>24</v>
      </c>
      <c r="M263" s="6" t="s">
        <v>42</v>
      </c>
      <c r="N263" s="6" t="s">
        <v>55</v>
      </c>
      <c r="O263" s="6" t="s">
        <v>14</v>
      </c>
      <c r="P263" s="6">
        <v>2019</v>
      </c>
      <c r="Q263" s="6">
        <v>1.6000000000000005</v>
      </c>
      <c r="R263" s="6">
        <v>8.8298659121802389E-2</v>
      </c>
      <c r="S263" s="6">
        <v>4.1341767319367796E-4</v>
      </c>
      <c r="T263" s="6">
        <v>4</v>
      </c>
      <c r="U263" s="6">
        <v>3789080.8055050047</v>
      </c>
      <c r="V263" s="6">
        <v>9254373.7042964734</v>
      </c>
      <c r="W263" s="6">
        <v>77245.537331313448</v>
      </c>
      <c r="X263" s="6">
        <v>188662.92542892421</v>
      </c>
      <c r="Y263" s="6">
        <v>57.510134305575846</v>
      </c>
      <c r="Z263" s="6">
        <v>0</v>
      </c>
      <c r="AA263" s="6">
        <v>43.265358399999997</v>
      </c>
      <c r="AB263" s="6">
        <v>40455.652767565218</v>
      </c>
      <c r="AC263" s="6">
        <v>1032.6491240155583</v>
      </c>
      <c r="AD263" s="6">
        <v>51400.612243122858</v>
      </c>
      <c r="AE263" s="6">
        <v>54845.095183523925</v>
      </c>
      <c r="AF263" s="6">
        <v>0</v>
      </c>
      <c r="AG263" s="6">
        <v>24966.726845029487</v>
      </c>
      <c r="AH263" s="6">
        <v>0</v>
      </c>
      <c r="AI263" s="6">
        <v>67353.287103670242</v>
      </c>
      <c r="AJ263" s="6">
        <v>175239.43698485696</v>
      </c>
      <c r="AK263" s="6">
        <v>119604.51655251387</v>
      </c>
      <c r="AL263" s="6">
        <v>534897.97680429812</v>
      </c>
      <c r="AM263" s="6">
        <v>961560.82862165791</v>
      </c>
      <c r="AN263" s="6">
        <v>4769433.0751928687</v>
      </c>
      <c r="AO263" s="6">
        <v>4769433.0751928687</v>
      </c>
      <c r="AP263" s="6">
        <v>1478867.3190221859</v>
      </c>
      <c r="AQ263" s="6">
        <v>2789494.2999461433</v>
      </c>
      <c r="AR263" s="6">
        <v>0</v>
      </c>
      <c r="AS263" s="6">
        <v>6265891.8806188246</v>
      </c>
      <c r="AT263" s="6">
        <v>15303686.574780025</v>
      </c>
      <c r="AU263" s="3">
        <f t="shared" si="25"/>
        <v>7498.9420933245583</v>
      </c>
      <c r="AV263" s="2">
        <f t="shared" si="26"/>
        <v>1.6536706927747118E-3</v>
      </c>
      <c r="AW263" s="3">
        <f t="shared" si="27"/>
        <v>3789080.8055050047</v>
      </c>
      <c r="AX263" s="3">
        <f t="shared" si="28"/>
        <v>9254373.7042964734</v>
      </c>
      <c r="AY263" s="3">
        <f t="shared" si="29"/>
        <v>77245.537331313448</v>
      </c>
      <c r="AZ263" s="3">
        <f t="shared" si="30"/>
        <v>188662.92542892421</v>
      </c>
    </row>
    <row r="264" spans="1:52" x14ac:dyDescent="0.25">
      <c r="A264" s="6">
        <v>1</v>
      </c>
      <c r="B264" s="6">
        <v>1600</v>
      </c>
      <c r="C264" s="6">
        <v>707</v>
      </c>
      <c r="D264" s="6">
        <v>0.03</v>
      </c>
      <c r="E264" s="6">
        <v>15</v>
      </c>
      <c r="F264" s="6">
        <v>15</v>
      </c>
      <c r="G264" s="6">
        <v>7</v>
      </c>
      <c r="H264" s="6">
        <v>1.0000000000000001E-11</v>
      </c>
      <c r="I264" s="6" t="s">
        <v>57</v>
      </c>
      <c r="J264" s="6" t="s">
        <v>12</v>
      </c>
      <c r="K264" s="6" t="s">
        <v>13</v>
      </c>
      <c r="L264" s="6" t="s">
        <v>24</v>
      </c>
      <c r="M264" s="6" t="s">
        <v>42</v>
      </c>
      <c r="N264" s="6" t="s">
        <v>55</v>
      </c>
      <c r="O264" s="6" t="s">
        <v>14</v>
      </c>
      <c r="P264" s="6">
        <v>2019</v>
      </c>
      <c r="Q264" s="6">
        <v>1.9236860999999978</v>
      </c>
      <c r="R264" s="6">
        <v>0.10927702728538435</v>
      </c>
      <c r="S264" s="6">
        <v>8.5595379452027196E-4</v>
      </c>
      <c r="T264" s="6">
        <v>4</v>
      </c>
      <c r="U264" s="6">
        <v>1852041.5688010941</v>
      </c>
      <c r="V264" s="6">
        <v>4491726.8976179743</v>
      </c>
      <c r="W264" s="6">
        <v>37756.372451630014</v>
      </c>
      <c r="X264" s="6">
        <v>91569.928318213992</v>
      </c>
      <c r="Y264" s="6">
        <v>58.272178203366046</v>
      </c>
      <c r="Z264" s="6">
        <v>0</v>
      </c>
      <c r="AA264" s="6">
        <v>324.6942396</v>
      </c>
      <c r="AB264" s="6">
        <v>47495.782792554615</v>
      </c>
      <c r="AC264" s="6">
        <v>1223.4815106905894</v>
      </c>
      <c r="AD264" s="6">
        <v>60913.434769556516</v>
      </c>
      <c r="AE264" s="6">
        <v>61731.529578925838</v>
      </c>
      <c r="AF264" s="6">
        <v>0</v>
      </c>
      <c r="AG264" s="6">
        <v>25601.925454532367</v>
      </c>
      <c r="AH264" s="6">
        <v>0</v>
      </c>
      <c r="AI264" s="6">
        <v>76816.800101441331</v>
      </c>
      <c r="AJ264" s="6">
        <v>199861.55657162197</v>
      </c>
      <c r="AK264" s="6">
        <v>136409.61910444516</v>
      </c>
      <c r="AL264" s="6">
        <v>610054.12988376839</v>
      </c>
      <c r="AM264" s="6">
        <v>961560.82862165791</v>
      </c>
      <c r="AN264" s="6">
        <v>4769433.0751928687</v>
      </c>
      <c r="AO264" s="6">
        <v>4769433.0751928687</v>
      </c>
      <c r="AP264" s="6">
        <v>1478867.3190221859</v>
      </c>
      <c r="AQ264" s="6">
        <v>2789494.2999461433</v>
      </c>
      <c r="AR264" s="6">
        <v>0</v>
      </c>
      <c r="AS264" s="6">
        <v>6341048.0336982952</v>
      </c>
      <c r="AT264" s="6">
        <v>15378842.727859493</v>
      </c>
      <c r="AU264" s="3">
        <f t="shared" si="25"/>
        <v>10000.000000000002</v>
      </c>
      <c r="AV264" s="2">
        <f t="shared" si="26"/>
        <v>3.4238151780810878E-3</v>
      </c>
      <c r="AW264" s="3">
        <f t="shared" si="27"/>
        <v>1852041.5688010941</v>
      </c>
      <c r="AX264" s="3">
        <f t="shared" si="28"/>
        <v>4491726.8976179743</v>
      </c>
      <c r="AY264" s="3">
        <f t="shared" si="29"/>
        <v>37756.372451630014</v>
      </c>
      <c r="AZ264" s="3">
        <f t="shared" si="30"/>
        <v>91569.928318213992</v>
      </c>
    </row>
    <row r="265" spans="1:52" x14ac:dyDescent="0.25">
      <c r="A265" s="6">
        <v>1</v>
      </c>
      <c r="B265" s="6">
        <v>1600</v>
      </c>
      <c r="C265" s="6">
        <v>707</v>
      </c>
      <c r="D265" s="6">
        <v>0.03</v>
      </c>
      <c r="E265" s="6">
        <v>15</v>
      </c>
      <c r="F265" s="6">
        <v>15</v>
      </c>
      <c r="G265" s="6">
        <v>7</v>
      </c>
      <c r="H265" s="6">
        <v>1.3335214321633241E-11</v>
      </c>
      <c r="I265" s="6" t="s">
        <v>57</v>
      </c>
      <c r="J265" s="6" t="s">
        <v>12</v>
      </c>
      <c r="K265" s="6" t="s">
        <v>13</v>
      </c>
      <c r="L265" s="6" t="s">
        <v>24</v>
      </c>
      <c r="M265" s="6" t="s">
        <v>42</v>
      </c>
      <c r="N265" s="6" t="s">
        <v>55</v>
      </c>
      <c r="O265" s="6" t="s">
        <v>14</v>
      </c>
      <c r="P265" s="6">
        <v>2019</v>
      </c>
      <c r="Q265" s="6">
        <v>2.604369599999997</v>
      </c>
      <c r="R265" s="6">
        <v>0.15355342288837434</v>
      </c>
      <c r="S265" s="6">
        <v>1.4534076547329509E-3</v>
      </c>
      <c r="T265" s="6">
        <v>4</v>
      </c>
      <c r="U265" s="6">
        <v>1118025.4481440964</v>
      </c>
      <c r="V265" s="6">
        <v>2672612.4672660306</v>
      </c>
      <c r="W265" s="6">
        <v>22792.461001755521</v>
      </c>
      <c r="X265" s="6">
        <v>54484.820121120843</v>
      </c>
      <c r="Y265" s="6">
        <v>59.284304731834382</v>
      </c>
      <c r="Z265" s="6">
        <v>0</v>
      </c>
      <c r="AA265" s="6">
        <v>459.5277006</v>
      </c>
      <c r="AB265" s="6">
        <v>61112.873315334611</v>
      </c>
      <c r="AC265" s="6">
        <v>1594.1951945884259</v>
      </c>
      <c r="AD265" s="6">
        <v>79887.493372206867</v>
      </c>
      <c r="AE265" s="6">
        <v>76226.031401648186</v>
      </c>
      <c r="AF265" s="6">
        <v>0</v>
      </c>
      <c r="AG265" s="6">
        <v>29397.077449074768</v>
      </c>
      <c r="AH265" s="6">
        <v>0</v>
      </c>
      <c r="AI265" s="6">
        <v>96804.891585812584</v>
      </c>
      <c r="AJ265" s="6">
        <v>251866.47049262584</v>
      </c>
      <c r="AK265" s="6">
        <v>171904.04144965194</v>
      </c>
      <c r="AL265" s="6">
        <v>768793.07426094322</v>
      </c>
      <c r="AM265" s="6">
        <v>961560.82862165791</v>
      </c>
      <c r="AN265" s="6">
        <v>4769433.0751928687</v>
      </c>
      <c r="AO265" s="6">
        <v>4769433.0751928687</v>
      </c>
      <c r="AP265" s="6">
        <v>1478867.3190221859</v>
      </c>
      <c r="AQ265" s="6">
        <v>2789494.2999461433</v>
      </c>
      <c r="AR265" s="6">
        <v>0</v>
      </c>
      <c r="AS265" s="6">
        <v>6499786.9780754698</v>
      </c>
      <c r="AT265" s="6">
        <v>15537581.67223667</v>
      </c>
      <c r="AU265" s="3">
        <f t="shared" si="25"/>
        <v>13335.214321633241</v>
      </c>
      <c r="AV265" s="2">
        <f t="shared" si="26"/>
        <v>5.8136306189318036E-3</v>
      </c>
      <c r="AW265" s="3">
        <f t="shared" si="27"/>
        <v>1118025.4481440964</v>
      </c>
      <c r="AX265" s="3">
        <f t="shared" si="28"/>
        <v>2672612.4672660306</v>
      </c>
      <c r="AY265" s="3">
        <f t="shared" si="29"/>
        <v>22792.461001755521</v>
      </c>
      <c r="AZ265" s="3">
        <f t="shared" si="30"/>
        <v>54484.820121120843</v>
      </c>
    </row>
    <row r="266" spans="1:52" x14ac:dyDescent="0.25">
      <c r="A266" s="6">
        <v>1</v>
      </c>
      <c r="B266" s="6">
        <v>1600</v>
      </c>
      <c r="C266" s="6">
        <v>707</v>
      </c>
      <c r="D266" s="6">
        <v>0.03</v>
      </c>
      <c r="E266" s="6">
        <v>15</v>
      </c>
      <c r="F266" s="6">
        <v>15</v>
      </c>
      <c r="G266" s="6">
        <v>7</v>
      </c>
      <c r="H266" s="6">
        <v>1.7782794100389227E-11</v>
      </c>
      <c r="I266" s="6" t="s">
        <v>57</v>
      </c>
      <c r="J266" s="6" t="s">
        <v>12</v>
      </c>
      <c r="K266" s="6" t="s">
        <v>13</v>
      </c>
      <c r="L266" s="6" t="s">
        <v>24</v>
      </c>
      <c r="M266" s="6" t="s">
        <v>42</v>
      </c>
      <c r="N266" s="6" t="s">
        <v>55</v>
      </c>
      <c r="O266" s="6" t="s">
        <v>14</v>
      </c>
      <c r="P266" s="6">
        <v>2019</v>
      </c>
      <c r="Q266" s="6">
        <v>3.4586385999999991</v>
      </c>
      <c r="R266" s="6">
        <v>0.2092661505456069</v>
      </c>
      <c r="S266" s="6">
        <v>2.2671402403795877E-3</v>
      </c>
      <c r="T266" s="6">
        <v>4</v>
      </c>
      <c r="U266" s="6">
        <v>737377.01008379692</v>
      </c>
      <c r="V266" s="6">
        <v>1733984.3805929981</v>
      </c>
      <c r="W266" s="6">
        <v>15032.427726779179</v>
      </c>
      <c r="X266" s="6">
        <v>35349.616985842855</v>
      </c>
      <c r="Y266" s="6">
        <v>60.00991616617388</v>
      </c>
      <c r="Z266" s="6">
        <v>0</v>
      </c>
      <c r="AA266" s="6">
        <v>91.882362999999998</v>
      </c>
      <c r="AB266" s="6">
        <v>76601.892732785054</v>
      </c>
      <c r="AC266" s="6">
        <v>2017.3404245480554</v>
      </c>
      <c r="AD266" s="6">
        <v>102265.64064601243</v>
      </c>
      <c r="AE266" s="6">
        <v>94428.270907355749</v>
      </c>
      <c r="AF266" s="6">
        <v>0</v>
      </c>
      <c r="AG266" s="6">
        <v>33332.703260067778</v>
      </c>
      <c r="AH266" s="6">
        <v>0</v>
      </c>
      <c r="AI266" s="6">
        <v>120371.88070859993</v>
      </c>
      <c r="AJ266" s="6">
        <v>313182.94193593942</v>
      </c>
      <c r="AK266" s="6">
        <v>213753.79313720891</v>
      </c>
      <c r="AL266" s="6">
        <v>955954.46375251736</v>
      </c>
      <c r="AM266" s="6">
        <v>961560.82862165791</v>
      </c>
      <c r="AN266" s="6">
        <v>4769433.0751928687</v>
      </c>
      <c r="AO266" s="6">
        <v>4769433.0751928687</v>
      </c>
      <c r="AP266" s="6">
        <v>1478867.3190221859</v>
      </c>
      <c r="AQ266" s="6">
        <v>2789494.2999461433</v>
      </c>
      <c r="AR266" s="6">
        <v>0</v>
      </c>
      <c r="AS266" s="6">
        <v>6686948.3675670438</v>
      </c>
      <c r="AT266" s="6">
        <v>15724743.061728243</v>
      </c>
      <c r="AU266" s="3">
        <f t="shared" si="25"/>
        <v>17782.794100389227</v>
      </c>
      <c r="AV266" s="2">
        <f t="shared" si="26"/>
        <v>9.0685609615183509E-3</v>
      </c>
      <c r="AW266" s="3">
        <f t="shared" si="27"/>
        <v>737377.01008379692</v>
      </c>
      <c r="AX266" s="3">
        <f t="shared" si="28"/>
        <v>1733984.3805929981</v>
      </c>
      <c r="AY266" s="3">
        <f t="shared" si="29"/>
        <v>15032.427726779179</v>
      </c>
      <c r="AZ266" s="3">
        <f t="shared" si="30"/>
        <v>35349.616985842855</v>
      </c>
    </row>
    <row r="267" spans="1:52" x14ac:dyDescent="0.25">
      <c r="A267" s="6">
        <v>1</v>
      </c>
      <c r="B267" s="6">
        <v>1600</v>
      </c>
      <c r="C267" s="6">
        <v>707</v>
      </c>
      <c r="D267" s="6">
        <v>0.03</v>
      </c>
      <c r="E267" s="6">
        <v>15</v>
      </c>
      <c r="F267" s="6">
        <v>15</v>
      </c>
      <c r="G267" s="6">
        <v>7</v>
      </c>
      <c r="H267" s="6">
        <v>2.3713737056616555E-11</v>
      </c>
      <c r="I267" s="6" t="s">
        <v>57</v>
      </c>
      <c r="J267" s="6" t="s">
        <v>12</v>
      </c>
      <c r="K267" s="6" t="s">
        <v>13</v>
      </c>
      <c r="L267" s="6" t="s">
        <v>24</v>
      </c>
      <c r="M267" s="6" t="s">
        <v>42</v>
      </c>
      <c r="N267" s="6" t="s">
        <v>55</v>
      </c>
      <c r="O267" s="6" t="s">
        <v>14</v>
      </c>
      <c r="P267" s="6">
        <v>2019</v>
      </c>
      <c r="Q267" s="6">
        <v>4.5769705000000016</v>
      </c>
      <c r="R267" s="6">
        <v>0.28237711625866957</v>
      </c>
      <c r="S267" s="6">
        <v>3.3628000186526484E-3</v>
      </c>
      <c r="T267" s="6">
        <v>4</v>
      </c>
      <c r="U267" s="6">
        <v>514393.40748596488</v>
      </c>
      <c r="V267" s="6">
        <v>1186288.45358079</v>
      </c>
      <c r="W267" s="6">
        <v>10486.605380178173</v>
      </c>
      <c r="X267" s="6">
        <v>24184.09470013082</v>
      </c>
      <c r="Y267" s="6">
        <v>60.560600497987387</v>
      </c>
      <c r="Z267" s="6">
        <v>0</v>
      </c>
      <c r="AA267" s="6">
        <v>108.4360732</v>
      </c>
      <c r="AB267" s="6">
        <v>95073.071409238764</v>
      </c>
      <c r="AC267" s="6">
        <v>2522.9044110409</v>
      </c>
      <c r="AD267" s="6">
        <v>129899.73935520176</v>
      </c>
      <c r="AE267" s="6">
        <v>118280.48431722673</v>
      </c>
      <c r="AF267" s="6">
        <v>0</v>
      </c>
      <c r="AG267" s="6">
        <v>37858.752885709298</v>
      </c>
      <c r="AH267" s="6">
        <v>0</v>
      </c>
      <c r="AI267" s="6">
        <v>149617.63142758276</v>
      </c>
      <c r="AJ267" s="6">
        <v>389274.38617838023</v>
      </c>
      <c r="AK267" s="6">
        <v>265687.76735550154</v>
      </c>
      <c r="AL267" s="6">
        <v>1188214.7373398819</v>
      </c>
      <c r="AM267" s="6">
        <v>961560.82862165791</v>
      </c>
      <c r="AN267" s="6">
        <v>4769433.0751928687</v>
      </c>
      <c r="AO267" s="6">
        <v>4769433.0751928687</v>
      </c>
      <c r="AP267" s="6">
        <v>1478867.3190221859</v>
      </c>
      <c r="AQ267" s="6">
        <v>2789494.2999461433</v>
      </c>
      <c r="AR267" s="6">
        <v>0</v>
      </c>
      <c r="AS267" s="6">
        <v>6919208.6411544085</v>
      </c>
      <c r="AT267" s="6">
        <v>15957003.335315607</v>
      </c>
      <c r="AU267" s="3">
        <f t="shared" si="25"/>
        <v>23713.737056616555</v>
      </c>
      <c r="AV267" s="2">
        <f t="shared" si="26"/>
        <v>1.3451200074610594E-2</v>
      </c>
      <c r="AW267" s="3">
        <f t="shared" si="27"/>
        <v>514393.40748596488</v>
      </c>
      <c r="AX267" s="3">
        <f t="shared" si="28"/>
        <v>1186288.45358079</v>
      </c>
      <c r="AY267" s="3">
        <f t="shared" si="29"/>
        <v>10486.605380178173</v>
      </c>
      <c r="AZ267" s="3">
        <f t="shared" si="30"/>
        <v>24184.09470013082</v>
      </c>
    </row>
    <row r="268" spans="1:52" x14ac:dyDescent="0.25">
      <c r="A268" s="6">
        <v>1</v>
      </c>
      <c r="B268" s="6">
        <v>1600</v>
      </c>
      <c r="C268" s="6">
        <v>707</v>
      </c>
      <c r="D268" s="6">
        <v>0.03</v>
      </c>
      <c r="E268" s="6">
        <v>15</v>
      </c>
      <c r="F268" s="6">
        <v>15</v>
      </c>
      <c r="G268" s="6">
        <v>7</v>
      </c>
      <c r="H268" s="6">
        <v>3.1622776601683794E-11</v>
      </c>
      <c r="I268" s="6" t="s">
        <v>57</v>
      </c>
      <c r="J268" s="6" t="s">
        <v>12</v>
      </c>
      <c r="K268" s="6" t="s">
        <v>13</v>
      </c>
      <c r="L268" s="6" t="s">
        <v>24</v>
      </c>
      <c r="M268" s="6" t="s">
        <v>42</v>
      </c>
      <c r="N268" s="6" t="s">
        <v>55</v>
      </c>
      <c r="O268" s="6" t="s">
        <v>14</v>
      </c>
      <c r="P268" s="6">
        <v>2019</v>
      </c>
      <c r="Q268" s="6">
        <v>5.9943524000000012</v>
      </c>
      <c r="R268" s="6">
        <v>0.37508063361426158</v>
      </c>
      <c r="S268" s="6">
        <v>4.8173394492526753E-3</v>
      </c>
      <c r="T268" s="6">
        <v>4</v>
      </c>
      <c r="U268" s="6">
        <v>373566.59778830002</v>
      </c>
      <c r="V268" s="6">
        <v>842590.77541622543</v>
      </c>
      <c r="W268" s="6">
        <v>7615.660382133744</v>
      </c>
      <c r="X268" s="6">
        <v>17177.352645230731</v>
      </c>
      <c r="Y268" s="6">
        <v>60.964929765738709</v>
      </c>
      <c r="Z268" s="6">
        <v>0</v>
      </c>
      <c r="AA268" s="6">
        <v>110.0710685</v>
      </c>
      <c r="AB268" s="6">
        <v>116453.39570854885</v>
      </c>
      <c r="AC268" s="6">
        <v>3108.7402502937734</v>
      </c>
      <c r="AD268" s="6">
        <v>162959.20813378395</v>
      </c>
      <c r="AE268" s="6">
        <v>148510.1048481187</v>
      </c>
      <c r="AF268" s="6">
        <v>0</v>
      </c>
      <c r="AG268" s="6">
        <v>42741.357386838536</v>
      </c>
      <c r="AH268" s="6">
        <v>0</v>
      </c>
      <c r="AI268" s="6">
        <v>184771.39446775767</v>
      </c>
      <c r="AJ268" s="6">
        <v>480737.26658059936</v>
      </c>
      <c r="AK268" s="6">
        <v>328113.06260427111</v>
      </c>
      <c r="AL268" s="6">
        <v>1467394.529980212</v>
      </c>
      <c r="AM268" s="6">
        <v>961560.82862165791</v>
      </c>
      <c r="AN268" s="6">
        <v>4769433.0751928687</v>
      </c>
      <c r="AO268" s="6">
        <v>4769433.0751928687</v>
      </c>
      <c r="AP268" s="6">
        <v>1478867.3190221859</v>
      </c>
      <c r="AQ268" s="6">
        <v>2789494.2999461433</v>
      </c>
      <c r="AR268" s="6">
        <v>0</v>
      </c>
      <c r="AS268" s="6">
        <v>7198388.4337947387</v>
      </c>
      <c r="AT268" s="6">
        <v>16236183.127955936</v>
      </c>
      <c r="AU268" s="3">
        <f t="shared" si="25"/>
        <v>31622.776601683792</v>
      </c>
      <c r="AV268" s="2">
        <f t="shared" si="26"/>
        <v>1.9269357797010701E-2</v>
      </c>
      <c r="AW268" s="3">
        <f t="shared" si="27"/>
        <v>373566.59778830002</v>
      </c>
      <c r="AX268" s="3">
        <f t="shared" si="28"/>
        <v>842590.77541622543</v>
      </c>
      <c r="AY268" s="3">
        <f t="shared" si="29"/>
        <v>7615.660382133744</v>
      </c>
      <c r="AZ268" s="3">
        <f t="shared" si="30"/>
        <v>17177.352645230731</v>
      </c>
    </row>
    <row r="269" spans="1:52" x14ac:dyDescent="0.25">
      <c r="A269" s="6">
        <v>1</v>
      </c>
      <c r="B269" s="6">
        <v>1600</v>
      </c>
      <c r="C269" s="6">
        <v>707</v>
      </c>
      <c r="D269" s="6">
        <v>0.03</v>
      </c>
      <c r="E269" s="6">
        <v>15</v>
      </c>
      <c r="F269" s="6">
        <v>15</v>
      </c>
      <c r="G269" s="6">
        <v>7</v>
      </c>
      <c r="H269" s="6">
        <v>4.2169650342858228E-11</v>
      </c>
      <c r="I269" s="6" t="s">
        <v>57</v>
      </c>
      <c r="J269" s="6" t="s">
        <v>12</v>
      </c>
      <c r="K269" s="6" t="s">
        <v>13</v>
      </c>
      <c r="L269" s="6" t="s">
        <v>24</v>
      </c>
      <c r="M269" s="6" t="s">
        <v>42</v>
      </c>
      <c r="N269" s="6" t="s">
        <v>55</v>
      </c>
      <c r="O269" s="6" t="s">
        <v>14</v>
      </c>
      <c r="P269" s="6">
        <v>2019</v>
      </c>
      <c r="Q269" s="6">
        <v>7.672800500000001</v>
      </c>
      <c r="R269" s="6">
        <v>0.48441387345156306</v>
      </c>
      <c r="S269" s="6">
        <v>6.6897192897927907E-3</v>
      </c>
      <c r="T269" s="6">
        <v>4</v>
      </c>
      <c r="U269" s="6">
        <v>280696.73368439137</v>
      </c>
      <c r="V269" s="6">
        <v>618446.13327246951</v>
      </c>
      <c r="W269" s="6">
        <v>5722.3825865876643</v>
      </c>
      <c r="X269" s="6">
        <v>12607.860937063853</v>
      </c>
      <c r="Y269" s="6">
        <v>61.230933600786379</v>
      </c>
      <c r="Z269" s="6">
        <v>0</v>
      </c>
      <c r="AA269" s="6">
        <v>105.2710239</v>
      </c>
      <c r="AB269" s="6">
        <v>139616.02145849861</v>
      </c>
      <c r="AC269" s="6">
        <v>3743.4689300463106</v>
      </c>
      <c r="AD269" s="6">
        <v>199913.04069382261</v>
      </c>
      <c r="AE269" s="6">
        <v>184211.56956732445</v>
      </c>
      <c r="AF269" s="6">
        <v>0</v>
      </c>
      <c r="AG269" s="6">
        <v>47262.349504303638</v>
      </c>
      <c r="AH269" s="6">
        <v>0</v>
      </c>
      <c r="AI269" s="6">
        <v>224151.11556005827</v>
      </c>
      <c r="AJ269" s="6">
        <v>583195.2229712595</v>
      </c>
      <c r="AK269" s="6">
        <v>398042.72314137034</v>
      </c>
      <c r="AL269" s="6">
        <v>1780135.5118266838</v>
      </c>
      <c r="AM269" s="6">
        <v>961560.82862165791</v>
      </c>
      <c r="AN269" s="6">
        <v>4769433.0751928687</v>
      </c>
      <c r="AO269" s="6">
        <v>4769433.0751928687</v>
      </c>
      <c r="AP269" s="6">
        <v>1478867.3190221859</v>
      </c>
      <c r="AQ269" s="6">
        <v>2789494.2999461433</v>
      </c>
      <c r="AR269" s="6">
        <v>0</v>
      </c>
      <c r="AS269" s="6">
        <v>7511129.415641211</v>
      </c>
      <c r="AT269" s="6">
        <v>16548924.10980241</v>
      </c>
      <c r="AU269" s="3">
        <f t="shared" si="25"/>
        <v>42169.650342858229</v>
      </c>
      <c r="AV269" s="2">
        <f t="shared" si="26"/>
        <v>2.6758877159171163E-2</v>
      </c>
      <c r="AW269" s="3">
        <f t="shared" si="27"/>
        <v>280696.73368439137</v>
      </c>
      <c r="AX269" s="3">
        <f t="shared" si="28"/>
        <v>618446.13327246951</v>
      </c>
      <c r="AY269" s="3">
        <f t="shared" si="29"/>
        <v>5722.3825865876643</v>
      </c>
      <c r="AZ269" s="3">
        <f t="shared" si="30"/>
        <v>12607.860937063853</v>
      </c>
    </row>
    <row r="270" spans="1:52" x14ac:dyDescent="0.25">
      <c r="A270" s="6">
        <v>1</v>
      </c>
      <c r="B270" s="6">
        <v>1600</v>
      </c>
      <c r="C270" s="6">
        <v>707</v>
      </c>
      <c r="D270" s="6">
        <v>0.03</v>
      </c>
      <c r="E270" s="6">
        <v>15</v>
      </c>
      <c r="F270" s="6">
        <v>15</v>
      </c>
      <c r="G270" s="6">
        <v>7</v>
      </c>
      <c r="H270" s="6">
        <v>5.6234132519034912E-11</v>
      </c>
      <c r="I270" s="6" t="s">
        <v>57</v>
      </c>
      <c r="J270" s="6" t="s">
        <v>12</v>
      </c>
      <c r="K270" s="6" t="s">
        <v>13</v>
      </c>
      <c r="L270" s="6" t="s">
        <v>24</v>
      </c>
      <c r="M270" s="6" t="s">
        <v>42</v>
      </c>
      <c r="N270" s="6" t="s">
        <v>55</v>
      </c>
      <c r="O270" s="6" t="s">
        <v>14</v>
      </c>
      <c r="P270" s="6">
        <v>2019</v>
      </c>
      <c r="Q270" s="6">
        <v>10.140638600000001</v>
      </c>
      <c r="R270" s="6">
        <v>0.64633362151103912</v>
      </c>
      <c r="S270" s="6">
        <v>9.2860381978647644E-3</v>
      </c>
      <c r="T270" s="6">
        <v>4</v>
      </c>
      <c r="U270" s="6">
        <v>214239.37965656375</v>
      </c>
      <c r="V270" s="6">
        <v>457556.13384133962</v>
      </c>
      <c r="W270" s="6">
        <v>4367.5595345063875</v>
      </c>
      <c r="X270" s="6">
        <v>9327.9006788302067</v>
      </c>
      <c r="Y270" s="6">
        <v>61.517239126368615</v>
      </c>
      <c r="Z270" s="6">
        <v>0</v>
      </c>
      <c r="AA270" s="6">
        <v>113.4116531</v>
      </c>
      <c r="AB270" s="6">
        <v>171308.15542790465</v>
      </c>
      <c r="AC270" s="6">
        <v>4614.0404550501989</v>
      </c>
      <c r="AD270" s="6">
        <v>251717.36047015488</v>
      </c>
      <c r="AE270" s="6">
        <v>236930.18447583847</v>
      </c>
      <c r="AF270" s="6">
        <v>0</v>
      </c>
      <c r="AG270" s="6">
        <v>54372.469165184018</v>
      </c>
      <c r="AH270" s="6">
        <v>0</v>
      </c>
      <c r="AI270" s="6">
        <v>280387.4618977115</v>
      </c>
      <c r="AJ270" s="6">
        <v>729510.66048104607</v>
      </c>
      <c r="AK270" s="6">
        <v>497906.01572339237</v>
      </c>
      <c r="AL270" s="6">
        <v>2226746.3480962822</v>
      </c>
      <c r="AM270" s="6">
        <v>961560.82862165791</v>
      </c>
      <c r="AN270" s="6">
        <v>4769433.0751928687</v>
      </c>
      <c r="AO270" s="6">
        <v>4769433.0751928687</v>
      </c>
      <c r="AP270" s="6">
        <v>1478867.3190221859</v>
      </c>
      <c r="AQ270" s="6">
        <v>2789494.2999461433</v>
      </c>
      <c r="AR270" s="6">
        <v>0</v>
      </c>
      <c r="AS270" s="6">
        <v>7957740.2519108094</v>
      </c>
      <c r="AT270" s="6">
        <v>16995534.946072008</v>
      </c>
      <c r="AU270" s="3">
        <f t="shared" si="25"/>
        <v>56234.132519034909</v>
      </c>
      <c r="AV270" s="2">
        <f t="shared" si="26"/>
        <v>3.7144152791459058E-2</v>
      </c>
      <c r="AW270" s="3">
        <f t="shared" si="27"/>
        <v>214239.37965656375</v>
      </c>
      <c r="AX270" s="3">
        <f t="shared" si="28"/>
        <v>457556.13384133962</v>
      </c>
      <c r="AY270" s="3">
        <f t="shared" si="29"/>
        <v>4367.5595345063875</v>
      </c>
      <c r="AZ270" s="3">
        <f t="shared" si="30"/>
        <v>9327.9006788302067</v>
      </c>
    </row>
    <row r="271" spans="1:52" x14ac:dyDescent="0.25">
      <c r="A271" s="6">
        <v>1</v>
      </c>
      <c r="B271" s="6">
        <v>1600</v>
      </c>
      <c r="C271" s="6">
        <v>707</v>
      </c>
      <c r="D271" s="6">
        <v>0.03</v>
      </c>
      <c r="E271" s="6">
        <v>15</v>
      </c>
      <c r="F271" s="6">
        <v>15</v>
      </c>
      <c r="G271" s="6">
        <v>7</v>
      </c>
      <c r="H271" s="6">
        <v>7.4989420933245581E-11</v>
      </c>
      <c r="I271" s="6" t="s">
        <v>57</v>
      </c>
      <c r="J271" s="6" t="s">
        <v>12</v>
      </c>
      <c r="K271" s="6" t="s">
        <v>13</v>
      </c>
      <c r="L271" s="6" t="s">
        <v>24</v>
      </c>
      <c r="M271" s="6" t="s">
        <v>42</v>
      </c>
      <c r="N271" s="6" t="s">
        <v>55</v>
      </c>
      <c r="O271" s="6" t="s">
        <v>14</v>
      </c>
      <c r="P271" s="6">
        <v>2019</v>
      </c>
      <c r="Q271" s="6">
        <v>13.0176386</v>
      </c>
      <c r="R271" s="6">
        <v>0.83456844897496429</v>
      </c>
      <c r="S271" s="6">
        <v>1.2564873462340037E-2</v>
      </c>
      <c r="T271" s="6">
        <v>4</v>
      </c>
      <c r="U271" s="6">
        <v>168169.90309338478</v>
      </c>
      <c r="V271" s="6">
        <v>347992.5396135546</v>
      </c>
      <c r="W271" s="6">
        <v>3428.3709411871664</v>
      </c>
      <c r="X271" s="6">
        <v>7094.2986147677966</v>
      </c>
      <c r="Y271" s="6">
        <v>61.694257470382226</v>
      </c>
      <c r="Z271" s="6">
        <v>0</v>
      </c>
      <c r="AA271" s="6">
        <v>94.603338699999995</v>
      </c>
      <c r="AB271" s="6">
        <v>205139.31024089971</v>
      </c>
      <c r="AC271" s="6">
        <v>5542.6205575690929</v>
      </c>
      <c r="AD271" s="6">
        <v>308775.73732766695</v>
      </c>
      <c r="AE271" s="6">
        <v>298280.18055401096</v>
      </c>
      <c r="AF271" s="6">
        <v>0</v>
      </c>
      <c r="AG271" s="6">
        <v>60827.699312092831</v>
      </c>
      <c r="AH271" s="6">
        <v>0</v>
      </c>
      <c r="AI271" s="6">
        <v>342640.56371697329</v>
      </c>
      <c r="AJ271" s="6">
        <v>891480.46154772583</v>
      </c>
      <c r="AK271" s="6">
        <v>608453.73309799843</v>
      </c>
      <c r="AL271" s="6">
        <v>2721140.3063549371</v>
      </c>
      <c r="AM271" s="6">
        <v>961560.82862165791</v>
      </c>
      <c r="AN271" s="6">
        <v>4769433.0751928687</v>
      </c>
      <c r="AO271" s="6">
        <v>4769433.0751928687</v>
      </c>
      <c r="AP271" s="6">
        <v>1478867.3190221859</v>
      </c>
      <c r="AQ271" s="6">
        <v>2789494.2999461433</v>
      </c>
      <c r="AR271" s="6">
        <v>0</v>
      </c>
      <c r="AS271" s="6">
        <v>8452134.2101694643</v>
      </c>
      <c r="AT271" s="6">
        <v>17489928.904330663</v>
      </c>
      <c r="AU271" s="3">
        <f t="shared" si="25"/>
        <v>74989.420933245579</v>
      </c>
      <c r="AV271" s="2">
        <f t="shared" si="26"/>
        <v>5.0259493849360147E-2</v>
      </c>
      <c r="AW271" s="3">
        <f t="shared" si="27"/>
        <v>168169.90309338478</v>
      </c>
      <c r="AX271" s="3">
        <f t="shared" si="28"/>
        <v>347992.5396135546</v>
      </c>
      <c r="AY271" s="3">
        <f t="shared" si="29"/>
        <v>3428.3709411871664</v>
      </c>
      <c r="AZ271" s="3">
        <f t="shared" si="30"/>
        <v>7094.2986147677966</v>
      </c>
    </row>
    <row r="272" spans="1:52" x14ac:dyDescent="0.25">
      <c r="A272" s="6">
        <v>1</v>
      </c>
      <c r="B272" s="6">
        <v>1600</v>
      </c>
      <c r="C272" s="6">
        <v>707</v>
      </c>
      <c r="D272" s="6">
        <v>0.03</v>
      </c>
      <c r="E272" s="6">
        <v>15</v>
      </c>
      <c r="F272" s="6">
        <v>15</v>
      </c>
      <c r="G272" s="6">
        <v>7</v>
      </c>
      <c r="H272" s="6">
        <v>1E-10</v>
      </c>
      <c r="I272" s="6" t="s">
        <v>57</v>
      </c>
      <c r="J272" s="6" t="s">
        <v>12</v>
      </c>
      <c r="K272" s="6" t="s">
        <v>13</v>
      </c>
      <c r="L272" s="6" t="s">
        <v>24</v>
      </c>
      <c r="M272" s="6" t="s">
        <v>42</v>
      </c>
      <c r="N272" s="6" t="s">
        <v>55</v>
      </c>
      <c r="O272" s="6" t="s">
        <v>14</v>
      </c>
      <c r="P272" s="6">
        <v>2019</v>
      </c>
      <c r="Q272" s="6">
        <v>16.532418599999996</v>
      </c>
      <c r="R272" s="6">
        <v>1.0645677430809637</v>
      </c>
      <c r="S272" s="6">
        <v>1.6744266448371264E-2</v>
      </c>
      <c r="T272" s="6">
        <v>4</v>
      </c>
      <c r="U272" s="6">
        <v>134858.46584008815</v>
      </c>
      <c r="V272" s="6">
        <v>269797.11367557326</v>
      </c>
      <c r="W272" s="6">
        <v>2749.2722357252001</v>
      </c>
      <c r="X272" s="6">
        <v>5500.179089880743</v>
      </c>
      <c r="Y272" s="6">
        <v>61.827763701405289</v>
      </c>
      <c r="Z272" s="6">
        <v>0</v>
      </c>
      <c r="AA272" s="6">
        <v>118.40891480000001</v>
      </c>
      <c r="AB272" s="6">
        <v>243456.70221948548</v>
      </c>
      <c r="AC272" s="6">
        <v>6594.2195077442602</v>
      </c>
      <c r="AD272" s="6">
        <v>375108.01165016642</v>
      </c>
      <c r="AE272" s="6">
        <v>373235.05770971271</v>
      </c>
      <c r="AF272" s="6">
        <v>0</v>
      </c>
      <c r="AG272" s="6">
        <v>67527.90680511239</v>
      </c>
      <c r="AH272" s="6">
        <v>0</v>
      </c>
      <c r="AI272" s="6">
        <v>415709.54017796624</v>
      </c>
      <c r="AJ272" s="6">
        <v>1081590.949791237</v>
      </c>
      <c r="AK272" s="6">
        <v>738208.04770409036</v>
      </c>
      <c r="AL272" s="6">
        <v>3301430.435565515</v>
      </c>
      <c r="AM272" s="6">
        <v>961560.82862165791</v>
      </c>
      <c r="AN272" s="6">
        <v>4769433.0751928687</v>
      </c>
      <c r="AO272" s="6">
        <v>4769433.0751928687</v>
      </c>
      <c r="AP272" s="6">
        <v>1478867.3190221859</v>
      </c>
      <c r="AQ272" s="6">
        <v>2789494.2999461433</v>
      </c>
      <c r="AR272" s="6">
        <v>0</v>
      </c>
      <c r="AS272" s="6">
        <v>9032424.3393800408</v>
      </c>
      <c r="AT272" s="6">
        <v>18070219.03354124</v>
      </c>
      <c r="AU272" s="3">
        <f t="shared" si="25"/>
        <v>100000</v>
      </c>
      <c r="AV272" s="2">
        <f t="shared" si="26"/>
        <v>6.6977065793485058E-2</v>
      </c>
      <c r="AW272" s="3">
        <f t="shared" si="27"/>
        <v>134858.46584008815</v>
      </c>
      <c r="AX272" s="3">
        <f t="shared" si="28"/>
        <v>269797.11367557326</v>
      </c>
      <c r="AY272" s="3">
        <f t="shared" si="29"/>
        <v>2749.2722357252001</v>
      </c>
      <c r="AZ272" s="3">
        <f t="shared" si="30"/>
        <v>5500.179089880743</v>
      </c>
    </row>
    <row r="273" spans="1:52" x14ac:dyDescent="0.25">
      <c r="A273" s="6">
        <v>1</v>
      </c>
      <c r="B273" s="6">
        <v>1600</v>
      </c>
      <c r="C273" s="6">
        <v>707</v>
      </c>
      <c r="D273" s="6">
        <v>0.03</v>
      </c>
      <c r="E273" s="6">
        <v>15</v>
      </c>
      <c r="F273" s="6">
        <v>15</v>
      </c>
      <c r="G273" s="6">
        <v>7</v>
      </c>
      <c r="H273" s="6">
        <v>1.333521432163324E-10</v>
      </c>
      <c r="I273" s="6" t="s">
        <v>57</v>
      </c>
      <c r="J273" s="6" t="s">
        <v>12</v>
      </c>
      <c r="K273" s="6" t="s">
        <v>13</v>
      </c>
      <c r="L273" s="6" t="s">
        <v>24</v>
      </c>
      <c r="M273" s="6" t="s">
        <v>42</v>
      </c>
      <c r="N273" s="6" t="s">
        <v>55</v>
      </c>
      <c r="O273" s="6" t="s">
        <v>14</v>
      </c>
      <c r="P273" s="6">
        <v>2019</v>
      </c>
      <c r="Q273" s="6">
        <v>20.712970499999994</v>
      </c>
      <c r="R273" s="6">
        <v>1.3381692996074799</v>
      </c>
      <c r="S273" s="6">
        <v>2.1952642517633628E-2</v>
      </c>
      <c r="T273" s="6">
        <v>4</v>
      </c>
      <c r="U273" s="6">
        <v>110435.43628290606</v>
      </c>
      <c r="V273" s="6">
        <v>213359.20373939245</v>
      </c>
      <c r="W273" s="6">
        <v>2251.3757436097094</v>
      </c>
      <c r="X273" s="6">
        <v>4349.6159579088135</v>
      </c>
      <c r="Y273" s="6">
        <v>61.928275709140429</v>
      </c>
      <c r="Z273" s="6">
        <v>0</v>
      </c>
      <c r="AA273" s="6">
        <v>104.8611082</v>
      </c>
      <c r="AB273" s="6">
        <v>285898.75552629196</v>
      </c>
      <c r="AC273" s="6">
        <v>7758.6954268825084</v>
      </c>
      <c r="AD273" s="6">
        <v>450385.58874036436</v>
      </c>
      <c r="AE273" s="6">
        <v>462393.2176066906</v>
      </c>
      <c r="AF273" s="6">
        <v>0</v>
      </c>
      <c r="AG273" s="6">
        <v>74183.680368305402</v>
      </c>
      <c r="AH273" s="6">
        <v>0</v>
      </c>
      <c r="AI273" s="6">
        <v>499441.77569072833</v>
      </c>
      <c r="AJ273" s="6">
        <v>1299445.0507522624</v>
      </c>
      <c r="AK273" s="6">
        <v>886897.94806411956</v>
      </c>
      <c r="AL273" s="6">
        <v>3966404.7121756449</v>
      </c>
      <c r="AM273" s="6">
        <v>961560.82862165791</v>
      </c>
      <c r="AN273" s="6">
        <v>4769433.0751928687</v>
      </c>
      <c r="AO273" s="6">
        <v>4769433.0751928687</v>
      </c>
      <c r="AP273" s="6">
        <v>1478867.3190221859</v>
      </c>
      <c r="AQ273" s="6">
        <v>2789494.2999461433</v>
      </c>
      <c r="AR273" s="6">
        <v>0</v>
      </c>
      <c r="AS273" s="6">
        <v>9697398.6159901712</v>
      </c>
      <c r="AT273" s="6">
        <v>18735193.310151368</v>
      </c>
      <c r="AU273" s="3">
        <f t="shared" si="25"/>
        <v>133352.14321633239</v>
      </c>
      <c r="AV273" s="2">
        <f t="shared" si="26"/>
        <v>8.7810570070534513E-2</v>
      </c>
      <c r="AW273" s="3">
        <f t="shared" si="27"/>
        <v>110435.43628290606</v>
      </c>
      <c r="AX273" s="3">
        <f t="shared" si="28"/>
        <v>213359.20373939245</v>
      </c>
      <c r="AY273" s="3">
        <f t="shared" si="29"/>
        <v>2251.3757436097094</v>
      </c>
      <c r="AZ273" s="3">
        <f t="shared" si="30"/>
        <v>4349.6159579088135</v>
      </c>
    </row>
    <row r="274" spans="1:52" x14ac:dyDescent="0.25">
      <c r="A274" s="6">
        <v>1</v>
      </c>
      <c r="B274" s="6">
        <v>1600</v>
      </c>
      <c r="C274" s="6">
        <v>707</v>
      </c>
      <c r="D274" s="6">
        <v>0.03</v>
      </c>
      <c r="E274" s="6">
        <v>15</v>
      </c>
      <c r="F274" s="6">
        <v>15</v>
      </c>
      <c r="G274" s="6">
        <v>7</v>
      </c>
      <c r="H274" s="6">
        <v>1.7782794100389229E-10</v>
      </c>
      <c r="I274" s="6" t="s">
        <v>57</v>
      </c>
      <c r="J274" s="6" t="s">
        <v>12</v>
      </c>
      <c r="K274" s="6" t="s">
        <v>13</v>
      </c>
      <c r="L274" s="6" t="s">
        <v>24</v>
      </c>
      <c r="M274" s="6" t="s">
        <v>42</v>
      </c>
      <c r="N274" s="6" t="s">
        <v>55</v>
      </c>
      <c r="O274" s="6" t="s">
        <v>14</v>
      </c>
      <c r="P274" s="6">
        <v>2019</v>
      </c>
      <c r="Q274" s="6">
        <v>25.533904299999985</v>
      </c>
      <c r="R274" s="6">
        <v>1.6537300114233009</v>
      </c>
      <c r="S274" s="6">
        <v>2.8253995925895645E-2</v>
      </c>
      <c r="T274" s="6">
        <v>4</v>
      </c>
      <c r="U274" s="6">
        <v>92363.253270764792</v>
      </c>
      <c r="V274" s="6">
        <v>172332.42575406109</v>
      </c>
      <c r="W274" s="6">
        <v>1882.9498484705766</v>
      </c>
      <c r="X274" s="6">
        <v>3513.2295958536383</v>
      </c>
      <c r="Y274" s="6">
        <v>62.004022913116792</v>
      </c>
      <c r="Z274" s="6">
        <v>0</v>
      </c>
      <c r="AA274" s="6">
        <v>110.1808987</v>
      </c>
      <c r="AB274" s="6">
        <v>331712.54073065816</v>
      </c>
      <c r="AC274" s="6">
        <v>9015.1695513085124</v>
      </c>
      <c r="AD274" s="6">
        <v>533476.97842033196</v>
      </c>
      <c r="AE274" s="6">
        <v>565217.1450725575</v>
      </c>
      <c r="AF274" s="6">
        <v>0</v>
      </c>
      <c r="AG274" s="6">
        <v>80482.775471250367</v>
      </c>
      <c r="AH274" s="6">
        <v>0</v>
      </c>
      <c r="AI274" s="6">
        <v>592762.79760598112</v>
      </c>
      <c r="AJ274" s="6">
        <v>1542247.2070020242</v>
      </c>
      <c r="AK274" s="6">
        <v>1052615.4087899844</v>
      </c>
      <c r="AL274" s="6">
        <v>4707530.0226440961</v>
      </c>
      <c r="AM274" s="6">
        <v>961560.82862165791</v>
      </c>
      <c r="AN274" s="6">
        <v>4769433.0751928687</v>
      </c>
      <c r="AO274" s="6">
        <v>4769433.0751928687</v>
      </c>
      <c r="AP274" s="6">
        <v>1478867.3190221859</v>
      </c>
      <c r="AQ274" s="6">
        <v>2789494.2999461433</v>
      </c>
      <c r="AR274" s="6">
        <v>0</v>
      </c>
      <c r="AS274" s="6">
        <v>10438523.926458623</v>
      </c>
      <c r="AT274" s="6">
        <v>19476318.620619822</v>
      </c>
      <c r="AU274" s="3">
        <f t="shared" si="25"/>
        <v>177827.94100389228</v>
      </c>
      <c r="AV274" s="2">
        <f t="shared" si="26"/>
        <v>0.11301598370358258</v>
      </c>
      <c r="AW274" s="3">
        <f t="shared" si="27"/>
        <v>92363.253270764792</v>
      </c>
      <c r="AX274" s="3">
        <f t="shared" si="28"/>
        <v>172332.42575406109</v>
      </c>
      <c r="AY274" s="3">
        <f t="shared" si="29"/>
        <v>1882.9498484705766</v>
      </c>
      <c r="AZ274" s="3">
        <f t="shared" si="30"/>
        <v>3513.2295958536383</v>
      </c>
    </row>
    <row r="275" spans="1:52" x14ac:dyDescent="0.25">
      <c r="A275" s="6">
        <v>1</v>
      </c>
      <c r="B275" s="6">
        <v>1600</v>
      </c>
      <c r="C275" s="6">
        <v>707</v>
      </c>
      <c r="D275" s="6">
        <v>0.03</v>
      </c>
      <c r="E275" s="6">
        <v>15</v>
      </c>
      <c r="F275" s="6">
        <v>15</v>
      </c>
      <c r="G275" s="6">
        <v>7</v>
      </c>
      <c r="H275" s="6">
        <v>2.3713737056616557E-10</v>
      </c>
      <c r="I275" s="6" t="s">
        <v>57</v>
      </c>
      <c r="J275" s="6" t="s">
        <v>12</v>
      </c>
      <c r="K275" s="6" t="s">
        <v>13</v>
      </c>
      <c r="L275" s="6" t="s">
        <v>24</v>
      </c>
      <c r="M275" s="6" t="s">
        <v>42</v>
      </c>
      <c r="N275" s="6" t="s">
        <v>55</v>
      </c>
      <c r="O275" s="6" t="s">
        <v>14</v>
      </c>
      <c r="P275" s="6">
        <v>2019</v>
      </c>
      <c r="Q275" s="6">
        <v>30.859294299999991</v>
      </c>
      <c r="R275" s="6">
        <v>2.0024840965480997</v>
      </c>
      <c r="S275" s="6">
        <v>3.557986355725129E-2</v>
      </c>
      <c r="T275" s="6">
        <v>4</v>
      </c>
      <c r="U275" s="6">
        <v>78923.691078035234</v>
      </c>
      <c r="V275" s="6">
        <v>142427.27000280085</v>
      </c>
      <c r="W275" s="6">
        <v>1608.9661948185567</v>
      </c>
      <c r="X275" s="6">
        <v>2903.5725461474012</v>
      </c>
      <c r="Y275" s="6">
        <v>62.060918680280317</v>
      </c>
      <c r="Z275" s="6">
        <v>0</v>
      </c>
      <c r="AA275" s="6">
        <v>91.751123100000001</v>
      </c>
      <c r="AB275" s="6">
        <v>379372.86164827226</v>
      </c>
      <c r="AC275" s="6">
        <v>10321.541886215906</v>
      </c>
      <c r="AD275" s="6">
        <v>621693.1860408996</v>
      </c>
      <c r="AE275" s="6">
        <v>678835.00462928927</v>
      </c>
      <c r="AF275" s="6">
        <v>0</v>
      </c>
      <c r="AG275" s="6">
        <v>85990.608404901941</v>
      </c>
      <c r="AH275" s="6">
        <v>0</v>
      </c>
      <c r="AI275" s="6">
        <v>692723.14901773585</v>
      </c>
      <c r="AJ275" s="6">
        <v>1802323.5366879408</v>
      </c>
      <c r="AK275" s="6">
        <v>1230122.8478347939</v>
      </c>
      <c r="AL275" s="6">
        <v>5501382.7361500496</v>
      </c>
      <c r="AM275" s="6">
        <v>961560.82862165791</v>
      </c>
      <c r="AN275" s="6">
        <v>4769433.0751928687</v>
      </c>
      <c r="AO275" s="6">
        <v>4769433.0751928687</v>
      </c>
      <c r="AP275" s="6">
        <v>1478867.3190221859</v>
      </c>
      <c r="AQ275" s="6">
        <v>2789494.2999461433</v>
      </c>
      <c r="AR275" s="6">
        <v>0</v>
      </c>
      <c r="AS275" s="6">
        <v>11232376.639964577</v>
      </c>
      <c r="AT275" s="6">
        <v>20270171.334125776</v>
      </c>
      <c r="AU275" s="3">
        <f t="shared" si="25"/>
        <v>237137.37056616557</v>
      </c>
      <c r="AV275" s="2">
        <f t="shared" si="26"/>
        <v>0.14231945422900516</v>
      </c>
      <c r="AW275" s="3">
        <f t="shared" si="27"/>
        <v>78923.691078035234</v>
      </c>
      <c r="AX275" s="3">
        <f t="shared" si="28"/>
        <v>142427.27000280085</v>
      </c>
      <c r="AY275" s="3">
        <f t="shared" si="29"/>
        <v>1608.9661948185567</v>
      </c>
      <c r="AZ275" s="3">
        <f t="shared" si="30"/>
        <v>2903.5725461474012</v>
      </c>
    </row>
    <row r="276" spans="1:52" x14ac:dyDescent="0.25">
      <c r="A276" s="6">
        <v>1</v>
      </c>
      <c r="B276" s="6">
        <v>1600</v>
      </c>
      <c r="C276" s="6">
        <v>707</v>
      </c>
      <c r="D276" s="6">
        <v>0.03</v>
      </c>
      <c r="E276" s="6">
        <v>15</v>
      </c>
      <c r="F276" s="6">
        <v>15</v>
      </c>
      <c r="G276" s="6">
        <v>7</v>
      </c>
      <c r="H276" s="6">
        <v>3.1622776601683795E-10</v>
      </c>
      <c r="I276" s="6" t="s">
        <v>57</v>
      </c>
      <c r="J276" s="6" t="s">
        <v>12</v>
      </c>
      <c r="K276" s="6" t="s">
        <v>13</v>
      </c>
      <c r="L276" s="6" t="s">
        <v>24</v>
      </c>
      <c r="M276" s="6" t="s">
        <v>42</v>
      </c>
      <c r="N276" s="6" t="s">
        <v>55</v>
      </c>
      <c r="O276" s="6" t="s">
        <v>14</v>
      </c>
      <c r="P276" s="6">
        <v>2019</v>
      </c>
      <c r="Q276" s="6">
        <v>36.400912399999989</v>
      </c>
      <c r="R276" s="6">
        <v>2.3654533875938832</v>
      </c>
      <c r="S276" s="6">
        <v>4.3664230692727131E-2</v>
      </c>
      <c r="T276" s="6">
        <v>4</v>
      </c>
      <c r="U276" s="6">
        <v>68909.35641476055</v>
      </c>
      <c r="V276" s="6">
        <v>120655.34249294059</v>
      </c>
      <c r="W276" s="6">
        <v>1404.8104373175893</v>
      </c>
      <c r="X276" s="6">
        <v>2459.7223551474722</v>
      </c>
      <c r="Y276" s="6">
        <v>62.103116700747528</v>
      </c>
      <c r="Z276" s="6">
        <v>0</v>
      </c>
      <c r="AA276" s="6">
        <v>120.3546032</v>
      </c>
      <c r="AB276" s="6">
        <v>426401.08932408341</v>
      </c>
      <c r="AC276" s="6">
        <v>11609.913665959857</v>
      </c>
      <c r="AD276" s="6">
        <v>710289.17673533747</v>
      </c>
      <c r="AE276" s="6">
        <v>797076.28565687058</v>
      </c>
      <c r="AF276" s="6">
        <v>0</v>
      </c>
      <c r="AG276" s="6">
        <v>90137.267723528348</v>
      </c>
      <c r="AH276" s="6">
        <v>0</v>
      </c>
      <c r="AI276" s="6">
        <v>793850.35591125395</v>
      </c>
      <c r="AJ276" s="6">
        <v>2065435.7849824354</v>
      </c>
      <c r="AK276" s="6">
        <v>1409702.363711847</v>
      </c>
      <c r="AL276" s="6">
        <v>6304502.237711316</v>
      </c>
      <c r="AM276" s="6">
        <v>961560.82862165791</v>
      </c>
      <c r="AN276" s="6">
        <v>4769433.0751928687</v>
      </c>
      <c r="AO276" s="6">
        <v>4769433.0751928687</v>
      </c>
      <c r="AP276" s="6">
        <v>1478867.3190221859</v>
      </c>
      <c r="AQ276" s="6">
        <v>2789494.2999461433</v>
      </c>
      <c r="AR276" s="6">
        <v>0</v>
      </c>
      <c r="AS276" s="6">
        <v>12035496.141525842</v>
      </c>
      <c r="AT276" s="6">
        <v>21073290.835687041</v>
      </c>
      <c r="AU276" s="3">
        <f t="shared" si="25"/>
        <v>316227.76601683797</v>
      </c>
      <c r="AV276" s="2">
        <f t="shared" si="26"/>
        <v>0.17465692277090852</v>
      </c>
      <c r="AW276" s="3">
        <f t="shared" si="27"/>
        <v>68909.35641476055</v>
      </c>
      <c r="AX276" s="3">
        <f t="shared" si="28"/>
        <v>120655.34249294059</v>
      </c>
      <c r="AY276" s="3">
        <f t="shared" si="29"/>
        <v>1404.8104373175893</v>
      </c>
      <c r="AZ276" s="3">
        <f t="shared" si="30"/>
        <v>2459.7223551474722</v>
      </c>
    </row>
    <row r="277" spans="1:52" x14ac:dyDescent="0.25">
      <c r="A277" s="6">
        <v>1</v>
      </c>
      <c r="B277" s="6">
        <v>1600</v>
      </c>
      <c r="C277" s="6">
        <v>707</v>
      </c>
      <c r="D277" s="6">
        <v>0.03</v>
      </c>
      <c r="E277" s="6">
        <v>15</v>
      </c>
      <c r="F277" s="6">
        <v>15</v>
      </c>
      <c r="G277" s="6">
        <v>7</v>
      </c>
      <c r="H277" s="6">
        <v>4.2169650342858224E-10</v>
      </c>
      <c r="I277" s="6" t="s">
        <v>57</v>
      </c>
      <c r="J277" s="6" t="s">
        <v>12</v>
      </c>
      <c r="K277" s="6" t="s">
        <v>13</v>
      </c>
      <c r="L277" s="6" t="s">
        <v>24</v>
      </c>
      <c r="M277" s="6" t="s">
        <v>42</v>
      </c>
      <c r="N277" s="6" t="s">
        <v>55</v>
      </c>
      <c r="O277" s="6" t="s">
        <v>14</v>
      </c>
      <c r="P277" s="6">
        <v>2019</v>
      </c>
      <c r="Q277" s="6">
        <v>41.884360499999993</v>
      </c>
      <c r="R277" s="6">
        <v>2.7246446238929791</v>
      </c>
      <c r="S277" s="6">
        <v>5.2117036135345685E-2</v>
      </c>
      <c r="T277" s="6">
        <v>4</v>
      </c>
      <c r="U277" s="6">
        <v>61452.900400984043</v>
      </c>
      <c r="V277" s="6">
        <v>104806.26124200749</v>
      </c>
      <c r="W277" s="6">
        <v>1252.8004958735708</v>
      </c>
      <c r="X277" s="6">
        <v>2136.617396378243</v>
      </c>
      <c r="Y277" s="6">
        <v>62.134219550294873</v>
      </c>
      <c r="Z277" s="6">
        <v>0</v>
      </c>
      <c r="AA277" s="6">
        <v>154.1733074</v>
      </c>
      <c r="AB277" s="6">
        <v>470858.56380272005</v>
      </c>
      <c r="AC277" s="6">
        <v>12827.199186832189</v>
      </c>
      <c r="AD277" s="6">
        <v>795314.54231636412</v>
      </c>
      <c r="AE277" s="6">
        <v>914082.32147041417</v>
      </c>
      <c r="AF277" s="6">
        <v>0</v>
      </c>
      <c r="AG277" s="6">
        <v>92806.465245391941</v>
      </c>
      <c r="AH277" s="6">
        <v>0</v>
      </c>
      <c r="AI277" s="6">
        <v>891496.7458884716</v>
      </c>
      <c r="AJ277" s="6">
        <v>2319491.6616744418</v>
      </c>
      <c r="AK277" s="6">
        <v>1583100.7198803751</v>
      </c>
      <c r="AL277" s="6">
        <v>7079978.2194650108</v>
      </c>
      <c r="AM277" s="6">
        <v>961560.82862165791</v>
      </c>
      <c r="AN277" s="6">
        <v>4769433.0751928687</v>
      </c>
      <c r="AO277" s="6">
        <v>4769433.0751928687</v>
      </c>
      <c r="AP277" s="6">
        <v>1478867.3190221859</v>
      </c>
      <c r="AQ277" s="6">
        <v>2789494.2999461433</v>
      </c>
      <c r="AR277" s="6">
        <v>0</v>
      </c>
      <c r="AS277" s="6">
        <v>12810972.123279538</v>
      </c>
      <c r="AT277" s="6">
        <v>21848766.817440737</v>
      </c>
      <c r="AU277" s="3">
        <f t="shared" si="25"/>
        <v>421696.50342858222</v>
      </c>
      <c r="AV277" s="2">
        <f t="shared" si="26"/>
        <v>0.20846814454138274</v>
      </c>
      <c r="AW277" s="3">
        <f t="shared" si="27"/>
        <v>61452.900400984043</v>
      </c>
      <c r="AX277" s="3">
        <f t="shared" si="28"/>
        <v>104806.26124200749</v>
      </c>
      <c r="AY277" s="3">
        <f t="shared" si="29"/>
        <v>1252.8004958735708</v>
      </c>
      <c r="AZ277" s="3">
        <f t="shared" si="30"/>
        <v>2136.617396378243</v>
      </c>
    </row>
    <row r="278" spans="1:52" x14ac:dyDescent="0.25">
      <c r="A278" s="6">
        <v>1</v>
      </c>
      <c r="B278" s="6">
        <v>1600</v>
      </c>
      <c r="C278" s="6">
        <v>707</v>
      </c>
      <c r="D278" s="6">
        <v>0.03</v>
      </c>
      <c r="E278" s="6">
        <v>15</v>
      </c>
      <c r="F278" s="6">
        <v>15</v>
      </c>
      <c r="G278" s="6">
        <v>7</v>
      </c>
      <c r="H278" s="6">
        <v>5.623413251903492E-10</v>
      </c>
      <c r="I278" s="6" t="s">
        <v>57</v>
      </c>
      <c r="J278" s="6" t="s">
        <v>12</v>
      </c>
      <c r="K278" s="6" t="s">
        <v>13</v>
      </c>
      <c r="L278" s="6" t="s">
        <v>24</v>
      </c>
      <c r="M278" s="6" t="s">
        <v>42</v>
      </c>
      <c r="N278" s="6" t="s">
        <v>55</v>
      </c>
      <c r="O278" s="6" t="s">
        <v>14</v>
      </c>
      <c r="P278" s="6">
        <v>2019</v>
      </c>
      <c r="Q278" s="6">
        <v>46.973418599999988</v>
      </c>
      <c r="R278" s="6">
        <v>3.0579794001367415</v>
      </c>
      <c r="S278" s="6">
        <v>6.0431083003871212E-2</v>
      </c>
      <c r="T278" s="6">
        <v>4</v>
      </c>
      <c r="U278" s="6">
        <v>55911.521279242494</v>
      </c>
      <c r="V278" s="6">
        <v>93300.37087830661</v>
      </c>
      <c r="W278" s="6">
        <v>1139.8319872068898</v>
      </c>
      <c r="X278" s="6">
        <v>1902.0542584456907</v>
      </c>
      <c r="Y278" s="6">
        <v>62.156369128328222</v>
      </c>
      <c r="Z278" s="6">
        <v>0</v>
      </c>
      <c r="AA278" s="6">
        <v>132.04025240000001</v>
      </c>
      <c r="AB278" s="6">
        <v>510571.27543150104</v>
      </c>
      <c r="AC278" s="6">
        <v>13913.972876321453</v>
      </c>
      <c r="AD278" s="6">
        <v>872227.2855509345</v>
      </c>
      <c r="AE278" s="6">
        <v>1022668.3015643825</v>
      </c>
      <c r="AF278" s="6">
        <v>0</v>
      </c>
      <c r="AG278" s="6">
        <v>93871.947422905883</v>
      </c>
      <c r="AH278" s="6">
        <v>0</v>
      </c>
      <c r="AI278" s="6">
        <v>980168.58530995762</v>
      </c>
      <c r="AJ278" s="6">
        <v>2550197.5987538826</v>
      </c>
      <c r="AK278" s="6">
        <v>1740562.262470047</v>
      </c>
      <c r="AL278" s="6">
        <v>7784181.2293799324</v>
      </c>
      <c r="AM278" s="6">
        <v>961560.82862165791</v>
      </c>
      <c r="AN278" s="6">
        <v>4769433.0751928687</v>
      </c>
      <c r="AO278" s="6">
        <v>4769433.0751928687</v>
      </c>
      <c r="AP278" s="6">
        <v>1478867.3190221859</v>
      </c>
      <c r="AQ278" s="6">
        <v>2789494.2999461433</v>
      </c>
      <c r="AR278" s="6">
        <v>0</v>
      </c>
      <c r="AS278" s="6">
        <v>13515175.13319446</v>
      </c>
      <c r="AT278" s="6">
        <v>22552969.82735566</v>
      </c>
      <c r="AU278" s="3">
        <f t="shared" si="25"/>
        <v>562341.32519034925</v>
      </c>
      <c r="AV278" s="2">
        <f t="shared" si="26"/>
        <v>0.24172433201548485</v>
      </c>
      <c r="AW278" s="3">
        <f t="shared" si="27"/>
        <v>55911.521279242494</v>
      </c>
      <c r="AX278" s="3">
        <f t="shared" si="28"/>
        <v>93300.37087830661</v>
      </c>
      <c r="AY278" s="3">
        <f t="shared" si="29"/>
        <v>1139.8319872068898</v>
      </c>
      <c r="AZ278" s="3">
        <f t="shared" si="30"/>
        <v>1902.0542584456907</v>
      </c>
    </row>
    <row r="279" spans="1:52" x14ac:dyDescent="0.25">
      <c r="A279" s="6">
        <v>1</v>
      </c>
      <c r="B279" s="6">
        <v>1600</v>
      </c>
      <c r="C279" s="6">
        <v>707</v>
      </c>
      <c r="D279" s="6">
        <v>0.03</v>
      </c>
      <c r="E279" s="6">
        <v>15</v>
      </c>
      <c r="F279" s="6">
        <v>15</v>
      </c>
      <c r="G279" s="6">
        <v>7</v>
      </c>
      <c r="H279" s="6">
        <v>7.4989420933245596E-10</v>
      </c>
      <c r="I279" s="6" t="s">
        <v>57</v>
      </c>
      <c r="J279" s="6" t="s">
        <v>12</v>
      </c>
      <c r="K279" s="6" t="s">
        <v>13</v>
      </c>
      <c r="L279" s="6" t="s">
        <v>24</v>
      </c>
      <c r="M279" s="6" t="s">
        <v>42</v>
      </c>
      <c r="N279" s="6" t="s">
        <v>55</v>
      </c>
      <c r="O279" s="6" t="s">
        <v>14</v>
      </c>
      <c r="P279" s="6">
        <v>2019</v>
      </c>
      <c r="Q279" s="6">
        <v>51.462808600000002</v>
      </c>
      <c r="R279" s="6">
        <v>3.3519562732661461</v>
      </c>
      <c r="S279" s="6">
        <v>6.816969014222872E-2</v>
      </c>
      <c r="T279" s="6">
        <v>4</v>
      </c>
      <c r="U279" s="6">
        <v>51800.367832177843</v>
      </c>
      <c r="V279" s="6">
        <v>84944.84404772472</v>
      </c>
      <c r="W279" s="6">
        <v>1056.0205634418942</v>
      </c>
      <c r="X279" s="6">
        <v>1731.7155423178137</v>
      </c>
      <c r="Y279" s="6">
        <v>62.171565922236979</v>
      </c>
      <c r="Z279" s="6">
        <v>0</v>
      </c>
      <c r="AA279" s="6">
        <v>157.94689489999999</v>
      </c>
      <c r="AB279" s="6">
        <v>544529.64350422798</v>
      </c>
      <c r="AC279" s="6">
        <v>14842.769151065899</v>
      </c>
      <c r="AD279" s="6">
        <v>938673.41978387162</v>
      </c>
      <c r="AE279" s="6">
        <v>1118443.3718307104</v>
      </c>
      <c r="AF279" s="6">
        <v>0</v>
      </c>
      <c r="AG279" s="6">
        <v>93610.541413724015</v>
      </c>
      <c r="AH279" s="6">
        <v>0</v>
      </c>
      <c r="AI279" s="6">
        <v>1056938.9008166036</v>
      </c>
      <c r="AJ279" s="6">
        <v>2749938.2119451496</v>
      </c>
      <c r="AK279" s="6">
        <v>1876889.3352322625</v>
      </c>
      <c r="AL279" s="6">
        <v>8393866.1936776154</v>
      </c>
      <c r="AM279" s="6">
        <v>961560.82862165791</v>
      </c>
      <c r="AN279" s="6">
        <v>4769433.0751928687</v>
      </c>
      <c r="AO279" s="6">
        <v>4769433.0751928687</v>
      </c>
      <c r="AP279" s="6">
        <v>1478867.3190221859</v>
      </c>
      <c r="AQ279" s="6">
        <v>2789494.2999461433</v>
      </c>
      <c r="AR279" s="6">
        <v>0</v>
      </c>
      <c r="AS279" s="6">
        <v>14124860.097492142</v>
      </c>
      <c r="AT279" s="6">
        <v>23162654.791653343</v>
      </c>
      <c r="AU279" s="3">
        <f t="shared" si="25"/>
        <v>749894.209332456</v>
      </c>
      <c r="AV279" s="2">
        <f t="shared" si="26"/>
        <v>0.27267876056891488</v>
      </c>
      <c r="AW279" s="3">
        <f t="shared" si="27"/>
        <v>51800.367832177843</v>
      </c>
      <c r="AX279" s="3">
        <f t="shared" si="28"/>
        <v>84944.84404772472</v>
      </c>
      <c r="AY279" s="3">
        <f t="shared" si="29"/>
        <v>1056.0205634418942</v>
      </c>
      <c r="AZ279" s="3">
        <f t="shared" si="30"/>
        <v>1731.7155423178137</v>
      </c>
    </row>
    <row r="280" spans="1:52" x14ac:dyDescent="0.25">
      <c r="A280" s="6">
        <v>1</v>
      </c>
      <c r="B280" s="6">
        <v>1600</v>
      </c>
      <c r="C280" s="6">
        <v>707</v>
      </c>
      <c r="D280" s="6">
        <v>0.03</v>
      </c>
      <c r="E280" s="6">
        <v>15</v>
      </c>
      <c r="F280" s="6">
        <v>15</v>
      </c>
      <c r="G280" s="6">
        <v>7</v>
      </c>
      <c r="H280" s="6">
        <v>1.0000000000000001E-9</v>
      </c>
      <c r="I280" s="6" t="s">
        <v>57</v>
      </c>
      <c r="J280" s="6" t="s">
        <v>12</v>
      </c>
      <c r="K280" s="6" t="s">
        <v>13</v>
      </c>
      <c r="L280" s="6" t="s">
        <v>24</v>
      </c>
      <c r="M280" s="6" t="s">
        <v>42</v>
      </c>
      <c r="N280" s="6" t="s">
        <v>55</v>
      </c>
      <c r="O280" s="6" t="s">
        <v>14</v>
      </c>
      <c r="P280" s="6">
        <v>2019</v>
      </c>
      <c r="Q280" s="6">
        <v>55.256074300000009</v>
      </c>
      <c r="R280" s="6">
        <v>3.6002393025064032</v>
      </c>
      <c r="S280" s="6">
        <v>7.5031111100227865E-2</v>
      </c>
      <c r="T280" s="6">
        <v>4</v>
      </c>
      <c r="U280" s="6">
        <v>48752.45795661545</v>
      </c>
      <c r="V280" s="6">
        <v>78865.948752747863</v>
      </c>
      <c r="W280" s="6">
        <v>993.88479802533834</v>
      </c>
      <c r="X280" s="6">
        <v>1607.7890394152987</v>
      </c>
      <c r="Y280" s="6">
        <v>62.18157503607646</v>
      </c>
      <c r="Z280" s="6">
        <v>0</v>
      </c>
      <c r="AA280" s="6">
        <v>129.98267290000001</v>
      </c>
      <c r="AB280" s="6">
        <v>572516.46827688033</v>
      </c>
      <c r="AC280" s="6">
        <v>15607.840809588131</v>
      </c>
      <c r="AD280" s="6">
        <v>993886.678743353</v>
      </c>
      <c r="AE280" s="6">
        <v>1199345.9760552284</v>
      </c>
      <c r="AF280" s="6">
        <v>0</v>
      </c>
      <c r="AG280" s="6">
        <v>92418.194078599452</v>
      </c>
      <c r="AH280" s="6">
        <v>0</v>
      </c>
      <c r="AI280" s="6">
        <v>1120772.3116058228</v>
      </c>
      <c r="AJ280" s="6">
        <v>2916019.6527857152</v>
      </c>
      <c r="AK280" s="6">
        <v>1990243.331238294</v>
      </c>
      <c r="AL280" s="6">
        <v>8900810.4535934813</v>
      </c>
      <c r="AM280" s="6">
        <v>961560.82862165791</v>
      </c>
      <c r="AN280" s="6">
        <v>4769433.0751928687</v>
      </c>
      <c r="AO280" s="6">
        <v>4769433.0751928687</v>
      </c>
      <c r="AP280" s="6">
        <v>1478867.3190221859</v>
      </c>
      <c r="AQ280" s="6">
        <v>2789494.2999461433</v>
      </c>
      <c r="AR280" s="6">
        <v>0</v>
      </c>
      <c r="AS280" s="6">
        <v>14631804.357408008</v>
      </c>
      <c r="AT280" s="6">
        <v>23669599.051569209</v>
      </c>
      <c r="AU280" s="3">
        <f t="shared" si="25"/>
        <v>1000000.0000000001</v>
      </c>
      <c r="AV280" s="2">
        <f t="shared" si="26"/>
        <v>0.30012444440091146</v>
      </c>
      <c r="AW280" s="3">
        <f t="shared" si="27"/>
        <v>48752.45795661545</v>
      </c>
      <c r="AX280" s="3">
        <f t="shared" si="28"/>
        <v>78865.948752747863</v>
      </c>
      <c r="AY280" s="3">
        <f t="shared" si="29"/>
        <v>993.88479802533834</v>
      </c>
      <c r="AZ280" s="3">
        <f t="shared" si="30"/>
        <v>1607.7890394152987</v>
      </c>
    </row>
    <row r="281" spans="1:52" x14ac:dyDescent="0.25">
      <c r="A281" s="6">
        <v>1</v>
      </c>
      <c r="B281" s="6">
        <v>1600</v>
      </c>
      <c r="C281" s="6">
        <v>707</v>
      </c>
      <c r="D281" s="6">
        <v>0.03</v>
      </c>
      <c r="E281" s="6">
        <v>15</v>
      </c>
      <c r="F281" s="6">
        <v>15</v>
      </c>
      <c r="G281" s="6">
        <v>7</v>
      </c>
      <c r="H281" s="6">
        <v>1.3335214321633241E-9</v>
      </c>
      <c r="I281" s="6" t="s">
        <v>57</v>
      </c>
      <c r="J281" s="6" t="s">
        <v>12</v>
      </c>
      <c r="K281" s="6" t="s">
        <v>13</v>
      </c>
      <c r="L281" s="6" t="s">
        <v>24</v>
      </c>
      <c r="M281" s="6" t="s">
        <v>42</v>
      </c>
      <c r="N281" s="6" t="s">
        <v>55</v>
      </c>
      <c r="O281" s="6" t="s">
        <v>14</v>
      </c>
      <c r="P281" s="6">
        <v>2019</v>
      </c>
      <c r="Q281" s="6">
        <v>58.371352400000035</v>
      </c>
      <c r="R281" s="6">
        <v>3.8040361841343362</v>
      </c>
      <c r="S281" s="6">
        <v>8.0888588390028757E-2</v>
      </c>
      <c r="T281" s="6">
        <v>4</v>
      </c>
      <c r="U281" s="6">
        <v>46491.971949284132</v>
      </c>
      <c r="V281" s="6">
        <v>74424.820309125527</v>
      </c>
      <c r="W281" s="6">
        <v>947.80173323227928</v>
      </c>
      <c r="X281" s="6">
        <v>1517.2506290212596</v>
      </c>
      <c r="Y281" s="6">
        <v>62.187968118793954</v>
      </c>
      <c r="Z281" s="6">
        <v>0</v>
      </c>
      <c r="AA281" s="6">
        <v>128.80593730000001</v>
      </c>
      <c r="AB281" s="6">
        <v>595054.44974214805</v>
      </c>
      <c r="AC281" s="6">
        <v>16223.667154624331</v>
      </c>
      <c r="AD281" s="6">
        <v>1038639.6240487512</v>
      </c>
      <c r="AE281" s="6">
        <v>1265767.0143914309</v>
      </c>
      <c r="AF281" s="6">
        <v>0</v>
      </c>
      <c r="AG281" s="6">
        <v>90748.436304538176</v>
      </c>
      <c r="AH281" s="6">
        <v>0</v>
      </c>
      <c r="AI281" s="6">
        <v>1172508.9447401818</v>
      </c>
      <c r="AJ281" s="6">
        <v>3050627.7595586232</v>
      </c>
      <c r="AK281" s="6">
        <v>2082116.1300308062</v>
      </c>
      <c r="AL281" s="6">
        <v>9311686.0259711035</v>
      </c>
      <c r="AM281" s="6">
        <v>961560.82862165791</v>
      </c>
      <c r="AN281" s="6">
        <v>4769433.0751928687</v>
      </c>
      <c r="AO281" s="6">
        <v>4769433.0751928687</v>
      </c>
      <c r="AP281" s="6">
        <v>1478867.3190221859</v>
      </c>
      <c r="AQ281" s="6">
        <v>2789494.2999461433</v>
      </c>
      <c r="AR281" s="6">
        <v>0</v>
      </c>
      <c r="AS281" s="6">
        <v>15042679.92978563</v>
      </c>
      <c r="AT281" s="6">
        <v>24080474.623946831</v>
      </c>
      <c r="AU281" s="3">
        <f t="shared" si="25"/>
        <v>1333521.4321633242</v>
      </c>
      <c r="AV281" s="2">
        <f t="shared" si="26"/>
        <v>0.32355435356011503</v>
      </c>
      <c r="AW281" s="3">
        <f t="shared" si="27"/>
        <v>46491.971949284132</v>
      </c>
      <c r="AX281" s="3">
        <f t="shared" si="28"/>
        <v>74424.820309125527</v>
      </c>
      <c r="AY281" s="3">
        <f t="shared" si="29"/>
        <v>947.80173323227928</v>
      </c>
      <c r="AZ281" s="3">
        <f t="shared" si="30"/>
        <v>1517.2506290212596</v>
      </c>
    </row>
    <row r="282" spans="1:52" x14ac:dyDescent="0.25">
      <c r="A282" s="6">
        <v>1</v>
      </c>
      <c r="B282" s="6">
        <v>1600</v>
      </c>
      <c r="C282" s="6">
        <v>707</v>
      </c>
      <c r="D282" s="6">
        <v>0.03</v>
      </c>
      <c r="E282" s="6">
        <v>15</v>
      </c>
      <c r="F282" s="6">
        <v>15</v>
      </c>
      <c r="G282" s="6">
        <v>7</v>
      </c>
      <c r="H282" s="6">
        <v>1.778279410038923E-9</v>
      </c>
      <c r="I282" s="6" t="s">
        <v>57</v>
      </c>
      <c r="J282" s="6" t="s">
        <v>12</v>
      </c>
      <c r="K282" s="6" t="s">
        <v>13</v>
      </c>
      <c r="L282" s="6" t="s">
        <v>24</v>
      </c>
      <c r="M282" s="6" t="s">
        <v>42</v>
      </c>
      <c r="N282" s="6" t="s">
        <v>55</v>
      </c>
      <c r="O282" s="6" t="s">
        <v>14</v>
      </c>
      <c r="P282" s="6">
        <v>2019</v>
      </c>
      <c r="Q282" s="6">
        <v>60.858638600000035</v>
      </c>
      <c r="R282" s="6">
        <v>3.9666607300181882</v>
      </c>
      <c r="S282" s="6">
        <v>8.5727699973116245E-2</v>
      </c>
      <c r="T282" s="6">
        <v>4</v>
      </c>
      <c r="U282" s="6">
        <v>44813.604961930338</v>
      </c>
      <c r="V282" s="6">
        <v>71169.714763649623</v>
      </c>
      <c r="W282" s="6">
        <v>913.5859520357094</v>
      </c>
      <c r="X282" s="6">
        <v>1450.8908996206324</v>
      </c>
      <c r="Y282" s="6">
        <v>62.191928507938982</v>
      </c>
      <c r="Z282" s="6">
        <v>0</v>
      </c>
      <c r="AA282" s="6">
        <v>141.9639234</v>
      </c>
      <c r="AB282" s="6">
        <v>612776.49263360887</v>
      </c>
      <c r="AC282" s="6">
        <v>16707.703722709255</v>
      </c>
      <c r="AD282" s="6">
        <v>1074008.233096384</v>
      </c>
      <c r="AE282" s="6">
        <v>1318780.9349215731</v>
      </c>
      <c r="AF282" s="6">
        <v>0</v>
      </c>
      <c r="AG282" s="6">
        <v>88894.290655956152</v>
      </c>
      <c r="AH282" s="6">
        <v>0</v>
      </c>
      <c r="AI282" s="6">
        <v>1213355.38546179</v>
      </c>
      <c r="AJ282" s="6">
        <v>3156901.8195591765</v>
      </c>
      <c r="AK282" s="6">
        <v>2154650.3596947454</v>
      </c>
      <c r="AL282" s="6">
        <v>9636075.2197459433</v>
      </c>
      <c r="AM282" s="6">
        <v>961560.82862165791</v>
      </c>
      <c r="AN282" s="6">
        <v>4769433.0751928687</v>
      </c>
      <c r="AO282" s="6">
        <v>4769433.0751928687</v>
      </c>
      <c r="AP282" s="6">
        <v>1478867.3190221859</v>
      </c>
      <c r="AQ282" s="6">
        <v>2789494.2999461433</v>
      </c>
      <c r="AR282" s="6">
        <v>0</v>
      </c>
      <c r="AS282" s="6">
        <v>15367069.12356047</v>
      </c>
      <c r="AT282" s="6">
        <v>24404863.817721669</v>
      </c>
      <c r="AU282" s="3">
        <f t="shared" si="25"/>
        <v>1778279.4100389229</v>
      </c>
      <c r="AV282" s="2">
        <f t="shared" si="26"/>
        <v>0.34291079989246498</v>
      </c>
      <c r="AW282" s="3">
        <f t="shared" si="27"/>
        <v>44813.604961930338</v>
      </c>
      <c r="AX282" s="3">
        <f t="shared" si="28"/>
        <v>71169.714763649623</v>
      </c>
      <c r="AY282" s="3">
        <f t="shared" si="29"/>
        <v>913.5859520357094</v>
      </c>
      <c r="AZ282" s="3">
        <f t="shared" si="30"/>
        <v>1450.8908996206324</v>
      </c>
    </row>
    <row r="283" spans="1:52" x14ac:dyDescent="0.25">
      <c r="A283" s="6">
        <v>1</v>
      </c>
      <c r="B283" s="6">
        <v>1600</v>
      </c>
      <c r="C283" s="6">
        <v>707</v>
      </c>
      <c r="D283" s="6">
        <v>0.03</v>
      </c>
      <c r="E283" s="6">
        <v>15</v>
      </c>
      <c r="F283" s="6">
        <v>15</v>
      </c>
      <c r="G283" s="6">
        <v>7</v>
      </c>
      <c r="H283" s="6">
        <v>2.3713737056616557E-9</v>
      </c>
      <c r="I283" s="6" t="s">
        <v>57</v>
      </c>
      <c r="J283" s="6" t="s">
        <v>12</v>
      </c>
      <c r="K283" s="6" t="s">
        <v>13</v>
      </c>
      <c r="L283" s="6" t="s">
        <v>24</v>
      </c>
      <c r="M283" s="6" t="s">
        <v>42</v>
      </c>
      <c r="N283" s="6" t="s">
        <v>55</v>
      </c>
      <c r="O283" s="6" t="s">
        <v>14</v>
      </c>
      <c r="P283" s="6">
        <v>2019</v>
      </c>
      <c r="Q283" s="6">
        <v>62.807684300000041</v>
      </c>
      <c r="R283" s="6">
        <v>4.0940282664702208</v>
      </c>
      <c r="S283" s="6">
        <v>8.9628662886902716E-2</v>
      </c>
      <c r="T283" s="6">
        <v>4</v>
      </c>
      <c r="U283" s="6">
        <v>43565.620076905507</v>
      </c>
      <c r="V283" s="6">
        <v>68774.61685053102</v>
      </c>
      <c r="W283" s="6">
        <v>888.14409212999226</v>
      </c>
      <c r="X283" s="6">
        <v>1402.0635890520216</v>
      </c>
      <c r="Y283" s="6">
        <v>62.194336912577555</v>
      </c>
      <c r="Z283" s="6">
        <v>0</v>
      </c>
      <c r="AA283" s="6">
        <v>129.04759680000001</v>
      </c>
      <c r="AB283" s="6">
        <v>626501.60917442571</v>
      </c>
      <c r="AC283" s="6">
        <v>17082.444308745973</v>
      </c>
      <c r="AD283" s="6">
        <v>1101506.9850230424</v>
      </c>
      <c r="AE283" s="6">
        <v>1360309.9541020335</v>
      </c>
      <c r="AF283" s="6">
        <v>0</v>
      </c>
      <c r="AG283" s="6">
        <v>87078.692462697596</v>
      </c>
      <c r="AH283" s="6">
        <v>0</v>
      </c>
      <c r="AI283" s="6">
        <v>1245067.077177668</v>
      </c>
      <c r="AJ283" s="6">
        <v>3239409.1364414888</v>
      </c>
      <c r="AK283" s="6">
        <v>2210963.2988227503</v>
      </c>
      <c r="AL283" s="6">
        <v>9887919.197512852</v>
      </c>
      <c r="AM283" s="6">
        <v>961560.82862165791</v>
      </c>
      <c r="AN283" s="6">
        <v>4769433.0751928687</v>
      </c>
      <c r="AO283" s="6">
        <v>4769433.0751928687</v>
      </c>
      <c r="AP283" s="6">
        <v>1478867.3190221859</v>
      </c>
      <c r="AQ283" s="6">
        <v>2789494.2999461433</v>
      </c>
      <c r="AR283" s="6">
        <v>0</v>
      </c>
      <c r="AS283" s="6">
        <v>15618913.101327378</v>
      </c>
      <c r="AT283" s="6">
        <v>24656707.795488577</v>
      </c>
      <c r="AU283" s="3">
        <f t="shared" si="25"/>
        <v>2371373.7056616559</v>
      </c>
      <c r="AV283" s="2">
        <f t="shared" si="26"/>
        <v>0.35851465154761086</v>
      </c>
      <c r="AW283" s="3">
        <f t="shared" si="27"/>
        <v>43565.620076905507</v>
      </c>
      <c r="AX283" s="3">
        <f t="shared" si="28"/>
        <v>68774.61685053102</v>
      </c>
      <c r="AY283" s="3">
        <f t="shared" si="29"/>
        <v>888.14409212999226</v>
      </c>
      <c r="AZ283" s="3">
        <f t="shared" si="30"/>
        <v>1402.0635890520216</v>
      </c>
    </row>
    <row r="284" spans="1:52" x14ac:dyDescent="0.25">
      <c r="A284" s="6">
        <v>1</v>
      </c>
      <c r="B284" s="6">
        <v>1600</v>
      </c>
      <c r="C284" s="6">
        <v>707</v>
      </c>
      <c r="D284" s="6">
        <v>0.03</v>
      </c>
      <c r="E284" s="6">
        <v>15</v>
      </c>
      <c r="F284" s="6">
        <v>15</v>
      </c>
      <c r="G284" s="6">
        <v>7</v>
      </c>
      <c r="H284" s="6">
        <v>3.1622776601683799E-9</v>
      </c>
      <c r="I284" s="6" t="s">
        <v>57</v>
      </c>
      <c r="J284" s="6" t="s">
        <v>12</v>
      </c>
      <c r="K284" s="6" t="s">
        <v>13</v>
      </c>
      <c r="L284" s="6" t="s">
        <v>24</v>
      </c>
      <c r="M284" s="6" t="s">
        <v>42</v>
      </c>
      <c r="N284" s="6" t="s">
        <v>55</v>
      </c>
      <c r="O284" s="6" t="s">
        <v>14</v>
      </c>
      <c r="P284" s="6">
        <v>2019</v>
      </c>
      <c r="Q284" s="6">
        <v>64.315730000000087</v>
      </c>
      <c r="R284" s="6">
        <v>4.1925328760104694</v>
      </c>
      <c r="S284" s="6">
        <v>9.2716371406774967E-2</v>
      </c>
      <c r="T284" s="6">
        <v>4</v>
      </c>
      <c r="U284" s="6">
        <v>42636.246969172367</v>
      </c>
      <c r="V284" s="6">
        <v>67005.715265417602</v>
      </c>
      <c r="W284" s="6">
        <v>869.19756425868957</v>
      </c>
      <c r="X284" s="6">
        <v>1366.0021376230152</v>
      </c>
      <c r="Y284" s="6">
        <v>62.195787424370089</v>
      </c>
      <c r="Z284" s="6">
        <v>0</v>
      </c>
      <c r="AA284" s="6">
        <v>142.04899940000001</v>
      </c>
      <c r="AB284" s="6">
        <v>637026.68552531453</v>
      </c>
      <c r="AC284" s="6">
        <v>17369.732865697722</v>
      </c>
      <c r="AD284" s="6">
        <v>1122657.2304324135</v>
      </c>
      <c r="AE284" s="6">
        <v>1392433.7674083693</v>
      </c>
      <c r="AF284" s="6">
        <v>0</v>
      </c>
      <c r="AG284" s="6">
        <v>85434.471250892224</v>
      </c>
      <c r="AH284" s="6">
        <v>0</v>
      </c>
      <c r="AI284" s="6">
        <v>1269419.536118248</v>
      </c>
      <c r="AJ284" s="6">
        <v>3302769.2392286835</v>
      </c>
      <c r="AK284" s="6">
        <v>2254207.8708949313</v>
      </c>
      <c r="AL284" s="6">
        <v>10081318.53372455</v>
      </c>
      <c r="AM284" s="6">
        <v>961560.82862165791</v>
      </c>
      <c r="AN284" s="6">
        <v>4769433.0751928687</v>
      </c>
      <c r="AO284" s="6">
        <v>4769433.0751928687</v>
      </c>
      <c r="AP284" s="6">
        <v>1478867.3190221859</v>
      </c>
      <c r="AQ284" s="6">
        <v>2789494.2999461433</v>
      </c>
      <c r="AR284" s="6">
        <v>0</v>
      </c>
      <c r="AS284" s="6">
        <v>15812312.437539076</v>
      </c>
      <c r="AT284" s="6">
        <v>24850107.131700277</v>
      </c>
      <c r="AU284" s="3">
        <f t="shared" si="25"/>
        <v>3162277.66016838</v>
      </c>
      <c r="AV284" s="2">
        <f t="shared" si="26"/>
        <v>0.37086548562709987</v>
      </c>
      <c r="AW284" s="3">
        <f t="shared" si="27"/>
        <v>42636.246969172367</v>
      </c>
      <c r="AX284" s="3">
        <f t="shared" si="28"/>
        <v>67005.715265417602</v>
      </c>
      <c r="AY284" s="3">
        <f t="shared" si="29"/>
        <v>869.19756425868957</v>
      </c>
      <c r="AZ284" s="3">
        <f t="shared" si="30"/>
        <v>1366.0021376230152</v>
      </c>
    </row>
    <row r="285" spans="1:52" x14ac:dyDescent="0.25">
      <c r="A285" s="6">
        <v>1</v>
      </c>
      <c r="B285" s="6">
        <v>1600</v>
      </c>
      <c r="C285" s="6">
        <v>707</v>
      </c>
      <c r="D285" s="6">
        <v>0.03</v>
      </c>
      <c r="E285" s="6">
        <v>15</v>
      </c>
      <c r="F285" s="6">
        <v>15</v>
      </c>
      <c r="G285" s="6">
        <v>7</v>
      </c>
      <c r="H285" s="6">
        <v>4.2169650342858235E-9</v>
      </c>
      <c r="I285" s="6" t="s">
        <v>57</v>
      </c>
      <c r="J285" s="6" t="s">
        <v>12</v>
      </c>
      <c r="K285" s="6" t="s">
        <v>13</v>
      </c>
      <c r="L285" s="6" t="s">
        <v>24</v>
      </c>
      <c r="M285" s="6" t="s">
        <v>42</v>
      </c>
      <c r="N285" s="6" t="s">
        <v>55</v>
      </c>
      <c r="O285" s="6" t="s">
        <v>14</v>
      </c>
      <c r="P285" s="6">
        <v>2019</v>
      </c>
      <c r="Q285" s="6">
        <v>65.474904300000119</v>
      </c>
      <c r="R285" s="6">
        <v>4.2682211218234469</v>
      </c>
      <c r="S285" s="6">
        <v>9.5129353528750057E-2</v>
      </c>
      <c r="T285" s="6">
        <v>4</v>
      </c>
      <c r="U285" s="6">
        <v>41943.179129513395</v>
      </c>
      <c r="V285" s="6">
        <v>65694.509184094801</v>
      </c>
      <c r="W285" s="6">
        <v>855.06843890360904</v>
      </c>
      <c r="X285" s="6">
        <v>1339.2714281177673</v>
      </c>
      <c r="Y285" s="6">
        <v>62.196660082077159</v>
      </c>
      <c r="Z285" s="6">
        <v>0</v>
      </c>
      <c r="AA285" s="6">
        <v>153.352946</v>
      </c>
      <c r="AB285" s="6">
        <v>645062.15687687055</v>
      </c>
      <c r="AC285" s="6">
        <v>17589.017218888428</v>
      </c>
      <c r="AD285" s="6">
        <v>1138841.1992634039</v>
      </c>
      <c r="AE285" s="6">
        <v>1417120.5068673566</v>
      </c>
      <c r="AF285" s="6">
        <v>0</v>
      </c>
      <c r="AG285" s="6">
        <v>84027.936240739771</v>
      </c>
      <c r="AH285" s="6">
        <v>0</v>
      </c>
      <c r="AI285" s="6">
        <v>1288029.9184222305</v>
      </c>
      <c r="AJ285" s="6">
        <v>3351189.6364693288</v>
      </c>
      <c r="AK285" s="6">
        <v>2287255.7869513398</v>
      </c>
      <c r="AL285" s="6">
        <v>10229116.158310158</v>
      </c>
      <c r="AM285" s="6">
        <v>961560.82862165791</v>
      </c>
      <c r="AN285" s="6">
        <v>4769433.0751928687</v>
      </c>
      <c r="AO285" s="6">
        <v>4769433.0751928687</v>
      </c>
      <c r="AP285" s="6">
        <v>1478867.3190221859</v>
      </c>
      <c r="AQ285" s="6">
        <v>2789494.2999461433</v>
      </c>
      <c r="AR285" s="6">
        <v>0</v>
      </c>
      <c r="AS285" s="6">
        <v>15960110.062124684</v>
      </c>
      <c r="AT285" s="6">
        <v>24997904.756285883</v>
      </c>
      <c r="AU285" s="3">
        <f t="shared" si="25"/>
        <v>4216965.0342858238</v>
      </c>
      <c r="AV285" s="2">
        <f t="shared" si="26"/>
        <v>0.38051741411500023</v>
      </c>
      <c r="AW285" s="3">
        <f t="shared" si="27"/>
        <v>41943.179129513395</v>
      </c>
      <c r="AX285" s="3">
        <f t="shared" si="28"/>
        <v>65694.509184094801</v>
      </c>
      <c r="AY285" s="3">
        <f t="shared" si="29"/>
        <v>855.06843890360904</v>
      </c>
      <c r="AZ285" s="3">
        <f t="shared" si="30"/>
        <v>1339.2714281177673</v>
      </c>
    </row>
    <row r="286" spans="1:52" x14ac:dyDescent="0.25">
      <c r="A286" s="6">
        <v>1</v>
      </c>
      <c r="B286" s="6">
        <v>1600</v>
      </c>
      <c r="C286" s="6">
        <v>707</v>
      </c>
      <c r="D286" s="6">
        <v>0.03</v>
      </c>
      <c r="E286" s="6">
        <v>15</v>
      </c>
      <c r="F286" s="6">
        <v>15</v>
      </c>
      <c r="G286" s="6">
        <v>7</v>
      </c>
      <c r="H286" s="6">
        <v>5.6234132519034918E-9</v>
      </c>
      <c r="I286" s="6" t="s">
        <v>57</v>
      </c>
      <c r="J286" s="6" t="s">
        <v>12</v>
      </c>
      <c r="K286" s="6" t="s">
        <v>13</v>
      </c>
      <c r="L286" s="6" t="s">
        <v>24</v>
      </c>
      <c r="M286" s="6" t="s">
        <v>42</v>
      </c>
      <c r="N286" s="6" t="s">
        <v>55</v>
      </c>
      <c r="O286" s="6" t="s">
        <v>14</v>
      </c>
      <c r="P286" s="6">
        <v>2019</v>
      </c>
      <c r="Q286" s="6">
        <v>66.36136050000016</v>
      </c>
      <c r="R286" s="6">
        <v>4.3260847072121429</v>
      </c>
      <c r="S286" s="6">
        <v>9.6996733654985665E-2</v>
      </c>
      <c r="T286" s="6">
        <v>4</v>
      </c>
      <c r="U286" s="6">
        <v>41425.71457820513</v>
      </c>
      <c r="V286" s="6">
        <v>64719.784269016454</v>
      </c>
      <c r="W286" s="6">
        <v>844.51922410258385</v>
      </c>
      <c r="X286" s="6">
        <v>1319.4003423108734</v>
      </c>
      <c r="Y286" s="6">
        <v>62.197186463200175</v>
      </c>
      <c r="Z286" s="6">
        <v>0</v>
      </c>
      <c r="AA286" s="6">
        <v>164.156476</v>
      </c>
      <c r="AB286" s="6">
        <v>651175.59469426132</v>
      </c>
      <c r="AC286" s="6">
        <v>17755.820975187511</v>
      </c>
      <c r="AD286" s="6">
        <v>1151175.2468829127</v>
      </c>
      <c r="AE286" s="6">
        <v>1435995.7759638857</v>
      </c>
      <c r="AF286" s="6">
        <v>0</v>
      </c>
      <c r="AG286" s="6">
        <v>82869.258804228288</v>
      </c>
      <c r="AH286" s="6">
        <v>0</v>
      </c>
      <c r="AI286" s="6">
        <v>1302198.9619549848</v>
      </c>
      <c r="AJ286" s="6">
        <v>3388054.5812710868</v>
      </c>
      <c r="AK286" s="6">
        <v>2312416.8692774065</v>
      </c>
      <c r="AL286" s="6">
        <v>10341642.109823953</v>
      </c>
      <c r="AM286" s="6">
        <v>961560.82862165791</v>
      </c>
      <c r="AN286" s="6">
        <v>4769433.0751928687</v>
      </c>
      <c r="AO286" s="6">
        <v>4769433.0751928687</v>
      </c>
      <c r="AP286" s="6">
        <v>1478867.3190221859</v>
      </c>
      <c r="AQ286" s="6">
        <v>2789494.2999461433</v>
      </c>
      <c r="AR286" s="6">
        <v>0</v>
      </c>
      <c r="AS286" s="6">
        <v>16072636.01363848</v>
      </c>
      <c r="AT286" s="6">
        <v>25110430.707799681</v>
      </c>
      <c r="AU286" s="3">
        <f t="shared" si="25"/>
        <v>5623413.251903492</v>
      </c>
      <c r="AV286" s="2">
        <f t="shared" si="26"/>
        <v>0.38798693461994266</v>
      </c>
      <c r="AW286" s="3">
        <f t="shared" si="27"/>
        <v>41425.71457820513</v>
      </c>
      <c r="AX286" s="3">
        <f t="shared" si="28"/>
        <v>64719.784269016454</v>
      </c>
      <c r="AY286" s="3">
        <f t="shared" si="29"/>
        <v>844.51922410258385</v>
      </c>
      <c r="AZ286" s="3">
        <f t="shared" si="30"/>
        <v>1319.4003423108734</v>
      </c>
    </row>
    <row r="287" spans="1:52" x14ac:dyDescent="0.25">
      <c r="A287" s="6">
        <v>1</v>
      </c>
      <c r="B287" s="6">
        <v>1600</v>
      </c>
      <c r="C287" s="6">
        <v>707</v>
      </c>
      <c r="D287" s="6">
        <v>0.03</v>
      </c>
      <c r="E287" s="6">
        <v>15</v>
      </c>
      <c r="F287" s="6">
        <v>15</v>
      </c>
      <c r="G287" s="6">
        <v>7</v>
      </c>
      <c r="H287" s="6">
        <v>7.4989420933245577E-9</v>
      </c>
      <c r="I287" s="6" t="s">
        <v>57</v>
      </c>
      <c r="J287" s="6" t="s">
        <v>12</v>
      </c>
      <c r="K287" s="6" t="s">
        <v>13</v>
      </c>
      <c r="L287" s="6" t="s">
        <v>24</v>
      </c>
      <c r="M287" s="6" t="s">
        <v>42</v>
      </c>
      <c r="N287" s="6" t="s">
        <v>55</v>
      </c>
      <c r="O287" s="6" t="s">
        <v>14</v>
      </c>
      <c r="P287" s="6">
        <v>2019</v>
      </c>
      <c r="Q287" s="6">
        <v>67.041294300000132</v>
      </c>
      <c r="R287" s="6">
        <v>4.3704567843719797</v>
      </c>
      <c r="S287" s="6">
        <v>9.8435177905325022E-2</v>
      </c>
      <c r="T287" s="6">
        <v>4</v>
      </c>
      <c r="U287" s="6">
        <v>41038.980731046766</v>
      </c>
      <c r="V287" s="6">
        <v>63992.651579424135</v>
      </c>
      <c r="W287" s="6">
        <v>836.63513153201836</v>
      </c>
      <c r="X287" s="6">
        <v>1304.5767589137818</v>
      </c>
      <c r="Y287" s="6">
        <v>62.197507934535217</v>
      </c>
      <c r="Z287" s="6">
        <v>0</v>
      </c>
      <c r="AA287" s="6">
        <v>148.85729810000001</v>
      </c>
      <c r="AB287" s="6">
        <v>655846.47734739864</v>
      </c>
      <c r="AC287" s="6">
        <v>17883.247581600328</v>
      </c>
      <c r="AD287" s="6">
        <v>1160611.2100103572</v>
      </c>
      <c r="AE287" s="6">
        <v>1450471.4715863974</v>
      </c>
      <c r="AF287" s="6">
        <v>0</v>
      </c>
      <c r="AG287" s="6">
        <v>81952.127524880751</v>
      </c>
      <c r="AH287" s="6">
        <v>0</v>
      </c>
      <c r="AI287" s="6">
        <v>1313038.1682797465</v>
      </c>
      <c r="AJ287" s="6">
        <v>3416255.9727011789</v>
      </c>
      <c r="AK287" s="6">
        <v>2331664.8984090891</v>
      </c>
      <c r="AL287" s="6">
        <v>10427723.573440649</v>
      </c>
      <c r="AM287" s="6">
        <v>961560.82862165791</v>
      </c>
      <c r="AN287" s="6">
        <v>4769433.0751928687</v>
      </c>
      <c r="AO287" s="6">
        <v>4769433.0751928687</v>
      </c>
      <c r="AP287" s="6">
        <v>1478867.3190221859</v>
      </c>
      <c r="AQ287" s="6">
        <v>2789494.2999461433</v>
      </c>
      <c r="AR287" s="6">
        <v>0</v>
      </c>
      <c r="AS287" s="6">
        <v>16158717.477255175</v>
      </c>
      <c r="AT287" s="6">
        <v>25196512.171416372</v>
      </c>
      <c r="AU287" s="3">
        <f t="shared" si="25"/>
        <v>7498942.0933245579</v>
      </c>
      <c r="AV287" s="2">
        <f t="shared" si="26"/>
        <v>0.39374071162130009</v>
      </c>
      <c r="AW287" s="3">
        <f t="shared" si="27"/>
        <v>41038.980731046766</v>
      </c>
      <c r="AX287" s="3">
        <f t="shared" si="28"/>
        <v>63992.651579424135</v>
      </c>
      <c r="AY287" s="3">
        <f t="shared" si="29"/>
        <v>836.63513153201836</v>
      </c>
      <c r="AZ287" s="3">
        <f t="shared" si="30"/>
        <v>1304.5767589137818</v>
      </c>
    </row>
    <row r="288" spans="1:52" x14ac:dyDescent="0.25">
      <c r="A288" s="6">
        <v>1</v>
      </c>
      <c r="B288" s="6">
        <v>1600</v>
      </c>
      <c r="C288" s="6">
        <v>707</v>
      </c>
      <c r="D288" s="6">
        <v>0.03</v>
      </c>
      <c r="E288" s="6">
        <v>15</v>
      </c>
      <c r="F288" s="6">
        <v>15</v>
      </c>
      <c r="G288" s="6">
        <v>7</v>
      </c>
      <c r="H288" s="6">
        <v>1E-8</v>
      </c>
      <c r="I288" s="6" t="s">
        <v>57</v>
      </c>
      <c r="J288" s="6" t="s">
        <v>12</v>
      </c>
      <c r="K288" s="6" t="s">
        <v>13</v>
      </c>
      <c r="L288" s="6" t="s">
        <v>24</v>
      </c>
      <c r="M288" s="6" t="s">
        <v>42</v>
      </c>
      <c r="N288" s="6" t="s">
        <v>55</v>
      </c>
      <c r="O288" s="6" t="s">
        <v>14</v>
      </c>
      <c r="P288" s="6">
        <v>2019</v>
      </c>
      <c r="Q288" s="6">
        <v>67.54063860000015</v>
      </c>
      <c r="R288" s="6">
        <v>4.4030375876914967</v>
      </c>
      <c r="S288" s="6">
        <v>9.9519484561615745E-2</v>
      </c>
      <c r="T288" s="6">
        <v>4</v>
      </c>
      <c r="U288" s="6">
        <v>40749.723500982363</v>
      </c>
      <c r="V288" s="6">
        <v>63453.304447901377</v>
      </c>
      <c r="W288" s="6">
        <v>830.73823164779583</v>
      </c>
      <c r="X288" s="6">
        <v>1293.5814381167038</v>
      </c>
      <c r="Y288" s="6">
        <v>62.197698698772847</v>
      </c>
      <c r="Z288" s="6">
        <v>0</v>
      </c>
      <c r="AA288" s="6">
        <v>165.56894579999999</v>
      </c>
      <c r="AB288" s="6">
        <v>659266.77400335111</v>
      </c>
      <c r="AC288" s="6">
        <v>17976.547183965944</v>
      </c>
      <c r="AD288" s="6">
        <v>1167527.5398734563</v>
      </c>
      <c r="AE288" s="6">
        <v>1461101.2441788074</v>
      </c>
      <c r="AF288" s="6">
        <v>0</v>
      </c>
      <c r="AG288" s="6">
        <v>81184.095637857536</v>
      </c>
      <c r="AH288" s="6">
        <v>0</v>
      </c>
      <c r="AI288" s="6">
        <v>1320951.918342201</v>
      </c>
      <c r="AJ288" s="6">
        <v>3436845.927030338</v>
      </c>
      <c r="AK288" s="6">
        <v>2345717.9653199939</v>
      </c>
      <c r="AL288" s="6">
        <v>10490572.011569971</v>
      </c>
      <c r="AM288" s="6">
        <v>961560.82862165791</v>
      </c>
      <c r="AN288" s="6">
        <v>4769433.0751928687</v>
      </c>
      <c r="AO288" s="6">
        <v>4769433.0751928687</v>
      </c>
      <c r="AP288" s="6">
        <v>1478867.3190221859</v>
      </c>
      <c r="AQ288" s="6">
        <v>2789494.2999461433</v>
      </c>
      <c r="AR288" s="6">
        <v>0</v>
      </c>
      <c r="AS288" s="6">
        <v>16221565.915384497</v>
      </c>
      <c r="AT288" s="6">
        <v>25259360.609545697</v>
      </c>
      <c r="AU288" s="3">
        <f t="shared" si="25"/>
        <v>10000000</v>
      </c>
      <c r="AV288" s="2">
        <f t="shared" si="26"/>
        <v>0.39807793824646298</v>
      </c>
      <c r="AW288" s="3">
        <f t="shared" si="27"/>
        <v>40749.723500982363</v>
      </c>
      <c r="AX288" s="3">
        <f t="shared" si="28"/>
        <v>63453.304447901377</v>
      </c>
      <c r="AY288" s="3">
        <f t="shared" si="29"/>
        <v>830.73823164779583</v>
      </c>
      <c r="AZ288" s="3">
        <f t="shared" si="30"/>
        <v>1293.5814381167038</v>
      </c>
    </row>
    <row r="289" spans="1:52" x14ac:dyDescent="0.25">
      <c r="A289" s="6">
        <v>1</v>
      </c>
      <c r="B289" s="6">
        <v>1700</v>
      </c>
      <c r="C289" s="6">
        <v>707</v>
      </c>
      <c r="D289" s="6">
        <v>0.03</v>
      </c>
      <c r="E289" s="6">
        <v>15</v>
      </c>
      <c r="F289" s="6">
        <v>15</v>
      </c>
      <c r="G289" s="6">
        <v>7</v>
      </c>
      <c r="H289" s="6">
        <v>1E-13</v>
      </c>
      <c r="I289" s="6" t="s">
        <v>57</v>
      </c>
      <c r="J289" s="6" t="s">
        <v>12</v>
      </c>
      <c r="K289" s="6" t="s">
        <v>13</v>
      </c>
      <c r="L289" s="6" t="s">
        <v>24</v>
      </c>
      <c r="M289" s="6" t="s">
        <v>42</v>
      </c>
      <c r="N289" s="6" t="s">
        <v>55</v>
      </c>
      <c r="O289" s="6" t="s">
        <v>14</v>
      </c>
      <c r="P289" s="6">
        <v>2019</v>
      </c>
      <c r="Q289" s="6">
        <v>0</v>
      </c>
      <c r="R289" s="6">
        <v>0</v>
      </c>
      <c r="S289" s="6">
        <v>0</v>
      </c>
      <c r="T289" s="6">
        <v>0</v>
      </c>
      <c r="U289" s="6"/>
      <c r="V289" s="6"/>
      <c r="Y289" s="6">
        <v>15</v>
      </c>
      <c r="AA289" s="6">
        <v>21.275575799999999</v>
      </c>
      <c r="AU289" s="3">
        <f t="shared" si="25"/>
        <v>100</v>
      </c>
      <c r="AV289" s="2">
        <f t="shared" si="26"/>
        <v>0</v>
      </c>
      <c r="AW289" s="3" t="str">
        <f t="shared" si="27"/>
        <v/>
      </c>
      <c r="AX289" s="3" t="str">
        <f t="shared" si="28"/>
        <v/>
      </c>
      <c r="AY289" s="3" t="str">
        <f t="shared" si="29"/>
        <v/>
      </c>
      <c r="AZ289" s="3" t="str">
        <f t="shared" si="30"/>
        <v/>
      </c>
    </row>
    <row r="290" spans="1:52" x14ac:dyDescent="0.25">
      <c r="A290" s="6">
        <v>1</v>
      </c>
      <c r="B290" s="6">
        <v>1700</v>
      </c>
      <c r="C290" s="6">
        <v>707</v>
      </c>
      <c r="D290" s="6">
        <v>0.03</v>
      </c>
      <c r="E290" s="6">
        <v>15</v>
      </c>
      <c r="F290" s="6">
        <v>15</v>
      </c>
      <c r="G290" s="6">
        <v>7</v>
      </c>
      <c r="H290" s="6">
        <v>1.333521432163324E-13</v>
      </c>
      <c r="I290" s="6" t="s">
        <v>57</v>
      </c>
      <c r="J290" s="6" t="s">
        <v>12</v>
      </c>
      <c r="K290" s="6" t="s">
        <v>13</v>
      </c>
      <c r="L290" s="6" t="s">
        <v>24</v>
      </c>
      <c r="M290" s="6" t="s">
        <v>42</v>
      </c>
      <c r="N290" s="6" t="s">
        <v>55</v>
      </c>
      <c r="O290" s="6" t="s">
        <v>14</v>
      </c>
      <c r="P290" s="6">
        <v>2019</v>
      </c>
      <c r="Q290" s="6">
        <v>0</v>
      </c>
      <c r="R290" s="6">
        <v>0</v>
      </c>
      <c r="S290" s="6">
        <v>0</v>
      </c>
      <c r="T290" s="6">
        <v>0</v>
      </c>
      <c r="U290" s="6"/>
      <c r="V290" s="6"/>
      <c r="Y290" s="6">
        <v>15</v>
      </c>
      <c r="AA290" s="6">
        <v>22.592120999999999</v>
      </c>
      <c r="AU290" s="3">
        <f t="shared" si="25"/>
        <v>133.35214321633239</v>
      </c>
      <c r="AV290" s="2">
        <f t="shared" si="26"/>
        <v>0</v>
      </c>
      <c r="AW290" s="3" t="str">
        <f t="shared" si="27"/>
        <v/>
      </c>
      <c r="AX290" s="3" t="str">
        <f t="shared" si="28"/>
        <v/>
      </c>
      <c r="AY290" s="3" t="str">
        <f t="shared" si="29"/>
        <v/>
      </c>
      <c r="AZ290" s="3" t="str">
        <f t="shared" si="30"/>
        <v/>
      </c>
    </row>
    <row r="291" spans="1:52" x14ac:dyDescent="0.25">
      <c r="A291" s="6">
        <v>1</v>
      </c>
      <c r="B291" s="6">
        <v>1700</v>
      </c>
      <c r="C291" s="6">
        <v>707</v>
      </c>
      <c r="D291" s="6">
        <v>0.03</v>
      </c>
      <c r="E291" s="6">
        <v>15</v>
      </c>
      <c r="F291" s="6">
        <v>15</v>
      </c>
      <c r="G291" s="6">
        <v>7</v>
      </c>
      <c r="H291" s="6">
        <v>1.778279410038923E-13</v>
      </c>
      <c r="I291" s="6" t="s">
        <v>57</v>
      </c>
      <c r="J291" s="6" t="s">
        <v>12</v>
      </c>
      <c r="K291" s="6" t="s">
        <v>13</v>
      </c>
      <c r="L291" s="6" t="s">
        <v>24</v>
      </c>
      <c r="M291" s="6" t="s">
        <v>42</v>
      </c>
      <c r="N291" s="6" t="s">
        <v>55</v>
      </c>
      <c r="O291" s="6" t="s">
        <v>14</v>
      </c>
      <c r="P291" s="6">
        <v>2019</v>
      </c>
      <c r="Q291" s="6">
        <v>0</v>
      </c>
      <c r="R291" s="6">
        <v>0</v>
      </c>
      <c r="S291" s="6">
        <v>0</v>
      </c>
      <c r="T291" s="6">
        <v>0</v>
      </c>
      <c r="U291" s="6"/>
      <c r="V291" s="6"/>
      <c r="Y291" s="6">
        <v>15</v>
      </c>
      <c r="AA291" s="6">
        <v>25.5542525</v>
      </c>
      <c r="AU291" s="3">
        <f t="shared" si="25"/>
        <v>177.82794100389231</v>
      </c>
      <c r="AV291" s="2">
        <f t="shared" si="26"/>
        <v>0</v>
      </c>
      <c r="AW291" s="3" t="str">
        <f t="shared" si="27"/>
        <v/>
      </c>
      <c r="AX291" s="3" t="str">
        <f t="shared" si="28"/>
        <v/>
      </c>
      <c r="AY291" s="3" t="str">
        <f t="shared" si="29"/>
        <v/>
      </c>
      <c r="AZ291" s="3" t="str">
        <f t="shared" si="30"/>
        <v/>
      </c>
    </row>
    <row r="292" spans="1:52" x14ac:dyDescent="0.25">
      <c r="A292" s="6">
        <v>1</v>
      </c>
      <c r="B292" s="6">
        <v>1700</v>
      </c>
      <c r="C292" s="6">
        <v>707</v>
      </c>
      <c r="D292" s="6">
        <v>0.03</v>
      </c>
      <c r="E292" s="6">
        <v>15</v>
      </c>
      <c r="F292" s="6">
        <v>15</v>
      </c>
      <c r="G292" s="6">
        <v>7</v>
      </c>
      <c r="H292" s="6">
        <v>2.3713737056616554E-13</v>
      </c>
      <c r="I292" s="6" t="s">
        <v>57</v>
      </c>
      <c r="J292" s="6" t="s">
        <v>12</v>
      </c>
      <c r="K292" s="6" t="s">
        <v>13</v>
      </c>
      <c r="L292" s="6" t="s">
        <v>24</v>
      </c>
      <c r="M292" s="6" t="s">
        <v>42</v>
      </c>
      <c r="N292" s="6" t="s">
        <v>55</v>
      </c>
      <c r="O292" s="6" t="s">
        <v>14</v>
      </c>
      <c r="P292" s="6">
        <v>2019</v>
      </c>
      <c r="Q292" s="6">
        <v>0</v>
      </c>
      <c r="R292" s="6">
        <v>0</v>
      </c>
      <c r="S292" s="6">
        <v>0</v>
      </c>
      <c r="T292" s="6">
        <v>0</v>
      </c>
      <c r="U292" s="6"/>
      <c r="V292" s="6"/>
      <c r="Y292" s="6">
        <v>15</v>
      </c>
      <c r="AA292" s="6">
        <v>25.637128199999999</v>
      </c>
      <c r="AU292" s="3">
        <f t="shared" si="25"/>
        <v>237.13737056616554</v>
      </c>
      <c r="AV292" s="2">
        <f t="shared" si="26"/>
        <v>0</v>
      </c>
      <c r="AW292" s="3" t="str">
        <f t="shared" si="27"/>
        <v/>
      </c>
      <c r="AX292" s="3" t="str">
        <f t="shared" si="28"/>
        <v/>
      </c>
      <c r="AY292" s="3" t="str">
        <f t="shared" si="29"/>
        <v/>
      </c>
      <c r="AZ292" s="3" t="str">
        <f t="shared" si="30"/>
        <v/>
      </c>
    </row>
    <row r="293" spans="1:52" x14ac:dyDescent="0.25">
      <c r="A293" s="6">
        <v>1</v>
      </c>
      <c r="B293" s="6">
        <v>1700</v>
      </c>
      <c r="C293" s="6">
        <v>707</v>
      </c>
      <c r="D293" s="6">
        <v>0.03</v>
      </c>
      <c r="E293" s="6">
        <v>15</v>
      </c>
      <c r="F293" s="6">
        <v>15</v>
      </c>
      <c r="G293" s="6">
        <v>7</v>
      </c>
      <c r="H293" s="6">
        <v>3.1622776601683792E-13</v>
      </c>
      <c r="I293" s="6" t="s">
        <v>57</v>
      </c>
      <c r="J293" s="6" t="s">
        <v>12</v>
      </c>
      <c r="K293" s="6" t="s">
        <v>13</v>
      </c>
      <c r="L293" s="6" t="s">
        <v>24</v>
      </c>
      <c r="M293" s="6" t="s">
        <v>42</v>
      </c>
      <c r="N293" s="6" t="s">
        <v>55</v>
      </c>
      <c r="O293" s="6" t="s">
        <v>14</v>
      </c>
      <c r="P293" s="6">
        <v>2019</v>
      </c>
      <c r="Q293" s="6">
        <v>0</v>
      </c>
      <c r="R293" s="6">
        <v>0</v>
      </c>
      <c r="S293" s="6">
        <v>0</v>
      </c>
      <c r="T293" s="6">
        <v>0</v>
      </c>
      <c r="U293" s="6"/>
      <c r="V293" s="6"/>
      <c r="Y293" s="6">
        <v>15</v>
      </c>
      <c r="AA293" s="6">
        <v>24.783873</v>
      </c>
      <c r="AU293" s="3">
        <f t="shared" si="25"/>
        <v>316.2277660168379</v>
      </c>
      <c r="AV293" s="2">
        <f t="shared" si="26"/>
        <v>0</v>
      </c>
      <c r="AW293" s="3" t="str">
        <f t="shared" si="27"/>
        <v/>
      </c>
      <c r="AX293" s="3" t="str">
        <f t="shared" si="28"/>
        <v/>
      </c>
      <c r="AY293" s="3" t="str">
        <f t="shared" si="29"/>
        <v/>
      </c>
      <c r="AZ293" s="3" t="str">
        <f t="shared" si="30"/>
        <v/>
      </c>
    </row>
    <row r="294" spans="1:52" x14ac:dyDescent="0.25">
      <c r="A294" s="6">
        <v>1</v>
      </c>
      <c r="B294" s="6">
        <v>1700</v>
      </c>
      <c r="C294" s="6">
        <v>707</v>
      </c>
      <c r="D294" s="6">
        <v>0.03</v>
      </c>
      <c r="E294" s="6">
        <v>15</v>
      </c>
      <c r="F294" s="6">
        <v>15</v>
      </c>
      <c r="G294" s="6">
        <v>7</v>
      </c>
      <c r="H294" s="6">
        <v>4.2169650342858226E-13</v>
      </c>
      <c r="I294" s="6" t="s">
        <v>57</v>
      </c>
      <c r="J294" s="6" t="s">
        <v>12</v>
      </c>
      <c r="K294" s="6" t="s">
        <v>13</v>
      </c>
      <c r="L294" s="6" t="s">
        <v>24</v>
      </c>
      <c r="M294" s="6" t="s">
        <v>42</v>
      </c>
      <c r="N294" s="6" t="s">
        <v>55</v>
      </c>
      <c r="O294" s="6" t="s">
        <v>14</v>
      </c>
      <c r="P294" s="6">
        <v>2019</v>
      </c>
      <c r="Q294" s="6">
        <v>0</v>
      </c>
      <c r="R294" s="6">
        <v>0</v>
      </c>
      <c r="S294" s="6">
        <v>0</v>
      </c>
      <c r="T294" s="6">
        <v>0</v>
      </c>
      <c r="U294" s="6"/>
      <c r="V294" s="6"/>
      <c r="Y294" s="6">
        <v>15</v>
      </c>
      <c r="AA294" s="6">
        <v>26.118587099999999</v>
      </c>
      <c r="AU294" s="3">
        <f t="shared" si="25"/>
        <v>421.69650342858228</v>
      </c>
      <c r="AV294" s="2">
        <f t="shared" si="26"/>
        <v>0</v>
      </c>
      <c r="AW294" s="3" t="str">
        <f t="shared" si="27"/>
        <v/>
      </c>
      <c r="AX294" s="3" t="str">
        <f t="shared" si="28"/>
        <v/>
      </c>
      <c r="AY294" s="3" t="str">
        <f t="shared" si="29"/>
        <v/>
      </c>
      <c r="AZ294" s="3" t="str">
        <f t="shared" si="30"/>
        <v/>
      </c>
    </row>
    <row r="295" spans="1:52" x14ac:dyDescent="0.25">
      <c r="A295" s="6">
        <v>1</v>
      </c>
      <c r="B295" s="6">
        <v>1700</v>
      </c>
      <c r="C295" s="6">
        <v>707</v>
      </c>
      <c r="D295" s="6">
        <v>0.03</v>
      </c>
      <c r="E295" s="6">
        <v>15</v>
      </c>
      <c r="F295" s="6">
        <v>15</v>
      </c>
      <c r="G295" s="6">
        <v>7</v>
      </c>
      <c r="H295" s="6">
        <v>5.6234132519034904E-13</v>
      </c>
      <c r="I295" s="6" t="s">
        <v>57</v>
      </c>
      <c r="J295" s="6" t="s">
        <v>12</v>
      </c>
      <c r="K295" s="6" t="s">
        <v>13</v>
      </c>
      <c r="L295" s="6" t="s">
        <v>24</v>
      </c>
      <c r="M295" s="6" t="s">
        <v>42</v>
      </c>
      <c r="N295" s="6" t="s">
        <v>55</v>
      </c>
      <c r="O295" s="6" t="s">
        <v>14</v>
      </c>
      <c r="P295" s="6">
        <v>2019</v>
      </c>
      <c r="Q295" s="6">
        <v>0</v>
      </c>
      <c r="R295" s="6">
        <v>0</v>
      </c>
      <c r="S295" s="6">
        <v>0</v>
      </c>
      <c r="T295" s="6">
        <v>0</v>
      </c>
      <c r="U295" s="6"/>
      <c r="V295" s="6"/>
      <c r="Y295" s="6">
        <v>15</v>
      </c>
      <c r="AA295" s="6">
        <v>25.5439282</v>
      </c>
      <c r="AU295" s="3">
        <f t="shared" si="25"/>
        <v>562.34132519034904</v>
      </c>
      <c r="AV295" s="2">
        <f t="shared" si="26"/>
        <v>0</v>
      </c>
      <c r="AW295" s="3" t="str">
        <f t="shared" si="27"/>
        <v/>
      </c>
      <c r="AX295" s="3" t="str">
        <f t="shared" si="28"/>
        <v/>
      </c>
      <c r="AY295" s="3" t="str">
        <f t="shared" si="29"/>
        <v/>
      </c>
      <c r="AZ295" s="3" t="str">
        <f t="shared" si="30"/>
        <v/>
      </c>
    </row>
    <row r="296" spans="1:52" x14ac:dyDescent="0.25">
      <c r="A296" s="6">
        <v>1</v>
      </c>
      <c r="B296" s="6">
        <v>1700</v>
      </c>
      <c r="C296" s="6">
        <v>707</v>
      </c>
      <c r="D296" s="6">
        <v>0.03</v>
      </c>
      <c r="E296" s="6">
        <v>15</v>
      </c>
      <c r="F296" s="6">
        <v>15</v>
      </c>
      <c r="G296" s="6">
        <v>7</v>
      </c>
      <c r="H296" s="6">
        <v>7.4989420933245589E-13</v>
      </c>
      <c r="I296" s="6" t="s">
        <v>57</v>
      </c>
      <c r="J296" s="6" t="s">
        <v>12</v>
      </c>
      <c r="K296" s="6" t="s">
        <v>13</v>
      </c>
      <c r="L296" s="6" t="s">
        <v>24</v>
      </c>
      <c r="M296" s="6" t="s">
        <v>42</v>
      </c>
      <c r="N296" s="6" t="s">
        <v>55</v>
      </c>
      <c r="O296" s="6" t="s">
        <v>14</v>
      </c>
      <c r="P296" s="6">
        <v>2019</v>
      </c>
      <c r="Q296" s="6">
        <v>0</v>
      </c>
      <c r="R296" s="6">
        <v>0</v>
      </c>
      <c r="S296" s="6">
        <v>0</v>
      </c>
      <c r="T296" s="6">
        <v>0</v>
      </c>
      <c r="U296" s="6"/>
      <c r="V296" s="6"/>
      <c r="Y296" s="6">
        <v>15</v>
      </c>
      <c r="AA296" s="6">
        <v>28.580141300000001</v>
      </c>
      <c r="AU296" s="3">
        <f t="shared" si="25"/>
        <v>749.89420933245594</v>
      </c>
      <c r="AV296" s="2">
        <f t="shared" si="26"/>
        <v>0</v>
      </c>
      <c r="AW296" s="3" t="str">
        <f t="shared" si="27"/>
        <v/>
      </c>
      <c r="AX296" s="3" t="str">
        <f t="shared" si="28"/>
        <v/>
      </c>
      <c r="AY296" s="3" t="str">
        <f t="shared" si="29"/>
        <v/>
      </c>
      <c r="AZ296" s="3" t="str">
        <f t="shared" si="30"/>
        <v/>
      </c>
    </row>
    <row r="297" spans="1:52" x14ac:dyDescent="0.25">
      <c r="A297" s="6">
        <v>1</v>
      </c>
      <c r="B297" s="6">
        <v>1700</v>
      </c>
      <c r="C297" s="6">
        <v>707</v>
      </c>
      <c r="D297" s="6">
        <v>0.03</v>
      </c>
      <c r="E297" s="6">
        <v>15</v>
      </c>
      <c r="F297" s="6">
        <v>15</v>
      </c>
      <c r="G297" s="6">
        <v>7</v>
      </c>
      <c r="H297" s="6">
        <v>9.9999999999999998E-13</v>
      </c>
      <c r="I297" s="6" t="s">
        <v>57</v>
      </c>
      <c r="J297" s="6" t="s">
        <v>12</v>
      </c>
      <c r="K297" s="6" t="s">
        <v>13</v>
      </c>
      <c r="L297" s="6" t="s">
        <v>24</v>
      </c>
      <c r="M297" s="6" t="s">
        <v>42</v>
      </c>
      <c r="N297" s="6" t="s">
        <v>55</v>
      </c>
      <c r="O297" s="6" t="s">
        <v>14</v>
      </c>
      <c r="P297" s="6">
        <v>2019</v>
      </c>
      <c r="Q297" s="6">
        <v>0</v>
      </c>
      <c r="R297" s="6">
        <v>0</v>
      </c>
      <c r="S297" s="6">
        <v>0</v>
      </c>
      <c r="T297" s="6">
        <v>0</v>
      </c>
      <c r="U297" s="6"/>
      <c r="V297" s="6"/>
      <c r="Y297" s="6">
        <v>15</v>
      </c>
      <c r="AA297" s="6">
        <v>28.608280499999999</v>
      </c>
      <c r="AU297" s="3">
        <f t="shared" si="25"/>
        <v>1000</v>
      </c>
      <c r="AV297" s="2">
        <f t="shared" si="26"/>
        <v>0</v>
      </c>
      <c r="AW297" s="3" t="str">
        <f t="shared" si="27"/>
        <v/>
      </c>
      <c r="AX297" s="3" t="str">
        <f t="shared" si="28"/>
        <v/>
      </c>
      <c r="AY297" s="3" t="str">
        <f t="shared" si="29"/>
        <v/>
      </c>
      <c r="AZ297" s="3" t="str">
        <f t="shared" si="30"/>
        <v/>
      </c>
    </row>
    <row r="298" spans="1:52" x14ac:dyDescent="0.25">
      <c r="A298" s="6">
        <v>1</v>
      </c>
      <c r="B298" s="6">
        <v>1700</v>
      </c>
      <c r="C298" s="6">
        <v>707</v>
      </c>
      <c r="D298" s="6">
        <v>0.03</v>
      </c>
      <c r="E298" s="6">
        <v>15</v>
      </c>
      <c r="F298" s="6">
        <v>15</v>
      </c>
      <c r="G298" s="6">
        <v>7</v>
      </c>
      <c r="H298" s="6">
        <v>1.3335214321633243E-12</v>
      </c>
      <c r="I298" s="6" t="s">
        <v>57</v>
      </c>
      <c r="J298" s="6" t="s">
        <v>12</v>
      </c>
      <c r="K298" s="6" t="s">
        <v>13</v>
      </c>
      <c r="L298" s="6" t="s">
        <v>24</v>
      </c>
      <c r="M298" s="6" t="s">
        <v>42</v>
      </c>
      <c r="N298" s="6" t="s">
        <v>55</v>
      </c>
      <c r="O298" s="6" t="s">
        <v>14</v>
      </c>
      <c r="P298" s="6">
        <v>2019</v>
      </c>
      <c r="Q298" s="6">
        <v>0</v>
      </c>
      <c r="R298" s="6">
        <v>0</v>
      </c>
      <c r="S298" s="6">
        <v>0</v>
      </c>
      <c r="T298" s="6">
        <v>0</v>
      </c>
      <c r="U298" s="6"/>
      <c r="V298" s="6"/>
      <c r="Y298" s="6">
        <v>15</v>
      </c>
      <c r="AA298" s="6">
        <v>30.472876400000001</v>
      </c>
      <c r="AU298" s="3">
        <f t="shared" si="25"/>
        <v>1333.5214321633243</v>
      </c>
      <c r="AV298" s="2">
        <f t="shared" si="26"/>
        <v>0</v>
      </c>
      <c r="AW298" s="3" t="str">
        <f t="shared" si="27"/>
        <v/>
      </c>
      <c r="AX298" s="3" t="str">
        <f t="shared" si="28"/>
        <v/>
      </c>
      <c r="AY298" s="3" t="str">
        <f t="shared" si="29"/>
        <v/>
      </c>
      <c r="AZ298" s="3" t="str">
        <f t="shared" si="30"/>
        <v/>
      </c>
    </row>
    <row r="299" spans="1:52" x14ac:dyDescent="0.25">
      <c r="A299" s="6">
        <v>1</v>
      </c>
      <c r="B299" s="6">
        <v>1700</v>
      </c>
      <c r="C299" s="6">
        <v>707</v>
      </c>
      <c r="D299" s="6">
        <v>0.03</v>
      </c>
      <c r="E299" s="6">
        <v>15</v>
      </c>
      <c r="F299" s="6">
        <v>15</v>
      </c>
      <c r="G299" s="6">
        <v>7</v>
      </c>
      <c r="H299" s="6">
        <v>1.778279410038923E-12</v>
      </c>
      <c r="I299" s="6" t="s">
        <v>57</v>
      </c>
      <c r="J299" s="6" t="s">
        <v>12</v>
      </c>
      <c r="K299" s="6" t="s">
        <v>13</v>
      </c>
      <c r="L299" s="6" t="s">
        <v>24</v>
      </c>
      <c r="M299" s="6" t="s">
        <v>42</v>
      </c>
      <c r="N299" s="6" t="s">
        <v>55</v>
      </c>
      <c r="O299" s="6" t="s">
        <v>14</v>
      </c>
      <c r="P299" s="6">
        <v>2019</v>
      </c>
      <c r="Q299" s="6">
        <v>0</v>
      </c>
      <c r="R299" s="6">
        <v>0</v>
      </c>
      <c r="S299" s="6">
        <v>0</v>
      </c>
      <c r="T299" s="6">
        <v>0</v>
      </c>
      <c r="U299" s="6"/>
      <c r="V299" s="6"/>
      <c r="Y299" s="6">
        <v>15</v>
      </c>
      <c r="AA299" s="6">
        <v>32.066730499999998</v>
      </c>
      <c r="AU299" s="3">
        <f t="shared" si="25"/>
        <v>1778.2794100389231</v>
      </c>
      <c r="AV299" s="2">
        <f t="shared" si="26"/>
        <v>0</v>
      </c>
      <c r="AW299" s="3" t="str">
        <f t="shared" si="27"/>
        <v/>
      </c>
      <c r="AX299" s="3" t="str">
        <f t="shared" si="28"/>
        <v/>
      </c>
      <c r="AY299" s="3" t="str">
        <f t="shared" si="29"/>
        <v/>
      </c>
      <c r="AZ299" s="3" t="str">
        <f t="shared" si="30"/>
        <v/>
      </c>
    </row>
    <row r="300" spans="1:52" x14ac:dyDescent="0.25">
      <c r="A300" s="6">
        <v>1</v>
      </c>
      <c r="B300" s="6">
        <v>1700</v>
      </c>
      <c r="C300" s="6">
        <v>707</v>
      </c>
      <c r="D300" s="6">
        <v>0.03</v>
      </c>
      <c r="E300" s="6">
        <v>15</v>
      </c>
      <c r="F300" s="6">
        <v>15</v>
      </c>
      <c r="G300" s="6">
        <v>7</v>
      </c>
      <c r="H300" s="6">
        <v>2.3713737056616554E-12</v>
      </c>
      <c r="I300" s="6" t="s">
        <v>57</v>
      </c>
      <c r="J300" s="6" t="s">
        <v>12</v>
      </c>
      <c r="K300" s="6" t="s">
        <v>13</v>
      </c>
      <c r="L300" s="6" t="s">
        <v>24</v>
      </c>
      <c r="M300" s="6" t="s">
        <v>42</v>
      </c>
      <c r="N300" s="6" t="s">
        <v>55</v>
      </c>
      <c r="O300" s="6" t="s">
        <v>14</v>
      </c>
      <c r="P300" s="6">
        <v>2019</v>
      </c>
      <c r="Q300" s="6">
        <v>0</v>
      </c>
      <c r="R300" s="6">
        <v>0</v>
      </c>
      <c r="S300" s="6">
        <v>0</v>
      </c>
      <c r="T300" s="6">
        <v>0</v>
      </c>
      <c r="U300" s="6"/>
      <c r="V300" s="6"/>
      <c r="Y300" s="6">
        <v>15</v>
      </c>
      <c r="AA300" s="6">
        <v>35.696317800000003</v>
      </c>
      <c r="AU300" s="3">
        <f t="shared" si="25"/>
        <v>2371.3737056616555</v>
      </c>
      <c r="AV300" s="2">
        <f t="shared" si="26"/>
        <v>0</v>
      </c>
      <c r="AW300" s="3" t="str">
        <f t="shared" si="27"/>
        <v/>
      </c>
      <c r="AX300" s="3" t="str">
        <f t="shared" si="28"/>
        <v/>
      </c>
      <c r="AY300" s="3" t="str">
        <f t="shared" si="29"/>
        <v/>
      </c>
      <c r="AZ300" s="3" t="str">
        <f t="shared" si="30"/>
        <v/>
      </c>
    </row>
    <row r="301" spans="1:52" x14ac:dyDescent="0.25">
      <c r="A301" s="6">
        <v>1</v>
      </c>
      <c r="B301" s="6">
        <v>1700</v>
      </c>
      <c r="C301" s="6">
        <v>707</v>
      </c>
      <c r="D301" s="6">
        <v>0.03</v>
      </c>
      <c r="E301" s="6">
        <v>15</v>
      </c>
      <c r="F301" s="6">
        <v>15</v>
      </c>
      <c r="G301" s="6">
        <v>7</v>
      </c>
      <c r="H301" s="6">
        <v>3.1622776601683798E-12</v>
      </c>
      <c r="I301" s="6" t="s">
        <v>57</v>
      </c>
      <c r="J301" s="6" t="s">
        <v>12</v>
      </c>
      <c r="K301" s="6" t="s">
        <v>13</v>
      </c>
      <c r="L301" s="6" t="s">
        <v>24</v>
      </c>
      <c r="M301" s="6" t="s">
        <v>42</v>
      </c>
      <c r="N301" s="6" t="s">
        <v>55</v>
      </c>
      <c r="O301" s="6" t="s">
        <v>14</v>
      </c>
      <c r="P301" s="6">
        <v>2019</v>
      </c>
      <c r="Q301" s="6">
        <v>0</v>
      </c>
      <c r="R301" s="6">
        <v>0</v>
      </c>
      <c r="S301" s="6">
        <v>0</v>
      </c>
      <c r="T301" s="6">
        <v>0</v>
      </c>
      <c r="U301" s="6"/>
      <c r="V301" s="6"/>
      <c r="Y301" s="6">
        <v>15</v>
      </c>
      <c r="AA301" s="6">
        <v>36.530980100000001</v>
      </c>
      <c r="AU301" s="3">
        <f t="shared" si="25"/>
        <v>3162.27766016838</v>
      </c>
      <c r="AV301" s="2">
        <f t="shared" si="26"/>
        <v>0</v>
      </c>
      <c r="AW301" s="3" t="str">
        <f t="shared" si="27"/>
        <v/>
      </c>
      <c r="AX301" s="3" t="str">
        <f t="shared" si="28"/>
        <v/>
      </c>
      <c r="AY301" s="3" t="str">
        <f t="shared" si="29"/>
        <v/>
      </c>
      <c r="AZ301" s="3" t="str">
        <f t="shared" si="30"/>
        <v/>
      </c>
    </row>
    <row r="302" spans="1:52" x14ac:dyDescent="0.25">
      <c r="A302" s="6">
        <v>1</v>
      </c>
      <c r="B302" s="6">
        <v>1700</v>
      </c>
      <c r="C302" s="6">
        <v>707</v>
      </c>
      <c r="D302" s="6">
        <v>0.03</v>
      </c>
      <c r="E302" s="6">
        <v>15</v>
      </c>
      <c r="F302" s="6">
        <v>15</v>
      </c>
      <c r="G302" s="6">
        <v>7</v>
      </c>
      <c r="H302" s="6">
        <v>4.2169650342858224E-12</v>
      </c>
      <c r="I302" s="6" t="s">
        <v>57</v>
      </c>
      <c r="J302" s="6" t="s">
        <v>12</v>
      </c>
      <c r="K302" s="6" t="s">
        <v>13</v>
      </c>
      <c r="L302" s="6" t="s">
        <v>24</v>
      </c>
      <c r="M302" s="6" t="s">
        <v>42</v>
      </c>
      <c r="N302" s="6" t="s">
        <v>55</v>
      </c>
      <c r="O302" s="6" t="s">
        <v>14</v>
      </c>
      <c r="P302" s="6">
        <v>2019</v>
      </c>
      <c r="Q302" s="6">
        <v>0.95255999999999974</v>
      </c>
      <c r="R302" s="6">
        <v>5.0782995641051411E-2</v>
      </c>
      <c r="S302" s="6">
        <v>1.4556161813710617E-4</v>
      </c>
      <c r="T302" s="6">
        <v>4</v>
      </c>
      <c r="U302" s="6">
        <v>11013526.752858557</v>
      </c>
      <c r="V302" s="6">
        <v>27256879.851259246</v>
      </c>
      <c r="W302" s="6">
        <v>224525.63975445979</v>
      </c>
      <c r="X302" s="6">
        <v>555668.36342645809</v>
      </c>
      <c r="Y302" s="6">
        <v>56.615941421577865</v>
      </c>
      <c r="Z302" s="6">
        <v>0</v>
      </c>
      <c r="AA302" s="6">
        <v>74.1702552</v>
      </c>
      <c r="AB302" s="6">
        <v>27245.417755175091</v>
      </c>
      <c r="AC302" s="6">
        <v>684.10501268126359</v>
      </c>
      <c r="AD302" s="6">
        <v>33048.56331477387</v>
      </c>
      <c r="AE302" s="6">
        <v>42009.006682876905</v>
      </c>
      <c r="AF302" s="6">
        <v>0</v>
      </c>
      <c r="AG302" s="6">
        <v>20253.456298434092</v>
      </c>
      <c r="AH302" s="6">
        <v>0</v>
      </c>
      <c r="AI302" s="6">
        <v>48063.814134937056</v>
      </c>
      <c r="AJ302" s="6">
        <v>125052.18513518115</v>
      </c>
      <c r="AK302" s="6">
        <v>85350.6859202091</v>
      </c>
      <c r="AL302" s="6">
        <v>381707.23425426852</v>
      </c>
      <c r="AM302" s="6">
        <v>961560.82862165791</v>
      </c>
      <c r="AN302" s="6">
        <v>5069319.0392936738</v>
      </c>
      <c r="AO302" s="6">
        <v>5069319.0392936738</v>
      </c>
      <c r="AP302" s="6">
        <v>1478867.3190221859</v>
      </c>
      <c r="AQ302" s="6">
        <v>2909448.6855864655</v>
      </c>
      <c r="AR302" s="6">
        <v>0</v>
      </c>
      <c r="AS302" s="6">
        <v>6412587.1021696003</v>
      </c>
      <c r="AT302" s="6">
        <v>15870222.146071926</v>
      </c>
      <c r="AU302" s="3">
        <f t="shared" si="25"/>
        <v>4216.9650342858222</v>
      </c>
      <c r="AV302" s="2">
        <f t="shared" si="26"/>
        <v>5.8224647254842467E-4</v>
      </c>
      <c r="AW302" s="3">
        <f t="shared" si="27"/>
        <v>11013526.752858557</v>
      </c>
      <c r="AX302" s="3">
        <f t="shared" si="28"/>
        <v>27256879.851259246</v>
      </c>
      <c r="AY302" s="3">
        <f t="shared" si="29"/>
        <v>224525.63975445979</v>
      </c>
      <c r="AZ302" s="3">
        <f t="shared" si="30"/>
        <v>555668.36342645809</v>
      </c>
    </row>
    <row r="303" spans="1:52" x14ac:dyDescent="0.25">
      <c r="A303" s="6">
        <v>1</v>
      </c>
      <c r="B303" s="6">
        <v>1700</v>
      </c>
      <c r="C303" s="6">
        <v>707</v>
      </c>
      <c r="D303" s="6">
        <v>0.03</v>
      </c>
      <c r="E303" s="6">
        <v>15</v>
      </c>
      <c r="F303" s="6">
        <v>15</v>
      </c>
      <c r="G303" s="6">
        <v>7</v>
      </c>
      <c r="H303" s="6">
        <v>5.6234132519034912E-12</v>
      </c>
      <c r="I303" s="6" t="s">
        <v>57</v>
      </c>
      <c r="J303" s="6" t="s">
        <v>12</v>
      </c>
      <c r="K303" s="6" t="s">
        <v>13</v>
      </c>
      <c r="L303" s="6" t="s">
        <v>24</v>
      </c>
      <c r="M303" s="6" t="s">
        <v>42</v>
      </c>
      <c r="N303" s="6" t="s">
        <v>55</v>
      </c>
      <c r="O303" s="6" t="s">
        <v>14</v>
      </c>
      <c r="P303" s="6">
        <v>2019</v>
      </c>
      <c r="Q303" s="6">
        <v>1.3596911999999988</v>
      </c>
      <c r="R303" s="6">
        <v>7.9271656681639199E-2</v>
      </c>
      <c r="S303" s="6">
        <v>4.9565357704836057E-4</v>
      </c>
      <c r="T303" s="6">
        <v>4</v>
      </c>
      <c r="U303" s="6">
        <v>3294825.3889324171</v>
      </c>
      <c r="V303" s="6">
        <v>8065110.2622016519</v>
      </c>
      <c r="W303" s="6">
        <v>67169.472134553085</v>
      </c>
      <c r="X303" s="6">
        <v>164418.18156396504</v>
      </c>
      <c r="Y303" s="6">
        <v>58.973878064121607</v>
      </c>
      <c r="Z303" s="6">
        <v>0</v>
      </c>
      <c r="AA303" s="6">
        <v>220.59407300000001</v>
      </c>
      <c r="AB303" s="6">
        <v>38630.59898767891</v>
      </c>
      <c r="AC303" s="6">
        <v>995.45241851977994</v>
      </c>
      <c r="AD303" s="6">
        <v>47086.280848431015</v>
      </c>
      <c r="AE303" s="6">
        <v>51117.441340591206</v>
      </c>
      <c r="AF303" s="6">
        <v>0</v>
      </c>
      <c r="AG303" s="6">
        <v>24084.023576926418</v>
      </c>
      <c r="AH303" s="6">
        <v>0</v>
      </c>
      <c r="AI303" s="6">
        <v>63146.380897137424</v>
      </c>
      <c r="AJ303" s="6">
        <v>164293.92999057789</v>
      </c>
      <c r="AK303" s="6">
        <v>112133.98312124045</v>
      </c>
      <c r="AL303" s="6">
        <v>501488.09118110308</v>
      </c>
      <c r="AM303" s="6">
        <v>961560.82862165791</v>
      </c>
      <c r="AN303" s="6">
        <v>5069319.0392936738</v>
      </c>
      <c r="AO303" s="6">
        <v>5069319.0392936738</v>
      </c>
      <c r="AP303" s="6">
        <v>1478867.3190221859</v>
      </c>
      <c r="AQ303" s="6">
        <v>2909448.6855864655</v>
      </c>
      <c r="AR303" s="6">
        <v>0</v>
      </c>
      <c r="AS303" s="6">
        <v>6532367.9590964345</v>
      </c>
      <c r="AT303" s="6">
        <v>15990003.00299876</v>
      </c>
      <c r="AU303" s="3">
        <f t="shared" si="25"/>
        <v>5623.4132519034911</v>
      </c>
      <c r="AV303" s="2">
        <f t="shared" si="26"/>
        <v>1.9826143081934423E-3</v>
      </c>
      <c r="AW303" s="3">
        <f t="shared" si="27"/>
        <v>3294825.3889324171</v>
      </c>
      <c r="AX303" s="3">
        <f t="shared" si="28"/>
        <v>8065110.2622016519</v>
      </c>
      <c r="AY303" s="3">
        <f t="shared" si="29"/>
        <v>67169.472134553085</v>
      </c>
      <c r="AZ303" s="3">
        <f t="shared" si="30"/>
        <v>164418.18156396504</v>
      </c>
    </row>
    <row r="304" spans="1:52" x14ac:dyDescent="0.25">
      <c r="A304" s="6">
        <v>1</v>
      </c>
      <c r="B304" s="6">
        <v>1700</v>
      </c>
      <c r="C304" s="6">
        <v>707</v>
      </c>
      <c r="D304" s="6">
        <v>0.03</v>
      </c>
      <c r="E304" s="6">
        <v>15</v>
      </c>
      <c r="F304" s="6">
        <v>15</v>
      </c>
      <c r="G304" s="6">
        <v>7</v>
      </c>
      <c r="H304" s="6">
        <v>7.4989420933245587E-12</v>
      </c>
      <c r="I304" s="6" t="s">
        <v>57</v>
      </c>
      <c r="J304" s="6" t="s">
        <v>12</v>
      </c>
      <c r="K304" s="6" t="s">
        <v>13</v>
      </c>
      <c r="L304" s="6" t="s">
        <v>24</v>
      </c>
      <c r="M304" s="6" t="s">
        <v>42</v>
      </c>
      <c r="N304" s="6" t="s">
        <v>55</v>
      </c>
      <c r="O304" s="6" t="s">
        <v>14</v>
      </c>
      <c r="P304" s="6">
        <v>2019</v>
      </c>
      <c r="Q304" s="6">
        <v>1.8847898999999979</v>
      </c>
      <c r="R304" s="6">
        <v>0.11648661101107172</v>
      </c>
      <c r="S304" s="6">
        <v>1.012930605667313E-3</v>
      </c>
      <c r="T304" s="6">
        <v>4</v>
      </c>
      <c r="U304" s="6">
        <v>1647613.4130869543</v>
      </c>
      <c r="V304" s="6">
        <v>3981839.2206070288</v>
      </c>
      <c r="W304" s="6">
        <v>33588.82798785247</v>
      </c>
      <c r="X304" s="6">
        <v>81175.178348220623</v>
      </c>
      <c r="Y304" s="6">
        <v>60.610596549759968</v>
      </c>
      <c r="Z304" s="6">
        <v>0</v>
      </c>
      <c r="AA304" s="6">
        <v>321.92247950000001</v>
      </c>
      <c r="AB304" s="6">
        <v>51778.862624193018</v>
      </c>
      <c r="AC304" s="6">
        <v>1359.1170964761759</v>
      </c>
      <c r="AD304" s="6">
        <v>63965.383751310328</v>
      </c>
      <c r="AE304" s="6">
        <v>62911.055610354539</v>
      </c>
      <c r="AF304" s="6">
        <v>0</v>
      </c>
      <c r="AG304" s="6">
        <v>28167.546314266805</v>
      </c>
      <c r="AH304" s="6">
        <v>0</v>
      </c>
      <c r="AI304" s="6">
        <v>81190.966504674318</v>
      </c>
      <c r="AJ304" s="6">
        <v>211242.24028793094</v>
      </c>
      <c r="AK304" s="6">
        <v>144177.16959049134</v>
      </c>
      <c r="AL304" s="6">
        <v>644792.34177969745</v>
      </c>
      <c r="AM304" s="6">
        <v>961560.82862165791</v>
      </c>
      <c r="AN304" s="6">
        <v>5069319.0392936738</v>
      </c>
      <c r="AO304" s="6">
        <v>5069319.0392936738</v>
      </c>
      <c r="AP304" s="6">
        <v>1478867.3190221859</v>
      </c>
      <c r="AQ304" s="6">
        <v>2909448.6855864655</v>
      </c>
      <c r="AR304" s="6">
        <v>0</v>
      </c>
      <c r="AS304" s="6">
        <v>6675672.2096950291</v>
      </c>
      <c r="AT304" s="6">
        <v>16133307.253597355</v>
      </c>
      <c r="AU304" s="3">
        <f t="shared" si="25"/>
        <v>7498.9420933245583</v>
      </c>
      <c r="AV304" s="2">
        <f t="shared" si="26"/>
        <v>4.0517224226692518E-3</v>
      </c>
      <c r="AW304" s="3">
        <f t="shared" si="27"/>
        <v>1647613.4130869543</v>
      </c>
      <c r="AX304" s="3">
        <f t="shared" si="28"/>
        <v>3981839.2206070288</v>
      </c>
      <c r="AY304" s="3">
        <f t="shared" si="29"/>
        <v>33588.82798785247</v>
      </c>
      <c r="AZ304" s="3">
        <f t="shared" si="30"/>
        <v>81175.178348220623</v>
      </c>
    </row>
    <row r="305" spans="1:52" x14ac:dyDescent="0.25">
      <c r="A305" s="6">
        <v>1</v>
      </c>
      <c r="B305" s="6">
        <v>1700</v>
      </c>
      <c r="C305" s="6">
        <v>707</v>
      </c>
      <c r="D305" s="6">
        <v>0.03</v>
      </c>
      <c r="E305" s="6">
        <v>15</v>
      </c>
      <c r="F305" s="6">
        <v>15</v>
      </c>
      <c r="G305" s="6">
        <v>7</v>
      </c>
      <c r="H305" s="6">
        <v>1.0000000000000001E-11</v>
      </c>
      <c r="I305" s="6" t="s">
        <v>57</v>
      </c>
      <c r="J305" s="6" t="s">
        <v>12</v>
      </c>
      <c r="K305" s="6" t="s">
        <v>13</v>
      </c>
      <c r="L305" s="6" t="s">
        <v>24</v>
      </c>
      <c r="M305" s="6" t="s">
        <v>42</v>
      </c>
      <c r="N305" s="6" t="s">
        <v>55</v>
      </c>
      <c r="O305" s="6" t="s">
        <v>14</v>
      </c>
      <c r="P305" s="6">
        <v>2019</v>
      </c>
      <c r="Q305" s="6">
        <v>2.5265771999999971</v>
      </c>
      <c r="R305" s="6">
        <v>0.16218565836612842</v>
      </c>
      <c r="S305" s="6">
        <v>1.7377362213137457E-3</v>
      </c>
      <c r="T305" s="6">
        <v>4</v>
      </c>
      <c r="U305" s="6">
        <v>983834.52143711003</v>
      </c>
      <c r="V305" s="6">
        <v>2344460.3356289011</v>
      </c>
      <c r="W305" s="6">
        <v>20056.797454172109</v>
      </c>
      <c r="X305" s="6">
        <v>47794.995059090383</v>
      </c>
      <c r="Y305" s="6">
        <v>61.732723231460533</v>
      </c>
      <c r="Z305" s="6">
        <v>0</v>
      </c>
      <c r="AA305" s="6">
        <v>441.71071699999999</v>
      </c>
      <c r="AB305" s="6">
        <v>66265.329838373975</v>
      </c>
      <c r="AC305" s="6">
        <v>1762.4581873738814</v>
      </c>
      <c r="AD305" s="6">
        <v>83265.951035926802</v>
      </c>
      <c r="AE305" s="6">
        <v>77337.300985361857</v>
      </c>
      <c r="AF305" s="6">
        <v>0</v>
      </c>
      <c r="AG305" s="6">
        <v>32148.273214632605</v>
      </c>
      <c r="AH305" s="6">
        <v>0</v>
      </c>
      <c r="AI305" s="6">
        <v>101703.93217205093</v>
      </c>
      <c r="AJ305" s="6">
        <v>264612.76916661568</v>
      </c>
      <c r="AK305" s="6">
        <v>180603.65220489667</v>
      </c>
      <c r="AL305" s="6">
        <v>807699.66680523241</v>
      </c>
      <c r="AM305" s="6">
        <v>961560.82862165791</v>
      </c>
      <c r="AN305" s="6">
        <v>5069319.0392936738</v>
      </c>
      <c r="AO305" s="6">
        <v>5069319.0392936738</v>
      </c>
      <c r="AP305" s="6">
        <v>1478867.3190221859</v>
      </c>
      <c r="AQ305" s="6">
        <v>2909448.6855864655</v>
      </c>
      <c r="AR305" s="6">
        <v>0</v>
      </c>
      <c r="AS305" s="6">
        <v>6838579.5347205643</v>
      </c>
      <c r="AT305" s="6">
        <v>16296214.578622891</v>
      </c>
      <c r="AU305" s="3">
        <f t="shared" si="25"/>
        <v>10000.000000000002</v>
      </c>
      <c r="AV305" s="2">
        <f t="shared" si="26"/>
        <v>6.9509448852549827E-3</v>
      </c>
      <c r="AW305" s="3">
        <f t="shared" si="27"/>
        <v>983834.52143711003</v>
      </c>
      <c r="AX305" s="3">
        <f t="shared" si="28"/>
        <v>2344460.3356289011</v>
      </c>
      <c r="AY305" s="3">
        <f t="shared" si="29"/>
        <v>20056.797454172109</v>
      </c>
      <c r="AZ305" s="3">
        <f t="shared" si="30"/>
        <v>47794.995059090383</v>
      </c>
    </row>
    <row r="306" spans="1:52" x14ac:dyDescent="0.25">
      <c r="A306" s="6">
        <v>1</v>
      </c>
      <c r="B306" s="6">
        <v>1700</v>
      </c>
      <c r="C306" s="6">
        <v>707</v>
      </c>
      <c r="D306" s="6">
        <v>0.03</v>
      </c>
      <c r="E306" s="6">
        <v>15</v>
      </c>
      <c r="F306" s="6">
        <v>15</v>
      </c>
      <c r="G306" s="6">
        <v>7</v>
      </c>
      <c r="H306" s="6">
        <v>1.3335214321633241E-11</v>
      </c>
      <c r="I306" s="6" t="s">
        <v>57</v>
      </c>
      <c r="J306" s="6" t="s">
        <v>12</v>
      </c>
      <c r="K306" s="6" t="s">
        <v>13</v>
      </c>
      <c r="L306" s="6" t="s">
        <v>24</v>
      </c>
      <c r="M306" s="6" t="s">
        <v>42</v>
      </c>
      <c r="N306" s="6" t="s">
        <v>55</v>
      </c>
      <c r="O306" s="6" t="s">
        <v>14</v>
      </c>
      <c r="P306" s="6">
        <v>2019</v>
      </c>
      <c r="Q306" s="6">
        <v>3.4345599999999994</v>
      </c>
      <c r="R306" s="6">
        <v>0.22716727252607705</v>
      </c>
      <c r="S306" s="6">
        <v>2.7686375858449797E-3</v>
      </c>
      <c r="T306" s="6">
        <v>4</v>
      </c>
      <c r="U306" s="6">
        <v>637163.84749992448</v>
      </c>
      <c r="V306" s="6">
        <v>1491161.0528632877</v>
      </c>
      <c r="W306" s="6">
        <v>12989.446859172747</v>
      </c>
      <c r="X306" s="6">
        <v>30399.335007214224</v>
      </c>
      <c r="Y306" s="6">
        <v>62.629888275887602</v>
      </c>
      <c r="Z306" s="6">
        <v>0</v>
      </c>
      <c r="AA306" s="6">
        <v>68.075671799999995</v>
      </c>
      <c r="AB306" s="6">
        <v>84808.71934037008</v>
      </c>
      <c r="AC306" s="6">
        <v>2280.4559198187512</v>
      </c>
      <c r="AD306" s="6">
        <v>108934.7126241322</v>
      </c>
      <c r="AE306" s="6">
        <v>97789.905684563768</v>
      </c>
      <c r="AF306" s="6">
        <v>0</v>
      </c>
      <c r="AG306" s="6">
        <v>37261.20726547599</v>
      </c>
      <c r="AH306" s="6">
        <v>0</v>
      </c>
      <c r="AI306" s="6">
        <v>129119.25032540067</v>
      </c>
      <c r="AJ306" s="6">
        <v>335941.80334662605</v>
      </c>
      <c r="AK306" s="6">
        <v>229287.18369783962</v>
      </c>
      <c r="AL306" s="6">
        <v>1025423.2382042272</v>
      </c>
      <c r="AM306" s="6">
        <v>961560.82862165791</v>
      </c>
      <c r="AN306" s="6">
        <v>5069319.0392936738</v>
      </c>
      <c r="AO306" s="6">
        <v>5069319.0392936738</v>
      </c>
      <c r="AP306" s="6">
        <v>1478867.3190221859</v>
      </c>
      <c r="AQ306" s="6">
        <v>2909448.6855864655</v>
      </c>
      <c r="AR306" s="6">
        <v>0</v>
      </c>
      <c r="AS306" s="6">
        <v>7056303.1061195591</v>
      </c>
      <c r="AT306" s="6">
        <v>16513938.150021885</v>
      </c>
      <c r="AU306" s="3">
        <f t="shared" si="25"/>
        <v>13335.214321633241</v>
      </c>
      <c r="AV306" s="2">
        <f t="shared" si="26"/>
        <v>1.1074550343379919E-2</v>
      </c>
      <c r="AW306" s="3">
        <f t="shared" si="27"/>
        <v>637163.84749992448</v>
      </c>
      <c r="AX306" s="3">
        <f t="shared" si="28"/>
        <v>1491161.0528632877</v>
      </c>
      <c r="AY306" s="3">
        <f t="shared" si="29"/>
        <v>12989.446859172747</v>
      </c>
      <c r="AZ306" s="3">
        <f t="shared" si="30"/>
        <v>30399.335007214224</v>
      </c>
    </row>
    <row r="307" spans="1:52" x14ac:dyDescent="0.25">
      <c r="A307" s="6">
        <v>1</v>
      </c>
      <c r="B307" s="6">
        <v>1700</v>
      </c>
      <c r="C307" s="6">
        <v>707</v>
      </c>
      <c r="D307" s="6">
        <v>0.03</v>
      </c>
      <c r="E307" s="6">
        <v>15</v>
      </c>
      <c r="F307" s="6">
        <v>15</v>
      </c>
      <c r="G307" s="6">
        <v>7</v>
      </c>
      <c r="H307" s="6">
        <v>1.7782794100389227E-11</v>
      </c>
      <c r="I307" s="6" t="s">
        <v>57</v>
      </c>
      <c r="J307" s="6" t="s">
        <v>12</v>
      </c>
      <c r="K307" s="6" t="s">
        <v>13</v>
      </c>
      <c r="L307" s="6" t="s">
        <v>24</v>
      </c>
      <c r="M307" s="6" t="s">
        <v>42</v>
      </c>
      <c r="N307" s="6" t="s">
        <v>55</v>
      </c>
      <c r="O307" s="6" t="s">
        <v>14</v>
      </c>
      <c r="P307" s="6">
        <v>2019</v>
      </c>
      <c r="Q307" s="6">
        <v>4.5943899999999998</v>
      </c>
      <c r="R307" s="6">
        <v>0.31049983760196698</v>
      </c>
      <c r="S307" s="6">
        <v>4.1100615827377486E-3</v>
      </c>
      <c r="T307" s="6">
        <v>4</v>
      </c>
      <c r="U307" s="6">
        <v>445199.55604149547</v>
      </c>
      <c r="V307" s="6">
        <v>1020472.8733334052</v>
      </c>
      <c r="W307" s="6">
        <v>9075.9951268719615</v>
      </c>
      <c r="X307" s="6">
        <v>20803.719814616688</v>
      </c>
      <c r="Y307" s="6">
        <v>63.273747406705617</v>
      </c>
      <c r="Z307" s="6">
        <v>0</v>
      </c>
      <c r="AA307" s="6">
        <v>54.617280999999998</v>
      </c>
      <c r="AB307" s="6">
        <v>106279.59305888874</v>
      </c>
      <c r="AC307" s="6">
        <v>2881.2265839886522</v>
      </c>
      <c r="AD307" s="6">
        <v>139791.46680963764</v>
      </c>
      <c r="AE307" s="6">
        <v>123963.91250653536</v>
      </c>
      <c r="AF307" s="6">
        <v>0</v>
      </c>
      <c r="AG307" s="6">
        <v>43036.340360582966</v>
      </c>
      <c r="AH307" s="6">
        <v>0</v>
      </c>
      <c r="AI307" s="6">
        <v>162221.49033465702</v>
      </c>
      <c r="AJ307" s="6">
        <v>422067.04164763214</v>
      </c>
      <c r="AK307" s="6">
        <v>288069.42853495374</v>
      </c>
      <c r="AL307" s="6">
        <v>1288310.4998368763</v>
      </c>
      <c r="AM307" s="6">
        <v>961560.82862165791</v>
      </c>
      <c r="AN307" s="6">
        <v>5069319.0392936738</v>
      </c>
      <c r="AO307" s="6">
        <v>5069319.0392936738</v>
      </c>
      <c r="AP307" s="6">
        <v>1478867.3190221859</v>
      </c>
      <c r="AQ307" s="6">
        <v>2909448.6855864655</v>
      </c>
      <c r="AR307" s="6">
        <v>0</v>
      </c>
      <c r="AS307" s="6">
        <v>7319190.3677522074</v>
      </c>
      <c r="AT307" s="6">
        <v>16776825.411654534</v>
      </c>
      <c r="AU307" s="3">
        <f t="shared" si="25"/>
        <v>17782.794100389227</v>
      </c>
      <c r="AV307" s="2">
        <f t="shared" si="26"/>
        <v>1.6440246330950994E-2</v>
      </c>
      <c r="AW307" s="3">
        <f t="shared" si="27"/>
        <v>445199.55604149547</v>
      </c>
      <c r="AX307" s="3">
        <f t="shared" si="28"/>
        <v>1020472.8733334052</v>
      </c>
      <c r="AY307" s="3">
        <f t="shared" si="29"/>
        <v>9075.9951268719615</v>
      </c>
      <c r="AZ307" s="3">
        <f t="shared" si="30"/>
        <v>20803.719814616688</v>
      </c>
    </row>
    <row r="308" spans="1:52" x14ac:dyDescent="0.25">
      <c r="A308" s="6">
        <v>1</v>
      </c>
      <c r="B308" s="6">
        <v>1700</v>
      </c>
      <c r="C308" s="6">
        <v>707</v>
      </c>
      <c r="D308" s="6">
        <v>0.03</v>
      </c>
      <c r="E308" s="6">
        <v>15</v>
      </c>
      <c r="F308" s="6">
        <v>15</v>
      </c>
      <c r="G308" s="6">
        <v>7</v>
      </c>
      <c r="H308" s="6">
        <v>2.3713737056616555E-11</v>
      </c>
      <c r="I308" s="6" t="s">
        <v>57</v>
      </c>
      <c r="J308" s="6" t="s">
        <v>12</v>
      </c>
      <c r="K308" s="6" t="s">
        <v>13</v>
      </c>
      <c r="L308" s="6" t="s">
        <v>24</v>
      </c>
      <c r="M308" s="6" t="s">
        <v>42</v>
      </c>
      <c r="N308" s="6" t="s">
        <v>55</v>
      </c>
      <c r="O308" s="6" t="s">
        <v>14</v>
      </c>
      <c r="P308" s="6">
        <v>2019</v>
      </c>
      <c r="Q308" s="6">
        <v>5.8460000000000001</v>
      </c>
      <c r="R308" s="6">
        <v>0.40057559337464987</v>
      </c>
      <c r="S308" s="6">
        <v>5.8425406694295927E-3</v>
      </c>
      <c r="T308" s="6">
        <v>4</v>
      </c>
      <c r="U308" s="6">
        <v>324583.92889211496</v>
      </c>
      <c r="V308" s="6">
        <v>729272.38460917515</v>
      </c>
      <c r="W308" s="6">
        <v>6617.08242272194</v>
      </c>
      <c r="X308" s="6">
        <v>14867.203974161748</v>
      </c>
      <c r="Y308" s="6">
        <v>63.684538333610206</v>
      </c>
      <c r="Z308" s="6">
        <v>0</v>
      </c>
      <c r="AA308" s="6">
        <v>71.182283699999999</v>
      </c>
      <c r="AB308" s="6">
        <v>127524.01423363409</v>
      </c>
      <c r="AC308" s="6">
        <v>3476.0722941096824</v>
      </c>
      <c r="AD308" s="6">
        <v>171323.61123020286</v>
      </c>
      <c r="AE308" s="6">
        <v>152229.2756081406</v>
      </c>
      <c r="AF308" s="6">
        <v>0</v>
      </c>
      <c r="AG308" s="6">
        <v>47407.651642587305</v>
      </c>
      <c r="AH308" s="6">
        <v>0</v>
      </c>
      <c r="AI308" s="6">
        <v>195764.64375338302</v>
      </c>
      <c r="AJ308" s="6">
        <v>509339.44619630219</v>
      </c>
      <c r="AK308" s="6">
        <v>347634.63790800772</v>
      </c>
      <c r="AL308" s="6">
        <v>1554699.3528663674</v>
      </c>
      <c r="AM308" s="6">
        <v>961560.82862165791</v>
      </c>
      <c r="AN308" s="6">
        <v>5069319.0392936738</v>
      </c>
      <c r="AO308" s="6">
        <v>5069319.0392936738</v>
      </c>
      <c r="AP308" s="6">
        <v>1478867.3190221859</v>
      </c>
      <c r="AQ308" s="6">
        <v>2909448.6855864655</v>
      </c>
      <c r="AR308" s="6">
        <v>0</v>
      </c>
      <c r="AS308" s="6">
        <v>7585579.2207816988</v>
      </c>
      <c r="AT308" s="6">
        <v>17043214.264684021</v>
      </c>
      <c r="AU308" s="3">
        <f t="shared" si="25"/>
        <v>23713.737056616555</v>
      </c>
      <c r="AV308" s="2">
        <f t="shared" si="26"/>
        <v>2.3370162677718371E-2</v>
      </c>
      <c r="AW308" s="3">
        <f t="shared" si="27"/>
        <v>324583.92889211496</v>
      </c>
      <c r="AX308" s="3">
        <f t="shared" si="28"/>
        <v>729272.38460917515</v>
      </c>
      <c r="AY308" s="3">
        <f t="shared" si="29"/>
        <v>6617.08242272194</v>
      </c>
      <c r="AZ308" s="3">
        <f t="shared" si="30"/>
        <v>14867.203974161748</v>
      </c>
    </row>
    <row r="309" spans="1:52" x14ac:dyDescent="0.25">
      <c r="A309" s="6">
        <v>1</v>
      </c>
      <c r="B309" s="6">
        <v>1700</v>
      </c>
      <c r="C309" s="6">
        <v>707</v>
      </c>
      <c r="D309" s="6">
        <v>0.03</v>
      </c>
      <c r="E309" s="6">
        <v>15</v>
      </c>
      <c r="F309" s="6">
        <v>15</v>
      </c>
      <c r="G309" s="6">
        <v>7</v>
      </c>
      <c r="H309" s="6">
        <v>3.1622776601683794E-11</v>
      </c>
      <c r="I309" s="6" t="s">
        <v>57</v>
      </c>
      <c r="J309" s="6" t="s">
        <v>12</v>
      </c>
      <c r="K309" s="6" t="s">
        <v>13</v>
      </c>
      <c r="L309" s="6" t="s">
        <v>24</v>
      </c>
      <c r="M309" s="6" t="s">
        <v>42</v>
      </c>
      <c r="N309" s="6" t="s">
        <v>55</v>
      </c>
      <c r="O309" s="6" t="s">
        <v>14</v>
      </c>
      <c r="P309" s="6">
        <v>2019</v>
      </c>
      <c r="Q309" s="6">
        <v>7.5070286000000017</v>
      </c>
      <c r="R309" s="6">
        <v>0.51982430544274927</v>
      </c>
      <c r="S309" s="6">
        <v>8.1418939842897615E-3</v>
      </c>
      <c r="T309" s="6">
        <v>4</v>
      </c>
      <c r="U309" s="6">
        <v>243290.09256452334</v>
      </c>
      <c r="V309" s="6">
        <v>533690.4300704943</v>
      </c>
      <c r="W309" s="6">
        <v>4959.7976111324624</v>
      </c>
      <c r="X309" s="6">
        <v>10880.001286718571</v>
      </c>
      <c r="Y309" s="6">
        <v>64.000223885643663</v>
      </c>
      <c r="Z309" s="6">
        <v>0</v>
      </c>
      <c r="AA309" s="6">
        <v>101.56995089999999</v>
      </c>
      <c r="AB309" s="6">
        <v>153443.5312977889</v>
      </c>
      <c r="AC309" s="6">
        <v>4201.6228917533854</v>
      </c>
      <c r="AD309" s="6">
        <v>210974.8390353322</v>
      </c>
      <c r="AE309" s="6">
        <v>189678.05162057574</v>
      </c>
      <c r="AF309" s="6">
        <v>0</v>
      </c>
      <c r="AG309" s="6">
        <v>52723.505484892354</v>
      </c>
      <c r="AH309" s="6">
        <v>0</v>
      </c>
      <c r="AI309" s="6">
        <v>238298.40462883352</v>
      </c>
      <c r="AJ309" s="6">
        <v>620003.56712019874</v>
      </c>
      <c r="AK309" s="6">
        <v>423165.17435886012</v>
      </c>
      <c r="AL309" s="6">
        <v>1892488.696438235</v>
      </c>
      <c r="AM309" s="6">
        <v>961560.82862165791</v>
      </c>
      <c r="AN309" s="6">
        <v>5069319.0392936738</v>
      </c>
      <c r="AO309" s="6">
        <v>5069319.0392936738</v>
      </c>
      <c r="AP309" s="6">
        <v>1478867.3190221859</v>
      </c>
      <c r="AQ309" s="6">
        <v>2909448.6855864655</v>
      </c>
      <c r="AR309" s="6">
        <v>0</v>
      </c>
      <c r="AS309" s="6">
        <v>7923368.5643535666</v>
      </c>
      <c r="AT309" s="6">
        <v>17381003.608255893</v>
      </c>
      <c r="AU309" s="3">
        <f t="shared" si="25"/>
        <v>31622.776601683792</v>
      </c>
      <c r="AV309" s="2">
        <f t="shared" si="26"/>
        <v>3.2567575937159046E-2</v>
      </c>
      <c r="AW309" s="3">
        <f t="shared" si="27"/>
        <v>243290.09256452334</v>
      </c>
      <c r="AX309" s="3">
        <f t="shared" si="28"/>
        <v>533690.4300704943</v>
      </c>
      <c r="AY309" s="3">
        <f t="shared" si="29"/>
        <v>4959.7976111324624</v>
      </c>
      <c r="AZ309" s="3">
        <f t="shared" si="30"/>
        <v>10880.001286718571</v>
      </c>
    </row>
    <row r="310" spans="1:52" x14ac:dyDescent="0.25">
      <c r="A310" s="6">
        <v>1</v>
      </c>
      <c r="B310" s="6">
        <v>1700</v>
      </c>
      <c r="C310" s="6">
        <v>707</v>
      </c>
      <c r="D310" s="6">
        <v>0.03</v>
      </c>
      <c r="E310" s="6">
        <v>15</v>
      </c>
      <c r="F310" s="6">
        <v>15</v>
      </c>
      <c r="G310" s="6">
        <v>7</v>
      </c>
      <c r="H310" s="6">
        <v>4.2169650342858228E-11</v>
      </c>
      <c r="I310" s="6" t="s">
        <v>57</v>
      </c>
      <c r="J310" s="6" t="s">
        <v>12</v>
      </c>
      <c r="K310" s="6" t="s">
        <v>13</v>
      </c>
      <c r="L310" s="6" t="s">
        <v>24</v>
      </c>
      <c r="M310" s="6" t="s">
        <v>42</v>
      </c>
      <c r="N310" s="6" t="s">
        <v>55</v>
      </c>
      <c r="O310" s="6" t="s">
        <v>14</v>
      </c>
      <c r="P310" s="6">
        <v>2019</v>
      </c>
      <c r="Q310" s="6">
        <v>9.9165223999999998</v>
      </c>
      <c r="R310" s="6">
        <v>0.69380944659003096</v>
      </c>
      <c r="S310" s="6">
        <v>1.1314378713050638E-2</v>
      </c>
      <c r="T310" s="6">
        <v>4</v>
      </c>
      <c r="U310" s="6">
        <v>185556.3284057558</v>
      </c>
      <c r="V310" s="6">
        <v>394530.13253062032</v>
      </c>
      <c r="W310" s="6">
        <v>3782.8167380605455</v>
      </c>
      <c r="X310" s="6">
        <v>8043.0303931352291</v>
      </c>
      <c r="Y310" s="6">
        <v>64.322739988307049</v>
      </c>
      <c r="Z310" s="6">
        <v>0</v>
      </c>
      <c r="AA310" s="6">
        <v>96.894897700000001</v>
      </c>
      <c r="AB310" s="6">
        <v>188352.15935618684</v>
      </c>
      <c r="AC310" s="6">
        <v>5181.0654986728659</v>
      </c>
      <c r="AD310" s="6">
        <v>265709.83173864812</v>
      </c>
      <c r="AE310" s="6">
        <v>244183.25681008643</v>
      </c>
      <c r="AF310" s="6">
        <v>0</v>
      </c>
      <c r="AG310" s="6">
        <v>60779.246266538743</v>
      </c>
      <c r="AH310" s="6">
        <v>0</v>
      </c>
      <c r="AI310" s="6">
        <v>298040.16827135184</v>
      </c>
      <c r="AJ310" s="6">
        <v>775439.3813972841</v>
      </c>
      <c r="AK310" s="6">
        <v>529253.31148956553</v>
      </c>
      <c r="AL310" s="6">
        <v>2366938.4208283345</v>
      </c>
      <c r="AM310" s="6">
        <v>961560.82862165791</v>
      </c>
      <c r="AN310" s="6">
        <v>5069319.0392936738</v>
      </c>
      <c r="AO310" s="6">
        <v>5069319.0392936738</v>
      </c>
      <c r="AP310" s="6">
        <v>1478867.3190221859</v>
      </c>
      <c r="AQ310" s="6">
        <v>2909448.6855864655</v>
      </c>
      <c r="AR310" s="6">
        <v>0</v>
      </c>
      <c r="AS310" s="6">
        <v>8397818.2887436673</v>
      </c>
      <c r="AT310" s="6">
        <v>17855453.33264599</v>
      </c>
      <c r="AU310" s="3">
        <f t="shared" si="25"/>
        <v>42169.650342858229</v>
      </c>
      <c r="AV310" s="2">
        <f t="shared" si="26"/>
        <v>4.525751485220255E-2</v>
      </c>
      <c r="AW310" s="3">
        <f t="shared" si="27"/>
        <v>185556.3284057558</v>
      </c>
      <c r="AX310" s="3">
        <f t="shared" si="28"/>
        <v>394530.13253062032</v>
      </c>
      <c r="AY310" s="3">
        <f t="shared" si="29"/>
        <v>3782.8167380605455</v>
      </c>
      <c r="AZ310" s="3">
        <f t="shared" si="30"/>
        <v>8043.0303931352291</v>
      </c>
    </row>
    <row r="311" spans="1:52" x14ac:dyDescent="0.25">
      <c r="A311" s="6">
        <v>1</v>
      </c>
      <c r="B311" s="6">
        <v>1700</v>
      </c>
      <c r="C311" s="6">
        <v>707</v>
      </c>
      <c r="D311" s="6">
        <v>0.03</v>
      </c>
      <c r="E311" s="6">
        <v>15</v>
      </c>
      <c r="F311" s="6">
        <v>15</v>
      </c>
      <c r="G311" s="6">
        <v>7</v>
      </c>
      <c r="H311" s="6">
        <v>5.6234132519034912E-11</v>
      </c>
      <c r="I311" s="6" t="s">
        <v>57</v>
      </c>
      <c r="J311" s="6" t="s">
        <v>12</v>
      </c>
      <c r="K311" s="6" t="s">
        <v>13</v>
      </c>
      <c r="L311" s="6" t="s">
        <v>24</v>
      </c>
      <c r="M311" s="6" t="s">
        <v>42</v>
      </c>
      <c r="N311" s="6" t="s">
        <v>55</v>
      </c>
      <c r="O311" s="6" t="s">
        <v>14</v>
      </c>
      <c r="P311" s="6">
        <v>2019</v>
      </c>
      <c r="Q311" s="6">
        <v>12.739808599999998</v>
      </c>
      <c r="R311" s="6">
        <v>0.89716543749736299</v>
      </c>
      <c r="S311" s="6">
        <v>1.5343731421040573E-2</v>
      </c>
      <c r="T311" s="6">
        <v>4</v>
      </c>
      <c r="U311" s="6">
        <v>145421.17101722621</v>
      </c>
      <c r="V311" s="6">
        <v>299517.24426661269</v>
      </c>
      <c r="W311" s="6">
        <v>2964.607267877288</v>
      </c>
      <c r="X311" s="6">
        <v>6106.064151430829</v>
      </c>
      <c r="Y311" s="6">
        <v>64.527092648272031</v>
      </c>
      <c r="Z311" s="6">
        <v>0</v>
      </c>
      <c r="AA311" s="6">
        <v>92.055680899999999</v>
      </c>
      <c r="AB311" s="6">
        <v>225827.71518473123</v>
      </c>
      <c r="AC311" s="6">
        <v>6231.5925344575853</v>
      </c>
      <c r="AD311" s="6">
        <v>326310.6544852911</v>
      </c>
      <c r="AE311" s="6">
        <v>307947.78590338235</v>
      </c>
      <c r="AF311" s="6">
        <v>0</v>
      </c>
      <c r="AG311" s="6">
        <v>68166.17538189773</v>
      </c>
      <c r="AH311" s="6">
        <v>0</v>
      </c>
      <c r="AI311" s="6">
        <v>364448.73016100621</v>
      </c>
      <c r="AJ311" s="6">
        <v>948220.83716505952</v>
      </c>
      <c r="AK311" s="6">
        <v>647180.20535495784</v>
      </c>
      <c r="AL311" s="6">
        <v>2894333.6961707836</v>
      </c>
      <c r="AM311" s="6">
        <v>961560.82862165791</v>
      </c>
      <c r="AN311" s="6">
        <v>5069319.0392936738</v>
      </c>
      <c r="AO311" s="6">
        <v>5069319.0392936738</v>
      </c>
      <c r="AP311" s="6">
        <v>1478867.3190221859</v>
      </c>
      <c r="AQ311" s="6">
        <v>2909448.6855864655</v>
      </c>
      <c r="AR311" s="6">
        <v>0</v>
      </c>
      <c r="AS311" s="6">
        <v>8925213.564086115</v>
      </c>
      <c r="AT311" s="6">
        <v>18382848.60798844</v>
      </c>
      <c r="AU311" s="3">
        <f t="shared" si="25"/>
        <v>56234.132519034909</v>
      </c>
      <c r="AV311" s="2">
        <f t="shared" si="26"/>
        <v>6.1374925684162293E-2</v>
      </c>
      <c r="AW311" s="3">
        <f t="shared" si="27"/>
        <v>145421.17101722621</v>
      </c>
      <c r="AX311" s="3">
        <f t="shared" si="28"/>
        <v>299517.24426661269</v>
      </c>
      <c r="AY311" s="3">
        <f t="shared" si="29"/>
        <v>2964.607267877288</v>
      </c>
      <c r="AZ311" s="3">
        <f t="shared" si="30"/>
        <v>6106.064151430829</v>
      </c>
    </row>
    <row r="312" spans="1:52" x14ac:dyDescent="0.25">
      <c r="A312" s="6">
        <v>1</v>
      </c>
      <c r="B312" s="6">
        <v>1700</v>
      </c>
      <c r="C312" s="6">
        <v>707</v>
      </c>
      <c r="D312" s="6">
        <v>0.03</v>
      </c>
      <c r="E312" s="6">
        <v>15</v>
      </c>
      <c r="F312" s="6">
        <v>15</v>
      </c>
      <c r="G312" s="6">
        <v>7</v>
      </c>
      <c r="H312" s="6">
        <v>7.4989420933245581E-11</v>
      </c>
      <c r="I312" s="6" t="s">
        <v>57</v>
      </c>
      <c r="J312" s="6" t="s">
        <v>12</v>
      </c>
      <c r="K312" s="6" t="s">
        <v>13</v>
      </c>
      <c r="L312" s="6" t="s">
        <v>24</v>
      </c>
      <c r="M312" s="6" t="s">
        <v>42</v>
      </c>
      <c r="N312" s="6" t="s">
        <v>55</v>
      </c>
      <c r="O312" s="6" t="s">
        <v>14</v>
      </c>
      <c r="P312" s="6">
        <v>2019</v>
      </c>
      <c r="Q312" s="6">
        <v>16.215866700000003</v>
      </c>
      <c r="R312" s="6">
        <v>1.14758468341315</v>
      </c>
      <c r="S312" s="6">
        <v>2.050781152639209E-2</v>
      </c>
      <c r="T312" s="6">
        <v>4</v>
      </c>
      <c r="U312" s="6">
        <v>116399.86665627654</v>
      </c>
      <c r="V312" s="6">
        <v>231692.94695071733</v>
      </c>
      <c r="W312" s="6">
        <v>2372.9687242600144</v>
      </c>
      <c r="X312" s="6">
        <v>4723.3741114946579</v>
      </c>
      <c r="Y312" s="6">
        <v>64.681968586970996</v>
      </c>
      <c r="Z312" s="6">
        <v>0</v>
      </c>
      <c r="AA312" s="6">
        <v>121.1643595</v>
      </c>
      <c r="AB312" s="6">
        <v>268582.31096101878</v>
      </c>
      <c r="AC312" s="6">
        <v>7429.7775873999517</v>
      </c>
      <c r="AD312" s="6">
        <v>397281.876078539</v>
      </c>
      <c r="AE312" s="6">
        <v>386460.77164166898</v>
      </c>
      <c r="AF312" s="6">
        <v>0</v>
      </c>
      <c r="AG312" s="6">
        <v>75943.754943404172</v>
      </c>
      <c r="AH312" s="6">
        <v>0</v>
      </c>
      <c r="AI312" s="6">
        <v>442922.41157269175</v>
      </c>
      <c r="AJ312" s="6">
        <v>1152393.2590328478</v>
      </c>
      <c r="AK312" s="6">
        <v>786532.07860346045</v>
      </c>
      <c r="AL312" s="6">
        <v>3517546.2404210307</v>
      </c>
      <c r="AM312" s="6">
        <v>961560.82862165791</v>
      </c>
      <c r="AN312" s="6">
        <v>5069319.0392936738</v>
      </c>
      <c r="AO312" s="6">
        <v>5069319.0392936738</v>
      </c>
      <c r="AP312" s="6">
        <v>1478867.3190221859</v>
      </c>
      <c r="AQ312" s="6">
        <v>2909448.6855864655</v>
      </c>
      <c r="AR312" s="6">
        <v>0</v>
      </c>
      <c r="AS312" s="6">
        <v>9548426.108336363</v>
      </c>
      <c r="AT312" s="6">
        <v>19006061.152238689</v>
      </c>
      <c r="AU312" s="3">
        <f t="shared" si="25"/>
        <v>74989.420933245579</v>
      </c>
      <c r="AV312" s="2">
        <f t="shared" si="26"/>
        <v>8.2031246105568362E-2</v>
      </c>
      <c r="AW312" s="3">
        <f t="shared" si="27"/>
        <v>116399.86665627654</v>
      </c>
      <c r="AX312" s="3">
        <f t="shared" si="28"/>
        <v>231692.94695071733</v>
      </c>
      <c r="AY312" s="3">
        <f t="shared" si="29"/>
        <v>2372.9687242600144</v>
      </c>
      <c r="AZ312" s="3">
        <f t="shared" si="30"/>
        <v>4723.3741114946579</v>
      </c>
    </row>
    <row r="313" spans="1:52" x14ac:dyDescent="0.25">
      <c r="A313" s="6">
        <v>1</v>
      </c>
      <c r="B313" s="6">
        <v>1700</v>
      </c>
      <c r="C313" s="6">
        <v>707</v>
      </c>
      <c r="D313" s="6">
        <v>0.03</v>
      </c>
      <c r="E313" s="6">
        <v>15</v>
      </c>
      <c r="F313" s="6">
        <v>15</v>
      </c>
      <c r="G313" s="6">
        <v>7</v>
      </c>
      <c r="H313" s="6">
        <v>1E-10</v>
      </c>
      <c r="I313" s="6" t="s">
        <v>57</v>
      </c>
      <c r="J313" s="6" t="s">
        <v>12</v>
      </c>
      <c r="K313" s="6" t="s">
        <v>13</v>
      </c>
      <c r="L313" s="6" t="s">
        <v>24</v>
      </c>
      <c r="M313" s="6" t="s">
        <v>42</v>
      </c>
      <c r="N313" s="6" t="s">
        <v>55</v>
      </c>
      <c r="O313" s="6" t="s">
        <v>14</v>
      </c>
      <c r="P313" s="6">
        <v>2019</v>
      </c>
      <c r="Q313" s="6">
        <v>20.415866699999992</v>
      </c>
      <c r="R313" s="6">
        <v>1.4502015612744867</v>
      </c>
      <c r="S313" s="6">
        <v>2.7007045006064632E-2</v>
      </c>
      <c r="T313" s="6">
        <v>4</v>
      </c>
      <c r="U313" s="6">
        <v>95097.285568966268</v>
      </c>
      <c r="V313" s="6">
        <v>182645.13689607874</v>
      </c>
      <c r="W313" s="6">
        <v>1938.6867949217865</v>
      </c>
      <c r="X313" s="6">
        <v>3723.4681614578371</v>
      </c>
      <c r="Y313" s="6">
        <v>64.799567936037633</v>
      </c>
      <c r="Z313" s="6">
        <v>0</v>
      </c>
      <c r="AA313" s="6">
        <v>116.3091496</v>
      </c>
      <c r="AB313" s="6">
        <v>316636.08988413058</v>
      </c>
      <c r="AC313" s="6">
        <v>8775.8865221948927</v>
      </c>
      <c r="AD313" s="6">
        <v>479034.07027680275</v>
      </c>
      <c r="AE313" s="6">
        <v>481331.33574602817</v>
      </c>
      <c r="AF313" s="6">
        <v>0</v>
      </c>
      <c r="AG313" s="6">
        <v>83922.153103639488</v>
      </c>
      <c r="AH313" s="6">
        <v>0</v>
      </c>
      <c r="AI313" s="6">
        <v>534182.8188577902</v>
      </c>
      <c r="AJ313" s="6">
        <v>1389834.1187051281</v>
      </c>
      <c r="AK313" s="6">
        <v>948590.34425156564</v>
      </c>
      <c r="AL313" s="6">
        <v>4242306.8173472797</v>
      </c>
      <c r="AM313" s="6">
        <v>961560.82862165791</v>
      </c>
      <c r="AN313" s="6">
        <v>5069319.0392936738</v>
      </c>
      <c r="AO313" s="6">
        <v>5069319.0392936738</v>
      </c>
      <c r="AP313" s="6">
        <v>1478867.3190221859</v>
      </c>
      <c r="AQ313" s="6">
        <v>2909448.6855864655</v>
      </c>
      <c r="AR313" s="6">
        <v>0</v>
      </c>
      <c r="AS313" s="6">
        <v>10273186.685262611</v>
      </c>
      <c r="AT313" s="6">
        <v>19730821.729164936</v>
      </c>
      <c r="AU313" s="3">
        <f t="shared" si="25"/>
        <v>100000</v>
      </c>
      <c r="AV313" s="2">
        <f t="shared" si="26"/>
        <v>0.10802818002425853</v>
      </c>
      <c r="AW313" s="3">
        <f t="shared" si="27"/>
        <v>95097.285568966268</v>
      </c>
      <c r="AX313" s="3">
        <f t="shared" si="28"/>
        <v>182645.13689607874</v>
      </c>
      <c r="AY313" s="3">
        <f t="shared" si="29"/>
        <v>1938.6867949217865</v>
      </c>
      <c r="AZ313" s="3">
        <f t="shared" si="30"/>
        <v>3723.4681614578371</v>
      </c>
    </row>
    <row r="314" spans="1:52" x14ac:dyDescent="0.25">
      <c r="A314" s="6">
        <v>1</v>
      </c>
      <c r="B314" s="6">
        <v>1700</v>
      </c>
      <c r="C314" s="6">
        <v>707</v>
      </c>
      <c r="D314" s="6">
        <v>0.03</v>
      </c>
      <c r="E314" s="6">
        <v>15</v>
      </c>
      <c r="F314" s="6">
        <v>15</v>
      </c>
      <c r="G314" s="6">
        <v>7</v>
      </c>
      <c r="H314" s="6">
        <v>1.333521432163324E-10</v>
      </c>
      <c r="I314" s="6" t="s">
        <v>57</v>
      </c>
      <c r="J314" s="6" t="s">
        <v>12</v>
      </c>
      <c r="K314" s="6" t="s">
        <v>13</v>
      </c>
      <c r="L314" s="6" t="s">
        <v>24</v>
      </c>
      <c r="M314" s="6" t="s">
        <v>42</v>
      </c>
      <c r="N314" s="6" t="s">
        <v>55</v>
      </c>
      <c r="O314" s="6" t="s">
        <v>14</v>
      </c>
      <c r="P314" s="6">
        <v>2019</v>
      </c>
      <c r="Q314" s="6">
        <v>25.314418599999989</v>
      </c>
      <c r="R314" s="6">
        <v>1.8031996940887141</v>
      </c>
      <c r="S314" s="6">
        <v>3.4960040925918971E-2</v>
      </c>
      <c r="T314" s="6">
        <v>4</v>
      </c>
      <c r="U314" s="6">
        <v>79296.06611328978</v>
      </c>
      <c r="V314" s="6">
        <v>146927.81648754739</v>
      </c>
      <c r="W314" s="6">
        <v>1616.5575635867324</v>
      </c>
      <c r="X314" s="6">
        <v>2995.3222736786051</v>
      </c>
      <c r="Y314" s="6">
        <v>64.888222141094374</v>
      </c>
      <c r="Z314" s="6">
        <v>0</v>
      </c>
      <c r="AA314" s="6">
        <v>116.969345</v>
      </c>
      <c r="AB314" s="6">
        <v>369013.96636970079</v>
      </c>
      <c r="AC314" s="6">
        <v>10242.309909082751</v>
      </c>
      <c r="AD314" s="6">
        <v>570194.68544995063</v>
      </c>
      <c r="AE314" s="6">
        <v>591988.66643672017</v>
      </c>
      <c r="AF314" s="6">
        <v>0</v>
      </c>
      <c r="AG314" s="6">
        <v>91586.159075414631</v>
      </c>
      <c r="AH314" s="6">
        <v>0</v>
      </c>
      <c r="AI314" s="6">
        <v>636880.05702393875</v>
      </c>
      <c r="AJ314" s="6">
        <v>1657031.2663133102</v>
      </c>
      <c r="AK314" s="6">
        <v>1130957.8878464978</v>
      </c>
      <c r="AL314" s="6">
        <v>5057894.9984246157</v>
      </c>
      <c r="AM314" s="6">
        <v>961560.82862165791</v>
      </c>
      <c r="AN314" s="6">
        <v>5069319.0392936738</v>
      </c>
      <c r="AO314" s="6">
        <v>5069319.0392936738</v>
      </c>
      <c r="AP314" s="6">
        <v>1478867.3190221859</v>
      </c>
      <c r="AQ314" s="6">
        <v>2909448.6855864655</v>
      </c>
      <c r="AR314" s="6">
        <v>0</v>
      </c>
      <c r="AS314" s="6">
        <v>11088774.866339948</v>
      </c>
      <c r="AT314" s="6">
        <v>20546409.910242274</v>
      </c>
      <c r="AU314" s="3">
        <f t="shared" si="25"/>
        <v>133352.14321633239</v>
      </c>
      <c r="AV314" s="2">
        <f t="shared" si="26"/>
        <v>0.13984016370367588</v>
      </c>
      <c r="AW314" s="3">
        <f t="shared" si="27"/>
        <v>79296.06611328978</v>
      </c>
      <c r="AX314" s="3">
        <f t="shared" si="28"/>
        <v>146927.81648754739</v>
      </c>
      <c r="AY314" s="3">
        <f t="shared" si="29"/>
        <v>1616.5575635867324</v>
      </c>
      <c r="AZ314" s="3">
        <f t="shared" si="30"/>
        <v>2995.3222736786051</v>
      </c>
    </row>
    <row r="315" spans="1:52" x14ac:dyDescent="0.25">
      <c r="A315" s="6">
        <v>1</v>
      </c>
      <c r="B315" s="6">
        <v>1700</v>
      </c>
      <c r="C315" s="6">
        <v>707</v>
      </c>
      <c r="D315" s="6">
        <v>0.03</v>
      </c>
      <c r="E315" s="6">
        <v>15</v>
      </c>
      <c r="F315" s="6">
        <v>15</v>
      </c>
      <c r="G315" s="6">
        <v>7</v>
      </c>
      <c r="H315" s="6">
        <v>1.7782794100389229E-10</v>
      </c>
      <c r="I315" s="6" t="s">
        <v>57</v>
      </c>
      <c r="J315" s="6" t="s">
        <v>12</v>
      </c>
      <c r="K315" s="6" t="s">
        <v>13</v>
      </c>
      <c r="L315" s="6" t="s">
        <v>24</v>
      </c>
      <c r="M315" s="6" t="s">
        <v>42</v>
      </c>
      <c r="N315" s="6" t="s">
        <v>55</v>
      </c>
      <c r="O315" s="6" t="s">
        <v>14</v>
      </c>
      <c r="P315" s="6">
        <v>2019</v>
      </c>
      <c r="Q315" s="6">
        <v>30.805580499999994</v>
      </c>
      <c r="R315" s="6">
        <v>2.1989628229597518</v>
      </c>
      <c r="S315" s="6">
        <v>4.4346184634682317E-2</v>
      </c>
      <c r="T315" s="6">
        <v>4</v>
      </c>
      <c r="U315" s="6">
        <v>67500.522177126055</v>
      </c>
      <c r="V315" s="6">
        <v>120817.59512158005</v>
      </c>
      <c r="W315" s="6">
        <v>1376.0894457940731</v>
      </c>
      <c r="X315" s="6">
        <v>2463.0300944452097</v>
      </c>
      <c r="Y315" s="6">
        <v>64.954914784845911</v>
      </c>
      <c r="Z315" s="6">
        <v>0</v>
      </c>
      <c r="AA315" s="6">
        <v>90.395311000000007</v>
      </c>
      <c r="AB315" s="6">
        <v>424197.56160746492</v>
      </c>
      <c r="AC315" s="6">
        <v>11786.307120854373</v>
      </c>
      <c r="AD315" s="6">
        <v>668244.88197568944</v>
      </c>
      <c r="AE315" s="6">
        <v>716043.20290910103</v>
      </c>
      <c r="AF315" s="6">
        <v>0</v>
      </c>
      <c r="AG315" s="6">
        <v>98422.275913936639</v>
      </c>
      <c r="AH315" s="6">
        <v>0</v>
      </c>
      <c r="AI315" s="6">
        <v>748290.74951554765</v>
      </c>
      <c r="AJ315" s="6">
        <v>1946899.0347010945</v>
      </c>
      <c r="AK315" s="6">
        <v>1328798.5959581826</v>
      </c>
      <c r="AL315" s="6">
        <v>5942682.6097018709</v>
      </c>
      <c r="AM315" s="6">
        <v>961560.82862165791</v>
      </c>
      <c r="AN315" s="6">
        <v>5069319.0392936738</v>
      </c>
      <c r="AO315" s="6">
        <v>5069319.0392936738</v>
      </c>
      <c r="AP315" s="6">
        <v>1478867.3190221859</v>
      </c>
      <c r="AQ315" s="6">
        <v>2909448.6855864655</v>
      </c>
      <c r="AR315" s="6">
        <v>0</v>
      </c>
      <c r="AS315" s="6">
        <v>11973562.477617202</v>
      </c>
      <c r="AT315" s="6">
        <v>21431197.521519527</v>
      </c>
      <c r="AU315" s="3">
        <f t="shared" si="25"/>
        <v>177827.94100389228</v>
      </c>
      <c r="AV315" s="2">
        <f t="shared" si="26"/>
        <v>0.17738473853872927</v>
      </c>
      <c r="AW315" s="3">
        <f t="shared" si="27"/>
        <v>67500.522177126055</v>
      </c>
      <c r="AX315" s="3">
        <f t="shared" si="28"/>
        <v>120817.59512158005</v>
      </c>
      <c r="AY315" s="3">
        <f t="shared" si="29"/>
        <v>1376.0894457940731</v>
      </c>
      <c r="AZ315" s="3">
        <f t="shared" si="30"/>
        <v>2463.0300944452097</v>
      </c>
    </row>
    <row r="316" spans="1:52" x14ac:dyDescent="0.25">
      <c r="A316" s="6">
        <v>1</v>
      </c>
      <c r="B316" s="6">
        <v>1700</v>
      </c>
      <c r="C316" s="6">
        <v>707</v>
      </c>
      <c r="D316" s="6">
        <v>0.03</v>
      </c>
      <c r="E316" s="6">
        <v>15</v>
      </c>
      <c r="F316" s="6">
        <v>15</v>
      </c>
      <c r="G316" s="6">
        <v>7</v>
      </c>
      <c r="H316" s="6">
        <v>2.3713737056616557E-10</v>
      </c>
      <c r="I316" s="6" t="s">
        <v>57</v>
      </c>
      <c r="J316" s="6" t="s">
        <v>12</v>
      </c>
      <c r="K316" s="6" t="s">
        <v>13</v>
      </c>
      <c r="L316" s="6" t="s">
        <v>24</v>
      </c>
      <c r="M316" s="6" t="s">
        <v>42</v>
      </c>
      <c r="N316" s="6" t="s">
        <v>55</v>
      </c>
      <c r="O316" s="6" t="s">
        <v>14</v>
      </c>
      <c r="P316" s="6">
        <v>2019</v>
      </c>
      <c r="Q316" s="6">
        <v>36.698190499999988</v>
      </c>
      <c r="R316" s="6">
        <v>2.6237395226404048</v>
      </c>
      <c r="S316" s="6">
        <v>5.4948293931222518E-2</v>
      </c>
      <c r="T316" s="6">
        <v>4</v>
      </c>
      <c r="U316" s="6">
        <v>58671.522760568761</v>
      </c>
      <c r="V316" s="6">
        <v>101701.22562877895</v>
      </c>
      <c r="W316" s="6">
        <v>1196.0983505820179</v>
      </c>
      <c r="X316" s="6">
        <v>2073.3170455310837</v>
      </c>
      <c r="Y316" s="6">
        <v>65.005058691918961</v>
      </c>
      <c r="Z316" s="6">
        <v>0</v>
      </c>
      <c r="AA316" s="6">
        <v>97.375084000000001</v>
      </c>
      <c r="AB316" s="6">
        <v>480212.60548849241</v>
      </c>
      <c r="AC316" s="6">
        <v>13352.50125025858</v>
      </c>
      <c r="AD316" s="6">
        <v>769622.63359058311</v>
      </c>
      <c r="AE316" s="6">
        <v>849182.40827069932</v>
      </c>
      <c r="AF316" s="6">
        <v>0</v>
      </c>
      <c r="AG316" s="6">
        <v>104019.37928533102</v>
      </c>
      <c r="AH316" s="6">
        <v>0</v>
      </c>
      <c r="AI316" s="6">
        <v>864391.91587529192</v>
      </c>
      <c r="AJ316" s="6">
        <v>2248970.4539452796</v>
      </c>
      <c r="AK316" s="6">
        <v>1534968.5465393094</v>
      </c>
      <c r="AL316" s="6">
        <v>6864720.4442452453</v>
      </c>
      <c r="AM316" s="6">
        <v>961560.82862165791</v>
      </c>
      <c r="AN316" s="6">
        <v>5069319.0392936738</v>
      </c>
      <c r="AO316" s="6">
        <v>5069319.0392936738</v>
      </c>
      <c r="AP316" s="6">
        <v>1478867.3190221859</v>
      </c>
      <c r="AQ316" s="6">
        <v>2909448.6855864655</v>
      </c>
      <c r="AR316" s="6">
        <v>0</v>
      </c>
      <c r="AS316" s="6">
        <v>12895600.312160578</v>
      </c>
      <c r="AT316" s="6">
        <v>22353235.356062904</v>
      </c>
      <c r="AU316" s="3">
        <f t="shared" si="25"/>
        <v>237137.37056616557</v>
      </c>
      <c r="AV316" s="2">
        <f t="shared" si="26"/>
        <v>0.21979317572489007</v>
      </c>
      <c r="AW316" s="3">
        <f t="shared" si="27"/>
        <v>58671.522760568761</v>
      </c>
      <c r="AX316" s="3">
        <f t="shared" si="28"/>
        <v>101701.22562877895</v>
      </c>
      <c r="AY316" s="3">
        <f t="shared" si="29"/>
        <v>1196.0983505820179</v>
      </c>
      <c r="AZ316" s="3">
        <f t="shared" si="30"/>
        <v>2073.3170455310837</v>
      </c>
    </row>
    <row r="317" spans="1:52" x14ac:dyDescent="0.25">
      <c r="A317" s="6">
        <v>1</v>
      </c>
      <c r="B317" s="6">
        <v>1700</v>
      </c>
      <c r="C317" s="6">
        <v>707</v>
      </c>
      <c r="D317" s="6">
        <v>0.03</v>
      </c>
      <c r="E317" s="6">
        <v>15</v>
      </c>
      <c r="F317" s="6">
        <v>15</v>
      </c>
      <c r="G317" s="6">
        <v>7</v>
      </c>
      <c r="H317" s="6">
        <v>3.1622776601683795E-10</v>
      </c>
      <c r="I317" s="6" t="s">
        <v>57</v>
      </c>
      <c r="J317" s="6" t="s">
        <v>12</v>
      </c>
      <c r="K317" s="6" t="s">
        <v>13</v>
      </c>
      <c r="L317" s="6" t="s">
        <v>24</v>
      </c>
      <c r="M317" s="6" t="s">
        <v>42</v>
      </c>
      <c r="N317" s="6" t="s">
        <v>55</v>
      </c>
      <c r="O317" s="6" t="s">
        <v>14</v>
      </c>
      <c r="P317" s="6">
        <v>2019</v>
      </c>
      <c r="Q317" s="6">
        <v>42.641912399999988</v>
      </c>
      <c r="R317" s="6">
        <v>3.0523428001314108</v>
      </c>
      <c r="S317" s="6">
        <v>6.6269263740333553E-2</v>
      </c>
      <c r="T317" s="6">
        <v>4</v>
      </c>
      <c r="U317" s="6">
        <v>52065.732605060643</v>
      </c>
      <c r="V317" s="6">
        <v>87744.546998414575</v>
      </c>
      <c r="W317" s="6">
        <v>1061.4303832695298</v>
      </c>
      <c r="X317" s="6">
        <v>1788.7912738461305</v>
      </c>
      <c r="Y317" s="6">
        <v>65.041947157449911</v>
      </c>
      <c r="Z317" s="6">
        <v>0</v>
      </c>
      <c r="AA317" s="6">
        <v>118.7121661</v>
      </c>
      <c r="AB317" s="6">
        <v>534042.46273184475</v>
      </c>
      <c r="AC317" s="6">
        <v>14856.470488300323</v>
      </c>
      <c r="AD317" s="6">
        <v>868627.28413809917</v>
      </c>
      <c r="AE317" s="6">
        <v>983510.2984365836</v>
      </c>
      <c r="AF317" s="6">
        <v>0</v>
      </c>
      <c r="AG317" s="6">
        <v>107815.58318681874</v>
      </c>
      <c r="AH317" s="6">
        <v>0</v>
      </c>
      <c r="AI317" s="6">
        <v>978452.31860284181</v>
      </c>
      <c r="AJ317" s="6">
        <v>2545732.2248366773</v>
      </c>
      <c r="AK317" s="6">
        <v>1737514.5530172959</v>
      </c>
      <c r="AL317" s="6">
        <v>7770551.1954384614</v>
      </c>
      <c r="AM317" s="6">
        <v>961560.82862165791</v>
      </c>
      <c r="AN317" s="6">
        <v>5069319.0392936738</v>
      </c>
      <c r="AO317" s="6">
        <v>5069319.0392936738</v>
      </c>
      <c r="AP317" s="6">
        <v>1478867.3190221859</v>
      </c>
      <c r="AQ317" s="6">
        <v>2909448.6855864655</v>
      </c>
      <c r="AR317" s="6">
        <v>0</v>
      </c>
      <c r="AS317" s="6">
        <v>13801431.063353792</v>
      </c>
      <c r="AT317" s="6">
        <v>23259066.107256114</v>
      </c>
      <c r="AU317" s="3">
        <f t="shared" si="25"/>
        <v>316227.76601683797</v>
      </c>
      <c r="AV317" s="2">
        <f t="shared" si="26"/>
        <v>0.26507705496133421</v>
      </c>
      <c r="AW317" s="3">
        <f t="shared" si="27"/>
        <v>52065.732605060643</v>
      </c>
      <c r="AX317" s="3">
        <f t="shared" si="28"/>
        <v>87744.546998414575</v>
      </c>
      <c r="AY317" s="3">
        <f t="shared" si="29"/>
        <v>1061.4303832695298</v>
      </c>
      <c r="AZ317" s="3">
        <f t="shared" si="30"/>
        <v>1788.7912738461305</v>
      </c>
    </row>
    <row r="318" spans="1:52" x14ac:dyDescent="0.25">
      <c r="A318" s="6">
        <v>1</v>
      </c>
      <c r="B318" s="6">
        <v>1700</v>
      </c>
      <c r="C318" s="6">
        <v>707</v>
      </c>
      <c r="D318" s="6">
        <v>0.03</v>
      </c>
      <c r="E318" s="6">
        <v>15</v>
      </c>
      <c r="F318" s="6">
        <v>15</v>
      </c>
      <c r="G318" s="6">
        <v>7</v>
      </c>
      <c r="H318" s="6">
        <v>4.2169650342858224E-10</v>
      </c>
      <c r="I318" s="6" t="s">
        <v>57</v>
      </c>
      <c r="J318" s="6" t="s">
        <v>12</v>
      </c>
      <c r="K318" s="6" t="s">
        <v>13</v>
      </c>
      <c r="L318" s="6" t="s">
        <v>24</v>
      </c>
      <c r="M318" s="6" t="s">
        <v>42</v>
      </c>
      <c r="N318" s="6" t="s">
        <v>55</v>
      </c>
      <c r="O318" s="6" t="s">
        <v>14</v>
      </c>
      <c r="P318" s="6">
        <v>2019</v>
      </c>
      <c r="Q318" s="6">
        <v>48.296418599999996</v>
      </c>
      <c r="R318" s="6">
        <v>3.4600397236328022</v>
      </c>
      <c r="S318" s="6">
        <v>7.7668314404688188E-2</v>
      </c>
      <c r="T318" s="6">
        <v>4</v>
      </c>
      <c r="U318" s="6">
        <v>47133.713220265927</v>
      </c>
      <c r="V318" s="6">
        <v>77576.09862669959</v>
      </c>
      <c r="W318" s="6">
        <v>960.88449706055349</v>
      </c>
      <c r="X318" s="6">
        <v>1581.4936999443894</v>
      </c>
      <c r="Y318" s="6">
        <v>65.0681525110857</v>
      </c>
      <c r="Z318" s="6">
        <v>0</v>
      </c>
      <c r="AA318" s="6">
        <v>124.8533965</v>
      </c>
      <c r="AB318" s="6">
        <v>583187.32514871063</v>
      </c>
      <c r="AC318" s="6">
        <v>16228.5812291316</v>
      </c>
      <c r="AD318" s="6">
        <v>960243.63211204403</v>
      </c>
      <c r="AE318" s="6">
        <v>1111292.0020081874</v>
      </c>
      <c r="AF318" s="6">
        <v>0</v>
      </c>
      <c r="AG318" s="6">
        <v>109674.61226279703</v>
      </c>
      <c r="AH318" s="6">
        <v>0</v>
      </c>
      <c r="AI318" s="6">
        <v>1084444.1995767392</v>
      </c>
      <c r="AJ318" s="6">
        <v>2821501.3572064559</v>
      </c>
      <c r="AK318" s="6">
        <v>1925732.6523486907</v>
      </c>
      <c r="AL318" s="6">
        <v>8612304.3618927561</v>
      </c>
      <c r="AM318" s="6">
        <v>961560.82862165791</v>
      </c>
      <c r="AN318" s="6">
        <v>5069319.0392936738</v>
      </c>
      <c r="AO318" s="6">
        <v>5069319.0392936738</v>
      </c>
      <c r="AP318" s="6">
        <v>1478867.3190221859</v>
      </c>
      <c r="AQ318" s="6">
        <v>2909448.6855864655</v>
      </c>
      <c r="AR318" s="6">
        <v>0</v>
      </c>
      <c r="AS318" s="6">
        <v>14643184.229808088</v>
      </c>
      <c r="AT318" s="6">
        <v>24100819.273710415</v>
      </c>
      <c r="AU318" s="3">
        <f t="shared" si="25"/>
        <v>421696.50342858222</v>
      </c>
      <c r="AV318" s="2">
        <f t="shared" si="26"/>
        <v>0.31067325761875275</v>
      </c>
      <c r="AW318" s="3">
        <f t="shared" si="27"/>
        <v>47133.713220265927</v>
      </c>
      <c r="AX318" s="3">
        <f t="shared" si="28"/>
        <v>77576.09862669959</v>
      </c>
      <c r="AY318" s="3">
        <f t="shared" si="29"/>
        <v>960.88449706055349</v>
      </c>
      <c r="AZ318" s="3">
        <f t="shared" si="30"/>
        <v>1581.4936999443894</v>
      </c>
    </row>
    <row r="319" spans="1:52" x14ac:dyDescent="0.25">
      <c r="A319" s="6">
        <v>1</v>
      </c>
      <c r="B319" s="6">
        <v>1700</v>
      </c>
      <c r="C319" s="6">
        <v>707</v>
      </c>
      <c r="D319" s="6">
        <v>0.03</v>
      </c>
      <c r="E319" s="6">
        <v>15</v>
      </c>
      <c r="F319" s="6">
        <v>15</v>
      </c>
      <c r="G319" s="6">
        <v>7</v>
      </c>
      <c r="H319" s="6">
        <v>5.623413251903492E-10</v>
      </c>
      <c r="I319" s="6" t="s">
        <v>57</v>
      </c>
      <c r="J319" s="6" t="s">
        <v>12</v>
      </c>
      <c r="K319" s="6" t="s">
        <v>13</v>
      </c>
      <c r="L319" s="6" t="s">
        <v>24</v>
      </c>
      <c r="M319" s="6" t="s">
        <v>42</v>
      </c>
      <c r="N319" s="6" t="s">
        <v>55</v>
      </c>
      <c r="O319" s="6" t="s">
        <v>14</v>
      </c>
      <c r="P319" s="6">
        <v>2019</v>
      </c>
      <c r="Q319" s="6">
        <v>53.399638600000003</v>
      </c>
      <c r="R319" s="6">
        <v>3.8278358262593142</v>
      </c>
      <c r="S319" s="6">
        <v>8.8513763929334521E-2</v>
      </c>
      <c r="T319" s="6">
        <v>4</v>
      </c>
      <c r="U319" s="6">
        <v>43460.76034068485</v>
      </c>
      <c r="V319" s="6">
        <v>70173.089090631824</v>
      </c>
      <c r="W319" s="6">
        <v>886.006384573844</v>
      </c>
      <c r="X319" s="6">
        <v>1430.5733372401744</v>
      </c>
      <c r="Y319" s="6">
        <v>65.085807783401179</v>
      </c>
      <c r="Z319" s="6">
        <v>0</v>
      </c>
      <c r="AA319" s="6">
        <v>122.07041169999999</v>
      </c>
      <c r="AB319" s="6">
        <v>626052.09100260481</v>
      </c>
      <c r="AC319" s="6">
        <v>17424.504998560329</v>
      </c>
      <c r="AD319" s="6">
        <v>1041051.7122679905</v>
      </c>
      <c r="AE319" s="6">
        <v>1226586.6533184797</v>
      </c>
      <c r="AF319" s="6">
        <v>0</v>
      </c>
      <c r="AG319" s="6">
        <v>109826.57707865977</v>
      </c>
      <c r="AH319" s="6">
        <v>0</v>
      </c>
      <c r="AI319" s="6">
        <v>1178167.2000798546</v>
      </c>
      <c r="AJ319" s="6">
        <v>3065349.3792846901</v>
      </c>
      <c r="AK319" s="6">
        <v>2092163.9379928829</v>
      </c>
      <c r="AL319" s="6">
        <v>9356622.0560237225</v>
      </c>
      <c r="AM319" s="6">
        <v>961560.82862165791</v>
      </c>
      <c r="AN319" s="6">
        <v>5069319.0392936738</v>
      </c>
      <c r="AO319" s="6">
        <v>5069319.0392936738</v>
      </c>
      <c r="AP319" s="6">
        <v>1478867.3190221859</v>
      </c>
      <c r="AQ319" s="6">
        <v>2909448.6855864655</v>
      </c>
      <c r="AR319" s="6">
        <v>0</v>
      </c>
      <c r="AS319" s="6">
        <v>15387501.923939053</v>
      </c>
      <c r="AT319" s="6">
        <v>24845136.967841379</v>
      </c>
      <c r="AU319" s="3">
        <f t="shared" si="25"/>
        <v>562341.32519034925</v>
      </c>
      <c r="AV319" s="2">
        <f t="shared" si="26"/>
        <v>0.35405505571733809</v>
      </c>
      <c r="AW319" s="3">
        <f t="shared" si="27"/>
        <v>43460.76034068485</v>
      </c>
      <c r="AX319" s="3">
        <f t="shared" si="28"/>
        <v>70173.089090631824</v>
      </c>
      <c r="AY319" s="3">
        <f t="shared" si="29"/>
        <v>886.006384573844</v>
      </c>
      <c r="AZ319" s="3">
        <f t="shared" si="30"/>
        <v>1430.5733372401744</v>
      </c>
    </row>
    <row r="320" spans="1:52" x14ac:dyDescent="0.25">
      <c r="A320" s="6">
        <v>1</v>
      </c>
      <c r="B320" s="6">
        <v>1700</v>
      </c>
      <c r="C320" s="6">
        <v>707</v>
      </c>
      <c r="D320" s="6">
        <v>0.03</v>
      </c>
      <c r="E320" s="6">
        <v>15</v>
      </c>
      <c r="F320" s="6">
        <v>15</v>
      </c>
      <c r="G320" s="6">
        <v>7</v>
      </c>
      <c r="H320" s="6">
        <v>7.4989420933245596E-10</v>
      </c>
      <c r="I320" s="6" t="s">
        <v>57</v>
      </c>
      <c r="J320" s="6" t="s">
        <v>12</v>
      </c>
      <c r="K320" s="6" t="s">
        <v>13</v>
      </c>
      <c r="L320" s="6" t="s">
        <v>24</v>
      </c>
      <c r="M320" s="6" t="s">
        <v>42</v>
      </c>
      <c r="N320" s="6" t="s">
        <v>55</v>
      </c>
      <c r="O320" s="6" t="s">
        <v>14</v>
      </c>
      <c r="P320" s="6">
        <v>2019</v>
      </c>
      <c r="Q320" s="6">
        <v>57.757522400000042</v>
      </c>
      <c r="R320" s="6">
        <v>4.1417052148092184</v>
      </c>
      <c r="S320" s="6">
        <v>9.8278464533888471E-2</v>
      </c>
      <c r="T320" s="6">
        <v>4</v>
      </c>
      <c r="U320" s="6">
        <v>40730.152558338967</v>
      </c>
      <c r="V320" s="6">
        <v>64788.411630551906</v>
      </c>
      <c r="W320" s="6">
        <v>830.33925151035123</v>
      </c>
      <c r="X320" s="6">
        <v>1320.7994039011501</v>
      </c>
      <c r="Y320" s="6">
        <v>65.096855206850179</v>
      </c>
      <c r="Z320" s="6">
        <v>0</v>
      </c>
      <c r="AA320" s="6">
        <v>143.64398199999999</v>
      </c>
      <c r="AB320" s="6">
        <v>661658.58079643629</v>
      </c>
      <c r="AC320" s="6">
        <v>18417.237936612451</v>
      </c>
      <c r="AD320" s="6">
        <v>1108788.4324604708</v>
      </c>
      <c r="AE320" s="6">
        <v>1325002.6339572789</v>
      </c>
      <c r="AF320" s="6">
        <v>0</v>
      </c>
      <c r="AG320" s="6">
        <v>108571.06656971885</v>
      </c>
      <c r="AH320" s="6">
        <v>0</v>
      </c>
      <c r="AI320" s="6">
        <v>1256750.8011710015</v>
      </c>
      <c r="AJ320" s="6">
        <v>3269807.7896108096</v>
      </c>
      <c r="AK320" s="6">
        <v>2231711.0042406712</v>
      </c>
      <c r="AL320" s="6">
        <v>9980707.5467429999</v>
      </c>
      <c r="AM320" s="6">
        <v>961560.82862165791</v>
      </c>
      <c r="AN320" s="6">
        <v>5069319.0392936738</v>
      </c>
      <c r="AO320" s="6">
        <v>5069319.0392936738</v>
      </c>
      <c r="AP320" s="6">
        <v>1478867.3190221859</v>
      </c>
      <c r="AQ320" s="6">
        <v>2909448.6855864655</v>
      </c>
      <c r="AR320" s="6">
        <v>0</v>
      </c>
      <c r="AS320" s="6">
        <v>16011587.41465833</v>
      </c>
      <c r="AT320" s="6">
        <v>25469222.458560653</v>
      </c>
      <c r="AU320" s="3">
        <f t="shared" si="25"/>
        <v>749894.209332456</v>
      </c>
      <c r="AV320" s="2">
        <f t="shared" si="26"/>
        <v>0.39311385813555388</v>
      </c>
      <c r="AW320" s="3">
        <f t="shared" si="27"/>
        <v>40730.152558338967</v>
      </c>
      <c r="AX320" s="3">
        <f t="shared" si="28"/>
        <v>64788.411630551906</v>
      </c>
      <c r="AY320" s="3">
        <f t="shared" si="29"/>
        <v>830.33925151035123</v>
      </c>
      <c r="AZ320" s="3">
        <f t="shared" si="30"/>
        <v>1320.7994039011501</v>
      </c>
    </row>
    <row r="321" spans="1:52" x14ac:dyDescent="0.25">
      <c r="A321" s="6">
        <v>1</v>
      </c>
      <c r="B321" s="6">
        <v>1700</v>
      </c>
      <c r="C321" s="6">
        <v>707</v>
      </c>
      <c r="D321" s="6">
        <v>0.03</v>
      </c>
      <c r="E321" s="6">
        <v>15</v>
      </c>
      <c r="F321" s="6">
        <v>15</v>
      </c>
      <c r="G321" s="6">
        <v>7</v>
      </c>
      <c r="H321" s="6">
        <v>1.0000000000000001E-9</v>
      </c>
      <c r="I321" s="6" t="s">
        <v>57</v>
      </c>
      <c r="J321" s="6" t="s">
        <v>12</v>
      </c>
      <c r="K321" s="6" t="s">
        <v>13</v>
      </c>
      <c r="L321" s="6" t="s">
        <v>24</v>
      </c>
      <c r="M321" s="6" t="s">
        <v>42</v>
      </c>
      <c r="N321" s="6" t="s">
        <v>55</v>
      </c>
      <c r="O321" s="6" t="s">
        <v>14</v>
      </c>
      <c r="P321" s="6">
        <v>2019</v>
      </c>
      <c r="Q321" s="6">
        <v>61.372800500000039</v>
      </c>
      <c r="R321" s="6">
        <v>4.401879771979341</v>
      </c>
      <c r="S321" s="6">
        <v>0.10672532450635698</v>
      </c>
      <c r="T321" s="6">
        <v>4</v>
      </c>
      <c r="U321" s="6">
        <v>38701.16173423572</v>
      </c>
      <c r="V321" s="6">
        <v>60855.310919649979</v>
      </c>
      <c r="W321" s="6">
        <v>788.97552914780567</v>
      </c>
      <c r="X321" s="6">
        <v>1240.6178259969811</v>
      </c>
      <c r="Y321" s="6">
        <v>65.103358640587999</v>
      </c>
      <c r="Z321" s="6">
        <v>0</v>
      </c>
      <c r="AA321" s="6">
        <v>122.6180894</v>
      </c>
      <c r="AB321" s="6">
        <v>690556.71374008618</v>
      </c>
      <c r="AC321" s="6">
        <v>19222.423557747014</v>
      </c>
      <c r="AD321" s="6">
        <v>1164161.7763747284</v>
      </c>
      <c r="AE321" s="6">
        <v>1406608.3281982315</v>
      </c>
      <c r="AF321" s="6">
        <v>0</v>
      </c>
      <c r="AG321" s="6">
        <v>106547.09131997867</v>
      </c>
      <c r="AH321" s="6">
        <v>0</v>
      </c>
      <c r="AI321" s="6">
        <v>1320967.5699444008</v>
      </c>
      <c r="AJ321" s="6">
        <v>3436886.6492886776</v>
      </c>
      <c r="AK321" s="6">
        <v>2345745.7590980688</v>
      </c>
      <c r="AL321" s="6">
        <v>10490696.311521919</v>
      </c>
      <c r="AM321" s="6">
        <v>961560.82862165791</v>
      </c>
      <c r="AN321" s="6">
        <v>5069319.0392936738</v>
      </c>
      <c r="AO321" s="6">
        <v>5069319.0392936738</v>
      </c>
      <c r="AP321" s="6">
        <v>1478867.3190221859</v>
      </c>
      <c r="AQ321" s="6">
        <v>2909448.6855864655</v>
      </c>
      <c r="AR321" s="6">
        <v>0</v>
      </c>
      <c r="AS321" s="6">
        <v>16521576.17943725</v>
      </c>
      <c r="AT321" s="6">
        <v>25979211.223339573</v>
      </c>
      <c r="AU321" s="3">
        <f t="shared" si="25"/>
        <v>1000000.0000000001</v>
      </c>
      <c r="AV321" s="2">
        <f t="shared" si="26"/>
        <v>0.42690129802542792</v>
      </c>
      <c r="AW321" s="3">
        <f t="shared" si="27"/>
        <v>38701.16173423572</v>
      </c>
      <c r="AX321" s="3">
        <f t="shared" si="28"/>
        <v>60855.310919649979</v>
      </c>
      <c r="AY321" s="3">
        <f t="shared" si="29"/>
        <v>788.97552914780567</v>
      </c>
      <c r="AZ321" s="3">
        <f t="shared" si="30"/>
        <v>1240.6178259969811</v>
      </c>
    </row>
    <row r="322" spans="1:52" x14ac:dyDescent="0.25">
      <c r="A322" s="6">
        <v>1</v>
      </c>
      <c r="B322" s="6">
        <v>1700</v>
      </c>
      <c r="C322" s="6">
        <v>707</v>
      </c>
      <c r="D322" s="6">
        <v>0.03</v>
      </c>
      <c r="E322" s="6">
        <v>15</v>
      </c>
      <c r="F322" s="6">
        <v>15</v>
      </c>
      <c r="G322" s="6">
        <v>7</v>
      </c>
      <c r="H322" s="6">
        <v>1.3335214321633241E-9</v>
      </c>
      <c r="I322" s="6" t="s">
        <v>57</v>
      </c>
      <c r="J322" s="6" t="s">
        <v>12</v>
      </c>
      <c r="K322" s="6" t="s">
        <v>13</v>
      </c>
      <c r="L322" s="6" t="s">
        <v>24</v>
      </c>
      <c r="M322" s="6" t="s">
        <v>42</v>
      </c>
      <c r="N322" s="6" t="s">
        <v>55</v>
      </c>
      <c r="O322" s="6" t="s">
        <v>14</v>
      </c>
      <c r="P322" s="6">
        <v>2019</v>
      </c>
      <c r="Q322" s="6">
        <v>64.303514300000074</v>
      </c>
      <c r="R322" s="6">
        <v>4.6126133913474527</v>
      </c>
      <c r="S322" s="6">
        <v>0.11379853431489471</v>
      </c>
      <c r="T322" s="6">
        <v>4</v>
      </c>
      <c r="U322" s="6">
        <v>37192.809249805621</v>
      </c>
      <c r="V322" s="6">
        <v>57969.95524039428</v>
      </c>
      <c r="W322" s="6">
        <v>758.22572355496982</v>
      </c>
      <c r="X322" s="6">
        <v>1181.7959477429602</v>
      </c>
      <c r="Y322" s="6">
        <v>65.106916664291077</v>
      </c>
      <c r="Z322" s="6">
        <v>0</v>
      </c>
      <c r="AA322" s="6">
        <v>91.925238500000006</v>
      </c>
      <c r="AB322" s="6">
        <v>713582.37072934653</v>
      </c>
      <c r="AC322" s="6">
        <v>19863.623075987936</v>
      </c>
      <c r="AD322" s="6">
        <v>1208534.484230788</v>
      </c>
      <c r="AE322" s="6">
        <v>1472728.4411305853</v>
      </c>
      <c r="AF322" s="6">
        <v>0</v>
      </c>
      <c r="AG322" s="6">
        <v>104237.30170781925</v>
      </c>
      <c r="AH322" s="6">
        <v>0</v>
      </c>
      <c r="AI322" s="6">
        <v>1372389.0261410652</v>
      </c>
      <c r="AJ322" s="6">
        <v>3570674.7303213831</v>
      </c>
      <c r="AK322" s="6">
        <v>2437058.8734730482</v>
      </c>
      <c r="AL322" s="6">
        <v>10899068.850810023</v>
      </c>
      <c r="AM322" s="6">
        <v>961560.82862165791</v>
      </c>
      <c r="AN322" s="6">
        <v>5069319.0392936738</v>
      </c>
      <c r="AO322" s="6">
        <v>5069319.0392936738</v>
      </c>
      <c r="AP322" s="6">
        <v>1478867.3190221859</v>
      </c>
      <c r="AQ322" s="6">
        <v>2909448.6855864655</v>
      </c>
      <c r="AR322" s="6">
        <v>0</v>
      </c>
      <c r="AS322" s="6">
        <v>16929948.718725353</v>
      </c>
      <c r="AT322" s="6">
        <v>26387583.762627676</v>
      </c>
      <c r="AU322" s="3">
        <f t="shared" si="25"/>
        <v>1333521.4321633242</v>
      </c>
      <c r="AV322" s="2">
        <f t="shared" si="26"/>
        <v>0.45519413725957886</v>
      </c>
      <c r="AW322" s="3">
        <f t="shared" si="27"/>
        <v>37192.809249805621</v>
      </c>
      <c r="AX322" s="3">
        <f t="shared" si="28"/>
        <v>57969.95524039428</v>
      </c>
      <c r="AY322" s="3">
        <f t="shared" si="29"/>
        <v>758.22572355496982</v>
      </c>
      <c r="AZ322" s="3">
        <f t="shared" si="30"/>
        <v>1181.7959477429602</v>
      </c>
    </row>
    <row r="323" spans="1:52" x14ac:dyDescent="0.25">
      <c r="A323" s="6">
        <v>1</v>
      </c>
      <c r="B323" s="6">
        <v>1700</v>
      </c>
      <c r="C323" s="6">
        <v>707</v>
      </c>
      <c r="D323" s="6">
        <v>0.03</v>
      </c>
      <c r="E323" s="6">
        <v>15</v>
      </c>
      <c r="F323" s="6">
        <v>15</v>
      </c>
      <c r="G323" s="6">
        <v>7</v>
      </c>
      <c r="H323" s="6">
        <v>1.778279410038923E-9</v>
      </c>
      <c r="I323" s="6" t="s">
        <v>57</v>
      </c>
      <c r="J323" s="6" t="s">
        <v>12</v>
      </c>
      <c r="K323" s="6" t="s">
        <v>13</v>
      </c>
      <c r="L323" s="6" t="s">
        <v>24</v>
      </c>
      <c r="M323" s="6" t="s">
        <v>42</v>
      </c>
      <c r="N323" s="6" t="s">
        <v>55</v>
      </c>
      <c r="O323" s="6" t="s">
        <v>14</v>
      </c>
      <c r="P323" s="6">
        <v>2019</v>
      </c>
      <c r="Q323" s="6">
        <v>66.60029430000013</v>
      </c>
      <c r="R323" s="6">
        <v>4.7776352382264369</v>
      </c>
      <c r="S323" s="6">
        <v>0.11953310700997685</v>
      </c>
      <c r="T323" s="6">
        <v>4</v>
      </c>
      <c r="U323" s="6">
        <v>36070.346772534627</v>
      </c>
      <c r="V323" s="6">
        <v>55850.714070928669</v>
      </c>
      <c r="W323" s="6">
        <v>735.34280771293652</v>
      </c>
      <c r="X323" s="6">
        <v>1138.5923500175761</v>
      </c>
      <c r="Y323" s="6">
        <v>65.108655904281804</v>
      </c>
      <c r="Z323" s="6">
        <v>0</v>
      </c>
      <c r="AA323" s="6">
        <v>124.2676747</v>
      </c>
      <c r="AB323" s="6">
        <v>731388.15361405374</v>
      </c>
      <c r="AC323" s="6">
        <v>20359.22729818552</v>
      </c>
      <c r="AD323" s="6">
        <v>1242999.9572067773</v>
      </c>
      <c r="AE323" s="6">
        <v>1524522.002211591</v>
      </c>
      <c r="AF323" s="6">
        <v>0</v>
      </c>
      <c r="AG323" s="6">
        <v>101849.25799085102</v>
      </c>
      <c r="AH323" s="6">
        <v>0</v>
      </c>
      <c r="AI323" s="6">
        <v>1412236.2533453684</v>
      </c>
      <c r="AJ323" s="6">
        <v>3674349.0417167842</v>
      </c>
      <c r="AK323" s="6">
        <v>2507818.7212944794</v>
      </c>
      <c r="AL323" s="6">
        <v>11215522.61467809</v>
      </c>
      <c r="AM323" s="6">
        <v>961560.82862165791</v>
      </c>
      <c r="AN323" s="6">
        <v>5069319.0392936738</v>
      </c>
      <c r="AO323" s="6">
        <v>5069319.0392936738</v>
      </c>
      <c r="AP323" s="6">
        <v>1478867.3190221859</v>
      </c>
      <c r="AQ323" s="6">
        <v>2909448.6855864655</v>
      </c>
      <c r="AR323" s="6">
        <v>0</v>
      </c>
      <c r="AS323" s="6">
        <v>17246402.482593421</v>
      </c>
      <c r="AT323" s="6">
        <v>26704037.526495747</v>
      </c>
      <c r="AU323" s="3">
        <f t="shared" ref="AU323:AU386" si="31">H323*1000000000000000</f>
        <v>1778279.4100389229</v>
      </c>
      <c r="AV323" s="2">
        <f t="shared" ref="AV323:AV386" si="32">T323*S323</f>
        <v>0.47813242803990741</v>
      </c>
      <c r="AW323" s="3">
        <f t="shared" ref="AW323:AW386" si="33">IF(ISNUMBER(U323)=TRUE,U323,"")</f>
        <v>36070.346772534627</v>
      </c>
      <c r="AX323" s="3">
        <f t="shared" ref="AX323:AX386" si="34">IF(ISNUMBER(V323)=TRUE,V323,"")</f>
        <v>55850.714070928669</v>
      </c>
      <c r="AY323" s="3">
        <f t="shared" ref="AY323:AY386" si="35">IF(ISNUMBER(W323)=TRUE,W323,"")</f>
        <v>735.34280771293652</v>
      </c>
      <c r="AZ323" s="3">
        <f t="shared" ref="AZ323:AZ386" si="36">IF(ISNUMBER(X323)=TRUE,X323,"")</f>
        <v>1138.5923500175761</v>
      </c>
    </row>
    <row r="324" spans="1:52" x14ac:dyDescent="0.25">
      <c r="A324" s="6">
        <v>1</v>
      </c>
      <c r="B324" s="6">
        <v>1700</v>
      </c>
      <c r="C324" s="6">
        <v>707</v>
      </c>
      <c r="D324" s="6">
        <v>0.03</v>
      </c>
      <c r="E324" s="6">
        <v>15</v>
      </c>
      <c r="F324" s="6">
        <v>15</v>
      </c>
      <c r="G324" s="6">
        <v>7</v>
      </c>
      <c r="H324" s="6">
        <v>2.3713737056616557E-9</v>
      </c>
      <c r="I324" s="6" t="s">
        <v>57</v>
      </c>
      <c r="J324" s="6" t="s">
        <v>12</v>
      </c>
      <c r="K324" s="6" t="s">
        <v>13</v>
      </c>
      <c r="L324" s="6" t="s">
        <v>24</v>
      </c>
      <c r="M324" s="6" t="s">
        <v>42</v>
      </c>
      <c r="N324" s="6" t="s">
        <v>55</v>
      </c>
      <c r="O324" s="6" t="s">
        <v>14</v>
      </c>
      <c r="P324" s="6">
        <v>2019</v>
      </c>
      <c r="Q324" s="6">
        <v>68.390800500000125</v>
      </c>
      <c r="R324" s="6">
        <v>4.9061945463908616</v>
      </c>
      <c r="S324" s="6">
        <v>0.12410604251753704</v>
      </c>
      <c r="T324" s="6">
        <v>4</v>
      </c>
      <c r="U324" s="6">
        <v>35234.01842456928</v>
      </c>
      <c r="V324" s="6">
        <v>54285.538503790827</v>
      </c>
      <c r="W324" s="6">
        <v>718.29312312185175</v>
      </c>
      <c r="X324" s="6">
        <v>1106.6841290248353</v>
      </c>
      <c r="Y324" s="6">
        <v>65.10938284392229</v>
      </c>
      <c r="Z324" s="6">
        <v>0</v>
      </c>
      <c r="AA324" s="6">
        <v>120.918308</v>
      </c>
      <c r="AB324" s="6">
        <v>745128.16148281505</v>
      </c>
      <c r="AC324" s="6">
        <v>20741.516309638842</v>
      </c>
      <c r="AD324" s="6">
        <v>1269685.7640278982</v>
      </c>
      <c r="AE324" s="6">
        <v>1564882.3580033437</v>
      </c>
      <c r="AF324" s="6">
        <v>0</v>
      </c>
      <c r="AG324" s="6">
        <v>99659.114015641419</v>
      </c>
      <c r="AH324" s="6">
        <v>0</v>
      </c>
      <c r="AI324" s="6">
        <v>1443037.7963973414</v>
      </c>
      <c r="AJ324" s="6">
        <v>3754488.338472777</v>
      </c>
      <c r="AK324" s="6">
        <v>2562515.4380283244</v>
      </c>
      <c r="AL324" s="6">
        <v>11460138.48673778</v>
      </c>
      <c r="AM324" s="6">
        <v>961560.82862165791</v>
      </c>
      <c r="AN324" s="6">
        <v>5069319.0392936738</v>
      </c>
      <c r="AO324" s="6">
        <v>5069319.0392936738</v>
      </c>
      <c r="AP324" s="6">
        <v>1478867.3190221859</v>
      </c>
      <c r="AQ324" s="6">
        <v>2909448.6855864655</v>
      </c>
      <c r="AR324" s="6">
        <v>0</v>
      </c>
      <c r="AS324" s="6">
        <v>17491018.354653113</v>
      </c>
      <c r="AT324" s="6">
        <v>26948653.398555435</v>
      </c>
      <c r="AU324" s="3">
        <f t="shared" si="31"/>
        <v>2371373.7056616559</v>
      </c>
      <c r="AV324" s="2">
        <f t="shared" si="32"/>
        <v>0.49642417007014816</v>
      </c>
      <c r="AW324" s="3">
        <f t="shared" si="33"/>
        <v>35234.01842456928</v>
      </c>
      <c r="AX324" s="3">
        <f t="shared" si="34"/>
        <v>54285.538503790827</v>
      </c>
      <c r="AY324" s="3">
        <f t="shared" si="35"/>
        <v>718.29312312185175</v>
      </c>
      <c r="AZ324" s="3">
        <f t="shared" si="36"/>
        <v>1106.6841290248353</v>
      </c>
    </row>
    <row r="325" spans="1:52" x14ac:dyDescent="0.25">
      <c r="A325" s="6">
        <v>1</v>
      </c>
      <c r="B325" s="6">
        <v>1700</v>
      </c>
      <c r="C325" s="6">
        <v>707</v>
      </c>
      <c r="D325" s="6">
        <v>0.03</v>
      </c>
      <c r="E325" s="6">
        <v>15</v>
      </c>
      <c r="F325" s="6">
        <v>15</v>
      </c>
      <c r="G325" s="6">
        <v>7</v>
      </c>
      <c r="H325" s="6">
        <v>3.1622776601683799E-9</v>
      </c>
      <c r="I325" s="6" t="s">
        <v>57</v>
      </c>
      <c r="J325" s="6" t="s">
        <v>12</v>
      </c>
      <c r="K325" s="6" t="s">
        <v>13</v>
      </c>
      <c r="L325" s="6" t="s">
        <v>24</v>
      </c>
      <c r="M325" s="6" t="s">
        <v>42</v>
      </c>
      <c r="N325" s="6" t="s">
        <v>55</v>
      </c>
      <c r="O325" s="6" t="s">
        <v>14</v>
      </c>
      <c r="P325" s="6">
        <v>2019</v>
      </c>
      <c r="Q325" s="6">
        <v>69.784360500000162</v>
      </c>
      <c r="R325" s="6">
        <v>5.0061959939366192</v>
      </c>
      <c r="S325" s="6">
        <v>0.12771029600724479</v>
      </c>
      <c r="T325" s="6">
        <v>4</v>
      </c>
      <c r="U325" s="6">
        <v>34610.124269347529</v>
      </c>
      <c r="V325" s="6">
        <v>53123.970332639503</v>
      </c>
      <c r="W325" s="6">
        <v>705.57419688835694</v>
      </c>
      <c r="X325" s="6">
        <v>1083.0039907186858</v>
      </c>
      <c r="Y325" s="6">
        <v>65.109572230573676</v>
      </c>
      <c r="Z325" s="6">
        <v>0</v>
      </c>
      <c r="AA325" s="6">
        <v>147.12338030000001</v>
      </c>
      <c r="AB325" s="6">
        <v>755738.82081507402</v>
      </c>
      <c r="AC325" s="6">
        <v>21036.64488331672</v>
      </c>
      <c r="AD325" s="6">
        <v>1290347.3745728116</v>
      </c>
      <c r="AE325" s="6">
        <v>1596284.2713965857</v>
      </c>
      <c r="AF325" s="6">
        <v>0</v>
      </c>
      <c r="AG325" s="6">
        <v>97795.068621313214</v>
      </c>
      <c r="AH325" s="6">
        <v>0</v>
      </c>
      <c r="AI325" s="6">
        <v>1466868.8503127494</v>
      </c>
      <c r="AJ325" s="6">
        <v>3816491.8523393525</v>
      </c>
      <c r="AK325" s="6">
        <v>2604834.1102870665</v>
      </c>
      <c r="AL325" s="6">
        <v>11649396.99322827</v>
      </c>
      <c r="AM325" s="6">
        <v>961560.82862165791</v>
      </c>
      <c r="AN325" s="6">
        <v>5069319.0392936738</v>
      </c>
      <c r="AO325" s="6">
        <v>5069319.0392936738</v>
      </c>
      <c r="AP325" s="6">
        <v>1478867.3190221859</v>
      </c>
      <c r="AQ325" s="6">
        <v>2909448.6855864655</v>
      </c>
      <c r="AR325" s="6">
        <v>0</v>
      </c>
      <c r="AS325" s="6">
        <v>17680276.8611436</v>
      </c>
      <c r="AT325" s="6">
        <v>27137911.905045927</v>
      </c>
      <c r="AU325" s="3">
        <f t="shared" si="31"/>
        <v>3162277.66016838</v>
      </c>
      <c r="AV325" s="2">
        <f t="shared" si="32"/>
        <v>0.51084118402897916</v>
      </c>
      <c r="AW325" s="3">
        <f t="shared" si="33"/>
        <v>34610.124269347529</v>
      </c>
      <c r="AX325" s="3">
        <f t="shared" si="34"/>
        <v>53123.970332639503</v>
      </c>
      <c r="AY325" s="3">
        <f t="shared" si="35"/>
        <v>705.57419688835694</v>
      </c>
      <c r="AZ325" s="3">
        <f t="shared" si="36"/>
        <v>1083.0039907186858</v>
      </c>
    </row>
    <row r="326" spans="1:52" x14ac:dyDescent="0.25">
      <c r="A326" s="6">
        <v>1</v>
      </c>
      <c r="B326" s="6">
        <v>1700</v>
      </c>
      <c r="C326" s="6">
        <v>707</v>
      </c>
      <c r="D326" s="6">
        <v>0.03</v>
      </c>
      <c r="E326" s="6">
        <v>15</v>
      </c>
      <c r="F326" s="6">
        <v>15</v>
      </c>
      <c r="G326" s="6">
        <v>7</v>
      </c>
      <c r="H326" s="6">
        <v>4.2169650342858235E-9</v>
      </c>
      <c r="I326" s="6" t="s">
        <v>57</v>
      </c>
      <c r="J326" s="6" t="s">
        <v>12</v>
      </c>
      <c r="K326" s="6" t="s">
        <v>13</v>
      </c>
      <c r="L326" s="6" t="s">
        <v>24</v>
      </c>
      <c r="M326" s="6" t="s">
        <v>42</v>
      </c>
      <c r="N326" s="6" t="s">
        <v>55</v>
      </c>
      <c r="O326" s="6" t="s">
        <v>14</v>
      </c>
      <c r="P326" s="6">
        <v>2019</v>
      </c>
      <c r="Q326" s="6">
        <v>70.839190500000129</v>
      </c>
      <c r="R326" s="6">
        <v>5.0818553440696412</v>
      </c>
      <c r="S326" s="6">
        <v>0.13049507270285715</v>
      </c>
      <c r="T326" s="6">
        <v>4</v>
      </c>
      <c r="U326" s="6">
        <v>34144.199835334693</v>
      </c>
      <c r="V326" s="6">
        <v>52262.958743262512</v>
      </c>
      <c r="W326" s="6">
        <v>696.07569709156712</v>
      </c>
      <c r="X326" s="6">
        <v>1065.4511048648699</v>
      </c>
      <c r="Y326" s="6">
        <v>65.10949863119157</v>
      </c>
      <c r="Z326" s="6">
        <v>0</v>
      </c>
      <c r="AA326" s="6">
        <v>123.290222</v>
      </c>
      <c r="AB326" s="6">
        <v>763722.82272005361</v>
      </c>
      <c r="AC326" s="6">
        <v>21258.659968314685</v>
      </c>
      <c r="AD326" s="6">
        <v>1305924.9868673398</v>
      </c>
      <c r="AE326" s="6">
        <v>1620046.7790923279</v>
      </c>
      <c r="AF326" s="6">
        <v>0</v>
      </c>
      <c r="AG326" s="6">
        <v>96200.124797459284</v>
      </c>
      <c r="AH326" s="6">
        <v>0</v>
      </c>
      <c r="AI326" s="6">
        <v>1484789.8156437431</v>
      </c>
      <c r="AJ326" s="6">
        <v>3863118.5280351453</v>
      </c>
      <c r="AK326" s="6">
        <v>2636657.7745318227</v>
      </c>
      <c r="AL326" s="6">
        <v>11791719.491656207</v>
      </c>
      <c r="AM326" s="6">
        <v>961560.82862165791</v>
      </c>
      <c r="AN326" s="6">
        <v>5069319.0392936738</v>
      </c>
      <c r="AO326" s="6">
        <v>5069319.0392936738</v>
      </c>
      <c r="AP326" s="6">
        <v>1478867.3190221859</v>
      </c>
      <c r="AQ326" s="6">
        <v>2909448.6855864655</v>
      </c>
      <c r="AR326" s="6">
        <v>0</v>
      </c>
      <c r="AS326" s="6">
        <v>17822599.359571539</v>
      </c>
      <c r="AT326" s="6">
        <v>27280234.403473862</v>
      </c>
      <c r="AU326" s="3">
        <f t="shared" si="31"/>
        <v>4216965.0342858238</v>
      </c>
      <c r="AV326" s="2">
        <f t="shared" si="32"/>
        <v>0.5219802908114286</v>
      </c>
      <c r="AW326" s="3">
        <f t="shared" si="33"/>
        <v>34144.199835334693</v>
      </c>
      <c r="AX326" s="3">
        <f t="shared" si="34"/>
        <v>52262.958743262512</v>
      </c>
      <c r="AY326" s="3">
        <f t="shared" si="35"/>
        <v>696.07569709156712</v>
      </c>
      <c r="AZ326" s="3">
        <f t="shared" si="36"/>
        <v>1065.4511048648699</v>
      </c>
    </row>
    <row r="327" spans="1:52" x14ac:dyDescent="0.25">
      <c r="A327" s="6">
        <v>1</v>
      </c>
      <c r="B327" s="6">
        <v>1700</v>
      </c>
      <c r="C327" s="6">
        <v>707</v>
      </c>
      <c r="D327" s="6">
        <v>0.03</v>
      </c>
      <c r="E327" s="6">
        <v>15</v>
      </c>
      <c r="F327" s="6">
        <v>15</v>
      </c>
      <c r="G327" s="6">
        <v>7</v>
      </c>
      <c r="H327" s="6">
        <v>5.6234132519034918E-9</v>
      </c>
      <c r="I327" s="6" t="s">
        <v>57</v>
      </c>
      <c r="J327" s="6" t="s">
        <v>12</v>
      </c>
      <c r="K327" s="6" t="s">
        <v>13</v>
      </c>
      <c r="L327" s="6" t="s">
        <v>24</v>
      </c>
      <c r="M327" s="6" t="s">
        <v>42</v>
      </c>
      <c r="N327" s="6" t="s">
        <v>55</v>
      </c>
      <c r="O327" s="6" t="s">
        <v>14</v>
      </c>
      <c r="P327" s="6">
        <v>2019</v>
      </c>
      <c r="Q327" s="6">
        <v>71.648028600000146</v>
      </c>
      <c r="R327" s="6">
        <v>5.1398493608061528</v>
      </c>
      <c r="S327" s="6">
        <v>0.13264430862526086</v>
      </c>
      <c r="T327" s="6">
        <v>4</v>
      </c>
      <c r="U327" s="6">
        <v>33795.929440115935</v>
      </c>
      <c r="V327" s="6">
        <v>51621.110071539588</v>
      </c>
      <c r="W327" s="6">
        <v>688.97573401445948</v>
      </c>
      <c r="X327" s="6">
        <v>1052.3661515272174</v>
      </c>
      <c r="Y327" s="6">
        <v>65.109316612293611</v>
      </c>
      <c r="Z327" s="6">
        <v>0</v>
      </c>
      <c r="AA327" s="6">
        <v>137.65181200000001</v>
      </c>
      <c r="AB327" s="6">
        <v>769817.55824018095</v>
      </c>
      <c r="AC327" s="6">
        <v>21428.106949043402</v>
      </c>
      <c r="AD327" s="6">
        <v>1317834.207481113</v>
      </c>
      <c r="AE327" s="6">
        <v>1638263.743395414</v>
      </c>
      <c r="AF327" s="6">
        <v>0</v>
      </c>
      <c r="AG327" s="6">
        <v>94921.967809516835</v>
      </c>
      <c r="AH327" s="6">
        <v>0</v>
      </c>
      <c r="AI327" s="6">
        <v>1498483.577711354</v>
      </c>
      <c r="AJ327" s="6">
        <v>3898746.8879582351</v>
      </c>
      <c r="AK327" s="6">
        <v>2660974.8622689191</v>
      </c>
      <c r="AL327" s="6">
        <v>11900470.911813777</v>
      </c>
      <c r="AM327" s="6">
        <v>961560.82862165791</v>
      </c>
      <c r="AN327" s="6">
        <v>5069319.0392936738</v>
      </c>
      <c r="AO327" s="6">
        <v>5069319.0392936738</v>
      </c>
      <c r="AP327" s="6">
        <v>1478867.3190221859</v>
      </c>
      <c r="AQ327" s="6">
        <v>2909448.6855864655</v>
      </c>
      <c r="AR327" s="6">
        <v>0</v>
      </c>
      <c r="AS327" s="6">
        <v>17931350.779729109</v>
      </c>
      <c r="AT327" s="6">
        <v>27388985.823631436</v>
      </c>
      <c r="AU327" s="3">
        <f t="shared" si="31"/>
        <v>5623413.251903492</v>
      </c>
      <c r="AV327" s="2">
        <f t="shared" si="32"/>
        <v>0.53057723450104344</v>
      </c>
      <c r="AW327" s="3">
        <f t="shared" si="33"/>
        <v>33795.929440115935</v>
      </c>
      <c r="AX327" s="3">
        <f t="shared" si="34"/>
        <v>51621.110071539588</v>
      </c>
      <c r="AY327" s="3">
        <f t="shared" si="35"/>
        <v>688.97573401445948</v>
      </c>
      <c r="AZ327" s="3">
        <f t="shared" si="36"/>
        <v>1052.3661515272174</v>
      </c>
    </row>
    <row r="328" spans="1:52" x14ac:dyDescent="0.25">
      <c r="A328" s="6">
        <v>1</v>
      </c>
      <c r="B328" s="6">
        <v>1700</v>
      </c>
      <c r="C328" s="6">
        <v>707</v>
      </c>
      <c r="D328" s="6">
        <v>0.03</v>
      </c>
      <c r="E328" s="6">
        <v>15</v>
      </c>
      <c r="F328" s="6">
        <v>15</v>
      </c>
      <c r="G328" s="6">
        <v>7</v>
      </c>
      <c r="H328" s="6">
        <v>7.4989420933245577E-9</v>
      </c>
      <c r="I328" s="6" t="s">
        <v>57</v>
      </c>
      <c r="J328" s="6" t="s">
        <v>12</v>
      </c>
      <c r="K328" s="6" t="s">
        <v>13</v>
      </c>
      <c r="L328" s="6" t="s">
        <v>24</v>
      </c>
      <c r="M328" s="6" t="s">
        <v>42</v>
      </c>
      <c r="N328" s="6" t="s">
        <v>55</v>
      </c>
      <c r="O328" s="6" t="s">
        <v>14</v>
      </c>
      <c r="P328" s="6">
        <v>2019</v>
      </c>
      <c r="Q328" s="6">
        <v>72.254626200000118</v>
      </c>
      <c r="R328" s="6">
        <v>5.1833302462596746</v>
      </c>
      <c r="S328" s="6">
        <v>0.13428004779335623</v>
      </c>
      <c r="T328" s="6">
        <v>4</v>
      </c>
      <c r="U328" s="6">
        <v>33535.41139267222</v>
      </c>
      <c r="V328" s="6">
        <v>51143.453688085865</v>
      </c>
      <c r="W328" s="6">
        <v>683.66472124058134</v>
      </c>
      <c r="X328" s="6">
        <v>1042.6284800724391</v>
      </c>
      <c r="Y328" s="6">
        <v>65.109108967050048</v>
      </c>
      <c r="Z328" s="6">
        <v>0</v>
      </c>
      <c r="AA328" s="6">
        <v>112.914529</v>
      </c>
      <c r="AB328" s="6">
        <v>774372.95865033532</v>
      </c>
      <c r="AC328" s="6">
        <v>21554.738447327629</v>
      </c>
      <c r="AD328" s="6">
        <v>1326745.5786806664</v>
      </c>
      <c r="AE328" s="6">
        <v>1651923.4244537288</v>
      </c>
      <c r="AF328" s="6">
        <v>0</v>
      </c>
      <c r="AG328" s="6">
        <v>93884.301903583808</v>
      </c>
      <c r="AH328" s="6">
        <v>0</v>
      </c>
      <c r="AI328" s="6">
        <v>1508707.5908329003</v>
      </c>
      <c r="AJ328" s="6">
        <v>3925347.6728670374</v>
      </c>
      <c r="AK328" s="6">
        <v>2679130.444560647</v>
      </c>
      <c r="AL328" s="6">
        <v>11981666.710396226</v>
      </c>
      <c r="AM328" s="6">
        <v>961560.82862165791</v>
      </c>
      <c r="AN328" s="6">
        <v>5069319.0392936738</v>
      </c>
      <c r="AO328" s="6">
        <v>5069319.0392936738</v>
      </c>
      <c r="AP328" s="6">
        <v>1478867.3190221859</v>
      </c>
      <c r="AQ328" s="6">
        <v>2909448.6855864655</v>
      </c>
      <c r="AR328" s="6">
        <v>0</v>
      </c>
      <c r="AS328" s="6">
        <v>18012546.578311559</v>
      </c>
      <c r="AT328" s="6">
        <v>27470181.622213885</v>
      </c>
      <c r="AU328" s="3">
        <f t="shared" si="31"/>
        <v>7498942.0933245579</v>
      </c>
      <c r="AV328" s="2">
        <f t="shared" si="32"/>
        <v>0.53712019117342491</v>
      </c>
      <c r="AW328" s="3">
        <f t="shared" si="33"/>
        <v>33535.41139267222</v>
      </c>
      <c r="AX328" s="3">
        <f t="shared" si="34"/>
        <v>51143.453688085865</v>
      </c>
      <c r="AY328" s="3">
        <f t="shared" si="35"/>
        <v>683.66472124058134</v>
      </c>
      <c r="AZ328" s="3">
        <f t="shared" si="36"/>
        <v>1042.6284800724391</v>
      </c>
    </row>
    <row r="329" spans="1:52" x14ac:dyDescent="0.25">
      <c r="A329" s="6">
        <v>1</v>
      </c>
      <c r="B329" s="6">
        <v>1700</v>
      </c>
      <c r="C329" s="6">
        <v>707</v>
      </c>
      <c r="D329" s="6">
        <v>0.03</v>
      </c>
      <c r="E329" s="6">
        <v>15</v>
      </c>
      <c r="F329" s="6">
        <v>15</v>
      </c>
      <c r="G329" s="6">
        <v>7</v>
      </c>
      <c r="H329" s="6">
        <v>1E-8</v>
      </c>
      <c r="I329" s="6" t="s">
        <v>57</v>
      </c>
      <c r="J329" s="6" t="s">
        <v>12</v>
      </c>
      <c r="K329" s="6" t="s">
        <v>13</v>
      </c>
      <c r="L329" s="6" t="s">
        <v>24</v>
      </c>
      <c r="M329" s="6" t="s">
        <v>42</v>
      </c>
      <c r="N329" s="6" t="s">
        <v>55</v>
      </c>
      <c r="O329" s="6" t="s">
        <v>14</v>
      </c>
      <c r="P329" s="6">
        <v>2019</v>
      </c>
      <c r="Q329" s="6">
        <v>72.734522400000131</v>
      </c>
      <c r="R329" s="6">
        <v>5.2177215100036012</v>
      </c>
      <c r="S329" s="6">
        <v>0.13554814116404096</v>
      </c>
      <c r="T329" s="6">
        <v>4</v>
      </c>
      <c r="U329" s="6">
        <v>33340.42085151295</v>
      </c>
      <c r="V329" s="6">
        <v>50783.7346488904</v>
      </c>
      <c r="W329" s="6">
        <v>679.68957531482317</v>
      </c>
      <c r="X329" s="6">
        <v>1035.2951209024297</v>
      </c>
      <c r="Y329" s="6">
        <v>65.108901803998066</v>
      </c>
      <c r="Z329" s="6">
        <v>0</v>
      </c>
      <c r="AA329" s="6">
        <v>123.6063874</v>
      </c>
      <c r="AB329" s="6">
        <v>777967.57749531185</v>
      </c>
      <c r="AC329" s="6">
        <v>21654.650682327672</v>
      </c>
      <c r="AD329" s="6">
        <v>1333783.5057552666</v>
      </c>
      <c r="AE329" s="6">
        <v>1662728.5274914063</v>
      </c>
      <c r="AF329" s="6">
        <v>0</v>
      </c>
      <c r="AG329" s="6">
        <v>93133.449906240901</v>
      </c>
      <c r="AH329" s="6">
        <v>0</v>
      </c>
      <c r="AI329" s="6">
        <v>1516814.4074189155</v>
      </c>
      <c r="AJ329" s="6">
        <v>3946439.9466871126</v>
      </c>
      <c r="AK329" s="6">
        <v>2693526.3548457362</v>
      </c>
      <c r="AL329" s="6">
        <v>12046048.420282317</v>
      </c>
      <c r="AM329" s="6">
        <v>961560.82862165791</v>
      </c>
      <c r="AN329" s="6">
        <v>5069319.0392936738</v>
      </c>
      <c r="AO329" s="6">
        <v>5069319.0392936738</v>
      </c>
      <c r="AP329" s="6">
        <v>1478867.3190221859</v>
      </c>
      <c r="AQ329" s="6">
        <v>2909448.6855864655</v>
      </c>
      <c r="AR329" s="6">
        <v>0</v>
      </c>
      <c r="AS329" s="6">
        <v>18076928.288197648</v>
      </c>
      <c r="AT329" s="6">
        <v>27534563.332099974</v>
      </c>
      <c r="AU329" s="3">
        <f t="shared" si="31"/>
        <v>10000000</v>
      </c>
      <c r="AV329" s="2">
        <f t="shared" si="32"/>
        <v>0.54219256465616383</v>
      </c>
      <c r="AW329" s="3">
        <f t="shared" si="33"/>
        <v>33340.42085151295</v>
      </c>
      <c r="AX329" s="3">
        <f t="shared" si="34"/>
        <v>50783.7346488904</v>
      </c>
      <c r="AY329" s="3">
        <f t="shared" si="35"/>
        <v>679.68957531482317</v>
      </c>
      <c r="AZ329" s="3">
        <f t="shared" si="36"/>
        <v>1035.2951209024297</v>
      </c>
    </row>
    <row r="330" spans="1:52" x14ac:dyDescent="0.25">
      <c r="A330" s="6">
        <v>1</v>
      </c>
      <c r="B330" s="6">
        <v>1800</v>
      </c>
      <c r="C330" s="6">
        <v>707</v>
      </c>
      <c r="D330" s="6">
        <v>0.03</v>
      </c>
      <c r="E330" s="6">
        <v>15</v>
      </c>
      <c r="F330" s="6">
        <v>15</v>
      </c>
      <c r="G330" s="6">
        <v>7</v>
      </c>
      <c r="H330" s="6">
        <v>1E-13</v>
      </c>
      <c r="I330" s="6" t="s">
        <v>57</v>
      </c>
      <c r="J330" s="6" t="s">
        <v>12</v>
      </c>
      <c r="K330" s="6" t="s">
        <v>13</v>
      </c>
      <c r="L330" s="6" t="s">
        <v>24</v>
      </c>
      <c r="M330" s="6" t="s">
        <v>42</v>
      </c>
      <c r="N330" s="6" t="s">
        <v>55</v>
      </c>
      <c r="O330" s="6" t="s">
        <v>14</v>
      </c>
      <c r="P330" s="6">
        <v>2019</v>
      </c>
      <c r="Q330" s="6">
        <v>0</v>
      </c>
      <c r="R330" s="6">
        <v>0</v>
      </c>
      <c r="S330" s="6">
        <v>0</v>
      </c>
      <c r="T330" s="6">
        <v>0</v>
      </c>
      <c r="U330" s="6"/>
      <c r="V330" s="6"/>
      <c r="Y330" s="6">
        <v>15</v>
      </c>
      <c r="AA330" s="6">
        <v>19.8591944</v>
      </c>
      <c r="AU330" s="3">
        <f t="shared" si="31"/>
        <v>100</v>
      </c>
      <c r="AV330" s="2">
        <f t="shared" si="32"/>
        <v>0</v>
      </c>
      <c r="AW330" s="3" t="str">
        <f t="shared" si="33"/>
        <v/>
      </c>
      <c r="AX330" s="3" t="str">
        <f t="shared" si="34"/>
        <v/>
      </c>
      <c r="AY330" s="3" t="str">
        <f t="shared" si="35"/>
        <v/>
      </c>
      <c r="AZ330" s="3" t="str">
        <f t="shared" si="36"/>
        <v/>
      </c>
    </row>
    <row r="331" spans="1:52" x14ac:dyDescent="0.25">
      <c r="A331" s="6">
        <v>1</v>
      </c>
      <c r="B331" s="6">
        <v>1800</v>
      </c>
      <c r="C331" s="6">
        <v>707</v>
      </c>
      <c r="D331" s="6">
        <v>0.03</v>
      </c>
      <c r="E331" s="6">
        <v>15</v>
      </c>
      <c r="F331" s="6">
        <v>15</v>
      </c>
      <c r="G331" s="6">
        <v>7</v>
      </c>
      <c r="H331" s="6">
        <v>1.333521432163324E-13</v>
      </c>
      <c r="I331" s="6" t="s">
        <v>57</v>
      </c>
      <c r="J331" s="6" t="s">
        <v>12</v>
      </c>
      <c r="K331" s="6" t="s">
        <v>13</v>
      </c>
      <c r="L331" s="6" t="s">
        <v>24</v>
      </c>
      <c r="M331" s="6" t="s">
        <v>42</v>
      </c>
      <c r="N331" s="6" t="s">
        <v>55</v>
      </c>
      <c r="O331" s="6" t="s">
        <v>14</v>
      </c>
      <c r="P331" s="6">
        <v>2019</v>
      </c>
      <c r="Q331" s="6">
        <v>0</v>
      </c>
      <c r="R331" s="6">
        <v>0</v>
      </c>
      <c r="S331" s="6">
        <v>0</v>
      </c>
      <c r="T331" s="6">
        <v>0</v>
      </c>
      <c r="U331" s="6"/>
      <c r="V331" s="6"/>
      <c r="Y331" s="6">
        <v>15</v>
      </c>
      <c r="AA331" s="6">
        <v>21.640531599999999</v>
      </c>
      <c r="AU331" s="3">
        <f t="shared" si="31"/>
        <v>133.35214321633239</v>
      </c>
      <c r="AV331" s="2">
        <f t="shared" si="32"/>
        <v>0</v>
      </c>
      <c r="AW331" s="3" t="str">
        <f t="shared" si="33"/>
        <v/>
      </c>
      <c r="AX331" s="3" t="str">
        <f t="shared" si="34"/>
        <v/>
      </c>
      <c r="AY331" s="3" t="str">
        <f t="shared" si="35"/>
        <v/>
      </c>
      <c r="AZ331" s="3" t="str">
        <f t="shared" si="36"/>
        <v/>
      </c>
    </row>
    <row r="332" spans="1:52" x14ac:dyDescent="0.25">
      <c r="A332" s="6">
        <v>1</v>
      </c>
      <c r="B332" s="6">
        <v>1800</v>
      </c>
      <c r="C332" s="6">
        <v>707</v>
      </c>
      <c r="D332" s="6">
        <v>0.03</v>
      </c>
      <c r="E332" s="6">
        <v>15</v>
      </c>
      <c r="F332" s="6">
        <v>15</v>
      </c>
      <c r="G332" s="6">
        <v>7</v>
      </c>
      <c r="H332" s="6">
        <v>1.778279410038923E-13</v>
      </c>
      <c r="I332" s="6" t="s">
        <v>57</v>
      </c>
      <c r="J332" s="6" t="s">
        <v>12</v>
      </c>
      <c r="K332" s="6" t="s">
        <v>13</v>
      </c>
      <c r="L332" s="6" t="s">
        <v>24</v>
      </c>
      <c r="M332" s="6" t="s">
        <v>42</v>
      </c>
      <c r="N332" s="6" t="s">
        <v>55</v>
      </c>
      <c r="O332" s="6" t="s">
        <v>14</v>
      </c>
      <c r="P332" s="6">
        <v>2019</v>
      </c>
      <c r="Q332" s="6">
        <v>0</v>
      </c>
      <c r="R332" s="6">
        <v>0</v>
      </c>
      <c r="S332" s="6">
        <v>0</v>
      </c>
      <c r="T332" s="6">
        <v>0</v>
      </c>
      <c r="U332" s="6"/>
      <c r="V332" s="6"/>
      <c r="Y332" s="6">
        <v>15</v>
      </c>
      <c r="AA332" s="6">
        <v>23.788468699999999</v>
      </c>
      <c r="AU332" s="3">
        <f t="shared" si="31"/>
        <v>177.82794100389231</v>
      </c>
      <c r="AV332" s="2">
        <f t="shared" si="32"/>
        <v>0</v>
      </c>
      <c r="AW332" s="3" t="str">
        <f t="shared" si="33"/>
        <v/>
      </c>
      <c r="AX332" s="3" t="str">
        <f t="shared" si="34"/>
        <v/>
      </c>
      <c r="AY332" s="3" t="str">
        <f t="shared" si="35"/>
        <v/>
      </c>
      <c r="AZ332" s="3" t="str">
        <f t="shared" si="36"/>
        <v/>
      </c>
    </row>
    <row r="333" spans="1:52" x14ac:dyDescent="0.25">
      <c r="A333" s="6">
        <v>1</v>
      </c>
      <c r="B333" s="6">
        <v>1800</v>
      </c>
      <c r="C333" s="6">
        <v>707</v>
      </c>
      <c r="D333" s="6">
        <v>0.03</v>
      </c>
      <c r="E333" s="6">
        <v>15</v>
      </c>
      <c r="F333" s="6">
        <v>15</v>
      </c>
      <c r="G333" s="6">
        <v>7</v>
      </c>
      <c r="H333" s="6">
        <v>2.3713737056616554E-13</v>
      </c>
      <c r="I333" s="6" t="s">
        <v>57</v>
      </c>
      <c r="J333" s="6" t="s">
        <v>12</v>
      </c>
      <c r="K333" s="6" t="s">
        <v>13</v>
      </c>
      <c r="L333" s="6" t="s">
        <v>24</v>
      </c>
      <c r="M333" s="6" t="s">
        <v>42</v>
      </c>
      <c r="N333" s="6" t="s">
        <v>55</v>
      </c>
      <c r="O333" s="6" t="s">
        <v>14</v>
      </c>
      <c r="P333" s="6">
        <v>2019</v>
      </c>
      <c r="Q333" s="6">
        <v>0</v>
      </c>
      <c r="R333" s="6">
        <v>0</v>
      </c>
      <c r="S333" s="6">
        <v>0</v>
      </c>
      <c r="T333" s="6">
        <v>0</v>
      </c>
      <c r="U333" s="6"/>
      <c r="V333" s="6"/>
      <c r="Y333" s="6">
        <v>15</v>
      </c>
      <c r="AA333" s="6">
        <v>24.204013100000001</v>
      </c>
      <c r="AU333" s="3">
        <f t="shared" si="31"/>
        <v>237.13737056616554</v>
      </c>
      <c r="AV333" s="2">
        <f t="shared" si="32"/>
        <v>0</v>
      </c>
      <c r="AW333" s="3" t="str">
        <f t="shared" si="33"/>
        <v/>
      </c>
      <c r="AX333" s="3" t="str">
        <f t="shared" si="34"/>
        <v/>
      </c>
      <c r="AY333" s="3" t="str">
        <f t="shared" si="35"/>
        <v/>
      </c>
      <c r="AZ333" s="3" t="str">
        <f t="shared" si="36"/>
        <v/>
      </c>
    </row>
    <row r="334" spans="1:52" x14ac:dyDescent="0.25">
      <c r="A334" s="6">
        <v>1</v>
      </c>
      <c r="B334" s="6">
        <v>1800</v>
      </c>
      <c r="C334" s="6">
        <v>707</v>
      </c>
      <c r="D334" s="6">
        <v>0.03</v>
      </c>
      <c r="E334" s="6">
        <v>15</v>
      </c>
      <c r="F334" s="6">
        <v>15</v>
      </c>
      <c r="G334" s="6">
        <v>7</v>
      </c>
      <c r="H334" s="6">
        <v>3.1622776601683792E-13</v>
      </c>
      <c r="I334" s="6" t="s">
        <v>57</v>
      </c>
      <c r="J334" s="6" t="s">
        <v>12</v>
      </c>
      <c r="K334" s="6" t="s">
        <v>13</v>
      </c>
      <c r="L334" s="6" t="s">
        <v>24</v>
      </c>
      <c r="M334" s="6" t="s">
        <v>42</v>
      </c>
      <c r="N334" s="6" t="s">
        <v>55</v>
      </c>
      <c r="O334" s="6" t="s">
        <v>14</v>
      </c>
      <c r="P334" s="6">
        <v>2019</v>
      </c>
      <c r="Q334" s="6">
        <v>0</v>
      </c>
      <c r="R334" s="6">
        <v>0</v>
      </c>
      <c r="S334" s="6">
        <v>0</v>
      </c>
      <c r="T334" s="6">
        <v>0</v>
      </c>
      <c r="U334" s="6"/>
      <c r="V334" s="6"/>
      <c r="Y334" s="6">
        <v>15</v>
      </c>
      <c r="AA334" s="6">
        <v>24.404663500000002</v>
      </c>
      <c r="AU334" s="3">
        <f t="shared" si="31"/>
        <v>316.2277660168379</v>
      </c>
      <c r="AV334" s="2">
        <f t="shared" si="32"/>
        <v>0</v>
      </c>
      <c r="AW334" s="3" t="str">
        <f t="shared" si="33"/>
        <v/>
      </c>
      <c r="AX334" s="3" t="str">
        <f t="shared" si="34"/>
        <v/>
      </c>
      <c r="AY334" s="3" t="str">
        <f t="shared" si="35"/>
        <v/>
      </c>
      <c r="AZ334" s="3" t="str">
        <f t="shared" si="36"/>
        <v/>
      </c>
    </row>
    <row r="335" spans="1:52" x14ac:dyDescent="0.25">
      <c r="A335" s="6">
        <v>1</v>
      </c>
      <c r="B335" s="6">
        <v>1800</v>
      </c>
      <c r="C335" s="6">
        <v>707</v>
      </c>
      <c r="D335" s="6">
        <v>0.03</v>
      </c>
      <c r="E335" s="6">
        <v>15</v>
      </c>
      <c r="F335" s="6">
        <v>15</v>
      </c>
      <c r="G335" s="6">
        <v>7</v>
      </c>
      <c r="H335" s="6">
        <v>4.2169650342858226E-13</v>
      </c>
      <c r="I335" s="6" t="s">
        <v>57</v>
      </c>
      <c r="J335" s="6" t="s">
        <v>12</v>
      </c>
      <c r="K335" s="6" t="s">
        <v>13</v>
      </c>
      <c r="L335" s="6" t="s">
        <v>24</v>
      </c>
      <c r="M335" s="6" t="s">
        <v>42</v>
      </c>
      <c r="N335" s="6" t="s">
        <v>55</v>
      </c>
      <c r="O335" s="6" t="s">
        <v>14</v>
      </c>
      <c r="P335" s="6">
        <v>2019</v>
      </c>
      <c r="Q335" s="6">
        <v>0</v>
      </c>
      <c r="R335" s="6">
        <v>0</v>
      </c>
      <c r="S335" s="6">
        <v>0</v>
      </c>
      <c r="T335" s="6">
        <v>0</v>
      </c>
      <c r="U335" s="6"/>
      <c r="V335" s="6"/>
      <c r="Y335" s="6">
        <v>15</v>
      </c>
      <c r="AA335" s="6">
        <v>24.351753200000001</v>
      </c>
      <c r="AU335" s="3">
        <f t="shared" si="31"/>
        <v>421.69650342858228</v>
      </c>
      <c r="AV335" s="2">
        <f t="shared" si="32"/>
        <v>0</v>
      </c>
      <c r="AW335" s="3" t="str">
        <f t="shared" si="33"/>
        <v/>
      </c>
      <c r="AX335" s="3" t="str">
        <f t="shared" si="34"/>
        <v/>
      </c>
      <c r="AY335" s="3" t="str">
        <f t="shared" si="35"/>
        <v/>
      </c>
      <c r="AZ335" s="3" t="str">
        <f t="shared" si="36"/>
        <v/>
      </c>
    </row>
    <row r="336" spans="1:52" x14ac:dyDescent="0.25">
      <c r="A336" s="6">
        <v>1</v>
      </c>
      <c r="B336" s="6">
        <v>1800</v>
      </c>
      <c r="C336" s="6">
        <v>707</v>
      </c>
      <c r="D336" s="6">
        <v>0.03</v>
      </c>
      <c r="E336" s="6">
        <v>15</v>
      </c>
      <c r="F336" s="6">
        <v>15</v>
      </c>
      <c r="G336" s="6">
        <v>7</v>
      </c>
      <c r="H336" s="6">
        <v>5.6234132519034904E-13</v>
      </c>
      <c r="I336" s="6" t="s">
        <v>57</v>
      </c>
      <c r="J336" s="6" t="s">
        <v>12</v>
      </c>
      <c r="K336" s="6" t="s">
        <v>13</v>
      </c>
      <c r="L336" s="6" t="s">
        <v>24</v>
      </c>
      <c r="M336" s="6" t="s">
        <v>42</v>
      </c>
      <c r="N336" s="6" t="s">
        <v>55</v>
      </c>
      <c r="O336" s="6" t="s">
        <v>14</v>
      </c>
      <c r="P336" s="6">
        <v>2019</v>
      </c>
      <c r="Q336" s="6">
        <v>0</v>
      </c>
      <c r="R336" s="6">
        <v>0</v>
      </c>
      <c r="S336" s="6">
        <v>0</v>
      </c>
      <c r="T336" s="6">
        <v>0</v>
      </c>
      <c r="U336" s="6"/>
      <c r="V336" s="6"/>
      <c r="Y336" s="6">
        <v>15</v>
      </c>
      <c r="AA336" s="6">
        <v>26.465113500000001</v>
      </c>
      <c r="AU336" s="3">
        <f t="shared" si="31"/>
        <v>562.34132519034904</v>
      </c>
      <c r="AV336" s="2">
        <f t="shared" si="32"/>
        <v>0</v>
      </c>
      <c r="AW336" s="3" t="str">
        <f t="shared" si="33"/>
        <v/>
      </c>
      <c r="AX336" s="3" t="str">
        <f t="shared" si="34"/>
        <v/>
      </c>
      <c r="AY336" s="3" t="str">
        <f t="shared" si="35"/>
        <v/>
      </c>
      <c r="AZ336" s="3" t="str">
        <f t="shared" si="36"/>
        <v/>
      </c>
    </row>
    <row r="337" spans="1:52" x14ac:dyDescent="0.25">
      <c r="A337" s="6">
        <v>1</v>
      </c>
      <c r="B337" s="6">
        <v>1800</v>
      </c>
      <c r="C337" s="6">
        <v>707</v>
      </c>
      <c r="D337" s="6">
        <v>0.03</v>
      </c>
      <c r="E337" s="6">
        <v>15</v>
      </c>
      <c r="F337" s="6">
        <v>15</v>
      </c>
      <c r="G337" s="6">
        <v>7</v>
      </c>
      <c r="H337" s="6">
        <v>7.4989420933245589E-13</v>
      </c>
      <c r="I337" s="6" t="s">
        <v>57</v>
      </c>
      <c r="J337" s="6" t="s">
        <v>12</v>
      </c>
      <c r="K337" s="6" t="s">
        <v>13</v>
      </c>
      <c r="L337" s="6" t="s">
        <v>24</v>
      </c>
      <c r="M337" s="6" t="s">
        <v>42</v>
      </c>
      <c r="N337" s="6" t="s">
        <v>55</v>
      </c>
      <c r="O337" s="6" t="s">
        <v>14</v>
      </c>
      <c r="P337" s="6">
        <v>2019</v>
      </c>
      <c r="Q337" s="6">
        <v>0</v>
      </c>
      <c r="R337" s="6">
        <v>0</v>
      </c>
      <c r="S337" s="6">
        <v>0</v>
      </c>
      <c r="T337" s="6">
        <v>0</v>
      </c>
      <c r="U337" s="6"/>
      <c r="V337" s="6"/>
      <c r="Y337" s="6">
        <v>15</v>
      </c>
      <c r="AA337" s="6">
        <v>27.077151099999998</v>
      </c>
      <c r="AU337" s="3">
        <f t="shared" si="31"/>
        <v>749.89420933245594</v>
      </c>
      <c r="AV337" s="2">
        <f t="shared" si="32"/>
        <v>0</v>
      </c>
      <c r="AW337" s="3" t="str">
        <f t="shared" si="33"/>
        <v/>
      </c>
      <c r="AX337" s="3" t="str">
        <f t="shared" si="34"/>
        <v/>
      </c>
      <c r="AY337" s="3" t="str">
        <f t="shared" si="35"/>
        <v/>
      </c>
      <c r="AZ337" s="3" t="str">
        <f t="shared" si="36"/>
        <v/>
      </c>
    </row>
    <row r="338" spans="1:52" x14ac:dyDescent="0.25">
      <c r="A338" s="6">
        <v>1</v>
      </c>
      <c r="B338" s="6">
        <v>1800</v>
      </c>
      <c r="C338" s="6">
        <v>707</v>
      </c>
      <c r="D338" s="6">
        <v>0.03</v>
      </c>
      <c r="E338" s="6">
        <v>15</v>
      </c>
      <c r="F338" s="6">
        <v>15</v>
      </c>
      <c r="G338" s="6">
        <v>7</v>
      </c>
      <c r="H338" s="6">
        <v>9.9999999999999998E-13</v>
      </c>
      <c r="I338" s="6" t="s">
        <v>57</v>
      </c>
      <c r="J338" s="6" t="s">
        <v>12</v>
      </c>
      <c r="K338" s="6" t="s">
        <v>13</v>
      </c>
      <c r="L338" s="6" t="s">
        <v>24</v>
      </c>
      <c r="M338" s="6" t="s">
        <v>42</v>
      </c>
      <c r="N338" s="6" t="s">
        <v>55</v>
      </c>
      <c r="O338" s="6" t="s">
        <v>14</v>
      </c>
      <c r="P338" s="6">
        <v>2019</v>
      </c>
      <c r="Q338" s="6">
        <v>0</v>
      </c>
      <c r="R338" s="6">
        <v>0</v>
      </c>
      <c r="S338" s="6">
        <v>0</v>
      </c>
      <c r="T338" s="6">
        <v>0</v>
      </c>
      <c r="U338" s="6"/>
      <c r="V338" s="6"/>
      <c r="Y338" s="6">
        <v>15</v>
      </c>
      <c r="AA338" s="6">
        <v>27.160648999999999</v>
      </c>
      <c r="AU338" s="3">
        <f t="shared" si="31"/>
        <v>1000</v>
      </c>
      <c r="AV338" s="2">
        <f t="shared" si="32"/>
        <v>0</v>
      </c>
      <c r="AW338" s="3" t="str">
        <f t="shared" si="33"/>
        <v/>
      </c>
      <c r="AX338" s="3" t="str">
        <f t="shared" si="34"/>
        <v/>
      </c>
      <c r="AY338" s="3" t="str">
        <f t="shared" si="35"/>
        <v/>
      </c>
      <c r="AZ338" s="3" t="str">
        <f t="shared" si="36"/>
        <v/>
      </c>
    </row>
    <row r="339" spans="1:52" x14ac:dyDescent="0.25">
      <c r="A339" s="6">
        <v>1</v>
      </c>
      <c r="B339" s="6">
        <v>1800</v>
      </c>
      <c r="C339" s="6">
        <v>707</v>
      </c>
      <c r="D339" s="6">
        <v>0.03</v>
      </c>
      <c r="E339" s="6">
        <v>15</v>
      </c>
      <c r="F339" s="6">
        <v>15</v>
      </c>
      <c r="G339" s="6">
        <v>7</v>
      </c>
      <c r="H339" s="6">
        <v>1.3335214321633243E-12</v>
      </c>
      <c r="I339" s="6" t="s">
        <v>57</v>
      </c>
      <c r="J339" s="6" t="s">
        <v>12</v>
      </c>
      <c r="K339" s="6" t="s">
        <v>13</v>
      </c>
      <c r="L339" s="6" t="s">
        <v>24</v>
      </c>
      <c r="M339" s="6" t="s">
        <v>42</v>
      </c>
      <c r="N339" s="6" t="s">
        <v>55</v>
      </c>
      <c r="O339" s="6" t="s">
        <v>14</v>
      </c>
      <c r="P339" s="6">
        <v>2019</v>
      </c>
      <c r="Q339" s="6">
        <v>0</v>
      </c>
      <c r="R339" s="6">
        <v>0</v>
      </c>
      <c r="S339" s="6">
        <v>0</v>
      </c>
      <c r="T339" s="6">
        <v>0</v>
      </c>
      <c r="U339" s="6"/>
      <c r="V339" s="6"/>
      <c r="Y339" s="6">
        <v>15</v>
      </c>
      <c r="AA339" s="6">
        <v>29.4314304</v>
      </c>
      <c r="AU339" s="3">
        <f t="shared" si="31"/>
        <v>1333.5214321633243</v>
      </c>
      <c r="AV339" s="2">
        <f t="shared" si="32"/>
        <v>0</v>
      </c>
      <c r="AW339" s="3" t="str">
        <f t="shared" si="33"/>
        <v/>
      </c>
      <c r="AX339" s="3" t="str">
        <f t="shared" si="34"/>
        <v/>
      </c>
      <c r="AY339" s="3" t="str">
        <f t="shared" si="35"/>
        <v/>
      </c>
      <c r="AZ339" s="3" t="str">
        <f t="shared" si="36"/>
        <v/>
      </c>
    </row>
    <row r="340" spans="1:52" x14ac:dyDescent="0.25">
      <c r="A340" s="6">
        <v>1</v>
      </c>
      <c r="B340" s="6">
        <v>1800</v>
      </c>
      <c r="C340" s="6">
        <v>707</v>
      </c>
      <c r="D340" s="6">
        <v>0.03</v>
      </c>
      <c r="E340" s="6">
        <v>15</v>
      </c>
      <c r="F340" s="6">
        <v>15</v>
      </c>
      <c r="G340" s="6">
        <v>7</v>
      </c>
      <c r="H340" s="6">
        <v>1.778279410038923E-12</v>
      </c>
      <c r="I340" s="6" t="s">
        <v>57</v>
      </c>
      <c r="J340" s="6" t="s">
        <v>12</v>
      </c>
      <c r="K340" s="6" t="s">
        <v>13</v>
      </c>
      <c r="L340" s="6" t="s">
        <v>24</v>
      </c>
      <c r="M340" s="6" t="s">
        <v>42</v>
      </c>
      <c r="N340" s="6" t="s">
        <v>55</v>
      </c>
      <c r="O340" s="6" t="s">
        <v>14</v>
      </c>
      <c r="P340" s="6">
        <v>2019</v>
      </c>
      <c r="Q340" s="6">
        <v>0</v>
      </c>
      <c r="R340" s="6">
        <v>0</v>
      </c>
      <c r="S340" s="6">
        <v>0</v>
      </c>
      <c r="T340" s="6">
        <v>0</v>
      </c>
      <c r="U340" s="6"/>
      <c r="V340" s="6"/>
      <c r="Y340" s="6">
        <v>15</v>
      </c>
      <c r="AA340" s="6">
        <v>30.763772800000002</v>
      </c>
      <c r="AU340" s="3">
        <f t="shared" si="31"/>
        <v>1778.2794100389231</v>
      </c>
      <c r="AV340" s="2">
        <f t="shared" si="32"/>
        <v>0</v>
      </c>
      <c r="AW340" s="3" t="str">
        <f t="shared" si="33"/>
        <v/>
      </c>
      <c r="AX340" s="3" t="str">
        <f t="shared" si="34"/>
        <v/>
      </c>
      <c r="AY340" s="3" t="str">
        <f t="shared" si="35"/>
        <v/>
      </c>
      <c r="AZ340" s="3" t="str">
        <f t="shared" si="36"/>
        <v/>
      </c>
    </row>
    <row r="341" spans="1:52" x14ac:dyDescent="0.25">
      <c r="A341" s="6">
        <v>1</v>
      </c>
      <c r="B341" s="6">
        <v>1800</v>
      </c>
      <c r="C341" s="6">
        <v>707</v>
      </c>
      <c r="D341" s="6">
        <v>0.03</v>
      </c>
      <c r="E341" s="6">
        <v>15</v>
      </c>
      <c r="F341" s="6">
        <v>15</v>
      </c>
      <c r="G341" s="6">
        <v>7</v>
      </c>
      <c r="H341" s="6">
        <v>2.3713737056616554E-12</v>
      </c>
      <c r="I341" s="6" t="s">
        <v>57</v>
      </c>
      <c r="J341" s="6" t="s">
        <v>12</v>
      </c>
      <c r="K341" s="6" t="s">
        <v>13</v>
      </c>
      <c r="L341" s="6" t="s">
        <v>24</v>
      </c>
      <c r="M341" s="6" t="s">
        <v>42</v>
      </c>
      <c r="N341" s="6" t="s">
        <v>55</v>
      </c>
      <c r="O341" s="6" t="s">
        <v>14</v>
      </c>
      <c r="P341" s="6">
        <v>2019</v>
      </c>
      <c r="Q341" s="6">
        <v>0</v>
      </c>
      <c r="R341" s="6">
        <v>0</v>
      </c>
      <c r="S341" s="6">
        <v>0</v>
      </c>
      <c r="T341" s="6">
        <v>0</v>
      </c>
      <c r="U341" s="6"/>
      <c r="V341" s="6"/>
      <c r="Y341" s="6">
        <v>15</v>
      </c>
      <c r="AA341" s="6">
        <v>34.891826799999997</v>
      </c>
      <c r="AU341" s="3">
        <f t="shared" si="31"/>
        <v>2371.3737056616555</v>
      </c>
      <c r="AV341" s="2">
        <f t="shared" si="32"/>
        <v>0</v>
      </c>
      <c r="AW341" s="3" t="str">
        <f t="shared" si="33"/>
        <v/>
      </c>
      <c r="AX341" s="3" t="str">
        <f t="shared" si="34"/>
        <v/>
      </c>
      <c r="AY341" s="3" t="str">
        <f t="shared" si="35"/>
        <v/>
      </c>
      <c r="AZ341" s="3" t="str">
        <f t="shared" si="36"/>
        <v/>
      </c>
    </row>
    <row r="342" spans="1:52" x14ac:dyDescent="0.25">
      <c r="A342" s="6">
        <v>1</v>
      </c>
      <c r="B342" s="6">
        <v>1800</v>
      </c>
      <c r="C342" s="6">
        <v>707</v>
      </c>
      <c r="D342" s="6">
        <v>0.03</v>
      </c>
      <c r="E342" s="6">
        <v>15</v>
      </c>
      <c r="F342" s="6">
        <v>15</v>
      </c>
      <c r="G342" s="6">
        <v>7</v>
      </c>
      <c r="H342" s="6">
        <v>3.1622776601683798E-12</v>
      </c>
      <c r="I342" s="6" t="s">
        <v>57</v>
      </c>
      <c r="J342" s="6" t="s">
        <v>12</v>
      </c>
      <c r="K342" s="6" t="s">
        <v>13</v>
      </c>
      <c r="L342" s="6" t="s">
        <v>24</v>
      </c>
      <c r="M342" s="6" t="s">
        <v>42</v>
      </c>
      <c r="N342" s="6" t="s">
        <v>55</v>
      </c>
      <c r="O342" s="6" t="s">
        <v>14</v>
      </c>
      <c r="P342" s="6">
        <v>2019</v>
      </c>
      <c r="Q342" s="6">
        <v>0</v>
      </c>
      <c r="R342" s="6">
        <v>0</v>
      </c>
      <c r="S342" s="6">
        <v>0</v>
      </c>
      <c r="T342" s="6">
        <v>0</v>
      </c>
      <c r="U342" s="6"/>
      <c r="V342" s="6"/>
      <c r="Y342" s="6">
        <v>15</v>
      </c>
      <c r="AA342" s="6">
        <v>35.5184195</v>
      </c>
      <c r="AU342" s="3">
        <f t="shared" si="31"/>
        <v>3162.27766016838</v>
      </c>
      <c r="AV342" s="2">
        <f t="shared" si="32"/>
        <v>0</v>
      </c>
      <c r="AW342" s="3" t="str">
        <f t="shared" si="33"/>
        <v/>
      </c>
      <c r="AX342" s="3" t="str">
        <f t="shared" si="34"/>
        <v/>
      </c>
      <c r="AY342" s="3" t="str">
        <f t="shared" si="35"/>
        <v/>
      </c>
      <c r="AZ342" s="3" t="str">
        <f t="shared" si="36"/>
        <v/>
      </c>
    </row>
    <row r="343" spans="1:52" x14ac:dyDescent="0.25">
      <c r="A343" s="6">
        <v>1</v>
      </c>
      <c r="B343" s="6">
        <v>1800</v>
      </c>
      <c r="C343" s="6">
        <v>707</v>
      </c>
      <c r="D343" s="6">
        <v>0.03</v>
      </c>
      <c r="E343" s="6">
        <v>15</v>
      </c>
      <c r="F343" s="6">
        <v>15</v>
      </c>
      <c r="G343" s="6">
        <v>7</v>
      </c>
      <c r="H343" s="6">
        <v>4.2169650342858224E-12</v>
      </c>
      <c r="I343" s="6" t="s">
        <v>57</v>
      </c>
      <c r="J343" s="6" t="s">
        <v>12</v>
      </c>
      <c r="K343" s="6" t="s">
        <v>13</v>
      </c>
      <c r="L343" s="6" t="s">
        <v>24</v>
      </c>
      <c r="M343" s="6" t="s">
        <v>42</v>
      </c>
      <c r="N343" s="6" t="s">
        <v>55</v>
      </c>
      <c r="O343" s="6" t="s">
        <v>14</v>
      </c>
      <c r="P343" s="6">
        <v>2019</v>
      </c>
      <c r="Q343" s="6">
        <v>1.1068658999999992</v>
      </c>
      <c r="R343" s="6">
        <v>6.6381338293371492E-2</v>
      </c>
      <c r="S343" s="6">
        <v>4.8130622527214201E-4</v>
      </c>
      <c r="T343" s="6">
        <v>4</v>
      </c>
      <c r="U343" s="6">
        <v>3525128.5652650106</v>
      </c>
      <c r="V343" s="6">
        <v>8659946.5884794034</v>
      </c>
      <c r="W343" s="6">
        <v>71864.513892193398</v>
      </c>
      <c r="X343" s="6">
        <v>176544.72465081414</v>
      </c>
      <c r="Y343" s="6">
        <v>59.760217812216752</v>
      </c>
      <c r="Z343" s="6">
        <v>0</v>
      </c>
      <c r="AA343" s="6">
        <v>169.99607080000001</v>
      </c>
      <c r="AB343" s="6">
        <v>34713.531557247246</v>
      </c>
      <c r="AC343" s="6">
        <v>897.3078716982551</v>
      </c>
      <c r="AD343" s="6">
        <v>40823.542115752141</v>
      </c>
      <c r="AE343" s="6">
        <v>46470.999931250721</v>
      </c>
      <c r="AF343" s="6">
        <v>0</v>
      </c>
      <c r="AG343" s="6">
        <v>22397.337845563456</v>
      </c>
      <c r="AH343" s="6">
        <v>0</v>
      </c>
      <c r="AI343" s="6">
        <v>56668.06053538961</v>
      </c>
      <c r="AJ343" s="6">
        <v>147438.6692955381</v>
      </c>
      <c r="AK343" s="6">
        <v>100629.92135590262</v>
      </c>
      <c r="AL343" s="6">
        <v>450039.37050834217</v>
      </c>
      <c r="AM343" s="6">
        <v>961560.82862165791</v>
      </c>
      <c r="AN343" s="6">
        <v>5375065.0942568146</v>
      </c>
      <c r="AO343" s="6">
        <v>5375065.0942568146</v>
      </c>
      <c r="AP343" s="6">
        <v>1478867.3190221859</v>
      </c>
      <c r="AQ343" s="6">
        <v>3031747.107571722</v>
      </c>
      <c r="AR343" s="6">
        <v>0</v>
      </c>
      <c r="AS343" s="6">
        <v>6786665.2933868151</v>
      </c>
      <c r="AT343" s="6">
        <v>16672344.814237539</v>
      </c>
      <c r="AU343" s="3">
        <f t="shared" si="31"/>
        <v>4216.9650342858222</v>
      </c>
      <c r="AV343" s="2">
        <f t="shared" si="32"/>
        <v>1.925224901088568E-3</v>
      </c>
      <c r="AW343" s="3">
        <f t="shared" si="33"/>
        <v>3525128.5652650106</v>
      </c>
      <c r="AX343" s="3">
        <f t="shared" si="34"/>
        <v>8659946.5884794034</v>
      </c>
      <c r="AY343" s="3">
        <f t="shared" si="35"/>
        <v>71864.513892193398</v>
      </c>
      <c r="AZ343" s="3">
        <f t="shared" si="36"/>
        <v>176544.72465081414</v>
      </c>
    </row>
    <row r="344" spans="1:52" x14ac:dyDescent="0.25">
      <c r="A344" s="6">
        <v>1</v>
      </c>
      <c r="B344" s="6">
        <v>1800</v>
      </c>
      <c r="C344" s="6">
        <v>707</v>
      </c>
      <c r="D344" s="6">
        <v>0.03</v>
      </c>
      <c r="E344" s="6">
        <v>15</v>
      </c>
      <c r="F344" s="6">
        <v>15</v>
      </c>
      <c r="G344" s="6">
        <v>7</v>
      </c>
      <c r="H344" s="6">
        <v>5.6234132519034912E-12</v>
      </c>
      <c r="I344" s="6" t="s">
        <v>57</v>
      </c>
      <c r="J344" s="6" t="s">
        <v>12</v>
      </c>
      <c r="K344" s="6" t="s">
        <v>13</v>
      </c>
      <c r="L344" s="6" t="s">
        <v>24</v>
      </c>
      <c r="M344" s="6" t="s">
        <v>42</v>
      </c>
      <c r="N344" s="6" t="s">
        <v>55</v>
      </c>
      <c r="O344" s="6" t="s">
        <v>14</v>
      </c>
      <c r="P344" s="6">
        <v>2019</v>
      </c>
      <c r="Q344" s="6">
        <v>1.7681012999999981</v>
      </c>
      <c r="R344" s="6">
        <v>0.11713943404194695</v>
      </c>
      <c r="S344" s="6">
        <v>1.0979135569388853E-3</v>
      </c>
      <c r="T344" s="6">
        <v>4</v>
      </c>
      <c r="U344" s="6">
        <v>1591911.1538486446</v>
      </c>
      <c r="V344" s="6">
        <v>3842926.1491487259</v>
      </c>
      <c r="W344" s="6">
        <v>32453.262090397846</v>
      </c>
      <c r="X344" s="6">
        <v>78343.247492708135</v>
      </c>
      <c r="Y344" s="6">
        <v>62.679770871355046</v>
      </c>
      <c r="Z344" s="6">
        <v>0</v>
      </c>
      <c r="AA344" s="6">
        <v>292.04345979999999</v>
      </c>
      <c r="AB344" s="6">
        <v>53848.688142931896</v>
      </c>
      <c r="AC344" s="6">
        <v>1436.1123267401638</v>
      </c>
      <c r="AD344" s="6">
        <v>64125.673652341888</v>
      </c>
      <c r="AE344" s="6">
        <v>62062.013800031164</v>
      </c>
      <c r="AF344" s="6">
        <v>0</v>
      </c>
      <c r="AG344" s="6">
        <v>29842.925879436272</v>
      </c>
      <c r="AH344" s="6">
        <v>0</v>
      </c>
      <c r="AI344" s="6">
        <v>82413.011382577737</v>
      </c>
      <c r="AJ344" s="6">
        <v>214421.75038436323</v>
      </c>
      <c r="AK344" s="6">
        <v>146347.25056370563</v>
      </c>
      <c r="AL344" s="6">
        <v>654497.42613212799</v>
      </c>
      <c r="AM344" s="6">
        <v>961560.82862165791</v>
      </c>
      <c r="AN344" s="6">
        <v>5375065.0942568146</v>
      </c>
      <c r="AO344" s="6">
        <v>5375065.0942568146</v>
      </c>
      <c r="AP344" s="6">
        <v>1478867.3190221859</v>
      </c>
      <c r="AQ344" s="6">
        <v>3031747.107571722</v>
      </c>
      <c r="AR344" s="6">
        <v>0</v>
      </c>
      <c r="AS344" s="6">
        <v>6991123.3490106007</v>
      </c>
      <c r="AT344" s="6">
        <v>16876802.869861323</v>
      </c>
      <c r="AU344" s="3">
        <f t="shared" si="31"/>
        <v>5623.4132519034911</v>
      </c>
      <c r="AV344" s="2">
        <f t="shared" si="32"/>
        <v>4.391654227755541E-3</v>
      </c>
      <c r="AW344" s="3">
        <f t="shared" si="33"/>
        <v>1591911.1538486446</v>
      </c>
      <c r="AX344" s="3">
        <f t="shared" si="34"/>
        <v>3842926.1491487259</v>
      </c>
      <c r="AY344" s="3">
        <f t="shared" si="35"/>
        <v>32453.262090397846</v>
      </c>
      <c r="AZ344" s="3">
        <f t="shared" si="36"/>
        <v>78343.247492708135</v>
      </c>
    </row>
    <row r="345" spans="1:52" x14ac:dyDescent="0.25">
      <c r="A345" s="6">
        <v>1</v>
      </c>
      <c r="B345" s="6">
        <v>1800</v>
      </c>
      <c r="C345" s="6">
        <v>707</v>
      </c>
      <c r="D345" s="6">
        <v>0.03</v>
      </c>
      <c r="E345" s="6">
        <v>15</v>
      </c>
      <c r="F345" s="6">
        <v>15</v>
      </c>
      <c r="G345" s="6">
        <v>7</v>
      </c>
      <c r="H345" s="6">
        <v>7.4989420933245587E-12</v>
      </c>
      <c r="I345" s="6" t="s">
        <v>57</v>
      </c>
      <c r="J345" s="6" t="s">
        <v>12</v>
      </c>
      <c r="K345" s="6" t="s">
        <v>13</v>
      </c>
      <c r="L345" s="6" t="s">
        <v>24</v>
      </c>
      <c r="M345" s="6" t="s">
        <v>42</v>
      </c>
      <c r="N345" s="6" t="s">
        <v>55</v>
      </c>
      <c r="O345" s="6" t="s">
        <v>14</v>
      </c>
      <c r="P345" s="6">
        <v>2019</v>
      </c>
      <c r="Q345" s="6">
        <v>1.9820303999999977</v>
      </c>
      <c r="R345" s="6">
        <v>0.13377579710725804</v>
      </c>
      <c r="S345" s="6">
        <v>1.8199875619288651E-3</v>
      </c>
      <c r="T345" s="6">
        <v>4</v>
      </c>
      <c r="U345" s="6">
        <v>967453.58862243989</v>
      </c>
      <c r="V345" s="6">
        <v>2325385.8799801962</v>
      </c>
      <c r="W345" s="6">
        <v>19722.849981893614</v>
      </c>
      <c r="X345" s="6">
        <v>47406.136480580833</v>
      </c>
      <c r="Y345" s="6">
        <v>63.235146723953349</v>
      </c>
      <c r="Z345" s="6">
        <v>0</v>
      </c>
      <c r="AA345" s="6">
        <v>327.51361100000003</v>
      </c>
      <c r="AB345" s="6">
        <v>59511.386804269678</v>
      </c>
      <c r="AC345" s="6">
        <v>1596.6655679939222</v>
      </c>
      <c r="AD345" s="6">
        <v>71276.904337041124</v>
      </c>
      <c r="AE345" s="6">
        <v>67134.821029067141</v>
      </c>
      <c r="AF345" s="6">
        <v>0</v>
      </c>
      <c r="AG345" s="6">
        <v>28549.395953659579</v>
      </c>
      <c r="AH345" s="6">
        <v>0</v>
      </c>
      <c r="AI345" s="6">
        <v>88946.977739892231</v>
      </c>
      <c r="AJ345" s="6">
        <v>231421.79054530436</v>
      </c>
      <c r="AK345" s="6">
        <v>157950.12728944165</v>
      </c>
      <c r="AL345" s="6">
        <v>706388.06926666969</v>
      </c>
      <c r="AM345" s="6">
        <v>961560.82862165791</v>
      </c>
      <c r="AN345" s="6">
        <v>5375065.0942568146</v>
      </c>
      <c r="AO345" s="6">
        <v>5375065.0942568146</v>
      </c>
      <c r="AP345" s="6">
        <v>1478867.3190221859</v>
      </c>
      <c r="AQ345" s="6">
        <v>3031747.107571722</v>
      </c>
      <c r="AR345" s="6">
        <v>0</v>
      </c>
      <c r="AS345" s="6">
        <v>7043013.9921451416</v>
      </c>
      <c r="AT345" s="6">
        <v>16928693.512995865</v>
      </c>
      <c r="AU345" s="3">
        <f t="shared" si="31"/>
        <v>7498.9420933245583</v>
      </c>
      <c r="AV345" s="2">
        <f t="shared" si="32"/>
        <v>7.2799502477154604E-3</v>
      </c>
      <c r="AW345" s="3">
        <f t="shared" si="33"/>
        <v>967453.58862243989</v>
      </c>
      <c r="AX345" s="3">
        <f t="shared" si="34"/>
        <v>2325385.8799801962</v>
      </c>
      <c r="AY345" s="3">
        <f t="shared" si="35"/>
        <v>19722.849981893614</v>
      </c>
      <c r="AZ345" s="3">
        <f t="shared" si="36"/>
        <v>47406.136480580833</v>
      </c>
    </row>
    <row r="346" spans="1:52" x14ac:dyDescent="0.25">
      <c r="A346" s="6">
        <v>1</v>
      </c>
      <c r="B346" s="6">
        <v>1800</v>
      </c>
      <c r="C346" s="6">
        <v>707</v>
      </c>
      <c r="D346" s="6">
        <v>0.03</v>
      </c>
      <c r="E346" s="6">
        <v>15</v>
      </c>
      <c r="F346" s="6">
        <v>15</v>
      </c>
      <c r="G346" s="6">
        <v>7</v>
      </c>
      <c r="H346" s="6">
        <v>1.0000000000000001E-11</v>
      </c>
      <c r="I346" s="6" t="s">
        <v>57</v>
      </c>
      <c r="J346" s="6" t="s">
        <v>12</v>
      </c>
      <c r="K346" s="6" t="s">
        <v>13</v>
      </c>
      <c r="L346" s="6" t="s">
        <v>24</v>
      </c>
      <c r="M346" s="6" t="s">
        <v>42</v>
      </c>
      <c r="N346" s="6" t="s">
        <v>55</v>
      </c>
      <c r="O346" s="6" t="s">
        <v>14</v>
      </c>
      <c r="P346" s="6">
        <v>2019</v>
      </c>
      <c r="Q346" s="6">
        <v>3.2150742999999991</v>
      </c>
      <c r="R346" s="6">
        <v>0.23022702275761658</v>
      </c>
      <c r="S346" s="6">
        <v>3.0798484606338393E-3</v>
      </c>
      <c r="T346" s="6">
        <v>4</v>
      </c>
      <c r="U346" s="6">
        <v>599181.81917643477</v>
      </c>
      <c r="V346" s="6">
        <v>1401630.352538384</v>
      </c>
      <c r="W346" s="6">
        <v>12215.131837302924</v>
      </c>
      <c r="X346" s="6">
        <v>28574.130581856429</v>
      </c>
      <c r="Y346" s="6">
        <v>65.053905182866984</v>
      </c>
      <c r="Z346" s="6">
        <v>0</v>
      </c>
      <c r="AA346" s="6">
        <v>75.740666500000003</v>
      </c>
      <c r="AB346" s="6">
        <v>88901.117401657379</v>
      </c>
      <c r="AC346" s="6">
        <v>2433.8650980953021</v>
      </c>
      <c r="AD346" s="6">
        <v>109861.91890218538</v>
      </c>
      <c r="AE346" s="6">
        <v>96432.390091133115</v>
      </c>
      <c r="AF346" s="6">
        <v>0</v>
      </c>
      <c r="AG346" s="6">
        <v>39744.080465502964</v>
      </c>
      <c r="AH346" s="6">
        <v>0</v>
      </c>
      <c r="AI346" s="6">
        <v>131575.6150638439</v>
      </c>
      <c r="AJ346" s="6">
        <v>342332.76052636525</v>
      </c>
      <c r="AK346" s="6">
        <v>233649.14329404966</v>
      </c>
      <c r="AL346" s="6">
        <v>1044930.890842833</v>
      </c>
      <c r="AM346" s="6">
        <v>961560.82862165791</v>
      </c>
      <c r="AN346" s="6">
        <v>5375065.0942568146</v>
      </c>
      <c r="AO346" s="6">
        <v>5375065.0942568146</v>
      </c>
      <c r="AP346" s="6">
        <v>1478867.3190221859</v>
      </c>
      <c r="AQ346" s="6">
        <v>3031747.107571722</v>
      </c>
      <c r="AR346" s="6">
        <v>0</v>
      </c>
      <c r="AS346" s="6">
        <v>7381556.8137213057</v>
      </c>
      <c r="AT346" s="6">
        <v>17267236.334572028</v>
      </c>
      <c r="AU346" s="3">
        <f t="shared" si="31"/>
        <v>10000.000000000002</v>
      </c>
      <c r="AV346" s="2">
        <f t="shared" si="32"/>
        <v>1.2319393842535357E-2</v>
      </c>
      <c r="AW346" s="3">
        <f t="shared" si="33"/>
        <v>599181.81917643477</v>
      </c>
      <c r="AX346" s="3">
        <f t="shared" si="34"/>
        <v>1401630.352538384</v>
      </c>
      <c r="AY346" s="3">
        <f t="shared" si="35"/>
        <v>12215.131837302924</v>
      </c>
      <c r="AZ346" s="3">
        <f t="shared" si="36"/>
        <v>28574.130581856429</v>
      </c>
    </row>
    <row r="347" spans="1:52" x14ac:dyDescent="0.25">
      <c r="A347" s="6">
        <v>1</v>
      </c>
      <c r="B347" s="6">
        <v>1800</v>
      </c>
      <c r="C347" s="6">
        <v>707</v>
      </c>
      <c r="D347" s="6">
        <v>0.03</v>
      </c>
      <c r="E347" s="6">
        <v>15</v>
      </c>
      <c r="F347" s="6">
        <v>15</v>
      </c>
      <c r="G347" s="6">
        <v>7</v>
      </c>
      <c r="H347" s="6">
        <v>1.3335214321633241E-11</v>
      </c>
      <c r="I347" s="6" t="s">
        <v>57</v>
      </c>
      <c r="J347" s="6" t="s">
        <v>12</v>
      </c>
      <c r="K347" s="6" t="s">
        <v>13</v>
      </c>
      <c r="L347" s="6" t="s">
        <v>24</v>
      </c>
      <c r="M347" s="6" t="s">
        <v>42</v>
      </c>
      <c r="N347" s="6" t="s">
        <v>55</v>
      </c>
      <c r="O347" s="6" t="s">
        <v>14</v>
      </c>
      <c r="P347" s="6">
        <v>2019</v>
      </c>
      <c r="Q347" s="6">
        <v>4.2480286000000014</v>
      </c>
      <c r="R347" s="6">
        <v>0.31148825070774816</v>
      </c>
      <c r="S347" s="6">
        <v>4.6301264564678878E-3</v>
      </c>
      <c r="T347" s="6">
        <v>4</v>
      </c>
      <c r="U347" s="6">
        <v>412366.96913098742</v>
      </c>
      <c r="V347" s="6">
        <v>946136.38200745871</v>
      </c>
      <c r="W347" s="6">
        <v>8406.6584333407627</v>
      </c>
      <c r="X347" s="6">
        <v>19288.269891391326</v>
      </c>
      <c r="Y347" s="6">
        <v>65.79000203532226</v>
      </c>
      <c r="Z347" s="6">
        <v>0</v>
      </c>
      <c r="AA347" s="6">
        <v>87.552977999999996</v>
      </c>
      <c r="AB347" s="6">
        <v>110690.19889580183</v>
      </c>
      <c r="AC347" s="6">
        <v>3056.3836933033263</v>
      </c>
      <c r="AD347" s="6">
        <v>139826.00600189005</v>
      </c>
      <c r="AE347" s="6">
        <v>121050.39183554587</v>
      </c>
      <c r="AF347" s="6">
        <v>0</v>
      </c>
      <c r="AG347" s="6">
        <v>45303.541350355968</v>
      </c>
      <c r="AH347" s="6">
        <v>0</v>
      </c>
      <c r="AI347" s="6">
        <v>163771.34349298984</v>
      </c>
      <c r="AJ347" s="6">
        <v>426099.44164701761</v>
      </c>
      <c r="AK347" s="6">
        <v>290821.6243920686</v>
      </c>
      <c r="AL347" s="6">
        <v>1300618.9313089731</v>
      </c>
      <c r="AM347" s="6">
        <v>961560.82862165791</v>
      </c>
      <c r="AN347" s="6">
        <v>5375065.0942568146</v>
      </c>
      <c r="AO347" s="6">
        <v>5375065.0942568146</v>
      </c>
      <c r="AP347" s="6">
        <v>1478867.3190221859</v>
      </c>
      <c r="AQ347" s="6">
        <v>3031747.107571722</v>
      </c>
      <c r="AR347" s="6">
        <v>0</v>
      </c>
      <c r="AS347" s="6">
        <v>7637244.8541874457</v>
      </c>
      <c r="AT347" s="6">
        <v>17522924.375038169</v>
      </c>
      <c r="AU347" s="3">
        <f t="shared" si="31"/>
        <v>13335.214321633241</v>
      </c>
      <c r="AV347" s="2">
        <f t="shared" si="32"/>
        <v>1.8520505825871551E-2</v>
      </c>
      <c r="AW347" s="3">
        <f t="shared" si="33"/>
        <v>412366.96913098742</v>
      </c>
      <c r="AX347" s="3">
        <f t="shared" si="34"/>
        <v>946136.38200745871</v>
      </c>
      <c r="AY347" s="3">
        <f t="shared" si="35"/>
        <v>8406.6584333407627</v>
      </c>
      <c r="AZ347" s="3">
        <f t="shared" si="36"/>
        <v>19288.269891391326</v>
      </c>
    </row>
    <row r="348" spans="1:52" x14ac:dyDescent="0.25">
      <c r="A348" s="6">
        <v>1</v>
      </c>
      <c r="B348" s="6">
        <v>1800</v>
      </c>
      <c r="C348" s="6">
        <v>707</v>
      </c>
      <c r="D348" s="6">
        <v>0.03</v>
      </c>
      <c r="E348" s="6">
        <v>15</v>
      </c>
      <c r="F348" s="6">
        <v>15</v>
      </c>
      <c r="G348" s="6">
        <v>7</v>
      </c>
      <c r="H348" s="6">
        <v>1.7782794100389227E-11</v>
      </c>
      <c r="I348" s="6" t="s">
        <v>57</v>
      </c>
      <c r="J348" s="6" t="s">
        <v>12</v>
      </c>
      <c r="K348" s="6" t="s">
        <v>13</v>
      </c>
      <c r="L348" s="6" t="s">
        <v>24</v>
      </c>
      <c r="M348" s="6" t="s">
        <v>42</v>
      </c>
      <c r="N348" s="6" t="s">
        <v>55</v>
      </c>
      <c r="O348" s="6" t="s">
        <v>14</v>
      </c>
      <c r="P348" s="6">
        <v>2019</v>
      </c>
      <c r="Q348" s="6">
        <v>5.5728005000000014</v>
      </c>
      <c r="R348" s="6">
        <v>0.41566933620675262</v>
      </c>
      <c r="S348" s="6">
        <v>6.6996629000997555E-3</v>
      </c>
      <c r="T348" s="6">
        <v>4</v>
      </c>
      <c r="U348" s="6">
        <v>296562.04214626033</v>
      </c>
      <c r="V348" s="6">
        <v>665449.24095978297</v>
      </c>
      <c r="W348" s="6">
        <v>6045.8183590007484</v>
      </c>
      <c r="X348" s="6">
        <v>13566.082863678112</v>
      </c>
      <c r="Y348" s="6">
        <v>66.341449480587016</v>
      </c>
      <c r="Z348" s="6">
        <v>0</v>
      </c>
      <c r="AA348" s="6">
        <v>94.8284977</v>
      </c>
      <c r="AB348" s="6">
        <v>136194.87334283572</v>
      </c>
      <c r="AC348" s="6">
        <v>3786.0800005913961</v>
      </c>
      <c r="AD348" s="6">
        <v>176041.42153856263</v>
      </c>
      <c r="AE348" s="6">
        <v>152583.59265456663</v>
      </c>
      <c r="AF348" s="6">
        <v>0</v>
      </c>
      <c r="AG348" s="6">
        <v>51479.608440176613</v>
      </c>
      <c r="AH348" s="6">
        <v>0</v>
      </c>
      <c r="AI348" s="6">
        <v>202833.37463092583</v>
      </c>
      <c r="AJ348" s="6">
        <v>527730.83394359099</v>
      </c>
      <c r="AK348" s="6">
        <v>360187.13795076008</v>
      </c>
      <c r="AL348" s="6">
        <v>1610836.9225020099</v>
      </c>
      <c r="AM348" s="6">
        <v>961560.82862165791</v>
      </c>
      <c r="AN348" s="6">
        <v>5375065.0942568146</v>
      </c>
      <c r="AO348" s="6">
        <v>5375065.0942568146</v>
      </c>
      <c r="AP348" s="6">
        <v>1478867.3190221859</v>
      </c>
      <c r="AQ348" s="6">
        <v>3031747.107571722</v>
      </c>
      <c r="AR348" s="6">
        <v>0</v>
      </c>
      <c r="AS348" s="6">
        <v>7947462.8453804823</v>
      </c>
      <c r="AT348" s="6">
        <v>17833142.366231203</v>
      </c>
      <c r="AU348" s="3">
        <f t="shared" si="31"/>
        <v>17782.794100389227</v>
      </c>
      <c r="AV348" s="2">
        <f t="shared" si="32"/>
        <v>2.6798651600399022E-2</v>
      </c>
      <c r="AW348" s="3">
        <f t="shared" si="33"/>
        <v>296562.04214626033</v>
      </c>
      <c r="AX348" s="3">
        <f t="shared" si="34"/>
        <v>665449.24095978297</v>
      </c>
      <c r="AY348" s="3">
        <f t="shared" si="35"/>
        <v>6045.8183590007484</v>
      </c>
      <c r="AZ348" s="3">
        <f t="shared" si="36"/>
        <v>13566.082863678112</v>
      </c>
    </row>
    <row r="349" spans="1:52" x14ac:dyDescent="0.25">
      <c r="A349" s="6">
        <v>1</v>
      </c>
      <c r="B349" s="6">
        <v>1800</v>
      </c>
      <c r="C349" s="6">
        <v>707</v>
      </c>
      <c r="D349" s="6">
        <v>0.03</v>
      </c>
      <c r="E349" s="6">
        <v>15</v>
      </c>
      <c r="F349" s="6">
        <v>15</v>
      </c>
      <c r="G349" s="6">
        <v>7</v>
      </c>
      <c r="H349" s="6">
        <v>2.3713737056616555E-11</v>
      </c>
      <c r="I349" s="6" t="s">
        <v>57</v>
      </c>
      <c r="J349" s="6" t="s">
        <v>12</v>
      </c>
      <c r="K349" s="6" t="s">
        <v>13</v>
      </c>
      <c r="L349" s="6" t="s">
        <v>24</v>
      </c>
      <c r="M349" s="6" t="s">
        <v>42</v>
      </c>
      <c r="N349" s="6" t="s">
        <v>55</v>
      </c>
      <c r="O349" s="6" t="s">
        <v>14</v>
      </c>
      <c r="P349" s="6">
        <v>2019</v>
      </c>
      <c r="Q349" s="6">
        <v>7.1929043000000012</v>
      </c>
      <c r="R349" s="6">
        <v>0.54279289945569353</v>
      </c>
      <c r="S349" s="6">
        <v>9.3990981551032998E-3</v>
      </c>
      <c r="T349" s="6">
        <v>4</v>
      </c>
      <c r="U349" s="6">
        <v>220933.17572675424</v>
      </c>
      <c r="V349" s="6">
        <v>483875.41118695179</v>
      </c>
      <c r="W349" s="6">
        <v>4504.0216214264865</v>
      </c>
      <c r="X349" s="6">
        <v>9864.4547469778045</v>
      </c>
      <c r="Y349" s="6">
        <v>66.726576134340363</v>
      </c>
      <c r="Z349" s="6">
        <v>0</v>
      </c>
      <c r="AA349" s="6">
        <v>80.633049900000003</v>
      </c>
      <c r="AB349" s="6">
        <v>164729.81483348738</v>
      </c>
      <c r="AC349" s="6">
        <v>4602.4551393712336</v>
      </c>
      <c r="AD349" s="6">
        <v>217856.41056484531</v>
      </c>
      <c r="AE349" s="6">
        <v>191075.34685252953</v>
      </c>
      <c r="AF349" s="6">
        <v>0</v>
      </c>
      <c r="AG349" s="6">
        <v>57675.01700035925</v>
      </c>
      <c r="AH349" s="6">
        <v>0</v>
      </c>
      <c r="AI349" s="6">
        <v>248016.22731233109</v>
      </c>
      <c r="AJ349" s="6">
        <v>645287.34834313462</v>
      </c>
      <c r="AK349" s="6">
        <v>440421.87457326497</v>
      </c>
      <c r="AL349" s="6">
        <v>1969664.4946193234</v>
      </c>
      <c r="AM349" s="6">
        <v>961560.82862165791</v>
      </c>
      <c r="AN349" s="6">
        <v>5375065.0942568146</v>
      </c>
      <c r="AO349" s="6">
        <v>5375065.0942568146</v>
      </c>
      <c r="AP349" s="6">
        <v>1478867.3190221859</v>
      </c>
      <c r="AQ349" s="6">
        <v>3031747.107571722</v>
      </c>
      <c r="AR349" s="6">
        <v>0</v>
      </c>
      <c r="AS349" s="6">
        <v>8306290.417497796</v>
      </c>
      <c r="AT349" s="6">
        <v>18191969.938348517</v>
      </c>
      <c r="AU349" s="3">
        <f t="shared" si="31"/>
        <v>23713.737056616555</v>
      </c>
      <c r="AV349" s="2">
        <f t="shared" si="32"/>
        <v>3.7596392620413199E-2</v>
      </c>
      <c r="AW349" s="3">
        <f t="shared" si="33"/>
        <v>220933.17572675424</v>
      </c>
      <c r="AX349" s="3">
        <f t="shared" si="34"/>
        <v>483875.41118695179</v>
      </c>
      <c r="AY349" s="3">
        <f t="shared" si="35"/>
        <v>4504.0216214264865</v>
      </c>
      <c r="AZ349" s="3">
        <f t="shared" si="36"/>
        <v>9864.4547469778045</v>
      </c>
    </row>
    <row r="350" spans="1:52" x14ac:dyDescent="0.25">
      <c r="A350" s="6">
        <v>1</v>
      </c>
      <c r="B350" s="6">
        <v>1800</v>
      </c>
      <c r="C350" s="6">
        <v>707</v>
      </c>
      <c r="D350" s="6">
        <v>0.03</v>
      </c>
      <c r="E350" s="6">
        <v>15</v>
      </c>
      <c r="F350" s="6">
        <v>15</v>
      </c>
      <c r="G350" s="6">
        <v>7</v>
      </c>
      <c r="H350" s="6">
        <v>3.1622776601683794E-11</v>
      </c>
      <c r="I350" s="6" t="s">
        <v>57</v>
      </c>
      <c r="J350" s="6" t="s">
        <v>12</v>
      </c>
      <c r="K350" s="6" t="s">
        <v>13</v>
      </c>
      <c r="L350" s="6" t="s">
        <v>24</v>
      </c>
      <c r="M350" s="6" t="s">
        <v>42</v>
      </c>
      <c r="N350" s="6" t="s">
        <v>55</v>
      </c>
      <c r="O350" s="6" t="s">
        <v>14</v>
      </c>
      <c r="P350" s="6">
        <v>2019</v>
      </c>
      <c r="Q350" s="6">
        <v>9.5144185999999991</v>
      </c>
      <c r="R350" s="6">
        <v>0.72590862040408821</v>
      </c>
      <c r="S350" s="6">
        <v>1.3096502321081649E-2</v>
      </c>
      <c r="T350" s="6">
        <v>4</v>
      </c>
      <c r="U350" s="6">
        <v>168033.09763268061</v>
      </c>
      <c r="V350" s="6">
        <v>356741.48859248648</v>
      </c>
      <c r="W350" s="6">
        <v>3425.5819768276319</v>
      </c>
      <c r="X350" s="6">
        <v>7272.6577735326273</v>
      </c>
      <c r="Y350" s="6">
        <v>67.092934308657519</v>
      </c>
      <c r="Z350" s="6">
        <v>0</v>
      </c>
      <c r="AA350" s="6">
        <v>101.4170645</v>
      </c>
      <c r="AB350" s="6">
        <v>202560.90045916985</v>
      </c>
      <c r="AC350" s="6">
        <v>5686.4412617546859</v>
      </c>
      <c r="AD350" s="6">
        <v>274803.79569352797</v>
      </c>
      <c r="AE350" s="6">
        <v>246400.03185268134</v>
      </c>
      <c r="AF350" s="6">
        <v>0</v>
      </c>
      <c r="AG350" s="6">
        <v>66724.348869738096</v>
      </c>
      <c r="AH350" s="6">
        <v>0</v>
      </c>
      <c r="AI350" s="6">
        <v>310508.45207338</v>
      </c>
      <c r="AJ350" s="6">
        <v>807879.29825348407</v>
      </c>
      <c r="AK350" s="6">
        <v>551394.22131755622</v>
      </c>
      <c r="AL350" s="6">
        <v>2465957.4897812922</v>
      </c>
      <c r="AM350" s="6">
        <v>961560.82862165791</v>
      </c>
      <c r="AN350" s="6">
        <v>5375065.0942568146</v>
      </c>
      <c r="AO350" s="6">
        <v>5375065.0942568146</v>
      </c>
      <c r="AP350" s="6">
        <v>1478867.3190221859</v>
      </c>
      <c r="AQ350" s="6">
        <v>3031747.107571722</v>
      </c>
      <c r="AR350" s="6">
        <v>0</v>
      </c>
      <c r="AS350" s="6">
        <v>8802583.4126597643</v>
      </c>
      <c r="AT350" s="6">
        <v>18688262.933510486</v>
      </c>
      <c r="AU350" s="3">
        <f t="shared" si="31"/>
        <v>31622.776601683792</v>
      </c>
      <c r="AV350" s="2">
        <f t="shared" si="32"/>
        <v>5.2386009284326594E-2</v>
      </c>
      <c r="AW350" s="3">
        <f t="shared" si="33"/>
        <v>168033.09763268061</v>
      </c>
      <c r="AX350" s="3">
        <f t="shared" si="34"/>
        <v>356741.48859248648</v>
      </c>
      <c r="AY350" s="3">
        <f t="shared" si="35"/>
        <v>3425.5819768276319</v>
      </c>
      <c r="AZ350" s="3">
        <f t="shared" si="36"/>
        <v>7272.6577735326273</v>
      </c>
    </row>
    <row r="351" spans="1:52" x14ac:dyDescent="0.25">
      <c r="A351" s="6">
        <v>1</v>
      </c>
      <c r="B351" s="6">
        <v>1800</v>
      </c>
      <c r="C351" s="6">
        <v>707</v>
      </c>
      <c r="D351" s="6">
        <v>0.03</v>
      </c>
      <c r="E351" s="6">
        <v>15</v>
      </c>
      <c r="F351" s="6">
        <v>15</v>
      </c>
      <c r="G351" s="6">
        <v>7</v>
      </c>
      <c r="H351" s="6">
        <v>4.2169650342858228E-11</v>
      </c>
      <c r="I351" s="6" t="s">
        <v>57</v>
      </c>
      <c r="J351" s="6" t="s">
        <v>12</v>
      </c>
      <c r="K351" s="6" t="s">
        <v>13</v>
      </c>
      <c r="L351" s="6" t="s">
        <v>24</v>
      </c>
      <c r="M351" s="6" t="s">
        <v>42</v>
      </c>
      <c r="N351" s="6" t="s">
        <v>55</v>
      </c>
      <c r="O351" s="6" t="s">
        <v>14</v>
      </c>
      <c r="P351" s="6">
        <v>2019</v>
      </c>
      <c r="Q351" s="6">
        <v>11.063962400000001</v>
      </c>
      <c r="R351" s="6">
        <v>0.84793606741759775</v>
      </c>
      <c r="S351" s="6">
        <v>1.7327216895406825E-2</v>
      </c>
      <c r="T351" s="6">
        <v>4</v>
      </c>
      <c r="U351" s="6">
        <v>131330.16653144383</v>
      </c>
      <c r="V351" s="6">
        <v>273962.41354093415</v>
      </c>
      <c r="W351" s="6">
        <v>2677.3430819404721</v>
      </c>
      <c r="X351" s="6">
        <v>5585.0943616211589</v>
      </c>
      <c r="Y351" s="6">
        <v>67.243777927535987</v>
      </c>
      <c r="Z351" s="6">
        <v>0</v>
      </c>
      <c r="AA351" s="6">
        <v>64.402484599999994</v>
      </c>
      <c r="AB351" s="6">
        <v>226109.80058989034</v>
      </c>
      <c r="AC351" s="6">
        <v>6360.7155128813201</v>
      </c>
      <c r="AD351" s="6">
        <v>311134.02224453073</v>
      </c>
      <c r="AE351" s="6">
        <v>283295.5124109764</v>
      </c>
      <c r="AF351" s="6">
        <v>0</v>
      </c>
      <c r="AG351" s="6">
        <v>66058.536398559809</v>
      </c>
      <c r="AH351" s="6">
        <v>0</v>
      </c>
      <c r="AI351" s="6">
        <v>348253.84899116703</v>
      </c>
      <c r="AJ351" s="6">
        <v>906085.07838804414</v>
      </c>
      <c r="AK351" s="6">
        <v>618421.68418638222</v>
      </c>
      <c r="AL351" s="6">
        <v>2765719.1987224319</v>
      </c>
      <c r="AM351" s="6">
        <v>961560.82862165791</v>
      </c>
      <c r="AN351" s="6">
        <v>5375065.0942568146</v>
      </c>
      <c r="AO351" s="6">
        <v>5375065.0942568146</v>
      </c>
      <c r="AP351" s="6">
        <v>1478867.3190221859</v>
      </c>
      <c r="AQ351" s="6">
        <v>3031747.107571722</v>
      </c>
      <c r="AR351" s="6">
        <v>0</v>
      </c>
      <c r="AS351" s="6">
        <v>9102345.1216009036</v>
      </c>
      <c r="AT351" s="6">
        <v>18988024.642451625</v>
      </c>
      <c r="AU351" s="3">
        <f t="shared" si="31"/>
        <v>42169.650342858229</v>
      </c>
      <c r="AV351" s="2">
        <f t="shared" si="32"/>
        <v>6.9308867581627298E-2</v>
      </c>
      <c r="AW351" s="3">
        <f t="shared" si="33"/>
        <v>131330.16653144383</v>
      </c>
      <c r="AX351" s="3">
        <f t="shared" si="34"/>
        <v>273962.41354093415</v>
      </c>
      <c r="AY351" s="3">
        <f t="shared" si="35"/>
        <v>2677.3430819404721</v>
      </c>
      <c r="AZ351" s="3">
        <f t="shared" si="36"/>
        <v>5585.0943616211589</v>
      </c>
    </row>
    <row r="352" spans="1:52" x14ac:dyDescent="0.25">
      <c r="A352" s="6">
        <v>1</v>
      </c>
      <c r="B352" s="6">
        <v>1800</v>
      </c>
      <c r="C352" s="6">
        <v>707</v>
      </c>
      <c r="D352" s="6">
        <v>0.03</v>
      </c>
      <c r="E352" s="6">
        <v>15</v>
      </c>
      <c r="F352" s="6">
        <v>15</v>
      </c>
      <c r="G352" s="6">
        <v>7</v>
      </c>
      <c r="H352" s="6">
        <v>5.6234132519034912E-11</v>
      </c>
      <c r="I352" s="6" t="s">
        <v>57</v>
      </c>
      <c r="J352" s="6" t="s">
        <v>12</v>
      </c>
      <c r="K352" s="6" t="s">
        <v>13</v>
      </c>
      <c r="L352" s="6" t="s">
        <v>24</v>
      </c>
      <c r="M352" s="6" t="s">
        <v>42</v>
      </c>
      <c r="N352" s="6" t="s">
        <v>55</v>
      </c>
      <c r="O352" s="6" t="s">
        <v>14</v>
      </c>
      <c r="P352" s="6">
        <v>2019</v>
      </c>
      <c r="Q352" s="6">
        <v>14.705618099999993</v>
      </c>
      <c r="R352" s="6">
        <v>1.1347432320651347</v>
      </c>
      <c r="S352" s="6">
        <v>2.356625804502584E-2</v>
      </c>
      <c r="T352" s="6">
        <v>4</v>
      </c>
      <c r="U352" s="6">
        <v>104208.53513423988</v>
      </c>
      <c r="V352" s="6">
        <v>209079.65533884644</v>
      </c>
      <c r="W352" s="6">
        <v>2124.4319411870042</v>
      </c>
      <c r="X352" s="6">
        <v>4262.3715752460685</v>
      </c>
      <c r="Y352" s="6">
        <v>67.473504277599773</v>
      </c>
      <c r="Z352" s="6">
        <v>0</v>
      </c>
      <c r="AA352" s="6">
        <v>70.641682399999993</v>
      </c>
      <c r="AB352" s="6">
        <v>277749.73531890375</v>
      </c>
      <c r="AC352" s="6">
        <v>7838.7663518432482</v>
      </c>
      <c r="AD352" s="6">
        <v>392720.50907228288</v>
      </c>
      <c r="AE352" s="6">
        <v>370005.8859574754</v>
      </c>
      <c r="AF352" s="6">
        <v>0</v>
      </c>
      <c r="AG352" s="6">
        <v>77390.46852760519</v>
      </c>
      <c r="AH352" s="6">
        <v>0</v>
      </c>
      <c r="AI352" s="6">
        <v>439025.09243896301</v>
      </c>
      <c r="AJ352" s="6">
        <v>1142253.2340969641</v>
      </c>
      <c r="AK352" s="6">
        <v>779611.30322804302</v>
      </c>
      <c r="AL352" s="6">
        <v>3486594.9949920806</v>
      </c>
      <c r="AM352" s="6">
        <v>961560.82862165791</v>
      </c>
      <c r="AN352" s="6">
        <v>5375065.0942568146</v>
      </c>
      <c r="AO352" s="6">
        <v>5375065.0942568146</v>
      </c>
      <c r="AP352" s="6">
        <v>1478867.3190221859</v>
      </c>
      <c r="AQ352" s="6">
        <v>3031747.107571722</v>
      </c>
      <c r="AR352" s="6">
        <v>0</v>
      </c>
      <c r="AS352" s="6">
        <v>9823220.9178705532</v>
      </c>
      <c r="AT352" s="6">
        <v>19708900.438721277</v>
      </c>
      <c r="AU352" s="3">
        <f t="shared" si="31"/>
        <v>56234.132519034909</v>
      </c>
      <c r="AV352" s="2">
        <f t="shared" si="32"/>
        <v>9.4265032180103361E-2</v>
      </c>
      <c r="AW352" s="3">
        <f t="shared" si="33"/>
        <v>104208.53513423988</v>
      </c>
      <c r="AX352" s="3">
        <f t="shared" si="34"/>
        <v>209079.65533884644</v>
      </c>
      <c r="AY352" s="3">
        <f t="shared" si="35"/>
        <v>2124.4319411870042</v>
      </c>
      <c r="AZ352" s="3">
        <f t="shared" si="36"/>
        <v>4262.3715752460685</v>
      </c>
    </row>
    <row r="353" spans="1:52" x14ac:dyDescent="0.25">
      <c r="A353" s="6">
        <v>1</v>
      </c>
      <c r="B353" s="6">
        <v>1800</v>
      </c>
      <c r="C353" s="6">
        <v>707</v>
      </c>
      <c r="D353" s="6">
        <v>0.03</v>
      </c>
      <c r="E353" s="6">
        <v>15</v>
      </c>
      <c r="F353" s="6">
        <v>15</v>
      </c>
      <c r="G353" s="6">
        <v>7</v>
      </c>
      <c r="H353" s="6">
        <v>7.4989420933245581E-11</v>
      </c>
      <c r="I353" s="6" t="s">
        <v>57</v>
      </c>
      <c r="J353" s="6" t="s">
        <v>12</v>
      </c>
      <c r="K353" s="6" t="s">
        <v>13</v>
      </c>
      <c r="L353" s="6" t="s">
        <v>24</v>
      </c>
      <c r="M353" s="6" t="s">
        <v>42</v>
      </c>
      <c r="N353" s="6" t="s">
        <v>55</v>
      </c>
      <c r="O353" s="6" t="s">
        <v>14</v>
      </c>
      <c r="P353" s="6">
        <v>2019</v>
      </c>
      <c r="Q353" s="6">
        <v>19.499999999999993</v>
      </c>
      <c r="R353" s="6">
        <v>1.5124112424197911</v>
      </c>
      <c r="S353" s="6">
        <v>3.1726096587227498E-2</v>
      </c>
      <c r="T353" s="6">
        <v>4</v>
      </c>
      <c r="U353" s="6">
        <v>84565.734223150241</v>
      </c>
      <c r="V353" s="6">
        <v>162464.37748730904</v>
      </c>
      <c r="W353" s="6">
        <v>1723.9868757598747</v>
      </c>
      <c r="X353" s="6">
        <v>3312.0560844127799</v>
      </c>
      <c r="Y353" s="6">
        <v>67.646496961107076</v>
      </c>
      <c r="Z353" s="6">
        <v>0</v>
      </c>
      <c r="AA353" s="6">
        <v>64.037769699999998</v>
      </c>
      <c r="AB353" s="6">
        <v>340052.51211145055</v>
      </c>
      <c r="AC353" s="6">
        <v>9620.8674182885934</v>
      </c>
      <c r="AD353" s="6">
        <v>494120.15903680155</v>
      </c>
      <c r="AE353" s="6">
        <v>484172.93681768217</v>
      </c>
      <c r="AF353" s="6">
        <v>0</v>
      </c>
      <c r="AG353" s="6">
        <v>91076.732719700449</v>
      </c>
      <c r="AH353" s="6">
        <v>0</v>
      </c>
      <c r="AI353" s="6">
        <v>553426.85116053</v>
      </c>
      <c r="AJ353" s="6">
        <v>1439903.1432630515</v>
      </c>
      <c r="AK353" s="6">
        <v>982763.48232792178</v>
      </c>
      <c r="AL353" s="6">
        <v>4395136.6848554267</v>
      </c>
      <c r="AM353" s="6">
        <v>961560.82862165791</v>
      </c>
      <c r="AN353" s="6">
        <v>5375065.0942568146</v>
      </c>
      <c r="AO353" s="6">
        <v>5375065.0942568146</v>
      </c>
      <c r="AP353" s="6">
        <v>1478867.3190221859</v>
      </c>
      <c r="AQ353" s="6">
        <v>3031747.107571722</v>
      </c>
      <c r="AR353" s="6">
        <v>0</v>
      </c>
      <c r="AS353" s="6">
        <v>10731762.607733898</v>
      </c>
      <c r="AT353" s="6">
        <v>20617442.12858462</v>
      </c>
      <c r="AU353" s="3">
        <f t="shared" si="31"/>
        <v>74989.420933245579</v>
      </c>
      <c r="AV353" s="2">
        <f t="shared" si="32"/>
        <v>0.12690438634890999</v>
      </c>
      <c r="AW353" s="3">
        <f t="shared" si="33"/>
        <v>84565.734223150241</v>
      </c>
      <c r="AX353" s="3">
        <f t="shared" si="34"/>
        <v>162464.37748730904</v>
      </c>
      <c r="AY353" s="3">
        <f t="shared" si="35"/>
        <v>1723.9868757598747</v>
      </c>
      <c r="AZ353" s="3">
        <f t="shared" si="36"/>
        <v>3312.0560844127799</v>
      </c>
    </row>
    <row r="354" spans="1:52" x14ac:dyDescent="0.25">
      <c r="A354" s="6">
        <v>1</v>
      </c>
      <c r="B354" s="6">
        <v>1800</v>
      </c>
      <c r="C354" s="6">
        <v>707</v>
      </c>
      <c r="D354" s="6">
        <v>0.03</v>
      </c>
      <c r="E354" s="6">
        <v>15</v>
      </c>
      <c r="F354" s="6">
        <v>15</v>
      </c>
      <c r="G354" s="6">
        <v>7</v>
      </c>
      <c r="H354" s="6">
        <v>1E-10</v>
      </c>
      <c r="I354" s="6" t="s">
        <v>57</v>
      </c>
      <c r="J354" s="6" t="s">
        <v>12</v>
      </c>
      <c r="K354" s="6" t="s">
        <v>13</v>
      </c>
      <c r="L354" s="6" t="s">
        <v>24</v>
      </c>
      <c r="M354" s="6" t="s">
        <v>42</v>
      </c>
      <c r="N354" s="6" t="s">
        <v>55</v>
      </c>
      <c r="O354" s="6" t="s">
        <v>14</v>
      </c>
      <c r="P354" s="6">
        <v>2019</v>
      </c>
      <c r="Q354" s="6">
        <v>24.559294299999987</v>
      </c>
      <c r="R354" s="6">
        <v>1.9110121476861217</v>
      </c>
      <c r="S354" s="6">
        <v>4.1192798750196352E-2</v>
      </c>
      <c r="T354" s="6">
        <v>4</v>
      </c>
      <c r="U354" s="6">
        <v>70686.728710576979</v>
      </c>
      <c r="V354" s="6">
        <v>130683.13476203274</v>
      </c>
      <c r="W354" s="6">
        <v>1441.0445756417605</v>
      </c>
      <c r="X354" s="6">
        <v>2664.1524641457881</v>
      </c>
      <c r="Y354" s="6">
        <v>67.75682788769916</v>
      </c>
      <c r="Z354" s="6">
        <v>0</v>
      </c>
      <c r="AA354" s="6">
        <v>91.291231999999994</v>
      </c>
      <c r="AB354" s="6">
        <v>400886.62141886837</v>
      </c>
      <c r="AC354" s="6">
        <v>11359.62093049853</v>
      </c>
      <c r="AD354" s="6">
        <v>595749.29247959575</v>
      </c>
      <c r="AE354" s="6">
        <v>604657.63346599264</v>
      </c>
      <c r="AF354" s="6">
        <v>0</v>
      </c>
      <c r="AG354" s="6">
        <v>101933.85727493039</v>
      </c>
      <c r="AH354" s="6">
        <v>0</v>
      </c>
      <c r="AI354" s="6">
        <v>668688.93997225515</v>
      </c>
      <c r="AJ354" s="6">
        <v>1739791.4548457633</v>
      </c>
      <c r="AK354" s="6">
        <v>1187443.4170717169</v>
      </c>
      <c r="AL354" s="6">
        <v>5310510.837459621</v>
      </c>
      <c r="AM354" s="6">
        <v>961560.82862165791</v>
      </c>
      <c r="AN354" s="6">
        <v>5375065.0942568146</v>
      </c>
      <c r="AO354" s="6">
        <v>5375065.0942568146</v>
      </c>
      <c r="AP354" s="6">
        <v>1478867.3190221859</v>
      </c>
      <c r="AQ354" s="6">
        <v>3031747.107571722</v>
      </c>
      <c r="AR354" s="6">
        <v>0</v>
      </c>
      <c r="AS354" s="6">
        <v>11647136.760338094</v>
      </c>
      <c r="AT354" s="6">
        <v>21532816.281188816</v>
      </c>
      <c r="AU354" s="3">
        <f t="shared" si="31"/>
        <v>100000</v>
      </c>
      <c r="AV354" s="2">
        <f t="shared" si="32"/>
        <v>0.16477119500078541</v>
      </c>
      <c r="AW354" s="3">
        <f t="shared" si="33"/>
        <v>70686.728710576979</v>
      </c>
      <c r="AX354" s="3">
        <f t="shared" si="34"/>
        <v>130683.13476203274</v>
      </c>
      <c r="AY354" s="3">
        <f t="shared" si="35"/>
        <v>1441.0445756417605</v>
      </c>
      <c r="AZ354" s="3">
        <f t="shared" si="36"/>
        <v>2664.1524641457881</v>
      </c>
    </row>
    <row r="355" spans="1:52" x14ac:dyDescent="0.25">
      <c r="A355" s="6">
        <v>1</v>
      </c>
      <c r="B355" s="6">
        <v>1800</v>
      </c>
      <c r="C355" s="6">
        <v>707</v>
      </c>
      <c r="D355" s="6">
        <v>0.03</v>
      </c>
      <c r="E355" s="6">
        <v>15</v>
      </c>
      <c r="F355" s="6">
        <v>15</v>
      </c>
      <c r="G355" s="6">
        <v>7</v>
      </c>
      <c r="H355" s="6">
        <v>1.333521432163324E-10</v>
      </c>
      <c r="I355" s="6" t="s">
        <v>57</v>
      </c>
      <c r="J355" s="6" t="s">
        <v>12</v>
      </c>
      <c r="K355" s="6" t="s">
        <v>13</v>
      </c>
      <c r="L355" s="6" t="s">
        <v>24</v>
      </c>
      <c r="M355" s="6" t="s">
        <v>42</v>
      </c>
      <c r="N355" s="6" t="s">
        <v>55</v>
      </c>
      <c r="O355" s="6" t="s">
        <v>14</v>
      </c>
      <c r="P355" s="6">
        <v>2019</v>
      </c>
      <c r="Q355" s="6">
        <v>30.12119049999999</v>
      </c>
      <c r="R355" s="6">
        <v>2.3492803896456471</v>
      </c>
      <c r="S355" s="6">
        <v>5.2670550431822817E-2</v>
      </c>
      <c r="T355" s="6">
        <v>4</v>
      </c>
      <c r="U355" s="6">
        <v>59873.084008284415</v>
      </c>
      <c r="V355" s="6">
        <v>106795.31777934982</v>
      </c>
      <c r="W355" s="6">
        <v>1220.5938018485708</v>
      </c>
      <c r="X355" s="6">
        <v>2177.1670042900464</v>
      </c>
      <c r="Y355" s="6">
        <v>67.836292115527186</v>
      </c>
      <c r="Z355" s="6">
        <v>0</v>
      </c>
      <c r="AA355" s="6">
        <v>101.25731330000001</v>
      </c>
      <c r="AB355" s="6">
        <v>463525.13840966421</v>
      </c>
      <c r="AC355" s="6">
        <v>13148.532158229071</v>
      </c>
      <c r="AD355" s="6">
        <v>702698.57411044743</v>
      </c>
      <c r="AE355" s="6">
        <v>737122.64964742016</v>
      </c>
      <c r="AF355" s="6">
        <v>0</v>
      </c>
      <c r="AG355" s="6">
        <v>110322.42544100308</v>
      </c>
      <c r="AH355" s="6">
        <v>0</v>
      </c>
      <c r="AI355" s="6">
        <v>790458.75470903772</v>
      </c>
      <c r="AJ355" s="6">
        <v>2056611.5343673364</v>
      </c>
      <c r="AK355" s="6">
        <v>1403679.6313468236</v>
      </c>
      <c r="AL355" s="6">
        <v>6277567.2401899621</v>
      </c>
      <c r="AM355" s="6">
        <v>961560.82862165791</v>
      </c>
      <c r="AN355" s="6">
        <v>5375065.0942568146</v>
      </c>
      <c r="AO355" s="6">
        <v>5375065.0942568146</v>
      </c>
      <c r="AP355" s="6">
        <v>1478867.3190221859</v>
      </c>
      <c r="AQ355" s="6">
        <v>3031747.107571722</v>
      </c>
      <c r="AR355" s="6">
        <v>0</v>
      </c>
      <c r="AS355" s="6">
        <v>12614193.163068434</v>
      </c>
      <c r="AT355" s="6">
        <v>22499872.683919154</v>
      </c>
      <c r="AU355" s="3">
        <f t="shared" si="31"/>
        <v>133352.14321633239</v>
      </c>
      <c r="AV355" s="2">
        <f t="shared" si="32"/>
        <v>0.21068220172729127</v>
      </c>
      <c r="AW355" s="3">
        <f t="shared" si="33"/>
        <v>59873.084008284415</v>
      </c>
      <c r="AX355" s="3">
        <f t="shared" si="34"/>
        <v>106795.31777934982</v>
      </c>
      <c r="AY355" s="3">
        <f t="shared" si="35"/>
        <v>1220.5938018485708</v>
      </c>
      <c r="AZ355" s="3">
        <f t="shared" si="36"/>
        <v>2177.1670042900464</v>
      </c>
    </row>
    <row r="356" spans="1:52" x14ac:dyDescent="0.25">
      <c r="A356" s="6">
        <v>1</v>
      </c>
      <c r="B356" s="6">
        <v>1800</v>
      </c>
      <c r="C356" s="6">
        <v>707</v>
      </c>
      <c r="D356" s="6">
        <v>0.03</v>
      </c>
      <c r="E356" s="6">
        <v>15</v>
      </c>
      <c r="F356" s="6">
        <v>15</v>
      </c>
      <c r="G356" s="6">
        <v>7</v>
      </c>
      <c r="H356" s="6">
        <v>1.7782794100389229E-10</v>
      </c>
      <c r="I356" s="6" t="s">
        <v>57</v>
      </c>
      <c r="J356" s="6" t="s">
        <v>12</v>
      </c>
      <c r="K356" s="6" t="s">
        <v>13</v>
      </c>
      <c r="L356" s="6" t="s">
        <v>24</v>
      </c>
      <c r="M356" s="6" t="s">
        <v>42</v>
      </c>
      <c r="N356" s="6" t="s">
        <v>55</v>
      </c>
      <c r="O356" s="6" t="s">
        <v>14</v>
      </c>
      <c r="P356" s="6">
        <v>2019</v>
      </c>
      <c r="Q356" s="6">
        <v>36.2306843</v>
      </c>
      <c r="R356" s="6">
        <v>2.8307759365485436</v>
      </c>
      <c r="S356" s="6">
        <v>6.5911737170469525E-2</v>
      </c>
      <c r="T356" s="6">
        <v>4</v>
      </c>
      <c r="U356" s="6">
        <v>51750.877750035084</v>
      </c>
      <c r="V356" s="6">
        <v>89246.777362281267</v>
      </c>
      <c r="W356" s="6">
        <v>1055.0116411771237</v>
      </c>
      <c r="X356" s="6">
        <v>1819.4162717305003</v>
      </c>
      <c r="Y356" s="6">
        <v>67.896358882034477</v>
      </c>
      <c r="Z356" s="6">
        <v>0</v>
      </c>
      <c r="AA356" s="6">
        <v>111.067718</v>
      </c>
      <c r="AB356" s="6">
        <v>528439.22630488849</v>
      </c>
      <c r="AC356" s="6">
        <v>15000.921520016425</v>
      </c>
      <c r="AD356" s="6">
        <v>815683.57445429533</v>
      </c>
      <c r="AE356" s="6">
        <v>882642.51456105558</v>
      </c>
      <c r="AF356" s="6">
        <v>0</v>
      </c>
      <c r="AG356" s="6">
        <v>117528.81330584011</v>
      </c>
      <c r="AH356" s="6">
        <v>0</v>
      </c>
      <c r="AI356" s="6">
        <v>920125.06955697713</v>
      </c>
      <c r="AJ356" s="6">
        <v>2393976.6873832438</v>
      </c>
      <c r="AK356" s="6">
        <v>1633938.2804408595</v>
      </c>
      <c r="AL356" s="6">
        <v>7307335.0875271764</v>
      </c>
      <c r="AM356" s="6">
        <v>961560.82862165791</v>
      </c>
      <c r="AN356" s="6">
        <v>5375065.0942568146</v>
      </c>
      <c r="AO356" s="6">
        <v>5375065.0942568146</v>
      </c>
      <c r="AP356" s="6">
        <v>1478867.3190221859</v>
      </c>
      <c r="AQ356" s="6">
        <v>3031747.107571722</v>
      </c>
      <c r="AR356" s="6">
        <v>0</v>
      </c>
      <c r="AS356" s="6">
        <v>13643961.010405648</v>
      </c>
      <c r="AT356" s="6">
        <v>23529640.53125637</v>
      </c>
      <c r="AU356" s="3">
        <f t="shared" si="31"/>
        <v>177827.94100389228</v>
      </c>
      <c r="AV356" s="2">
        <f t="shared" si="32"/>
        <v>0.2636469486818781</v>
      </c>
      <c r="AW356" s="3">
        <f t="shared" si="33"/>
        <v>51750.877750035084</v>
      </c>
      <c r="AX356" s="3">
        <f t="shared" si="34"/>
        <v>89246.777362281267</v>
      </c>
      <c r="AY356" s="3">
        <f t="shared" si="35"/>
        <v>1055.0116411771237</v>
      </c>
      <c r="AZ356" s="3">
        <f t="shared" si="36"/>
        <v>1819.4162717305003</v>
      </c>
    </row>
    <row r="357" spans="1:52" x14ac:dyDescent="0.25">
      <c r="A357" s="6">
        <v>1</v>
      </c>
      <c r="B357" s="6">
        <v>1800</v>
      </c>
      <c r="C357" s="6">
        <v>707</v>
      </c>
      <c r="D357" s="6">
        <v>0.03</v>
      </c>
      <c r="E357" s="6">
        <v>15</v>
      </c>
      <c r="F357" s="6">
        <v>15</v>
      </c>
      <c r="G357" s="6">
        <v>7</v>
      </c>
      <c r="H357" s="6">
        <v>2.3713737056616557E-10</v>
      </c>
      <c r="I357" s="6" t="s">
        <v>57</v>
      </c>
      <c r="J357" s="6" t="s">
        <v>12</v>
      </c>
      <c r="K357" s="6" t="s">
        <v>13</v>
      </c>
      <c r="L357" s="6" t="s">
        <v>24</v>
      </c>
      <c r="M357" s="6" t="s">
        <v>42</v>
      </c>
      <c r="N357" s="6" t="s">
        <v>55</v>
      </c>
      <c r="O357" s="6" t="s">
        <v>14</v>
      </c>
      <c r="P357" s="6">
        <v>2019</v>
      </c>
      <c r="Q357" s="6">
        <v>42.571352399999988</v>
      </c>
      <c r="R357" s="6">
        <v>3.3305348002425212</v>
      </c>
      <c r="S357" s="6">
        <v>8.0416120940922903E-2</v>
      </c>
      <c r="T357" s="6">
        <v>4</v>
      </c>
      <c r="U357" s="6">
        <v>45646.577488819472</v>
      </c>
      <c r="V357" s="6">
        <v>76379.468497430673</v>
      </c>
      <c r="W357" s="6">
        <v>930.56722367507166</v>
      </c>
      <c r="X357" s="6">
        <v>1557.0987761972042</v>
      </c>
      <c r="Y357" s="6">
        <v>67.940900244840364</v>
      </c>
      <c r="Z357" s="6">
        <v>0</v>
      </c>
      <c r="AA357" s="6">
        <v>101.1137293</v>
      </c>
      <c r="AB357" s="6">
        <v>592420.75865546439</v>
      </c>
      <c r="AC357" s="6">
        <v>16825.176043775646</v>
      </c>
      <c r="AD357" s="6">
        <v>928946.72238365177</v>
      </c>
      <c r="AE357" s="6">
        <v>1033675.9628846954</v>
      </c>
      <c r="AF357" s="6">
        <v>0</v>
      </c>
      <c r="AG357" s="6">
        <v>122859.6582211901</v>
      </c>
      <c r="AH357" s="6">
        <v>0</v>
      </c>
      <c r="AI357" s="6">
        <v>1050944.0284936228</v>
      </c>
      <c r="AJ357" s="6">
        <v>2734340.7838781527</v>
      </c>
      <c r="AK357" s="6">
        <v>1866243.7700814391</v>
      </c>
      <c r="AL357" s="6">
        <v>8346256.8606419917</v>
      </c>
      <c r="AM357" s="6">
        <v>961560.82862165791</v>
      </c>
      <c r="AN357" s="6">
        <v>5375065.0942568146</v>
      </c>
      <c r="AO357" s="6">
        <v>5375065.0942568146</v>
      </c>
      <c r="AP357" s="6">
        <v>1478867.3190221859</v>
      </c>
      <c r="AQ357" s="6">
        <v>3031747.107571722</v>
      </c>
      <c r="AR357" s="6">
        <v>0</v>
      </c>
      <c r="AS357" s="6">
        <v>14682882.783520464</v>
      </c>
      <c r="AT357" s="6">
        <v>24568562.304371186</v>
      </c>
      <c r="AU357" s="3">
        <f t="shared" si="31"/>
        <v>237137.37056616557</v>
      </c>
      <c r="AV357" s="2">
        <f t="shared" si="32"/>
        <v>0.32166448376369161</v>
      </c>
      <c r="AW357" s="3">
        <f t="shared" si="33"/>
        <v>45646.577488819472</v>
      </c>
      <c r="AX357" s="3">
        <f t="shared" si="34"/>
        <v>76379.468497430673</v>
      </c>
      <c r="AY357" s="3">
        <f t="shared" si="35"/>
        <v>930.56722367507166</v>
      </c>
      <c r="AZ357" s="3">
        <f t="shared" si="36"/>
        <v>1557.0987761972042</v>
      </c>
    </row>
    <row r="358" spans="1:52" x14ac:dyDescent="0.25">
      <c r="A358" s="6">
        <v>1</v>
      </c>
      <c r="B358" s="6">
        <v>1800</v>
      </c>
      <c r="C358" s="6">
        <v>707</v>
      </c>
      <c r="D358" s="6">
        <v>0.03</v>
      </c>
      <c r="E358" s="6">
        <v>15</v>
      </c>
      <c r="F358" s="6">
        <v>15</v>
      </c>
      <c r="G358" s="6">
        <v>7</v>
      </c>
      <c r="H358" s="6">
        <v>3.1622776601683795E-10</v>
      </c>
      <c r="I358" s="6" t="s">
        <v>57</v>
      </c>
      <c r="J358" s="6" t="s">
        <v>12</v>
      </c>
      <c r="K358" s="6" t="s">
        <v>13</v>
      </c>
      <c r="L358" s="6" t="s">
        <v>24</v>
      </c>
      <c r="M358" s="6" t="s">
        <v>42</v>
      </c>
      <c r="N358" s="6" t="s">
        <v>55</v>
      </c>
      <c r="O358" s="6" t="s">
        <v>14</v>
      </c>
      <c r="P358" s="6">
        <v>2019</v>
      </c>
      <c r="Q358" s="6">
        <v>48.758638599999998</v>
      </c>
      <c r="R358" s="6">
        <v>3.8181347539499928</v>
      </c>
      <c r="S358" s="6">
        <v>9.5397191960004804E-2</v>
      </c>
      <c r="T358" s="6">
        <v>4</v>
      </c>
      <c r="U358" s="6">
        <v>41068.184960599741</v>
      </c>
      <c r="V358" s="6">
        <v>66974.816271601245</v>
      </c>
      <c r="W358" s="6">
        <v>837.23049925309988</v>
      </c>
      <c r="X358" s="6">
        <v>1365.3722198400869</v>
      </c>
      <c r="Y358" s="6">
        <v>67.972563569486667</v>
      </c>
      <c r="Z358" s="6">
        <v>0</v>
      </c>
      <c r="AA358" s="6">
        <v>126.1503338</v>
      </c>
      <c r="AB358" s="6">
        <v>652138.55349044921</v>
      </c>
      <c r="AC358" s="6">
        <v>18526.399899787786</v>
      </c>
      <c r="AD358" s="6">
        <v>1036210.6490503664</v>
      </c>
      <c r="AE358" s="6">
        <v>1181043.0888985635</v>
      </c>
      <c r="AF358" s="6">
        <v>0</v>
      </c>
      <c r="AG358" s="6">
        <v>125890.76025459036</v>
      </c>
      <c r="AH358" s="6">
        <v>0</v>
      </c>
      <c r="AI358" s="6">
        <v>1175385.6861215648</v>
      </c>
      <c r="AJ358" s="6">
        <v>3058112.4505321858</v>
      </c>
      <c r="AK358" s="6">
        <v>2087224.5854152832</v>
      </c>
      <c r="AL358" s="6">
        <v>9334532.173662791</v>
      </c>
      <c r="AM358" s="6">
        <v>961560.82862165791</v>
      </c>
      <c r="AN358" s="6">
        <v>5375065.0942568146</v>
      </c>
      <c r="AO358" s="6">
        <v>5375065.0942568146</v>
      </c>
      <c r="AP358" s="6">
        <v>1478867.3190221859</v>
      </c>
      <c r="AQ358" s="6">
        <v>3031747.107571722</v>
      </c>
      <c r="AR358" s="6">
        <v>0</v>
      </c>
      <c r="AS358" s="6">
        <v>15671158.096541263</v>
      </c>
      <c r="AT358" s="6">
        <v>25556837.617391985</v>
      </c>
      <c r="AU358" s="3">
        <f t="shared" si="31"/>
        <v>316227.76601683797</v>
      </c>
      <c r="AV358" s="2">
        <f t="shared" si="32"/>
        <v>0.38158876784001922</v>
      </c>
      <c r="AW358" s="3">
        <f t="shared" si="33"/>
        <v>41068.184960599741</v>
      </c>
      <c r="AX358" s="3">
        <f t="shared" si="34"/>
        <v>66974.816271601245</v>
      </c>
      <c r="AY358" s="3">
        <f t="shared" si="35"/>
        <v>837.23049925309988</v>
      </c>
      <c r="AZ358" s="3">
        <f t="shared" si="36"/>
        <v>1365.3722198400869</v>
      </c>
    </row>
    <row r="359" spans="1:52" x14ac:dyDescent="0.25">
      <c r="A359" s="6">
        <v>1</v>
      </c>
      <c r="B359" s="6">
        <v>1800</v>
      </c>
      <c r="C359" s="6">
        <v>707</v>
      </c>
      <c r="D359" s="6">
        <v>0.03</v>
      </c>
      <c r="E359" s="6">
        <v>15</v>
      </c>
      <c r="F359" s="6">
        <v>15</v>
      </c>
      <c r="G359" s="6">
        <v>7</v>
      </c>
      <c r="H359" s="6">
        <v>4.2169650342858224E-10</v>
      </c>
      <c r="I359" s="6" t="s">
        <v>57</v>
      </c>
      <c r="J359" s="6" t="s">
        <v>12</v>
      </c>
      <c r="K359" s="6" t="s">
        <v>13</v>
      </c>
      <c r="L359" s="6" t="s">
        <v>24</v>
      </c>
      <c r="M359" s="6" t="s">
        <v>42</v>
      </c>
      <c r="N359" s="6" t="s">
        <v>55</v>
      </c>
      <c r="O359" s="6" t="s">
        <v>14</v>
      </c>
      <c r="P359" s="6">
        <v>2019</v>
      </c>
      <c r="Q359" s="6">
        <v>54.447236200000006</v>
      </c>
      <c r="R359" s="6">
        <v>4.2662124807943345</v>
      </c>
      <c r="S359" s="6">
        <v>0.1099704349671978</v>
      </c>
      <c r="T359" s="6">
        <v>4</v>
      </c>
      <c r="U359" s="6">
        <v>37644.999988091382</v>
      </c>
      <c r="V359" s="6">
        <v>60118.493713471849</v>
      </c>
      <c r="W359" s="6">
        <v>767.44424338816509</v>
      </c>
      <c r="X359" s="6">
        <v>1225.5968106300097</v>
      </c>
      <c r="Y359" s="6">
        <v>67.993542051598212</v>
      </c>
      <c r="Z359" s="6">
        <v>0</v>
      </c>
      <c r="AA359" s="6">
        <v>99.964049299999999</v>
      </c>
      <c r="AB359" s="6">
        <v>705030.03225305257</v>
      </c>
      <c r="AC359" s="6">
        <v>20031.822480580857</v>
      </c>
      <c r="AD359" s="6">
        <v>1132381.3388401805</v>
      </c>
      <c r="AE359" s="6">
        <v>1316492.7154731804</v>
      </c>
      <c r="AF359" s="6">
        <v>0</v>
      </c>
      <c r="AG359" s="6">
        <v>126640.50137150945</v>
      </c>
      <c r="AH359" s="6">
        <v>0</v>
      </c>
      <c r="AI359" s="6">
        <v>1287224.8000632161</v>
      </c>
      <c r="AJ359" s="6">
        <v>3349094.883651657</v>
      </c>
      <c r="AK359" s="6">
        <v>2285826.0751104131</v>
      </c>
      <c r="AL359" s="6">
        <v>10222722.16924379</v>
      </c>
      <c r="AM359" s="6">
        <v>961560.82862165791</v>
      </c>
      <c r="AN359" s="6">
        <v>5375065.0942568146</v>
      </c>
      <c r="AO359" s="6">
        <v>5375065.0942568146</v>
      </c>
      <c r="AP359" s="6">
        <v>1478867.3190221859</v>
      </c>
      <c r="AQ359" s="6">
        <v>3031747.107571722</v>
      </c>
      <c r="AR359" s="6">
        <v>0</v>
      </c>
      <c r="AS359" s="6">
        <v>16559348.092122262</v>
      </c>
      <c r="AT359" s="6">
        <v>26445027.612972982</v>
      </c>
      <c r="AU359" s="3">
        <f t="shared" si="31"/>
        <v>421696.50342858222</v>
      </c>
      <c r="AV359" s="2">
        <f t="shared" si="32"/>
        <v>0.4398817398687912</v>
      </c>
      <c r="AW359" s="3">
        <f t="shared" si="33"/>
        <v>37644.999988091382</v>
      </c>
      <c r="AX359" s="3">
        <f t="shared" si="34"/>
        <v>60118.493713471849</v>
      </c>
      <c r="AY359" s="3">
        <f t="shared" si="35"/>
        <v>767.44424338816509</v>
      </c>
      <c r="AZ359" s="3">
        <f t="shared" si="36"/>
        <v>1225.5968106300097</v>
      </c>
    </row>
    <row r="360" spans="1:52" x14ac:dyDescent="0.25">
      <c r="A360" s="6">
        <v>1</v>
      </c>
      <c r="B360" s="6">
        <v>1800</v>
      </c>
      <c r="C360" s="6">
        <v>707</v>
      </c>
      <c r="D360" s="6">
        <v>0.03</v>
      </c>
      <c r="E360" s="6">
        <v>15</v>
      </c>
      <c r="F360" s="6">
        <v>15</v>
      </c>
      <c r="G360" s="6">
        <v>7</v>
      </c>
      <c r="H360" s="6">
        <v>5.623413251903492E-10</v>
      </c>
      <c r="I360" s="6" t="s">
        <v>57</v>
      </c>
      <c r="J360" s="6" t="s">
        <v>12</v>
      </c>
      <c r="K360" s="6" t="s">
        <v>13</v>
      </c>
      <c r="L360" s="6" t="s">
        <v>24</v>
      </c>
      <c r="M360" s="6" t="s">
        <v>42</v>
      </c>
      <c r="N360" s="6" t="s">
        <v>55</v>
      </c>
      <c r="O360" s="6" t="s">
        <v>14</v>
      </c>
      <c r="P360" s="6">
        <v>2019</v>
      </c>
      <c r="Q360" s="6">
        <v>59.455418600000037</v>
      </c>
      <c r="R360" s="6">
        <v>4.6603747262715105</v>
      </c>
      <c r="S360" s="6">
        <v>0.12343306406290173</v>
      </c>
      <c r="T360" s="6">
        <v>4</v>
      </c>
      <c r="U360" s="6">
        <v>35092.399041802135</v>
      </c>
      <c r="V360" s="6">
        <v>55114.747988379691</v>
      </c>
      <c r="W360" s="6">
        <v>715.40602044975151</v>
      </c>
      <c r="X360" s="6">
        <v>1123.5886859570148</v>
      </c>
      <c r="Y360" s="6">
        <v>68.006282249500771</v>
      </c>
      <c r="Z360" s="6">
        <v>0</v>
      </c>
      <c r="AA360" s="6">
        <v>141.03182039999999</v>
      </c>
      <c r="AB360" s="6">
        <v>750185.12297915283</v>
      </c>
      <c r="AC360" s="6">
        <v>21315.897081857118</v>
      </c>
      <c r="AD360" s="6">
        <v>1215319.1688044043</v>
      </c>
      <c r="AE360" s="6">
        <v>1435683.8949273918</v>
      </c>
      <c r="AF360" s="6">
        <v>0</v>
      </c>
      <c r="AG360" s="6">
        <v>125679.19487453414</v>
      </c>
      <c r="AH360" s="6">
        <v>0</v>
      </c>
      <c r="AI360" s="6">
        <v>1383791.4786802623</v>
      </c>
      <c r="AJ360" s="6">
        <v>3600341.5728637502</v>
      </c>
      <c r="AK360" s="6">
        <v>2457307.1031008698</v>
      </c>
      <c r="AL360" s="6">
        <v>10989623.433312222</v>
      </c>
      <c r="AM360" s="6">
        <v>961560.82862165791</v>
      </c>
      <c r="AN360" s="6">
        <v>5375065.0942568146</v>
      </c>
      <c r="AO360" s="6">
        <v>5375065.0942568146</v>
      </c>
      <c r="AP360" s="6">
        <v>1478867.3190221859</v>
      </c>
      <c r="AQ360" s="6">
        <v>3031747.107571722</v>
      </c>
      <c r="AR360" s="6">
        <v>0</v>
      </c>
      <c r="AS360" s="6">
        <v>17326249.356190696</v>
      </c>
      <c r="AT360" s="6">
        <v>27211928.877041418</v>
      </c>
      <c r="AU360" s="3">
        <f t="shared" si="31"/>
        <v>562341.32519034925</v>
      </c>
      <c r="AV360" s="2">
        <f t="shared" si="32"/>
        <v>0.49373225625160694</v>
      </c>
      <c r="AW360" s="3">
        <f t="shared" si="33"/>
        <v>35092.399041802135</v>
      </c>
      <c r="AX360" s="3">
        <f t="shared" si="34"/>
        <v>55114.747988379691</v>
      </c>
      <c r="AY360" s="3">
        <f t="shared" si="35"/>
        <v>715.40602044975151</v>
      </c>
      <c r="AZ360" s="3">
        <f t="shared" si="36"/>
        <v>1123.5886859570148</v>
      </c>
    </row>
    <row r="361" spans="1:52" x14ac:dyDescent="0.25">
      <c r="A361" s="6">
        <v>1</v>
      </c>
      <c r="B361" s="6">
        <v>1800</v>
      </c>
      <c r="C361" s="6">
        <v>707</v>
      </c>
      <c r="D361" s="6">
        <v>0.03</v>
      </c>
      <c r="E361" s="6">
        <v>15</v>
      </c>
      <c r="F361" s="6">
        <v>15</v>
      </c>
      <c r="G361" s="6">
        <v>7</v>
      </c>
      <c r="H361" s="6">
        <v>7.4989420933245596E-10</v>
      </c>
      <c r="I361" s="6" t="s">
        <v>57</v>
      </c>
      <c r="J361" s="6" t="s">
        <v>12</v>
      </c>
      <c r="K361" s="6" t="s">
        <v>13</v>
      </c>
      <c r="L361" s="6" t="s">
        <v>24</v>
      </c>
      <c r="M361" s="6" t="s">
        <v>42</v>
      </c>
      <c r="N361" s="6" t="s">
        <v>55</v>
      </c>
      <c r="O361" s="6" t="s">
        <v>14</v>
      </c>
      <c r="P361" s="6">
        <v>2019</v>
      </c>
      <c r="Q361" s="6">
        <v>63.635970500000056</v>
      </c>
      <c r="R361" s="6">
        <v>4.9890613801473043</v>
      </c>
      <c r="S361" s="6">
        <v>0.13523832493232082</v>
      </c>
      <c r="T361" s="6">
        <v>4</v>
      </c>
      <c r="U361" s="6">
        <v>33191.734312618304</v>
      </c>
      <c r="V361" s="6">
        <v>51466.286895619363</v>
      </c>
      <c r="W361" s="6">
        <v>676.65839910602779</v>
      </c>
      <c r="X361" s="6">
        <v>1049.2098716722401</v>
      </c>
      <c r="Y361" s="6">
        <v>68.013047172791104</v>
      </c>
      <c r="Z361" s="6">
        <v>0</v>
      </c>
      <c r="AA361" s="6">
        <v>131.0834606</v>
      </c>
      <c r="AB361" s="6">
        <v>786956.25091844669</v>
      </c>
      <c r="AC361" s="6">
        <v>22360.669020541034</v>
      </c>
      <c r="AD361" s="6">
        <v>1283411.978072043</v>
      </c>
      <c r="AE361" s="6">
        <v>1535117.7149669789</v>
      </c>
      <c r="AF361" s="6">
        <v>0</v>
      </c>
      <c r="AG361" s="6">
        <v>123396.83614416601</v>
      </c>
      <c r="AH361" s="6">
        <v>0</v>
      </c>
      <c r="AI361" s="6">
        <v>1462984.9451576481</v>
      </c>
      <c r="AJ361" s="6">
        <v>3806386.7278242717</v>
      </c>
      <c r="AK361" s="6">
        <v>2597937.1551659796</v>
      </c>
      <c r="AL361" s="6">
        <v>11618552.277270075</v>
      </c>
      <c r="AM361" s="6">
        <v>961560.82862165791</v>
      </c>
      <c r="AN361" s="6">
        <v>5375065.0942568146</v>
      </c>
      <c r="AO361" s="6">
        <v>5375065.0942568146</v>
      </c>
      <c r="AP361" s="6">
        <v>1478867.3190221859</v>
      </c>
      <c r="AQ361" s="6">
        <v>3031747.107571722</v>
      </c>
      <c r="AR361" s="6">
        <v>0</v>
      </c>
      <c r="AS361" s="6">
        <v>17955178.200148545</v>
      </c>
      <c r="AT361" s="6">
        <v>27840857.720999267</v>
      </c>
      <c r="AU361" s="3">
        <f t="shared" si="31"/>
        <v>749894.209332456</v>
      </c>
      <c r="AV361" s="2">
        <f t="shared" si="32"/>
        <v>0.5409532997292833</v>
      </c>
      <c r="AW361" s="3">
        <f t="shared" si="33"/>
        <v>33191.734312618304</v>
      </c>
      <c r="AX361" s="3">
        <f t="shared" si="34"/>
        <v>51466.286895619363</v>
      </c>
      <c r="AY361" s="3">
        <f t="shared" si="35"/>
        <v>676.65839910602779</v>
      </c>
      <c r="AZ361" s="3">
        <f t="shared" si="36"/>
        <v>1049.2098716722401</v>
      </c>
    </row>
    <row r="362" spans="1:52" x14ac:dyDescent="0.25">
      <c r="A362" s="6">
        <v>1</v>
      </c>
      <c r="B362" s="6">
        <v>1800</v>
      </c>
      <c r="C362" s="6">
        <v>707</v>
      </c>
      <c r="D362" s="6">
        <v>0.03</v>
      </c>
      <c r="E362" s="6">
        <v>15</v>
      </c>
      <c r="F362" s="6">
        <v>15</v>
      </c>
      <c r="G362" s="6">
        <v>7</v>
      </c>
      <c r="H362" s="6">
        <v>1.0000000000000001E-9</v>
      </c>
      <c r="I362" s="6" t="s">
        <v>57</v>
      </c>
      <c r="J362" s="6" t="s">
        <v>12</v>
      </c>
      <c r="K362" s="6" t="s">
        <v>13</v>
      </c>
      <c r="L362" s="6" t="s">
        <v>24</v>
      </c>
      <c r="M362" s="6" t="s">
        <v>42</v>
      </c>
      <c r="N362" s="6" t="s">
        <v>55</v>
      </c>
      <c r="O362" s="6" t="s">
        <v>14</v>
      </c>
      <c r="P362" s="6">
        <v>2019</v>
      </c>
      <c r="Q362" s="6">
        <v>67.060742400000137</v>
      </c>
      <c r="R362" s="6">
        <v>5.2580310664730705</v>
      </c>
      <c r="S362" s="6">
        <v>0.14525653024580665</v>
      </c>
      <c r="T362" s="6">
        <v>4</v>
      </c>
      <c r="U362" s="6">
        <v>31776.870236403323</v>
      </c>
      <c r="V362" s="6">
        <v>48791.044236226146</v>
      </c>
      <c r="W362" s="6">
        <v>647.81448116708782</v>
      </c>
      <c r="X362" s="6">
        <v>994.67143152700828</v>
      </c>
      <c r="Y362" s="6">
        <v>68.016057819311939</v>
      </c>
      <c r="Z362" s="6">
        <v>0</v>
      </c>
      <c r="AA362" s="6">
        <v>132.50726130000001</v>
      </c>
      <c r="AB362" s="6">
        <v>816496.01532009023</v>
      </c>
      <c r="AC362" s="6">
        <v>23199.340989467561</v>
      </c>
      <c r="AD362" s="6">
        <v>1338469.0770998634</v>
      </c>
      <c r="AE362" s="6">
        <v>1616522.651157195</v>
      </c>
      <c r="AF362" s="6">
        <v>0</v>
      </c>
      <c r="AG362" s="6">
        <v>120576.98278850503</v>
      </c>
      <c r="AH362" s="6">
        <v>0</v>
      </c>
      <c r="AI362" s="6">
        <v>1526952.9862684971</v>
      </c>
      <c r="AJ362" s="6">
        <v>3972818.4491452426</v>
      </c>
      <c r="AK362" s="6">
        <v>2711530.2247974332</v>
      </c>
      <c r="AL362" s="6">
        <v>12126565.727566294</v>
      </c>
      <c r="AM362" s="6">
        <v>961560.82862165791</v>
      </c>
      <c r="AN362" s="6">
        <v>5375065.0942568146</v>
      </c>
      <c r="AO362" s="6">
        <v>5375065.0942568146</v>
      </c>
      <c r="AP362" s="6">
        <v>1478867.3190221859</v>
      </c>
      <c r="AQ362" s="6">
        <v>3031747.107571722</v>
      </c>
      <c r="AR362" s="6">
        <v>0</v>
      </c>
      <c r="AS362" s="6">
        <v>18463191.650444768</v>
      </c>
      <c r="AT362" s="6">
        <v>28348871.17129549</v>
      </c>
      <c r="AU362" s="3">
        <f t="shared" si="31"/>
        <v>1000000.0000000001</v>
      </c>
      <c r="AV362" s="2">
        <f t="shared" si="32"/>
        <v>0.58102612098322659</v>
      </c>
      <c r="AW362" s="3">
        <f t="shared" si="33"/>
        <v>31776.870236403323</v>
      </c>
      <c r="AX362" s="3">
        <f t="shared" si="34"/>
        <v>48791.044236226146</v>
      </c>
      <c r="AY362" s="3">
        <f t="shared" si="35"/>
        <v>647.81448116708782</v>
      </c>
      <c r="AZ362" s="3">
        <f t="shared" si="36"/>
        <v>994.67143152700828</v>
      </c>
    </row>
    <row r="363" spans="1:52" x14ac:dyDescent="0.25">
      <c r="A363" s="6">
        <v>1</v>
      </c>
      <c r="B363" s="6">
        <v>1800</v>
      </c>
      <c r="C363" s="6">
        <v>707</v>
      </c>
      <c r="D363" s="6">
        <v>0.03</v>
      </c>
      <c r="E363" s="6">
        <v>15</v>
      </c>
      <c r="F363" s="6">
        <v>15</v>
      </c>
      <c r="G363" s="6">
        <v>7</v>
      </c>
      <c r="H363" s="6">
        <v>1.3335214321633241E-9</v>
      </c>
      <c r="I363" s="6" t="s">
        <v>57</v>
      </c>
      <c r="J363" s="6" t="s">
        <v>12</v>
      </c>
      <c r="K363" s="6" t="s">
        <v>13</v>
      </c>
      <c r="L363" s="6" t="s">
        <v>24</v>
      </c>
      <c r="M363" s="6" t="s">
        <v>42</v>
      </c>
      <c r="N363" s="6" t="s">
        <v>55</v>
      </c>
      <c r="O363" s="6" t="s">
        <v>14</v>
      </c>
      <c r="P363" s="6">
        <v>2019</v>
      </c>
      <c r="Q363" s="6">
        <v>69.784360500000162</v>
      </c>
      <c r="R363" s="6">
        <v>5.4717123674593031</v>
      </c>
      <c r="S363" s="6">
        <v>0.15348607216430046</v>
      </c>
      <c r="T363" s="6">
        <v>4</v>
      </c>
      <c r="U363" s="6">
        <v>30723.087263271405</v>
      </c>
      <c r="V363" s="6">
        <v>46825.003517712583</v>
      </c>
      <c r="W363" s="6">
        <v>626.33168991283401</v>
      </c>
      <c r="X363" s="6">
        <v>954.59103221322755</v>
      </c>
      <c r="Y363" s="6">
        <v>68.016866027087787</v>
      </c>
      <c r="Z363" s="6">
        <v>0</v>
      </c>
      <c r="AA363" s="6">
        <v>148.8768729</v>
      </c>
      <c r="AB363" s="6">
        <v>839631.4427546229</v>
      </c>
      <c r="AC363" s="6">
        <v>23855.756941192387</v>
      </c>
      <c r="AD363" s="6">
        <v>1381809.3054595152</v>
      </c>
      <c r="AE363" s="6">
        <v>1681221.8690512718</v>
      </c>
      <c r="AF363" s="6">
        <v>0</v>
      </c>
      <c r="AG363" s="6">
        <v>117592.84494698189</v>
      </c>
      <c r="AH363" s="6">
        <v>0</v>
      </c>
      <c r="AI363" s="6">
        <v>1577203.3754698974</v>
      </c>
      <c r="AJ363" s="6">
        <v>4103559.654075142</v>
      </c>
      <c r="AK363" s="6">
        <v>2800763.7836252041</v>
      </c>
      <c r="AL363" s="6">
        <v>12525638.032323828</v>
      </c>
      <c r="AM363" s="6">
        <v>961560.82862165791</v>
      </c>
      <c r="AN363" s="6">
        <v>5375065.0942568146</v>
      </c>
      <c r="AO363" s="6">
        <v>5375065.0942568146</v>
      </c>
      <c r="AP363" s="6">
        <v>1478867.3190221859</v>
      </c>
      <c r="AQ363" s="6">
        <v>3031747.107571722</v>
      </c>
      <c r="AR363" s="6">
        <v>0</v>
      </c>
      <c r="AS363" s="6">
        <v>18862263.9552023</v>
      </c>
      <c r="AT363" s="6">
        <v>28747943.476053022</v>
      </c>
      <c r="AU363" s="3">
        <f t="shared" si="31"/>
        <v>1333521.4321633242</v>
      </c>
      <c r="AV363" s="2">
        <f t="shared" si="32"/>
        <v>0.61394428865720185</v>
      </c>
      <c r="AW363" s="3">
        <f t="shared" si="33"/>
        <v>30723.087263271405</v>
      </c>
      <c r="AX363" s="3">
        <f t="shared" si="34"/>
        <v>46825.003517712583</v>
      </c>
      <c r="AY363" s="3">
        <f t="shared" si="35"/>
        <v>626.33168991283401</v>
      </c>
      <c r="AZ363" s="3">
        <f t="shared" si="36"/>
        <v>954.59103221322755</v>
      </c>
    </row>
    <row r="364" spans="1:52" x14ac:dyDescent="0.25">
      <c r="A364" s="6">
        <v>1</v>
      </c>
      <c r="B364" s="6">
        <v>1800</v>
      </c>
      <c r="C364" s="6">
        <v>707</v>
      </c>
      <c r="D364" s="6">
        <v>0.03</v>
      </c>
      <c r="E364" s="6">
        <v>15</v>
      </c>
      <c r="F364" s="6">
        <v>15</v>
      </c>
      <c r="G364" s="6">
        <v>7</v>
      </c>
      <c r="H364" s="6">
        <v>1.778279410038923E-9</v>
      </c>
      <c r="I364" s="6" t="s">
        <v>57</v>
      </c>
      <c r="J364" s="6" t="s">
        <v>12</v>
      </c>
      <c r="K364" s="6" t="s">
        <v>13</v>
      </c>
      <c r="L364" s="6" t="s">
        <v>24</v>
      </c>
      <c r="M364" s="6" t="s">
        <v>42</v>
      </c>
      <c r="N364" s="6" t="s">
        <v>55</v>
      </c>
      <c r="O364" s="6" t="s">
        <v>14</v>
      </c>
      <c r="P364" s="6">
        <v>2019</v>
      </c>
      <c r="Q364" s="6">
        <v>71.923256700000167</v>
      </c>
      <c r="R364" s="6">
        <v>5.6393657463931595</v>
      </c>
      <c r="S364" s="6">
        <v>0.16010532345309086</v>
      </c>
      <c r="T364" s="6">
        <v>4</v>
      </c>
      <c r="U364" s="6">
        <v>29937.516801141905</v>
      </c>
      <c r="V364" s="6">
        <v>45373.729832101984</v>
      </c>
      <c r="W364" s="6">
        <v>610.31677347963489</v>
      </c>
      <c r="X364" s="6">
        <v>925.00485513911678</v>
      </c>
      <c r="Y364" s="6">
        <v>68.016535542928963</v>
      </c>
      <c r="Z364" s="6">
        <v>0</v>
      </c>
      <c r="AA364" s="6">
        <v>151.26004380000001</v>
      </c>
      <c r="AB364" s="6">
        <v>857586.7511411322</v>
      </c>
      <c r="AC364" s="6">
        <v>24364.923183986983</v>
      </c>
      <c r="AD364" s="6">
        <v>1415578.1326973182</v>
      </c>
      <c r="AE364" s="6">
        <v>1732003.6612894333</v>
      </c>
      <c r="AF364" s="6">
        <v>0</v>
      </c>
      <c r="AG364" s="6">
        <v>114782.42511002783</v>
      </c>
      <c r="AH364" s="6">
        <v>0</v>
      </c>
      <c r="AI364" s="6">
        <v>1616283.1984345396</v>
      </c>
      <c r="AJ364" s="6">
        <v>4205237.3370552016</v>
      </c>
      <c r="AK364" s="6">
        <v>2870160.8915265519</v>
      </c>
      <c r="AL364" s="6">
        <v>12835997.320438191</v>
      </c>
      <c r="AM364" s="6">
        <v>961560.82862165791</v>
      </c>
      <c r="AN364" s="6">
        <v>5375065.0942568146</v>
      </c>
      <c r="AO364" s="6">
        <v>5375065.0942568146</v>
      </c>
      <c r="AP364" s="6">
        <v>1478867.3190221859</v>
      </c>
      <c r="AQ364" s="6">
        <v>3031747.107571722</v>
      </c>
      <c r="AR364" s="6">
        <v>0</v>
      </c>
      <c r="AS364" s="6">
        <v>19172623.243316665</v>
      </c>
      <c r="AT364" s="6">
        <v>29058302.764167387</v>
      </c>
      <c r="AU364" s="3">
        <f t="shared" si="31"/>
        <v>1778279.4100389229</v>
      </c>
      <c r="AV364" s="2">
        <f t="shared" si="32"/>
        <v>0.64042129381236346</v>
      </c>
      <c r="AW364" s="3">
        <f t="shared" si="33"/>
        <v>29937.516801141905</v>
      </c>
      <c r="AX364" s="3">
        <f t="shared" si="34"/>
        <v>45373.729832101984</v>
      </c>
      <c r="AY364" s="3">
        <f t="shared" si="35"/>
        <v>610.31677347963489</v>
      </c>
      <c r="AZ364" s="3">
        <f t="shared" si="36"/>
        <v>925.00485513911678</v>
      </c>
    </row>
    <row r="365" spans="1:52" x14ac:dyDescent="0.25">
      <c r="A365" s="6">
        <v>1</v>
      </c>
      <c r="B365" s="6">
        <v>1800</v>
      </c>
      <c r="C365" s="6">
        <v>707</v>
      </c>
      <c r="D365" s="6">
        <v>0.03</v>
      </c>
      <c r="E365" s="6">
        <v>15</v>
      </c>
      <c r="F365" s="6">
        <v>15</v>
      </c>
      <c r="G365" s="6">
        <v>7</v>
      </c>
      <c r="H365" s="6">
        <v>2.3713737056616557E-9</v>
      </c>
      <c r="I365" s="6" t="s">
        <v>57</v>
      </c>
      <c r="J365" s="6" t="s">
        <v>12</v>
      </c>
      <c r="K365" s="6" t="s">
        <v>13</v>
      </c>
      <c r="L365" s="6" t="s">
        <v>24</v>
      </c>
      <c r="M365" s="6" t="s">
        <v>42</v>
      </c>
      <c r="N365" s="6" t="s">
        <v>55</v>
      </c>
      <c r="O365" s="6" t="s">
        <v>14</v>
      </c>
      <c r="P365" s="6">
        <v>2019</v>
      </c>
      <c r="Q365" s="6">
        <v>73.576970500000172</v>
      </c>
      <c r="R365" s="6">
        <v>5.7688892062724459</v>
      </c>
      <c r="S365" s="6">
        <v>0.16533021799078074</v>
      </c>
      <c r="T365" s="6">
        <v>4</v>
      </c>
      <c r="U365" s="6">
        <v>29351.293682726027</v>
      </c>
      <c r="V365" s="6">
        <v>44299.679466324844</v>
      </c>
      <c r="W365" s="6">
        <v>598.36582228527584</v>
      </c>
      <c r="X365" s="6">
        <v>903.10888567211248</v>
      </c>
      <c r="Y365" s="6">
        <v>68.015707398553673</v>
      </c>
      <c r="Z365" s="6">
        <v>0</v>
      </c>
      <c r="AA365" s="6">
        <v>158.77024979999999</v>
      </c>
      <c r="AB365" s="6">
        <v>871344.07967655128</v>
      </c>
      <c r="AC365" s="6">
        <v>24754.875290860717</v>
      </c>
      <c r="AD365" s="6">
        <v>1441530.1180154858</v>
      </c>
      <c r="AE365" s="6">
        <v>1771248.4041798115</v>
      </c>
      <c r="AF365" s="6">
        <v>0</v>
      </c>
      <c r="AG365" s="6">
        <v>112280.65100206384</v>
      </c>
      <c r="AH365" s="6">
        <v>0</v>
      </c>
      <c r="AI365" s="6">
        <v>1646251.6699842606</v>
      </c>
      <c r="AJ365" s="6">
        <v>4283209.1526487963</v>
      </c>
      <c r="AK365" s="6">
        <v>2923378.257829776</v>
      </c>
      <c r="AL365" s="6">
        <v>13073997.208627606</v>
      </c>
      <c r="AM365" s="6">
        <v>961560.82862165791</v>
      </c>
      <c r="AN365" s="6">
        <v>5375065.0942568146</v>
      </c>
      <c r="AO365" s="6">
        <v>5375065.0942568146</v>
      </c>
      <c r="AP365" s="6">
        <v>1478867.3190221859</v>
      </c>
      <c r="AQ365" s="6">
        <v>3031747.107571722</v>
      </c>
      <c r="AR365" s="6">
        <v>0</v>
      </c>
      <c r="AS365" s="6">
        <v>19410623.131506078</v>
      </c>
      <c r="AT365" s="6">
        <v>29296302.6523568</v>
      </c>
      <c r="AU365" s="3">
        <f t="shared" si="31"/>
        <v>2371373.7056616559</v>
      </c>
      <c r="AV365" s="2">
        <f t="shared" si="32"/>
        <v>0.66132087196312295</v>
      </c>
      <c r="AW365" s="3">
        <f t="shared" si="33"/>
        <v>29351.293682726027</v>
      </c>
      <c r="AX365" s="3">
        <f t="shared" si="34"/>
        <v>44299.679466324844</v>
      </c>
      <c r="AY365" s="3">
        <f t="shared" si="35"/>
        <v>598.36582228527584</v>
      </c>
      <c r="AZ365" s="3">
        <f t="shared" si="36"/>
        <v>903.10888567211248</v>
      </c>
    </row>
    <row r="366" spans="1:52" x14ac:dyDescent="0.25">
      <c r="A366" s="6">
        <v>1</v>
      </c>
      <c r="B366" s="6">
        <v>1800</v>
      </c>
      <c r="C366" s="6">
        <v>707</v>
      </c>
      <c r="D366" s="6">
        <v>0.03</v>
      </c>
      <c r="E366" s="6">
        <v>15</v>
      </c>
      <c r="F366" s="6">
        <v>15</v>
      </c>
      <c r="G366" s="6">
        <v>7</v>
      </c>
      <c r="H366" s="6">
        <v>3.1622776601683799E-9</v>
      </c>
      <c r="I366" s="6" t="s">
        <v>57</v>
      </c>
      <c r="J366" s="6" t="s">
        <v>12</v>
      </c>
      <c r="K366" s="6" t="s">
        <v>13</v>
      </c>
      <c r="L366" s="6" t="s">
        <v>24</v>
      </c>
      <c r="M366" s="6" t="s">
        <v>42</v>
      </c>
      <c r="N366" s="6" t="s">
        <v>55</v>
      </c>
      <c r="O366" s="6" t="s">
        <v>14</v>
      </c>
      <c r="P366" s="6">
        <v>2019</v>
      </c>
      <c r="Q366" s="6">
        <v>74.848684300000144</v>
      </c>
      <c r="R366" s="6">
        <v>5.8684309514364141</v>
      </c>
      <c r="S366" s="6">
        <v>0.16940677054090086</v>
      </c>
      <c r="T366" s="6">
        <v>4</v>
      </c>
      <c r="U366" s="6">
        <v>28913.407779250418</v>
      </c>
      <c r="V366" s="6">
        <v>43502.080193709735</v>
      </c>
      <c r="W366" s="6">
        <v>589.43892585840672</v>
      </c>
      <c r="X366" s="6">
        <v>886.84874566699386</v>
      </c>
      <c r="Y366" s="6">
        <v>68.014735326224098</v>
      </c>
      <c r="Z366" s="6">
        <v>0</v>
      </c>
      <c r="AA366" s="6">
        <v>137.81162520000001</v>
      </c>
      <c r="AB366" s="6">
        <v>881850.90652218624</v>
      </c>
      <c r="AC366" s="6">
        <v>25052.5889650143</v>
      </c>
      <c r="AD366" s="6">
        <v>1461396.1010875639</v>
      </c>
      <c r="AE366" s="6">
        <v>1801416.6532166502</v>
      </c>
      <c r="AF366" s="6">
        <v>0</v>
      </c>
      <c r="AG366" s="6">
        <v>110166.49083448072</v>
      </c>
      <c r="AH366" s="6">
        <v>0</v>
      </c>
      <c r="AI366" s="6">
        <v>1669154.2688440988</v>
      </c>
      <c r="AJ366" s="6">
        <v>4342797.0169130964</v>
      </c>
      <c r="AK366" s="6">
        <v>2964048.199598331</v>
      </c>
      <c r="AL366" s="6">
        <v>13255882.225981422</v>
      </c>
      <c r="AM366" s="6">
        <v>961560.82862165791</v>
      </c>
      <c r="AN366" s="6">
        <v>5375065.0942568146</v>
      </c>
      <c r="AO366" s="6">
        <v>5375065.0942568146</v>
      </c>
      <c r="AP366" s="6">
        <v>1478867.3190221859</v>
      </c>
      <c r="AQ366" s="6">
        <v>3031747.107571722</v>
      </c>
      <c r="AR366" s="6">
        <v>0</v>
      </c>
      <c r="AS366" s="6">
        <v>19592508.148859896</v>
      </c>
      <c r="AT366" s="6">
        <v>29478187.669710618</v>
      </c>
      <c r="AU366" s="3">
        <f t="shared" si="31"/>
        <v>3162277.66016838</v>
      </c>
      <c r="AV366" s="2">
        <f t="shared" si="32"/>
        <v>0.67762708216360346</v>
      </c>
      <c r="AW366" s="3">
        <f t="shared" si="33"/>
        <v>28913.407779250418</v>
      </c>
      <c r="AX366" s="3">
        <f t="shared" si="34"/>
        <v>43502.080193709735</v>
      </c>
      <c r="AY366" s="3">
        <f t="shared" si="35"/>
        <v>589.43892585840672</v>
      </c>
      <c r="AZ366" s="3">
        <f t="shared" si="36"/>
        <v>886.84874566699386</v>
      </c>
    </row>
    <row r="367" spans="1:52" x14ac:dyDescent="0.25">
      <c r="A367" s="6">
        <v>1</v>
      </c>
      <c r="B367" s="6">
        <v>1800</v>
      </c>
      <c r="C367" s="6">
        <v>707</v>
      </c>
      <c r="D367" s="6">
        <v>0.03</v>
      </c>
      <c r="E367" s="6">
        <v>15</v>
      </c>
      <c r="F367" s="6">
        <v>15</v>
      </c>
      <c r="G367" s="6">
        <v>7</v>
      </c>
      <c r="H367" s="6">
        <v>4.2169650342858235E-9</v>
      </c>
      <c r="I367" s="6" t="s">
        <v>57</v>
      </c>
      <c r="J367" s="6" t="s">
        <v>12</v>
      </c>
      <c r="K367" s="6" t="s">
        <v>13</v>
      </c>
      <c r="L367" s="6" t="s">
        <v>24</v>
      </c>
      <c r="M367" s="6" t="s">
        <v>42</v>
      </c>
      <c r="N367" s="6" t="s">
        <v>55</v>
      </c>
      <c r="O367" s="6" t="s">
        <v>14</v>
      </c>
      <c r="P367" s="6">
        <v>2019</v>
      </c>
      <c r="Q367" s="6">
        <v>75.823294300000143</v>
      </c>
      <c r="R367" s="6">
        <v>5.9446791340579166</v>
      </c>
      <c r="S367" s="6">
        <v>0.17256026006605413</v>
      </c>
      <c r="T367" s="6">
        <v>4</v>
      </c>
      <c r="U367" s="6">
        <v>28586.049028123329</v>
      </c>
      <c r="V367" s="6">
        <v>42908.117616027914</v>
      </c>
      <c r="W367" s="6">
        <v>582.76527493119988</v>
      </c>
      <c r="X367" s="6">
        <v>874.74001512710538</v>
      </c>
      <c r="Y367" s="6">
        <v>68.013795136163452</v>
      </c>
      <c r="Z367" s="6">
        <v>0</v>
      </c>
      <c r="AA367" s="6">
        <v>141.37131350000001</v>
      </c>
      <c r="AB367" s="6">
        <v>889861.00855118502</v>
      </c>
      <c r="AC367" s="6">
        <v>25279.495996171907</v>
      </c>
      <c r="AD367" s="6">
        <v>1476567.9940860346</v>
      </c>
      <c r="AE367" s="6">
        <v>1824530.0404105198</v>
      </c>
      <c r="AF367" s="6">
        <v>0</v>
      </c>
      <c r="AG367" s="6">
        <v>108443.91360939025</v>
      </c>
      <c r="AH367" s="6">
        <v>0</v>
      </c>
      <c r="AI367" s="6">
        <v>1686626.1565347873</v>
      </c>
      <c r="AJ367" s="6">
        <v>4388255.284707306</v>
      </c>
      <c r="AK367" s="6">
        <v>2995074.401441874</v>
      </c>
      <c r="AL367" s="6">
        <v>13394638.295337269</v>
      </c>
      <c r="AM367" s="6">
        <v>961560.82862165791</v>
      </c>
      <c r="AN367" s="6">
        <v>5375065.0942568146</v>
      </c>
      <c r="AO367" s="6">
        <v>5375065.0942568146</v>
      </c>
      <c r="AP367" s="6">
        <v>1478867.3190221859</v>
      </c>
      <c r="AQ367" s="6">
        <v>3031747.107571722</v>
      </c>
      <c r="AR367" s="6">
        <v>0</v>
      </c>
      <c r="AS367" s="6">
        <v>19731264.218215741</v>
      </c>
      <c r="AT367" s="6">
        <v>29616943.739066463</v>
      </c>
      <c r="AU367" s="3">
        <f t="shared" si="31"/>
        <v>4216965.0342858238</v>
      </c>
      <c r="AV367" s="2">
        <f t="shared" si="32"/>
        <v>0.69024104026421651</v>
      </c>
      <c r="AW367" s="3">
        <f t="shared" si="33"/>
        <v>28586.049028123329</v>
      </c>
      <c r="AX367" s="3">
        <f t="shared" si="34"/>
        <v>42908.117616027914</v>
      </c>
      <c r="AY367" s="3">
        <f t="shared" si="35"/>
        <v>582.76527493119988</v>
      </c>
      <c r="AZ367" s="3">
        <f t="shared" si="36"/>
        <v>874.74001512710538</v>
      </c>
    </row>
    <row r="368" spans="1:52" x14ac:dyDescent="0.25">
      <c r="A368" s="6">
        <v>1</v>
      </c>
      <c r="B368" s="6">
        <v>1800</v>
      </c>
      <c r="C368" s="6">
        <v>707</v>
      </c>
      <c r="D368" s="6">
        <v>0.03</v>
      </c>
      <c r="E368" s="6">
        <v>15</v>
      </c>
      <c r="F368" s="6">
        <v>15</v>
      </c>
      <c r="G368" s="6">
        <v>7</v>
      </c>
      <c r="H368" s="6">
        <v>5.6234132519034918E-9</v>
      </c>
      <c r="I368" s="6" t="s">
        <v>57</v>
      </c>
      <c r="J368" s="6" t="s">
        <v>12</v>
      </c>
      <c r="K368" s="6" t="s">
        <v>13</v>
      </c>
      <c r="L368" s="6" t="s">
        <v>24</v>
      </c>
      <c r="M368" s="6" t="s">
        <v>42</v>
      </c>
      <c r="N368" s="6" t="s">
        <v>55</v>
      </c>
      <c r="O368" s="6" t="s">
        <v>14</v>
      </c>
      <c r="P368" s="6">
        <v>2019</v>
      </c>
      <c r="Q368" s="6">
        <v>76.546580500000147</v>
      </c>
      <c r="R368" s="6">
        <v>6.0012430925342919</v>
      </c>
      <c r="S368" s="6">
        <v>0.17495381915086561</v>
      </c>
      <c r="T368" s="6">
        <v>4</v>
      </c>
      <c r="U368" s="6">
        <v>28341.149125717569</v>
      </c>
      <c r="V368" s="6">
        <v>42467.276192892554</v>
      </c>
      <c r="W368" s="6">
        <v>577.77265916902513</v>
      </c>
      <c r="X368" s="6">
        <v>865.75286643433606</v>
      </c>
      <c r="Y368" s="6">
        <v>68.012988643960796</v>
      </c>
      <c r="Z368" s="6">
        <v>0</v>
      </c>
      <c r="AA368" s="6">
        <v>136.83386640000001</v>
      </c>
      <c r="AB368" s="6">
        <v>895782.20820748177</v>
      </c>
      <c r="AC368" s="6">
        <v>25447.194683269026</v>
      </c>
      <c r="AD368" s="6">
        <v>1487798.1314480561</v>
      </c>
      <c r="AE368" s="6">
        <v>1841679.2198049633</v>
      </c>
      <c r="AF368" s="6">
        <v>0</v>
      </c>
      <c r="AG368" s="6">
        <v>107006.54120781035</v>
      </c>
      <c r="AH368" s="6">
        <v>0</v>
      </c>
      <c r="AI368" s="6">
        <v>1699508.1851871153</v>
      </c>
      <c r="AJ368" s="6">
        <v>4421771.680793249</v>
      </c>
      <c r="AK368" s="6">
        <v>3017950.0304636005</v>
      </c>
      <c r="AL368" s="6">
        <v>13496943.191795545</v>
      </c>
      <c r="AM368" s="6">
        <v>961560.82862165791</v>
      </c>
      <c r="AN368" s="6">
        <v>5375065.0942568146</v>
      </c>
      <c r="AO368" s="6">
        <v>5375065.0942568146</v>
      </c>
      <c r="AP368" s="6">
        <v>1478867.3190221859</v>
      </c>
      <c r="AQ368" s="6">
        <v>3031747.107571722</v>
      </c>
      <c r="AR368" s="6">
        <v>0</v>
      </c>
      <c r="AS368" s="6">
        <v>19833569.114674017</v>
      </c>
      <c r="AT368" s="6">
        <v>29719248.635524739</v>
      </c>
      <c r="AU368" s="3">
        <f t="shared" si="31"/>
        <v>5623413.251903492</v>
      </c>
      <c r="AV368" s="2">
        <f t="shared" si="32"/>
        <v>0.69981527660346243</v>
      </c>
      <c r="AW368" s="3">
        <f t="shared" si="33"/>
        <v>28341.149125717569</v>
      </c>
      <c r="AX368" s="3">
        <f t="shared" si="34"/>
        <v>42467.276192892554</v>
      </c>
      <c r="AY368" s="3">
        <f t="shared" si="35"/>
        <v>577.77265916902513</v>
      </c>
      <c r="AZ368" s="3">
        <f t="shared" si="36"/>
        <v>865.75286643433606</v>
      </c>
    </row>
    <row r="369" spans="1:52" x14ac:dyDescent="0.25">
      <c r="A369" s="6">
        <v>1</v>
      </c>
      <c r="B369" s="6">
        <v>1800</v>
      </c>
      <c r="C369" s="6">
        <v>707</v>
      </c>
      <c r="D369" s="6">
        <v>0.03</v>
      </c>
      <c r="E369" s="6">
        <v>15</v>
      </c>
      <c r="F369" s="6">
        <v>15</v>
      </c>
      <c r="G369" s="6">
        <v>7</v>
      </c>
      <c r="H369" s="6">
        <v>7.4989420933245577E-9</v>
      </c>
      <c r="I369" s="6" t="s">
        <v>57</v>
      </c>
      <c r="J369" s="6" t="s">
        <v>12</v>
      </c>
      <c r="K369" s="6" t="s">
        <v>13</v>
      </c>
      <c r="L369" s="6" t="s">
        <v>24</v>
      </c>
      <c r="M369" s="6" t="s">
        <v>42</v>
      </c>
      <c r="N369" s="6" t="s">
        <v>55</v>
      </c>
      <c r="O369" s="6" t="s">
        <v>14</v>
      </c>
      <c r="P369" s="6">
        <v>2019</v>
      </c>
      <c r="Q369" s="6">
        <v>77.119086700000153</v>
      </c>
      <c r="R369" s="6">
        <v>6.0460019022519349</v>
      </c>
      <c r="S369" s="6">
        <v>0.17681317272164615</v>
      </c>
      <c r="T369" s="6">
        <v>4</v>
      </c>
      <c r="U369" s="6">
        <v>28157.835594678905</v>
      </c>
      <c r="V369" s="6">
        <v>42135.413408428074</v>
      </c>
      <c r="W369" s="6">
        <v>574.03556488890058</v>
      </c>
      <c r="X369" s="6">
        <v>858.98739469539044</v>
      </c>
      <c r="Y369" s="6">
        <v>68.012285219421884</v>
      </c>
      <c r="Z369" s="6">
        <v>0</v>
      </c>
      <c r="AA369" s="6">
        <v>144.24466039999999</v>
      </c>
      <c r="AB369" s="6">
        <v>900455.08226828102</v>
      </c>
      <c r="AC369" s="6">
        <v>25579.517524925974</v>
      </c>
      <c r="AD369" s="6">
        <v>1496669.5898570023</v>
      </c>
      <c r="AE369" s="6">
        <v>1855250.9754095064</v>
      </c>
      <c r="AF369" s="6">
        <v>0</v>
      </c>
      <c r="AG369" s="6">
        <v>105954.20258142021</v>
      </c>
      <c r="AH369" s="6">
        <v>0</v>
      </c>
      <c r="AI369" s="6">
        <v>1709724.6533800429</v>
      </c>
      <c r="AJ369" s="6">
        <v>4448352.835345461</v>
      </c>
      <c r="AK369" s="6">
        <v>3036092.2146335933</v>
      </c>
      <c r="AL369" s="6">
        <v>13578079.071000233</v>
      </c>
      <c r="AM369" s="6">
        <v>961560.82862165791</v>
      </c>
      <c r="AN369" s="6">
        <v>5375065.0942568146</v>
      </c>
      <c r="AO369" s="6">
        <v>5375065.0942568146</v>
      </c>
      <c r="AP369" s="6">
        <v>1478867.3190221859</v>
      </c>
      <c r="AQ369" s="6">
        <v>3031747.107571722</v>
      </c>
      <c r="AR369" s="6">
        <v>0</v>
      </c>
      <c r="AS369" s="6">
        <v>19914704.993878707</v>
      </c>
      <c r="AT369" s="6">
        <v>29800384.514729429</v>
      </c>
      <c r="AU369" s="3">
        <f t="shared" si="31"/>
        <v>7498942.0933245579</v>
      </c>
      <c r="AV369" s="2">
        <f t="shared" si="32"/>
        <v>0.7072526908865846</v>
      </c>
      <c r="AW369" s="3">
        <f t="shared" si="33"/>
        <v>28157.835594678905</v>
      </c>
      <c r="AX369" s="3">
        <f t="shared" si="34"/>
        <v>42135.413408428074</v>
      </c>
      <c r="AY369" s="3">
        <f t="shared" si="35"/>
        <v>574.03556488890058</v>
      </c>
      <c r="AZ369" s="3">
        <f t="shared" si="36"/>
        <v>858.98739469539044</v>
      </c>
    </row>
    <row r="370" spans="1:52" x14ac:dyDescent="0.25">
      <c r="A370" s="6">
        <v>1</v>
      </c>
      <c r="B370" s="6">
        <v>1800</v>
      </c>
      <c r="C370" s="6">
        <v>707</v>
      </c>
      <c r="D370" s="6">
        <v>0.03</v>
      </c>
      <c r="E370" s="6">
        <v>15</v>
      </c>
      <c r="F370" s="6">
        <v>15</v>
      </c>
      <c r="G370" s="6">
        <v>7</v>
      </c>
      <c r="H370" s="6">
        <v>1E-8</v>
      </c>
      <c r="I370" s="6" t="s">
        <v>57</v>
      </c>
      <c r="J370" s="6" t="s">
        <v>12</v>
      </c>
      <c r="K370" s="6" t="s">
        <v>13</v>
      </c>
      <c r="L370" s="6" t="s">
        <v>24</v>
      </c>
      <c r="M370" s="6" t="s">
        <v>42</v>
      </c>
      <c r="N370" s="6" t="s">
        <v>55</v>
      </c>
      <c r="O370" s="6" t="s">
        <v>14</v>
      </c>
      <c r="P370" s="6">
        <v>2019</v>
      </c>
      <c r="Q370" s="6">
        <v>77.54063860000015</v>
      </c>
      <c r="R370" s="6">
        <v>6.0789512456221164</v>
      </c>
      <c r="S370" s="6">
        <v>0.17820965666977415</v>
      </c>
      <c r="T370" s="6">
        <v>4</v>
      </c>
      <c r="U370" s="6">
        <v>28020.561224697234</v>
      </c>
      <c r="V370" s="6">
        <v>41888.608144243619</v>
      </c>
      <c r="W370" s="6">
        <v>571.23704117949706</v>
      </c>
      <c r="X370" s="6">
        <v>853.95593555616438</v>
      </c>
      <c r="Y370" s="6">
        <v>68.011730537230605</v>
      </c>
      <c r="Z370" s="6">
        <v>0</v>
      </c>
      <c r="AA370" s="6">
        <v>145.387665</v>
      </c>
      <c r="AB370" s="6">
        <v>903888.00694199058</v>
      </c>
      <c r="AC370" s="6">
        <v>25676.716432312587</v>
      </c>
      <c r="AD370" s="6">
        <v>1503192.0069765556</v>
      </c>
      <c r="AE370" s="6">
        <v>1865242.8378312925</v>
      </c>
      <c r="AF370" s="6">
        <v>0</v>
      </c>
      <c r="AG370" s="6">
        <v>105098.86047485343</v>
      </c>
      <c r="AH370" s="6">
        <v>0</v>
      </c>
      <c r="AI370" s="6">
        <v>1717208.3871762315</v>
      </c>
      <c r="AJ370" s="6">
        <v>4467823.9755582632</v>
      </c>
      <c r="AK370" s="6">
        <v>3049381.6679207515</v>
      </c>
      <c r="AL370" s="6">
        <v>13637512.459312251</v>
      </c>
      <c r="AM370" s="6">
        <v>961560.82862165791</v>
      </c>
      <c r="AN370" s="6">
        <v>5375065.0942568146</v>
      </c>
      <c r="AO370" s="6">
        <v>5375065.0942568146</v>
      </c>
      <c r="AP370" s="6">
        <v>1478867.3190221859</v>
      </c>
      <c r="AQ370" s="6">
        <v>3031747.107571722</v>
      </c>
      <c r="AR370" s="6">
        <v>0</v>
      </c>
      <c r="AS370" s="6">
        <v>19974138.382190723</v>
      </c>
      <c r="AT370" s="6">
        <v>29859817.903041445</v>
      </c>
      <c r="AU370" s="3">
        <f t="shared" si="31"/>
        <v>10000000</v>
      </c>
      <c r="AV370" s="2">
        <f t="shared" si="32"/>
        <v>0.71283862667909659</v>
      </c>
      <c r="AW370" s="3">
        <f t="shared" si="33"/>
        <v>28020.561224697234</v>
      </c>
      <c r="AX370" s="3">
        <f t="shared" si="34"/>
        <v>41888.608144243619</v>
      </c>
      <c r="AY370" s="3">
        <f t="shared" si="35"/>
        <v>571.23704117949706</v>
      </c>
      <c r="AZ370" s="3">
        <f t="shared" si="36"/>
        <v>853.95593555616438</v>
      </c>
    </row>
    <row r="371" spans="1:52" x14ac:dyDescent="0.25">
      <c r="A371" s="6">
        <v>1</v>
      </c>
      <c r="B371" s="6">
        <v>1900</v>
      </c>
      <c r="C371" s="6">
        <v>707</v>
      </c>
      <c r="D371" s="6">
        <v>0.03</v>
      </c>
      <c r="E371" s="6">
        <v>15</v>
      </c>
      <c r="F371" s="6">
        <v>15</v>
      </c>
      <c r="G371" s="6">
        <v>7</v>
      </c>
      <c r="H371" s="6">
        <v>1E-13</v>
      </c>
      <c r="I371" s="6" t="s">
        <v>57</v>
      </c>
      <c r="J371" s="6" t="s">
        <v>12</v>
      </c>
      <c r="K371" s="6" t="s">
        <v>13</v>
      </c>
      <c r="L371" s="6" t="s">
        <v>24</v>
      </c>
      <c r="M371" s="6" t="s">
        <v>42</v>
      </c>
      <c r="N371" s="6" t="s">
        <v>55</v>
      </c>
      <c r="O371" s="6" t="s">
        <v>14</v>
      </c>
      <c r="P371" s="6">
        <v>2019</v>
      </c>
      <c r="Q371" s="6">
        <v>0</v>
      </c>
      <c r="R371" s="6">
        <v>0</v>
      </c>
      <c r="S371" s="6">
        <v>0</v>
      </c>
      <c r="T371" s="6">
        <v>0</v>
      </c>
      <c r="U371" s="6"/>
      <c r="V371" s="6"/>
      <c r="Y371" s="6">
        <v>15</v>
      </c>
      <c r="AA371" s="6">
        <v>20.100744200000001</v>
      </c>
      <c r="AU371" s="3">
        <f t="shared" si="31"/>
        <v>100</v>
      </c>
      <c r="AV371" s="2">
        <f t="shared" si="32"/>
        <v>0</v>
      </c>
      <c r="AW371" s="3" t="str">
        <f t="shared" si="33"/>
        <v/>
      </c>
      <c r="AX371" s="3" t="str">
        <f t="shared" si="34"/>
        <v/>
      </c>
      <c r="AY371" s="3" t="str">
        <f t="shared" si="35"/>
        <v/>
      </c>
      <c r="AZ371" s="3" t="str">
        <f t="shared" si="36"/>
        <v/>
      </c>
    </row>
    <row r="372" spans="1:52" x14ac:dyDescent="0.25">
      <c r="A372" s="6">
        <v>1</v>
      </c>
      <c r="B372" s="6">
        <v>1900</v>
      </c>
      <c r="C372" s="6">
        <v>707</v>
      </c>
      <c r="D372" s="6">
        <v>0.03</v>
      </c>
      <c r="E372" s="6">
        <v>15</v>
      </c>
      <c r="F372" s="6">
        <v>15</v>
      </c>
      <c r="G372" s="6">
        <v>7</v>
      </c>
      <c r="H372" s="6">
        <v>1.333521432163324E-13</v>
      </c>
      <c r="I372" s="6" t="s">
        <v>57</v>
      </c>
      <c r="J372" s="6" t="s">
        <v>12</v>
      </c>
      <c r="K372" s="6" t="s">
        <v>13</v>
      </c>
      <c r="L372" s="6" t="s">
        <v>24</v>
      </c>
      <c r="M372" s="6" t="s">
        <v>42</v>
      </c>
      <c r="N372" s="6" t="s">
        <v>55</v>
      </c>
      <c r="O372" s="6" t="s">
        <v>14</v>
      </c>
      <c r="P372" s="6">
        <v>2019</v>
      </c>
      <c r="Q372" s="6">
        <v>0</v>
      </c>
      <c r="R372" s="6">
        <v>0</v>
      </c>
      <c r="S372" s="6">
        <v>0</v>
      </c>
      <c r="T372" s="6">
        <v>0</v>
      </c>
      <c r="U372" s="6"/>
      <c r="V372" s="6"/>
      <c r="Y372" s="6">
        <v>15</v>
      </c>
      <c r="AA372" s="6">
        <v>22.008358900000001</v>
      </c>
      <c r="AU372" s="3">
        <f t="shared" si="31"/>
        <v>133.35214321633239</v>
      </c>
      <c r="AV372" s="2">
        <f t="shared" si="32"/>
        <v>0</v>
      </c>
      <c r="AW372" s="3" t="str">
        <f t="shared" si="33"/>
        <v/>
      </c>
      <c r="AX372" s="3" t="str">
        <f t="shared" si="34"/>
        <v/>
      </c>
      <c r="AY372" s="3" t="str">
        <f t="shared" si="35"/>
        <v/>
      </c>
      <c r="AZ372" s="3" t="str">
        <f t="shared" si="36"/>
        <v/>
      </c>
    </row>
    <row r="373" spans="1:52" x14ac:dyDescent="0.25">
      <c r="A373" s="6">
        <v>1</v>
      </c>
      <c r="B373" s="6">
        <v>1900</v>
      </c>
      <c r="C373" s="6">
        <v>707</v>
      </c>
      <c r="D373" s="6">
        <v>0.03</v>
      </c>
      <c r="E373" s="6">
        <v>15</v>
      </c>
      <c r="F373" s="6">
        <v>15</v>
      </c>
      <c r="G373" s="6">
        <v>7</v>
      </c>
      <c r="H373" s="6">
        <v>1.778279410038923E-13</v>
      </c>
      <c r="I373" s="6" t="s">
        <v>57</v>
      </c>
      <c r="J373" s="6" t="s">
        <v>12</v>
      </c>
      <c r="K373" s="6" t="s">
        <v>13</v>
      </c>
      <c r="L373" s="6" t="s">
        <v>24</v>
      </c>
      <c r="M373" s="6" t="s">
        <v>42</v>
      </c>
      <c r="N373" s="6" t="s">
        <v>55</v>
      </c>
      <c r="O373" s="6" t="s">
        <v>14</v>
      </c>
      <c r="P373" s="6">
        <v>2019</v>
      </c>
      <c r="Q373" s="6">
        <v>0</v>
      </c>
      <c r="R373" s="6">
        <v>0</v>
      </c>
      <c r="S373" s="6">
        <v>0</v>
      </c>
      <c r="T373" s="6">
        <v>0</v>
      </c>
      <c r="U373" s="6"/>
      <c r="V373" s="6"/>
      <c r="Y373" s="6">
        <v>15</v>
      </c>
      <c r="AA373" s="6">
        <v>24.324483799999999</v>
      </c>
      <c r="AU373" s="3">
        <f t="shared" si="31"/>
        <v>177.82794100389231</v>
      </c>
      <c r="AV373" s="2">
        <f t="shared" si="32"/>
        <v>0</v>
      </c>
      <c r="AW373" s="3" t="str">
        <f t="shared" si="33"/>
        <v/>
      </c>
      <c r="AX373" s="3" t="str">
        <f t="shared" si="34"/>
        <v/>
      </c>
      <c r="AY373" s="3" t="str">
        <f t="shared" si="35"/>
        <v/>
      </c>
      <c r="AZ373" s="3" t="str">
        <f t="shared" si="36"/>
        <v/>
      </c>
    </row>
    <row r="374" spans="1:52" x14ac:dyDescent="0.25">
      <c r="A374" s="6">
        <v>1</v>
      </c>
      <c r="B374" s="6">
        <v>1900</v>
      </c>
      <c r="C374" s="6">
        <v>707</v>
      </c>
      <c r="D374" s="6">
        <v>0.03</v>
      </c>
      <c r="E374" s="6">
        <v>15</v>
      </c>
      <c r="F374" s="6">
        <v>15</v>
      </c>
      <c r="G374" s="6">
        <v>7</v>
      </c>
      <c r="H374" s="6">
        <v>2.3713737056616554E-13</v>
      </c>
      <c r="I374" s="6" t="s">
        <v>57</v>
      </c>
      <c r="J374" s="6" t="s">
        <v>12</v>
      </c>
      <c r="K374" s="6" t="s">
        <v>13</v>
      </c>
      <c r="L374" s="6" t="s">
        <v>24</v>
      </c>
      <c r="M374" s="6" t="s">
        <v>42</v>
      </c>
      <c r="N374" s="6" t="s">
        <v>55</v>
      </c>
      <c r="O374" s="6" t="s">
        <v>14</v>
      </c>
      <c r="P374" s="6">
        <v>2019</v>
      </c>
      <c r="Q374" s="6">
        <v>0</v>
      </c>
      <c r="R374" s="6">
        <v>0</v>
      </c>
      <c r="S374" s="6">
        <v>0</v>
      </c>
      <c r="T374" s="6">
        <v>0</v>
      </c>
      <c r="U374" s="6"/>
      <c r="V374" s="6"/>
      <c r="Y374" s="6">
        <v>15</v>
      </c>
      <c r="AA374" s="6">
        <v>23.846136399999999</v>
      </c>
      <c r="AU374" s="3">
        <f t="shared" si="31"/>
        <v>237.13737056616554</v>
      </c>
      <c r="AV374" s="2">
        <f t="shared" si="32"/>
        <v>0</v>
      </c>
      <c r="AW374" s="3" t="str">
        <f t="shared" si="33"/>
        <v/>
      </c>
      <c r="AX374" s="3" t="str">
        <f t="shared" si="34"/>
        <v/>
      </c>
      <c r="AY374" s="3" t="str">
        <f t="shared" si="35"/>
        <v/>
      </c>
      <c r="AZ374" s="3" t="str">
        <f t="shared" si="36"/>
        <v/>
      </c>
    </row>
    <row r="375" spans="1:52" x14ac:dyDescent="0.25">
      <c r="A375" s="6">
        <v>1</v>
      </c>
      <c r="B375" s="6">
        <v>1900</v>
      </c>
      <c r="C375" s="6">
        <v>707</v>
      </c>
      <c r="D375" s="6">
        <v>0.03</v>
      </c>
      <c r="E375" s="6">
        <v>15</v>
      </c>
      <c r="F375" s="6">
        <v>15</v>
      </c>
      <c r="G375" s="6">
        <v>7</v>
      </c>
      <c r="H375" s="6">
        <v>3.1622776601683792E-13</v>
      </c>
      <c r="I375" s="6" t="s">
        <v>57</v>
      </c>
      <c r="J375" s="6" t="s">
        <v>12</v>
      </c>
      <c r="K375" s="6" t="s">
        <v>13</v>
      </c>
      <c r="L375" s="6" t="s">
        <v>24</v>
      </c>
      <c r="M375" s="6" t="s">
        <v>42</v>
      </c>
      <c r="N375" s="6" t="s">
        <v>55</v>
      </c>
      <c r="O375" s="6" t="s">
        <v>14</v>
      </c>
      <c r="P375" s="6">
        <v>2019</v>
      </c>
      <c r="Q375" s="6">
        <v>0</v>
      </c>
      <c r="R375" s="6">
        <v>0</v>
      </c>
      <c r="S375" s="6">
        <v>0</v>
      </c>
      <c r="T375" s="6">
        <v>0</v>
      </c>
      <c r="U375" s="6"/>
      <c r="V375" s="6"/>
      <c r="Y375" s="6">
        <v>15</v>
      </c>
      <c r="AA375" s="6">
        <v>24.749853099999999</v>
      </c>
      <c r="AU375" s="3">
        <f t="shared" si="31"/>
        <v>316.2277660168379</v>
      </c>
      <c r="AV375" s="2">
        <f t="shared" si="32"/>
        <v>0</v>
      </c>
      <c r="AW375" s="3" t="str">
        <f t="shared" si="33"/>
        <v/>
      </c>
      <c r="AX375" s="3" t="str">
        <f t="shared" si="34"/>
        <v/>
      </c>
      <c r="AY375" s="3" t="str">
        <f t="shared" si="35"/>
        <v/>
      </c>
      <c r="AZ375" s="3" t="str">
        <f t="shared" si="36"/>
        <v/>
      </c>
    </row>
    <row r="376" spans="1:52" x14ac:dyDescent="0.25">
      <c r="A376" s="6">
        <v>1</v>
      </c>
      <c r="B376" s="6">
        <v>1900</v>
      </c>
      <c r="C376" s="6">
        <v>707</v>
      </c>
      <c r="D376" s="6">
        <v>0.03</v>
      </c>
      <c r="E376" s="6">
        <v>15</v>
      </c>
      <c r="F376" s="6">
        <v>15</v>
      </c>
      <c r="G376" s="6">
        <v>7</v>
      </c>
      <c r="H376" s="6">
        <v>4.2169650342858226E-13</v>
      </c>
      <c r="I376" s="6" t="s">
        <v>57</v>
      </c>
      <c r="J376" s="6" t="s">
        <v>12</v>
      </c>
      <c r="K376" s="6" t="s">
        <v>13</v>
      </c>
      <c r="L376" s="6" t="s">
        <v>24</v>
      </c>
      <c r="M376" s="6" t="s">
        <v>42</v>
      </c>
      <c r="N376" s="6" t="s">
        <v>55</v>
      </c>
      <c r="O376" s="6" t="s">
        <v>14</v>
      </c>
      <c r="P376" s="6">
        <v>2019</v>
      </c>
      <c r="Q376" s="6">
        <v>0</v>
      </c>
      <c r="R376" s="6">
        <v>0</v>
      </c>
      <c r="S376" s="6">
        <v>0</v>
      </c>
      <c r="T376" s="6">
        <v>0</v>
      </c>
      <c r="U376" s="6"/>
      <c r="V376" s="6"/>
      <c r="Y376" s="6">
        <v>15</v>
      </c>
      <c r="AA376" s="6">
        <v>24.294235199999999</v>
      </c>
      <c r="AU376" s="3">
        <f t="shared" si="31"/>
        <v>421.69650342858228</v>
      </c>
      <c r="AV376" s="2">
        <f t="shared" si="32"/>
        <v>0</v>
      </c>
      <c r="AW376" s="3" t="str">
        <f t="shared" si="33"/>
        <v/>
      </c>
      <c r="AX376" s="3" t="str">
        <f t="shared" si="34"/>
        <v/>
      </c>
      <c r="AY376" s="3" t="str">
        <f t="shared" si="35"/>
        <v/>
      </c>
      <c r="AZ376" s="3" t="str">
        <f t="shared" si="36"/>
        <v/>
      </c>
    </row>
    <row r="377" spans="1:52" x14ac:dyDescent="0.25">
      <c r="A377" s="6">
        <v>1</v>
      </c>
      <c r="B377" s="6">
        <v>1900</v>
      </c>
      <c r="C377" s="6">
        <v>707</v>
      </c>
      <c r="D377" s="6">
        <v>0.03</v>
      </c>
      <c r="E377" s="6">
        <v>15</v>
      </c>
      <c r="F377" s="6">
        <v>15</v>
      </c>
      <c r="G377" s="6">
        <v>7</v>
      </c>
      <c r="H377" s="6">
        <v>5.6234132519034904E-13</v>
      </c>
      <c r="I377" s="6" t="s">
        <v>57</v>
      </c>
      <c r="J377" s="6" t="s">
        <v>12</v>
      </c>
      <c r="K377" s="6" t="s">
        <v>13</v>
      </c>
      <c r="L377" s="6" t="s">
        <v>24</v>
      </c>
      <c r="M377" s="6" t="s">
        <v>42</v>
      </c>
      <c r="N377" s="6" t="s">
        <v>55</v>
      </c>
      <c r="O377" s="6" t="s">
        <v>14</v>
      </c>
      <c r="P377" s="6">
        <v>2019</v>
      </c>
      <c r="Q377" s="6">
        <v>0</v>
      </c>
      <c r="R377" s="6">
        <v>0</v>
      </c>
      <c r="S377" s="6">
        <v>0</v>
      </c>
      <c r="T377" s="6">
        <v>0</v>
      </c>
      <c r="U377" s="6"/>
      <c r="V377" s="6"/>
      <c r="Y377" s="6">
        <v>15</v>
      </c>
      <c r="AA377" s="6">
        <v>25.564748699999999</v>
      </c>
      <c r="AU377" s="3">
        <f t="shared" si="31"/>
        <v>562.34132519034904</v>
      </c>
      <c r="AV377" s="2">
        <f t="shared" si="32"/>
        <v>0</v>
      </c>
      <c r="AW377" s="3" t="str">
        <f t="shared" si="33"/>
        <v/>
      </c>
      <c r="AX377" s="3" t="str">
        <f t="shared" si="34"/>
        <v/>
      </c>
      <c r="AY377" s="3" t="str">
        <f t="shared" si="35"/>
        <v/>
      </c>
      <c r="AZ377" s="3" t="str">
        <f t="shared" si="36"/>
        <v/>
      </c>
    </row>
    <row r="378" spans="1:52" x14ac:dyDescent="0.25">
      <c r="A378" s="6">
        <v>1</v>
      </c>
      <c r="B378" s="6">
        <v>1900</v>
      </c>
      <c r="C378" s="6">
        <v>707</v>
      </c>
      <c r="D378" s="6">
        <v>0.03</v>
      </c>
      <c r="E378" s="6">
        <v>15</v>
      </c>
      <c r="F378" s="6">
        <v>15</v>
      </c>
      <c r="G378" s="6">
        <v>7</v>
      </c>
      <c r="H378" s="6">
        <v>7.4989420933245589E-13</v>
      </c>
      <c r="I378" s="6" t="s">
        <v>57</v>
      </c>
      <c r="J378" s="6" t="s">
        <v>12</v>
      </c>
      <c r="K378" s="6" t="s">
        <v>13</v>
      </c>
      <c r="L378" s="6" t="s">
        <v>24</v>
      </c>
      <c r="M378" s="6" t="s">
        <v>42</v>
      </c>
      <c r="N378" s="6" t="s">
        <v>55</v>
      </c>
      <c r="O378" s="6" t="s">
        <v>14</v>
      </c>
      <c r="P378" s="6">
        <v>2019</v>
      </c>
      <c r="Q378" s="6">
        <v>0</v>
      </c>
      <c r="R378" s="6">
        <v>0</v>
      </c>
      <c r="S378" s="6">
        <v>0</v>
      </c>
      <c r="T378" s="6">
        <v>0</v>
      </c>
      <c r="U378" s="6"/>
      <c r="V378" s="6"/>
      <c r="Y378" s="6">
        <v>15</v>
      </c>
      <c r="AA378" s="6">
        <v>26.766998900000001</v>
      </c>
      <c r="AU378" s="3">
        <f t="shared" si="31"/>
        <v>749.89420933245594</v>
      </c>
      <c r="AV378" s="2">
        <f t="shared" si="32"/>
        <v>0</v>
      </c>
      <c r="AW378" s="3" t="str">
        <f t="shared" si="33"/>
        <v/>
      </c>
      <c r="AX378" s="3" t="str">
        <f t="shared" si="34"/>
        <v/>
      </c>
      <c r="AY378" s="3" t="str">
        <f t="shared" si="35"/>
        <v/>
      </c>
      <c r="AZ378" s="3" t="str">
        <f t="shared" si="36"/>
        <v/>
      </c>
    </row>
    <row r="379" spans="1:52" x14ac:dyDescent="0.25">
      <c r="A379" s="6">
        <v>1</v>
      </c>
      <c r="B379" s="6">
        <v>1900</v>
      </c>
      <c r="C379" s="6">
        <v>707</v>
      </c>
      <c r="D379" s="6">
        <v>0.03</v>
      </c>
      <c r="E379" s="6">
        <v>15</v>
      </c>
      <c r="F379" s="6">
        <v>15</v>
      </c>
      <c r="G379" s="6">
        <v>7</v>
      </c>
      <c r="H379" s="6">
        <v>9.9999999999999998E-13</v>
      </c>
      <c r="I379" s="6" t="s">
        <v>57</v>
      </c>
      <c r="J379" s="6" t="s">
        <v>12</v>
      </c>
      <c r="K379" s="6" t="s">
        <v>13</v>
      </c>
      <c r="L379" s="6" t="s">
        <v>24</v>
      </c>
      <c r="M379" s="6" t="s">
        <v>42</v>
      </c>
      <c r="N379" s="6" t="s">
        <v>55</v>
      </c>
      <c r="O379" s="6" t="s">
        <v>14</v>
      </c>
      <c r="P379" s="6">
        <v>2019</v>
      </c>
      <c r="Q379" s="6">
        <v>0</v>
      </c>
      <c r="R379" s="6">
        <v>0</v>
      </c>
      <c r="S379" s="6">
        <v>0</v>
      </c>
      <c r="T379" s="6">
        <v>0</v>
      </c>
      <c r="U379" s="6"/>
      <c r="V379" s="6"/>
      <c r="Y379" s="6">
        <v>15</v>
      </c>
      <c r="AA379" s="6">
        <v>26.034559000000002</v>
      </c>
      <c r="AU379" s="3">
        <f t="shared" si="31"/>
        <v>1000</v>
      </c>
      <c r="AV379" s="2">
        <f t="shared" si="32"/>
        <v>0</v>
      </c>
      <c r="AW379" s="3" t="str">
        <f t="shared" si="33"/>
        <v/>
      </c>
      <c r="AX379" s="3" t="str">
        <f t="shared" si="34"/>
        <v/>
      </c>
      <c r="AY379" s="3" t="str">
        <f t="shared" si="35"/>
        <v/>
      </c>
      <c r="AZ379" s="3" t="str">
        <f t="shared" si="36"/>
        <v/>
      </c>
    </row>
    <row r="380" spans="1:52" x14ac:dyDescent="0.25">
      <c r="A380" s="6">
        <v>1</v>
      </c>
      <c r="B380" s="6">
        <v>1900</v>
      </c>
      <c r="C380" s="6">
        <v>707</v>
      </c>
      <c r="D380" s="6">
        <v>0.03</v>
      </c>
      <c r="E380" s="6">
        <v>15</v>
      </c>
      <c r="F380" s="6">
        <v>15</v>
      </c>
      <c r="G380" s="6">
        <v>7</v>
      </c>
      <c r="H380" s="6">
        <v>1.3335214321633243E-12</v>
      </c>
      <c r="I380" s="6" t="s">
        <v>57</v>
      </c>
      <c r="J380" s="6" t="s">
        <v>12</v>
      </c>
      <c r="K380" s="6" t="s">
        <v>13</v>
      </c>
      <c r="L380" s="6" t="s">
        <v>24</v>
      </c>
      <c r="M380" s="6" t="s">
        <v>42</v>
      </c>
      <c r="N380" s="6" t="s">
        <v>55</v>
      </c>
      <c r="O380" s="6" t="s">
        <v>14</v>
      </c>
      <c r="P380" s="6">
        <v>2019</v>
      </c>
      <c r="Q380" s="6">
        <v>0</v>
      </c>
      <c r="R380" s="6">
        <v>0</v>
      </c>
      <c r="S380" s="6">
        <v>0</v>
      </c>
      <c r="T380" s="6">
        <v>0</v>
      </c>
      <c r="U380" s="6"/>
      <c r="V380" s="6"/>
      <c r="Y380" s="6">
        <v>15</v>
      </c>
      <c r="AA380" s="6">
        <v>29.4784431</v>
      </c>
      <c r="AU380" s="3">
        <f t="shared" si="31"/>
        <v>1333.5214321633243</v>
      </c>
      <c r="AV380" s="2">
        <f t="shared" si="32"/>
        <v>0</v>
      </c>
      <c r="AW380" s="3" t="str">
        <f t="shared" si="33"/>
        <v/>
      </c>
      <c r="AX380" s="3" t="str">
        <f t="shared" si="34"/>
        <v/>
      </c>
      <c r="AY380" s="3" t="str">
        <f t="shared" si="35"/>
        <v/>
      </c>
      <c r="AZ380" s="3" t="str">
        <f t="shared" si="36"/>
        <v/>
      </c>
    </row>
    <row r="381" spans="1:52" x14ac:dyDescent="0.25">
      <c r="A381" s="6">
        <v>1</v>
      </c>
      <c r="B381" s="6">
        <v>1900</v>
      </c>
      <c r="C381" s="6">
        <v>707</v>
      </c>
      <c r="D381" s="6">
        <v>0.03</v>
      </c>
      <c r="E381" s="6">
        <v>15</v>
      </c>
      <c r="F381" s="6">
        <v>15</v>
      </c>
      <c r="G381" s="6">
        <v>7</v>
      </c>
      <c r="H381" s="6">
        <v>1.778279410038923E-12</v>
      </c>
      <c r="I381" s="6" t="s">
        <v>57</v>
      </c>
      <c r="J381" s="6" t="s">
        <v>12</v>
      </c>
      <c r="K381" s="6" t="s">
        <v>13</v>
      </c>
      <c r="L381" s="6" t="s">
        <v>24</v>
      </c>
      <c r="M381" s="6" t="s">
        <v>42</v>
      </c>
      <c r="N381" s="6" t="s">
        <v>55</v>
      </c>
      <c r="O381" s="6" t="s">
        <v>14</v>
      </c>
      <c r="P381" s="6">
        <v>2019</v>
      </c>
      <c r="Q381" s="6">
        <v>0</v>
      </c>
      <c r="R381" s="6">
        <v>0</v>
      </c>
      <c r="S381" s="6">
        <v>0</v>
      </c>
      <c r="T381" s="6">
        <v>0</v>
      </c>
      <c r="U381" s="6"/>
      <c r="V381" s="6"/>
      <c r="Y381" s="6">
        <v>15</v>
      </c>
      <c r="AA381" s="6">
        <v>32.685639399999999</v>
      </c>
      <c r="AU381" s="3">
        <f t="shared" si="31"/>
        <v>1778.2794100389231</v>
      </c>
      <c r="AV381" s="2">
        <f t="shared" si="32"/>
        <v>0</v>
      </c>
      <c r="AW381" s="3" t="str">
        <f t="shared" si="33"/>
        <v/>
      </c>
      <c r="AX381" s="3" t="str">
        <f t="shared" si="34"/>
        <v/>
      </c>
      <c r="AY381" s="3" t="str">
        <f t="shared" si="35"/>
        <v/>
      </c>
      <c r="AZ381" s="3" t="str">
        <f t="shared" si="36"/>
        <v/>
      </c>
    </row>
    <row r="382" spans="1:52" x14ac:dyDescent="0.25">
      <c r="A382" s="6">
        <v>1</v>
      </c>
      <c r="B382" s="6">
        <v>1900</v>
      </c>
      <c r="C382" s="6">
        <v>707</v>
      </c>
      <c r="D382" s="6">
        <v>0.03</v>
      </c>
      <c r="E382" s="6">
        <v>15</v>
      </c>
      <c r="F382" s="6">
        <v>15</v>
      </c>
      <c r="G382" s="6">
        <v>7</v>
      </c>
      <c r="H382" s="6">
        <v>2.3713737056616554E-12</v>
      </c>
      <c r="I382" s="6" t="s">
        <v>57</v>
      </c>
      <c r="J382" s="6" t="s">
        <v>12</v>
      </c>
      <c r="K382" s="6" t="s">
        <v>13</v>
      </c>
      <c r="L382" s="6" t="s">
        <v>24</v>
      </c>
      <c r="M382" s="6" t="s">
        <v>42</v>
      </c>
      <c r="N382" s="6" t="s">
        <v>55</v>
      </c>
      <c r="O382" s="6" t="s">
        <v>14</v>
      </c>
      <c r="P382" s="6">
        <v>2019</v>
      </c>
      <c r="Q382" s="6">
        <v>0</v>
      </c>
      <c r="R382" s="6">
        <v>0</v>
      </c>
      <c r="S382" s="6">
        <v>0</v>
      </c>
      <c r="T382" s="6">
        <v>0</v>
      </c>
      <c r="U382" s="6"/>
      <c r="V382" s="6"/>
      <c r="Y382" s="6">
        <v>15</v>
      </c>
      <c r="AA382" s="6">
        <v>35.311089899999999</v>
      </c>
      <c r="AU382" s="3">
        <f t="shared" si="31"/>
        <v>2371.3737056616555</v>
      </c>
      <c r="AV382" s="2">
        <f t="shared" si="32"/>
        <v>0</v>
      </c>
      <c r="AW382" s="3" t="str">
        <f t="shared" si="33"/>
        <v/>
      </c>
      <c r="AX382" s="3" t="str">
        <f t="shared" si="34"/>
        <v/>
      </c>
      <c r="AY382" s="3" t="str">
        <f t="shared" si="35"/>
        <v/>
      </c>
      <c r="AZ382" s="3" t="str">
        <f t="shared" si="36"/>
        <v/>
      </c>
    </row>
    <row r="383" spans="1:52" x14ac:dyDescent="0.25">
      <c r="A383" s="6">
        <v>1</v>
      </c>
      <c r="B383" s="6">
        <v>1900</v>
      </c>
      <c r="C383" s="6">
        <v>707</v>
      </c>
      <c r="D383" s="6">
        <v>0.03</v>
      </c>
      <c r="E383" s="6">
        <v>15</v>
      </c>
      <c r="F383" s="6">
        <v>15</v>
      </c>
      <c r="G383" s="6">
        <v>7</v>
      </c>
      <c r="H383" s="6">
        <v>3.1622776601683798E-12</v>
      </c>
      <c r="I383" s="6" t="s">
        <v>57</v>
      </c>
      <c r="J383" s="6" t="s">
        <v>12</v>
      </c>
      <c r="K383" s="6" t="s">
        <v>13</v>
      </c>
      <c r="L383" s="6" t="s">
        <v>24</v>
      </c>
      <c r="M383" s="6" t="s">
        <v>42</v>
      </c>
      <c r="N383" s="6" t="s">
        <v>55</v>
      </c>
      <c r="O383" s="6" t="s">
        <v>14</v>
      </c>
      <c r="P383" s="6">
        <v>2019</v>
      </c>
      <c r="Q383" s="6">
        <v>1.6000000000000005</v>
      </c>
      <c r="R383" s="6">
        <v>0.11227448740943806</v>
      </c>
      <c r="S383" s="6">
        <v>2.6946746915546601E-4</v>
      </c>
      <c r="T383" s="6">
        <v>4</v>
      </c>
      <c r="U383" s="6">
        <v>6778231.92734267</v>
      </c>
      <c r="V383" s="6">
        <v>16354460.328266343</v>
      </c>
      <c r="W383" s="6">
        <v>138183.42607609439</v>
      </c>
      <c r="X383" s="6">
        <v>333407.79483646032</v>
      </c>
      <c r="Y383" s="6">
        <v>64.415106190247997</v>
      </c>
      <c r="Z383" s="6">
        <v>0</v>
      </c>
      <c r="AA383" s="6">
        <v>38.670146000000003</v>
      </c>
      <c r="AB383" s="6">
        <v>53745.856141288641</v>
      </c>
      <c r="AC383" s="6">
        <v>1451.0074777421464</v>
      </c>
      <c r="AD383" s="6">
        <v>61887.529242203615</v>
      </c>
      <c r="AE383" s="6">
        <v>59652.918605434352</v>
      </c>
      <c r="AF383" s="6">
        <v>0</v>
      </c>
      <c r="AG383" s="6">
        <v>35650.832189141234</v>
      </c>
      <c r="AH383" s="6">
        <v>0</v>
      </c>
      <c r="AI383" s="6">
        <v>82831.376025765843</v>
      </c>
      <c r="AJ383" s="6">
        <v>215510.24936755042</v>
      </c>
      <c r="AK383" s="6">
        <v>147090.17348614841</v>
      </c>
      <c r="AL383" s="6">
        <v>657819.94253527466</v>
      </c>
      <c r="AM383" s="6">
        <v>961560.82862165791</v>
      </c>
      <c r="AN383" s="6">
        <v>5686671.240082291</v>
      </c>
      <c r="AO383" s="6">
        <v>5686671.240082291</v>
      </c>
      <c r="AP383" s="6">
        <v>1478867.3190221859</v>
      </c>
      <c r="AQ383" s="6">
        <v>3156389.5659019123</v>
      </c>
      <c r="AR383" s="6">
        <v>0</v>
      </c>
      <c r="AS383" s="6">
        <v>7306052.0112392232</v>
      </c>
      <c r="AT383" s="6">
        <v>17627980.136245612</v>
      </c>
      <c r="AU383" s="3">
        <f t="shared" si="31"/>
        <v>3162.27766016838</v>
      </c>
      <c r="AV383" s="2">
        <f t="shared" si="32"/>
        <v>1.077869876621864E-3</v>
      </c>
      <c r="AW383" s="3">
        <f t="shared" si="33"/>
        <v>6778231.92734267</v>
      </c>
      <c r="AX383" s="3">
        <f t="shared" si="34"/>
        <v>16354460.328266343</v>
      </c>
      <c r="AY383" s="3">
        <f t="shared" si="35"/>
        <v>138183.42607609439</v>
      </c>
      <c r="AZ383" s="3">
        <f t="shared" si="36"/>
        <v>333407.79483646032</v>
      </c>
    </row>
    <row r="384" spans="1:52" x14ac:dyDescent="0.25">
      <c r="A384" s="6">
        <v>1</v>
      </c>
      <c r="B384" s="6">
        <v>1900</v>
      </c>
      <c r="C384" s="6">
        <v>707</v>
      </c>
      <c r="D384" s="6">
        <v>0.03</v>
      </c>
      <c r="E384" s="6">
        <v>15</v>
      </c>
      <c r="F384" s="6">
        <v>15</v>
      </c>
      <c r="G384" s="6">
        <v>7</v>
      </c>
      <c r="H384" s="6">
        <v>4.2169650342858224E-12</v>
      </c>
      <c r="I384" s="6" t="s">
        <v>57</v>
      </c>
      <c r="J384" s="6" t="s">
        <v>12</v>
      </c>
      <c r="K384" s="6" t="s">
        <v>13</v>
      </c>
      <c r="L384" s="6" t="s">
        <v>24</v>
      </c>
      <c r="M384" s="6" t="s">
        <v>42</v>
      </c>
      <c r="N384" s="6" t="s">
        <v>55</v>
      </c>
      <c r="O384" s="6" t="s">
        <v>14</v>
      </c>
      <c r="P384" s="6">
        <v>2019</v>
      </c>
      <c r="Q384" s="6">
        <v>1.6319645999999983</v>
      </c>
      <c r="R384" s="6">
        <v>0.11495885291178737</v>
      </c>
      <c r="S384" s="6">
        <v>1.0970681451337126E-3</v>
      </c>
      <c r="T384" s="6">
        <v>4</v>
      </c>
      <c r="U384" s="6">
        <v>1663865.7172047629</v>
      </c>
      <c r="V384" s="6">
        <v>4016027.7435090481</v>
      </c>
      <c r="W384" s="6">
        <v>33920.153190162251</v>
      </c>
      <c r="X384" s="6">
        <v>81872.157630977948</v>
      </c>
      <c r="Y384" s="6">
        <v>64.535931981263843</v>
      </c>
      <c r="Z384" s="6">
        <v>0</v>
      </c>
      <c r="AA384" s="6">
        <v>263.12919360000001</v>
      </c>
      <c r="AB384" s="6">
        <v>54725.794904490504</v>
      </c>
      <c r="AC384" s="6">
        <v>1479.298770812667</v>
      </c>
      <c r="AD384" s="6">
        <v>63061.400128241308</v>
      </c>
      <c r="AE384" s="6">
        <v>60446.86453358068</v>
      </c>
      <c r="AF384" s="6">
        <v>0</v>
      </c>
      <c r="AG384" s="6">
        <v>31203.899390064737</v>
      </c>
      <c r="AH384" s="6">
        <v>0</v>
      </c>
      <c r="AI384" s="6">
        <v>82257.730513604038</v>
      </c>
      <c r="AJ384" s="6">
        <v>214017.74141577963</v>
      </c>
      <c r="AK384" s="6">
        <v>146071.50614109315</v>
      </c>
      <c r="AL384" s="6">
        <v>653264.23579766671</v>
      </c>
      <c r="AM384" s="6">
        <v>961560.82862165791</v>
      </c>
      <c r="AN384" s="6">
        <v>5686671.240082291</v>
      </c>
      <c r="AO384" s="6">
        <v>5686671.240082291</v>
      </c>
      <c r="AP384" s="6">
        <v>1478867.3190221859</v>
      </c>
      <c r="AQ384" s="6">
        <v>3156389.5659019123</v>
      </c>
      <c r="AR384" s="6">
        <v>0</v>
      </c>
      <c r="AS384" s="6">
        <v>7301496.3045016155</v>
      </c>
      <c r="AT384" s="6">
        <v>17623424.429508004</v>
      </c>
      <c r="AU384" s="3">
        <f t="shared" si="31"/>
        <v>4216.9650342858222</v>
      </c>
      <c r="AV384" s="2">
        <f t="shared" si="32"/>
        <v>4.3882725805348506E-3</v>
      </c>
      <c r="AW384" s="3">
        <f t="shared" si="33"/>
        <v>1663865.7172047629</v>
      </c>
      <c r="AX384" s="3">
        <f t="shared" si="34"/>
        <v>4016027.7435090481</v>
      </c>
      <c r="AY384" s="3">
        <f t="shared" si="35"/>
        <v>33920.153190162251</v>
      </c>
      <c r="AZ384" s="3">
        <f t="shared" si="36"/>
        <v>81872.157630977948</v>
      </c>
    </row>
    <row r="385" spans="1:52" x14ac:dyDescent="0.25">
      <c r="A385" s="6">
        <v>1</v>
      </c>
      <c r="B385" s="6">
        <v>1900</v>
      </c>
      <c r="C385" s="6">
        <v>707</v>
      </c>
      <c r="D385" s="6">
        <v>0.03</v>
      </c>
      <c r="E385" s="6">
        <v>15</v>
      </c>
      <c r="F385" s="6">
        <v>15</v>
      </c>
      <c r="G385" s="6">
        <v>7</v>
      </c>
      <c r="H385" s="6">
        <v>5.6234132519034912E-12</v>
      </c>
      <c r="I385" s="6" t="s">
        <v>57</v>
      </c>
      <c r="J385" s="6" t="s">
        <v>12</v>
      </c>
      <c r="K385" s="6" t="s">
        <v>13</v>
      </c>
      <c r="L385" s="6" t="s">
        <v>24</v>
      </c>
      <c r="M385" s="6" t="s">
        <v>42</v>
      </c>
      <c r="N385" s="6" t="s">
        <v>55</v>
      </c>
      <c r="O385" s="6" t="s">
        <v>14</v>
      </c>
      <c r="P385" s="6">
        <v>2019</v>
      </c>
      <c r="Q385" s="6">
        <v>1.6000000000000005</v>
      </c>
      <c r="R385" s="6">
        <v>0.11227844740696591</v>
      </c>
      <c r="S385" s="6">
        <v>1.713238433288607E-3</v>
      </c>
      <c r="T385" s="6">
        <v>4</v>
      </c>
      <c r="U385" s="6">
        <v>1061880.8593465863</v>
      </c>
      <c r="V385" s="6">
        <v>2568082.2036033189</v>
      </c>
      <c r="W385" s="6">
        <v>21647.877617941602</v>
      </c>
      <c r="X385" s="6">
        <v>52353.829308710898</v>
      </c>
      <c r="Y385" s="6">
        <v>64.416212488807105</v>
      </c>
      <c r="Z385" s="6">
        <v>0</v>
      </c>
      <c r="AA385" s="6">
        <v>242.12656469999999</v>
      </c>
      <c r="AB385" s="6">
        <v>53748.076029555719</v>
      </c>
      <c r="AC385" s="6">
        <v>1451.0801609543337</v>
      </c>
      <c r="AD385" s="6">
        <v>61889.212046415239</v>
      </c>
      <c r="AE385" s="6">
        <v>59653.665964755979</v>
      </c>
      <c r="AF385" s="6">
        <v>0</v>
      </c>
      <c r="AG385" s="6">
        <v>26272.769145539696</v>
      </c>
      <c r="AH385" s="6">
        <v>0</v>
      </c>
      <c r="AI385" s="6">
        <v>79175.773305416136</v>
      </c>
      <c r="AJ385" s="6">
        <v>205999.12095642515</v>
      </c>
      <c r="AK385" s="6">
        <v>140598.63291140989</v>
      </c>
      <c r="AL385" s="6">
        <v>628788.33052047214</v>
      </c>
      <c r="AM385" s="6">
        <v>961560.82862165791</v>
      </c>
      <c r="AN385" s="6">
        <v>5686671.240082291</v>
      </c>
      <c r="AO385" s="6">
        <v>5686671.240082291</v>
      </c>
      <c r="AP385" s="6">
        <v>1478867.3190221859</v>
      </c>
      <c r="AQ385" s="6">
        <v>3156389.5659019123</v>
      </c>
      <c r="AR385" s="6">
        <v>0</v>
      </c>
      <c r="AS385" s="6">
        <v>7277020.399224421</v>
      </c>
      <c r="AT385" s="6">
        <v>17598948.524230812</v>
      </c>
      <c r="AU385" s="3">
        <f t="shared" si="31"/>
        <v>5623.4132519034911</v>
      </c>
      <c r="AV385" s="2">
        <f t="shared" si="32"/>
        <v>6.852953733154428E-3</v>
      </c>
      <c r="AW385" s="3">
        <f t="shared" si="33"/>
        <v>1061880.8593465863</v>
      </c>
      <c r="AX385" s="3">
        <f t="shared" si="34"/>
        <v>2568082.2036033189</v>
      </c>
      <c r="AY385" s="3">
        <f t="shared" si="35"/>
        <v>21647.877617941602</v>
      </c>
      <c r="AZ385" s="3">
        <f t="shared" si="36"/>
        <v>52353.829308710898</v>
      </c>
    </row>
    <row r="386" spans="1:52" x14ac:dyDescent="0.25">
      <c r="A386" s="6">
        <v>1</v>
      </c>
      <c r="B386" s="6">
        <v>1900</v>
      </c>
      <c r="C386" s="6">
        <v>707</v>
      </c>
      <c r="D386" s="6">
        <v>0.03</v>
      </c>
      <c r="E386" s="6">
        <v>15</v>
      </c>
      <c r="F386" s="6">
        <v>15</v>
      </c>
      <c r="G386" s="6">
        <v>7</v>
      </c>
      <c r="H386" s="6">
        <v>7.4989420933245587E-12</v>
      </c>
      <c r="I386" s="6" t="s">
        <v>57</v>
      </c>
      <c r="J386" s="6" t="s">
        <v>12</v>
      </c>
      <c r="K386" s="6" t="s">
        <v>13</v>
      </c>
      <c r="L386" s="6" t="s">
        <v>24</v>
      </c>
      <c r="M386" s="6" t="s">
        <v>42</v>
      </c>
      <c r="N386" s="6" t="s">
        <v>55</v>
      </c>
      <c r="O386" s="6" t="s">
        <v>14</v>
      </c>
      <c r="P386" s="6">
        <v>2019</v>
      </c>
      <c r="Q386" s="6">
        <v>2.9935599999999996</v>
      </c>
      <c r="R386" s="6">
        <v>0.23038721355590713</v>
      </c>
      <c r="S386" s="6">
        <v>3.2893559684755019E-3</v>
      </c>
      <c r="T386" s="6">
        <v>4</v>
      </c>
      <c r="U386" s="6">
        <v>585487.96606096858</v>
      </c>
      <c r="V386" s="6">
        <v>1369982.5771588236</v>
      </c>
      <c r="W386" s="6">
        <v>11935.964119236989</v>
      </c>
      <c r="X386" s="6">
        <v>27928.947873959805</v>
      </c>
      <c r="Y386" s="6">
        <v>67.384649510861294</v>
      </c>
      <c r="Z386" s="6">
        <v>0</v>
      </c>
      <c r="AA386" s="6">
        <v>69.083637899999999</v>
      </c>
      <c r="AB386" s="6">
        <v>92024.704163617876</v>
      </c>
      <c r="AC386" s="6">
        <v>2562.7309533847547</v>
      </c>
      <c r="AD386" s="6">
        <v>109690.13813290732</v>
      </c>
      <c r="AE386" s="6">
        <v>94386.931169115225</v>
      </c>
      <c r="AF386" s="6">
        <v>0</v>
      </c>
      <c r="AG386" s="6">
        <v>42050.661374620948</v>
      </c>
      <c r="AH386" s="6">
        <v>0</v>
      </c>
      <c r="AI386" s="6">
        <v>132878.91465952195</v>
      </c>
      <c r="AJ386" s="6">
        <v>345723.6787308128</v>
      </c>
      <c r="AK386" s="6">
        <v>235963.5146449866</v>
      </c>
      <c r="AL386" s="6">
        <v>1055281.2738289675</v>
      </c>
      <c r="AM386" s="6">
        <v>961560.82862165791</v>
      </c>
      <c r="AN386" s="6">
        <v>5686671.240082291</v>
      </c>
      <c r="AO386" s="6">
        <v>5686671.240082291</v>
      </c>
      <c r="AP386" s="6">
        <v>1478867.3190221859</v>
      </c>
      <c r="AQ386" s="6">
        <v>3156389.5659019123</v>
      </c>
      <c r="AR386" s="6">
        <v>0</v>
      </c>
      <c r="AS386" s="6">
        <v>7703513.342532916</v>
      </c>
      <c r="AT386" s="6">
        <v>18025441.467539307</v>
      </c>
      <c r="AU386" s="3">
        <f t="shared" si="31"/>
        <v>7498.9420933245583</v>
      </c>
      <c r="AV386" s="2">
        <f t="shared" si="32"/>
        <v>1.3157423873902008E-2</v>
      </c>
      <c r="AW386" s="3">
        <f t="shared" si="33"/>
        <v>585487.96606096858</v>
      </c>
      <c r="AX386" s="3">
        <f t="shared" si="34"/>
        <v>1369982.5771588236</v>
      </c>
      <c r="AY386" s="3">
        <f t="shared" si="35"/>
        <v>11935.964119236989</v>
      </c>
      <c r="AZ386" s="3">
        <f t="shared" si="36"/>
        <v>27928.947873959805</v>
      </c>
    </row>
    <row r="387" spans="1:52" x14ac:dyDescent="0.25">
      <c r="A387" s="6">
        <v>1</v>
      </c>
      <c r="B387" s="6">
        <v>1900</v>
      </c>
      <c r="C387" s="6">
        <v>707</v>
      </c>
      <c r="D387" s="6">
        <v>0.03</v>
      </c>
      <c r="E387" s="6">
        <v>15</v>
      </c>
      <c r="F387" s="6">
        <v>15</v>
      </c>
      <c r="G387" s="6">
        <v>7</v>
      </c>
      <c r="H387" s="6">
        <v>1.0000000000000001E-11</v>
      </c>
      <c r="I387" s="6" t="s">
        <v>57</v>
      </c>
      <c r="J387" s="6" t="s">
        <v>12</v>
      </c>
      <c r="K387" s="6" t="s">
        <v>13</v>
      </c>
      <c r="L387" s="6" t="s">
        <v>24</v>
      </c>
      <c r="M387" s="6" t="s">
        <v>42</v>
      </c>
      <c r="N387" s="6" t="s">
        <v>55</v>
      </c>
      <c r="O387" s="6" t="s">
        <v>14</v>
      </c>
      <c r="P387" s="6">
        <v>2019</v>
      </c>
      <c r="Q387" s="6">
        <v>3.9681700000000002</v>
      </c>
      <c r="R387" s="6">
        <v>0.31342638247161131</v>
      </c>
      <c r="S387" s="6">
        <v>5.0185612563663972E-3</v>
      </c>
      <c r="T387" s="6">
        <v>4</v>
      </c>
      <c r="U387" s="6">
        <v>396837.74370898871</v>
      </c>
      <c r="V387" s="6">
        <v>911025.35633961565</v>
      </c>
      <c r="W387" s="6">
        <v>8090.0741682813878</v>
      </c>
      <c r="X387" s="6">
        <v>18572.48414197535</v>
      </c>
      <c r="Y387" s="6">
        <v>68.265463029362962</v>
      </c>
      <c r="Z387" s="6">
        <v>0</v>
      </c>
      <c r="AA387" s="6">
        <v>76.028750000000002</v>
      </c>
      <c r="AB387" s="6">
        <v>115207.52948912405</v>
      </c>
      <c r="AC387" s="6">
        <v>3239.6305680103528</v>
      </c>
      <c r="AD387" s="6">
        <v>140203.87426315766</v>
      </c>
      <c r="AE387" s="6">
        <v>118715.386164226</v>
      </c>
      <c r="AF387" s="6">
        <v>0</v>
      </c>
      <c r="AG387" s="6">
        <v>48167.360108457971</v>
      </c>
      <c r="AH387" s="6">
        <v>0</v>
      </c>
      <c r="AI387" s="6">
        <v>165958.17443126056</v>
      </c>
      <c r="AJ387" s="6">
        <v>431789.12716769287</v>
      </c>
      <c r="AK387" s="6">
        <v>294704.95167127578</v>
      </c>
      <c r="AL387" s="6">
        <v>1317986.0338632052</v>
      </c>
      <c r="AM387" s="6">
        <v>961560.82862165791</v>
      </c>
      <c r="AN387" s="6">
        <v>5686671.240082291</v>
      </c>
      <c r="AO387" s="6">
        <v>5686671.240082291</v>
      </c>
      <c r="AP387" s="6">
        <v>1478867.3190221859</v>
      </c>
      <c r="AQ387" s="6">
        <v>3156389.5659019123</v>
      </c>
      <c r="AR387" s="6">
        <v>0</v>
      </c>
      <c r="AS387" s="6">
        <v>7966218.102567154</v>
      </c>
      <c r="AT387" s="6">
        <v>18288146.227573544</v>
      </c>
      <c r="AU387" s="3">
        <f t="shared" ref="AU387:AU450" si="37">H387*1000000000000000</f>
        <v>10000.000000000002</v>
      </c>
      <c r="AV387" s="2">
        <f t="shared" ref="AV387:AV450" si="38">T387*S387</f>
        <v>2.0074245025465589E-2</v>
      </c>
      <c r="AW387" s="3">
        <f t="shared" ref="AW387:AW450" si="39">IF(ISNUMBER(U387)=TRUE,U387,"")</f>
        <v>396837.74370898871</v>
      </c>
      <c r="AX387" s="3">
        <f t="shared" ref="AX387:AX450" si="40">IF(ISNUMBER(V387)=TRUE,V387,"")</f>
        <v>911025.35633961565</v>
      </c>
      <c r="AY387" s="3">
        <f t="shared" ref="AY387:AY450" si="41">IF(ISNUMBER(W387)=TRUE,W387,"")</f>
        <v>8090.0741682813878</v>
      </c>
      <c r="AZ387" s="3">
        <f t="shared" ref="AZ387:AZ450" si="42">IF(ISNUMBER(X387)=TRUE,X387,"")</f>
        <v>18572.48414197535</v>
      </c>
    </row>
    <row r="388" spans="1:52" x14ac:dyDescent="0.25">
      <c r="A388" s="6">
        <v>1</v>
      </c>
      <c r="B388" s="6">
        <v>1900</v>
      </c>
      <c r="C388" s="6">
        <v>707</v>
      </c>
      <c r="D388" s="6">
        <v>0.03</v>
      </c>
      <c r="E388" s="6">
        <v>15</v>
      </c>
      <c r="F388" s="6">
        <v>15</v>
      </c>
      <c r="G388" s="6">
        <v>7</v>
      </c>
      <c r="H388" s="6">
        <v>1.3335214321633241E-11</v>
      </c>
      <c r="I388" s="6" t="s">
        <v>57</v>
      </c>
      <c r="J388" s="6" t="s">
        <v>12</v>
      </c>
      <c r="K388" s="6" t="s">
        <v>13</v>
      </c>
      <c r="L388" s="6" t="s">
        <v>24</v>
      </c>
      <c r="M388" s="6" t="s">
        <v>42</v>
      </c>
      <c r="N388" s="6" t="s">
        <v>55</v>
      </c>
      <c r="O388" s="6" t="s">
        <v>14</v>
      </c>
      <c r="P388" s="6">
        <v>2019</v>
      </c>
      <c r="Q388" s="6">
        <v>5.2218086000000028</v>
      </c>
      <c r="R388" s="6">
        <v>0.4204749764516425</v>
      </c>
      <c r="S388" s="6">
        <v>7.3370105478845855E-3</v>
      </c>
      <c r="T388" s="6">
        <v>4</v>
      </c>
      <c r="U388" s="6">
        <v>282331.66947636899</v>
      </c>
      <c r="V388" s="6">
        <v>634039.22317418992</v>
      </c>
      <c r="W388" s="6">
        <v>5755.7129641214497</v>
      </c>
      <c r="X388" s="6">
        <v>12925.747165925455</v>
      </c>
      <c r="Y388" s="6">
        <v>68.92628757115412</v>
      </c>
      <c r="Z388" s="6">
        <v>0</v>
      </c>
      <c r="AA388" s="6">
        <v>115.2149367</v>
      </c>
      <c r="AB388" s="6">
        <v>142424.07551117762</v>
      </c>
      <c r="AC388" s="6">
        <v>4035.1894452925499</v>
      </c>
      <c r="AD388" s="6">
        <v>177249.068710305</v>
      </c>
      <c r="AE388" s="6">
        <v>150035.88975724281</v>
      </c>
      <c r="AF388" s="6">
        <v>0</v>
      </c>
      <c r="AG388" s="6">
        <v>54998.298368832708</v>
      </c>
      <c r="AH388" s="6">
        <v>0</v>
      </c>
      <c r="AI388" s="6">
        <v>206209.5834992117</v>
      </c>
      <c r="AJ388" s="6">
        <v>536515.03686320561</v>
      </c>
      <c r="AK388" s="6">
        <v>366182.53694071714</v>
      </c>
      <c r="AL388" s="6">
        <v>1637649.6790959851</v>
      </c>
      <c r="AM388" s="6">
        <v>961560.82862165791</v>
      </c>
      <c r="AN388" s="6">
        <v>5686671.240082291</v>
      </c>
      <c r="AO388" s="6">
        <v>5686671.240082291</v>
      </c>
      <c r="AP388" s="6">
        <v>1478867.3190221859</v>
      </c>
      <c r="AQ388" s="6">
        <v>3156389.5659019123</v>
      </c>
      <c r="AR388" s="6">
        <v>0</v>
      </c>
      <c r="AS388" s="6">
        <v>8285881.7477999339</v>
      </c>
      <c r="AT388" s="6">
        <v>18607809.872806322</v>
      </c>
      <c r="AU388" s="3">
        <f t="shared" si="37"/>
        <v>13335.214321633241</v>
      </c>
      <c r="AV388" s="2">
        <f t="shared" si="38"/>
        <v>2.9348042191538342E-2</v>
      </c>
      <c r="AW388" s="3">
        <f t="shared" si="39"/>
        <v>282331.66947636899</v>
      </c>
      <c r="AX388" s="3">
        <f t="shared" si="40"/>
        <v>634039.22317418992</v>
      </c>
      <c r="AY388" s="3">
        <f t="shared" si="41"/>
        <v>5755.7129641214497</v>
      </c>
      <c r="AZ388" s="3">
        <f t="shared" si="42"/>
        <v>12925.747165925455</v>
      </c>
    </row>
    <row r="389" spans="1:52" x14ac:dyDescent="0.25">
      <c r="A389" s="6">
        <v>1</v>
      </c>
      <c r="B389" s="6">
        <v>1900</v>
      </c>
      <c r="C389" s="6">
        <v>707</v>
      </c>
      <c r="D389" s="6">
        <v>0.03</v>
      </c>
      <c r="E389" s="6">
        <v>15</v>
      </c>
      <c r="F389" s="6">
        <v>15</v>
      </c>
      <c r="G389" s="6">
        <v>7</v>
      </c>
      <c r="H389" s="6">
        <v>1.7782794100389227E-11</v>
      </c>
      <c r="I389" s="6" t="s">
        <v>57</v>
      </c>
      <c r="J389" s="6" t="s">
        <v>12</v>
      </c>
      <c r="K389" s="6" t="s">
        <v>13</v>
      </c>
      <c r="L389" s="6" t="s">
        <v>24</v>
      </c>
      <c r="M389" s="6" t="s">
        <v>42</v>
      </c>
      <c r="N389" s="6" t="s">
        <v>55</v>
      </c>
      <c r="O389" s="6" t="s">
        <v>14</v>
      </c>
      <c r="P389" s="6">
        <v>2019</v>
      </c>
      <c r="Q389" s="6">
        <v>6.7713524000000014</v>
      </c>
      <c r="R389" s="6">
        <v>0.55270521620308122</v>
      </c>
      <c r="S389" s="6">
        <v>1.0385153079974769E-2</v>
      </c>
      <c r="T389" s="6">
        <v>4</v>
      </c>
      <c r="U389" s="6">
        <v>208458.98110061552</v>
      </c>
      <c r="V389" s="6">
        <v>456936.97765778011</v>
      </c>
      <c r="W389" s="6">
        <v>4249.7182913756915</v>
      </c>
      <c r="X389" s="6">
        <v>9315.278342557629</v>
      </c>
      <c r="Y389" s="6">
        <v>69.398736033745223</v>
      </c>
      <c r="Z389" s="6">
        <v>0</v>
      </c>
      <c r="AA389" s="6">
        <v>84.127631199999996</v>
      </c>
      <c r="AB389" s="6">
        <v>173201.89495899485</v>
      </c>
      <c r="AC389" s="6">
        <v>4934.9163669608997</v>
      </c>
      <c r="AD389" s="6">
        <v>220496.14629099341</v>
      </c>
      <c r="AE389" s="6">
        <v>188723.28031064058</v>
      </c>
      <c r="AF389" s="6">
        <v>0</v>
      </c>
      <c r="AG389" s="6">
        <v>62019.599361900946</v>
      </c>
      <c r="AH389" s="6">
        <v>0</v>
      </c>
      <c r="AI389" s="6">
        <v>253256.57654290134</v>
      </c>
      <c r="AJ389" s="6">
        <v>658921.66209764639</v>
      </c>
      <c r="AK389" s="6">
        <v>449727.57386785117</v>
      </c>
      <c r="AL389" s="6">
        <v>2011281.6497978896</v>
      </c>
      <c r="AM389" s="6">
        <v>961560.82862165791</v>
      </c>
      <c r="AN389" s="6">
        <v>5686671.240082291</v>
      </c>
      <c r="AO389" s="6">
        <v>5686671.240082291</v>
      </c>
      <c r="AP389" s="6">
        <v>1478867.3190221859</v>
      </c>
      <c r="AQ389" s="6">
        <v>3156389.5659019123</v>
      </c>
      <c r="AR389" s="6">
        <v>0</v>
      </c>
      <c r="AS389" s="6">
        <v>8659513.7185018379</v>
      </c>
      <c r="AT389" s="6">
        <v>18981441.843508229</v>
      </c>
      <c r="AU389" s="3">
        <f t="shared" si="37"/>
        <v>17782.794100389227</v>
      </c>
      <c r="AV389" s="2">
        <f t="shared" si="38"/>
        <v>4.1540612319899077E-2</v>
      </c>
      <c r="AW389" s="3">
        <f t="shared" si="39"/>
        <v>208458.98110061552</v>
      </c>
      <c r="AX389" s="3">
        <f t="shared" si="40"/>
        <v>456936.97765778011</v>
      </c>
      <c r="AY389" s="3">
        <f t="shared" si="41"/>
        <v>4249.7182913756915</v>
      </c>
      <c r="AZ389" s="3">
        <f t="shared" si="42"/>
        <v>9315.278342557629</v>
      </c>
    </row>
    <row r="390" spans="1:52" x14ac:dyDescent="0.25">
      <c r="A390" s="6">
        <v>1</v>
      </c>
      <c r="B390" s="6">
        <v>1900</v>
      </c>
      <c r="C390" s="6">
        <v>707</v>
      </c>
      <c r="D390" s="6">
        <v>0.03</v>
      </c>
      <c r="E390" s="6">
        <v>15</v>
      </c>
      <c r="F390" s="6">
        <v>15</v>
      </c>
      <c r="G390" s="6">
        <v>7</v>
      </c>
      <c r="H390" s="6">
        <v>2.3713737056616555E-11</v>
      </c>
      <c r="I390" s="6" t="s">
        <v>57</v>
      </c>
      <c r="J390" s="6" t="s">
        <v>12</v>
      </c>
      <c r="K390" s="6" t="s">
        <v>13</v>
      </c>
      <c r="L390" s="6" t="s">
        <v>24</v>
      </c>
      <c r="M390" s="6" t="s">
        <v>42</v>
      </c>
      <c r="N390" s="6" t="s">
        <v>55</v>
      </c>
      <c r="O390" s="6" t="s">
        <v>14</v>
      </c>
      <c r="P390" s="6">
        <v>2019</v>
      </c>
      <c r="Q390" s="6">
        <v>9.2586385999999994</v>
      </c>
      <c r="R390" s="6">
        <v>0.76555816344874072</v>
      </c>
      <c r="S390" s="6">
        <v>1.4608184116095546E-2</v>
      </c>
      <c r="T390" s="6">
        <v>4</v>
      </c>
      <c r="U390" s="6">
        <v>158108.76161920026</v>
      </c>
      <c r="V390" s="6">
        <v>334755.08608661836</v>
      </c>
      <c r="W390" s="6">
        <v>3223.2609635349031</v>
      </c>
      <c r="X390" s="6">
        <v>6824.435219640176</v>
      </c>
      <c r="Y390" s="6">
        <v>69.852743885230367</v>
      </c>
      <c r="Z390" s="6">
        <v>0</v>
      </c>
      <c r="AA390" s="6">
        <v>94.450069200000002</v>
      </c>
      <c r="AB390" s="6">
        <v>218417.36657951554</v>
      </c>
      <c r="AC390" s="6">
        <v>6257.5931006115288</v>
      </c>
      <c r="AD390" s="6">
        <v>286029.3449332465</v>
      </c>
      <c r="AE390" s="6">
        <v>250917.68761504139</v>
      </c>
      <c r="AF390" s="6">
        <v>0</v>
      </c>
      <c r="AG390" s="6">
        <v>74762.710561373999</v>
      </c>
      <c r="AH390" s="6">
        <v>0</v>
      </c>
      <c r="AI390" s="6">
        <v>326190.03408801754</v>
      </c>
      <c r="AJ390" s="6">
        <v>848679.55792079889</v>
      </c>
      <c r="AK390" s="6">
        <v>579241.23690199829</v>
      </c>
      <c r="AL390" s="6">
        <v>2590495.5317006037</v>
      </c>
      <c r="AM390" s="6">
        <v>961560.82862165791</v>
      </c>
      <c r="AN390" s="6">
        <v>5686671.240082291</v>
      </c>
      <c r="AO390" s="6">
        <v>5686671.240082291</v>
      </c>
      <c r="AP390" s="6">
        <v>1478867.3190221859</v>
      </c>
      <c r="AQ390" s="6">
        <v>3156389.5659019123</v>
      </c>
      <c r="AR390" s="6">
        <v>0</v>
      </c>
      <c r="AS390" s="6">
        <v>9238727.6004045531</v>
      </c>
      <c r="AT390" s="6">
        <v>19560655.725410942</v>
      </c>
      <c r="AU390" s="3">
        <f t="shared" si="37"/>
        <v>23713.737056616555</v>
      </c>
      <c r="AV390" s="2">
        <f t="shared" si="38"/>
        <v>5.8432736464382184E-2</v>
      </c>
      <c r="AW390" s="3">
        <f t="shared" si="39"/>
        <v>158108.76161920026</v>
      </c>
      <c r="AX390" s="3">
        <f t="shared" si="40"/>
        <v>334755.08608661836</v>
      </c>
      <c r="AY390" s="3">
        <f t="shared" si="41"/>
        <v>3223.2609635349031</v>
      </c>
      <c r="AZ390" s="3">
        <f t="shared" si="42"/>
        <v>6824.435219640176</v>
      </c>
    </row>
    <row r="391" spans="1:52" x14ac:dyDescent="0.25">
      <c r="A391" s="6">
        <v>1</v>
      </c>
      <c r="B391" s="6">
        <v>1900</v>
      </c>
      <c r="C391" s="6">
        <v>707</v>
      </c>
      <c r="D391" s="6">
        <v>0.03</v>
      </c>
      <c r="E391" s="6">
        <v>15</v>
      </c>
      <c r="F391" s="6">
        <v>15</v>
      </c>
      <c r="G391" s="6">
        <v>7</v>
      </c>
      <c r="H391" s="6">
        <v>3.1622776601683794E-11</v>
      </c>
      <c r="I391" s="6" t="s">
        <v>57</v>
      </c>
      <c r="J391" s="6" t="s">
        <v>12</v>
      </c>
      <c r="K391" s="6" t="s">
        <v>13</v>
      </c>
      <c r="L391" s="6" t="s">
        <v>24</v>
      </c>
      <c r="M391" s="6" t="s">
        <v>42</v>
      </c>
      <c r="N391" s="6" t="s">
        <v>55</v>
      </c>
      <c r="O391" s="6" t="s">
        <v>14</v>
      </c>
      <c r="P391" s="6">
        <v>2019</v>
      </c>
      <c r="Q391" s="6">
        <v>11.470696700000001</v>
      </c>
      <c r="R391" s="6">
        <v>0.95503266329908576</v>
      </c>
      <c r="S391" s="6">
        <v>1.9836330306848577E-2</v>
      </c>
      <c r="T391" s="6">
        <v>4</v>
      </c>
      <c r="U391" s="6">
        <v>122465.93055362384</v>
      </c>
      <c r="V391" s="6">
        <v>252554.61083541339</v>
      </c>
      <c r="W391" s="6">
        <v>2496.6336417661005</v>
      </c>
      <c r="X391" s="6">
        <v>5148.6673472729399</v>
      </c>
      <c r="Y391" s="6">
        <v>70.097129180560756</v>
      </c>
      <c r="Z391" s="6">
        <v>0</v>
      </c>
      <c r="AA391" s="6">
        <v>90.0508825</v>
      </c>
      <c r="AB391" s="6">
        <v>255498.3580051563</v>
      </c>
      <c r="AC391" s="6">
        <v>7342.163553488379</v>
      </c>
      <c r="AD391" s="6">
        <v>341308.2793080649</v>
      </c>
      <c r="AE391" s="6">
        <v>306255.01079567667</v>
      </c>
      <c r="AF391" s="6">
        <v>0</v>
      </c>
      <c r="AG391" s="6">
        <v>80430.949328801958</v>
      </c>
      <c r="AH391" s="6">
        <v>0</v>
      </c>
      <c r="AI391" s="6">
        <v>386425.55678656336</v>
      </c>
      <c r="AJ391" s="6">
        <v>1005400.0319777587</v>
      </c>
      <c r="AK391" s="6">
        <v>686206.1807295871</v>
      </c>
      <c r="AL391" s="6">
        <v>3068866.5304850973</v>
      </c>
      <c r="AM391" s="6">
        <v>961560.82862165791</v>
      </c>
      <c r="AN391" s="6">
        <v>5686671.240082291</v>
      </c>
      <c r="AO391" s="6">
        <v>5686671.240082291</v>
      </c>
      <c r="AP391" s="6">
        <v>1478867.3190221859</v>
      </c>
      <c r="AQ391" s="6">
        <v>3156389.5659019123</v>
      </c>
      <c r="AR391" s="6">
        <v>0</v>
      </c>
      <c r="AS391" s="6">
        <v>9717098.5991890468</v>
      </c>
      <c r="AT391" s="6">
        <v>20039026.724195436</v>
      </c>
      <c r="AU391" s="3">
        <f t="shared" si="37"/>
        <v>31622.776601683792</v>
      </c>
      <c r="AV391" s="2">
        <f t="shared" si="38"/>
        <v>7.9345321227394308E-2</v>
      </c>
      <c r="AW391" s="3">
        <f t="shared" si="39"/>
        <v>122465.93055362384</v>
      </c>
      <c r="AX391" s="3">
        <f t="shared" si="40"/>
        <v>252554.61083541339</v>
      </c>
      <c r="AY391" s="3">
        <f t="shared" si="41"/>
        <v>2496.6336417661005</v>
      </c>
      <c r="AZ391" s="3">
        <f t="shared" si="42"/>
        <v>5148.6673472729399</v>
      </c>
    </row>
    <row r="392" spans="1:52" x14ac:dyDescent="0.25">
      <c r="A392" s="6">
        <v>1</v>
      </c>
      <c r="B392" s="6">
        <v>1900</v>
      </c>
      <c r="C392" s="6">
        <v>707</v>
      </c>
      <c r="D392" s="6">
        <v>0.03</v>
      </c>
      <c r="E392" s="6">
        <v>15</v>
      </c>
      <c r="F392" s="6">
        <v>15</v>
      </c>
      <c r="G392" s="6">
        <v>7</v>
      </c>
      <c r="H392" s="6">
        <v>4.2169650342858228E-11</v>
      </c>
      <c r="I392" s="6" t="s">
        <v>57</v>
      </c>
      <c r="J392" s="6" t="s">
        <v>12</v>
      </c>
      <c r="K392" s="6" t="s">
        <v>13</v>
      </c>
      <c r="L392" s="6" t="s">
        <v>24</v>
      </c>
      <c r="M392" s="6" t="s">
        <v>42</v>
      </c>
      <c r="N392" s="6" t="s">
        <v>55</v>
      </c>
      <c r="O392" s="6" t="s">
        <v>14</v>
      </c>
      <c r="P392" s="6">
        <v>2019</v>
      </c>
      <c r="Q392" s="6">
        <v>14.690800499999993</v>
      </c>
      <c r="R392" s="6">
        <v>1.2306474064981014</v>
      </c>
      <c r="S392" s="6">
        <v>2.6742973331244774E-2</v>
      </c>
      <c r="T392" s="6">
        <v>4</v>
      </c>
      <c r="U392" s="6">
        <v>97170.50467758032</v>
      </c>
      <c r="V392" s="6">
        <v>193662.46910087531</v>
      </c>
      <c r="W392" s="6">
        <v>1980.952170687267</v>
      </c>
      <c r="X392" s="6">
        <v>3948.0713804973088</v>
      </c>
      <c r="Y392" s="6">
        <v>70.315316650492051</v>
      </c>
      <c r="Z392" s="6">
        <v>0</v>
      </c>
      <c r="AA392" s="6">
        <v>97.2753388</v>
      </c>
      <c r="AB392" s="6">
        <v>305638.76433638582</v>
      </c>
      <c r="AC392" s="6">
        <v>8807.5163349137001</v>
      </c>
      <c r="AD392" s="6">
        <v>417978.18212654314</v>
      </c>
      <c r="AE392" s="6">
        <v>386770.18051174266</v>
      </c>
      <c r="AF392" s="6">
        <v>0</v>
      </c>
      <c r="AG392" s="6">
        <v>90354.614135964672</v>
      </c>
      <c r="AH392" s="6">
        <v>0</v>
      </c>
      <c r="AI392" s="6">
        <v>471724.21040376439</v>
      </c>
      <c r="AJ392" s="6">
        <v>1227329.6315299997</v>
      </c>
      <c r="AK392" s="6">
        <v>837677.69262124272</v>
      </c>
      <c r="AL392" s="6">
        <v>3746280.7920005568</v>
      </c>
      <c r="AM392" s="6">
        <v>961560.82862165791</v>
      </c>
      <c r="AN392" s="6">
        <v>5686671.240082291</v>
      </c>
      <c r="AO392" s="6">
        <v>5686671.240082291</v>
      </c>
      <c r="AP392" s="6">
        <v>1478867.3190221859</v>
      </c>
      <c r="AQ392" s="6">
        <v>3156389.5659019123</v>
      </c>
      <c r="AR392" s="6">
        <v>0</v>
      </c>
      <c r="AS392" s="6">
        <v>10394512.860704506</v>
      </c>
      <c r="AT392" s="6">
        <v>20716440.985710897</v>
      </c>
      <c r="AU392" s="3">
        <f t="shared" si="37"/>
        <v>42169.650342858229</v>
      </c>
      <c r="AV392" s="2">
        <f t="shared" si="38"/>
        <v>0.1069718933249791</v>
      </c>
      <c r="AW392" s="3">
        <f t="shared" si="39"/>
        <v>97170.50467758032</v>
      </c>
      <c r="AX392" s="3">
        <f t="shared" si="40"/>
        <v>193662.46910087531</v>
      </c>
      <c r="AY392" s="3">
        <f t="shared" si="41"/>
        <v>1980.952170687267</v>
      </c>
      <c r="AZ392" s="3">
        <f t="shared" si="42"/>
        <v>3948.0713804973088</v>
      </c>
    </row>
    <row r="393" spans="1:52" x14ac:dyDescent="0.25">
      <c r="A393" s="6">
        <v>1</v>
      </c>
      <c r="B393" s="6">
        <v>1900</v>
      </c>
      <c r="C393" s="6">
        <v>707</v>
      </c>
      <c r="D393" s="6">
        <v>0.03</v>
      </c>
      <c r="E393" s="6">
        <v>15</v>
      </c>
      <c r="F393" s="6">
        <v>15</v>
      </c>
      <c r="G393" s="6">
        <v>7</v>
      </c>
      <c r="H393" s="6">
        <v>5.6234132519034912E-11</v>
      </c>
      <c r="I393" s="6" t="s">
        <v>57</v>
      </c>
      <c r="J393" s="6" t="s">
        <v>12</v>
      </c>
      <c r="K393" s="6" t="s">
        <v>13</v>
      </c>
      <c r="L393" s="6" t="s">
        <v>24</v>
      </c>
      <c r="M393" s="6" t="s">
        <v>42</v>
      </c>
      <c r="N393" s="6" t="s">
        <v>55</v>
      </c>
      <c r="O393" s="6" t="s">
        <v>14</v>
      </c>
      <c r="P393" s="6">
        <v>2019</v>
      </c>
      <c r="Q393" s="6">
        <v>18.651866699999996</v>
      </c>
      <c r="R393" s="6">
        <v>1.5697448046041937</v>
      </c>
      <c r="S393" s="6">
        <v>3.5570161662446961E-2</v>
      </c>
      <c r="T393" s="6">
        <v>4</v>
      </c>
      <c r="U393" s="6">
        <v>78676.811818156959</v>
      </c>
      <c r="V393" s="6">
        <v>151223.06718072199</v>
      </c>
      <c r="W393" s="6">
        <v>1603.9332271770259</v>
      </c>
      <c r="X393" s="6">
        <v>3082.886768815506</v>
      </c>
      <c r="Y393" s="6">
        <v>70.481526538240814</v>
      </c>
      <c r="Z393" s="6">
        <v>0</v>
      </c>
      <c r="AA393" s="6">
        <v>108.9494449</v>
      </c>
      <c r="AB393" s="6">
        <v>362872.61285818554</v>
      </c>
      <c r="AC393" s="6">
        <v>10478.992684660721</v>
      </c>
      <c r="AD393" s="6">
        <v>507744.04960955726</v>
      </c>
      <c r="AE393" s="6">
        <v>485819.86832818069</v>
      </c>
      <c r="AF393" s="6">
        <v>0</v>
      </c>
      <c r="AG393" s="6">
        <v>100822.08545369728</v>
      </c>
      <c r="AH393" s="6">
        <v>0</v>
      </c>
      <c r="AI393" s="6">
        <v>572417.66748436959</v>
      </c>
      <c r="AJ393" s="6">
        <v>1489313.3517856156</v>
      </c>
      <c r="AK393" s="6">
        <v>1016486.9649228286</v>
      </c>
      <c r="AL393" s="6">
        <v>4545955.5931270951</v>
      </c>
      <c r="AM393" s="6">
        <v>961560.82862165791</v>
      </c>
      <c r="AN393" s="6">
        <v>5686671.240082291</v>
      </c>
      <c r="AO393" s="6">
        <v>5686671.240082291</v>
      </c>
      <c r="AP393" s="6">
        <v>1478867.3190221859</v>
      </c>
      <c r="AQ393" s="6">
        <v>3156389.5659019123</v>
      </c>
      <c r="AR393" s="6">
        <v>0</v>
      </c>
      <c r="AS393" s="6">
        <v>11194187.661831044</v>
      </c>
      <c r="AT393" s="6">
        <v>21516115.786837433</v>
      </c>
      <c r="AU393" s="3">
        <f t="shared" si="37"/>
        <v>56234.132519034909</v>
      </c>
      <c r="AV393" s="2">
        <f t="shared" si="38"/>
        <v>0.14228064664978785</v>
      </c>
      <c r="AW393" s="3">
        <f t="shared" si="39"/>
        <v>78676.811818156959</v>
      </c>
      <c r="AX393" s="3">
        <f t="shared" si="40"/>
        <v>151223.06718072199</v>
      </c>
      <c r="AY393" s="3">
        <f t="shared" si="41"/>
        <v>1603.9332271770259</v>
      </c>
      <c r="AZ393" s="3">
        <f t="shared" si="42"/>
        <v>3082.886768815506</v>
      </c>
    </row>
    <row r="394" spans="1:52" x14ac:dyDescent="0.25">
      <c r="A394" s="6">
        <v>1</v>
      </c>
      <c r="B394" s="6">
        <v>1900</v>
      </c>
      <c r="C394" s="6">
        <v>707</v>
      </c>
      <c r="D394" s="6">
        <v>0.03</v>
      </c>
      <c r="E394" s="6">
        <v>15</v>
      </c>
      <c r="F394" s="6">
        <v>15</v>
      </c>
      <c r="G394" s="6">
        <v>7</v>
      </c>
      <c r="H394" s="6">
        <v>7.4989420933245581E-11</v>
      </c>
      <c r="I394" s="6" t="s">
        <v>57</v>
      </c>
      <c r="J394" s="6" t="s">
        <v>12</v>
      </c>
      <c r="K394" s="6" t="s">
        <v>13</v>
      </c>
      <c r="L394" s="6" t="s">
        <v>24</v>
      </c>
      <c r="M394" s="6" t="s">
        <v>42</v>
      </c>
      <c r="N394" s="6" t="s">
        <v>55</v>
      </c>
      <c r="O394" s="6" t="s">
        <v>14</v>
      </c>
      <c r="P394" s="6">
        <v>2019</v>
      </c>
      <c r="Q394" s="6">
        <v>23.385476699999998</v>
      </c>
      <c r="R394" s="6">
        <v>1.9750409342391331</v>
      </c>
      <c r="S394" s="6">
        <v>4.6612274191418369E-2</v>
      </c>
      <c r="T394" s="6">
        <v>4</v>
      </c>
      <c r="U394" s="6">
        <v>64968.326965394357</v>
      </c>
      <c r="V394" s="6">
        <v>120328.89617200648</v>
      </c>
      <c r="W394" s="6">
        <v>1324.4672213554143</v>
      </c>
      <c r="X394" s="6">
        <v>2453.0673053439032</v>
      </c>
      <c r="Y394" s="6">
        <v>70.607295922429728</v>
      </c>
      <c r="Z394" s="6">
        <v>0</v>
      </c>
      <c r="AA394" s="6">
        <v>100.11504739999999</v>
      </c>
      <c r="AB394" s="6">
        <v>426594.30241589801</v>
      </c>
      <c r="AC394" s="6">
        <v>12338.402029384095</v>
      </c>
      <c r="AD394" s="6">
        <v>610089.08472809067</v>
      </c>
      <c r="AE394" s="6">
        <v>604196.23670190992</v>
      </c>
      <c r="AF394" s="6">
        <v>0</v>
      </c>
      <c r="AG394" s="6">
        <v>111265.77757264287</v>
      </c>
      <c r="AH394" s="6">
        <v>0</v>
      </c>
      <c r="AI394" s="6">
        <v>688148.68334469059</v>
      </c>
      <c r="AJ394" s="6">
        <v>1790421.7153586098</v>
      </c>
      <c r="AK394" s="6">
        <v>1221999.6102195531</v>
      </c>
      <c r="AL394" s="6">
        <v>5465053.812370779</v>
      </c>
      <c r="AM394" s="6">
        <v>961560.82862165791</v>
      </c>
      <c r="AN394" s="6">
        <v>5686671.240082291</v>
      </c>
      <c r="AO394" s="6">
        <v>5686671.240082291</v>
      </c>
      <c r="AP394" s="6">
        <v>1478867.3190221859</v>
      </c>
      <c r="AQ394" s="6">
        <v>3156389.5659019123</v>
      </c>
      <c r="AR394" s="6">
        <v>0</v>
      </c>
      <c r="AS394" s="6">
        <v>12113285.881074727</v>
      </c>
      <c r="AT394" s="6">
        <v>22435214.006081115</v>
      </c>
      <c r="AU394" s="3">
        <f t="shared" si="37"/>
        <v>74989.420933245579</v>
      </c>
      <c r="AV394" s="2">
        <f t="shared" si="38"/>
        <v>0.18644909676567348</v>
      </c>
      <c r="AW394" s="3">
        <f t="shared" si="39"/>
        <v>64968.326965394357</v>
      </c>
      <c r="AX394" s="3">
        <f t="shared" si="40"/>
        <v>120328.89617200648</v>
      </c>
      <c r="AY394" s="3">
        <f t="shared" si="41"/>
        <v>1324.4672213554143</v>
      </c>
      <c r="AZ394" s="3">
        <f t="shared" si="42"/>
        <v>2453.0673053439032</v>
      </c>
    </row>
    <row r="395" spans="1:52" x14ac:dyDescent="0.25">
      <c r="A395" s="6">
        <v>1</v>
      </c>
      <c r="B395" s="6">
        <v>1900</v>
      </c>
      <c r="C395" s="6">
        <v>707</v>
      </c>
      <c r="D395" s="6">
        <v>0.03</v>
      </c>
      <c r="E395" s="6">
        <v>15</v>
      </c>
      <c r="F395" s="6">
        <v>15</v>
      </c>
      <c r="G395" s="6">
        <v>7</v>
      </c>
      <c r="H395" s="6">
        <v>1E-10</v>
      </c>
      <c r="I395" s="6" t="s">
        <v>57</v>
      </c>
      <c r="J395" s="6" t="s">
        <v>12</v>
      </c>
      <c r="K395" s="6" t="s">
        <v>13</v>
      </c>
      <c r="L395" s="6" t="s">
        <v>24</v>
      </c>
      <c r="M395" s="6" t="s">
        <v>42</v>
      </c>
      <c r="N395" s="6" t="s">
        <v>55</v>
      </c>
      <c r="O395" s="6" t="s">
        <v>14</v>
      </c>
      <c r="P395" s="6">
        <v>2019</v>
      </c>
      <c r="Q395" s="6">
        <v>28.910248599999996</v>
      </c>
      <c r="R395" s="6">
        <v>2.4481518485640272</v>
      </c>
      <c r="S395" s="6">
        <v>6.0083817702382282E-2</v>
      </c>
      <c r="T395" s="6">
        <v>4</v>
      </c>
      <c r="U395" s="6">
        <v>54708.155232996702</v>
      </c>
      <c r="V395" s="6">
        <v>97656.19232401003</v>
      </c>
      <c r="W395" s="6">
        <v>1115.2997426811289</v>
      </c>
      <c r="X395" s="6">
        <v>1990.8535703008979</v>
      </c>
      <c r="Y395" s="6">
        <v>70.703008759901763</v>
      </c>
      <c r="Z395" s="6">
        <v>0</v>
      </c>
      <c r="AA395" s="6">
        <v>97.549837600000004</v>
      </c>
      <c r="AB395" s="6">
        <v>496204.82246173645</v>
      </c>
      <c r="AC395" s="6">
        <v>14367.805987731204</v>
      </c>
      <c r="AD395" s="6">
        <v>724378.6062988874</v>
      </c>
      <c r="AE395" s="6">
        <v>742368.93894894829</v>
      </c>
      <c r="AF395" s="6">
        <v>0</v>
      </c>
      <c r="AG395" s="6">
        <v>121334.98153702068</v>
      </c>
      <c r="AH395" s="6">
        <v>0</v>
      </c>
      <c r="AI395" s="6">
        <v>818475.51054138644</v>
      </c>
      <c r="AJ395" s="6">
        <v>2129505.3860162692</v>
      </c>
      <c r="AK395" s="6">
        <v>1453431.1829160908</v>
      </c>
      <c r="AL395" s="6">
        <v>6500067.2347080708</v>
      </c>
      <c r="AM395" s="6">
        <v>961560.82862165791</v>
      </c>
      <c r="AN395" s="6">
        <v>5686671.240082291</v>
      </c>
      <c r="AO395" s="6">
        <v>5686671.240082291</v>
      </c>
      <c r="AP395" s="6">
        <v>1478867.3190221859</v>
      </c>
      <c r="AQ395" s="6">
        <v>3156389.5659019123</v>
      </c>
      <c r="AR395" s="6">
        <v>0</v>
      </c>
      <c r="AS395" s="6">
        <v>13148299.30341202</v>
      </c>
      <c r="AT395" s="6">
        <v>23470227.428418409</v>
      </c>
      <c r="AU395" s="3">
        <f t="shared" si="37"/>
        <v>100000</v>
      </c>
      <c r="AV395" s="2">
        <f t="shared" si="38"/>
        <v>0.24033527080952913</v>
      </c>
      <c r="AW395" s="3">
        <f t="shared" si="39"/>
        <v>54708.155232996702</v>
      </c>
      <c r="AX395" s="3">
        <f t="shared" si="40"/>
        <v>97656.19232401003</v>
      </c>
      <c r="AY395" s="3">
        <f t="shared" si="41"/>
        <v>1115.2997426811289</v>
      </c>
      <c r="AZ395" s="3">
        <f t="shared" si="42"/>
        <v>1990.8535703008979</v>
      </c>
    </row>
    <row r="396" spans="1:52" x14ac:dyDescent="0.25">
      <c r="A396" s="6">
        <v>1</v>
      </c>
      <c r="B396" s="6">
        <v>1900</v>
      </c>
      <c r="C396" s="6">
        <v>707</v>
      </c>
      <c r="D396" s="6">
        <v>0.03</v>
      </c>
      <c r="E396" s="6">
        <v>15</v>
      </c>
      <c r="F396" s="6">
        <v>15</v>
      </c>
      <c r="G396" s="6">
        <v>7</v>
      </c>
      <c r="H396" s="6">
        <v>1.333521432163324E-10</v>
      </c>
      <c r="I396" s="6" t="s">
        <v>57</v>
      </c>
      <c r="J396" s="6" t="s">
        <v>12</v>
      </c>
      <c r="K396" s="6" t="s">
        <v>13</v>
      </c>
      <c r="L396" s="6" t="s">
        <v>24</v>
      </c>
      <c r="M396" s="6" t="s">
        <v>42</v>
      </c>
      <c r="N396" s="6" t="s">
        <v>55</v>
      </c>
      <c r="O396" s="6" t="s">
        <v>14</v>
      </c>
      <c r="P396" s="6">
        <v>2019</v>
      </c>
      <c r="Q396" s="6">
        <v>34.408339999999995</v>
      </c>
      <c r="R396" s="6">
        <v>2.9190528765030641</v>
      </c>
      <c r="S396" s="6">
        <v>7.5583928903728795E-2</v>
      </c>
      <c r="T396" s="6">
        <v>4</v>
      </c>
      <c r="U396" s="6">
        <v>46754.025847419427</v>
      </c>
      <c r="V396" s="6">
        <v>80894.643683498784</v>
      </c>
      <c r="W396" s="6">
        <v>953.14405639989718</v>
      </c>
      <c r="X396" s="6">
        <v>1649.1467295916316</v>
      </c>
      <c r="Y396" s="6">
        <v>70.768624874798931</v>
      </c>
      <c r="Z396" s="6">
        <v>0</v>
      </c>
      <c r="AA396" s="6">
        <v>108.35374880000001</v>
      </c>
      <c r="AB396" s="6">
        <v>561595.23801344971</v>
      </c>
      <c r="AC396" s="6">
        <v>16272.469710466834</v>
      </c>
      <c r="AD396" s="6">
        <v>833801.83589066181</v>
      </c>
      <c r="AE396" s="6">
        <v>879886.2904978221</v>
      </c>
      <c r="AF396" s="6">
        <v>0</v>
      </c>
      <c r="AG396" s="6">
        <v>125805.08000643173</v>
      </c>
      <c r="AH396" s="6">
        <v>0</v>
      </c>
      <c r="AI396" s="6">
        <v>942770.7565063443</v>
      </c>
      <c r="AJ396" s="6">
        <v>2452896.11955638</v>
      </c>
      <c r="AK396" s="6">
        <v>1674152.0035722889</v>
      </c>
      <c r="AL396" s="6">
        <v>7487179.7937538456</v>
      </c>
      <c r="AM396" s="6">
        <v>961560.82862165791</v>
      </c>
      <c r="AN396" s="6">
        <v>5686671.240082291</v>
      </c>
      <c r="AO396" s="6">
        <v>5686671.240082291</v>
      </c>
      <c r="AP396" s="6">
        <v>1478867.3190221859</v>
      </c>
      <c r="AQ396" s="6">
        <v>3156389.5659019123</v>
      </c>
      <c r="AR396" s="6">
        <v>0</v>
      </c>
      <c r="AS396" s="6">
        <v>14135411.862457793</v>
      </c>
      <c r="AT396" s="6">
        <v>24457339.987464182</v>
      </c>
      <c r="AU396" s="3">
        <f t="shared" si="37"/>
        <v>133352.14321633239</v>
      </c>
      <c r="AV396" s="2">
        <f t="shared" si="38"/>
        <v>0.30233571561491518</v>
      </c>
      <c r="AW396" s="3">
        <f t="shared" si="39"/>
        <v>46754.025847419427</v>
      </c>
      <c r="AX396" s="3">
        <f t="shared" si="40"/>
        <v>80894.643683498784</v>
      </c>
      <c r="AY396" s="3">
        <f t="shared" si="41"/>
        <v>953.14405639989718</v>
      </c>
      <c r="AZ396" s="3">
        <f t="shared" si="42"/>
        <v>1649.1467295916316</v>
      </c>
    </row>
    <row r="397" spans="1:52" x14ac:dyDescent="0.25">
      <c r="A397" s="6">
        <v>1</v>
      </c>
      <c r="B397" s="6">
        <v>1900</v>
      </c>
      <c r="C397" s="6">
        <v>707</v>
      </c>
      <c r="D397" s="6">
        <v>0.03</v>
      </c>
      <c r="E397" s="6">
        <v>15</v>
      </c>
      <c r="F397" s="6">
        <v>15</v>
      </c>
      <c r="G397" s="6">
        <v>7</v>
      </c>
      <c r="H397" s="6">
        <v>1.7782794100389229E-10</v>
      </c>
      <c r="I397" s="6" t="s">
        <v>57</v>
      </c>
      <c r="J397" s="6" t="s">
        <v>12</v>
      </c>
      <c r="K397" s="6" t="s">
        <v>13</v>
      </c>
      <c r="L397" s="6" t="s">
        <v>24</v>
      </c>
      <c r="M397" s="6" t="s">
        <v>42</v>
      </c>
      <c r="N397" s="6" t="s">
        <v>55</v>
      </c>
      <c r="O397" s="6" t="s">
        <v>14</v>
      </c>
      <c r="P397" s="6">
        <v>2019</v>
      </c>
      <c r="Q397" s="6">
        <v>41.721190499999992</v>
      </c>
      <c r="R397" s="6">
        <v>3.5454569429681331</v>
      </c>
      <c r="S397" s="6">
        <v>9.3753259619091811E-2</v>
      </c>
      <c r="T397" s="6">
        <v>4</v>
      </c>
      <c r="U397" s="6">
        <v>41158.137647209696</v>
      </c>
      <c r="V397" s="6">
        <v>68682.322318076447</v>
      </c>
      <c r="W397" s="6">
        <v>839.064306439657</v>
      </c>
      <c r="X397" s="6">
        <v>1400.1820401703408</v>
      </c>
      <c r="Y397" s="6">
        <v>70.829804036348278</v>
      </c>
      <c r="Z397" s="6">
        <v>0</v>
      </c>
      <c r="AA397" s="6">
        <v>130.00773169999999</v>
      </c>
      <c r="AB397" s="6">
        <v>643913.97046322434</v>
      </c>
      <c r="AC397" s="6">
        <v>18667.891938701167</v>
      </c>
      <c r="AD397" s="6">
        <v>974054.22826418187</v>
      </c>
      <c r="AE397" s="6">
        <v>1062805.6834328549</v>
      </c>
      <c r="AF397" s="6">
        <v>0</v>
      </c>
      <c r="AG397" s="6">
        <v>137460.63144016513</v>
      </c>
      <c r="AH397" s="6">
        <v>0</v>
      </c>
      <c r="AI397" s="6">
        <v>1106391.9381602593</v>
      </c>
      <c r="AJ397" s="6">
        <v>2878604.8709005532</v>
      </c>
      <c r="AK397" s="6">
        <v>1964706.9738047821</v>
      </c>
      <c r="AL397" s="6">
        <v>8786606.1884047221</v>
      </c>
      <c r="AM397" s="6">
        <v>961560.82862165791</v>
      </c>
      <c r="AN397" s="6">
        <v>5686671.240082291</v>
      </c>
      <c r="AO397" s="6">
        <v>5686671.240082291</v>
      </c>
      <c r="AP397" s="6">
        <v>1478867.3190221859</v>
      </c>
      <c r="AQ397" s="6">
        <v>3156389.5659019123</v>
      </c>
      <c r="AR397" s="6">
        <v>0</v>
      </c>
      <c r="AS397" s="6">
        <v>15434838.25710867</v>
      </c>
      <c r="AT397" s="6">
        <v>25756766.382115059</v>
      </c>
      <c r="AU397" s="3">
        <f t="shared" si="37"/>
        <v>177827.94100389228</v>
      </c>
      <c r="AV397" s="2">
        <f t="shared" si="38"/>
        <v>0.37501303847636724</v>
      </c>
      <c r="AW397" s="3">
        <f t="shared" si="39"/>
        <v>41158.137647209696</v>
      </c>
      <c r="AX397" s="3">
        <f t="shared" si="40"/>
        <v>68682.322318076447</v>
      </c>
      <c r="AY397" s="3">
        <f t="shared" si="41"/>
        <v>839.064306439657</v>
      </c>
      <c r="AZ397" s="3">
        <f t="shared" si="42"/>
        <v>1400.1820401703408</v>
      </c>
    </row>
    <row r="398" spans="1:52" x14ac:dyDescent="0.25">
      <c r="A398" s="6">
        <v>1</v>
      </c>
      <c r="B398" s="6">
        <v>1900</v>
      </c>
      <c r="C398" s="6">
        <v>707</v>
      </c>
      <c r="D398" s="6">
        <v>0.03</v>
      </c>
      <c r="E398" s="6">
        <v>15</v>
      </c>
      <c r="F398" s="6">
        <v>15</v>
      </c>
      <c r="G398" s="6">
        <v>7</v>
      </c>
      <c r="H398" s="6">
        <v>2.3713737056616557E-10</v>
      </c>
      <c r="I398" s="6" t="s">
        <v>57</v>
      </c>
      <c r="J398" s="6" t="s">
        <v>12</v>
      </c>
      <c r="K398" s="6" t="s">
        <v>13</v>
      </c>
      <c r="L398" s="6" t="s">
        <v>24</v>
      </c>
      <c r="M398" s="6" t="s">
        <v>42</v>
      </c>
      <c r="N398" s="6" t="s">
        <v>55</v>
      </c>
      <c r="O398" s="6" t="s">
        <v>14</v>
      </c>
      <c r="P398" s="6">
        <v>2019</v>
      </c>
      <c r="Q398" s="6">
        <v>48.371352399999999</v>
      </c>
      <c r="R398" s="6">
        <v>4.1150284535036139</v>
      </c>
      <c r="S398" s="6">
        <v>0.11268222452270872</v>
      </c>
      <c r="T398" s="6">
        <v>4</v>
      </c>
      <c r="U398" s="6">
        <v>36769.062505400325</v>
      </c>
      <c r="V398" s="6">
        <v>59669.586897617621</v>
      </c>
      <c r="W398" s="6">
        <v>749.58707301037691</v>
      </c>
      <c r="X398" s="6">
        <v>1216.4452379974152</v>
      </c>
      <c r="Y398" s="6">
        <v>70.868766117777753</v>
      </c>
      <c r="Z398" s="6">
        <v>0</v>
      </c>
      <c r="AA398" s="6">
        <v>116.5952964</v>
      </c>
      <c r="AB398" s="6">
        <v>715067.29717014823</v>
      </c>
      <c r="AC398" s="6">
        <v>20736.225771240181</v>
      </c>
      <c r="AD398" s="6">
        <v>1097307.6620051302</v>
      </c>
      <c r="AE398" s="6">
        <v>1229136.7906540034</v>
      </c>
      <c r="AF398" s="6">
        <v>0</v>
      </c>
      <c r="AG398" s="6">
        <v>142089.87977824759</v>
      </c>
      <c r="AH398" s="6">
        <v>0</v>
      </c>
      <c r="AI398" s="6">
        <v>1249691.7635977198</v>
      </c>
      <c r="AJ398" s="6">
        <v>3251441.6218528384</v>
      </c>
      <c r="AK398" s="6">
        <v>2219175.7173588462</v>
      </c>
      <c r="AL398" s="6">
        <v>9924646.9581881743</v>
      </c>
      <c r="AM398" s="6">
        <v>961560.82862165791</v>
      </c>
      <c r="AN398" s="6">
        <v>5686671.240082291</v>
      </c>
      <c r="AO398" s="6">
        <v>5686671.240082291</v>
      </c>
      <c r="AP398" s="6">
        <v>1478867.3190221859</v>
      </c>
      <c r="AQ398" s="6">
        <v>3156389.5659019123</v>
      </c>
      <c r="AR398" s="6">
        <v>0</v>
      </c>
      <c r="AS398" s="6">
        <v>16572879.026892122</v>
      </c>
      <c r="AT398" s="6">
        <v>26894807.151898511</v>
      </c>
      <c r="AU398" s="3">
        <f t="shared" si="37"/>
        <v>237137.37056616557</v>
      </c>
      <c r="AV398" s="2">
        <f t="shared" si="38"/>
        <v>0.45072889809083488</v>
      </c>
      <c r="AW398" s="3">
        <f t="shared" si="39"/>
        <v>36769.062505400325</v>
      </c>
      <c r="AX398" s="3">
        <f t="shared" si="40"/>
        <v>59669.586897617621</v>
      </c>
      <c r="AY398" s="3">
        <f t="shared" si="41"/>
        <v>749.58707301037691</v>
      </c>
      <c r="AZ398" s="3">
        <f t="shared" si="42"/>
        <v>1216.4452379974152</v>
      </c>
    </row>
    <row r="399" spans="1:52" x14ac:dyDescent="0.25">
      <c r="A399" s="6">
        <v>1</v>
      </c>
      <c r="B399" s="6">
        <v>1900</v>
      </c>
      <c r="C399" s="6">
        <v>707</v>
      </c>
      <c r="D399" s="6">
        <v>0.03</v>
      </c>
      <c r="E399" s="6">
        <v>15</v>
      </c>
      <c r="F399" s="6">
        <v>15</v>
      </c>
      <c r="G399" s="6">
        <v>7</v>
      </c>
      <c r="H399" s="6">
        <v>3.1622776601683795E-10</v>
      </c>
      <c r="I399" s="6" t="s">
        <v>57</v>
      </c>
      <c r="J399" s="6" t="s">
        <v>12</v>
      </c>
      <c r="K399" s="6" t="s">
        <v>13</v>
      </c>
      <c r="L399" s="6" t="s">
        <v>24</v>
      </c>
      <c r="M399" s="6" t="s">
        <v>42</v>
      </c>
      <c r="N399" s="6" t="s">
        <v>55</v>
      </c>
      <c r="O399" s="6" t="s">
        <v>14</v>
      </c>
      <c r="P399" s="6">
        <v>2019</v>
      </c>
      <c r="Q399" s="6">
        <v>54.671352400000004</v>
      </c>
      <c r="R399" s="6">
        <v>4.6543178055963086</v>
      </c>
      <c r="S399" s="6">
        <v>0.1316323201693986</v>
      </c>
      <c r="T399" s="6">
        <v>4</v>
      </c>
      <c r="U399" s="6">
        <v>33473.467518119811</v>
      </c>
      <c r="V399" s="6">
        <v>53077.179037682457</v>
      </c>
      <c r="W399" s="6">
        <v>682.40191157253923</v>
      </c>
      <c r="X399" s="6">
        <v>1082.0500868810759</v>
      </c>
      <c r="Y399" s="6">
        <v>70.894663742810664</v>
      </c>
      <c r="Z399" s="6">
        <v>0</v>
      </c>
      <c r="AA399" s="6">
        <v>107.1167607</v>
      </c>
      <c r="AB399" s="6">
        <v>779767.45606094529</v>
      </c>
      <c r="AC399" s="6">
        <v>22614.993416393445</v>
      </c>
      <c r="AD399" s="6">
        <v>1210890.4289787991</v>
      </c>
      <c r="AE399" s="6">
        <v>1386659.4940055727</v>
      </c>
      <c r="AF399" s="6">
        <v>0</v>
      </c>
      <c r="AG399" s="6">
        <v>144023.05482280263</v>
      </c>
      <c r="AH399" s="6">
        <v>0</v>
      </c>
      <c r="AI399" s="6">
        <v>1382142.6166409594</v>
      </c>
      <c r="AJ399" s="6">
        <v>3596051.5720655965</v>
      </c>
      <c r="AK399" s="6">
        <v>2454379.0894054286</v>
      </c>
      <c r="AL399" s="6">
        <v>10976528.705396498</v>
      </c>
      <c r="AM399" s="6">
        <v>961560.82862165791</v>
      </c>
      <c r="AN399" s="6">
        <v>5686671.240082291</v>
      </c>
      <c r="AO399" s="6">
        <v>5686671.240082291</v>
      </c>
      <c r="AP399" s="6">
        <v>1478867.3190221859</v>
      </c>
      <c r="AQ399" s="6">
        <v>3156389.5659019123</v>
      </c>
      <c r="AR399" s="6">
        <v>0</v>
      </c>
      <c r="AS399" s="6">
        <v>17624760.774100445</v>
      </c>
      <c r="AT399" s="6">
        <v>27946688.899106834</v>
      </c>
      <c r="AU399" s="3">
        <f t="shared" si="37"/>
        <v>316227.76601683797</v>
      </c>
      <c r="AV399" s="2">
        <f t="shared" si="38"/>
        <v>0.52652928067759441</v>
      </c>
      <c r="AW399" s="3">
        <f t="shared" si="39"/>
        <v>33473.467518119811</v>
      </c>
      <c r="AX399" s="3">
        <f t="shared" si="40"/>
        <v>53077.179037682457</v>
      </c>
      <c r="AY399" s="3">
        <f t="shared" si="41"/>
        <v>682.40191157253923</v>
      </c>
      <c r="AZ399" s="3">
        <f t="shared" si="42"/>
        <v>1082.0500868810759</v>
      </c>
    </row>
    <row r="400" spans="1:52" x14ac:dyDescent="0.25">
      <c r="A400" s="6">
        <v>1</v>
      </c>
      <c r="B400" s="6">
        <v>1900</v>
      </c>
      <c r="C400" s="6">
        <v>707</v>
      </c>
      <c r="D400" s="6">
        <v>0.03</v>
      </c>
      <c r="E400" s="6">
        <v>15</v>
      </c>
      <c r="F400" s="6">
        <v>15</v>
      </c>
      <c r="G400" s="6">
        <v>7</v>
      </c>
      <c r="H400" s="6">
        <v>4.2169650342858224E-10</v>
      </c>
      <c r="I400" s="6" t="s">
        <v>57</v>
      </c>
      <c r="J400" s="6" t="s">
        <v>12</v>
      </c>
      <c r="K400" s="6" t="s">
        <v>13</v>
      </c>
      <c r="L400" s="6" t="s">
        <v>24</v>
      </c>
      <c r="M400" s="6" t="s">
        <v>42</v>
      </c>
      <c r="N400" s="6" t="s">
        <v>55</v>
      </c>
      <c r="O400" s="6" t="s">
        <v>14</v>
      </c>
      <c r="P400" s="6">
        <v>2019</v>
      </c>
      <c r="Q400" s="6">
        <v>60.323000000000043</v>
      </c>
      <c r="R400" s="6">
        <v>5.1376306075666003</v>
      </c>
      <c r="S400" s="6">
        <v>0.14954393393806908</v>
      </c>
      <c r="T400" s="6">
        <v>4</v>
      </c>
      <c r="U400" s="6">
        <v>31007.506463185746</v>
      </c>
      <c r="V400" s="6">
        <v>48263.184866833042</v>
      </c>
      <c r="W400" s="6">
        <v>632.12996000852752</v>
      </c>
      <c r="X400" s="6">
        <v>983.91030429929162</v>
      </c>
      <c r="Y400" s="6">
        <v>70.909939353762169</v>
      </c>
      <c r="Z400" s="6">
        <v>0</v>
      </c>
      <c r="AA400" s="6">
        <v>135.0340454</v>
      </c>
      <c r="AB400" s="6">
        <v>835853.92645969382</v>
      </c>
      <c r="AC400" s="6">
        <v>24241.86320452343</v>
      </c>
      <c r="AD400" s="6">
        <v>1310461.7570674764</v>
      </c>
      <c r="AE400" s="6">
        <v>1527889.1608615592</v>
      </c>
      <c r="AF400" s="6">
        <v>0</v>
      </c>
      <c r="AG400" s="6">
        <v>143571.88712422608</v>
      </c>
      <c r="AH400" s="6">
        <v>0</v>
      </c>
      <c r="AI400" s="6">
        <v>1498387.2519398159</v>
      </c>
      <c r="AJ400" s="6">
        <v>3898496.2680598255</v>
      </c>
      <c r="AK400" s="6">
        <v>2660803.809038531</v>
      </c>
      <c r="AL400" s="6">
        <v>11899705.923755651</v>
      </c>
      <c r="AM400" s="6">
        <v>961560.82862165791</v>
      </c>
      <c r="AN400" s="6">
        <v>5686671.240082291</v>
      </c>
      <c r="AO400" s="6">
        <v>5686671.240082291</v>
      </c>
      <c r="AP400" s="6">
        <v>1478867.3190221859</v>
      </c>
      <c r="AQ400" s="6">
        <v>3156389.5659019123</v>
      </c>
      <c r="AR400" s="6">
        <v>0</v>
      </c>
      <c r="AS400" s="6">
        <v>18547937.992459599</v>
      </c>
      <c r="AT400" s="6">
        <v>28869866.117465988</v>
      </c>
      <c r="AU400" s="3">
        <f t="shared" si="37"/>
        <v>421696.50342858222</v>
      </c>
      <c r="AV400" s="2">
        <f t="shared" si="38"/>
        <v>0.59817573575227634</v>
      </c>
      <c r="AW400" s="3">
        <f t="shared" si="39"/>
        <v>31007.506463185746</v>
      </c>
      <c r="AX400" s="3">
        <f t="shared" si="40"/>
        <v>48263.184866833042</v>
      </c>
      <c r="AY400" s="3">
        <f t="shared" si="41"/>
        <v>632.12996000852752</v>
      </c>
      <c r="AZ400" s="3">
        <f t="shared" si="42"/>
        <v>983.91030429929162</v>
      </c>
    </row>
    <row r="401" spans="1:52" x14ac:dyDescent="0.25">
      <c r="A401" s="6">
        <v>1</v>
      </c>
      <c r="B401" s="6">
        <v>1900</v>
      </c>
      <c r="C401" s="6">
        <v>707</v>
      </c>
      <c r="D401" s="6">
        <v>0.03</v>
      </c>
      <c r="E401" s="6">
        <v>15</v>
      </c>
      <c r="F401" s="6">
        <v>15</v>
      </c>
      <c r="G401" s="6">
        <v>7</v>
      </c>
      <c r="H401" s="6">
        <v>5.623413251903492E-10</v>
      </c>
      <c r="I401" s="6" t="s">
        <v>57</v>
      </c>
      <c r="J401" s="6" t="s">
        <v>12</v>
      </c>
      <c r="K401" s="6" t="s">
        <v>13</v>
      </c>
      <c r="L401" s="6" t="s">
        <v>24</v>
      </c>
      <c r="M401" s="6" t="s">
        <v>42</v>
      </c>
      <c r="N401" s="6" t="s">
        <v>55</v>
      </c>
      <c r="O401" s="6" t="s">
        <v>14</v>
      </c>
      <c r="P401" s="6">
        <v>2019</v>
      </c>
      <c r="Q401" s="6">
        <v>65.143360500000156</v>
      </c>
      <c r="R401" s="6">
        <v>5.5493224156382226</v>
      </c>
      <c r="S401" s="6">
        <v>0.16559979624176649</v>
      </c>
      <c r="T401" s="6">
        <v>4</v>
      </c>
      <c r="U401" s="6">
        <v>29166.806862272082</v>
      </c>
      <c r="V401" s="6">
        <v>44749.446997192521</v>
      </c>
      <c r="W401" s="6">
        <v>594.60480891342957</v>
      </c>
      <c r="X401" s="6">
        <v>912.27800514445937</v>
      </c>
      <c r="Y401" s="6">
        <v>70.917411892756661</v>
      </c>
      <c r="Z401" s="6">
        <v>0</v>
      </c>
      <c r="AA401" s="6">
        <v>161.3491751</v>
      </c>
      <c r="AB401" s="6">
        <v>882371.6135443087</v>
      </c>
      <c r="AC401" s="6">
        <v>25589.738850047779</v>
      </c>
      <c r="AD401" s="6">
        <v>1393808.4668069917</v>
      </c>
      <c r="AE401" s="6">
        <v>1648254.4552084573</v>
      </c>
      <c r="AF401" s="6">
        <v>0</v>
      </c>
      <c r="AG401" s="6">
        <v>141289.72873055935</v>
      </c>
      <c r="AH401" s="6">
        <v>0</v>
      </c>
      <c r="AI401" s="6">
        <v>1595612.4612247422</v>
      </c>
      <c r="AJ401" s="6">
        <v>4151456.3189865286</v>
      </c>
      <c r="AK401" s="6">
        <v>2833454.2416052707</v>
      </c>
      <c r="AL401" s="6">
        <v>12671837.024956906</v>
      </c>
      <c r="AM401" s="6">
        <v>961560.82862165791</v>
      </c>
      <c r="AN401" s="6">
        <v>5686671.240082291</v>
      </c>
      <c r="AO401" s="6">
        <v>5686671.240082291</v>
      </c>
      <c r="AP401" s="6">
        <v>1478867.3190221859</v>
      </c>
      <c r="AQ401" s="6">
        <v>3156389.5659019123</v>
      </c>
      <c r="AR401" s="6">
        <v>0</v>
      </c>
      <c r="AS401" s="6">
        <v>19320069.093660854</v>
      </c>
      <c r="AT401" s="6">
        <v>29641997.218667243</v>
      </c>
      <c r="AU401" s="3">
        <f t="shared" si="37"/>
        <v>562341.32519034925</v>
      </c>
      <c r="AV401" s="2">
        <f t="shared" si="38"/>
        <v>0.66239918496706596</v>
      </c>
      <c r="AW401" s="3">
        <f t="shared" si="39"/>
        <v>29166.806862272082</v>
      </c>
      <c r="AX401" s="3">
        <f t="shared" si="40"/>
        <v>44749.446997192521</v>
      </c>
      <c r="AY401" s="3">
        <f t="shared" si="41"/>
        <v>594.60480891342957</v>
      </c>
      <c r="AZ401" s="3">
        <f t="shared" si="42"/>
        <v>912.27800514445937</v>
      </c>
    </row>
    <row r="402" spans="1:52" x14ac:dyDescent="0.25">
      <c r="A402" s="6">
        <v>1</v>
      </c>
      <c r="B402" s="6">
        <v>1900</v>
      </c>
      <c r="C402" s="6">
        <v>707</v>
      </c>
      <c r="D402" s="6">
        <v>0.03</v>
      </c>
      <c r="E402" s="6">
        <v>15</v>
      </c>
      <c r="F402" s="6">
        <v>15</v>
      </c>
      <c r="G402" s="6">
        <v>7</v>
      </c>
      <c r="H402" s="6">
        <v>7.4989420933245596E-10</v>
      </c>
      <c r="I402" s="6" t="s">
        <v>57</v>
      </c>
      <c r="J402" s="6" t="s">
        <v>12</v>
      </c>
      <c r="K402" s="6" t="s">
        <v>13</v>
      </c>
      <c r="L402" s="6" t="s">
        <v>24</v>
      </c>
      <c r="M402" s="6" t="s">
        <v>42</v>
      </c>
      <c r="N402" s="6" t="s">
        <v>55</v>
      </c>
      <c r="O402" s="6" t="s">
        <v>14</v>
      </c>
      <c r="P402" s="6">
        <v>2019</v>
      </c>
      <c r="Q402" s="6">
        <v>69.141294300000126</v>
      </c>
      <c r="R402" s="6">
        <v>5.8902951061836486</v>
      </c>
      <c r="S402" s="6">
        <v>0.17944426393827634</v>
      </c>
      <c r="T402" s="6">
        <v>4</v>
      </c>
      <c r="U402" s="6">
        <v>27794.351435772875</v>
      </c>
      <c r="V402" s="6">
        <v>42174.761121864649</v>
      </c>
      <c r="W402" s="6">
        <v>566.62544866088979</v>
      </c>
      <c r="X402" s="6">
        <v>859.78955105551643</v>
      </c>
      <c r="Y402" s="6">
        <v>70.91988608642923</v>
      </c>
      <c r="Z402" s="6">
        <v>0</v>
      </c>
      <c r="AA402" s="6">
        <v>132.07660039999999</v>
      </c>
      <c r="AB402" s="6">
        <v>920098.82137302426</v>
      </c>
      <c r="AC402" s="6">
        <v>26681.831585331089</v>
      </c>
      <c r="AD402" s="6">
        <v>1461907.2109760751</v>
      </c>
      <c r="AE402" s="6">
        <v>1748001.5641691813</v>
      </c>
      <c r="AF402" s="6">
        <v>0</v>
      </c>
      <c r="AG402" s="6">
        <v>138055.9784178953</v>
      </c>
      <c r="AH402" s="6">
        <v>0</v>
      </c>
      <c r="AI402" s="6">
        <v>1674950.7085433872</v>
      </c>
      <c r="AJ402" s="6">
        <v>4357878.1639973745</v>
      </c>
      <c r="AK402" s="6">
        <v>2974341.3923699334</v>
      </c>
      <c r="AL402" s="6">
        <v>13301915.671432203</v>
      </c>
      <c r="AM402" s="6">
        <v>961560.82862165791</v>
      </c>
      <c r="AN402" s="6">
        <v>5686671.240082291</v>
      </c>
      <c r="AO402" s="6">
        <v>5686671.240082291</v>
      </c>
      <c r="AP402" s="6">
        <v>1478867.3190221859</v>
      </c>
      <c r="AQ402" s="6">
        <v>3156389.5659019123</v>
      </c>
      <c r="AR402" s="6">
        <v>0</v>
      </c>
      <c r="AS402" s="6">
        <v>19950147.74013615</v>
      </c>
      <c r="AT402" s="6">
        <v>30272075.865142539</v>
      </c>
      <c r="AU402" s="3">
        <f t="shared" si="37"/>
        <v>749894.209332456</v>
      </c>
      <c r="AV402" s="2">
        <f t="shared" si="38"/>
        <v>0.71777705575310535</v>
      </c>
      <c r="AW402" s="3">
        <f t="shared" si="39"/>
        <v>27794.351435772875</v>
      </c>
      <c r="AX402" s="3">
        <f t="shared" si="40"/>
        <v>42174.761121864649</v>
      </c>
      <c r="AY402" s="3">
        <f t="shared" si="41"/>
        <v>566.62544866088979</v>
      </c>
      <c r="AZ402" s="3">
        <f t="shared" si="42"/>
        <v>859.78955105551643</v>
      </c>
    </row>
    <row r="403" spans="1:52" x14ac:dyDescent="0.25">
      <c r="A403" s="6">
        <v>1</v>
      </c>
      <c r="B403" s="6">
        <v>1900</v>
      </c>
      <c r="C403" s="6">
        <v>707</v>
      </c>
      <c r="D403" s="6">
        <v>0.03</v>
      </c>
      <c r="E403" s="6">
        <v>15</v>
      </c>
      <c r="F403" s="6">
        <v>15</v>
      </c>
      <c r="G403" s="6">
        <v>7</v>
      </c>
      <c r="H403" s="6">
        <v>1.0000000000000001E-9</v>
      </c>
      <c r="I403" s="6" t="s">
        <v>57</v>
      </c>
      <c r="J403" s="6" t="s">
        <v>12</v>
      </c>
      <c r="K403" s="6" t="s">
        <v>13</v>
      </c>
      <c r="L403" s="6" t="s">
        <v>24</v>
      </c>
      <c r="M403" s="6" t="s">
        <v>42</v>
      </c>
      <c r="N403" s="6" t="s">
        <v>55</v>
      </c>
      <c r="O403" s="6" t="s">
        <v>14</v>
      </c>
      <c r="P403" s="6">
        <v>2019</v>
      </c>
      <c r="Q403" s="6">
        <v>72.366684300000117</v>
      </c>
      <c r="R403" s="6">
        <v>6.1650064888918488</v>
      </c>
      <c r="S403" s="6">
        <v>0.19098506216659825</v>
      </c>
      <c r="T403" s="6">
        <v>4</v>
      </c>
      <c r="U403" s="6">
        <v>26771.107240981197</v>
      </c>
      <c r="V403" s="6">
        <v>40282.541077626578</v>
      </c>
      <c r="W403" s="6">
        <v>545.76523170985649</v>
      </c>
      <c r="X403" s="6">
        <v>821.21408603669363</v>
      </c>
      <c r="Y403" s="6">
        <v>70.919496425856565</v>
      </c>
      <c r="Z403" s="6">
        <v>0</v>
      </c>
      <c r="AA403" s="6">
        <v>119.64163139999999</v>
      </c>
      <c r="AB403" s="6">
        <v>950002.52861747367</v>
      </c>
      <c r="AC403" s="6">
        <v>27546.710295274715</v>
      </c>
      <c r="AD403" s="6">
        <v>1516202.2892321672</v>
      </c>
      <c r="AE403" s="6">
        <v>1828409.9547246636</v>
      </c>
      <c r="AF403" s="6">
        <v>0</v>
      </c>
      <c r="AG403" s="6">
        <v>134462.36415602342</v>
      </c>
      <c r="AH403" s="6">
        <v>0</v>
      </c>
      <c r="AI403" s="6">
        <v>1738083.3003399847</v>
      </c>
      <c r="AJ403" s="6">
        <v>4522136.2175768809</v>
      </c>
      <c r="AK403" s="6">
        <v>3086450.8891034313</v>
      </c>
      <c r="AL403" s="6">
        <v>13803294.2540459</v>
      </c>
      <c r="AM403" s="6">
        <v>961560.82862165791</v>
      </c>
      <c r="AN403" s="6">
        <v>5686671.240082291</v>
      </c>
      <c r="AO403" s="6">
        <v>5686671.240082291</v>
      </c>
      <c r="AP403" s="6">
        <v>1478867.3190221859</v>
      </c>
      <c r="AQ403" s="6">
        <v>3156389.5659019123</v>
      </c>
      <c r="AR403" s="6">
        <v>0</v>
      </c>
      <c r="AS403" s="6">
        <v>20451526.322749849</v>
      </c>
      <c r="AT403" s="6">
        <v>30773454.447756238</v>
      </c>
      <c r="AU403" s="3">
        <f t="shared" si="37"/>
        <v>1000000.0000000001</v>
      </c>
      <c r="AV403" s="2">
        <f t="shared" si="38"/>
        <v>0.76394024866639298</v>
      </c>
      <c r="AW403" s="3">
        <f t="shared" si="39"/>
        <v>26771.107240981197</v>
      </c>
      <c r="AX403" s="3">
        <f t="shared" si="40"/>
        <v>40282.541077626578</v>
      </c>
      <c r="AY403" s="3">
        <f t="shared" si="41"/>
        <v>545.76523170985649</v>
      </c>
      <c r="AZ403" s="3">
        <f t="shared" si="42"/>
        <v>821.21408603669363</v>
      </c>
    </row>
    <row r="404" spans="1:52" x14ac:dyDescent="0.25">
      <c r="A404" s="6">
        <v>1</v>
      </c>
      <c r="B404" s="6">
        <v>1900</v>
      </c>
      <c r="C404" s="6">
        <v>707</v>
      </c>
      <c r="D404" s="6">
        <v>0.03</v>
      </c>
      <c r="E404" s="6">
        <v>15</v>
      </c>
      <c r="F404" s="6">
        <v>15</v>
      </c>
      <c r="G404" s="6">
        <v>7</v>
      </c>
      <c r="H404" s="6">
        <v>1.3335214321633241E-9</v>
      </c>
      <c r="I404" s="6" t="s">
        <v>57</v>
      </c>
      <c r="J404" s="6" t="s">
        <v>12</v>
      </c>
      <c r="K404" s="6" t="s">
        <v>13</v>
      </c>
      <c r="L404" s="6" t="s">
        <v>24</v>
      </c>
      <c r="M404" s="6" t="s">
        <v>42</v>
      </c>
      <c r="N404" s="6" t="s">
        <v>55</v>
      </c>
      <c r="O404" s="6" t="s">
        <v>14</v>
      </c>
      <c r="P404" s="6">
        <v>2019</v>
      </c>
      <c r="Q404" s="6">
        <v>74.905000000000086</v>
      </c>
      <c r="R404" s="6">
        <v>6.3809364462431928</v>
      </c>
      <c r="S404" s="6">
        <v>0.20033814865932908</v>
      </c>
      <c r="T404" s="6">
        <v>4</v>
      </c>
      <c r="U404" s="6">
        <v>26007.819931181712</v>
      </c>
      <c r="V404" s="6">
        <v>38888.452244699067</v>
      </c>
      <c r="W404" s="6">
        <v>530.20458747709893</v>
      </c>
      <c r="X404" s="6">
        <v>792.793699532765</v>
      </c>
      <c r="Y404" s="6">
        <v>70.91772885293112</v>
      </c>
      <c r="Z404" s="6">
        <v>0</v>
      </c>
      <c r="AA404" s="6">
        <v>156.02814789999999</v>
      </c>
      <c r="AB404" s="6">
        <v>973215.08568219363</v>
      </c>
      <c r="AC404" s="6">
        <v>28217.580429900267</v>
      </c>
      <c r="AD404" s="6">
        <v>1558542.1188169422</v>
      </c>
      <c r="AE404" s="6">
        <v>1891644.7238741862</v>
      </c>
      <c r="AF404" s="6">
        <v>0</v>
      </c>
      <c r="AG404" s="6">
        <v>130892.53154395084</v>
      </c>
      <c r="AH404" s="6">
        <v>0</v>
      </c>
      <c r="AI404" s="6">
        <v>1787179.6957353968</v>
      </c>
      <c r="AJ404" s="6">
        <v>4649874.9673402766</v>
      </c>
      <c r="AK404" s="6">
        <v>3173635.2105857804</v>
      </c>
      <c r="AL404" s="6">
        <v>14193201.914008627</v>
      </c>
      <c r="AM404" s="6">
        <v>961560.82862165791</v>
      </c>
      <c r="AN404" s="6">
        <v>5686671.240082291</v>
      </c>
      <c r="AO404" s="6">
        <v>5686671.240082291</v>
      </c>
      <c r="AP404" s="6">
        <v>1478867.3190221859</v>
      </c>
      <c r="AQ404" s="6">
        <v>3156389.5659019123</v>
      </c>
      <c r="AR404" s="6">
        <v>0</v>
      </c>
      <c r="AS404" s="6">
        <v>20841433.982712574</v>
      </c>
      <c r="AT404" s="6">
        <v>31163362.107718963</v>
      </c>
      <c r="AU404" s="3">
        <f t="shared" si="37"/>
        <v>1333521.4321633242</v>
      </c>
      <c r="AV404" s="2">
        <f t="shared" si="38"/>
        <v>0.80135259463731634</v>
      </c>
      <c r="AW404" s="3">
        <f t="shared" si="39"/>
        <v>26007.819931181712</v>
      </c>
      <c r="AX404" s="3">
        <f t="shared" si="40"/>
        <v>38888.452244699067</v>
      </c>
      <c r="AY404" s="3">
        <f t="shared" si="41"/>
        <v>530.20458747709893</v>
      </c>
      <c r="AZ404" s="3">
        <f t="shared" si="42"/>
        <v>792.793699532765</v>
      </c>
    </row>
    <row r="405" spans="1:52" x14ac:dyDescent="0.25">
      <c r="A405" s="6">
        <v>1</v>
      </c>
      <c r="B405" s="6">
        <v>1900</v>
      </c>
      <c r="C405" s="6">
        <v>707</v>
      </c>
      <c r="D405" s="6">
        <v>0.03</v>
      </c>
      <c r="E405" s="6">
        <v>15</v>
      </c>
      <c r="F405" s="6">
        <v>15</v>
      </c>
      <c r="G405" s="6">
        <v>7</v>
      </c>
      <c r="H405" s="6">
        <v>1.778279410038923E-9</v>
      </c>
      <c r="I405" s="6" t="s">
        <v>57</v>
      </c>
      <c r="J405" s="6" t="s">
        <v>12</v>
      </c>
      <c r="K405" s="6" t="s">
        <v>13</v>
      </c>
      <c r="L405" s="6" t="s">
        <v>24</v>
      </c>
      <c r="M405" s="6" t="s">
        <v>42</v>
      </c>
      <c r="N405" s="6" t="s">
        <v>55</v>
      </c>
      <c r="O405" s="6" t="s">
        <v>14</v>
      </c>
      <c r="P405" s="6">
        <v>2019</v>
      </c>
      <c r="Q405" s="6">
        <v>76.87552240000015</v>
      </c>
      <c r="R405" s="6">
        <v>6.5483931003220324</v>
      </c>
      <c r="S405" s="6">
        <v>0.20777169786286018</v>
      </c>
      <c r="T405" s="6">
        <v>4</v>
      </c>
      <c r="U405" s="6">
        <v>25438.001643632459</v>
      </c>
      <c r="V405" s="6">
        <v>37857.79730297604</v>
      </c>
      <c r="W405" s="6">
        <v>518.58807094913197</v>
      </c>
      <c r="X405" s="6">
        <v>771.78240448175893</v>
      </c>
      <c r="Y405" s="6">
        <v>70.915487654089645</v>
      </c>
      <c r="Z405" s="6">
        <v>0</v>
      </c>
      <c r="AA405" s="6">
        <v>148.21056400000001</v>
      </c>
      <c r="AB405" s="6">
        <v>991046.30293161981</v>
      </c>
      <c r="AC405" s="6">
        <v>28732.620307890724</v>
      </c>
      <c r="AD405" s="6">
        <v>1591181.3410482453</v>
      </c>
      <c r="AE405" s="6">
        <v>1940705.0421594887</v>
      </c>
      <c r="AF405" s="6">
        <v>0</v>
      </c>
      <c r="AG405" s="6">
        <v>127627.05057480364</v>
      </c>
      <c r="AH405" s="6">
        <v>0</v>
      </c>
      <c r="AI405" s="6">
        <v>1824924.0192385986</v>
      </c>
      <c r="AJ405" s="6">
        <v>4748077.9546702737</v>
      </c>
      <c r="AK405" s="6">
        <v>3240660.7673081048</v>
      </c>
      <c r="AL405" s="6">
        <v>14492955.098239025</v>
      </c>
      <c r="AM405" s="6">
        <v>961560.82862165791</v>
      </c>
      <c r="AN405" s="6">
        <v>5686671.240082291</v>
      </c>
      <c r="AO405" s="6">
        <v>5686671.240082291</v>
      </c>
      <c r="AP405" s="6">
        <v>1478867.3190221859</v>
      </c>
      <c r="AQ405" s="6">
        <v>3156389.5659019123</v>
      </c>
      <c r="AR405" s="6">
        <v>0</v>
      </c>
      <c r="AS405" s="6">
        <v>21141187.166942973</v>
      </c>
      <c r="AT405" s="6">
        <v>31463115.291949362</v>
      </c>
      <c r="AU405" s="3">
        <f t="shared" si="37"/>
        <v>1778279.4100389229</v>
      </c>
      <c r="AV405" s="2">
        <f t="shared" si="38"/>
        <v>0.83108679145144071</v>
      </c>
      <c r="AW405" s="3">
        <f t="shared" si="39"/>
        <v>25438.001643632459</v>
      </c>
      <c r="AX405" s="3">
        <f t="shared" si="40"/>
        <v>37857.79730297604</v>
      </c>
      <c r="AY405" s="3">
        <f t="shared" si="41"/>
        <v>518.58807094913197</v>
      </c>
      <c r="AZ405" s="3">
        <f t="shared" si="42"/>
        <v>771.78240448175893</v>
      </c>
    </row>
    <row r="406" spans="1:52" x14ac:dyDescent="0.25">
      <c r="A406" s="6">
        <v>1</v>
      </c>
      <c r="B406" s="6">
        <v>1900</v>
      </c>
      <c r="C406" s="6">
        <v>707</v>
      </c>
      <c r="D406" s="6">
        <v>0.03</v>
      </c>
      <c r="E406" s="6">
        <v>15</v>
      </c>
      <c r="F406" s="6">
        <v>15</v>
      </c>
      <c r="G406" s="6">
        <v>7</v>
      </c>
      <c r="H406" s="6">
        <v>2.3713737056616557E-9</v>
      </c>
      <c r="I406" s="6" t="s">
        <v>57</v>
      </c>
      <c r="J406" s="6" t="s">
        <v>12</v>
      </c>
      <c r="K406" s="6" t="s">
        <v>13</v>
      </c>
      <c r="L406" s="6" t="s">
        <v>24</v>
      </c>
      <c r="M406" s="6" t="s">
        <v>42</v>
      </c>
      <c r="N406" s="6" t="s">
        <v>55</v>
      </c>
      <c r="O406" s="6" t="s">
        <v>14</v>
      </c>
      <c r="P406" s="6">
        <v>2019</v>
      </c>
      <c r="Q406" s="6">
        <v>78.410248600000131</v>
      </c>
      <c r="R406" s="6">
        <v>6.6787053507270135</v>
      </c>
      <c r="S406" s="6">
        <v>0.21362661712964773</v>
      </c>
      <c r="T406" s="6">
        <v>4</v>
      </c>
      <c r="U406" s="6">
        <v>25012.262900027574</v>
      </c>
      <c r="V406" s="6">
        <v>37091.666047087339</v>
      </c>
      <c r="W406" s="6">
        <v>509.90881080647739</v>
      </c>
      <c r="X406" s="6">
        <v>756.16378256125108</v>
      </c>
      <c r="Y406" s="6">
        <v>70.913224869215099</v>
      </c>
      <c r="Z406" s="6">
        <v>0</v>
      </c>
      <c r="AA406" s="6">
        <v>133.501497</v>
      </c>
      <c r="AB406" s="6">
        <v>1004822.2595489469</v>
      </c>
      <c r="AC406" s="6">
        <v>29130.340282243338</v>
      </c>
      <c r="AD406" s="6">
        <v>1616466.0756639556</v>
      </c>
      <c r="AE406" s="6">
        <v>1978896.4105381465</v>
      </c>
      <c r="AF406" s="6">
        <v>0</v>
      </c>
      <c r="AG406" s="6">
        <v>124867.25526971904</v>
      </c>
      <c r="AH406" s="6">
        <v>0</v>
      </c>
      <c r="AI406" s="6">
        <v>1854131.1131081739</v>
      </c>
      <c r="AJ406" s="6">
        <v>4824068.8217201671</v>
      </c>
      <c r="AK406" s="6">
        <v>3292526.0955258291</v>
      </c>
      <c r="AL406" s="6">
        <v>14724908.371657182</v>
      </c>
      <c r="AM406" s="6">
        <v>961560.82862165791</v>
      </c>
      <c r="AN406" s="6">
        <v>5686671.240082291</v>
      </c>
      <c r="AO406" s="6">
        <v>5686671.240082291</v>
      </c>
      <c r="AP406" s="6">
        <v>1478867.3190221859</v>
      </c>
      <c r="AQ406" s="6">
        <v>3156389.5659019123</v>
      </c>
      <c r="AR406" s="6">
        <v>0</v>
      </c>
      <c r="AS406" s="6">
        <v>21373140.440361131</v>
      </c>
      <c r="AT406" s="6">
        <v>31695068.56536752</v>
      </c>
      <c r="AU406" s="3">
        <f t="shared" si="37"/>
        <v>2371373.7056616559</v>
      </c>
      <c r="AV406" s="2">
        <f t="shared" si="38"/>
        <v>0.85450646851859091</v>
      </c>
      <c r="AW406" s="3">
        <f t="shared" si="39"/>
        <v>25012.262900027574</v>
      </c>
      <c r="AX406" s="3">
        <f t="shared" si="40"/>
        <v>37091.666047087339</v>
      </c>
      <c r="AY406" s="3">
        <f t="shared" si="41"/>
        <v>509.90881080647739</v>
      </c>
      <c r="AZ406" s="3">
        <f t="shared" si="42"/>
        <v>756.16378256125108</v>
      </c>
    </row>
    <row r="407" spans="1:52" x14ac:dyDescent="0.25">
      <c r="A407" s="6">
        <v>1</v>
      </c>
      <c r="B407" s="6">
        <v>1900</v>
      </c>
      <c r="C407" s="6">
        <v>707</v>
      </c>
      <c r="D407" s="6">
        <v>0.03</v>
      </c>
      <c r="E407" s="6">
        <v>15</v>
      </c>
      <c r="F407" s="6">
        <v>15</v>
      </c>
      <c r="G407" s="6">
        <v>7</v>
      </c>
      <c r="H407" s="6">
        <v>3.1622776601683799E-9</v>
      </c>
      <c r="I407" s="6" t="s">
        <v>57</v>
      </c>
      <c r="J407" s="6" t="s">
        <v>12</v>
      </c>
      <c r="K407" s="6" t="s">
        <v>13</v>
      </c>
      <c r="L407" s="6" t="s">
        <v>24</v>
      </c>
      <c r="M407" s="6" t="s">
        <v>42</v>
      </c>
      <c r="N407" s="6" t="s">
        <v>55</v>
      </c>
      <c r="O407" s="6" t="s">
        <v>14</v>
      </c>
      <c r="P407" s="6">
        <v>2019</v>
      </c>
      <c r="Q407" s="6">
        <v>79.582294300000129</v>
      </c>
      <c r="R407" s="6">
        <v>6.7781551872028931</v>
      </c>
      <c r="S407" s="6">
        <v>0.21816265643973801</v>
      </c>
      <c r="T407" s="6">
        <v>4</v>
      </c>
      <c r="U407" s="6">
        <v>24693.932822645151</v>
      </c>
      <c r="V407" s="6">
        <v>36522.180944313906</v>
      </c>
      <c r="W407" s="6">
        <v>503.41922160574069</v>
      </c>
      <c r="X407" s="6">
        <v>744.55405845560506</v>
      </c>
      <c r="Y407" s="6">
        <v>70.911195745898098</v>
      </c>
      <c r="Z407" s="6">
        <v>0</v>
      </c>
      <c r="AA407" s="6">
        <v>138.25343280000001</v>
      </c>
      <c r="AB407" s="6">
        <v>1015277.9768855107</v>
      </c>
      <c r="AC407" s="6">
        <v>29432.091127240954</v>
      </c>
      <c r="AD407" s="6">
        <v>1635696.6588630294</v>
      </c>
      <c r="AE407" s="6">
        <v>2008050.9583389612</v>
      </c>
      <c r="AF407" s="6">
        <v>0</v>
      </c>
      <c r="AG407" s="6">
        <v>122560.65097408918</v>
      </c>
      <c r="AH407" s="6">
        <v>0</v>
      </c>
      <c r="AI407" s="6">
        <v>1876297.1511136433</v>
      </c>
      <c r="AJ407" s="6">
        <v>4881740.3057308085</v>
      </c>
      <c r="AK407" s="6">
        <v>3331888.0683935862</v>
      </c>
      <c r="AL407" s="6">
        <v>14900943.861426869</v>
      </c>
      <c r="AM407" s="6">
        <v>961560.82862165791</v>
      </c>
      <c r="AN407" s="6">
        <v>5686671.240082291</v>
      </c>
      <c r="AO407" s="6">
        <v>5686671.240082291</v>
      </c>
      <c r="AP407" s="6">
        <v>1478867.3190221859</v>
      </c>
      <c r="AQ407" s="6">
        <v>3156389.5659019123</v>
      </c>
      <c r="AR407" s="6">
        <v>0</v>
      </c>
      <c r="AS407" s="6">
        <v>21549175.930130817</v>
      </c>
      <c r="AT407" s="6">
        <v>31871104.055137206</v>
      </c>
      <c r="AU407" s="3">
        <f t="shared" si="37"/>
        <v>3162277.66016838</v>
      </c>
      <c r="AV407" s="2">
        <f t="shared" si="38"/>
        <v>0.87265062575895203</v>
      </c>
      <c r="AW407" s="3">
        <f t="shared" si="39"/>
        <v>24693.932822645151</v>
      </c>
      <c r="AX407" s="3">
        <f t="shared" si="40"/>
        <v>36522.180944313906</v>
      </c>
      <c r="AY407" s="3">
        <f t="shared" si="41"/>
        <v>503.41922160574069</v>
      </c>
      <c r="AZ407" s="3">
        <f t="shared" si="42"/>
        <v>744.55405845560506</v>
      </c>
    </row>
    <row r="408" spans="1:52" x14ac:dyDescent="0.25">
      <c r="A408" s="6">
        <v>1</v>
      </c>
      <c r="B408" s="6">
        <v>1900</v>
      </c>
      <c r="C408" s="6">
        <v>707</v>
      </c>
      <c r="D408" s="6">
        <v>0.03</v>
      </c>
      <c r="E408" s="6">
        <v>15</v>
      </c>
      <c r="F408" s="6">
        <v>15</v>
      </c>
      <c r="G408" s="6">
        <v>7</v>
      </c>
      <c r="H408" s="6">
        <v>4.2169650342858235E-9</v>
      </c>
      <c r="I408" s="6" t="s">
        <v>57</v>
      </c>
      <c r="J408" s="6" t="s">
        <v>12</v>
      </c>
      <c r="K408" s="6" t="s">
        <v>13</v>
      </c>
      <c r="L408" s="6" t="s">
        <v>24</v>
      </c>
      <c r="M408" s="6" t="s">
        <v>42</v>
      </c>
      <c r="N408" s="6" t="s">
        <v>55</v>
      </c>
      <c r="O408" s="6" t="s">
        <v>14</v>
      </c>
      <c r="P408" s="6">
        <v>2019</v>
      </c>
      <c r="Q408" s="6">
        <v>80.471352400000114</v>
      </c>
      <c r="R408" s="6">
        <v>6.8535529631624277</v>
      </c>
      <c r="S408" s="6">
        <v>0.22164538010090959</v>
      </c>
      <c r="T408" s="6">
        <v>4</v>
      </c>
      <c r="U408" s="6">
        <v>24455.760396647209</v>
      </c>
      <c r="V408" s="6">
        <v>36098.150732402319</v>
      </c>
      <c r="W408" s="6">
        <v>498.56375454972431</v>
      </c>
      <c r="X408" s="6">
        <v>735.90962904247817</v>
      </c>
      <c r="Y408" s="6">
        <v>70.909484450052986</v>
      </c>
      <c r="Z408" s="6">
        <v>0</v>
      </c>
      <c r="AA408" s="6">
        <v>122.0167466</v>
      </c>
      <c r="AB408" s="6">
        <v>1023172.2689589064</v>
      </c>
      <c r="AC408" s="6">
        <v>29659.854250922759</v>
      </c>
      <c r="AD408" s="6">
        <v>1650239.0033683814</v>
      </c>
      <c r="AE408" s="6">
        <v>2030159.3246483237</v>
      </c>
      <c r="AF408" s="6">
        <v>0</v>
      </c>
      <c r="AG408" s="6">
        <v>120680.49955341361</v>
      </c>
      <c r="AH408" s="6">
        <v>0</v>
      </c>
      <c r="AI408" s="6">
        <v>1893025.2708041798</v>
      </c>
      <c r="AJ408" s="6">
        <v>4925263.4417564142</v>
      </c>
      <c r="AK408" s="6">
        <v>3361593.5030420758</v>
      </c>
      <c r="AL408" s="6">
        <v>15033793.166382618</v>
      </c>
      <c r="AM408" s="6">
        <v>961560.82862165791</v>
      </c>
      <c r="AN408" s="6">
        <v>5686671.240082291</v>
      </c>
      <c r="AO408" s="6">
        <v>5686671.240082291</v>
      </c>
      <c r="AP408" s="6">
        <v>1478867.3190221859</v>
      </c>
      <c r="AQ408" s="6">
        <v>3156389.5659019123</v>
      </c>
      <c r="AR408" s="6">
        <v>0</v>
      </c>
      <c r="AS408" s="6">
        <v>21682025.235086568</v>
      </c>
      <c r="AT408" s="6">
        <v>32003953.360092957</v>
      </c>
      <c r="AU408" s="3">
        <f t="shared" si="37"/>
        <v>4216965.0342858238</v>
      </c>
      <c r="AV408" s="2">
        <f t="shared" si="38"/>
        <v>0.88658152040363836</v>
      </c>
      <c r="AW408" s="3">
        <f t="shared" si="39"/>
        <v>24455.760396647209</v>
      </c>
      <c r="AX408" s="3">
        <f t="shared" si="40"/>
        <v>36098.150732402319</v>
      </c>
      <c r="AY408" s="3">
        <f t="shared" si="41"/>
        <v>498.56375454972431</v>
      </c>
      <c r="AZ408" s="3">
        <f t="shared" si="42"/>
        <v>735.90962904247817</v>
      </c>
    </row>
    <row r="409" spans="1:52" x14ac:dyDescent="0.25">
      <c r="A409" s="6">
        <v>1</v>
      </c>
      <c r="B409" s="6">
        <v>1900</v>
      </c>
      <c r="C409" s="6">
        <v>707</v>
      </c>
      <c r="D409" s="6">
        <v>0.03</v>
      </c>
      <c r="E409" s="6">
        <v>15</v>
      </c>
      <c r="F409" s="6">
        <v>15</v>
      </c>
      <c r="G409" s="6">
        <v>7</v>
      </c>
      <c r="H409" s="6">
        <v>5.6234132519034918E-9</v>
      </c>
      <c r="I409" s="6" t="s">
        <v>57</v>
      </c>
      <c r="J409" s="6" t="s">
        <v>12</v>
      </c>
      <c r="K409" s="6" t="s">
        <v>13</v>
      </c>
      <c r="L409" s="6" t="s">
        <v>24</v>
      </c>
      <c r="M409" s="6" t="s">
        <v>42</v>
      </c>
      <c r="N409" s="6" t="s">
        <v>55</v>
      </c>
      <c r="O409" s="6" t="s">
        <v>14</v>
      </c>
      <c r="P409" s="6">
        <v>2019</v>
      </c>
      <c r="Q409" s="6">
        <v>81.1460000000001</v>
      </c>
      <c r="R409" s="6">
        <v>6.9107437776073093</v>
      </c>
      <c r="S409" s="6">
        <v>0.22430751956731904</v>
      </c>
      <c r="T409" s="6">
        <v>4</v>
      </c>
      <c r="U409" s="6">
        <v>24277.468302019803</v>
      </c>
      <c r="V409" s="6">
        <v>35781.683747981006</v>
      </c>
      <c r="W409" s="6">
        <v>494.92902904283875</v>
      </c>
      <c r="X409" s="6">
        <v>729.45802151177372</v>
      </c>
      <c r="Y409" s="6">
        <v>70.908087603450397</v>
      </c>
      <c r="Z409" s="6">
        <v>0</v>
      </c>
      <c r="AA409" s="6">
        <v>168.03016070000001</v>
      </c>
      <c r="AB409" s="6">
        <v>1029141.6814071899</v>
      </c>
      <c r="AC409" s="6">
        <v>29832.043626667615</v>
      </c>
      <c r="AD409" s="6">
        <v>1661248.522245778</v>
      </c>
      <c r="AE409" s="6">
        <v>2046931.8594975143</v>
      </c>
      <c r="AF409" s="6">
        <v>0</v>
      </c>
      <c r="AG409" s="6">
        <v>119188.65704985804</v>
      </c>
      <c r="AH409" s="6">
        <v>0</v>
      </c>
      <c r="AI409" s="6">
        <v>1905673.6778925331</v>
      </c>
      <c r="AJ409" s="6">
        <v>4958172.0024552662</v>
      </c>
      <c r="AK409" s="6">
        <v>3384054.2719223443</v>
      </c>
      <c r="AL409" s="6">
        <v>15134242.716097152</v>
      </c>
      <c r="AM409" s="6">
        <v>961560.82862165791</v>
      </c>
      <c r="AN409" s="6">
        <v>5686671.240082291</v>
      </c>
      <c r="AO409" s="6">
        <v>5686671.240082291</v>
      </c>
      <c r="AP409" s="6">
        <v>1478867.3190221859</v>
      </c>
      <c r="AQ409" s="6">
        <v>3156389.5659019123</v>
      </c>
      <c r="AR409" s="6">
        <v>0</v>
      </c>
      <c r="AS409" s="6">
        <v>21782474.784801099</v>
      </c>
      <c r="AT409" s="6">
        <v>32104402.909807488</v>
      </c>
      <c r="AU409" s="3">
        <f t="shared" si="37"/>
        <v>5623413.251903492</v>
      </c>
      <c r="AV409" s="2">
        <f t="shared" si="38"/>
        <v>0.89723007826927614</v>
      </c>
      <c r="AW409" s="3">
        <f t="shared" si="39"/>
        <v>24277.468302019803</v>
      </c>
      <c r="AX409" s="3">
        <f t="shared" si="40"/>
        <v>35781.683747981006</v>
      </c>
      <c r="AY409" s="3">
        <f t="shared" si="41"/>
        <v>494.92902904283875</v>
      </c>
      <c r="AZ409" s="3">
        <f t="shared" si="42"/>
        <v>729.45802151177372</v>
      </c>
    </row>
    <row r="410" spans="1:52" x14ac:dyDescent="0.25">
      <c r="A410" s="6">
        <v>1</v>
      </c>
      <c r="B410" s="6">
        <v>1900</v>
      </c>
      <c r="C410" s="6">
        <v>707</v>
      </c>
      <c r="D410" s="6">
        <v>0.03</v>
      </c>
      <c r="E410" s="6">
        <v>15</v>
      </c>
      <c r="F410" s="6">
        <v>15</v>
      </c>
      <c r="G410" s="6">
        <v>7</v>
      </c>
      <c r="H410" s="6">
        <v>7.4989420933245577E-9</v>
      </c>
      <c r="I410" s="6" t="s">
        <v>57</v>
      </c>
      <c r="J410" s="6" t="s">
        <v>12</v>
      </c>
      <c r="K410" s="6" t="s">
        <v>13</v>
      </c>
      <c r="L410" s="6" t="s">
        <v>24</v>
      </c>
      <c r="M410" s="6" t="s">
        <v>42</v>
      </c>
      <c r="N410" s="6" t="s">
        <v>55</v>
      </c>
      <c r="O410" s="6" t="s">
        <v>14</v>
      </c>
      <c r="P410" s="6">
        <v>2019</v>
      </c>
      <c r="Q410" s="6">
        <v>81.642742400000159</v>
      </c>
      <c r="R410" s="6">
        <v>6.952840087319089</v>
      </c>
      <c r="S410" s="6">
        <v>0.22630920363509532</v>
      </c>
      <c r="T410" s="6">
        <v>4</v>
      </c>
      <c r="U410" s="6">
        <v>24143.946305432688</v>
      </c>
      <c r="V410" s="6">
        <v>35546.408025073608</v>
      </c>
      <c r="W410" s="6">
        <v>492.2070025405439</v>
      </c>
      <c r="X410" s="6">
        <v>724.66160766633902</v>
      </c>
      <c r="Y410" s="6">
        <v>70.907005118915606</v>
      </c>
      <c r="Z410" s="6">
        <v>0</v>
      </c>
      <c r="AA410" s="6">
        <v>165.46296380000001</v>
      </c>
      <c r="AB410" s="6">
        <v>1033525.4261634356</v>
      </c>
      <c r="AC410" s="6">
        <v>29958.472956164886</v>
      </c>
      <c r="AD410" s="6">
        <v>1669340.7312519068</v>
      </c>
      <c r="AE410" s="6">
        <v>2059279.1905691461</v>
      </c>
      <c r="AF410" s="6">
        <v>0</v>
      </c>
      <c r="AG410" s="6">
        <v>117974.24798465095</v>
      </c>
      <c r="AH410" s="6">
        <v>0</v>
      </c>
      <c r="AI410" s="6">
        <v>1914930.4468808677</v>
      </c>
      <c r="AJ410" s="6">
        <v>4982256.2165385066</v>
      </c>
      <c r="AK410" s="6">
        <v>3400492.2429152671</v>
      </c>
      <c r="AL410" s="6">
        <v>15207756.975259945</v>
      </c>
      <c r="AM410" s="6">
        <v>961560.82862165791</v>
      </c>
      <c r="AN410" s="6">
        <v>5686671.240082291</v>
      </c>
      <c r="AO410" s="6">
        <v>5686671.240082291</v>
      </c>
      <c r="AP410" s="6">
        <v>1478867.3190221859</v>
      </c>
      <c r="AQ410" s="6">
        <v>3156389.5659019123</v>
      </c>
      <c r="AR410" s="6">
        <v>0</v>
      </c>
      <c r="AS410" s="6">
        <v>21855989.043963894</v>
      </c>
      <c r="AT410" s="6">
        <v>32177917.168970283</v>
      </c>
      <c r="AU410" s="3">
        <f t="shared" si="37"/>
        <v>7498942.0933245579</v>
      </c>
      <c r="AV410" s="2">
        <f t="shared" si="38"/>
        <v>0.9052368145403813</v>
      </c>
      <c r="AW410" s="3">
        <f t="shared" si="39"/>
        <v>24143.946305432688</v>
      </c>
      <c r="AX410" s="3">
        <f t="shared" si="40"/>
        <v>35546.408025073608</v>
      </c>
      <c r="AY410" s="3">
        <f t="shared" si="41"/>
        <v>492.2070025405439</v>
      </c>
      <c r="AZ410" s="3">
        <f t="shared" si="42"/>
        <v>724.66160766633902</v>
      </c>
    </row>
    <row r="411" spans="1:52" x14ac:dyDescent="0.25">
      <c r="A411" s="6">
        <v>1</v>
      </c>
      <c r="B411" s="6">
        <v>1900</v>
      </c>
      <c r="C411" s="6">
        <v>707</v>
      </c>
      <c r="D411" s="6">
        <v>0.03</v>
      </c>
      <c r="E411" s="6">
        <v>15</v>
      </c>
      <c r="F411" s="6">
        <v>15</v>
      </c>
      <c r="G411" s="6">
        <v>7</v>
      </c>
      <c r="H411" s="6">
        <v>1E-8</v>
      </c>
      <c r="I411" s="6" t="s">
        <v>57</v>
      </c>
      <c r="J411" s="6" t="s">
        <v>12</v>
      </c>
      <c r="K411" s="6" t="s">
        <v>13</v>
      </c>
      <c r="L411" s="6" t="s">
        <v>24</v>
      </c>
      <c r="M411" s="6" t="s">
        <v>42</v>
      </c>
      <c r="N411" s="6" t="s">
        <v>55</v>
      </c>
      <c r="O411" s="6" t="s">
        <v>14</v>
      </c>
      <c r="P411" s="6">
        <v>2019</v>
      </c>
      <c r="Q411" s="6">
        <v>82.03708670000016</v>
      </c>
      <c r="R411" s="6">
        <v>6.9862506640733981</v>
      </c>
      <c r="S411" s="6">
        <v>0.22785990458407801</v>
      </c>
      <c r="T411" s="6">
        <v>4</v>
      </c>
      <c r="U411" s="6">
        <v>24043.920527106678</v>
      </c>
      <c r="V411" s="6">
        <v>35368.782775082494</v>
      </c>
      <c r="W411" s="6">
        <v>490.16784175448993</v>
      </c>
      <c r="X411" s="6">
        <v>721.04047668933822</v>
      </c>
      <c r="Y411" s="6">
        <v>70.90611358874898</v>
      </c>
      <c r="Z411" s="6">
        <v>0</v>
      </c>
      <c r="AA411" s="6">
        <v>156.1799115</v>
      </c>
      <c r="AB411" s="6">
        <v>1036998.594193863</v>
      </c>
      <c r="AC411" s="6">
        <v>30058.628123725674</v>
      </c>
      <c r="AD411" s="6">
        <v>1675756.3618607472</v>
      </c>
      <c r="AE411" s="6">
        <v>2069079.8740299011</v>
      </c>
      <c r="AF411" s="6">
        <v>0</v>
      </c>
      <c r="AG411" s="6">
        <v>117102.24296094735</v>
      </c>
      <c r="AH411" s="6">
        <v>0</v>
      </c>
      <c r="AI411" s="6">
        <v>1922308.323455981</v>
      </c>
      <c r="AJ411" s="6">
        <v>5001451.9379763715</v>
      </c>
      <c r="AK411" s="6">
        <v>3413593.7172292434</v>
      </c>
      <c r="AL411" s="6">
        <v>15266349.67983078</v>
      </c>
      <c r="AM411" s="6">
        <v>961560.82862165791</v>
      </c>
      <c r="AN411" s="6">
        <v>5686671.240082291</v>
      </c>
      <c r="AO411" s="6">
        <v>5686671.240082291</v>
      </c>
      <c r="AP411" s="6">
        <v>1478867.3190221859</v>
      </c>
      <c r="AQ411" s="6">
        <v>3156389.5659019123</v>
      </c>
      <c r="AR411" s="6">
        <v>0</v>
      </c>
      <c r="AS411" s="6">
        <v>21914581.748534728</v>
      </c>
      <c r="AT411" s="6">
        <v>32236509.873541117</v>
      </c>
      <c r="AU411" s="3">
        <f t="shared" si="37"/>
        <v>10000000</v>
      </c>
      <c r="AV411" s="2">
        <f t="shared" si="38"/>
        <v>0.91143961833631204</v>
      </c>
      <c r="AW411" s="3">
        <f t="shared" si="39"/>
        <v>24043.920527106678</v>
      </c>
      <c r="AX411" s="3">
        <f t="shared" si="40"/>
        <v>35368.782775082494</v>
      </c>
      <c r="AY411" s="3">
        <f t="shared" si="41"/>
        <v>490.16784175448993</v>
      </c>
      <c r="AZ411" s="3">
        <f t="shared" si="42"/>
        <v>721.04047668933822</v>
      </c>
    </row>
    <row r="412" spans="1:52" x14ac:dyDescent="0.25">
      <c r="A412" s="6">
        <v>1</v>
      </c>
      <c r="B412" s="6">
        <v>2000</v>
      </c>
      <c r="C412" s="6">
        <v>707</v>
      </c>
      <c r="D412" s="6">
        <v>0.03</v>
      </c>
      <c r="E412" s="6">
        <v>15</v>
      </c>
      <c r="F412" s="6">
        <v>15</v>
      </c>
      <c r="G412" s="6">
        <v>7</v>
      </c>
      <c r="H412" s="6">
        <v>1E-13</v>
      </c>
      <c r="I412" s="6" t="s">
        <v>57</v>
      </c>
      <c r="J412" s="6" t="s">
        <v>12</v>
      </c>
      <c r="K412" s="6" t="s">
        <v>13</v>
      </c>
      <c r="L412" s="6" t="s">
        <v>24</v>
      </c>
      <c r="M412" s="6" t="s">
        <v>42</v>
      </c>
      <c r="N412" s="6" t="s">
        <v>55</v>
      </c>
      <c r="O412" s="6" t="s">
        <v>14</v>
      </c>
      <c r="P412" s="6">
        <v>2019</v>
      </c>
      <c r="Q412" s="6">
        <v>0</v>
      </c>
      <c r="R412" s="6">
        <v>0</v>
      </c>
      <c r="S412" s="6">
        <v>0</v>
      </c>
      <c r="T412" s="6">
        <v>0</v>
      </c>
      <c r="U412" s="6"/>
      <c r="V412" s="6"/>
      <c r="Y412" s="6">
        <v>15</v>
      </c>
      <c r="AA412" s="6">
        <v>19.569652099999999</v>
      </c>
      <c r="AU412" s="3">
        <f t="shared" si="37"/>
        <v>100</v>
      </c>
      <c r="AV412" s="2">
        <f t="shared" si="38"/>
        <v>0</v>
      </c>
      <c r="AW412" s="3" t="str">
        <f t="shared" si="39"/>
        <v/>
      </c>
      <c r="AX412" s="3" t="str">
        <f t="shared" si="40"/>
        <v/>
      </c>
      <c r="AY412" s="3" t="str">
        <f t="shared" si="41"/>
        <v/>
      </c>
      <c r="AZ412" s="3" t="str">
        <f t="shared" si="42"/>
        <v/>
      </c>
    </row>
    <row r="413" spans="1:52" x14ac:dyDescent="0.25">
      <c r="A413" s="6">
        <v>1</v>
      </c>
      <c r="B413" s="6">
        <v>2000</v>
      </c>
      <c r="C413" s="6">
        <v>707</v>
      </c>
      <c r="D413" s="6">
        <v>0.03</v>
      </c>
      <c r="E413" s="6">
        <v>15</v>
      </c>
      <c r="F413" s="6">
        <v>15</v>
      </c>
      <c r="G413" s="6">
        <v>7</v>
      </c>
      <c r="H413" s="6">
        <v>1.333521432163324E-13</v>
      </c>
      <c r="I413" s="6" t="s">
        <v>57</v>
      </c>
      <c r="J413" s="6" t="s">
        <v>12</v>
      </c>
      <c r="K413" s="6" t="s">
        <v>13</v>
      </c>
      <c r="L413" s="6" t="s">
        <v>24</v>
      </c>
      <c r="M413" s="6" t="s">
        <v>42</v>
      </c>
      <c r="N413" s="6" t="s">
        <v>55</v>
      </c>
      <c r="O413" s="6" t="s">
        <v>14</v>
      </c>
      <c r="P413" s="6">
        <v>2019</v>
      </c>
      <c r="Q413" s="6">
        <v>0</v>
      </c>
      <c r="R413" s="6">
        <v>0</v>
      </c>
      <c r="S413" s="6">
        <v>0</v>
      </c>
      <c r="T413" s="6">
        <v>0</v>
      </c>
      <c r="U413" s="6"/>
      <c r="V413" s="6"/>
      <c r="Y413" s="6">
        <v>15</v>
      </c>
      <c r="AA413" s="6">
        <v>22.066496399999998</v>
      </c>
      <c r="AU413" s="3">
        <f t="shared" si="37"/>
        <v>133.35214321633239</v>
      </c>
      <c r="AV413" s="2">
        <f t="shared" si="38"/>
        <v>0</v>
      </c>
      <c r="AW413" s="3" t="str">
        <f t="shared" si="39"/>
        <v/>
      </c>
      <c r="AX413" s="3" t="str">
        <f t="shared" si="40"/>
        <v/>
      </c>
      <c r="AY413" s="3" t="str">
        <f t="shared" si="41"/>
        <v/>
      </c>
      <c r="AZ413" s="3" t="str">
        <f t="shared" si="42"/>
        <v/>
      </c>
    </row>
    <row r="414" spans="1:52" x14ac:dyDescent="0.25">
      <c r="A414" s="6">
        <v>1</v>
      </c>
      <c r="B414" s="6">
        <v>2000</v>
      </c>
      <c r="C414" s="6">
        <v>707</v>
      </c>
      <c r="D414" s="6">
        <v>0.03</v>
      </c>
      <c r="E414" s="6">
        <v>15</v>
      </c>
      <c r="F414" s="6">
        <v>15</v>
      </c>
      <c r="G414" s="6">
        <v>7</v>
      </c>
      <c r="H414" s="6">
        <v>1.778279410038923E-13</v>
      </c>
      <c r="I414" s="6" t="s">
        <v>57</v>
      </c>
      <c r="J414" s="6" t="s">
        <v>12</v>
      </c>
      <c r="K414" s="6" t="s">
        <v>13</v>
      </c>
      <c r="L414" s="6" t="s">
        <v>24</v>
      </c>
      <c r="M414" s="6" t="s">
        <v>42</v>
      </c>
      <c r="N414" s="6" t="s">
        <v>55</v>
      </c>
      <c r="O414" s="6" t="s">
        <v>14</v>
      </c>
      <c r="P414" s="6">
        <v>2019</v>
      </c>
      <c r="Q414" s="6">
        <v>0</v>
      </c>
      <c r="R414" s="6">
        <v>0</v>
      </c>
      <c r="S414" s="6">
        <v>0</v>
      </c>
      <c r="T414" s="6">
        <v>0</v>
      </c>
      <c r="U414" s="6"/>
      <c r="V414" s="6"/>
      <c r="Y414" s="6">
        <v>15</v>
      </c>
      <c r="AA414" s="6">
        <v>24.0564678</v>
      </c>
      <c r="AU414" s="3">
        <f t="shared" si="37"/>
        <v>177.82794100389231</v>
      </c>
      <c r="AV414" s="2">
        <f t="shared" si="38"/>
        <v>0</v>
      </c>
      <c r="AW414" s="3" t="str">
        <f t="shared" si="39"/>
        <v/>
      </c>
      <c r="AX414" s="3" t="str">
        <f t="shared" si="40"/>
        <v/>
      </c>
      <c r="AY414" s="3" t="str">
        <f t="shared" si="41"/>
        <v/>
      </c>
      <c r="AZ414" s="3" t="str">
        <f t="shared" si="42"/>
        <v/>
      </c>
    </row>
    <row r="415" spans="1:52" x14ac:dyDescent="0.25">
      <c r="A415" s="6">
        <v>1</v>
      </c>
      <c r="B415" s="6">
        <v>2000</v>
      </c>
      <c r="C415" s="6">
        <v>707</v>
      </c>
      <c r="D415" s="6">
        <v>0.03</v>
      </c>
      <c r="E415" s="6">
        <v>15</v>
      </c>
      <c r="F415" s="6">
        <v>15</v>
      </c>
      <c r="G415" s="6">
        <v>7</v>
      </c>
      <c r="H415" s="6">
        <v>2.3713737056616554E-13</v>
      </c>
      <c r="I415" s="6" t="s">
        <v>57</v>
      </c>
      <c r="J415" s="6" t="s">
        <v>12</v>
      </c>
      <c r="K415" s="6" t="s">
        <v>13</v>
      </c>
      <c r="L415" s="6" t="s">
        <v>24</v>
      </c>
      <c r="M415" s="6" t="s">
        <v>42</v>
      </c>
      <c r="N415" s="6" t="s">
        <v>55</v>
      </c>
      <c r="O415" s="6" t="s">
        <v>14</v>
      </c>
      <c r="P415" s="6">
        <v>2019</v>
      </c>
      <c r="Q415" s="6">
        <v>0</v>
      </c>
      <c r="R415" s="6">
        <v>0</v>
      </c>
      <c r="S415" s="6">
        <v>0</v>
      </c>
      <c r="T415" s="6">
        <v>0</v>
      </c>
      <c r="U415" s="6"/>
      <c r="V415" s="6"/>
      <c r="Y415" s="6">
        <v>15</v>
      </c>
      <c r="AA415" s="6">
        <v>24.2490658</v>
      </c>
      <c r="AU415" s="3">
        <f t="shared" si="37"/>
        <v>237.13737056616554</v>
      </c>
      <c r="AV415" s="2">
        <f t="shared" si="38"/>
        <v>0</v>
      </c>
      <c r="AW415" s="3" t="str">
        <f t="shared" si="39"/>
        <v/>
      </c>
      <c r="AX415" s="3" t="str">
        <f t="shared" si="40"/>
        <v/>
      </c>
      <c r="AY415" s="3" t="str">
        <f t="shared" si="41"/>
        <v/>
      </c>
      <c r="AZ415" s="3" t="str">
        <f t="shared" si="42"/>
        <v/>
      </c>
    </row>
    <row r="416" spans="1:52" x14ac:dyDescent="0.25">
      <c r="A416" s="6">
        <v>1</v>
      </c>
      <c r="B416" s="6">
        <v>2000</v>
      </c>
      <c r="C416" s="6">
        <v>707</v>
      </c>
      <c r="D416" s="6">
        <v>0.03</v>
      </c>
      <c r="E416" s="6">
        <v>15</v>
      </c>
      <c r="F416" s="6">
        <v>15</v>
      </c>
      <c r="G416" s="6">
        <v>7</v>
      </c>
      <c r="H416" s="6">
        <v>3.1622776601683792E-13</v>
      </c>
      <c r="I416" s="6" t="s">
        <v>57</v>
      </c>
      <c r="J416" s="6" t="s">
        <v>12</v>
      </c>
      <c r="K416" s="6" t="s">
        <v>13</v>
      </c>
      <c r="L416" s="6" t="s">
        <v>24</v>
      </c>
      <c r="M416" s="6" t="s">
        <v>42</v>
      </c>
      <c r="N416" s="6" t="s">
        <v>55</v>
      </c>
      <c r="O416" s="6" t="s">
        <v>14</v>
      </c>
      <c r="P416" s="6">
        <v>2019</v>
      </c>
      <c r="Q416" s="6">
        <v>0</v>
      </c>
      <c r="R416" s="6">
        <v>0</v>
      </c>
      <c r="S416" s="6">
        <v>0</v>
      </c>
      <c r="T416" s="6">
        <v>0</v>
      </c>
      <c r="U416" s="6"/>
      <c r="V416" s="6"/>
      <c r="Y416" s="6">
        <v>15</v>
      </c>
      <c r="AA416" s="6">
        <v>25.2393307</v>
      </c>
      <c r="AU416" s="3">
        <f t="shared" si="37"/>
        <v>316.2277660168379</v>
      </c>
      <c r="AV416" s="2">
        <f t="shared" si="38"/>
        <v>0</v>
      </c>
      <c r="AW416" s="3" t="str">
        <f t="shared" si="39"/>
        <v/>
      </c>
      <c r="AX416" s="3" t="str">
        <f t="shared" si="40"/>
        <v/>
      </c>
      <c r="AY416" s="3" t="str">
        <f t="shared" si="41"/>
        <v/>
      </c>
      <c r="AZ416" s="3" t="str">
        <f t="shared" si="42"/>
        <v/>
      </c>
    </row>
    <row r="417" spans="1:52" x14ac:dyDescent="0.25">
      <c r="A417" s="6">
        <v>1</v>
      </c>
      <c r="B417" s="6">
        <v>2000</v>
      </c>
      <c r="C417" s="6">
        <v>707</v>
      </c>
      <c r="D417" s="6">
        <v>0.03</v>
      </c>
      <c r="E417" s="6">
        <v>15</v>
      </c>
      <c r="F417" s="6">
        <v>15</v>
      </c>
      <c r="G417" s="6">
        <v>7</v>
      </c>
      <c r="H417" s="6">
        <v>4.2169650342858226E-13</v>
      </c>
      <c r="I417" s="6" t="s">
        <v>57</v>
      </c>
      <c r="J417" s="6" t="s">
        <v>12</v>
      </c>
      <c r="K417" s="6" t="s">
        <v>13</v>
      </c>
      <c r="L417" s="6" t="s">
        <v>24</v>
      </c>
      <c r="M417" s="6" t="s">
        <v>42</v>
      </c>
      <c r="N417" s="6" t="s">
        <v>55</v>
      </c>
      <c r="O417" s="6" t="s">
        <v>14</v>
      </c>
      <c r="P417" s="6">
        <v>2019</v>
      </c>
      <c r="Q417" s="6">
        <v>0</v>
      </c>
      <c r="R417" s="6">
        <v>0</v>
      </c>
      <c r="S417" s="6">
        <v>0</v>
      </c>
      <c r="T417" s="6">
        <v>0</v>
      </c>
      <c r="U417" s="6"/>
      <c r="V417" s="6"/>
      <c r="Y417" s="6">
        <v>15</v>
      </c>
      <c r="AA417" s="6">
        <v>24.7500334</v>
      </c>
      <c r="AU417" s="3">
        <f t="shared" si="37"/>
        <v>421.69650342858228</v>
      </c>
      <c r="AV417" s="2">
        <f t="shared" si="38"/>
        <v>0</v>
      </c>
      <c r="AW417" s="3" t="str">
        <f t="shared" si="39"/>
        <v/>
      </c>
      <c r="AX417" s="3" t="str">
        <f t="shared" si="40"/>
        <v/>
      </c>
      <c r="AY417" s="3" t="str">
        <f t="shared" si="41"/>
        <v/>
      </c>
      <c r="AZ417" s="3" t="str">
        <f t="shared" si="42"/>
        <v/>
      </c>
    </row>
    <row r="418" spans="1:52" x14ac:dyDescent="0.25">
      <c r="A418" s="6">
        <v>1</v>
      </c>
      <c r="B418" s="6">
        <v>2000</v>
      </c>
      <c r="C418" s="6">
        <v>707</v>
      </c>
      <c r="D418" s="6">
        <v>0.03</v>
      </c>
      <c r="E418" s="6">
        <v>15</v>
      </c>
      <c r="F418" s="6">
        <v>15</v>
      </c>
      <c r="G418" s="6">
        <v>7</v>
      </c>
      <c r="H418" s="6">
        <v>5.6234132519034904E-13</v>
      </c>
      <c r="I418" s="6" t="s">
        <v>57</v>
      </c>
      <c r="J418" s="6" t="s">
        <v>12</v>
      </c>
      <c r="K418" s="6" t="s">
        <v>13</v>
      </c>
      <c r="L418" s="6" t="s">
        <v>24</v>
      </c>
      <c r="M418" s="6" t="s">
        <v>42</v>
      </c>
      <c r="N418" s="6" t="s">
        <v>55</v>
      </c>
      <c r="O418" s="6" t="s">
        <v>14</v>
      </c>
      <c r="P418" s="6">
        <v>2019</v>
      </c>
      <c r="Q418" s="6">
        <v>0</v>
      </c>
      <c r="R418" s="6">
        <v>0</v>
      </c>
      <c r="S418" s="6">
        <v>0</v>
      </c>
      <c r="T418" s="6">
        <v>0</v>
      </c>
      <c r="U418" s="6"/>
      <c r="V418" s="6"/>
      <c r="Y418" s="6">
        <v>15</v>
      </c>
      <c r="AA418" s="6">
        <v>26.2580496</v>
      </c>
      <c r="AU418" s="3">
        <f t="shared" si="37"/>
        <v>562.34132519034904</v>
      </c>
      <c r="AV418" s="2">
        <f t="shared" si="38"/>
        <v>0</v>
      </c>
      <c r="AW418" s="3" t="str">
        <f t="shared" si="39"/>
        <v/>
      </c>
      <c r="AX418" s="3" t="str">
        <f t="shared" si="40"/>
        <v/>
      </c>
      <c r="AY418" s="3" t="str">
        <f t="shared" si="41"/>
        <v/>
      </c>
      <c r="AZ418" s="3" t="str">
        <f t="shared" si="42"/>
        <v/>
      </c>
    </row>
    <row r="419" spans="1:52" x14ac:dyDescent="0.25">
      <c r="A419" s="6">
        <v>1</v>
      </c>
      <c r="B419" s="6">
        <v>2000</v>
      </c>
      <c r="C419" s="6">
        <v>707</v>
      </c>
      <c r="D419" s="6">
        <v>0.03</v>
      </c>
      <c r="E419" s="6">
        <v>15</v>
      </c>
      <c r="F419" s="6">
        <v>15</v>
      </c>
      <c r="G419" s="6">
        <v>7</v>
      </c>
      <c r="H419" s="6">
        <v>7.4989420933245589E-13</v>
      </c>
      <c r="I419" s="6" t="s">
        <v>57</v>
      </c>
      <c r="J419" s="6" t="s">
        <v>12</v>
      </c>
      <c r="K419" s="6" t="s">
        <v>13</v>
      </c>
      <c r="L419" s="6" t="s">
        <v>24</v>
      </c>
      <c r="M419" s="6" t="s">
        <v>42</v>
      </c>
      <c r="N419" s="6" t="s">
        <v>55</v>
      </c>
      <c r="O419" s="6" t="s">
        <v>14</v>
      </c>
      <c r="P419" s="6">
        <v>2019</v>
      </c>
      <c r="Q419" s="6">
        <v>0</v>
      </c>
      <c r="R419" s="6">
        <v>0</v>
      </c>
      <c r="S419" s="6">
        <v>0</v>
      </c>
      <c r="T419" s="6">
        <v>0</v>
      </c>
      <c r="U419" s="6"/>
      <c r="V419" s="6"/>
      <c r="Y419" s="6">
        <v>15</v>
      </c>
      <c r="AA419" s="6">
        <v>27.745039599999998</v>
      </c>
      <c r="AU419" s="3">
        <f t="shared" si="37"/>
        <v>749.89420933245594</v>
      </c>
      <c r="AV419" s="2">
        <f t="shared" si="38"/>
        <v>0</v>
      </c>
      <c r="AW419" s="3" t="str">
        <f t="shared" si="39"/>
        <v/>
      </c>
      <c r="AX419" s="3" t="str">
        <f t="shared" si="40"/>
        <v/>
      </c>
      <c r="AY419" s="3" t="str">
        <f t="shared" si="41"/>
        <v/>
      </c>
      <c r="AZ419" s="3" t="str">
        <f t="shared" si="42"/>
        <v/>
      </c>
    </row>
    <row r="420" spans="1:52" x14ac:dyDescent="0.25">
      <c r="A420" s="6">
        <v>1</v>
      </c>
      <c r="B420" s="6">
        <v>2000</v>
      </c>
      <c r="C420" s="6">
        <v>707</v>
      </c>
      <c r="D420" s="6">
        <v>0.03</v>
      </c>
      <c r="E420" s="6">
        <v>15</v>
      </c>
      <c r="F420" s="6">
        <v>15</v>
      </c>
      <c r="G420" s="6">
        <v>7</v>
      </c>
      <c r="H420" s="6">
        <v>9.9999999999999998E-13</v>
      </c>
      <c r="I420" s="6" t="s">
        <v>57</v>
      </c>
      <c r="J420" s="6" t="s">
        <v>12</v>
      </c>
      <c r="K420" s="6" t="s">
        <v>13</v>
      </c>
      <c r="L420" s="6" t="s">
        <v>24</v>
      </c>
      <c r="M420" s="6" t="s">
        <v>42</v>
      </c>
      <c r="N420" s="6" t="s">
        <v>55</v>
      </c>
      <c r="O420" s="6" t="s">
        <v>14</v>
      </c>
      <c r="P420" s="6">
        <v>2019</v>
      </c>
      <c r="Q420" s="6">
        <v>0</v>
      </c>
      <c r="R420" s="6">
        <v>0</v>
      </c>
      <c r="S420" s="6">
        <v>0</v>
      </c>
      <c r="T420" s="6">
        <v>0</v>
      </c>
      <c r="U420" s="6"/>
      <c r="V420" s="6"/>
      <c r="Y420" s="6">
        <v>15</v>
      </c>
      <c r="AA420" s="6">
        <v>28.668004700000001</v>
      </c>
      <c r="AU420" s="3">
        <f t="shared" si="37"/>
        <v>1000</v>
      </c>
      <c r="AV420" s="2">
        <f t="shared" si="38"/>
        <v>0</v>
      </c>
      <c r="AW420" s="3" t="str">
        <f t="shared" si="39"/>
        <v/>
      </c>
      <c r="AX420" s="3" t="str">
        <f t="shared" si="40"/>
        <v/>
      </c>
      <c r="AY420" s="3" t="str">
        <f t="shared" si="41"/>
        <v/>
      </c>
      <c r="AZ420" s="3" t="str">
        <f t="shared" si="42"/>
        <v/>
      </c>
    </row>
    <row r="421" spans="1:52" x14ac:dyDescent="0.25">
      <c r="A421" s="6">
        <v>1</v>
      </c>
      <c r="B421" s="6">
        <v>2000</v>
      </c>
      <c r="C421" s="6">
        <v>707</v>
      </c>
      <c r="D421" s="6">
        <v>0.03</v>
      </c>
      <c r="E421" s="6">
        <v>15</v>
      </c>
      <c r="F421" s="6">
        <v>15</v>
      </c>
      <c r="G421" s="6">
        <v>7</v>
      </c>
      <c r="H421" s="6">
        <v>1.3335214321633243E-12</v>
      </c>
      <c r="I421" s="6" t="s">
        <v>57</v>
      </c>
      <c r="J421" s="6" t="s">
        <v>12</v>
      </c>
      <c r="K421" s="6" t="s">
        <v>13</v>
      </c>
      <c r="L421" s="6" t="s">
        <v>24</v>
      </c>
      <c r="M421" s="6" t="s">
        <v>42</v>
      </c>
      <c r="N421" s="6" t="s">
        <v>55</v>
      </c>
      <c r="O421" s="6" t="s">
        <v>14</v>
      </c>
      <c r="P421" s="6">
        <v>2019</v>
      </c>
      <c r="Q421" s="6">
        <v>0</v>
      </c>
      <c r="R421" s="6">
        <v>0</v>
      </c>
      <c r="S421" s="6">
        <v>0</v>
      </c>
      <c r="T421" s="6">
        <v>0</v>
      </c>
      <c r="U421" s="6"/>
      <c r="V421" s="6"/>
      <c r="Y421" s="6">
        <v>15</v>
      </c>
      <c r="AA421" s="6">
        <v>32.451145599999997</v>
      </c>
      <c r="AU421" s="3">
        <f t="shared" si="37"/>
        <v>1333.5214321633243</v>
      </c>
      <c r="AV421" s="2">
        <f t="shared" si="38"/>
        <v>0</v>
      </c>
      <c r="AW421" s="3" t="str">
        <f t="shared" si="39"/>
        <v/>
      </c>
      <c r="AX421" s="3" t="str">
        <f t="shared" si="40"/>
        <v/>
      </c>
      <c r="AY421" s="3" t="str">
        <f t="shared" si="41"/>
        <v/>
      </c>
      <c r="AZ421" s="3" t="str">
        <f t="shared" si="42"/>
        <v/>
      </c>
    </row>
    <row r="422" spans="1:52" x14ac:dyDescent="0.25">
      <c r="A422" s="6">
        <v>1</v>
      </c>
      <c r="B422" s="6">
        <v>2000</v>
      </c>
      <c r="C422" s="6">
        <v>707</v>
      </c>
      <c r="D422" s="6">
        <v>0.03</v>
      </c>
      <c r="E422" s="6">
        <v>15</v>
      </c>
      <c r="F422" s="6">
        <v>15</v>
      </c>
      <c r="G422" s="6">
        <v>7</v>
      </c>
      <c r="H422" s="6">
        <v>1.778279410038923E-12</v>
      </c>
      <c r="I422" s="6" t="s">
        <v>57</v>
      </c>
      <c r="J422" s="6" t="s">
        <v>12</v>
      </c>
      <c r="K422" s="6" t="s">
        <v>13</v>
      </c>
      <c r="L422" s="6" t="s">
        <v>24</v>
      </c>
      <c r="M422" s="6" t="s">
        <v>42</v>
      </c>
      <c r="N422" s="6" t="s">
        <v>55</v>
      </c>
      <c r="O422" s="6" t="s">
        <v>14</v>
      </c>
      <c r="P422" s="6">
        <v>2019</v>
      </c>
      <c r="Q422" s="6">
        <v>0</v>
      </c>
      <c r="R422" s="6">
        <v>0</v>
      </c>
      <c r="S422" s="6">
        <v>0</v>
      </c>
      <c r="T422" s="6">
        <v>0</v>
      </c>
      <c r="U422" s="6"/>
      <c r="V422" s="6"/>
      <c r="Y422" s="6">
        <v>15</v>
      </c>
      <c r="AA422" s="6">
        <v>34.083606099999997</v>
      </c>
      <c r="AU422" s="3">
        <f t="shared" si="37"/>
        <v>1778.2794100389231</v>
      </c>
      <c r="AV422" s="2">
        <f t="shared" si="38"/>
        <v>0</v>
      </c>
      <c r="AW422" s="3" t="str">
        <f t="shared" si="39"/>
        <v/>
      </c>
      <c r="AX422" s="3" t="str">
        <f t="shared" si="40"/>
        <v/>
      </c>
      <c r="AY422" s="3" t="str">
        <f t="shared" si="41"/>
        <v/>
      </c>
      <c r="AZ422" s="3" t="str">
        <f t="shared" si="42"/>
        <v/>
      </c>
    </row>
    <row r="423" spans="1:52" x14ac:dyDescent="0.25">
      <c r="A423" s="6">
        <v>1</v>
      </c>
      <c r="B423" s="6">
        <v>2000</v>
      </c>
      <c r="C423" s="6">
        <v>707</v>
      </c>
      <c r="D423" s="6">
        <v>0.03</v>
      </c>
      <c r="E423" s="6">
        <v>15</v>
      </c>
      <c r="F423" s="6">
        <v>15</v>
      </c>
      <c r="G423" s="6">
        <v>7</v>
      </c>
      <c r="H423" s="6">
        <v>2.3713737056616554E-12</v>
      </c>
      <c r="I423" s="6" t="s">
        <v>57</v>
      </c>
      <c r="J423" s="6" t="s">
        <v>12</v>
      </c>
      <c r="K423" s="6" t="s">
        <v>13</v>
      </c>
      <c r="L423" s="6" t="s">
        <v>24</v>
      </c>
      <c r="M423" s="6" t="s">
        <v>42</v>
      </c>
      <c r="N423" s="6" t="s">
        <v>55</v>
      </c>
      <c r="O423" s="6" t="s">
        <v>14</v>
      </c>
      <c r="P423" s="6">
        <v>2019</v>
      </c>
      <c r="Q423" s="6">
        <v>1.0303523999999997</v>
      </c>
      <c r="R423" s="6">
        <v>6.9247779041679461E-2</v>
      </c>
      <c r="S423" s="6">
        <v>3.4754620745288729E-4</v>
      </c>
      <c r="T423" s="6">
        <v>4</v>
      </c>
      <c r="U423" s="6">
        <v>5353244.2242582459</v>
      </c>
      <c r="V423" s="6">
        <v>13097812.159033362</v>
      </c>
      <c r="W423" s="6">
        <v>109133.12431020208</v>
      </c>
      <c r="X423" s="6">
        <v>267016.6169639916</v>
      </c>
      <c r="Y423" s="6">
        <v>63.109498294096966</v>
      </c>
      <c r="Z423" s="6">
        <v>0</v>
      </c>
      <c r="AA423" s="6">
        <v>61.470011399999997</v>
      </c>
      <c r="AB423" s="6">
        <v>37833.318436887486</v>
      </c>
      <c r="AC423" s="6">
        <v>1004.1049228585395</v>
      </c>
      <c r="AD423" s="6">
        <v>42094.0845309488</v>
      </c>
      <c r="AE423" s="6">
        <v>46403.516236271069</v>
      </c>
      <c r="AF423" s="6">
        <v>0</v>
      </c>
      <c r="AG423" s="6">
        <v>26446.573042974633</v>
      </c>
      <c r="AH423" s="6">
        <v>0</v>
      </c>
      <c r="AI423" s="6">
        <v>59974.822896276804</v>
      </c>
      <c r="AJ423" s="6">
        <v>156042.18664833871</v>
      </c>
      <c r="AK423" s="6">
        <v>106501.99873379216</v>
      </c>
      <c r="AL423" s="6">
        <v>476300.60544834821</v>
      </c>
      <c r="AM423" s="6">
        <v>961560.82862165791</v>
      </c>
      <c r="AN423" s="6">
        <v>6004137.476770102</v>
      </c>
      <c r="AO423" s="6">
        <v>6004137.476770102</v>
      </c>
      <c r="AP423" s="6">
        <v>1478867.3190221859</v>
      </c>
      <c r="AQ423" s="6">
        <v>3283376.0605770368</v>
      </c>
      <c r="AR423" s="6">
        <v>0</v>
      </c>
      <c r="AS423" s="6">
        <v>7441998.9108401081</v>
      </c>
      <c r="AT423" s="6">
        <v>18208379.767209433</v>
      </c>
      <c r="AU423" s="3">
        <f t="shared" si="37"/>
        <v>2371.3737056616555</v>
      </c>
      <c r="AV423" s="2">
        <f t="shared" si="38"/>
        <v>1.3901848298115492E-3</v>
      </c>
      <c r="AW423" s="3">
        <f t="shared" si="39"/>
        <v>5353244.2242582459</v>
      </c>
      <c r="AX423" s="3">
        <f t="shared" si="40"/>
        <v>13097812.159033362</v>
      </c>
      <c r="AY423" s="3">
        <f t="shared" si="41"/>
        <v>109133.12431020208</v>
      </c>
      <c r="AZ423" s="3">
        <f t="shared" si="42"/>
        <v>267016.6169639916</v>
      </c>
    </row>
    <row r="424" spans="1:52" x14ac:dyDescent="0.25">
      <c r="A424" s="6">
        <v>1</v>
      </c>
      <c r="B424" s="6">
        <v>2000</v>
      </c>
      <c r="C424" s="6">
        <v>707</v>
      </c>
      <c r="D424" s="6">
        <v>0.03</v>
      </c>
      <c r="E424" s="6">
        <v>15</v>
      </c>
      <c r="F424" s="6">
        <v>15</v>
      </c>
      <c r="G424" s="6">
        <v>7</v>
      </c>
      <c r="H424" s="6">
        <v>3.1622776601683798E-12</v>
      </c>
      <c r="I424" s="6" t="s">
        <v>57</v>
      </c>
      <c r="J424" s="6" t="s">
        <v>12</v>
      </c>
      <c r="K424" s="6" t="s">
        <v>13</v>
      </c>
      <c r="L424" s="6" t="s">
        <v>24</v>
      </c>
      <c r="M424" s="6" t="s">
        <v>42</v>
      </c>
      <c r="N424" s="6" t="s">
        <v>55</v>
      </c>
      <c r="O424" s="6" t="s">
        <v>14</v>
      </c>
      <c r="P424" s="6">
        <v>2019</v>
      </c>
      <c r="Q424" s="6">
        <v>1.4763797999999986</v>
      </c>
      <c r="R424" s="6">
        <v>0.10928771073776648</v>
      </c>
      <c r="S424" s="6">
        <v>1.0070394978592267E-3</v>
      </c>
      <c r="T424" s="6">
        <v>4</v>
      </c>
      <c r="U424" s="6">
        <v>1887701.8949531973</v>
      </c>
      <c r="V424" s="6">
        <v>4560482.0786641128</v>
      </c>
      <c r="W424" s="6">
        <v>38483.356434401525</v>
      </c>
      <c r="X424" s="6">
        <v>92971.595682104627</v>
      </c>
      <c r="Y424" s="6">
        <v>66.091691797064939</v>
      </c>
      <c r="Z424" s="6">
        <v>0</v>
      </c>
      <c r="AA424" s="6">
        <v>237.68801149999999</v>
      </c>
      <c r="AB424" s="6">
        <v>54093.971116682755</v>
      </c>
      <c r="AC424" s="6">
        <v>1477.9671284853252</v>
      </c>
      <c r="AD424" s="6">
        <v>60474.628957170513</v>
      </c>
      <c r="AE424" s="6">
        <v>57970.65047777586</v>
      </c>
      <c r="AF424" s="6">
        <v>0</v>
      </c>
      <c r="AG424" s="6">
        <v>32056.695096855077</v>
      </c>
      <c r="AH424" s="6">
        <v>0</v>
      </c>
      <c r="AI424" s="6">
        <v>80368.82598301809</v>
      </c>
      <c r="AJ424" s="6">
        <v>209103.19929479103</v>
      </c>
      <c r="AK424" s="6">
        <v>142717.23015977623</v>
      </c>
      <c r="AL424" s="6">
        <v>638263.1682145549</v>
      </c>
      <c r="AM424" s="6">
        <v>961560.82862165791</v>
      </c>
      <c r="AN424" s="6">
        <v>6004137.476770102</v>
      </c>
      <c r="AO424" s="6">
        <v>6004137.476770102</v>
      </c>
      <c r="AP424" s="6">
        <v>1478867.3190221859</v>
      </c>
      <c r="AQ424" s="6">
        <v>3283376.0605770368</v>
      </c>
      <c r="AR424" s="6">
        <v>0</v>
      </c>
      <c r="AS424" s="6">
        <v>7603961.4736063145</v>
      </c>
      <c r="AT424" s="6">
        <v>18370342.329975642</v>
      </c>
      <c r="AU424" s="3">
        <f t="shared" si="37"/>
        <v>3162.27766016838</v>
      </c>
      <c r="AV424" s="2">
        <f t="shared" si="38"/>
        <v>4.0281579914369066E-3</v>
      </c>
      <c r="AW424" s="3">
        <f t="shared" si="39"/>
        <v>1887701.8949531973</v>
      </c>
      <c r="AX424" s="3">
        <f t="shared" si="40"/>
        <v>4560482.0786641128</v>
      </c>
      <c r="AY424" s="3">
        <f t="shared" si="41"/>
        <v>38483.356434401525</v>
      </c>
      <c r="AZ424" s="3">
        <f t="shared" si="42"/>
        <v>92971.595682104627</v>
      </c>
    </row>
    <row r="425" spans="1:52" x14ac:dyDescent="0.25">
      <c r="A425" s="6">
        <v>1</v>
      </c>
      <c r="B425" s="6">
        <v>2000</v>
      </c>
      <c r="C425" s="6">
        <v>707</v>
      </c>
      <c r="D425" s="6">
        <v>0.03</v>
      </c>
      <c r="E425" s="6">
        <v>15</v>
      </c>
      <c r="F425" s="6">
        <v>15</v>
      </c>
      <c r="G425" s="6">
        <v>7</v>
      </c>
      <c r="H425" s="6">
        <v>4.2169650342858224E-12</v>
      </c>
      <c r="I425" s="6" t="s">
        <v>57</v>
      </c>
      <c r="J425" s="6" t="s">
        <v>12</v>
      </c>
      <c r="K425" s="6" t="s">
        <v>13</v>
      </c>
      <c r="L425" s="6" t="s">
        <v>24</v>
      </c>
      <c r="M425" s="6" t="s">
        <v>42</v>
      </c>
      <c r="N425" s="6" t="s">
        <v>55</v>
      </c>
      <c r="O425" s="6" t="s">
        <v>14</v>
      </c>
      <c r="P425" s="6">
        <v>2019</v>
      </c>
      <c r="Q425" s="6">
        <v>2.0209265999999979</v>
      </c>
      <c r="R425" s="6">
        <v>0.15874310454600377</v>
      </c>
      <c r="S425" s="6">
        <v>1.9779901894373649E-3</v>
      </c>
      <c r="T425" s="6">
        <v>4</v>
      </c>
      <c r="U425" s="6">
        <v>984111.20188321162</v>
      </c>
      <c r="V425" s="6">
        <v>2344883.9845115975</v>
      </c>
      <c r="W425" s="6">
        <v>20062.43795930389</v>
      </c>
      <c r="X425" s="6">
        <v>47803.631714591669</v>
      </c>
      <c r="Y425" s="6">
        <v>68.077655777313865</v>
      </c>
      <c r="Z425" s="6">
        <v>0</v>
      </c>
      <c r="AA425" s="6">
        <v>338.24914819999998</v>
      </c>
      <c r="AB425" s="6">
        <v>71920.331644669888</v>
      </c>
      <c r="AC425" s="6">
        <v>2004.2652856930083</v>
      </c>
      <c r="AD425" s="6">
        <v>81373.208949028951</v>
      </c>
      <c r="AE425" s="6">
        <v>72118.0724468072</v>
      </c>
      <c r="AF425" s="6">
        <v>0</v>
      </c>
      <c r="AG425" s="6">
        <v>37512.671654295023</v>
      </c>
      <c r="AH425" s="6">
        <v>0</v>
      </c>
      <c r="AI425" s="6">
        <v>103322.13449239265</v>
      </c>
      <c r="AJ425" s="6">
        <v>268822.99966520735</v>
      </c>
      <c r="AK425" s="6">
        <v>183477.22103177116</v>
      </c>
      <c r="AL425" s="6">
        <v>820550.90516986523</v>
      </c>
      <c r="AM425" s="6">
        <v>961560.82862165791</v>
      </c>
      <c r="AN425" s="6">
        <v>6004137.476770102</v>
      </c>
      <c r="AO425" s="6">
        <v>6004137.476770102</v>
      </c>
      <c r="AP425" s="6">
        <v>1478867.3190221859</v>
      </c>
      <c r="AQ425" s="6">
        <v>3283376.0605770368</v>
      </c>
      <c r="AR425" s="6">
        <v>0</v>
      </c>
      <c r="AS425" s="6">
        <v>7786249.2105616257</v>
      </c>
      <c r="AT425" s="6">
        <v>18552630.06693095</v>
      </c>
      <c r="AU425" s="3">
        <f t="shared" si="37"/>
        <v>4216.9650342858222</v>
      </c>
      <c r="AV425" s="2">
        <f t="shared" si="38"/>
        <v>7.9119607577494595E-3</v>
      </c>
      <c r="AW425" s="3">
        <f t="shared" si="39"/>
        <v>984111.20188321162</v>
      </c>
      <c r="AX425" s="3">
        <f t="shared" si="40"/>
        <v>2344883.9845115975</v>
      </c>
      <c r="AY425" s="3">
        <f t="shared" si="41"/>
        <v>20062.43795930389</v>
      </c>
      <c r="AZ425" s="3">
        <f t="shared" si="42"/>
        <v>47803.631714591669</v>
      </c>
    </row>
    <row r="426" spans="1:52" x14ac:dyDescent="0.25">
      <c r="A426" s="6">
        <v>1</v>
      </c>
      <c r="B426" s="6">
        <v>2000</v>
      </c>
      <c r="C426" s="6">
        <v>707</v>
      </c>
      <c r="D426" s="6">
        <v>0.03</v>
      </c>
      <c r="E426" s="6">
        <v>15</v>
      </c>
      <c r="F426" s="6">
        <v>15</v>
      </c>
      <c r="G426" s="6">
        <v>7</v>
      </c>
      <c r="H426" s="6">
        <v>5.6234132519034912E-12</v>
      </c>
      <c r="I426" s="6" t="s">
        <v>57</v>
      </c>
      <c r="J426" s="6" t="s">
        <v>12</v>
      </c>
      <c r="K426" s="6" t="s">
        <v>13</v>
      </c>
      <c r="L426" s="6" t="s">
        <v>24</v>
      </c>
      <c r="M426" s="6" t="s">
        <v>42</v>
      </c>
      <c r="N426" s="6" t="s">
        <v>55</v>
      </c>
      <c r="O426" s="6" t="s">
        <v>14</v>
      </c>
      <c r="P426" s="6">
        <v>2019</v>
      </c>
      <c r="Q426" s="6">
        <v>2.739808599999999</v>
      </c>
      <c r="R426" s="6">
        <v>0.22463449088193002</v>
      </c>
      <c r="S426" s="6">
        <v>3.3422545702985955E-3</v>
      </c>
      <c r="T426" s="6">
        <v>4</v>
      </c>
      <c r="U426" s="6">
        <v>599284.34480360791</v>
      </c>
      <c r="V426" s="6">
        <v>1404607.5652463478</v>
      </c>
      <c r="W426" s="6">
        <v>12217.221960889023</v>
      </c>
      <c r="X426" s="6">
        <v>28634.825089886497</v>
      </c>
      <c r="Y426" s="6">
        <v>69.555035012157816</v>
      </c>
      <c r="Z426" s="6">
        <v>0</v>
      </c>
      <c r="AA426" s="6">
        <v>94.656319800000006</v>
      </c>
      <c r="AB426" s="6">
        <v>93193.141874601162</v>
      </c>
      <c r="AC426" s="6">
        <v>2636.204452311928</v>
      </c>
      <c r="AD426" s="6">
        <v>107281.77243573783</v>
      </c>
      <c r="AE426" s="6">
        <v>90870.740972210624</v>
      </c>
      <c r="AF426" s="6">
        <v>0</v>
      </c>
      <c r="AG426" s="6">
        <v>43783.525676675687</v>
      </c>
      <c r="AH426" s="6">
        <v>0</v>
      </c>
      <c r="AI426" s="6">
        <v>131728.50031049945</v>
      </c>
      <c r="AJ426" s="6">
        <v>342730.53657708684</v>
      </c>
      <c r="AK426" s="6">
        <v>233920.63362214761</v>
      </c>
      <c r="AL426" s="6">
        <v>1046145.0559212711</v>
      </c>
      <c r="AM426" s="6">
        <v>961560.82862165791</v>
      </c>
      <c r="AN426" s="6">
        <v>6004137.476770102</v>
      </c>
      <c r="AO426" s="6">
        <v>6004137.476770102</v>
      </c>
      <c r="AP426" s="6">
        <v>1478867.3190221859</v>
      </c>
      <c r="AQ426" s="6">
        <v>3283376.0605770368</v>
      </c>
      <c r="AR426" s="6">
        <v>0</v>
      </c>
      <c r="AS426" s="6">
        <v>8011843.3613130311</v>
      </c>
      <c r="AT426" s="6">
        <v>18778224.217682354</v>
      </c>
      <c r="AU426" s="3">
        <f t="shared" si="37"/>
        <v>5623.4132519034911</v>
      </c>
      <c r="AV426" s="2">
        <f t="shared" si="38"/>
        <v>1.3369018281194382E-2</v>
      </c>
      <c r="AW426" s="3">
        <f t="shared" si="39"/>
        <v>599284.34480360791</v>
      </c>
      <c r="AX426" s="3">
        <f t="shared" si="40"/>
        <v>1404607.5652463478</v>
      </c>
      <c r="AY426" s="3">
        <f t="shared" si="41"/>
        <v>12217.221960889023</v>
      </c>
      <c r="AZ426" s="3">
        <f t="shared" si="42"/>
        <v>28634.825089886497</v>
      </c>
    </row>
    <row r="427" spans="1:52" x14ac:dyDescent="0.25">
      <c r="A427" s="6">
        <v>1</v>
      </c>
      <c r="B427" s="6">
        <v>2000</v>
      </c>
      <c r="C427" s="6">
        <v>707</v>
      </c>
      <c r="D427" s="6">
        <v>0.03</v>
      </c>
      <c r="E427" s="6">
        <v>15</v>
      </c>
      <c r="F427" s="6">
        <v>15</v>
      </c>
      <c r="G427" s="6">
        <v>7</v>
      </c>
      <c r="H427" s="6">
        <v>7.4989420933245587E-12</v>
      </c>
      <c r="I427" s="6" t="s">
        <v>57</v>
      </c>
      <c r="J427" s="6" t="s">
        <v>12</v>
      </c>
      <c r="K427" s="6" t="s">
        <v>13</v>
      </c>
      <c r="L427" s="6" t="s">
        <v>24</v>
      </c>
      <c r="M427" s="6" t="s">
        <v>42</v>
      </c>
      <c r="N427" s="6" t="s">
        <v>55</v>
      </c>
      <c r="O427" s="6" t="s">
        <v>14</v>
      </c>
      <c r="P427" s="6">
        <v>2019</v>
      </c>
      <c r="Q427" s="6">
        <v>3.6412566999999996</v>
      </c>
      <c r="R427" s="6">
        <v>0.3076029098655591</v>
      </c>
      <c r="S427" s="6">
        <v>5.2051728436726692E-3</v>
      </c>
      <c r="T427" s="6">
        <v>4</v>
      </c>
      <c r="U427" s="6">
        <v>397530.20433067344</v>
      </c>
      <c r="V427" s="6">
        <v>914630.26900272258</v>
      </c>
      <c r="W427" s="6">
        <v>8104.1909146767412</v>
      </c>
      <c r="X427" s="6">
        <v>18645.975162618033</v>
      </c>
      <c r="Y427" s="6">
        <v>70.616330363663664</v>
      </c>
      <c r="Z427" s="6">
        <v>0</v>
      </c>
      <c r="AA427" s="6">
        <v>106.874894</v>
      </c>
      <c r="AB427" s="6">
        <v>117393.51350351007</v>
      </c>
      <c r="AC427" s="6">
        <v>3357.6007693176425</v>
      </c>
      <c r="AD427" s="6">
        <v>137822.83874983183</v>
      </c>
      <c r="AE427" s="6">
        <v>114418.35339059672</v>
      </c>
      <c r="AF427" s="6">
        <v>0</v>
      </c>
      <c r="AG427" s="6">
        <v>50336.087198075307</v>
      </c>
      <c r="AH427" s="6">
        <v>0</v>
      </c>
      <c r="AI427" s="6">
        <v>165098.07350841927</v>
      </c>
      <c r="AJ427" s="6">
        <v>429551.32099741825</v>
      </c>
      <c r="AK427" s="6">
        <v>293177.60297774465</v>
      </c>
      <c r="AL427" s="6">
        <v>1311155.3910949137</v>
      </c>
      <c r="AM427" s="6">
        <v>961560.82862165791</v>
      </c>
      <c r="AN427" s="6">
        <v>6004137.476770102</v>
      </c>
      <c r="AO427" s="6">
        <v>6004137.476770102</v>
      </c>
      <c r="AP427" s="6">
        <v>1478867.3190221859</v>
      </c>
      <c r="AQ427" s="6">
        <v>3283376.0605770368</v>
      </c>
      <c r="AR427" s="6">
        <v>0</v>
      </c>
      <c r="AS427" s="6">
        <v>8276853.6964866742</v>
      </c>
      <c r="AT427" s="6">
        <v>19043234.552855998</v>
      </c>
      <c r="AU427" s="3">
        <f t="shared" si="37"/>
        <v>7498.9420933245583</v>
      </c>
      <c r="AV427" s="2">
        <f t="shared" si="38"/>
        <v>2.0820691374690677E-2</v>
      </c>
      <c r="AW427" s="3">
        <f t="shared" si="39"/>
        <v>397530.20433067344</v>
      </c>
      <c r="AX427" s="3">
        <f t="shared" si="40"/>
        <v>914630.26900272258</v>
      </c>
      <c r="AY427" s="3">
        <f t="shared" si="41"/>
        <v>8104.1909146767412</v>
      </c>
      <c r="AZ427" s="3">
        <f t="shared" si="42"/>
        <v>18645.975162618033</v>
      </c>
    </row>
    <row r="428" spans="1:52" x14ac:dyDescent="0.25">
      <c r="A428" s="6">
        <v>1</v>
      </c>
      <c r="B428" s="6">
        <v>2000</v>
      </c>
      <c r="C428" s="6">
        <v>707</v>
      </c>
      <c r="D428" s="6">
        <v>0.03</v>
      </c>
      <c r="E428" s="6">
        <v>15</v>
      </c>
      <c r="F428" s="6">
        <v>15</v>
      </c>
      <c r="G428" s="6">
        <v>7</v>
      </c>
      <c r="H428" s="6">
        <v>1.0000000000000001E-11</v>
      </c>
      <c r="I428" s="6" t="s">
        <v>57</v>
      </c>
      <c r="J428" s="6" t="s">
        <v>12</v>
      </c>
      <c r="K428" s="6" t="s">
        <v>13</v>
      </c>
      <c r="L428" s="6" t="s">
        <v>24</v>
      </c>
      <c r="M428" s="6" t="s">
        <v>42</v>
      </c>
      <c r="N428" s="6" t="s">
        <v>55</v>
      </c>
      <c r="O428" s="6" t="s">
        <v>14</v>
      </c>
      <c r="P428" s="6">
        <v>2019</v>
      </c>
      <c r="Q428" s="6">
        <v>4.8009124000000032</v>
      </c>
      <c r="R428" s="6">
        <v>0.41460284868558794</v>
      </c>
      <c r="S428" s="6">
        <v>7.7140571391189428E-3</v>
      </c>
      <c r="T428" s="6">
        <v>4</v>
      </c>
      <c r="U428" s="6">
        <v>278670.05361668876</v>
      </c>
      <c r="V428" s="6">
        <v>627590.88289638364</v>
      </c>
      <c r="W428" s="6">
        <v>5681.0659721198745</v>
      </c>
      <c r="X428" s="6">
        <v>12794.289027336641</v>
      </c>
      <c r="Y428" s="6">
        <v>71.412609646693653</v>
      </c>
      <c r="Z428" s="6">
        <v>0</v>
      </c>
      <c r="AA428" s="6">
        <v>87.404998500000005</v>
      </c>
      <c r="AB428" s="6">
        <v>145781.10568374631</v>
      </c>
      <c r="AC428" s="6">
        <v>4205.1392124215099</v>
      </c>
      <c r="AD428" s="6">
        <v>174873.54264339065</v>
      </c>
      <c r="AE428" s="6">
        <v>144737.94836058834</v>
      </c>
      <c r="AF428" s="6">
        <v>0</v>
      </c>
      <c r="AG428" s="6">
        <v>57646.323433627615</v>
      </c>
      <c r="AH428" s="6">
        <v>0</v>
      </c>
      <c r="AI428" s="6">
        <v>205625.18314017204</v>
      </c>
      <c r="AJ428" s="6">
        <v>534994.54700598109</v>
      </c>
      <c r="AK428" s="6">
        <v>365144.7713702193</v>
      </c>
      <c r="AL428" s="6">
        <v>1633008.5608501469</v>
      </c>
      <c r="AM428" s="6">
        <v>961560.82862165791</v>
      </c>
      <c r="AN428" s="6">
        <v>6004137.476770102</v>
      </c>
      <c r="AO428" s="6">
        <v>6004137.476770102</v>
      </c>
      <c r="AP428" s="6">
        <v>1478867.3190221859</v>
      </c>
      <c r="AQ428" s="6">
        <v>3283376.0605770368</v>
      </c>
      <c r="AR428" s="6">
        <v>0</v>
      </c>
      <c r="AS428" s="6">
        <v>8598706.8662419058</v>
      </c>
      <c r="AT428" s="6">
        <v>19365087.722611234</v>
      </c>
      <c r="AU428" s="3">
        <f t="shared" si="37"/>
        <v>10000.000000000002</v>
      </c>
      <c r="AV428" s="2">
        <f t="shared" si="38"/>
        <v>3.0856228556475771E-2</v>
      </c>
      <c r="AW428" s="3">
        <f t="shared" si="39"/>
        <v>278670.05361668876</v>
      </c>
      <c r="AX428" s="3">
        <f t="shared" si="40"/>
        <v>627590.88289638364</v>
      </c>
      <c r="AY428" s="3">
        <f t="shared" si="41"/>
        <v>5681.0659721198745</v>
      </c>
      <c r="AZ428" s="3">
        <f t="shared" si="42"/>
        <v>12794.289027336641</v>
      </c>
    </row>
    <row r="429" spans="1:52" x14ac:dyDescent="0.25">
      <c r="A429" s="6">
        <v>1</v>
      </c>
      <c r="B429" s="6">
        <v>2000</v>
      </c>
      <c r="C429" s="6">
        <v>707</v>
      </c>
      <c r="D429" s="6">
        <v>0.03</v>
      </c>
      <c r="E429" s="6">
        <v>15</v>
      </c>
      <c r="F429" s="6">
        <v>15</v>
      </c>
      <c r="G429" s="6">
        <v>7</v>
      </c>
      <c r="H429" s="6">
        <v>1.3335214321633241E-11</v>
      </c>
      <c r="I429" s="6" t="s">
        <v>57</v>
      </c>
      <c r="J429" s="6" t="s">
        <v>12</v>
      </c>
      <c r="K429" s="6" t="s">
        <v>13</v>
      </c>
      <c r="L429" s="6" t="s">
        <v>24</v>
      </c>
      <c r="M429" s="6" t="s">
        <v>42</v>
      </c>
      <c r="N429" s="6" t="s">
        <v>55</v>
      </c>
      <c r="O429" s="6" t="s">
        <v>14</v>
      </c>
      <c r="P429" s="6">
        <v>2019</v>
      </c>
      <c r="Q429" s="6">
        <v>6.2695805000000018</v>
      </c>
      <c r="R429" s="6">
        <v>0.55020375937054544</v>
      </c>
      <c r="S429" s="6">
        <v>1.1043408162634615E-2</v>
      </c>
      <c r="T429" s="6">
        <v>4</v>
      </c>
      <c r="U429" s="6">
        <v>203386.53252458278</v>
      </c>
      <c r="V429" s="6">
        <v>447115.20527248929</v>
      </c>
      <c r="W429" s="6">
        <v>4146.3095661587895</v>
      </c>
      <c r="X429" s="6">
        <v>9115.0482275531213</v>
      </c>
      <c r="Y429" s="6">
        <v>72.000086489748</v>
      </c>
      <c r="Z429" s="6">
        <v>0</v>
      </c>
      <c r="AA429" s="6">
        <v>130.7005269</v>
      </c>
      <c r="AB429" s="6">
        <v>178652.58813648042</v>
      </c>
      <c r="AC429" s="6">
        <v>5186.8393969209437</v>
      </c>
      <c r="AD429" s="6">
        <v>219184.10419019972</v>
      </c>
      <c r="AE429" s="6">
        <v>183138.79392679149</v>
      </c>
      <c r="AF429" s="6">
        <v>0</v>
      </c>
      <c r="AG429" s="6">
        <v>65584.004845745556</v>
      </c>
      <c r="AH429" s="6">
        <v>0</v>
      </c>
      <c r="AI429" s="6">
        <v>254181.06889349374</v>
      </c>
      <c r="AJ429" s="6">
        <v>661327.00155443139</v>
      </c>
      <c r="AK429" s="6">
        <v>451369.2674718902</v>
      </c>
      <c r="AL429" s="6">
        <v>2018623.6684159534</v>
      </c>
      <c r="AM429" s="6">
        <v>961560.82862165791</v>
      </c>
      <c r="AN429" s="6">
        <v>6004137.476770102</v>
      </c>
      <c r="AO429" s="6">
        <v>6004137.476770102</v>
      </c>
      <c r="AP429" s="6">
        <v>1478867.3190221859</v>
      </c>
      <c r="AQ429" s="6">
        <v>3283376.0605770368</v>
      </c>
      <c r="AR429" s="6">
        <v>0</v>
      </c>
      <c r="AS429" s="6">
        <v>8984321.973807713</v>
      </c>
      <c r="AT429" s="6">
        <v>19750702.830177039</v>
      </c>
      <c r="AU429" s="3">
        <f t="shared" si="37"/>
        <v>13335.214321633241</v>
      </c>
      <c r="AV429" s="2">
        <f t="shared" si="38"/>
        <v>4.4173632650538461E-2</v>
      </c>
      <c r="AW429" s="3">
        <f t="shared" si="39"/>
        <v>203386.53252458278</v>
      </c>
      <c r="AX429" s="3">
        <f t="shared" si="40"/>
        <v>447115.20527248929</v>
      </c>
      <c r="AY429" s="3">
        <f t="shared" si="41"/>
        <v>4146.3095661587895</v>
      </c>
      <c r="AZ429" s="3">
        <f t="shared" si="42"/>
        <v>9115.0482275531213</v>
      </c>
    </row>
    <row r="430" spans="1:52" x14ac:dyDescent="0.25">
      <c r="A430" s="6">
        <v>1</v>
      </c>
      <c r="B430" s="6">
        <v>2000</v>
      </c>
      <c r="C430" s="6">
        <v>707</v>
      </c>
      <c r="D430" s="6">
        <v>0.03</v>
      </c>
      <c r="E430" s="6">
        <v>15</v>
      </c>
      <c r="F430" s="6">
        <v>15</v>
      </c>
      <c r="G430" s="6">
        <v>7</v>
      </c>
      <c r="H430" s="6">
        <v>1.7782794100389227E-11</v>
      </c>
      <c r="I430" s="6" t="s">
        <v>57</v>
      </c>
      <c r="J430" s="6" t="s">
        <v>12</v>
      </c>
      <c r="K430" s="6" t="s">
        <v>13</v>
      </c>
      <c r="L430" s="6" t="s">
        <v>24</v>
      </c>
      <c r="M430" s="6" t="s">
        <v>42</v>
      </c>
      <c r="N430" s="6" t="s">
        <v>55</v>
      </c>
      <c r="O430" s="6" t="s">
        <v>14</v>
      </c>
      <c r="P430" s="6">
        <v>2019</v>
      </c>
      <c r="Q430" s="6">
        <v>8.0165599999999984</v>
      </c>
      <c r="R430" s="6">
        <v>0.7107929953454758</v>
      </c>
      <c r="S430" s="6">
        <v>1.5316403544577252E-2</v>
      </c>
      <c r="T430" s="6">
        <v>4</v>
      </c>
      <c r="U430" s="6">
        <v>153701.71915233927</v>
      </c>
      <c r="V430" s="6">
        <v>329434.5670274063</v>
      </c>
      <c r="W430" s="6">
        <v>3133.4174418818411</v>
      </c>
      <c r="X430" s="6">
        <v>6715.9692420835008</v>
      </c>
      <c r="Y430" s="6">
        <v>72.383598130928689</v>
      </c>
      <c r="Z430" s="6">
        <v>0</v>
      </c>
      <c r="AA430" s="6">
        <v>120.73068360000001</v>
      </c>
      <c r="AB430" s="6">
        <v>214401.07482143884</v>
      </c>
      <c r="AC430" s="6">
        <v>6252.955435789615</v>
      </c>
      <c r="AD430" s="6">
        <v>268927.33033370879</v>
      </c>
      <c r="AE430" s="6">
        <v>228688.06424180011</v>
      </c>
      <c r="AF430" s="6">
        <v>0</v>
      </c>
      <c r="AG430" s="6">
        <v>73054.83700306066</v>
      </c>
      <c r="AH430" s="6">
        <v>0</v>
      </c>
      <c r="AI430" s="6">
        <v>308616.46211596113</v>
      </c>
      <c r="AJ430" s="6">
        <v>802956.72848478425</v>
      </c>
      <c r="AK430" s="6">
        <v>548034.46630172455</v>
      </c>
      <c r="AL430" s="6">
        <v>2450931.9187382679</v>
      </c>
      <c r="AM430" s="6">
        <v>961560.82862165791</v>
      </c>
      <c r="AN430" s="6">
        <v>6004137.476770102</v>
      </c>
      <c r="AO430" s="6">
        <v>6004137.476770102</v>
      </c>
      <c r="AP430" s="6">
        <v>1478867.3190221859</v>
      </c>
      <c r="AQ430" s="6">
        <v>3283376.0605770368</v>
      </c>
      <c r="AR430" s="6">
        <v>0</v>
      </c>
      <c r="AS430" s="6">
        <v>9416630.224130027</v>
      </c>
      <c r="AT430" s="6">
        <v>20183011.080499351</v>
      </c>
      <c r="AU430" s="3">
        <f t="shared" si="37"/>
        <v>17782.794100389227</v>
      </c>
      <c r="AV430" s="2">
        <f t="shared" si="38"/>
        <v>6.1265614178309009E-2</v>
      </c>
      <c r="AW430" s="3">
        <f t="shared" si="39"/>
        <v>153701.71915233927</v>
      </c>
      <c r="AX430" s="3">
        <f t="shared" si="40"/>
        <v>329434.5670274063</v>
      </c>
      <c r="AY430" s="3">
        <f t="shared" si="41"/>
        <v>3133.4174418818411</v>
      </c>
      <c r="AZ430" s="3">
        <f t="shared" si="42"/>
        <v>6715.9692420835008</v>
      </c>
    </row>
    <row r="431" spans="1:52" x14ac:dyDescent="0.25">
      <c r="A431" s="6">
        <v>1</v>
      </c>
      <c r="B431" s="6">
        <v>2000</v>
      </c>
      <c r="C431" s="6">
        <v>707</v>
      </c>
      <c r="D431" s="6">
        <v>0.03</v>
      </c>
      <c r="E431" s="6">
        <v>15</v>
      </c>
      <c r="F431" s="6">
        <v>15</v>
      </c>
      <c r="G431" s="6">
        <v>7</v>
      </c>
      <c r="H431" s="6">
        <v>2.3713737056616555E-11</v>
      </c>
      <c r="I431" s="6" t="s">
        <v>57</v>
      </c>
      <c r="J431" s="6" t="s">
        <v>12</v>
      </c>
      <c r="K431" s="6" t="s">
        <v>13</v>
      </c>
      <c r="L431" s="6" t="s">
        <v>24</v>
      </c>
      <c r="M431" s="6" t="s">
        <v>42</v>
      </c>
      <c r="N431" s="6" t="s">
        <v>55</v>
      </c>
      <c r="O431" s="6" t="s">
        <v>14</v>
      </c>
      <c r="P431" s="6">
        <v>2019</v>
      </c>
      <c r="Q431" s="6">
        <v>10.620360499999999</v>
      </c>
      <c r="R431" s="6">
        <v>0.95271058472647818</v>
      </c>
      <c r="S431" s="6">
        <v>2.1327887161311208E-2</v>
      </c>
      <c r="T431" s="6">
        <v>4</v>
      </c>
      <c r="U431" s="6">
        <v>117735.16077888838</v>
      </c>
      <c r="V431" s="6">
        <v>243935.90414060713</v>
      </c>
      <c r="W431" s="6">
        <v>2400.1905010684259</v>
      </c>
      <c r="X431" s="6">
        <v>4972.963353635736</v>
      </c>
      <c r="Y431" s="6">
        <v>72.82153790694646</v>
      </c>
      <c r="Z431" s="6">
        <v>0</v>
      </c>
      <c r="AA431" s="6">
        <v>112.50180469999999</v>
      </c>
      <c r="AB431" s="6">
        <v>264213.46692161669</v>
      </c>
      <c r="AC431" s="6">
        <v>7743.0574555563635</v>
      </c>
      <c r="AD431" s="6">
        <v>339811.87026526319</v>
      </c>
      <c r="AE431" s="6">
        <v>297000.79782181187</v>
      </c>
      <c r="AF431" s="6">
        <v>0</v>
      </c>
      <c r="AG431" s="6">
        <v>85166.39958804565</v>
      </c>
      <c r="AH431" s="6">
        <v>0</v>
      </c>
      <c r="AI431" s="6">
        <v>387634.8809003944</v>
      </c>
      <c r="AJ431" s="6">
        <v>1008546.4452554625</v>
      </c>
      <c r="AK431" s="6">
        <v>688353.67244394729</v>
      </c>
      <c r="AL431" s="6">
        <v>3078470.5906520979</v>
      </c>
      <c r="AM431" s="6">
        <v>961560.82862165791</v>
      </c>
      <c r="AN431" s="6">
        <v>6004137.476770102</v>
      </c>
      <c r="AO431" s="6">
        <v>6004137.476770102</v>
      </c>
      <c r="AP431" s="6">
        <v>1478867.3190221859</v>
      </c>
      <c r="AQ431" s="6">
        <v>3283376.0605770368</v>
      </c>
      <c r="AR431" s="6">
        <v>0</v>
      </c>
      <c r="AS431" s="6">
        <v>10044168.896043858</v>
      </c>
      <c r="AT431" s="6">
        <v>20810549.752413183</v>
      </c>
      <c r="AU431" s="3">
        <f t="shared" si="37"/>
        <v>23713.737056616555</v>
      </c>
      <c r="AV431" s="2">
        <f t="shared" si="38"/>
        <v>8.5311548645244831E-2</v>
      </c>
      <c r="AW431" s="3">
        <f t="shared" si="39"/>
        <v>117735.16077888838</v>
      </c>
      <c r="AX431" s="3">
        <f t="shared" si="40"/>
        <v>243935.90414060713</v>
      </c>
      <c r="AY431" s="3">
        <f t="shared" si="41"/>
        <v>2400.1905010684259</v>
      </c>
      <c r="AZ431" s="3">
        <f t="shared" si="42"/>
        <v>4972.963353635736</v>
      </c>
    </row>
    <row r="432" spans="1:52" x14ac:dyDescent="0.25">
      <c r="A432" s="6">
        <v>1</v>
      </c>
      <c r="B432" s="6">
        <v>2000</v>
      </c>
      <c r="C432" s="6">
        <v>707</v>
      </c>
      <c r="D432" s="6">
        <v>0.03</v>
      </c>
      <c r="E432" s="6">
        <v>15</v>
      </c>
      <c r="F432" s="6">
        <v>15</v>
      </c>
      <c r="G432" s="6">
        <v>7</v>
      </c>
      <c r="H432" s="6">
        <v>3.1622776601683794E-11</v>
      </c>
      <c r="I432" s="6" t="s">
        <v>57</v>
      </c>
      <c r="J432" s="6" t="s">
        <v>12</v>
      </c>
      <c r="K432" s="6" t="s">
        <v>13</v>
      </c>
      <c r="L432" s="6" t="s">
        <v>24</v>
      </c>
      <c r="M432" s="6" t="s">
        <v>42</v>
      </c>
      <c r="N432" s="6" t="s">
        <v>55</v>
      </c>
      <c r="O432" s="6" t="s">
        <v>14</v>
      </c>
      <c r="P432" s="6">
        <v>2019</v>
      </c>
      <c r="Q432" s="6">
        <v>13.6560743</v>
      </c>
      <c r="R432" s="6">
        <v>1.2336403498239328</v>
      </c>
      <c r="S432" s="6">
        <v>2.8914792626306803E-2</v>
      </c>
      <c r="T432" s="6">
        <v>4</v>
      </c>
      <c r="U432" s="6">
        <v>92815.214438703624</v>
      </c>
      <c r="V432" s="6">
        <v>185902.34976346145</v>
      </c>
      <c r="W432" s="6">
        <v>1892.1636882017326</v>
      </c>
      <c r="X432" s="6">
        <v>3789.8708514658992</v>
      </c>
      <c r="Y432" s="6">
        <v>73.085220614257111</v>
      </c>
      <c r="Z432" s="6">
        <v>0</v>
      </c>
      <c r="AA432" s="6">
        <v>102.54838340000001</v>
      </c>
      <c r="AB432" s="6">
        <v>317270.50333080546</v>
      </c>
      <c r="AC432" s="6">
        <v>9326.6324999328262</v>
      </c>
      <c r="AD432" s="6">
        <v>417751.78098664753</v>
      </c>
      <c r="AE432" s="6">
        <v>376451.85367988184</v>
      </c>
      <c r="AF432" s="6">
        <v>0</v>
      </c>
      <c r="AG432" s="6">
        <v>96158.798733190793</v>
      </c>
      <c r="AH432" s="6">
        <v>0</v>
      </c>
      <c r="AI432" s="6">
        <v>474614.23199987877</v>
      </c>
      <c r="AJ432" s="6">
        <v>1234848.8748981466</v>
      </c>
      <c r="AK432" s="6">
        <v>842809.73072500341</v>
      </c>
      <c r="AL432" s="6">
        <v>3769232.4068534872</v>
      </c>
      <c r="AM432" s="6">
        <v>961560.82862165791</v>
      </c>
      <c r="AN432" s="6">
        <v>6004137.476770102</v>
      </c>
      <c r="AO432" s="6">
        <v>6004137.476770102</v>
      </c>
      <c r="AP432" s="6">
        <v>1478867.3190221859</v>
      </c>
      <c r="AQ432" s="6">
        <v>3283376.0605770368</v>
      </c>
      <c r="AR432" s="6">
        <v>0</v>
      </c>
      <c r="AS432" s="6">
        <v>10734930.712245248</v>
      </c>
      <c r="AT432" s="6">
        <v>21501311.568614572</v>
      </c>
      <c r="AU432" s="3">
        <f t="shared" si="37"/>
        <v>31622.776601683792</v>
      </c>
      <c r="AV432" s="2">
        <f t="shared" si="38"/>
        <v>0.11565917050522721</v>
      </c>
      <c r="AW432" s="3">
        <f t="shared" si="39"/>
        <v>92815.214438703624</v>
      </c>
      <c r="AX432" s="3">
        <f t="shared" si="40"/>
        <v>185902.34976346145</v>
      </c>
      <c r="AY432" s="3">
        <f t="shared" si="41"/>
        <v>1892.1636882017326</v>
      </c>
      <c r="AZ432" s="3">
        <f t="shared" si="42"/>
        <v>3789.8708514658992</v>
      </c>
    </row>
    <row r="433" spans="1:52" x14ac:dyDescent="0.25">
      <c r="A433" s="6">
        <v>1</v>
      </c>
      <c r="B433" s="6">
        <v>2000</v>
      </c>
      <c r="C433" s="6">
        <v>707</v>
      </c>
      <c r="D433" s="6">
        <v>0.03</v>
      </c>
      <c r="E433" s="6">
        <v>15</v>
      </c>
      <c r="F433" s="6">
        <v>15</v>
      </c>
      <c r="G433" s="6">
        <v>7</v>
      </c>
      <c r="H433" s="6">
        <v>4.2169650342858228E-11</v>
      </c>
      <c r="I433" s="6" t="s">
        <v>57</v>
      </c>
      <c r="J433" s="6" t="s">
        <v>12</v>
      </c>
      <c r="K433" s="6" t="s">
        <v>13</v>
      </c>
      <c r="L433" s="6" t="s">
        <v>24</v>
      </c>
      <c r="M433" s="6" t="s">
        <v>42</v>
      </c>
      <c r="N433" s="6" t="s">
        <v>55</v>
      </c>
      <c r="O433" s="6" t="s">
        <v>14</v>
      </c>
      <c r="P433" s="6">
        <v>2019</v>
      </c>
      <c r="Q433" s="6">
        <v>17.390339999999984</v>
      </c>
      <c r="R433" s="6">
        <v>1.5793447227565602</v>
      </c>
      <c r="S433" s="6">
        <v>3.8657005821290502E-2</v>
      </c>
      <c r="T433" s="6">
        <v>4</v>
      </c>
      <c r="U433" s="6">
        <v>74687.030874310163</v>
      </c>
      <c r="V433" s="6">
        <v>144314.64835031048</v>
      </c>
      <c r="W433" s="6">
        <v>1522.5961460585866</v>
      </c>
      <c r="X433" s="6">
        <v>2942.0493066295353</v>
      </c>
      <c r="Y433" s="6">
        <v>73.284720098835791</v>
      </c>
      <c r="Z433" s="6">
        <v>0</v>
      </c>
      <c r="AA433" s="6">
        <v>129.3554791</v>
      </c>
      <c r="AB433" s="6">
        <v>377761.31350209343</v>
      </c>
      <c r="AC433" s="6">
        <v>11130.509367412396</v>
      </c>
      <c r="AD433" s="6">
        <v>508946.51535817317</v>
      </c>
      <c r="AE433" s="6">
        <v>474203.82008360157</v>
      </c>
      <c r="AF433" s="6">
        <v>0</v>
      </c>
      <c r="AG433" s="6">
        <v>107658.96908128612</v>
      </c>
      <c r="AH433" s="6">
        <v>0</v>
      </c>
      <c r="AI433" s="6">
        <v>577083.43968310091</v>
      </c>
      <c r="AJ433" s="6">
        <v>1501452.7339652379</v>
      </c>
      <c r="AK433" s="6">
        <v>1024772.3426997811</v>
      </c>
      <c r="AL433" s="6">
        <v>4583009.6437406866</v>
      </c>
      <c r="AM433" s="6">
        <v>961560.82862165791</v>
      </c>
      <c r="AN433" s="6">
        <v>6004137.476770102</v>
      </c>
      <c r="AO433" s="6">
        <v>6004137.476770102</v>
      </c>
      <c r="AP433" s="6">
        <v>1478867.3190221859</v>
      </c>
      <c r="AQ433" s="6">
        <v>3283376.0605770368</v>
      </c>
      <c r="AR433" s="6">
        <v>0</v>
      </c>
      <c r="AS433" s="6">
        <v>11548707.949132446</v>
      </c>
      <c r="AT433" s="6">
        <v>22315088.805501774</v>
      </c>
      <c r="AU433" s="3">
        <f t="shared" si="37"/>
        <v>42169.650342858229</v>
      </c>
      <c r="AV433" s="2">
        <f t="shared" si="38"/>
        <v>0.15462802328516201</v>
      </c>
      <c r="AW433" s="3">
        <f t="shared" si="39"/>
        <v>74687.030874310163</v>
      </c>
      <c r="AX433" s="3">
        <f t="shared" si="40"/>
        <v>144314.64835031048</v>
      </c>
      <c r="AY433" s="3">
        <f t="shared" si="41"/>
        <v>1522.5961460585866</v>
      </c>
      <c r="AZ433" s="3">
        <f t="shared" si="42"/>
        <v>2942.0493066295353</v>
      </c>
    </row>
    <row r="434" spans="1:52" x14ac:dyDescent="0.25">
      <c r="A434" s="6">
        <v>1</v>
      </c>
      <c r="B434" s="6">
        <v>2000</v>
      </c>
      <c r="C434" s="6">
        <v>707</v>
      </c>
      <c r="D434" s="6">
        <v>0.03</v>
      </c>
      <c r="E434" s="6">
        <v>15</v>
      </c>
      <c r="F434" s="6">
        <v>15</v>
      </c>
      <c r="G434" s="6">
        <v>7</v>
      </c>
      <c r="H434" s="6">
        <v>5.6234132519034912E-11</v>
      </c>
      <c r="I434" s="6" t="s">
        <v>57</v>
      </c>
      <c r="J434" s="6" t="s">
        <v>12</v>
      </c>
      <c r="K434" s="6" t="s">
        <v>13</v>
      </c>
      <c r="L434" s="6" t="s">
        <v>24</v>
      </c>
      <c r="M434" s="6" t="s">
        <v>42</v>
      </c>
      <c r="N434" s="6" t="s">
        <v>55</v>
      </c>
      <c r="O434" s="6" t="s">
        <v>14</v>
      </c>
      <c r="P434" s="6">
        <v>2019</v>
      </c>
      <c r="Q434" s="6">
        <v>21.923912399999988</v>
      </c>
      <c r="R434" s="6">
        <v>1.9991178983241873</v>
      </c>
      <c r="S434" s="6">
        <v>5.0978360314183561E-2</v>
      </c>
      <c r="T434" s="6">
        <v>4</v>
      </c>
      <c r="U434" s="6">
        <v>61289.375763859527</v>
      </c>
      <c r="V434" s="6">
        <v>114088.15543240562</v>
      </c>
      <c r="W434" s="6">
        <v>1249.4668249623464</v>
      </c>
      <c r="X434" s="6">
        <v>2325.8413641405618</v>
      </c>
      <c r="Y434" s="6">
        <v>73.436715448045774</v>
      </c>
      <c r="Z434" s="6">
        <v>0</v>
      </c>
      <c r="AA434" s="6">
        <v>124.39875670000001</v>
      </c>
      <c r="AB434" s="6">
        <v>446080.14174052695</v>
      </c>
      <c r="AC434" s="6">
        <v>13165.902342114721</v>
      </c>
      <c r="AD434" s="6">
        <v>614473.02155816159</v>
      </c>
      <c r="AE434" s="6">
        <v>592888.42221238115</v>
      </c>
      <c r="AF434" s="6">
        <v>0</v>
      </c>
      <c r="AG434" s="6">
        <v>119500.4430872854</v>
      </c>
      <c r="AH434" s="6">
        <v>0</v>
      </c>
      <c r="AI434" s="6">
        <v>696582.09306678316</v>
      </c>
      <c r="AJ434" s="6">
        <v>1812363.7175252954</v>
      </c>
      <c r="AK434" s="6">
        <v>1236975.4775613742</v>
      </c>
      <c r="AL434" s="6">
        <v>5532029.2190939225</v>
      </c>
      <c r="AM434" s="6">
        <v>961560.82862165791</v>
      </c>
      <c r="AN434" s="6">
        <v>6004137.476770102</v>
      </c>
      <c r="AO434" s="6">
        <v>6004137.476770102</v>
      </c>
      <c r="AP434" s="6">
        <v>1478867.3190221859</v>
      </c>
      <c r="AQ434" s="6">
        <v>3283376.0605770368</v>
      </c>
      <c r="AR434" s="6">
        <v>0</v>
      </c>
      <c r="AS434" s="6">
        <v>12497727.524485681</v>
      </c>
      <c r="AT434" s="6">
        <v>23264108.380855009</v>
      </c>
      <c r="AU434" s="3">
        <f t="shared" si="37"/>
        <v>56234.132519034909</v>
      </c>
      <c r="AV434" s="2">
        <f t="shared" si="38"/>
        <v>0.20391344125673425</v>
      </c>
      <c r="AW434" s="3">
        <f t="shared" si="39"/>
        <v>61289.375763859527</v>
      </c>
      <c r="AX434" s="3">
        <f t="shared" si="40"/>
        <v>114088.15543240562</v>
      </c>
      <c r="AY434" s="3">
        <f t="shared" si="41"/>
        <v>1249.4668249623464</v>
      </c>
      <c r="AZ434" s="3">
        <f t="shared" si="42"/>
        <v>2325.8413641405618</v>
      </c>
    </row>
    <row r="435" spans="1:52" x14ac:dyDescent="0.25">
      <c r="A435" s="6">
        <v>1</v>
      </c>
      <c r="B435" s="6">
        <v>2000</v>
      </c>
      <c r="C435" s="6">
        <v>707</v>
      </c>
      <c r="D435" s="6">
        <v>0.03</v>
      </c>
      <c r="E435" s="6">
        <v>15</v>
      </c>
      <c r="F435" s="6">
        <v>15</v>
      </c>
      <c r="G435" s="6">
        <v>7</v>
      </c>
      <c r="H435" s="6">
        <v>7.4989420933245581E-11</v>
      </c>
      <c r="I435" s="6" t="s">
        <v>57</v>
      </c>
      <c r="J435" s="6" t="s">
        <v>12</v>
      </c>
      <c r="K435" s="6" t="s">
        <v>13</v>
      </c>
      <c r="L435" s="6" t="s">
        <v>24</v>
      </c>
      <c r="M435" s="6" t="s">
        <v>42</v>
      </c>
      <c r="N435" s="6" t="s">
        <v>55</v>
      </c>
      <c r="O435" s="6" t="s">
        <v>14</v>
      </c>
      <c r="P435" s="6">
        <v>2019</v>
      </c>
      <c r="Q435" s="6">
        <v>27.302360499999988</v>
      </c>
      <c r="R435" s="6">
        <v>2.4972009111371305</v>
      </c>
      <c r="S435" s="6">
        <v>6.6225528847060608E-2</v>
      </c>
      <c r="T435" s="6">
        <v>4</v>
      </c>
      <c r="U435" s="6">
        <v>51272.490358938448</v>
      </c>
      <c r="V435" s="6">
        <v>91915.355141615029</v>
      </c>
      <c r="W435" s="6">
        <v>1045.2590671427838</v>
      </c>
      <c r="X435" s="6">
        <v>1873.8188392808026</v>
      </c>
      <c r="Y435" s="6">
        <v>73.552666371500862</v>
      </c>
      <c r="Z435" s="6">
        <v>0</v>
      </c>
      <c r="AA435" s="6">
        <v>135.69099679999999</v>
      </c>
      <c r="AB435" s="6">
        <v>521785.72390610282</v>
      </c>
      <c r="AC435" s="6">
        <v>15419.043411853907</v>
      </c>
      <c r="AD435" s="6">
        <v>734091.64670328563</v>
      </c>
      <c r="AE435" s="6">
        <v>733702.49849026161</v>
      </c>
      <c r="AF435" s="6">
        <v>0</v>
      </c>
      <c r="AG435" s="6">
        <v>131246.1957076939</v>
      </c>
      <c r="AH435" s="6">
        <v>0</v>
      </c>
      <c r="AI435" s="6">
        <v>833135.59220548719</v>
      </c>
      <c r="AJ435" s="6">
        <v>2167647.9113100208</v>
      </c>
      <c r="AK435" s="6">
        <v>1479464.2401795955</v>
      </c>
      <c r="AL435" s="6">
        <v>6616492.8519143015</v>
      </c>
      <c r="AM435" s="6">
        <v>961560.82862165791</v>
      </c>
      <c r="AN435" s="6">
        <v>6004137.476770102</v>
      </c>
      <c r="AO435" s="6">
        <v>6004137.476770102</v>
      </c>
      <c r="AP435" s="6">
        <v>1478867.3190221859</v>
      </c>
      <c r="AQ435" s="6">
        <v>3283376.0605770368</v>
      </c>
      <c r="AR435" s="6">
        <v>0</v>
      </c>
      <c r="AS435" s="6">
        <v>13582191.15730606</v>
      </c>
      <c r="AT435" s="6">
        <v>24348572.013675384</v>
      </c>
      <c r="AU435" s="3">
        <f t="shared" si="37"/>
        <v>74989.420933245579</v>
      </c>
      <c r="AV435" s="2">
        <f t="shared" si="38"/>
        <v>0.26490211538824243</v>
      </c>
      <c r="AW435" s="3">
        <f t="shared" si="39"/>
        <v>51272.490358938448</v>
      </c>
      <c r="AX435" s="3">
        <f t="shared" si="40"/>
        <v>91915.355141615029</v>
      </c>
      <c r="AY435" s="3">
        <f t="shared" si="41"/>
        <v>1045.2590671427838</v>
      </c>
      <c r="AZ435" s="3">
        <f t="shared" si="42"/>
        <v>1873.8188392808026</v>
      </c>
    </row>
    <row r="436" spans="1:52" x14ac:dyDescent="0.25">
      <c r="A436" s="6">
        <v>1</v>
      </c>
      <c r="B436" s="6">
        <v>2000</v>
      </c>
      <c r="C436" s="6">
        <v>707</v>
      </c>
      <c r="D436" s="6">
        <v>0.03</v>
      </c>
      <c r="E436" s="6">
        <v>15</v>
      </c>
      <c r="F436" s="6">
        <v>15</v>
      </c>
      <c r="G436" s="6">
        <v>7</v>
      </c>
      <c r="H436" s="6">
        <v>1E-10</v>
      </c>
      <c r="I436" s="6" t="s">
        <v>57</v>
      </c>
      <c r="J436" s="6" t="s">
        <v>12</v>
      </c>
      <c r="K436" s="6" t="s">
        <v>13</v>
      </c>
      <c r="L436" s="6" t="s">
        <v>24</v>
      </c>
      <c r="M436" s="6" t="s">
        <v>42</v>
      </c>
      <c r="N436" s="6" t="s">
        <v>55</v>
      </c>
      <c r="O436" s="6" t="s">
        <v>14</v>
      </c>
      <c r="P436" s="6">
        <v>2019</v>
      </c>
      <c r="Q436" s="6">
        <v>33.453352399999986</v>
      </c>
      <c r="R436" s="6">
        <v>3.0669252579603796</v>
      </c>
      <c r="S436" s="6">
        <v>8.4503656689419032E-2</v>
      </c>
      <c r="T436" s="6">
        <v>4</v>
      </c>
      <c r="U436" s="6">
        <v>43725.452293471368</v>
      </c>
      <c r="V436" s="6">
        <v>75577.271724018618</v>
      </c>
      <c r="W436" s="6">
        <v>891.40248805376018</v>
      </c>
      <c r="X436" s="6">
        <v>1540.7449099197597</v>
      </c>
      <c r="Y436" s="6">
        <v>73.640707731448956</v>
      </c>
      <c r="Z436" s="6">
        <v>0</v>
      </c>
      <c r="AA436" s="6">
        <v>127.2877682</v>
      </c>
      <c r="AB436" s="6">
        <v>603048.11682725395</v>
      </c>
      <c r="AC436" s="6">
        <v>17834.964363123843</v>
      </c>
      <c r="AD436" s="6">
        <v>865199.38448352308</v>
      </c>
      <c r="AE436" s="6">
        <v>894757.55433409894</v>
      </c>
      <c r="AF436" s="6">
        <v>0</v>
      </c>
      <c r="AG436" s="6">
        <v>142086.78566155801</v>
      </c>
      <c r="AH436" s="6">
        <v>0</v>
      </c>
      <c r="AI436" s="6">
        <v>983941.45421112748</v>
      </c>
      <c r="AJ436" s="6">
        <v>2560013.8297129013</v>
      </c>
      <c r="AK436" s="6">
        <v>1747262.041802953</v>
      </c>
      <c r="AL436" s="6">
        <v>7814144.1313965395</v>
      </c>
      <c r="AM436" s="6">
        <v>961560.82862165791</v>
      </c>
      <c r="AN436" s="6">
        <v>6004137.476770102</v>
      </c>
      <c r="AO436" s="6">
        <v>6004137.476770102</v>
      </c>
      <c r="AP436" s="6">
        <v>1478867.3190221859</v>
      </c>
      <c r="AQ436" s="6">
        <v>3283376.0605770368</v>
      </c>
      <c r="AR436" s="6">
        <v>0</v>
      </c>
      <c r="AS436" s="6">
        <v>14779842.436788298</v>
      </c>
      <c r="AT436" s="6">
        <v>25546223.293157622</v>
      </c>
      <c r="AU436" s="3">
        <f t="shared" si="37"/>
        <v>100000</v>
      </c>
      <c r="AV436" s="2">
        <f t="shared" si="38"/>
        <v>0.33801462675767613</v>
      </c>
      <c r="AW436" s="3">
        <f t="shared" si="39"/>
        <v>43725.452293471368</v>
      </c>
      <c r="AX436" s="3">
        <f t="shared" si="40"/>
        <v>75577.271724018618</v>
      </c>
      <c r="AY436" s="3">
        <f t="shared" si="41"/>
        <v>891.40248805376018</v>
      </c>
      <c r="AZ436" s="3">
        <f t="shared" si="42"/>
        <v>1540.7449099197597</v>
      </c>
    </row>
    <row r="437" spans="1:52" x14ac:dyDescent="0.25">
      <c r="A437" s="6">
        <v>1</v>
      </c>
      <c r="B437" s="6">
        <v>2000</v>
      </c>
      <c r="C437" s="6">
        <v>707</v>
      </c>
      <c r="D437" s="6">
        <v>0.03</v>
      </c>
      <c r="E437" s="6">
        <v>15</v>
      </c>
      <c r="F437" s="6">
        <v>15</v>
      </c>
      <c r="G437" s="6">
        <v>7</v>
      </c>
      <c r="H437" s="6">
        <v>1.333521432163324E-10</v>
      </c>
      <c r="I437" s="6" t="s">
        <v>57</v>
      </c>
      <c r="J437" s="6" t="s">
        <v>12</v>
      </c>
      <c r="K437" s="6" t="s">
        <v>13</v>
      </c>
      <c r="L437" s="6" t="s">
        <v>24</v>
      </c>
      <c r="M437" s="6" t="s">
        <v>42</v>
      </c>
      <c r="N437" s="6" t="s">
        <v>55</v>
      </c>
      <c r="O437" s="6" t="s">
        <v>14</v>
      </c>
      <c r="P437" s="6">
        <v>2019</v>
      </c>
      <c r="Q437" s="6">
        <v>40.213800499999998</v>
      </c>
      <c r="R437" s="6">
        <v>3.6931870140020249</v>
      </c>
      <c r="S437" s="6">
        <v>0.10557579222903909</v>
      </c>
      <c r="T437" s="6">
        <v>4</v>
      </c>
      <c r="U437" s="6">
        <v>38017.552035544963</v>
      </c>
      <c r="V437" s="6">
        <v>63511.987428964589</v>
      </c>
      <c r="W437" s="6">
        <v>775.03922078944436</v>
      </c>
      <c r="X437" s="6">
        <v>1294.7777700602837</v>
      </c>
      <c r="Y437" s="6">
        <v>73.70726070760324</v>
      </c>
      <c r="Z437" s="6">
        <v>0</v>
      </c>
      <c r="AA437" s="6">
        <v>123.05862190000001</v>
      </c>
      <c r="AB437" s="6">
        <v>687351.00119877339</v>
      </c>
      <c r="AC437" s="6">
        <v>20338.53246853485</v>
      </c>
      <c r="AD437" s="6">
        <v>1003804.4409318605</v>
      </c>
      <c r="AE437" s="6">
        <v>1071783.9172410588</v>
      </c>
      <c r="AF437" s="6">
        <v>0</v>
      </c>
      <c r="AG437" s="6">
        <v>151333.07887710404</v>
      </c>
      <c r="AH437" s="6">
        <v>0</v>
      </c>
      <c r="AI437" s="6">
        <v>1144498.2785797589</v>
      </c>
      <c r="AJ437" s="6">
        <v>2977749.7519868766</v>
      </c>
      <c r="AK437" s="6">
        <v>2032375.3923697835</v>
      </c>
      <c r="AL437" s="6">
        <v>9089234.3936537504</v>
      </c>
      <c r="AM437" s="6">
        <v>961560.82862165791</v>
      </c>
      <c r="AN437" s="6">
        <v>6004137.476770102</v>
      </c>
      <c r="AO437" s="6">
        <v>6004137.476770102</v>
      </c>
      <c r="AP437" s="6">
        <v>1478867.3190221859</v>
      </c>
      <c r="AQ437" s="6">
        <v>3283376.0605770368</v>
      </c>
      <c r="AR437" s="6">
        <v>0</v>
      </c>
      <c r="AS437" s="6">
        <v>16054932.699045509</v>
      </c>
      <c r="AT437" s="6">
        <v>26821313.555414833</v>
      </c>
      <c r="AU437" s="3">
        <f t="shared" si="37"/>
        <v>133352.14321633239</v>
      </c>
      <c r="AV437" s="2">
        <f t="shared" si="38"/>
        <v>0.42230316891615638</v>
      </c>
      <c r="AW437" s="3">
        <f t="shared" si="39"/>
        <v>38017.552035544963</v>
      </c>
      <c r="AX437" s="3">
        <f t="shared" si="40"/>
        <v>63511.987428964589</v>
      </c>
      <c r="AY437" s="3">
        <f t="shared" si="41"/>
        <v>775.03922078944436</v>
      </c>
      <c r="AZ437" s="3">
        <f t="shared" si="42"/>
        <v>1294.7777700602837</v>
      </c>
    </row>
    <row r="438" spans="1:52" x14ac:dyDescent="0.25">
      <c r="A438" s="6">
        <v>1</v>
      </c>
      <c r="B438" s="6">
        <v>2000</v>
      </c>
      <c r="C438" s="6">
        <v>707</v>
      </c>
      <c r="D438" s="6">
        <v>0.03</v>
      </c>
      <c r="E438" s="6">
        <v>15</v>
      </c>
      <c r="F438" s="6">
        <v>15</v>
      </c>
      <c r="G438" s="6">
        <v>7</v>
      </c>
      <c r="H438" s="6">
        <v>1.7782794100389229E-10</v>
      </c>
      <c r="I438" s="6" t="s">
        <v>57</v>
      </c>
      <c r="J438" s="6" t="s">
        <v>12</v>
      </c>
      <c r="K438" s="6" t="s">
        <v>13</v>
      </c>
      <c r="L438" s="6" t="s">
        <v>24</v>
      </c>
      <c r="M438" s="6" t="s">
        <v>42</v>
      </c>
      <c r="N438" s="6" t="s">
        <v>55</v>
      </c>
      <c r="O438" s="6" t="s">
        <v>14</v>
      </c>
      <c r="P438" s="6">
        <v>2019</v>
      </c>
      <c r="Q438" s="6">
        <v>45.217178099999998</v>
      </c>
      <c r="R438" s="6">
        <v>4.156667694436611</v>
      </c>
      <c r="S438" s="6">
        <v>0.12609834787933366</v>
      </c>
      <c r="T438" s="6">
        <v>4</v>
      </c>
      <c r="U438" s="6">
        <v>33596.679141352368</v>
      </c>
      <c r="V438" s="6">
        <v>54941.885159975056</v>
      </c>
      <c r="W438" s="6">
        <v>684.91374716818927</v>
      </c>
      <c r="X438" s="6">
        <v>1120.0646433857066</v>
      </c>
      <c r="Y438" s="6">
        <v>73.743568221789786</v>
      </c>
      <c r="Z438" s="6">
        <v>0</v>
      </c>
      <c r="AA438" s="6">
        <v>120.5589294</v>
      </c>
      <c r="AB438" s="6">
        <v>747018.65238844638</v>
      </c>
      <c r="AC438" s="6">
        <v>22108.78879886289</v>
      </c>
      <c r="AD438" s="6">
        <v>1103342.5556526531</v>
      </c>
      <c r="AE438" s="6">
        <v>1202797.8073647497</v>
      </c>
      <c r="AF438" s="6">
        <v>0</v>
      </c>
      <c r="AG438" s="6">
        <v>147020.68726226091</v>
      </c>
      <c r="AH438" s="6">
        <v>0</v>
      </c>
      <c r="AI438" s="6">
        <v>1256692.5116721196</v>
      </c>
      <c r="AJ438" s="6">
        <v>3269656.1322915386</v>
      </c>
      <c r="AK438" s="6">
        <v>2231607.4950040216</v>
      </c>
      <c r="AL438" s="6">
        <v>9980244.6304346528</v>
      </c>
      <c r="AM438" s="6">
        <v>961560.82862165791</v>
      </c>
      <c r="AN438" s="6">
        <v>6004137.476770102</v>
      </c>
      <c r="AO438" s="6">
        <v>6004137.476770102</v>
      </c>
      <c r="AP438" s="6">
        <v>1478867.3190221859</v>
      </c>
      <c r="AQ438" s="6">
        <v>3283376.0605770368</v>
      </c>
      <c r="AR438" s="6">
        <v>0</v>
      </c>
      <c r="AS438" s="6">
        <v>16945942.935826413</v>
      </c>
      <c r="AT438" s="6">
        <v>27712323.792195737</v>
      </c>
      <c r="AU438" s="3">
        <f t="shared" si="37"/>
        <v>177827.94100389228</v>
      </c>
      <c r="AV438" s="2">
        <f t="shared" si="38"/>
        <v>0.50439339151733464</v>
      </c>
      <c r="AW438" s="3">
        <f t="shared" si="39"/>
        <v>33596.679141352368</v>
      </c>
      <c r="AX438" s="3">
        <f t="shared" si="40"/>
        <v>54941.885159975056</v>
      </c>
      <c r="AY438" s="3">
        <f t="shared" si="41"/>
        <v>684.91374716818927</v>
      </c>
      <c r="AZ438" s="3">
        <f t="shared" si="42"/>
        <v>1120.0646433857066</v>
      </c>
    </row>
    <row r="439" spans="1:52" x14ac:dyDescent="0.25">
      <c r="A439" s="6">
        <v>1</v>
      </c>
      <c r="B439" s="6">
        <v>2000</v>
      </c>
      <c r="C439" s="6">
        <v>707</v>
      </c>
      <c r="D439" s="6">
        <v>0.03</v>
      </c>
      <c r="E439" s="6">
        <v>15</v>
      </c>
      <c r="F439" s="6">
        <v>15</v>
      </c>
      <c r="G439" s="6">
        <v>7</v>
      </c>
      <c r="H439" s="6">
        <v>2.3713737056616557E-10</v>
      </c>
      <c r="I439" s="6" t="s">
        <v>57</v>
      </c>
      <c r="J439" s="6" t="s">
        <v>12</v>
      </c>
      <c r="K439" s="6" t="s">
        <v>13</v>
      </c>
      <c r="L439" s="6" t="s">
        <v>24</v>
      </c>
      <c r="M439" s="6" t="s">
        <v>42</v>
      </c>
      <c r="N439" s="6" t="s">
        <v>55</v>
      </c>
      <c r="O439" s="6" t="s">
        <v>14</v>
      </c>
      <c r="P439" s="6">
        <v>2019</v>
      </c>
      <c r="Q439" s="6">
        <v>54.072340000000018</v>
      </c>
      <c r="R439" s="6">
        <v>4.9765759062020676</v>
      </c>
      <c r="S439" s="6">
        <v>0.1524081908611522</v>
      </c>
      <c r="T439" s="6">
        <v>4</v>
      </c>
      <c r="U439" s="6">
        <v>30444.804052565141</v>
      </c>
      <c r="V439" s="6">
        <v>48105.240797362181</v>
      </c>
      <c r="W439" s="6">
        <v>620.6585102566869</v>
      </c>
      <c r="X439" s="6">
        <v>980.69040080796299</v>
      </c>
      <c r="Y439" s="6">
        <v>73.788463508973578</v>
      </c>
      <c r="Z439" s="6">
        <v>0</v>
      </c>
      <c r="AA439" s="6">
        <v>154.89746769999999</v>
      </c>
      <c r="AB439" s="6">
        <v>847953.79441786138</v>
      </c>
      <c r="AC439" s="6">
        <v>25099.842337478742</v>
      </c>
      <c r="AD439" s="6">
        <v>1274211.1060157765</v>
      </c>
      <c r="AE439" s="6">
        <v>1434608.0918675559</v>
      </c>
      <c r="AF439" s="6">
        <v>0</v>
      </c>
      <c r="AG439" s="6">
        <v>161589.34801990975</v>
      </c>
      <c r="AH439" s="6">
        <v>0</v>
      </c>
      <c r="AI439" s="6">
        <v>1459950.2512368467</v>
      </c>
      <c r="AJ439" s="6">
        <v>3798491.0767436633</v>
      </c>
      <c r="AK439" s="6">
        <v>2592548.2110640593</v>
      </c>
      <c r="AL439" s="6">
        <v>11594451.721703151</v>
      </c>
      <c r="AM439" s="6">
        <v>961560.82862165791</v>
      </c>
      <c r="AN439" s="6">
        <v>6004137.476770102</v>
      </c>
      <c r="AO439" s="6">
        <v>6004137.476770102</v>
      </c>
      <c r="AP439" s="6">
        <v>1478867.3190221859</v>
      </c>
      <c r="AQ439" s="6">
        <v>3283376.0605770368</v>
      </c>
      <c r="AR439" s="6">
        <v>0</v>
      </c>
      <c r="AS439" s="6">
        <v>18560150.027094912</v>
      </c>
      <c r="AT439" s="6">
        <v>29326530.88346424</v>
      </c>
      <c r="AU439" s="3">
        <f t="shared" si="37"/>
        <v>237137.37056616557</v>
      </c>
      <c r="AV439" s="2">
        <f t="shared" si="38"/>
        <v>0.60963276344460882</v>
      </c>
      <c r="AW439" s="3">
        <f t="shared" si="39"/>
        <v>30444.804052565141</v>
      </c>
      <c r="AX439" s="3">
        <f t="shared" si="40"/>
        <v>48105.240797362181</v>
      </c>
      <c r="AY439" s="3">
        <f t="shared" si="41"/>
        <v>620.6585102566869</v>
      </c>
      <c r="AZ439" s="3">
        <f t="shared" si="42"/>
        <v>980.69040080796299</v>
      </c>
    </row>
    <row r="440" spans="1:52" x14ac:dyDescent="0.25">
      <c r="A440" s="6">
        <v>1</v>
      </c>
      <c r="B440" s="6">
        <v>2000</v>
      </c>
      <c r="C440" s="6">
        <v>707</v>
      </c>
      <c r="D440" s="6">
        <v>0.03</v>
      </c>
      <c r="E440" s="6">
        <v>15</v>
      </c>
      <c r="F440" s="6">
        <v>15</v>
      </c>
      <c r="G440" s="6">
        <v>7</v>
      </c>
      <c r="H440" s="6">
        <v>3.1622776601683795E-10</v>
      </c>
      <c r="I440" s="6" t="s">
        <v>57</v>
      </c>
      <c r="J440" s="6" t="s">
        <v>12</v>
      </c>
      <c r="K440" s="6" t="s">
        <v>13</v>
      </c>
      <c r="L440" s="6" t="s">
        <v>24</v>
      </c>
      <c r="M440" s="6" t="s">
        <v>42</v>
      </c>
      <c r="N440" s="6" t="s">
        <v>55</v>
      </c>
      <c r="O440" s="6" t="s">
        <v>14</v>
      </c>
      <c r="P440" s="6">
        <v>2019</v>
      </c>
      <c r="Q440" s="6">
        <v>60.359294300000037</v>
      </c>
      <c r="R440" s="6">
        <v>5.5580133650696792</v>
      </c>
      <c r="S440" s="6">
        <v>0.17548977216064535</v>
      </c>
      <c r="T440" s="6">
        <v>4</v>
      </c>
      <c r="U440" s="6">
        <v>27999.230572049582</v>
      </c>
      <c r="V440" s="6">
        <v>43336.849288816818</v>
      </c>
      <c r="W440" s="6">
        <v>570.80218697343162</v>
      </c>
      <c r="X440" s="6">
        <v>883.48029017941246</v>
      </c>
      <c r="Y440" s="6">
        <v>73.807701547712782</v>
      </c>
      <c r="Z440" s="6">
        <v>0</v>
      </c>
      <c r="AA440" s="6">
        <v>134.07928050000001</v>
      </c>
      <c r="AB440" s="6">
        <v>916509.33574092446</v>
      </c>
      <c r="AC440" s="6">
        <v>27128.415641421758</v>
      </c>
      <c r="AD440" s="6">
        <v>1391954.8908766208</v>
      </c>
      <c r="AE440" s="6">
        <v>1599075.4502574771</v>
      </c>
      <c r="AF440" s="6">
        <v>0</v>
      </c>
      <c r="AG440" s="6">
        <v>162063.30515072314</v>
      </c>
      <c r="AH440" s="6">
        <v>0</v>
      </c>
      <c r="AI440" s="6">
        <v>1597725.245090195</v>
      </c>
      <c r="AJ440" s="6">
        <v>4156953.3492128765</v>
      </c>
      <c r="AK440" s="6">
        <v>2837206.0776874293</v>
      </c>
      <c r="AL440" s="6">
        <v>12688616.069657668</v>
      </c>
      <c r="AM440" s="6">
        <v>961560.82862165791</v>
      </c>
      <c r="AN440" s="6">
        <v>6004137.476770102</v>
      </c>
      <c r="AO440" s="6">
        <v>6004137.476770102</v>
      </c>
      <c r="AP440" s="6">
        <v>1478867.3190221859</v>
      </c>
      <c r="AQ440" s="6">
        <v>3283376.0605770368</v>
      </c>
      <c r="AR440" s="6">
        <v>0</v>
      </c>
      <c r="AS440" s="6">
        <v>19654314.375049427</v>
      </c>
      <c r="AT440" s="6">
        <v>30420695.231418751</v>
      </c>
      <c r="AU440" s="3">
        <f t="shared" si="37"/>
        <v>316227.76601683797</v>
      </c>
      <c r="AV440" s="2">
        <f t="shared" si="38"/>
        <v>0.70195908864258139</v>
      </c>
      <c r="AW440" s="3">
        <f t="shared" si="39"/>
        <v>27999.230572049582</v>
      </c>
      <c r="AX440" s="3">
        <f t="shared" si="40"/>
        <v>43336.849288816818</v>
      </c>
      <c r="AY440" s="3">
        <f t="shared" si="41"/>
        <v>570.80218697343162</v>
      </c>
      <c r="AZ440" s="3">
        <f t="shared" si="42"/>
        <v>883.48029017941246</v>
      </c>
    </row>
    <row r="441" spans="1:52" x14ac:dyDescent="0.25">
      <c r="A441" s="6">
        <v>1</v>
      </c>
      <c r="B441" s="6">
        <v>2000</v>
      </c>
      <c r="C441" s="6">
        <v>707</v>
      </c>
      <c r="D441" s="6">
        <v>0.03</v>
      </c>
      <c r="E441" s="6">
        <v>15</v>
      </c>
      <c r="F441" s="6">
        <v>15</v>
      </c>
      <c r="G441" s="6">
        <v>7</v>
      </c>
      <c r="H441" s="6">
        <v>4.2169650342858224E-10</v>
      </c>
      <c r="I441" s="6" t="s">
        <v>57</v>
      </c>
      <c r="J441" s="6" t="s">
        <v>12</v>
      </c>
      <c r="K441" s="6" t="s">
        <v>13</v>
      </c>
      <c r="L441" s="6" t="s">
        <v>24</v>
      </c>
      <c r="M441" s="6" t="s">
        <v>42</v>
      </c>
      <c r="N441" s="6" t="s">
        <v>55</v>
      </c>
      <c r="O441" s="6" t="s">
        <v>14</v>
      </c>
      <c r="P441" s="6">
        <v>2019</v>
      </c>
      <c r="Q441" s="6">
        <v>65.888696700000139</v>
      </c>
      <c r="R441" s="6">
        <v>6.0686172591152001</v>
      </c>
      <c r="S441" s="6">
        <v>0.19676946418682281</v>
      </c>
      <c r="T441" s="6">
        <v>4</v>
      </c>
      <c r="U441" s="6">
        <v>26168.370206680069</v>
      </c>
      <c r="V441" s="6">
        <v>39847.297601312785</v>
      </c>
      <c r="W441" s="6">
        <v>533.47762200345244</v>
      </c>
      <c r="X441" s="6">
        <v>812.34105906166519</v>
      </c>
      <c r="Y441" s="6">
        <v>73.816746914873931</v>
      </c>
      <c r="Z441" s="6">
        <v>0</v>
      </c>
      <c r="AA441" s="6">
        <v>153.9347358</v>
      </c>
      <c r="AB441" s="6">
        <v>974930.82644506905</v>
      </c>
      <c r="AC441" s="6">
        <v>28854.882146450695</v>
      </c>
      <c r="AD441" s="6">
        <v>1493336.969384488</v>
      </c>
      <c r="AE441" s="6">
        <v>1743597.2160625798</v>
      </c>
      <c r="AF441" s="6">
        <v>0</v>
      </c>
      <c r="AG441" s="6">
        <v>160226.29630619485</v>
      </c>
      <c r="AH441" s="6">
        <v>0</v>
      </c>
      <c r="AI441" s="6">
        <v>1716369.0142344646</v>
      </c>
      <c r="AJ441" s="6">
        <v>4465640.099342851</v>
      </c>
      <c r="AK441" s="6">
        <v>3047891.1275295652</v>
      </c>
      <c r="AL441" s="6">
        <v>13630846.431451663</v>
      </c>
      <c r="AM441" s="6">
        <v>961560.82862165791</v>
      </c>
      <c r="AN441" s="6">
        <v>6004137.476770102</v>
      </c>
      <c r="AO441" s="6">
        <v>6004137.476770102</v>
      </c>
      <c r="AP441" s="6">
        <v>1478867.3190221859</v>
      </c>
      <c r="AQ441" s="6">
        <v>3283376.0605770368</v>
      </c>
      <c r="AR441" s="6">
        <v>0</v>
      </c>
      <c r="AS441" s="6">
        <v>20596544.736843422</v>
      </c>
      <c r="AT441" s="6">
        <v>31362925.593212746</v>
      </c>
      <c r="AU441" s="3">
        <f t="shared" si="37"/>
        <v>421696.50342858222</v>
      </c>
      <c r="AV441" s="2">
        <f t="shared" si="38"/>
        <v>0.78707785674729125</v>
      </c>
      <c r="AW441" s="3">
        <f t="shared" si="39"/>
        <v>26168.370206680069</v>
      </c>
      <c r="AX441" s="3">
        <f t="shared" si="40"/>
        <v>39847.297601312785</v>
      </c>
      <c r="AY441" s="3">
        <f t="shared" si="41"/>
        <v>533.47762200345244</v>
      </c>
      <c r="AZ441" s="3">
        <f t="shared" si="42"/>
        <v>812.34105906166519</v>
      </c>
    </row>
    <row r="442" spans="1:52" x14ac:dyDescent="0.25">
      <c r="A442" s="6">
        <v>1</v>
      </c>
      <c r="B442" s="6">
        <v>2000</v>
      </c>
      <c r="C442" s="6">
        <v>707</v>
      </c>
      <c r="D442" s="6">
        <v>0.03</v>
      </c>
      <c r="E442" s="6">
        <v>15</v>
      </c>
      <c r="F442" s="6">
        <v>15</v>
      </c>
      <c r="G442" s="6">
        <v>7</v>
      </c>
      <c r="H442" s="6">
        <v>5.623413251903492E-10</v>
      </c>
      <c r="I442" s="6" t="s">
        <v>57</v>
      </c>
      <c r="J442" s="6" t="s">
        <v>12</v>
      </c>
      <c r="K442" s="6" t="s">
        <v>13</v>
      </c>
      <c r="L442" s="6" t="s">
        <v>24</v>
      </c>
      <c r="M442" s="6" t="s">
        <v>42</v>
      </c>
      <c r="N442" s="6" t="s">
        <v>55</v>
      </c>
      <c r="O442" s="6" t="s">
        <v>14</v>
      </c>
      <c r="P442" s="6">
        <v>2019</v>
      </c>
      <c r="Q442" s="6">
        <v>70.510248600000125</v>
      </c>
      <c r="R442" s="6">
        <v>6.4946526791368742</v>
      </c>
      <c r="S442" s="6">
        <v>0.21540957435742444</v>
      </c>
      <c r="T442" s="6">
        <v>4</v>
      </c>
      <c r="U442" s="6">
        <v>24800.497778711571</v>
      </c>
      <c r="V442" s="6">
        <v>37295.741883443079</v>
      </c>
      <c r="W442" s="6">
        <v>505.5916923749254</v>
      </c>
      <c r="X442" s="6">
        <v>760.3241445183603</v>
      </c>
      <c r="Y442" s="6">
        <v>73.818921414726304</v>
      </c>
      <c r="Z442" s="6">
        <v>0</v>
      </c>
      <c r="AA442" s="6">
        <v>146.03351610000001</v>
      </c>
      <c r="AB442" s="6">
        <v>1022524.8594837136</v>
      </c>
      <c r="AC442" s="6">
        <v>30259.64608215625</v>
      </c>
      <c r="AD442" s="6">
        <v>1576630.5157115387</v>
      </c>
      <c r="AE442" s="6">
        <v>1864268.9686673642</v>
      </c>
      <c r="AF442" s="6">
        <v>0</v>
      </c>
      <c r="AG442" s="6">
        <v>156681.21620634093</v>
      </c>
      <c r="AH442" s="6">
        <v>0</v>
      </c>
      <c r="AI442" s="6">
        <v>1813642.4303989336</v>
      </c>
      <c r="AJ442" s="6">
        <v>4718725.5746815363</v>
      </c>
      <c r="AK442" s="6">
        <v>3220627.1648346968</v>
      </c>
      <c r="AL442" s="6">
        <v>14403360.376066281</v>
      </c>
      <c r="AM442" s="6">
        <v>961560.82862165791</v>
      </c>
      <c r="AN442" s="6">
        <v>6004137.476770102</v>
      </c>
      <c r="AO442" s="6">
        <v>6004137.476770102</v>
      </c>
      <c r="AP442" s="6">
        <v>1478867.3190221859</v>
      </c>
      <c r="AQ442" s="6">
        <v>3283376.0605770368</v>
      </c>
      <c r="AR442" s="6">
        <v>0</v>
      </c>
      <c r="AS442" s="6">
        <v>21369058.681458041</v>
      </c>
      <c r="AT442" s="6">
        <v>32135439.537827365</v>
      </c>
      <c r="AU442" s="3">
        <f t="shared" si="37"/>
        <v>562341.32519034925</v>
      </c>
      <c r="AV442" s="2">
        <f t="shared" si="38"/>
        <v>0.86163829742969777</v>
      </c>
      <c r="AW442" s="3">
        <f t="shared" si="39"/>
        <v>24800.497778711571</v>
      </c>
      <c r="AX442" s="3">
        <f t="shared" si="40"/>
        <v>37295.741883443079</v>
      </c>
      <c r="AY442" s="3">
        <f t="shared" si="41"/>
        <v>505.5916923749254</v>
      </c>
      <c r="AZ442" s="3">
        <f t="shared" si="42"/>
        <v>760.3241445183603</v>
      </c>
    </row>
    <row r="443" spans="1:52" x14ac:dyDescent="0.25">
      <c r="A443" s="6">
        <v>1</v>
      </c>
      <c r="B443" s="6">
        <v>2000</v>
      </c>
      <c r="C443" s="6">
        <v>707</v>
      </c>
      <c r="D443" s="6">
        <v>0.03</v>
      </c>
      <c r="E443" s="6">
        <v>15</v>
      </c>
      <c r="F443" s="6">
        <v>15</v>
      </c>
      <c r="G443" s="6">
        <v>7</v>
      </c>
      <c r="H443" s="6">
        <v>7.4989420933245596E-10</v>
      </c>
      <c r="I443" s="6" t="s">
        <v>57</v>
      </c>
      <c r="J443" s="6" t="s">
        <v>12</v>
      </c>
      <c r="K443" s="6" t="s">
        <v>13</v>
      </c>
      <c r="L443" s="6" t="s">
        <v>24</v>
      </c>
      <c r="M443" s="6" t="s">
        <v>42</v>
      </c>
      <c r="N443" s="6" t="s">
        <v>55</v>
      </c>
      <c r="O443" s="6" t="s">
        <v>14</v>
      </c>
      <c r="P443" s="6">
        <v>2019</v>
      </c>
      <c r="Q443" s="6">
        <v>74.295626200000143</v>
      </c>
      <c r="R443" s="6">
        <v>6.8430080946539773</v>
      </c>
      <c r="S443" s="6">
        <v>0.2312092496919104</v>
      </c>
      <c r="T443" s="6">
        <v>4</v>
      </c>
      <c r="U443" s="6">
        <v>23779.348187402022</v>
      </c>
      <c r="V443" s="6">
        <v>35420.730258746138</v>
      </c>
      <c r="W443" s="6">
        <v>484.77417674903609</v>
      </c>
      <c r="X443" s="6">
        <v>722.09949640799346</v>
      </c>
      <c r="Y443" s="6">
        <v>73.817182214190282</v>
      </c>
      <c r="Z443" s="6">
        <v>0</v>
      </c>
      <c r="AA443" s="6">
        <v>161.44809900000001</v>
      </c>
      <c r="AB443" s="6">
        <v>1060721.1760619695</v>
      </c>
      <c r="AC443" s="6">
        <v>31385.789999197506</v>
      </c>
      <c r="AD443" s="6">
        <v>1643930.6559385713</v>
      </c>
      <c r="AE443" s="6">
        <v>1963008.7453011321</v>
      </c>
      <c r="AF443" s="6">
        <v>0</v>
      </c>
      <c r="AG443" s="6">
        <v>152452.62034931147</v>
      </c>
      <c r="AH443" s="6">
        <v>0</v>
      </c>
      <c r="AI443" s="6">
        <v>1892084.6051835706</v>
      </c>
      <c r="AJ443" s="6">
        <v>4922816.0227686409</v>
      </c>
      <c r="AK443" s="6">
        <v>3359923.0892934892</v>
      </c>
      <c r="AL443" s="6">
        <v>15026322.704895882</v>
      </c>
      <c r="AM443" s="6">
        <v>961560.82862165791</v>
      </c>
      <c r="AN443" s="6">
        <v>6004137.476770102</v>
      </c>
      <c r="AO443" s="6">
        <v>6004137.476770102</v>
      </c>
      <c r="AP443" s="6">
        <v>1478867.3190221859</v>
      </c>
      <c r="AQ443" s="6">
        <v>3283376.0605770368</v>
      </c>
      <c r="AR443" s="6">
        <v>0</v>
      </c>
      <c r="AS443" s="6">
        <v>21992021.010287642</v>
      </c>
      <c r="AT443" s="6">
        <v>32758401.866656967</v>
      </c>
      <c r="AU443" s="3">
        <f t="shared" si="37"/>
        <v>749894.209332456</v>
      </c>
      <c r="AV443" s="2">
        <f t="shared" si="38"/>
        <v>0.92483699876764158</v>
      </c>
      <c r="AW443" s="3">
        <f t="shared" si="39"/>
        <v>23779.348187402022</v>
      </c>
      <c r="AX443" s="3">
        <f t="shared" si="40"/>
        <v>35420.730258746138</v>
      </c>
      <c r="AY443" s="3">
        <f t="shared" si="41"/>
        <v>484.77417674903609</v>
      </c>
      <c r="AZ443" s="3">
        <f t="shared" si="42"/>
        <v>722.09949640799346</v>
      </c>
    </row>
    <row r="444" spans="1:52" x14ac:dyDescent="0.25">
      <c r="A444" s="6">
        <v>1</v>
      </c>
      <c r="B444" s="6">
        <v>2000</v>
      </c>
      <c r="C444" s="6">
        <v>707</v>
      </c>
      <c r="D444" s="6">
        <v>0.03</v>
      </c>
      <c r="E444" s="6">
        <v>15</v>
      </c>
      <c r="F444" s="6">
        <v>15</v>
      </c>
      <c r="G444" s="6">
        <v>7</v>
      </c>
      <c r="H444" s="6">
        <v>1.0000000000000001E-9</v>
      </c>
      <c r="I444" s="6" t="s">
        <v>57</v>
      </c>
      <c r="J444" s="6" t="s">
        <v>12</v>
      </c>
      <c r="K444" s="6" t="s">
        <v>13</v>
      </c>
      <c r="L444" s="6" t="s">
        <v>24</v>
      </c>
      <c r="M444" s="6" t="s">
        <v>42</v>
      </c>
      <c r="N444" s="6" t="s">
        <v>55</v>
      </c>
      <c r="O444" s="6" t="s">
        <v>14</v>
      </c>
      <c r="P444" s="6">
        <v>2019</v>
      </c>
      <c r="Q444" s="6">
        <v>77.331340000000125</v>
      </c>
      <c r="R444" s="6">
        <v>7.1219351658844028</v>
      </c>
      <c r="S444" s="6">
        <v>0.24422417912300229</v>
      </c>
      <c r="T444" s="6">
        <v>4</v>
      </c>
      <c r="U444" s="6">
        <v>23017.007413435091</v>
      </c>
      <c r="V444" s="6">
        <v>34038.009608048771</v>
      </c>
      <c r="W444" s="6">
        <v>469.23282892950971</v>
      </c>
      <c r="X444" s="6">
        <v>693.91086567543073</v>
      </c>
      <c r="Y444" s="6">
        <v>73.81356673840844</v>
      </c>
      <c r="Z444" s="6">
        <v>0</v>
      </c>
      <c r="AA444" s="6">
        <v>171.26501390000001</v>
      </c>
      <c r="AB444" s="6">
        <v>1090864.8857421903</v>
      </c>
      <c r="AC444" s="6">
        <v>32273.677685974675</v>
      </c>
      <c r="AD444" s="6">
        <v>1697327.5177261594</v>
      </c>
      <c r="AE444" s="6">
        <v>2042121.1864108241</v>
      </c>
      <c r="AF444" s="6">
        <v>0</v>
      </c>
      <c r="AG444" s="6">
        <v>148155.36592963993</v>
      </c>
      <c r="AH444" s="6">
        <v>0</v>
      </c>
      <c r="AI444" s="6">
        <v>1954189.627062967</v>
      </c>
      <c r="AJ444" s="6">
        <v>5084400.5502071632</v>
      </c>
      <c r="AK444" s="6">
        <v>3470207.8495002966</v>
      </c>
      <c r="AL444" s="6">
        <v>15519540.660265215</v>
      </c>
      <c r="AM444" s="6">
        <v>961560.82862165791</v>
      </c>
      <c r="AN444" s="6">
        <v>6004137.476770102</v>
      </c>
      <c r="AO444" s="6">
        <v>6004137.476770102</v>
      </c>
      <c r="AP444" s="6">
        <v>1478867.3190221859</v>
      </c>
      <c r="AQ444" s="6">
        <v>3283376.0605770368</v>
      </c>
      <c r="AR444" s="6">
        <v>0</v>
      </c>
      <c r="AS444" s="6">
        <v>22485238.965656973</v>
      </c>
      <c r="AT444" s="6">
        <v>33251619.822026297</v>
      </c>
      <c r="AU444" s="3">
        <f t="shared" si="37"/>
        <v>1000000.0000000001</v>
      </c>
      <c r="AV444" s="2">
        <f t="shared" si="38"/>
        <v>0.97689671649200915</v>
      </c>
      <c r="AW444" s="3">
        <f t="shared" si="39"/>
        <v>23017.007413435091</v>
      </c>
      <c r="AX444" s="3">
        <f t="shared" si="40"/>
        <v>34038.009608048771</v>
      </c>
      <c r="AY444" s="3">
        <f t="shared" si="41"/>
        <v>469.23282892950971</v>
      </c>
      <c r="AZ444" s="3">
        <f t="shared" si="42"/>
        <v>693.91086567543073</v>
      </c>
    </row>
    <row r="445" spans="1:52" x14ac:dyDescent="0.25">
      <c r="A445" s="6">
        <v>1</v>
      </c>
      <c r="B445" s="6">
        <v>2000</v>
      </c>
      <c r="C445" s="6">
        <v>707</v>
      </c>
      <c r="D445" s="6">
        <v>0.03</v>
      </c>
      <c r="E445" s="6">
        <v>15</v>
      </c>
      <c r="F445" s="6">
        <v>15</v>
      </c>
      <c r="G445" s="6">
        <v>7</v>
      </c>
      <c r="H445" s="6">
        <v>1.3335214321633241E-9</v>
      </c>
      <c r="I445" s="6" t="s">
        <v>57</v>
      </c>
      <c r="J445" s="6" t="s">
        <v>12</v>
      </c>
      <c r="K445" s="6" t="s">
        <v>13</v>
      </c>
      <c r="L445" s="6" t="s">
        <v>24</v>
      </c>
      <c r="M445" s="6" t="s">
        <v>42</v>
      </c>
      <c r="N445" s="6" t="s">
        <v>55</v>
      </c>
      <c r="O445" s="6" t="s">
        <v>14</v>
      </c>
      <c r="P445" s="6">
        <v>2019</v>
      </c>
      <c r="Q445" s="6">
        <v>79.694352400000128</v>
      </c>
      <c r="R445" s="6">
        <v>7.3387587740256048</v>
      </c>
      <c r="S445" s="6">
        <v>0.25464454873541648</v>
      </c>
      <c r="T445" s="6">
        <v>4</v>
      </c>
      <c r="U445" s="6">
        <v>22447.609206441452</v>
      </c>
      <c r="V445" s="6">
        <v>33017.61837199788</v>
      </c>
      <c r="W445" s="6">
        <v>457.62487631186997</v>
      </c>
      <c r="X445" s="6">
        <v>673.10881014724077</v>
      </c>
      <c r="Y445" s="6">
        <v>73.80941900243451</v>
      </c>
      <c r="Z445" s="6">
        <v>0</v>
      </c>
      <c r="AA445" s="6">
        <v>155.16479100000001</v>
      </c>
      <c r="AB445" s="6">
        <v>1114038.6008486305</v>
      </c>
      <c r="AC445" s="6">
        <v>32955.729885731365</v>
      </c>
      <c r="AD445" s="6">
        <v>1738548.9476765292</v>
      </c>
      <c r="AE445" s="6">
        <v>2103653.9146294938</v>
      </c>
      <c r="AF445" s="6">
        <v>0</v>
      </c>
      <c r="AG445" s="6">
        <v>144043.09469753044</v>
      </c>
      <c r="AH445" s="6">
        <v>0</v>
      </c>
      <c r="AI445" s="6">
        <v>2001963.7122177863</v>
      </c>
      <c r="AJ445" s="6">
        <v>5208698.9199676635</v>
      </c>
      <c r="AK445" s="6">
        <v>3555044.0409379303</v>
      </c>
      <c r="AL445" s="6">
        <v>15898946.960861295</v>
      </c>
      <c r="AM445" s="6">
        <v>961560.82862165791</v>
      </c>
      <c r="AN445" s="6">
        <v>6004137.476770102</v>
      </c>
      <c r="AO445" s="6">
        <v>6004137.476770102</v>
      </c>
      <c r="AP445" s="6">
        <v>1478867.3190221859</v>
      </c>
      <c r="AQ445" s="6">
        <v>3283376.0605770368</v>
      </c>
      <c r="AR445" s="6">
        <v>0</v>
      </c>
      <c r="AS445" s="6">
        <v>22864645.266253058</v>
      </c>
      <c r="AT445" s="6">
        <v>33631026.122622386</v>
      </c>
      <c r="AU445" s="3">
        <f t="shared" si="37"/>
        <v>1333521.4321633242</v>
      </c>
      <c r="AV445" s="2">
        <f t="shared" si="38"/>
        <v>1.0185781949416659</v>
      </c>
      <c r="AW445" s="3">
        <f t="shared" si="39"/>
        <v>22447.609206441452</v>
      </c>
      <c r="AX445" s="3">
        <f t="shared" si="40"/>
        <v>33017.61837199788</v>
      </c>
      <c r="AY445" s="3">
        <f t="shared" si="41"/>
        <v>457.62487631186997</v>
      </c>
      <c r="AZ445" s="3">
        <f t="shared" si="42"/>
        <v>673.10881014724077</v>
      </c>
    </row>
    <row r="446" spans="1:52" x14ac:dyDescent="0.25">
      <c r="A446" s="6">
        <v>1</v>
      </c>
      <c r="B446" s="6">
        <v>2000</v>
      </c>
      <c r="C446" s="6">
        <v>707</v>
      </c>
      <c r="D446" s="6">
        <v>0.03</v>
      </c>
      <c r="E446" s="6">
        <v>15</v>
      </c>
      <c r="F446" s="6">
        <v>15</v>
      </c>
      <c r="G446" s="6">
        <v>7</v>
      </c>
      <c r="H446" s="6">
        <v>1.778279410038923E-9</v>
      </c>
      <c r="I446" s="6" t="s">
        <v>57</v>
      </c>
      <c r="J446" s="6" t="s">
        <v>12</v>
      </c>
      <c r="K446" s="6" t="s">
        <v>13</v>
      </c>
      <c r="L446" s="6" t="s">
        <v>24</v>
      </c>
      <c r="M446" s="6" t="s">
        <v>42</v>
      </c>
      <c r="N446" s="6" t="s">
        <v>55</v>
      </c>
      <c r="O446" s="6" t="s">
        <v>14</v>
      </c>
      <c r="P446" s="6">
        <v>2019</v>
      </c>
      <c r="Q446" s="6">
        <v>81.530684300000161</v>
      </c>
      <c r="R446" s="6">
        <v>7.5070669156123504</v>
      </c>
      <c r="S446" s="6">
        <v>0.26288367648352867</v>
      </c>
      <c r="T446" s="6">
        <v>4</v>
      </c>
      <c r="U446" s="6">
        <v>22022.048691501088</v>
      </c>
      <c r="V446" s="6">
        <v>32260.779563255986</v>
      </c>
      <c r="W446" s="6">
        <v>448.94924960161353</v>
      </c>
      <c r="X446" s="6">
        <v>657.67962733078537</v>
      </c>
      <c r="Y446" s="6">
        <v>73.805406818946381</v>
      </c>
      <c r="Z446" s="6">
        <v>0</v>
      </c>
      <c r="AA446" s="6">
        <v>185.56813360000001</v>
      </c>
      <c r="AB446" s="6">
        <v>1131876.3679399549</v>
      </c>
      <c r="AC446" s="6">
        <v>33480.404719134</v>
      </c>
      <c r="AD446" s="6">
        <v>1770380.4403826992</v>
      </c>
      <c r="AE446" s="6">
        <v>2151440.6718421262</v>
      </c>
      <c r="AF446" s="6">
        <v>0</v>
      </c>
      <c r="AG446" s="6">
        <v>140437.37706705753</v>
      </c>
      <c r="AH446" s="6">
        <v>0</v>
      </c>
      <c r="AI446" s="6">
        <v>2038769.9521608781</v>
      </c>
      <c r="AJ446" s="6">
        <v>5304461.2063016519</v>
      </c>
      <c r="AK446" s="6">
        <v>3620403.7690790892</v>
      </c>
      <c r="AL446" s="6">
        <v>16191250.189492591</v>
      </c>
      <c r="AM446" s="6">
        <v>961560.82862165791</v>
      </c>
      <c r="AN446" s="6">
        <v>6004137.476770102</v>
      </c>
      <c r="AO446" s="6">
        <v>6004137.476770102</v>
      </c>
      <c r="AP446" s="6">
        <v>1478867.3190221859</v>
      </c>
      <c r="AQ446" s="6">
        <v>3283376.0605770368</v>
      </c>
      <c r="AR446" s="6">
        <v>0</v>
      </c>
      <c r="AS446" s="6">
        <v>23156948.494884353</v>
      </c>
      <c r="AT446" s="6">
        <v>33923329.351253681</v>
      </c>
      <c r="AU446" s="3">
        <f t="shared" si="37"/>
        <v>1778279.4100389229</v>
      </c>
      <c r="AV446" s="2">
        <f t="shared" si="38"/>
        <v>1.0515347059341147</v>
      </c>
      <c r="AW446" s="3">
        <f t="shared" si="39"/>
        <v>22022.048691501088</v>
      </c>
      <c r="AX446" s="3">
        <f t="shared" si="40"/>
        <v>32260.779563255986</v>
      </c>
      <c r="AY446" s="3">
        <f t="shared" si="41"/>
        <v>448.94924960161353</v>
      </c>
      <c r="AZ446" s="3">
        <f t="shared" si="42"/>
        <v>657.67962733078537</v>
      </c>
    </row>
    <row r="447" spans="1:52" x14ac:dyDescent="0.25">
      <c r="A447" s="6">
        <v>1</v>
      </c>
      <c r="B447" s="6">
        <v>2000</v>
      </c>
      <c r="C447" s="6">
        <v>707</v>
      </c>
      <c r="D447" s="6">
        <v>0.03</v>
      </c>
      <c r="E447" s="6">
        <v>15</v>
      </c>
      <c r="F447" s="6">
        <v>15</v>
      </c>
      <c r="G447" s="6">
        <v>7</v>
      </c>
      <c r="H447" s="6">
        <v>2.3713737056616557E-9</v>
      </c>
      <c r="I447" s="6" t="s">
        <v>57</v>
      </c>
      <c r="J447" s="6" t="s">
        <v>12</v>
      </c>
      <c r="K447" s="6" t="s">
        <v>13</v>
      </c>
      <c r="L447" s="6" t="s">
        <v>24</v>
      </c>
      <c r="M447" s="6" t="s">
        <v>42</v>
      </c>
      <c r="N447" s="6" t="s">
        <v>55</v>
      </c>
      <c r="O447" s="6" t="s">
        <v>14</v>
      </c>
      <c r="P447" s="6">
        <v>2019</v>
      </c>
      <c r="Q447" s="6">
        <v>82.933904300000137</v>
      </c>
      <c r="R447" s="6">
        <v>7.6355623953822729</v>
      </c>
      <c r="S447" s="6">
        <v>0.26929149212396447</v>
      </c>
      <c r="T447" s="6">
        <v>4</v>
      </c>
      <c r="U447" s="6">
        <v>21703.784787090204</v>
      </c>
      <c r="V447" s="6">
        <v>31698.884122992331</v>
      </c>
      <c r="W447" s="6">
        <v>442.46100942640737</v>
      </c>
      <c r="X447" s="6">
        <v>646.2246287611797</v>
      </c>
      <c r="Y447" s="6">
        <v>73.801883560956739</v>
      </c>
      <c r="Z447" s="6">
        <v>0</v>
      </c>
      <c r="AA447" s="6">
        <v>164.43162290000001</v>
      </c>
      <c r="AB447" s="6">
        <v>1145408.2092876707</v>
      </c>
      <c r="AC447" s="6">
        <v>33878.229496321648</v>
      </c>
      <c r="AD447" s="6">
        <v>1794587.1366420034</v>
      </c>
      <c r="AE447" s="6">
        <v>2187937.3796313591</v>
      </c>
      <c r="AF447" s="6">
        <v>0</v>
      </c>
      <c r="AG447" s="6">
        <v>137361.20663451473</v>
      </c>
      <c r="AH447" s="6">
        <v>0</v>
      </c>
      <c r="AI447" s="6">
        <v>2066677.1430598283</v>
      </c>
      <c r="AJ447" s="6">
        <v>5377069.9924687408</v>
      </c>
      <c r="AK447" s="6">
        <v>3669960.757599486</v>
      </c>
      <c r="AL447" s="6">
        <v>16412880.054819925</v>
      </c>
      <c r="AM447" s="6">
        <v>961560.82862165791</v>
      </c>
      <c r="AN447" s="6">
        <v>6004137.476770102</v>
      </c>
      <c r="AO447" s="6">
        <v>6004137.476770102</v>
      </c>
      <c r="AP447" s="6">
        <v>1478867.3190221859</v>
      </c>
      <c r="AQ447" s="6">
        <v>3283376.0605770368</v>
      </c>
      <c r="AR447" s="6">
        <v>0</v>
      </c>
      <c r="AS447" s="6">
        <v>23378578.360211685</v>
      </c>
      <c r="AT447" s="6">
        <v>34144959.216581009</v>
      </c>
      <c r="AU447" s="3">
        <f t="shared" si="37"/>
        <v>2371373.7056616559</v>
      </c>
      <c r="AV447" s="2">
        <f t="shared" si="38"/>
        <v>1.0771659684958579</v>
      </c>
      <c r="AW447" s="3">
        <f t="shared" si="39"/>
        <v>21703.784787090204</v>
      </c>
      <c r="AX447" s="3">
        <f t="shared" si="40"/>
        <v>31698.884122992331</v>
      </c>
      <c r="AY447" s="3">
        <f t="shared" si="41"/>
        <v>442.46100942640737</v>
      </c>
      <c r="AZ447" s="3">
        <f t="shared" si="42"/>
        <v>646.2246287611797</v>
      </c>
    </row>
    <row r="448" spans="1:52" x14ac:dyDescent="0.25">
      <c r="A448" s="6">
        <v>1</v>
      </c>
      <c r="B448" s="6">
        <v>2000</v>
      </c>
      <c r="C448" s="6">
        <v>707</v>
      </c>
      <c r="D448" s="6">
        <v>0.03</v>
      </c>
      <c r="E448" s="6">
        <v>15</v>
      </c>
      <c r="F448" s="6">
        <v>15</v>
      </c>
      <c r="G448" s="6">
        <v>7</v>
      </c>
      <c r="H448" s="6">
        <v>3.1622776601683799E-9</v>
      </c>
      <c r="I448" s="6" t="s">
        <v>57</v>
      </c>
      <c r="J448" s="6" t="s">
        <v>12</v>
      </c>
      <c r="K448" s="6" t="s">
        <v>13</v>
      </c>
      <c r="L448" s="6" t="s">
        <v>24</v>
      </c>
      <c r="M448" s="6" t="s">
        <v>42</v>
      </c>
      <c r="N448" s="6" t="s">
        <v>55</v>
      </c>
      <c r="O448" s="6" t="s">
        <v>14</v>
      </c>
      <c r="P448" s="6">
        <v>2019</v>
      </c>
      <c r="Q448" s="6">
        <v>84.00558050000015</v>
      </c>
      <c r="R448" s="6">
        <v>7.733628058052858</v>
      </c>
      <c r="S448" s="6">
        <v>0.27423953359355341</v>
      </c>
      <c r="T448" s="6">
        <v>4</v>
      </c>
      <c r="U448" s="6">
        <v>21465.627584307211</v>
      </c>
      <c r="V448" s="6">
        <v>31280.38761843674</v>
      </c>
      <c r="W448" s="6">
        <v>437.60585271621869</v>
      </c>
      <c r="X448" s="6">
        <v>637.69301145739814</v>
      </c>
      <c r="Y448" s="6">
        <v>73.798929475451047</v>
      </c>
      <c r="Z448" s="6">
        <v>0</v>
      </c>
      <c r="AA448" s="6">
        <v>167.89374319999999</v>
      </c>
      <c r="AB448" s="6">
        <v>1155686.0569297457</v>
      </c>
      <c r="AC448" s="6">
        <v>34180.273533926178</v>
      </c>
      <c r="AD448" s="6">
        <v>1813007.0194850825</v>
      </c>
      <c r="AE448" s="6">
        <v>2215799.3340219166</v>
      </c>
      <c r="AF448" s="6">
        <v>0</v>
      </c>
      <c r="AG448" s="6">
        <v>134843.24467706101</v>
      </c>
      <c r="AH448" s="6">
        <v>0</v>
      </c>
      <c r="AI448" s="6">
        <v>2087871.2121726153</v>
      </c>
      <c r="AJ448" s="6">
        <v>5432212.6127988556</v>
      </c>
      <c r="AK448" s="6">
        <v>3707596.7290423308</v>
      </c>
      <c r="AL448" s="6">
        <v>16581196.482661534</v>
      </c>
      <c r="AM448" s="6">
        <v>961560.82862165791</v>
      </c>
      <c r="AN448" s="6">
        <v>6004137.476770102</v>
      </c>
      <c r="AO448" s="6">
        <v>6004137.476770102</v>
      </c>
      <c r="AP448" s="6">
        <v>1478867.3190221859</v>
      </c>
      <c r="AQ448" s="6">
        <v>3283376.0605770368</v>
      </c>
      <c r="AR448" s="6">
        <v>0</v>
      </c>
      <c r="AS448" s="6">
        <v>23546894.788053297</v>
      </c>
      <c r="AT448" s="6">
        <v>34313275.644422621</v>
      </c>
      <c r="AU448" s="3">
        <f t="shared" si="37"/>
        <v>3162277.66016838</v>
      </c>
      <c r="AV448" s="2">
        <f t="shared" si="38"/>
        <v>1.0969581343742136</v>
      </c>
      <c r="AW448" s="3">
        <f t="shared" si="39"/>
        <v>21465.627584307211</v>
      </c>
      <c r="AX448" s="3">
        <f t="shared" si="40"/>
        <v>31280.38761843674</v>
      </c>
      <c r="AY448" s="3">
        <f t="shared" si="41"/>
        <v>437.60585271621869</v>
      </c>
      <c r="AZ448" s="3">
        <f t="shared" si="42"/>
        <v>637.69301145739814</v>
      </c>
    </row>
    <row r="449" spans="1:52" x14ac:dyDescent="0.25">
      <c r="A449" s="6">
        <v>1</v>
      </c>
      <c r="B449" s="6">
        <v>2000</v>
      </c>
      <c r="C449" s="6">
        <v>707</v>
      </c>
      <c r="D449" s="6">
        <v>0.03</v>
      </c>
      <c r="E449" s="6">
        <v>15</v>
      </c>
      <c r="F449" s="6">
        <v>15</v>
      </c>
      <c r="G449" s="6">
        <v>7</v>
      </c>
      <c r="H449" s="6">
        <v>4.2169650342858235E-9</v>
      </c>
      <c r="I449" s="6" t="s">
        <v>57</v>
      </c>
      <c r="J449" s="6" t="s">
        <v>12</v>
      </c>
      <c r="K449" s="6" t="s">
        <v>13</v>
      </c>
      <c r="L449" s="6" t="s">
        <v>24</v>
      </c>
      <c r="M449" s="6" t="s">
        <v>42</v>
      </c>
      <c r="N449" s="6" t="s">
        <v>55</v>
      </c>
      <c r="O449" s="6" t="s">
        <v>14</v>
      </c>
      <c r="P449" s="6">
        <v>2019</v>
      </c>
      <c r="Q449" s="6">
        <v>84.833866700000172</v>
      </c>
      <c r="R449" s="6">
        <v>7.8093796233080699</v>
      </c>
      <c r="S449" s="6">
        <v>0.27806067338262253</v>
      </c>
      <c r="T449" s="6">
        <v>4</v>
      </c>
      <c r="U449" s="6">
        <v>21287.32840249841</v>
      </c>
      <c r="V449" s="6">
        <v>30967.212944778104</v>
      </c>
      <c r="W449" s="6">
        <v>433.9709827275542</v>
      </c>
      <c r="X449" s="6">
        <v>631.30852213477033</v>
      </c>
      <c r="Y449" s="6">
        <v>73.796491859688942</v>
      </c>
      <c r="Z449" s="6">
        <v>0</v>
      </c>
      <c r="AA449" s="6">
        <v>189.40707570000001</v>
      </c>
      <c r="AB449" s="6">
        <v>1163596.3757895702</v>
      </c>
      <c r="AC449" s="6">
        <v>34412.671590313701</v>
      </c>
      <c r="AD449" s="6">
        <v>1827203.9467977933</v>
      </c>
      <c r="AE449" s="6">
        <v>2237326.5205210992</v>
      </c>
      <c r="AF449" s="6">
        <v>0</v>
      </c>
      <c r="AG449" s="6">
        <v>132878.27578217498</v>
      </c>
      <c r="AH449" s="6">
        <v>0</v>
      </c>
      <c r="AI449" s="6">
        <v>2104212.9382875711</v>
      </c>
      <c r="AJ449" s="6">
        <v>5474730.4320010236</v>
      </c>
      <c r="AK449" s="6">
        <v>3736616.0143016297</v>
      </c>
      <c r="AL449" s="6">
        <v>16710977.175071176</v>
      </c>
      <c r="AM449" s="6">
        <v>961560.82862165791</v>
      </c>
      <c r="AN449" s="6">
        <v>6004137.476770102</v>
      </c>
      <c r="AO449" s="6">
        <v>6004137.476770102</v>
      </c>
      <c r="AP449" s="6">
        <v>1478867.3190221859</v>
      </c>
      <c r="AQ449" s="6">
        <v>3283376.0605770368</v>
      </c>
      <c r="AR449" s="6">
        <v>0</v>
      </c>
      <c r="AS449" s="6">
        <v>23676675.480462939</v>
      </c>
      <c r="AT449" s="6">
        <v>34443056.336832263</v>
      </c>
      <c r="AU449" s="3">
        <f t="shared" si="37"/>
        <v>4216965.0342858238</v>
      </c>
      <c r="AV449" s="2">
        <f t="shared" si="38"/>
        <v>1.1122426935304901</v>
      </c>
      <c r="AW449" s="3">
        <f t="shared" si="39"/>
        <v>21287.32840249841</v>
      </c>
      <c r="AX449" s="3">
        <f t="shared" si="40"/>
        <v>30967.212944778104</v>
      </c>
      <c r="AY449" s="3">
        <f t="shared" si="41"/>
        <v>433.9709827275542</v>
      </c>
      <c r="AZ449" s="3">
        <f t="shared" si="42"/>
        <v>631.30852213477033</v>
      </c>
    </row>
    <row r="450" spans="1:52" x14ac:dyDescent="0.25">
      <c r="A450" s="6">
        <v>1</v>
      </c>
      <c r="B450" s="6">
        <v>2000</v>
      </c>
      <c r="C450" s="6">
        <v>707</v>
      </c>
      <c r="D450" s="6">
        <v>0.03</v>
      </c>
      <c r="E450" s="6">
        <v>15</v>
      </c>
      <c r="F450" s="6">
        <v>15</v>
      </c>
      <c r="G450" s="6">
        <v>7</v>
      </c>
      <c r="H450" s="6">
        <v>5.6234132519034918E-9</v>
      </c>
      <c r="I450" s="6" t="s">
        <v>57</v>
      </c>
      <c r="J450" s="6" t="s">
        <v>12</v>
      </c>
      <c r="K450" s="6" t="s">
        <v>13</v>
      </c>
      <c r="L450" s="6" t="s">
        <v>24</v>
      </c>
      <c r="M450" s="6" t="s">
        <v>42</v>
      </c>
      <c r="N450" s="6" t="s">
        <v>55</v>
      </c>
      <c r="O450" s="6" t="s">
        <v>14</v>
      </c>
      <c r="P450" s="6">
        <v>2019</v>
      </c>
      <c r="Q450" s="6">
        <v>85.440638600000156</v>
      </c>
      <c r="R450" s="6">
        <v>7.8648485926806968</v>
      </c>
      <c r="S450" s="6">
        <v>0.28093109522209159</v>
      </c>
      <c r="T450" s="6">
        <v>4</v>
      </c>
      <c r="U450" s="6">
        <v>21153.791248321519</v>
      </c>
      <c r="V450" s="6">
        <v>30734.771281750986</v>
      </c>
      <c r="W450" s="6">
        <v>431.24864721728966</v>
      </c>
      <c r="X450" s="6">
        <v>626.5698844333449</v>
      </c>
      <c r="Y450" s="6">
        <v>73.794621026295005</v>
      </c>
      <c r="Z450" s="6">
        <v>0</v>
      </c>
      <c r="AA450" s="6">
        <v>178.71146970000001</v>
      </c>
      <c r="AB450" s="6">
        <v>1169372.8911979627</v>
      </c>
      <c r="AC450" s="6">
        <v>34582.341737687588</v>
      </c>
      <c r="AD450" s="6">
        <v>1837582.3393767567</v>
      </c>
      <c r="AE450" s="6">
        <v>2253092.5962614128</v>
      </c>
      <c r="AF450" s="6">
        <v>0</v>
      </c>
      <c r="AG450" s="6">
        <v>131251.86723044142</v>
      </c>
      <c r="AH450" s="6">
        <v>0</v>
      </c>
      <c r="AI450" s="6">
        <v>2116093.9939636616</v>
      </c>
      <c r="AJ450" s="6">
        <v>5505642.5017305855</v>
      </c>
      <c r="AK450" s="6">
        <v>3757714.1370715704</v>
      </c>
      <c r="AL450" s="6">
        <v>16805332.668570079</v>
      </c>
      <c r="AM450" s="6">
        <v>961560.82862165791</v>
      </c>
      <c r="AN450" s="6">
        <v>6004137.476770102</v>
      </c>
      <c r="AO450" s="6">
        <v>6004137.476770102</v>
      </c>
      <c r="AP450" s="6">
        <v>1478867.3190221859</v>
      </c>
      <c r="AQ450" s="6">
        <v>3283376.0605770368</v>
      </c>
      <c r="AR450" s="6">
        <v>0</v>
      </c>
      <c r="AS450" s="6">
        <v>23771030.973961841</v>
      </c>
      <c r="AT450" s="6">
        <v>34537411.830331169</v>
      </c>
      <c r="AU450" s="3">
        <f t="shared" si="37"/>
        <v>5623413.251903492</v>
      </c>
      <c r="AV450" s="2">
        <f t="shared" si="38"/>
        <v>1.1237243808883663</v>
      </c>
      <c r="AW450" s="3">
        <f t="shared" si="39"/>
        <v>21153.791248321519</v>
      </c>
      <c r="AX450" s="3">
        <f t="shared" si="40"/>
        <v>30734.771281750986</v>
      </c>
      <c r="AY450" s="3">
        <f t="shared" si="41"/>
        <v>431.24864721728966</v>
      </c>
      <c r="AZ450" s="3">
        <f t="shared" si="42"/>
        <v>626.5698844333449</v>
      </c>
    </row>
    <row r="451" spans="1:52" x14ac:dyDescent="0.25">
      <c r="A451" s="6">
        <v>1</v>
      </c>
      <c r="B451" s="6">
        <v>2000</v>
      </c>
      <c r="C451" s="6">
        <v>707</v>
      </c>
      <c r="D451" s="6">
        <v>0.03</v>
      </c>
      <c r="E451" s="6">
        <v>15</v>
      </c>
      <c r="F451" s="6">
        <v>15</v>
      </c>
      <c r="G451" s="6">
        <v>7</v>
      </c>
      <c r="H451" s="6">
        <v>7.4989420933245577E-9</v>
      </c>
      <c r="I451" s="6" t="s">
        <v>57</v>
      </c>
      <c r="J451" s="6" t="s">
        <v>12</v>
      </c>
      <c r="K451" s="6" t="s">
        <v>13</v>
      </c>
      <c r="L451" s="6" t="s">
        <v>24</v>
      </c>
      <c r="M451" s="6" t="s">
        <v>42</v>
      </c>
      <c r="N451" s="6" t="s">
        <v>55</v>
      </c>
      <c r="O451" s="6" t="s">
        <v>14</v>
      </c>
      <c r="P451" s="6">
        <v>2019</v>
      </c>
      <c r="Q451" s="6">
        <v>85.915730000000124</v>
      </c>
      <c r="R451" s="6">
        <v>7.9082656303962793</v>
      </c>
      <c r="S451" s="6">
        <v>0.28314493181736555</v>
      </c>
      <c r="T451" s="6">
        <v>4</v>
      </c>
      <c r="U451" s="6">
        <v>21053.748224406339</v>
      </c>
      <c r="V451" s="6">
        <v>30559.817066311185</v>
      </c>
      <c r="W451" s="6">
        <v>429.20913485657405</v>
      </c>
      <c r="X451" s="6">
        <v>623.00320610851452</v>
      </c>
      <c r="Y451" s="6">
        <v>73.793106618498555</v>
      </c>
      <c r="Z451" s="6">
        <v>0</v>
      </c>
      <c r="AA451" s="6">
        <v>172.85325610000001</v>
      </c>
      <c r="AB451" s="6">
        <v>1173885.0806805976</v>
      </c>
      <c r="AC451" s="6">
        <v>34714.852752735627</v>
      </c>
      <c r="AD451" s="6">
        <v>1845695.6790668136</v>
      </c>
      <c r="AE451" s="6">
        <v>2265434.8027461567</v>
      </c>
      <c r="AF451" s="6">
        <v>0</v>
      </c>
      <c r="AG451" s="6">
        <v>130049.3885793481</v>
      </c>
      <c r="AH451" s="6">
        <v>0</v>
      </c>
      <c r="AI451" s="6">
        <v>2125414.1234920034</v>
      </c>
      <c r="AJ451" s="6">
        <v>5529891.5669418899</v>
      </c>
      <c r="AK451" s="6">
        <v>3774264.6223467495</v>
      </c>
      <c r="AL451" s="6">
        <v>16879350.116606295</v>
      </c>
      <c r="AM451" s="6">
        <v>961560.82862165791</v>
      </c>
      <c r="AN451" s="6">
        <v>6004137.476770102</v>
      </c>
      <c r="AO451" s="6">
        <v>6004137.476770102</v>
      </c>
      <c r="AP451" s="6">
        <v>1478867.3190221859</v>
      </c>
      <c r="AQ451" s="6">
        <v>3283376.0605770368</v>
      </c>
      <c r="AR451" s="6">
        <v>0</v>
      </c>
      <c r="AS451" s="6">
        <v>23845048.421998058</v>
      </c>
      <c r="AT451" s="6">
        <v>34611429.278367385</v>
      </c>
      <c r="AU451" s="3">
        <f t="shared" ref="AU451:AU514" si="43">H451*1000000000000000</f>
        <v>7498942.0933245579</v>
      </c>
      <c r="AV451" s="2">
        <f t="shared" ref="AV451:AV514" si="44">T451*S451</f>
        <v>1.1325797272694622</v>
      </c>
      <c r="AW451" s="3">
        <f t="shared" ref="AW451:AW514" si="45">IF(ISNUMBER(U451)=TRUE,U451,"")</f>
        <v>21053.748224406339</v>
      </c>
      <c r="AX451" s="3">
        <f t="shared" ref="AX451:AX514" si="46">IF(ISNUMBER(V451)=TRUE,V451,"")</f>
        <v>30559.817066311185</v>
      </c>
      <c r="AY451" s="3">
        <f t="shared" ref="AY451:AY514" si="47">IF(ISNUMBER(W451)=TRUE,W451,"")</f>
        <v>429.20913485657405</v>
      </c>
      <c r="AZ451" s="3">
        <f t="shared" ref="AZ451:AZ514" si="48">IF(ISNUMBER(X451)=TRUE,X451,"")</f>
        <v>623.00320610851452</v>
      </c>
    </row>
    <row r="452" spans="1:52" x14ac:dyDescent="0.25">
      <c r="A452" s="6">
        <v>1</v>
      </c>
      <c r="B452" s="6">
        <v>2000</v>
      </c>
      <c r="C452" s="6">
        <v>707</v>
      </c>
      <c r="D452" s="6">
        <v>0.03</v>
      </c>
      <c r="E452" s="6">
        <v>15</v>
      </c>
      <c r="F452" s="6">
        <v>15</v>
      </c>
      <c r="G452" s="6">
        <v>7</v>
      </c>
      <c r="H452" s="6">
        <v>1E-8</v>
      </c>
      <c r="I452" s="6" t="s">
        <v>57</v>
      </c>
      <c r="J452" s="6" t="s">
        <v>12</v>
      </c>
      <c r="K452" s="6" t="s">
        <v>13</v>
      </c>
      <c r="L452" s="6" t="s">
        <v>24</v>
      </c>
      <c r="M452" s="6" t="s">
        <v>42</v>
      </c>
      <c r="N452" s="6" t="s">
        <v>55</v>
      </c>
      <c r="O452" s="6" t="s">
        <v>14</v>
      </c>
      <c r="P452" s="6">
        <v>2019</v>
      </c>
      <c r="Q452" s="6">
        <v>86.271352400000126</v>
      </c>
      <c r="R452" s="6">
        <v>7.9407565471195758</v>
      </c>
      <c r="S452" s="6">
        <v>0.28481505684884517</v>
      </c>
      <c r="T452" s="6">
        <v>4</v>
      </c>
      <c r="U452" s="6">
        <v>20978.780950448978</v>
      </c>
      <c r="V452" s="6">
        <v>30429.107221369391</v>
      </c>
      <c r="W452" s="6">
        <v>427.68082557621068</v>
      </c>
      <c r="X452" s="6">
        <v>620.33850912122602</v>
      </c>
      <c r="Y452" s="6">
        <v>73.791944511088388</v>
      </c>
      <c r="Z452" s="6">
        <v>0</v>
      </c>
      <c r="AA452" s="6">
        <v>151.4992709</v>
      </c>
      <c r="AB452" s="6">
        <v>1177256.4740722005</v>
      </c>
      <c r="AC452" s="6">
        <v>34813.848411192252</v>
      </c>
      <c r="AD452" s="6">
        <v>1851761.4903458697</v>
      </c>
      <c r="AE452" s="6">
        <v>2274672.0074609006</v>
      </c>
      <c r="AF452" s="6">
        <v>0</v>
      </c>
      <c r="AG452" s="6">
        <v>129111.89277079482</v>
      </c>
      <c r="AH452" s="6">
        <v>0</v>
      </c>
      <c r="AI452" s="6">
        <v>2132370.1280937735</v>
      </c>
      <c r="AJ452" s="6">
        <v>5547989.6640429553</v>
      </c>
      <c r="AK452" s="6">
        <v>3786616.9454969335</v>
      </c>
      <c r="AL452" s="6">
        <v>16934592.450694621</v>
      </c>
      <c r="AM452" s="6">
        <v>961560.82862165791</v>
      </c>
      <c r="AN452" s="6">
        <v>6004137.476770102</v>
      </c>
      <c r="AO452" s="6">
        <v>6004137.476770102</v>
      </c>
      <c r="AP452" s="6">
        <v>1478867.3190221859</v>
      </c>
      <c r="AQ452" s="6">
        <v>3283376.0605770368</v>
      </c>
      <c r="AR452" s="6">
        <v>0</v>
      </c>
      <c r="AS452" s="6">
        <v>23900290.756086383</v>
      </c>
      <c r="AT452" s="6">
        <v>34666671.612455711</v>
      </c>
      <c r="AU452" s="3">
        <f t="shared" si="43"/>
        <v>10000000</v>
      </c>
      <c r="AV452" s="2">
        <f t="shared" si="44"/>
        <v>1.1392602273953807</v>
      </c>
      <c r="AW452" s="3">
        <f t="shared" si="45"/>
        <v>20978.780950448978</v>
      </c>
      <c r="AX452" s="3">
        <f t="shared" si="46"/>
        <v>30429.107221369391</v>
      </c>
      <c r="AY452" s="3">
        <f t="shared" si="47"/>
        <v>427.68082557621068</v>
      </c>
      <c r="AZ452" s="3">
        <f t="shared" si="48"/>
        <v>620.33850912122602</v>
      </c>
    </row>
    <row r="453" spans="1:52" x14ac:dyDescent="0.25">
      <c r="A453" s="6">
        <v>1</v>
      </c>
      <c r="B453" s="6">
        <v>2100</v>
      </c>
      <c r="C453" s="6">
        <v>707</v>
      </c>
      <c r="D453" s="6">
        <v>0.03</v>
      </c>
      <c r="E453" s="6">
        <v>15</v>
      </c>
      <c r="F453" s="6">
        <v>15</v>
      </c>
      <c r="G453" s="6">
        <v>7</v>
      </c>
      <c r="H453" s="6">
        <v>1E-13</v>
      </c>
      <c r="I453" s="6" t="s">
        <v>57</v>
      </c>
      <c r="J453" s="6" t="s">
        <v>12</v>
      </c>
      <c r="K453" s="6" t="s">
        <v>13</v>
      </c>
      <c r="L453" s="6" t="s">
        <v>24</v>
      </c>
      <c r="M453" s="6" t="s">
        <v>42</v>
      </c>
      <c r="N453" s="6" t="s">
        <v>55</v>
      </c>
      <c r="O453" s="6" t="s">
        <v>14</v>
      </c>
      <c r="P453" s="6">
        <v>2019</v>
      </c>
      <c r="Q453" s="6">
        <v>0</v>
      </c>
      <c r="R453" s="6">
        <v>0</v>
      </c>
      <c r="S453" s="6">
        <v>0</v>
      </c>
      <c r="T453" s="6">
        <v>0</v>
      </c>
      <c r="U453" s="6"/>
      <c r="V453" s="6"/>
      <c r="Y453" s="6">
        <v>15</v>
      </c>
      <c r="AA453" s="6">
        <v>20.081466599999999</v>
      </c>
      <c r="AU453" s="3">
        <f t="shared" si="43"/>
        <v>100</v>
      </c>
      <c r="AV453" s="2">
        <f t="shared" si="44"/>
        <v>0</v>
      </c>
      <c r="AW453" s="3" t="str">
        <f t="shared" si="45"/>
        <v/>
      </c>
      <c r="AX453" s="3" t="str">
        <f t="shared" si="46"/>
        <v/>
      </c>
      <c r="AY453" s="3" t="str">
        <f t="shared" si="47"/>
        <v/>
      </c>
      <c r="AZ453" s="3" t="str">
        <f t="shared" si="48"/>
        <v/>
      </c>
    </row>
    <row r="454" spans="1:52" x14ac:dyDescent="0.25">
      <c r="A454" s="6">
        <v>1</v>
      </c>
      <c r="B454" s="6">
        <v>2100</v>
      </c>
      <c r="C454" s="6">
        <v>707</v>
      </c>
      <c r="D454" s="6">
        <v>0.03</v>
      </c>
      <c r="E454" s="6">
        <v>15</v>
      </c>
      <c r="F454" s="6">
        <v>15</v>
      </c>
      <c r="G454" s="6">
        <v>7</v>
      </c>
      <c r="H454" s="6">
        <v>1.333521432163324E-13</v>
      </c>
      <c r="I454" s="6" t="s">
        <v>57</v>
      </c>
      <c r="J454" s="6" t="s">
        <v>12</v>
      </c>
      <c r="K454" s="6" t="s">
        <v>13</v>
      </c>
      <c r="L454" s="6" t="s">
        <v>24</v>
      </c>
      <c r="M454" s="6" t="s">
        <v>42</v>
      </c>
      <c r="N454" s="6" t="s">
        <v>55</v>
      </c>
      <c r="O454" s="6" t="s">
        <v>14</v>
      </c>
      <c r="P454" s="6">
        <v>2019</v>
      </c>
      <c r="Q454" s="6">
        <v>0</v>
      </c>
      <c r="R454" s="6">
        <v>0</v>
      </c>
      <c r="S454" s="6">
        <v>0</v>
      </c>
      <c r="T454" s="6">
        <v>0</v>
      </c>
      <c r="U454" s="6"/>
      <c r="V454" s="6"/>
      <c r="Y454" s="6">
        <v>15</v>
      </c>
      <c r="AA454" s="6">
        <v>22.955052800000001</v>
      </c>
      <c r="AU454" s="3">
        <f t="shared" si="43"/>
        <v>133.35214321633239</v>
      </c>
      <c r="AV454" s="2">
        <f t="shared" si="44"/>
        <v>0</v>
      </c>
      <c r="AW454" s="3" t="str">
        <f t="shared" si="45"/>
        <v/>
      </c>
      <c r="AX454" s="3" t="str">
        <f t="shared" si="46"/>
        <v/>
      </c>
      <c r="AY454" s="3" t="str">
        <f t="shared" si="47"/>
        <v/>
      </c>
      <c r="AZ454" s="3" t="str">
        <f t="shared" si="48"/>
        <v/>
      </c>
    </row>
    <row r="455" spans="1:52" x14ac:dyDescent="0.25">
      <c r="A455" s="6">
        <v>1</v>
      </c>
      <c r="B455" s="6">
        <v>2100</v>
      </c>
      <c r="C455" s="6">
        <v>707</v>
      </c>
      <c r="D455" s="6">
        <v>0.03</v>
      </c>
      <c r="E455" s="6">
        <v>15</v>
      </c>
      <c r="F455" s="6">
        <v>15</v>
      </c>
      <c r="G455" s="6">
        <v>7</v>
      </c>
      <c r="H455" s="6">
        <v>1.778279410038923E-13</v>
      </c>
      <c r="I455" s="6" t="s">
        <v>57</v>
      </c>
      <c r="J455" s="6" t="s">
        <v>12</v>
      </c>
      <c r="K455" s="6" t="s">
        <v>13</v>
      </c>
      <c r="L455" s="6" t="s">
        <v>24</v>
      </c>
      <c r="M455" s="6" t="s">
        <v>42</v>
      </c>
      <c r="N455" s="6" t="s">
        <v>55</v>
      </c>
      <c r="O455" s="6" t="s">
        <v>14</v>
      </c>
      <c r="P455" s="6">
        <v>2019</v>
      </c>
      <c r="Q455" s="6">
        <v>0</v>
      </c>
      <c r="R455" s="6">
        <v>0</v>
      </c>
      <c r="S455" s="6">
        <v>0</v>
      </c>
      <c r="T455" s="6">
        <v>0</v>
      </c>
      <c r="U455" s="6"/>
      <c r="V455" s="6"/>
      <c r="Y455" s="6">
        <v>15</v>
      </c>
      <c r="AA455" s="6">
        <v>25.4149566</v>
      </c>
      <c r="AU455" s="3">
        <f t="shared" si="43"/>
        <v>177.82794100389231</v>
      </c>
      <c r="AV455" s="2">
        <f t="shared" si="44"/>
        <v>0</v>
      </c>
      <c r="AW455" s="3" t="str">
        <f t="shared" si="45"/>
        <v/>
      </c>
      <c r="AX455" s="3" t="str">
        <f t="shared" si="46"/>
        <v/>
      </c>
      <c r="AY455" s="3" t="str">
        <f t="shared" si="47"/>
        <v/>
      </c>
      <c r="AZ455" s="3" t="str">
        <f t="shared" si="48"/>
        <v/>
      </c>
    </row>
    <row r="456" spans="1:52" x14ac:dyDescent="0.25">
      <c r="A456" s="6">
        <v>1</v>
      </c>
      <c r="B456" s="6">
        <v>2100</v>
      </c>
      <c r="C456" s="6">
        <v>707</v>
      </c>
      <c r="D456" s="6">
        <v>0.03</v>
      </c>
      <c r="E456" s="6">
        <v>15</v>
      </c>
      <c r="F456" s="6">
        <v>15</v>
      </c>
      <c r="G456" s="6">
        <v>7</v>
      </c>
      <c r="H456" s="6">
        <v>2.3713737056616554E-13</v>
      </c>
      <c r="I456" s="6" t="s">
        <v>57</v>
      </c>
      <c r="J456" s="6" t="s">
        <v>12</v>
      </c>
      <c r="K456" s="6" t="s">
        <v>13</v>
      </c>
      <c r="L456" s="6" t="s">
        <v>24</v>
      </c>
      <c r="M456" s="6" t="s">
        <v>42</v>
      </c>
      <c r="N456" s="6" t="s">
        <v>55</v>
      </c>
      <c r="O456" s="6" t="s">
        <v>14</v>
      </c>
      <c r="P456" s="6">
        <v>2019</v>
      </c>
      <c r="Q456" s="6">
        <v>0</v>
      </c>
      <c r="R456" s="6">
        <v>0</v>
      </c>
      <c r="S456" s="6">
        <v>0</v>
      </c>
      <c r="T456" s="6">
        <v>0</v>
      </c>
      <c r="U456" s="6"/>
      <c r="V456" s="6"/>
      <c r="Y456" s="6">
        <v>15</v>
      </c>
      <c r="AA456" s="6">
        <v>24.625543100000002</v>
      </c>
      <c r="AU456" s="3">
        <f t="shared" si="43"/>
        <v>237.13737056616554</v>
      </c>
      <c r="AV456" s="2">
        <f t="shared" si="44"/>
        <v>0</v>
      </c>
      <c r="AW456" s="3" t="str">
        <f t="shared" si="45"/>
        <v/>
      </c>
      <c r="AX456" s="3" t="str">
        <f t="shared" si="46"/>
        <v/>
      </c>
      <c r="AY456" s="3" t="str">
        <f t="shared" si="47"/>
        <v/>
      </c>
      <c r="AZ456" s="3" t="str">
        <f t="shared" si="48"/>
        <v/>
      </c>
    </row>
    <row r="457" spans="1:52" x14ac:dyDescent="0.25">
      <c r="A457" s="6">
        <v>1</v>
      </c>
      <c r="B457" s="6">
        <v>2100</v>
      </c>
      <c r="C457" s="6">
        <v>707</v>
      </c>
      <c r="D457" s="6">
        <v>0.03</v>
      </c>
      <c r="E457" s="6">
        <v>15</v>
      </c>
      <c r="F457" s="6">
        <v>15</v>
      </c>
      <c r="G457" s="6">
        <v>7</v>
      </c>
      <c r="H457" s="6">
        <v>3.1622776601683792E-13</v>
      </c>
      <c r="I457" s="6" t="s">
        <v>57</v>
      </c>
      <c r="J457" s="6" t="s">
        <v>12</v>
      </c>
      <c r="K457" s="6" t="s">
        <v>13</v>
      </c>
      <c r="L457" s="6" t="s">
        <v>24</v>
      </c>
      <c r="M457" s="6" t="s">
        <v>42</v>
      </c>
      <c r="N457" s="6" t="s">
        <v>55</v>
      </c>
      <c r="O457" s="6" t="s">
        <v>14</v>
      </c>
      <c r="P457" s="6">
        <v>2019</v>
      </c>
      <c r="Q457" s="6">
        <v>0</v>
      </c>
      <c r="R457" s="6">
        <v>0</v>
      </c>
      <c r="S457" s="6">
        <v>0</v>
      </c>
      <c r="T457" s="6">
        <v>0</v>
      </c>
      <c r="U457" s="6"/>
      <c r="V457" s="6"/>
      <c r="Y457" s="6">
        <v>15</v>
      </c>
      <c r="AA457" s="6">
        <v>26.372814600000002</v>
      </c>
      <c r="AU457" s="3">
        <f t="shared" si="43"/>
        <v>316.2277660168379</v>
      </c>
      <c r="AV457" s="2">
        <f t="shared" si="44"/>
        <v>0</v>
      </c>
      <c r="AW457" s="3" t="str">
        <f t="shared" si="45"/>
        <v/>
      </c>
      <c r="AX457" s="3" t="str">
        <f t="shared" si="46"/>
        <v/>
      </c>
      <c r="AY457" s="3" t="str">
        <f t="shared" si="47"/>
        <v/>
      </c>
      <c r="AZ457" s="3" t="str">
        <f t="shared" si="48"/>
        <v/>
      </c>
    </row>
    <row r="458" spans="1:52" x14ac:dyDescent="0.25">
      <c r="A458" s="6">
        <v>1</v>
      </c>
      <c r="B458" s="6">
        <v>2100</v>
      </c>
      <c r="C458" s="6">
        <v>707</v>
      </c>
      <c r="D458" s="6">
        <v>0.03</v>
      </c>
      <c r="E458" s="6">
        <v>15</v>
      </c>
      <c r="F458" s="6">
        <v>15</v>
      </c>
      <c r="G458" s="6">
        <v>7</v>
      </c>
      <c r="H458" s="6">
        <v>4.2169650342858226E-13</v>
      </c>
      <c r="I458" s="6" t="s">
        <v>57</v>
      </c>
      <c r="J458" s="6" t="s">
        <v>12</v>
      </c>
      <c r="K458" s="6" t="s">
        <v>13</v>
      </c>
      <c r="L458" s="6" t="s">
        <v>24</v>
      </c>
      <c r="M458" s="6" t="s">
        <v>42</v>
      </c>
      <c r="N458" s="6" t="s">
        <v>55</v>
      </c>
      <c r="O458" s="6" t="s">
        <v>14</v>
      </c>
      <c r="P458" s="6">
        <v>2019</v>
      </c>
      <c r="Q458" s="6">
        <v>0</v>
      </c>
      <c r="R458" s="6">
        <v>0</v>
      </c>
      <c r="S458" s="6">
        <v>0</v>
      </c>
      <c r="T458" s="6">
        <v>0</v>
      </c>
      <c r="U458" s="6"/>
      <c r="V458" s="6"/>
      <c r="Y458" s="6">
        <v>15</v>
      </c>
      <c r="AA458" s="6">
        <v>26.0592784</v>
      </c>
      <c r="AU458" s="3">
        <f t="shared" si="43"/>
        <v>421.69650342858228</v>
      </c>
      <c r="AV458" s="2">
        <f t="shared" si="44"/>
        <v>0</v>
      </c>
      <c r="AW458" s="3" t="str">
        <f t="shared" si="45"/>
        <v/>
      </c>
      <c r="AX458" s="3" t="str">
        <f t="shared" si="46"/>
        <v/>
      </c>
      <c r="AY458" s="3" t="str">
        <f t="shared" si="47"/>
        <v/>
      </c>
      <c r="AZ458" s="3" t="str">
        <f t="shared" si="48"/>
        <v/>
      </c>
    </row>
    <row r="459" spans="1:52" x14ac:dyDescent="0.25">
      <c r="A459" s="6">
        <v>1</v>
      </c>
      <c r="B459" s="6">
        <v>2100</v>
      </c>
      <c r="C459" s="6">
        <v>707</v>
      </c>
      <c r="D459" s="6">
        <v>0.03</v>
      </c>
      <c r="E459" s="6">
        <v>15</v>
      </c>
      <c r="F459" s="6">
        <v>15</v>
      </c>
      <c r="G459" s="6">
        <v>7</v>
      </c>
      <c r="H459" s="6">
        <v>5.6234132519034904E-13</v>
      </c>
      <c r="I459" s="6" t="s">
        <v>57</v>
      </c>
      <c r="J459" s="6" t="s">
        <v>12</v>
      </c>
      <c r="K459" s="6" t="s">
        <v>13</v>
      </c>
      <c r="L459" s="6" t="s">
        <v>24</v>
      </c>
      <c r="M459" s="6" t="s">
        <v>42</v>
      </c>
      <c r="N459" s="6" t="s">
        <v>55</v>
      </c>
      <c r="O459" s="6" t="s">
        <v>14</v>
      </c>
      <c r="P459" s="6">
        <v>2019</v>
      </c>
      <c r="Q459" s="6">
        <v>0</v>
      </c>
      <c r="R459" s="6">
        <v>0</v>
      </c>
      <c r="S459" s="6">
        <v>0</v>
      </c>
      <c r="T459" s="6">
        <v>0</v>
      </c>
      <c r="U459" s="6"/>
      <c r="V459" s="6"/>
      <c r="Y459" s="6">
        <v>15</v>
      </c>
      <c r="AA459" s="6">
        <v>27.007278199999998</v>
      </c>
      <c r="AU459" s="3">
        <f t="shared" si="43"/>
        <v>562.34132519034904</v>
      </c>
      <c r="AV459" s="2">
        <f t="shared" si="44"/>
        <v>0</v>
      </c>
      <c r="AW459" s="3" t="str">
        <f t="shared" si="45"/>
        <v/>
      </c>
      <c r="AX459" s="3" t="str">
        <f t="shared" si="46"/>
        <v/>
      </c>
      <c r="AY459" s="3" t="str">
        <f t="shared" si="47"/>
        <v/>
      </c>
      <c r="AZ459" s="3" t="str">
        <f t="shared" si="48"/>
        <v/>
      </c>
    </row>
    <row r="460" spans="1:52" x14ac:dyDescent="0.25">
      <c r="A460" s="6">
        <v>1</v>
      </c>
      <c r="B460" s="6">
        <v>2100</v>
      </c>
      <c r="C460" s="6">
        <v>707</v>
      </c>
      <c r="D460" s="6">
        <v>0.03</v>
      </c>
      <c r="E460" s="6">
        <v>15</v>
      </c>
      <c r="F460" s="6">
        <v>15</v>
      </c>
      <c r="G460" s="6">
        <v>7</v>
      </c>
      <c r="H460" s="6">
        <v>7.4989420933245589E-13</v>
      </c>
      <c r="I460" s="6" t="s">
        <v>57</v>
      </c>
      <c r="J460" s="6" t="s">
        <v>12</v>
      </c>
      <c r="K460" s="6" t="s">
        <v>13</v>
      </c>
      <c r="L460" s="6" t="s">
        <v>24</v>
      </c>
      <c r="M460" s="6" t="s">
        <v>42</v>
      </c>
      <c r="N460" s="6" t="s">
        <v>55</v>
      </c>
      <c r="O460" s="6" t="s">
        <v>14</v>
      </c>
      <c r="P460" s="6">
        <v>2019</v>
      </c>
      <c r="Q460" s="6">
        <v>0</v>
      </c>
      <c r="R460" s="6">
        <v>0</v>
      </c>
      <c r="S460" s="6">
        <v>0</v>
      </c>
      <c r="T460" s="6">
        <v>0</v>
      </c>
      <c r="U460" s="6"/>
      <c r="V460" s="6"/>
      <c r="Y460" s="6">
        <v>15</v>
      </c>
      <c r="AA460" s="6">
        <v>27.815171200000002</v>
      </c>
      <c r="AU460" s="3">
        <f t="shared" si="43"/>
        <v>749.89420933245594</v>
      </c>
      <c r="AV460" s="2">
        <f t="shared" si="44"/>
        <v>0</v>
      </c>
      <c r="AW460" s="3" t="str">
        <f t="shared" si="45"/>
        <v/>
      </c>
      <c r="AX460" s="3" t="str">
        <f t="shared" si="46"/>
        <v/>
      </c>
      <c r="AY460" s="3" t="str">
        <f t="shared" si="47"/>
        <v/>
      </c>
      <c r="AZ460" s="3" t="str">
        <f t="shared" si="48"/>
        <v/>
      </c>
    </row>
    <row r="461" spans="1:52" x14ac:dyDescent="0.25">
      <c r="A461" s="6">
        <v>1</v>
      </c>
      <c r="B461" s="6">
        <v>2100</v>
      </c>
      <c r="C461" s="6">
        <v>707</v>
      </c>
      <c r="D461" s="6">
        <v>0.03</v>
      </c>
      <c r="E461" s="6">
        <v>15</v>
      </c>
      <c r="F461" s="6">
        <v>15</v>
      </c>
      <c r="G461" s="6">
        <v>7</v>
      </c>
      <c r="H461" s="6">
        <v>9.9999999999999998E-13</v>
      </c>
      <c r="I461" s="6" t="s">
        <v>57</v>
      </c>
      <c r="J461" s="6" t="s">
        <v>12</v>
      </c>
      <c r="K461" s="6" t="s">
        <v>13</v>
      </c>
      <c r="L461" s="6" t="s">
        <v>24</v>
      </c>
      <c r="M461" s="6" t="s">
        <v>42</v>
      </c>
      <c r="N461" s="6" t="s">
        <v>55</v>
      </c>
      <c r="O461" s="6" t="s">
        <v>14</v>
      </c>
      <c r="P461" s="6">
        <v>2019</v>
      </c>
      <c r="Q461" s="6">
        <v>0</v>
      </c>
      <c r="R461" s="6">
        <v>0</v>
      </c>
      <c r="S461" s="6">
        <v>0</v>
      </c>
      <c r="T461" s="6">
        <v>0</v>
      </c>
      <c r="U461" s="6"/>
      <c r="V461" s="6"/>
      <c r="Y461" s="6">
        <v>15</v>
      </c>
      <c r="AA461" s="6">
        <v>28.429996899999999</v>
      </c>
      <c r="AU461" s="3">
        <f t="shared" si="43"/>
        <v>1000</v>
      </c>
      <c r="AV461" s="2">
        <f t="shared" si="44"/>
        <v>0</v>
      </c>
      <c r="AW461" s="3" t="str">
        <f t="shared" si="45"/>
        <v/>
      </c>
      <c r="AX461" s="3" t="str">
        <f t="shared" si="46"/>
        <v/>
      </c>
      <c r="AY461" s="3" t="str">
        <f t="shared" si="47"/>
        <v/>
      </c>
      <c r="AZ461" s="3" t="str">
        <f t="shared" si="48"/>
        <v/>
      </c>
    </row>
    <row r="462" spans="1:52" x14ac:dyDescent="0.25">
      <c r="A462" s="6">
        <v>1</v>
      </c>
      <c r="B462" s="6">
        <v>2100</v>
      </c>
      <c r="C462" s="6">
        <v>707</v>
      </c>
      <c r="D462" s="6">
        <v>0.03</v>
      </c>
      <c r="E462" s="6">
        <v>15</v>
      </c>
      <c r="F462" s="6">
        <v>15</v>
      </c>
      <c r="G462" s="6">
        <v>7</v>
      </c>
      <c r="H462" s="6">
        <v>1.3335214321633243E-12</v>
      </c>
      <c r="I462" s="6" t="s">
        <v>57</v>
      </c>
      <c r="J462" s="6" t="s">
        <v>12</v>
      </c>
      <c r="K462" s="6" t="s">
        <v>13</v>
      </c>
      <c r="L462" s="6" t="s">
        <v>24</v>
      </c>
      <c r="M462" s="6" t="s">
        <v>42</v>
      </c>
      <c r="N462" s="6" t="s">
        <v>55</v>
      </c>
      <c r="O462" s="6" t="s">
        <v>14</v>
      </c>
      <c r="P462" s="6">
        <v>2019</v>
      </c>
      <c r="Q462" s="6">
        <v>0</v>
      </c>
      <c r="R462" s="6">
        <v>0</v>
      </c>
      <c r="S462" s="6">
        <v>0</v>
      </c>
      <c r="T462" s="6">
        <v>0</v>
      </c>
      <c r="U462" s="6"/>
      <c r="V462" s="6"/>
      <c r="Y462" s="6">
        <v>15</v>
      </c>
      <c r="AA462" s="6">
        <v>32.414525300000001</v>
      </c>
      <c r="AU462" s="3">
        <f t="shared" si="43"/>
        <v>1333.5214321633243</v>
      </c>
      <c r="AV462" s="2">
        <f t="shared" si="44"/>
        <v>0</v>
      </c>
      <c r="AW462" s="3" t="str">
        <f t="shared" si="45"/>
        <v/>
      </c>
      <c r="AX462" s="3" t="str">
        <f t="shared" si="46"/>
        <v/>
      </c>
      <c r="AY462" s="3" t="str">
        <f t="shared" si="47"/>
        <v/>
      </c>
      <c r="AZ462" s="3" t="str">
        <f t="shared" si="48"/>
        <v/>
      </c>
    </row>
    <row r="463" spans="1:52" x14ac:dyDescent="0.25">
      <c r="A463" s="6">
        <v>1</v>
      </c>
      <c r="B463" s="6">
        <v>2100</v>
      </c>
      <c r="C463" s="6">
        <v>707</v>
      </c>
      <c r="D463" s="6">
        <v>0.03</v>
      </c>
      <c r="E463" s="6">
        <v>15</v>
      </c>
      <c r="F463" s="6">
        <v>15</v>
      </c>
      <c r="G463" s="6">
        <v>7</v>
      </c>
      <c r="H463" s="6">
        <v>1.778279410038923E-12</v>
      </c>
      <c r="I463" s="6" t="s">
        <v>57</v>
      </c>
      <c r="J463" s="6" t="s">
        <v>12</v>
      </c>
      <c r="K463" s="6" t="s">
        <v>13</v>
      </c>
      <c r="L463" s="6" t="s">
        <v>24</v>
      </c>
      <c r="M463" s="6" t="s">
        <v>42</v>
      </c>
      <c r="N463" s="6" t="s">
        <v>55</v>
      </c>
      <c r="O463" s="6" t="s">
        <v>14</v>
      </c>
      <c r="P463" s="6">
        <v>2019</v>
      </c>
      <c r="Q463" s="6">
        <v>0</v>
      </c>
      <c r="R463" s="6">
        <v>0</v>
      </c>
      <c r="S463" s="6">
        <v>0</v>
      </c>
      <c r="T463" s="6">
        <v>0</v>
      </c>
      <c r="U463" s="6"/>
      <c r="V463" s="6"/>
      <c r="Y463" s="6">
        <v>15</v>
      </c>
      <c r="AA463" s="6">
        <v>33.661669600000003</v>
      </c>
      <c r="AU463" s="3">
        <f t="shared" si="43"/>
        <v>1778.2794100389231</v>
      </c>
      <c r="AV463" s="2">
        <f t="shared" si="44"/>
        <v>0</v>
      </c>
      <c r="AW463" s="3" t="str">
        <f t="shared" si="45"/>
        <v/>
      </c>
      <c r="AX463" s="3" t="str">
        <f t="shared" si="46"/>
        <v/>
      </c>
      <c r="AY463" s="3" t="str">
        <f t="shared" si="47"/>
        <v/>
      </c>
      <c r="AZ463" s="3" t="str">
        <f t="shared" si="48"/>
        <v/>
      </c>
    </row>
    <row r="464" spans="1:52" x14ac:dyDescent="0.25">
      <c r="A464" s="6">
        <v>1</v>
      </c>
      <c r="B464" s="6">
        <v>2100</v>
      </c>
      <c r="C464" s="6">
        <v>707</v>
      </c>
      <c r="D464" s="6">
        <v>0.03</v>
      </c>
      <c r="E464" s="6">
        <v>15</v>
      </c>
      <c r="F464" s="6">
        <v>15</v>
      </c>
      <c r="G464" s="6">
        <v>7</v>
      </c>
      <c r="H464" s="6">
        <v>2.3713737056616554E-12</v>
      </c>
      <c r="I464" s="6" t="s">
        <v>57</v>
      </c>
      <c r="J464" s="6" t="s">
        <v>12</v>
      </c>
      <c r="K464" s="6" t="s">
        <v>13</v>
      </c>
      <c r="L464" s="6" t="s">
        <v>24</v>
      </c>
      <c r="M464" s="6" t="s">
        <v>42</v>
      </c>
      <c r="N464" s="6" t="s">
        <v>55</v>
      </c>
      <c r="O464" s="6" t="s">
        <v>14</v>
      </c>
      <c r="P464" s="6">
        <v>2019</v>
      </c>
      <c r="Q464" s="6">
        <v>1.3013468999999989</v>
      </c>
      <c r="R464" s="6">
        <v>9.9614633387841142E-2</v>
      </c>
      <c r="S464" s="6">
        <v>8.3103858954710719E-4</v>
      </c>
      <c r="T464" s="6">
        <v>4</v>
      </c>
      <c r="U464" s="6">
        <v>2375182.7824309398</v>
      </c>
      <c r="V464" s="6">
        <v>5750187.8231275436</v>
      </c>
      <c r="W464" s="6">
        <v>48421.313692334705</v>
      </c>
      <c r="X464" s="6">
        <v>117225.35647910608</v>
      </c>
      <c r="Y464" s="6">
        <v>67.203379336933295</v>
      </c>
      <c r="Z464" s="6">
        <v>0</v>
      </c>
      <c r="AA464" s="6">
        <v>203.63999949999999</v>
      </c>
      <c r="AB464" s="6">
        <v>51589.697303659748</v>
      </c>
      <c r="AC464" s="6">
        <v>1419.3705922910463</v>
      </c>
      <c r="AD464" s="6">
        <v>56095.96629940148</v>
      </c>
      <c r="AE464" s="6">
        <v>54544.762702915272</v>
      </c>
      <c r="AF464" s="6">
        <v>0</v>
      </c>
      <c r="AG464" s="6">
        <v>32152.56322168617</v>
      </c>
      <c r="AH464" s="6">
        <v>0</v>
      </c>
      <c r="AI464" s="6">
        <v>76362.920446781936</v>
      </c>
      <c r="AJ464" s="6">
        <v>198680.65481371706</v>
      </c>
      <c r="AK464" s="6">
        <v>135603.62938957039</v>
      </c>
      <c r="AL464" s="6">
        <v>606449.56477002311</v>
      </c>
      <c r="AM464" s="6">
        <v>961560.82862165791</v>
      </c>
      <c r="AN464" s="6">
        <v>6327463.8043202469</v>
      </c>
      <c r="AO464" s="6">
        <v>6327463.8043202469</v>
      </c>
      <c r="AP464" s="6">
        <v>1478867.3190221859</v>
      </c>
      <c r="AQ464" s="6">
        <v>3412706.5915970947</v>
      </c>
      <c r="AR464" s="6">
        <v>0</v>
      </c>
      <c r="AS464" s="6">
        <v>7895474.1977119278</v>
      </c>
      <c r="AT464" s="6">
        <v>19114511.912651457</v>
      </c>
      <c r="AU464" s="3">
        <f t="shared" si="43"/>
        <v>2371.3737056616555</v>
      </c>
      <c r="AV464" s="2">
        <f t="shared" si="44"/>
        <v>3.3241543581884287E-3</v>
      </c>
      <c r="AW464" s="3">
        <f t="shared" si="45"/>
        <v>2375182.7824309398</v>
      </c>
      <c r="AX464" s="3">
        <f t="shared" si="46"/>
        <v>5750187.8231275436</v>
      </c>
      <c r="AY464" s="3">
        <f t="shared" si="47"/>
        <v>48421.313692334705</v>
      </c>
      <c r="AZ464" s="3">
        <f t="shared" si="48"/>
        <v>117225.35647910608</v>
      </c>
    </row>
    <row r="465" spans="1:52" x14ac:dyDescent="0.25">
      <c r="A465" s="6">
        <v>1</v>
      </c>
      <c r="B465" s="6">
        <v>2100</v>
      </c>
      <c r="C465" s="6">
        <v>707</v>
      </c>
      <c r="D465" s="6">
        <v>0.03</v>
      </c>
      <c r="E465" s="6">
        <v>15</v>
      </c>
      <c r="F465" s="6">
        <v>15</v>
      </c>
      <c r="G465" s="6">
        <v>7</v>
      </c>
      <c r="H465" s="6">
        <v>3.1622776601683798E-12</v>
      </c>
      <c r="I465" s="6" t="s">
        <v>57</v>
      </c>
      <c r="J465" s="6" t="s">
        <v>12</v>
      </c>
      <c r="K465" s="6" t="s">
        <v>13</v>
      </c>
      <c r="L465" s="6" t="s">
        <v>24</v>
      </c>
      <c r="M465" s="6" t="s">
        <v>42</v>
      </c>
      <c r="N465" s="6" t="s">
        <v>55</v>
      </c>
      <c r="O465" s="6" t="s">
        <v>14</v>
      </c>
      <c r="P465" s="6">
        <v>2019</v>
      </c>
      <c r="Q465" s="6">
        <v>1.806997499999998</v>
      </c>
      <c r="R465" s="6">
        <v>0.14877996719233488</v>
      </c>
      <c r="S465" s="6">
        <v>1.8194942754461466E-3</v>
      </c>
      <c r="T465" s="6">
        <v>4</v>
      </c>
      <c r="U465" s="6">
        <v>1110403.4084586697</v>
      </c>
      <c r="V465" s="6">
        <v>2651908.3566108942</v>
      </c>
      <c r="W465" s="6">
        <v>22637.075413196424</v>
      </c>
      <c r="X465" s="6">
        <v>54062.73882103365</v>
      </c>
      <c r="Y465" s="6">
        <v>69.703123911815837</v>
      </c>
      <c r="Z465" s="6">
        <v>0</v>
      </c>
      <c r="AA465" s="6">
        <v>297.64424170000001</v>
      </c>
      <c r="AB465" s="6">
        <v>70327.099696998659</v>
      </c>
      <c r="AC465" s="6">
        <v>1981.8014160860916</v>
      </c>
      <c r="AD465" s="6">
        <v>77147.571288131192</v>
      </c>
      <c r="AE465" s="6">
        <v>68238.996007137175</v>
      </c>
      <c r="AF465" s="6">
        <v>0</v>
      </c>
      <c r="AG465" s="6">
        <v>38165.384433613173</v>
      </c>
      <c r="AH465" s="6">
        <v>0</v>
      </c>
      <c r="AI465" s="6">
        <v>99785.732608366816</v>
      </c>
      <c r="AJ465" s="6">
        <v>259622.00737874326</v>
      </c>
      <c r="AK465" s="6">
        <v>177197.35473477398</v>
      </c>
      <c r="AL465" s="6">
        <v>792465.94756385032</v>
      </c>
      <c r="AM465" s="6">
        <v>961560.82862165791</v>
      </c>
      <c r="AN465" s="6">
        <v>6327463.8043202469</v>
      </c>
      <c r="AO465" s="6">
        <v>6327463.8043202469</v>
      </c>
      <c r="AP465" s="6">
        <v>1478867.3190221859</v>
      </c>
      <c r="AQ465" s="6">
        <v>3412706.5915970947</v>
      </c>
      <c r="AR465" s="6">
        <v>0</v>
      </c>
      <c r="AS465" s="6">
        <v>8081490.5805057548</v>
      </c>
      <c r="AT465" s="6">
        <v>19300528.295445282</v>
      </c>
      <c r="AU465" s="3">
        <f t="shared" si="43"/>
        <v>3162.27766016838</v>
      </c>
      <c r="AV465" s="2">
        <f t="shared" si="44"/>
        <v>7.2779771017845865E-3</v>
      </c>
      <c r="AW465" s="3">
        <f t="shared" si="45"/>
        <v>1110403.4084586697</v>
      </c>
      <c r="AX465" s="3">
        <f t="shared" si="46"/>
        <v>2651908.3566108942</v>
      </c>
      <c r="AY465" s="3">
        <f t="shared" si="47"/>
        <v>22637.075413196424</v>
      </c>
      <c r="AZ465" s="3">
        <f t="shared" si="48"/>
        <v>54062.73882103365</v>
      </c>
    </row>
    <row r="466" spans="1:52" x14ac:dyDescent="0.25">
      <c r="A466" s="6">
        <v>1</v>
      </c>
      <c r="B466" s="6">
        <v>2100</v>
      </c>
      <c r="C466" s="6">
        <v>707</v>
      </c>
      <c r="D466" s="6">
        <v>0.03</v>
      </c>
      <c r="E466" s="6">
        <v>15</v>
      </c>
      <c r="F466" s="6">
        <v>15</v>
      </c>
      <c r="G466" s="6">
        <v>7</v>
      </c>
      <c r="H466" s="6">
        <v>4.2169650342858224E-12</v>
      </c>
      <c r="I466" s="6" t="s">
        <v>57</v>
      </c>
      <c r="J466" s="6" t="s">
        <v>12</v>
      </c>
      <c r="K466" s="6" t="s">
        <v>13</v>
      </c>
      <c r="L466" s="6" t="s">
        <v>24</v>
      </c>
      <c r="M466" s="6" t="s">
        <v>42</v>
      </c>
      <c r="N466" s="6" t="s">
        <v>55</v>
      </c>
      <c r="O466" s="6" t="s">
        <v>14</v>
      </c>
      <c r="P466" s="6">
        <v>2019</v>
      </c>
      <c r="Q466" s="6">
        <v>2.4682328999999972</v>
      </c>
      <c r="R466" s="6">
        <v>0.21380139047613567</v>
      </c>
      <c r="S466" s="6">
        <v>3.2324407262496742E-3</v>
      </c>
      <c r="T466" s="6">
        <v>4</v>
      </c>
      <c r="U466" s="6">
        <v>642584.95064905903</v>
      </c>
      <c r="V466" s="6">
        <v>1510275.8586240385</v>
      </c>
      <c r="W466" s="6">
        <v>13099.963379452538</v>
      </c>
      <c r="X466" s="6">
        <v>30789.016177335394</v>
      </c>
      <c r="Y466" s="6">
        <v>71.522921277793145</v>
      </c>
      <c r="Z466" s="6">
        <v>0</v>
      </c>
      <c r="AA466" s="6">
        <v>426.95295640000001</v>
      </c>
      <c r="AB466" s="6">
        <v>92426.594383075615</v>
      </c>
      <c r="AC466" s="6">
        <v>2650.9800618392351</v>
      </c>
      <c r="AD466" s="6">
        <v>102939.91980948533</v>
      </c>
      <c r="AE466" s="6">
        <v>86221.099375656122</v>
      </c>
      <c r="AF466" s="6">
        <v>0</v>
      </c>
      <c r="AG466" s="6">
        <v>44906.693430298474</v>
      </c>
      <c r="AH466" s="6">
        <v>0</v>
      </c>
      <c r="AI466" s="6">
        <v>128366.66195353831</v>
      </c>
      <c r="AJ466" s="6">
        <v>333983.72278014204</v>
      </c>
      <c r="AK466" s="6">
        <v>227950.75347668212</v>
      </c>
      <c r="AL466" s="6">
        <v>1019446.4252707172</v>
      </c>
      <c r="AM466" s="6">
        <v>961560.82862165791</v>
      </c>
      <c r="AN466" s="6">
        <v>6327463.8043202469</v>
      </c>
      <c r="AO466" s="6">
        <v>6327463.8043202469</v>
      </c>
      <c r="AP466" s="6">
        <v>1478867.3190221859</v>
      </c>
      <c r="AQ466" s="6">
        <v>3412706.5915970947</v>
      </c>
      <c r="AR466" s="6">
        <v>0</v>
      </c>
      <c r="AS466" s="6">
        <v>8308471.0582126221</v>
      </c>
      <c r="AT466" s="6">
        <v>19527508.77315215</v>
      </c>
      <c r="AU466" s="3">
        <f t="shared" si="43"/>
        <v>4216.9650342858222</v>
      </c>
      <c r="AV466" s="2">
        <f t="shared" si="44"/>
        <v>1.2929762904998697E-2</v>
      </c>
      <c r="AW466" s="3">
        <f t="shared" si="45"/>
        <v>642584.95064905903</v>
      </c>
      <c r="AX466" s="3">
        <f t="shared" si="46"/>
        <v>1510275.8586240385</v>
      </c>
      <c r="AY466" s="3">
        <f t="shared" si="47"/>
        <v>13099.963379452538</v>
      </c>
      <c r="AZ466" s="3">
        <f t="shared" si="48"/>
        <v>30789.016177335394</v>
      </c>
    </row>
    <row r="467" spans="1:52" x14ac:dyDescent="0.25">
      <c r="A467" s="6">
        <v>1</v>
      </c>
      <c r="B467" s="6">
        <v>2100</v>
      </c>
      <c r="C467" s="6">
        <v>707</v>
      </c>
      <c r="D467" s="6">
        <v>0.03</v>
      </c>
      <c r="E467" s="6">
        <v>15</v>
      </c>
      <c r="F467" s="6">
        <v>15</v>
      </c>
      <c r="G467" s="6">
        <v>7</v>
      </c>
      <c r="H467" s="6">
        <v>5.6234132519034912E-12</v>
      </c>
      <c r="I467" s="6" t="s">
        <v>57</v>
      </c>
      <c r="J467" s="6" t="s">
        <v>12</v>
      </c>
      <c r="K467" s="6" t="s">
        <v>13</v>
      </c>
      <c r="L467" s="6" t="s">
        <v>24</v>
      </c>
      <c r="M467" s="6" t="s">
        <v>42</v>
      </c>
      <c r="N467" s="6" t="s">
        <v>55</v>
      </c>
      <c r="O467" s="6" t="s">
        <v>14</v>
      </c>
      <c r="P467" s="6">
        <v>2019</v>
      </c>
      <c r="Q467" s="6">
        <v>3.2928666999999989</v>
      </c>
      <c r="R467" s="6">
        <v>0.29534735623065533</v>
      </c>
      <c r="S467" s="6">
        <v>5.1799622552237499E-3</v>
      </c>
      <c r="T467" s="6">
        <v>4</v>
      </c>
      <c r="U467" s="6">
        <v>413750.51439864864</v>
      </c>
      <c r="V467" s="6">
        <v>955213.80902138713</v>
      </c>
      <c r="W467" s="6">
        <v>8434.8638750055106</v>
      </c>
      <c r="X467" s="6">
        <v>19473.325519198988</v>
      </c>
      <c r="Y467" s="6">
        <v>72.816089124453271</v>
      </c>
      <c r="Z467" s="6">
        <v>0</v>
      </c>
      <c r="AA467" s="6">
        <v>108.4650086</v>
      </c>
      <c r="AB467" s="6">
        <v>117394.94842192842</v>
      </c>
      <c r="AC467" s="6">
        <v>3410.5636463555707</v>
      </c>
      <c r="AD467" s="6">
        <v>133149.13351158437</v>
      </c>
      <c r="AE467" s="6">
        <v>108690.52180290756</v>
      </c>
      <c r="AF467" s="6">
        <v>0</v>
      </c>
      <c r="AG467" s="6">
        <v>51858.687811948148</v>
      </c>
      <c r="AH467" s="6">
        <v>0</v>
      </c>
      <c r="AI467" s="6">
        <v>161656.50352594233</v>
      </c>
      <c r="AJ467" s="6">
        <v>420597.06186608656</v>
      </c>
      <c r="AK467" s="6">
        <v>287066.13712898479</v>
      </c>
      <c r="AL467" s="6">
        <v>1283823.5577157377</v>
      </c>
      <c r="AM467" s="6">
        <v>961560.82862165791</v>
      </c>
      <c r="AN467" s="6">
        <v>6327463.8043202469</v>
      </c>
      <c r="AO467" s="6">
        <v>6327463.8043202469</v>
      </c>
      <c r="AP467" s="6">
        <v>1478867.3190221859</v>
      </c>
      <c r="AQ467" s="6">
        <v>3412706.5915970947</v>
      </c>
      <c r="AR467" s="6">
        <v>0</v>
      </c>
      <c r="AS467" s="6">
        <v>8572848.1906576417</v>
      </c>
      <c r="AT467" s="6">
        <v>19791885.905597169</v>
      </c>
      <c r="AU467" s="3">
        <f t="shared" si="43"/>
        <v>5623.4132519034911</v>
      </c>
      <c r="AV467" s="2">
        <f t="shared" si="44"/>
        <v>2.0719849020895E-2</v>
      </c>
      <c r="AW467" s="3">
        <f t="shared" si="45"/>
        <v>413750.51439864864</v>
      </c>
      <c r="AX467" s="3">
        <f t="shared" si="46"/>
        <v>955213.80902138713</v>
      </c>
      <c r="AY467" s="3">
        <f t="shared" si="47"/>
        <v>8434.8638750055106</v>
      </c>
      <c r="AZ467" s="3">
        <f t="shared" si="48"/>
        <v>19473.325519198988</v>
      </c>
    </row>
    <row r="468" spans="1:52" x14ac:dyDescent="0.25">
      <c r="A468" s="6">
        <v>1</v>
      </c>
      <c r="B468" s="6">
        <v>2100</v>
      </c>
      <c r="C468" s="6">
        <v>707</v>
      </c>
      <c r="D468" s="6">
        <v>0.03</v>
      </c>
      <c r="E468" s="6">
        <v>15</v>
      </c>
      <c r="F468" s="6">
        <v>15</v>
      </c>
      <c r="G468" s="6">
        <v>7</v>
      </c>
      <c r="H468" s="6">
        <v>7.4989420933245587E-12</v>
      </c>
      <c r="I468" s="6" t="s">
        <v>57</v>
      </c>
      <c r="J468" s="6" t="s">
        <v>12</v>
      </c>
      <c r="K468" s="6" t="s">
        <v>13</v>
      </c>
      <c r="L468" s="6" t="s">
        <v>24</v>
      </c>
      <c r="M468" s="6" t="s">
        <v>42</v>
      </c>
      <c r="N468" s="6" t="s">
        <v>55</v>
      </c>
      <c r="O468" s="6" t="s">
        <v>14</v>
      </c>
      <c r="P468" s="6">
        <v>2019</v>
      </c>
      <c r="Q468" s="6">
        <v>4.360086700000001</v>
      </c>
      <c r="R468" s="6">
        <v>0.40128626776193638</v>
      </c>
      <c r="S468" s="6">
        <v>7.819576779272459E-3</v>
      </c>
      <c r="T468" s="6">
        <v>4</v>
      </c>
      <c r="U468" s="6">
        <v>284395.62770379189</v>
      </c>
      <c r="V468" s="6">
        <v>643079.92838992702</v>
      </c>
      <c r="W468" s="6">
        <v>5797.7895442975814</v>
      </c>
      <c r="X468" s="6">
        <v>13110.054170207075</v>
      </c>
      <c r="Y468" s="6">
        <v>73.788787452054692</v>
      </c>
      <c r="Z468" s="6">
        <v>0</v>
      </c>
      <c r="AA468" s="6">
        <v>102.7665834</v>
      </c>
      <c r="AB468" s="6">
        <v>146823.8838210504</v>
      </c>
      <c r="AC468" s="6">
        <v>4307.6486552092847</v>
      </c>
      <c r="AD468" s="6">
        <v>170004.41265211147</v>
      </c>
      <c r="AE468" s="6">
        <v>137814.83343142198</v>
      </c>
      <c r="AF468" s="6">
        <v>0</v>
      </c>
      <c r="AG468" s="6">
        <v>59698.76086921589</v>
      </c>
      <c r="AH468" s="6">
        <v>0</v>
      </c>
      <c r="AI468" s="6">
        <v>202273.32037731347</v>
      </c>
      <c r="AJ468" s="6">
        <v>526273.68765861564</v>
      </c>
      <c r="AK468" s="6">
        <v>359192.60566990217</v>
      </c>
      <c r="AL468" s="6">
        <v>1606389.1531348403</v>
      </c>
      <c r="AM468" s="6">
        <v>961560.82862165791</v>
      </c>
      <c r="AN468" s="6">
        <v>6327463.8043202469</v>
      </c>
      <c r="AO468" s="6">
        <v>6327463.8043202469</v>
      </c>
      <c r="AP468" s="6">
        <v>1478867.3190221859</v>
      </c>
      <c r="AQ468" s="6">
        <v>3412706.5915970947</v>
      </c>
      <c r="AR468" s="6">
        <v>0</v>
      </c>
      <c r="AS468" s="6">
        <v>8895413.786076745</v>
      </c>
      <c r="AT468" s="6">
        <v>20114451.501016274</v>
      </c>
      <c r="AU468" s="3">
        <f t="shared" si="43"/>
        <v>7498.9420933245583</v>
      </c>
      <c r="AV468" s="2">
        <f t="shared" si="44"/>
        <v>3.1278307117089836E-2</v>
      </c>
      <c r="AW468" s="3">
        <f t="shared" si="45"/>
        <v>284395.62770379189</v>
      </c>
      <c r="AX468" s="3">
        <f t="shared" si="46"/>
        <v>643079.92838992702</v>
      </c>
      <c r="AY468" s="3">
        <f t="shared" si="47"/>
        <v>5797.7895442975814</v>
      </c>
      <c r="AZ468" s="3">
        <f t="shared" si="48"/>
        <v>13110.054170207075</v>
      </c>
    </row>
    <row r="469" spans="1:52" x14ac:dyDescent="0.25">
      <c r="A469" s="6">
        <v>1</v>
      </c>
      <c r="B469" s="6">
        <v>2100</v>
      </c>
      <c r="C469" s="6">
        <v>707</v>
      </c>
      <c r="D469" s="6">
        <v>0.03</v>
      </c>
      <c r="E469" s="6">
        <v>15</v>
      </c>
      <c r="F469" s="6">
        <v>15</v>
      </c>
      <c r="G469" s="6">
        <v>7</v>
      </c>
      <c r="H469" s="6">
        <v>1.0000000000000001E-11</v>
      </c>
      <c r="I469" s="6" t="s">
        <v>57</v>
      </c>
      <c r="J469" s="6" t="s">
        <v>12</v>
      </c>
      <c r="K469" s="6" t="s">
        <v>13</v>
      </c>
      <c r="L469" s="6" t="s">
        <v>24</v>
      </c>
      <c r="M469" s="6" t="s">
        <v>42</v>
      </c>
      <c r="N469" s="6" t="s">
        <v>55</v>
      </c>
      <c r="O469" s="6" t="s">
        <v>14</v>
      </c>
      <c r="P469" s="6">
        <v>2019</v>
      </c>
      <c r="Q469" s="6">
        <v>5.7165224000000023</v>
      </c>
      <c r="R469" s="6">
        <v>0.5361726058489481</v>
      </c>
      <c r="S469" s="6">
        <v>1.1344776233371323E-2</v>
      </c>
      <c r="T469" s="6">
        <v>4</v>
      </c>
      <c r="U469" s="6">
        <v>204558.14012948787</v>
      </c>
      <c r="V469" s="6">
        <v>451787.29397427838</v>
      </c>
      <c r="W469" s="6">
        <v>4170.1943719013498</v>
      </c>
      <c r="X469" s="6">
        <v>9210.2950752067572</v>
      </c>
      <c r="Y469" s="6">
        <v>74.510925616626594</v>
      </c>
      <c r="Z469" s="6">
        <v>0</v>
      </c>
      <c r="AA469" s="6">
        <v>122.0091662</v>
      </c>
      <c r="AB469" s="6">
        <v>180993.27822489297</v>
      </c>
      <c r="AC469" s="6">
        <v>5349.9017376252568</v>
      </c>
      <c r="AD469" s="6">
        <v>214221.89978456969</v>
      </c>
      <c r="AE469" s="6">
        <v>174855.02749720533</v>
      </c>
      <c r="AF469" s="6">
        <v>0</v>
      </c>
      <c r="AG469" s="6">
        <v>68260.046357825355</v>
      </c>
      <c r="AH469" s="6">
        <v>0</v>
      </c>
      <c r="AI469" s="6">
        <v>251035.25990482618</v>
      </c>
      <c r="AJ469" s="6">
        <v>653142.25186006993</v>
      </c>
      <c r="AK469" s="6">
        <v>445783.00762570021</v>
      </c>
      <c r="AL469" s="6">
        <v>1993640.6729927149</v>
      </c>
      <c r="AM469" s="6">
        <v>961560.82862165791</v>
      </c>
      <c r="AN469" s="6">
        <v>6327463.8043202469</v>
      </c>
      <c r="AO469" s="6">
        <v>6327463.8043202469</v>
      </c>
      <c r="AP469" s="6">
        <v>1478867.3190221859</v>
      </c>
      <c r="AQ469" s="6">
        <v>3412706.5915970947</v>
      </c>
      <c r="AR469" s="6">
        <v>0</v>
      </c>
      <c r="AS469" s="6">
        <v>9282665.3059346192</v>
      </c>
      <c r="AT469" s="6">
        <v>20501703.020874146</v>
      </c>
      <c r="AU469" s="3">
        <f t="shared" si="43"/>
        <v>10000.000000000002</v>
      </c>
      <c r="AV469" s="2">
        <f t="shared" si="44"/>
        <v>4.5379104933485293E-2</v>
      </c>
      <c r="AW469" s="3">
        <f t="shared" si="45"/>
        <v>204558.14012948787</v>
      </c>
      <c r="AX469" s="3">
        <f t="shared" si="46"/>
        <v>451787.29397427838</v>
      </c>
      <c r="AY469" s="3">
        <f t="shared" si="47"/>
        <v>4170.1943719013498</v>
      </c>
      <c r="AZ469" s="3">
        <f t="shared" si="48"/>
        <v>9210.2950752067572</v>
      </c>
    </row>
    <row r="470" spans="1:52" x14ac:dyDescent="0.25">
      <c r="A470" s="6">
        <v>1</v>
      </c>
      <c r="B470" s="6">
        <v>2100</v>
      </c>
      <c r="C470" s="6">
        <v>707</v>
      </c>
      <c r="D470" s="6">
        <v>0.03</v>
      </c>
      <c r="E470" s="6">
        <v>15</v>
      </c>
      <c r="F470" s="6">
        <v>15</v>
      </c>
      <c r="G470" s="6">
        <v>7</v>
      </c>
      <c r="H470" s="6">
        <v>1.3335214321633241E-11</v>
      </c>
      <c r="I470" s="6" t="s">
        <v>57</v>
      </c>
      <c r="J470" s="6" t="s">
        <v>12</v>
      </c>
      <c r="K470" s="6" t="s">
        <v>13</v>
      </c>
      <c r="L470" s="6" t="s">
        <v>24</v>
      </c>
      <c r="M470" s="6" t="s">
        <v>42</v>
      </c>
      <c r="N470" s="6" t="s">
        <v>55</v>
      </c>
      <c r="O470" s="6" t="s">
        <v>14</v>
      </c>
      <c r="P470" s="6">
        <v>2019</v>
      </c>
      <c r="Q470" s="6">
        <v>7.3560743000000022</v>
      </c>
      <c r="R470" s="6">
        <v>0.69892046589860235</v>
      </c>
      <c r="S470" s="6">
        <v>1.5930077447906425E-2</v>
      </c>
      <c r="T470" s="6">
        <v>4</v>
      </c>
      <c r="U470" s="6">
        <v>152605.67555525203</v>
      </c>
      <c r="V470" s="6">
        <v>328672.58030865563</v>
      </c>
      <c r="W470" s="6">
        <v>3111.0731106465332</v>
      </c>
      <c r="X470" s="6">
        <v>6700.4351121584532</v>
      </c>
      <c r="Y470" s="6">
        <v>75.009760697602772</v>
      </c>
      <c r="Z470" s="6">
        <v>0</v>
      </c>
      <c r="AA470" s="6">
        <v>108.4621743</v>
      </c>
      <c r="AB470" s="6">
        <v>218793.83006954138</v>
      </c>
      <c r="AC470" s="6">
        <v>6501.8646775888228</v>
      </c>
      <c r="AD470" s="6">
        <v>264711.11004560057</v>
      </c>
      <c r="AE470" s="6">
        <v>219557.25427282881</v>
      </c>
      <c r="AF470" s="6">
        <v>0</v>
      </c>
      <c r="AG470" s="6">
        <v>76634.490965691992</v>
      </c>
      <c r="AH470" s="6">
        <v>0</v>
      </c>
      <c r="AI470" s="6">
        <v>306617.43451218808</v>
      </c>
      <c r="AJ470" s="6">
        <v>797755.66871671122</v>
      </c>
      <c r="AK470" s="6">
        <v>544484.63613892347</v>
      </c>
      <c r="AL470" s="6">
        <v>2435056.2893990744</v>
      </c>
      <c r="AM470" s="6">
        <v>961560.82862165791</v>
      </c>
      <c r="AN470" s="6">
        <v>6327463.8043202469</v>
      </c>
      <c r="AO470" s="6">
        <v>6327463.8043202469</v>
      </c>
      <c r="AP470" s="6">
        <v>1478867.3190221859</v>
      </c>
      <c r="AQ470" s="6">
        <v>3412706.5915970947</v>
      </c>
      <c r="AR470" s="6">
        <v>0</v>
      </c>
      <c r="AS470" s="6">
        <v>9724080.9223409798</v>
      </c>
      <c r="AT470" s="6">
        <v>20943118.637280509</v>
      </c>
      <c r="AU470" s="3">
        <f t="shared" si="43"/>
        <v>13335.214321633241</v>
      </c>
      <c r="AV470" s="2">
        <f t="shared" si="44"/>
        <v>6.3720309791625698E-2</v>
      </c>
      <c r="AW470" s="3">
        <f t="shared" si="45"/>
        <v>152605.67555525203</v>
      </c>
      <c r="AX470" s="3">
        <f t="shared" si="46"/>
        <v>328672.58030865563</v>
      </c>
      <c r="AY470" s="3">
        <f t="shared" si="47"/>
        <v>3111.0731106465332</v>
      </c>
      <c r="AZ470" s="3">
        <f t="shared" si="48"/>
        <v>6700.4351121584532</v>
      </c>
    </row>
    <row r="471" spans="1:52" x14ac:dyDescent="0.25">
      <c r="A471" s="6">
        <v>1</v>
      </c>
      <c r="B471" s="6">
        <v>2100</v>
      </c>
      <c r="C471" s="6">
        <v>707</v>
      </c>
      <c r="D471" s="6">
        <v>0.03</v>
      </c>
      <c r="E471" s="6">
        <v>15</v>
      </c>
      <c r="F471" s="6">
        <v>15</v>
      </c>
      <c r="G471" s="6">
        <v>7</v>
      </c>
      <c r="H471" s="6">
        <v>1.7782794100389227E-11</v>
      </c>
      <c r="I471" s="6" t="s">
        <v>57</v>
      </c>
      <c r="J471" s="6" t="s">
        <v>12</v>
      </c>
      <c r="K471" s="6" t="s">
        <v>13</v>
      </c>
      <c r="L471" s="6" t="s">
        <v>24</v>
      </c>
      <c r="M471" s="6" t="s">
        <v>42</v>
      </c>
      <c r="N471" s="6" t="s">
        <v>55</v>
      </c>
      <c r="O471" s="6" t="s">
        <v>14</v>
      </c>
      <c r="P471" s="6">
        <v>2019</v>
      </c>
      <c r="Q471" s="6">
        <v>9.6755600000000008</v>
      </c>
      <c r="R471" s="6">
        <v>0.92999676927054675</v>
      </c>
      <c r="S471" s="6">
        <v>2.2168350450786561E-2</v>
      </c>
      <c r="T471" s="6">
        <v>4</v>
      </c>
      <c r="U471" s="6">
        <v>116418.35817857939</v>
      </c>
      <c r="V471" s="6">
        <v>242939.24817269103</v>
      </c>
      <c r="W471" s="6">
        <v>2373.3456989537922</v>
      </c>
      <c r="X471" s="6">
        <v>4952.6451736527997</v>
      </c>
      <c r="Y471" s="6">
        <v>75.489587323186129</v>
      </c>
      <c r="Z471" s="6">
        <v>0</v>
      </c>
      <c r="AA471" s="6">
        <v>102.9040418</v>
      </c>
      <c r="AB471" s="6">
        <v>268226.38935916434</v>
      </c>
      <c r="AC471" s="6">
        <v>8009.6148127718652</v>
      </c>
      <c r="AD471" s="6">
        <v>332537.90703991713</v>
      </c>
      <c r="AE471" s="6">
        <v>282256.72305343713</v>
      </c>
      <c r="AF471" s="6">
        <v>0</v>
      </c>
      <c r="AG471" s="6">
        <v>88607.33244491386</v>
      </c>
      <c r="AH471" s="6">
        <v>0</v>
      </c>
      <c r="AI471" s="6">
        <v>382058.80701697967</v>
      </c>
      <c r="AJ471" s="6">
        <v>994038.64482084475</v>
      </c>
      <c r="AK471" s="6">
        <v>678451.80054183258</v>
      </c>
      <c r="AL471" s="6">
        <v>3034187.2190898615</v>
      </c>
      <c r="AM471" s="6">
        <v>961560.82862165791</v>
      </c>
      <c r="AN471" s="6">
        <v>6327463.8043202469</v>
      </c>
      <c r="AO471" s="6">
        <v>6327463.8043202469</v>
      </c>
      <c r="AP471" s="6">
        <v>1478867.3190221859</v>
      </c>
      <c r="AQ471" s="6">
        <v>3412706.5915970947</v>
      </c>
      <c r="AR471" s="6">
        <v>0</v>
      </c>
      <c r="AS471" s="6">
        <v>10323211.852031767</v>
      </c>
      <c r="AT471" s="6">
        <v>21542249.566971295</v>
      </c>
      <c r="AU471" s="3">
        <f t="shared" si="43"/>
        <v>17782.794100389227</v>
      </c>
      <c r="AV471" s="2">
        <f t="shared" si="44"/>
        <v>8.8673401803146243E-2</v>
      </c>
      <c r="AW471" s="3">
        <f t="shared" si="45"/>
        <v>116418.35817857939</v>
      </c>
      <c r="AX471" s="3">
        <f t="shared" si="46"/>
        <v>242939.24817269103</v>
      </c>
      <c r="AY471" s="3">
        <f t="shared" si="47"/>
        <v>2373.3456989537922</v>
      </c>
      <c r="AZ471" s="3">
        <f t="shared" si="48"/>
        <v>4952.6451736527997</v>
      </c>
    </row>
    <row r="472" spans="1:52" x14ac:dyDescent="0.25">
      <c r="A472" s="6">
        <v>1</v>
      </c>
      <c r="B472" s="6">
        <v>2100</v>
      </c>
      <c r="C472" s="6">
        <v>707</v>
      </c>
      <c r="D472" s="6">
        <v>0.03</v>
      </c>
      <c r="E472" s="6">
        <v>15</v>
      </c>
      <c r="F472" s="6">
        <v>15</v>
      </c>
      <c r="G472" s="6">
        <v>7</v>
      </c>
      <c r="H472" s="6">
        <v>2.3713737056616555E-11</v>
      </c>
      <c r="I472" s="6" t="s">
        <v>57</v>
      </c>
      <c r="J472" s="6" t="s">
        <v>12</v>
      </c>
      <c r="K472" s="6" t="s">
        <v>13</v>
      </c>
      <c r="L472" s="6" t="s">
        <v>24</v>
      </c>
      <c r="M472" s="6" t="s">
        <v>42</v>
      </c>
      <c r="N472" s="6" t="s">
        <v>55</v>
      </c>
      <c r="O472" s="6" t="s">
        <v>14</v>
      </c>
      <c r="P472" s="6">
        <v>2019</v>
      </c>
      <c r="Q472" s="6">
        <v>12.457522400000002</v>
      </c>
      <c r="R472" s="6">
        <v>1.2065817669752243</v>
      </c>
      <c r="S472" s="6">
        <v>3.0176310550369595E-2</v>
      </c>
      <c r="T472" s="6">
        <v>4</v>
      </c>
      <c r="U472" s="6">
        <v>91160.597611262274</v>
      </c>
      <c r="V472" s="6">
        <v>184106.33476667904</v>
      </c>
      <c r="W472" s="6">
        <v>1858.4320861394469</v>
      </c>
      <c r="X472" s="6">
        <v>3753.2566564664166</v>
      </c>
      <c r="Y472" s="6">
        <v>75.808672605103823</v>
      </c>
      <c r="Z472" s="6">
        <v>0</v>
      </c>
      <c r="AA472" s="6">
        <v>109.5902763</v>
      </c>
      <c r="AB472" s="6">
        <v>322610.34397588333</v>
      </c>
      <c r="AC472" s="6">
        <v>9665.7171007678589</v>
      </c>
      <c r="AD472" s="6">
        <v>409435.94214221509</v>
      </c>
      <c r="AE472" s="6">
        <v>357396.60335886211</v>
      </c>
      <c r="AF472" s="6">
        <v>0</v>
      </c>
      <c r="AG472" s="6">
        <v>100191.76099857164</v>
      </c>
      <c r="AH472" s="6">
        <v>0</v>
      </c>
      <c r="AI472" s="6">
        <v>467727.14335475699</v>
      </c>
      <c r="AJ472" s="6">
        <v>1216930.0829796719</v>
      </c>
      <c r="AK472" s="6">
        <v>830579.78704629</v>
      </c>
      <c r="AL472" s="6">
        <v>3714537.380957019</v>
      </c>
      <c r="AM472" s="6">
        <v>961560.82862165791</v>
      </c>
      <c r="AN472" s="6">
        <v>6327463.8043202469</v>
      </c>
      <c r="AO472" s="6">
        <v>6327463.8043202469</v>
      </c>
      <c r="AP472" s="6">
        <v>1478867.3190221859</v>
      </c>
      <c r="AQ472" s="6">
        <v>3412706.5915970947</v>
      </c>
      <c r="AR472" s="6">
        <v>0</v>
      </c>
      <c r="AS472" s="6">
        <v>11003562.013898924</v>
      </c>
      <c r="AT472" s="6">
        <v>22222599.728838451</v>
      </c>
      <c r="AU472" s="3">
        <f t="shared" si="43"/>
        <v>23713.737056616555</v>
      </c>
      <c r="AV472" s="2">
        <f t="shared" si="44"/>
        <v>0.12070524220147838</v>
      </c>
      <c r="AW472" s="3">
        <f t="shared" si="45"/>
        <v>91160.597611262274</v>
      </c>
      <c r="AX472" s="3">
        <f t="shared" si="46"/>
        <v>184106.33476667904</v>
      </c>
      <c r="AY472" s="3">
        <f t="shared" si="47"/>
        <v>1858.4320861394469</v>
      </c>
      <c r="AZ472" s="3">
        <f t="shared" si="48"/>
        <v>3753.2566564664166</v>
      </c>
    </row>
    <row r="473" spans="1:52" x14ac:dyDescent="0.25">
      <c r="A473" s="6">
        <v>1</v>
      </c>
      <c r="B473" s="6">
        <v>2100</v>
      </c>
      <c r="C473" s="6">
        <v>707</v>
      </c>
      <c r="D473" s="6">
        <v>0.03</v>
      </c>
      <c r="E473" s="6">
        <v>15</v>
      </c>
      <c r="F473" s="6">
        <v>15</v>
      </c>
      <c r="G473" s="6">
        <v>7</v>
      </c>
      <c r="H473" s="6">
        <v>3.1622776601683794E-11</v>
      </c>
      <c r="I473" s="6" t="s">
        <v>57</v>
      </c>
      <c r="J473" s="6" t="s">
        <v>12</v>
      </c>
      <c r="K473" s="6" t="s">
        <v>13</v>
      </c>
      <c r="L473" s="6" t="s">
        <v>24</v>
      </c>
      <c r="M473" s="6" t="s">
        <v>42</v>
      </c>
      <c r="N473" s="6" t="s">
        <v>55</v>
      </c>
      <c r="O473" s="6" t="s">
        <v>14</v>
      </c>
      <c r="P473" s="6">
        <v>2019</v>
      </c>
      <c r="Q473" s="6">
        <v>15.940638599999993</v>
      </c>
      <c r="R473" s="6">
        <v>1.5529572142869021</v>
      </c>
      <c r="S473" s="6">
        <v>4.054583706156608E-2</v>
      </c>
      <c r="T473" s="6">
        <v>4</v>
      </c>
      <c r="U473" s="6">
        <v>72871.266745666406</v>
      </c>
      <c r="V473" s="6">
        <v>142046.29510865337</v>
      </c>
      <c r="W473" s="6">
        <v>1485.579338293433</v>
      </c>
      <c r="X473" s="6">
        <v>2895.8058576235235</v>
      </c>
      <c r="Y473" s="6">
        <v>76.052879337447806</v>
      </c>
      <c r="Z473" s="6">
        <v>0</v>
      </c>
      <c r="AA473" s="6">
        <v>122.2702419</v>
      </c>
      <c r="AB473" s="6">
        <v>385639.97027216578</v>
      </c>
      <c r="AC473" s="6">
        <v>11583.323222703262</v>
      </c>
      <c r="AD473" s="6">
        <v>500933.59330854571</v>
      </c>
      <c r="AE473" s="6">
        <v>451463.41955022066</v>
      </c>
      <c r="AF473" s="6">
        <v>0</v>
      </c>
      <c r="AG473" s="6">
        <v>112798.33408863614</v>
      </c>
      <c r="AH473" s="6">
        <v>0</v>
      </c>
      <c r="AI473" s="6">
        <v>570343.26977248583</v>
      </c>
      <c r="AJ473" s="6">
        <v>1483916.1944567731</v>
      </c>
      <c r="AK473" s="6">
        <v>1012803.2941454006</v>
      </c>
      <c r="AL473" s="6">
        <v>4529481.3988169311</v>
      </c>
      <c r="AM473" s="6">
        <v>961560.82862165791</v>
      </c>
      <c r="AN473" s="6">
        <v>6327463.8043202469</v>
      </c>
      <c r="AO473" s="6">
        <v>6327463.8043202469</v>
      </c>
      <c r="AP473" s="6">
        <v>1478867.3190221859</v>
      </c>
      <c r="AQ473" s="6">
        <v>3412706.5915970947</v>
      </c>
      <c r="AR473" s="6">
        <v>0</v>
      </c>
      <c r="AS473" s="6">
        <v>11818506.031758836</v>
      </c>
      <c r="AT473" s="6">
        <v>23037543.746698365</v>
      </c>
      <c r="AU473" s="3">
        <f t="shared" si="43"/>
        <v>31622.776601683792</v>
      </c>
      <c r="AV473" s="2">
        <f t="shared" si="44"/>
        <v>0.16218334824626432</v>
      </c>
      <c r="AW473" s="3">
        <f t="shared" si="45"/>
        <v>72871.266745666406</v>
      </c>
      <c r="AX473" s="3">
        <f t="shared" si="46"/>
        <v>142046.29510865337</v>
      </c>
      <c r="AY473" s="3">
        <f t="shared" si="47"/>
        <v>1485.579338293433</v>
      </c>
      <c r="AZ473" s="3">
        <f t="shared" si="48"/>
        <v>2895.8058576235235</v>
      </c>
    </row>
    <row r="474" spans="1:52" x14ac:dyDescent="0.25">
      <c r="A474" s="6">
        <v>1</v>
      </c>
      <c r="B474" s="6">
        <v>2100</v>
      </c>
      <c r="C474" s="6">
        <v>707</v>
      </c>
      <c r="D474" s="6">
        <v>0.03</v>
      </c>
      <c r="E474" s="6">
        <v>15</v>
      </c>
      <c r="F474" s="6">
        <v>15</v>
      </c>
      <c r="G474" s="6">
        <v>7</v>
      </c>
      <c r="H474" s="6">
        <v>4.2169650342858228E-11</v>
      </c>
      <c r="I474" s="6" t="s">
        <v>57</v>
      </c>
      <c r="J474" s="6" t="s">
        <v>12</v>
      </c>
      <c r="K474" s="6" t="s">
        <v>13</v>
      </c>
      <c r="L474" s="6" t="s">
        <v>24</v>
      </c>
      <c r="M474" s="6" t="s">
        <v>42</v>
      </c>
      <c r="N474" s="6" t="s">
        <v>55</v>
      </c>
      <c r="O474" s="6" t="s">
        <v>14</v>
      </c>
      <c r="P474" s="6">
        <v>2019</v>
      </c>
      <c r="Q474" s="6">
        <v>20.194352399999989</v>
      </c>
      <c r="R474" s="6">
        <v>1.9760315014947543</v>
      </c>
      <c r="S474" s="6">
        <v>5.3756862926879374E-2</v>
      </c>
      <c r="T474" s="6">
        <v>4</v>
      </c>
      <c r="U474" s="6">
        <v>59398.058052032822</v>
      </c>
      <c r="V474" s="6">
        <v>111572.96700365716</v>
      </c>
      <c r="W474" s="6">
        <v>1210.9097552102241</v>
      </c>
      <c r="X474" s="6">
        <v>2274.5658459763927</v>
      </c>
      <c r="Y474" s="6">
        <v>76.238196433143528</v>
      </c>
      <c r="Z474" s="6">
        <v>0</v>
      </c>
      <c r="AA474" s="6">
        <v>100.38777399999999</v>
      </c>
      <c r="AB474" s="6">
        <v>457123.36720966361</v>
      </c>
      <c r="AC474" s="6">
        <v>13755.718730349154</v>
      </c>
      <c r="AD474" s="6">
        <v>607325.6309161043</v>
      </c>
      <c r="AE474" s="6">
        <v>566291.25016078237</v>
      </c>
      <c r="AF474" s="6">
        <v>0</v>
      </c>
      <c r="AG474" s="6">
        <v>125842.89911983031</v>
      </c>
      <c r="AH474" s="6">
        <v>0</v>
      </c>
      <c r="AI474" s="6">
        <v>690432.15779332444</v>
      </c>
      <c r="AJ474" s="6">
        <v>1796362.8474689396</v>
      </c>
      <c r="AK474" s="6">
        <v>1226054.5549629107</v>
      </c>
      <c r="AL474" s="6">
        <v>5483188.4263619045</v>
      </c>
      <c r="AM474" s="6">
        <v>961560.82862165791</v>
      </c>
      <c r="AN474" s="6">
        <v>6327463.8043202469</v>
      </c>
      <c r="AO474" s="6">
        <v>6327463.8043202469</v>
      </c>
      <c r="AP474" s="6">
        <v>1478867.3190221859</v>
      </c>
      <c r="AQ474" s="6">
        <v>3412706.5915970947</v>
      </c>
      <c r="AR474" s="6">
        <v>0</v>
      </c>
      <c r="AS474" s="6">
        <v>12772213.059303809</v>
      </c>
      <c r="AT474" s="6">
        <v>23991250.774243336</v>
      </c>
      <c r="AU474" s="3">
        <f t="shared" si="43"/>
        <v>42169.650342858229</v>
      </c>
      <c r="AV474" s="2">
        <f t="shared" si="44"/>
        <v>0.2150274517075175</v>
      </c>
      <c r="AW474" s="3">
        <f t="shared" si="45"/>
        <v>59398.058052032822</v>
      </c>
      <c r="AX474" s="3">
        <f t="shared" si="46"/>
        <v>111572.96700365716</v>
      </c>
      <c r="AY474" s="3">
        <f t="shared" si="47"/>
        <v>1210.9097552102241</v>
      </c>
      <c r="AZ474" s="3">
        <f t="shared" si="48"/>
        <v>2274.5658459763927</v>
      </c>
    </row>
    <row r="475" spans="1:52" x14ac:dyDescent="0.25">
      <c r="A475" s="6">
        <v>1</v>
      </c>
      <c r="B475" s="6">
        <v>2100</v>
      </c>
      <c r="C475" s="6">
        <v>707</v>
      </c>
      <c r="D475" s="6">
        <v>0.03</v>
      </c>
      <c r="E475" s="6">
        <v>15</v>
      </c>
      <c r="F475" s="6">
        <v>15</v>
      </c>
      <c r="G475" s="6">
        <v>7</v>
      </c>
      <c r="H475" s="6">
        <v>5.6234132519034912E-11</v>
      </c>
      <c r="I475" s="6" t="s">
        <v>57</v>
      </c>
      <c r="J475" s="6" t="s">
        <v>12</v>
      </c>
      <c r="K475" s="6" t="s">
        <v>13</v>
      </c>
      <c r="L475" s="6" t="s">
        <v>24</v>
      </c>
      <c r="M475" s="6" t="s">
        <v>42</v>
      </c>
      <c r="N475" s="6" t="s">
        <v>55</v>
      </c>
      <c r="O475" s="6" t="s">
        <v>14</v>
      </c>
      <c r="P475" s="6">
        <v>2019</v>
      </c>
      <c r="Q475" s="6">
        <v>25.314418599999989</v>
      </c>
      <c r="R475" s="6">
        <v>2.4853544263647631</v>
      </c>
      <c r="S475" s="6">
        <v>7.0310897575938752E-2</v>
      </c>
      <c r="T475" s="6">
        <v>4</v>
      </c>
      <c r="U475" s="6">
        <v>49337.732559834396</v>
      </c>
      <c r="V475" s="6">
        <v>89228.553548225595</v>
      </c>
      <c r="W475" s="6">
        <v>1005.8164124544459</v>
      </c>
      <c r="X475" s="6">
        <v>1819.0447546314426</v>
      </c>
      <c r="Y475" s="6">
        <v>76.379854494194234</v>
      </c>
      <c r="Z475" s="6">
        <v>0</v>
      </c>
      <c r="AA475" s="6">
        <v>128.07010990000001</v>
      </c>
      <c r="AB475" s="6">
        <v>537344.66855501442</v>
      </c>
      <c r="AC475" s="6">
        <v>16190.925157802387</v>
      </c>
      <c r="AD475" s="6">
        <v>729536.01842871204</v>
      </c>
      <c r="AE475" s="6">
        <v>704511.77958504588</v>
      </c>
      <c r="AF475" s="6">
        <v>0</v>
      </c>
      <c r="AG475" s="6">
        <v>139106.01130855017</v>
      </c>
      <c r="AH475" s="6">
        <v>0</v>
      </c>
      <c r="AI475" s="6">
        <v>829408.86718369881</v>
      </c>
      <c r="AJ475" s="6">
        <v>2157951.7372597419</v>
      </c>
      <c r="AK475" s="6">
        <v>1472846.4021538273</v>
      </c>
      <c r="AL475" s="6">
        <v>6586896.4096323932</v>
      </c>
      <c r="AM475" s="6">
        <v>961560.82862165791</v>
      </c>
      <c r="AN475" s="6">
        <v>6327463.8043202469</v>
      </c>
      <c r="AO475" s="6">
        <v>6327463.8043202469</v>
      </c>
      <c r="AP475" s="6">
        <v>1478867.3190221859</v>
      </c>
      <c r="AQ475" s="6">
        <v>3412706.5915970947</v>
      </c>
      <c r="AR475" s="6">
        <v>0</v>
      </c>
      <c r="AS475" s="6">
        <v>13875921.042574298</v>
      </c>
      <c r="AT475" s="6">
        <v>25094958.757513825</v>
      </c>
      <c r="AU475" s="3">
        <f t="shared" si="43"/>
        <v>56234.132519034909</v>
      </c>
      <c r="AV475" s="2">
        <f t="shared" si="44"/>
        <v>0.28124359030375501</v>
      </c>
      <c r="AW475" s="3">
        <f t="shared" si="45"/>
        <v>49337.732559834396</v>
      </c>
      <c r="AX475" s="3">
        <f t="shared" si="46"/>
        <v>89228.553548225595</v>
      </c>
      <c r="AY475" s="3">
        <f t="shared" si="47"/>
        <v>1005.8164124544459</v>
      </c>
      <c r="AZ475" s="3">
        <f t="shared" si="48"/>
        <v>1819.0447546314426</v>
      </c>
    </row>
    <row r="476" spans="1:52" x14ac:dyDescent="0.25">
      <c r="A476" s="6">
        <v>1</v>
      </c>
      <c r="B476" s="6">
        <v>2100</v>
      </c>
      <c r="C476" s="6">
        <v>707</v>
      </c>
      <c r="D476" s="6">
        <v>0.03</v>
      </c>
      <c r="E476" s="6">
        <v>15</v>
      </c>
      <c r="F476" s="6">
        <v>15</v>
      </c>
      <c r="G476" s="6">
        <v>7</v>
      </c>
      <c r="H476" s="6">
        <v>7.4989420933245581E-11</v>
      </c>
      <c r="I476" s="6" t="s">
        <v>57</v>
      </c>
      <c r="J476" s="6" t="s">
        <v>12</v>
      </c>
      <c r="K476" s="6" t="s">
        <v>13</v>
      </c>
      <c r="L476" s="6" t="s">
        <v>24</v>
      </c>
      <c r="M476" s="6" t="s">
        <v>42</v>
      </c>
      <c r="N476" s="6" t="s">
        <v>55</v>
      </c>
      <c r="O476" s="6" t="s">
        <v>14</v>
      </c>
      <c r="P476" s="6">
        <v>2019</v>
      </c>
      <c r="Q476" s="6">
        <v>31.30029429999999</v>
      </c>
      <c r="R476" s="6">
        <v>3.0809018708313425</v>
      </c>
      <c r="S476" s="6">
        <v>9.0524519842605608E-2</v>
      </c>
      <c r="T476" s="6">
        <v>4</v>
      </c>
      <c r="U476" s="6">
        <v>41755.784481286129</v>
      </c>
      <c r="V476" s="6">
        <v>72739.206802790839</v>
      </c>
      <c r="W476" s="6">
        <v>851.24814552947544</v>
      </c>
      <c r="X476" s="6">
        <v>1482.8871177336221</v>
      </c>
      <c r="Y476" s="6">
        <v>76.487935007718534</v>
      </c>
      <c r="Z476" s="6">
        <v>0</v>
      </c>
      <c r="AA476" s="6">
        <v>91.691462400000006</v>
      </c>
      <c r="AB476" s="6">
        <v>625158.16480703128</v>
      </c>
      <c r="AC476" s="6">
        <v>18853.455376155074</v>
      </c>
      <c r="AD476" s="6">
        <v>866243.32914217352</v>
      </c>
      <c r="AE476" s="6">
        <v>866113.20603919518</v>
      </c>
      <c r="AF476" s="6">
        <v>0</v>
      </c>
      <c r="AG476" s="6">
        <v>151892.60130615791</v>
      </c>
      <c r="AH476" s="6">
        <v>0</v>
      </c>
      <c r="AI476" s="6">
        <v>986021.69510157779</v>
      </c>
      <c r="AJ476" s="6">
        <v>2565426.189793773</v>
      </c>
      <c r="AK476" s="6">
        <v>1750956.0887710266</v>
      </c>
      <c r="AL476" s="6">
        <v>7830664.7303370908</v>
      </c>
      <c r="AM476" s="6">
        <v>961560.82862165791</v>
      </c>
      <c r="AN476" s="6">
        <v>6327463.8043202469</v>
      </c>
      <c r="AO476" s="6">
        <v>6327463.8043202469</v>
      </c>
      <c r="AP476" s="6">
        <v>1478867.3190221859</v>
      </c>
      <c r="AQ476" s="6">
        <v>3412706.5915970947</v>
      </c>
      <c r="AR476" s="6">
        <v>0</v>
      </c>
      <c r="AS476" s="6">
        <v>15119689.363278996</v>
      </c>
      <c r="AT476" s="6">
        <v>26338727.078218523</v>
      </c>
      <c r="AU476" s="3">
        <f t="shared" si="43"/>
        <v>74989.420933245579</v>
      </c>
      <c r="AV476" s="2">
        <f t="shared" si="44"/>
        <v>0.36209807937042243</v>
      </c>
      <c r="AW476" s="3">
        <f t="shared" si="45"/>
        <v>41755.784481286129</v>
      </c>
      <c r="AX476" s="3">
        <f t="shared" si="46"/>
        <v>72739.206802790839</v>
      </c>
      <c r="AY476" s="3">
        <f t="shared" si="47"/>
        <v>851.24814552947544</v>
      </c>
      <c r="AZ476" s="3">
        <f t="shared" si="48"/>
        <v>1482.8871177336221</v>
      </c>
    </row>
    <row r="477" spans="1:52" x14ac:dyDescent="0.25">
      <c r="A477" s="6">
        <v>1</v>
      </c>
      <c r="B477" s="6">
        <v>2100</v>
      </c>
      <c r="C477" s="6">
        <v>707</v>
      </c>
      <c r="D477" s="6">
        <v>0.03</v>
      </c>
      <c r="E477" s="6">
        <v>15</v>
      </c>
      <c r="F477" s="6">
        <v>15</v>
      </c>
      <c r="G477" s="6">
        <v>7</v>
      </c>
      <c r="H477" s="6">
        <v>1E-10</v>
      </c>
      <c r="I477" s="6" t="s">
        <v>57</v>
      </c>
      <c r="J477" s="6" t="s">
        <v>12</v>
      </c>
      <c r="K477" s="6" t="s">
        <v>13</v>
      </c>
      <c r="L477" s="6" t="s">
        <v>24</v>
      </c>
      <c r="M477" s="6" t="s">
        <v>42</v>
      </c>
      <c r="N477" s="6" t="s">
        <v>55</v>
      </c>
      <c r="O477" s="6" t="s">
        <v>14</v>
      </c>
      <c r="P477" s="6">
        <v>2019</v>
      </c>
      <c r="Q477" s="6">
        <v>38.040638599999994</v>
      </c>
      <c r="R477" s="6">
        <v>3.7516172406425294</v>
      </c>
      <c r="S477" s="6">
        <v>0.11436704889774768</v>
      </c>
      <c r="T477" s="6">
        <v>4</v>
      </c>
      <c r="U477" s="6">
        <v>36009.932103876119</v>
      </c>
      <c r="V477" s="6">
        <v>60534.123781170667</v>
      </c>
      <c r="W477" s="6">
        <v>734.11117297544547</v>
      </c>
      <c r="X477" s="6">
        <v>1234.0699917413231</v>
      </c>
      <c r="Y477" s="6">
        <v>76.57003914906872</v>
      </c>
      <c r="Z477" s="6">
        <v>0</v>
      </c>
      <c r="AA477" s="6">
        <v>121.1082947</v>
      </c>
      <c r="AB477" s="6">
        <v>718212.74857561523</v>
      </c>
      <c r="AC477" s="6">
        <v>21671.497204326883</v>
      </c>
      <c r="AD477" s="6">
        <v>1014012.3008326985</v>
      </c>
      <c r="AE477" s="6">
        <v>1048091.6879473173</v>
      </c>
      <c r="AF477" s="6">
        <v>0</v>
      </c>
      <c r="AG477" s="6">
        <v>163340.15507284089</v>
      </c>
      <c r="AH477" s="6">
        <v>0</v>
      </c>
      <c r="AI477" s="6">
        <v>1156478.071956791</v>
      </c>
      <c r="AJ477" s="6">
        <v>3008918.7169604013</v>
      </c>
      <c r="AK477" s="6">
        <v>2053648.8514223984</v>
      </c>
      <c r="AL477" s="6">
        <v>9184374.0299723893</v>
      </c>
      <c r="AM477" s="6">
        <v>961560.82862165791</v>
      </c>
      <c r="AN477" s="6">
        <v>6327463.8043202469</v>
      </c>
      <c r="AO477" s="6">
        <v>6327463.8043202469</v>
      </c>
      <c r="AP477" s="6">
        <v>1478867.3190221859</v>
      </c>
      <c r="AQ477" s="6">
        <v>3412706.5915970947</v>
      </c>
      <c r="AR477" s="6">
        <v>0</v>
      </c>
      <c r="AS477" s="6">
        <v>16473398.662914295</v>
      </c>
      <c r="AT477" s="6">
        <v>27692436.377853822</v>
      </c>
      <c r="AU477" s="3">
        <f t="shared" si="43"/>
        <v>100000</v>
      </c>
      <c r="AV477" s="2">
        <f t="shared" si="44"/>
        <v>0.45746819559099072</v>
      </c>
      <c r="AW477" s="3">
        <f t="shared" si="45"/>
        <v>36009.932103876119</v>
      </c>
      <c r="AX477" s="3">
        <f t="shared" si="46"/>
        <v>60534.123781170667</v>
      </c>
      <c r="AY477" s="3">
        <f t="shared" si="47"/>
        <v>734.11117297544547</v>
      </c>
      <c r="AZ477" s="3">
        <f t="shared" si="48"/>
        <v>1234.0699917413231</v>
      </c>
    </row>
    <row r="478" spans="1:52" x14ac:dyDescent="0.25">
      <c r="A478" s="6">
        <v>1</v>
      </c>
      <c r="B478" s="6">
        <v>2100</v>
      </c>
      <c r="C478" s="6">
        <v>707</v>
      </c>
      <c r="D478" s="6">
        <v>0.03</v>
      </c>
      <c r="E478" s="6">
        <v>15</v>
      </c>
      <c r="F478" s="6">
        <v>15</v>
      </c>
      <c r="G478" s="6">
        <v>7</v>
      </c>
      <c r="H478" s="6">
        <v>1.333521432163324E-10</v>
      </c>
      <c r="I478" s="6" t="s">
        <v>57</v>
      </c>
      <c r="J478" s="6" t="s">
        <v>12</v>
      </c>
      <c r="K478" s="6" t="s">
        <v>13</v>
      </c>
      <c r="L478" s="6" t="s">
        <v>24</v>
      </c>
      <c r="M478" s="6" t="s">
        <v>42</v>
      </c>
      <c r="N478" s="6" t="s">
        <v>55</v>
      </c>
      <c r="O478" s="6" t="s">
        <v>14</v>
      </c>
      <c r="P478" s="6">
        <v>2019</v>
      </c>
      <c r="Q478" s="6">
        <v>45.275522399999993</v>
      </c>
      <c r="R478" s="6">
        <v>4.4715548575882975</v>
      </c>
      <c r="S478" s="6">
        <v>0.14125327084252448</v>
      </c>
      <c r="T478" s="6">
        <v>4</v>
      </c>
      <c r="U478" s="6">
        <v>31648.409126769788</v>
      </c>
      <c r="V478" s="6">
        <v>51504.653247741357</v>
      </c>
      <c r="W478" s="6">
        <v>645.19562769069785</v>
      </c>
      <c r="X478" s="6">
        <v>1049.9920216545786</v>
      </c>
      <c r="Y478" s="6">
        <v>76.631041247729698</v>
      </c>
      <c r="Z478" s="6">
        <v>0</v>
      </c>
      <c r="AA478" s="6">
        <v>123.36712060000001</v>
      </c>
      <c r="AB478" s="6">
        <v>812755.82409027289</v>
      </c>
      <c r="AC478" s="6">
        <v>24531.084490306912</v>
      </c>
      <c r="AD478" s="6">
        <v>1166846.0597792484</v>
      </c>
      <c r="AE478" s="6">
        <v>1243422.4848458206</v>
      </c>
      <c r="AF478" s="6">
        <v>0</v>
      </c>
      <c r="AG478" s="6">
        <v>172487.57831512802</v>
      </c>
      <c r="AH478" s="6">
        <v>0</v>
      </c>
      <c r="AI478" s="6">
        <v>1333816.7822931022</v>
      </c>
      <c r="AJ478" s="6">
        <v>3470317.6640841328</v>
      </c>
      <c r="AK478" s="6">
        <v>2368563.1136346282</v>
      </c>
      <c r="AL478" s="6">
        <v>10592740.59153264</v>
      </c>
      <c r="AM478" s="6">
        <v>961560.82862165791</v>
      </c>
      <c r="AN478" s="6">
        <v>6327463.8043202469</v>
      </c>
      <c r="AO478" s="6">
        <v>6327463.8043202469</v>
      </c>
      <c r="AP478" s="6">
        <v>1478867.3190221859</v>
      </c>
      <c r="AQ478" s="6">
        <v>3412706.5915970947</v>
      </c>
      <c r="AR478" s="6">
        <v>0</v>
      </c>
      <c r="AS478" s="6">
        <v>17881765.224474546</v>
      </c>
      <c r="AT478" s="6">
        <v>29100802.939414073</v>
      </c>
      <c r="AU478" s="3">
        <f t="shared" si="43"/>
        <v>133352.14321633239</v>
      </c>
      <c r="AV478" s="2">
        <f t="shared" si="44"/>
        <v>0.56501308337009792</v>
      </c>
      <c r="AW478" s="3">
        <f t="shared" si="45"/>
        <v>31648.409126769788</v>
      </c>
      <c r="AX478" s="3">
        <f t="shared" si="46"/>
        <v>51504.653247741357</v>
      </c>
      <c r="AY478" s="3">
        <f t="shared" si="47"/>
        <v>645.19562769069785</v>
      </c>
      <c r="AZ478" s="3">
        <f t="shared" si="48"/>
        <v>1049.9920216545786</v>
      </c>
    </row>
    <row r="479" spans="1:52" x14ac:dyDescent="0.25">
      <c r="A479" s="6">
        <v>1</v>
      </c>
      <c r="B479" s="6">
        <v>2100</v>
      </c>
      <c r="C479" s="6">
        <v>707</v>
      </c>
      <c r="D479" s="6">
        <v>0.03</v>
      </c>
      <c r="E479" s="6">
        <v>15</v>
      </c>
      <c r="F479" s="6">
        <v>15</v>
      </c>
      <c r="G479" s="6">
        <v>7</v>
      </c>
      <c r="H479" s="6">
        <v>1.7782794100389229E-10</v>
      </c>
      <c r="I479" s="6" t="s">
        <v>57</v>
      </c>
      <c r="J479" s="6" t="s">
        <v>12</v>
      </c>
      <c r="K479" s="6" t="s">
        <v>13</v>
      </c>
      <c r="L479" s="6" t="s">
        <v>24</v>
      </c>
      <c r="M479" s="6" t="s">
        <v>42</v>
      </c>
      <c r="N479" s="6" t="s">
        <v>55</v>
      </c>
      <c r="O479" s="6" t="s">
        <v>14</v>
      </c>
      <c r="P479" s="6">
        <v>2019</v>
      </c>
      <c r="Q479" s="6">
        <v>52.551904300000004</v>
      </c>
      <c r="R479" s="6">
        <v>5.1953446318712571</v>
      </c>
      <c r="S479" s="6">
        <v>0.16985524853253692</v>
      </c>
      <c r="T479" s="6">
        <v>4</v>
      </c>
      <c r="U479" s="6">
        <v>28344.15573194217</v>
      </c>
      <c r="V479" s="6">
        <v>44856.800780985861</v>
      </c>
      <c r="W479" s="6">
        <v>577.83395290364933</v>
      </c>
      <c r="X479" s="6">
        <v>914.46655723382582</v>
      </c>
      <c r="Y479" s="6">
        <v>76.673165678092062</v>
      </c>
      <c r="Z479" s="6">
        <v>0</v>
      </c>
      <c r="AA479" s="6">
        <v>108.3197571</v>
      </c>
      <c r="AB479" s="6">
        <v>903340.27594957652</v>
      </c>
      <c r="AC479" s="6">
        <v>27267.359582548557</v>
      </c>
      <c r="AD479" s="6">
        <v>1315598.0705901668</v>
      </c>
      <c r="AE479" s="6">
        <v>1439848.5407999388</v>
      </c>
      <c r="AF479" s="6">
        <v>0</v>
      </c>
      <c r="AG479" s="6">
        <v>178204.66692129994</v>
      </c>
      <c r="AH479" s="6">
        <v>0</v>
      </c>
      <c r="AI479" s="6">
        <v>1507060.9763989765</v>
      </c>
      <c r="AJ479" s="6">
        <v>3921063.5198770314</v>
      </c>
      <c r="AK479" s="6">
        <v>2676206.4221144281</v>
      </c>
      <c r="AL479" s="6">
        <v>11968589.832233967</v>
      </c>
      <c r="AM479" s="6">
        <v>961560.82862165791</v>
      </c>
      <c r="AN479" s="6">
        <v>6327463.8043202469</v>
      </c>
      <c r="AO479" s="6">
        <v>6327463.8043202469</v>
      </c>
      <c r="AP479" s="6">
        <v>1478867.3190221859</v>
      </c>
      <c r="AQ479" s="6">
        <v>3412706.5915970947</v>
      </c>
      <c r="AR479" s="6">
        <v>0</v>
      </c>
      <c r="AS479" s="6">
        <v>19257614.465175871</v>
      </c>
      <c r="AT479" s="6">
        <v>30476652.180115398</v>
      </c>
      <c r="AU479" s="3">
        <f t="shared" si="43"/>
        <v>177827.94100389228</v>
      </c>
      <c r="AV479" s="2">
        <f t="shared" si="44"/>
        <v>0.67942099413014767</v>
      </c>
      <c r="AW479" s="3">
        <f t="shared" si="45"/>
        <v>28344.15573194217</v>
      </c>
      <c r="AX479" s="3">
        <f t="shared" si="46"/>
        <v>44856.800780985861</v>
      </c>
      <c r="AY479" s="3">
        <f t="shared" si="47"/>
        <v>577.83395290364933</v>
      </c>
      <c r="AZ479" s="3">
        <f t="shared" si="48"/>
        <v>914.46655723382582</v>
      </c>
    </row>
    <row r="480" spans="1:52" x14ac:dyDescent="0.25">
      <c r="A480" s="6">
        <v>1</v>
      </c>
      <c r="B480" s="6">
        <v>2100</v>
      </c>
      <c r="C480" s="6">
        <v>707</v>
      </c>
      <c r="D480" s="6">
        <v>0.03</v>
      </c>
      <c r="E480" s="6">
        <v>15</v>
      </c>
      <c r="F480" s="6">
        <v>15</v>
      </c>
      <c r="G480" s="6">
        <v>7</v>
      </c>
      <c r="H480" s="6">
        <v>2.3713737056616557E-10</v>
      </c>
      <c r="I480" s="6" t="s">
        <v>57</v>
      </c>
      <c r="J480" s="6" t="s">
        <v>12</v>
      </c>
      <c r="K480" s="6" t="s">
        <v>13</v>
      </c>
      <c r="L480" s="6" t="s">
        <v>24</v>
      </c>
      <c r="M480" s="6" t="s">
        <v>42</v>
      </c>
      <c r="N480" s="6" t="s">
        <v>55</v>
      </c>
      <c r="O480" s="6" t="s">
        <v>14</v>
      </c>
      <c r="P480" s="6">
        <v>2019</v>
      </c>
      <c r="Q480" s="6">
        <v>59.496742400000031</v>
      </c>
      <c r="R480" s="6">
        <v>5.8854769533255382</v>
      </c>
      <c r="S480" s="6">
        <v>0.19861078080884123</v>
      </c>
      <c r="T480" s="6">
        <v>4</v>
      </c>
      <c r="U480" s="6">
        <v>25851.064254870143</v>
      </c>
      <c r="V480" s="6">
        <v>39972.953395593097</v>
      </c>
      <c r="W480" s="6">
        <v>527.00891098774332</v>
      </c>
      <c r="X480" s="6">
        <v>814.90272239010972</v>
      </c>
      <c r="Y480" s="6">
        <v>76.698853209365311</v>
      </c>
      <c r="Z480" s="6">
        <v>0</v>
      </c>
      <c r="AA480" s="6">
        <v>114.4950992</v>
      </c>
      <c r="AB480" s="6">
        <v>986249.8185509172</v>
      </c>
      <c r="AC480" s="6">
        <v>29768.26882269992</v>
      </c>
      <c r="AD480" s="6">
        <v>1453610.1240578347</v>
      </c>
      <c r="AE480" s="6">
        <v>1627263.7237470455</v>
      </c>
      <c r="AF480" s="6">
        <v>0</v>
      </c>
      <c r="AG480" s="6">
        <v>180502.59029892288</v>
      </c>
      <c r="AH480" s="6">
        <v>0</v>
      </c>
      <c r="AI480" s="6">
        <v>1668183.8649361935</v>
      </c>
      <c r="AJ480" s="6">
        <v>4340272.2250019386</v>
      </c>
      <c r="AK480" s="6">
        <v>2962324.9772396795</v>
      </c>
      <c r="AL480" s="6">
        <v>13248175.592655232</v>
      </c>
      <c r="AM480" s="6">
        <v>961560.82862165791</v>
      </c>
      <c r="AN480" s="6">
        <v>6327463.8043202469</v>
      </c>
      <c r="AO480" s="6">
        <v>6327463.8043202469</v>
      </c>
      <c r="AP480" s="6">
        <v>1478867.3190221859</v>
      </c>
      <c r="AQ480" s="6">
        <v>3412706.5915970947</v>
      </c>
      <c r="AR480" s="6">
        <v>0</v>
      </c>
      <c r="AS480" s="6">
        <v>20537200.225597136</v>
      </c>
      <c r="AT480" s="6">
        <v>31756237.940536663</v>
      </c>
      <c r="AU480" s="3">
        <f t="shared" si="43"/>
        <v>237137.37056616557</v>
      </c>
      <c r="AV480" s="2">
        <f t="shared" si="44"/>
        <v>0.79444312323536492</v>
      </c>
      <c r="AW480" s="3">
        <f t="shared" si="45"/>
        <v>25851.064254870143</v>
      </c>
      <c r="AX480" s="3">
        <f t="shared" si="46"/>
        <v>39972.953395593097</v>
      </c>
      <c r="AY480" s="3">
        <f t="shared" si="47"/>
        <v>527.00891098774332</v>
      </c>
      <c r="AZ480" s="3">
        <f t="shared" si="48"/>
        <v>814.90272239010972</v>
      </c>
    </row>
    <row r="481" spans="1:52" x14ac:dyDescent="0.25">
      <c r="A481" s="6">
        <v>1</v>
      </c>
      <c r="B481" s="6">
        <v>2100</v>
      </c>
      <c r="C481" s="6">
        <v>707</v>
      </c>
      <c r="D481" s="6">
        <v>0.03</v>
      </c>
      <c r="E481" s="6">
        <v>15</v>
      </c>
      <c r="F481" s="6">
        <v>15</v>
      </c>
      <c r="G481" s="6">
        <v>7</v>
      </c>
      <c r="H481" s="6">
        <v>3.1622776601683795E-10</v>
      </c>
      <c r="I481" s="6" t="s">
        <v>57</v>
      </c>
      <c r="J481" s="6" t="s">
        <v>12</v>
      </c>
      <c r="K481" s="6" t="s">
        <v>13</v>
      </c>
      <c r="L481" s="6" t="s">
        <v>24</v>
      </c>
      <c r="M481" s="6" t="s">
        <v>42</v>
      </c>
      <c r="N481" s="6" t="s">
        <v>55</v>
      </c>
      <c r="O481" s="6" t="s">
        <v>14</v>
      </c>
      <c r="P481" s="6">
        <v>2019</v>
      </c>
      <c r="Q481" s="6">
        <v>65.730684300000135</v>
      </c>
      <c r="R481" s="6">
        <v>6.5040071473713095</v>
      </c>
      <c r="S481" s="6">
        <v>0.22582090392025103</v>
      </c>
      <c r="T481" s="6">
        <v>4</v>
      </c>
      <c r="U481" s="6">
        <v>23977.9164361392</v>
      </c>
      <c r="V481" s="6">
        <v>36398.198969971345</v>
      </c>
      <c r="W481" s="6">
        <v>488.8222590829775</v>
      </c>
      <c r="X481" s="6">
        <v>742.02651821060056</v>
      </c>
      <c r="Y481" s="6">
        <v>76.711024935373047</v>
      </c>
      <c r="Z481" s="6">
        <v>0</v>
      </c>
      <c r="AA481" s="6">
        <v>151.5332445</v>
      </c>
      <c r="AB481" s="6">
        <v>1058083.8338309333</v>
      </c>
      <c r="AC481" s="6">
        <v>31931.897639438073</v>
      </c>
      <c r="AD481" s="6">
        <v>1574574.0524411679</v>
      </c>
      <c r="AE481" s="6">
        <v>1795408.7568302073</v>
      </c>
      <c r="AF481" s="6">
        <v>0</v>
      </c>
      <c r="AG481" s="6">
        <v>179542.2517819558</v>
      </c>
      <c r="AH481" s="6">
        <v>0</v>
      </c>
      <c r="AI481" s="6">
        <v>1809420.9090842428</v>
      </c>
      <c r="AJ481" s="6">
        <v>4707742.042173801</v>
      </c>
      <c r="AK481" s="6">
        <v>3213130.6782091428</v>
      </c>
      <c r="AL481" s="6">
        <v>14369834.421990888</v>
      </c>
      <c r="AM481" s="6">
        <v>961560.82862165791</v>
      </c>
      <c r="AN481" s="6">
        <v>6327463.8043202469</v>
      </c>
      <c r="AO481" s="6">
        <v>6327463.8043202469</v>
      </c>
      <c r="AP481" s="6">
        <v>1478867.3190221859</v>
      </c>
      <c r="AQ481" s="6">
        <v>3412706.5915970947</v>
      </c>
      <c r="AR481" s="6">
        <v>0</v>
      </c>
      <c r="AS481" s="6">
        <v>21658859.054932792</v>
      </c>
      <c r="AT481" s="6">
        <v>32877896.769872319</v>
      </c>
      <c r="AU481" s="3">
        <f t="shared" si="43"/>
        <v>316227.76601683797</v>
      </c>
      <c r="AV481" s="2">
        <f t="shared" si="44"/>
        <v>0.90328361568100413</v>
      </c>
      <c r="AW481" s="3">
        <f t="shared" si="45"/>
        <v>23977.9164361392</v>
      </c>
      <c r="AX481" s="3">
        <f t="shared" si="46"/>
        <v>36398.198969971345</v>
      </c>
      <c r="AY481" s="3">
        <f t="shared" si="47"/>
        <v>488.8222590829775</v>
      </c>
      <c r="AZ481" s="3">
        <f t="shared" si="48"/>
        <v>742.02651821060056</v>
      </c>
    </row>
    <row r="482" spans="1:52" x14ac:dyDescent="0.25">
      <c r="A482" s="6">
        <v>1</v>
      </c>
      <c r="B482" s="6">
        <v>2100</v>
      </c>
      <c r="C482" s="6">
        <v>707</v>
      </c>
      <c r="D482" s="6">
        <v>0.03</v>
      </c>
      <c r="E482" s="6">
        <v>15</v>
      </c>
      <c r="F482" s="6">
        <v>15</v>
      </c>
      <c r="G482" s="6">
        <v>7</v>
      </c>
      <c r="H482" s="6">
        <v>4.2169650342858224E-10</v>
      </c>
      <c r="I482" s="6" t="s">
        <v>57</v>
      </c>
      <c r="J482" s="6" t="s">
        <v>12</v>
      </c>
      <c r="K482" s="6" t="s">
        <v>13</v>
      </c>
      <c r="L482" s="6" t="s">
        <v>24</v>
      </c>
      <c r="M482" s="6" t="s">
        <v>42</v>
      </c>
      <c r="N482" s="6" t="s">
        <v>55</v>
      </c>
      <c r="O482" s="6" t="s">
        <v>14</v>
      </c>
      <c r="P482" s="6">
        <v>2019</v>
      </c>
      <c r="Q482" s="6">
        <v>71.075522400000139</v>
      </c>
      <c r="R482" s="6">
        <v>7.0333231788794501</v>
      </c>
      <c r="S482" s="6">
        <v>0.25028495533317391</v>
      </c>
      <c r="T482" s="6">
        <v>4</v>
      </c>
      <c r="U482" s="6">
        <v>22574.891500114856</v>
      </c>
      <c r="V482" s="6">
        <v>33781.156075631377</v>
      </c>
      <c r="W482" s="6">
        <v>460.21969803044601</v>
      </c>
      <c r="X482" s="6">
        <v>688.67455899698746</v>
      </c>
      <c r="Y482" s="6">
        <v>76.713731716749976</v>
      </c>
      <c r="Z482" s="6">
        <v>0</v>
      </c>
      <c r="AA482" s="6">
        <v>138.60337380000001</v>
      </c>
      <c r="AB482" s="6">
        <v>1117905.7232082945</v>
      </c>
      <c r="AC482" s="6">
        <v>33731.122410337557</v>
      </c>
      <c r="AD482" s="6">
        <v>1676276.9739633563</v>
      </c>
      <c r="AE482" s="6">
        <v>1939483.2282488158</v>
      </c>
      <c r="AF482" s="6">
        <v>0</v>
      </c>
      <c r="AG482" s="6">
        <v>176207.8962680797</v>
      </c>
      <c r="AH482" s="6">
        <v>0</v>
      </c>
      <c r="AI482" s="6">
        <v>1928005.9281985648</v>
      </c>
      <c r="AJ482" s="6">
        <v>5016275.9367771391</v>
      </c>
      <c r="AK482" s="6">
        <v>3423711.4010134824</v>
      </c>
      <c r="AL482" s="6">
        <v>15311598.21008807</v>
      </c>
      <c r="AM482" s="6">
        <v>961560.82862165791</v>
      </c>
      <c r="AN482" s="6">
        <v>6327463.8043202469</v>
      </c>
      <c r="AO482" s="6">
        <v>6327463.8043202469</v>
      </c>
      <c r="AP482" s="6">
        <v>1478867.3190221859</v>
      </c>
      <c r="AQ482" s="6">
        <v>3412706.5915970947</v>
      </c>
      <c r="AR482" s="6">
        <v>0</v>
      </c>
      <c r="AS482" s="6">
        <v>22600622.843029976</v>
      </c>
      <c r="AT482" s="6">
        <v>33819660.557969503</v>
      </c>
      <c r="AU482" s="3">
        <f t="shared" si="43"/>
        <v>421696.50342858222</v>
      </c>
      <c r="AV482" s="2">
        <f t="shared" si="44"/>
        <v>1.0011398213326956</v>
      </c>
      <c r="AW482" s="3">
        <f t="shared" si="45"/>
        <v>22574.891500114856</v>
      </c>
      <c r="AX482" s="3">
        <f t="shared" si="46"/>
        <v>33781.156075631377</v>
      </c>
      <c r="AY482" s="3">
        <f t="shared" si="47"/>
        <v>460.21969803044601</v>
      </c>
      <c r="AZ482" s="3">
        <f t="shared" si="48"/>
        <v>688.67455899698746</v>
      </c>
    </row>
    <row r="483" spans="1:52" x14ac:dyDescent="0.25">
      <c r="A483" s="6">
        <v>1</v>
      </c>
      <c r="B483" s="6">
        <v>2100</v>
      </c>
      <c r="C483" s="6">
        <v>707</v>
      </c>
      <c r="D483" s="6">
        <v>0.03</v>
      </c>
      <c r="E483" s="6">
        <v>15</v>
      </c>
      <c r="F483" s="6">
        <v>15</v>
      </c>
      <c r="G483" s="6">
        <v>7</v>
      </c>
      <c r="H483" s="6">
        <v>5.623413251903492E-10</v>
      </c>
      <c r="I483" s="6" t="s">
        <v>57</v>
      </c>
      <c r="J483" s="6" t="s">
        <v>12</v>
      </c>
      <c r="K483" s="6" t="s">
        <v>13</v>
      </c>
      <c r="L483" s="6" t="s">
        <v>24</v>
      </c>
      <c r="M483" s="6" t="s">
        <v>42</v>
      </c>
      <c r="N483" s="6" t="s">
        <v>55</v>
      </c>
      <c r="O483" s="6" t="s">
        <v>14</v>
      </c>
      <c r="P483" s="6">
        <v>2019</v>
      </c>
      <c r="Q483" s="6">
        <v>75.513800500000144</v>
      </c>
      <c r="R483" s="6">
        <v>7.4719989427482458</v>
      </c>
      <c r="S483" s="6">
        <v>0.27140580015367877</v>
      </c>
      <c r="T483" s="6">
        <v>4</v>
      </c>
      <c r="U483" s="6">
        <v>21525.777920571629</v>
      </c>
      <c r="V483" s="6">
        <v>31859.969110099399</v>
      </c>
      <c r="W483" s="6">
        <v>438.83209868031992</v>
      </c>
      <c r="X483" s="6">
        <v>649.50856410692757</v>
      </c>
      <c r="Y483" s="6">
        <v>76.710791745752886</v>
      </c>
      <c r="Z483" s="6">
        <v>0</v>
      </c>
      <c r="AA483" s="6">
        <v>150.73055310000001</v>
      </c>
      <c r="AB483" s="6">
        <v>1166429.4736710752</v>
      </c>
      <c r="AC483" s="6">
        <v>35188.603191732844</v>
      </c>
      <c r="AD483" s="6">
        <v>1759413.0414364904</v>
      </c>
      <c r="AE483" s="6">
        <v>2059043.6663690757</v>
      </c>
      <c r="AF483" s="6">
        <v>0</v>
      </c>
      <c r="AG483" s="6">
        <v>171576.0665601567</v>
      </c>
      <c r="AH483" s="6">
        <v>0</v>
      </c>
      <c r="AI483" s="6">
        <v>2024743.8319791267</v>
      </c>
      <c r="AJ483" s="6">
        <v>5267968.1187415905</v>
      </c>
      <c r="AK483" s="6">
        <v>3595496.4869613834</v>
      </c>
      <c r="AL483" s="6">
        <v>16079859.288910631</v>
      </c>
      <c r="AM483" s="6">
        <v>961560.82862165791</v>
      </c>
      <c r="AN483" s="6">
        <v>6327463.8043202469</v>
      </c>
      <c r="AO483" s="6">
        <v>6327463.8043202469</v>
      </c>
      <c r="AP483" s="6">
        <v>1478867.3190221859</v>
      </c>
      <c r="AQ483" s="6">
        <v>3412706.5915970947</v>
      </c>
      <c r="AR483" s="6">
        <v>0</v>
      </c>
      <c r="AS483" s="6">
        <v>23368883.921852536</v>
      </c>
      <c r="AT483" s="6">
        <v>34587921.636792064</v>
      </c>
      <c r="AU483" s="3">
        <f t="shared" si="43"/>
        <v>562341.32519034925</v>
      </c>
      <c r="AV483" s="2">
        <f t="shared" si="44"/>
        <v>1.0856232006147151</v>
      </c>
      <c r="AW483" s="3">
        <f t="shared" si="45"/>
        <v>21525.777920571629</v>
      </c>
      <c r="AX483" s="3">
        <f t="shared" si="46"/>
        <v>31859.969110099399</v>
      </c>
      <c r="AY483" s="3">
        <f t="shared" si="47"/>
        <v>438.83209868031992</v>
      </c>
      <c r="AZ483" s="3">
        <f t="shared" si="48"/>
        <v>649.50856410692757</v>
      </c>
    </row>
    <row r="484" spans="1:52" x14ac:dyDescent="0.25">
      <c r="A484" s="6">
        <v>1</v>
      </c>
      <c r="B484" s="6">
        <v>2100</v>
      </c>
      <c r="C484" s="6">
        <v>707</v>
      </c>
      <c r="D484" s="6">
        <v>0.03</v>
      </c>
      <c r="E484" s="6">
        <v>15</v>
      </c>
      <c r="F484" s="6">
        <v>15</v>
      </c>
      <c r="G484" s="6">
        <v>7</v>
      </c>
      <c r="H484" s="6">
        <v>7.4989420933245596E-10</v>
      </c>
      <c r="I484" s="6" t="s">
        <v>57</v>
      </c>
      <c r="J484" s="6" t="s">
        <v>12</v>
      </c>
      <c r="K484" s="6" t="s">
        <v>13</v>
      </c>
      <c r="L484" s="6" t="s">
        <v>24</v>
      </c>
      <c r="M484" s="6" t="s">
        <v>42</v>
      </c>
      <c r="N484" s="6" t="s">
        <v>55</v>
      </c>
      <c r="O484" s="6" t="s">
        <v>14</v>
      </c>
      <c r="P484" s="6">
        <v>2019</v>
      </c>
      <c r="Q484" s="6">
        <v>79.105000000000075</v>
      </c>
      <c r="R484" s="6">
        <v>7.8262945973784417</v>
      </c>
      <c r="S484" s="6">
        <v>0.28904600047556045</v>
      </c>
      <c r="T484" s="6">
        <v>4</v>
      </c>
      <c r="U484" s="6">
        <v>20741.773496588819</v>
      </c>
      <c r="V484" s="6">
        <v>30445.278904448744</v>
      </c>
      <c r="W484" s="6">
        <v>422.84910805296454</v>
      </c>
      <c r="X484" s="6">
        <v>620.66819075461876</v>
      </c>
      <c r="Y484" s="6">
        <v>76.705094452982948</v>
      </c>
      <c r="Z484" s="6">
        <v>0</v>
      </c>
      <c r="AA484" s="6">
        <v>150.65396010000001</v>
      </c>
      <c r="AB484" s="6">
        <v>1204968.553002004</v>
      </c>
      <c r="AC484" s="6">
        <v>36344.836842298377</v>
      </c>
      <c r="AD484" s="6">
        <v>1825851.0409402396</v>
      </c>
      <c r="AE484" s="6">
        <v>2155726.4775985195</v>
      </c>
      <c r="AF484" s="6">
        <v>0</v>
      </c>
      <c r="AG484" s="6">
        <v>166490.85063531841</v>
      </c>
      <c r="AH484" s="6">
        <v>0</v>
      </c>
      <c r="AI484" s="6">
        <v>2101858.8860171679</v>
      </c>
      <c r="AJ484" s="6">
        <v>5468605.6708759516</v>
      </c>
      <c r="AK484" s="6">
        <v>3732435.7389825117</v>
      </c>
      <c r="AL484" s="6">
        <v>16692282.054894011</v>
      </c>
      <c r="AM484" s="6">
        <v>961560.82862165791</v>
      </c>
      <c r="AN484" s="6">
        <v>6327463.8043202469</v>
      </c>
      <c r="AO484" s="6">
        <v>6327463.8043202469</v>
      </c>
      <c r="AP484" s="6">
        <v>1478867.3190221859</v>
      </c>
      <c r="AQ484" s="6">
        <v>3412706.5915970947</v>
      </c>
      <c r="AR484" s="6">
        <v>0</v>
      </c>
      <c r="AS484" s="6">
        <v>23981306.687835917</v>
      </c>
      <c r="AT484" s="6">
        <v>35200344.402775444</v>
      </c>
      <c r="AU484" s="3">
        <f t="shared" si="43"/>
        <v>749894.209332456</v>
      </c>
      <c r="AV484" s="2">
        <f t="shared" si="44"/>
        <v>1.1561840019022418</v>
      </c>
      <c r="AW484" s="3">
        <f t="shared" si="45"/>
        <v>20741.773496588819</v>
      </c>
      <c r="AX484" s="3">
        <f t="shared" si="46"/>
        <v>30445.278904448744</v>
      </c>
      <c r="AY484" s="3">
        <f t="shared" si="47"/>
        <v>422.84910805296454</v>
      </c>
      <c r="AZ484" s="3">
        <f t="shared" si="48"/>
        <v>620.66819075461876</v>
      </c>
    </row>
    <row r="485" spans="1:52" x14ac:dyDescent="0.25">
      <c r="A485" s="6">
        <v>1</v>
      </c>
      <c r="B485" s="6">
        <v>2100</v>
      </c>
      <c r="C485" s="6">
        <v>707</v>
      </c>
      <c r="D485" s="6">
        <v>0.03</v>
      </c>
      <c r="E485" s="6">
        <v>15</v>
      </c>
      <c r="F485" s="6">
        <v>15</v>
      </c>
      <c r="G485" s="6">
        <v>7</v>
      </c>
      <c r="H485" s="6">
        <v>1.0000000000000001E-9</v>
      </c>
      <c r="I485" s="6" t="s">
        <v>57</v>
      </c>
      <c r="J485" s="6" t="s">
        <v>12</v>
      </c>
      <c r="K485" s="6" t="s">
        <v>13</v>
      </c>
      <c r="L485" s="6" t="s">
        <v>24</v>
      </c>
      <c r="M485" s="6" t="s">
        <v>42</v>
      </c>
      <c r="N485" s="6" t="s">
        <v>55</v>
      </c>
      <c r="O485" s="6" t="s">
        <v>14</v>
      </c>
      <c r="P485" s="6">
        <v>2019</v>
      </c>
      <c r="Q485" s="6">
        <v>81.944476700000166</v>
      </c>
      <c r="R485" s="6">
        <v>8.105972114283535</v>
      </c>
      <c r="S485" s="6">
        <v>0.30337868643936028</v>
      </c>
      <c r="T485" s="6">
        <v>4</v>
      </c>
      <c r="U485" s="6">
        <v>20155.844764640326</v>
      </c>
      <c r="V485" s="6">
        <v>29400.922135279878</v>
      </c>
      <c r="W485" s="6">
        <v>410.90415832493022</v>
      </c>
      <c r="X485" s="6">
        <v>599.37756541803617</v>
      </c>
      <c r="Y485" s="6">
        <v>76.698554126713788</v>
      </c>
      <c r="Z485" s="6">
        <v>0</v>
      </c>
      <c r="AA485" s="6">
        <v>161.63510500000001</v>
      </c>
      <c r="AB485" s="6">
        <v>1235000.9434678769</v>
      </c>
      <c r="AC485" s="6">
        <v>37244.979292171309</v>
      </c>
      <c r="AD485" s="6">
        <v>1877875.5131972535</v>
      </c>
      <c r="AE485" s="6">
        <v>2232130.53763704</v>
      </c>
      <c r="AF485" s="6">
        <v>0</v>
      </c>
      <c r="AG485" s="6">
        <v>161494.97762303633</v>
      </c>
      <c r="AH485" s="6">
        <v>0</v>
      </c>
      <c r="AI485" s="6">
        <v>2162061.3109747767</v>
      </c>
      <c r="AJ485" s="6">
        <v>5625240.0314002745</v>
      </c>
      <c r="AK485" s="6">
        <v>3839341.9085546192</v>
      </c>
      <c r="AL485" s="6">
        <v>17170390.202147048</v>
      </c>
      <c r="AM485" s="6">
        <v>961560.82862165791</v>
      </c>
      <c r="AN485" s="6">
        <v>6327463.8043202469</v>
      </c>
      <c r="AO485" s="6">
        <v>6327463.8043202469</v>
      </c>
      <c r="AP485" s="6">
        <v>1478867.3190221859</v>
      </c>
      <c r="AQ485" s="6">
        <v>3412706.5915970947</v>
      </c>
      <c r="AR485" s="6">
        <v>0</v>
      </c>
      <c r="AS485" s="6">
        <v>24459414.835088953</v>
      </c>
      <c r="AT485" s="6">
        <v>35678452.550028481</v>
      </c>
      <c r="AU485" s="3">
        <f t="shared" si="43"/>
        <v>1000000.0000000001</v>
      </c>
      <c r="AV485" s="2">
        <f t="shared" si="44"/>
        <v>1.2135147457574411</v>
      </c>
      <c r="AW485" s="3">
        <f t="shared" si="45"/>
        <v>20155.844764640326</v>
      </c>
      <c r="AX485" s="3">
        <f t="shared" si="46"/>
        <v>29400.922135279878</v>
      </c>
      <c r="AY485" s="3">
        <f t="shared" si="47"/>
        <v>410.90415832493022</v>
      </c>
      <c r="AZ485" s="3">
        <f t="shared" si="48"/>
        <v>599.37756541803617</v>
      </c>
    </row>
    <row r="486" spans="1:52" x14ac:dyDescent="0.25">
      <c r="A486" s="6">
        <v>1</v>
      </c>
      <c r="B486" s="6">
        <v>2100</v>
      </c>
      <c r="C486" s="6">
        <v>707</v>
      </c>
      <c r="D486" s="6">
        <v>0.03</v>
      </c>
      <c r="E486" s="6">
        <v>15</v>
      </c>
      <c r="F486" s="6">
        <v>15</v>
      </c>
      <c r="G486" s="6">
        <v>7</v>
      </c>
      <c r="H486" s="6">
        <v>1.3335214321633241E-9</v>
      </c>
      <c r="I486" s="6" t="s">
        <v>57</v>
      </c>
      <c r="J486" s="6" t="s">
        <v>12</v>
      </c>
      <c r="K486" s="6" t="s">
        <v>13</v>
      </c>
      <c r="L486" s="6" t="s">
        <v>24</v>
      </c>
      <c r="M486" s="6" t="s">
        <v>42</v>
      </c>
      <c r="N486" s="6" t="s">
        <v>55</v>
      </c>
      <c r="O486" s="6" t="s">
        <v>14</v>
      </c>
      <c r="P486" s="6">
        <v>2019</v>
      </c>
      <c r="Q486" s="6">
        <v>84.151904300000126</v>
      </c>
      <c r="R486" s="6">
        <v>8.3230985677763414</v>
      </c>
      <c r="S486" s="6">
        <v>0.31478117286818713</v>
      </c>
      <c r="T486" s="6">
        <v>4</v>
      </c>
      <c r="U486" s="6">
        <v>19717.773947476533</v>
      </c>
      <c r="V486" s="6">
        <v>28627.961946265645</v>
      </c>
      <c r="W486" s="6">
        <v>401.97349218241322</v>
      </c>
      <c r="X486" s="6">
        <v>583.61972645894855</v>
      </c>
      <c r="Y486" s="6">
        <v>76.692259833806631</v>
      </c>
      <c r="Z486" s="6">
        <v>0</v>
      </c>
      <c r="AA486" s="6">
        <v>134.96866470000001</v>
      </c>
      <c r="AB486" s="6">
        <v>1258088.3478380316</v>
      </c>
      <c r="AC486" s="6">
        <v>37936.417067349619</v>
      </c>
      <c r="AD486" s="6">
        <v>1918019.340234831</v>
      </c>
      <c r="AE486" s="6">
        <v>2291501.0107710003</v>
      </c>
      <c r="AF486" s="6">
        <v>0</v>
      </c>
      <c r="AG486" s="6">
        <v>156926.76085208566</v>
      </c>
      <c r="AH486" s="6">
        <v>0</v>
      </c>
      <c r="AI486" s="6">
        <v>2208364.0319376858</v>
      </c>
      <c r="AJ486" s="6">
        <v>5745710.21335172</v>
      </c>
      <c r="AK486" s="6">
        <v>3921565.2831511796</v>
      </c>
      <c r="AL486" s="6">
        <v>17538111.405203883</v>
      </c>
      <c r="AM486" s="6">
        <v>961560.82862165791</v>
      </c>
      <c r="AN486" s="6">
        <v>6327463.8043202469</v>
      </c>
      <c r="AO486" s="6">
        <v>6327463.8043202469</v>
      </c>
      <c r="AP486" s="6">
        <v>1478867.3190221859</v>
      </c>
      <c r="AQ486" s="6">
        <v>3412706.5915970947</v>
      </c>
      <c r="AR486" s="6">
        <v>0</v>
      </c>
      <c r="AS486" s="6">
        <v>24827136.038145788</v>
      </c>
      <c r="AT486" s="6">
        <v>36046173.753085315</v>
      </c>
      <c r="AU486" s="3">
        <f t="shared" si="43"/>
        <v>1333521.4321633242</v>
      </c>
      <c r="AV486" s="2">
        <f t="shared" si="44"/>
        <v>1.2591246914727485</v>
      </c>
      <c r="AW486" s="3">
        <f t="shared" si="45"/>
        <v>19717.773947476533</v>
      </c>
      <c r="AX486" s="3">
        <f t="shared" si="46"/>
        <v>28627.961946265645</v>
      </c>
      <c r="AY486" s="3">
        <f t="shared" si="47"/>
        <v>401.97349218241322</v>
      </c>
      <c r="AZ486" s="3">
        <f t="shared" si="48"/>
        <v>583.61972645894855</v>
      </c>
    </row>
    <row r="487" spans="1:52" x14ac:dyDescent="0.25">
      <c r="A487" s="6">
        <v>1</v>
      </c>
      <c r="B487" s="6">
        <v>2100</v>
      </c>
      <c r="C487" s="6">
        <v>707</v>
      </c>
      <c r="D487" s="6">
        <v>0.03</v>
      </c>
      <c r="E487" s="6">
        <v>15</v>
      </c>
      <c r="F487" s="6">
        <v>15</v>
      </c>
      <c r="G487" s="6">
        <v>7</v>
      </c>
      <c r="H487" s="6">
        <v>1.778279410038923E-9</v>
      </c>
      <c r="I487" s="6" t="s">
        <v>57</v>
      </c>
      <c r="J487" s="6" t="s">
        <v>12</v>
      </c>
      <c r="K487" s="6" t="s">
        <v>13</v>
      </c>
      <c r="L487" s="6" t="s">
        <v>24</v>
      </c>
      <c r="M487" s="6" t="s">
        <v>42</v>
      </c>
      <c r="N487" s="6" t="s">
        <v>55</v>
      </c>
      <c r="O487" s="6" t="s">
        <v>14</v>
      </c>
      <c r="P487" s="6">
        <v>2019</v>
      </c>
      <c r="Q487" s="6">
        <v>85.869248600000134</v>
      </c>
      <c r="R487" s="6">
        <v>8.491831708236683</v>
      </c>
      <c r="S487" s="6">
        <v>0.32376213222062444</v>
      </c>
      <c r="T487" s="6">
        <v>4</v>
      </c>
      <c r="U487" s="6">
        <v>19390.082914613911</v>
      </c>
      <c r="V487" s="6">
        <v>28053.107862891695</v>
      </c>
      <c r="W487" s="6">
        <v>395.29306724258328</v>
      </c>
      <c r="X487" s="6">
        <v>571.90054842167729</v>
      </c>
      <c r="Y487" s="6">
        <v>76.686646657036817</v>
      </c>
      <c r="Z487" s="6">
        <v>0</v>
      </c>
      <c r="AA487" s="6">
        <v>138.101427</v>
      </c>
      <c r="AB487" s="6">
        <v>1275896.3361553964</v>
      </c>
      <c r="AC487" s="6">
        <v>38469.407237299027</v>
      </c>
      <c r="AD487" s="6">
        <v>1949072.7505584944</v>
      </c>
      <c r="AE487" s="6">
        <v>2337673.5057562087</v>
      </c>
      <c r="AF487" s="6">
        <v>0</v>
      </c>
      <c r="AG487" s="6">
        <v>153041.848249542</v>
      </c>
      <c r="AH487" s="6">
        <v>0</v>
      </c>
      <c r="AI487" s="6">
        <v>2244120.0007032063</v>
      </c>
      <c r="AJ487" s="6">
        <v>5838739.9095219094</v>
      </c>
      <c r="AK487" s="6">
        <v>3985059.9623564333</v>
      </c>
      <c r="AL487" s="6">
        <v>17822073.72053849</v>
      </c>
      <c r="AM487" s="6">
        <v>961560.82862165791</v>
      </c>
      <c r="AN487" s="6">
        <v>6327463.8043202469</v>
      </c>
      <c r="AO487" s="6">
        <v>6327463.8043202469</v>
      </c>
      <c r="AP487" s="6">
        <v>1478867.3190221859</v>
      </c>
      <c r="AQ487" s="6">
        <v>3412706.5915970947</v>
      </c>
      <c r="AR487" s="6">
        <v>0</v>
      </c>
      <c r="AS487" s="6">
        <v>25111098.353480395</v>
      </c>
      <c r="AT487" s="6">
        <v>36330136.068419918</v>
      </c>
      <c r="AU487" s="3">
        <f t="shared" si="43"/>
        <v>1778279.4100389229</v>
      </c>
      <c r="AV487" s="2">
        <f t="shared" si="44"/>
        <v>1.2950485288824978</v>
      </c>
      <c r="AW487" s="3">
        <f t="shared" si="45"/>
        <v>19390.082914613911</v>
      </c>
      <c r="AX487" s="3">
        <f t="shared" si="46"/>
        <v>28053.107862891695</v>
      </c>
      <c r="AY487" s="3">
        <f t="shared" si="47"/>
        <v>395.29306724258328</v>
      </c>
      <c r="AZ487" s="3">
        <f t="shared" si="48"/>
        <v>571.90054842167729</v>
      </c>
    </row>
    <row r="488" spans="1:52" x14ac:dyDescent="0.25">
      <c r="A488" s="6">
        <v>1</v>
      </c>
      <c r="B488" s="6">
        <v>2100</v>
      </c>
      <c r="C488" s="6">
        <v>707</v>
      </c>
      <c r="D488" s="6">
        <v>0.03</v>
      </c>
      <c r="E488" s="6">
        <v>15</v>
      </c>
      <c r="F488" s="6">
        <v>15</v>
      </c>
      <c r="G488" s="6">
        <v>7</v>
      </c>
      <c r="H488" s="6">
        <v>2.3713737056616557E-9</v>
      </c>
      <c r="I488" s="6" t="s">
        <v>57</v>
      </c>
      <c r="J488" s="6" t="s">
        <v>12</v>
      </c>
      <c r="K488" s="6" t="s">
        <v>13</v>
      </c>
      <c r="L488" s="6" t="s">
        <v>24</v>
      </c>
      <c r="M488" s="6" t="s">
        <v>42</v>
      </c>
      <c r="N488" s="6" t="s">
        <v>55</v>
      </c>
      <c r="O488" s="6" t="s">
        <v>14</v>
      </c>
      <c r="P488" s="6">
        <v>2019</v>
      </c>
      <c r="Q488" s="6">
        <v>87.172800500000136</v>
      </c>
      <c r="R488" s="6">
        <v>8.6197952748005164</v>
      </c>
      <c r="S488" s="6">
        <v>0.33070236882392079</v>
      </c>
      <c r="T488" s="6">
        <v>4</v>
      </c>
      <c r="U488" s="6">
        <v>19144.837310193787</v>
      </c>
      <c r="V488" s="6">
        <v>27626.056960084614</v>
      </c>
      <c r="W488" s="6">
        <v>390.29340387724892</v>
      </c>
      <c r="X488" s="6">
        <v>563.19453813885912</v>
      </c>
      <c r="Y488" s="6">
        <v>76.681974088893398</v>
      </c>
      <c r="Z488" s="6">
        <v>0</v>
      </c>
      <c r="AA488" s="6">
        <v>145.64196219999999</v>
      </c>
      <c r="AB488" s="6">
        <v>1289325.2767281304</v>
      </c>
      <c r="AC488" s="6">
        <v>38871.134664169593</v>
      </c>
      <c r="AD488" s="6">
        <v>1972541.5887811368</v>
      </c>
      <c r="AE488" s="6">
        <v>2372710.6277215448</v>
      </c>
      <c r="AF488" s="6">
        <v>0</v>
      </c>
      <c r="AG488" s="6">
        <v>149757.95873284724</v>
      </c>
      <c r="AH488" s="6">
        <v>0</v>
      </c>
      <c r="AI488" s="6">
        <v>2271050.5687848525</v>
      </c>
      <c r="AJ488" s="6">
        <v>5908807.7234512577</v>
      </c>
      <c r="AK488" s="6">
        <v>4032882.6851128154</v>
      </c>
      <c r="AL488" s="6">
        <v>18035947.563976754</v>
      </c>
      <c r="AM488" s="6">
        <v>961560.82862165791</v>
      </c>
      <c r="AN488" s="6">
        <v>6327463.8043202469</v>
      </c>
      <c r="AO488" s="6">
        <v>6327463.8043202469</v>
      </c>
      <c r="AP488" s="6">
        <v>1478867.3190221859</v>
      </c>
      <c r="AQ488" s="6">
        <v>3412706.5915970947</v>
      </c>
      <c r="AR488" s="6">
        <v>0</v>
      </c>
      <c r="AS488" s="6">
        <v>25324972.196918659</v>
      </c>
      <c r="AT488" s="6">
        <v>36544009.911858186</v>
      </c>
      <c r="AU488" s="3">
        <f t="shared" si="43"/>
        <v>2371373.7056616559</v>
      </c>
      <c r="AV488" s="2">
        <f t="shared" si="44"/>
        <v>1.3228094752956832</v>
      </c>
      <c r="AW488" s="3">
        <f t="shared" si="45"/>
        <v>19144.837310193787</v>
      </c>
      <c r="AX488" s="3">
        <f t="shared" si="46"/>
        <v>27626.056960084614</v>
      </c>
      <c r="AY488" s="3">
        <f t="shared" si="47"/>
        <v>390.29340387724892</v>
      </c>
      <c r="AZ488" s="3">
        <f t="shared" si="48"/>
        <v>563.19453813885912</v>
      </c>
    </row>
    <row r="489" spans="1:52" x14ac:dyDescent="0.25">
      <c r="A489" s="6">
        <v>1</v>
      </c>
      <c r="B489" s="6">
        <v>2100</v>
      </c>
      <c r="C489" s="6">
        <v>707</v>
      </c>
      <c r="D489" s="6">
        <v>0.03</v>
      </c>
      <c r="E489" s="6">
        <v>15</v>
      </c>
      <c r="F489" s="6">
        <v>15</v>
      </c>
      <c r="G489" s="6">
        <v>7</v>
      </c>
      <c r="H489" s="6">
        <v>3.1622776601683799E-9</v>
      </c>
      <c r="I489" s="6" t="s">
        <v>57</v>
      </c>
      <c r="J489" s="6" t="s">
        <v>12</v>
      </c>
      <c r="K489" s="6" t="s">
        <v>13</v>
      </c>
      <c r="L489" s="6" t="s">
        <v>24</v>
      </c>
      <c r="M489" s="6" t="s">
        <v>42</v>
      </c>
      <c r="N489" s="6" t="s">
        <v>55</v>
      </c>
      <c r="O489" s="6" t="s">
        <v>14</v>
      </c>
      <c r="P489" s="6">
        <v>2019</v>
      </c>
      <c r="Q489" s="6">
        <v>88.166684300000128</v>
      </c>
      <c r="R489" s="6">
        <v>8.7172928014504016</v>
      </c>
      <c r="S489" s="6">
        <v>0.33604390981251164</v>
      </c>
      <c r="T489" s="6">
        <v>4</v>
      </c>
      <c r="U489" s="6">
        <v>18961.214254450217</v>
      </c>
      <c r="V489" s="6">
        <v>27307.621812616453</v>
      </c>
      <c r="W489" s="6">
        <v>386.54999951735181</v>
      </c>
      <c r="X489" s="6">
        <v>556.70280694230689</v>
      </c>
      <c r="Y489" s="6">
        <v>76.678175890279064</v>
      </c>
      <c r="Z489" s="6">
        <v>0</v>
      </c>
      <c r="AA489" s="6">
        <v>133.47423789999999</v>
      </c>
      <c r="AB489" s="6">
        <v>1299513.582996706</v>
      </c>
      <c r="AC489" s="6">
        <v>39175.802308295119</v>
      </c>
      <c r="AD489" s="6">
        <v>1990376.633421967</v>
      </c>
      <c r="AE489" s="6">
        <v>2399418.39976478</v>
      </c>
      <c r="AF489" s="6">
        <v>0</v>
      </c>
      <c r="AG489" s="6">
        <v>147100.86083145757</v>
      </c>
      <c r="AH489" s="6">
        <v>0</v>
      </c>
      <c r="AI489" s="6">
        <v>2291478.2589360494</v>
      </c>
      <c r="AJ489" s="6">
        <v>5961956.382929258</v>
      </c>
      <c r="AK489" s="6">
        <v>4069157.737302294</v>
      </c>
      <c r="AL489" s="6">
        <v>18198177.658490807</v>
      </c>
      <c r="AM489" s="6">
        <v>961560.82862165791</v>
      </c>
      <c r="AN489" s="6">
        <v>6327463.8043202469</v>
      </c>
      <c r="AO489" s="6">
        <v>6327463.8043202469</v>
      </c>
      <c r="AP489" s="6">
        <v>1478867.3190221859</v>
      </c>
      <c r="AQ489" s="6">
        <v>3412706.5915970947</v>
      </c>
      <c r="AR489" s="6">
        <v>0</v>
      </c>
      <c r="AS489" s="6">
        <v>25487202.291432712</v>
      </c>
      <c r="AT489" s="6">
        <v>36706240.006372236</v>
      </c>
      <c r="AU489" s="3">
        <f t="shared" si="43"/>
        <v>3162277.66016838</v>
      </c>
      <c r="AV489" s="2">
        <f t="shared" si="44"/>
        <v>1.3441756392500466</v>
      </c>
      <c r="AW489" s="3">
        <f t="shared" si="45"/>
        <v>18961.214254450217</v>
      </c>
      <c r="AX489" s="3">
        <f t="shared" si="46"/>
        <v>27307.621812616453</v>
      </c>
      <c r="AY489" s="3">
        <f t="shared" si="47"/>
        <v>386.54999951735181</v>
      </c>
      <c r="AZ489" s="3">
        <f t="shared" si="48"/>
        <v>556.70280694230689</v>
      </c>
    </row>
    <row r="490" spans="1:52" x14ac:dyDescent="0.25">
      <c r="A490" s="6">
        <v>1</v>
      </c>
      <c r="B490" s="6">
        <v>2100</v>
      </c>
      <c r="C490" s="6">
        <v>707</v>
      </c>
      <c r="D490" s="6">
        <v>0.03</v>
      </c>
      <c r="E490" s="6">
        <v>15</v>
      </c>
      <c r="F490" s="6">
        <v>15</v>
      </c>
      <c r="G490" s="6">
        <v>7</v>
      </c>
      <c r="H490" s="6">
        <v>4.2169650342858235E-9</v>
      </c>
      <c r="I490" s="6" t="s">
        <v>57</v>
      </c>
      <c r="J490" s="6" t="s">
        <v>12</v>
      </c>
      <c r="K490" s="6" t="s">
        <v>13</v>
      </c>
      <c r="L490" s="6" t="s">
        <v>24</v>
      </c>
      <c r="M490" s="6" t="s">
        <v>42</v>
      </c>
      <c r="N490" s="6" t="s">
        <v>55</v>
      </c>
      <c r="O490" s="6" t="s">
        <v>14</v>
      </c>
      <c r="P490" s="6">
        <v>2019</v>
      </c>
      <c r="Q490" s="6">
        <v>88.916522400000176</v>
      </c>
      <c r="R490" s="6">
        <v>8.7908107768043919</v>
      </c>
      <c r="S490" s="6">
        <v>0.34011691188769094</v>
      </c>
      <c r="T490" s="6">
        <v>4</v>
      </c>
      <c r="U490" s="6">
        <v>18823.680601653425</v>
      </c>
      <c r="V490" s="6">
        <v>27070.137424891414</v>
      </c>
      <c r="W490" s="6">
        <v>383.74618997705613</v>
      </c>
      <c r="X490" s="6">
        <v>551.86136647712419</v>
      </c>
      <c r="Y490" s="6">
        <v>76.67517665688959</v>
      </c>
      <c r="Z490" s="6">
        <v>0</v>
      </c>
      <c r="AA490" s="6">
        <v>177.1775653</v>
      </c>
      <c r="AB490" s="6">
        <v>1307171.5394955087</v>
      </c>
      <c r="AC490" s="6">
        <v>39404.7363683039</v>
      </c>
      <c r="AD490" s="6">
        <v>2003799.0634285514</v>
      </c>
      <c r="AE490" s="6">
        <v>2419564.6290390687</v>
      </c>
      <c r="AF490" s="6">
        <v>0</v>
      </c>
      <c r="AG490" s="6">
        <v>144972.4668131996</v>
      </c>
      <c r="AH490" s="6">
        <v>0</v>
      </c>
      <c r="AI490" s="6">
        <v>2306815.8497064058</v>
      </c>
      <c r="AJ490" s="6">
        <v>6001861.6479412587</v>
      </c>
      <c r="AK490" s="6">
        <v>4096393.9006441813</v>
      </c>
      <c r="AL490" s="6">
        <v>18319983.833436478</v>
      </c>
      <c r="AM490" s="6">
        <v>961560.82862165791</v>
      </c>
      <c r="AN490" s="6">
        <v>6327463.8043202469</v>
      </c>
      <c r="AO490" s="6">
        <v>6327463.8043202469</v>
      </c>
      <c r="AP490" s="6">
        <v>1478867.3190221859</v>
      </c>
      <c r="AQ490" s="6">
        <v>3412706.5915970947</v>
      </c>
      <c r="AR490" s="6">
        <v>0</v>
      </c>
      <c r="AS490" s="6">
        <v>25609008.466378383</v>
      </c>
      <c r="AT490" s="6">
        <v>36828046.181317911</v>
      </c>
      <c r="AU490" s="3">
        <f t="shared" si="43"/>
        <v>4216965.0342858238</v>
      </c>
      <c r="AV490" s="2">
        <f t="shared" si="44"/>
        <v>1.3604676475507638</v>
      </c>
      <c r="AW490" s="3">
        <f t="shared" si="45"/>
        <v>18823.680601653425</v>
      </c>
      <c r="AX490" s="3">
        <f t="shared" si="46"/>
        <v>27070.137424891414</v>
      </c>
      <c r="AY490" s="3">
        <f t="shared" si="47"/>
        <v>383.74618997705613</v>
      </c>
      <c r="AZ490" s="3">
        <f t="shared" si="48"/>
        <v>551.86136647712419</v>
      </c>
    </row>
    <row r="491" spans="1:52" x14ac:dyDescent="0.25">
      <c r="A491" s="6">
        <v>1</v>
      </c>
      <c r="B491" s="6">
        <v>2100</v>
      </c>
      <c r="C491" s="6">
        <v>707</v>
      </c>
      <c r="D491" s="6">
        <v>0.03</v>
      </c>
      <c r="E491" s="6">
        <v>15</v>
      </c>
      <c r="F491" s="6">
        <v>15</v>
      </c>
      <c r="G491" s="6">
        <v>7</v>
      </c>
      <c r="H491" s="6">
        <v>5.6234132519034918E-9</v>
      </c>
      <c r="I491" s="6" t="s">
        <v>57</v>
      </c>
      <c r="J491" s="6" t="s">
        <v>12</v>
      </c>
      <c r="K491" s="6" t="s">
        <v>13</v>
      </c>
      <c r="L491" s="6" t="s">
        <v>24</v>
      </c>
      <c r="M491" s="6" t="s">
        <v>42</v>
      </c>
      <c r="N491" s="6" t="s">
        <v>55</v>
      </c>
      <c r="O491" s="6" t="s">
        <v>14</v>
      </c>
      <c r="P491" s="6">
        <v>2019</v>
      </c>
      <c r="Q491" s="6">
        <v>89.489028600000182</v>
      </c>
      <c r="R491" s="6">
        <v>8.8469192147567703</v>
      </c>
      <c r="S491" s="6">
        <v>0.34322850178607606</v>
      </c>
      <c r="T491" s="6">
        <v>4</v>
      </c>
      <c r="U491" s="6">
        <v>18720.638523834794</v>
      </c>
      <c r="V491" s="6">
        <v>26892.335845413887</v>
      </c>
      <c r="W491" s="6">
        <v>381.64553784599815</v>
      </c>
      <c r="X491" s="6">
        <v>548.23664078503998</v>
      </c>
      <c r="Y491" s="6">
        <v>76.672810039251118</v>
      </c>
      <c r="Z491" s="6">
        <v>0</v>
      </c>
      <c r="AA491" s="6">
        <v>185.1221674</v>
      </c>
      <c r="AB491" s="6">
        <v>1313001.9827948743</v>
      </c>
      <c r="AC491" s="6">
        <v>39578.998201844908</v>
      </c>
      <c r="AD491" s="6">
        <v>2014028.0472077164</v>
      </c>
      <c r="AE491" s="6">
        <v>2434944.3446739041</v>
      </c>
      <c r="AF491" s="6">
        <v>0</v>
      </c>
      <c r="AG491" s="6">
        <v>143327.02668472973</v>
      </c>
      <c r="AH491" s="6">
        <v>0</v>
      </c>
      <c r="AI491" s="6">
        <v>2318503.3558295965</v>
      </c>
      <c r="AJ491" s="6">
        <v>6032270.1414366476</v>
      </c>
      <c r="AK491" s="6">
        <v>4117148.3222868424</v>
      </c>
      <c r="AL491" s="6">
        <v>18412802.219116155</v>
      </c>
      <c r="AM491" s="6">
        <v>961560.82862165791</v>
      </c>
      <c r="AN491" s="6">
        <v>6327463.8043202469</v>
      </c>
      <c r="AO491" s="6">
        <v>6327463.8043202469</v>
      </c>
      <c r="AP491" s="6">
        <v>1478867.3190221859</v>
      </c>
      <c r="AQ491" s="6">
        <v>3412706.5915970947</v>
      </c>
      <c r="AR491" s="6">
        <v>0</v>
      </c>
      <c r="AS491" s="6">
        <v>25701826.85205806</v>
      </c>
      <c r="AT491" s="6">
        <v>36920864.566997588</v>
      </c>
      <c r="AU491" s="3">
        <f t="shared" si="43"/>
        <v>5623413.251903492</v>
      </c>
      <c r="AV491" s="2">
        <f t="shared" si="44"/>
        <v>1.3729140071443042</v>
      </c>
      <c r="AW491" s="3">
        <f t="shared" si="45"/>
        <v>18720.638523834794</v>
      </c>
      <c r="AX491" s="3">
        <f t="shared" si="46"/>
        <v>26892.335845413887</v>
      </c>
      <c r="AY491" s="3">
        <f t="shared" si="47"/>
        <v>381.64553784599815</v>
      </c>
      <c r="AZ491" s="3">
        <f t="shared" si="48"/>
        <v>548.23664078503998</v>
      </c>
    </row>
    <row r="492" spans="1:52" x14ac:dyDescent="0.25">
      <c r="A492" s="6">
        <v>1</v>
      </c>
      <c r="B492" s="6">
        <v>2100</v>
      </c>
      <c r="C492" s="6">
        <v>707</v>
      </c>
      <c r="D492" s="6">
        <v>0.03</v>
      </c>
      <c r="E492" s="6">
        <v>15</v>
      </c>
      <c r="F492" s="6">
        <v>15</v>
      </c>
      <c r="G492" s="6">
        <v>7</v>
      </c>
      <c r="H492" s="6">
        <v>7.4989420933245577E-9</v>
      </c>
      <c r="I492" s="6" t="s">
        <v>57</v>
      </c>
      <c r="J492" s="6" t="s">
        <v>12</v>
      </c>
      <c r="K492" s="6" t="s">
        <v>13</v>
      </c>
      <c r="L492" s="6" t="s">
        <v>24</v>
      </c>
      <c r="M492" s="6" t="s">
        <v>42</v>
      </c>
      <c r="N492" s="6" t="s">
        <v>55</v>
      </c>
      <c r="O492" s="6" t="s">
        <v>14</v>
      </c>
      <c r="P492" s="6">
        <v>2019</v>
      </c>
      <c r="Q492" s="6">
        <v>89.91763860000016</v>
      </c>
      <c r="R492" s="6">
        <v>8.8889119262181033</v>
      </c>
      <c r="S492" s="6">
        <v>0.3455786372383825</v>
      </c>
      <c r="T492" s="6">
        <v>4</v>
      </c>
      <c r="U492" s="6">
        <v>18643.421002563809</v>
      </c>
      <c r="V492" s="6">
        <v>26759.546036068528</v>
      </c>
      <c r="W492" s="6">
        <v>380.07135423046168</v>
      </c>
      <c r="X492" s="6">
        <v>545.52954091002471</v>
      </c>
      <c r="Y492" s="6">
        <v>76.670994935514827</v>
      </c>
      <c r="Z492" s="6">
        <v>0</v>
      </c>
      <c r="AA492" s="6">
        <v>160.78358729999999</v>
      </c>
      <c r="AB492" s="6">
        <v>1317357.6970510178</v>
      </c>
      <c r="AC492" s="6">
        <v>39709.160823276274</v>
      </c>
      <c r="AD492" s="6">
        <v>2021675.2421184171</v>
      </c>
      <c r="AE492" s="6">
        <v>2446457.2750198692</v>
      </c>
      <c r="AF492" s="6">
        <v>0</v>
      </c>
      <c r="AG492" s="6">
        <v>142038.00624927497</v>
      </c>
      <c r="AH492" s="6">
        <v>0</v>
      </c>
      <c r="AI492" s="6">
        <v>2327222.5786921233</v>
      </c>
      <c r="AJ492" s="6">
        <v>6054955.7707664054</v>
      </c>
      <c r="AK492" s="6">
        <v>4132631.7304474693</v>
      </c>
      <c r="AL492" s="6">
        <v>18482047.461167853</v>
      </c>
      <c r="AM492" s="6">
        <v>961560.82862165791</v>
      </c>
      <c r="AN492" s="6">
        <v>6327463.8043202469</v>
      </c>
      <c r="AO492" s="6">
        <v>6327463.8043202469</v>
      </c>
      <c r="AP492" s="6">
        <v>1478867.3190221859</v>
      </c>
      <c r="AQ492" s="6">
        <v>3412706.5915970947</v>
      </c>
      <c r="AR492" s="6">
        <v>0</v>
      </c>
      <c r="AS492" s="6">
        <v>25771072.094109759</v>
      </c>
      <c r="AT492" s="6">
        <v>36990109.809049286</v>
      </c>
      <c r="AU492" s="3">
        <f t="shared" si="43"/>
        <v>7498942.0933245579</v>
      </c>
      <c r="AV492" s="2">
        <f t="shared" si="44"/>
        <v>1.38231454895353</v>
      </c>
      <c r="AW492" s="3">
        <f t="shared" si="45"/>
        <v>18643.421002563809</v>
      </c>
      <c r="AX492" s="3">
        <f t="shared" si="46"/>
        <v>26759.546036068528</v>
      </c>
      <c r="AY492" s="3">
        <f t="shared" si="47"/>
        <v>380.07135423046168</v>
      </c>
      <c r="AZ492" s="3">
        <f t="shared" si="48"/>
        <v>545.52954091002471</v>
      </c>
    </row>
    <row r="493" spans="1:52" x14ac:dyDescent="0.25">
      <c r="A493" s="6">
        <v>1</v>
      </c>
      <c r="B493" s="6">
        <v>2100</v>
      </c>
      <c r="C493" s="6">
        <v>707</v>
      </c>
      <c r="D493" s="6">
        <v>0.03</v>
      </c>
      <c r="E493" s="6">
        <v>15</v>
      </c>
      <c r="F493" s="6">
        <v>15</v>
      </c>
      <c r="G493" s="6">
        <v>7</v>
      </c>
      <c r="H493" s="6">
        <v>1E-8</v>
      </c>
      <c r="I493" s="6" t="s">
        <v>57</v>
      </c>
      <c r="J493" s="6" t="s">
        <v>12</v>
      </c>
      <c r="K493" s="6" t="s">
        <v>13</v>
      </c>
      <c r="L493" s="6" t="s">
        <v>24</v>
      </c>
      <c r="M493" s="6" t="s">
        <v>42</v>
      </c>
      <c r="N493" s="6" t="s">
        <v>55</v>
      </c>
      <c r="O493" s="6" t="s">
        <v>14</v>
      </c>
      <c r="P493" s="6">
        <v>2019</v>
      </c>
      <c r="Q493" s="6">
        <v>90.246580500000164</v>
      </c>
      <c r="R493" s="6">
        <v>8.9211320530277014</v>
      </c>
      <c r="S493" s="6">
        <v>0.34737002443476428</v>
      </c>
      <c r="T493" s="6">
        <v>4</v>
      </c>
      <c r="U493" s="6">
        <v>18585.546024460964</v>
      </c>
      <c r="V493" s="6">
        <v>26659.816201626501</v>
      </c>
      <c r="W493" s="6">
        <v>378.89149452013368</v>
      </c>
      <c r="X493" s="6">
        <v>543.49641334033947</v>
      </c>
      <c r="Y493" s="6">
        <v>76.669576998173838</v>
      </c>
      <c r="Z493" s="6">
        <v>0</v>
      </c>
      <c r="AA493" s="6">
        <v>164.95045440000001</v>
      </c>
      <c r="AB493" s="6">
        <v>1320695.179966188</v>
      </c>
      <c r="AC493" s="6">
        <v>39808.882606862549</v>
      </c>
      <c r="AD493" s="6">
        <v>2027537.9350074725</v>
      </c>
      <c r="AE493" s="6">
        <v>2455292.3238759567</v>
      </c>
      <c r="AF493" s="6">
        <v>0</v>
      </c>
      <c r="AG493" s="6">
        <v>141071.24147832621</v>
      </c>
      <c r="AH493" s="6">
        <v>0</v>
      </c>
      <c r="AI493" s="6">
        <v>2333918.1695445739</v>
      </c>
      <c r="AJ493" s="6">
        <v>6072376.3247099491</v>
      </c>
      <c r="AK493" s="6">
        <v>4144521.6164705288</v>
      </c>
      <c r="AL493" s="6">
        <v>18535221.673659857</v>
      </c>
      <c r="AM493" s="6">
        <v>961560.82862165791</v>
      </c>
      <c r="AN493" s="6">
        <v>6327463.8043202469</v>
      </c>
      <c r="AO493" s="6">
        <v>6327463.8043202469</v>
      </c>
      <c r="AP493" s="6">
        <v>1478867.3190221859</v>
      </c>
      <c r="AQ493" s="6">
        <v>3412706.5915970947</v>
      </c>
      <c r="AR493" s="6">
        <v>0</v>
      </c>
      <c r="AS493" s="6">
        <v>25824246.306601763</v>
      </c>
      <c r="AT493" s="6">
        <v>37043284.02154129</v>
      </c>
      <c r="AU493" s="3">
        <f t="shared" si="43"/>
        <v>10000000</v>
      </c>
      <c r="AV493" s="2">
        <f t="shared" si="44"/>
        <v>1.3894800977390571</v>
      </c>
      <c r="AW493" s="3">
        <f t="shared" si="45"/>
        <v>18585.546024460964</v>
      </c>
      <c r="AX493" s="3">
        <f t="shared" si="46"/>
        <v>26659.816201626501</v>
      </c>
      <c r="AY493" s="3">
        <f t="shared" si="47"/>
        <v>378.89149452013368</v>
      </c>
      <c r="AZ493" s="3">
        <f t="shared" si="48"/>
        <v>543.49641334033947</v>
      </c>
    </row>
    <row r="494" spans="1:52" x14ac:dyDescent="0.25">
      <c r="A494" s="6">
        <v>1</v>
      </c>
      <c r="B494" s="6">
        <v>2200</v>
      </c>
      <c r="C494" s="6">
        <v>707</v>
      </c>
      <c r="D494" s="6">
        <v>0.03</v>
      </c>
      <c r="E494" s="6">
        <v>15</v>
      </c>
      <c r="F494" s="6">
        <v>15</v>
      </c>
      <c r="G494" s="6">
        <v>7</v>
      </c>
      <c r="H494" s="6">
        <v>1E-13</v>
      </c>
      <c r="I494" s="6" t="s">
        <v>57</v>
      </c>
      <c r="J494" s="6" t="s">
        <v>12</v>
      </c>
      <c r="K494" s="6" t="s">
        <v>13</v>
      </c>
      <c r="L494" s="6" t="s">
        <v>24</v>
      </c>
      <c r="M494" s="6" t="s">
        <v>42</v>
      </c>
      <c r="N494" s="6" t="s">
        <v>55</v>
      </c>
      <c r="O494" s="6" t="s">
        <v>14</v>
      </c>
      <c r="P494" s="6">
        <v>2019</v>
      </c>
      <c r="Q494" s="6">
        <v>0</v>
      </c>
      <c r="R494" s="6">
        <v>0</v>
      </c>
      <c r="S494" s="6">
        <v>0</v>
      </c>
      <c r="T494" s="6">
        <v>0</v>
      </c>
      <c r="U494" s="6"/>
      <c r="V494" s="6"/>
      <c r="Y494" s="6">
        <v>15</v>
      </c>
      <c r="AA494" s="6">
        <v>19.442247500000001</v>
      </c>
      <c r="AU494" s="3">
        <f t="shared" si="43"/>
        <v>100</v>
      </c>
      <c r="AV494" s="2">
        <f t="shared" si="44"/>
        <v>0</v>
      </c>
      <c r="AW494" s="3" t="str">
        <f t="shared" si="45"/>
        <v/>
      </c>
      <c r="AX494" s="3" t="str">
        <f t="shared" si="46"/>
        <v/>
      </c>
      <c r="AY494" s="3" t="str">
        <f t="shared" si="47"/>
        <v/>
      </c>
      <c r="AZ494" s="3" t="str">
        <f t="shared" si="48"/>
        <v/>
      </c>
    </row>
    <row r="495" spans="1:52" x14ac:dyDescent="0.25">
      <c r="A495" s="6">
        <v>1</v>
      </c>
      <c r="B495" s="6">
        <v>2200</v>
      </c>
      <c r="C495" s="6">
        <v>707</v>
      </c>
      <c r="D495" s="6">
        <v>0.03</v>
      </c>
      <c r="E495" s="6">
        <v>15</v>
      </c>
      <c r="F495" s="6">
        <v>15</v>
      </c>
      <c r="G495" s="6">
        <v>7</v>
      </c>
      <c r="H495" s="6">
        <v>1.333521432163324E-13</v>
      </c>
      <c r="I495" s="6" t="s">
        <v>57</v>
      </c>
      <c r="J495" s="6" t="s">
        <v>12</v>
      </c>
      <c r="K495" s="6" t="s">
        <v>13</v>
      </c>
      <c r="L495" s="6" t="s">
        <v>24</v>
      </c>
      <c r="M495" s="6" t="s">
        <v>42</v>
      </c>
      <c r="N495" s="6" t="s">
        <v>55</v>
      </c>
      <c r="O495" s="6" t="s">
        <v>14</v>
      </c>
      <c r="P495" s="6">
        <v>2019</v>
      </c>
      <c r="Q495" s="6">
        <v>0</v>
      </c>
      <c r="R495" s="6">
        <v>0</v>
      </c>
      <c r="S495" s="6">
        <v>0</v>
      </c>
      <c r="T495" s="6">
        <v>0</v>
      </c>
      <c r="U495" s="6"/>
      <c r="V495" s="6"/>
      <c r="Y495" s="6">
        <v>15</v>
      </c>
      <c r="AA495" s="6">
        <v>22.4168634</v>
      </c>
      <c r="AU495" s="3">
        <f t="shared" si="43"/>
        <v>133.35214321633239</v>
      </c>
      <c r="AV495" s="2">
        <f t="shared" si="44"/>
        <v>0</v>
      </c>
      <c r="AW495" s="3" t="str">
        <f t="shared" si="45"/>
        <v/>
      </c>
      <c r="AX495" s="3" t="str">
        <f t="shared" si="46"/>
        <v/>
      </c>
      <c r="AY495" s="3" t="str">
        <f t="shared" si="47"/>
        <v/>
      </c>
      <c r="AZ495" s="3" t="str">
        <f t="shared" si="48"/>
        <v/>
      </c>
    </row>
    <row r="496" spans="1:52" x14ac:dyDescent="0.25">
      <c r="A496" s="6">
        <v>1</v>
      </c>
      <c r="B496" s="6">
        <v>2200</v>
      </c>
      <c r="C496" s="6">
        <v>707</v>
      </c>
      <c r="D496" s="6">
        <v>0.03</v>
      </c>
      <c r="E496" s="6">
        <v>15</v>
      </c>
      <c r="F496" s="6">
        <v>15</v>
      </c>
      <c r="G496" s="6">
        <v>7</v>
      </c>
      <c r="H496" s="6">
        <v>1.778279410038923E-13</v>
      </c>
      <c r="I496" s="6" t="s">
        <v>57</v>
      </c>
      <c r="J496" s="6" t="s">
        <v>12</v>
      </c>
      <c r="K496" s="6" t="s">
        <v>13</v>
      </c>
      <c r="L496" s="6" t="s">
        <v>24</v>
      </c>
      <c r="M496" s="6" t="s">
        <v>42</v>
      </c>
      <c r="N496" s="6" t="s">
        <v>55</v>
      </c>
      <c r="O496" s="6" t="s">
        <v>14</v>
      </c>
      <c r="P496" s="6">
        <v>2019</v>
      </c>
      <c r="Q496" s="6">
        <v>0</v>
      </c>
      <c r="R496" s="6">
        <v>0</v>
      </c>
      <c r="S496" s="6">
        <v>0</v>
      </c>
      <c r="T496" s="6">
        <v>0</v>
      </c>
      <c r="U496" s="6"/>
      <c r="V496" s="6"/>
      <c r="Y496" s="6">
        <v>15</v>
      </c>
      <c r="AA496" s="6">
        <v>24.511787600000002</v>
      </c>
      <c r="AU496" s="3">
        <f t="shared" si="43"/>
        <v>177.82794100389231</v>
      </c>
      <c r="AV496" s="2">
        <f t="shared" si="44"/>
        <v>0</v>
      </c>
      <c r="AW496" s="3" t="str">
        <f t="shared" si="45"/>
        <v/>
      </c>
      <c r="AX496" s="3" t="str">
        <f t="shared" si="46"/>
        <v/>
      </c>
      <c r="AY496" s="3" t="str">
        <f t="shared" si="47"/>
        <v/>
      </c>
      <c r="AZ496" s="3" t="str">
        <f t="shared" si="48"/>
        <v/>
      </c>
    </row>
    <row r="497" spans="1:52" x14ac:dyDescent="0.25">
      <c r="A497" s="6">
        <v>1</v>
      </c>
      <c r="B497" s="6">
        <v>2200</v>
      </c>
      <c r="C497" s="6">
        <v>707</v>
      </c>
      <c r="D497" s="6">
        <v>0.03</v>
      </c>
      <c r="E497" s="6">
        <v>15</v>
      </c>
      <c r="F497" s="6">
        <v>15</v>
      </c>
      <c r="G497" s="6">
        <v>7</v>
      </c>
      <c r="H497" s="6">
        <v>2.3713737056616554E-13</v>
      </c>
      <c r="I497" s="6" t="s">
        <v>57</v>
      </c>
      <c r="J497" s="6" t="s">
        <v>12</v>
      </c>
      <c r="K497" s="6" t="s">
        <v>13</v>
      </c>
      <c r="L497" s="6" t="s">
        <v>24</v>
      </c>
      <c r="M497" s="6" t="s">
        <v>42</v>
      </c>
      <c r="N497" s="6" t="s">
        <v>55</v>
      </c>
      <c r="O497" s="6" t="s">
        <v>14</v>
      </c>
      <c r="P497" s="6">
        <v>2019</v>
      </c>
      <c r="Q497" s="6">
        <v>0</v>
      </c>
      <c r="R497" s="6">
        <v>0</v>
      </c>
      <c r="S497" s="6">
        <v>0</v>
      </c>
      <c r="T497" s="6">
        <v>0</v>
      </c>
      <c r="U497" s="6"/>
      <c r="V497" s="6"/>
      <c r="Y497" s="6">
        <v>15</v>
      </c>
      <c r="AA497" s="6">
        <v>26.020413999999999</v>
      </c>
      <c r="AU497" s="3">
        <f t="shared" si="43"/>
        <v>237.13737056616554</v>
      </c>
      <c r="AV497" s="2">
        <f t="shared" si="44"/>
        <v>0</v>
      </c>
      <c r="AW497" s="3" t="str">
        <f t="shared" si="45"/>
        <v/>
      </c>
      <c r="AX497" s="3" t="str">
        <f t="shared" si="46"/>
        <v/>
      </c>
      <c r="AY497" s="3" t="str">
        <f t="shared" si="47"/>
        <v/>
      </c>
      <c r="AZ497" s="3" t="str">
        <f t="shared" si="48"/>
        <v/>
      </c>
    </row>
    <row r="498" spans="1:52" x14ac:dyDescent="0.25">
      <c r="A498" s="6">
        <v>1</v>
      </c>
      <c r="B498" s="6">
        <v>2200</v>
      </c>
      <c r="C498" s="6">
        <v>707</v>
      </c>
      <c r="D498" s="6">
        <v>0.03</v>
      </c>
      <c r="E498" s="6">
        <v>15</v>
      </c>
      <c r="F498" s="6">
        <v>15</v>
      </c>
      <c r="G498" s="6">
        <v>7</v>
      </c>
      <c r="H498" s="6">
        <v>3.1622776601683792E-13</v>
      </c>
      <c r="I498" s="6" t="s">
        <v>57</v>
      </c>
      <c r="J498" s="6" t="s">
        <v>12</v>
      </c>
      <c r="K498" s="6" t="s">
        <v>13</v>
      </c>
      <c r="L498" s="6" t="s">
        <v>24</v>
      </c>
      <c r="M498" s="6" t="s">
        <v>42</v>
      </c>
      <c r="N498" s="6" t="s">
        <v>55</v>
      </c>
      <c r="O498" s="6" t="s">
        <v>14</v>
      </c>
      <c r="P498" s="6">
        <v>2019</v>
      </c>
      <c r="Q498" s="6">
        <v>0</v>
      </c>
      <c r="R498" s="6">
        <v>0</v>
      </c>
      <c r="S498" s="6">
        <v>0</v>
      </c>
      <c r="T498" s="6">
        <v>0</v>
      </c>
      <c r="U498" s="6"/>
      <c r="V498" s="6"/>
      <c r="Y498" s="6">
        <v>15</v>
      </c>
      <c r="AA498" s="6">
        <v>25.497713099999999</v>
      </c>
      <c r="AU498" s="3">
        <f t="shared" si="43"/>
        <v>316.2277660168379</v>
      </c>
      <c r="AV498" s="2">
        <f t="shared" si="44"/>
        <v>0</v>
      </c>
      <c r="AW498" s="3" t="str">
        <f t="shared" si="45"/>
        <v/>
      </c>
      <c r="AX498" s="3" t="str">
        <f t="shared" si="46"/>
        <v/>
      </c>
      <c r="AY498" s="3" t="str">
        <f t="shared" si="47"/>
        <v/>
      </c>
      <c r="AZ498" s="3" t="str">
        <f t="shared" si="48"/>
        <v/>
      </c>
    </row>
    <row r="499" spans="1:52" x14ac:dyDescent="0.25">
      <c r="A499" s="6">
        <v>1</v>
      </c>
      <c r="B499" s="6">
        <v>2200</v>
      </c>
      <c r="C499" s="6">
        <v>707</v>
      </c>
      <c r="D499" s="6">
        <v>0.03</v>
      </c>
      <c r="E499" s="6">
        <v>15</v>
      </c>
      <c r="F499" s="6">
        <v>15</v>
      </c>
      <c r="G499" s="6">
        <v>7</v>
      </c>
      <c r="H499" s="6">
        <v>4.2169650342858226E-13</v>
      </c>
      <c r="I499" s="6" t="s">
        <v>57</v>
      </c>
      <c r="J499" s="6" t="s">
        <v>12</v>
      </c>
      <c r="K499" s="6" t="s">
        <v>13</v>
      </c>
      <c r="L499" s="6" t="s">
        <v>24</v>
      </c>
      <c r="M499" s="6" t="s">
        <v>42</v>
      </c>
      <c r="N499" s="6" t="s">
        <v>55</v>
      </c>
      <c r="O499" s="6" t="s">
        <v>14</v>
      </c>
      <c r="P499" s="6">
        <v>2019</v>
      </c>
      <c r="Q499" s="6">
        <v>0</v>
      </c>
      <c r="R499" s="6">
        <v>0</v>
      </c>
      <c r="S499" s="6">
        <v>0</v>
      </c>
      <c r="T499" s="6">
        <v>0</v>
      </c>
      <c r="U499" s="6"/>
      <c r="V499" s="6"/>
      <c r="Y499" s="6">
        <v>15</v>
      </c>
      <c r="AA499" s="6">
        <v>25.0260961</v>
      </c>
      <c r="AU499" s="3">
        <f t="shared" si="43"/>
        <v>421.69650342858228</v>
      </c>
      <c r="AV499" s="2">
        <f t="shared" si="44"/>
        <v>0</v>
      </c>
      <c r="AW499" s="3" t="str">
        <f t="shared" si="45"/>
        <v/>
      </c>
      <c r="AX499" s="3" t="str">
        <f t="shared" si="46"/>
        <v/>
      </c>
      <c r="AY499" s="3" t="str">
        <f t="shared" si="47"/>
        <v/>
      </c>
      <c r="AZ499" s="3" t="str">
        <f t="shared" si="48"/>
        <v/>
      </c>
    </row>
    <row r="500" spans="1:52" x14ac:dyDescent="0.25">
      <c r="A500" s="6">
        <v>1</v>
      </c>
      <c r="B500" s="6">
        <v>2200</v>
      </c>
      <c r="C500" s="6">
        <v>707</v>
      </c>
      <c r="D500" s="6">
        <v>0.03</v>
      </c>
      <c r="E500" s="6">
        <v>15</v>
      </c>
      <c r="F500" s="6">
        <v>15</v>
      </c>
      <c r="G500" s="6">
        <v>7</v>
      </c>
      <c r="H500" s="6">
        <v>5.6234132519034904E-13</v>
      </c>
      <c r="I500" s="6" t="s">
        <v>57</v>
      </c>
      <c r="J500" s="6" t="s">
        <v>12</v>
      </c>
      <c r="K500" s="6" t="s">
        <v>13</v>
      </c>
      <c r="L500" s="6" t="s">
        <v>24</v>
      </c>
      <c r="M500" s="6" t="s">
        <v>42</v>
      </c>
      <c r="N500" s="6" t="s">
        <v>55</v>
      </c>
      <c r="O500" s="6" t="s">
        <v>14</v>
      </c>
      <c r="P500" s="6">
        <v>2019</v>
      </c>
      <c r="Q500" s="6">
        <v>0</v>
      </c>
      <c r="R500" s="6">
        <v>0</v>
      </c>
      <c r="S500" s="6">
        <v>0</v>
      </c>
      <c r="T500" s="6">
        <v>0</v>
      </c>
      <c r="U500" s="6"/>
      <c r="V500" s="6"/>
      <c r="Y500" s="6">
        <v>15</v>
      </c>
      <c r="AA500" s="6">
        <v>28.931964300000001</v>
      </c>
      <c r="AU500" s="3">
        <f t="shared" si="43"/>
        <v>562.34132519034904</v>
      </c>
      <c r="AV500" s="2">
        <f t="shared" si="44"/>
        <v>0</v>
      </c>
      <c r="AW500" s="3" t="str">
        <f t="shared" si="45"/>
        <v/>
      </c>
      <c r="AX500" s="3" t="str">
        <f t="shared" si="46"/>
        <v/>
      </c>
      <c r="AY500" s="3" t="str">
        <f t="shared" si="47"/>
        <v/>
      </c>
      <c r="AZ500" s="3" t="str">
        <f t="shared" si="48"/>
        <v/>
      </c>
    </row>
    <row r="501" spans="1:52" x14ac:dyDescent="0.25">
      <c r="A501" s="6">
        <v>1</v>
      </c>
      <c r="B501" s="6">
        <v>2200</v>
      </c>
      <c r="C501" s="6">
        <v>707</v>
      </c>
      <c r="D501" s="6">
        <v>0.03</v>
      </c>
      <c r="E501" s="6">
        <v>15</v>
      </c>
      <c r="F501" s="6">
        <v>15</v>
      </c>
      <c r="G501" s="6">
        <v>7</v>
      </c>
      <c r="H501" s="6">
        <v>7.4989420933245589E-13</v>
      </c>
      <c r="I501" s="6" t="s">
        <v>57</v>
      </c>
      <c r="J501" s="6" t="s">
        <v>12</v>
      </c>
      <c r="K501" s="6" t="s">
        <v>13</v>
      </c>
      <c r="L501" s="6" t="s">
        <v>24</v>
      </c>
      <c r="M501" s="6" t="s">
        <v>42</v>
      </c>
      <c r="N501" s="6" t="s">
        <v>55</v>
      </c>
      <c r="O501" s="6" t="s">
        <v>14</v>
      </c>
      <c r="P501" s="6">
        <v>2019</v>
      </c>
      <c r="Q501" s="6">
        <v>0</v>
      </c>
      <c r="R501" s="6">
        <v>0</v>
      </c>
      <c r="S501" s="6">
        <v>0</v>
      </c>
      <c r="T501" s="6">
        <v>0</v>
      </c>
      <c r="U501" s="6"/>
      <c r="V501" s="6"/>
      <c r="Y501" s="6">
        <v>15</v>
      </c>
      <c r="AA501" s="6">
        <v>27.908605300000001</v>
      </c>
      <c r="AU501" s="3">
        <f t="shared" si="43"/>
        <v>749.89420933245594</v>
      </c>
      <c r="AV501" s="2">
        <f t="shared" si="44"/>
        <v>0</v>
      </c>
      <c r="AW501" s="3" t="str">
        <f t="shared" si="45"/>
        <v/>
      </c>
      <c r="AX501" s="3" t="str">
        <f t="shared" si="46"/>
        <v/>
      </c>
      <c r="AY501" s="3" t="str">
        <f t="shared" si="47"/>
        <v/>
      </c>
      <c r="AZ501" s="3" t="str">
        <f t="shared" si="48"/>
        <v/>
      </c>
    </row>
    <row r="502" spans="1:52" x14ac:dyDescent="0.25">
      <c r="A502" s="6">
        <v>1</v>
      </c>
      <c r="B502" s="6">
        <v>2200</v>
      </c>
      <c r="C502" s="6">
        <v>707</v>
      </c>
      <c r="D502" s="6">
        <v>0.03</v>
      </c>
      <c r="E502" s="6">
        <v>15</v>
      </c>
      <c r="F502" s="6">
        <v>15</v>
      </c>
      <c r="G502" s="6">
        <v>7</v>
      </c>
      <c r="H502" s="6">
        <v>9.9999999999999998E-13</v>
      </c>
      <c r="I502" s="6" t="s">
        <v>57</v>
      </c>
      <c r="J502" s="6" t="s">
        <v>12</v>
      </c>
      <c r="K502" s="6" t="s">
        <v>13</v>
      </c>
      <c r="L502" s="6" t="s">
        <v>24</v>
      </c>
      <c r="M502" s="6" t="s">
        <v>42</v>
      </c>
      <c r="N502" s="6" t="s">
        <v>55</v>
      </c>
      <c r="O502" s="6" t="s">
        <v>14</v>
      </c>
      <c r="P502" s="6">
        <v>2019</v>
      </c>
      <c r="Q502" s="6">
        <v>0</v>
      </c>
      <c r="R502" s="6">
        <v>0</v>
      </c>
      <c r="S502" s="6">
        <v>0</v>
      </c>
      <c r="T502" s="6">
        <v>0</v>
      </c>
      <c r="U502" s="6"/>
      <c r="V502" s="6"/>
      <c r="Y502" s="6">
        <v>15</v>
      </c>
      <c r="AA502" s="6">
        <v>28.993839600000001</v>
      </c>
      <c r="AU502" s="3">
        <f t="shared" si="43"/>
        <v>1000</v>
      </c>
      <c r="AV502" s="2">
        <f t="shared" si="44"/>
        <v>0</v>
      </c>
      <c r="AW502" s="3" t="str">
        <f t="shared" si="45"/>
        <v/>
      </c>
      <c r="AX502" s="3" t="str">
        <f t="shared" si="46"/>
        <v/>
      </c>
      <c r="AY502" s="3" t="str">
        <f t="shared" si="47"/>
        <v/>
      </c>
      <c r="AZ502" s="3" t="str">
        <f t="shared" si="48"/>
        <v/>
      </c>
    </row>
    <row r="503" spans="1:52" x14ac:dyDescent="0.25">
      <c r="A503" s="6">
        <v>1</v>
      </c>
      <c r="B503" s="6">
        <v>2200</v>
      </c>
      <c r="C503" s="6">
        <v>707</v>
      </c>
      <c r="D503" s="6">
        <v>0.03</v>
      </c>
      <c r="E503" s="6">
        <v>15</v>
      </c>
      <c r="F503" s="6">
        <v>15</v>
      </c>
      <c r="G503" s="6">
        <v>7</v>
      </c>
      <c r="H503" s="6">
        <v>1.3335214321633243E-12</v>
      </c>
      <c r="I503" s="6" t="s">
        <v>57</v>
      </c>
      <c r="J503" s="6" t="s">
        <v>12</v>
      </c>
      <c r="K503" s="6" t="s">
        <v>13</v>
      </c>
      <c r="L503" s="6" t="s">
        <v>24</v>
      </c>
      <c r="M503" s="6" t="s">
        <v>42</v>
      </c>
      <c r="N503" s="6" t="s">
        <v>55</v>
      </c>
      <c r="O503" s="6" t="s">
        <v>14</v>
      </c>
      <c r="P503" s="6">
        <v>2019</v>
      </c>
      <c r="Q503" s="6">
        <v>0</v>
      </c>
      <c r="R503" s="6">
        <v>0</v>
      </c>
      <c r="S503" s="6">
        <v>0</v>
      </c>
      <c r="T503" s="6">
        <v>0</v>
      </c>
      <c r="U503" s="6"/>
      <c r="V503" s="6"/>
      <c r="Y503" s="6">
        <v>15</v>
      </c>
      <c r="AA503" s="6">
        <v>32.619703800000003</v>
      </c>
      <c r="AU503" s="3">
        <f t="shared" si="43"/>
        <v>1333.5214321633243</v>
      </c>
      <c r="AV503" s="2">
        <f t="shared" si="44"/>
        <v>0</v>
      </c>
      <c r="AW503" s="3" t="str">
        <f t="shared" si="45"/>
        <v/>
      </c>
      <c r="AX503" s="3" t="str">
        <f t="shared" si="46"/>
        <v/>
      </c>
      <c r="AY503" s="3" t="str">
        <f t="shared" si="47"/>
        <v/>
      </c>
      <c r="AZ503" s="3" t="str">
        <f t="shared" si="48"/>
        <v/>
      </c>
    </row>
    <row r="504" spans="1:52" x14ac:dyDescent="0.25">
      <c r="A504" s="6">
        <v>1</v>
      </c>
      <c r="B504" s="6">
        <v>2200</v>
      </c>
      <c r="C504" s="6">
        <v>707</v>
      </c>
      <c r="D504" s="6">
        <v>0.03</v>
      </c>
      <c r="E504" s="6">
        <v>15</v>
      </c>
      <c r="F504" s="6">
        <v>15</v>
      </c>
      <c r="G504" s="6">
        <v>7</v>
      </c>
      <c r="H504" s="6">
        <v>1.778279410038923E-12</v>
      </c>
      <c r="I504" s="6" t="s">
        <v>57</v>
      </c>
      <c r="J504" s="6" t="s">
        <v>12</v>
      </c>
      <c r="K504" s="6" t="s">
        <v>13</v>
      </c>
      <c r="L504" s="6" t="s">
        <v>24</v>
      </c>
      <c r="M504" s="6" t="s">
        <v>42</v>
      </c>
      <c r="N504" s="6" t="s">
        <v>55</v>
      </c>
      <c r="O504" s="6" t="s">
        <v>14</v>
      </c>
      <c r="P504" s="6">
        <v>2019</v>
      </c>
      <c r="Q504" s="6">
        <v>1.6000000000000005</v>
      </c>
      <c r="R504" s="6">
        <v>0.13669324241635736</v>
      </c>
      <c r="S504" s="6">
        <v>1.8593396374235363E-4</v>
      </c>
      <c r="T504" s="6">
        <v>4</v>
      </c>
      <c r="U504" s="6">
        <v>11287772.535772696</v>
      </c>
      <c r="V504" s="6">
        <v>26992136.689625848</v>
      </c>
      <c r="W504" s="6">
        <v>230116.51098403911</v>
      </c>
      <c r="X504" s="6">
        <v>550271.21598493296</v>
      </c>
      <c r="Y504" s="6">
        <v>71.022023724636398</v>
      </c>
      <c r="Z504" s="6">
        <v>0</v>
      </c>
      <c r="AA504" s="6">
        <v>37.8200292</v>
      </c>
      <c r="AB504" s="6">
        <v>67509.321243516577</v>
      </c>
      <c r="AC504" s="6">
        <v>1918.8544773213505</v>
      </c>
      <c r="AD504" s="6">
        <v>72005.874879876064</v>
      </c>
      <c r="AE504" s="6">
        <v>64036.548151411051</v>
      </c>
      <c r="AF504" s="6">
        <v>0</v>
      </c>
      <c r="AG504" s="6">
        <v>45367.791181070701</v>
      </c>
      <c r="AH504" s="6">
        <v>0</v>
      </c>
      <c r="AI504" s="6">
        <v>97826.972073946294</v>
      </c>
      <c r="AJ504" s="6">
        <v>254525.71426521381</v>
      </c>
      <c r="AK504" s="6">
        <v>173719.02996643854</v>
      </c>
      <c r="AL504" s="6">
        <v>776910.1062387944</v>
      </c>
      <c r="AM504" s="6">
        <v>961560.82862165791</v>
      </c>
      <c r="AN504" s="6">
        <v>6656650.2227327283</v>
      </c>
      <c r="AO504" s="6">
        <v>6656650.2227327283</v>
      </c>
      <c r="AP504" s="6">
        <v>1478867.3190221859</v>
      </c>
      <c r="AQ504" s="6">
        <v>3544381.1589620872</v>
      </c>
      <c r="AR504" s="6">
        <v>0</v>
      </c>
      <c r="AS504" s="6">
        <v>8395121.1575931814</v>
      </c>
      <c r="AT504" s="6">
        <v>20075019.858310182</v>
      </c>
      <c r="AU504" s="3">
        <f t="shared" si="43"/>
        <v>1778.2794100389231</v>
      </c>
      <c r="AV504" s="2">
        <f t="shared" si="44"/>
        <v>7.4373585496941453E-4</v>
      </c>
      <c r="AW504" s="3">
        <f t="shared" si="45"/>
        <v>11287772.535772696</v>
      </c>
      <c r="AX504" s="3">
        <f t="shared" si="46"/>
        <v>26992136.689625848</v>
      </c>
      <c r="AY504" s="3">
        <f t="shared" si="47"/>
        <v>230116.51098403911</v>
      </c>
      <c r="AZ504" s="3">
        <f t="shared" si="48"/>
        <v>550271.21598493296</v>
      </c>
    </row>
    <row r="505" spans="1:52" x14ac:dyDescent="0.25">
      <c r="A505" s="6">
        <v>1</v>
      </c>
      <c r="B505" s="6">
        <v>2200</v>
      </c>
      <c r="C505" s="6">
        <v>707</v>
      </c>
      <c r="D505" s="6">
        <v>0.03</v>
      </c>
      <c r="E505" s="6">
        <v>15</v>
      </c>
      <c r="F505" s="6">
        <v>15</v>
      </c>
      <c r="G505" s="6">
        <v>7</v>
      </c>
      <c r="H505" s="6">
        <v>2.3713737056616554E-12</v>
      </c>
      <c r="I505" s="6" t="s">
        <v>57</v>
      </c>
      <c r="J505" s="6" t="s">
        <v>12</v>
      </c>
      <c r="K505" s="6" t="s">
        <v>13</v>
      </c>
      <c r="L505" s="6" t="s">
        <v>24</v>
      </c>
      <c r="M505" s="6" t="s">
        <v>42</v>
      </c>
      <c r="N505" s="6" t="s">
        <v>55</v>
      </c>
      <c r="O505" s="6" t="s">
        <v>14</v>
      </c>
      <c r="P505" s="6">
        <v>2019</v>
      </c>
      <c r="Q505" s="6">
        <v>1.6000000000000005</v>
      </c>
      <c r="R505" s="6">
        <v>0.13669754723442162</v>
      </c>
      <c r="S505" s="6">
        <v>1.5288724935390984E-3</v>
      </c>
      <c r="T505" s="6">
        <v>4</v>
      </c>
      <c r="U505" s="6">
        <v>1369343.6086895643</v>
      </c>
      <c r="V505" s="6">
        <v>3279231.2464872529</v>
      </c>
      <c r="W505" s="6">
        <v>27915.921637445135</v>
      </c>
      <c r="X505" s="6">
        <v>66851.564448169709</v>
      </c>
      <c r="Y505" s="6">
        <v>71.023160595641556</v>
      </c>
      <c r="Z505" s="6">
        <v>0</v>
      </c>
      <c r="AA505" s="6">
        <v>226.2415527</v>
      </c>
      <c r="AB505" s="6">
        <v>67511.771026587434</v>
      </c>
      <c r="AC505" s="6">
        <v>1918.9408947145419</v>
      </c>
      <c r="AD505" s="6">
        <v>72007.615558512567</v>
      </c>
      <c r="AE505" s="6">
        <v>64037.285635766028</v>
      </c>
      <c r="AF505" s="6">
        <v>0</v>
      </c>
      <c r="AG505" s="6">
        <v>38610.327655229674</v>
      </c>
      <c r="AH505" s="6">
        <v>0</v>
      </c>
      <c r="AI505" s="6">
        <v>95193.516900615941</v>
      </c>
      <c r="AJ505" s="6">
        <v>247674.00410014117</v>
      </c>
      <c r="AK505" s="6">
        <v>169042.5969902114</v>
      </c>
      <c r="AL505" s="6">
        <v>755996.05876177875</v>
      </c>
      <c r="AM505" s="6">
        <v>961560.82862165791</v>
      </c>
      <c r="AN505" s="6">
        <v>6656650.2227327283</v>
      </c>
      <c r="AO505" s="6">
        <v>6656650.2227327283</v>
      </c>
      <c r="AP505" s="6">
        <v>1478867.3190221859</v>
      </c>
      <c r="AQ505" s="6">
        <v>3544381.1589620872</v>
      </c>
      <c r="AR505" s="6">
        <v>0</v>
      </c>
      <c r="AS505" s="6">
        <v>8374207.1101161651</v>
      </c>
      <c r="AT505" s="6">
        <v>20054105.810833167</v>
      </c>
      <c r="AU505" s="3">
        <f t="shared" si="43"/>
        <v>2371.3737056616555</v>
      </c>
      <c r="AV505" s="2">
        <f t="shared" si="44"/>
        <v>6.1154899741563936E-3</v>
      </c>
      <c r="AW505" s="3">
        <f t="shared" si="45"/>
        <v>1369343.6086895643</v>
      </c>
      <c r="AX505" s="3">
        <f t="shared" si="46"/>
        <v>3279231.2464872529</v>
      </c>
      <c r="AY505" s="3">
        <f t="shared" si="47"/>
        <v>27915.921637445135</v>
      </c>
      <c r="AZ505" s="3">
        <f t="shared" si="48"/>
        <v>66851.564448169709</v>
      </c>
    </row>
    <row r="506" spans="1:52" x14ac:dyDescent="0.25">
      <c r="A506" s="6">
        <v>1</v>
      </c>
      <c r="B506" s="6">
        <v>2200</v>
      </c>
      <c r="C506" s="6">
        <v>707</v>
      </c>
      <c r="D506" s="6">
        <v>0.03</v>
      </c>
      <c r="E506" s="6">
        <v>15</v>
      </c>
      <c r="F506" s="6">
        <v>15</v>
      </c>
      <c r="G506" s="6">
        <v>7</v>
      </c>
      <c r="H506" s="6">
        <v>3.1622776601683798E-12</v>
      </c>
      <c r="I506" s="6" t="s">
        <v>57</v>
      </c>
      <c r="J506" s="6" t="s">
        <v>12</v>
      </c>
      <c r="K506" s="6" t="s">
        <v>13</v>
      </c>
      <c r="L506" s="6" t="s">
        <v>24</v>
      </c>
      <c r="M506" s="6" t="s">
        <v>42</v>
      </c>
      <c r="N506" s="6" t="s">
        <v>55</v>
      </c>
      <c r="O506" s="6" t="s">
        <v>14</v>
      </c>
      <c r="P506" s="6">
        <v>2019</v>
      </c>
      <c r="Q506" s="6">
        <v>1.9042379999999979</v>
      </c>
      <c r="R506" s="6">
        <v>0.16854789069749063</v>
      </c>
      <c r="S506" s="6">
        <v>2.8487976745827661E-3</v>
      </c>
      <c r="T506" s="6">
        <v>4</v>
      </c>
      <c r="U506" s="6">
        <v>744211.91713004932</v>
      </c>
      <c r="V506" s="6">
        <v>1769196.843659417</v>
      </c>
      <c r="W506" s="6">
        <v>15171.76655181302</v>
      </c>
      <c r="X506" s="6">
        <v>36067.470673833028</v>
      </c>
      <c r="Y506" s="6">
        <v>72.31880623006694</v>
      </c>
      <c r="Z506" s="6">
        <v>0</v>
      </c>
      <c r="AA506" s="6">
        <v>325.51168419999999</v>
      </c>
      <c r="AB506" s="6">
        <v>79262.332801381912</v>
      </c>
      <c r="AC506" s="6">
        <v>2280.3978102926399</v>
      </c>
      <c r="AD506" s="6">
        <v>85044.135476314113</v>
      </c>
      <c r="AE506" s="6">
        <v>72630.70843771263</v>
      </c>
      <c r="AF506" s="6">
        <v>0</v>
      </c>
      <c r="AG506" s="6">
        <v>39166.366754754141</v>
      </c>
      <c r="AH506" s="6">
        <v>0</v>
      </c>
      <c r="AI506" s="6">
        <v>108569.73709937761</v>
      </c>
      <c r="AJ506" s="6">
        <v>282476.18521727825</v>
      </c>
      <c r="AK506" s="6">
        <v>192795.80071596813</v>
      </c>
      <c r="AL506" s="6">
        <v>862225.66431307944</v>
      </c>
      <c r="AM506" s="6">
        <v>961560.82862165791</v>
      </c>
      <c r="AN506" s="6">
        <v>6656650.2227327283</v>
      </c>
      <c r="AO506" s="6">
        <v>6656650.2227327283</v>
      </c>
      <c r="AP506" s="6">
        <v>1478867.3190221859</v>
      </c>
      <c r="AQ506" s="6">
        <v>3544381.1589620872</v>
      </c>
      <c r="AR506" s="6">
        <v>0</v>
      </c>
      <c r="AS506" s="6">
        <v>8480436.7156674657</v>
      </c>
      <c r="AT506" s="6">
        <v>20160335.416384466</v>
      </c>
      <c r="AU506" s="3">
        <f t="shared" si="43"/>
        <v>3162.27766016838</v>
      </c>
      <c r="AV506" s="2">
        <f t="shared" si="44"/>
        <v>1.1395190698331064E-2</v>
      </c>
      <c r="AW506" s="3">
        <f t="shared" si="45"/>
        <v>744211.91713004932</v>
      </c>
      <c r="AX506" s="3">
        <f t="shared" si="46"/>
        <v>1769196.843659417</v>
      </c>
      <c r="AY506" s="3">
        <f t="shared" si="47"/>
        <v>15171.76655181302</v>
      </c>
      <c r="AZ506" s="3">
        <f t="shared" si="48"/>
        <v>36067.470673833028</v>
      </c>
    </row>
    <row r="507" spans="1:52" x14ac:dyDescent="0.25">
      <c r="A507" s="6">
        <v>1</v>
      </c>
      <c r="B507" s="6">
        <v>2200</v>
      </c>
      <c r="C507" s="6">
        <v>707</v>
      </c>
      <c r="D507" s="6">
        <v>0.03</v>
      </c>
      <c r="E507" s="6">
        <v>15</v>
      </c>
      <c r="F507" s="6">
        <v>15</v>
      </c>
      <c r="G507" s="6">
        <v>7</v>
      </c>
      <c r="H507" s="6">
        <v>4.2169650342858224E-12</v>
      </c>
      <c r="I507" s="6" t="s">
        <v>57</v>
      </c>
      <c r="J507" s="6" t="s">
        <v>12</v>
      </c>
      <c r="K507" s="6" t="s">
        <v>13</v>
      </c>
      <c r="L507" s="6" t="s">
        <v>24</v>
      </c>
      <c r="M507" s="6" t="s">
        <v>42</v>
      </c>
      <c r="N507" s="6" t="s">
        <v>55</v>
      </c>
      <c r="O507" s="6" t="s">
        <v>14</v>
      </c>
      <c r="P507" s="6">
        <v>2019</v>
      </c>
      <c r="Q507" s="6">
        <v>2.923</v>
      </c>
      <c r="R507" s="6">
        <v>0.27623130534712437</v>
      </c>
      <c r="S507" s="6">
        <v>4.9030658177988016E-3</v>
      </c>
      <c r="T507" s="6">
        <v>4</v>
      </c>
      <c r="U507" s="6">
        <v>451340.85104231437</v>
      </c>
      <c r="V507" s="6">
        <v>1046881.4339525704</v>
      </c>
      <c r="W507" s="6">
        <v>9201.193732179916</v>
      </c>
      <c r="X507" s="6">
        <v>21342.094043060231</v>
      </c>
      <c r="Y507" s="6">
        <v>74.800990040873572</v>
      </c>
      <c r="Z507" s="6">
        <v>0</v>
      </c>
      <c r="AA507" s="6">
        <v>96.803393200000002</v>
      </c>
      <c r="AB507" s="6">
        <v>114812.46566976592</v>
      </c>
      <c r="AC507" s="6">
        <v>3381.5617829370362</v>
      </c>
      <c r="AD507" s="6">
        <v>125987.57605044916</v>
      </c>
      <c r="AE507" s="6">
        <v>101513.33037948763</v>
      </c>
      <c r="AF507" s="6">
        <v>0</v>
      </c>
      <c r="AG507" s="6">
        <v>52594.874976661835</v>
      </c>
      <c r="AH507" s="6">
        <v>0</v>
      </c>
      <c r="AI507" s="6">
        <v>155333.02545512753</v>
      </c>
      <c r="AJ507" s="6">
        <v>404144.66904953332</v>
      </c>
      <c r="AK507" s="6">
        <v>275837.04096882127</v>
      </c>
      <c r="AL507" s="6">
        <v>1233604.5443327837</v>
      </c>
      <c r="AM507" s="6">
        <v>961560.82862165791</v>
      </c>
      <c r="AN507" s="6">
        <v>6656650.2227327283</v>
      </c>
      <c r="AO507" s="6">
        <v>6656650.2227327283</v>
      </c>
      <c r="AP507" s="6">
        <v>1478867.3190221859</v>
      </c>
      <c r="AQ507" s="6">
        <v>3544381.1589620872</v>
      </c>
      <c r="AR507" s="6">
        <v>0</v>
      </c>
      <c r="AS507" s="6">
        <v>8851815.5956871696</v>
      </c>
      <c r="AT507" s="6">
        <v>20531714.296404168</v>
      </c>
      <c r="AU507" s="3">
        <f t="shared" si="43"/>
        <v>4216.9650342858222</v>
      </c>
      <c r="AV507" s="2">
        <f t="shared" si="44"/>
        <v>1.9612263271195206E-2</v>
      </c>
      <c r="AW507" s="3">
        <f t="shared" si="45"/>
        <v>451340.85104231437</v>
      </c>
      <c r="AX507" s="3">
        <f t="shared" si="46"/>
        <v>1046881.4339525704</v>
      </c>
      <c r="AY507" s="3">
        <f t="shared" si="47"/>
        <v>9201.193732179916</v>
      </c>
      <c r="AZ507" s="3">
        <f t="shared" si="48"/>
        <v>21342.094043060231</v>
      </c>
    </row>
    <row r="508" spans="1:52" x14ac:dyDescent="0.25">
      <c r="A508" s="6">
        <v>1</v>
      </c>
      <c r="B508" s="6">
        <v>2200</v>
      </c>
      <c r="C508" s="6">
        <v>707</v>
      </c>
      <c r="D508" s="6">
        <v>0.03</v>
      </c>
      <c r="E508" s="6">
        <v>15</v>
      </c>
      <c r="F508" s="6">
        <v>15</v>
      </c>
      <c r="G508" s="6">
        <v>7</v>
      </c>
      <c r="H508" s="6">
        <v>5.6234132519034912E-12</v>
      </c>
      <c r="I508" s="6" t="s">
        <v>57</v>
      </c>
      <c r="J508" s="6" t="s">
        <v>12</v>
      </c>
      <c r="K508" s="6" t="s">
        <v>13</v>
      </c>
      <c r="L508" s="6" t="s">
        <v>24</v>
      </c>
      <c r="M508" s="6" t="s">
        <v>42</v>
      </c>
      <c r="N508" s="6" t="s">
        <v>55</v>
      </c>
      <c r="O508" s="6" t="s">
        <v>14</v>
      </c>
      <c r="P508" s="6">
        <v>2019</v>
      </c>
      <c r="Q508" s="6">
        <v>3.8412942999999999</v>
      </c>
      <c r="R508" s="6">
        <v>0.37337536125440429</v>
      </c>
      <c r="S508" s="6">
        <v>7.5367207682135451E-3</v>
      </c>
      <c r="T508" s="6">
        <v>4</v>
      </c>
      <c r="U508" s="6">
        <v>303523.48530421744</v>
      </c>
      <c r="V508" s="6">
        <v>690956.53012317535</v>
      </c>
      <c r="W508" s="6">
        <v>6187.736793824447</v>
      </c>
      <c r="X508" s="6">
        <v>14086.083454435859</v>
      </c>
      <c r="Y508" s="6">
        <v>75.957525137770489</v>
      </c>
      <c r="Z508" s="6">
        <v>0</v>
      </c>
      <c r="AA508" s="6">
        <v>85.5254099</v>
      </c>
      <c r="AB508" s="6">
        <v>143215.82750460951</v>
      </c>
      <c r="AC508" s="6">
        <v>4263.7765122897727</v>
      </c>
      <c r="AD508" s="6">
        <v>160178.15565232886</v>
      </c>
      <c r="AE508" s="6">
        <v>126986.87688524887</v>
      </c>
      <c r="AF508" s="6">
        <v>0</v>
      </c>
      <c r="AG508" s="6">
        <v>60011.651835027362</v>
      </c>
      <c r="AH508" s="6">
        <v>0</v>
      </c>
      <c r="AI508" s="6">
        <v>192915.95247190661</v>
      </c>
      <c r="AJ508" s="6">
        <v>501927.73582883016</v>
      </c>
      <c r="AK508" s="6">
        <v>342575.99328678939</v>
      </c>
      <c r="AL508" s="6">
        <v>1532075.9699770305</v>
      </c>
      <c r="AM508" s="6">
        <v>961560.82862165791</v>
      </c>
      <c r="AN508" s="6">
        <v>6656650.2227327283</v>
      </c>
      <c r="AO508" s="6">
        <v>6656650.2227327283</v>
      </c>
      <c r="AP508" s="6">
        <v>1478867.3190221859</v>
      </c>
      <c r="AQ508" s="6">
        <v>3544381.1589620872</v>
      </c>
      <c r="AR508" s="6">
        <v>0</v>
      </c>
      <c r="AS508" s="6">
        <v>9150287.0213314164</v>
      </c>
      <c r="AT508" s="6">
        <v>20830185.722048417</v>
      </c>
      <c r="AU508" s="3">
        <f t="shared" si="43"/>
        <v>5623.4132519034911</v>
      </c>
      <c r="AV508" s="2">
        <f t="shared" si="44"/>
        <v>3.014688307285418E-2</v>
      </c>
      <c r="AW508" s="3">
        <f t="shared" si="45"/>
        <v>303523.48530421744</v>
      </c>
      <c r="AX508" s="3">
        <f t="shared" si="46"/>
        <v>690956.53012317535</v>
      </c>
      <c r="AY508" s="3">
        <f t="shared" si="47"/>
        <v>6187.736793824447</v>
      </c>
      <c r="AZ508" s="3">
        <f t="shared" si="48"/>
        <v>14086.083454435859</v>
      </c>
    </row>
    <row r="509" spans="1:52" x14ac:dyDescent="0.25">
      <c r="A509" s="6">
        <v>1</v>
      </c>
      <c r="B509" s="6">
        <v>2200</v>
      </c>
      <c r="C509" s="6">
        <v>707</v>
      </c>
      <c r="D509" s="6">
        <v>0.03</v>
      </c>
      <c r="E509" s="6">
        <v>15</v>
      </c>
      <c r="F509" s="6">
        <v>15</v>
      </c>
      <c r="G509" s="6">
        <v>7</v>
      </c>
      <c r="H509" s="6">
        <v>7.4989420933245587E-12</v>
      </c>
      <c r="I509" s="6" t="s">
        <v>57</v>
      </c>
      <c r="J509" s="6" t="s">
        <v>12</v>
      </c>
      <c r="K509" s="6" t="s">
        <v>13</v>
      </c>
      <c r="L509" s="6" t="s">
        <v>24</v>
      </c>
      <c r="M509" s="6" t="s">
        <v>42</v>
      </c>
      <c r="N509" s="6" t="s">
        <v>55</v>
      </c>
      <c r="O509" s="6" t="s">
        <v>14</v>
      </c>
      <c r="P509" s="6">
        <v>2019</v>
      </c>
      <c r="Q509" s="6">
        <v>5.0586386000000019</v>
      </c>
      <c r="R509" s="6">
        <v>0.50233461342330066</v>
      </c>
      <c r="S509" s="6">
        <v>1.1069192650846141E-2</v>
      </c>
      <c r="T509" s="6">
        <v>4</v>
      </c>
      <c r="U509" s="6">
        <v>215102.13497260064</v>
      </c>
      <c r="V509" s="6">
        <v>478895.05712000257</v>
      </c>
      <c r="W509" s="6">
        <v>4385.1479685867307</v>
      </c>
      <c r="X509" s="6">
        <v>9762.9234928956103</v>
      </c>
      <c r="Y509" s="6">
        <v>76.862562745988086</v>
      </c>
      <c r="Z509" s="6">
        <v>0</v>
      </c>
      <c r="AA509" s="6">
        <v>115.912055</v>
      </c>
      <c r="AB509" s="6">
        <v>177564.90374597861</v>
      </c>
      <c r="AC509" s="6">
        <v>5331.2906874993378</v>
      </c>
      <c r="AD509" s="6">
        <v>202935.92313699855</v>
      </c>
      <c r="AE509" s="6">
        <v>160558.39681954755</v>
      </c>
      <c r="AF509" s="6">
        <v>0</v>
      </c>
      <c r="AG509" s="6">
        <v>68934.247885082877</v>
      </c>
      <c r="AH509" s="6">
        <v>0</v>
      </c>
      <c r="AI509" s="6">
        <v>239976.6572872916</v>
      </c>
      <c r="AJ509" s="6">
        <v>624370.03628055099</v>
      </c>
      <c r="AK509" s="6">
        <v>426145.37928276951</v>
      </c>
      <c r="AL509" s="6">
        <v>1905816.835125719</v>
      </c>
      <c r="AM509" s="6">
        <v>961560.82862165791</v>
      </c>
      <c r="AN509" s="6">
        <v>6656650.2227327283</v>
      </c>
      <c r="AO509" s="6">
        <v>6656650.2227327283</v>
      </c>
      <c r="AP509" s="6">
        <v>1478867.3190221859</v>
      </c>
      <c r="AQ509" s="6">
        <v>3544381.1589620872</v>
      </c>
      <c r="AR509" s="6">
        <v>0</v>
      </c>
      <c r="AS509" s="6">
        <v>9524027.8864801042</v>
      </c>
      <c r="AT509" s="6">
        <v>21203926.587197103</v>
      </c>
      <c r="AU509" s="3">
        <f t="shared" si="43"/>
        <v>7498.9420933245583</v>
      </c>
      <c r="AV509" s="2">
        <f t="shared" si="44"/>
        <v>4.4276770603384565E-2</v>
      </c>
      <c r="AW509" s="3">
        <f t="shared" si="45"/>
        <v>215102.13497260064</v>
      </c>
      <c r="AX509" s="3">
        <f t="shared" si="46"/>
        <v>478895.05712000257</v>
      </c>
      <c r="AY509" s="3">
        <f t="shared" si="47"/>
        <v>4385.1479685867307</v>
      </c>
      <c r="AZ509" s="3">
        <f t="shared" si="48"/>
        <v>9762.9234928956103</v>
      </c>
    </row>
    <row r="510" spans="1:52" x14ac:dyDescent="0.25">
      <c r="A510" s="6">
        <v>1</v>
      </c>
      <c r="B510" s="6">
        <v>2200</v>
      </c>
      <c r="C510" s="6">
        <v>707</v>
      </c>
      <c r="D510" s="6">
        <v>0.03</v>
      </c>
      <c r="E510" s="6">
        <v>15</v>
      </c>
      <c r="F510" s="6">
        <v>15</v>
      </c>
      <c r="G510" s="6">
        <v>7</v>
      </c>
      <c r="H510" s="6">
        <v>1.0000000000000001E-11</v>
      </c>
      <c r="I510" s="6" t="s">
        <v>57</v>
      </c>
      <c r="J510" s="6" t="s">
        <v>12</v>
      </c>
      <c r="K510" s="6" t="s">
        <v>13</v>
      </c>
      <c r="L510" s="6" t="s">
        <v>24</v>
      </c>
      <c r="M510" s="6" t="s">
        <v>42</v>
      </c>
      <c r="N510" s="6" t="s">
        <v>55</v>
      </c>
      <c r="O510" s="6" t="s">
        <v>14</v>
      </c>
      <c r="P510" s="6">
        <v>2019</v>
      </c>
      <c r="Q510" s="6">
        <v>6.625028600000002</v>
      </c>
      <c r="R510" s="6">
        <v>0.66893121732045402</v>
      </c>
      <c r="S510" s="6">
        <v>1.5814908839481966E-2</v>
      </c>
      <c r="T510" s="6">
        <v>4</v>
      </c>
      <c r="U510" s="6">
        <v>157803.9643350995</v>
      </c>
      <c r="V510" s="6">
        <v>342438.26762551907</v>
      </c>
      <c r="W510" s="6">
        <v>3217.0472586296714</v>
      </c>
      <c r="X510" s="6">
        <v>6981.0672675828191</v>
      </c>
      <c r="Y510" s="6">
        <v>77.535684345721933</v>
      </c>
      <c r="Z510" s="6">
        <v>0</v>
      </c>
      <c r="AA510" s="6">
        <v>113.7973528</v>
      </c>
      <c r="AB510" s="6">
        <v>218202.57626457582</v>
      </c>
      <c r="AC510" s="6">
        <v>6595.7222295377287</v>
      </c>
      <c r="AD510" s="6">
        <v>255044.16257162488</v>
      </c>
      <c r="AE510" s="6">
        <v>204540.08533534742</v>
      </c>
      <c r="AF510" s="6">
        <v>0</v>
      </c>
      <c r="AG510" s="6">
        <v>79006.731932293304</v>
      </c>
      <c r="AH510" s="6">
        <v>0</v>
      </c>
      <c r="AI510" s="6">
        <v>297721.8185500179</v>
      </c>
      <c r="AJ510" s="6">
        <v>774611.10072488012</v>
      </c>
      <c r="AK510" s="6">
        <v>528687.99291118374</v>
      </c>
      <c r="AL510" s="6">
        <v>2364410.1905194609</v>
      </c>
      <c r="AM510" s="6">
        <v>961560.82862165791</v>
      </c>
      <c r="AN510" s="6">
        <v>6656650.2227327283</v>
      </c>
      <c r="AO510" s="6">
        <v>6656650.2227327283</v>
      </c>
      <c r="AP510" s="6">
        <v>1478867.3190221859</v>
      </c>
      <c r="AQ510" s="6">
        <v>3544381.1589620872</v>
      </c>
      <c r="AR510" s="6">
        <v>0</v>
      </c>
      <c r="AS510" s="6">
        <v>9982621.2418738473</v>
      </c>
      <c r="AT510" s="6">
        <v>21662519.942590848</v>
      </c>
      <c r="AU510" s="3">
        <f t="shared" si="43"/>
        <v>10000.000000000002</v>
      </c>
      <c r="AV510" s="2">
        <f t="shared" si="44"/>
        <v>6.3259635357927863E-2</v>
      </c>
      <c r="AW510" s="3">
        <f t="shared" si="45"/>
        <v>157803.9643350995</v>
      </c>
      <c r="AX510" s="3">
        <f t="shared" si="46"/>
        <v>342438.26762551907</v>
      </c>
      <c r="AY510" s="3">
        <f t="shared" si="47"/>
        <v>3217.0472586296714</v>
      </c>
      <c r="AZ510" s="3">
        <f t="shared" si="48"/>
        <v>6981.0672675828191</v>
      </c>
    </row>
    <row r="511" spans="1:52" x14ac:dyDescent="0.25">
      <c r="A511" s="6">
        <v>1</v>
      </c>
      <c r="B511" s="6">
        <v>2200</v>
      </c>
      <c r="C511" s="6">
        <v>707</v>
      </c>
      <c r="D511" s="6">
        <v>0.03</v>
      </c>
      <c r="E511" s="6">
        <v>15</v>
      </c>
      <c r="F511" s="6">
        <v>15</v>
      </c>
      <c r="G511" s="6">
        <v>7</v>
      </c>
      <c r="H511" s="6">
        <v>1.3335214321633241E-11</v>
      </c>
      <c r="I511" s="6" t="s">
        <v>57</v>
      </c>
      <c r="J511" s="6" t="s">
        <v>12</v>
      </c>
      <c r="K511" s="6" t="s">
        <v>13</v>
      </c>
      <c r="L511" s="6" t="s">
        <v>24</v>
      </c>
      <c r="M511" s="6" t="s">
        <v>42</v>
      </c>
      <c r="N511" s="6" t="s">
        <v>55</v>
      </c>
      <c r="O511" s="6" t="s">
        <v>14</v>
      </c>
      <c r="P511" s="6">
        <v>2019</v>
      </c>
      <c r="Q511" s="6">
        <v>9.1854766999999988</v>
      </c>
      <c r="R511" s="6">
        <v>0.94168424220207547</v>
      </c>
      <c r="S511" s="6">
        <v>2.2384920970428268E-2</v>
      </c>
      <c r="T511" s="6">
        <v>4</v>
      </c>
      <c r="U511" s="6">
        <v>119537.6903401974</v>
      </c>
      <c r="V511" s="6">
        <v>249981.5136191225</v>
      </c>
      <c r="W511" s="6">
        <v>2436.9375042773836</v>
      </c>
      <c r="X511" s="6">
        <v>5096.2112801472849</v>
      </c>
      <c r="Y511" s="6">
        <v>78.163223636841082</v>
      </c>
      <c r="Z511" s="6">
        <v>0</v>
      </c>
      <c r="AA511" s="6">
        <v>118.062653</v>
      </c>
      <c r="AB511" s="6">
        <v>278610.30139844731</v>
      </c>
      <c r="AC511" s="6">
        <v>8474.9153628649728</v>
      </c>
      <c r="AD511" s="6">
        <v>335119.89004449616</v>
      </c>
      <c r="AE511" s="6">
        <v>276347.15566128382</v>
      </c>
      <c r="AF511" s="6">
        <v>0</v>
      </c>
      <c r="AG511" s="6">
        <v>97541.810571355483</v>
      </c>
      <c r="AH511" s="6">
        <v>0</v>
      </c>
      <c r="AI511" s="6">
        <v>388476.68848499446</v>
      </c>
      <c r="AJ511" s="6">
        <v>1010736.6559121131</v>
      </c>
      <c r="AK511" s="6">
        <v>689848.53622143995</v>
      </c>
      <c r="AL511" s="6">
        <v>3085155.9536569952</v>
      </c>
      <c r="AM511" s="6">
        <v>961560.82862165791</v>
      </c>
      <c r="AN511" s="6">
        <v>6656650.2227327283</v>
      </c>
      <c r="AO511" s="6">
        <v>6656650.2227327283</v>
      </c>
      <c r="AP511" s="6">
        <v>1478867.3190221859</v>
      </c>
      <c r="AQ511" s="6">
        <v>3544381.1589620872</v>
      </c>
      <c r="AR511" s="6">
        <v>0</v>
      </c>
      <c r="AS511" s="6">
        <v>10703367.005011382</v>
      </c>
      <c r="AT511" s="6">
        <v>22383265.705728382</v>
      </c>
      <c r="AU511" s="3">
        <f t="shared" si="43"/>
        <v>13335.214321633241</v>
      </c>
      <c r="AV511" s="2">
        <f t="shared" si="44"/>
        <v>8.9539683881713072E-2</v>
      </c>
      <c r="AW511" s="3">
        <f t="shared" si="45"/>
        <v>119537.6903401974</v>
      </c>
      <c r="AX511" s="3">
        <f t="shared" si="46"/>
        <v>249981.5136191225</v>
      </c>
      <c r="AY511" s="3">
        <f t="shared" si="47"/>
        <v>2436.9375042773836</v>
      </c>
      <c r="AZ511" s="3">
        <f t="shared" si="48"/>
        <v>5096.2112801472849</v>
      </c>
    </row>
    <row r="512" spans="1:52" x14ac:dyDescent="0.25">
      <c r="A512" s="6">
        <v>1</v>
      </c>
      <c r="B512" s="6">
        <v>2200</v>
      </c>
      <c r="C512" s="6">
        <v>707</v>
      </c>
      <c r="D512" s="6">
        <v>0.03</v>
      </c>
      <c r="E512" s="6">
        <v>15</v>
      </c>
      <c r="F512" s="6">
        <v>15</v>
      </c>
      <c r="G512" s="6">
        <v>7</v>
      </c>
      <c r="H512" s="6">
        <v>1.7782794100389227E-11</v>
      </c>
      <c r="I512" s="6" t="s">
        <v>57</v>
      </c>
      <c r="J512" s="6" t="s">
        <v>12</v>
      </c>
      <c r="K512" s="6" t="s">
        <v>13</v>
      </c>
      <c r="L512" s="6" t="s">
        <v>24</v>
      </c>
      <c r="M512" s="6" t="s">
        <v>42</v>
      </c>
      <c r="N512" s="6" t="s">
        <v>55</v>
      </c>
      <c r="O512" s="6" t="s">
        <v>14</v>
      </c>
      <c r="P512" s="6">
        <v>2019</v>
      </c>
      <c r="Q512" s="6">
        <v>10.793364800000001</v>
      </c>
      <c r="R512" s="6">
        <v>1.1130443449274008</v>
      </c>
      <c r="S512" s="6">
        <v>3.01778280627805E-2</v>
      </c>
      <c r="T512" s="6">
        <v>4</v>
      </c>
      <c r="U512" s="6">
        <v>91984.999801391998</v>
      </c>
      <c r="V512" s="6">
        <v>188743.94047481209</v>
      </c>
      <c r="W512" s="6">
        <v>1875.2386398717304</v>
      </c>
      <c r="X512" s="6">
        <v>3847.8005216526763</v>
      </c>
      <c r="Y512" s="6">
        <v>78.425465958048335</v>
      </c>
      <c r="Z512" s="6">
        <v>0</v>
      </c>
      <c r="AA512" s="6">
        <v>86.242714000000007</v>
      </c>
      <c r="AB512" s="6">
        <v>313797.7475322184</v>
      </c>
      <c r="AC512" s="6">
        <v>9568.7995196006159</v>
      </c>
      <c r="AD512" s="6">
        <v>382996.66155644233</v>
      </c>
      <c r="AE512" s="6">
        <v>320924.0019618065</v>
      </c>
      <c r="AF512" s="6">
        <v>0</v>
      </c>
      <c r="AG512" s="6">
        <v>98038.459272026055</v>
      </c>
      <c r="AH512" s="6">
        <v>0</v>
      </c>
      <c r="AI512" s="6">
        <v>438877.01123841642</v>
      </c>
      <c r="AJ512" s="6">
        <v>1141867.957188773</v>
      </c>
      <c r="AK512" s="6">
        <v>779348.34382155351</v>
      </c>
      <c r="AL512" s="6">
        <v>3485418.9820908369</v>
      </c>
      <c r="AM512" s="6">
        <v>961560.82862165791</v>
      </c>
      <c r="AN512" s="6">
        <v>6656650.2227327283</v>
      </c>
      <c r="AO512" s="6">
        <v>6656650.2227327283</v>
      </c>
      <c r="AP512" s="6">
        <v>1478867.3190221859</v>
      </c>
      <c r="AQ512" s="6">
        <v>3544381.1589620872</v>
      </c>
      <c r="AR512" s="6">
        <v>0</v>
      </c>
      <c r="AS512" s="6">
        <v>11103630.033445224</v>
      </c>
      <c r="AT512" s="6">
        <v>22783528.734162226</v>
      </c>
      <c r="AU512" s="3">
        <f t="shared" si="43"/>
        <v>17782.794100389227</v>
      </c>
      <c r="AV512" s="2">
        <f t="shared" si="44"/>
        <v>0.120711312251122</v>
      </c>
      <c r="AW512" s="3">
        <f t="shared" si="45"/>
        <v>91984.999801391998</v>
      </c>
      <c r="AX512" s="3">
        <f t="shared" si="46"/>
        <v>188743.94047481209</v>
      </c>
      <c r="AY512" s="3">
        <f t="shared" si="47"/>
        <v>1875.2386398717304</v>
      </c>
      <c r="AZ512" s="3">
        <f t="shared" si="48"/>
        <v>3847.8005216526763</v>
      </c>
    </row>
    <row r="513" spans="1:52" x14ac:dyDescent="0.25">
      <c r="A513" s="6">
        <v>1</v>
      </c>
      <c r="B513" s="6">
        <v>2200</v>
      </c>
      <c r="C513" s="6">
        <v>707</v>
      </c>
      <c r="D513" s="6">
        <v>0.03</v>
      </c>
      <c r="E513" s="6">
        <v>15</v>
      </c>
      <c r="F513" s="6">
        <v>15</v>
      </c>
      <c r="G513" s="6">
        <v>7</v>
      </c>
      <c r="H513" s="6">
        <v>2.3713737056616555E-11</v>
      </c>
      <c r="I513" s="6" t="s">
        <v>57</v>
      </c>
      <c r="J513" s="6" t="s">
        <v>12</v>
      </c>
      <c r="K513" s="6" t="s">
        <v>13</v>
      </c>
      <c r="L513" s="6" t="s">
        <v>24</v>
      </c>
      <c r="M513" s="6" t="s">
        <v>42</v>
      </c>
      <c r="N513" s="6" t="s">
        <v>55</v>
      </c>
      <c r="O513" s="6" t="s">
        <v>14</v>
      </c>
      <c r="P513" s="6">
        <v>2019</v>
      </c>
      <c r="Q513" s="6">
        <v>14.379534800000002</v>
      </c>
      <c r="R513" s="6">
        <v>1.4945188281934001</v>
      </c>
      <c r="S513" s="6">
        <v>4.1243389634238938E-2</v>
      </c>
      <c r="T513" s="6">
        <v>4</v>
      </c>
      <c r="U513" s="6">
        <v>72828.808097525121</v>
      </c>
      <c r="V513" s="6">
        <v>143627.41851908906</v>
      </c>
      <c r="W513" s="6">
        <v>1484.7137613215014</v>
      </c>
      <c r="X513" s="6">
        <v>2928.0391969729444</v>
      </c>
      <c r="Y513" s="6">
        <v>78.776474650871762</v>
      </c>
      <c r="Z513" s="6">
        <v>0</v>
      </c>
      <c r="AA513" s="6">
        <v>106.7058372</v>
      </c>
      <c r="AB513" s="6">
        <v>386652.64014307107</v>
      </c>
      <c r="AC513" s="6">
        <v>11829.82631428634</v>
      </c>
      <c r="AD513" s="6">
        <v>484690.58032584353</v>
      </c>
      <c r="AE513" s="6">
        <v>420298.99198385183</v>
      </c>
      <c r="AF513" s="6">
        <v>0</v>
      </c>
      <c r="AG513" s="6">
        <v>116048.9796278867</v>
      </c>
      <c r="AH513" s="6">
        <v>0</v>
      </c>
      <c r="AI513" s="6">
        <v>553613.1971740264</v>
      </c>
      <c r="AJ513" s="6">
        <v>1440387.9773653455</v>
      </c>
      <c r="AK513" s="6">
        <v>983094.39156508213</v>
      </c>
      <c r="AL513" s="6">
        <v>4396616.5844993936</v>
      </c>
      <c r="AM513" s="6">
        <v>961560.82862165791</v>
      </c>
      <c r="AN513" s="6">
        <v>6656650.2227327283</v>
      </c>
      <c r="AO513" s="6">
        <v>6656650.2227327283</v>
      </c>
      <c r="AP513" s="6">
        <v>1478867.3190221859</v>
      </c>
      <c r="AQ513" s="6">
        <v>3544381.1589620872</v>
      </c>
      <c r="AR513" s="6">
        <v>0</v>
      </c>
      <c r="AS513" s="6">
        <v>12014827.635853779</v>
      </c>
      <c r="AT513" s="6">
        <v>23694726.336570777</v>
      </c>
      <c r="AU513" s="3">
        <f t="shared" si="43"/>
        <v>23713.737056616555</v>
      </c>
      <c r="AV513" s="2">
        <f t="shared" si="44"/>
        <v>0.16497355853695575</v>
      </c>
      <c r="AW513" s="3">
        <f t="shared" si="45"/>
        <v>72828.808097525121</v>
      </c>
      <c r="AX513" s="3">
        <f t="shared" si="46"/>
        <v>143627.41851908906</v>
      </c>
      <c r="AY513" s="3">
        <f t="shared" si="47"/>
        <v>1484.7137613215014</v>
      </c>
      <c r="AZ513" s="3">
        <f t="shared" si="48"/>
        <v>2928.0391969729444</v>
      </c>
    </row>
    <row r="514" spans="1:52" x14ac:dyDescent="0.25">
      <c r="A514" s="6">
        <v>1</v>
      </c>
      <c r="B514" s="6">
        <v>2200</v>
      </c>
      <c r="C514" s="6">
        <v>707</v>
      </c>
      <c r="D514" s="6">
        <v>0.03</v>
      </c>
      <c r="E514" s="6">
        <v>15</v>
      </c>
      <c r="F514" s="6">
        <v>15</v>
      </c>
      <c r="G514" s="6">
        <v>7</v>
      </c>
      <c r="H514" s="6">
        <v>3.1622776601683794E-11</v>
      </c>
      <c r="I514" s="6" t="s">
        <v>57</v>
      </c>
      <c r="J514" s="6" t="s">
        <v>12</v>
      </c>
      <c r="K514" s="6" t="s">
        <v>13</v>
      </c>
      <c r="L514" s="6" t="s">
        <v>24</v>
      </c>
      <c r="M514" s="6" t="s">
        <v>42</v>
      </c>
      <c r="N514" s="6" t="s">
        <v>55</v>
      </c>
      <c r="O514" s="6" t="s">
        <v>14</v>
      </c>
      <c r="P514" s="6">
        <v>2019</v>
      </c>
      <c r="Q514" s="6">
        <v>18.389028599999993</v>
      </c>
      <c r="R514" s="6">
        <v>1.921135598547306</v>
      </c>
      <c r="S514" s="6">
        <v>5.5104159198487601E-2</v>
      </c>
      <c r="T514" s="6">
        <v>4</v>
      </c>
      <c r="U514" s="6">
        <v>58881.696172462718</v>
      </c>
      <c r="V514" s="6">
        <v>111871.79197741591</v>
      </c>
      <c r="W514" s="6">
        <v>1200.3830198640553</v>
      </c>
      <c r="X514" s="6">
        <v>2280.6577972571554</v>
      </c>
      <c r="Y514" s="6">
        <v>79.008678890200443</v>
      </c>
      <c r="Z514" s="6">
        <v>0</v>
      </c>
      <c r="AA514" s="6">
        <v>123.56670819999999</v>
      </c>
      <c r="AB514" s="6">
        <v>461742.3487669811</v>
      </c>
      <c r="AC514" s="6">
        <v>14157.455061528937</v>
      </c>
      <c r="AD514" s="6">
        <v>592419.77314460278</v>
      </c>
      <c r="AE514" s="6">
        <v>531419.32535084081</v>
      </c>
      <c r="AF514" s="6">
        <v>0</v>
      </c>
      <c r="AG514" s="6">
        <v>130921.573041405</v>
      </c>
      <c r="AH514" s="6">
        <v>0</v>
      </c>
      <c r="AI514" s="6">
        <v>674957.5853924898</v>
      </c>
      <c r="AJ514" s="6">
        <v>1756101.1843532301</v>
      </c>
      <c r="AK514" s="6">
        <v>1198575.142591991</v>
      </c>
      <c r="AL514" s="6">
        <v>5360294.3877030695</v>
      </c>
      <c r="AM514" s="6">
        <v>961560.82862165791</v>
      </c>
      <c r="AN514" s="6">
        <v>6656650.2227327283</v>
      </c>
      <c r="AO514" s="6">
        <v>6656650.2227327283</v>
      </c>
      <c r="AP514" s="6">
        <v>1478867.3190221859</v>
      </c>
      <c r="AQ514" s="6">
        <v>3544381.1589620872</v>
      </c>
      <c r="AR514" s="6">
        <v>0</v>
      </c>
      <c r="AS514" s="6">
        <v>12978505.439057454</v>
      </c>
      <c r="AT514" s="6">
        <v>24658404.139774457</v>
      </c>
      <c r="AU514" s="3">
        <f t="shared" si="43"/>
        <v>31622.776601683792</v>
      </c>
      <c r="AV514" s="2">
        <f t="shared" si="44"/>
        <v>0.2204166367939504</v>
      </c>
      <c r="AW514" s="3">
        <f t="shared" si="45"/>
        <v>58881.696172462718</v>
      </c>
      <c r="AX514" s="3">
        <f t="shared" si="46"/>
        <v>111871.79197741591</v>
      </c>
      <c r="AY514" s="3">
        <f t="shared" si="47"/>
        <v>1200.3830198640553</v>
      </c>
      <c r="AZ514" s="3">
        <f t="shared" si="48"/>
        <v>2280.6577972571554</v>
      </c>
    </row>
    <row r="515" spans="1:52" x14ac:dyDescent="0.25">
      <c r="A515" s="6">
        <v>1</v>
      </c>
      <c r="B515" s="6">
        <v>2200</v>
      </c>
      <c r="C515" s="6">
        <v>707</v>
      </c>
      <c r="D515" s="6">
        <v>0.03</v>
      </c>
      <c r="E515" s="6">
        <v>15</v>
      </c>
      <c r="F515" s="6">
        <v>15</v>
      </c>
      <c r="G515" s="6">
        <v>7</v>
      </c>
      <c r="H515" s="6">
        <v>4.2169650342858228E-11</v>
      </c>
      <c r="I515" s="6" t="s">
        <v>57</v>
      </c>
      <c r="J515" s="6" t="s">
        <v>12</v>
      </c>
      <c r="K515" s="6" t="s">
        <v>13</v>
      </c>
      <c r="L515" s="6" t="s">
        <v>24</v>
      </c>
      <c r="M515" s="6" t="s">
        <v>42</v>
      </c>
      <c r="N515" s="6" t="s">
        <v>55</v>
      </c>
      <c r="O515" s="6" t="s">
        <v>14</v>
      </c>
      <c r="P515" s="6">
        <v>2019</v>
      </c>
      <c r="Q515" s="6">
        <v>23.200256699999997</v>
      </c>
      <c r="R515" s="6">
        <v>2.433374419913505</v>
      </c>
      <c r="S515" s="6">
        <v>7.2609626720255754E-2</v>
      </c>
      <c r="T515" s="6">
        <v>4</v>
      </c>
      <c r="U515" s="6">
        <v>48503.559676038611</v>
      </c>
      <c r="V515" s="6">
        <v>88718.264076449355</v>
      </c>
      <c r="W515" s="6">
        <v>988.810669915939</v>
      </c>
      <c r="X515" s="6">
        <v>1808.641813531691</v>
      </c>
      <c r="Y515" s="6">
        <v>79.182743210440947</v>
      </c>
      <c r="Z515" s="6">
        <v>0</v>
      </c>
      <c r="AA515" s="6">
        <v>110.03346070000001</v>
      </c>
      <c r="AB515" s="6">
        <v>545585.37134452991</v>
      </c>
      <c r="AC515" s="6">
        <v>16753.499383470418</v>
      </c>
      <c r="AD515" s="6">
        <v>715631.14440251037</v>
      </c>
      <c r="AE515" s="6">
        <v>664989.23772559641</v>
      </c>
      <c r="AF515" s="6">
        <v>0</v>
      </c>
      <c r="AG515" s="6">
        <v>145694.51426482413</v>
      </c>
      <c r="AH515" s="6">
        <v>0</v>
      </c>
      <c r="AI515" s="6">
        <v>814574.96917716297</v>
      </c>
      <c r="AJ515" s="6">
        <v>2119356.9774976089</v>
      </c>
      <c r="AK515" s="6">
        <v>1446504.6855731625</v>
      </c>
      <c r="AL515" s="6">
        <v>6469090.3993688654</v>
      </c>
      <c r="AM515" s="6">
        <v>961560.82862165791</v>
      </c>
      <c r="AN515" s="6">
        <v>6656650.2227327283</v>
      </c>
      <c r="AO515" s="6">
        <v>6656650.2227327283</v>
      </c>
      <c r="AP515" s="6">
        <v>1478867.3190221859</v>
      </c>
      <c r="AQ515" s="6">
        <v>3544381.1589620872</v>
      </c>
      <c r="AR515" s="6">
        <v>0</v>
      </c>
      <c r="AS515" s="6">
        <v>14087301.450723251</v>
      </c>
      <c r="AT515" s="6">
        <v>25767200.151440252</v>
      </c>
      <c r="AU515" s="3">
        <f t="shared" ref="AU515:AU578" si="49">H515*1000000000000000</f>
        <v>42169.650342858229</v>
      </c>
      <c r="AV515" s="2">
        <f t="shared" ref="AV515:AV578" si="50">T515*S515</f>
        <v>0.29043850688102302</v>
      </c>
      <c r="AW515" s="3">
        <f t="shared" ref="AW515:AW578" si="51">IF(ISNUMBER(U515)=TRUE,U515,"")</f>
        <v>48503.559676038611</v>
      </c>
      <c r="AX515" s="3">
        <f t="shared" ref="AX515:AX578" si="52">IF(ISNUMBER(V515)=TRUE,V515,"")</f>
        <v>88718.264076449355</v>
      </c>
      <c r="AY515" s="3">
        <f t="shared" ref="AY515:AY578" si="53">IF(ISNUMBER(W515)=TRUE,W515,"")</f>
        <v>988.810669915939</v>
      </c>
      <c r="AZ515" s="3">
        <f t="shared" ref="AZ515:AZ578" si="54">IF(ISNUMBER(X515)=TRUE,X515,"")</f>
        <v>1808.641813531691</v>
      </c>
    </row>
    <row r="516" spans="1:52" x14ac:dyDescent="0.25">
      <c r="A516" s="6">
        <v>1</v>
      </c>
      <c r="B516" s="6">
        <v>2200</v>
      </c>
      <c r="C516" s="6">
        <v>707</v>
      </c>
      <c r="D516" s="6">
        <v>0.03</v>
      </c>
      <c r="E516" s="6">
        <v>15</v>
      </c>
      <c r="F516" s="6">
        <v>15</v>
      </c>
      <c r="G516" s="6">
        <v>7</v>
      </c>
      <c r="H516" s="6">
        <v>5.6234132519034912E-11</v>
      </c>
      <c r="I516" s="6" t="s">
        <v>57</v>
      </c>
      <c r="J516" s="6" t="s">
        <v>12</v>
      </c>
      <c r="K516" s="6" t="s">
        <v>13</v>
      </c>
      <c r="L516" s="6" t="s">
        <v>24</v>
      </c>
      <c r="M516" s="6" t="s">
        <v>42</v>
      </c>
      <c r="N516" s="6" t="s">
        <v>55</v>
      </c>
      <c r="O516" s="6" t="s">
        <v>14</v>
      </c>
      <c r="P516" s="6">
        <v>2019</v>
      </c>
      <c r="Q516" s="6">
        <v>28.910248599999996</v>
      </c>
      <c r="R516" s="6">
        <v>3.0414040291922242</v>
      </c>
      <c r="S516" s="6">
        <v>9.4300145959270193E-2</v>
      </c>
      <c r="T516" s="6">
        <v>4</v>
      </c>
      <c r="U516" s="6">
        <v>40702.419769840424</v>
      </c>
      <c r="V516" s="6">
        <v>71667.108588460454</v>
      </c>
      <c r="W516" s="6">
        <v>829.77388110543575</v>
      </c>
      <c r="X516" s="6">
        <v>1461.0309455143406</v>
      </c>
      <c r="Y516" s="6">
        <v>79.315456319982474</v>
      </c>
      <c r="Z516" s="6">
        <v>0</v>
      </c>
      <c r="AA516" s="6">
        <v>99.243622500000001</v>
      </c>
      <c r="AB516" s="6">
        <v>638537.33283401642</v>
      </c>
      <c r="AC516" s="6">
        <v>19627.880581536923</v>
      </c>
      <c r="AD516" s="6">
        <v>855332.2887172401</v>
      </c>
      <c r="AE516" s="6">
        <v>823518.22507207259</v>
      </c>
      <c r="AF516" s="6">
        <v>0</v>
      </c>
      <c r="AG516" s="6">
        <v>160282.34661490761</v>
      </c>
      <c r="AH516" s="6">
        <v>0</v>
      </c>
      <c r="AI516" s="6">
        <v>973946.24878971139</v>
      </c>
      <c r="AJ516" s="6">
        <v>2534008.3555049249</v>
      </c>
      <c r="AK516" s="6">
        <v>1729512.7712969501</v>
      </c>
      <c r="AL516" s="6">
        <v>7734765.4494113596</v>
      </c>
      <c r="AM516" s="6">
        <v>961560.82862165791</v>
      </c>
      <c r="AN516" s="6">
        <v>6656650.2227327283</v>
      </c>
      <c r="AO516" s="6">
        <v>6656650.2227327283</v>
      </c>
      <c r="AP516" s="6">
        <v>1478867.3190221859</v>
      </c>
      <c r="AQ516" s="6">
        <v>3544381.1589620872</v>
      </c>
      <c r="AR516" s="6">
        <v>0</v>
      </c>
      <c r="AS516" s="6">
        <v>15352976.500765746</v>
      </c>
      <c r="AT516" s="6">
        <v>27032875.201482747</v>
      </c>
      <c r="AU516" s="3">
        <f t="shared" si="49"/>
        <v>56234.132519034909</v>
      </c>
      <c r="AV516" s="2">
        <f t="shared" si="50"/>
        <v>0.37720058383708077</v>
      </c>
      <c r="AW516" s="3">
        <f t="shared" si="51"/>
        <v>40702.419769840424</v>
      </c>
      <c r="AX516" s="3">
        <f t="shared" si="52"/>
        <v>71667.108588460454</v>
      </c>
      <c r="AY516" s="3">
        <f t="shared" si="53"/>
        <v>829.77388110543575</v>
      </c>
      <c r="AZ516" s="3">
        <f t="shared" si="54"/>
        <v>1461.0309455143406</v>
      </c>
    </row>
    <row r="517" spans="1:52" x14ac:dyDescent="0.25">
      <c r="A517" s="6">
        <v>1</v>
      </c>
      <c r="B517" s="6">
        <v>2200</v>
      </c>
      <c r="C517" s="6">
        <v>707</v>
      </c>
      <c r="D517" s="6">
        <v>0.03</v>
      </c>
      <c r="E517" s="6">
        <v>15</v>
      </c>
      <c r="F517" s="6">
        <v>15</v>
      </c>
      <c r="G517" s="6">
        <v>7</v>
      </c>
      <c r="H517" s="6">
        <v>7.4989420933245581E-11</v>
      </c>
      <c r="I517" s="6" t="s">
        <v>57</v>
      </c>
      <c r="J517" s="6" t="s">
        <v>12</v>
      </c>
      <c r="K517" s="6" t="s">
        <v>13</v>
      </c>
      <c r="L517" s="6" t="s">
        <v>24</v>
      </c>
      <c r="M517" s="6" t="s">
        <v>42</v>
      </c>
      <c r="N517" s="6" t="s">
        <v>55</v>
      </c>
      <c r="O517" s="6" t="s">
        <v>14</v>
      </c>
      <c r="P517" s="6">
        <v>2019</v>
      </c>
      <c r="Q517" s="6">
        <v>35.480190499999992</v>
      </c>
      <c r="R517" s="6">
        <v>3.7411245254308847</v>
      </c>
      <c r="S517" s="6">
        <v>0.12040899550898626</v>
      </c>
      <c r="T517" s="6">
        <v>4</v>
      </c>
      <c r="U517" s="6">
        <v>34793.052798905737</v>
      </c>
      <c r="V517" s="6">
        <v>59043.522316038529</v>
      </c>
      <c r="W517" s="6">
        <v>709.30344239254919</v>
      </c>
      <c r="X517" s="6">
        <v>1203.6820646869069</v>
      </c>
      <c r="Y517" s="6">
        <v>79.416616772321078</v>
      </c>
      <c r="Z517" s="6">
        <v>0</v>
      </c>
      <c r="AA517" s="6">
        <v>117.1179411</v>
      </c>
      <c r="AB517" s="6">
        <v>738911.3527271552</v>
      </c>
      <c r="AC517" s="6">
        <v>22727.692915031181</v>
      </c>
      <c r="AD517" s="6">
        <v>1009350.2022722438</v>
      </c>
      <c r="AE517" s="6">
        <v>1005931.7174017141</v>
      </c>
      <c r="AF517" s="6">
        <v>0</v>
      </c>
      <c r="AG517" s="6">
        <v>173878.76947956812</v>
      </c>
      <c r="AH517" s="6">
        <v>0</v>
      </c>
      <c r="AI517" s="6">
        <v>1150811.8965703277</v>
      </c>
      <c r="AJ517" s="6">
        <v>2994176.4908972098</v>
      </c>
      <c r="AK517" s="6">
        <v>2043586.9792118156</v>
      </c>
      <c r="AL517" s="6">
        <v>9139375.1014750656</v>
      </c>
      <c r="AM517" s="6">
        <v>961560.82862165791</v>
      </c>
      <c r="AN517" s="6">
        <v>6656650.2227327283</v>
      </c>
      <c r="AO517" s="6">
        <v>6656650.2227327283</v>
      </c>
      <c r="AP517" s="6">
        <v>1478867.3190221859</v>
      </c>
      <c r="AQ517" s="6">
        <v>3544381.1589620872</v>
      </c>
      <c r="AR517" s="6">
        <v>0</v>
      </c>
      <c r="AS517" s="6">
        <v>16757586.152829451</v>
      </c>
      <c r="AT517" s="6">
        <v>28437484.853546452</v>
      </c>
      <c r="AU517" s="3">
        <f t="shared" si="49"/>
        <v>74989.420933245579</v>
      </c>
      <c r="AV517" s="2">
        <f t="shared" si="50"/>
        <v>0.48163598203594504</v>
      </c>
      <c r="AW517" s="3">
        <f t="shared" si="51"/>
        <v>34793.052798905737</v>
      </c>
      <c r="AX517" s="3">
        <f t="shared" si="52"/>
        <v>59043.522316038529</v>
      </c>
      <c r="AY517" s="3">
        <f t="shared" si="53"/>
        <v>709.30344239254919</v>
      </c>
      <c r="AZ517" s="3">
        <f t="shared" si="54"/>
        <v>1203.6820646869069</v>
      </c>
    </row>
    <row r="518" spans="1:52" x14ac:dyDescent="0.25">
      <c r="A518" s="6">
        <v>1</v>
      </c>
      <c r="B518" s="6">
        <v>2200</v>
      </c>
      <c r="C518" s="6">
        <v>707</v>
      </c>
      <c r="D518" s="6">
        <v>0.03</v>
      </c>
      <c r="E518" s="6">
        <v>15</v>
      </c>
      <c r="F518" s="6">
        <v>15</v>
      </c>
      <c r="G518" s="6">
        <v>7</v>
      </c>
      <c r="H518" s="6">
        <v>1E-10</v>
      </c>
      <c r="I518" s="6" t="s">
        <v>57</v>
      </c>
      <c r="J518" s="6" t="s">
        <v>12</v>
      </c>
      <c r="K518" s="6" t="s">
        <v>13</v>
      </c>
      <c r="L518" s="6" t="s">
        <v>24</v>
      </c>
      <c r="M518" s="6" t="s">
        <v>42</v>
      </c>
      <c r="N518" s="6" t="s">
        <v>55</v>
      </c>
      <c r="O518" s="6" t="s">
        <v>14</v>
      </c>
      <c r="P518" s="6">
        <v>2019</v>
      </c>
      <c r="Q518" s="6">
        <v>42.749339999999997</v>
      </c>
      <c r="R518" s="6">
        <v>4.5153841126833978</v>
      </c>
      <c r="S518" s="6">
        <v>0.15066953685239343</v>
      </c>
      <c r="T518" s="6">
        <v>4</v>
      </c>
      <c r="U518" s="6">
        <v>30299.619991225358</v>
      </c>
      <c r="V518" s="6">
        <v>49679.613692539147</v>
      </c>
      <c r="W518" s="6">
        <v>617.69873679029877</v>
      </c>
      <c r="X518" s="6">
        <v>1012.7861217730882</v>
      </c>
      <c r="Y518" s="6">
        <v>79.492952567552578</v>
      </c>
      <c r="Z518" s="6">
        <v>0</v>
      </c>
      <c r="AA518" s="6">
        <v>127.16332389999999</v>
      </c>
      <c r="AB518" s="6">
        <v>843691.26110911171</v>
      </c>
      <c r="AC518" s="6">
        <v>25959.2457833845</v>
      </c>
      <c r="AD518" s="6">
        <v>1173192.2348900854</v>
      </c>
      <c r="AE518" s="6">
        <v>1207764.1065935558</v>
      </c>
      <c r="AF518" s="6">
        <v>0</v>
      </c>
      <c r="AG518" s="6">
        <v>185568.92753430048</v>
      </c>
      <c r="AH518" s="6">
        <v>0</v>
      </c>
      <c r="AI518" s="6">
        <v>1340108.5526050706</v>
      </c>
      <c r="AJ518" s="6">
        <v>3486687.5598163223</v>
      </c>
      <c r="AK518" s="6">
        <v>2379735.9038395677</v>
      </c>
      <c r="AL518" s="6">
        <v>10642707.792171398</v>
      </c>
      <c r="AM518" s="6">
        <v>961560.82862165791</v>
      </c>
      <c r="AN518" s="6">
        <v>6656650.2227327283</v>
      </c>
      <c r="AO518" s="6">
        <v>6656650.2227327283</v>
      </c>
      <c r="AP518" s="6">
        <v>1478867.3190221859</v>
      </c>
      <c r="AQ518" s="6">
        <v>3544381.1589620872</v>
      </c>
      <c r="AR518" s="6">
        <v>0</v>
      </c>
      <c r="AS518" s="6">
        <v>18260918.843525782</v>
      </c>
      <c r="AT518" s="6">
        <v>29940817.544242784</v>
      </c>
      <c r="AU518" s="3">
        <f t="shared" si="49"/>
        <v>100000</v>
      </c>
      <c r="AV518" s="2">
        <f t="shared" si="50"/>
        <v>0.60267814740957371</v>
      </c>
      <c r="AW518" s="3">
        <f t="shared" si="51"/>
        <v>30299.619991225358</v>
      </c>
      <c r="AX518" s="3">
        <f t="shared" si="52"/>
        <v>49679.613692539147</v>
      </c>
      <c r="AY518" s="3">
        <f t="shared" si="53"/>
        <v>617.69873679029877</v>
      </c>
      <c r="AZ518" s="3">
        <f t="shared" si="54"/>
        <v>1012.7861217730882</v>
      </c>
    </row>
    <row r="519" spans="1:52" x14ac:dyDescent="0.25">
      <c r="A519" s="6">
        <v>1</v>
      </c>
      <c r="B519" s="6">
        <v>2200</v>
      </c>
      <c r="C519" s="6">
        <v>707</v>
      </c>
      <c r="D519" s="6">
        <v>0.03</v>
      </c>
      <c r="E519" s="6">
        <v>15</v>
      </c>
      <c r="F519" s="6">
        <v>15</v>
      </c>
      <c r="G519" s="6">
        <v>7</v>
      </c>
      <c r="H519" s="6">
        <v>1.333521432163324E-10</v>
      </c>
      <c r="I519" s="6" t="s">
        <v>57</v>
      </c>
      <c r="J519" s="6" t="s">
        <v>12</v>
      </c>
      <c r="K519" s="6" t="s">
        <v>13</v>
      </c>
      <c r="L519" s="6" t="s">
        <v>24</v>
      </c>
      <c r="M519" s="6" t="s">
        <v>42</v>
      </c>
      <c r="N519" s="6" t="s">
        <v>55</v>
      </c>
      <c r="O519" s="6" t="s">
        <v>14</v>
      </c>
      <c r="P519" s="6">
        <v>2019</v>
      </c>
      <c r="Q519" s="6">
        <v>50.359294300000002</v>
      </c>
      <c r="R519" s="6">
        <v>5.3257514130447579</v>
      </c>
      <c r="S519" s="6">
        <v>0.18400591337257122</v>
      </c>
      <c r="T519" s="6">
        <v>4</v>
      </c>
      <c r="U519" s="6">
        <v>26883.633038137788</v>
      </c>
      <c r="V519" s="6">
        <v>42752.55062703586</v>
      </c>
      <c r="W519" s="6">
        <v>548.05922228729855</v>
      </c>
      <c r="X519" s="6">
        <v>871.56857163657673</v>
      </c>
      <c r="Y519" s="6">
        <v>79.547623489160955</v>
      </c>
      <c r="Z519" s="6">
        <v>0</v>
      </c>
      <c r="AA519" s="6">
        <v>114.2017007</v>
      </c>
      <c r="AB519" s="6">
        <v>947792.75329661951</v>
      </c>
      <c r="AC519" s="6">
        <v>29165.360586389786</v>
      </c>
      <c r="AD519" s="6">
        <v>1338748.5069043706</v>
      </c>
      <c r="AE519" s="6">
        <v>1419042.1571908374</v>
      </c>
      <c r="AF519" s="6">
        <v>0</v>
      </c>
      <c r="AG519" s="6">
        <v>194144.47004897497</v>
      </c>
      <c r="AH519" s="6">
        <v>0</v>
      </c>
      <c r="AI519" s="6">
        <v>1532268.3667306043</v>
      </c>
      <c r="AJ519" s="6">
        <v>3986647.9787731934</v>
      </c>
      <c r="AK519" s="6">
        <v>2720969.1629369259</v>
      </c>
      <c r="AL519" s="6">
        <v>12168778.756467916</v>
      </c>
      <c r="AM519" s="6">
        <v>961560.82862165791</v>
      </c>
      <c r="AN519" s="6">
        <v>6656650.2227327283</v>
      </c>
      <c r="AO519" s="6">
        <v>6656650.2227327283</v>
      </c>
      <c r="AP519" s="6">
        <v>1478867.3190221859</v>
      </c>
      <c r="AQ519" s="6">
        <v>3544381.1589620872</v>
      </c>
      <c r="AR519" s="6">
        <v>0</v>
      </c>
      <c r="AS519" s="6">
        <v>19786989.807822302</v>
      </c>
      <c r="AT519" s="6">
        <v>31466888.508539304</v>
      </c>
      <c r="AU519" s="3">
        <f t="shared" si="49"/>
        <v>133352.14321633239</v>
      </c>
      <c r="AV519" s="2">
        <f t="shared" si="50"/>
        <v>0.73602365349028487</v>
      </c>
      <c r="AW519" s="3">
        <f t="shared" si="51"/>
        <v>26883.633038137788</v>
      </c>
      <c r="AX519" s="3">
        <f t="shared" si="52"/>
        <v>42752.55062703586</v>
      </c>
      <c r="AY519" s="3">
        <f t="shared" si="53"/>
        <v>548.05922228729855</v>
      </c>
      <c r="AZ519" s="3">
        <f t="shared" si="54"/>
        <v>871.56857163657673</v>
      </c>
    </row>
    <row r="520" spans="1:52" x14ac:dyDescent="0.25">
      <c r="A520" s="6">
        <v>1</v>
      </c>
      <c r="B520" s="6">
        <v>2200</v>
      </c>
      <c r="C520" s="6">
        <v>707</v>
      </c>
      <c r="D520" s="6">
        <v>0.03</v>
      </c>
      <c r="E520" s="6">
        <v>15</v>
      </c>
      <c r="F520" s="6">
        <v>15</v>
      </c>
      <c r="G520" s="6">
        <v>7</v>
      </c>
      <c r="H520" s="6">
        <v>1.7782794100389229E-10</v>
      </c>
      <c r="I520" s="6" t="s">
        <v>57</v>
      </c>
      <c r="J520" s="6" t="s">
        <v>12</v>
      </c>
      <c r="K520" s="6" t="s">
        <v>13</v>
      </c>
      <c r="L520" s="6" t="s">
        <v>24</v>
      </c>
      <c r="M520" s="6" t="s">
        <v>42</v>
      </c>
      <c r="N520" s="6" t="s">
        <v>55</v>
      </c>
      <c r="O520" s="6" t="s">
        <v>14</v>
      </c>
      <c r="P520" s="6">
        <v>2019</v>
      </c>
      <c r="Q520" s="6">
        <v>57.830684300000044</v>
      </c>
      <c r="R520" s="6">
        <v>6.1206770876235064</v>
      </c>
      <c r="S520" s="6">
        <v>0.21858912372761746</v>
      </c>
      <c r="T520" s="6">
        <v>4</v>
      </c>
      <c r="U520" s="6">
        <v>24295.558708793047</v>
      </c>
      <c r="V520" s="6">
        <v>37653.838505082509</v>
      </c>
      <c r="W520" s="6">
        <v>495.29782645399746</v>
      </c>
      <c r="X520" s="6">
        <v>767.62442851200819</v>
      </c>
      <c r="Y520" s="6">
        <v>79.582314831989649</v>
      </c>
      <c r="Z520" s="6">
        <v>0</v>
      </c>
      <c r="AA520" s="6">
        <v>143.0685431</v>
      </c>
      <c r="AB520" s="6">
        <v>1045405.6624803826</v>
      </c>
      <c r="AC520" s="6">
        <v>32167.018997280305</v>
      </c>
      <c r="AD520" s="6">
        <v>1496310.4971694057</v>
      </c>
      <c r="AE520" s="6">
        <v>1626413.8744998174</v>
      </c>
      <c r="AF520" s="6">
        <v>0</v>
      </c>
      <c r="AG520" s="6">
        <v>198686.7766426563</v>
      </c>
      <c r="AH520" s="6">
        <v>0</v>
      </c>
      <c r="AI520" s="6">
        <v>1715603.6936179204</v>
      </c>
      <c r="AJ520" s="6">
        <v>4463648.8920874493</v>
      </c>
      <c r="AK520" s="6">
        <v>3046532.0876625348</v>
      </c>
      <c r="AL520" s="6">
        <v>13624768.503157446</v>
      </c>
      <c r="AM520" s="6">
        <v>961560.82862165791</v>
      </c>
      <c r="AN520" s="6">
        <v>6656650.2227327283</v>
      </c>
      <c r="AO520" s="6">
        <v>6656650.2227327283</v>
      </c>
      <c r="AP520" s="6">
        <v>1478867.3190221859</v>
      </c>
      <c r="AQ520" s="6">
        <v>3544381.1589620872</v>
      </c>
      <c r="AR520" s="6">
        <v>0</v>
      </c>
      <c r="AS520" s="6">
        <v>21242979.55451183</v>
      </c>
      <c r="AT520" s="6">
        <v>32922878.255228832</v>
      </c>
      <c r="AU520" s="3">
        <f t="shared" si="49"/>
        <v>177827.94100389228</v>
      </c>
      <c r="AV520" s="2">
        <f t="shared" si="50"/>
        <v>0.87435649491046985</v>
      </c>
      <c r="AW520" s="3">
        <f t="shared" si="51"/>
        <v>24295.558708793047</v>
      </c>
      <c r="AX520" s="3">
        <f t="shared" si="52"/>
        <v>37653.838505082509</v>
      </c>
      <c r="AY520" s="3">
        <f t="shared" si="53"/>
        <v>495.29782645399746</v>
      </c>
      <c r="AZ520" s="3">
        <f t="shared" si="54"/>
        <v>767.62442851200819</v>
      </c>
    </row>
    <row r="521" spans="1:52" x14ac:dyDescent="0.25">
      <c r="A521" s="6">
        <v>1</v>
      </c>
      <c r="B521" s="6">
        <v>2200</v>
      </c>
      <c r="C521" s="6">
        <v>707</v>
      </c>
      <c r="D521" s="6">
        <v>0.03</v>
      </c>
      <c r="E521" s="6">
        <v>15</v>
      </c>
      <c r="F521" s="6">
        <v>15</v>
      </c>
      <c r="G521" s="6">
        <v>7</v>
      </c>
      <c r="H521" s="6">
        <v>2.3713737056616557E-10</v>
      </c>
      <c r="I521" s="6" t="s">
        <v>57</v>
      </c>
      <c r="J521" s="6" t="s">
        <v>12</v>
      </c>
      <c r="K521" s="6" t="s">
        <v>13</v>
      </c>
      <c r="L521" s="6" t="s">
        <v>24</v>
      </c>
      <c r="M521" s="6" t="s">
        <v>42</v>
      </c>
      <c r="N521" s="6" t="s">
        <v>55</v>
      </c>
      <c r="O521" s="6" t="s">
        <v>14</v>
      </c>
      <c r="P521" s="6">
        <v>2019</v>
      </c>
      <c r="Q521" s="6">
        <v>64.756074300000137</v>
      </c>
      <c r="R521" s="6">
        <v>6.8563551422437268</v>
      </c>
      <c r="S521" s="6">
        <v>0.25239683379859301</v>
      </c>
      <c r="T521" s="6">
        <v>4</v>
      </c>
      <c r="U521" s="6">
        <v>22343.736363165739</v>
      </c>
      <c r="V521" s="6">
        <v>33912.719346166727</v>
      </c>
      <c r="W521" s="6">
        <v>455.50728790327588</v>
      </c>
      <c r="X521" s="6">
        <v>691.35665421934402</v>
      </c>
      <c r="Y521" s="6">
        <v>79.599842128167239</v>
      </c>
      <c r="Z521" s="6">
        <v>0</v>
      </c>
      <c r="AA521" s="6">
        <v>146.6905505</v>
      </c>
      <c r="AB521" s="6">
        <v>1132382.8086224825</v>
      </c>
      <c r="AC521" s="6">
        <v>34837.180542913891</v>
      </c>
      <c r="AD521" s="6">
        <v>1638515.9021191555</v>
      </c>
      <c r="AE521" s="6">
        <v>1818531.5563355312</v>
      </c>
      <c r="AF521" s="6">
        <v>0</v>
      </c>
      <c r="AG521" s="6">
        <v>199277.58008436515</v>
      </c>
      <c r="AH521" s="6">
        <v>0</v>
      </c>
      <c r="AI521" s="6">
        <v>1881182.560804734</v>
      </c>
      <c r="AJ521" s="6">
        <v>4894451.1396117043</v>
      </c>
      <c r="AK521" s="6">
        <v>3340563.4736988153</v>
      </c>
      <c r="AL521" s="6">
        <v>14939742.201819701</v>
      </c>
      <c r="AM521" s="6">
        <v>961560.82862165791</v>
      </c>
      <c r="AN521" s="6">
        <v>6656650.2227327283</v>
      </c>
      <c r="AO521" s="6">
        <v>6656650.2227327283</v>
      </c>
      <c r="AP521" s="6">
        <v>1478867.3190221859</v>
      </c>
      <c r="AQ521" s="6">
        <v>3544381.1589620872</v>
      </c>
      <c r="AR521" s="6">
        <v>0</v>
      </c>
      <c r="AS521" s="6">
        <v>22557953.253174089</v>
      </c>
      <c r="AT521" s="6">
        <v>34237851.953891091</v>
      </c>
      <c r="AU521" s="3">
        <f t="shared" si="49"/>
        <v>237137.37056616557</v>
      </c>
      <c r="AV521" s="2">
        <f t="shared" si="50"/>
        <v>1.009587335194372</v>
      </c>
      <c r="AW521" s="3">
        <f t="shared" si="51"/>
        <v>22343.736363165739</v>
      </c>
      <c r="AX521" s="3">
        <f t="shared" si="52"/>
        <v>33912.719346166727</v>
      </c>
      <c r="AY521" s="3">
        <f t="shared" si="53"/>
        <v>455.50728790327588</v>
      </c>
      <c r="AZ521" s="3">
        <f t="shared" si="54"/>
        <v>691.35665421934402</v>
      </c>
    </row>
    <row r="522" spans="1:52" x14ac:dyDescent="0.25">
      <c r="A522" s="6">
        <v>1</v>
      </c>
      <c r="B522" s="6">
        <v>2200</v>
      </c>
      <c r="C522" s="6">
        <v>707</v>
      </c>
      <c r="D522" s="6">
        <v>0.03</v>
      </c>
      <c r="E522" s="6">
        <v>15</v>
      </c>
      <c r="F522" s="6">
        <v>15</v>
      </c>
      <c r="G522" s="6">
        <v>7</v>
      </c>
      <c r="H522" s="6">
        <v>3.1622776601683795E-10</v>
      </c>
      <c r="I522" s="6" t="s">
        <v>57</v>
      </c>
      <c r="J522" s="6" t="s">
        <v>12</v>
      </c>
      <c r="K522" s="6" t="s">
        <v>13</v>
      </c>
      <c r="L522" s="6" t="s">
        <v>24</v>
      </c>
      <c r="M522" s="6" t="s">
        <v>42</v>
      </c>
      <c r="N522" s="6" t="s">
        <v>55</v>
      </c>
      <c r="O522" s="6" t="s">
        <v>14</v>
      </c>
      <c r="P522" s="6">
        <v>2019</v>
      </c>
      <c r="Q522" s="6">
        <v>70.858638600000134</v>
      </c>
      <c r="R522" s="6">
        <v>7.5032725998145144</v>
      </c>
      <c r="S522" s="6">
        <v>0.28367838319497996</v>
      </c>
      <c r="T522" s="6">
        <v>4</v>
      </c>
      <c r="U522" s="6">
        <v>20877.608806284985</v>
      </c>
      <c r="V522" s="6">
        <v>31170.866411226536</v>
      </c>
      <c r="W522" s="6">
        <v>425.6182945719749</v>
      </c>
      <c r="X522" s="6">
        <v>635.46027351002158</v>
      </c>
      <c r="Y522" s="6">
        <v>79.604450836440776</v>
      </c>
      <c r="Z522" s="6">
        <v>0</v>
      </c>
      <c r="AA522" s="6">
        <v>131.19208900000001</v>
      </c>
      <c r="AB522" s="6">
        <v>1206530.153370694</v>
      </c>
      <c r="AC522" s="6">
        <v>37109.615134662425</v>
      </c>
      <c r="AD522" s="6">
        <v>1761063.3726722985</v>
      </c>
      <c r="AE522" s="6">
        <v>1987706.7279163965</v>
      </c>
      <c r="AF522" s="6">
        <v>0</v>
      </c>
      <c r="AG522" s="6">
        <v>196669.31810018199</v>
      </c>
      <c r="AH522" s="6">
        <v>0</v>
      </c>
      <c r="AI522" s="6">
        <v>2023740.8830057504</v>
      </c>
      <c r="AJ522" s="6">
        <v>5265358.6512459898</v>
      </c>
      <c r="AK522" s="6">
        <v>3593715.4717764407</v>
      </c>
      <c r="AL522" s="6">
        <v>16071894.193222415</v>
      </c>
      <c r="AM522" s="6">
        <v>961560.82862165791</v>
      </c>
      <c r="AN522" s="6">
        <v>6656650.2227327283</v>
      </c>
      <c r="AO522" s="6">
        <v>6656650.2227327283</v>
      </c>
      <c r="AP522" s="6">
        <v>1478867.3190221859</v>
      </c>
      <c r="AQ522" s="6">
        <v>3544381.1589620872</v>
      </c>
      <c r="AR522" s="6">
        <v>0</v>
      </c>
      <c r="AS522" s="6">
        <v>23690105.244576804</v>
      </c>
      <c r="AT522" s="6">
        <v>35370003.945293806</v>
      </c>
      <c r="AU522" s="3">
        <f t="shared" si="49"/>
        <v>316227.76601683797</v>
      </c>
      <c r="AV522" s="2">
        <f t="shared" si="50"/>
        <v>1.1347135327799198</v>
      </c>
      <c r="AW522" s="3">
        <f t="shared" si="51"/>
        <v>20877.608806284985</v>
      </c>
      <c r="AX522" s="3">
        <f t="shared" si="52"/>
        <v>31170.866411226536</v>
      </c>
      <c r="AY522" s="3">
        <f t="shared" si="53"/>
        <v>425.6182945719749</v>
      </c>
      <c r="AZ522" s="3">
        <f t="shared" si="54"/>
        <v>635.46027351002158</v>
      </c>
    </row>
    <row r="523" spans="1:52" x14ac:dyDescent="0.25">
      <c r="A523" s="6">
        <v>1</v>
      </c>
      <c r="B523" s="6">
        <v>2200</v>
      </c>
      <c r="C523" s="6">
        <v>707</v>
      </c>
      <c r="D523" s="6">
        <v>0.03</v>
      </c>
      <c r="E523" s="6">
        <v>15</v>
      </c>
      <c r="F523" s="6">
        <v>15</v>
      </c>
      <c r="G523" s="6">
        <v>7</v>
      </c>
      <c r="H523" s="6">
        <v>4.2169650342858224E-10</v>
      </c>
      <c r="I523" s="6" t="s">
        <v>57</v>
      </c>
      <c r="J523" s="6" t="s">
        <v>12</v>
      </c>
      <c r="K523" s="6" t="s">
        <v>13</v>
      </c>
      <c r="L523" s="6" t="s">
        <v>24</v>
      </c>
      <c r="M523" s="6" t="s">
        <v>42</v>
      </c>
      <c r="N523" s="6" t="s">
        <v>55</v>
      </c>
      <c r="O523" s="6" t="s">
        <v>14</v>
      </c>
      <c r="P523" s="6">
        <v>2019</v>
      </c>
      <c r="Q523" s="6">
        <v>76.012970500000151</v>
      </c>
      <c r="R523" s="6">
        <v>8.0484133781653213</v>
      </c>
      <c r="S523" s="6">
        <v>0.31127393057046338</v>
      </c>
      <c r="T523" s="6">
        <v>4</v>
      </c>
      <c r="U523" s="6">
        <v>19779.192392996105</v>
      </c>
      <c r="V523" s="6">
        <v>29159.915892159341</v>
      </c>
      <c r="W523" s="6">
        <v>403.2255902689256</v>
      </c>
      <c r="X523" s="6">
        <v>594.46432716695449</v>
      </c>
      <c r="Y523" s="6">
        <v>79.600840614364699</v>
      </c>
      <c r="Z523" s="6">
        <v>0</v>
      </c>
      <c r="AA523" s="6">
        <v>144.75713110000001</v>
      </c>
      <c r="AB523" s="6">
        <v>1267482.3925034581</v>
      </c>
      <c r="AC523" s="6">
        <v>38974.637379476044</v>
      </c>
      <c r="AD523" s="6">
        <v>1862704.1702837988</v>
      </c>
      <c r="AE523" s="6">
        <v>2130486.819626315</v>
      </c>
      <c r="AF523" s="6">
        <v>0</v>
      </c>
      <c r="AG523" s="6">
        <v>191919.3440659651</v>
      </c>
      <c r="AH523" s="6">
        <v>0</v>
      </c>
      <c r="AI523" s="6">
        <v>2141711.2719050152</v>
      </c>
      <c r="AJ523" s="6">
        <v>5572293.404107742</v>
      </c>
      <c r="AK523" s="6">
        <v>3803204.7474830709</v>
      </c>
      <c r="AL523" s="6">
        <v>17008776.787354842</v>
      </c>
      <c r="AM523" s="6">
        <v>961560.82862165791</v>
      </c>
      <c r="AN523" s="6">
        <v>6656650.2227327283</v>
      </c>
      <c r="AO523" s="6">
        <v>6656650.2227327283</v>
      </c>
      <c r="AP523" s="6">
        <v>1478867.3190221859</v>
      </c>
      <c r="AQ523" s="6">
        <v>3544381.1589620872</v>
      </c>
      <c r="AR523" s="6">
        <v>0</v>
      </c>
      <c r="AS523" s="6">
        <v>24626987.838709228</v>
      </c>
      <c r="AT523" s="6">
        <v>36306886.53942623</v>
      </c>
      <c r="AU523" s="3">
        <f t="shared" si="49"/>
        <v>421696.50342858222</v>
      </c>
      <c r="AV523" s="2">
        <f t="shared" si="50"/>
        <v>1.2450957222818535</v>
      </c>
      <c r="AW523" s="3">
        <f t="shared" si="51"/>
        <v>19779.192392996105</v>
      </c>
      <c r="AX523" s="3">
        <f t="shared" si="52"/>
        <v>29159.915892159341</v>
      </c>
      <c r="AY523" s="3">
        <f t="shared" si="53"/>
        <v>403.2255902689256</v>
      </c>
      <c r="AZ523" s="3">
        <f t="shared" si="54"/>
        <v>594.46432716695449</v>
      </c>
    </row>
    <row r="524" spans="1:52" x14ac:dyDescent="0.25">
      <c r="A524" s="6">
        <v>1</v>
      </c>
      <c r="B524" s="6">
        <v>2200</v>
      </c>
      <c r="C524" s="6">
        <v>707</v>
      </c>
      <c r="D524" s="6">
        <v>0.03</v>
      </c>
      <c r="E524" s="6">
        <v>15</v>
      </c>
      <c r="F524" s="6">
        <v>15</v>
      </c>
      <c r="G524" s="6">
        <v>7</v>
      </c>
      <c r="H524" s="6">
        <v>5.623413251903492E-10</v>
      </c>
      <c r="I524" s="6" t="s">
        <v>57</v>
      </c>
      <c r="J524" s="6" t="s">
        <v>12</v>
      </c>
      <c r="K524" s="6" t="s">
        <v>13</v>
      </c>
      <c r="L524" s="6" t="s">
        <v>24</v>
      </c>
      <c r="M524" s="6" t="s">
        <v>42</v>
      </c>
      <c r="N524" s="6" t="s">
        <v>55</v>
      </c>
      <c r="O524" s="6" t="s">
        <v>14</v>
      </c>
      <c r="P524" s="6">
        <v>2019</v>
      </c>
      <c r="Q524" s="6">
        <v>80.25186670000015</v>
      </c>
      <c r="R524" s="6">
        <v>8.4957244804018544</v>
      </c>
      <c r="S524" s="6">
        <v>0.33475707495513729</v>
      </c>
      <c r="T524" s="6">
        <v>4</v>
      </c>
      <c r="U524" s="6">
        <v>18957.347087095783</v>
      </c>
      <c r="V524" s="6">
        <v>27680.014638096978</v>
      </c>
      <c r="W524" s="6">
        <v>386.47116208010073</v>
      </c>
      <c r="X524" s="6">
        <v>564.29453838830204</v>
      </c>
      <c r="Y524" s="6">
        <v>79.592947762813807</v>
      </c>
      <c r="Z524" s="6">
        <v>0</v>
      </c>
      <c r="AA524" s="6">
        <v>142.27356019999999</v>
      </c>
      <c r="AB524" s="6">
        <v>1316531.2139521923</v>
      </c>
      <c r="AC524" s="6">
        <v>40473.263570661315</v>
      </c>
      <c r="AD524" s="6">
        <v>1945085.8044078322</v>
      </c>
      <c r="AE524" s="6">
        <v>2247821.497541843</v>
      </c>
      <c r="AF524" s="6">
        <v>0</v>
      </c>
      <c r="AG524" s="6">
        <v>186206.56349671094</v>
      </c>
      <c r="AH524" s="6">
        <v>0</v>
      </c>
      <c r="AI524" s="6">
        <v>2237086.1537580034</v>
      </c>
      <c r="AJ524" s="6">
        <v>5820439.2826108895</v>
      </c>
      <c r="AK524" s="6">
        <v>3972569.4084493816</v>
      </c>
      <c r="AL524" s="6">
        <v>17766213.187787514</v>
      </c>
      <c r="AM524" s="6">
        <v>961560.82862165791</v>
      </c>
      <c r="AN524" s="6">
        <v>6656650.2227327283</v>
      </c>
      <c r="AO524" s="6">
        <v>6656650.2227327283</v>
      </c>
      <c r="AP524" s="6">
        <v>1478867.3190221859</v>
      </c>
      <c r="AQ524" s="6">
        <v>3544381.1589620872</v>
      </c>
      <c r="AR524" s="6">
        <v>0</v>
      </c>
      <c r="AS524" s="6">
        <v>25384424.239141904</v>
      </c>
      <c r="AT524" s="6">
        <v>37064322.939858906</v>
      </c>
      <c r="AU524" s="3">
        <f t="shared" si="49"/>
        <v>562341.32519034925</v>
      </c>
      <c r="AV524" s="2">
        <f t="shared" si="50"/>
        <v>1.3390282998205492</v>
      </c>
      <c r="AW524" s="3">
        <f t="shared" si="51"/>
        <v>18957.347087095783</v>
      </c>
      <c r="AX524" s="3">
        <f t="shared" si="52"/>
        <v>27680.014638096978</v>
      </c>
      <c r="AY524" s="3">
        <f t="shared" si="53"/>
        <v>386.47116208010073</v>
      </c>
      <c r="AZ524" s="3">
        <f t="shared" si="54"/>
        <v>564.29453838830204</v>
      </c>
    </row>
    <row r="525" spans="1:52" x14ac:dyDescent="0.25">
      <c r="A525" s="6">
        <v>1</v>
      </c>
      <c r="B525" s="6">
        <v>2200</v>
      </c>
      <c r="C525" s="6">
        <v>707</v>
      </c>
      <c r="D525" s="6">
        <v>0.03</v>
      </c>
      <c r="E525" s="6">
        <v>15</v>
      </c>
      <c r="F525" s="6">
        <v>15</v>
      </c>
      <c r="G525" s="6">
        <v>7</v>
      </c>
      <c r="H525" s="6">
        <v>7.4989420933245596E-10</v>
      </c>
      <c r="I525" s="6" t="s">
        <v>57</v>
      </c>
      <c r="J525" s="6" t="s">
        <v>12</v>
      </c>
      <c r="K525" s="6" t="s">
        <v>13</v>
      </c>
      <c r="L525" s="6" t="s">
        <v>24</v>
      </c>
      <c r="M525" s="6" t="s">
        <v>42</v>
      </c>
      <c r="N525" s="6" t="s">
        <v>55</v>
      </c>
      <c r="O525" s="6" t="s">
        <v>14</v>
      </c>
      <c r="P525" s="6">
        <v>2019</v>
      </c>
      <c r="Q525" s="6">
        <v>83.630684300000155</v>
      </c>
      <c r="R525" s="6">
        <v>8.8515495944122229</v>
      </c>
      <c r="S525" s="6">
        <v>0.35407998320387152</v>
      </c>
      <c r="T525" s="6">
        <v>4</v>
      </c>
      <c r="U525" s="6">
        <v>18342.686591705235</v>
      </c>
      <c r="V525" s="6">
        <v>26589.339364217347</v>
      </c>
      <c r="W525" s="6">
        <v>373.94047649171404</v>
      </c>
      <c r="X525" s="6">
        <v>542.05964768277647</v>
      </c>
      <c r="Y525" s="6">
        <v>79.583593081366573</v>
      </c>
      <c r="Z525" s="6">
        <v>0</v>
      </c>
      <c r="AA525" s="6">
        <v>157.8555834</v>
      </c>
      <c r="AB525" s="6">
        <v>1354963.56466604</v>
      </c>
      <c r="AC525" s="6">
        <v>41646.060855012503</v>
      </c>
      <c r="AD525" s="6">
        <v>2010005.0422712087</v>
      </c>
      <c r="AE525" s="6">
        <v>2341286.2855366124</v>
      </c>
      <c r="AF525" s="6">
        <v>0</v>
      </c>
      <c r="AG525" s="6">
        <v>180222.46215931422</v>
      </c>
      <c r="AH525" s="6">
        <v>0</v>
      </c>
      <c r="AI525" s="6">
        <v>2311968.1320403926</v>
      </c>
      <c r="AJ525" s="6">
        <v>6015266.8296958664</v>
      </c>
      <c r="AK525" s="6">
        <v>4105543.2126406413</v>
      </c>
      <c r="AL525" s="6">
        <v>18360901.589865088</v>
      </c>
      <c r="AM525" s="6">
        <v>961560.82862165791</v>
      </c>
      <c r="AN525" s="6">
        <v>6656650.2227327283</v>
      </c>
      <c r="AO525" s="6">
        <v>6656650.2227327283</v>
      </c>
      <c r="AP525" s="6">
        <v>1478867.3190221859</v>
      </c>
      <c r="AQ525" s="6">
        <v>3544381.1589620872</v>
      </c>
      <c r="AR525" s="6">
        <v>0</v>
      </c>
      <c r="AS525" s="6">
        <v>25979112.641219474</v>
      </c>
      <c r="AT525" s="6">
        <v>37659011.341936477</v>
      </c>
      <c r="AU525" s="3">
        <f t="shared" si="49"/>
        <v>749894.209332456</v>
      </c>
      <c r="AV525" s="2">
        <f t="shared" si="50"/>
        <v>1.4163199328154861</v>
      </c>
      <c r="AW525" s="3">
        <f t="shared" si="51"/>
        <v>18342.686591705235</v>
      </c>
      <c r="AX525" s="3">
        <f t="shared" si="52"/>
        <v>26589.339364217347</v>
      </c>
      <c r="AY525" s="3">
        <f t="shared" si="53"/>
        <v>373.94047649171404</v>
      </c>
      <c r="AZ525" s="3">
        <f t="shared" si="54"/>
        <v>542.05964768277647</v>
      </c>
    </row>
    <row r="526" spans="1:52" x14ac:dyDescent="0.25">
      <c r="A526" s="6">
        <v>1</v>
      </c>
      <c r="B526" s="6">
        <v>2200</v>
      </c>
      <c r="C526" s="6">
        <v>707</v>
      </c>
      <c r="D526" s="6">
        <v>0.03</v>
      </c>
      <c r="E526" s="6">
        <v>15</v>
      </c>
      <c r="F526" s="6">
        <v>15</v>
      </c>
      <c r="G526" s="6">
        <v>7</v>
      </c>
      <c r="H526" s="6">
        <v>1.0000000000000001E-9</v>
      </c>
      <c r="I526" s="6" t="s">
        <v>57</v>
      </c>
      <c r="J526" s="6" t="s">
        <v>12</v>
      </c>
      <c r="K526" s="6" t="s">
        <v>13</v>
      </c>
      <c r="L526" s="6" t="s">
        <v>24</v>
      </c>
      <c r="M526" s="6" t="s">
        <v>42</v>
      </c>
      <c r="N526" s="6" t="s">
        <v>55</v>
      </c>
      <c r="O526" s="6" t="s">
        <v>14</v>
      </c>
      <c r="P526" s="6">
        <v>2019</v>
      </c>
      <c r="Q526" s="6">
        <v>86.290800500000131</v>
      </c>
      <c r="R526" s="6">
        <v>9.1312005365079933</v>
      </c>
      <c r="S526" s="6">
        <v>0.36964987127553295</v>
      </c>
      <c r="T526" s="6">
        <v>4</v>
      </c>
      <c r="U526" s="6">
        <v>17882.932063926244</v>
      </c>
      <c r="V526" s="6">
        <v>25782.230567949617</v>
      </c>
      <c r="W526" s="6">
        <v>364.56775857891688</v>
      </c>
      <c r="X526" s="6">
        <v>525.60564317541639</v>
      </c>
      <c r="Y526" s="6">
        <v>79.574377065581942</v>
      </c>
      <c r="Z526" s="6">
        <v>0</v>
      </c>
      <c r="AA526" s="6">
        <v>136.6548244</v>
      </c>
      <c r="AB526" s="6">
        <v>1384820.9881893112</v>
      </c>
      <c r="AC526" s="6">
        <v>42556.255385781136</v>
      </c>
      <c r="AD526" s="6">
        <v>2060664.2190958648</v>
      </c>
      <c r="AE526" s="6">
        <v>2414828.3961713733</v>
      </c>
      <c r="AF526" s="6">
        <v>0</v>
      </c>
      <c r="AG526" s="6">
        <v>174605.71192893674</v>
      </c>
      <c r="AH526" s="6">
        <v>0</v>
      </c>
      <c r="AI526" s="6">
        <v>2370215.4726007925</v>
      </c>
      <c r="AJ526" s="6">
        <v>6166814.4616616052</v>
      </c>
      <c r="AK526" s="6">
        <v>4208977.5854496956</v>
      </c>
      <c r="AL526" s="6">
        <v>18823483.09048336</v>
      </c>
      <c r="AM526" s="6">
        <v>961560.82862165791</v>
      </c>
      <c r="AN526" s="6">
        <v>6656650.2227327283</v>
      </c>
      <c r="AO526" s="6">
        <v>6656650.2227327283</v>
      </c>
      <c r="AP526" s="6">
        <v>1478867.3190221859</v>
      </c>
      <c r="AQ526" s="6">
        <v>3544381.1589620872</v>
      </c>
      <c r="AR526" s="6">
        <v>0</v>
      </c>
      <c r="AS526" s="6">
        <v>26441694.141837746</v>
      </c>
      <c r="AT526" s="6">
        <v>38121592.842554748</v>
      </c>
      <c r="AU526" s="3">
        <f t="shared" si="49"/>
        <v>1000000.0000000001</v>
      </c>
      <c r="AV526" s="2">
        <f t="shared" si="50"/>
        <v>1.4785994851021318</v>
      </c>
      <c r="AW526" s="3">
        <f t="shared" si="51"/>
        <v>17882.932063926244</v>
      </c>
      <c r="AX526" s="3">
        <f t="shared" si="52"/>
        <v>25782.230567949617</v>
      </c>
      <c r="AY526" s="3">
        <f t="shared" si="53"/>
        <v>364.56775857891688</v>
      </c>
      <c r="AZ526" s="3">
        <f t="shared" si="54"/>
        <v>525.60564317541639</v>
      </c>
    </row>
    <row r="527" spans="1:52" x14ac:dyDescent="0.25">
      <c r="A527" s="6">
        <v>1</v>
      </c>
      <c r="B527" s="6">
        <v>2200</v>
      </c>
      <c r="C527" s="6">
        <v>707</v>
      </c>
      <c r="D527" s="6">
        <v>0.03</v>
      </c>
      <c r="E527" s="6">
        <v>15</v>
      </c>
      <c r="F527" s="6">
        <v>15</v>
      </c>
      <c r="G527" s="6">
        <v>7</v>
      </c>
      <c r="H527" s="6">
        <v>1.3335214321633241E-9</v>
      </c>
      <c r="I527" s="6" t="s">
        <v>57</v>
      </c>
      <c r="J527" s="6" t="s">
        <v>12</v>
      </c>
      <c r="K527" s="6" t="s">
        <v>13</v>
      </c>
      <c r="L527" s="6" t="s">
        <v>24</v>
      </c>
      <c r="M527" s="6" t="s">
        <v>42</v>
      </c>
      <c r="N527" s="6" t="s">
        <v>55</v>
      </c>
      <c r="O527" s="6" t="s">
        <v>14</v>
      </c>
      <c r="P527" s="6">
        <v>2019</v>
      </c>
      <c r="Q527" s="6">
        <v>88.351904300000115</v>
      </c>
      <c r="R527" s="6">
        <v>9.3475681275042408</v>
      </c>
      <c r="S527" s="6">
        <v>0.38195708708167286</v>
      </c>
      <c r="T527" s="6">
        <v>4</v>
      </c>
      <c r="U527" s="6">
        <v>17538.927967062649</v>
      </c>
      <c r="V527" s="6">
        <v>25183.699523703199</v>
      </c>
      <c r="W527" s="6">
        <v>357.55476976437518</v>
      </c>
      <c r="X527" s="6">
        <v>513.40377826530005</v>
      </c>
      <c r="Y527" s="6">
        <v>79.566143716201822</v>
      </c>
      <c r="Z527" s="6">
        <v>0</v>
      </c>
      <c r="AA527" s="6">
        <v>125.0510621</v>
      </c>
      <c r="AB527" s="6">
        <v>1407719.1042467228</v>
      </c>
      <c r="AC527" s="6">
        <v>43253.72344143824</v>
      </c>
      <c r="AD527" s="6">
        <v>2099649.0873469957</v>
      </c>
      <c r="AE527" s="6">
        <v>2471783.3168024169</v>
      </c>
      <c r="AF527" s="6">
        <v>0</v>
      </c>
      <c r="AG527" s="6">
        <v>169616.07890809834</v>
      </c>
      <c r="AH527" s="6">
        <v>0</v>
      </c>
      <c r="AI527" s="6">
        <v>2414888.3111908119</v>
      </c>
      <c r="AJ527" s="6">
        <v>6283044.0240136348</v>
      </c>
      <c r="AK527" s="6">
        <v>4288306.650033636</v>
      </c>
      <c r="AL527" s="6">
        <v>19178260.295983754</v>
      </c>
      <c r="AM527" s="6">
        <v>961560.82862165791</v>
      </c>
      <c r="AN527" s="6">
        <v>6656650.2227327283</v>
      </c>
      <c r="AO527" s="6">
        <v>6656650.2227327283</v>
      </c>
      <c r="AP527" s="6">
        <v>1478867.3190221859</v>
      </c>
      <c r="AQ527" s="6">
        <v>3544381.1589620872</v>
      </c>
      <c r="AR527" s="6">
        <v>0</v>
      </c>
      <c r="AS527" s="6">
        <v>26796471.34733814</v>
      </c>
      <c r="AT527" s="6">
        <v>38476370.048055142</v>
      </c>
      <c r="AU527" s="3">
        <f t="shared" si="49"/>
        <v>1333521.4321633242</v>
      </c>
      <c r="AV527" s="2">
        <f t="shared" si="50"/>
        <v>1.5278283483266915</v>
      </c>
      <c r="AW527" s="3">
        <f t="shared" si="51"/>
        <v>17538.927967062649</v>
      </c>
      <c r="AX527" s="3">
        <f t="shared" si="52"/>
        <v>25183.699523703199</v>
      </c>
      <c r="AY527" s="3">
        <f t="shared" si="53"/>
        <v>357.55476976437518</v>
      </c>
      <c r="AZ527" s="3">
        <f t="shared" si="54"/>
        <v>513.40377826530005</v>
      </c>
    </row>
    <row r="528" spans="1:52" x14ac:dyDescent="0.25">
      <c r="A528" s="6">
        <v>1</v>
      </c>
      <c r="B528" s="6">
        <v>2200</v>
      </c>
      <c r="C528" s="6">
        <v>707</v>
      </c>
      <c r="D528" s="6">
        <v>0.03</v>
      </c>
      <c r="E528" s="6">
        <v>15</v>
      </c>
      <c r="F528" s="6">
        <v>15</v>
      </c>
      <c r="G528" s="6">
        <v>7</v>
      </c>
      <c r="H528" s="6">
        <v>1.778279410038923E-9</v>
      </c>
      <c r="I528" s="6" t="s">
        <v>57</v>
      </c>
      <c r="J528" s="6" t="s">
        <v>12</v>
      </c>
      <c r="K528" s="6" t="s">
        <v>13</v>
      </c>
      <c r="L528" s="6" t="s">
        <v>24</v>
      </c>
      <c r="M528" s="6" t="s">
        <v>42</v>
      </c>
      <c r="N528" s="6" t="s">
        <v>55</v>
      </c>
      <c r="O528" s="6" t="s">
        <v>14</v>
      </c>
      <c r="P528" s="6">
        <v>2019</v>
      </c>
      <c r="Q528" s="6">
        <v>89.951904300000137</v>
      </c>
      <c r="R528" s="6">
        <v>9.5153366222917732</v>
      </c>
      <c r="S528" s="6">
        <v>0.3916051581749832</v>
      </c>
      <c r="T528" s="6">
        <v>4</v>
      </c>
      <c r="U528" s="6">
        <v>17281.428623413813</v>
      </c>
      <c r="V528" s="6">
        <v>24737.854092341116</v>
      </c>
      <c r="W528" s="6">
        <v>352.30529735045445</v>
      </c>
      <c r="X528" s="6">
        <v>504.31461609640689</v>
      </c>
      <c r="Y528" s="6">
        <v>79.559108369354504</v>
      </c>
      <c r="Z528" s="6">
        <v>0</v>
      </c>
      <c r="AA528" s="6">
        <v>143.7698953</v>
      </c>
      <c r="AB528" s="6">
        <v>1425355.3427430391</v>
      </c>
      <c r="AC528" s="6">
        <v>43790.566820332075</v>
      </c>
      <c r="AD528" s="6">
        <v>2129754.7391545153</v>
      </c>
      <c r="AE528" s="6">
        <v>2515979.7414119863</v>
      </c>
      <c r="AF528" s="6">
        <v>0</v>
      </c>
      <c r="AG528" s="6">
        <v>165449.80527040127</v>
      </c>
      <c r="AH528" s="6">
        <v>0</v>
      </c>
      <c r="AI528" s="6">
        <v>2449328.7762061069</v>
      </c>
      <c r="AJ528" s="6">
        <v>6372651.0492726602</v>
      </c>
      <c r="AK528" s="6">
        <v>4349465.2860131636</v>
      </c>
      <c r="AL528" s="6">
        <v>19451775.306892205</v>
      </c>
      <c r="AM528" s="6">
        <v>961560.82862165791</v>
      </c>
      <c r="AN528" s="6">
        <v>6656650.2227327283</v>
      </c>
      <c r="AO528" s="6">
        <v>6656650.2227327283</v>
      </c>
      <c r="AP528" s="6">
        <v>1478867.3190221859</v>
      </c>
      <c r="AQ528" s="6">
        <v>3544381.1589620872</v>
      </c>
      <c r="AR528" s="6">
        <v>0</v>
      </c>
      <c r="AS528" s="6">
        <v>27069986.358246595</v>
      </c>
      <c r="AT528" s="6">
        <v>38749885.058963597</v>
      </c>
      <c r="AU528" s="3">
        <f t="shared" si="49"/>
        <v>1778279.4100389229</v>
      </c>
      <c r="AV528" s="2">
        <f t="shared" si="50"/>
        <v>1.5664206326999328</v>
      </c>
      <c r="AW528" s="3">
        <f t="shared" si="51"/>
        <v>17281.428623413813</v>
      </c>
      <c r="AX528" s="3">
        <f t="shared" si="52"/>
        <v>24737.854092341116</v>
      </c>
      <c r="AY528" s="3">
        <f t="shared" si="53"/>
        <v>352.30529735045445</v>
      </c>
      <c r="AZ528" s="3">
        <f t="shared" si="54"/>
        <v>504.31461609640689</v>
      </c>
    </row>
    <row r="529" spans="1:52" x14ac:dyDescent="0.25">
      <c r="A529" s="6">
        <v>1</v>
      </c>
      <c r="B529" s="6">
        <v>2200</v>
      </c>
      <c r="C529" s="6">
        <v>707</v>
      </c>
      <c r="D529" s="6">
        <v>0.03</v>
      </c>
      <c r="E529" s="6">
        <v>15</v>
      </c>
      <c r="F529" s="6">
        <v>15</v>
      </c>
      <c r="G529" s="6">
        <v>7</v>
      </c>
      <c r="H529" s="6">
        <v>2.3713737056616557E-9</v>
      </c>
      <c r="I529" s="6" t="s">
        <v>57</v>
      </c>
      <c r="J529" s="6" t="s">
        <v>12</v>
      </c>
      <c r="K529" s="6" t="s">
        <v>13</v>
      </c>
      <c r="L529" s="6" t="s">
        <v>24</v>
      </c>
      <c r="M529" s="6" t="s">
        <v>42</v>
      </c>
      <c r="N529" s="6" t="s">
        <v>55</v>
      </c>
      <c r="O529" s="6" t="s">
        <v>14</v>
      </c>
      <c r="P529" s="6">
        <v>2019</v>
      </c>
      <c r="Q529" s="6">
        <v>91.167476700000179</v>
      </c>
      <c r="R529" s="6">
        <v>9.6426793691784294</v>
      </c>
      <c r="S529" s="6">
        <v>0.39904234620495116</v>
      </c>
      <c r="T529" s="6">
        <v>4</v>
      </c>
      <c r="U529" s="6">
        <v>17088.607698665106</v>
      </c>
      <c r="V529" s="6">
        <v>24406.063359572658</v>
      </c>
      <c r="W529" s="6">
        <v>348.37438198984921</v>
      </c>
      <c r="X529" s="6">
        <v>497.55061322874201</v>
      </c>
      <c r="Y529" s="6">
        <v>79.553392852307056</v>
      </c>
      <c r="Z529" s="6">
        <v>0</v>
      </c>
      <c r="AA529" s="6">
        <v>175.28842209999999</v>
      </c>
      <c r="AB529" s="6">
        <v>1438674.0561287622</v>
      </c>
      <c r="AC529" s="6">
        <v>44195.779276335714</v>
      </c>
      <c r="AD529" s="6">
        <v>2152536.1244849782</v>
      </c>
      <c r="AE529" s="6">
        <v>2549547.1749510411</v>
      </c>
      <c r="AF529" s="6">
        <v>0</v>
      </c>
      <c r="AG529" s="6">
        <v>161992.87773301516</v>
      </c>
      <c r="AH529" s="6">
        <v>0</v>
      </c>
      <c r="AI529" s="6">
        <v>2475308.9449039102</v>
      </c>
      <c r="AJ529" s="6">
        <v>6440246.1189589724</v>
      </c>
      <c r="AK529" s="6">
        <v>4395600.3100138605</v>
      </c>
      <c r="AL529" s="6">
        <v>19658101.386450876</v>
      </c>
      <c r="AM529" s="6">
        <v>961560.82862165791</v>
      </c>
      <c r="AN529" s="6">
        <v>6656650.2227327283</v>
      </c>
      <c r="AO529" s="6">
        <v>6656650.2227327283</v>
      </c>
      <c r="AP529" s="6">
        <v>1478867.3190221859</v>
      </c>
      <c r="AQ529" s="6">
        <v>3544381.1589620872</v>
      </c>
      <c r="AR529" s="6">
        <v>0</v>
      </c>
      <c r="AS529" s="6">
        <v>27276312.437805265</v>
      </c>
      <c r="AT529" s="6">
        <v>38956211.138522267</v>
      </c>
      <c r="AU529" s="3">
        <f t="shared" si="49"/>
        <v>2371373.7056616559</v>
      </c>
      <c r="AV529" s="2">
        <f t="shared" si="50"/>
        <v>1.5961693848198046</v>
      </c>
      <c r="AW529" s="3">
        <f t="shared" si="51"/>
        <v>17088.607698665106</v>
      </c>
      <c r="AX529" s="3">
        <f t="shared" si="52"/>
        <v>24406.063359572658</v>
      </c>
      <c r="AY529" s="3">
        <f t="shared" si="53"/>
        <v>348.37438198984921</v>
      </c>
      <c r="AZ529" s="3">
        <f t="shared" si="54"/>
        <v>497.55061322874201</v>
      </c>
    </row>
    <row r="530" spans="1:52" x14ac:dyDescent="0.25">
      <c r="A530" s="6">
        <v>1</v>
      </c>
      <c r="B530" s="6">
        <v>2200</v>
      </c>
      <c r="C530" s="6">
        <v>707</v>
      </c>
      <c r="D530" s="6">
        <v>0.03</v>
      </c>
      <c r="E530" s="6">
        <v>15</v>
      </c>
      <c r="F530" s="6">
        <v>15</v>
      </c>
      <c r="G530" s="6">
        <v>7</v>
      </c>
      <c r="H530" s="6">
        <v>3.1622776601683799E-9</v>
      </c>
      <c r="I530" s="6" t="s">
        <v>57</v>
      </c>
      <c r="J530" s="6" t="s">
        <v>12</v>
      </c>
      <c r="K530" s="6" t="s">
        <v>13</v>
      </c>
      <c r="L530" s="6" t="s">
        <v>24</v>
      </c>
      <c r="M530" s="6" t="s">
        <v>42</v>
      </c>
      <c r="N530" s="6" t="s">
        <v>55</v>
      </c>
      <c r="O530" s="6" t="s">
        <v>14</v>
      </c>
      <c r="P530" s="6">
        <v>2019</v>
      </c>
      <c r="Q530" s="6">
        <v>92.086170000000109</v>
      </c>
      <c r="R530" s="6">
        <v>9.7388531683206416</v>
      </c>
      <c r="S530" s="6">
        <v>0.40473122807580281</v>
      </c>
      <c r="T530" s="6">
        <v>4</v>
      </c>
      <c r="U530" s="6">
        <v>16944.172158659461</v>
      </c>
      <c r="V530" s="6">
        <v>24158.774029292395</v>
      </c>
      <c r="W530" s="6">
        <v>345.42986814330754</v>
      </c>
      <c r="X530" s="6">
        <v>492.50928574740482</v>
      </c>
      <c r="Y530" s="6">
        <v>79.548863534870208</v>
      </c>
      <c r="Z530" s="6">
        <v>0</v>
      </c>
      <c r="AA530" s="6">
        <v>142.93120999999999</v>
      </c>
      <c r="AB530" s="6">
        <v>1448694.5584823499</v>
      </c>
      <c r="AC530" s="6">
        <v>44500.526958855684</v>
      </c>
      <c r="AD530" s="6">
        <v>2169702.088392965</v>
      </c>
      <c r="AE530" s="6">
        <v>2574910.5733747431</v>
      </c>
      <c r="AF530" s="6">
        <v>0</v>
      </c>
      <c r="AG530" s="6">
        <v>159192.28360996945</v>
      </c>
      <c r="AH530" s="6">
        <v>0</v>
      </c>
      <c r="AI530" s="6">
        <v>2494830.0120193642</v>
      </c>
      <c r="AJ530" s="6">
        <v>6491035.9312719218</v>
      </c>
      <c r="AK530" s="6">
        <v>4430265.4005437288</v>
      </c>
      <c r="AL530" s="6">
        <v>19813131.374653898</v>
      </c>
      <c r="AM530" s="6">
        <v>961560.82862165791</v>
      </c>
      <c r="AN530" s="6">
        <v>6656650.2227327283</v>
      </c>
      <c r="AO530" s="6">
        <v>6656650.2227327283</v>
      </c>
      <c r="AP530" s="6">
        <v>1478867.3190221859</v>
      </c>
      <c r="AQ530" s="6">
        <v>3544381.1589620872</v>
      </c>
      <c r="AR530" s="6">
        <v>0</v>
      </c>
      <c r="AS530" s="6">
        <v>27431342.426008284</v>
      </c>
      <c r="AT530" s="6">
        <v>39111241.126725286</v>
      </c>
      <c r="AU530" s="3">
        <f t="shared" si="49"/>
        <v>3162277.66016838</v>
      </c>
      <c r="AV530" s="2">
        <f t="shared" si="50"/>
        <v>1.6189249123032112</v>
      </c>
      <c r="AW530" s="3">
        <f t="shared" si="51"/>
        <v>16944.172158659461</v>
      </c>
      <c r="AX530" s="3">
        <f t="shared" si="52"/>
        <v>24158.774029292395</v>
      </c>
      <c r="AY530" s="3">
        <f t="shared" si="53"/>
        <v>345.42986814330754</v>
      </c>
      <c r="AZ530" s="3">
        <f t="shared" si="54"/>
        <v>492.50928574740482</v>
      </c>
    </row>
    <row r="531" spans="1:52" x14ac:dyDescent="0.25">
      <c r="A531" s="6">
        <v>1</v>
      </c>
      <c r="B531" s="6">
        <v>2200</v>
      </c>
      <c r="C531" s="6">
        <v>707</v>
      </c>
      <c r="D531" s="6">
        <v>0.03</v>
      </c>
      <c r="E531" s="6">
        <v>15</v>
      </c>
      <c r="F531" s="6">
        <v>15</v>
      </c>
      <c r="G531" s="6">
        <v>7</v>
      </c>
      <c r="H531" s="6">
        <v>4.2169650342858235E-9</v>
      </c>
      <c r="I531" s="6" t="s">
        <v>57</v>
      </c>
      <c r="J531" s="6" t="s">
        <v>12</v>
      </c>
      <c r="K531" s="6" t="s">
        <v>13</v>
      </c>
      <c r="L531" s="6" t="s">
        <v>24</v>
      </c>
      <c r="M531" s="6" t="s">
        <v>42</v>
      </c>
      <c r="N531" s="6" t="s">
        <v>55</v>
      </c>
      <c r="O531" s="6" t="s">
        <v>14</v>
      </c>
      <c r="P531" s="6">
        <v>2019</v>
      </c>
      <c r="Q531" s="6">
        <v>92.782950000000127</v>
      </c>
      <c r="R531" s="6">
        <v>9.8117562744801976</v>
      </c>
      <c r="S531" s="6">
        <v>0.40907223682513122</v>
      </c>
      <c r="T531" s="6">
        <v>4</v>
      </c>
      <c r="U531" s="6">
        <v>16835.952047153089</v>
      </c>
      <c r="V531" s="6">
        <v>23973.993723707812</v>
      </c>
      <c r="W531" s="6">
        <v>343.223654791716</v>
      </c>
      <c r="X531" s="6">
        <v>488.7422892842024</v>
      </c>
      <c r="Y531" s="6">
        <v>79.545309112903752</v>
      </c>
      <c r="Z531" s="6">
        <v>0</v>
      </c>
      <c r="AA531" s="6">
        <v>157.29177680000001</v>
      </c>
      <c r="AB531" s="6">
        <v>1456268.7439681063</v>
      </c>
      <c r="AC531" s="6">
        <v>44730.807592599223</v>
      </c>
      <c r="AD531" s="6">
        <v>2182692.2061166554</v>
      </c>
      <c r="AE531" s="6">
        <v>2594143.9479102367</v>
      </c>
      <c r="AF531" s="6">
        <v>0</v>
      </c>
      <c r="AG531" s="6">
        <v>156984.87245091129</v>
      </c>
      <c r="AH531" s="6">
        <v>0</v>
      </c>
      <c r="AI531" s="6">
        <v>2509580.0254350184</v>
      </c>
      <c r="AJ531" s="6">
        <v>6529412.4405356776</v>
      </c>
      <c r="AK531" s="6">
        <v>4456458.1566746533</v>
      </c>
      <c r="AL531" s="6">
        <v>19930271.200683858</v>
      </c>
      <c r="AM531" s="6">
        <v>961560.82862165791</v>
      </c>
      <c r="AN531" s="6">
        <v>6656650.2227327283</v>
      </c>
      <c r="AO531" s="6">
        <v>6656650.2227327283</v>
      </c>
      <c r="AP531" s="6">
        <v>1478867.3190221859</v>
      </c>
      <c r="AQ531" s="6">
        <v>3544381.1589620872</v>
      </c>
      <c r="AR531" s="6">
        <v>0</v>
      </c>
      <c r="AS531" s="6">
        <v>27548482.252038248</v>
      </c>
      <c r="AT531" s="6">
        <v>39228380.95275525</v>
      </c>
      <c r="AU531" s="3">
        <f t="shared" si="49"/>
        <v>4216965.0342858238</v>
      </c>
      <c r="AV531" s="2">
        <f t="shared" si="50"/>
        <v>1.6362889473005249</v>
      </c>
      <c r="AW531" s="3">
        <f t="shared" si="51"/>
        <v>16835.952047153089</v>
      </c>
      <c r="AX531" s="3">
        <f t="shared" si="52"/>
        <v>23973.993723707812</v>
      </c>
      <c r="AY531" s="3">
        <f t="shared" si="53"/>
        <v>343.223654791716</v>
      </c>
      <c r="AZ531" s="3">
        <f t="shared" si="54"/>
        <v>488.7422892842024</v>
      </c>
    </row>
    <row r="532" spans="1:52" x14ac:dyDescent="0.25">
      <c r="A532" s="6">
        <v>1</v>
      </c>
      <c r="B532" s="6">
        <v>2200</v>
      </c>
      <c r="C532" s="6">
        <v>707</v>
      </c>
      <c r="D532" s="6">
        <v>0.03</v>
      </c>
      <c r="E532" s="6">
        <v>15</v>
      </c>
      <c r="F532" s="6">
        <v>15</v>
      </c>
      <c r="G532" s="6">
        <v>7</v>
      </c>
      <c r="H532" s="6">
        <v>5.6234132519034918E-9</v>
      </c>
      <c r="I532" s="6" t="s">
        <v>57</v>
      </c>
      <c r="J532" s="6" t="s">
        <v>12</v>
      </c>
      <c r="K532" s="6" t="s">
        <v>13</v>
      </c>
      <c r="L532" s="6" t="s">
        <v>24</v>
      </c>
      <c r="M532" s="6" t="s">
        <v>42</v>
      </c>
      <c r="N532" s="6" t="s">
        <v>55</v>
      </c>
      <c r="O532" s="6" t="s">
        <v>14</v>
      </c>
      <c r="P532" s="6">
        <v>2019</v>
      </c>
      <c r="Q532" s="6">
        <v>93.301742400000151</v>
      </c>
      <c r="R532" s="6">
        <v>9.866014329161148</v>
      </c>
      <c r="S532" s="6">
        <v>0.41234712744705349</v>
      </c>
      <c r="T532" s="6">
        <v>4</v>
      </c>
      <c r="U532" s="6">
        <v>16754.850075893159</v>
      </c>
      <c r="V532" s="6">
        <v>23836.200910704498</v>
      </c>
      <c r="W532" s="6">
        <v>341.57028140904748</v>
      </c>
      <c r="X532" s="6">
        <v>485.93319641255658</v>
      </c>
      <c r="Y532" s="6">
        <v>79.542596173049333</v>
      </c>
      <c r="Z532" s="6">
        <v>0</v>
      </c>
      <c r="AA532" s="6">
        <v>156.49453550000001</v>
      </c>
      <c r="AB532" s="6">
        <v>1461893.7676160866</v>
      </c>
      <c r="AC532" s="6">
        <v>44901.788522896786</v>
      </c>
      <c r="AD532" s="6">
        <v>2192347.7303188452</v>
      </c>
      <c r="AE532" s="6">
        <v>2608462.3545075273</v>
      </c>
      <c r="AF532" s="6">
        <v>0</v>
      </c>
      <c r="AG532" s="6">
        <v>155231.67627853184</v>
      </c>
      <c r="AH532" s="6">
        <v>0</v>
      </c>
      <c r="AI532" s="6">
        <v>2520506.553725116</v>
      </c>
      <c r="AJ532" s="6">
        <v>6557841.0258073732</v>
      </c>
      <c r="AK532" s="6">
        <v>4475861.2502715979</v>
      </c>
      <c r="AL532" s="6">
        <v>20017046.147047974</v>
      </c>
      <c r="AM532" s="6">
        <v>961560.82862165791</v>
      </c>
      <c r="AN532" s="6">
        <v>6656650.2227327283</v>
      </c>
      <c r="AO532" s="6">
        <v>6656650.2227327283</v>
      </c>
      <c r="AP532" s="6">
        <v>1478867.3190221859</v>
      </c>
      <c r="AQ532" s="6">
        <v>3544381.1589620872</v>
      </c>
      <c r="AR532" s="6">
        <v>0</v>
      </c>
      <c r="AS532" s="6">
        <v>27635257.19840236</v>
      </c>
      <c r="AT532" s="6">
        <v>39315155.899119362</v>
      </c>
      <c r="AU532" s="3">
        <f t="shared" si="49"/>
        <v>5623413.251903492</v>
      </c>
      <c r="AV532" s="2">
        <f t="shared" si="50"/>
        <v>1.6493885097882139</v>
      </c>
      <c r="AW532" s="3">
        <f t="shared" si="51"/>
        <v>16754.850075893159</v>
      </c>
      <c r="AX532" s="3">
        <f t="shared" si="52"/>
        <v>23836.200910704498</v>
      </c>
      <c r="AY532" s="3">
        <f t="shared" si="53"/>
        <v>341.57028140904748</v>
      </c>
      <c r="AZ532" s="3">
        <f t="shared" si="54"/>
        <v>485.93319641255658</v>
      </c>
    </row>
    <row r="533" spans="1:52" x14ac:dyDescent="0.25">
      <c r="A533" s="6">
        <v>1</v>
      </c>
      <c r="B533" s="6">
        <v>2200</v>
      </c>
      <c r="C533" s="6">
        <v>707</v>
      </c>
      <c r="D533" s="6">
        <v>0.03</v>
      </c>
      <c r="E533" s="6">
        <v>15</v>
      </c>
      <c r="F533" s="6">
        <v>15</v>
      </c>
      <c r="G533" s="6">
        <v>7</v>
      </c>
      <c r="H533" s="6">
        <v>7.4989420933245577E-9</v>
      </c>
      <c r="I533" s="6" t="s">
        <v>57</v>
      </c>
      <c r="J533" s="6" t="s">
        <v>12</v>
      </c>
      <c r="K533" s="6" t="s">
        <v>13</v>
      </c>
      <c r="L533" s="6" t="s">
        <v>24</v>
      </c>
      <c r="M533" s="6" t="s">
        <v>42</v>
      </c>
      <c r="N533" s="6" t="s">
        <v>55</v>
      </c>
      <c r="O533" s="6" t="s">
        <v>14</v>
      </c>
      <c r="P533" s="6">
        <v>2019</v>
      </c>
      <c r="Q533" s="6">
        <v>93.708476700000176</v>
      </c>
      <c r="R533" s="6">
        <v>9.908539340698054</v>
      </c>
      <c r="S533" s="6">
        <v>0.41487056282366197</v>
      </c>
      <c r="T533" s="6">
        <v>4</v>
      </c>
      <c r="U533" s="6">
        <v>16694.061376493049</v>
      </c>
      <c r="V533" s="6">
        <v>23732.340147841711</v>
      </c>
      <c r="W533" s="6">
        <v>340.33102154897512</v>
      </c>
      <c r="X533" s="6">
        <v>483.81585427951995</v>
      </c>
      <c r="Y533" s="6">
        <v>79.540430198445478</v>
      </c>
      <c r="Z533" s="6">
        <v>0</v>
      </c>
      <c r="AA533" s="6">
        <v>174.95461940000001</v>
      </c>
      <c r="AB533" s="6">
        <v>1466295.26557931</v>
      </c>
      <c r="AC533" s="6">
        <v>45035.555577395135</v>
      </c>
      <c r="AD533" s="6">
        <v>2199907.974386659</v>
      </c>
      <c r="AE533" s="6">
        <v>2619686.8579869126</v>
      </c>
      <c r="AF533" s="6">
        <v>0</v>
      </c>
      <c r="AG533" s="6">
        <v>153944.52466866944</v>
      </c>
      <c r="AH533" s="6">
        <v>0</v>
      </c>
      <c r="AI533" s="6">
        <v>2529099.3694975879</v>
      </c>
      <c r="AJ533" s="6">
        <v>6580197.7698184717</v>
      </c>
      <c r="AK533" s="6">
        <v>4491120.1874443237</v>
      </c>
      <c r="AL533" s="6">
        <v>20085287.50495933</v>
      </c>
      <c r="AM533" s="6">
        <v>961560.82862165791</v>
      </c>
      <c r="AN533" s="6">
        <v>6656650.2227327283</v>
      </c>
      <c r="AO533" s="6">
        <v>6656650.2227327283</v>
      </c>
      <c r="AP533" s="6">
        <v>1478867.3190221859</v>
      </c>
      <c r="AQ533" s="6">
        <v>3544381.1589620872</v>
      </c>
      <c r="AR533" s="6">
        <v>0</v>
      </c>
      <c r="AS533" s="6">
        <v>27703498.556313716</v>
      </c>
      <c r="AT533" s="6">
        <v>39383397.257030718</v>
      </c>
      <c r="AU533" s="3">
        <f t="shared" si="49"/>
        <v>7498942.0933245579</v>
      </c>
      <c r="AV533" s="2">
        <f t="shared" si="50"/>
        <v>1.6594822512946479</v>
      </c>
      <c r="AW533" s="3">
        <f t="shared" si="51"/>
        <v>16694.061376493049</v>
      </c>
      <c r="AX533" s="3">
        <f t="shared" si="52"/>
        <v>23732.340147841711</v>
      </c>
      <c r="AY533" s="3">
        <f t="shared" si="53"/>
        <v>340.33102154897512</v>
      </c>
      <c r="AZ533" s="3">
        <f t="shared" si="54"/>
        <v>483.81585427951995</v>
      </c>
    </row>
    <row r="534" spans="1:52" x14ac:dyDescent="0.25">
      <c r="A534" s="6">
        <v>1</v>
      </c>
      <c r="B534" s="6">
        <v>2200</v>
      </c>
      <c r="C534" s="6">
        <v>707</v>
      </c>
      <c r="D534" s="6">
        <v>0.03</v>
      </c>
      <c r="E534" s="6">
        <v>15</v>
      </c>
      <c r="F534" s="6">
        <v>15</v>
      </c>
      <c r="G534" s="6">
        <v>7</v>
      </c>
      <c r="H534" s="6">
        <v>1E-8</v>
      </c>
      <c r="I534" s="6" t="s">
        <v>57</v>
      </c>
      <c r="J534" s="6" t="s">
        <v>12</v>
      </c>
      <c r="K534" s="6" t="s">
        <v>13</v>
      </c>
      <c r="L534" s="6" t="s">
        <v>24</v>
      </c>
      <c r="M534" s="6" t="s">
        <v>42</v>
      </c>
      <c r="N534" s="6" t="s">
        <v>55</v>
      </c>
      <c r="O534" s="6" t="s">
        <v>14</v>
      </c>
      <c r="P534" s="6">
        <v>2019</v>
      </c>
      <c r="Q534" s="6">
        <v>94.000950000000117</v>
      </c>
      <c r="R534" s="6">
        <v>9.9391106642259377</v>
      </c>
      <c r="S534" s="6">
        <v>0.41673689046975887</v>
      </c>
      <c r="T534" s="6">
        <v>4</v>
      </c>
      <c r="U534" s="6">
        <v>16648.492594003503</v>
      </c>
      <c r="V534" s="6">
        <v>23655.250915513661</v>
      </c>
      <c r="W534" s="6">
        <v>339.4020402815857</v>
      </c>
      <c r="X534" s="6">
        <v>482.24428600760899</v>
      </c>
      <c r="Y534" s="6">
        <v>79.53885110430754</v>
      </c>
      <c r="Z534" s="6">
        <v>0</v>
      </c>
      <c r="AA534" s="6">
        <v>148.58528269999999</v>
      </c>
      <c r="AB534" s="6">
        <v>1469455.6448413932</v>
      </c>
      <c r="AC534" s="6">
        <v>45131.590811626316</v>
      </c>
      <c r="AD534" s="6">
        <v>2205339.0979875866</v>
      </c>
      <c r="AE534" s="6">
        <v>2627757.4996712664</v>
      </c>
      <c r="AF534" s="6">
        <v>0</v>
      </c>
      <c r="AG534" s="6">
        <v>152898.84005427614</v>
      </c>
      <c r="AH534" s="6">
        <v>0</v>
      </c>
      <c r="AI534" s="6">
        <v>2535227.2426127968</v>
      </c>
      <c r="AJ534" s="6">
        <v>6596141.2386646327</v>
      </c>
      <c r="AK534" s="6">
        <v>4502001.9325373527</v>
      </c>
      <c r="AL534" s="6">
        <v>20133953.087180931</v>
      </c>
      <c r="AM534" s="6">
        <v>961560.82862165791</v>
      </c>
      <c r="AN534" s="6">
        <v>6656650.2227327283</v>
      </c>
      <c r="AO534" s="6">
        <v>6656650.2227327283</v>
      </c>
      <c r="AP534" s="6">
        <v>1478867.3190221859</v>
      </c>
      <c r="AQ534" s="6">
        <v>3544381.1589620872</v>
      </c>
      <c r="AR534" s="6">
        <v>0</v>
      </c>
      <c r="AS534" s="6">
        <v>27752164.138535321</v>
      </c>
      <c r="AT534" s="6">
        <v>39432062.839252323</v>
      </c>
      <c r="AU534" s="3">
        <f t="shared" si="49"/>
        <v>10000000</v>
      </c>
      <c r="AV534" s="2">
        <f t="shared" si="50"/>
        <v>1.6669475618790355</v>
      </c>
      <c r="AW534" s="3">
        <f t="shared" si="51"/>
        <v>16648.492594003503</v>
      </c>
      <c r="AX534" s="3">
        <f t="shared" si="52"/>
        <v>23655.250915513661</v>
      </c>
      <c r="AY534" s="3">
        <f t="shared" si="53"/>
        <v>339.4020402815857</v>
      </c>
      <c r="AZ534" s="3">
        <f t="shared" si="54"/>
        <v>482.24428600760899</v>
      </c>
    </row>
    <row r="535" spans="1:52" x14ac:dyDescent="0.25">
      <c r="A535" s="6">
        <v>1</v>
      </c>
      <c r="B535" s="6">
        <v>2300</v>
      </c>
      <c r="C535" s="6">
        <v>707</v>
      </c>
      <c r="D535" s="6">
        <v>0.03</v>
      </c>
      <c r="E535" s="6">
        <v>15</v>
      </c>
      <c r="F535" s="6">
        <v>15</v>
      </c>
      <c r="G535" s="6">
        <v>7</v>
      </c>
      <c r="H535" s="6">
        <v>1E-13</v>
      </c>
      <c r="I535" s="6" t="s">
        <v>57</v>
      </c>
      <c r="J535" s="6" t="s">
        <v>12</v>
      </c>
      <c r="K535" s="6" t="s">
        <v>13</v>
      </c>
      <c r="L535" s="6" t="s">
        <v>24</v>
      </c>
      <c r="M535" s="6" t="s">
        <v>42</v>
      </c>
      <c r="N535" s="6" t="s">
        <v>55</v>
      </c>
      <c r="O535" s="6" t="s">
        <v>14</v>
      </c>
      <c r="P535" s="6">
        <v>2019</v>
      </c>
      <c r="Q535" s="6">
        <v>0</v>
      </c>
      <c r="R535" s="6">
        <v>0</v>
      </c>
      <c r="S535" s="6">
        <v>0</v>
      </c>
      <c r="T535" s="6">
        <v>0</v>
      </c>
      <c r="U535" s="6"/>
      <c r="V535" s="6"/>
      <c r="Y535" s="6">
        <v>15</v>
      </c>
      <c r="AA535" s="6">
        <v>18.634221100000001</v>
      </c>
      <c r="AU535" s="3">
        <f t="shared" si="49"/>
        <v>100</v>
      </c>
      <c r="AV535" s="2">
        <f t="shared" si="50"/>
        <v>0</v>
      </c>
      <c r="AW535" s="3" t="str">
        <f t="shared" si="51"/>
        <v/>
      </c>
      <c r="AX535" s="3" t="str">
        <f t="shared" si="52"/>
        <v/>
      </c>
      <c r="AY535" s="3" t="str">
        <f t="shared" si="53"/>
        <v/>
      </c>
      <c r="AZ535" s="3" t="str">
        <f t="shared" si="54"/>
        <v/>
      </c>
    </row>
    <row r="536" spans="1:52" x14ac:dyDescent="0.25">
      <c r="A536" s="6">
        <v>1</v>
      </c>
      <c r="B536" s="6">
        <v>2300</v>
      </c>
      <c r="C536" s="6">
        <v>707</v>
      </c>
      <c r="D536" s="6">
        <v>0.03</v>
      </c>
      <c r="E536" s="6">
        <v>15</v>
      </c>
      <c r="F536" s="6">
        <v>15</v>
      </c>
      <c r="G536" s="6">
        <v>7</v>
      </c>
      <c r="H536" s="6">
        <v>1.333521432163324E-13</v>
      </c>
      <c r="I536" s="6" t="s">
        <v>57</v>
      </c>
      <c r="J536" s="6" t="s">
        <v>12</v>
      </c>
      <c r="K536" s="6" t="s">
        <v>13</v>
      </c>
      <c r="L536" s="6" t="s">
        <v>24</v>
      </c>
      <c r="M536" s="6" t="s">
        <v>42</v>
      </c>
      <c r="N536" s="6" t="s">
        <v>55</v>
      </c>
      <c r="O536" s="6" t="s">
        <v>14</v>
      </c>
      <c r="P536" s="6">
        <v>2019</v>
      </c>
      <c r="Q536" s="6">
        <v>0</v>
      </c>
      <c r="R536" s="6">
        <v>0</v>
      </c>
      <c r="S536" s="6">
        <v>0</v>
      </c>
      <c r="T536" s="6">
        <v>0</v>
      </c>
      <c r="U536" s="6"/>
      <c r="V536" s="6"/>
      <c r="Y536" s="6">
        <v>15</v>
      </c>
      <c r="AA536" s="6">
        <v>21.6300399</v>
      </c>
      <c r="AU536" s="3">
        <f t="shared" si="49"/>
        <v>133.35214321633239</v>
      </c>
      <c r="AV536" s="2">
        <f t="shared" si="50"/>
        <v>0</v>
      </c>
      <c r="AW536" s="3" t="str">
        <f t="shared" si="51"/>
        <v/>
      </c>
      <c r="AX536" s="3" t="str">
        <f t="shared" si="52"/>
        <v/>
      </c>
      <c r="AY536" s="3" t="str">
        <f t="shared" si="53"/>
        <v/>
      </c>
      <c r="AZ536" s="3" t="str">
        <f t="shared" si="54"/>
        <v/>
      </c>
    </row>
    <row r="537" spans="1:52" x14ac:dyDescent="0.25">
      <c r="A537" s="6">
        <v>1</v>
      </c>
      <c r="B537" s="6">
        <v>2300</v>
      </c>
      <c r="C537" s="6">
        <v>707</v>
      </c>
      <c r="D537" s="6">
        <v>0.03</v>
      </c>
      <c r="E537" s="6">
        <v>15</v>
      </c>
      <c r="F537" s="6">
        <v>15</v>
      </c>
      <c r="G537" s="6">
        <v>7</v>
      </c>
      <c r="H537" s="6">
        <v>1.778279410038923E-13</v>
      </c>
      <c r="I537" s="6" t="s">
        <v>57</v>
      </c>
      <c r="J537" s="6" t="s">
        <v>12</v>
      </c>
      <c r="K537" s="6" t="s">
        <v>13</v>
      </c>
      <c r="L537" s="6" t="s">
        <v>24</v>
      </c>
      <c r="M537" s="6" t="s">
        <v>42</v>
      </c>
      <c r="N537" s="6" t="s">
        <v>55</v>
      </c>
      <c r="O537" s="6" t="s">
        <v>14</v>
      </c>
      <c r="P537" s="6">
        <v>2019</v>
      </c>
      <c r="Q537" s="6">
        <v>0</v>
      </c>
      <c r="R537" s="6">
        <v>0</v>
      </c>
      <c r="S537" s="6">
        <v>0</v>
      </c>
      <c r="T537" s="6">
        <v>0</v>
      </c>
      <c r="U537" s="6"/>
      <c r="V537" s="6"/>
      <c r="Y537" s="6">
        <v>15</v>
      </c>
      <c r="AA537" s="6">
        <v>23.732877299999998</v>
      </c>
      <c r="AU537" s="3">
        <f t="shared" si="49"/>
        <v>177.82794100389231</v>
      </c>
      <c r="AV537" s="2">
        <f t="shared" si="50"/>
        <v>0</v>
      </c>
      <c r="AW537" s="3" t="str">
        <f t="shared" si="51"/>
        <v/>
      </c>
      <c r="AX537" s="3" t="str">
        <f t="shared" si="52"/>
        <v/>
      </c>
      <c r="AY537" s="3" t="str">
        <f t="shared" si="53"/>
        <v/>
      </c>
      <c r="AZ537" s="3" t="str">
        <f t="shared" si="54"/>
        <v/>
      </c>
    </row>
    <row r="538" spans="1:52" x14ac:dyDescent="0.25">
      <c r="A538" s="6">
        <v>1</v>
      </c>
      <c r="B538" s="6">
        <v>2300</v>
      </c>
      <c r="C538" s="6">
        <v>707</v>
      </c>
      <c r="D538" s="6">
        <v>0.03</v>
      </c>
      <c r="E538" s="6">
        <v>15</v>
      </c>
      <c r="F538" s="6">
        <v>15</v>
      </c>
      <c r="G538" s="6">
        <v>7</v>
      </c>
      <c r="H538" s="6">
        <v>2.3713737056616554E-13</v>
      </c>
      <c r="I538" s="6" t="s">
        <v>57</v>
      </c>
      <c r="J538" s="6" t="s">
        <v>12</v>
      </c>
      <c r="K538" s="6" t="s">
        <v>13</v>
      </c>
      <c r="L538" s="6" t="s">
        <v>24</v>
      </c>
      <c r="M538" s="6" t="s">
        <v>42</v>
      </c>
      <c r="N538" s="6" t="s">
        <v>55</v>
      </c>
      <c r="O538" s="6" t="s">
        <v>14</v>
      </c>
      <c r="P538" s="6">
        <v>2019</v>
      </c>
      <c r="Q538" s="6">
        <v>0</v>
      </c>
      <c r="R538" s="6">
        <v>0</v>
      </c>
      <c r="S538" s="6">
        <v>0</v>
      </c>
      <c r="T538" s="6">
        <v>0</v>
      </c>
      <c r="U538" s="6"/>
      <c r="V538" s="6"/>
      <c r="Y538" s="6">
        <v>15</v>
      </c>
      <c r="AA538" s="6">
        <v>25.402291099999999</v>
      </c>
      <c r="AU538" s="3">
        <f t="shared" si="49"/>
        <v>237.13737056616554</v>
      </c>
      <c r="AV538" s="2">
        <f t="shared" si="50"/>
        <v>0</v>
      </c>
      <c r="AW538" s="3" t="str">
        <f t="shared" si="51"/>
        <v/>
      </c>
      <c r="AX538" s="3" t="str">
        <f t="shared" si="52"/>
        <v/>
      </c>
      <c r="AY538" s="3" t="str">
        <f t="shared" si="53"/>
        <v/>
      </c>
      <c r="AZ538" s="3" t="str">
        <f t="shared" si="54"/>
        <v/>
      </c>
    </row>
    <row r="539" spans="1:52" x14ac:dyDescent="0.25">
      <c r="A539" s="6">
        <v>1</v>
      </c>
      <c r="B539" s="6">
        <v>2300</v>
      </c>
      <c r="C539" s="6">
        <v>707</v>
      </c>
      <c r="D539" s="6">
        <v>0.03</v>
      </c>
      <c r="E539" s="6">
        <v>15</v>
      </c>
      <c r="F539" s="6">
        <v>15</v>
      </c>
      <c r="G539" s="6">
        <v>7</v>
      </c>
      <c r="H539" s="6">
        <v>3.1622776601683792E-13</v>
      </c>
      <c r="I539" s="6" t="s">
        <v>57</v>
      </c>
      <c r="J539" s="6" t="s">
        <v>12</v>
      </c>
      <c r="K539" s="6" t="s">
        <v>13</v>
      </c>
      <c r="L539" s="6" t="s">
        <v>24</v>
      </c>
      <c r="M539" s="6" t="s">
        <v>42</v>
      </c>
      <c r="N539" s="6" t="s">
        <v>55</v>
      </c>
      <c r="O539" s="6" t="s">
        <v>14</v>
      </c>
      <c r="P539" s="6">
        <v>2019</v>
      </c>
      <c r="Q539" s="6">
        <v>0</v>
      </c>
      <c r="R539" s="6">
        <v>0</v>
      </c>
      <c r="S539" s="6">
        <v>0</v>
      </c>
      <c r="T539" s="6">
        <v>0</v>
      </c>
      <c r="U539" s="6"/>
      <c r="V539" s="6"/>
      <c r="Y539" s="6">
        <v>15</v>
      </c>
      <c r="AA539" s="6">
        <v>25.555670500000002</v>
      </c>
      <c r="AU539" s="3">
        <f t="shared" si="49"/>
        <v>316.2277660168379</v>
      </c>
      <c r="AV539" s="2">
        <f t="shared" si="50"/>
        <v>0</v>
      </c>
      <c r="AW539" s="3" t="str">
        <f t="shared" si="51"/>
        <v/>
      </c>
      <c r="AX539" s="3" t="str">
        <f t="shared" si="52"/>
        <v/>
      </c>
      <c r="AY539" s="3" t="str">
        <f t="shared" si="53"/>
        <v/>
      </c>
      <c r="AZ539" s="3" t="str">
        <f t="shared" si="54"/>
        <v/>
      </c>
    </row>
    <row r="540" spans="1:52" x14ac:dyDescent="0.25">
      <c r="A540" s="6">
        <v>1</v>
      </c>
      <c r="B540" s="6">
        <v>2300</v>
      </c>
      <c r="C540" s="6">
        <v>707</v>
      </c>
      <c r="D540" s="6">
        <v>0.03</v>
      </c>
      <c r="E540" s="6">
        <v>15</v>
      </c>
      <c r="F540" s="6">
        <v>15</v>
      </c>
      <c r="G540" s="6">
        <v>7</v>
      </c>
      <c r="H540" s="6">
        <v>4.2169650342858226E-13</v>
      </c>
      <c r="I540" s="6" t="s">
        <v>57</v>
      </c>
      <c r="J540" s="6" t="s">
        <v>12</v>
      </c>
      <c r="K540" s="6" t="s">
        <v>13</v>
      </c>
      <c r="L540" s="6" t="s">
        <v>24</v>
      </c>
      <c r="M540" s="6" t="s">
        <v>42</v>
      </c>
      <c r="N540" s="6" t="s">
        <v>55</v>
      </c>
      <c r="O540" s="6" t="s">
        <v>14</v>
      </c>
      <c r="P540" s="6">
        <v>2019</v>
      </c>
      <c r="Q540" s="6">
        <v>0</v>
      </c>
      <c r="R540" s="6">
        <v>0</v>
      </c>
      <c r="S540" s="6">
        <v>0</v>
      </c>
      <c r="T540" s="6">
        <v>0</v>
      </c>
      <c r="U540" s="6"/>
      <c r="V540" s="6"/>
      <c r="Y540" s="6">
        <v>15</v>
      </c>
      <c r="AA540" s="6">
        <v>23.880119799999999</v>
      </c>
      <c r="AU540" s="3">
        <f t="shared" si="49"/>
        <v>421.69650342858228</v>
      </c>
      <c r="AV540" s="2">
        <f t="shared" si="50"/>
        <v>0</v>
      </c>
      <c r="AW540" s="3" t="str">
        <f t="shared" si="51"/>
        <v/>
      </c>
      <c r="AX540" s="3" t="str">
        <f t="shared" si="52"/>
        <v/>
      </c>
      <c r="AY540" s="3" t="str">
        <f t="shared" si="53"/>
        <v/>
      </c>
      <c r="AZ540" s="3" t="str">
        <f t="shared" si="54"/>
        <v/>
      </c>
    </row>
    <row r="541" spans="1:52" x14ac:dyDescent="0.25">
      <c r="A541" s="6">
        <v>1</v>
      </c>
      <c r="B541" s="6">
        <v>2300</v>
      </c>
      <c r="C541" s="6">
        <v>707</v>
      </c>
      <c r="D541" s="6">
        <v>0.03</v>
      </c>
      <c r="E541" s="6">
        <v>15</v>
      </c>
      <c r="F541" s="6">
        <v>15</v>
      </c>
      <c r="G541" s="6">
        <v>7</v>
      </c>
      <c r="H541" s="6">
        <v>5.6234132519034904E-13</v>
      </c>
      <c r="I541" s="6" t="s">
        <v>57</v>
      </c>
      <c r="J541" s="6" t="s">
        <v>12</v>
      </c>
      <c r="K541" s="6" t="s">
        <v>13</v>
      </c>
      <c r="L541" s="6" t="s">
        <v>24</v>
      </c>
      <c r="M541" s="6" t="s">
        <v>42</v>
      </c>
      <c r="N541" s="6" t="s">
        <v>55</v>
      </c>
      <c r="O541" s="6" t="s">
        <v>14</v>
      </c>
      <c r="P541" s="6">
        <v>2019</v>
      </c>
      <c r="Q541" s="6">
        <v>0</v>
      </c>
      <c r="R541" s="6">
        <v>0</v>
      </c>
      <c r="S541" s="6">
        <v>0</v>
      </c>
      <c r="T541" s="6">
        <v>0</v>
      </c>
      <c r="U541" s="6"/>
      <c r="V541" s="6"/>
      <c r="Y541" s="6">
        <v>15</v>
      </c>
      <c r="AA541" s="6">
        <v>27.843333399999999</v>
      </c>
      <c r="AU541" s="3">
        <f t="shared" si="49"/>
        <v>562.34132519034904</v>
      </c>
      <c r="AV541" s="2">
        <f t="shared" si="50"/>
        <v>0</v>
      </c>
      <c r="AW541" s="3" t="str">
        <f t="shared" si="51"/>
        <v/>
      </c>
      <c r="AX541" s="3" t="str">
        <f t="shared" si="52"/>
        <v/>
      </c>
      <c r="AY541" s="3" t="str">
        <f t="shared" si="53"/>
        <v/>
      </c>
      <c r="AZ541" s="3" t="str">
        <f t="shared" si="54"/>
        <v/>
      </c>
    </row>
    <row r="542" spans="1:52" x14ac:dyDescent="0.25">
      <c r="A542" s="6">
        <v>1</v>
      </c>
      <c r="B542" s="6">
        <v>2300</v>
      </c>
      <c r="C542" s="6">
        <v>707</v>
      </c>
      <c r="D542" s="6">
        <v>0.03</v>
      </c>
      <c r="E542" s="6">
        <v>15</v>
      </c>
      <c r="F542" s="6">
        <v>15</v>
      </c>
      <c r="G542" s="6">
        <v>7</v>
      </c>
      <c r="H542" s="6">
        <v>7.4989420933245589E-13</v>
      </c>
      <c r="I542" s="6" t="s">
        <v>57</v>
      </c>
      <c r="J542" s="6" t="s">
        <v>12</v>
      </c>
      <c r="K542" s="6" t="s">
        <v>13</v>
      </c>
      <c r="L542" s="6" t="s">
        <v>24</v>
      </c>
      <c r="M542" s="6" t="s">
        <v>42</v>
      </c>
      <c r="N542" s="6" t="s">
        <v>55</v>
      </c>
      <c r="O542" s="6" t="s">
        <v>14</v>
      </c>
      <c r="P542" s="6">
        <v>2019</v>
      </c>
      <c r="Q542" s="6">
        <v>0</v>
      </c>
      <c r="R542" s="6">
        <v>0</v>
      </c>
      <c r="S542" s="6">
        <v>0</v>
      </c>
      <c r="T542" s="6">
        <v>0</v>
      </c>
      <c r="U542" s="6"/>
      <c r="V542" s="6"/>
      <c r="Y542" s="6">
        <v>15</v>
      </c>
      <c r="AA542" s="6">
        <v>27.001027700000002</v>
      </c>
      <c r="AU542" s="3">
        <f t="shared" si="49"/>
        <v>749.89420933245594</v>
      </c>
      <c r="AV542" s="2">
        <f t="shared" si="50"/>
        <v>0</v>
      </c>
      <c r="AW542" s="3" t="str">
        <f t="shared" si="51"/>
        <v/>
      </c>
      <c r="AX542" s="3" t="str">
        <f t="shared" si="52"/>
        <v/>
      </c>
      <c r="AY542" s="3" t="str">
        <f t="shared" si="53"/>
        <v/>
      </c>
      <c r="AZ542" s="3" t="str">
        <f t="shared" si="54"/>
        <v/>
      </c>
    </row>
    <row r="543" spans="1:52" x14ac:dyDescent="0.25">
      <c r="A543" s="6">
        <v>1</v>
      </c>
      <c r="B543" s="6">
        <v>2300</v>
      </c>
      <c r="C543" s="6">
        <v>707</v>
      </c>
      <c r="D543" s="6">
        <v>0.03</v>
      </c>
      <c r="E543" s="6">
        <v>15</v>
      </c>
      <c r="F543" s="6">
        <v>15</v>
      </c>
      <c r="G543" s="6">
        <v>7</v>
      </c>
      <c r="H543" s="6">
        <v>9.9999999999999998E-13</v>
      </c>
      <c r="I543" s="6" t="s">
        <v>57</v>
      </c>
      <c r="J543" s="6" t="s">
        <v>12</v>
      </c>
      <c r="K543" s="6" t="s">
        <v>13</v>
      </c>
      <c r="L543" s="6" t="s">
        <v>24</v>
      </c>
      <c r="M543" s="6" t="s">
        <v>42</v>
      </c>
      <c r="N543" s="6" t="s">
        <v>55</v>
      </c>
      <c r="O543" s="6" t="s">
        <v>14</v>
      </c>
      <c r="P543" s="6">
        <v>2019</v>
      </c>
      <c r="Q543" s="6">
        <v>0</v>
      </c>
      <c r="R543" s="6">
        <v>0</v>
      </c>
      <c r="S543" s="6">
        <v>0</v>
      </c>
      <c r="T543" s="6">
        <v>0</v>
      </c>
      <c r="U543" s="6"/>
      <c r="V543" s="6"/>
      <c r="Y543" s="6">
        <v>15</v>
      </c>
      <c r="AA543" s="6">
        <v>28.411424100000001</v>
      </c>
      <c r="AU543" s="3">
        <f t="shared" si="49"/>
        <v>1000</v>
      </c>
      <c r="AV543" s="2">
        <f t="shared" si="50"/>
        <v>0</v>
      </c>
      <c r="AW543" s="3" t="str">
        <f t="shared" si="51"/>
        <v/>
      </c>
      <c r="AX543" s="3" t="str">
        <f t="shared" si="52"/>
        <v/>
      </c>
      <c r="AY543" s="3" t="str">
        <f t="shared" si="53"/>
        <v/>
      </c>
      <c r="AZ543" s="3" t="str">
        <f t="shared" si="54"/>
        <v/>
      </c>
    </row>
    <row r="544" spans="1:52" x14ac:dyDescent="0.25">
      <c r="A544" s="6">
        <v>1</v>
      </c>
      <c r="B544" s="6">
        <v>2300</v>
      </c>
      <c r="C544" s="6">
        <v>707</v>
      </c>
      <c r="D544" s="6">
        <v>0.03</v>
      </c>
      <c r="E544" s="6">
        <v>15</v>
      </c>
      <c r="F544" s="6">
        <v>15</v>
      </c>
      <c r="G544" s="6">
        <v>7</v>
      </c>
      <c r="H544" s="6">
        <v>1.3335214321633243E-12</v>
      </c>
      <c r="I544" s="6" t="s">
        <v>57</v>
      </c>
      <c r="J544" s="6" t="s">
        <v>12</v>
      </c>
      <c r="K544" s="6" t="s">
        <v>13</v>
      </c>
      <c r="L544" s="6" t="s">
        <v>24</v>
      </c>
      <c r="M544" s="6" t="s">
        <v>42</v>
      </c>
      <c r="N544" s="6" t="s">
        <v>55</v>
      </c>
      <c r="O544" s="6" t="s">
        <v>14</v>
      </c>
      <c r="P544" s="6">
        <v>2019</v>
      </c>
      <c r="Q544" s="6">
        <v>0.91829429999999967</v>
      </c>
      <c r="R544" s="6">
        <v>7.0302753646434346E-2</v>
      </c>
      <c r="S544" s="6">
        <v>2.7872988062940091E-4</v>
      </c>
      <c r="T544" s="6">
        <v>4</v>
      </c>
      <c r="U544" s="6">
        <v>7576363.8930625115</v>
      </c>
      <c r="V544" s="6">
        <v>18473082.058215924</v>
      </c>
      <c r="W544" s="6">
        <v>154454.4257506736</v>
      </c>
      <c r="X544" s="6">
        <v>376598.76444945612</v>
      </c>
      <c r="Y544" s="6">
        <v>67.208047924624665</v>
      </c>
      <c r="Z544" s="6">
        <v>0</v>
      </c>
      <c r="AA544" s="6">
        <v>65.361280500000007</v>
      </c>
      <c r="AB544" s="6">
        <v>40640.462532460064</v>
      </c>
      <c r="AC544" s="6">
        <v>1112.2295315693405</v>
      </c>
      <c r="AD544" s="6">
        <v>42447.207888355682</v>
      </c>
      <c r="AE544" s="6">
        <v>45578.328988686924</v>
      </c>
      <c r="AF544" s="6">
        <v>0</v>
      </c>
      <c r="AG544" s="6">
        <v>29646.383058302417</v>
      </c>
      <c r="AH544" s="6">
        <v>0</v>
      </c>
      <c r="AI544" s="6">
        <v>62175.598679756018</v>
      </c>
      <c r="AJ544" s="6">
        <v>161768.15379576531</v>
      </c>
      <c r="AK544" s="6">
        <v>110410.08896877</v>
      </c>
      <c r="AL544" s="6">
        <v>493778.45344366576</v>
      </c>
      <c r="AM544" s="6">
        <v>961560.82862165791</v>
      </c>
      <c r="AN544" s="6">
        <v>6991696.7320075436</v>
      </c>
      <c r="AO544" s="6">
        <v>6991696.7320075436</v>
      </c>
      <c r="AP544" s="6">
        <v>1478867.3190221859</v>
      </c>
      <c r="AQ544" s="6">
        <v>3678399.7626720136</v>
      </c>
      <c r="AR544" s="6">
        <v>0</v>
      </c>
      <c r="AS544" s="6">
        <v>8447036.0140728671</v>
      </c>
      <c r="AT544" s="6">
        <v>20595999.82777461</v>
      </c>
      <c r="AU544" s="3">
        <f t="shared" si="49"/>
        <v>1333.5214321633243</v>
      </c>
      <c r="AV544" s="2">
        <f t="shared" si="50"/>
        <v>1.1149195225176036E-3</v>
      </c>
      <c r="AW544" s="3">
        <f t="shared" si="51"/>
        <v>7576363.8930625115</v>
      </c>
      <c r="AX544" s="3">
        <f t="shared" si="52"/>
        <v>18473082.058215924</v>
      </c>
      <c r="AY544" s="3">
        <f t="shared" si="53"/>
        <v>154454.4257506736</v>
      </c>
      <c r="AZ544" s="3">
        <f t="shared" si="54"/>
        <v>376598.76444945612</v>
      </c>
    </row>
    <row r="545" spans="1:52" x14ac:dyDescent="0.25">
      <c r="A545" s="6">
        <v>1</v>
      </c>
      <c r="B545" s="6">
        <v>2300</v>
      </c>
      <c r="C545" s="6">
        <v>707</v>
      </c>
      <c r="D545" s="6">
        <v>0.03</v>
      </c>
      <c r="E545" s="6">
        <v>15</v>
      </c>
      <c r="F545" s="6">
        <v>15</v>
      </c>
      <c r="G545" s="6">
        <v>7</v>
      </c>
      <c r="H545" s="6">
        <v>1.778279410038923E-12</v>
      </c>
      <c r="I545" s="6" t="s">
        <v>57</v>
      </c>
      <c r="J545" s="6" t="s">
        <v>12</v>
      </c>
      <c r="K545" s="6" t="s">
        <v>13</v>
      </c>
      <c r="L545" s="6" t="s">
        <v>24</v>
      </c>
      <c r="M545" s="6" t="s">
        <v>42</v>
      </c>
      <c r="N545" s="6" t="s">
        <v>55</v>
      </c>
      <c r="O545" s="6" t="s">
        <v>14</v>
      </c>
      <c r="P545" s="6">
        <v>2019</v>
      </c>
      <c r="Q545" s="6">
        <v>1.3596911999999988</v>
      </c>
      <c r="R545" s="6">
        <v>0.11822859822412037</v>
      </c>
      <c r="S545" s="6">
        <v>1.1634249577774736E-3</v>
      </c>
      <c r="T545" s="6">
        <v>4</v>
      </c>
      <c r="U545" s="6">
        <v>1857589.3213029446</v>
      </c>
      <c r="V545" s="6">
        <v>4468192.5519810719</v>
      </c>
      <c r="W545" s="6">
        <v>37869.470890270852</v>
      </c>
      <c r="X545" s="6">
        <v>91090.148849847392</v>
      </c>
      <c r="Y545" s="6">
        <v>71.662228534334957</v>
      </c>
      <c r="Z545" s="6">
        <v>0</v>
      </c>
      <c r="AA545" s="6">
        <v>221.8739022</v>
      </c>
      <c r="AB545" s="6">
        <v>61607.455102248481</v>
      </c>
      <c r="AC545" s="6">
        <v>1755.9665702664615</v>
      </c>
      <c r="AD545" s="6">
        <v>64076.580061100285</v>
      </c>
      <c r="AE545" s="6">
        <v>58387.343776261201</v>
      </c>
      <c r="AF545" s="6">
        <v>0</v>
      </c>
      <c r="AG545" s="6">
        <v>37404.471926659688</v>
      </c>
      <c r="AH545" s="6">
        <v>0</v>
      </c>
      <c r="AI545" s="6">
        <v>87060.408800249046</v>
      </c>
      <c r="AJ545" s="6">
        <v>226513.32515285327</v>
      </c>
      <c r="AK545" s="6">
        <v>154599.99880021589</v>
      </c>
      <c r="AL545" s="6">
        <v>691405.55018985434</v>
      </c>
      <c r="AM545" s="6">
        <v>961560.82862165791</v>
      </c>
      <c r="AN545" s="6">
        <v>6991696.7320075436</v>
      </c>
      <c r="AO545" s="6">
        <v>6991696.7320075436</v>
      </c>
      <c r="AP545" s="6">
        <v>1478867.3190221859</v>
      </c>
      <c r="AQ545" s="6">
        <v>3678399.7626720136</v>
      </c>
      <c r="AR545" s="6">
        <v>0</v>
      </c>
      <c r="AS545" s="6">
        <v>8644663.1108190566</v>
      </c>
      <c r="AT545" s="6">
        <v>20793626.924520802</v>
      </c>
      <c r="AU545" s="3">
        <f t="shared" si="49"/>
        <v>1778.2794100389231</v>
      </c>
      <c r="AV545" s="2">
        <f t="shared" si="50"/>
        <v>4.6536998311098943E-3</v>
      </c>
      <c r="AW545" s="3">
        <f t="shared" si="51"/>
        <v>1857589.3213029446</v>
      </c>
      <c r="AX545" s="3">
        <f t="shared" si="52"/>
        <v>4468192.5519810719</v>
      </c>
      <c r="AY545" s="3">
        <f t="shared" si="53"/>
        <v>37869.470890270852</v>
      </c>
      <c r="AZ545" s="3">
        <f t="shared" si="54"/>
        <v>91090.148849847392</v>
      </c>
    </row>
    <row r="546" spans="1:52" x14ac:dyDescent="0.25">
      <c r="A546" s="6">
        <v>1</v>
      </c>
      <c r="B546" s="6">
        <v>2300</v>
      </c>
      <c r="C546" s="6">
        <v>707</v>
      </c>
      <c r="D546" s="6">
        <v>0.03</v>
      </c>
      <c r="E546" s="6">
        <v>15</v>
      </c>
      <c r="F546" s="6">
        <v>15</v>
      </c>
      <c r="G546" s="6">
        <v>7</v>
      </c>
      <c r="H546" s="6">
        <v>2.3713737056616554E-12</v>
      </c>
      <c r="I546" s="6" t="s">
        <v>57</v>
      </c>
      <c r="J546" s="6" t="s">
        <v>12</v>
      </c>
      <c r="K546" s="6" t="s">
        <v>13</v>
      </c>
      <c r="L546" s="6" t="s">
        <v>24</v>
      </c>
      <c r="M546" s="6" t="s">
        <v>42</v>
      </c>
      <c r="N546" s="6" t="s">
        <v>55</v>
      </c>
      <c r="O546" s="6" t="s">
        <v>14</v>
      </c>
      <c r="P546" s="6">
        <v>2019</v>
      </c>
      <c r="Q546" s="6">
        <v>1.8847898999999979</v>
      </c>
      <c r="R546" s="6">
        <v>0.17667413396631085</v>
      </c>
      <c r="S546" s="6">
        <v>2.5230034434051388E-3</v>
      </c>
      <c r="T546" s="6">
        <v>4</v>
      </c>
      <c r="U546" s="6">
        <v>878013.38164197549</v>
      </c>
      <c r="V546" s="6">
        <v>2081832.9647521214</v>
      </c>
      <c r="W546" s="6">
        <v>17899.490385763529</v>
      </c>
      <c r="X546" s="6">
        <v>42440.980873957902</v>
      </c>
      <c r="Y546" s="6">
        <v>74.487697106282909</v>
      </c>
      <c r="Z546" s="6">
        <v>0</v>
      </c>
      <c r="AA546" s="6">
        <v>328.64528769999998</v>
      </c>
      <c r="AB546" s="6">
        <v>84063.331574884476</v>
      </c>
      <c r="AC546" s="6">
        <v>2458.4505528935688</v>
      </c>
      <c r="AD546" s="6">
        <v>88138.858951665155</v>
      </c>
      <c r="AE546" s="6">
        <v>73772.378730662589</v>
      </c>
      <c r="AF546" s="6">
        <v>0</v>
      </c>
      <c r="AG546" s="6">
        <v>44621.956483981354</v>
      </c>
      <c r="AH546" s="6">
        <v>0</v>
      </c>
      <c r="AI546" s="6">
        <v>114291.44075469393</v>
      </c>
      <c r="AJ546" s="6">
        <v>297362.88444561022</v>
      </c>
      <c r="AK546" s="6">
        <v>202956.27883038472</v>
      </c>
      <c r="AL546" s="6">
        <v>907665.580324776</v>
      </c>
      <c r="AM546" s="6">
        <v>961560.82862165791</v>
      </c>
      <c r="AN546" s="6">
        <v>6991696.7320075436</v>
      </c>
      <c r="AO546" s="6">
        <v>6991696.7320075436</v>
      </c>
      <c r="AP546" s="6">
        <v>1478867.3190221859</v>
      </c>
      <c r="AQ546" s="6">
        <v>3678399.7626720136</v>
      </c>
      <c r="AR546" s="6">
        <v>0</v>
      </c>
      <c r="AS546" s="6">
        <v>8860923.1409539767</v>
      </c>
      <c r="AT546" s="6">
        <v>21009886.954655722</v>
      </c>
      <c r="AU546" s="3">
        <f t="shared" si="49"/>
        <v>2371.3737056616555</v>
      </c>
      <c r="AV546" s="2">
        <f t="shared" si="50"/>
        <v>1.0092013773620555E-2</v>
      </c>
      <c r="AW546" s="3">
        <f t="shared" si="51"/>
        <v>878013.38164197549</v>
      </c>
      <c r="AX546" s="3">
        <f t="shared" si="52"/>
        <v>2081832.9647521214</v>
      </c>
      <c r="AY546" s="3">
        <f t="shared" si="53"/>
        <v>17899.490385763529</v>
      </c>
      <c r="AZ546" s="3">
        <f t="shared" si="54"/>
        <v>42440.980873957902</v>
      </c>
    </row>
    <row r="547" spans="1:52" x14ac:dyDescent="0.25">
      <c r="A547" s="6">
        <v>1</v>
      </c>
      <c r="B547" s="6">
        <v>2300</v>
      </c>
      <c r="C547" s="6">
        <v>707</v>
      </c>
      <c r="D547" s="6">
        <v>0.03</v>
      </c>
      <c r="E547" s="6">
        <v>15</v>
      </c>
      <c r="F547" s="6">
        <v>15</v>
      </c>
      <c r="G547" s="6">
        <v>7</v>
      </c>
      <c r="H547" s="6">
        <v>3.1622776601683798E-12</v>
      </c>
      <c r="I547" s="6" t="s">
        <v>57</v>
      </c>
      <c r="J547" s="6" t="s">
        <v>12</v>
      </c>
      <c r="K547" s="6" t="s">
        <v>13</v>
      </c>
      <c r="L547" s="6" t="s">
        <v>24</v>
      </c>
      <c r="M547" s="6" t="s">
        <v>42</v>
      </c>
      <c r="N547" s="6" t="s">
        <v>55</v>
      </c>
      <c r="O547" s="6" t="s">
        <v>14</v>
      </c>
      <c r="P547" s="6">
        <v>2019</v>
      </c>
      <c r="Q547" s="6">
        <v>2.5265771999999971</v>
      </c>
      <c r="R547" s="6">
        <v>0.24848286067199782</v>
      </c>
      <c r="S547" s="6">
        <v>4.4153984876404212E-3</v>
      </c>
      <c r="T547" s="6">
        <v>4</v>
      </c>
      <c r="U547" s="6">
        <v>515420.92516236787</v>
      </c>
      <c r="V547" s="6">
        <v>1203295.6349823941</v>
      </c>
      <c r="W547" s="6">
        <v>10507.552717832166</v>
      </c>
      <c r="X547" s="6">
        <v>24530.809096917859</v>
      </c>
      <c r="Y547" s="6">
        <v>76.452288876922566</v>
      </c>
      <c r="Z547" s="6">
        <v>0</v>
      </c>
      <c r="AA547" s="6">
        <v>455.71786109999999</v>
      </c>
      <c r="AB547" s="6">
        <v>108681.85199284977</v>
      </c>
      <c r="AC547" s="6">
        <v>3234.1098682051515</v>
      </c>
      <c r="AD547" s="6">
        <v>115597.23455398915</v>
      </c>
      <c r="AE547" s="6">
        <v>92027.906756432174</v>
      </c>
      <c r="AF547" s="6">
        <v>0</v>
      </c>
      <c r="AG547" s="6">
        <v>51722.500561644541</v>
      </c>
      <c r="AH547" s="6">
        <v>0</v>
      </c>
      <c r="AI547" s="6">
        <v>144792.80545591709</v>
      </c>
      <c r="AJ547" s="6">
        <v>376721.17870799784</v>
      </c>
      <c r="AK547" s="6">
        <v>257119.94531434635</v>
      </c>
      <c r="AL547" s="6">
        <v>1149897.5332113821</v>
      </c>
      <c r="AM547" s="6">
        <v>961560.82862165791</v>
      </c>
      <c r="AN547" s="6">
        <v>6991696.7320075436</v>
      </c>
      <c r="AO547" s="6">
        <v>6991696.7320075436</v>
      </c>
      <c r="AP547" s="6">
        <v>1478867.3190221859</v>
      </c>
      <c r="AQ547" s="6">
        <v>3678399.7626720136</v>
      </c>
      <c r="AR547" s="6">
        <v>0</v>
      </c>
      <c r="AS547" s="6">
        <v>9103155.0938405842</v>
      </c>
      <c r="AT547" s="6">
        <v>21252118.907542329</v>
      </c>
      <c r="AU547" s="3">
        <f t="shared" si="49"/>
        <v>3162.27766016838</v>
      </c>
      <c r="AV547" s="2">
        <f t="shared" si="50"/>
        <v>1.7661593950561685E-2</v>
      </c>
      <c r="AW547" s="3">
        <f t="shared" si="51"/>
        <v>515420.92516236787</v>
      </c>
      <c r="AX547" s="3">
        <f t="shared" si="52"/>
        <v>1203295.6349823941</v>
      </c>
      <c r="AY547" s="3">
        <f t="shared" si="53"/>
        <v>10507.552717832166</v>
      </c>
      <c r="AZ547" s="3">
        <f t="shared" si="54"/>
        <v>24530.809096917859</v>
      </c>
    </row>
    <row r="548" spans="1:52" x14ac:dyDescent="0.25">
      <c r="A548" s="6">
        <v>1</v>
      </c>
      <c r="B548" s="6">
        <v>2300</v>
      </c>
      <c r="C548" s="6">
        <v>707</v>
      </c>
      <c r="D548" s="6">
        <v>0.03</v>
      </c>
      <c r="E548" s="6">
        <v>15</v>
      </c>
      <c r="F548" s="6">
        <v>15</v>
      </c>
      <c r="G548" s="6">
        <v>7</v>
      </c>
      <c r="H548" s="6">
        <v>4.2169650342858224E-12</v>
      </c>
      <c r="I548" s="6" t="s">
        <v>57</v>
      </c>
      <c r="J548" s="6" t="s">
        <v>12</v>
      </c>
      <c r="K548" s="6" t="s">
        <v>13</v>
      </c>
      <c r="L548" s="6" t="s">
        <v>24</v>
      </c>
      <c r="M548" s="6" t="s">
        <v>42</v>
      </c>
      <c r="N548" s="6" t="s">
        <v>55</v>
      </c>
      <c r="O548" s="6" t="s">
        <v>14</v>
      </c>
      <c r="P548" s="6">
        <v>2019</v>
      </c>
      <c r="Q548" s="6">
        <v>3.4002942999999992</v>
      </c>
      <c r="R548" s="6">
        <v>0.34726265913676263</v>
      </c>
      <c r="S548" s="6">
        <v>7.0689755797401395E-3</v>
      </c>
      <c r="T548" s="6">
        <v>4</v>
      </c>
      <c r="U548" s="6">
        <v>333010.08027102542</v>
      </c>
      <c r="V548" s="6">
        <v>762667.94500184222</v>
      </c>
      <c r="W548" s="6">
        <v>6788.8609157942647</v>
      </c>
      <c r="X548" s="6">
        <v>15548.017643604746</v>
      </c>
      <c r="Y548" s="6">
        <v>77.99361231427342</v>
      </c>
      <c r="Z548" s="6">
        <v>0</v>
      </c>
      <c r="AA548" s="6">
        <v>80.629397499999996</v>
      </c>
      <c r="AB548" s="6">
        <v>139284.71262603902</v>
      </c>
      <c r="AC548" s="6">
        <v>4203.6552435997628</v>
      </c>
      <c r="AD548" s="6">
        <v>150890.37530554249</v>
      </c>
      <c r="AE548" s="6">
        <v>117371.5433297265</v>
      </c>
      <c r="AF548" s="6">
        <v>0</v>
      </c>
      <c r="AG548" s="6">
        <v>60572.335169832659</v>
      </c>
      <c r="AH548" s="6">
        <v>0</v>
      </c>
      <c r="AI548" s="6">
        <v>184205.82245314878</v>
      </c>
      <c r="AJ548" s="6">
        <v>479265.76421335933</v>
      </c>
      <c r="AK548" s="6">
        <v>327108.73200227972</v>
      </c>
      <c r="AL548" s="6">
        <v>1462902.9403435283</v>
      </c>
      <c r="AM548" s="6">
        <v>961560.82862165791</v>
      </c>
      <c r="AN548" s="6">
        <v>6991696.7320075436</v>
      </c>
      <c r="AO548" s="6">
        <v>6991696.7320075436</v>
      </c>
      <c r="AP548" s="6">
        <v>1478867.3190221859</v>
      </c>
      <c r="AQ548" s="6">
        <v>3678399.7626720136</v>
      </c>
      <c r="AR548" s="6">
        <v>0</v>
      </c>
      <c r="AS548" s="6">
        <v>9416160.5009727292</v>
      </c>
      <c r="AT548" s="6">
        <v>21565124.314674474</v>
      </c>
      <c r="AU548" s="3">
        <f t="shared" si="49"/>
        <v>4216.9650342858222</v>
      </c>
      <c r="AV548" s="2">
        <f t="shared" si="50"/>
        <v>2.8275902318960558E-2</v>
      </c>
      <c r="AW548" s="3">
        <f t="shared" si="51"/>
        <v>333010.08027102542</v>
      </c>
      <c r="AX548" s="3">
        <f t="shared" si="52"/>
        <v>762667.94500184222</v>
      </c>
      <c r="AY548" s="3">
        <f t="shared" si="53"/>
        <v>6788.8609157942647</v>
      </c>
      <c r="AZ548" s="3">
        <f t="shared" si="54"/>
        <v>15548.017643604746</v>
      </c>
    </row>
    <row r="549" spans="1:52" x14ac:dyDescent="0.25">
      <c r="A549" s="6">
        <v>1</v>
      </c>
      <c r="B549" s="6">
        <v>2300</v>
      </c>
      <c r="C549" s="6">
        <v>707</v>
      </c>
      <c r="D549" s="6">
        <v>0.03</v>
      </c>
      <c r="E549" s="6">
        <v>15</v>
      </c>
      <c r="F549" s="6">
        <v>15</v>
      </c>
      <c r="G549" s="6">
        <v>7</v>
      </c>
      <c r="H549" s="6">
        <v>5.6234132519034912E-12</v>
      </c>
      <c r="I549" s="6" t="s">
        <v>57</v>
      </c>
      <c r="J549" s="6" t="s">
        <v>12</v>
      </c>
      <c r="K549" s="6" t="s">
        <v>13</v>
      </c>
      <c r="L549" s="6" t="s">
        <v>24</v>
      </c>
      <c r="M549" s="6" t="s">
        <v>42</v>
      </c>
      <c r="N549" s="6" t="s">
        <v>55</v>
      </c>
      <c r="O549" s="6" t="s">
        <v>14</v>
      </c>
      <c r="P549" s="6">
        <v>2019</v>
      </c>
      <c r="Q549" s="6">
        <v>4.4797300000000018</v>
      </c>
      <c r="R549" s="6">
        <v>0.46895984366603682</v>
      </c>
      <c r="S549" s="6">
        <v>1.0579722640823566E-2</v>
      </c>
      <c r="T549" s="6">
        <v>4</v>
      </c>
      <c r="U549" s="6">
        <v>230950.22835947407</v>
      </c>
      <c r="V549" s="6">
        <v>518031.56844165665</v>
      </c>
      <c r="W549" s="6">
        <v>4708.2327884109181</v>
      </c>
      <c r="X549" s="6">
        <v>10560.774212236836</v>
      </c>
      <c r="Y549" s="6">
        <v>79.098305114650316</v>
      </c>
      <c r="Z549" s="6">
        <v>0</v>
      </c>
      <c r="AA549" s="6">
        <v>113.57562799999999</v>
      </c>
      <c r="AB549" s="6">
        <v>173375.94070288239</v>
      </c>
      <c r="AC549" s="6">
        <v>5283.7359802035171</v>
      </c>
      <c r="AD549" s="6">
        <v>191716.81904074966</v>
      </c>
      <c r="AE549" s="6">
        <v>147752.74332860098</v>
      </c>
      <c r="AF549" s="6">
        <v>0</v>
      </c>
      <c r="AG549" s="6">
        <v>69584.947116626252</v>
      </c>
      <c r="AH549" s="6">
        <v>0</v>
      </c>
      <c r="AI549" s="6">
        <v>229208.53260593442</v>
      </c>
      <c r="AJ549" s="6">
        <v>596353.58470574813</v>
      </c>
      <c r="AK549" s="6">
        <v>407023.57540245471</v>
      </c>
      <c r="AL549" s="6">
        <v>1820299.8788832</v>
      </c>
      <c r="AM549" s="6">
        <v>961560.82862165791</v>
      </c>
      <c r="AN549" s="6">
        <v>6991696.7320075436</v>
      </c>
      <c r="AO549" s="6">
        <v>6991696.7320075436</v>
      </c>
      <c r="AP549" s="6">
        <v>1478867.3190221859</v>
      </c>
      <c r="AQ549" s="6">
        <v>3678399.7626720136</v>
      </c>
      <c r="AR549" s="6">
        <v>0</v>
      </c>
      <c r="AS549" s="6">
        <v>9773557.4395124018</v>
      </c>
      <c r="AT549" s="6">
        <v>21922521.253214147</v>
      </c>
      <c r="AU549" s="3">
        <f t="shared" si="49"/>
        <v>5623.4132519034911</v>
      </c>
      <c r="AV549" s="2">
        <f t="shared" si="50"/>
        <v>4.2318890563294263E-2</v>
      </c>
      <c r="AW549" s="3">
        <f t="shared" si="51"/>
        <v>230950.22835947407</v>
      </c>
      <c r="AX549" s="3">
        <f t="shared" si="52"/>
        <v>518031.56844165665</v>
      </c>
      <c r="AY549" s="3">
        <f t="shared" si="53"/>
        <v>4708.2327884109181</v>
      </c>
      <c r="AZ549" s="3">
        <f t="shared" si="54"/>
        <v>10560.774212236836</v>
      </c>
    </row>
    <row r="550" spans="1:52" x14ac:dyDescent="0.25">
      <c r="A550" s="6">
        <v>1</v>
      </c>
      <c r="B550" s="6">
        <v>2300</v>
      </c>
      <c r="C550" s="6">
        <v>707</v>
      </c>
      <c r="D550" s="6">
        <v>0.03</v>
      </c>
      <c r="E550" s="6">
        <v>15</v>
      </c>
      <c r="F550" s="6">
        <v>15</v>
      </c>
      <c r="G550" s="6">
        <v>7</v>
      </c>
      <c r="H550" s="6">
        <v>7.4989420933245587E-12</v>
      </c>
      <c r="I550" s="6" t="s">
        <v>57</v>
      </c>
      <c r="J550" s="6" t="s">
        <v>12</v>
      </c>
      <c r="K550" s="6" t="s">
        <v>13</v>
      </c>
      <c r="L550" s="6" t="s">
        <v>24</v>
      </c>
      <c r="M550" s="6" t="s">
        <v>42</v>
      </c>
      <c r="N550" s="6" t="s">
        <v>55</v>
      </c>
      <c r="O550" s="6" t="s">
        <v>14</v>
      </c>
      <c r="P550" s="6">
        <v>2019</v>
      </c>
      <c r="Q550" s="6">
        <v>5.8674767000000019</v>
      </c>
      <c r="R550" s="6">
        <v>0.62591596875927868</v>
      </c>
      <c r="S550" s="6">
        <v>1.5287113639172147E-2</v>
      </c>
      <c r="T550" s="6">
        <v>4</v>
      </c>
      <c r="U550" s="6">
        <v>166952.64292082109</v>
      </c>
      <c r="V550" s="6">
        <v>365632.46078014025</v>
      </c>
      <c r="W550" s="6">
        <v>3403.5554461032184</v>
      </c>
      <c r="X550" s="6">
        <v>7453.9122675078606</v>
      </c>
      <c r="Y550" s="6">
        <v>79.932711904427507</v>
      </c>
      <c r="Z550" s="6">
        <v>0</v>
      </c>
      <c r="AA550" s="6">
        <v>135.63450689999999</v>
      </c>
      <c r="AB550" s="6">
        <v>213552.10275866877</v>
      </c>
      <c r="AC550" s="6">
        <v>6557.4600047496324</v>
      </c>
      <c r="AD550" s="6">
        <v>241364.00027144206</v>
      </c>
      <c r="AE550" s="6">
        <v>187071.8209882637</v>
      </c>
      <c r="AF550" s="6">
        <v>0</v>
      </c>
      <c r="AG550" s="6">
        <v>79725.151568047106</v>
      </c>
      <c r="AH550" s="6">
        <v>0</v>
      </c>
      <c r="AI550" s="6">
        <v>284025.50888055668</v>
      </c>
      <c r="AJ550" s="6">
        <v>738976.11246436159</v>
      </c>
      <c r="AK550" s="6">
        <v>504366.38119759364</v>
      </c>
      <c r="AL550" s="6">
        <v>2255638.5381336831</v>
      </c>
      <c r="AM550" s="6">
        <v>961560.82862165791</v>
      </c>
      <c r="AN550" s="6">
        <v>6991696.7320075436</v>
      </c>
      <c r="AO550" s="6">
        <v>6991696.7320075436</v>
      </c>
      <c r="AP550" s="6">
        <v>1478867.3190221859</v>
      </c>
      <c r="AQ550" s="6">
        <v>3678399.7626720136</v>
      </c>
      <c r="AR550" s="6">
        <v>0</v>
      </c>
      <c r="AS550" s="6">
        <v>10208896.098762885</v>
      </c>
      <c r="AT550" s="6">
        <v>22357859.91246463</v>
      </c>
      <c r="AU550" s="3">
        <f t="shared" si="49"/>
        <v>7498.9420933245583</v>
      </c>
      <c r="AV550" s="2">
        <f t="shared" si="50"/>
        <v>6.1148454556688589E-2</v>
      </c>
      <c r="AW550" s="3">
        <f t="shared" si="51"/>
        <v>166952.64292082109</v>
      </c>
      <c r="AX550" s="3">
        <f t="shared" si="52"/>
        <v>365632.46078014025</v>
      </c>
      <c r="AY550" s="3">
        <f t="shared" si="53"/>
        <v>3403.5554461032184</v>
      </c>
      <c r="AZ550" s="3">
        <f t="shared" si="54"/>
        <v>7453.9122675078606</v>
      </c>
    </row>
    <row r="551" spans="1:52" x14ac:dyDescent="0.25">
      <c r="A551" s="6">
        <v>1</v>
      </c>
      <c r="B551" s="6">
        <v>2300</v>
      </c>
      <c r="C551" s="6">
        <v>707</v>
      </c>
      <c r="D551" s="6">
        <v>0.03</v>
      </c>
      <c r="E551" s="6">
        <v>15</v>
      </c>
      <c r="F551" s="6">
        <v>15</v>
      </c>
      <c r="G551" s="6">
        <v>7</v>
      </c>
      <c r="H551" s="6">
        <v>1.0000000000000001E-11</v>
      </c>
      <c r="I551" s="6" t="s">
        <v>57</v>
      </c>
      <c r="J551" s="6" t="s">
        <v>12</v>
      </c>
      <c r="K551" s="6" t="s">
        <v>13</v>
      </c>
      <c r="L551" s="6" t="s">
        <v>24</v>
      </c>
      <c r="M551" s="6" t="s">
        <v>42</v>
      </c>
      <c r="N551" s="6" t="s">
        <v>55</v>
      </c>
      <c r="O551" s="6" t="s">
        <v>14</v>
      </c>
      <c r="P551" s="6">
        <v>2019</v>
      </c>
      <c r="Q551" s="6">
        <v>7.5996386000000014</v>
      </c>
      <c r="R551" s="6">
        <v>0.82181027338499946</v>
      </c>
      <c r="S551" s="6">
        <v>2.1480555471275278E-2</v>
      </c>
      <c r="T551" s="6">
        <v>4</v>
      </c>
      <c r="U551" s="6">
        <v>124814.1095292066</v>
      </c>
      <c r="V551" s="6">
        <v>266209.00769592141</v>
      </c>
      <c r="W551" s="6">
        <v>2544.5044463304835</v>
      </c>
      <c r="X551" s="6">
        <v>5427.0306962130162</v>
      </c>
      <c r="Y551" s="6">
        <v>80.519699793103541</v>
      </c>
      <c r="Z551" s="6">
        <v>0</v>
      </c>
      <c r="AA551" s="6">
        <v>121.40446660000001</v>
      </c>
      <c r="AB551" s="6">
        <v>259565.3112522329</v>
      </c>
      <c r="AC551" s="6">
        <v>8015.7286162219825</v>
      </c>
      <c r="AD551" s="6">
        <v>299958.4516978701</v>
      </c>
      <c r="AE551" s="6">
        <v>236679.29413067029</v>
      </c>
      <c r="AF551" s="6">
        <v>0</v>
      </c>
      <c r="AG551" s="6">
        <v>90460.310884118473</v>
      </c>
      <c r="AH551" s="6">
        <v>0</v>
      </c>
      <c r="AI551" s="6">
        <v>348924.84766663425</v>
      </c>
      <c r="AJ551" s="6">
        <v>907830.87930085626</v>
      </c>
      <c r="AK551" s="6">
        <v>619613.22918199794</v>
      </c>
      <c r="AL551" s="6">
        <v>2771048.0527306022</v>
      </c>
      <c r="AM551" s="6">
        <v>961560.82862165791</v>
      </c>
      <c r="AN551" s="6">
        <v>6991696.7320075436</v>
      </c>
      <c r="AO551" s="6">
        <v>6991696.7320075436</v>
      </c>
      <c r="AP551" s="6">
        <v>1478867.3190221859</v>
      </c>
      <c r="AQ551" s="6">
        <v>3678399.7626720136</v>
      </c>
      <c r="AR551" s="6">
        <v>0</v>
      </c>
      <c r="AS551" s="6">
        <v>10724305.613359803</v>
      </c>
      <c r="AT551" s="6">
        <v>22873269.427061547</v>
      </c>
      <c r="AU551" s="3">
        <f t="shared" si="49"/>
        <v>10000.000000000002</v>
      </c>
      <c r="AV551" s="2">
        <f t="shared" si="50"/>
        <v>8.592222188510111E-2</v>
      </c>
      <c r="AW551" s="3">
        <f t="shared" si="51"/>
        <v>124814.1095292066</v>
      </c>
      <c r="AX551" s="3">
        <f t="shared" si="52"/>
        <v>266209.00769592141</v>
      </c>
      <c r="AY551" s="3">
        <f t="shared" si="53"/>
        <v>2544.5044463304835</v>
      </c>
      <c r="AZ551" s="3">
        <f t="shared" si="54"/>
        <v>5427.0306962130162</v>
      </c>
    </row>
    <row r="552" spans="1:52" x14ac:dyDescent="0.25">
      <c r="A552" s="6">
        <v>1</v>
      </c>
      <c r="B552" s="6">
        <v>2300</v>
      </c>
      <c r="C552" s="6">
        <v>707</v>
      </c>
      <c r="D552" s="6">
        <v>0.03</v>
      </c>
      <c r="E552" s="6">
        <v>15</v>
      </c>
      <c r="F552" s="6">
        <v>15</v>
      </c>
      <c r="G552" s="6">
        <v>7</v>
      </c>
      <c r="H552" s="6">
        <v>1.3335214321633241E-11</v>
      </c>
      <c r="I552" s="6" t="s">
        <v>57</v>
      </c>
      <c r="J552" s="6" t="s">
        <v>12</v>
      </c>
      <c r="K552" s="6" t="s">
        <v>13</v>
      </c>
      <c r="L552" s="6" t="s">
        <v>24</v>
      </c>
      <c r="M552" s="6" t="s">
        <v>42</v>
      </c>
      <c r="N552" s="6" t="s">
        <v>55</v>
      </c>
      <c r="O552" s="6" t="s">
        <v>14</v>
      </c>
      <c r="P552" s="6">
        <v>2019</v>
      </c>
      <c r="Q552" s="6">
        <v>9.9748666999999998</v>
      </c>
      <c r="R552" s="6">
        <v>1.0925984994064371</v>
      </c>
      <c r="S552" s="6">
        <v>2.9971139553316005E-2</v>
      </c>
      <c r="T552" s="6">
        <v>4</v>
      </c>
      <c r="U552" s="6">
        <v>95126.945788679455</v>
      </c>
      <c r="V552" s="6">
        <v>196465.80038986847</v>
      </c>
      <c r="W552" s="6">
        <v>1939.2914586190559</v>
      </c>
      <c r="X552" s="6">
        <v>4005.2210806096291</v>
      </c>
      <c r="Y552" s="6">
        <v>81.079701643050228</v>
      </c>
      <c r="Z552" s="6">
        <v>0</v>
      </c>
      <c r="AA552" s="6">
        <v>133.72772219999999</v>
      </c>
      <c r="AB552" s="6">
        <v>318229.32499000715</v>
      </c>
      <c r="AC552" s="6">
        <v>9878.6664473256333</v>
      </c>
      <c r="AD552" s="6">
        <v>376537.26861435588</v>
      </c>
      <c r="AE552" s="6">
        <v>304922.73217506998</v>
      </c>
      <c r="AF552" s="6">
        <v>0</v>
      </c>
      <c r="AG552" s="6">
        <v>104643.09769618229</v>
      </c>
      <c r="AH552" s="6">
        <v>0</v>
      </c>
      <c r="AI552" s="6">
        <v>434542.3250699467</v>
      </c>
      <c r="AJ552" s="6">
        <v>1130589.9929448082</v>
      </c>
      <c r="AK552" s="6">
        <v>771650.90148605639</v>
      </c>
      <c r="AL552" s="6">
        <v>3450994.3094237521</v>
      </c>
      <c r="AM552" s="6">
        <v>961560.82862165791</v>
      </c>
      <c r="AN552" s="6">
        <v>6991696.7320075436</v>
      </c>
      <c r="AO552" s="6">
        <v>6991696.7320075436</v>
      </c>
      <c r="AP552" s="6">
        <v>1478867.3190221859</v>
      </c>
      <c r="AQ552" s="6">
        <v>3678399.7626720136</v>
      </c>
      <c r="AR552" s="6">
        <v>0</v>
      </c>
      <c r="AS552" s="6">
        <v>11404251.870052952</v>
      </c>
      <c r="AT552" s="6">
        <v>23553215.683754697</v>
      </c>
      <c r="AU552" s="3">
        <f t="shared" si="49"/>
        <v>13335.214321633241</v>
      </c>
      <c r="AV552" s="2">
        <f t="shared" si="50"/>
        <v>0.11988455821326402</v>
      </c>
      <c r="AW552" s="3">
        <f t="shared" si="51"/>
        <v>95126.945788679455</v>
      </c>
      <c r="AX552" s="3">
        <f t="shared" si="52"/>
        <v>196465.80038986847</v>
      </c>
      <c r="AY552" s="3">
        <f t="shared" si="53"/>
        <v>1939.2914586190559</v>
      </c>
      <c r="AZ552" s="3">
        <f t="shared" si="54"/>
        <v>4005.2210806096291</v>
      </c>
    </row>
    <row r="553" spans="1:52" x14ac:dyDescent="0.25">
      <c r="A553" s="6">
        <v>1</v>
      </c>
      <c r="B553" s="6">
        <v>2300</v>
      </c>
      <c r="C553" s="6">
        <v>707</v>
      </c>
      <c r="D553" s="6">
        <v>0.03</v>
      </c>
      <c r="E553" s="6">
        <v>15</v>
      </c>
      <c r="F553" s="6">
        <v>15</v>
      </c>
      <c r="G553" s="6">
        <v>7</v>
      </c>
      <c r="H553" s="6">
        <v>1.7782794100389227E-11</v>
      </c>
      <c r="I553" s="6" t="s">
        <v>57</v>
      </c>
      <c r="J553" s="6" t="s">
        <v>12</v>
      </c>
      <c r="K553" s="6" t="s">
        <v>13</v>
      </c>
      <c r="L553" s="6" t="s">
        <v>24</v>
      </c>
      <c r="M553" s="6" t="s">
        <v>42</v>
      </c>
      <c r="N553" s="6" t="s">
        <v>55</v>
      </c>
      <c r="O553" s="6" t="s">
        <v>14</v>
      </c>
      <c r="P553" s="6">
        <v>2019</v>
      </c>
      <c r="Q553" s="6">
        <v>12.851866699999999</v>
      </c>
      <c r="R553" s="6">
        <v>1.4190502639566369</v>
      </c>
      <c r="S553" s="6">
        <v>4.0797827089462967E-2</v>
      </c>
      <c r="T553" s="6">
        <v>4</v>
      </c>
      <c r="U553" s="6">
        <v>74630.666479213338</v>
      </c>
      <c r="V553" s="6">
        <v>149076.81153407771</v>
      </c>
      <c r="W553" s="6">
        <v>1521.4470816260507</v>
      </c>
      <c r="X553" s="6">
        <v>3039.1324444330503</v>
      </c>
      <c r="Y553" s="6">
        <v>81.450379970653671</v>
      </c>
      <c r="Z553" s="6">
        <v>0</v>
      </c>
      <c r="AA553" s="6">
        <v>115.4448565</v>
      </c>
      <c r="AB553" s="6">
        <v>383120.24065347738</v>
      </c>
      <c r="AC553" s="6">
        <v>11932.608465106632</v>
      </c>
      <c r="AD553" s="6">
        <v>463993.41468590382</v>
      </c>
      <c r="AE553" s="6">
        <v>386633.7819043317</v>
      </c>
      <c r="AF553" s="6">
        <v>0</v>
      </c>
      <c r="AG553" s="6">
        <v>118695.97623917341</v>
      </c>
      <c r="AH553" s="6">
        <v>0</v>
      </c>
      <c r="AI553" s="6">
        <v>532106.64855971723</v>
      </c>
      <c r="AJ553" s="6">
        <v>1384432.3494706287</v>
      </c>
      <c r="AK553" s="6">
        <v>944903.52575376164</v>
      </c>
      <c r="AL553" s="6">
        <v>4225818.5457321005</v>
      </c>
      <c r="AM553" s="6">
        <v>961560.82862165791</v>
      </c>
      <c r="AN553" s="6">
        <v>6991696.7320075436</v>
      </c>
      <c r="AO553" s="6">
        <v>6991696.7320075436</v>
      </c>
      <c r="AP553" s="6">
        <v>1478867.3190221859</v>
      </c>
      <c r="AQ553" s="6">
        <v>3678399.7626720136</v>
      </c>
      <c r="AR553" s="6">
        <v>0</v>
      </c>
      <c r="AS553" s="6">
        <v>12179076.106361302</v>
      </c>
      <c r="AT553" s="6">
        <v>24328039.920063045</v>
      </c>
      <c r="AU553" s="3">
        <f t="shared" si="49"/>
        <v>17782.794100389227</v>
      </c>
      <c r="AV553" s="2">
        <f t="shared" si="50"/>
        <v>0.16319130835785187</v>
      </c>
      <c r="AW553" s="3">
        <f t="shared" si="51"/>
        <v>74630.666479213338</v>
      </c>
      <c r="AX553" s="3">
        <f t="shared" si="52"/>
        <v>149076.81153407771</v>
      </c>
      <c r="AY553" s="3">
        <f t="shared" si="53"/>
        <v>1521.4470816260507</v>
      </c>
      <c r="AZ553" s="3">
        <f t="shared" si="54"/>
        <v>3039.1324444330503</v>
      </c>
    </row>
    <row r="554" spans="1:52" x14ac:dyDescent="0.25">
      <c r="A554" s="6">
        <v>1</v>
      </c>
      <c r="B554" s="6">
        <v>2300</v>
      </c>
      <c r="C554" s="6">
        <v>707</v>
      </c>
      <c r="D554" s="6">
        <v>0.03</v>
      </c>
      <c r="E554" s="6">
        <v>15</v>
      </c>
      <c r="F554" s="6">
        <v>15</v>
      </c>
      <c r="G554" s="6">
        <v>7</v>
      </c>
      <c r="H554" s="6">
        <v>2.3713737056616555E-11</v>
      </c>
      <c r="I554" s="6" t="s">
        <v>57</v>
      </c>
      <c r="J554" s="6" t="s">
        <v>12</v>
      </c>
      <c r="K554" s="6" t="s">
        <v>13</v>
      </c>
      <c r="L554" s="6" t="s">
        <v>24</v>
      </c>
      <c r="M554" s="6" t="s">
        <v>42</v>
      </c>
      <c r="N554" s="6" t="s">
        <v>55</v>
      </c>
      <c r="O554" s="6" t="s">
        <v>14</v>
      </c>
      <c r="P554" s="6">
        <v>2019</v>
      </c>
      <c r="Q554" s="6">
        <v>16.439808599999996</v>
      </c>
      <c r="R554" s="6">
        <v>1.8262875809248211</v>
      </c>
      <c r="S554" s="6">
        <v>5.4814399066511331E-2</v>
      </c>
      <c r="T554" s="6">
        <v>4</v>
      </c>
      <c r="U554" s="6">
        <v>59756.040985393425</v>
      </c>
      <c r="V554" s="6">
        <v>115165.58674617196</v>
      </c>
      <c r="W554" s="6">
        <v>1218.207721514533</v>
      </c>
      <c r="X554" s="6">
        <v>2347.8062588053958</v>
      </c>
      <c r="Y554" s="6">
        <v>81.733067519293371</v>
      </c>
      <c r="Z554" s="6">
        <v>0</v>
      </c>
      <c r="AA554" s="6">
        <v>136.55104299999999</v>
      </c>
      <c r="AB554" s="6">
        <v>458048.03541862156</v>
      </c>
      <c r="AC554" s="6">
        <v>14301.460837018678</v>
      </c>
      <c r="AD554" s="6">
        <v>567640.10826875153</v>
      </c>
      <c r="AE554" s="6">
        <v>488542.92163538624</v>
      </c>
      <c r="AF554" s="6">
        <v>0</v>
      </c>
      <c r="AG554" s="6">
        <v>133813.86620649335</v>
      </c>
      <c r="AH554" s="6">
        <v>0</v>
      </c>
      <c r="AI554" s="6">
        <v>648315.09302284569</v>
      </c>
      <c r="AJ554" s="6">
        <v>1686782.8843340562</v>
      </c>
      <c r="AK554" s="6">
        <v>1151263.9784802743</v>
      </c>
      <c r="AL554" s="6">
        <v>5148708.3482034476</v>
      </c>
      <c r="AM554" s="6">
        <v>961560.82862165791</v>
      </c>
      <c r="AN554" s="6">
        <v>6991696.7320075436</v>
      </c>
      <c r="AO554" s="6">
        <v>6991696.7320075436</v>
      </c>
      <c r="AP554" s="6">
        <v>1478867.3190221859</v>
      </c>
      <c r="AQ554" s="6">
        <v>3678399.7626720136</v>
      </c>
      <c r="AR554" s="6">
        <v>0</v>
      </c>
      <c r="AS554" s="6">
        <v>13101965.908832649</v>
      </c>
      <c r="AT554" s="6">
        <v>25250929.722534392</v>
      </c>
      <c r="AU554" s="3">
        <f t="shared" si="49"/>
        <v>23713.737056616555</v>
      </c>
      <c r="AV554" s="2">
        <f t="shared" si="50"/>
        <v>0.21925759626604532</v>
      </c>
      <c r="AW554" s="3">
        <f t="shared" si="51"/>
        <v>59756.040985393425</v>
      </c>
      <c r="AX554" s="3">
        <f t="shared" si="52"/>
        <v>115165.58674617196</v>
      </c>
      <c r="AY554" s="3">
        <f t="shared" si="53"/>
        <v>1218.207721514533</v>
      </c>
      <c r="AZ554" s="3">
        <f t="shared" si="54"/>
        <v>2347.8062588053958</v>
      </c>
    </row>
    <row r="555" spans="1:52" x14ac:dyDescent="0.25">
      <c r="A555" s="6">
        <v>1</v>
      </c>
      <c r="B555" s="6">
        <v>2300</v>
      </c>
      <c r="C555" s="6">
        <v>707</v>
      </c>
      <c r="D555" s="6">
        <v>0.03</v>
      </c>
      <c r="E555" s="6">
        <v>15</v>
      </c>
      <c r="F555" s="6">
        <v>15</v>
      </c>
      <c r="G555" s="6">
        <v>7</v>
      </c>
      <c r="H555" s="6">
        <v>3.1622776601683794E-11</v>
      </c>
      <c r="I555" s="6" t="s">
        <v>57</v>
      </c>
      <c r="J555" s="6" t="s">
        <v>12</v>
      </c>
      <c r="K555" s="6" t="s">
        <v>13</v>
      </c>
      <c r="L555" s="6" t="s">
        <v>24</v>
      </c>
      <c r="M555" s="6" t="s">
        <v>42</v>
      </c>
      <c r="N555" s="6" t="s">
        <v>55</v>
      </c>
      <c r="O555" s="6" t="s">
        <v>14</v>
      </c>
      <c r="P555" s="6">
        <v>2019</v>
      </c>
      <c r="Q555" s="6">
        <v>20.844476699999998</v>
      </c>
      <c r="R555" s="6">
        <v>2.3263263943887806</v>
      </c>
      <c r="S555" s="6">
        <v>7.2721819656885317E-2</v>
      </c>
      <c r="T555" s="6">
        <v>4</v>
      </c>
      <c r="U555" s="6">
        <v>48770.321693562204</v>
      </c>
      <c r="V555" s="6">
        <v>90535.516345671946</v>
      </c>
      <c r="W555" s="6">
        <v>994.24897446549016</v>
      </c>
      <c r="X555" s="6">
        <v>1845.6889590554031</v>
      </c>
      <c r="Y555" s="6">
        <v>81.948646805419003</v>
      </c>
      <c r="Z555" s="6">
        <v>0</v>
      </c>
      <c r="AA555" s="6">
        <v>122.13843780000001</v>
      </c>
      <c r="AB555" s="6">
        <v>543491.26517056453</v>
      </c>
      <c r="AC555" s="6">
        <v>16999.262852940097</v>
      </c>
      <c r="AD555" s="6">
        <v>688781.15177740203</v>
      </c>
      <c r="AE555" s="6">
        <v>613655.41523148178</v>
      </c>
      <c r="AF555" s="6">
        <v>0</v>
      </c>
      <c r="AG555" s="6">
        <v>149632.86925366361</v>
      </c>
      <c r="AH555" s="6">
        <v>0</v>
      </c>
      <c r="AI555" s="6">
        <v>784898.38607156021</v>
      </c>
      <c r="AJ555" s="6">
        <v>2042144.5957610575</v>
      </c>
      <c r="AK555" s="6">
        <v>1393805.6484821774</v>
      </c>
      <c r="AL555" s="6">
        <v>6233408.594600847</v>
      </c>
      <c r="AM555" s="6">
        <v>961560.82862165791</v>
      </c>
      <c r="AN555" s="6">
        <v>6991696.7320075436</v>
      </c>
      <c r="AO555" s="6">
        <v>6991696.7320075436</v>
      </c>
      <c r="AP555" s="6">
        <v>1478867.3190221859</v>
      </c>
      <c r="AQ555" s="6">
        <v>3678399.7626720136</v>
      </c>
      <c r="AR555" s="6">
        <v>0</v>
      </c>
      <c r="AS555" s="6">
        <v>14186666.155230049</v>
      </c>
      <c r="AT555" s="6">
        <v>26335629.968931794</v>
      </c>
      <c r="AU555" s="3">
        <f t="shared" si="49"/>
        <v>31622.776601683792</v>
      </c>
      <c r="AV555" s="2">
        <f t="shared" si="50"/>
        <v>0.29088727862754127</v>
      </c>
      <c r="AW555" s="3">
        <f t="shared" si="51"/>
        <v>48770.321693562204</v>
      </c>
      <c r="AX555" s="3">
        <f t="shared" si="52"/>
        <v>90535.516345671946</v>
      </c>
      <c r="AY555" s="3">
        <f t="shared" si="53"/>
        <v>994.24897446549016</v>
      </c>
      <c r="AZ555" s="3">
        <f t="shared" si="54"/>
        <v>1845.6889590554031</v>
      </c>
    </row>
    <row r="556" spans="1:52" x14ac:dyDescent="0.25">
      <c r="A556" s="6">
        <v>1</v>
      </c>
      <c r="B556" s="6">
        <v>2300</v>
      </c>
      <c r="C556" s="6">
        <v>707</v>
      </c>
      <c r="D556" s="6">
        <v>0.03</v>
      </c>
      <c r="E556" s="6">
        <v>15</v>
      </c>
      <c r="F556" s="6">
        <v>15</v>
      </c>
      <c r="G556" s="6">
        <v>7</v>
      </c>
      <c r="H556" s="6">
        <v>4.2169650342858228E-11</v>
      </c>
      <c r="I556" s="6" t="s">
        <v>57</v>
      </c>
      <c r="J556" s="6" t="s">
        <v>12</v>
      </c>
      <c r="K556" s="6" t="s">
        <v>13</v>
      </c>
      <c r="L556" s="6" t="s">
        <v>24</v>
      </c>
      <c r="M556" s="6" t="s">
        <v>42</v>
      </c>
      <c r="N556" s="6" t="s">
        <v>55</v>
      </c>
      <c r="O556" s="6" t="s">
        <v>14</v>
      </c>
      <c r="P556" s="6">
        <v>2019</v>
      </c>
      <c r="Q556" s="6">
        <v>25.317020499999991</v>
      </c>
      <c r="R556" s="6">
        <v>2.8342251353542429</v>
      </c>
      <c r="S556" s="6">
        <v>9.4130998162085505E-2</v>
      </c>
      <c r="T556" s="6">
        <v>4</v>
      </c>
      <c r="U556" s="6">
        <v>40451.082657589614</v>
      </c>
      <c r="V556" s="6">
        <v>72717.190663748945</v>
      </c>
      <c r="W556" s="6">
        <v>824.65003411359874</v>
      </c>
      <c r="X556" s="6">
        <v>1482.4382889602211</v>
      </c>
      <c r="Y556" s="6">
        <v>82.091918398051334</v>
      </c>
      <c r="Z556" s="6">
        <v>0</v>
      </c>
      <c r="AA556" s="6">
        <v>105.4442425</v>
      </c>
      <c r="AB556" s="6">
        <v>624819.67330729438</v>
      </c>
      <c r="AC556" s="6">
        <v>19564.189486432897</v>
      </c>
      <c r="AD556" s="6">
        <v>806571.5719886903</v>
      </c>
      <c r="AE556" s="6">
        <v>740823.2822088534</v>
      </c>
      <c r="AF556" s="6">
        <v>0</v>
      </c>
      <c r="AG556" s="6">
        <v>157898.29639715431</v>
      </c>
      <c r="AH556" s="6">
        <v>0</v>
      </c>
      <c r="AI556" s="6">
        <v>916374.03522148542</v>
      </c>
      <c r="AJ556" s="6">
        <v>2384217.2654852355</v>
      </c>
      <c r="AK556" s="6">
        <v>1627277.2744594021</v>
      </c>
      <c r="AL556" s="6">
        <v>7277545.5885545481</v>
      </c>
      <c r="AM556" s="6">
        <v>961560.82862165791</v>
      </c>
      <c r="AN556" s="6">
        <v>6991696.7320075436</v>
      </c>
      <c r="AO556" s="6">
        <v>6991696.7320075436</v>
      </c>
      <c r="AP556" s="6">
        <v>1478867.3190221859</v>
      </c>
      <c r="AQ556" s="6">
        <v>3678399.7626720136</v>
      </c>
      <c r="AR556" s="6">
        <v>0</v>
      </c>
      <c r="AS556" s="6">
        <v>15230803.14918375</v>
      </c>
      <c r="AT556" s="6">
        <v>27379766.962885495</v>
      </c>
      <c r="AU556" s="3">
        <f t="shared" si="49"/>
        <v>42169.650342858229</v>
      </c>
      <c r="AV556" s="2">
        <f t="shared" si="50"/>
        <v>0.37652399264834202</v>
      </c>
      <c r="AW556" s="3">
        <f t="shared" si="51"/>
        <v>40451.082657589614</v>
      </c>
      <c r="AX556" s="3">
        <f t="shared" si="52"/>
        <v>72717.190663748945</v>
      </c>
      <c r="AY556" s="3">
        <f t="shared" si="53"/>
        <v>824.65003411359874</v>
      </c>
      <c r="AZ556" s="3">
        <f t="shared" si="54"/>
        <v>1482.4382889602211</v>
      </c>
    </row>
    <row r="557" spans="1:52" x14ac:dyDescent="0.25">
      <c r="A557" s="6">
        <v>1</v>
      </c>
      <c r="B557" s="6">
        <v>2300</v>
      </c>
      <c r="C557" s="6">
        <v>707</v>
      </c>
      <c r="D557" s="6">
        <v>0.03</v>
      </c>
      <c r="E557" s="6">
        <v>15</v>
      </c>
      <c r="F557" s="6">
        <v>15</v>
      </c>
      <c r="G557" s="6">
        <v>7</v>
      </c>
      <c r="H557" s="6">
        <v>5.6234132519034912E-11</v>
      </c>
      <c r="I557" s="6" t="s">
        <v>57</v>
      </c>
      <c r="J557" s="6" t="s">
        <v>12</v>
      </c>
      <c r="K557" s="6" t="s">
        <v>13</v>
      </c>
      <c r="L557" s="6" t="s">
        <v>24</v>
      </c>
      <c r="M557" s="6" t="s">
        <v>42</v>
      </c>
      <c r="N557" s="6" t="s">
        <v>55</v>
      </c>
      <c r="O557" s="6" t="s">
        <v>14</v>
      </c>
      <c r="P557" s="6">
        <v>2019</v>
      </c>
      <c r="Q557" s="6">
        <v>32.644514299999983</v>
      </c>
      <c r="R557" s="6">
        <v>3.6665376071705618</v>
      </c>
      <c r="S557" s="6">
        <v>0.12359030227399923</v>
      </c>
      <c r="T557" s="6">
        <v>4</v>
      </c>
      <c r="U557" s="6">
        <v>34229.270626484249</v>
      </c>
      <c r="V557" s="6">
        <v>58804.345673164571</v>
      </c>
      <c r="W557" s="6">
        <v>697.80998023591178</v>
      </c>
      <c r="X557" s="6">
        <v>1198.8061253115691</v>
      </c>
      <c r="Y557" s="6">
        <v>82.24353764981106</v>
      </c>
      <c r="Z557" s="6">
        <v>0</v>
      </c>
      <c r="AA557" s="6">
        <v>105.2976178</v>
      </c>
      <c r="AB557" s="6">
        <v>749330.65497938462</v>
      </c>
      <c r="AC557" s="6">
        <v>23485.525379357499</v>
      </c>
      <c r="AD557" s="6">
        <v>990940.84101663437</v>
      </c>
      <c r="AE557" s="6">
        <v>949269.90652810631</v>
      </c>
      <c r="AF557" s="6">
        <v>0</v>
      </c>
      <c r="AG557" s="6">
        <v>182559.68236105741</v>
      </c>
      <c r="AH557" s="6">
        <v>0</v>
      </c>
      <c r="AI557" s="6">
        <v>1129278.7780031706</v>
      </c>
      <c r="AJ557" s="6">
        <v>2938151.7334354296</v>
      </c>
      <c r="AK557" s="6">
        <v>2005348.9310505055</v>
      </c>
      <c r="AL557" s="6">
        <v>8968366.0527536459</v>
      </c>
      <c r="AM557" s="6">
        <v>961560.82862165791</v>
      </c>
      <c r="AN557" s="6">
        <v>6991696.7320075436</v>
      </c>
      <c r="AO557" s="6">
        <v>6991696.7320075436</v>
      </c>
      <c r="AP557" s="6">
        <v>1478867.3190221859</v>
      </c>
      <c r="AQ557" s="6">
        <v>3678399.7626720136</v>
      </c>
      <c r="AR557" s="6">
        <v>0</v>
      </c>
      <c r="AS557" s="6">
        <v>16921623.613382846</v>
      </c>
      <c r="AT557" s="6">
        <v>29070587.427084591</v>
      </c>
      <c r="AU557" s="3">
        <f t="shared" si="49"/>
        <v>56234.132519034909</v>
      </c>
      <c r="AV557" s="2">
        <f t="shared" si="50"/>
        <v>0.4943612090959969</v>
      </c>
      <c r="AW557" s="3">
        <f t="shared" si="51"/>
        <v>34229.270626484249</v>
      </c>
      <c r="AX557" s="3">
        <f t="shared" si="52"/>
        <v>58804.345673164571</v>
      </c>
      <c r="AY557" s="3">
        <f t="shared" si="53"/>
        <v>697.80998023591178</v>
      </c>
      <c r="AZ557" s="3">
        <f t="shared" si="54"/>
        <v>1198.8061253115691</v>
      </c>
    </row>
    <row r="558" spans="1:52" x14ac:dyDescent="0.25">
      <c r="A558" s="6">
        <v>1</v>
      </c>
      <c r="B558" s="6">
        <v>2300</v>
      </c>
      <c r="C558" s="6">
        <v>707</v>
      </c>
      <c r="D558" s="6">
        <v>0.03</v>
      </c>
      <c r="E558" s="6">
        <v>15</v>
      </c>
      <c r="F558" s="6">
        <v>15</v>
      </c>
      <c r="G558" s="6">
        <v>7</v>
      </c>
      <c r="H558" s="6">
        <v>7.4989420933245581E-11</v>
      </c>
      <c r="I558" s="6" t="s">
        <v>57</v>
      </c>
      <c r="J558" s="6" t="s">
        <v>12</v>
      </c>
      <c r="K558" s="6" t="s">
        <v>13</v>
      </c>
      <c r="L558" s="6" t="s">
        <v>24</v>
      </c>
      <c r="M558" s="6" t="s">
        <v>42</v>
      </c>
      <c r="N558" s="6" t="s">
        <v>55</v>
      </c>
      <c r="O558" s="6" t="s">
        <v>14</v>
      </c>
      <c r="P558" s="6">
        <v>2019</v>
      </c>
      <c r="Q558" s="6">
        <v>39.792248599999994</v>
      </c>
      <c r="R558" s="6">
        <v>4.4785614410413821</v>
      </c>
      <c r="S558" s="6">
        <v>0.15656478089228737</v>
      </c>
      <c r="T558" s="6">
        <v>4</v>
      </c>
      <c r="U558" s="6">
        <v>29526.39737812278</v>
      </c>
      <c r="V558" s="6">
        <v>48925.657774463012</v>
      </c>
      <c r="W558" s="6">
        <v>601.93554796121532</v>
      </c>
      <c r="X558" s="6">
        <v>997.41571058225236</v>
      </c>
      <c r="Y558" s="6">
        <v>82.338882656857535</v>
      </c>
      <c r="Z558" s="6">
        <v>0</v>
      </c>
      <c r="AA558" s="6">
        <v>112.9217848</v>
      </c>
      <c r="AB558" s="6">
        <v>862922.31830965343</v>
      </c>
      <c r="AC558" s="6">
        <v>27057.362617029088</v>
      </c>
      <c r="AD558" s="6">
        <v>1162841.633008145</v>
      </c>
      <c r="AE558" s="6">
        <v>1152612.8235537345</v>
      </c>
      <c r="AF558" s="6">
        <v>0</v>
      </c>
      <c r="AG558" s="6">
        <v>196908.56494575093</v>
      </c>
      <c r="AH558" s="6">
        <v>0</v>
      </c>
      <c r="AI558" s="6">
        <v>1326913.6539493813</v>
      </c>
      <c r="AJ558" s="6">
        <v>3452357.1401600977</v>
      </c>
      <c r="AK558" s="6">
        <v>2356304.6870046118</v>
      </c>
      <c r="AL558" s="6">
        <v>10537918.183548404</v>
      </c>
      <c r="AM558" s="6">
        <v>961560.82862165791</v>
      </c>
      <c r="AN558" s="6">
        <v>6991696.7320075436</v>
      </c>
      <c r="AO558" s="6">
        <v>6991696.7320075436</v>
      </c>
      <c r="AP558" s="6">
        <v>1478867.3190221859</v>
      </c>
      <c r="AQ558" s="6">
        <v>3678399.7626720136</v>
      </c>
      <c r="AR558" s="6">
        <v>0</v>
      </c>
      <c r="AS558" s="6">
        <v>18491175.744177606</v>
      </c>
      <c r="AT558" s="6">
        <v>30640139.557879351</v>
      </c>
      <c r="AU558" s="3">
        <f t="shared" si="49"/>
        <v>74989.420933245579</v>
      </c>
      <c r="AV558" s="2">
        <f t="shared" si="50"/>
        <v>0.62625912356914948</v>
      </c>
      <c r="AW558" s="3">
        <f t="shared" si="51"/>
        <v>29526.39737812278</v>
      </c>
      <c r="AX558" s="3">
        <f t="shared" si="52"/>
        <v>48925.657774463012</v>
      </c>
      <c r="AY558" s="3">
        <f t="shared" si="53"/>
        <v>601.93554796121532</v>
      </c>
      <c r="AZ558" s="3">
        <f t="shared" si="54"/>
        <v>997.41571058225236</v>
      </c>
    </row>
    <row r="559" spans="1:52" x14ac:dyDescent="0.25">
      <c r="A559" s="6">
        <v>1</v>
      </c>
      <c r="B559" s="6">
        <v>2300</v>
      </c>
      <c r="C559" s="6">
        <v>707</v>
      </c>
      <c r="D559" s="6">
        <v>0.03</v>
      </c>
      <c r="E559" s="6">
        <v>15</v>
      </c>
      <c r="F559" s="6">
        <v>15</v>
      </c>
      <c r="G559" s="6">
        <v>7</v>
      </c>
      <c r="H559" s="6">
        <v>1E-10</v>
      </c>
      <c r="I559" s="6" t="s">
        <v>57</v>
      </c>
      <c r="J559" s="6" t="s">
        <v>12</v>
      </c>
      <c r="K559" s="6" t="s">
        <v>13</v>
      </c>
      <c r="L559" s="6" t="s">
        <v>24</v>
      </c>
      <c r="M559" s="6" t="s">
        <v>42</v>
      </c>
      <c r="N559" s="6" t="s">
        <v>55</v>
      </c>
      <c r="O559" s="6" t="s">
        <v>14</v>
      </c>
      <c r="P559" s="6">
        <v>2019</v>
      </c>
      <c r="Q559" s="6">
        <v>47.507028599999991</v>
      </c>
      <c r="R559" s="6">
        <v>5.3549371004207265</v>
      </c>
      <c r="S559" s="6">
        <v>0.19398756988603058</v>
      </c>
      <c r="T559" s="6">
        <v>4</v>
      </c>
      <c r="U559" s="6">
        <v>25942.512335540541</v>
      </c>
      <c r="V559" s="6">
        <v>41599.396718441167</v>
      </c>
      <c r="W559" s="6">
        <v>528.87320380489291</v>
      </c>
      <c r="X559" s="6">
        <v>848.05996945377649</v>
      </c>
      <c r="Y559" s="6">
        <v>82.408960090109787</v>
      </c>
      <c r="Z559" s="6">
        <v>0</v>
      </c>
      <c r="AA559" s="6">
        <v>126.3301921</v>
      </c>
      <c r="AB559" s="6">
        <v>978866.92254343233</v>
      </c>
      <c r="AC559" s="6">
        <v>30697.756701870709</v>
      </c>
      <c r="AD559" s="6">
        <v>1341494.6551300802</v>
      </c>
      <c r="AE559" s="6">
        <v>1372081.2463640512</v>
      </c>
      <c r="AF559" s="6">
        <v>0</v>
      </c>
      <c r="AG559" s="6">
        <v>208356.06461447509</v>
      </c>
      <c r="AH559" s="6">
        <v>0</v>
      </c>
      <c r="AI559" s="6">
        <v>1533283.6916880249</v>
      </c>
      <c r="AJ559" s="6">
        <v>3989289.6460406128</v>
      </c>
      <c r="AK559" s="6">
        <v>2722772.1551277749</v>
      </c>
      <c r="AL559" s="6">
        <v>12176842.138210323</v>
      </c>
      <c r="AM559" s="6">
        <v>961560.82862165791</v>
      </c>
      <c r="AN559" s="6">
        <v>6991696.7320075436</v>
      </c>
      <c r="AO559" s="6">
        <v>6991696.7320075436</v>
      </c>
      <c r="AP559" s="6">
        <v>1478867.3190221859</v>
      </c>
      <c r="AQ559" s="6">
        <v>3678399.7626720136</v>
      </c>
      <c r="AR559" s="6">
        <v>0</v>
      </c>
      <c r="AS559" s="6">
        <v>20130099.698839523</v>
      </c>
      <c r="AT559" s="6">
        <v>32279063.512541268</v>
      </c>
      <c r="AU559" s="3">
        <f t="shared" si="49"/>
        <v>100000</v>
      </c>
      <c r="AV559" s="2">
        <f t="shared" si="50"/>
        <v>0.77595027954412232</v>
      </c>
      <c r="AW559" s="3">
        <f t="shared" si="51"/>
        <v>25942.512335540541</v>
      </c>
      <c r="AX559" s="3">
        <f t="shared" si="52"/>
        <v>41599.396718441167</v>
      </c>
      <c r="AY559" s="3">
        <f t="shared" si="53"/>
        <v>528.87320380489291</v>
      </c>
      <c r="AZ559" s="3">
        <f t="shared" si="54"/>
        <v>848.05996945377649</v>
      </c>
    </row>
    <row r="560" spans="1:52" x14ac:dyDescent="0.25">
      <c r="A560" s="6">
        <v>1</v>
      </c>
      <c r="B560" s="6">
        <v>2300</v>
      </c>
      <c r="C560" s="6">
        <v>707</v>
      </c>
      <c r="D560" s="6">
        <v>0.03</v>
      </c>
      <c r="E560" s="6">
        <v>15</v>
      </c>
      <c r="F560" s="6">
        <v>15</v>
      </c>
      <c r="G560" s="6">
        <v>7</v>
      </c>
      <c r="H560" s="6">
        <v>1.333521432163324E-10</v>
      </c>
      <c r="I560" s="6" t="s">
        <v>57</v>
      </c>
      <c r="J560" s="6" t="s">
        <v>12</v>
      </c>
      <c r="K560" s="6" t="s">
        <v>13</v>
      </c>
      <c r="L560" s="6" t="s">
        <v>24</v>
      </c>
      <c r="M560" s="6" t="s">
        <v>42</v>
      </c>
      <c r="N560" s="6" t="s">
        <v>55</v>
      </c>
      <c r="O560" s="6" t="s">
        <v>14</v>
      </c>
      <c r="P560" s="6">
        <v>2019</v>
      </c>
      <c r="Q560" s="6">
        <v>55.401742400000039</v>
      </c>
      <c r="R560" s="6">
        <v>6.2511718857720924</v>
      </c>
      <c r="S560" s="6">
        <v>0.23428185698223461</v>
      </c>
      <c r="T560" s="6">
        <v>4</v>
      </c>
      <c r="U560" s="6">
        <v>23216.733064255444</v>
      </c>
      <c r="V560" s="6">
        <v>36180.77984341234</v>
      </c>
      <c r="W560" s="6">
        <v>473.30450647041869</v>
      </c>
      <c r="X560" s="6">
        <v>737.5941352345618</v>
      </c>
      <c r="Y560" s="6">
        <v>82.456128759310246</v>
      </c>
      <c r="Z560" s="6">
        <v>0</v>
      </c>
      <c r="AA560" s="6">
        <v>149.10857849999999</v>
      </c>
      <c r="AB560" s="6">
        <v>1091737.1396041575</v>
      </c>
      <c r="AC560" s="6">
        <v>34235.858077616736</v>
      </c>
      <c r="AD560" s="6">
        <v>1518232.3880745384</v>
      </c>
      <c r="AE560" s="6">
        <v>1596619.8594185275</v>
      </c>
      <c r="AF560" s="6">
        <v>0</v>
      </c>
      <c r="AG560" s="6">
        <v>215955.36226048382</v>
      </c>
      <c r="AH560" s="6">
        <v>0</v>
      </c>
      <c r="AI560" s="6">
        <v>1738144.4368997756</v>
      </c>
      <c r="AJ560" s="6">
        <v>4522295.2823646246</v>
      </c>
      <c r="AK560" s="6">
        <v>3086559.4540895205</v>
      </c>
      <c r="AL560" s="6">
        <v>13803779.780789245</v>
      </c>
      <c r="AM560" s="6">
        <v>961560.82862165791</v>
      </c>
      <c r="AN560" s="6">
        <v>6991696.7320075436</v>
      </c>
      <c r="AO560" s="6">
        <v>6991696.7320075436</v>
      </c>
      <c r="AP560" s="6">
        <v>1478867.3190221859</v>
      </c>
      <c r="AQ560" s="6">
        <v>3678399.7626720136</v>
      </c>
      <c r="AR560" s="6">
        <v>0</v>
      </c>
      <c r="AS560" s="6">
        <v>21757037.341418445</v>
      </c>
      <c r="AT560" s="6">
        <v>33906001.155120187</v>
      </c>
      <c r="AU560" s="3">
        <f t="shared" si="49"/>
        <v>133352.14321633239</v>
      </c>
      <c r="AV560" s="2">
        <f t="shared" si="50"/>
        <v>0.93712742792893844</v>
      </c>
      <c r="AW560" s="3">
        <f t="shared" si="51"/>
        <v>23216.733064255444</v>
      </c>
      <c r="AX560" s="3">
        <f t="shared" si="52"/>
        <v>36180.77984341234</v>
      </c>
      <c r="AY560" s="3">
        <f t="shared" si="53"/>
        <v>473.30450647041869</v>
      </c>
      <c r="AZ560" s="3">
        <f t="shared" si="54"/>
        <v>737.5941352345618</v>
      </c>
    </row>
    <row r="561" spans="1:52" x14ac:dyDescent="0.25">
      <c r="A561" s="6">
        <v>1</v>
      </c>
      <c r="B561" s="6">
        <v>2300</v>
      </c>
      <c r="C561" s="6">
        <v>707</v>
      </c>
      <c r="D561" s="6">
        <v>0.03</v>
      </c>
      <c r="E561" s="6">
        <v>15</v>
      </c>
      <c r="F561" s="6">
        <v>15</v>
      </c>
      <c r="G561" s="6">
        <v>7</v>
      </c>
      <c r="H561" s="6">
        <v>1.7782794100389229E-10</v>
      </c>
      <c r="I561" s="6" t="s">
        <v>57</v>
      </c>
      <c r="J561" s="6" t="s">
        <v>12</v>
      </c>
      <c r="K561" s="6" t="s">
        <v>13</v>
      </c>
      <c r="L561" s="6" t="s">
        <v>24</v>
      </c>
      <c r="M561" s="6" t="s">
        <v>42</v>
      </c>
      <c r="N561" s="6" t="s">
        <v>55</v>
      </c>
      <c r="O561" s="6" t="s">
        <v>14</v>
      </c>
      <c r="P561" s="6">
        <v>2019</v>
      </c>
      <c r="Q561" s="6">
        <v>62.958638600000036</v>
      </c>
      <c r="R561" s="6">
        <v>7.1078123111250182</v>
      </c>
      <c r="S561" s="6">
        <v>0.27503069866061886</v>
      </c>
      <c r="T561" s="6">
        <v>4</v>
      </c>
      <c r="U561" s="6">
        <v>21152.685965324505</v>
      </c>
      <c r="V561" s="6">
        <v>32195.965745423953</v>
      </c>
      <c r="W561" s="6">
        <v>431.22611452838959</v>
      </c>
      <c r="X561" s="6">
        <v>656.35830998710264</v>
      </c>
      <c r="Y561" s="6">
        <v>82.482059986421731</v>
      </c>
      <c r="Z561" s="6">
        <v>0</v>
      </c>
      <c r="AA561" s="6">
        <v>132.08526470000001</v>
      </c>
      <c r="AB561" s="6">
        <v>1195155.1024647672</v>
      </c>
      <c r="AC561" s="6">
        <v>37471.795803904002</v>
      </c>
      <c r="AD561" s="6">
        <v>1682475.9873560364</v>
      </c>
      <c r="AE561" s="6">
        <v>1811446.9747276818</v>
      </c>
      <c r="AF561" s="6">
        <v>0</v>
      </c>
      <c r="AG561" s="6">
        <v>218894.20588043632</v>
      </c>
      <c r="AH561" s="6">
        <v>0</v>
      </c>
      <c r="AI561" s="6">
        <v>1928723.1858308017</v>
      </c>
      <c r="AJ561" s="6">
        <v>5018142.0940064499</v>
      </c>
      <c r="AK561" s="6">
        <v>3424985.091668183</v>
      </c>
      <c r="AL561" s="6">
        <v>15317294.43773826</v>
      </c>
      <c r="AM561" s="6">
        <v>961560.82862165791</v>
      </c>
      <c r="AN561" s="6">
        <v>6991696.7320075436</v>
      </c>
      <c r="AO561" s="6">
        <v>6991696.7320075436</v>
      </c>
      <c r="AP561" s="6">
        <v>1478867.3190221859</v>
      </c>
      <c r="AQ561" s="6">
        <v>3678399.7626720136</v>
      </c>
      <c r="AR561" s="6">
        <v>0</v>
      </c>
      <c r="AS561" s="6">
        <v>23270551.998367462</v>
      </c>
      <c r="AT561" s="6">
        <v>35419515.812069207</v>
      </c>
      <c r="AU561" s="3">
        <f t="shared" si="49"/>
        <v>177827.94100389228</v>
      </c>
      <c r="AV561" s="2">
        <f t="shared" si="50"/>
        <v>1.1001227946424754</v>
      </c>
      <c r="AW561" s="3">
        <f t="shared" si="51"/>
        <v>21152.685965324505</v>
      </c>
      <c r="AX561" s="3">
        <f t="shared" si="52"/>
        <v>32195.965745423953</v>
      </c>
      <c r="AY561" s="3">
        <f t="shared" si="53"/>
        <v>431.22611452838959</v>
      </c>
      <c r="AZ561" s="3">
        <f t="shared" si="54"/>
        <v>656.35830998710264</v>
      </c>
    </row>
    <row r="562" spans="1:52" x14ac:dyDescent="0.25">
      <c r="A562" s="6">
        <v>1</v>
      </c>
      <c r="B562" s="6">
        <v>2300</v>
      </c>
      <c r="C562" s="6">
        <v>707</v>
      </c>
      <c r="D562" s="6">
        <v>0.03</v>
      </c>
      <c r="E562" s="6">
        <v>15</v>
      </c>
      <c r="F562" s="6">
        <v>15</v>
      </c>
      <c r="G562" s="6">
        <v>7</v>
      </c>
      <c r="H562" s="6">
        <v>2.3713737056616557E-10</v>
      </c>
      <c r="I562" s="6" t="s">
        <v>57</v>
      </c>
      <c r="J562" s="6" t="s">
        <v>12</v>
      </c>
      <c r="K562" s="6" t="s">
        <v>13</v>
      </c>
      <c r="L562" s="6" t="s">
        <v>24</v>
      </c>
      <c r="M562" s="6" t="s">
        <v>42</v>
      </c>
      <c r="N562" s="6" t="s">
        <v>55</v>
      </c>
      <c r="O562" s="6" t="s">
        <v>14</v>
      </c>
      <c r="P562" s="6">
        <v>2019</v>
      </c>
      <c r="Q562" s="6">
        <v>69.803808600000167</v>
      </c>
      <c r="R562" s="6">
        <v>7.8820928787551514</v>
      </c>
      <c r="S562" s="6">
        <v>0.31390657088787738</v>
      </c>
      <c r="T562" s="6">
        <v>4</v>
      </c>
      <c r="U562" s="6">
        <v>19597.002163646197</v>
      </c>
      <c r="V562" s="6">
        <v>29272.622985582711</v>
      </c>
      <c r="W562" s="6">
        <v>399.51139601310439</v>
      </c>
      <c r="X562" s="6">
        <v>596.76201371401623</v>
      </c>
      <c r="Y562" s="6">
        <v>82.490805935454731</v>
      </c>
      <c r="Z562" s="6">
        <v>0</v>
      </c>
      <c r="AA562" s="6">
        <v>164.51482799999999</v>
      </c>
      <c r="AB562" s="6">
        <v>1285402.9960619453</v>
      </c>
      <c r="AC562" s="6">
        <v>40290.207334272825</v>
      </c>
      <c r="AD562" s="6">
        <v>1827554.4350739364</v>
      </c>
      <c r="AE562" s="6">
        <v>2005901.7492107658</v>
      </c>
      <c r="AF562" s="6">
        <v>0</v>
      </c>
      <c r="AG562" s="6">
        <v>217631.33019790059</v>
      </c>
      <c r="AH562" s="6">
        <v>0</v>
      </c>
      <c r="AI562" s="6">
        <v>2096944.4799727397</v>
      </c>
      <c r="AJ562" s="6">
        <v>5455819.3944316404</v>
      </c>
      <c r="AK562" s="6">
        <v>3723708.8425775617</v>
      </c>
      <c r="AL562" s="6">
        <v>16653253.434860762</v>
      </c>
      <c r="AM562" s="6">
        <v>961560.82862165791</v>
      </c>
      <c r="AN562" s="6">
        <v>6991696.7320075436</v>
      </c>
      <c r="AO562" s="6">
        <v>6991696.7320075436</v>
      </c>
      <c r="AP562" s="6">
        <v>1478867.3190221859</v>
      </c>
      <c r="AQ562" s="6">
        <v>3678399.7626720136</v>
      </c>
      <c r="AR562" s="6">
        <v>0</v>
      </c>
      <c r="AS562" s="6">
        <v>24606510.995489966</v>
      </c>
      <c r="AT562" s="6">
        <v>36755474.809191711</v>
      </c>
      <c r="AU562" s="3">
        <f t="shared" si="49"/>
        <v>237137.37056616557</v>
      </c>
      <c r="AV562" s="2">
        <f t="shared" si="50"/>
        <v>1.2556262835515095</v>
      </c>
      <c r="AW562" s="3">
        <f t="shared" si="51"/>
        <v>19597.002163646197</v>
      </c>
      <c r="AX562" s="3">
        <f t="shared" si="52"/>
        <v>29272.622985582711</v>
      </c>
      <c r="AY562" s="3">
        <f t="shared" si="53"/>
        <v>399.51139601310439</v>
      </c>
      <c r="AZ562" s="3">
        <f t="shared" si="54"/>
        <v>596.76201371401623</v>
      </c>
    </row>
    <row r="563" spans="1:52" x14ac:dyDescent="0.25">
      <c r="A563" s="6">
        <v>1</v>
      </c>
      <c r="B563" s="6">
        <v>2300</v>
      </c>
      <c r="C563" s="6">
        <v>707</v>
      </c>
      <c r="D563" s="6">
        <v>0.03</v>
      </c>
      <c r="E563" s="6">
        <v>15</v>
      </c>
      <c r="F563" s="6">
        <v>15</v>
      </c>
      <c r="G563" s="6">
        <v>7</v>
      </c>
      <c r="H563" s="6">
        <v>3.1622776601683795E-10</v>
      </c>
      <c r="I563" s="6" t="s">
        <v>57</v>
      </c>
      <c r="J563" s="6" t="s">
        <v>12</v>
      </c>
      <c r="K563" s="6" t="s">
        <v>13</v>
      </c>
      <c r="L563" s="6" t="s">
        <v>24</v>
      </c>
      <c r="M563" s="6" t="s">
        <v>42</v>
      </c>
      <c r="N563" s="6" t="s">
        <v>55</v>
      </c>
      <c r="O563" s="6" t="s">
        <v>14</v>
      </c>
      <c r="P563" s="6">
        <v>2019</v>
      </c>
      <c r="Q563" s="6">
        <v>72.141738100000154</v>
      </c>
      <c r="R563" s="6">
        <v>8.1460667654457382</v>
      </c>
      <c r="S563" s="6">
        <v>0.33939278589497174</v>
      </c>
      <c r="T563" s="6">
        <v>4</v>
      </c>
      <c r="U563" s="6">
        <v>18404.939227172534</v>
      </c>
      <c r="V563" s="6">
        <v>27353.983165794551</v>
      </c>
      <c r="W563" s="6">
        <v>375.20958066863614</v>
      </c>
      <c r="X563" s="6">
        <v>557.64794583521348</v>
      </c>
      <c r="Y563" s="6">
        <v>82.490692037810433</v>
      </c>
      <c r="Z563" s="6">
        <v>0</v>
      </c>
      <c r="AA563" s="6">
        <v>138.36315740000001</v>
      </c>
      <c r="AB563" s="6">
        <v>1315536.7543659208</v>
      </c>
      <c r="AC563" s="6">
        <v>41229.987102295221</v>
      </c>
      <c r="AD563" s="6">
        <v>1876357.0995677044</v>
      </c>
      <c r="AE563" s="6">
        <v>2072277.0771304218</v>
      </c>
      <c r="AF563" s="6">
        <v>0</v>
      </c>
      <c r="AG563" s="6">
        <v>193908.80368586021</v>
      </c>
      <c r="AH563" s="6">
        <v>0</v>
      </c>
      <c r="AI563" s="6">
        <v>2144730.7915223585</v>
      </c>
      <c r="AJ563" s="6">
        <v>5580149.5747634312</v>
      </c>
      <c r="AK563" s="6">
        <v>3808566.7453837432</v>
      </c>
      <c r="AL563" s="6">
        <v>17032756.833521735</v>
      </c>
      <c r="AM563" s="6">
        <v>961560.82862165791</v>
      </c>
      <c r="AN563" s="6">
        <v>6991696.7320075436</v>
      </c>
      <c r="AO563" s="6">
        <v>6991696.7320075436</v>
      </c>
      <c r="AP563" s="6">
        <v>1478867.3190221859</v>
      </c>
      <c r="AQ563" s="6">
        <v>3678399.7626720136</v>
      </c>
      <c r="AR563" s="6">
        <v>0</v>
      </c>
      <c r="AS563" s="6">
        <v>24986014.394150939</v>
      </c>
      <c r="AT563" s="6">
        <v>37134978.207852684</v>
      </c>
      <c r="AU563" s="3">
        <f t="shared" si="49"/>
        <v>316227.76601683797</v>
      </c>
      <c r="AV563" s="2">
        <f t="shared" si="50"/>
        <v>1.357571143579887</v>
      </c>
      <c r="AW563" s="3">
        <f t="shared" si="51"/>
        <v>18404.939227172534</v>
      </c>
      <c r="AX563" s="3">
        <f t="shared" si="52"/>
        <v>27353.983165794551</v>
      </c>
      <c r="AY563" s="3">
        <f t="shared" si="53"/>
        <v>375.20958066863614</v>
      </c>
      <c r="AZ563" s="3">
        <f t="shared" si="54"/>
        <v>557.64794583521348</v>
      </c>
    </row>
    <row r="564" spans="1:52" x14ac:dyDescent="0.25">
      <c r="A564" s="6">
        <v>1</v>
      </c>
      <c r="B564" s="6">
        <v>2300</v>
      </c>
      <c r="C564" s="6">
        <v>707</v>
      </c>
      <c r="D564" s="6">
        <v>0.03</v>
      </c>
      <c r="E564" s="6">
        <v>15</v>
      </c>
      <c r="F564" s="6">
        <v>15</v>
      </c>
      <c r="G564" s="6">
        <v>7</v>
      </c>
      <c r="H564" s="6">
        <v>4.2169650342858224E-10</v>
      </c>
      <c r="I564" s="6" t="s">
        <v>57</v>
      </c>
      <c r="J564" s="6" t="s">
        <v>12</v>
      </c>
      <c r="K564" s="6" t="s">
        <v>13</v>
      </c>
      <c r="L564" s="6" t="s">
        <v>24</v>
      </c>
      <c r="M564" s="6" t="s">
        <v>42</v>
      </c>
      <c r="N564" s="6" t="s">
        <v>55</v>
      </c>
      <c r="O564" s="6" t="s">
        <v>14</v>
      </c>
      <c r="P564" s="6">
        <v>2019</v>
      </c>
      <c r="Q564" s="6">
        <v>80.705000000000098</v>
      </c>
      <c r="R564" s="6">
        <v>9.1105090960644635</v>
      </c>
      <c r="S564" s="6">
        <v>0.37981541279032743</v>
      </c>
      <c r="T564" s="6">
        <v>4</v>
      </c>
      <c r="U564" s="6">
        <v>17553.087345409698</v>
      </c>
      <c r="V564" s="6">
        <v>25549.711103019312</v>
      </c>
      <c r="W564" s="6">
        <v>357.84342784395636</v>
      </c>
      <c r="X564" s="6">
        <v>520.86541937695938</v>
      </c>
      <c r="Y564" s="6">
        <v>82.477952965400732</v>
      </c>
      <c r="Z564" s="6">
        <v>0</v>
      </c>
      <c r="AA564" s="6">
        <v>165.5385995</v>
      </c>
      <c r="AB564" s="6">
        <v>1423140.1304246632</v>
      </c>
      <c r="AC564" s="6">
        <v>44580.045683664546</v>
      </c>
      <c r="AD564" s="6">
        <v>2052086.4537239871</v>
      </c>
      <c r="AE564" s="6">
        <v>2315192.0045907474</v>
      </c>
      <c r="AF564" s="6">
        <v>0</v>
      </c>
      <c r="AG564" s="6">
        <v>207281.82421830477</v>
      </c>
      <c r="AH564" s="6">
        <v>0</v>
      </c>
      <c r="AI564" s="6">
        <v>2356489.3788701333</v>
      </c>
      <c r="AJ564" s="6">
        <v>6131101.9813833963</v>
      </c>
      <c r="AK564" s="6">
        <v>4184603.0838417299</v>
      </c>
      <c r="AL564" s="6">
        <v>18714474.902736627</v>
      </c>
      <c r="AM564" s="6">
        <v>961560.82862165791</v>
      </c>
      <c r="AN564" s="6">
        <v>6991696.7320075436</v>
      </c>
      <c r="AO564" s="6">
        <v>6991696.7320075436</v>
      </c>
      <c r="AP564" s="6">
        <v>1478867.3190221859</v>
      </c>
      <c r="AQ564" s="6">
        <v>3678399.7626720136</v>
      </c>
      <c r="AR564" s="6">
        <v>0</v>
      </c>
      <c r="AS564" s="6">
        <v>26667732.46336583</v>
      </c>
      <c r="AT564" s="6">
        <v>38816696.277067572</v>
      </c>
      <c r="AU564" s="3">
        <f t="shared" si="49"/>
        <v>421696.50342858222</v>
      </c>
      <c r="AV564" s="2">
        <f t="shared" si="50"/>
        <v>1.5192616511613097</v>
      </c>
      <c r="AW564" s="3">
        <f t="shared" si="51"/>
        <v>17553.087345409698</v>
      </c>
      <c r="AX564" s="3">
        <f t="shared" si="52"/>
        <v>25549.711103019312</v>
      </c>
      <c r="AY564" s="3">
        <f t="shared" si="53"/>
        <v>357.84342784395636</v>
      </c>
      <c r="AZ564" s="3">
        <f t="shared" si="54"/>
        <v>520.86541937695938</v>
      </c>
    </row>
    <row r="565" spans="1:52" x14ac:dyDescent="0.25">
      <c r="A565" s="6">
        <v>1</v>
      </c>
      <c r="B565" s="6">
        <v>2300</v>
      </c>
      <c r="C565" s="6">
        <v>707</v>
      </c>
      <c r="D565" s="6">
        <v>0.03</v>
      </c>
      <c r="E565" s="6">
        <v>15</v>
      </c>
      <c r="F565" s="6">
        <v>15</v>
      </c>
      <c r="G565" s="6">
        <v>7</v>
      </c>
      <c r="H565" s="6">
        <v>5.623413251903492E-10</v>
      </c>
      <c r="I565" s="6" t="s">
        <v>57</v>
      </c>
      <c r="J565" s="6" t="s">
        <v>12</v>
      </c>
      <c r="K565" s="6" t="s">
        <v>13</v>
      </c>
      <c r="L565" s="6" t="s">
        <v>24</v>
      </c>
      <c r="M565" s="6" t="s">
        <v>42</v>
      </c>
      <c r="N565" s="6" t="s">
        <v>55</v>
      </c>
      <c r="O565" s="6" t="s">
        <v>14</v>
      </c>
      <c r="P565" s="6">
        <v>2019</v>
      </c>
      <c r="Q565" s="6">
        <v>84.721808600000173</v>
      </c>
      <c r="R565" s="6">
        <v>9.5613761190552626</v>
      </c>
      <c r="S565" s="6">
        <v>0.40547441631717956</v>
      </c>
      <c r="T565" s="6">
        <v>4</v>
      </c>
      <c r="U565" s="6">
        <v>16897.603124490448</v>
      </c>
      <c r="V565" s="6">
        <v>24388.189043601986</v>
      </c>
      <c r="W565" s="6">
        <v>344.48049539249172</v>
      </c>
      <c r="X565" s="6">
        <v>497.18622112087826</v>
      </c>
      <c r="Y565" s="6">
        <v>82.465444707985426</v>
      </c>
      <c r="Z565" s="6">
        <v>0</v>
      </c>
      <c r="AA565" s="6">
        <v>170.6398667</v>
      </c>
      <c r="AB565" s="6">
        <v>1472191.7934636238</v>
      </c>
      <c r="AC565" s="6">
        <v>46103.889990314696</v>
      </c>
      <c r="AD565" s="6">
        <v>2132957.4556501075</v>
      </c>
      <c r="AE565" s="6">
        <v>2429010.3587151715</v>
      </c>
      <c r="AF565" s="6">
        <v>0</v>
      </c>
      <c r="AG565" s="6">
        <v>200438.05520157877</v>
      </c>
      <c r="AH565" s="6">
        <v>0</v>
      </c>
      <c r="AI565" s="6">
        <v>2449473.6056781095</v>
      </c>
      <c r="AJ565" s="6">
        <v>6373027.8658502027</v>
      </c>
      <c r="AK565" s="6">
        <v>4349722.4710701443</v>
      </c>
      <c r="AL565" s="6">
        <v>19452925.495619252</v>
      </c>
      <c r="AM565" s="6">
        <v>961560.82862165791</v>
      </c>
      <c r="AN565" s="6">
        <v>6991696.7320075436</v>
      </c>
      <c r="AO565" s="6">
        <v>6991696.7320075436</v>
      </c>
      <c r="AP565" s="6">
        <v>1478867.3190221859</v>
      </c>
      <c r="AQ565" s="6">
        <v>3678399.7626720136</v>
      </c>
      <c r="AR565" s="6">
        <v>0</v>
      </c>
      <c r="AS565" s="6">
        <v>27406183.056248456</v>
      </c>
      <c r="AT565" s="6">
        <v>39555146.869950198</v>
      </c>
      <c r="AU565" s="3">
        <f t="shared" si="49"/>
        <v>562341.32519034925</v>
      </c>
      <c r="AV565" s="2">
        <f t="shared" si="50"/>
        <v>1.6218976652687183</v>
      </c>
      <c r="AW565" s="3">
        <f t="shared" si="51"/>
        <v>16897.603124490448</v>
      </c>
      <c r="AX565" s="3">
        <f t="shared" si="52"/>
        <v>24388.189043601986</v>
      </c>
      <c r="AY565" s="3">
        <f t="shared" si="53"/>
        <v>344.48049539249172</v>
      </c>
      <c r="AZ565" s="3">
        <f t="shared" si="54"/>
        <v>497.18622112087826</v>
      </c>
    </row>
    <row r="566" spans="1:52" x14ac:dyDescent="0.25">
      <c r="A566" s="6">
        <v>1</v>
      </c>
      <c r="B566" s="6">
        <v>2300</v>
      </c>
      <c r="C566" s="6">
        <v>707</v>
      </c>
      <c r="D566" s="6">
        <v>0.03</v>
      </c>
      <c r="E566" s="6">
        <v>15</v>
      </c>
      <c r="F566" s="6">
        <v>15</v>
      </c>
      <c r="G566" s="6">
        <v>7</v>
      </c>
      <c r="H566" s="6">
        <v>7.4989420933245596E-10</v>
      </c>
      <c r="I566" s="6" t="s">
        <v>57</v>
      </c>
      <c r="J566" s="6" t="s">
        <v>12</v>
      </c>
      <c r="K566" s="6" t="s">
        <v>13</v>
      </c>
      <c r="L566" s="6" t="s">
        <v>24</v>
      </c>
      <c r="M566" s="6" t="s">
        <v>42</v>
      </c>
      <c r="N566" s="6" t="s">
        <v>55</v>
      </c>
      <c r="O566" s="6" t="s">
        <v>14</v>
      </c>
      <c r="P566" s="6">
        <v>2019</v>
      </c>
      <c r="Q566" s="6">
        <v>87.908476700000165</v>
      </c>
      <c r="R566" s="6">
        <v>9.9182894206232444</v>
      </c>
      <c r="S566" s="6">
        <v>0.42639710517840079</v>
      </c>
      <c r="T566" s="6">
        <v>4</v>
      </c>
      <c r="U566" s="6">
        <v>16407.019049654322</v>
      </c>
      <c r="V566" s="6">
        <v>23530.052758231403</v>
      </c>
      <c r="W566" s="6">
        <v>334.47927546288628</v>
      </c>
      <c r="X566" s="6">
        <v>479.69195222836947</v>
      </c>
      <c r="Y566" s="6">
        <v>82.45270964551186</v>
      </c>
      <c r="Z566" s="6">
        <v>0</v>
      </c>
      <c r="AA566" s="6">
        <v>169.5957009</v>
      </c>
      <c r="AB566" s="6">
        <v>1510494.8821866335</v>
      </c>
      <c r="AC566" s="6">
        <v>47292.259674245455</v>
      </c>
      <c r="AD566" s="6">
        <v>2196441.8294186709</v>
      </c>
      <c r="AE566" s="6">
        <v>2519241.9387294017</v>
      </c>
      <c r="AF566" s="6">
        <v>0</v>
      </c>
      <c r="AG566" s="6">
        <v>193666.34632960253</v>
      </c>
      <c r="AH566" s="6">
        <v>0</v>
      </c>
      <c r="AI566" s="6">
        <v>2522183.5299720364</v>
      </c>
      <c r="AJ566" s="6">
        <v>6562204.174006734</v>
      </c>
      <c r="AK566" s="6">
        <v>4478839.1885713898</v>
      </c>
      <c r="AL566" s="6">
        <v>20030364.148888715</v>
      </c>
      <c r="AM566" s="6">
        <v>961560.82862165791</v>
      </c>
      <c r="AN566" s="6">
        <v>6991696.7320075436</v>
      </c>
      <c r="AO566" s="6">
        <v>6991696.7320075436</v>
      </c>
      <c r="AP566" s="6">
        <v>1478867.3190221859</v>
      </c>
      <c r="AQ566" s="6">
        <v>3678399.7626720136</v>
      </c>
      <c r="AR566" s="6">
        <v>0</v>
      </c>
      <c r="AS566" s="6">
        <v>27983621.709517919</v>
      </c>
      <c r="AT566" s="6">
        <v>40132585.52321966</v>
      </c>
      <c r="AU566" s="3">
        <f t="shared" si="49"/>
        <v>749894.209332456</v>
      </c>
      <c r="AV566" s="2">
        <f t="shared" si="50"/>
        <v>1.7055884207136032</v>
      </c>
      <c r="AW566" s="3">
        <f t="shared" si="51"/>
        <v>16407.019049654322</v>
      </c>
      <c r="AX566" s="3">
        <f t="shared" si="52"/>
        <v>23530.052758231403</v>
      </c>
      <c r="AY566" s="3">
        <f t="shared" si="53"/>
        <v>334.47927546288628</v>
      </c>
      <c r="AZ566" s="3">
        <f t="shared" si="54"/>
        <v>479.69195222836947</v>
      </c>
    </row>
    <row r="567" spans="1:52" x14ac:dyDescent="0.25">
      <c r="A567" s="6">
        <v>1</v>
      </c>
      <c r="B567" s="6">
        <v>2300</v>
      </c>
      <c r="C567" s="6">
        <v>707</v>
      </c>
      <c r="D567" s="6">
        <v>0.03</v>
      </c>
      <c r="E567" s="6">
        <v>15</v>
      </c>
      <c r="F567" s="6">
        <v>15</v>
      </c>
      <c r="G567" s="6">
        <v>7</v>
      </c>
      <c r="H567" s="6">
        <v>1.0000000000000001E-9</v>
      </c>
      <c r="I567" s="6" t="s">
        <v>57</v>
      </c>
      <c r="J567" s="6" t="s">
        <v>12</v>
      </c>
      <c r="K567" s="6" t="s">
        <v>13</v>
      </c>
      <c r="L567" s="6" t="s">
        <v>24</v>
      </c>
      <c r="M567" s="6" t="s">
        <v>42</v>
      </c>
      <c r="N567" s="6" t="s">
        <v>55</v>
      </c>
      <c r="O567" s="6" t="s">
        <v>14</v>
      </c>
      <c r="P567" s="6">
        <v>2019</v>
      </c>
      <c r="Q567" s="6">
        <v>90.412352400000145</v>
      </c>
      <c r="R567" s="6">
        <v>10.198218840835599</v>
      </c>
      <c r="S567" s="6">
        <v>0.44315130162225014</v>
      </c>
      <c r="T567" s="6">
        <v>4</v>
      </c>
      <c r="U567" s="6">
        <v>16039.811757510513</v>
      </c>
      <c r="V567" s="6">
        <v>22893.545329559081</v>
      </c>
      <c r="W567" s="6">
        <v>326.99325812791295</v>
      </c>
      <c r="X567" s="6">
        <v>466.71588735486961</v>
      </c>
      <c r="Y567" s="6">
        <v>82.441012830180867</v>
      </c>
      <c r="Z567" s="6">
        <v>0</v>
      </c>
      <c r="AA567" s="6">
        <v>155.2121831</v>
      </c>
      <c r="AB567" s="6">
        <v>1540223.218795222</v>
      </c>
      <c r="AC567" s="6">
        <v>48213.607068672187</v>
      </c>
      <c r="AD567" s="6">
        <v>2245917.5026095677</v>
      </c>
      <c r="AE567" s="6">
        <v>2590097.6843409352</v>
      </c>
      <c r="AF567" s="6">
        <v>0</v>
      </c>
      <c r="AG567" s="6">
        <v>187533.6094922217</v>
      </c>
      <c r="AH567" s="6">
        <v>0</v>
      </c>
      <c r="AI567" s="6">
        <v>2578674.3926995806</v>
      </c>
      <c r="AJ567" s="6">
        <v>6709181.8109545279</v>
      </c>
      <c r="AK567" s="6">
        <v>4579154.4458766896</v>
      </c>
      <c r="AL567" s="6">
        <v>20478996.271837417</v>
      </c>
      <c r="AM567" s="6">
        <v>961560.82862165791</v>
      </c>
      <c r="AN567" s="6">
        <v>6991696.7320075436</v>
      </c>
      <c r="AO567" s="6">
        <v>6991696.7320075436</v>
      </c>
      <c r="AP567" s="6">
        <v>1478867.3190221859</v>
      </c>
      <c r="AQ567" s="6">
        <v>3678399.7626720136</v>
      </c>
      <c r="AR567" s="6">
        <v>0</v>
      </c>
      <c r="AS567" s="6">
        <v>28432253.832466621</v>
      </c>
      <c r="AT567" s="6">
        <v>40581217.646168366</v>
      </c>
      <c r="AU567" s="3">
        <f t="shared" si="49"/>
        <v>1000000.0000000001</v>
      </c>
      <c r="AV567" s="2">
        <f t="shared" si="50"/>
        <v>1.7726052064890006</v>
      </c>
      <c r="AW567" s="3">
        <f t="shared" si="51"/>
        <v>16039.811757510513</v>
      </c>
      <c r="AX567" s="3">
        <f t="shared" si="52"/>
        <v>22893.545329559081</v>
      </c>
      <c r="AY567" s="3">
        <f t="shared" si="53"/>
        <v>326.99325812791295</v>
      </c>
      <c r="AZ567" s="3">
        <f t="shared" si="54"/>
        <v>466.71588735486961</v>
      </c>
    </row>
    <row r="568" spans="1:52" x14ac:dyDescent="0.25">
      <c r="A568" s="6">
        <v>1</v>
      </c>
      <c r="B568" s="6">
        <v>2300</v>
      </c>
      <c r="C568" s="6">
        <v>707</v>
      </c>
      <c r="D568" s="6">
        <v>0.03</v>
      </c>
      <c r="E568" s="6">
        <v>15</v>
      </c>
      <c r="F568" s="6">
        <v>15</v>
      </c>
      <c r="G568" s="6">
        <v>7</v>
      </c>
      <c r="H568" s="6">
        <v>1.3335214321633241E-9</v>
      </c>
      <c r="I568" s="6" t="s">
        <v>57</v>
      </c>
      <c r="J568" s="6" t="s">
        <v>12</v>
      </c>
      <c r="K568" s="6" t="s">
        <v>13</v>
      </c>
      <c r="L568" s="6" t="s">
        <v>24</v>
      </c>
      <c r="M568" s="6" t="s">
        <v>42</v>
      </c>
      <c r="N568" s="6" t="s">
        <v>55</v>
      </c>
      <c r="O568" s="6" t="s">
        <v>14</v>
      </c>
      <c r="P568" s="6">
        <v>2019</v>
      </c>
      <c r="Q568" s="6">
        <v>92.341950000000125</v>
      </c>
      <c r="R568" s="6">
        <v>10.4136256996635</v>
      </c>
      <c r="S568" s="6">
        <v>0.45630747077298989</v>
      </c>
      <c r="T568" s="6">
        <v>4</v>
      </c>
      <c r="U568" s="6">
        <v>15764.878738854382</v>
      </c>
      <c r="V568" s="6">
        <v>22421.006784008492</v>
      </c>
      <c r="W568" s="6">
        <v>321.38837666817795</v>
      </c>
      <c r="X568" s="6">
        <v>457.08254994813461</v>
      </c>
      <c r="Y568" s="6">
        <v>82.431008822330298</v>
      </c>
      <c r="Z568" s="6">
        <v>0</v>
      </c>
      <c r="AA568" s="6">
        <v>163.14604019999999</v>
      </c>
      <c r="AB568" s="6">
        <v>1562917.4964216468</v>
      </c>
      <c r="AC568" s="6">
        <v>48916.35198054061</v>
      </c>
      <c r="AD568" s="6">
        <v>2283806.875392071</v>
      </c>
      <c r="AE568" s="6">
        <v>2644675.7478195215</v>
      </c>
      <c r="AF568" s="6">
        <v>0</v>
      </c>
      <c r="AG568" s="6">
        <v>182178.00441133385</v>
      </c>
      <c r="AH568" s="6">
        <v>0</v>
      </c>
      <c r="AI568" s="6">
        <v>2621772.8456497937</v>
      </c>
      <c r="AJ568" s="6">
        <v>6821315.144822685</v>
      </c>
      <c r="AK568" s="6">
        <v>4655687.7503513061</v>
      </c>
      <c r="AL568" s="6">
        <v>20821270.216848899</v>
      </c>
      <c r="AM568" s="6">
        <v>961560.82862165791</v>
      </c>
      <c r="AN568" s="6">
        <v>6991696.7320075436</v>
      </c>
      <c r="AO568" s="6">
        <v>6991696.7320075436</v>
      </c>
      <c r="AP568" s="6">
        <v>1478867.3190221859</v>
      </c>
      <c r="AQ568" s="6">
        <v>3678399.7626720136</v>
      </c>
      <c r="AR568" s="6">
        <v>0</v>
      </c>
      <c r="AS568" s="6">
        <v>28774527.777478103</v>
      </c>
      <c r="AT568" s="6">
        <v>40923491.591179848</v>
      </c>
      <c r="AU568" s="3">
        <f t="shared" si="49"/>
        <v>1333521.4321633242</v>
      </c>
      <c r="AV568" s="2">
        <f t="shared" si="50"/>
        <v>1.8252298830919595</v>
      </c>
      <c r="AW568" s="3">
        <f t="shared" si="51"/>
        <v>15764.878738854382</v>
      </c>
      <c r="AX568" s="3">
        <f t="shared" si="52"/>
        <v>22421.006784008492</v>
      </c>
      <c r="AY568" s="3">
        <f t="shared" si="53"/>
        <v>321.38837666817795</v>
      </c>
      <c r="AZ568" s="3">
        <f t="shared" si="54"/>
        <v>457.08254994813461</v>
      </c>
    </row>
    <row r="569" spans="1:52" x14ac:dyDescent="0.25">
      <c r="A569" s="6">
        <v>1</v>
      </c>
      <c r="B569" s="6">
        <v>2300</v>
      </c>
      <c r="C569" s="6">
        <v>707</v>
      </c>
      <c r="D569" s="6">
        <v>0.03</v>
      </c>
      <c r="E569" s="6">
        <v>15</v>
      </c>
      <c r="F569" s="6">
        <v>15</v>
      </c>
      <c r="G569" s="6">
        <v>7</v>
      </c>
      <c r="H569" s="6">
        <v>1.778279410038923E-9</v>
      </c>
      <c r="I569" s="6" t="s">
        <v>57</v>
      </c>
      <c r="J569" s="6" t="s">
        <v>12</v>
      </c>
      <c r="K569" s="6" t="s">
        <v>13</v>
      </c>
      <c r="L569" s="6" t="s">
        <v>24</v>
      </c>
      <c r="M569" s="6" t="s">
        <v>42</v>
      </c>
      <c r="N569" s="6" t="s">
        <v>55</v>
      </c>
      <c r="O569" s="6" t="s">
        <v>14</v>
      </c>
      <c r="P569" s="6">
        <v>2019</v>
      </c>
      <c r="Q569" s="6">
        <v>93.81573000000013</v>
      </c>
      <c r="R569" s="6">
        <v>10.577955399123963</v>
      </c>
      <c r="S569" s="6">
        <v>0.46651208891838164</v>
      </c>
      <c r="T569" s="6">
        <v>4</v>
      </c>
      <c r="U569" s="6">
        <v>15558.969568919954</v>
      </c>
      <c r="V569" s="6">
        <v>22069.499575692866</v>
      </c>
      <c r="W569" s="6">
        <v>317.19063972629982</v>
      </c>
      <c r="X569" s="6">
        <v>449.91660005793392</v>
      </c>
      <c r="Y569" s="6">
        <v>82.422798868623559</v>
      </c>
      <c r="Z569" s="6">
        <v>0</v>
      </c>
      <c r="AA569" s="6">
        <v>160.97228329999999</v>
      </c>
      <c r="AB569" s="6">
        <v>1580126.561733362</v>
      </c>
      <c r="AC569" s="6">
        <v>49448.886981744712</v>
      </c>
      <c r="AD569" s="6">
        <v>2312608.0654180609</v>
      </c>
      <c r="AE569" s="6">
        <v>2686345.1284992262</v>
      </c>
      <c r="AF569" s="6">
        <v>0</v>
      </c>
      <c r="AG569" s="6">
        <v>177672.83193472505</v>
      </c>
      <c r="AH569" s="6">
        <v>0</v>
      </c>
      <c r="AI569" s="6">
        <v>2654418.5750811761</v>
      </c>
      <c r="AJ569" s="6">
        <v>6906252.6362432558</v>
      </c>
      <c r="AK569" s="6">
        <v>4713659.3335367665</v>
      </c>
      <c r="AL569" s="6">
        <v>21080532.019428317</v>
      </c>
      <c r="AM569" s="6">
        <v>961560.82862165791</v>
      </c>
      <c r="AN569" s="6">
        <v>6991696.7320075436</v>
      </c>
      <c r="AO569" s="6">
        <v>6991696.7320075436</v>
      </c>
      <c r="AP569" s="6">
        <v>1478867.3190221859</v>
      </c>
      <c r="AQ569" s="6">
        <v>3678399.7626720136</v>
      </c>
      <c r="AR569" s="6">
        <v>0</v>
      </c>
      <c r="AS569" s="6">
        <v>29033789.58005752</v>
      </c>
      <c r="AT569" s="6">
        <v>41182753.393759266</v>
      </c>
      <c r="AU569" s="3">
        <f t="shared" si="49"/>
        <v>1778279.4100389229</v>
      </c>
      <c r="AV569" s="2">
        <f t="shared" si="50"/>
        <v>1.8660483556735266</v>
      </c>
      <c r="AW569" s="3">
        <f t="shared" si="51"/>
        <v>15558.969568919954</v>
      </c>
      <c r="AX569" s="3">
        <f t="shared" si="52"/>
        <v>22069.499575692866</v>
      </c>
      <c r="AY569" s="3">
        <f t="shared" si="53"/>
        <v>317.19063972629982</v>
      </c>
      <c r="AZ569" s="3">
        <f t="shared" si="54"/>
        <v>449.91660005793392</v>
      </c>
    </row>
    <row r="570" spans="1:52" x14ac:dyDescent="0.25">
      <c r="A570" s="6">
        <v>1</v>
      </c>
      <c r="B570" s="6">
        <v>2300</v>
      </c>
      <c r="C570" s="6">
        <v>707</v>
      </c>
      <c r="D570" s="6">
        <v>0.03</v>
      </c>
      <c r="E570" s="6">
        <v>15</v>
      </c>
      <c r="F570" s="6">
        <v>15</v>
      </c>
      <c r="G570" s="6">
        <v>7</v>
      </c>
      <c r="H570" s="6">
        <v>2.3713737056616557E-9</v>
      </c>
      <c r="I570" s="6" t="s">
        <v>57</v>
      </c>
      <c r="J570" s="6" t="s">
        <v>12</v>
      </c>
      <c r="K570" s="6" t="s">
        <v>13</v>
      </c>
      <c r="L570" s="6" t="s">
        <v>24</v>
      </c>
      <c r="M570" s="6" t="s">
        <v>42</v>
      </c>
      <c r="N570" s="6" t="s">
        <v>55</v>
      </c>
      <c r="O570" s="6" t="s">
        <v>14</v>
      </c>
      <c r="P570" s="6">
        <v>2019</v>
      </c>
      <c r="Q570" s="6">
        <v>94.941294300000138</v>
      </c>
      <c r="R570" s="6">
        <v>10.703343345525765</v>
      </c>
      <c r="S570" s="6">
        <v>0.4743780233303454</v>
      </c>
      <c r="T570" s="6">
        <v>4</v>
      </c>
      <c r="U570" s="6">
        <v>15404.71189524396</v>
      </c>
      <c r="V570" s="6">
        <v>21807.287065363875</v>
      </c>
      <c r="W570" s="6">
        <v>314.04588839946916</v>
      </c>
      <c r="X570" s="6">
        <v>444.57104336620847</v>
      </c>
      <c r="Y570" s="6">
        <v>82.41620187464089</v>
      </c>
      <c r="Z570" s="6">
        <v>0</v>
      </c>
      <c r="AA570" s="6">
        <v>149.91156290000001</v>
      </c>
      <c r="AB570" s="6">
        <v>1593198.031053456</v>
      </c>
      <c r="AC570" s="6">
        <v>49853.17459351381</v>
      </c>
      <c r="AD570" s="6">
        <v>2334524.8599023293</v>
      </c>
      <c r="AE570" s="6">
        <v>2718159.571088769</v>
      </c>
      <c r="AF570" s="6">
        <v>0</v>
      </c>
      <c r="AG570" s="6">
        <v>174018.12027998071</v>
      </c>
      <c r="AH570" s="6">
        <v>0</v>
      </c>
      <c r="AI570" s="6">
        <v>2679203.9651980381</v>
      </c>
      <c r="AJ570" s="6">
        <v>6970739.1371447444</v>
      </c>
      <c r="AK570" s="6">
        <v>4757672.6954671182</v>
      </c>
      <c r="AL570" s="6">
        <v>21277369.554727949</v>
      </c>
      <c r="AM570" s="6">
        <v>961560.82862165791</v>
      </c>
      <c r="AN570" s="6">
        <v>6991696.7320075436</v>
      </c>
      <c r="AO570" s="6">
        <v>6991696.7320075436</v>
      </c>
      <c r="AP570" s="6">
        <v>1478867.3190221859</v>
      </c>
      <c r="AQ570" s="6">
        <v>3678399.7626720136</v>
      </c>
      <c r="AR570" s="6">
        <v>0</v>
      </c>
      <c r="AS570" s="6">
        <v>29230627.115357153</v>
      </c>
      <c r="AT570" s="6">
        <v>41379590.929058895</v>
      </c>
      <c r="AU570" s="3">
        <f t="shared" si="49"/>
        <v>2371373.7056616559</v>
      </c>
      <c r="AV570" s="2">
        <f t="shared" si="50"/>
        <v>1.8975120933213816</v>
      </c>
      <c r="AW570" s="3">
        <f t="shared" si="51"/>
        <v>15404.71189524396</v>
      </c>
      <c r="AX570" s="3">
        <f t="shared" si="52"/>
        <v>21807.287065363875</v>
      </c>
      <c r="AY570" s="3">
        <f t="shared" si="53"/>
        <v>314.04588839946916</v>
      </c>
      <c r="AZ570" s="3">
        <f t="shared" si="54"/>
        <v>444.57104336620847</v>
      </c>
    </row>
    <row r="571" spans="1:52" x14ac:dyDescent="0.25">
      <c r="A571" s="6">
        <v>1</v>
      </c>
      <c r="B571" s="6">
        <v>2300</v>
      </c>
      <c r="C571" s="6">
        <v>707</v>
      </c>
      <c r="D571" s="6">
        <v>0.03</v>
      </c>
      <c r="E571" s="6">
        <v>15</v>
      </c>
      <c r="F571" s="6">
        <v>15</v>
      </c>
      <c r="G571" s="6">
        <v>7</v>
      </c>
      <c r="H571" s="6">
        <v>3.1622776601683799E-9</v>
      </c>
      <c r="I571" s="6" t="s">
        <v>57</v>
      </c>
      <c r="J571" s="6" t="s">
        <v>12</v>
      </c>
      <c r="K571" s="6" t="s">
        <v>13</v>
      </c>
      <c r="L571" s="6" t="s">
        <v>24</v>
      </c>
      <c r="M571" s="6" t="s">
        <v>42</v>
      </c>
      <c r="N571" s="6" t="s">
        <v>55</v>
      </c>
      <c r="O571" s="6" t="s">
        <v>14</v>
      </c>
      <c r="P571" s="6">
        <v>2019</v>
      </c>
      <c r="Q571" s="6">
        <v>95.80847670000017</v>
      </c>
      <c r="R571" s="6">
        <v>10.799878615706671</v>
      </c>
      <c r="S571" s="6">
        <v>0.480437331856229</v>
      </c>
      <c r="T571" s="6">
        <v>4</v>
      </c>
      <c r="U571" s="6">
        <v>15289.122026855672</v>
      </c>
      <c r="V571" s="6">
        <v>21610.947480532806</v>
      </c>
      <c r="W571" s="6">
        <v>311.68943258550587</v>
      </c>
      <c r="X571" s="6">
        <v>440.5683953604842</v>
      </c>
      <c r="Y571" s="6">
        <v>82.410928768604791</v>
      </c>
      <c r="Z571" s="6">
        <v>0</v>
      </c>
      <c r="AA571" s="6">
        <v>176.4385083</v>
      </c>
      <c r="AB571" s="6">
        <v>1603227.0119707377</v>
      </c>
      <c r="AC571" s="6">
        <v>50163.236802507534</v>
      </c>
      <c r="AD571" s="6">
        <v>2351363.9989424651</v>
      </c>
      <c r="AE571" s="6">
        <v>2742665.0368532483</v>
      </c>
      <c r="AF571" s="6">
        <v>0</v>
      </c>
      <c r="AG571" s="6">
        <v>171162.52332631801</v>
      </c>
      <c r="AH571" s="6">
        <v>0</v>
      </c>
      <c r="AI571" s="6">
        <v>2698246.9050791571</v>
      </c>
      <c r="AJ571" s="6">
        <v>7020284.9604713377</v>
      </c>
      <c r="AK571" s="6">
        <v>4791488.7379523832</v>
      </c>
      <c r="AL571" s="6">
        <v>21428602.411398154</v>
      </c>
      <c r="AM571" s="6">
        <v>961560.82862165791</v>
      </c>
      <c r="AN571" s="6">
        <v>6991696.7320075436</v>
      </c>
      <c r="AO571" s="6">
        <v>6991696.7320075436</v>
      </c>
      <c r="AP571" s="6">
        <v>1478867.3190221859</v>
      </c>
      <c r="AQ571" s="6">
        <v>3678399.7626720136</v>
      </c>
      <c r="AR571" s="6">
        <v>0</v>
      </c>
      <c r="AS571" s="6">
        <v>29381859.972027358</v>
      </c>
      <c r="AT571" s="6">
        <v>41530823.785729103</v>
      </c>
      <c r="AU571" s="3">
        <f t="shared" si="49"/>
        <v>3162277.66016838</v>
      </c>
      <c r="AV571" s="2">
        <f t="shared" si="50"/>
        <v>1.921749327424916</v>
      </c>
      <c r="AW571" s="3">
        <f t="shared" si="51"/>
        <v>15289.122026855672</v>
      </c>
      <c r="AX571" s="3">
        <f t="shared" si="52"/>
        <v>21610.947480532806</v>
      </c>
      <c r="AY571" s="3">
        <f t="shared" si="53"/>
        <v>311.68943258550587</v>
      </c>
      <c r="AZ571" s="3">
        <f t="shared" si="54"/>
        <v>440.5683953604842</v>
      </c>
    </row>
    <row r="572" spans="1:52" x14ac:dyDescent="0.25">
      <c r="A572" s="6">
        <v>1</v>
      </c>
      <c r="B572" s="6">
        <v>2300</v>
      </c>
      <c r="C572" s="6">
        <v>707</v>
      </c>
      <c r="D572" s="6">
        <v>0.03</v>
      </c>
      <c r="E572" s="6">
        <v>15</v>
      </c>
      <c r="F572" s="6">
        <v>15</v>
      </c>
      <c r="G572" s="6">
        <v>7</v>
      </c>
      <c r="H572" s="6">
        <v>4.2169650342858235E-9</v>
      </c>
      <c r="I572" s="6" t="s">
        <v>57</v>
      </c>
      <c r="J572" s="6" t="s">
        <v>12</v>
      </c>
      <c r="K572" s="6" t="s">
        <v>13</v>
      </c>
      <c r="L572" s="6" t="s">
        <v>24</v>
      </c>
      <c r="M572" s="6" t="s">
        <v>42</v>
      </c>
      <c r="N572" s="6" t="s">
        <v>55</v>
      </c>
      <c r="O572" s="6" t="s">
        <v>14</v>
      </c>
      <c r="P572" s="6">
        <v>2019</v>
      </c>
      <c r="Q572" s="6">
        <v>96.448684300000167</v>
      </c>
      <c r="R572" s="6">
        <v>10.871107828213004</v>
      </c>
      <c r="S572" s="6">
        <v>0.48499784882370822</v>
      </c>
      <c r="T572" s="6">
        <v>4</v>
      </c>
      <c r="U572" s="6">
        <v>15202.490870968653</v>
      </c>
      <c r="V572" s="6">
        <v>21464.871128513758</v>
      </c>
      <c r="W572" s="6">
        <v>309.92333929543844</v>
      </c>
      <c r="X572" s="6">
        <v>437.59043134168695</v>
      </c>
      <c r="Y572" s="6">
        <v>82.406929773310836</v>
      </c>
      <c r="Z572" s="6">
        <v>0</v>
      </c>
      <c r="AA572" s="6">
        <v>175.25630219999999</v>
      </c>
      <c r="AB572" s="6">
        <v>1610607.8099761945</v>
      </c>
      <c r="AC572" s="6">
        <v>50391.356262953952</v>
      </c>
      <c r="AD572" s="6">
        <v>2363769.8780087768</v>
      </c>
      <c r="AE572" s="6">
        <v>2760753.2359217778</v>
      </c>
      <c r="AF572" s="6">
        <v>0</v>
      </c>
      <c r="AG572" s="6">
        <v>168846.55682131098</v>
      </c>
      <c r="AH572" s="6">
        <v>0</v>
      </c>
      <c r="AI572" s="6">
        <v>2712203.8464264944</v>
      </c>
      <c r="AJ572" s="6">
        <v>7056598.0588947833</v>
      </c>
      <c r="AK572" s="6">
        <v>4816273.1737859417</v>
      </c>
      <c r="AL572" s="6">
        <v>21539443.916098233</v>
      </c>
      <c r="AM572" s="6">
        <v>961560.82862165791</v>
      </c>
      <c r="AN572" s="6">
        <v>6991696.7320075436</v>
      </c>
      <c r="AO572" s="6">
        <v>6991696.7320075436</v>
      </c>
      <c r="AP572" s="6">
        <v>1478867.3190221859</v>
      </c>
      <c r="AQ572" s="6">
        <v>3678399.7626720136</v>
      </c>
      <c r="AR572" s="6">
        <v>0</v>
      </c>
      <c r="AS572" s="6">
        <v>29492701.476727437</v>
      </c>
      <c r="AT572" s="6">
        <v>41641665.290429182</v>
      </c>
      <c r="AU572" s="3">
        <f t="shared" si="49"/>
        <v>4216965.0342858238</v>
      </c>
      <c r="AV572" s="2">
        <f t="shared" si="50"/>
        <v>1.9399913952948329</v>
      </c>
      <c r="AW572" s="3">
        <f t="shared" si="51"/>
        <v>15202.490870968653</v>
      </c>
      <c r="AX572" s="3">
        <f t="shared" si="52"/>
        <v>21464.871128513758</v>
      </c>
      <c r="AY572" s="3">
        <f t="shared" si="53"/>
        <v>309.92333929543844</v>
      </c>
      <c r="AZ572" s="3">
        <f t="shared" si="54"/>
        <v>437.59043134168695</v>
      </c>
    </row>
    <row r="573" spans="1:52" x14ac:dyDescent="0.25">
      <c r="A573" s="6">
        <v>1</v>
      </c>
      <c r="B573" s="6">
        <v>2300</v>
      </c>
      <c r="C573" s="6">
        <v>707</v>
      </c>
      <c r="D573" s="6">
        <v>0.03</v>
      </c>
      <c r="E573" s="6">
        <v>15</v>
      </c>
      <c r="F573" s="6">
        <v>15</v>
      </c>
      <c r="G573" s="6">
        <v>7</v>
      </c>
      <c r="H573" s="6">
        <v>5.6234132519034918E-9</v>
      </c>
      <c r="I573" s="6" t="s">
        <v>57</v>
      </c>
      <c r="J573" s="6" t="s">
        <v>12</v>
      </c>
      <c r="K573" s="6" t="s">
        <v>13</v>
      </c>
      <c r="L573" s="6" t="s">
        <v>24</v>
      </c>
      <c r="M573" s="6" t="s">
        <v>42</v>
      </c>
      <c r="N573" s="6" t="s">
        <v>55</v>
      </c>
      <c r="O573" s="6" t="s">
        <v>14</v>
      </c>
      <c r="P573" s="6">
        <v>2019</v>
      </c>
      <c r="Q573" s="6">
        <v>96.92858050000018</v>
      </c>
      <c r="R573" s="6">
        <v>10.924478935912477</v>
      </c>
      <c r="S573" s="6">
        <v>0.48844514462875493</v>
      </c>
      <c r="T573" s="6">
        <v>4</v>
      </c>
      <c r="U573" s="6">
        <v>15137.554280435234</v>
      </c>
      <c r="V573" s="6">
        <v>21355.736581610334</v>
      </c>
      <c r="W573" s="6">
        <v>308.59951906417558</v>
      </c>
      <c r="X573" s="6">
        <v>435.36557598766103</v>
      </c>
      <c r="Y573" s="6">
        <v>82.403873598490335</v>
      </c>
      <c r="Z573" s="6">
        <v>0</v>
      </c>
      <c r="AA573" s="6">
        <v>184.43078919999999</v>
      </c>
      <c r="AB573" s="6">
        <v>1616127.5617289087</v>
      </c>
      <c r="AC573" s="6">
        <v>50561.917083550463</v>
      </c>
      <c r="AD573" s="6">
        <v>2373054.9566122713</v>
      </c>
      <c r="AE573" s="6">
        <v>2774310.230275345</v>
      </c>
      <c r="AF573" s="6">
        <v>0</v>
      </c>
      <c r="AG573" s="6">
        <v>167033.99901309307</v>
      </c>
      <c r="AH573" s="6">
        <v>0</v>
      </c>
      <c r="AI573" s="6">
        <v>2722624.5792381354</v>
      </c>
      <c r="AJ573" s="6">
        <v>7083710.6680844557</v>
      </c>
      <c r="AK573" s="6">
        <v>4834778.0866663009</v>
      </c>
      <c r="AL573" s="6">
        <v>21622201.99870206</v>
      </c>
      <c r="AM573" s="6">
        <v>961560.82862165791</v>
      </c>
      <c r="AN573" s="6">
        <v>6991696.7320075436</v>
      </c>
      <c r="AO573" s="6">
        <v>6991696.7320075436</v>
      </c>
      <c r="AP573" s="6">
        <v>1478867.3190221859</v>
      </c>
      <c r="AQ573" s="6">
        <v>3678399.7626720136</v>
      </c>
      <c r="AR573" s="6">
        <v>0</v>
      </c>
      <c r="AS573" s="6">
        <v>29575459.559331264</v>
      </c>
      <c r="AT573" s="6">
        <v>41724423.373033009</v>
      </c>
      <c r="AU573" s="3">
        <f t="shared" si="49"/>
        <v>5623413.251903492</v>
      </c>
      <c r="AV573" s="2">
        <f t="shared" si="50"/>
        <v>1.9537805785150197</v>
      </c>
      <c r="AW573" s="3">
        <f t="shared" si="51"/>
        <v>15137.554280435234</v>
      </c>
      <c r="AX573" s="3">
        <f t="shared" si="52"/>
        <v>21355.736581610334</v>
      </c>
      <c r="AY573" s="3">
        <f t="shared" si="53"/>
        <v>308.59951906417558</v>
      </c>
      <c r="AZ573" s="3">
        <f t="shared" si="54"/>
        <v>435.36557598766103</v>
      </c>
    </row>
    <row r="574" spans="1:52" x14ac:dyDescent="0.25">
      <c r="A574" s="6">
        <v>1</v>
      </c>
      <c r="B574" s="6">
        <v>2300</v>
      </c>
      <c r="C574" s="6">
        <v>707</v>
      </c>
      <c r="D574" s="6">
        <v>0.03</v>
      </c>
      <c r="E574" s="6">
        <v>15</v>
      </c>
      <c r="F574" s="6">
        <v>15</v>
      </c>
      <c r="G574" s="6">
        <v>7</v>
      </c>
      <c r="H574" s="6">
        <v>7.4989420933245577E-9</v>
      </c>
      <c r="I574" s="6" t="s">
        <v>57</v>
      </c>
      <c r="J574" s="6" t="s">
        <v>12</v>
      </c>
      <c r="K574" s="6" t="s">
        <v>13</v>
      </c>
      <c r="L574" s="6" t="s">
        <v>24</v>
      </c>
      <c r="M574" s="6" t="s">
        <v>42</v>
      </c>
      <c r="N574" s="6" t="s">
        <v>55</v>
      </c>
      <c r="O574" s="6" t="s">
        <v>14</v>
      </c>
      <c r="P574" s="6">
        <v>2019</v>
      </c>
      <c r="Q574" s="6">
        <v>97.296418600000194</v>
      </c>
      <c r="R574" s="6">
        <v>10.96537487957961</v>
      </c>
      <c r="S574" s="6">
        <v>0.4910722714661388</v>
      </c>
      <c r="T574" s="6">
        <v>4</v>
      </c>
      <c r="U574" s="6">
        <v>15088.874090997377</v>
      </c>
      <c r="V574" s="6">
        <v>21273.790507388574</v>
      </c>
      <c r="W574" s="6">
        <v>307.60710755765552</v>
      </c>
      <c r="X574" s="6">
        <v>433.69499442438189</v>
      </c>
      <c r="Y574" s="6">
        <v>82.401497484826407</v>
      </c>
      <c r="Z574" s="6">
        <v>0</v>
      </c>
      <c r="AA574" s="6">
        <v>196.73815930000001</v>
      </c>
      <c r="AB574" s="6">
        <v>1620351.0064707578</v>
      </c>
      <c r="AC574" s="6">
        <v>50692.399305931191</v>
      </c>
      <c r="AD574" s="6">
        <v>2380163.6664663954</v>
      </c>
      <c r="AE574" s="6">
        <v>2784700.5403452804</v>
      </c>
      <c r="AF574" s="6">
        <v>0</v>
      </c>
      <c r="AG574" s="6">
        <v>165667.30988533952</v>
      </c>
      <c r="AH574" s="6">
        <v>0</v>
      </c>
      <c r="AI574" s="6">
        <v>2730614.2197647449</v>
      </c>
      <c r="AJ574" s="6">
        <v>7104498.0738340691</v>
      </c>
      <c r="AK574" s="6">
        <v>4848965.918228887</v>
      </c>
      <c r="AL574" s="6">
        <v>21685653.134301405</v>
      </c>
      <c r="AM574" s="6">
        <v>961560.82862165791</v>
      </c>
      <c r="AN574" s="6">
        <v>6991696.7320075436</v>
      </c>
      <c r="AO574" s="6">
        <v>6991696.7320075436</v>
      </c>
      <c r="AP574" s="6">
        <v>1478867.3190221859</v>
      </c>
      <c r="AQ574" s="6">
        <v>3678399.7626720136</v>
      </c>
      <c r="AR574" s="6">
        <v>0</v>
      </c>
      <c r="AS574" s="6">
        <v>29638910.694930609</v>
      </c>
      <c r="AT574" s="6">
        <v>41787874.508632354</v>
      </c>
      <c r="AU574" s="3">
        <f t="shared" si="49"/>
        <v>7498942.0933245579</v>
      </c>
      <c r="AV574" s="2">
        <f t="shared" si="50"/>
        <v>1.9642890858645552</v>
      </c>
      <c r="AW574" s="3">
        <f t="shared" si="51"/>
        <v>15088.874090997377</v>
      </c>
      <c r="AX574" s="3">
        <f t="shared" si="52"/>
        <v>21273.790507388574</v>
      </c>
      <c r="AY574" s="3">
        <f t="shared" si="53"/>
        <v>307.60710755765552</v>
      </c>
      <c r="AZ574" s="3">
        <f t="shared" si="54"/>
        <v>433.69499442438189</v>
      </c>
    </row>
    <row r="575" spans="1:52" x14ac:dyDescent="0.25">
      <c r="A575" s="6">
        <v>1</v>
      </c>
      <c r="B575" s="6">
        <v>2300</v>
      </c>
      <c r="C575" s="6">
        <v>707</v>
      </c>
      <c r="D575" s="6">
        <v>0.03</v>
      </c>
      <c r="E575" s="6">
        <v>15</v>
      </c>
      <c r="F575" s="6">
        <v>15</v>
      </c>
      <c r="G575" s="6">
        <v>7</v>
      </c>
      <c r="H575" s="6">
        <v>1E-8</v>
      </c>
      <c r="I575" s="6" t="s">
        <v>57</v>
      </c>
      <c r="J575" s="6" t="s">
        <v>12</v>
      </c>
      <c r="K575" s="6" t="s">
        <v>13</v>
      </c>
      <c r="L575" s="6" t="s">
        <v>24</v>
      </c>
      <c r="M575" s="6" t="s">
        <v>42</v>
      </c>
      <c r="N575" s="6" t="s">
        <v>55</v>
      </c>
      <c r="O575" s="6" t="s">
        <v>14</v>
      </c>
      <c r="P575" s="6">
        <v>2019</v>
      </c>
      <c r="Q575" s="6">
        <v>97.574074300000163</v>
      </c>
      <c r="R575" s="6">
        <v>10.99623703509846</v>
      </c>
      <c r="S575" s="6">
        <v>0.49305739479268479</v>
      </c>
      <c r="T575" s="6">
        <v>4</v>
      </c>
      <c r="U575" s="6">
        <v>15052.377700846475</v>
      </c>
      <c r="V575" s="6">
        <v>21212.392712288496</v>
      </c>
      <c r="W575" s="6">
        <v>306.86307927940823</v>
      </c>
      <c r="X575" s="6">
        <v>432.44331732460273</v>
      </c>
      <c r="Y575" s="6">
        <v>82.399684621825301</v>
      </c>
      <c r="Z575" s="6">
        <v>0</v>
      </c>
      <c r="AA575" s="6">
        <v>169.25405670000001</v>
      </c>
      <c r="AB575" s="6">
        <v>1623534.7410128671</v>
      </c>
      <c r="AC575" s="6">
        <v>50790.746918615783</v>
      </c>
      <c r="AD575" s="6">
        <v>2385524.8069133274</v>
      </c>
      <c r="AE575" s="6">
        <v>2792542.8575547868</v>
      </c>
      <c r="AF575" s="6">
        <v>0</v>
      </c>
      <c r="AG575" s="6">
        <v>164625.72452744865</v>
      </c>
      <c r="AH575" s="6">
        <v>0</v>
      </c>
      <c r="AI575" s="6">
        <v>2736637.3620015476</v>
      </c>
      <c r="AJ575" s="6">
        <v>7120169.0544178747</v>
      </c>
      <c r="AK575" s="6">
        <v>4859661.6844837852</v>
      </c>
      <c r="AL575" s="6">
        <v>21733486.977830254</v>
      </c>
      <c r="AM575" s="6">
        <v>961560.82862165791</v>
      </c>
      <c r="AN575" s="6">
        <v>6991696.7320075436</v>
      </c>
      <c r="AO575" s="6">
        <v>6991696.7320075436</v>
      </c>
      <c r="AP575" s="6">
        <v>1478867.3190221859</v>
      </c>
      <c r="AQ575" s="6">
        <v>3678399.7626720136</v>
      </c>
      <c r="AR575" s="6">
        <v>0</v>
      </c>
      <c r="AS575" s="6">
        <v>29686744.538459457</v>
      </c>
      <c r="AT575" s="6">
        <v>41835708.352161199</v>
      </c>
      <c r="AU575" s="3">
        <f t="shared" si="49"/>
        <v>10000000</v>
      </c>
      <c r="AV575" s="2">
        <f t="shared" si="50"/>
        <v>1.9722295791707392</v>
      </c>
      <c r="AW575" s="3">
        <f t="shared" si="51"/>
        <v>15052.377700846475</v>
      </c>
      <c r="AX575" s="3">
        <f t="shared" si="52"/>
        <v>21212.392712288496</v>
      </c>
      <c r="AY575" s="3">
        <f t="shared" si="53"/>
        <v>306.86307927940823</v>
      </c>
      <c r="AZ575" s="3">
        <f t="shared" si="54"/>
        <v>432.44331732460273</v>
      </c>
    </row>
    <row r="576" spans="1:52" x14ac:dyDescent="0.25">
      <c r="A576" s="6">
        <v>1</v>
      </c>
      <c r="B576" s="6">
        <v>2400</v>
      </c>
      <c r="C576" s="6">
        <v>707</v>
      </c>
      <c r="D576" s="6">
        <v>0.03</v>
      </c>
      <c r="E576" s="6">
        <v>15</v>
      </c>
      <c r="F576" s="6">
        <v>15</v>
      </c>
      <c r="G576" s="6">
        <v>7</v>
      </c>
      <c r="H576" s="6">
        <v>1E-13</v>
      </c>
      <c r="I576" s="6" t="s">
        <v>57</v>
      </c>
      <c r="J576" s="6" t="s">
        <v>12</v>
      </c>
      <c r="K576" s="6" t="s">
        <v>13</v>
      </c>
      <c r="L576" s="6" t="s">
        <v>24</v>
      </c>
      <c r="M576" s="6" t="s">
        <v>42</v>
      </c>
      <c r="N576" s="6" t="s">
        <v>55</v>
      </c>
      <c r="O576" s="6" t="s">
        <v>14</v>
      </c>
      <c r="P576" s="6">
        <v>2019</v>
      </c>
      <c r="Q576" s="6">
        <v>0</v>
      </c>
      <c r="R576" s="6">
        <v>0</v>
      </c>
      <c r="S576" s="6">
        <v>0</v>
      </c>
      <c r="T576" s="6">
        <v>0</v>
      </c>
      <c r="U576" s="6"/>
      <c r="V576" s="6"/>
      <c r="Y576" s="6">
        <v>15</v>
      </c>
      <c r="AA576" s="6">
        <v>20.442765000000001</v>
      </c>
      <c r="AU576" s="3">
        <f t="shared" si="49"/>
        <v>100</v>
      </c>
      <c r="AV576" s="2">
        <f t="shared" si="50"/>
        <v>0</v>
      </c>
      <c r="AW576" s="3" t="str">
        <f t="shared" si="51"/>
        <v/>
      </c>
      <c r="AX576" s="3" t="str">
        <f t="shared" si="52"/>
        <v/>
      </c>
      <c r="AY576" s="3" t="str">
        <f t="shared" si="53"/>
        <v/>
      </c>
      <c r="AZ576" s="3" t="str">
        <f t="shared" si="54"/>
        <v/>
      </c>
    </row>
    <row r="577" spans="1:52" x14ac:dyDescent="0.25">
      <c r="A577" s="6">
        <v>1</v>
      </c>
      <c r="B577" s="6">
        <v>2400</v>
      </c>
      <c r="C577" s="6">
        <v>707</v>
      </c>
      <c r="D577" s="6">
        <v>0.03</v>
      </c>
      <c r="E577" s="6">
        <v>15</v>
      </c>
      <c r="F577" s="6">
        <v>15</v>
      </c>
      <c r="G577" s="6">
        <v>7</v>
      </c>
      <c r="H577" s="6">
        <v>1.333521432163324E-13</v>
      </c>
      <c r="I577" s="6" t="s">
        <v>57</v>
      </c>
      <c r="J577" s="6" t="s">
        <v>12</v>
      </c>
      <c r="K577" s="6" t="s">
        <v>13</v>
      </c>
      <c r="L577" s="6" t="s">
        <v>24</v>
      </c>
      <c r="M577" s="6" t="s">
        <v>42</v>
      </c>
      <c r="N577" s="6" t="s">
        <v>55</v>
      </c>
      <c r="O577" s="6" t="s">
        <v>14</v>
      </c>
      <c r="P577" s="6">
        <v>2019</v>
      </c>
      <c r="Q577" s="6">
        <v>0</v>
      </c>
      <c r="R577" s="6">
        <v>0</v>
      </c>
      <c r="S577" s="6">
        <v>0</v>
      </c>
      <c r="T577" s="6">
        <v>0</v>
      </c>
      <c r="U577" s="6"/>
      <c r="V577" s="6"/>
      <c r="Y577" s="6">
        <v>15</v>
      </c>
      <c r="AA577" s="6">
        <v>22.624224999999999</v>
      </c>
      <c r="AU577" s="3">
        <f t="shared" si="49"/>
        <v>133.35214321633239</v>
      </c>
      <c r="AV577" s="2">
        <f t="shared" si="50"/>
        <v>0</v>
      </c>
      <c r="AW577" s="3" t="str">
        <f t="shared" si="51"/>
        <v/>
      </c>
      <c r="AX577" s="3" t="str">
        <f t="shared" si="52"/>
        <v/>
      </c>
      <c r="AY577" s="3" t="str">
        <f t="shared" si="53"/>
        <v/>
      </c>
      <c r="AZ577" s="3" t="str">
        <f t="shared" si="54"/>
        <v/>
      </c>
    </row>
    <row r="578" spans="1:52" x14ac:dyDescent="0.25">
      <c r="A578" s="6">
        <v>1</v>
      </c>
      <c r="B578" s="6">
        <v>2400</v>
      </c>
      <c r="C578" s="6">
        <v>707</v>
      </c>
      <c r="D578" s="6">
        <v>0.03</v>
      </c>
      <c r="E578" s="6">
        <v>15</v>
      </c>
      <c r="F578" s="6">
        <v>15</v>
      </c>
      <c r="G578" s="6">
        <v>7</v>
      </c>
      <c r="H578" s="6">
        <v>1.778279410038923E-13</v>
      </c>
      <c r="I578" s="6" t="s">
        <v>57</v>
      </c>
      <c r="J578" s="6" t="s">
        <v>12</v>
      </c>
      <c r="K578" s="6" t="s">
        <v>13</v>
      </c>
      <c r="L578" s="6" t="s">
        <v>24</v>
      </c>
      <c r="M578" s="6" t="s">
        <v>42</v>
      </c>
      <c r="N578" s="6" t="s">
        <v>55</v>
      </c>
      <c r="O578" s="6" t="s">
        <v>14</v>
      </c>
      <c r="P578" s="6">
        <v>2019</v>
      </c>
      <c r="Q578" s="6">
        <v>0</v>
      </c>
      <c r="R578" s="6">
        <v>0</v>
      </c>
      <c r="S578" s="6">
        <v>0</v>
      </c>
      <c r="T578" s="6">
        <v>0</v>
      </c>
      <c r="U578" s="6"/>
      <c r="V578" s="6"/>
      <c r="Y578" s="6">
        <v>15</v>
      </c>
      <c r="AA578" s="6">
        <v>25.141853300000001</v>
      </c>
      <c r="AU578" s="3">
        <f t="shared" si="49"/>
        <v>177.82794100389231</v>
      </c>
      <c r="AV578" s="2">
        <f t="shared" si="50"/>
        <v>0</v>
      </c>
      <c r="AW578" s="3" t="str">
        <f t="shared" si="51"/>
        <v/>
      </c>
      <c r="AX578" s="3" t="str">
        <f t="shared" si="52"/>
        <v/>
      </c>
      <c r="AY578" s="3" t="str">
        <f t="shared" si="53"/>
        <v/>
      </c>
      <c r="AZ578" s="3" t="str">
        <f t="shared" si="54"/>
        <v/>
      </c>
    </row>
    <row r="579" spans="1:52" x14ac:dyDescent="0.25">
      <c r="A579" s="6">
        <v>1</v>
      </c>
      <c r="B579" s="6">
        <v>2400</v>
      </c>
      <c r="C579" s="6">
        <v>707</v>
      </c>
      <c r="D579" s="6">
        <v>0.03</v>
      </c>
      <c r="E579" s="6">
        <v>15</v>
      </c>
      <c r="F579" s="6">
        <v>15</v>
      </c>
      <c r="G579" s="6">
        <v>7</v>
      </c>
      <c r="H579" s="6">
        <v>2.3713737056616554E-13</v>
      </c>
      <c r="I579" s="6" t="s">
        <v>57</v>
      </c>
      <c r="J579" s="6" t="s">
        <v>12</v>
      </c>
      <c r="K579" s="6" t="s">
        <v>13</v>
      </c>
      <c r="L579" s="6" t="s">
        <v>24</v>
      </c>
      <c r="M579" s="6" t="s">
        <v>42</v>
      </c>
      <c r="N579" s="6" t="s">
        <v>55</v>
      </c>
      <c r="O579" s="6" t="s">
        <v>14</v>
      </c>
      <c r="P579" s="6">
        <v>2019</v>
      </c>
      <c r="Q579" s="6">
        <v>0</v>
      </c>
      <c r="R579" s="6">
        <v>0</v>
      </c>
      <c r="S579" s="6">
        <v>0</v>
      </c>
      <c r="T579" s="6">
        <v>0</v>
      </c>
      <c r="U579" s="6"/>
      <c r="V579" s="6"/>
      <c r="Y579" s="6">
        <v>15</v>
      </c>
      <c r="AA579" s="6">
        <v>26.219283900000001</v>
      </c>
      <c r="AU579" s="3">
        <f t="shared" ref="AU579:AU642" si="55">H579*1000000000000000</f>
        <v>237.13737056616554</v>
      </c>
      <c r="AV579" s="2">
        <f t="shared" ref="AV579:AV642" si="56">T579*S579</f>
        <v>0</v>
      </c>
      <c r="AW579" s="3" t="str">
        <f t="shared" ref="AW579:AW642" si="57">IF(ISNUMBER(U579)=TRUE,U579,"")</f>
        <v/>
      </c>
      <c r="AX579" s="3" t="str">
        <f t="shared" ref="AX579:AX642" si="58">IF(ISNUMBER(V579)=TRUE,V579,"")</f>
        <v/>
      </c>
      <c r="AY579" s="3" t="str">
        <f t="shared" ref="AY579:AY642" si="59">IF(ISNUMBER(W579)=TRUE,W579,"")</f>
        <v/>
      </c>
      <c r="AZ579" s="3" t="str">
        <f t="shared" ref="AZ579:AZ642" si="60">IF(ISNUMBER(X579)=TRUE,X579,"")</f>
        <v/>
      </c>
    </row>
    <row r="580" spans="1:52" x14ac:dyDescent="0.25">
      <c r="A580" s="6">
        <v>1</v>
      </c>
      <c r="B580" s="6">
        <v>2400</v>
      </c>
      <c r="C580" s="6">
        <v>707</v>
      </c>
      <c r="D580" s="6">
        <v>0.03</v>
      </c>
      <c r="E580" s="6">
        <v>15</v>
      </c>
      <c r="F580" s="6">
        <v>15</v>
      </c>
      <c r="G580" s="6">
        <v>7</v>
      </c>
      <c r="H580" s="6">
        <v>3.1622776601683792E-13</v>
      </c>
      <c r="I580" s="6" t="s">
        <v>57</v>
      </c>
      <c r="J580" s="6" t="s">
        <v>12</v>
      </c>
      <c r="K580" s="6" t="s">
        <v>13</v>
      </c>
      <c r="L580" s="6" t="s">
        <v>24</v>
      </c>
      <c r="M580" s="6" t="s">
        <v>42</v>
      </c>
      <c r="N580" s="6" t="s">
        <v>55</v>
      </c>
      <c r="O580" s="6" t="s">
        <v>14</v>
      </c>
      <c r="P580" s="6">
        <v>2019</v>
      </c>
      <c r="Q580" s="6">
        <v>0</v>
      </c>
      <c r="R580" s="6">
        <v>0</v>
      </c>
      <c r="S580" s="6">
        <v>0</v>
      </c>
      <c r="T580" s="6">
        <v>0</v>
      </c>
      <c r="U580" s="6"/>
      <c r="V580" s="6"/>
      <c r="Y580" s="6">
        <v>15</v>
      </c>
      <c r="AA580" s="6">
        <v>26.244449700000001</v>
      </c>
      <c r="AU580" s="3">
        <f t="shared" si="55"/>
        <v>316.2277660168379</v>
      </c>
      <c r="AV580" s="2">
        <f t="shared" si="56"/>
        <v>0</v>
      </c>
      <c r="AW580" s="3" t="str">
        <f t="shared" si="57"/>
        <v/>
      </c>
      <c r="AX580" s="3" t="str">
        <f t="shared" si="58"/>
        <v/>
      </c>
      <c r="AY580" s="3" t="str">
        <f t="shared" si="59"/>
        <v/>
      </c>
      <c r="AZ580" s="3" t="str">
        <f t="shared" si="60"/>
        <v/>
      </c>
    </row>
    <row r="581" spans="1:52" x14ac:dyDescent="0.25">
      <c r="A581" s="6">
        <v>1</v>
      </c>
      <c r="B581" s="6">
        <v>2400</v>
      </c>
      <c r="C581" s="6">
        <v>707</v>
      </c>
      <c r="D581" s="6">
        <v>0.03</v>
      </c>
      <c r="E581" s="6">
        <v>15</v>
      </c>
      <c r="F581" s="6">
        <v>15</v>
      </c>
      <c r="G581" s="6">
        <v>7</v>
      </c>
      <c r="H581" s="6">
        <v>4.2169650342858226E-13</v>
      </c>
      <c r="I581" s="6" t="s">
        <v>57</v>
      </c>
      <c r="J581" s="6" t="s">
        <v>12</v>
      </c>
      <c r="K581" s="6" t="s">
        <v>13</v>
      </c>
      <c r="L581" s="6" t="s">
        <v>24</v>
      </c>
      <c r="M581" s="6" t="s">
        <v>42</v>
      </c>
      <c r="N581" s="6" t="s">
        <v>55</v>
      </c>
      <c r="O581" s="6" t="s">
        <v>14</v>
      </c>
      <c r="P581" s="6">
        <v>2019</v>
      </c>
      <c r="Q581" s="6">
        <v>0</v>
      </c>
      <c r="R581" s="6">
        <v>0</v>
      </c>
      <c r="S581" s="6">
        <v>0</v>
      </c>
      <c r="T581" s="6">
        <v>0</v>
      </c>
      <c r="U581" s="6"/>
      <c r="V581" s="6"/>
      <c r="Y581" s="6">
        <v>15</v>
      </c>
      <c r="AA581" s="6">
        <v>25.784165999999999</v>
      </c>
      <c r="AU581" s="3">
        <f t="shared" si="55"/>
        <v>421.69650342858228</v>
      </c>
      <c r="AV581" s="2">
        <f t="shared" si="56"/>
        <v>0</v>
      </c>
      <c r="AW581" s="3" t="str">
        <f t="shared" si="57"/>
        <v/>
      </c>
      <c r="AX581" s="3" t="str">
        <f t="shared" si="58"/>
        <v/>
      </c>
      <c r="AY581" s="3" t="str">
        <f t="shared" si="59"/>
        <v/>
      </c>
      <c r="AZ581" s="3" t="str">
        <f t="shared" si="60"/>
        <v/>
      </c>
    </row>
    <row r="582" spans="1:52" x14ac:dyDescent="0.25">
      <c r="A582" s="6">
        <v>1</v>
      </c>
      <c r="B582" s="6">
        <v>2400</v>
      </c>
      <c r="C582" s="6">
        <v>707</v>
      </c>
      <c r="D582" s="6">
        <v>0.03</v>
      </c>
      <c r="E582" s="6">
        <v>15</v>
      </c>
      <c r="F582" s="6">
        <v>15</v>
      </c>
      <c r="G582" s="6">
        <v>7</v>
      </c>
      <c r="H582" s="6">
        <v>5.6234132519034904E-13</v>
      </c>
      <c r="I582" s="6" t="s">
        <v>57</v>
      </c>
      <c r="J582" s="6" t="s">
        <v>12</v>
      </c>
      <c r="K582" s="6" t="s">
        <v>13</v>
      </c>
      <c r="L582" s="6" t="s">
        <v>24</v>
      </c>
      <c r="M582" s="6" t="s">
        <v>42</v>
      </c>
      <c r="N582" s="6" t="s">
        <v>55</v>
      </c>
      <c r="O582" s="6" t="s">
        <v>14</v>
      </c>
      <c r="P582" s="6">
        <v>2019</v>
      </c>
      <c r="Q582" s="6">
        <v>0</v>
      </c>
      <c r="R582" s="6">
        <v>0</v>
      </c>
      <c r="S582" s="6">
        <v>0</v>
      </c>
      <c r="T582" s="6">
        <v>0</v>
      </c>
      <c r="U582" s="6"/>
      <c r="V582" s="6"/>
      <c r="Y582" s="6">
        <v>15</v>
      </c>
      <c r="AA582" s="6">
        <v>28.8097624</v>
      </c>
      <c r="AU582" s="3">
        <f t="shared" si="55"/>
        <v>562.34132519034904</v>
      </c>
      <c r="AV582" s="2">
        <f t="shared" si="56"/>
        <v>0</v>
      </c>
      <c r="AW582" s="3" t="str">
        <f t="shared" si="57"/>
        <v/>
      </c>
      <c r="AX582" s="3" t="str">
        <f t="shared" si="58"/>
        <v/>
      </c>
      <c r="AY582" s="3" t="str">
        <f t="shared" si="59"/>
        <v/>
      </c>
      <c r="AZ582" s="3" t="str">
        <f t="shared" si="60"/>
        <v/>
      </c>
    </row>
    <row r="583" spans="1:52" x14ac:dyDescent="0.25">
      <c r="A583" s="6">
        <v>1</v>
      </c>
      <c r="B583" s="6">
        <v>2400</v>
      </c>
      <c r="C583" s="6">
        <v>707</v>
      </c>
      <c r="D583" s="6">
        <v>0.03</v>
      </c>
      <c r="E583" s="6">
        <v>15</v>
      </c>
      <c r="F583" s="6">
        <v>15</v>
      </c>
      <c r="G583" s="6">
        <v>7</v>
      </c>
      <c r="H583" s="6">
        <v>7.4989420933245589E-13</v>
      </c>
      <c r="I583" s="6" t="s">
        <v>57</v>
      </c>
      <c r="J583" s="6" t="s">
        <v>12</v>
      </c>
      <c r="K583" s="6" t="s">
        <v>13</v>
      </c>
      <c r="L583" s="6" t="s">
        <v>24</v>
      </c>
      <c r="M583" s="6" t="s">
        <v>42</v>
      </c>
      <c r="N583" s="6" t="s">
        <v>55</v>
      </c>
      <c r="O583" s="6" t="s">
        <v>14</v>
      </c>
      <c r="P583" s="6">
        <v>2019</v>
      </c>
      <c r="Q583" s="6">
        <v>0</v>
      </c>
      <c r="R583" s="6">
        <v>0</v>
      </c>
      <c r="S583" s="6">
        <v>0</v>
      </c>
      <c r="T583" s="6">
        <v>0</v>
      </c>
      <c r="U583" s="6"/>
      <c r="V583" s="6"/>
      <c r="Y583" s="6">
        <v>15</v>
      </c>
      <c r="AA583" s="6">
        <v>29.0669206</v>
      </c>
      <c r="AU583" s="3">
        <f t="shared" si="55"/>
        <v>749.89420933245594</v>
      </c>
      <c r="AV583" s="2">
        <f t="shared" si="56"/>
        <v>0</v>
      </c>
      <c r="AW583" s="3" t="str">
        <f t="shared" si="57"/>
        <v/>
      </c>
      <c r="AX583" s="3" t="str">
        <f t="shared" si="58"/>
        <v/>
      </c>
      <c r="AY583" s="3" t="str">
        <f t="shared" si="59"/>
        <v/>
      </c>
      <c r="AZ583" s="3" t="str">
        <f t="shared" si="60"/>
        <v/>
      </c>
    </row>
    <row r="584" spans="1:52" x14ac:dyDescent="0.25">
      <c r="A584" s="6">
        <v>1</v>
      </c>
      <c r="B584" s="6">
        <v>2400</v>
      </c>
      <c r="C584" s="6">
        <v>707</v>
      </c>
      <c r="D584" s="6">
        <v>0.03</v>
      </c>
      <c r="E584" s="6">
        <v>15</v>
      </c>
      <c r="F584" s="6">
        <v>15</v>
      </c>
      <c r="G584" s="6">
        <v>7</v>
      </c>
      <c r="H584" s="6">
        <v>9.9999999999999998E-13</v>
      </c>
      <c r="I584" s="6" t="s">
        <v>57</v>
      </c>
      <c r="J584" s="6" t="s">
        <v>12</v>
      </c>
      <c r="K584" s="6" t="s">
        <v>13</v>
      </c>
      <c r="L584" s="6" t="s">
        <v>24</v>
      </c>
      <c r="M584" s="6" t="s">
        <v>42</v>
      </c>
      <c r="N584" s="6" t="s">
        <v>55</v>
      </c>
      <c r="O584" s="6" t="s">
        <v>14</v>
      </c>
      <c r="P584" s="6">
        <v>2019</v>
      </c>
      <c r="Q584" s="6">
        <v>0</v>
      </c>
      <c r="R584" s="6">
        <v>0</v>
      </c>
      <c r="S584" s="6">
        <v>0</v>
      </c>
      <c r="T584" s="6">
        <v>0</v>
      </c>
      <c r="U584" s="6"/>
      <c r="V584" s="6"/>
      <c r="Y584" s="6">
        <v>15</v>
      </c>
      <c r="AA584" s="6">
        <v>29.123766400000001</v>
      </c>
      <c r="AU584" s="3">
        <f t="shared" si="55"/>
        <v>1000</v>
      </c>
      <c r="AV584" s="2">
        <f t="shared" si="56"/>
        <v>0</v>
      </c>
      <c r="AW584" s="3" t="str">
        <f t="shared" si="57"/>
        <v/>
      </c>
      <c r="AX584" s="3" t="str">
        <f t="shared" si="58"/>
        <v/>
      </c>
      <c r="AY584" s="3" t="str">
        <f t="shared" si="59"/>
        <v/>
      </c>
      <c r="AZ584" s="3" t="str">
        <f t="shared" si="60"/>
        <v/>
      </c>
    </row>
    <row r="585" spans="1:52" x14ac:dyDescent="0.25">
      <c r="A585" s="6">
        <v>1</v>
      </c>
      <c r="B585" s="6">
        <v>2400</v>
      </c>
      <c r="C585" s="6">
        <v>707</v>
      </c>
      <c r="D585" s="6">
        <v>0.03</v>
      </c>
      <c r="E585" s="6">
        <v>15</v>
      </c>
      <c r="F585" s="6">
        <v>15</v>
      </c>
      <c r="G585" s="6">
        <v>7</v>
      </c>
      <c r="H585" s="6">
        <v>1.3335214321633243E-12</v>
      </c>
      <c r="I585" s="6" t="s">
        <v>57</v>
      </c>
      <c r="J585" s="6" t="s">
        <v>12</v>
      </c>
      <c r="K585" s="6" t="s">
        <v>13</v>
      </c>
      <c r="L585" s="6" t="s">
        <v>24</v>
      </c>
      <c r="M585" s="6" t="s">
        <v>42</v>
      </c>
      <c r="N585" s="6" t="s">
        <v>55</v>
      </c>
      <c r="O585" s="6" t="s">
        <v>14</v>
      </c>
      <c r="P585" s="6">
        <v>2019</v>
      </c>
      <c r="Q585" s="6">
        <v>1.6000000000000005</v>
      </c>
      <c r="R585" s="6">
        <v>0.15297196181458583</v>
      </c>
      <c r="S585" s="6">
        <v>3.0811827061312942E-4</v>
      </c>
      <c r="T585" s="6">
        <v>4</v>
      </c>
      <c r="U585" s="6">
        <v>7421284.1965414463</v>
      </c>
      <c r="V585" s="6">
        <v>17665916.094520599</v>
      </c>
      <c r="W585" s="6">
        <v>151292.91637627801</v>
      </c>
      <c r="X585" s="6">
        <v>360143.59450675995</v>
      </c>
      <c r="Y585" s="6">
        <v>75.268166782988047</v>
      </c>
      <c r="Z585" s="6">
        <v>0</v>
      </c>
      <c r="AA585" s="6">
        <v>37.919652499999998</v>
      </c>
      <c r="AB585" s="6">
        <v>76817.389045386706</v>
      </c>
      <c r="AC585" s="6">
        <v>2255.1850439144032</v>
      </c>
      <c r="AD585" s="6">
        <v>78492.054721547902</v>
      </c>
      <c r="AE585" s="6">
        <v>66690.013278888597</v>
      </c>
      <c r="AF585" s="6">
        <v>0</v>
      </c>
      <c r="AG585" s="6">
        <v>50946.861817220335</v>
      </c>
      <c r="AH585" s="6">
        <v>0</v>
      </c>
      <c r="AI585" s="6">
        <v>107328.58652371354</v>
      </c>
      <c r="AJ585" s="6">
        <v>279246.96601439023</v>
      </c>
      <c r="AK585" s="6">
        <v>190591.79225617775</v>
      </c>
      <c r="AL585" s="6">
        <v>852368.84870123945</v>
      </c>
      <c r="AM585" s="6">
        <v>961560.82862165791</v>
      </c>
      <c r="AN585" s="6">
        <v>7332603.3321446944</v>
      </c>
      <c r="AO585" s="6">
        <v>7332603.3321446944</v>
      </c>
      <c r="AP585" s="6">
        <v>1478867.3190221859</v>
      </c>
      <c r="AQ585" s="6">
        <v>3814762.4027268738</v>
      </c>
      <c r="AR585" s="6">
        <v>0</v>
      </c>
      <c r="AS585" s="6">
        <v>9146533.0094675925</v>
      </c>
      <c r="AT585" s="6">
        <v>21772766.063361347</v>
      </c>
      <c r="AU585" s="3">
        <f t="shared" si="55"/>
        <v>1333.5214321633243</v>
      </c>
      <c r="AV585" s="2">
        <f t="shared" si="56"/>
        <v>1.2324730824525177E-3</v>
      </c>
      <c r="AW585" s="3">
        <f t="shared" si="57"/>
        <v>7421284.1965414463</v>
      </c>
      <c r="AX585" s="3">
        <f t="shared" si="58"/>
        <v>17665916.094520599</v>
      </c>
      <c r="AY585" s="3">
        <f t="shared" si="59"/>
        <v>151292.91637627801</v>
      </c>
      <c r="AZ585" s="3">
        <f t="shared" si="60"/>
        <v>360143.59450675995</v>
      </c>
    </row>
    <row r="586" spans="1:52" x14ac:dyDescent="0.25">
      <c r="A586" s="6">
        <v>1</v>
      </c>
      <c r="B586" s="6">
        <v>2400</v>
      </c>
      <c r="C586" s="6">
        <v>707</v>
      </c>
      <c r="D586" s="6">
        <v>0.03</v>
      </c>
      <c r="E586" s="6">
        <v>15</v>
      </c>
      <c r="F586" s="6">
        <v>15</v>
      </c>
      <c r="G586" s="6">
        <v>7</v>
      </c>
      <c r="H586" s="6">
        <v>1.778279410038923E-12</v>
      </c>
      <c r="I586" s="6" t="s">
        <v>57</v>
      </c>
      <c r="J586" s="6" t="s">
        <v>12</v>
      </c>
      <c r="K586" s="6" t="s">
        <v>13</v>
      </c>
      <c r="L586" s="6" t="s">
        <v>24</v>
      </c>
      <c r="M586" s="6" t="s">
        <v>42</v>
      </c>
      <c r="N586" s="6" t="s">
        <v>55</v>
      </c>
      <c r="O586" s="6" t="s">
        <v>14</v>
      </c>
      <c r="P586" s="6">
        <v>2019</v>
      </c>
      <c r="Q586" s="6">
        <v>1.5930683999999984</v>
      </c>
      <c r="R586" s="6">
        <v>0.15216624629452233</v>
      </c>
      <c r="S586" s="6">
        <v>1.9939344160695128E-3</v>
      </c>
      <c r="T586" s="6">
        <v>4</v>
      </c>
      <c r="U586" s="6">
        <v>1143365.7844997186</v>
      </c>
      <c r="V586" s="6">
        <v>2726446.0694048335</v>
      </c>
      <c r="W586" s="6">
        <v>23309.058033706489</v>
      </c>
      <c r="X586" s="6">
        <v>55582.290916056234</v>
      </c>
      <c r="Y586" s="6">
        <v>75.229202677023153</v>
      </c>
      <c r="Z586" s="6">
        <v>0</v>
      </c>
      <c r="AA586" s="6">
        <v>286.4665761</v>
      </c>
      <c r="AB586" s="6">
        <v>76505.989097618934</v>
      </c>
      <c r="AC586" s="6">
        <v>2245.2946057183453</v>
      </c>
      <c r="AD586" s="6">
        <v>78163.683371534134</v>
      </c>
      <c r="AE586" s="6">
        <v>66491.210894844247</v>
      </c>
      <c r="AF586" s="6">
        <v>0</v>
      </c>
      <c r="AG586" s="6">
        <v>42965.74285551958</v>
      </c>
      <c r="AH586" s="6">
        <v>0</v>
      </c>
      <c r="AI586" s="6">
        <v>103885.04912184173</v>
      </c>
      <c r="AJ586" s="6">
        <v>270287.58806136623</v>
      </c>
      <c r="AK586" s="6">
        <v>184476.83270643163</v>
      </c>
      <c r="AL586" s="6">
        <v>825021.39071487484</v>
      </c>
      <c r="AM586" s="6">
        <v>961560.82862165791</v>
      </c>
      <c r="AN586" s="6">
        <v>7332603.3321446944</v>
      </c>
      <c r="AO586" s="6">
        <v>7332603.3321446944</v>
      </c>
      <c r="AP586" s="6">
        <v>1478867.3190221859</v>
      </c>
      <c r="AQ586" s="6">
        <v>3814762.4027268738</v>
      </c>
      <c r="AR586" s="6">
        <v>0</v>
      </c>
      <c r="AS586" s="6">
        <v>9119185.5514812265</v>
      </c>
      <c r="AT586" s="6">
        <v>21745418.605374981</v>
      </c>
      <c r="AU586" s="3">
        <f t="shared" si="55"/>
        <v>1778.2794100389231</v>
      </c>
      <c r="AV586" s="2">
        <f t="shared" si="56"/>
        <v>7.9757376642780511E-3</v>
      </c>
      <c r="AW586" s="3">
        <f t="shared" si="57"/>
        <v>1143365.7844997186</v>
      </c>
      <c r="AX586" s="3">
        <f t="shared" si="58"/>
        <v>2726446.0694048335</v>
      </c>
      <c r="AY586" s="3">
        <f t="shared" si="59"/>
        <v>23309.058033706489</v>
      </c>
      <c r="AZ586" s="3">
        <f t="shared" si="60"/>
        <v>55582.290916056234</v>
      </c>
    </row>
    <row r="587" spans="1:52" x14ac:dyDescent="0.25">
      <c r="A587" s="6">
        <v>1</v>
      </c>
      <c r="B587" s="6">
        <v>2400</v>
      </c>
      <c r="C587" s="6">
        <v>707</v>
      </c>
      <c r="D587" s="6">
        <v>0.03</v>
      </c>
      <c r="E587" s="6">
        <v>15</v>
      </c>
      <c r="F587" s="6">
        <v>15</v>
      </c>
      <c r="G587" s="6">
        <v>7</v>
      </c>
      <c r="H587" s="6">
        <v>2.3713737056616554E-12</v>
      </c>
      <c r="I587" s="6" t="s">
        <v>57</v>
      </c>
      <c r="J587" s="6" t="s">
        <v>12</v>
      </c>
      <c r="K587" s="6" t="s">
        <v>13</v>
      </c>
      <c r="L587" s="6" t="s">
        <v>24</v>
      </c>
      <c r="M587" s="6" t="s">
        <v>42</v>
      </c>
      <c r="N587" s="6" t="s">
        <v>55</v>
      </c>
      <c r="O587" s="6" t="s">
        <v>14</v>
      </c>
      <c r="P587" s="6">
        <v>2019</v>
      </c>
      <c r="Q587" s="6">
        <v>2.2348556999999976</v>
      </c>
      <c r="R587" s="6">
        <v>0.22826404034541425</v>
      </c>
      <c r="S587" s="6">
        <v>3.8206007217047983E-3</v>
      </c>
      <c r="T587" s="6">
        <v>4</v>
      </c>
      <c r="U587" s="6">
        <v>614249.68749743269</v>
      </c>
      <c r="V587" s="6">
        <v>1440443.9154210833</v>
      </c>
      <c r="W587" s="6">
        <v>12522.310713826731</v>
      </c>
      <c r="X587" s="6">
        <v>29365.397560449474</v>
      </c>
      <c r="Y587" s="6">
        <v>77.99792576505034</v>
      </c>
      <c r="Z587" s="6">
        <v>0</v>
      </c>
      <c r="AA587" s="6">
        <v>414.65788129999999</v>
      </c>
      <c r="AB587" s="6">
        <v>104259.38798978536</v>
      </c>
      <c r="AC587" s="6">
        <v>3134.0587944017666</v>
      </c>
      <c r="AD587" s="6">
        <v>107865.71384638711</v>
      </c>
      <c r="AE587" s="6">
        <v>85399.350982747754</v>
      </c>
      <c r="AF587" s="6">
        <v>0</v>
      </c>
      <c r="AG587" s="6">
        <v>52249.960806307776</v>
      </c>
      <c r="AH587" s="6">
        <v>0</v>
      </c>
      <c r="AI587" s="6">
        <v>137634.30424365558</v>
      </c>
      <c r="AJ587" s="6">
        <v>358096.2269641984</v>
      </c>
      <c r="AK587" s="6">
        <v>244408.03304471541</v>
      </c>
      <c r="AL587" s="6">
        <v>1093047.0366721991</v>
      </c>
      <c r="AM587" s="6">
        <v>961560.82862165791</v>
      </c>
      <c r="AN587" s="6">
        <v>7332603.3321446944</v>
      </c>
      <c r="AO587" s="6">
        <v>7332603.3321446944</v>
      </c>
      <c r="AP587" s="6">
        <v>1478867.3190221859</v>
      </c>
      <c r="AQ587" s="6">
        <v>3814762.4027268738</v>
      </c>
      <c r="AR587" s="6">
        <v>0</v>
      </c>
      <c r="AS587" s="6">
        <v>9387211.1974385511</v>
      </c>
      <c r="AT587" s="6">
        <v>22013444.251332305</v>
      </c>
      <c r="AU587" s="3">
        <f t="shared" si="55"/>
        <v>2371.3737056616555</v>
      </c>
      <c r="AV587" s="2">
        <f t="shared" si="56"/>
        <v>1.5282402886819193E-2</v>
      </c>
      <c r="AW587" s="3">
        <f t="shared" si="57"/>
        <v>614249.68749743269</v>
      </c>
      <c r="AX587" s="3">
        <f t="shared" si="58"/>
        <v>1440443.9154210833</v>
      </c>
      <c r="AY587" s="3">
        <f t="shared" si="59"/>
        <v>12522.310713826731</v>
      </c>
      <c r="AZ587" s="3">
        <f t="shared" si="60"/>
        <v>29365.397560449474</v>
      </c>
    </row>
    <row r="588" spans="1:52" x14ac:dyDescent="0.25">
      <c r="A588" s="6">
        <v>1</v>
      </c>
      <c r="B588" s="6">
        <v>2400</v>
      </c>
      <c r="C588" s="6">
        <v>707</v>
      </c>
      <c r="D588" s="6">
        <v>0.03</v>
      </c>
      <c r="E588" s="6">
        <v>15</v>
      </c>
      <c r="F588" s="6">
        <v>15</v>
      </c>
      <c r="G588" s="6">
        <v>7</v>
      </c>
      <c r="H588" s="6">
        <v>3.1622776601683798E-12</v>
      </c>
      <c r="I588" s="6" t="s">
        <v>57</v>
      </c>
      <c r="J588" s="6" t="s">
        <v>12</v>
      </c>
      <c r="K588" s="6" t="s">
        <v>13</v>
      </c>
      <c r="L588" s="6" t="s">
        <v>24</v>
      </c>
      <c r="M588" s="6" t="s">
        <v>42</v>
      </c>
      <c r="N588" s="6" t="s">
        <v>55</v>
      </c>
      <c r="O588" s="6" t="s">
        <v>14</v>
      </c>
      <c r="P588" s="6">
        <v>2019</v>
      </c>
      <c r="Q588" s="6">
        <v>2.9444766999999992</v>
      </c>
      <c r="R588" s="6">
        <v>0.31273157221970294</v>
      </c>
      <c r="S588" s="6">
        <v>6.3208243496056787E-3</v>
      </c>
      <c r="T588" s="6">
        <v>4</v>
      </c>
      <c r="U588" s="6">
        <v>381935.96924494632</v>
      </c>
      <c r="V588" s="6">
        <v>881326.2526769418</v>
      </c>
      <c r="W588" s="6">
        <v>7786.2813396901884</v>
      </c>
      <c r="X588" s="6">
        <v>17967.02774280103</v>
      </c>
      <c r="Y588" s="6">
        <v>79.737923468340625</v>
      </c>
      <c r="Z588" s="6">
        <v>0</v>
      </c>
      <c r="AA588" s="6">
        <v>100.75056549999999</v>
      </c>
      <c r="AB588" s="6">
        <v>131837.16081285739</v>
      </c>
      <c r="AC588" s="6">
        <v>4021.5494450119922</v>
      </c>
      <c r="AD588" s="6">
        <v>138568.69031012701</v>
      </c>
      <c r="AE588" s="6">
        <v>105754.93376718555</v>
      </c>
      <c r="AF588" s="6">
        <v>0</v>
      </c>
      <c r="AG588" s="6">
        <v>59703.032755345077</v>
      </c>
      <c r="AH588" s="6">
        <v>0</v>
      </c>
      <c r="AI588" s="6">
        <v>171555.29316530551</v>
      </c>
      <c r="AJ588" s="6">
        <v>446351.68198675802</v>
      </c>
      <c r="AK588" s="6">
        <v>304644.19456586614</v>
      </c>
      <c r="AL588" s="6">
        <v>1362436.5368084568</v>
      </c>
      <c r="AM588" s="6">
        <v>961560.82862165791</v>
      </c>
      <c r="AN588" s="6">
        <v>7332603.3321446944</v>
      </c>
      <c r="AO588" s="6">
        <v>7332603.3321446944</v>
      </c>
      <c r="AP588" s="6">
        <v>1478867.3190221859</v>
      </c>
      <c r="AQ588" s="6">
        <v>3814762.4027268738</v>
      </c>
      <c r="AR588" s="6">
        <v>0</v>
      </c>
      <c r="AS588" s="6">
        <v>9656600.6975748092</v>
      </c>
      <c r="AT588" s="6">
        <v>22282833.751468562</v>
      </c>
      <c r="AU588" s="3">
        <f t="shared" si="55"/>
        <v>3162.27766016838</v>
      </c>
      <c r="AV588" s="2">
        <f t="shared" si="56"/>
        <v>2.5283297398422715E-2</v>
      </c>
      <c r="AW588" s="3">
        <f t="shared" si="57"/>
        <v>381935.96924494632</v>
      </c>
      <c r="AX588" s="3">
        <f t="shared" si="58"/>
        <v>881326.2526769418</v>
      </c>
      <c r="AY588" s="3">
        <f t="shared" si="59"/>
        <v>7786.2813396901884</v>
      </c>
      <c r="AZ588" s="3">
        <f t="shared" si="60"/>
        <v>17967.02774280103</v>
      </c>
    </row>
    <row r="589" spans="1:52" x14ac:dyDescent="0.25">
      <c r="A589" s="6">
        <v>1</v>
      </c>
      <c r="B589" s="6">
        <v>2400</v>
      </c>
      <c r="C589" s="6">
        <v>707</v>
      </c>
      <c r="D589" s="6">
        <v>0.03</v>
      </c>
      <c r="E589" s="6">
        <v>15</v>
      </c>
      <c r="F589" s="6">
        <v>15</v>
      </c>
      <c r="G589" s="6">
        <v>7</v>
      </c>
      <c r="H589" s="6">
        <v>4.2169650342858224E-12</v>
      </c>
      <c r="I589" s="6" t="s">
        <v>57</v>
      </c>
      <c r="J589" s="6" t="s">
        <v>12</v>
      </c>
      <c r="K589" s="6" t="s">
        <v>13</v>
      </c>
      <c r="L589" s="6" t="s">
        <v>24</v>
      </c>
      <c r="M589" s="6" t="s">
        <v>42</v>
      </c>
      <c r="N589" s="6" t="s">
        <v>55</v>
      </c>
      <c r="O589" s="6" t="s">
        <v>14</v>
      </c>
      <c r="P589" s="6">
        <v>2019</v>
      </c>
      <c r="Q589" s="6">
        <v>3.9190866999999998</v>
      </c>
      <c r="R589" s="6">
        <v>0.42989776402746066</v>
      </c>
      <c r="S589" s="6">
        <v>9.8019573880897323E-3</v>
      </c>
      <c r="T589" s="6">
        <v>4</v>
      </c>
      <c r="U589" s="6">
        <v>255318.16570362318</v>
      </c>
      <c r="V589" s="6">
        <v>577351.626827311</v>
      </c>
      <c r="W589" s="6">
        <v>5205.0061512459997</v>
      </c>
      <c r="X589" s="6">
        <v>11770.093838745581</v>
      </c>
      <c r="Y589" s="6">
        <v>81.146368402263221</v>
      </c>
      <c r="Z589" s="6">
        <v>0</v>
      </c>
      <c r="AA589" s="6">
        <v>104.6904566</v>
      </c>
      <c r="AB589" s="6">
        <v>166657.65221905889</v>
      </c>
      <c r="AC589" s="6">
        <v>5147.4605750564369</v>
      </c>
      <c r="AD589" s="6">
        <v>178529.08440283919</v>
      </c>
      <c r="AE589" s="6">
        <v>134459.0494497669</v>
      </c>
      <c r="AF589" s="6">
        <v>0</v>
      </c>
      <c r="AG589" s="6">
        <v>69345.091189817816</v>
      </c>
      <c r="AH589" s="6">
        <v>0</v>
      </c>
      <c r="AI589" s="6">
        <v>216113.95175625023</v>
      </c>
      <c r="AJ589" s="6">
        <v>562284.17140273645</v>
      </c>
      <c r="AK589" s="6">
        <v>383770.50076671154</v>
      </c>
      <c r="AL589" s="6">
        <v>1716306.9617622374</v>
      </c>
      <c r="AM589" s="6">
        <v>961560.82862165791</v>
      </c>
      <c r="AN589" s="6">
        <v>7332603.3321446944</v>
      </c>
      <c r="AO589" s="6">
        <v>7332603.3321446944</v>
      </c>
      <c r="AP589" s="6">
        <v>1478867.3190221859</v>
      </c>
      <c r="AQ589" s="6">
        <v>3814762.4027268738</v>
      </c>
      <c r="AR589" s="6">
        <v>0</v>
      </c>
      <c r="AS589" s="6">
        <v>10010471.12252859</v>
      </c>
      <c r="AT589" s="6">
        <v>22636704.176422343</v>
      </c>
      <c r="AU589" s="3">
        <f t="shared" si="55"/>
        <v>4216.9650342858222</v>
      </c>
      <c r="AV589" s="2">
        <f t="shared" si="56"/>
        <v>3.9207829552358929E-2</v>
      </c>
      <c r="AW589" s="3">
        <f t="shared" si="57"/>
        <v>255318.16570362318</v>
      </c>
      <c r="AX589" s="3">
        <f t="shared" si="58"/>
        <v>577351.626827311</v>
      </c>
      <c r="AY589" s="3">
        <f t="shared" si="59"/>
        <v>5205.0061512459997</v>
      </c>
      <c r="AZ589" s="3">
        <f t="shared" si="60"/>
        <v>11770.093838745581</v>
      </c>
    </row>
    <row r="590" spans="1:52" x14ac:dyDescent="0.25">
      <c r="A590" s="6">
        <v>1</v>
      </c>
      <c r="B590" s="6">
        <v>2400</v>
      </c>
      <c r="C590" s="6">
        <v>707</v>
      </c>
      <c r="D590" s="6">
        <v>0.03</v>
      </c>
      <c r="E590" s="6">
        <v>15</v>
      </c>
      <c r="F590" s="6">
        <v>15</v>
      </c>
      <c r="G590" s="6">
        <v>7</v>
      </c>
      <c r="H590" s="6">
        <v>5.6234132519034912E-12</v>
      </c>
      <c r="I590" s="6" t="s">
        <v>57</v>
      </c>
      <c r="J590" s="6" t="s">
        <v>12</v>
      </c>
      <c r="K590" s="6" t="s">
        <v>13</v>
      </c>
      <c r="L590" s="6" t="s">
        <v>24</v>
      </c>
      <c r="M590" s="6" t="s">
        <v>42</v>
      </c>
      <c r="N590" s="6" t="s">
        <v>55</v>
      </c>
      <c r="O590" s="6" t="s">
        <v>14</v>
      </c>
      <c r="P590" s="6">
        <v>2019</v>
      </c>
      <c r="Q590" s="6">
        <v>5.1706967000000015</v>
      </c>
      <c r="R590" s="6">
        <v>0.58022119022368901</v>
      </c>
      <c r="S590" s="6">
        <v>1.4427279553704705E-2</v>
      </c>
      <c r="T590" s="6">
        <v>4</v>
      </c>
      <c r="U590" s="6">
        <v>180812.22541892627</v>
      </c>
      <c r="V590" s="6">
        <v>399603.17985516181</v>
      </c>
      <c r="W590" s="6">
        <v>3686.1017817998281</v>
      </c>
      <c r="X590" s="6">
        <v>8146.4513246503475</v>
      </c>
      <c r="Y590" s="6">
        <v>82.20077227249098</v>
      </c>
      <c r="Z590" s="6">
        <v>0</v>
      </c>
      <c r="AA590" s="6">
        <v>117.9122253</v>
      </c>
      <c r="AB590" s="6">
        <v>207181.69002532275</v>
      </c>
      <c r="AC590" s="6">
        <v>6457.0897911083575</v>
      </c>
      <c r="AD590" s="6">
        <v>226742.28534170374</v>
      </c>
      <c r="AE590" s="6">
        <v>170577.453257377</v>
      </c>
      <c r="AF590" s="6">
        <v>0</v>
      </c>
      <c r="AG590" s="6">
        <v>80089.166739791501</v>
      </c>
      <c r="AH590" s="6">
        <v>0</v>
      </c>
      <c r="AI590" s="6">
        <v>269508.59721056826</v>
      </c>
      <c r="AJ590" s="6">
        <v>701206.08612708654</v>
      </c>
      <c r="AK590" s="6">
        <v>478587.56212597201</v>
      </c>
      <c r="AL590" s="6">
        <v>2140349.9306189301</v>
      </c>
      <c r="AM590" s="6">
        <v>961560.82862165791</v>
      </c>
      <c r="AN590" s="6">
        <v>7332603.3321446944</v>
      </c>
      <c r="AO590" s="6">
        <v>7332603.3321446944</v>
      </c>
      <c r="AP590" s="6">
        <v>1478867.3190221859</v>
      </c>
      <c r="AQ590" s="6">
        <v>3814762.4027268738</v>
      </c>
      <c r="AR590" s="6">
        <v>0</v>
      </c>
      <c r="AS590" s="6">
        <v>10434514.091385283</v>
      </c>
      <c r="AT590" s="6">
        <v>23060747.145279035</v>
      </c>
      <c r="AU590" s="3">
        <f t="shared" si="55"/>
        <v>5623.4132519034911</v>
      </c>
      <c r="AV590" s="2">
        <f t="shared" si="56"/>
        <v>5.7709118214818819E-2</v>
      </c>
      <c r="AW590" s="3">
        <f t="shared" si="57"/>
        <v>180812.22541892627</v>
      </c>
      <c r="AX590" s="3">
        <f t="shared" si="58"/>
        <v>399603.17985516181</v>
      </c>
      <c r="AY590" s="3">
        <f t="shared" si="59"/>
        <v>3686.1017817998281</v>
      </c>
      <c r="AZ590" s="3">
        <f t="shared" si="60"/>
        <v>8146.4513246503475</v>
      </c>
    </row>
    <row r="591" spans="1:52" x14ac:dyDescent="0.25">
      <c r="A591" s="6">
        <v>1</v>
      </c>
      <c r="B591" s="6">
        <v>2400</v>
      </c>
      <c r="C591" s="6">
        <v>707</v>
      </c>
      <c r="D591" s="6">
        <v>0.03</v>
      </c>
      <c r="E591" s="6">
        <v>15</v>
      </c>
      <c r="F591" s="6">
        <v>15</v>
      </c>
      <c r="G591" s="6">
        <v>7</v>
      </c>
      <c r="H591" s="6">
        <v>7.4989420933245587E-12</v>
      </c>
      <c r="I591" s="6" t="s">
        <v>57</v>
      </c>
      <c r="J591" s="6" t="s">
        <v>12</v>
      </c>
      <c r="K591" s="6" t="s">
        <v>13</v>
      </c>
      <c r="L591" s="6" t="s">
        <v>24</v>
      </c>
      <c r="M591" s="6" t="s">
        <v>42</v>
      </c>
      <c r="N591" s="6" t="s">
        <v>55</v>
      </c>
      <c r="O591" s="6" t="s">
        <v>14</v>
      </c>
      <c r="P591" s="6">
        <v>2019</v>
      </c>
      <c r="Q591" s="6">
        <v>6.7176386000000017</v>
      </c>
      <c r="R591" s="6">
        <v>0.76619102401213435</v>
      </c>
      <c r="S591" s="6">
        <v>2.0548213169381834E-2</v>
      </c>
      <c r="T591" s="6">
        <v>4</v>
      </c>
      <c r="U591" s="6">
        <v>132966.17359305004</v>
      </c>
      <c r="V591" s="6">
        <v>286583.33910780703</v>
      </c>
      <c r="W591" s="6">
        <v>2710.695298754637</v>
      </c>
      <c r="X591" s="6">
        <v>5842.3890003671049</v>
      </c>
      <c r="Y591" s="6">
        <v>82.958180552883164</v>
      </c>
      <c r="Z591" s="6">
        <v>0</v>
      </c>
      <c r="AA591" s="6">
        <v>110.8587938</v>
      </c>
      <c r="AB591" s="6">
        <v>253077.86106949652</v>
      </c>
      <c r="AC591" s="6">
        <v>7940.364712189772</v>
      </c>
      <c r="AD591" s="6">
        <v>283051.19284061168</v>
      </c>
      <c r="AE591" s="6">
        <v>215433.44690379483</v>
      </c>
      <c r="AF591" s="6">
        <v>0</v>
      </c>
      <c r="AG591" s="6">
        <v>91155.587647304332</v>
      </c>
      <c r="AH591" s="6">
        <v>0</v>
      </c>
      <c r="AI591" s="6">
        <v>331756.79673762468</v>
      </c>
      <c r="AJ591" s="6">
        <v>863163.13243504614</v>
      </c>
      <c r="AK591" s="6">
        <v>589126.57411566772</v>
      </c>
      <c r="AL591" s="6">
        <v>2634704.9564617355</v>
      </c>
      <c r="AM591" s="6">
        <v>961560.82862165791</v>
      </c>
      <c r="AN591" s="6">
        <v>7332603.3321446944</v>
      </c>
      <c r="AO591" s="6">
        <v>7332603.3321446944</v>
      </c>
      <c r="AP591" s="6">
        <v>1478867.3190221859</v>
      </c>
      <c r="AQ591" s="6">
        <v>3814762.4027268738</v>
      </c>
      <c r="AR591" s="6">
        <v>0</v>
      </c>
      <c r="AS591" s="6">
        <v>10928869.117228087</v>
      </c>
      <c r="AT591" s="6">
        <v>23555102.171121843</v>
      </c>
      <c r="AU591" s="3">
        <f t="shared" si="55"/>
        <v>7498.9420933245583</v>
      </c>
      <c r="AV591" s="2">
        <f t="shared" si="56"/>
        <v>8.2192852677527337E-2</v>
      </c>
      <c r="AW591" s="3">
        <f t="shared" si="57"/>
        <v>132966.17359305004</v>
      </c>
      <c r="AX591" s="3">
        <f t="shared" si="58"/>
        <v>286583.33910780703</v>
      </c>
      <c r="AY591" s="3">
        <f t="shared" si="59"/>
        <v>2710.695298754637</v>
      </c>
      <c r="AZ591" s="3">
        <f t="shared" si="60"/>
        <v>5842.3890003671049</v>
      </c>
    </row>
    <row r="592" spans="1:52" x14ac:dyDescent="0.25">
      <c r="A592" s="6">
        <v>1</v>
      </c>
      <c r="B592" s="6">
        <v>2400</v>
      </c>
      <c r="C592" s="6">
        <v>707</v>
      </c>
      <c r="D592" s="6">
        <v>0.03</v>
      </c>
      <c r="E592" s="6">
        <v>15</v>
      </c>
      <c r="F592" s="6">
        <v>15</v>
      </c>
      <c r="G592" s="6">
        <v>7</v>
      </c>
      <c r="H592" s="6">
        <v>1.0000000000000001E-11</v>
      </c>
      <c r="I592" s="6" t="s">
        <v>57</v>
      </c>
      <c r="J592" s="6" t="s">
        <v>12</v>
      </c>
      <c r="K592" s="6" t="s">
        <v>13</v>
      </c>
      <c r="L592" s="6" t="s">
        <v>24</v>
      </c>
      <c r="M592" s="6" t="s">
        <v>42</v>
      </c>
      <c r="N592" s="6" t="s">
        <v>55</v>
      </c>
      <c r="O592" s="6" t="s">
        <v>14</v>
      </c>
      <c r="P592" s="6">
        <v>2019</v>
      </c>
      <c r="Q592" s="6">
        <v>9.2586385999999994</v>
      </c>
      <c r="R592" s="6">
        <v>1.0737668204571222</v>
      </c>
      <c r="S592" s="6">
        <v>2.9202323348371074E-2</v>
      </c>
      <c r="T592" s="6">
        <v>4</v>
      </c>
      <c r="U592" s="6">
        <v>100327.4250433808</v>
      </c>
      <c r="V592" s="6">
        <v>208420.13485338684</v>
      </c>
      <c r="W592" s="6">
        <v>2045.3102623949269</v>
      </c>
      <c r="X592" s="6">
        <v>4248.9263580824982</v>
      </c>
      <c r="Y592" s="6">
        <v>83.690793647233605</v>
      </c>
      <c r="Z592" s="6">
        <v>0</v>
      </c>
      <c r="AA592" s="6">
        <v>115.8052548</v>
      </c>
      <c r="AB592" s="6">
        <v>322373.75386687944</v>
      </c>
      <c r="AC592" s="6">
        <v>10183.690129235199</v>
      </c>
      <c r="AD592" s="6">
        <v>370553.13823309634</v>
      </c>
      <c r="AE592" s="6">
        <v>290583.95675102371</v>
      </c>
      <c r="AF592" s="6">
        <v>0</v>
      </c>
      <c r="AG592" s="6">
        <v>112127.55661397793</v>
      </c>
      <c r="AH592" s="6">
        <v>0</v>
      </c>
      <c r="AI592" s="6">
        <v>431270.61728174286</v>
      </c>
      <c r="AJ592" s="6">
        <v>1122077.6803994479</v>
      </c>
      <c r="AK592" s="6">
        <v>765841.07326331642</v>
      </c>
      <c r="AL592" s="6">
        <v>3425011.4665387198</v>
      </c>
      <c r="AM592" s="6">
        <v>961560.82862165791</v>
      </c>
      <c r="AN592" s="6">
        <v>7332603.3321446944</v>
      </c>
      <c r="AO592" s="6">
        <v>7332603.3321446944</v>
      </c>
      <c r="AP592" s="6">
        <v>1478867.3190221859</v>
      </c>
      <c r="AQ592" s="6">
        <v>3814762.4027268738</v>
      </c>
      <c r="AR592" s="6">
        <v>0</v>
      </c>
      <c r="AS592" s="6">
        <v>11719175.627305072</v>
      </c>
      <c r="AT592" s="6">
        <v>24345408.681198828</v>
      </c>
      <c r="AU592" s="3">
        <f t="shared" si="55"/>
        <v>10000.000000000002</v>
      </c>
      <c r="AV592" s="2">
        <f t="shared" si="56"/>
        <v>0.1168092933934843</v>
      </c>
      <c r="AW592" s="3">
        <f t="shared" si="57"/>
        <v>100327.4250433808</v>
      </c>
      <c r="AX592" s="3">
        <f t="shared" si="58"/>
        <v>208420.13485338684</v>
      </c>
      <c r="AY592" s="3">
        <f t="shared" si="59"/>
        <v>2045.3102623949269</v>
      </c>
      <c r="AZ592" s="3">
        <f t="shared" si="60"/>
        <v>4248.9263580824982</v>
      </c>
    </row>
    <row r="593" spans="1:52" x14ac:dyDescent="0.25">
      <c r="A593" s="6">
        <v>1</v>
      </c>
      <c r="B593" s="6">
        <v>2400</v>
      </c>
      <c r="C593" s="6">
        <v>707</v>
      </c>
      <c r="D593" s="6">
        <v>0.03</v>
      </c>
      <c r="E593" s="6">
        <v>15</v>
      </c>
      <c r="F593" s="6">
        <v>15</v>
      </c>
      <c r="G593" s="6">
        <v>7</v>
      </c>
      <c r="H593" s="6">
        <v>1.3335214321633241E-11</v>
      </c>
      <c r="I593" s="6" t="s">
        <v>57</v>
      </c>
      <c r="J593" s="6" t="s">
        <v>12</v>
      </c>
      <c r="K593" s="6" t="s">
        <v>13</v>
      </c>
      <c r="L593" s="6" t="s">
        <v>24</v>
      </c>
      <c r="M593" s="6" t="s">
        <v>42</v>
      </c>
      <c r="N593" s="6" t="s">
        <v>55</v>
      </c>
      <c r="O593" s="6" t="s">
        <v>14</v>
      </c>
      <c r="P593" s="6">
        <v>2019</v>
      </c>
      <c r="Q593" s="6">
        <v>11.427170000000002</v>
      </c>
      <c r="R593" s="6">
        <v>1.3364893893756153</v>
      </c>
      <c r="S593" s="6">
        <v>3.9816285480267263E-2</v>
      </c>
      <c r="T593" s="6">
        <v>4</v>
      </c>
      <c r="U593" s="6">
        <v>77459.306335635294</v>
      </c>
      <c r="V593" s="6">
        <v>156737.37623589789</v>
      </c>
      <c r="W593" s="6">
        <v>1579.1127311177781</v>
      </c>
      <c r="X593" s="6">
        <v>3195.303417560272</v>
      </c>
      <c r="Y593" s="6">
        <v>84.067920659665177</v>
      </c>
      <c r="Z593" s="6">
        <v>0</v>
      </c>
      <c r="AA593" s="6">
        <v>97.069980400000006</v>
      </c>
      <c r="AB593" s="6">
        <v>376847.87880210963</v>
      </c>
      <c r="AC593" s="6">
        <v>11945.476692189479</v>
      </c>
      <c r="AD593" s="6">
        <v>441322.97324014857</v>
      </c>
      <c r="AE593" s="6">
        <v>354626.92952269671</v>
      </c>
      <c r="AF593" s="6">
        <v>0</v>
      </c>
      <c r="AG593" s="6">
        <v>120414.07722425365</v>
      </c>
      <c r="AH593" s="6">
        <v>0</v>
      </c>
      <c r="AI593" s="6">
        <v>509011.36083774501</v>
      </c>
      <c r="AJ593" s="6">
        <v>1324343.148312975</v>
      </c>
      <c r="AK593" s="6">
        <v>903891.41125405021</v>
      </c>
      <c r="AL593" s="6">
        <v>4042403.2558861682</v>
      </c>
      <c r="AM593" s="6">
        <v>961560.82862165791</v>
      </c>
      <c r="AN593" s="6">
        <v>7332603.3321446944</v>
      </c>
      <c r="AO593" s="6">
        <v>7332603.3321446944</v>
      </c>
      <c r="AP593" s="6">
        <v>1478867.3190221859</v>
      </c>
      <c r="AQ593" s="6">
        <v>3814762.4027268738</v>
      </c>
      <c r="AR593" s="6">
        <v>0</v>
      </c>
      <c r="AS593" s="6">
        <v>12336567.416652519</v>
      </c>
      <c r="AT593" s="6">
        <v>24962800.470546275</v>
      </c>
      <c r="AU593" s="3">
        <f t="shared" si="55"/>
        <v>13335.214321633241</v>
      </c>
      <c r="AV593" s="2">
        <f t="shared" si="56"/>
        <v>0.15926514192106905</v>
      </c>
      <c r="AW593" s="3">
        <f t="shared" si="57"/>
        <v>77459.306335635294</v>
      </c>
      <c r="AX593" s="3">
        <f t="shared" si="58"/>
        <v>156737.37623589789</v>
      </c>
      <c r="AY593" s="3">
        <f t="shared" si="59"/>
        <v>1579.1127311177781</v>
      </c>
      <c r="AZ593" s="3">
        <f t="shared" si="60"/>
        <v>3195.303417560272</v>
      </c>
    </row>
    <row r="594" spans="1:52" x14ac:dyDescent="0.25">
      <c r="A594" s="6">
        <v>1</v>
      </c>
      <c r="B594" s="6">
        <v>2400</v>
      </c>
      <c r="C594" s="6">
        <v>707</v>
      </c>
      <c r="D594" s="6">
        <v>0.03</v>
      </c>
      <c r="E594" s="6">
        <v>15</v>
      </c>
      <c r="F594" s="6">
        <v>15</v>
      </c>
      <c r="G594" s="6">
        <v>7</v>
      </c>
      <c r="H594" s="6">
        <v>1.7782794100389227E-11</v>
      </c>
      <c r="I594" s="6" t="s">
        <v>57</v>
      </c>
      <c r="J594" s="6" t="s">
        <v>12</v>
      </c>
      <c r="K594" s="6" t="s">
        <v>13</v>
      </c>
      <c r="L594" s="6" t="s">
        <v>24</v>
      </c>
      <c r="M594" s="6" t="s">
        <v>42</v>
      </c>
      <c r="N594" s="6" t="s">
        <v>55</v>
      </c>
      <c r="O594" s="6" t="s">
        <v>14</v>
      </c>
      <c r="P594" s="6">
        <v>2019</v>
      </c>
      <c r="Q594" s="6">
        <v>14.671352399999993</v>
      </c>
      <c r="R594" s="6">
        <v>1.7284530814089194</v>
      </c>
      <c r="S594" s="6">
        <v>5.3886003209933253E-2</v>
      </c>
      <c r="T594" s="6">
        <v>4</v>
      </c>
      <c r="U594" s="6">
        <v>61389.798767283311</v>
      </c>
      <c r="V594" s="6">
        <v>119968.2435477558</v>
      </c>
      <c r="W594" s="6">
        <v>1251.5140837193051</v>
      </c>
      <c r="X594" s="6">
        <v>2445.7149137797751</v>
      </c>
      <c r="Y594" s="6">
        <v>84.416657102119146</v>
      </c>
      <c r="Z594" s="6">
        <v>0</v>
      </c>
      <c r="AA594" s="6">
        <v>109.96653860000001</v>
      </c>
      <c r="AB594" s="6">
        <v>452297.86766126042</v>
      </c>
      <c r="AC594" s="6">
        <v>14379.388157666501</v>
      </c>
      <c r="AD594" s="6">
        <v>541990.79206265311</v>
      </c>
      <c r="AE594" s="6">
        <v>449358.36836966983</v>
      </c>
      <c r="AF594" s="6">
        <v>0</v>
      </c>
      <c r="AG594" s="6">
        <v>136301.99552542507</v>
      </c>
      <c r="AH594" s="6">
        <v>0</v>
      </c>
      <c r="AI594" s="6">
        <v>621788.08059290284</v>
      </c>
      <c r="AJ594" s="6">
        <v>1617765.0394297922</v>
      </c>
      <c r="AK594" s="6">
        <v>1104157.8811582183</v>
      </c>
      <c r="AL594" s="6">
        <v>4938039.4129575882</v>
      </c>
      <c r="AM594" s="6">
        <v>961560.82862165791</v>
      </c>
      <c r="AN594" s="6">
        <v>7332603.3321446944</v>
      </c>
      <c r="AO594" s="6">
        <v>7332603.3321446944</v>
      </c>
      <c r="AP594" s="6">
        <v>1478867.3190221859</v>
      </c>
      <c r="AQ594" s="6">
        <v>3814762.4027268738</v>
      </c>
      <c r="AR594" s="6">
        <v>0</v>
      </c>
      <c r="AS594" s="6">
        <v>13232203.57372394</v>
      </c>
      <c r="AT594" s="6">
        <v>25858436.627617694</v>
      </c>
      <c r="AU594" s="3">
        <f t="shared" si="55"/>
        <v>17782.794100389227</v>
      </c>
      <c r="AV594" s="2">
        <f t="shared" si="56"/>
        <v>0.21554401283973301</v>
      </c>
      <c r="AW594" s="3">
        <f t="shared" si="57"/>
        <v>61389.798767283311</v>
      </c>
      <c r="AX594" s="3">
        <f t="shared" si="58"/>
        <v>119968.2435477558</v>
      </c>
      <c r="AY594" s="3">
        <f t="shared" si="59"/>
        <v>1251.5140837193051</v>
      </c>
      <c r="AZ594" s="3">
        <f t="shared" si="60"/>
        <v>2445.7149137797751</v>
      </c>
    </row>
    <row r="595" spans="1:52" x14ac:dyDescent="0.25">
      <c r="A595" s="6">
        <v>1</v>
      </c>
      <c r="B595" s="6">
        <v>2400</v>
      </c>
      <c r="C595" s="6">
        <v>707</v>
      </c>
      <c r="D595" s="6">
        <v>0.03</v>
      </c>
      <c r="E595" s="6">
        <v>15</v>
      </c>
      <c r="F595" s="6">
        <v>15</v>
      </c>
      <c r="G595" s="6">
        <v>7</v>
      </c>
      <c r="H595" s="6">
        <v>2.3713737056616555E-11</v>
      </c>
      <c r="I595" s="6" t="s">
        <v>57</v>
      </c>
      <c r="J595" s="6" t="s">
        <v>12</v>
      </c>
      <c r="K595" s="6" t="s">
        <v>13</v>
      </c>
      <c r="L595" s="6" t="s">
        <v>24</v>
      </c>
      <c r="M595" s="6" t="s">
        <v>42</v>
      </c>
      <c r="N595" s="6" t="s">
        <v>55</v>
      </c>
      <c r="O595" s="6" t="s">
        <v>14</v>
      </c>
      <c r="P595" s="6">
        <v>2019</v>
      </c>
      <c r="Q595" s="6">
        <v>18.686132399999991</v>
      </c>
      <c r="R595" s="6">
        <v>2.2136445848570796</v>
      </c>
      <c r="S595" s="6">
        <v>7.1995679881160471E-2</v>
      </c>
      <c r="T595" s="6">
        <v>4</v>
      </c>
      <c r="U595" s="6">
        <v>49625.689704492812</v>
      </c>
      <c r="V595" s="6">
        <v>93469.407392606954</v>
      </c>
      <c r="W595" s="6">
        <v>1011.6868083391718</v>
      </c>
      <c r="X595" s="6">
        <v>1905.50029642851</v>
      </c>
      <c r="Y595" s="6">
        <v>84.682602378203413</v>
      </c>
      <c r="Z595" s="6">
        <v>0</v>
      </c>
      <c r="AA595" s="6">
        <v>110.0652809</v>
      </c>
      <c r="AB595" s="6">
        <v>538890.68948593992</v>
      </c>
      <c r="AC595" s="6">
        <v>17168.91850920334</v>
      </c>
      <c r="AD595" s="6">
        <v>660483.66650908743</v>
      </c>
      <c r="AE595" s="6">
        <v>566598.84635954641</v>
      </c>
      <c r="AF595" s="6">
        <v>0</v>
      </c>
      <c r="AG595" s="6">
        <v>153146.50549200762</v>
      </c>
      <c r="AH595" s="6">
        <v>0</v>
      </c>
      <c r="AI595" s="6">
        <v>755152.56427875604</v>
      </c>
      <c r="AJ595" s="6">
        <v>1964752.0691632149</v>
      </c>
      <c r="AK595" s="6">
        <v>1340983.6588217542</v>
      </c>
      <c r="AL595" s="6">
        <v>5997176.9186195098</v>
      </c>
      <c r="AM595" s="6">
        <v>961560.82862165791</v>
      </c>
      <c r="AN595" s="6">
        <v>7332603.3321446944</v>
      </c>
      <c r="AO595" s="6">
        <v>7332603.3321446944</v>
      </c>
      <c r="AP595" s="6">
        <v>1478867.3190221859</v>
      </c>
      <c r="AQ595" s="6">
        <v>3814762.4027268738</v>
      </c>
      <c r="AR595" s="6">
        <v>0</v>
      </c>
      <c r="AS595" s="6">
        <v>14291341.079385862</v>
      </c>
      <c r="AT595" s="6">
        <v>26917574.133279614</v>
      </c>
      <c r="AU595" s="3">
        <f t="shared" si="55"/>
        <v>23713.737056616555</v>
      </c>
      <c r="AV595" s="2">
        <f t="shared" si="56"/>
        <v>0.28798271952464188</v>
      </c>
      <c r="AW595" s="3">
        <f t="shared" si="57"/>
        <v>49625.689704492812</v>
      </c>
      <c r="AX595" s="3">
        <f t="shared" si="58"/>
        <v>93469.407392606954</v>
      </c>
      <c r="AY595" s="3">
        <f t="shared" si="59"/>
        <v>1011.6868083391718</v>
      </c>
      <c r="AZ595" s="3">
        <f t="shared" si="60"/>
        <v>1905.50029642851</v>
      </c>
    </row>
    <row r="596" spans="1:52" x14ac:dyDescent="0.25">
      <c r="A596" s="6">
        <v>1</v>
      </c>
      <c r="B596" s="6">
        <v>2400</v>
      </c>
      <c r="C596" s="6">
        <v>707</v>
      </c>
      <c r="D596" s="6">
        <v>0.03</v>
      </c>
      <c r="E596" s="6">
        <v>15</v>
      </c>
      <c r="F596" s="6">
        <v>15</v>
      </c>
      <c r="G596" s="6">
        <v>7</v>
      </c>
      <c r="H596" s="6">
        <v>3.1622776601683794E-11</v>
      </c>
      <c r="I596" s="6" t="s">
        <v>57</v>
      </c>
      <c r="J596" s="6" t="s">
        <v>12</v>
      </c>
      <c r="K596" s="6" t="s">
        <v>13</v>
      </c>
      <c r="L596" s="6" t="s">
        <v>24</v>
      </c>
      <c r="M596" s="6" t="s">
        <v>42</v>
      </c>
      <c r="N596" s="6" t="s">
        <v>55</v>
      </c>
      <c r="O596" s="6" t="s">
        <v>14</v>
      </c>
      <c r="P596" s="6">
        <v>2019</v>
      </c>
      <c r="Q596" s="6">
        <v>23.597074299999981</v>
      </c>
      <c r="R596" s="6">
        <v>2.8072547426208456</v>
      </c>
      <c r="S596" s="6">
        <v>9.5002810798671788E-2</v>
      </c>
      <c r="T596" s="6">
        <v>4</v>
      </c>
      <c r="U596" s="6">
        <v>40874.723466900708</v>
      </c>
      <c r="V596" s="6">
        <v>74100.669488253261</v>
      </c>
      <c r="W596" s="6">
        <v>833.28652502800855</v>
      </c>
      <c r="X596" s="6">
        <v>1510.6423760913447</v>
      </c>
      <c r="Y596" s="6">
        <v>84.886468931924327</v>
      </c>
      <c r="Z596" s="6">
        <v>0</v>
      </c>
      <c r="AA596" s="6">
        <v>140.109824</v>
      </c>
      <c r="AB596" s="6">
        <v>637443.12790232687</v>
      </c>
      <c r="AC596" s="6">
        <v>20339.062774719223</v>
      </c>
      <c r="AD596" s="6">
        <v>798605.45043506054</v>
      </c>
      <c r="AE596" s="6">
        <v>710016.37925692333</v>
      </c>
      <c r="AF596" s="6">
        <v>0</v>
      </c>
      <c r="AG596" s="6">
        <v>170727.9210159569</v>
      </c>
      <c r="AH596" s="6">
        <v>0</v>
      </c>
      <c r="AI596" s="6">
        <v>911481.45714014489</v>
      </c>
      <c r="AJ596" s="6">
        <v>2371487.780923347</v>
      </c>
      <c r="AK596" s="6">
        <v>1618589.1396811623</v>
      </c>
      <c r="AL596" s="6">
        <v>7238690.3191296412</v>
      </c>
      <c r="AM596" s="6">
        <v>961560.82862165791</v>
      </c>
      <c r="AN596" s="6">
        <v>7332603.3321446944</v>
      </c>
      <c r="AO596" s="6">
        <v>7332603.3321446944</v>
      </c>
      <c r="AP596" s="6">
        <v>1478867.3190221859</v>
      </c>
      <c r="AQ596" s="6">
        <v>3814762.4027268738</v>
      </c>
      <c r="AR596" s="6">
        <v>0</v>
      </c>
      <c r="AS596" s="6">
        <v>15532854.479895994</v>
      </c>
      <c r="AT596" s="6">
        <v>28159087.533789746</v>
      </c>
      <c r="AU596" s="3">
        <f t="shared" si="55"/>
        <v>31622.776601683792</v>
      </c>
      <c r="AV596" s="2">
        <f t="shared" si="56"/>
        <v>0.38001124319468715</v>
      </c>
      <c r="AW596" s="3">
        <f t="shared" si="57"/>
        <v>40874.723466900708</v>
      </c>
      <c r="AX596" s="3">
        <f t="shared" si="58"/>
        <v>74100.669488253261</v>
      </c>
      <c r="AY596" s="3">
        <f t="shared" si="59"/>
        <v>833.28652502800855</v>
      </c>
      <c r="AZ596" s="3">
        <f t="shared" si="60"/>
        <v>1510.6423760913447</v>
      </c>
    </row>
    <row r="597" spans="1:52" x14ac:dyDescent="0.25">
      <c r="A597" s="6">
        <v>1</v>
      </c>
      <c r="B597" s="6">
        <v>2400</v>
      </c>
      <c r="C597" s="6">
        <v>707</v>
      </c>
      <c r="D597" s="6">
        <v>0.03</v>
      </c>
      <c r="E597" s="6">
        <v>15</v>
      </c>
      <c r="F597" s="6">
        <v>15</v>
      </c>
      <c r="G597" s="6">
        <v>7</v>
      </c>
      <c r="H597" s="6">
        <v>4.2169650342858228E-11</v>
      </c>
      <c r="I597" s="6" t="s">
        <v>57</v>
      </c>
      <c r="J597" s="6" t="s">
        <v>12</v>
      </c>
      <c r="K597" s="6" t="s">
        <v>13</v>
      </c>
      <c r="L597" s="6" t="s">
        <v>24</v>
      </c>
      <c r="M597" s="6" t="s">
        <v>42</v>
      </c>
      <c r="N597" s="6" t="s">
        <v>55</v>
      </c>
      <c r="O597" s="6" t="s">
        <v>14</v>
      </c>
      <c r="P597" s="6">
        <v>2019</v>
      </c>
      <c r="Q597" s="6">
        <v>29.490339999999982</v>
      </c>
      <c r="R597" s="6">
        <v>3.519748681596091</v>
      </c>
      <c r="S597" s="6">
        <v>0.12370196833173759</v>
      </c>
      <c r="T597" s="6">
        <v>4</v>
      </c>
      <c r="U597" s="6">
        <v>34284.796700016006</v>
      </c>
      <c r="V597" s="6">
        <v>59802.242428998601</v>
      </c>
      <c r="W597" s="6">
        <v>698.94195434942935</v>
      </c>
      <c r="X597" s="6">
        <v>1219.1496004345022</v>
      </c>
      <c r="Y597" s="6">
        <v>85.043023807747304</v>
      </c>
      <c r="Z597" s="6">
        <v>0</v>
      </c>
      <c r="AA597" s="6">
        <v>131.89287659999999</v>
      </c>
      <c r="AB597" s="6">
        <v>747873.54124611046</v>
      </c>
      <c r="AC597" s="6">
        <v>23885.968941509818</v>
      </c>
      <c r="AD597" s="6">
        <v>956892.21484853211</v>
      </c>
      <c r="AE597" s="6">
        <v>882162.42044403823</v>
      </c>
      <c r="AF597" s="6">
        <v>0</v>
      </c>
      <c r="AG597" s="6">
        <v>188512.06462266037</v>
      </c>
      <c r="AH597" s="6">
        <v>0</v>
      </c>
      <c r="AI597" s="6">
        <v>1091737.2219401114</v>
      </c>
      <c r="AJ597" s="6">
        <v>2840476.3053913629</v>
      </c>
      <c r="AK597" s="6">
        <v>1938683.4443810852</v>
      </c>
      <c r="AL597" s="6">
        <v>8670223.18181541</v>
      </c>
      <c r="AM597" s="6">
        <v>961560.82862165791</v>
      </c>
      <c r="AN597" s="6">
        <v>7332603.3321446944</v>
      </c>
      <c r="AO597" s="6">
        <v>7332603.3321446944</v>
      </c>
      <c r="AP597" s="6">
        <v>1478867.3190221859</v>
      </c>
      <c r="AQ597" s="6">
        <v>3814762.4027268738</v>
      </c>
      <c r="AR597" s="6">
        <v>0</v>
      </c>
      <c r="AS597" s="6">
        <v>16964387.342581764</v>
      </c>
      <c r="AT597" s="6">
        <v>29590620.396475516</v>
      </c>
      <c r="AU597" s="3">
        <f t="shared" si="55"/>
        <v>42169.650342858229</v>
      </c>
      <c r="AV597" s="2">
        <f t="shared" si="56"/>
        <v>0.49480787332695036</v>
      </c>
      <c r="AW597" s="3">
        <f t="shared" si="57"/>
        <v>34284.796700016006</v>
      </c>
      <c r="AX597" s="3">
        <f t="shared" si="58"/>
        <v>59802.242428998601</v>
      </c>
      <c r="AY597" s="3">
        <f t="shared" si="59"/>
        <v>698.94195434942935</v>
      </c>
      <c r="AZ597" s="3">
        <f t="shared" si="60"/>
        <v>1219.1496004345022</v>
      </c>
    </row>
    <row r="598" spans="1:52" x14ac:dyDescent="0.25">
      <c r="A598" s="6">
        <v>1</v>
      </c>
      <c r="B598" s="6">
        <v>2400</v>
      </c>
      <c r="C598" s="6">
        <v>707</v>
      </c>
      <c r="D598" s="6">
        <v>0.03</v>
      </c>
      <c r="E598" s="6">
        <v>15</v>
      </c>
      <c r="F598" s="6">
        <v>15</v>
      </c>
      <c r="G598" s="6">
        <v>7</v>
      </c>
      <c r="H598" s="6">
        <v>5.6234132519034912E-11</v>
      </c>
      <c r="I598" s="6" t="s">
        <v>57</v>
      </c>
      <c r="J598" s="6" t="s">
        <v>12</v>
      </c>
      <c r="K598" s="6" t="s">
        <v>13</v>
      </c>
      <c r="L598" s="6" t="s">
        <v>24</v>
      </c>
      <c r="M598" s="6" t="s">
        <v>42</v>
      </c>
      <c r="N598" s="6" t="s">
        <v>55</v>
      </c>
      <c r="O598" s="6" t="s">
        <v>14</v>
      </c>
      <c r="P598" s="6">
        <v>2019</v>
      </c>
      <c r="Q598" s="6">
        <v>36.329468299999732</v>
      </c>
      <c r="R598" s="6">
        <v>4.3467839556795713</v>
      </c>
      <c r="S598" s="6">
        <v>0.15851048228202513</v>
      </c>
      <c r="T598" s="6">
        <v>4</v>
      </c>
      <c r="U598" s="6">
        <v>29279.445412039269</v>
      </c>
      <c r="V598" s="6">
        <v>49193.32251360044</v>
      </c>
      <c r="W598" s="6">
        <v>596.90109810534784</v>
      </c>
      <c r="X598" s="6">
        <v>1002.8724183329233</v>
      </c>
      <c r="Y598" s="6">
        <v>85.162515846231955</v>
      </c>
      <c r="Z598" s="6">
        <v>0</v>
      </c>
      <c r="AA598" s="6">
        <v>691.99693290000005</v>
      </c>
      <c r="AB598" s="6">
        <v>868054.97904471704</v>
      </c>
      <c r="AC598" s="6">
        <v>27740.324938496964</v>
      </c>
      <c r="AD598" s="6">
        <v>1132784.2739933615</v>
      </c>
      <c r="AE598" s="6">
        <v>1082028.9006450868</v>
      </c>
      <c r="AF598" s="6">
        <v>0</v>
      </c>
      <c r="AG598" s="6">
        <v>205307.23847813692</v>
      </c>
      <c r="AH598" s="6">
        <v>0</v>
      </c>
      <c r="AI598" s="6">
        <v>1293207.1296689217</v>
      </c>
      <c r="AJ598" s="6">
        <v>3364659.6781411674</v>
      </c>
      <c r="AK598" s="6">
        <v>2296449.3671740489</v>
      </c>
      <c r="AL598" s="6">
        <v>10270231.892083937</v>
      </c>
      <c r="AM598" s="6">
        <v>961560.82862165791</v>
      </c>
      <c r="AN598" s="6">
        <v>7332603.3321446944</v>
      </c>
      <c r="AO598" s="6">
        <v>7332603.3321446944</v>
      </c>
      <c r="AP598" s="6">
        <v>1478867.3190221859</v>
      </c>
      <c r="AQ598" s="6">
        <v>3814762.4027268738</v>
      </c>
      <c r="AR598" s="6">
        <v>0</v>
      </c>
      <c r="AS598" s="6">
        <v>18564396.052850291</v>
      </c>
      <c r="AT598" s="6">
        <v>31190629.106744044</v>
      </c>
      <c r="AU598" s="3">
        <f t="shared" si="55"/>
        <v>56234.132519034909</v>
      </c>
      <c r="AV598" s="2">
        <f t="shared" si="56"/>
        <v>0.63404192912810053</v>
      </c>
      <c r="AW598" s="3">
        <f t="shared" si="57"/>
        <v>29279.445412039269</v>
      </c>
      <c r="AX598" s="3">
        <f t="shared" si="58"/>
        <v>49193.32251360044</v>
      </c>
      <c r="AY598" s="3">
        <f t="shared" si="59"/>
        <v>596.90109810534784</v>
      </c>
      <c r="AZ598" s="3">
        <f t="shared" si="60"/>
        <v>1002.8724183329233</v>
      </c>
    </row>
    <row r="599" spans="1:52" x14ac:dyDescent="0.25">
      <c r="A599" s="6">
        <v>1</v>
      </c>
      <c r="B599" s="6">
        <v>2400</v>
      </c>
      <c r="C599" s="6">
        <v>707</v>
      </c>
      <c r="D599" s="6">
        <v>0.03</v>
      </c>
      <c r="E599" s="6">
        <v>15</v>
      </c>
      <c r="F599" s="6">
        <v>15</v>
      </c>
      <c r="G599" s="6">
        <v>7</v>
      </c>
      <c r="H599" s="6">
        <v>7.4989420933245581E-11</v>
      </c>
      <c r="I599" s="6" t="s">
        <v>57</v>
      </c>
      <c r="J599" s="6" t="s">
        <v>12</v>
      </c>
      <c r="K599" s="6" t="s">
        <v>13</v>
      </c>
      <c r="L599" s="6" t="s">
        <v>24</v>
      </c>
      <c r="M599" s="6" t="s">
        <v>42</v>
      </c>
      <c r="N599" s="6" t="s">
        <v>55</v>
      </c>
      <c r="O599" s="6" t="s">
        <v>14</v>
      </c>
      <c r="P599" s="6">
        <v>2019</v>
      </c>
      <c r="Q599" s="6">
        <v>43.716364799999987</v>
      </c>
      <c r="R599" s="6">
        <v>5.2401182415170737</v>
      </c>
      <c r="S599" s="6">
        <v>0.19908134272378408</v>
      </c>
      <c r="T599" s="6">
        <v>4</v>
      </c>
      <c r="U599" s="6">
        <v>25400.340369814254</v>
      </c>
      <c r="V599" s="6">
        <v>41255.961093917038</v>
      </c>
      <c r="W599" s="6">
        <v>517.82029494170501</v>
      </c>
      <c r="X599" s="6">
        <v>841.0585697167902</v>
      </c>
      <c r="Y599" s="6">
        <v>85.250047327302326</v>
      </c>
      <c r="Z599" s="6">
        <v>0</v>
      </c>
      <c r="AA599" s="6">
        <v>124.92832199999999</v>
      </c>
      <c r="AB599" s="6">
        <v>990493.5041560625</v>
      </c>
      <c r="AC599" s="6">
        <v>31661.004364436289</v>
      </c>
      <c r="AD599" s="6">
        <v>1315393.4352168371</v>
      </c>
      <c r="AE599" s="6">
        <v>1297907.5098363208</v>
      </c>
      <c r="AF599" s="6">
        <v>0</v>
      </c>
      <c r="AG599" s="6">
        <v>217238.85117707221</v>
      </c>
      <c r="AH599" s="6">
        <v>0</v>
      </c>
      <c r="AI599" s="6">
        <v>1502550.7788527836</v>
      </c>
      <c r="AJ599" s="6">
        <v>3909328.9110305645</v>
      </c>
      <c r="AK599" s="6">
        <v>2668197.3104546145</v>
      </c>
      <c r="AL599" s="6">
        <v>11932771.305088691</v>
      </c>
      <c r="AM599" s="6">
        <v>961560.82862165791</v>
      </c>
      <c r="AN599" s="6">
        <v>7332603.3321446944</v>
      </c>
      <c r="AO599" s="6">
        <v>7332603.3321446944</v>
      </c>
      <c r="AP599" s="6">
        <v>1478867.3190221859</v>
      </c>
      <c r="AQ599" s="6">
        <v>3814762.4027268738</v>
      </c>
      <c r="AR599" s="6">
        <v>0</v>
      </c>
      <c r="AS599" s="6">
        <v>20226935.465855043</v>
      </c>
      <c r="AT599" s="6">
        <v>32853168.5197488</v>
      </c>
      <c r="AU599" s="3">
        <f t="shared" si="55"/>
        <v>74989.420933245579</v>
      </c>
      <c r="AV599" s="2">
        <f t="shared" si="56"/>
        <v>0.79632537089513633</v>
      </c>
      <c r="AW599" s="3">
        <f t="shared" si="57"/>
        <v>25400.340369814254</v>
      </c>
      <c r="AX599" s="3">
        <f t="shared" si="58"/>
        <v>41255.961093917038</v>
      </c>
      <c r="AY599" s="3">
        <f t="shared" si="59"/>
        <v>517.82029494170501</v>
      </c>
      <c r="AZ599" s="3">
        <f t="shared" si="60"/>
        <v>841.0585697167902</v>
      </c>
    </row>
    <row r="600" spans="1:52" x14ac:dyDescent="0.25">
      <c r="A600" s="6">
        <v>1</v>
      </c>
      <c r="B600" s="6">
        <v>2400</v>
      </c>
      <c r="C600" s="6">
        <v>707</v>
      </c>
      <c r="D600" s="6">
        <v>0.03</v>
      </c>
      <c r="E600" s="6">
        <v>15</v>
      </c>
      <c r="F600" s="6">
        <v>15</v>
      </c>
      <c r="G600" s="6">
        <v>7</v>
      </c>
      <c r="H600" s="6">
        <v>1E-10</v>
      </c>
      <c r="I600" s="6" t="s">
        <v>57</v>
      </c>
      <c r="J600" s="6" t="s">
        <v>12</v>
      </c>
      <c r="K600" s="6" t="s">
        <v>13</v>
      </c>
      <c r="L600" s="6" t="s">
        <v>24</v>
      </c>
      <c r="M600" s="6" t="s">
        <v>42</v>
      </c>
      <c r="N600" s="6" t="s">
        <v>55</v>
      </c>
      <c r="O600" s="6" t="s">
        <v>14</v>
      </c>
      <c r="P600" s="6">
        <v>2019</v>
      </c>
      <c r="Q600" s="6">
        <v>52.332418599999997</v>
      </c>
      <c r="R600" s="6">
        <v>6.2817056024496347</v>
      </c>
      <c r="S600" s="6">
        <v>0.24573968864004536</v>
      </c>
      <c r="T600" s="6">
        <v>4</v>
      </c>
      <c r="U600" s="6">
        <v>22503.29947926314</v>
      </c>
      <c r="V600" s="6">
        <v>35348.429547353619</v>
      </c>
      <c r="W600" s="6">
        <v>458.76019785000892</v>
      </c>
      <c r="X600" s="6">
        <v>720.62554861230706</v>
      </c>
      <c r="Y600" s="6">
        <v>85.317837991625311</v>
      </c>
      <c r="Z600" s="6">
        <v>0</v>
      </c>
      <c r="AA600" s="6">
        <v>130.48828789999999</v>
      </c>
      <c r="AB600" s="6">
        <v>1125698.0114349639</v>
      </c>
      <c r="AC600" s="6">
        <v>35983.077694943175</v>
      </c>
      <c r="AD600" s="6">
        <v>1520623.3858232538</v>
      </c>
      <c r="AE600" s="6">
        <v>1549675.4685147307</v>
      </c>
      <c r="AF600" s="6">
        <v>0</v>
      </c>
      <c r="AG600" s="6">
        <v>231862.17422790325</v>
      </c>
      <c r="AH600" s="6">
        <v>0</v>
      </c>
      <c r="AI600" s="6">
        <v>1740898.4259013589</v>
      </c>
      <c r="AJ600" s="6">
        <v>4529460.5968259228</v>
      </c>
      <c r="AK600" s="6">
        <v>3091449.9284418467</v>
      </c>
      <c r="AL600" s="6">
        <v>13825651.068864923</v>
      </c>
      <c r="AM600" s="6">
        <v>961560.82862165791</v>
      </c>
      <c r="AN600" s="6">
        <v>7332603.3321446944</v>
      </c>
      <c r="AO600" s="6">
        <v>7332603.3321446944</v>
      </c>
      <c r="AP600" s="6">
        <v>1478867.3190221859</v>
      </c>
      <c r="AQ600" s="6">
        <v>3814762.4027268738</v>
      </c>
      <c r="AR600" s="6">
        <v>0</v>
      </c>
      <c r="AS600" s="6">
        <v>22119815.229631275</v>
      </c>
      <c r="AT600" s="6">
        <v>34746048.283525027</v>
      </c>
      <c r="AU600" s="3">
        <f t="shared" si="55"/>
        <v>100000</v>
      </c>
      <c r="AV600" s="2">
        <f t="shared" si="56"/>
        <v>0.98295875456018145</v>
      </c>
      <c r="AW600" s="3">
        <f t="shared" si="57"/>
        <v>22503.29947926314</v>
      </c>
      <c r="AX600" s="3">
        <f t="shared" si="58"/>
        <v>35348.429547353619</v>
      </c>
      <c r="AY600" s="3">
        <f t="shared" si="59"/>
        <v>458.76019785000892</v>
      </c>
      <c r="AZ600" s="3">
        <f t="shared" si="60"/>
        <v>720.62554861230706</v>
      </c>
    </row>
    <row r="601" spans="1:52" x14ac:dyDescent="0.25">
      <c r="A601" s="6">
        <v>1</v>
      </c>
      <c r="B601" s="6">
        <v>2400</v>
      </c>
      <c r="C601" s="6">
        <v>707</v>
      </c>
      <c r="D601" s="6">
        <v>0.03</v>
      </c>
      <c r="E601" s="6">
        <v>15</v>
      </c>
      <c r="F601" s="6">
        <v>15</v>
      </c>
      <c r="G601" s="6">
        <v>7</v>
      </c>
      <c r="H601" s="6">
        <v>1.333521432163324E-10</v>
      </c>
      <c r="I601" s="6" t="s">
        <v>57</v>
      </c>
      <c r="J601" s="6" t="s">
        <v>12</v>
      </c>
      <c r="K601" s="6" t="s">
        <v>13</v>
      </c>
      <c r="L601" s="6" t="s">
        <v>24</v>
      </c>
      <c r="M601" s="6" t="s">
        <v>42</v>
      </c>
      <c r="N601" s="6" t="s">
        <v>55</v>
      </c>
      <c r="O601" s="6" t="s">
        <v>14</v>
      </c>
      <c r="P601" s="6">
        <v>2019</v>
      </c>
      <c r="Q601" s="6">
        <v>60.398190500000034</v>
      </c>
      <c r="R601" s="6">
        <v>7.2555737930064259</v>
      </c>
      <c r="S601" s="6">
        <v>0.29343327687841897</v>
      </c>
      <c r="T601" s="6">
        <v>4</v>
      </c>
      <c r="U601" s="6">
        <v>20301.591665913696</v>
      </c>
      <c r="V601" s="6">
        <v>31058.920545082798</v>
      </c>
      <c r="W601" s="6">
        <v>413.87540604466182</v>
      </c>
      <c r="X601" s="6">
        <v>633.17810561069132</v>
      </c>
      <c r="Y601" s="6">
        <v>85.355782703601079</v>
      </c>
      <c r="Z601" s="6">
        <v>0</v>
      </c>
      <c r="AA601" s="6">
        <v>126.0559397</v>
      </c>
      <c r="AB601" s="6">
        <v>1246160.1465092644</v>
      </c>
      <c r="AC601" s="6">
        <v>39826.346871898473</v>
      </c>
      <c r="AD601" s="6">
        <v>1706412.5302863067</v>
      </c>
      <c r="AE601" s="6">
        <v>1785267.3719257452</v>
      </c>
      <c r="AF601" s="6">
        <v>0</v>
      </c>
      <c r="AG601" s="6">
        <v>237901.62658626548</v>
      </c>
      <c r="AH601" s="6">
        <v>0</v>
      </c>
      <c r="AI601" s="6">
        <v>1956071.528649997</v>
      </c>
      <c r="AJ601" s="6">
        <v>5089296.8721055202</v>
      </c>
      <c r="AK601" s="6">
        <v>3473549.6898052804</v>
      </c>
      <c r="AL601" s="6">
        <v>15534486.112740278</v>
      </c>
      <c r="AM601" s="6">
        <v>961560.82862165791</v>
      </c>
      <c r="AN601" s="6">
        <v>7332603.3321446944</v>
      </c>
      <c r="AO601" s="6">
        <v>7332603.3321446944</v>
      </c>
      <c r="AP601" s="6">
        <v>1478867.3190221859</v>
      </c>
      <c r="AQ601" s="6">
        <v>3814762.4027268738</v>
      </c>
      <c r="AR601" s="6">
        <v>0</v>
      </c>
      <c r="AS601" s="6">
        <v>23828650.27350663</v>
      </c>
      <c r="AT601" s="6">
        <v>36454883.327400386</v>
      </c>
      <c r="AU601" s="3">
        <f t="shared" si="55"/>
        <v>133352.14321633239</v>
      </c>
      <c r="AV601" s="2">
        <f t="shared" si="56"/>
        <v>1.1737331075136759</v>
      </c>
      <c r="AW601" s="3">
        <f t="shared" si="57"/>
        <v>20301.591665913696</v>
      </c>
      <c r="AX601" s="3">
        <f t="shared" si="58"/>
        <v>31058.920545082798</v>
      </c>
      <c r="AY601" s="3">
        <f t="shared" si="59"/>
        <v>413.87540604466182</v>
      </c>
      <c r="AZ601" s="3">
        <f t="shared" si="60"/>
        <v>633.17810561069132</v>
      </c>
    </row>
    <row r="602" spans="1:52" x14ac:dyDescent="0.25">
      <c r="A602" s="6">
        <v>1</v>
      </c>
      <c r="B602" s="6">
        <v>2400</v>
      </c>
      <c r="C602" s="6">
        <v>707</v>
      </c>
      <c r="D602" s="6">
        <v>0.03</v>
      </c>
      <c r="E602" s="6">
        <v>15</v>
      </c>
      <c r="F602" s="6">
        <v>15</v>
      </c>
      <c r="G602" s="6">
        <v>7</v>
      </c>
      <c r="H602" s="6">
        <v>1.7782794100389229E-10</v>
      </c>
      <c r="I602" s="6" t="s">
        <v>57</v>
      </c>
      <c r="J602" s="6" t="s">
        <v>12</v>
      </c>
      <c r="K602" s="6" t="s">
        <v>13</v>
      </c>
      <c r="L602" s="6" t="s">
        <v>24</v>
      </c>
      <c r="M602" s="6" t="s">
        <v>42</v>
      </c>
      <c r="N602" s="6" t="s">
        <v>55</v>
      </c>
      <c r="O602" s="6" t="s">
        <v>14</v>
      </c>
      <c r="P602" s="6">
        <v>2019</v>
      </c>
      <c r="Q602" s="6">
        <v>67.969248600000128</v>
      </c>
      <c r="R602" s="6">
        <v>8.167784678072243</v>
      </c>
      <c r="S602" s="6">
        <v>0.34058867216452432</v>
      </c>
      <c r="T602" s="6">
        <v>4</v>
      </c>
      <c r="U602" s="6">
        <v>18635.541553897783</v>
      </c>
      <c r="V602" s="6">
        <v>27903.490025033767</v>
      </c>
      <c r="W602" s="6">
        <v>379.91072101166168</v>
      </c>
      <c r="X602" s="6">
        <v>568.8503864238404</v>
      </c>
      <c r="Y602" s="6">
        <v>85.371805857857083</v>
      </c>
      <c r="Z602" s="6">
        <v>0</v>
      </c>
      <c r="AA602" s="6">
        <v>125.956502</v>
      </c>
      <c r="AB602" s="6">
        <v>1354620.7501265369</v>
      </c>
      <c r="AC602" s="6">
        <v>43279.41690822097</v>
      </c>
      <c r="AD602" s="6">
        <v>1875964.276438775</v>
      </c>
      <c r="AE602" s="6">
        <v>2006254.4301635628</v>
      </c>
      <c r="AF602" s="6">
        <v>0</v>
      </c>
      <c r="AG602" s="6">
        <v>238981.41923821042</v>
      </c>
      <c r="AH602" s="6">
        <v>0</v>
      </c>
      <c r="AI602" s="6">
        <v>2152449.1142213689</v>
      </c>
      <c r="AJ602" s="6">
        <v>5600231.0671805739</v>
      </c>
      <c r="AK602" s="6">
        <v>3822272.7765918467</v>
      </c>
      <c r="AL602" s="6">
        <v>17094053.250869095</v>
      </c>
      <c r="AM602" s="6">
        <v>961560.82862165791</v>
      </c>
      <c r="AN602" s="6">
        <v>7332603.3321446944</v>
      </c>
      <c r="AO602" s="6">
        <v>7332603.3321446944</v>
      </c>
      <c r="AP602" s="6">
        <v>1478867.3190221859</v>
      </c>
      <c r="AQ602" s="6">
        <v>3814762.4027268738</v>
      </c>
      <c r="AR602" s="6">
        <v>0</v>
      </c>
      <c r="AS602" s="6">
        <v>25388217.411635451</v>
      </c>
      <c r="AT602" s="6">
        <v>38014450.465529203</v>
      </c>
      <c r="AU602" s="3">
        <f t="shared" si="55"/>
        <v>177827.94100389228</v>
      </c>
      <c r="AV602" s="2">
        <f t="shared" si="56"/>
        <v>1.3623546886580973</v>
      </c>
      <c r="AW602" s="3">
        <f t="shared" si="57"/>
        <v>18635.541553897783</v>
      </c>
      <c r="AX602" s="3">
        <f t="shared" si="58"/>
        <v>27903.490025033767</v>
      </c>
      <c r="AY602" s="3">
        <f t="shared" si="59"/>
        <v>379.91072101166168</v>
      </c>
      <c r="AZ602" s="3">
        <f t="shared" si="60"/>
        <v>568.8503864238404</v>
      </c>
    </row>
    <row r="603" spans="1:52" x14ac:dyDescent="0.25">
      <c r="A603" s="6">
        <v>1</v>
      </c>
      <c r="B603" s="6">
        <v>2400</v>
      </c>
      <c r="C603" s="6">
        <v>707</v>
      </c>
      <c r="D603" s="6">
        <v>0.03</v>
      </c>
      <c r="E603" s="6">
        <v>15</v>
      </c>
      <c r="F603" s="6">
        <v>15</v>
      </c>
      <c r="G603" s="6">
        <v>7</v>
      </c>
      <c r="H603" s="6">
        <v>2.3713737056616557E-10</v>
      </c>
      <c r="I603" s="6" t="s">
        <v>57</v>
      </c>
      <c r="J603" s="6" t="s">
        <v>12</v>
      </c>
      <c r="K603" s="6" t="s">
        <v>13</v>
      </c>
      <c r="L603" s="6" t="s">
        <v>24</v>
      </c>
      <c r="M603" s="6" t="s">
        <v>42</v>
      </c>
      <c r="N603" s="6" t="s">
        <v>55</v>
      </c>
      <c r="O603" s="6" t="s">
        <v>14</v>
      </c>
      <c r="P603" s="6">
        <v>2019</v>
      </c>
      <c r="Q603" s="6">
        <v>74.697730000000135</v>
      </c>
      <c r="R603" s="6">
        <v>8.9762436573786921</v>
      </c>
      <c r="S603" s="6">
        <v>0.38461601730435224</v>
      </c>
      <c r="T603" s="6">
        <v>4</v>
      </c>
      <c r="U603" s="6">
        <v>17380.408308374583</v>
      </c>
      <c r="V603" s="6">
        <v>25587.446292899313</v>
      </c>
      <c r="W603" s="6">
        <v>354.32313210831205</v>
      </c>
      <c r="X603" s="6">
        <v>521.63470226328502</v>
      </c>
      <c r="Y603" s="6">
        <v>85.371295796497293</v>
      </c>
      <c r="Z603" s="6">
        <v>0</v>
      </c>
      <c r="AA603" s="6">
        <v>158.25755419999999</v>
      </c>
      <c r="AB603" s="6">
        <v>1447660.4442159366</v>
      </c>
      <c r="AC603" s="6">
        <v>46235.03651096925</v>
      </c>
      <c r="AD603" s="6">
        <v>2023098.4648601515</v>
      </c>
      <c r="AE603" s="6">
        <v>2202468.5483410978</v>
      </c>
      <c r="AF603" s="6">
        <v>0</v>
      </c>
      <c r="AG603" s="6">
        <v>235803.65863864706</v>
      </c>
      <c r="AH603" s="6">
        <v>0</v>
      </c>
      <c r="AI603" s="6">
        <v>2322553.7995010521</v>
      </c>
      <c r="AJ603" s="6">
        <v>6042808.5650095344</v>
      </c>
      <c r="AK603" s="6">
        <v>4124341.0129182879</v>
      </c>
      <c r="AL603" s="6">
        <v>18444969.529995676</v>
      </c>
      <c r="AM603" s="6">
        <v>961560.82862165791</v>
      </c>
      <c r="AN603" s="6">
        <v>7332603.3321446944</v>
      </c>
      <c r="AO603" s="6">
        <v>7332603.3321446944</v>
      </c>
      <c r="AP603" s="6">
        <v>1478867.3190221859</v>
      </c>
      <c r="AQ603" s="6">
        <v>3814762.4027268738</v>
      </c>
      <c r="AR603" s="6">
        <v>0</v>
      </c>
      <c r="AS603" s="6">
        <v>26739133.690762028</v>
      </c>
      <c r="AT603" s="6">
        <v>39365366.74465578</v>
      </c>
      <c r="AU603" s="3">
        <f t="shared" si="55"/>
        <v>237137.37056616557</v>
      </c>
      <c r="AV603" s="2">
        <f t="shared" si="56"/>
        <v>1.538464069217409</v>
      </c>
      <c r="AW603" s="3">
        <f t="shared" si="57"/>
        <v>17380.408308374583</v>
      </c>
      <c r="AX603" s="3">
        <f t="shared" si="58"/>
        <v>25587.446292899313</v>
      </c>
      <c r="AY603" s="3">
        <f t="shared" si="59"/>
        <v>354.32313210831205</v>
      </c>
      <c r="AZ603" s="3">
        <f t="shared" si="60"/>
        <v>521.63470226328502</v>
      </c>
    </row>
    <row r="604" spans="1:52" x14ac:dyDescent="0.25">
      <c r="A604" s="6">
        <v>1</v>
      </c>
      <c r="B604" s="6">
        <v>2400</v>
      </c>
      <c r="C604" s="6">
        <v>707</v>
      </c>
      <c r="D604" s="6">
        <v>0.03</v>
      </c>
      <c r="E604" s="6">
        <v>15</v>
      </c>
      <c r="F604" s="6">
        <v>15</v>
      </c>
      <c r="G604" s="6">
        <v>7</v>
      </c>
      <c r="H604" s="6">
        <v>3.1622776601683795E-10</v>
      </c>
      <c r="I604" s="6" t="s">
        <v>57</v>
      </c>
      <c r="J604" s="6" t="s">
        <v>12</v>
      </c>
      <c r="K604" s="6" t="s">
        <v>13</v>
      </c>
      <c r="L604" s="6" t="s">
        <v>24</v>
      </c>
      <c r="M604" s="6" t="s">
        <v>42</v>
      </c>
      <c r="N604" s="6" t="s">
        <v>55</v>
      </c>
      <c r="O604" s="6" t="s">
        <v>14</v>
      </c>
      <c r="P604" s="6">
        <v>2019</v>
      </c>
      <c r="Q604" s="6">
        <v>80.431800500000151</v>
      </c>
      <c r="R604" s="6">
        <v>9.6631442362558602</v>
      </c>
      <c r="S604" s="6">
        <v>0.42378986643822658</v>
      </c>
      <c r="T604" s="6">
        <v>4</v>
      </c>
      <c r="U604" s="6">
        <v>16437.767721379998</v>
      </c>
      <c r="V604" s="6">
        <v>23886.172021376522</v>
      </c>
      <c r="W604" s="6">
        <v>335.10612872667082</v>
      </c>
      <c r="X604" s="6">
        <v>486.95192509453528</v>
      </c>
      <c r="Y604" s="6">
        <v>85.360549571554145</v>
      </c>
      <c r="Z604" s="6">
        <v>0</v>
      </c>
      <c r="AA604" s="6">
        <v>154.29992469999999</v>
      </c>
      <c r="AB604" s="6">
        <v>1524663.6703509537</v>
      </c>
      <c r="AC604" s="6">
        <v>48676.051597533158</v>
      </c>
      <c r="AD604" s="6">
        <v>2146049.6221678359</v>
      </c>
      <c r="AE604" s="6">
        <v>2369517.1177743888</v>
      </c>
      <c r="AF604" s="6">
        <v>0</v>
      </c>
      <c r="AG604" s="6">
        <v>229747.38937239896</v>
      </c>
      <c r="AH604" s="6">
        <v>0</v>
      </c>
      <c r="AI604" s="6">
        <v>2464275.0019926121</v>
      </c>
      <c r="AJ604" s="6">
        <v>6411538.062876679</v>
      </c>
      <c r="AK604" s="6">
        <v>4376006.4718461335</v>
      </c>
      <c r="AL604" s="6">
        <v>19570473.387978535</v>
      </c>
      <c r="AM604" s="6">
        <v>961560.82862165791</v>
      </c>
      <c r="AN604" s="6">
        <v>7332603.3321446944</v>
      </c>
      <c r="AO604" s="6">
        <v>7332603.3321446944</v>
      </c>
      <c r="AP604" s="6">
        <v>1478867.3190221859</v>
      </c>
      <c r="AQ604" s="6">
        <v>3814762.4027268738</v>
      </c>
      <c r="AR604" s="6">
        <v>0</v>
      </c>
      <c r="AS604" s="6">
        <v>27864637.548744887</v>
      </c>
      <c r="AT604" s="6">
        <v>40490870.60263864</v>
      </c>
      <c r="AU604" s="3">
        <f t="shared" si="55"/>
        <v>316227.76601683797</v>
      </c>
      <c r="AV604" s="2">
        <f t="shared" si="56"/>
        <v>1.6951594657529063</v>
      </c>
      <c r="AW604" s="3">
        <f t="shared" si="57"/>
        <v>16437.767721379998</v>
      </c>
      <c r="AX604" s="3">
        <f t="shared" si="58"/>
        <v>23886.172021376522</v>
      </c>
      <c r="AY604" s="3">
        <f t="shared" si="59"/>
        <v>335.10612872667082</v>
      </c>
      <c r="AZ604" s="3">
        <f t="shared" si="60"/>
        <v>486.95192509453528</v>
      </c>
    </row>
    <row r="605" spans="1:52" x14ac:dyDescent="0.25">
      <c r="A605" s="6">
        <v>1</v>
      </c>
      <c r="B605" s="6">
        <v>2400</v>
      </c>
      <c r="C605" s="6">
        <v>707</v>
      </c>
      <c r="D605" s="6">
        <v>0.03</v>
      </c>
      <c r="E605" s="6">
        <v>15</v>
      </c>
      <c r="F605" s="6">
        <v>15</v>
      </c>
      <c r="G605" s="6">
        <v>7</v>
      </c>
      <c r="H605" s="6">
        <v>4.2169650342858224E-10</v>
      </c>
      <c r="I605" s="6" t="s">
        <v>57</v>
      </c>
      <c r="J605" s="6" t="s">
        <v>12</v>
      </c>
      <c r="K605" s="6" t="s">
        <v>13</v>
      </c>
      <c r="L605" s="6" t="s">
        <v>24</v>
      </c>
      <c r="M605" s="6" t="s">
        <v>42</v>
      </c>
      <c r="N605" s="6" t="s">
        <v>55</v>
      </c>
      <c r="O605" s="6" t="s">
        <v>14</v>
      </c>
      <c r="P605" s="6">
        <v>2019</v>
      </c>
      <c r="Q605" s="6">
        <v>87.3189500000001</v>
      </c>
      <c r="R605" s="6">
        <v>10.485220839527619</v>
      </c>
      <c r="S605" s="6">
        <v>0.46442376979453559</v>
      </c>
      <c r="T605" s="6">
        <v>4</v>
      </c>
      <c r="U605" s="6">
        <v>15735.992539265577</v>
      </c>
      <c r="V605" s="6">
        <v>22532.712407565865</v>
      </c>
      <c r="W605" s="6">
        <v>320.79949241808362</v>
      </c>
      <c r="X605" s="6">
        <v>459.35982017738985</v>
      </c>
      <c r="Y605" s="6">
        <v>85.335892876695667</v>
      </c>
      <c r="Z605" s="6">
        <v>0</v>
      </c>
      <c r="AA605" s="6">
        <v>116.1766609</v>
      </c>
      <c r="AB605" s="6">
        <v>1614564.7223158181</v>
      </c>
      <c r="AC605" s="6">
        <v>51519.334672084879</v>
      </c>
      <c r="AD605" s="6">
        <v>2290949.3656871784</v>
      </c>
      <c r="AE605" s="6">
        <v>2569920.3593386752</v>
      </c>
      <c r="AF605" s="6">
        <v>0</v>
      </c>
      <c r="AG605" s="6">
        <v>233394.07759040073</v>
      </c>
      <c r="AH605" s="6">
        <v>0</v>
      </c>
      <c r="AI605" s="6">
        <v>2636535.6652456205</v>
      </c>
      <c r="AJ605" s="6">
        <v>6859724.9731403403</v>
      </c>
      <c r="AK605" s="6">
        <v>4681903.2474211548</v>
      </c>
      <c r="AL605" s="6">
        <v>20938511.745411273</v>
      </c>
      <c r="AM605" s="6">
        <v>961560.82862165791</v>
      </c>
      <c r="AN605" s="6">
        <v>7332603.3321446944</v>
      </c>
      <c r="AO605" s="6">
        <v>7332603.3321446944</v>
      </c>
      <c r="AP605" s="6">
        <v>1478867.3190221859</v>
      </c>
      <c r="AQ605" s="6">
        <v>3814762.4027268738</v>
      </c>
      <c r="AR605" s="6">
        <v>0</v>
      </c>
      <c r="AS605" s="6">
        <v>29232675.906177625</v>
      </c>
      <c r="AT605" s="6">
        <v>41858908.960071377</v>
      </c>
      <c r="AU605" s="3">
        <f t="shared" si="55"/>
        <v>421696.50342858222</v>
      </c>
      <c r="AV605" s="2">
        <f t="shared" si="56"/>
        <v>1.8576950791781424</v>
      </c>
      <c r="AW605" s="3">
        <f t="shared" si="57"/>
        <v>15735.992539265577</v>
      </c>
      <c r="AX605" s="3">
        <f t="shared" si="58"/>
        <v>22532.712407565865</v>
      </c>
      <c r="AY605" s="3">
        <f t="shared" si="59"/>
        <v>320.79949241808362</v>
      </c>
      <c r="AZ605" s="3">
        <f t="shared" si="60"/>
        <v>459.35982017738985</v>
      </c>
    </row>
    <row r="606" spans="1:52" x14ac:dyDescent="0.25">
      <c r="A606" s="6">
        <v>1</v>
      </c>
      <c r="B606" s="6">
        <v>2400</v>
      </c>
      <c r="C606" s="6">
        <v>707</v>
      </c>
      <c r="D606" s="6">
        <v>0.03</v>
      </c>
      <c r="E606" s="6">
        <v>15</v>
      </c>
      <c r="F606" s="6">
        <v>15</v>
      </c>
      <c r="G606" s="6">
        <v>7</v>
      </c>
      <c r="H606" s="6">
        <v>5.623413251903492E-10</v>
      </c>
      <c r="I606" s="6" t="s">
        <v>57</v>
      </c>
      <c r="J606" s="6" t="s">
        <v>12</v>
      </c>
      <c r="K606" s="6" t="s">
        <v>13</v>
      </c>
      <c r="L606" s="6" t="s">
        <v>24</v>
      </c>
      <c r="M606" s="6" t="s">
        <v>42</v>
      </c>
      <c r="N606" s="6" t="s">
        <v>55</v>
      </c>
      <c r="O606" s="6" t="s">
        <v>14</v>
      </c>
      <c r="P606" s="6">
        <v>2019</v>
      </c>
      <c r="Q606" s="6">
        <v>88.989684300000164</v>
      </c>
      <c r="R606" s="6">
        <v>10.684091938438094</v>
      </c>
      <c r="S606" s="6">
        <v>0.48514783040997539</v>
      </c>
      <c r="T606" s="6">
        <v>4</v>
      </c>
      <c r="U606" s="6">
        <v>15201.682278533019</v>
      </c>
      <c r="V606" s="6">
        <v>21708.066653798556</v>
      </c>
      <c r="W606" s="6">
        <v>309.90685504493581</v>
      </c>
      <c r="X606" s="6">
        <v>442.54830107091044</v>
      </c>
      <c r="Y606" s="6">
        <v>85.327980202430325</v>
      </c>
      <c r="Z606" s="6">
        <v>0</v>
      </c>
      <c r="AA606" s="6">
        <v>167.8958288</v>
      </c>
      <c r="AB606" s="6">
        <v>1635964.7239227251</v>
      </c>
      <c r="AC606" s="6">
        <v>52194.991779204276</v>
      </c>
      <c r="AD606" s="6">
        <v>2325660.0105615472</v>
      </c>
      <c r="AE606" s="6">
        <v>2618491.0523233362</v>
      </c>
      <c r="AF606" s="6">
        <v>0</v>
      </c>
      <c r="AG606" s="6">
        <v>214428.714518275</v>
      </c>
      <c r="AH606" s="6">
        <v>0</v>
      </c>
      <c r="AI606" s="6">
        <v>2670228.4023109842</v>
      </c>
      <c r="AJ606" s="6">
        <v>6947386.5636537336</v>
      </c>
      <c r="AK606" s="6">
        <v>4741734.0842121039</v>
      </c>
      <c r="AL606" s="6">
        <v>21206088.543281909</v>
      </c>
      <c r="AM606" s="6">
        <v>961560.82862165791</v>
      </c>
      <c r="AN606" s="6">
        <v>7332603.3321446944</v>
      </c>
      <c r="AO606" s="6">
        <v>7332603.3321446944</v>
      </c>
      <c r="AP606" s="6">
        <v>1478867.3190221859</v>
      </c>
      <c r="AQ606" s="6">
        <v>3814762.4027268738</v>
      </c>
      <c r="AR606" s="6">
        <v>0</v>
      </c>
      <c r="AS606" s="6">
        <v>29500252.704048261</v>
      </c>
      <c r="AT606" s="6">
        <v>42126485.757942013</v>
      </c>
      <c r="AU606" s="3">
        <f t="shared" si="55"/>
        <v>562341.32519034925</v>
      </c>
      <c r="AV606" s="2">
        <f t="shared" si="56"/>
        <v>1.9405913216399016</v>
      </c>
      <c r="AW606" s="3">
        <f t="shared" si="57"/>
        <v>15201.682278533019</v>
      </c>
      <c r="AX606" s="3">
        <f t="shared" si="58"/>
        <v>21708.066653798556</v>
      </c>
      <c r="AY606" s="3">
        <f t="shared" si="59"/>
        <v>309.90685504493581</v>
      </c>
      <c r="AZ606" s="3">
        <f t="shared" si="60"/>
        <v>442.54830107091044</v>
      </c>
    </row>
    <row r="607" spans="1:52" x14ac:dyDescent="0.25">
      <c r="A607" s="6">
        <v>1</v>
      </c>
      <c r="B607" s="6">
        <v>2400</v>
      </c>
      <c r="C607" s="6">
        <v>707</v>
      </c>
      <c r="D607" s="6">
        <v>0.03</v>
      </c>
      <c r="E607" s="6">
        <v>15</v>
      </c>
      <c r="F607" s="6">
        <v>15</v>
      </c>
      <c r="G607" s="6">
        <v>7</v>
      </c>
      <c r="H607" s="6">
        <v>7.4989420933245596E-10</v>
      </c>
      <c r="I607" s="6" t="s">
        <v>57</v>
      </c>
      <c r="J607" s="6" t="s">
        <v>12</v>
      </c>
      <c r="K607" s="6" t="s">
        <v>13</v>
      </c>
      <c r="L607" s="6" t="s">
        <v>24</v>
      </c>
      <c r="M607" s="6" t="s">
        <v>42</v>
      </c>
      <c r="N607" s="6" t="s">
        <v>55</v>
      </c>
      <c r="O607" s="6" t="s">
        <v>14</v>
      </c>
      <c r="P607" s="6">
        <v>2019</v>
      </c>
      <c r="Q607" s="6">
        <v>91.998190500000149</v>
      </c>
      <c r="R607" s="6">
        <v>11.041659075544791</v>
      </c>
      <c r="S607" s="6">
        <v>0.50762587966952155</v>
      </c>
      <c r="T607" s="6">
        <v>4</v>
      </c>
      <c r="U607" s="6">
        <v>14805.205497881596</v>
      </c>
      <c r="V607" s="6">
        <v>21023.482362584484</v>
      </c>
      <c r="W607" s="6">
        <v>301.82413959682162</v>
      </c>
      <c r="X607" s="6">
        <v>428.5921243257277</v>
      </c>
      <c r="Y607" s="6">
        <v>85.312085019198165</v>
      </c>
      <c r="Z607" s="6">
        <v>0</v>
      </c>
      <c r="AA607" s="6">
        <v>150.859846</v>
      </c>
      <c r="AB607" s="6">
        <v>1674118.6490699525</v>
      </c>
      <c r="AC607" s="6">
        <v>53398.514494181305</v>
      </c>
      <c r="AD607" s="6">
        <v>2387751.0098346244</v>
      </c>
      <c r="AE607" s="6">
        <v>2705909.1432039472</v>
      </c>
      <c r="AF607" s="6">
        <v>0</v>
      </c>
      <c r="AG607" s="6">
        <v>206938.72059695298</v>
      </c>
      <c r="AH607" s="6">
        <v>0</v>
      </c>
      <c r="AI607" s="6">
        <v>2740965.2545078667</v>
      </c>
      <c r="AJ607" s="6">
        <v>7131429.342946494</v>
      </c>
      <c r="AK607" s="6">
        <v>4867347.0627803579</v>
      </c>
      <c r="AL607" s="6">
        <v>21767857.697434377</v>
      </c>
      <c r="AM607" s="6">
        <v>961560.82862165791</v>
      </c>
      <c r="AN607" s="6">
        <v>7332603.3321446944</v>
      </c>
      <c r="AO607" s="6">
        <v>7332603.3321446944</v>
      </c>
      <c r="AP607" s="6">
        <v>1478867.3190221859</v>
      </c>
      <c r="AQ607" s="6">
        <v>3814762.4027268738</v>
      </c>
      <c r="AR607" s="6">
        <v>0</v>
      </c>
      <c r="AS607" s="6">
        <v>30062021.858200729</v>
      </c>
      <c r="AT607" s="6">
        <v>42688254.912094481</v>
      </c>
      <c r="AU607" s="3">
        <f t="shared" si="55"/>
        <v>749894.209332456</v>
      </c>
      <c r="AV607" s="2">
        <f t="shared" si="56"/>
        <v>2.0305035186780862</v>
      </c>
      <c r="AW607" s="3">
        <f t="shared" si="57"/>
        <v>14805.205497881596</v>
      </c>
      <c r="AX607" s="3">
        <f t="shared" si="58"/>
        <v>21023.482362584484</v>
      </c>
      <c r="AY607" s="3">
        <f t="shared" si="59"/>
        <v>301.82413959682162</v>
      </c>
      <c r="AZ607" s="3">
        <f t="shared" si="60"/>
        <v>428.5921243257277</v>
      </c>
    </row>
    <row r="608" spans="1:52" x14ac:dyDescent="0.25">
      <c r="A608" s="6">
        <v>1</v>
      </c>
      <c r="B608" s="6">
        <v>2400</v>
      </c>
      <c r="C608" s="6">
        <v>707</v>
      </c>
      <c r="D608" s="6">
        <v>0.03</v>
      </c>
      <c r="E608" s="6">
        <v>15</v>
      </c>
      <c r="F608" s="6">
        <v>15</v>
      </c>
      <c r="G608" s="6">
        <v>7</v>
      </c>
      <c r="H608" s="6">
        <v>1.0000000000000001E-9</v>
      </c>
      <c r="I608" s="6" t="s">
        <v>57</v>
      </c>
      <c r="J608" s="6" t="s">
        <v>12</v>
      </c>
      <c r="K608" s="6" t="s">
        <v>13</v>
      </c>
      <c r="L608" s="6" t="s">
        <v>24</v>
      </c>
      <c r="M608" s="6" t="s">
        <v>42</v>
      </c>
      <c r="N608" s="6" t="s">
        <v>55</v>
      </c>
      <c r="O608" s="6" t="s">
        <v>14</v>
      </c>
      <c r="P608" s="6">
        <v>2019</v>
      </c>
      <c r="Q608" s="6">
        <v>94.349340000000126</v>
      </c>
      <c r="R608" s="6">
        <v>11.320572821869629</v>
      </c>
      <c r="S608" s="6">
        <v>0.52549856218213986</v>
      </c>
      <c r="T608" s="6">
        <v>4</v>
      </c>
      <c r="U608" s="6">
        <v>14508.247254305687</v>
      </c>
      <c r="V608" s="6">
        <v>20515.03488539984</v>
      </c>
      <c r="W608" s="6">
        <v>295.77024413577533</v>
      </c>
      <c r="X608" s="6">
        <v>418.22673477720781</v>
      </c>
      <c r="Y608" s="6">
        <v>85.298126713938331</v>
      </c>
      <c r="Z608" s="6">
        <v>0</v>
      </c>
      <c r="AA608" s="6">
        <v>157.234702</v>
      </c>
      <c r="AB608" s="6">
        <v>1703598.0112367813</v>
      </c>
      <c r="AC608" s="6">
        <v>54327.375970019129</v>
      </c>
      <c r="AD608" s="6">
        <v>2435909.0492894449</v>
      </c>
      <c r="AE608" s="6">
        <v>2774184.1763435388</v>
      </c>
      <c r="AF608" s="6">
        <v>0</v>
      </c>
      <c r="AG608" s="6">
        <v>200295.96331119971</v>
      </c>
      <c r="AH608" s="6">
        <v>0</v>
      </c>
      <c r="AI608" s="6">
        <v>2795642.6846988825</v>
      </c>
      <c r="AJ608" s="6">
        <v>7273688.8004204035</v>
      </c>
      <c r="AK608" s="6">
        <v>4964442.06564584</v>
      </c>
      <c r="AL608" s="6">
        <v>22202088.126916111</v>
      </c>
      <c r="AM608" s="6">
        <v>961560.82862165791</v>
      </c>
      <c r="AN608" s="6">
        <v>7332603.3321446944</v>
      </c>
      <c r="AO608" s="6">
        <v>7332603.3321446944</v>
      </c>
      <c r="AP608" s="6">
        <v>1478867.3190221859</v>
      </c>
      <c r="AQ608" s="6">
        <v>3814762.4027268738</v>
      </c>
      <c r="AR608" s="6">
        <v>0</v>
      </c>
      <c r="AS608" s="6">
        <v>30496252.287682466</v>
      </c>
      <c r="AT608" s="6">
        <v>43122485.341576219</v>
      </c>
      <c r="AU608" s="3">
        <f t="shared" si="55"/>
        <v>1000000.0000000001</v>
      </c>
      <c r="AV608" s="2">
        <f t="shared" si="56"/>
        <v>2.1019942487285594</v>
      </c>
      <c r="AW608" s="3">
        <f t="shared" si="57"/>
        <v>14508.247254305687</v>
      </c>
      <c r="AX608" s="3">
        <f t="shared" si="58"/>
        <v>20515.03488539984</v>
      </c>
      <c r="AY608" s="3">
        <f t="shared" si="59"/>
        <v>295.77024413577533</v>
      </c>
      <c r="AZ608" s="3">
        <f t="shared" si="60"/>
        <v>418.22673477720781</v>
      </c>
    </row>
    <row r="609" spans="1:52" x14ac:dyDescent="0.25">
      <c r="A609" s="6">
        <v>1</v>
      </c>
      <c r="B609" s="6">
        <v>2400</v>
      </c>
      <c r="C609" s="6">
        <v>707</v>
      </c>
      <c r="D609" s="6">
        <v>0.03</v>
      </c>
      <c r="E609" s="6">
        <v>15</v>
      </c>
      <c r="F609" s="6">
        <v>15</v>
      </c>
      <c r="G609" s="6">
        <v>7</v>
      </c>
      <c r="H609" s="6">
        <v>1.3335214321633241E-9</v>
      </c>
      <c r="I609" s="6" t="s">
        <v>57</v>
      </c>
      <c r="J609" s="6" t="s">
        <v>12</v>
      </c>
      <c r="K609" s="6" t="s">
        <v>13</v>
      </c>
      <c r="L609" s="6" t="s">
        <v>24</v>
      </c>
      <c r="M609" s="6" t="s">
        <v>42</v>
      </c>
      <c r="N609" s="6" t="s">
        <v>55</v>
      </c>
      <c r="O609" s="6" t="s">
        <v>14</v>
      </c>
      <c r="P609" s="6">
        <v>2019</v>
      </c>
      <c r="Q609" s="6">
        <v>96.158638600000174</v>
      </c>
      <c r="R609" s="6">
        <v>11.534882701849718</v>
      </c>
      <c r="S609" s="6">
        <v>0.53947412805641692</v>
      </c>
      <c r="T609" s="6">
        <v>4</v>
      </c>
      <c r="U609" s="6">
        <v>14285.784901943096</v>
      </c>
      <c r="V609" s="6">
        <v>20136.961259270342</v>
      </c>
      <c r="W609" s="6">
        <v>291.23504818026288</v>
      </c>
      <c r="X609" s="6">
        <v>410.51919252613186</v>
      </c>
      <c r="Y609" s="6">
        <v>85.286489240595714</v>
      </c>
      <c r="Z609" s="6">
        <v>0</v>
      </c>
      <c r="AA609" s="6">
        <v>174.46796939999999</v>
      </c>
      <c r="AB609" s="6">
        <v>1726085.7013830822</v>
      </c>
      <c r="AC609" s="6">
        <v>55035.313682807588</v>
      </c>
      <c r="AD609" s="6">
        <v>2472753.7827417101</v>
      </c>
      <c r="AE609" s="6">
        <v>2826698.2582975579</v>
      </c>
      <c r="AF609" s="6">
        <v>0</v>
      </c>
      <c r="AG609" s="6">
        <v>194608.17333719428</v>
      </c>
      <c r="AH609" s="6">
        <v>0</v>
      </c>
      <c r="AI609" s="6">
        <v>2837320.6794825159</v>
      </c>
      <c r="AJ609" s="6">
        <v>7382126.3935151566</v>
      </c>
      <c r="AK609" s="6">
        <v>5038452.9511027262</v>
      </c>
      <c r="AL609" s="6">
        <v>22533081.253542751</v>
      </c>
      <c r="AM609" s="6">
        <v>961560.82862165791</v>
      </c>
      <c r="AN609" s="6">
        <v>7332603.3321446944</v>
      </c>
      <c r="AO609" s="6">
        <v>7332603.3321446944</v>
      </c>
      <c r="AP609" s="6">
        <v>1478867.3190221859</v>
      </c>
      <c r="AQ609" s="6">
        <v>3814762.4027268738</v>
      </c>
      <c r="AR609" s="6">
        <v>0</v>
      </c>
      <c r="AS609" s="6">
        <v>30827245.414309107</v>
      </c>
      <c r="AT609" s="6">
        <v>43453478.468202859</v>
      </c>
      <c r="AU609" s="3">
        <f t="shared" si="55"/>
        <v>1333521.4321633242</v>
      </c>
      <c r="AV609" s="2">
        <f t="shared" si="56"/>
        <v>2.1578965122256677</v>
      </c>
      <c r="AW609" s="3">
        <f t="shared" si="57"/>
        <v>14285.784901943096</v>
      </c>
      <c r="AX609" s="3">
        <f t="shared" si="58"/>
        <v>20136.961259270342</v>
      </c>
      <c r="AY609" s="3">
        <f t="shared" si="59"/>
        <v>291.23504818026288</v>
      </c>
      <c r="AZ609" s="3">
        <f t="shared" si="60"/>
        <v>410.51919252613186</v>
      </c>
    </row>
    <row r="610" spans="1:52" x14ac:dyDescent="0.25">
      <c r="A610" s="6">
        <v>1</v>
      </c>
      <c r="B610" s="6">
        <v>2400</v>
      </c>
      <c r="C610" s="6">
        <v>707</v>
      </c>
      <c r="D610" s="6">
        <v>0.03</v>
      </c>
      <c r="E610" s="6">
        <v>15</v>
      </c>
      <c r="F610" s="6">
        <v>15</v>
      </c>
      <c r="G610" s="6">
        <v>7</v>
      </c>
      <c r="H610" s="6">
        <v>1.778279410038923E-9</v>
      </c>
      <c r="I610" s="6" t="s">
        <v>57</v>
      </c>
      <c r="J610" s="6" t="s">
        <v>12</v>
      </c>
      <c r="K610" s="6" t="s">
        <v>13</v>
      </c>
      <c r="L610" s="6" t="s">
        <v>24</v>
      </c>
      <c r="M610" s="6" t="s">
        <v>42</v>
      </c>
      <c r="N610" s="6" t="s">
        <v>55</v>
      </c>
      <c r="O610" s="6" t="s">
        <v>14</v>
      </c>
      <c r="P610" s="6">
        <v>2019</v>
      </c>
      <c r="Q610" s="6">
        <v>97.539808600000185</v>
      </c>
      <c r="R610" s="6">
        <v>11.698286128047394</v>
      </c>
      <c r="S610" s="6">
        <v>0.5502824440226548</v>
      </c>
      <c r="T610" s="6">
        <v>4</v>
      </c>
      <c r="U610" s="6">
        <v>14119.094644347457</v>
      </c>
      <c r="V610" s="6">
        <v>19855.345723699505</v>
      </c>
      <c r="W610" s="6">
        <v>287.8368418139159</v>
      </c>
      <c r="X610" s="6">
        <v>404.77807892031751</v>
      </c>
      <c r="Y610" s="6">
        <v>85.277090603860543</v>
      </c>
      <c r="Z610" s="6">
        <v>0</v>
      </c>
      <c r="AA610" s="6">
        <v>179.56670099999999</v>
      </c>
      <c r="AB610" s="6">
        <v>1743138.1705706301</v>
      </c>
      <c r="AC610" s="6">
        <v>55571.775943279048</v>
      </c>
      <c r="AD610" s="6">
        <v>2500756.1000445192</v>
      </c>
      <c r="AE610" s="6">
        <v>2866770.4030502522</v>
      </c>
      <c r="AF610" s="6">
        <v>0</v>
      </c>
      <c r="AG610" s="6">
        <v>189892.04834460883</v>
      </c>
      <c r="AH610" s="6">
        <v>0</v>
      </c>
      <c r="AI610" s="6">
        <v>2868890.1142017813</v>
      </c>
      <c r="AJ610" s="6">
        <v>7464263.5868732054</v>
      </c>
      <c r="AK610" s="6">
        <v>5094513.2733201459</v>
      </c>
      <c r="AL610" s="6">
        <v>22783795.472348422</v>
      </c>
      <c r="AM610" s="6">
        <v>961560.82862165791</v>
      </c>
      <c r="AN610" s="6">
        <v>7332603.3321446944</v>
      </c>
      <c r="AO610" s="6">
        <v>7332603.3321446944</v>
      </c>
      <c r="AP610" s="6">
        <v>1478867.3190221859</v>
      </c>
      <c r="AQ610" s="6">
        <v>3814762.4027268738</v>
      </c>
      <c r="AR610" s="6">
        <v>0</v>
      </c>
      <c r="AS610" s="6">
        <v>31077959.633114778</v>
      </c>
      <c r="AT610" s="6">
        <v>43704192.68700853</v>
      </c>
      <c r="AU610" s="3">
        <f t="shared" si="55"/>
        <v>1778279.4100389229</v>
      </c>
      <c r="AV610" s="2">
        <f t="shared" si="56"/>
        <v>2.2011297760906192</v>
      </c>
      <c r="AW610" s="3">
        <f t="shared" si="57"/>
        <v>14119.094644347457</v>
      </c>
      <c r="AX610" s="3">
        <f t="shared" si="58"/>
        <v>19855.345723699505</v>
      </c>
      <c r="AY610" s="3">
        <f t="shared" si="59"/>
        <v>287.8368418139159</v>
      </c>
      <c r="AZ610" s="3">
        <f t="shared" si="60"/>
        <v>404.77807892031751</v>
      </c>
    </row>
    <row r="611" spans="1:52" x14ac:dyDescent="0.25">
      <c r="A611" s="6">
        <v>1</v>
      </c>
      <c r="B611" s="6">
        <v>2400</v>
      </c>
      <c r="C611" s="6">
        <v>707</v>
      </c>
      <c r="D611" s="6">
        <v>0.03</v>
      </c>
      <c r="E611" s="6">
        <v>15</v>
      </c>
      <c r="F611" s="6">
        <v>15</v>
      </c>
      <c r="G611" s="6">
        <v>7</v>
      </c>
      <c r="H611" s="6">
        <v>2.3713737056616557E-9</v>
      </c>
      <c r="I611" s="6" t="s">
        <v>57</v>
      </c>
      <c r="J611" s="6" t="s">
        <v>12</v>
      </c>
      <c r="K611" s="6" t="s">
        <v>13</v>
      </c>
      <c r="L611" s="6" t="s">
        <v>24</v>
      </c>
      <c r="M611" s="6" t="s">
        <v>42</v>
      </c>
      <c r="N611" s="6" t="s">
        <v>55</v>
      </c>
      <c r="O611" s="6" t="s">
        <v>14</v>
      </c>
      <c r="P611" s="6">
        <v>2019</v>
      </c>
      <c r="Q611" s="6">
        <v>98.582950000000139</v>
      </c>
      <c r="R611" s="6">
        <v>11.821584058267772</v>
      </c>
      <c r="S611" s="6">
        <v>0.55855385007116465</v>
      </c>
      <c r="T611" s="6">
        <v>4</v>
      </c>
      <c r="U611" s="6">
        <v>13994.170396841315</v>
      </c>
      <c r="V611" s="6">
        <v>19645.475571930994</v>
      </c>
      <c r="W611" s="6">
        <v>285.29009205595293</v>
      </c>
      <c r="X611" s="6">
        <v>400.49959200612716</v>
      </c>
      <c r="Y611" s="6">
        <v>85.269700656797497</v>
      </c>
      <c r="Z611" s="6">
        <v>0</v>
      </c>
      <c r="AA611" s="6">
        <v>174.17665479999999</v>
      </c>
      <c r="AB611" s="6">
        <v>1755952.4993088152</v>
      </c>
      <c r="AC611" s="6">
        <v>55974.695405187122</v>
      </c>
      <c r="AD611" s="6">
        <v>2521834.6867848425</v>
      </c>
      <c r="AE611" s="6">
        <v>2897026.0807955386</v>
      </c>
      <c r="AF611" s="6">
        <v>0</v>
      </c>
      <c r="AG611" s="6">
        <v>186049.60440153655</v>
      </c>
      <c r="AH611" s="6">
        <v>0</v>
      </c>
      <c r="AI611" s="6">
        <v>2892566.6510114083</v>
      </c>
      <c r="AJ611" s="6">
        <v>7525865.0789263509</v>
      </c>
      <c r="AK611" s="6">
        <v>5136557.557430502</v>
      </c>
      <c r="AL611" s="6">
        <v>22971826.854064181</v>
      </c>
      <c r="AM611" s="6">
        <v>961560.82862165791</v>
      </c>
      <c r="AN611" s="6">
        <v>7332603.3321446944</v>
      </c>
      <c r="AO611" s="6">
        <v>7332603.3321446944</v>
      </c>
      <c r="AP611" s="6">
        <v>1478867.3190221859</v>
      </c>
      <c r="AQ611" s="6">
        <v>3814762.4027268738</v>
      </c>
      <c r="AR611" s="6">
        <v>0</v>
      </c>
      <c r="AS611" s="6">
        <v>31265991.014830537</v>
      </c>
      <c r="AT611" s="6">
        <v>43892224.06872429</v>
      </c>
      <c r="AU611" s="3">
        <f t="shared" si="55"/>
        <v>2371373.7056616559</v>
      </c>
      <c r="AV611" s="2">
        <f t="shared" si="56"/>
        <v>2.2342154002846586</v>
      </c>
      <c r="AW611" s="3">
        <f t="shared" si="57"/>
        <v>13994.170396841315</v>
      </c>
      <c r="AX611" s="3">
        <f t="shared" si="58"/>
        <v>19645.475571930994</v>
      </c>
      <c r="AY611" s="3">
        <f t="shared" si="59"/>
        <v>285.29009205595293</v>
      </c>
      <c r="AZ611" s="3">
        <f t="shared" si="60"/>
        <v>400.49959200612716</v>
      </c>
    </row>
    <row r="612" spans="1:52" x14ac:dyDescent="0.25">
      <c r="A612" s="6">
        <v>1</v>
      </c>
      <c r="B612" s="6">
        <v>2400</v>
      </c>
      <c r="C612" s="6">
        <v>707</v>
      </c>
      <c r="D612" s="6">
        <v>0.03</v>
      </c>
      <c r="E612" s="6">
        <v>15</v>
      </c>
      <c r="F612" s="6">
        <v>15</v>
      </c>
      <c r="G612" s="6">
        <v>7</v>
      </c>
      <c r="H612" s="6">
        <v>3.1622776601683799E-9</v>
      </c>
      <c r="I612" s="6" t="s">
        <v>57</v>
      </c>
      <c r="J612" s="6" t="s">
        <v>12</v>
      </c>
      <c r="K612" s="6" t="s">
        <v>13</v>
      </c>
      <c r="L612" s="6" t="s">
        <v>24</v>
      </c>
      <c r="M612" s="6" t="s">
        <v>42</v>
      </c>
      <c r="N612" s="6" t="s">
        <v>55</v>
      </c>
      <c r="O612" s="6" t="s">
        <v>14</v>
      </c>
      <c r="P612" s="6">
        <v>2019</v>
      </c>
      <c r="Q612" s="6">
        <v>99.376970500000184</v>
      </c>
      <c r="R612" s="6">
        <v>11.91536963284358</v>
      </c>
      <c r="S612" s="6">
        <v>0.56488013106347956</v>
      </c>
      <c r="T612" s="6">
        <v>4</v>
      </c>
      <c r="U612" s="6">
        <v>13900.53288233302</v>
      </c>
      <c r="V612" s="6">
        <v>19488.547205886411</v>
      </c>
      <c r="W612" s="6">
        <v>283.38116466858946</v>
      </c>
      <c r="X612" s="6">
        <v>397.30039500298386</v>
      </c>
      <c r="Y612" s="6">
        <v>85.263909445912162</v>
      </c>
      <c r="Z612" s="6">
        <v>0</v>
      </c>
      <c r="AA612" s="6">
        <v>184.0640789</v>
      </c>
      <c r="AB612" s="6">
        <v>1765669.539096636</v>
      </c>
      <c r="AC612" s="6">
        <v>56280.103815275157</v>
      </c>
      <c r="AD612" s="6">
        <v>2537839.0271166777</v>
      </c>
      <c r="AE612" s="6">
        <v>2920050.7969309175</v>
      </c>
      <c r="AF612" s="6">
        <v>0</v>
      </c>
      <c r="AG612" s="6">
        <v>183022.20666372581</v>
      </c>
      <c r="AH612" s="6">
        <v>0</v>
      </c>
      <c r="AI612" s="6">
        <v>2910516.0527130589</v>
      </c>
      <c r="AJ612" s="6">
        <v>7572565.7402254958</v>
      </c>
      <c r="AK612" s="6">
        <v>5168431.7183697969</v>
      </c>
      <c r="AL612" s="6">
        <v>23114375.184931584</v>
      </c>
      <c r="AM612" s="6">
        <v>961560.82862165791</v>
      </c>
      <c r="AN612" s="6">
        <v>7332603.3321446944</v>
      </c>
      <c r="AO612" s="6">
        <v>7332603.3321446944</v>
      </c>
      <c r="AP612" s="6">
        <v>1478867.3190221859</v>
      </c>
      <c r="AQ612" s="6">
        <v>3814762.4027268738</v>
      </c>
      <c r="AR612" s="6">
        <v>0</v>
      </c>
      <c r="AS612" s="6">
        <v>31408539.345697939</v>
      </c>
      <c r="AT612" s="6">
        <v>44034772.399591692</v>
      </c>
      <c r="AU612" s="3">
        <f t="shared" si="55"/>
        <v>3162277.66016838</v>
      </c>
      <c r="AV612" s="2">
        <f t="shared" si="56"/>
        <v>2.2595205242539182</v>
      </c>
      <c r="AW612" s="3">
        <f t="shared" si="57"/>
        <v>13900.53288233302</v>
      </c>
      <c r="AX612" s="3">
        <f t="shared" si="58"/>
        <v>19488.547205886411</v>
      </c>
      <c r="AY612" s="3">
        <f t="shared" si="59"/>
        <v>283.38116466858946</v>
      </c>
      <c r="AZ612" s="3">
        <f t="shared" si="60"/>
        <v>397.30039500298386</v>
      </c>
    </row>
    <row r="613" spans="1:52" x14ac:dyDescent="0.25">
      <c r="A613" s="6">
        <v>1</v>
      </c>
      <c r="B613" s="6">
        <v>2400</v>
      </c>
      <c r="C613" s="6">
        <v>707</v>
      </c>
      <c r="D613" s="6">
        <v>0.03</v>
      </c>
      <c r="E613" s="6">
        <v>15</v>
      </c>
      <c r="F613" s="6">
        <v>15</v>
      </c>
      <c r="G613" s="6">
        <v>7</v>
      </c>
      <c r="H613" s="6">
        <v>4.2169650342858235E-9</v>
      </c>
      <c r="I613" s="6" t="s">
        <v>57</v>
      </c>
      <c r="J613" s="6" t="s">
        <v>12</v>
      </c>
      <c r="K613" s="6" t="s">
        <v>13</v>
      </c>
      <c r="L613" s="6" t="s">
        <v>24</v>
      </c>
      <c r="M613" s="6" t="s">
        <v>42</v>
      </c>
      <c r="N613" s="6" t="s">
        <v>55</v>
      </c>
      <c r="O613" s="6" t="s">
        <v>14</v>
      </c>
      <c r="P613" s="6">
        <v>2019</v>
      </c>
      <c r="Q613" s="6">
        <v>99.971352400000143</v>
      </c>
      <c r="R613" s="6">
        <v>11.985536820633193</v>
      </c>
      <c r="S613" s="6">
        <v>0.56966621829178421</v>
      </c>
      <c r="T613" s="6">
        <v>4</v>
      </c>
      <c r="U613" s="6">
        <v>13830.338126374774</v>
      </c>
      <c r="V613" s="6">
        <v>19371.404389596028</v>
      </c>
      <c r="W613" s="6">
        <v>281.95014962294636</v>
      </c>
      <c r="X613" s="6">
        <v>394.9122802455189</v>
      </c>
      <c r="Y613" s="6">
        <v>85.259480831214901</v>
      </c>
      <c r="Z613" s="6">
        <v>0</v>
      </c>
      <c r="AA613" s="6">
        <v>154.173666</v>
      </c>
      <c r="AB613" s="6">
        <v>1772922.6394646608</v>
      </c>
      <c r="AC613" s="6">
        <v>56508.000013652199</v>
      </c>
      <c r="AD613" s="6">
        <v>2549796.7560625579</v>
      </c>
      <c r="AE613" s="6">
        <v>2937283.3967252616</v>
      </c>
      <c r="AF613" s="6">
        <v>0</v>
      </c>
      <c r="AG613" s="6">
        <v>180628.45129727287</v>
      </c>
      <c r="AH613" s="6">
        <v>0</v>
      </c>
      <c r="AI613" s="6">
        <v>2923884.3049897281</v>
      </c>
      <c r="AJ613" s="6">
        <v>7607347.1904437896</v>
      </c>
      <c r="AK613" s="6">
        <v>5192170.7728311159</v>
      </c>
      <c r="AL613" s="6">
        <v>23220541.511828039</v>
      </c>
      <c r="AM613" s="6">
        <v>961560.82862165791</v>
      </c>
      <c r="AN613" s="6">
        <v>7332603.3321446944</v>
      </c>
      <c r="AO613" s="6">
        <v>7332603.3321446944</v>
      </c>
      <c r="AP613" s="6">
        <v>1478867.3190221859</v>
      </c>
      <c r="AQ613" s="6">
        <v>3814762.4027268738</v>
      </c>
      <c r="AR613" s="6">
        <v>0</v>
      </c>
      <c r="AS613" s="6">
        <v>31514705.672594391</v>
      </c>
      <c r="AT613" s="6">
        <v>44140938.726488143</v>
      </c>
      <c r="AU613" s="3">
        <f t="shared" si="55"/>
        <v>4216965.0342858238</v>
      </c>
      <c r="AV613" s="2">
        <f t="shared" si="56"/>
        <v>2.2786648731671368</v>
      </c>
      <c r="AW613" s="3">
        <f t="shared" si="57"/>
        <v>13830.338126374774</v>
      </c>
      <c r="AX613" s="3">
        <f t="shared" si="58"/>
        <v>19371.404389596028</v>
      </c>
      <c r="AY613" s="3">
        <f t="shared" si="59"/>
        <v>281.95014962294636</v>
      </c>
      <c r="AZ613" s="3">
        <f t="shared" si="60"/>
        <v>394.9122802455189</v>
      </c>
    </row>
    <row r="614" spans="1:52" x14ac:dyDescent="0.25">
      <c r="A614" s="6">
        <v>1</v>
      </c>
      <c r="B614" s="6">
        <v>2400</v>
      </c>
      <c r="C614" s="6">
        <v>707</v>
      </c>
      <c r="D614" s="6">
        <v>0.03</v>
      </c>
      <c r="E614" s="6">
        <v>15</v>
      </c>
      <c r="F614" s="6">
        <v>15</v>
      </c>
      <c r="G614" s="6">
        <v>7</v>
      </c>
      <c r="H614" s="6">
        <v>5.6234132519034918E-9</v>
      </c>
      <c r="I614" s="6" t="s">
        <v>57</v>
      </c>
      <c r="J614" s="6" t="s">
        <v>12</v>
      </c>
      <c r="K614" s="6" t="s">
        <v>13</v>
      </c>
      <c r="L614" s="6" t="s">
        <v>24</v>
      </c>
      <c r="M614" s="6" t="s">
        <v>42</v>
      </c>
      <c r="N614" s="6" t="s">
        <v>55</v>
      </c>
      <c r="O614" s="6" t="s">
        <v>14</v>
      </c>
      <c r="P614" s="6">
        <v>2019</v>
      </c>
      <c r="Q614" s="6">
        <v>100.42717000000012</v>
      </c>
      <c r="R614" s="6">
        <v>12.039324217994444</v>
      </c>
      <c r="S614" s="6">
        <v>0.57331903751901103</v>
      </c>
      <c r="T614" s="6">
        <v>4</v>
      </c>
      <c r="U614" s="6">
        <v>13777.712394726261</v>
      </c>
      <c r="V614" s="6">
        <v>19283.474556633835</v>
      </c>
      <c r="W614" s="6">
        <v>280.87730290172129</v>
      </c>
      <c r="X614" s="6">
        <v>393.11971166668332</v>
      </c>
      <c r="Y614" s="6">
        <v>85.256031106436865</v>
      </c>
      <c r="Z614" s="6">
        <v>0</v>
      </c>
      <c r="AA614" s="6">
        <v>157.51525359999999</v>
      </c>
      <c r="AB614" s="6">
        <v>1778472.8752362961</v>
      </c>
      <c r="AC614" s="6">
        <v>56682.350672394969</v>
      </c>
      <c r="AD614" s="6">
        <v>2558953.7741100625</v>
      </c>
      <c r="AE614" s="6">
        <v>2950496.8887958466</v>
      </c>
      <c r="AF614" s="6">
        <v>0</v>
      </c>
      <c r="AG614" s="6">
        <v>178812.62514450363</v>
      </c>
      <c r="AH614" s="6">
        <v>0</v>
      </c>
      <c r="AI614" s="6">
        <v>2934133.2204440497</v>
      </c>
      <c r="AJ614" s="6">
        <v>7634012.7661143038</v>
      </c>
      <c r="AK614" s="6">
        <v>5210370.5761490278</v>
      </c>
      <c r="AL614" s="6">
        <v>23301935.076666486</v>
      </c>
      <c r="AM614" s="6">
        <v>961560.82862165791</v>
      </c>
      <c r="AN614" s="6">
        <v>7332603.3321446944</v>
      </c>
      <c r="AO614" s="6">
        <v>7332603.3321446944</v>
      </c>
      <c r="AP614" s="6">
        <v>1478867.3190221859</v>
      </c>
      <c r="AQ614" s="6">
        <v>3814762.4027268738</v>
      </c>
      <c r="AR614" s="6">
        <v>0</v>
      </c>
      <c r="AS614" s="6">
        <v>31596099.237432837</v>
      </c>
      <c r="AT614" s="6">
        <v>44222332.29132659</v>
      </c>
      <c r="AU614" s="3">
        <f t="shared" si="55"/>
        <v>5623413.251903492</v>
      </c>
      <c r="AV614" s="2">
        <f t="shared" si="56"/>
        <v>2.2932761500760441</v>
      </c>
      <c r="AW614" s="3">
        <f t="shared" si="57"/>
        <v>13777.712394726261</v>
      </c>
      <c r="AX614" s="3">
        <f t="shared" si="58"/>
        <v>19283.474556633835</v>
      </c>
      <c r="AY614" s="3">
        <f t="shared" si="59"/>
        <v>280.87730290172129</v>
      </c>
      <c r="AZ614" s="3">
        <f t="shared" si="60"/>
        <v>393.11971166668332</v>
      </c>
    </row>
    <row r="615" spans="1:52" x14ac:dyDescent="0.25">
      <c r="A615" s="6">
        <v>1</v>
      </c>
      <c r="B615" s="6">
        <v>2400</v>
      </c>
      <c r="C615" s="6">
        <v>707</v>
      </c>
      <c r="D615" s="6">
        <v>0.03</v>
      </c>
      <c r="E615" s="6">
        <v>15</v>
      </c>
      <c r="F615" s="6">
        <v>15</v>
      </c>
      <c r="G615" s="6">
        <v>7</v>
      </c>
      <c r="H615" s="6">
        <v>7.4989420933245577E-9</v>
      </c>
      <c r="I615" s="6" t="s">
        <v>57</v>
      </c>
      <c r="J615" s="6" t="s">
        <v>12</v>
      </c>
      <c r="K615" s="6" t="s">
        <v>13</v>
      </c>
      <c r="L615" s="6" t="s">
        <v>24</v>
      </c>
      <c r="M615" s="6" t="s">
        <v>42</v>
      </c>
      <c r="N615" s="6" t="s">
        <v>55</v>
      </c>
      <c r="O615" s="6" t="s">
        <v>14</v>
      </c>
      <c r="P615" s="6">
        <v>2019</v>
      </c>
      <c r="Q615" s="6">
        <v>100.77556000000013</v>
      </c>
      <c r="R615" s="6">
        <v>12.08042189430431</v>
      </c>
      <c r="S615" s="6">
        <v>0.57609779441211284</v>
      </c>
      <c r="T615" s="6">
        <v>4</v>
      </c>
      <c r="U615" s="6">
        <v>13738.255822265526</v>
      </c>
      <c r="V615" s="6">
        <v>19217.461426054713</v>
      </c>
      <c r="W615" s="6">
        <v>280.07292730314515</v>
      </c>
      <c r="X615" s="6">
        <v>391.77394471046051</v>
      </c>
      <c r="Y615" s="6">
        <v>85.253363260146628</v>
      </c>
      <c r="Z615" s="6">
        <v>0</v>
      </c>
      <c r="AA615" s="6">
        <v>161.31552139999999</v>
      </c>
      <c r="AB615" s="6">
        <v>1782708.0294714018</v>
      </c>
      <c r="AC615" s="6">
        <v>56815.366587856646</v>
      </c>
      <c r="AD615" s="6">
        <v>2565945.023065283</v>
      </c>
      <c r="AE615" s="6">
        <v>2960595.1594963674</v>
      </c>
      <c r="AF615" s="6">
        <v>0</v>
      </c>
      <c r="AG615" s="6">
        <v>177442.49796894088</v>
      </c>
      <c r="AH615" s="6">
        <v>0</v>
      </c>
      <c r="AI615" s="6">
        <v>2941967.3698700415</v>
      </c>
      <c r="AJ615" s="6">
        <v>7654395.6159157213</v>
      </c>
      <c r="AK615" s="6">
        <v>5224282.2899641767</v>
      </c>
      <c r="AL615" s="6">
        <v>23364151.352339789</v>
      </c>
      <c r="AM615" s="6">
        <v>961560.82862165791</v>
      </c>
      <c r="AN615" s="6">
        <v>7332603.3321446944</v>
      </c>
      <c r="AO615" s="6">
        <v>7332603.3321446944</v>
      </c>
      <c r="AP615" s="6">
        <v>1478867.3190221859</v>
      </c>
      <c r="AQ615" s="6">
        <v>3814762.4027268738</v>
      </c>
      <c r="AR615" s="6">
        <v>0</v>
      </c>
      <c r="AS615" s="6">
        <v>31658315.513106145</v>
      </c>
      <c r="AT615" s="6">
        <v>44284548.566999897</v>
      </c>
      <c r="AU615" s="3">
        <f t="shared" si="55"/>
        <v>7498942.0933245579</v>
      </c>
      <c r="AV615" s="2">
        <f t="shared" si="56"/>
        <v>2.3043911776484514</v>
      </c>
      <c r="AW615" s="3">
        <f t="shared" si="57"/>
        <v>13738.255822265526</v>
      </c>
      <c r="AX615" s="3">
        <f t="shared" si="58"/>
        <v>19217.461426054713</v>
      </c>
      <c r="AY615" s="3">
        <f t="shared" si="59"/>
        <v>280.07292730314515</v>
      </c>
      <c r="AZ615" s="3">
        <f t="shared" si="60"/>
        <v>391.77394471046051</v>
      </c>
    </row>
    <row r="616" spans="1:52" x14ac:dyDescent="0.25">
      <c r="A616" s="6">
        <v>1</v>
      </c>
      <c r="B616" s="6">
        <v>2400</v>
      </c>
      <c r="C616" s="6">
        <v>707</v>
      </c>
      <c r="D616" s="6">
        <v>0.03</v>
      </c>
      <c r="E616" s="6">
        <v>15</v>
      </c>
      <c r="F616" s="6">
        <v>15</v>
      </c>
      <c r="G616" s="6">
        <v>7</v>
      </c>
      <c r="H616" s="6">
        <v>1E-8</v>
      </c>
      <c r="I616" s="6" t="s">
        <v>57</v>
      </c>
      <c r="J616" s="6" t="s">
        <v>12</v>
      </c>
      <c r="K616" s="6" t="s">
        <v>13</v>
      </c>
      <c r="L616" s="6" t="s">
        <v>24</v>
      </c>
      <c r="M616" s="6" t="s">
        <v>42</v>
      </c>
      <c r="N616" s="6" t="s">
        <v>55</v>
      </c>
      <c r="O616" s="6" t="s">
        <v>14</v>
      </c>
      <c r="P616" s="6">
        <v>2019</v>
      </c>
      <c r="Q616" s="6">
        <v>101.03134000000014</v>
      </c>
      <c r="R616" s="6">
        <v>12.110587568923723</v>
      </c>
      <c r="S616" s="6">
        <v>0.57816959757406772</v>
      </c>
      <c r="T616" s="6">
        <v>4</v>
      </c>
      <c r="U616" s="6">
        <v>13708.671458692379</v>
      </c>
      <c r="V616" s="6">
        <v>19168.242969747247</v>
      </c>
      <c r="W616" s="6">
        <v>279.46981003589332</v>
      </c>
      <c r="X616" s="6">
        <v>390.77055990574371</v>
      </c>
      <c r="Y616" s="6">
        <v>85.251387157530345</v>
      </c>
      <c r="Z616" s="6">
        <v>0</v>
      </c>
      <c r="AA616" s="6">
        <v>172.37188330000001</v>
      </c>
      <c r="AB616" s="6">
        <v>1785813.5221132643</v>
      </c>
      <c r="AC616" s="6">
        <v>56912.88929643992</v>
      </c>
      <c r="AD616" s="6">
        <v>2571073.6265599164</v>
      </c>
      <c r="AE616" s="6">
        <v>2968008.4915600671</v>
      </c>
      <c r="AF616" s="6">
        <v>0</v>
      </c>
      <c r="AG616" s="6">
        <v>176366.26165395079</v>
      </c>
      <c r="AH616" s="6">
        <v>0</v>
      </c>
      <c r="AI616" s="6">
        <v>2947688.1685616178</v>
      </c>
      <c r="AJ616" s="6">
        <v>7669279.9606140386</v>
      </c>
      <c r="AK616" s="6">
        <v>5234441.1610634774</v>
      </c>
      <c r="AL616" s="6">
        <v>23409584.081422772</v>
      </c>
      <c r="AM616" s="6">
        <v>961560.82862165791</v>
      </c>
      <c r="AN616" s="6">
        <v>7332603.3321446944</v>
      </c>
      <c r="AO616" s="6">
        <v>7332603.3321446944</v>
      </c>
      <c r="AP616" s="6">
        <v>1478867.3190221859</v>
      </c>
      <c r="AQ616" s="6">
        <v>3814762.4027268738</v>
      </c>
      <c r="AR616" s="6">
        <v>0</v>
      </c>
      <c r="AS616" s="6">
        <v>31703748.242189124</v>
      </c>
      <c r="AT616" s="6">
        <v>44329981.296082877</v>
      </c>
      <c r="AU616" s="3">
        <f t="shared" si="55"/>
        <v>10000000</v>
      </c>
      <c r="AV616" s="2">
        <f t="shared" si="56"/>
        <v>2.3126783902962709</v>
      </c>
      <c r="AW616" s="3">
        <f t="shared" si="57"/>
        <v>13708.671458692379</v>
      </c>
      <c r="AX616" s="3">
        <f t="shared" si="58"/>
        <v>19168.242969747247</v>
      </c>
      <c r="AY616" s="3">
        <f t="shared" si="59"/>
        <v>279.46981003589332</v>
      </c>
      <c r="AZ616" s="3">
        <f t="shared" si="60"/>
        <v>390.77055990574371</v>
      </c>
    </row>
    <row r="617" spans="1:52" x14ac:dyDescent="0.25">
      <c r="A617" s="6">
        <v>1</v>
      </c>
      <c r="B617" s="6">
        <v>2500</v>
      </c>
      <c r="C617" s="6">
        <v>707</v>
      </c>
      <c r="D617" s="6">
        <v>0.03</v>
      </c>
      <c r="E617" s="6">
        <v>15</v>
      </c>
      <c r="F617" s="6">
        <v>15</v>
      </c>
      <c r="G617" s="6">
        <v>7</v>
      </c>
      <c r="H617" s="6">
        <v>1E-13</v>
      </c>
      <c r="I617" s="6" t="s">
        <v>57</v>
      </c>
      <c r="J617" s="6" t="s">
        <v>12</v>
      </c>
      <c r="K617" s="6" t="s">
        <v>13</v>
      </c>
      <c r="L617" s="6" t="s">
        <v>24</v>
      </c>
      <c r="M617" s="6" t="s">
        <v>42</v>
      </c>
      <c r="N617" s="6" t="s">
        <v>55</v>
      </c>
      <c r="O617" s="6" t="s">
        <v>14</v>
      </c>
      <c r="P617" s="6">
        <v>2019</v>
      </c>
      <c r="Q617" s="6">
        <v>0</v>
      </c>
      <c r="R617" s="6">
        <v>0</v>
      </c>
      <c r="S617" s="6">
        <v>0</v>
      </c>
      <c r="T617" s="6">
        <v>0</v>
      </c>
      <c r="U617" s="6"/>
      <c r="V617" s="6"/>
      <c r="Y617" s="6">
        <v>15</v>
      </c>
      <c r="AA617" s="6">
        <v>20.070414199999998</v>
      </c>
      <c r="AU617" s="3">
        <f t="shared" si="55"/>
        <v>100</v>
      </c>
      <c r="AV617" s="2">
        <f t="shared" si="56"/>
        <v>0</v>
      </c>
      <c r="AW617" s="3" t="str">
        <f t="shared" si="57"/>
        <v/>
      </c>
      <c r="AX617" s="3" t="str">
        <f t="shared" si="58"/>
        <v/>
      </c>
      <c r="AY617" s="3" t="str">
        <f t="shared" si="59"/>
        <v/>
      </c>
      <c r="AZ617" s="3" t="str">
        <f t="shared" si="60"/>
        <v/>
      </c>
    </row>
    <row r="618" spans="1:52" x14ac:dyDescent="0.25">
      <c r="A618" s="6">
        <v>1</v>
      </c>
      <c r="B618" s="6">
        <v>2500</v>
      </c>
      <c r="C618" s="6">
        <v>707</v>
      </c>
      <c r="D618" s="6">
        <v>0.03</v>
      </c>
      <c r="E618" s="6">
        <v>15</v>
      </c>
      <c r="F618" s="6">
        <v>15</v>
      </c>
      <c r="G618" s="6">
        <v>7</v>
      </c>
      <c r="H618" s="6">
        <v>1.333521432163324E-13</v>
      </c>
      <c r="I618" s="6" t="s">
        <v>57</v>
      </c>
      <c r="J618" s="6" t="s">
        <v>12</v>
      </c>
      <c r="K618" s="6" t="s">
        <v>13</v>
      </c>
      <c r="L618" s="6" t="s">
        <v>24</v>
      </c>
      <c r="M618" s="6" t="s">
        <v>42</v>
      </c>
      <c r="N618" s="6" t="s">
        <v>55</v>
      </c>
      <c r="O618" s="6" t="s">
        <v>14</v>
      </c>
      <c r="P618" s="6">
        <v>2019</v>
      </c>
      <c r="Q618" s="6">
        <v>0</v>
      </c>
      <c r="R618" s="6">
        <v>0</v>
      </c>
      <c r="S618" s="6">
        <v>0</v>
      </c>
      <c r="T618" s="6">
        <v>0</v>
      </c>
      <c r="U618" s="6"/>
      <c r="V618" s="6"/>
      <c r="Y618" s="6">
        <v>15</v>
      </c>
      <c r="AA618" s="6">
        <v>24.684176399999998</v>
      </c>
      <c r="AU618" s="3">
        <f t="shared" si="55"/>
        <v>133.35214321633239</v>
      </c>
      <c r="AV618" s="2">
        <f t="shared" si="56"/>
        <v>0</v>
      </c>
      <c r="AW618" s="3" t="str">
        <f t="shared" si="57"/>
        <v/>
      </c>
      <c r="AX618" s="3" t="str">
        <f t="shared" si="58"/>
        <v/>
      </c>
      <c r="AY618" s="3" t="str">
        <f t="shared" si="59"/>
        <v/>
      </c>
      <c r="AZ618" s="3" t="str">
        <f t="shared" si="60"/>
        <v/>
      </c>
    </row>
    <row r="619" spans="1:52" x14ac:dyDescent="0.25">
      <c r="A619" s="6">
        <v>1</v>
      </c>
      <c r="B619" s="6">
        <v>2500</v>
      </c>
      <c r="C619" s="6">
        <v>707</v>
      </c>
      <c r="D619" s="6">
        <v>0.03</v>
      </c>
      <c r="E619" s="6">
        <v>15</v>
      </c>
      <c r="F619" s="6">
        <v>15</v>
      </c>
      <c r="G619" s="6">
        <v>7</v>
      </c>
      <c r="H619" s="6">
        <v>1.778279410038923E-13</v>
      </c>
      <c r="I619" s="6" t="s">
        <v>57</v>
      </c>
      <c r="J619" s="6" t="s">
        <v>12</v>
      </c>
      <c r="K619" s="6" t="s">
        <v>13</v>
      </c>
      <c r="L619" s="6" t="s">
        <v>24</v>
      </c>
      <c r="M619" s="6" t="s">
        <v>42</v>
      </c>
      <c r="N619" s="6" t="s">
        <v>55</v>
      </c>
      <c r="O619" s="6" t="s">
        <v>14</v>
      </c>
      <c r="P619" s="6">
        <v>2019</v>
      </c>
      <c r="Q619" s="6">
        <v>0</v>
      </c>
      <c r="R619" s="6">
        <v>0</v>
      </c>
      <c r="S619" s="6">
        <v>0</v>
      </c>
      <c r="T619" s="6">
        <v>0</v>
      </c>
      <c r="U619" s="6"/>
      <c r="V619" s="6"/>
      <c r="Y619" s="6">
        <v>15</v>
      </c>
      <c r="AA619" s="6">
        <v>24.6359894</v>
      </c>
      <c r="AU619" s="3">
        <f t="shared" si="55"/>
        <v>177.82794100389231</v>
      </c>
      <c r="AV619" s="2">
        <f t="shared" si="56"/>
        <v>0</v>
      </c>
      <c r="AW619" s="3" t="str">
        <f t="shared" si="57"/>
        <v/>
      </c>
      <c r="AX619" s="3" t="str">
        <f t="shared" si="58"/>
        <v/>
      </c>
      <c r="AY619" s="3" t="str">
        <f t="shared" si="59"/>
        <v/>
      </c>
      <c r="AZ619" s="3" t="str">
        <f t="shared" si="60"/>
        <v/>
      </c>
    </row>
    <row r="620" spans="1:52" x14ac:dyDescent="0.25">
      <c r="A620" s="6">
        <v>1</v>
      </c>
      <c r="B620" s="6">
        <v>2500</v>
      </c>
      <c r="C620" s="6">
        <v>707</v>
      </c>
      <c r="D620" s="6">
        <v>0.03</v>
      </c>
      <c r="E620" s="6">
        <v>15</v>
      </c>
      <c r="F620" s="6">
        <v>15</v>
      </c>
      <c r="G620" s="6">
        <v>7</v>
      </c>
      <c r="H620" s="6">
        <v>2.3713737056616554E-13</v>
      </c>
      <c r="I620" s="6" t="s">
        <v>57</v>
      </c>
      <c r="J620" s="6" t="s">
        <v>12</v>
      </c>
      <c r="K620" s="6" t="s">
        <v>13</v>
      </c>
      <c r="L620" s="6" t="s">
        <v>24</v>
      </c>
      <c r="M620" s="6" t="s">
        <v>42</v>
      </c>
      <c r="N620" s="6" t="s">
        <v>55</v>
      </c>
      <c r="O620" s="6" t="s">
        <v>14</v>
      </c>
      <c r="P620" s="6">
        <v>2019</v>
      </c>
      <c r="Q620" s="6">
        <v>0</v>
      </c>
      <c r="R620" s="6">
        <v>0</v>
      </c>
      <c r="S620" s="6">
        <v>0</v>
      </c>
      <c r="T620" s="6">
        <v>0</v>
      </c>
      <c r="U620" s="6"/>
      <c r="V620" s="6"/>
      <c r="Y620" s="6">
        <v>15</v>
      </c>
      <c r="AA620" s="6">
        <v>25.276031499999998</v>
      </c>
      <c r="AU620" s="3">
        <f t="shared" si="55"/>
        <v>237.13737056616554</v>
      </c>
      <c r="AV620" s="2">
        <f t="shared" si="56"/>
        <v>0</v>
      </c>
      <c r="AW620" s="3" t="str">
        <f t="shared" si="57"/>
        <v/>
      </c>
      <c r="AX620" s="3" t="str">
        <f t="shared" si="58"/>
        <v/>
      </c>
      <c r="AY620" s="3" t="str">
        <f t="shared" si="59"/>
        <v/>
      </c>
      <c r="AZ620" s="3" t="str">
        <f t="shared" si="60"/>
        <v/>
      </c>
    </row>
    <row r="621" spans="1:52" x14ac:dyDescent="0.25">
      <c r="A621" s="6">
        <v>1</v>
      </c>
      <c r="B621" s="6">
        <v>2500</v>
      </c>
      <c r="C621" s="6">
        <v>707</v>
      </c>
      <c r="D621" s="6">
        <v>0.03</v>
      </c>
      <c r="E621" s="6">
        <v>15</v>
      </c>
      <c r="F621" s="6">
        <v>15</v>
      </c>
      <c r="G621" s="6">
        <v>7</v>
      </c>
      <c r="H621" s="6">
        <v>3.1622776601683792E-13</v>
      </c>
      <c r="I621" s="6" t="s">
        <v>57</v>
      </c>
      <c r="J621" s="6" t="s">
        <v>12</v>
      </c>
      <c r="K621" s="6" t="s">
        <v>13</v>
      </c>
      <c r="L621" s="6" t="s">
        <v>24</v>
      </c>
      <c r="M621" s="6" t="s">
        <v>42</v>
      </c>
      <c r="N621" s="6" t="s">
        <v>55</v>
      </c>
      <c r="O621" s="6" t="s">
        <v>14</v>
      </c>
      <c r="P621" s="6">
        <v>2019</v>
      </c>
      <c r="Q621" s="6">
        <v>0</v>
      </c>
      <c r="R621" s="6">
        <v>0</v>
      </c>
      <c r="S621" s="6">
        <v>0</v>
      </c>
      <c r="T621" s="6">
        <v>0</v>
      </c>
      <c r="U621" s="6"/>
      <c r="V621" s="6"/>
      <c r="Y621" s="6">
        <v>15</v>
      </c>
      <c r="AA621" s="6">
        <v>25.513542600000001</v>
      </c>
      <c r="AU621" s="3">
        <f t="shared" si="55"/>
        <v>316.2277660168379</v>
      </c>
      <c r="AV621" s="2">
        <f t="shared" si="56"/>
        <v>0</v>
      </c>
      <c r="AW621" s="3" t="str">
        <f t="shared" si="57"/>
        <v/>
      </c>
      <c r="AX621" s="3" t="str">
        <f t="shared" si="58"/>
        <v/>
      </c>
      <c r="AY621" s="3" t="str">
        <f t="shared" si="59"/>
        <v/>
      </c>
      <c r="AZ621" s="3" t="str">
        <f t="shared" si="60"/>
        <v/>
      </c>
    </row>
    <row r="622" spans="1:52" x14ac:dyDescent="0.25">
      <c r="A622" s="6">
        <v>1</v>
      </c>
      <c r="B622" s="6">
        <v>2500</v>
      </c>
      <c r="C622" s="6">
        <v>707</v>
      </c>
      <c r="D622" s="6">
        <v>0.03</v>
      </c>
      <c r="E622" s="6">
        <v>15</v>
      </c>
      <c r="F622" s="6">
        <v>15</v>
      </c>
      <c r="G622" s="6">
        <v>7</v>
      </c>
      <c r="H622" s="6">
        <v>4.2169650342858226E-13</v>
      </c>
      <c r="I622" s="6" t="s">
        <v>57</v>
      </c>
      <c r="J622" s="6" t="s">
        <v>12</v>
      </c>
      <c r="K622" s="6" t="s">
        <v>13</v>
      </c>
      <c r="L622" s="6" t="s">
        <v>24</v>
      </c>
      <c r="M622" s="6" t="s">
        <v>42</v>
      </c>
      <c r="N622" s="6" t="s">
        <v>55</v>
      </c>
      <c r="O622" s="6" t="s">
        <v>14</v>
      </c>
      <c r="P622" s="6">
        <v>2019</v>
      </c>
      <c r="Q622" s="6">
        <v>0</v>
      </c>
      <c r="R622" s="6">
        <v>0</v>
      </c>
      <c r="S622" s="6">
        <v>0</v>
      </c>
      <c r="T622" s="6">
        <v>0</v>
      </c>
      <c r="U622" s="6"/>
      <c r="V622" s="6"/>
      <c r="Y622" s="6">
        <v>15</v>
      </c>
      <c r="AA622" s="6">
        <v>25.179130300000001</v>
      </c>
      <c r="AU622" s="3">
        <f t="shared" si="55"/>
        <v>421.69650342858228</v>
      </c>
      <c r="AV622" s="2">
        <f t="shared" si="56"/>
        <v>0</v>
      </c>
      <c r="AW622" s="3" t="str">
        <f t="shared" si="57"/>
        <v/>
      </c>
      <c r="AX622" s="3" t="str">
        <f t="shared" si="58"/>
        <v/>
      </c>
      <c r="AY622" s="3" t="str">
        <f t="shared" si="59"/>
        <v/>
      </c>
      <c r="AZ622" s="3" t="str">
        <f t="shared" si="60"/>
        <v/>
      </c>
    </row>
    <row r="623" spans="1:52" x14ac:dyDescent="0.25">
      <c r="A623" s="6">
        <v>1</v>
      </c>
      <c r="B623" s="6">
        <v>2500</v>
      </c>
      <c r="C623" s="6">
        <v>707</v>
      </c>
      <c r="D623" s="6">
        <v>0.03</v>
      </c>
      <c r="E623" s="6">
        <v>15</v>
      </c>
      <c r="F623" s="6">
        <v>15</v>
      </c>
      <c r="G623" s="6">
        <v>7</v>
      </c>
      <c r="H623" s="6">
        <v>5.6234132519034904E-13</v>
      </c>
      <c r="I623" s="6" t="s">
        <v>57</v>
      </c>
      <c r="J623" s="6" t="s">
        <v>12</v>
      </c>
      <c r="K623" s="6" t="s">
        <v>13</v>
      </c>
      <c r="L623" s="6" t="s">
        <v>24</v>
      </c>
      <c r="M623" s="6" t="s">
        <v>42</v>
      </c>
      <c r="N623" s="6" t="s">
        <v>55</v>
      </c>
      <c r="O623" s="6" t="s">
        <v>14</v>
      </c>
      <c r="P623" s="6">
        <v>2019</v>
      </c>
      <c r="Q623" s="6">
        <v>0</v>
      </c>
      <c r="R623" s="6">
        <v>0</v>
      </c>
      <c r="S623" s="6">
        <v>0</v>
      </c>
      <c r="T623" s="6">
        <v>0</v>
      </c>
      <c r="U623" s="6"/>
      <c r="V623" s="6"/>
      <c r="Y623" s="6">
        <v>15</v>
      </c>
      <c r="AA623" s="6">
        <v>28.318241199999999</v>
      </c>
      <c r="AU623" s="3">
        <f t="shared" si="55"/>
        <v>562.34132519034904</v>
      </c>
      <c r="AV623" s="2">
        <f t="shared" si="56"/>
        <v>0</v>
      </c>
      <c r="AW623" s="3" t="str">
        <f t="shared" si="57"/>
        <v/>
      </c>
      <c r="AX623" s="3" t="str">
        <f t="shared" si="58"/>
        <v/>
      </c>
      <c r="AY623" s="3" t="str">
        <f t="shared" si="59"/>
        <v/>
      </c>
      <c r="AZ623" s="3" t="str">
        <f t="shared" si="60"/>
        <v/>
      </c>
    </row>
    <row r="624" spans="1:52" x14ac:dyDescent="0.25">
      <c r="A624" s="6">
        <v>1</v>
      </c>
      <c r="B624" s="6">
        <v>2500</v>
      </c>
      <c r="C624" s="6">
        <v>707</v>
      </c>
      <c r="D624" s="6">
        <v>0.03</v>
      </c>
      <c r="E624" s="6">
        <v>15</v>
      </c>
      <c r="F624" s="6">
        <v>15</v>
      </c>
      <c r="G624" s="6">
        <v>7</v>
      </c>
      <c r="H624" s="6">
        <v>7.4989420933245589E-13</v>
      </c>
      <c r="I624" s="6" t="s">
        <v>57</v>
      </c>
      <c r="J624" s="6" t="s">
        <v>12</v>
      </c>
      <c r="K624" s="6" t="s">
        <v>13</v>
      </c>
      <c r="L624" s="6" t="s">
        <v>24</v>
      </c>
      <c r="M624" s="6" t="s">
        <v>42</v>
      </c>
      <c r="N624" s="6" t="s">
        <v>55</v>
      </c>
      <c r="O624" s="6" t="s">
        <v>14</v>
      </c>
      <c r="P624" s="6">
        <v>2019</v>
      </c>
      <c r="Q624" s="6">
        <v>0</v>
      </c>
      <c r="R624" s="6">
        <v>0</v>
      </c>
      <c r="S624" s="6">
        <v>0</v>
      </c>
      <c r="T624" s="6">
        <v>0</v>
      </c>
      <c r="U624" s="6"/>
      <c r="V624" s="6"/>
      <c r="Y624" s="6">
        <v>15</v>
      </c>
      <c r="AA624" s="6">
        <v>28.736438199999998</v>
      </c>
      <c r="AU624" s="3">
        <f t="shared" si="55"/>
        <v>749.89420933245594</v>
      </c>
      <c r="AV624" s="2">
        <f t="shared" si="56"/>
        <v>0</v>
      </c>
      <c r="AW624" s="3" t="str">
        <f t="shared" si="57"/>
        <v/>
      </c>
      <c r="AX624" s="3" t="str">
        <f t="shared" si="58"/>
        <v/>
      </c>
      <c r="AY624" s="3" t="str">
        <f t="shared" si="59"/>
        <v/>
      </c>
      <c r="AZ624" s="3" t="str">
        <f t="shared" si="60"/>
        <v/>
      </c>
    </row>
    <row r="625" spans="1:52" x14ac:dyDescent="0.25">
      <c r="A625" s="6">
        <v>1</v>
      </c>
      <c r="B625" s="6">
        <v>2500</v>
      </c>
      <c r="C625" s="6">
        <v>707</v>
      </c>
      <c r="D625" s="6">
        <v>0.03</v>
      </c>
      <c r="E625" s="6">
        <v>15</v>
      </c>
      <c r="F625" s="6">
        <v>15</v>
      </c>
      <c r="G625" s="6">
        <v>7</v>
      </c>
      <c r="H625" s="6">
        <v>9.9999999999999998E-13</v>
      </c>
      <c r="I625" s="6" t="s">
        <v>57</v>
      </c>
      <c r="J625" s="6" t="s">
        <v>12</v>
      </c>
      <c r="K625" s="6" t="s">
        <v>13</v>
      </c>
      <c r="L625" s="6" t="s">
        <v>24</v>
      </c>
      <c r="M625" s="6" t="s">
        <v>42</v>
      </c>
      <c r="N625" s="6" t="s">
        <v>55</v>
      </c>
      <c r="O625" s="6" t="s">
        <v>14</v>
      </c>
      <c r="P625" s="6">
        <v>2019</v>
      </c>
      <c r="Q625" s="6">
        <v>0</v>
      </c>
      <c r="R625" s="6">
        <v>0</v>
      </c>
      <c r="S625" s="6">
        <v>0</v>
      </c>
      <c r="T625" s="6">
        <v>0</v>
      </c>
      <c r="U625" s="6"/>
      <c r="V625" s="6"/>
      <c r="Y625" s="6">
        <v>15</v>
      </c>
      <c r="AA625" s="6">
        <v>28.3979128</v>
      </c>
      <c r="AU625" s="3">
        <f t="shared" si="55"/>
        <v>1000</v>
      </c>
      <c r="AV625" s="2">
        <f t="shared" si="56"/>
        <v>0</v>
      </c>
      <c r="AW625" s="3" t="str">
        <f t="shared" si="57"/>
        <v/>
      </c>
      <c r="AX625" s="3" t="str">
        <f t="shared" si="58"/>
        <v/>
      </c>
      <c r="AY625" s="3" t="str">
        <f t="shared" si="59"/>
        <v/>
      </c>
      <c r="AZ625" s="3" t="str">
        <f t="shared" si="60"/>
        <v/>
      </c>
    </row>
    <row r="626" spans="1:52" x14ac:dyDescent="0.25">
      <c r="A626" s="6">
        <v>1</v>
      </c>
      <c r="B626" s="6">
        <v>2500</v>
      </c>
      <c r="C626" s="6">
        <v>707</v>
      </c>
      <c r="D626" s="6">
        <v>0.03</v>
      </c>
      <c r="E626" s="6">
        <v>15</v>
      </c>
      <c r="F626" s="6">
        <v>15</v>
      </c>
      <c r="G626" s="6">
        <v>7</v>
      </c>
      <c r="H626" s="6">
        <v>1.3335214321633243E-12</v>
      </c>
      <c r="I626" s="6" t="s">
        <v>57</v>
      </c>
      <c r="J626" s="6" t="s">
        <v>12</v>
      </c>
      <c r="K626" s="6" t="s">
        <v>13</v>
      </c>
      <c r="L626" s="6" t="s">
        <v>24</v>
      </c>
      <c r="M626" s="6" t="s">
        <v>42</v>
      </c>
      <c r="N626" s="6" t="s">
        <v>55</v>
      </c>
      <c r="O626" s="6" t="s">
        <v>14</v>
      </c>
      <c r="P626" s="6">
        <v>2019</v>
      </c>
      <c r="Q626" s="6">
        <v>1.3207949999999988</v>
      </c>
      <c r="R626" s="6">
        <v>0.12631145999793958</v>
      </c>
      <c r="S626" s="6">
        <v>1.3952908824668233E-3</v>
      </c>
      <c r="T626" s="6">
        <v>4</v>
      </c>
      <c r="U626" s="6">
        <v>1679491.0191175358</v>
      </c>
      <c r="V626" s="6">
        <v>4028769.3284031255</v>
      </c>
      <c r="W626" s="6">
        <v>34238.696104439114</v>
      </c>
      <c r="X626" s="6">
        <v>82131.912073312778</v>
      </c>
      <c r="Y626" s="6">
        <v>75.279201380489368</v>
      </c>
      <c r="Z626" s="6">
        <v>0</v>
      </c>
      <c r="AA626" s="6">
        <v>226.63259020000001</v>
      </c>
      <c r="AB626" s="6">
        <v>67350.641695645172</v>
      </c>
      <c r="AC626" s="6">
        <v>1972.6485346273403</v>
      </c>
      <c r="AD626" s="6">
        <v>67342.065506966697</v>
      </c>
      <c r="AE626" s="6">
        <v>59257.249241977639</v>
      </c>
      <c r="AF626" s="6">
        <v>0</v>
      </c>
      <c r="AG626" s="6">
        <v>40604.094956689863</v>
      </c>
      <c r="AH626" s="6">
        <v>0</v>
      </c>
      <c r="AI626" s="6">
        <v>92245.412975003623</v>
      </c>
      <c r="AJ626" s="6">
        <v>240003.64242496464</v>
      </c>
      <c r="AK626" s="6">
        <v>163807.41753673204</v>
      </c>
      <c r="AL626" s="6">
        <v>732583.17287260701</v>
      </c>
      <c r="AM626" s="6">
        <v>961560.82862165791</v>
      </c>
      <c r="AN626" s="6">
        <v>7679370.02314418</v>
      </c>
      <c r="AO626" s="6">
        <v>7679370.02314418</v>
      </c>
      <c r="AP626" s="6">
        <v>1478867.3190221859</v>
      </c>
      <c r="AQ626" s="6">
        <v>3953469.0791266677</v>
      </c>
      <c r="AR626" s="6">
        <v>0</v>
      </c>
      <c r="AS626" s="6">
        <v>9373514.0246384442</v>
      </c>
      <c r="AT626" s="6">
        <v>22485220.445931476</v>
      </c>
      <c r="AU626" s="3">
        <f t="shared" si="55"/>
        <v>1333.5214321633243</v>
      </c>
      <c r="AV626" s="2">
        <f t="shared" si="56"/>
        <v>5.5811635298672934E-3</v>
      </c>
      <c r="AW626" s="3">
        <f t="shared" si="57"/>
        <v>1679491.0191175358</v>
      </c>
      <c r="AX626" s="3">
        <f t="shared" si="58"/>
        <v>4028769.3284031255</v>
      </c>
      <c r="AY626" s="3">
        <f t="shared" si="59"/>
        <v>34238.696104439114</v>
      </c>
      <c r="AZ626" s="3">
        <f t="shared" si="60"/>
        <v>82131.912073312778</v>
      </c>
    </row>
    <row r="627" spans="1:52" x14ac:dyDescent="0.25">
      <c r="A627" s="6">
        <v>1</v>
      </c>
      <c r="B627" s="6">
        <v>2500</v>
      </c>
      <c r="C627" s="6">
        <v>707</v>
      </c>
      <c r="D627" s="6">
        <v>0.03</v>
      </c>
      <c r="E627" s="6">
        <v>15</v>
      </c>
      <c r="F627" s="6">
        <v>15</v>
      </c>
      <c r="G627" s="6">
        <v>7</v>
      </c>
      <c r="H627" s="6">
        <v>1.778279410038923E-12</v>
      </c>
      <c r="I627" s="6" t="s">
        <v>57</v>
      </c>
      <c r="J627" s="6" t="s">
        <v>12</v>
      </c>
      <c r="K627" s="6" t="s">
        <v>13</v>
      </c>
      <c r="L627" s="6" t="s">
        <v>24</v>
      </c>
      <c r="M627" s="6" t="s">
        <v>42</v>
      </c>
      <c r="N627" s="6" t="s">
        <v>55</v>
      </c>
      <c r="O627" s="6" t="s">
        <v>14</v>
      </c>
      <c r="P627" s="6">
        <v>2019</v>
      </c>
      <c r="Q627" s="6">
        <v>1.845893699999998</v>
      </c>
      <c r="R627" s="6">
        <v>0.19152642530370001</v>
      </c>
      <c r="S627" s="6">
        <v>3.0595548540536294E-3</v>
      </c>
      <c r="T627" s="6">
        <v>4</v>
      </c>
      <c r="U627" s="6">
        <v>785394.52353416348</v>
      </c>
      <c r="V627" s="6">
        <v>1856768.2238554067</v>
      </c>
      <c r="W627" s="6">
        <v>16011.329686958619</v>
      </c>
      <c r="X627" s="6">
        <v>37852.731708186293</v>
      </c>
      <c r="Y627" s="6">
        <v>78.700515245246777</v>
      </c>
      <c r="Z627" s="6">
        <v>0</v>
      </c>
      <c r="AA627" s="6">
        <v>334.26656639999999</v>
      </c>
      <c r="AB627" s="6">
        <v>93034.297185534408</v>
      </c>
      <c r="AC627" s="6">
        <v>2804.4086139248534</v>
      </c>
      <c r="AD627" s="6">
        <v>93685.572403872793</v>
      </c>
      <c r="AE627" s="6">
        <v>74919.141716104074</v>
      </c>
      <c r="AF627" s="6">
        <v>0</v>
      </c>
      <c r="AG627" s="6">
        <v>49027.732568209794</v>
      </c>
      <c r="AH627" s="6">
        <v>0</v>
      </c>
      <c r="AI627" s="6">
        <v>122253.74947018188</v>
      </c>
      <c r="AJ627" s="6">
        <v>318079.17842921434</v>
      </c>
      <c r="AK627" s="6">
        <v>217095.57515146816</v>
      </c>
      <c r="AL627" s="6">
        <v>970899.6555385103</v>
      </c>
      <c r="AM627" s="6">
        <v>961560.82862165791</v>
      </c>
      <c r="AN627" s="6">
        <v>7679370.02314418</v>
      </c>
      <c r="AO627" s="6">
        <v>7679370.02314418</v>
      </c>
      <c r="AP627" s="6">
        <v>1478867.3190221859</v>
      </c>
      <c r="AQ627" s="6">
        <v>3953469.0791266677</v>
      </c>
      <c r="AR627" s="6">
        <v>0</v>
      </c>
      <c r="AS627" s="6">
        <v>9611830.5073043481</v>
      </c>
      <c r="AT627" s="6">
        <v>22723536.928597379</v>
      </c>
      <c r="AU627" s="3">
        <f t="shared" si="55"/>
        <v>1778.2794100389231</v>
      </c>
      <c r="AV627" s="2">
        <f t="shared" si="56"/>
        <v>1.2238219416214518E-2</v>
      </c>
      <c r="AW627" s="3">
        <f t="shared" si="57"/>
        <v>785394.52353416348</v>
      </c>
      <c r="AX627" s="3">
        <f t="shared" si="58"/>
        <v>1856768.2238554067</v>
      </c>
      <c r="AY627" s="3">
        <f t="shared" si="59"/>
        <v>16011.329686958619</v>
      </c>
      <c r="AZ627" s="3">
        <f t="shared" si="60"/>
        <v>37852.731708186293</v>
      </c>
    </row>
    <row r="628" spans="1:52" x14ac:dyDescent="0.25">
      <c r="A628" s="6">
        <v>1</v>
      </c>
      <c r="B628" s="6">
        <v>2500</v>
      </c>
      <c r="C628" s="6">
        <v>707</v>
      </c>
      <c r="D628" s="6">
        <v>0.03</v>
      </c>
      <c r="E628" s="6">
        <v>15</v>
      </c>
      <c r="F628" s="6">
        <v>15</v>
      </c>
      <c r="G628" s="6">
        <v>7</v>
      </c>
      <c r="H628" s="6">
        <v>2.3713737056616554E-12</v>
      </c>
      <c r="I628" s="6" t="s">
        <v>57</v>
      </c>
      <c r="J628" s="6" t="s">
        <v>12</v>
      </c>
      <c r="K628" s="6" t="s">
        <v>13</v>
      </c>
      <c r="L628" s="6" t="s">
        <v>24</v>
      </c>
      <c r="M628" s="6" t="s">
        <v>42</v>
      </c>
      <c r="N628" s="6" t="s">
        <v>55</v>
      </c>
      <c r="O628" s="6" t="s">
        <v>14</v>
      </c>
      <c r="P628" s="6">
        <v>2019</v>
      </c>
      <c r="Q628" s="6">
        <v>2.5265771999999971</v>
      </c>
      <c r="R628" s="6">
        <v>0.27730282737310863</v>
      </c>
      <c r="S628" s="6">
        <v>5.4552921787416027E-3</v>
      </c>
      <c r="T628" s="6">
        <v>4</v>
      </c>
      <c r="U628" s="6">
        <v>453641.42332896905</v>
      </c>
      <c r="V628" s="6">
        <v>1054512.3754104748</v>
      </c>
      <c r="W628" s="6">
        <v>9248.0940099976851</v>
      </c>
      <c r="X628" s="6">
        <v>21497.661106291824</v>
      </c>
      <c r="Y628" s="6">
        <v>81.172060258825965</v>
      </c>
      <c r="Z628" s="6">
        <v>0</v>
      </c>
      <c r="AA628" s="6">
        <v>480.66755560000001</v>
      </c>
      <c r="AB628" s="6">
        <v>123105.06468008774</v>
      </c>
      <c r="AC628" s="6">
        <v>3788.6383640111985</v>
      </c>
      <c r="AD628" s="6">
        <v>125710.49496340459</v>
      </c>
      <c r="AE628" s="6">
        <v>95248.335525905495</v>
      </c>
      <c r="AF628" s="6">
        <v>0</v>
      </c>
      <c r="AG628" s="6">
        <v>58331.571892473956</v>
      </c>
      <c r="AH628" s="6">
        <v>0</v>
      </c>
      <c r="AI628" s="6">
        <v>158411.80111609434</v>
      </c>
      <c r="AJ628" s="6">
        <v>412155.01177564356</v>
      </c>
      <c r="AK628" s="6">
        <v>281304.26447547483</v>
      </c>
      <c r="AL628" s="6">
        <v>1258055.1827930957</v>
      </c>
      <c r="AM628" s="6">
        <v>961560.82862165791</v>
      </c>
      <c r="AN628" s="6">
        <v>7679370.02314418</v>
      </c>
      <c r="AO628" s="6">
        <v>7679370.02314418</v>
      </c>
      <c r="AP628" s="6">
        <v>1478867.3190221859</v>
      </c>
      <c r="AQ628" s="6">
        <v>3953469.0791266677</v>
      </c>
      <c r="AR628" s="6">
        <v>0</v>
      </c>
      <c r="AS628" s="6">
        <v>9898986.0345589332</v>
      </c>
      <c r="AT628" s="6">
        <v>23010692.455851968</v>
      </c>
      <c r="AU628" s="3">
        <f t="shared" si="55"/>
        <v>2371.3737056616555</v>
      </c>
      <c r="AV628" s="2">
        <f t="shared" si="56"/>
        <v>2.1821168714966411E-2</v>
      </c>
      <c r="AW628" s="3">
        <f t="shared" si="57"/>
        <v>453641.42332896905</v>
      </c>
      <c r="AX628" s="3">
        <f t="shared" si="58"/>
        <v>1054512.3754104748</v>
      </c>
      <c r="AY628" s="3">
        <f t="shared" si="59"/>
        <v>9248.0940099976851</v>
      </c>
      <c r="AZ628" s="3">
        <f t="shared" si="60"/>
        <v>21497.661106291824</v>
      </c>
    </row>
    <row r="629" spans="1:52" x14ac:dyDescent="0.25">
      <c r="A629" s="6">
        <v>1</v>
      </c>
      <c r="B629" s="6">
        <v>2500</v>
      </c>
      <c r="C629" s="6">
        <v>707</v>
      </c>
      <c r="D629" s="6">
        <v>0.03</v>
      </c>
      <c r="E629" s="6">
        <v>15</v>
      </c>
      <c r="F629" s="6">
        <v>15</v>
      </c>
      <c r="G629" s="6">
        <v>7</v>
      </c>
      <c r="H629" s="6">
        <v>3.1622776601683798E-12</v>
      </c>
      <c r="I629" s="6" t="s">
        <v>57</v>
      </c>
      <c r="J629" s="6" t="s">
        <v>12</v>
      </c>
      <c r="K629" s="6" t="s">
        <v>13</v>
      </c>
      <c r="L629" s="6" t="s">
        <v>24</v>
      </c>
      <c r="M629" s="6" t="s">
        <v>42</v>
      </c>
      <c r="N629" s="6" t="s">
        <v>55</v>
      </c>
      <c r="O629" s="6" t="s">
        <v>14</v>
      </c>
      <c r="P629" s="6">
        <v>2019</v>
      </c>
      <c r="Q629" s="6">
        <v>3.4002942999999992</v>
      </c>
      <c r="R629" s="6">
        <v>0.38794078912029234</v>
      </c>
      <c r="S629" s="6">
        <v>8.7425856341374238E-3</v>
      </c>
      <c r="T629" s="6">
        <v>4</v>
      </c>
      <c r="U629" s="6">
        <v>292840.10570476623</v>
      </c>
      <c r="V629" s="6">
        <v>667777.99507743015</v>
      </c>
      <c r="W629" s="6">
        <v>5969.9416503492712</v>
      </c>
      <c r="X629" s="6">
        <v>13613.557666239414</v>
      </c>
      <c r="Y629" s="6">
        <v>82.972006475389364</v>
      </c>
      <c r="Z629" s="6">
        <v>0</v>
      </c>
      <c r="AA629" s="6">
        <v>83.245787199999995</v>
      </c>
      <c r="AB629" s="6">
        <v>157899.86374949236</v>
      </c>
      <c r="AC629" s="6">
        <v>4932.1501595025338</v>
      </c>
      <c r="AD629" s="6">
        <v>164211.25443898345</v>
      </c>
      <c r="AE629" s="6">
        <v>120946.17501732346</v>
      </c>
      <c r="AF629" s="6">
        <v>0</v>
      </c>
      <c r="AG629" s="6">
        <v>68528.788518989968</v>
      </c>
      <c r="AH629" s="6">
        <v>0</v>
      </c>
      <c r="AI629" s="6">
        <v>201442.11043487379</v>
      </c>
      <c r="AJ629" s="6">
        <v>524111.04989299108</v>
      </c>
      <c r="AK629" s="6">
        <v>357716.56095710117</v>
      </c>
      <c r="AL629" s="6">
        <v>1599787.9531692578</v>
      </c>
      <c r="AM629" s="6">
        <v>961560.82862165791</v>
      </c>
      <c r="AN629" s="6">
        <v>7679370.02314418</v>
      </c>
      <c r="AO629" s="6">
        <v>7679370.02314418</v>
      </c>
      <c r="AP629" s="6">
        <v>1478867.3190221859</v>
      </c>
      <c r="AQ629" s="6">
        <v>3953469.0791266677</v>
      </c>
      <c r="AR629" s="6">
        <v>0</v>
      </c>
      <c r="AS629" s="6">
        <v>10240718.804935096</v>
      </c>
      <c r="AT629" s="6">
        <v>23352425.226228129</v>
      </c>
      <c r="AU629" s="3">
        <f t="shared" si="55"/>
        <v>3162.27766016838</v>
      </c>
      <c r="AV629" s="2">
        <f t="shared" si="56"/>
        <v>3.4970342536549695E-2</v>
      </c>
      <c r="AW629" s="3">
        <f t="shared" si="57"/>
        <v>292840.10570476623</v>
      </c>
      <c r="AX629" s="3">
        <f t="shared" si="58"/>
        <v>667777.99507743015</v>
      </c>
      <c r="AY629" s="3">
        <f t="shared" si="59"/>
        <v>5969.9416503492712</v>
      </c>
      <c r="AZ629" s="3">
        <f t="shared" si="60"/>
        <v>13613.557666239414</v>
      </c>
    </row>
    <row r="630" spans="1:52" x14ac:dyDescent="0.25">
      <c r="A630" s="6">
        <v>1</v>
      </c>
      <c r="B630" s="6">
        <v>2500</v>
      </c>
      <c r="C630" s="6">
        <v>707</v>
      </c>
      <c r="D630" s="6">
        <v>0.03</v>
      </c>
      <c r="E630" s="6">
        <v>15</v>
      </c>
      <c r="F630" s="6">
        <v>15</v>
      </c>
      <c r="G630" s="6">
        <v>7</v>
      </c>
      <c r="H630" s="6">
        <v>4.2169650342858224E-12</v>
      </c>
      <c r="I630" s="6" t="s">
        <v>57</v>
      </c>
      <c r="J630" s="6" t="s">
        <v>12</v>
      </c>
      <c r="K630" s="6" t="s">
        <v>13</v>
      </c>
      <c r="L630" s="6" t="s">
        <v>24</v>
      </c>
      <c r="M630" s="6" t="s">
        <v>42</v>
      </c>
      <c r="N630" s="6" t="s">
        <v>55</v>
      </c>
      <c r="O630" s="6" t="s">
        <v>14</v>
      </c>
      <c r="P630" s="6">
        <v>2019</v>
      </c>
      <c r="Q630" s="6">
        <v>4.5038086000000019</v>
      </c>
      <c r="R630" s="6">
        <v>0.52917054198621305</v>
      </c>
      <c r="S630" s="6">
        <v>1.3294314466794846E-2</v>
      </c>
      <c r="T630" s="6">
        <v>4</v>
      </c>
      <c r="U630" s="6">
        <v>200283.35936028717</v>
      </c>
      <c r="V630" s="6">
        <v>446849.40934432531</v>
      </c>
      <c r="W630" s="6">
        <v>4083.0471838522776</v>
      </c>
      <c r="X630" s="6">
        <v>9109.6296180418958</v>
      </c>
      <c r="Y630" s="6">
        <v>84.287194566751367</v>
      </c>
      <c r="Z630" s="6">
        <v>0</v>
      </c>
      <c r="AA630" s="6">
        <v>120.2048061</v>
      </c>
      <c r="AB630" s="6">
        <v>198307.14005422706</v>
      </c>
      <c r="AC630" s="6">
        <v>6266.4979263031928</v>
      </c>
      <c r="AD630" s="6">
        <v>210274.3255248857</v>
      </c>
      <c r="AE630" s="6">
        <v>154528.58036806434</v>
      </c>
      <c r="AF630" s="6">
        <v>0</v>
      </c>
      <c r="AG630" s="6">
        <v>79452.791716317137</v>
      </c>
      <c r="AH630" s="6">
        <v>0</v>
      </c>
      <c r="AI630" s="6">
        <v>253043.44088002096</v>
      </c>
      <c r="AJ630" s="6">
        <v>658367.12682296766</v>
      </c>
      <c r="AK630" s="6">
        <v>449349.09214832238</v>
      </c>
      <c r="AL630" s="6">
        <v>2009588.9954411085</v>
      </c>
      <c r="AM630" s="6">
        <v>961560.82862165791</v>
      </c>
      <c r="AN630" s="6">
        <v>7679370.02314418</v>
      </c>
      <c r="AO630" s="6">
        <v>7679370.02314418</v>
      </c>
      <c r="AP630" s="6">
        <v>1478867.3190221859</v>
      </c>
      <c r="AQ630" s="6">
        <v>3953469.0791266677</v>
      </c>
      <c r="AR630" s="6">
        <v>0</v>
      </c>
      <c r="AS630" s="6">
        <v>10650519.847206946</v>
      </c>
      <c r="AT630" s="6">
        <v>23762226.268499982</v>
      </c>
      <c r="AU630" s="3">
        <f t="shared" si="55"/>
        <v>4216.9650342858222</v>
      </c>
      <c r="AV630" s="2">
        <f t="shared" si="56"/>
        <v>5.3177257867179382E-2</v>
      </c>
      <c r="AW630" s="3">
        <f t="shared" si="57"/>
        <v>200283.35936028717</v>
      </c>
      <c r="AX630" s="3">
        <f t="shared" si="58"/>
        <v>446849.40934432531</v>
      </c>
      <c r="AY630" s="3">
        <f t="shared" si="59"/>
        <v>4083.0471838522776</v>
      </c>
      <c r="AZ630" s="3">
        <f t="shared" si="60"/>
        <v>9109.6296180418958</v>
      </c>
    </row>
    <row r="631" spans="1:52" x14ac:dyDescent="0.25">
      <c r="A631" s="6">
        <v>1</v>
      </c>
      <c r="B631" s="6">
        <v>2500</v>
      </c>
      <c r="C631" s="6">
        <v>707</v>
      </c>
      <c r="D631" s="6">
        <v>0.03</v>
      </c>
      <c r="E631" s="6">
        <v>15</v>
      </c>
      <c r="F631" s="6">
        <v>15</v>
      </c>
      <c r="G631" s="6">
        <v>7</v>
      </c>
      <c r="H631" s="6">
        <v>5.6234132519034912E-12</v>
      </c>
      <c r="I631" s="6" t="s">
        <v>57</v>
      </c>
      <c r="J631" s="6" t="s">
        <v>12</v>
      </c>
      <c r="K631" s="6" t="s">
        <v>13</v>
      </c>
      <c r="L631" s="6" t="s">
        <v>24</v>
      </c>
      <c r="M631" s="6" t="s">
        <v>42</v>
      </c>
      <c r="N631" s="6" t="s">
        <v>55</v>
      </c>
      <c r="O631" s="6" t="s">
        <v>14</v>
      </c>
      <c r="P631" s="6">
        <v>2019</v>
      </c>
      <c r="Q631" s="6">
        <v>5.9165600000000014</v>
      </c>
      <c r="R631" s="6">
        <v>0.70949019356509357</v>
      </c>
      <c r="S631" s="6">
        <v>1.9295338682966894E-2</v>
      </c>
      <c r="T631" s="6">
        <v>4</v>
      </c>
      <c r="U631" s="6">
        <v>144331.34276964093</v>
      </c>
      <c r="V631" s="6">
        <v>314213.12920425134</v>
      </c>
      <c r="W631" s="6">
        <v>2942.38964494846</v>
      </c>
      <c r="X631" s="6">
        <v>6405.659643540097</v>
      </c>
      <c r="Y631" s="6">
        <v>85.270062962830778</v>
      </c>
      <c r="Z631" s="6">
        <v>0</v>
      </c>
      <c r="AA631" s="6">
        <v>121.32168729999999</v>
      </c>
      <c r="AB631" s="6">
        <v>245194.34487093348</v>
      </c>
      <c r="AC631" s="6">
        <v>7812.3860035125144</v>
      </c>
      <c r="AD631" s="6">
        <v>265664.22056588862</v>
      </c>
      <c r="AE631" s="6">
        <v>196500.54923554228</v>
      </c>
      <c r="AF631" s="6">
        <v>0</v>
      </c>
      <c r="AG631" s="6">
        <v>91594.116923078996</v>
      </c>
      <c r="AH631" s="6">
        <v>0</v>
      </c>
      <c r="AI631" s="6">
        <v>314638.59086359281</v>
      </c>
      <c r="AJ631" s="6">
        <v>818625.07217766065</v>
      </c>
      <c r="AK631" s="6">
        <v>558728.43282438046</v>
      </c>
      <c r="AL631" s="6">
        <v>2498757.7134645898</v>
      </c>
      <c r="AM631" s="6">
        <v>961560.82862165791</v>
      </c>
      <c r="AN631" s="6">
        <v>7679370.02314418</v>
      </c>
      <c r="AO631" s="6">
        <v>7679370.02314418</v>
      </c>
      <c r="AP631" s="6">
        <v>1478867.3190221859</v>
      </c>
      <c r="AQ631" s="6">
        <v>3953469.0791266677</v>
      </c>
      <c r="AR631" s="6">
        <v>0</v>
      </c>
      <c r="AS631" s="6">
        <v>11139688.565230427</v>
      </c>
      <c r="AT631" s="6">
        <v>24251394.986523461</v>
      </c>
      <c r="AU631" s="3">
        <f t="shared" si="55"/>
        <v>5623.4132519034911</v>
      </c>
      <c r="AV631" s="2">
        <f t="shared" si="56"/>
        <v>7.7181354731867574E-2</v>
      </c>
      <c r="AW631" s="3">
        <f t="shared" si="57"/>
        <v>144331.34276964093</v>
      </c>
      <c r="AX631" s="3">
        <f t="shared" si="58"/>
        <v>314213.12920425134</v>
      </c>
      <c r="AY631" s="3">
        <f t="shared" si="59"/>
        <v>2942.38964494846</v>
      </c>
      <c r="AZ631" s="3">
        <f t="shared" si="60"/>
        <v>6405.659643540097</v>
      </c>
    </row>
    <row r="632" spans="1:52" x14ac:dyDescent="0.25">
      <c r="A632" s="6">
        <v>1</v>
      </c>
      <c r="B632" s="6">
        <v>2500</v>
      </c>
      <c r="C632" s="6">
        <v>707</v>
      </c>
      <c r="D632" s="6">
        <v>0.03</v>
      </c>
      <c r="E632" s="6">
        <v>15</v>
      </c>
      <c r="F632" s="6">
        <v>15</v>
      </c>
      <c r="G632" s="6">
        <v>7</v>
      </c>
      <c r="H632" s="6">
        <v>7.4989420933245587E-12</v>
      </c>
      <c r="I632" s="6" t="s">
        <v>57</v>
      </c>
      <c r="J632" s="6" t="s">
        <v>12</v>
      </c>
      <c r="K632" s="6" t="s">
        <v>13</v>
      </c>
      <c r="L632" s="6" t="s">
        <v>24</v>
      </c>
      <c r="M632" s="6" t="s">
        <v>42</v>
      </c>
      <c r="N632" s="6" t="s">
        <v>55</v>
      </c>
      <c r="O632" s="6" t="s">
        <v>14</v>
      </c>
      <c r="P632" s="6">
        <v>2019</v>
      </c>
      <c r="Q632" s="6">
        <v>7.6190867000000013</v>
      </c>
      <c r="R632" s="6">
        <v>0.92638615058517271</v>
      </c>
      <c r="S632" s="6">
        <v>2.7101566977726435E-2</v>
      </c>
      <c r="T632" s="6">
        <v>4</v>
      </c>
      <c r="U632" s="6">
        <v>107869.46748861919</v>
      </c>
      <c r="V632" s="6">
        <v>228819.17523124674</v>
      </c>
      <c r="W632" s="6">
        <v>2199.0649990085121</v>
      </c>
      <c r="X632" s="6">
        <v>4664.7883879293213</v>
      </c>
      <c r="Y632" s="6">
        <v>85.941117643768933</v>
      </c>
      <c r="Z632" s="6">
        <v>0</v>
      </c>
      <c r="AA632" s="6">
        <v>124.9563923</v>
      </c>
      <c r="AB632" s="6">
        <v>296901.80082900362</v>
      </c>
      <c r="AC632" s="6">
        <v>9514.6457279452025</v>
      </c>
      <c r="AD632" s="6">
        <v>328685.34677625005</v>
      </c>
      <c r="AE632" s="6">
        <v>247138.44281147962</v>
      </c>
      <c r="AF632" s="6">
        <v>0</v>
      </c>
      <c r="AG632" s="6">
        <v>103405.73750505758</v>
      </c>
      <c r="AH632" s="6">
        <v>0</v>
      </c>
      <c r="AI632" s="6">
        <v>384401.9297233969</v>
      </c>
      <c r="AJ632" s="6">
        <v>1000134.9694623873</v>
      </c>
      <c r="AK632" s="6">
        <v>682612.66737663001</v>
      </c>
      <c r="AL632" s="6">
        <v>3052795.5402121502</v>
      </c>
      <c r="AM632" s="6">
        <v>961560.82862165791</v>
      </c>
      <c r="AN632" s="6">
        <v>7679370.02314418</v>
      </c>
      <c r="AO632" s="6">
        <v>7679370.02314418</v>
      </c>
      <c r="AP632" s="6">
        <v>1478867.3190221859</v>
      </c>
      <c r="AQ632" s="6">
        <v>3953469.0791266677</v>
      </c>
      <c r="AR632" s="6">
        <v>0</v>
      </c>
      <c r="AS632" s="6">
        <v>11693726.391977988</v>
      </c>
      <c r="AT632" s="6">
        <v>24805432.81327102</v>
      </c>
      <c r="AU632" s="3">
        <f t="shared" si="55"/>
        <v>7498.9420933245583</v>
      </c>
      <c r="AV632" s="2">
        <f t="shared" si="56"/>
        <v>0.10840626791090574</v>
      </c>
      <c r="AW632" s="3">
        <f t="shared" si="57"/>
        <v>107869.46748861919</v>
      </c>
      <c r="AX632" s="3">
        <f t="shared" si="58"/>
        <v>228819.17523124674</v>
      </c>
      <c r="AY632" s="3">
        <f t="shared" si="59"/>
        <v>2199.0649990085121</v>
      </c>
      <c r="AZ632" s="3">
        <f t="shared" si="60"/>
        <v>4664.7883879293213</v>
      </c>
    </row>
    <row r="633" spans="1:52" x14ac:dyDescent="0.25">
      <c r="A633" s="6">
        <v>1</v>
      </c>
      <c r="B633" s="6">
        <v>2500</v>
      </c>
      <c r="C633" s="6">
        <v>707</v>
      </c>
      <c r="D633" s="6">
        <v>0.03</v>
      </c>
      <c r="E633" s="6">
        <v>15</v>
      </c>
      <c r="F633" s="6">
        <v>15</v>
      </c>
      <c r="G633" s="6">
        <v>7</v>
      </c>
      <c r="H633" s="6">
        <v>1.0000000000000001E-11</v>
      </c>
      <c r="I633" s="6" t="s">
        <v>57</v>
      </c>
      <c r="J633" s="6" t="s">
        <v>12</v>
      </c>
      <c r="K633" s="6" t="s">
        <v>13</v>
      </c>
      <c r="L633" s="6" t="s">
        <v>24</v>
      </c>
      <c r="M633" s="6" t="s">
        <v>42</v>
      </c>
      <c r="N633" s="6" t="s">
        <v>55</v>
      </c>
      <c r="O633" s="6" t="s">
        <v>14</v>
      </c>
      <c r="P633" s="6">
        <v>2019</v>
      </c>
      <c r="Q633" s="6">
        <v>10.0674767</v>
      </c>
      <c r="R633" s="6">
        <v>1.2412798950295159</v>
      </c>
      <c r="S633" s="6">
        <v>3.7950010857481599E-2</v>
      </c>
      <c r="T633" s="6">
        <v>4</v>
      </c>
      <c r="U633" s="6">
        <v>82114.102801455316</v>
      </c>
      <c r="V633" s="6">
        <v>168488.95570026644</v>
      </c>
      <c r="W633" s="6">
        <v>1674.0070531517063</v>
      </c>
      <c r="X633" s="6">
        <v>3434.8752601290385</v>
      </c>
      <c r="Y633" s="6">
        <v>86.608568314581873</v>
      </c>
      <c r="Z633" s="6">
        <v>0</v>
      </c>
      <c r="AA633" s="6">
        <v>131.86663870000001</v>
      </c>
      <c r="AB633" s="6">
        <v>366173.31549705873</v>
      </c>
      <c r="AC633" s="6">
        <v>11801.032274019597</v>
      </c>
      <c r="AD633" s="6">
        <v>415154.10885133466</v>
      </c>
      <c r="AE633" s="6">
        <v>320606.28849476774</v>
      </c>
      <c r="AF633" s="6">
        <v>0</v>
      </c>
      <c r="AG633" s="6">
        <v>120905.36304332582</v>
      </c>
      <c r="AH633" s="6">
        <v>0</v>
      </c>
      <c r="AI633" s="6">
        <v>481509.64218259742</v>
      </c>
      <c r="AJ633" s="6">
        <v>1252789.3177504661</v>
      </c>
      <c r="AK633" s="6">
        <v>855054.45161094842</v>
      </c>
      <c r="AL633" s="6">
        <v>3823993.5197045184</v>
      </c>
      <c r="AM633" s="6">
        <v>961560.82862165791</v>
      </c>
      <c r="AN633" s="6">
        <v>7679370.02314418</v>
      </c>
      <c r="AO633" s="6">
        <v>7679370.02314418</v>
      </c>
      <c r="AP633" s="6">
        <v>1478867.3190221859</v>
      </c>
      <c r="AQ633" s="6">
        <v>3953469.0791266677</v>
      </c>
      <c r="AR633" s="6">
        <v>0</v>
      </c>
      <c r="AS633" s="6">
        <v>12464924.371470356</v>
      </c>
      <c r="AT633" s="6">
        <v>25576630.79276339</v>
      </c>
      <c r="AU633" s="3">
        <f t="shared" si="55"/>
        <v>10000.000000000002</v>
      </c>
      <c r="AV633" s="2">
        <f t="shared" si="56"/>
        <v>0.1518000434299264</v>
      </c>
      <c r="AW633" s="3">
        <f t="shared" si="57"/>
        <v>82114.102801455316</v>
      </c>
      <c r="AX633" s="3">
        <f t="shared" si="58"/>
        <v>168488.95570026644</v>
      </c>
      <c r="AY633" s="3">
        <f t="shared" si="59"/>
        <v>1674.0070531517063</v>
      </c>
      <c r="AZ633" s="3">
        <f t="shared" si="60"/>
        <v>3434.8752601290385</v>
      </c>
    </row>
    <row r="634" spans="1:52" x14ac:dyDescent="0.25">
      <c r="A634" s="6">
        <v>1</v>
      </c>
      <c r="B634" s="6">
        <v>2500</v>
      </c>
      <c r="C634" s="6">
        <v>707</v>
      </c>
      <c r="D634" s="6">
        <v>0.03</v>
      </c>
      <c r="E634" s="6">
        <v>15</v>
      </c>
      <c r="F634" s="6">
        <v>15</v>
      </c>
      <c r="G634" s="6">
        <v>7</v>
      </c>
      <c r="H634" s="6">
        <v>1.3335214321633241E-11</v>
      </c>
      <c r="I634" s="6" t="s">
        <v>57</v>
      </c>
      <c r="J634" s="6" t="s">
        <v>12</v>
      </c>
      <c r="K634" s="6" t="s">
        <v>13</v>
      </c>
      <c r="L634" s="6" t="s">
        <v>24</v>
      </c>
      <c r="M634" s="6" t="s">
        <v>42</v>
      </c>
      <c r="N634" s="6" t="s">
        <v>55</v>
      </c>
      <c r="O634" s="6" t="s">
        <v>14</v>
      </c>
      <c r="P634" s="6">
        <v>2019</v>
      </c>
      <c r="Q634" s="6">
        <v>12.9787424</v>
      </c>
      <c r="R634" s="6">
        <v>1.6146951722084231</v>
      </c>
      <c r="S634" s="6">
        <v>5.183270107356043E-2</v>
      </c>
      <c r="T634" s="6">
        <v>4</v>
      </c>
      <c r="U634" s="6">
        <v>64285.501670895072</v>
      </c>
      <c r="V634" s="6">
        <v>127526.01465653436</v>
      </c>
      <c r="W634" s="6">
        <v>1310.5469041374813</v>
      </c>
      <c r="X634" s="6">
        <v>2599.7903004742188</v>
      </c>
      <c r="Y634" s="6">
        <v>87.041477639328093</v>
      </c>
      <c r="Z634" s="6">
        <v>0</v>
      </c>
      <c r="AA634" s="6">
        <v>91.617412700000003</v>
      </c>
      <c r="AB634" s="6">
        <v>441575.90813959995</v>
      </c>
      <c r="AC634" s="6">
        <v>14283.196772088724</v>
      </c>
      <c r="AD634" s="6">
        <v>512194.62212128233</v>
      </c>
      <c r="AE634" s="6">
        <v>407870.59670483129</v>
      </c>
      <c r="AF634" s="6">
        <v>0</v>
      </c>
      <c r="AG634" s="6">
        <v>137491.9215834261</v>
      </c>
      <c r="AH634" s="6">
        <v>0</v>
      </c>
      <c r="AI634" s="6">
        <v>590232.33567527891</v>
      </c>
      <c r="AJ634" s="6">
        <v>1535663.4641274507</v>
      </c>
      <c r="AK634" s="6">
        <v>1048121.8689957</v>
      </c>
      <c r="AL634" s="6">
        <v>4687433.9141196581</v>
      </c>
      <c r="AM634" s="6">
        <v>961560.82862165791</v>
      </c>
      <c r="AN634" s="6">
        <v>7679370.02314418</v>
      </c>
      <c r="AO634" s="6">
        <v>7679370.02314418</v>
      </c>
      <c r="AP634" s="6">
        <v>1478867.3190221859</v>
      </c>
      <c r="AQ634" s="6">
        <v>3953469.0791266677</v>
      </c>
      <c r="AR634" s="6">
        <v>0</v>
      </c>
      <c r="AS634" s="6">
        <v>13328364.765885495</v>
      </c>
      <c r="AT634" s="6">
        <v>26440071.187178526</v>
      </c>
      <c r="AU634" s="3">
        <f t="shared" si="55"/>
        <v>13335.214321633241</v>
      </c>
      <c r="AV634" s="2">
        <f t="shared" si="56"/>
        <v>0.20733080429424172</v>
      </c>
      <c r="AW634" s="3">
        <f t="shared" si="57"/>
        <v>64285.501670895072</v>
      </c>
      <c r="AX634" s="3">
        <f t="shared" si="58"/>
        <v>127526.01465653436</v>
      </c>
      <c r="AY634" s="3">
        <f t="shared" si="59"/>
        <v>1310.5469041374813</v>
      </c>
      <c r="AZ634" s="3">
        <f t="shared" si="60"/>
        <v>2599.7903004742188</v>
      </c>
    </row>
    <row r="635" spans="1:52" x14ac:dyDescent="0.25">
      <c r="A635" s="6">
        <v>1</v>
      </c>
      <c r="B635" s="6">
        <v>2500</v>
      </c>
      <c r="C635" s="6">
        <v>707</v>
      </c>
      <c r="D635" s="6">
        <v>0.03</v>
      </c>
      <c r="E635" s="6">
        <v>15</v>
      </c>
      <c r="F635" s="6">
        <v>15</v>
      </c>
      <c r="G635" s="6">
        <v>7</v>
      </c>
      <c r="H635" s="6">
        <v>1.7782794100389227E-11</v>
      </c>
      <c r="I635" s="6" t="s">
        <v>57</v>
      </c>
      <c r="J635" s="6" t="s">
        <v>12</v>
      </c>
      <c r="K635" s="6" t="s">
        <v>13</v>
      </c>
      <c r="L635" s="6" t="s">
        <v>24</v>
      </c>
      <c r="M635" s="6" t="s">
        <v>42</v>
      </c>
      <c r="N635" s="6" t="s">
        <v>55</v>
      </c>
      <c r="O635" s="6" t="s">
        <v>14</v>
      </c>
      <c r="P635" s="6">
        <v>2019</v>
      </c>
      <c r="Q635" s="6">
        <v>16.600949999999987</v>
      </c>
      <c r="R635" s="6">
        <v>2.079343841994163</v>
      </c>
      <c r="S635" s="6">
        <v>6.980069195966164E-2</v>
      </c>
      <c r="T635" s="6">
        <v>4</v>
      </c>
      <c r="U635" s="6">
        <v>51403.820462372998</v>
      </c>
      <c r="V635" s="6">
        <v>98365.054130623685</v>
      </c>
      <c r="W635" s="6">
        <v>1047.9364089384085</v>
      </c>
      <c r="X635" s="6">
        <v>2005.3046770352714</v>
      </c>
      <c r="Y635" s="6">
        <v>87.37081776987101</v>
      </c>
      <c r="Z635" s="6">
        <v>0</v>
      </c>
      <c r="AA635" s="6">
        <v>117.3778602</v>
      </c>
      <c r="AB635" s="6">
        <v>528391.56317945488</v>
      </c>
      <c r="AC635" s="6">
        <v>17136.617276884059</v>
      </c>
      <c r="AD635" s="6">
        <v>626888.10200594529</v>
      </c>
      <c r="AE635" s="6">
        <v>516322.56496131426</v>
      </c>
      <c r="AF635" s="6">
        <v>0</v>
      </c>
      <c r="AG635" s="6">
        <v>155203.83095751959</v>
      </c>
      <c r="AH635" s="6">
        <v>0</v>
      </c>
      <c r="AI635" s="6">
        <v>719137.64456863562</v>
      </c>
      <c r="AJ635" s="6">
        <v>1871048.635753321</v>
      </c>
      <c r="AK635" s="6">
        <v>1277029.1401064852</v>
      </c>
      <c r="AL635" s="6">
        <v>5711158.0988095598</v>
      </c>
      <c r="AM635" s="6">
        <v>961560.82862165791</v>
      </c>
      <c r="AN635" s="6">
        <v>7679370.02314418</v>
      </c>
      <c r="AO635" s="6">
        <v>7679370.02314418</v>
      </c>
      <c r="AP635" s="6">
        <v>1478867.3190221859</v>
      </c>
      <c r="AQ635" s="6">
        <v>3953469.0791266677</v>
      </c>
      <c r="AR635" s="6">
        <v>0</v>
      </c>
      <c r="AS635" s="6">
        <v>14352088.950575396</v>
      </c>
      <c r="AT635" s="6">
        <v>27463795.371868428</v>
      </c>
      <c r="AU635" s="3">
        <f t="shared" si="55"/>
        <v>17782.794100389227</v>
      </c>
      <c r="AV635" s="2">
        <f t="shared" si="56"/>
        <v>0.27920276783864656</v>
      </c>
      <c r="AW635" s="3">
        <f t="shared" si="57"/>
        <v>51403.820462372998</v>
      </c>
      <c r="AX635" s="3">
        <f t="shared" si="58"/>
        <v>98365.054130623685</v>
      </c>
      <c r="AY635" s="3">
        <f t="shared" si="59"/>
        <v>1047.9364089384085</v>
      </c>
      <c r="AZ635" s="3">
        <f t="shared" si="60"/>
        <v>2005.3046770352714</v>
      </c>
    </row>
    <row r="636" spans="1:52" x14ac:dyDescent="0.25">
      <c r="A636" s="6">
        <v>1</v>
      </c>
      <c r="B636" s="6">
        <v>2500</v>
      </c>
      <c r="C636" s="6">
        <v>707</v>
      </c>
      <c r="D636" s="6">
        <v>0.03</v>
      </c>
      <c r="E636" s="6">
        <v>15</v>
      </c>
      <c r="F636" s="6">
        <v>15</v>
      </c>
      <c r="G636" s="6">
        <v>7</v>
      </c>
      <c r="H636" s="6">
        <v>2.3713737056616555E-11</v>
      </c>
      <c r="I636" s="6" t="s">
        <v>57</v>
      </c>
      <c r="J636" s="6" t="s">
        <v>12</v>
      </c>
      <c r="K636" s="6" t="s">
        <v>13</v>
      </c>
      <c r="L636" s="6" t="s">
        <v>24</v>
      </c>
      <c r="M636" s="6" t="s">
        <v>42</v>
      </c>
      <c r="N636" s="6" t="s">
        <v>55</v>
      </c>
      <c r="O636" s="6" t="s">
        <v>14</v>
      </c>
      <c r="P636" s="6">
        <v>2019</v>
      </c>
      <c r="Q636" s="6">
        <v>21.080808599999994</v>
      </c>
      <c r="R636" s="6">
        <v>2.654149157367836</v>
      </c>
      <c r="S636" s="6">
        <v>9.2840876513718071E-2</v>
      </c>
      <c r="T636" s="6">
        <v>4</v>
      </c>
      <c r="U636" s="6">
        <v>41908.027699889484</v>
      </c>
      <c r="V636" s="6">
        <v>77214.960684725258</v>
      </c>
      <c r="W636" s="6">
        <v>854.35182946489817</v>
      </c>
      <c r="X636" s="6">
        <v>1574.1314145220242</v>
      </c>
      <c r="Y636" s="6">
        <v>87.623529804480185</v>
      </c>
      <c r="Z636" s="6">
        <v>0</v>
      </c>
      <c r="AA636" s="6">
        <v>125.8748964</v>
      </c>
      <c r="AB636" s="6">
        <v>628103.96514360281</v>
      </c>
      <c r="AC636" s="6">
        <v>20408.821989207299</v>
      </c>
      <c r="AD636" s="6">
        <v>761907.43247781286</v>
      </c>
      <c r="AE636" s="6">
        <v>650463.49341746164</v>
      </c>
      <c r="AF636" s="6">
        <v>0</v>
      </c>
      <c r="AG636" s="6">
        <v>174057.99362126034</v>
      </c>
      <c r="AH636" s="6">
        <v>0</v>
      </c>
      <c r="AI636" s="6">
        <v>871627.26559324423</v>
      </c>
      <c r="AJ636" s="6">
        <v>2267795.349737091</v>
      </c>
      <c r="AK636" s="6">
        <v>1547816.9247301482</v>
      </c>
      <c r="AL636" s="6">
        <v>6922181.2467098283</v>
      </c>
      <c r="AM636" s="6">
        <v>961560.82862165791</v>
      </c>
      <c r="AN636" s="6">
        <v>7679370.02314418</v>
      </c>
      <c r="AO636" s="6">
        <v>7679370.02314418</v>
      </c>
      <c r="AP636" s="6">
        <v>1478867.3190221859</v>
      </c>
      <c r="AQ636" s="6">
        <v>3953469.0791266677</v>
      </c>
      <c r="AR636" s="6">
        <v>0</v>
      </c>
      <c r="AS636" s="6">
        <v>15563112.098475665</v>
      </c>
      <c r="AT636" s="6">
        <v>28674818.519768696</v>
      </c>
      <c r="AU636" s="3">
        <f t="shared" si="55"/>
        <v>23713.737056616555</v>
      </c>
      <c r="AV636" s="2">
        <f t="shared" si="56"/>
        <v>0.37136350605487228</v>
      </c>
      <c r="AW636" s="3">
        <f t="shared" si="57"/>
        <v>41908.027699889484</v>
      </c>
      <c r="AX636" s="3">
        <f t="shared" si="58"/>
        <v>77214.960684725258</v>
      </c>
      <c r="AY636" s="3">
        <f t="shared" si="59"/>
        <v>854.35182946489817</v>
      </c>
      <c r="AZ636" s="3">
        <f t="shared" si="60"/>
        <v>1574.1314145220242</v>
      </c>
    </row>
    <row r="637" spans="1:52" x14ac:dyDescent="0.25">
      <c r="A637" s="6">
        <v>1</v>
      </c>
      <c r="B637" s="6">
        <v>2500</v>
      </c>
      <c r="C637" s="6">
        <v>707</v>
      </c>
      <c r="D637" s="6">
        <v>0.03</v>
      </c>
      <c r="E637" s="6">
        <v>15</v>
      </c>
      <c r="F637" s="6">
        <v>15</v>
      </c>
      <c r="G637" s="6">
        <v>7</v>
      </c>
      <c r="H637" s="6">
        <v>3.1622776601683794E-11</v>
      </c>
      <c r="I637" s="6" t="s">
        <v>57</v>
      </c>
      <c r="J637" s="6" t="s">
        <v>12</v>
      </c>
      <c r="K637" s="6" t="s">
        <v>13</v>
      </c>
      <c r="L637" s="6" t="s">
        <v>24</v>
      </c>
      <c r="M637" s="6" t="s">
        <v>42</v>
      </c>
      <c r="N637" s="6" t="s">
        <v>55</v>
      </c>
      <c r="O637" s="6" t="s">
        <v>14</v>
      </c>
      <c r="P637" s="6">
        <v>2019</v>
      </c>
      <c r="Q637" s="6">
        <v>26.508339999999983</v>
      </c>
      <c r="R637" s="6">
        <v>3.3506880530738217</v>
      </c>
      <c r="S637" s="6">
        <v>0.12189492443242221</v>
      </c>
      <c r="T637" s="6">
        <v>4</v>
      </c>
      <c r="U637" s="6">
        <v>34803.559871653524</v>
      </c>
      <c r="V637" s="6">
        <v>61694.971639503798</v>
      </c>
      <c r="W637" s="6">
        <v>709.5176432823805</v>
      </c>
      <c r="X637" s="6">
        <v>1257.7354454963786</v>
      </c>
      <c r="Y637" s="6">
        <v>87.816935750366923</v>
      </c>
      <c r="Z637" s="6">
        <v>0</v>
      </c>
      <c r="AA637" s="6">
        <v>124.9257724</v>
      </c>
      <c r="AB637" s="6">
        <v>740664.4507303898</v>
      </c>
      <c r="AC637" s="6">
        <v>24096.652250266281</v>
      </c>
      <c r="AD637" s="6">
        <v>917915.33001406328</v>
      </c>
      <c r="AE637" s="6">
        <v>812991.657019031</v>
      </c>
      <c r="AF637" s="6">
        <v>0</v>
      </c>
      <c r="AG637" s="6">
        <v>193352.38618236018</v>
      </c>
      <c r="AH637" s="6">
        <v>0</v>
      </c>
      <c r="AI637" s="6">
        <v>1048717.9857164831</v>
      </c>
      <c r="AJ637" s="6">
        <v>2728549.0771961939</v>
      </c>
      <c r="AK637" s="6">
        <v>1862290.8112633312</v>
      </c>
      <c r="AL637" s="6">
        <v>8328578.3503721189</v>
      </c>
      <c r="AM637" s="6">
        <v>961560.82862165791</v>
      </c>
      <c r="AN637" s="6">
        <v>7679370.02314418</v>
      </c>
      <c r="AO637" s="6">
        <v>7679370.02314418</v>
      </c>
      <c r="AP637" s="6">
        <v>1478867.3190221859</v>
      </c>
      <c r="AQ637" s="6">
        <v>3953469.0791266677</v>
      </c>
      <c r="AR637" s="6">
        <v>0</v>
      </c>
      <c r="AS637" s="6">
        <v>16969509.202137955</v>
      </c>
      <c r="AT637" s="6">
        <v>30081215.623430986</v>
      </c>
      <c r="AU637" s="3">
        <f t="shared" si="55"/>
        <v>31622.776601683792</v>
      </c>
      <c r="AV637" s="2">
        <f t="shared" si="56"/>
        <v>0.48757969772968884</v>
      </c>
      <c r="AW637" s="3">
        <f t="shared" si="57"/>
        <v>34803.559871653524</v>
      </c>
      <c r="AX637" s="3">
        <f t="shared" si="58"/>
        <v>61694.971639503798</v>
      </c>
      <c r="AY637" s="3">
        <f t="shared" si="59"/>
        <v>709.5176432823805</v>
      </c>
      <c r="AZ637" s="3">
        <f t="shared" si="60"/>
        <v>1257.7354454963786</v>
      </c>
    </row>
    <row r="638" spans="1:52" x14ac:dyDescent="0.25">
      <c r="A638" s="6">
        <v>1</v>
      </c>
      <c r="B638" s="6">
        <v>2500</v>
      </c>
      <c r="C638" s="6">
        <v>707</v>
      </c>
      <c r="D638" s="6">
        <v>0.03</v>
      </c>
      <c r="E638" s="6">
        <v>15</v>
      </c>
      <c r="F638" s="6">
        <v>15</v>
      </c>
      <c r="G638" s="6">
        <v>7</v>
      </c>
      <c r="H638" s="6">
        <v>4.2169650342858228E-11</v>
      </c>
      <c r="I638" s="6" t="s">
        <v>57</v>
      </c>
      <c r="J638" s="6" t="s">
        <v>12</v>
      </c>
      <c r="K638" s="6" t="s">
        <v>13</v>
      </c>
      <c r="L638" s="6" t="s">
        <v>24</v>
      </c>
      <c r="M638" s="6" t="s">
        <v>42</v>
      </c>
      <c r="N638" s="6" t="s">
        <v>55</v>
      </c>
      <c r="O638" s="6" t="s">
        <v>14</v>
      </c>
      <c r="P638" s="6">
        <v>2019</v>
      </c>
      <c r="Q638" s="6">
        <v>32.939190499999981</v>
      </c>
      <c r="R638" s="6">
        <v>4.1761455357565875</v>
      </c>
      <c r="S638" s="6">
        <v>0.15776267094993834</v>
      </c>
      <c r="T638" s="6">
        <v>4</v>
      </c>
      <c r="U638" s="6">
        <v>29428.897385502041</v>
      </c>
      <c r="V638" s="6">
        <v>50206.477947404528</v>
      </c>
      <c r="W638" s="6">
        <v>599.94787873314135</v>
      </c>
      <c r="X638" s="6">
        <v>1023.5269622451651</v>
      </c>
      <c r="Y638" s="6">
        <v>87.965242630114432</v>
      </c>
      <c r="Z638" s="6">
        <v>0</v>
      </c>
      <c r="AA638" s="6">
        <v>130.1617416</v>
      </c>
      <c r="AB638" s="6">
        <v>865412.20636420988</v>
      </c>
      <c r="AC638" s="6">
        <v>28177.024852239258</v>
      </c>
      <c r="AD638" s="6">
        <v>1094623.9871022906</v>
      </c>
      <c r="AE638" s="6">
        <v>1005577.7675565331</v>
      </c>
      <c r="AF638" s="6">
        <v>0</v>
      </c>
      <c r="AG638" s="6">
        <v>212338.13665702468</v>
      </c>
      <c r="AH638" s="6">
        <v>0</v>
      </c>
      <c r="AI638" s="6">
        <v>1250390.3577875961</v>
      </c>
      <c r="AJ638" s="6">
        <v>3253259.2206335235</v>
      </c>
      <c r="AK638" s="6">
        <v>2220416.2658745842</v>
      </c>
      <c r="AL638" s="6">
        <v>9930194.9668280017</v>
      </c>
      <c r="AM638" s="6">
        <v>961560.82862165791</v>
      </c>
      <c r="AN638" s="6">
        <v>7679370.02314418</v>
      </c>
      <c r="AO638" s="6">
        <v>7679370.02314418</v>
      </c>
      <c r="AP638" s="6">
        <v>1478867.3190221859</v>
      </c>
      <c r="AQ638" s="6">
        <v>3953469.0791266677</v>
      </c>
      <c r="AR638" s="6">
        <v>0</v>
      </c>
      <c r="AS638" s="6">
        <v>18571125.818593837</v>
      </c>
      <c r="AT638" s="6">
        <v>31682832.239886869</v>
      </c>
      <c r="AU638" s="3">
        <f t="shared" si="55"/>
        <v>42169.650342858229</v>
      </c>
      <c r="AV638" s="2">
        <f t="shared" si="56"/>
        <v>0.63105068379975338</v>
      </c>
      <c r="AW638" s="3">
        <f t="shared" si="57"/>
        <v>29428.897385502041</v>
      </c>
      <c r="AX638" s="3">
        <f t="shared" si="58"/>
        <v>50206.477947404528</v>
      </c>
      <c r="AY638" s="3">
        <f t="shared" si="59"/>
        <v>599.94787873314135</v>
      </c>
      <c r="AZ638" s="3">
        <f t="shared" si="60"/>
        <v>1023.5269622451651</v>
      </c>
    </row>
    <row r="639" spans="1:52" x14ac:dyDescent="0.25">
      <c r="A639" s="6">
        <v>1</v>
      </c>
      <c r="B639" s="6">
        <v>2500</v>
      </c>
      <c r="C639" s="6">
        <v>707</v>
      </c>
      <c r="D639" s="6">
        <v>0.03</v>
      </c>
      <c r="E639" s="6">
        <v>15</v>
      </c>
      <c r="F639" s="6">
        <v>15</v>
      </c>
      <c r="G639" s="6">
        <v>7</v>
      </c>
      <c r="H639" s="6">
        <v>5.6234132519034912E-11</v>
      </c>
      <c r="I639" s="6" t="s">
        <v>57</v>
      </c>
      <c r="J639" s="6" t="s">
        <v>12</v>
      </c>
      <c r="K639" s="6" t="s">
        <v>13</v>
      </c>
      <c r="L639" s="6" t="s">
        <v>24</v>
      </c>
      <c r="M639" s="6" t="s">
        <v>42</v>
      </c>
      <c r="N639" s="6" t="s">
        <v>55</v>
      </c>
      <c r="O639" s="6" t="s">
        <v>14</v>
      </c>
      <c r="P639" s="6">
        <v>2019</v>
      </c>
      <c r="Q639" s="6">
        <v>40.34447669999998</v>
      </c>
      <c r="R639" s="6">
        <v>5.1268841198748065</v>
      </c>
      <c r="S639" s="6">
        <v>0.20082024181546329</v>
      </c>
      <c r="T639" s="6">
        <v>4</v>
      </c>
      <c r="U639" s="6">
        <v>25332.507916306386</v>
      </c>
      <c r="V639" s="6">
        <v>41655.198177457423</v>
      </c>
      <c r="W639" s="6">
        <v>516.43743862676354</v>
      </c>
      <c r="X639" s="6">
        <v>849.197557672882</v>
      </c>
      <c r="Y639" s="6">
        <v>88.078682684131437</v>
      </c>
      <c r="Z639" s="6">
        <v>0</v>
      </c>
      <c r="AA639" s="6">
        <v>146.10465930000001</v>
      </c>
      <c r="AB639" s="6">
        <v>1000379.652598746</v>
      </c>
      <c r="AC639" s="6">
        <v>32584.518792413288</v>
      </c>
      <c r="AD639" s="6">
        <v>1289697.8968162539</v>
      </c>
      <c r="AE639" s="6">
        <v>1227441.9861742572</v>
      </c>
      <c r="AF639" s="6">
        <v>0</v>
      </c>
      <c r="AG639" s="6">
        <v>230080.62614087609</v>
      </c>
      <c r="AH639" s="6">
        <v>0</v>
      </c>
      <c r="AI639" s="6">
        <v>1474272.0254037925</v>
      </c>
      <c r="AJ639" s="6">
        <v>3835753.3953262279</v>
      </c>
      <c r="AK639" s="6">
        <v>2617980.5091607403</v>
      </c>
      <c r="AL639" s="6">
        <v>11708190.610413307</v>
      </c>
      <c r="AM639" s="6">
        <v>961560.82862165791</v>
      </c>
      <c r="AN639" s="6">
        <v>7679370.02314418</v>
      </c>
      <c r="AO639" s="6">
        <v>7679370.02314418</v>
      </c>
      <c r="AP639" s="6">
        <v>1478867.3190221859</v>
      </c>
      <c r="AQ639" s="6">
        <v>3953469.0791266677</v>
      </c>
      <c r="AR639" s="6">
        <v>0</v>
      </c>
      <c r="AS639" s="6">
        <v>20349121.462179147</v>
      </c>
      <c r="AT639" s="6">
        <v>33460827.883472178</v>
      </c>
      <c r="AU639" s="3">
        <f t="shared" si="55"/>
        <v>56234.132519034909</v>
      </c>
      <c r="AV639" s="2">
        <f t="shared" si="56"/>
        <v>0.80328096726185316</v>
      </c>
      <c r="AW639" s="3">
        <f t="shared" si="57"/>
        <v>25332.507916306386</v>
      </c>
      <c r="AX639" s="3">
        <f t="shared" si="58"/>
        <v>41655.198177457423</v>
      </c>
      <c r="AY639" s="3">
        <f t="shared" si="59"/>
        <v>516.43743862676354</v>
      </c>
      <c r="AZ639" s="3">
        <f t="shared" si="60"/>
        <v>849.197557672882</v>
      </c>
    </row>
    <row r="640" spans="1:52" x14ac:dyDescent="0.25">
      <c r="A640" s="6">
        <v>1</v>
      </c>
      <c r="B640" s="6">
        <v>2500</v>
      </c>
      <c r="C640" s="6">
        <v>707</v>
      </c>
      <c r="D640" s="6">
        <v>0.03</v>
      </c>
      <c r="E640" s="6">
        <v>15</v>
      </c>
      <c r="F640" s="6">
        <v>15</v>
      </c>
      <c r="G640" s="6">
        <v>7</v>
      </c>
      <c r="H640" s="6">
        <v>7.4989420933245581E-11</v>
      </c>
      <c r="I640" s="6" t="s">
        <v>57</v>
      </c>
      <c r="J640" s="6" t="s">
        <v>12</v>
      </c>
      <c r="K640" s="6" t="s">
        <v>13</v>
      </c>
      <c r="L640" s="6" t="s">
        <v>24</v>
      </c>
      <c r="M640" s="6" t="s">
        <v>42</v>
      </c>
      <c r="N640" s="6" t="s">
        <v>55</v>
      </c>
      <c r="O640" s="6" t="s">
        <v>14</v>
      </c>
      <c r="P640" s="6">
        <v>2019</v>
      </c>
      <c r="Q640" s="6">
        <v>48.4419124</v>
      </c>
      <c r="R640" s="6">
        <v>6.1663703324470678</v>
      </c>
      <c r="S640" s="6">
        <v>0.25028135767631537</v>
      </c>
      <c r="T640" s="6">
        <v>4</v>
      </c>
      <c r="U640" s="6">
        <v>22201.609615221234</v>
      </c>
      <c r="V640" s="6">
        <v>35298.576308052376</v>
      </c>
      <c r="W640" s="6">
        <v>452.60984190577301</v>
      </c>
      <c r="X640" s="6">
        <v>719.6092228976546</v>
      </c>
      <c r="Y640" s="6">
        <v>88.161848874360899</v>
      </c>
      <c r="Z640" s="6">
        <v>0</v>
      </c>
      <c r="AA640" s="6">
        <v>153.7123047</v>
      </c>
      <c r="AB640" s="6">
        <v>1139732.2593055272</v>
      </c>
      <c r="AC640" s="6">
        <v>37127.380963749791</v>
      </c>
      <c r="AD640" s="6">
        <v>1494858.194806105</v>
      </c>
      <c r="AE640" s="6">
        <v>1470060.9097473854</v>
      </c>
      <c r="AF640" s="6">
        <v>0</v>
      </c>
      <c r="AG640" s="6">
        <v>244579.91067208513</v>
      </c>
      <c r="AH640" s="6">
        <v>0</v>
      </c>
      <c r="AI640" s="6">
        <v>1710679.8756429926</v>
      </c>
      <c r="AJ640" s="6">
        <v>4450838.1277306275</v>
      </c>
      <c r="AK640" s="6">
        <v>3037788.4777541198</v>
      </c>
      <c r="AL640" s="6">
        <v>13585665.136622593</v>
      </c>
      <c r="AM640" s="6">
        <v>961560.82862165791</v>
      </c>
      <c r="AN640" s="6">
        <v>7679370.02314418</v>
      </c>
      <c r="AO640" s="6">
        <v>7679370.02314418</v>
      </c>
      <c r="AP640" s="6">
        <v>1478867.3190221859</v>
      </c>
      <c r="AQ640" s="6">
        <v>3953469.0791266677</v>
      </c>
      <c r="AR640" s="6">
        <v>0</v>
      </c>
      <c r="AS640" s="6">
        <v>22226595.98838843</v>
      </c>
      <c r="AT640" s="6">
        <v>35338302.409681469</v>
      </c>
      <c r="AU640" s="3">
        <f t="shared" si="55"/>
        <v>74989.420933245579</v>
      </c>
      <c r="AV640" s="2">
        <f t="shared" si="56"/>
        <v>1.0011254307052615</v>
      </c>
      <c r="AW640" s="3">
        <f t="shared" si="57"/>
        <v>22201.609615221234</v>
      </c>
      <c r="AX640" s="3">
        <f t="shared" si="58"/>
        <v>35298.576308052376</v>
      </c>
      <c r="AY640" s="3">
        <f t="shared" si="59"/>
        <v>452.60984190577301</v>
      </c>
      <c r="AZ640" s="3">
        <f t="shared" si="60"/>
        <v>719.6092228976546</v>
      </c>
    </row>
    <row r="641" spans="1:52" x14ac:dyDescent="0.25">
      <c r="A641" s="6">
        <v>1</v>
      </c>
      <c r="B641" s="6">
        <v>2500</v>
      </c>
      <c r="C641" s="6">
        <v>707</v>
      </c>
      <c r="D641" s="6">
        <v>0.03</v>
      </c>
      <c r="E641" s="6">
        <v>15</v>
      </c>
      <c r="F641" s="6">
        <v>15</v>
      </c>
      <c r="G641" s="6">
        <v>7</v>
      </c>
      <c r="H641" s="6">
        <v>1E-10</v>
      </c>
      <c r="I641" s="6" t="s">
        <v>57</v>
      </c>
      <c r="J641" s="6" t="s">
        <v>12</v>
      </c>
      <c r="K641" s="6" t="s">
        <v>13</v>
      </c>
      <c r="L641" s="6" t="s">
        <v>24</v>
      </c>
      <c r="M641" s="6" t="s">
        <v>42</v>
      </c>
      <c r="N641" s="6" t="s">
        <v>55</v>
      </c>
      <c r="O641" s="6" t="s">
        <v>14</v>
      </c>
      <c r="P641" s="6">
        <v>2019</v>
      </c>
      <c r="Q641" s="6">
        <v>56.228000000000051</v>
      </c>
      <c r="R641" s="6">
        <v>7.1650887826952339</v>
      </c>
      <c r="S641" s="6">
        <v>0.30295452767801628</v>
      </c>
      <c r="T641" s="6">
        <v>4</v>
      </c>
      <c r="U641" s="6">
        <v>19773.153629644159</v>
      </c>
      <c r="V641" s="6">
        <v>30593.017027781189</v>
      </c>
      <c r="W641" s="6">
        <v>403.10248190996413</v>
      </c>
      <c r="X641" s="6">
        <v>623.68003222935158</v>
      </c>
      <c r="Y641" s="6">
        <v>88.213733446997452</v>
      </c>
      <c r="Z641" s="6">
        <v>0</v>
      </c>
      <c r="AA641" s="6">
        <v>188.7144332</v>
      </c>
      <c r="AB641" s="6">
        <v>1267171.1167324663</v>
      </c>
      <c r="AC641" s="6">
        <v>41274.100304450716</v>
      </c>
      <c r="AD641" s="6">
        <v>1685526.4273107501</v>
      </c>
      <c r="AE641" s="6">
        <v>1703267.1730717854</v>
      </c>
      <c r="AF641" s="6">
        <v>0</v>
      </c>
      <c r="AG641" s="6">
        <v>249251.46110632399</v>
      </c>
      <c r="AH641" s="6">
        <v>0</v>
      </c>
      <c r="AI641" s="6">
        <v>1929131.2086250521</v>
      </c>
      <c r="AJ641" s="6">
        <v>5019203.6856201058</v>
      </c>
      <c r="AK641" s="6">
        <v>3425709.6497580297</v>
      </c>
      <c r="AL641" s="6">
        <v>15320534.822528964</v>
      </c>
      <c r="AM641" s="6">
        <v>961560.82862165791</v>
      </c>
      <c r="AN641" s="6">
        <v>7679370.02314418</v>
      </c>
      <c r="AO641" s="6">
        <v>7679370.02314418</v>
      </c>
      <c r="AP641" s="6">
        <v>1478867.3190221859</v>
      </c>
      <c r="AQ641" s="6">
        <v>3953469.0791266677</v>
      </c>
      <c r="AR641" s="6">
        <v>0</v>
      </c>
      <c r="AS641" s="6">
        <v>23961465.6742948</v>
      </c>
      <c r="AT641" s="6">
        <v>37073172.095587835</v>
      </c>
      <c r="AU641" s="3">
        <f t="shared" si="55"/>
        <v>100000</v>
      </c>
      <c r="AV641" s="2">
        <f t="shared" si="56"/>
        <v>1.2118181107120651</v>
      </c>
      <c r="AW641" s="3">
        <f t="shared" si="57"/>
        <v>19773.153629644159</v>
      </c>
      <c r="AX641" s="3">
        <f t="shared" si="58"/>
        <v>30593.017027781189</v>
      </c>
      <c r="AY641" s="3">
        <f t="shared" si="59"/>
        <v>403.10248190996413</v>
      </c>
      <c r="AZ641" s="3">
        <f t="shared" si="60"/>
        <v>623.68003222935158</v>
      </c>
    </row>
    <row r="642" spans="1:52" x14ac:dyDescent="0.25">
      <c r="A642" s="6">
        <v>1</v>
      </c>
      <c r="B642" s="6">
        <v>2500</v>
      </c>
      <c r="C642" s="6">
        <v>707</v>
      </c>
      <c r="D642" s="6">
        <v>0.03</v>
      </c>
      <c r="E642" s="6">
        <v>15</v>
      </c>
      <c r="F642" s="6">
        <v>15</v>
      </c>
      <c r="G642" s="6">
        <v>7</v>
      </c>
      <c r="H642" s="6">
        <v>1.333521432163324E-10</v>
      </c>
      <c r="I642" s="6" t="s">
        <v>57</v>
      </c>
      <c r="J642" s="6" t="s">
        <v>12</v>
      </c>
      <c r="K642" s="6" t="s">
        <v>13</v>
      </c>
      <c r="L642" s="6" t="s">
        <v>24</v>
      </c>
      <c r="M642" s="6" t="s">
        <v>42</v>
      </c>
      <c r="N642" s="6" t="s">
        <v>55</v>
      </c>
      <c r="O642" s="6" t="s">
        <v>14</v>
      </c>
      <c r="P642" s="6">
        <v>2019</v>
      </c>
      <c r="Q642" s="6">
        <v>65.309132400000138</v>
      </c>
      <c r="R642" s="6">
        <v>8.3277149513390238</v>
      </c>
      <c r="S642" s="6">
        <v>0.36115298773250493</v>
      </c>
      <c r="T642" s="6">
        <v>4</v>
      </c>
      <c r="U642" s="6">
        <v>17967.69223618909</v>
      </c>
      <c r="V642" s="6">
        <v>27043.974910475368</v>
      </c>
      <c r="W642" s="6">
        <v>366.29570933711295</v>
      </c>
      <c r="X642" s="6">
        <v>551.32800823333343</v>
      </c>
      <c r="Y642" s="6">
        <v>88.245626273753572</v>
      </c>
      <c r="Z642" s="6">
        <v>0</v>
      </c>
      <c r="AA642" s="6">
        <v>152.31696439999999</v>
      </c>
      <c r="AB642" s="6">
        <v>1408982.9161849129</v>
      </c>
      <c r="AC642" s="6">
        <v>45878.053063896048</v>
      </c>
      <c r="AD642" s="6">
        <v>1900937.8553992729</v>
      </c>
      <c r="AE642" s="6">
        <v>1975031.6255363836</v>
      </c>
      <c r="AF642" s="6">
        <v>0</v>
      </c>
      <c r="AG642" s="6">
        <v>259739.2349279992</v>
      </c>
      <c r="AH642" s="6">
        <v>0</v>
      </c>
      <c r="AI642" s="6">
        <v>2180322.1771938605</v>
      </c>
      <c r="AJ642" s="6">
        <v>5672751.0594836194</v>
      </c>
      <c r="AK642" s="6">
        <v>3871769.1614755057</v>
      </c>
      <c r="AL642" s="6">
        <v>17315412.08326545</v>
      </c>
      <c r="AM642" s="6">
        <v>961560.82862165791</v>
      </c>
      <c r="AN642" s="6">
        <v>7679370.02314418</v>
      </c>
      <c r="AO642" s="6">
        <v>7679370.02314418</v>
      </c>
      <c r="AP642" s="6">
        <v>1478867.3190221859</v>
      </c>
      <c r="AQ642" s="6">
        <v>3953469.0791266677</v>
      </c>
      <c r="AR642" s="6">
        <v>0</v>
      </c>
      <c r="AS642" s="6">
        <v>25956342.935031287</v>
      </c>
      <c r="AT642" s="6">
        <v>39068049.356324323</v>
      </c>
      <c r="AU642" s="3">
        <f t="shared" si="55"/>
        <v>133352.14321633239</v>
      </c>
      <c r="AV642" s="2">
        <f t="shared" si="56"/>
        <v>1.4446119509300197</v>
      </c>
      <c r="AW642" s="3">
        <f t="shared" si="57"/>
        <v>17967.69223618909</v>
      </c>
      <c r="AX642" s="3">
        <f t="shared" si="58"/>
        <v>27043.974910475368</v>
      </c>
      <c r="AY642" s="3">
        <f t="shared" si="59"/>
        <v>366.29570933711295</v>
      </c>
      <c r="AZ642" s="3">
        <f t="shared" si="60"/>
        <v>551.32800823333343</v>
      </c>
    </row>
    <row r="643" spans="1:52" x14ac:dyDescent="0.25">
      <c r="A643" s="6">
        <v>1</v>
      </c>
      <c r="B643" s="6">
        <v>2500</v>
      </c>
      <c r="C643" s="6">
        <v>707</v>
      </c>
      <c r="D643" s="6">
        <v>0.03</v>
      </c>
      <c r="E643" s="6">
        <v>15</v>
      </c>
      <c r="F643" s="6">
        <v>15</v>
      </c>
      <c r="G643" s="6">
        <v>7</v>
      </c>
      <c r="H643" s="6">
        <v>1.7782794100389229E-10</v>
      </c>
      <c r="I643" s="6" t="s">
        <v>57</v>
      </c>
      <c r="J643" s="6" t="s">
        <v>12</v>
      </c>
      <c r="K643" s="6" t="s">
        <v>13</v>
      </c>
      <c r="L643" s="6" t="s">
        <v>24</v>
      </c>
      <c r="M643" s="6" t="s">
        <v>42</v>
      </c>
      <c r="N643" s="6" t="s">
        <v>55</v>
      </c>
      <c r="O643" s="6" t="s">
        <v>14</v>
      </c>
      <c r="P643" s="6">
        <v>2019</v>
      </c>
      <c r="Q643" s="6">
        <v>72.807028600000166</v>
      </c>
      <c r="R643" s="6">
        <v>9.2847957491737905</v>
      </c>
      <c r="S643" s="6">
        <v>0.41466102334339139</v>
      </c>
      <c r="T643" s="6">
        <v>4</v>
      </c>
      <c r="U643" s="6">
        <v>16604.579497843577</v>
      </c>
      <c r="V643" s="6">
        <v>24509.654778113469</v>
      </c>
      <c r="W643" s="6">
        <v>338.50681241950718</v>
      </c>
      <c r="X643" s="6">
        <v>499.66246441345993</v>
      </c>
      <c r="Y643" s="6">
        <v>88.250936622361579</v>
      </c>
      <c r="Z643" s="6">
        <v>0</v>
      </c>
      <c r="AA643" s="6">
        <v>160.14520899999999</v>
      </c>
      <c r="AB643" s="6">
        <v>1521216.4644025997</v>
      </c>
      <c r="AC643" s="6">
        <v>49512.313309765072</v>
      </c>
      <c r="AD643" s="6">
        <v>2073782.853201519</v>
      </c>
      <c r="AE643" s="6">
        <v>2199118.4521002648</v>
      </c>
      <c r="AF643" s="6">
        <v>0</v>
      </c>
      <c r="AG643" s="6">
        <v>258600.89196452676</v>
      </c>
      <c r="AH643" s="6">
        <v>0</v>
      </c>
      <c r="AI643" s="6">
        <v>2379870.0802416829</v>
      </c>
      <c r="AJ643" s="6">
        <v>6191933.7703108639</v>
      </c>
      <c r="AK643" s="6">
        <v>4226122.0297529921</v>
      </c>
      <c r="AL643" s="6">
        <v>18900156.855284214</v>
      </c>
      <c r="AM643" s="6">
        <v>961560.82862165791</v>
      </c>
      <c r="AN643" s="6">
        <v>7679370.02314418</v>
      </c>
      <c r="AO643" s="6">
        <v>7679370.02314418</v>
      </c>
      <c r="AP643" s="6">
        <v>1478867.3190221859</v>
      </c>
      <c r="AQ643" s="6">
        <v>3953469.0791266677</v>
      </c>
      <c r="AR643" s="6">
        <v>0</v>
      </c>
      <c r="AS643" s="6">
        <v>27541087.707050055</v>
      </c>
      <c r="AT643" s="6">
        <v>40652794.12834309</v>
      </c>
      <c r="AU643" s="3">
        <f t="shared" ref="AU643:AU706" si="61">H643*1000000000000000</f>
        <v>177827.94100389228</v>
      </c>
      <c r="AV643" s="2">
        <f t="shared" ref="AV643:AV706" si="62">T643*S643</f>
        <v>1.6586440933735656</v>
      </c>
      <c r="AW643" s="3">
        <f t="shared" ref="AW643:AW706" si="63">IF(ISNUMBER(U643)=TRUE,U643,"")</f>
        <v>16604.579497843577</v>
      </c>
      <c r="AX643" s="3">
        <f t="shared" ref="AX643:AX706" si="64">IF(ISNUMBER(V643)=TRUE,V643,"")</f>
        <v>24509.654778113469</v>
      </c>
      <c r="AY643" s="3">
        <f t="shared" ref="AY643:AY706" si="65">IF(ISNUMBER(W643)=TRUE,W643,"")</f>
        <v>338.50681241950718</v>
      </c>
      <c r="AZ643" s="3">
        <f t="shared" ref="AZ643:AZ706" si="66">IF(ISNUMBER(X643)=TRUE,X643,"")</f>
        <v>499.66246441345993</v>
      </c>
    </row>
    <row r="644" spans="1:52" x14ac:dyDescent="0.25">
      <c r="A644" s="6">
        <v>1</v>
      </c>
      <c r="B644" s="6">
        <v>2500</v>
      </c>
      <c r="C644" s="6">
        <v>707</v>
      </c>
      <c r="D644" s="6">
        <v>0.03</v>
      </c>
      <c r="E644" s="6">
        <v>15</v>
      </c>
      <c r="F644" s="6">
        <v>15</v>
      </c>
      <c r="G644" s="6">
        <v>7</v>
      </c>
      <c r="H644" s="6">
        <v>2.3713737056616557E-10</v>
      </c>
      <c r="I644" s="6" t="s">
        <v>57</v>
      </c>
      <c r="J644" s="6" t="s">
        <v>12</v>
      </c>
      <c r="K644" s="6" t="s">
        <v>13</v>
      </c>
      <c r="L644" s="6" t="s">
        <v>24</v>
      </c>
      <c r="M644" s="6" t="s">
        <v>42</v>
      </c>
      <c r="N644" s="6" t="s">
        <v>55</v>
      </c>
      <c r="O644" s="6" t="s">
        <v>14</v>
      </c>
      <c r="P644" s="6">
        <v>2019</v>
      </c>
      <c r="Q644" s="6">
        <v>79.38225670000017</v>
      </c>
      <c r="R644" s="6">
        <v>10.121268719226553</v>
      </c>
      <c r="S644" s="6">
        <v>0.46372809307770146</v>
      </c>
      <c r="T644" s="6">
        <v>4</v>
      </c>
      <c r="U644" s="6">
        <v>15578.132997302637</v>
      </c>
      <c r="V644" s="6">
        <v>22646.77225865965</v>
      </c>
      <c r="W644" s="6">
        <v>317.58131213433603</v>
      </c>
      <c r="X644" s="6">
        <v>461.68508451930313</v>
      </c>
      <c r="Y644" s="6">
        <v>88.241070076220211</v>
      </c>
      <c r="Z644" s="6">
        <v>0</v>
      </c>
      <c r="AA644" s="6">
        <v>158.9321875</v>
      </c>
      <c r="AB644" s="6">
        <v>1616377.2552887376</v>
      </c>
      <c r="AC644" s="6">
        <v>52586.072058379767</v>
      </c>
      <c r="AD644" s="6">
        <v>2221962.7993355719</v>
      </c>
      <c r="AE644" s="6">
        <v>2395334.3729019412</v>
      </c>
      <c r="AF644" s="6">
        <v>0</v>
      </c>
      <c r="AG644" s="6">
        <v>253449.64311535368</v>
      </c>
      <c r="AH644" s="6">
        <v>0</v>
      </c>
      <c r="AI644" s="6">
        <v>2550486.9556529922</v>
      </c>
      <c r="AJ644" s="6">
        <v>6635843.881797675</v>
      </c>
      <c r="AK644" s="6">
        <v>4529099.8022833876</v>
      </c>
      <c r="AL644" s="6">
        <v>20255140.782434039</v>
      </c>
      <c r="AM644" s="6">
        <v>961560.82862165791</v>
      </c>
      <c r="AN644" s="6">
        <v>7679370.02314418</v>
      </c>
      <c r="AO644" s="6">
        <v>7679370.02314418</v>
      </c>
      <c r="AP644" s="6">
        <v>1478867.3190221859</v>
      </c>
      <c r="AQ644" s="6">
        <v>3953469.0791266677</v>
      </c>
      <c r="AR644" s="6">
        <v>0</v>
      </c>
      <c r="AS644" s="6">
        <v>28896071.63419988</v>
      </c>
      <c r="AT644" s="6">
        <v>42007778.055492915</v>
      </c>
      <c r="AU644" s="3">
        <f t="shared" si="61"/>
        <v>237137.37056616557</v>
      </c>
      <c r="AV644" s="2">
        <f t="shared" si="62"/>
        <v>1.8549123723108059</v>
      </c>
      <c r="AW644" s="3">
        <f t="shared" si="63"/>
        <v>15578.132997302637</v>
      </c>
      <c r="AX644" s="3">
        <f t="shared" si="64"/>
        <v>22646.77225865965</v>
      </c>
      <c r="AY644" s="3">
        <f t="shared" si="65"/>
        <v>317.58131213433603</v>
      </c>
      <c r="AZ644" s="3">
        <f t="shared" si="66"/>
        <v>461.68508451930313</v>
      </c>
    </row>
    <row r="645" spans="1:52" x14ac:dyDescent="0.25">
      <c r="A645" s="6">
        <v>1</v>
      </c>
      <c r="B645" s="6">
        <v>2500</v>
      </c>
      <c r="C645" s="6">
        <v>707</v>
      </c>
      <c r="D645" s="6">
        <v>0.03</v>
      </c>
      <c r="E645" s="6">
        <v>15</v>
      </c>
      <c r="F645" s="6">
        <v>15</v>
      </c>
      <c r="G645" s="6">
        <v>7</v>
      </c>
      <c r="H645" s="6">
        <v>3.1622776601683795E-10</v>
      </c>
      <c r="I645" s="6" t="s">
        <v>57</v>
      </c>
      <c r="J645" s="6" t="s">
        <v>12</v>
      </c>
      <c r="K645" s="6" t="s">
        <v>13</v>
      </c>
      <c r="L645" s="6" t="s">
        <v>24</v>
      </c>
      <c r="M645" s="6" t="s">
        <v>42</v>
      </c>
      <c r="N645" s="6" t="s">
        <v>55</v>
      </c>
      <c r="O645" s="6" t="s">
        <v>14</v>
      </c>
      <c r="P645" s="6">
        <v>2019</v>
      </c>
      <c r="Q645" s="6">
        <v>84.90702860000016</v>
      </c>
      <c r="R645" s="6">
        <v>10.821663526491314</v>
      </c>
      <c r="S645" s="6">
        <v>0.50666269043605339</v>
      </c>
      <c r="T645" s="6">
        <v>4</v>
      </c>
      <c r="U645" s="6">
        <v>14807.208645862014</v>
      </c>
      <c r="V645" s="6">
        <v>21276.851402667628</v>
      </c>
      <c r="W645" s="6">
        <v>301.86497647786058</v>
      </c>
      <c r="X645" s="6">
        <v>433.75739491481278</v>
      </c>
      <c r="Y645" s="6">
        <v>88.222910690568611</v>
      </c>
      <c r="Z645" s="6">
        <v>0</v>
      </c>
      <c r="AA645" s="6">
        <v>154.6476456</v>
      </c>
      <c r="AB645" s="6">
        <v>1694146.4876910485</v>
      </c>
      <c r="AC645" s="6">
        <v>55092.188488690546</v>
      </c>
      <c r="AD645" s="6">
        <v>2344176.6825397657</v>
      </c>
      <c r="AE645" s="6">
        <v>2559947.9532307172</v>
      </c>
      <c r="AF645" s="6">
        <v>0</v>
      </c>
      <c r="AG645" s="6">
        <v>245687.45666488924</v>
      </c>
      <c r="AH645" s="6">
        <v>0</v>
      </c>
      <c r="AI645" s="6">
        <v>2690629.7997598918</v>
      </c>
      <c r="AJ645" s="6">
        <v>7000466.8149137534</v>
      </c>
      <c r="AK645" s="6">
        <v>4777962.4463871606</v>
      </c>
      <c r="AL645" s="6">
        <v>21368109.829675917</v>
      </c>
      <c r="AM645" s="6">
        <v>961560.82862165791</v>
      </c>
      <c r="AN645" s="6">
        <v>7679370.02314418</v>
      </c>
      <c r="AO645" s="6">
        <v>7679370.02314418</v>
      </c>
      <c r="AP645" s="6">
        <v>1478867.3190221859</v>
      </c>
      <c r="AQ645" s="6">
        <v>3953469.0791266677</v>
      </c>
      <c r="AR645" s="6">
        <v>0</v>
      </c>
      <c r="AS645" s="6">
        <v>30009040.681441754</v>
      </c>
      <c r="AT645" s="6">
        <v>43120747.102734789</v>
      </c>
      <c r="AU645" s="3">
        <f t="shared" si="61"/>
        <v>316227.76601683797</v>
      </c>
      <c r="AV645" s="2">
        <f t="shared" si="62"/>
        <v>2.0266507617442135</v>
      </c>
      <c r="AW645" s="3">
        <f t="shared" si="63"/>
        <v>14807.208645862014</v>
      </c>
      <c r="AX645" s="3">
        <f t="shared" si="64"/>
        <v>21276.851402667628</v>
      </c>
      <c r="AY645" s="3">
        <f t="shared" si="65"/>
        <v>301.86497647786058</v>
      </c>
      <c r="AZ645" s="3">
        <f t="shared" si="66"/>
        <v>433.75739491481278</v>
      </c>
    </row>
    <row r="646" spans="1:52" x14ac:dyDescent="0.25">
      <c r="A646" s="6">
        <v>1</v>
      </c>
      <c r="B646" s="6">
        <v>2500</v>
      </c>
      <c r="C646" s="6">
        <v>707</v>
      </c>
      <c r="D646" s="6">
        <v>0.03</v>
      </c>
      <c r="E646" s="6">
        <v>15</v>
      </c>
      <c r="F646" s="6">
        <v>15</v>
      </c>
      <c r="G646" s="6">
        <v>7</v>
      </c>
      <c r="H646" s="6">
        <v>4.2169650342858224E-10</v>
      </c>
      <c r="I646" s="6" t="s">
        <v>57</v>
      </c>
      <c r="J646" s="6" t="s">
        <v>12</v>
      </c>
      <c r="K646" s="6" t="s">
        <v>13</v>
      </c>
      <c r="L646" s="6" t="s">
        <v>24</v>
      </c>
      <c r="M646" s="6" t="s">
        <v>42</v>
      </c>
      <c r="N646" s="6" t="s">
        <v>55</v>
      </c>
      <c r="O646" s="6" t="s">
        <v>14</v>
      </c>
      <c r="P646" s="6">
        <v>2019</v>
      </c>
      <c r="Q646" s="6">
        <v>89.430684300000166</v>
      </c>
      <c r="R646" s="6">
        <v>11.393274315905774</v>
      </c>
      <c r="S646" s="6">
        <v>0.54295795384876588</v>
      </c>
      <c r="T646" s="6">
        <v>4</v>
      </c>
      <c r="U646" s="6">
        <v>14229.0221234124</v>
      </c>
      <c r="V646" s="6">
        <v>20266.186846919303</v>
      </c>
      <c r="W646" s="6">
        <v>290.07786216257449</v>
      </c>
      <c r="X646" s="6">
        <v>413.15363092089922</v>
      </c>
      <c r="Y646" s="6">
        <v>88.201684772467203</v>
      </c>
      <c r="Z646" s="6">
        <v>0</v>
      </c>
      <c r="AA646" s="6">
        <v>163.4256881</v>
      </c>
      <c r="AB646" s="6">
        <v>1756416.1858316115</v>
      </c>
      <c r="AC646" s="6">
        <v>57094.660158388979</v>
      </c>
      <c r="AD646" s="6">
        <v>2442762.9819450267</v>
      </c>
      <c r="AE646" s="6">
        <v>2694537.6571758105</v>
      </c>
      <c r="AF646" s="6">
        <v>0</v>
      </c>
      <c r="AG646" s="6">
        <v>236882.83149967025</v>
      </c>
      <c r="AH646" s="6">
        <v>0</v>
      </c>
      <c r="AI646" s="6">
        <v>2803200.7834780971</v>
      </c>
      <c r="AJ646" s="6">
        <v>7293353.4230646845</v>
      </c>
      <c r="AK646" s="6">
        <v>4977863.5746681467</v>
      </c>
      <c r="AL646" s="6">
        <v>22262112.097821437</v>
      </c>
      <c r="AM646" s="6">
        <v>961560.82862165791</v>
      </c>
      <c r="AN646" s="6">
        <v>7679370.02314418</v>
      </c>
      <c r="AO646" s="6">
        <v>7679370.02314418</v>
      </c>
      <c r="AP646" s="6">
        <v>1478867.3190221859</v>
      </c>
      <c r="AQ646" s="6">
        <v>3953469.0791266677</v>
      </c>
      <c r="AR646" s="6">
        <v>0</v>
      </c>
      <c r="AS646" s="6">
        <v>30903042.949587278</v>
      </c>
      <c r="AT646" s="6">
        <v>44014749.370880313</v>
      </c>
      <c r="AU646" s="3">
        <f t="shared" si="61"/>
        <v>421696.50342858222</v>
      </c>
      <c r="AV646" s="2">
        <f t="shared" si="62"/>
        <v>2.1718318153950635</v>
      </c>
      <c r="AW646" s="3">
        <f t="shared" si="63"/>
        <v>14229.0221234124</v>
      </c>
      <c r="AX646" s="3">
        <f t="shared" si="64"/>
        <v>20266.186846919303</v>
      </c>
      <c r="AY646" s="3">
        <f t="shared" si="65"/>
        <v>290.07786216257449</v>
      </c>
      <c r="AZ646" s="3">
        <f t="shared" si="66"/>
        <v>413.15363092089922</v>
      </c>
    </row>
    <row r="647" spans="1:52" x14ac:dyDescent="0.25">
      <c r="A647" s="6">
        <v>1</v>
      </c>
      <c r="B647" s="6">
        <v>2500</v>
      </c>
      <c r="C647" s="6">
        <v>707</v>
      </c>
      <c r="D647" s="6">
        <v>0.03</v>
      </c>
      <c r="E647" s="6">
        <v>15</v>
      </c>
      <c r="F647" s="6">
        <v>15</v>
      </c>
      <c r="G647" s="6">
        <v>7</v>
      </c>
      <c r="H647" s="6">
        <v>5.623413251903492E-10</v>
      </c>
      <c r="I647" s="6" t="s">
        <v>57</v>
      </c>
      <c r="J647" s="6" t="s">
        <v>12</v>
      </c>
      <c r="K647" s="6" t="s">
        <v>13</v>
      </c>
      <c r="L647" s="6" t="s">
        <v>24</v>
      </c>
      <c r="M647" s="6" t="s">
        <v>42</v>
      </c>
      <c r="N647" s="6" t="s">
        <v>55</v>
      </c>
      <c r="O647" s="6" t="s">
        <v>14</v>
      </c>
      <c r="P647" s="6">
        <v>2019</v>
      </c>
      <c r="Q647" s="6">
        <v>93.043360500000176</v>
      </c>
      <c r="R647" s="6">
        <v>11.848463592880938</v>
      </c>
      <c r="S647" s="6">
        <v>0.5727408254068338</v>
      </c>
      <c r="T647" s="6">
        <v>4</v>
      </c>
      <c r="U647" s="6">
        <v>13795.66218247679</v>
      </c>
      <c r="V647" s="6">
        <v>19518.890665438266</v>
      </c>
      <c r="W647" s="6">
        <v>281.24323360390059</v>
      </c>
      <c r="X647" s="6">
        <v>397.91898746851513</v>
      </c>
      <c r="Y647" s="6">
        <v>88.180805876294201</v>
      </c>
      <c r="Z647" s="6">
        <v>0</v>
      </c>
      <c r="AA647" s="6">
        <v>168.45430959999999</v>
      </c>
      <c r="AB647" s="6">
        <v>1805273.3976834307</v>
      </c>
      <c r="AC647" s="6">
        <v>58663.034999760035</v>
      </c>
      <c r="AD647" s="6">
        <v>2520573.4894280331</v>
      </c>
      <c r="AE647" s="6">
        <v>2801886.7500820626</v>
      </c>
      <c r="AF647" s="6">
        <v>0</v>
      </c>
      <c r="AG647" s="6">
        <v>228051.0598027482</v>
      </c>
      <c r="AH647" s="6">
        <v>0</v>
      </c>
      <c r="AI647" s="6">
        <v>2891634.6154784523</v>
      </c>
      <c r="AJ647" s="6">
        <v>7523440.1136563774</v>
      </c>
      <c r="AK647" s="6">
        <v>5134902.4688056894</v>
      </c>
      <c r="AL647" s="6">
        <v>22964424.929936554</v>
      </c>
      <c r="AM647" s="6">
        <v>961560.82862165791</v>
      </c>
      <c r="AN647" s="6">
        <v>7679370.02314418</v>
      </c>
      <c r="AO647" s="6">
        <v>7679370.02314418</v>
      </c>
      <c r="AP647" s="6">
        <v>1478867.3190221859</v>
      </c>
      <c r="AQ647" s="6">
        <v>3953469.0791266677</v>
      </c>
      <c r="AR647" s="6">
        <v>0</v>
      </c>
      <c r="AS647" s="6">
        <v>31605355.781702392</v>
      </c>
      <c r="AT647" s="6">
        <v>44717062.202995427</v>
      </c>
      <c r="AU647" s="3">
        <f t="shared" si="61"/>
        <v>562341.32519034925</v>
      </c>
      <c r="AV647" s="2">
        <f t="shared" si="62"/>
        <v>2.2909633016273352</v>
      </c>
      <c r="AW647" s="3">
        <f t="shared" si="63"/>
        <v>13795.66218247679</v>
      </c>
      <c r="AX647" s="3">
        <f t="shared" si="64"/>
        <v>19518.890665438266</v>
      </c>
      <c r="AY647" s="3">
        <f t="shared" si="65"/>
        <v>281.24323360390059</v>
      </c>
      <c r="AZ647" s="3">
        <f t="shared" si="66"/>
        <v>397.91898746851513</v>
      </c>
    </row>
    <row r="648" spans="1:52" x14ac:dyDescent="0.25">
      <c r="A648" s="6">
        <v>1</v>
      </c>
      <c r="B648" s="6">
        <v>2500</v>
      </c>
      <c r="C648" s="6">
        <v>707</v>
      </c>
      <c r="D648" s="6">
        <v>0.03</v>
      </c>
      <c r="E648" s="6">
        <v>15</v>
      </c>
      <c r="F648" s="6">
        <v>15</v>
      </c>
      <c r="G648" s="6">
        <v>7</v>
      </c>
      <c r="H648" s="6">
        <v>7.4989420933245596E-10</v>
      </c>
      <c r="I648" s="6" t="s">
        <v>57</v>
      </c>
      <c r="J648" s="6" t="s">
        <v>12</v>
      </c>
      <c r="K648" s="6" t="s">
        <v>13</v>
      </c>
      <c r="L648" s="6" t="s">
        <v>24</v>
      </c>
      <c r="M648" s="6" t="s">
        <v>42</v>
      </c>
      <c r="N648" s="6" t="s">
        <v>55</v>
      </c>
      <c r="O648" s="6" t="s">
        <v>14</v>
      </c>
      <c r="P648" s="6">
        <v>2019</v>
      </c>
      <c r="Q648" s="6">
        <v>95.880808600000194</v>
      </c>
      <c r="R648" s="6">
        <v>12.205113060487191</v>
      </c>
      <c r="S648" s="6">
        <v>0.59664593102950991</v>
      </c>
      <c r="T648" s="6">
        <v>4</v>
      </c>
      <c r="U648" s="6">
        <v>13470.910858318141</v>
      </c>
      <c r="V648" s="6">
        <v>18964.833526435916</v>
      </c>
      <c r="W648" s="6">
        <v>274.6227386022515</v>
      </c>
      <c r="X648" s="6">
        <v>386.62378327220802</v>
      </c>
      <c r="Y648" s="6">
        <v>88.162051041189898</v>
      </c>
      <c r="Z648" s="6">
        <v>0</v>
      </c>
      <c r="AA648" s="6">
        <v>175.2284239</v>
      </c>
      <c r="AB648" s="6">
        <v>1843120.226499225</v>
      </c>
      <c r="AC648" s="6">
        <v>59876.198106113981</v>
      </c>
      <c r="AD648" s="6">
        <v>2581128.8735703039</v>
      </c>
      <c r="AE648" s="6">
        <v>2886110.1560399737</v>
      </c>
      <c r="AF648" s="6">
        <v>0</v>
      </c>
      <c r="AG648" s="6">
        <v>219884.3059942681</v>
      </c>
      <c r="AH648" s="6">
        <v>0</v>
      </c>
      <c r="AI648" s="6">
        <v>2960146.7064818544</v>
      </c>
      <c r="AJ648" s="6">
        <v>7701694.5206849724</v>
      </c>
      <c r="AK648" s="6">
        <v>5256564.7643644921</v>
      </c>
      <c r="AL648" s="6">
        <v>23508525.751741204</v>
      </c>
      <c r="AM648" s="6">
        <v>961560.82862165791</v>
      </c>
      <c r="AN648" s="6">
        <v>7679370.02314418</v>
      </c>
      <c r="AO648" s="6">
        <v>7679370.02314418</v>
      </c>
      <c r="AP648" s="6">
        <v>1478867.3190221859</v>
      </c>
      <c r="AQ648" s="6">
        <v>3953469.0791266677</v>
      </c>
      <c r="AR648" s="6">
        <v>0</v>
      </c>
      <c r="AS648" s="6">
        <v>32149456.603507042</v>
      </c>
      <c r="AT648" s="6">
        <v>45261163.024800077</v>
      </c>
      <c r="AU648" s="3">
        <f t="shared" si="61"/>
        <v>749894.209332456</v>
      </c>
      <c r="AV648" s="2">
        <f t="shared" si="62"/>
        <v>2.3865837241180397</v>
      </c>
      <c r="AW648" s="3">
        <f t="shared" si="63"/>
        <v>13470.910858318141</v>
      </c>
      <c r="AX648" s="3">
        <f t="shared" si="64"/>
        <v>18964.833526435916</v>
      </c>
      <c r="AY648" s="3">
        <f t="shared" si="65"/>
        <v>274.6227386022515</v>
      </c>
      <c r="AZ648" s="3">
        <f t="shared" si="66"/>
        <v>386.62378327220802</v>
      </c>
    </row>
    <row r="649" spans="1:52" x14ac:dyDescent="0.25">
      <c r="A649" s="6">
        <v>1</v>
      </c>
      <c r="B649" s="6">
        <v>2500</v>
      </c>
      <c r="C649" s="6">
        <v>707</v>
      </c>
      <c r="D649" s="6">
        <v>0.03</v>
      </c>
      <c r="E649" s="6">
        <v>15</v>
      </c>
      <c r="F649" s="6">
        <v>15</v>
      </c>
      <c r="G649" s="6">
        <v>7</v>
      </c>
      <c r="H649" s="6">
        <v>1.0000000000000001E-9</v>
      </c>
      <c r="I649" s="6" t="s">
        <v>57</v>
      </c>
      <c r="J649" s="6" t="s">
        <v>12</v>
      </c>
      <c r="K649" s="6" t="s">
        <v>13</v>
      </c>
      <c r="L649" s="6" t="s">
        <v>24</v>
      </c>
      <c r="M649" s="6" t="s">
        <v>42</v>
      </c>
      <c r="N649" s="6" t="s">
        <v>55</v>
      </c>
      <c r="O649" s="6" t="s">
        <v>14</v>
      </c>
      <c r="P649" s="6">
        <v>2019</v>
      </c>
      <c r="Q649" s="6">
        <v>98.073418600000181</v>
      </c>
      <c r="R649" s="6">
        <v>12.480169150608313</v>
      </c>
      <c r="S649" s="6">
        <v>0.61547697734484796</v>
      </c>
      <c r="T649" s="6">
        <v>4</v>
      </c>
      <c r="U649" s="6">
        <v>13227.539523445454</v>
      </c>
      <c r="V649" s="6">
        <v>18553.370912726903</v>
      </c>
      <c r="W649" s="6">
        <v>269.6612847567788</v>
      </c>
      <c r="X649" s="6">
        <v>378.23556134737544</v>
      </c>
      <c r="Y649" s="6">
        <v>88.146179187196879</v>
      </c>
      <c r="Z649" s="6">
        <v>0</v>
      </c>
      <c r="AA649" s="6">
        <v>169.20897450000001</v>
      </c>
      <c r="AB649" s="6">
        <v>1872056.237381174</v>
      </c>
      <c r="AC649" s="6">
        <v>60802.649273798255</v>
      </c>
      <c r="AD649" s="6">
        <v>2627593.2094147187</v>
      </c>
      <c r="AE649" s="6">
        <v>2951136.4023254728</v>
      </c>
      <c r="AF649" s="6">
        <v>0</v>
      </c>
      <c r="AG649" s="6">
        <v>212691.27082781185</v>
      </c>
      <c r="AH649" s="6">
        <v>0</v>
      </c>
      <c r="AI649" s="6">
        <v>3012469.1099969605</v>
      </c>
      <c r="AJ649" s="6">
        <v>7837826.6818305571</v>
      </c>
      <c r="AK649" s="6">
        <v>5349477.7615825422</v>
      </c>
      <c r="AL649" s="6">
        <v>23924053.322633035</v>
      </c>
      <c r="AM649" s="6">
        <v>961560.82862165791</v>
      </c>
      <c r="AN649" s="6">
        <v>7679370.02314418</v>
      </c>
      <c r="AO649" s="6">
        <v>7679370.02314418</v>
      </c>
      <c r="AP649" s="6">
        <v>1478867.3190221859</v>
      </c>
      <c r="AQ649" s="6">
        <v>3953469.0791266677</v>
      </c>
      <c r="AR649" s="6">
        <v>0</v>
      </c>
      <c r="AS649" s="6">
        <v>32564984.174398877</v>
      </c>
      <c r="AT649" s="6">
        <v>45676690.595691912</v>
      </c>
      <c r="AU649" s="3">
        <f t="shared" si="61"/>
        <v>1000000.0000000001</v>
      </c>
      <c r="AV649" s="2">
        <f t="shared" si="62"/>
        <v>2.4619079093793919</v>
      </c>
      <c r="AW649" s="3">
        <f t="shared" si="63"/>
        <v>13227.539523445454</v>
      </c>
      <c r="AX649" s="3">
        <f t="shared" si="64"/>
        <v>18553.370912726903</v>
      </c>
      <c r="AY649" s="3">
        <f t="shared" si="65"/>
        <v>269.6612847567788</v>
      </c>
      <c r="AZ649" s="3">
        <f t="shared" si="66"/>
        <v>378.23556134737544</v>
      </c>
    </row>
    <row r="650" spans="1:52" x14ac:dyDescent="0.25">
      <c r="A650" s="6">
        <v>1</v>
      </c>
      <c r="B650" s="6">
        <v>2500</v>
      </c>
      <c r="C650" s="6">
        <v>707</v>
      </c>
      <c r="D650" s="6">
        <v>0.03</v>
      </c>
      <c r="E650" s="6">
        <v>15</v>
      </c>
      <c r="F650" s="6">
        <v>15</v>
      </c>
      <c r="G650" s="6">
        <v>7</v>
      </c>
      <c r="H650" s="6">
        <v>1.3335214321633241E-9</v>
      </c>
      <c r="I650" s="6" t="s">
        <v>57</v>
      </c>
      <c r="J650" s="6" t="s">
        <v>12</v>
      </c>
      <c r="K650" s="6" t="s">
        <v>13</v>
      </c>
      <c r="L650" s="6" t="s">
        <v>24</v>
      </c>
      <c r="M650" s="6" t="s">
        <v>42</v>
      </c>
      <c r="N650" s="6" t="s">
        <v>55</v>
      </c>
      <c r="O650" s="6" t="s">
        <v>14</v>
      </c>
      <c r="P650" s="6">
        <v>2019</v>
      </c>
      <c r="Q650" s="6">
        <v>99.766684300000151</v>
      </c>
      <c r="R650" s="6">
        <v>12.692251772878302</v>
      </c>
      <c r="S650" s="6">
        <v>0.63018084083500392</v>
      </c>
      <c r="T650" s="6">
        <v>4</v>
      </c>
      <c r="U650" s="6">
        <v>13045.133329836555</v>
      </c>
      <c r="V650" s="6">
        <v>18246.698329781546</v>
      </c>
      <c r="W650" s="6">
        <v>265.94268777742485</v>
      </c>
      <c r="X650" s="6">
        <v>371.98362593866648</v>
      </c>
      <c r="Y650" s="6">
        <v>88.133118085281467</v>
      </c>
      <c r="Z650" s="6">
        <v>0</v>
      </c>
      <c r="AA650" s="6">
        <v>148.96175460000001</v>
      </c>
      <c r="AB650" s="6">
        <v>1894220.8453515072</v>
      </c>
      <c r="AC650" s="6">
        <v>61511.648008870419</v>
      </c>
      <c r="AD650" s="6">
        <v>2663282.4722213736</v>
      </c>
      <c r="AE650" s="6">
        <v>3001318.8603478493</v>
      </c>
      <c r="AF650" s="6">
        <v>0</v>
      </c>
      <c r="AG650" s="6">
        <v>206678.30851063205</v>
      </c>
      <c r="AH650" s="6">
        <v>0</v>
      </c>
      <c r="AI650" s="6">
        <v>3052534.7324316902</v>
      </c>
      <c r="AJ650" s="6">
        <v>7942069.2128165066</v>
      </c>
      <c r="AK650" s="6">
        <v>5420625.4309502691</v>
      </c>
      <c r="AL650" s="6">
        <v>24242241.510638699</v>
      </c>
      <c r="AM650" s="6">
        <v>961560.82862165791</v>
      </c>
      <c r="AN650" s="6">
        <v>7679370.02314418</v>
      </c>
      <c r="AO650" s="6">
        <v>7679370.02314418</v>
      </c>
      <c r="AP650" s="6">
        <v>1478867.3190221859</v>
      </c>
      <c r="AQ650" s="6">
        <v>3953469.0791266677</v>
      </c>
      <c r="AR650" s="6">
        <v>0</v>
      </c>
      <c r="AS650" s="6">
        <v>32883172.36240454</v>
      </c>
      <c r="AT650" s="6">
        <v>45994878.783697575</v>
      </c>
      <c r="AU650" s="3">
        <f t="shared" si="61"/>
        <v>1333521.4321633242</v>
      </c>
      <c r="AV650" s="2">
        <f t="shared" si="62"/>
        <v>2.5207233633400157</v>
      </c>
      <c r="AW650" s="3">
        <f t="shared" si="63"/>
        <v>13045.133329836555</v>
      </c>
      <c r="AX650" s="3">
        <f t="shared" si="64"/>
        <v>18246.698329781546</v>
      </c>
      <c r="AY650" s="3">
        <f t="shared" si="65"/>
        <v>265.94268777742485</v>
      </c>
      <c r="AZ650" s="3">
        <f t="shared" si="66"/>
        <v>371.98362593866648</v>
      </c>
    </row>
    <row r="651" spans="1:52" x14ac:dyDescent="0.25">
      <c r="A651" s="6">
        <v>1</v>
      </c>
      <c r="B651" s="6">
        <v>2500</v>
      </c>
      <c r="C651" s="6">
        <v>707</v>
      </c>
      <c r="D651" s="6">
        <v>0.03</v>
      </c>
      <c r="E651" s="6">
        <v>15</v>
      </c>
      <c r="F651" s="6">
        <v>15</v>
      </c>
      <c r="G651" s="6">
        <v>7</v>
      </c>
      <c r="H651" s="6">
        <v>1.778279410038923E-9</v>
      </c>
      <c r="I651" s="6" t="s">
        <v>57</v>
      </c>
      <c r="J651" s="6" t="s">
        <v>12</v>
      </c>
      <c r="K651" s="6" t="s">
        <v>13</v>
      </c>
      <c r="L651" s="6" t="s">
        <v>24</v>
      </c>
      <c r="M651" s="6" t="s">
        <v>42</v>
      </c>
      <c r="N651" s="6" t="s">
        <v>55</v>
      </c>
      <c r="O651" s="6" t="s">
        <v>14</v>
      </c>
      <c r="P651" s="6">
        <v>2019</v>
      </c>
      <c r="Q651" s="6">
        <v>101.05541860000018</v>
      </c>
      <c r="R651" s="6">
        <v>12.853468271925971</v>
      </c>
      <c r="S651" s="6">
        <v>0.64150977831939571</v>
      </c>
      <c r="T651" s="6">
        <v>4</v>
      </c>
      <c r="U651" s="6">
        <v>12908.402759561581</v>
      </c>
      <c r="V651" s="6">
        <v>18018.109136774805</v>
      </c>
      <c r="W651" s="6">
        <v>263.15525016058569</v>
      </c>
      <c r="X651" s="6">
        <v>367.32352604945766</v>
      </c>
      <c r="Y651" s="6">
        <v>88.122715577545051</v>
      </c>
      <c r="Z651" s="6">
        <v>0</v>
      </c>
      <c r="AA651" s="6">
        <v>173.4646238</v>
      </c>
      <c r="AB651" s="6">
        <v>1910985.5544737547</v>
      </c>
      <c r="AC651" s="6">
        <v>62047.532223022972</v>
      </c>
      <c r="AD651" s="6">
        <v>2690333.7741015744</v>
      </c>
      <c r="AE651" s="6">
        <v>3039491.6934718899</v>
      </c>
      <c r="AF651" s="6">
        <v>0</v>
      </c>
      <c r="AG651" s="6">
        <v>201736.50995357803</v>
      </c>
      <c r="AH651" s="6">
        <v>0</v>
      </c>
      <c r="AI651" s="6">
        <v>3082792.07504729</v>
      </c>
      <c r="AJ651" s="6">
        <v>8020792.6116679125</v>
      </c>
      <c r="AK651" s="6">
        <v>5474355.7682704404</v>
      </c>
      <c r="AL651" s="6">
        <v>24482535.519209463</v>
      </c>
      <c r="AM651" s="6">
        <v>961560.82862165791</v>
      </c>
      <c r="AN651" s="6">
        <v>7679370.02314418</v>
      </c>
      <c r="AO651" s="6">
        <v>7679370.02314418</v>
      </c>
      <c r="AP651" s="6">
        <v>1478867.3190221859</v>
      </c>
      <c r="AQ651" s="6">
        <v>3953469.0791266677</v>
      </c>
      <c r="AR651" s="6">
        <v>0</v>
      </c>
      <c r="AS651" s="6">
        <v>33123466.370975301</v>
      </c>
      <c r="AT651" s="6">
        <v>46235172.792268336</v>
      </c>
      <c r="AU651" s="3">
        <f t="shared" si="61"/>
        <v>1778279.4100389229</v>
      </c>
      <c r="AV651" s="2">
        <f t="shared" si="62"/>
        <v>2.5660391132775828</v>
      </c>
      <c r="AW651" s="3">
        <f t="shared" si="63"/>
        <v>12908.402759561581</v>
      </c>
      <c r="AX651" s="3">
        <f t="shared" si="64"/>
        <v>18018.109136774805</v>
      </c>
      <c r="AY651" s="3">
        <f t="shared" si="65"/>
        <v>263.15525016058569</v>
      </c>
      <c r="AZ651" s="3">
        <f t="shared" si="66"/>
        <v>367.32352604945766</v>
      </c>
    </row>
    <row r="652" spans="1:52" x14ac:dyDescent="0.25">
      <c r="A652" s="6">
        <v>1</v>
      </c>
      <c r="B652" s="6">
        <v>2500</v>
      </c>
      <c r="C652" s="6">
        <v>707</v>
      </c>
      <c r="D652" s="6">
        <v>0.03</v>
      </c>
      <c r="E652" s="6">
        <v>15</v>
      </c>
      <c r="F652" s="6">
        <v>15</v>
      </c>
      <c r="G652" s="6">
        <v>7</v>
      </c>
      <c r="H652" s="6">
        <v>2.3713737056616557E-9</v>
      </c>
      <c r="I652" s="6" t="s">
        <v>57</v>
      </c>
      <c r="J652" s="6" t="s">
        <v>12</v>
      </c>
      <c r="K652" s="6" t="s">
        <v>13</v>
      </c>
      <c r="L652" s="6" t="s">
        <v>24</v>
      </c>
      <c r="M652" s="6" t="s">
        <v>42</v>
      </c>
      <c r="N652" s="6" t="s">
        <v>55</v>
      </c>
      <c r="O652" s="6" t="s">
        <v>14</v>
      </c>
      <c r="P652" s="6">
        <v>2019</v>
      </c>
      <c r="Q652" s="6">
        <v>102.03708670000016</v>
      </c>
      <c r="R652" s="6">
        <v>12.976155019421149</v>
      </c>
      <c r="S652" s="6">
        <v>0.65019870623085674</v>
      </c>
      <c r="T652" s="6">
        <v>4</v>
      </c>
      <c r="U652" s="6">
        <v>12805.898952141226</v>
      </c>
      <c r="V652" s="6">
        <v>17847.321787823417</v>
      </c>
      <c r="W652" s="6">
        <v>261.06557139966122</v>
      </c>
      <c r="X652" s="6">
        <v>363.84179493409766</v>
      </c>
      <c r="Y652" s="6">
        <v>88.114527558974075</v>
      </c>
      <c r="Z652" s="6">
        <v>0</v>
      </c>
      <c r="AA652" s="6">
        <v>155.2890472</v>
      </c>
      <c r="AB652" s="6">
        <v>1923695.6636729417</v>
      </c>
      <c r="AC652" s="6">
        <v>62453.587626255707</v>
      </c>
      <c r="AD652" s="6">
        <v>2710875.440537414</v>
      </c>
      <c r="AE652" s="6">
        <v>3068556.8913644999</v>
      </c>
      <c r="AF652" s="6">
        <v>0</v>
      </c>
      <c r="AG652" s="6">
        <v>197791.15174555263</v>
      </c>
      <c r="AH652" s="6">
        <v>0</v>
      </c>
      <c r="AI652" s="6">
        <v>3105715.3666291973</v>
      </c>
      <c r="AJ652" s="6">
        <v>8080434.31415038</v>
      </c>
      <c r="AK652" s="6">
        <v>5515062.4557291567</v>
      </c>
      <c r="AL652" s="6">
        <v>24664584.871455397</v>
      </c>
      <c r="AM652" s="6">
        <v>961560.82862165791</v>
      </c>
      <c r="AN652" s="6">
        <v>7679370.02314418</v>
      </c>
      <c r="AO652" s="6">
        <v>7679370.02314418</v>
      </c>
      <c r="AP652" s="6">
        <v>1478867.3190221859</v>
      </c>
      <c r="AQ652" s="6">
        <v>3953469.0791266677</v>
      </c>
      <c r="AR652" s="6">
        <v>0</v>
      </c>
      <c r="AS652" s="6">
        <v>33305515.723221235</v>
      </c>
      <c r="AT652" s="6">
        <v>46417222.14451427</v>
      </c>
      <c r="AU652" s="3">
        <f t="shared" si="61"/>
        <v>2371373.7056616559</v>
      </c>
      <c r="AV652" s="2">
        <f t="shared" si="62"/>
        <v>2.600794824923427</v>
      </c>
      <c r="AW652" s="3">
        <f t="shared" si="63"/>
        <v>12805.898952141226</v>
      </c>
      <c r="AX652" s="3">
        <f t="shared" si="64"/>
        <v>17847.321787823417</v>
      </c>
      <c r="AY652" s="3">
        <f t="shared" si="65"/>
        <v>261.06557139966122</v>
      </c>
      <c r="AZ652" s="3">
        <f t="shared" si="66"/>
        <v>363.84179493409766</v>
      </c>
    </row>
    <row r="653" spans="1:52" x14ac:dyDescent="0.25">
      <c r="A653" s="6">
        <v>1</v>
      </c>
      <c r="B653" s="6">
        <v>2500</v>
      </c>
      <c r="C653" s="6">
        <v>707</v>
      </c>
      <c r="D653" s="6">
        <v>0.03</v>
      </c>
      <c r="E653" s="6">
        <v>15</v>
      </c>
      <c r="F653" s="6">
        <v>15</v>
      </c>
      <c r="G653" s="6">
        <v>7</v>
      </c>
      <c r="H653" s="6">
        <v>3.1622776601683799E-9</v>
      </c>
      <c r="I653" s="6" t="s">
        <v>57</v>
      </c>
      <c r="J653" s="6" t="s">
        <v>12</v>
      </c>
      <c r="K653" s="6" t="s">
        <v>13</v>
      </c>
      <c r="L653" s="6" t="s">
        <v>24</v>
      </c>
      <c r="M653" s="6" t="s">
        <v>42</v>
      </c>
      <c r="N653" s="6" t="s">
        <v>55</v>
      </c>
      <c r="O653" s="6" t="s">
        <v>14</v>
      </c>
      <c r="P653" s="6">
        <v>2019</v>
      </c>
      <c r="Q653" s="6">
        <v>102.76813240000016</v>
      </c>
      <c r="R653" s="6">
        <v>13.067453026951279</v>
      </c>
      <c r="S653" s="6">
        <v>0.65676801316735722</v>
      </c>
      <c r="T653" s="6">
        <v>4</v>
      </c>
      <c r="U653" s="6">
        <v>12729.047625662144</v>
      </c>
      <c r="V653" s="6">
        <v>17720.043745456394</v>
      </c>
      <c r="W653" s="6">
        <v>259.49885316027286</v>
      </c>
      <c r="X653" s="6">
        <v>361.24705988415241</v>
      </c>
      <c r="Y653" s="6">
        <v>88.108282504784995</v>
      </c>
      <c r="Z653" s="6">
        <v>0</v>
      </c>
      <c r="AA653" s="6">
        <v>156.00204919999999</v>
      </c>
      <c r="AB653" s="6">
        <v>1933127.3214418218</v>
      </c>
      <c r="AC653" s="6">
        <v>62754.778603893254</v>
      </c>
      <c r="AD653" s="6">
        <v>2726136.9516765499</v>
      </c>
      <c r="AE653" s="6">
        <v>3090194.7146574603</v>
      </c>
      <c r="AF653" s="6">
        <v>0</v>
      </c>
      <c r="AG653" s="6">
        <v>194619.90804374623</v>
      </c>
      <c r="AH653" s="6">
        <v>0</v>
      </c>
      <c r="AI653" s="6">
        <v>3122665.1330251526</v>
      </c>
      <c r="AJ653" s="6">
        <v>8124534.1294374969</v>
      </c>
      <c r="AK653" s="6">
        <v>5545161.4858232029</v>
      </c>
      <c r="AL653" s="6">
        <v>24799194.422709323</v>
      </c>
      <c r="AM653" s="6">
        <v>961560.82862165791</v>
      </c>
      <c r="AN653" s="6">
        <v>7679370.02314418</v>
      </c>
      <c r="AO653" s="6">
        <v>7679370.02314418</v>
      </c>
      <c r="AP653" s="6">
        <v>1478867.3190221859</v>
      </c>
      <c r="AQ653" s="6">
        <v>3953469.0791266677</v>
      </c>
      <c r="AR653" s="6">
        <v>0</v>
      </c>
      <c r="AS653" s="6">
        <v>33440125.274475165</v>
      </c>
      <c r="AT653" s="6">
        <v>46551831.6957682</v>
      </c>
      <c r="AU653" s="3">
        <f t="shared" si="61"/>
        <v>3162277.66016838</v>
      </c>
      <c r="AV653" s="2">
        <f t="shared" si="62"/>
        <v>2.6270720526694289</v>
      </c>
      <c r="AW653" s="3">
        <f t="shared" si="63"/>
        <v>12729.047625662144</v>
      </c>
      <c r="AX653" s="3">
        <f t="shared" si="64"/>
        <v>17720.043745456394</v>
      </c>
      <c r="AY653" s="3">
        <f t="shared" si="65"/>
        <v>259.49885316027286</v>
      </c>
      <c r="AZ653" s="3">
        <f t="shared" si="66"/>
        <v>361.24705988415241</v>
      </c>
    </row>
    <row r="654" spans="1:52" x14ac:dyDescent="0.25">
      <c r="A654" s="6">
        <v>1</v>
      </c>
      <c r="B654" s="6">
        <v>2500</v>
      </c>
      <c r="C654" s="6">
        <v>707</v>
      </c>
      <c r="D654" s="6">
        <v>0.03</v>
      </c>
      <c r="E654" s="6">
        <v>15</v>
      </c>
      <c r="F654" s="6">
        <v>15</v>
      </c>
      <c r="G654" s="6">
        <v>7</v>
      </c>
      <c r="H654" s="6">
        <v>4.2169650342858235E-9</v>
      </c>
      <c r="I654" s="6" t="s">
        <v>57</v>
      </c>
      <c r="J654" s="6" t="s">
        <v>12</v>
      </c>
      <c r="K654" s="6" t="s">
        <v>13</v>
      </c>
      <c r="L654" s="6" t="s">
        <v>24</v>
      </c>
      <c r="M654" s="6" t="s">
        <v>42</v>
      </c>
      <c r="N654" s="6" t="s">
        <v>55</v>
      </c>
      <c r="O654" s="6" t="s">
        <v>14</v>
      </c>
      <c r="P654" s="6">
        <v>2019</v>
      </c>
      <c r="Q654" s="6">
        <v>103.34063860000016</v>
      </c>
      <c r="R654" s="6">
        <v>13.138911865006284</v>
      </c>
      <c r="S654" s="6">
        <v>0.66183885089334082</v>
      </c>
      <c r="T654" s="6">
        <v>4</v>
      </c>
      <c r="U654" s="6">
        <v>12671.425391057088</v>
      </c>
      <c r="V654" s="6">
        <v>17624.181792254687</v>
      </c>
      <c r="W654" s="6">
        <v>258.32414596800834</v>
      </c>
      <c r="X654" s="6">
        <v>359.29278430524778</v>
      </c>
      <c r="Y654" s="6">
        <v>88.10330570475351</v>
      </c>
      <c r="Z654" s="6">
        <v>0</v>
      </c>
      <c r="AA654" s="6">
        <v>161.49993710000001</v>
      </c>
      <c r="AB654" s="6">
        <v>1940493.7441629933</v>
      </c>
      <c r="AC654" s="6">
        <v>62989.943249318545</v>
      </c>
      <c r="AD654" s="6">
        <v>2738067.5552050173</v>
      </c>
      <c r="AE654" s="6">
        <v>3107135.8644879614</v>
      </c>
      <c r="AF654" s="6">
        <v>0</v>
      </c>
      <c r="AG654" s="6">
        <v>192254.59305961014</v>
      </c>
      <c r="AH654" s="6">
        <v>0</v>
      </c>
      <c r="AI654" s="6">
        <v>3135967.26306431</v>
      </c>
      <c r="AJ654" s="6">
        <v>8159143.5431573261</v>
      </c>
      <c r="AK654" s="6">
        <v>5568783.1218393221</v>
      </c>
      <c r="AL654" s="6">
        <v>24904835.628225859</v>
      </c>
      <c r="AM654" s="6">
        <v>961560.82862165791</v>
      </c>
      <c r="AN654" s="6">
        <v>7679370.02314418</v>
      </c>
      <c r="AO654" s="6">
        <v>7679370.02314418</v>
      </c>
      <c r="AP654" s="6">
        <v>1478867.3190221859</v>
      </c>
      <c r="AQ654" s="6">
        <v>3953469.0791266677</v>
      </c>
      <c r="AR654" s="6">
        <v>0</v>
      </c>
      <c r="AS654" s="6">
        <v>33545766.479991697</v>
      </c>
      <c r="AT654" s="6">
        <v>46657472.901284732</v>
      </c>
      <c r="AU654" s="3">
        <f t="shared" si="61"/>
        <v>4216965.0342858238</v>
      </c>
      <c r="AV654" s="2">
        <f t="shared" si="62"/>
        <v>2.6473554035733633</v>
      </c>
      <c r="AW654" s="3">
        <f t="shared" si="63"/>
        <v>12671.425391057088</v>
      </c>
      <c r="AX654" s="3">
        <f t="shared" si="64"/>
        <v>17624.181792254687</v>
      </c>
      <c r="AY654" s="3">
        <f t="shared" si="65"/>
        <v>258.32414596800834</v>
      </c>
      <c r="AZ654" s="3">
        <f t="shared" si="66"/>
        <v>359.29278430524778</v>
      </c>
    </row>
    <row r="655" spans="1:52" x14ac:dyDescent="0.25">
      <c r="A655" s="6">
        <v>1</v>
      </c>
      <c r="B655" s="6">
        <v>2500</v>
      </c>
      <c r="C655" s="6">
        <v>707</v>
      </c>
      <c r="D655" s="6">
        <v>0.03</v>
      </c>
      <c r="E655" s="6">
        <v>15</v>
      </c>
      <c r="F655" s="6">
        <v>15</v>
      </c>
      <c r="G655" s="6">
        <v>7</v>
      </c>
      <c r="H655" s="6">
        <v>5.6234132519034918E-9</v>
      </c>
      <c r="I655" s="6" t="s">
        <v>57</v>
      </c>
      <c r="J655" s="6" t="s">
        <v>12</v>
      </c>
      <c r="K655" s="6" t="s">
        <v>13</v>
      </c>
      <c r="L655" s="6" t="s">
        <v>24</v>
      </c>
      <c r="M655" s="6" t="s">
        <v>42</v>
      </c>
      <c r="N655" s="6" t="s">
        <v>55</v>
      </c>
      <c r="O655" s="6" t="s">
        <v>14</v>
      </c>
      <c r="P655" s="6">
        <v>2019</v>
      </c>
      <c r="Q655" s="6">
        <v>103.74980050000013</v>
      </c>
      <c r="R655" s="6">
        <v>13.189960612356719</v>
      </c>
      <c r="S655" s="6">
        <v>0.66558123583739737</v>
      </c>
      <c r="T655" s="6">
        <v>4</v>
      </c>
      <c r="U655" s="6">
        <v>12628.219033117668</v>
      </c>
      <c r="V655" s="6">
        <v>17553.1274121815</v>
      </c>
      <c r="W655" s="6">
        <v>257.44332592048897</v>
      </c>
      <c r="X655" s="6">
        <v>357.84424465929391</v>
      </c>
      <c r="Y655" s="6">
        <v>88.099701423948233</v>
      </c>
      <c r="Z655" s="6">
        <v>0</v>
      </c>
      <c r="AA655" s="6">
        <v>137.18668589999999</v>
      </c>
      <c r="AB655" s="6">
        <v>1945747.7339482955</v>
      </c>
      <c r="AC655" s="6">
        <v>63157.629813659085</v>
      </c>
      <c r="AD655" s="6">
        <v>2746582.7623701682</v>
      </c>
      <c r="AE655" s="6">
        <v>3119241.1735495394</v>
      </c>
      <c r="AF655" s="6">
        <v>0</v>
      </c>
      <c r="AG655" s="6">
        <v>190316.34920719909</v>
      </c>
      <c r="AH655" s="6">
        <v>0</v>
      </c>
      <c r="AI655" s="6">
        <v>3145367.803066656</v>
      </c>
      <c r="AJ655" s="6">
        <v>8183601.8199275304</v>
      </c>
      <c r="AK655" s="6">
        <v>5585476.3983023167</v>
      </c>
      <c r="AL655" s="6">
        <v>24979491.670185365</v>
      </c>
      <c r="AM655" s="6">
        <v>961560.82862165791</v>
      </c>
      <c r="AN655" s="6">
        <v>7679370.02314418</v>
      </c>
      <c r="AO655" s="6">
        <v>7679370.02314418</v>
      </c>
      <c r="AP655" s="6">
        <v>1478867.3190221859</v>
      </c>
      <c r="AQ655" s="6">
        <v>3953469.0791266677</v>
      </c>
      <c r="AR655" s="6">
        <v>0</v>
      </c>
      <c r="AS655" s="6">
        <v>33620422.521951206</v>
      </c>
      <c r="AT655" s="6">
        <v>46732128.943244241</v>
      </c>
      <c r="AU655" s="3">
        <f t="shared" si="61"/>
        <v>5623413.251903492</v>
      </c>
      <c r="AV655" s="2">
        <f t="shared" si="62"/>
        <v>2.6623249433495895</v>
      </c>
      <c r="AW655" s="3">
        <f t="shared" si="63"/>
        <v>12628.219033117668</v>
      </c>
      <c r="AX655" s="3">
        <f t="shared" si="64"/>
        <v>17553.1274121815</v>
      </c>
      <c r="AY655" s="3">
        <f t="shared" si="65"/>
        <v>257.44332592048897</v>
      </c>
      <c r="AZ655" s="3">
        <f t="shared" si="66"/>
        <v>357.84424465929391</v>
      </c>
    </row>
    <row r="656" spans="1:52" x14ac:dyDescent="0.25">
      <c r="A656" s="6">
        <v>1</v>
      </c>
      <c r="B656" s="6">
        <v>2500</v>
      </c>
      <c r="C656" s="6">
        <v>707</v>
      </c>
      <c r="D656" s="6">
        <v>0.03</v>
      </c>
      <c r="E656" s="6">
        <v>15</v>
      </c>
      <c r="F656" s="6">
        <v>15</v>
      </c>
      <c r="G656" s="6">
        <v>7</v>
      </c>
      <c r="H656" s="6">
        <v>7.4989420933245577E-9</v>
      </c>
      <c r="I656" s="6" t="s">
        <v>57</v>
      </c>
      <c r="J656" s="6" t="s">
        <v>12</v>
      </c>
      <c r="K656" s="6" t="s">
        <v>13</v>
      </c>
      <c r="L656" s="6" t="s">
        <v>24</v>
      </c>
      <c r="M656" s="6" t="s">
        <v>42</v>
      </c>
      <c r="N656" s="6" t="s">
        <v>55</v>
      </c>
      <c r="O656" s="6" t="s">
        <v>14</v>
      </c>
      <c r="P656" s="6">
        <v>2019</v>
      </c>
      <c r="Q656" s="6">
        <v>104.07808670000018</v>
      </c>
      <c r="R656" s="6">
        <v>13.230906118142665</v>
      </c>
      <c r="S656" s="6">
        <v>0.6684917802110244</v>
      </c>
      <c r="T656" s="6">
        <v>4</v>
      </c>
      <c r="U656" s="6">
        <v>12595.821071289825</v>
      </c>
      <c r="V656" s="6">
        <v>17499.286906409754</v>
      </c>
      <c r="W656" s="6">
        <v>256.78284964714175</v>
      </c>
      <c r="X656" s="6">
        <v>356.74663312446307</v>
      </c>
      <c r="Y656" s="6">
        <v>88.096782514617828</v>
      </c>
      <c r="Z656" s="6">
        <v>0</v>
      </c>
      <c r="AA656" s="6">
        <v>179.7162774</v>
      </c>
      <c r="AB656" s="6">
        <v>1949956.8534871442</v>
      </c>
      <c r="AC656" s="6">
        <v>63291.944075755309</v>
      </c>
      <c r="AD656" s="6">
        <v>2753408.0325288358</v>
      </c>
      <c r="AE656" s="6">
        <v>3128952.3802901497</v>
      </c>
      <c r="AF656" s="6">
        <v>0</v>
      </c>
      <c r="AG656" s="6">
        <v>188933.99683189543</v>
      </c>
      <c r="AH656" s="6">
        <v>0</v>
      </c>
      <c r="AI656" s="6">
        <v>3152971.850813373</v>
      </c>
      <c r="AJ656" s="6">
        <v>8203385.9923598263</v>
      </c>
      <c r="AK656" s="6">
        <v>5598979.5025114492</v>
      </c>
      <c r="AL656" s="6">
        <v>25039880.552898429</v>
      </c>
      <c r="AM656" s="6">
        <v>961560.82862165791</v>
      </c>
      <c r="AN656" s="6">
        <v>7679370.02314418</v>
      </c>
      <c r="AO656" s="6">
        <v>7679370.02314418</v>
      </c>
      <c r="AP656" s="6">
        <v>1478867.3190221859</v>
      </c>
      <c r="AQ656" s="6">
        <v>3953469.0791266677</v>
      </c>
      <c r="AR656" s="6">
        <v>0</v>
      </c>
      <c r="AS656" s="6">
        <v>33680811.404664271</v>
      </c>
      <c r="AT656" s="6">
        <v>46792517.825957306</v>
      </c>
      <c r="AU656" s="3">
        <f t="shared" si="61"/>
        <v>7498942.0933245579</v>
      </c>
      <c r="AV656" s="2">
        <f t="shared" si="62"/>
        <v>2.6739671208440976</v>
      </c>
      <c r="AW656" s="3">
        <f t="shared" si="63"/>
        <v>12595.821071289825</v>
      </c>
      <c r="AX656" s="3">
        <f t="shared" si="64"/>
        <v>17499.286906409754</v>
      </c>
      <c r="AY656" s="3">
        <f t="shared" si="65"/>
        <v>256.78284964714175</v>
      </c>
      <c r="AZ656" s="3">
        <f t="shared" si="66"/>
        <v>356.74663312446307</v>
      </c>
    </row>
    <row r="657" spans="1:52" x14ac:dyDescent="0.25">
      <c r="A657" s="6">
        <v>1</v>
      </c>
      <c r="B657" s="6">
        <v>2500</v>
      </c>
      <c r="C657" s="6">
        <v>707</v>
      </c>
      <c r="D657" s="6">
        <v>0.03</v>
      </c>
      <c r="E657" s="6">
        <v>15</v>
      </c>
      <c r="F657" s="6">
        <v>15</v>
      </c>
      <c r="G657" s="6">
        <v>7</v>
      </c>
      <c r="H657" s="6">
        <v>1E-8</v>
      </c>
      <c r="I657" s="6" t="s">
        <v>57</v>
      </c>
      <c r="J657" s="6" t="s">
        <v>12</v>
      </c>
      <c r="K657" s="6" t="s">
        <v>13</v>
      </c>
      <c r="L657" s="6" t="s">
        <v>24</v>
      </c>
      <c r="M657" s="6" t="s">
        <v>42</v>
      </c>
      <c r="N657" s="6" t="s">
        <v>55</v>
      </c>
      <c r="O657" s="6" t="s">
        <v>14</v>
      </c>
      <c r="P657" s="6">
        <v>2019</v>
      </c>
      <c r="Q657" s="6">
        <v>104.3144186000002</v>
      </c>
      <c r="R657" s="6">
        <v>13.26037526853167</v>
      </c>
      <c r="S657" s="6">
        <v>0.67064075248737864</v>
      </c>
      <c r="T657" s="6">
        <v>4</v>
      </c>
      <c r="U657" s="6">
        <v>12571.527156639155</v>
      </c>
      <c r="V657" s="6">
        <v>17459.280537514933</v>
      </c>
      <c r="W657" s="6">
        <v>256.28758533703643</v>
      </c>
      <c r="X657" s="6">
        <v>355.93104918192336</v>
      </c>
      <c r="Y657" s="6">
        <v>88.094665435850985</v>
      </c>
      <c r="Z657" s="6">
        <v>0</v>
      </c>
      <c r="AA657" s="6">
        <v>186.37726219999999</v>
      </c>
      <c r="AB657" s="6">
        <v>1952983.4449556151</v>
      </c>
      <c r="AC657" s="6">
        <v>63388.509773638907</v>
      </c>
      <c r="AD657" s="6">
        <v>2758317.734883124</v>
      </c>
      <c r="AE657" s="6">
        <v>3135942.6693109535</v>
      </c>
      <c r="AF657" s="6">
        <v>0</v>
      </c>
      <c r="AG657" s="6">
        <v>187827.15282286721</v>
      </c>
      <c r="AH657" s="6">
        <v>0</v>
      </c>
      <c r="AI657" s="6">
        <v>3158399.2095810156</v>
      </c>
      <c r="AJ657" s="6">
        <v>8217506.866568869</v>
      </c>
      <c r="AK657" s="6">
        <v>5608617.2893140726</v>
      </c>
      <c r="AL657" s="6">
        <v>25082982.877210155</v>
      </c>
      <c r="AM657" s="6">
        <v>961560.82862165791</v>
      </c>
      <c r="AN657" s="6">
        <v>7679370.02314418</v>
      </c>
      <c r="AO657" s="6">
        <v>7679370.02314418</v>
      </c>
      <c r="AP657" s="6">
        <v>1478867.3190221859</v>
      </c>
      <c r="AQ657" s="6">
        <v>3953469.0791266677</v>
      </c>
      <c r="AR657" s="6">
        <v>0</v>
      </c>
      <c r="AS657" s="6">
        <v>33723913.728975996</v>
      </c>
      <c r="AT657" s="6">
        <v>46835620.150269032</v>
      </c>
      <c r="AU657" s="3">
        <f t="shared" si="61"/>
        <v>10000000</v>
      </c>
      <c r="AV657" s="2">
        <f t="shared" si="62"/>
        <v>2.6825630099495146</v>
      </c>
      <c r="AW657" s="3">
        <f t="shared" si="63"/>
        <v>12571.527156639155</v>
      </c>
      <c r="AX657" s="3">
        <f t="shared" si="64"/>
        <v>17459.280537514933</v>
      </c>
      <c r="AY657" s="3">
        <f t="shared" si="65"/>
        <v>256.28758533703643</v>
      </c>
      <c r="AZ657" s="3">
        <f t="shared" si="66"/>
        <v>355.93104918192336</v>
      </c>
    </row>
    <row r="658" spans="1:52" x14ac:dyDescent="0.25">
      <c r="A658" s="6">
        <v>1</v>
      </c>
      <c r="B658" s="6">
        <v>2600</v>
      </c>
      <c r="C658" s="6">
        <v>707</v>
      </c>
      <c r="D658" s="6">
        <v>0.03</v>
      </c>
      <c r="E658" s="6">
        <v>15</v>
      </c>
      <c r="F658" s="6">
        <v>15</v>
      </c>
      <c r="G658" s="6">
        <v>7</v>
      </c>
      <c r="H658" s="6">
        <v>1E-13</v>
      </c>
      <c r="I658" s="6" t="s">
        <v>57</v>
      </c>
      <c r="J658" s="6" t="s">
        <v>12</v>
      </c>
      <c r="K658" s="6" t="s">
        <v>13</v>
      </c>
      <c r="L658" s="6" t="s">
        <v>24</v>
      </c>
      <c r="M658" s="6" t="s">
        <v>42</v>
      </c>
      <c r="N658" s="6" t="s">
        <v>55</v>
      </c>
      <c r="O658" s="6" t="s">
        <v>14</v>
      </c>
      <c r="P658" s="6">
        <v>2019</v>
      </c>
      <c r="Q658" s="6">
        <v>0</v>
      </c>
      <c r="R658" s="6">
        <v>0</v>
      </c>
      <c r="S658" s="6">
        <v>0</v>
      </c>
      <c r="T658" s="6">
        <v>0</v>
      </c>
      <c r="U658" s="6"/>
      <c r="V658" s="6"/>
      <c r="Y658" s="6">
        <v>15</v>
      </c>
      <c r="AA658" s="6">
        <v>21.825175399999999</v>
      </c>
      <c r="AU658" s="3">
        <f t="shared" si="61"/>
        <v>100</v>
      </c>
      <c r="AV658" s="2">
        <f t="shared" si="62"/>
        <v>0</v>
      </c>
      <c r="AW658" s="3" t="str">
        <f t="shared" si="63"/>
        <v/>
      </c>
      <c r="AX658" s="3" t="str">
        <f t="shared" si="64"/>
        <v/>
      </c>
      <c r="AY658" s="3" t="str">
        <f t="shared" si="65"/>
        <v/>
      </c>
      <c r="AZ658" s="3" t="str">
        <f t="shared" si="66"/>
        <v/>
      </c>
    </row>
    <row r="659" spans="1:52" x14ac:dyDescent="0.25">
      <c r="A659" s="6">
        <v>1</v>
      </c>
      <c r="B659" s="6">
        <v>2600</v>
      </c>
      <c r="C659" s="6">
        <v>707</v>
      </c>
      <c r="D659" s="6">
        <v>0.03</v>
      </c>
      <c r="E659" s="6">
        <v>15</v>
      </c>
      <c r="F659" s="6">
        <v>15</v>
      </c>
      <c r="G659" s="6">
        <v>7</v>
      </c>
      <c r="H659" s="6">
        <v>1.333521432163324E-13</v>
      </c>
      <c r="I659" s="6" t="s">
        <v>57</v>
      </c>
      <c r="J659" s="6" t="s">
        <v>12</v>
      </c>
      <c r="K659" s="6" t="s">
        <v>13</v>
      </c>
      <c r="L659" s="6" t="s">
        <v>24</v>
      </c>
      <c r="M659" s="6" t="s">
        <v>42</v>
      </c>
      <c r="N659" s="6" t="s">
        <v>55</v>
      </c>
      <c r="O659" s="6" t="s">
        <v>14</v>
      </c>
      <c r="P659" s="6">
        <v>2019</v>
      </c>
      <c r="Q659" s="6">
        <v>0</v>
      </c>
      <c r="R659" s="6">
        <v>0</v>
      </c>
      <c r="S659" s="6">
        <v>0</v>
      </c>
      <c r="T659" s="6">
        <v>0</v>
      </c>
      <c r="U659" s="6"/>
      <c r="V659" s="6"/>
      <c r="Y659" s="6">
        <v>15</v>
      </c>
      <c r="AA659" s="6">
        <v>24.8920697</v>
      </c>
      <c r="AU659" s="3">
        <f t="shared" si="61"/>
        <v>133.35214321633239</v>
      </c>
      <c r="AV659" s="2">
        <f t="shared" si="62"/>
        <v>0</v>
      </c>
      <c r="AW659" s="3" t="str">
        <f t="shared" si="63"/>
        <v/>
      </c>
      <c r="AX659" s="3" t="str">
        <f t="shared" si="64"/>
        <v/>
      </c>
      <c r="AY659" s="3" t="str">
        <f t="shared" si="65"/>
        <v/>
      </c>
      <c r="AZ659" s="3" t="str">
        <f t="shared" si="66"/>
        <v/>
      </c>
    </row>
    <row r="660" spans="1:52" x14ac:dyDescent="0.25">
      <c r="A660" s="6">
        <v>1</v>
      </c>
      <c r="B660" s="6">
        <v>2600</v>
      </c>
      <c r="C660" s="6">
        <v>707</v>
      </c>
      <c r="D660" s="6">
        <v>0.03</v>
      </c>
      <c r="E660" s="6">
        <v>15</v>
      </c>
      <c r="F660" s="6">
        <v>15</v>
      </c>
      <c r="G660" s="6">
        <v>7</v>
      </c>
      <c r="H660" s="6">
        <v>1.778279410038923E-13</v>
      </c>
      <c r="I660" s="6" t="s">
        <v>57</v>
      </c>
      <c r="J660" s="6" t="s">
        <v>12</v>
      </c>
      <c r="K660" s="6" t="s">
        <v>13</v>
      </c>
      <c r="L660" s="6" t="s">
        <v>24</v>
      </c>
      <c r="M660" s="6" t="s">
        <v>42</v>
      </c>
      <c r="N660" s="6" t="s">
        <v>55</v>
      </c>
      <c r="O660" s="6" t="s">
        <v>14</v>
      </c>
      <c r="P660" s="6">
        <v>2019</v>
      </c>
      <c r="Q660" s="6">
        <v>0</v>
      </c>
      <c r="R660" s="6">
        <v>0</v>
      </c>
      <c r="S660" s="6">
        <v>0</v>
      </c>
      <c r="T660" s="6">
        <v>0</v>
      </c>
      <c r="U660" s="6"/>
      <c r="V660" s="6"/>
      <c r="Y660" s="6">
        <v>15</v>
      </c>
      <c r="AA660" s="6">
        <v>24.666879099999999</v>
      </c>
      <c r="AU660" s="3">
        <f t="shared" si="61"/>
        <v>177.82794100389231</v>
      </c>
      <c r="AV660" s="2">
        <f t="shared" si="62"/>
        <v>0</v>
      </c>
      <c r="AW660" s="3" t="str">
        <f t="shared" si="63"/>
        <v/>
      </c>
      <c r="AX660" s="3" t="str">
        <f t="shared" si="64"/>
        <v/>
      </c>
      <c r="AY660" s="3" t="str">
        <f t="shared" si="65"/>
        <v/>
      </c>
      <c r="AZ660" s="3" t="str">
        <f t="shared" si="66"/>
        <v/>
      </c>
    </row>
    <row r="661" spans="1:52" x14ac:dyDescent="0.25">
      <c r="A661" s="6">
        <v>1</v>
      </c>
      <c r="B661" s="6">
        <v>2600</v>
      </c>
      <c r="C661" s="6">
        <v>707</v>
      </c>
      <c r="D661" s="6">
        <v>0.03</v>
      </c>
      <c r="E661" s="6">
        <v>15</v>
      </c>
      <c r="F661" s="6">
        <v>15</v>
      </c>
      <c r="G661" s="6">
        <v>7</v>
      </c>
      <c r="H661" s="6">
        <v>2.3713737056616554E-13</v>
      </c>
      <c r="I661" s="6" t="s">
        <v>57</v>
      </c>
      <c r="J661" s="6" t="s">
        <v>12</v>
      </c>
      <c r="K661" s="6" t="s">
        <v>13</v>
      </c>
      <c r="L661" s="6" t="s">
        <v>24</v>
      </c>
      <c r="M661" s="6" t="s">
        <v>42</v>
      </c>
      <c r="N661" s="6" t="s">
        <v>55</v>
      </c>
      <c r="O661" s="6" t="s">
        <v>14</v>
      </c>
      <c r="P661" s="6">
        <v>2019</v>
      </c>
      <c r="Q661" s="6">
        <v>0</v>
      </c>
      <c r="R661" s="6">
        <v>0</v>
      </c>
      <c r="S661" s="6">
        <v>0</v>
      </c>
      <c r="T661" s="6">
        <v>0</v>
      </c>
      <c r="U661" s="6"/>
      <c r="V661" s="6"/>
      <c r="Y661" s="6">
        <v>15</v>
      </c>
      <c r="AA661" s="6">
        <v>25.533593199999999</v>
      </c>
      <c r="AU661" s="3">
        <f t="shared" si="61"/>
        <v>237.13737056616554</v>
      </c>
      <c r="AV661" s="2">
        <f t="shared" si="62"/>
        <v>0</v>
      </c>
      <c r="AW661" s="3" t="str">
        <f t="shared" si="63"/>
        <v/>
      </c>
      <c r="AX661" s="3" t="str">
        <f t="shared" si="64"/>
        <v/>
      </c>
      <c r="AY661" s="3" t="str">
        <f t="shared" si="65"/>
        <v/>
      </c>
      <c r="AZ661" s="3" t="str">
        <f t="shared" si="66"/>
        <v/>
      </c>
    </row>
    <row r="662" spans="1:52" x14ac:dyDescent="0.25">
      <c r="A662" s="6">
        <v>1</v>
      </c>
      <c r="B662" s="6">
        <v>2600</v>
      </c>
      <c r="C662" s="6">
        <v>707</v>
      </c>
      <c r="D662" s="6">
        <v>0.03</v>
      </c>
      <c r="E662" s="6">
        <v>15</v>
      </c>
      <c r="F662" s="6">
        <v>15</v>
      </c>
      <c r="G662" s="6">
        <v>7</v>
      </c>
      <c r="H662" s="6">
        <v>3.1622776601683792E-13</v>
      </c>
      <c r="I662" s="6" t="s">
        <v>57</v>
      </c>
      <c r="J662" s="6" t="s">
        <v>12</v>
      </c>
      <c r="K662" s="6" t="s">
        <v>13</v>
      </c>
      <c r="L662" s="6" t="s">
        <v>24</v>
      </c>
      <c r="M662" s="6" t="s">
        <v>42</v>
      </c>
      <c r="N662" s="6" t="s">
        <v>55</v>
      </c>
      <c r="O662" s="6" t="s">
        <v>14</v>
      </c>
      <c r="P662" s="6">
        <v>2019</v>
      </c>
      <c r="Q662" s="6">
        <v>0</v>
      </c>
      <c r="R662" s="6">
        <v>0</v>
      </c>
      <c r="S662" s="6">
        <v>0</v>
      </c>
      <c r="T662" s="6">
        <v>0</v>
      </c>
      <c r="U662" s="6"/>
      <c r="V662" s="6"/>
      <c r="Y662" s="6">
        <v>15</v>
      </c>
      <c r="AA662" s="6">
        <v>26.018557099999999</v>
      </c>
      <c r="AU662" s="3">
        <f t="shared" si="61"/>
        <v>316.2277660168379</v>
      </c>
      <c r="AV662" s="2">
        <f t="shared" si="62"/>
        <v>0</v>
      </c>
      <c r="AW662" s="3" t="str">
        <f t="shared" si="63"/>
        <v/>
      </c>
      <c r="AX662" s="3" t="str">
        <f t="shared" si="64"/>
        <v/>
      </c>
      <c r="AY662" s="3" t="str">
        <f t="shared" si="65"/>
        <v/>
      </c>
      <c r="AZ662" s="3" t="str">
        <f t="shared" si="66"/>
        <v/>
      </c>
    </row>
    <row r="663" spans="1:52" x14ac:dyDescent="0.25">
      <c r="A663" s="6">
        <v>1</v>
      </c>
      <c r="B663" s="6">
        <v>2600</v>
      </c>
      <c r="C663" s="6">
        <v>707</v>
      </c>
      <c r="D663" s="6">
        <v>0.03</v>
      </c>
      <c r="E663" s="6">
        <v>15</v>
      </c>
      <c r="F663" s="6">
        <v>15</v>
      </c>
      <c r="G663" s="6">
        <v>7</v>
      </c>
      <c r="H663" s="6">
        <v>4.2169650342858226E-13</v>
      </c>
      <c r="I663" s="6" t="s">
        <v>57</v>
      </c>
      <c r="J663" s="6" t="s">
        <v>12</v>
      </c>
      <c r="K663" s="6" t="s">
        <v>13</v>
      </c>
      <c r="L663" s="6" t="s">
        <v>24</v>
      </c>
      <c r="M663" s="6" t="s">
        <v>42</v>
      </c>
      <c r="N663" s="6" t="s">
        <v>55</v>
      </c>
      <c r="O663" s="6" t="s">
        <v>14</v>
      </c>
      <c r="P663" s="6">
        <v>2019</v>
      </c>
      <c r="Q663" s="6">
        <v>0</v>
      </c>
      <c r="R663" s="6">
        <v>0</v>
      </c>
      <c r="S663" s="6">
        <v>0</v>
      </c>
      <c r="T663" s="6">
        <v>0</v>
      </c>
      <c r="U663" s="6"/>
      <c r="V663" s="6"/>
      <c r="Y663" s="6">
        <v>15</v>
      </c>
      <c r="AA663" s="6">
        <v>25.2414582</v>
      </c>
      <c r="AU663" s="3">
        <f t="shared" si="61"/>
        <v>421.69650342858228</v>
      </c>
      <c r="AV663" s="2">
        <f t="shared" si="62"/>
        <v>0</v>
      </c>
      <c r="AW663" s="3" t="str">
        <f t="shared" si="63"/>
        <v/>
      </c>
      <c r="AX663" s="3" t="str">
        <f t="shared" si="64"/>
        <v/>
      </c>
      <c r="AY663" s="3" t="str">
        <f t="shared" si="65"/>
        <v/>
      </c>
      <c r="AZ663" s="3" t="str">
        <f t="shared" si="66"/>
        <v/>
      </c>
    </row>
    <row r="664" spans="1:52" x14ac:dyDescent="0.25">
      <c r="A664" s="6">
        <v>1</v>
      </c>
      <c r="B664" s="6">
        <v>2600</v>
      </c>
      <c r="C664" s="6">
        <v>707</v>
      </c>
      <c r="D664" s="6">
        <v>0.03</v>
      </c>
      <c r="E664" s="6">
        <v>15</v>
      </c>
      <c r="F664" s="6">
        <v>15</v>
      </c>
      <c r="G664" s="6">
        <v>7</v>
      </c>
      <c r="H664" s="6">
        <v>5.6234132519034904E-13</v>
      </c>
      <c r="I664" s="6" t="s">
        <v>57</v>
      </c>
      <c r="J664" s="6" t="s">
        <v>12</v>
      </c>
      <c r="K664" s="6" t="s">
        <v>13</v>
      </c>
      <c r="L664" s="6" t="s">
        <v>24</v>
      </c>
      <c r="M664" s="6" t="s">
        <v>42</v>
      </c>
      <c r="N664" s="6" t="s">
        <v>55</v>
      </c>
      <c r="O664" s="6" t="s">
        <v>14</v>
      </c>
      <c r="P664" s="6">
        <v>2019</v>
      </c>
      <c r="Q664" s="6">
        <v>0</v>
      </c>
      <c r="R664" s="6">
        <v>0</v>
      </c>
      <c r="S664" s="6">
        <v>0</v>
      </c>
      <c r="T664" s="6">
        <v>0</v>
      </c>
      <c r="U664" s="6"/>
      <c r="V664" s="6"/>
      <c r="Y664" s="6">
        <v>15</v>
      </c>
      <c r="AA664" s="6">
        <v>28.000215600000001</v>
      </c>
      <c r="AU664" s="3">
        <f t="shared" si="61"/>
        <v>562.34132519034904</v>
      </c>
      <c r="AV664" s="2">
        <f t="shared" si="62"/>
        <v>0</v>
      </c>
      <c r="AW664" s="3" t="str">
        <f t="shared" si="63"/>
        <v/>
      </c>
      <c r="AX664" s="3" t="str">
        <f t="shared" si="64"/>
        <v/>
      </c>
      <c r="AY664" s="3" t="str">
        <f t="shared" si="65"/>
        <v/>
      </c>
      <c r="AZ664" s="3" t="str">
        <f t="shared" si="66"/>
        <v/>
      </c>
    </row>
    <row r="665" spans="1:52" x14ac:dyDescent="0.25">
      <c r="A665" s="6">
        <v>1</v>
      </c>
      <c r="B665" s="6">
        <v>2600</v>
      </c>
      <c r="C665" s="6">
        <v>707</v>
      </c>
      <c r="D665" s="6">
        <v>0.03</v>
      </c>
      <c r="E665" s="6">
        <v>15</v>
      </c>
      <c r="F665" s="6">
        <v>15</v>
      </c>
      <c r="G665" s="6">
        <v>7</v>
      </c>
      <c r="H665" s="6">
        <v>7.4989420933245589E-13</v>
      </c>
      <c r="I665" s="6" t="s">
        <v>57</v>
      </c>
      <c r="J665" s="6" t="s">
        <v>12</v>
      </c>
      <c r="K665" s="6" t="s">
        <v>13</v>
      </c>
      <c r="L665" s="6" t="s">
        <v>24</v>
      </c>
      <c r="M665" s="6" t="s">
        <v>42</v>
      </c>
      <c r="N665" s="6" t="s">
        <v>55</v>
      </c>
      <c r="O665" s="6" t="s">
        <v>14</v>
      </c>
      <c r="P665" s="6">
        <v>2019</v>
      </c>
      <c r="Q665" s="6">
        <v>0</v>
      </c>
      <c r="R665" s="6">
        <v>0</v>
      </c>
      <c r="S665" s="6">
        <v>0</v>
      </c>
      <c r="T665" s="6">
        <v>0</v>
      </c>
      <c r="U665" s="6"/>
      <c r="V665" s="6"/>
      <c r="Y665" s="6">
        <v>15</v>
      </c>
      <c r="AA665" s="6">
        <v>28.3733322</v>
      </c>
      <c r="AU665" s="3">
        <f t="shared" si="61"/>
        <v>749.89420933245594</v>
      </c>
      <c r="AV665" s="2">
        <f t="shared" si="62"/>
        <v>0</v>
      </c>
      <c r="AW665" s="3" t="str">
        <f t="shared" si="63"/>
        <v/>
      </c>
      <c r="AX665" s="3" t="str">
        <f t="shared" si="64"/>
        <v/>
      </c>
      <c r="AY665" s="3" t="str">
        <f t="shared" si="65"/>
        <v/>
      </c>
      <c r="AZ665" s="3" t="str">
        <f t="shared" si="66"/>
        <v/>
      </c>
    </row>
    <row r="666" spans="1:52" x14ac:dyDescent="0.25">
      <c r="A666" s="6">
        <v>1</v>
      </c>
      <c r="B666" s="6">
        <v>2600</v>
      </c>
      <c r="C666" s="6">
        <v>707</v>
      </c>
      <c r="D666" s="6">
        <v>0.03</v>
      </c>
      <c r="E666" s="6">
        <v>15</v>
      </c>
      <c r="F666" s="6">
        <v>15</v>
      </c>
      <c r="G666" s="6">
        <v>7</v>
      </c>
      <c r="H666" s="6">
        <v>9.9999999999999998E-13</v>
      </c>
      <c r="I666" s="6" t="s">
        <v>57</v>
      </c>
      <c r="J666" s="6" t="s">
        <v>12</v>
      </c>
      <c r="K666" s="6" t="s">
        <v>13</v>
      </c>
      <c r="L666" s="6" t="s">
        <v>24</v>
      </c>
      <c r="M666" s="6" t="s">
        <v>42</v>
      </c>
      <c r="N666" s="6" t="s">
        <v>55</v>
      </c>
      <c r="O666" s="6" t="s">
        <v>14</v>
      </c>
      <c r="P666" s="6">
        <v>2019</v>
      </c>
      <c r="Q666" s="6">
        <v>1.6000000000000005</v>
      </c>
      <c r="R666" s="6">
        <v>0.16861412370812345</v>
      </c>
      <c r="S666" s="6">
        <v>1.2619241099167631E-4</v>
      </c>
      <c r="T666" s="6">
        <v>4</v>
      </c>
      <c r="U666" s="6">
        <v>19650873.988756262</v>
      </c>
      <c r="V666" s="6">
        <v>46604523.199874438</v>
      </c>
      <c r="W666" s="6">
        <v>400609.64603500935</v>
      </c>
      <c r="X666" s="6">
        <v>950096.24271239585</v>
      </c>
      <c r="Y666" s="6">
        <v>79.391947028617295</v>
      </c>
      <c r="Z666" s="6">
        <v>0</v>
      </c>
      <c r="AA666" s="6">
        <v>33.779273500000002</v>
      </c>
      <c r="AB666" s="6">
        <v>85806.351333123457</v>
      </c>
      <c r="AC666" s="6">
        <v>2594.78338152272</v>
      </c>
      <c r="AD666" s="6">
        <v>84559.798915345978</v>
      </c>
      <c r="AE666" s="6">
        <v>68346.242792182355</v>
      </c>
      <c r="AF666" s="6">
        <v>0</v>
      </c>
      <c r="AG666" s="6">
        <v>57540.497307683261</v>
      </c>
      <c r="AH666" s="6">
        <v>0</v>
      </c>
      <c r="AI666" s="6">
        <v>116550.59275464452</v>
      </c>
      <c r="AJ666" s="6">
        <v>303240.73453368671</v>
      </c>
      <c r="AK666" s="6">
        <v>206968.03229323844</v>
      </c>
      <c r="AL666" s="6">
        <v>925607.03331142745</v>
      </c>
      <c r="AM666" s="6">
        <v>961560.82862165791</v>
      </c>
      <c r="AN666" s="6">
        <v>8031996.8050060011</v>
      </c>
      <c r="AO666" s="6">
        <v>8031996.8050060011</v>
      </c>
      <c r="AP666" s="6">
        <v>1478867.3190221859</v>
      </c>
      <c r="AQ666" s="6">
        <v>4094519.7918713964</v>
      </c>
      <c r="AR666" s="6">
        <v>0</v>
      </c>
      <c r="AS666" s="6">
        <v>9919164.6669390872</v>
      </c>
      <c r="AT666" s="6">
        <v>23524548.582838669</v>
      </c>
      <c r="AU666" s="3">
        <f t="shared" si="61"/>
        <v>1000</v>
      </c>
      <c r="AV666" s="2">
        <f t="shared" si="62"/>
        <v>5.0476964396670523E-4</v>
      </c>
      <c r="AW666" s="3">
        <f t="shared" si="63"/>
        <v>19650873.988756262</v>
      </c>
      <c r="AX666" s="3">
        <f t="shared" si="64"/>
        <v>46604523.199874438</v>
      </c>
      <c r="AY666" s="3">
        <f t="shared" si="65"/>
        <v>400609.64603500935</v>
      </c>
      <c r="AZ666" s="3">
        <f t="shared" si="66"/>
        <v>950096.24271239585</v>
      </c>
    </row>
    <row r="667" spans="1:52" x14ac:dyDescent="0.25">
      <c r="A667" s="6">
        <v>1</v>
      </c>
      <c r="B667" s="6">
        <v>2600</v>
      </c>
      <c r="C667" s="6">
        <v>707</v>
      </c>
      <c r="D667" s="6">
        <v>0.03</v>
      </c>
      <c r="E667" s="6">
        <v>15</v>
      </c>
      <c r="F667" s="6">
        <v>15</v>
      </c>
      <c r="G667" s="6">
        <v>7</v>
      </c>
      <c r="H667" s="6">
        <v>1.3335214321633243E-12</v>
      </c>
      <c r="I667" s="6" t="s">
        <v>57</v>
      </c>
      <c r="J667" s="6" t="s">
        <v>12</v>
      </c>
      <c r="K667" s="6" t="s">
        <v>13</v>
      </c>
      <c r="L667" s="6" t="s">
        <v>24</v>
      </c>
      <c r="M667" s="6" t="s">
        <v>42</v>
      </c>
      <c r="N667" s="6" t="s">
        <v>55</v>
      </c>
      <c r="O667" s="6" t="s">
        <v>14</v>
      </c>
      <c r="P667" s="6">
        <v>2019</v>
      </c>
      <c r="Q667" s="6">
        <v>1.5541721999999984</v>
      </c>
      <c r="R667" s="6">
        <v>0.16262696518460448</v>
      </c>
      <c r="S667" s="6">
        <v>2.2478687124283824E-3</v>
      </c>
      <c r="T667" s="6">
        <v>4</v>
      </c>
      <c r="U667" s="6">
        <v>1097426.0309383478</v>
      </c>
      <c r="V667" s="6">
        <v>2610568.662520424</v>
      </c>
      <c r="W667" s="6">
        <v>22372.514019242477</v>
      </c>
      <c r="X667" s="6">
        <v>53219.973240924868</v>
      </c>
      <c r="Y667" s="6">
        <v>79.079004381418244</v>
      </c>
      <c r="Z667" s="6">
        <v>0</v>
      </c>
      <c r="AA667" s="6">
        <v>271.7496395</v>
      </c>
      <c r="AB667" s="6">
        <v>83436.831675656984</v>
      </c>
      <c r="AC667" s="6">
        <v>2516.7535663361341</v>
      </c>
      <c r="AD667" s="6">
        <v>82169.852047463472</v>
      </c>
      <c r="AE667" s="6">
        <v>66978.220614172329</v>
      </c>
      <c r="AF667" s="6">
        <v>0</v>
      </c>
      <c r="AG667" s="6">
        <v>47058.29276216025</v>
      </c>
      <c r="AH667" s="6">
        <v>0</v>
      </c>
      <c r="AI667" s="6">
        <v>110042.38075965777</v>
      </c>
      <c r="AJ667" s="6">
        <v>286307.70194057637</v>
      </c>
      <c r="AK667" s="6">
        <v>195410.88960941473</v>
      </c>
      <c r="AL667" s="6">
        <v>873920.92297543806</v>
      </c>
      <c r="AM667" s="6">
        <v>961560.82862165791</v>
      </c>
      <c r="AN667" s="6">
        <v>8031996.8050060011</v>
      </c>
      <c r="AO667" s="6">
        <v>8031996.8050060011</v>
      </c>
      <c r="AP667" s="6">
        <v>1478867.3190221859</v>
      </c>
      <c r="AQ667" s="6">
        <v>4094519.7918713964</v>
      </c>
      <c r="AR667" s="6">
        <v>0</v>
      </c>
      <c r="AS667" s="6">
        <v>9867478.5566030964</v>
      </c>
      <c r="AT667" s="6">
        <v>23472862.472502679</v>
      </c>
      <c r="AU667" s="3">
        <f t="shared" si="61"/>
        <v>1333.5214321633243</v>
      </c>
      <c r="AV667" s="2">
        <f t="shared" si="62"/>
        <v>8.9914748497135297E-3</v>
      </c>
      <c r="AW667" s="3">
        <f t="shared" si="63"/>
        <v>1097426.0309383478</v>
      </c>
      <c r="AX667" s="3">
        <f t="shared" si="64"/>
        <v>2610568.662520424</v>
      </c>
      <c r="AY667" s="3">
        <f t="shared" si="65"/>
        <v>22372.514019242477</v>
      </c>
      <c r="AZ667" s="3">
        <f t="shared" si="66"/>
        <v>53219.973240924868</v>
      </c>
    </row>
    <row r="668" spans="1:52" x14ac:dyDescent="0.25">
      <c r="A668" s="6">
        <v>1</v>
      </c>
      <c r="B668" s="6">
        <v>2600</v>
      </c>
      <c r="C668" s="6">
        <v>707</v>
      </c>
      <c r="D668" s="6">
        <v>0.03</v>
      </c>
      <c r="E668" s="6">
        <v>15</v>
      </c>
      <c r="F668" s="6">
        <v>15</v>
      </c>
      <c r="G668" s="6">
        <v>7</v>
      </c>
      <c r="H668" s="6">
        <v>1.778279410038923E-12</v>
      </c>
      <c r="I668" s="6" t="s">
        <v>57</v>
      </c>
      <c r="J668" s="6" t="s">
        <v>12</v>
      </c>
      <c r="K668" s="6" t="s">
        <v>13</v>
      </c>
      <c r="L668" s="6" t="s">
        <v>24</v>
      </c>
      <c r="M668" s="6" t="s">
        <v>42</v>
      </c>
      <c r="N668" s="6" t="s">
        <v>55</v>
      </c>
      <c r="O668" s="6" t="s">
        <v>14</v>
      </c>
      <c r="P668" s="6">
        <v>2019</v>
      </c>
      <c r="Q668" s="6">
        <v>2.1570632999999977</v>
      </c>
      <c r="R668" s="6">
        <v>0.24229704030930951</v>
      </c>
      <c r="S668" s="6">
        <v>4.4381305140113519E-3</v>
      </c>
      <c r="T668" s="6">
        <v>4</v>
      </c>
      <c r="U668" s="6">
        <v>571422.90842135577</v>
      </c>
      <c r="V668" s="6">
        <v>1337814.5159319311</v>
      </c>
      <c r="W668" s="6">
        <v>11649.228894855045</v>
      </c>
      <c r="X668" s="6">
        <v>27273.158435326615</v>
      </c>
      <c r="Y668" s="6">
        <v>82.24772448337005</v>
      </c>
      <c r="Z668" s="6">
        <v>0</v>
      </c>
      <c r="AA668" s="6">
        <v>397.5411704</v>
      </c>
      <c r="AB668" s="6">
        <v>113286.96835357379</v>
      </c>
      <c r="AC668" s="6">
        <v>3506.6626259096765</v>
      </c>
      <c r="AD668" s="6">
        <v>112750.85600268113</v>
      </c>
      <c r="AE668" s="6">
        <v>85213.170285790344</v>
      </c>
      <c r="AF668" s="6">
        <v>0</v>
      </c>
      <c r="AG668" s="6">
        <v>56745.713154174395</v>
      </c>
      <c r="AH668" s="6">
        <v>0</v>
      </c>
      <c r="AI668" s="6">
        <v>144886.31446463038</v>
      </c>
      <c r="AJ668" s="6">
        <v>376964.46996733476</v>
      </c>
      <c r="AK668" s="6">
        <v>257285.99659797933</v>
      </c>
      <c r="AL668" s="6">
        <v>1150640.1514520738</v>
      </c>
      <c r="AM668" s="6">
        <v>961560.82862165791</v>
      </c>
      <c r="AN668" s="6">
        <v>8031996.8050060011</v>
      </c>
      <c r="AO668" s="6">
        <v>8031996.8050060011</v>
      </c>
      <c r="AP668" s="6">
        <v>1478867.3190221859</v>
      </c>
      <c r="AQ668" s="6">
        <v>4094519.7918713964</v>
      </c>
      <c r="AR668" s="6">
        <v>0</v>
      </c>
      <c r="AS668" s="6">
        <v>10144197.785079733</v>
      </c>
      <c r="AT668" s="6">
        <v>23749581.700979315</v>
      </c>
      <c r="AU668" s="3">
        <f t="shared" si="61"/>
        <v>1778.2794100389231</v>
      </c>
      <c r="AV668" s="2">
        <f t="shared" si="62"/>
        <v>1.7752522056045408E-2</v>
      </c>
      <c r="AW668" s="3">
        <f t="shared" si="63"/>
        <v>571422.90842135577</v>
      </c>
      <c r="AX668" s="3">
        <f t="shared" si="64"/>
        <v>1337814.5159319311</v>
      </c>
      <c r="AY668" s="3">
        <f t="shared" si="65"/>
        <v>11649.228894855045</v>
      </c>
      <c r="AZ668" s="3">
        <f t="shared" si="66"/>
        <v>27273.158435326615</v>
      </c>
    </row>
    <row r="669" spans="1:52" x14ac:dyDescent="0.25">
      <c r="A669" s="6">
        <v>1</v>
      </c>
      <c r="B669" s="6">
        <v>2600</v>
      </c>
      <c r="C669" s="6">
        <v>707</v>
      </c>
      <c r="D669" s="6">
        <v>0.03</v>
      </c>
      <c r="E669" s="6">
        <v>15</v>
      </c>
      <c r="F669" s="6">
        <v>15</v>
      </c>
      <c r="G669" s="6">
        <v>7</v>
      </c>
      <c r="H669" s="6">
        <v>2.3713737056616554E-12</v>
      </c>
      <c r="I669" s="6" t="s">
        <v>57</v>
      </c>
      <c r="J669" s="6" t="s">
        <v>12</v>
      </c>
      <c r="K669" s="6" t="s">
        <v>13</v>
      </c>
      <c r="L669" s="6" t="s">
        <v>24</v>
      </c>
      <c r="M669" s="6" t="s">
        <v>42</v>
      </c>
      <c r="N669" s="6" t="s">
        <v>55</v>
      </c>
      <c r="O669" s="6" t="s">
        <v>14</v>
      </c>
      <c r="P669" s="6">
        <v>2019</v>
      </c>
      <c r="Q669" s="6">
        <v>2.9055804999999992</v>
      </c>
      <c r="R669" s="6">
        <v>0.34270149685217877</v>
      </c>
      <c r="S669" s="6">
        <v>7.5682793652232577E-3</v>
      </c>
      <c r="T669" s="6">
        <v>4</v>
      </c>
      <c r="U669" s="6">
        <v>345693.68457622721</v>
      </c>
      <c r="V669" s="6">
        <v>795114.98826175253</v>
      </c>
      <c r="W669" s="6">
        <v>7047.4333454003136</v>
      </c>
      <c r="X669" s="6">
        <v>16209.494508332127</v>
      </c>
      <c r="Y669" s="6">
        <v>84.471483864160632</v>
      </c>
      <c r="Z669" s="6">
        <v>0</v>
      </c>
      <c r="AA669" s="6">
        <v>87.977396900000002</v>
      </c>
      <c r="AB669" s="6">
        <v>147029.79452566087</v>
      </c>
      <c r="AC669" s="6">
        <v>4636.4996593555461</v>
      </c>
      <c r="AD669" s="6">
        <v>148518.32942693561</v>
      </c>
      <c r="AE669" s="6">
        <v>108329.33423594641</v>
      </c>
      <c r="AF669" s="6">
        <v>0</v>
      </c>
      <c r="AG669" s="6">
        <v>66638.572457457456</v>
      </c>
      <c r="AH669" s="6">
        <v>0</v>
      </c>
      <c r="AI669" s="6">
        <v>185309.48681908881</v>
      </c>
      <c r="AJ669" s="6">
        <v>482137.27250084467</v>
      </c>
      <c r="AK669" s="6">
        <v>329068.59541208344</v>
      </c>
      <c r="AL669" s="6">
        <v>1471667.8850373728</v>
      </c>
      <c r="AM669" s="6">
        <v>961560.82862165791</v>
      </c>
      <c r="AN669" s="6">
        <v>8031996.8050060011</v>
      </c>
      <c r="AO669" s="6">
        <v>8031996.8050060011</v>
      </c>
      <c r="AP669" s="6">
        <v>1478867.3190221859</v>
      </c>
      <c r="AQ669" s="6">
        <v>4094519.7918713964</v>
      </c>
      <c r="AR669" s="6">
        <v>0</v>
      </c>
      <c r="AS669" s="6">
        <v>10465225.518665032</v>
      </c>
      <c r="AT669" s="6">
        <v>24070609.434564617</v>
      </c>
      <c r="AU669" s="3">
        <f t="shared" si="61"/>
        <v>2371.3737056616555</v>
      </c>
      <c r="AV669" s="2">
        <f t="shared" si="62"/>
        <v>3.0273117460893031E-2</v>
      </c>
      <c r="AW669" s="3">
        <f t="shared" si="63"/>
        <v>345693.68457622721</v>
      </c>
      <c r="AX669" s="3">
        <f t="shared" si="64"/>
        <v>795114.98826175253</v>
      </c>
      <c r="AY669" s="3">
        <f t="shared" si="65"/>
        <v>7047.4333454003136</v>
      </c>
      <c r="AZ669" s="3">
        <f t="shared" si="66"/>
        <v>16209.494508332127</v>
      </c>
    </row>
    <row r="670" spans="1:52" x14ac:dyDescent="0.25">
      <c r="A670" s="6">
        <v>1</v>
      </c>
      <c r="B670" s="6">
        <v>2600</v>
      </c>
      <c r="C670" s="6">
        <v>707</v>
      </c>
      <c r="D670" s="6">
        <v>0.03</v>
      </c>
      <c r="E670" s="6">
        <v>15</v>
      </c>
      <c r="F670" s="6">
        <v>15</v>
      </c>
      <c r="G670" s="6">
        <v>7</v>
      </c>
      <c r="H670" s="6">
        <v>3.1622776601683798E-12</v>
      </c>
      <c r="I670" s="6" t="s">
        <v>57</v>
      </c>
      <c r="J670" s="6" t="s">
        <v>12</v>
      </c>
      <c r="K670" s="6" t="s">
        <v>13</v>
      </c>
      <c r="L670" s="6" t="s">
        <v>24</v>
      </c>
      <c r="M670" s="6" t="s">
        <v>42</v>
      </c>
      <c r="N670" s="6" t="s">
        <v>55</v>
      </c>
      <c r="O670" s="6" t="s">
        <v>14</v>
      </c>
      <c r="P670" s="6">
        <v>2019</v>
      </c>
      <c r="Q670" s="6">
        <v>3.8996385999999998</v>
      </c>
      <c r="R670" s="6">
        <v>0.47640868035293332</v>
      </c>
      <c r="S670" s="6">
        <v>1.1831092335178196E-2</v>
      </c>
      <c r="T670" s="6">
        <v>4</v>
      </c>
      <c r="U670" s="6">
        <v>229529.14637396476</v>
      </c>
      <c r="V670" s="6">
        <v>517021.28003447567</v>
      </c>
      <c r="W670" s="6">
        <v>4679.2621099806684</v>
      </c>
      <c r="X670" s="6">
        <v>10540.178116540248</v>
      </c>
      <c r="Y670" s="6">
        <v>86.168980257330162</v>
      </c>
      <c r="Z670" s="6">
        <v>0</v>
      </c>
      <c r="AA670" s="6">
        <v>98.943691599999994</v>
      </c>
      <c r="AB670" s="6">
        <v>187494.09469132789</v>
      </c>
      <c r="AC670" s="6">
        <v>5994.8991823679235</v>
      </c>
      <c r="AD670" s="6">
        <v>193041.69618573709</v>
      </c>
      <c r="AE670" s="6">
        <v>138470.83414840384</v>
      </c>
      <c r="AF670" s="6">
        <v>0</v>
      </c>
      <c r="AG670" s="6">
        <v>78360.26180554452</v>
      </c>
      <c r="AH670" s="6">
        <v>0</v>
      </c>
      <c r="AI670" s="6">
        <v>235311.09654521861</v>
      </c>
      <c r="AJ670" s="6">
        <v>612231.20426777797</v>
      </c>
      <c r="AK670" s="6">
        <v>417860.37700599688</v>
      </c>
      <c r="AL670" s="6">
        <v>1868764.4638323747</v>
      </c>
      <c r="AM670" s="6">
        <v>961560.82862165791</v>
      </c>
      <c r="AN670" s="6">
        <v>8031996.8050060011</v>
      </c>
      <c r="AO670" s="6">
        <v>8031996.8050060011</v>
      </c>
      <c r="AP670" s="6">
        <v>1478867.3190221859</v>
      </c>
      <c r="AQ670" s="6">
        <v>4094519.7918713964</v>
      </c>
      <c r="AR670" s="6">
        <v>0</v>
      </c>
      <c r="AS670" s="6">
        <v>10862322.097460033</v>
      </c>
      <c r="AT670" s="6">
        <v>24467706.013359617</v>
      </c>
      <c r="AU670" s="3">
        <f t="shared" si="61"/>
        <v>3162.27766016838</v>
      </c>
      <c r="AV670" s="2">
        <f t="shared" si="62"/>
        <v>4.7324369340712782E-2</v>
      </c>
      <c r="AW670" s="3">
        <f t="shared" si="63"/>
        <v>229529.14637396476</v>
      </c>
      <c r="AX670" s="3">
        <f t="shared" si="64"/>
        <v>517021.28003447567</v>
      </c>
      <c r="AY670" s="3">
        <f t="shared" si="65"/>
        <v>4679.2621099806684</v>
      </c>
      <c r="AZ670" s="3">
        <f t="shared" si="66"/>
        <v>10540.178116540248</v>
      </c>
    </row>
    <row r="671" spans="1:52" x14ac:dyDescent="0.25">
      <c r="A671" s="6">
        <v>1</v>
      </c>
      <c r="B671" s="6">
        <v>2600</v>
      </c>
      <c r="C671" s="6">
        <v>707</v>
      </c>
      <c r="D671" s="6">
        <v>0.03</v>
      </c>
      <c r="E671" s="6">
        <v>15</v>
      </c>
      <c r="F671" s="6">
        <v>15</v>
      </c>
      <c r="G671" s="6">
        <v>7</v>
      </c>
      <c r="H671" s="6">
        <v>4.2169650342858224E-12</v>
      </c>
      <c r="I671" s="6" t="s">
        <v>57</v>
      </c>
      <c r="J671" s="6" t="s">
        <v>12</v>
      </c>
      <c r="K671" s="6" t="s">
        <v>13</v>
      </c>
      <c r="L671" s="6" t="s">
        <v>24</v>
      </c>
      <c r="M671" s="6" t="s">
        <v>42</v>
      </c>
      <c r="N671" s="6" t="s">
        <v>55</v>
      </c>
      <c r="O671" s="6" t="s">
        <v>14</v>
      </c>
      <c r="P671" s="6">
        <v>2019</v>
      </c>
      <c r="Q671" s="6">
        <v>5.1512486000000015</v>
      </c>
      <c r="R671" s="6">
        <v>0.64569125288776708</v>
      </c>
      <c r="S671" s="6">
        <v>1.7615835483739475E-2</v>
      </c>
      <c r="T671" s="6">
        <v>4</v>
      </c>
      <c r="U671" s="6">
        <v>160834.73530992636</v>
      </c>
      <c r="V671" s="6">
        <v>353919.30300554045</v>
      </c>
      <c r="W671" s="6">
        <v>3278.8336243726544</v>
      </c>
      <c r="X671" s="6">
        <v>7215.1237030542115</v>
      </c>
      <c r="Y671" s="6">
        <v>87.406688270502684</v>
      </c>
      <c r="Z671" s="6">
        <v>0</v>
      </c>
      <c r="AA671" s="6">
        <v>104.3436335</v>
      </c>
      <c r="AB671" s="6">
        <v>234068.12417781906</v>
      </c>
      <c r="AC671" s="6">
        <v>7561.9674327763087</v>
      </c>
      <c r="AD671" s="6">
        <v>245955.50129776704</v>
      </c>
      <c r="AE671" s="6">
        <v>176865.34130447081</v>
      </c>
      <c r="AF671" s="6">
        <v>0</v>
      </c>
      <c r="AG671" s="6">
        <v>90861.874378019405</v>
      </c>
      <c r="AH671" s="6">
        <v>0</v>
      </c>
      <c r="AI671" s="6">
        <v>294571.99535043247</v>
      </c>
      <c r="AJ671" s="6">
        <v>766415.90687713819</v>
      </c>
      <c r="AK671" s="6">
        <v>523094.60471570608</v>
      </c>
      <c r="AL671" s="6">
        <v>2339395.3155341293</v>
      </c>
      <c r="AM671" s="6">
        <v>961560.82862165791</v>
      </c>
      <c r="AN671" s="6">
        <v>8031996.8050060011</v>
      </c>
      <c r="AO671" s="6">
        <v>8031996.8050060011</v>
      </c>
      <c r="AP671" s="6">
        <v>1478867.3190221859</v>
      </c>
      <c r="AQ671" s="6">
        <v>4094519.7918713964</v>
      </c>
      <c r="AR671" s="6">
        <v>0</v>
      </c>
      <c r="AS671" s="6">
        <v>11332952.949161788</v>
      </c>
      <c r="AT671" s="6">
        <v>24938336.865061369</v>
      </c>
      <c r="AU671" s="3">
        <f t="shared" si="61"/>
        <v>4216.9650342858222</v>
      </c>
      <c r="AV671" s="2">
        <f t="shared" si="62"/>
        <v>7.0463341934957902E-2</v>
      </c>
      <c r="AW671" s="3">
        <f t="shared" si="63"/>
        <v>160834.73530992636</v>
      </c>
      <c r="AX671" s="3">
        <f t="shared" si="64"/>
        <v>353919.30300554045</v>
      </c>
      <c r="AY671" s="3">
        <f t="shared" si="65"/>
        <v>3278.8336243726544</v>
      </c>
      <c r="AZ671" s="3">
        <f t="shared" si="66"/>
        <v>7215.1237030542115</v>
      </c>
    </row>
    <row r="672" spans="1:52" x14ac:dyDescent="0.25">
      <c r="A672" s="6">
        <v>1</v>
      </c>
      <c r="B672" s="6">
        <v>2600</v>
      </c>
      <c r="C672" s="6">
        <v>707</v>
      </c>
      <c r="D672" s="6">
        <v>0.03</v>
      </c>
      <c r="E672" s="6">
        <v>15</v>
      </c>
      <c r="F672" s="6">
        <v>15</v>
      </c>
      <c r="G672" s="6">
        <v>7</v>
      </c>
      <c r="H672" s="6">
        <v>5.6234132519034912E-12</v>
      </c>
      <c r="I672" s="6" t="s">
        <v>57</v>
      </c>
      <c r="J672" s="6" t="s">
        <v>12</v>
      </c>
      <c r="K672" s="6" t="s">
        <v>13</v>
      </c>
      <c r="L672" s="6" t="s">
        <v>24</v>
      </c>
      <c r="M672" s="6" t="s">
        <v>42</v>
      </c>
      <c r="N672" s="6" t="s">
        <v>55</v>
      </c>
      <c r="O672" s="6" t="s">
        <v>14</v>
      </c>
      <c r="P672" s="6">
        <v>2019</v>
      </c>
      <c r="Q672" s="6">
        <v>6.6981905000000017</v>
      </c>
      <c r="R672" s="6">
        <v>0.85499562898147574</v>
      </c>
      <c r="S672" s="6">
        <v>2.5256509433183465E-2</v>
      </c>
      <c r="T672" s="6">
        <v>4</v>
      </c>
      <c r="U672" s="6">
        <v>117586.61291661527</v>
      </c>
      <c r="V672" s="6">
        <v>252258.6659955736</v>
      </c>
      <c r="W672" s="6">
        <v>2397.1621519701343</v>
      </c>
      <c r="X672" s="6">
        <v>5142.6341114177831</v>
      </c>
      <c r="Y672" s="6">
        <v>88.296867552194755</v>
      </c>
      <c r="Z672" s="6">
        <v>0</v>
      </c>
      <c r="AA672" s="6">
        <v>103.47005350000001</v>
      </c>
      <c r="AB672" s="6">
        <v>286694.82809837343</v>
      </c>
      <c r="AC672" s="6">
        <v>9331.5946610930023</v>
      </c>
      <c r="AD672" s="6">
        <v>307680.92806339258</v>
      </c>
      <c r="AE672" s="6">
        <v>224262.77851018592</v>
      </c>
      <c r="AF672" s="6">
        <v>0</v>
      </c>
      <c r="AG672" s="6">
        <v>103743.03737396465</v>
      </c>
      <c r="AH672" s="6">
        <v>0</v>
      </c>
      <c r="AI672" s="6">
        <v>363368.13501573354</v>
      </c>
      <c r="AJ672" s="6">
        <v>945409.35025760252</v>
      </c>
      <c r="AK672" s="6">
        <v>645261.30777033977</v>
      </c>
      <c r="AL672" s="6">
        <v>2885751.9597506854</v>
      </c>
      <c r="AM672" s="6">
        <v>961560.82862165791</v>
      </c>
      <c r="AN672" s="6">
        <v>8031996.8050060011</v>
      </c>
      <c r="AO672" s="6">
        <v>8031996.8050060011</v>
      </c>
      <c r="AP672" s="6">
        <v>1478867.3190221859</v>
      </c>
      <c r="AQ672" s="6">
        <v>4094519.7918713964</v>
      </c>
      <c r="AR672" s="6">
        <v>0</v>
      </c>
      <c r="AS672" s="6">
        <v>11879309.593378345</v>
      </c>
      <c r="AT672" s="6">
        <v>25484693.509277929</v>
      </c>
      <c r="AU672" s="3">
        <f t="shared" si="61"/>
        <v>5623.4132519034911</v>
      </c>
      <c r="AV672" s="2">
        <f t="shared" si="62"/>
        <v>0.10102603773273386</v>
      </c>
      <c r="AW672" s="3">
        <f t="shared" si="63"/>
        <v>117586.61291661527</v>
      </c>
      <c r="AX672" s="3">
        <f t="shared" si="64"/>
        <v>252258.6659955736</v>
      </c>
      <c r="AY672" s="3">
        <f t="shared" si="65"/>
        <v>2397.1621519701343</v>
      </c>
      <c r="AZ672" s="3">
        <f t="shared" si="66"/>
        <v>5142.6341114177831</v>
      </c>
    </row>
    <row r="673" spans="1:52" x14ac:dyDescent="0.25">
      <c r="A673" s="6">
        <v>1</v>
      </c>
      <c r="B673" s="6">
        <v>2600</v>
      </c>
      <c r="C673" s="6">
        <v>707</v>
      </c>
      <c r="D673" s="6">
        <v>0.03</v>
      </c>
      <c r="E673" s="6">
        <v>15</v>
      </c>
      <c r="F673" s="6">
        <v>15</v>
      </c>
      <c r="G673" s="6">
        <v>7</v>
      </c>
      <c r="H673" s="6">
        <v>7.4989420933245587E-12</v>
      </c>
      <c r="I673" s="6" t="s">
        <v>57</v>
      </c>
      <c r="J673" s="6" t="s">
        <v>12</v>
      </c>
      <c r="K673" s="6" t="s">
        <v>13</v>
      </c>
      <c r="L673" s="6" t="s">
        <v>24</v>
      </c>
      <c r="M673" s="6" t="s">
        <v>42</v>
      </c>
      <c r="N673" s="6" t="s">
        <v>55</v>
      </c>
      <c r="O673" s="6" t="s">
        <v>14</v>
      </c>
      <c r="P673" s="6">
        <v>2019</v>
      </c>
      <c r="Q673" s="6">
        <v>9.2197423999999994</v>
      </c>
      <c r="R673" s="6">
        <v>1.1973083978777626</v>
      </c>
      <c r="S673" s="6">
        <v>3.5913384230192386E-2</v>
      </c>
      <c r="T673" s="6">
        <v>4</v>
      </c>
      <c r="U673" s="6">
        <v>88674.795589616391</v>
      </c>
      <c r="V673" s="6">
        <v>183384.49928040319</v>
      </c>
      <c r="W673" s="6">
        <v>1807.7556496321213</v>
      </c>
      <c r="X673" s="6">
        <v>3738.5410637239302</v>
      </c>
      <c r="Y673" s="6">
        <v>89.145521989653318</v>
      </c>
      <c r="Z673" s="6">
        <v>0</v>
      </c>
      <c r="AA673" s="6">
        <v>100.73702299999999</v>
      </c>
      <c r="AB673" s="6">
        <v>365079.56669499428</v>
      </c>
      <c r="AC673" s="6">
        <v>11967.464905320885</v>
      </c>
      <c r="AD673" s="6">
        <v>402531.92518020101</v>
      </c>
      <c r="AE673" s="6">
        <v>301747.15495965222</v>
      </c>
      <c r="AF673" s="6">
        <v>0</v>
      </c>
      <c r="AG673" s="6">
        <v>127774.23075261011</v>
      </c>
      <c r="AH673" s="6">
        <v>0</v>
      </c>
      <c r="AI673" s="6">
        <v>471549.13357218355</v>
      </c>
      <c r="AJ673" s="6">
        <v>1226874.1175274227</v>
      </c>
      <c r="AK673" s="6">
        <v>837366.7949546068</v>
      </c>
      <c r="AL673" s="6">
        <v>3744890.3885469916</v>
      </c>
      <c r="AM673" s="6">
        <v>961560.82862165791</v>
      </c>
      <c r="AN673" s="6">
        <v>8031996.8050060011</v>
      </c>
      <c r="AO673" s="6">
        <v>8031996.8050060011</v>
      </c>
      <c r="AP673" s="6">
        <v>1478867.3190221859</v>
      </c>
      <c r="AQ673" s="6">
        <v>4094519.7918713964</v>
      </c>
      <c r="AR673" s="6">
        <v>0</v>
      </c>
      <c r="AS673" s="6">
        <v>12738448.022174651</v>
      </c>
      <c r="AT673" s="6">
        <v>26343831.938074235</v>
      </c>
      <c r="AU673" s="3">
        <f t="shared" si="61"/>
        <v>7498.9420933245583</v>
      </c>
      <c r="AV673" s="2">
        <f t="shared" si="62"/>
        <v>0.14365353692076954</v>
      </c>
      <c r="AW673" s="3">
        <f t="shared" si="63"/>
        <v>88674.795589616391</v>
      </c>
      <c r="AX673" s="3">
        <f t="shared" si="64"/>
        <v>183384.49928040319</v>
      </c>
      <c r="AY673" s="3">
        <f t="shared" si="65"/>
        <v>1807.7556496321213</v>
      </c>
      <c r="AZ673" s="3">
        <f t="shared" si="66"/>
        <v>3738.5410637239302</v>
      </c>
    </row>
    <row r="674" spans="1:52" x14ac:dyDescent="0.25">
      <c r="A674" s="6">
        <v>1</v>
      </c>
      <c r="B674" s="6">
        <v>2600</v>
      </c>
      <c r="C674" s="6">
        <v>707</v>
      </c>
      <c r="D674" s="6">
        <v>0.03</v>
      </c>
      <c r="E674" s="6">
        <v>15</v>
      </c>
      <c r="F674" s="6">
        <v>15</v>
      </c>
      <c r="G674" s="6">
        <v>7</v>
      </c>
      <c r="H674" s="6">
        <v>1.0000000000000001E-11</v>
      </c>
      <c r="I674" s="6" t="s">
        <v>57</v>
      </c>
      <c r="J674" s="6" t="s">
        <v>12</v>
      </c>
      <c r="K674" s="6" t="s">
        <v>13</v>
      </c>
      <c r="L674" s="6" t="s">
        <v>24</v>
      </c>
      <c r="M674" s="6" t="s">
        <v>42</v>
      </c>
      <c r="N674" s="6" t="s">
        <v>55</v>
      </c>
      <c r="O674" s="6" t="s">
        <v>14</v>
      </c>
      <c r="P674" s="6">
        <v>2019</v>
      </c>
      <c r="Q674" s="6">
        <v>11.373456200000001</v>
      </c>
      <c r="R674" s="6">
        <v>1.490241365429662</v>
      </c>
      <c r="S674" s="6">
        <v>4.9072248405057695E-2</v>
      </c>
      <c r="T674" s="6">
        <v>4</v>
      </c>
      <c r="U674" s="6">
        <v>68311.190077874082</v>
      </c>
      <c r="V674" s="6">
        <v>137624.21504667358</v>
      </c>
      <c r="W674" s="6">
        <v>1392.6160074603088</v>
      </c>
      <c r="X674" s="6">
        <v>2805.6557742541104</v>
      </c>
      <c r="Y674" s="6">
        <v>89.590566474781355</v>
      </c>
      <c r="Z674" s="6">
        <v>0</v>
      </c>
      <c r="AA674" s="6">
        <v>84.0726686</v>
      </c>
      <c r="AB674" s="6">
        <v>426880.57076784299</v>
      </c>
      <c r="AC674" s="6">
        <v>14044.463734475559</v>
      </c>
      <c r="AD674" s="6">
        <v>479387.30637960165</v>
      </c>
      <c r="AE674" s="6">
        <v>367976.26414185431</v>
      </c>
      <c r="AF674" s="6">
        <v>0</v>
      </c>
      <c r="AG674" s="6">
        <v>137224.99184751234</v>
      </c>
      <c r="AH674" s="6">
        <v>0</v>
      </c>
      <c r="AI674" s="6">
        <v>555950.30277980166</v>
      </c>
      <c r="AJ674" s="6">
        <v>1446468.646745295</v>
      </c>
      <c r="AK674" s="6">
        <v>987244.57336215815</v>
      </c>
      <c r="AL674" s="6">
        <v>4415177.1197585417</v>
      </c>
      <c r="AM674" s="6">
        <v>961560.82862165791</v>
      </c>
      <c r="AN674" s="6">
        <v>8031996.8050060011</v>
      </c>
      <c r="AO674" s="6">
        <v>8031996.8050060011</v>
      </c>
      <c r="AP674" s="6">
        <v>1478867.3190221859</v>
      </c>
      <c r="AQ674" s="6">
        <v>4094519.7918713964</v>
      </c>
      <c r="AR674" s="6">
        <v>0</v>
      </c>
      <c r="AS674" s="6">
        <v>13408734.753386199</v>
      </c>
      <c r="AT674" s="6">
        <v>27014118.669285782</v>
      </c>
      <c r="AU674" s="3">
        <f t="shared" si="61"/>
        <v>10000.000000000002</v>
      </c>
      <c r="AV674" s="2">
        <f t="shared" si="62"/>
        <v>0.19628899362023078</v>
      </c>
      <c r="AW674" s="3">
        <f t="shared" si="63"/>
        <v>68311.190077874082</v>
      </c>
      <c r="AX674" s="3">
        <f t="shared" si="64"/>
        <v>137624.21504667358</v>
      </c>
      <c r="AY674" s="3">
        <f t="shared" si="65"/>
        <v>1392.6160074603088</v>
      </c>
      <c r="AZ674" s="3">
        <f t="shared" si="66"/>
        <v>2805.6557742541104</v>
      </c>
    </row>
    <row r="675" spans="1:52" x14ac:dyDescent="0.25">
      <c r="A675" s="6">
        <v>1</v>
      </c>
      <c r="B675" s="6">
        <v>2600</v>
      </c>
      <c r="C675" s="6">
        <v>707</v>
      </c>
      <c r="D675" s="6">
        <v>0.03</v>
      </c>
      <c r="E675" s="6">
        <v>15</v>
      </c>
      <c r="F675" s="6">
        <v>15</v>
      </c>
      <c r="G675" s="6">
        <v>7</v>
      </c>
      <c r="H675" s="6">
        <v>1.3335214321633241E-11</v>
      </c>
      <c r="I675" s="6" t="s">
        <v>57</v>
      </c>
      <c r="J675" s="6" t="s">
        <v>12</v>
      </c>
      <c r="K675" s="6" t="s">
        <v>13</v>
      </c>
      <c r="L675" s="6" t="s">
        <v>24</v>
      </c>
      <c r="M675" s="6" t="s">
        <v>42</v>
      </c>
      <c r="N675" s="6" t="s">
        <v>55</v>
      </c>
      <c r="O675" s="6" t="s">
        <v>14</v>
      </c>
      <c r="P675" s="6">
        <v>2019</v>
      </c>
      <c r="Q675" s="6">
        <v>14.617638599999992</v>
      </c>
      <c r="R675" s="6">
        <v>1.9310927278775476</v>
      </c>
      <c r="S675" s="6">
        <v>6.664141498412797E-2</v>
      </c>
      <c r="T675" s="6">
        <v>4</v>
      </c>
      <c r="U675" s="6">
        <v>53994.58639751868</v>
      </c>
      <c r="V675" s="6">
        <v>105034.10858931183</v>
      </c>
      <c r="W675" s="6">
        <v>1100.7526767966281</v>
      </c>
      <c r="X675" s="6">
        <v>2141.262372739387</v>
      </c>
      <c r="Y675" s="6">
        <v>90.001394848134623</v>
      </c>
      <c r="Z675" s="6">
        <v>0</v>
      </c>
      <c r="AA675" s="6">
        <v>119.2265148</v>
      </c>
      <c r="AB675" s="6">
        <v>513321.51409813657</v>
      </c>
      <c r="AC675" s="6">
        <v>16943.90624257212</v>
      </c>
      <c r="AD675" s="6">
        <v>589632.86436321435</v>
      </c>
      <c r="AE675" s="6">
        <v>467691.49386667821</v>
      </c>
      <c r="AF675" s="6">
        <v>0</v>
      </c>
      <c r="AG675" s="6">
        <v>155743.3867943259</v>
      </c>
      <c r="AH675" s="6">
        <v>0</v>
      </c>
      <c r="AI675" s="6">
        <v>679899.93449232122</v>
      </c>
      <c r="AJ675" s="6">
        <v>1768960.1628957917</v>
      </c>
      <c r="AK675" s="6">
        <v>1207351.6596728754</v>
      </c>
      <c r="AL675" s="6">
        <v>5399544.9224259155</v>
      </c>
      <c r="AM675" s="6">
        <v>961560.82862165791</v>
      </c>
      <c r="AN675" s="6">
        <v>8031996.8050060011</v>
      </c>
      <c r="AO675" s="6">
        <v>8031996.8050060011</v>
      </c>
      <c r="AP675" s="6">
        <v>1478867.3190221859</v>
      </c>
      <c r="AQ675" s="6">
        <v>4094519.7918713964</v>
      </c>
      <c r="AR675" s="6">
        <v>0</v>
      </c>
      <c r="AS675" s="6">
        <v>14393102.556053575</v>
      </c>
      <c r="AT675" s="6">
        <v>27998486.471953157</v>
      </c>
      <c r="AU675" s="3">
        <f t="shared" si="61"/>
        <v>13335.214321633241</v>
      </c>
      <c r="AV675" s="2">
        <f t="shared" si="62"/>
        <v>0.26656565993651188</v>
      </c>
      <c r="AW675" s="3">
        <f t="shared" si="63"/>
        <v>53994.58639751868</v>
      </c>
      <c r="AX675" s="3">
        <f t="shared" si="64"/>
        <v>105034.10858931183</v>
      </c>
      <c r="AY675" s="3">
        <f t="shared" si="65"/>
        <v>1100.7526767966281</v>
      </c>
      <c r="AZ675" s="3">
        <f t="shared" si="66"/>
        <v>2141.262372739387</v>
      </c>
    </row>
    <row r="676" spans="1:52" x14ac:dyDescent="0.25">
      <c r="A676" s="6">
        <v>1</v>
      </c>
      <c r="B676" s="6">
        <v>2600</v>
      </c>
      <c r="C676" s="6">
        <v>707</v>
      </c>
      <c r="D676" s="6">
        <v>0.03</v>
      </c>
      <c r="E676" s="6">
        <v>15</v>
      </c>
      <c r="F676" s="6">
        <v>15</v>
      </c>
      <c r="G676" s="6">
        <v>7</v>
      </c>
      <c r="H676" s="6">
        <v>1.7782794100389227E-11</v>
      </c>
      <c r="I676" s="6" t="s">
        <v>57</v>
      </c>
      <c r="J676" s="6" t="s">
        <v>12</v>
      </c>
      <c r="K676" s="6" t="s">
        <v>13</v>
      </c>
      <c r="L676" s="6" t="s">
        <v>24</v>
      </c>
      <c r="M676" s="6" t="s">
        <v>42</v>
      </c>
      <c r="N676" s="6" t="s">
        <v>55</v>
      </c>
      <c r="O676" s="6" t="s">
        <v>14</v>
      </c>
      <c r="P676" s="6">
        <v>2019</v>
      </c>
      <c r="Q676" s="6">
        <v>18.651866699999996</v>
      </c>
      <c r="R676" s="6">
        <v>2.4794401603053555</v>
      </c>
      <c r="S676" s="6">
        <v>8.9308168853984307E-2</v>
      </c>
      <c r="T676" s="6">
        <v>4</v>
      </c>
      <c r="U676" s="6">
        <v>43558.980908763398</v>
      </c>
      <c r="V676" s="6">
        <v>81644.477707337064</v>
      </c>
      <c r="W676" s="6">
        <v>888.0087437072757</v>
      </c>
      <c r="X676" s="6">
        <v>1664.4331103931538</v>
      </c>
      <c r="Y676" s="6">
        <v>90.315415194780883</v>
      </c>
      <c r="Z676" s="6">
        <v>0</v>
      </c>
      <c r="AA676" s="6">
        <v>122.7055431</v>
      </c>
      <c r="AB676" s="6">
        <v>612923.60703362536</v>
      </c>
      <c r="AC676" s="6">
        <v>20278.661544963314</v>
      </c>
      <c r="AD676" s="6">
        <v>719971.86077738041</v>
      </c>
      <c r="AE676" s="6">
        <v>591560.83990872081</v>
      </c>
      <c r="AF676" s="6">
        <v>0</v>
      </c>
      <c r="AG676" s="6">
        <v>175573.6986473015</v>
      </c>
      <c r="AH676" s="6">
        <v>0</v>
      </c>
      <c r="AI676" s="6">
        <v>826920.38048567669</v>
      </c>
      <c r="AJ676" s="6">
        <v>2151477.2053302987</v>
      </c>
      <c r="AK676" s="6">
        <v>1468427.4010736542</v>
      </c>
      <c r="AL676" s="6">
        <v>6567133.6548016211</v>
      </c>
      <c r="AM676" s="6">
        <v>961560.82862165791</v>
      </c>
      <c r="AN676" s="6">
        <v>8031996.8050060011</v>
      </c>
      <c r="AO676" s="6">
        <v>8031996.8050060011</v>
      </c>
      <c r="AP676" s="6">
        <v>1478867.3190221859</v>
      </c>
      <c r="AQ676" s="6">
        <v>4094519.7918713964</v>
      </c>
      <c r="AR676" s="6">
        <v>0</v>
      </c>
      <c r="AS676" s="6">
        <v>15560691.288429279</v>
      </c>
      <c r="AT676" s="6">
        <v>29166075.204328861</v>
      </c>
      <c r="AU676" s="3">
        <f t="shared" si="61"/>
        <v>17782.794100389227</v>
      </c>
      <c r="AV676" s="2">
        <f t="shared" si="62"/>
        <v>0.35723267541593723</v>
      </c>
      <c r="AW676" s="3">
        <f t="shared" si="63"/>
        <v>43558.980908763398</v>
      </c>
      <c r="AX676" s="3">
        <f t="shared" si="64"/>
        <v>81644.477707337064</v>
      </c>
      <c r="AY676" s="3">
        <f t="shared" si="65"/>
        <v>888.0087437072757</v>
      </c>
      <c r="AZ676" s="3">
        <f t="shared" si="66"/>
        <v>1664.4331103931538</v>
      </c>
    </row>
    <row r="677" spans="1:52" x14ac:dyDescent="0.25">
      <c r="A677" s="6">
        <v>1</v>
      </c>
      <c r="B677" s="6">
        <v>2600</v>
      </c>
      <c r="C677" s="6">
        <v>707</v>
      </c>
      <c r="D677" s="6">
        <v>0.03</v>
      </c>
      <c r="E677" s="6">
        <v>15</v>
      </c>
      <c r="F677" s="6">
        <v>15</v>
      </c>
      <c r="G677" s="6">
        <v>7</v>
      </c>
      <c r="H677" s="6">
        <v>2.3713737056616555E-11</v>
      </c>
      <c r="I677" s="6" t="s">
        <v>57</v>
      </c>
      <c r="J677" s="6" t="s">
        <v>12</v>
      </c>
      <c r="K677" s="6" t="s">
        <v>13</v>
      </c>
      <c r="L677" s="6" t="s">
        <v>24</v>
      </c>
      <c r="M677" s="6" t="s">
        <v>42</v>
      </c>
      <c r="N677" s="6" t="s">
        <v>55</v>
      </c>
      <c r="O677" s="6" t="s">
        <v>14</v>
      </c>
      <c r="P677" s="6">
        <v>2019</v>
      </c>
      <c r="Q677" s="6">
        <v>23.597074299999981</v>
      </c>
      <c r="R677" s="6">
        <v>3.1517662790229082</v>
      </c>
      <c r="S677" s="6">
        <v>0.11819053013249306</v>
      </c>
      <c r="T677" s="6">
        <v>4</v>
      </c>
      <c r="U677" s="6">
        <v>35810.666856646174</v>
      </c>
      <c r="V677" s="6">
        <v>64589.165228401878</v>
      </c>
      <c r="W677" s="6">
        <v>730.0488813844687</v>
      </c>
      <c r="X677" s="6">
        <v>1316.7374964926173</v>
      </c>
      <c r="Y677" s="6">
        <v>90.555782086534251</v>
      </c>
      <c r="Z677" s="6">
        <v>0</v>
      </c>
      <c r="AA677" s="6">
        <v>135.06881340000001</v>
      </c>
      <c r="AB677" s="6">
        <v>726457.03644647379</v>
      </c>
      <c r="AC677" s="6">
        <v>24073.350578313035</v>
      </c>
      <c r="AD677" s="6">
        <v>872156.41349878302</v>
      </c>
      <c r="AE677" s="6">
        <v>743413.19137320132</v>
      </c>
      <c r="AF677" s="6">
        <v>0</v>
      </c>
      <c r="AG677" s="6">
        <v>196289.20578235362</v>
      </c>
      <c r="AH677" s="6">
        <v>0</v>
      </c>
      <c r="AI677" s="6">
        <v>999331.78709485801</v>
      </c>
      <c r="AJ677" s="6">
        <v>2600056.3188850079</v>
      </c>
      <c r="AK677" s="6">
        <v>1774591.8634537896</v>
      </c>
      <c r="AL677" s="6">
        <v>7936369.1671127798</v>
      </c>
      <c r="AM677" s="6">
        <v>961560.82862165791</v>
      </c>
      <c r="AN677" s="6">
        <v>8031996.8050060011</v>
      </c>
      <c r="AO677" s="6">
        <v>8031996.8050060011</v>
      </c>
      <c r="AP677" s="6">
        <v>1478867.3190221859</v>
      </c>
      <c r="AQ677" s="6">
        <v>4094519.7918713964</v>
      </c>
      <c r="AR677" s="6">
        <v>0</v>
      </c>
      <c r="AS677" s="6">
        <v>16929926.800740439</v>
      </c>
      <c r="AT677" s="6">
        <v>30535310.716640022</v>
      </c>
      <c r="AU677" s="3">
        <f t="shared" si="61"/>
        <v>23713.737056616555</v>
      </c>
      <c r="AV677" s="2">
        <f t="shared" si="62"/>
        <v>0.47276212052997224</v>
      </c>
      <c r="AW677" s="3">
        <f t="shared" si="63"/>
        <v>35810.666856646174</v>
      </c>
      <c r="AX677" s="3">
        <f t="shared" si="64"/>
        <v>64589.165228401878</v>
      </c>
      <c r="AY677" s="3">
        <f t="shared" si="65"/>
        <v>730.0488813844687</v>
      </c>
      <c r="AZ677" s="3">
        <f t="shared" si="66"/>
        <v>1316.7374964926173</v>
      </c>
    </row>
    <row r="678" spans="1:52" x14ac:dyDescent="0.25">
      <c r="A678" s="6">
        <v>1</v>
      </c>
      <c r="B678" s="6">
        <v>2600</v>
      </c>
      <c r="C678" s="6">
        <v>707</v>
      </c>
      <c r="D678" s="6">
        <v>0.03</v>
      </c>
      <c r="E678" s="6">
        <v>15</v>
      </c>
      <c r="F678" s="6">
        <v>15</v>
      </c>
      <c r="G678" s="6">
        <v>7</v>
      </c>
      <c r="H678" s="6">
        <v>3.1622776601683794E-11</v>
      </c>
      <c r="I678" s="6" t="s">
        <v>57</v>
      </c>
      <c r="J678" s="6" t="s">
        <v>12</v>
      </c>
      <c r="K678" s="6" t="s">
        <v>13</v>
      </c>
      <c r="L678" s="6" t="s">
        <v>24</v>
      </c>
      <c r="M678" s="6" t="s">
        <v>42</v>
      </c>
      <c r="N678" s="6" t="s">
        <v>55</v>
      </c>
      <c r="O678" s="6" t="s">
        <v>14</v>
      </c>
      <c r="P678" s="6">
        <v>2019</v>
      </c>
      <c r="Q678" s="6">
        <v>29.548684299999987</v>
      </c>
      <c r="R678" s="6">
        <v>3.9610820080840736</v>
      </c>
      <c r="S678" s="6">
        <v>0.15436061697777811</v>
      </c>
      <c r="T678" s="6">
        <v>4</v>
      </c>
      <c r="U678" s="6">
        <v>29979.326125559492</v>
      </c>
      <c r="V678" s="6">
        <v>52014.389508757522</v>
      </c>
      <c r="W678" s="6">
        <v>611.16911310918385</v>
      </c>
      <c r="X678" s="6">
        <v>1060.3836848047129</v>
      </c>
      <c r="Y678" s="6">
        <v>90.740150087994365</v>
      </c>
      <c r="Z678" s="6">
        <v>0</v>
      </c>
      <c r="AA678" s="6">
        <v>113.1158217</v>
      </c>
      <c r="AB678" s="6">
        <v>853963.51621671836</v>
      </c>
      <c r="AC678" s="6">
        <v>28327.605127901727</v>
      </c>
      <c r="AD678" s="6">
        <v>1046983.5217701276</v>
      </c>
      <c r="AE678" s="6">
        <v>926182.43481742404</v>
      </c>
      <c r="AF678" s="6">
        <v>0</v>
      </c>
      <c r="AG678" s="6">
        <v>217249.48883068061</v>
      </c>
      <c r="AH678" s="6">
        <v>0</v>
      </c>
      <c r="AI678" s="6">
        <v>1198355.561037512</v>
      </c>
      <c r="AJ678" s="6">
        <v>3117875.3532942664</v>
      </c>
      <c r="AK678" s="6">
        <v>2128013.9945552535</v>
      </c>
      <c r="AL678" s="6">
        <v>9516951.475649884</v>
      </c>
      <c r="AM678" s="6">
        <v>961560.82862165791</v>
      </c>
      <c r="AN678" s="6">
        <v>8031996.8050060011</v>
      </c>
      <c r="AO678" s="6">
        <v>8031996.8050060011</v>
      </c>
      <c r="AP678" s="6">
        <v>1478867.3190221859</v>
      </c>
      <c r="AQ678" s="6">
        <v>4094519.7918713964</v>
      </c>
      <c r="AR678" s="6">
        <v>0</v>
      </c>
      <c r="AS678" s="6">
        <v>18510509.109277543</v>
      </c>
      <c r="AT678" s="6">
        <v>32115893.025177125</v>
      </c>
      <c r="AU678" s="3">
        <f t="shared" si="61"/>
        <v>31622.776601683792</v>
      </c>
      <c r="AV678" s="2">
        <f t="shared" si="62"/>
        <v>0.61744246791111246</v>
      </c>
      <c r="AW678" s="3">
        <f t="shared" si="63"/>
        <v>29979.326125559492</v>
      </c>
      <c r="AX678" s="3">
        <f t="shared" si="64"/>
        <v>52014.389508757522</v>
      </c>
      <c r="AY678" s="3">
        <f t="shared" si="65"/>
        <v>611.16911310918385</v>
      </c>
      <c r="AZ678" s="3">
        <f t="shared" si="66"/>
        <v>1060.3836848047129</v>
      </c>
    </row>
    <row r="679" spans="1:52" x14ac:dyDescent="0.25">
      <c r="A679" s="6">
        <v>1</v>
      </c>
      <c r="B679" s="6">
        <v>2600</v>
      </c>
      <c r="C679" s="6">
        <v>707</v>
      </c>
      <c r="D679" s="6">
        <v>0.03</v>
      </c>
      <c r="E679" s="6">
        <v>15</v>
      </c>
      <c r="F679" s="6">
        <v>15</v>
      </c>
      <c r="G679" s="6">
        <v>7</v>
      </c>
      <c r="H679" s="6">
        <v>4.2169650342858228E-11</v>
      </c>
      <c r="I679" s="6" t="s">
        <v>57</v>
      </c>
      <c r="J679" s="6" t="s">
        <v>12</v>
      </c>
      <c r="K679" s="6" t="s">
        <v>13</v>
      </c>
      <c r="L679" s="6" t="s">
        <v>24</v>
      </c>
      <c r="M679" s="6" t="s">
        <v>42</v>
      </c>
      <c r="N679" s="6" t="s">
        <v>55</v>
      </c>
      <c r="O679" s="6" t="s">
        <v>14</v>
      </c>
      <c r="P679" s="6">
        <v>2019</v>
      </c>
      <c r="Q679" s="6">
        <v>36.532418599999986</v>
      </c>
      <c r="R679" s="6">
        <v>4.9109287860381432</v>
      </c>
      <c r="S679" s="6">
        <v>0.19859319031015335</v>
      </c>
      <c r="T679" s="6">
        <v>4</v>
      </c>
      <c r="U679" s="6">
        <v>25547.347459603952</v>
      </c>
      <c r="V679" s="6">
        <v>42674.55093351379</v>
      </c>
      <c r="W679" s="6">
        <v>520.81723330887303</v>
      </c>
      <c r="X679" s="6">
        <v>869.97844238173548</v>
      </c>
      <c r="Y679" s="6">
        <v>90.881554462805269</v>
      </c>
      <c r="Z679" s="6">
        <v>0</v>
      </c>
      <c r="AA679" s="6">
        <v>128.75952340000001</v>
      </c>
      <c r="AB679" s="6">
        <v>994141.93777577358</v>
      </c>
      <c r="AC679" s="6">
        <v>32996.423537640097</v>
      </c>
      <c r="AD679" s="6">
        <v>1243288.3838803913</v>
      </c>
      <c r="AE679" s="6">
        <v>1140662.7418109234</v>
      </c>
      <c r="AF679" s="6">
        <v>0</v>
      </c>
      <c r="AG679" s="6">
        <v>237484.62724645928</v>
      </c>
      <c r="AH679" s="6">
        <v>0</v>
      </c>
      <c r="AI679" s="6">
        <v>1422943.9045579629</v>
      </c>
      <c r="AJ679" s="6">
        <v>3702208.1537306812</v>
      </c>
      <c r="AK679" s="6">
        <v>2526833.1376914717</v>
      </c>
      <c r="AL679" s="6">
        <v>11300559.310231304</v>
      </c>
      <c r="AM679" s="6">
        <v>961560.82862165791</v>
      </c>
      <c r="AN679" s="6">
        <v>8031996.8050060011</v>
      </c>
      <c r="AO679" s="6">
        <v>8031996.8050060011</v>
      </c>
      <c r="AP679" s="6">
        <v>1478867.3190221859</v>
      </c>
      <c r="AQ679" s="6">
        <v>4094519.7918713964</v>
      </c>
      <c r="AR679" s="6">
        <v>0</v>
      </c>
      <c r="AS679" s="6">
        <v>20294116.943858963</v>
      </c>
      <c r="AT679" s="6">
        <v>33899500.859758548</v>
      </c>
      <c r="AU679" s="3">
        <f t="shared" si="61"/>
        <v>42169.650342858229</v>
      </c>
      <c r="AV679" s="2">
        <f t="shared" si="62"/>
        <v>0.7943727612406134</v>
      </c>
      <c r="AW679" s="3">
        <f t="shared" si="63"/>
        <v>25547.347459603952</v>
      </c>
      <c r="AX679" s="3">
        <f t="shared" si="64"/>
        <v>42674.55093351379</v>
      </c>
      <c r="AY679" s="3">
        <f t="shared" si="65"/>
        <v>520.81723330887303</v>
      </c>
      <c r="AZ679" s="3">
        <f t="shared" si="66"/>
        <v>869.97844238173548</v>
      </c>
    </row>
    <row r="680" spans="1:52" x14ac:dyDescent="0.25">
      <c r="A680" s="6">
        <v>1</v>
      </c>
      <c r="B680" s="6">
        <v>2600</v>
      </c>
      <c r="C680" s="6">
        <v>707</v>
      </c>
      <c r="D680" s="6">
        <v>0.03</v>
      </c>
      <c r="E680" s="6">
        <v>15</v>
      </c>
      <c r="F680" s="6">
        <v>15</v>
      </c>
      <c r="G680" s="6">
        <v>7</v>
      </c>
      <c r="H680" s="6">
        <v>5.6234132519034912E-11</v>
      </c>
      <c r="I680" s="6" t="s">
        <v>57</v>
      </c>
      <c r="J680" s="6" t="s">
        <v>12</v>
      </c>
      <c r="K680" s="6" t="s">
        <v>13</v>
      </c>
      <c r="L680" s="6" t="s">
        <v>24</v>
      </c>
      <c r="M680" s="6" t="s">
        <v>42</v>
      </c>
      <c r="N680" s="6" t="s">
        <v>55</v>
      </c>
      <c r="O680" s="6" t="s">
        <v>14</v>
      </c>
      <c r="P680" s="6">
        <v>2019</v>
      </c>
      <c r="Q680" s="6">
        <v>44.451866699999982</v>
      </c>
      <c r="R680" s="6">
        <v>5.9880955252644901</v>
      </c>
      <c r="S680" s="6">
        <v>0.25095804380962139</v>
      </c>
      <c r="T680" s="6">
        <v>4</v>
      </c>
      <c r="U680" s="6">
        <v>22159.368553379485</v>
      </c>
      <c r="V680" s="6">
        <v>35712.813293948078</v>
      </c>
      <c r="W680" s="6">
        <v>451.74870072486425</v>
      </c>
      <c r="X680" s="6">
        <v>728.0540041521291</v>
      </c>
      <c r="Y680" s="6">
        <v>90.988496506129351</v>
      </c>
      <c r="Z680" s="6">
        <v>0</v>
      </c>
      <c r="AA680" s="6">
        <v>141.54477990000001</v>
      </c>
      <c r="AB680" s="6">
        <v>1143745.8101538029</v>
      </c>
      <c r="AC680" s="6">
        <v>37970.238557793105</v>
      </c>
      <c r="AD680" s="6">
        <v>1456920.3439585974</v>
      </c>
      <c r="AE680" s="6">
        <v>1383884.258451893</v>
      </c>
      <c r="AF680" s="6">
        <v>0</v>
      </c>
      <c r="AG680" s="6">
        <v>255698.44699198511</v>
      </c>
      <c r="AH680" s="6">
        <v>0</v>
      </c>
      <c r="AI680" s="6">
        <v>1668505.4482644871</v>
      </c>
      <c r="AJ680" s="6">
        <v>4341108.9188563488</v>
      </c>
      <c r="AK680" s="6">
        <v>2962896.0379876532</v>
      </c>
      <c r="AL680" s="6">
        <v>13250729.503222561</v>
      </c>
      <c r="AM680" s="6">
        <v>961560.82862165791</v>
      </c>
      <c r="AN680" s="6">
        <v>8031996.8050060011</v>
      </c>
      <c r="AO680" s="6">
        <v>8031996.8050060011</v>
      </c>
      <c r="AP680" s="6">
        <v>1478867.3190221859</v>
      </c>
      <c r="AQ680" s="6">
        <v>4094519.7918713964</v>
      </c>
      <c r="AR680" s="6">
        <v>0</v>
      </c>
      <c r="AS680" s="6">
        <v>22244287.136850219</v>
      </c>
      <c r="AT680" s="6">
        <v>35849671.052749805</v>
      </c>
      <c r="AU680" s="3">
        <f t="shared" si="61"/>
        <v>56234.132519034909</v>
      </c>
      <c r="AV680" s="2">
        <f t="shared" si="62"/>
        <v>1.0038321752384856</v>
      </c>
      <c r="AW680" s="3">
        <f t="shared" si="63"/>
        <v>22159.368553379485</v>
      </c>
      <c r="AX680" s="3">
        <f t="shared" si="64"/>
        <v>35712.813293948078</v>
      </c>
      <c r="AY680" s="3">
        <f t="shared" si="65"/>
        <v>451.74870072486425</v>
      </c>
      <c r="AZ680" s="3">
        <f t="shared" si="66"/>
        <v>728.0540041521291</v>
      </c>
    </row>
    <row r="681" spans="1:52" x14ac:dyDescent="0.25">
      <c r="A681" s="6">
        <v>1</v>
      </c>
      <c r="B681" s="6">
        <v>2600</v>
      </c>
      <c r="C681" s="6">
        <v>707</v>
      </c>
      <c r="D681" s="6">
        <v>0.03</v>
      </c>
      <c r="E681" s="6">
        <v>15</v>
      </c>
      <c r="F681" s="6">
        <v>15</v>
      </c>
      <c r="G681" s="6">
        <v>7</v>
      </c>
      <c r="H681" s="6">
        <v>7.4989420933245581E-11</v>
      </c>
      <c r="I681" s="6" t="s">
        <v>57</v>
      </c>
      <c r="J681" s="6" t="s">
        <v>12</v>
      </c>
      <c r="K681" s="6" t="s">
        <v>13</v>
      </c>
      <c r="L681" s="6" t="s">
        <v>24</v>
      </c>
      <c r="M681" s="6" t="s">
        <v>42</v>
      </c>
      <c r="N681" s="6" t="s">
        <v>55</v>
      </c>
      <c r="O681" s="6" t="s">
        <v>14</v>
      </c>
      <c r="P681" s="6">
        <v>2019</v>
      </c>
      <c r="Q681" s="6">
        <v>52.9586386</v>
      </c>
      <c r="R681" s="6">
        <v>7.1446176893037556</v>
      </c>
      <c r="S681" s="6">
        <v>0.31007607175414037</v>
      </c>
      <c r="T681" s="6">
        <v>4</v>
      </c>
      <c r="U681" s="6">
        <v>19566.120935383751</v>
      </c>
      <c r="V681" s="6">
        <v>30535.512929203338</v>
      </c>
      <c r="W681" s="6">
        <v>398.88184040502188</v>
      </c>
      <c r="X681" s="6">
        <v>622.50773339979264</v>
      </c>
      <c r="Y681" s="6">
        <v>91.063752607810031</v>
      </c>
      <c r="Z681" s="6">
        <v>0</v>
      </c>
      <c r="AA681" s="6">
        <v>141.36392330000001</v>
      </c>
      <c r="AB681" s="6">
        <v>1295763.8145653913</v>
      </c>
      <c r="AC681" s="6">
        <v>43014.787789728667</v>
      </c>
      <c r="AD681" s="6">
        <v>1677885.2096959036</v>
      </c>
      <c r="AE681" s="6">
        <v>1645174.2238859383</v>
      </c>
      <c r="AF681" s="6">
        <v>0</v>
      </c>
      <c r="AG681" s="6">
        <v>269752.33910152502</v>
      </c>
      <c r="AH681" s="6">
        <v>0</v>
      </c>
      <c r="AI681" s="6">
        <v>1923320.246265009</v>
      </c>
      <c r="AJ681" s="6">
        <v>5004084.753551553</v>
      </c>
      <c r="AK681" s="6">
        <v>3415390.667958254</v>
      </c>
      <c r="AL681" s="6">
        <v>15274386.042813303</v>
      </c>
      <c r="AM681" s="6">
        <v>961560.82862165791</v>
      </c>
      <c r="AN681" s="6">
        <v>8031996.8050060011</v>
      </c>
      <c r="AO681" s="6">
        <v>8031996.8050060011</v>
      </c>
      <c r="AP681" s="6">
        <v>1478867.3190221859</v>
      </c>
      <c r="AQ681" s="6">
        <v>4094519.7918713964</v>
      </c>
      <c r="AR681" s="6">
        <v>0</v>
      </c>
      <c r="AS681" s="6">
        <v>24267943.676440962</v>
      </c>
      <c r="AT681" s="6">
        <v>37873327.592340544</v>
      </c>
      <c r="AU681" s="3">
        <f t="shared" si="61"/>
        <v>74989.420933245579</v>
      </c>
      <c r="AV681" s="2">
        <f t="shared" si="62"/>
        <v>1.2403042870165615</v>
      </c>
      <c r="AW681" s="3">
        <f t="shared" si="63"/>
        <v>19566.120935383751</v>
      </c>
      <c r="AX681" s="3">
        <f t="shared" si="64"/>
        <v>30535.512929203338</v>
      </c>
      <c r="AY681" s="3">
        <f t="shared" si="65"/>
        <v>398.88184040502188</v>
      </c>
      <c r="AZ681" s="3">
        <f t="shared" si="66"/>
        <v>622.50773339979264</v>
      </c>
    </row>
    <row r="682" spans="1:52" x14ac:dyDescent="0.25">
      <c r="A682" s="6">
        <v>1</v>
      </c>
      <c r="B682" s="6">
        <v>2600</v>
      </c>
      <c r="C682" s="6">
        <v>707</v>
      </c>
      <c r="D682" s="6">
        <v>0.03</v>
      </c>
      <c r="E682" s="6">
        <v>15</v>
      </c>
      <c r="F682" s="6">
        <v>15</v>
      </c>
      <c r="G682" s="6">
        <v>7</v>
      </c>
      <c r="H682" s="6">
        <v>1E-10</v>
      </c>
      <c r="I682" s="6" t="s">
        <v>57</v>
      </c>
      <c r="J682" s="6" t="s">
        <v>12</v>
      </c>
      <c r="K682" s="6" t="s">
        <v>13</v>
      </c>
      <c r="L682" s="6" t="s">
        <v>24</v>
      </c>
      <c r="M682" s="6" t="s">
        <v>42</v>
      </c>
      <c r="N682" s="6" t="s">
        <v>55</v>
      </c>
      <c r="O682" s="6" t="s">
        <v>14</v>
      </c>
      <c r="P682" s="6">
        <v>2019</v>
      </c>
      <c r="Q682" s="6">
        <v>61.574866700000037</v>
      </c>
      <c r="R682" s="6">
        <v>8.3143006034569105</v>
      </c>
      <c r="S682" s="6">
        <v>0.37316053025306467</v>
      </c>
      <c r="T682" s="6">
        <v>4</v>
      </c>
      <c r="U682" s="6">
        <v>17587.325593370606</v>
      </c>
      <c r="V682" s="6">
        <v>26702.292754201415</v>
      </c>
      <c r="W682" s="6">
        <v>358.54142083929725</v>
      </c>
      <c r="X682" s="6">
        <v>544.3623553183686</v>
      </c>
      <c r="Y682" s="6">
        <v>91.1082152647501</v>
      </c>
      <c r="Z682" s="6">
        <v>0</v>
      </c>
      <c r="AA682" s="6">
        <v>170.25883540000001</v>
      </c>
      <c r="AB682" s="6">
        <v>1442199.8230544797</v>
      </c>
      <c r="AC682" s="6">
        <v>47863.151615738716</v>
      </c>
      <c r="AD682" s="6">
        <v>1894193.5872375702</v>
      </c>
      <c r="AE682" s="6">
        <v>1909662.9552968079</v>
      </c>
      <c r="AF682" s="6">
        <v>0</v>
      </c>
      <c r="AG682" s="6">
        <v>278121.90135868097</v>
      </c>
      <c r="AH682" s="6">
        <v>0</v>
      </c>
      <c r="AI682" s="6">
        <v>2173096.1532396777</v>
      </c>
      <c r="AJ682" s="6">
        <v>5653950.4274161588</v>
      </c>
      <c r="AK682" s="6">
        <v>3858937.3437751066</v>
      </c>
      <c r="AL682" s="6">
        <v>17258025.342994221</v>
      </c>
      <c r="AM682" s="6">
        <v>961560.82862165791</v>
      </c>
      <c r="AN682" s="6">
        <v>8031996.8050060011</v>
      </c>
      <c r="AO682" s="6">
        <v>8031996.8050060011</v>
      </c>
      <c r="AP682" s="6">
        <v>1478867.3190221859</v>
      </c>
      <c r="AQ682" s="6">
        <v>4094519.7918713964</v>
      </c>
      <c r="AR682" s="6">
        <v>0</v>
      </c>
      <c r="AS682" s="6">
        <v>26251582.976621881</v>
      </c>
      <c r="AT682" s="6">
        <v>39856966.892521463</v>
      </c>
      <c r="AU682" s="3">
        <f t="shared" si="61"/>
        <v>100000</v>
      </c>
      <c r="AV682" s="2">
        <f t="shared" si="62"/>
        <v>1.4926421210122587</v>
      </c>
      <c r="AW682" s="3">
        <f t="shared" si="63"/>
        <v>17587.325593370606</v>
      </c>
      <c r="AX682" s="3">
        <f t="shared" si="64"/>
        <v>26702.292754201415</v>
      </c>
      <c r="AY682" s="3">
        <f t="shared" si="65"/>
        <v>358.54142083929725</v>
      </c>
      <c r="AZ682" s="3">
        <f t="shared" si="66"/>
        <v>544.3623553183686</v>
      </c>
    </row>
    <row r="683" spans="1:52" x14ac:dyDescent="0.25">
      <c r="A683" s="6">
        <v>1</v>
      </c>
      <c r="B683" s="6">
        <v>2600</v>
      </c>
      <c r="C683" s="6">
        <v>707</v>
      </c>
      <c r="D683" s="6">
        <v>0.03</v>
      </c>
      <c r="E683" s="6">
        <v>15</v>
      </c>
      <c r="F683" s="6">
        <v>15</v>
      </c>
      <c r="G683" s="6">
        <v>7</v>
      </c>
      <c r="H683" s="6">
        <v>1.333521432163324E-10</v>
      </c>
      <c r="I683" s="6" t="s">
        <v>57</v>
      </c>
      <c r="J683" s="6" t="s">
        <v>12</v>
      </c>
      <c r="K683" s="6" t="s">
        <v>13</v>
      </c>
      <c r="L683" s="6" t="s">
        <v>24</v>
      </c>
      <c r="M683" s="6" t="s">
        <v>42</v>
      </c>
      <c r="N683" s="6" t="s">
        <v>55</v>
      </c>
      <c r="O683" s="6" t="s">
        <v>14</v>
      </c>
      <c r="P683" s="6">
        <v>2019</v>
      </c>
      <c r="Q683" s="6">
        <v>70.1035143000001</v>
      </c>
      <c r="R683" s="6">
        <v>9.4690042482299575</v>
      </c>
      <c r="S683" s="6">
        <v>0.43838168045733067</v>
      </c>
      <c r="T683" s="6">
        <v>4</v>
      </c>
      <c r="U683" s="6">
        <v>16057.698738901066</v>
      </c>
      <c r="V683" s="6">
        <v>23816.567620982383</v>
      </c>
      <c r="W683" s="6">
        <v>327.35790843749243</v>
      </c>
      <c r="X683" s="6">
        <v>485.53294524558163</v>
      </c>
      <c r="Y683" s="6">
        <v>91.124865844609289</v>
      </c>
      <c r="Z683" s="6">
        <v>0</v>
      </c>
      <c r="AA683" s="6">
        <v>112.2899401</v>
      </c>
      <c r="AB683" s="6">
        <v>1580737.7736015338</v>
      </c>
      <c r="AC683" s="6">
        <v>52437.884942156146</v>
      </c>
      <c r="AD683" s="6">
        <v>2101849.0233128308</v>
      </c>
      <c r="AE683" s="6">
        <v>2171148.5558620817</v>
      </c>
      <c r="AF683" s="6">
        <v>0</v>
      </c>
      <c r="AG683" s="6">
        <v>281258.81373510347</v>
      </c>
      <c r="AH683" s="6">
        <v>0</v>
      </c>
      <c r="AI683" s="6">
        <v>2413098.5000669453</v>
      </c>
      <c r="AJ683" s="6">
        <v>6278387.302610077</v>
      </c>
      <c r="AK683" s="6">
        <v>4285128.3419896495</v>
      </c>
      <c r="AL683" s="6">
        <v>19164046.196120378</v>
      </c>
      <c r="AM683" s="6">
        <v>961560.82862165791</v>
      </c>
      <c r="AN683" s="6">
        <v>8031996.8050060011</v>
      </c>
      <c r="AO683" s="6">
        <v>8031996.8050060011</v>
      </c>
      <c r="AP683" s="6">
        <v>1478867.3190221859</v>
      </c>
      <c r="AQ683" s="6">
        <v>4094519.7918713964</v>
      </c>
      <c r="AR683" s="6">
        <v>0</v>
      </c>
      <c r="AS683" s="6">
        <v>28157603.829748038</v>
      </c>
      <c r="AT683" s="6">
        <v>41762987.745647624</v>
      </c>
      <c r="AU683" s="3">
        <f t="shared" si="61"/>
        <v>133352.14321633239</v>
      </c>
      <c r="AV683" s="2">
        <f t="shared" si="62"/>
        <v>1.7535267218293227</v>
      </c>
      <c r="AW683" s="3">
        <f t="shared" si="63"/>
        <v>16057.698738901066</v>
      </c>
      <c r="AX683" s="3">
        <f t="shared" si="64"/>
        <v>23816.567620982383</v>
      </c>
      <c r="AY683" s="3">
        <f t="shared" si="65"/>
        <v>327.35790843749243</v>
      </c>
      <c r="AZ683" s="3">
        <f t="shared" si="66"/>
        <v>485.53294524558163</v>
      </c>
    </row>
    <row r="684" spans="1:52" x14ac:dyDescent="0.25">
      <c r="A684" s="6">
        <v>1</v>
      </c>
      <c r="B684" s="6">
        <v>2600</v>
      </c>
      <c r="C684" s="6">
        <v>707</v>
      </c>
      <c r="D684" s="6">
        <v>0.03</v>
      </c>
      <c r="E684" s="6">
        <v>15</v>
      </c>
      <c r="F684" s="6">
        <v>15</v>
      </c>
      <c r="G684" s="6">
        <v>7</v>
      </c>
      <c r="H684" s="6">
        <v>1.7782794100389229E-10</v>
      </c>
      <c r="I684" s="6" t="s">
        <v>57</v>
      </c>
      <c r="J684" s="6" t="s">
        <v>12</v>
      </c>
      <c r="K684" s="6" t="s">
        <v>13</v>
      </c>
      <c r="L684" s="6" t="s">
        <v>24</v>
      </c>
      <c r="M684" s="6" t="s">
        <v>42</v>
      </c>
      <c r="N684" s="6" t="s">
        <v>55</v>
      </c>
      <c r="O684" s="6" t="s">
        <v>14</v>
      </c>
      <c r="P684" s="6">
        <v>2019</v>
      </c>
      <c r="Q684" s="6">
        <v>77.50174240000014</v>
      </c>
      <c r="R684" s="6">
        <v>10.467092349796408</v>
      </c>
      <c r="S684" s="6">
        <v>0.49831855210263631</v>
      </c>
      <c r="T684" s="6">
        <v>4</v>
      </c>
      <c r="U684" s="6">
        <v>14931.085901662682</v>
      </c>
      <c r="V684" s="6">
        <v>21756.731795485106</v>
      </c>
      <c r="W684" s="6">
        <v>304.39038189374639</v>
      </c>
      <c r="X684" s="6">
        <v>443.54040580866649</v>
      </c>
      <c r="Y684" s="6">
        <v>91.11902208161132</v>
      </c>
      <c r="Z684" s="6">
        <v>0</v>
      </c>
      <c r="AA684" s="6">
        <v>144.71781110000001</v>
      </c>
      <c r="AB684" s="6">
        <v>1696311.7037140462</v>
      </c>
      <c r="AC684" s="6">
        <v>56243.479837843101</v>
      </c>
      <c r="AD684" s="6">
        <v>2277303.5277233538</v>
      </c>
      <c r="AE684" s="6">
        <v>2397612.7480554767</v>
      </c>
      <c r="AF684" s="6">
        <v>0</v>
      </c>
      <c r="AG684" s="6">
        <v>277885.44063990918</v>
      </c>
      <c r="AH684" s="6">
        <v>0</v>
      </c>
      <c r="AI684" s="6">
        <v>2615089.1909885453</v>
      </c>
      <c r="AJ684" s="6">
        <v>6803925.6464002002</v>
      </c>
      <c r="AK684" s="6">
        <v>4643819.0603595003</v>
      </c>
      <c r="AL684" s="6">
        <v>20768190.797718875</v>
      </c>
      <c r="AM684" s="6">
        <v>961560.82862165791</v>
      </c>
      <c r="AN684" s="6">
        <v>8031996.8050060011</v>
      </c>
      <c r="AO684" s="6">
        <v>8031996.8050060011</v>
      </c>
      <c r="AP684" s="6">
        <v>1478867.3190221859</v>
      </c>
      <c r="AQ684" s="6">
        <v>4094519.7918713964</v>
      </c>
      <c r="AR684" s="6">
        <v>0</v>
      </c>
      <c r="AS684" s="6">
        <v>29761748.431346536</v>
      </c>
      <c r="AT684" s="6">
        <v>43367132.347246118</v>
      </c>
      <c r="AU684" s="3">
        <f t="shared" si="61"/>
        <v>177827.94100389228</v>
      </c>
      <c r="AV684" s="2">
        <f t="shared" si="62"/>
        <v>1.9932742084105453</v>
      </c>
      <c r="AW684" s="3">
        <f t="shared" si="63"/>
        <v>14931.085901662682</v>
      </c>
      <c r="AX684" s="3">
        <f t="shared" si="64"/>
        <v>21756.731795485106</v>
      </c>
      <c r="AY684" s="3">
        <f t="shared" si="65"/>
        <v>304.39038189374639</v>
      </c>
      <c r="AZ684" s="3">
        <f t="shared" si="66"/>
        <v>443.54040580866649</v>
      </c>
    </row>
    <row r="685" spans="1:52" x14ac:dyDescent="0.25">
      <c r="A685" s="6">
        <v>1</v>
      </c>
      <c r="B685" s="6">
        <v>2600</v>
      </c>
      <c r="C685" s="6">
        <v>707</v>
      </c>
      <c r="D685" s="6">
        <v>0.03</v>
      </c>
      <c r="E685" s="6">
        <v>15</v>
      </c>
      <c r="F685" s="6">
        <v>15</v>
      </c>
      <c r="G685" s="6">
        <v>7</v>
      </c>
      <c r="H685" s="6">
        <v>2.3713737056616557E-10</v>
      </c>
      <c r="I685" s="6" t="s">
        <v>57</v>
      </c>
      <c r="J685" s="6" t="s">
        <v>12</v>
      </c>
      <c r="K685" s="6" t="s">
        <v>13</v>
      </c>
      <c r="L685" s="6" t="s">
        <v>24</v>
      </c>
      <c r="M685" s="6" t="s">
        <v>42</v>
      </c>
      <c r="N685" s="6" t="s">
        <v>55</v>
      </c>
      <c r="O685" s="6" t="s">
        <v>14</v>
      </c>
      <c r="P685" s="6">
        <v>2019</v>
      </c>
      <c r="Q685" s="6">
        <v>83.874074300000146</v>
      </c>
      <c r="R685" s="6">
        <v>11.323460527716659</v>
      </c>
      <c r="S685" s="6">
        <v>0.55224460087199989</v>
      </c>
      <c r="T685" s="6">
        <v>4</v>
      </c>
      <c r="U685" s="6">
        <v>14082.871294541728</v>
      </c>
      <c r="V685" s="6">
        <v>20242.000733931698</v>
      </c>
      <c r="W685" s="6">
        <v>287.09837983241943</v>
      </c>
      <c r="X685" s="6">
        <v>412.66056429350795</v>
      </c>
      <c r="Y685" s="6">
        <v>91.099929509897677</v>
      </c>
      <c r="Z685" s="6">
        <v>0</v>
      </c>
      <c r="AA685" s="6">
        <v>141.37241090000001</v>
      </c>
      <c r="AB685" s="6">
        <v>1792720.3028881205</v>
      </c>
      <c r="AC685" s="6">
        <v>59409.312352459659</v>
      </c>
      <c r="AD685" s="6">
        <v>2425213.4331711326</v>
      </c>
      <c r="AE685" s="6">
        <v>2592335.90462784</v>
      </c>
      <c r="AF685" s="6">
        <v>0</v>
      </c>
      <c r="AG685" s="6">
        <v>270582.63713701576</v>
      </c>
      <c r="AH685" s="6">
        <v>0</v>
      </c>
      <c r="AI685" s="6">
        <v>2784702.0201688604</v>
      </c>
      <c r="AJ685" s="6">
        <v>7245223.4355521668</v>
      </c>
      <c r="AK685" s="6">
        <v>4945013.8692185096</v>
      </c>
      <c r="AL685" s="6">
        <v>22115200.915116105</v>
      </c>
      <c r="AM685" s="6">
        <v>961560.82862165791</v>
      </c>
      <c r="AN685" s="6">
        <v>8031996.8050060011</v>
      </c>
      <c r="AO685" s="6">
        <v>8031996.8050060011</v>
      </c>
      <c r="AP685" s="6">
        <v>1478867.3190221859</v>
      </c>
      <c r="AQ685" s="6">
        <v>4094519.7918713964</v>
      </c>
      <c r="AR685" s="6">
        <v>0</v>
      </c>
      <c r="AS685" s="6">
        <v>31108758.548743766</v>
      </c>
      <c r="AT685" s="6">
        <v>44714142.464643352</v>
      </c>
      <c r="AU685" s="3">
        <f t="shared" si="61"/>
        <v>237137.37056616557</v>
      </c>
      <c r="AV685" s="2">
        <f t="shared" si="62"/>
        <v>2.2089784034879996</v>
      </c>
      <c r="AW685" s="3">
        <f t="shared" si="63"/>
        <v>14082.871294541728</v>
      </c>
      <c r="AX685" s="3">
        <f t="shared" si="64"/>
        <v>20242.000733931698</v>
      </c>
      <c r="AY685" s="3">
        <f t="shared" si="65"/>
        <v>287.09837983241943</v>
      </c>
      <c r="AZ685" s="3">
        <f t="shared" si="66"/>
        <v>412.66056429350795</v>
      </c>
    </row>
    <row r="686" spans="1:52" x14ac:dyDescent="0.25">
      <c r="A686" s="6">
        <v>1</v>
      </c>
      <c r="B686" s="6">
        <v>2600</v>
      </c>
      <c r="C686" s="6">
        <v>707</v>
      </c>
      <c r="D686" s="6">
        <v>0.03</v>
      </c>
      <c r="E686" s="6">
        <v>15</v>
      </c>
      <c r="F686" s="6">
        <v>15</v>
      </c>
      <c r="G686" s="6">
        <v>7</v>
      </c>
      <c r="H686" s="6">
        <v>3.1622776601683795E-10</v>
      </c>
      <c r="I686" s="6" t="s">
        <v>57</v>
      </c>
      <c r="J686" s="6" t="s">
        <v>12</v>
      </c>
      <c r="K686" s="6" t="s">
        <v>13</v>
      </c>
      <c r="L686" s="6" t="s">
        <v>24</v>
      </c>
      <c r="M686" s="6" t="s">
        <v>42</v>
      </c>
      <c r="N686" s="6" t="s">
        <v>55</v>
      </c>
      <c r="O686" s="6" t="s">
        <v>14</v>
      </c>
      <c r="P686" s="6">
        <v>2019</v>
      </c>
      <c r="Q686" s="6">
        <v>89.194352400000156</v>
      </c>
      <c r="R686" s="6">
        <v>12.035731390526976</v>
      </c>
      <c r="S686" s="6">
        <v>0.59887448611811922</v>
      </c>
      <c r="T686" s="6">
        <v>4</v>
      </c>
      <c r="U686" s="6">
        <v>13445.668730007015</v>
      </c>
      <c r="V686" s="6">
        <v>19125.23274186247</v>
      </c>
      <c r="W686" s="6">
        <v>274.10814367412382</v>
      </c>
      <c r="X686" s="6">
        <v>389.89373823467378</v>
      </c>
      <c r="Y686" s="6">
        <v>91.074624472029726</v>
      </c>
      <c r="Z686" s="6">
        <v>0</v>
      </c>
      <c r="AA686" s="6">
        <v>158.07686419999999</v>
      </c>
      <c r="AB686" s="6">
        <v>1871127.6754073848</v>
      </c>
      <c r="AC686" s="6">
        <v>61977.541885902727</v>
      </c>
      <c r="AD686" s="6">
        <v>2546556.4424765864</v>
      </c>
      <c r="AE686" s="6">
        <v>2754634.4756252286</v>
      </c>
      <c r="AF686" s="6">
        <v>0</v>
      </c>
      <c r="AG686" s="6">
        <v>261219.94735705119</v>
      </c>
      <c r="AH686" s="6">
        <v>0</v>
      </c>
      <c r="AI686" s="6">
        <v>2923251.2722733393</v>
      </c>
      <c r="AJ686" s="6">
        <v>7605700.1691686101</v>
      </c>
      <c r="AK686" s="6">
        <v>5191046.6469679028</v>
      </c>
      <c r="AL686" s="6">
        <v>23215514.171162006</v>
      </c>
      <c r="AM686" s="6">
        <v>961560.82862165791</v>
      </c>
      <c r="AN686" s="6">
        <v>8031996.8050060011</v>
      </c>
      <c r="AO686" s="6">
        <v>8031996.8050060011</v>
      </c>
      <c r="AP686" s="6">
        <v>1478867.3190221859</v>
      </c>
      <c r="AQ686" s="6">
        <v>4094519.7918713964</v>
      </c>
      <c r="AR686" s="6">
        <v>0</v>
      </c>
      <c r="AS686" s="6">
        <v>32209071.804789666</v>
      </c>
      <c r="AT686" s="6">
        <v>45814455.720689252</v>
      </c>
      <c r="AU686" s="3">
        <f t="shared" si="61"/>
        <v>316227.76601683797</v>
      </c>
      <c r="AV686" s="2">
        <f t="shared" si="62"/>
        <v>2.3954979444724769</v>
      </c>
      <c r="AW686" s="3">
        <f t="shared" si="63"/>
        <v>13445.668730007015</v>
      </c>
      <c r="AX686" s="3">
        <f t="shared" si="64"/>
        <v>19125.23274186247</v>
      </c>
      <c r="AY686" s="3">
        <f t="shared" si="65"/>
        <v>274.10814367412382</v>
      </c>
      <c r="AZ686" s="3">
        <f t="shared" si="66"/>
        <v>389.89373823467378</v>
      </c>
    </row>
    <row r="687" spans="1:52" x14ac:dyDescent="0.25">
      <c r="A687" s="6">
        <v>1</v>
      </c>
      <c r="B687" s="6">
        <v>2600</v>
      </c>
      <c r="C687" s="6">
        <v>707</v>
      </c>
      <c r="D687" s="6">
        <v>0.03</v>
      </c>
      <c r="E687" s="6">
        <v>15</v>
      </c>
      <c r="F687" s="6">
        <v>15</v>
      </c>
      <c r="G687" s="6">
        <v>7</v>
      </c>
      <c r="H687" s="6">
        <v>4.2169650342858224E-10</v>
      </c>
      <c r="I687" s="6" t="s">
        <v>57</v>
      </c>
      <c r="J687" s="6" t="s">
        <v>12</v>
      </c>
      <c r="K687" s="6" t="s">
        <v>13</v>
      </c>
      <c r="L687" s="6" t="s">
        <v>24</v>
      </c>
      <c r="M687" s="6" t="s">
        <v>42</v>
      </c>
      <c r="N687" s="6" t="s">
        <v>55</v>
      </c>
      <c r="O687" s="6" t="s">
        <v>14</v>
      </c>
      <c r="P687" s="6">
        <v>2019</v>
      </c>
      <c r="Q687" s="6">
        <v>93.503808600000184</v>
      </c>
      <c r="R687" s="6">
        <v>12.61068151233426</v>
      </c>
      <c r="S687" s="6">
        <v>0.63781273474623801</v>
      </c>
      <c r="T687" s="6">
        <v>4</v>
      </c>
      <c r="U687" s="6">
        <v>12967.555062962181</v>
      </c>
      <c r="V687" s="6">
        <v>18300.383640504089</v>
      </c>
      <c r="W687" s="6">
        <v>264.36114987481886</v>
      </c>
      <c r="X687" s="6">
        <v>373.07807361250258</v>
      </c>
      <c r="Y687" s="6">
        <v>91.048206857246342</v>
      </c>
      <c r="Z687" s="6">
        <v>0</v>
      </c>
      <c r="AA687" s="6">
        <v>174.82722749999999</v>
      </c>
      <c r="AB687" s="6">
        <v>1933314.675179343</v>
      </c>
      <c r="AC687" s="6">
        <v>64009.991752725706</v>
      </c>
      <c r="AD687" s="6">
        <v>2643475.165635285</v>
      </c>
      <c r="AE687" s="6">
        <v>2885894.1543917586</v>
      </c>
      <c r="AF687" s="6">
        <v>0</v>
      </c>
      <c r="AG687" s="6">
        <v>251141.64041530449</v>
      </c>
      <c r="AH687" s="6">
        <v>0</v>
      </c>
      <c r="AI687" s="6">
        <v>3033355.8946760213</v>
      </c>
      <c r="AJ687" s="6">
        <v>7892169.8110968228</v>
      </c>
      <c r="AK687" s="6">
        <v>5386568.063946411</v>
      </c>
      <c r="AL687" s="6">
        <v>24089929.397093672</v>
      </c>
      <c r="AM687" s="6">
        <v>961560.82862165791</v>
      </c>
      <c r="AN687" s="6">
        <v>8031996.8050060011</v>
      </c>
      <c r="AO687" s="6">
        <v>8031996.8050060011</v>
      </c>
      <c r="AP687" s="6">
        <v>1478867.3190221859</v>
      </c>
      <c r="AQ687" s="6">
        <v>4094519.7918713964</v>
      </c>
      <c r="AR687" s="6">
        <v>0</v>
      </c>
      <c r="AS687" s="6">
        <v>33083487.030721333</v>
      </c>
      <c r="AT687" s="6">
        <v>46688870.946620919</v>
      </c>
      <c r="AU687" s="3">
        <f t="shared" si="61"/>
        <v>421696.50342858222</v>
      </c>
      <c r="AV687" s="2">
        <f t="shared" si="62"/>
        <v>2.551250938984952</v>
      </c>
      <c r="AW687" s="3">
        <f t="shared" si="63"/>
        <v>12967.555062962181</v>
      </c>
      <c r="AX687" s="3">
        <f t="shared" si="64"/>
        <v>18300.383640504089</v>
      </c>
      <c r="AY687" s="3">
        <f t="shared" si="65"/>
        <v>264.36114987481886</v>
      </c>
      <c r="AZ687" s="3">
        <f t="shared" si="66"/>
        <v>373.07807361250258</v>
      </c>
    </row>
    <row r="688" spans="1:52" x14ac:dyDescent="0.25">
      <c r="A688" s="6">
        <v>1</v>
      </c>
      <c r="B688" s="6">
        <v>2600</v>
      </c>
      <c r="C688" s="6">
        <v>707</v>
      </c>
      <c r="D688" s="6">
        <v>0.03</v>
      </c>
      <c r="E688" s="6">
        <v>15</v>
      </c>
      <c r="F688" s="6">
        <v>15</v>
      </c>
      <c r="G688" s="6">
        <v>7</v>
      </c>
      <c r="H688" s="6">
        <v>5.623413251903492E-10</v>
      </c>
      <c r="I688" s="6" t="s">
        <v>57</v>
      </c>
      <c r="J688" s="6" t="s">
        <v>12</v>
      </c>
      <c r="K688" s="6" t="s">
        <v>13</v>
      </c>
      <c r="L688" s="6" t="s">
        <v>24</v>
      </c>
      <c r="M688" s="6" t="s">
        <v>42</v>
      </c>
      <c r="N688" s="6" t="s">
        <v>55</v>
      </c>
      <c r="O688" s="6" t="s">
        <v>14</v>
      </c>
      <c r="P688" s="6">
        <v>2019</v>
      </c>
      <c r="Q688" s="6">
        <v>98.641120000000143</v>
      </c>
      <c r="R688" s="6">
        <v>13.293588901502002</v>
      </c>
      <c r="S688" s="6">
        <v>0.67703285371199329</v>
      </c>
      <c r="T688" s="6">
        <v>4</v>
      </c>
      <c r="U688" s="6">
        <v>12610.914841394226</v>
      </c>
      <c r="V688" s="6">
        <v>17634.815764851945</v>
      </c>
      <c r="W688" s="6">
        <v>257.09055656655505</v>
      </c>
      <c r="X688" s="6">
        <v>359.50957222015523</v>
      </c>
      <c r="Y688" s="6">
        <v>91.010208043204273</v>
      </c>
      <c r="Z688" s="6">
        <v>0</v>
      </c>
      <c r="AA688" s="6">
        <v>140.7015461</v>
      </c>
      <c r="AB688" s="6">
        <v>2005967.2491729208</v>
      </c>
      <c r="AC688" s="6">
        <v>66379.147628209656</v>
      </c>
      <c r="AD688" s="6">
        <v>2757472.7864296436</v>
      </c>
      <c r="AE688" s="6">
        <v>3042115.0678270278</v>
      </c>
      <c r="AF688" s="6">
        <v>0</v>
      </c>
      <c r="AG688" s="6">
        <v>250893.34637386751</v>
      </c>
      <c r="AH688" s="6">
        <v>0</v>
      </c>
      <c r="AI688" s="6">
        <v>3167902.76299835</v>
      </c>
      <c r="AJ688" s="6">
        <v>8242233.1631139163</v>
      </c>
      <c r="AK688" s="6">
        <v>5625493.4947806522</v>
      </c>
      <c r="AL688" s="6">
        <v>25158457.018324587</v>
      </c>
      <c r="AM688" s="6">
        <v>961560.82862165791</v>
      </c>
      <c r="AN688" s="6">
        <v>8031996.8050060011</v>
      </c>
      <c r="AO688" s="6">
        <v>8031996.8050060011</v>
      </c>
      <c r="AP688" s="6">
        <v>1478867.3190221859</v>
      </c>
      <c r="AQ688" s="6">
        <v>4094519.7918713964</v>
      </c>
      <c r="AR688" s="6">
        <v>0</v>
      </c>
      <c r="AS688" s="6">
        <v>34152014.651952252</v>
      </c>
      <c r="AT688" s="6">
        <v>47757398.567851834</v>
      </c>
      <c r="AU688" s="3">
        <f t="shared" si="61"/>
        <v>562341.32519034925</v>
      </c>
      <c r="AV688" s="2">
        <f t="shared" si="62"/>
        <v>2.7081314148479732</v>
      </c>
      <c r="AW688" s="3">
        <f t="shared" si="63"/>
        <v>12610.914841394226</v>
      </c>
      <c r="AX688" s="3">
        <f t="shared" si="64"/>
        <v>17634.815764851945</v>
      </c>
      <c r="AY688" s="3">
        <f t="shared" si="65"/>
        <v>257.09055656655505</v>
      </c>
      <c r="AZ688" s="3">
        <f t="shared" si="66"/>
        <v>359.50957222015523</v>
      </c>
    </row>
    <row r="689" spans="1:52" x14ac:dyDescent="0.25">
      <c r="A689" s="6">
        <v>1</v>
      </c>
      <c r="B689" s="6">
        <v>2600</v>
      </c>
      <c r="C689" s="6">
        <v>707</v>
      </c>
      <c r="D689" s="6">
        <v>0.03</v>
      </c>
      <c r="E689" s="6">
        <v>15</v>
      </c>
      <c r="F689" s="6">
        <v>15</v>
      </c>
      <c r="G689" s="6">
        <v>7</v>
      </c>
      <c r="H689" s="6">
        <v>7.4989420933245596E-10</v>
      </c>
      <c r="I689" s="6" t="s">
        <v>57</v>
      </c>
      <c r="J689" s="6" t="s">
        <v>12</v>
      </c>
      <c r="K689" s="6" t="s">
        <v>13</v>
      </c>
      <c r="L689" s="6" t="s">
        <v>24</v>
      </c>
      <c r="M689" s="6" t="s">
        <v>42</v>
      </c>
      <c r="N689" s="6" t="s">
        <v>55</v>
      </c>
      <c r="O689" s="6" t="s">
        <v>14</v>
      </c>
      <c r="P689" s="6">
        <v>2019</v>
      </c>
      <c r="Q689" s="6">
        <v>99.615730000000141</v>
      </c>
      <c r="R689" s="6">
        <v>13.422797404788763</v>
      </c>
      <c r="S689" s="6">
        <v>0.69482733849078615</v>
      </c>
      <c r="T689" s="6">
        <v>4</v>
      </c>
      <c r="U689" s="6">
        <v>12340.171189132192</v>
      </c>
      <c r="V689" s="6">
        <v>17235.41032345132</v>
      </c>
      <c r="W689" s="6">
        <v>251.57108100730116</v>
      </c>
      <c r="X689" s="6">
        <v>351.36715206136165</v>
      </c>
      <c r="Y689" s="6">
        <v>91.002126870404169</v>
      </c>
      <c r="Z689" s="6">
        <v>0</v>
      </c>
      <c r="AA689" s="6">
        <v>160.0557561</v>
      </c>
      <c r="AB689" s="6">
        <v>2019569.0315668744</v>
      </c>
      <c r="AC689" s="6">
        <v>66821.97763907336</v>
      </c>
      <c r="AD689" s="6">
        <v>2778911.0376190804</v>
      </c>
      <c r="AE689" s="6">
        <v>3071716.6489052461</v>
      </c>
      <c r="AF689" s="6">
        <v>0</v>
      </c>
      <c r="AG689" s="6">
        <v>232669.30845315463</v>
      </c>
      <c r="AH689" s="6">
        <v>0</v>
      </c>
      <c r="AI689" s="6">
        <v>3186178.3216315368</v>
      </c>
      <c r="AJ689" s="6">
        <v>8289782.4178449288</v>
      </c>
      <c r="AK689" s="6">
        <v>5657946.8381740488</v>
      </c>
      <c r="AL689" s="6">
        <v>25303595.581833944</v>
      </c>
      <c r="AM689" s="6">
        <v>961560.82862165791</v>
      </c>
      <c r="AN689" s="6">
        <v>8031996.8050060011</v>
      </c>
      <c r="AO689" s="6">
        <v>8031996.8050060011</v>
      </c>
      <c r="AP689" s="6">
        <v>1478867.3190221859</v>
      </c>
      <c r="AQ689" s="6">
        <v>4094519.7918713964</v>
      </c>
      <c r="AR689" s="6">
        <v>0</v>
      </c>
      <c r="AS689" s="6">
        <v>34297153.215461604</v>
      </c>
      <c r="AT689" s="6">
        <v>47902537.131361194</v>
      </c>
      <c r="AU689" s="3">
        <f t="shared" si="61"/>
        <v>749894.209332456</v>
      </c>
      <c r="AV689" s="2">
        <f t="shared" si="62"/>
        <v>2.7793093539631446</v>
      </c>
      <c r="AW689" s="3">
        <f t="shared" si="63"/>
        <v>12340.171189132192</v>
      </c>
      <c r="AX689" s="3">
        <f t="shared" si="64"/>
        <v>17235.41032345132</v>
      </c>
      <c r="AY689" s="3">
        <f t="shared" si="65"/>
        <v>251.57108100730116</v>
      </c>
      <c r="AZ689" s="3">
        <f t="shared" si="66"/>
        <v>351.36715206136165</v>
      </c>
    </row>
    <row r="690" spans="1:52" x14ac:dyDescent="0.25">
      <c r="A690" s="6">
        <v>1</v>
      </c>
      <c r="B690" s="6">
        <v>2600</v>
      </c>
      <c r="C690" s="6">
        <v>707</v>
      </c>
      <c r="D690" s="6">
        <v>0.03</v>
      </c>
      <c r="E690" s="6">
        <v>15</v>
      </c>
      <c r="F690" s="6">
        <v>15</v>
      </c>
      <c r="G690" s="6">
        <v>7</v>
      </c>
      <c r="H690" s="6">
        <v>1.0000000000000001E-9</v>
      </c>
      <c r="I690" s="6" t="s">
        <v>57</v>
      </c>
      <c r="J690" s="6" t="s">
        <v>12</v>
      </c>
      <c r="K690" s="6" t="s">
        <v>13</v>
      </c>
      <c r="L690" s="6" t="s">
        <v>24</v>
      </c>
      <c r="M690" s="6" t="s">
        <v>42</v>
      </c>
      <c r="N690" s="6" t="s">
        <v>55</v>
      </c>
      <c r="O690" s="6" t="s">
        <v>14</v>
      </c>
      <c r="P690" s="6">
        <v>2019</v>
      </c>
      <c r="Q690" s="6">
        <v>101.68869670000015</v>
      </c>
      <c r="R690" s="6">
        <v>13.697318679383718</v>
      </c>
      <c r="S690" s="6">
        <v>0.71469172301475126</v>
      </c>
      <c r="T690" s="6">
        <v>4</v>
      </c>
      <c r="U690" s="6">
        <v>12138.585468637511</v>
      </c>
      <c r="V690" s="6">
        <v>16897.764663587688</v>
      </c>
      <c r="W690" s="6">
        <v>247.46148343015039</v>
      </c>
      <c r="X690" s="6">
        <v>344.48378858548665</v>
      </c>
      <c r="Y690" s="6">
        <v>90.984298726281224</v>
      </c>
      <c r="Z690" s="6">
        <v>0</v>
      </c>
      <c r="AA690" s="6">
        <v>148.44141959999999</v>
      </c>
      <c r="AB690" s="6">
        <v>2048328.5504664329</v>
      </c>
      <c r="AC690" s="6">
        <v>67757.767456200512</v>
      </c>
      <c r="AD690" s="6">
        <v>2824325.1797042084</v>
      </c>
      <c r="AE690" s="6">
        <v>3134685.5421235836</v>
      </c>
      <c r="AF690" s="6">
        <v>0</v>
      </c>
      <c r="AG690" s="6">
        <v>225104.34529011307</v>
      </c>
      <c r="AH690" s="6">
        <v>0</v>
      </c>
      <c r="AI690" s="6">
        <v>3237078.5401658099</v>
      </c>
      <c r="AJ690" s="6">
        <v>8422214.3454006352</v>
      </c>
      <c r="AK690" s="6">
        <v>5748334.3499348126</v>
      </c>
      <c r="AL690" s="6">
        <v>25707828.620541796</v>
      </c>
      <c r="AM690" s="6">
        <v>961560.82862165791</v>
      </c>
      <c r="AN690" s="6">
        <v>8031996.8050060011</v>
      </c>
      <c r="AO690" s="6">
        <v>8031996.8050060011</v>
      </c>
      <c r="AP690" s="6">
        <v>1478867.3190221859</v>
      </c>
      <c r="AQ690" s="6">
        <v>4094519.7918713964</v>
      </c>
      <c r="AR690" s="6">
        <v>0</v>
      </c>
      <c r="AS690" s="6">
        <v>34701386.254169457</v>
      </c>
      <c r="AT690" s="6">
        <v>48306770.170069046</v>
      </c>
      <c r="AU690" s="3">
        <f t="shared" si="61"/>
        <v>1000000.0000000001</v>
      </c>
      <c r="AV690" s="2">
        <f t="shared" si="62"/>
        <v>2.858766892059005</v>
      </c>
      <c r="AW690" s="3">
        <f t="shared" si="63"/>
        <v>12138.585468637511</v>
      </c>
      <c r="AX690" s="3">
        <f t="shared" si="64"/>
        <v>16897.764663587688</v>
      </c>
      <c r="AY690" s="3">
        <f t="shared" si="65"/>
        <v>247.46148343015039</v>
      </c>
      <c r="AZ690" s="3">
        <f t="shared" si="66"/>
        <v>344.48378858548665</v>
      </c>
    </row>
    <row r="691" spans="1:52" x14ac:dyDescent="0.25">
      <c r="A691" s="6">
        <v>1</v>
      </c>
      <c r="B691" s="6">
        <v>2600</v>
      </c>
      <c r="C691" s="6">
        <v>707</v>
      </c>
      <c r="D691" s="6">
        <v>0.03</v>
      </c>
      <c r="E691" s="6">
        <v>15</v>
      </c>
      <c r="F691" s="6">
        <v>15</v>
      </c>
      <c r="G691" s="6">
        <v>7</v>
      </c>
      <c r="H691" s="6">
        <v>1.3335214321633241E-9</v>
      </c>
      <c r="I691" s="6" t="s">
        <v>57</v>
      </c>
      <c r="J691" s="6" t="s">
        <v>12</v>
      </c>
      <c r="K691" s="6" t="s">
        <v>13</v>
      </c>
      <c r="L691" s="6" t="s">
        <v>24</v>
      </c>
      <c r="M691" s="6" t="s">
        <v>42</v>
      </c>
      <c r="N691" s="6" t="s">
        <v>55</v>
      </c>
      <c r="O691" s="6" t="s">
        <v>14</v>
      </c>
      <c r="P691" s="6">
        <v>2019</v>
      </c>
      <c r="Q691" s="6">
        <v>103.26747670000017</v>
      </c>
      <c r="R691" s="6">
        <v>13.906067518065869</v>
      </c>
      <c r="S691" s="6">
        <v>0.7300615298009574</v>
      </c>
      <c r="T691" s="6">
        <v>4</v>
      </c>
      <c r="U691" s="6">
        <v>11987.433793942859</v>
      </c>
      <c r="V691" s="6">
        <v>16646.419153577182</v>
      </c>
      <c r="W691" s="6">
        <v>244.38005209372895</v>
      </c>
      <c r="X691" s="6">
        <v>339.35977039395942</v>
      </c>
      <c r="Y691" s="6">
        <v>90.96999694284186</v>
      </c>
      <c r="Z691" s="6">
        <v>0</v>
      </c>
      <c r="AA691" s="6">
        <v>167.60883989999999</v>
      </c>
      <c r="AB691" s="6">
        <v>2070066.8091983586</v>
      </c>
      <c r="AC691" s="6">
        <v>68464.45310139269</v>
      </c>
      <c r="AD691" s="6">
        <v>2858739.2739740559</v>
      </c>
      <c r="AE691" s="6">
        <v>3182616.2673783153</v>
      </c>
      <c r="AF691" s="6">
        <v>0</v>
      </c>
      <c r="AG691" s="6">
        <v>218747.19336601492</v>
      </c>
      <c r="AH691" s="6">
        <v>0</v>
      </c>
      <c r="AI691" s="6">
        <v>3275467.2588370722</v>
      </c>
      <c r="AJ691" s="6">
        <v>8522093.9167743064</v>
      </c>
      <c r="AK691" s="6">
        <v>5816504.2097172998</v>
      </c>
      <c r="AL691" s="6">
        <v>26012699.382346816</v>
      </c>
      <c r="AM691" s="6">
        <v>961560.82862165791</v>
      </c>
      <c r="AN691" s="6">
        <v>8031996.8050060011</v>
      </c>
      <c r="AO691" s="6">
        <v>8031996.8050060011</v>
      </c>
      <c r="AP691" s="6">
        <v>1478867.3190221859</v>
      </c>
      <c r="AQ691" s="6">
        <v>4094519.7918713964</v>
      </c>
      <c r="AR691" s="6">
        <v>0</v>
      </c>
      <c r="AS691" s="6">
        <v>35006257.015974477</v>
      </c>
      <c r="AT691" s="6">
        <v>48611640.931874059</v>
      </c>
      <c r="AU691" s="3">
        <f t="shared" si="61"/>
        <v>1333521.4321633242</v>
      </c>
      <c r="AV691" s="2">
        <f t="shared" si="62"/>
        <v>2.9202461192038296</v>
      </c>
      <c r="AW691" s="3">
        <f t="shared" si="63"/>
        <v>11987.433793942859</v>
      </c>
      <c r="AX691" s="3">
        <f t="shared" si="64"/>
        <v>16646.419153577182</v>
      </c>
      <c r="AY691" s="3">
        <f t="shared" si="65"/>
        <v>244.38005209372895</v>
      </c>
      <c r="AZ691" s="3">
        <f t="shared" si="66"/>
        <v>339.35977039395942</v>
      </c>
    </row>
    <row r="692" spans="1:52" x14ac:dyDescent="0.25">
      <c r="A692" s="6">
        <v>1</v>
      </c>
      <c r="B692" s="6">
        <v>2600</v>
      </c>
      <c r="C692" s="6">
        <v>707</v>
      </c>
      <c r="D692" s="6">
        <v>0.03</v>
      </c>
      <c r="E692" s="6">
        <v>15</v>
      </c>
      <c r="F692" s="6">
        <v>15</v>
      </c>
      <c r="G692" s="6">
        <v>7</v>
      </c>
      <c r="H692" s="6">
        <v>1.778279410038923E-9</v>
      </c>
      <c r="I692" s="6" t="s">
        <v>57</v>
      </c>
      <c r="J692" s="6" t="s">
        <v>12</v>
      </c>
      <c r="K692" s="6" t="s">
        <v>13</v>
      </c>
      <c r="L692" s="6" t="s">
        <v>24</v>
      </c>
      <c r="M692" s="6" t="s">
        <v>42</v>
      </c>
      <c r="N692" s="6" t="s">
        <v>55</v>
      </c>
      <c r="O692" s="6" t="s">
        <v>14</v>
      </c>
      <c r="P692" s="6">
        <v>2019</v>
      </c>
      <c r="Q692" s="6">
        <v>104.47556000000014</v>
      </c>
      <c r="R692" s="6">
        <v>14.065606940882885</v>
      </c>
      <c r="S692" s="6">
        <v>0.74191014710628866</v>
      </c>
      <c r="T692" s="6">
        <v>4</v>
      </c>
      <c r="U692" s="6">
        <v>11874.094139235429</v>
      </c>
      <c r="V692" s="6">
        <v>16458.673541796972</v>
      </c>
      <c r="W692" s="6">
        <v>242.06946992928917</v>
      </c>
      <c r="X692" s="6">
        <v>335.53232215308572</v>
      </c>
      <c r="Y692" s="6">
        <v>90.958637851966955</v>
      </c>
      <c r="Z692" s="6">
        <v>0</v>
      </c>
      <c r="AA692" s="6">
        <v>174.32347590000001</v>
      </c>
      <c r="AB692" s="6">
        <v>2086605.3422287244</v>
      </c>
      <c r="AC692" s="6">
        <v>69001.716504248456</v>
      </c>
      <c r="AD692" s="6">
        <v>2884972.6501585771</v>
      </c>
      <c r="AE692" s="6">
        <v>3219274.7095496394</v>
      </c>
      <c r="AF692" s="6">
        <v>0</v>
      </c>
      <c r="AG692" s="6">
        <v>213615.78262618367</v>
      </c>
      <c r="AH692" s="6">
        <v>0</v>
      </c>
      <c r="AI692" s="6">
        <v>3304653.3784162756</v>
      </c>
      <c r="AJ692" s="6">
        <v>8598030.2130230647</v>
      </c>
      <c r="AK692" s="6">
        <v>5868332.2922419347</v>
      </c>
      <c r="AL692" s="6">
        <v>26244486.084748648</v>
      </c>
      <c r="AM692" s="6">
        <v>961560.82862165791</v>
      </c>
      <c r="AN692" s="6">
        <v>8031996.8050060011</v>
      </c>
      <c r="AO692" s="6">
        <v>8031996.8050060011</v>
      </c>
      <c r="AP692" s="6">
        <v>1478867.3190221859</v>
      </c>
      <c r="AQ692" s="6">
        <v>4094519.7918713964</v>
      </c>
      <c r="AR692" s="6">
        <v>0</v>
      </c>
      <c r="AS692" s="6">
        <v>35238043.718376309</v>
      </c>
      <c r="AT692" s="6">
        <v>48843427.634275891</v>
      </c>
      <c r="AU692" s="3">
        <f t="shared" si="61"/>
        <v>1778279.4100389229</v>
      </c>
      <c r="AV692" s="2">
        <f t="shared" si="62"/>
        <v>2.9676405884251547</v>
      </c>
      <c r="AW692" s="3">
        <f t="shared" si="63"/>
        <v>11874.094139235429</v>
      </c>
      <c r="AX692" s="3">
        <f t="shared" si="64"/>
        <v>16458.673541796972</v>
      </c>
      <c r="AY692" s="3">
        <f t="shared" si="65"/>
        <v>242.06946992928917</v>
      </c>
      <c r="AZ692" s="3">
        <f t="shared" si="66"/>
        <v>335.53232215308572</v>
      </c>
    </row>
    <row r="693" spans="1:52" x14ac:dyDescent="0.25">
      <c r="A693" s="6">
        <v>1</v>
      </c>
      <c r="B693" s="6">
        <v>2600</v>
      </c>
      <c r="C693" s="6">
        <v>707</v>
      </c>
      <c r="D693" s="6">
        <v>0.03</v>
      </c>
      <c r="E693" s="6">
        <v>15</v>
      </c>
      <c r="F693" s="6">
        <v>15</v>
      </c>
      <c r="G693" s="6">
        <v>7</v>
      </c>
      <c r="H693" s="6">
        <v>2.3713737056616557E-9</v>
      </c>
      <c r="I693" s="6" t="s">
        <v>57</v>
      </c>
      <c r="J693" s="6" t="s">
        <v>12</v>
      </c>
      <c r="K693" s="6" t="s">
        <v>13</v>
      </c>
      <c r="L693" s="6" t="s">
        <v>24</v>
      </c>
      <c r="M693" s="6" t="s">
        <v>42</v>
      </c>
      <c r="N693" s="6" t="s">
        <v>55</v>
      </c>
      <c r="O693" s="6" t="s">
        <v>14</v>
      </c>
      <c r="P693" s="6">
        <v>2019</v>
      </c>
      <c r="Q693" s="6">
        <v>105.38869670000017</v>
      </c>
      <c r="R693" s="6">
        <v>14.186081773500115</v>
      </c>
      <c r="S693" s="6">
        <v>0.75095100653703251</v>
      </c>
      <c r="T693" s="6">
        <v>4</v>
      </c>
      <c r="U693" s="6">
        <v>11789.103880635595</v>
      </c>
      <c r="V693" s="6">
        <v>16318.488553358797</v>
      </c>
      <c r="W693" s="6">
        <v>240.33682854989885</v>
      </c>
      <c r="X693" s="6">
        <v>332.67446154954348</v>
      </c>
      <c r="Y693" s="6">
        <v>90.949815625342211</v>
      </c>
      <c r="Z693" s="6">
        <v>0</v>
      </c>
      <c r="AA693" s="6">
        <v>164.2750714</v>
      </c>
      <c r="AB693" s="6">
        <v>2099051.5546066691</v>
      </c>
      <c r="AC693" s="6">
        <v>69405.815748895839</v>
      </c>
      <c r="AD693" s="6">
        <v>2904744.0217216564</v>
      </c>
      <c r="AE693" s="6">
        <v>3246972.5971683832</v>
      </c>
      <c r="AF693" s="6">
        <v>0</v>
      </c>
      <c r="AG693" s="6">
        <v>209511.81617377891</v>
      </c>
      <c r="AH693" s="6">
        <v>0</v>
      </c>
      <c r="AI693" s="6">
        <v>3326577.4641135596</v>
      </c>
      <c r="AJ693" s="6">
        <v>8655072.1867590491</v>
      </c>
      <c r="AK693" s="6">
        <v>5907264.611412093</v>
      </c>
      <c r="AL693" s="6">
        <v>26418600.067704085</v>
      </c>
      <c r="AM693" s="6">
        <v>961560.82862165791</v>
      </c>
      <c r="AN693" s="6">
        <v>8031996.8050060011</v>
      </c>
      <c r="AO693" s="6">
        <v>8031996.8050060011</v>
      </c>
      <c r="AP693" s="6">
        <v>1478867.3190221859</v>
      </c>
      <c r="AQ693" s="6">
        <v>4094519.7918713964</v>
      </c>
      <c r="AR693" s="6">
        <v>0</v>
      </c>
      <c r="AS693" s="6">
        <v>35412157.70133175</v>
      </c>
      <c r="AT693" s="6">
        <v>49017541.617231332</v>
      </c>
      <c r="AU693" s="3">
        <f t="shared" si="61"/>
        <v>2371373.7056616559</v>
      </c>
      <c r="AV693" s="2">
        <f t="shared" si="62"/>
        <v>3.00380402614813</v>
      </c>
      <c r="AW693" s="3">
        <f t="shared" si="63"/>
        <v>11789.103880635595</v>
      </c>
      <c r="AX693" s="3">
        <f t="shared" si="64"/>
        <v>16318.488553358797</v>
      </c>
      <c r="AY693" s="3">
        <f t="shared" si="65"/>
        <v>240.33682854989885</v>
      </c>
      <c r="AZ693" s="3">
        <f t="shared" si="66"/>
        <v>332.67446154954348</v>
      </c>
    </row>
    <row r="694" spans="1:52" x14ac:dyDescent="0.25">
      <c r="A694" s="6">
        <v>1</v>
      </c>
      <c r="B694" s="6">
        <v>2600</v>
      </c>
      <c r="C694" s="6">
        <v>707</v>
      </c>
      <c r="D694" s="6">
        <v>0.03</v>
      </c>
      <c r="E694" s="6">
        <v>15</v>
      </c>
      <c r="F694" s="6">
        <v>15</v>
      </c>
      <c r="G694" s="6">
        <v>7</v>
      </c>
      <c r="H694" s="6">
        <v>3.1622776601683799E-9</v>
      </c>
      <c r="I694" s="6" t="s">
        <v>57</v>
      </c>
      <c r="J694" s="6" t="s">
        <v>12</v>
      </c>
      <c r="K694" s="6" t="s">
        <v>13</v>
      </c>
      <c r="L694" s="6" t="s">
        <v>24</v>
      </c>
      <c r="M694" s="6" t="s">
        <v>42</v>
      </c>
      <c r="N694" s="6" t="s">
        <v>55</v>
      </c>
      <c r="O694" s="6" t="s">
        <v>14</v>
      </c>
      <c r="P694" s="6">
        <v>2019</v>
      </c>
      <c r="Q694" s="6">
        <v>106.08547670000019</v>
      </c>
      <c r="R694" s="6">
        <v>14.277945008798831</v>
      </c>
      <c r="S694" s="6">
        <v>0.75785715325767877</v>
      </c>
      <c r="T694" s="6">
        <v>4</v>
      </c>
      <c r="U694" s="6">
        <v>11725.370329512467</v>
      </c>
      <c r="V694" s="6">
        <v>16213.479947999374</v>
      </c>
      <c r="W694" s="6">
        <v>239.03753390424598</v>
      </c>
      <c r="X694" s="6">
        <v>330.53371909464107</v>
      </c>
      <c r="Y694" s="6">
        <v>90.942948462113293</v>
      </c>
      <c r="Z694" s="6">
        <v>0</v>
      </c>
      <c r="AA694" s="6">
        <v>178.7036263</v>
      </c>
      <c r="AB694" s="6">
        <v>2108517.4303812291</v>
      </c>
      <c r="AC694" s="6">
        <v>69713.021117870245</v>
      </c>
      <c r="AD694" s="6">
        <v>2919797.8442598977</v>
      </c>
      <c r="AE694" s="6">
        <v>3268101.6109979115</v>
      </c>
      <c r="AF694" s="6">
        <v>0</v>
      </c>
      <c r="AG694" s="6">
        <v>206324.56763221213</v>
      </c>
      <c r="AH694" s="6">
        <v>0</v>
      </c>
      <c r="AI694" s="6">
        <v>3343257.2450117562</v>
      </c>
      <c r="AJ694" s="6">
        <v>8698469.555162644</v>
      </c>
      <c r="AK694" s="6">
        <v>5936884.2070742957</v>
      </c>
      <c r="AL694" s="6">
        <v>26551065.481637817</v>
      </c>
      <c r="AM694" s="6">
        <v>961560.82862165791</v>
      </c>
      <c r="AN694" s="6">
        <v>8031996.8050060011</v>
      </c>
      <c r="AO694" s="6">
        <v>8031996.8050060011</v>
      </c>
      <c r="AP694" s="6">
        <v>1478867.3190221859</v>
      </c>
      <c r="AQ694" s="6">
        <v>4094519.7918713964</v>
      </c>
      <c r="AR694" s="6">
        <v>0</v>
      </c>
      <c r="AS694" s="6">
        <v>35544623.115265474</v>
      </c>
      <c r="AT694" s="6">
        <v>49150007.031165056</v>
      </c>
      <c r="AU694" s="3">
        <f t="shared" si="61"/>
        <v>3162277.66016838</v>
      </c>
      <c r="AV694" s="2">
        <f t="shared" si="62"/>
        <v>3.0314286130307151</v>
      </c>
      <c r="AW694" s="3">
        <f t="shared" si="63"/>
        <v>11725.370329512467</v>
      </c>
      <c r="AX694" s="3">
        <f t="shared" si="64"/>
        <v>16213.479947999374</v>
      </c>
      <c r="AY694" s="3">
        <f t="shared" si="65"/>
        <v>239.03753390424598</v>
      </c>
      <c r="AZ694" s="3">
        <f t="shared" si="66"/>
        <v>330.53371909464107</v>
      </c>
    </row>
    <row r="695" spans="1:52" x14ac:dyDescent="0.25">
      <c r="A695" s="6">
        <v>1</v>
      </c>
      <c r="B695" s="6">
        <v>2600</v>
      </c>
      <c r="C695" s="6">
        <v>707</v>
      </c>
      <c r="D695" s="6">
        <v>0.03</v>
      </c>
      <c r="E695" s="6">
        <v>15</v>
      </c>
      <c r="F695" s="6">
        <v>15</v>
      </c>
      <c r="G695" s="6">
        <v>7</v>
      </c>
      <c r="H695" s="6">
        <v>4.2169650342858235E-9</v>
      </c>
      <c r="I695" s="6" t="s">
        <v>57</v>
      </c>
      <c r="J695" s="6" t="s">
        <v>12</v>
      </c>
      <c r="K695" s="6" t="s">
        <v>13</v>
      </c>
      <c r="L695" s="6" t="s">
        <v>24</v>
      </c>
      <c r="M695" s="6" t="s">
        <v>42</v>
      </c>
      <c r="N695" s="6" t="s">
        <v>55</v>
      </c>
      <c r="O695" s="6" t="s">
        <v>14</v>
      </c>
      <c r="P695" s="6">
        <v>2019</v>
      </c>
      <c r="Q695" s="6">
        <v>106.59963860000018</v>
      </c>
      <c r="R695" s="6">
        <v>14.34569452098947</v>
      </c>
      <c r="S695" s="6">
        <v>0.76303676505466089</v>
      </c>
      <c r="T695" s="6">
        <v>4</v>
      </c>
      <c r="U695" s="6">
        <v>11677.576199769441</v>
      </c>
      <c r="V695" s="6">
        <v>16135.219834714391</v>
      </c>
      <c r="W695" s="6">
        <v>238.06318592308949</v>
      </c>
      <c r="X695" s="6">
        <v>328.93828083068922</v>
      </c>
      <c r="Y695" s="6">
        <v>90.937805800342915</v>
      </c>
      <c r="Z695" s="6">
        <v>0</v>
      </c>
      <c r="AA695" s="6">
        <v>174.21973850000001</v>
      </c>
      <c r="AB695" s="6">
        <v>2115485.0533538819</v>
      </c>
      <c r="AC695" s="6">
        <v>69939.075880111559</v>
      </c>
      <c r="AD695" s="6">
        <v>2930887.9825975173</v>
      </c>
      <c r="AE695" s="6">
        <v>3283689.4677870101</v>
      </c>
      <c r="AF695" s="6">
        <v>0</v>
      </c>
      <c r="AG695" s="6">
        <v>203789.2869020107</v>
      </c>
      <c r="AH695" s="6">
        <v>0</v>
      </c>
      <c r="AI695" s="6">
        <v>3355478.4379430059</v>
      </c>
      <c r="AJ695" s="6">
        <v>8730266.5922583845</v>
      </c>
      <c r="AK695" s="6">
        <v>5958586.3382559158</v>
      </c>
      <c r="AL695" s="6">
        <v>26648122.234977838</v>
      </c>
      <c r="AM695" s="6">
        <v>961560.82862165791</v>
      </c>
      <c r="AN695" s="6">
        <v>8031996.8050060011</v>
      </c>
      <c r="AO695" s="6">
        <v>8031996.8050060011</v>
      </c>
      <c r="AP695" s="6">
        <v>1478867.3190221859</v>
      </c>
      <c r="AQ695" s="6">
        <v>4094519.7918713964</v>
      </c>
      <c r="AR695" s="6">
        <v>0</v>
      </c>
      <c r="AS695" s="6">
        <v>35641679.868605494</v>
      </c>
      <c r="AT695" s="6">
        <v>49247063.784505077</v>
      </c>
      <c r="AU695" s="3">
        <f t="shared" si="61"/>
        <v>4216965.0342858238</v>
      </c>
      <c r="AV695" s="2">
        <f t="shared" si="62"/>
        <v>3.0521470602186436</v>
      </c>
      <c r="AW695" s="3">
        <f t="shared" si="63"/>
        <v>11677.576199769441</v>
      </c>
      <c r="AX695" s="3">
        <f t="shared" si="64"/>
        <v>16135.219834714391</v>
      </c>
      <c r="AY695" s="3">
        <f t="shared" si="65"/>
        <v>238.06318592308949</v>
      </c>
      <c r="AZ695" s="3">
        <f t="shared" si="66"/>
        <v>328.93828083068922</v>
      </c>
    </row>
    <row r="696" spans="1:52" x14ac:dyDescent="0.25">
      <c r="A696" s="6">
        <v>1</v>
      </c>
      <c r="B696" s="6">
        <v>2600</v>
      </c>
      <c r="C696" s="6">
        <v>707</v>
      </c>
      <c r="D696" s="6">
        <v>0.03</v>
      </c>
      <c r="E696" s="6">
        <v>15</v>
      </c>
      <c r="F696" s="6">
        <v>15</v>
      </c>
      <c r="G696" s="6">
        <v>7</v>
      </c>
      <c r="H696" s="6">
        <v>5.6234132519034918E-9</v>
      </c>
      <c r="I696" s="6" t="s">
        <v>57</v>
      </c>
      <c r="J696" s="6" t="s">
        <v>12</v>
      </c>
      <c r="K696" s="6" t="s">
        <v>13</v>
      </c>
      <c r="L696" s="6" t="s">
        <v>24</v>
      </c>
      <c r="M696" s="6" t="s">
        <v>42</v>
      </c>
      <c r="N696" s="6" t="s">
        <v>55</v>
      </c>
      <c r="O696" s="6" t="s">
        <v>14</v>
      </c>
      <c r="P696" s="6">
        <v>2019</v>
      </c>
      <c r="Q696" s="6">
        <v>106.98229430000016</v>
      </c>
      <c r="R696" s="6">
        <v>14.396095155640396</v>
      </c>
      <c r="S696" s="6">
        <v>0.766929760922199</v>
      </c>
      <c r="T696" s="6">
        <v>4</v>
      </c>
      <c r="U696" s="6">
        <v>11641.734986118128</v>
      </c>
      <c r="V696" s="6">
        <v>16076.751270901404</v>
      </c>
      <c r="W696" s="6">
        <v>237.3325143039782</v>
      </c>
      <c r="X696" s="6">
        <v>327.74632007277603</v>
      </c>
      <c r="Y696" s="6">
        <v>90.933937245133748</v>
      </c>
      <c r="Z696" s="6">
        <v>0</v>
      </c>
      <c r="AA696" s="6">
        <v>167.34184490000001</v>
      </c>
      <c r="AB696" s="6">
        <v>2120661.0531969997</v>
      </c>
      <c r="AC696" s="6">
        <v>70106.964012125231</v>
      </c>
      <c r="AD696" s="6">
        <v>2939131.5944660362</v>
      </c>
      <c r="AE696" s="6">
        <v>3295288.5197997978</v>
      </c>
      <c r="AF696" s="6">
        <v>0</v>
      </c>
      <c r="AG696" s="6">
        <v>201814.34738729746</v>
      </c>
      <c r="AH696" s="6">
        <v>0</v>
      </c>
      <c r="AI696" s="6">
        <v>3364530.9667562786</v>
      </c>
      <c r="AJ696" s="6">
        <v>8753819.4153015334</v>
      </c>
      <c r="AK696" s="6">
        <v>5974661.6239449792</v>
      </c>
      <c r="AL696" s="6">
        <v>26720014.484865047</v>
      </c>
      <c r="AM696" s="6">
        <v>961560.82862165791</v>
      </c>
      <c r="AN696" s="6">
        <v>8031996.8050060011</v>
      </c>
      <c r="AO696" s="6">
        <v>8031996.8050060011</v>
      </c>
      <c r="AP696" s="6">
        <v>1478867.3190221859</v>
      </c>
      <c r="AQ696" s="6">
        <v>4094519.7918713964</v>
      </c>
      <c r="AR696" s="6">
        <v>0</v>
      </c>
      <c r="AS696" s="6">
        <v>35713572.118492708</v>
      </c>
      <c r="AT696" s="6">
        <v>49318956.03439229</v>
      </c>
      <c r="AU696" s="3">
        <f t="shared" si="61"/>
        <v>5623413.251903492</v>
      </c>
      <c r="AV696" s="2">
        <f t="shared" si="62"/>
        <v>3.067719043688796</v>
      </c>
      <c r="AW696" s="3">
        <f t="shared" si="63"/>
        <v>11641.734986118128</v>
      </c>
      <c r="AX696" s="3">
        <f t="shared" si="64"/>
        <v>16076.751270901404</v>
      </c>
      <c r="AY696" s="3">
        <f t="shared" si="65"/>
        <v>237.3325143039782</v>
      </c>
      <c r="AZ696" s="3">
        <f t="shared" si="66"/>
        <v>327.74632007277603</v>
      </c>
    </row>
    <row r="697" spans="1:52" x14ac:dyDescent="0.25">
      <c r="A697" s="6">
        <v>1</v>
      </c>
      <c r="B697" s="6">
        <v>2600</v>
      </c>
      <c r="C697" s="6">
        <v>707</v>
      </c>
      <c r="D697" s="6">
        <v>0.03</v>
      </c>
      <c r="E697" s="6">
        <v>15</v>
      </c>
      <c r="F697" s="6">
        <v>15</v>
      </c>
      <c r="G697" s="6">
        <v>7</v>
      </c>
      <c r="H697" s="6">
        <v>7.4989420933245577E-9</v>
      </c>
      <c r="I697" s="6" t="s">
        <v>57</v>
      </c>
      <c r="J697" s="6" t="s">
        <v>12</v>
      </c>
      <c r="K697" s="6" t="s">
        <v>13</v>
      </c>
      <c r="L697" s="6" t="s">
        <v>24</v>
      </c>
      <c r="M697" s="6" t="s">
        <v>42</v>
      </c>
      <c r="N697" s="6" t="s">
        <v>55</v>
      </c>
      <c r="O697" s="6" t="s">
        <v>14</v>
      </c>
      <c r="P697" s="6">
        <v>2019</v>
      </c>
      <c r="Q697" s="6">
        <v>107.27697050000019</v>
      </c>
      <c r="R697" s="6">
        <v>14.434895809664891</v>
      </c>
      <c r="S697" s="6">
        <v>0.7698984314848446</v>
      </c>
      <c r="T697" s="6">
        <v>4</v>
      </c>
      <c r="U697" s="6">
        <v>11614.857277816436</v>
      </c>
      <c r="V697" s="6">
        <v>16032.772472701268</v>
      </c>
      <c r="W697" s="6">
        <v>236.78457586545701</v>
      </c>
      <c r="X697" s="6">
        <v>326.84975278573916</v>
      </c>
      <c r="Y697" s="6">
        <v>90.930934743718794</v>
      </c>
      <c r="Z697" s="6">
        <v>0</v>
      </c>
      <c r="AA697" s="6">
        <v>184.30775059999999</v>
      </c>
      <c r="AB697" s="6">
        <v>2124641.4929780425</v>
      </c>
      <c r="AC697" s="6">
        <v>70236.050072284706</v>
      </c>
      <c r="AD697" s="6">
        <v>2945474.055794436</v>
      </c>
      <c r="AE697" s="6">
        <v>3304219.625475382</v>
      </c>
      <c r="AF697" s="6">
        <v>0</v>
      </c>
      <c r="AG697" s="6">
        <v>200340.50225502712</v>
      </c>
      <c r="AH697" s="6">
        <v>0</v>
      </c>
      <c r="AI697" s="6">
        <v>3371515.5733643156</v>
      </c>
      <c r="AJ697" s="6">
        <v>8771991.9289558269</v>
      </c>
      <c r="AK697" s="6">
        <v>5987064.7379218526</v>
      </c>
      <c r="AL697" s="6">
        <v>26775483.966817167</v>
      </c>
      <c r="AM697" s="6">
        <v>961560.82862165791</v>
      </c>
      <c r="AN697" s="6">
        <v>8031996.8050060011</v>
      </c>
      <c r="AO697" s="6">
        <v>8031996.8050060011</v>
      </c>
      <c r="AP697" s="6">
        <v>1478867.3190221859</v>
      </c>
      <c r="AQ697" s="6">
        <v>4094519.7918713964</v>
      </c>
      <c r="AR697" s="6">
        <v>0</v>
      </c>
      <c r="AS697" s="6">
        <v>35769041.600444824</v>
      </c>
      <c r="AT697" s="6">
        <v>49374425.516344406</v>
      </c>
      <c r="AU697" s="3">
        <f t="shared" si="61"/>
        <v>7498942.0933245579</v>
      </c>
      <c r="AV697" s="2">
        <f t="shared" si="62"/>
        <v>3.0795937259393784</v>
      </c>
      <c r="AW697" s="3">
        <f t="shared" si="63"/>
        <v>11614.857277816436</v>
      </c>
      <c r="AX697" s="3">
        <f t="shared" si="64"/>
        <v>16032.772472701268</v>
      </c>
      <c r="AY697" s="3">
        <f t="shared" si="65"/>
        <v>236.78457586545701</v>
      </c>
      <c r="AZ697" s="3">
        <f t="shared" si="66"/>
        <v>326.84975278573916</v>
      </c>
    </row>
    <row r="698" spans="1:52" x14ac:dyDescent="0.25">
      <c r="A698" s="6">
        <v>1</v>
      </c>
      <c r="B698" s="6">
        <v>2600</v>
      </c>
      <c r="C698" s="6">
        <v>707</v>
      </c>
      <c r="D698" s="6">
        <v>0.03</v>
      </c>
      <c r="E698" s="6">
        <v>15</v>
      </c>
      <c r="F698" s="6">
        <v>15</v>
      </c>
      <c r="G698" s="6">
        <v>7</v>
      </c>
      <c r="H698" s="6">
        <v>1E-8</v>
      </c>
      <c r="I698" s="6" t="s">
        <v>57</v>
      </c>
      <c r="J698" s="6" t="s">
        <v>12</v>
      </c>
      <c r="K698" s="6" t="s">
        <v>13</v>
      </c>
      <c r="L698" s="6" t="s">
        <v>24</v>
      </c>
      <c r="M698" s="6" t="s">
        <v>42</v>
      </c>
      <c r="N698" s="6" t="s">
        <v>55</v>
      </c>
      <c r="O698" s="6" t="s">
        <v>14</v>
      </c>
      <c r="P698" s="6">
        <v>2019</v>
      </c>
      <c r="Q698" s="6">
        <v>107.50091240000017</v>
      </c>
      <c r="R698" s="6">
        <v>14.464375723081009</v>
      </c>
      <c r="S698" s="6">
        <v>0.7721459769566118</v>
      </c>
      <c r="T698" s="6">
        <v>4</v>
      </c>
      <c r="U698" s="6">
        <v>11594.701422607395</v>
      </c>
      <c r="V698" s="6">
        <v>15999.757047427443</v>
      </c>
      <c r="W698" s="6">
        <v>236.37367149420888</v>
      </c>
      <c r="X698" s="6">
        <v>326.17668868486459</v>
      </c>
      <c r="Y698" s="6">
        <v>90.928639310519728</v>
      </c>
      <c r="Z698" s="6">
        <v>0</v>
      </c>
      <c r="AA698" s="6">
        <v>166.34966549999999</v>
      </c>
      <c r="AB698" s="6">
        <v>2127663.2652747654</v>
      </c>
      <c r="AC698" s="6">
        <v>70334.032999435454</v>
      </c>
      <c r="AD698" s="6">
        <v>2950290.6988055306</v>
      </c>
      <c r="AE698" s="6">
        <v>3311006.2497478863</v>
      </c>
      <c r="AF698" s="6">
        <v>0</v>
      </c>
      <c r="AG698" s="6">
        <v>199231.67958988831</v>
      </c>
      <c r="AH698" s="6">
        <v>0</v>
      </c>
      <c r="AI698" s="6">
        <v>3376825.1113028266</v>
      </c>
      <c r="AJ698" s="6">
        <v>8785806.2575358432</v>
      </c>
      <c r="AK698" s="6">
        <v>5996493.30103378</v>
      </c>
      <c r="AL698" s="6">
        <v>26817650.596289955</v>
      </c>
      <c r="AM698" s="6">
        <v>961560.82862165791</v>
      </c>
      <c r="AN698" s="6">
        <v>8031996.8050060011</v>
      </c>
      <c r="AO698" s="6">
        <v>8031996.8050060011</v>
      </c>
      <c r="AP698" s="6">
        <v>1478867.3190221859</v>
      </c>
      <c r="AQ698" s="6">
        <v>4094519.7918713964</v>
      </c>
      <c r="AR698" s="6">
        <v>0</v>
      </c>
      <c r="AS698" s="6">
        <v>35811208.229917616</v>
      </c>
      <c r="AT698" s="6">
        <v>49416592.145817198</v>
      </c>
      <c r="AU698" s="3">
        <f t="shared" si="61"/>
        <v>10000000</v>
      </c>
      <c r="AV698" s="2">
        <f t="shared" si="62"/>
        <v>3.0885839078264472</v>
      </c>
      <c r="AW698" s="3">
        <f t="shared" si="63"/>
        <v>11594.701422607395</v>
      </c>
      <c r="AX698" s="3">
        <f t="shared" si="64"/>
        <v>15999.757047427443</v>
      </c>
      <c r="AY698" s="3">
        <f t="shared" si="65"/>
        <v>236.37367149420888</v>
      </c>
      <c r="AZ698" s="3">
        <f t="shared" si="66"/>
        <v>326.17668868486459</v>
      </c>
    </row>
    <row r="699" spans="1:52" x14ac:dyDescent="0.25">
      <c r="A699" s="6">
        <v>1</v>
      </c>
      <c r="B699" s="6">
        <v>2700</v>
      </c>
      <c r="C699" s="6">
        <v>707</v>
      </c>
      <c r="D699" s="6">
        <v>0.03</v>
      </c>
      <c r="E699" s="6">
        <v>15</v>
      </c>
      <c r="F699" s="6">
        <v>15</v>
      </c>
      <c r="G699" s="6">
        <v>7</v>
      </c>
      <c r="H699" s="6">
        <v>1E-13</v>
      </c>
      <c r="I699" s="6" t="s">
        <v>57</v>
      </c>
      <c r="J699" s="6" t="s">
        <v>12</v>
      </c>
      <c r="K699" s="6" t="s">
        <v>13</v>
      </c>
      <c r="L699" s="6" t="s">
        <v>24</v>
      </c>
      <c r="M699" s="6" t="s">
        <v>42</v>
      </c>
      <c r="N699" s="6" t="s">
        <v>55</v>
      </c>
      <c r="O699" s="6" t="s">
        <v>14</v>
      </c>
      <c r="P699" s="6">
        <v>2019</v>
      </c>
      <c r="Q699" s="6">
        <v>0</v>
      </c>
      <c r="R699" s="6">
        <v>0</v>
      </c>
      <c r="S699" s="6">
        <v>0</v>
      </c>
      <c r="T699" s="6">
        <v>0</v>
      </c>
      <c r="U699" s="6"/>
      <c r="V699" s="6"/>
      <c r="Y699" s="6">
        <v>15</v>
      </c>
      <c r="AA699" s="6">
        <v>22.293042</v>
      </c>
      <c r="AU699" s="3">
        <f t="shared" si="61"/>
        <v>100</v>
      </c>
      <c r="AV699" s="2">
        <f t="shared" si="62"/>
        <v>0</v>
      </c>
      <c r="AW699" s="3" t="str">
        <f t="shared" si="63"/>
        <v/>
      </c>
      <c r="AX699" s="3" t="str">
        <f t="shared" si="64"/>
        <v/>
      </c>
      <c r="AY699" s="3" t="str">
        <f t="shared" si="65"/>
        <v/>
      </c>
      <c r="AZ699" s="3" t="str">
        <f t="shared" si="66"/>
        <v/>
      </c>
    </row>
    <row r="700" spans="1:52" x14ac:dyDescent="0.25">
      <c r="A700" s="6">
        <v>1</v>
      </c>
      <c r="B700" s="6">
        <v>2700</v>
      </c>
      <c r="C700" s="6">
        <v>707</v>
      </c>
      <c r="D700" s="6">
        <v>0.03</v>
      </c>
      <c r="E700" s="6">
        <v>15</v>
      </c>
      <c r="F700" s="6">
        <v>15</v>
      </c>
      <c r="G700" s="6">
        <v>7</v>
      </c>
      <c r="H700" s="6">
        <v>1.333521432163324E-13</v>
      </c>
      <c r="I700" s="6" t="s">
        <v>57</v>
      </c>
      <c r="J700" s="6" t="s">
        <v>12</v>
      </c>
      <c r="K700" s="6" t="s">
        <v>13</v>
      </c>
      <c r="L700" s="6" t="s">
        <v>24</v>
      </c>
      <c r="M700" s="6" t="s">
        <v>42</v>
      </c>
      <c r="N700" s="6" t="s">
        <v>55</v>
      </c>
      <c r="O700" s="6" t="s">
        <v>14</v>
      </c>
      <c r="P700" s="6">
        <v>2019</v>
      </c>
      <c r="Q700" s="6">
        <v>0</v>
      </c>
      <c r="R700" s="6">
        <v>0</v>
      </c>
      <c r="S700" s="6">
        <v>0</v>
      </c>
      <c r="T700" s="6">
        <v>0</v>
      </c>
      <c r="U700" s="6"/>
      <c r="V700" s="6"/>
      <c r="Y700" s="6">
        <v>15</v>
      </c>
      <c r="AA700" s="6">
        <v>24.016643800000001</v>
      </c>
      <c r="AU700" s="3">
        <f t="shared" si="61"/>
        <v>133.35214321633239</v>
      </c>
      <c r="AV700" s="2">
        <f t="shared" si="62"/>
        <v>0</v>
      </c>
      <c r="AW700" s="3" t="str">
        <f t="shared" si="63"/>
        <v/>
      </c>
      <c r="AX700" s="3" t="str">
        <f t="shared" si="64"/>
        <v/>
      </c>
      <c r="AY700" s="3" t="str">
        <f t="shared" si="65"/>
        <v/>
      </c>
      <c r="AZ700" s="3" t="str">
        <f t="shared" si="66"/>
        <v/>
      </c>
    </row>
    <row r="701" spans="1:52" x14ac:dyDescent="0.25">
      <c r="A701" s="6">
        <v>1</v>
      </c>
      <c r="B701" s="6">
        <v>2700</v>
      </c>
      <c r="C701" s="6">
        <v>707</v>
      </c>
      <c r="D701" s="6">
        <v>0.03</v>
      </c>
      <c r="E701" s="6">
        <v>15</v>
      </c>
      <c r="F701" s="6">
        <v>15</v>
      </c>
      <c r="G701" s="6">
        <v>7</v>
      </c>
      <c r="H701" s="6">
        <v>1.778279410038923E-13</v>
      </c>
      <c r="I701" s="6" t="s">
        <v>57</v>
      </c>
      <c r="J701" s="6" t="s">
        <v>12</v>
      </c>
      <c r="K701" s="6" t="s">
        <v>13</v>
      </c>
      <c r="L701" s="6" t="s">
        <v>24</v>
      </c>
      <c r="M701" s="6" t="s">
        <v>42</v>
      </c>
      <c r="N701" s="6" t="s">
        <v>55</v>
      </c>
      <c r="O701" s="6" t="s">
        <v>14</v>
      </c>
      <c r="P701" s="6">
        <v>2019</v>
      </c>
      <c r="Q701" s="6">
        <v>0</v>
      </c>
      <c r="R701" s="6">
        <v>0</v>
      </c>
      <c r="S701" s="6">
        <v>0</v>
      </c>
      <c r="T701" s="6">
        <v>0</v>
      </c>
      <c r="U701" s="6"/>
      <c r="V701" s="6"/>
      <c r="Y701" s="6">
        <v>15</v>
      </c>
      <c r="AA701" s="6">
        <v>25.532802799999999</v>
      </c>
      <c r="AU701" s="3">
        <f t="shared" si="61"/>
        <v>177.82794100389231</v>
      </c>
      <c r="AV701" s="2">
        <f t="shared" si="62"/>
        <v>0</v>
      </c>
      <c r="AW701" s="3" t="str">
        <f t="shared" si="63"/>
        <v/>
      </c>
      <c r="AX701" s="3" t="str">
        <f t="shared" si="64"/>
        <v/>
      </c>
      <c r="AY701" s="3" t="str">
        <f t="shared" si="65"/>
        <v/>
      </c>
      <c r="AZ701" s="3" t="str">
        <f t="shared" si="66"/>
        <v/>
      </c>
    </row>
    <row r="702" spans="1:52" x14ac:dyDescent="0.25">
      <c r="A702" s="6">
        <v>1</v>
      </c>
      <c r="B702" s="6">
        <v>2700</v>
      </c>
      <c r="C702" s="6">
        <v>707</v>
      </c>
      <c r="D702" s="6">
        <v>0.03</v>
      </c>
      <c r="E702" s="6">
        <v>15</v>
      </c>
      <c r="F702" s="6">
        <v>15</v>
      </c>
      <c r="G702" s="6">
        <v>7</v>
      </c>
      <c r="H702" s="6">
        <v>2.3713737056616554E-13</v>
      </c>
      <c r="I702" s="6" t="s">
        <v>57</v>
      </c>
      <c r="J702" s="6" t="s">
        <v>12</v>
      </c>
      <c r="K702" s="6" t="s">
        <v>13</v>
      </c>
      <c r="L702" s="6" t="s">
        <v>24</v>
      </c>
      <c r="M702" s="6" t="s">
        <v>42</v>
      </c>
      <c r="N702" s="6" t="s">
        <v>55</v>
      </c>
      <c r="O702" s="6" t="s">
        <v>14</v>
      </c>
      <c r="P702" s="6">
        <v>2019</v>
      </c>
      <c r="Q702" s="6">
        <v>0</v>
      </c>
      <c r="R702" s="6">
        <v>0</v>
      </c>
      <c r="S702" s="6">
        <v>0</v>
      </c>
      <c r="T702" s="6">
        <v>0</v>
      </c>
      <c r="U702" s="6"/>
      <c r="V702" s="6"/>
      <c r="Y702" s="6">
        <v>15</v>
      </c>
      <c r="AA702" s="6">
        <v>24.927371099999998</v>
      </c>
      <c r="AU702" s="3">
        <f t="shared" si="61"/>
        <v>237.13737056616554</v>
      </c>
      <c r="AV702" s="2">
        <f t="shared" si="62"/>
        <v>0</v>
      </c>
      <c r="AW702" s="3" t="str">
        <f t="shared" si="63"/>
        <v/>
      </c>
      <c r="AX702" s="3" t="str">
        <f t="shared" si="64"/>
        <v/>
      </c>
      <c r="AY702" s="3" t="str">
        <f t="shared" si="65"/>
        <v/>
      </c>
      <c r="AZ702" s="3" t="str">
        <f t="shared" si="66"/>
        <v/>
      </c>
    </row>
    <row r="703" spans="1:52" x14ac:dyDescent="0.25">
      <c r="A703" s="6">
        <v>1</v>
      </c>
      <c r="B703" s="6">
        <v>2700</v>
      </c>
      <c r="C703" s="6">
        <v>707</v>
      </c>
      <c r="D703" s="6">
        <v>0.03</v>
      </c>
      <c r="E703" s="6">
        <v>15</v>
      </c>
      <c r="F703" s="6">
        <v>15</v>
      </c>
      <c r="G703" s="6">
        <v>7</v>
      </c>
      <c r="H703" s="6">
        <v>3.1622776601683792E-13</v>
      </c>
      <c r="I703" s="6" t="s">
        <v>57</v>
      </c>
      <c r="J703" s="6" t="s">
        <v>12</v>
      </c>
      <c r="K703" s="6" t="s">
        <v>13</v>
      </c>
      <c r="L703" s="6" t="s">
        <v>24</v>
      </c>
      <c r="M703" s="6" t="s">
        <v>42</v>
      </c>
      <c r="N703" s="6" t="s">
        <v>55</v>
      </c>
      <c r="O703" s="6" t="s">
        <v>14</v>
      </c>
      <c r="P703" s="6">
        <v>2019</v>
      </c>
      <c r="Q703" s="6">
        <v>0</v>
      </c>
      <c r="R703" s="6">
        <v>0</v>
      </c>
      <c r="S703" s="6">
        <v>0</v>
      </c>
      <c r="T703" s="6">
        <v>0</v>
      </c>
      <c r="U703" s="6"/>
      <c r="V703" s="6"/>
      <c r="Y703" s="6">
        <v>15</v>
      </c>
      <c r="AA703" s="6">
        <v>25.374811000000001</v>
      </c>
      <c r="AU703" s="3">
        <f t="shared" si="61"/>
        <v>316.2277660168379</v>
      </c>
      <c r="AV703" s="2">
        <f t="shared" si="62"/>
        <v>0</v>
      </c>
      <c r="AW703" s="3" t="str">
        <f t="shared" si="63"/>
        <v/>
      </c>
      <c r="AX703" s="3" t="str">
        <f t="shared" si="64"/>
        <v/>
      </c>
      <c r="AY703" s="3" t="str">
        <f t="shared" si="65"/>
        <v/>
      </c>
      <c r="AZ703" s="3" t="str">
        <f t="shared" si="66"/>
        <v/>
      </c>
    </row>
    <row r="704" spans="1:52" x14ac:dyDescent="0.25">
      <c r="A704" s="6">
        <v>1</v>
      </c>
      <c r="B704" s="6">
        <v>2700</v>
      </c>
      <c r="C704" s="6">
        <v>707</v>
      </c>
      <c r="D704" s="6">
        <v>0.03</v>
      </c>
      <c r="E704" s="6">
        <v>15</v>
      </c>
      <c r="F704" s="6">
        <v>15</v>
      </c>
      <c r="G704" s="6">
        <v>7</v>
      </c>
      <c r="H704" s="6">
        <v>4.2169650342858226E-13</v>
      </c>
      <c r="I704" s="6" t="s">
        <v>57</v>
      </c>
      <c r="J704" s="6" t="s">
        <v>12</v>
      </c>
      <c r="K704" s="6" t="s">
        <v>13</v>
      </c>
      <c r="L704" s="6" t="s">
        <v>24</v>
      </c>
      <c r="M704" s="6" t="s">
        <v>42</v>
      </c>
      <c r="N704" s="6" t="s">
        <v>55</v>
      </c>
      <c r="O704" s="6" t="s">
        <v>14</v>
      </c>
      <c r="P704" s="6">
        <v>2019</v>
      </c>
      <c r="Q704" s="6">
        <v>0</v>
      </c>
      <c r="R704" s="6">
        <v>0</v>
      </c>
      <c r="S704" s="6">
        <v>0</v>
      </c>
      <c r="T704" s="6">
        <v>0</v>
      </c>
      <c r="U704" s="6"/>
      <c r="V704" s="6"/>
      <c r="Y704" s="6">
        <v>15</v>
      </c>
      <c r="AA704" s="6">
        <v>26.654076499999999</v>
      </c>
      <c r="AU704" s="3">
        <f t="shared" si="61"/>
        <v>421.69650342858228</v>
      </c>
      <c r="AV704" s="2">
        <f t="shared" si="62"/>
        <v>0</v>
      </c>
      <c r="AW704" s="3" t="str">
        <f t="shared" si="63"/>
        <v/>
      </c>
      <c r="AX704" s="3" t="str">
        <f t="shared" si="64"/>
        <v/>
      </c>
      <c r="AY704" s="3" t="str">
        <f t="shared" si="65"/>
        <v/>
      </c>
      <c r="AZ704" s="3" t="str">
        <f t="shared" si="66"/>
        <v/>
      </c>
    </row>
    <row r="705" spans="1:52" x14ac:dyDescent="0.25">
      <c r="A705" s="6">
        <v>1</v>
      </c>
      <c r="B705" s="6">
        <v>2700</v>
      </c>
      <c r="C705" s="6">
        <v>707</v>
      </c>
      <c r="D705" s="6">
        <v>0.03</v>
      </c>
      <c r="E705" s="6">
        <v>15</v>
      </c>
      <c r="F705" s="6">
        <v>15</v>
      </c>
      <c r="G705" s="6">
        <v>7</v>
      </c>
      <c r="H705" s="6">
        <v>5.6234132519034904E-13</v>
      </c>
      <c r="I705" s="6" t="s">
        <v>57</v>
      </c>
      <c r="J705" s="6" t="s">
        <v>12</v>
      </c>
      <c r="K705" s="6" t="s">
        <v>13</v>
      </c>
      <c r="L705" s="6" t="s">
        <v>24</v>
      </c>
      <c r="M705" s="6" t="s">
        <v>42</v>
      </c>
      <c r="N705" s="6" t="s">
        <v>55</v>
      </c>
      <c r="O705" s="6" t="s">
        <v>14</v>
      </c>
      <c r="P705" s="6">
        <v>2019</v>
      </c>
      <c r="Q705" s="6">
        <v>0</v>
      </c>
      <c r="R705" s="6">
        <v>0</v>
      </c>
      <c r="S705" s="6">
        <v>0</v>
      </c>
      <c r="T705" s="6">
        <v>0</v>
      </c>
      <c r="U705" s="6"/>
      <c r="V705" s="6"/>
      <c r="Y705" s="6">
        <v>15</v>
      </c>
      <c r="AA705" s="6">
        <v>27.140475899999998</v>
      </c>
      <c r="AU705" s="3">
        <f t="shared" si="61"/>
        <v>562.34132519034904</v>
      </c>
      <c r="AV705" s="2">
        <f t="shared" si="62"/>
        <v>0</v>
      </c>
      <c r="AW705" s="3" t="str">
        <f t="shared" si="63"/>
        <v/>
      </c>
      <c r="AX705" s="3" t="str">
        <f t="shared" si="64"/>
        <v/>
      </c>
      <c r="AY705" s="3" t="str">
        <f t="shared" si="65"/>
        <v/>
      </c>
      <c r="AZ705" s="3" t="str">
        <f t="shared" si="66"/>
        <v/>
      </c>
    </row>
    <row r="706" spans="1:52" x14ac:dyDescent="0.25">
      <c r="A706" s="6">
        <v>1</v>
      </c>
      <c r="B706" s="6">
        <v>2700</v>
      </c>
      <c r="C706" s="6">
        <v>707</v>
      </c>
      <c r="D706" s="6">
        <v>0.03</v>
      </c>
      <c r="E706" s="6">
        <v>15</v>
      </c>
      <c r="F706" s="6">
        <v>15</v>
      </c>
      <c r="G706" s="6">
        <v>7</v>
      </c>
      <c r="H706" s="6">
        <v>7.4989420933245589E-13</v>
      </c>
      <c r="I706" s="6" t="s">
        <v>57</v>
      </c>
      <c r="J706" s="6" t="s">
        <v>12</v>
      </c>
      <c r="K706" s="6" t="s">
        <v>13</v>
      </c>
      <c r="L706" s="6" t="s">
        <v>24</v>
      </c>
      <c r="M706" s="6" t="s">
        <v>42</v>
      </c>
      <c r="N706" s="6" t="s">
        <v>55</v>
      </c>
      <c r="O706" s="6" t="s">
        <v>14</v>
      </c>
      <c r="P706" s="6">
        <v>2019</v>
      </c>
      <c r="Q706" s="6">
        <v>0</v>
      </c>
      <c r="R706" s="6">
        <v>0</v>
      </c>
      <c r="S706" s="6">
        <v>0</v>
      </c>
      <c r="T706" s="6">
        <v>0</v>
      </c>
      <c r="U706" s="6"/>
      <c r="V706" s="6"/>
      <c r="Y706" s="6">
        <v>15</v>
      </c>
      <c r="AA706" s="6">
        <v>28.3296454</v>
      </c>
      <c r="AU706" s="3">
        <f t="shared" si="61"/>
        <v>749.89420933245594</v>
      </c>
      <c r="AV706" s="2">
        <f t="shared" si="62"/>
        <v>0</v>
      </c>
      <c r="AW706" s="3" t="str">
        <f t="shared" si="63"/>
        <v/>
      </c>
      <c r="AX706" s="3" t="str">
        <f t="shared" si="64"/>
        <v/>
      </c>
      <c r="AY706" s="3" t="str">
        <f t="shared" si="65"/>
        <v/>
      </c>
      <c r="AZ706" s="3" t="str">
        <f t="shared" si="66"/>
        <v/>
      </c>
    </row>
    <row r="707" spans="1:52" x14ac:dyDescent="0.25">
      <c r="A707" s="6">
        <v>1</v>
      </c>
      <c r="B707" s="6">
        <v>2700</v>
      </c>
      <c r="C707" s="6">
        <v>707</v>
      </c>
      <c r="D707" s="6">
        <v>0.03</v>
      </c>
      <c r="E707" s="6">
        <v>15</v>
      </c>
      <c r="F707" s="6">
        <v>15</v>
      </c>
      <c r="G707" s="6">
        <v>7</v>
      </c>
      <c r="H707" s="6">
        <v>9.9999999999999998E-13</v>
      </c>
      <c r="I707" s="6" t="s">
        <v>57</v>
      </c>
      <c r="J707" s="6" t="s">
        <v>12</v>
      </c>
      <c r="K707" s="6" t="s">
        <v>13</v>
      </c>
      <c r="L707" s="6" t="s">
        <v>24</v>
      </c>
      <c r="M707" s="6" t="s">
        <v>42</v>
      </c>
      <c r="N707" s="6" t="s">
        <v>55</v>
      </c>
      <c r="O707" s="6" t="s">
        <v>14</v>
      </c>
      <c r="P707" s="6">
        <v>2019</v>
      </c>
      <c r="Q707" s="6">
        <v>1.2624506999999989</v>
      </c>
      <c r="R707" s="6">
        <v>0.13024276926490877</v>
      </c>
      <c r="S707" s="6">
        <v>1.4258309910747222E-3</v>
      </c>
      <c r="T707" s="6">
        <v>4</v>
      </c>
      <c r="U707" s="6">
        <v>1772513.0731223112</v>
      </c>
      <c r="V707" s="6">
        <v>4246029.5042457553</v>
      </c>
      <c r="W707" s="6">
        <v>36135.076496966452</v>
      </c>
      <c r="X707" s="6">
        <v>86561.054624001365</v>
      </c>
      <c r="Y707" s="6">
        <v>78.444368710525225</v>
      </c>
      <c r="Z707" s="6">
        <v>0</v>
      </c>
      <c r="AA707" s="6">
        <v>209.9612588</v>
      </c>
      <c r="AB707" s="6">
        <v>71169.28040749341</v>
      </c>
      <c r="AC707" s="6">
        <v>2131.879951762387</v>
      </c>
      <c r="AD707" s="6">
        <v>68830.569164187255</v>
      </c>
      <c r="AE707" s="6">
        <v>58801.40561473139</v>
      </c>
      <c r="AF707" s="6">
        <v>0</v>
      </c>
      <c r="AG707" s="6">
        <v>43532.407050469876</v>
      </c>
      <c r="AH707" s="6">
        <v>0</v>
      </c>
      <c r="AI707" s="6">
        <v>95341.561453571252</v>
      </c>
      <c r="AJ707" s="6">
        <v>248059.18565881747</v>
      </c>
      <c r="AK707" s="6">
        <v>169305.49131869758</v>
      </c>
      <c r="AL707" s="6">
        <v>757171.78061973059</v>
      </c>
      <c r="AM707" s="6">
        <v>961560.82862165791</v>
      </c>
      <c r="AN707" s="6">
        <v>8390483.6777301561</v>
      </c>
      <c r="AO707" s="6">
        <v>8390483.6777301561</v>
      </c>
      <c r="AP707" s="6">
        <v>1478867.3190221859</v>
      </c>
      <c r="AQ707" s="6">
        <v>4237914.5409610588</v>
      </c>
      <c r="AR707" s="6">
        <v>0</v>
      </c>
      <c r="AS707" s="6">
        <v>10109216.286971545</v>
      </c>
      <c r="AT707" s="6">
        <v>24216481.824684948</v>
      </c>
      <c r="AU707" s="3">
        <f t="shared" ref="AU707:AU770" si="67">H707*1000000000000000</f>
        <v>1000</v>
      </c>
      <c r="AV707" s="2">
        <f t="shared" ref="AV707:AV770" si="68">T707*S707</f>
        <v>5.7033239642988887E-3</v>
      </c>
      <c r="AW707" s="3">
        <f t="shared" ref="AW707:AW770" si="69">IF(ISNUMBER(U707)=TRUE,U707,"")</f>
        <v>1772513.0731223112</v>
      </c>
      <c r="AX707" s="3">
        <f t="shared" ref="AX707:AX770" si="70">IF(ISNUMBER(V707)=TRUE,V707,"")</f>
        <v>4246029.5042457553</v>
      </c>
      <c r="AY707" s="3">
        <f t="shared" ref="AY707:AY770" si="71">IF(ISNUMBER(W707)=TRUE,W707,"")</f>
        <v>36135.076496966452</v>
      </c>
      <c r="AZ707" s="3">
        <f t="shared" ref="AZ707:AZ770" si="72">IF(ISNUMBER(X707)=TRUE,X707,"")</f>
        <v>86561.054624001365</v>
      </c>
    </row>
    <row r="708" spans="1:52" x14ac:dyDescent="0.25">
      <c r="A708" s="6">
        <v>1</v>
      </c>
      <c r="B708" s="6">
        <v>2700</v>
      </c>
      <c r="C708" s="6">
        <v>707</v>
      </c>
      <c r="D708" s="6">
        <v>0.03</v>
      </c>
      <c r="E708" s="6">
        <v>15</v>
      </c>
      <c r="F708" s="6">
        <v>15</v>
      </c>
      <c r="G708" s="6">
        <v>7</v>
      </c>
      <c r="H708" s="6">
        <v>1.3335214321633243E-12</v>
      </c>
      <c r="I708" s="6" t="s">
        <v>57</v>
      </c>
      <c r="J708" s="6" t="s">
        <v>12</v>
      </c>
      <c r="K708" s="6" t="s">
        <v>13</v>
      </c>
      <c r="L708" s="6" t="s">
        <v>24</v>
      </c>
      <c r="M708" s="6" t="s">
        <v>42</v>
      </c>
      <c r="N708" s="6" t="s">
        <v>55</v>
      </c>
      <c r="O708" s="6" t="s">
        <v>14</v>
      </c>
      <c r="P708" s="6">
        <v>2019</v>
      </c>
      <c r="Q708" s="6">
        <v>1.806997499999998</v>
      </c>
      <c r="R708" s="6">
        <v>0.20514728733001528</v>
      </c>
      <c r="S708" s="6">
        <v>3.3601518976559392E-3</v>
      </c>
      <c r="T708" s="6">
        <v>4</v>
      </c>
      <c r="U708" s="6">
        <v>772511.70160092379</v>
      </c>
      <c r="V708" s="6">
        <v>1822111.9851144985</v>
      </c>
      <c r="W708" s="6">
        <v>15748.695936543232</v>
      </c>
      <c r="X708" s="6">
        <v>37146.217405420743</v>
      </c>
      <c r="Y708" s="6">
        <v>82.742025921057447</v>
      </c>
      <c r="Z708" s="6">
        <v>0</v>
      </c>
      <c r="AA708" s="6">
        <v>333.33543229999998</v>
      </c>
      <c r="AB708" s="6">
        <v>101469.15298218832</v>
      </c>
      <c r="AC708" s="6">
        <v>3145.9221769316259</v>
      </c>
      <c r="AD708" s="6">
        <v>98655.821883174751</v>
      </c>
      <c r="AE708" s="6">
        <v>75471.759960209558</v>
      </c>
      <c r="AF708" s="6">
        <v>0</v>
      </c>
      <c r="AG708" s="6">
        <v>54127.126095410735</v>
      </c>
      <c r="AH708" s="6">
        <v>0</v>
      </c>
      <c r="AI708" s="6">
        <v>129819.21540818678</v>
      </c>
      <c r="AJ708" s="6">
        <v>337762.96890945436</v>
      </c>
      <c r="AK708" s="6">
        <v>230530.16661568021</v>
      </c>
      <c r="AL708" s="6">
        <v>1030982.1340312363</v>
      </c>
      <c r="AM708" s="6">
        <v>961560.82862165791</v>
      </c>
      <c r="AN708" s="6">
        <v>8390483.6777301561</v>
      </c>
      <c r="AO708" s="6">
        <v>8390483.6777301561</v>
      </c>
      <c r="AP708" s="6">
        <v>1478867.3190221859</v>
      </c>
      <c r="AQ708" s="6">
        <v>4237914.5409610588</v>
      </c>
      <c r="AR708" s="6">
        <v>0</v>
      </c>
      <c r="AS708" s="6">
        <v>10383026.64038305</v>
      </c>
      <c r="AT708" s="6">
        <v>24490292.178096451</v>
      </c>
      <c r="AU708" s="3">
        <f t="shared" si="67"/>
        <v>1333.5214321633243</v>
      </c>
      <c r="AV708" s="2">
        <f t="shared" si="68"/>
        <v>1.3440607590623757E-2</v>
      </c>
      <c r="AW708" s="3">
        <f t="shared" si="69"/>
        <v>772511.70160092379</v>
      </c>
      <c r="AX708" s="3">
        <f t="shared" si="70"/>
        <v>1822111.9851144985</v>
      </c>
      <c r="AY708" s="3">
        <f t="shared" si="71"/>
        <v>15748.695936543232</v>
      </c>
      <c r="AZ708" s="3">
        <f t="shared" si="72"/>
        <v>37146.217405420743</v>
      </c>
    </row>
    <row r="709" spans="1:52" x14ac:dyDescent="0.25">
      <c r="A709" s="6">
        <v>1</v>
      </c>
      <c r="B709" s="6">
        <v>2700</v>
      </c>
      <c r="C709" s="6">
        <v>707</v>
      </c>
      <c r="D709" s="6">
        <v>0.03</v>
      </c>
      <c r="E709" s="6">
        <v>15</v>
      </c>
      <c r="F709" s="6">
        <v>15</v>
      </c>
      <c r="G709" s="6">
        <v>7</v>
      </c>
      <c r="H709" s="6">
        <v>1.778279410038923E-12</v>
      </c>
      <c r="I709" s="6" t="s">
        <v>57</v>
      </c>
      <c r="J709" s="6" t="s">
        <v>12</v>
      </c>
      <c r="K709" s="6" t="s">
        <v>13</v>
      </c>
      <c r="L709" s="6" t="s">
        <v>24</v>
      </c>
      <c r="M709" s="6" t="s">
        <v>42</v>
      </c>
      <c r="N709" s="6" t="s">
        <v>55</v>
      </c>
      <c r="O709" s="6" t="s">
        <v>14</v>
      </c>
      <c r="P709" s="6">
        <v>2019</v>
      </c>
      <c r="Q709" s="6">
        <v>2.4682328999999972</v>
      </c>
      <c r="R709" s="6">
        <v>0.29809876951558884</v>
      </c>
      <c r="S709" s="6">
        <v>6.2174912115577916E-3</v>
      </c>
      <c r="T709" s="6">
        <v>4</v>
      </c>
      <c r="U709" s="6">
        <v>429901.5633615462</v>
      </c>
      <c r="V709" s="6">
        <v>997142.63607465196</v>
      </c>
      <c r="W709" s="6">
        <v>8764.1248540246943</v>
      </c>
      <c r="X709" s="6">
        <v>20328.101371615645</v>
      </c>
      <c r="Y709" s="6">
        <v>85.615053540153923</v>
      </c>
      <c r="Z709" s="6">
        <v>0</v>
      </c>
      <c r="AA709" s="6">
        <v>472.15161849999998</v>
      </c>
      <c r="AB709" s="6">
        <v>134879.46489829008</v>
      </c>
      <c r="AC709" s="6">
        <v>4280.5548393814688</v>
      </c>
      <c r="AD709" s="6">
        <v>132722.98397162015</v>
      </c>
      <c r="AE709" s="6">
        <v>96177.756968134985</v>
      </c>
      <c r="AF709" s="6">
        <v>0</v>
      </c>
      <c r="AG709" s="6">
        <v>64448.95108452288</v>
      </c>
      <c r="AH709" s="6">
        <v>0</v>
      </c>
      <c r="AI709" s="6">
        <v>168678.78758716024</v>
      </c>
      <c r="AJ709" s="6">
        <v>438867.60452485026</v>
      </c>
      <c r="AK709" s="6">
        <v>299536.15791570058</v>
      </c>
      <c r="AL709" s="6">
        <v>1339592.2617896607</v>
      </c>
      <c r="AM709" s="6">
        <v>961560.82862165791</v>
      </c>
      <c r="AN709" s="6">
        <v>8390483.6777301561</v>
      </c>
      <c r="AO709" s="6">
        <v>8390483.6777301561</v>
      </c>
      <c r="AP709" s="6">
        <v>1478867.3190221859</v>
      </c>
      <c r="AQ709" s="6">
        <v>4237914.5409610588</v>
      </c>
      <c r="AR709" s="6">
        <v>0</v>
      </c>
      <c r="AS709" s="6">
        <v>10691636.768141475</v>
      </c>
      <c r="AT709" s="6">
        <v>24798902.305854872</v>
      </c>
      <c r="AU709" s="3">
        <f t="shared" si="67"/>
        <v>1778.2794100389231</v>
      </c>
      <c r="AV709" s="2">
        <f t="shared" si="68"/>
        <v>2.4869964846231166E-2</v>
      </c>
      <c r="AW709" s="3">
        <f t="shared" si="69"/>
        <v>429901.5633615462</v>
      </c>
      <c r="AX709" s="3">
        <f t="shared" si="70"/>
        <v>997142.63607465196</v>
      </c>
      <c r="AY709" s="3">
        <f t="shared" si="71"/>
        <v>8764.1248540246943</v>
      </c>
      <c r="AZ709" s="3">
        <f t="shared" si="72"/>
        <v>20328.101371615645</v>
      </c>
    </row>
    <row r="710" spans="1:52" x14ac:dyDescent="0.25">
      <c r="A710" s="6">
        <v>1</v>
      </c>
      <c r="B710" s="6">
        <v>2700</v>
      </c>
      <c r="C710" s="6">
        <v>707</v>
      </c>
      <c r="D710" s="6">
        <v>0.03</v>
      </c>
      <c r="E710" s="6">
        <v>15</v>
      </c>
      <c r="F710" s="6">
        <v>15</v>
      </c>
      <c r="G710" s="6">
        <v>7</v>
      </c>
      <c r="H710" s="6">
        <v>2.3713737056616554E-12</v>
      </c>
      <c r="I710" s="6" t="s">
        <v>57</v>
      </c>
      <c r="J710" s="6" t="s">
        <v>12</v>
      </c>
      <c r="K710" s="6" t="s">
        <v>13</v>
      </c>
      <c r="L710" s="6" t="s">
        <v>24</v>
      </c>
      <c r="M710" s="6" t="s">
        <v>42</v>
      </c>
      <c r="N710" s="6" t="s">
        <v>55</v>
      </c>
      <c r="O710" s="6" t="s">
        <v>14</v>
      </c>
      <c r="P710" s="6">
        <v>2019</v>
      </c>
      <c r="Q710" s="6">
        <v>3.3419499999999993</v>
      </c>
      <c r="R710" s="6">
        <v>0.42202466573417546</v>
      </c>
      <c r="S710" s="6">
        <v>1.0213132612950017E-2</v>
      </c>
      <c r="T710" s="6">
        <v>4</v>
      </c>
      <c r="U710" s="6">
        <v>271031.38644405274</v>
      </c>
      <c r="V710" s="6">
        <v>616353.09312163235</v>
      </c>
      <c r="W710" s="6">
        <v>5525.3414097436716</v>
      </c>
      <c r="X710" s="6">
        <v>12565.191482542712</v>
      </c>
      <c r="Y710" s="6">
        <v>87.770211573242705</v>
      </c>
      <c r="Z710" s="6">
        <v>0</v>
      </c>
      <c r="AA710" s="6">
        <v>88.833017699999999</v>
      </c>
      <c r="AB710" s="6">
        <v>174843.46810838004</v>
      </c>
      <c r="AC710" s="6">
        <v>5646.6044472919893</v>
      </c>
      <c r="AD710" s="6">
        <v>174977.31895514473</v>
      </c>
      <c r="AE710" s="6">
        <v>123498.5300682252</v>
      </c>
      <c r="AF710" s="6">
        <v>0</v>
      </c>
      <c r="AG710" s="6">
        <v>76453.066955652263</v>
      </c>
      <c r="AH710" s="6">
        <v>0</v>
      </c>
      <c r="AI710" s="6">
        <v>216613.40552853071</v>
      </c>
      <c r="AJ710" s="6">
        <v>563583.64766615443</v>
      </c>
      <c r="AK710" s="6">
        <v>384657.4200180613</v>
      </c>
      <c r="AL710" s="6">
        <v>1720273.4617474407</v>
      </c>
      <c r="AM710" s="6">
        <v>961560.82862165791</v>
      </c>
      <c r="AN710" s="6">
        <v>8390483.6777301561</v>
      </c>
      <c r="AO710" s="6">
        <v>8390483.6777301561</v>
      </c>
      <c r="AP710" s="6">
        <v>1478867.3190221859</v>
      </c>
      <c r="AQ710" s="6">
        <v>4237914.5409610588</v>
      </c>
      <c r="AR710" s="6">
        <v>0</v>
      </c>
      <c r="AS710" s="6">
        <v>11072317.968099255</v>
      </c>
      <c r="AT710" s="6">
        <v>25179583.505812652</v>
      </c>
      <c r="AU710" s="3">
        <f t="shared" si="67"/>
        <v>2371.3737056616555</v>
      </c>
      <c r="AV710" s="2">
        <f t="shared" si="68"/>
        <v>4.0852530451800068E-2</v>
      </c>
      <c r="AW710" s="3">
        <f t="shared" si="69"/>
        <v>271031.38644405274</v>
      </c>
      <c r="AX710" s="3">
        <f t="shared" si="70"/>
        <v>616353.09312163235</v>
      </c>
      <c r="AY710" s="3">
        <f t="shared" si="71"/>
        <v>5525.3414097436716</v>
      </c>
      <c r="AZ710" s="3">
        <f t="shared" si="72"/>
        <v>12565.191482542712</v>
      </c>
    </row>
    <row r="711" spans="1:52" x14ac:dyDescent="0.25">
      <c r="A711" s="6">
        <v>1</v>
      </c>
      <c r="B711" s="6">
        <v>2700</v>
      </c>
      <c r="C711" s="6">
        <v>707</v>
      </c>
      <c r="D711" s="6">
        <v>0.03</v>
      </c>
      <c r="E711" s="6">
        <v>15</v>
      </c>
      <c r="F711" s="6">
        <v>15</v>
      </c>
      <c r="G711" s="6">
        <v>7</v>
      </c>
      <c r="H711" s="6">
        <v>3.1622776601683798E-12</v>
      </c>
      <c r="I711" s="6" t="s">
        <v>57</v>
      </c>
      <c r="J711" s="6" t="s">
        <v>12</v>
      </c>
      <c r="K711" s="6" t="s">
        <v>13</v>
      </c>
      <c r="L711" s="6" t="s">
        <v>24</v>
      </c>
      <c r="M711" s="6" t="s">
        <v>42</v>
      </c>
      <c r="N711" s="6" t="s">
        <v>55</v>
      </c>
      <c r="O711" s="6" t="s">
        <v>14</v>
      </c>
      <c r="P711" s="6">
        <v>2019</v>
      </c>
      <c r="Q711" s="6">
        <v>4.4332486000000006</v>
      </c>
      <c r="R711" s="6">
        <v>0.57775398464349881</v>
      </c>
      <c r="S711" s="6">
        <v>1.5666560370041539E-2</v>
      </c>
      <c r="T711" s="6">
        <v>4</v>
      </c>
      <c r="U711" s="6">
        <v>183782.49634883288</v>
      </c>
      <c r="V711" s="6">
        <v>408899.96317789657</v>
      </c>
      <c r="W711" s="6">
        <v>3746.6547722947457</v>
      </c>
      <c r="X711" s="6">
        <v>8335.9788275143928</v>
      </c>
      <c r="Y711" s="6">
        <v>89.321306122342634</v>
      </c>
      <c r="Z711" s="6">
        <v>0</v>
      </c>
      <c r="AA711" s="6">
        <v>98.4699004</v>
      </c>
      <c r="AB711" s="6">
        <v>220294.63490881128</v>
      </c>
      <c r="AC711" s="6">
        <v>7205.2984213418968</v>
      </c>
      <c r="AD711" s="6">
        <v>224682.31399852457</v>
      </c>
      <c r="AE711" s="6">
        <v>157803.03903247442</v>
      </c>
      <c r="AF711" s="6">
        <v>0</v>
      </c>
      <c r="AG711" s="6">
        <v>88993.250518068802</v>
      </c>
      <c r="AH711" s="6">
        <v>0</v>
      </c>
      <c r="AI711" s="6">
        <v>272601.62938289612</v>
      </c>
      <c r="AJ711" s="6">
        <v>709253.52137134562</v>
      </c>
      <c r="AK711" s="6">
        <v>484080.1020384375</v>
      </c>
      <c r="AL711" s="6">
        <v>2164913.7896719002</v>
      </c>
      <c r="AM711" s="6">
        <v>961560.82862165791</v>
      </c>
      <c r="AN711" s="6">
        <v>8390483.6777301561</v>
      </c>
      <c r="AO711" s="6">
        <v>8390483.6777301561</v>
      </c>
      <c r="AP711" s="6">
        <v>1478867.3190221859</v>
      </c>
      <c r="AQ711" s="6">
        <v>4237914.5409610588</v>
      </c>
      <c r="AR711" s="6">
        <v>0</v>
      </c>
      <c r="AS711" s="6">
        <v>11516958.296023715</v>
      </c>
      <c r="AT711" s="6">
        <v>25624223.833737113</v>
      </c>
      <c r="AU711" s="3">
        <f t="shared" si="67"/>
        <v>3162.27766016838</v>
      </c>
      <c r="AV711" s="2">
        <f t="shared" si="68"/>
        <v>6.2666241480166154E-2</v>
      </c>
      <c r="AW711" s="3">
        <f t="shared" si="69"/>
        <v>183782.49634883288</v>
      </c>
      <c r="AX711" s="3">
        <f t="shared" si="70"/>
        <v>408899.96317789657</v>
      </c>
      <c r="AY711" s="3">
        <f t="shared" si="71"/>
        <v>3746.6547722947457</v>
      </c>
      <c r="AZ711" s="3">
        <f t="shared" si="72"/>
        <v>8335.9788275143928</v>
      </c>
    </row>
    <row r="712" spans="1:52" x14ac:dyDescent="0.25">
      <c r="A712" s="6">
        <v>1</v>
      </c>
      <c r="B712" s="6">
        <v>2700</v>
      </c>
      <c r="C712" s="6">
        <v>707</v>
      </c>
      <c r="D712" s="6">
        <v>0.03</v>
      </c>
      <c r="E712" s="6">
        <v>15</v>
      </c>
      <c r="F712" s="6">
        <v>15</v>
      </c>
      <c r="G712" s="6">
        <v>7</v>
      </c>
      <c r="H712" s="6">
        <v>4.2169650342858224E-12</v>
      </c>
      <c r="I712" s="6" t="s">
        <v>57</v>
      </c>
      <c r="J712" s="6" t="s">
        <v>12</v>
      </c>
      <c r="K712" s="6" t="s">
        <v>13</v>
      </c>
      <c r="L712" s="6" t="s">
        <v>24</v>
      </c>
      <c r="M712" s="6" t="s">
        <v>42</v>
      </c>
      <c r="N712" s="6" t="s">
        <v>55</v>
      </c>
      <c r="O712" s="6" t="s">
        <v>14</v>
      </c>
      <c r="P712" s="6">
        <v>2019</v>
      </c>
      <c r="Q712" s="6">
        <v>5.8239500000000017</v>
      </c>
      <c r="R712" s="6">
        <v>0.77667720179513122</v>
      </c>
      <c r="S712" s="6">
        <v>2.2976578235536057E-2</v>
      </c>
      <c r="T712" s="6">
        <v>4</v>
      </c>
      <c r="U712" s="6">
        <v>131106.84614961135</v>
      </c>
      <c r="V712" s="6">
        <v>284602.99985337316</v>
      </c>
      <c r="W712" s="6">
        <v>2672.7903938936452</v>
      </c>
      <c r="X712" s="6">
        <v>5802.0171060583871</v>
      </c>
      <c r="Y712" s="6">
        <v>90.477364894538866</v>
      </c>
      <c r="Z712" s="6">
        <v>0</v>
      </c>
      <c r="AA712" s="6">
        <v>117.62164610000001</v>
      </c>
      <c r="AB712" s="6">
        <v>273183.83464938425</v>
      </c>
      <c r="AC712" s="6">
        <v>9020.064286390867</v>
      </c>
      <c r="AD712" s="6">
        <v>284426.57971454569</v>
      </c>
      <c r="AE712" s="6">
        <v>201502.78608848719</v>
      </c>
      <c r="AF712" s="6">
        <v>0</v>
      </c>
      <c r="AG712" s="6">
        <v>102800.36650531201</v>
      </c>
      <c r="AH712" s="6">
        <v>0</v>
      </c>
      <c r="AI712" s="6">
        <v>339664.11618520669</v>
      </c>
      <c r="AJ712" s="6">
        <v>883736.35562340869</v>
      </c>
      <c r="AK712" s="6">
        <v>603168.22167918785</v>
      </c>
      <c r="AL712" s="6">
        <v>2697502.3247319232</v>
      </c>
      <c r="AM712" s="6">
        <v>961560.82862165791</v>
      </c>
      <c r="AN712" s="6">
        <v>8390483.6777301561</v>
      </c>
      <c r="AO712" s="6">
        <v>8390483.6777301561</v>
      </c>
      <c r="AP712" s="6">
        <v>1478867.3190221859</v>
      </c>
      <c r="AQ712" s="6">
        <v>4237914.5409610588</v>
      </c>
      <c r="AR712" s="6">
        <v>0</v>
      </c>
      <c r="AS712" s="6">
        <v>12049546.831083737</v>
      </c>
      <c r="AT712" s="6">
        <v>26156812.368797138</v>
      </c>
      <c r="AU712" s="3">
        <f t="shared" si="67"/>
        <v>4216.9650342858222</v>
      </c>
      <c r="AV712" s="2">
        <f t="shared" si="68"/>
        <v>9.1906312942144228E-2</v>
      </c>
      <c r="AW712" s="3">
        <f t="shared" si="69"/>
        <v>131106.84614961135</v>
      </c>
      <c r="AX712" s="3">
        <f t="shared" si="70"/>
        <v>284602.99985337316</v>
      </c>
      <c r="AY712" s="3">
        <f t="shared" si="71"/>
        <v>2672.7903938936452</v>
      </c>
      <c r="AZ712" s="3">
        <f t="shared" si="72"/>
        <v>5802.0171060583871</v>
      </c>
    </row>
    <row r="713" spans="1:52" x14ac:dyDescent="0.25">
      <c r="A713" s="6">
        <v>1</v>
      </c>
      <c r="B713" s="6">
        <v>2700</v>
      </c>
      <c r="C713" s="6">
        <v>707</v>
      </c>
      <c r="D713" s="6">
        <v>0.03</v>
      </c>
      <c r="E713" s="6">
        <v>15</v>
      </c>
      <c r="F713" s="6">
        <v>15</v>
      </c>
      <c r="G713" s="6">
        <v>7</v>
      </c>
      <c r="H713" s="6">
        <v>5.6234132519034912E-12</v>
      </c>
      <c r="I713" s="6" t="s">
        <v>57</v>
      </c>
      <c r="J713" s="6" t="s">
        <v>12</v>
      </c>
      <c r="K713" s="6" t="s">
        <v>13</v>
      </c>
      <c r="L713" s="6" t="s">
        <v>24</v>
      </c>
      <c r="M713" s="6" t="s">
        <v>42</v>
      </c>
      <c r="N713" s="6" t="s">
        <v>55</v>
      </c>
      <c r="O713" s="6" t="s">
        <v>14</v>
      </c>
      <c r="P713" s="6">
        <v>2019</v>
      </c>
      <c r="Q713" s="6">
        <v>7.5070286000000017</v>
      </c>
      <c r="R713" s="6">
        <v>1.0170353735745494</v>
      </c>
      <c r="S713" s="6">
        <v>3.2500750220854538E-2</v>
      </c>
      <c r="T713" s="6">
        <v>4</v>
      </c>
      <c r="U713" s="6">
        <v>97336.329613666836</v>
      </c>
      <c r="V713" s="6">
        <v>205851.25189891676</v>
      </c>
      <c r="W713" s="6">
        <v>1984.3327363042165</v>
      </c>
      <c r="X713" s="6">
        <v>4196.556204384271</v>
      </c>
      <c r="Y713" s="6">
        <v>91.277546002975839</v>
      </c>
      <c r="Z713" s="6">
        <v>0</v>
      </c>
      <c r="AA713" s="6">
        <v>115.0173681</v>
      </c>
      <c r="AB713" s="6">
        <v>331714.99299035693</v>
      </c>
      <c r="AC713" s="6">
        <v>11024.646500510678</v>
      </c>
      <c r="AD713" s="6">
        <v>352674.87944549724</v>
      </c>
      <c r="AE713" s="6">
        <v>254306.11673132292</v>
      </c>
      <c r="AF713" s="6">
        <v>0</v>
      </c>
      <c r="AG713" s="6">
        <v>116375.61114994317</v>
      </c>
      <c r="AH713" s="6">
        <v>0</v>
      </c>
      <c r="AI713" s="6">
        <v>415777.53625887586</v>
      </c>
      <c r="AJ713" s="6">
        <v>1081767.8616458501</v>
      </c>
      <c r="AK713" s="6">
        <v>738328.79368003877</v>
      </c>
      <c r="AL713" s="6">
        <v>3301970.4384023957</v>
      </c>
      <c r="AM713" s="6">
        <v>961560.82862165791</v>
      </c>
      <c r="AN713" s="6">
        <v>8390483.6777301561</v>
      </c>
      <c r="AO713" s="6">
        <v>8390483.6777301561</v>
      </c>
      <c r="AP713" s="6">
        <v>1478867.3190221859</v>
      </c>
      <c r="AQ713" s="6">
        <v>4237914.5409610588</v>
      </c>
      <c r="AR713" s="6">
        <v>0</v>
      </c>
      <c r="AS713" s="6">
        <v>12654014.944754209</v>
      </c>
      <c r="AT713" s="6">
        <v>26761280.482467607</v>
      </c>
      <c r="AU713" s="3">
        <f t="shared" si="67"/>
        <v>5623.4132519034911</v>
      </c>
      <c r="AV713" s="2">
        <f t="shared" si="68"/>
        <v>0.13000300088341815</v>
      </c>
      <c r="AW713" s="3">
        <f t="shared" si="69"/>
        <v>97336.329613666836</v>
      </c>
      <c r="AX713" s="3">
        <f t="shared" si="70"/>
        <v>205851.25189891676</v>
      </c>
      <c r="AY713" s="3">
        <f t="shared" si="71"/>
        <v>1984.3327363042165</v>
      </c>
      <c r="AZ713" s="3">
        <f t="shared" si="72"/>
        <v>4196.556204384271</v>
      </c>
    </row>
    <row r="714" spans="1:52" x14ac:dyDescent="0.25">
      <c r="A714" s="6">
        <v>1</v>
      </c>
      <c r="B714" s="6">
        <v>2700</v>
      </c>
      <c r="C714" s="6">
        <v>707</v>
      </c>
      <c r="D714" s="6">
        <v>0.03</v>
      </c>
      <c r="E714" s="6">
        <v>15</v>
      </c>
      <c r="F714" s="6">
        <v>15</v>
      </c>
      <c r="G714" s="6">
        <v>7</v>
      </c>
      <c r="H714" s="6">
        <v>7.4989420933245587E-12</v>
      </c>
      <c r="I714" s="6" t="s">
        <v>57</v>
      </c>
      <c r="J714" s="6" t="s">
        <v>12</v>
      </c>
      <c r="K714" s="6" t="s">
        <v>13</v>
      </c>
      <c r="L714" s="6" t="s">
        <v>24</v>
      </c>
      <c r="M714" s="6" t="s">
        <v>42</v>
      </c>
      <c r="N714" s="6" t="s">
        <v>55</v>
      </c>
      <c r="O714" s="6" t="s">
        <v>14</v>
      </c>
      <c r="P714" s="6">
        <v>2019</v>
      </c>
      <c r="Q714" s="6">
        <v>9.8970742999999999</v>
      </c>
      <c r="R714" s="6">
        <v>1.361182909805283</v>
      </c>
      <c r="S714" s="6">
        <v>4.5653738960985603E-2</v>
      </c>
      <c r="T714" s="6">
        <v>4</v>
      </c>
      <c r="U714" s="6">
        <v>73824.465582957608</v>
      </c>
      <c r="V714" s="6">
        <v>151075.89043213078</v>
      </c>
      <c r="W714" s="6">
        <v>1505.0115858884612</v>
      </c>
      <c r="X714" s="6">
        <v>3079.8863717241893</v>
      </c>
      <c r="Y714" s="6">
        <v>92.04804305113467</v>
      </c>
      <c r="Z714" s="6">
        <v>0</v>
      </c>
      <c r="AA714" s="6">
        <v>110.37455439999999</v>
      </c>
      <c r="AB714" s="6">
        <v>408979.45155075606</v>
      </c>
      <c r="AC714" s="6">
        <v>13676.501461503354</v>
      </c>
      <c r="AD714" s="6">
        <v>445015.70490664052</v>
      </c>
      <c r="AE714" s="6">
        <v>329657.25375602645</v>
      </c>
      <c r="AF714" s="6">
        <v>0</v>
      </c>
      <c r="AG714" s="6">
        <v>135919.0394397763</v>
      </c>
      <c r="AH714" s="6">
        <v>0</v>
      </c>
      <c r="AI714" s="6">
        <v>519966.70093473396</v>
      </c>
      <c r="AJ714" s="6">
        <v>1352846.6959960891</v>
      </c>
      <c r="AK714" s="6">
        <v>923345.66823711153</v>
      </c>
      <c r="AL714" s="6">
        <v>4129407.0162826371</v>
      </c>
      <c r="AM714" s="6">
        <v>961560.82862165791</v>
      </c>
      <c r="AN714" s="6">
        <v>8390483.6777301561</v>
      </c>
      <c r="AO714" s="6">
        <v>8390483.6777301561</v>
      </c>
      <c r="AP714" s="6">
        <v>1478867.3190221859</v>
      </c>
      <c r="AQ714" s="6">
        <v>4237914.5409610588</v>
      </c>
      <c r="AR714" s="6">
        <v>0</v>
      </c>
      <c r="AS714" s="6">
        <v>13481451.52263445</v>
      </c>
      <c r="AT714" s="6">
        <v>27588717.060347848</v>
      </c>
      <c r="AU714" s="3">
        <f t="shared" si="67"/>
        <v>7498.9420933245583</v>
      </c>
      <c r="AV714" s="2">
        <f t="shared" si="68"/>
        <v>0.18261495584394241</v>
      </c>
      <c r="AW714" s="3">
        <f t="shared" si="69"/>
        <v>73824.465582957608</v>
      </c>
      <c r="AX714" s="3">
        <f t="shared" si="70"/>
        <v>151075.89043213078</v>
      </c>
      <c r="AY714" s="3">
        <f t="shared" si="71"/>
        <v>1505.0115858884612</v>
      </c>
      <c r="AZ714" s="3">
        <f t="shared" si="72"/>
        <v>3079.8863717241893</v>
      </c>
    </row>
    <row r="715" spans="1:52" x14ac:dyDescent="0.25">
      <c r="A715" s="6">
        <v>1</v>
      </c>
      <c r="B715" s="6">
        <v>2700</v>
      </c>
      <c r="C715" s="6">
        <v>707</v>
      </c>
      <c r="D715" s="6">
        <v>0.03</v>
      </c>
      <c r="E715" s="6">
        <v>15</v>
      </c>
      <c r="F715" s="6">
        <v>15</v>
      </c>
      <c r="G715" s="6">
        <v>7</v>
      </c>
      <c r="H715" s="6">
        <v>1.0000000000000001E-11</v>
      </c>
      <c r="I715" s="6" t="s">
        <v>57</v>
      </c>
      <c r="J715" s="6" t="s">
        <v>12</v>
      </c>
      <c r="K715" s="6" t="s">
        <v>13</v>
      </c>
      <c r="L715" s="6" t="s">
        <v>24</v>
      </c>
      <c r="M715" s="6" t="s">
        <v>42</v>
      </c>
      <c r="N715" s="6" t="s">
        <v>55</v>
      </c>
      <c r="O715" s="6" t="s">
        <v>14</v>
      </c>
      <c r="P715" s="6">
        <v>2019</v>
      </c>
      <c r="Q715" s="6">
        <v>12.793522399999999</v>
      </c>
      <c r="R715" s="6">
        <v>1.7770906953469598</v>
      </c>
      <c r="S715" s="6">
        <v>6.2687575858917863E-2</v>
      </c>
      <c r="T715" s="6">
        <v>4</v>
      </c>
      <c r="U715" s="6">
        <v>57523.99674505891</v>
      </c>
      <c r="V715" s="6">
        <v>113784.20997081294</v>
      </c>
      <c r="W715" s="6">
        <v>1172.7044806120407</v>
      </c>
      <c r="X715" s="6">
        <v>2319.6450247893322</v>
      </c>
      <c r="Y715" s="6">
        <v>92.563716314205479</v>
      </c>
      <c r="Z715" s="6">
        <v>0</v>
      </c>
      <c r="AA715" s="6">
        <v>57.659381799999998</v>
      </c>
      <c r="AB715" s="6">
        <v>494660.273968119</v>
      </c>
      <c r="AC715" s="6">
        <v>16608.32076105837</v>
      </c>
      <c r="AD715" s="6">
        <v>550599.31673610164</v>
      </c>
      <c r="AE715" s="6">
        <v>420696.91388237453</v>
      </c>
      <c r="AF715" s="6">
        <v>0</v>
      </c>
      <c r="AG715" s="6">
        <v>155052.169368014</v>
      </c>
      <c r="AH715" s="6">
        <v>0</v>
      </c>
      <c r="AI715" s="6">
        <v>638670.62793911039</v>
      </c>
      <c r="AJ715" s="6">
        <v>1661689.9645379884</v>
      </c>
      <c r="AK715" s="6">
        <v>1134137.5451115165</v>
      </c>
      <c r="AL715" s="6">
        <v>5072115.1323042829</v>
      </c>
      <c r="AM715" s="6">
        <v>961560.82862165791</v>
      </c>
      <c r="AN715" s="6">
        <v>8390483.6777301561</v>
      </c>
      <c r="AO715" s="6">
        <v>8390483.6777301561</v>
      </c>
      <c r="AP715" s="6">
        <v>1478867.3190221859</v>
      </c>
      <c r="AQ715" s="6">
        <v>4237914.5409610588</v>
      </c>
      <c r="AR715" s="6">
        <v>0</v>
      </c>
      <c r="AS715" s="6">
        <v>14424159.638656097</v>
      </c>
      <c r="AT715" s="6">
        <v>28531425.176369496</v>
      </c>
      <c r="AU715" s="3">
        <f t="shared" si="67"/>
        <v>10000.000000000002</v>
      </c>
      <c r="AV715" s="2">
        <f t="shared" si="68"/>
        <v>0.25075030343567145</v>
      </c>
      <c r="AW715" s="3">
        <f t="shared" si="69"/>
        <v>57523.99674505891</v>
      </c>
      <c r="AX715" s="3">
        <f t="shared" si="70"/>
        <v>113784.20997081294</v>
      </c>
      <c r="AY715" s="3">
        <f t="shared" si="71"/>
        <v>1172.7044806120407</v>
      </c>
      <c r="AZ715" s="3">
        <f t="shared" si="72"/>
        <v>2319.6450247893322</v>
      </c>
    </row>
    <row r="716" spans="1:52" x14ac:dyDescent="0.25">
      <c r="A716" s="6">
        <v>1</v>
      </c>
      <c r="B716" s="6">
        <v>2700</v>
      </c>
      <c r="C716" s="6">
        <v>707</v>
      </c>
      <c r="D716" s="6">
        <v>0.03</v>
      </c>
      <c r="E716" s="6">
        <v>15</v>
      </c>
      <c r="F716" s="6">
        <v>15</v>
      </c>
      <c r="G716" s="6">
        <v>7</v>
      </c>
      <c r="H716" s="6">
        <v>1.3335214321633241E-11</v>
      </c>
      <c r="I716" s="6" t="s">
        <v>57</v>
      </c>
      <c r="J716" s="6" t="s">
        <v>12</v>
      </c>
      <c r="K716" s="6" t="s">
        <v>13</v>
      </c>
      <c r="L716" s="6" t="s">
        <v>24</v>
      </c>
      <c r="M716" s="6" t="s">
        <v>42</v>
      </c>
      <c r="N716" s="6" t="s">
        <v>55</v>
      </c>
      <c r="O716" s="6" t="s">
        <v>14</v>
      </c>
      <c r="P716" s="6">
        <v>2019</v>
      </c>
      <c r="Q716" s="6">
        <v>16.369248599999999</v>
      </c>
      <c r="R716" s="6">
        <v>2.2907525165235243</v>
      </c>
      <c r="S716" s="6">
        <v>8.457743387074361E-2</v>
      </c>
      <c r="T716" s="6">
        <v>4</v>
      </c>
      <c r="U716" s="6">
        <v>45910.903509510063</v>
      </c>
      <c r="V716" s="6">
        <v>87610.163264993374</v>
      </c>
      <c r="W716" s="6">
        <v>935.95586713425246</v>
      </c>
      <c r="X716" s="6">
        <v>1786.0516796728875</v>
      </c>
      <c r="Y716" s="6">
        <v>92.951997246229027</v>
      </c>
      <c r="Z716" s="6">
        <v>0</v>
      </c>
      <c r="AA716" s="6">
        <v>60.814400499999998</v>
      </c>
      <c r="AB716" s="6">
        <v>592535.89805740246</v>
      </c>
      <c r="AC716" s="6">
        <v>19951.844117241868</v>
      </c>
      <c r="AD716" s="6">
        <v>674403.3713780964</v>
      </c>
      <c r="AE716" s="6">
        <v>533102.73208194727</v>
      </c>
      <c r="AF716" s="6">
        <v>0</v>
      </c>
      <c r="AG716" s="6">
        <v>175341.99503877145</v>
      </c>
      <c r="AH716" s="6">
        <v>0</v>
      </c>
      <c r="AI716" s="6">
        <v>778180.97786264913</v>
      </c>
      <c r="AJ716" s="6">
        <v>2024667.2775313598</v>
      </c>
      <c r="AK716" s="6">
        <v>1381877.0196674308</v>
      </c>
      <c r="AL716" s="6">
        <v>6180061.1157348994</v>
      </c>
      <c r="AM716" s="6">
        <v>961560.82862165791</v>
      </c>
      <c r="AN716" s="6">
        <v>8390483.6777301561</v>
      </c>
      <c r="AO716" s="6">
        <v>8390483.6777301561</v>
      </c>
      <c r="AP716" s="6">
        <v>1478867.3190221859</v>
      </c>
      <c r="AQ716" s="6">
        <v>4237914.5409610588</v>
      </c>
      <c r="AR716" s="6">
        <v>0</v>
      </c>
      <c r="AS716" s="6">
        <v>15532105.622086713</v>
      </c>
      <c r="AT716" s="6">
        <v>29639371.159800112</v>
      </c>
      <c r="AU716" s="3">
        <f t="shared" si="67"/>
        <v>13335.214321633241</v>
      </c>
      <c r="AV716" s="2">
        <f t="shared" si="68"/>
        <v>0.33830973548297444</v>
      </c>
      <c r="AW716" s="3">
        <f t="shared" si="69"/>
        <v>45910.903509510063</v>
      </c>
      <c r="AX716" s="3">
        <f t="shared" si="70"/>
        <v>87610.163264993374</v>
      </c>
      <c r="AY716" s="3">
        <f t="shared" si="71"/>
        <v>935.95586713425246</v>
      </c>
      <c r="AZ716" s="3">
        <f t="shared" si="72"/>
        <v>1786.0516796728875</v>
      </c>
    </row>
    <row r="717" spans="1:52" x14ac:dyDescent="0.25">
      <c r="A717" s="6">
        <v>1</v>
      </c>
      <c r="B717" s="6">
        <v>2700</v>
      </c>
      <c r="C717" s="6">
        <v>707</v>
      </c>
      <c r="D717" s="6">
        <v>0.03</v>
      </c>
      <c r="E717" s="6">
        <v>15</v>
      </c>
      <c r="F717" s="6">
        <v>15</v>
      </c>
      <c r="G717" s="6">
        <v>7</v>
      </c>
      <c r="H717" s="6">
        <v>1.7782794100389227E-11</v>
      </c>
      <c r="I717" s="6" t="s">
        <v>57</v>
      </c>
      <c r="J717" s="6" t="s">
        <v>12</v>
      </c>
      <c r="K717" s="6" t="s">
        <v>13</v>
      </c>
      <c r="L717" s="6" t="s">
        <v>24</v>
      </c>
      <c r="M717" s="6" t="s">
        <v>42</v>
      </c>
      <c r="N717" s="6" t="s">
        <v>55</v>
      </c>
      <c r="O717" s="6" t="s">
        <v>14</v>
      </c>
      <c r="P717" s="6">
        <v>2019</v>
      </c>
      <c r="Q717" s="6">
        <v>20.844476699999998</v>
      </c>
      <c r="R717" s="6">
        <v>2.9341837189316458</v>
      </c>
      <c r="S717" s="6">
        <v>0.11284500774691295</v>
      </c>
      <c r="T717" s="6">
        <v>4</v>
      </c>
      <c r="U717" s="6">
        <v>37350.262175655589</v>
      </c>
      <c r="V717" s="6">
        <v>68603.894523647788</v>
      </c>
      <c r="W717" s="6">
        <v>761.43561441926533</v>
      </c>
      <c r="X717" s="6">
        <v>1398.5831834994701</v>
      </c>
      <c r="Y717" s="6">
        <v>93.252633992141</v>
      </c>
      <c r="Z717" s="6">
        <v>0</v>
      </c>
      <c r="AA717" s="6">
        <v>65.093596199999993</v>
      </c>
      <c r="AB717" s="6">
        <v>706331.34823370259</v>
      </c>
      <c r="AC717" s="6">
        <v>23833.179860003183</v>
      </c>
      <c r="AD717" s="6">
        <v>821909.4191605032</v>
      </c>
      <c r="AE717" s="6">
        <v>674171.06010863255</v>
      </c>
      <c r="AF717" s="6">
        <v>0</v>
      </c>
      <c r="AG717" s="6">
        <v>197553.28667821587</v>
      </c>
      <c r="AH717" s="6">
        <v>0</v>
      </c>
      <c r="AI717" s="6">
        <v>945281.3346760124</v>
      </c>
      <c r="AJ717" s="6">
        <v>2459428.1289634616</v>
      </c>
      <c r="AK717" s="6">
        <v>1678610.2342119934</v>
      </c>
      <c r="AL717" s="6">
        <v>7507117.991892525</v>
      </c>
      <c r="AM717" s="6">
        <v>961560.82862165791</v>
      </c>
      <c r="AN717" s="6">
        <v>8390483.6777301561</v>
      </c>
      <c r="AO717" s="6">
        <v>8390483.6777301561</v>
      </c>
      <c r="AP717" s="6">
        <v>1478867.3190221859</v>
      </c>
      <c r="AQ717" s="6">
        <v>4237914.5409610588</v>
      </c>
      <c r="AR717" s="6">
        <v>0</v>
      </c>
      <c r="AS717" s="6">
        <v>16859162.498244338</v>
      </c>
      <c r="AT717" s="6">
        <v>30966428.035957739</v>
      </c>
      <c r="AU717" s="3">
        <f t="shared" si="67"/>
        <v>17782.794100389227</v>
      </c>
      <c r="AV717" s="2">
        <f t="shared" si="68"/>
        <v>0.45138003098765178</v>
      </c>
      <c r="AW717" s="3">
        <f t="shared" si="69"/>
        <v>37350.262175655589</v>
      </c>
      <c r="AX717" s="3">
        <f t="shared" si="70"/>
        <v>68603.894523647788</v>
      </c>
      <c r="AY717" s="3">
        <f t="shared" si="71"/>
        <v>761.43561441926533</v>
      </c>
      <c r="AZ717" s="3">
        <f t="shared" si="72"/>
        <v>1398.5831834994701</v>
      </c>
    </row>
    <row r="718" spans="1:52" x14ac:dyDescent="0.25">
      <c r="A718" s="6">
        <v>1</v>
      </c>
      <c r="B718" s="6">
        <v>2700</v>
      </c>
      <c r="C718" s="6">
        <v>707</v>
      </c>
      <c r="D718" s="6">
        <v>0.03</v>
      </c>
      <c r="E718" s="6">
        <v>15</v>
      </c>
      <c r="F718" s="6">
        <v>15</v>
      </c>
      <c r="G718" s="6">
        <v>7</v>
      </c>
      <c r="H718" s="6">
        <v>2.3713737056616555E-11</v>
      </c>
      <c r="I718" s="6" t="s">
        <v>57</v>
      </c>
      <c r="J718" s="6" t="s">
        <v>12</v>
      </c>
      <c r="K718" s="6" t="s">
        <v>13</v>
      </c>
      <c r="L718" s="6" t="s">
        <v>24</v>
      </c>
      <c r="M718" s="6" t="s">
        <v>42</v>
      </c>
      <c r="N718" s="6" t="s">
        <v>55</v>
      </c>
      <c r="O718" s="6" t="s">
        <v>14</v>
      </c>
      <c r="P718" s="6">
        <v>2019</v>
      </c>
      <c r="Q718" s="6">
        <v>26.264949999999978</v>
      </c>
      <c r="R718" s="6">
        <v>3.7137655459203871</v>
      </c>
      <c r="S718" s="6">
        <v>0.14860376709868578</v>
      </c>
      <c r="T718" s="6">
        <v>4</v>
      </c>
      <c r="U718" s="6">
        <v>30949.810507418671</v>
      </c>
      <c r="V718" s="6">
        <v>54682.831905767467</v>
      </c>
      <c r="W718" s="6">
        <v>630.95374991065967</v>
      </c>
      <c r="X718" s="6">
        <v>1114.7834924032261</v>
      </c>
      <c r="Y718" s="6">
        <v>93.481521070923151</v>
      </c>
      <c r="Z718" s="6">
        <v>0</v>
      </c>
      <c r="AA718" s="6">
        <v>77.999491399999997</v>
      </c>
      <c r="AB718" s="6">
        <v>834674.08718011132</v>
      </c>
      <c r="AC718" s="6">
        <v>28202.729773331033</v>
      </c>
      <c r="AD718" s="6">
        <v>992217.88854104071</v>
      </c>
      <c r="AE718" s="6">
        <v>845120.1428782997</v>
      </c>
      <c r="AF718" s="6">
        <v>0</v>
      </c>
      <c r="AG718" s="6">
        <v>220110.83087408228</v>
      </c>
      <c r="AH718" s="6">
        <v>0</v>
      </c>
      <c r="AI718" s="6">
        <v>1138927.0149062769</v>
      </c>
      <c r="AJ718" s="6">
        <v>2963254.4667317946</v>
      </c>
      <c r="AK718" s="6">
        <v>2022482.0623348625</v>
      </c>
      <c r="AL718" s="6">
        <v>9044989.2232197989</v>
      </c>
      <c r="AM718" s="6">
        <v>961560.82862165791</v>
      </c>
      <c r="AN718" s="6">
        <v>8390483.6777301561</v>
      </c>
      <c r="AO718" s="6">
        <v>8390483.6777301561</v>
      </c>
      <c r="AP718" s="6">
        <v>1478867.3190221859</v>
      </c>
      <c r="AQ718" s="6">
        <v>4237914.5409610588</v>
      </c>
      <c r="AR718" s="6">
        <v>0</v>
      </c>
      <c r="AS718" s="6">
        <v>18397033.729571611</v>
      </c>
      <c r="AT718" s="6">
        <v>32504299.267285012</v>
      </c>
      <c r="AU718" s="3">
        <f t="shared" si="67"/>
        <v>23713.737056616555</v>
      </c>
      <c r="AV718" s="2">
        <f t="shared" si="68"/>
        <v>0.59441506839474312</v>
      </c>
      <c r="AW718" s="3">
        <f t="shared" si="69"/>
        <v>30949.810507418671</v>
      </c>
      <c r="AX718" s="3">
        <f t="shared" si="70"/>
        <v>54682.831905767467</v>
      </c>
      <c r="AY718" s="3">
        <f t="shared" si="71"/>
        <v>630.95374991065967</v>
      </c>
      <c r="AZ718" s="3">
        <f t="shared" si="72"/>
        <v>1114.7834924032261</v>
      </c>
    </row>
    <row r="719" spans="1:52" x14ac:dyDescent="0.25">
      <c r="A719" s="6">
        <v>1</v>
      </c>
      <c r="B719" s="6">
        <v>2700</v>
      </c>
      <c r="C719" s="6">
        <v>707</v>
      </c>
      <c r="D719" s="6">
        <v>0.03</v>
      </c>
      <c r="E719" s="6">
        <v>15</v>
      </c>
      <c r="F719" s="6">
        <v>15</v>
      </c>
      <c r="G719" s="6">
        <v>7</v>
      </c>
      <c r="H719" s="6">
        <v>3.1622776601683794E-11</v>
      </c>
      <c r="I719" s="6" t="s">
        <v>57</v>
      </c>
      <c r="J719" s="6" t="s">
        <v>12</v>
      </c>
      <c r="K719" s="6" t="s">
        <v>13</v>
      </c>
      <c r="L719" s="6" t="s">
        <v>24</v>
      </c>
      <c r="M719" s="6" t="s">
        <v>42</v>
      </c>
      <c r="N719" s="6" t="s">
        <v>55</v>
      </c>
      <c r="O719" s="6" t="s">
        <v>14</v>
      </c>
      <c r="P719" s="6">
        <v>2019</v>
      </c>
      <c r="Q719" s="6">
        <v>32.734522399999982</v>
      </c>
      <c r="R719" s="6">
        <v>4.6444278025777876</v>
      </c>
      <c r="S719" s="6">
        <v>0.19304014402181149</v>
      </c>
      <c r="T719" s="6">
        <v>4</v>
      </c>
      <c r="U719" s="6">
        <v>26106.75043927251</v>
      </c>
      <c r="V719" s="6">
        <v>44376.610329295465</v>
      </c>
      <c r="W719" s="6">
        <v>532.22141969794541</v>
      </c>
      <c r="X719" s="6">
        <v>904.677225370462</v>
      </c>
      <c r="Y719" s="6">
        <v>93.657341825544222</v>
      </c>
      <c r="Z719" s="6">
        <v>0</v>
      </c>
      <c r="AA719" s="6">
        <v>75.982213000000002</v>
      </c>
      <c r="AB719" s="6">
        <v>977844.86871538556</v>
      </c>
      <c r="AC719" s="6">
        <v>33068.007663445336</v>
      </c>
      <c r="AD719" s="6">
        <v>1186426.6549338219</v>
      </c>
      <c r="AE719" s="6">
        <v>1049175.597063581</v>
      </c>
      <c r="AF719" s="6">
        <v>0</v>
      </c>
      <c r="AG719" s="6">
        <v>242562.72840721015</v>
      </c>
      <c r="AH719" s="6">
        <v>0</v>
      </c>
      <c r="AI719" s="6">
        <v>1360740.3641455425</v>
      </c>
      <c r="AJ719" s="6">
        <v>3540367.3012781618</v>
      </c>
      <c r="AK719" s="6">
        <v>2416373.4303956591</v>
      </c>
      <c r="AL719" s="6">
        <v>10806558.952602807</v>
      </c>
      <c r="AM719" s="6">
        <v>961560.82862165791</v>
      </c>
      <c r="AN719" s="6">
        <v>8390483.6777301561</v>
      </c>
      <c r="AO719" s="6">
        <v>8390483.6777301561</v>
      </c>
      <c r="AP719" s="6">
        <v>1478867.3190221859</v>
      </c>
      <c r="AQ719" s="6">
        <v>4237914.5409610588</v>
      </c>
      <c r="AR719" s="6">
        <v>0</v>
      </c>
      <c r="AS719" s="6">
        <v>20158603.458954621</v>
      </c>
      <c r="AT719" s="6">
        <v>34265868.996668018</v>
      </c>
      <c r="AU719" s="3">
        <f t="shared" si="67"/>
        <v>31622.776601683792</v>
      </c>
      <c r="AV719" s="2">
        <f t="shared" si="68"/>
        <v>0.77216057608724598</v>
      </c>
      <c r="AW719" s="3">
        <f t="shared" si="69"/>
        <v>26106.75043927251</v>
      </c>
      <c r="AX719" s="3">
        <f t="shared" si="70"/>
        <v>44376.610329295465</v>
      </c>
      <c r="AY719" s="3">
        <f t="shared" si="71"/>
        <v>532.22141969794541</v>
      </c>
      <c r="AZ719" s="3">
        <f t="shared" si="72"/>
        <v>904.677225370462</v>
      </c>
    </row>
    <row r="720" spans="1:52" x14ac:dyDescent="0.25">
      <c r="A720" s="6">
        <v>1</v>
      </c>
      <c r="B720" s="6">
        <v>2700</v>
      </c>
      <c r="C720" s="6">
        <v>707</v>
      </c>
      <c r="D720" s="6">
        <v>0.03</v>
      </c>
      <c r="E720" s="6">
        <v>15</v>
      </c>
      <c r="F720" s="6">
        <v>15</v>
      </c>
      <c r="G720" s="6">
        <v>7</v>
      </c>
      <c r="H720" s="6">
        <v>4.2169650342858228E-11</v>
      </c>
      <c r="I720" s="6" t="s">
        <v>57</v>
      </c>
      <c r="J720" s="6" t="s">
        <v>12</v>
      </c>
      <c r="K720" s="6" t="s">
        <v>13</v>
      </c>
      <c r="L720" s="6" t="s">
        <v>24</v>
      </c>
      <c r="M720" s="6" t="s">
        <v>42</v>
      </c>
      <c r="N720" s="6" t="s">
        <v>55</v>
      </c>
      <c r="O720" s="6" t="s">
        <v>14</v>
      </c>
      <c r="P720" s="6">
        <v>2019</v>
      </c>
      <c r="Q720" s="6">
        <v>40.266684299999987</v>
      </c>
      <c r="R720" s="6">
        <v>5.7281204195341928</v>
      </c>
      <c r="S720" s="6">
        <v>0.2468940258760256</v>
      </c>
      <c r="T720" s="6">
        <v>4</v>
      </c>
      <c r="U720" s="6">
        <v>22410.847288541867</v>
      </c>
      <c r="V720" s="6">
        <v>36695.584928160948</v>
      </c>
      <c r="W720" s="6">
        <v>456.87543489131286</v>
      </c>
      <c r="X720" s="6">
        <v>748.08913321257342</v>
      </c>
      <c r="Y720" s="6">
        <v>93.792240744523752</v>
      </c>
      <c r="Z720" s="6">
        <v>0</v>
      </c>
      <c r="AA720" s="6">
        <v>72.726301300000003</v>
      </c>
      <c r="AB720" s="6">
        <v>1134267.1912916177</v>
      </c>
      <c r="AC720" s="6">
        <v>38373.63464144204</v>
      </c>
      <c r="AD720" s="6">
        <v>1403002.9237999183</v>
      </c>
      <c r="AE720" s="6">
        <v>1286764.2399797908</v>
      </c>
      <c r="AF720" s="6">
        <v>0</v>
      </c>
      <c r="AG720" s="6">
        <v>263948.57827760867</v>
      </c>
      <c r="AH720" s="6">
        <v>0</v>
      </c>
      <c r="AI720" s="6">
        <v>1609279.0615162463</v>
      </c>
      <c r="AJ720" s="6">
        <v>4187014.009539837</v>
      </c>
      <c r="AK720" s="6">
        <v>2857723.0960453805</v>
      </c>
      <c r="AL720" s="6">
        <v>12780372.735091841</v>
      </c>
      <c r="AM720" s="6">
        <v>961560.82862165791</v>
      </c>
      <c r="AN720" s="6">
        <v>8390483.6777301561</v>
      </c>
      <c r="AO720" s="6">
        <v>8390483.6777301561</v>
      </c>
      <c r="AP720" s="6">
        <v>1478867.3190221859</v>
      </c>
      <c r="AQ720" s="6">
        <v>4237914.5409610588</v>
      </c>
      <c r="AR720" s="6">
        <v>0</v>
      </c>
      <c r="AS720" s="6">
        <v>22132417.241443656</v>
      </c>
      <c r="AT720" s="6">
        <v>36239682.779157057</v>
      </c>
      <c r="AU720" s="3">
        <f t="shared" si="67"/>
        <v>42169.650342858229</v>
      </c>
      <c r="AV720" s="2">
        <f t="shared" si="68"/>
        <v>0.98757610350410241</v>
      </c>
      <c r="AW720" s="3">
        <f t="shared" si="69"/>
        <v>22410.847288541867</v>
      </c>
      <c r="AX720" s="3">
        <f t="shared" si="70"/>
        <v>36695.584928160948</v>
      </c>
      <c r="AY720" s="3">
        <f t="shared" si="71"/>
        <v>456.87543489131286</v>
      </c>
      <c r="AZ720" s="3">
        <f t="shared" si="72"/>
        <v>748.08913321257342</v>
      </c>
    </row>
    <row r="721" spans="1:52" x14ac:dyDescent="0.25">
      <c r="A721" s="6">
        <v>1</v>
      </c>
      <c r="B721" s="6">
        <v>2700</v>
      </c>
      <c r="C721" s="6">
        <v>707</v>
      </c>
      <c r="D721" s="6">
        <v>0.03</v>
      </c>
      <c r="E721" s="6">
        <v>15</v>
      </c>
      <c r="F721" s="6">
        <v>15</v>
      </c>
      <c r="G721" s="6">
        <v>7</v>
      </c>
      <c r="H721" s="6">
        <v>5.6234132519034912E-11</v>
      </c>
      <c r="I721" s="6" t="s">
        <v>57</v>
      </c>
      <c r="J721" s="6" t="s">
        <v>12</v>
      </c>
      <c r="K721" s="6" t="s">
        <v>13</v>
      </c>
      <c r="L721" s="6" t="s">
        <v>24</v>
      </c>
      <c r="M721" s="6" t="s">
        <v>42</v>
      </c>
      <c r="N721" s="6" t="s">
        <v>55</v>
      </c>
      <c r="O721" s="6" t="s">
        <v>14</v>
      </c>
      <c r="P721" s="6">
        <v>2019</v>
      </c>
      <c r="Q721" s="6">
        <v>48.646580499999999</v>
      </c>
      <c r="R721" s="6">
        <v>6.9335927126592489</v>
      </c>
      <c r="S721" s="6">
        <v>0.30964449528051186</v>
      </c>
      <c r="T721" s="6">
        <v>4</v>
      </c>
      <c r="U721" s="6">
        <v>19578.707343214301</v>
      </c>
      <c r="V721" s="6">
        <v>30968.596193759993</v>
      </c>
      <c r="W721" s="6">
        <v>399.13843135302415</v>
      </c>
      <c r="X721" s="6">
        <v>631.33672153624889</v>
      </c>
      <c r="Y721" s="6">
        <v>93.8917243802196</v>
      </c>
      <c r="Z721" s="6">
        <v>0</v>
      </c>
      <c r="AA721" s="6">
        <v>82.286754999999999</v>
      </c>
      <c r="AB721" s="6">
        <v>1298326.8063542363</v>
      </c>
      <c r="AC721" s="6">
        <v>43927.378552828726</v>
      </c>
      <c r="AD721" s="6">
        <v>1634486.8683225918</v>
      </c>
      <c r="AE721" s="6">
        <v>1551070.513253822</v>
      </c>
      <c r="AF721" s="6">
        <v>0</v>
      </c>
      <c r="AG721" s="6">
        <v>282163.08582976967</v>
      </c>
      <c r="AH721" s="6">
        <v>0</v>
      </c>
      <c r="AI721" s="6">
        <v>1875890.1144021666</v>
      </c>
      <c r="AJ721" s="6">
        <v>4880681.2797022536</v>
      </c>
      <c r="AK721" s="6">
        <v>3331165.2613682896</v>
      </c>
      <c r="AL721" s="6">
        <v>14897711.307785958</v>
      </c>
      <c r="AM721" s="6">
        <v>961560.82862165791</v>
      </c>
      <c r="AN721" s="6">
        <v>8390483.6777301561</v>
      </c>
      <c r="AO721" s="6">
        <v>8390483.6777301561</v>
      </c>
      <c r="AP721" s="6">
        <v>1478867.3190221859</v>
      </c>
      <c r="AQ721" s="6">
        <v>4237914.5409610588</v>
      </c>
      <c r="AR721" s="6">
        <v>0</v>
      </c>
      <c r="AS721" s="6">
        <v>24249755.814137772</v>
      </c>
      <c r="AT721" s="6">
        <v>38357021.351851173</v>
      </c>
      <c r="AU721" s="3">
        <f t="shared" si="67"/>
        <v>56234.132519034909</v>
      </c>
      <c r="AV721" s="2">
        <f t="shared" si="68"/>
        <v>1.2385779811220474</v>
      </c>
      <c r="AW721" s="3">
        <f t="shared" si="69"/>
        <v>19578.707343214301</v>
      </c>
      <c r="AX721" s="3">
        <f t="shared" si="70"/>
        <v>30968.596193759993</v>
      </c>
      <c r="AY721" s="3">
        <f t="shared" si="71"/>
        <v>399.13843135302415</v>
      </c>
      <c r="AZ721" s="3">
        <f t="shared" si="72"/>
        <v>631.33672153624889</v>
      </c>
    </row>
    <row r="722" spans="1:52" x14ac:dyDescent="0.25">
      <c r="A722" s="6">
        <v>1</v>
      </c>
      <c r="B722" s="6">
        <v>2700</v>
      </c>
      <c r="C722" s="6">
        <v>707</v>
      </c>
      <c r="D722" s="6">
        <v>0.03</v>
      </c>
      <c r="E722" s="6">
        <v>15</v>
      </c>
      <c r="F722" s="6">
        <v>15</v>
      </c>
      <c r="G722" s="6">
        <v>7</v>
      </c>
      <c r="H722" s="6">
        <v>7.4989420933245581E-11</v>
      </c>
      <c r="I722" s="6" t="s">
        <v>57</v>
      </c>
      <c r="J722" s="6" t="s">
        <v>12</v>
      </c>
      <c r="K722" s="6" t="s">
        <v>13</v>
      </c>
      <c r="L722" s="6" t="s">
        <v>24</v>
      </c>
      <c r="M722" s="6" t="s">
        <v>42</v>
      </c>
      <c r="N722" s="6" t="s">
        <v>55</v>
      </c>
      <c r="O722" s="6" t="s">
        <v>14</v>
      </c>
      <c r="P722" s="6">
        <v>2019</v>
      </c>
      <c r="Q722" s="6">
        <v>57.482294300000042</v>
      </c>
      <c r="R722" s="6">
        <v>8.2033669914181768</v>
      </c>
      <c r="S722" s="6">
        <v>0.37918782553934088</v>
      </c>
      <c r="T722" s="6">
        <v>4</v>
      </c>
      <c r="U722" s="6">
        <v>17409.787585875834</v>
      </c>
      <c r="V722" s="6">
        <v>26710.762318943682</v>
      </c>
      <c r="W722" s="6">
        <v>354.92206841858882</v>
      </c>
      <c r="X722" s="6">
        <v>544.53501885157391</v>
      </c>
      <c r="Y722" s="6">
        <v>93.957179861861093</v>
      </c>
      <c r="Z722" s="6">
        <v>0</v>
      </c>
      <c r="AA722" s="6">
        <v>83.572455099999999</v>
      </c>
      <c r="AB722" s="6">
        <v>1462215.5168277032</v>
      </c>
      <c r="AC722" s="6">
        <v>49462.912331150743</v>
      </c>
      <c r="AD722" s="6">
        <v>1869760.8734469682</v>
      </c>
      <c r="AE722" s="6">
        <v>1829608.1101454231</v>
      </c>
      <c r="AF722" s="6">
        <v>0</v>
      </c>
      <c r="AG722" s="6">
        <v>295209.31895727845</v>
      </c>
      <c r="AH722" s="6">
        <v>0</v>
      </c>
      <c r="AI722" s="6">
        <v>2147440.1253663236</v>
      </c>
      <c r="AJ722" s="6">
        <v>5587198.7056646403</v>
      </c>
      <c r="AK722" s="6">
        <v>3813377.9220689721</v>
      </c>
      <c r="AL722" s="6">
        <v>17054273.48480846</v>
      </c>
      <c r="AM722" s="6">
        <v>961560.82862165791</v>
      </c>
      <c r="AN722" s="6">
        <v>8390483.6777301561</v>
      </c>
      <c r="AO722" s="6">
        <v>8390483.6777301561</v>
      </c>
      <c r="AP722" s="6">
        <v>1478867.3190221859</v>
      </c>
      <c r="AQ722" s="6">
        <v>4237914.5409610588</v>
      </c>
      <c r="AR722" s="6">
        <v>0</v>
      </c>
      <c r="AS722" s="6">
        <v>26406317.991160274</v>
      </c>
      <c r="AT722" s="6">
        <v>40513583.528873675</v>
      </c>
      <c r="AU722" s="3">
        <f t="shared" si="67"/>
        <v>74989.420933245579</v>
      </c>
      <c r="AV722" s="2">
        <f t="shared" si="68"/>
        <v>1.5167513021573635</v>
      </c>
      <c r="AW722" s="3">
        <f t="shared" si="69"/>
        <v>17409.787585875834</v>
      </c>
      <c r="AX722" s="3">
        <f t="shared" si="70"/>
        <v>26710.762318943682</v>
      </c>
      <c r="AY722" s="3">
        <f t="shared" si="71"/>
        <v>354.92206841858882</v>
      </c>
      <c r="AZ722" s="3">
        <f t="shared" si="72"/>
        <v>544.53501885157391</v>
      </c>
    </row>
    <row r="723" spans="1:52" x14ac:dyDescent="0.25">
      <c r="A723" s="6">
        <v>1</v>
      </c>
      <c r="B723" s="6">
        <v>2700</v>
      </c>
      <c r="C723" s="6">
        <v>707</v>
      </c>
      <c r="D723" s="6">
        <v>0.03</v>
      </c>
      <c r="E723" s="6">
        <v>15</v>
      </c>
      <c r="F723" s="6">
        <v>15</v>
      </c>
      <c r="G723" s="6">
        <v>7</v>
      </c>
      <c r="H723" s="6">
        <v>1E-10</v>
      </c>
      <c r="I723" s="6" t="s">
        <v>57</v>
      </c>
      <c r="J723" s="6" t="s">
        <v>12</v>
      </c>
      <c r="K723" s="6" t="s">
        <v>13</v>
      </c>
      <c r="L723" s="6" t="s">
        <v>24</v>
      </c>
      <c r="M723" s="6" t="s">
        <v>42</v>
      </c>
      <c r="N723" s="6" t="s">
        <v>55</v>
      </c>
      <c r="O723" s="6" t="s">
        <v>14</v>
      </c>
      <c r="P723" s="6">
        <v>2019</v>
      </c>
      <c r="Q723" s="6">
        <v>66.237086700000148</v>
      </c>
      <c r="R723" s="6">
        <v>9.4586843740066637</v>
      </c>
      <c r="S723" s="6">
        <v>0.45180198895327106</v>
      </c>
      <c r="T723" s="6">
        <v>4</v>
      </c>
      <c r="U723" s="6">
        <v>15755.579277214325</v>
      </c>
      <c r="V723" s="6">
        <v>23561.69007499818</v>
      </c>
      <c r="W723" s="6">
        <v>321.19879456419267</v>
      </c>
      <c r="X723" s="6">
        <v>480.33692172329819</v>
      </c>
      <c r="Y723" s="6">
        <v>93.989383757832329</v>
      </c>
      <c r="Z723" s="6">
        <v>0</v>
      </c>
      <c r="AA723" s="6">
        <v>85.056559699999994</v>
      </c>
      <c r="AB723" s="6">
        <v>1616881.214299222</v>
      </c>
      <c r="AC723" s="6">
        <v>54673.085761192284</v>
      </c>
      <c r="AD723" s="6">
        <v>2095298.5609798834</v>
      </c>
      <c r="AE723" s="6">
        <v>2105271.9814919448</v>
      </c>
      <c r="AF723" s="6">
        <v>0</v>
      </c>
      <c r="AG723" s="6">
        <v>301591.03009558277</v>
      </c>
      <c r="AH723" s="6">
        <v>0</v>
      </c>
      <c r="AI723" s="6">
        <v>2407749.1903248513</v>
      </c>
      <c r="AJ723" s="6">
        <v>6264469.495955456</v>
      </c>
      <c r="AK723" s="6">
        <v>4275629.1529655438</v>
      </c>
      <c r="AL723" s="6">
        <v>19121563.711873677</v>
      </c>
      <c r="AM723" s="6">
        <v>961560.82862165791</v>
      </c>
      <c r="AN723" s="6">
        <v>8390483.6777301561</v>
      </c>
      <c r="AO723" s="6">
        <v>8390483.6777301561</v>
      </c>
      <c r="AP723" s="6">
        <v>1478867.3190221859</v>
      </c>
      <c r="AQ723" s="6">
        <v>4237914.5409610588</v>
      </c>
      <c r="AR723" s="6">
        <v>0</v>
      </c>
      <c r="AS723" s="6">
        <v>28473608.218225494</v>
      </c>
      <c r="AT723" s="6">
        <v>42580873.755938895</v>
      </c>
      <c r="AU723" s="3">
        <f t="shared" si="67"/>
        <v>100000</v>
      </c>
      <c r="AV723" s="2">
        <f t="shared" si="68"/>
        <v>1.8072079558130842</v>
      </c>
      <c r="AW723" s="3">
        <f t="shared" si="69"/>
        <v>15755.579277214325</v>
      </c>
      <c r="AX723" s="3">
        <f t="shared" si="70"/>
        <v>23561.69007499818</v>
      </c>
      <c r="AY723" s="3">
        <f t="shared" si="71"/>
        <v>321.19879456419267</v>
      </c>
      <c r="AZ723" s="3">
        <f t="shared" si="72"/>
        <v>480.33692172329819</v>
      </c>
    </row>
    <row r="724" spans="1:52" x14ac:dyDescent="0.25">
      <c r="A724" s="6">
        <v>1</v>
      </c>
      <c r="B724" s="6">
        <v>2700</v>
      </c>
      <c r="C724" s="6">
        <v>707</v>
      </c>
      <c r="D724" s="6">
        <v>0.03</v>
      </c>
      <c r="E724" s="6">
        <v>15</v>
      </c>
      <c r="F724" s="6">
        <v>15</v>
      </c>
      <c r="G724" s="6">
        <v>7</v>
      </c>
      <c r="H724" s="6">
        <v>1.333521432163324E-10</v>
      </c>
      <c r="I724" s="6" t="s">
        <v>57</v>
      </c>
      <c r="J724" s="6" t="s">
        <v>12</v>
      </c>
      <c r="K724" s="6" t="s">
        <v>13</v>
      </c>
      <c r="L724" s="6" t="s">
        <v>24</v>
      </c>
      <c r="M724" s="6" t="s">
        <v>42</v>
      </c>
      <c r="N724" s="6" t="s">
        <v>55</v>
      </c>
      <c r="O724" s="6" t="s">
        <v>14</v>
      </c>
      <c r="P724" s="6">
        <v>2019</v>
      </c>
      <c r="Q724" s="6">
        <v>74.407684300000142</v>
      </c>
      <c r="R724" s="6">
        <v>10.626220718576624</v>
      </c>
      <c r="S724" s="6">
        <v>0.52315042400267509</v>
      </c>
      <c r="T724" s="6">
        <v>4</v>
      </c>
      <c r="U724" s="6">
        <v>14500.499156700942</v>
      </c>
      <c r="V724" s="6">
        <v>21241.994953348363</v>
      </c>
      <c r="W724" s="6">
        <v>295.61228868602501</v>
      </c>
      <c r="X724" s="6">
        <v>433.04679904860251</v>
      </c>
      <c r="Y724" s="6">
        <v>93.993125177257809</v>
      </c>
      <c r="Z724" s="6">
        <v>0</v>
      </c>
      <c r="AA724" s="6">
        <v>83.911297099999999</v>
      </c>
      <c r="AB724" s="6">
        <v>1755159.0833769913</v>
      </c>
      <c r="AC724" s="6">
        <v>59317.287990085235</v>
      </c>
      <c r="AD724" s="6">
        <v>2299763.1598266228</v>
      </c>
      <c r="AE724" s="6">
        <v>2362083.2910985751</v>
      </c>
      <c r="AF724" s="6">
        <v>0</v>
      </c>
      <c r="AG724" s="6">
        <v>301205.70232137264</v>
      </c>
      <c r="AH724" s="6">
        <v>0</v>
      </c>
      <c r="AI724" s="6">
        <v>2643236.1245993217</v>
      </c>
      <c r="AJ724" s="6">
        <v>6877158.1939254701</v>
      </c>
      <c r="AK724" s="6">
        <v>4693801.7788238693</v>
      </c>
      <c r="AL724" s="6">
        <v>20991724.621962309</v>
      </c>
      <c r="AM724" s="6">
        <v>961560.82862165791</v>
      </c>
      <c r="AN724" s="6">
        <v>8390483.6777301561</v>
      </c>
      <c r="AO724" s="6">
        <v>8390483.6777301561</v>
      </c>
      <c r="AP724" s="6">
        <v>1478867.3190221859</v>
      </c>
      <c r="AQ724" s="6">
        <v>4237914.5409610588</v>
      </c>
      <c r="AR724" s="6">
        <v>0</v>
      </c>
      <c r="AS724" s="6">
        <v>30343769.128314123</v>
      </c>
      <c r="AT724" s="6">
        <v>44451034.666027524</v>
      </c>
      <c r="AU724" s="3">
        <f t="shared" si="67"/>
        <v>133352.14321633239</v>
      </c>
      <c r="AV724" s="2">
        <f t="shared" si="68"/>
        <v>2.0926016960107003</v>
      </c>
      <c r="AW724" s="3">
        <f t="shared" si="69"/>
        <v>14500.499156700942</v>
      </c>
      <c r="AX724" s="3">
        <f t="shared" si="70"/>
        <v>21241.994953348363</v>
      </c>
      <c r="AY724" s="3">
        <f t="shared" si="71"/>
        <v>295.61228868602501</v>
      </c>
      <c r="AZ724" s="3">
        <f t="shared" si="72"/>
        <v>433.04679904860251</v>
      </c>
    </row>
    <row r="725" spans="1:52" x14ac:dyDescent="0.25">
      <c r="A725" s="6">
        <v>1</v>
      </c>
      <c r="B725" s="6">
        <v>2700</v>
      </c>
      <c r="C725" s="6">
        <v>707</v>
      </c>
      <c r="D725" s="6">
        <v>0.03</v>
      </c>
      <c r="E725" s="6">
        <v>15</v>
      </c>
      <c r="F725" s="6">
        <v>15</v>
      </c>
      <c r="G725" s="6">
        <v>7</v>
      </c>
      <c r="H725" s="6">
        <v>1.7782794100389229E-10</v>
      </c>
      <c r="I725" s="6" t="s">
        <v>57</v>
      </c>
      <c r="J725" s="6" t="s">
        <v>12</v>
      </c>
      <c r="K725" s="6" t="s">
        <v>13</v>
      </c>
      <c r="L725" s="6" t="s">
        <v>24</v>
      </c>
      <c r="M725" s="6" t="s">
        <v>42</v>
      </c>
      <c r="N725" s="6" t="s">
        <v>55</v>
      </c>
      <c r="O725" s="6" t="s">
        <v>14</v>
      </c>
      <c r="P725" s="6">
        <v>2019</v>
      </c>
      <c r="Q725" s="6">
        <v>81.998190500000149</v>
      </c>
      <c r="R725" s="6">
        <v>11.706256760067641</v>
      </c>
      <c r="S725" s="6">
        <v>0.59172545983284119</v>
      </c>
      <c r="T725" s="6">
        <v>4</v>
      </c>
      <c r="U725" s="6">
        <v>13534.966037297136</v>
      </c>
      <c r="V725" s="6">
        <v>19495.190201768026</v>
      </c>
      <c r="W725" s="6">
        <v>275.92859006678003</v>
      </c>
      <c r="X725" s="6">
        <v>397.43582145934755</v>
      </c>
      <c r="Y725" s="6">
        <v>93.97565284704703</v>
      </c>
      <c r="Z725" s="6">
        <v>0</v>
      </c>
      <c r="AA725" s="6">
        <v>79.928311300000004</v>
      </c>
      <c r="AB725" s="6">
        <v>1878882.251792324</v>
      </c>
      <c r="AC725" s="6">
        <v>63459.478924732561</v>
      </c>
      <c r="AD725" s="6">
        <v>2484966.0833301633</v>
      </c>
      <c r="AE725" s="6">
        <v>2600136.2128716926</v>
      </c>
      <c r="AF725" s="6">
        <v>0</v>
      </c>
      <c r="AG725" s="6">
        <v>296428.80758657301</v>
      </c>
      <c r="AH725" s="6">
        <v>0</v>
      </c>
      <c r="AI725" s="6">
        <v>2856310.405457139</v>
      </c>
      <c r="AJ725" s="6">
        <v>7431533.7651727181</v>
      </c>
      <c r="AK725" s="6">
        <v>5072174.4974789806</v>
      </c>
      <c r="AL725" s="6">
        <v>22683891.502614323</v>
      </c>
      <c r="AM725" s="6">
        <v>961560.82862165791</v>
      </c>
      <c r="AN725" s="6">
        <v>8390483.6777301561</v>
      </c>
      <c r="AO725" s="6">
        <v>8390483.6777301561</v>
      </c>
      <c r="AP725" s="6">
        <v>1478867.3190221859</v>
      </c>
      <c r="AQ725" s="6">
        <v>4237914.5409610588</v>
      </c>
      <c r="AR725" s="6">
        <v>0</v>
      </c>
      <c r="AS725" s="6">
        <v>32035936.00896614</v>
      </c>
      <c r="AT725" s="6">
        <v>46143201.546679541</v>
      </c>
      <c r="AU725" s="3">
        <f t="shared" si="67"/>
        <v>177827.94100389228</v>
      </c>
      <c r="AV725" s="2">
        <f t="shared" si="68"/>
        <v>2.3669018393313648</v>
      </c>
      <c r="AW725" s="3">
        <f t="shared" si="69"/>
        <v>13534.966037297136</v>
      </c>
      <c r="AX725" s="3">
        <f t="shared" si="70"/>
        <v>19495.190201768026</v>
      </c>
      <c r="AY725" s="3">
        <f t="shared" si="71"/>
        <v>275.92859006678003</v>
      </c>
      <c r="AZ725" s="3">
        <f t="shared" si="72"/>
        <v>397.43582145934755</v>
      </c>
    </row>
    <row r="726" spans="1:52" x14ac:dyDescent="0.25">
      <c r="A726" s="6">
        <v>1</v>
      </c>
      <c r="B726" s="6">
        <v>2700</v>
      </c>
      <c r="C726" s="6">
        <v>707</v>
      </c>
      <c r="D726" s="6">
        <v>0.03</v>
      </c>
      <c r="E726" s="6">
        <v>15</v>
      </c>
      <c r="F726" s="6">
        <v>15</v>
      </c>
      <c r="G726" s="6">
        <v>7</v>
      </c>
      <c r="H726" s="6">
        <v>2.3713737056616557E-10</v>
      </c>
      <c r="I726" s="6" t="s">
        <v>57</v>
      </c>
      <c r="J726" s="6" t="s">
        <v>12</v>
      </c>
      <c r="K726" s="6" t="s">
        <v>13</v>
      </c>
      <c r="L726" s="6" t="s">
        <v>24</v>
      </c>
      <c r="M726" s="6" t="s">
        <v>42</v>
      </c>
      <c r="N726" s="6" t="s">
        <v>55</v>
      </c>
      <c r="O726" s="6" t="s">
        <v>14</v>
      </c>
      <c r="P726" s="6">
        <v>2019</v>
      </c>
      <c r="Q726" s="6">
        <v>88.18547670000018</v>
      </c>
      <c r="R726" s="6">
        <v>12.582687656592359</v>
      </c>
      <c r="S726" s="6">
        <v>0.65051881901456721</v>
      </c>
      <c r="T726" s="6">
        <v>4</v>
      </c>
      <c r="U726" s="6">
        <v>12827.259972950636</v>
      </c>
      <c r="V726" s="6">
        <v>18248.80394883579</v>
      </c>
      <c r="W726" s="6">
        <v>261.50104470178007</v>
      </c>
      <c r="X726" s="6">
        <v>372.0265518311478</v>
      </c>
      <c r="Y726" s="6">
        <v>93.947490116004332</v>
      </c>
      <c r="Z726" s="6">
        <v>0</v>
      </c>
      <c r="AA726" s="6">
        <v>91.075383000000002</v>
      </c>
      <c r="AB726" s="6">
        <v>1976608.5507679179</v>
      </c>
      <c r="AC726" s="6">
        <v>66721.271251961312</v>
      </c>
      <c r="AD726" s="6">
        <v>2632779.0049419655</v>
      </c>
      <c r="AE726" s="6">
        <v>2793731.610993824</v>
      </c>
      <c r="AF726" s="6">
        <v>0</v>
      </c>
      <c r="AG726" s="6">
        <v>287177.43388888816</v>
      </c>
      <c r="AH726" s="6">
        <v>0</v>
      </c>
      <c r="AI726" s="6">
        <v>3025236.9700193768</v>
      </c>
      <c r="AJ726" s="6">
        <v>7871046.0345606729</v>
      </c>
      <c r="AK726" s="6">
        <v>5372150.6524102874</v>
      </c>
      <c r="AL726" s="6">
        <v>24025451.528834894</v>
      </c>
      <c r="AM726" s="6">
        <v>961560.82862165791</v>
      </c>
      <c r="AN726" s="6">
        <v>8390483.6777301561</v>
      </c>
      <c r="AO726" s="6">
        <v>8390483.6777301561</v>
      </c>
      <c r="AP726" s="6">
        <v>1478867.3190221859</v>
      </c>
      <c r="AQ726" s="6">
        <v>4237914.5409610588</v>
      </c>
      <c r="AR726" s="6">
        <v>0</v>
      </c>
      <c r="AS726" s="6">
        <v>33377496.035186708</v>
      </c>
      <c r="AT726" s="6">
        <v>47484761.572900109</v>
      </c>
      <c r="AU726" s="3">
        <f t="shared" si="67"/>
        <v>237137.37056616557</v>
      </c>
      <c r="AV726" s="2">
        <f t="shared" si="68"/>
        <v>2.6020752760582688</v>
      </c>
      <c r="AW726" s="3">
        <f t="shared" si="69"/>
        <v>12827.259972950636</v>
      </c>
      <c r="AX726" s="3">
        <f t="shared" si="70"/>
        <v>18248.80394883579</v>
      </c>
      <c r="AY726" s="3">
        <f t="shared" si="71"/>
        <v>261.50104470178007</v>
      </c>
      <c r="AZ726" s="3">
        <f t="shared" si="72"/>
        <v>372.0265518311478</v>
      </c>
    </row>
    <row r="727" spans="1:52" x14ac:dyDescent="0.25">
      <c r="A727" s="6">
        <v>1</v>
      </c>
      <c r="B727" s="6">
        <v>2700</v>
      </c>
      <c r="C727" s="6">
        <v>707</v>
      </c>
      <c r="D727" s="6">
        <v>0.03</v>
      </c>
      <c r="E727" s="6">
        <v>15</v>
      </c>
      <c r="F727" s="6">
        <v>15</v>
      </c>
      <c r="G727" s="6">
        <v>7</v>
      </c>
      <c r="H727" s="6">
        <v>3.1622776601683795E-10</v>
      </c>
      <c r="I727" s="6" t="s">
        <v>57</v>
      </c>
      <c r="J727" s="6" t="s">
        <v>12</v>
      </c>
      <c r="K727" s="6" t="s">
        <v>13</v>
      </c>
      <c r="L727" s="6" t="s">
        <v>24</v>
      </c>
      <c r="M727" s="6" t="s">
        <v>42</v>
      </c>
      <c r="N727" s="6" t="s">
        <v>55</v>
      </c>
      <c r="O727" s="6" t="s">
        <v>14</v>
      </c>
      <c r="P727" s="6">
        <v>2019</v>
      </c>
      <c r="Q727" s="6">
        <v>93.282294300000146</v>
      </c>
      <c r="R727" s="6">
        <v>13.301662987394348</v>
      </c>
      <c r="S727" s="6">
        <v>0.70062891371513081</v>
      </c>
      <c r="T727" s="6">
        <v>4</v>
      </c>
      <c r="U727" s="6">
        <v>12295.531988186431</v>
      </c>
      <c r="V727" s="6">
        <v>17329.31851253521</v>
      </c>
      <c r="W727" s="6">
        <v>250.66105051703386</v>
      </c>
      <c r="X727" s="6">
        <v>353.28159751606319</v>
      </c>
      <c r="Y727" s="6">
        <v>93.915517815268984</v>
      </c>
      <c r="Z727" s="6">
        <v>0</v>
      </c>
      <c r="AA727" s="6">
        <v>77.954289799999998</v>
      </c>
      <c r="AB727" s="6">
        <v>2055125.4635188673</v>
      </c>
      <c r="AC727" s="6">
        <v>69334.851071313533</v>
      </c>
      <c r="AD727" s="6">
        <v>2752525.6567852269</v>
      </c>
      <c r="AE727" s="6">
        <v>2952865.8921963619</v>
      </c>
      <c r="AF727" s="6">
        <v>0</v>
      </c>
      <c r="AG727" s="6">
        <v>276160.62936035031</v>
      </c>
      <c r="AH727" s="6">
        <v>0</v>
      </c>
      <c r="AI727" s="6">
        <v>3161344.8722435255</v>
      </c>
      <c r="AJ727" s="6">
        <v>8225170.876578223</v>
      </c>
      <c r="AK727" s="6">
        <v>5613848.1336251162</v>
      </c>
      <c r="AL727" s="6">
        <v>25106376.375378985</v>
      </c>
      <c r="AM727" s="6">
        <v>961560.82862165791</v>
      </c>
      <c r="AN727" s="6">
        <v>8390483.6777301561</v>
      </c>
      <c r="AO727" s="6">
        <v>8390483.6777301561</v>
      </c>
      <c r="AP727" s="6">
        <v>1478867.3190221859</v>
      </c>
      <c r="AQ727" s="6">
        <v>4237914.5409610588</v>
      </c>
      <c r="AR727" s="6">
        <v>0</v>
      </c>
      <c r="AS727" s="6">
        <v>34458420.881730802</v>
      </c>
      <c r="AT727" s="6">
        <v>48565686.419444203</v>
      </c>
      <c r="AU727" s="3">
        <f t="shared" si="67"/>
        <v>316227.76601683797</v>
      </c>
      <c r="AV727" s="2">
        <f t="shared" si="68"/>
        <v>2.8025156548605232</v>
      </c>
      <c r="AW727" s="3">
        <f t="shared" si="69"/>
        <v>12295.531988186431</v>
      </c>
      <c r="AX727" s="3">
        <f t="shared" si="70"/>
        <v>17329.31851253521</v>
      </c>
      <c r="AY727" s="3">
        <f t="shared" si="71"/>
        <v>250.66105051703386</v>
      </c>
      <c r="AZ727" s="3">
        <f t="shared" si="72"/>
        <v>353.28159751606319</v>
      </c>
    </row>
    <row r="728" spans="1:52" x14ac:dyDescent="0.25">
      <c r="A728" s="6">
        <v>1</v>
      </c>
      <c r="B728" s="6">
        <v>2700</v>
      </c>
      <c r="C728" s="6">
        <v>707</v>
      </c>
      <c r="D728" s="6">
        <v>0.03</v>
      </c>
      <c r="E728" s="6">
        <v>15</v>
      </c>
      <c r="F728" s="6">
        <v>15</v>
      </c>
      <c r="G728" s="6">
        <v>7</v>
      </c>
      <c r="H728" s="6">
        <v>4.2169650342858224E-10</v>
      </c>
      <c r="I728" s="6" t="s">
        <v>57</v>
      </c>
      <c r="J728" s="6" t="s">
        <v>12</v>
      </c>
      <c r="K728" s="6" t="s">
        <v>13</v>
      </c>
      <c r="L728" s="6" t="s">
        <v>24</v>
      </c>
      <c r="M728" s="6" t="s">
        <v>42</v>
      </c>
      <c r="N728" s="6" t="s">
        <v>55</v>
      </c>
      <c r="O728" s="6" t="s">
        <v>14</v>
      </c>
      <c r="P728" s="6">
        <v>2019</v>
      </c>
      <c r="Q728" s="6">
        <v>97.387000000000114</v>
      </c>
      <c r="R728" s="6">
        <v>13.878563259818659</v>
      </c>
      <c r="S728" s="6">
        <v>0.74208821194080155</v>
      </c>
      <c r="T728" s="6">
        <v>4</v>
      </c>
      <c r="U728" s="6">
        <v>11896.436510235382</v>
      </c>
      <c r="V728" s="6">
        <v>16648.993319087767</v>
      </c>
      <c r="W728" s="6">
        <v>242.52494938241651</v>
      </c>
      <c r="X728" s="6">
        <v>339.41224823970924</v>
      </c>
      <c r="Y728" s="6">
        <v>93.884317985240131</v>
      </c>
      <c r="Z728" s="6">
        <v>0</v>
      </c>
      <c r="AA728" s="6">
        <v>94.518641400000007</v>
      </c>
      <c r="AB728" s="6">
        <v>2117111.2647260004</v>
      </c>
      <c r="AC728" s="6">
        <v>71393.387590148792</v>
      </c>
      <c r="AD728" s="6">
        <v>2847691.3681343165</v>
      </c>
      <c r="AE728" s="6">
        <v>3080781.6968803247</v>
      </c>
      <c r="AF728" s="6">
        <v>0</v>
      </c>
      <c r="AG728" s="6">
        <v>264892.17121807055</v>
      </c>
      <c r="AH728" s="6">
        <v>0</v>
      </c>
      <c r="AI728" s="6">
        <v>3268929.2565340549</v>
      </c>
      <c r="AJ728" s="6">
        <v>8505083.3759105299</v>
      </c>
      <c r="AK728" s="6">
        <v>5804894.1660461128</v>
      </c>
      <c r="AL728" s="6">
        <v>25960776.687039558</v>
      </c>
      <c r="AM728" s="6">
        <v>961560.82862165791</v>
      </c>
      <c r="AN728" s="6">
        <v>8390483.6777301561</v>
      </c>
      <c r="AO728" s="6">
        <v>8390483.6777301561</v>
      </c>
      <c r="AP728" s="6">
        <v>1478867.3190221859</v>
      </c>
      <c r="AQ728" s="6">
        <v>4237914.5409610588</v>
      </c>
      <c r="AR728" s="6">
        <v>0</v>
      </c>
      <c r="AS728" s="6">
        <v>35312821.193391375</v>
      </c>
      <c r="AT728" s="6">
        <v>49420086.731104776</v>
      </c>
      <c r="AU728" s="3">
        <f t="shared" si="67"/>
        <v>421696.50342858222</v>
      </c>
      <c r="AV728" s="2">
        <f t="shared" si="68"/>
        <v>2.9683528477632062</v>
      </c>
      <c r="AW728" s="3">
        <f t="shared" si="69"/>
        <v>11896.436510235382</v>
      </c>
      <c r="AX728" s="3">
        <f t="shared" si="70"/>
        <v>16648.993319087767</v>
      </c>
      <c r="AY728" s="3">
        <f t="shared" si="71"/>
        <v>242.52494938241651</v>
      </c>
      <c r="AZ728" s="3">
        <f t="shared" si="72"/>
        <v>339.41224823970924</v>
      </c>
    </row>
    <row r="729" spans="1:52" x14ac:dyDescent="0.25">
      <c r="A729" s="6">
        <v>1</v>
      </c>
      <c r="B729" s="6">
        <v>2700</v>
      </c>
      <c r="C729" s="6">
        <v>707</v>
      </c>
      <c r="D729" s="6">
        <v>0.03</v>
      </c>
      <c r="E729" s="6">
        <v>15</v>
      </c>
      <c r="F729" s="6">
        <v>15</v>
      </c>
      <c r="G729" s="6">
        <v>7</v>
      </c>
      <c r="H729" s="6">
        <v>5.623413251903492E-10</v>
      </c>
      <c r="I729" s="6" t="s">
        <v>57</v>
      </c>
      <c r="J729" s="6" t="s">
        <v>12</v>
      </c>
      <c r="K729" s="6" t="s">
        <v>13</v>
      </c>
      <c r="L729" s="6" t="s">
        <v>24</v>
      </c>
      <c r="M729" s="6" t="s">
        <v>42</v>
      </c>
      <c r="N729" s="6" t="s">
        <v>55</v>
      </c>
      <c r="O729" s="6" t="s">
        <v>14</v>
      </c>
      <c r="P729" s="6">
        <v>2019</v>
      </c>
      <c r="Q729" s="6">
        <v>100.61441860000018</v>
      </c>
      <c r="R729" s="6">
        <v>14.330758466176368</v>
      </c>
      <c r="S729" s="6">
        <v>0.7754930199105905</v>
      </c>
      <c r="T729" s="6">
        <v>4</v>
      </c>
      <c r="U729" s="6">
        <v>11597.035903420479</v>
      </c>
      <c r="V729" s="6">
        <v>16144.873593610097</v>
      </c>
      <c r="W729" s="6">
        <v>236.42126304320271</v>
      </c>
      <c r="X729" s="6">
        <v>329.1350857634535</v>
      </c>
      <c r="Y729" s="6">
        <v>93.856520710861659</v>
      </c>
      <c r="Z729" s="6">
        <v>0</v>
      </c>
      <c r="AA729" s="6">
        <v>89.295249900000002</v>
      </c>
      <c r="AB729" s="6">
        <v>2165093.0594342873</v>
      </c>
      <c r="AC729" s="6">
        <v>72983.801415805108</v>
      </c>
      <c r="AD729" s="6">
        <v>2921744.1040977258</v>
      </c>
      <c r="AE729" s="6">
        <v>3181197.8775221468</v>
      </c>
      <c r="AF729" s="6">
        <v>0</v>
      </c>
      <c r="AG729" s="6">
        <v>254220.84751491455</v>
      </c>
      <c r="AH729" s="6">
        <v>0</v>
      </c>
      <c r="AI729" s="6">
        <v>3352143.4790941011</v>
      </c>
      <c r="AJ729" s="6">
        <v>8721589.7134276591</v>
      </c>
      <c r="AK729" s="6">
        <v>5952664.1901619136</v>
      </c>
      <c r="AL729" s="6">
        <v>26621637.072668552</v>
      </c>
      <c r="AM729" s="6">
        <v>961560.82862165791</v>
      </c>
      <c r="AN729" s="6">
        <v>8390483.6777301561</v>
      </c>
      <c r="AO729" s="6">
        <v>8390483.6777301561</v>
      </c>
      <c r="AP729" s="6">
        <v>1478867.3190221859</v>
      </c>
      <c r="AQ729" s="6">
        <v>4237914.5409610588</v>
      </c>
      <c r="AR729" s="6">
        <v>0</v>
      </c>
      <c r="AS729" s="6">
        <v>35973681.579020366</v>
      </c>
      <c r="AT729" s="6">
        <v>50080947.116733767</v>
      </c>
      <c r="AU729" s="3">
        <f t="shared" si="67"/>
        <v>562341.32519034925</v>
      </c>
      <c r="AV729" s="2">
        <f t="shared" si="68"/>
        <v>3.101972079642362</v>
      </c>
      <c r="AW729" s="3">
        <f t="shared" si="69"/>
        <v>11597.035903420479</v>
      </c>
      <c r="AX729" s="3">
        <f t="shared" si="70"/>
        <v>16144.873593610097</v>
      </c>
      <c r="AY729" s="3">
        <f t="shared" si="71"/>
        <v>236.42126304320271</v>
      </c>
      <c r="AZ729" s="3">
        <f t="shared" si="72"/>
        <v>329.1350857634535</v>
      </c>
    </row>
    <row r="730" spans="1:52" x14ac:dyDescent="0.25">
      <c r="A730" s="6">
        <v>1</v>
      </c>
      <c r="B730" s="6">
        <v>2700</v>
      </c>
      <c r="C730" s="6">
        <v>707</v>
      </c>
      <c r="D730" s="6">
        <v>0.03</v>
      </c>
      <c r="E730" s="6">
        <v>15</v>
      </c>
      <c r="F730" s="6">
        <v>15</v>
      </c>
      <c r="G730" s="6">
        <v>7</v>
      </c>
      <c r="H730" s="6">
        <v>7.4989420933245596E-10</v>
      </c>
      <c r="I730" s="6" t="s">
        <v>57</v>
      </c>
      <c r="J730" s="6" t="s">
        <v>12</v>
      </c>
      <c r="K730" s="6" t="s">
        <v>13</v>
      </c>
      <c r="L730" s="6" t="s">
        <v>24</v>
      </c>
      <c r="M730" s="6" t="s">
        <v>42</v>
      </c>
      <c r="N730" s="6" t="s">
        <v>55</v>
      </c>
      <c r="O730" s="6" t="s">
        <v>14</v>
      </c>
      <c r="P730" s="6">
        <v>2019</v>
      </c>
      <c r="Q730" s="6">
        <v>106.90000000000006</v>
      </c>
      <c r="R730" s="6">
        <v>15.207761735910102</v>
      </c>
      <c r="S730" s="6">
        <v>0.82124580416077542</v>
      </c>
      <c r="T730" s="6">
        <v>4</v>
      </c>
      <c r="U730" s="6">
        <v>11368.845484000944</v>
      </c>
      <c r="V730" s="6">
        <v>15663.316599177448</v>
      </c>
      <c r="W730" s="6">
        <v>231.76929269295019</v>
      </c>
      <c r="X730" s="6">
        <v>319.31789507790285</v>
      </c>
      <c r="Y730" s="6">
        <v>93.79476582862435</v>
      </c>
      <c r="Z730" s="6">
        <v>0</v>
      </c>
      <c r="AA730" s="6">
        <v>104.62157740000001</v>
      </c>
      <c r="AB730" s="6">
        <v>2256706.277087539</v>
      </c>
      <c r="AC730" s="6">
        <v>76012.742500151449</v>
      </c>
      <c r="AD730" s="6">
        <v>3064080.9788232897</v>
      </c>
      <c r="AE730" s="6">
        <v>3376344.457506936</v>
      </c>
      <c r="AF730" s="6">
        <v>0</v>
      </c>
      <c r="AG730" s="6">
        <v>265321.78436669888</v>
      </c>
      <c r="AH730" s="6">
        <v>0</v>
      </c>
      <c r="AI730" s="6">
        <v>3525001.8337110002</v>
      </c>
      <c r="AJ730" s="6">
        <v>9171331.6940168031</v>
      </c>
      <c r="AK730" s="6">
        <v>6259622.3331875764</v>
      </c>
      <c r="AL730" s="6">
        <v>27994422.101199996</v>
      </c>
      <c r="AM730" s="6">
        <v>961560.82862165791</v>
      </c>
      <c r="AN730" s="6">
        <v>8390483.6777301561</v>
      </c>
      <c r="AO730" s="6">
        <v>8390483.6777301561</v>
      </c>
      <c r="AP730" s="6">
        <v>1478867.3190221859</v>
      </c>
      <c r="AQ730" s="6">
        <v>4237914.5409610588</v>
      </c>
      <c r="AR730" s="6">
        <v>0</v>
      </c>
      <c r="AS730" s="6">
        <v>37346466.607551813</v>
      </c>
      <c r="AT730" s="6">
        <v>51453732.145265214</v>
      </c>
      <c r="AU730" s="3">
        <f t="shared" si="67"/>
        <v>749894.209332456</v>
      </c>
      <c r="AV730" s="2">
        <f t="shared" si="68"/>
        <v>3.2849832166431017</v>
      </c>
      <c r="AW730" s="3">
        <f t="shared" si="69"/>
        <v>11368.845484000944</v>
      </c>
      <c r="AX730" s="3">
        <f t="shared" si="70"/>
        <v>15663.316599177448</v>
      </c>
      <c r="AY730" s="3">
        <f t="shared" si="71"/>
        <v>231.76929269295019</v>
      </c>
      <c r="AZ730" s="3">
        <f t="shared" si="72"/>
        <v>319.31789507790285</v>
      </c>
    </row>
    <row r="731" spans="1:52" x14ac:dyDescent="0.25">
      <c r="A731" s="6">
        <v>1</v>
      </c>
      <c r="B731" s="6">
        <v>2700</v>
      </c>
      <c r="C731" s="6">
        <v>707</v>
      </c>
      <c r="D731" s="6">
        <v>0.03</v>
      </c>
      <c r="E731" s="6">
        <v>15</v>
      </c>
      <c r="F731" s="6">
        <v>15</v>
      </c>
      <c r="G731" s="6">
        <v>7</v>
      </c>
      <c r="H731" s="6">
        <v>1.0000000000000001E-9</v>
      </c>
      <c r="I731" s="6" t="s">
        <v>57</v>
      </c>
      <c r="J731" s="6" t="s">
        <v>12</v>
      </c>
      <c r="K731" s="6" t="s">
        <v>13</v>
      </c>
      <c r="L731" s="6" t="s">
        <v>24</v>
      </c>
      <c r="M731" s="6" t="s">
        <v>42</v>
      </c>
      <c r="N731" s="6" t="s">
        <v>55</v>
      </c>
      <c r="O731" s="6" t="s">
        <v>14</v>
      </c>
      <c r="P731" s="6">
        <v>2019</v>
      </c>
      <c r="Q731" s="6">
        <v>105.06751430000016</v>
      </c>
      <c r="R731" s="6">
        <v>14.952556998620279</v>
      </c>
      <c r="S731" s="6">
        <v>0.82268305834249889</v>
      </c>
      <c r="T731" s="6">
        <v>4</v>
      </c>
      <c r="U731" s="6">
        <v>11204.042326211489</v>
      </c>
      <c r="V731" s="6">
        <v>15491.010860040307</v>
      </c>
      <c r="W731" s="6">
        <v>228.40955740864374</v>
      </c>
      <c r="X731" s="6">
        <v>315.80520952483153</v>
      </c>
      <c r="Y731" s="6">
        <v>93.813644206180754</v>
      </c>
      <c r="Z731" s="6">
        <v>0</v>
      </c>
      <c r="AA731" s="6">
        <v>85.560880699999998</v>
      </c>
      <c r="AB731" s="6">
        <v>2230236.4893849408</v>
      </c>
      <c r="AC731" s="6">
        <v>75138.586460995313</v>
      </c>
      <c r="AD731" s="6">
        <v>3022831.239538834</v>
      </c>
      <c r="AE731" s="6">
        <v>3319506.119372631</v>
      </c>
      <c r="AF731" s="6">
        <v>0</v>
      </c>
      <c r="AG731" s="6">
        <v>236758.22032685584</v>
      </c>
      <c r="AH731" s="6">
        <v>0</v>
      </c>
      <c r="AI731" s="6">
        <v>3464943.5554828588</v>
      </c>
      <c r="AJ731" s="6">
        <v>9015072.3737139981</v>
      </c>
      <c r="AK731" s="6">
        <v>6152972.1362729594</v>
      </c>
      <c r="AL731" s="6">
        <v>27517458.720554072</v>
      </c>
      <c r="AM731" s="6">
        <v>961560.82862165791</v>
      </c>
      <c r="AN731" s="6">
        <v>8390483.6777301561</v>
      </c>
      <c r="AO731" s="6">
        <v>8390483.6777301561</v>
      </c>
      <c r="AP731" s="6">
        <v>1478867.3190221859</v>
      </c>
      <c r="AQ731" s="6">
        <v>4237914.5409610588</v>
      </c>
      <c r="AR731" s="6">
        <v>0</v>
      </c>
      <c r="AS731" s="6">
        <v>36869503.22690589</v>
      </c>
      <c r="AT731" s="6">
        <v>50976768.764619291</v>
      </c>
      <c r="AU731" s="3">
        <f t="shared" si="67"/>
        <v>1000000.0000000001</v>
      </c>
      <c r="AV731" s="2">
        <f t="shared" si="68"/>
        <v>3.2907322333699955</v>
      </c>
      <c r="AW731" s="3">
        <f t="shared" si="69"/>
        <v>11204.042326211489</v>
      </c>
      <c r="AX731" s="3">
        <f t="shared" si="70"/>
        <v>15491.010860040307</v>
      </c>
      <c r="AY731" s="3">
        <f t="shared" si="71"/>
        <v>228.40955740864374</v>
      </c>
      <c r="AZ731" s="3">
        <f t="shared" si="72"/>
        <v>315.80520952483153</v>
      </c>
    </row>
    <row r="732" spans="1:52" x14ac:dyDescent="0.25">
      <c r="A732" s="6">
        <v>1</v>
      </c>
      <c r="B732" s="6">
        <v>2700</v>
      </c>
      <c r="C732" s="6">
        <v>707</v>
      </c>
      <c r="D732" s="6">
        <v>0.03</v>
      </c>
      <c r="E732" s="6">
        <v>15</v>
      </c>
      <c r="F732" s="6">
        <v>15</v>
      </c>
      <c r="G732" s="6">
        <v>7</v>
      </c>
      <c r="H732" s="6">
        <v>1.3335214321633241E-9</v>
      </c>
      <c r="I732" s="6" t="s">
        <v>57</v>
      </c>
      <c r="J732" s="6" t="s">
        <v>12</v>
      </c>
      <c r="K732" s="6" t="s">
        <v>13</v>
      </c>
      <c r="L732" s="6" t="s">
        <v>24</v>
      </c>
      <c r="M732" s="6" t="s">
        <v>42</v>
      </c>
      <c r="N732" s="6" t="s">
        <v>55</v>
      </c>
      <c r="O732" s="6" t="s">
        <v>14</v>
      </c>
      <c r="P732" s="6">
        <v>2019</v>
      </c>
      <c r="Q732" s="6">
        <v>106.54129430000016</v>
      </c>
      <c r="R732" s="6">
        <v>15.157783827377303</v>
      </c>
      <c r="S732" s="6">
        <v>0.83865062575781091</v>
      </c>
      <c r="T732" s="6">
        <v>4</v>
      </c>
      <c r="U732" s="6">
        <v>11077.721304608216</v>
      </c>
      <c r="V732" s="6">
        <v>15283.067698097751</v>
      </c>
      <c r="W732" s="6">
        <v>225.83433252143399</v>
      </c>
      <c r="X732" s="6">
        <v>311.56600690468986</v>
      </c>
      <c r="Y732" s="6">
        <v>93.798335554270921</v>
      </c>
      <c r="Z732" s="6">
        <v>0</v>
      </c>
      <c r="AA732" s="6">
        <v>85.113307000000006</v>
      </c>
      <c r="AB732" s="6">
        <v>2251531.2119322629</v>
      </c>
      <c r="AC732" s="6">
        <v>75841.80584222851</v>
      </c>
      <c r="AD732" s="6">
        <v>3056014.0231777495</v>
      </c>
      <c r="AE732" s="6">
        <v>3365215.9460652694</v>
      </c>
      <c r="AF732" s="6">
        <v>0</v>
      </c>
      <c r="AG732" s="6">
        <v>230095.78985030635</v>
      </c>
      <c r="AH732" s="6">
        <v>0</v>
      </c>
      <c r="AI732" s="6">
        <v>3501692.5229784474</v>
      </c>
      <c r="AJ732" s="6">
        <v>9110685.648887774</v>
      </c>
      <c r="AK732" s="6">
        <v>6218230.1612354033</v>
      </c>
      <c r="AL732" s="6">
        <v>27809307.109969441</v>
      </c>
      <c r="AM732" s="6">
        <v>961560.82862165791</v>
      </c>
      <c r="AN732" s="6">
        <v>8390483.6777301561</v>
      </c>
      <c r="AO732" s="6">
        <v>8390483.6777301561</v>
      </c>
      <c r="AP732" s="6">
        <v>1478867.3190221859</v>
      </c>
      <c r="AQ732" s="6">
        <v>4237914.5409610588</v>
      </c>
      <c r="AR732" s="6">
        <v>0</v>
      </c>
      <c r="AS732" s="6">
        <v>37161351.616321258</v>
      </c>
      <c r="AT732" s="6">
        <v>51268617.154034659</v>
      </c>
      <c r="AU732" s="3">
        <f t="shared" si="67"/>
        <v>1333521.4321633242</v>
      </c>
      <c r="AV732" s="2">
        <f t="shared" si="68"/>
        <v>3.3546025030312436</v>
      </c>
      <c r="AW732" s="3">
        <f t="shared" si="69"/>
        <v>11077.721304608216</v>
      </c>
      <c r="AX732" s="3">
        <f t="shared" si="70"/>
        <v>15283.067698097751</v>
      </c>
      <c r="AY732" s="3">
        <f t="shared" si="71"/>
        <v>225.83433252143399</v>
      </c>
      <c r="AZ732" s="3">
        <f t="shared" si="72"/>
        <v>311.56600690468986</v>
      </c>
    </row>
    <row r="733" spans="1:52" x14ac:dyDescent="0.25">
      <c r="A733" s="6">
        <v>1</v>
      </c>
      <c r="B733" s="6">
        <v>2700</v>
      </c>
      <c r="C733" s="6">
        <v>707</v>
      </c>
      <c r="D733" s="6">
        <v>0.03</v>
      </c>
      <c r="E733" s="6">
        <v>15</v>
      </c>
      <c r="F733" s="6">
        <v>15</v>
      </c>
      <c r="G733" s="6">
        <v>7</v>
      </c>
      <c r="H733" s="6">
        <v>1.778279410038923E-9</v>
      </c>
      <c r="I733" s="6" t="s">
        <v>57</v>
      </c>
      <c r="J733" s="6" t="s">
        <v>12</v>
      </c>
      <c r="K733" s="6" t="s">
        <v>13</v>
      </c>
      <c r="L733" s="6" t="s">
        <v>24</v>
      </c>
      <c r="M733" s="6" t="s">
        <v>42</v>
      </c>
      <c r="N733" s="6" t="s">
        <v>55</v>
      </c>
      <c r="O733" s="6" t="s">
        <v>14</v>
      </c>
      <c r="P733" s="6">
        <v>2019</v>
      </c>
      <c r="Q733" s="6">
        <v>107.66668430000016</v>
      </c>
      <c r="R733" s="6">
        <v>15.314304340341177</v>
      </c>
      <c r="S733" s="6">
        <v>0.85092557614270936</v>
      </c>
      <c r="T733" s="6">
        <v>4</v>
      </c>
      <c r="U733" s="6">
        <v>10982.97997858429</v>
      </c>
      <c r="V733" s="6">
        <v>15127.662525811975</v>
      </c>
      <c r="W733" s="6">
        <v>223.90290244330873</v>
      </c>
      <c r="X733" s="6">
        <v>308.39786226659209</v>
      </c>
      <c r="Y733" s="6">
        <v>93.786280851661104</v>
      </c>
      <c r="Z733" s="6">
        <v>0</v>
      </c>
      <c r="AA733" s="6">
        <v>81.131980600000006</v>
      </c>
      <c r="AB733" s="6">
        <v>2267704.7926315605</v>
      </c>
      <c r="AC733" s="6">
        <v>76375.517503102164</v>
      </c>
      <c r="AD733" s="6">
        <v>3081262.6979467203</v>
      </c>
      <c r="AE733" s="6">
        <v>3400098.3421642445</v>
      </c>
      <c r="AF733" s="6">
        <v>0</v>
      </c>
      <c r="AG733" s="6">
        <v>224753.88007419129</v>
      </c>
      <c r="AH733" s="6">
        <v>0</v>
      </c>
      <c r="AI733" s="6">
        <v>3529576.1398247294</v>
      </c>
      <c r="AJ733" s="6">
        <v>9183233.100205522</v>
      </c>
      <c r="AK733" s="6">
        <v>6267745.2874608226</v>
      </c>
      <c r="AL733" s="6">
        <v>28030749.757810894</v>
      </c>
      <c r="AM733" s="6">
        <v>961560.82862165791</v>
      </c>
      <c r="AN733" s="6">
        <v>8390483.6777301561</v>
      </c>
      <c r="AO733" s="6">
        <v>8390483.6777301561</v>
      </c>
      <c r="AP733" s="6">
        <v>1478867.3190221859</v>
      </c>
      <c r="AQ733" s="6">
        <v>4237914.5409610588</v>
      </c>
      <c r="AR733" s="6">
        <v>0</v>
      </c>
      <c r="AS733" s="6">
        <v>37382794.264162712</v>
      </c>
      <c r="AT733" s="6">
        <v>51490059.801876113</v>
      </c>
      <c r="AU733" s="3">
        <f t="shared" si="67"/>
        <v>1778279.4100389229</v>
      </c>
      <c r="AV733" s="2">
        <f t="shared" si="68"/>
        <v>3.4037023045708374</v>
      </c>
      <c r="AW733" s="3">
        <f t="shared" si="69"/>
        <v>10982.97997858429</v>
      </c>
      <c r="AX733" s="3">
        <f t="shared" si="70"/>
        <v>15127.662525811975</v>
      </c>
      <c r="AY733" s="3">
        <f t="shared" si="71"/>
        <v>223.90290244330873</v>
      </c>
      <c r="AZ733" s="3">
        <f t="shared" si="72"/>
        <v>308.39786226659209</v>
      </c>
    </row>
    <row r="734" spans="1:52" x14ac:dyDescent="0.25">
      <c r="A734" s="6">
        <v>1</v>
      </c>
      <c r="B734" s="6">
        <v>2700</v>
      </c>
      <c r="C734" s="6">
        <v>707</v>
      </c>
      <c r="D734" s="6">
        <v>0.03</v>
      </c>
      <c r="E734" s="6">
        <v>15</v>
      </c>
      <c r="F734" s="6">
        <v>15</v>
      </c>
      <c r="G734" s="6">
        <v>7</v>
      </c>
      <c r="H734" s="6">
        <v>2.3713737056616557E-9</v>
      </c>
      <c r="I734" s="6" t="s">
        <v>57</v>
      </c>
      <c r="J734" s="6" t="s">
        <v>12</v>
      </c>
      <c r="K734" s="6" t="s">
        <v>13</v>
      </c>
      <c r="L734" s="6" t="s">
        <v>24</v>
      </c>
      <c r="M734" s="6" t="s">
        <v>42</v>
      </c>
      <c r="N734" s="6" t="s">
        <v>55</v>
      </c>
      <c r="O734" s="6" t="s">
        <v>14</v>
      </c>
      <c r="P734" s="6">
        <v>2019</v>
      </c>
      <c r="Q734" s="6">
        <v>108.51441860000018</v>
      </c>
      <c r="R734" s="6">
        <v>15.432096872909151</v>
      </c>
      <c r="S734" s="6">
        <v>0.86026357199383552</v>
      </c>
      <c r="T734" s="6">
        <v>4</v>
      </c>
      <c r="U734" s="6">
        <v>10911.923883351441</v>
      </c>
      <c r="V734" s="6">
        <v>15011.616697559812</v>
      </c>
      <c r="W734" s="6">
        <v>222.45432783150531</v>
      </c>
      <c r="X734" s="6">
        <v>306.03211109407226</v>
      </c>
      <c r="Y734" s="6">
        <v>93.776993678039858</v>
      </c>
      <c r="Z734" s="6">
        <v>0</v>
      </c>
      <c r="AA734" s="6">
        <v>92.262081800000004</v>
      </c>
      <c r="AB734" s="6">
        <v>2279838.5174577693</v>
      </c>
      <c r="AC734" s="6">
        <v>76775.693123076475</v>
      </c>
      <c r="AD734" s="6">
        <v>3100230.9231072292</v>
      </c>
      <c r="AE734" s="6">
        <v>3426361.8409937639</v>
      </c>
      <c r="AF734" s="6">
        <v>0</v>
      </c>
      <c r="AG734" s="6">
        <v>220496.37157150224</v>
      </c>
      <c r="AH734" s="6">
        <v>0</v>
      </c>
      <c r="AI734" s="6">
        <v>3550444.3050388023</v>
      </c>
      <c r="AJ734" s="6">
        <v>9237527.7854432669</v>
      </c>
      <c r="AK734" s="6">
        <v>6304802.5257797986</v>
      </c>
      <c r="AL734" s="6">
        <v>28196477.962515209</v>
      </c>
      <c r="AM734" s="6">
        <v>961560.82862165791</v>
      </c>
      <c r="AN734" s="6">
        <v>8390483.6777301561</v>
      </c>
      <c r="AO734" s="6">
        <v>8390483.6777301561</v>
      </c>
      <c r="AP734" s="6">
        <v>1478867.3190221859</v>
      </c>
      <c r="AQ734" s="6">
        <v>4237914.5409610588</v>
      </c>
      <c r="AR734" s="6">
        <v>0</v>
      </c>
      <c r="AS734" s="6">
        <v>37548522.468867026</v>
      </c>
      <c r="AT734" s="6">
        <v>51655788.006580427</v>
      </c>
      <c r="AU734" s="3">
        <f t="shared" si="67"/>
        <v>2371373.7056616559</v>
      </c>
      <c r="AV734" s="2">
        <f t="shared" si="68"/>
        <v>3.4410542879753421</v>
      </c>
      <c r="AW734" s="3">
        <f t="shared" si="69"/>
        <v>10911.923883351441</v>
      </c>
      <c r="AX734" s="3">
        <f t="shared" si="70"/>
        <v>15011.616697559812</v>
      </c>
      <c r="AY734" s="3">
        <f t="shared" si="71"/>
        <v>222.45432783150531</v>
      </c>
      <c r="AZ734" s="3">
        <f t="shared" si="72"/>
        <v>306.03211109407226</v>
      </c>
    </row>
    <row r="735" spans="1:52" x14ac:dyDescent="0.25">
      <c r="A735" s="6">
        <v>1</v>
      </c>
      <c r="B735" s="6">
        <v>2700</v>
      </c>
      <c r="C735" s="6">
        <v>707</v>
      </c>
      <c r="D735" s="6">
        <v>0.03</v>
      </c>
      <c r="E735" s="6">
        <v>15</v>
      </c>
      <c r="F735" s="6">
        <v>15</v>
      </c>
      <c r="G735" s="6">
        <v>7</v>
      </c>
      <c r="H735" s="6">
        <v>3.1622776601683799E-9</v>
      </c>
      <c r="I735" s="6" t="s">
        <v>57</v>
      </c>
      <c r="J735" s="6" t="s">
        <v>12</v>
      </c>
      <c r="K735" s="6" t="s">
        <v>13</v>
      </c>
      <c r="L735" s="6" t="s">
        <v>24</v>
      </c>
      <c r="M735" s="6" t="s">
        <v>42</v>
      </c>
      <c r="N735" s="6" t="s">
        <v>55</v>
      </c>
      <c r="O735" s="6" t="s">
        <v>14</v>
      </c>
      <c r="P735" s="6">
        <v>2019</v>
      </c>
      <c r="Q735" s="6">
        <v>109.16008670000018</v>
      </c>
      <c r="R735" s="6">
        <v>15.521747792029329</v>
      </c>
      <c r="S735" s="6">
        <v>0.86738300250725897</v>
      </c>
      <c r="T735" s="6">
        <v>4</v>
      </c>
      <c r="U735" s="6">
        <v>10858.632324860391</v>
      </c>
      <c r="V735" s="6">
        <v>14924.675092857606</v>
      </c>
      <c r="W735" s="6">
        <v>221.36790732949763</v>
      </c>
      <c r="X735" s="6">
        <v>304.25968888499415</v>
      </c>
      <c r="Y735" s="6">
        <v>93.769802645075899</v>
      </c>
      <c r="Z735" s="6">
        <v>0</v>
      </c>
      <c r="AA735" s="6">
        <v>92.334798199999994</v>
      </c>
      <c r="AB735" s="6">
        <v>2289051.6895277458</v>
      </c>
      <c r="AC735" s="6">
        <v>77079.417831910527</v>
      </c>
      <c r="AD735" s="6">
        <v>3114648.5878793369</v>
      </c>
      <c r="AE735" s="6">
        <v>3446357.7820646814</v>
      </c>
      <c r="AF735" s="6">
        <v>0</v>
      </c>
      <c r="AG735" s="6">
        <v>217198.6306234627</v>
      </c>
      <c r="AH735" s="6">
        <v>0</v>
      </c>
      <c r="AI735" s="6">
        <v>3566291.0820915829</v>
      </c>
      <c r="AJ735" s="6">
        <v>9278757.8487136699</v>
      </c>
      <c r="AK735" s="6">
        <v>6332942.89115493</v>
      </c>
      <c r="AL735" s="6">
        <v>28322327.929887321</v>
      </c>
      <c r="AM735" s="6">
        <v>961560.82862165791</v>
      </c>
      <c r="AN735" s="6">
        <v>8390483.6777301561</v>
      </c>
      <c r="AO735" s="6">
        <v>8390483.6777301561</v>
      </c>
      <c r="AP735" s="6">
        <v>1478867.3190221859</v>
      </c>
      <c r="AQ735" s="6">
        <v>4237914.5409610588</v>
      </c>
      <c r="AR735" s="6">
        <v>0</v>
      </c>
      <c r="AS735" s="6">
        <v>37674372.436239138</v>
      </c>
      <c r="AT735" s="6">
        <v>51781637.973952539</v>
      </c>
      <c r="AU735" s="3">
        <f t="shared" si="67"/>
        <v>3162277.66016838</v>
      </c>
      <c r="AV735" s="2">
        <f t="shared" si="68"/>
        <v>3.4695320100290359</v>
      </c>
      <c r="AW735" s="3">
        <f t="shared" si="69"/>
        <v>10858.632324860391</v>
      </c>
      <c r="AX735" s="3">
        <f t="shared" si="70"/>
        <v>14924.675092857606</v>
      </c>
      <c r="AY735" s="3">
        <f t="shared" si="71"/>
        <v>221.36790732949763</v>
      </c>
      <c r="AZ735" s="3">
        <f t="shared" si="72"/>
        <v>304.25968888499415</v>
      </c>
    </row>
    <row r="736" spans="1:52" x14ac:dyDescent="0.25">
      <c r="A736" s="6">
        <v>1</v>
      </c>
      <c r="B736" s="6">
        <v>2700</v>
      </c>
      <c r="C736" s="6">
        <v>707</v>
      </c>
      <c r="D736" s="6">
        <v>0.03</v>
      </c>
      <c r="E736" s="6">
        <v>15</v>
      </c>
      <c r="F736" s="6">
        <v>15</v>
      </c>
      <c r="G736" s="6">
        <v>7</v>
      </c>
      <c r="H736" s="6">
        <v>4.2169650342858235E-9</v>
      </c>
      <c r="I736" s="6" t="s">
        <v>57</v>
      </c>
      <c r="J736" s="6" t="s">
        <v>12</v>
      </c>
      <c r="K736" s="6" t="s">
        <v>13</v>
      </c>
      <c r="L736" s="6" t="s">
        <v>24</v>
      </c>
      <c r="M736" s="6" t="s">
        <v>42</v>
      </c>
      <c r="N736" s="6" t="s">
        <v>55</v>
      </c>
      <c r="O736" s="6" t="s">
        <v>14</v>
      </c>
      <c r="P736" s="6">
        <v>2019</v>
      </c>
      <c r="Q736" s="6">
        <v>109.63980860000018</v>
      </c>
      <c r="R736" s="6">
        <v>15.588320566135391</v>
      </c>
      <c r="S736" s="6">
        <v>0.87273539149824386</v>
      </c>
      <c r="T736" s="6">
        <v>4</v>
      </c>
      <c r="U736" s="6">
        <v>10818.66469219678</v>
      </c>
      <c r="V736" s="6">
        <v>14859.770872586449</v>
      </c>
      <c r="W736" s="6">
        <v>220.55311307742579</v>
      </c>
      <c r="X736" s="6">
        <v>302.93652856531156</v>
      </c>
      <c r="Y736" s="6">
        <v>93.76439384785337</v>
      </c>
      <c r="Z736" s="6">
        <v>0</v>
      </c>
      <c r="AA736" s="6">
        <v>88.012968599999994</v>
      </c>
      <c r="AB736" s="6">
        <v>2295881.1049670852</v>
      </c>
      <c r="AC736" s="6">
        <v>77304.485619493047</v>
      </c>
      <c r="AD736" s="6">
        <v>3125344.3378689387</v>
      </c>
      <c r="AE736" s="6">
        <v>3461210.2928291755</v>
      </c>
      <c r="AF736" s="6">
        <v>0</v>
      </c>
      <c r="AG736" s="6">
        <v>214607.58032203585</v>
      </c>
      <c r="AH736" s="6">
        <v>0</v>
      </c>
      <c r="AI736" s="6">
        <v>3577995.6426266227</v>
      </c>
      <c r="AJ736" s="6">
        <v>9309210.714290347</v>
      </c>
      <c r="AK736" s="6">
        <v>6353727.5976548269</v>
      </c>
      <c r="AL736" s="6">
        <v>28415281.756178524</v>
      </c>
      <c r="AM736" s="6">
        <v>961560.82862165791</v>
      </c>
      <c r="AN736" s="6">
        <v>8390483.6777301561</v>
      </c>
      <c r="AO736" s="6">
        <v>8390483.6777301561</v>
      </c>
      <c r="AP736" s="6">
        <v>1478867.3190221859</v>
      </c>
      <c r="AQ736" s="6">
        <v>4237914.5409610588</v>
      </c>
      <c r="AR736" s="6">
        <v>0</v>
      </c>
      <c r="AS736" s="6">
        <v>37767326.262530342</v>
      </c>
      <c r="AT736" s="6">
        <v>51874591.800243743</v>
      </c>
      <c r="AU736" s="3">
        <f t="shared" si="67"/>
        <v>4216965.0342858238</v>
      </c>
      <c r="AV736" s="2">
        <f t="shared" si="68"/>
        <v>3.4909415659929754</v>
      </c>
      <c r="AW736" s="3">
        <f t="shared" si="69"/>
        <v>10818.66469219678</v>
      </c>
      <c r="AX736" s="3">
        <f t="shared" si="70"/>
        <v>14859.770872586449</v>
      </c>
      <c r="AY736" s="3">
        <f t="shared" si="71"/>
        <v>220.55311307742579</v>
      </c>
      <c r="AZ736" s="3">
        <f t="shared" si="72"/>
        <v>302.93652856531156</v>
      </c>
    </row>
    <row r="737" spans="1:52" x14ac:dyDescent="0.25">
      <c r="A737" s="6">
        <v>1</v>
      </c>
      <c r="B737" s="6">
        <v>2700</v>
      </c>
      <c r="C737" s="6">
        <v>707</v>
      </c>
      <c r="D737" s="6">
        <v>0.03</v>
      </c>
      <c r="E737" s="6">
        <v>15</v>
      </c>
      <c r="F737" s="6">
        <v>15</v>
      </c>
      <c r="G737" s="6">
        <v>7</v>
      </c>
      <c r="H737" s="6">
        <v>5.6234132519034918E-9</v>
      </c>
      <c r="I737" s="6" t="s">
        <v>57</v>
      </c>
      <c r="J737" s="6" t="s">
        <v>12</v>
      </c>
      <c r="K737" s="6" t="s">
        <v>13</v>
      </c>
      <c r="L737" s="6" t="s">
        <v>24</v>
      </c>
      <c r="M737" s="6" t="s">
        <v>42</v>
      </c>
      <c r="N737" s="6" t="s">
        <v>55</v>
      </c>
      <c r="O737" s="6" t="s">
        <v>14</v>
      </c>
      <c r="P737" s="6">
        <v>2019</v>
      </c>
      <c r="Q737" s="6">
        <v>110.01024860000015</v>
      </c>
      <c r="R737" s="6">
        <v>15.63970672140494</v>
      </c>
      <c r="S737" s="6">
        <v>0.87682640949002288</v>
      </c>
      <c r="T737" s="6">
        <v>4</v>
      </c>
      <c r="U737" s="6">
        <v>10788.690275546149</v>
      </c>
      <c r="V737" s="6">
        <v>14810.941825290874</v>
      </c>
      <c r="W737" s="6">
        <v>219.94204405060356</v>
      </c>
      <c r="X737" s="6">
        <v>301.94108239001679</v>
      </c>
      <c r="Y737" s="6">
        <v>93.760179710083165</v>
      </c>
      <c r="Z737" s="6">
        <v>0</v>
      </c>
      <c r="AA737" s="6">
        <v>81.833804999999998</v>
      </c>
      <c r="AB737" s="6">
        <v>2301145.5946820197</v>
      </c>
      <c r="AC737" s="6">
        <v>77477.937968547689</v>
      </c>
      <c r="AD737" s="6">
        <v>3133594.0876633329</v>
      </c>
      <c r="AE737" s="6">
        <v>3472676.9416495077</v>
      </c>
      <c r="AF737" s="6">
        <v>0</v>
      </c>
      <c r="AG737" s="6">
        <v>212669.92654873614</v>
      </c>
      <c r="AH737" s="6">
        <v>0</v>
      </c>
      <c r="AI737" s="6">
        <v>3587050.1505197361</v>
      </c>
      <c r="AJ737" s="6">
        <v>9332768.6864932757</v>
      </c>
      <c r="AK737" s="6">
        <v>6369806.3977512456</v>
      </c>
      <c r="AL737" s="6">
        <v>28487189.723276403</v>
      </c>
      <c r="AM737" s="6">
        <v>961560.82862165791</v>
      </c>
      <c r="AN737" s="6">
        <v>8390483.6777301561</v>
      </c>
      <c r="AO737" s="6">
        <v>8390483.6777301561</v>
      </c>
      <c r="AP737" s="6">
        <v>1478867.3190221859</v>
      </c>
      <c r="AQ737" s="6">
        <v>4237914.5409610588</v>
      </c>
      <c r="AR737" s="6">
        <v>0</v>
      </c>
      <c r="AS737" s="6">
        <v>37839234.22962822</v>
      </c>
      <c r="AT737" s="6">
        <v>51946499.767341621</v>
      </c>
      <c r="AU737" s="3">
        <f t="shared" si="67"/>
        <v>5623413.251903492</v>
      </c>
      <c r="AV737" s="2">
        <f t="shared" si="68"/>
        <v>3.5073056379600915</v>
      </c>
      <c r="AW737" s="3">
        <f t="shared" si="69"/>
        <v>10788.690275546149</v>
      </c>
      <c r="AX737" s="3">
        <f t="shared" si="70"/>
        <v>14810.941825290874</v>
      </c>
      <c r="AY737" s="3">
        <f t="shared" si="71"/>
        <v>219.94204405060356</v>
      </c>
      <c r="AZ737" s="3">
        <f t="shared" si="72"/>
        <v>301.94108239001679</v>
      </c>
    </row>
    <row r="738" spans="1:52" x14ac:dyDescent="0.25">
      <c r="A738" s="6">
        <v>1</v>
      </c>
      <c r="B738" s="6">
        <v>2700</v>
      </c>
      <c r="C738" s="6">
        <v>707</v>
      </c>
      <c r="D738" s="6">
        <v>0.03</v>
      </c>
      <c r="E738" s="6">
        <v>15</v>
      </c>
      <c r="F738" s="6">
        <v>15</v>
      </c>
      <c r="G738" s="6">
        <v>7</v>
      </c>
      <c r="H738" s="6">
        <v>7.4989420933245577E-9</v>
      </c>
      <c r="I738" s="6" t="s">
        <v>57</v>
      </c>
      <c r="J738" s="6" t="s">
        <v>12</v>
      </c>
      <c r="K738" s="6" t="s">
        <v>13</v>
      </c>
      <c r="L738" s="6" t="s">
        <v>24</v>
      </c>
      <c r="M738" s="6" t="s">
        <v>42</v>
      </c>
      <c r="N738" s="6" t="s">
        <v>55</v>
      </c>
      <c r="O738" s="6" t="s">
        <v>14</v>
      </c>
      <c r="P738" s="6">
        <v>2019</v>
      </c>
      <c r="Q738" s="6">
        <v>110.28547670000017</v>
      </c>
      <c r="R738" s="6">
        <v>15.677873270461317</v>
      </c>
      <c r="S738" s="6">
        <v>0.8798926968193207</v>
      </c>
      <c r="T738" s="6">
        <v>4</v>
      </c>
      <c r="U738" s="6">
        <v>10766.2108414509</v>
      </c>
      <c r="V738" s="6">
        <v>14774.445478671165</v>
      </c>
      <c r="W738" s="6">
        <v>219.48377038088705</v>
      </c>
      <c r="X738" s="6">
        <v>301.19705499921179</v>
      </c>
      <c r="Y738" s="6">
        <v>93.757027124893312</v>
      </c>
      <c r="Z738" s="6">
        <v>0</v>
      </c>
      <c r="AA738" s="6">
        <v>90.173691000000005</v>
      </c>
      <c r="AB738" s="6">
        <v>2305051.7994527444</v>
      </c>
      <c r="AC738" s="6">
        <v>77606.613895176255</v>
      </c>
      <c r="AD738" s="6">
        <v>3139718.0936464556</v>
      </c>
      <c r="AE738" s="6">
        <v>3481194.9999127784</v>
      </c>
      <c r="AF738" s="6">
        <v>0</v>
      </c>
      <c r="AG738" s="6">
        <v>211171.72912839276</v>
      </c>
      <c r="AH738" s="6">
        <v>0</v>
      </c>
      <c r="AI738" s="6">
        <v>3593749.8620538618</v>
      </c>
      <c r="AJ738" s="6">
        <v>9350199.9616052695</v>
      </c>
      <c r="AK738" s="6">
        <v>6381703.6011920683</v>
      </c>
      <c r="AL738" s="6">
        <v>28540396.660886746</v>
      </c>
      <c r="AM738" s="6">
        <v>961560.82862165791</v>
      </c>
      <c r="AN738" s="6">
        <v>8390483.6777301561</v>
      </c>
      <c r="AO738" s="6">
        <v>8390483.6777301561</v>
      </c>
      <c r="AP738" s="6">
        <v>1478867.3190221859</v>
      </c>
      <c r="AQ738" s="6">
        <v>4237914.5409610588</v>
      </c>
      <c r="AR738" s="6">
        <v>0</v>
      </c>
      <c r="AS738" s="6">
        <v>37892441.167238563</v>
      </c>
      <c r="AT738" s="6">
        <v>51999706.704951964</v>
      </c>
      <c r="AU738" s="3">
        <f t="shared" si="67"/>
        <v>7498942.0933245579</v>
      </c>
      <c r="AV738" s="2">
        <f t="shared" si="68"/>
        <v>3.5195707872772828</v>
      </c>
      <c r="AW738" s="3">
        <f t="shared" si="69"/>
        <v>10766.2108414509</v>
      </c>
      <c r="AX738" s="3">
        <f t="shared" si="70"/>
        <v>14774.445478671165</v>
      </c>
      <c r="AY738" s="3">
        <f t="shared" si="71"/>
        <v>219.48377038088705</v>
      </c>
      <c r="AZ738" s="3">
        <f t="shared" si="72"/>
        <v>301.19705499921179</v>
      </c>
    </row>
    <row r="739" spans="1:52" x14ac:dyDescent="0.25">
      <c r="A739" s="6">
        <v>1</v>
      </c>
      <c r="B739" s="6">
        <v>2700</v>
      </c>
      <c r="C739" s="6">
        <v>707</v>
      </c>
      <c r="D739" s="6">
        <v>0.03</v>
      </c>
      <c r="E739" s="6">
        <v>15</v>
      </c>
      <c r="F739" s="6">
        <v>15</v>
      </c>
      <c r="G739" s="6">
        <v>7</v>
      </c>
      <c r="H739" s="6">
        <v>1E-8</v>
      </c>
      <c r="I739" s="6" t="s">
        <v>57</v>
      </c>
      <c r="J739" s="6" t="s">
        <v>12</v>
      </c>
      <c r="K739" s="6" t="s">
        <v>13</v>
      </c>
      <c r="L739" s="6" t="s">
        <v>24</v>
      </c>
      <c r="M739" s="6" t="s">
        <v>42</v>
      </c>
      <c r="N739" s="6" t="s">
        <v>55</v>
      </c>
      <c r="O739" s="6" t="s">
        <v>14</v>
      </c>
      <c r="P739" s="6">
        <v>2019</v>
      </c>
      <c r="Q739" s="6">
        <v>110.48291240000017</v>
      </c>
      <c r="R739" s="6">
        <v>15.705245625053006</v>
      </c>
      <c r="S739" s="6">
        <v>0.88215150666451947</v>
      </c>
      <c r="T739" s="6">
        <v>4</v>
      </c>
      <c r="U739" s="6">
        <v>10749.352545391446</v>
      </c>
      <c r="V739" s="6">
        <v>14747.323821055312</v>
      </c>
      <c r="W739" s="6">
        <v>219.14009121318205</v>
      </c>
      <c r="X739" s="6">
        <v>300.64414332395563</v>
      </c>
      <c r="Y739" s="6">
        <v>93.754753843985043</v>
      </c>
      <c r="Z739" s="6">
        <v>0</v>
      </c>
      <c r="AA739" s="6">
        <v>88.300424100000001</v>
      </c>
      <c r="AB739" s="6">
        <v>2307851.1854630401</v>
      </c>
      <c r="AC739" s="6">
        <v>77698.81667617966</v>
      </c>
      <c r="AD739" s="6">
        <v>3144108.3349610497</v>
      </c>
      <c r="AE739" s="6">
        <v>3487304.7070988049</v>
      </c>
      <c r="AF739" s="6">
        <v>0</v>
      </c>
      <c r="AG739" s="6">
        <v>209981.00325922389</v>
      </c>
      <c r="AH739" s="6">
        <v>0</v>
      </c>
      <c r="AI739" s="6">
        <v>3598508.1785087362</v>
      </c>
      <c r="AJ739" s="6">
        <v>9362580.1249559373</v>
      </c>
      <c r="AK739" s="6">
        <v>6390153.3170658164</v>
      </c>
      <c r="AL739" s="6">
        <v>28578185.667988788</v>
      </c>
      <c r="AM739" s="6">
        <v>961560.82862165791</v>
      </c>
      <c r="AN739" s="6">
        <v>8390483.6777301561</v>
      </c>
      <c r="AO739" s="6">
        <v>8390483.6777301561</v>
      </c>
      <c r="AP739" s="6">
        <v>1478867.3190221859</v>
      </c>
      <c r="AQ739" s="6">
        <v>4237914.5409610588</v>
      </c>
      <c r="AR739" s="6">
        <v>0</v>
      </c>
      <c r="AS739" s="6">
        <v>37930230.174340606</v>
      </c>
      <c r="AT739" s="6">
        <v>52037495.712054007</v>
      </c>
      <c r="AU739" s="3">
        <f t="shared" si="67"/>
        <v>10000000</v>
      </c>
      <c r="AV739" s="2">
        <f t="shared" si="68"/>
        <v>3.5286060266580779</v>
      </c>
      <c r="AW739" s="3">
        <f t="shared" si="69"/>
        <v>10749.352545391446</v>
      </c>
      <c r="AX739" s="3">
        <f t="shared" si="70"/>
        <v>14747.323821055312</v>
      </c>
      <c r="AY739" s="3">
        <f t="shared" si="71"/>
        <v>219.14009121318205</v>
      </c>
      <c r="AZ739" s="3">
        <f t="shared" si="72"/>
        <v>300.64414332395563</v>
      </c>
    </row>
    <row r="740" spans="1:52" x14ac:dyDescent="0.25">
      <c r="A740" s="6">
        <v>1</v>
      </c>
      <c r="B740" s="6">
        <v>2800</v>
      </c>
      <c r="C740" s="6">
        <v>707</v>
      </c>
      <c r="D740" s="6">
        <v>0.03</v>
      </c>
      <c r="E740" s="6">
        <v>15</v>
      </c>
      <c r="F740" s="6">
        <v>15</v>
      </c>
      <c r="G740" s="6">
        <v>7</v>
      </c>
      <c r="H740" s="6">
        <v>1E-13</v>
      </c>
      <c r="I740" s="6" t="s">
        <v>57</v>
      </c>
      <c r="J740" s="6" t="s">
        <v>12</v>
      </c>
      <c r="K740" s="6" t="s">
        <v>13</v>
      </c>
      <c r="L740" s="6" t="s">
        <v>24</v>
      </c>
      <c r="M740" s="6" t="s">
        <v>42</v>
      </c>
      <c r="N740" s="6" t="s">
        <v>55</v>
      </c>
      <c r="O740" s="6" t="s">
        <v>14</v>
      </c>
      <c r="P740" s="6">
        <v>2019</v>
      </c>
      <c r="Q740" s="6">
        <v>0</v>
      </c>
      <c r="R740" s="6">
        <v>0</v>
      </c>
      <c r="S740" s="6">
        <v>0</v>
      </c>
      <c r="T740" s="6">
        <v>0</v>
      </c>
      <c r="U740" s="6"/>
      <c r="V740" s="6"/>
      <c r="Y740" s="6">
        <v>15</v>
      </c>
      <c r="AA740" s="6">
        <v>22.112070899999999</v>
      </c>
      <c r="AU740" s="3">
        <f t="shared" si="67"/>
        <v>100</v>
      </c>
      <c r="AV740" s="2">
        <f t="shared" si="68"/>
        <v>0</v>
      </c>
      <c r="AW740" s="3" t="str">
        <f t="shared" si="69"/>
        <v/>
      </c>
      <c r="AX740" s="3" t="str">
        <f t="shared" si="70"/>
        <v/>
      </c>
      <c r="AY740" s="3" t="str">
        <f t="shared" si="71"/>
        <v/>
      </c>
      <c r="AZ740" s="3" t="str">
        <f t="shared" si="72"/>
        <v/>
      </c>
    </row>
    <row r="741" spans="1:52" x14ac:dyDescent="0.25">
      <c r="A741" s="6">
        <v>1</v>
      </c>
      <c r="B741" s="6">
        <v>2800</v>
      </c>
      <c r="C741" s="6">
        <v>707</v>
      </c>
      <c r="D741" s="6">
        <v>0.03</v>
      </c>
      <c r="E741" s="6">
        <v>15</v>
      </c>
      <c r="F741" s="6">
        <v>15</v>
      </c>
      <c r="G741" s="6">
        <v>7</v>
      </c>
      <c r="H741" s="6">
        <v>1.333521432163324E-13</v>
      </c>
      <c r="I741" s="6" t="s">
        <v>57</v>
      </c>
      <c r="J741" s="6" t="s">
        <v>12</v>
      </c>
      <c r="K741" s="6" t="s">
        <v>13</v>
      </c>
      <c r="L741" s="6" t="s">
        <v>24</v>
      </c>
      <c r="M741" s="6" t="s">
        <v>42</v>
      </c>
      <c r="N741" s="6" t="s">
        <v>55</v>
      </c>
      <c r="O741" s="6" t="s">
        <v>14</v>
      </c>
      <c r="P741" s="6">
        <v>2019</v>
      </c>
      <c r="Q741" s="6">
        <v>0</v>
      </c>
      <c r="R741" s="6">
        <v>0</v>
      </c>
      <c r="S741" s="6">
        <v>0</v>
      </c>
      <c r="T741" s="6">
        <v>0</v>
      </c>
      <c r="U741" s="6"/>
      <c r="V741" s="6"/>
      <c r="Y741" s="6">
        <v>15</v>
      </c>
      <c r="AA741" s="6">
        <v>24.589396600000001</v>
      </c>
      <c r="AU741" s="3">
        <f t="shared" si="67"/>
        <v>133.35214321633239</v>
      </c>
      <c r="AV741" s="2">
        <f t="shared" si="68"/>
        <v>0</v>
      </c>
      <c r="AW741" s="3" t="str">
        <f t="shared" si="69"/>
        <v/>
      </c>
      <c r="AX741" s="3" t="str">
        <f t="shared" si="70"/>
        <v/>
      </c>
      <c r="AY741" s="3" t="str">
        <f t="shared" si="71"/>
        <v/>
      </c>
      <c r="AZ741" s="3" t="str">
        <f t="shared" si="72"/>
        <v/>
      </c>
    </row>
    <row r="742" spans="1:52" x14ac:dyDescent="0.25">
      <c r="A742" s="6">
        <v>1</v>
      </c>
      <c r="B742" s="6">
        <v>2800</v>
      </c>
      <c r="C742" s="6">
        <v>707</v>
      </c>
      <c r="D742" s="6">
        <v>0.03</v>
      </c>
      <c r="E742" s="6">
        <v>15</v>
      </c>
      <c r="F742" s="6">
        <v>15</v>
      </c>
      <c r="G742" s="6">
        <v>7</v>
      </c>
      <c r="H742" s="6">
        <v>1.778279410038923E-13</v>
      </c>
      <c r="I742" s="6" t="s">
        <v>57</v>
      </c>
      <c r="J742" s="6" t="s">
        <v>12</v>
      </c>
      <c r="K742" s="6" t="s">
        <v>13</v>
      </c>
      <c r="L742" s="6" t="s">
        <v>24</v>
      </c>
      <c r="M742" s="6" t="s">
        <v>42</v>
      </c>
      <c r="N742" s="6" t="s">
        <v>55</v>
      </c>
      <c r="O742" s="6" t="s">
        <v>14</v>
      </c>
      <c r="P742" s="6">
        <v>2019</v>
      </c>
      <c r="Q742" s="6">
        <v>0</v>
      </c>
      <c r="R742" s="6">
        <v>0</v>
      </c>
      <c r="S742" s="6">
        <v>0</v>
      </c>
      <c r="T742" s="6">
        <v>0</v>
      </c>
      <c r="U742" s="6"/>
      <c r="V742" s="6"/>
      <c r="Y742" s="6">
        <v>15</v>
      </c>
      <c r="AA742" s="6">
        <v>26.255753899999998</v>
      </c>
      <c r="AU742" s="3">
        <f t="shared" si="67"/>
        <v>177.82794100389231</v>
      </c>
      <c r="AV742" s="2">
        <f t="shared" si="68"/>
        <v>0</v>
      </c>
      <c r="AW742" s="3" t="str">
        <f t="shared" si="69"/>
        <v/>
      </c>
      <c r="AX742" s="3" t="str">
        <f t="shared" si="70"/>
        <v/>
      </c>
      <c r="AY742" s="3" t="str">
        <f t="shared" si="71"/>
        <v/>
      </c>
      <c r="AZ742" s="3" t="str">
        <f t="shared" si="72"/>
        <v/>
      </c>
    </row>
    <row r="743" spans="1:52" x14ac:dyDescent="0.25">
      <c r="A743" s="6">
        <v>1</v>
      </c>
      <c r="B743" s="6">
        <v>2800</v>
      </c>
      <c r="C743" s="6">
        <v>707</v>
      </c>
      <c r="D743" s="6">
        <v>0.03</v>
      </c>
      <c r="E743" s="6">
        <v>15</v>
      </c>
      <c r="F743" s="6">
        <v>15</v>
      </c>
      <c r="G743" s="6">
        <v>7</v>
      </c>
      <c r="H743" s="6">
        <v>2.3713737056616554E-13</v>
      </c>
      <c r="I743" s="6" t="s">
        <v>57</v>
      </c>
      <c r="J743" s="6" t="s">
        <v>12</v>
      </c>
      <c r="K743" s="6" t="s">
        <v>13</v>
      </c>
      <c r="L743" s="6" t="s">
        <v>24</v>
      </c>
      <c r="M743" s="6" t="s">
        <v>42</v>
      </c>
      <c r="N743" s="6" t="s">
        <v>55</v>
      </c>
      <c r="O743" s="6" t="s">
        <v>14</v>
      </c>
      <c r="P743" s="6">
        <v>2019</v>
      </c>
      <c r="Q743" s="6">
        <v>0</v>
      </c>
      <c r="R743" s="6">
        <v>0</v>
      </c>
      <c r="S743" s="6">
        <v>0</v>
      </c>
      <c r="T743" s="6">
        <v>0</v>
      </c>
      <c r="U743" s="6"/>
      <c r="V743" s="6"/>
      <c r="Y743" s="6">
        <v>15</v>
      </c>
      <c r="AA743" s="6">
        <v>25.463420500000002</v>
      </c>
      <c r="AU743" s="3">
        <f t="shared" si="67"/>
        <v>237.13737056616554</v>
      </c>
      <c r="AV743" s="2">
        <f t="shared" si="68"/>
        <v>0</v>
      </c>
      <c r="AW743" s="3" t="str">
        <f t="shared" si="69"/>
        <v/>
      </c>
      <c r="AX743" s="3" t="str">
        <f t="shared" si="70"/>
        <v/>
      </c>
      <c r="AY743" s="3" t="str">
        <f t="shared" si="71"/>
        <v/>
      </c>
      <c r="AZ743" s="3" t="str">
        <f t="shared" si="72"/>
        <v/>
      </c>
    </row>
    <row r="744" spans="1:52" x14ac:dyDescent="0.25">
      <c r="A744" s="6">
        <v>1</v>
      </c>
      <c r="B744" s="6">
        <v>2800</v>
      </c>
      <c r="C744" s="6">
        <v>707</v>
      </c>
      <c r="D744" s="6">
        <v>0.03</v>
      </c>
      <c r="E744" s="6">
        <v>15</v>
      </c>
      <c r="F744" s="6">
        <v>15</v>
      </c>
      <c r="G744" s="6">
        <v>7</v>
      </c>
      <c r="H744" s="6">
        <v>3.1622776601683792E-13</v>
      </c>
      <c r="I744" s="6" t="s">
        <v>57</v>
      </c>
      <c r="J744" s="6" t="s">
        <v>12</v>
      </c>
      <c r="K744" s="6" t="s">
        <v>13</v>
      </c>
      <c r="L744" s="6" t="s">
        <v>24</v>
      </c>
      <c r="M744" s="6" t="s">
        <v>42</v>
      </c>
      <c r="N744" s="6" t="s">
        <v>55</v>
      </c>
      <c r="O744" s="6" t="s">
        <v>14</v>
      </c>
      <c r="P744" s="6">
        <v>2019</v>
      </c>
      <c r="Q744" s="6">
        <v>0</v>
      </c>
      <c r="R744" s="6">
        <v>0</v>
      </c>
      <c r="S744" s="6">
        <v>0</v>
      </c>
      <c r="T744" s="6">
        <v>0</v>
      </c>
      <c r="U744" s="6"/>
      <c r="V744" s="6"/>
      <c r="Y744" s="6">
        <v>15</v>
      </c>
      <c r="AA744" s="6">
        <v>25.454442100000001</v>
      </c>
      <c r="AU744" s="3">
        <f t="shared" si="67"/>
        <v>316.2277660168379</v>
      </c>
      <c r="AV744" s="2">
        <f t="shared" si="68"/>
        <v>0</v>
      </c>
      <c r="AW744" s="3" t="str">
        <f t="shared" si="69"/>
        <v/>
      </c>
      <c r="AX744" s="3" t="str">
        <f t="shared" si="70"/>
        <v/>
      </c>
      <c r="AY744" s="3" t="str">
        <f t="shared" si="71"/>
        <v/>
      </c>
      <c r="AZ744" s="3" t="str">
        <f t="shared" si="72"/>
        <v/>
      </c>
    </row>
    <row r="745" spans="1:52" x14ac:dyDescent="0.25">
      <c r="A745" s="6">
        <v>1</v>
      </c>
      <c r="B745" s="6">
        <v>2800</v>
      </c>
      <c r="C745" s="6">
        <v>707</v>
      </c>
      <c r="D745" s="6">
        <v>0.03</v>
      </c>
      <c r="E745" s="6">
        <v>15</v>
      </c>
      <c r="F745" s="6">
        <v>15</v>
      </c>
      <c r="G745" s="6">
        <v>7</v>
      </c>
      <c r="H745" s="6">
        <v>4.2169650342858226E-13</v>
      </c>
      <c r="I745" s="6" t="s">
        <v>57</v>
      </c>
      <c r="J745" s="6" t="s">
        <v>12</v>
      </c>
      <c r="K745" s="6" t="s">
        <v>13</v>
      </c>
      <c r="L745" s="6" t="s">
        <v>24</v>
      </c>
      <c r="M745" s="6" t="s">
        <v>42</v>
      </c>
      <c r="N745" s="6" t="s">
        <v>55</v>
      </c>
      <c r="O745" s="6" t="s">
        <v>14</v>
      </c>
      <c r="P745" s="6">
        <v>2019</v>
      </c>
      <c r="Q745" s="6">
        <v>0</v>
      </c>
      <c r="R745" s="6">
        <v>0</v>
      </c>
      <c r="S745" s="6">
        <v>0</v>
      </c>
      <c r="T745" s="6">
        <v>0</v>
      </c>
      <c r="U745" s="6"/>
      <c r="V745" s="6"/>
      <c r="Y745" s="6">
        <v>15</v>
      </c>
      <c r="AA745" s="6">
        <v>25.8198458</v>
      </c>
      <c r="AU745" s="3">
        <f t="shared" si="67"/>
        <v>421.69650342858228</v>
      </c>
      <c r="AV745" s="2">
        <f t="shared" si="68"/>
        <v>0</v>
      </c>
      <c r="AW745" s="3" t="str">
        <f t="shared" si="69"/>
        <v/>
      </c>
      <c r="AX745" s="3" t="str">
        <f t="shared" si="70"/>
        <v/>
      </c>
      <c r="AY745" s="3" t="str">
        <f t="shared" si="71"/>
        <v/>
      </c>
      <c r="AZ745" s="3" t="str">
        <f t="shared" si="72"/>
        <v/>
      </c>
    </row>
    <row r="746" spans="1:52" x14ac:dyDescent="0.25">
      <c r="A746" s="6">
        <v>1</v>
      </c>
      <c r="B746" s="6">
        <v>2800</v>
      </c>
      <c r="C746" s="6">
        <v>707</v>
      </c>
      <c r="D746" s="6">
        <v>0.03</v>
      </c>
      <c r="E746" s="6">
        <v>15</v>
      </c>
      <c r="F746" s="6">
        <v>15</v>
      </c>
      <c r="G746" s="6">
        <v>7</v>
      </c>
      <c r="H746" s="6">
        <v>5.6234132519034904E-13</v>
      </c>
      <c r="I746" s="6" t="s">
        <v>57</v>
      </c>
      <c r="J746" s="6" t="s">
        <v>12</v>
      </c>
      <c r="K746" s="6" t="s">
        <v>13</v>
      </c>
      <c r="L746" s="6" t="s">
        <v>24</v>
      </c>
      <c r="M746" s="6" t="s">
        <v>42</v>
      </c>
      <c r="N746" s="6" t="s">
        <v>55</v>
      </c>
      <c r="O746" s="6" t="s">
        <v>14</v>
      </c>
      <c r="P746" s="6">
        <v>2019</v>
      </c>
      <c r="Q746" s="6">
        <v>0</v>
      </c>
      <c r="R746" s="6">
        <v>0</v>
      </c>
      <c r="S746" s="6">
        <v>0</v>
      </c>
      <c r="T746" s="6">
        <v>0</v>
      </c>
      <c r="U746" s="6"/>
      <c r="V746" s="6"/>
      <c r="Y746" s="6">
        <v>15</v>
      </c>
      <c r="AA746" s="6">
        <v>28.0703654</v>
      </c>
      <c r="AU746" s="3">
        <f t="shared" si="67"/>
        <v>562.34132519034904</v>
      </c>
      <c r="AV746" s="2">
        <f t="shared" si="68"/>
        <v>0</v>
      </c>
      <c r="AW746" s="3" t="str">
        <f t="shared" si="69"/>
        <v/>
      </c>
      <c r="AX746" s="3" t="str">
        <f t="shared" si="70"/>
        <v/>
      </c>
      <c r="AY746" s="3" t="str">
        <f t="shared" si="71"/>
        <v/>
      </c>
      <c r="AZ746" s="3" t="str">
        <f t="shared" si="72"/>
        <v/>
      </c>
    </row>
    <row r="747" spans="1:52" x14ac:dyDescent="0.25">
      <c r="A747" s="6">
        <v>1</v>
      </c>
      <c r="B747" s="6">
        <v>2800</v>
      </c>
      <c r="C747" s="6">
        <v>707</v>
      </c>
      <c r="D747" s="6">
        <v>0.03</v>
      </c>
      <c r="E747" s="6">
        <v>15</v>
      </c>
      <c r="F747" s="6">
        <v>15</v>
      </c>
      <c r="G747" s="6">
        <v>7</v>
      </c>
      <c r="H747" s="6">
        <v>7.4989420933245589E-13</v>
      </c>
      <c r="I747" s="6" t="s">
        <v>57</v>
      </c>
      <c r="J747" s="6" t="s">
        <v>12</v>
      </c>
      <c r="K747" s="6" t="s">
        <v>13</v>
      </c>
      <c r="L747" s="6" t="s">
        <v>24</v>
      </c>
      <c r="M747" s="6" t="s">
        <v>42</v>
      </c>
      <c r="N747" s="6" t="s">
        <v>55</v>
      </c>
      <c r="O747" s="6" t="s">
        <v>14</v>
      </c>
      <c r="P747" s="6">
        <v>2019</v>
      </c>
      <c r="Q747" s="6">
        <v>0.99608669999999955</v>
      </c>
      <c r="R747" s="6">
        <v>9.8133410054468878E-2</v>
      </c>
      <c r="S747" s="6">
        <v>6.3846677595956729E-4</v>
      </c>
      <c r="T747" s="6">
        <v>4</v>
      </c>
      <c r="U747" s="6">
        <v>4052068.9994343407</v>
      </c>
      <c r="V747" s="6">
        <v>9775683.6952678524</v>
      </c>
      <c r="W747" s="6">
        <v>82606.907382421574</v>
      </c>
      <c r="X747" s="6">
        <v>199290.53471882408</v>
      </c>
      <c r="Y747" s="6">
        <v>76.526013603359743</v>
      </c>
      <c r="Z747" s="6">
        <v>0</v>
      </c>
      <c r="AA747" s="6">
        <v>77.328429799999995</v>
      </c>
      <c r="AB747" s="6">
        <v>57401.441938834862</v>
      </c>
      <c r="AC747" s="6">
        <v>1689.9570974135524</v>
      </c>
      <c r="AD747" s="6">
        <v>54971.498563406676</v>
      </c>
      <c r="AE747" s="6">
        <v>50881.534754822816</v>
      </c>
      <c r="AF747" s="6">
        <v>0</v>
      </c>
      <c r="AG747" s="6">
        <v>39124.827650549632</v>
      </c>
      <c r="AH747" s="6">
        <v>0</v>
      </c>
      <c r="AI747" s="6">
        <v>79587.011401960684</v>
      </c>
      <c r="AJ747" s="6">
        <v>207069.07812710147</v>
      </c>
      <c r="AK747" s="6">
        <v>141328.9006658179</v>
      </c>
      <c r="AL747" s="6">
        <v>632054.25019990758</v>
      </c>
      <c r="AM747" s="6">
        <v>961560.82862165791</v>
      </c>
      <c r="AN747" s="6">
        <v>8754830.6413166467</v>
      </c>
      <c r="AO747" s="6">
        <v>8754830.6413166467</v>
      </c>
      <c r="AP747" s="6">
        <v>1478867.3190221859</v>
      </c>
      <c r="AQ747" s="6">
        <v>4383653.3263956541</v>
      </c>
      <c r="AR747" s="6">
        <v>0</v>
      </c>
      <c r="AS747" s="6">
        <v>10348445.720138213</v>
      </c>
      <c r="AT747" s="6">
        <v>24965797.006872699</v>
      </c>
      <c r="AU747" s="3">
        <f t="shared" si="67"/>
        <v>749.89420933245594</v>
      </c>
      <c r="AV747" s="2">
        <f t="shared" si="68"/>
        <v>2.5538671038382692E-3</v>
      </c>
      <c r="AW747" s="3">
        <f t="shared" si="69"/>
        <v>4052068.9994343407</v>
      </c>
      <c r="AX747" s="3">
        <f t="shared" si="70"/>
        <v>9775683.6952678524</v>
      </c>
      <c r="AY747" s="3">
        <f t="shared" si="71"/>
        <v>82606.907382421574</v>
      </c>
      <c r="AZ747" s="3">
        <f t="shared" si="72"/>
        <v>199290.53471882408</v>
      </c>
    </row>
    <row r="748" spans="1:52" x14ac:dyDescent="0.25">
      <c r="A748" s="6">
        <v>1</v>
      </c>
      <c r="B748" s="6">
        <v>2800</v>
      </c>
      <c r="C748" s="6">
        <v>707</v>
      </c>
      <c r="D748" s="6">
        <v>0.03</v>
      </c>
      <c r="E748" s="6">
        <v>15</v>
      </c>
      <c r="F748" s="6">
        <v>15</v>
      </c>
      <c r="G748" s="6">
        <v>7</v>
      </c>
      <c r="H748" s="6">
        <v>9.9999999999999998E-13</v>
      </c>
      <c r="I748" s="6" t="s">
        <v>57</v>
      </c>
      <c r="J748" s="6" t="s">
        <v>12</v>
      </c>
      <c r="K748" s="6" t="s">
        <v>13</v>
      </c>
      <c r="L748" s="6" t="s">
        <v>24</v>
      </c>
      <c r="M748" s="6" t="s">
        <v>42</v>
      </c>
      <c r="N748" s="6" t="s">
        <v>55</v>
      </c>
      <c r="O748" s="6" t="s">
        <v>14</v>
      </c>
      <c r="P748" s="6">
        <v>2019</v>
      </c>
      <c r="Q748" s="6">
        <v>1.4763797999999986</v>
      </c>
      <c r="R748" s="6">
        <v>0.16634553145255734</v>
      </c>
      <c r="S748" s="6">
        <v>2.2717726964781668E-3</v>
      </c>
      <c r="T748" s="6">
        <v>4</v>
      </c>
      <c r="U748" s="6">
        <v>1168078.9212653418</v>
      </c>
      <c r="V748" s="6">
        <v>2776663.1899946854</v>
      </c>
      <c r="W748" s="6">
        <v>23812.86875366509</v>
      </c>
      <c r="X748" s="6">
        <v>56606.034842962923</v>
      </c>
      <c r="Y748" s="6">
        <v>82.389368631686651</v>
      </c>
      <c r="Z748" s="6">
        <v>0</v>
      </c>
      <c r="AA748" s="6">
        <v>256.2200378</v>
      </c>
      <c r="AB748" s="6">
        <v>87532.169005427189</v>
      </c>
      <c r="AC748" s="6">
        <v>2701.154372300547</v>
      </c>
      <c r="AD748" s="6">
        <v>83445.159669442655</v>
      </c>
      <c r="AE748" s="6">
        <v>65963.245184674844</v>
      </c>
      <c r="AF748" s="6">
        <v>0</v>
      </c>
      <c r="AG748" s="6">
        <v>50307.965493844073</v>
      </c>
      <c r="AH748" s="6">
        <v>0</v>
      </c>
      <c r="AI748" s="6">
        <v>113080.38055301883</v>
      </c>
      <c r="AJ748" s="6">
        <v>294211.95422345697</v>
      </c>
      <c r="AK748" s="6">
        <v>200805.70420862362</v>
      </c>
      <c r="AL748" s="6">
        <v>898047.73271078872</v>
      </c>
      <c r="AM748" s="6">
        <v>961560.82862165791</v>
      </c>
      <c r="AN748" s="6">
        <v>8754830.6413166467</v>
      </c>
      <c r="AO748" s="6">
        <v>8754830.6413166467</v>
      </c>
      <c r="AP748" s="6">
        <v>1478867.3190221859</v>
      </c>
      <c r="AQ748" s="6">
        <v>4383653.3263956541</v>
      </c>
      <c r="AR748" s="6">
        <v>0</v>
      </c>
      <c r="AS748" s="6">
        <v>10614439.202649094</v>
      </c>
      <c r="AT748" s="6">
        <v>25231790.489383578</v>
      </c>
      <c r="AU748" s="3">
        <f t="shared" si="67"/>
        <v>1000</v>
      </c>
      <c r="AV748" s="2">
        <f t="shared" si="68"/>
        <v>9.0870907859126673E-3</v>
      </c>
      <c r="AW748" s="3">
        <f t="shared" si="69"/>
        <v>1168078.9212653418</v>
      </c>
      <c r="AX748" s="3">
        <f t="shared" si="70"/>
        <v>2776663.1899946854</v>
      </c>
      <c r="AY748" s="3">
        <f t="shared" si="71"/>
        <v>23812.86875366509</v>
      </c>
      <c r="AZ748" s="3">
        <f t="shared" si="72"/>
        <v>56606.034842962923</v>
      </c>
    </row>
    <row r="749" spans="1:52" x14ac:dyDescent="0.25">
      <c r="A749" s="6">
        <v>1</v>
      </c>
      <c r="B749" s="6">
        <v>2800</v>
      </c>
      <c r="C749" s="6">
        <v>707</v>
      </c>
      <c r="D749" s="6">
        <v>0.03</v>
      </c>
      <c r="E749" s="6">
        <v>15</v>
      </c>
      <c r="F749" s="6">
        <v>15</v>
      </c>
      <c r="G749" s="6">
        <v>7</v>
      </c>
      <c r="H749" s="6">
        <v>1.3335214321633243E-12</v>
      </c>
      <c r="I749" s="6" t="s">
        <v>57</v>
      </c>
      <c r="J749" s="6" t="s">
        <v>12</v>
      </c>
      <c r="K749" s="6" t="s">
        <v>13</v>
      </c>
      <c r="L749" s="6" t="s">
        <v>24</v>
      </c>
      <c r="M749" s="6" t="s">
        <v>42</v>
      </c>
      <c r="N749" s="6" t="s">
        <v>55</v>
      </c>
      <c r="O749" s="6" t="s">
        <v>14</v>
      </c>
      <c r="P749" s="6">
        <v>2019</v>
      </c>
      <c r="Q749" s="6">
        <v>2.0792708999999978</v>
      </c>
      <c r="R749" s="6">
        <v>0.25468632932701313</v>
      </c>
      <c r="S749" s="6">
        <v>4.8115947951567813E-3</v>
      </c>
      <c r="T749" s="6">
        <v>4</v>
      </c>
      <c r="U749" s="6">
        <v>567526.69346313702</v>
      </c>
      <c r="V749" s="6">
        <v>1327012.4725569994</v>
      </c>
      <c r="W749" s="6">
        <v>11569.799282910997</v>
      </c>
      <c r="X749" s="6">
        <v>27052.944170283634</v>
      </c>
      <c r="Y749" s="6">
        <v>86.294134919557678</v>
      </c>
      <c r="Z749" s="6">
        <v>0</v>
      </c>
      <c r="AA749" s="6">
        <v>381.197046</v>
      </c>
      <c r="AB749" s="6">
        <v>121714.8748024495</v>
      </c>
      <c r="AC749" s="6">
        <v>3874.8966322090573</v>
      </c>
      <c r="AD749" s="6">
        <v>116957.49702755966</v>
      </c>
      <c r="AE749" s="6">
        <v>85142.208204528506</v>
      </c>
      <c r="AF749" s="6">
        <v>0</v>
      </c>
      <c r="AG749" s="6">
        <v>61830.602535282509</v>
      </c>
      <c r="AH749" s="6">
        <v>0</v>
      </c>
      <c r="AI749" s="6">
        <v>151912.8308887913</v>
      </c>
      <c r="AJ749" s="6">
        <v>395246.02436629904</v>
      </c>
      <c r="AK749" s="6">
        <v>269763.53312365036</v>
      </c>
      <c r="AL749" s="6">
        <v>1206442.4675807699</v>
      </c>
      <c r="AM749" s="6">
        <v>961560.82862165791</v>
      </c>
      <c r="AN749" s="6">
        <v>8754830.6413166467</v>
      </c>
      <c r="AO749" s="6">
        <v>8754830.6413166467</v>
      </c>
      <c r="AP749" s="6">
        <v>1478867.3190221859</v>
      </c>
      <c r="AQ749" s="6">
        <v>4383653.3263956541</v>
      </c>
      <c r="AR749" s="6">
        <v>0</v>
      </c>
      <c r="AS749" s="6">
        <v>10922833.937519073</v>
      </c>
      <c r="AT749" s="6">
        <v>25540185.224253558</v>
      </c>
      <c r="AU749" s="3">
        <f t="shared" si="67"/>
        <v>1333.5214321633243</v>
      </c>
      <c r="AV749" s="2">
        <f t="shared" si="68"/>
        <v>1.9246379180627125E-2</v>
      </c>
      <c r="AW749" s="3">
        <f t="shared" si="69"/>
        <v>567526.69346313702</v>
      </c>
      <c r="AX749" s="3">
        <f t="shared" si="70"/>
        <v>1327012.4725569994</v>
      </c>
      <c r="AY749" s="3">
        <f t="shared" si="71"/>
        <v>11569.799282910997</v>
      </c>
      <c r="AZ749" s="3">
        <f t="shared" si="72"/>
        <v>27052.944170283634</v>
      </c>
    </row>
    <row r="750" spans="1:52" x14ac:dyDescent="0.25">
      <c r="A750" s="6">
        <v>1</v>
      </c>
      <c r="B750" s="6">
        <v>2800</v>
      </c>
      <c r="C750" s="6">
        <v>707</v>
      </c>
      <c r="D750" s="6">
        <v>0.03</v>
      </c>
      <c r="E750" s="6">
        <v>15</v>
      </c>
      <c r="F750" s="6">
        <v>15</v>
      </c>
      <c r="G750" s="6">
        <v>7</v>
      </c>
      <c r="H750" s="6">
        <v>1.778279410038923E-12</v>
      </c>
      <c r="I750" s="6" t="s">
        <v>57</v>
      </c>
      <c r="J750" s="6" t="s">
        <v>12</v>
      </c>
      <c r="K750" s="6" t="s">
        <v>13</v>
      </c>
      <c r="L750" s="6" t="s">
        <v>24</v>
      </c>
      <c r="M750" s="6" t="s">
        <v>42</v>
      </c>
      <c r="N750" s="6" t="s">
        <v>55</v>
      </c>
      <c r="O750" s="6" t="s">
        <v>14</v>
      </c>
      <c r="P750" s="6">
        <v>2019</v>
      </c>
      <c r="Q750" s="6">
        <v>2.8324185999999991</v>
      </c>
      <c r="R750" s="6">
        <v>0.36678954841297184</v>
      </c>
      <c r="S750" s="6">
        <v>8.4633176442275235E-3</v>
      </c>
      <c r="T750" s="6">
        <v>4</v>
      </c>
      <c r="U750" s="6">
        <v>333201.42301218543</v>
      </c>
      <c r="V750" s="6">
        <v>764986.92076862301</v>
      </c>
      <c r="W750" s="6">
        <v>6792.7616963830242</v>
      </c>
      <c r="X750" s="6">
        <v>15595.293101257439</v>
      </c>
      <c r="Y750" s="6">
        <v>89.005050321417727</v>
      </c>
      <c r="Z750" s="6">
        <v>0</v>
      </c>
      <c r="AA750" s="6">
        <v>88.963835000000003</v>
      </c>
      <c r="AB750" s="6">
        <v>160356.7221964357</v>
      </c>
      <c r="AC750" s="6">
        <v>5216.8692653217267</v>
      </c>
      <c r="AD750" s="6">
        <v>156249.21397445659</v>
      </c>
      <c r="AE750" s="6">
        <v>109273.39410095951</v>
      </c>
      <c r="AF750" s="6">
        <v>0</v>
      </c>
      <c r="AG750" s="6">
        <v>73727.318919528567</v>
      </c>
      <c r="AH750" s="6">
        <v>0</v>
      </c>
      <c r="AI750" s="6">
        <v>196881.17219811375</v>
      </c>
      <c r="AJ750" s="6">
        <v>512244.42417801567</v>
      </c>
      <c r="AK750" s="6">
        <v>349617.34507185547</v>
      </c>
      <c r="AL750" s="6">
        <v>1563566.459904687</v>
      </c>
      <c r="AM750" s="6">
        <v>961560.82862165791</v>
      </c>
      <c r="AN750" s="6">
        <v>8754830.6413166467</v>
      </c>
      <c r="AO750" s="6">
        <v>8754830.6413166467</v>
      </c>
      <c r="AP750" s="6">
        <v>1478867.3190221859</v>
      </c>
      <c r="AQ750" s="6">
        <v>4383653.3263956541</v>
      </c>
      <c r="AR750" s="6">
        <v>0</v>
      </c>
      <c r="AS750" s="6">
        <v>11279957.929842992</v>
      </c>
      <c r="AT750" s="6">
        <v>25897309.216577478</v>
      </c>
      <c r="AU750" s="3">
        <f t="shared" si="67"/>
        <v>1778.2794100389231</v>
      </c>
      <c r="AV750" s="2">
        <f t="shared" si="68"/>
        <v>3.3853270576910094E-2</v>
      </c>
      <c r="AW750" s="3">
        <f t="shared" si="69"/>
        <v>333201.42301218543</v>
      </c>
      <c r="AX750" s="3">
        <f t="shared" si="70"/>
        <v>764986.92076862301</v>
      </c>
      <c r="AY750" s="3">
        <f t="shared" si="71"/>
        <v>6792.7616963830242</v>
      </c>
      <c r="AZ750" s="3">
        <f t="shared" si="72"/>
        <v>15595.293101257439</v>
      </c>
    </row>
    <row r="751" spans="1:52" x14ac:dyDescent="0.25">
      <c r="A751" s="6">
        <v>1</v>
      </c>
      <c r="B751" s="6">
        <v>2800</v>
      </c>
      <c r="C751" s="6">
        <v>707</v>
      </c>
      <c r="D751" s="6">
        <v>0.03</v>
      </c>
      <c r="E751" s="6">
        <v>15</v>
      </c>
      <c r="F751" s="6">
        <v>15</v>
      </c>
      <c r="G751" s="6">
        <v>7</v>
      </c>
      <c r="H751" s="6">
        <v>2.3713737056616554E-12</v>
      </c>
      <c r="I751" s="6" t="s">
        <v>57</v>
      </c>
      <c r="J751" s="6" t="s">
        <v>12</v>
      </c>
      <c r="K751" s="6" t="s">
        <v>13</v>
      </c>
      <c r="L751" s="6" t="s">
        <v>24</v>
      </c>
      <c r="M751" s="6" t="s">
        <v>42</v>
      </c>
      <c r="N751" s="6" t="s">
        <v>55</v>
      </c>
      <c r="O751" s="6" t="s">
        <v>14</v>
      </c>
      <c r="P751" s="6">
        <v>2019</v>
      </c>
      <c r="Q751" s="6">
        <v>3.78295</v>
      </c>
      <c r="R751" s="6">
        <v>0.50939854540148388</v>
      </c>
      <c r="S751" s="6">
        <v>1.3511996605702953E-2</v>
      </c>
      <c r="T751" s="6">
        <v>4</v>
      </c>
      <c r="U751" s="6">
        <v>216476.07923718257</v>
      </c>
      <c r="V751" s="6">
        <v>486927.43652521289</v>
      </c>
      <c r="W751" s="6">
        <v>4413.1576808173886</v>
      </c>
      <c r="X751" s="6">
        <v>9926.6744116680475</v>
      </c>
      <c r="Y751" s="6">
        <v>90.968396143033644</v>
      </c>
      <c r="Z751" s="6">
        <v>0</v>
      </c>
      <c r="AA751" s="6">
        <v>90.091121299999998</v>
      </c>
      <c r="AB751" s="6">
        <v>204652.53047107035</v>
      </c>
      <c r="AC751" s="6">
        <v>6763.1994003487198</v>
      </c>
      <c r="AD751" s="6">
        <v>202888.66400616165</v>
      </c>
      <c r="AE751" s="6">
        <v>139780.87159748145</v>
      </c>
      <c r="AF751" s="6">
        <v>0</v>
      </c>
      <c r="AG751" s="6">
        <v>86386.900425873886</v>
      </c>
      <c r="AH751" s="6">
        <v>0</v>
      </c>
      <c r="AI751" s="6">
        <v>249784.14470136503</v>
      </c>
      <c r="AJ751" s="6">
        <v>649887.10673967993</v>
      </c>
      <c r="AK751" s="6">
        <v>443561.30419449066</v>
      </c>
      <c r="AL751" s="6">
        <v>1983704.7215364717</v>
      </c>
      <c r="AM751" s="6">
        <v>961560.82862165791</v>
      </c>
      <c r="AN751" s="6">
        <v>8754830.6413166467</v>
      </c>
      <c r="AO751" s="6">
        <v>8754830.6413166467</v>
      </c>
      <c r="AP751" s="6">
        <v>1478867.3190221859</v>
      </c>
      <c r="AQ751" s="6">
        <v>4383653.3263956541</v>
      </c>
      <c r="AR751" s="6">
        <v>0</v>
      </c>
      <c r="AS751" s="6">
        <v>11700096.191474777</v>
      </c>
      <c r="AT751" s="6">
        <v>26317447.478209265</v>
      </c>
      <c r="AU751" s="3">
        <f t="shared" si="67"/>
        <v>2371.3737056616555</v>
      </c>
      <c r="AV751" s="2">
        <f t="shared" si="68"/>
        <v>5.4047986422811813E-2</v>
      </c>
      <c r="AW751" s="3">
        <f t="shared" si="69"/>
        <v>216476.07923718257</v>
      </c>
      <c r="AX751" s="3">
        <f t="shared" si="70"/>
        <v>486927.43652521289</v>
      </c>
      <c r="AY751" s="3">
        <f t="shared" si="71"/>
        <v>4413.1576808173886</v>
      </c>
      <c r="AZ751" s="3">
        <f t="shared" si="72"/>
        <v>9926.6744116680475</v>
      </c>
    </row>
    <row r="752" spans="1:52" x14ac:dyDescent="0.25">
      <c r="A752" s="6">
        <v>1</v>
      </c>
      <c r="B752" s="6">
        <v>2800</v>
      </c>
      <c r="C752" s="6">
        <v>707</v>
      </c>
      <c r="D752" s="6">
        <v>0.03</v>
      </c>
      <c r="E752" s="6">
        <v>15</v>
      </c>
      <c r="F752" s="6">
        <v>15</v>
      </c>
      <c r="G752" s="6">
        <v>7</v>
      </c>
      <c r="H752" s="6">
        <v>3.1622776601683798E-12</v>
      </c>
      <c r="I752" s="6" t="s">
        <v>57</v>
      </c>
      <c r="J752" s="6" t="s">
        <v>12</v>
      </c>
      <c r="K752" s="6" t="s">
        <v>13</v>
      </c>
      <c r="L752" s="6" t="s">
        <v>24</v>
      </c>
      <c r="M752" s="6" t="s">
        <v>42</v>
      </c>
      <c r="N752" s="6" t="s">
        <v>55</v>
      </c>
      <c r="O752" s="6" t="s">
        <v>14</v>
      </c>
      <c r="P752" s="6">
        <v>2019</v>
      </c>
      <c r="Q752" s="6">
        <v>5.000294300000002</v>
      </c>
      <c r="R752" s="6">
        <v>0.69285798846590163</v>
      </c>
      <c r="S752" s="6">
        <v>2.0419988872619851E-2</v>
      </c>
      <c r="T752" s="6">
        <v>4</v>
      </c>
      <c r="U752" s="6">
        <v>149419.64469179904</v>
      </c>
      <c r="V752" s="6">
        <v>328378.49939438613</v>
      </c>
      <c r="W752" s="6">
        <v>3046.1215620693652</v>
      </c>
      <c r="X752" s="6">
        <v>6694.4398749471957</v>
      </c>
      <c r="Y752" s="6">
        <v>92.435336141029552</v>
      </c>
      <c r="Z752" s="6">
        <v>0</v>
      </c>
      <c r="AA752" s="6">
        <v>66.239626299999998</v>
      </c>
      <c r="AB752" s="6">
        <v>256401.47561332563</v>
      </c>
      <c r="AC752" s="6">
        <v>8573.5610653707845</v>
      </c>
      <c r="AD752" s="6">
        <v>259195.03989142677</v>
      </c>
      <c r="AE752" s="6">
        <v>178937.55998066688</v>
      </c>
      <c r="AF752" s="6">
        <v>0</v>
      </c>
      <c r="AG752" s="6">
        <v>100248.74921338818</v>
      </c>
      <c r="AH752" s="6">
        <v>0</v>
      </c>
      <c r="AI752" s="6">
        <v>313308.99044802936</v>
      </c>
      <c r="AJ752" s="6">
        <v>815165.72463491186</v>
      </c>
      <c r="AK752" s="6">
        <v>556367.35704397038</v>
      </c>
      <c r="AL752" s="6">
        <v>2488198.4578910898</v>
      </c>
      <c r="AM752" s="6">
        <v>961560.82862165791</v>
      </c>
      <c r="AN752" s="6">
        <v>8754830.6413166467</v>
      </c>
      <c r="AO752" s="6">
        <v>8754830.6413166467</v>
      </c>
      <c r="AP752" s="6">
        <v>1478867.3190221859</v>
      </c>
      <c r="AQ752" s="6">
        <v>4383653.3263956541</v>
      </c>
      <c r="AR752" s="6">
        <v>0</v>
      </c>
      <c r="AS752" s="6">
        <v>12204589.927829394</v>
      </c>
      <c r="AT752" s="6">
        <v>26821941.21456388</v>
      </c>
      <c r="AU752" s="3">
        <f t="shared" si="67"/>
        <v>3162.27766016838</v>
      </c>
      <c r="AV752" s="2">
        <f t="shared" si="68"/>
        <v>8.1679955490479406E-2</v>
      </c>
      <c r="AW752" s="3">
        <f t="shared" si="69"/>
        <v>149419.64469179904</v>
      </c>
      <c r="AX752" s="3">
        <f t="shared" si="70"/>
        <v>328378.49939438613</v>
      </c>
      <c r="AY752" s="3">
        <f t="shared" si="71"/>
        <v>3046.1215620693652</v>
      </c>
      <c r="AZ752" s="3">
        <f t="shared" si="72"/>
        <v>6694.4398749471957</v>
      </c>
    </row>
    <row r="753" spans="1:52" x14ac:dyDescent="0.25">
      <c r="A753" s="6">
        <v>1</v>
      </c>
      <c r="B753" s="6">
        <v>2800</v>
      </c>
      <c r="C753" s="6">
        <v>707</v>
      </c>
      <c r="D753" s="6">
        <v>0.03</v>
      </c>
      <c r="E753" s="6">
        <v>15</v>
      </c>
      <c r="F753" s="6">
        <v>15</v>
      </c>
      <c r="G753" s="6">
        <v>7</v>
      </c>
      <c r="H753" s="6">
        <v>4.2169650342858224E-12</v>
      </c>
      <c r="I753" s="6" t="s">
        <v>57</v>
      </c>
      <c r="J753" s="6" t="s">
        <v>12</v>
      </c>
      <c r="K753" s="6" t="s">
        <v>13</v>
      </c>
      <c r="L753" s="6" t="s">
        <v>24</v>
      </c>
      <c r="M753" s="6" t="s">
        <v>42</v>
      </c>
      <c r="N753" s="6" t="s">
        <v>55</v>
      </c>
      <c r="O753" s="6" t="s">
        <v>14</v>
      </c>
      <c r="P753" s="6">
        <v>2019</v>
      </c>
      <c r="Q753" s="6">
        <v>6.5324186000000024</v>
      </c>
      <c r="R753" s="6">
        <v>0.92420338488731935</v>
      </c>
      <c r="S753" s="6">
        <v>2.9495545254467626E-2</v>
      </c>
      <c r="T753" s="6">
        <v>4</v>
      </c>
      <c r="U753" s="6">
        <v>108515.62214733358</v>
      </c>
      <c r="V753" s="6">
        <v>232410.18962036941</v>
      </c>
      <c r="W753" s="6">
        <v>2212.2377357152636</v>
      </c>
      <c r="X753" s="6">
        <v>4737.9960734580245</v>
      </c>
      <c r="Y753" s="6">
        <v>93.511698665468586</v>
      </c>
      <c r="Z753" s="6">
        <v>0</v>
      </c>
      <c r="AA753" s="6">
        <v>60.714246299999999</v>
      </c>
      <c r="AB753" s="6">
        <v>315978.79027531116</v>
      </c>
      <c r="AC753" s="6">
        <v>10657.446696993014</v>
      </c>
      <c r="AD753" s="6">
        <v>326106.26961359952</v>
      </c>
      <c r="AE753" s="6">
        <v>228342.8442268876</v>
      </c>
      <c r="AF753" s="6">
        <v>0</v>
      </c>
      <c r="AG753" s="6">
        <v>115448.58025286073</v>
      </c>
      <c r="AH753" s="6">
        <v>0</v>
      </c>
      <c r="AI753" s="6">
        <v>388648.23311560415</v>
      </c>
      <c r="AJ753" s="6">
        <v>1011182.9798523174</v>
      </c>
      <c r="AK753" s="6">
        <v>690153.16148166917</v>
      </c>
      <c r="AL753" s="6">
        <v>3086518.3055152427</v>
      </c>
      <c r="AM753" s="6">
        <v>961560.82862165791</v>
      </c>
      <c r="AN753" s="6">
        <v>8754830.6413166467</v>
      </c>
      <c r="AO753" s="6">
        <v>8754830.6413166467</v>
      </c>
      <c r="AP753" s="6">
        <v>1478867.3190221859</v>
      </c>
      <c r="AQ753" s="6">
        <v>4383653.3263956541</v>
      </c>
      <c r="AR753" s="6">
        <v>0</v>
      </c>
      <c r="AS753" s="6">
        <v>12802909.775453547</v>
      </c>
      <c r="AT753" s="6">
        <v>27420261.062188033</v>
      </c>
      <c r="AU753" s="3">
        <f t="shared" si="67"/>
        <v>4216.9650342858222</v>
      </c>
      <c r="AV753" s="2">
        <f t="shared" si="68"/>
        <v>0.1179821810178705</v>
      </c>
      <c r="AW753" s="3">
        <f t="shared" si="69"/>
        <v>108515.62214733358</v>
      </c>
      <c r="AX753" s="3">
        <f t="shared" si="70"/>
        <v>232410.18962036941</v>
      </c>
      <c r="AY753" s="3">
        <f t="shared" si="71"/>
        <v>2212.2377357152636</v>
      </c>
      <c r="AZ753" s="3">
        <f t="shared" si="72"/>
        <v>4737.9960734580245</v>
      </c>
    </row>
    <row r="754" spans="1:52" x14ac:dyDescent="0.25">
      <c r="A754" s="6">
        <v>1</v>
      </c>
      <c r="B754" s="6">
        <v>2800</v>
      </c>
      <c r="C754" s="6">
        <v>707</v>
      </c>
      <c r="D754" s="6">
        <v>0.03</v>
      </c>
      <c r="E754" s="6">
        <v>15</v>
      </c>
      <c r="F754" s="6">
        <v>15</v>
      </c>
      <c r="G754" s="6">
        <v>7</v>
      </c>
      <c r="H754" s="6">
        <v>5.6234132519034912E-12</v>
      </c>
      <c r="I754" s="6" t="s">
        <v>57</v>
      </c>
      <c r="J754" s="6" t="s">
        <v>12</v>
      </c>
      <c r="K754" s="6" t="s">
        <v>13</v>
      </c>
      <c r="L754" s="6" t="s">
        <v>24</v>
      </c>
      <c r="M754" s="6" t="s">
        <v>42</v>
      </c>
      <c r="N754" s="6" t="s">
        <v>55</v>
      </c>
      <c r="O754" s="6" t="s">
        <v>14</v>
      </c>
      <c r="P754" s="6">
        <v>2019</v>
      </c>
      <c r="Q754" s="6">
        <v>8.318294299999998</v>
      </c>
      <c r="R754" s="6">
        <v>1.1926655300120967</v>
      </c>
      <c r="S754" s="6">
        <v>4.1107316078335031E-2</v>
      </c>
      <c r="T754" s="6">
        <v>4</v>
      </c>
      <c r="U754" s="6">
        <v>81827.295363973593</v>
      </c>
      <c r="V754" s="6">
        <v>170724.80000085704</v>
      </c>
      <c r="W754" s="6">
        <v>1668.160095602871</v>
      </c>
      <c r="X754" s="6">
        <v>3480.455970399812</v>
      </c>
      <c r="Y754" s="6">
        <v>94.202207621806579</v>
      </c>
      <c r="Z754" s="6">
        <v>0</v>
      </c>
      <c r="AA754" s="6">
        <v>54.500423099999999</v>
      </c>
      <c r="AB754" s="6">
        <v>379465.02401583176</v>
      </c>
      <c r="AC754" s="6">
        <v>12870.947294403697</v>
      </c>
      <c r="AD754" s="6">
        <v>399690.63874991721</v>
      </c>
      <c r="AE754" s="6">
        <v>285923.90343121783</v>
      </c>
      <c r="AF754" s="6">
        <v>0</v>
      </c>
      <c r="AG754" s="6">
        <v>129057.69129698153</v>
      </c>
      <c r="AH754" s="6">
        <v>0</v>
      </c>
      <c r="AI754" s="6">
        <v>470733.19986745715</v>
      </c>
      <c r="AJ754" s="6">
        <v>1224751.2253987407</v>
      </c>
      <c r="AK754" s="6">
        <v>835917.87745571043</v>
      </c>
      <c r="AL754" s="6">
        <v>3738410.5075102602</v>
      </c>
      <c r="AM754" s="6">
        <v>961560.82862165791</v>
      </c>
      <c r="AN754" s="6">
        <v>8754830.6413166467</v>
      </c>
      <c r="AO754" s="6">
        <v>8754830.6413166467</v>
      </c>
      <c r="AP754" s="6">
        <v>1478867.3190221859</v>
      </c>
      <c r="AQ754" s="6">
        <v>4383653.3263956541</v>
      </c>
      <c r="AR754" s="6">
        <v>0</v>
      </c>
      <c r="AS754" s="6">
        <v>13454801.977448564</v>
      </c>
      <c r="AT754" s="6">
        <v>28072153.264183052</v>
      </c>
      <c r="AU754" s="3">
        <f t="shared" si="67"/>
        <v>5623.4132519034911</v>
      </c>
      <c r="AV754" s="2">
        <f t="shared" si="68"/>
        <v>0.16442926431334012</v>
      </c>
      <c r="AW754" s="3">
        <f t="shared" si="69"/>
        <v>81827.295363973593</v>
      </c>
      <c r="AX754" s="3">
        <f t="shared" si="70"/>
        <v>170724.80000085704</v>
      </c>
      <c r="AY754" s="3">
        <f t="shared" si="71"/>
        <v>1668.160095602871</v>
      </c>
      <c r="AZ754" s="3">
        <f t="shared" si="72"/>
        <v>3480.455970399812</v>
      </c>
    </row>
    <row r="755" spans="1:52" x14ac:dyDescent="0.25">
      <c r="A755" s="6">
        <v>1</v>
      </c>
      <c r="B755" s="6">
        <v>2800</v>
      </c>
      <c r="C755" s="6">
        <v>707</v>
      </c>
      <c r="D755" s="6">
        <v>0.03</v>
      </c>
      <c r="E755" s="6">
        <v>15</v>
      </c>
      <c r="F755" s="6">
        <v>15</v>
      </c>
      <c r="G755" s="6">
        <v>7</v>
      </c>
      <c r="H755" s="6">
        <v>7.4989420933245587E-12</v>
      </c>
      <c r="I755" s="6" t="s">
        <v>57</v>
      </c>
      <c r="J755" s="6" t="s">
        <v>12</v>
      </c>
      <c r="K755" s="6" t="s">
        <v>13</v>
      </c>
      <c r="L755" s="6" t="s">
        <v>24</v>
      </c>
      <c r="M755" s="6" t="s">
        <v>42</v>
      </c>
      <c r="N755" s="6" t="s">
        <v>55</v>
      </c>
      <c r="O755" s="6" t="s">
        <v>14</v>
      </c>
      <c r="P755" s="6">
        <v>2019</v>
      </c>
      <c r="Q755" s="6">
        <v>11.044514300000001</v>
      </c>
      <c r="R755" s="6">
        <v>1.608288730085788</v>
      </c>
      <c r="S755" s="6">
        <v>5.7671856540109763E-2</v>
      </c>
      <c r="T755" s="6">
        <v>4</v>
      </c>
      <c r="U755" s="6">
        <v>62535.703082322965</v>
      </c>
      <c r="V755" s="6">
        <v>125900.02046201566</v>
      </c>
      <c r="W755" s="6">
        <v>1274.874893131685</v>
      </c>
      <c r="X755" s="6">
        <v>2566.6422094990371</v>
      </c>
      <c r="Y755" s="6">
        <v>95.02402810649248</v>
      </c>
      <c r="Z755" s="6">
        <v>0</v>
      </c>
      <c r="AA755" s="6">
        <v>50.550233499999997</v>
      </c>
      <c r="AB755" s="6">
        <v>470465.57207805122</v>
      </c>
      <c r="AC755" s="6">
        <v>16058.45258999342</v>
      </c>
      <c r="AD755" s="6">
        <v>507366.92620519846</v>
      </c>
      <c r="AE755" s="6">
        <v>374192.97836303129</v>
      </c>
      <c r="AF755" s="6">
        <v>0</v>
      </c>
      <c r="AG755" s="6">
        <v>152556.4591569191</v>
      </c>
      <c r="AH755" s="6">
        <v>0</v>
      </c>
      <c r="AI755" s="6">
        <v>593049.75147334533</v>
      </c>
      <c r="AJ755" s="6">
        <v>1542993.8021025737</v>
      </c>
      <c r="AK755" s="6">
        <v>1053124.975287105</v>
      </c>
      <c r="AL755" s="6">
        <v>4709808.9172562174</v>
      </c>
      <c r="AM755" s="6">
        <v>961560.82862165791</v>
      </c>
      <c r="AN755" s="6">
        <v>8754830.6413166467</v>
      </c>
      <c r="AO755" s="6">
        <v>8754830.6413166467</v>
      </c>
      <c r="AP755" s="6">
        <v>1478867.3190221859</v>
      </c>
      <c r="AQ755" s="6">
        <v>4383653.3263956541</v>
      </c>
      <c r="AR755" s="6">
        <v>0</v>
      </c>
      <c r="AS755" s="6">
        <v>14426200.387194522</v>
      </c>
      <c r="AT755" s="6">
        <v>29043551.673929006</v>
      </c>
      <c r="AU755" s="3">
        <f t="shared" si="67"/>
        <v>7498.9420933245583</v>
      </c>
      <c r="AV755" s="2">
        <f t="shared" si="68"/>
        <v>0.23068742616043905</v>
      </c>
      <c r="AW755" s="3">
        <f t="shared" si="69"/>
        <v>62535.703082322965</v>
      </c>
      <c r="AX755" s="3">
        <f t="shared" si="70"/>
        <v>125900.02046201566</v>
      </c>
      <c r="AY755" s="3">
        <f t="shared" si="71"/>
        <v>1274.874893131685</v>
      </c>
      <c r="AZ755" s="3">
        <f t="shared" si="72"/>
        <v>2566.6422094990371</v>
      </c>
    </row>
    <row r="756" spans="1:52" x14ac:dyDescent="0.25">
      <c r="A756" s="6">
        <v>1</v>
      </c>
      <c r="B756" s="6">
        <v>2800</v>
      </c>
      <c r="C756" s="6">
        <v>707</v>
      </c>
      <c r="D756" s="6">
        <v>0.03</v>
      </c>
      <c r="E756" s="6">
        <v>15</v>
      </c>
      <c r="F756" s="6">
        <v>15</v>
      </c>
      <c r="G756" s="6">
        <v>7</v>
      </c>
      <c r="H756" s="6">
        <v>1.0000000000000001E-11</v>
      </c>
      <c r="I756" s="6" t="s">
        <v>57</v>
      </c>
      <c r="J756" s="6" t="s">
        <v>12</v>
      </c>
      <c r="K756" s="6" t="s">
        <v>13</v>
      </c>
      <c r="L756" s="6" t="s">
        <v>24</v>
      </c>
      <c r="M756" s="6" t="s">
        <v>42</v>
      </c>
      <c r="N756" s="6" t="s">
        <v>55</v>
      </c>
      <c r="O756" s="6" t="s">
        <v>14</v>
      </c>
      <c r="P756" s="6">
        <v>2019</v>
      </c>
      <c r="Q756" s="6">
        <v>14.267476700000001</v>
      </c>
      <c r="R756" s="6">
        <v>2.0968970469232255</v>
      </c>
      <c r="S756" s="6">
        <v>7.882150435936823E-2</v>
      </c>
      <c r="T756" s="6">
        <v>4</v>
      </c>
      <c r="U756" s="6">
        <v>49160.981919845675</v>
      </c>
      <c r="V756" s="6">
        <v>95523.175224638762</v>
      </c>
      <c r="W756" s="6">
        <v>1002.2131115853417</v>
      </c>
      <c r="X756" s="6">
        <v>1947.369131611063</v>
      </c>
      <c r="Y756" s="6">
        <v>95.520678501328405</v>
      </c>
      <c r="Z756" s="6">
        <v>0</v>
      </c>
      <c r="AA756" s="6">
        <v>118.450647</v>
      </c>
      <c r="AB756" s="6">
        <v>568416.34169833106</v>
      </c>
      <c r="AC756" s="6">
        <v>19473.372657577209</v>
      </c>
      <c r="AD756" s="6">
        <v>627085.82626739808</v>
      </c>
      <c r="AE756" s="6">
        <v>478101.09601388575</v>
      </c>
      <c r="AF756" s="6">
        <v>0</v>
      </c>
      <c r="AG756" s="6">
        <v>174183.67839979834</v>
      </c>
      <c r="AH756" s="6">
        <v>0</v>
      </c>
      <c r="AI756" s="6">
        <v>728231.52286442602</v>
      </c>
      <c r="AJ756" s="6">
        <v>1894709.0416680342</v>
      </c>
      <c r="AK756" s="6">
        <v>1293177.8533160016</v>
      </c>
      <c r="AL756" s="6">
        <v>5783378.732885452</v>
      </c>
      <c r="AM756" s="6">
        <v>961560.82862165791</v>
      </c>
      <c r="AN756" s="6">
        <v>8754830.6413166467</v>
      </c>
      <c r="AO756" s="6">
        <v>8754830.6413166467</v>
      </c>
      <c r="AP756" s="6">
        <v>1478867.3190221859</v>
      </c>
      <c r="AQ756" s="6">
        <v>4383653.3263956541</v>
      </c>
      <c r="AR756" s="6">
        <v>0</v>
      </c>
      <c r="AS756" s="6">
        <v>15499770.202823756</v>
      </c>
      <c r="AT756" s="6">
        <v>30117121.489558242</v>
      </c>
      <c r="AU756" s="3">
        <f t="shared" si="67"/>
        <v>10000.000000000002</v>
      </c>
      <c r="AV756" s="2">
        <f t="shared" si="68"/>
        <v>0.31528601743747292</v>
      </c>
      <c r="AW756" s="3">
        <f t="shared" si="69"/>
        <v>49160.981919845675</v>
      </c>
      <c r="AX756" s="3">
        <f t="shared" si="70"/>
        <v>95523.175224638762</v>
      </c>
      <c r="AY756" s="3">
        <f t="shared" si="71"/>
        <v>1002.2131115853417</v>
      </c>
      <c r="AZ756" s="3">
        <f t="shared" si="72"/>
        <v>1947.369131611063</v>
      </c>
    </row>
    <row r="757" spans="1:52" x14ac:dyDescent="0.25">
      <c r="A757" s="6">
        <v>1</v>
      </c>
      <c r="B757" s="6">
        <v>2800</v>
      </c>
      <c r="C757" s="6">
        <v>707</v>
      </c>
      <c r="D757" s="6">
        <v>0.03</v>
      </c>
      <c r="E757" s="6">
        <v>15</v>
      </c>
      <c r="F757" s="6">
        <v>15</v>
      </c>
      <c r="G757" s="6">
        <v>7</v>
      </c>
      <c r="H757" s="6">
        <v>1.3335214321633241E-11</v>
      </c>
      <c r="I757" s="6" t="s">
        <v>57</v>
      </c>
      <c r="J757" s="6" t="s">
        <v>12</v>
      </c>
      <c r="K757" s="6" t="s">
        <v>13</v>
      </c>
      <c r="L757" s="6" t="s">
        <v>24</v>
      </c>
      <c r="M757" s="6" t="s">
        <v>42</v>
      </c>
      <c r="N757" s="6" t="s">
        <v>55</v>
      </c>
      <c r="O757" s="6" t="s">
        <v>14</v>
      </c>
      <c r="P757" s="6">
        <v>2019</v>
      </c>
      <c r="Q757" s="6">
        <v>18.218626199999985</v>
      </c>
      <c r="R757" s="6">
        <v>2.6961284718745531</v>
      </c>
      <c r="S757" s="6">
        <v>0.10594050075266885</v>
      </c>
      <c r="T757" s="6">
        <v>4</v>
      </c>
      <c r="U757" s="6">
        <v>39532.363732738755</v>
      </c>
      <c r="V757" s="6">
        <v>74026.610934902943</v>
      </c>
      <c r="W757" s="6">
        <v>805.9207061712001</v>
      </c>
      <c r="X757" s="6">
        <v>1509.1325923096913</v>
      </c>
      <c r="Y757" s="6">
        <v>95.892931178036577</v>
      </c>
      <c r="Z757" s="6">
        <v>0</v>
      </c>
      <c r="AA757" s="6">
        <v>125.918476</v>
      </c>
      <c r="AB757" s="6">
        <v>679620.09928117273</v>
      </c>
      <c r="AC757" s="6">
        <v>23343.181600543947</v>
      </c>
      <c r="AD757" s="6">
        <v>766538.40678509173</v>
      </c>
      <c r="AE757" s="6">
        <v>605502.92903380131</v>
      </c>
      <c r="AF757" s="6">
        <v>0</v>
      </c>
      <c r="AG757" s="6">
        <v>196660.24445046036</v>
      </c>
      <c r="AH757" s="6">
        <v>0</v>
      </c>
      <c r="AI757" s="6">
        <v>885949.29584891722</v>
      </c>
      <c r="AJ757" s="6">
        <v>2305058.3346099914</v>
      </c>
      <c r="AK757" s="6">
        <v>1573249.677583674</v>
      </c>
      <c r="AL757" s="6">
        <v>7035922.1691936525</v>
      </c>
      <c r="AM757" s="6">
        <v>961560.82862165791</v>
      </c>
      <c r="AN757" s="6">
        <v>8754830.6413166467</v>
      </c>
      <c r="AO757" s="6">
        <v>8754830.6413166467</v>
      </c>
      <c r="AP757" s="6">
        <v>1478867.3190221859</v>
      </c>
      <c r="AQ757" s="6">
        <v>4383653.3263956541</v>
      </c>
      <c r="AR757" s="6">
        <v>0</v>
      </c>
      <c r="AS757" s="6">
        <v>16752313.639131956</v>
      </c>
      <c r="AT757" s="6">
        <v>31369664.92586644</v>
      </c>
      <c r="AU757" s="3">
        <f t="shared" si="67"/>
        <v>13335.214321633241</v>
      </c>
      <c r="AV757" s="2">
        <f t="shared" si="68"/>
        <v>0.4237620030106754</v>
      </c>
      <c r="AW757" s="3">
        <f t="shared" si="69"/>
        <v>39532.363732738755</v>
      </c>
      <c r="AX757" s="3">
        <f t="shared" si="70"/>
        <v>74026.610934902943</v>
      </c>
      <c r="AY757" s="3">
        <f t="shared" si="71"/>
        <v>805.9207061712001</v>
      </c>
      <c r="AZ757" s="3">
        <f t="shared" si="72"/>
        <v>1509.1325923096913</v>
      </c>
    </row>
    <row r="758" spans="1:52" x14ac:dyDescent="0.25">
      <c r="A758" s="6">
        <v>1</v>
      </c>
      <c r="B758" s="6">
        <v>2800</v>
      </c>
      <c r="C758" s="6">
        <v>707</v>
      </c>
      <c r="D758" s="6">
        <v>0.03</v>
      </c>
      <c r="E758" s="6">
        <v>15</v>
      </c>
      <c r="F758" s="6">
        <v>15</v>
      </c>
      <c r="G758" s="6">
        <v>7</v>
      </c>
      <c r="H758" s="6">
        <v>1.7782794100389227E-11</v>
      </c>
      <c r="I758" s="6" t="s">
        <v>57</v>
      </c>
      <c r="J758" s="6" t="s">
        <v>12</v>
      </c>
      <c r="K758" s="6" t="s">
        <v>13</v>
      </c>
      <c r="L758" s="6" t="s">
        <v>24</v>
      </c>
      <c r="M758" s="6" t="s">
        <v>42</v>
      </c>
      <c r="N758" s="6" t="s">
        <v>55</v>
      </c>
      <c r="O758" s="6" t="s">
        <v>14</v>
      </c>
      <c r="P758" s="6">
        <v>2019</v>
      </c>
      <c r="Q758" s="6">
        <v>23.110248599999998</v>
      </c>
      <c r="R758" s="6">
        <v>3.4382908372376821</v>
      </c>
      <c r="S758" s="6">
        <v>0.14069566533313016</v>
      </c>
      <c r="T758" s="6">
        <v>4</v>
      </c>
      <c r="U758" s="6">
        <v>32401.216130010787</v>
      </c>
      <c r="V758" s="6">
        <v>58374.566574255921</v>
      </c>
      <c r="W758" s="6">
        <v>660.54261669859693</v>
      </c>
      <c r="X758" s="6">
        <v>1190.044497061062</v>
      </c>
      <c r="Y758" s="6">
        <v>96.179752404810216</v>
      </c>
      <c r="Z758" s="6">
        <v>0</v>
      </c>
      <c r="AA758" s="6">
        <v>97.811613100000002</v>
      </c>
      <c r="AB758" s="6">
        <v>807589.32170530199</v>
      </c>
      <c r="AC758" s="6">
        <v>27788.035655777167</v>
      </c>
      <c r="AD758" s="6">
        <v>930936.23124315159</v>
      </c>
      <c r="AE758" s="6">
        <v>763334.35378956993</v>
      </c>
      <c r="AF758" s="6">
        <v>0</v>
      </c>
      <c r="AG758" s="6">
        <v>220676.14282781683</v>
      </c>
      <c r="AH758" s="6">
        <v>0</v>
      </c>
      <c r="AI758" s="6">
        <v>1072626.3932364304</v>
      </c>
      <c r="AJ758" s="6">
        <v>2790753.8492743755</v>
      </c>
      <c r="AK758" s="6">
        <v>1904746.8463869374</v>
      </c>
      <c r="AL758" s="6">
        <v>8518451.1741193607</v>
      </c>
      <c r="AM758" s="6">
        <v>961560.82862165791</v>
      </c>
      <c r="AN758" s="6">
        <v>8754830.6413166467</v>
      </c>
      <c r="AO758" s="6">
        <v>8754830.6413166467</v>
      </c>
      <c r="AP758" s="6">
        <v>1478867.3190221859</v>
      </c>
      <c r="AQ758" s="6">
        <v>4383653.3263956541</v>
      </c>
      <c r="AR758" s="6">
        <v>0</v>
      </c>
      <c r="AS758" s="6">
        <v>18234842.644057665</v>
      </c>
      <c r="AT758" s="6">
        <v>32852193.930792153</v>
      </c>
      <c r="AU758" s="3">
        <f t="shared" si="67"/>
        <v>17782.794100389227</v>
      </c>
      <c r="AV758" s="2">
        <f t="shared" si="68"/>
        <v>0.56278266133252064</v>
      </c>
      <c r="AW758" s="3">
        <f t="shared" si="69"/>
        <v>32401.216130010787</v>
      </c>
      <c r="AX758" s="3">
        <f t="shared" si="70"/>
        <v>58374.566574255921</v>
      </c>
      <c r="AY758" s="3">
        <f t="shared" si="71"/>
        <v>660.54261669859693</v>
      </c>
      <c r="AZ758" s="3">
        <f t="shared" si="72"/>
        <v>1190.044497061062</v>
      </c>
    </row>
    <row r="759" spans="1:52" x14ac:dyDescent="0.25">
      <c r="A759" s="6">
        <v>1</v>
      </c>
      <c r="B759" s="6">
        <v>2800</v>
      </c>
      <c r="C759" s="6">
        <v>707</v>
      </c>
      <c r="D759" s="6">
        <v>0.03</v>
      </c>
      <c r="E759" s="6">
        <v>15</v>
      </c>
      <c r="F759" s="6">
        <v>15</v>
      </c>
      <c r="G759" s="6">
        <v>7</v>
      </c>
      <c r="H759" s="6">
        <v>2.3713737056616555E-11</v>
      </c>
      <c r="I759" s="6" t="s">
        <v>57</v>
      </c>
      <c r="J759" s="6" t="s">
        <v>12</v>
      </c>
      <c r="K759" s="6" t="s">
        <v>13</v>
      </c>
      <c r="L759" s="6" t="s">
        <v>24</v>
      </c>
      <c r="M759" s="6" t="s">
        <v>42</v>
      </c>
      <c r="N759" s="6" t="s">
        <v>55</v>
      </c>
      <c r="O759" s="6" t="s">
        <v>14</v>
      </c>
      <c r="P759" s="6">
        <v>2019</v>
      </c>
      <c r="Q759" s="6">
        <v>29.03452239999999</v>
      </c>
      <c r="R759" s="6">
        <v>4.3373880448085584</v>
      </c>
      <c r="S759" s="6">
        <v>0.18447744672715291</v>
      </c>
      <c r="T759" s="6">
        <v>4</v>
      </c>
      <c r="U759" s="6">
        <v>27041.865504824247</v>
      </c>
      <c r="V759" s="6">
        <v>46850.996032787836</v>
      </c>
      <c r="W759" s="6">
        <v>551.28500514595305</v>
      </c>
      <c r="X759" s="6">
        <v>955.12092479051535</v>
      </c>
      <c r="Y759" s="6">
        <v>96.399748726204166</v>
      </c>
      <c r="Z759" s="6">
        <v>0</v>
      </c>
      <c r="AA759" s="6">
        <v>120.46980809999999</v>
      </c>
      <c r="AB759" s="6">
        <v>952093.39816429804</v>
      </c>
      <c r="AC759" s="6">
        <v>32797.435980880007</v>
      </c>
      <c r="AD759" s="6">
        <v>1120869.558135977</v>
      </c>
      <c r="AE759" s="6">
        <v>954553.23812842928</v>
      </c>
      <c r="AF759" s="6">
        <v>0</v>
      </c>
      <c r="AG759" s="6">
        <v>245216.70857779981</v>
      </c>
      <c r="AH759" s="6">
        <v>0</v>
      </c>
      <c r="AI759" s="6">
        <v>1289156.8322050795</v>
      </c>
      <c r="AJ759" s="6">
        <v>3354121.6349704992</v>
      </c>
      <c r="AK759" s="6">
        <v>2289256.9361749329</v>
      </c>
      <c r="AL759" s="6">
        <v>10238065.742337896</v>
      </c>
      <c r="AM759" s="6">
        <v>961560.82862165791</v>
      </c>
      <c r="AN759" s="6">
        <v>8754830.6413166467</v>
      </c>
      <c r="AO759" s="6">
        <v>8754830.6413166467</v>
      </c>
      <c r="AP759" s="6">
        <v>1478867.3190221859</v>
      </c>
      <c r="AQ759" s="6">
        <v>4383653.3263956541</v>
      </c>
      <c r="AR759" s="6">
        <v>0</v>
      </c>
      <c r="AS759" s="6">
        <v>19954457.212276198</v>
      </c>
      <c r="AT759" s="6">
        <v>34571808.499010682</v>
      </c>
      <c r="AU759" s="3">
        <f t="shared" si="67"/>
        <v>23713.737056616555</v>
      </c>
      <c r="AV759" s="2">
        <f t="shared" si="68"/>
        <v>0.73790978690861164</v>
      </c>
      <c r="AW759" s="3">
        <f t="shared" si="69"/>
        <v>27041.865504824247</v>
      </c>
      <c r="AX759" s="3">
        <f t="shared" si="70"/>
        <v>46850.996032787836</v>
      </c>
      <c r="AY759" s="3">
        <f t="shared" si="71"/>
        <v>551.28500514595305</v>
      </c>
      <c r="AZ759" s="3">
        <f t="shared" si="72"/>
        <v>955.12092479051535</v>
      </c>
    </row>
    <row r="760" spans="1:52" x14ac:dyDescent="0.25">
      <c r="A760" s="6">
        <v>1</v>
      </c>
      <c r="B760" s="6">
        <v>2800</v>
      </c>
      <c r="C760" s="6">
        <v>707</v>
      </c>
      <c r="D760" s="6">
        <v>0.03</v>
      </c>
      <c r="E760" s="6">
        <v>15</v>
      </c>
      <c r="F760" s="6">
        <v>15</v>
      </c>
      <c r="G760" s="6">
        <v>7</v>
      </c>
      <c r="H760" s="6">
        <v>3.1622776601683794E-11</v>
      </c>
      <c r="I760" s="6" t="s">
        <v>57</v>
      </c>
      <c r="J760" s="6" t="s">
        <v>12</v>
      </c>
      <c r="K760" s="6" t="s">
        <v>13</v>
      </c>
      <c r="L760" s="6" t="s">
        <v>24</v>
      </c>
      <c r="M760" s="6" t="s">
        <v>42</v>
      </c>
      <c r="N760" s="6" t="s">
        <v>55</v>
      </c>
      <c r="O760" s="6" t="s">
        <v>14</v>
      </c>
      <c r="P760" s="6">
        <v>2019</v>
      </c>
      <c r="Q760" s="6">
        <v>36.052696699999991</v>
      </c>
      <c r="R760" s="6">
        <v>5.4027199233167691</v>
      </c>
      <c r="S760" s="6">
        <v>0.23847458069431851</v>
      </c>
      <c r="T760" s="6">
        <v>4</v>
      </c>
      <c r="U760" s="6">
        <v>22969.310855829084</v>
      </c>
      <c r="V760" s="6">
        <v>38293.115225435351</v>
      </c>
      <c r="W760" s="6">
        <v>468.26047008834234</v>
      </c>
      <c r="X760" s="6">
        <v>780.65694914215953</v>
      </c>
      <c r="Y760" s="6">
        <v>96.568701289816786</v>
      </c>
      <c r="Z760" s="6">
        <v>0</v>
      </c>
      <c r="AA760" s="6">
        <v>141.0763331</v>
      </c>
      <c r="AB760" s="6">
        <v>1112294.7185239252</v>
      </c>
      <c r="AC760" s="6">
        <v>38340.060154220271</v>
      </c>
      <c r="AD760" s="6">
        <v>1335998.9406165339</v>
      </c>
      <c r="AE760" s="6">
        <v>1181099.6826858241</v>
      </c>
      <c r="AF760" s="6">
        <v>0</v>
      </c>
      <c r="AG760" s="6">
        <v>269301.53464428242</v>
      </c>
      <c r="AH760" s="6">
        <v>0</v>
      </c>
      <c r="AI760" s="6">
        <v>1535443.625283666</v>
      </c>
      <c r="AJ760" s="6">
        <v>3994909.3501931708</v>
      </c>
      <c r="AK760" s="6">
        <v>2726607.7186852675</v>
      </c>
      <c r="AL760" s="6">
        <v>12193995.63078689</v>
      </c>
      <c r="AM760" s="6">
        <v>961560.82862165791</v>
      </c>
      <c r="AN760" s="6">
        <v>8754830.6413166467</v>
      </c>
      <c r="AO760" s="6">
        <v>8754830.6413166467</v>
      </c>
      <c r="AP760" s="6">
        <v>1478867.3190221859</v>
      </c>
      <c r="AQ760" s="6">
        <v>4383653.3263956541</v>
      </c>
      <c r="AR760" s="6">
        <v>0</v>
      </c>
      <c r="AS760" s="6">
        <v>21910387.100725196</v>
      </c>
      <c r="AT760" s="6">
        <v>36527738.38745968</v>
      </c>
      <c r="AU760" s="3">
        <f t="shared" si="67"/>
        <v>31622.776601683792</v>
      </c>
      <c r="AV760" s="2">
        <f t="shared" si="68"/>
        <v>0.95389832277727404</v>
      </c>
      <c r="AW760" s="3">
        <f t="shared" si="69"/>
        <v>22969.310855829084</v>
      </c>
      <c r="AX760" s="3">
        <f t="shared" si="70"/>
        <v>38293.115225435351</v>
      </c>
      <c r="AY760" s="3">
        <f t="shared" si="71"/>
        <v>468.26047008834234</v>
      </c>
      <c r="AZ760" s="3">
        <f t="shared" si="72"/>
        <v>780.65694914215953</v>
      </c>
    </row>
    <row r="761" spans="1:52" x14ac:dyDescent="0.25">
      <c r="A761" s="6">
        <v>1</v>
      </c>
      <c r="B761" s="6">
        <v>2800</v>
      </c>
      <c r="C761" s="6">
        <v>707</v>
      </c>
      <c r="D761" s="6">
        <v>0.03</v>
      </c>
      <c r="E761" s="6">
        <v>15</v>
      </c>
      <c r="F761" s="6">
        <v>15</v>
      </c>
      <c r="G761" s="6">
        <v>7</v>
      </c>
      <c r="H761" s="6">
        <v>4.2169650342858228E-11</v>
      </c>
      <c r="I761" s="6" t="s">
        <v>57</v>
      </c>
      <c r="J761" s="6" t="s">
        <v>12</v>
      </c>
      <c r="K761" s="6" t="s">
        <v>13</v>
      </c>
      <c r="L761" s="6" t="s">
        <v>24</v>
      </c>
      <c r="M761" s="6" t="s">
        <v>42</v>
      </c>
      <c r="N761" s="6" t="s">
        <v>55</v>
      </c>
      <c r="O761" s="6" t="s">
        <v>14</v>
      </c>
      <c r="P761" s="6">
        <v>2019</v>
      </c>
      <c r="Q761" s="6">
        <v>44.096418599999993</v>
      </c>
      <c r="R761" s="6">
        <v>6.6238065061156641</v>
      </c>
      <c r="S761" s="6">
        <v>0.30308885013311088</v>
      </c>
      <c r="T761" s="6">
        <v>4</v>
      </c>
      <c r="U761" s="6">
        <v>19852.220806236353</v>
      </c>
      <c r="V761" s="6">
        <v>31909.206142644158</v>
      </c>
      <c r="W761" s="6">
        <v>404.71437325106734</v>
      </c>
      <c r="X761" s="6">
        <v>650.51232761336792</v>
      </c>
      <c r="Y761" s="6">
        <v>96.696686182196018</v>
      </c>
      <c r="Z761" s="6">
        <v>0</v>
      </c>
      <c r="AA761" s="6">
        <v>162.38008260000001</v>
      </c>
      <c r="AB761" s="6">
        <v>1284859.0145003535</v>
      </c>
      <c r="AC761" s="6">
        <v>44298.503492392367</v>
      </c>
      <c r="AD761" s="6">
        <v>1572387.7336426796</v>
      </c>
      <c r="AE761" s="6">
        <v>1440757.4036846536</v>
      </c>
      <c r="AF761" s="6">
        <v>0</v>
      </c>
      <c r="AG761" s="6">
        <v>291336.52652311121</v>
      </c>
      <c r="AH761" s="6">
        <v>0</v>
      </c>
      <c r="AI761" s="6">
        <v>1807119.280918844</v>
      </c>
      <c r="AJ761" s="6">
        <v>4701753.6778162858</v>
      </c>
      <c r="AK761" s="6">
        <v>3209043.4964865558</v>
      </c>
      <c r="AL761" s="6">
        <v>14351555.637064876</v>
      </c>
      <c r="AM761" s="6">
        <v>961560.82862165791</v>
      </c>
      <c r="AN761" s="6">
        <v>8754830.6413166467</v>
      </c>
      <c r="AO761" s="6">
        <v>8754830.6413166467</v>
      </c>
      <c r="AP761" s="6">
        <v>1478867.3190221859</v>
      </c>
      <c r="AQ761" s="6">
        <v>4383653.3263956541</v>
      </c>
      <c r="AR761" s="6">
        <v>0</v>
      </c>
      <c r="AS761" s="6">
        <v>24067947.107003182</v>
      </c>
      <c r="AT761" s="6">
        <v>38685298.393737666</v>
      </c>
      <c r="AU761" s="3">
        <f t="shared" si="67"/>
        <v>42169.650342858229</v>
      </c>
      <c r="AV761" s="2">
        <f t="shared" si="68"/>
        <v>1.2123554005324435</v>
      </c>
      <c r="AW761" s="3">
        <f t="shared" si="69"/>
        <v>19852.220806236353</v>
      </c>
      <c r="AX761" s="3">
        <f t="shared" si="70"/>
        <v>31909.206142644158</v>
      </c>
      <c r="AY761" s="3">
        <f t="shared" si="71"/>
        <v>404.71437325106734</v>
      </c>
      <c r="AZ761" s="3">
        <f t="shared" si="72"/>
        <v>650.51232761336792</v>
      </c>
    </row>
    <row r="762" spans="1:52" x14ac:dyDescent="0.25">
      <c r="A762" s="6">
        <v>1</v>
      </c>
      <c r="B762" s="6">
        <v>2800</v>
      </c>
      <c r="C762" s="6">
        <v>707</v>
      </c>
      <c r="D762" s="6">
        <v>0.03</v>
      </c>
      <c r="E762" s="6">
        <v>15</v>
      </c>
      <c r="F762" s="6">
        <v>15</v>
      </c>
      <c r="G762" s="6">
        <v>7</v>
      </c>
      <c r="H762" s="6">
        <v>5.6234132519034912E-11</v>
      </c>
      <c r="I762" s="6" t="s">
        <v>57</v>
      </c>
      <c r="J762" s="6" t="s">
        <v>12</v>
      </c>
      <c r="K762" s="6" t="s">
        <v>13</v>
      </c>
      <c r="L762" s="6" t="s">
        <v>24</v>
      </c>
      <c r="M762" s="6" t="s">
        <v>42</v>
      </c>
      <c r="N762" s="6" t="s">
        <v>55</v>
      </c>
      <c r="O762" s="6" t="s">
        <v>14</v>
      </c>
      <c r="P762" s="6">
        <v>2019</v>
      </c>
      <c r="Q762" s="6">
        <v>52.900294300000006</v>
      </c>
      <c r="R762" s="6">
        <v>7.9596266061304206</v>
      </c>
      <c r="S762" s="6">
        <v>0.37721024774255391</v>
      </c>
      <c r="T762" s="6">
        <v>4</v>
      </c>
      <c r="U762" s="6">
        <v>17460.604779907397</v>
      </c>
      <c r="V762" s="6">
        <v>27148.405796855663</v>
      </c>
      <c r="W762" s="6">
        <v>355.9580456542642</v>
      </c>
      <c r="X762" s="6">
        <v>553.45697310542357</v>
      </c>
      <c r="Y762" s="6">
        <v>96.787556959103782</v>
      </c>
      <c r="Z762" s="6">
        <v>0</v>
      </c>
      <c r="AA762" s="6">
        <v>131.6759619</v>
      </c>
      <c r="AB762" s="6">
        <v>1463192.1151794537</v>
      </c>
      <c r="AC762" s="6">
        <v>50442.73481526941</v>
      </c>
      <c r="AD762" s="6">
        <v>1821199.2240499794</v>
      </c>
      <c r="AE762" s="6">
        <v>1724888.8176790583</v>
      </c>
      <c r="AF762" s="6">
        <v>0</v>
      </c>
      <c r="AG762" s="6">
        <v>309189.98939015483</v>
      </c>
      <c r="AH762" s="6">
        <v>0</v>
      </c>
      <c r="AI762" s="6">
        <v>2093876.0236344272</v>
      </c>
      <c r="AJ762" s="6">
        <v>5447835.9004662922</v>
      </c>
      <c r="AK762" s="6">
        <v>3718259.9439018164</v>
      </c>
      <c r="AL762" s="6">
        <v>16628884.749116452</v>
      </c>
      <c r="AM762" s="6">
        <v>961560.82862165791</v>
      </c>
      <c r="AN762" s="6">
        <v>8754830.6413166467</v>
      </c>
      <c r="AO762" s="6">
        <v>8754830.6413166467</v>
      </c>
      <c r="AP762" s="6">
        <v>1478867.3190221859</v>
      </c>
      <c r="AQ762" s="6">
        <v>4383653.3263956541</v>
      </c>
      <c r="AR762" s="6">
        <v>0</v>
      </c>
      <c r="AS762" s="6">
        <v>26345276.219054759</v>
      </c>
      <c r="AT762" s="6">
        <v>40962627.505789243</v>
      </c>
      <c r="AU762" s="3">
        <f t="shared" si="67"/>
        <v>56234.132519034909</v>
      </c>
      <c r="AV762" s="2">
        <f t="shared" si="68"/>
        <v>1.5088409909702156</v>
      </c>
      <c r="AW762" s="3">
        <f t="shared" si="69"/>
        <v>17460.604779907397</v>
      </c>
      <c r="AX762" s="3">
        <f t="shared" si="70"/>
        <v>27148.405796855663</v>
      </c>
      <c r="AY762" s="3">
        <f t="shared" si="71"/>
        <v>355.9580456542642</v>
      </c>
      <c r="AZ762" s="3">
        <f t="shared" si="72"/>
        <v>553.45697310542357</v>
      </c>
    </row>
    <row r="763" spans="1:52" x14ac:dyDescent="0.25">
      <c r="A763" s="6">
        <v>1</v>
      </c>
      <c r="B763" s="6">
        <v>2800</v>
      </c>
      <c r="C763" s="6">
        <v>707</v>
      </c>
      <c r="D763" s="6">
        <v>0.03</v>
      </c>
      <c r="E763" s="6">
        <v>15</v>
      </c>
      <c r="F763" s="6">
        <v>15</v>
      </c>
      <c r="G763" s="6">
        <v>7</v>
      </c>
      <c r="H763" s="6">
        <v>7.4989420933245581E-11</v>
      </c>
      <c r="I763" s="6" t="s">
        <v>57</v>
      </c>
      <c r="J763" s="6" t="s">
        <v>12</v>
      </c>
      <c r="K763" s="6" t="s">
        <v>13</v>
      </c>
      <c r="L763" s="6" t="s">
        <v>24</v>
      </c>
      <c r="M763" s="6" t="s">
        <v>42</v>
      </c>
      <c r="N763" s="6" t="s">
        <v>55</v>
      </c>
      <c r="O763" s="6" t="s">
        <v>14</v>
      </c>
      <c r="P763" s="6">
        <v>2019</v>
      </c>
      <c r="Q763" s="6">
        <v>61.996418600000041</v>
      </c>
      <c r="R763" s="6">
        <v>9.3375438496972283</v>
      </c>
      <c r="S763" s="6">
        <v>0.45775400414710654</v>
      </c>
      <c r="T763" s="6">
        <v>4</v>
      </c>
      <c r="U763" s="6">
        <v>15629.538275785832</v>
      </c>
      <c r="V763" s="6">
        <v>23612.729659316017</v>
      </c>
      <c r="W763" s="6">
        <v>318.6292782670011</v>
      </c>
      <c r="X763" s="6">
        <v>481.37743268576446</v>
      </c>
      <c r="Y763" s="6">
        <v>96.841278857662232</v>
      </c>
      <c r="Z763" s="6">
        <v>0</v>
      </c>
      <c r="AA763" s="6">
        <v>175.52654240000001</v>
      </c>
      <c r="AB763" s="6">
        <v>1638013.0972455614</v>
      </c>
      <c r="AC763" s="6">
        <v>56450.453718723336</v>
      </c>
      <c r="AD763" s="6">
        <v>2069243.2911904156</v>
      </c>
      <c r="AE763" s="6">
        <v>2018235.0647506914</v>
      </c>
      <c r="AF763" s="6">
        <v>0</v>
      </c>
      <c r="AG763" s="6">
        <v>320736.75166728953</v>
      </c>
      <c r="AH763" s="6">
        <v>0</v>
      </c>
      <c r="AI763" s="6">
        <v>2380044.6768433452</v>
      </c>
      <c r="AJ763" s="6">
        <v>6192388.0348537005</v>
      </c>
      <c r="AK763" s="6">
        <v>4226432.0746376812</v>
      </c>
      <c r="AL763" s="6">
        <v>18901543.444907408</v>
      </c>
      <c r="AM763" s="6">
        <v>961560.82862165791</v>
      </c>
      <c r="AN763" s="6">
        <v>8754830.6413166467</v>
      </c>
      <c r="AO763" s="6">
        <v>8754830.6413166467</v>
      </c>
      <c r="AP763" s="6">
        <v>1478867.3190221859</v>
      </c>
      <c r="AQ763" s="6">
        <v>4383653.3263956541</v>
      </c>
      <c r="AR763" s="6">
        <v>0</v>
      </c>
      <c r="AS763" s="6">
        <v>28617934.914845712</v>
      </c>
      <c r="AT763" s="6">
        <v>43235286.201580197</v>
      </c>
      <c r="AU763" s="3">
        <f t="shared" si="67"/>
        <v>74989.420933245579</v>
      </c>
      <c r="AV763" s="2">
        <f t="shared" si="68"/>
        <v>1.8310160165884262</v>
      </c>
      <c r="AW763" s="3">
        <f t="shared" si="69"/>
        <v>15629.538275785832</v>
      </c>
      <c r="AX763" s="3">
        <f t="shared" si="70"/>
        <v>23612.729659316017</v>
      </c>
      <c r="AY763" s="3">
        <f t="shared" si="71"/>
        <v>318.6292782670011</v>
      </c>
      <c r="AZ763" s="3">
        <f t="shared" si="72"/>
        <v>481.37743268576446</v>
      </c>
    </row>
    <row r="764" spans="1:52" x14ac:dyDescent="0.25">
      <c r="A764" s="6">
        <v>1</v>
      </c>
      <c r="B764" s="6">
        <v>2800</v>
      </c>
      <c r="C764" s="6">
        <v>707</v>
      </c>
      <c r="D764" s="6">
        <v>0.03</v>
      </c>
      <c r="E764" s="6">
        <v>15</v>
      </c>
      <c r="F764" s="6">
        <v>15</v>
      </c>
      <c r="G764" s="6">
        <v>7</v>
      </c>
      <c r="H764" s="6">
        <v>1E-10</v>
      </c>
      <c r="I764" s="6" t="s">
        <v>57</v>
      </c>
      <c r="J764" s="6" t="s">
        <v>12</v>
      </c>
      <c r="K764" s="6" t="s">
        <v>13</v>
      </c>
      <c r="L764" s="6" t="s">
        <v>24</v>
      </c>
      <c r="M764" s="6" t="s">
        <v>42</v>
      </c>
      <c r="N764" s="6" t="s">
        <v>55</v>
      </c>
      <c r="O764" s="6" t="s">
        <v>14</v>
      </c>
      <c r="P764" s="6">
        <v>2019</v>
      </c>
      <c r="Q764" s="6">
        <v>70.819742400000123</v>
      </c>
      <c r="R764" s="6">
        <v>10.670126234284783</v>
      </c>
      <c r="S764" s="6">
        <v>0.5400749499793307</v>
      </c>
      <c r="T764" s="6">
        <v>4</v>
      </c>
      <c r="U764" s="6">
        <v>14234.30847919494</v>
      </c>
      <c r="V764" s="6">
        <v>21000.661597078815</v>
      </c>
      <c r="W764" s="6">
        <v>290.18563167552691</v>
      </c>
      <c r="X764" s="6">
        <v>428.12689215352481</v>
      </c>
      <c r="Y764" s="6">
        <v>96.859858282977427</v>
      </c>
      <c r="Z764" s="6">
        <v>0</v>
      </c>
      <c r="AA764" s="6">
        <v>147.8266758</v>
      </c>
      <c r="AB764" s="6">
        <v>1799768.1242869634</v>
      </c>
      <c r="AC764" s="6">
        <v>61992.285328180471</v>
      </c>
      <c r="AD764" s="6">
        <v>2302262.8200437864</v>
      </c>
      <c r="AE764" s="6">
        <v>2302396.7747960421</v>
      </c>
      <c r="AF764" s="6">
        <v>0</v>
      </c>
      <c r="AG764" s="6">
        <v>324752.11320047727</v>
      </c>
      <c r="AH764" s="6">
        <v>0</v>
      </c>
      <c r="AI764" s="6">
        <v>2648557.1258856254</v>
      </c>
      <c r="AJ764" s="6">
        <v>6891002.3477849867</v>
      </c>
      <c r="AK764" s="6">
        <v>4703250.6983019076</v>
      </c>
      <c r="AL764" s="6">
        <v>21033982.289627969</v>
      </c>
      <c r="AM764" s="6">
        <v>961560.82862165791</v>
      </c>
      <c r="AN764" s="6">
        <v>8754830.6413166467</v>
      </c>
      <c r="AO764" s="6">
        <v>8754830.6413166467</v>
      </c>
      <c r="AP764" s="6">
        <v>1478867.3190221859</v>
      </c>
      <c r="AQ764" s="6">
        <v>4383653.3263956541</v>
      </c>
      <c r="AR764" s="6">
        <v>0</v>
      </c>
      <c r="AS764" s="6">
        <v>30750373.759566277</v>
      </c>
      <c r="AT764" s="6">
        <v>45367725.046300761</v>
      </c>
      <c r="AU764" s="3">
        <f t="shared" si="67"/>
        <v>100000</v>
      </c>
      <c r="AV764" s="2">
        <f t="shared" si="68"/>
        <v>2.1602997999173228</v>
      </c>
      <c r="AW764" s="3">
        <f t="shared" si="69"/>
        <v>14234.30847919494</v>
      </c>
      <c r="AX764" s="3">
        <f t="shared" si="70"/>
        <v>21000.661597078815</v>
      </c>
      <c r="AY764" s="3">
        <f t="shared" si="71"/>
        <v>290.18563167552691</v>
      </c>
      <c r="AZ764" s="3">
        <f t="shared" si="72"/>
        <v>428.12689215352481</v>
      </c>
    </row>
    <row r="765" spans="1:52" x14ac:dyDescent="0.25">
      <c r="A765" s="6">
        <v>1</v>
      </c>
      <c r="B765" s="6">
        <v>2800</v>
      </c>
      <c r="C765" s="6">
        <v>707</v>
      </c>
      <c r="D765" s="6">
        <v>0.03</v>
      </c>
      <c r="E765" s="6">
        <v>15</v>
      </c>
      <c r="F765" s="6">
        <v>15</v>
      </c>
      <c r="G765" s="6">
        <v>7</v>
      </c>
      <c r="H765" s="6">
        <v>1.333521432163324E-10</v>
      </c>
      <c r="I765" s="6" t="s">
        <v>57</v>
      </c>
      <c r="J765" s="6" t="s">
        <v>12</v>
      </c>
      <c r="K765" s="6" t="s">
        <v>13</v>
      </c>
      <c r="L765" s="6" t="s">
        <v>24</v>
      </c>
      <c r="M765" s="6" t="s">
        <v>42</v>
      </c>
      <c r="N765" s="6" t="s">
        <v>55</v>
      </c>
      <c r="O765" s="6" t="s">
        <v>14</v>
      </c>
      <c r="P765" s="6">
        <v>2019</v>
      </c>
      <c r="Q765" s="6">
        <v>78.941256700000167</v>
      </c>
      <c r="R765" s="6">
        <v>11.891683534059396</v>
      </c>
      <c r="S765" s="6">
        <v>0.61954620411804384</v>
      </c>
      <c r="T765" s="6">
        <v>4</v>
      </c>
      <c r="U765" s="6">
        <v>13176.535324901764</v>
      </c>
      <c r="V765" s="6">
        <v>19074.945802431459</v>
      </c>
      <c r="W765" s="6">
        <v>268.62149518118133</v>
      </c>
      <c r="X765" s="6">
        <v>388.86857095625322</v>
      </c>
      <c r="Y765" s="6">
        <v>96.850402965583754</v>
      </c>
      <c r="Z765" s="6">
        <v>0</v>
      </c>
      <c r="AA765" s="6">
        <v>185.6624861</v>
      </c>
      <c r="AB765" s="6">
        <v>1942614.9536584686</v>
      </c>
      <c r="AC765" s="6">
        <v>66869.964262080975</v>
      </c>
      <c r="AD765" s="6">
        <v>2510828.6332904389</v>
      </c>
      <c r="AE765" s="6">
        <v>2563471.0147912828</v>
      </c>
      <c r="AF765" s="6">
        <v>0</v>
      </c>
      <c r="AG765" s="6">
        <v>321969.45618774433</v>
      </c>
      <c r="AH765" s="6">
        <v>0</v>
      </c>
      <c r="AI765" s="6">
        <v>2888244.0686541051</v>
      </c>
      <c r="AJ765" s="6">
        <v>7514618.6063162088</v>
      </c>
      <c r="AK765" s="6">
        <v>5128881.6087821759</v>
      </c>
      <c r="AL765" s="6">
        <v>22937498.305942506</v>
      </c>
      <c r="AM765" s="6">
        <v>961560.82862165791</v>
      </c>
      <c r="AN765" s="6">
        <v>8754830.6413166467</v>
      </c>
      <c r="AO765" s="6">
        <v>8754830.6413166467</v>
      </c>
      <c r="AP765" s="6">
        <v>1478867.3190221859</v>
      </c>
      <c r="AQ765" s="6">
        <v>4383653.3263956541</v>
      </c>
      <c r="AR765" s="6">
        <v>0</v>
      </c>
      <c r="AS765" s="6">
        <v>32653889.775880814</v>
      </c>
      <c r="AT765" s="6">
        <v>47271241.062615298</v>
      </c>
      <c r="AU765" s="3">
        <f t="shared" si="67"/>
        <v>133352.14321633239</v>
      </c>
      <c r="AV765" s="2">
        <f t="shared" si="68"/>
        <v>2.4781848164721754</v>
      </c>
      <c r="AW765" s="3">
        <f t="shared" si="69"/>
        <v>13176.535324901764</v>
      </c>
      <c r="AX765" s="3">
        <f t="shared" si="70"/>
        <v>19074.945802431459</v>
      </c>
      <c r="AY765" s="3">
        <f t="shared" si="71"/>
        <v>268.62149518118133</v>
      </c>
      <c r="AZ765" s="3">
        <f t="shared" si="72"/>
        <v>388.86857095625322</v>
      </c>
    </row>
    <row r="766" spans="1:52" x14ac:dyDescent="0.25">
      <c r="A766" s="6">
        <v>1</v>
      </c>
      <c r="B766" s="6">
        <v>2800</v>
      </c>
      <c r="C766" s="6">
        <v>707</v>
      </c>
      <c r="D766" s="6">
        <v>0.03</v>
      </c>
      <c r="E766" s="6">
        <v>15</v>
      </c>
      <c r="F766" s="6">
        <v>15</v>
      </c>
      <c r="G766" s="6">
        <v>7</v>
      </c>
      <c r="H766" s="6">
        <v>1.7782794100389229E-10</v>
      </c>
      <c r="I766" s="6" t="s">
        <v>57</v>
      </c>
      <c r="J766" s="6" t="s">
        <v>12</v>
      </c>
      <c r="K766" s="6" t="s">
        <v>13</v>
      </c>
      <c r="L766" s="6" t="s">
        <v>24</v>
      </c>
      <c r="M766" s="6" t="s">
        <v>42</v>
      </c>
      <c r="N766" s="6" t="s">
        <v>55</v>
      </c>
      <c r="O766" s="6" t="s">
        <v>14</v>
      </c>
      <c r="P766" s="6">
        <v>2019</v>
      </c>
      <c r="Q766" s="6">
        <v>86.376352400000144</v>
      </c>
      <c r="R766" s="6">
        <v>13.004677391803288</v>
      </c>
      <c r="S766" s="6">
        <v>0.69474854238177175</v>
      </c>
      <c r="T766" s="6">
        <v>4</v>
      </c>
      <c r="U766" s="6">
        <v>12361.077898546746</v>
      </c>
      <c r="V766" s="6">
        <v>17621.021027258663</v>
      </c>
      <c r="W766" s="6">
        <v>251.99729255713419</v>
      </c>
      <c r="X766" s="6">
        <v>359.22834783555277</v>
      </c>
      <c r="Y766" s="6">
        <v>96.821187568344257</v>
      </c>
      <c r="Z766" s="6">
        <v>0</v>
      </c>
      <c r="AA766" s="6">
        <v>165.2367299</v>
      </c>
      <c r="AB766" s="6">
        <v>2068757.5951496088</v>
      </c>
      <c r="AC766" s="6">
        <v>71162.398581786256</v>
      </c>
      <c r="AD766" s="6">
        <v>2697191.4895007787</v>
      </c>
      <c r="AE766" s="6">
        <v>2801966.6285640704</v>
      </c>
      <c r="AF766" s="6">
        <v>0</v>
      </c>
      <c r="AG766" s="6">
        <v>314733.5939010976</v>
      </c>
      <c r="AH766" s="6">
        <v>0</v>
      </c>
      <c r="AI766" s="6">
        <v>3101986.5652219635</v>
      </c>
      <c r="AJ766" s="6">
        <v>8070732.7377710957</v>
      </c>
      <c r="AK766" s="6">
        <v>5508440.9305028357</v>
      </c>
      <c r="AL766" s="6">
        <v>24634971.939193238</v>
      </c>
      <c r="AM766" s="6">
        <v>961560.82862165791</v>
      </c>
      <c r="AN766" s="6">
        <v>8754830.6413166467</v>
      </c>
      <c r="AO766" s="6">
        <v>8754830.6413166467</v>
      </c>
      <c r="AP766" s="6">
        <v>1478867.3190221859</v>
      </c>
      <c r="AQ766" s="6">
        <v>4383653.3263956541</v>
      </c>
      <c r="AR766" s="6">
        <v>0</v>
      </c>
      <c r="AS766" s="6">
        <v>34351363.409131542</v>
      </c>
      <c r="AT766" s="6">
        <v>48968714.695866026</v>
      </c>
      <c r="AU766" s="3">
        <f t="shared" si="67"/>
        <v>177827.94100389228</v>
      </c>
      <c r="AV766" s="2">
        <f t="shared" si="68"/>
        <v>2.778994169527087</v>
      </c>
      <c r="AW766" s="3">
        <f t="shared" si="69"/>
        <v>12361.077898546746</v>
      </c>
      <c r="AX766" s="3">
        <f t="shared" si="70"/>
        <v>17621.021027258663</v>
      </c>
      <c r="AY766" s="3">
        <f t="shared" si="71"/>
        <v>251.99729255713419</v>
      </c>
      <c r="AZ766" s="3">
        <f t="shared" si="72"/>
        <v>359.22834783555277</v>
      </c>
    </row>
    <row r="767" spans="1:52" x14ac:dyDescent="0.25">
      <c r="A767" s="6">
        <v>1</v>
      </c>
      <c r="B767" s="6">
        <v>2800</v>
      </c>
      <c r="C767" s="6">
        <v>707</v>
      </c>
      <c r="D767" s="6">
        <v>0.03</v>
      </c>
      <c r="E767" s="6">
        <v>15</v>
      </c>
      <c r="F767" s="6">
        <v>15</v>
      </c>
      <c r="G767" s="6">
        <v>7</v>
      </c>
      <c r="H767" s="6">
        <v>2.3713737056616557E-10</v>
      </c>
      <c r="I767" s="6" t="s">
        <v>57</v>
      </c>
      <c r="J767" s="6" t="s">
        <v>12</v>
      </c>
      <c r="K767" s="6" t="s">
        <v>13</v>
      </c>
      <c r="L767" s="6" t="s">
        <v>24</v>
      </c>
      <c r="M767" s="6" t="s">
        <v>42</v>
      </c>
      <c r="N767" s="6" t="s">
        <v>55</v>
      </c>
      <c r="O767" s="6" t="s">
        <v>14</v>
      </c>
      <c r="P767" s="6">
        <v>2019</v>
      </c>
      <c r="Q767" s="6">
        <v>92.36400000000009</v>
      </c>
      <c r="R767" s="6">
        <v>13.896686351654814</v>
      </c>
      <c r="S767" s="6">
        <v>0.75821598454012118</v>
      </c>
      <c r="T767" s="6">
        <v>4</v>
      </c>
      <c r="U767" s="6">
        <v>11764.992383221217</v>
      </c>
      <c r="V767" s="6">
        <v>16584.645221192019</v>
      </c>
      <c r="W767" s="6">
        <v>239.84528306189284</v>
      </c>
      <c r="X767" s="6">
        <v>338.10042522686047</v>
      </c>
      <c r="Y767" s="6">
        <v>96.784309964058096</v>
      </c>
      <c r="Z767" s="6">
        <v>0</v>
      </c>
      <c r="AA767" s="6">
        <v>166.36736569999999</v>
      </c>
      <c r="AB767" s="6">
        <v>2167340.2423928478</v>
      </c>
      <c r="AC767" s="6">
        <v>74506.06289153859</v>
      </c>
      <c r="AD767" s="6">
        <v>2844286.7960676122</v>
      </c>
      <c r="AE767" s="6">
        <v>2993616.6518855733</v>
      </c>
      <c r="AF767" s="6">
        <v>0</v>
      </c>
      <c r="AG767" s="6">
        <v>303557.85252842034</v>
      </c>
      <c r="AH767" s="6">
        <v>0</v>
      </c>
      <c r="AI767" s="6">
        <v>3269489.9662487367</v>
      </c>
      <c r="AJ767" s="6">
        <v>8506542.2275707554</v>
      </c>
      <c r="AK767" s="6">
        <v>5805889.8622806184</v>
      </c>
      <c r="AL767" s="6">
        <v>25965229.661866102</v>
      </c>
      <c r="AM767" s="6">
        <v>961560.82862165791</v>
      </c>
      <c r="AN767" s="6">
        <v>8754830.6413166467</v>
      </c>
      <c r="AO767" s="6">
        <v>8754830.6413166467</v>
      </c>
      <c r="AP767" s="6">
        <v>1478867.3190221859</v>
      </c>
      <c r="AQ767" s="6">
        <v>4383653.3263956541</v>
      </c>
      <c r="AR767" s="6">
        <v>0</v>
      </c>
      <c r="AS767" s="6">
        <v>35681621.131804407</v>
      </c>
      <c r="AT767" s="6">
        <v>50298972.418538891</v>
      </c>
      <c r="AU767" s="3">
        <f t="shared" si="67"/>
        <v>237137.37056616557</v>
      </c>
      <c r="AV767" s="2">
        <f t="shared" si="68"/>
        <v>3.0328639381604847</v>
      </c>
      <c r="AW767" s="3">
        <f t="shared" si="69"/>
        <v>11764.992383221217</v>
      </c>
      <c r="AX767" s="3">
        <f t="shared" si="70"/>
        <v>16584.645221192019</v>
      </c>
      <c r="AY767" s="3">
        <f t="shared" si="71"/>
        <v>239.84528306189284</v>
      </c>
      <c r="AZ767" s="3">
        <f t="shared" si="72"/>
        <v>338.10042522686047</v>
      </c>
    </row>
    <row r="768" spans="1:52" x14ac:dyDescent="0.25">
      <c r="A768" s="6">
        <v>1</v>
      </c>
      <c r="B768" s="6">
        <v>2800</v>
      </c>
      <c r="C768" s="6">
        <v>707</v>
      </c>
      <c r="D768" s="6">
        <v>0.03</v>
      </c>
      <c r="E768" s="6">
        <v>15</v>
      </c>
      <c r="F768" s="6">
        <v>15</v>
      </c>
      <c r="G768" s="6">
        <v>7</v>
      </c>
      <c r="H768" s="6">
        <v>3.1622776601683795E-10</v>
      </c>
      <c r="I768" s="6" t="s">
        <v>57</v>
      </c>
      <c r="J768" s="6" t="s">
        <v>12</v>
      </c>
      <c r="K768" s="6" t="s">
        <v>13</v>
      </c>
      <c r="L768" s="6" t="s">
        <v>24</v>
      </c>
      <c r="M768" s="6" t="s">
        <v>42</v>
      </c>
      <c r="N768" s="6" t="s">
        <v>55</v>
      </c>
      <c r="O768" s="6" t="s">
        <v>14</v>
      </c>
      <c r="P768" s="6">
        <v>2019</v>
      </c>
      <c r="Q768" s="6">
        <v>97.257522400000184</v>
      </c>
      <c r="R768" s="6">
        <v>14.622546910330236</v>
      </c>
      <c r="S768" s="6">
        <v>0.81173918364717845</v>
      </c>
      <c r="T768" s="6">
        <v>4</v>
      </c>
      <c r="U768" s="6">
        <v>11316.922259269317</v>
      </c>
      <c r="V768" s="6">
        <v>15818.784304741272</v>
      </c>
      <c r="W768" s="6">
        <v>230.71076752543681</v>
      </c>
      <c r="X768" s="6">
        <v>322.48731454145621</v>
      </c>
      <c r="Y768" s="6">
        <v>96.745889478154595</v>
      </c>
      <c r="Z768" s="6">
        <v>0</v>
      </c>
      <c r="AA768" s="6">
        <v>184.5406443</v>
      </c>
      <c r="AB768" s="6">
        <v>2246023.4877739488</v>
      </c>
      <c r="AC768" s="6">
        <v>77167.26800916325</v>
      </c>
      <c r="AD768" s="6">
        <v>2962617.4862000099</v>
      </c>
      <c r="AE768" s="6">
        <v>3149942.2372415322</v>
      </c>
      <c r="AF768" s="6">
        <v>0</v>
      </c>
      <c r="AG768" s="6">
        <v>291066.5546188525</v>
      </c>
      <c r="AH768" s="6">
        <v>0</v>
      </c>
      <c r="AI768" s="6">
        <v>3403458.643198967</v>
      </c>
      <c r="AJ768" s="6">
        <v>8855101.2442410067</v>
      </c>
      <c r="AK768" s="6">
        <v>6043788.5533296429</v>
      </c>
      <c r="AL768" s="6">
        <v>27029165.474613123</v>
      </c>
      <c r="AM768" s="6">
        <v>961560.82862165791</v>
      </c>
      <c r="AN768" s="6">
        <v>8754830.6413166467</v>
      </c>
      <c r="AO768" s="6">
        <v>8754830.6413166467</v>
      </c>
      <c r="AP768" s="6">
        <v>1478867.3190221859</v>
      </c>
      <c r="AQ768" s="6">
        <v>4383653.3263956541</v>
      </c>
      <c r="AR768" s="6">
        <v>0</v>
      </c>
      <c r="AS768" s="6">
        <v>36745556.944551431</v>
      </c>
      <c r="AT768" s="6">
        <v>51362908.231285915</v>
      </c>
      <c r="AU768" s="3">
        <f t="shared" si="67"/>
        <v>316227.76601683797</v>
      </c>
      <c r="AV768" s="2">
        <f t="shared" si="68"/>
        <v>3.2469567345887138</v>
      </c>
      <c r="AW768" s="3">
        <f t="shared" si="69"/>
        <v>11316.922259269317</v>
      </c>
      <c r="AX768" s="3">
        <f t="shared" si="70"/>
        <v>15818.784304741272</v>
      </c>
      <c r="AY768" s="3">
        <f t="shared" si="71"/>
        <v>230.71076752543681</v>
      </c>
      <c r="AZ768" s="3">
        <f t="shared" si="72"/>
        <v>322.48731454145621</v>
      </c>
    </row>
    <row r="769" spans="1:52" x14ac:dyDescent="0.25">
      <c r="A769" s="6">
        <v>1</v>
      </c>
      <c r="B769" s="6">
        <v>2800</v>
      </c>
      <c r="C769" s="6">
        <v>707</v>
      </c>
      <c r="D769" s="6">
        <v>0.03</v>
      </c>
      <c r="E769" s="6">
        <v>15</v>
      </c>
      <c r="F769" s="6">
        <v>15</v>
      </c>
      <c r="G769" s="6">
        <v>7</v>
      </c>
      <c r="H769" s="6">
        <v>4.2169650342858224E-10</v>
      </c>
      <c r="I769" s="6" t="s">
        <v>57</v>
      </c>
      <c r="J769" s="6" t="s">
        <v>12</v>
      </c>
      <c r="K769" s="6" t="s">
        <v>13</v>
      </c>
      <c r="L769" s="6" t="s">
        <v>24</v>
      </c>
      <c r="M769" s="6" t="s">
        <v>42</v>
      </c>
      <c r="N769" s="6" t="s">
        <v>55</v>
      </c>
      <c r="O769" s="6" t="s">
        <v>14</v>
      </c>
      <c r="P769" s="6">
        <v>2019</v>
      </c>
      <c r="Q769" s="6">
        <v>101.16747670000018</v>
      </c>
      <c r="R769" s="6">
        <v>15.200333076158424</v>
      </c>
      <c r="S769" s="6">
        <v>0.85561666405174541</v>
      </c>
      <c r="T769" s="6">
        <v>4</v>
      </c>
      <c r="U769" s="6">
        <v>10980.419494719215</v>
      </c>
      <c r="V769" s="6">
        <v>15251.418383846294</v>
      </c>
      <c r="W769" s="6">
        <v>223.85070351640849</v>
      </c>
      <c r="X769" s="6">
        <v>310.92079282480819</v>
      </c>
      <c r="Y769" s="6">
        <v>96.71010341215397</v>
      </c>
      <c r="Z769" s="6">
        <v>0</v>
      </c>
      <c r="AA769" s="6">
        <v>176.64446280000001</v>
      </c>
      <c r="AB769" s="6">
        <v>2307720.1647502128</v>
      </c>
      <c r="AC769" s="6">
        <v>79248.965858997923</v>
      </c>
      <c r="AD769" s="6">
        <v>3055987.3723811246</v>
      </c>
      <c r="AE769" s="6">
        <v>3274636.7524142973</v>
      </c>
      <c r="AF769" s="6">
        <v>0</v>
      </c>
      <c r="AG769" s="6">
        <v>278676.25313781342</v>
      </c>
      <c r="AH769" s="6">
        <v>0</v>
      </c>
      <c r="AI769" s="6">
        <v>3508545.1083315536</v>
      </c>
      <c r="AJ769" s="6">
        <v>9128514.6703180242</v>
      </c>
      <c r="AK769" s="6">
        <v>6230398.8347113021</v>
      </c>
      <c r="AL769" s="6">
        <v>27863728.121903326</v>
      </c>
      <c r="AM769" s="6">
        <v>961560.82862165791</v>
      </c>
      <c r="AN769" s="6">
        <v>8754830.6413166467</v>
      </c>
      <c r="AO769" s="6">
        <v>8754830.6413166467</v>
      </c>
      <c r="AP769" s="6">
        <v>1478867.3190221859</v>
      </c>
      <c r="AQ769" s="6">
        <v>4383653.3263956541</v>
      </c>
      <c r="AR769" s="6">
        <v>0</v>
      </c>
      <c r="AS769" s="6">
        <v>37580119.591841631</v>
      </c>
      <c r="AT769" s="6">
        <v>52197470.878576115</v>
      </c>
      <c r="AU769" s="3">
        <f t="shared" si="67"/>
        <v>421696.50342858222</v>
      </c>
      <c r="AV769" s="2">
        <f t="shared" si="68"/>
        <v>3.4224666562069817</v>
      </c>
      <c r="AW769" s="3">
        <f t="shared" si="69"/>
        <v>10980.419494719215</v>
      </c>
      <c r="AX769" s="3">
        <f t="shared" si="70"/>
        <v>15251.418383846294</v>
      </c>
      <c r="AY769" s="3">
        <f t="shared" si="71"/>
        <v>223.85070351640849</v>
      </c>
      <c r="AZ769" s="3">
        <f t="shared" si="72"/>
        <v>310.92079282480819</v>
      </c>
    </row>
    <row r="770" spans="1:52" x14ac:dyDescent="0.25">
      <c r="A770" s="6">
        <v>1</v>
      </c>
      <c r="B770" s="6">
        <v>2800</v>
      </c>
      <c r="C770" s="6">
        <v>707</v>
      </c>
      <c r="D770" s="6">
        <v>0.03</v>
      </c>
      <c r="E770" s="6">
        <v>15</v>
      </c>
      <c r="F770" s="6">
        <v>15</v>
      </c>
      <c r="G770" s="6">
        <v>7</v>
      </c>
      <c r="H770" s="6">
        <v>5.623413251903492E-10</v>
      </c>
      <c r="I770" s="6" t="s">
        <v>57</v>
      </c>
      <c r="J770" s="6" t="s">
        <v>12</v>
      </c>
      <c r="K770" s="6" t="s">
        <v>13</v>
      </c>
      <c r="L770" s="6" t="s">
        <v>24</v>
      </c>
      <c r="M770" s="6" t="s">
        <v>42</v>
      </c>
      <c r="N770" s="6" t="s">
        <v>55</v>
      </c>
      <c r="O770" s="6" t="s">
        <v>14</v>
      </c>
      <c r="P770" s="6">
        <v>2019</v>
      </c>
      <c r="Q770" s="6">
        <v>104.2218086000002</v>
      </c>
      <c r="R770" s="6">
        <v>15.650266587224767</v>
      </c>
      <c r="S770" s="6">
        <v>0.89071021773889125</v>
      </c>
      <c r="T770" s="6">
        <v>4</v>
      </c>
      <c r="U770" s="6">
        <v>10727.824093032677</v>
      </c>
      <c r="V770" s="6">
        <v>14830.547682485065</v>
      </c>
      <c r="W770" s="6">
        <v>218.70120459246164</v>
      </c>
      <c r="X770" s="6">
        <v>302.34077430780485</v>
      </c>
      <c r="Y770" s="6">
        <v>96.679127372258108</v>
      </c>
      <c r="Z770" s="6">
        <v>0</v>
      </c>
      <c r="AA770" s="6">
        <v>191.72381920000001</v>
      </c>
      <c r="AB770" s="6">
        <v>2355212.5443389812</v>
      </c>
      <c r="AC770" s="6">
        <v>80848.255543244435</v>
      </c>
      <c r="AD770" s="6">
        <v>3128216.2914812695</v>
      </c>
      <c r="AE770" s="6">
        <v>3371907.4876500596</v>
      </c>
      <c r="AF770" s="6">
        <v>0</v>
      </c>
      <c r="AG770" s="6">
        <v>267175.02484333736</v>
      </c>
      <c r="AH770" s="6">
        <v>0</v>
      </c>
      <c r="AI770" s="6">
        <v>3589310.2455041874</v>
      </c>
      <c r="AJ770" s="6">
        <v>9338648.9900335912</v>
      </c>
      <c r="AK770" s="6">
        <v>6373819.8257456645</v>
      </c>
      <c r="AL770" s="6">
        <v>28505138.665140335</v>
      </c>
      <c r="AM770" s="6">
        <v>961560.82862165791</v>
      </c>
      <c r="AN770" s="6">
        <v>8754830.6413166467</v>
      </c>
      <c r="AO770" s="6">
        <v>8754830.6413166467</v>
      </c>
      <c r="AP770" s="6">
        <v>1478867.3190221859</v>
      </c>
      <c r="AQ770" s="6">
        <v>4383653.3263956541</v>
      </c>
      <c r="AR770" s="6">
        <v>0</v>
      </c>
      <c r="AS770" s="6">
        <v>38221530.135078639</v>
      </c>
      <c r="AT770" s="6">
        <v>52838881.421813123</v>
      </c>
      <c r="AU770" s="3">
        <f t="shared" si="67"/>
        <v>562341.32519034925</v>
      </c>
      <c r="AV770" s="2">
        <f t="shared" si="68"/>
        <v>3.562840870955565</v>
      </c>
      <c r="AW770" s="3">
        <f t="shared" si="69"/>
        <v>10727.824093032677</v>
      </c>
      <c r="AX770" s="3">
        <f t="shared" si="70"/>
        <v>14830.547682485065</v>
      </c>
      <c r="AY770" s="3">
        <f t="shared" si="71"/>
        <v>218.70120459246164</v>
      </c>
      <c r="AZ770" s="3">
        <f t="shared" si="72"/>
        <v>302.34077430780485</v>
      </c>
    </row>
    <row r="771" spans="1:52" x14ac:dyDescent="0.25">
      <c r="A771" s="6">
        <v>1</v>
      </c>
      <c r="B771" s="6">
        <v>2800</v>
      </c>
      <c r="C771" s="6">
        <v>707</v>
      </c>
      <c r="D771" s="6">
        <v>0.03</v>
      </c>
      <c r="E771" s="6">
        <v>15</v>
      </c>
      <c r="F771" s="6">
        <v>15</v>
      </c>
      <c r="G771" s="6">
        <v>7</v>
      </c>
      <c r="H771" s="6">
        <v>7.4989420933245596E-10</v>
      </c>
      <c r="I771" s="6" t="s">
        <v>57</v>
      </c>
      <c r="J771" s="6" t="s">
        <v>12</v>
      </c>
      <c r="K771" s="6" t="s">
        <v>13</v>
      </c>
      <c r="L771" s="6" t="s">
        <v>24</v>
      </c>
      <c r="M771" s="6" t="s">
        <v>42</v>
      </c>
      <c r="N771" s="6" t="s">
        <v>55</v>
      </c>
      <c r="O771" s="6" t="s">
        <v>14</v>
      </c>
      <c r="P771" s="6">
        <v>2019</v>
      </c>
      <c r="Q771" s="6">
        <v>106.74578810000014</v>
      </c>
      <c r="R771" s="6">
        <v>16.02110715261378</v>
      </c>
      <c r="S771" s="6">
        <v>0.919258933519152</v>
      </c>
      <c r="T771" s="6">
        <v>4</v>
      </c>
      <c r="U771" s="6">
        <v>10538.267939073237</v>
      </c>
      <c r="V771" s="6">
        <v>14513.57640596396</v>
      </c>
      <c r="W771" s="6">
        <v>214.83684600032478</v>
      </c>
      <c r="X771" s="6">
        <v>295.87888610054034</v>
      </c>
      <c r="Y771" s="6">
        <v>96.651603493756895</v>
      </c>
      <c r="Z771" s="6">
        <v>0</v>
      </c>
      <c r="AA771" s="6">
        <v>136.1710415</v>
      </c>
      <c r="AB771" s="6">
        <v>2394003.8091300023</v>
      </c>
      <c r="AC771" s="6">
        <v>82152.435636130554</v>
      </c>
      <c r="AD771" s="6">
        <v>3187444.0057263947</v>
      </c>
      <c r="AE771" s="6">
        <v>3452194.7706146128</v>
      </c>
      <c r="AF771" s="6">
        <v>0</v>
      </c>
      <c r="AG771" s="6">
        <v>258056.80597858405</v>
      </c>
      <c r="AH771" s="6">
        <v>0</v>
      </c>
      <c r="AI771" s="6">
        <v>3655802.2125634309</v>
      </c>
      <c r="AJ771" s="6">
        <v>9511647.4489438869</v>
      </c>
      <c r="AK771" s="6">
        <v>6491894.8287147954</v>
      </c>
      <c r="AL771" s="6">
        <v>29033196.317307837</v>
      </c>
      <c r="AM771" s="6">
        <v>961560.82862165791</v>
      </c>
      <c r="AN771" s="6">
        <v>8754830.6413166467</v>
      </c>
      <c r="AO771" s="6">
        <v>8754830.6413166467</v>
      </c>
      <c r="AP771" s="6">
        <v>1478867.3190221859</v>
      </c>
      <c r="AQ771" s="6">
        <v>4383653.3263956541</v>
      </c>
      <c r="AR771" s="6">
        <v>0</v>
      </c>
      <c r="AS771" s="6">
        <v>38749587.787246145</v>
      </c>
      <c r="AT771" s="6">
        <v>53366939.073980629</v>
      </c>
      <c r="AU771" s="3">
        <f t="shared" ref="AU771:AU834" si="73">H771*1000000000000000</f>
        <v>749894.209332456</v>
      </c>
      <c r="AV771" s="2">
        <f t="shared" ref="AV771:AV834" si="74">T771*S771</f>
        <v>3.677035734076608</v>
      </c>
      <c r="AW771" s="3">
        <f t="shared" ref="AW771:AW834" si="75">IF(ISNUMBER(U771)=TRUE,U771,"")</f>
        <v>10538.267939073237</v>
      </c>
      <c r="AX771" s="3">
        <f t="shared" ref="AX771:AX834" si="76">IF(ISNUMBER(V771)=TRUE,V771,"")</f>
        <v>14513.57640596396</v>
      </c>
      <c r="AY771" s="3">
        <f t="shared" ref="AY771:AY834" si="77">IF(ISNUMBER(W771)=TRUE,W771,"")</f>
        <v>214.83684600032478</v>
      </c>
      <c r="AZ771" s="3">
        <f t="shared" ref="AZ771:AZ834" si="78">IF(ISNUMBER(X771)=TRUE,X771,"")</f>
        <v>295.87888610054034</v>
      </c>
    </row>
    <row r="772" spans="1:52" x14ac:dyDescent="0.25">
      <c r="A772" s="6">
        <v>1</v>
      </c>
      <c r="B772" s="6">
        <v>2800</v>
      </c>
      <c r="C772" s="6">
        <v>707</v>
      </c>
      <c r="D772" s="6">
        <v>0.03</v>
      </c>
      <c r="E772" s="6">
        <v>15</v>
      </c>
      <c r="F772" s="6">
        <v>15</v>
      </c>
      <c r="G772" s="6">
        <v>7</v>
      </c>
      <c r="H772" s="6">
        <v>1.0000000000000001E-9</v>
      </c>
      <c r="I772" s="6" t="s">
        <v>57</v>
      </c>
      <c r="J772" s="6" t="s">
        <v>12</v>
      </c>
      <c r="K772" s="6" t="s">
        <v>13</v>
      </c>
      <c r="L772" s="6" t="s">
        <v>24</v>
      </c>
      <c r="M772" s="6" t="s">
        <v>42</v>
      </c>
      <c r="N772" s="6" t="s">
        <v>55</v>
      </c>
      <c r="O772" s="6" t="s">
        <v>14</v>
      </c>
      <c r="P772" s="6">
        <v>2019</v>
      </c>
      <c r="Q772" s="6">
        <v>108.4412567000002</v>
      </c>
      <c r="R772" s="6">
        <v>16.269707218427598</v>
      </c>
      <c r="S772" s="6">
        <v>0.94010148245011527</v>
      </c>
      <c r="T772" s="6">
        <v>4</v>
      </c>
      <c r="U772" s="6">
        <v>10396.017764119411</v>
      </c>
      <c r="V772" s="6">
        <v>14283.191531955197</v>
      </c>
      <c r="W772" s="6">
        <v>211.93688377628953</v>
      </c>
      <c r="X772" s="6">
        <v>291.18217882526704</v>
      </c>
      <c r="Y772" s="6">
        <v>96.632138256933615</v>
      </c>
      <c r="Z772" s="6">
        <v>0</v>
      </c>
      <c r="AA772" s="6">
        <v>185.2397565</v>
      </c>
      <c r="AB772" s="6">
        <v>2419833.3999312501</v>
      </c>
      <c r="AC772" s="6">
        <v>83019.747445870395</v>
      </c>
      <c r="AD772" s="6">
        <v>3226998.8819610192</v>
      </c>
      <c r="AE772" s="6">
        <v>3506077.9987297622</v>
      </c>
      <c r="AF772" s="6">
        <v>0</v>
      </c>
      <c r="AG772" s="6">
        <v>248877.85998080441</v>
      </c>
      <c r="AH772" s="6">
        <v>0</v>
      </c>
      <c r="AI772" s="6">
        <v>3699075.0763389952</v>
      </c>
      <c r="AJ772" s="6">
        <v>9624234.5640030261</v>
      </c>
      <c r="AK772" s="6">
        <v>6568737.8481765315</v>
      </c>
      <c r="AL772" s="6">
        <v>29376855.376567259</v>
      </c>
      <c r="AM772" s="6">
        <v>961560.82862165791</v>
      </c>
      <c r="AN772" s="6">
        <v>8754830.6413166467</v>
      </c>
      <c r="AO772" s="6">
        <v>8754830.6413166467</v>
      </c>
      <c r="AP772" s="6">
        <v>1478867.3190221859</v>
      </c>
      <c r="AQ772" s="6">
        <v>4383653.3263956541</v>
      </c>
      <c r="AR772" s="6">
        <v>0</v>
      </c>
      <c r="AS772" s="6">
        <v>39093246.846505567</v>
      </c>
      <c r="AT772" s="6">
        <v>53710598.133240052</v>
      </c>
      <c r="AU772" s="3">
        <f t="shared" si="73"/>
        <v>1000000.0000000001</v>
      </c>
      <c r="AV772" s="2">
        <f t="shared" si="74"/>
        <v>3.7604059298004611</v>
      </c>
      <c r="AW772" s="3">
        <f t="shared" si="75"/>
        <v>10396.017764119411</v>
      </c>
      <c r="AX772" s="3">
        <f t="shared" si="76"/>
        <v>14283.191531955197</v>
      </c>
      <c r="AY772" s="3">
        <f t="shared" si="77"/>
        <v>211.93688377628953</v>
      </c>
      <c r="AZ772" s="3">
        <f t="shared" si="78"/>
        <v>291.18217882526704</v>
      </c>
    </row>
    <row r="773" spans="1:52" x14ac:dyDescent="0.25">
      <c r="A773" s="6">
        <v>1</v>
      </c>
      <c r="B773" s="6">
        <v>2800</v>
      </c>
      <c r="C773" s="6">
        <v>707</v>
      </c>
      <c r="D773" s="6">
        <v>0.03</v>
      </c>
      <c r="E773" s="6">
        <v>15</v>
      </c>
      <c r="F773" s="6">
        <v>15</v>
      </c>
      <c r="G773" s="6">
        <v>7</v>
      </c>
      <c r="H773" s="6">
        <v>1.3335214321633241E-9</v>
      </c>
      <c r="I773" s="6" t="s">
        <v>57</v>
      </c>
      <c r="J773" s="6" t="s">
        <v>12</v>
      </c>
      <c r="K773" s="6" t="s">
        <v>13</v>
      </c>
      <c r="L773" s="6" t="s">
        <v>24</v>
      </c>
      <c r="M773" s="6" t="s">
        <v>42</v>
      </c>
      <c r="N773" s="6" t="s">
        <v>55</v>
      </c>
      <c r="O773" s="6" t="s">
        <v>14</v>
      </c>
      <c r="P773" s="6">
        <v>2019</v>
      </c>
      <c r="Q773" s="6">
        <v>109.82502860000017</v>
      </c>
      <c r="R773" s="6">
        <v>16.472299578176095</v>
      </c>
      <c r="S773" s="6">
        <v>0.95668630508658448</v>
      </c>
      <c r="T773" s="6">
        <v>4</v>
      </c>
      <c r="U773" s="6">
        <v>10289.294536756372</v>
      </c>
      <c r="V773" s="6">
        <v>14109.081443137231</v>
      </c>
      <c r="W773" s="6">
        <v>209.76118643264542</v>
      </c>
      <c r="X773" s="6">
        <v>287.63270916338843</v>
      </c>
      <c r="Y773" s="6">
        <v>96.615695718335417</v>
      </c>
      <c r="Z773" s="6">
        <v>0</v>
      </c>
      <c r="AA773" s="6">
        <v>163.8039407</v>
      </c>
      <c r="AB773" s="6">
        <v>2440780.9346821546</v>
      </c>
      <c r="AC773" s="6">
        <v>83722.482689384633</v>
      </c>
      <c r="AD773" s="6">
        <v>3259146.5206276681</v>
      </c>
      <c r="AE773" s="6">
        <v>3550025.8087708382</v>
      </c>
      <c r="AF773" s="6">
        <v>0</v>
      </c>
      <c r="AG773" s="6">
        <v>241942.21984716013</v>
      </c>
      <c r="AH773" s="6">
        <v>0</v>
      </c>
      <c r="AI773" s="6">
        <v>3734491.0069807097</v>
      </c>
      <c r="AJ773" s="6">
        <v>9716379.5507264826</v>
      </c>
      <c r="AK773" s="6">
        <v>6631628.695005428</v>
      </c>
      <c r="AL773" s="6">
        <v>29658117.219329827</v>
      </c>
      <c r="AM773" s="6">
        <v>961560.82862165791</v>
      </c>
      <c r="AN773" s="6">
        <v>8754830.6413166467</v>
      </c>
      <c r="AO773" s="6">
        <v>8754830.6413166467</v>
      </c>
      <c r="AP773" s="6">
        <v>1478867.3190221859</v>
      </c>
      <c r="AQ773" s="6">
        <v>4383653.3263956541</v>
      </c>
      <c r="AR773" s="6">
        <v>0</v>
      </c>
      <c r="AS773" s="6">
        <v>39374508.689268135</v>
      </c>
      <c r="AT773" s="6">
        <v>53991859.976002619</v>
      </c>
      <c r="AU773" s="3">
        <f t="shared" si="73"/>
        <v>1333521.4321633242</v>
      </c>
      <c r="AV773" s="2">
        <f t="shared" si="74"/>
        <v>3.8267452203463379</v>
      </c>
      <c r="AW773" s="3">
        <f t="shared" si="75"/>
        <v>10289.294536756372</v>
      </c>
      <c r="AX773" s="3">
        <f t="shared" si="76"/>
        <v>14109.081443137231</v>
      </c>
      <c r="AY773" s="3">
        <f t="shared" si="77"/>
        <v>209.76118643264542</v>
      </c>
      <c r="AZ773" s="3">
        <f t="shared" si="78"/>
        <v>287.63270916338843</v>
      </c>
    </row>
    <row r="774" spans="1:52" x14ac:dyDescent="0.25">
      <c r="A774" s="6">
        <v>1</v>
      </c>
      <c r="B774" s="6">
        <v>2800</v>
      </c>
      <c r="C774" s="6">
        <v>707</v>
      </c>
      <c r="D774" s="6">
        <v>0.03</v>
      </c>
      <c r="E774" s="6">
        <v>15</v>
      </c>
      <c r="F774" s="6">
        <v>15</v>
      </c>
      <c r="G774" s="6">
        <v>7</v>
      </c>
      <c r="H774" s="6">
        <v>1.778279410038923E-9</v>
      </c>
      <c r="I774" s="6" t="s">
        <v>57</v>
      </c>
      <c r="J774" s="6" t="s">
        <v>12</v>
      </c>
      <c r="K774" s="6" t="s">
        <v>13</v>
      </c>
      <c r="L774" s="6" t="s">
        <v>24</v>
      </c>
      <c r="M774" s="6" t="s">
        <v>42</v>
      </c>
      <c r="N774" s="6" t="s">
        <v>55</v>
      </c>
      <c r="O774" s="6" t="s">
        <v>14</v>
      </c>
      <c r="P774" s="6">
        <v>2019</v>
      </c>
      <c r="Q774" s="6">
        <v>110.89224860000016</v>
      </c>
      <c r="R774" s="6">
        <v>16.628356403456493</v>
      </c>
      <c r="S774" s="6">
        <v>0.96947867170492796</v>
      </c>
      <c r="T774" s="6">
        <v>4</v>
      </c>
      <c r="U774" s="6">
        <v>10209.227046706912</v>
      </c>
      <c r="V774" s="6">
        <v>13978.61148840597</v>
      </c>
      <c r="W774" s="6">
        <v>208.12890234869184</v>
      </c>
      <c r="X774" s="6">
        <v>284.97290266251719</v>
      </c>
      <c r="Y774" s="6">
        <v>96.602675047556161</v>
      </c>
      <c r="Z774" s="6">
        <v>0</v>
      </c>
      <c r="AA774" s="6">
        <v>162.90675010000001</v>
      </c>
      <c r="AB774" s="6">
        <v>2456855.1272139354</v>
      </c>
      <c r="AC774" s="6">
        <v>84261.329884354913</v>
      </c>
      <c r="AD774" s="6">
        <v>3283857.4396026707</v>
      </c>
      <c r="AE774" s="6">
        <v>3583901.6920831781</v>
      </c>
      <c r="AF774" s="6">
        <v>0</v>
      </c>
      <c r="AG774" s="6">
        <v>236482.49089117502</v>
      </c>
      <c r="AH774" s="6">
        <v>0</v>
      </c>
      <c r="AI774" s="6">
        <v>3761689.651073372</v>
      </c>
      <c r="AJ774" s="6">
        <v>9787144.8434465453</v>
      </c>
      <c r="AK774" s="6">
        <v>6679927.4613682292</v>
      </c>
      <c r="AL774" s="6">
        <v>29874120.035563461</v>
      </c>
      <c r="AM774" s="6">
        <v>961560.82862165791</v>
      </c>
      <c r="AN774" s="6">
        <v>8754830.6413166467</v>
      </c>
      <c r="AO774" s="6">
        <v>8754830.6413166467</v>
      </c>
      <c r="AP774" s="6">
        <v>1478867.3190221859</v>
      </c>
      <c r="AQ774" s="6">
        <v>4383653.3263956541</v>
      </c>
      <c r="AR774" s="6">
        <v>0</v>
      </c>
      <c r="AS774" s="6">
        <v>39590511.505501769</v>
      </c>
      <c r="AT774" s="6">
        <v>54207862.792236254</v>
      </c>
      <c r="AU774" s="3">
        <f t="shared" si="73"/>
        <v>1778279.4100389229</v>
      </c>
      <c r="AV774" s="2">
        <f t="shared" si="74"/>
        <v>3.8779146868197119</v>
      </c>
      <c r="AW774" s="3">
        <f t="shared" si="75"/>
        <v>10209.227046706912</v>
      </c>
      <c r="AX774" s="3">
        <f t="shared" si="76"/>
        <v>13978.61148840597</v>
      </c>
      <c r="AY774" s="3">
        <f t="shared" si="77"/>
        <v>208.12890234869184</v>
      </c>
      <c r="AZ774" s="3">
        <f t="shared" si="78"/>
        <v>284.97290266251719</v>
      </c>
    </row>
    <row r="775" spans="1:52" x14ac:dyDescent="0.25">
      <c r="A775" s="6">
        <v>1</v>
      </c>
      <c r="B775" s="6">
        <v>2800</v>
      </c>
      <c r="C775" s="6">
        <v>707</v>
      </c>
      <c r="D775" s="6">
        <v>0.03</v>
      </c>
      <c r="E775" s="6">
        <v>15</v>
      </c>
      <c r="F775" s="6">
        <v>15</v>
      </c>
      <c r="G775" s="6">
        <v>7</v>
      </c>
      <c r="H775" s="6">
        <v>2.3713737056616557E-9</v>
      </c>
      <c r="I775" s="6" t="s">
        <v>57</v>
      </c>
      <c r="J775" s="6" t="s">
        <v>12</v>
      </c>
      <c r="K775" s="6" t="s">
        <v>13</v>
      </c>
      <c r="L775" s="6" t="s">
        <v>24</v>
      </c>
      <c r="M775" s="6" t="s">
        <v>42</v>
      </c>
      <c r="N775" s="6" t="s">
        <v>55</v>
      </c>
      <c r="O775" s="6" t="s">
        <v>14</v>
      </c>
      <c r="P775" s="6">
        <v>2019</v>
      </c>
      <c r="Q775" s="6">
        <v>111.6808086000002</v>
      </c>
      <c r="R775" s="6">
        <v>16.743557241215498</v>
      </c>
      <c r="S775" s="6">
        <v>0.97911047759875269</v>
      </c>
      <c r="T775" s="6">
        <v>4</v>
      </c>
      <c r="U775" s="6">
        <v>10149.161993667873</v>
      </c>
      <c r="V775" s="6">
        <v>13881.465860587779</v>
      </c>
      <c r="W775" s="6">
        <v>206.90439499849396</v>
      </c>
      <c r="X775" s="6">
        <v>282.9924576402571</v>
      </c>
      <c r="Y775" s="6">
        <v>96.592864182233669</v>
      </c>
      <c r="Z775" s="6">
        <v>0</v>
      </c>
      <c r="AA775" s="6">
        <v>195.48552050000001</v>
      </c>
      <c r="AB775" s="6">
        <v>2468686.8933671061</v>
      </c>
      <c r="AC775" s="6">
        <v>84657.734409914992</v>
      </c>
      <c r="AD775" s="6">
        <v>3302070.092632724</v>
      </c>
      <c r="AE775" s="6">
        <v>3608921.8317216248</v>
      </c>
      <c r="AF775" s="6">
        <v>0</v>
      </c>
      <c r="AG775" s="6">
        <v>232064.12924994435</v>
      </c>
      <c r="AH775" s="6">
        <v>0</v>
      </c>
      <c r="AI775" s="6">
        <v>3781596.2657387126</v>
      </c>
      <c r="AJ775" s="6">
        <v>9838937.7713976223</v>
      </c>
      <c r="AK775" s="6">
        <v>6715277.1989330836</v>
      </c>
      <c r="AL775" s="6">
        <v>30032211.917450733</v>
      </c>
      <c r="AM775" s="6">
        <v>961560.82862165791</v>
      </c>
      <c r="AN775" s="6">
        <v>8754830.6413166467</v>
      </c>
      <c r="AO775" s="6">
        <v>8754830.6413166467</v>
      </c>
      <c r="AP775" s="6">
        <v>1478867.3190221859</v>
      </c>
      <c r="AQ775" s="6">
        <v>4383653.3263956541</v>
      </c>
      <c r="AR775" s="6">
        <v>0</v>
      </c>
      <c r="AS775" s="6">
        <v>39748603.387389041</v>
      </c>
      <c r="AT775" s="6">
        <v>54365954.674123526</v>
      </c>
      <c r="AU775" s="3">
        <f t="shared" si="73"/>
        <v>2371373.7056616559</v>
      </c>
      <c r="AV775" s="2">
        <f t="shared" si="74"/>
        <v>3.9164419103950108</v>
      </c>
      <c r="AW775" s="3">
        <f t="shared" si="75"/>
        <v>10149.161993667873</v>
      </c>
      <c r="AX775" s="3">
        <f t="shared" si="76"/>
        <v>13881.465860587779</v>
      </c>
      <c r="AY775" s="3">
        <f t="shared" si="77"/>
        <v>206.90439499849396</v>
      </c>
      <c r="AZ775" s="3">
        <f t="shared" si="78"/>
        <v>282.9924576402571</v>
      </c>
    </row>
    <row r="776" spans="1:52" x14ac:dyDescent="0.25">
      <c r="A776" s="6">
        <v>1</v>
      </c>
      <c r="B776" s="6">
        <v>2800</v>
      </c>
      <c r="C776" s="6">
        <v>707</v>
      </c>
      <c r="D776" s="6">
        <v>0.03</v>
      </c>
      <c r="E776" s="6">
        <v>15</v>
      </c>
      <c r="F776" s="6">
        <v>15</v>
      </c>
      <c r="G776" s="6">
        <v>7</v>
      </c>
      <c r="H776" s="6">
        <v>3.1622776601683799E-9</v>
      </c>
      <c r="I776" s="6" t="s">
        <v>57</v>
      </c>
      <c r="J776" s="6" t="s">
        <v>12</v>
      </c>
      <c r="K776" s="6" t="s">
        <v>13</v>
      </c>
      <c r="L776" s="6" t="s">
        <v>24</v>
      </c>
      <c r="M776" s="6" t="s">
        <v>42</v>
      </c>
      <c r="N776" s="6" t="s">
        <v>55</v>
      </c>
      <c r="O776" s="6" t="s">
        <v>14</v>
      </c>
      <c r="P776" s="6">
        <v>2019</v>
      </c>
      <c r="Q776" s="6">
        <v>112.28758050000019</v>
      </c>
      <c r="R776" s="6">
        <v>16.832138010351493</v>
      </c>
      <c r="S776" s="6">
        <v>0.98648384803752909</v>
      </c>
      <c r="T776" s="6">
        <v>4</v>
      </c>
      <c r="U776" s="6">
        <v>10104.105295509318</v>
      </c>
      <c r="V776" s="6">
        <v>13808.512447185865</v>
      </c>
      <c r="W776" s="6">
        <v>205.98585326283722</v>
      </c>
      <c r="X776" s="6">
        <v>281.50520363126446</v>
      </c>
      <c r="Y776" s="6">
        <v>96.585207510606679</v>
      </c>
      <c r="Z776" s="6">
        <v>0</v>
      </c>
      <c r="AA776" s="6">
        <v>189.33530959999999</v>
      </c>
      <c r="AB776" s="6">
        <v>2477765.0538373957</v>
      </c>
      <c r="AC776" s="6">
        <v>84961.753575332128</v>
      </c>
      <c r="AD776" s="6">
        <v>3316057.7051922414</v>
      </c>
      <c r="AE776" s="6">
        <v>3628167.9785649371</v>
      </c>
      <c r="AF776" s="6">
        <v>0</v>
      </c>
      <c r="AG776" s="6">
        <v>228690.47381795492</v>
      </c>
      <c r="AH776" s="6">
        <v>0</v>
      </c>
      <c r="AI776" s="6">
        <v>3796900.7563452646</v>
      </c>
      <c r="AJ776" s="6">
        <v>9878756.9165731836</v>
      </c>
      <c r="AK776" s="6">
        <v>6742454.5837170184</v>
      </c>
      <c r="AL776" s="6">
        <v>30153755.221623328</v>
      </c>
      <c r="AM776" s="6">
        <v>961560.82862165791</v>
      </c>
      <c r="AN776" s="6">
        <v>8754830.6413166467</v>
      </c>
      <c r="AO776" s="6">
        <v>8754830.6413166467</v>
      </c>
      <c r="AP776" s="6">
        <v>1478867.3190221859</v>
      </c>
      <c r="AQ776" s="6">
        <v>4383653.3263956541</v>
      </c>
      <c r="AR776" s="6">
        <v>0</v>
      </c>
      <c r="AS776" s="6">
        <v>39870146.691561632</v>
      </c>
      <c r="AT776" s="6">
        <v>54487497.978296116</v>
      </c>
      <c r="AU776" s="3">
        <f t="shared" si="73"/>
        <v>3162277.66016838</v>
      </c>
      <c r="AV776" s="2">
        <f t="shared" si="74"/>
        <v>3.9459353921501163</v>
      </c>
      <c r="AW776" s="3">
        <f t="shared" si="75"/>
        <v>10104.105295509318</v>
      </c>
      <c r="AX776" s="3">
        <f t="shared" si="76"/>
        <v>13808.512447185865</v>
      </c>
      <c r="AY776" s="3">
        <f t="shared" si="77"/>
        <v>205.98585326283722</v>
      </c>
      <c r="AZ776" s="3">
        <f t="shared" si="78"/>
        <v>281.50520363126446</v>
      </c>
    </row>
    <row r="777" spans="1:52" x14ac:dyDescent="0.25">
      <c r="A777" s="6">
        <v>1</v>
      </c>
      <c r="B777" s="6">
        <v>2800</v>
      </c>
      <c r="C777" s="6">
        <v>707</v>
      </c>
      <c r="D777" s="6">
        <v>0.03</v>
      </c>
      <c r="E777" s="6">
        <v>15</v>
      </c>
      <c r="F777" s="6">
        <v>15</v>
      </c>
      <c r="G777" s="6">
        <v>7</v>
      </c>
      <c r="H777" s="6">
        <v>4.2169650342858235E-9</v>
      </c>
      <c r="I777" s="6" t="s">
        <v>57</v>
      </c>
      <c r="J777" s="6" t="s">
        <v>12</v>
      </c>
      <c r="K777" s="6" t="s">
        <v>13</v>
      </c>
      <c r="L777" s="6" t="s">
        <v>24</v>
      </c>
      <c r="M777" s="6" t="s">
        <v>42</v>
      </c>
      <c r="N777" s="6" t="s">
        <v>55</v>
      </c>
      <c r="O777" s="6" t="s">
        <v>14</v>
      </c>
      <c r="P777" s="6">
        <v>2019</v>
      </c>
      <c r="Q777" s="6">
        <v>112.74600000000012</v>
      </c>
      <c r="R777" s="6">
        <v>16.899024827308278</v>
      </c>
      <c r="S777" s="6">
        <v>0.99206779854128757</v>
      </c>
      <c r="T777" s="6">
        <v>4</v>
      </c>
      <c r="U777" s="6">
        <v>10070.30889037976</v>
      </c>
      <c r="V777" s="6">
        <v>13753.86542457719</v>
      </c>
      <c r="W777" s="6">
        <v>205.29686783125001</v>
      </c>
      <c r="X777" s="6">
        <v>280.39115015981815</v>
      </c>
      <c r="Y777" s="6">
        <v>96.579360806531696</v>
      </c>
      <c r="Z777" s="6">
        <v>0</v>
      </c>
      <c r="AA777" s="6">
        <v>196.08359060000001</v>
      </c>
      <c r="AB777" s="6">
        <v>2484608.6905817762</v>
      </c>
      <c r="AC777" s="6">
        <v>85190.865138422829</v>
      </c>
      <c r="AD777" s="6">
        <v>3326610.2028405946</v>
      </c>
      <c r="AE777" s="6">
        <v>3642705.0232841386</v>
      </c>
      <c r="AF777" s="6">
        <v>0</v>
      </c>
      <c r="AG777" s="6">
        <v>226093.08363334197</v>
      </c>
      <c r="AH777" s="6">
        <v>0</v>
      </c>
      <c r="AI777" s="6">
        <v>3808431.0675365273</v>
      </c>
      <c r="AJ777" s="6">
        <v>9908756.4211008102</v>
      </c>
      <c r="AK777" s="6">
        <v>6762929.861985296</v>
      </c>
      <c r="AL777" s="6">
        <v>30245325.216100909</v>
      </c>
      <c r="AM777" s="6">
        <v>961560.82862165791</v>
      </c>
      <c r="AN777" s="6">
        <v>8754830.6413166467</v>
      </c>
      <c r="AO777" s="6">
        <v>8754830.6413166467</v>
      </c>
      <c r="AP777" s="6">
        <v>1478867.3190221859</v>
      </c>
      <c r="AQ777" s="6">
        <v>4383653.3263956541</v>
      </c>
      <c r="AR777" s="6">
        <v>0</v>
      </c>
      <c r="AS777" s="6">
        <v>39961716.686039217</v>
      </c>
      <c r="AT777" s="6">
        <v>54579067.972773701</v>
      </c>
      <c r="AU777" s="3">
        <f t="shared" si="73"/>
        <v>4216965.0342858238</v>
      </c>
      <c r="AV777" s="2">
        <f t="shared" si="74"/>
        <v>3.9682711941651503</v>
      </c>
      <c r="AW777" s="3">
        <f t="shared" si="75"/>
        <v>10070.30889037976</v>
      </c>
      <c r="AX777" s="3">
        <f t="shared" si="76"/>
        <v>13753.86542457719</v>
      </c>
      <c r="AY777" s="3">
        <f t="shared" si="77"/>
        <v>205.29686783125001</v>
      </c>
      <c r="AZ777" s="3">
        <f t="shared" si="78"/>
        <v>280.39115015981815</v>
      </c>
    </row>
    <row r="778" spans="1:52" x14ac:dyDescent="0.25">
      <c r="A778" s="6">
        <v>1</v>
      </c>
      <c r="B778" s="6">
        <v>2800</v>
      </c>
      <c r="C778" s="6">
        <v>707</v>
      </c>
      <c r="D778" s="6">
        <v>0.03</v>
      </c>
      <c r="E778" s="6">
        <v>15</v>
      </c>
      <c r="F778" s="6">
        <v>15</v>
      </c>
      <c r="G778" s="6">
        <v>7</v>
      </c>
      <c r="H778" s="6">
        <v>5.6234132519034918E-9</v>
      </c>
      <c r="I778" s="6" t="s">
        <v>57</v>
      </c>
      <c r="J778" s="6" t="s">
        <v>12</v>
      </c>
      <c r="K778" s="6" t="s">
        <v>13</v>
      </c>
      <c r="L778" s="6" t="s">
        <v>24</v>
      </c>
      <c r="M778" s="6" t="s">
        <v>42</v>
      </c>
      <c r="N778" s="6" t="s">
        <v>55</v>
      </c>
      <c r="O778" s="6" t="s">
        <v>14</v>
      </c>
      <c r="P778" s="6">
        <v>2019</v>
      </c>
      <c r="Q778" s="6">
        <v>113.09641860000021</v>
      </c>
      <c r="R778" s="6">
        <v>16.950132373342925</v>
      </c>
      <c r="S778" s="6">
        <v>0.99631387396330373</v>
      </c>
      <c r="T778" s="6">
        <v>4</v>
      </c>
      <c r="U778" s="6">
        <v>10044.96001626312</v>
      </c>
      <c r="V778" s="6">
        <v>13712.818024851103</v>
      </c>
      <c r="W778" s="6">
        <v>204.78009674549253</v>
      </c>
      <c r="X778" s="6">
        <v>279.55434339568467</v>
      </c>
      <c r="Y778" s="6">
        <v>96.574856028648298</v>
      </c>
      <c r="Z778" s="6">
        <v>0</v>
      </c>
      <c r="AA778" s="6">
        <v>203.93602279999999</v>
      </c>
      <c r="AB778" s="6">
        <v>2489831.3641670449</v>
      </c>
      <c r="AC778" s="6">
        <v>85365.666342799232</v>
      </c>
      <c r="AD778" s="6">
        <v>3334667.7982464563</v>
      </c>
      <c r="AE778" s="6">
        <v>3653815.1823774623</v>
      </c>
      <c r="AF778" s="6">
        <v>0</v>
      </c>
      <c r="AG778" s="6">
        <v>224133.5022640721</v>
      </c>
      <c r="AH778" s="6">
        <v>0</v>
      </c>
      <c r="AI778" s="6">
        <v>3817247.2702251542</v>
      </c>
      <c r="AJ778" s="6">
        <v>9931694.3720447849</v>
      </c>
      <c r="AK778" s="6">
        <v>6778585.4848323204</v>
      </c>
      <c r="AL778" s="6">
        <v>30315340.640500095</v>
      </c>
      <c r="AM778" s="6">
        <v>961560.82862165791</v>
      </c>
      <c r="AN778" s="6">
        <v>8754830.6413166467</v>
      </c>
      <c r="AO778" s="6">
        <v>8754830.6413166467</v>
      </c>
      <c r="AP778" s="6">
        <v>1478867.3190221859</v>
      </c>
      <c r="AQ778" s="6">
        <v>4383653.3263956541</v>
      </c>
      <c r="AR778" s="6">
        <v>0</v>
      </c>
      <c r="AS778" s="6">
        <v>40031732.110438399</v>
      </c>
      <c r="AT778" s="6">
        <v>54649083.397172883</v>
      </c>
      <c r="AU778" s="3">
        <f t="shared" si="73"/>
        <v>5623413.251903492</v>
      </c>
      <c r="AV778" s="2">
        <f t="shared" si="74"/>
        <v>3.9852554958532149</v>
      </c>
      <c r="AW778" s="3">
        <f t="shared" si="75"/>
        <v>10044.96001626312</v>
      </c>
      <c r="AX778" s="3">
        <f t="shared" si="76"/>
        <v>13712.818024851103</v>
      </c>
      <c r="AY778" s="3">
        <f t="shared" si="77"/>
        <v>204.78009674549253</v>
      </c>
      <c r="AZ778" s="3">
        <f t="shared" si="78"/>
        <v>279.55434339568467</v>
      </c>
    </row>
    <row r="779" spans="1:52" x14ac:dyDescent="0.25">
      <c r="A779" s="6">
        <v>1</v>
      </c>
      <c r="B779" s="6">
        <v>2800</v>
      </c>
      <c r="C779" s="6">
        <v>707</v>
      </c>
      <c r="D779" s="6">
        <v>0.03</v>
      </c>
      <c r="E779" s="6">
        <v>15</v>
      </c>
      <c r="F779" s="6">
        <v>15</v>
      </c>
      <c r="G779" s="6">
        <v>7</v>
      </c>
      <c r="H779" s="6">
        <v>7.4989420933245577E-9</v>
      </c>
      <c r="I779" s="6" t="s">
        <v>57</v>
      </c>
      <c r="J779" s="6" t="s">
        <v>12</v>
      </c>
      <c r="K779" s="6" t="s">
        <v>13</v>
      </c>
      <c r="L779" s="6" t="s">
        <v>24</v>
      </c>
      <c r="M779" s="6" t="s">
        <v>42</v>
      </c>
      <c r="N779" s="6" t="s">
        <v>55</v>
      </c>
      <c r="O779" s="6" t="s">
        <v>14</v>
      </c>
      <c r="P779" s="6">
        <v>2019</v>
      </c>
      <c r="Q779" s="6">
        <v>113.3398086000002</v>
      </c>
      <c r="R779" s="6">
        <v>16.98561878813625</v>
      </c>
      <c r="S779" s="6">
        <v>0.99939572477584648</v>
      </c>
      <c r="T779" s="6">
        <v>4</v>
      </c>
      <c r="U779" s="6">
        <v>10025.947952536981</v>
      </c>
      <c r="V779" s="6">
        <v>13682.495335209895</v>
      </c>
      <c r="W779" s="6">
        <v>204.39251011071582</v>
      </c>
      <c r="X779" s="6">
        <v>278.93617435287547</v>
      </c>
      <c r="Y779" s="6">
        <v>96.571707484716086</v>
      </c>
      <c r="Z779" s="6">
        <v>0</v>
      </c>
      <c r="AA779" s="6">
        <v>188.34652510000001</v>
      </c>
      <c r="AB779" s="6">
        <v>2493454.3919254038</v>
      </c>
      <c r="AC779" s="6">
        <v>85486.904652128214</v>
      </c>
      <c r="AD779" s="6">
        <v>3340259.8037813776</v>
      </c>
      <c r="AE779" s="6">
        <v>3661530.8629767988</v>
      </c>
      <c r="AF779" s="6">
        <v>0</v>
      </c>
      <c r="AG779" s="6">
        <v>222522.96303652547</v>
      </c>
      <c r="AH779" s="6">
        <v>0</v>
      </c>
      <c r="AI779" s="6">
        <v>3823269.4212851711</v>
      </c>
      <c r="AJ779" s="6">
        <v>9947362.7737899087</v>
      </c>
      <c r="AK779" s="6">
        <v>6789279.4909768254</v>
      </c>
      <c r="AL779" s="6">
        <v>30363166.612424139</v>
      </c>
      <c r="AM779" s="6">
        <v>961560.82862165791</v>
      </c>
      <c r="AN779" s="6">
        <v>8754830.6413166467</v>
      </c>
      <c r="AO779" s="6">
        <v>8754830.6413166467</v>
      </c>
      <c r="AP779" s="6">
        <v>1478867.3190221859</v>
      </c>
      <c r="AQ779" s="6">
        <v>4383653.3263956541</v>
      </c>
      <c r="AR779" s="6">
        <v>0</v>
      </c>
      <c r="AS779" s="6">
        <v>40079558.082362443</v>
      </c>
      <c r="AT779" s="6">
        <v>54696909.369096927</v>
      </c>
      <c r="AU779" s="3">
        <f t="shared" si="73"/>
        <v>7498942.0933245579</v>
      </c>
      <c r="AV779" s="2">
        <f t="shared" si="74"/>
        <v>3.9975828991033859</v>
      </c>
      <c r="AW779" s="3">
        <f t="shared" si="75"/>
        <v>10025.947952536981</v>
      </c>
      <c r="AX779" s="3">
        <f t="shared" si="76"/>
        <v>13682.495335209895</v>
      </c>
      <c r="AY779" s="3">
        <f t="shared" si="77"/>
        <v>204.39251011071582</v>
      </c>
      <c r="AZ779" s="3">
        <f t="shared" si="78"/>
        <v>278.93617435287547</v>
      </c>
    </row>
    <row r="780" spans="1:52" x14ac:dyDescent="0.25">
      <c r="A780" s="6">
        <v>1</v>
      </c>
      <c r="B780" s="6">
        <v>2800</v>
      </c>
      <c r="C780" s="6">
        <v>707</v>
      </c>
      <c r="D780" s="6">
        <v>0.03</v>
      </c>
      <c r="E780" s="6">
        <v>15</v>
      </c>
      <c r="F780" s="6">
        <v>15</v>
      </c>
      <c r="G780" s="6">
        <v>7</v>
      </c>
      <c r="H780" s="6">
        <v>1E-8</v>
      </c>
      <c r="I780" s="6" t="s">
        <v>57</v>
      </c>
      <c r="J780" s="6" t="s">
        <v>12</v>
      </c>
      <c r="K780" s="6" t="s">
        <v>13</v>
      </c>
      <c r="L780" s="6" t="s">
        <v>24</v>
      </c>
      <c r="M780" s="6" t="s">
        <v>42</v>
      </c>
      <c r="N780" s="6" t="s">
        <v>55</v>
      </c>
      <c r="O780" s="6" t="s">
        <v>14</v>
      </c>
      <c r="P780" s="6">
        <v>2019</v>
      </c>
      <c r="Q780" s="6">
        <v>113.54447670000019</v>
      </c>
      <c r="R780" s="6">
        <v>17.015453131698681</v>
      </c>
      <c r="S780" s="6">
        <v>1.0018428315315862</v>
      </c>
      <c r="T780" s="6">
        <v>4</v>
      </c>
      <c r="U780" s="6">
        <v>10011.689151447026</v>
      </c>
      <c r="V780" s="6">
        <v>13659.305031571637</v>
      </c>
      <c r="W780" s="6">
        <v>204.10182516404123</v>
      </c>
      <c r="X780" s="6">
        <v>278.46340864600245</v>
      </c>
      <c r="Y780" s="6">
        <v>96.569049960442868</v>
      </c>
      <c r="Z780" s="6">
        <v>0</v>
      </c>
      <c r="AA780" s="6">
        <v>185.5147786</v>
      </c>
      <c r="AB780" s="6">
        <v>2496498.3105609841</v>
      </c>
      <c r="AC780" s="6">
        <v>85588.750832571692</v>
      </c>
      <c r="AD780" s="6">
        <v>3344959.3895628857</v>
      </c>
      <c r="AE780" s="6">
        <v>3668018.40607015</v>
      </c>
      <c r="AF780" s="6">
        <v>0</v>
      </c>
      <c r="AG780" s="6">
        <v>221426.94127519993</v>
      </c>
      <c r="AH780" s="6">
        <v>0</v>
      </c>
      <c r="AI780" s="6">
        <v>3828431.8013376985</v>
      </c>
      <c r="AJ780" s="6">
        <v>9960794.2277368307</v>
      </c>
      <c r="AK780" s="6">
        <v>6798446.7342843823</v>
      </c>
      <c r="AL780" s="6">
        <v>30404164.561660703</v>
      </c>
      <c r="AM780" s="6">
        <v>961560.82862165791</v>
      </c>
      <c r="AN780" s="6">
        <v>8754830.6413166467</v>
      </c>
      <c r="AO780" s="6">
        <v>8754830.6413166467</v>
      </c>
      <c r="AP780" s="6">
        <v>1478867.3190221859</v>
      </c>
      <c r="AQ780" s="6">
        <v>4383653.3263956541</v>
      </c>
      <c r="AR780" s="6">
        <v>0</v>
      </c>
      <c r="AS780" s="6">
        <v>40120556.031599008</v>
      </c>
      <c r="AT780" s="6">
        <v>54737907.318333492</v>
      </c>
      <c r="AU780" s="3">
        <f t="shared" si="73"/>
        <v>10000000</v>
      </c>
      <c r="AV780" s="2">
        <f t="shared" si="74"/>
        <v>4.0073713261263446</v>
      </c>
      <c r="AW780" s="3">
        <f t="shared" si="75"/>
        <v>10011.689151447026</v>
      </c>
      <c r="AX780" s="3">
        <f t="shared" si="76"/>
        <v>13659.305031571637</v>
      </c>
      <c r="AY780" s="3">
        <f t="shared" si="77"/>
        <v>204.10182516404123</v>
      </c>
      <c r="AZ780" s="3">
        <f t="shared" si="78"/>
        <v>278.46340864600245</v>
      </c>
    </row>
    <row r="781" spans="1:52" x14ac:dyDescent="0.25">
      <c r="A781" s="6">
        <v>1</v>
      </c>
      <c r="B781" s="6">
        <v>2900</v>
      </c>
      <c r="C781" s="6">
        <v>707</v>
      </c>
      <c r="D781" s="6">
        <v>0.03</v>
      </c>
      <c r="E781" s="6">
        <v>15</v>
      </c>
      <c r="F781" s="6">
        <v>15</v>
      </c>
      <c r="G781" s="6">
        <v>7</v>
      </c>
      <c r="H781" s="6">
        <v>1E-13</v>
      </c>
      <c r="I781" s="6" t="s">
        <v>57</v>
      </c>
      <c r="J781" s="6" t="s">
        <v>12</v>
      </c>
      <c r="K781" s="6" t="s">
        <v>13</v>
      </c>
      <c r="L781" s="6" t="s">
        <v>24</v>
      </c>
      <c r="M781" s="6" t="s">
        <v>42</v>
      </c>
      <c r="N781" s="6" t="s">
        <v>55</v>
      </c>
      <c r="O781" s="6" t="s">
        <v>14</v>
      </c>
      <c r="P781" s="6">
        <v>2019</v>
      </c>
      <c r="Q781" s="6">
        <v>0</v>
      </c>
      <c r="R781" s="6">
        <v>0</v>
      </c>
      <c r="S781" s="6">
        <v>0</v>
      </c>
      <c r="T781" s="6">
        <v>0</v>
      </c>
      <c r="U781" s="6"/>
      <c r="V781" s="6"/>
      <c r="Y781" s="6">
        <v>15</v>
      </c>
      <c r="AA781" s="6">
        <v>22.186674100000001</v>
      </c>
      <c r="AU781" s="3">
        <f t="shared" si="73"/>
        <v>100</v>
      </c>
      <c r="AV781" s="2">
        <f t="shared" si="74"/>
        <v>0</v>
      </c>
      <c r="AW781" s="3" t="str">
        <f t="shared" si="75"/>
        <v/>
      </c>
      <c r="AX781" s="3" t="str">
        <f t="shared" si="76"/>
        <v/>
      </c>
      <c r="AY781" s="3" t="str">
        <f t="shared" si="77"/>
        <v/>
      </c>
      <c r="AZ781" s="3" t="str">
        <f t="shared" si="78"/>
        <v/>
      </c>
    </row>
    <row r="782" spans="1:52" x14ac:dyDescent="0.25">
      <c r="A782" s="6">
        <v>1</v>
      </c>
      <c r="B782" s="6">
        <v>2900</v>
      </c>
      <c r="C782" s="6">
        <v>707</v>
      </c>
      <c r="D782" s="6">
        <v>0.03</v>
      </c>
      <c r="E782" s="6">
        <v>15</v>
      </c>
      <c r="F782" s="6">
        <v>15</v>
      </c>
      <c r="G782" s="6">
        <v>7</v>
      </c>
      <c r="H782" s="6">
        <v>1.333521432163324E-13</v>
      </c>
      <c r="I782" s="6" t="s">
        <v>57</v>
      </c>
      <c r="J782" s="6" t="s">
        <v>12</v>
      </c>
      <c r="K782" s="6" t="s">
        <v>13</v>
      </c>
      <c r="L782" s="6" t="s">
        <v>24</v>
      </c>
      <c r="M782" s="6" t="s">
        <v>42</v>
      </c>
      <c r="N782" s="6" t="s">
        <v>55</v>
      </c>
      <c r="O782" s="6" t="s">
        <v>14</v>
      </c>
      <c r="P782" s="6">
        <v>2019</v>
      </c>
      <c r="Q782" s="6">
        <v>0</v>
      </c>
      <c r="R782" s="6">
        <v>0</v>
      </c>
      <c r="S782" s="6">
        <v>0</v>
      </c>
      <c r="T782" s="6">
        <v>0</v>
      </c>
      <c r="U782" s="6"/>
      <c r="V782" s="6"/>
      <c r="Y782" s="6">
        <v>15</v>
      </c>
      <c r="AA782" s="6">
        <v>24.783105800000001</v>
      </c>
      <c r="AU782" s="3">
        <f t="shared" si="73"/>
        <v>133.35214321633239</v>
      </c>
      <c r="AV782" s="2">
        <f t="shared" si="74"/>
        <v>0</v>
      </c>
      <c r="AW782" s="3" t="str">
        <f t="shared" si="75"/>
        <v/>
      </c>
      <c r="AX782" s="3" t="str">
        <f t="shared" si="76"/>
        <v/>
      </c>
      <c r="AY782" s="3" t="str">
        <f t="shared" si="77"/>
        <v/>
      </c>
      <c r="AZ782" s="3" t="str">
        <f t="shared" si="78"/>
        <v/>
      </c>
    </row>
    <row r="783" spans="1:52" x14ac:dyDescent="0.25">
      <c r="A783" s="6">
        <v>1</v>
      </c>
      <c r="B783" s="6">
        <v>2900</v>
      </c>
      <c r="C783" s="6">
        <v>707</v>
      </c>
      <c r="D783" s="6">
        <v>0.03</v>
      </c>
      <c r="E783" s="6">
        <v>15</v>
      </c>
      <c r="F783" s="6">
        <v>15</v>
      </c>
      <c r="G783" s="6">
        <v>7</v>
      </c>
      <c r="H783" s="6">
        <v>1.778279410038923E-13</v>
      </c>
      <c r="I783" s="6" t="s">
        <v>57</v>
      </c>
      <c r="J783" s="6" t="s">
        <v>12</v>
      </c>
      <c r="K783" s="6" t="s">
        <v>13</v>
      </c>
      <c r="L783" s="6" t="s">
        <v>24</v>
      </c>
      <c r="M783" s="6" t="s">
        <v>42</v>
      </c>
      <c r="N783" s="6" t="s">
        <v>55</v>
      </c>
      <c r="O783" s="6" t="s">
        <v>14</v>
      </c>
      <c r="P783" s="6">
        <v>2019</v>
      </c>
      <c r="Q783" s="6">
        <v>0</v>
      </c>
      <c r="R783" s="6">
        <v>0</v>
      </c>
      <c r="S783" s="6">
        <v>0</v>
      </c>
      <c r="T783" s="6">
        <v>0</v>
      </c>
      <c r="U783" s="6"/>
      <c r="V783" s="6"/>
      <c r="Y783" s="6">
        <v>15</v>
      </c>
      <c r="AA783" s="6">
        <v>26.656966499999999</v>
      </c>
      <c r="AU783" s="3">
        <f t="shared" si="73"/>
        <v>177.82794100389231</v>
      </c>
      <c r="AV783" s="2">
        <f t="shared" si="74"/>
        <v>0</v>
      </c>
      <c r="AW783" s="3" t="str">
        <f t="shared" si="75"/>
        <v/>
      </c>
      <c r="AX783" s="3" t="str">
        <f t="shared" si="76"/>
        <v/>
      </c>
      <c r="AY783" s="3" t="str">
        <f t="shared" si="77"/>
        <v/>
      </c>
      <c r="AZ783" s="3" t="str">
        <f t="shared" si="78"/>
        <v/>
      </c>
    </row>
    <row r="784" spans="1:52" x14ac:dyDescent="0.25">
      <c r="A784" s="6">
        <v>1</v>
      </c>
      <c r="B784" s="6">
        <v>2900</v>
      </c>
      <c r="C784" s="6">
        <v>707</v>
      </c>
      <c r="D784" s="6">
        <v>0.03</v>
      </c>
      <c r="E784" s="6">
        <v>15</v>
      </c>
      <c r="F784" s="6">
        <v>15</v>
      </c>
      <c r="G784" s="6">
        <v>7</v>
      </c>
      <c r="H784" s="6">
        <v>2.3713737056616554E-13</v>
      </c>
      <c r="I784" s="6" t="s">
        <v>57</v>
      </c>
      <c r="J784" s="6" t="s">
        <v>12</v>
      </c>
      <c r="K784" s="6" t="s">
        <v>13</v>
      </c>
      <c r="L784" s="6" t="s">
        <v>24</v>
      </c>
      <c r="M784" s="6" t="s">
        <v>42</v>
      </c>
      <c r="N784" s="6" t="s">
        <v>55</v>
      </c>
      <c r="O784" s="6" t="s">
        <v>14</v>
      </c>
      <c r="P784" s="6">
        <v>2019</v>
      </c>
      <c r="Q784" s="6">
        <v>0</v>
      </c>
      <c r="R784" s="6">
        <v>0</v>
      </c>
      <c r="S784" s="6">
        <v>0</v>
      </c>
      <c r="T784" s="6">
        <v>0</v>
      </c>
      <c r="U784" s="6"/>
      <c r="V784" s="6"/>
      <c r="Y784" s="6">
        <v>15</v>
      </c>
      <c r="AA784" s="6">
        <v>25.555774700000001</v>
      </c>
      <c r="AU784" s="3">
        <f t="shared" si="73"/>
        <v>237.13737056616554</v>
      </c>
      <c r="AV784" s="2">
        <f t="shared" si="74"/>
        <v>0</v>
      </c>
      <c r="AW784" s="3" t="str">
        <f t="shared" si="75"/>
        <v/>
      </c>
      <c r="AX784" s="3" t="str">
        <f t="shared" si="76"/>
        <v/>
      </c>
      <c r="AY784" s="3" t="str">
        <f t="shared" si="77"/>
        <v/>
      </c>
      <c r="AZ784" s="3" t="str">
        <f t="shared" si="78"/>
        <v/>
      </c>
    </row>
    <row r="785" spans="1:52" x14ac:dyDescent="0.25">
      <c r="A785" s="6">
        <v>1</v>
      </c>
      <c r="B785" s="6">
        <v>2900</v>
      </c>
      <c r="C785" s="6">
        <v>707</v>
      </c>
      <c r="D785" s="6">
        <v>0.03</v>
      </c>
      <c r="E785" s="6">
        <v>15</v>
      </c>
      <c r="F785" s="6">
        <v>15</v>
      </c>
      <c r="G785" s="6">
        <v>7</v>
      </c>
      <c r="H785" s="6">
        <v>3.1622776601683792E-13</v>
      </c>
      <c r="I785" s="6" t="s">
        <v>57</v>
      </c>
      <c r="J785" s="6" t="s">
        <v>12</v>
      </c>
      <c r="K785" s="6" t="s">
        <v>13</v>
      </c>
      <c r="L785" s="6" t="s">
        <v>24</v>
      </c>
      <c r="M785" s="6" t="s">
        <v>42</v>
      </c>
      <c r="N785" s="6" t="s">
        <v>55</v>
      </c>
      <c r="O785" s="6" t="s">
        <v>14</v>
      </c>
      <c r="P785" s="6">
        <v>2019</v>
      </c>
      <c r="Q785" s="6">
        <v>0</v>
      </c>
      <c r="R785" s="6">
        <v>0</v>
      </c>
      <c r="S785" s="6">
        <v>0</v>
      </c>
      <c r="T785" s="6">
        <v>0</v>
      </c>
      <c r="U785" s="6"/>
      <c r="V785" s="6"/>
      <c r="Y785" s="6">
        <v>15</v>
      </c>
      <c r="AA785" s="6">
        <v>25.621673300000001</v>
      </c>
      <c r="AU785" s="3">
        <f t="shared" si="73"/>
        <v>316.2277660168379</v>
      </c>
      <c r="AV785" s="2">
        <f t="shared" si="74"/>
        <v>0</v>
      </c>
      <c r="AW785" s="3" t="str">
        <f t="shared" si="75"/>
        <v/>
      </c>
      <c r="AX785" s="3" t="str">
        <f t="shared" si="76"/>
        <v/>
      </c>
      <c r="AY785" s="3" t="str">
        <f t="shared" si="77"/>
        <v/>
      </c>
      <c r="AZ785" s="3" t="str">
        <f t="shared" si="78"/>
        <v/>
      </c>
    </row>
    <row r="786" spans="1:52" x14ac:dyDescent="0.25">
      <c r="A786" s="6">
        <v>1</v>
      </c>
      <c r="B786" s="6">
        <v>2900</v>
      </c>
      <c r="C786" s="6">
        <v>707</v>
      </c>
      <c r="D786" s="6">
        <v>0.03</v>
      </c>
      <c r="E786" s="6">
        <v>15</v>
      </c>
      <c r="F786" s="6">
        <v>15</v>
      </c>
      <c r="G786" s="6">
        <v>7</v>
      </c>
      <c r="H786" s="6">
        <v>4.2169650342858226E-13</v>
      </c>
      <c r="I786" s="6" t="s">
        <v>57</v>
      </c>
      <c r="J786" s="6" t="s">
        <v>12</v>
      </c>
      <c r="K786" s="6" t="s">
        <v>13</v>
      </c>
      <c r="L786" s="6" t="s">
        <v>24</v>
      </c>
      <c r="M786" s="6" t="s">
        <v>42</v>
      </c>
      <c r="N786" s="6" t="s">
        <v>55</v>
      </c>
      <c r="O786" s="6" t="s">
        <v>14</v>
      </c>
      <c r="P786" s="6">
        <v>2019</v>
      </c>
      <c r="Q786" s="6">
        <v>0</v>
      </c>
      <c r="R786" s="6">
        <v>0</v>
      </c>
      <c r="S786" s="6">
        <v>0</v>
      </c>
      <c r="T786" s="6">
        <v>0</v>
      </c>
      <c r="U786" s="6"/>
      <c r="V786" s="6"/>
      <c r="Y786" s="6">
        <v>15</v>
      </c>
      <c r="AA786" s="6">
        <v>26.3031018</v>
      </c>
      <c r="AU786" s="3">
        <f t="shared" si="73"/>
        <v>421.69650342858228</v>
      </c>
      <c r="AV786" s="2">
        <f t="shared" si="74"/>
        <v>0</v>
      </c>
      <c r="AW786" s="3" t="str">
        <f t="shared" si="75"/>
        <v/>
      </c>
      <c r="AX786" s="3" t="str">
        <f t="shared" si="76"/>
        <v/>
      </c>
      <c r="AY786" s="3" t="str">
        <f t="shared" si="77"/>
        <v/>
      </c>
      <c r="AZ786" s="3" t="str">
        <f t="shared" si="78"/>
        <v/>
      </c>
    </row>
    <row r="787" spans="1:52" x14ac:dyDescent="0.25">
      <c r="A787" s="6">
        <v>1</v>
      </c>
      <c r="B787" s="6">
        <v>2900</v>
      </c>
      <c r="C787" s="6">
        <v>707</v>
      </c>
      <c r="D787" s="6">
        <v>0.03</v>
      </c>
      <c r="E787" s="6">
        <v>15</v>
      </c>
      <c r="F787" s="6">
        <v>15</v>
      </c>
      <c r="G787" s="6">
        <v>7</v>
      </c>
      <c r="H787" s="6">
        <v>5.6234132519034904E-13</v>
      </c>
      <c r="I787" s="6" t="s">
        <v>57</v>
      </c>
      <c r="J787" s="6" t="s">
        <v>12</v>
      </c>
      <c r="K787" s="6" t="s">
        <v>13</v>
      </c>
      <c r="L787" s="6" t="s">
        <v>24</v>
      </c>
      <c r="M787" s="6" t="s">
        <v>42</v>
      </c>
      <c r="N787" s="6" t="s">
        <v>55</v>
      </c>
      <c r="O787" s="6" t="s">
        <v>14</v>
      </c>
      <c r="P787" s="6">
        <v>2019</v>
      </c>
      <c r="Q787" s="6">
        <v>0</v>
      </c>
      <c r="R787" s="6">
        <v>0</v>
      </c>
      <c r="S787" s="6">
        <v>0</v>
      </c>
      <c r="T787" s="6">
        <v>0</v>
      </c>
      <c r="U787" s="6"/>
      <c r="V787" s="6"/>
      <c r="Y787" s="6">
        <v>15</v>
      </c>
      <c r="AA787" s="6">
        <v>28.059517700000001</v>
      </c>
      <c r="AU787" s="3">
        <f t="shared" si="73"/>
        <v>562.34132519034904</v>
      </c>
      <c r="AV787" s="2">
        <f t="shared" si="74"/>
        <v>0</v>
      </c>
      <c r="AW787" s="3" t="str">
        <f t="shared" si="75"/>
        <v/>
      </c>
      <c r="AX787" s="3" t="str">
        <f t="shared" si="76"/>
        <v/>
      </c>
      <c r="AY787" s="3" t="str">
        <f t="shared" si="77"/>
        <v/>
      </c>
      <c r="AZ787" s="3" t="str">
        <f t="shared" si="78"/>
        <v/>
      </c>
    </row>
    <row r="788" spans="1:52" x14ac:dyDescent="0.25">
      <c r="A788" s="6">
        <v>1</v>
      </c>
      <c r="B788" s="6">
        <v>2900</v>
      </c>
      <c r="C788" s="6">
        <v>707</v>
      </c>
      <c r="D788" s="6">
        <v>0.03</v>
      </c>
      <c r="E788" s="6">
        <v>15</v>
      </c>
      <c r="F788" s="6">
        <v>15</v>
      </c>
      <c r="G788" s="6">
        <v>7</v>
      </c>
      <c r="H788" s="6">
        <v>7.4989420933245589E-13</v>
      </c>
      <c r="I788" s="6" t="s">
        <v>57</v>
      </c>
      <c r="J788" s="6" t="s">
        <v>12</v>
      </c>
      <c r="K788" s="6" t="s">
        <v>13</v>
      </c>
      <c r="L788" s="6" t="s">
        <v>24</v>
      </c>
      <c r="M788" s="6" t="s">
        <v>42</v>
      </c>
      <c r="N788" s="6" t="s">
        <v>55</v>
      </c>
      <c r="O788" s="6" t="s">
        <v>14</v>
      </c>
      <c r="P788" s="6">
        <v>2019</v>
      </c>
      <c r="Q788" s="6">
        <v>1.6000000000000005</v>
      </c>
      <c r="R788" s="6">
        <v>0.19221580866009191</v>
      </c>
      <c r="S788" s="6">
        <v>7.4437172705772898E-4</v>
      </c>
      <c r="T788" s="6">
        <v>4</v>
      </c>
      <c r="U788" s="6">
        <v>3731604.8596579344</v>
      </c>
      <c r="V788" s="6">
        <v>8814965.9723876417</v>
      </c>
      <c r="W788" s="6">
        <v>76073.812433250539</v>
      </c>
      <c r="X788" s="6">
        <v>179705.00447101847</v>
      </c>
      <c r="Y788" s="6">
        <v>85.358151275859996</v>
      </c>
      <c r="Z788" s="6">
        <v>0</v>
      </c>
      <c r="AA788" s="6">
        <v>32.355879799999997</v>
      </c>
      <c r="AB788" s="6">
        <v>99409.957036494059</v>
      </c>
      <c r="AC788" s="6">
        <v>3135.946179204961</v>
      </c>
      <c r="AD788" s="6">
        <v>93449.523864222923</v>
      </c>
      <c r="AE788" s="6">
        <v>70733.249728516545</v>
      </c>
      <c r="AF788" s="6">
        <v>0</v>
      </c>
      <c r="AG788" s="6">
        <v>63953.348045849787</v>
      </c>
      <c r="AH788" s="6">
        <v>0</v>
      </c>
      <c r="AI788" s="6">
        <v>128965.98969317239</v>
      </c>
      <c r="AJ788" s="6">
        <v>335543.05061964638</v>
      </c>
      <c r="AK788" s="6">
        <v>229015.02676812687</v>
      </c>
      <c r="AL788" s="6">
        <v>1024206.0919352339</v>
      </c>
      <c r="AM788" s="6">
        <v>961560.82862165791</v>
      </c>
      <c r="AN788" s="6">
        <v>9125037.6957654729</v>
      </c>
      <c r="AO788" s="6">
        <v>9125037.6957654729</v>
      </c>
      <c r="AP788" s="6">
        <v>1478867.3190221859</v>
      </c>
      <c r="AQ788" s="6">
        <v>4531736.1481751846</v>
      </c>
      <c r="AR788" s="6">
        <v>0</v>
      </c>
      <c r="AS788" s="6">
        <v>11110804.616322365</v>
      </c>
      <c r="AT788" s="6">
        <v>26246445.779285207</v>
      </c>
      <c r="AU788" s="3">
        <f t="shared" si="73"/>
        <v>749.89420933245594</v>
      </c>
      <c r="AV788" s="2">
        <f t="shared" si="74"/>
        <v>2.9774869082309159E-3</v>
      </c>
      <c r="AW788" s="3">
        <f t="shared" si="75"/>
        <v>3731604.8596579344</v>
      </c>
      <c r="AX788" s="3">
        <f t="shared" si="76"/>
        <v>8814965.9723876417</v>
      </c>
      <c r="AY788" s="3">
        <f t="shared" si="77"/>
        <v>76073.812433250539</v>
      </c>
      <c r="AZ788" s="3">
        <f t="shared" si="78"/>
        <v>179705.00447101847</v>
      </c>
    </row>
    <row r="789" spans="1:52" x14ac:dyDescent="0.25">
      <c r="A789" s="6">
        <v>1</v>
      </c>
      <c r="B789" s="6">
        <v>2900</v>
      </c>
      <c r="C789" s="6">
        <v>707</v>
      </c>
      <c r="D789" s="6">
        <v>0.03</v>
      </c>
      <c r="E789" s="6">
        <v>15</v>
      </c>
      <c r="F789" s="6">
        <v>15</v>
      </c>
      <c r="G789" s="6">
        <v>7</v>
      </c>
      <c r="H789" s="6">
        <v>9.9999999999999998E-13</v>
      </c>
      <c r="I789" s="6" t="s">
        <v>57</v>
      </c>
      <c r="J789" s="6" t="s">
        <v>12</v>
      </c>
      <c r="K789" s="6" t="s">
        <v>13</v>
      </c>
      <c r="L789" s="6" t="s">
        <v>24</v>
      </c>
      <c r="M789" s="6" t="s">
        <v>42</v>
      </c>
      <c r="N789" s="6" t="s">
        <v>55</v>
      </c>
      <c r="O789" s="6" t="s">
        <v>14</v>
      </c>
      <c r="P789" s="6">
        <v>2019</v>
      </c>
      <c r="Q789" s="6">
        <v>1.7097569999999982</v>
      </c>
      <c r="R789" s="6">
        <v>0.20900992575224822</v>
      </c>
      <c r="S789" s="6">
        <v>3.396012937959911E-3</v>
      </c>
      <c r="T789" s="6">
        <v>4</v>
      </c>
      <c r="U789" s="6">
        <v>820370.78050558234</v>
      </c>
      <c r="V789" s="6">
        <v>1934592.1806789932</v>
      </c>
      <c r="W789" s="6">
        <v>16724.367994209828</v>
      </c>
      <c r="X789" s="6">
        <v>39439.278332727241</v>
      </c>
      <c r="Y789" s="6">
        <v>86.19941652147817</v>
      </c>
      <c r="Z789" s="6">
        <v>0</v>
      </c>
      <c r="AA789" s="6">
        <v>305.2008227</v>
      </c>
      <c r="AB789" s="6">
        <v>106105.94368460038</v>
      </c>
      <c r="AC789" s="6">
        <v>3369.1646354928935</v>
      </c>
      <c r="AD789" s="6">
        <v>99859.70028498699</v>
      </c>
      <c r="AE789" s="6">
        <v>74246.0158975589</v>
      </c>
      <c r="AF789" s="6">
        <v>0</v>
      </c>
      <c r="AG789" s="6">
        <v>57805.690859803646</v>
      </c>
      <c r="AH789" s="6">
        <v>0</v>
      </c>
      <c r="AI789" s="6">
        <v>133140.74099135265</v>
      </c>
      <c r="AJ789" s="6">
        <v>346404.89713827084</v>
      </c>
      <c r="AK789" s="6">
        <v>236428.46020571515</v>
      </c>
      <c r="AL789" s="6">
        <v>1057360.6136977815</v>
      </c>
      <c r="AM789" s="6">
        <v>961560.82862165791</v>
      </c>
      <c r="AN789" s="6">
        <v>9125037.6957654729</v>
      </c>
      <c r="AO789" s="6">
        <v>9125037.6957654729</v>
      </c>
      <c r="AP789" s="6">
        <v>1478867.3190221859</v>
      </c>
      <c r="AQ789" s="6">
        <v>4531736.1481751846</v>
      </c>
      <c r="AR789" s="6">
        <v>0</v>
      </c>
      <c r="AS789" s="6">
        <v>11143959.138084913</v>
      </c>
      <c r="AT789" s="6">
        <v>26279600.301047754</v>
      </c>
      <c r="AU789" s="3">
        <f t="shared" si="73"/>
        <v>1000</v>
      </c>
      <c r="AV789" s="2">
        <f t="shared" si="74"/>
        <v>1.3584051751839644E-2</v>
      </c>
      <c r="AW789" s="3">
        <f t="shared" si="75"/>
        <v>820370.78050558234</v>
      </c>
      <c r="AX789" s="3">
        <f t="shared" si="76"/>
        <v>1934592.1806789932</v>
      </c>
      <c r="AY789" s="3">
        <f t="shared" si="77"/>
        <v>16724.367994209828</v>
      </c>
      <c r="AZ789" s="3">
        <f t="shared" si="78"/>
        <v>39439.278332727241</v>
      </c>
    </row>
    <row r="790" spans="1:52" x14ac:dyDescent="0.25">
      <c r="A790" s="6">
        <v>1</v>
      </c>
      <c r="B790" s="6">
        <v>2900</v>
      </c>
      <c r="C790" s="6">
        <v>707</v>
      </c>
      <c r="D790" s="6">
        <v>0.03</v>
      </c>
      <c r="E790" s="6">
        <v>15</v>
      </c>
      <c r="F790" s="6">
        <v>15</v>
      </c>
      <c r="G790" s="6">
        <v>7</v>
      </c>
      <c r="H790" s="6">
        <v>1.3335214321633243E-12</v>
      </c>
      <c r="I790" s="6" t="s">
        <v>57</v>
      </c>
      <c r="J790" s="6" t="s">
        <v>12</v>
      </c>
      <c r="K790" s="6" t="s">
        <v>13</v>
      </c>
      <c r="L790" s="6" t="s">
        <v>24</v>
      </c>
      <c r="M790" s="6" t="s">
        <v>42</v>
      </c>
      <c r="N790" s="6" t="s">
        <v>55</v>
      </c>
      <c r="O790" s="6" t="s">
        <v>14</v>
      </c>
      <c r="P790" s="6">
        <v>2019</v>
      </c>
      <c r="Q790" s="6">
        <v>2.3709923999999973</v>
      </c>
      <c r="R790" s="6">
        <v>0.31169131619693963</v>
      </c>
      <c r="S790" s="6">
        <v>6.6471191244387006E-3</v>
      </c>
      <c r="T790" s="6">
        <v>4</v>
      </c>
      <c r="U790" s="6">
        <v>432018.27930181043</v>
      </c>
      <c r="V790" s="6">
        <v>1001273.9553177315</v>
      </c>
      <c r="W790" s="6">
        <v>8807.2769715371851</v>
      </c>
      <c r="X790" s="6">
        <v>20412.323902408669</v>
      </c>
      <c r="Y790" s="6">
        <v>89.755326888469739</v>
      </c>
      <c r="Z790" s="6">
        <v>0</v>
      </c>
      <c r="AA790" s="6">
        <v>432.10431670000003</v>
      </c>
      <c r="AB790" s="6">
        <v>144195.890248896</v>
      </c>
      <c r="AC790" s="6">
        <v>4708.9881952608548</v>
      </c>
      <c r="AD790" s="6">
        <v>137089.43498159864</v>
      </c>
      <c r="AE790" s="6">
        <v>95874.202111300823</v>
      </c>
      <c r="AF790" s="6">
        <v>0</v>
      </c>
      <c r="AG790" s="6">
        <v>70180.145066494661</v>
      </c>
      <c r="AH790" s="6">
        <v>0</v>
      </c>
      <c r="AI790" s="6">
        <v>176298.97763538489</v>
      </c>
      <c r="AJ790" s="6">
        <v>458693.77591442328</v>
      </c>
      <c r="AK790" s="6">
        <v>313067.92727616755</v>
      </c>
      <c r="AL790" s="6">
        <v>1400109.3414295267</v>
      </c>
      <c r="AM790" s="6">
        <v>961560.82862165791</v>
      </c>
      <c r="AN790" s="6">
        <v>9125037.6957654729</v>
      </c>
      <c r="AO790" s="6">
        <v>9125037.6957654729</v>
      </c>
      <c r="AP790" s="6">
        <v>1478867.3190221859</v>
      </c>
      <c r="AQ790" s="6">
        <v>4531736.1481751846</v>
      </c>
      <c r="AR790" s="6">
        <v>0</v>
      </c>
      <c r="AS790" s="6">
        <v>11486707.865816657</v>
      </c>
      <c r="AT790" s="6">
        <v>26622349.028779499</v>
      </c>
      <c r="AU790" s="3">
        <f t="shared" si="73"/>
        <v>1333.5214321633243</v>
      </c>
      <c r="AV790" s="2">
        <f t="shared" si="74"/>
        <v>2.6588476497754802E-2</v>
      </c>
      <c r="AW790" s="3">
        <f t="shared" si="75"/>
        <v>432018.27930181043</v>
      </c>
      <c r="AX790" s="3">
        <f t="shared" si="76"/>
        <v>1001273.9553177315</v>
      </c>
      <c r="AY790" s="3">
        <f t="shared" si="77"/>
        <v>8807.2769715371851</v>
      </c>
      <c r="AZ790" s="3">
        <f t="shared" si="78"/>
        <v>20412.323902408669</v>
      </c>
    </row>
    <row r="791" spans="1:52" x14ac:dyDescent="0.25">
      <c r="A791" s="6">
        <v>1</v>
      </c>
      <c r="B791" s="6">
        <v>2900</v>
      </c>
      <c r="C791" s="6">
        <v>707</v>
      </c>
      <c r="D791" s="6">
        <v>0.03</v>
      </c>
      <c r="E791" s="6">
        <v>15</v>
      </c>
      <c r="F791" s="6">
        <v>15</v>
      </c>
      <c r="G791" s="6">
        <v>7</v>
      </c>
      <c r="H791" s="6">
        <v>1.778279410038923E-12</v>
      </c>
      <c r="I791" s="6" t="s">
        <v>57</v>
      </c>
      <c r="J791" s="6" t="s">
        <v>12</v>
      </c>
      <c r="K791" s="6" t="s">
        <v>13</v>
      </c>
      <c r="L791" s="6" t="s">
        <v>24</v>
      </c>
      <c r="M791" s="6" t="s">
        <v>42</v>
      </c>
      <c r="N791" s="6" t="s">
        <v>55</v>
      </c>
      <c r="O791" s="6" t="s">
        <v>14</v>
      </c>
      <c r="P791" s="6">
        <v>2019</v>
      </c>
      <c r="Q791" s="6">
        <v>3.3419499999999993</v>
      </c>
      <c r="R791" s="6">
        <v>0.46442934086119164</v>
      </c>
      <c r="S791" s="6">
        <v>1.1317111216808676E-2</v>
      </c>
      <c r="T791" s="6">
        <v>4</v>
      </c>
      <c r="U791" s="6">
        <v>264162.77788650186</v>
      </c>
      <c r="V791" s="6">
        <v>598515.79591823055</v>
      </c>
      <c r="W791" s="6">
        <v>5385.3155338173447</v>
      </c>
      <c r="X791" s="6">
        <v>12201.554052321302</v>
      </c>
      <c r="Y791" s="6">
        <v>92.587742686528557</v>
      </c>
      <c r="Z791" s="6">
        <v>0</v>
      </c>
      <c r="AA791" s="6">
        <v>49.610033000000001</v>
      </c>
      <c r="AB791" s="6">
        <v>194486.43824599028</v>
      </c>
      <c r="AC791" s="6">
        <v>6494.2030193503988</v>
      </c>
      <c r="AD791" s="6">
        <v>188189.59645891868</v>
      </c>
      <c r="AE791" s="6">
        <v>127702.49984762668</v>
      </c>
      <c r="AF791" s="6">
        <v>0</v>
      </c>
      <c r="AG791" s="6">
        <v>87417.34133658529</v>
      </c>
      <c r="AH791" s="6">
        <v>0</v>
      </c>
      <c r="AI791" s="6">
        <v>235673.13077430381</v>
      </c>
      <c r="AJ791" s="6">
        <v>613173.14306842606</v>
      </c>
      <c r="AK791" s="6">
        <v>418503.26959234593</v>
      </c>
      <c r="AL791" s="6">
        <v>1871639.6223435472</v>
      </c>
      <c r="AM791" s="6">
        <v>961560.82862165791</v>
      </c>
      <c r="AN791" s="6">
        <v>9125037.6957654729</v>
      </c>
      <c r="AO791" s="6">
        <v>9125037.6957654729</v>
      </c>
      <c r="AP791" s="6">
        <v>1478867.3190221859</v>
      </c>
      <c r="AQ791" s="6">
        <v>4531736.1481751846</v>
      </c>
      <c r="AR791" s="6">
        <v>0</v>
      </c>
      <c r="AS791" s="6">
        <v>11958238.146730678</v>
      </c>
      <c r="AT791" s="6">
        <v>27093879.309693519</v>
      </c>
      <c r="AU791" s="3">
        <f t="shared" si="73"/>
        <v>1778.2794100389231</v>
      </c>
      <c r="AV791" s="2">
        <f t="shared" si="74"/>
        <v>4.5268444867234706E-2</v>
      </c>
      <c r="AW791" s="3">
        <f t="shared" si="75"/>
        <v>264162.77788650186</v>
      </c>
      <c r="AX791" s="3">
        <f t="shared" si="76"/>
        <v>598515.79591823055</v>
      </c>
      <c r="AY791" s="3">
        <f t="shared" si="77"/>
        <v>5385.3155338173447</v>
      </c>
      <c r="AZ791" s="3">
        <f t="shared" si="78"/>
        <v>12201.554052321302</v>
      </c>
    </row>
    <row r="792" spans="1:52" x14ac:dyDescent="0.25">
      <c r="A792" s="6">
        <v>1</v>
      </c>
      <c r="B792" s="6">
        <v>2900</v>
      </c>
      <c r="C792" s="6">
        <v>707</v>
      </c>
      <c r="D792" s="6">
        <v>0.03</v>
      </c>
      <c r="E792" s="6">
        <v>15</v>
      </c>
      <c r="F792" s="6">
        <v>15</v>
      </c>
      <c r="G792" s="6">
        <v>7</v>
      </c>
      <c r="H792" s="6">
        <v>2.3713737056616554E-12</v>
      </c>
      <c r="I792" s="6" t="s">
        <v>57</v>
      </c>
      <c r="J792" s="6" t="s">
        <v>12</v>
      </c>
      <c r="K792" s="6" t="s">
        <v>13</v>
      </c>
      <c r="L792" s="6" t="s">
        <v>24</v>
      </c>
      <c r="M792" s="6" t="s">
        <v>42</v>
      </c>
      <c r="N792" s="6" t="s">
        <v>55</v>
      </c>
      <c r="O792" s="6" t="s">
        <v>14</v>
      </c>
      <c r="P792" s="6">
        <v>2019</v>
      </c>
      <c r="Q792" s="6">
        <v>4.2285805000000014</v>
      </c>
      <c r="R792" s="6">
        <v>0.60505030162116902</v>
      </c>
      <c r="S792" s="6">
        <v>1.7536092326799601E-2</v>
      </c>
      <c r="T792" s="6">
        <v>4</v>
      </c>
      <c r="U792" s="6">
        <v>176041.7709471687</v>
      </c>
      <c r="V792" s="6">
        <v>391820.19068997161</v>
      </c>
      <c r="W792" s="6">
        <v>3588.8496148758327</v>
      </c>
      <c r="X792" s="6">
        <v>7987.7845632459894</v>
      </c>
      <c r="Y792" s="6">
        <v>94.094399081288643</v>
      </c>
      <c r="Z792" s="6">
        <v>0</v>
      </c>
      <c r="AA792" s="6">
        <v>62.110848099999998</v>
      </c>
      <c r="AB792" s="6">
        <v>236477.15416586338</v>
      </c>
      <c r="AC792" s="6">
        <v>7991.2654014265036</v>
      </c>
      <c r="AD792" s="6">
        <v>232262.35199397258</v>
      </c>
      <c r="AE792" s="6">
        <v>157062.81288970498</v>
      </c>
      <c r="AF792" s="6">
        <v>0</v>
      </c>
      <c r="AG792" s="6">
        <v>96447.061786170132</v>
      </c>
      <c r="AH792" s="6">
        <v>0</v>
      </c>
      <c r="AI792" s="6">
        <v>284793.85203248356</v>
      </c>
      <c r="AJ792" s="6">
        <v>740975.1837368235</v>
      </c>
      <c r="AK792" s="6">
        <v>505730.78841785598</v>
      </c>
      <c r="AL792" s="6">
        <v>2261740.4704243005</v>
      </c>
      <c r="AM792" s="6">
        <v>961560.82862165791</v>
      </c>
      <c r="AN792" s="6">
        <v>9125037.6957654729</v>
      </c>
      <c r="AO792" s="6">
        <v>9125037.6957654729</v>
      </c>
      <c r="AP792" s="6">
        <v>1478867.3190221859</v>
      </c>
      <c r="AQ792" s="6">
        <v>4531736.1481751846</v>
      </c>
      <c r="AR792" s="6">
        <v>0</v>
      </c>
      <c r="AS792" s="6">
        <v>12348338.994811431</v>
      </c>
      <c r="AT792" s="6">
        <v>27483980.157774273</v>
      </c>
      <c r="AU792" s="3">
        <f t="shared" si="73"/>
        <v>2371.3737056616555</v>
      </c>
      <c r="AV792" s="2">
        <f t="shared" si="74"/>
        <v>7.0144369307198404E-2</v>
      </c>
      <c r="AW792" s="3">
        <f t="shared" si="75"/>
        <v>176041.7709471687</v>
      </c>
      <c r="AX792" s="3">
        <f t="shared" si="76"/>
        <v>391820.19068997161</v>
      </c>
      <c r="AY792" s="3">
        <f t="shared" si="77"/>
        <v>3588.8496148758327</v>
      </c>
      <c r="AZ792" s="3">
        <f t="shared" si="78"/>
        <v>7987.7845632459894</v>
      </c>
    </row>
    <row r="793" spans="1:52" x14ac:dyDescent="0.25">
      <c r="A793" s="6">
        <v>1</v>
      </c>
      <c r="B793" s="6">
        <v>2900</v>
      </c>
      <c r="C793" s="6">
        <v>707</v>
      </c>
      <c r="D793" s="6">
        <v>0.03</v>
      </c>
      <c r="E793" s="6">
        <v>15</v>
      </c>
      <c r="F793" s="6">
        <v>15</v>
      </c>
      <c r="G793" s="6">
        <v>7</v>
      </c>
      <c r="H793" s="6">
        <v>3.1622776601683798E-12</v>
      </c>
      <c r="I793" s="6" t="s">
        <v>57</v>
      </c>
      <c r="J793" s="6" t="s">
        <v>12</v>
      </c>
      <c r="K793" s="6" t="s">
        <v>13</v>
      </c>
      <c r="L793" s="6" t="s">
        <v>24</v>
      </c>
      <c r="M793" s="6" t="s">
        <v>42</v>
      </c>
      <c r="N793" s="6" t="s">
        <v>55</v>
      </c>
      <c r="O793" s="6" t="s">
        <v>14</v>
      </c>
      <c r="P793" s="6">
        <v>2019</v>
      </c>
      <c r="Q793" s="6">
        <v>5.6116967000000013</v>
      </c>
      <c r="R793" s="6">
        <v>0.82480890908411142</v>
      </c>
      <c r="S793" s="6">
        <v>2.6082604952496202E-2</v>
      </c>
      <c r="T793" s="6">
        <v>4</v>
      </c>
      <c r="U793" s="6">
        <v>123977.46953655564</v>
      </c>
      <c r="V793" s="6">
        <v>269051.56384700822</v>
      </c>
      <c r="W793" s="6">
        <v>2527.4484084409519</v>
      </c>
      <c r="X793" s="6">
        <v>5484.9800481946677</v>
      </c>
      <c r="Y793" s="6">
        <v>95.524303504843033</v>
      </c>
      <c r="Z793" s="6">
        <v>0</v>
      </c>
      <c r="AA793" s="6">
        <v>104.93322809999999</v>
      </c>
      <c r="AB793" s="6">
        <v>296548.45624471572</v>
      </c>
      <c r="AC793" s="6">
        <v>10134.609578504633</v>
      </c>
      <c r="AD793" s="6">
        <v>297267.04472777521</v>
      </c>
      <c r="AE793" s="6">
        <v>202659.18854015853</v>
      </c>
      <c r="AF793" s="6">
        <v>0</v>
      </c>
      <c r="AG793" s="6">
        <v>112922.41744033118</v>
      </c>
      <c r="AH793" s="6">
        <v>0</v>
      </c>
      <c r="AI793" s="6">
        <v>358617.36944727926</v>
      </c>
      <c r="AJ793" s="6">
        <v>933048.83276449842</v>
      </c>
      <c r="AK793" s="6">
        <v>636825.00059805997</v>
      </c>
      <c r="AL793" s="6">
        <v>2848022.919341323</v>
      </c>
      <c r="AM793" s="6">
        <v>961560.82862165791</v>
      </c>
      <c r="AN793" s="6">
        <v>9125037.6957654729</v>
      </c>
      <c r="AO793" s="6">
        <v>9125037.6957654729</v>
      </c>
      <c r="AP793" s="6">
        <v>1478867.3190221859</v>
      </c>
      <c r="AQ793" s="6">
        <v>4531736.1481751846</v>
      </c>
      <c r="AR793" s="6">
        <v>0</v>
      </c>
      <c r="AS793" s="6">
        <v>12934621.443728454</v>
      </c>
      <c r="AT793" s="6">
        <v>28070262.606691297</v>
      </c>
      <c r="AU793" s="3">
        <f t="shared" si="73"/>
        <v>3162.27766016838</v>
      </c>
      <c r="AV793" s="2">
        <f t="shared" si="74"/>
        <v>0.10433041980998481</v>
      </c>
      <c r="AW793" s="3">
        <f t="shared" si="75"/>
        <v>123977.46953655564</v>
      </c>
      <c r="AX793" s="3">
        <f t="shared" si="76"/>
        <v>269051.56384700822</v>
      </c>
      <c r="AY793" s="3">
        <f t="shared" si="77"/>
        <v>2527.4484084409519</v>
      </c>
      <c r="AZ793" s="3">
        <f t="shared" si="78"/>
        <v>5484.9800481946677</v>
      </c>
    </row>
    <row r="794" spans="1:52" x14ac:dyDescent="0.25">
      <c r="A794" s="6">
        <v>1</v>
      </c>
      <c r="B794" s="6">
        <v>2900</v>
      </c>
      <c r="C794" s="6">
        <v>707</v>
      </c>
      <c r="D794" s="6">
        <v>0.03</v>
      </c>
      <c r="E794" s="6">
        <v>15</v>
      </c>
      <c r="F794" s="6">
        <v>15</v>
      </c>
      <c r="G794" s="6">
        <v>7</v>
      </c>
      <c r="H794" s="6">
        <v>4.2169650342858224E-12</v>
      </c>
      <c r="I794" s="6" t="s">
        <v>57</v>
      </c>
      <c r="J794" s="6" t="s">
        <v>12</v>
      </c>
      <c r="K794" s="6" t="s">
        <v>13</v>
      </c>
      <c r="L794" s="6" t="s">
        <v>24</v>
      </c>
      <c r="M794" s="6" t="s">
        <v>42</v>
      </c>
      <c r="N794" s="6" t="s">
        <v>55</v>
      </c>
      <c r="O794" s="6" t="s">
        <v>14</v>
      </c>
      <c r="P794" s="6">
        <v>2019</v>
      </c>
      <c r="Q794" s="6">
        <v>7.2512486000000012</v>
      </c>
      <c r="R794" s="6">
        <v>1.0852013628220365</v>
      </c>
      <c r="S794" s="6">
        <v>3.7234743684418398E-2</v>
      </c>
      <c r="T794" s="6">
        <v>4</v>
      </c>
      <c r="U794" s="6">
        <v>91201.49105740292</v>
      </c>
      <c r="V794" s="6">
        <v>192824.59669258853</v>
      </c>
      <c r="W794" s="6">
        <v>1859.2657543515036</v>
      </c>
      <c r="X794" s="6">
        <v>3930.9902181480757</v>
      </c>
      <c r="Y794" s="6">
        <v>96.497025718628066</v>
      </c>
      <c r="Z794" s="6">
        <v>0</v>
      </c>
      <c r="AA794" s="6">
        <v>103.83516950000001</v>
      </c>
      <c r="AB794" s="6">
        <v>361599.39033787564</v>
      </c>
      <c r="AC794" s="6">
        <v>12451.986255558453</v>
      </c>
      <c r="AD794" s="6">
        <v>369954.48191056889</v>
      </c>
      <c r="AE794" s="6">
        <v>256648.6426115486</v>
      </c>
      <c r="AF794" s="6">
        <v>0</v>
      </c>
      <c r="AG794" s="6">
        <v>128364.46208770931</v>
      </c>
      <c r="AH794" s="6">
        <v>0</v>
      </c>
      <c r="AI794" s="6">
        <v>440317.39564927155</v>
      </c>
      <c r="AJ794" s="6">
        <v>1145615.5419623489</v>
      </c>
      <c r="AK794" s="6">
        <v>781906.14743468584</v>
      </c>
      <c r="AL794" s="6">
        <v>3496858.0482495669</v>
      </c>
      <c r="AM794" s="6">
        <v>961560.82862165791</v>
      </c>
      <c r="AN794" s="6">
        <v>9125037.6957654729</v>
      </c>
      <c r="AO794" s="6">
        <v>9125037.6957654729</v>
      </c>
      <c r="AP794" s="6">
        <v>1478867.3190221859</v>
      </c>
      <c r="AQ794" s="6">
        <v>4531736.1481751846</v>
      </c>
      <c r="AR794" s="6">
        <v>0</v>
      </c>
      <c r="AS794" s="6">
        <v>13583456.572636697</v>
      </c>
      <c r="AT794" s="6">
        <v>28719097.73559954</v>
      </c>
      <c r="AU794" s="3">
        <f t="shared" si="73"/>
        <v>4216.9650342858222</v>
      </c>
      <c r="AV794" s="2">
        <f t="shared" si="74"/>
        <v>0.14893897473767359</v>
      </c>
      <c r="AW794" s="3">
        <f t="shared" si="75"/>
        <v>91201.49105740292</v>
      </c>
      <c r="AX794" s="3">
        <f t="shared" si="76"/>
        <v>192824.59669258853</v>
      </c>
      <c r="AY794" s="3">
        <f t="shared" si="77"/>
        <v>1859.2657543515036</v>
      </c>
      <c r="AZ794" s="3">
        <f t="shared" si="78"/>
        <v>3930.9902181480757</v>
      </c>
    </row>
    <row r="795" spans="1:52" x14ac:dyDescent="0.25">
      <c r="A795" s="6">
        <v>1</v>
      </c>
      <c r="B795" s="6">
        <v>2900</v>
      </c>
      <c r="C795" s="6">
        <v>707</v>
      </c>
      <c r="D795" s="6">
        <v>0.03</v>
      </c>
      <c r="E795" s="6">
        <v>15</v>
      </c>
      <c r="F795" s="6">
        <v>15</v>
      </c>
      <c r="G795" s="6">
        <v>7</v>
      </c>
      <c r="H795" s="6">
        <v>5.6234132519034912E-12</v>
      </c>
      <c r="I795" s="6" t="s">
        <v>57</v>
      </c>
      <c r="J795" s="6" t="s">
        <v>12</v>
      </c>
      <c r="K795" s="6" t="s">
        <v>13</v>
      </c>
      <c r="L795" s="6" t="s">
        <v>24</v>
      </c>
      <c r="M795" s="6" t="s">
        <v>42</v>
      </c>
      <c r="N795" s="6" t="s">
        <v>55</v>
      </c>
      <c r="O795" s="6" t="s">
        <v>14</v>
      </c>
      <c r="P795" s="6">
        <v>2019</v>
      </c>
      <c r="Q795" s="6">
        <v>9.5681323999999996</v>
      </c>
      <c r="R795" s="6">
        <v>1.4556999854660595</v>
      </c>
      <c r="S795" s="6">
        <v>5.2548185789459086E-2</v>
      </c>
      <c r="T795" s="6">
        <v>4</v>
      </c>
      <c r="U795" s="6">
        <v>68812.048515422561</v>
      </c>
      <c r="V795" s="6">
        <v>140820.43917426324</v>
      </c>
      <c r="W795" s="6">
        <v>1402.8266841709094</v>
      </c>
      <c r="X795" s="6">
        <v>2870.8151263081149</v>
      </c>
      <c r="Y795" s="6">
        <v>97.394663340433866</v>
      </c>
      <c r="Z795" s="6">
        <v>0</v>
      </c>
      <c r="AA795" s="6">
        <v>112.4281677</v>
      </c>
      <c r="AB795" s="6">
        <v>446742.72482578852</v>
      </c>
      <c r="AC795" s="6">
        <v>15488.946121119925</v>
      </c>
      <c r="AD795" s="6">
        <v>467628.37177377334</v>
      </c>
      <c r="AE795" s="6">
        <v>333104.40185680595</v>
      </c>
      <c r="AF795" s="6">
        <v>0</v>
      </c>
      <c r="AG795" s="6">
        <v>150285.89933353601</v>
      </c>
      <c r="AH795" s="6">
        <v>0</v>
      </c>
      <c r="AI795" s="6">
        <v>551167.63412529905</v>
      </c>
      <c r="AJ795" s="6">
        <v>1434025.123966516</v>
      </c>
      <c r="AK795" s="6">
        <v>978751.61337681767</v>
      </c>
      <c r="AL795" s="6">
        <v>4377194.7153796563</v>
      </c>
      <c r="AM795" s="6">
        <v>961560.82862165791</v>
      </c>
      <c r="AN795" s="6">
        <v>9125037.6957654729</v>
      </c>
      <c r="AO795" s="6">
        <v>9125037.6957654729</v>
      </c>
      <c r="AP795" s="6">
        <v>1478867.3190221859</v>
      </c>
      <c r="AQ795" s="6">
        <v>4531736.1481751846</v>
      </c>
      <c r="AR795" s="6">
        <v>0</v>
      </c>
      <c r="AS795" s="6">
        <v>14463793.239766788</v>
      </c>
      <c r="AT795" s="6">
        <v>29599434.40272963</v>
      </c>
      <c r="AU795" s="3">
        <f t="shared" si="73"/>
        <v>5623.4132519034911</v>
      </c>
      <c r="AV795" s="2">
        <f t="shared" si="74"/>
        <v>0.21019274315783634</v>
      </c>
      <c r="AW795" s="3">
        <f t="shared" si="75"/>
        <v>68812.048515422561</v>
      </c>
      <c r="AX795" s="3">
        <f t="shared" si="76"/>
        <v>140820.43917426324</v>
      </c>
      <c r="AY795" s="3">
        <f t="shared" si="77"/>
        <v>1402.8266841709094</v>
      </c>
      <c r="AZ795" s="3">
        <f t="shared" si="78"/>
        <v>2870.8151263081149</v>
      </c>
    </row>
    <row r="796" spans="1:52" x14ac:dyDescent="0.25">
      <c r="A796" s="6">
        <v>1</v>
      </c>
      <c r="B796" s="6">
        <v>2900</v>
      </c>
      <c r="C796" s="6">
        <v>707</v>
      </c>
      <c r="D796" s="6">
        <v>0.03</v>
      </c>
      <c r="E796" s="6">
        <v>15</v>
      </c>
      <c r="F796" s="6">
        <v>15</v>
      </c>
      <c r="G796" s="6">
        <v>7</v>
      </c>
      <c r="H796" s="6">
        <v>7.4989420933245587E-12</v>
      </c>
      <c r="I796" s="6" t="s">
        <v>57</v>
      </c>
      <c r="J796" s="6" t="s">
        <v>12</v>
      </c>
      <c r="K796" s="6" t="s">
        <v>13</v>
      </c>
      <c r="L796" s="6" t="s">
        <v>24</v>
      </c>
      <c r="M796" s="6" t="s">
        <v>42</v>
      </c>
      <c r="N796" s="6" t="s">
        <v>55</v>
      </c>
      <c r="O796" s="6" t="s">
        <v>14</v>
      </c>
      <c r="P796" s="6">
        <v>2019</v>
      </c>
      <c r="Q796" s="6">
        <v>12.352696700000003</v>
      </c>
      <c r="R796" s="6">
        <v>1.9001167949632474</v>
      </c>
      <c r="S796" s="6">
        <v>7.2296442155886848E-2</v>
      </c>
      <c r="T796" s="6">
        <v>4</v>
      </c>
      <c r="U796" s="6">
        <v>53451.764104199137</v>
      </c>
      <c r="V796" s="6">
        <v>105790.58158821553</v>
      </c>
      <c r="W796" s="6">
        <v>1089.6865101258186</v>
      </c>
      <c r="X796" s="6">
        <v>2156.6840980274969</v>
      </c>
      <c r="Y796" s="6">
        <v>98.00412434098007</v>
      </c>
      <c r="Z796" s="6">
        <v>0</v>
      </c>
      <c r="AA796" s="6">
        <v>117.66871</v>
      </c>
      <c r="AB796" s="6">
        <v>540488.26487284526</v>
      </c>
      <c r="AC796" s="6">
        <v>18823.119403702589</v>
      </c>
      <c r="AD796" s="6">
        <v>578453.46249381034</v>
      </c>
      <c r="AE796" s="6">
        <v>424748.00467849436</v>
      </c>
      <c r="AF796" s="6">
        <v>0</v>
      </c>
      <c r="AG796" s="6">
        <v>171568.90484331432</v>
      </c>
      <c r="AH796" s="6">
        <v>0</v>
      </c>
      <c r="AI796" s="6">
        <v>676291.88495394471</v>
      </c>
      <c r="AJ796" s="6">
        <v>1759572.7581096618</v>
      </c>
      <c r="AK796" s="6">
        <v>1200944.5630144631</v>
      </c>
      <c r="AL796" s="6">
        <v>5370890.9623702364</v>
      </c>
      <c r="AM796" s="6">
        <v>961560.82862165791</v>
      </c>
      <c r="AN796" s="6">
        <v>9125037.6957654729</v>
      </c>
      <c r="AO796" s="6">
        <v>9125037.6957654729</v>
      </c>
      <c r="AP796" s="6">
        <v>1478867.3190221859</v>
      </c>
      <c r="AQ796" s="6">
        <v>4531736.1481751846</v>
      </c>
      <c r="AR796" s="6">
        <v>0</v>
      </c>
      <c r="AS796" s="6">
        <v>15457489.486757368</v>
      </c>
      <c r="AT796" s="6">
        <v>30593130.649720211</v>
      </c>
      <c r="AU796" s="3">
        <f t="shared" si="73"/>
        <v>7498.9420933245583</v>
      </c>
      <c r="AV796" s="2">
        <f t="shared" si="74"/>
        <v>0.28918576862354739</v>
      </c>
      <c r="AW796" s="3">
        <f t="shared" si="75"/>
        <v>53451.764104199137</v>
      </c>
      <c r="AX796" s="3">
        <f t="shared" si="76"/>
        <v>105790.58158821553</v>
      </c>
      <c r="AY796" s="3">
        <f t="shared" si="77"/>
        <v>1089.6865101258186</v>
      </c>
      <c r="AZ796" s="3">
        <f t="shared" si="78"/>
        <v>2156.6840980274969</v>
      </c>
    </row>
    <row r="797" spans="1:52" x14ac:dyDescent="0.25">
      <c r="A797" s="6">
        <v>1</v>
      </c>
      <c r="B797" s="6">
        <v>2900</v>
      </c>
      <c r="C797" s="6">
        <v>707</v>
      </c>
      <c r="D797" s="6">
        <v>0.03</v>
      </c>
      <c r="E797" s="6">
        <v>15</v>
      </c>
      <c r="F797" s="6">
        <v>15</v>
      </c>
      <c r="G797" s="6">
        <v>7</v>
      </c>
      <c r="H797" s="6">
        <v>1.0000000000000001E-11</v>
      </c>
      <c r="I797" s="6" t="s">
        <v>57</v>
      </c>
      <c r="J797" s="6" t="s">
        <v>12</v>
      </c>
      <c r="K797" s="6" t="s">
        <v>13</v>
      </c>
      <c r="L797" s="6" t="s">
        <v>24</v>
      </c>
      <c r="M797" s="6" t="s">
        <v>42</v>
      </c>
      <c r="N797" s="6" t="s">
        <v>55</v>
      </c>
      <c r="O797" s="6" t="s">
        <v>14</v>
      </c>
      <c r="P797" s="6">
        <v>2019</v>
      </c>
      <c r="Q797" s="6">
        <v>15.845999999999997</v>
      </c>
      <c r="R797" s="6">
        <v>2.458129401026369</v>
      </c>
      <c r="S797" s="6">
        <v>9.804068246632433E-2</v>
      </c>
      <c r="T797" s="6">
        <v>4</v>
      </c>
      <c r="U797" s="6">
        <v>42442.483868048694</v>
      </c>
      <c r="V797" s="6">
        <v>81037.79140316743</v>
      </c>
      <c r="W797" s="6">
        <v>865.24744135829269</v>
      </c>
      <c r="X797" s="6">
        <v>1652.0649894786975</v>
      </c>
      <c r="Y797" s="6">
        <v>98.469693290247875</v>
      </c>
      <c r="Z797" s="6">
        <v>0</v>
      </c>
      <c r="AA797" s="6">
        <v>137.96566480000001</v>
      </c>
      <c r="AB797" s="6">
        <v>649349.07829967444</v>
      </c>
      <c r="AC797" s="6">
        <v>22688.984503233438</v>
      </c>
      <c r="AD797" s="6">
        <v>710515.1351861686</v>
      </c>
      <c r="AE797" s="6">
        <v>540030.28546646109</v>
      </c>
      <c r="AF797" s="6">
        <v>0</v>
      </c>
      <c r="AG797" s="6">
        <v>194699.32850751583</v>
      </c>
      <c r="AH797" s="6">
        <v>0</v>
      </c>
      <c r="AI797" s="6">
        <v>825740.29666559072</v>
      </c>
      <c r="AJ797" s="6">
        <v>2148406.8692989112</v>
      </c>
      <c r="AK797" s="6">
        <v>1466331.8336431365</v>
      </c>
      <c r="AL797" s="6">
        <v>6557761.8115706919</v>
      </c>
      <c r="AM797" s="6">
        <v>961560.82862165791</v>
      </c>
      <c r="AN797" s="6">
        <v>9125037.6957654729</v>
      </c>
      <c r="AO797" s="6">
        <v>9125037.6957654729</v>
      </c>
      <c r="AP797" s="6">
        <v>1478867.3190221859</v>
      </c>
      <c r="AQ797" s="6">
        <v>4531736.1481751846</v>
      </c>
      <c r="AR797" s="6">
        <v>0</v>
      </c>
      <c r="AS797" s="6">
        <v>16644360.335957821</v>
      </c>
      <c r="AT797" s="6">
        <v>31780001.498920664</v>
      </c>
      <c r="AU797" s="3">
        <f t="shared" si="73"/>
        <v>10000.000000000002</v>
      </c>
      <c r="AV797" s="2">
        <f t="shared" si="74"/>
        <v>0.39216272986529732</v>
      </c>
      <c r="AW797" s="3">
        <f t="shared" si="75"/>
        <v>42442.483868048694</v>
      </c>
      <c r="AX797" s="3">
        <f t="shared" si="76"/>
        <v>81037.79140316743</v>
      </c>
      <c r="AY797" s="3">
        <f t="shared" si="77"/>
        <v>865.24744135829269</v>
      </c>
      <c r="AZ797" s="3">
        <f t="shared" si="78"/>
        <v>1652.0649894786975</v>
      </c>
    </row>
    <row r="798" spans="1:52" x14ac:dyDescent="0.25">
      <c r="A798" s="6">
        <v>1</v>
      </c>
      <c r="B798" s="6">
        <v>2900</v>
      </c>
      <c r="C798" s="6">
        <v>707</v>
      </c>
      <c r="D798" s="6">
        <v>0.03</v>
      </c>
      <c r="E798" s="6">
        <v>15</v>
      </c>
      <c r="F798" s="6">
        <v>15</v>
      </c>
      <c r="G798" s="6">
        <v>7</v>
      </c>
      <c r="H798" s="6">
        <v>1.3335214321633241E-11</v>
      </c>
      <c r="I798" s="6" t="s">
        <v>57</v>
      </c>
      <c r="J798" s="6" t="s">
        <v>12</v>
      </c>
      <c r="K798" s="6" t="s">
        <v>13</v>
      </c>
      <c r="L798" s="6" t="s">
        <v>24</v>
      </c>
      <c r="M798" s="6" t="s">
        <v>42</v>
      </c>
      <c r="N798" s="6" t="s">
        <v>55</v>
      </c>
      <c r="O798" s="6" t="s">
        <v>14</v>
      </c>
      <c r="P798" s="6">
        <v>2019</v>
      </c>
      <c r="Q798" s="6">
        <v>20.174904299999987</v>
      </c>
      <c r="R798" s="6">
        <v>3.1498601523026331</v>
      </c>
      <c r="S798" s="6">
        <v>0.13120629032501063</v>
      </c>
      <c r="T798" s="6">
        <v>4</v>
      </c>
      <c r="U798" s="6">
        <v>34385.692553026674</v>
      </c>
      <c r="V798" s="6">
        <v>63225.089516141779</v>
      </c>
      <c r="W798" s="6">
        <v>700.99885278479326</v>
      </c>
      <c r="X798" s="6">
        <v>1288.9289680492441</v>
      </c>
      <c r="Y798" s="6">
        <v>98.825854719280628</v>
      </c>
      <c r="Z798" s="6">
        <v>0</v>
      </c>
      <c r="AA798" s="6">
        <v>108.0149648</v>
      </c>
      <c r="AB798" s="6">
        <v>774504.01656755491</v>
      </c>
      <c r="AC798" s="6">
        <v>27124.655549373732</v>
      </c>
      <c r="AD798" s="6">
        <v>866172.7894568817</v>
      </c>
      <c r="AE798" s="6">
        <v>682907.71337530029</v>
      </c>
      <c r="AF798" s="6">
        <v>0</v>
      </c>
      <c r="AG798" s="6">
        <v>219270.27916106099</v>
      </c>
      <c r="AH798" s="6">
        <v>0</v>
      </c>
      <c r="AI798" s="6">
        <v>1002291.9871029668</v>
      </c>
      <c r="AJ798" s="6">
        <v>2607758.152085592</v>
      </c>
      <c r="AK798" s="6">
        <v>1779848.5228700349</v>
      </c>
      <c r="AL798" s="6">
        <v>7959878.1161687654</v>
      </c>
      <c r="AM798" s="6">
        <v>961560.82862165791</v>
      </c>
      <c r="AN798" s="6">
        <v>9125037.6957654729</v>
      </c>
      <c r="AO798" s="6">
        <v>9125037.6957654729</v>
      </c>
      <c r="AP798" s="6">
        <v>1478867.3190221859</v>
      </c>
      <c r="AQ798" s="6">
        <v>4531736.1481751846</v>
      </c>
      <c r="AR798" s="6">
        <v>0</v>
      </c>
      <c r="AS798" s="6">
        <v>18046476.640555896</v>
      </c>
      <c r="AT798" s="6">
        <v>33182117.803518739</v>
      </c>
      <c r="AU798" s="3">
        <f t="shared" si="73"/>
        <v>13335.214321633241</v>
      </c>
      <c r="AV798" s="2">
        <f t="shared" si="74"/>
        <v>0.52482516130004253</v>
      </c>
      <c r="AW798" s="3">
        <f t="shared" si="75"/>
        <v>34385.692553026674</v>
      </c>
      <c r="AX798" s="3">
        <f t="shared" si="76"/>
        <v>63225.089516141779</v>
      </c>
      <c r="AY798" s="3">
        <f t="shared" si="77"/>
        <v>700.99885278479326</v>
      </c>
      <c r="AZ798" s="3">
        <f t="shared" si="78"/>
        <v>1288.9289680492441</v>
      </c>
    </row>
    <row r="799" spans="1:52" x14ac:dyDescent="0.25">
      <c r="A799" s="6">
        <v>1</v>
      </c>
      <c r="B799" s="6">
        <v>2900</v>
      </c>
      <c r="C799" s="6">
        <v>707</v>
      </c>
      <c r="D799" s="6">
        <v>0.03</v>
      </c>
      <c r="E799" s="6">
        <v>15</v>
      </c>
      <c r="F799" s="6">
        <v>15</v>
      </c>
      <c r="G799" s="6">
        <v>7</v>
      </c>
      <c r="H799" s="6">
        <v>1.7782794100389227E-11</v>
      </c>
      <c r="I799" s="6" t="s">
        <v>57</v>
      </c>
      <c r="J799" s="6" t="s">
        <v>12</v>
      </c>
      <c r="K799" s="6" t="s">
        <v>13</v>
      </c>
      <c r="L799" s="6" t="s">
        <v>24</v>
      </c>
      <c r="M799" s="6" t="s">
        <v>42</v>
      </c>
      <c r="N799" s="6" t="s">
        <v>55</v>
      </c>
      <c r="O799" s="6" t="s">
        <v>14</v>
      </c>
      <c r="P799" s="6">
        <v>2019</v>
      </c>
      <c r="Q799" s="6">
        <v>25.49963859999999</v>
      </c>
      <c r="R799" s="6">
        <v>4.000865044287961</v>
      </c>
      <c r="S799" s="6">
        <v>0.17346529292892157</v>
      </c>
      <c r="T799" s="6">
        <v>4</v>
      </c>
      <c r="U799" s="6">
        <v>28384.949956403776</v>
      </c>
      <c r="V799" s="6">
        <v>50198.594789040071</v>
      </c>
      <c r="W799" s="6">
        <v>578.66559834757152</v>
      </c>
      <c r="X799" s="6">
        <v>1023.3662533991452</v>
      </c>
      <c r="Y799" s="6">
        <v>99.10038131768772</v>
      </c>
      <c r="Z799" s="6">
        <v>0</v>
      </c>
      <c r="AA799" s="6">
        <v>133.098354</v>
      </c>
      <c r="AB799" s="6">
        <v>917739.94039565185</v>
      </c>
      <c r="AC799" s="6">
        <v>32190.489703198138</v>
      </c>
      <c r="AD799" s="6">
        <v>1048586.3743817904</v>
      </c>
      <c r="AE799" s="6">
        <v>858593.88549810159</v>
      </c>
      <c r="AF799" s="6">
        <v>0</v>
      </c>
      <c r="AG799" s="6">
        <v>245191.33380591436</v>
      </c>
      <c r="AH799" s="6">
        <v>0</v>
      </c>
      <c r="AI799" s="6">
        <v>1209897.7892760155</v>
      </c>
      <c r="AJ799" s="6">
        <v>3147905.8635342913</v>
      </c>
      <c r="AK799" s="6">
        <v>2148510.4348593503</v>
      </c>
      <c r="AL799" s="6">
        <v>9608616.1114543136</v>
      </c>
      <c r="AM799" s="6">
        <v>961560.82862165791</v>
      </c>
      <c r="AN799" s="6">
        <v>9125037.6957654729</v>
      </c>
      <c r="AO799" s="6">
        <v>9125037.6957654729</v>
      </c>
      <c r="AP799" s="6">
        <v>1478867.3190221859</v>
      </c>
      <c r="AQ799" s="6">
        <v>4531736.1481751846</v>
      </c>
      <c r="AR799" s="6">
        <v>0</v>
      </c>
      <c r="AS799" s="6">
        <v>19695214.635841444</v>
      </c>
      <c r="AT799" s="6">
        <v>34830855.798804291</v>
      </c>
      <c r="AU799" s="3">
        <f t="shared" si="73"/>
        <v>17782.794100389227</v>
      </c>
      <c r="AV799" s="2">
        <f t="shared" si="74"/>
        <v>0.69386117171568629</v>
      </c>
      <c r="AW799" s="3">
        <f t="shared" si="75"/>
        <v>28384.949956403776</v>
      </c>
      <c r="AX799" s="3">
        <f t="shared" si="76"/>
        <v>50198.594789040071</v>
      </c>
      <c r="AY799" s="3">
        <f t="shared" si="77"/>
        <v>578.66559834757152</v>
      </c>
      <c r="AZ799" s="3">
        <f t="shared" si="78"/>
        <v>1023.3662533991452</v>
      </c>
    </row>
    <row r="800" spans="1:52" x14ac:dyDescent="0.25">
      <c r="A800" s="6">
        <v>1</v>
      </c>
      <c r="B800" s="6">
        <v>2900</v>
      </c>
      <c r="C800" s="6">
        <v>707</v>
      </c>
      <c r="D800" s="6">
        <v>0.03</v>
      </c>
      <c r="E800" s="6">
        <v>15</v>
      </c>
      <c r="F800" s="6">
        <v>15</v>
      </c>
      <c r="G800" s="6">
        <v>7</v>
      </c>
      <c r="H800" s="6">
        <v>2.3713737056616555E-11</v>
      </c>
      <c r="I800" s="6" t="s">
        <v>57</v>
      </c>
      <c r="J800" s="6" t="s">
        <v>12</v>
      </c>
      <c r="K800" s="6" t="s">
        <v>13</v>
      </c>
      <c r="L800" s="6" t="s">
        <v>24</v>
      </c>
      <c r="M800" s="6" t="s">
        <v>42</v>
      </c>
      <c r="N800" s="6" t="s">
        <v>55</v>
      </c>
      <c r="O800" s="6" t="s">
        <v>14</v>
      </c>
      <c r="P800" s="6">
        <v>2019</v>
      </c>
      <c r="Q800" s="6">
        <v>31.911696699999997</v>
      </c>
      <c r="R800" s="6">
        <v>5.0257548796377165</v>
      </c>
      <c r="S800" s="6">
        <v>0.22635417983929906</v>
      </c>
      <c r="T800" s="6">
        <v>4</v>
      </c>
      <c r="U800" s="6">
        <v>23853.174048767549</v>
      </c>
      <c r="V800" s="6">
        <v>40569.941962782264</v>
      </c>
      <c r="W800" s="6">
        <v>486.27921678984018</v>
      </c>
      <c r="X800" s="6">
        <v>827.0731418190594</v>
      </c>
      <c r="Y800" s="6">
        <v>99.311495093983325</v>
      </c>
      <c r="Z800" s="6">
        <v>0</v>
      </c>
      <c r="AA800" s="6">
        <v>119.277008</v>
      </c>
      <c r="AB800" s="6">
        <v>1078743.8745954749</v>
      </c>
      <c r="AC800" s="6">
        <v>37872.573148009324</v>
      </c>
      <c r="AD800" s="6">
        <v>1258268.0936364292</v>
      </c>
      <c r="AE800" s="6">
        <v>1070045.6353590032</v>
      </c>
      <c r="AF800" s="6">
        <v>0</v>
      </c>
      <c r="AG800" s="6">
        <v>271415.19101017219</v>
      </c>
      <c r="AH800" s="6">
        <v>0</v>
      </c>
      <c r="AI800" s="6">
        <v>1449374.6934221447</v>
      </c>
      <c r="AJ800" s="6">
        <v>3770975.6446550023</v>
      </c>
      <c r="AK800" s="6">
        <v>2573768.3632779568</v>
      </c>
      <c r="AL800" s="6">
        <v>11510464.069104193</v>
      </c>
      <c r="AM800" s="6">
        <v>961560.82862165791</v>
      </c>
      <c r="AN800" s="6">
        <v>9125037.6957654729</v>
      </c>
      <c r="AO800" s="6">
        <v>9125037.6957654729</v>
      </c>
      <c r="AP800" s="6">
        <v>1478867.3190221859</v>
      </c>
      <c r="AQ800" s="6">
        <v>4531736.1481751846</v>
      </c>
      <c r="AR800" s="6">
        <v>0</v>
      </c>
      <c r="AS800" s="6">
        <v>21597062.593491323</v>
      </c>
      <c r="AT800" s="6">
        <v>36732703.75645417</v>
      </c>
      <c r="AU800" s="3">
        <f t="shared" si="73"/>
        <v>23713.737056616555</v>
      </c>
      <c r="AV800" s="2">
        <f t="shared" si="74"/>
        <v>0.90541671935719625</v>
      </c>
      <c r="AW800" s="3">
        <f t="shared" si="75"/>
        <v>23853.174048767549</v>
      </c>
      <c r="AX800" s="3">
        <f t="shared" si="76"/>
        <v>40569.941962782264</v>
      </c>
      <c r="AY800" s="3">
        <f t="shared" si="77"/>
        <v>486.27921678984018</v>
      </c>
      <c r="AZ800" s="3">
        <f t="shared" si="78"/>
        <v>827.0731418190594</v>
      </c>
    </row>
    <row r="801" spans="1:52" x14ac:dyDescent="0.25">
      <c r="A801" s="6">
        <v>1</v>
      </c>
      <c r="B801" s="6">
        <v>2900</v>
      </c>
      <c r="C801" s="6">
        <v>707</v>
      </c>
      <c r="D801" s="6">
        <v>0.03</v>
      </c>
      <c r="E801" s="6">
        <v>15</v>
      </c>
      <c r="F801" s="6">
        <v>15</v>
      </c>
      <c r="G801" s="6">
        <v>7</v>
      </c>
      <c r="H801" s="6">
        <v>3.1622776601683794E-11</v>
      </c>
      <c r="I801" s="6" t="s">
        <v>57</v>
      </c>
      <c r="J801" s="6" t="s">
        <v>12</v>
      </c>
      <c r="K801" s="6" t="s">
        <v>13</v>
      </c>
      <c r="L801" s="6" t="s">
        <v>24</v>
      </c>
      <c r="M801" s="6" t="s">
        <v>42</v>
      </c>
      <c r="N801" s="6" t="s">
        <v>55</v>
      </c>
      <c r="O801" s="6" t="s">
        <v>14</v>
      </c>
      <c r="P801" s="6">
        <v>2019</v>
      </c>
      <c r="Q801" s="6">
        <v>39.456074299999997</v>
      </c>
      <c r="R801" s="6">
        <v>6.2318460345240716</v>
      </c>
      <c r="S801" s="6">
        <v>0.29108492498045035</v>
      </c>
      <c r="T801" s="6">
        <v>4</v>
      </c>
      <c r="U801" s="6">
        <v>20395.155732603271</v>
      </c>
      <c r="V801" s="6">
        <v>33394.49017424378</v>
      </c>
      <c r="W801" s="6">
        <v>415.78283609889519</v>
      </c>
      <c r="X801" s="6">
        <v>680.79185159286271</v>
      </c>
      <c r="Y801" s="6">
        <v>99.473687212994776</v>
      </c>
      <c r="Z801" s="6">
        <v>0</v>
      </c>
      <c r="AA801" s="6">
        <v>124.0907955</v>
      </c>
      <c r="AB801" s="6">
        <v>1256276.224313484</v>
      </c>
      <c r="AC801" s="6">
        <v>44125.026424549767</v>
      </c>
      <c r="AD801" s="6">
        <v>1494350.9414574292</v>
      </c>
      <c r="AE801" s="6">
        <v>1318855.4191328113</v>
      </c>
      <c r="AF801" s="6">
        <v>0</v>
      </c>
      <c r="AG801" s="6">
        <v>296845.24315240758</v>
      </c>
      <c r="AH801" s="6">
        <v>0</v>
      </c>
      <c r="AI801" s="6">
        <v>1720076.6132474653</v>
      </c>
      <c r="AJ801" s="6">
        <v>4475286.5114415493</v>
      </c>
      <c r="AK801" s="6">
        <v>3054475.002000872</v>
      </c>
      <c r="AL801" s="6">
        <v>13660290.981170569</v>
      </c>
      <c r="AM801" s="6">
        <v>961560.82862165791</v>
      </c>
      <c r="AN801" s="6">
        <v>9125037.6957654729</v>
      </c>
      <c r="AO801" s="6">
        <v>9125037.6957654729</v>
      </c>
      <c r="AP801" s="6">
        <v>1478867.3190221859</v>
      </c>
      <c r="AQ801" s="6">
        <v>4531736.1481751846</v>
      </c>
      <c r="AR801" s="6">
        <v>0</v>
      </c>
      <c r="AS801" s="6">
        <v>23746889.505557701</v>
      </c>
      <c r="AT801" s="6">
        <v>38882530.668520547</v>
      </c>
      <c r="AU801" s="3">
        <f t="shared" si="73"/>
        <v>31622.776601683792</v>
      </c>
      <c r="AV801" s="2">
        <f t="shared" si="74"/>
        <v>1.1643396999218014</v>
      </c>
      <c r="AW801" s="3">
        <f t="shared" si="75"/>
        <v>20395.155732603271</v>
      </c>
      <c r="AX801" s="3">
        <f t="shared" si="76"/>
        <v>33394.49017424378</v>
      </c>
      <c r="AY801" s="3">
        <f t="shared" si="77"/>
        <v>415.78283609889519</v>
      </c>
      <c r="AZ801" s="3">
        <f t="shared" si="78"/>
        <v>680.79185159286271</v>
      </c>
    </row>
    <row r="802" spans="1:52" x14ac:dyDescent="0.25">
      <c r="A802" s="6">
        <v>1</v>
      </c>
      <c r="B802" s="6">
        <v>2900</v>
      </c>
      <c r="C802" s="6">
        <v>707</v>
      </c>
      <c r="D802" s="6">
        <v>0.03</v>
      </c>
      <c r="E802" s="6">
        <v>15</v>
      </c>
      <c r="F802" s="6">
        <v>15</v>
      </c>
      <c r="G802" s="6">
        <v>7</v>
      </c>
      <c r="H802" s="6">
        <v>4.2169650342858228E-11</v>
      </c>
      <c r="I802" s="6" t="s">
        <v>57</v>
      </c>
      <c r="J802" s="6" t="s">
        <v>12</v>
      </c>
      <c r="K802" s="6" t="s">
        <v>13</v>
      </c>
      <c r="L802" s="6" t="s">
        <v>24</v>
      </c>
      <c r="M802" s="6" t="s">
        <v>42</v>
      </c>
      <c r="N802" s="6" t="s">
        <v>55</v>
      </c>
      <c r="O802" s="6" t="s">
        <v>14</v>
      </c>
      <c r="P802" s="6">
        <v>2019</v>
      </c>
      <c r="Q802" s="6">
        <v>48.003514299999999</v>
      </c>
      <c r="R802" s="6">
        <v>7.598132174938355</v>
      </c>
      <c r="S802" s="6">
        <v>0.367665300526483</v>
      </c>
      <c r="T802" s="6">
        <v>4</v>
      </c>
      <c r="U802" s="6">
        <v>17741.533395526978</v>
      </c>
      <c r="V802" s="6">
        <v>28033.258737359058</v>
      </c>
      <c r="W802" s="6">
        <v>361.68515546774432</v>
      </c>
      <c r="X802" s="6">
        <v>571.49589714976526</v>
      </c>
      <c r="Y802" s="6">
        <v>99.594492373402815</v>
      </c>
      <c r="Z802" s="6">
        <v>0</v>
      </c>
      <c r="AA802" s="6">
        <v>121.4297057</v>
      </c>
      <c r="AB802" s="6">
        <v>1445566.7359929385</v>
      </c>
      <c r="AC802" s="6">
        <v>50777.241318548622</v>
      </c>
      <c r="AD802" s="6">
        <v>1750996.6960121295</v>
      </c>
      <c r="AE802" s="6">
        <v>1600731.3689288152</v>
      </c>
      <c r="AF802" s="6">
        <v>0</v>
      </c>
      <c r="AG802" s="6">
        <v>319469.39067418152</v>
      </c>
      <c r="AH802" s="6">
        <v>0</v>
      </c>
      <c r="AI802" s="6">
        <v>2015341.158841379</v>
      </c>
      <c r="AJ802" s="6">
        <v>5243504.291990635</v>
      </c>
      <c r="AK802" s="6">
        <v>3578799.4225224853</v>
      </c>
      <c r="AL802" s="6">
        <v>16005186.306281112</v>
      </c>
      <c r="AM802" s="6">
        <v>961560.82862165791</v>
      </c>
      <c r="AN802" s="6">
        <v>9125037.6957654729</v>
      </c>
      <c r="AO802" s="6">
        <v>9125037.6957654729</v>
      </c>
      <c r="AP802" s="6">
        <v>1478867.3190221859</v>
      </c>
      <c r="AQ802" s="6">
        <v>4531736.1481751846</v>
      </c>
      <c r="AR802" s="6">
        <v>0</v>
      </c>
      <c r="AS802" s="6">
        <v>26091784.830668245</v>
      </c>
      <c r="AT802" s="6">
        <v>41227425.993631095</v>
      </c>
      <c r="AU802" s="3">
        <f t="shared" si="73"/>
        <v>42169.650342858229</v>
      </c>
      <c r="AV802" s="2">
        <f t="shared" si="74"/>
        <v>1.470661202105932</v>
      </c>
      <c r="AW802" s="3">
        <f t="shared" si="75"/>
        <v>17741.533395526978</v>
      </c>
      <c r="AX802" s="3">
        <f t="shared" si="76"/>
        <v>28033.258737359058</v>
      </c>
      <c r="AY802" s="3">
        <f t="shared" si="77"/>
        <v>361.68515546774432</v>
      </c>
      <c r="AZ802" s="3">
        <f t="shared" si="78"/>
        <v>571.49589714976526</v>
      </c>
    </row>
    <row r="803" spans="1:52" x14ac:dyDescent="0.25">
      <c r="A803" s="6">
        <v>1</v>
      </c>
      <c r="B803" s="6">
        <v>2900</v>
      </c>
      <c r="C803" s="6">
        <v>707</v>
      </c>
      <c r="D803" s="6">
        <v>0.03</v>
      </c>
      <c r="E803" s="6">
        <v>15</v>
      </c>
      <c r="F803" s="6">
        <v>15</v>
      </c>
      <c r="G803" s="6">
        <v>7</v>
      </c>
      <c r="H803" s="6">
        <v>5.6234132519034912E-11</v>
      </c>
      <c r="I803" s="6" t="s">
        <v>57</v>
      </c>
      <c r="J803" s="6" t="s">
        <v>12</v>
      </c>
      <c r="K803" s="6" t="s">
        <v>13</v>
      </c>
      <c r="L803" s="6" t="s">
        <v>24</v>
      </c>
      <c r="M803" s="6" t="s">
        <v>42</v>
      </c>
      <c r="N803" s="6" t="s">
        <v>55</v>
      </c>
      <c r="O803" s="6" t="s">
        <v>14</v>
      </c>
      <c r="P803" s="6">
        <v>2019</v>
      </c>
      <c r="Q803" s="6">
        <v>57.172800500000037</v>
      </c>
      <c r="R803" s="6">
        <v>9.0623855639221382</v>
      </c>
      <c r="S803" s="6">
        <v>0.4539796720325649</v>
      </c>
      <c r="T803" s="6">
        <v>4</v>
      </c>
      <c r="U803" s="6">
        <v>15703.842138819886</v>
      </c>
      <c r="V803" s="6">
        <v>24038.819504214527</v>
      </c>
      <c r="W803" s="6">
        <v>320.14406301836311</v>
      </c>
      <c r="X803" s="6">
        <v>490.06385050318926</v>
      </c>
      <c r="Y803" s="6">
        <v>99.674918513824849</v>
      </c>
      <c r="Z803" s="6">
        <v>0</v>
      </c>
      <c r="AA803" s="6">
        <v>155.0724932</v>
      </c>
      <c r="AB803" s="6">
        <v>1637547.3249872455</v>
      </c>
      <c r="AC803" s="6">
        <v>57507.389028560385</v>
      </c>
      <c r="AD803" s="6">
        <v>2015986.7755552514</v>
      </c>
      <c r="AE803" s="6">
        <v>1902992.0274016485</v>
      </c>
      <c r="AF803" s="6">
        <v>0</v>
      </c>
      <c r="AG803" s="6">
        <v>336496.94360803621</v>
      </c>
      <c r="AH803" s="6">
        <v>0</v>
      </c>
      <c r="AI803" s="6">
        <v>2320706.8796264892</v>
      </c>
      <c r="AJ803" s="6">
        <v>6038003.2583512804</v>
      </c>
      <c r="AK803" s="6">
        <v>4121061.2923848517</v>
      </c>
      <c r="AL803" s="6">
        <v>18430301.890943363</v>
      </c>
      <c r="AM803" s="6">
        <v>961560.82862165791</v>
      </c>
      <c r="AN803" s="6">
        <v>9125037.6957654729</v>
      </c>
      <c r="AO803" s="6">
        <v>9125037.6957654729</v>
      </c>
      <c r="AP803" s="6">
        <v>1478867.3190221859</v>
      </c>
      <c r="AQ803" s="6">
        <v>4531736.1481751846</v>
      </c>
      <c r="AR803" s="6">
        <v>0</v>
      </c>
      <c r="AS803" s="6">
        <v>28516900.415330496</v>
      </c>
      <c r="AT803" s="6">
        <v>43652541.578293338</v>
      </c>
      <c r="AU803" s="3">
        <f t="shared" si="73"/>
        <v>56234.132519034909</v>
      </c>
      <c r="AV803" s="2">
        <f t="shared" si="74"/>
        <v>1.8159186881302596</v>
      </c>
      <c r="AW803" s="3">
        <f t="shared" si="75"/>
        <v>15703.842138819886</v>
      </c>
      <c r="AX803" s="3">
        <f t="shared" si="76"/>
        <v>24038.819504214527</v>
      </c>
      <c r="AY803" s="3">
        <f t="shared" si="77"/>
        <v>320.14406301836311</v>
      </c>
      <c r="AZ803" s="3">
        <f t="shared" si="78"/>
        <v>490.06385050318926</v>
      </c>
    </row>
    <row r="804" spans="1:52" x14ac:dyDescent="0.25">
      <c r="A804" s="6">
        <v>1</v>
      </c>
      <c r="B804" s="6">
        <v>2900</v>
      </c>
      <c r="C804" s="6">
        <v>707</v>
      </c>
      <c r="D804" s="6">
        <v>0.03</v>
      </c>
      <c r="E804" s="6">
        <v>15</v>
      </c>
      <c r="F804" s="6">
        <v>15</v>
      </c>
      <c r="G804" s="6">
        <v>7</v>
      </c>
      <c r="H804" s="6">
        <v>7.4989420933245581E-11</v>
      </c>
      <c r="I804" s="6" t="s">
        <v>57</v>
      </c>
      <c r="J804" s="6" t="s">
        <v>12</v>
      </c>
      <c r="K804" s="6" t="s">
        <v>13</v>
      </c>
      <c r="L804" s="6" t="s">
        <v>24</v>
      </c>
      <c r="M804" s="6" t="s">
        <v>42</v>
      </c>
      <c r="N804" s="6" t="s">
        <v>55</v>
      </c>
      <c r="O804" s="6" t="s">
        <v>14</v>
      </c>
      <c r="P804" s="6">
        <v>2019</v>
      </c>
      <c r="Q804" s="6">
        <v>66.44934000000012</v>
      </c>
      <c r="R804" s="6">
        <v>10.540271549264626</v>
      </c>
      <c r="S804" s="6">
        <v>0.54590179684627682</v>
      </c>
      <c r="T804" s="6">
        <v>4</v>
      </c>
      <c r="U804" s="6">
        <v>14144.473444011772</v>
      </c>
      <c r="V804" s="6">
        <v>21075.958763533883</v>
      </c>
      <c r="W804" s="6">
        <v>288.35422297243997</v>
      </c>
      <c r="X804" s="6">
        <v>429.66192673866658</v>
      </c>
      <c r="Y804" s="6">
        <v>99.714948211811176</v>
      </c>
      <c r="Z804" s="6">
        <v>0</v>
      </c>
      <c r="AA804" s="6">
        <v>168.8337482</v>
      </c>
      <c r="AB804" s="6">
        <v>1822075.9716691372</v>
      </c>
      <c r="AC804" s="6">
        <v>63957.088497130928</v>
      </c>
      <c r="AD804" s="6">
        <v>2274898.656296338</v>
      </c>
      <c r="AE804" s="6">
        <v>2208490.5430655917</v>
      </c>
      <c r="AF804" s="6">
        <v>0</v>
      </c>
      <c r="AG804" s="6">
        <v>346003.09335047984</v>
      </c>
      <c r="AH804" s="6">
        <v>0</v>
      </c>
      <c r="AI804" s="6">
        <v>2619015.8876226824</v>
      </c>
      <c r="AJ804" s="6">
        <v>6814142.105565995</v>
      </c>
      <c r="AK804" s="6">
        <v>4650792.0036673993</v>
      </c>
      <c r="AL804" s="6">
        <v>20799375.349734753</v>
      </c>
      <c r="AM804" s="6">
        <v>961560.82862165791</v>
      </c>
      <c r="AN804" s="6">
        <v>9125037.6957654729</v>
      </c>
      <c r="AO804" s="6">
        <v>9125037.6957654729</v>
      </c>
      <c r="AP804" s="6">
        <v>1478867.3190221859</v>
      </c>
      <c r="AQ804" s="6">
        <v>4531736.1481751846</v>
      </c>
      <c r="AR804" s="6">
        <v>0</v>
      </c>
      <c r="AS804" s="6">
        <v>30885973.874121886</v>
      </c>
      <c r="AT804" s="6">
        <v>46021615.037084728</v>
      </c>
      <c r="AU804" s="3">
        <f t="shared" si="73"/>
        <v>74989.420933245579</v>
      </c>
      <c r="AV804" s="2">
        <f t="shared" si="74"/>
        <v>2.1836071873851073</v>
      </c>
      <c r="AW804" s="3">
        <f t="shared" si="75"/>
        <v>14144.473444011772</v>
      </c>
      <c r="AX804" s="3">
        <f t="shared" si="76"/>
        <v>21075.958763533883</v>
      </c>
      <c r="AY804" s="3">
        <f t="shared" si="77"/>
        <v>288.35422297243997</v>
      </c>
      <c r="AZ804" s="3">
        <f t="shared" si="78"/>
        <v>429.66192673866658</v>
      </c>
    </row>
    <row r="805" spans="1:52" x14ac:dyDescent="0.25">
      <c r="A805" s="6">
        <v>1</v>
      </c>
      <c r="B805" s="6">
        <v>2900</v>
      </c>
      <c r="C805" s="6">
        <v>707</v>
      </c>
      <c r="D805" s="6">
        <v>0.03</v>
      </c>
      <c r="E805" s="6">
        <v>15</v>
      </c>
      <c r="F805" s="6">
        <v>15</v>
      </c>
      <c r="G805" s="6">
        <v>7</v>
      </c>
      <c r="H805" s="6">
        <v>1E-10</v>
      </c>
      <c r="I805" s="6" t="s">
        <v>57</v>
      </c>
      <c r="J805" s="6" t="s">
        <v>12</v>
      </c>
      <c r="K805" s="6" t="s">
        <v>13</v>
      </c>
      <c r="L805" s="6" t="s">
        <v>24</v>
      </c>
      <c r="M805" s="6" t="s">
        <v>42</v>
      </c>
      <c r="N805" s="6" t="s">
        <v>55</v>
      </c>
      <c r="O805" s="6" t="s">
        <v>14</v>
      </c>
      <c r="P805" s="6">
        <v>2019</v>
      </c>
      <c r="Q805" s="6">
        <v>75.289684300000147</v>
      </c>
      <c r="R805" s="6">
        <v>11.943357269788741</v>
      </c>
      <c r="S805" s="6">
        <v>0.63805565061746239</v>
      </c>
      <c r="T805" s="6">
        <v>4</v>
      </c>
      <c r="U805" s="6">
        <v>12957.271240912814</v>
      </c>
      <c r="V805" s="6">
        <v>18887.647826527136</v>
      </c>
      <c r="W805" s="6">
        <v>264.15150025244373</v>
      </c>
      <c r="X805" s="6">
        <v>385.05024837818166</v>
      </c>
      <c r="Y805" s="6">
        <v>99.718823772266262</v>
      </c>
      <c r="Z805" s="6">
        <v>0</v>
      </c>
      <c r="AA805" s="6">
        <v>168.8446921</v>
      </c>
      <c r="AB805" s="6">
        <v>1990047.1125282031</v>
      </c>
      <c r="AC805" s="6">
        <v>69807.809900092674</v>
      </c>
      <c r="AD805" s="6">
        <v>2514088.0947964471</v>
      </c>
      <c r="AE805" s="6">
        <v>2499172.2250110991</v>
      </c>
      <c r="AF805" s="6">
        <v>0</v>
      </c>
      <c r="AG805" s="6">
        <v>347407.89574779139</v>
      </c>
      <c r="AH805" s="6">
        <v>0</v>
      </c>
      <c r="AI805" s="6">
        <v>2894004.0238136165</v>
      </c>
      <c r="AJ805" s="6">
        <v>7529604.8281119931</v>
      </c>
      <c r="AK805" s="6">
        <v>5139110.0130938627</v>
      </c>
      <c r="AL805" s="6">
        <v>22983242.003003106</v>
      </c>
      <c r="AM805" s="6">
        <v>961560.82862165791</v>
      </c>
      <c r="AN805" s="6">
        <v>9125037.6957654729</v>
      </c>
      <c r="AO805" s="6">
        <v>9125037.6957654729</v>
      </c>
      <c r="AP805" s="6">
        <v>1478867.3190221859</v>
      </c>
      <c r="AQ805" s="6">
        <v>4531736.1481751846</v>
      </c>
      <c r="AR805" s="6">
        <v>0</v>
      </c>
      <c r="AS805" s="6">
        <v>33069840.527390238</v>
      </c>
      <c r="AT805" s="6">
        <v>48205481.690353081</v>
      </c>
      <c r="AU805" s="3">
        <f t="shared" si="73"/>
        <v>100000</v>
      </c>
      <c r="AV805" s="2">
        <f t="shared" si="74"/>
        <v>2.5522226024698496</v>
      </c>
      <c r="AW805" s="3">
        <f t="shared" si="75"/>
        <v>12957.271240912814</v>
      </c>
      <c r="AX805" s="3">
        <f t="shared" si="76"/>
        <v>18887.647826527136</v>
      </c>
      <c r="AY805" s="3">
        <f t="shared" si="77"/>
        <v>264.15150025244373</v>
      </c>
      <c r="AZ805" s="3">
        <f t="shared" si="78"/>
        <v>385.05024837818166</v>
      </c>
    </row>
    <row r="806" spans="1:52" x14ac:dyDescent="0.25">
      <c r="A806" s="6">
        <v>1</v>
      </c>
      <c r="B806" s="6">
        <v>2900</v>
      </c>
      <c r="C806" s="6">
        <v>707</v>
      </c>
      <c r="D806" s="6">
        <v>0.03</v>
      </c>
      <c r="E806" s="6">
        <v>15</v>
      </c>
      <c r="F806" s="6">
        <v>15</v>
      </c>
      <c r="G806" s="6">
        <v>7</v>
      </c>
      <c r="H806" s="6">
        <v>1.333521432163324E-10</v>
      </c>
      <c r="I806" s="6" t="s">
        <v>57</v>
      </c>
      <c r="J806" s="6" t="s">
        <v>12</v>
      </c>
      <c r="K806" s="6" t="s">
        <v>13</v>
      </c>
      <c r="L806" s="6" t="s">
        <v>24</v>
      </c>
      <c r="M806" s="6" t="s">
        <v>42</v>
      </c>
      <c r="N806" s="6" t="s">
        <v>55</v>
      </c>
      <c r="O806" s="6" t="s">
        <v>14</v>
      </c>
      <c r="P806" s="6">
        <v>2019</v>
      </c>
      <c r="Q806" s="6">
        <v>83.301742400000151</v>
      </c>
      <c r="R806" s="6">
        <v>13.208963920482555</v>
      </c>
      <c r="S806" s="6">
        <v>0.72545753459409901</v>
      </c>
      <c r="T806" s="6">
        <v>4</v>
      </c>
      <c r="U806" s="6">
        <v>12057.758322566429</v>
      </c>
      <c r="V806" s="6">
        <v>17273.653272031457</v>
      </c>
      <c r="W806" s="6">
        <v>245.81371273068518</v>
      </c>
      <c r="X806" s="6">
        <v>352.14678629558404</v>
      </c>
      <c r="Y806" s="6">
        <v>99.695915252965477</v>
      </c>
      <c r="Z806" s="6">
        <v>0</v>
      </c>
      <c r="AA806" s="6">
        <v>178.3580949</v>
      </c>
      <c r="AB806" s="6">
        <v>2136312.7276403792</v>
      </c>
      <c r="AC806" s="6">
        <v>74883.673476493816</v>
      </c>
      <c r="AD806" s="6">
        <v>2725096.0575776887</v>
      </c>
      <c r="AE806" s="6">
        <v>2762106.4710674821</v>
      </c>
      <c r="AF806" s="6">
        <v>0</v>
      </c>
      <c r="AG806" s="6">
        <v>341939.76813952619</v>
      </c>
      <c r="AH806" s="6">
        <v>0</v>
      </c>
      <c r="AI806" s="6">
        <v>3135732.0921816118</v>
      </c>
      <c r="AJ806" s="6">
        <v>8158531.6767607275</v>
      </c>
      <c r="AK806" s="6">
        <v>5568365.5104510486</v>
      </c>
      <c r="AL806" s="6">
        <v>24902967.977294959</v>
      </c>
      <c r="AM806" s="6">
        <v>961560.82862165791</v>
      </c>
      <c r="AN806" s="6">
        <v>9125037.6957654729</v>
      </c>
      <c r="AO806" s="6">
        <v>9125037.6957654729</v>
      </c>
      <c r="AP806" s="6">
        <v>1478867.3190221859</v>
      </c>
      <c r="AQ806" s="6">
        <v>4531736.1481751846</v>
      </c>
      <c r="AR806" s="6">
        <v>0</v>
      </c>
      <c r="AS806" s="6">
        <v>34989566.501682088</v>
      </c>
      <c r="AT806" s="6">
        <v>50125207.664644934</v>
      </c>
      <c r="AU806" s="3">
        <f t="shared" si="73"/>
        <v>133352.14321633239</v>
      </c>
      <c r="AV806" s="2">
        <f t="shared" si="74"/>
        <v>2.901830138376396</v>
      </c>
      <c r="AW806" s="3">
        <f t="shared" si="75"/>
        <v>12057.758322566429</v>
      </c>
      <c r="AX806" s="3">
        <f t="shared" si="76"/>
        <v>17273.653272031457</v>
      </c>
      <c r="AY806" s="3">
        <f t="shared" si="77"/>
        <v>245.81371273068518</v>
      </c>
      <c r="AZ806" s="3">
        <f t="shared" si="78"/>
        <v>352.14678629558404</v>
      </c>
    </row>
    <row r="807" spans="1:52" x14ac:dyDescent="0.25">
      <c r="A807" s="6">
        <v>1</v>
      </c>
      <c r="B807" s="6">
        <v>2900</v>
      </c>
      <c r="C807" s="6">
        <v>707</v>
      </c>
      <c r="D807" s="6">
        <v>0.03</v>
      </c>
      <c r="E807" s="6">
        <v>15</v>
      </c>
      <c r="F807" s="6">
        <v>15</v>
      </c>
      <c r="G807" s="6">
        <v>7</v>
      </c>
      <c r="H807" s="6">
        <v>1.7782794100389229E-10</v>
      </c>
      <c r="I807" s="6" t="s">
        <v>57</v>
      </c>
      <c r="J807" s="6" t="s">
        <v>12</v>
      </c>
      <c r="K807" s="6" t="s">
        <v>13</v>
      </c>
      <c r="L807" s="6" t="s">
        <v>24</v>
      </c>
      <c r="M807" s="6" t="s">
        <v>42</v>
      </c>
      <c r="N807" s="6" t="s">
        <v>55</v>
      </c>
      <c r="O807" s="6" t="s">
        <v>14</v>
      </c>
      <c r="P807" s="6">
        <v>2019</v>
      </c>
      <c r="Q807" s="6">
        <v>90.227132400000158</v>
      </c>
      <c r="R807" s="6">
        <v>14.297351038239011</v>
      </c>
      <c r="S807" s="6">
        <v>0.80420632763632438</v>
      </c>
      <c r="T807" s="6">
        <v>4</v>
      </c>
      <c r="U807" s="6">
        <v>11378.693416593647</v>
      </c>
      <c r="V807" s="6">
        <v>16083.842034190522</v>
      </c>
      <c r="W807" s="6">
        <v>231.97005611916711</v>
      </c>
      <c r="X807" s="6">
        <v>327.89087487339179</v>
      </c>
      <c r="Y807" s="6">
        <v>99.657426900914132</v>
      </c>
      <c r="Z807" s="6">
        <v>0</v>
      </c>
      <c r="AA807" s="6">
        <v>179.9466482</v>
      </c>
      <c r="AB807" s="6">
        <v>2258528.0739796488</v>
      </c>
      <c r="AC807" s="6">
        <v>79109.477174611326</v>
      </c>
      <c r="AD807" s="6">
        <v>2903379.5402929401</v>
      </c>
      <c r="AE807" s="6">
        <v>2988905.247633677</v>
      </c>
      <c r="AF807" s="6">
        <v>0</v>
      </c>
      <c r="AG807" s="6">
        <v>331427.12841072469</v>
      </c>
      <c r="AH807" s="6">
        <v>0</v>
      </c>
      <c r="AI807" s="6">
        <v>3338926.2923217248</v>
      </c>
      <c r="AJ807" s="6">
        <v>8687201.3046637326</v>
      </c>
      <c r="AK807" s="6">
        <v>5929193.3945693932</v>
      </c>
      <c r="AL807" s="6">
        <v>26516670.459046453</v>
      </c>
      <c r="AM807" s="6">
        <v>961560.82862165791</v>
      </c>
      <c r="AN807" s="6">
        <v>9125037.6957654729</v>
      </c>
      <c r="AO807" s="6">
        <v>9125037.6957654729</v>
      </c>
      <c r="AP807" s="6">
        <v>1478867.3190221859</v>
      </c>
      <c r="AQ807" s="6">
        <v>4531736.1481751846</v>
      </c>
      <c r="AR807" s="6">
        <v>0</v>
      </c>
      <c r="AS807" s="6">
        <v>36603268.983433589</v>
      </c>
      <c r="AT807" s="6">
        <v>51738910.146396436</v>
      </c>
      <c r="AU807" s="3">
        <f t="shared" si="73"/>
        <v>177827.94100389228</v>
      </c>
      <c r="AV807" s="2">
        <f t="shared" si="74"/>
        <v>3.2168253105452975</v>
      </c>
      <c r="AW807" s="3">
        <f t="shared" si="75"/>
        <v>11378.693416593647</v>
      </c>
      <c r="AX807" s="3">
        <f t="shared" si="76"/>
        <v>16083.842034190522</v>
      </c>
      <c r="AY807" s="3">
        <f t="shared" si="77"/>
        <v>231.97005611916711</v>
      </c>
      <c r="AZ807" s="3">
        <f t="shared" si="78"/>
        <v>327.89087487339179</v>
      </c>
    </row>
    <row r="808" spans="1:52" x14ac:dyDescent="0.25">
      <c r="A808" s="6">
        <v>1</v>
      </c>
      <c r="B808" s="6">
        <v>2900</v>
      </c>
      <c r="C808" s="6">
        <v>707</v>
      </c>
      <c r="D808" s="6">
        <v>0.03</v>
      </c>
      <c r="E808" s="6">
        <v>15</v>
      </c>
      <c r="F808" s="6">
        <v>15</v>
      </c>
      <c r="G808" s="6">
        <v>7</v>
      </c>
      <c r="H808" s="6">
        <v>2.3713737056616557E-10</v>
      </c>
      <c r="I808" s="6" t="s">
        <v>57</v>
      </c>
      <c r="J808" s="6" t="s">
        <v>12</v>
      </c>
      <c r="K808" s="6" t="s">
        <v>13</v>
      </c>
      <c r="L808" s="6" t="s">
        <v>24</v>
      </c>
      <c r="M808" s="6" t="s">
        <v>42</v>
      </c>
      <c r="N808" s="6" t="s">
        <v>55</v>
      </c>
      <c r="O808" s="6" t="s">
        <v>14</v>
      </c>
      <c r="P808" s="6">
        <v>2019</v>
      </c>
      <c r="Q808" s="6">
        <v>96.341256700000201</v>
      </c>
      <c r="R808" s="6">
        <v>15.253387894245584</v>
      </c>
      <c r="S808" s="6">
        <v>0.87503776919366616</v>
      </c>
      <c r="T808" s="6">
        <v>4</v>
      </c>
      <c r="U808" s="6">
        <v>10856.193155750048</v>
      </c>
      <c r="V808" s="6">
        <v>15180.475402706687</v>
      </c>
      <c r="W808" s="6">
        <v>221.31818156796288</v>
      </c>
      <c r="X808" s="6">
        <v>309.4745241967936</v>
      </c>
      <c r="Y808" s="6">
        <v>99.610098510538478</v>
      </c>
      <c r="Z808" s="6">
        <v>0</v>
      </c>
      <c r="AA808" s="6">
        <v>194.12261079999999</v>
      </c>
      <c r="AB808" s="6">
        <v>2363382.0167748937</v>
      </c>
      <c r="AC808" s="6">
        <v>82722.531559188676</v>
      </c>
      <c r="AD808" s="6">
        <v>3057791.1394394408</v>
      </c>
      <c r="AE808" s="6">
        <v>3188722.7056325623</v>
      </c>
      <c r="AF808" s="6">
        <v>0</v>
      </c>
      <c r="AG808" s="6">
        <v>319145.33152271621</v>
      </c>
      <c r="AH808" s="6">
        <v>0</v>
      </c>
      <c r="AI808" s="6">
        <v>3514587.8527222313</v>
      </c>
      <c r="AJ808" s="6">
        <v>9144236.6516852584</v>
      </c>
      <c r="AK808" s="6">
        <v>6241129.4100488536</v>
      </c>
      <c r="AL808" s="6">
        <v>27911717.639385145</v>
      </c>
      <c r="AM808" s="6">
        <v>961560.82862165791</v>
      </c>
      <c r="AN808" s="6">
        <v>9125037.6957654729</v>
      </c>
      <c r="AO808" s="6">
        <v>9125037.6957654729</v>
      </c>
      <c r="AP808" s="6">
        <v>1478867.3190221859</v>
      </c>
      <c r="AQ808" s="6">
        <v>4531736.1481751846</v>
      </c>
      <c r="AR808" s="6">
        <v>0</v>
      </c>
      <c r="AS808" s="6">
        <v>37998316.163772278</v>
      </c>
      <c r="AT808" s="6">
        <v>53133957.326735124</v>
      </c>
      <c r="AU808" s="3">
        <f t="shared" si="73"/>
        <v>237137.37056616557</v>
      </c>
      <c r="AV808" s="2">
        <f t="shared" si="74"/>
        <v>3.5001510767746646</v>
      </c>
      <c r="AW808" s="3">
        <f t="shared" si="75"/>
        <v>10856.193155750048</v>
      </c>
      <c r="AX808" s="3">
        <f t="shared" si="76"/>
        <v>15180.475402706687</v>
      </c>
      <c r="AY808" s="3">
        <f t="shared" si="77"/>
        <v>221.31818156796288</v>
      </c>
      <c r="AZ808" s="3">
        <f t="shared" si="78"/>
        <v>309.4745241967936</v>
      </c>
    </row>
    <row r="809" spans="1:52" x14ac:dyDescent="0.25">
      <c r="A809" s="6">
        <v>1</v>
      </c>
      <c r="B809" s="6">
        <v>2900</v>
      </c>
      <c r="C809" s="6">
        <v>707</v>
      </c>
      <c r="D809" s="6">
        <v>0.03</v>
      </c>
      <c r="E809" s="6">
        <v>15</v>
      </c>
      <c r="F809" s="6">
        <v>15</v>
      </c>
      <c r="G809" s="6">
        <v>7</v>
      </c>
      <c r="H809" s="6">
        <v>3.1622776601683795E-10</v>
      </c>
      <c r="I809" s="6" t="s">
        <v>57</v>
      </c>
      <c r="J809" s="6" t="s">
        <v>12</v>
      </c>
      <c r="K809" s="6" t="s">
        <v>13</v>
      </c>
      <c r="L809" s="6" t="s">
        <v>24</v>
      </c>
      <c r="M809" s="6" t="s">
        <v>42</v>
      </c>
      <c r="N809" s="6" t="s">
        <v>55</v>
      </c>
      <c r="O809" s="6" t="s">
        <v>14</v>
      </c>
      <c r="P809" s="6">
        <v>2019</v>
      </c>
      <c r="Q809" s="6">
        <v>101.03134000000014</v>
      </c>
      <c r="R809" s="6">
        <v>15.983374779949278</v>
      </c>
      <c r="S809" s="6">
        <v>0.93176664309134605</v>
      </c>
      <c r="T809" s="6">
        <v>4</v>
      </c>
      <c r="U809" s="6">
        <v>10475.27217542343</v>
      </c>
      <c r="V809" s="6">
        <v>14536.278564519669</v>
      </c>
      <c r="W809" s="6">
        <v>213.55259215024697</v>
      </c>
      <c r="X809" s="6">
        <v>296.34170030964049</v>
      </c>
      <c r="Y809" s="6">
        <v>99.565746142651406</v>
      </c>
      <c r="Z809" s="6">
        <v>0</v>
      </c>
      <c r="AA809" s="6">
        <v>176.00070349999999</v>
      </c>
      <c r="AB809" s="6">
        <v>2441967.1758887661</v>
      </c>
      <c r="AC809" s="6">
        <v>85422.199925688881</v>
      </c>
      <c r="AD809" s="6">
        <v>3174417.2130800625</v>
      </c>
      <c r="AE809" s="6">
        <v>3341712.7710480588</v>
      </c>
      <c r="AF809" s="6">
        <v>0</v>
      </c>
      <c r="AG809" s="6">
        <v>305226.97360361484</v>
      </c>
      <c r="AH809" s="6">
        <v>0</v>
      </c>
      <c r="AI809" s="6">
        <v>3646011.0700830147</v>
      </c>
      <c r="AJ809" s="6">
        <v>9486172.9046493229</v>
      </c>
      <c r="AK809" s="6">
        <v>6474507.9287842177</v>
      </c>
      <c r="AL809" s="6">
        <v>28955438.237062749</v>
      </c>
      <c r="AM809" s="6">
        <v>961560.82862165791</v>
      </c>
      <c r="AN809" s="6">
        <v>9125037.6957654729</v>
      </c>
      <c r="AO809" s="6">
        <v>9125037.6957654729</v>
      </c>
      <c r="AP809" s="6">
        <v>1478867.3190221859</v>
      </c>
      <c r="AQ809" s="6">
        <v>4531736.1481751846</v>
      </c>
      <c r="AR809" s="6">
        <v>0</v>
      </c>
      <c r="AS809" s="6">
        <v>39042036.761449881</v>
      </c>
      <c r="AT809" s="6">
        <v>54177677.924412727</v>
      </c>
      <c r="AU809" s="3">
        <f t="shared" si="73"/>
        <v>316227.76601683797</v>
      </c>
      <c r="AV809" s="2">
        <f t="shared" si="74"/>
        <v>3.7270665723653842</v>
      </c>
      <c r="AW809" s="3">
        <f t="shared" si="75"/>
        <v>10475.27217542343</v>
      </c>
      <c r="AX809" s="3">
        <f t="shared" si="76"/>
        <v>14536.278564519669</v>
      </c>
      <c r="AY809" s="3">
        <f t="shared" si="77"/>
        <v>213.55259215024697</v>
      </c>
      <c r="AZ809" s="3">
        <f t="shared" si="78"/>
        <v>296.34170030964049</v>
      </c>
    </row>
    <row r="810" spans="1:52" x14ac:dyDescent="0.25">
      <c r="A810" s="6">
        <v>1</v>
      </c>
      <c r="B810" s="6">
        <v>2900</v>
      </c>
      <c r="C810" s="6">
        <v>707</v>
      </c>
      <c r="D810" s="6">
        <v>0.03</v>
      </c>
      <c r="E810" s="6">
        <v>15</v>
      </c>
      <c r="F810" s="6">
        <v>15</v>
      </c>
      <c r="G810" s="6">
        <v>7</v>
      </c>
      <c r="H810" s="6">
        <v>4.2169650342858224E-10</v>
      </c>
      <c r="I810" s="6" t="s">
        <v>57</v>
      </c>
      <c r="J810" s="6" t="s">
        <v>12</v>
      </c>
      <c r="K810" s="6" t="s">
        <v>13</v>
      </c>
      <c r="L810" s="6" t="s">
        <v>24</v>
      </c>
      <c r="M810" s="6" t="s">
        <v>42</v>
      </c>
      <c r="N810" s="6" t="s">
        <v>55</v>
      </c>
      <c r="O810" s="6" t="s">
        <v>14</v>
      </c>
      <c r="P810" s="6">
        <v>2019</v>
      </c>
      <c r="Q810" s="6">
        <v>104.7554186000002</v>
      </c>
      <c r="R810" s="6">
        <v>16.560795296179077</v>
      </c>
      <c r="S810" s="6">
        <v>0.97790626046168327</v>
      </c>
      <c r="T810" s="6">
        <v>4</v>
      </c>
      <c r="U810" s="6">
        <v>10189.090410258519</v>
      </c>
      <c r="V810" s="6">
        <v>14058.490212397301</v>
      </c>
      <c r="W810" s="6">
        <v>207.71838977787473</v>
      </c>
      <c r="X810" s="6">
        <v>286.60133849505092</v>
      </c>
      <c r="Y810" s="6">
        <v>99.525817037056868</v>
      </c>
      <c r="Z810" s="6">
        <v>0</v>
      </c>
      <c r="AA810" s="6">
        <v>190.42343869999999</v>
      </c>
      <c r="AB810" s="6">
        <v>2503265.8710272331</v>
      </c>
      <c r="AC810" s="6">
        <v>87522.830327080024</v>
      </c>
      <c r="AD810" s="6">
        <v>3265932.351925367</v>
      </c>
      <c r="AE810" s="6">
        <v>3463003.282744823</v>
      </c>
      <c r="AF810" s="6">
        <v>0</v>
      </c>
      <c r="AG810" s="6">
        <v>291791.71097290731</v>
      </c>
      <c r="AH810" s="6">
        <v>0</v>
      </c>
      <c r="AI810" s="6">
        <v>3748491.2583289891</v>
      </c>
      <c r="AJ810" s="6">
        <v>9752805.3328882735</v>
      </c>
      <c r="AK810" s="6">
        <v>6656490.0398058258</v>
      </c>
      <c r="AL810" s="6">
        <v>29769302.6780205</v>
      </c>
      <c r="AM810" s="6">
        <v>961560.82862165791</v>
      </c>
      <c r="AN810" s="6">
        <v>9125037.6957654729</v>
      </c>
      <c r="AO810" s="6">
        <v>9125037.6957654729</v>
      </c>
      <c r="AP810" s="6">
        <v>1478867.3190221859</v>
      </c>
      <c r="AQ810" s="6">
        <v>4531736.1481751846</v>
      </c>
      <c r="AR810" s="6">
        <v>0</v>
      </c>
      <c r="AS810" s="6">
        <v>39855901.202407628</v>
      </c>
      <c r="AT810" s="6">
        <v>54991542.365370475</v>
      </c>
      <c r="AU810" s="3">
        <f t="shared" si="73"/>
        <v>421696.50342858222</v>
      </c>
      <c r="AV810" s="2">
        <f t="shared" si="74"/>
        <v>3.9116250418467331</v>
      </c>
      <c r="AW810" s="3">
        <f t="shared" si="75"/>
        <v>10189.090410258519</v>
      </c>
      <c r="AX810" s="3">
        <f t="shared" si="76"/>
        <v>14058.490212397301</v>
      </c>
      <c r="AY810" s="3">
        <f t="shared" si="77"/>
        <v>207.71838977787473</v>
      </c>
      <c r="AZ810" s="3">
        <f t="shared" si="78"/>
        <v>286.60133849505092</v>
      </c>
    </row>
    <row r="811" spans="1:52" x14ac:dyDescent="0.25">
      <c r="A811" s="6">
        <v>1</v>
      </c>
      <c r="B811" s="6">
        <v>2900</v>
      </c>
      <c r="C811" s="6">
        <v>707</v>
      </c>
      <c r="D811" s="6">
        <v>0.03</v>
      </c>
      <c r="E811" s="6">
        <v>15</v>
      </c>
      <c r="F811" s="6">
        <v>15</v>
      </c>
      <c r="G811" s="6">
        <v>7</v>
      </c>
      <c r="H811" s="6">
        <v>5.623413251903492E-10</v>
      </c>
      <c r="I811" s="6" t="s">
        <v>57</v>
      </c>
      <c r="J811" s="6" t="s">
        <v>12</v>
      </c>
      <c r="K811" s="6" t="s">
        <v>13</v>
      </c>
      <c r="L811" s="6" t="s">
        <v>24</v>
      </c>
      <c r="M811" s="6" t="s">
        <v>42</v>
      </c>
      <c r="N811" s="6" t="s">
        <v>55</v>
      </c>
      <c r="O811" s="6" t="s">
        <v>14</v>
      </c>
      <c r="P811" s="6">
        <v>2019</v>
      </c>
      <c r="Q811" s="6">
        <v>107.66668430000016</v>
      </c>
      <c r="R811" s="6">
        <v>17.010766028053268</v>
      </c>
      <c r="S811" s="6">
        <v>1.0146823850548028</v>
      </c>
      <c r="T811" s="6">
        <v>4</v>
      </c>
      <c r="U811" s="6">
        <v>9974.1858861155979</v>
      </c>
      <c r="V811" s="6">
        <v>13703.343252473487</v>
      </c>
      <c r="W811" s="6">
        <v>203.33727037333944</v>
      </c>
      <c r="X811" s="6">
        <v>279.36118734518891</v>
      </c>
      <c r="Y811" s="6">
        <v>99.491805808415322</v>
      </c>
      <c r="Z811" s="6">
        <v>0</v>
      </c>
      <c r="AA811" s="6">
        <v>157.62105260000001</v>
      </c>
      <c r="AB811" s="6">
        <v>2550524.9173247162</v>
      </c>
      <c r="AC811" s="6">
        <v>89139.087369498942</v>
      </c>
      <c r="AD811" s="6">
        <v>3336817.224689947</v>
      </c>
      <c r="AE811" s="6">
        <v>3557699.8008293374</v>
      </c>
      <c r="AF811" s="6">
        <v>0</v>
      </c>
      <c r="AG811" s="6">
        <v>279650.28512592538</v>
      </c>
      <c r="AH811" s="6">
        <v>0</v>
      </c>
      <c r="AI811" s="6">
        <v>3827394.2129823752</v>
      </c>
      <c r="AJ811" s="6">
        <v>9958094.6356749181</v>
      </c>
      <c r="AK811" s="6">
        <v>6796604.2072310559</v>
      </c>
      <c r="AL811" s="6">
        <v>30395924.371227775</v>
      </c>
      <c r="AM811" s="6">
        <v>961560.82862165791</v>
      </c>
      <c r="AN811" s="6">
        <v>9125037.6957654729</v>
      </c>
      <c r="AO811" s="6">
        <v>9125037.6957654729</v>
      </c>
      <c r="AP811" s="6">
        <v>1478867.3190221859</v>
      </c>
      <c r="AQ811" s="6">
        <v>4531736.1481751846</v>
      </c>
      <c r="AR811" s="6">
        <v>0</v>
      </c>
      <c r="AS811" s="6">
        <v>40482522.895614907</v>
      </c>
      <c r="AT811" s="6">
        <v>55618164.058577754</v>
      </c>
      <c r="AU811" s="3">
        <f t="shared" si="73"/>
        <v>562341.32519034925</v>
      </c>
      <c r="AV811" s="2">
        <f t="shared" si="74"/>
        <v>4.0587295402192112</v>
      </c>
      <c r="AW811" s="3">
        <f t="shared" si="75"/>
        <v>9974.1858861155979</v>
      </c>
      <c r="AX811" s="3">
        <f t="shared" si="76"/>
        <v>13703.343252473487</v>
      </c>
      <c r="AY811" s="3">
        <f t="shared" si="77"/>
        <v>203.33727037333944</v>
      </c>
      <c r="AZ811" s="3">
        <f t="shared" si="78"/>
        <v>279.36118734518891</v>
      </c>
    </row>
    <row r="812" spans="1:52" x14ac:dyDescent="0.25">
      <c r="A812" s="6">
        <v>1</v>
      </c>
      <c r="B812" s="6">
        <v>2900</v>
      </c>
      <c r="C812" s="6">
        <v>707</v>
      </c>
      <c r="D812" s="6">
        <v>0.03</v>
      </c>
      <c r="E812" s="6">
        <v>15</v>
      </c>
      <c r="F812" s="6">
        <v>15</v>
      </c>
      <c r="G812" s="6">
        <v>7</v>
      </c>
      <c r="H812" s="6">
        <v>7.4989420933245596E-10</v>
      </c>
      <c r="I812" s="6" t="s">
        <v>57</v>
      </c>
      <c r="J812" s="6" t="s">
        <v>12</v>
      </c>
      <c r="K812" s="6" t="s">
        <v>13</v>
      </c>
      <c r="L812" s="6" t="s">
        <v>24</v>
      </c>
      <c r="M812" s="6" t="s">
        <v>42</v>
      </c>
      <c r="N812" s="6" t="s">
        <v>55</v>
      </c>
      <c r="O812" s="6" t="s">
        <v>14</v>
      </c>
      <c r="P812" s="6">
        <v>2019</v>
      </c>
      <c r="Q812" s="6">
        <v>109.89819050000015</v>
      </c>
      <c r="R812" s="6">
        <v>17.354800076522345</v>
      </c>
      <c r="S812" s="6">
        <v>1.0434329750968461</v>
      </c>
      <c r="T812" s="6">
        <v>4</v>
      </c>
      <c r="U812" s="6">
        <v>9812.8511230401564</v>
      </c>
      <c r="V812" s="6">
        <v>13439.25586685181</v>
      </c>
      <c r="W812" s="6">
        <v>200.04824300662915</v>
      </c>
      <c r="X812" s="6">
        <v>273.97740878466556</v>
      </c>
      <c r="Y812" s="6">
        <v>99.464120109169642</v>
      </c>
      <c r="Z812" s="6">
        <v>0</v>
      </c>
      <c r="AA812" s="6">
        <v>155.7416743</v>
      </c>
      <c r="AB812" s="6">
        <v>2586364.4078082927</v>
      </c>
      <c r="AC812" s="6">
        <v>90362.839768818303</v>
      </c>
      <c r="AD812" s="6">
        <v>3390767.7296823668</v>
      </c>
      <c r="AE812" s="6">
        <v>3630211.0372602218</v>
      </c>
      <c r="AF812" s="6">
        <v>0</v>
      </c>
      <c r="AG812" s="6">
        <v>269063.01001149579</v>
      </c>
      <c r="AH812" s="6">
        <v>0</v>
      </c>
      <c r="AI812" s="6">
        <v>3887039.9195671659</v>
      </c>
      <c r="AJ812" s="6">
        <v>10113280.529191807</v>
      </c>
      <c r="AK812" s="6">
        <v>6902521.7683075704</v>
      </c>
      <c r="AL812" s="6">
        <v>30869611.241597738</v>
      </c>
      <c r="AM812" s="6">
        <v>961560.82862165791</v>
      </c>
      <c r="AN812" s="6">
        <v>9125037.6957654729</v>
      </c>
      <c r="AO812" s="6">
        <v>9125037.6957654729</v>
      </c>
      <c r="AP812" s="6">
        <v>1478867.3190221859</v>
      </c>
      <c r="AQ812" s="6">
        <v>4531736.1481751846</v>
      </c>
      <c r="AR812" s="6">
        <v>0</v>
      </c>
      <c r="AS812" s="6">
        <v>40956209.76598487</v>
      </c>
      <c r="AT812" s="6">
        <v>56091850.928947717</v>
      </c>
      <c r="AU812" s="3">
        <f t="shared" si="73"/>
        <v>749894.209332456</v>
      </c>
      <c r="AV812" s="2">
        <f t="shared" si="74"/>
        <v>4.1737319003873843</v>
      </c>
      <c r="AW812" s="3">
        <f t="shared" si="75"/>
        <v>9812.8511230401564</v>
      </c>
      <c r="AX812" s="3">
        <f t="shared" si="76"/>
        <v>13439.25586685181</v>
      </c>
      <c r="AY812" s="3">
        <f t="shared" si="77"/>
        <v>200.04824300662915</v>
      </c>
      <c r="AZ812" s="3">
        <f t="shared" si="78"/>
        <v>273.97740878466556</v>
      </c>
    </row>
    <row r="813" spans="1:52" x14ac:dyDescent="0.25">
      <c r="A813" s="6">
        <v>1</v>
      </c>
      <c r="B813" s="6">
        <v>2900</v>
      </c>
      <c r="C813" s="6">
        <v>707</v>
      </c>
      <c r="D813" s="6">
        <v>0.03</v>
      </c>
      <c r="E813" s="6">
        <v>15</v>
      </c>
      <c r="F813" s="6">
        <v>15</v>
      </c>
      <c r="G813" s="6">
        <v>7</v>
      </c>
      <c r="H813" s="6">
        <v>1.0000000000000001E-9</v>
      </c>
      <c r="I813" s="6" t="s">
        <v>57</v>
      </c>
      <c r="J813" s="6" t="s">
        <v>12</v>
      </c>
      <c r="K813" s="6" t="s">
        <v>13</v>
      </c>
      <c r="L813" s="6" t="s">
        <v>24</v>
      </c>
      <c r="M813" s="6" t="s">
        <v>42</v>
      </c>
      <c r="N813" s="6" t="s">
        <v>55</v>
      </c>
      <c r="O813" s="6" t="s">
        <v>14</v>
      </c>
      <c r="P813" s="6">
        <v>2019</v>
      </c>
      <c r="Q813" s="6">
        <v>112.2000000000001</v>
      </c>
      <c r="R813" s="6">
        <v>17.708883456805353</v>
      </c>
      <c r="S813" s="6">
        <v>1.0702891675493145</v>
      </c>
      <c r="T813" s="6">
        <v>4</v>
      </c>
      <c r="U813" s="6">
        <v>9683.3412354320571</v>
      </c>
      <c r="V813" s="6">
        <v>13218.75054860383</v>
      </c>
      <c r="W813" s="6">
        <v>197.4080087726505</v>
      </c>
      <c r="X813" s="6">
        <v>269.48210961666399</v>
      </c>
      <c r="Y813" s="6">
        <v>99.434199137214136</v>
      </c>
      <c r="Z813" s="6">
        <v>0</v>
      </c>
      <c r="AA813" s="6">
        <v>178.15565520000001</v>
      </c>
      <c r="AB813" s="6">
        <v>2622992.2583338129</v>
      </c>
      <c r="AC813" s="6">
        <v>91611.761646070314</v>
      </c>
      <c r="AD813" s="6">
        <v>3446077.586172435</v>
      </c>
      <c r="AE813" s="6">
        <v>3704939.407405138</v>
      </c>
      <c r="AF813" s="6">
        <v>0</v>
      </c>
      <c r="AG813" s="6">
        <v>262481.63695813791</v>
      </c>
      <c r="AH813" s="6">
        <v>0</v>
      </c>
      <c r="AI813" s="6">
        <v>3949960.0337010808</v>
      </c>
      <c r="AJ813" s="6">
        <v>10276985.759478174</v>
      </c>
      <c r="AK813" s="6">
        <v>7014253.951784119</v>
      </c>
      <c r="AL813" s="6">
        <v>31369302.395478968</v>
      </c>
      <c r="AM813" s="6">
        <v>961560.82862165791</v>
      </c>
      <c r="AN813" s="6">
        <v>9125037.6957654729</v>
      </c>
      <c r="AO813" s="6">
        <v>9125037.6957654729</v>
      </c>
      <c r="AP813" s="6">
        <v>1478867.3190221859</v>
      </c>
      <c r="AQ813" s="6">
        <v>4531736.1481751846</v>
      </c>
      <c r="AR813" s="6">
        <v>0</v>
      </c>
      <c r="AS813" s="6">
        <v>41455900.9198661</v>
      </c>
      <c r="AT813" s="6">
        <v>56591542.082828946</v>
      </c>
      <c r="AU813" s="3">
        <f t="shared" si="73"/>
        <v>1000000.0000000001</v>
      </c>
      <c r="AV813" s="2">
        <f t="shared" si="74"/>
        <v>4.2811566701972579</v>
      </c>
      <c r="AW813" s="3">
        <f t="shared" si="75"/>
        <v>9683.3412354320571</v>
      </c>
      <c r="AX813" s="3">
        <f t="shared" si="76"/>
        <v>13218.75054860383</v>
      </c>
      <c r="AY813" s="3">
        <f t="shared" si="77"/>
        <v>197.4080087726505</v>
      </c>
      <c r="AZ813" s="3">
        <f t="shared" si="78"/>
        <v>269.48210961666399</v>
      </c>
    </row>
    <row r="814" spans="1:52" x14ac:dyDescent="0.25">
      <c r="A814" s="6">
        <v>1</v>
      </c>
      <c r="B814" s="6">
        <v>2900</v>
      </c>
      <c r="C814" s="6">
        <v>707</v>
      </c>
      <c r="D814" s="6">
        <v>0.03</v>
      </c>
      <c r="E814" s="6">
        <v>15</v>
      </c>
      <c r="F814" s="6">
        <v>15</v>
      </c>
      <c r="G814" s="6">
        <v>7</v>
      </c>
      <c r="H814" s="6">
        <v>1.3335214321633241E-9</v>
      </c>
      <c r="I814" s="6" t="s">
        <v>57</v>
      </c>
      <c r="J814" s="6" t="s">
        <v>12</v>
      </c>
      <c r="K814" s="6" t="s">
        <v>13</v>
      </c>
      <c r="L814" s="6" t="s">
        <v>24</v>
      </c>
      <c r="M814" s="6" t="s">
        <v>42</v>
      </c>
      <c r="N814" s="6" t="s">
        <v>55</v>
      </c>
      <c r="O814" s="6" t="s">
        <v>14</v>
      </c>
      <c r="P814" s="6">
        <v>2019</v>
      </c>
      <c r="Q814" s="6">
        <v>112.93324860000018</v>
      </c>
      <c r="R814" s="6">
        <v>17.821473087904522</v>
      </c>
      <c r="S814" s="6">
        <v>1.083034828229213</v>
      </c>
      <c r="T814" s="6">
        <v>4</v>
      </c>
      <c r="U814" s="6">
        <v>9600.8765852586457</v>
      </c>
      <c r="V814" s="6">
        <v>13094.679547188774</v>
      </c>
      <c r="W814" s="6">
        <v>195.72685533717112</v>
      </c>
      <c r="X814" s="6">
        <v>266.95275443436861</v>
      </c>
      <c r="Y814" s="6">
        <v>99.424275407883755</v>
      </c>
      <c r="Z814" s="6">
        <v>0</v>
      </c>
      <c r="AA814" s="6">
        <v>184.5393699</v>
      </c>
      <c r="AB814" s="6">
        <v>2634582.7713518329</v>
      </c>
      <c r="AC814" s="6">
        <v>92006.52701249368</v>
      </c>
      <c r="AD814" s="6">
        <v>3463619.8765766229</v>
      </c>
      <c r="AE814" s="6">
        <v>3728726.9031704455</v>
      </c>
      <c r="AF814" s="6">
        <v>0</v>
      </c>
      <c r="AG814" s="6">
        <v>253216.55707312882</v>
      </c>
      <c r="AH814" s="6">
        <v>0</v>
      </c>
      <c r="AI814" s="6">
        <v>3967139.5277219638</v>
      </c>
      <c r="AJ814" s="6">
        <v>10321683.27892174</v>
      </c>
      <c r="AK814" s="6">
        <v>7044760.9272465296</v>
      </c>
      <c r="AL814" s="6">
        <v>31505736.369074758</v>
      </c>
      <c r="AM814" s="6">
        <v>961560.82862165791</v>
      </c>
      <c r="AN814" s="6">
        <v>9125037.6957654729</v>
      </c>
      <c r="AO814" s="6">
        <v>9125037.6957654729</v>
      </c>
      <c r="AP814" s="6">
        <v>1478867.3190221859</v>
      </c>
      <c r="AQ814" s="6">
        <v>4531736.1481751846</v>
      </c>
      <c r="AR814" s="6">
        <v>0</v>
      </c>
      <c r="AS814" s="6">
        <v>41592334.893461891</v>
      </c>
      <c r="AT814" s="6">
        <v>56727976.056424737</v>
      </c>
      <c r="AU814" s="3">
        <f t="shared" si="73"/>
        <v>1333521.4321633242</v>
      </c>
      <c r="AV814" s="2">
        <f t="shared" si="74"/>
        <v>4.3321393129168522</v>
      </c>
      <c r="AW814" s="3">
        <f t="shared" si="75"/>
        <v>9600.8765852586457</v>
      </c>
      <c r="AX814" s="3">
        <f t="shared" si="76"/>
        <v>13094.679547188774</v>
      </c>
      <c r="AY814" s="3">
        <f t="shared" si="77"/>
        <v>195.72685533717112</v>
      </c>
      <c r="AZ814" s="3">
        <f t="shared" si="78"/>
        <v>266.95275443436861</v>
      </c>
    </row>
    <row r="815" spans="1:52" x14ac:dyDescent="0.25">
      <c r="A815" s="6">
        <v>1</v>
      </c>
      <c r="B815" s="6">
        <v>2900</v>
      </c>
      <c r="C815" s="6">
        <v>707</v>
      </c>
      <c r="D815" s="6">
        <v>0.03</v>
      </c>
      <c r="E815" s="6">
        <v>15</v>
      </c>
      <c r="F815" s="6">
        <v>15</v>
      </c>
      <c r="G815" s="6">
        <v>7</v>
      </c>
      <c r="H815" s="6">
        <v>1.778279410038923E-9</v>
      </c>
      <c r="I815" s="6" t="s">
        <v>57</v>
      </c>
      <c r="J815" s="6" t="s">
        <v>12</v>
      </c>
      <c r="K815" s="6" t="s">
        <v>13</v>
      </c>
      <c r="L815" s="6" t="s">
        <v>24</v>
      </c>
      <c r="M815" s="6" t="s">
        <v>42</v>
      </c>
      <c r="N815" s="6" t="s">
        <v>55</v>
      </c>
      <c r="O815" s="6" t="s">
        <v>14</v>
      </c>
      <c r="P815" s="6">
        <v>2019</v>
      </c>
      <c r="Q815" s="6">
        <v>113.92713240000018</v>
      </c>
      <c r="R815" s="6">
        <v>17.973975160423208</v>
      </c>
      <c r="S815" s="6">
        <v>1.0961824891530283</v>
      </c>
      <c r="T815" s="6">
        <v>4</v>
      </c>
      <c r="U815" s="6">
        <v>9532.6830311166395</v>
      </c>
      <c r="V815" s="6">
        <v>12984.581166858959</v>
      </c>
      <c r="W815" s="6">
        <v>194.33663749737786</v>
      </c>
      <c r="X815" s="6">
        <v>264.70825003226452</v>
      </c>
      <c r="Y815" s="6">
        <v>99.410688991994888</v>
      </c>
      <c r="Z815" s="6">
        <v>0</v>
      </c>
      <c r="AA815" s="6">
        <v>174.8541295</v>
      </c>
      <c r="AB815" s="6">
        <v>2650242.4375877478</v>
      </c>
      <c r="AC815" s="6">
        <v>92539.645523541272</v>
      </c>
      <c r="AD815" s="6">
        <v>3487346.3772015101</v>
      </c>
      <c r="AE815" s="6">
        <v>3760960.5259431042</v>
      </c>
      <c r="AF815" s="6">
        <v>0</v>
      </c>
      <c r="AG815" s="6">
        <v>247543.82348171549</v>
      </c>
      <c r="AH815" s="6">
        <v>0</v>
      </c>
      <c r="AI815" s="6">
        <v>3993066.7957976703</v>
      </c>
      <c r="AJ815" s="6">
        <v>10389140.712040765</v>
      </c>
      <c r="AK815" s="6">
        <v>7090802.0114619061</v>
      </c>
      <c r="AL815" s="6">
        <v>31711642.329037961</v>
      </c>
      <c r="AM815" s="6">
        <v>961560.82862165791</v>
      </c>
      <c r="AN815" s="6">
        <v>9125037.6957654729</v>
      </c>
      <c r="AO815" s="6">
        <v>9125037.6957654729</v>
      </c>
      <c r="AP815" s="6">
        <v>1478867.3190221859</v>
      </c>
      <c r="AQ815" s="6">
        <v>4531736.1481751846</v>
      </c>
      <c r="AR815" s="6">
        <v>0</v>
      </c>
      <c r="AS815" s="6">
        <v>41798240.853425093</v>
      </c>
      <c r="AT815" s="6">
        <v>56933882.016387939</v>
      </c>
      <c r="AU815" s="3">
        <f t="shared" si="73"/>
        <v>1778279.4100389229</v>
      </c>
      <c r="AV815" s="2">
        <f t="shared" si="74"/>
        <v>4.3847299566121132</v>
      </c>
      <c r="AW815" s="3">
        <f t="shared" si="75"/>
        <v>9532.6830311166395</v>
      </c>
      <c r="AX815" s="3">
        <f t="shared" si="76"/>
        <v>12984.581166858959</v>
      </c>
      <c r="AY815" s="3">
        <f t="shared" si="77"/>
        <v>194.33663749737786</v>
      </c>
      <c r="AZ815" s="3">
        <f t="shared" si="78"/>
        <v>264.70825003226452</v>
      </c>
    </row>
    <row r="816" spans="1:52" x14ac:dyDescent="0.25">
      <c r="A816" s="6">
        <v>1</v>
      </c>
      <c r="B816" s="6">
        <v>2900</v>
      </c>
      <c r="C816" s="6">
        <v>707</v>
      </c>
      <c r="D816" s="6">
        <v>0.03</v>
      </c>
      <c r="E816" s="6">
        <v>15</v>
      </c>
      <c r="F816" s="6">
        <v>15</v>
      </c>
      <c r="G816" s="6">
        <v>7</v>
      </c>
      <c r="H816" s="6">
        <v>2.3713737056616557E-9</v>
      </c>
      <c r="I816" s="6" t="s">
        <v>57</v>
      </c>
      <c r="J816" s="6" t="s">
        <v>12</v>
      </c>
      <c r="K816" s="6" t="s">
        <v>13</v>
      </c>
      <c r="L816" s="6" t="s">
        <v>24</v>
      </c>
      <c r="M816" s="6" t="s">
        <v>42</v>
      </c>
      <c r="N816" s="6" t="s">
        <v>55</v>
      </c>
      <c r="O816" s="6" t="s">
        <v>14</v>
      </c>
      <c r="P816" s="6">
        <v>2019</v>
      </c>
      <c r="Q816" s="6">
        <v>114.68225670000021</v>
      </c>
      <c r="R816" s="6">
        <v>18.089735452230673</v>
      </c>
      <c r="S816" s="6">
        <v>1.1062047738620666</v>
      </c>
      <c r="T816" s="6">
        <v>4</v>
      </c>
      <c r="U816" s="6">
        <v>9481.5179934200078</v>
      </c>
      <c r="V816" s="6">
        <v>12902.141715310154</v>
      </c>
      <c r="W816" s="6">
        <v>193.29356899809665</v>
      </c>
      <c r="X816" s="6">
        <v>263.0276103048314</v>
      </c>
      <c r="Y816" s="6">
        <v>99.4001916829626</v>
      </c>
      <c r="Z816" s="6">
        <v>0</v>
      </c>
      <c r="AA816" s="6">
        <v>199.30702930000001</v>
      </c>
      <c r="AB816" s="6">
        <v>2662097.6520539266</v>
      </c>
      <c r="AC816" s="6">
        <v>92943.014641740359</v>
      </c>
      <c r="AD816" s="6">
        <v>3505330.5067338105</v>
      </c>
      <c r="AE816" s="6">
        <v>3785441.6282853172</v>
      </c>
      <c r="AF816" s="6">
        <v>0</v>
      </c>
      <c r="AG816" s="6">
        <v>243110.05133606622</v>
      </c>
      <c r="AH816" s="6">
        <v>0</v>
      </c>
      <c r="AI816" s="6">
        <v>4012679.9126898348</v>
      </c>
      <c r="AJ816" s="6">
        <v>10440170.01899071</v>
      </c>
      <c r="AK816" s="6">
        <v>7125630.5620026477</v>
      </c>
      <c r="AL816" s="6">
        <v>31867403.346734054</v>
      </c>
      <c r="AM816" s="6">
        <v>961560.82862165791</v>
      </c>
      <c r="AN816" s="6">
        <v>9125037.6957654729</v>
      </c>
      <c r="AO816" s="6">
        <v>9125037.6957654729</v>
      </c>
      <c r="AP816" s="6">
        <v>1478867.3190221859</v>
      </c>
      <c r="AQ816" s="6">
        <v>4531736.1481751846</v>
      </c>
      <c r="AR816" s="6">
        <v>0</v>
      </c>
      <c r="AS816" s="6">
        <v>41954001.871121183</v>
      </c>
      <c r="AT816" s="6">
        <v>57089643.034084029</v>
      </c>
      <c r="AU816" s="3">
        <f t="shared" si="73"/>
        <v>2371373.7056616559</v>
      </c>
      <c r="AV816" s="2">
        <f t="shared" si="74"/>
        <v>4.4248190954482665</v>
      </c>
      <c r="AW816" s="3">
        <f t="shared" si="75"/>
        <v>9481.5179934200078</v>
      </c>
      <c r="AX816" s="3">
        <f t="shared" si="76"/>
        <v>12902.141715310154</v>
      </c>
      <c r="AY816" s="3">
        <f t="shared" si="77"/>
        <v>193.29356899809665</v>
      </c>
      <c r="AZ816" s="3">
        <f t="shared" si="78"/>
        <v>263.0276103048314</v>
      </c>
    </row>
    <row r="817" spans="1:52" x14ac:dyDescent="0.25">
      <c r="A817" s="6">
        <v>1</v>
      </c>
      <c r="B817" s="6">
        <v>2900</v>
      </c>
      <c r="C817" s="6">
        <v>707</v>
      </c>
      <c r="D817" s="6">
        <v>0.03</v>
      </c>
      <c r="E817" s="6">
        <v>15</v>
      </c>
      <c r="F817" s="6">
        <v>15</v>
      </c>
      <c r="G817" s="6">
        <v>7</v>
      </c>
      <c r="H817" s="6">
        <v>3.1622776601683799E-9</v>
      </c>
      <c r="I817" s="6" t="s">
        <v>57</v>
      </c>
      <c r="J817" s="6" t="s">
        <v>12</v>
      </c>
      <c r="K817" s="6" t="s">
        <v>13</v>
      </c>
      <c r="L817" s="6" t="s">
        <v>24</v>
      </c>
      <c r="M817" s="6" t="s">
        <v>42</v>
      </c>
      <c r="N817" s="6" t="s">
        <v>55</v>
      </c>
      <c r="O817" s="6" t="s">
        <v>14</v>
      </c>
      <c r="P817" s="6">
        <v>2019</v>
      </c>
      <c r="Q817" s="6">
        <v>115.25013240000018</v>
      </c>
      <c r="R817" s="6">
        <v>18.176729562133165</v>
      </c>
      <c r="S817" s="6">
        <v>1.1137880495311283</v>
      </c>
      <c r="T817" s="6">
        <v>4</v>
      </c>
      <c r="U817" s="6">
        <v>9443.1331808285231</v>
      </c>
      <c r="V817" s="6">
        <v>12840.467433367527</v>
      </c>
      <c r="W817" s="6">
        <v>192.51104267411768</v>
      </c>
      <c r="X817" s="6">
        <v>261.77029664679071</v>
      </c>
      <c r="Y817" s="6">
        <v>99.392198357675497</v>
      </c>
      <c r="Z817" s="6">
        <v>0</v>
      </c>
      <c r="AA817" s="6">
        <v>185.7056149</v>
      </c>
      <c r="AB817" s="6">
        <v>2670989.0102429376</v>
      </c>
      <c r="AC817" s="6">
        <v>93245.408026963138</v>
      </c>
      <c r="AD817" s="6">
        <v>3518830.9580028025</v>
      </c>
      <c r="AE817" s="6">
        <v>3803846.9304395528</v>
      </c>
      <c r="AF817" s="6">
        <v>0</v>
      </c>
      <c r="AG817" s="6">
        <v>239654.76011223224</v>
      </c>
      <c r="AH817" s="6">
        <v>0</v>
      </c>
      <c r="AI817" s="6">
        <v>4027361.1560615487</v>
      </c>
      <c r="AJ817" s="6">
        <v>10478367.60270681</v>
      </c>
      <c r="AK817" s="6">
        <v>7151701.1977707408</v>
      </c>
      <c r="AL817" s="6">
        <v>31983997.023363587</v>
      </c>
      <c r="AM817" s="6">
        <v>961560.82862165791</v>
      </c>
      <c r="AN817" s="6">
        <v>9125037.6957654729</v>
      </c>
      <c r="AO817" s="6">
        <v>9125037.6957654729</v>
      </c>
      <c r="AP817" s="6">
        <v>1478867.3190221859</v>
      </c>
      <c r="AQ817" s="6">
        <v>4531736.1481751846</v>
      </c>
      <c r="AR817" s="6">
        <v>0</v>
      </c>
      <c r="AS817" s="6">
        <v>42070595.547750719</v>
      </c>
      <c r="AT817" s="6">
        <v>57206236.710713565</v>
      </c>
      <c r="AU817" s="3">
        <f t="shared" si="73"/>
        <v>3162277.66016838</v>
      </c>
      <c r="AV817" s="2">
        <f t="shared" si="74"/>
        <v>4.4551521981245132</v>
      </c>
      <c r="AW817" s="3">
        <f t="shared" si="75"/>
        <v>9443.1331808285231</v>
      </c>
      <c r="AX817" s="3">
        <f t="shared" si="76"/>
        <v>12840.467433367527</v>
      </c>
      <c r="AY817" s="3">
        <f t="shared" si="77"/>
        <v>192.51104267411768</v>
      </c>
      <c r="AZ817" s="3">
        <f t="shared" si="78"/>
        <v>261.77029664679071</v>
      </c>
    </row>
    <row r="818" spans="1:52" x14ac:dyDescent="0.25">
      <c r="A818" s="6">
        <v>1</v>
      </c>
      <c r="B818" s="6">
        <v>2900</v>
      </c>
      <c r="C818" s="6">
        <v>707</v>
      </c>
      <c r="D818" s="6">
        <v>0.03</v>
      </c>
      <c r="E818" s="6">
        <v>15</v>
      </c>
      <c r="F818" s="6">
        <v>15</v>
      </c>
      <c r="G818" s="6">
        <v>7</v>
      </c>
      <c r="H818" s="6">
        <v>4.2169650342858235E-9</v>
      </c>
      <c r="I818" s="6" t="s">
        <v>57</v>
      </c>
      <c r="J818" s="6" t="s">
        <v>12</v>
      </c>
      <c r="K818" s="6" t="s">
        <v>13</v>
      </c>
      <c r="L818" s="6" t="s">
        <v>24</v>
      </c>
      <c r="M818" s="6" t="s">
        <v>42</v>
      </c>
      <c r="N818" s="6" t="s">
        <v>55</v>
      </c>
      <c r="O818" s="6" t="s">
        <v>14</v>
      </c>
      <c r="P818" s="6">
        <v>2019</v>
      </c>
      <c r="Q818" s="6">
        <v>115.65929430000016</v>
      </c>
      <c r="R818" s="6">
        <v>18.239376839939684</v>
      </c>
      <c r="S818" s="6">
        <v>1.1193997426006987</v>
      </c>
      <c r="T818" s="6">
        <v>4</v>
      </c>
      <c r="U818" s="6">
        <v>9414.3387964846788</v>
      </c>
      <c r="V818" s="6">
        <v>12794.641780965952</v>
      </c>
      <c r="W818" s="6">
        <v>191.92403020198117</v>
      </c>
      <c r="X818" s="6">
        <v>260.83607873880231</v>
      </c>
      <c r="Y818" s="6">
        <v>99.386385150156968</v>
      </c>
      <c r="Z818" s="6">
        <v>0</v>
      </c>
      <c r="AA818" s="6">
        <v>158.976764</v>
      </c>
      <c r="AB818" s="6">
        <v>2677382.4849357456</v>
      </c>
      <c r="AC818" s="6">
        <v>93462.777706977038</v>
      </c>
      <c r="AD818" s="6">
        <v>3528545.330541519</v>
      </c>
      <c r="AE818" s="6">
        <v>3817105.3665391449</v>
      </c>
      <c r="AF818" s="6">
        <v>0</v>
      </c>
      <c r="AG818" s="6">
        <v>236881.3606793556</v>
      </c>
      <c r="AH818" s="6">
        <v>0</v>
      </c>
      <c r="AI818" s="6">
        <v>4037817.1549570691</v>
      </c>
      <c r="AJ818" s="6">
        <v>10505571.967012666</v>
      </c>
      <c r="AK818" s="6">
        <v>7170268.7354032733</v>
      </c>
      <c r="AL818" s="6">
        <v>32067035.177775752</v>
      </c>
      <c r="AM818" s="6">
        <v>961560.82862165791</v>
      </c>
      <c r="AN818" s="6">
        <v>9125037.6957654729</v>
      </c>
      <c r="AO818" s="6">
        <v>9125037.6957654729</v>
      </c>
      <c r="AP818" s="6">
        <v>1478867.3190221859</v>
      </c>
      <c r="AQ818" s="6">
        <v>4531736.1481751846</v>
      </c>
      <c r="AR818" s="6">
        <v>0</v>
      </c>
      <c r="AS818" s="6">
        <v>42153633.702162884</v>
      </c>
      <c r="AT818" s="6">
        <v>57289274.865125731</v>
      </c>
      <c r="AU818" s="3">
        <f t="shared" si="73"/>
        <v>4216965.0342858238</v>
      </c>
      <c r="AV818" s="2">
        <f t="shared" si="74"/>
        <v>4.477598970402795</v>
      </c>
      <c r="AW818" s="3">
        <f t="shared" si="75"/>
        <v>9414.3387964846788</v>
      </c>
      <c r="AX818" s="3">
        <f t="shared" si="76"/>
        <v>12794.641780965952</v>
      </c>
      <c r="AY818" s="3">
        <f t="shared" si="77"/>
        <v>191.92403020198117</v>
      </c>
      <c r="AZ818" s="3">
        <f t="shared" si="78"/>
        <v>260.83607873880231</v>
      </c>
    </row>
    <row r="819" spans="1:52" x14ac:dyDescent="0.25">
      <c r="A819" s="6">
        <v>1</v>
      </c>
      <c r="B819" s="6">
        <v>2900</v>
      </c>
      <c r="C819" s="6">
        <v>707</v>
      </c>
      <c r="D819" s="6">
        <v>0.03</v>
      </c>
      <c r="E819" s="6">
        <v>15</v>
      </c>
      <c r="F819" s="6">
        <v>15</v>
      </c>
      <c r="G819" s="6">
        <v>7</v>
      </c>
      <c r="H819" s="6">
        <v>5.6234132519034918E-9</v>
      </c>
      <c r="I819" s="6" t="s">
        <v>57</v>
      </c>
      <c r="J819" s="6" t="s">
        <v>12</v>
      </c>
      <c r="K819" s="6" t="s">
        <v>13</v>
      </c>
      <c r="L819" s="6" t="s">
        <v>24</v>
      </c>
      <c r="M819" s="6" t="s">
        <v>42</v>
      </c>
      <c r="N819" s="6" t="s">
        <v>55</v>
      </c>
      <c r="O819" s="6" t="s">
        <v>14</v>
      </c>
      <c r="P819" s="6">
        <v>2019</v>
      </c>
      <c r="Q819" s="6">
        <v>115.99286670000019</v>
      </c>
      <c r="R819" s="6">
        <v>18.290430957742821</v>
      </c>
      <c r="S819" s="6">
        <v>1.1237986320146769</v>
      </c>
      <c r="T819" s="6">
        <v>4</v>
      </c>
      <c r="U819" s="6">
        <v>9392.7402057217005</v>
      </c>
      <c r="V819" s="6">
        <v>12759.811656909669</v>
      </c>
      <c r="W819" s="6">
        <v>191.48371371502176</v>
      </c>
      <c r="X819" s="6">
        <v>260.12601954868558</v>
      </c>
      <c r="Y819" s="6">
        <v>99.381615821806065</v>
      </c>
      <c r="Z819" s="6">
        <v>0</v>
      </c>
      <c r="AA819" s="6">
        <v>184.49687180000001</v>
      </c>
      <c r="AB819" s="6">
        <v>2682587.0313829533</v>
      </c>
      <c r="AC819" s="6">
        <v>93639.683314257592</v>
      </c>
      <c r="AD819" s="6">
        <v>3536457.2356911791</v>
      </c>
      <c r="AE819" s="6">
        <v>3827912.7400373421</v>
      </c>
      <c r="AF819" s="6">
        <v>0</v>
      </c>
      <c r="AG819" s="6">
        <v>234916.58748282419</v>
      </c>
      <c r="AH819" s="6">
        <v>0</v>
      </c>
      <c r="AI819" s="6">
        <v>4046450.1783843357</v>
      </c>
      <c r="AJ819" s="6">
        <v>10528033.323093817</v>
      </c>
      <c r="AK819" s="6">
        <v>7185599.0724633746</v>
      </c>
      <c r="AL819" s="6">
        <v>32135595.851850085</v>
      </c>
      <c r="AM819" s="6">
        <v>961560.82862165791</v>
      </c>
      <c r="AN819" s="6">
        <v>9125037.6957654729</v>
      </c>
      <c r="AO819" s="6">
        <v>9125037.6957654729</v>
      </c>
      <c r="AP819" s="6">
        <v>1478867.3190221859</v>
      </c>
      <c r="AQ819" s="6">
        <v>4531736.1481751846</v>
      </c>
      <c r="AR819" s="6">
        <v>0</v>
      </c>
      <c r="AS819" s="6">
        <v>42222194.376237214</v>
      </c>
      <c r="AT819" s="6">
        <v>57357835.53920006</v>
      </c>
      <c r="AU819" s="3">
        <f t="shared" si="73"/>
        <v>5623413.251903492</v>
      </c>
      <c r="AV819" s="2">
        <f t="shared" si="74"/>
        <v>4.4951945280587076</v>
      </c>
      <c r="AW819" s="3">
        <f t="shared" si="75"/>
        <v>9392.7402057217005</v>
      </c>
      <c r="AX819" s="3">
        <f t="shared" si="76"/>
        <v>12759.811656909669</v>
      </c>
      <c r="AY819" s="3">
        <f t="shared" si="77"/>
        <v>191.48371371502176</v>
      </c>
      <c r="AZ819" s="3">
        <f t="shared" si="78"/>
        <v>260.12601954868558</v>
      </c>
    </row>
    <row r="820" spans="1:52" x14ac:dyDescent="0.25">
      <c r="A820" s="6">
        <v>1</v>
      </c>
      <c r="B820" s="6">
        <v>2900</v>
      </c>
      <c r="C820" s="6">
        <v>707</v>
      </c>
      <c r="D820" s="6">
        <v>0.03</v>
      </c>
      <c r="E820" s="6">
        <v>15</v>
      </c>
      <c r="F820" s="6">
        <v>15</v>
      </c>
      <c r="G820" s="6">
        <v>7</v>
      </c>
      <c r="H820" s="6">
        <v>7.4989420933245577E-9</v>
      </c>
      <c r="I820" s="6" t="s">
        <v>57</v>
      </c>
      <c r="J820" s="6" t="s">
        <v>12</v>
      </c>
      <c r="K820" s="6" t="s">
        <v>13</v>
      </c>
      <c r="L820" s="6" t="s">
        <v>24</v>
      </c>
      <c r="M820" s="6" t="s">
        <v>42</v>
      </c>
      <c r="N820" s="6" t="s">
        <v>55</v>
      </c>
      <c r="O820" s="6" t="s">
        <v>14</v>
      </c>
      <c r="P820" s="6">
        <v>2019</v>
      </c>
      <c r="Q820" s="6">
        <v>116.22717000000013</v>
      </c>
      <c r="R820" s="6">
        <v>18.326280322271067</v>
      </c>
      <c r="S820" s="6">
        <v>1.1270055890564761</v>
      </c>
      <c r="T820" s="6">
        <v>4</v>
      </c>
      <c r="U820" s="6">
        <v>9376.540165051907</v>
      </c>
      <c r="V820" s="6">
        <v>12734.030427286174</v>
      </c>
      <c r="W820" s="6">
        <v>191.1534539737913</v>
      </c>
      <c r="X820" s="6">
        <v>259.60043431111671</v>
      </c>
      <c r="Y820" s="6">
        <v>99.378247171116598</v>
      </c>
      <c r="Z820" s="6">
        <v>0</v>
      </c>
      <c r="AA820" s="6">
        <v>167.79354190000001</v>
      </c>
      <c r="AB820" s="6">
        <v>2686238.4297533645</v>
      </c>
      <c r="AC820" s="6">
        <v>93763.772218132217</v>
      </c>
      <c r="AD820" s="6">
        <v>3542010.2967042788</v>
      </c>
      <c r="AE820" s="6">
        <v>3835502.9361348553</v>
      </c>
      <c r="AF820" s="6">
        <v>0</v>
      </c>
      <c r="AG820" s="6">
        <v>233320.55088875745</v>
      </c>
      <c r="AH820" s="6">
        <v>0</v>
      </c>
      <c r="AI820" s="6">
        <v>4052426.0344227608</v>
      </c>
      <c r="AJ820" s="6">
        <v>10543581.274689173</v>
      </c>
      <c r="AK820" s="6">
        <v>7196210.8689056635</v>
      </c>
      <c r="AL820" s="6">
        <v>32183054.163716987</v>
      </c>
      <c r="AM820" s="6">
        <v>961560.82862165791</v>
      </c>
      <c r="AN820" s="6">
        <v>9125037.6957654729</v>
      </c>
      <c r="AO820" s="6">
        <v>9125037.6957654729</v>
      </c>
      <c r="AP820" s="6">
        <v>1478867.3190221859</v>
      </c>
      <c r="AQ820" s="6">
        <v>4531736.1481751846</v>
      </c>
      <c r="AR820" s="6">
        <v>0</v>
      </c>
      <c r="AS820" s="6">
        <v>42269652.688104123</v>
      </c>
      <c r="AT820" s="6">
        <v>57405293.851066969</v>
      </c>
      <c r="AU820" s="3">
        <f t="shared" si="73"/>
        <v>7498942.0933245579</v>
      </c>
      <c r="AV820" s="2">
        <f t="shared" si="74"/>
        <v>4.5080223562259043</v>
      </c>
      <c r="AW820" s="3">
        <f t="shared" si="75"/>
        <v>9376.540165051907</v>
      </c>
      <c r="AX820" s="3">
        <f t="shared" si="76"/>
        <v>12734.030427286174</v>
      </c>
      <c r="AY820" s="3">
        <f t="shared" si="77"/>
        <v>191.1534539737913</v>
      </c>
      <c r="AZ820" s="3">
        <f t="shared" si="78"/>
        <v>259.60043431111671</v>
      </c>
    </row>
    <row r="821" spans="1:52" x14ac:dyDescent="0.25">
      <c r="A821" s="6">
        <v>1</v>
      </c>
      <c r="B821" s="6">
        <v>2900</v>
      </c>
      <c r="C821" s="6">
        <v>707</v>
      </c>
      <c r="D821" s="6">
        <v>0.03</v>
      </c>
      <c r="E821" s="6">
        <v>15</v>
      </c>
      <c r="F821" s="6">
        <v>15</v>
      </c>
      <c r="G821" s="6">
        <v>7</v>
      </c>
      <c r="H821" s="6">
        <v>1E-8</v>
      </c>
      <c r="I821" s="6" t="s">
        <v>57</v>
      </c>
      <c r="J821" s="6" t="s">
        <v>12</v>
      </c>
      <c r="K821" s="6" t="s">
        <v>13</v>
      </c>
      <c r="L821" s="6" t="s">
        <v>24</v>
      </c>
      <c r="M821" s="6" t="s">
        <v>42</v>
      </c>
      <c r="N821" s="6" t="s">
        <v>55</v>
      </c>
      <c r="O821" s="6" t="s">
        <v>14</v>
      </c>
      <c r="P821" s="6">
        <v>2019</v>
      </c>
      <c r="Q821" s="6">
        <v>116.41441860000019</v>
      </c>
      <c r="R821" s="6">
        <v>18.354923947537785</v>
      </c>
      <c r="S821" s="6">
        <v>1.1294909672175839</v>
      </c>
      <c r="T821" s="6">
        <v>4</v>
      </c>
      <c r="U821" s="6">
        <v>9364.3898951148094</v>
      </c>
      <c r="V821" s="6">
        <v>12714.492198333835</v>
      </c>
      <c r="W821" s="6">
        <v>190.90575428666716</v>
      </c>
      <c r="X821" s="6">
        <v>259.20212108651276</v>
      </c>
      <c r="Y821" s="6">
        <v>99.375545773865312</v>
      </c>
      <c r="Z821" s="6">
        <v>0</v>
      </c>
      <c r="AA821" s="6">
        <v>184.0244198</v>
      </c>
      <c r="AB821" s="6">
        <v>2689154.0670450977</v>
      </c>
      <c r="AC821" s="6">
        <v>93862.843796108806</v>
      </c>
      <c r="AD821" s="6">
        <v>3546445.67752726</v>
      </c>
      <c r="AE821" s="6">
        <v>3841568.2799894866</v>
      </c>
      <c r="AF821" s="6">
        <v>0</v>
      </c>
      <c r="AG821" s="6">
        <v>232178.1797342161</v>
      </c>
      <c r="AH821" s="6">
        <v>0</v>
      </c>
      <c r="AI821" s="6">
        <v>4057251.5287559461</v>
      </c>
      <c r="AJ821" s="6">
        <v>10556136.221099127</v>
      </c>
      <c r="AK821" s="6">
        <v>7204779.8778088056</v>
      </c>
      <c r="AL821" s="6">
        <v>32221376.675756048</v>
      </c>
      <c r="AM821" s="6">
        <v>961560.82862165791</v>
      </c>
      <c r="AN821" s="6">
        <v>9125037.6957654729</v>
      </c>
      <c r="AO821" s="6">
        <v>9125037.6957654729</v>
      </c>
      <c r="AP821" s="6">
        <v>1478867.3190221859</v>
      </c>
      <c r="AQ821" s="6">
        <v>4531736.1481751846</v>
      </c>
      <c r="AR821" s="6">
        <v>0</v>
      </c>
      <c r="AS821" s="6">
        <v>42307975.200143181</v>
      </c>
      <c r="AT821" s="6">
        <v>57443616.363106027</v>
      </c>
      <c r="AU821" s="3">
        <f t="shared" si="73"/>
        <v>10000000</v>
      </c>
      <c r="AV821" s="2">
        <f t="shared" si="74"/>
        <v>4.5179638688703356</v>
      </c>
      <c r="AW821" s="3">
        <f t="shared" si="75"/>
        <v>9364.3898951148094</v>
      </c>
      <c r="AX821" s="3">
        <f t="shared" si="76"/>
        <v>12714.492198333835</v>
      </c>
      <c r="AY821" s="3">
        <f t="shared" si="77"/>
        <v>190.90575428666716</v>
      </c>
      <c r="AZ821" s="3">
        <f t="shared" si="78"/>
        <v>259.20212108651276</v>
      </c>
    </row>
    <row r="822" spans="1:52" x14ac:dyDescent="0.25">
      <c r="A822" s="6">
        <v>1</v>
      </c>
      <c r="B822" s="6">
        <v>3000</v>
      </c>
      <c r="C822" s="6">
        <v>707</v>
      </c>
      <c r="D822" s="6">
        <v>0.03</v>
      </c>
      <c r="E822" s="6">
        <v>15</v>
      </c>
      <c r="F822" s="6">
        <v>15</v>
      </c>
      <c r="G822" s="6">
        <v>7</v>
      </c>
      <c r="H822" s="6">
        <v>1E-13</v>
      </c>
      <c r="I822" s="6" t="s">
        <v>57</v>
      </c>
      <c r="J822" s="6" t="s">
        <v>12</v>
      </c>
      <c r="K822" s="6" t="s">
        <v>13</v>
      </c>
      <c r="L822" s="6" t="s">
        <v>24</v>
      </c>
      <c r="M822" s="6" t="s">
        <v>42</v>
      </c>
      <c r="N822" s="6" t="s">
        <v>55</v>
      </c>
      <c r="O822" s="6" t="s">
        <v>14</v>
      </c>
      <c r="P822" s="6">
        <v>2019</v>
      </c>
      <c r="Q822" s="6">
        <v>0</v>
      </c>
      <c r="R822" s="6">
        <v>0</v>
      </c>
      <c r="S822" s="6">
        <v>0</v>
      </c>
      <c r="T822" s="6">
        <v>0</v>
      </c>
      <c r="U822" s="6"/>
      <c r="V822" s="6"/>
      <c r="Y822" s="6">
        <v>15</v>
      </c>
      <c r="AA822" s="6">
        <v>21.397382</v>
      </c>
      <c r="AU822" s="3">
        <f t="shared" si="73"/>
        <v>100</v>
      </c>
      <c r="AV822" s="2">
        <f t="shared" si="74"/>
        <v>0</v>
      </c>
      <c r="AW822" s="3" t="str">
        <f t="shared" si="75"/>
        <v/>
      </c>
      <c r="AX822" s="3" t="str">
        <f t="shared" si="76"/>
        <v/>
      </c>
      <c r="AY822" s="3" t="str">
        <f t="shared" si="77"/>
        <v/>
      </c>
      <c r="AZ822" s="3" t="str">
        <f t="shared" si="78"/>
        <v/>
      </c>
    </row>
    <row r="823" spans="1:52" x14ac:dyDescent="0.25">
      <c r="A823" s="6">
        <v>1</v>
      </c>
      <c r="B823" s="6">
        <v>3000</v>
      </c>
      <c r="C823" s="6">
        <v>707</v>
      </c>
      <c r="D823" s="6">
        <v>0.03</v>
      </c>
      <c r="E823" s="6">
        <v>15</v>
      </c>
      <c r="F823" s="6">
        <v>15</v>
      </c>
      <c r="G823" s="6">
        <v>7</v>
      </c>
      <c r="H823" s="6">
        <v>1.333521432163324E-13</v>
      </c>
      <c r="I823" s="6" t="s">
        <v>57</v>
      </c>
      <c r="J823" s="6" t="s">
        <v>12</v>
      </c>
      <c r="K823" s="6" t="s">
        <v>13</v>
      </c>
      <c r="L823" s="6" t="s">
        <v>24</v>
      </c>
      <c r="M823" s="6" t="s">
        <v>42</v>
      </c>
      <c r="N823" s="6" t="s">
        <v>55</v>
      </c>
      <c r="O823" s="6" t="s">
        <v>14</v>
      </c>
      <c r="P823" s="6">
        <v>2019</v>
      </c>
      <c r="Q823" s="6">
        <v>0</v>
      </c>
      <c r="R823" s="6">
        <v>0</v>
      </c>
      <c r="S823" s="6">
        <v>0</v>
      </c>
      <c r="T823" s="6">
        <v>0</v>
      </c>
      <c r="U823" s="6"/>
      <c r="V823" s="6"/>
      <c r="Y823" s="6">
        <v>15</v>
      </c>
      <c r="AA823" s="6">
        <v>23.913837000000001</v>
      </c>
      <c r="AU823" s="3">
        <f t="shared" si="73"/>
        <v>133.35214321633239</v>
      </c>
      <c r="AV823" s="2">
        <f t="shared" si="74"/>
        <v>0</v>
      </c>
      <c r="AW823" s="3" t="str">
        <f t="shared" si="75"/>
        <v/>
      </c>
      <c r="AX823" s="3" t="str">
        <f t="shared" si="76"/>
        <v/>
      </c>
      <c r="AY823" s="3" t="str">
        <f t="shared" si="77"/>
        <v/>
      </c>
      <c r="AZ823" s="3" t="str">
        <f t="shared" si="78"/>
        <v/>
      </c>
    </row>
    <row r="824" spans="1:52" x14ac:dyDescent="0.25">
      <c r="A824" s="6">
        <v>1</v>
      </c>
      <c r="B824" s="6">
        <v>3000</v>
      </c>
      <c r="C824" s="6">
        <v>707</v>
      </c>
      <c r="D824" s="6">
        <v>0.03</v>
      </c>
      <c r="E824" s="6">
        <v>15</v>
      </c>
      <c r="F824" s="6">
        <v>15</v>
      </c>
      <c r="G824" s="6">
        <v>7</v>
      </c>
      <c r="H824" s="6">
        <v>1.778279410038923E-13</v>
      </c>
      <c r="I824" s="6" t="s">
        <v>57</v>
      </c>
      <c r="J824" s="6" t="s">
        <v>12</v>
      </c>
      <c r="K824" s="6" t="s">
        <v>13</v>
      </c>
      <c r="L824" s="6" t="s">
        <v>24</v>
      </c>
      <c r="M824" s="6" t="s">
        <v>42</v>
      </c>
      <c r="N824" s="6" t="s">
        <v>55</v>
      </c>
      <c r="O824" s="6" t="s">
        <v>14</v>
      </c>
      <c r="P824" s="6">
        <v>2019</v>
      </c>
      <c r="Q824" s="6">
        <v>0</v>
      </c>
      <c r="R824" s="6">
        <v>0</v>
      </c>
      <c r="S824" s="6">
        <v>0</v>
      </c>
      <c r="T824" s="6">
        <v>0</v>
      </c>
      <c r="U824" s="6"/>
      <c r="V824" s="6"/>
      <c r="Y824" s="6">
        <v>15</v>
      </c>
      <c r="AA824" s="6">
        <v>25.635678500000001</v>
      </c>
      <c r="AU824" s="3">
        <f t="shared" si="73"/>
        <v>177.82794100389231</v>
      </c>
      <c r="AV824" s="2">
        <f t="shared" si="74"/>
        <v>0</v>
      </c>
      <c r="AW824" s="3" t="str">
        <f t="shared" si="75"/>
        <v/>
      </c>
      <c r="AX824" s="3" t="str">
        <f t="shared" si="76"/>
        <v/>
      </c>
      <c r="AY824" s="3" t="str">
        <f t="shared" si="77"/>
        <v/>
      </c>
      <c r="AZ824" s="3" t="str">
        <f t="shared" si="78"/>
        <v/>
      </c>
    </row>
    <row r="825" spans="1:52" x14ac:dyDescent="0.25">
      <c r="A825" s="6">
        <v>1</v>
      </c>
      <c r="B825" s="6">
        <v>3000</v>
      </c>
      <c r="C825" s="6">
        <v>707</v>
      </c>
      <c r="D825" s="6">
        <v>0.03</v>
      </c>
      <c r="E825" s="6">
        <v>15</v>
      </c>
      <c r="F825" s="6">
        <v>15</v>
      </c>
      <c r="G825" s="6">
        <v>7</v>
      </c>
      <c r="H825" s="6">
        <v>2.3713737056616554E-13</v>
      </c>
      <c r="I825" s="6" t="s">
        <v>57</v>
      </c>
      <c r="J825" s="6" t="s">
        <v>12</v>
      </c>
      <c r="K825" s="6" t="s">
        <v>13</v>
      </c>
      <c r="L825" s="6" t="s">
        <v>24</v>
      </c>
      <c r="M825" s="6" t="s">
        <v>42</v>
      </c>
      <c r="N825" s="6" t="s">
        <v>55</v>
      </c>
      <c r="O825" s="6" t="s">
        <v>14</v>
      </c>
      <c r="P825" s="6">
        <v>2019</v>
      </c>
      <c r="Q825" s="6">
        <v>0</v>
      </c>
      <c r="R825" s="6">
        <v>0</v>
      </c>
      <c r="S825" s="6">
        <v>0</v>
      </c>
      <c r="T825" s="6">
        <v>0</v>
      </c>
      <c r="U825" s="6"/>
      <c r="V825" s="6"/>
      <c r="Y825" s="6">
        <v>15</v>
      </c>
      <c r="AA825" s="6">
        <v>25.677660199999998</v>
      </c>
      <c r="AU825" s="3">
        <f t="shared" si="73"/>
        <v>237.13737056616554</v>
      </c>
      <c r="AV825" s="2">
        <f t="shared" si="74"/>
        <v>0</v>
      </c>
      <c r="AW825" s="3" t="str">
        <f t="shared" si="75"/>
        <v/>
      </c>
      <c r="AX825" s="3" t="str">
        <f t="shared" si="76"/>
        <v/>
      </c>
      <c r="AY825" s="3" t="str">
        <f t="shared" si="77"/>
        <v/>
      </c>
      <c r="AZ825" s="3" t="str">
        <f t="shared" si="78"/>
        <v/>
      </c>
    </row>
    <row r="826" spans="1:52" x14ac:dyDescent="0.25">
      <c r="A826" s="6">
        <v>1</v>
      </c>
      <c r="B826" s="6">
        <v>3000</v>
      </c>
      <c r="C826" s="6">
        <v>707</v>
      </c>
      <c r="D826" s="6">
        <v>0.03</v>
      </c>
      <c r="E826" s="6">
        <v>15</v>
      </c>
      <c r="F826" s="6">
        <v>15</v>
      </c>
      <c r="G826" s="6">
        <v>7</v>
      </c>
      <c r="H826" s="6">
        <v>3.1622776601683792E-13</v>
      </c>
      <c r="I826" s="6" t="s">
        <v>57</v>
      </c>
      <c r="J826" s="6" t="s">
        <v>12</v>
      </c>
      <c r="K826" s="6" t="s">
        <v>13</v>
      </c>
      <c r="L826" s="6" t="s">
        <v>24</v>
      </c>
      <c r="M826" s="6" t="s">
        <v>42</v>
      </c>
      <c r="N826" s="6" t="s">
        <v>55</v>
      </c>
      <c r="O826" s="6" t="s">
        <v>14</v>
      </c>
      <c r="P826" s="6">
        <v>2019</v>
      </c>
      <c r="Q826" s="6">
        <v>0</v>
      </c>
      <c r="R826" s="6">
        <v>0</v>
      </c>
      <c r="S826" s="6">
        <v>0</v>
      </c>
      <c r="T826" s="6">
        <v>0</v>
      </c>
      <c r="U826" s="6"/>
      <c r="V826" s="6"/>
      <c r="Y826" s="6">
        <v>15</v>
      </c>
      <c r="AA826" s="6">
        <v>25.1634742</v>
      </c>
      <c r="AU826" s="3">
        <f t="shared" si="73"/>
        <v>316.2277660168379</v>
      </c>
      <c r="AV826" s="2">
        <f t="shared" si="74"/>
        <v>0</v>
      </c>
      <c r="AW826" s="3" t="str">
        <f t="shared" si="75"/>
        <v/>
      </c>
      <c r="AX826" s="3" t="str">
        <f t="shared" si="76"/>
        <v/>
      </c>
      <c r="AY826" s="3" t="str">
        <f t="shared" si="77"/>
        <v/>
      </c>
      <c r="AZ826" s="3" t="str">
        <f t="shared" si="78"/>
        <v/>
      </c>
    </row>
    <row r="827" spans="1:52" x14ac:dyDescent="0.25">
      <c r="A827" s="6">
        <v>1</v>
      </c>
      <c r="B827" s="6">
        <v>3000</v>
      </c>
      <c r="C827" s="6">
        <v>707</v>
      </c>
      <c r="D827" s="6">
        <v>0.03</v>
      </c>
      <c r="E827" s="6">
        <v>15</v>
      </c>
      <c r="F827" s="6">
        <v>15</v>
      </c>
      <c r="G827" s="6">
        <v>7</v>
      </c>
      <c r="H827" s="6">
        <v>4.2169650342858226E-13</v>
      </c>
      <c r="I827" s="6" t="s">
        <v>57</v>
      </c>
      <c r="J827" s="6" t="s">
        <v>12</v>
      </c>
      <c r="K827" s="6" t="s">
        <v>13</v>
      </c>
      <c r="L827" s="6" t="s">
        <v>24</v>
      </c>
      <c r="M827" s="6" t="s">
        <v>42</v>
      </c>
      <c r="N827" s="6" t="s">
        <v>55</v>
      </c>
      <c r="O827" s="6" t="s">
        <v>14</v>
      </c>
      <c r="P827" s="6">
        <v>2019</v>
      </c>
      <c r="Q827" s="6">
        <v>0</v>
      </c>
      <c r="R827" s="6">
        <v>0</v>
      </c>
      <c r="S827" s="6">
        <v>0</v>
      </c>
      <c r="T827" s="6">
        <v>0</v>
      </c>
      <c r="U827" s="6"/>
      <c r="V827" s="6"/>
      <c r="Y827" s="6">
        <v>15</v>
      </c>
      <c r="AA827" s="6">
        <v>26.5977964</v>
      </c>
      <c r="AU827" s="3">
        <f t="shared" si="73"/>
        <v>421.69650342858228</v>
      </c>
      <c r="AV827" s="2">
        <f t="shared" si="74"/>
        <v>0</v>
      </c>
      <c r="AW827" s="3" t="str">
        <f t="shared" si="75"/>
        <v/>
      </c>
      <c r="AX827" s="3" t="str">
        <f t="shared" si="76"/>
        <v/>
      </c>
      <c r="AY827" s="3" t="str">
        <f t="shared" si="77"/>
        <v/>
      </c>
      <c r="AZ827" s="3" t="str">
        <f t="shared" si="78"/>
        <v/>
      </c>
    </row>
    <row r="828" spans="1:52" x14ac:dyDescent="0.25">
      <c r="A828" s="6">
        <v>1</v>
      </c>
      <c r="B828" s="6">
        <v>3000</v>
      </c>
      <c r="C828" s="6">
        <v>707</v>
      </c>
      <c r="D828" s="6">
        <v>0.03</v>
      </c>
      <c r="E828" s="6">
        <v>15</v>
      </c>
      <c r="F828" s="6">
        <v>15</v>
      </c>
      <c r="G828" s="6">
        <v>7</v>
      </c>
      <c r="H828" s="6">
        <v>5.6234132519034904E-13</v>
      </c>
      <c r="I828" s="6" t="s">
        <v>57</v>
      </c>
      <c r="J828" s="6" t="s">
        <v>12</v>
      </c>
      <c r="K828" s="6" t="s">
        <v>13</v>
      </c>
      <c r="L828" s="6" t="s">
        <v>24</v>
      </c>
      <c r="M828" s="6" t="s">
        <v>42</v>
      </c>
      <c r="N828" s="6" t="s">
        <v>55</v>
      </c>
      <c r="O828" s="6" t="s">
        <v>14</v>
      </c>
      <c r="P828" s="6">
        <v>2019</v>
      </c>
      <c r="Q828" s="6">
        <v>0</v>
      </c>
      <c r="R828" s="6">
        <v>0</v>
      </c>
      <c r="S828" s="6">
        <v>0</v>
      </c>
      <c r="T828" s="6">
        <v>0</v>
      </c>
      <c r="U828" s="6"/>
      <c r="V828" s="6"/>
      <c r="Y828" s="6">
        <v>15</v>
      </c>
      <c r="AA828" s="6">
        <v>29.608200400000001</v>
      </c>
      <c r="AU828" s="3">
        <f t="shared" si="73"/>
        <v>562.34132519034904</v>
      </c>
      <c r="AV828" s="2">
        <f t="shared" si="74"/>
        <v>0</v>
      </c>
      <c r="AW828" s="3" t="str">
        <f t="shared" si="75"/>
        <v/>
      </c>
      <c r="AX828" s="3" t="str">
        <f t="shared" si="76"/>
        <v/>
      </c>
      <c r="AY828" s="3" t="str">
        <f t="shared" si="77"/>
        <v/>
      </c>
      <c r="AZ828" s="3" t="str">
        <f t="shared" si="78"/>
        <v/>
      </c>
    </row>
    <row r="829" spans="1:52" x14ac:dyDescent="0.25">
      <c r="A829" s="6">
        <v>1</v>
      </c>
      <c r="B829" s="6">
        <v>3000</v>
      </c>
      <c r="C829" s="6">
        <v>707</v>
      </c>
      <c r="D829" s="6">
        <v>0.03</v>
      </c>
      <c r="E829" s="6">
        <v>15</v>
      </c>
      <c r="F829" s="6">
        <v>15</v>
      </c>
      <c r="G829" s="6">
        <v>7</v>
      </c>
      <c r="H829" s="6">
        <v>7.4989420933245589E-13</v>
      </c>
      <c r="I829" s="6" t="s">
        <v>57</v>
      </c>
      <c r="J829" s="6" t="s">
        <v>12</v>
      </c>
      <c r="K829" s="6" t="s">
        <v>13</v>
      </c>
      <c r="L829" s="6" t="s">
        <v>24</v>
      </c>
      <c r="M829" s="6" t="s">
        <v>42</v>
      </c>
      <c r="N829" s="6" t="s">
        <v>55</v>
      </c>
      <c r="O829" s="6" t="s">
        <v>14</v>
      </c>
      <c r="P829" s="6">
        <v>2019</v>
      </c>
      <c r="Q829" s="6">
        <v>1.3596911999999988</v>
      </c>
      <c r="R829" s="6">
        <v>0.1618690295251049</v>
      </c>
      <c r="S829" s="6">
        <v>2.0527697455184563E-3</v>
      </c>
      <c r="T829" s="6">
        <v>4</v>
      </c>
      <c r="U829" s="6">
        <v>1382839.6074562969</v>
      </c>
      <c r="V829" s="6">
        <v>3290278.958678172</v>
      </c>
      <c r="W829" s="6">
        <v>28191.055826994321</v>
      </c>
      <c r="X829" s="6">
        <v>67076.787004318248</v>
      </c>
      <c r="Y829" s="6">
        <v>84.919823208772627</v>
      </c>
      <c r="Z829" s="6">
        <v>0</v>
      </c>
      <c r="AA829" s="6">
        <v>233.27194069999999</v>
      </c>
      <c r="AB829" s="6">
        <v>87969.330826749356</v>
      </c>
      <c r="AC829" s="6">
        <v>2761.6682383362036</v>
      </c>
      <c r="AD829" s="6">
        <v>81475.408369327895</v>
      </c>
      <c r="AE829" s="6">
        <v>63609.564341647158</v>
      </c>
      <c r="AF829" s="6">
        <v>0</v>
      </c>
      <c r="AG829" s="6">
        <v>52161.598631905159</v>
      </c>
      <c r="AH829" s="6">
        <v>0</v>
      </c>
      <c r="AI829" s="6">
        <v>112311.25245910662</v>
      </c>
      <c r="AJ829" s="6">
        <v>292210.84069296293</v>
      </c>
      <c r="AK829" s="6">
        <v>199439.90310529014</v>
      </c>
      <c r="AL829" s="6">
        <v>891939.56666532543</v>
      </c>
      <c r="AM829" s="6">
        <v>961560.82862165791</v>
      </c>
      <c r="AN829" s="6">
        <v>9501104.8410766348</v>
      </c>
      <c r="AO829" s="6">
        <v>9501104.8410766348</v>
      </c>
      <c r="AP829" s="6">
        <v>1478867.3190221859</v>
      </c>
      <c r="AQ829" s="6">
        <v>4682163.0062996494</v>
      </c>
      <c r="AR829" s="6">
        <v>0</v>
      </c>
      <c r="AS829" s="6">
        <v>11354605.236363618</v>
      </c>
      <c r="AT829" s="6">
        <v>27016740.402762089</v>
      </c>
      <c r="AU829" s="3">
        <f t="shared" si="73"/>
        <v>749.89420933245594</v>
      </c>
      <c r="AV829" s="2">
        <f t="shared" si="74"/>
        <v>8.2110789820738252E-3</v>
      </c>
      <c r="AW829" s="3">
        <f t="shared" si="75"/>
        <v>1382839.6074562969</v>
      </c>
      <c r="AX829" s="3">
        <f t="shared" si="76"/>
        <v>3290278.958678172</v>
      </c>
      <c r="AY829" s="3">
        <f t="shared" si="77"/>
        <v>28191.055826994321</v>
      </c>
      <c r="AZ829" s="3">
        <f t="shared" si="78"/>
        <v>67076.787004318248</v>
      </c>
    </row>
    <row r="830" spans="1:52" x14ac:dyDescent="0.25">
      <c r="A830" s="6">
        <v>1</v>
      </c>
      <c r="B830" s="6">
        <v>3000</v>
      </c>
      <c r="C830" s="6">
        <v>707</v>
      </c>
      <c r="D830" s="6">
        <v>0.03</v>
      </c>
      <c r="E830" s="6">
        <v>15</v>
      </c>
      <c r="F830" s="6">
        <v>15</v>
      </c>
      <c r="G830" s="6">
        <v>7</v>
      </c>
      <c r="H830" s="6">
        <v>9.9999999999999998E-13</v>
      </c>
      <c r="I830" s="6" t="s">
        <v>57</v>
      </c>
      <c r="J830" s="6" t="s">
        <v>12</v>
      </c>
      <c r="K830" s="6" t="s">
        <v>13</v>
      </c>
      <c r="L830" s="6" t="s">
        <v>24</v>
      </c>
      <c r="M830" s="6" t="s">
        <v>42</v>
      </c>
      <c r="N830" s="6" t="s">
        <v>55</v>
      </c>
      <c r="O830" s="6" t="s">
        <v>14</v>
      </c>
      <c r="P830" s="6">
        <v>2019</v>
      </c>
      <c r="Q830" s="6">
        <v>1.9431341999999978</v>
      </c>
      <c r="R830" s="6">
        <v>0.25554930731020392</v>
      </c>
      <c r="S830" s="6">
        <v>4.8328156783379239E-3</v>
      </c>
      <c r="T830" s="6">
        <v>4</v>
      </c>
      <c r="U830" s="6">
        <v>604516.64750913926</v>
      </c>
      <c r="V830" s="6">
        <v>1414713.8601092745</v>
      </c>
      <c r="W830" s="6">
        <v>12323.889528754466</v>
      </c>
      <c r="X830" s="6">
        <v>28840.855580442741</v>
      </c>
      <c r="Y830" s="6">
        <v>89.775778678095094</v>
      </c>
      <c r="Z830" s="6">
        <v>0</v>
      </c>
      <c r="AA830" s="6">
        <v>351.1150078</v>
      </c>
      <c r="AB830" s="6">
        <v>125725.48604929585</v>
      </c>
      <c r="AC830" s="6">
        <v>4099.0985183348503</v>
      </c>
      <c r="AD830" s="6">
        <v>116949.10890396223</v>
      </c>
      <c r="AE830" s="6">
        <v>82928.752251545084</v>
      </c>
      <c r="AF830" s="6">
        <v>0</v>
      </c>
      <c r="AG830" s="6">
        <v>65294.095049467469</v>
      </c>
      <c r="AH830" s="6">
        <v>0</v>
      </c>
      <c r="AI830" s="6">
        <v>154048.65090131614</v>
      </c>
      <c r="AJ830" s="6">
        <v>400802.98992196296</v>
      </c>
      <c r="AK830" s="6">
        <v>273556.27629961481</v>
      </c>
      <c r="AL830" s="6">
        <v>1223404.4578954994</v>
      </c>
      <c r="AM830" s="6">
        <v>961560.82862165791</v>
      </c>
      <c r="AN830" s="6">
        <v>9501104.8410766348</v>
      </c>
      <c r="AO830" s="6">
        <v>9501104.8410766348</v>
      </c>
      <c r="AP830" s="6">
        <v>1478867.3190221859</v>
      </c>
      <c r="AQ830" s="6">
        <v>4682163.0062996494</v>
      </c>
      <c r="AR830" s="6">
        <v>0</v>
      </c>
      <c r="AS830" s="6">
        <v>11686070.127593793</v>
      </c>
      <c r="AT830" s="6">
        <v>27348205.293992262</v>
      </c>
      <c r="AU830" s="3">
        <f t="shared" si="73"/>
        <v>1000</v>
      </c>
      <c r="AV830" s="2">
        <f t="shared" si="74"/>
        <v>1.9331262713351696E-2</v>
      </c>
      <c r="AW830" s="3">
        <f t="shared" si="75"/>
        <v>604516.64750913926</v>
      </c>
      <c r="AX830" s="3">
        <f t="shared" si="76"/>
        <v>1414713.8601092745</v>
      </c>
      <c r="AY830" s="3">
        <f t="shared" si="77"/>
        <v>12323.889528754466</v>
      </c>
      <c r="AZ830" s="3">
        <f t="shared" si="78"/>
        <v>28840.855580442741</v>
      </c>
    </row>
    <row r="831" spans="1:52" x14ac:dyDescent="0.25">
      <c r="A831" s="6">
        <v>1</v>
      </c>
      <c r="B831" s="6">
        <v>3000</v>
      </c>
      <c r="C831" s="6">
        <v>707</v>
      </c>
      <c r="D831" s="6">
        <v>0.03</v>
      </c>
      <c r="E831" s="6">
        <v>15</v>
      </c>
      <c r="F831" s="6">
        <v>15</v>
      </c>
      <c r="G831" s="6">
        <v>7</v>
      </c>
      <c r="H831" s="6">
        <v>1.3335214321633243E-12</v>
      </c>
      <c r="I831" s="6" t="s">
        <v>57</v>
      </c>
      <c r="J831" s="6" t="s">
        <v>12</v>
      </c>
      <c r="K831" s="6" t="s">
        <v>13</v>
      </c>
      <c r="L831" s="6" t="s">
        <v>24</v>
      </c>
      <c r="M831" s="6" t="s">
        <v>42</v>
      </c>
      <c r="N831" s="6" t="s">
        <v>55</v>
      </c>
      <c r="O831" s="6" t="s">
        <v>14</v>
      </c>
      <c r="P831" s="6">
        <v>2019</v>
      </c>
      <c r="Q831" s="6">
        <v>2.6692485999999995</v>
      </c>
      <c r="R831" s="6">
        <v>0.37459633254318037</v>
      </c>
      <c r="S831" s="6">
        <v>8.93345749834191E-3</v>
      </c>
      <c r="T831" s="6">
        <v>4</v>
      </c>
      <c r="U831" s="6">
        <v>337705.18678482855</v>
      </c>
      <c r="V831" s="6">
        <v>776005.11627196823</v>
      </c>
      <c r="W831" s="6">
        <v>6884.5770126797042</v>
      </c>
      <c r="X831" s="6">
        <v>15819.913919805522</v>
      </c>
      <c r="Y831" s="6">
        <v>93.097124788272211</v>
      </c>
      <c r="Z831" s="6">
        <v>0</v>
      </c>
      <c r="AA831" s="6">
        <v>47.631925799999998</v>
      </c>
      <c r="AB831" s="6">
        <v>168255.72950298479</v>
      </c>
      <c r="AC831" s="6">
        <v>5628.952846559896</v>
      </c>
      <c r="AD831" s="6">
        <v>158393.89056262665</v>
      </c>
      <c r="AE831" s="6">
        <v>107194.25397298046</v>
      </c>
      <c r="AF831" s="6">
        <v>0</v>
      </c>
      <c r="AG831" s="6">
        <v>78674.62566740434</v>
      </c>
      <c r="AH831" s="6">
        <v>0</v>
      </c>
      <c r="AI831" s="6">
        <v>202077.50649549678</v>
      </c>
      <c r="AJ831" s="6">
        <v>525764.22010507865</v>
      </c>
      <c r="AK831" s="6">
        <v>358844.88359610201</v>
      </c>
      <c r="AL831" s="6">
        <v>1604834.0627492336</v>
      </c>
      <c r="AM831" s="6">
        <v>961560.82862165791</v>
      </c>
      <c r="AN831" s="6">
        <v>9501104.8410766348</v>
      </c>
      <c r="AO831" s="6">
        <v>9501104.8410766348</v>
      </c>
      <c r="AP831" s="6">
        <v>1478867.3190221859</v>
      </c>
      <c r="AQ831" s="6">
        <v>4682163.0062996494</v>
      </c>
      <c r="AR831" s="6">
        <v>0</v>
      </c>
      <c r="AS831" s="6">
        <v>12067499.732447527</v>
      </c>
      <c r="AT831" s="6">
        <v>27729634.898845997</v>
      </c>
      <c r="AU831" s="3">
        <f t="shared" si="73"/>
        <v>1333.5214321633243</v>
      </c>
      <c r="AV831" s="2">
        <f t="shared" si="74"/>
        <v>3.573382999336764E-2</v>
      </c>
      <c r="AW831" s="3">
        <f t="shared" si="75"/>
        <v>337705.18678482855</v>
      </c>
      <c r="AX831" s="3">
        <f t="shared" si="76"/>
        <v>776005.11627196823</v>
      </c>
      <c r="AY831" s="3">
        <f t="shared" si="77"/>
        <v>6884.5770126797042</v>
      </c>
      <c r="AZ831" s="3">
        <f t="shared" si="78"/>
        <v>15819.913919805522</v>
      </c>
    </row>
    <row r="832" spans="1:52" x14ac:dyDescent="0.25">
      <c r="A832" s="6">
        <v>1</v>
      </c>
      <c r="B832" s="6">
        <v>3000</v>
      </c>
      <c r="C832" s="6">
        <v>707</v>
      </c>
      <c r="D832" s="6">
        <v>0.03</v>
      </c>
      <c r="E832" s="6">
        <v>15</v>
      </c>
      <c r="F832" s="6">
        <v>15</v>
      </c>
      <c r="G832" s="6">
        <v>7</v>
      </c>
      <c r="H832" s="6">
        <v>1.778279410038923E-12</v>
      </c>
      <c r="I832" s="6" t="s">
        <v>57</v>
      </c>
      <c r="J832" s="6" t="s">
        <v>12</v>
      </c>
      <c r="K832" s="6" t="s">
        <v>13</v>
      </c>
      <c r="L832" s="6" t="s">
        <v>24</v>
      </c>
      <c r="M832" s="6" t="s">
        <v>42</v>
      </c>
      <c r="N832" s="6" t="s">
        <v>55</v>
      </c>
      <c r="O832" s="6" t="s">
        <v>14</v>
      </c>
      <c r="P832" s="6">
        <v>2019</v>
      </c>
      <c r="Q832" s="6">
        <v>3.5829123999999997</v>
      </c>
      <c r="R832" s="6">
        <v>0.52618273778194891</v>
      </c>
      <c r="S832" s="6">
        <v>1.4645463265200623E-2</v>
      </c>
      <c r="T832" s="6">
        <v>4</v>
      </c>
      <c r="U832" s="6">
        <v>213641.79079680072</v>
      </c>
      <c r="V832" s="6">
        <v>480996.51496612054</v>
      </c>
      <c r="W832" s="6">
        <v>4355.3768773013644</v>
      </c>
      <c r="X832" s="6">
        <v>9805.7645535208285</v>
      </c>
      <c r="Y832" s="6">
        <v>95.479801688984566</v>
      </c>
      <c r="Z832" s="6">
        <v>0</v>
      </c>
      <c r="AA832" s="6">
        <v>92.516196399999998</v>
      </c>
      <c r="AB832" s="6">
        <v>216938.48118267802</v>
      </c>
      <c r="AC832" s="6">
        <v>7393.9963215002754</v>
      </c>
      <c r="AD832" s="6">
        <v>207485.70970289694</v>
      </c>
      <c r="AE832" s="6">
        <v>138057.61952109827</v>
      </c>
      <c r="AF832" s="6">
        <v>0</v>
      </c>
      <c r="AG832" s="6">
        <v>92926.33721205598</v>
      </c>
      <c r="AH832" s="6">
        <v>0</v>
      </c>
      <c r="AI832" s="6">
        <v>258492.83613668941</v>
      </c>
      <c r="AJ832" s="6">
        <v>672545.33545615105</v>
      </c>
      <c r="AK832" s="6">
        <v>459026.01087352424</v>
      </c>
      <c r="AL832" s="6">
        <v>2052866.3264065941</v>
      </c>
      <c r="AM832" s="6">
        <v>961560.82862165791</v>
      </c>
      <c r="AN832" s="6">
        <v>9501104.8410766348</v>
      </c>
      <c r="AO832" s="6">
        <v>9501104.8410766348</v>
      </c>
      <c r="AP832" s="6">
        <v>1478867.3190221859</v>
      </c>
      <c r="AQ832" s="6">
        <v>4682163.0062996494</v>
      </c>
      <c r="AR832" s="6">
        <v>0</v>
      </c>
      <c r="AS832" s="6">
        <v>12515531.996104887</v>
      </c>
      <c r="AT832" s="6">
        <v>28177667.162503358</v>
      </c>
      <c r="AU832" s="3">
        <f t="shared" si="73"/>
        <v>1778.2794100389231</v>
      </c>
      <c r="AV832" s="2">
        <f t="shared" si="74"/>
        <v>5.8581853060802491E-2</v>
      </c>
      <c r="AW832" s="3">
        <f t="shared" si="75"/>
        <v>213641.79079680072</v>
      </c>
      <c r="AX832" s="3">
        <f t="shared" si="76"/>
        <v>480996.51496612054</v>
      </c>
      <c r="AY832" s="3">
        <f t="shared" si="77"/>
        <v>4355.3768773013644</v>
      </c>
      <c r="AZ832" s="3">
        <f t="shared" si="78"/>
        <v>9805.7645535208285</v>
      </c>
    </row>
    <row r="833" spans="1:52" x14ac:dyDescent="0.25">
      <c r="A833" s="6">
        <v>1</v>
      </c>
      <c r="B833" s="6">
        <v>3000</v>
      </c>
      <c r="C833" s="6">
        <v>707</v>
      </c>
      <c r="D833" s="6">
        <v>0.03</v>
      </c>
      <c r="E833" s="6">
        <v>15</v>
      </c>
      <c r="F833" s="6">
        <v>15</v>
      </c>
      <c r="G833" s="6">
        <v>7</v>
      </c>
      <c r="H833" s="6">
        <v>2.3713737056616554E-12</v>
      </c>
      <c r="I833" s="6" t="s">
        <v>57</v>
      </c>
      <c r="J833" s="6" t="s">
        <v>12</v>
      </c>
      <c r="K833" s="6" t="s">
        <v>13</v>
      </c>
      <c r="L833" s="6" t="s">
        <v>24</v>
      </c>
      <c r="M833" s="6" t="s">
        <v>42</v>
      </c>
      <c r="N833" s="6" t="s">
        <v>55</v>
      </c>
      <c r="O833" s="6" t="s">
        <v>14</v>
      </c>
      <c r="P833" s="6">
        <v>2019</v>
      </c>
      <c r="Q833" s="6">
        <v>4.7498005000000019</v>
      </c>
      <c r="R833" s="6">
        <v>0.72074451508737181</v>
      </c>
      <c r="S833" s="6">
        <v>2.2436701613018178E-2</v>
      </c>
      <c r="T833" s="6">
        <v>4</v>
      </c>
      <c r="U833" s="6">
        <v>145407.76553966582</v>
      </c>
      <c r="V833" s="6">
        <v>319922.44506491988</v>
      </c>
      <c r="W833" s="6">
        <v>2964.3339790849695</v>
      </c>
      <c r="X833" s="6">
        <v>6522.0517697810546</v>
      </c>
      <c r="Y833" s="6">
        <v>97.249770139061283</v>
      </c>
      <c r="Z833" s="6">
        <v>0</v>
      </c>
      <c r="AA833" s="6">
        <v>72.713914900000006</v>
      </c>
      <c r="AB833" s="6">
        <v>273510.21903100878</v>
      </c>
      <c r="AC833" s="6">
        <v>9450.2204053973292</v>
      </c>
      <c r="AD833" s="6">
        <v>266511.44988758687</v>
      </c>
      <c r="AE833" s="6">
        <v>177328.31993914762</v>
      </c>
      <c r="AF833" s="6">
        <v>0</v>
      </c>
      <c r="AG833" s="6">
        <v>108525.93930230565</v>
      </c>
      <c r="AH833" s="6">
        <v>0</v>
      </c>
      <c r="AI833" s="6">
        <v>325777.19794052397</v>
      </c>
      <c r="AJ833" s="6">
        <v>847605.44294935861</v>
      </c>
      <c r="AK833" s="6">
        <v>578508.1313631346</v>
      </c>
      <c r="AL833" s="6">
        <v>2587216.9208184634</v>
      </c>
      <c r="AM833" s="6">
        <v>961560.82862165791</v>
      </c>
      <c r="AN833" s="6">
        <v>9501104.8410766348</v>
      </c>
      <c r="AO833" s="6">
        <v>9501104.8410766348</v>
      </c>
      <c r="AP833" s="6">
        <v>1478867.3190221859</v>
      </c>
      <c r="AQ833" s="6">
        <v>4682163.0062996494</v>
      </c>
      <c r="AR833" s="6">
        <v>0</v>
      </c>
      <c r="AS833" s="6">
        <v>13049882.590516757</v>
      </c>
      <c r="AT833" s="6">
        <v>28712017.756915227</v>
      </c>
      <c r="AU833" s="3">
        <f t="shared" si="73"/>
        <v>2371.3737056616555</v>
      </c>
      <c r="AV833" s="2">
        <f t="shared" si="74"/>
        <v>8.9746806452072711E-2</v>
      </c>
      <c r="AW833" s="3">
        <f t="shared" si="75"/>
        <v>145407.76553966582</v>
      </c>
      <c r="AX833" s="3">
        <f t="shared" si="76"/>
        <v>319922.44506491988</v>
      </c>
      <c r="AY833" s="3">
        <f t="shared" si="77"/>
        <v>2964.3339790849695</v>
      </c>
      <c r="AZ833" s="3">
        <f t="shared" si="78"/>
        <v>6522.0517697810546</v>
      </c>
    </row>
    <row r="834" spans="1:52" x14ac:dyDescent="0.25">
      <c r="A834" s="6">
        <v>1</v>
      </c>
      <c r="B834" s="6">
        <v>3000</v>
      </c>
      <c r="C834" s="6">
        <v>707</v>
      </c>
      <c r="D834" s="6">
        <v>0.03</v>
      </c>
      <c r="E834" s="6">
        <v>15</v>
      </c>
      <c r="F834" s="6">
        <v>15</v>
      </c>
      <c r="G834" s="6">
        <v>7</v>
      </c>
      <c r="H834" s="6">
        <v>3.1622776601683798E-12</v>
      </c>
      <c r="I834" s="6" t="s">
        <v>57</v>
      </c>
      <c r="J834" s="6" t="s">
        <v>12</v>
      </c>
      <c r="K834" s="6" t="s">
        <v>13</v>
      </c>
      <c r="L834" s="6" t="s">
        <v>24</v>
      </c>
      <c r="M834" s="6" t="s">
        <v>42</v>
      </c>
      <c r="N834" s="6" t="s">
        <v>55</v>
      </c>
      <c r="O834" s="6" t="s">
        <v>14</v>
      </c>
      <c r="P834" s="6">
        <v>2019</v>
      </c>
      <c r="Q834" s="6">
        <v>6.2501324000000018</v>
      </c>
      <c r="R834" s="6">
        <v>0.97140374045798461</v>
      </c>
      <c r="S834" s="6">
        <v>3.2876150933936032E-2</v>
      </c>
      <c r="T834" s="6">
        <v>4</v>
      </c>
      <c r="U834" s="6">
        <v>104141.367566014</v>
      </c>
      <c r="V834" s="6">
        <v>223240.88744192049</v>
      </c>
      <c r="W834" s="6">
        <v>2123.0626394578599</v>
      </c>
      <c r="X834" s="6">
        <v>4551.0674461512581</v>
      </c>
      <c r="Y834" s="6">
        <v>98.574775017769042</v>
      </c>
      <c r="Z834" s="6">
        <v>0</v>
      </c>
      <c r="AA834" s="6">
        <v>115.6455521</v>
      </c>
      <c r="AB834" s="6">
        <v>339890.87346464692</v>
      </c>
      <c r="AC834" s="6">
        <v>11863.482608076407</v>
      </c>
      <c r="AD834" s="6">
        <v>338044.99552015646</v>
      </c>
      <c r="AE834" s="6">
        <v>227760.26491177376</v>
      </c>
      <c r="AF834" s="6">
        <v>0</v>
      </c>
      <c r="AG834" s="6">
        <v>126075.81734191765</v>
      </c>
      <c r="AH834" s="6">
        <v>0</v>
      </c>
      <c r="AI834" s="6">
        <v>407017.81920016266</v>
      </c>
      <c r="AJ834" s="6">
        <v>1058976.8747241162</v>
      </c>
      <c r="AK834" s="6">
        <v>722773.47679800494</v>
      </c>
      <c r="AL834" s="6">
        <v>3232403.6045688549</v>
      </c>
      <c r="AM834" s="6">
        <v>961560.82862165791</v>
      </c>
      <c r="AN834" s="6">
        <v>9501104.8410766348</v>
      </c>
      <c r="AO834" s="6">
        <v>9501104.8410766348</v>
      </c>
      <c r="AP834" s="6">
        <v>1478867.3190221859</v>
      </c>
      <c r="AQ834" s="6">
        <v>4682163.0062996494</v>
      </c>
      <c r="AR834" s="6">
        <v>0</v>
      </c>
      <c r="AS834" s="6">
        <v>13695069.274267148</v>
      </c>
      <c r="AT834" s="6">
        <v>29357204.440665618</v>
      </c>
      <c r="AU834" s="3">
        <f t="shared" si="73"/>
        <v>3162.27766016838</v>
      </c>
      <c r="AV834" s="2">
        <f t="shared" si="74"/>
        <v>0.13150460373574413</v>
      </c>
      <c r="AW834" s="3">
        <f t="shared" si="75"/>
        <v>104141.367566014</v>
      </c>
      <c r="AX834" s="3">
        <f t="shared" si="76"/>
        <v>223240.88744192049</v>
      </c>
      <c r="AY834" s="3">
        <f t="shared" si="77"/>
        <v>2123.0626394578599</v>
      </c>
      <c r="AZ834" s="3">
        <f t="shared" si="78"/>
        <v>4551.0674461512581</v>
      </c>
    </row>
    <row r="835" spans="1:52" x14ac:dyDescent="0.25">
      <c r="A835" s="6">
        <v>1</v>
      </c>
      <c r="B835" s="6">
        <v>3000</v>
      </c>
      <c r="C835" s="6">
        <v>707</v>
      </c>
      <c r="D835" s="6">
        <v>0.03</v>
      </c>
      <c r="E835" s="6">
        <v>15</v>
      </c>
      <c r="F835" s="6">
        <v>15</v>
      </c>
      <c r="G835" s="6">
        <v>7</v>
      </c>
      <c r="H835" s="6">
        <v>4.2169650342858224E-12</v>
      </c>
      <c r="I835" s="6" t="s">
        <v>57</v>
      </c>
      <c r="J835" s="6" t="s">
        <v>12</v>
      </c>
      <c r="K835" s="6" t="s">
        <v>13</v>
      </c>
      <c r="L835" s="6" t="s">
        <v>24</v>
      </c>
      <c r="M835" s="6" t="s">
        <v>42</v>
      </c>
      <c r="N835" s="6" t="s">
        <v>55</v>
      </c>
      <c r="O835" s="6" t="s">
        <v>14</v>
      </c>
      <c r="P835" s="6">
        <v>2019</v>
      </c>
      <c r="Q835" s="6">
        <v>7.9822942999999986</v>
      </c>
      <c r="R835" s="6">
        <v>1.259897892570198</v>
      </c>
      <c r="S835" s="6">
        <v>4.6297618572050628E-2</v>
      </c>
      <c r="T835" s="6">
        <v>4</v>
      </c>
      <c r="U835" s="6">
        <v>77698.406021619419</v>
      </c>
      <c r="V835" s="6">
        <v>162271.52041423274</v>
      </c>
      <c r="W835" s="6">
        <v>1583.9871016228251</v>
      </c>
      <c r="X835" s="6">
        <v>3308.1244321196227</v>
      </c>
      <c r="Y835" s="6">
        <v>99.435403707274062</v>
      </c>
      <c r="Z835" s="6">
        <v>0</v>
      </c>
      <c r="AA835" s="6">
        <v>103.3759312</v>
      </c>
      <c r="AB835" s="6">
        <v>409944.4019377433</v>
      </c>
      <c r="AC835" s="6">
        <v>14403.211886908532</v>
      </c>
      <c r="AD835" s="6">
        <v>415948.91322708328</v>
      </c>
      <c r="AE835" s="6">
        <v>285948.56415890704</v>
      </c>
      <c r="AF835" s="6">
        <v>0</v>
      </c>
      <c r="AG835" s="6">
        <v>141438.96051916634</v>
      </c>
      <c r="AH835" s="6">
        <v>0</v>
      </c>
      <c r="AI835" s="6">
        <v>494396.78017462511</v>
      </c>
      <c r="AJ835" s="6">
        <v>1286319.0072902371</v>
      </c>
      <c r="AK835" s="6">
        <v>877939.15368806524</v>
      </c>
      <c r="AL835" s="6">
        <v>3926338.992882736</v>
      </c>
      <c r="AM835" s="6">
        <v>961560.82862165791</v>
      </c>
      <c r="AN835" s="6">
        <v>9501104.8410766348</v>
      </c>
      <c r="AO835" s="6">
        <v>9501104.8410766348</v>
      </c>
      <c r="AP835" s="6">
        <v>1478867.3190221859</v>
      </c>
      <c r="AQ835" s="6">
        <v>4682163.0062996494</v>
      </c>
      <c r="AR835" s="6">
        <v>0</v>
      </c>
      <c r="AS835" s="6">
        <v>14389004.662581028</v>
      </c>
      <c r="AT835" s="6">
        <v>30051139.828979496</v>
      </c>
      <c r="AU835" s="3">
        <f t="shared" ref="AU835:AU898" si="79">H835*1000000000000000</f>
        <v>4216.9650342858222</v>
      </c>
      <c r="AV835" s="2">
        <f t="shared" ref="AV835:AV898" si="80">T835*S835</f>
        <v>0.18519047428820251</v>
      </c>
      <c r="AW835" s="3">
        <f t="shared" ref="AW835:AW898" si="81">IF(ISNUMBER(U835)=TRUE,U835,"")</f>
        <v>77698.406021619419</v>
      </c>
      <c r="AX835" s="3">
        <f t="shared" ref="AX835:AX898" si="82">IF(ISNUMBER(V835)=TRUE,V835,"")</f>
        <v>162271.52041423274</v>
      </c>
      <c r="AY835" s="3">
        <f t="shared" ref="AY835:AY898" si="83">IF(ISNUMBER(W835)=TRUE,W835,"")</f>
        <v>1583.9871016228251</v>
      </c>
      <c r="AZ835" s="3">
        <f t="shared" ref="AZ835:AZ898" si="84">IF(ISNUMBER(X835)=TRUE,X835,"")</f>
        <v>3308.1244321196227</v>
      </c>
    </row>
    <row r="836" spans="1:52" x14ac:dyDescent="0.25">
      <c r="A836" s="6">
        <v>1</v>
      </c>
      <c r="B836" s="6">
        <v>3000</v>
      </c>
      <c r="C836" s="6">
        <v>707</v>
      </c>
      <c r="D836" s="6">
        <v>0.03</v>
      </c>
      <c r="E836" s="6">
        <v>15</v>
      </c>
      <c r="F836" s="6">
        <v>15</v>
      </c>
      <c r="G836" s="6">
        <v>7</v>
      </c>
      <c r="H836" s="6">
        <v>5.6234132519034912E-12</v>
      </c>
      <c r="I836" s="6" t="s">
        <v>57</v>
      </c>
      <c r="J836" s="6" t="s">
        <v>12</v>
      </c>
      <c r="K836" s="6" t="s">
        <v>13</v>
      </c>
      <c r="L836" s="6" t="s">
        <v>24</v>
      </c>
      <c r="M836" s="6" t="s">
        <v>42</v>
      </c>
      <c r="N836" s="6" t="s">
        <v>55</v>
      </c>
      <c r="O836" s="6" t="s">
        <v>14</v>
      </c>
      <c r="P836" s="6">
        <v>2019</v>
      </c>
      <c r="Q836" s="6">
        <v>10.615729999999999</v>
      </c>
      <c r="R836" s="6">
        <v>1.703778518083273</v>
      </c>
      <c r="S836" s="6">
        <v>6.5303341471751764E-2</v>
      </c>
      <c r="T836" s="6">
        <v>4</v>
      </c>
      <c r="U836" s="6">
        <v>59014.714896044898</v>
      </c>
      <c r="V836" s="6">
        <v>118973.87936381348</v>
      </c>
      <c r="W836" s="6">
        <v>1203.0947864654174</v>
      </c>
      <c r="X836" s="6">
        <v>2425.4434549130119</v>
      </c>
      <c r="Y836" s="6">
        <v>100.3778141612998</v>
      </c>
      <c r="Z836" s="6">
        <v>0</v>
      </c>
      <c r="AA836" s="6">
        <v>110.092195</v>
      </c>
      <c r="AB836" s="6">
        <v>509466.23358320165</v>
      </c>
      <c r="AC836" s="6">
        <v>18024.168818579517</v>
      </c>
      <c r="AD836" s="6">
        <v>529168.13805924926</v>
      </c>
      <c r="AE836" s="6">
        <v>374852.4957374059</v>
      </c>
      <c r="AF836" s="6">
        <v>0</v>
      </c>
      <c r="AG836" s="6">
        <v>167572.30820697205</v>
      </c>
      <c r="AH836" s="6">
        <v>0</v>
      </c>
      <c r="AI836" s="6">
        <v>623642.50431810902</v>
      </c>
      <c r="AJ836" s="6">
        <v>1622589.8695681682</v>
      </c>
      <c r="AK836" s="6">
        <v>1107450.9268680052</v>
      </c>
      <c r="AL836" s="6">
        <v>4952766.6451596906</v>
      </c>
      <c r="AM836" s="6">
        <v>961560.82862165791</v>
      </c>
      <c r="AN836" s="6">
        <v>9501104.8410766348</v>
      </c>
      <c r="AO836" s="6">
        <v>9501104.8410766348</v>
      </c>
      <c r="AP836" s="6">
        <v>1478867.3190221859</v>
      </c>
      <c r="AQ836" s="6">
        <v>4682163.0062996494</v>
      </c>
      <c r="AR836" s="6">
        <v>0</v>
      </c>
      <c r="AS836" s="6">
        <v>15415432.314857982</v>
      </c>
      <c r="AT836" s="6">
        <v>31077567.481256451</v>
      </c>
      <c r="AU836" s="3">
        <f t="shared" si="79"/>
        <v>5623.4132519034911</v>
      </c>
      <c r="AV836" s="2">
        <f t="shared" si="80"/>
        <v>0.26121336588700705</v>
      </c>
      <c r="AW836" s="3">
        <f t="shared" si="81"/>
        <v>59014.714896044898</v>
      </c>
      <c r="AX836" s="3">
        <f t="shared" si="82"/>
        <v>118973.87936381348</v>
      </c>
      <c r="AY836" s="3">
        <f t="shared" si="83"/>
        <v>1203.0947864654174</v>
      </c>
      <c r="AZ836" s="3">
        <f t="shared" si="84"/>
        <v>2425.4434549130119</v>
      </c>
    </row>
    <row r="837" spans="1:52" x14ac:dyDescent="0.25">
      <c r="A837" s="6">
        <v>1</v>
      </c>
      <c r="B837" s="6">
        <v>3000</v>
      </c>
      <c r="C837" s="6">
        <v>707</v>
      </c>
      <c r="D837" s="6">
        <v>0.03</v>
      </c>
      <c r="E837" s="6">
        <v>15</v>
      </c>
      <c r="F837" s="6">
        <v>15</v>
      </c>
      <c r="G837" s="6">
        <v>7</v>
      </c>
      <c r="H837" s="6">
        <v>7.4989420933245587E-12</v>
      </c>
      <c r="I837" s="6" t="s">
        <v>57</v>
      </c>
      <c r="J837" s="6" t="s">
        <v>12</v>
      </c>
      <c r="K837" s="6" t="s">
        <v>13</v>
      </c>
      <c r="L837" s="6" t="s">
        <v>24</v>
      </c>
      <c r="M837" s="6" t="s">
        <v>42</v>
      </c>
      <c r="N837" s="6" t="s">
        <v>55</v>
      </c>
      <c r="O837" s="6" t="s">
        <v>14</v>
      </c>
      <c r="P837" s="6">
        <v>2019</v>
      </c>
      <c r="Q837" s="6">
        <v>13.6755224</v>
      </c>
      <c r="R837" s="6">
        <v>2.2176249586912742</v>
      </c>
      <c r="S837" s="6">
        <v>8.9423112945037256E-2</v>
      </c>
      <c r="T837" s="6">
        <v>4</v>
      </c>
      <c r="U837" s="6">
        <v>46215.071289927051</v>
      </c>
      <c r="V837" s="6">
        <v>90001.668095232293</v>
      </c>
      <c r="W837" s="6">
        <v>942.15673875542439</v>
      </c>
      <c r="X837" s="6">
        <v>1834.8057403869911</v>
      </c>
      <c r="Y837" s="6">
        <v>100.9616316345588</v>
      </c>
      <c r="Z837" s="6">
        <v>0</v>
      </c>
      <c r="AA837" s="6">
        <v>106.056904</v>
      </c>
      <c r="AB837" s="6">
        <v>615084.97270308353</v>
      </c>
      <c r="AC837" s="6">
        <v>21851.981283643236</v>
      </c>
      <c r="AD837" s="6">
        <v>653102.75849874376</v>
      </c>
      <c r="AE837" s="6">
        <v>478105.13248498557</v>
      </c>
      <c r="AF837" s="6">
        <v>0</v>
      </c>
      <c r="AG837" s="6">
        <v>191047.80531497399</v>
      </c>
      <c r="AH837" s="6">
        <v>0</v>
      </c>
      <c r="AI837" s="6">
        <v>764085.13361131749</v>
      </c>
      <c r="AJ837" s="6">
        <v>1987992.782244626</v>
      </c>
      <c r="AK837" s="6">
        <v>1356845.923048716</v>
      </c>
      <c r="AL837" s="6">
        <v>6068116.4891900895</v>
      </c>
      <c r="AM837" s="6">
        <v>961560.82862165791</v>
      </c>
      <c r="AN837" s="6">
        <v>9501104.8410766348</v>
      </c>
      <c r="AO837" s="6">
        <v>9501104.8410766348</v>
      </c>
      <c r="AP837" s="6">
        <v>1478867.3190221859</v>
      </c>
      <c r="AQ837" s="6">
        <v>4682163.0062996494</v>
      </c>
      <c r="AR837" s="6">
        <v>0</v>
      </c>
      <c r="AS837" s="6">
        <v>16530782.158888381</v>
      </c>
      <c r="AT837" s="6">
        <v>32192917.32528685</v>
      </c>
      <c r="AU837" s="3">
        <f t="shared" si="79"/>
        <v>7498.9420933245583</v>
      </c>
      <c r="AV837" s="2">
        <f t="shared" si="80"/>
        <v>0.35769245178014902</v>
      </c>
      <c r="AW837" s="3">
        <f t="shared" si="81"/>
        <v>46215.071289927051</v>
      </c>
      <c r="AX837" s="3">
        <f t="shared" si="82"/>
        <v>90001.668095232293</v>
      </c>
      <c r="AY837" s="3">
        <f t="shared" si="83"/>
        <v>942.15673875542439</v>
      </c>
      <c r="AZ837" s="3">
        <f t="shared" si="84"/>
        <v>1834.8057403869911</v>
      </c>
    </row>
    <row r="838" spans="1:52" x14ac:dyDescent="0.25">
      <c r="A838" s="6">
        <v>1</v>
      </c>
      <c r="B838" s="6">
        <v>3000</v>
      </c>
      <c r="C838" s="6">
        <v>707</v>
      </c>
      <c r="D838" s="6">
        <v>0.03</v>
      </c>
      <c r="E838" s="6">
        <v>15</v>
      </c>
      <c r="F838" s="6">
        <v>15</v>
      </c>
      <c r="G838" s="6">
        <v>7</v>
      </c>
      <c r="H838" s="6">
        <v>1.0000000000000001E-11</v>
      </c>
      <c r="I838" s="6" t="s">
        <v>57</v>
      </c>
      <c r="J838" s="6" t="s">
        <v>12</v>
      </c>
      <c r="K838" s="6" t="s">
        <v>13</v>
      </c>
      <c r="L838" s="6" t="s">
        <v>24</v>
      </c>
      <c r="M838" s="6" t="s">
        <v>42</v>
      </c>
      <c r="N838" s="6" t="s">
        <v>55</v>
      </c>
      <c r="O838" s="6" t="s">
        <v>14</v>
      </c>
      <c r="P838" s="6">
        <v>2019</v>
      </c>
      <c r="Q838" s="6">
        <v>17.487580499999993</v>
      </c>
      <c r="R838" s="6">
        <v>2.8579948531698607</v>
      </c>
      <c r="S838" s="6">
        <v>0.120668636246623</v>
      </c>
      <c r="T838" s="6">
        <v>4</v>
      </c>
      <c r="U838" s="6">
        <v>36984.988698989255</v>
      </c>
      <c r="V838" s="6">
        <v>69433.63412493933</v>
      </c>
      <c r="W838" s="6">
        <v>753.98902052847927</v>
      </c>
      <c r="X838" s="6">
        <v>1415.4985475776693</v>
      </c>
      <c r="Y838" s="6">
        <v>101.40715657243655</v>
      </c>
      <c r="Z838" s="6">
        <v>0</v>
      </c>
      <c r="AA838" s="6">
        <v>122.9729165</v>
      </c>
      <c r="AB838" s="6">
        <v>736887.41824326594</v>
      </c>
      <c r="AC838" s="6">
        <v>26256.280166467131</v>
      </c>
      <c r="AD838" s="6">
        <v>799790.35533050192</v>
      </c>
      <c r="AE838" s="6">
        <v>606565.70203354757</v>
      </c>
      <c r="AF838" s="6">
        <v>0</v>
      </c>
      <c r="AG838" s="6">
        <v>216177.32340271489</v>
      </c>
      <c r="AH838" s="6">
        <v>0</v>
      </c>
      <c r="AI838" s="6">
        <v>930414.06087883376</v>
      </c>
      <c r="AJ838" s="6">
        <v>2420746.5322403926</v>
      </c>
      <c r="AK838" s="6">
        <v>1652209.2496211687</v>
      </c>
      <c r="AL838" s="6">
        <v>7389046.9219168928</v>
      </c>
      <c r="AM838" s="6">
        <v>961560.82862165791</v>
      </c>
      <c r="AN838" s="6">
        <v>9501104.8410766348</v>
      </c>
      <c r="AO838" s="6">
        <v>9501104.8410766348</v>
      </c>
      <c r="AP838" s="6">
        <v>1478867.3190221859</v>
      </c>
      <c r="AQ838" s="6">
        <v>4682163.0062996494</v>
      </c>
      <c r="AR838" s="6">
        <v>0</v>
      </c>
      <c r="AS838" s="6">
        <v>17851712.591615185</v>
      </c>
      <c r="AT838" s="6">
        <v>33513847.758013655</v>
      </c>
      <c r="AU838" s="3">
        <f t="shared" si="79"/>
        <v>10000.000000000002</v>
      </c>
      <c r="AV838" s="2">
        <f t="shared" si="80"/>
        <v>0.48267454498649198</v>
      </c>
      <c r="AW838" s="3">
        <f t="shared" si="81"/>
        <v>36984.988698989255</v>
      </c>
      <c r="AX838" s="3">
        <f t="shared" si="82"/>
        <v>69433.63412493933</v>
      </c>
      <c r="AY838" s="3">
        <f t="shared" si="83"/>
        <v>753.98902052847927</v>
      </c>
      <c r="AZ838" s="3">
        <f t="shared" si="84"/>
        <v>1415.4985475776693</v>
      </c>
    </row>
    <row r="839" spans="1:52" x14ac:dyDescent="0.25">
      <c r="A839" s="6">
        <v>1</v>
      </c>
      <c r="B839" s="6">
        <v>3000</v>
      </c>
      <c r="C839" s="6">
        <v>707</v>
      </c>
      <c r="D839" s="6">
        <v>0.03</v>
      </c>
      <c r="E839" s="6">
        <v>15</v>
      </c>
      <c r="F839" s="6">
        <v>15</v>
      </c>
      <c r="G839" s="6">
        <v>7</v>
      </c>
      <c r="H839" s="6">
        <v>1.3335214321633241E-11</v>
      </c>
      <c r="I839" s="6" t="s">
        <v>57</v>
      </c>
      <c r="J839" s="6" t="s">
        <v>12</v>
      </c>
      <c r="K839" s="6" t="s">
        <v>13</v>
      </c>
      <c r="L839" s="6" t="s">
        <v>24</v>
      </c>
      <c r="M839" s="6" t="s">
        <v>42</v>
      </c>
      <c r="N839" s="6" t="s">
        <v>55</v>
      </c>
      <c r="O839" s="6" t="s">
        <v>14</v>
      </c>
      <c r="P839" s="6">
        <v>2019</v>
      </c>
      <c r="Q839" s="6">
        <v>22.221190499999992</v>
      </c>
      <c r="R839" s="6">
        <v>3.6534181968271637</v>
      </c>
      <c r="S839" s="6">
        <v>0.16083481879407485</v>
      </c>
      <c r="T839" s="6">
        <v>4</v>
      </c>
      <c r="U839" s="6">
        <v>30181.478579314953</v>
      </c>
      <c r="V839" s="6">
        <v>54526.541551113849</v>
      </c>
      <c r="W839" s="6">
        <v>615.29026431041905</v>
      </c>
      <c r="X839" s="6">
        <v>1111.5973021252621</v>
      </c>
      <c r="Y839" s="6">
        <v>101.75043113376096</v>
      </c>
      <c r="Z839" s="6">
        <v>0</v>
      </c>
      <c r="AA839" s="6">
        <v>113.77179460000001</v>
      </c>
      <c r="AB839" s="6">
        <v>877360.42843874672</v>
      </c>
      <c r="AC839" s="6">
        <v>31324.848349611279</v>
      </c>
      <c r="AD839" s="6">
        <v>973141.41749940405</v>
      </c>
      <c r="AE839" s="6">
        <v>766082.5229691132</v>
      </c>
      <c r="AF839" s="6">
        <v>0</v>
      </c>
      <c r="AG839" s="6">
        <v>243124.59517204374</v>
      </c>
      <c r="AH839" s="6">
        <v>0</v>
      </c>
      <c r="AI839" s="6">
        <v>1127503.1868472784</v>
      </c>
      <c r="AJ839" s="6">
        <v>2933532.0094716251</v>
      </c>
      <c r="AK839" s="6">
        <v>2002195.8745193733</v>
      </c>
      <c r="AL839" s="6">
        <v>8954264.8832671959</v>
      </c>
      <c r="AM839" s="6">
        <v>961560.82862165791</v>
      </c>
      <c r="AN839" s="6">
        <v>9501104.8410766348</v>
      </c>
      <c r="AO839" s="6">
        <v>9501104.8410766348</v>
      </c>
      <c r="AP839" s="6">
        <v>1478867.3190221859</v>
      </c>
      <c r="AQ839" s="6">
        <v>4682163.0062996494</v>
      </c>
      <c r="AR839" s="6">
        <v>0</v>
      </c>
      <c r="AS839" s="6">
        <v>19416930.552965488</v>
      </c>
      <c r="AT839" s="6">
        <v>35079065.719363958</v>
      </c>
      <c r="AU839" s="3">
        <f t="shared" si="79"/>
        <v>13335.214321633241</v>
      </c>
      <c r="AV839" s="2">
        <f t="shared" si="80"/>
        <v>0.64333927517629941</v>
      </c>
      <c r="AW839" s="3">
        <f t="shared" si="81"/>
        <v>30181.478579314953</v>
      </c>
      <c r="AX839" s="3">
        <f t="shared" si="82"/>
        <v>54526.541551113849</v>
      </c>
      <c r="AY839" s="3">
        <f t="shared" si="83"/>
        <v>615.29026431041905</v>
      </c>
      <c r="AZ839" s="3">
        <f t="shared" si="84"/>
        <v>1111.5973021252621</v>
      </c>
    </row>
    <row r="840" spans="1:52" x14ac:dyDescent="0.25">
      <c r="A840" s="6">
        <v>1</v>
      </c>
      <c r="B840" s="6">
        <v>3000</v>
      </c>
      <c r="C840" s="6">
        <v>707</v>
      </c>
      <c r="D840" s="6">
        <v>0.03</v>
      </c>
      <c r="E840" s="6">
        <v>15</v>
      </c>
      <c r="F840" s="6">
        <v>15</v>
      </c>
      <c r="G840" s="6">
        <v>7</v>
      </c>
      <c r="H840" s="6">
        <v>1.7782794100389227E-11</v>
      </c>
      <c r="I840" s="6" t="s">
        <v>57</v>
      </c>
      <c r="J840" s="6" t="s">
        <v>12</v>
      </c>
      <c r="K840" s="6" t="s">
        <v>13</v>
      </c>
      <c r="L840" s="6" t="s">
        <v>24</v>
      </c>
      <c r="M840" s="6" t="s">
        <v>42</v>
      </c>
      <c r="N840" s="6" t="s">
        <v>55</v>
      </c>
      <c r="O840" s="6" t="s">
        <v>14</v>
      </c>
      <c r="P840" s="6">
        <v>2019</v>
      </c>
      <c r="Q840" s="6">
        <v>28.016559999999981</v>
      </c>
      <c r="R840" s="6">
        <v>4.6275093093034654</v>
      </c>
      <c r="S840" s="6">
        <v>0.21179710462038207</v>
      </c>
      <c r="T840" s="6">
        <v>4</v>
      </c>
      <c r="U840" s="6">
        <v>25082.877086297733</v>
      </c>
      <c r="V840" s="6">
        <v>43570.069338607733</v>
      </c>
      <c r="W840" s="6">
        <v>511.34837650635018</v>
      </c>
      <c r="X840" s="6">
        <v>888.23479634786418</v>
      </c>
      <c r="Y840" s="6">
        <v>102.01509849687932</v>
      </c>
      <c r="Z840" s="6">
        <v>0</v>
      </c>
      <c r="AA840" s="6">
        <v>126.0486983</v>
      </c>
      <c r="AB840" s="6">
        <v>1037560.4311080406</v>
      </c>
      <c r="AC840" s="6">
        <v>37092.81527708975</v>
      </c>
      <c r="AD840" s="6">
        <v>1175463.2481571727</v>
      </c>
      <c r="AE840" s="6">
        <v>961416.22616539255</v>
      </c>
      <c r="AF840" s="6">
        <v>0</v>
      </c>
      <c r="AG840" s="6">
        <v>271313.2755028985</v>
      </c>
      <c r="AH840" s="6">
        <v>0</v>
      </c>
      <c r="AI840" s="6">
        <v>1358309.9385221312</v>
      </c>
      <c r="AJ840" s="6">
        <v>3534043.8323548902</v>
      </c>
      <c r="AK840" s="6">
        <v>2412057.5329212332</v>
      </c>
      <c r="AL840" s="6">
        <v>10787257.300008848</v>
      </c>
      <c r="AM840" s="6">
        <v>961560.82862165791</v>
      </c>
      <c r="AN840" s="6">
        <v>9501104.8410766348</v>
      </c>
      <c r="AO840" s="6">
        <v>9501104.8410766348</v>
      </c>
      <c r="AP840" s="6">
        <v>1478867.3190221859</v>
      </c>
      <c r="AQ840" s="6">
        <v>4682163.0062996494</v>
      </c>
      <c r="AR840" s="6">
        <v>0</v>
      </c>
      <c r="AS840" s="6">
        <v>21249922.969707139</v>
      </c>
      <c r="AT840" s="6">
        <v>36912058.136105612</v>
      </c>
      <c r="AU840" s="3">
        <f t="shared" si="79"/>
        <v>17782.794100389227</v>
      </c>
      <c r="AV840" s="2">
        <f t="shared" si="80"/>
        <v>0.84718841848152826</v>
      </c>
      <c r="AW840" s="3">
        <f t="shared" si="81"/>
        <v>25082.877086297733</v>
      </c>
      <c r="AX840" s="3">
        <f t="shared" si="82"/>
        <v>43570.069338607733</v>
      </c>
      <c r="AY840" s="3">
        <f t="shared" si="83"/>
        <v>511.34837650635018</v>
      </c>
      <c r="AZ840" s="3">
        <f t="shared" si="84"/>
        <v>888.23479634786418</v>
      </c>
    </row>
    <row r="841" spans="1:52" x14ac:dyDescent="0.25">
      <c r="A841" s="6">
        <v>1</v>
      </c>
      <c r="B841" s="6">
        <v>3000</v>
      </c>
      <c r="C841" s="6">
        <v>707</v>
      </c>
      <c r="D841" s="6">
        <v>0.03</v>
      </c>
      <c r="E841" s="6">
        <v>15</v>
      </c>
      <c r="F841" s="6">
        <v>15</v>
      </c>
      <c r="G841" s="6">
        <v>7</v>
      </c>
      <c r="H841" s="6">
        <v>2.3713737056616555E-11</v>
      </c>
      <c r="I841" s="6" t="s">
        <v>57</v>
      </c>
      <c r="J841" s="6" t="s">
        <v>12</v>
      </c>
      <c r="K841" s="6" t="s">
        <v>13</v>
      </c>
      <c r="L841" s="6" t="s">
        <v>24</v>
      </c>
      <c r="M841" s="6" t="s">
        <v>42</v>
      </c>
      <c r="N841" s="6" t="s">
        <v>55</v>
      </c>
      <c r="O841" s="6" t="s">
        <v>14</v>
      </c>
      <c r="P841" s="6">
        <v>2019</v>
      </c>
      <c r="Q841" s="6">
        <v>34.941949999999999</v>
      </c>
      <c r="R841" s="6">
        <v>5.7918838403429191</v>
      </c>
      <c r="S841" s="6">
        <v>0.27520618890243598</v>
      </c>
      <c r="T841" s="6">
        <v>4</v>
      </c>
      <c r="U841" s="6">
        <v>21211.724075686936</v>
      </c>
      <c r="V841" s="6">
        <v>35439.361205561669</v>
      </c>
      <c r="W841" s="6">
        <v>432.42968626308198</v>
      </c>
      <c r="X841" s="6">
        <v>722.47931345904863</v>
      </c>
      <c r="Y841" s="6">
        <v>102.21839362347711</v>
      </c>
      <c r="Z841" s="6">
        <v>0</v>
      </c>
      <c r="AA841" s="6">
        <v>124.4793365</v>
      </c>
      <c r="AB841" s="6">
        <v>1216551.6356910884</v>
      </c>
      <c r="AC841" s="6">
        <v>43524.979340522907</v>
      </c>
      <c r="AD841" s="6">
        <v>1406435.8905869955</v>
      </c>
      <c r="AE841" s="6">
        <v>1195133.3712593922</v>
      </c>
      <c r="AF841" s="6">
        <v>0</v>
      </c>
      <c r="AG841" s="6">
        <v>299371.25842571055</v>
      </c>
      <c r="AH841" s="6">
        <v>0</v>
      </c>
      <c r="AI841" s="6">
        <v>1622796.6827684464</v>
      </c>
      <c r="AJ841" s="6">
        <v>4222184.0871926742</v>
      </c>
      <c r="AK841" s="6">
        <v>2881727.3967162706</v>
      </c>
      <c r="AL841" s="6">
        <v>12887725.301981101</v>
      </c>
      <c r="AM841" s="6">
        <v>961560.82862165791</v>
      </c>
      <c r="AN841" s="6">
        <v>9501104.8410766348</v>
      </c>
      <c r="AO841" s="6">
        <v>9501104.8410766348</v>
      </c>
      <c r="AP841" s="6">
        <v>1478867.3190221859</v>
      </c>
      <c r="AQ841" s="6">
        <v>4682163.0062996494</v>
      </c>
      <c r="AR841" s="6">
        <v>0</v>
      </c>
      <c r="AS841" s="6">
        <v>23350390.971679393</v>
      </c>
      <c r="AT841" s="6">
        <v>39012526.138077863</v>
      </c>
      <c r="AU841" s="3">
        <f t="shared" si="79"/>
        <v>23713.737056616555</v>
      </c>
      <c r="AV841" s="2">
        <f t="shared" si="80"/>
        <v>1.1008247556097439</v>
      </c>
      <c r="AW841" s="3">
        <f t="shared" si="81"/>
        <v>21211.724075686936</v>
      </c>
      <c r="AX841" s="3">
        <f t="shared" si="82"/>
        <v>35439.361205561669</v>
      </c>
      <c r="AY841" s="3">
        <f t="shared" si="83"/>
        <v>432.42968626308198</v>
      </c>
      <c r="AZ841" s="3">
        <f t="shared" si="84"/>
        <v>722.47931345904863</v>
      </c>
    </row>
    <row r="842" spans="1:52" x14ac:dyDescent="0.25">
      <c r="A842" s="6">
        <v>1</v>
      </c>
      <c r="B842" s="6">
        <v>3000</v>
      </c>
      <c r="C842" s="6">
        <v>707</v>
      </c>
      <c r="D842" s="6">
        <v>0.03</v>
      </c>
      <c r="E842" s="6">
        <v>15</v>
      </c>
      <c r="F842" s="6">
        <v>15</v>
      </c>
      <c r="G842" s="6">
        <v>7</v>
      </c>
      <c r="H842" s="6">
        <v>3.1622776601683794E-11</v>
      </c>
      <c r="I842" s="6" t="s">
        <v>57</v>
      </c>
      <c r="J842" s="6" t="s">
        <v>12</v>
      </c>
      <c r="K842" s="6" t="s">
        <v>13</v>
      </c>
      <c r="L842" s="6" t="s">
        <v>24</v>
      </c>
      <c r="M842" s="6" t="s">
        <v>42</v>
      </c>
      <c r="N842" s="6" t="s">
        <v>55</v>
      </c>
      <c r="O842" s="6" t="s">
        <v>14</v>
      </c>
      <c r="P842" s="6">
        <v>2019</v>
      </c>
      <c r="Q842" s="6">
        <v>42.992904299999992</v>
      </c>
      <c r="R842" s="6">
        <v>7.1456449785207248</v>
      </c>
      <c r="S842" s="6">
        <v>0.35203581973736103</v>
      </c>
      <c r="T842" s="6">
        <v>4</v>
      </c>
      <c r="U842" s="6">
        <v>18248.661650017599</v>
      </c>
      <c r="V842" s="6">
        <v>29371.205357418828</v>
      </c>
      <c r="W842" s="6">
        <v>372.02365087726565</v>
      </c>
      <c r="X842" s="6">
        <v>598.77174870642182</v>
      </c>
      <c r="Y842" s="6">
        <v>102.37330071369674</v>
      </c>
      <c r="Z842" s="6">
        <v>0</v>
      </c>
      <c r="AA842" s="6">
        <v>120.5798942</v>
      </c>
      <c r="AB842" s="6">
        <v>1411816.69431228</v>
      </c>
      <c r="AC842" s="6">
        <v>50526.614773763722</v>
      </c>
      <c r="AD842" s="6">
        <v>1663589.2427843134</v>
      </c>
      <c r="AE842" s="6">
        <v>1466848.9300325275</v>
      </c>
      <c r="AF842" s="6">
        <v>0</v>
      </c>
      <c r="AG842" s="6">
        <v>325790.43697274802</v>
      </c>
      <c r="AH842" s="6">
        <v>0</v>
      </c>
      <c r="AI842" s="6">
        <v>1918243.0483614961</v>
      </c>
      <c r="AJ842" s="6">
        <v>4990874.9260831056</v>
      </c>
      <c r="AK842" s="6">
        <v>3406374.6892762277</v>
      </c>
      <c r="AL842" s="6">
        <v>15234064.582596462</v>
      </c>
      <c r="AM842" s="6">
        <v>961560.82862165791</v>
      </c>
      <c r="AN842" s="6">
        <v>9501104.8410766348</v>
      </c>
      <c r="AO842" s="6">
        <v>9501104.8410766348</v>
      </c>
      <c r="AP842" s="6">
        <v>1478867.3190221859</v>
      </c>
      <c r="AQ842" s="6">
        <v>4682163.0062996494</v>
      </c>
      <c r="AR842" s="6">
        <v>0</v>
      </c>
      <c r="AS842" s="6">
        <v>25696730.252294756</v>
      </c>
      <c r="AT842" s="6">
        <v>41358865.41869323</v>
      </c>
      <c r="AU842" s="3">
        <f t="shared" si="79"/>
        <v>31622.776601683792</v>
      </c>
      <c r="AV842" s="2">
        <f t="shared" si="80"/>
        <v>1.4081432789494441</v>
      </c>
      <c r="AW842" s="3">
        <f t="shared" si="81"/>
        <v>18248.661650017599</v>
      </c>
      <c r="AX842" s="3">
        <f t="shared" si="82"/>
        <v>29371.205357418828</v>
      </c>
      <c r="AY842" s="3">
        <f t="shared" si="83"/>
        <v>372.02365087726565</v>
      </c>
      <c r="AZ842" s="3">
        <f t="shared" si="84"/>
        <v>598.77174870642182</v>
      </c>
    </row>
    <row r="843" spans="1:52" x14ac:dyDescent="0.25">
      <c r="A843" s="6">
        <v>1</v>
      </c>
      <c r="B843" s="6">
        <v>3000</v>
      </c>
      <c r="C843" s="6">
        <v>707</v>
      </c>
      <c r="D843" s="6">
        <v>0.03</v>
      </c>
      <c r="E843" s="6">
        <v>15</v>
      </c>
      <c r="F843" s="6">
        <v>15</v>
      </c>
      <c r="G843" s="6">
        <v>7</v>
      </c>
      <c r="H843" s="6">
        <v>4.2169650342858228E-11</v>
      </c>
      <c r="I843" s="6" t="s">
        <v>57</v>
      </c>
      <c r="J843" s="6" t="s">
        <v>12</v>
      </c>
      <c r="K843" s="6" t="s">
        <v>13</v>
      </c>
      <c r="L843" s="6" t="s">
        <v>24</v>
      </c>
      <c r="M843" s="6" t="s">
        <v>42</v>
      </c>
      <c r="N843" s="6" t="s">
        <v>55</v>
      </c>
      <c r="O843" s="6" t="s">
        <v>14</v>
      </c>
      <c r="P843" s="6">
        <v>2019</v>
      </c>
      <c r="Q843" s="6">
        <v>51.976970500000007</v>
      </c>
      <c r="R843" s="6">
        <v>8.6556615839519804</v>
      </c>
      <c r="S843" s="6">
        <v>0.44168954421599371</v>
      </c>
      <c r="T843" s="6">
        <v>4</v>
      </c>
      <c r="U843" s="6">
        <v>15971.385251705222</v>
      </c>
      <c r="V843" s="6">
        <v>24836.285593753742</v>
      </c>
      <c r="W843" s="6">
        <v>325.59829125337325</v>
      </c>
      <c r="X843" s="6">
        <v>506.32127539116249</v>
      </c>
      <c r="Y843" s="6">
        <v>102.48506449044105</v>
      </c>
      <c r="Z843" s="6">
        <v>0</v>
      </c>
      <c r="AA843" s="6">
        <v>160.42300950000001</v>
      </c>
      <c r="AB843" s="6">
        <v>1617157.5995278792</v>
      </c>
      <c r="AC843" s="6">
        <v>57872.069257494921</v>
      </c>
      <c r="AD843" s="6">
        <v>1939171.9647540546</v>
      </c>
      <c r="AE843" s="6">
        <v>1769992.2355419465</v>
      </c>
      <c r="AF843" s="6">
        <v>0</v>
      </c>
      <c r="AG843" s="6">
        <v>348274.99287962145</v>
      </c>
      <c r="AH843" s="6">
        <v>0</v>
      </c>
      <c r="AI843" s="6">
        <v>2235662.8561647879</v>
      </c>
      <c r="AJ843" s="6">
        <v>5816736.154231824</v>
      </c>
      <c r="AK843" s="6">
        <v>3970041.947238991</v>
      </c>
      <c r="AL843" s="6">
        <v>17754909.8195966</v>
      </c>
      <c r="AM843" s="6">
        <v>961560.82862165791</v>
      </c>
      <c r="AN843" s="6">
        <v>9501104.8410766348</v>
      </c>
      <c r="AO843" s="6">
        <v>9501104.8410766348</v>
      </c>
      <c r="AP843" s="6">
        <v>1478867.3190221859</v>
      </c>
      <c r="AQ843" s="6">
        <v>4682163.0062996494</v>
      </c>
      <c r="AR843" s="6">
        <v>0</v>
      </c>
      <c r="AS843" s="6">
        <v>28217575.489294894</v>
      </c>
      <c r="AT843" s="6">
        <v>43879710.655693367</v>
      </c>
      <c r="AU843" s="3">
        <f t="shared" si="79"/>
        <v>42169.650342858229</v>
      </c>
      <c r="AV843" s="2">
        <f t="shared" si="80"/>
        <v>1.7667581768639748</v>
      </c>
      <c r="AW843" s="3">
        <f t="shared" si="81"/>
        <v>15971.385251705222</v>
      </c>
      <c r="AX843" s="3">
        <f t="shared" si="82"/>
        <v>24836.285593753742</v>
      </c>
      <c r="AY843" s="3">
        <f t="shared" si="83"/>
        <v>325.59829125337325</v>
      </c>
      <c r="AZ843" s="3">
        <f t="shared" si="84"/>
        <v>506.32127539116249</v>
      </c>
    </row>
    <row r="844" spans="1:52" x14ac:dyDescent="0.25">
      <c r="A844" s="6">
        <v>1</v>
      </c>
      <c r="B844" s="6">
        <v>3000</v>
      </c>
      <c r="C844" s="6">
        <v>707</v>
      </c>
      <c r="D844" s="6">
        <v>0.03</v>
      </c>
      <c r="E844" s="6">
        <v>15</v>
      </c>
      <c r="F844" s="6">
        <v>15</v>
      </c>
      <c r="G844" s="6">
        <v>7</v>
      </c>
      <c r="H844" s="6">
        <v>5.6234132519034912E-11</v>
      </c>
      <c r="I844" s="6" t="s">
        <v>57</v>
      </c>
      <c r="J844" s="6" t="s">
        <v>12</v>
      </c>
      <c r="K844" s="6" t="s">
        <v>13</v>
      </c>
      <c r="L844" s="6" t="s">
        <v>24</v>
      </c>
      <c r="M844" s="6" t="s">
        <v>42</v>
      </c>
      <c r="N844" s="6" t="s">
        <v>55</v>
      </c>
      <c r="O844" s="6" t="s">
        <v>14</v>
      </c>
      <c r="P844" s="6">
        <v>2019</v>
      </c>
      <c r="Q844" s="6">
        <v>61.462808600000038</v>
      </c>
      <c r="R844" s="6">
        <v>10.247417850765867</v>
      </c>
      <c r="S844" s="6">
        <v>0.54109303734171876</v>
      </c>
      <c r="T844" s="6">
        <v>4</v>
      </c>
      <c r="U844" s="6">
        <v>14222.802408054598</v>
      </c>
      <c r="V844" s="6">
        <v>21459.143520178033</v>
      </c>
      <c r="W844" s="6">
        <v>289.95106485221805</v>
      </c>
      <c r="X844" s="6">
        <v>437.47366629859948</v>
      </c>
      <c r="Y844" s="6">
        <v>102.55295761308368</v>
      </c>
      <c r="Z844" s="6">
        <v>0</v>
      </c>
      <c r="AA844" s="6">
        <v>168.2212897</v>
      </c>
      <c r="AB844" s="6">
        <v>1822368.9419179759</v>
      </c>
      <c r="AC844" s="6">
        <v>65191.977296000739</v>
      </c>
      <c r="AD844" s="6">
        <v>2219449.6378836539</v>
      </c>
      <c r="AE844" s="6">
        <v>2089810.9603977415</v>
      </c>
      <c r="AF844" s="6">
        <v>0</v>
      </c>
      <c r="AG844" s="6">
        <v>364078.67751713801</v>
      </c>
      <c r="AH844" s="6">
        <v>0</v>
      </c>
      <c r="AI844" s="6">
        <v>2558751.0760548795</v>
      </c>
      <c r="AJ844" s="6">
        <v>6657345.4278791975</v>
      </c>
      <c r="AK844" s="6">
        <v>4543775.0492966175</v>
      </c>
      <c r="AL844" s="6">
        <v>20320771.748243205</v>
      </c>
      <c r="AM844" s="6">
        <v>961560.82862165791</v>
      </c>
      <c r="AN844" s="6">
        <v>9501104.8410766348</v>
      </c>
      <c r="AO844" s="6">
        <v>9501104.8410766348</v>
      </c>
      <c r="AP844" s="6">
        <v>1478867.3190221859</v>
      </c>
      <c r="AQ844" s="6">
        <v>4682163.0062996494</v>
      </c>
      <c r="AR844" s="6">
        <v>0</v>
      </c>
      <c r="AS844" s="6">
        <v>30783437.4179415</v>
      </c>
      <c r="AT844" s="6">
        <v>46445572.584339976</v>
      </c>
      <c r="AU844" s="3">
        <f t="shared" si="79"/>
        <v>56234.132519034909</v>
      </c>
      <c r="AV844" s="2">
        <f t="shared" si="80"/>
        <v>2.1643721493668751</v>
      </c>
      <c r="AW844" s="3">
        <f t="shared" si="81"/>
        <v>14222.802408054598</v>
      </c>
      <c r="AX844" s="3">
        <f t="shared" si="82"/>
        <v>21459.143520178033</v>
      </c>
      <c r="AY844" s="3">
        <f t="shared" si="83"/>
        <v>289.95106485221805</v>
      </c>
      <c r="AZ844" s="3">
        <f t="shared" si="84"/>
        <v>437.47366629859948</v>
      </c>
    </row>
    <row r="845" spans="1:52" x14ac:dyDescent="0.25">
      <c r="A845" s="6">
        <v>1</v>
      </c>
      <c r="B845" s="6">
        <v>3000</v>
      </c>
      <c r="C845" s="6">
        <v>707</v>
      </c>
      <c r="D845" s="6">
        <v>0.03</v>
      </c>
      <c r="E845" s="6">
        <v>15</v>
      </c>
      <c r="F845" s="6">
        <v>15</v>
      </c>
      <c r="G845" s="6">
        <v>7</v>
      </c>
      <c r="H845" s="6">
        <v>7.4989420933245581E-11</v>
      </c>
      <c r="I845" s="6" t="s">
        <v>57</v>
      </c>
      <c r="J845" s="6" t="s">
        <v>12</v>
      </c>
      <c r="K845" s="6" t="s">
        <v>13</v>
      </c>
      <c r="L845" s="6" t="s">
        <v>24</v>
      </c>
      <c r="M845" s="6" t="s">
        <v>42</v>
      </c>
      <c r="N845" s="6" t="s">
        <v>55</v>
      </c>
      <c r="O845" s="6" t="s">
        <v>14</v>
      </c>
      <c r="P845" s="6">
        <v>2019</v>
      </c>
      <c r="Q845" s="6">
        <v>70.839190500000129</v>
      </c>
      <c r="R845" s="6">
        <v>11.815743624088411</v>
      </c>
      <c r="S845" s="6">
        <v>0.64470540743368276</v>
      </c>
      <c r="T845" s="6">
        <v>4</v>
      </c>
      <c r="U845" s="6">
        <v>12885.923118575167</v>
      </c>
      <c r="V845" s="6">
        <v>18959.292050264154</v>
      </c>
      <c r="W845" s="6">
        <v>262.69697227311298</v>
      </c>
      <c r="X845" s="6">
        <v>386.51081278504529</v>
      </c>
      <c r="Y845" s="6">
        <v>102.57751932145902</v>
      </c>
      <c r="Z845" s="6">
        <v>0</v>
      </c>
      <c r="AA845" s="6">
        <v>146.19889810000001</v>
      </c>
      <c r="AB845" s="6">
        <v>2015297.1032703698</v>
      </c>
      <c r="AC845" s="6">
        <v>72049.888832222219</v>
      </c>
      <c r="AD845" s="6">
        <v>2487221.6817995091</v>
      </c>
      <c r="AE845" s="6">
        <v>2405441.8317596968</v>
      </c>
      <c r="AF845" s="6">
        <v>0</v>
      </c>
      <c r="AG845" s="6">
        <v>370963.78574984759</v>
      </c>
      <c r="AH845" s="6">
        <v>0</v>
      </c>
      <c r="AI845" s="6">
        <v>2866879.9736505412</v>
      </c>
      <c r="AJ845" s="6">
        <v>7459033.6134953983</v>
      </c>
      <c r="AK845" s="6">
        <v>5090943.7090245858</v>
      </c>
      <c r="AL845" s="6">
        <v>22767831.587582171</v>
      </c>
      <c r="AM845" s="6">
        <v>961560.82862165791</v>
      </c>
      <c r="AN845" s="6">
        <v>9501104.8410766348</v>
      </c>
      <c r="AO845" s="6">
        <v>9501104.8410766348</v>
      </c>
      <c r="AP845" s="6">
        <v>1478867.3190221859</v>
      </c>
      <c r="AQ845" s="6">
        <v>4682163.0062996494</v>
      </c>
      <c r="AR845" s="6">
        <v>0</v>
      </c>
      <c r="AS845" s="6">
        <v>33230497.257280465</v>
      </c>
      <c r="AT845" s="6">
        <v>48892632.423678935</v>
      </c>
      <c r="AU845" s="3">
        <f t="shared" si="79"/>
        <v>74989.420933245579</v>
      </c>
      <c r="AV845" s="2">
        <f t="shared" si="80"/>
        <v>2.5788216297347311</v>
      </c>
      <c r="AW845" s="3">
        <f t="shared" si="81"/>
        <v>12885.923118575167</v>
      </c>
      <c r="AX845" s="3">
        <f t="shared" si="82"/>
        <v>18959.292050264154</v>
      </c>
      <c r="AY845" s="3">
        <f t="shared" si="83"/>
        <v>262.69697227311298</v>
      </c>
      <c r="AZ845" s="3">
        <f t="shared" si="84"/>
        <v>386.51081278504529</v>
      </c>
    </row>
    <row r="846" spans="1:52" x14ac:dyDescent="0.25">
      <c r="A846" s="6">
        <v>1</v>
      </c>
      <c r="B846" s="6">
        <v>3000</v>
      </c>
      <c r="C846" s="6">
        <v>707</v>
      </c>
      <c r="D846" s="6">
        <v>0.03</v>
      </c>
      <c r="E846" s="6">
        <v>15</v>
      </c>
      <c r="F846" s="6">
        <v>15</v>
      </c>
      <c r="G846" s="6">
        <v>7</v>
      </c>
      <c r="H846" s="6">
        <v>1E-10</v>
      </c>
      <c r="I846" s="6" t="s">
        <v>57</v>
      </c>
      <c r="J846" s="6" t="s">
        <v>12</v>
      </c>
      <c r="K846" s="6" t="s">
        <v>13</v>
      </c>
      <c r="L846" s="6" t="s">
        <v>24</v>
      </c>
      <c r="M846" s="6" t="s">
        <v>42</v>
      </c>
      <c r="N846" s="6" t="s">
        <v>55</v>
      </c>
      <c r="O846" s="6" t="s">
        <v>14</v>
      </c>
      <c r="P846" s="6">
        <v>2019</v>
      </c>
      <c r="Q846" s="6">
        <v>79.659256700000185</v>
      </c>
      <c r="R846" s="6">
        <v>13.284219000274664</v>
      </c>
      <c r="S846" s="6">
        <v>0.74684238317206009</v>
      </c>
      <c r="T846" s="6">
        <v>4</v>
      </c>
      <c r="U846" s="6">
        <v>11869.074918574757</v>
      </c>
      <c r="V846" s="6">
        <v>17111.85958080722</v>
      </c>
      <c r="W846" s="6">
        <v>241.96714632712295</v>
      </c>
      <c r="X846" s="6">
        <v>348.84840305781438</v>
      </c>
      <c r="Y846" s="6">
        <v>102.56590289020339</v>
      </c>
      <c r="Z846" s="6">
        <v>0</v>
      </c>
      <c r="AA846" s="6">
        <v>193.89238470000001</v>
      </c>
      <c r="AB846" s="6">
        <v>2188845.5049124951</v>
      </c>
      <c r="AC846" s="6">
        <v>78194.551758523987</v>
      </c>
      <c r="AD846" s="6">
        <v>2731607.4927769173</v>
      </c>
      <c r="AE846" s="6">
        <v>2701677.9889241299</v>
      </c>
      <c r="AF846" s="6">
        <v>0</v>
      </c>
      <c r="AG846" s="6">
        <v>369613.30139426625</v>
      </c>
      <c r="AH846" s="6">
        <v>0</v>
      </c>
      <c r="AI846" s="6">
        <v>3147276.1475088689</v>
      </c>
      <c r="AJ846" s="6">
        <v>8188566.9407108985</v>
      </c>
      <c r="AK846" s="6">
        <v>5588865.1952599958</v>
      </c>
      <c r="AL846" s="6">
        <v>24994647.123246096</v>
      </c>
      <c r="AM846" s="6">
        <v>961560.82862165791</v>
      </c>
      <c r="AN846" s="6">
        <v>9501104.8410766348</v>
      </c>
      <c r="AO846" s="6">
        <v>9501104.8410766348</v>
      </c>
      <c r="AP846" s="6">
        <v>1478867.3190221859</v>
      </c>
      <c r="AQ846" s="6">
        <v>4682163.0062996494</v>
      </c>
      <c r="AR846" s="6">
        <v>0</v>
      </c>
      <c r="AS846" s="6">
        <v>35457312.792944387</v>
      </c>
      <c r="AT846" s="6">
        <v>51119447.95934286</v>
      </c>
      <c r="AU846" s="3">
        <f t="shared" si="79"/>
        <v>100000</v>
      </c>
      <c r="AV846" s="2">
        <f t="shared" si="80"/>
        <v>2.9873695326882403</v>
      </c>
      <c r="AW846" s="3">
        <f t="shared" si="81"/>
        <v>11869.074918574757</v>
      </c>
      <c r="AX846" s="3">
        <f t="shared" si="82"/>
        <v>17111.85958080722</v>
      </c>
      <c r="AY846" s="3">
        <f t="shared" si="83"/>
        <v>241.96714632712295</v>
      </c>
      <c r="AZ846" s="3">
        <f t="shared" si="84"/>
        <v>348.84840305781438</v>
      </c>
    </row>
    <row r="847" spans="1:52" x14ac:dyDescent="0.25">
      <c r="A847" s="6">
        <v>1</v>
      </c>
      <c r="B847" s="6">
        <v>3000</v>
      </c>
      <c r="C847" s="6">
        <v>707</v>
      </c>
      <c r="D847" s="6">
        <v>0.03</v>
      </c>
      <c r="E847" s="6">
        <v>15</v>
      </c>
      <c r="F847" s="6">
        <v>15</v>
      </c>
      <c r="G847" s="6">
        <v>7</v>
      </c>
      <c r="H847" s="6">
        <v>1.333521432163324E-10</v>
      </c>
      <c r="I847" s="6" t="s">
        <v>57</v>
      </c>
      <c r="J847" s="6" t="s">
        <v>12</v>
      </c>
      <c r="K847" s="6" t="s">
        <v>13</v>
      </c>
      <c r="L847" s="6" t="s">
        <v>24</v>
      </c>
      <c r="M847" s="6" t="s">
        <v>42</v>
      </c>
      <c r="N847" s="6" t="s">
        <v>55</v>
      </c>
      <c r="O847" s="6" t="s">
        <v>14</v>
      </c>
      <c r="P847" s="6">
        <v>2019</v>
      </c>
      <c r="Q847" s="6">
        <v>87.515730000000147</v>
      </c>
      <c r="R847" s="6">
        <v>14.585183390156836</v>
      </c>
      <c r="S847" s="6">
        <v>0.84196742549356041</v>
      </c>
      <c r="T847" s="6">
        <v>4</v>
      </c>
      <c r="U847" s="6">
        <v>11099.062363791965</v>
      </c>
      <c r="V847" s="6">
        <v>15749.519938566116</v>
      </c>
      <c r="W847" s="6">
        <v>226.2693988788136</v>
      </c>
      <c r="X847" s="6">
        <v>321.07526674998684</v>
      </c>
      <c r="Y847" s="6">
        <v>102.52961321809485</v>
      </c>
      <c r="Z847" s="6">
        <v>0</v>
      </c>
      <c r="AA847" s="6">
        <v>192.61327309999999</v>
      </c>
      <c r="AB847" s="6">
        <v>2337549.3571168622</v>
      </c>
      <c r="AC847" s="6">
        <v>83437.842656888111</v>
      </c>
      <c r="AD847" s="6">
        <v>2943682.355767278</v>
      </c>
      <c r="AE847" s="6">
        <v>2964854.8477176065</v>
      </c>
      <c r="AF847" s="6">
        <v>0</v>
      </c>
      <c r="AG847" s="6">
        <v>361249.31499267911</v>
      </c>
      <c r="AH847" s="6">
        <v>0</v>
      </c>
      <c r="AI847" s="6">
        <v>3389401.7501180116</v>
      </c>
      <c r="AJ847" s="6">
        <v>8818528.0919096116</v>
      </c>
      <c r="AK847" s="6">
        <v>6018826.6253603362</v>
      </c>
      <c r="AL847" s="6">
        <v>26917530.185639273</v>
      </c>
      <c r="AM847" s="6">
        <v>961560.82862165791</v>
      </c>
      <c r="AN847" s="6">
        <v>9501104.8410766348</v>
      </c>
      <c r="AO847" s="6">
        <v>9501104.8410766348</v>
      </c>
      <c r="AP847" s="6">
        <v>1478867.3190221859</v>
      </c>
      <c r="AQ847" s="6">
        <v>4682163.0062996494</v>
      </c>
      <c r="AR847" s="6">
        <v>0</v>
      </c>
      <c r="AS847" s="6">
        <v>37380195.855337568</v>
      </c>
      <c r="AT847" s="6">
        <v>53042331.021736041</v>
      </c>
      <c r="AU847" s="3">
        <f t="shared" si="79"/>
        <v>133352.14321633239</v>
      </c>
      <c r="AV847" s="2">
        <f t="shared" si="80"/>
        <v>3.3678697019742416</v>
      </c>
      <c r="AW847" s="3">
        <f t="shared" si="81"/>
        <v>11099.062363791965</v>
      </c>
      <c r="AX847" s="3">
        <f t="shared" si="82"/>
        <v>15749.519938566116</v>
      </c>
      <c r="AY847" s="3">
        <f t="shared" si="83"/>
        <v>226.2693988788136</v>
      </c>
      <c r="AZ847" s="3">
        <f t="shared" si="84"/>
        <v>321.07526674998684</v>
      </c>
    </row>
    <row r="848" spans="1:52" x14ac:dyDescent="0.25">
      <c r="A848" s="6">
        <v>1</v>
      </c>
      <c r="B848" s="6">
        <v>3000</v>
      </c>
      <c r="C848" s="6">
        <v>707</v>
      </c>
      <c r="D848" s="6">
        <v>0.03</v>
      </c>
      <c r="E848" s="6">
        <v>15</v>
      </c>
      <c r="F848" s="6">
        <v>15</v>
      </c>
      <c r="G848" s="6">
        <v>7</v>
      </c>
      <c r="H848" s="6">
        <v>1.7782794100389229E-10</v>
      </c>
      <c r="I848" s="6" t="s">
        <v>57</v>
      </c>
      <c r="J848" s="6" t="s">
        <v>12</v>
      </c>
      <c r="K848" s="6" t="s">
        <v>13</v>
      </c>
      <c r="L848" s="6" t="s">
        <v>24</v>
      </c>
      <c r="M848" s="6" t="s">
        <v>42</v>
      </c>
      <c r="N848" s="6" t="s">
        <v>55</v>
      </c>
      <c r="O848" s="6" t="s">
        <v>14</v>
      </c>
      <c r="P848" s="6">
        <v>2019</v>
      </c>
      <c r="Q848" s="6">
        <v>94.24191240000016</v>
      </c>
      <c r="R848" s="6">
        <v>15.692780106696947</v>
      </c>
      <c r="S848" s="6">
        <v>0.92655374051910733</v>
      </c>
      <c r="T848" s="6">
        <v>4</v>
      </c>
      <c r="U848" s="6">
        <v>10517.83628374097</v>
      </c>
      <c r="V848" s="6">
        <v>14743.747442877748</v>
      </c>
      <c r="W848" s="6">
        <v>214.42031907051737</v>
      </c>
      <c r="X848" s="6">
        <v>300.57123401739659</v>
      </c>
      <c r="Y848" s="6">
        <v>102.48062906736671</v>
      </c>
      <c r="Z848" s="6">
        <v>0</v>
      </c>
      <c r="AA848" s="6">
        <v>178.36435320000001</v>
      </c>
      <c r="AB848" s="6">
        <v>2460766.1885396428</v>
      </c>
      <c r="AC848" s="6">
        <v>87765.183291298177</v>
      </c>
      <c r="AD848" s="6">
        <v>3121314.1591987875</v>
      </c>
      <c r="AE848" s="6">
        <v>3189559.790259738</v>
      </c>
      <c r="AF848" s="6">
        <v>0</v>
      </c>
      <c r="AG848" s="6">
        <v>348331.66665780247</v>
      </c>
      <c r="AH848" s="6">
        <v>0</v>
      </c>
      <c r="AI848" s="6">
        <v>3591017.425299434</v>
      </c>
      <c r="AJ848" s="6">
        <v>9343090.7216700949</v>
      </c>
      <c r="AK848" s="6">
        <v>6376851.3988560401</v>
      </c>
      <c r="AL848" s="6">
        <v>28518696.533772837</v>
      </c>
      <c r="AM848" s="6">
        <v>961560.82862165791</v>
      </c>
      <c r="AN848" s="6">
        <v>9501104.8410766348</v>
      </c>
      <c r="AO848" s="6">
        <v>9501104.8410766348</v>
      </c>
      <c r="AP848" s="6">
        <v>1478867.3190221859</v>
      </c>
      <c r="AQ848" s="6">
        <v>4682163.0062996494</v>
      </c>
      <c r="AR848" s="6">
        <v>0</v>
      </c>
      <c r="AS848" s="6">
        <v>38981362.203471132</v>
      </c>
      <c r="AT848" s="6">
        <v>54643497.369869605</v>
      </c>
      <c r="AU848" s="3">
        <f t="shared" si="79"/>
        <v>177827.94100389228</v>
      </c>
      <c r="AV848" s="2">
        <f t="shared" si="80"/>
        <v>3.7062149620764293</v>
      </c>
      <c r="AW848" s="3">
        <f t="shared" si="81"/>
        <v>10517.83628374097</v>
      </c>
      <c r="AX848" s="3">
        <f t="shared" si="82"/>
        <v>14743.747442877748</v>
      </c>
      <c r="AY848" s="3">
        <f t="shared" si="83"/>
        <v>214.42031907051737</v>
      </c>
      <c r="AZ848" s="3">
        <f t="shared" si="84"/>
        <v>300.57123401739659</v>
      </c>
    </row>
    <row r="849" spans="1:52" x14ac:dyDescent="0.25">
      <c r="A849" s="6">
        <v>1</v>
      </c>
      <c r="B849" s="6">
        <v>3000</v>
      </c>
      <c r="C849" s="6">
        <v>707</v>
      </c>
      <c r="D849" s="6">
        <v>0.03</v>
      </c>
      <c r="E849" s="6">
        <v>15</v>
      </c>
      <c r="F849" s="6">
        <v>15</v>
      </c>
      <c r="G849" s="6">
        <v>7</v>
      </c>
      <c r="H849" s="6">
        <v>2.3713737056616557E-10</v>
      </c>
      <c r="I849" s="6" t="s">
        <v>57</v>
      </c>
      <c r="J849" s="6" t="s">
        <v>12</v>
      </c>
      <c r="K849" s="6" t="s">
        <v>13</v>
      </c>
      <c r="L849" s="6" t="s">
        <v>24</v>
      </c>
      <c r="M849" s="6" t="s">
        <v>42</v>
      </c>
      <c r="N849" s="6" t="s">
        <v>55</v>
      </c>
      <c r="O849" s="6" t="s">
        <v>14</v>
      </c>
      <c r="P849" s="6">
        <v>2019</v>
      </c>
      <c r="Q849" s="6">
        <v>100.15397050000017</v>
      </c>
      <c r="R849" s="6">
        <v>16.661076970458605</v>
      </c>
      <c r="S849" s="6">
        <v>1.0020543392325236</v>
      </c>
      <c r="T849" s="6">
        <v>4</v>
      </c>
      <c r="U849" s="6">
        <v>10069.306913897268</v>
      </c>
      <c r="V849" s="6">
        <v>13976.813361699826</v>
      </c>
      <c r="W849" s="6">
        <v>205.27644118538092</v>
      </c>
      <c r="X849" s="6">
        <v>284.93624541746613</v>
      </c>
      <c r="Y849" s="6">
        <v>102.42492572875223</v>
      </c>
      <c r="Z849" s="6">
        <v>0</v>
      </c>
      <c r="AA849" s="6">
        <v>174.05392620000001</v>
      </c>
      <c r="AB849" s="6">
        <v>2566126.0145402607</v>
      </c>
      <c r="AC849" s="6">
        <v>91451.707587571364</v>
      </c>
      <c r="AD849" s="6">
        <v>3274600.9931714041</v>
      </c>
      <c r="AE849" s="6">
        <v>3386551.9551087245</v>
      </c>
      <c r="AF849" s="6">
        <v>0</v>
      </c>
      <c r="AG849" s="6">
        <v>334113.08602222899</v>
      </c>
      <c r="AH849" s="6">
        <v>0</v>
      </c>
      <c r="AI849" s="6">
        <v>3764609.0650077723</v>
      </c>
      <c r="AJ849" s="6">
        <v>9794740.5596497171</v>
      </c>
      <c r="AK849" s="6">
        <v>6685111.6937532537</v>
      </c>
      <c r="AL849" s="6">
        <v>29897305.074840933</v>
      </c>
      <c r="AM849" s="6">
        <v>961560.82862165791</v>
      </c>
      <c r="AN849" s="6">
        <v>9501104.8410766348</v>
      </c>
      <c r="AO849" s="6">
        <v>9501104.8410766348</v>
      </c>
      <c r="AP849" s="6">
        <v>1478867.3190221859</v>
      </c>
      <c r="AQ849" s="6">
        <v>4682163.0062996494</v>
      </c>
      <c r="AR849" s="6">
        <v>0</v>
      </c>
      <c r="AS849" s="6">
        <v>40359970.744539231</v>
      </c>
      <c r="AT849" s="6">
        <v>56022105.910937704</v>
      </c>
      <c r="AU849" s="3">
        <f t="shared" si="79"/>
        <v>237137.37056616557</v>
      </c>
      <c r="AV849" s="2">
        <f t="shared" si="80"/>
        <v>4.0082173569300945</v>
      </c>
      <c r="AW849" s="3">
        <f t="shared" si="81"/>
        <v>10069.306913897268</v>
      </c>
      <c r="AX849" s="3">
        <f t="shared" si="82"/>
        <v>13976.813361699826</v>
      </c>
      <c r="AY849" s="3">
        <f t="shared" si="83"/>
        <v>205.27644118538092</v>
      </c>
      <c r="AZ849" s="3">
        <f t="shared" si="84"/>
        <v>284.93624541746613</v>
      </c>
    </row>
    <row r="850" spans="1:52" x14ac:dyDescent="0.25">
      <c r="A850" s="6">
        <v>1</v>
      </c>
      <c r="B850" s="6">
        <v>3000</v>
      </c>
      <c r="C850" s="6">
        <v>707</v>
      </c>
      <c r="D850" s="6">
        <v>0.03</v>
      </c>
      <c r="E850" s="6">
        <v>15</v>
      </c>
      <c r="F850" s="6">
        <v>15</v>
      </c>
      <c r="G850" s="6">
        <v>7</v>
      </c>
      <c r="H850" s="6">
        <v>3.1622776601683795E-10</v>
      </c>
      <c r="I850" s="6" t="s">
        <v>57</v>
      </c>
      <c r="J850" s="6" t="s">
        <v>12</v>
      </c>
      <c r="K850" s="6" t="s">
        <v>13</v>
      </c>
      <c r="L850" s="6" t="s">
        <v>24</v>
      </c>
      <c r="M850" s="6" t="s">
        <v>42</v>
      </c>
      <c r="N850" s="6" t="s">
        <v>55</v>
      </c>
      <c r="O850" s="6" t="s">
        <v>14</v>
      </c>
      <c r="P850" s="6">
        <v>2019</v>
      </c>
      <c r="Q850" s="6">
        <v>104.63873000000017</v>
      </c>
      <c r="R850" s="6">
        <v>17.392061612487346</v>
      </c>
      <c r="S850" s="6">
        <v>1.0617503686880083</v>
      </c>
      <c r="T850" s="6">
        <v>4</v>
      </c>
      <c r="U850" s="6">
        <v>9743.257085428937</v>
      </c>
      <c r="V850" s="6">
        <v>13431.067240313079</v>
      </c>
      <c r="W850" s="6">
        <v>198.62947441702195</v>
      </c>
      <c r="X850" s="6">
        <v>273.81047255673644</v>
      </c>
      <c r="Y850" s="6">
        <v>102.37514631757132</v>
      </c>
      <c r="Z850" s="6">
        <v>0</v>
      </c>
      <c r="AA850" s="6">
        <v>192.53875289999999</v>
      </c>
      <c r="AB850" s="6">
        <v>2644286.3598348759</v>
      </c>
      <c r="AC850" s="6">
        <v>94177.67694837779</v>
      </c>
      <c r="AD850" s="6">
        <v>3389168.7937236209</v>
      </c>
      <c r="AE850" s="6">
        <v>3535637.4157372927</v>
      </c>
      <c r="AF850" s="6">
        <v>0</v>
      </c>
      <c r="AG850" s="6">
        <v>318786.61245367781</v>
      </c>
      <c r="AH850" s="6">
        <v>0</v>
      </c>
      <c r="AI850" s="6">
        <v>3893002.1748921592</v>
      </c>
      <c r="AJ850" s="6">
        <v>10128793.094520707</v>
      </c>
      <c r="AK850" s="6">
        <v>6913109.4128958844</v>
      </c>
      <c r="AL850" s="6">
        <v>30916961.541006595</v>
      </c>
      <c r="AM850" s="6">
        <v>961560.82862165791</v>
      </c>
      <c r="AN850" s="6">
        <v>9501104.8410766348</v>
      </c>
      <c r="AO850" s="6">
        <v>9501104.8410766348</v>
      </c>
      <c r="AP850" s="6">
        <v>1478867.3190221859</v>
      </c>
      <c r="AQ850" s="6">
        <v>4682163.0062996494</v>
      </c>
      <c r="AR850" s="6">
        <v>0</v>
      </c>
      <c r="AS850" s="6">
        <v>41379627.210704893</v>
      </c>
      <c r="AT850" s="6">
        <v>57041762.377103366</v>
      </c>
      <c r="AU850" s="3">
        <f t="shared" si="79"/>
        <v>316227.76601683797</v>
      </c>
      <c r="AV850" s="2">
        <f t="shared" si="80"/>
        <v>4.2470014747520333</v>
      </c>
      <c r="AW850" s="3">
        <f t="shared" si="81"/>
        <v>9743.257085428937</v>
      </c>
      <c r="AX850" s="3">
        <f t="shared" si="82"/>
        <v>13431.067240313079</v>
      </c>
      <c r="AY850" s="3">
        <f t="shared" si="83"/>
        <v>198.62947441702195</v>
      </c>
      <c r="AZ850" s="3">
        <f t="shared" si="84"/>
        <v>273.81047255673644</v>
      </c>
    </row>
    <row r="851" spans="1:52" x14ac:dyDescent="0.25">
      <c r="A851" s="6">
        <v>1</v>
      </c>
      <c r="B851" s="6">
        <v>3000</v>
      </c>
      <c r="C851" s="6">
        <v>707</v>
      </c>
      <c r="D851" s="6">
        <v>0.03</v>
      </c>
      <c r="E851" s="6">
        <v>15</v>
      </c>
      <c r="F851" s="6">
        <v>15</v>
      </c>
      <c r="G851" s="6">
        <v>7</v>
      </c>
      <c r="H851" s="6">
        <v>4.2169650342858224E-10</v>
      </c>
      <c r="I851" s="6" t="s">
        <v>57</v>
      </c>
      <c r="J851" s="6" t="s">
        <v>12</v>
      </c>
      <c r="K851" s="6" t="s">
        <v>13</v>
      </c>
      <c r="L851" s="6" t="s">
        <v>24</v>
      </c>
      <c r="M851" s="6" t="s">
        <v>42</v>
      </c>
      <c r="N851" s="6" t="s">
        <v>55</v>
      </c>
      <c r="O851" s="6" t="s">
        <v>14</v>
      </c>
      <c r="P851" s="6">
        <v>2019</v>
      </c>
      <c r="Q851" s="6">
        <v>108.16602860000017</v>
      </c>
      <c r="R851" s="6">
        <v>17.964731248660119</v>
      </c>
      <c r="S851" s="6">
        <v>1.1098608304142967</v>
      </c>
      <c r="T851" s="6">
        <v>4</v>
      </c>
      <c r="U851" s="6">
        <v>9498.2036586493341</v>
      </c>
      <c r="V851" s="6">
        <v>13026.153906373636</v>
      </c>
      <c r="W851" s="6">
        <v>193.63372885282902</v>
      </c>
      <c r="X851" s="6">
        <v>265.55576655856305</v>
      </c>
      <c r="Y851" s="6">
        <v>102.33167049663926</v>
      </c>
      <c r="Z851" s="6">
        <v>0</v>
      </c>
      <c r="AA851" s="6">
        <v>171.59644890000001</v>
      </c>
      <c r="AB851" s="6">
        <v>2704726.6580653577</v>
      </c>
      <c r="AC851" s="6">
        <v>96280.169019709676</v>
      </c>
      <c r="AD851" s="6">
        <v>3478269.7995103919</v>
      </c>
      <c r="AE851" s="6">
        <v>3652672.4250643747</v>
      </c>
      <c r="AF851" s="6">
        <v>0</v>
      </c>
      <c r="AG851" s="6">
        <v>304239.27028847346</v>
      </c>
      <c r="AH851" s="6">
        <v>0</v>
      </c>
      <c r="AI851" s="6">
        <v>3992113.4455598388</v>
      </c>
      <c r="AJ851" s="6">
        <v>10386660.290280949</v>
      </c>
      <c r="AK851" s="6">
        <v>7089109.0726432614</v>
      </c>
      <c r="AL851" s="6">
        <v>31704071.130432356</v>
      </c>
      <c r="AM851" s="6">
        <v>961560.82862165791</v>
      </c>
      <c r="AN851" s="6">
        <v>9501104.8410766348</v>
      </c>
      <c r="AO851" s="6">
        <v>9501104.8410766348</v>
      </c>
      <c r="AP851" s="6">
        <v>1478867.3190221859</v>
      </c>
      <c r="AQ851" s="6">
        <v>4682163.0062996494</v>
      </c>
      <c r="AR851" s="6">
        <v>0</v>
      </c>
      <c r="AS851" s="6">
        <v>42166736.80013065</v>
      </c>
      <c r="AT851" s="6">
        <v>57828871.966529123</v>
      </c>
      <c r="AU851" s="3">
        <f t="shared" si="79"/>
        <v>421696.50342858222</v>
      </c>
      <c r="AV851" s="2">
        <f t="shared" si="80"/>
        <v>4.4394433216571869</v>
      </c>
      <c r="AW851" s="3">
        <f t="shared" si="81"/>
        <v>9498.2036586493341</v>
      </c>
      <c r="AX851" s="3">
        <f t="shared" si="82"/>
        <v>13026.153906373636</v>
      </c>
      <c r="AY851" s="3">
        <f t="shared" si="83"/>
        <v>193.63372885282902</v>
      </c>
      <c r="AZ851" s="3">
        <f t="shared" si="84"/>
        <v>265.55576655856305</v>
      </c>
    </row>
    <row r="852" spans="1:52" x14ac:dyDescent="0.25">
      <c r="A852" s="6">
        <v>1</v>
      </c>
      <c r="B852" s="6">
        <v>3000</v>
      </c>
      <c r="C852" s="6">
        <v>707</v>
      </c>
      <c r="D852" s="6">
        <v>0.03</v>
      </c>
      <c r="E852" s="6">
        <v>15</v>
      </c>
      <c r="F852" s="6">
        <v>15</v>
      </c>
      <c r="G852" s="6">
        <v>7</v>
      </c>
      <c r="H852" s="6">
        <v>5.623413251903492E-10</v>
      </c>
      <c r="I852" s="6" t="s">
        <v>57</v>
      </c>
      <c r="J852" s="6" t="s">
        <v>12</v>
      </c>
      <c r="K852" s="6" t="s">
        <v>13</v>
      </c>
      <c r="L852" s="6" t="s">
        <v>24</v>
      </c>
      <c r="M852" s="6" t="s">
        <v>42</v>
      </c>
      <c r="N852" s="6" t="s">
        <v>55</v>
      </c>
      <c r="O852" s="6" t="s">
        <v>14</v>
      </c>
      <c r="P852" s="6">
        <v>2019</v>
      </c>
      <c r="Q852" s="6">
        <v>110.92391240000018</v>
      </c>
      <c r="R852" s="6">
        <v>18.411048930977465</v>
      </c>
      <c r="S852" s="6">
        <v>1.1480768206507606</v>
      </c>
      <c r="T852" s="6">
        <v>4</v>
      </c>
      <c r="U852" s="6">
        <v>9314.1134188397664</v>
      </c>
      <c r="V852" s="6">
        <v>12724.628918473485</v>
      </c>
      <c r="W852" s="6">
        <v>189.88080031383333</v>
      </c>
      <c r="X852" s="6">
        <v>259.40877183748825</v>
      </c>
      <c r="Y852" s="6">
        <v>102.29511952127278</v>
      </c>
      <c r="Z852" s="6">
        <v>0</v>
      </c>
      <c r="AA852" s="6">
        <v>169.60466790000001</v>
      </c>
      <c r="AB852" s="6">
        <v>2751363.9687188379</v>
      </c>
      <c r="AC852" s="6">
        <v>97899.107131164099</v>
      </c>
      <c r="AD852" s="6">
        <v>3547329.826828789</v>
      </c>
      <c r="AE852" s="6">
        <v>3744037.2416099748</v>
      </c>
      <c r="AF852" s="6">
        <v>0</v>
      </c>
      <c r="AG852" s="6">
        <v>291387.82628693426</v>
      </c>
      <c r="AH852" s="6">
        <v>0</v>
      </c>
      <c r="AI852" s="6">
        <v>4068487.0085245222</v>
      </c>
      <c r="AJ852" s="6">
        <v>10585368.634743165</v>
      </c>
      <c r="AK852" s="6">
        <v>7224731.6007868983</v>
      </c>
      <c r="AL852" s="6">
        <v>32310605.214630287</v>
      </c>
      <c r="AM852" s="6">
        <v>961560.82862165791</v>
      </c>
      <c r="AN852" s="6">
        <v>9501104.8410766348</v>
      </c>
      <c r="AO852" s="6">
        <v>9501104.8410766348</v>
      </c>
      <c r="AP852" s="6">
        <v>1478867.3190221859</v>
      </c>
      <c r="AQ852" s="6">
        <v>4682163.0062996494</v>
      </c>
      <c r="AR852" s="6">
        <v>0</v>
      </c>
      <c r="AS852" s="6">
        <v>42773270.884328581</v>
      </c>
      <c r="AT852" s="6">
        <v>58435406.050727054</v>
      </c>
      <c r="AU852" s="3">
        <f t="shared" si="79"/>
        <v>562341.32519034925</v>
      </c>
      <c r="AV852" s="2">
        <f t="shared" si="80"/>
        <v>4.5923072826030422</v>
      </c>
      <c r="AW852" s="3">
        <f t="shared" si="81"/>
        <v>9314.1134188397664</v>
      </c>
      <c r="AX852" s="3">
        <f t="shared" si="82"/>
        <v>12724.628918473485</v>
      </c>
      <c r="AY852" s="3">
        <f t="shared" si="83"/>
        <v>189.88080031383333</v>
      </c>
      <c r="AZ852" s="3">
        <f t="shared" si="84"/>
        <v>259.40877183748825</v>
      </c>
    </row>
    <row r="853" spans="1:52" x14ac:dyDescent="0.25">
      <c r="A853" s="6">
        <v>1</v>
      </c>
      <c r="B853" s="6">
        <v>3000</v>
      </c>
      <c r="C853" s="6">
        <v>707</v>
      </c>
      <c r="D853" s="6">
        <v>0.03</v>
      </c>
      <c r="E853" s="6">
        <v>15</v>
      </c>
      <c r="F853" s="6">
        <v>15</v>
      </c>
      <c r="G853" s="6">
        <v>7</v>
      </c>
      <c r="H853" s="6">
        <v>7.4989420933245596E-10</v>
      </c>
      <c r="I853" s="6" t="s">
        <v>57</v>
      </c>
      <c r="J853" s="6" t="s">
        <v>12</v>
      </c>
      <c r="K853" s="6" t="s">
        <v>13</v>
      </c>
      <c r="L853" s="6" t="s">
        <v>24</v>
      </c>
      <c r="M853" s="6" t="s">
        <v>42</v>
      </c>
      <c r="N853" s="6" t="s">
        <v>55</v>
      </c>
      <c r="O853" s="6" t="s">
        <v>14</v>
      </c>
      <c r="P853" s="6">
        <v>2019</v>
      </c>
      <c r="Q853" s="6">
        <v>113.0575224000002</v>
      </c>
      <c r="R853" s="6">
        <v>18.755451001064731</v>
      </c>
      <c r="S853" s="6">
        <v>1.1780077699726388</v>
      </c>
      <c r="T853" s="6">
        <v>4</v>
      </c>
      <c r="U853" s="6">
        <v>9175.864694729964</v>
      </c>
      <c r="V853" s="6">
        <v>12499.72544625163</v>
      </c>
      <c r="W853" s="6">
        <v>187.0624130776163</v>
      </c>
      <c r="X853" s="6">
        <v>254.82381035178568</v>
      </c>
      <c r="Y853" s="6">
        <v>102.26534250872244</v>
      </c>
      <c r="Z853" s="6">
        <v>0</v>
      </c>
      <c r="AA853" s="6">
        <v>188.73595789999999</v>
      </c>
      <c r="AB853" s="6">
        <v>2787078.2039160505</v>
      </c>
      <c r="AC853" s="6">
        <v>99136.798814094582</v>
      </c>
      <c r="AD853" s="6">
        <v>3600398.5648093242</v>
      </c>
      <c r="AE853" s="6">
        <v>3814633.4129780927</v>
      </c>
      <c r="AF853" s="6">
        <v>0</v>
      </c>
      <c r="AG853" s="6">
        <v>280480.63673010003</v>
      </c>
      <c r="AH853" s="6">
        <v>0</v>
      </c>
      <c r="AI853" s="6">
        <v>4126873.7707265876</v>
      </c>
      <c r="AJ853" s="6">
        <v>10737279.013221208</v>
      </c>
      <c r="AK853" s="6">
        <v>7328413.5555442944</v>
      </c>
      <c r="AL853" s="6">
        <v>32774293.956739753</v>
      </c>
      <c r="AM853" s="6">
        <v>961560.82862165791</v>
      </c>
      <c r="AN853" s="6">
        <v>9501104.8410766348</v>
      </c>
      <c r="AO853" s="6">
        <v>9501104.8410766348</v>
      </c>
      <c r="AP853" s="6">
        <v>1478867.3190221859</v>
      </c>
      <c r="AQ853" s="6">
        <v>4682163.0062996494</v>
      </c>
      <c r="AR853" s="6">
        <v>0</v>
      </c>
      <c r="AS853" s="6">
        <v>43236959.626438044</v>
      </c>
      <c r="AT853" s="6">
        <v>58899094.792836517</v>
      </c>
      <c r="AU853" s="3">
        <f t="shared" si="79"/>
        <v>749894.209332456</v>
      </c>
      <c r="AV853" s="2">
        <f t="shared" si="80"/>
        <v>4.7120310798905551</v>
      </c>
      <c r="AW853" s="3">
        <f t="shared" si="81"/>
        <v>9175.864694729964</v>
      </c>
      <c r="AX853" s="3">
        <f t="shared" si="82"/>
        <v>12499.72544625163</v>
      </c>
      <c r="AY853" s="3">
        <f t="shared" si="83"/>
        <v>187.0624130776163</v>
      </c>
      <c r="AZ853" s="3">
        <f t="shared" si="84"/>
        <v>254.82381035178568</v>
      </c>
    </row>
    <row r="854" spans="1:52" x14ac:dyDescent="0.25">
      <c r="A854" s="6">
        <v>1</v>
      </c>
      <c r="B854" s="6">
        <v>3000</v>
      </c>
      <c r="C854" s="6">
        <v>707</v>
      </c>
      <c r="D854" s="6">
        <v>0.03</v>
      </c>
      <c r="E854" s="6">
        <v>15</v>
      </c>
      <c r="F854" s="6">
        <v>15</v>
      </c>
      <c r="G854" s="6">
        <v>7</v>
      </c>
      <c r="H854" s="6">
        <v>1.0000000000000001E-9</v>
      </c>
      <c r="I854" s="6" t="s">
        <v>57</v>
      </c>
      <c r="J854" s="6" t="s">
        <v>12</v>
      </c>
      <c r="K854" s="6" t="s">
        <v>13</v>
      </c>
      <c r="L854" s="6" t="s">
        <v>24</v>
      </c>
      <c r="M854" s="6" t="s">
        <v>42</v>
      </c>
      <c r="N854" s="6" t="s">
        <v>55</v>
      </c>
      <c r="O854" s="6" t="s">
        <v>14</v>
      </c>
      <c r="P854" s="6">
        <v>2019</v>
      </c>
      <c r="Q854" s="6">
        <v>114.68225670000021</v>
      </c>
      <c r="R854" s="6">
        <v>19.017181676818616</v>
      </c>
      <c r="S854" s="6">
        <v>1.201110182357485</v>
      </c>
      <c r="T854" s="6">
        <v>4</v>
      </c>
      <c r="U854" s="6">
        <v>9072.0674467949029</v>
      </c>
      <c r="V854" s="6">
        <v>12331.996343504767</v>
      </c>
      <c r="W854" s="6">
        <v>184.94636578229171</v>
      </c>
      <c r="X854" s="6">
        <v>251.40442572188894</v>
      </c>
      <c r="Y854" s="6">
        <v>102.24180622399483</v>
      </c>
      <c r="Z854" s="6">
        <v>0</v>
      </c>
      <c r="AA854" s="6">
        <v>191.9996701</v>
      </c>
      <c r="AB854" s="6">
        <v>2814062.8310812605</v>
      </c>
      <c r="AC854" s="6">
        <v>100070.74028174937</v>
      </c>
      <c r="AD854" s="6">
        <v>3640602.4953858336</v>
      </c>
      <c r="AE854" s="6">
        <v>3868339.9053348238</v>
      </c>
      <c r="AF854" s="6">
        <v>0</v>
      </c>
      <c r="AG854" s="6">
        <v>271413.06550067069</v>
      </c>
      <c r="AH854" s="6">
        <v>0</v>
      </c>
      <c r="AI854" s="6">
        <v>4170850.7246578913</v>
      </c>
      <c r="AJ854" s="6">
        <v>10851698.02643683</v>
      </c>
      <c r="AK854" s="6">
        <v>7406506.8831395693</v>
      </c>
      <c r="AL854" s="6">
        <v>33123544.671818629</v>
      </c>
      <c r="AM854" s="6">
        <v>961560.82862165791</v>
      </c>
      <c r="AN854" s="6">
        <v>9501104.8410766348</v>
      </c>
      <c r="AO854" s="6">
        <v>9501104.8410766348</v>
      </c>
      <c r="AP854" s="6">
        <v>1478867.3190221859</v>
      </c>
      <c r="AQ854" s="6">
        <v>4682163.0062996494</v>
      </c>
      <c r="AR854" s="6">
        <v>0</v>
      </c>
      <c r="AS854" s="6">
        <v>43586210.341516919</v>
      </c>
      <c r="AT854" s="6">
        <v>59248345.507915393</v>
      </c>
      <c r="AU854" s="3">
        <f t="shared" si="79"/>
        <v>1000000.0000000001</v>
      </c>
      <c r="AV854" s="2">
        <f t="shared" si="80"/>
        <v>4.80444072942994</v>
      </c>
      <c r="AW854" s="3">
        <f t="shared" si="81"/>
        <v>9072.0674467949029</v>
      </c>
      <c r="AX854" s="3">
        <f t="shared" si="82"/>
        <v>12331.996343504767</v>
      </c>
      <c r="AY854" s="3">
        <f t="shared" si="83"/>
        <v>184.94636578229171</v>
      </c>
      <c r="AZ854" s="3">
        <f t="shared" si="84"/>
        <v>251.40442572188894</v>
      </c>
    </row>
    <row r="855" spans="1:52" x14ac:dyDescent="0.25">
      <c r="A855" s="6">
        <v>1</v>
      </c>
      <c r="B855" s="6">
        <v>3000</v>
      </c>
      <c r="C855" s="6">
        <v>707</v>
      </c>
      <c r="D855" s="6">
        <v>0.03</v>
      </c>
      <c r="E855" s="6">
        <v>15</v>
      </c>
      <c r="F855" s="6">
        <v>15</v>
      </c>
      <c r="G855" s="6">
        <v>7</v>
      </c>
      <c r="H855" s="6">
        <v>1.3335214321633241E-9</v>
      </c>
      <c r="I855" s="6" t="s">
        <v>57</v>
      </c>
      <c r="J855" s="6" t="s">
        <v>12</v>
      </c>
      <c r="K855" s="6" t="s">
        <v>13</v>
      </c>
      <c r="L855" s="6" t="s">
        <v>24</v>
      </c>
      <c r="M855" s="6" t="s">
        <v>42</v>
      </c>
      <c r="N855" s="6" t="s">
        <v>55</v>
      </c>
      <c r="O855" s="6" t="s">
        <v>14</v>
      </c>
      <c r="P855" s="6">
        <v>2019</v>
      </c>
      <c r="Q855" s="6">
        <v>115.91507430000017</v>
      </c>
      <c r="R855" s="6">
        <v>19.215467846615411</v>
      </c>
      <c r="S855" s="6">
        <v>1.2188177083896099</v>
      </c>
      <c r="T855" s="6">
        <v>4</v>
      </c>
      <c r="U855" s="6">
        <v>8994.1524989984609</v>
      </c>
      <c r="V855" s="6">
        <v>12206.719698053279</v>
      </c>
      <c r="W855" s="6">
        <v>183.35796418369469</v>
      </c>
      <c r="X855" s="6">
        <v>248.85049185515666</v>
      </c>
      <c r="Y855" s="6">
        <v>102.22345832267911</v>
      </c>
      <c r="Z855" s="6">
        <v>0</v>
      </c>
      <c r="AA855" s="6">
        <v>169.43739020000001</v>
      </c>
      <c r="AB855" s="6">
        <v>2834417.3731632009</v>
      </c>
      <c r="AC855" s="6">
        <v>100774.50448296141</v>
      </c>
      <c r="AD855" s="6">
        <v>3670989.6870412487</v>
      </c>
      <c r="AE855" s="6">
        <v>3909060.8394835149</v>
      </c>
      <c r="AF855" s="6">
        <v>0</v>
      </c>
      <c r="AG855" s="6">
        <v>264069.84886694601</v>
      </c>
      <c r="AH855" s="6">
        <v>0</v>
      </c>
      <c r="AI855" s="6">
        <v>4203931.7786847688</v>
      </c>
      <c r="AJ855" s="6">
        <v>10937768.143157531</v>
      </c>
      <c r="AK855" s="6">
        <v>7465251.5063654892</v>
      </c>
      <c r="AL855" s="6">
        <v>33386263.681245659</v>
      </c>
      <c r="AM855" s="6">
        <v>961560.82862165791</v>
      </c>
      <c r="AN855" s="6">
        <v>9501104.8410766348</v>
      </c>
      <c r="AO855" s="6">
        <v>9501104.8410766348</v>
      </c>
      <c r="AP855" s="6">
        <v>1478867.3190221859</v>
      </c>
      <c r="AQ855" s="6">
        <v>4682163.0062996494</v>
      </c>
      <c r="AR855" s="6">
        <v>0</v>
      </c>
      <c r="AS855" s="6">
        <v>43848929.350943953</v>
      </c>
      <c r="AT855" s="6">
        <v>59511064.517342426</v>
      </c>
      <c r="AU855" s="3">
        <f t="shared" si="79"/>
        <v>1333521.4321633242</v>
      </c>
      <c r="AV855" s="2">
        <f t="shared" si="80"/>
        <v>4.8752708335584396</v>
      </c>
      <c r="AW855" s="3">
        <f t="shared" si="81"/>
        <v>8994.1524989984609</v>
      </c>
      <c r="AX855" s="3">
        <f t="shared" si="82"/>
        <v>12206.719698053279</v>
      </c>
      <c r="AY855" s="3">
        <f t="shared" si="83"/>
        <v>183.35796418369469</v>
      </c>
      <c r="AZ855" s="3">
        <f t="shared" si="84"/>
        <v>248.85049185515666</v>
      </c>
    </row>
    <row r="856" spans="1:52" x14ac:dyDescent="0.25">
      <c r="A856" s="6">
        <v>1</v>
      </c>
      <c r="B856" s="6">
        <v>3000</v>
      </c>
      <c r="C856" s="6">
        <v>707</v>
      </c>
      <c r="D856" s="6">
        <v>0.03</v>
      </c>
      <c r="E856" s="6">
        <v>15</v>
      </c>
      <c r="F856" s="6">
        <v>15</v>
      </c>
      <c r="G856" s="6">
        <v>7</v>
      </c>
      <c r="H856" s="6">
        <v>1.778279410038923E-9</v>
      </c>
      <c r="I856" s="6" t="s">
        <v>57</v>
      </c>
      <c r="J856" s="6" t="s">
        <v>12</v>
      </c>
      <c r="K856" s="6" t="s">
        <v>13</v>
      </c>
      <c r="L856" s="6" t="s">
        <v>24</v>
      </c>
      <c r="M856" s="6" t="s">
        <v>42</v>
      </c>
      <c r="N856" s="6" t="s">
        <v>55</v>
      </c>
      <c r="O856" s="6" t="s">
        <v>14</v>
      </c>
      <c r="P856" s="6">
        <v>2019</v>
      </c>
      <c r="Q856" s="6">
        <v>116.83597050000019</v>
      </c>
      <c r="R856" s="6">
        <v>19.363407673444613</v>
      </c>
      <c r="S856" s="6">
        <v>1.2322342490121116</v>
      </c>
      <c r="T856" s="6">
        <v>4</v>
      </c>
      <c r="U856" s="6">
        <v>8935.6761787818014</v>
      </c>
      <c r="V856" s="6">
        <v>12113.265013647186</v>
      </c>
      <c r="W856" s="6">
        <v>182.16584530100118</v>
      </c>
      <c r="X856" s="6">
        <v>246.94529170672251</v>
      </c>
      <c r="Y856" s="6">
        <v>102.20947907823864</v>
      </c>
      <c r="Z856" s="6">
        <v>0</v>
      </c>
      <c r="AA856" s="6">
        <v>184.5124826</v>
      </c>
      <c r="AB856" s="6">
        <v>2849554.2608431354</v>
      </c>
      <c r="AC856" s="6">
        <v>101297.46463195788</v>
      </c>
      <c r="AD856" s="6">
        <v>3693621.9293229342</v>
      </c>
      <c r="AE856" s="6">
        <v>3939461.3382766773</v>
      </c>
      <c r="AF856" s="6">
        <v>0</v>
      </c>
      <c r="AG856" s="6">
        <v>258160.47905845992</v>
      </c>
      <c r="AH856" s="6">
        <v>0</v>
      </c>
      <c r="AI856" s="6">
        <v>4228417.2341319323</v>
      </c>
      <c r="AJ856" s="6">
        <v>11001474.275573522</v>
      </c>
      <c r="AK856" s="6">
        <v>7508732.250769522</v>
      </c>
      <c r="AL856" s="6">
        <v>33580719.23260814</v>
      </c>
      <c r="AM856" s="6">
        <v>961560.82862165791</v>
      </c>
      <c r="AN856" s="6">
        <v>9501104.8410766348</v>
      </c>
      <c r="AO856" s="6">
        <v>9501104.8410766348</v>
      </c>
      <c r="AP856" s="6">
        <v>1478867.3190221859</v>
      </c>
      <c r="AQ856" s="6">
        <v>4682163.0062996494</v>
      </c>
      <c r="AR856" s="6">
        <v>0</v>
      </c>
      <c r="AS856" s="6">
        <v>44043384.90230643</v>
      </c>
      <c r="AT856" s="6">
        <v>59705520.068704903</v>
      </c>
      <c r="AU856" s="3">
        <f t="shared" si="79"/>
        <v>1778279.4100389229</v>
      </c>
      <c r="AV856" s="2">
        <f t="shared" si="80"/>
        <v>4.9289369960484466</v>
      </c>
      <c r="AW856" s="3">
        <f t="shared" si="81"/>
        <v>8935.6761787818014</v>
      </c>
      <c r="AX856" s="3">
        <f t="shared" si="82"/>
        <v>12113.265013647186</v>
      </c>
      <c r="AY856" s="3">
        <f t="shared" si="83"/>
        <v>182.16584530100118</v>
      </c>
      <c r="AZ856" s="3">
        <f t="shared" si="84"/>
        <v>246.94529170672251</v>
      </c>
    </row>
    <row r="857" spans="1:52" x14ac:dyDescent="0.25">
      <c r="A857" s="6">
        <v>1</v>
      </c>
      <c r="B857" s="6">
        <v>3000</v>
      </c>
      <c r="C857" s="6">
        <v>707</v>
      </c>
      <c r="D857" s="6">
        <v>0.03</v>
      </c>
      <c r="E857" s="6">
        <v>15</v>
      </c>
      <c r="F857" s="6">
        <v>15</v>
      </c>
      <c r="G857" s="6">
        <v>7</v>
      </c>
      <c r="H857" s="6">
        <v>2.3713737056616557E-9</v>
      </c>
      <c r="I857" s="6" t="s">
        <v>57</v>
      </c>
      <c r="J857" s="6" t="s">
        <v>12</v>
      </c>
      <c r="K857" s="6" t="s">
        <v>13</v>
      </c>
      <c r="L857" s="6" t="s">
        <v>24</v>
      </c>
      <c r="M857" s="6" t="s">
        <v>42</v>
      </c>
      <c r="N857" s="6" t="s">
        <v>55</v>
      </c>
      <c r="O857" s="6" t="s">
        <v>14</v>
      </c>
      <c r="P857" s="6">
        <v>2019</v>
      </c>
      <c r="Q857" s="6">
        <v>117.53980860000019</v>
      </c>
      <c r="R857" s="6">
        <v>19.47637529714736</v>
      </c>
      <c r="S857" s="6">
        <v>1.2424813431418491</v>
      </c>
      <c r="T857" s="6">
        <v>4</v>
      </c>
      <c r="U857" s="6">
        <v>8891.7957548082704</v>
      </c>
      <c r="V857" s="6">
        <v>12043.178118183201</v>
      </c>
      <c r="W857" s="6">
        <v>181.27128350563476</v>
      </c>
      <c r="X857" s="6">
        <v>245.5164755431471</v>
      </c>
      <c r="Y857" s="6">
        <v>102.19863988443387</v>
      </c>
      <c r="Z857" s="6">
        <v>0</v>
      </c>
      <c r="AA857" s="6">
        <v>175.91012739999999</v>
      </c>
      <c r="AB857" s="6">
        <v>2861084.6244002655</v>
      </c>
      <c r="AC857" s="6">
        <v>101695.59242646061</v>
      </c>
      <c r="AD857" s="6">
        <v>3710881.5720456601</v>
      </c>
      <c r="AE857" s="6">
        <v>3962686.2670883075</v>
      </c>
      <c r="AF857" s="6">
        <v>0</v>
      </c>
      <c r="AG857" s="6">
        <v>253588.64790184959</v>
      </c>
      <c r="AH857" s="6">
        <v>0</v>
      </c>
      <c r="AI857" s="6">
        <v>4247075.3145063911</v>
      </c>
      <c r="AJ857" s="6">
        <v>11050018.773409327</v>
      </c>
      <c r="AK857" s="6">
        <v>7541864.8680321388</v>
      </c>
      <c r="AL857" s="6">
        <v>33728895.659810401</v>
      </c>
      <c r="AM857" s="6">
        <v>961560.82862165791</v>
      </c>
      <c r="AN857" s="6">
        <v>9501104.8410766348</v>
      </c>
      <c r="AO857" s="6">
        <v>9501104.8410766348</v>
      </c>
      <c r="AP857" s="6">
        <v>1478867.3190221859</v>
      </c>
      <c r="AQ857" s="6">
        <v>4682163.0062996494</v>
      </c>
      <c r="AR857" s="6">
        <v>0</v>
      </c>
      <c r="AS857" s="6">
        <v>44191561.329508692</v>
      </c>
      <c r="AT857" s="6">
        <v>59853696.495907165</v>
      </c>
      <c r="AU857" s="3">
        <f t="shared" si="79"/>
        <v>2371373.7056616559</v>
      </c>
      <c r="AV857" s="2">
        <f t="shared" si="80"/>
        <v>4.9699253725673964</v>
      </c>
      <c r="AW857" s="3">
        <f t="shared" si="81"/>
        <v>8891.7957548082704</v>
      </c>
      <c r="AX857" s="3">
        <f t="shared" si="82"/>
        <v>12043.178118183201</v>
      </c>
      <c r="AY857" s="3">
        <f t="shared" si="83"/>
        <v>181.27128350563476</v>
      </c>
      <c r="AZ857" s="3">
        <f t="shared" si="84"/>
        <v>245.5164755431471</v>
      </c>
    </row>
    <row r="858" spans="1:52" x14ac:dyDescent="0.25">
      <c r="A858" s="6">
        <v>1</v>
      </c>
      <c r="B858" s="6">
        <v>3000</v>
      </c>
      <c r="C858" s="6">
        <v>707</v>
      </c>
      <c r="D858" s="6">
        <v>0.03</v>
      </c>
      <c r="E858" s="6">
        <v>15</v>
      </c>
      <c r="F858" s="6">
        <v>15</v>
      </c>
      <c r="G858" s="6">
        <v>7</v>
      </c>
      <c r="H858" s="6">
        <v>3.1622776601683799E-9</v>
      </c>
      <c r="I858" s="6" t="s">
        <v>57</v>
      </c>
      <c r="J858" s="6" t="s">
        <v>12</v>
      </c>
      <c r="K858" s="6" t="s">
        <v>13</v>
      </c>
      <c r="L858" s="6" t="s">
        <v>24</v>
      </c>
      <c r="M858" s="6" t="s">
        <v>42</v>
      </c>
      <c r="N858" s="6" t="s">
        <v>55</v>
      </c>
      <c r="O858" s="6" t="s">
        <v>14</v>
      </c>
      <c r="P858" s="6">
        <v>2019</v>
      </c>
      <c r="Q858" s="6">
        <v>118.07341860000018</v>
      </c>
      <c r="R858" s="6">
        <v>19.561961425518781</v>
      </c>
      <c r="S858" s="6">
        <v>1.2502597419914374</v>
      </c>
      <c r="T858" s="6">
        <v>4</v>
      </c>
      <c r="U858" s="6">
        <v>8858.872435307534</v>
      </c>
      <c r="V858" s="6">
        <v>11990.648705543095</v>
      </c>
      <c r="W858" s="6">
        <v>180.6000971055268</v>
      </c>
      <c r="X858" s="6">
        <v>244.44559241518948</v>
      </c>
      <c r="Y858" s="6">
        <v>102.19033317008022</v>
      </c>
      <c r="Z858" s="6">
        <v>0</v>
      </c>
      <c r="AA858" s="6">
        <v>173.74579729999999</v>
      </c>
      <c r="AB858" s="6">
        <v>2869804.015425927</v>
      </c>
      <c r="AC858" s="6">
        <v>101996.5269849375</v>
      </c>
      <c r="AD858" s="6">
        <v>3723944.9127901997</v>
      </c>
      <c r="AE858" s="6">
        <v>3980288.2265538345</v>
      </c>
      <c r="AF858" s="6">
        <v>0</v>
      </c>
      <c r="AG858" s="6">
        <v>250065.68302179556</v>
      </c>
      <c r="AH858" s="6">
        <v>0</v>
      </c>
      <c r="AI858" s="6">
        <v>4261178.752262909</v>
      </c>
      <c r="AJ858" s="6">
        <v>11086713.025438912</v>
      </c>
      <c r="AK858" s="6">
        <v>7566909.4490338154</v>
      </c>
      <c r="AL858" s="6">
        <v>33840900.59151233</v>
      </c>
      <c r="AM858" s="6">
        <v>961560.82862165791</v>
      </c>
      <c r="AN858" s="6">
        <v>9501104.8410766348</v>
      </c>
      <c r="AO858" s="6">
        <v>9501104.8410766348</v>
      </c>
      <c r="AP858" s="6">
        <v>1478867.3190221859</v>
      </c>
      <c r="AQ858" s="6">
        <v>4682163.0062996494</v>
      </c>
      <c r="AR858" s="6">
        <v>0</v>
      </c>
      <c r="AS858" s="6">
        <v>44303566.26121062</v>
      </c>
      <c r="AT858" s="6">
        <v>59965701.427609093</v>
      </c>
      <c r="AU858" s="3">
        <f t="shared" si="79"/>
        <v>3162277.66016838</v>
      </c>
      <c r="AV858" s="2">
        <f t="shared" si="80"/>
        <v>5.0010389679657496</v>
      </c>
      <c r="AW858" s="3">
        <f t="shared" si="81"/>
        <v>8858.872435307534</v>
      </c>
      <c r="AX858" s="3">
        <f t="shared" si="82"/>
        <v>11990.648705543095</v>
      </c>
      <c r="AY858" s="3">
        <f t="shared" si="83"/>
        <v>180.6000971055268</v>
      </c>
      <c r="AZ858" s="3">
        <f t="shared" si="84"/>
        <v>244.44559241518948</v>
      </c>
    </row>
    <row r="859" spans="1:52" x14ac:dyDescent="0.25">
      <c r="A859" s="6">
        <v>1</v>
      </c>
      <c r="B859" s="6">
        <v>3000</v>
      </c>
      <c r="C859" s="6">
        <v>707</v>
      </c>
      <c r="D859" s="6">
        <v>0.03</v>
      </c>
      <c r="E859" s="6">
        <v>15</v>
      </c>
      <c r="F859" s="6">
        <v>15</v>
      </c>
      <c r="G859" s="6">
        <v>7</v>
      </c>
      <c r="H859" s="6">
        <v>4.2169650342858235E-9</v>
      </c>
      <c r="I859" s="6" t="s">
        <v>57</v>
      </c>
      <c r="J859" s="6" t="s">
        <v>12</v>
      </c>
      <c r="K859" s="6" t="s">
        <v>13</v>
      </c>
      <c r="L859" s="6" t="s">
        <v>24</v>
      </c>
      <c r="M859" s="6" t="s">
        <v>42</v>
      </c>
      <c r="N859" s="6" t="s">
        <v>55</v>
      </c>
      <c r="O859" s="6" t="s">
        <v>14</v>
      </c>
      <c r="P859" s="6">
        <v>2019</v>
      </c>
      <c r="Q859" s="6">
        <v>118.47552240000017</v>
      </c>
      <c r="R859" s="6">
        <v>19.626421072732384</v>
      </c>
      <c r="S859" s="6">
        <v>1.2561368415032454</v>
      </c>
      <c r="T859" s="6">
        <v>4</v>
      </c>
      <c r="U859" s="6">
        <v>8834.1729821431873</v>
      </c>
      <c r="V859" s="6">
        <v>11951.296580646846</v>
      </c>
      <c r="W859" s="6">
        <v>180.09656534428868</v>
      </c>
      <c r="X859" s="6">
        <v>243.64334612149122</v>
      </c>
      <c r="Y859" s="6">
        <v>102.18402298028928</v>
      </c>
      <c r="Z859" s="6">
        <v>0</v>
      </c>
      <c r="AA859" s="6">
        <v>172.275769</v>
      </c>
      <c r="AB859" s="6">
        <v>2876361.8832389596</v>
      </c>
      <c r="AC859" s="6">
        <v>102222.78364633731</v>
      </c>
      <c r="AD859" s="6">
        <v>3733776.3669295702</v>
      </c>
      <c r="AE859" s="6">
        <v>3993548.8898767633</v>
      </c>
      <c r="AF859" s="6">
        <v>0</v>
      </c>
      <c r="AG859" s="6">
        <v>247360.06964449881</v>
      </c>
      <c r="AH859" s="6">
        <v>0</v>
      </c>
      <c r="AI859" s="6">
        <v>4271775.2974010892</v>
      </c>
      <c r="AJ859" s="6">
        <v>11114283.062238172</v>
      </c>
      <c r="AK859" s="6">
        <v>7585726.5656569153</v>
      </c>
      <c r="AL859" s="6">
        <v>33925054.918632306</v>
      </c>
      <c r="AM859" s="6">
        <v>961560.82862165791</v>
      </c>
      <c r="AN859" s="6">
        <v>9501104.8410766348</v>
      </c>
      <c r="AO859" s="6">
        <v>9501104.8410766348</v>
      </c>
      <c r="AP859" s="6">
        <v>1478867.3190221859</v>
      </c>
      <c r="AQ859" s="6">
        <v>4682163.0062996494</v>
      </c>
      <c r="AR859" s="6">
        <v>0</v>
      </c>
      <c r="AS859" s="6">
        <v>44387720.588330597</v>
      </c>
      <c r="AT859" s="6">
        <v>60049855.75472907</v>
      </c>
      <c r="AU859" s="3">
        <f t="shared" si="79"/>
        <v>4216965.0342858238</v>
      </c>
      <c r="AV859" s="2">
        <f t="shared" si="80"/>
        <v>5.0245473660129818</v>
      </c>
      <c r="AW859" s="3">
        <f t="shared" si="81"/>
        <v>8834.1729821431873</v>
      </c>
      <c r="AX859" s="3">
        <f t="shared" si="82"/>
        <v>11951.296580646846</v>
      </c>
      <c r="AY859" s="3">
        <f t="shared" si="83"/>
        <v>180.09656534428868</v>
      </c>
      <c r="AZ859" s="3">
        <f t="shared" si="84"/>
        <v>243.64334612149122</v>
      </c>
    </row>
    <row r="860" spans="1:52" x14ac:dyDescent="0.25">
      <c r="A860" s="6">
        <v>1</v>
      </c>
      <c r="B860" s="6">
        <v>3000</v>
      </c>
      <c r="C860" s="6">
        <v>707</v>
      </c>
      <c r="D860" s="6">
        <v>0.03</v>
      </c>
      <c r="E860" s="6">
        <v>15</v>
      </c>
      <c r="F860" s="6">
        <v>15</v>
      </c>
      <c r="G860" s="6">
        <v>7</v>
      </c>
      <c r="H860" s="6">
        <v>5.6234132519034918E-9</v>
      </c>
      <c r="I860" s="6" t="s">
        <v>57</v>
      </c>
      <c r="J860" s="6" t="s">
        <v>12</v>
      </c>
      <c r="K860" s="6" t="s">
        <v>13</v>
      </c>
      <c r="L860" s="6" t="s">
        <v>24</v>
      </c>
      <c r="M860" s="6" t="s">
        <v>42</v>
      </c>
      <c r="N860" s="6" t="s">
        <v>55</v>
      </c>
      <c r="O860" s="6" t="s">
        <v>14</v>
      </c>
      <c r="P860" s="6">
        <v>2019</v>
      </c>
      <c r="Q860" s="6">
        <v>118.76491240000021</v>
      </c>
      <c r="R860" s="6">
        <v>19.672793380816369</v>
      </c>
      <c r="S860" s="6">
        <v>1.2604753230680665</v>
      </c>
      <c r="T860" s="6">
        <v>4</v>
      </c>
      <c r="U860" s="6">
        <v>8815.6448809378053</v>
      </c>
      <c r="V860" s="6">
        <v>11922.039524245056</v>
      </c>
      <c r="W860" s="6">
        <v>179.71884494010536</v>
      </c>
      <c r="X860" s="6">
        <v>243.04690145364316</v>
      </c>
      <c r="Y860" s="6">
        <v>102.1794534641344</v>
      </c>
      <c r="Z860" s="6">
        <v>0</v>
      </c>
      <c r="AA860" s="6">
        <v>208.01943059999999</v>
      </c>
      <c r="AB860" s="6">
        <v>2881074.7216709396</v>
      </c>
      <c r="AC860" s="6">
        <v>102385.3421134387</v>
      </c>
      <c r="AD860" s="6">
        <v>3740845.2777697071</v>
      </c>
      <c r="AE860" s="6">
        <v>4003090.6176346778</v>
      </c>
      <c r="AF860" s="6">
        <v>0</v>
      </c>
      <c r="AG860" s="6">
        <v>245210.75526155366</v>
      </c>
      <c r="AH860" s="6">
        <v>0</v>
      </c>
      <c r="AI860" s="6">
        <v>4279316.6186356228</v>
      </c>
      <c r="AJ860" s="6">
        <v>11133904.03315274</v>
      </c>
      <c r="AK860" s="6">
        <v>7599118.2814767398</v>
      </c>
      <c r="AL860" s="6">
        <v>33984945.64771542</v>
      </c>
      <c r="AM860" s="6">
        <v>961560.82862165791</v>
      </c>
      <c r="AN860" s="6">
        <v>9501104.8410766348</v>
      </c>
      <c r="AO860" s="6">
        <v>9501104.8410766348</v>
      </c>
      <c r="AP860" s="6">
        <v>1478867.3190221859</v>
      </c>
      <c r="AQ860" s="6">
        <v>4682163.0062996494</v>
      </c>
      <c r="AR860" s="6">
        <v>0</v>
      </c>
      <c r="AS860" s="6">
        <v>44447611.31741371</v>
      </c>
      <c r="AT860" s="6">
        <v>60109746.483812183</v>
      </c>
      <c r="AU860" s="3">
        <f t="shared" si="79"/>
        <v>5623413.251903492</v>
      </c>
      <c r="AV860" s="2">
        <f t="shared" si="80"/>
        <v>5.0419012922722661</v>
      </c>
      <c r="AW860" s="3">
        <f t="shared" si="81"/>
        <v>8815.6448809378053</v>
      </c>
      <c r="AX860" s="3">
        <f t="shared" si="82"/>
        <v>11922.039524245056</v>
      </c>
      <c r="AY860" s="3">
        <f t="shared" si="83"/>
        <v>179.71884494010536</v>
      </c>
      <c r="AZ860" s="3">
        <f t="shared" si="84"/>
        <v>243.04690145364316</v>
      </c>
    </row>
    <row r="861" spans="1:52" x14ac:dyDescent="0.25">
      <c r="A861" s="6">
        <v>1</v>
      </c>
      <c r="B861" s="6">
        <v>3000</v>
      </c>
      <c r="C861" s="6">
        <v>707</v>
      </c>
      <c r="D861" s="6">
        <v>0.03</v>
      </c>
      <c r="E861" s="6">
        <v>15</v>
      </c>
      <c r="F861" s="6">
        <v>15</v>
      </c>
      <c r="G861" s="6">
        <v>7</v>
      </c>
      <c r="H861" s="6">
        <v>7.4989420933245577E-9</v>
      </c>
      <c r="I861" s="6" t="s">
        <v>57</v>
      </c>
      <c r="J861" s="6" t="s">
        <v>12</v>
      </c>
      <c r="K861" s="6" t="s">
        <v>13</v>
      </c>
      <c r="L861" s="6" t="s">
        <v>24</v>
      </c>
      <c r="M861" s="6" t="s">
        <v>42</v>
      </c>
      <c r="N861" s="6" t="s">
        <v>55</v>
      </c>
      <c r="O861" s="6" t="s">
        <v>14</v>
      </c>
      <c r="P861" s="6">
        <v>2019</v>
      </c>
      <c r="Q861" s="6">
        <v>118.98902860000021</v>
      </c>
      <c r="R861" s="6">
        <v>19.708695849517579</v>
      </c>
      <c r="S861" s="6">
        <v>1.2637885910617295</v>
      </c>
      <c r="T861" s="6">
        <v>4</v>
      </c>
      <c r="U861" s="6">
        <v>8801.7472094170462</v>
      </c>
      <c r="V861" s="6">
        <v>11899.997834001428</v>
      </c>
      <c r="W861" s="6">
        <v>179.4355221081627</v>
      </c>
      <c r="X861" s="6">
        <v>242.59755178443424</v>
      </c>
      <c r="Y861" s="6">
        <v>102.17589990423271</v>
      </c>
      <c r="Z861" s="6">
        <v>0</v>
      </c>
      <c r="AA861" s="6">
        <v>205.5092363</v>
      </c>
      <c r="AB861" s="6">
        <v>2884720.7277871291</v>
      </c>
      <c r="AC861" s="6">
        <v>102511.07963126346</v>
      </c>
      <c r="AD861" s="6">
        <v>3746315.9793781475</v>
      </c>
      <c r="AE861" s="6">
        <v>4010479.1354825031</v>
      </c>
      <c r="AF861" s="6">
        <v>0</v>
      </c>
      <c r="AG861" s="6">
        <v>243618.76129831083</v>
      </c>
      <c r="AH861" s="6">
        <v>0</v>
      </c>
      <c r="AI861" s="6">
        <v>4285181.8165951669</v>
      </c>
      <c r="AJ861" s="6">
        <v>11149164.075125942</v>
      </c>
      <c r="AK861" s="6">
        <v>7609533.5736859553</v>
      </c>
      <c r="AL861" s="6">
        <v>34031525.148984417</v>
      </c>
      <c r="AM861" s="6">
        <v>961560.82862165791</v>
      </c>
      <c r="AN861" s="6">
        <v>9501104.8410766348</v>
      </c>
      <c r="AO861" s="6">
        <v>9501104.8410766348</v>
      </c>
      <c r="AP861" s="6">
        <v>1478867.3190221859</v>
      </c>
      <c r="AQ861" s="6">
        <v>4682163.0062996494</v>
      </c>
      <c r="AR861" s="6">
        <v>0</v>
      </c>
      <c r="AS861" s="6">
        <v>44494190.818682708</v>
      </c>
      <c r="AT861" s="6">
        <v>60156325.985081181</v>
      </c>
      <c r="AU861" s="3">
        <f t="shared" si="79"/>
        <v>7498942.0933245579</v>
      </c>
      <c r="AV861" s="2">
        <f t="shared" si="80"/>
        <v>5.0551543642469179</v>
      </c>
      <c r="AW861" s="3">
        <f t="shared" si="81"/>
        <v>8801.7472094170462</v>
      </c>
      <c r="AX861" s="3">
        <f t="shared" si="82"/>
        <v>11899.997834001428</v>
      </c>
      <c r="AY861" s="3">
        <f t="shared" si="83"/>
        <v>179.4355221081627</v>
      </c>
      <c r="AZ861" s="3">
        <f t="shared" si="84"/>
        <v>242.59755178443424</v>
      </c>
    </row>
    <row r="862" spans="1:52" x14ac:dyDescent="0.25">
      <c r="A862" s="6">
        <v>1</v>
      </c>
      <c r="B862" s="6">
        <v>3000</v>
      </c>
      <c r="C862" s="6">
        <v>707</v>
      </c>
      <c r="D862" s="6">
        <v>0.03</v>
      </c>
      <c r="E862" s="6">
        <v>15</v>
      </c>
      <c r="F862" s="6">
        <v>15</v>
      </c>
      <c r="G862" s="6">
        <v>7</v>
      </c>
      <c r="H862" s="6">
        <v>1E-8</v>
      </c>
      <c r="I862" s="6" t="s">
        <v>57</v>
      </c>
      <c r="J862" s="6" t="s">
        <v>12</v>
      </c>
      <c r="K862" s="6" t="s">
        <v>13</v>
      </c>
      <c r="L862" s="6" t="s">
        <v>24</v>
      </c>
      <c r="M862" s="6" t="s">
        <v>42</v>
      </c>
      <c r="N862" s="6" t="s">
        <v>55</v>
      </c>
      <c r="O862" s="6" t="s">
        <v>14</v>
      </c>
      <c r="P862" s="6">
        <v>2019</v>
      </c>
      <c r="Q862" s="6">
        <v>119.17407430000019</v>
      </c>
      <c r="R862" s="6">
        <v>19.738333047572869</v>
      </c>
      <c r="S862" s="6">
        <v>1.2663990319337948</v>
      </c>
      <c r="T862" s="6">
        <v>4</v>
      </c>
      <c r="U862" s="6">
        <v>8791.3233857604719</v>
      </c>
      <c r="V862" s="6">
        <v>11883.187555634788</v>
      </c>
      <c r="W862" s="6">
        <v>179.2230183636585</v>
      </c>
      <c r="X862" s="6">
        <v>242.25485152234603</v>
      </c>
      <c r="Y862" s="6">
        <v>102.17295740012713</v>
      </c>
      <c r="Z862" s="6">
        <v>0</v>
      </c>
      <c r="AA862" s="6">
        <v>178.81983249999999</v>
      </c>
      <c r="AB862" s="6">
        <v>2887728.6787505029</v>
      </c>
      <c r="AC862" s="6">
        <v>102614.79867866689</v>
      </c>
      <c r="AD862" s="6">
        <v>3750830.5487525645</v>
      </c>
      <c r="AE862" s="6">
        <v>4016578.9775655787</v>
      </c>
      <c r="AF862" s="6">
        <v>0</v>
      </c>
      <c r="AG862" s="6">
        <v>242517.69765010665</v>
      </c>
      <c r="AH862" s="6">
        <v>0</v>
      </c>
      <c r="AI862" s="6">
        <v>4290105.5735449921</v>
      </c>
      <c r="AJ862" s="6">
        <v>11161974.680707963</v>
      </c>
      <c r="AK862" s="6">
        <v>7618277.0752273053</v>
      </c>
      <c r="AL862" s="6">
        <v>34070628.03087768</v>
      </c>
      <c r="AM862" s="6">
        <v>961560.82862165791</v>
      </c>
      <c r="AN862" s="6">
        <v>9501104.8410766348</v>
      </c>
      <c r="AO862" s="6">
        <v>9501104.8410766348</v>
      </c>
      <c r="AP862" s="6">
        <v>1478867.3190221859</v>
      </c>
      <c r="AQ862" s="6">
        <v>4682163.0062996494</v>
      </c>
      <c r="AR862" s="6">
        <v>0</v>
      </c>
      <c r="AS862" s="6">
        <v>44533293.70057597</v>
      </c>
      <c r="AT862" s="6">
        <v>60195428.866974443</v>
      </c>
      <c r="AU862" s="3">
        <f t="shared" si="79"/>
        <v>10000000</v>
      </c>
      <c r="AV862" s="2">
        <f t="shared" si="80"/>
        <v>5.0655961277351791</v>
      </c>
      <c r="AW862" s="3">
        <f t="shared" si="81"/>
        <v>8791.3233857604719</v>
      </c>
      <c r="AX862" s="3">
        <f t="shared" si="82"/>
        <v>11883.187555634788</v>
      </c>
      <c r="AY862" s="3">
        <f t="shared" si="83"/>
        <v>179.2230183636585</v>
      </c>
      <c r="AZ862" s="3">
        <f t="shared" si="84"/>
        <v>242.25485152234603</v>
      </c>
    </row>
    <row r="863" spans="1:52" x14ac:dyDescent="0.25">
      <c r="A863" s="6">
        <v>1</v>
      </c>
      <c r="B863" s="6">
        <v>3100</v>
      </c>
      <c r="C863" s="6">
        <v>707</v>
      </c>
      <c r="D863" s="6">
        <v>0.03</v>
      </c>
      <c r="E863" s="6">
        <v>15</v>
      </c>
      <c r="F863" s="6">
        <v>15</v>
      </c>
      <c r="G863" s="6">
        <v>7</v>
      </c>
      <c r="H863" s="6">
        <v>1E-13</v>
      </c>
      <c r="I863" s="6" t="s">
        <v>57</v>
      </c>
      <c r="J863" s="6" t="s">
        <v>12</v>
      </c>
      <c r="K863" s="6" t="s">
        <v>13</v>
      </c>
      <c r="L863" s="6" t="s">
        <v>24</v>
      </c>
      <c r="M863" s="6" t="s">
        <v>42</v>
      </c>
      <c r="N863" s="6" t="s">
        <v>55</v>
      </c>
      <c r="O863" s="6" t="s">
        <v>14</v>
      </c>
      <c r="P863" s="6">
        <v>2019</v>
      </c>
      <c r="Q863" s="6">
        <v>0</v>
      </c>
      <c r="R863" s="6">
        <v>0</v>
      </c>
      <c r="S863" s="6">
        <v>0</v>
      </c>
      <c r="T863" s="6">
        <v>0</v>
      </c>
      <c r="U863" s="6"/>
      <c r="V863" s="6"/>
      <c r="Y863" s="6">
        <v>15</v>
      </c>
      <c r="AA863" s="6">
        <v>22.629711700000001</v>
      </c>
      <c r="AU863" s="3">
        <f t="shared" si="79"/>
        <v>100</v>
      </c>
      <c r="AV863" s="2">
        <f t="shared" si="80"/>
        <v>0</v>
      </c>
      <c r="AW863" s="3" t="str">
        <f t="shared" si="81"/>
        <v/>
      </c>
      <c r="AX863" s="3" t="str">
        <f t="shared" si="82"/>
        <v/>
      </c>
      <c r="AY863" s="3" t="str">
        <f t="shared" si="83"/>
        <v/>
      </c>
      <c r="AZ863" s="3" t="str">
        <f t="shared" si="84"/>
        <v/>
      </c>
    </row>
    <row r="864" spans="1:52" x14ac:dyDescent="0.25">
      <c r="A864" s="6">
        <v>1</v>
      </c>
      <c r="B864" s="6">
        <v>3100</v>
      </c>
      <c r="C864" s="6">
        <v>707</v>
      </c>
      <c r="D864" s="6">
        <v>0.03</v>
      </c>
      <c r="E864" s="6">
        <v>15</v>
      </c>
      <c r="F864" s="6">
        <v>15</v>
      </c>
      <c r="G864" s="6">
        <v>7</v>
      </c>
      <c r="H864" s="6">
        <v>1.333521432163324E-13</v>
      </c>
      <c r="I864" s="6" t="s">
        <v>57</v>
      </c>
      <c r="J864" s="6" t="s">
        <v>12</v>
      </c>
      <c r="K864" s="6" t="s">
        <v>13</v>
      </c>
      <c r="L864" s="6" t="s">
        <v>24</v>
      </c>
      <c r="M864" s="6" t="s">
        <v>42</v>
      </c>
      <c r="N864" s="6" t="s">
        <v>55</v>
      </c>
      <c r="O864" s="6" t="s">
        <v>14</v>
      </c>
      <c r="P864" s="6">
        <v>2019</v>
      </c>
      <c r="Q864" s="6">
        <v>0</v>
      </c>
      <c r="R864" s="6">
        <v>0</v>
      </c>
      <c r="S864" s="6">
        <v>0</v>
      </c>
      <c r="T864" s="6">
        <v>0</v>
      </c>
      <c r="U864" s="6"/>
      <c r="V864" s="6"/>
      <c r="Y864" s="6">
        <v>15</v>
      </c>
      <c r="AA864" s="6">
        <v>24.316560200000001</v>
      </c>
      <c r="AU864" s="3">
        <f t="shared" si="79"/>
        <v>133.35214321633239</v>
      </c>
      <c r="AV864" s="2">
        <f t="shared" si="80"/>
        <v>0</v>
      </c>
      <c r="AW864" s="3" t="str">
        <f t="shared" si="81"/>
        <v/>
      </c>
      <c r="AX864" s="3" t="str">
        <f t="shared" si="82"/>
        <v/>
      </c>
      <c r="AY864" s="3" t="str">
        <f t="shared" si="83"/>
        <v/>
      </c>
      <c r="AZ864" s="3" t="str">
        <f t="shared" si="84"/>
        <v/>
      </c>
    </row>
    <row r="865" spans="1:52" x14ac:dyDescent="0.25">
      <c r="A865" s="6">
        <v>1</v>
      </c>
      <c r="B865" s="6">
        <v>3100</v>
      </c>
      <c r="C865" s="6">
        <v>707</v>
      </c>
      <c r="D865" s="6">
        <v>0.03</v>
      </c>
      <c r="E865" s="6">
        <v>15</v>
      </c>
      <c r="F865" s="6">
        <v>15</v>
      </c>
      <c r="G865" s="6">
        <v>7</v>
      </c>
      <c r="H865" s="6">
        <v>1.778279410038923E-13</v>
      </c>
      <c r="I865" s="6" t="s">
        <v>57</v>
      </c>
      <c r="J865" s="6" t="s">
        <v>12</v>
      </c>
      <c r="K865" s="6" t="s">
        <v>13</v>
      </c>
      <c r="L865" s="6" t="s">
        <v>24</v>
      </c>
      <c r="M865" s="6" t="s">
        <v>42</v>
      </c>
      <c r="N865" s="6" t="s">
        <v>55</v>
      </c>
      <c r="O865" s="6" t="s">
        <v>14</v>
      </c>
      <c r="P865" s="6">
        <v>2019</v>
      </c>
      <c r="Q865" s="6">
        <v>0</v>
      </c>
      <c r="R865" s="6">
        <v>0</v>
      </c>
      <c r="S865" s="6">
        <v>0</v>
      </c>
      <c r="T865" s="6">
        <v>0</v>
      </c>
      <c r="U865" s="6"/>
      <c r="V865" s="6"/>
      <c r="Y865" s="6">
        <v>15</v>
      </c>
      <c r="AA865" s="6">
        <v>25.461356500000001</v>
      </c>
      <c r="AU865" s="3">
        <f t="shared" si="79"/>
        <v>177.82794100389231</v>
      </c>
      <c r="AV865" s="2">
        <f t="shared" si="80"/>
        <v>0</v>
      </c>
      <c r="AW865" s="3" t="str">
        <f t="shared" si="81"/>
        <v/>
      </c>
      <c r="AX865" s="3" t="str">
        <f t="shared" si="82"/>
        <v/>
      </c>
      <c r="AY865" s="3" t="str">
        <f t="shared" si="83"/>
        <v/>
      </c>
      <c r="AZ865" s="3" t="str">
        <f t="shared" si="84"/>
        <v/>
      </c>
    </row>
    <row r="866" spans="1:52" x14ac:dyDescent="0.25">
      <c r="A866" s="6">
        <v>1</v>
      </c>
      <c r="B866" s="6">
        <v>3100</v>
      </c>
      <c r="C866" s="6">
        <v>707</v>
      </c>
      <c r="D866" s="6">
        <v>0.03</v>
      </c>
      <c r="E866" s="6">
        <v>15</v>
      </c>
      <c r="F866" s="6">
        <v>15</v>
      </c>
      <c r="G866" s="6">
        <v>7</v>
      </c>
      <c r="H866" s="6">
        <v>2.3713737056616554E-13</v>
      </c>
      <c r="I866" s="6" t="s">
        <v>57</v>
      </c>
      <c r="J866" s="6" t="s">
        <v>12</v>
      </c>
      <c r="K866" s="6" t="s">
        <v>13</v>
      </c>
      <c r="L866" s="6" t="s">
        <v>24</v>
      </c>
      <c r="M866" s="6" t="s">
        <v>42</v>
      </c>
      <c r="N866" s="6" t="s">
        <v>55</v>
      </c>
      <c r="O866" s="6" t="s">
        <v>14</v>
      </c>
      <c r="P866" s="6">
        <v>2019</v>
      </c>
      <c r="Q866" s="6">
        <v>0</v>
      </c>
      <c r="R866" s="6">
        <v>0</v>
      </c>
      <c r="S866" s="6">
        <v>0</v>
      </c>
      <c r="T866" s="6">
        <v>0</v>
      </c>
      <c r="U866" s="6"/>
      <c r="V866" s="6"/>
      <c r="Y866" s="6">
        <v>15</v>
      </c>
      <c r="AA866" s="6">
        <v>25.038226300000002</v>
      </c>
      <c r="AU866" s="3">
        <f t="shared" si="79"/>
        <v>237.13737056616554</v>
      </c>
      <c r="AV866" s="2">
        <f t="shared" si="80"/>
        <v>0</v>
      </c>
      <c r="AW866" s="3" t="str">
        <f t="shared" si="81"/>
        <v/>
      </c>
      <c r="AX866" s="3" t="str">
        <f t="shared" si="82"/>
        <v/>
      </c>
      <c r="AY866" s="3" t="str">
        <f t="shared" si="83"/>
        <v/>
      </c>
      <c r="AZ866" s="3" t="str">
        <f t="shared" si="84"/>
        <v/>
      </c>
    </row>
    <row r="867" spans="1:52" x14ac:dyDescent="0.25">
      <c r="A867" s="6">
        <v>1</v>
      </c>
      <c r="B867" s="6">
        <v>3100</v>
      </c>
      <c r="C867" s="6">
        <v>707</v>
      </c>
      <c r="D867" s="6">
        <v>0.03</v>
      </c>
      <c r="E867" s="6">
        <v>15</v>
      </c>
      <c r="F867" s="6">
        <v>15</v>
      </c>
      <c r="G867" s="6">
        <v>7</v>
      </c>
      <c r="H867" s="6">
        <v>3.1622776601683792E-13</v>
      </c>
      <c r="I867" s="6" t="s">
        <v>57</v>
      </c>
      <c r="J867" s="6" t="s">
        <v>12</v>
      </c>
      <c r="K867" s="6" t="s">
        <v>13</v>
      </c>
      <c r="L867" s="6" t="s">
        <v>24</v>
      </c>
      <c r="M867" s="6" t="s">
        <v>42</v>
      </c>
      <c r="N867" s="6" t="s">
        <v>55</v>
      </c>
      <c r="O867" s="6" t="s">
        <v>14</v>
      </c>
      <c r="P867" s="6">
        <v>2019</v>
      </c>
      <c r="Q867" s="6">
        <v>0</v>
      </c>
      <c r="R867" s="6">
        <v>0</v>
      </c>
      <c r="S867" s="6">
        <v>0</v>
      </c>
      <c r="T867" s="6">
        <v>0</v>
      </c>
      <c r="U867" s="6"/>
      <c r="V867" s="6"/>
      <c r="Y867" s="6">
        <v>15</v>
      </c>
      <c r="AA867" s="6">
        <v>25.224475699999999</v>
      </c>
      <c r="AU867" s="3">
        <f t="shared" si="79"/>
        <v>316.2277660168379</v>
      </c>
      <c r="AV867" s="2">
        <f t="shared" si="80"/>
        <v>0</v>
      </c>
      <c r="AW867" s="3" t="str">
        <f t="shared" si="81"/>
        <v/>
      </c>
      <c r="AX867" s="3" t="str">
        <f t="shared" si="82"/>
        <v/>
      </c>
      <c r="AY867" s="3" t="str">
        <f t="shared" si="83"/>
        <v/>
      </c>
      <c r="AZ867" s="3" t="str">
        <f t="shared" si="84"/>
        <v/>
      </c>
    </row>
    <row r="868" spans="1:52" x14ac:dyDescent="0.25">
      <c r="A868" s="6">
        <v>1</v>
      </c>
      <c r="B868" s="6">
        <v>3100</v>
      </c>
      <c r="C868" s="6">
        <v>707</v>
      </c>
      <c r="D868" s="6">
        <v>0.03</v>
      </c>
      <c r="E868" s="6">
        <v>15</v>
      </c>
      <c r="F868" s="6">
        <v>15</v>
      </c>
      <c r="G868" s="6">
        <v>7</v>
      </c>
      <c r="H868" s="6">
        <v>4.2169650342858226E-13</v>
      </c>
      <c r="I868" s="6" t="s">
        <v>57</v>
      </c>
      <c r="J868" s="6" t="s">
        <v>12</v>
      </c>
      <c r="K868" s="6" t="s">
        <v>13</v>
      </c>
      <c r="L868" s="6" t="s">
        <v>24</v>
      </c>
      <c r="M868" s="6" t="s">
        <v>42</v>
      </c>
      <c r="N868" s="6" t="s">
        <v>55</v>
      </c>
      <c r="O868" s="6" t="s">
        <v>14</v>
      </c>
      <c r="P868" s="6">
        <v>2019</v>
      </c>
      <c r="Q868" s="6">
        <v>0</v>
      </c>
      <c r="R868" s="6">
        <v>0</v>
      </c>
      <c r="S868" s="6">
        <v>0</v>
      </c>
      <c r="T868" s="6">
        <v>0</v>
      </c>
      <c r="U868" s="6"/>
      <c r="V868" s="6"/>
      <c r="Y868" s="6">
        <v>15</v>
      </c>
      <c r="AA868" s="6">
        <v>28.857514200000001</v>
      </c>
      <c r="AU868" s="3">
        <f t="shared" si="79"/>
        <v>421.69650342858228</v>
      </c>
      <c r="AV868" s="2">
        <f t="shared" si="80"/>
        <v>0</v>
      </c>
      <c r="AW868" s="3" t="str">
        <f t="shared" si="81"/>
        <v/>
      </c>
      <c r="AX868" s="3" t="str">
        <f t="shared" si="82"/>
        <v/>
      </c>
      <c r="AY868" s="3" t="str">
        <f t="shared" si="83"/>
        <v/>
      </c>
      <c r="AZ868" s="3" t="str">
        <f t="shared" si="84"/>
        <v/>
      </c>
    </row>
    <row r="869" spans="1:52" x14ac:dyDescent="0.25">
      <c r="A869" s="6">
        <v>1</v>
      </c>
      <c r="B869" s="6">
        <v>3100</v>
      </c>
      <c r="C869" s="6">
        <v>707</v>
      </c>
      <c r="D869" s="6">
        <v>0.03</v>
      </c>
      <c r="E869" s="6">
        <v>15</v>
      </c>
      <c r="F869" s="6">
        <v>15</v>
      </c>
      <c r="G869" s="6">
        <v>7</v>
      </c>
      <c r="H869" s="6">
        <v>5.6234132519034904E-13</v>
      </c>
      <c r="I869" s="6" t="s">
        <v>57</v>
      </c>
      <c r="J869" s="6" t="s">
        <v>12</v>
      </c>
      <c r="K869" s="6" t="s">
        <v>13</v>
      </c>
      <c r="L869" s="6" t="s">
        <v>24</v>
      </c>
      <c r="M869" s="6" t="s">
        <v>42</v>
      </c>
      <c r="N869" s="6" t="s">
        <v>55</v>
      </c>
      <c r="O869" s="6" t="s">
        <v>14</v>
      </c>
      <c r="P869" s="6">
        <v>2019</v>
      </c>
      <c r="Q869" s="6">
        <v>1.0303523999999997</v>
      </c>
      <c r="R869" s="6">
        <v>0.11446218930830496</v>
      </c>
      <c r="S869" s="6">
        <v>8.5846823797437906E-4</v>
      </c>
      <c r="T869" s="6">
        <v>4</v>
      </c>
      <c r="U869" s="6">
        <v>3364836.4352977239</v>
      </c>
      <c r="V869" s="6">
        <v>8081619.3576510958</v>
      </c>
      <c r="W869" s="6">
        <v>68596.742011658498</v>
      </c>
      <c r="X869" s="6">
        <v>164754.74180490617</v>
      </c>
      <c r="Y869" s="6">
        <v>81.733480683998735</v>
      </c>
      <c r="Z869" s="6">
        <v>0</v>
      </c>
      <c r="AA869" s="6">
        <v>61.138973200000002</v>
      </c>
      <c r="AB869" s="6">
        <v>67274.642393490954</v>
      </c>
      <c r="AC869" s="6">
        <v>2057.5398564666816</v>
      </c>
      <c r="AD869" s="6">
        <v>61908.066472346574</v>
      </c>
      <c r="AE869" s="6">
        <v>53187.152405072578</v>
      </c>
      <c r="AF869" s="6">
        <v>0</v>
      </c>
      <c r="AG869" s="6">
        <v>44752.384750124933</v>
      </c>
      <c r="AH869" s="6">
        <v>0</v>
      </c>
      <c r="AI869" s="6">
        <v>89380.116492225643</v>
      </c>
      <c r="AJ869" s="6">
        <v>232548.72872990102</v>
      </c>
      <c r="AK869" s="6">
        <v>158719.28575669299</v>
      </c>
      <c r="AL869" s="6">
        <v>709827.91685632139</v>
      </c>
      <c r="AM869" s="6">
        <v>961560.82862165791</v>
      </c>
      <c r="AN869" s="6">
        <v>9883032.0772501305</v>
      </c>
      <c r="AO869" s="6">
        <v>9883032.0772501305</v>
      </c>
      <c r="AP869" s="6">
        <v>1478867.3190221859</v>
      </c>
      <c r="AQ869" s="6">
        <v>4834933.9007690474</v>
      </c>
      <c r="AR869" s="6">
        <v>0</v>
      </c>
      <c r="AS869" s="6">
        <v>11554420.82272811</v>
      </c>
      <c r="AT869" s="6">
        <v>27751254.119769476</v>
      </c>
      <c r="AU869" s="3">
        <f t="shared" si="79"/>
        <v>562.34132519034904</v>
      </c>
      <c r="AV869" s="2">
        <f t="shared" si="80"/>
        <v>3.4338729518975162E-3</v>
      </c>
      <c r="AW869" s="3">
        <f t="shared" si="81"/>
        <v>3364836.4352977239</v>
      </c>
      <c r="AX869" s="3">
        <f t="shared" si="82"/>
        <v>8081619.3576510958</v>
      </c>
      <c r="AY869" s="3">
        <f t="shared" si="83"/>
        <v>68596.742011658498</v>
      </c>
      <c r="AZ869" s="3">
        <f t="shared" si="84"/>
        <v>164754.74180490617</v>
      </c>
    </row>
    <row r="870" spans="1:52" x14ac:dyDescent="0.25">
      <c r="A870" s="6">
        <v>1</v>
      </c>
      <c r="B870" s="6">
        <v>3100</v>
      </c>
      <c r="C870" s="6">
        <v>707</v>
      </c>
      <c r="D870" s="6">
        <v>0.03</v>
      </c>
      <c r="E870" s="6">
        <v>15</v>
      </c>
      <c r="F870" s="6">
        <v>15</v>
      </c>
      <c r="G870" s="6">
        <v>7</v>
      </c>
      <c r="H870" s="6">
        <v>7.4989420933245589E-13</v>
      </c>
      <c r="I870" s="6" t="s">
        <v>57</v>
      </c>
      <c r="J870" s="6" t="s">
        <v>12</v>
      </c>
      <c r="K870" s="6" t="s">
        <v>13</v>
      </c>
      <c r="L870" s="6" t="s">
        <v>24</v>
      </c>
      <c r="M870" s="6" t="s">
        <v>42</v>
      </c>
      <c r="N870" s="6" t="s">
        <v>55</v>
      </c>
      <c r="O870" s="6" t="s">
        <v>14</v>
      </c>
      <c r="P870" s="6">
        <v>2019</v>
      </c>
      <c r="Q870" s="6">
        <v>1.5736202999999984</v>
      </c>
      <c r="R870" s="6">
        <v>0.20356749200019492</v>
      </c>
      <c r="S870" s="6">
        <v>3.109235991998892E-3</v>
      </c>
      <c r="T870" s="6">
        <v>4</v>
      </c>
      <c r="U870" s="6">
        <v>956427.11204451008</v>
      </c>
      <c r="V870" s="6">
        <v>2258743.287040655</v>
      </c>
      <c r="W870" s="6">
        <v>19498.060342439148</v>
      </c>
      <c r="X870" s="6">
        <v>46047.537082730101</v>
      </c>
      <c r="Y870" s="6">
        <v>88.953749938099449</v>
      </c>
      <c r="Z870" s="6">
        <v>0</v>
      </c>
      <c r="AA870" s="6">
        <v>274.5585451</v>
      </c>
      <c r="AB870" s="6">
        <v>106715.96712635842</v>
      </c>
      <c r="AC870" s="6">
        <v>3452.0095473130305</v>
      </c>
      <c r="AD870" s="6">
        <v>97559.318419677729</v>
      </c>
      <c r="AE870" s="6">
        <v>71388.057480108677</v>
      </c>
      <c r="AF870" s="6">
        <v>0</v>
      </c>
      <c r="AG870" s="6">
        <v>60035.918764995979</v>
      </c>
      <c r="AH870" s="6">
        <v>0</v>
      </c>
      <c r="AI870" s="6">
        <v>132268.995821997</v>
      </c>
      <c r="AJ870" s="6">
        <v>344136.79502712918</v>
      </c>
      <c r="AK870" s="6">
        <v>234880.43391002307</v>
      </c>
      <c r="AL870" s="6">
        <v>1050437.4960976031</v>
      </c>
      <c r="AM870" s="6">
        <v>961560.82862165791</v>
      </c>
      <c r="AN870" s="6">
        <v>9883032.0772501305</v>
      </c>
      <c r="AO870" s="6">
        <v>9883032.0772501305</v>
      </c>
      <c r="AP870" s="6">
        <v>1478867.3190221859</v>
      </c>
      <c r="AQ870" s="6">
        <v>4834933.9007690474</v>
      </c>
      <c r="AR870" s="6">
        <v>0</v>
      </c>
      <c r="AS870" s="6">
        <v>11895030.401969392</v>
      </c>
      <c r="AT870" s="6">
        <v>28091863.699010756</v>
      </c>
      <c r="AU870" s="3">
        <f t="shared" si="79"/>
        <v>749.89420933245594</v>
      </c>
      <c r="AV870" s="2">
        <f t="shared" si="80"/>
        <v>1.2436943967995568E-2</v>
      </c>
      <c r="AW870" s="3">
        <f t="shared" si="81"/>
        <v>956427.11204451008</v>
      </c>
      <c r="AX870" s="3">
        <f t="shared" si="82"/>
        <v>2258743.287040655</v>
      </c>
      <c r="AY870" s="3">
        <f t="shared" si="83"/>
        <v>19498.060342439148</v>
      </c>
      <c r="AZ870" s="3">
        <f t="shared" si="84"/>
        <v>46047.537082730101</v>
      </c>
    </row>
    <row r="871" spans="1:52" x14ac:dyDescent="0.25">
      <c r="A871" s="6">
        <v>1</v>
      </c>
      <c r="B871" s="6">
        <v>3100</v>
      </c>
      <c r="C871" s="6">
        <v>707</v>
      </c>
      <c r="D871" s="6">
        <v>0.03</v>
      </c>
      <c r="E871" s="6">
        <v>15</v>
      </c>
      <c r="F871" s="6">
        <v>15</v>
      </c>
      <c r="G871" s="6">
        <v>7</v>
      </c>
      <c r="H871" s="6">
        <v>9.9999999999999998E-13</v>
      </c>
      <c r="I871" s="6" t="s">
        <v>57</v>
      </c>
      <c r="J871" s="6" t="s">
        <v>12</v>
      </c>
      <c r="K871" s="6" t="s">
        <v>13</v>
      </c>
      <c r="L871" s="6" t="s">
        <v>24</v>
      </c>
      <c r="M871" s="6" t="s">
        <v>42</v>
      </c>
      <c r="N871" s="6" t="s">
        <v>55</v>
      </c>
      <c r="O871" s="6" t="s">
        <v>14</v>
      </c>
      <c r="P871" s="6">
        <v>2019</v>
      </c>
      <c r="Q871" s="6">
        <v>2.1959594999999976</v>
      </c>
      <c r="R871" s="6">
        <v>0.3093346701492859</v>
      </c>
      <c r="S871" s="6">
        <v>6.6391872257539272E-3</v>
      </c>
      <c r="T871" s="6">
        <v>4</v>
      </c>
      <c r="U871" s="6">
        <v>461362.14787637873</v>
      </c>
      <c r="V871" s="6">
        <v>1071257.3333221429</v>
      </c>
      <c r="W871" s="6">
        <v>9405.4914229494625</v>
      </c>
      <c r="X871" s="6">
        <v>21839.029722553005</v>
      </c>
      <c r="Y871" s="6">
        <v>93.288902276608439</v>
      </c>
      <c r="Z871" s="6">
        <v>0</v>
      </c>
      <c r="AA871" s="6">
        <v>380.93268669999998</v>
      </c>
      <c r="AB871" s="6">
        <v>147608.25023158715</v>
      </c>
      <c r="AC871" s="6">
        <v>4937.1426698260257</v>
      </c>
      <c r="AD871" s="6">
        <v>135882.81166221862</v>
      </c>
      <c r="AE871" s="6">
        <v>92589.375431106164</v>
      </c>
      <c r="AF871" s="6">
        <v>0</v>
      </c>
      <c r="AG871" s="6">
        <v>73477.269454207373</v>
      </c>
      <c r="AH871" s="6">
        <v>0</v>
      </c>
      <c r="AI871" s="6">
        <v>177252.9912850887</v>
      </c>
      <c r="AJ871" s="6">
        <v>461175.9237358449</v>
      </c>
      <c r="AK871" s="6">
        <v>314762.04416732513</v>
      </c>
      <c r="AL871" s="6">
        <v>1407685.8086372041</v>
      </c>
      <c r="AM871" s="6">
        <v>961560.82862165791</v>
      </c>
      <c r="AN871" s="6">
        <v>9883032.0772501305</v>
      </c>
      <c r="AO871" s="6">
        <v>9883032.0772501305</v>
      </c>
      <c r="AP871" s="6">
        <v>1478867.3190221859</v>
      </c>
      <c r="AQ871" s="6">
        <v>4834933.9007690474</v>
      </c>
      <c r="AR871" s="6">
        <v>0</v>
      </c>
      <c r="AS871" s="6">
        <v>12252278.714508992</v>
      </c>
      <c r="AT871" s="6">
        <v>28449112.011550356</v>
      </c>
      <c r="AU871" s="3">
        <f t="shared" si="79"/>
        <v>1000</v>
      </c>
      <c r="AV871" s="2">
        <f t="shared" si="80"/>
        <v>2.6556748903015709E-2</v>
      </c>
      <c r="AW871" s="3">
        <f t="shared" si="81"/>
        <v>461362.14787637873</v>
      </c>
      <c r="AX871" s="3">
        <f t="shared" si="82"/>
        <v>1071257.3333221429</v>
      </c>
      <c r="AY871" s="3">
        <f t="shared" si="83"/>
        <v>9405.4914229494625</v>
      </c>
      <c r="AZ871" s="3">
        <f t="shared" si="84"/>
        <v>21839.029722553005</v>
      </c>
    </row>
    <row r="872" spans="1:52" x14ac:dyDescent="0.25">
      <c r="A872" s="6">
        <v>1</v>
      </c>
      <c r="B872" s="6">
        <v>3100</v>
      </c>
      <c r="C872" s="6">
        <v>707</v>
      </c>
      <c r="D872" s="6">
        <v>0.03</v>
      </c>
      <c r="E872" s="6">
        <v>15</v>
      </c>
      <c r="F872" s="6">
        <v>15</v>
      </c>
      <c r="G872" s="6">
        <v>7</v>
      </c>
      <c r="H872" s="6">
        <v>1.3335214321633243E-12</v>
      </c>
      <c r="I872" s="6" t="s">
        <v>57</v>
      </c>
      <c r="J872" s="6" t="s">
        <v>12</v>
      </c>
      <c r="K872" s="6" t="s">
        <v>13</v>
      </c>
      <c r="L872" s="6" t="s">
        <v>24</v>
      </c>
      <c r="M872" s="6" t="s">
        <v>42</v>
      </c>
      <c r="N872" s="6" t="s">
        <v>55</v>
      </c>
      <c r="O872" s="6" t="s">
        <v>14</v>
      </c>
      <c r="P872" s="6">
        <v>2019</v>
      </c>
      <c r="Q872" s="6">
        <v>2.9981904999999993</v>
      </c>
      <c r="R872" s="6">
        <v>0.44807098045589189</v>
      </c>
      <c r="S872" s="6">
        <v>1.1714949343676256E-2</v>
      </c>
      <c r="T872" s="6">
        <v>4</v>
      </c>
      <c r="U872" s="6">
        <v>270620.28673245973</v>
      </c>
      <c r="V872" s="6">
        <v>616264.83076508995</v>
      </c>
      <c r="W872" s="6">
        <v>5516.9605860693364</v>
      </c>
      <c r="X872" s="6">
        <v>12563.392135020922</v>
      </c>
      <c r="Y872" s="6">
        <v>96.421332331738029</v>
      </c>
      <c r="Z872" s="6">
        <v>0</v>
      </c>
      <c r="AA872" s="6">
        <v>75.037513000000004</v>
      </c>
      <c r="AB872" s="6">
        <v>195439.2299202898</v>
      </c>
      <c r="AC872" s="6">
        <v>6696.6305207223631</v>
      </c>
      <c r="AD872" s="6">
        <v>182323.52561745685</v>
      </c>
      <c r="AE872" s="6">
        <v>120178.11235531358</v>
      </c>
      <c r="AF872" s="6">
        <v>0</v>
      </c>
      <c r="AG872" s="6">
        <v>88345.554667776581</v>
      </c>
      <c r="AH872" s="6">
        <v>0</v>
      </c>
      <c r="AI872" s="6">
        <v>231263.39070180804</v>
      </c>
      <c r="AJ872" s="6">
        <v>601699.90396185813</v>
      </c>
      <c r="AK872" s="6">
        <v>410672.54815062485</v>
      </c>
      <c r="AL872" s="6">
        <v>1836618.8958958501</v>
      </c>
      <c r="AM872" s="6">
        <v>961560.82862165791</v>
      </c>
      <c r="AN872" s="6">
        <v>9883032.0772501305</v>
      </c>
      <c r="AO872" s="6">
        <v>9883032.0772501305</v>
      </c>
      <c r="AP872" s="6">
        <v>1478867.3190221859</v>
      </c>
      <c r="AQ872" s="6">
        <v>4834933.9007690474</v>
      </c>
      <c r="AR872" s="6">
        <v>0</v>
      </c>
      <c r="AS872" s="6">
        <v>12681211.801767638</v>
      </c>
      <c r="AT872" s="6">
        <v>28878045.098809004</v>
      </c>
      <c r="AU872" s="3">
        <f t="shared" si="79"/>
        <v>1333.5214321633243</v>
      </c>
      <c r="AV872" s="2">
        <f t="shared" si="80"/>
        <v>4.6859797374705026E-2</v>
      </c>
      <c r="AW872" s="3">
        <f t="shared" si="81"/>
        <v>270620.28673245973</v>
      </c>
      <c r="AX872" s="3">
        <f t="shared" si="82"/>
        <v>616264.83076508995</v>
      </c>
      <c r="AY872" s="3">
        <f t="shared" si="83"/>
        <v>5516.9605860693364</v>
      </c>
      <c r="AZ872" s="3">
        <f t="shared" si="84"/>
        <v>12563.392135020922</v>
      </c>
    </row>
    <row r="873" spans="1:52" x14ac:dyDescent="0.25">
      <c r="A873" s="6">
        <v>1</v>
      </c>
      <c r="B873" s="6">
        <v>3100</v>
      </c>
      <c r="C873" s="6">
        <v>707</v>
      </c>
      <c r="D873" s="6">
        <v>0.03</v>
      </c>
      <c r="E873" s="6">
        <v>15</v>
      </c>
      <c r="F873" s="6">
        <v>15</v>
      </c>
      <c r="G873" s="6">
        <v>7</v>
      </c>
      <c r="H873" s="6">
        <v>1.778279410038923E-12</v>
      </c>
      <c r="I873" s="6" t="s">
        <v>57</v>
      </c>
      <c r="J873" s="6" t="s">
        <v>12</v>
      </c>
      <c r="K873" s="6" t="s">
        <v>13</v>
      </c>
      <c r="L873" s="6" t="s">
        <v>24</v>
      </c>
      <c r="M873" s="6" t="s">
        <v>42</v>
      </c>
      <c r="N873" s="6" t="s">
        <v>55</v>
      </c>
      <c r="O873" s="6" t="s">
        <v>14</v>
      </c>
      <c r="P873" s="6">
        <v>2019</v>
      </c>
      <c r="Q873" s="6">
        <v>4.0116966999999999</v>
      </c>
      <c r="R873" s="6">
        <v>0.62477580050409531</v>
      </c>
      <c r="S873" s="6">
        <v>1.8742501121664319E-2</v>
      </c>
      <c r="T873" s="6">
        <v>4</v>
      </c>
      <c r="U873" s="6">
        <v>175866.92352046212</v>
      </c>
      <c r="V873" s="6">
        <v>391911.10556294798</v>
      </c>
      <c r="W873" s="6">
        <v>3585.2851135837723</v>
      </c>
      <c r="X873" s="6">
        <v>7989.6379859030785</v>
      </c>
      <c r="Y873" s="6">
        <v>98.687615205410268</v>
      </c>
      <c r="Z873" s="6">
        <v>0</v>
      </c>
      <c r="AA873" s="6">
        <v>92.548477000000005</v>
      </c>
      <c r="AB873" s="6">
        <v>250260.7296049018</v>
      </c>
      <c r="AC873" s="6">
        <v>8724.2172678295046</v>
      </c>
      <c r="AD873" s="6">
        <v>237463.38689701137</v>
      </c>
      <c r="AE873" s="6">
        <v>154934.06662498572</v>
      </c>
      <c r="AF873" s="6">
        <v>0</v>
      </c>
      <c r="AG873" s="6">
        <v>104174.43857766586</v>
      </c>
      <c r="AH873" s="6">
        <v>0</v>
      </c>
      <c r="AI873" s="6">
        <v>294667.16719923366</v>
      </c>
      <c r="AJ873" s="6">
        <v>766663.52450528857</v>
      </c>
      <c r="AK873" s="6">
        <v>523263.60883495188</v>
      </c>
      <c r="AL873" s="6">
        <v>2340151.1395118684</v>
      </c>
      <c r="AM873" s="6">
        <v>961560.82862165791</v>
      </c>
      <c r="AN873" s="6">
        <v>9883032.0772501305</v>
      </c>
      <c r="AO873" s="6">
        <v>9883032.0772501305</v>
      </c>
      <c r="AP873" s="6">
        <v>1478867.3190221859</v>
      </c>
      <c r="AQ873" s="6">
        <v>4834933.9007690474</v>
      </c>
      <c r="AR873" s="6">
        <v>0</v>
      </c>
      <c r="AS873" s="6">
        <v>13184744.045383656</v>
      </c>
      <c r="AT873" s="6">
        <v>29381577.342425019</v>
      </c>
      <c r="AU873" s="3">
        <f t="shared" si="79"/>
        <v>1778.2794100389231</v>
      </c>
      <c r="AV873" s="2">
        <f t="shared" si="80"/>
        <v>7.4970004486657277E-2</v>
      </c>
      <c r="AW873" s="3">
        <f t="shared" si="81"/>
        <v>175866.92352046212</v>
      </c>
      <c r="AX873" s="3">
        <f t="shared" si="82"/>
        <v>391911.10556294798</v>
      </c>
      <c r="AY873" s="3">
        <f t="shared" si="83"/>
        <v>3585.2851135837723</v>
      </c>
      <c r="AZ873" s="3">
        <f t="shared" si="84"/>
        <v>7989.6379859030785</v>
      </c>
    </row>
    <row r="874" spans="1:52" x14ac:dyDescent="0.25">
      <c r="A874" s="6">
        <v>1</v>
      </c>
      <c r="B874" s="6">
        <v>3100</v>
      </c>
      <c r="C874" s="6">
        <v>707</v>
      </c>
      <c r="D874" s="6">
        <v>0.03</v>
      </c>
      <c r="E874" s="6">
        <v>15</v>
      </c>
      <c r="F874" s="6">
        <v>15</v>
      </c>
      <c r="G874" s="6">
        <v>7</v>
      </c>
      <c r="H874" s="6">
        <v>2.3713737056616554E-12</v>
      </c>
      <c r="I874" s="6" t="s">
        <v>57</v>
      </c>
      <c r="J874" s="6" t="s">
        <v>12</v>
      </c>
      <c r="K874" s="6" t="s">
        <v>13</v>
      </c>
      <c r="L874" s="6" t="s">
        <v>24</v>
      </c>
      <c r="M874" s="6" t="s">
        <v>42</v>
      </c>
      <c r="N874" s="6" t="s">
        <v>55</v>
      </c>
      <c r="O874" s="6" t="s">
        <v>14</v>
      </c>
      <c r="P874" s="6">
        <v>2019</v>
      </c>
      <c r="Q874" s="6">
        <v>5.3002567000000029</v>
      </c>
      <c r="R874" s="6">
        <v>0.85050592481712084</v>
      </c>
      <c r="S874" s="6">
        <v>2.8269796497567255E-2</v>
      </c>
      <c r="T874" s="6">
        <v>4</v>
      </c>
      <c r="U874" s="6">
        <v>121898.88033295241</v>
      </c>
      <c r="V874" s="6">
        <v>265133.31516904302</v>
      </c>
      <c r="W874" s="6">
        <v>2485.0735560255257</v>
      </c>
      <c r="X874" s="6">
        <v>5405.1012490707772</v>
      </c>
      <c r="Y874" s="6">
        <v>100.36704844338549</v>
      </c>
      <c r="Z874" s="6">
        <v>0</v>
      </c>
      <c r="AA874" s="6">
        <v>108.44446929999999</v>
      </c>
      <c r="AB874" s="6">
        <v>313840.9039713362</v>
      </c>
      <c r="AC874" s="6">
        <v>11080.909476641687</v>
      </c>
      <c r="AD874" s="6">
        <v>303534.87725237175</v>
      </c>
      <c r="AE874" s="6">
        <v>199198.04455150958</v>
      </c>
      <c r="AF874" s="6">
        <v>0</v>
      </c>
      <c r="AG874" s="6">
        <v>121454.90669146797</v>
      </c>
      <c r="AH874" s="6">
        <v>0</v>
      </c>
      <c r="AI874" s="6">
        <v>370152.7603578975</v>
      </c>
      <c r="AJ874" s="6">
        <v>963061.55367989442</v>
      </c>
      <c r="AK874" s="6">
        <v>657309.29932256229</v>
      </c>
      <c r="AL874" s="6">
        <v>2939633.2553036814</v>
      </c>
      <c r="AM874" s="6">
        <v>961560.82862165791</v>
      </c>
      <c r="AN874" s="6">
        <v>9883032.0772501305</v>
      </c>
      <c r="AO874" s="6">
        <v>9883032.0772501305</v>
      </c>
      <c r="AP874" s="6">
        <v>1478867.3190221859</v>
      </c>
      <c r="AQ874" s="6">
        <v>4834933.9007690474</v>
      </c>
      <c r="AR874" s="6">
        <v>0</v>
      </c>
      <c r="AS874" s="6">
        <v>13784226.161175471</v>
      </c>
      <c r="AT874" s="6">
        <v>29981059.458216835</v>
      </c>
      <c r="AU874" s="3">
        <f t="shared" si="79"/>
        <v>2371.3737056616555</v>
      </c>
      <c r="AV874" s="2">
        <f t="shared" si="80"/>
        <v>0.11307918599026902</v>
      </c>
      <c r="AW874" s="3">
        <f t="shared" si="81"/>
        <v>121898.88033295241</v>
      </c>
      <c r="AX874" s="3">
        <f t="shared" si="82"/>
        <v>265133.31516904302</v>
      </c>
      <c r="AY874" s="3">
        <f t="shared" si="83"/>
        <v>2485.0735560255257</v>
      </c>
      <c r="AZ874" s="3">
        <f t="shared" si="84"/>
        <v>5405.1012490707772</v>
      </c>
    </row>
    <row r="875" spans="1:52" x14ac:dyDescent="0.25">
      <c r="A875" s="6">
        <v>1</v>
      </c>
      <c r="B875" s="6">
        <v>3100</v>
      </c>
      <c r="C875" s="6">
        <v>707</v>
      </c>
      <c r="D875" s="6">
        <v>0.03</v>
      </c>
      <c r="E875" s="6">
        <v>15</v>
      </c>
      <c r="F875" s="6">
        <v>15</v>
      </c>
      <c r="G875" s="6">
        <v>7</v>
      </c>
      <c r="H875" s="6">
        <v>3.1622776601683798E-12</v>
      </c>
      <c r="I875" s="6" t="s">
        <v>57</v>
      </c>
      <c r="J875" s="6" t="s">
        <v>12</v>
      </c>
      <c r="K875" s="6" t="s">
        <v>13</v>
      </c>
      <c r="L875" s="6" t="s">
        <v>24</v>
      </c>
      <c r="M875" s="6" t="s">
        <v>42</v>
      </c>
      <c r="N875" s="6" t="s">
        <v>55</v>
      </c>
      <c r="O875" s="6" t="s">
        <v>14</v>
      </c>
      <c r="P875" s="6">
        <v>2019</v>
      </c>
      <c r="Q875" s="6">
        <v>6.8808086000000026</v>
      </c>
      <c r="R875" s="6">
        <v>1.127699163409539</v>
      </c>
      <c r="S875" s="6">
        <v>4.0866761772743225E-2</v>
      </c>
      <c r="T875" s="6">
        <v>4</v>
      </c>
      <c r="U875" s="6">
        <v>88537.145346274279</v>
      </c>
      <c r="V875" s="6">
        <v>187620.31584012604</v>
      </c>
      <c r="W875" s="6">
        <v>1804.9494632358587</v>
      </c>
      <c r="X875" s="6">
        <v>3824.8939136598024</v>
      </c>
      <c r="Y875" s="6">
        <v>101.56836208365206</v>
      </c>
      <c r="Z875" s="6">
        <v>0</v>
      </c>
      <c r="AA875" s="6">
        <v>117.10337989999999</v>
      </c>
      <c r="AB875" s="6">
        <v>385186.79007982084</v>
      </c>
      <c r="AC875" s="6">
        <v>13723.655911782886</v>
      </c>
      <c r="AD875" s="6">
        <v>380040.31259810226</v>
      </c>
      <c r="AE875" s="6">
        <v>253536.20003380426</v>
      </c>
      <c r="AF875" s="6">
        <v>0</v>
      </c>
      <c r="AG875" s="6">
        <v>138974.36496585843</v>
      </c>
      <c r="AH875" s="6">
        <v>0</v>
      </c>
      <c r="AI875" s="6">
        <v>456869.91619985364</v>
      </c>
      <c r="AJ875" s="6">
        <v>1188681.8050461328</v>
      </c>
      <c r="AK875" s="6">
        <v>811299.75691258255</v>
      </c>
      <c r="AL875" s="6">
        <v>3628312.8017479377</v>
      </c>
      <c r="AM875" s="6">
        <v>961560.82862165791</v>
      </c>
      <c r="AN875" s="6">
        <v>9883032.0772501305</v>
      </c>
      <c r="AO875" s="6">
        <v>9883032.0772501305</v>
      </c>
      <c r="AP875" s="6">
        <v>1478867.3190221859</v>
      </c>
      <c r="AQ875" s="6">
        <v>4834933.9007690474</v>
      </c>
      <c r="AR875" s="6">
        <v>0</v>
      </c>
      <c r="AS875" s="6">
        <v>14472905.707619727</v>
      </c>
      <c r="AT875" s="6">
        <v>30669739.004661091</v>
      </c>
      <c r="AU875" s="3">
        <f t="shared" si="79"/>
        <v>3162.27766016838</v>
      </c>
      <c r="AV875" s="2">
        <f t="shared" si="80"/>
        <v>0.1634670470909729</v>
      </c>
      <c r="AW875" s="3">
        <f t="shared" si="81"/>
        <v>88537.145346274279</v>
      </c>
      <c r="AX875" s="3">
        <f t="shared" si="82"/>
        <v>187620.31584012604</v>
      </c>
      <c r="AY875" s="3">
        <f t="shared" si="83"/>
        <v>1804.9494632358587</v>
      </c>
      <c r="AZ875" s="3">
        <f t="shared" si="84"/>
        <v>3824.8939136598024</v>
      </c>
    </row>
    <row r="876" spans="1:52" x14ac:dyDescent="0.25">
      <c r="A876" s="6">
        <v>1</v>
      </c>
      <c r="B876" s="6">
        <v>3100</v>
      </c>
      <c r="C876" s="6">
        <v>707</v>
      </c>
      <c r="D876" s="6">
        <v>0.03</v>
      </c>
      <c r="E876" s="6">
        <v>15</v>
      </c>
      <c r="F876" s="6">
        <v>15</v>
      </c>
      <c r="G876" s="6">
        <v>7</v>
      </c>
      <c r="H876" s="6">
        <v>4.2169650342858224E-12</v>
      </c>
      <c r="I876" s="6" t="s">
        <v>57</v>
      </c>
      <c r="J876" s="6" t="s">
        <v>12</v>
      </c>
      <c r="K876" s="6" t="s">
        <v>13</v>
      </c>
      <c r="L876" s="6" t="s">
        <v>24</v>
      </c>
      <c r="M876" s="6" t="s">
        <v>42</v>
      </c>
      <c r="N876" s="6" t="s">
        <v>55</v>
      </c>
      <c r="O876" s="6" t="s">
        <v>14</v>
      </c>
      <c r="P876" s="6">
        <v>2019</v>
      </c>
      <c r="Q876" s="6">
        <v>9.3123524</v>
      </c>
      <c r="R876" s="6">
        <v>1.5563359278294275</v>
      </c>
      <c r="S876" s="6">
        <v>5.83940725243806E-2</v>
      </c>
      <c r="T876" s="6">
        <v>4</v>
      </c>
      <c r="U876" s="6">
        <v>66327.226201007681</v>
      </c>
      <c r="V876" s="6">
        <v>135670.02332428971</v>
      </c>
      <c r="W876" s="6">
        <v>1352.1702203206394</v>
      </c>
      <c r="X876" s="6">
        <v>2765.8169327533865</v>
      </c>
      <c r="Y876" s="6">
        <v>102.69103011604301</v>
      </c>
      <c r="Z876" s="6">
        <v>0</v>
      </c>
      <c r="AA876" s="6">
        <v>91.953081900000001</v>
      </c>
      <c r="AB876" s="6">
        <v>486011.83433761913</v>
      </c>
      <c r="AC876" s="6">
        <v>17460.620107724797</v>
      </c>
      <c r="AD876" s="6">
        <v>491349.98403016297</v>
      </c>
      <c r="AE876" s="6">
        <v>337426.73557905899</v>
      </c>
      <c r="AF876" s="6">
        <v>0</v>
      </c>
      <c r="AG876" s="6">
        <v>168394.66170327048</v>
      </c>
      <c r="AH876" s="6">
        <v>0</v>
      </c>
      <c r="AI876" s="6">
        <v>585251.09594555595</v>
      </c>
      <c r="AJ876" s="6">
        <v>1522703.3001434768</v>
      </c>
      <c r="AK876" s="6">
        <v>1039276.2907718988</v>
      </c>
      <c r="AL876" s="6">
        <v>4647874.5226187678</v>
      </c>
      <c r="AM876" s="6">
        <v>961560.82862165791</v>
      </c>
      <c r="AN876" s="6">
        <v>9883032.0772501305</v>
      </c>
      <c r="AO876" s="6">
        <v>9883032.0772501305</v>
      </c>
      <c r="AP876" s="6">
        <v>1478867.3190221859</v>
      </c>
      <c r="AQ876" s="6">
        <v>4834933.9007690474</v>
      </c>
      <c r="AR876" s="6">
        <v>0</v>
      </c>
      <c r="AS876" s="6">
        <v>15492467.428490557</v>
      </c>
      <c r="AT876" s="6">
        <v>31689300.725531921</v>
      </c>
      <c r="AU876" s="3">
        <f t="shared" si="79"/>
        <v>4216.9650342858222</v>
      </c>
      <c r="AV876" s="2">
        <f t="shared" si="80"/>
        <v>0.2335762900975224</v>
      </c>
      <c r="AW876" s="3">
        <f t="shared" si="81"/>
        <v>66327.226201007681</v>
      </c>
      <c r="AX876" s="3">
        <f t="shared" si="82"/>
        <v>135670.02332428971</v>
      </c>
      <c r="AY876" s="3">
        <f t="shared" si="83"/>
        <v>1352.1702203206394</v>
      </c>
      <c r="AZ876" s="3">
        <f t="shared" si="84"/>
        <v>2765.8169327533865</v>
      </c>
    </row>
    <row r="877" spans="1:52" x14ac:dyDescent="0.25">
      <c r="A877" s="6">
        <v>1</v>
      </c>
      <c r="B877" s="6">
        <v>3100</v>
      </c>
      <c r="C877" s="6">
        <v>707</v>
      </c>
      <c r="D877" s="6">
        <v>0.03</v>
      </c>
      <c r="E877" s="6">
        <v>15</v>
      </c>
      <c r="F877" s="6">
        <v>15</v>
      </c>
      <c r="G877" s="6">
        <v>7</v>
      </c>
      <c r="H877" s="6">
        <v>5.6234132519034912E-12</v>
      </c>
      <c r="I877" s="6" t="s">
        <v>57</v>
      </c>
      <c r="J877" s="6" t="s">
        <v>12</v>
      </c>
      <c r="K877" s="6" t="s">
        <v>13</v>
      </c>
      <c r="L877" s="6" t="s">
        <v>24</v>
      </c>
      <c r="M877" s="6" t="s">
        <v>42</v>
      </c>
      <c r="N877" s="6" t="s">
        <v>55</v>
      </c>
      <c r="O877" s="6" t="s">
        <v>14</v>
      </c>
      <c r="P877" s="6">
        <v>2019</v>
      </c>
      <c r="Q877" s="6">
        <v>11.726476700000001</v>
      </c>
      <c r="R877" s="6">
        <v>1.9822386454708503</v>
      </c>
      <c r="S877" s="6">
        <v>8.0401121441432508E-2</v>
      </c>
      <c r="T877" s="6">
        <v>4</v>
      </c>
      <c r="U877" s="6">
        <v>51072.965621961943</v>
      </c>
      <c r="V877" s="6">
        <v>101435.55076587627</v>
      </c>
      <c r="W877" s="6">
        <v>1041.1914855023372</v>
      </c>
      <c r="X877" s="6">
        <v>2067.9009040989649</v>
      </c>
      <c r="Y877" s="6">
        <v>103.34852890665469</v>
      </c>
      <c r="Z877" s="6">
        <v>0</v>
      </c>
      <c r="AA877" s="6">
        <v>117.62778710000001</v>
      </c>
      <c r="AB877" s="6">
        <v>578098.215809313</v>
      </c>
      <c r="AC877" s="6">
        <v>20867.332456328862</v>
      </c>
      <c r="AD877" s="6">
        <v>595962.57554770331</v>
      </c>
      <c r="AE877" s="6">
        <v>420772.82799311558</v>
      </c>
      <c r="AF877" s="6">
        <v>0</v>
      </c>
      <c r="AG877" s="6">
        <v>186121.77898642336</v>
      </c>
      <c r="AH877" s="6">
        <v>0</v>
      </c>
      <c r="AI877" s="6">
        <v>702710.86500922474</v>
      </c>
      <c r="AJ877" s="6">
        <v>1828309.5249355398</v>
      </c>
      <c r="AK877" s="6">
        <v>1247858.8187724426</v>
      </c>
      <c r="AL877" s="6">
        <v>5580701.9395100912</v>
      </c>
      <c r="AM877" s="6">
        <v>961560.82862165791</v>
      </c>
      <c r="AN877" s="6">
        <v>9883032.0772501305</v>
      </c>
      <c r="AO877" s="6">
        <v>9883032.0772501305</v>
      </c>
      <c r="AP877" s="6">
        <v>1478867.3190221859</v>
      </c>
      <c r="AQ877" s="6">
        <v>4834933.9007690474</v>
      </c>
      <c r="AR877" s="6">
        <v>0</v>
      </c>
      <c r="AS877" s="6">
        <v>16425294.845381878</v>
      </c>
      <c r="AT877" s="6">
        <v>32622128.142423242</v>
      </c>
      <c r="AU877" s="3">
        <f t="shared" si="79"/>
        <v>5623.4132519034911</v>
      </c>
      <c r="AV877" s="2">
        <f t="shared" si="80"/>
        <v>0.32160448576573003</v>
      </c>
      <c r="AW877" s="3">
        <f t="shared" si="81"/>
        <v>51072.965621961943</v>
      </c>
      <c r="AX877" s="3">
        <f t="shared" si="82"/>
        <v>101435.55076587627</v>
      </c>
      <c r="AY877" s="3">
        <f t="shared" si="83"/>
        <v>1041.1914855023372</v>
      </c>
      <c r="AZ877" s="3">
        <f t="shared" si="84"/>
        <v>2067.9009040989649</v>
      </c>
    </row>
    <row r="878" spans="1:52" x14ac:dyDescent="0.25">
      <c r="A878" s="6">
        <v>1</v>
      </c>
      <c r="B878" s="6">
        <v>3100</v>
      </c>
      <c r="C878" s="6">
        <v>707</v>
      </c>
      <c r="D878" s="6">
        <v>0.03</v>
      </c>
      <c r="E878" s="6">
        <v>15</v>
      </c>
      <c r="F878" s="6">
        <v>15</v>
      </c>
      <c r="G878" s="6">
        <v>7</v>
      </c>
      <c r="H878" s="6">
        <v>7.4989420933245587E-12</v>
      </c>
      <c r="I878" s="6" t="s">
        <v>57</v>
      </c>
      <c r="J878" s="6" t="s">
        <v>12</v>
      </c>
      <c r="K878" s="6" t="s">
        <v>13</v>
      </c>
      <c r="L878" s="6" t="s">
        <v>24</v>
      </c>
      <c r="M878" s="6" t="s">
        <v>42</v>
      </c>
      <c r="N878" s="6" t="s">
        <v>55</v>
      </c>
      <c r="O878" s="6" t="s">
        <v>14</v>
      </c>
      <c r="P878" s="6">
        <v>2019</v>
      </c>
      <c r="Q878" s="6">
        <v>15.078086699999993</v>
      </c>
      <c r="R878" s="6">
        <v>2.5735649065552466</v>
      </c>
      <c r="S878" s="6">
        <v>0.10958227212393726</v>
      </c>
      <c r="T878" s="6">
        <v>4</v>
      </c>
      <c r="U878" s="6">
        <v>40316.094694613006</v>
      </c>
      <c r="V878" s="6">
        <v>77267.403020112004</v>
      </c>
      <c r="W878" s="6">
        <v>821.89812190358748</v>
      </c>
      <c r="X878" s="6">
        <v>1575.2005224623913</v>
      </c>
      <c r="Y878" s="6">
        <v>103.9099385419827</v>
      </c>
      <c r="Z878" s="6">
        <v>0</v>
      </c>
      <c r="AA878" s="6">
        <v>123.1426531</v>
      </c>
      <c r="AB878" s="6">
        <v>696580.8231218264</v>
      </c>
      <c r="AC878" s="6">
        <v>25240.152233866262</v>
      </c>
      <c r="AD878" s="6">
        <v>734077.18491436879</v>
      </c>
      <c r="AE878" s="6">
        <v>536398.8978303636</v>
      </c>
      <c r="AF878" s="6">
        <v>0</v>
      </c>
      <c r="AG878" s="6">
        <v>211953.87353986211</v>
      </c>
      <c r="AH878" s="6">
        <v>0</v>
      </c>
      <c r="AI878" s="6">
        <v>859657.86333971191</v>
      </c>
      <c r="AJ878" s="6">
        <v>2236653.4203353999</v>
      </c>
      <c r="AK878" s="6">
        <v>1526561.9180108346</v>
      </c>
      <c r="AL878" s="6">
        <v>6827124.1333262334</v>
      </c>
      <c r="AM878" s="6">
        <v>961560.82862165791</v>
      </c>
      <c r="AN878" s="6">
        <v>9883032.0772501305</v>
      </c>
      <c r="AO878" s="6">
        <v>9883032.0772501305</v>
      </c>
      <c r="AP878" s="6">
        <v>1478867.3190221859</v>
      </c>
      <c r="AQ878" s="6">
        <v>4834933.9007690474</v>
      </c>
      <c r="AR878" s="6">
        <v>0</v>
      </c>
      <c r="AS878" s="6">
        <v>17671717.039198022</v>
      </c>
      <c r="AT878" s="6">
        <v>33868550.336239383</v>
      </c>
      <c r="AU878" s="3">
        <f t="shared" si="79"/>
        <v>7498.9420933245583</v>
      </c>
      <c r="AV878" s="2">
        <f t="shared" si="80"/>
        <v>0.43832908849574903</v>
      </c>
      <c r="AW878" s="3">
        <f t="shared" si="81"/>
        <v>40316.094694613006</v>
      </c>
      <c r="AX878" s="3">
        <f t="shared" si="82"/>
        <v>77267.403020112004</v>
      </c>
      <c r="AY878" s="3">
        <f t="shared" si="83"/>
        <v>821.89812190358748</v>
      </c>
      <c r="AZ878" s="3">
        <f t="shared" si="84"/>
        <v>1575.2005224623913</v>
      </c>
    </row>
    <row r="879" spans="1:52" x14ac:dyDescent="0.25">
      <c r="A879" s="6">
        <v>1</v>
      </c>
      <c r="B879" s="6">
        <v>3100</v>
      </c>
      <c r="C879" s="6">
        <v>707</v>
      </c>
      <c r="D879" s="6">
        <v>0.03</v>
      </c>
      <c r="E879" s="6">
        <v>15</v>
      </c>
      <c r="F879" s="6">
        <v>15</v>
      </c>
      <c r="G879" s="6">
        <v>7</v>
      </c>
      <c r="H879" s="6">
        <v>1.0000000000000001E-11</v>
      </c>
      <c r="I879" s="6" t="s">
        <v>57</v>
      </c>
      <c r="J879" s="6" t="s">
        <v>12</v>
      </c>
      <c r="K879" s="6" t="s">
        <v>13</v>
      </c>
      <c r="L879" s="6" t="s">
        <v>24</v>
      </c>
      <c r="M879" s="6" t="s">
        <v>42</v>
      </c>
      <c r="N879" s="6" t="s">
        <v>55</v>
      </c>
      <c r="O879" s="6" t="s">
        <v>14</v>
      </c>
      <c r="P879" s="6">
        <v>2019</v>
      </c>
      <c r="Q879" s="6">
        <v>19.234559999999984</v>
      </c>
      <c r="R879" s="6">
        <v>3.3069270712066907</v>
      </c>
      <c r="S879" s="6">
        <v>0.14726748984519011</v>
      </c>
      <c r="T879" s="6">
        <v>4</v>
      </c>
      <c r="U879" s="6">
        <v>32495.042085966277</v>
      </c>
      <c r="V879" s="6">
        <v>59990.644329998082</v>
      </c>
      <c r="W879" s="6">
        <v>662.45538571974748</v>
      </c>
      <c r="X879" s="6">
        <v>1222.9904280188075</v>
      </c>
      <c r="Y879" s="6">
        <v>104.33810761711999</v>
      </c>
      <c r="Z879" s="6">
        <v>0</v>
      </c>
      <c r="AA879" s="6">
        <v>107.5535004</v>
      </c>
      <c r="AB879" s="6">
        <v>832753.42048061872</v>
      </c>
      <c r="AC879" s="6">
        <v>30255.525911486719</v>
      </c>
      <c r="AD879" s="6">
        <v>896840.33211247833</v>
      </c>
      <c r="AE879" s="6">
        <v>679715.25311673386</v>
      </c>
      <c r="AF879" s="6">
        <v>0</v>
      </c>
      <c r="AG879" s="6">
        <v>239344.36230472851</v>
      </c>
      <c r="AH879" s="6">
        <v>0</v>
      </c>
      <c r="AI879" s="6">
        <v>1044774.4686311577</v>
      </c>
      <c r="AJ879" s="6">
        <v>2718288.8546667593</v>
      </c>
      <c r="AK879" s="6">
        <v>1855287.9985605013</v>
      </c>
      <c r="AL879" s="6">
        <v>8297260.215784464</v>
      </c>
      <c r="AM879" s="6">
        <v>961560.82862165791</v>
      </c>
      <c r="AN879" s="6">
        <v>9883032.0772501305</v>
      </c>
      <c r="AO879" s="6">
        <v>9883032.0772501305</v>
      </c>
      <c r="AP879" s="6">
        <v>1478867.3190221859</v>
      </c>
      <c r="AQ879" s="6">
        <v>4834933.9007690474</v>
      </c>
      <c r="AR879" s="6">
        <v>0</v>
      </c>
      <c r="AS879" s="6">
        <v>19141853.121656254</v>
      </c>
      <c r="AT879" s="6">
        <v>35338686.418697618</v>
      </c>
      <c r="AU879" s="3">
        <f t="shared" si="79"/>
        <v>10000.000000000002</v>
      </c>
      <c r="AV879" s="2">
        <f t="shared" si="80"/>
        <v>0.58906995938076046</v>
      </c>
      <c r="AW879" s="3">
        <f t="shared" si="81"/>
        <v>32495.042085966277</v>
      </c>
      <c r="AX879" s="3">
        <f t="shared" si="82"/>
        <v>59990.644329998082</v>
      </c>
      <c r="AY879" s="3">
        <f t="shared" si="83"/>
        <v>662.45538571974748</v>
      </c>
      <c r="AZ879" s="3">
        <f t="shared" si="84"/>
        <v>1222.9904280188075</v>
      </c>
    </row>
    <row r="880" spans="1:52" x14ac:dyDescent="0.25">
      <c r="A880" s="6">
        <v>1</v>
      </c>
      <c r="B880" s="6">
        <v>3100</v>
      </c>
      <c r="C880" s="6">
        <v>707</v>
      </c>
      <c r="D880" s="6">
        <v>0.03</v>
      </c>
      <c r="E880" s="6">
        <v>15</v>
      </c>
      <c r="F880" s="6">
        <v>15</v>
      </c>
      <c r="G880" s="6">
        <v>7</v>
      </c>
      <c r="H880" s="6">
        <v>1.3335214321633241E-11</v>
      </c>
      <c r="I880" s="6" t="s">
        <v>57</v>
      </c>
      <c r="J880" s="6" t="s">
        <v>12</v>
      </c>
      <c r="K880" s="6" t="s">
        <v>13</v>
      </c>
      <c r="L880" s="6" t="s">
        <v>24</v>
      </c>
      <c r="M880" s="6" t="s">
        <v>42</v>
      </c>
      <c r="N880" s="6" t="s">
        <v>55</v>
      </c>
      <c r="O880" s="6" t="s">
        <v>14</v>
      </c>
      <c r="P880" s="6">
        <v>2019</v>
      </c>
      <c r="Q880" s="6">
        <v>24.374074299999986</v>
      </c>
      <c r="R880" s="6">
        <v>4.2139384352220874</v>
      </c>
      <c r="S880" s="6">
        <v>0.19551833832191298</v>
      </c>
      <c r="T880" s="6">
        <v>4</v>
      </c>
      <c r="U880" s="6">
        <v>26694.728469476231</v>
      </c>
      <c r="V880" s="6">
        <v>47404.848855183911</v>
      </c>
      <c r="W880" s="6">
        <v>544.20814714279345</v>
      </c>
      <c r="X880" s="6">
        <v>966.4119637164448</v>
      </c>
      <c r="Y880" s="6">
        <v>104.6683565004858</v>
      </c>
      <c r="Z880" s="6">
        <v>0</v>
      </c>
      <c r="AA880" s="6">
        <v>115.30985130000001</v>
      </c>
      <c r="AB880" s="6">
        <v>989303.18508623226</v>
      </c>
      <c r="AC880" s="6">
        <v>36008.609012969464</v>
      </c>
      <c r="AD880" s="6">
        <v>1088477.5313585994</v>
      </c>
      <c r="AE880" s="6">
        <v>856923.11485537048</v>
      </c>
      <c r="AF880" s="6">
        <v>0</v>
      </c>
      <c r="AG880" s="6">
        <v>268493.70779004938</v>
      </c>
      <c r="AH880" s="6">
        <v>0</v>
      </c>
      <c r="AI880" s="6">
        <v>1263290.3977602557</v>
      </c>
      <c r="AJ880" s="6">
        <v>3286822.4784803391</v>
      </c>
      <c r="AK880" s="6">
        <v>2243323.8790110191</v>
      </c>
      <c r="AL880" s="6">
        <v>10032642.903354835</v>
      </c>
      <c r="AM880" s="6">
        <v>961560.82862165791</v>
      </c>
      <c r="AN880" s="6">
        <v>9883032.0772501305</v>
      </c>
      <c r="AO880" s="6">
        <v>9883032.0772501305</v>
      </c>
      <c r="AP880" s="6">
        <v>1478867.3190221859</v>
      </c>
      <c r="AQ880" s="6">
        <v>4834933.9007690474</v>
      </c>
      <c r="AR880" s="6">
        <v>0</v>
      </c>
      <c r="AS880" s="6">
        <v>20877235.809226625</v>
      </c>
      <c r="AT880" s="6">
        <v>37074069.106267989</v>
      </c>
      <c r="AU880" s="3">
        <f t="shared" si="79"/>
        <v>13335.214321633241</v>
      </c>
      <c r="AV880" s="2">
        <f t="shared" si="80"/>
        <v>0.78207335328765193</v>
      </c>
      <c r="AW880" s="3">
        <f t="shared" si="81"/>
        <v>26694.728469476231</v>
      </c>
      <c r="AX880" s="3">
        <f t="shared" si="82"/>
        <v>47404.848855183911</v>
      </c>
      <c r="AY880" s="3">
        <f t="shared" si="83"/>
        <v>544.20814714279345</v>
      </c>
      <c r="AZ880" s="3">
        <f t="shared" si="84"/>
        <v>966.4119637164448</v>
      </c>
    </row>
    <row r="881" spans="1:52" x14ac:dyDescent="0.25">
      <c r="A881" s="6">
        <v>1</v>
      </c>
      <c r="B881" s="6">
        <v>3100</v>
      </c>
      <c r="C881" s="6">
        <v>707</v>
      </c>
      <c r="D881" s="6">
        <v>0.03</v>
      </c>
      <c r="E881" s="6">
        <v>15</v>
      </c>
      <c r="F881" s="6">
        <v>15</v>
      </c>
      <c r="G881" s="6">
        <v>7</v>
      </c>
      <c r="H881" s="6">
        <v>1.7782794100389227E-11</v>
      </c>
      <c r="I881" s="6" t="s">
        <v>57</v>
      </c>
      <c r="J881" s="6" t="s">
        <v>12</v>
      </c>
      <c r="K881" s="6" t="s">
        <v>13</v>
      </c>
      <c r="L881" s="6" t="s">
        <v>24</v>
      </c>
      <c r="M881" s="6" t="s">
        <v>42</v>
      </c>
      <c r="N881" s="6" t="s">
        <v>55</v>
      </c>
      <c r="O881" s="6" t="s">
        <v>14</v>
      </c>
      <c r="P881" s="6">
        <v>2019</v>
      </c>
      <c r="Q881" s="6">
        <v>30.620360499999993</v>
      </c>
      <c r="R881" s="6">
        <v>5.3165473483746659</v>
      </c>
      <c r="S881" s="6">
        <v>0.25637374211434139</v>
      </c>
      <c r="T881" s="6">
        <v>4</v>
      </c>
      <c r="U881" s="6">
        <v>22326.02329879989</v>
      </c>
      <c r="V881" s="6">
        <v>38120.184942914027</v>
      </c>
      <c r="W881" s="6">
        <v>455.14618312748524</v>
      </c>
      <c r="X881" s="6">
        <v>777.1315314274442</v>
      </c>
      <c r="Y881" s="6">
        <v>104.92287940900164</v>
      </c>
      <c r="Z881" s="6">
        <v>0</v>
      </c>
      <c r="AA881" s="6">
        <v>116.8073528</v>
      </c>
      <c r="AB881" s="6">
        <v>1166745.2234856398</v>
      </c>
      <c r="AC881" s="6">
        <v>42514.691402556222</v>
      </c>
      <c r="AD881" s="6">
        <v>1310662.0344671847</v>
      </c>
      <c r="AE881" s="6">
        <v>1072314.8044392855</v>
      </c>
      <c r="AF881" s="6">
        <v>0</v>
      </c>
      <c r="AG881" s="6">
        <v>298510.73059260281</v>
      </c>
      <c r="AH881" s="6">
        <v>0</v>
      </c>
      <c r="AI881" s="6">
        <v>1517391.5189110348</v>
      </c>
      <c r="AJ881" s="6">
        <v>3947941.4724077629</v>
      </c>
      <c r="AK881" s="6">
        <v>2694551.1770033482</v>
      </c>
      <c r="AL881" s="6">
        <v>12050631.652709415</v>
      </c>
      <c r="AM881" s="6">
        <v>961560.82862165791</v>
      </c>
      <c r="AN881" s="6">
        <v>9883032.0772501305</v>
      </c>
      <c r="AO881" s="6">
        <v>9883032.0772501305</v>
      </c>
      <c r="AP881" s="6">
        <v>1478867.3190221859</v>
      </c>
      <c r="AQ881" s="6">
        <v>4834933.9007690474</v>
      </c>
      <c r="AR881" s="6">
        <v>0</v>
      </c>
      <c r="AS881" s="6">
        <v>22895224.558581203</v>
      </c>
      <c r="AT881" s="6">
        <v>39092057.855622567</v>
      </c>
      <c r="AU881" s="3">
        <f t="shared" si="79"/>
        <v>17782.794100389227</v>
      </c>
      <c r="AV881" s="2">
        <f t="shared" si="80"/>
        <v>1.0254949684573655</v>
      </c>
      <c r="AW881" s="3">
        <f t="shared" si="81"/>
        <v>22326.02329879989</v>
      </c>
      <c r="AX881" s="3">
        <f t="shared" si="82"/>
        <v>38120.184942914027</v>
      </c>
      <c r="AY881" s="3">
        <f t="shared" si="83"/>
        <v>455.14618312748524</v>
      </c>
      <c r="AZ881" s="3">
        <f t="shared" si="84"/>
        <v>777.1315314274442</v>
      </c>
    </row>
    <row r="882" spans="1:52" x14ac:dyDescent="0.25">
      <c r="A882" s="6">
        <v>1</v>
      </c>
      <c r="B882" s="6">
        <v>3100</v>
      </c>
      <c r="C882" s="6">
        <v>707</v>
      </c>
      <c r="D882" s="6">
        <v>0.03</v>
      </c>
      <c r="E882" s="6">
        <v>15</v>
      </c>
      <c r="F882" s="6">
        <v>15</v>
      </c>
      <c r="G882" s="6">
        <v>7</v>
      </c>
      <c r="H882" s="6">
        <v>2.3713737056616555E-11</v>
      </c>
      <c r="I882" s="6" t="s">
        <v>57</v>
      </c>
      <c r="J882" s="6" t="s">
        <v>12</v>
      </c>
      <c r="K882" s="6" t="s">
        <v>13</v>
      </c>
      <c r="L882" s="6" t="s">
        <v>24</v>
      </c>
      <c r="M882" s="6" t="s">
        <v>42</v>
      </c>
      <c r="N882" s="6" t="s">
        <v>55</v>
      </c>
      <c r="O882" s="6" t="s">
        <v>14</v>
      </c>
      <c r="P882" s="6">
        <v>2019</v>
      </c>
      <c r="Q882" s="6">
        <v>38.060086699999992</v>
      </c>
      <c r="R882" s="6">
        <v>6.6300953540372269</v>
      </c>
      <c r="S882" s="6">
        <v>0.33163265874176673</v>
      </c>
      <c r="T882" s="6">
        <v>4</v>
      </c>
      <c r="U882" s="6">
        <v>18997.328226233338</v>
      </c>
      <c r="V882" s="6">
        <v>31207.248502551331</v>
      </c>
      <c r="W882" s="6">
        <v>387.28623167991287</v>
      </c>
      <c r="X882" s="6">
        <v>636.20197165209822</v>
      </c>
      <c r="Y882" s="6">
        <v>105.11905017777386</v>
      </c>
      <c r="Z882" s="6">
        <v>0</v>
      </c>
      <c r="AA882" s="6">
        <v>137.63394719999999</v>
      </c>
      <c r="AB882" s="6">
        <v>1364518.3717995186</v>
      </c>
      <c r="AC882" s="6">
        <v>49749.418288083587</v>
      </c>
      <c r="AD882" s="6">
        <v>1563652.1133137408</v>
      </c>
      <c r="AE882" s="6">
        <v>1328823.4714578432</v>
      </c>
      <c r="AF882" s="6">
        <v>0</v>
      </c>
      <c r="AG882" s="6">
        <v>328312.97595151421</v>
      </c>
      <c r="AH882" s="6">
        <v>0</v>
      </c>
      <c r="AI882" s="6">
        <v>1807671.9768161727</v>
      </c>
      <c r="AJ882" s="6">
        <v>4703191.679167619</v>
      </c>
      <c r="AK882" s="6">
        <v>3210024.9619568139</v>
      </c>
      <c r="AL882" s="6">
        <v>14355944.968751306</v>
      </c>
      <c r="AM882" s="6">
        <v>961560.82862165791</v>
      </c>
      <c r="AN882" s="6">
        <v>9883032.0772501305</v>
      </c>
      <c r="AO882" s="6">
        <v>9883032.0772501305</v>
      </c>
      <c r="AP882" s="6">
        <v>1478867.3190221859</v>
      </c>
      <c r="AQ882" s="6">
        <v>4834933.9007690474</v>
      </c>
      <c r="AR882" s="6">
        <v>0</v>
      </c>
      <c r="AS882" s="6">
        <v>25200537.874623094</v>
      </c>
      <c r="AT882" s="6">
        <v>41397371.171664461</v>
      </c>
      <c r="AU882" s="3">
        <f t="shared" si="79"/>
        <v>23713.737056616555</v>
      </c>
      <c r="AV882" s="2">
        <f t="shared" si="80"/>
        <v>1.3265306349670669</v>
      </c>
      <c r="AW882" s="3">
        <f t="shared" si="81"/>
        <v>18997.328226233338</v>
      </c>
      <c r="AX882" s="3">
        <f t="shared" si="82"/>
        <v>31207.248502551331</v>
      </c>
      <c r="AY882" s="3">
        <f t="shared" si="83"/>
        <v>387.28623167991287</v>
      </c>
      <c r="AZ882" s="3">
        <f t="shared" si="84"/>
        <v>636.20197165209822</v>
      </c>
    </row>
    <row r="883" spans="1:52" x14ac:dyDescent="0.25">
      <c r="A883" s="6">
        <v>1</v>
      </c>
      <c r="B883" s="6">
        <v>3100</v>
      </c>
      <c r="C883" s="6">
        <v>707</v>
      </c>
      <c r="D883" s="6">
        <v>0.03</v>
      </c>
      <c r="E883" s="6">
        <v>15</v>
      </c>
      <c r="F883" s="6">
        <v>15</v>
      </c>
      <c r="G883" s="6">
        <v>7</v>
      </c>
      <c r="H883" s="6">
        <v>3.1622776601683794E-11</v>
      </c>
      <c r="I883" s="6" t="s">
        <v>57</v>
      </c>
      <c r="J883" s="6" t="s">
        <v>12</v>
      </c>
      <c r="K883" s="6" t="s">
        <v>13</v>
      </c>
      <c r="L883" s="6" t="s">
        <v>24</v>
      </c>
      <c r="M883" s="6" t="s">
        <v>42</v>
      </c>
      <c r="N883" s="6" t="s">
        <v>55</v>
      </c>
      <c r="O883" s="6" t="s">
        <v>14</v>
      </c>
      <c r="P883" s="6">
        <v>2019</v>
      </c>
      <c r="Q883" s="6">
        <v>46.605580499999988</v>
      </c>
      <c r="R883" s="6">
        <v>8.1388120695168915</v>
      </c>
      <c r="S883" s="6">
        <v>0.42186465206365997</v>
      </c>
      <c r="T883" s="6">
        <v>4</v>
      </c>
      <c r="U883" s="6">
        <v>16441.88367551388</v>
      </c>
      <c r="V883" s="6">
        <v>26040.242543583514</v>
      </c>
      <c r="W883" s="6">
        <v>335.19003801892995</v>
      </c>
      <c r="X883" s="6">
        <v>530.86556628573851</v>
      </c>
      <c r="Y883" s="6">
        <v>105.26638833974619</v>
      </c>
      <c r="Z883" s="6">
        <v>0</v>
      </c>
      <c r="AA883" s="6">
        <v>123.3653659</v>
      </c>
      <c r="AB883" s="6">
        <v>1577944.4406360155</v>
      </c>
      <c r="AC883" s="6">
        <v>57538.368924804636</v>
      </c>
      <c r="AD883" s="6">
        <v>1842155.6751262755</v>
      </c>
      <c r="AE883" s="6">
        <v>1623416.051326717</v>
      </c>
      <c r="AF883" s="6">
        <v>0</v>
      </c>
      <c r="AG883" s="6">
        <v>355523.26513735706</v>
      </c>
      <c r="AH883" s="6">
        <v>0</v>
      </c>
      <c r="AI883" s="6">
        <v>2128065.3424489554</v>
      </c>
      <c r="AJ883" s="6">
        <v>5536789.4948280919</v>
      </c>
      <c r="AK883" s="6">
        <v>3778972.5998673271</v>
      </c>
      <c r="AL883" s="6">
        <v>16900405.238295544</v>
      </c>
      <c r="AM883" s="6">
        <v>961560.82862165791</v>
      </c>
      <c r="AN883" s="6">
        <v>9883032.0772501305</v>
      </c>
      <c r="AO883" s="6">
        <v>9883032.0772501305</v>
      </c>
      <c r="AP883" s="6">
        <v>1478867.3190221859</v>
      </c>
      <c r="AQ883" s="6">
        <v>4834933.9007690474</v>
      </c>
      <c r="AR883" s="6">
        <v>0</v>
      </c>
      <c r="AS883" s="6">
        <v>27744998.144167334</v>
      </c>
      <c r="AT883" s="6">
        <v>43941831.441208698</v>
      </c>
      <c r="AU883" s="3">
        <f t="shared" si="79"/>
        <v>31622.776601683792</v>
      </c>
      <c r="AV883" s="2">
        <f t="shared" si="80"/>
        <v>1.6874586082546399</v>
      </c>
      <c r="AW883" s="3">
        <f t="shared" si="81"/>
        <v>16441.88367551388</v>
      </c>
      <c r="AX883" s="3">
        <f t="shared" si="82"/>
        <v>26040.242543583514</v>
      </c>
      <c r="AY883" s="3">
        <f t="shared" si="83"/>
        <v>335.19003801892995</v>
      </c>
      <c r="AZ883" s="3">
        <f t="shared" si="84"/>
        <v>530.86556628573851</v>
      </c>
    </row>
    <row r="884" spans="1:52" x14ac:dyDescent="0.25">
      <c r="A884" s="6">
        <v>1</v>
      </c>
      <c r="B884" s="6">
        <v>3100</v>
      </c>
      <c r="C884" s="6">
        <v>707</v>
      </c>
      <c r="D884" s="6">
        <v>0.03</v>
      </c>
      <c r="E884" s="6">
        <v>15</v>
      </c>
      <c r="F884" s="6">
        <v>15</v>
      </c>
      <c r="G884" s="6">
        <v>7</v>
      </c>
      <c r="H884" s="6">
        <v>4.2169650342858228E-11</v>
      </c>
      <c r="I884" s="6" t="s">
        <v>57</v>
      </c>
      <c r="J884" s="6" t="s">
        <v>12</v>
      </c>
      <c r="K884" s="6" t="s">
        <v>13</v>
      </c>
      <c r="L884" s="6" t="s">
        <v>24</v>
      </c>
      <c r="M884" s="6" t="s">
        <v>42</v>
      </c>
      <c r="N884" s="6" t="s">
        <v>55</v>
      </c>
      <c r="O884" s="6" t="s">
        <v>14</v>
      </c>
      <c r="P884" s="6">
        <v>2019</v>
      </c>
      <c r="Q884" s="6">
        <v>55.993522400000032</v>
      </c>
      <c r="R884" s="6">
        <v>9.7948193059740998</v>
      </c>
      <c r="S884" s="6">
        <v>0.52565239830596699</v>
      </c>
      <c r="T884" s="6">
        <v>4</v>
      </c>
      <c r="U884" s="6">
        <v>14475.346370903113</v>
      </c>
      <c r="V884" s="6">
        <v>22178.55163984096</v>
      </c>
      <c r="W884" s="6">
        <v>295.09951512587554</v>
      </c>
      <c r="X884" s="6">
        <v>452.13977388942618</v>
      </c>
      <c r="Y884" s="6">
        <v>105.36747120104282</v>
      </c>
      <c r="Z884" s="6">
        <v>0</v>
      </c>
      <c r="AA884" s="6">
        <v>148.19200309999999</v>
      </c>
      <c r="AB884" s="6">
        <v>1799155.5678853686</v>
      </c>
      <c r="AC884" s="6">
        <v>65590.123081643527</v>
      </c>
      <c r="AD884" s="6">
        <v>2136203.2321887407</v>
      </c>
      <c r="AE884" s="6">
        <v>1946932.4033296334</v>
      </c>
      <c r="AF884" s="6">
        <v>0</v>
      </c>
      <c r="AG884" s="6">
        <v>377532.01352248358</v>
      </c>
      <c r="AH884" s="6">
        <v>0</v>
      </c>
      <c r="AI884" s="6">
        <v>2466911.2026030682</v>
      </c>
      <c r="AJ884" s="6">
        <v>6418396.9161059856</v>
      </c>
      <c r="AK884" s="6">
        <v>4380687.7801104728</v>
      </c>
      <c r="AL884" s="6">
        <v>19591409.238827396</v>
      </c>
      <c r="AM884" s="6">
        <v>961560.82862165791</v>
      </c>
      <c r="AN884" s="6">
        <v>9883032.0772501305</v>
      </c>
      <c r="AO884" s="6">
        <v>9883032.0772501305</v>
      </c>
      <c r="AP884" s="6">
        <v>1478867.3190221859</v>
      </c>
      <c r="AQ884" s="6">
        <v>4834933.9007690474</v>
      </c>
      <c r="AR884" s="6">
        <v>0</v>
      </c>
      <c r="AS884" s="6">
        <v>30436002.144699186</v>
      </c>
      <c r="AT884" s="6">
        <v>46632835.44174055</v>
      </c>
      <c r="AU884" s="3">
        <f t="shared" si="79"/>
        <v>42169.650342858229</v>
      </c>
      <c r="AV884" s="2">
        <f t="shared" si="80"/>
        <v>2.102609593223868</v>
      </c>
      <c r="AW884" s="3">
        <f t="shared" si="81"/>
        <v>14475.346370903113</v>
      </c>
      <c r="AX884" s="3">
        <f t="shared" si="82"/>
        <v>22178.55163984096</v>
      </c>
      <c r="AY884" s="3">
        <f t="shared" si="83"/>
        <v>295.09951512587554</v>
      </c>
      <c r="AZ884" s="3">
        <f t="shared" si="84"/>
        <v>452.13977388942618</v>
      </c>
    </row>
    <row r="885" spans="1:52" x14ac:dyDescent="0.25">
      <c r="A885" s="6">
        <v>1</v>
      </c>
      <c r="B885" s="6">
        <v>3100</v>
      </c>
      <c r="C885" s="6">
        <v>707</v>
      </c>
      <c r="D885" s="6">
        <v>0.03</v>
      </c>
      <c r="E885" s="6">
        <v>15</v>
      </c>
      <c r="F885" s="6">
        <v>15</v>
      </c>
      <c r="G885" s="6">
        <v>7</v>
      </c>
      <c r="H885" s="6">
        <v>5.6234132519034912E-11</v>
      </c>
      <c r="I885" s="6" t="s">
        <v>57</v>
      </c>
      <c r="J885" s="6" t="s">
        <v>12</v>
      </c>
      <c r="K885" s="6" t="s">
        <v>13</v>
      </c>
      <c r="L885" s="6" t="s">
        <v>24</v>
      </c>
      <c r="M885" s="6" t="s">
        <v>42</v>
      </c>
      <c r="N885" s="6" t="s">
        <v>55</v>
      </c>
      <c r="O885" s="6" t="s">
        <v>14</v>
      </c>
      <c r="P885" s="6">
        <v>2019</v>
      </c>
      <c r="Q885" s="6">
        <v>65.696418600000158</v>
      </c>
      <c r="R885" s="6">
        <v>11.502331526908121</v>
      </c>
      <c r="S885" s="6">
        <v>0.63853254975110318</v>
      </c>
      <c r="T885" s="6">
        <v>4</v>
      </c>
      <c r="U885" s="6">
        <v>12965.601713477336</v>
      </c>
      <c r="V885" s="6">
        <v>19307.029923893078</v>
      </c>
      <c r="W885" s="6">
        <v>264.32132820346948</v>
      </c>
      <c r="X885" s="6">
        <v>393.59991968925522</v>
      </c>
      <c r="Y885" s="6">
        <v>105.42048524397306</v>
      </c>
      <c r="Z885" s="6">
        <v>0</v>
      </c>
      <c r="AA885" s="6">
        <v>182.8531452</v>
      </c>
      <c r="AB885" s="6">
        <v>2015804.5465554825</v>
      </c>
      <c r="AC885" s="6">
        <v>73450.203906764451</v>
      </c>
      <c r="AD885" s="6">
        <v>2429166.6443497506</v>
      </c>
      <c r="AE885" s="6">
        <v>2280970.9436174757</v>
      </c>
      <c r="AF885" s="6">
        <v>0</v>
      </c>
      <c r="AG885" s="6">
        <v>391249.71257469023</v>
      </c>
      <c r="AH885" s="6">
        <v>0</v>
      </c>
      <c r="AI885" s="6">
        <v>2804350.3998916224</v>
      </c>
      <c r="AJ885" s="6">
        <v>7296344.4891539253</v>
      </c>
      <c r="AK885" s="6">
        <v>4979905.0387343168</v>
      </c>
      <c r="AL885" s="6">
        <v>22271241.978784028</v>
      </c>
      <c r="AM885" s="6">
        <v>961560.82862165791</v>
      </c>
      <c r="AN885" s="6">
        <v>9883032.0772501305</v>
      </c>
      <c r="AO885" s="6">
        <v>9883032.0772501305</v>
      </c>
      <c r="AP885" s="6">
        <v>1478867.3190221859</v>
      </c>
      <c r="AQ885" s="6">
        <v>4834933.9007690474</v>
      </c>
      <c r="AR885" s="6">
        <v>0</v>
      </c>
      <c r="AS885" s="6">
        <v>33115834.884655818</v>
      </c>
      <c r="AT885" s="6">
        <v>49312668.181697182</v>
      </c>
      <c r="AU885" s="3">
        <f t="shared" si="79"/>
        <v>56234.132519034909</v>
      </c>
      <c r="AV885" s="2">
        <f t="shared" si="80"/>
        <v>2.5541301990044127</v>
      </c>
      <c r="AW885" s="3">
        <f t="shared" si="81"/>
        <v>12965.601713477336</v>
      </c>
      <c r="AX885" s="3">
        <f t="shared" si="82"/>
        <v>19307.029923893078</v>
      </c>
      <c r="AY885" s="3">
        <f t="shared" si="83"/>
        <v>264.32132820346948</v>
      </c>
      <c r="AZ885" s="3">
        <f t="shared" si="84"/>
        <v>393.59991968925522</v>
      </c>
    </row>
    <row r="886" spans="1:52" x14ac:dyDescent="0.25">
      <c r="A886" s="6">
        <v>1</v>
      </c>
      <c r="B886" s="6">
        <v>3100</v>
      </c>
      <c r="C886" s="6">
        <v>707</v>
      </c>
      <c r="D886" s="6">
        <v>0.03</v>
      </c>
      <c r="E886" s="6">
        <v>15</v>
      </c>
      <c r="F886" s="6">
        <v>15</v>
      </c>
      <c r="G886" s="6">
        <v>7</v>
      </c>
      <c r="H886" s="6">
        <v>7.4989420933245581E-11</v>
      </c>
      <c r="I886" s="6" t="s">
        <v>57</v>
      </c>
      <c r="J886" s="6" t="s">
        <v>12</v>
      </c>
      <c r="K886" s="6" t="s">
        <v>13</v>
      </c>
      <c r="L886" s="6" t="s">
        <v>24</v>
      </c>
      <c r="M886" s="6" t="s">
        <v>42</v>
      </c>
      <c r="N886" s="6" t="s">
        <v>55</v>
      </c>
      <c r="O886" s="6" t="s">
        <v>14</v>
      </c>
      <c r="P886" s="6">
        <v>2019</v>
      </c>
      <c r="Q886" s="6">
        <v>75.162808600000176</v>
      </c>
      <c r="R886" s="6">
        <v>13.161473972569716</v>
      </c>
      <c r="S886" s="6">
        <v>0.75428731210446498</v>
      </c>
      <c r="T886" s="6">
        <v>4</v>
      </c>
      <c r="U886" s="6">
        <v>11812.184778173709</v>
      </c>
      <c r="V886" s="6">
        <v>17180.442018194135</v>
      </c>
      <c r="W886" s="6">
        <v>240.80736386543776</v>
      </c>
      <c r="X886" s="6">
        <v>350.24654880855854</v>
      </c>
      <c r="Y886" s="6">
        <v>105.42837191176258</v>
      </c>
      <c r="Z886" s="6">
        <v>0</v>
      </c>
      <c r="AA886" s="6">
        <v>184.34511359999999</v>
      </c>
      <c r="AB886" s="6">
        <v>2217071.1845859732</v>
      </c>
      <c r="AC886" s="6">
        <v>80723.682634988189</v>
      </c>
      <c r="AD886" s="6">
        <v>2705638.2242396139</v>
      </c>
      <c r="AE886" s="6">
        <v>2606315.4930021279</v>
      </c>
      <c r="AF886" s="6">
        <v>0</v>
      </c>
      <c r="AG886" s="6">
        <v>395579.59394926036</v>
      </c>
      <c r="AH886" s="6">
        <v>0</v>
      </c>
      <c r="AI886" s="6">
        <v>3122077.9895806657</v>
      </c>
      <c r="AJ886" s="6">
        <v>8123006.5026346222</v>
      </c>
      <c r="AK886" s="6">
        <v>5544118.8491406478</v>
      </c>
      <c r="AL886" s="6">
        <v>24794531.519767899</v>
      </c>
      <c r="AM886" s="6">
        <v>961560.82862165791</v>
      </c>
      <c r="AN886" s="6">
        <v>9883032.0772501305</v>
      </c>
      <c r="AO886" s="6">
        <v>9883032.0772501305</v>
      </c>
      <c r="AP886" s="6">
        <v>1478867.3190221859</v>
      </c>
      <c r="AQ886" s="6">
        <v>4834933.9007690474</v>
      </c>
      <c r="AR886" s="6">
        <v>0</v>
      </c>
      <c r="AS886" s="6">
        <v>35639124.425639689</v>
      </c>
      <c r="AT886" s="6">
        <v>51835957.722681053</v>
      </c>
      <c r="AU886" s="3">
        <f t="shared" si="79"/>
        <v>74989.420933245579</v>
      </c>
      <c r="AV886" s="2">
        <f t="shared" si="80"/>
        <v>3.0171492484178599</v>
      </c>
      <c r="AW886" s="3">
        <f t="shared" si="81"/>
        <v>11812.184778173709</v>
      </c>
      <c r="AX886" s="3">
        <f t="shared" si="82"/>
        <v>17180.442018194135</v>
      </c>
      <c r="AY886" s="3">
        <f t="shared" si="83"/>
        <v>240.80736386543776</v>
      </c>
      <c r="AZ886" s="3">
        <f t="shared" si="84"/>
        <v>350.24654880855854</v>
      </c>
    </row>
    <row r="887" spans="1:52" x14ac:dyDescent="0.25">
      <c r="A887" s="6">
        <v>1</v>
      </c>
      <c r="B887" s="6">
        <v>3100</v>
      </c>
      <c r="C887" s="6">
        <v>707</v>
      </c>
      <c r="D887" s="6">
        <v>0.03</v>
      </c>
      <c r="E887" s="6">
        <v>15</v>
      </c>
      <c r="F887" s="6">
        <v>15</v>
      </c>
      <c r="G887" s="6">
        <v>7</v>
      </c>
      <c r="H887" s="6">
        <v>1E-10</v>
      </c>
      <c r="I887" s="6" t="s">
        <v>57</v>
      </c>
      <c r="J887" s="6" t="s">
        <v>12</v>
      </c>
      <c r="K887" s="6" t="s">
        <v>13</v>
      </c>
      <c r="L887" s="6" t="s">
        <v>24</v>
      </c>
      <c r="M887" s="6" t="s">
        <v>42</v>
      </c>
      <c r="N887" s="6" t="s">
        <v>55</v>
      </c>
      <c r="O887" s="6" t="s">
        <v>14</v>
      </c>
      <c r="P887" s="6">
        <v>2019</v>
      </c>
      <c r="Q887" s="6">
        <v>83.908340000000123</v>
      </c>
      <c r="R887" s="6">
        <v>14.686099335646187</v>
      </c>
      <c r="S887" s="6">
        <v>0.86630665275823615</v>
      </c>
      <c r="T887" s="6">
        <v>4</v>
      </c>
      <c r="U887" s="6">
        <v>10935.445141788674</v>
      </c>
      <c r="V887" s="6">
        <v>15609.550219209073</v>
      </c>
      <c r="W887" s="6">
        <v>222.93384049960491</v>
      </c>
      <c r="X887" s="6">
        <v>318.22179469783646</v>
      </c>
      <c r="Y887" s="6">
        <v>105.40083990149004</v>
      </c>
      <c r="Z887" s="6">
        <v>0</v>
      </c>
      <c r="AA887" s="6">
        <v>169.07137449999999</v>
      </c>
      <c r="AB887" s="6">
        <v>2395101.6822304572</v>
      </c>
      <c r="AC887" s="6">
        <v>87129.563421339262</v>
      </c>
      <c r="AD887" s="6">
        <v>2953656.6296729585</v>
      </c>
      <c r="AE887" s="6">
        <v>2906216.9250684162</v>
      </c>
      <c r="AF887" s="6">
        <v>0</v>
      </c>
      <c r="AG887" s="6">
        <v>391181.55463608989</v>
      </c>
      <c r="AH887" s="6">
        <v>0</v>
      </c>
      <c r="AI887" s="6">
        <v>3405981.6784614101</v>
      </c>
      <c r="AJ887" s="6">
        <v>8861665.6644481923</v>
      </c>
      <c r="AK887" s="6">
        <v>6048268.9050063938</v>
      </c>
      <c r="AL887" s="6">
        <v>27049202.602945257</v>
      </c>
      <c r="AM887" s="6">
        <v>961560.82862165791</v>
      </c>
      <c r="AN887" s="6">
        <v>9883032.0772501305</v>
      </c>
      <c r="AO887" s="6">
        <v>9883032.0772501305</v>
      </c>
      <c r="AP887" s="6">
        <v>1478867.3190221859</v>
      </c>
      <c r="AQ887" s="6">
        <v>4834933.9007690474</v>
      </c>
      <c r="AR887" s="6">
        <v>0</v>
      </c>
      <c r="AS887" s="6">
        <v>37893795.508817047</v>
      </c>
      <c r="AT887" s="6">
        <v>54090628.805858411</v>
      </c>
      <c r="AU887" s="3">
        <f t="shared" si="79"/>
        <v>100000</v>
      </c>
      <c r="AV887" s="2">
        <f t="shared" si="80"/>
        <v>3.4652266110329446</v>
      </c>
      <c r="AW887" s="3">
        <f t="shared" si="81"/>
        <v>10935.445141788674</v>
      </c>
      <c r="AX887" s="3">
        <f t="shared" si="82"/>
        <v>15609.550219209073</v>
      </c>
      <c r="AY887" s="3">
        <f t="shared" si="83"/>
        <v>222.93384049960491</v>
      </c>
      <c r="AZ887" s="3">
        <f t="shared" si="84"/>
        <v>318.22179469783646</v>
      </c>
    </row>
    <row r="888" spans="1:52" x14ac:dyDescent="0.25">
      <c r="A888" s="6">
        <v>1</v>
      </c>
      <c r="B888" s="6">
        <v>3100</v>
      </c>
      <c r="C888" s="6">
        <v>707</v>
      </c>
      <c r="D888" s="6">
        <v>0.03</v>
      </c>
      <c r="E888" s="6">
        <v>15</v>
      </c>
      <c r="F888" s="6">
        <v>15</v>
      </c>
      <c r="G888" s="6">
        <v>7</v>
      </c>
      <c r="H888" s="6">
        <v>1.333521432163324E-10</v>
      </c>
      <c r="I888" s="6" t="s">
        <v>57</v>
      </c>
      <c r="J888" s="6" t="s">
        <v>12</v>
      </c>
      <c r="K888" s="6" t="s">
        <v>13</v>
      </c>
      <c r="L888" s="6" t="s">
        <v>24</v>
      </c>
      <c r="M888" s="6" t="s">
        <v>42</v>
      </c>
      <c r="N888" s="6" t="s">
        <v>55</v>
      </c>
      <c r="O888" s="6" t="s">
        <v>14</v>
      </c>
      <c r="P888" s="6">
        <v>2019</v>
      </c>
      <c r="Q888" s="6">
        <v>91.608476700000182</v>
      </c>
      <c r="R888" s="6">
        <v>16.020517279135696</v>
      </c>
      <c r="S888" s="6">
        <v>0.96914094297719788</v>
      </c>
      <c r="T888" s="6">
        <v>4</v>
      </c>
      <c r="U888" s="6">
        <v>10271.733327749635</v>
      </c>
      <c r="V888" s="6">
        <v>14449.875169349254</v>
      </c>
      <c r="W888" s="6">
        <v>209.40317743374996</v>
      </c>
      <c r="X888" s="6">
        <v>294.58025022985021</v>
      </c>
      <c r="Y888" s="6">
        <v>105.3512819030886</v>
      </c>
      <c r="Z888" s="6">
        <v>0</v>
      </c>
      <c r="AA888" s="6">
        <v>203.62003759999999</v>
      </c>
      <c r="AB888" s="6">
        <v>2546089.0964459674</v>
      </c>
      <c r="AC888" s="6">
        <v>92538.463712503421</v>
      </c>
      <c r="AD888" s="6">
        <v>3166589.6683783163</v>
      </c>
      <c r="AE888" s="6">
        <v>3169618.7139940802</v>
      </c>
      <c r="AF888" s="6">
        <v>0</v>
      </c>
      <c r="AG888" s="6">
        <v>380044.26075328432</v>
      </c>
      <c r="AH888" s="6">
        <v>0</v>
      </c>
      <c r="AI888" s="6">
        <v>3648403.279280819</v>
      </c>
      <c r="AJ888" s="6">
        <v>9492396.9422724321</v>
      </c>
      <c r="AK888" s="6">
        <v>6478755.9623531736</v>
      </c>
      <c r="AL888" s="6">
        <v>28974436.387190577</v>
      </c>
      <c r="AM888" s="6">
        <v>961560.82862165791</v>
      </c>
      <c r="AN888" s="6">
        <v>9883032.0772501305</v>
      </c>
      <c r="AO888" s="6">
        <v>9883032.0772501305</v>
      </c>
      <c r="AP888" s="6">
        <v>1478867.3190221859</v>
      </c>
      <c r="AQ888" s="6">
        <v>4834933.9007690474</v>
      </c>
      <c r="AR888" s="6">
        <v>0</v>
      </c>
      <c r="AS888" s="6">
        <v>39819029.293062367</v>
      </c>
      <c r="AT888" s="6">
        <v>56015862.590103731</v>
      </c>
      <c r="AU888" s="3">
        <f t="shared" si="79"/>
        <v>133352.14321633239</v>
      </c>
      <c r="AV888" s="2">
        <f t="shared" si="80"/>
        <v>3.8765637719087915</v>
      </c>
      <c r="AW888" s="3">
        <f t="shared" si="81"/>
        <v>10271.733327749635</v>
      </c>
      <c r="AX888" s="3">
        <f t="shared" si="82"/>
        <v>14449.875169349254</v>
      </c>
      <c r="AY888" s="3">
        <f t="shared" si="83"/>
        <v>209.40317743374996</v>
      </c>
      <c r="AZ888" s="3">
        <f t="shared" si="84"/>
        <v>294.58025022985021</v>
      </c>
    </row>
    <row r="889" spans="1:52" x14ac:dyDescent="0.25">
      <c r="A889" s="6">
        <v>1</v>
      </c>
      <c r="B889" s="6">
        <v>3100</v>
      </c>
      <c r="C889" s="6">
        <v>707</v>
      </c>
      <c r="D889" s="6">
        <v>0.03</v>
      </c>
      <c r="E889" s="6">
        <v>15</v>
      </c>
      <c r="F889" s="6">
        <v>15</v>
      </c>
      <c r="G889" s="6">
        <v>7</v>
      </c>
      <c r="H889" s="6">
        <v>1.7782794100389229E-10</v>
      </c>
      <c r="I889" s="6" t="s">
        <v>57</v>
      </c>
      <c r="J889" s="6" t="s">
        <v>12</v>
      </c>
      <c r="K889" s="6" t="s">
        <v>13</v>
      </c>
      <c r="L889" s="6" t="s">
        <v>24</v>
      </c>
      <c r="M889" s="6" t="s">
        <v>42</v>
      </c>
      <c r="N889" s="6" t="s">
        <v>55</v>
      </c>
      <c r="O889" s="6" t="s">
        <v>14</v>
      </c>
      <c r="P889" s="6">
        <v>2019</v>
      </c>
      <c r="Q889" s="6">
        <v>98.141950000000136</v>
      </c>
      <c r="R889" s="6">
        <v>17.146077297456692</v>
      </c>
      <c r="S889" s="6">
        <v>1.0595073185722343</v>
      </c>
      <c r="T889" s="6">
        <v>4</v>
      </c>
      <c r="U889" s="6">
        <v>9770.7439524431502</v>
      </c>
      <c r="V889" s="6">
        <v>13592.52814711672</v>
      </c>
      <c r="W889" s="6">
        <v>199.18983137984583</v>
      </c>
      <c r="X889" s="6">
        <v>277.10207153396806</v>
      </c>
      <c r="Y889" s="6">
        <v>105.292079439907</v>
      </c>
      <c r="Z889" s="6">
        <v>0</v>
      </c>
      <c r="AA889" s="6">
        <v>188.73103649999999</v>
      </c>
      <c r="AB889" s="6">
        <v>2670243.1263739248</v>
      </c>
      <c r="AC889" s="6">
        <v>96967.60063187014</v>
      </c>
      <c r="AD889" s="6">
        <v>3343498.8393585198</v>
      </c>
      <c r="AE889" s="6">
        <v>3392565.8983100122</v>
      </c>
      <c r="AF889" s="6">
        <v>0</v>
      </c>
      <c r="AG889" s="6">
        <v>364856.09425384173</v>
      </c>
      <c r="AH889" s="6">
        <v>0</v>
      </c>
      <c r="AI889" s="6">
        <v>3848571.3079819847</v>
      </c>
      <c r="AJ889" s="6">
        <v>10013193.092844414</v>
      </c>
      <c r="AK889" s="6">
        <v>6834210.0364093147</v>
      </c>
      <c r="AL889" s="6">
        <v>30564105.996163882</v>
      </c>
      <c r="AM889" s="6">
        <v>961560.82862165791</v>
      </c>
      <c r="AN889" s="6">
        <v>9883032.0772501305</v>
      </c>
      <c r="AO889" s="6">
        <v>9883032.0772501305</v>
      </c>
      <c r="AP889" s="6">
        <v>1478867.3190221859</v>
      </c>
      <c r="AQ889" s="6">
        <v>4834933.9007690474</v>
      </c>
      <c r="AR889" s="6">
        <v>0</v>
      </c>
      <c r="AS889" s="6">
        <v>41408698.902035668</v>
      </c>
      <c r="AT889" s="6">
        <v>57605532.199077033</v>
      </c>
      <c r="AU889" s="3">
        <f t="shared" si="79"/>
        <v>177827.94100389228</v>
      </c>
      <c r="AV889" s="2">
        <f t="shared" si="80"/>
        <v>4.2380292742889374</v>
      </c>
      <c r="AW889" s="3">
        <f t="shared" si="81"/>
        <v>9770.7439524431502</v>
      </c>
      <c r="AX889" s="3">
        <f t="shared" si="82"/>
        <v>13592.52814711672</v>
      </c>
      <c r="AY889" s="3">
        <f t="shared" si="83"/>
        <v>199.18983137984583</v>
      </c>
      <c r="AZ889" s="3">
        <f t="shared" si="84"/>
        <v>277.10207153396806</v>
      </c>
    </row>
    <row r="890" spans="1:52" x14ac:dyDescent="0.25">
      <c r="A890" s="6">
        <v>1</v>
      </c>
      <c r="B890" s="6">
        <v>3100</v>
      </c>
      <c r="C890" s="6">
        <v>707</v>
      </c>
      <c r="D890" s="6">
        <v>0.03</v>
      </c>
      <c r="E890" s="6">
        <v>15</v>
      </c>
      <c r="F890" s="6">
        <v>15</v>
      </c>
      <c r="G890" s="6">
        <v>7</v>
      </c>
      <c r="H890" s="6">
        <v>2.3713737056616557E-10</v>
      </c>
      <c r="I890" s="6" t="s">
        <v>57</v>
      </c>
      <c r="J890" s="6" t="s">
        <v>12</v>
      </c>
      <c r="K890" s="6" t="s">
        <v>13</v>
      </c>
      <c r="L890" s="6" t="s">
        <v>24</v>
      </c>
      <c r="M890" s="6" t="s">
        <v>42</v>
      </c>
      <c r="N890" s="6" t="s">
        <v>55</v>
      </c>
      <c r="O890" s="6" t="s">
        <v>14</v>
      </c>
      <c r="P890" s="6">
        <v>2019</v>
      </c>
      <c r="Q890" s="6">
        <v>103.50558050000018</v>
      </c>
      <c r="R890" s="6">
        <v>18.065086366860854</v>
      </c>
      <c r="S890" s="6">
        <v>1.1359852913895847</v>
      </c>
      <c r="T890" s="6">
        <v>4</v>
      </c>
      <c r="U890" s="6">
        <v>9393.3034046748398</v>
      </c>
      <c r="V890" s="6">
        <v>12957.793504108418</v>
      </c>
      <c r="W890" s="6">
        <v>191.49519528746447</v>
      </c>
      <c r="X890" s="6">
        <v>264.16214729409933</v>
      </c>
      <c r="Y890" s="6">
        <v>105.23248518887063</v>
      </c>
      <c r="Z890" s="6">
        <v>0</v>
      </c>
      <c r="AA890" s="6">
        <v>195.08294979999999</v>
      </c>
      <c r="AB890" s="6">
        <v>2769586.800611408</v>
      </c>
      <c r="AC890" s="6">
        <v>100498.48569235497</v>
      </c>
      <c r="AD890" s="6">
        <v>3486264.3272024095</v>
      </c>
      <c r="AE890" s="6">
        <v>3575183.3780981009</v>
      </c>
      <c r="AF890" s="6">
        <v>0</v>
      </c>
      <c r="AG890" s="6">
        <v>347904.60924621025</v>
      </c>
      <c r="AH890" s="6">
        <v>0</v>
      </c>
      <c r="AI890" s="6">
        <v>4008980.6643316876</v>
      </c>
      <c r="AJ890" s="6">
        <v>10430545.333582986</v>
      </c>
      <c r="AK890" s="6">
        <v>7119061.5164443664</v>
      </c>
      <c r="AL890" s="6">
        <v>31838025.115209524</v>
      </c>
      <c r="AM890" s="6">
        <v>961560.82862165791</v>
      </c>
      <c r="AN890" s="6">
        <v>9883032.0772501305</v>
      </c>
      <c r="AO890" s="6">
        <v>9883032.0772501305</v>
      </c>
      <c r="AP890" s="6">
        <v>1478867.3190221859</v>
      </c>
      <c r="AQ890" s="6">
        <v>4834933.9007690474</v>
      </c>
      <c r="AR890" s="6">
        <v>0</v>
      </c>
      <c r="AS890" s="6">
        <v>42682618.021081313</v>
      </c>
      <c r="AT890" s="6">
        <v>58879451.318122678</v>
      </c>
      <c r="AU890" s="3">
        <f t="shared" si="79"/>
        <v>237137.37056616557</v>
      </c>
      <c r="AV890" s="2">
        <f t="shared" si="80"/>
        <v>4.5439411655583388</v>
      </c>
      <c r="AW890" s="3">
        <f t="shared" si="81"/>
        <v>9393.3034046748398</v>
      </c>
      <c r="AX890" s="3">
        <f t="shared" si="82"/>
        <v>12957.793504108418</v>
      </c>
      <c r="AY890" s="3">
        <f t="shared" si="83"/>
        <v>191.49519528746447</v>
      </c>
      <c r="AZ890" s="3">
        <f t="shared" si="84"/>
        <v>264.16214729409933</v>
      </c>
    </row>
    <row r="891" spans="1:52" x14ac:dyDescent="0.25">
      <c r="A891" s="6">
        <v>1</v>
      </c>
      <c r="B891" s="6">
        <v>3100</v>
      </c>
      <c r="C891" s="6">
        <v>707</v>
      </c>
      <c r="D891" s="6">
        <v>0.03</v>
      </c>
      <c r="E891" s="6">
        <v>15</v>
      </c>
      <c r="F891" s="6">
        <v>15</v>
      </c>
      <c r="G891" s="6">
        <v>7</v>
      </c>
      <c r="H891" s="6">
        <v>3.1622776601683795E-10</v>
      </c>
      <c r="I891" s="6" t="s">
        <v>57</v>
      </c>
      <c r="J891" s="6" t="s">
        <v>12</v>
      </c>
      <c r="K891" s="6" t="s">
        <v>13</v>
      </c>
      <c r="L891" s="6" t="s">
        <v>24</v>
      </c>
      <c r="M891" s="6" t="s">
        <v>42</v>
      </c>
      <c r="N891" s="6" t="s">
        <v>55</v>
      </c>
      <c r="O891" s="6" t="s">
        <v>14</v>
      </c>
      <c r="P891" s="6">
        <v>2019</v>
      </c>
      <c r="Q891" s="6">
        <v>108.14195000000014</v>
      </c>
      <c r="R891" s="6">
        <v>18.855618777650914</v>
      </c>
      <c r="S891" s="6">
        <v>1.2021680435831468</v>
      </c>
      <c r="T891" s="6">
        <v>4</v>
      </c>
      <c r="U891" s="6">
        <v>9101.9026789408545</v>
      </c>
      <c r="V891" s="6">
        <v>12470.157513091486</v>
      </c>
      <c r="W891" s="6">
        <v>185.55459734472504</v>
      </c>
      <c r="X891" s="6">
        <v>254.22102804072671</v>
      </c>
      <c r="Y891" s="6">
        <v>105.17348435237552</v>
      </c>
      <c r="Z891" s="6">
        <v>0</v>
      </c>
      <c r="AA891" s="6">
        <v>169.7394669</v>
      </c>
      <c r="AB891" s="6">
        <v>2853661.0741146379</v>
      </c>
      <c r="AC891" s="6">
        <v>103476.9049604546</v>
      </c>
      <c r="AD891" s="6">
        <v>3607942.8613536181</v>
      </c>
      <c r="AE891" s="6">
        <v>3732723.2151661161</v>
      </c>
      <c r="AF891" s="6">
        <v>0</v>
      </c>
      <c r="AG891" s="6">
        <v>332088.582138917</v>
      </c>
      <c r="AH891" s="6">
        <v>0</v>
      </c>
      <c r="AI891" s="6">
        <v>4145658.1287161577</v>
      </c>
      <c r="AJ891" s="6">
        <v>10786152.05950843</v>
      </c>
      <c r="AK891" s="6">
        <v>7361770.4138760008</v>
      </c>
      <c r="AL891" s="6">
        <v>32923473.239834331</v>
      </c>
      <c r="AM891" s="6">
        <v>961560.82862165791</v>
      </c>
      <c r="AN891" s="6">
        <v>9883032.0772501305</v>
      </c>
      <c r="AO891" s="6">
        <v>9883032.0772501305</v>
      </c>
      <c r="AP891" s="6">
        <v>1478867.3190221859</v>
      </c>
      <c r="AQ891" s="6">
        <v>4834933.9007690474</v>
      </c>
      <c r="AR891" s="6">
        <v>0</v>
      </c>
      <c r="AS891" s="6">
        <v>43768066.145706117</v>
      </c>
      <c r="AT891" s="6">
        <v>59964899.442747481</v>
      </c>
      <c r="AU891" s="3">
        <f t="shared" si="79"/>
        <v>316227.76601683797</v>
      </c>
      <c r="AV891" s="2">
        <f t="shared" si="80"/>
        <v>4.8086721743325871</v>
      </c>
      <c r="AW891" s="3">
        <f t="shared" si="81"/>
        <v>9101.9026789408545</v>
      </c>
      <c r="AX891" s="3">
        <f t="shared" si="82"/>
        <v>12470.157513091486</v>
      </c>
      <c r="AY891" s="3">
        <f t="shared" si="83"/>
        <v>185.55459734472504</v>
      </c>
      <c r="AZ891" s="3">
        <f t="shared" si="84"/>
        <v>254.22102804072671</v>
      </c>
    </row>
    <row r="892" spans="1:52" x14ac:dyDescent="0.25">
      <c r="A892" s="6">
        <v>1</v>
      </c>
      <c r="B892" s="6">
        <v>3100</v>
      </c>
      <c r="C892" s="6">
        <v>707</v>
      </c>
      <c r="D892" s="6">
        <v>0.03</v>
      </c>
      <c r="E892" s="6">
        <v>15</v>
      </c>
      <c r="F892" s="6">
        <v>15</v>
      </c>
      <c r="G892" s="6">
        <v>7</v>
      </c>
      <c r="H892" s="6">
        <v>4.2169650342858224E-10</v>
      </c>
      <c r="I892" s="6" t="s">
        <v>57</v>
      </c>
      <c r="J892" s="6" t="s">
        <v>12</v>
      </c>
      <c r="K892" s="6" t="s">
        <v>13</v>
      </c>
      <c r="L892" s="6" t="s">
        <v>24</v>
      </c>
      <c r="M892" s="6" t="s">
        <v>42</v>
      </c>
      <c r="N892" s="6" t="s">
        <v>55</v>
      </c>
      <c r="O892" s="6" t="s">
        <v>14</v>
      </c>
      <c r="P892" s="6">
        <v>2019</v>
      </c>
      <c r="Q892" s="6">
        <v>111.49641860000018</v>
      </c>
      <c r="R892" s="6">
        <v>19.425208326094527</v>
      </c>
      <c r="S892" s="6">
        <v>1.2522745310792722</v>
      </c>
      <c r="T892" s="6">
        <v>4</v>
      </c>
      <c r="U892" s="6">
        <v>8890.5990885944193</v>
      </c>
      <c r="V892" s="6">
        <v>12124.082022061519</v>
      </c>
      <c r="W892" s="6">
        <v>181.24688784625459</v>
      </c>
      <c r="X892" s="6">
        <v>247.16581105433545</v>
      </c>
      <c r="Y892" s="6">
        <v>105.12656584332009</v>
      </c>
      <c r="Z892" s="6">
        <v>0</v>
      </c>
      <c r="AA892" s="6">
        <v>182.0439944</v>
      </c>
      <c r="AB892" s="6">
        <v>2913475.0435067913</v>
      </c>
      <c r="AC892" s="6">
        <v>105590.06401283355</v>
      </c>
      <c r="AD892" s="6">
        <v>3695000.2844754891</v>
      </c>
      <c r="AE892" s="6">
        <v>3846511.2749699745</v>
      </c>
      <c r="AF892" s="6">
        <v>0</v>
      </c>
      <c r="AG892" s="6">
        <v>316572.78985102032</v>
      </c>
      <c r="AH892" s="6">
        <v>0</v>
      </c>
      <c r="AI892" s="6">
        <v>4242088.2881582808</v>
      </c>
      <c r="AJ892" s="6">
        <v>11037043.553831309</v>
      </c>
      <c r="AK892" s="6">
        <v>7533009.0140560418</v>
      </c>
      <c r="AL892" s="6">
        <v>33689290.312861741</v>
      </c>
      <c r="AM892" s="6">
        <v>961560.82862165791</v>
      </c>
      <c r="AN892" s="6">
        <v>9883032.0772501305</v>
      </c>
      <c r="AO892" s="6">
        <v>9883032.0772501305</v>
      </c>
      <c r="AP892" s="6">
        <v>1478867.3190221859</v>
      </c>
      <c r="AQ892" s="6">
        <v>4834933.9007690474</v>
      </c>
      <c r="AR892" s="6">
        <v>0</v>
      </c>
      <c r="AS892" s="6">
        <v>44533883.218733527</v>
      </c>
      <c r="AT892" s="6">
        <v>60730716.515774891</v>
      </c>
      <c r="AU892" s="3">
        <f t="shared" si="79"/>
        <v>421696.50342858222</v>
      </c>
      <c r="AV892" s="2">
        <f t="shared" si="80"/>
        <v>5.0090981243170889</v>
      </c>
      <c r="AW892" s="3">
        <f t="shared" si="81"/>
        <v>8890.5990885944193</v>
      </c>
      <c r="AX892" s="3">
        <f t="shared" si="82"/>
        <v>12124.082022061519</v>
      </c>
      <c r="AY892" s="3">
        <f t="shared" si="83"/>
        <v>181.24688784625459</v>
      </c>
      <c r="AZ892" s="3">
        <f t="shared" si="84"/>
        <v>247.16581105433545</v>
      </c>
    </row>
    <row r="893" spans="1:52" x14ac:dyDescent="0.25">
      <c r="A893" s="6">
        <v>1</v>
      </c>
      <c r="B893" s="6">
        <v>3100</v>
      </c>
      <c r="C893" s="6">
        <v>707</v>
      </c>
      <c r="D893" s="6">
        <v>0.03</v>
      </c>
      <c r="E893" s="6">
        <v>15</v>
      </c>
      <c r="F893" s="6">
        <v>15</v>
      </c>
      <c r="G893" s="6">
        <v>7</v>
      </c>
      <c r="H893" s="6">
        <v>5.623413251903492E-10</v>
      </c>
      <c r="I893" s="6" t="s">
        <v>57</v>
      </c>
      <c r="J893" s="6" t="s">
        <v>12</v>
      </c>
      <c r="K893" s="6" t="s">
        <v>13</v>
      </c>
      <c r="L893" s="6" t="s">
        <v>24</v>
      </c>
      <c r="M893" s="6" t="s">
        <v>42</v>
      </c>
      <c r="N893" s="6" t="s">
        <v>55</v>
      </c>
      <c r="O893" s="6" t="s">
        <v>14</v>
      </c>
      <c r="P893" s="6">
        <v>2019</v>
      </c>
      <c r="Q893" s="6">
        <v>114.11235240000016</v>
      </c>
      <c r="R893" s="6">
        <v>19.867976315890775</v>
      </c>
      <c r="S893" s="6">
        <v>1.2919072831374243</v>
      </c>
      <c r="T893" s="6">
        <v>4</v>
      </c>
      <c r="U893" s="6">
        <v>8731.8141878522492</v>
      </c>
      <c r="V893" s="6">
        <v>11866.101281912708</v>
      </c>
      <c r="W893" s="6">
        <v>178.00984287215206</v>
      </c>
      <c r="X893" s="6">
        <v>241.90652472162586</v>
      </c>
      <c r="Y893" s="6">
        <v>105.08762510337675</v>
      </c>
      <c r="Z893" s="6">
        <v>0</v>
      </c>
      <c r="AA893" s="6">
        <v>167.05681580000001</v>
      </c>
      <c r="AB893" s="6">
        <v>2959543.2842080626</v>
      </c>
      <c r="AC893" s="6">
        <v>107214.18879849507</v>
      </c>
      <c r="AD893" s="6">
        <v>3762332.8237403836</v>
      </c>
      <c r="AE893" s="6">
        <v>3935131.2161239227</v>
      </c>
      <c r="AF893" s="6">
        <v>0</v>
      </c>
      <c r="AG893" s="6">
        <v>303062.2482277652</v>
      </c>
      <c r="AH893" s="6">
        <v>0</v>
      </c>
      <c r="AI893" s="6">
        <v>4316240.6668284647</v>
      </c>
      <c r="AJ893" s="6">
        <v>11229972.832386782</v>
      </c>
      <c r="AK893" s="6">
        <v>7664687.2109703943</v>
      </c>
      <c r="AL893" s="6">
        <v>34278184.47128427</v>
      </c>
      <c r="AM893" s="6">
        <v>961560.82862165791</v>
      </c>
      <c r="AN893" s="6">
        <v>9883032.0772501305</v>
      </c>
      <c r="AO893" s="6">
        <v>9883032.0772501305</v>
      </c>
      <c r="AP893" s="6">
        <v>1478867.3190221859</v>
      </c>
      <c r="AQ893" s="6">
        <v>4834933.9007690474</v>
      </c>
      <c r="AR893" s="6">
        <v>0</v>
      </c>
      <c r="AS893" s="6">
        <v>45122777.377156056</v>
      </c>
      <c r="AT893" s="6">
        <v>61319610.67419742</v>
      </c>
      <c r="AU893" s="3">
        <f t="shared" si="79"/>
        <v>562341.32519034925</v>
      </c>
      <c r="AV893" s="2">
        <f t="shared" si="80"/>
        <v>5.1676291325496972</v>
      </c>
      <c r="AW893" s="3">
        <f t="shared" si="81"/>
        <v>8731.8141878522492</v>
      </c>
      <c r="AX893" s="3">
        <f t="shared" si="82"/>
        <v>11866.101281912708</v>
      </c>
      <c r="AY893" s="3">
        <f t="shared" si="83"/>
        <v>178.00984287215206</v>
      </c>
      <c r="AZ893" s="3">
        <f t="shared" si="84"/>
        <v>241.90652472162586</v>
      </c>
    </row>
    <row r="894" spans="1:52" x14ac:dyDescent="0.25">
      <c r="A894" s="6">
        <v>1</v>
      </c>
      <c r="B894" s="6">
        <v>3100</v>
      </c>
      <c r="C894" s="6">
        <v>707</v>
      </c>
      <c r="D894" s="6">
        <v>0.03</v>
      </c>
      <c r="E894" s="6">
        <v>15</v>
      </c>
      <c r="F894" s="6">
        <v>15</v>
      </c>
      <c r="G894" s="6">
        <v>7</v>
      </c>
      <c r="H894" s="6">
        <v>7.4989420933245596E-10</v>
      </c>
      <c r="I894" s="6" t="s">
        <v>57</v>
      </c>
      <c r="J894" s="6" t="s">
        <v>12</v>
      </c>
      <c r="K894" s="6" t="s">
        <v>13</v>
      </c>
      <c r="L894" s="6" t="s">
        <v>24</v>
      </c>
      <c r="M894" s="6" t="s">
        <v>42</v>
      </c>
      <c r="N894" s="6" t="s">
        <v>55</v>
      </c>
      <c r="O894" s="6" t="s">
        <v>14</v>
      </c>
      <c r="P894" s="6">
        <v>2019</v>
      </c>
      <c r="Q894" s="6">
        <v>116.11974240000016</v>
      </c>
      <c r="R894" s="6">
        <v>20.206879838997494</v>
      </c>
      <c r="S894" s="6">
        <v>1.3227534904540097</v>
      </c>
      <c r="T894" s="6">
        <v>4</v>
      </c>
      <c r="U894" s="6">
        <v>8612.5377546327836</v>
      </c>
      <c r="V894" s="6">
        <v>11673.734231136148</v>
      </c>
      <c r="W894" s="6">
        <v>175.5782314476572</v>
      </c>
      <c r="X894" s="6">
        <v>237.9848621958526</v>
      </c>
      <c r="Y894" s="6">
        <v>105.05637816423555</v>
      </c>
      <c r="Z894" s="6">
        <v>0</v>
      </c>
      <c r="AA894" s="6">
        <v>162.71088839999999</v>
      </c>
      <c r="AB894" s="6">
        <v>2994557.1980740684</v>
      </c>
      <c r="AC894" s="6">
        <v>108446.54610651309</v>
      </c>
      <c r="AD894" s="6">
        <v>3813674.6940787924</v>
      </c>
      <c r="AE894" s="6">
        <v>4003064.8752565752</v>
      </c>
      <c r="AF894" s="6">
        <v>0</v>
      </c>
      <c r="AG894" s="6">
        <v>291629.43315162283</v>
      </c>
      <c r="AH894" s="6">
        <v>0</v>
      </c>
      <c r="AI894" s="6">
        <v>4372435.3712003529</v>
      </c>
      <c r="AJ894" s="6">
        <v>11376179.926043591</v>
      </c>
      <c r="AK894" s="6">
        <v>7764476.5566465184</v>
      </c>
      <c r="AL894" s="6">
        <v>34724464.600558035</v>
      </c>
      <c r="AM894" s="6">
        <v>961560.82862165791</v>
      </c>
      <c r="AN894" s="6">
        <v>9883032.0772501305</v>
      </c>
      <c r="AO894" s="6">
        <v>9883032.0772501305</v>
      </c>
      <c r="AP894" s="6">
        <v>1478867.3190221859</v>
      </c>
      <c r="AQ894" s="6">
        <v>4834933.9007690474</v>
      </c>
      <c r="AR894" s="6">
        <v>0</v>
      </c>
      <c r="AS894" s="6">
        <v>45569057.506429821</v>
      </c>
      <c r="AT894" s="6">
        <v>61765890.803471185</v>
      </c>
      <c r="AU894" s="3">
        <f t="shared" si="79"/>
        <v>749894.209332456</v>
      </c>
      <c r="AV894" s="2">
        <f t="shared" si="80"/>
        <v>5.2910139618160388</v>
      </c>
      <c r="AW894" s="3">
        <f t="shared" si="81"/>
        <v>8612.5377546327836</v>
      </c>
      <c r="AX894" s="3">
        <f t="shared" si="82"/>
        <v>11673.734231136148</v>
      </c>
      <c r="AY894" s="3">
        <f t="shared" si="83"/>
        <v>175.5782314476572</v>
      </c>
      <c r="AZ894" s="3">
        <f t="shared" si="84"/>
        <v>237.9848621958526</v>
      </c>
    </row>
    <row r="895" spans="1:52" x14ac:dyDescent="0.25">
      <c r="A895" s="6">
        <v>1</v>
      </c>
      <c r="B895" s="6">
        <v>3100</v>
      </c>
      <c r="C895" s="6">
        <v>707</v>
      </c>
      <c r="D895" s="6">
        <v>0.03</v>
      </c>
      <c r="E895" s="6">
        <v>15</v>
      </c>
      <c r="F895" s="6">
        <v>15</v>
      </c>
      <c r="G895" s="6">
        <v>7</v>
      </c>
      <c r="H895" s="6">
        <v>1.0000000000000001E-9</v>
      </c>
      <c r="I895" s="6" t="s">
        <v>57</v>
      </c>
      <c r="J895" s="6" t="s">
        <v>12</v>
      </c>
      <c r="K895" s="6" t="s">
        <v>13</v>
      </c>
      <c r="L895" s="6" t="s">
        <v>24</v>
      </c>
      <c r="M895" s="6" t="s">
        <v>42</v>
      </c>
      <c r="N895" s="6" t="s">
        <v>55</v>
      </c>
      <c r="O895" s="6" t="s">
        <v>14</v>
      </c>
      <c r="P895" s="6">
        <v>2019</v>
      </c>
      <c r="Q895" s="6">
        <v>117.65186670000018</v>
      </c>
      <c r="R895" s="6">
        <v>20.465031716080116</v>
      </c>
      <c r="S895" s="6">
        <v>1.346546852520591</v>
      </c>
      <c r="T895" s="6">
        <v>4</v>
      </c>
      <c r="U895" s="6">
        <v>8522.9654187236665</v>
      </c>
      <c r="V895" s="6">
        <v>11530.070828149754</v>
      </c>
      <c r="W895" s="6">
        <v>173.75217822459894</v>
      </c>
      <c r="X895" s="6">
        <v>235.05608940684107</v>
      </c>
      <c r="Y895" s="6">
        <v>105.03174627055203</v>
      </c>
      <c r="Z895" s="6">
        <v>0</v>
      </c>
      <c r="AA895" s="6">
        <v>171.47862330000001</v>
      </c>
      <c r="AB895" s="6">
        <v>3021086.379902822</v>
      </c>
      <c r="AC895" s="6">
        <v>109379.06613040958</v>
      </c>
      <c r="AD895" s="6">
        <v>3852671.7391508617</v>
      </c>
      <c r="AE895" s="6">
        <v>4054872.6741766548</v>
      </c>
      <c r="AF895" s="6">
        <v>0</v>
      </c>
      <c r="AG895" s="6">
        <v>282243.7127151686</v>
      </c>
      <c r="AH895" s="6">
        <v>0</v>
      </c>
      <c r="AI895" s="6">
        <v>4414898.8931096066</v>
      </c>
      <c r="AJ895" s="6">
        <v>11486661.299585436</v>
      </c>
      <c r="AK895" s="6">
        <v>7839882.3642540388</v>
      </c>
      <c r="AL895" s="6">
        <v>35061696.129024997</v>
      </c>
      <c r="AM895" s="6">
        <v>961560.82862165791</v>
      </c>
      <c r="AN895" s="6">
        <v>9883032.0772501305</v>
      </c>
      <c r="AO895" s="6">
        <v>9883032.0772501305</v>
      </c>
      <c r="AP895" s="6">
        <v>1478867.3190221859</v>
      </c>
      <c r="AQ895" s="6">
        <v>4834933.9007690474</v>
      </c>
      <c r="AR895" s="6">
        <v>0</v>
      </c>
      <c r="AS895" s="6">
        <v>45906289.034896784</v>
      </c>
      <c r="AT895" s="6">
        <v>62103122.331938148</v>
      </c>
      <c r="AU895" s="3">
        <f t="shared" si="79"/>
        <v>1000000.0000000001</v>
      </c>
      <c r="AV895" s="2">
        <f t="shared" si="80"/>
        <v>5.3861874100823641</v>
      </c>
      <c r="AW895" s="3">
        <f t="shared" si="81"/>
        <v>8522.9654187236665</v>
      </c>
      <c r="AX895" s="3">
        <f t="shared" si="82"/>
        <v>11530.070828149754</v>
      </c>
      <c r="AY895" s="3">
        <f t="shared" si="83"/>
        <v>173.75217822459894</v>
      </c>
      <c r="AZ895" s="3">
        <f t="shared" si="84"/>
        <v>235.05608940684107</v>
      </c>
    </row>
    <row r="896" spans="1:52" x14ac:dyDescent="0.25">
      <c r="A896" s="6">
        <v>1</v>
      </c>
      <c r="B896" s="6">
        <v>3100</v>
      </c>
      <c r="C896" s="6">
        <v>707</v>
      </c>
      <c r="D896" s="6">
        <v>0.03</v>
      </c>
      <c r="E896" s="6">
        <v>15</v>
      </c>
      <c r="F896" s="6">
        <v>15</v>
      </c>
      <c r="G896" s="6">
        <v>7</v>
      </c>
      <c r="H896" s="6">
        <v>1.3335214321633241E-9</v>
      </c>
      <c r="I896" s="6" t="s">
        <v>57</v>
      </c>
      <c r="J896" s="6" t="s">
        <v>12</v>
      </c>
      <c r="K896" s="6" t="s">
        <v>13</v>
      </c>
      <c r="L896" s="6" t="s">
        <v>24</v>
      </c>
      <c r="M896" s="6" t="s">
        <v>42</v>
      </c>
      <c r="N896" s="6" t="s">
        <v>55</v>
      </c>
      <c r="O896" s="6" t="s">
        <v>14</v>
      </c>
      <c r="P896" s="6">
        <v>2019</v>
      </c>
      <c r="Q896" s="6">
        <v>114.84442240000025</v>
      </c>
      <c r="R896" s="6">
        <v>19.991531334442559</v>
      </c>
      <c r="S896" s="6">
        <v>1.3347473405316417</v>
      </c>
      <c r="T896" s="6">
        <v>4</v>
      </c>
      <c r="U896" s="6">
        <v>8451.8906679920765</v>
      </c>
      <c r="V896" s="6">
        <v>11485.57966762515</v>
      </c>
      <c r="W896" s="6">
        <v>172.30322329522022</v>
      </c>
      <c r="X896" s="6">
        <v>234.14907692079868</v>
      </c>
      <c r="Y896" s="6">
        <v>105.07598847666154</v>
      </c>
      <c r="Z896" s="6">
        <v>0</v>
      </c>
      <c r="AA896" s="6">
        <v>203.0983798</v>
      </c>
      <c r="AB896" s="6">
        <v>2972325.4336838685</v>
      </c>
      <c r="AC896" s="6">
        <v>107663.99810688807</v>
      </c>
      <c r="AD896" s="6">
        <v>3781071.1803027922</v>
      </c>
      <c r="AE896" s="6">
        <v>3959902.5965581336</v>
      </c>
      <c r="AF896" s="6">
        <v>0</v>
      </c>
      <c r="AG896" s="6">
        <v>246894.28302891977</v>
      </c>
      <c r="AH896" s="6">
        <v>0</v>
      </c>
      <c r="AI896" s="6">
        <v>4316464.4217554331</v>
      </c>
      <c r="AJ896" s="6">
        <v>11230554.996808307</v>
      </c>
      <c r="AK896" s="6">
        <v>7665084.5501503684</v>
      </c>
      <c r="AL896" s="6">
        <v>34279961.46039471</v>
      </c>
      <c r="AM896" s="6">
        <v>961560.82862165791</v>
      </c>
      <c r="AN896" s="6">
        <v>9883032.0772501305</v>
      </c>
      <c r="AO896" s="6">
        <v>9883032.0772501305</v>
      </c>
      <c r="AP896" s="6">
        <v>1478867.3190221859</v>
      </c>
      <c r="AQ896" s="6">
        <v>4834933.9007690474</v>
      </c>
      <c r="AR896" s="6">
        <v>0</v>
      </c>
      <c r="AS896" s="6">
        <v>45124554.366266496</v>
      </c>
      <c r="AT896" s="6">
        <v>61321387.66330786</v>
      </c>
      <c r="AU896" s="3">
        <f t="shared" si="79"/>
        <v>1333521.4321633242</v>
      </c>
      <c r="AV896" s="2">
        <f t="shared" si="80"/>
        <v>5.3389893621265667</v>
      </c>
      <c r="AW896" s="3">
        <f t="shared" si="81"/>
        <v>8451.8906679920765</v>
      </c>
      <c r="AX896" s="3">
        <f t="shared" si="82"/>
        <v>11485.57966762515</v>
      </c>
      <c r="AY896" s="3">
        <f t="shared" si="83"/>
        <v>172.30322329522022</v>
      </c>
      <c r="AZ896" s="3">
        <f t="shared" si="84"/>
        <v>234.14907692079868</v>
      </c>
    </row>
    <row r="897" spans="1:52" x14ac:dyDescent="0.25">
      <c r="A897" s="6">
        <v>1</v>
      </c>
      <c r="B897" s="6">
        <v>3100</v>
      </c>
      <c r="C897" s="6">
        <v>707</v>
      </c>
      <c r="D897" s="6">
        <v>0.03</v>
      </c>
      <c r="E897" s="6">
        <v>15</v>
      </c>
      <c r="F897" s="6">
        <v>15</v>
      </c>
      <c r="G897" s="6">
        <v>7</v>
      </c>
      <c r="H897" s="6">
        <v>1.778279410038923E-9</v>
      </c>
      <c r="I897" s="6" t="s">
        <v>57</v>
      </c>
      <c r="J897" s="6" t="s">
        <v>12</v>
      </c>
      <c r="K897" s="6" t="s">
        <v>13</v>
      </c>
      <c r="L897" s="6" t="s">
        <v>24</v>
      </c>
      <c r="M897" s="6" t="s">
        <v>42</v>
      </c>
      <c r="N897" s="6" t="s">
        <v>55</v>
      </c>
      <c r="O897" s="6" t="s">
        <v>14</v>
      </c>
      <c r="P897" s="6">
        <v>2019</v>
      </c>
      <c r="Q897" s="6">
        <v>119.74195000000016</v>
      </c>
      <c r="R897" s="6">
        <v>20.816482278629685</v>
      </c>
      <c r="S897" s="6">
        <v>1.3801780024318424</v>
      </c>
      <c r="T897" s="6">
        <v>4</v>
      </c>
      <c r="U897" s="6">
        <v>8396.9572545627052</v>
      </c>
      <c r="V897" s="6">
        <v>11330.787758400418</v>
      </c>
      <c r="W897" s="6">
        <v>171.18333135952173</v>
      </c>
      <c r="X897" s="6">
        <v>230.99343447969991</v>
      </c>
      <c r="Y897" s="6">
        <v>104.99711152645791</v>
      </c>
      <c r="Z897" s="6">
        <v>0</v>
      </c>
      <c r="AA897" s="6">
        <v>171.56158339999999</v>
      </c>
      <c r="AB897" s="6">
        <v>3057009.232707887</v>
      </c>
      <c r="AC897" s="6">
        <v>110640.09545821803</v>
      </c>
      <c r="AD897" s="6">
        <v>3905610.8334696232</v>
      </c>
      <c r="AE897" s="6">
        <v>4125484.5959354239</v>
      </c>
      <c r="AF897" s="6">
        <v>0</v>
      </c>
      <c r="AG897" s="6">
        <v>267087.37660084612</v>
      </c>
      <c r="AH897" s="6">
        <v>0</v>
      </c>
      <c r="AI897" s="6">
        <v>4471674.5323270783</v>
      </c>
      <c r="AJ897" s="6">
        <v>11634379.866544329</v>
      </c>
      <c r="AK897" s="6">
        <v>7940703.3215164989</v>
      </c>
      <c r="AL897" s="6">
        <v>35512589.854559906</v>
      </c>
      <c r="AM897" s="6">
        <v>961560.82862165791</v>
      </c>
      <c r="AN897" s="6">
        <v>9883032.0772501305</v>
      </c>
      <c r="AO897" s="6">
        <v>9883032.0772501305</v>
      </c>
      <c r="AP897" s="6">
        <v>1478867.3190221859</v>
      </c>
      <c r="AQ897" s="6">
        <v>4834933.9007690474</v>
      </c>
      <c r="AR897" s="6">
        <v>0</v>
      </c>
      <c r="AS897" s="6">
        <v>46357182.760431692</v>
      </c>
      <c r="AT897" s="6">
        <v>62554016.057473056</v>
      </c>
      <c r="AU897" s="3">
        <f t="shared" si="79"/>
        <v>1778279.4100389229</v>
      </c>
      <c r="AV897" s="2">
        <f t="shared" si="80"/>
        <v>5.5207120097273696</v>
      </c>
      <c r="AW897" s="3">
        <f t="shared" si="81"/>
        <v>8396.9572545627052</v>
      </c>
      <c r="AX897" s="3">
        <f t="shared" si="82"/>
        <v>11330.787758400418</v>
      </c>
      <c r="AY897" s="3">
        <f t="shared" si="83"/>
        <v>171.18333135952173</v>
      </c>
      <c r="AZ897" s="3">
        <f t="shared" si="84"/>
        <v>230.99343447969991</v>
      </c>
    </row>
    <row r="898" spans="1:52" x14ac:dyDescent="0.25">
      <c r="A898" s="6">
        <v>1</v>
      </c>
      <c r="B898" s="6">
        <v>3100</v>
      </c>
      <c r="C898" s="6">
        <v>707</v>
      </c>
      <c r="D898" s="6">
        <v>0.03</v>
      </c>
      <c r="E898" s="6">
        <v>15</v>
      </c>
      <c r="F898" s="6">
        <v>15</v>
      </c>
      <c r="G898" s="6">
        <v>7</v>
      </c>
      <c r="H898" s="6">
        <v>2.3713737056616557E-9</v>
      </c>
      <c r="I898" s="6" t="s">
        <v>57</v>
      </c>
      <c r="J898" s="6" t="s">
        <v>12</v>
      </c>
      <c r="K898" s="6" t="s">
        <v>13</v>
      </c>
      <c r="L898" s="6" t="s">
        <v>24</v>
      </c>
      <c r="M898" s="6" t="s">
        <v>42</v>
      </c>
      <c r="N898" s="6" t="s">
        <v>55</v>
      </c>
      <c r="O898" s="6" t="s">
        <v>14</v>
      </c>
      <c r="P898" s="6">
        <v>2019</v>
      </c>
      <c r="Q898" s="6">
        <v>120.33390430000017</v>
      </c>
      <c r="R898" s="6">
        <v>20.915845141591632</v>
      </c>
      <c r="S898" s="6">
        <v>1.3889651525152815</v>
      </c>
      <c r="T898" s="6">
        <v>4</v>
      </c>
      <c r="U898" s="6">
        <v>8367.3595911340126</v>
      </c>
      <c r="V898" s="6">
        <v>11282.629507681319</v>
      </c>
      <c r="W898" s="6">
        <v>170.57994295672515</v>
      </c>
      <c r="X898" s="6">
        <v>230.01166339993608</v>
      </c>
      <c r="Y898" s="6">
        <v>104.98702135329867</v>
      </c>
      <c r="Z898" s="6">
        <v>0</v>
      </c>
      <c r="AA898" s="6">
        <v>175.9952816</v>
      </c>
      <c r="AB898" s="6">
        <v>3067121.8470310438</v>
      </c>
      <c r="AC898" s="6">
        <v>110994.60723744599</v>
      </c>
      <c r="AD898" s="6">
        <v>3920547.0749214427</v>
      </c>
      <c r="AE898" s="6">
        <v>4145454.3871104633</v>
      </c>
      <c r="AF898" s="6">
        <v>0</v>
      </c>
      <c r="AG898" s="6">
        <v>263913.1524912708</v>
      </c>
      <c r="AH898" s="6">
        <v>0</v>
      </c>
      <c r="AI898" s="6">
        <v>4488132.116828749</v>
      </c>
      <c r="AJ898" s="6">
        <v>11677199.125502909</v>
      </c>
      <c r="AK898" s="6">
        <v>7969928.3456035182</v>
      </c>
      <c r="AL898" s="6">
        <v>35643290.656726845</v>
      </c>
      <c r="AM898" s="6">
        <v>961560.82862165791</v>
      </c>
      <c r="AN898" s="6">
        <v>9883032.0772501305</v>
      </c>
      <c r="AO898" s="6">
        <v>9883032.0772501305</v>
      </c>
      <c r="AP898" s="6">
        <v>1478867.3190221859</v>
      </c>
      <c r="AQ898" s="6">
        <v>4834933.9007690474</v>
      </c>
      <c r="AR898" s="6">
        <v>0</v>
      </c>
      <c r="AS898" s="6">
        <v>46487883.562598631</v>
      </c>
      <c r="AT898" s="6">
        <v>62684716.859639995</v>
      </c>
      <c r="AU898" s="3">
        <f t="shared" si="79"/>
        <v>2371373.7056616559</v>
      </c>
      <c r="AV898" s="2">
        <f t="shared" si="80"/>
        <v>5.5558606100611261</v>
      </c>
      <c r="AW898" s="3">
        <f t="shared" si="81"/>
        <v>8367.3595911340126</v>
      </c>
      <c r="AX898" s="3">
        <f t="shared" si="82"/>
        <v>11282.629507681319</v>
      </c>
      <c r="AY898" s="3">
        <f t="shared" si="83"/>
        <v>170.57994295672515</v>
      </c>
      <c r="AZ898" s="3">
        <f t="shared" si="84"/>
        <v>230.01166339993608</v>
      </c>
    </row>
    <row r="899" spans="1:52" x14ac:dyDescent="0.25">
      <c r="A899" s="6">
        <v>1</v>
      </c>
      <c r="B899" s="6">
        <v>3100</v>
      </c>
      <c r="C899" s="6">
        <v>707</v>
      </c>
      <c r="D899" s="6">
        <v>0.03</v>
      </c>
      <c r="E899" s="6">
        <v>15</v>
      </c>
      <c r="F899" s="6">
        <v>15</v>
      </c>
      <c r="G899" s="6">
        <v>7</v>
      </c>
      <c r="H899" s="6">
        <v>3.1622776601683799E-9</v>
      </c>
      <c r="I899" s="6" t="s">
        <v>57</v>
      </c>
      <c r="J899" s="6" t="s">
        <v>12</v>
      </c>
      <c r="K899" s="6" t="s">
        <v>13</v>
      </c>
      <c r="L899" s="6" t="s">
        <v>24</v>
      </c>
      <c r="M899" s="6" t="s">
        <v>42</v>
      </c>
      <c r="N899" s="6" t="s">
        <v>55</v>
      </c>
      <c r="O899" s="6" t="s">
        <v>14</v>
      </c>
      <c r="P899" s="6">
        <v>2019</v>
      </c>
      <c r="Q899" s="6">
        <v>120.83324860000019</v>
      </c>
      <c r="R899" s="6">
        <v>20.999622881554373</v>
      </c>
      <c r="S899" s="6">
        <v>1.3969150651464213</v>
      </c>
      <c r="T899" s="6">
        <v>4</v>
      </c>
      <c r="U899" s="6">
        <v>8338.9364977733439</v>
      </c>
      <c r="V899" s="6">
        <v>11237.615469236734</v>
      </c>
      <c r="W899" s="6">
        <v>170.0004997534889</v>
      </c>
      <c r="X899" s="6">
        <v>229.09399134025008</v>
      </c>
      <c r="Y899" s="6">
        <v>104.97847246530242</v>
      </c>
      <c r="Z899" s="6">
        <v>0</v>
      </c>
      <c r="AA899" s="6">
        <v>190.9491879</v>
      </c>
      <c r="AB899" s="6">
        <v>3075635.3884014543</v>
      </c>
      <c r="AC899" s="6">
        <v>111292.96695349204</v>
      </c>
      <c r="AD899" s="6">
        <v>3933129.8497617473</v>
      </c>
      <c r="AE899" s="6">
        <v>4162296.4905305398</v>
      </c>
      <c r="AF899" s="6">
        <v>0</v>
      </c>
      <c r="AG899" s="6">
        <v>260307.22208656435</v>
      </c>
      <c r="AH899" s="6">
        <v>0</v>
      </c>
      <c r="AI899" s="6">
        <v>4501638.1479161792</v>
      </c>
      <c r="AJ899" s="6">
        <v>11712339.047924487</v>
      </c>
      <c r="AK899" s="6">
        <v>7993912.0647094436</v>
      </c>
      <c r="AL899" s="6">
        <v>35750551.178283907</v>
      </c>
      <c r="AM899" s="6">
        <v>961560.82862165791</v>
      </c>
      <c r="AN899" s="6">
        <v>9883032.0772501305</v>
      </c>
      <c r="AO899" s="6">
        <v>9883032.0772501305</v>
      </c>
      <c r="AP899" s="6">
        <v>1478867.3190221859</v>
      </c>
      <c r="AQ899" s="6">
        <v>4834933.9007690474</v>
      </c>
      <c r="AR899" s="6">
        <v>0</v>
      </c>
      <c r="AS899" s="6">
        <v>46595144.084155694</v>
      </c>
      <c r="AT899" s="6">
        <v>62791977.381197058</v>
      </c>
      <c r="AU899" s="3">
        <f t="shared" ref="AU899:AU962" si="85">H899*1000000000000000</f>
        <v>3162277.66016838</v>
      </c>
      <c r="AV899" s="2">
        <f t="shared" ref="AV899:AV962" si="86">T899*S899</f>
        <v>5.5876602605856851</v>
      </c>
      <c r="AW899" s="3">
        <f t="shared" ref="AW899:AW962" si="87">IF(ISNUMBER(U899)=TRUE,U899,"")</f>
        <v>8338.9364977733439</v>
      </c>
      <c r="AX899" s="3">
        <f t="shared" ref="AX899:AX962" si="88">IF(ISNUMBER(V899)=TRUE,V899,"")</f>
        <v>11237.615469236734</v>
      </c>
      <c r="AY899" s="3">
        <f t="shared" ref="AY899:AY962" si="89">IF(ISNUMBER(W899)=TRUE,W899,"")</f>
        <v>170.0004997534889</v>
      </c>
      <c r="AZ899" s="3">
        <f t="shared" ref="AZ899:AZ962" si="90">IF(ISNUMBER(X899)=TRUE,X899,"")</f>
        <v>229.09399134025008</v>
      </c>
    </row>
    <row r="900" spans="1:52" x14ac:dyDescent="0.25">
      <c r="A900" s="6">
        <v>1</v>
      </c>
      <c r="B900" s="6">
        <v>3100</v>
      </c>
      <c r="C900" s="6">
        <v>707</v>
      </c>
      <c r="D900" s="6">
        <v>0.03</v>
      </c>
      <c r="E900" s="6">
        <v>15</v>
      </c>
      <c r="F900" s="6">
        <v>15</v>
      </c>
      <c r="G900" s="6">
        <v>7</v>
      </c>
      <c r="H900" s="6">
        <v>4.2169650342858235E-9</v>
      </c>
      <c r="I900" s="6" t="s">
        <v>57</v>
      </c>
      <c r="J900" s="6" t="s">
        <v>12</v>
      </c>
      <c r="K900" s="6" t="s">
        <v>13</v>
      </c>
      <c r="L900" s="6" t="s">
        <v>24</v>
      </c>
      <c r="M900" s="6" t="s">
        <v>42</v>
      </c>
      <c r="N900" s="6" t="s">
        <v>55</v>
      </c>
      <c r="O900" s="6" t="s">
        <v>14</v>
      </c>
      <c r="P900" s="6">
        <v>2019</v>
      </c>
      <c r="Q900" s="6">
        <v>121.21573000000016</v>
      </c>
      <c r="R900" s="6">
        <v>21.063760929007888</v>
      </c>
      <c r="S900" s="6">
        <v>1.4029670557008862</v>
      </c>
      <c r="T900" s="6">
        <v>4</v>
      </c>
      <c r="U900" s="6">
        <v>8317.6118409680148</v>
      </c>
      <c r="V900" s="6">
        <v>11203.786757055022</v>
      </c>
      <c r="W900" s="6">
        <v>169.56576778077923</v>
      </c>
      <c r="X900" s="6">
        <v>228.40434728570631</v>
      </c>
      <c r="Y900" s="6">
        <v>104.97187831897848</v>
      </c>
      <c r="Z900" s="6">
        <v>0</v>
      </c>
      <c r="AA900" s="6">
        <v>186.36400269999999</v>
      </c>
      <c r="AB900" s="6">
        <v>3082144.6954311808</v>
      </c>
      <c r="AC900" s="6">
        <v>111521.01111677921</v>
      </c>
      <c r="AD900" s="6">
        <v>3942756.3739682469</v>
      </c>
      <c r="AE900" s="6">
        <v>4175194.144577147</v>
      </c>
      <c r="AF900" s="6">
        <v>0</v>
      </c>
      <c r="AG900" s="6">
        <v>257584.52555590137</v>
      </c>
      <c r="AH900" s="6">
        <v>0</v>
      </c>
      <c r="AI900" s="6">
        <v>4511988.2927532084</v>
      </c>
      <c r="AJ900" s="6">
        <v>11739268.001683801</v>
      </c>
      <c r="AK900" s="6">
        <v>8012291.6289848462</v>
      </c>
      <c r="AL900" s="6">
        <v>35832748.674071111</v>
      </c>
      <c r="AM900" s="6">
        <v>961560.82862165791</v>
      </c>
      <c r="AN900" s="6">
        <v>9883032.0772501305</v>
      </c>
      <c r="AO900" s="6">
        <v>9883032.0772501305</v>
      </c>
      <c r="AP900" s="6">
        <v>1478867.3190221859</v>
      </c>
      <c r="AQ900" s="6">
        <v>4834933.9007690474</v>
      </c>
      <c r="AR900" s="6">
        <v>0</v>
      </c>
      <c r="AS900" s="6">
        <v>46677341.579942897</v>
      </c>
      <c r="AT900" s="6">
        <v>62874174.876984261</v>
      </c>
      <c r="AU900" s="3">
        <f t="shared" si="85"/>
        <v>4216965.0342858238</v>
      </c>
      <c r="AV900" s="2">
        <f t="shared" si="86"/>
        <v>5.6118682228035448</v>
      </c>
      <c r="AW900" s="3">
        <f t="shared" si="87"/>
        <v>8317.6118409680148</v>
      </c>
      <c r="AX900" s="3">
        <f t="shared" si="88"/>
        <v>11203.786757055022</v>
      </c>
      <c r="AY900" s="3">
        <f t="shared" si="89"/>
        <v>169.56576778077923</v>
      </c>
      <c r="AZ900" s="3">
        <f t="shared" si="90"/>
        <v>228.40434728570631</v>
      </c>
    </row>
    <row r="901" spans="1:52" x14ac:dyDescent="0.25">
      <c r="A901" s="6">
        <v>1</v>
      </c>
      <c r="B901" s="6">
        <v>3100</v>
      </c>
      <c r="C901" s="6">
        <v>707</v>
      </c>
      <c r="D901" s="6">
        <v>0.03</v>
      </c>
      <c r="E901" s="6">
        <v>15</v>
      </c>
      <c r="F901" s="6">
        <v>15</v>
      </c>
      <c r="G901" s="6">
        <v>7</v>
      </c>
      <c r="H901" s="6">
        <v>5.6234132519034918E-9</v>
      </c>
      <c r="I901" s="6" t="s">
        <v>57</v>
      </c>
      <c r="J901" s="6" t="s">
        <v>12</v>
      </c>
      <c r="K901" s="6" t="s">
        <v>13</v>
      </c>
      <c r="L901" s="6" t="s">
        <v>24</v>
      </c>
      <c r="M901" s="6" t="s">
        <v>42</v>
      </c>
      <c r="N901" s="6" t="s">
        <v>55</v>
      </c>
      <c r="O901" s="6" t="s">
        <v>14</v>
      </c>
      <c r="P901" s="6">
        <v>2019</v>
      </c>
      <c r="Q901" s="6">
        <v>121.49819050000018</v>
      </c>
      <c r="R901" s="6">
        <v>21.111107774481134</v>
      </c>
      <c r="S901" s="6">
        <v>1.4074878226805529</v>
      </c>
      <c r="T901" s="6">
        <v>4</v>
      </c>
      <c r="U901" s="6">
        <v>8301.6145883161917</v>
      </c>
      <c r="V901" s="6">
        <v>11178.519282630807</v>
      </c>
      <c r="W901" s="6">
        <v>169.23964214758618</v>
      </c>
      <c r="X901" s="6">
        <v>227.88923564278011</v>
      </c>
      <c r="Y901" s="6">
        <v>104.9669820549065</v>
      </c>
      <c r="Z901" s="6">
        <v>0</v>
      </c>
      <c r="AA901" s="6">
        <v>176.2787002</v>
      </c>
      <c r="AB901" s="6">
        <v>3086945.1763853757</v>
      </c>
      <c r="AC901" s="6">
        <v>111689.14556050627</v>
      </c>
      <c r="AD901" s="6">
        <v>3949859.0852000141</v>
      </c>
      <c r="AE901" s="6">
        <v>4184717.3737772689</v>
      </c>
      <c r="AF901" s="6">
        <v>0</v>
      </c>
      <c r="AG901" s="6">
        <v>255473.09717364289</v>
      </c>
      <c r="AH901" s="6">
        <v>0</v>
      </c>
      <c r="AI901" s="6">
        <v>4519586.7124577537</v>
      </c>
      <c r="AJ901" s="6">
        <v>11759037.531104833</v>
      </c>
      <c r="AK901" s="6">
        <v>8025784.7390379049</v>
      </c>
      <c r="AL901" s="6">
        <v>35893092.860697299</v>
      </c>
      <c r="AM901" s="6">
        <v>961560.82862165791</v>
      </c>
      <c r="AN901" s="6">
        <v>9883032.0772501305</v>
      </c>
      <c r="AO901" s="6">
        <v>9883032.0772501305</v>
      </c>
      <c r="AP901" s="6">
        <v>1478867.3190221859</v>
      </c>
      <c r="AQ901" s="6">
        <v>4834933.9007690474</v>
      </c>
      <c r="AR901" s="6">
        <v>0</v>
      </c>
      <c r="AS901" s="6">
        <v>46737685.766569085</v>
      </c>
      <c r="AT901" s="6">
        <v>62934519.063610449</v>
      </c>
      <c r="AU901" s="3">
        <f t="shared" si="85"/>
        <v>5623413.251903492</v>
      </c>
      <c r="AV901" s="2">
        <f t="shared" si="86"/>
        <v>5.6299512907222118</v>
      </c>
      <c r="AW901" s="3">
        <f t="shared" si="87"/>
        <v>8301.6145883161917</v>
      </c>
      <c r="AX901" s="3">
        <f t="shared" si="88"/>
        <v>11178.519282630807</v>
      </c>
      <c r="AY901" s="3">
        <f t="shared" si="89"/>
        <v>169.23964214758618</v>
      </c>
      <c r="AZ901" s="3">
        <f t="shared" si="90"/>
        <v>227.88923564278011</v>
      </c>
    </row>
    <row r="902" spans="1:52" x14ac:dyDescent="0.25">
      <c r="A902" s="6">
        <v>1</v>
      </c>
      <c r="B902" s="6">
        <v>3100</v>
      </c>
      <c r="C902" s="6">
        <v>707</v>
      </c>
      <c r="D902" s="6">
        <v>0.03</v>
      </c>
      <c r="E902" s="6">
        <v>15</v>
      </c>
      <c r="F902" s="6">
        <v>15</v>
      </c>
      <c r="G902" s="6">
        <v>7</v>
      </c>
      <c r="H902" s="6">
        <v>7.4989420933245577E-9</v>
      </c>
      <c r="I902" s="6" t="s">
        <v>57</v>
      </c>
      <c r="J902" s="6" t="s">
        <v>12</v>
      </c>
      <c r="K902" s="6" t="s">
        <v>13</v>
      </c>
      <c r="L902" s="6" t="s">
        <v>24</v>
      </c>
      <c r="M902" s="6" t="s">
        <v>42</v>
      </c>
      <c r="N902" s="6" t="s">
        <v>55</v>
      </c>
      <c r="O902" s="6" t="s">
        <v>14</v>
      </c>
      <c r="P902" s="6">
        <v>2019</v>
      </c>
      <c r="Q902" s="6">
        <v>121.71507430000018</v>
      </c>
      <c r="R902" s="6">
        <v>21.147451926503386</v>
      </c>
      <c r="S902" s="6">
        <v>1.4109262761591415</v>
      </c>
      <c r="T902" s="6">
        <v>4</v>
      </c>
      <c r="U902" s="6">
        <v>8289.6148690398968</v>
      </c>
      <c r="V902" s="6">
        <v>11159.508493307208</v>
      </c>
      <c r="W902" s="6">
        <v>168.99501163931734</v>
      </c>
      <c r="X902" s="6">
        <v>227.50167498842293</v>
      </c>
      <c r="Y902" s="6">
        <v>104.96320812934485</v>
      </c>
      <c r="Z902" s="6">
        <v>0</v>
      </c>
      <c r="AA902" s="6">
        <v>179.9324159</v>
      </c>
      <c r="AB902" s="6">
        <v>3090627.4113954948</v>
      </c>
      <c r="AC902" s="6">
        <v>111818.08959451511</v>
      </c>
      <c r="AD902" s="6">
        <v>3955309.1568861557</v>
      </c>
      <c r="AE902" s="6">
        <v>4192028.7575068451</v>
      </c>
      <c r="AF902" s="6">
        <v>0</v>
      </c>
      <c r="AG902" s="6">
        <v>253899.55265029703</v>
      </c>
      <c r="AH902" s="6">
        <v>0</v>
      </c>
      <c r="AI902" s="6">
        <v>4525436.3575329892</v>
      </c>
      <c r="AJ902" s="6">
        <v>11774257.107663399</v>
      </c>
      <c r="AK902" s="6">
        <v>8036172.4127701558</v>
      </c>
      <c r="AL902" s="6">
        <v>35939548.845999852</v>
      </c>
      <c r="AM902" s="6">
        <v>961560.82862165791</v>
      </c>
      <c r="AN902" s="6">
        <v>9883032.0772501305</v>
      </c>
      <c r="AO902" s="6">
        <v>9883032.0772501305</v>
      </c>
      <c r="AP902" s="6">
        <v>1478867.3190221859</v>
      </c>
      <c r="AQ902" s="6">
        <v>4834933.9007690474</v>
      </c>
      <c r="AR902" s="6">
        <v>0</v>
      </c>
      <c r="AS902" s="6">
        <v>46784141.751871638</v>
      </c>
      <c r="AT902" s="6">
        <v>62980975.048913002</v>
      </c>
      <c r="AU902" s="3">
        <f t="shared" si="85"/>
        <v>7498942.0933245579</v>
      </c>
      <c r="AV902" s="2">
        <f t="shared" si="86"/>
        <v>5.6437051046365658</v>
      </c>
      <c r="AW902" s="3">
        <f t="shared" si="87"/>
        <v>8289.6148690398968</v>
      </c>
      <c r="AX902" s="3">
        <f t="shared" si="88"/>
        <v>11159.508493307208</v>
      </c>
      <c r="AY902" s="3">
        <f t="shared" si="89"/>
        <v>168.99501163931734</v>
      </c>
      <c r="AZ902" s="3">
        <f t="shared" si="90"/>
        <v>227.50167498842293</v>
      </c>
    </row>
    <row r="903" spans="1:52" x14ac:dyDescent="0.25">
      <c r="A903" s="6">
        <v>1</v>
      </c>
      <c r="B903" s="6">
        <v>3100</v>
      </c>
      <c r="C903" s="6">
        <v>707</v>
      </c>
      <c r="D903" s="6">
        <v>0.03</v>
      </c>
      <c r="E903" s="6">
        <v>15</v>
      </c>
      <c r="F903" s="6">
        <v>15</v>
      </c>
      <c r="G903" s="6">
        <v>7</v>
      </c>
      <c r="H903" s="6">
        <v>1E-8</v>
      </c>
      <c r="I903" s="6" t="s">
        <v>57</v>
      </c>
      <c r="J903" s="6" t="s">
        <v>12</v>
      </c>
      <c r="K903" s="6" t="s">
        <v>13</v>
      </c>
      <c r="L903" s="6" t="s">
        <v>24</v>
      </c>
      <c r="M903" s="6" t="s">
        <v>42</v>
      </c>
      <c r="N903" s="6" t="s">
        <v>55</v>
      </c>
      <c r="O903" s="6" t="s">
        <v>14</v>
      </c>
      <c r="P903" s="6">
        <v>2019</v>
      </c>
      <c r="Q903" s="6">
        <v>121.86602860000019</v>
      </c>
      <c r="R903" s="6">
        <v>21.17274199997998</v>
      </c>
      <c r="S903" s="6">
        <v>1.4134192890970321</v>
      </c>
      <c r="T903" s="6">
        <v>4</v>
      </c>
      <c r="U903" s="6">
        <v>8280.6143165700705</v>
      </c>
      <c r="V903" s="6">
        <v>11145.445973740389</v>
      </c>
      <c r="W903" s="6">
        <v>168.81152320307177</v>
      </c>
      <c r="X903" s="6">
        <v>227.21499150608787</v>
      </c>
      <c r="Y903" s="6">
        <v>104.96057243561505</v>
      </c>
      <c r="Z903" s="6">
        <v>0</v>
      </c>
      <c r="AA903" s="6">
        <v>183.0658387</v>
      </c>
      <c r="AB903" s="6">
        <v>3093188.2846472687</v>
      </c>
      <c r="AC903" s="6">
        <v>111907.75211817885</v>
      </c>
      <c r="AD903" s="6">
        <v>3959100.5317334346</v>
      </c>
      <c r="AE903" s="6">
        <v>4197117.0705207167</v>
      </c>
      <c r="AF903" s="6">
        <v>0</v>
      </c>
      <c r="AG903" s="6">
        <v>252629.46740892492</v>
      </c>
      <c r="AH903" s="6">
        <v>0</v>
      </c>
      <c r="AI903" s="6">
        <v>4529437.8115071226</v>
      </c>
      <c r="AJ903" s="6">
        <v>11784668.070093023</v>
      </c>
      <c r="AK903" s="6">
        <v>8043278.1085522547</v>
      </c>
      <c r="AL903" s="6">
        <v>35971327.096580923</v>
      </c>
      <c r="AM903" s="6">
        <v>961560.82862165791</v>
      </c>
      <c r="AN903" s="6">
        <v>9883032.0772501305</v>
      </c>
      <c r="AO903" s="6">
        <v>9883032.0772501305</v>
      </c>
      <c r="AP903" s="6">
        <v>1478867.3190221859</v>
      </c>
      <c r="AQ903" s="6">
        <v>4834933.9007690474</v>
      </c>
      <c r="AR903" s="6">
        <v>0</v>
      </c>
      <c r="AS903" s="6">
        <v>46815920.002452709</v>
      </c>
      <c r="AT903" s="6">
        <v>63012753.299494073</v>
      </c>
      <c r="AU903" s="3">
        <f t="shared" si="85"/>
        <v>10000000</v>
      </c>
      <c r="AV903" s="2">
        <f t="shared" si="86"/>
        <v>5.6536771563881283</v>
      </c>
      <c r="AW903" s="3">
        <f t="shared" si="87"/>
        <v>8280.6143165700705</v>
      </c>
      <c r="AX903" s="3">
        <f t="shared" si="88"/>
        <v>11145.445973740389</v>
      </c>
      <c r="AY903" s="3">
        <f t="shared" si="89"/>
        <v>168.81152320307177</v>
      </c>
      <c r="AZ903" s="3">
        <f t="shared" si="90"/>
        <v>227.21499150608787</v>
      </c>
    </row>
    <row r="904" spans="1:52" x14ac:dyDescent="0.25">
      <c r="A904" s="6">
        <v>1</v>
      </c>
      <c r="B904" s="6">
        <v>3200</v>
      </c>
      <c r="C904" s="6">
        <v>707</v>
      </c>
      <c r="D904" s="6">
        <v>0.03</v>
      </c>
      <c r="E904" s="6">
        <v>15</v>
      </c>
      <c r="F904" s="6">
        <v>15</v>
      </c>
      <c r="G904" s="6">
        <v>7</v>
      </c>
      <c r="H904" s="6">
        <v>1E-13</v>
      </c>
      <c r="I904" s="6" t="s">
        <v>57</v>
      </c>
      <c r="J904" s="6" t="s">
        <v>12</v>
      </c>
      <c r="K904" s="6" t="s">
        <v>13</v>
      </c>
      <c r="L904" s="6" t="s">
        <v>24</v>
      </c>
      <c r="M904" s="6" t="s">
        <v>42</v>
      </c>
      <c r="N904" s="6" t="s">
        <v>55</v>
      </c>
      <c r="O904" s="6" t="s">
        <v>14</v>
      </c>
      <c r="P904" s="6">
        <v>2019</v>
      </c>
      <c r="Q904" s="6">
        <v>0</v>
      </c>
      <c r="R904" s="6">
        <v>0</v>
      </c>
      <c r="S904" s="6">
        <v>0</v>
      </c>
      <c r="T904" s="6">
        <v>0</v>
      </c>
      <c r="U904" s="6"/>
      <c r="V904" s="6"/>
      <c r="Y904" s="6">
        <v>15</v>
      </c>
      <c r="AA904" s="6">
        <v>22.3424193</v>
      </c>
      <c r="AU904" s="3">
        <f t="shared" si="85"/>
        <v>100</v>
      </c>
      <c r="AV904" s="2">
        <f t="shared" si="86"/>
        <v>0</v>
      </c>
      <c r="AW904" s="3" t="str">
        <f t="shared" si="87"/>
        <v/>
      </c>
      <c r="AX904" s="3" t="str">
        <f t="shared" si="88"/>
        <v/>
      </c>
      <c r="AY904" s="3" t="str">
        <f t="shared" si="89"/>
        <v/>
      </c>
      <c r="AZ904" s="3" t="str">
        <f t="shared" si="90"/>
        <v/>
      </c>
    </row>
    <row r="905" spans="1:52" x14ac:dyDescent="0.25">
      <c r="A905" s="6">
        <v>1</v>
      </c>
      <c r="B905" s="6">
        <v>3200</v>
      </c>
      <c r="C905" s="6">
        <v>707</v>
      </c>
      <c r="D905" s="6">
        <v>0.03</v>
      </c>
      <c r="E905" s="6">
        <v>15</v>
      </c>
      <c r="F905" s="6">
        <v>15</v>
      </c>
      <c r="G905" s="6">
        <v>7</v>
      </c>
      <c r="H905" s="6">
        <v>1.333521432163324E-13</v>
      </c>
      <c r="I905" s="6" t="s">
        <v>57</v>
      </c>
      <c r="J905" s="6" t="s">
        <v>12</v>
      </c>
      <c r="K905" s="6" t="s">
        <v>13</v>
      </c>
      <c r="L905" s="6" t="s">
        <v>24</v>
      </c>
      <c r="M905" s="6" t="s">
        <v>42</v>
      </c>
      <c r="N905" s="6" t="s">
        <v>55</v>
      </c>
      <c r="O905" s="6" t="s">
        <v>14</v>
      </c>
      <c r="P905" s="6">
        <v>2019</v>
      </c>
      <c r="Q905" s="6">
        <v>0</v>
      </c>
      <c r="R905" s="6">
        <v>0</v>
      </c>
      <c r="S905" s="6">
        <v>0</v>
      </c>
      <c r="T905" s="6">
        <v>0</v>
      </c>
      <c r="U905" s="6"/>
      <c r="V905" s="6"/>
      <c r="Y905" s="6">
        <v>15</v>
      </c>
      <c r="AA905" s="6">
        <v>24.999158999999999</v>
      </c>
      <c r="AU905" s="3">
        <f t="shared" si="85"/>
        <v>133.35214321633239</v>
      </c>
      <c r="AV905" s="2">
        <f t="shared" si="86"/>
        <v>0</v>
      </c>
      <c r="AW905" s="3" t="str">
        <f t="shared" si="87"/>
        <v/>
      </c>
      <c r="AX905" s="3" t="str">
        <f t="shared" si="88"/>
        <v/>
      </c>
      <c r="AY905" s="3" t="str">
        <f t="shared" si="89"/>
        <v/>
      </c>
      <c r="AZ905" s="3" t="str">
        <f t="shared" si="90"/>
        <v/>
      </c>
    </row>
    <row r="906" spans="1:52" x14ac:dyDescent="0.25">
      <c r="A906" s="6">
        <v>1</v>
      </c>
      <c r="B906" s="6">
        <v>3200</v>
      </c>
      <c r="C906" s="6">
        <v>707</v>
      </c>
      <c r="D906" s="6">
        <v>0.03</v>
      </c>
      <c r="E906" s="6">
        <v>15</v>
      </c>
      <c r="F906" s="6">
        <v>15</v>
      </c>
      <c r="G906" s="6">
        <v>7</v>
      </c>
      <c r="H906" s="6">
        <v>1.778279410038923E-13</v>
      </c>
      <c r="I906" s="6" t="s">
        <v>57</v>
      </c>
      <c r="J906" s="6" t="s">
        <v>12</v>
      </c>
      <c r="K906" s="6" t="s">
        <v>13</v>
      </c>
      <c r="L906" s="6" t="s">
        <v>24</v>
      </c>
      <c r="M906" s="6" t="s">
        <v>42</v>
      </c>
      <c r="N906" s="6" t="s">
        <v>55</v>
      </c>
      <c r="O906" s="6" t="s">
        <v>14</v>
      </c>
      <c r="P906" s="6">
        <v>2019</v>
      </c>
      <c r="Q906" s="6">
        <v>0</v>
      </c>
      <c r="R906" s="6">
        <v>0</v>
      </c>
      <c r="S906" s="6">
        <v>0</v>
      </c>
      <c r="T906" s="6">
        <v>0</v>
      </c>
      <c r="U906" s="6"/>
      <c r="V906" s="6"/>
      <c r="Y906" s="6">
        <v>15</v>
      </c>
      <c r="AA906" s="6">
        <v>25.909883900000001</v>
      </c>
      <c r="AU906" s="3">
        <f t="shared" si="85"/>
        <v>177.82794100389231</v>
      </c>
      <c r="AV906" s="2">
        <f t="shared" si="86"/>
        <v>0</v>
      </c>
      <c r="AW906" s="3" t="str">
        <f t="shared" si="87"/>
        <v/>
      </c>
      <c r="AX906" s="3" t="str">
        <f t="shared" si="88"/>
        <v/>
      </c>
      <c r="AY906" s="3" t="str">
        <f t="shared" si="89"/>
        <v/>
      </c>
      <c r="AZ906" s="3" t="str">
        <f t="shared" si="90"/>
        <v/>
      </c>
    </row>
    <row r="907" spans="1:52" x14ac:dyDescent="0.25">
      <c r="A907" s="6">
        <v>1</v>
      </c>
      <c r="B907" s="6">
        <v>3200</v>
      </c>
      <c r="C907" s="6">
        <v>707</v>
      </c>
      <c r="D907" s="6">
        <v>0.03</v>
      </c>
      <c r="E907" s="6">
        <v>15</v>
      </c>
      <c r="F907" s="6">
        <v>15</v>
      </c>
      <c r="G907" s="6">
        <v>7</v>
      </c>
      <c r="H907" s="6">
        <v>2.3713737056616554E-13</v>
      </c>
      <c r="I907" s="6" t="s">
        <v>57</v>
      </c>
      <c r="J907" s="6" t="s">
        <v>12</v>
      </c>
      <c r="K907" s="6" t="s">
        <v>13</v>
      </c>
      <c r="L907" s="6" t="s">
        <v>24</v>
      </c>
      <c r="M907" s="6" t="s">
        <v>42</v>
      </c>
      <c r="N907" s="6" t="s">
        <v>55</v>
      </c>
      <c r="O907" s="6" t="s">
        <v>14</v>
      </c>
      <c r="P907" s="6">
        <v>2019</v>
      </c>
      <c r="Q907" s="6">
        <v>0</v>
      </c>
      <c r="R907" s="6">
        <v>0</v>
      </c>
      <c r="S907" s="6">
        <v>0</v>
      </c>
      <c r="T907" s="6">
        <v>0</v>
      </c>
      <c r="U907" s="6"/>
      <c r="V907" s="6"/>
      <c r="Y907" s="6">
        <v>15</v>
      </c>
      <c r="AA907" s="6">
        <v>24.386104199999998</v>
      </c>
      <c r="AU907" s="3">
        <f t="shared" si="85"/>
        <v>237.13737056616554</v>
      </c>
      <c r="AV907" s="2">
        <f t="shared" si="86"/>
        <v>0</v>
      </c>
      <c r="AW907" s="3" t="str">
        <f t="shared" si="87"/>
        <v/>
      </c>
      <c r="AX907" s="3" t="str">
        <f t="shared" si="88"/>
        <v/>
      </c>
      <c r="AY907" s="3" t="str">
        <f t="shared" si="89"/>
        <v/>
      </c>
      <c r="AZ907" s="3" t="str">
        <f t="shared" si="90"/>
        <v/>
      </c>
    </row>
    <row r="908" spans="1:52" x14ac:dyDescent="0.25">
      <c r="A908" s="6">
        <v>1</v>
      </c>
      <c r="B908" s="6">
        <v>3200</v>
      </c>
      <c r="C908" s="6">
        <v>707</v>
      </c>
      <c r="D908" s="6">
        <v>0.03</v>
      </c>
      <c r="E908" s="6">
        <v>15</v>
      </c>
      <c r="F908" s="6">
        <v>15</v>
      </c>
      <c r="G908" s="6">
        <v>7</v>
      </c>
      <c r="H908" s="6">
        <v>3.1622776601683792E-13</v>
      </c>
      <c r="I908" s="6" t="s">
        <v>57</v>
      </c>
      <c r="J908" s="6" t="s">
        <v>12</v>
      </c>
      <c r="K908" s="6" t="s">
        <v>13</v>
      </c>
      <c r="L908" s="6" t="s">
        <v>24</v>
      </c>
      <c r="M908" s="6" t="s">
        <v>42</v>
      </c>
      <c r="N908" s="6" t="s">
        <v>55</v>
      </c>
      <c r="O908" s="6" t="s">
        <v>14</v>
      </c>
      <c r="P908" s="6">
        <v>2019</v>
      </c>
      <c r="Q908" s="6">
        <v>0</v>
      </c>
      <c r="R908" s="6">
        <v>0</v>
      </c>
      <c r="S908" s="6">
        <v>0</v>
      </c>
      <c r="T908" s="6">
        <v>0</v>
      </c>
      <c r="U908" s="6"/>
      <c r="V908" s="6"/>
      <c r="Y908" s="6">
        <v>15</v>
      </c>
      <c r="AA908" s="6">
        <v>25.297295299999998</v>
      </c>
      <c r="AU908" s="3">
        <f t="shared" si="85"/>
        <v>316.2277660168379</v>
      </c>
      <c r="AV908" s="2">
        <f t="shared" si="86"/>
        <v>0</v>
      </c>
      <c r="AW908" s="3" t="str">
        <f t="shared" si="87"/>
        <v/>
      </c>
      <c r="AX908" s="3" t="str">
        <f t="shared" si="88"/>
        <v/>
      </c>
      <c r="AY908" s="3" t="str">
        <f t="shared" si="89"/>
        <v/>
      </c>
      <c r="AZ908" s="3" t="str">
        <f t="shared" si="90"/>
        <v/>
      </c>
    </row>
    <row r="909" spans="1:52" x14ac:dyDescent="0.25">
      <c r="A909" s="6">
        <v>1</v>
      </c>
      <c r="B909" s="6">
        <v>3200</v>
      </c>
      <c r="C909" s="6">
        <v>707</v>
      </c>
      <c r="D909" s="6">
        <v>0.03</v>
      </c>
      <c r="E909" s="6">
        <v>15</v>
      </c>
      <c r="F909" s="6">
        <v>15</v>
      </c>
      <c r="G909" s="6">
        <v>7</v>
      </c>
      <c r="H909" s="6">
        <v>4.2169650342858226E-13</v>
      </c>
      <c r="I909" s="6" t="s">
        <v>57</v>
      </c>
      <c r="J909" s="6" t="s">
        <v>12</v>
      </c>
      <c r="K909" s="6" t="s">
        <v>13</v>
      </c>
      <c r="L909" s="6" t="s">
        <v>24</v>
      </c>
      <c r="M909" s="6" t="s">
        <v>42</v>
      </c>
      <c r="N909" s="6" t="s">
        <v>55</v>
      </c>
      <c r="O909" s="6" t="s">
        <v>14</v>
      </c>
      <c r="P909" s="6">
        <v>2019</v>
      </c>
      <c r="Q909" s="6">
        <v>0</v>
      </c>
      <c r="R909" s="6">
        <v>0</v>
      </c>
      <c r="S909" s="6">
        <v>0</v>
      </c>
      <c r="T909" s="6">
        <v>0</v>
      </c>
      <c r="U909" s="6"/>
      <c r="V909" s="6"/>
      <c r="Y909" s="6">
        <v>15</v>
      </c>
      <c r="AA909" s="6">
        <v>28.154069499999999</v>
      </c>
      <c r="AU909" s="3">
        <f t="shared" si="85"/>
        <v>421.69650342858228</v>
      </c>
      <c r="AV909" s="2">
        <f t="shared" si="86"/>
        <v>0</v>
      </c>
      <c r="AW909" s="3" t="str">
        <f t="shared" si="87"/>
        <v/>
      </c>
      <c r="AX909" s="3" t="str">
        <f t="shared" si="88"/>
        <v/>
      </c>
      <c r="AY909" s="3" t="str">
        <f t="shared" si="89"/>
        <v/>
      </c>
      <c r="AZ909" s="3" t="str">
        <f t="shared" si="90"/>
        <v/>
      </c>
    </row>
    <row r="910" spans="1:52" x14ac:dyDescent="0.25">
      <c r="A910" s="6">
        <v>1</v>
      </c>
      <c r="B910" s="6">
        <v>3200</v>
      </c>
      <c r="C910" s="6">
        <v>707</v>
      </c>
      <c r="D910" s="6">
        <v>0.03</v>
      </c>
      <c r="E910" s="6">
        <v>15</v>
      </c>
      <c r="F910" s="6">
        <v>15</v>
      </c>
      <c r="G910" s="6">
        <v>7</v>
      </c>
      <c r="H910" s="6">
        <v>5.6234132519034904E-13</v>
      </c>
      <c r="I910" s="6" t="s">
        <v>57</v>
      </c>
      <c r="J910" s="6" t="s">
        <v>12</v>
      </c>
      <c r="K910" s="6" t="s">
        <v>13</v>
      </c>
      <c r="L910" s="6" t="s">
        <v>24</v>
      </c>
      <c r="M910" s="6" t="s">
        <v>42</v>
      </c>
      <c r="N910" s="6" t="s">
        <v>55</v>
      </c>
      <c r="O910" s="6" t="s">
        <v>14</v>
      </c>
      <c r="P910" s="6">
        <v>2019</v>
      </c>
      <c r="Q910" s="6">
        <v>1.6000000000000005</v>
      </c>
      <c r="R910" s="6">
        <v>0.21588648563570934</v>
      </c>
      <c r="S910" s="6">
        <v>1.0945562404973098E-3</v>
      </c>
      <c r="T910" s="6">
        <v>4</v>
      </c>
      <c r="U910" s="6">
        <v>2822688.9813980781</v>
      </c>
      <c r="V910" s="6">
        <v>6646095.8872154206</v>
      </c>
      <c r="W910" s="6">
        <v>57544.33285521136</v>
      </c>
      <c r="X910" s="6">
        <v>135489.65417087867</v>
      </c>
      <c r="Y910" s="6">
        <v>91.071155530596457</v>
      </c>
      <c r="Z910" s="6">
        <v>0</v>
      </c>
      <c r="AA910" s="6">
        <v>32.060012200000003</v>
      </c>
      <c r="AB910" s="6">
        <v>113102.0042055651</v>
      </c>
      <c r="AC910" s="6">
        <v>3713.97294136442</v>
      </c>
      <c r="AD910" s="6">
        <v>102083.8106877438</v>
      </c>
      <c r="AE910" s="6">
        <v>73057.25484273248</v>
      </c>
      <c r="AF910" s="6">
        <v>0</v>
      </c>
      <c r="AG910" s="6">
        <v>71586.686961468047</v>
      </c>
      <c r="AH910" s="6">
        <v>0</v>
      </c>
      <c r="AI910" s="6">
        <v>141782.05455916078</v>
      </c>
      <c r="AJ910" s="6">
        <v>368887.82246456534</v>
      </c>
      <c r="AK910" s="6">
        <v>251773.5187188288</v>
      </c>
      <c r="AL910" s="6">
        <v>1125987.1253814287</v>
      </c>
      <c r="AM910" s="6">
        <v>961560.82862165791</v>
      </c>
      <c r="AN910" s="6">
        <v>10270819.40428596</v>
      </c>
      <c r="AO910" s="6">
        <v>10270819.40428596</v>
      </c>
      <c r="AP910" s="6">
        <v>1478867.3190221859</v>
      </c>
      <c r="AQ910" s="6">
        <v>4990048.8315833798</v>
      </c>
      <c r="AR910" s="6">
        <v>0</v>
      </c>
      <c r="AS910" s="6">
        <v>12358367.358289046</v>
      </c>
      <c r="AT910" s="6">
        <v>29098102.913180575</v>
      </c>
      <c r="AU910" s="3">
        <f t="shared" si="85"/>
        <v>562.34132519034904</v>
      </c>
      <c r="AV910" s="2">
        <f t="shared" si="86"/>
        <v>4.3782249619892391E-3</v>
      </c>
      <c r="AW910" s="3">
        <f t="shared" si="87"/>
        <v>2822688.9813980781</v>
      </c>
      <c r="AX910" s="3">
        <f t="shared" si="88"/>
        <v>6646095.8872154206</v>
      </c>
      <c r="AY910" s="3">
        <f t="shared" si="89"/>
        <v>57544.33285521136</v>
      </c>
      <c r="AZ910" s="3">
        <f t="shared" si="90"/>
        <v>135489.65417087867</v>
      </c>
    </row>
    <row r="911" spans="1:52" x14ac:dyDescent="0.25">
      <c r="A911" s="6">
        <v>1</v>
      </c>
      <c r="B911" s="6">
        <v>3200</v>
      </c>
      <c r="C911" s="6">
        <v>707</v>
      </c>
      <c r="D911" s="6">
        <v>0.03</v>
      </c>
      <c r="E911" s="6">
        <v>15</v>
      </c>
      <c r="F911" s="6">
        <v>15</v>
      </c>
      <c r="G911" s="6">
        <v>7</v>
      </c>
      <c r="H911" s="6">
        <v>7.4989420933245589E-13</v>
      </c>
      <c r="I911" s="6" t="s">
        <v>57</v>
      </c>
      <c r="J911" s="6" t="s">
        <v>12</v>
      </c>
      <c r="K911" s="6" t="s">
        <v>13</v>
      </c>
      <c r="L911" s="6" t="s">
        <v>24</v>
      </c>
      <c r="M911" s="6" t="s">
        <v>42</v>
      </c>
      <c r="N911" s="6" t="s">
        <v>55</v>
      </c>
      <c r="O911" s="6" t="s">
        <v>14</v>
      </c>
      <c r="P911" s="6">
        <v>2019</v>
      </c>
      <c r="Q911" s="6">
        <v>1.7681012999999981</v>
      </c>
      <c r="R911" s="6">
        <v>0.24554103821208928</v>
      </c>
      <c r="S911" s="6">
        <v>4.4750639592666354E-3</v>
      </c>
      <c r="T911" s="6">
        <v>4</v>
      </c>
      <c r="U911" s="6">
        <v>694659.01281453518</v>
      </c>
      <c r="V911" s="6">
        <v>1629826.4041223233</v>
      </c>
      <c r="W911" s="6">
        <v>14161.563572077703</v>
      </c>
      <c r="X911" s="6">
        <v>33226.215751398275</v>
      </c>
      <c r="Y911" s="6">
        <v>92.551418213575687</v>
      </c>
      <c r="Z911" s="6">
        <v>0</v>
      </c>
      <c r="AA911" s="6">
        <v>315.86211559999998</v>
      </c>
      <c r="AB911" s="6">
        <v>125096.87927924268</v>
      </c>
      <c r="AC911" s="6">
        <v>4154.6791486095235</v>
      </c>
      <c r="AD911" s="6">
        <v>113024.19213081789</v>
      </c>
      <c r="AE911" s="6">
        <v>78885.735367593341</v>
      </c>
      <c r="AF911" s="6">
        <v>0</v>
      </c>
      <c r="AG911" s="6">
        <v>66986.845226422709</v>
      </c>
      <c r="AH911" s="6">
        <v>0</v>
      </c>
      <c r="AI911" s="6">
        <v>151377.84914954752</v>
      </c>
      <c r="AJ911" s="6">
        <v>393854.11162063072</v>
      </c>
      <c r="AK911" s="6">
        <v>268813.52407378505</v>
      </c>
      <c r="AL911" s="6">
        <v>1202193.8159966494</v>
      </c>
      <c r="AM911" s="6">
        <v>961560.82862165791</v>
      </c>
      <c r="AN911" s="6">
        <v>10270819.40428596</v>
      </c>
      <c r="AO911" s="6">
        <v>10270819.40428596</v>
      </c>
      <c r="AP911" s="6">
        <v>1478867.3190221859</v>
      </c>
      <c r="AQ911" s="6">
        <v>4990048.8315833798</v>
      </c>
      <c r="AR911" s="6">
        <v>0</v>
      </c>
      <c r="AS911" s="6">
        <v>12434574.048904266</v>
      </c>
      <c r="AT911" s="6">
        <v>29174309.603795793</v>
      </c>
      <c r="AU911" s="3">
        <f t="shared" si="85"/>
        <v>749.89420933245594</v>
      </c>
      <c r="AV911" s="2">
        <f t="shared" si="86"/>
        <v>1.7900255837066541E-2</v>
      </c>
      <c r="AW911" s="3">
        <f t="shared" si="87"/>
        <v>694659.01281453518</v>
      </c>
      <c r="AX911" s="3">
        <f t="shared" si="88"/>
        <v>1629826.4041223233</v>
      </c>
      <c r="AY911" s="3">
        <f t="shared" si="89"/>
        <v>14161.563572077703</v>
      </c>
      <c r="AZ911" s="3">
        <f t="shared" si="90"/>
        <v>33226.215751398275</v>
      </c>
    </row>
    <row r="912" spans="1:52" x14ac:dyDescent="0.25">
      <c r="A912" s="6">
        <v>1</v>
      </c>
      <c r="B912" s="6">
        <v>3200</v>
      </c>
      <c r="C912" s="6">
        <v>707</v>
      </c>
      <c r="D912" s="6">
        <v>0.03</v>
      </c>
      <c r="E912" s="6">
        <v>15</v>
      </c>
      <c r="F912" s="6">
        <v>15</v>
      </c>
      <c r="G912" s="6">
        <v>7</v>
      </c>
      <c r="H912" s="6">
        <v>9.9999999999999998E-13</v>
      </c>
      <c r="I912" s="6" t="s">
        <v>57</v>
      </c>
      <c r="J912" s="6" t="s">
        <v>12</v>
      </c>
      <c r="K912" s="6" t="s">
        <v>13</v>
      </c>
      <c r="L912" s="6" t="s">
        <v>24</v>
      </c>
      <c r="M912" s="6" t="s">
        <v>42</v>
      </c>
      <c r="N912" s="6" t="s">
        <v>55</v>
      </c>
      <c r="O912" s="6" t="s">
        <v>14</v>
      </c>
      <c r="P912" s="6">
        <v>2019</v>
      </c>
      <c r="Q912" s="6">
        <v>2.4682328999999972</v>
      </c>
      <c r="R912" s="6">
        <v>0.37107247824478179</v>
      </c>
      <c r="S912" s="6">
        <v>8.85084321493162E-3</v>
      </c>
      <c r="T912" s="6">
        <v>4</v>
      </c>
      <c r="U912" s="6">
        <v>362801.09350963513</v>
      </c>
      <c r="V912" s="6">
        <v>835629.92880781111</v>
      </c>
      <c r="W912" s="6">
        <v>7396.1910159909476</v>
      </c>
      <c r="X912" s="6">
        <v>17035.446371876355</v>
      </c>
      <c r="Y912" s="6">
        <v>96.742503188607969</v>
      </c>
      <c r="Z912" s="6">
        <v>0</v>
      </c>
      <c r="AA912" s="6">
        <v>417.2480956</v>
      </c>
      <c r="AB912" s="6">
        <v>171915.9071294012</v>
      </c>
      <c r="AC912" s="6">
        <v>5895.4540804796388</v>
      </c>
      <c r="AD912" s="6">
        <v>156756.40167499229</v>
      </c>
      <c r="AE912" s="6">
        <v>103404.02190648294</v>
      </c>
      <c r="AF912" s="6">
        <v>0</v>
      </c>
      <c r="AG912" s="6">
        <v>82490.005786750553</v>
      </c>
      <c r="AH912" s="6">
        <v>0</v>
      </c>
      <c r="AI912" s="6">
        <v>202980.0983254615</v>
      </c>
      <c r="AJ912" s="6">
        <v>528112.57889960473</v>
      </c>
      <c r="AK912" s="6">
        <v>360447.68672731379</v>
      </c>
      <c r="AL912" s="6">
        <v>1612002.1545304866</v>
      </c>
      <c r="AM912" s="6">
        <v>961560.82862165791</v>
      </c>
      <c r="AN912" s="6">
        <v>10270819.40428596</v>
      </c>
      <c r="AO912" s="6">
        <v>10270819.40428596</v>
      </c>
      <c r="AP912" s="6">
        <v>1478867.3190221859</v>
      </c>
      <c r="AQ912" s="6">
        <v>4990048.8315833798</v>
      </c>
      <c r="AR912" s="6">
        <v>0</v>
      </c>
      <c r="AS912" s="6">
        <v>12844382.387438104</v>
      </c>
      <c r="AT912" s="6">
        <v>29584117.94232963</v>
      </c>
      <c r="AU912" s="3">
        <f t="shared" si="85"/>
        <v>1000</v>
      </c>
      <c r="AV912" s="2">
        <f t="shared" si="86"/>
        <v>3.540337285972648E-2</v>
      </c>
      <c r="AW912" s="3">
        <f t="shared" si="87"/>
        <v>362801.09350963513</v>
      </c>
      <c r="AX912" s="3">
        <f t="shared" si="88"/>
        <v>835629.92880781111</v>
      </c>
      <c r="AY912" s="3">
        <f t="shared" si="89"/>
        <v>7396.1910159909476</v>
      </c>
      <c r="AZ912" s="3">
        <f t="shared" si="90"/>
        <v>17035.446371876355</v>
      </c>
    </row>
    <row r="913" spans="1:52" x14ac:dyDescent="0.25">
      <c r="A913" s="6">
        <v>1</v>
      </c>
      <c r="B913" s="6">
        <v>3200</v>
      </c>
      <c r="C913" s="6">
        <v>707</v>
      </c>
      <c r="D913" s="6">
        <v>0.03</v>
      </c>
      <c r="E913" s="6">
        <v>15</v>
      </c>
      <c r="F913" s="6">
        <v>15</v>
      </c>
      <c r="G913" s="6">
        <v>7</v>
      </c>
      <c r="H913" s="6">
        <v>1.3335214321633243E-12</v>
      </c>
      <c r="I913" s="6" t="s">
        <v>57</v>
      </c>
      <c r="J913" s="6" t="s">
        <v>12</v>
      </c>
      <c r="K913" s="6" t="s">
        <v>13</v>
      </c>
      <c r="L913" s="6" t="s">
        <v>24</v>
      </c>
      <c r="M913" s="6" t="s">
        <v>42</v>
      </c>
      <c r="N913" s="6" t="s">
        <v>55</v>
      </c>
      <c r="O913" s="6" t="s">
        <v>14</v>
      </c>
      <c r="P913" s="6">
        <v>2019</v>
      </c>
      <c r="Q913" s="6">
        <v>3.3419499999999993</v>
      </c>
      <c r="R913" s="6">
        <v>0.52978119644399613</v>
      </c>
      <c r="S913" s="6">
        <v>1.5069202342336411E-2</v>
      </c>
      <c r="T913" s="6">
        <v>4</v>
      </c>
      <c r="U913" s="6">
        <v>220926.59792138901</v>
      </c>
      <c r="V913" s="6">
        <v>498640.95822070306</v>
      </c>
      <c r="W913" s="6">
        <v>4503.8875239669751</v>
      </c>
      <c r="X913" s="6">
        <v>10165.470395141287</v>
      </c>
      <c r="Y913" s="6">
        <v>99.680573028694099</v>
      </c>
      <c r="Z913" s="6">
        <v>0</v>
      </c>
      <c r="AA913" s="6">
        <v>85.151840699999994</v>
      </c>
      <c r="AB913" s="6">
        <v>224768.86316459152</v>
      </c>
      <c r="AC913" s="6">
        <v>7880.5250837403455</v>
      </c>
      <c r="AD913" s="6">
        <v>207954.84381711186</v>
      </c>
      <c r="AE913" s="6">
        <v>133910.71325495036</v>
      </c>
      <c r="AF913" s="6">
        <v>0</v>
      </c>
      <c r="AG913" s="6">
        <v>98458.748089154789</v>
      </c>
      <c r="AH913" s="6">
        <v>0</v>
      </c>
      <c r="AI913" s="6">
        <v>262459.74042972398</v>
      </c>
      <c r="AJ913" s="6">
        <v>682866.40670266934</v>
      </c>
      <c r="AK913" s="6">
        <v>466070.35407607933</v>
      </c>
      <c r="AL913" s="6">
        <v>2084370.1946180216</v>
      </c>
      <c r="AM913" s="6">
        <v>961560.82862165791</v>
      </c>
      <c r="AN913" s="6">
        <v>10270819.40428596</v>
      </c>
      <c r="AO913" s="6">
        <v>10270819.40428596</v>
      </c>
      <c r="AP913" s="6">
        <v>1478867.3190221859</v>
      </c>
      <c r="AQ913" s="6">
        <v>4990048.8315833798</v>
      </c>
      <c r="AR913" s="6">
        <v>0</v>
      </c>
      <c r="AS913" s="6">
        <v>13316750.42752564</v>
      </c>
      <c r="AT913" s="6">
        <v>30056485.982417166</v>
      </c>
      <c r="AU913" s="3">
        <f t="shared" si="85"/>
        <v>1333.5214321633243</v>
      </c>
      <c r="AV913" s="2">
        <f t="shared" si="86"/>
        <v>6.0276809369345645E-2</v>
      </c>
      <c r="AW913" s="3">
        <f t="shared" si="87"/>
        <v>220926.59792138901</v>
      </c>
      <c r="AX913" s="3">
        <f t="shared" si="88"/>
        <v>498640.95822070306</v>
      </c>
      <c r="AY913" s="3">
        <f t="shared" si="89"/>
        <v>4503.8875239669751</v>
      </c>
      <c r="AZ913" s="3">
        <f t="shared" si="90"/>
        <v>10165.470395141287</v>
      </c>
    </row>
    <row r="914" spans="1:52" x14ac:dyDescent="0.25">
      <c r="A914" s="6">
        <v>1</v>
      </c>
      <c r="B914" s="6">
        <v>3200</v>
      </c>
      <c r="C914" s="6">
        <v>707</v>
      </c>
      <c r="D914" s="6">
        <v>0.03</v>
      </c>
      <c r="E914" s="6">
        <v>15</v>
      </c>
      <c r="F914" s="6">
        <v>15</v>
      </c>
      <c r="G914" s="6">
        <v>7</v>
      </c>
      <c r="H914" s="6">
        <v>1.778279410038923E-12</v>
      </c>
      <c r="I914" s="6" t="s">
        <v>57</v>
      </c>
      <c r="J914" s="6" t="s">
        <v>12</v>
      </c>
      <c r="K914" s="6" t="s">
        <v>13</v>
      </c>
      <c r="L914" s="6" t="s">
        <v>24</v>
      </c>
      <c r="M914" s="6" t="s">
        <v>42</v>
      </c>
      <c r="N914" s="6" t="s">
        <v>55</v>
      </c>
      <c r="O914" s="6" t="s">
        <v>14</v>
      </c>
      <c r="P914" s="6">
        <v>2019</v>
      </c>
      <c r="Q914" s="6">
        <v>4.4526967000000006</v>
      </c>
      <c r="R914" s="6">
        <v>0.7331771361420435</v>
      </c>
      <c r="S914" s="6">
        <v>2.3631786536080061E-2</v>
      </c>
      <c r="T914" s="6">
        <v>4</v>
      </c>
      <c r="U914" s="6">
        <v>146810.19576184775</v>
      </c>
      <c r="V914" s="6">
        <v>323899.38376434991</v>
      </c>
      <c r="W914" s="6">
        <v>2992.9244160914118</v>
      </c>
      <c r="X914" s="6">
        <v>6603.1270443766371</v>
      </c>
      <c r="Y914" s="6">
        <v>101.83688328203516</v>
      </c>
      <c r="Z914" s="6">
        <v>0</v>
      </c>
      <c r="AA914" s="6">
        <v>96.245319499999994</v>
      </c>
      <c r="AB914" s="6">
        <v>285951.34614676656</v>
      </c>
      <c r="AC914" s="6">
        <v>10189.447734818277</v>
      </c>
      <c r="AD914" s="6">
        <v>269250.03452242306</v>
      </c>
      <c r="AE914" s="6">
        <v>172853.90311770714</v>
      </c>
      <c r="AF914" s="6">
        <v>0</v>
      </c>
      <c r="AG914" s="6">
        <v>115792.08268969717</v>
      </c>
      <c r="AH914" s="6">
        <v>0</v>
      </c>
      <c r="AI914" s="6">
        <v>333074.35754245066</v>
      </c>
      <c r="AJ914" s="6">
        <v>866591.15538032004</v>
      </c>
      <c r="AK914" s="6">
        <v>591466.27021464496</v>
      </c>
      <c r="AL914" s="6">
        <v>2645168.5973488279</v>
      </c>
      <c r="AM914" s="6">
        <v>961560.82862165791</v>
      </c>
      <c r="AN914" s="6">
        <v>10270819.40428596</v>
      </c>
      <c r="AO914" s="6">
        <v>10270819.40428596</v>
      </c>
      <c r="AP914" s="6">
        <v>1478867.3190221859</v>
      </c>
      <c r="AQ914" s="6">
        <v>4990048.8315833798</v>
      </c>
      <c r="AR914" s="6">
        <v>0</v>
      </c>
      <c r="AS914" s="6">
        <v>13877548.830256445</v>
      </c>
      <c r="AT914" s="6">
        <v>30617284.385147974</v>
      </c>
      <c r="AU914" s="3">
        <f t="shared" si="85"/>
        <v>1778.2794100389231</v>
      </c>
      <c r="AV914" s="2">
        <f t="shared" si="86"/>
        <v>9.4527146144320243E-2</v>
      </c>
      <c r="AW914" s="3">
        <f t="shared" si="87"/>
        <v>146810.19576184775</v>
      </c>
      <c r="AX914" s="3">
        <f t="shared" si="88"/>
        <v>323899.38376434991</v>
      </c>
      <c r="AY914" s="3">
        <f t="shared" si="89"/>
        <v>2992.9244160914118</v>
      </c>
      <c r="AZ914" s="3">
        <f t="shared" si="90"/>
        <v>6603.1270443766371</v>
      </c>
    </row>
    <row r="915" spans="1:52" x14ac:dyDescent="0.25">
      <c r="A915" s="6">
        <v>1</v>
      </c>
      <c r="B915" s="6">
        <v>3200</v>
      </c>
      <c r="C915" s="6">
        <v>707</v>
      </c>
      <c r="D915" s="6">
        <v>0.03</v>
      </c>
      <c r="E915" s="6">
        <v>15</v>
      </c>
      <c r="F915" s="6">
        <v>15</v>
      </c>
      <c r="G915" s="6">
        <v>7</v>
      </c>
      <c r="H915" s="6">
        <v>2.3713737056616554E-12</v>
      </c>
      <c r="I915" s="6" t="s">
        <v>57</v>
      </c>
      <c r="J915" s="6" t="s">
        <v>12</v>
      </c>
      <c r="K915" s="6" t="s">
        <v>13</v>
      </c>
      <c r="L915" s="6" t="s">
        <v>24</v>
      </c>
      <c r="M915" s="6" t="s">
        <v>42</v>
      </c>
      <c r="N915" s="6" t="s">
        <v>55</v>
      </c>
      <c r="O915" s="6" t="s">
        <v>14</v>
      </c>
      <c r="P915" s="6">
        <v>2019</v>
      </c>
      <c r="Q915" s="6">
        <v>5.8681324000000021</v>
      </c>
      <c r="R915" s="6">
        <v>0.99350937816915574</v>
      </c>
      <c r="S915" s="6">
        <v>3.5200579672368115E-2</v>
      </c>
      <c r="T915" s="6">
        <v>4</v>
      </c>
      <c r="U915" s="6">
        <v>103324.44808274774</v>
      </c>
      <c r="V915" s="6">
        <v>222212.65752913896</v>
      </c>
      <c r="W915" s="6">
        <v>2106.408630826098</v>
      </c>
      <c r="X915" s="6">
        <v>4530.1055885953183</v>
      </c>
      <c r="Y915" s="6">
        <v>103.43973604211072</v>
      </c>
      <c r="Z915" s="6">
        <v>0</v>
      </c>
      <c r="AA915" s="6">
        <v>88.084322700000001</v>
      </c>
      <c r="AB915" s="6">
        <v>357195.85454954562</v>
      </c>
      <c r="AC915" s="6">
        <v>12882.758146240334</v>
      </c>
      <c r="AD915" s="6">
        <v>342927.5926443623</v>
      </c>
      <c r="AE915" s="6">
        <v>222732.16674165233</v>
      </c>
      <c r="AF915" s="6">
        <v>0</v>
      </c>
      <c r="AG915" s="6">
        <v>134868.7084792745</v>
      </c>
      <c r="AH915" s="6">
        <v>0</v>
      </c>
      <c r="AI915" s="6">
        <v>417536.76141881919</v>
      </c>
      <c r="AJ915" s="6">
        <v>1086345.0046453231</v>
      </c>
      <c r="AK915" s="6">
        <v>741452.78782806266</v>
      </c>
      <c r="AL915" s="6">
        <v>3315941.6344532799</v>
      </c>
      <c r="AM915" s="6">
        <v>961560.82862165791</v>
      </c>
      <c r="AN915" s="6">
        <v>10270819.40428596</v>
      </c>
      <c r="AO915" s="6">
        <v>10270819.40428596</v>
      </c>
      <c r="AP915" s="6">
        <v>1478867.3190221859</v>
      </c>
      <c r="AQ915" s="6">
        <v>4990048.8315833798</v>
      </c>
      <c r="AR915" s="6">
        <v>0</v>
      </c>
      <c r="AS915" s="6">
        <v>14548321.867360897</v>
      </c>
      <c r="AT915" s="6">
        <v>31288057.422252424</v>
      </c>
      <c r="AU915" s="3">
        <f t="shared" si="85"/>
        <v>2371.3737056616555</v>
      </c>
      <c r="AV915" s="2">
        <f t="shared" si="86"/>
        <v>0.14080231868947246</v>
      </c>
      <c r="AW915" s="3">
        <f t="shared" si="87"/>
        <v>103324.44808274774</v>
      </c>
      <c r="AX915" s="3">
        <f t="shared" si="88"/>
        <v>222212.65752913896</v>
      </c>
      <c r="AY915" s="3">
        <f t="shared" si="89"/>
        <v>2106.408630826098</v>
      </c>
      <c r="AZ915" s="3">
        <f t="shared" si="90"/>
        <v>4530.1055885953183</v>
      </c>
    </row>
    <row r="916" spans="1:52" x14ac:dyDescent="0.25">
      <c r="A916" s="6">
        <v>1</v>
      </c>
      <c r="B916" s="6">
        <v>3200</v>
      </c>
      <c r="C916" s="6">
        <v>707</v>
      </c>
      <c r="D916" s="6">
        <v>0.03</v>
      </c>
      <c r="E916" s="6">
        <v>15</v>
      </c>
      <c r="F916" s="6">
        <v>15</v>
      </c>
      <c r="G916" s="6">
        <v>7</v>
      </c>
      <c r="H916" s="6">
        <v>3.1622776601683798E-12</v>
      </c>
      <c r="I916" s="6" t="s">
        <v>57</v>
      </c>
      <c r="J916" s="6" t="s">
        <v>12</v>
      </c>
      <c r="K916" s="6" t="s">
        <v>13</v>
      </c>
      <c r="L916" s="6" t="s">
        <v>24</v>
      </c>
      <c r="M916" s="6" t="s">
        <v>42</v>
      </c>
      <c r="N916" s="6" t="s">
        <v>55</v>
      </c>
      <c r="O916" s="6" t="s">
        <v>14</v>
      </c>
      <c r="P916" s="6">
        <v>2019</v>
      </c>
      <c r="Q916" s="6">
        <v>7.5607424000000014</v>
      </c>
      <c r="R916" s="6">
        <v>1.3043164765977588</v>
      </c>
      <c r="S916" s="6">
        <v>5.0267660403682267E-2</v>
      </c>
      <c r="T916" s="6">
        <v>4</v>
      </c>
      <c r="U916" s="6">
        <v>76074.416277974757</v>
      </c>
      <c r="V916" s="6">
        <v>159327.42338264443</v>
      </c>
      <c r="W916" s="6">
        <v>1550.8798740899317</v>
      </c>
      <c r="X916" s="6">
        <v>3248.1050319447418</v>
      </c>
      <c r="Y916" s="6">
        <v>104.53965320692988</v>
      </c>
      <c r="Z916" s="6">
        <v>0</v>
      </c>
      <c r="AA916" s="6">
        <v>97.913215100000002</v>
      </c>
      <c r="AB916" s="6">
        <v>435013.38957943971</v>
      </c>
      <c r="AC916" s="6">
        <v>15817.805946206065</v>
      </c>
      <c r="AD916" s="6">
        <v>426007.05394975754</v>
      </c>
      <c r="AE916" s="6">
        <v>282178.25359606912</v>
      </c>
      <c r="AF916" s="6">
        <v>0</v>
      </c>
      <c r="AG916" s="6">
        <v>153098.02916145703</v>
      </c>
      <c r="AH916" s="6">
        <v>0</v>
      </c>
      <c r="AI916" s="6">
        <v>511724.66757084243</v>
      </c>
      <c r="AJ916" s="6">
        <v>1331402.6158567537</v>
      </c>
      <c r="AK916" s="6">
        <v>908709.64291023137</v>
      </c>
      <c r="AL916" s="6">
        <v>4063951.4585707569</v>
      </c>
      <c r="AM916" s="6">
        <v>961560.82862165791</v>
      </c>
      <c r="AN916" s="6">
        <v>10270819.40428596</v>
      </c>
      <c r="AO916" s="6">
        <v>10270819.40428596</v>
      </c>
      <c r="AP916" s="6">
        <v>1478867.3190221859</v>
      </c>
      <c r="AQ916" s="6">
        <v>4990048.8315833798</v>
      </c>
      <c r="AR916" s="6">
        <v>0</v>
      </c>
      <c r="AS916" s="6">
        <v>15296331.691478375</v>
      </c>
      <c r="AT916" s="6">
        <v>32036067.246369902</v>
      </c>
      <c r="AU916" s="3">
        <f t="shared" si="85"/>
        <v>3162.27766016838</v>
      </c>
      <c r="AV916" s="2">
        <f t="shared" si="86"/>
        <v>0.20107064161472907</v>
      </c>
      <c r="AW916" s="3">
        <f t="shared" si="87"/>
        <v>76074.416277974757</v>
      </c>
      <c r="AX916" s="3">
        <f t="shared" si="88"/>
        <v>159327.42338264443</v>
      </c>
      <c r="AY916" s="3">
        <f t="shared" si="89"/>
        <v>1550.8798740899317</v>
      </c>
      <c r="AZ916" s="3">
        <f t="shared" si="90"/>
        <v>3248.1050319447418</v>
      </c>
    </row>
    <row r="917" spans="1:52" x14ac:dyDescent="0.25">
      <c r="A917" s="6">
        <v>1</v>
      </c>
      <c r="B917" s="6">
        <v>3200</v>
      </c>
      <c r="C917" s="6">
        <v>707</v>
      </c>
      <c r="D917" s="6">
        <v>0.03</v>
      </c>
      <c r="E917" s="6">
        <v>15</v>
      </c>
      <c r="F917" s="6">
        <v>15</v>
      </c>
      <c r="G917" s="6">
        <v>7</v>
      </c>
      <c r="H917" s="6">
        <v>4.2169650342858224E-12</v>
      </c>
      <c r="I917" s="6" t="s">
        <v>57</v>
      </c>
      <c r="J917" s="6" t="s">
        <v>12</v>
      </c>
      <c r="K917" s="6" t="s">
        <v>13</v>
      </c>
      <c r="L917" s="6" t="s">
        <v>24</v>
      </c>
      <c r="M917" s="6" t="s">
        <v>42</v>
      </c>
      <c r="N917" s="6" t="s">
        <v>55</v>
      </c>
      <c r="O917" s="6" t="s">
        <v>14</v>
      </c>
      <c r="P917" s="6">
        <v>2019</v>
      </c>
      <c r="Q917" s="6">
        <v>9.9896843000000004</v>
      </c>
      <c r="R917" s="6">
        <v>1.7543369501181432</v>
      </c>
      <c r="S917" s="6">
        <v>7.1153607418713474E-2</v>
      </c>
      <c r="T917" s="6">
        <v>4</v>
      </c>
      <c r="U917" s="6">
        <v>57375.128086786972</v>
      </c>
      <c r="V917" s="6">
        <v>116190.61250904606</v>
      </c>
      <c r="W917" s="6">
        <v>1169.669591653405</v>
      </c>
      <c r="X917" s="6">
        <v>2368.7027954315386</v>
      </c>
      <c r="Y917" s="6">
        <v>105.60174052334646</v>
      </c>
      <c r="Z917" s="6">
        <v>0</v>
      </c>
      <c r="AA917" s="6">
        <v>103.1764285</v>
      </c>
      <c r="AB917" s="6">
        <v>538778.8988869522</v>
      </c>
      <c r="AC917" s="6">
        <v>19740.278439052228</v>
      </c>
      <c r="AD917" s="6">
        <v>539587.08093095373</v>
      </c>
      <c r="AE917" s="6">
        <v>367690.74413287838</v>
      </c>
      <c r="AF917" s="6">
        <v>0</v>
      </c>
      <c r="AG917" s="6">
        <v>179986.5798892992</v>
      </c>
      <c r="AH917" s="6">
        <v>0</v>
      </c>
      <c r="AI917" s="6">
        <v>641855.59708886291</v>
      </c>
      <c r="AJ917" s="6">
        <v>1669976.6009386396</v>
      </c>
      <c r="AK917" s="6">
        <v>1139793.3447283115</v>
      </c>
      <c r="AL917" s="6">
        <v>5097409.1250349497</v>
      </c>
      <c r="AM917" s="6">
        <v>961560.82862165791</v>
      </c>
      <c r="AN917" s="6">
        <v>10270819.40428596</v>
      </c>
      <c r="AO917" s="6">
        <v>10270819.40428596</v>
      </c>
      <c r="AP917" s="6">
        <v>1478867.3190221859</v>
      </c>
      <c r="AQ917" s="6">
        <v>4990048.8315833798</v>
      </c>
      <c r="AR917" s="6">
        <v>0</v>
      </c>
      <c r="AS917" s="6">
        <v>16329789.357942566</v>
      </c>
      <c r="AT917" s="6">
        <v>33069524.912834093</v>
      </c>
      <c r="AU917" s="3">
        <f t="shared" si="85"/>
        <v>4216.9650342858222</v>
      </c>
      <c r="AV917" s="2">
        <f t="shared" si="86"/>
        <v>0.2846144296748539</v>
      </c>
      <c r="AW917" s="3">
        <f t="shared" si="87"/>
        <v>57375.128086786972</v>
      </c>
      <c r="AX917" s="3">
        <f t="shared" si="88"/>
        <v>116190.61250904606</v>
      </c>
      <c r="AY917" s="3">
        <f t="shared" si="89"/>
        <v>1169.669591653405</v>
      </c>
      <c r="AZ917" s="3">
        <f t="shared" si="90"/>
        <v>2368.7027954315386</v>
      </c>
    </row>
    <row r="918" spans="1:52" x14ac:dyDescent="0.25">
      <c r="A918" s="6">
        <v>1</v>
      </c>
      <c r="B918" s="6">
        <v>3200</v>
      </c>
      <c r="C918" s="6">
        <v>707</v>
      </c>
      <c r="D918" s="6">
        <v>0.03</v>
      </c>
      <c r="E918" s="6">
        <v>15</v>
      </c>
      <c r="F918" s="6">
        <v>15</v>
      </c>
      <c r="G918" s="6">
        <v>7</v>
      </c>
      <c r="H918" s="6">
        <v>5.6234132519034912E-12</v>
      </c>
      <c r="I918" s="6" t="s">
        <v>57</v>
      </c>
      <c r="J918" s="6" t="s">
        <v>12</v>
      </c>
      <c r="K918" s="6" t="s">
        <v>13</v>
      </c>
      <c r="L918" s="6" t="s">
        <v>24</v>
      </c>
      <c r="M918" s="6" t="s">
        <v>42</v>
      </c>
      <c r="N918" s="6" t="s">
        <v>55</v>
      </c>
      <c r="O918" s="6" t="s">
        <v>14</v>
      </c>
      <c r="P918" s="6">
        <v>2019</v>
      </c>
      <c r="Q918" s="6">
        <v>12.90095</v>
      </c>
      <c r="R918" s="6">
        <v>2.2925830171785662</v>
      </c>
      <c r="S918" s="6">
        <v>9.8028752061625438E-2</v>
      </c>
      <c r="T918" s="6">
        <v>4</v>
      </c>
      <c r="U918" s="6">
        <v>44607.994760621375</v>
      </c>
      <c r="V918" s="6">
        <v>87298.876779521685</v>
      </c>
      <c r="W918" s="6">
        <v>909.39430997364661</v>
      </c>
      <c r="X918" s="6">
        <v>1779.705683620414</v>
      </c>
      <c r="Y918" s="6">
        <v>106.30842736255342</v>
      </c>
      <c r="Z918" s="6">
        <v>0</v>
      </c>
      <c r="AA918" s="6">
        <v>94.383247600000004</v>
      </c>
      <c r="AB918" s="6">
        <v>652643.28158187203</v>
      </c>
      <c r="AC918" s="6">
        <v>24029.297467651682</v>
      </c>
      <c r="AD918" s="6">
        <v>668045.13599257148</v>
      </c>
      <c r="AE918" s="6">
        <v>470183.44031809166</v>
      </c>
      <c r="AF918" s="6">
        <v>0</v>
      </c>
      <c r="AG918" s="6">
        <v>205948.54209866465</v>
      </c>
      <c r="AH918" s="6">
        <v>0</v>
      </c>
      <c r="AI918" s="6">
        <v>788131.38200895209</v>
      </c>
      <c r="AJ918" s="6">
        <v>2050556.1880114977</v>
      </c>
      <c r="AK918" s="6">
        <v>1399546.7330340389</v>
      </c>
      <c r="AL918" s="6">
        <v>6259084.0005133403</v>
      </c>
      <c r="AM918" s="6">
        <v>961560.82862165791</v>
      </c>
      <c r="AN918" s="6">
        <v>10270819.40428596</v>
      </c>
      <c r="AO918" s="6">
        <v>10270819.40428596</v>
      </c>
      <c r="AP918" s="6">
        <v>1478867.3190221859</v>
      </c>
      <c r="AQ918" s="6">
        <v>4990048.8315833798</v>
      </c>
      <c r="AR918" s="6">
        <v>0</v>
      </c>
      <c r="AS918" s="6">
        <v>17491464.233420957</v>
      </c>
      <c r="AT918" s="6">
        <v>34231199.78831248</v>
      </c>
      <c r="AU918" s="3">
        <f t="shared" si="85"/>
        <v>5623.4132519034911</v>
      </c>
      <c r="AV918" s="2">
        <f t="shared" si="86"/>
        <v>0.39211500824650175</v>
      </c>
      <c r="AW918" s="3">
        <f t="shared" si="87"/>
        <v>44607.994760621375</v>
      </c>
      <c r="AX918" s="3">
        <f t="shared" si="88"/>
        <v>87298.876779521685</v>
      </c>
      <c r="AY918" s="3">
        <f t="shared" si="89"/>
        <v>909.39430997364661</v>
      </c>
      <c r="AZ918" s="3">
        <f t="shared" si="90"/>
        <v>1779.705683620414</v>
      </c>
    </row>
    <row r="919" spans="1:52" x14ac:dyDescent="0.25">
      <c r="A919" s="6">
        <v>1</v>
      </c>
      <c r="B919" s="6">
        <v>3200</v>
      </c>
      <c r="C919" s="6">
        <v>707</v>
      </c>
      <c r="D919" s="6">
        <v>0.03</v>
      </c>
      <c r="E919" s="6">
        <v>15</v>
      </c>
      <c r="F919" s="6">
        <v>15</v>
      </c>
      <c r="G919" s="6">
        <v>7</v>
      </c>
      <c r="H919" s="6">
        <v>7.4989420933245587E-12</v>
      </c>
      <c r="I919" s="6" t="s">
        <v>57</v>
      </c>
      <c r="J919" s="6" t="s">
        <v>12</v>
      </c>
      <c r="K919" s="6" t="s">
        <v>13</v>
      </c>
      <c r="L919" s="6" t="s">
        <v>24</v>
      </c>
      <c r="M919" s="6" t="s">
        <v>42</v>
      </c>
      <c r="N919" s="6" t="s">
        <v>55</v>
      </c>
      <c r="O919" s="6" t="s">
        <v>14</v>
      </c>
      <c r="P919" s="6">
        <v>2019</v>
      </c>
      <c r="Q919" s="6">
        <v>16.551866699999998</v>
      </c>
      <c r="R919" s="6">
        <v>2.9681546203594489</v>
      </c>
      <c r="S919" s="6">
        <v>0.1330503959508012</v>
      </c>
      <c r="T919" s="6">
        <v>4</v>
      </c>
      <c r="U919" s="6">
        <v>35467.95432707703</v>
      </c>
      <c r="V919" s="6">
        <v>66921.704305170802</v>
      </c>
      <c r="W919" s="6">
        <v>723.06222291619849</v>
      </c>
      <c r="X919" s="6">
        <v>1364.2894605651509</v>
      </c>
      <c r="Y919" s="6">
        <v>106.84859302315544</v>
      </c>
      <c r="Z919" s="6">
        <v>0</v>
      </c>
      <c r="AA919" s="6">
        <v>119.4408877</v>
      </c>
      <c r="AB919" s="6">
        <v>784792.79200516047</v>
      </c>
      <c r="AC919" s="6">
        <v>28997.352005807083</v>
      </c>
      <c r="AD919" s="6">
        <v>821034.59311670903</v>
      </c>
      <c r="AE919" s="6">
        <v>598952.05015866156</v>
      </c>
      <c r="AF919" s="6">
        <v>0</v>
      </c>
      <c r="AG919" s="6">
        <v>234126.14265860053</v>
      </c>
      <c r="AH919" s="6">
        <v>0</v>
      </c>
      <c r="AI919" s="6">
        <v>962482.14267852576</v>
      </c>
      <c r="AJ919" s="6">
        <v>2504181.1030151299</v>
      </c>
      <c r="AK919" s="6">
        <v>1709155.0585839152</v>
      </c>
      <c r="AL919" s="6">
        <v>7643721.2342225099</v>
      </c>
      <c r="AM919" s="6">
        <v>961560.82862165791</v>
      </c>
      <c r="AN919" s="6">
        <v>10270819.40428596</v>
      </c>
      <c r="AO919" s="6">
        <v>10270819.40428596</v>
      </c>
      <c r="AP919" s="6">
        <v>1478867.3190221859</v>
      </c>
      <c r="AQ919" s="6">
        <v>4990048.8315833798</v>
      </c>
      <c r="AR919" s="6">
        <v>0</v>
      </c>
      <c r="AS919" s="6">
        <v>18876101.467130128</v>
      </c>
      <c r="AT919" s="6">
        <v>35615837.022021651</v>
      </c>
      <c r="AU919" s="3">
        <f t="shared" si="85"/>
        <v>7498.9420933245583</v>
      </c>
      <c r="AV919" s="2">
        <f t="shared" si="86"/>
        <v>0.53220158380320481</v>
      </c>
      <c r="AW919" s="3">
        <f t="shared" si="87"/>
        <v>35467.95432707703</v>
      </c>
      <c r="AX919" s="3">
        <f t="shared" si="88"/>
        <v>66921.704305170802</v>
      </c>
      <c r="AY919" s="3">
        <f t="shared" si="89"/>
        <v>723.06222291619849</v>
      </c>
      <c r="AZ919" s="3">
        <f t="shared" si="90"/>
        <v>1364.2894605651509</v>
      </c>
    </row>
    <row r="920" spans="1:52" x14ac:dyDescent="0.25">
      <c r="A920" s="6">
        <v>1</v>
      </c>
      <c r="B920" s="6">
        <v>3200</v>
      </c>
      <c r="C920" s="6">
        <v>707</v>
      </c>
      <c r="D920" s="6">
        <v>0.03</v>
      </c>
      <c r="E920" s="6">
        <v>15</v>
      </c>
      <c r="F920" s="6">
        <v>15</v>
      </c>
      <c r="G920" s="6">
        <v>7</v>
      </c>
      <c r="H920" s="6">
        <v>1.0000000000000001E-11</v>
      </c>
      <c r="I920" s="6" t="s">
        <v>57</v>
      </c>
      <c r="J920" s="6" t="s">
        <v>12</v>
      </c>
      <c r="K920" s="6" t="s">
        <v>13</v>
      </c>
      <c r="L920" s="6" t="s">
        <v>24</v>
      </c>
      <c r="M920" s="6" t="s">
        <v>42</v>
      </c>
      <c r="N920" s="6" t="s">
        <v>55</v>
      </c>
      <c r="O920" s="6" t="s">
        <v>14</v>
      </c>
      <c r="P920" s="6">
        <v>2019</v>
      </c>
      <c r="Q920" s="6">
        <v>21.080808599999994</v>
      </c>
      <c r="R920" s="6">
        <v>3.8064983923893552</v>
      </c>
      <c r="S920" s="6">
        <v>0.17819284806159483</v>
      </c>
      <c r="T920" s="6">
        <v>4</v>
      </c>
      <c r="U920" s="6">
        <v>28777.174303848311</v>
      </c>
      <c r="V920" s="6">
        <v>52262.594365579978</v>
      </c>
      <c r="W920" s="6">
        <v>586.66162219292164</v>
      </c>
      <c r="X920" s="6">
        <v>1065.4436765329542</v>
      </c>
      <c r="Y920" s="6">
        <v>107.26217685323694</v>
      </c>
      <c r="Z920" s="6">
        <v>0</v>
      </c>
      <c r="AA920" s="6">
        <v>117.25405619999999</v>
      </c>
      <c r="AB920" s="6">
        <v>936886.84510079771</v>
      </c>
      <c r="AC920" s="6">
        <v>34702.16954823635</v>
      </c>
      <c r="AD920" s="6">
        <v>1001521.0173446737</v>
      </c>
      <c r="AE920" s="6">
        <v>758713.17474954389</v>
      </c>
      <c r="AF920" s="6">
        <v>0</v>
      </c>
      <c r="AG920" s="6">
        <v>264110.46835622116</v>
      </c>
      <c r="AH920" s="6">
        <v>0</v>
      </c>
      <c r="AI920" s="6">
        <v>1168414.1332887942</v>
      </c>
      <c r="AJ920" s="6">
        <v>3039973.900123436</v>
      </c>
      <c r="AK920" s="6">
        <v>2074844.6520513706</v>
      </c>
      <c r="AL920" s="6">
        <v>9279166.3605630733</v>
      </c>
      <c r="AM920" s="6">
        <v>961560.82862165791</v>
      </c>
      <c r="AN920" s="6">
        <v>10270819.40428596</v>
      </c>
      <c r="AO920" s="6">
        <v>10270819.40428596</v>
      </c>
      <c r="AP920" s="6">
        <v>1478867.3190221859</v>
      </c>
      <c r="AQ920" s="6">
        <v>4990048.8315833798</v>
      </c>
      <c r="AR920" s="6">
        <v>0</v>
      </c>
      <c r="AS920" s="6">
        <v>20511546.593470693</v>
      </c>
      <c r="AT920" s="6">
        <v>37251282.148362219</v>
      </c>
      <c r="AU920" s="3">
        <f t="shared" si="85"/>
        <v>10000.000000000002</v>
      </c>
      <c r="AV920" s="2">
        <f t="shared" si="86"/>
        <v>0.71277139224637931</v>
      </c>
      <c r="AW920" s="3">
        <f t="shared" si="87"/>
        <v>28777.174303848311</v>
      </c>
      <c r="AX920" s="3">
        <f t="shared" si="88"/>
        <v>52262.594365579978</v>
      </c>
      <c r="AY920" s="3">
        <f t="shared" si="89"/>
        <v>586.66162219292164</v>
      </c>
      <c r="AZ920" s="3">
        <f t="shared" si="90"/>
        <v>1065.4436765329542</v>
      </c>
    </row>
    <row r="921" spans="1:52" x14ac:dyDescent="0.25">
      <c r="A921" s="6">
        <v>1</v>
      </c>
      <c r="B921" s="6">
        <v>3200</v>
      </c>
      <c r="C921" s="6">
        <v>707</v>
      </c>
      <c r="D921" s="6">
        <v>0.03</v>
      </c>
      <c r="E921" s="6">
        <v>15</v>
      </c>
      <c r="F921" s="6">
        <v>15</v>
      </c>
      <c r="G921" s="6">
        <v>7</v>
      </c>
      <c r="H921" s="6">
        <v>1.3335214321633241E-11</v>
      </c>
      <c r="I921" s="6" t="s">
        <v>57</v>
      </c>
      <c r="J921" s="6" t="s">
        <v>12</v>
      </c>
      <c r="K921" s="6" t="s">
        <v>13</v>
      </c>
      <c r="L921" s="6" t="s">
        <v>24</v>
      </c>
      <c r="M921" s="6" t="s">
        <v>42</v>
      </c>
      <c r="N921" s="6" t="s">
        <v>55</v>
      </c>
      <c r="O921" s="6" t="s">
        <v>14</v>
      </c>
      <c r="P921" s="6">
        <v>2019</v>
      </c>
      <c r="Q921" s="6">
        <v>26.625028599999993</v>
      </c>
      <c r="R921" s="6">
        <v>4.8330619926447529</v>
      </c>
      <c r="S921" s="6">
        <v>0.23565049015451917</v>
      </c>
      <c r="T921" s="6">
        <v>4</v>
      </c>
      <c r="U921" s="6">
        <v>23788.066205879619</v>
      </c>
      <c r="V921" s="6">
        <v>41547.13764247526</v>
      </c>
      <c r="W921" s="6">
        <v>484.95190534769472</v>
      </c>
      <c r="X921" s="6">
        <v>846.99459750457959</v>
      </c>
      <c r="Y921" s="6">
        <v>107.57963538188785</v>
      </c>
      <c r="Z921" s="6">
        <v>0</v>
      </c>
      <c r="AA921" s="6">
        <v>118.96517489999999</v>
      </c>
      <c r="AB921" s="6">
        <v>1110182.2002056933</v>
      </c>
      <c r="AC921" s="6">
        <v>41186.998738154485</v>
      </c>
      <c r="AD921" s="6">
        <v>1212036.5446911955</v>
      </c>
      <c r="AE921" s="6">
        <v>954312.99331105058</v>
      </c>
      <c r="AF921" s="6">
        <v>0</v>
      </c>
      <c r="AG921" s="6">
        <v>295255.54842308653</v>
      </c>
      <c r="AH921" s="6">
        <v>0</v>
      </c>
      <c r="AI921" s="6">
        <v>1409059.9712939803</v>
      </c>
      <c r="AJ921" s="6">
        <v>3666085.0073641073</v>
      </c>
      <c r="AK921" s="6">
        <v>2502178.3480398543</v>
      </c>
      <c r="AL921" s="6">
        <v>11190297.612067122</v>
      </c>
      <c r="AM921" s="6">
        <v>961560.82862165791</v>
      </c>
      <c r="AN921" s="6">
        <v>10270819.40428596</v>
      </c>
      <c r="AO921" s="6">
        <v>10270819.40428596</v>
      </c>
      <c r="AP921" s="6">
        <v>1478867.3190221859</v>
      </c>
      <c r="AQ921" s="6">
        <v>4990048.8315833798</v>
      </c>
      <c r="AR921" s="6">
        <v>0</v>
      </c>
      <c r="AS921" s="6">
        <v>22422677.844974741</v>
      </c>
      <c r="AT921" s="6">
        <v>39162413.399866268</v>
      </c>
      <c r="AU921" s="3">
        <f t="shared" si="85"/>
        <v>13335.214321633241</v>
      </c>
      <c r="AV921" s="2">
        <f t="shared" si="86"/>
        <v>0.94260196061807666</v>
      </c>
      <c r="AW921" s="3">
        <f t="shared" si="87"/>
        <v>23788.066205879619</v>
      </c>
      <c r="AX921" s="3">
        <f t="shared" si="88"/>
        <v>41547.13764247526</v>
      </c>
      <c r="AY921" s="3">
        <f t="shared" si="89"/>
        <v>484.95190534769472</v>
      </c>
      <c r="AZ921" s="3">
        <f t="shared" si="90"/>
        <v>846.99459750457959</v>
      </c>
    </row>
    <row r="922" spans="1:52" x14ac:dyDescent="0.25">
      <c r="A922" s="6">
        <v>1</v>
      </c>
      <c r="B922" s="6">
        <v>3200</v>
      </c>
      <c r="C922" s="6">
        <v>707</v>
      </c>
      <c r="D922" s="6">
        <v>0.03</v>
      </c>
      <c r="E922" s="6">
        <v>15</v>
      </c>
      <c r="F922" s="6">
        <v>15</v>
      </c>
      <c r="G922" s="6">
        <v>7</v>
      </c>
      <c r="H922" s="6">
        <v>1.7782794100389227E-11</v>
      </c>
      <c r="I922" s="6" t="s">
        <v>57</v>
      </c>
      <c r="J922" s="6" t="s">
        <v>12</v>
      </c>
      <c r="K922" s="6" t="s">
        <v>13</v>
      </c>
      <c r="L922" s="6" t="s">
        <v>24</v>
      </c>
      <c r="M922" s="6" t="s">
        <v>42</v>
      </c>
      <c r="N922" s="6" t="s">
        <v>55</v>
      </c>
      <c r="O922" s="6" t="s">
        <v>14</v>
      </c>
      <c r="P922" s="6">
        <v>2019</v>
      </c>
      <c r="Q922" s="6">
        <v>33.360742399999985</v>
      </c>
      <c r="R922" s="6">
        <v>6.0805572799147054</v>
      </c>
      <c r="S922" s="6">
        <v>0.30787017074125639</v>
      </c>
      <c r="T922" s="6">
        <v>4</v>
      </c>
      <c r="U922" s="6">
        <v>20013.571431952005</v>
      </c>
      <c r="V922" s="6">
        <v>33606.748967297026</v>
      </c>
      <c r="W922" s="6">
        <v>408.00372399915426</v>
      </c>
      <c r="X922" s="6">
        <v>685.11903419051862</v>
      </c>
      <c r="Y922" s="6">
        <v>107.82581387970433</v>
      </c>
      <c r="Z922" s="6">
        <v>0</v>
      </c>
      <c r="AA922" s="6">
        <v>125.5824729</v>
      </c>
      <c r="AB922" s="6">
        <v>1306752.1636979016</v>
      </c>
      <c r="AC922" s="6">
        <v>48525.441784909519</v>
      </c>
      <c r="AD922" s="6">
        <v>1456175.7057357032</v>
      </c>
      <c r="AE922" s="6">
        <v>1191977.1919731551</v>
      </c>
      <c r="AF922" s="6">
        <v>0</v>
      </c>
      <c r="AG922" s="6">
        <v>327485.88760111615</v>
      </c>
      <c r="AH922" s="6">
        <v>0</v>
      </c>
      <c r="AI922" s="6">
        <v>1689057.3924091859</v>
      </c>
      <c r="AJ922" s="6">
        <v>4394580.8617374403</v>
      </c>
      <c r="AK922" s="6">
        <v>2999391.7377425507</v>
      </c>
      <c r="AL922" s="6">
        <v>13413946.382681962</v>
      </c>
      <c r="AM922" s="6">
        <v>961560.82862165791</v>
      </c>
      <c r="AN922" s="6">
        <v>10270819.40428596</v>
      </c>
      <c r="AO922" s="6">
        <v>10270819.40428596</v>
      </c>
      <c r="AP922" s="6">
        <v>1478867.3190221859</v>
      </c>
      <c r="AQ922" s="6">
        <v>4990048.8315833798</v>
      </c>
      <c r="AR922" s="6">
        <v>0</v>
      </c>
      <c r="AS922" s="6">
        <v>24646326.615589581</v>
      </c>
      <c r="AT922" s="6">
        <v>41386062.170481108</v>
      </c>
      <c r="AU922" s="3">
        <f t="shared" si="85"/>
        <v>17782.794100389227</v>
      </c>
      <c r="AV922" s="2">
        <f t="shared" si="86"/>
        <v>1.2314806829650256</v>
      </c>
      <c r="AW922" s="3">
        <f t="shared" si="87"/>
        <v>20013.571431952005</v>
      </c>
      <c r="AX922" s="3">
        <f t="shared" si="88"/>
        <v>33606.748967297026</v>
      </c>
      <c r="AY922" s="3">
        <f t="shared" si="89"/>
        <v>408.00372399915426</v>
      </c>
      <c r="AZ922" s="3">
        <f t="shared" si="90"/>
        <v>685.11903419051862</v>
      </c>
    </row>
    <row r="923" spans="1:52" x14ac:dyDescent="0.25">
      <c r="A923" s="6">
        <v>1</v>
      </c>
      <c r="B923" s="6">
        <v>3200</v>
      </c>
      <c r="C923" s="6">
        <v>707</v>
      </c>
      <c r="D923" s="6">
        <v>0.03</v>
      </c>
      <c r="E923" s="6">
        <v>15</v>
      </c>
      <c r="F923" s="6">
        <v>15</v>
      </c>
      <c r="G923" s="6">
        <v>7</v>
      </c>
      <c r="H923" s="6">
        <v>2.3713737056616555E-11</v>
      </c>
      <c r="I923" s="6" t="s">
        <v>57</v>
      </c>
      <c r="J923" s="6" t="s">
        <v>12</v>
      </c>
      <c r="K923" s="6" t="s">
        <v>13</v>
      </c>
      <c r="L923" s="6" t="s">
        <v>24</v>
      </c>
      <c r="M923" s="6" t="s">
        <v>42</v>
      </c>
      <c r="N923" s="6" t="s">
        <v>55</v>
      </c>
      <c r="O923" s="6" t="s">
        <v>14</v>
      </c>
      <c r="P923" s="6">
        <v>2019</v>
      </c>
      <c r="Q923" s="6">
        <v>41.280190499999989</v>
      </c>
      <c r="R923" s="6">
        <v>7.5474887187368527</v>
      </c>
      <c r="S923" s="6">
        <v>0.39634669847637938</v>
      </c>
      <c r="T923" s="6">
        <v>4</v>
      </c>
      <c r="U923" s="6">
        <v>17127.551118287793</v>
      </c>
      <c r="V923" s="6">
        <v>27686.321772390482</v>
      </c>
      <c r="W923" s="6">
        <v>349.16829627373102</v>
      </c>
      <c r="X923" s="6">
        <v>564.42311785190577</v>
      </c>
      <c r="Y923" s="6">
        <v>108.01398910299088</v>
      </c>
      <c r="Z923" s="6">
        <v>0</v>
      </c>
      <c r="AA923" s="6">
        <v>136.00388810000001</v>
      </c>
      <c r="AB923" s="6">
        <v>1523291.5364837577</v>
      </c>
      <c r="AC923" s="6">
        <v>56590.269665106025</v>
      </c>
      <c r="AD923" s="6">
        <v>1730776.4632501572</v>
      </c>
      <c r="AE923" s="6">
        <v>1471404.5372384558</v>
      </c>
      <c r="AF923" s="6">
        <v>0</v>
      </c>
      <c r="AG923" s="6">
        <v>358431.05604381167</v>
      </c>
      <c r="AH923" s="6">
        <v>0</v>
      </c>
      <c r="AI923" s="6">
        <v>2004792.6064457027</v>
      </c>
      <c r="AJ923" s="6">
        <v>5216059.1224627048</v>
      </c>
      <c r="AK923" s="6">
        <v>3560067.5303778332</v>
      </c>
      <c r="AL923" s="6">
        <v>15921413.12196753</v>
      </c>
      <c r="AM923" s="6">
        <v>961560.82862165791</v>
      </c>
      <c r="AN923" s="6">
        <v>10270819.40428596</v>
      </c>
      <c r="AO923" s="6">
        <v>10270819.40428596</v>
      </c>
      <c r="AP923" s="6">
        <v>1478867.3190221859</v>
      </c>
      <c r="AQ923" s="6">
        <v>4990048.8315833798</v>
      </c>
      <c r="AR923" s="6">
        <v>0</v>
      </c>
      <c r="AS923" s="6">
        <v>27153793.354875147</v>
      </c>
      <c r="AT923" s="6">
        <v>43893528.909766674</v>
      </c>
      <c r="AU923" s="3">
        <f t="shared" si="85"/>
        <v>23713.737056616555</v>
      </c>
      <c r="AV923" s="2">
        <f t="shared" si="86"/>
        <v>1.5853867939055175</v>
      </c>
      <c r="AW923" s="3">
        <f t="shared" si="87"/>
        <v>17127.551118287793</v>
      </c>
      <c r="AX923" s="3">
        <f t="shared" si="88"/>
        <v>27686.321772390482</v>
      </c>
      <c r="AY923" s="3">
        <f t="shared" si="89"/>
        <v>349.16829627373102</v>
      </c>
      <c r="AZ923" s="3">
        <f t="shared" si="90"/>
        <v>564.42311785190577</v>
      </c>
    </row>
    <row r="924" spans="1:52" x14ac:dyDescent="0.25">
      <c r="A924" s="6">
        <v>1</v>
      </c>
      <c r="B924" s="6">
        <v>3200</v>
      </c>
      <c r="C924" s="6">
        <v>707</v>
      </c>
      <c r="D924" s="6">
        <v>0.03</v>
      </c>
      <c r="E924" s="6">
        <v>15</v>
      </c>
      <c r="F924" s="6">
        <v>15</v>
      </c>
      <c r="G924" s="6">
        <v>7</v>
      </c>
      <c r="H924" s="6">
        <v>3.1622776601683794E-11</v>
      </c>
      <c r="I924" s="6" t="s">
        <v>57</v>
      </c>
      <c r="J924" s="6" t="s">
        <v>12</v>
      </c>
      <c r="K924" s="6" t="s">
        <v>13</v>
      </c>
      <c r="L924" s="6" t="s">
        <v>24</v>
      </c>
      <c r="M924" s="6" t="s">
        <v>42</v>
      </c>
      <c r="N924" s="6" t="s">
        <v>55</v>
      </c>
      <c r="O924" s="6" t="s">
        <v>14</v>
      </c>
      <c r="P924" s="6">
        <v>2019</v>
      </c>
      <c r="Q924" s="6">
        <v>50.305580499999998</v>
      </c>
      <c r="R924" s="6">
        <v>9.2183961022232275</v>
      </c>
      <c r="S924" s="6">
        <v>0.50141046483951379</v>
      </c>
      <c r="T924" s="6">
        <v>4</v>
      </c>
      <c r="U924" s="6">
        <v>14907.931132531103</v>
      </c>
      <c r="V924" s="6">
        <v>23254.254518626265</v>
      </c>
      <c r="W924" s="6">
        <v>303.91834060585592</v>
      </c>
      <c r="X924" s="6">
        <v>474.06943206929105</v>
      </c>
      <c r="Y924" s="6">
        <v>108.15272084247503</v>
      </c>
      <c r="Z924" s="6">
        <v>0</v>
      </c>
      <c r="AA924" s="6">
        <v>134.50535600000001</v>
      </c>
      <c r="AB924" s="6">
        <v>1755352.6437859265</v>
      </c>
      <c r="AC924" s="6">
        <v>65210.916057902999</v>
      </c>
      <c r="AD924" s="6">
        <v>2030857.4399004024</v>
      </c>
      <c r="AE924" s="6">
        <v>1789524.0179613032</v>
      </c>
      <c r="AF924" s="6">
        <v>0</v>
      </c>
      <c r="AG924" s="6">
        <v>386198.0237696261</v>
      </c>
      <c r="AH924" s="6">
        <v>0</v>
      </c>
      <c r="AI924" s="6">
        <v>2350585.7861753125</v>
      </c>
      <c r="AJ924" s="6">
        <v>6115742.0441848487</v>
      </c>
      <c r="AK924" s="6">
        <v>4174119.6110885721</v>
      </c>
      <c r="AL924" s="6">
        <v>18667590.482923895</v>
      </c>
      <c r="AM924" s="6">
        <v>961560.82862165791</v>
      </c>
      <c r="AN924" s="6">
        <v>10270819.40428596</v>
      </c>
      <c r="AO924" s="6">
        <v>10270819.40428596</v>
      </c>
      <c r="AP924" s="6">
        <v>1478867.3190221859</v>
      </c>
      <c r="AQ924" s="6">
        <v>4990048.8315833798</v>
      </c>
      <c r="AR924" s="6">
        <v>0</v>
      </c>
      <c r="AS924" s="6">
        <v>29899970.715831514</v>
      </c>
      <c r="AT924" s="6">
        <v>46639706.270723037</v>
      </c>
      <c r="AU924" s="3">
        <f t="shared" si="85"/>
        <v>31622.776601683792</v>
      </c>
      <c r="AV924" s="2">
        <f t="shared" si="86"/>
        <v>2.0056418593580552</v>
      </c>
      <c r="AW924" s="3">
        <f t="shared" si="87"/>
        <v>14907.931132531103</v>
      </c>
      <c r="AX924" s="3">
        <f t="shared" si="88"/>
        <v>23254.254518626265</v>
      </c>
      <c r="AY924" s="3">
        <f t="shared" si="89"/>
        <v>303.91834060585592</v>
      </c>
      <c r="AZ924" s="3">
        <f t="shared" si="90"/>
        <v>474.06943206929105</v>
      </c>
    </row>
    <row r="925" spans="1:52" x14ac:dyDescent="0.25">
      <c r="A925" s="6">
        <v>1</v>
      </c>
      <c r="B925" s="6">
        <v>3200</v>
      </c>
      <c r="C925" s="6">
        <v>707</v>
      </c>
      <c r="D925" s="6">
        <v>0.03</v>
      </c>
      <c r="E925" s="6">
        <v>15</v>
      </c>
      <c r="F925" s="6">
        <v>15</v>
      </c>
      <c r="G925" s="6">
        <v>7</v>
      </c>
      <c r="H925" s="6">
        <v>4.2169650342858228E-11</v>
      </c>
      <c r="I925" s="6" t="s">
        <v>57</v>
      </c>
      <c r="J925" s="6" t="s">
        <v>12</v>
      </c>
      <c r="K925" s="6" t="s">
        <v>13</v>
      </c>
      <c r="L925" s="6" t="s">
        <v>24</v>
      </c>
      <c r="M925" s="6" t="s">
        <v>42</v>
      </c>
      <c r="N925" s="6" t="s">
        <v>55</v>
      </c>
      <c r="O925" s="6" t="s">
        <v>14</v>
      </c>
      <c r="P925" s="6">
        <v>2019</v>
      </c>
      <c r="Q925" s="6">
        <v>60.042742400000044</v>
      </c>
      <c r="R925" s="6">
        <v>11.018446170829318</v>
      </c>
      <c r="S925" s="6">
        <v>0.6203280912687642</v>
      </c>
      <c r="T925" s="6">
        <v>4</v>
      </c>
      <c r="U925" s="6">
        <v>13199.042372456845</v>
      </c>
      <c r="V925" s="6">
        <v>19945.36572557695</v>
      </c>
      <c r="W925" s="6">
        <v>269.08033178862655</v>
      </c>
      <c r="X925" s="6">
        <v>406.61325841965305</v>
      </c>
      <c r="Y925" s="6">
        <v>108.24078684141557</v>
      </c>
      <c r="Z925" s="6">
        <v>0</v>
      </c>
      <c r="AA925" s="6">
        <v>150.242267</v>
      </c>
      <c r="AB925" s="6">
        <v>1991786.7651435954</v>
      </c>
      <c r="AC925" s="6">
        <v>73967.579895548697</v>
      </c>
      <c r="AD925" s="6">
        <v>2342198.0171907912</v>
      </c>
      <c r="AE925" s="6">
        <v>2132518.4553397126</v>
      </c>
      <c r="AF925" s="6">
        <v>0</v>
      </c>
      <c r="AG925" s="6">
        <v>407157.49837424536</v>
      </c>
      <c r="AH925" s="6">
        <v>0</v>
      </c>
      <c r="AI925" s="6">
        <v>2709575.0432181181</v>
      </c>
      <c r="AJ925" s="6">
        <v>7049758.4521882702</v>
      </c>
      <c r="AK925" s="6">
        <v>4811605.0016688816</v>
      </c>
      <c r="AL925" s="6">
        <v>21518566.813019164</v>
      </c>
      <c r="AM925" s="6">
        <v>961560.82862165791</v>
      </c>
      <c r="AN925" s="6">
        <v>10270819.40428596</v>
      </c>
      <c r="AO925" s="6">
        <v>10270819.40428596</v>
      </c>
      <c r="AP925" s="6">
        <v>1478867.3190221859</v>
      </c>
      <c r="AQ925" s="6">
        <v>4990048.8315833798</v>
      </c>
      <c r="AR925" s="6">
        <v>0</v>
      </c>
      <c r="AS925" s="6">
        <v>32750947.045926783</v>
      </c>
      <c r="AT925" s="6">
        <v>49490682.600818314</v>
      </c>
      <c r="AU925" s="3">
        <f t="shared" si="85"/>
        <v>42169.650342858229</v>
      </c>
      <c r="AV925" s="2">
        <f t="shared" si="86"/>
        <v>2.4813123650750568</v>
      </c>
      <c r="AW925" s="3">
        <f t="shared" si="87"/>
        <v>13199.042372456845</v>
      </c>
      <c r="AX925" s="3">
        <f t="shared" si="88"/>
        <v>19945.36572557695</v>
      </c>
      <c r="AY925" s="3">
        <f t="shared" si="89"/>
        <v>269.08033178862655</v>
      </c>
      <c r="AZ925" s="3">
        <f t="shared" si="90"/>
        <v>406.61325841965305</v>
      </c>
    </row>
    <row r="926" spans="1:52" x14ac:dyDescent="0.25">
      <c r="A926" s="6">
        <v>1</v>
      </c>
      <c r="B926" s="6">
        <v>3200</v>
      </c>
      <c r="C926" s="6">
        <v>707</v>
      </c>
      <c r="D926" s="6">
        <v>0.03</v>
      </c>
      <c r="E926" s="6">
        <v>15</v>
      </c>
      <c r="F926" s="6">
        <v>15</v>
      </c>
      <c r="G926" s="6">
        <v>7</v>
      </c>
      <c r="H926" s="6">
        <v>5.6234132519034912E-11</v>
      </c>
      <c r="I926" s="6" t="s">
        <v>57</v>
      </c>
      <c r="J926" s="6" t="s">
        <v>12</v>
      </c>
      <c r="K926" s="6" t="s">
        <v>13</v>
      </c>
      <c r="L926" s="6" t="s">
        <v>24</v>
      </c>
      <c r="M926" s="6" t="s">
        <v>42</v>
      </c>
      <c r="N926" s="6" t="s">
        <v>55</v>
      </c>
      <c r="O926" s="6" t="s">
        <v>14</v>
      </c>
      <c r="P926" s="6">
        <v>2019</v>
      </c>
      <c r="Q926" s="6">
        <v>69.911236200000133</v>
      </c>
      <c r="R926" s="6">
        <v>12.836935836029093</v>
      </c>
      <c r="S926" s="6">
        <v>0.74725975993947757</v>
      </c>
      <c r="T926" s="6">
        <v>4</v>
      </c>
      <c r="U926" s="6">
        <v>11887.94957860085</v>
      </c>
      <c r="V926" s="6">
        <v>17488.323254632636</v>
      </c>
      <c r="W926" s="6">
        <v>242.35193180162196</v>
      </c>
      <c r="X926" s="6">
        <v>356.52312425354995</v>
      </c>
      <c r="Y926" s="6">
        <v>108.27692199912528</v>
      </c>
      <c r="Z926" s="6">
        <v>0</v>
      </c>
      <c r="AA926" s="6">
        <v>149.61230839999999</v>
      </c>
      <c r="AB926" s="6">
        <v>2219070.530962571</v>
      </c>
      <c r="AC926" s="6">
        <v>82353.748770155624</v>
      </c>
      <c r="AD926" s="6">
        <v>2646579.9064184711</v>
      </c>
      <c r="AE926" s="6">
        <v>2479666.3241830934</v>
      </c>
      <c r="AF926" s="6">
        <v>0</v>
      </c>
      <c r="AG926" s="6">
        <v>418366.10746281681</v>
      </c>
      <c r="AH926" s="6">
        <v>0</v>
      </c>
      <c r="AI926" s="6">
        <v>3059954.2809408708</v>
      </c>
      <c r="AJ926" s="6">
        <v>7961373.3560787253</v>
      </c>
      <c r="AK926" s="6">
        <v>5433800.9053872116</v>
      </c>
      <c r="AL926" s="6">
        <v>24301165.160203915</v>
      </c>
      <c r="AM926" s="6">
        <v>961560.82862165791</v>
      </c>
      <c r="AN926" s="6">
        <v>10270819.40428596</v>
      </c>
      <c r="AO926" s="6">
        <v>10270819.40428596</v>
      </c>
      <c r="AP926" s="6">
        <v>1478867.3190221859</v>
      </c>
      <c r="AQ926" s="6">
        <v>4990048.8315833798</v>
      </c>
      <c r="AR926" s="6">
        <v>0</v>
      </c>
      <c r="AS926" s="6">
        <v>35533545.393111534</v>
      </c>
      <c r="AT926" s="6">
        <v>52273280.948003061</v>
      </c>
      <c r="AU926" s="3">
        <f t="shared" si="85"/>
        <v>56234.132519034909</v>
      </c>
      <c r="AV926" s="2">
        <f t="shared" si="86"/>
        <v>2.9890390397579103</v>
      </c>
      <c r="AW926" s="3">
        <f t="shared" si="87"/>
        <v>11887.94957860085</v>
      </c>
      <c r="AX926" s="3">
        <f t="shared" si="88"/>
        <v>17488.323254632636</v>
      </c>
      <c r="AY926" s="3">
        <f t="shared" si="89"/>
        <v>242.35193180162196</v>
      </c>
      <c r="AZ926" s="3">
        <f t="shared" si="90"/>
        <v>356.52312425354995</v>
      </c>
    </row>
    <row r="927" spans="1:52" x14ac:dyDescent="0.25">
      <c r="A927" s="6">
        <v>1</v>
      </c>
      <c r="B927" s="6">
        <v>3200</v>
      </c>
      <c r="C927" s="6">
        <v>707</v>
      </c>
      <c r="D927" s="6">
        <v>0.03</v>
      </c>
      <c r="E927" s="6">
        <v>15</v>
      </c>
      <c r="F927" s="6">
        <v>15</v>
      </c>
      <c r="G927" s="6">
        <v>7</v>
      </c>
      <c r="H927" s="6">
        <v>7.4989420933245581E-11</v>
      </c>
      <c r="I927" s="6" t="s">
        <v>57</v>
      </c>
      <c r="J927" s="6" t="s">
        <v>12</v>
      </c>
      <c r="K927" s="6" t="s">
        <v>13</v>
      </c>
      <c r="L927" s="6" t="s">
        <v>24</v>
      </c>
      <c r="M927" s="6" t="s">
        <v>42</v>
      </c>
      <c r="N927" s="6" t="s">
        <v>55</v>
      </c>
      <c r="O927" s="6" t="s">
        <v>14</v>
      </c>
      <c r="P927" s="6">
        <v>2019</v>
      </c>
      <c r="Q927" s="6">
        <v>79.396418600000189</v>
      </c>
      <c r="R927" s="6">
        <v>14.576234792687906</v>
      </c>
      <c r="S927" s="6">
        <v>0.87521584859952217</v>
      </c>
      <c r="T927" s="6">
        <v>4</v>
      </c>
      <c r="U927" s="6">
        <v>10887.191072108293</v>
      </c>
      <c r="V927" s="6">
        <v>15668.793113958209</v>
      </c>
      <c r="W927" s="6">
        <v>221.95011602071068</v>
      </c>
      <c r="X927" s="6">
        <v>319.42954123924324</v>
      </c>
      <c r="Y927" s="6">
        <v>108.26699194849395</v>
      </c>
      <c r="Z927" s="6">
        <v>0</v>
      </c>
      <c r="AA927" s="6">
        <v>196.587762</v>
      </c>
      <c r="AB927" s="6">
        <v>2427302.1876669764</v>
      </c>
      <c r="AC927" s="6">
        <v>90002.86089688752</v>
      </c>
      <c r="AD927" s="6">
        <v>2929782.1876544096</v>
      </c>
      <c r="AE927" s="6">
        <v>2812637.4353210023</v>
      </c>
      <c r="AF927" s="6">
        <v>0</v>
      </c>
      <c r="AG927" s="6">
        <v>419638.3806996441</v>
      </c>
      <c r="AH927" s="6">
        <v>0</v>
      </c>
      <c r="AI927" s="6">
        <v>3384951.5903731789</v>
      </c>
      <c r="AJ927" s="6">
        <v>8806949.6891068369</v>
      </c>
      <c r="AK927" s="6">
        <v>6010924.1275350526</v>
      </c>
      <c r="AL927" s="6">
        <v>26882188.459253989</v>
      </c>
      <c r="AM927" s="6">
        <v>961560.82862165791</v>
      </c>
      <c r="AN927" s="6">
        <v>10270819.40428596</v>
      </c>
      <c r="AO927" s="6">
        <v>10270819.40428596</v>
      </c>
      <c r="AP927" s="6">
        <v>1478867.3190221859</v>
      </c>
      <c r="AQ927" s="6">
        <v>4990048.8315833798</v>
      </c>
      <c r="AR927" s="6">
        <v>0</v>
      </c>
      <c r="AS927" s="6">
        <v>38114568.692161605</v>
      </c>
      <c r="AT927" s="6">
        <v>54854304.247053131</v>
      </c>
      <c r="AU927" s="3">
        <f t="shared" si="85"/>
        <v>74989.420933245579</v>
      </c>
      <c r="AV927" s="2">
        <f t="shared" si="86"/>
        <v>3.5008633943980887</v>
      </c>
      <c r="AW927" s="3">
        <f t="shared" si="87"/>
        <v>10887.191072108293</v>
      </c>
      <c r="AX927" s="3">
        <f t="shared" si="88"/>
        <v>15668.793113958209</v>
      </c>
      <c r="AY927" s="3">
        <f t="shared" si="89"/>
        <v>221.95011602071068</v>
      </c>
      <c r="AZ927" s="3">
        <f t="shared" si="90"/>
        <v>319.42954123924324</v>
      </c>
    </row>
    <row r="928" spans="1:52" x14ac:dyDescent="0.25">
      <c r="A928" s="6">
        <v>1</v>
      </c>
      <c r="B928" s="6">
        <v>3200</v>
      </c>
      <c r="C928" s="6">
        <v>707</v>
      </c>
      <c r="D928" s="6">
        <v>0.03</v>
      </c>
      <c r="E928" s="6">
        <v>15</v>
      </c>
      <c r="F928" s="6">
        <v>15</v>
      </c>
      <c r="G928" s="6">
        <v>7</v>
      </c>
      <c r="H928" s="6">
        <v>1E-10</v>
      </c>
      <c r="I928" s="6" t="s">
        <v>57</v>
      </c>
      <c r="J928" s="6" t="s">
        <v>12</v>
      </c>
      <c r="K928" s="6" t="s">
        <v>13</v>
      </c>
      <c r="L928" s="6" t="s">
        <v>24</v>
      </c>
      <c r="M928" s="6" t="s">
        <v>42</v>
      </c>
      <c r="N928" s="6" t="s">
        <v>55</v>
      </c>
      <c r="O928" s="6" t="s">
        <v>14</v>
      </c>
      <c r="P928" s="6">
        <v>2019</v>
      </c>
      <c r="Q928" s="6">
        <v>88.034522400000171</v>
      </c>
      <c r="R928" s="6">
        <v>16.150668427190027</v>
      </c>
      <c r="S928" s="6">
        <v>0.99703598703074559</v>
      </c>
      <c r="T928" s="6">
        <v>4</v>
      </c>
      <c r="U928" s="6">
        <v>10126.96469377627</v>
      </c>
      <c r="V928" s="6">
        <v>14324.33965632497</v>
      </c>
      <c r="W928" s="6">
        <v>206.4518730161335</v>
      </c>
      <c r="X928" s="6">
        <v>292.02103899750216</v>
      </c>
      <c r="Y928" s="6">
        <v>108.22342237824344</v>
      </c>
      <c r="Z928" s="6">
        <v>0</v>
      </c>
      <c r="AA928" s="6">
        <v>177.2987291</v>
      </c>
      <c r="AB928" s="6">
        <v>2609074.754799488</v>
      </c>
      <c r="AC928" s="6">
        <v>96647.988257096426</v>
      </c>
      <c r="AD928" s="6">
        <v>3180425.3824052168</v>
      </c>
      <c r="AE928" s="6">
        <v>3115100.2461008928</v>
      </c>
      <c r="AF928" s="6">
        <v>0</v>
      </c>
      <c r="AG928" s="6">
        <v>412063.061324596</v>
      </c>
      <c r="AH928" s="6">
        <v>0</v>
      </c>
      <c r="AI928" s="6">
        <v>3671191.4588260427</v>
      </c>
      <c r="AJ928" s="6">
        <v>9551687.1109507363</v>
      </c>
      <c r="AK928" s="6">
        <v>6519222.7207672521</v>
      </c>
      <c r="AL928" s="6">
        <v>29155412.723431323</v>
      </c>
      <c r="AM928" s="6">
        <v>961560.82862165791</v>
      </c>
      <c r="AN928" s="6">
        <v>10270819.40428596</v>
      </c>
      <c r="AO928" s="6">
        <v>10270819.40428596</v>
      </c>
      <c r="AP928" s="6">
        <v>1478867.3190221859</v>
      </c>
      <c r="AQ928" s="6">
        <v>4990048.8315833798</v>
      </c>
      <c r="AR928" s="6">
        <v>0</v>
      </c>
      <c r="AS928" s="6">
        <v>40387792.956338942</v>
      </c>
      <c r="AT928" s="6">
        <v>57127528.511230469</v>
      </c>
      <c r="AU928" s="3">
        <f t="shared" si="85"/>
        <v>100000</v>
      </c>
      <c r="AV928" s="2">
        <f t="shared" si="86"/>
        <v>3.9881439481229823</v>
      </c>
      <c r="AW928" s="3">
        <f t="shared" si="87"/>
        <v>10126.96469377627</v>
      </c>
      <c r="AX928" s="3">
        <f t="shared" si="88"/>
        <v>14324.33965632497</v>
      </c>
      <c r="AY928" s="3">
        <f t="shared" si="89"/>
        <v>206.4518730161335</v>
      </c>
      <c r="AZ928" s="3">
        <f t="shared" si="90"/>
        <v>292.02103899750216</v>
      </c>
    </row>
    <row r="929" spans="1:52" x14ac:dyDescent="0.25">
      <c r="A929" s="6">
        <v>1</v>
      </c>
      <c r="B929" s="6">
        <v>3200</v>
      </c>
      <c r="C929" s="6">
        <v>707</v>
      </c>
      <c r="D929" s="6">
        <v>0.03</v>
      </c>
      <c r="E929" s="6">
        <v>15</v>
      </c>
      <c r="F929" s="6">
        <v>15</v>
      </c>
      <c r="G929" s="6">
        <v>7</v>
      </c>
      <c r="H929" s="6">
        <v>1.333521432163324E-10</v>
      </c>
      <c r="I929" s="6" t="s">
        <v>57</v>
      </c>
      <c r="J929" s="6" t="s">
        <v>12</v>
      </c>
      <c r="K929" s="6" t="s">
        <v>13</v>
      </c>
      <c r="L929" s="6" t="s">
        <v>24</v>
      </c>
      <c r="M929" s="6" t="s">
        <v>42</v>
      </c>
      <c r="N929" s="6" t="s">
        <v>55</v>
      </c>
      <c r="O929" s="6" t="s">
        <v>14</v>
      </c>
      <c r="P929" s="6">
        <v>2019</v>
      </c>
      <c r="Q929" s="6">
        <v>95.55186670000019</v>
      </c>
      <c r="R929" s="6">
        <v>17.512046661251809</v>
      </c>
      <c r="S929" s="6">
        <v>1.1073147783836936</v>
      </c>
      <c r="T929" s="6">
        <v>4</v>
      </c>
      <c r="U929" s="6">
        <v>9551.5987046606169</v>
      </c>
      <c r="V929" s="6">
        <v>13330.952119261903</v>
      </c>
      <c r="W929" s="6">
        <v>194.72225908791381</v>
      </c>
      <c r="X929" s="6">
        <v>271.76949039838502</v>
      </c>
      <c r="Y929" s="6">
        <v>108.16102383569279</v>
      </c>
      <c r="Z929" s="6">
        <v>0</v>
      </c>
      <c r="AA929" s="6">
        <v>194.7685683</v>
      </c>
      <c r="AB929" s="6">
        <v>2761629.5342102828</v>
      </c>
      <c r="AC929" s="6">
        <v>102198.40616779048</v>
      </c>
      <c r="AD929" s="6">
        <v>3393298.359187528</v>
      </c>
      <c r="AE929" s="6">
        <v>3377608.8911961755</v>
      </c>
      <c r="AF929" s="6">
        <v>0</v>
      </c>
      <c r="AG929" s="6">
        <v>398064.63503787952</v>
      </c>
      <c r="AH929" s="6">
        <v>0</v>
      </c>
      <c r="AI929" s="6">
        <v>3912791.9320618659</v>
      </c>
      <c r="AJ929" s="6">
        <v>10180281.983238915</v>
      </c>
      <c r="AK929" s="6">
        <v>6948251.6374369264</v>
      </c>
      <c r="AL929" s="6">
        <v>31074125.378537364</v>
      </c>
      <c r="AM929" s="6">
        <v>961560.82862165791</v>
      </c>
      <c r="AN929" s="6">
        <v>10270819.40428596</v>
      </c>
      <c r="AO929" s="6">
        <v>10270819.40428596</v>
      </c>
      <c r="AP929" s="6">
        <v>1478867.3190221859</v>
      </c>
      <c r="AQ929" s="6">
        <v>4990048.8315833798</v>
      </c>
      <c r="AR929" s="6">
        <v>0</v>
      </c>
      <c r="AS929" s="6">
        <v>42306505.61144498</v>
      </c>
      <c r="AT929" s="6">
        <v>59046241.166336507</v>
      </c>
      <c r="AU929" s="3">
        <f t="shared" si="85"/>
        <v>133352.14321633239</v>
      </c>
      <c r="AV929" s="2">
        <f t="shared" si="86"/>
        <v>4.4292591135347745</v>
      </c>
      <c r="AW929" s="3">
        <f t="shared" si="87"/>
        <v>9551.5987046606169</v>
      </c>
      <c r="AX929" s="3">
        <f t="shared" si="88"/>
        <v>13330.952119261903</v>
      </c>
      <c r="AY929" s="3">
        <f t="shared" si="89"/>
        <v>194.72225908791381</v>
      </c>
      <c r="AZ929" s="3">
        <f t="shared" si="90"/>
        <v>271.76949039838502</v>
      </c>
    </row>
    <row r="930" spans="1:52" x14ac:dyDescent="0.25">
      <c r="A930" s="6">
        <v>1</v>
      </c>
      <c r="B930" s="6">
        <v>3200</v>
      </c>
      <c r="C930" s="6">
        <v>707</v>
      </c>
      <c r="D930" s="6">
        <v>0.03</v>
      </c>
      <c r="E930" s="6">
        <v>15</v>
      </c>
      <c r="F930" s="6">
        <v>15</v>
      </c>
      <c r="G930" s="6">
        <v>7</v>
      </c>
      <c r="H930" s="6">
        <v>1.7782794100389229E-10</v>
      </c>
      <c r="I930" s="6" t="s">
        <v>57</v>
      </c>
      <c r="J930" s="6" t="s">
        <v>12</v>
      </c>
      <c r="K930" s="6" t="s">
        <v>13</v>
      </c>
      <c r="L930" s="6" t="s">
        <v>24</v>
      </c>
      <c r="M930" s="6" t="s">
        <v>42</v>
      </c>
      <c r="N930" s="6" t="s">
        <v>55</v>
      </c>
      <c r="O930" s="6" t="s">
        <v>14</v>
      </c>
      <c r="P930" s="6">
        <v>2019</v>
      </c>
      <c r="Q930" s="6">
        <v>101.86668430000014</v>
      </c>
      <c r="R930" s="6">
        <v>18.648574595888547</v>
      </c>
      <c r="S930" s="6">
        <v>1.2030772918731067</v>
      </c>
      <c r="T930" s="6">
        <v>4</v>
      </c>
      <c r="U930" s="6">
        <v>9117.2738539704078</v>
      </c>
      <c r="V930" s="6">
        <v>12595.798398480123</v>
      </c>
      <c r="W930" s="6">
        <v>185.8679595387554</v>
      </c>
      <c r="X930" s="6">
        <v>256.78238743124876</v>
      </c>
      <c r="Y930" s="6">
        <v>108.09234063073721</v>
      </c>
      <c r="Z930" s="6">
        <v>0</v>
      </c>
      <c r="AA930" s="6">
        <v>159.5040046</v>
      </c>
      <c r="AB930" s="6">
        <v>2885968.2470509382</v>
      </c>
      <c r="AC930" s="6">
        <v>106702.22402561628</v>
      </c>
      <c r="AD930" s="6">
        <v>3568541.427543249</v>
      </c>
      <c r="AE930" s="6">
        <v>3597551.9903648449</v>
      </c>
      <c r="AF930" s="6">
        <v>0</v>
      </c>
      <c r="AG930" s="6">
        <v>380495.89816780848</v>
      </c>
      <c r="AH930" s="6">
        <v>0</v>
      </c>
      <c r="AI930" s="6">
        <v>4110311.3169894572</v>
      </c>
      <c r="AJ930" s="6">
        <v>10694186.906023599</v>
      </c>
      <c r="AK930" s="6">
        <v>7299002.3069276698</v>
      </c>
      <c r="AL930" s="6">
        <v>32642760.317093182</v>
      </c>
      <c r="AM930" s="6">
        <v>961560.82862165791</v>
      </c>
      <c r="AN930" s="6">
        <v>10270819.40428596</v>
      </c>
      <c r="AO930" s="6">
        <v>10270819.40428596</v>
      </c>
      <c r="AP930" s="6">
        <v>1478867.3190221859</v>
      </c>
      <c r="AQ930" s="6">
        <v>4990048.8315833798</v>
      </c>
      <c r="AR930" s="6">
        <v>0</v>
      </c>
      <c r="AS930" s="6">
        <v>43875140.550000802</v>
      </c>
      <c r="AT930" s="6">
        <v>60614876.104892328</v>
      </c>
      <c r="AU930" s="3">
        <f t="shared" si="85"/>
        <v>177827.94100389228</v>
      </c>
      <c r="AV930" s="2">
        <f t="shared" si="86"/>
        <v>4.812309167492427</v>
      </c>
      <c r="AW930" s="3">
        <f t="shared" si="87"/>
        <v>9117.2738539704078</v>
      </c>
      <c r="AX930" s="3">
        <f t="shared" si="88"/>
        <v>12595.798398480123</v>
      </c>
      <c r="AY930" s="3">
        <f t="shared" si="89"/>
        <v>185.8679595387554</v>
      </c>
      <c r="AZ930" s="3">
        <f t="shared" si="90"/>
        <v>256.78238743124876</v>
      </c>
    </row>
    <row r="931" spans="1:52" x14ac:dyDescent="0.25">
      <c r="A931" s="6">
        <v>1</v>
      </c>
      <c r="B931" s="6">
        <v>3200</v>
      </c>
      <c r="C931" s="6">
        <v>707</v>
      </c>
      <c r="D931" s="6">
        <v>0.03</v>
      </c>
      <c r="E931" s="6">
        <v>15</v>
      </c>
      <c r="F931" s="6">
        <v>15</v>
      </c>
      <c r="G931" s="6">
        <v>7</v>
      </c>
      <c r="H931" s="6">
        <v>2.3713737056616557E-10</v>
      </c>
      <c r="I931" s="6" t="s">
        <v>57</v>
      </c>
      <c r="J931" s="6" t="s">
        <v>12</v>
      </c>
      <c r="K931" s="6" t="s">
        <v>13</v>
      </c>
      <c r="L931" s="6" t="s">
        <v>24</v>
      </c>
      <c r="M931" s="6" t="s">
        <v>42</v>
      </c>
      <c r="N931" s="6" t="s">
        <v>55</v>
      </c>
      <c r="O931" s="6" t="s">
        <v>14</v>
      </c>
      <c r="P931" s="6">
        <v>2019</v>
      </c>
      <c r="Q931" s="6">
        <v>107.04063860000018</v>
      </c>
      <c r="R931" s="6">
        <v>19.574566752594933</v>
      </c>
      <c r="S931" s="6">
        <v>1.2835884997612652</v>
      </c>
      <c r="T931" s="6">
        <v>4</v>
      </c>
      <c r="U931" s="6">
        <v>8789.9833431503284</v>
      </c>
      <c r="V931" s="6">
        <v>12050.322532463135</v>
      </c>
      <c r="W931" s="6">
        <v>179.195699782509</v>
      </c>
      <c r="X931" s="6">
        <v>245.66212409177902</v>
      </c>
      <c r="Y931" s="6">
        <v>108.02570858604928</v>
      </c>
      <c r="Z931" s="6">
        <v>0</v>
      </c>
      <c r="AA931" s="6">
        <v>195.70714989999999</v>
      </c>
      <c r="AB931" s="6">
        <v>2985366.5840687994</v>
      </c>
      <c r="AC931" s="6">
        <v>110288.59360272049</v>
      </c>
      <c r="AD931" s="6">
        <v>3709787.4111421565</v>
      </c>
      <c r="AE931" s="6">
        <v>3777337.6947526168</v>
      </c>
      <c r="AF931" s="6">
        <v>0</v>
      </c>
      <c r="AG931" s="6">
        <v>361917.91503641655</v>
      </c>
      <c r="AH931" s="6">
        <v>0</v>
      </c>
      <c r="AI931" s="6">
        <v>4268432.2974550556</v>
      </c>
      <c r="AJ931" s="6">
        <v>11105585.262122169</v>
      </c>
      <c r="AK931" s="6">
        <v>7579790.1383558214</v>
      </c>
      <c r="AL931" s="6">
        <v>33898505.896535754</v>
      </c>
      <c r="AM931" s="6">
        <v>961560.82862165791</v>
      </c>
      <c r="AN931" s="6">
        <v>10270819.40428596</v>
      </c>
      <c r="AO931" s="6">
        <v>10270819.40428596</v>
      </c>
      <c r="AP931" s="6">
        <v>1478867.3190221859</v>
      </c>
      <c r="AQ931" s="6">
        <v>4990048.8315833798</v>
      </c>
      <c r="AR931" s="6">
        <v>0</v>
      </c>
      <c r="AS931" s="6">
        <v>45130886.12944337</v>
      </c>
      <c r="AT931" s="6">
        <v>61870621.684334897</v>
      </c>
      <c r="AU931" s="3">
        <f t="shared" si="85"/>
        <v>237137.37056616557</v>
      </c>
      <c r="AV931" s="2">
        <f t="shared" si="86"/>
        <v>5.1343539990450608</v>
      </c>
      <c r="AW931" s="3">
        <f t="shared" si="87"/>
        <v>8789.9833431503284</v>
      </c>
      <c r="AX931" s="3">
        <f t="shared" si="88"/>
        <v>12050.322532463135</v>
      </c>
      <c r="AY931" s="3">
        <f t="shared" si="89"/>
        <v>179.195699782509</v>
      </c>
      <c r="AZ931" s="3">
        <f t="shared" si="90"/>
        <v>245.66212409177902</v>
      </c>
    </row>
    <row r="932" spans="1:52" x14ac:dyDescent="0.25">
      <c r="A932" s="6">
        <v>1</v>
      </c>
      <c r="B932" s="6">
        <v>3200</v>
      </c>
      <c r="C932" s="6">
        <v>707</v>
      </c>
      <c r="D932" s="6">
        <v>0.03</v>
      </c>
      <c r="E932" s="6">
        <v>15</v>
      </c>
      <c r="F932" s="6">
        <v>15</v>
      </c>
      <c r="G932" s="6">
        <v>7</v>
      </c>
      <c r="H932" s="6">
        <v>3.1622776601683795E-10</v>
      </c>
      <c r="I932" s="6" t="s">
        <v>57</v>
      </c>
      <c r="J932" s="6" t="s">
        <v>12</v>
      </c>
      <c r="K932" s="6" t="s">
        <v>13</v>
      </c>
      <c r="L932" s="6" t="s">
        <v>24</v>
      </c>
      <c r="M932" s="6" t="s">
        <v>42</v>
      </c>
      <c r="N932" s="6" t="s">
        <v>55</v>
      </c>
      <c r="O932" s="6" t="s">
        <v>14</v>
      </c>
      <c r="P932" s="6">
        <v>2019</v>
      </c>
      <c r="Q932" s="6">
        <v>111.47234000000014</v>
      </c>
      <c r="R932" s="6">
        <v>20.363543459736199</v>
      </c>
      <c r="S932" s="6">
        <v>1.3527336201222309</v>
      </c>
      <c r="T932" s="6">
        <v>4</v>
      </c>
      <c r="U932" s="6">
        <v>8536.3749668860219</v>
      </c>
      <c r="V932" s="6">
        <v>11630.061577812967</v>
      </c>
      <c r="W932" s="6">
        <v>174.02555000164475</v>
      </c>
      <c r="X932" s="6">
        <v>237.09453608622411</v>
      </c>
      <c r="Y932" s="6">
        <v>107.96167933648636</v>
      </c>
      <c r="Z932" s="6">
        <v>0</v>
      </c>
      <c r="AA932" s="6">
        <v>176.5240172</v>
      </c>
      <c r="AB932" s="6">
        <v>3068763.3529396541</v>
      </c>
      <c r="AC932" s="6">
        <v>113287.0852392877</v>
      </c>
      <c r="AD932" s="6">
        <v>3829114.4339797343</v>
      </c>
      <c r="AE932" s="6">
        <v>3930826.9022615114</v>
      </c>
      <c r="AF932" s="6">
        <v>0</v>
      </c>
      <c r="AG932" s="6">
        <v>344583.3429026095</v>
      </c>
      <c r="AH932" s="6">
        <v>0</v>
      </c>
      <c r="AI932" s="6">
        <v>4401764.2957558893</v>
      </c>
      <c r="AJ932" s="6">
        <v>11452487.771547442</v>
      </c>
      <c r="AK932" s="6">
        <v>7816558.2291723229</v>
      </c>
      <c r="AL932" s="6">
        <v>34957385.413798451</v>
      </c>
      <c r="AM932" s="6">
        <v>961560.82862165791</v>
      </c>
      <c r="AN932" s="6">
        <v>10270819.40428596</v>
      </c>
      <c r="AO932" s="6">
        <v>10270819.40428596</v>
      </c>
      <c r="AP932" s="6">
        <v>1478867.3190221859</v>
      </c>
      <c r="AQ932" s="6">
        <v>4990048.8315833798</v>
      </c>
      <c r="AR932" s="6">
        <v>0</v>
      </c>
      <c r="AS932" s="6">
        <v>46189765.646706067</v>
      </c>
      <c r="AT932" s="6">
        <v>62929501.201597594</v>
      </c>
      <c r="AU932" s="3">
        <f t="shared" si="85"/>
        <v>316227.76601683797</v>
      </c>
      <c r="AV932" s="2">
        <f t="shared" si="86"/>
        <v>5.4109344804889234</v>
      </c>
      <c r="AW932" s="3">
        <f t="shared" si="87"/>
        <v>8536.3749668860219</v>
      </c>
      <c r="AX932" s="3">
        <f t="shared" si="88"/>
        <v>11630.061577812967</v>
      </c>
      <c r="AY932" s="3">
        <f t="shared" si="89"/>
        <v>174.02555000164475</v>
      </c>
      <c r="AZ932" s="3">
        <f t="shared" si="90"/>
        <v>237.09453608622411</v>
      </c>
    </row>
    <row r="933" spans="1:52" x14ac:dyDescent="0.25">
      <c r="A933" s="6">
        <v>1</v>
      </c>
      <c r="B933" s="6">
        <v>3200</v>
      </c>
      <c r="C933" s="6">
        <v>707</v>
      </c>
      <c r="D933" s="6">
        <v>0.03</v>
      </c>
      <c r="E933" s="6">
        <v>15</v>
      </c>
      <c r="F933" s="6">
        <v>15</v>
      </c>
      <c r="G933" s="6">
        <v>7</v>
      </c>
      <c r="H933" s="6">
        <v>4.2169650342858224E-10</v>
      </c>
      <c r="I933" s="6" t="s">
        <v>57</v>
      </c>
      <c r="J933" s="6" t="s">
        <v>12</v>
      </c>
      <c r="K933" s="6" t="s">
        <v>13</v>
      </c>
      <c r="L933" s="6" t="s">
        <v>24</v>
      </c>
      <c r="M933" s="6" t="s">
        <v>42</v>
      </c>
      <c r="N933" s="6" t="s">
        <v>55</v>
      </c>
      <c r="O933" s="6" t="s">
        <v>14</v>
      </c>
      <c r="P933" s="6">
        <v>2019</v>
      </c>
      <c r="Q933" s="6">
        <v>114.68225670000021</v>
      </c>
      <c r="R933" s="6">
        <v>20.932451142778628</v>
      </c>
      <c r="S933" s="6">
        <v>1.4048059053006539</v>
      </c>
      <c r="T933" s="6">
        <v>4</v>
      </c>
      <c r="U933" s="6">
        <v>8353.1247389059536</v>
      </c>
      <c r="V933" s="6">
        <v>11332.136909151091</v>
      </c>
      <c r="W933" s="6">
        <v>170.28974623999358</v>
      </c>
      <c r="X933" s="6">
        <v>231.02093874261374</v>
      </c>
      <c r="Y933" s="6">
        <v>107.91135109284292</v>
      </c>
      <c r="Z933" s="6">
        <v>0</v>
      </c>
      <c r="AA933" s="6">
        <v>193.76417850000001</v>
      </c>
      <c r="AB933" s="6">
        <v>3128182.5836271793</v>
      </c>
      <c r="AC933" s="6">
        <v>115417.20156267419</v>
      </c>
      <c r="AD933" s="6">
        <v>3914603.7612345302</v>
      </c>
      <c r="AE933" s="6">
        <v>4041684.2545871474</v>
      </c>
      <c r="AF933" s="6">
        <v>0</v>
      </c>
      <c r="AG933" s="6">
        <v>328291.74838173069</v>
      </c>
      <c r="AH933" s="6">
        <v>0</v>
      </c>
      <c r="AI933" s="6">
        <v>4495990.0242633708</v>
      </c>
      <c r="AJ933" s="6">
        <v>11697643.788769344</v>
      </c>
      <c r="AK933" s="6">
        <v>7983882.2483786792</v>
      </c>
      <c r="AL933" s="6">
        <v>35705695.610804655</v>
      </c>
      <c r="AM933" s="6">
        <v>961560.82862165791</v>
      </c>
      <c r="AN933" s="6">
        <v>10270819.40428596</v>
      </c>
      <c r="AO933" s="6">
        <v>10270819.40428596</v>
      </c>
      <c r="AP933" s="6">
        <v>1478867.3190221859</v>
      </c>
      <c r="AQ933" s="6">
        <v>4990048.8315833798</v>
      </c>
      <c r="AR933" s="6">
        <v>0</v>
      </c>
      <c r="AS933" s="6">
        <v>46938075.84371227</v>
      </c>
      <c r="AT933" s="6">
        <v>63677811.398603797</v>
      </c>
      <c r="AU933" s="3">
        <f t="shared" si="85"/>
        <v>421696.50342858222</v>
      </c>
      <c r="AV933" s="2">
        <f t="shared" si="86"/>
        <v>5.6192236212026154</v>
      </c>
      <c r="AW933" s="3">
        <f t="shared" si="87"/>
        <v>8353.1247389059536</v>
      </c>
      <c r="AX933" s="3">
        <f t="shared" si="88"/>
        <v>11332.136909151091</v>
      </c>
      <c r="AY933" s="3">
        <f t="shared" si="89"/>
        <v>170.28974623999358</v>
      </c>
      <c r="AZ933" s="3">
        <f t="shared" si="90"/>
        <v>231.02093874261374</v>
      </c>
    </row>
    <row r="934" spans="1:52" x14ac:dyDescent="0.25">
      <c r="A934" s="6">
        <v>1</v>
      </c>
      <c r="B934" s="6">
        <v>3200</v>
      </c>
      <c r="C934" s="6">
        <v>707</v>
      </c>
      <c r="D934" s="6">
        <v>0.03</v>
      </c>
      <c r="E934" s="6">
        <v>15</v>
      </c>
      <c r="F934" s="6">
        <v>15</v>
      </c>
      <c r="G934" s="6">
        <v>7</v>
      </c>
      <c r="H934" s="6">
        <v>5.623413251903492E-10</v>
      </c>
      <c r="I934" s="6" t="s">
        <v>57</v>
      </c>
      <c r="J934" s="6" t="s">
        <v>12</v>
      </c>
      <c r="K934" s="6" t="s">
        <v>13</v>
      </c>
      <c r="L934" s="6" t="s">
        <v>24</v>
      </c>
      <c r="M934" s="6" t="s">
        <v>42</v>
      </c>
      <c r="N934" s="6" t="s">
        <v>55</v>
      </c>
      <c r="O934" s="6" t="s">
        <v>14</v>
      </c>
      <c r="P934" s="6">
        <v>2019</v>
      </c>
      <c r="Q934" s="6">
        <v>117.15269670000018</v>
      </c>
      <c r="R934" s="6">
        <v>21.368872860919783</v>
      </c>
      <c r="S934" s="6">
        <v>1.4456136421914536</v>
      </c>
      <c r="T934" s="6">
        <v>4</v>
      </c>
      <c r="U934" s="6">
        <v>8215.3760350838475</v>
      </c>
      <c r="V934" s="6">
        <v>11110.29468179695</v>
      </c>
      <c r="W934" s="6">
        <v>167.48155259366871</v>
      </c>
      <c r="X934" s="6">
        <v>226.49838487417969</v>
      </c>
      <c r="Y934" s="6">
        <v>107.87045844754456</v>
      </c>
      <c r="Z934" s="6">
        <v>0</v>
      </c>
      <c r="AA934" s="6">
        <v>175.58218780000001</v>
      </c>
      <c r="AB934" s="6">
        <v>3173371.0411592987</v>
      </c>
      <c r="AC934" s="6">
        <v>117033.62812722736</v>
      </c>
      <c r="AD934" s="6">
        <v>3979881.1025315369</v>
      </c>
      <c r="AE934" s="6">
        <v>4126869.2488410906</v>
      </c>
      <c r="AF934" s="6">
        <v>0</v>
      </c>
      <c r="AG934" s="6">
        <v>314077.94240598084</v>
      </c>
      <c r="AH934" s="6">
        <v>0</v>
      </c>
      <c r="AI934" s="6">
        <v>4567380.8555954006</v>
      </c>
      <c r="AJ934" s="6">
        <v>11883388.087622195</v>
      </c>
      <c r="AK934" s="6">
        <v>8110656.5490094274</v>
      </c>
      <c r="AL934" s="6">
        <v>36272658.455292158</v>
      </c>
      <c r="AM934" s="6">
        <v>961560.82862165791</v>
      </c>
      <c r="AN934" s="6">
        <v>10270819.40428596</v>
      </c>
      <c r="AO934" s="6">
        <v>10270819.40428596</v>
      </c>
      <c r="AP934" s="6">
        <v>1478867.3190221859</v>
      </c>
      <c r="AQ934" s="6">
        <v>4990048.8315833798</v>
      </c>
      <c r="AR934" s="6">
        <v>0</v>
      </c>
      <c r="AS934" s="6">
        <v>47505038.688199773</v>
      </c>
      <c r="AT934" s="6">
        <v>64244774.2430913</v>
      </c>
      <c r="AU934" s="3">
        <f t="shared" si="85"/>
        <v>562341.32519034925</v>
      </c>
      <c r="AV934" s="2">
        <f t="shared" si="86"/>
        <v>5.7824545687658144</v>
      </c>
      <c r="AW934" s="3">
        <f t="shared" si="87"/>
        <v>8215.3760350838475</v>
      </c>
      <c r="AX934" s="3">
        <f t="shared" si="88"/>
        <v>11110.29468179695</v>
      </c>
      <c r="AY934" s="3">
        <f t="shared" si="89"/>
        <v>167.48155259366871</v>
      </c>
      <c r="AZ934" s="3">
        <f t="shared" si="90"/>
        <v>226.49838487417969</v>
      </c>
    </row>
    <row r="935" spans="1:52" x14ac:dyDescent="0.25">
      <c r="A935" s="6">
        <v>1</v>
      </c>
      <c r="B935" s="6">
        <v>3200</v>
      </c>
      <c r="C935" s="6">
        <v>707</v>
      </c>
      <c r="D935" s="6">
        <v>0.03</v>
      </c>
      <c r="E935" s="6">
        <v>15</v>
      </c>
      <c r="F935" s="6">
        <v>15</v>
      </c>
      <c r="G935" s="6">
        <v>7</v>
      </c>
      <c r="H935" s="6">
        <v>7.4989420933245596E-10</v>
      </c>
      <c r="I935" s="6" t="s">
        <v>57</v>
      </c>
      <c r="J935" s="6" t="s">
        <v>12</v>
      </c>
      <c r="K935" s="6" t="s">
        <v>13</v>
      </c>
      <c r="L935" s="6" t="s">
        <v>24</v>
      </c>
      <c r="M935" s="6" t="s">
        <v>42</v>
      </c>
      <c r="N935" s="6" t="s">
        <v>55</v>
      </c>
      <c r="O935" s="6" t="s">
        <v>14</v>
      </c>
      <c r="P935" s="6">
        <v>2019</v>
      </c>
      <c r="Q935" s="6">
        <v>119.04980050000017</v>
      </c>
      <c r="R935" s="6">
        <v>21.703151113177022</v>
      </c>
      <c r="S935" s="6">
        <v>1.4773171500114852</v>
      </c>
      <c r="T935" s="6">
        <v>4</v>
      </c>
      <c r="U935" s="6">
        <v>8111.8728955248544</v>
      </c>
      <c r="V935" s="6">
        <v>10944.666035907976</v>
      </c>
      <c r="W935" s="6">
        <v>165.37150109540121</v>
      </c>
      <c r="X935" s="6">
        <v>223.1218208984092</v>
      </c>
      <c r="Y935" s="6">
        <v>107.83781107571242</v>
      </c>
      <c r="Z935" s="6">
        <v>0</v>
      </c>
      <c r="AA935" s="6">
        <v>169.78736559999999</v>
      </c>
      <c r="AB935" s="6">
        <v>3207756.571832492</v>
      </c>
      <c r="AC935" s="6">
        <v>118261.52131079989</v>
      </c>
      <c r="AD935" s="6">
        <v>4029707.0470030257</v>
      </c>
      <c r="AE935" s="6">
        <v>4192203.9062942667</v>
      </c>
      <c r="AF935" s="6">
        <v>0</v>
      </c>
      <c r="AG935" s="6">
        <v>302200.22814679454</v>
      </c>
      <c r="AH935" s="6">
        <v>0</v>
      </c>
      <c r="AI935" s="6">
        <v>4621550.4170890767</v>
      </c>
      <c r="AJ935" s="6">
        <v>12024326.174923817</v>
      </c>
      <c r="AK935" s="6">
        <v>8206849.6895808764</v>
      </c>
      <c r="AL935" s="6">
        <v>36702855.556181148</v>
      </c>
      <c r="AM935" s="6">
        <v>961560.82862165791</v>
      </c>
      <c r="AN935" s="6">
        <v>10270819.40428596</v>
      </c>
      <c r="AO935" s="6">
        <v>10270819.40428596</v>
      </c>
      <c r="AP935" s="6">
        <v>1478867.3190221859</v>
      </c>
      <c r="AQ935" s="6">
        <v>4990048.8315833798</v>
      </c>
      <c r="AR935" s="6">
        <v>0</v>
      </c>
      <c r="AS935" s="6">
        <v>47935235.789088763</v>
      </c>
      <c r="AT935" s="6">
        <v>64674971.34398029</v>
      </c>
      <c r="AU935" s="3">
        <f t="shared" si="85"/>
        <v>749894.209332456</v>
      </c>
      <c r="AV935" s="2">
        <f t="shared" si="86"/>
        <v>5.9092686000459409</v>
      </c>
      <c r="AW935" s="3">
        <f t="shared" si="87"/>
        <v>8111.8728955248544</v>
      </c>
      <c r="AX935" s="3">
        <f t="shared" si="88"/>
        <v>10944.666035907976</v>
      </c>
      <c r="AY935" s="3">
        <f t="shared" si="89"/>
        <v>165.37150109540121</v>
      </c>
      <c r="AZ935" s="3">
        <f t="shared" si="90"/>
        <v>223.1218208984092</v>
      </c>
    </row>
    <row r="936" spans="1:52" x14ac:dyDescent="0.25">
      <c r="A936" s="6">
        <v>1</v>
      </c>
      <c r="B936" s="6">
        <v>3200</v>
      </c>
      <c r="C936" s="6">
        <v>707</v>
      </c>
      <c r="D936" s="6">
        <v>0.03</v>
      </c>
      <c r="E936" s="6">
        <v>15</v>
      </c>
      <c r="F936" s="6">
        <v>15</v>
      </c>
      <c r="G936" s="6">
        <v>7</v>
      </c>
      <c r="H936" s="6">
        <v>1.0000000000000001E-9</v>
      </c>
      <c r="I936" s="6" t="s">
        <v>57</v>
      </c>
      <c r="J936" s="6" t="s">
        <v>12</v>
      </c>
      <c r="K936" s="6" t="s">
        <v>13</v>
      </c>
      <c r="L936" s="6" t="s">
        <v>24</v>
      </c>
      <c r="M936" s="6" t="s">
        <v>42</v>
      </c>
      <c r="N936" s="6" t="s">
        <v>55</v>
      </c>
      <c r="O936" s="6" t="s">
        <v>14</v>
      </c>
      <c r="P936" s="6">
        <v>2019</v>
      </c>
      <c r="Q936" s="6">
        <v>120.49707430000019</v>
      </c>
      <c r="R936" s="6">
        <v>21.957657272876631</v>
      </c>
      <c r="S936" s="6">
        <v>1.5017262353627325</v>
      </c>
      <c r="T936" s="6">
        <v>4</v>
      </c>
      <c r="U936" s="6">
        <v>8034.1280605834554</v>
      </c>
      <c r="V936" s="6">
        <v>10820.876930101631</v>
      </c>
      <c r="W936" s="6">
        <v>163.78656747744895</v>
      </c>
      <c r="X936" s="6">
        <v>220.59821253938944</v>
      </c>
      <c r="Y936" s="6">
        <v>107.81218962354791</v>
      </c>
      <c r="Z936" s="6">
        <v>0</v>
      </c>
      <c r="AA936" s="6">
        <v>183.9926476</v>
      </c>
      <c r="AB936" s="6">
        <v>3233806.3037772872</v>
      </c>
      <c r="AC936" s="6">
        <v>119190.50849608499</v>
      </c>
      <c r="AD936" s="6">
        <v>4067543.7300624386</v>
      </c>
      <c r="AE936" s="6">
        <v>4241998.8818087224</v>
      </c>
      <c r="AF936" s="6">
        <v>0</v>
      </c>
      <c r="AG936" s="6">
        <v>292524.02770219982</v>
      </c>
      <c r="AH936" s="6">
        <v>0</v>
      </c>
      <c r="AI936" s="6">
        <v>4662474.7462202236</v>
      </c>
      <c r="AJ936" s="6">
        <v>12130802.88458888</v>
      </c>
      <c r="AK936" s="6">
        <v>8279522.2318048812</v>
      </c>
      <c r="AL936" s="6">
        <v>37027863.314460717</v>
      </c>
      <c r="AM936" s="6">
        <v>961560.82862165791</v>
      </c>
      <c r="AN936" s="6">
        <v>10270819.40428596</v>
      </c>
      <c r="AO936" s="6">
        <v>10270819.40428596</v>
      </c>
      <c r="AP936" s="6">
        <v>1478867.3190221859</v>
      </c>
      <c r="AQ936" s="6">
        <v>4990048.8315833798</v>
      </c>
      <c r="AR936" s="6">
        <v>0</v>
      </c>
      <c r="AS936" s="6">
        <v>48260243.547368333</v>
      </c>
      <c r="AT936" s="6">
        <v>64999979.102259859</v>
      </c>
      <c r="AU936" s="3">
        <f t="shared" si="85"/>
        <v>1000000.0000000001</v>
      </c>
      <c r="AV936" s="2">
        <f t="shared" si="86"/>
        <v>6.0069049414509301</v>
      </c>
      <c r="AW936" s="3">
        <f t="shared" si="87"/>
        <v>8034.1280605834554</v>
      </c>
      <c r="AX936" s="3">
        <f t="shared" si="88"/>
        <v>10820.876930101631</v>
      </c>
      <c r="AY936" s="3">
        <f t="shared" si="89"/>
        <v>163.78656747744895</v>
      </c>
      <c r="AZ936" s="3">
        <f t="shared" si="90"/>
        <v>220.59821253938944</v>
      </c>
    </row>
    <row r="937" spans="1:52" x14ac:dyDescent="0.25">
      <c r="A937" s="6">
        <v>1</v>
      </c>
      <c r="B937" s="6">
        <v>3200</v>
      </c>
      <c r="C937" s="6">
        <v>707</v>
      </c>
      <c r="D937" s="6">
        <v>0.03</v>
      </c>
      <c r="E937" s="6">
        <v>15</v>
      </c>
      <c r="F937" s="6">
        <v>15</v>
      </c>
      <c r="G937" s="6">
        <v>7</v>
      </c>
      <c r="H937" s="6">
        <v>1.3335214321633241E-9</v>
      </c>
      <c r="I937" s="6" t="s">
        <v>57</v>
      </c>
      <c r="J937" s="6" t="s">
        <v>12</v>
      </c>
      <c r="K937" s="6" t="s">
        <v>13</v>
      </c>
      <c r="L937" s="6" t="s">
        <v>24</v>
      </c>
      <c r="M937" s="6" t="s">
        <v>42</v>
      </c>
      <c r="N937" s="6" t="s">
        <v>55</v>
      </c>
      <c r="O937" s="6" t="s">
        <v>14</v>
      </c>
      <c r="P937" s="6">
        <v>2019</v>
      </c>
      <c r="Q937" s="6">
        <v>121.59080050000017</v>
      </c>
      <c r="R937" s="6">
        <v>22.149694779455459</v>
      </c>
      <c r="S937" s="6">
        <v>1.5203501466526319</v>
      </c>
      <c r="T937" s="6">
        <v>4</v>
      </c>
      <c r="U937" s="6">
        <v>7975.7484307739442</v>
      </c>
      <c r="V937" s="6">
        <v>10728.360319513447</v>
      </c>
      <c r="W937" s="6">
        <v>162.5964197594887</v>
      </c>
      <c r="X937" s="6">
        <v>218.71213629457213</v>
      </c>
      <c r="Y937" s="6">
        <v>107.79242085887313</v>
      </c>
      <c r="Z937" s="6">
        <v>0</v>
      </c>
      <c r="AA937" s="6">
        <v>164.94011019999999</v>
      </c>
      <c r="AB937" s="6">
        <v>3253388.4379293649</v>
      </c>
      <c r="AC937" s="6">
        <v>119888.13250844077</v>
      </c>
      <c r="AD937" s="6">
        <v>4096037.704379892</v>
      </c>
      <c r="AE937" s="6">
        <v>4279601.8168014297</v>
      </c>
      <c r="AF937" s="6">
        <v>0</v>
      </c>
      <c r="AG937" s="6">
        <v>284758.17795280629</v>
      </c>
      <c r="AH937" s="6">
        <v>0</v>
      </c>
      <c r="AI937" s="6">
        <v>4693132.9651330523</v>
      </c>
      <c r="AJ937" s="6">
        <v>12210569.28133464</v>
      </c>
      <c r="AK937" s="6">
        <v>8333964.4366194159</v>
      </c>
      <c r="AL937" s="6">
        <v>37271340.952659041</v>
      </c>
      <c r="AM937" s="6">
        <v>961560.82862165791</v>
      </c>
      <c r="AN937" s="6">
        <v>10270819.40428596</v>
      </c>
      <c r="AO937" s="6">
        <v>10270819.40428596</v>
      </c>
      <c r="AP937" s="6">
        <v>1478867.3190221859</v>
      </c>
      <c r="AQ937" s="6">
        <v>4990048.8315833798</v>
      </c>
      <c r="AR937" s="6">
        <v>0</v>
      </c>
      <c r="AS937" s="6">
        <v>48503721.185566656</v>
      </c>
      <c r="AT937" s="6">
        <v>65243456.740458183</v>
      </c>
      <c r="AU937" s="3">
        <f t="shared" si="85"/>
        <v>1333521.4321633242</v>
      </c>
      <c r="AV937" s="2">
        <f t="shared" si="86"/>
        <v>6.0814005866105276</v>
      </c>
      <c r="AW937" s="3">
        <f t="shared" si="87"/>
        <v>7975.7484307739442</v>
      </c>
      <c r="AX937" s="3">
        <f t="shared" si="88"/>
        <v>10728.360319513447</v>
      </c>
      <c r="AY937" s="3">
        <f t="shared" si="89"/>
        <v>162.5964197594887</v>
      </c>
      <c r="AZ937" s="3">
        <f t="shared" si="90"/>
        <v>218.71213629457213</v>
      </c>
    </row>
    <row r="938" spans="1:52" x14ac:dyDescent="0.25">
      <c r="A938" s="6">
        <v>1</v>
      </c>
      <c r="B938" s="6">
        <v>3200</v>
      </c>
      <c r="C938" s="6">
        <v>707</v>
      </c>
      <c r="D938" s="6">
        <v>0.03</v>
      </c>
      <c r="E938" s="6">
        <v>15</v>
      </c>
      <c r="F938" s="6">
        <v>15</v>
      </c>
      <c r="G938" s="6">
        <v>7</v>
      </c>
      <c r="H938" s="6">
        <v>1.778279410038923E-9</v>
      </c>
      <c r="I938" s="6" t="s">
        <v>57</v>
      </c>
      <c r="J938" s="6" t="s">
        <v>12</v>
      </c>
      <c r="K938" s="6" t="s">
        <v>13</v>
      </c>
      <c r="L938" s="6" t="s">
        <v>24</v>
      </c>
      <c r="M938" s="6" t="s">
        <v>42</v>
      </c>
      <c r="N938" s="6" t="s">
        <v>55</v>
      </c>
      <c r="O938" s="6" t="s">
        <v>14</v>
      </c>
      <c r="P938" s="6">
        <v>2019</v>
      </c>
      <c r="Q938" s="6">
        <v>122.41908670000019</v>
      </c>
      <c r="R938" s="6">
        <v>22.294954860922068</v>
      </c>
      <c r="S938" s="6">
        <v>1.5345270877036048</v>
      </c>
      <c r="T938" s="6">
        <v>4</v>
      </c>
      <c r="U938" s="6">
        <v>7931.9216383476842</v>
      </c>
      <c r="V938" s="6">
        <v>10659.103140881842</v>
      </c>
      <c r="W938" s="6">
        <v>161.70295131575534</v>
      </c>
      <c r="X938" s="6">
        <v>217.30023503089976</v>
      </c>
      <c r="Y938" s="6">
        <v>107.77721972030621</v>
      </c>
      <c r="Z938" s="6">
        <v>0</v>
      </c>
      <c r="AA938" s="6">
        <v>181.4691163</v>
      </c>
      <c r="AB938" s="6">
        <v>3268158.8898402592</v>
      </c>
      <c r="AC938" s="6">
        <v>120413.92673069597</v>
      </c>
      <c r="AD938" s="6">
        <v>4117559.531399095</v>
      </c>
      <c r="AE938" s="6">
        <v>4308062.6843464896</v>
      </c>
      <c r="AF938" s="6">
        <v>0</v>
      </c>
      <c r="AG938" s="6">
        <v>278652.06726868299</v>
      </c>
      <c r="AH938" s="6">
        <v>0</v>
      </c>
      <c r="AI938" s="6">
        <v>4716210.3688382339</v>
      </c>
      <c r="AJ938" s="6">
        <v>12270611.951949127</v>
      </c>
      <c r="AK938" s="6">
        <v>8374944.7930673063</v>
      </c>
      <c r="AL938" s="6">
        <v>37454614.213439889</v>
      </c>
      <c r="AM938" s="6">
        <v>961560.82862165791</v>
      </c>
      <c r="AN938" s="6">
        <v>10270819.40428596</v>
      </c>
      <c r="AO938" s="6">
        <v>10270819.40428596</v>
      </c>
      <c r="AP938" s="6">
        <v>1478867.3190221859</v>
      </c>
      <c r="AQ938" s="6">
        <v>4990048.8315833798</v>
      </c>
      <c r="AR938" s="6">
        <v>0</v>
      </c>
      <c r="AS938" s="6">
        <v>48686994.446347505</v>
      </c>
      <c r="AT938" s="6">
        <v>65426730.001239032</v>
      </c>
      <c r="AU938" s="3">
        <f t="shared" si="85"/>
        <v>1778279.4100389229</v>
      </c>
      <c r="AV938" s="2">
        <f t="shared" si="86"/>
        <v>6.1381083508144192</v>
      </c>
      <c r="AW938" s="3">
        <f t="shared" si="87"/>
        <v>7931.9216383476842</v>
      </c>
      <c r="AX938" s="3">
        <f t="shared" si="88"/>
        <v>10659.103140881842</v>
      </c>
      <c r="AY938" s="3">
        <f t="shared" si="89"/>
        <v>161.70295131575534</v>
      </c>
      <c r="AZ938" s="3">
        <f t="shared" si="90"/>
        <v>217.30023503089976</v>
      </c>
    </row>
    <row r="939" spans="1:52" x14ac:dyDescent="0.25">
      <c r="A939" s="6">
        <v>1</v>
      </c>
      <c r="B939" s="6">
        <v>3200</v>
      </c>
      <c r="C939" s="6">
        <v>707</v>
      </c>
      <c r="D939" s="6">
        <v>0.03</v>
      </c>
      <c r="E939" s="6">
        <v>15</v>
      </c>
      <c r="F939" s="6">
        <v>15</v>
      </c>
      <c r="G939" s="6">
        <v>7</v>
      </c>
      <c r="H939" s="6">
        <v>2.3713737056616557E-9</v>
      </c>
      <c r="I939" s="6" t="s">
        <v>57</v>
      </c>
      <c r="J939" s="6" t="s">
        <v>12</v>
      </c>
      <c r="K939" s="6" t="s">
        <v>13</v>
      </c>
      <c r="L939" s="6" t="s">
        <v>24</v>
      </c>
      <c r="M939" s="6" t="s">
        <v>42</v>
      </c>
      <c r="N939" s="6" t="s">
        <v>55</v>
      </c>
      <c r="O939" s="6" t="s">
        <v>14</v>
      </c>
      <c r="P939" s="6">
        <v>2019</v>
      </c>
      <c r="Q939" s="6">
        <v>121.42300000000012</v>
      </c>
      <c r="R939" s="6">
        <v>22.120188161372184</v>
      </c>
      <c r="S939" s="6">
        <v>1.5327524171897335</v>
      </c>
      <c r="T939" s="6">
        <v>4</v>
      </c>
      <c r="U939" s="6">
        <v>7892.4361273428212</v>
      </c>
      <c r="V939" s="6">
        <v>10622.775249166465</v>
      </c>
      <c r="W939" s="6">
        <v>160.89798576581492</v>
      </c>
      <c r="X939" s="6">
        <v>216.55964182117165</v>
      </c>
      <c r="Y939" s="6">
        <v>107.79531093916709</v>
      </c>
      <c r="Z939" s="6">
        <v>0</v>
      </c>
      <c r="AA939" s="6">
        <v>157.25339539999999</v>
      </c>
      <c r="AB939" s="6">
        <v>3250380.1283800276</v>
      </c>
      <c r="AC939" s="6">
        <v>119780.85861500824</v>
      </c>
      <c r="AD939" s="6">
        <v>4091663.2026563231</v>
      </c>
      <c r="AE939" s="6">
        <v>4273828.6059511742</v>
      </c>
      <c r="AF939" s="6">
        <v>0</v>
      </c>
      <c r="AG939" s="6">
        <v>260853.39100535092</v>
      </c>
      <c r="AH939" s="6">
        <v>0</v>
      </c>
      <c r="AI939" s="6">
        <v>4678637.4127770737</v>
      </c>
      <c r="AJ939" s="6">
        <v>12172854.827551024</v>
      </c>
      <c r="AK939" s="6">
        <v>8308223.5469575636</v>
      </c>
      <c r="AL939" s="6">
        <v>37156221.973893546</v>
      </c>
      <c r="AM939" s="6">
        <v>961560.82862165791</v>
      </c>
      <c r="AN939" s="6">
        <v>10270819.40428596</v>
      </c>
      <c r="AO939" s="6">
        <v>10270819.40428596</v>
      </c>
      <c r="AP939" s="6">
        <v>1478867.3190221859</v>
      </c>
      <c r="AQ939" s="6">
        <v>4990048.8315833798</v>
      </c>
      <c r="AR939" s="6">
        <v>0</v>
      </c>
      <c r="AS939" s="6">
        <v>48388602.206801161</v>
      </c>
      <c r="AT939" s="6">
        <v>65128337.761692688</v>
      </c>
      <c r="AU939" s="3">
        <f t="shared" si="85"/>
        <v>2371373.7056616559</v>
      </c>
      <c r="AV939" s="2">
        <f t="shared" si="86"/>
        <v>6.1310096687589342</v>
      </c>
      <c r="AW939" s="3">
        <f t="shared" si="87"/>
        <v>7892.4361273428212</v>
      </c>
      <c r="AX939" s="3">
        <f t="shared" si="88"/>
        <v>10622.775249166465</v>
      </c>
      <c r="AY939" s="3">
        <f t="shared" si="89"/>
        <v>160.89798576581492</v>
      </c>
      <c r="AZ939" s="3">
        <f t="shared" si="90"/>
        <v>216.55964182117165</v>
      </c>
    </row>
    <row r="940" spans="1:52" x14ac:dyDescent="0.25">
      <c r="A940" s="6">
        <v>1</v>
      </c>
      <c r="B940" s="6">
        <v>3200</v>
      </c>
      <c r="C940" s="6">
        <v>707</v>
      </c>
      <c r="D940" s="6">
        <v>0.03</v>
      </c>
      <c r="E940" s="6">
        <v>15</v>
      </c>
      <c r="F940" s="6">
        <v>15</v>
      </c>
      <c r="G940" s="6">
        <v>7</v>
      </c>
      <c r="H940" s="6">
        <v>3.1622776601683799E-9</v>
      </c>
      <c r="I940" s="6" t="s">
        <v>57</v>
      </c>
      <c r="J940" s="6" t="s">
        <v>12</v>
      </c>
      <c r="K940" s="6" t="s">
        <v>13</v>
      </c>
      <c r="L940" s="6" t="s">
        <v>24</v>
      </c>
      <c r="M940" s="6" t="s">
        <v>42</v>
      </c>
      <c r="N940" s="6" t="s">
        <v>55</v>
      </c>
      <c r="O940" s="6" t="s">
        <v>14</v>
      </c>
      <c r="P940" s="6">
        <v>2019</v>
      </c>
      <c r="Q940" s="6">
        <v>124.3000000000001</v>
      </c>
      <c r="R940" s="6">
        <v>22.624319287861518</v>
      </c>
      <c r="S940" s="6">
        <v>1.5611127871900372</v>
      </c>
      <c r="T940" s="6">
        <v>4</v>
      </c>
      <c r="U940" s="6">
        <v>7867.718910611974</v>
      </c>
      <c r="V940" s="6">
        <v>10548.456601740399</v>
      </c>
      <c r="W940" s="6">
        <v>160.39409187024665</v>
      </c>
      <c r="X940" s="6">
        <v>215.04455566998107</v>
      </c>
      <c r="Y940" s="6">
        <v>107.74211503119056</v>
      </c>
      <c r="Z940" s="6">
        <v>0</v>
      </c>
      <c r="AA940" s="6">
        <v>168.05923200000001</v>
      </c>
      <c r="AB940" s="6">
        <v>3301520.6147312457</v>
      </c>
      <c r="AC940" s="6">
        <v>121600.33346959391</v>
      </c>
      <c r="AD940" s="6">
        <v>4166258.8704975164</v>
      </c>
      <c r="AE940" s="6">
        <v>4372646.1013355795</v>
      </c>
      <c r="AF940" s="6">
        <v>0</v>
      </c>
      <c r="AG940" s="6">
        <v>273719.37269420008</v>
      </c>
      <c r="AH940" s="6">
        <v>0</v>
      </c>
      <c r="AI940" s="6">
        <v>4771940.6641639713</v>
      </c>
      <c r="AJ940" s="6">
        <v>12415610.748531241</v>
      </c>
      <c r="AK940" s="6">
        <v>8473909.4511619285</v>
      </c>
      <c r="AL940" s="6">
        <v>37897206.156585276</v>
      </c>
      <c r="AM940" s="6">
        <v>961560.82862165791</v>
      </c>
      <c r="AN940" s="6">
        <v>10270819.40428596</v>
      </c>
      <c r="AO940" s="6">
        <v>10270819.40428596</v>
      </c>
      <c r="AP940" s="6">
        <v>1478867.3190221859</v>
      </c>
      <c r="AQ940" s="6">
        <v>4990048.8315833798</v>
      </c>
      <c r="AR940" s="6">
        <v>0</v>
      </c>
      <c r="AS940" s="6">
        <v>49129586.389492892</v>
      </c>
      <c r="AT940" s="6">
        <v>65869321.944384418</v>
      </c>
      <c r="AU940" s="3">
        <f t="shared" si="85"/>
        <v>3162277.66016838</v>
      </c>
      <c r="AV940" s="2">
        <f t="shared" si="86"/>
        <v>6.2444511487601488</v>
      </c>
      <c r="AW940" s="3">
        <f t="shared" si="87"/>
        <v>7867.718910611974</v>
      </c>
      <c r="AX940" s="3">
        <f t="shared" si="88"/>
        <v>10548.456601740399</v>
      </c>
      <c r="AY940" s="3">
        <f t="shared" si="89"/>
        <v>160.39409187024665</v>
      </c>
      <c r="AZ940" s="3">
        <f t="shared" si="90"/>
        <v>215.04455566998107</v>
      </c>
    </row>
    <row r="941" spans="1:52" x14ac:dyDescent="0.25">
      <c r="A941" s="6">
        <v>1</v>
      </c>
      <c r="B941" s="6">
        <v>3200</v>
      </c>
      <c r="C941" s="6">
        <v>707</v>
      </c>
      <c r="D941" s="6">
        <v>0.03</v>
      </c>
      <c r="E941" s="6">
        <v>15</v>
      </c>
      <c r="F941" s="6">
        <v>15</v>
      </c>
      <c r="G941" s="6">
        <v>7</v>
      </c>
      <c r="H941" s="6">
        <v>4.2169650342858235E-9</v>
      </c>
      <c r="I941" s="6" t="s">
        <v>57</v>
      </c>
      <c r="J941" s="6" t="s">
        <v>12</v>
      </c>
      <c r="K941" s="6" t="s">
        <v>13</v>
      </c>
      <c r="L941" s="6" t="s">
        <v>24</v>
      </c>
      <c r="M941" s="6" t="s">
        <v>42</v>
      </c>
      <c r="N941" s="6" t="s">
        <v>55</v>
      </c>
      <c r="O941" s="6" t="s">
        <v>14</v>
      </c>
      <c r="P941" s="6">
        <v>2019</v>
      </c>
      <c r="Q941" s="6">
        <v>123.85397050000019</v>
      </c>
      <c r="R941" s="6">
        <v>22.546243416043161</v>
      </c>
      <c r="S941" s="6">
        <v>1.5593950900620668</v>
      </c>
      <c r="T941" s="6">
        <v>4</v>
      </c>
      <c r="U941" s="6">
        <v>7855.8217858340267</v>
      </c>
      <c r="V941" s="6">
        <v>10539.51234981824</v>
      </c>
      <c r="W941" s="6">
        <v>160.15155288959599</v>
      </c>
      <c r="X941" s="6">
        <v>214.86221499655181</v>
      </c>
      <c r="Y941" s="6">
        <v>107.75041850023905</v>
      </c>
      <c r="Z941" s="6">
        <v>0</v>
      </c>
      <c r="AA941" s="6">
        <v>175.7111845</v>
      </c>
      <c r="AB941" s="6">
        <v>3293626.2300016019</v>
      </c>
      <c r="AC941" s="6">
        <v>121319.66287364057</v>
      </c>
      <c r="AD941" s="6">
        <v>4154727.3810881125</v>
      </c>
      <c r="AE941" s="6">
        <v>4357333.7599166678</v>
      </c>
      <c r="AF941" s="6">
        <v>0</v>
      </c>
      <c r="AG941" s="6">
        <v>267325.21325052541</v>
      </c>
      <c r="AH941" s="6">
        <v>0</v>
      </c>
      <c r="AI941" s="6">
        <v>4755789.5763809122</v>
      </c>
      <c r="AJ941" s="6">
        <v>12373588.931163367</v>
      </c>
      <c r="AK941" s="6">
        <v>8445228.6973463483</v>
      </c>
      <c r="AL941" s="6">
        <v>37768939.452021174</v>
      </c>
      <c r="AM941" s="6">
        <v>961560.82862165791</v>
      </c>
      <c r="AN941" s="6">
        <v>10270819.40428596</v>
      </c>
      <c r="AO941" s="6">
        <v>10270819.40428596</v>
      </c>
      <c r="AP941" s="6">
        <v>1478867.3190221859</v>
      </c>
      <c r="AQ941" s="6">
        <v>4990048.8315833798</v>
      </c>
      <c r="AR941" s="6">
        <v>0</v>
      </c>
      <c r="AS941" s="6">
        <v>49001319.68492879</v>
      </c>
      <c r="AT941" s="6">
        <v>65741055.239820316</v>
      </c>
      <c r="AU941" s="3">
        <f t="shared" si="85"/>
        <v>4216965.0342858238</v>
      </c>
      <c r="AV941" s="2">
        <f t="shared" si="86"/>
        <v>6.2375803602482671</v>
      </c>
      <c r="AW941" s="3">
        <f t="shared" si="87"/>
        <v>7855.8217858340267</v>
      </c>
      <c r="AX941" s="3">
        <f t="shared" si="88"/>
        <v>10539.51234981824</v>
      </c>
      <c r="AY941" s="3">
        <f t="shared" si="89"/>
        <v>160.15155288959599</v>
      </c>
      <c r="AZ941" s="3">
        <f t="shared" si="90"/>
        <v>214.86221499655181</v>
      </c>
    </row>
    <row r="942" spans="1:52" x14ac:dyDescent="0.25">
      <c r="A942" s="6">
        <v>1</v>
      </c>
      <c r="B942" s="6">
        <v>3200</v>
      </c>
      <c r="C942" s="6">
        <v>707</v>
      </c>
      <c r="D942" s="6">
        <v>0.03</v>
      </c>
      <c r="E942" s="6">
        <v>15</v>
      </c>
      <c r="F942" s="6">
        <v>15</v>
      </c>
      <c r="G942" s="6">
        <v>7</v>
      </c>
      <c r="H942" s="6">
        <v>5.6234132519034918E-9</v>
      </c>
      <c r="I942" s="6" t="s">
        <v>57</v>
      </c>
      <c r="J942" s="6" t="s">
        <v>12</v>
      </c>
      <c r="K942" s="6" t="s">
        <v>13</v>
      </c>
      <c r="L942" s="6" t="s">
        <v>24</v>
      </c>
      <c r="M942" s="6" t="s">
        <v>42</v>
      </c>
      <c r="N942" s="6" t="s">
        <v>55</v>
      </c>
      <c r="O942" s="6" t="s">
        <v>14</v>
      </c>
      <c r="P942" s="6">
        <v>2019</v>
      </c>
      <c r="Q942" s="6">
        <v>124.12104430000031</v>
      </c>
      <c r="R942" s="6">
        <v>22.592966089869041</v>
      </c>
      <c r="S942" s="6">
        <v>1.5640169215097772</v>
      </c>
      <c r="T942" s="6">
        <v>4</v>
      </c>
      <c r="U942" s="6">
        <v>7841.9272201997319</v>
      </c>
      <c r="V942" s="6">
        <v>10517.687201545126</v>
      </c>
      <c r="W942" s="6">
        <v>159.86829337534996</v>
      </c>
      <c r="X942" s="6">
        <v>214.4172798283065</v>
      </c>
      <c r="Y942" s="6">
        <v>107.74536575858728</v>
      </c>
      <c r="Z942" s="6">
        <v>0</v>
      </c>
      <c r="AA942" s="6">
        <v>223.49713980000001</v>
      </c>
      <c r="AB942" s="6">
        <v>3298349.7221226688</v>
      </c>
      <c r="AC942" s="6">
        <v>121487.53428603511</v>
      </c>
      <c r="AD942" s="6">
        <v>4161629.3256177213</v>
      </c>
      <c r="AE942" s="6">
        <v>4366499.8978598937</v>
      </c>
      <c r="AF942" s="6">
        <v>0</v>
      </c>
      <c r="AG942" s="6">
        <v>265191.41123839328</v>
      </c>
      <c r="AH942" s="6">
        <v>0</v>
      </c>
      <c r="AI942" s="6">
        <v>4763131.5775386374</v>
      </c>
      <c r="AJ942" s="6">
        <v>12392691.312124249</v>
      </c>
      <c r="AK942" s="6">
        <v>8458266.4648668282</v>
      </c>
      <c r="AL942" s="6">
        <v>37827247.245654427</v>
      </c>
      <c r="AM942" s="6">
        <v>961560.82862165791</v>
      </c>
      <c r="AN942" s="6">
        <v>10270819.40428596</v>
      </c>
      <c r="AO942" s="6">
        <v>10270819.40428596</v>
      </c>
      <c r="AP942" s="6">
        <v>1478867.3190221859</v>
      </c>
      <c r="AQ942" s="6">
        <v>4990048.8315833798</v>
      </c>
      <c r="AR942" s="6">
        <v>0</v>
      </c>
      <c r="AS942" s="6">
        <v>49059627.478562042</v>
      </c>
      <c r="AT942" s="6">
        <v>65799363.033453569</v>
      </c>
      <c r="AU942" s="3">
        <f t="shared" si="85"/>
        <v>5623413.251903492</v>
      </c>
      <c r="AV942" s="2">
        <f t="shared" si="86"/>
        <v>6.2560676860391089</v>
      </c>
      <c r="AW942" s="3">
        <f t="shared" si="87"/>
        <v>7841.9272201997319</v>
      </c>
      <c r="AX942" s="3">
        <f t="shared" si="88"/>
        <v>10517.687201545126</v>
      </c>
      <c r="AY942" s="3">
        <f t="shared" si="89"/>
        <v>159.86829337534996</v>
      </c>
      <c r="AZ942" s="3">
        <f t="shared" si="90"/>
        <v>214.4172798283065</v>
      </c>
    </row>
    <row r="943" spans="1:52" x14ac:dyDescent="0.25">
      <c r="A943" s="6">
        <v>1</v>
      </c>
      <c r="B943" s="6">
        <v>3200</v>
      </c>
      <c r="C943" s="6">
        <v>707</v>
      </c>
      <c r="D943" s="6">
        <v>0.03</v>
      </c>
      <c r="E943" s="6">
        <v>15</v>
      </c>
      <c r="F943" s="6">
        <v>15</v>
      </c>
      <c r="G943" s="6">
        <v>7</v>
      </c>
      <c r="H943" s="6">
        <v>7.4989420933245577E-9</v>
      </c>
      <c r="I943" s="6" t="s">
        <v>57</v>
      </c>
      <c r="J943" s="6" t="s">
        <v>12</v>
      </c>
      <c r="K943" s="6" t="s">
        <v>13</v>
      </c>
      <c r="L943" s="6" t="s">
        <v>24</v>
      </c>
      <c r="M943" s="6" t="s">
        <v>42</v>
      </c>
      <c r="N943" s="6" t="s">
        <v>55</v>
      </c>
      <c r="O943" s="6" t="s">
        <v>14</v>
      </c>
      <c r="P943" s="6">
        <v>2019</v>
      </c>
      <c r="Q943" s="6">
        <v>124.3144186000002</v>
      </c>
      <c r="R943" s="6">
        <v>22.626785424512153</v>
      </c>
      <c r="S943" s="6">
        <v>1.567433086658143</v>
      </c>
      <c r="T943" s="6">
        <v>4</v>
      </c>
      <c r="U943" s="6">
        <v>7831.5044013312008</v>
      </c>
      <c r="V943" s="6">
        <v>10501.432658138257</v>
      </c>
      <c r="W943" s="6">
        <v>159.65581011480904</v>
      </c>
      <c r="X943" s="6">
        <v>214.08590897506036</v>
      </c>
      <c r="Y943" s="6">
        <v>107.74169375176827</v>
      </c>
      <c r="Z943" s="6">
        <v>0</v>
      </c>
      <c r="AA943" s="6">
        <v>180.9000412</v>
      </c>
      <c r="AB943" s="6">
        <v>3301766.4285558537</v>
      </c>
      <c r="AC943" s="6">
        <v>121608.93889605463</v>
      </c>
      <c r="AD943" s="6">
        <v>4166623.4695312884</v>
      </c>
      <c r="AE943" s="6">
        <v>4373135.6711849105</v>
      </c>
      <c r="AF943" s="6">
        <v>0</v>
      </c>
      <c r="AG943" s="6">
        <v>263522.112689147</v>
      </c>
      <c r="AH943" s="6">
        <v>0</v>
      </c>
      <c r="AI943" s="6">
        <v>4768396.0821343288</v>
      </c>
      <c r="AJ943" s="6">
        <v>12406388.473183859</v>
      </c>
      <c r="AK943" s="6">
        <v>8467615.058738526</v>
      </c>
      <c r="AL943" s="6">
        <v>37869056.234913968</v>
      </c>
      <c r="AM943" s="6">
        <v>961560.82862165791</v>
      </c>
      <c r="AN943" s="6">
        <v>10270819.40428596</v>
      </c>
      <c r="AO943" s="6">
        <v>10270819.40428596</v>
      </c>
      <c r="AP943" s="6">
        <v>1478867.3190221859</v>
      </c>
      <c r="AQ943" s="6">
        <v>4990048.8315833798</v>
      </c>
      <c r="AR943" s="6">
        <v>0</v>
      </c>
      <c r="AS943" s="6">
        <v>49101436.467821583</v>
      </c>
      <c r="AT943" s="6">
        <v>65841172.02271311</v>
      </c>
      <c r="AU943" s="3">
        <f t="shared" si="85"/>
        <v>7498942.0933245579</v>
      </c>
      <c r="AV943" s="2">
        <f t="shared" si="86"/>
        <v>6.2697323466325718</v>
      </c>
      <c r="AW943" s="3">
        <f t="shared" si="87"/>
        <v>7831.5044013312008</v>
      </c>
      <c r="AX943" s="3">
        <f t="shared" si="88"/>
        <v>10501.432658138257</v>
      </c>
      <c r="AY943" s="3">
        <f t="shared" si="89"/>
        <v>159.65581011480904</v>
      </c>
      <c r="AZ943" s="3">
        <f t="shared" si="90"/>
        <v>214.08590897506036</v>
      </c>
    </row>
    <row r="944" spans="1:52" x14ac:dyDescent="0.25">
      <c r="A944" s="6">
        <v>1</v>
      </c>
      <c r="B944" s="6">
        <v>3200</v>
      </c>
      <c r="C944" s="6">
        <v>707</v>
      </c>
      <c r="D944" s="6">
        <v>0.03</v>
      </c>
      <c r="E944" s="6">
        <v>15</v>
      </c>
      <c r="F944" s="6">
        <v>15</v>
      </c>
      <c r="G944" s="6">
        <v>7</v>
      </c>
      <c r="H944" s="6">
        <v>1E-8</v>
      </c>
      <c r="I944" s="6" t="s">
        <v>57</v>
      </c>
      <c r="J944" s="6" t="s">
        <v>12</v>
      </c>
      <c r="K944" s="6" t="s">
        <v>13</v>
      </c>
      <c r="L944" s="6" t="s">
        <v>24</v>
      </c>
      <c r="M944" s="6" t="s">
        <v>42</v>
      </c>
      <c r="N944" s="6" t="s">
        <v>55</v>
      </c>
      <c r="O944" s="6" t="s">
        <v>14</v>
      </c>
      <c r="P944" s="6">
        <v>2019</v>
      </c>
      <c r="Q944" s="6">
        <v>124.47556000000014</v>
      </c>
      <c r="R944" s="6">
        <v>22.65496207517878</v>
      </c>
      <c r="S944" s="6">
        <v>1.5701356560603787</v>
      </c>
      <c r="T944" s="6">
        <v>4</v>
      </c>
      <c r="U944" s="6">
        <v>7823.6864329045084</v>
      </c>
      <c r="V944" s="6">
        <v>10489.019120924142</v>
      </c>
      <c r="W944" s="6">
        <v>159.496430253846</v>
      </c>
      <c r="X944" s="6">
        <v>213.8328422283989</v>
      </c>
      <c r="Y944" s="6">
        <v>107.73862793075764</v>
      </c>
      <c r="Z944" s="6">
        <v>0</v>
      </c>
      <c r="AA944" s="6">
        <v>171.15102350000001</v>
      </c>
      <c r="AB944" s="6">
        <v>3304611.6509192805</v>
      </c>
      <c r="AC944" s="6">
        <v>121710.0241740982</v>
      </c>
      <c r="AD944" s="6">
        <v>4170783.2544331006</v>
      </c>
      <c r="AE944" s="6">
        <v>4378664.8374441219</v>
      </c>
      <c r="AF944" s="6">
        <v>0</v>
      </c>
      <c r="AG944" s="6">
        <v>262367.88105706027</v>
      </c>
      <c r="AH944" s="6">
        <v>0</v>
      </c>
      <c r="AI944" s="6">
        <v>4772873.6827307846</v>
      </c>
      <c r="AJ944" s="6">
        <v>12418038.271453667</v>
      </c>
      <c r="AK944" s="6">
        <v>8475566.2854370885</v>
      </c>
      <c r="AL944" s="6">
        <v>37904615.887649201</v>
      </c>
      <c r="AM944" s="6">
        <v>961560.82862165791</v>
      </c>
      <c r="AN944" s="6">
        <v>10270819.40428596</v>
      </c>
      <c r="AO944" s="6">
        <v>10270819.40428596</v>
      </c>
      <c r="AP944" s="6">
        <v>1478867.3190221859</v>
      </c>
      <c r="AQ944" s="6">
        <v>4990048.8315833798</v>
      </c>
      <c r="AR944" s="6">
        <v>0</v>
      </c>
      <c r="AS944" s="6">
        <v>49136996.120556816</v>
      </c>
      <c r="AT944" s="6">
        <v>65876731.675448343</v>
      </c>
      <c r="AU944" s="3">
        <f t="shared" si="85"/>
        <v>10000000</v>
      </c>
      <c r="AV944" s="2">
        <f t="shared" si="86"/>
        <v>6.280542624241515</v>
      </c>
      <c r="AW944" s="3">
        <f t="shared" si="87"/>
        <v>7823.6864329045084</v>
      </c>
      <c r="AX944" s="3">
        <f t="shared" si="88"/>
        <v>10489.019120924142</v>
      </c>
      <c r="AY944" s="3">
        <f t="shared" si="89"/>
        <v>159.496430253846</v>
      </c>
      <c r="AZ944" s="3">
        <f t="shared" si="90"/>
        <v>213.8328422283989</v>
      </c>
    </row>
    <row r="945" spans="1:52" x14ac:dyDescent="0.25">
      <c r="A945" s="6">
        <v>1</v>
      </c>
      <c r="B945" s="6">
        <v>3300</v>
      </c>
      <c r="C945" s="6">
        <v>707</v>
      </c>
      <c r="D945" s="6">
        <v>0.03</v>
      </c>
      <c r="E945" s="6">
        <v>15</v>
      </c>
      <c r="F945" s="6">
        <v>15</v>
      </c>
      <c r="G945" s="6">
        <v>7</v>
      </c>
      <c r="H945" s="6">
        <v>1E-13</v>
      </c>
      <c r="I945" s="6" t="s">
        <v>57</v>
      </c>
      <c r="J945" s="6" t="s">
        <v>12</v>
      </c>
      <c r="K945" s="6" t="s">
        <v>13</v>
      </c>
      <c r="L945" s="6" t="s">
        <v>24</v>
      </c>
      <c r="M945" s="6" t="s">
        <v>42</v>
      </c>
      <c r="N945" s="6" t="s">
        <v>55</v>
      </c>
      <c r="O945" s="6" t="s">
        <v>14</v>
      </c>
      <c r="P945" s="6">
        <v>2019</v>
      </c>
      <c r="Q945" s="6">
        <v>0</v>
      </c>
      <c r="R945" s="6">
        <v>0</v>
      </c>
      <c r="S945" s="6">
        <v>0</v>
      </c>
      <c r="T945" s="6">
        <v>0</v>
      </c>
      <c r="U945" s="6"/>
      <c r="V945" s="6"/>
      <c r="Y945" s="6">
        <v>15</v>
      </c>
      <c r="AA945" s="6">
        <v>22.118888099999999</v>
      </c>
      <c r="AU945" s="3">
        <f t="shared" si="85"/>
        <v>100</v>
      </c>
      <c r="AV945" s="2">
        <f t="shared" si="86"/>
        <v>0</v>
      </c>
      <c r="AW945" s="3" t="str">
        <f t="shared" si="87"/>
        <v/>
      </c>
      <c r="AX945" s="3" t="str">
        <f t="shared" si="88"/>
        <v/>
      </c>
      <c r="AY945" s="3" t="str">
        <f t="shared" si="89"/>
        <v/>
      </c>
      <c r="AZ945" s="3" t="str">
        <f t="shared" si="90"/>
        <v/>
      </c>
    </row>
    <row r="946" spans="1:52" x14ac:dyDescent="0.25">
      <c r="A946" s="6">
        <v>1</v>
      </c>
      <c r="B946" s="6">
        <v>3300</v>
      </c>
      <c r="C946" s="6">
        <v>707</v>
      </c>
      <c r="D946" s="6">
        <v>0.03</v>
      </c>
      <c r="E946" s="6">
        <v>15</v>
      </c>
      <c r="F946" s="6">
        <v>15</v>
      </c>
      <c r="G946" s="6">
        <v>7</v>
      </c>
      <c r="H946" s="6">
        <v>1.333521432163324E-13</v>
      </c>
      <c r="I946" s="6" t="s">
        <v>57</v>
      </c>
      <c r="J946" s="6" t="s">
        <v>12</v>
      </c>
      <c r="K946" s="6" t="s">
        <v>13</v>
      </c>
      <c r="L946" s="6" t="s">
        <v>24</v>
      </c>
      <c r="M946" s="6" t="s">
        <v>42</v>
      </c>
      <c r="N946" s="6" t="s">
        <v>55</v>
      </c>
      <c r="O946" s="6" t="s">
        <v>14</v>
      </c>
      <c r="P946" s="6">
        <v>2019</v>
      </c>
      <c r="Q946" s="6">
        <v>0</v>
      </c>
      <c r="R946" s="6">
        <v>0</v>
      </c>
      <c r="S946" s="6">
        <v>0</v>
      </c>
      <c r="T946" s="6">
        <v>0</v>
      </c>
      <c r="U946" s="6"/>
      <c r="V946" s="6"/>
      <c r="Y946" s="6">
        <v>15</v>
      </c>
      <c r="AA946" s="6">
        <v>26.419165100000001</v>
      </c>
      <c r="AU946" s="3">
        <f t="shared" si="85"/>
        <v>133.35214321633239</v>
      </c>
      <c r="AV946" s="2">
        <f t="shared" si="86"/>
        <v>0</v>
      </c>
      <c r="AW946" s="3" t="str">
        <f t="shared" si="87"/>
        <v/>
      </c>
      <c r="AX946" s="3" t="str">
        <f t="shared" si="88"/>
        <v/>
      </c>
      <c r="AY946" s="3" t="str">
        <f t="shared" si="89"/>
        <v/>
      </c>
      <c r="AZ946" s="3" t="str">
        <f t="shared" si="90"/>
        <v/>
      </c>
    </row>
    <row r="947" spans="1:52" x14ac:dyDescent="0.25">
      <c r="A947" s="6">
        <v>1</v>
      </c>
      <c r="B947" s="6">
        <v>3300</v>
      </c>
      <c r="C947" s="6">
        <v>707</v>
      </c>
      <c r="D947" s="6">
        <v>0.03</v>
      </c>
      <c r="E947" s="6">
        <v>15</v>
      </c>
      <c r="F947" s="6">
        <v>15</v>
      </c>
      <c r="G947" s="6">
        <v>7</v>
      </c>
      <c r="H947" s="6">
        <v>1.778279410038923E-13</v>
      </c>
      <c r="I947" s="6" t="s">
        <v>57</v>
      </c>
      <c r="J947" s="6" t="s">
        <v>12</v>
      </c>
      <c r="K947" s="6" t="s">
        <v>13</v>
      </c>
      <c r="L947" s="6" t="s">
        <v>24</v>
      </c>
      <c r="M947" s="6" t="s">
        <v>42</v>
      </c>
      <c r="N947" s="6" t="s">
        <v>55</v>
      </c>
      <c r="O947" s="6" t="s">
        <v>14</v>
      </c>
      <c r="P947" s="6">
        <v>2019</v>
      </c>
      <c r="Q947" s="6">
        <v>0</v>
      </c>
      <c r="R947" s="6">
        <v>0</v>
      </c>
      <c r="S947" s="6">
        <v>0</v>
      </c>
      <c r="T947" s="6">
        <v>0</v>
      </c>
      <c r="U947" s="6"/>
      <c r="V947" s="6"/>
      <c r="Y947" s="6">
        <v>15</v>
      </c>
      <c r="AA947" s="6">
        <v>25.6577643</v>
      </c>
      <c r="AU947" s="3">
        <f t="shared" si="85"/>
        <v>177.82794100389231</v>
      </c>
      <c r="AV947" s="2">
        <f t="shared" si="86"/>
        <v>0</v>
      </c>
      <c r="AW947" s="3" t="str">
        <f t="shared" si="87"/>
        <v/>
      </c>
      <c r="AX947" s="3" t="str">
        <f t="shared" si="88"/>
        <v/>
      </c>
      <c r="AY947" s="3" t="str">
        <f t="shared" si="89"/>
        <v/>
      </c>
      <c r="AZ947" s="3" t="str">
        <f t="shared" si="90"/>
        <v/>
      </c>
    </row>
    <row r="948" spans="1:52" x14ac:dyDescent="0.25">
      <c r="A948" s="6">
        <v>1</v>
      </c>
      <c r="B948" s="6">
        <v>3300</v>
      </c>
      <c r="C948" s="6">
        <v>707</v>
      </c>
      <c r="D948" s="6">
        <v>0.03</v>
      </c>
      <c r="E948" s="6">
        <v>15</v>
      </c>
      <c r="F948" s="6">
        <v>15</v>
      </c>
      <c r="G948" s="6">
        <v>7</v>
      </c>
      <c r="H948" s="6">
        <v>2.3713737056616554E-13</v>
      </c>
      <c r="I948" s="6" t="s">
        <v>57</v>
      </c>
      <c r="J948" s="6" t="s">
        <v>12</v>
      </c>
      <c r="K948" s="6" t="s">
        <v>13</v>
      </c>
      <c r="L948" s="6" t="s">
        <v>24</v>
      </c>
      <c r="M948" s="6" t="s">
        <v>42</v>
      </c>
      <c r="N948" s="6" t="s">
        <v>55</v>
      </c>
      <c r="O948" s="6" t="s">
        <v>14</v>
      </c>
      <c r="P948" s="6">
        <v>2019</v>
      </c>
      <c r="Q948" s="6">
        <v>0</v>
      </c>
      <c r="R948" s="6">
        <v>0</v>
      </c>
      <c r="S948" s="6">
        <v>0</v>
      </c>
      <c r="T948" s="6">
        <v>0</v>
      </c>
      <c r="U948" s="6"/>
      <c r="V948" s="6"/>
      <c r="Y948" s="6">
        <v>15</v>
      </c>
      <c r="AA948" s="6">
        <v>25.0423404</v>
      </c>
      <c r="AU948" s="3">
        <f t="shared" si="85"/>
        <v>237.13737056616554</v>
      </c>
      <c r="AV948" s="2">
        <f t="shared" si="86"/>
        <v>0</v>
      </c>
      <c r="AW948" s="3" t="str">
        <f t="shared" si="87"/>
        <v/>
      </c>
      <c r="AX948" s="3" t="str">
        <f t="shared" si="88"/>
        <v/>
      </c>
      <c r="AY948" s="3" t="str">
        <f t="shared" si="89"/>
        <v/>
      </c>
      <c r="AZ948" s="3" t="str">
        <f t="shared" si="90"/>
        <v/>
      </c>
    </row>
    <row r="949" spans="1:52" x14ac:dyDescent="0.25">
      <c r="A949" s="6">
        <v>1</v>
      </c>
      <c r="B949" s="6">
        <v>3300</v>
      </c>
      <c r="C949" s="6">
        <v>707</v>
      </c>
      <c r="D949" s="6">
        <v>0.03</v>
      </c>
      <c r="E949" s="6">
        <v>15</v>
      </c>
      <c r="F949" s="6">
        <v>15</v>
      </c>
      <c r="G949" s="6">
        <v>7</v>
      </c>
      <c r="H949" s="6">
        <v>3.1622776601683792E-13</v>
      </c>
      <c r="I949" s="6" t="s">
        <v>57</v>
      </c>
      <c r="J949" s="6" t="s">
        <v>12</v>
      </c>
      <c r="K949" s="6" t="s">
        <v>13</v>
      </c>
      <c r="L949" s="6" t="s">
        <v>24</v>
      </c>
      <c r="M949" s="6" t="s">
        <v>42</v>
      </c>
      <c r="N949" s="6" t="s">
        <v>55</v>
      </c>
      <c r="O949" s="6" t="s">
        <v>14</v>
      </c>
      <c r="P949" s="6">
        <v>2019</v>
      </c>
      <c r="Q949" s="6">
        <v>0</v>
      </c>
      <c r="R949" s="6">
        <v>0</v>
      </c>
      <c r="S949" s="6">
        <v>0</v>
      </c>
      <c r="T949" s="6">
        <v>0</v>
      </c>
      <c r="U949" s="6"/>
      <c r="V949" s="6"/>
      <c r="Y949" s="6">
        <v>15</v>
      </c>
      <c r="AA949" s="6">
        <v>27.550924299999998</v>
      </c>
      <c r="AU949" s="3">
        <f t="shared" si="85"/>
        <v>316.2277660168379</v>
      </c>
      <c r="AV949" s="2">
        <f t="shared" si="86"/>
        <v>0</v>
      </c>
      <c r="AW949" s="3" t="str">
        <f t="shared" si="87"/>
        <v/>
      </c>
      <c r="AX949" s="3" t="str">
        <f t="shared" si="88"/>
        <v/>
      </c>
      <c r="AY949" s="3" t="str">
        <f t="shared" si="89"/>
        <v/>
      </c>
      <c r="AZ949" s="3" t="str">
        <f t="shared" si="90"/>
        <v/>
      </c>
    </row>
    <row r="950" spans="1:52" x14ac:dyDescent="0.25">
      <c r="A950" s="6">
        <v>1</v>
      </c>
      <c r="B950" s="6">
        <v>3300</v>
      </c>
      <c r="C950" s="6">
        <v>707</v>
      </c>
      <c r="D950" s="6">
        <v>0.03</v>
      </c>
      <c r="E950" s="6">
        <v>15</v>
      </c>
      <c r="F950" s="6">
        <v>15</v>
      </c>
      <c r="G950" s="6">
        <v>7</v>
      </c>
      <c r="H950" s="6">
        <v>4.2169650342858226E-13</v>
      </c>
      <c r="I950" s="6" t="s">
        <v>57</v>
      </c>
      <c r="J950" s="6" t="s">
        <v>12</v>
      </c>
      <c r="K950" s="6" t="s">
        <v>13</v>
      </c>
      <c r="L950" s="6" t="s">
        <v>24</v>
      </c>
      <c r="M950" s="6" t="s">
        <v>42</v>
      </c>
      <c r="N950" s="6" t="s">
        <v>55</v>
      </c>
      <c r="O950" s="6" t="s">
        <v>14</v>
      </c>
      <c r="P950" s="6">
        <v>2019</v>
      </c>
      <c r="Q950" s="6">
        <v>0</v>
      </c>
      <c r="R950" s="6">
        <v>0</v>
      </c>
      <c r="S950" s="6">
        <v>0</v>
      </c>
      <c r="T950" s="6">
        <v>0</v>
      </c>
      <c r="U950" s="6"/>
      <c r="V950" s="6"/>
      <c r="Y950" s="6">
        <v>15</v>
      </c>
      <c r="AA950" s="6">
        <v>26.681170600000002</v>
      </c>
      <c r="AU950" s="3">
        <f t="shared" si="85"/>
        <v>421.69650342858228</v>
      </c>
      <c r="AV950" s="2">
        <f t="shared" si="86"/>
        <v>0</v>
      </c>
      <c r="AW950" s="3" t="str">
        <f t="shared" si="87"/>
        <v/>
      </c>
      <c r="AX950" s="3" t="str">
        <f t="shared" si="88"/>
        <v/>
      </c>
      <c r="AY950" s="3" t="str">
        <f t="shared" si="89"/>
        <v/>
      </c>
      <c r="AZ950" s="3" t="str">
        <f t="shared" si="90"/>
        <v/>
      </c>
    </row>
    <row r="951" spans="1:52" x14ac:dyDescent="0.25">
      <c r="A951" s="6">
        <v>1</v>
      </c>
      <c r="B951" s="6">
        <v>3300</v>
      </c>
      <c r="C951" s="6">
        <v>707</v>
      </c>
      <c r="D951" s="6">
        <v>0.03</v>
      </c>
      <c r="E951" s="6">
        <v>15</v>
      </c>
      <c r="F951" s="6">
        <v>15</v>
      </c>
      <c r="G951" s="6">
        <v>7</v>
      </c>
      <c r="H951" s="6">
        <v>5.6234132519034904E-13</v>
      </c>
      <c r="I951" s="6" t="s">
        <v>57</v>
      </c>
      <c r="J951" s="6" t="s">
        <v>12</v>
      </c>
      <c r="K951" s="6" t="s">
        <v>13</v>
      </c>
      <c r="L951" s="6" t="s">
        <v>24</v>
      </c>
      <c r="M951" s="6" t="s">
        <v>42</v>
      </c>
      <c r="N951" s="6" t="s">
        <v>55</v>
      </c>
      <c r="O951" s="6" t="s">
        <v>14</v>
      </c>
      <c r="P951" s="6">
        <v>2019</v>
      </c>
      <c r="Q951" s="6">
        <v>1.3985873999999987</v>
      </c>
      <c r="R951" s="6">
        <v>0.18713581283680303</v>
      </c>
      <c r="S951" s="6">
        <v>2.5008814820224705E-3</v>
      </c>
      <c r="T951" s="6">
        <v>4</v>
      </c>
      <c r="U951" s="6">
        <v>1262311.2008230619</v>
      </c>
      <c r="V951" s="6">
        <v>2990785.9470519191</v>
      </c>
      <c r="W951" s="6">
        <v>25733.921231040404</v>
      </c>
      <c r="X951" s="6">
        <v>60971.216868038231</v>
      </c>
      <c r="Y951" s="6">
        <v>90.645764134991069</v>
      </c>
      <c r="Z951" s="6">
        <v>0</v>
      </c>
      <c r="AA951" s="6">
        <v>238.61385390000001</v>
      </c>
      <c r="AB951" s="6">
        <v>102131.01985778897</v>
      </c>
      <c r="AC951" s="6">
        <v>3339.1841258425179</v>
      </c>
      <c r="AD951" s="6">
        <v>91084.869576409023</v>
      </c>
      <c r="AE951" s="6">
        <v>66742.701820181624</v>
      </c>
      <c r="AF951" s="6">
        <v>0</v>
      </c>
      <c r="AG951" s="6">
        <v>60064.566000538929</v>
      </c>
      <c r="AH951" s="6">
        <v>0</v>
      </c>
      <c r="AI951" s="6">
        <v>126111.31313849677</v>
      </c>
      <c r="AJ951" s="6">
        <v>328115.76779905835</v>
      </c>
      <c r="AK951" s="6">
        <v>223945.75362767512</v>
      </c>
      <c r="AL951" s="6">
        <v>1001535.1759459913</v>
      </c>
      <c r="AM951" s="6">
        <v>961560.82862165791</v>
      </c>
      <c r="AN951" s="6">
        <v>10664466.822184125</v>
      </c>
      <c r="AO951" s="6">
        <v>10664466.822184125</v>
      </c>
      <c r="AP951" s="6">
        <v>1478867.3190221859</v>
      </c>
      <c r="AQ951" s="6">
        <v>5147507.7987426464</v>
      </c>
      <c r="AR951" s="6">
        <v>0</v>
      </c>
      <c r="AS951" s="6">
        <v>12627562.826751774</v>
      </c>
      <c r="AT951" s="6">
        <v>29918404.76670073</v>
      </c>
      <c r="AU951" s="3">
        <f t="shared" si="85"/>
        <v>562.34132519034904</v>
      </c>
      <c r="AV951" s="2">
        <f t="shared" si="86"/>
        <v>1.0003525928089882E-2</v>
      </c>
      <c r="AW951" s="3">
        <f t="shared" si="87"/>
        <v>1262311.2008230619</v>
      </c>
      <c r="AX951" s="3">
        <f t="shared" si="88"/>
        <v>2990785.9470519191</v>
      </c>
      <c r="AY951" s="3">
        <f t="shared" si="89"/>
        <v>25733.921231040404</v>
      </c>
      <c r="AZ951" s="3">
        <f t="shared" si="90"/>
        <v>60971.216868038231</v>
      </c>
    </row>
    <row r="952" spans="1:52" x14ac:dyDescent="0.25">
      <c r="A952" s="6">
        <v>1</v>
      </c>
      <c r="B952" s="6">
        <v>3300</v>
      </c>
      <c r="C952" s="6">
        <v>707</v>
      </c>
      <c r="D952" s="6">
        <v>0.03</v>
      </c>
      <c r="E952" s="6">
        <v>15</v>
      </c>
      <c r="F952" s="6">
        <v>15</v>
      </c>
      <c r="G952" s="6">
        <v>7</v>
      </c>
      <c r="H952" s="6">
        <v>7.4989420933245589E-13</v>
      </c>
      <c r="I952" s="6" t="s">
        <v>57</v>
      </c>
      <c r="J952" s="6" t="s">
        <v>12</v>
      </c>
      <c r="K952" s="6" t="s">
        <v>13</v>
      </c>
      <c r="L952" s="6" t="s">
        <v>24</v>
      </c>
      <c r="M952" s="6" t="s">
        <v>42</v>
      </c>
      <c r="N952" s="6" t="s">
        <v>55</v>
      </c>
      <c r="O952" s="6" t="s">
        <v>14</v>
      </c>
      <c r="P952" s="6">
        <v>2019</v>
      </c>
      <c r="Q952" s="6">
        <v>2.0014784999999979</v>
      </c>
      <c r="R952" s="6">
        <v>0.29821787343644829</v>
      </c>
      <c r="S952" s="6">
        <v>6.1477900977870651E-3</v>
      </c>
      <c r="T952" s="6">
        <v>4</v>
      </c>
      <c r="U952" s="6">
        <v>529181.24205659702</v>
      </c>
      <c r="V952" s="6">
        <v>1232313.654879739</v>
      </c>
      <c r="W952" s="6">
        <v>10788.075389927097</v>
      </c>
      <c r="X952" s="6">
        <v>25122.380682301988</v>
      </c>
      <c r="Y952" s="6">
        <v>96.259583198133555</v>
      </c>
      <c r="Z952" s="6">
        <v>0</v>
      </c>
      <c r="AA952" s="6">
        <v>328.2790195</v>
      </c>
      <c r="AB952" s="6">
        <v>147252.24480770208</v>
      </c>
      <c r="AC952" s="6">
        <v>5024.4231111148856</v>
      </c>
      <c r="AD952" s="6">
        <v>131657.66154985817</v>
      </c>
      <c r="AE952" s="6">
        <v>88143.719425905321</v>
      </c>
      <c r="AF952" s="6">
        <v>0</v>
      </c>
      <c r="AG952" s="6">
        <v>75787.488688472193</v>
      </c>
      <c r="AH952" s="6">
        <v>0</v>
      </c>
      <c r="AI952" s="6">
        <v>174667.55965739046</v>
      </c>
      <c r="AJ952" s="6">
        <v>454449.1609855236</v>
      </c>
      <c r="AK952" s="6">
        <v>310170.89036907838</v>
      </c>
      <c r="AL952" s="6">
        <v>1387153.1485950451</v>
      </c>
      <c r="AM952" s="6">
        <v>961560.82862165791</v>
      </c>
      <c r="AN952" s="6">
        <v>10664466.822184125</v>
      </c>
      <c r="AO952" s="6">
        <v>10664466.822184125</v>
      </c>
      <c r="AP952" s="6">
        <v>1478867.3190221859</v>
      </c>
      <c r="AQ952" s="6">
        <v>5147507.7987426464</v>
      </c>
      <c r="AR952" s="6">
        <v>0</v>
      </c>
      <c r="AS952" s="6">
        <v>13013180.799400829</v>
      </c>
      <c r="AT952" s="6">
        <v>30304022.739349782</v>
      </c>
      <c r="AU952" s="3">
        <f t="shared" si="85"/>
        <v>749.89420933245594</v>
      </c>
      <c r="AV952" s="2">
        <f t="shared" si="86"/>
        <v>2.459116039114826E-2</v>
      </c>
      <c r="AW952" s="3">
        <f t="shared" si="87"/>
        <v>529181.24205659702</v>
      </c>
      <c r="AX952" s="3">
        <f t="shared" si="88"/>
        <v>1232313.654879739</v>
      </c>
      <c r="AY952" s="3">
        <f t="shared" si="89"/>
        <v>10788.075389927097</v>
      </c>
      <c r="AZ952" s="3">
        <f t="shared" si="90"/>
        <v>25122.380682301988</v>
      </c>
    </row>
    <row r="953" spans="1:52" x14ac:dyDescent="0.25">
      <c r="A953" s="6">
        <v>1</v>
      </c>
      <c r="B953" s="6">
        <v>3300</v>
      </c>
      <c r="C953" s="6">
        <v>707</v>
      </c>
      <c r="D953" s="6">
        <v>0.03</v>
      </c>
      <c r="E953" s="6">
        <v>15</v>
      </c>
      <c r="F953" s="6">
        <v>15</v>
      </c>
      <c r="G953" s="6">
        <v>7</v>
      </c>
      <c r="H953" s="6">
        <v>9.9999999999999998E-13</v>
      </c>
      <c r="I953" s="6" t="s">
        <v>57</v>
      </c>
      <c r="J953" s="6" t="s">
        <v>12</v>
      </c>
      <c r="K953" s="6" t="s">
        <v>13</v>
      </c>
      <c r="L953" s="6" t="s">
        <v>24</v>
      </c>
      <c r="M953" s="6" t="s">
        <v>42</v>
      </c>
      <c r="N953" s="6" t="s">
        <v>55</v>
      </c>
      <c r="O953" s="6" t="s">
        <v>14</v>
      </c>
      <c r="P953" s="6">
        <v>2019</v>
      </c>
      <c r="Q953" s="6">
        <v>2.7546261999999992</v>
      </c>
      <c r="R953" s="6">
        <v>0.44009447858751188</v>
      </c>
      <c r="S953" s="6">
        <v>1.1525839180602689E-2</v>
      </c>
      <c r="T953" s="6">
        <v>4</v>
      </c>
      <c r="U953" s="6">
        <v>291900.27629134641</v>
      </c>
      <c r="V953" s="6">
        <v>666945.46104996325</v>
      </c>
      <c r="W953" s="6">
        <v>5950.7819565433456</v>
      </c>
      <c r="X953" s="6">
        <v>13596.585334003888</v>
      </c>
      <c r="Y953" s="6">
        <v>100.1207428181676</v>
      </c>
      <c r="Z953" s="6">
        <v>0</v>
      </c>
      <c r="AA953" s="6">
        <v>72.862531700000005</v>
      </c>
      <c r="AB953" s="6">
        <v>198248.11272106087</v>
      </c>
      <c r="AC953" s="6">
        <v>6963.04839788962</v>
      </c>
      <c r="AD953" s="6">
        <v>179219.27943397121</v>
      </c>
      <c r="AE953" s="6">
        <v>114908.06735181774</v>
      </c>
      <c r="AF953" s="6">
        <v>0</v>
      </c>
      <c r="AG953" s="6">
        <v>92009.554270220819</v>
      </c>
      <c r="AH953" s="6">
        <v>0</v>
      </c>
      <c r="AI953" s="6">
        <v>230625.74424823443</v>
      </c>
      <c r="AJ953" s="6">
        <v>600040.8786889324</v>
      </c>
      <c r="AK953" s="6">
        <v>409540.22931229277</v>
      </c>
      <c r="AL953" s="6">
        <v>1831554.9144244199</v>
      </c>
      <c r="AM953" s="6">
        <v>961560.82862165791</v>
      </c>
      <c r="AN953" s="6">
        <v>10664466.822184125</v>
      </c>
      <c r="AO953" s="6">
        <v>10664466.822184125</v>
      </c>
      <c r="AP953" s="6">
        <v>1478867.3190221859</v>
      </c>
      <c r="AQ953" s="6">
        <v>5147507.7987426464</v>
      </c>
      <c r="AR953" s="6">
        <v>0</v>
      </c>
      <c r="AS953" s="6">
        <v>13457582.565230202</v>
      </c>
      <c r="AT953" s="6">
        <v>30748424.505179159</v>
      </c>
      <c r="AU953" s="3">
        <f t="shared" si="85"/>
        <v>1000</v>
      </c>
      <c r="AV953" s="2">
        <f t="shared" si="86"/>
        <v>4.6103356722410754E-2</v>
      </c>
      <c r="AW953" s="3">
        <f t="shared" si="87"/>
        <v>291900.27629134641</v>
      </c>
      <c r="AX953" s="3">
        <f t="shared" si="88"/>
        <v>666945.46104996325</v>
      </c>
      <c r="AY953" s="3">
        <f t="shared" si="89"/>
        <v>5950.7819565433456</v>
      </c>
      <c r="AZ953" s="3">
        <f t="shared" si="90"/>
        <v>13596.585334003888</v>
      </c>
    </row>
    <row r="954" spans="1:52" x14ac:dyDescent="0.25">
      <c r="A954" s="6">
        <v>1</v>
      </c>
      <c r="B954" s="6">
        <v>3300</v>
      </c>
      <c r="C954" s="6">
        <v>707</v>
      </c>
      <c r="D954" s="6">
        <v>0.03</v>
      </c>
      <c r="E954" s="6">
        <v>15</v>
      </c>
      <c r="F954" s="6">
        <v>15</v>
      </c>
      <c r="G954" s="6">
        <v>7</v>
      </c>
      <c r="H954" s="6">
        <v>1.3335214321633243E-12</v>
      </c>
      <c r="I954" s="6" t="s">
        <v>57</v>
      </c>
      <c r="J954" s="6" t="s">
        <v>12</v>
      </c>
      <c r="K954" s="6" t="s">
        <v>13</v>
      </c>
      <c r="L954" s="6" t="s">
        <v>24</v>
      </c>
      <c r="M954" s="6" t="s">
        <v>42</v>
      </c>
      <c r="N954" s="6" t="s">
        <v>55</v>
      </c>
      <c r="O954" s="6" t="s">
        <v>14</v>
      </c>
      <c r="P954" s="6">
        <v>2019</v>
      </c>
      <c r="Q954" s="6">
        <v>3.7144185999999997</v>
      </c>
      <c r="R954" s="6">
        <v>0.62322291650337047</v>
      </c>
      <c r="S954" s="6">
        <v>1.9107705668479132E-2</v>
      </c>
      <c r="T954" s="6">
        <v>4</v>
      </c>
      <c r="U954" s="6">
        <v>182978.07292444786</v>
      </c>
      <c r="V954" s="6">
        <v>409206.72433800629</v>
      </c>
      <c r="W954" s="6">
        <v>3730.2555127254491</v>
      </c>
      <c r="X954" s="6">
        <v>8342.2325686884051</v>
      </c>
      <c r="Y954" s="6">
        <v>102.9177823573184</v>
      </c>
      <c r="Z954" s="6">
        <v>0</v>
      </c>
      <c r="AA954" s="6">
        <v>96.156002299999997</v>
      </c>
      <c r="AB954" s="6">
        <v>257325.98547296872</v>
      </c>
      <c r="AC954" s="6">
        <v>9229.6969774318477</v>
      </c>
      <c r="AD954" s="6">
        <v>236237.27080934605</v>
      </c>
      <c r="AE954" s="6">
        <v>149303.03391981975</v>
      </c>
      <c r="AF954" s="6">
        <v>0</v>
      </c>
      <c r="AG954" s="6">
        <v>109590.75170989896</v>
      </c>
      <c r="AH954" s="6">
        <v>0</v>
      </c>
      <c r="AI954" s="6">
        <v>297057.82816689136</v>
      </c>
      <c r="AJ954" s="6">
        <v>772883.53395114071</v>
      </c>
      <c r="AK954" s="6">
        <v>527508.89309015917</v>
      </c>
      <c r="AL954" s="6">
        <v>2359136.9940976566</v>
      </c>
      <c r="AM954" s="6">
        <v>961560.82862165791</v>
      </c>
      <c r="AN954" s="6">
        <v>10664466.822184125</v>
      </c>
      <c r="AO954" s="6">
        <v>10664466.822184125</v>
      </c>
      <c r="AP954" s="6">
        <v>1478867.3190221859</v>
      </c>
      <c r="AQ954" s="6">
        <v>5147507.7987426464</v>
      </c>
      <c r="AR954" s="6">
        <v>0</v>
      </c>
      <c r="AS954" s="6">
        <v>13985164.64490344</v>
      </c>
      <c r="AT954" s="6">
        <v>31276006.584852397</v>
      </c>
      <c r="AU954" s="3">
        <f t="shared" si="85"/>
        <v>1333.5214321633243</v>
      </c>
      <c r="AV954" s="2">
        <f t="shared" si="86"/>
        <v>7.6430822673916529E-2</v>
      </c>
      <c r="AW954" s="3">
        <f t="shared" si="87"/>
        <v>182978.07292444786</v>
      </c>
      <c r="AX954" s="3">
        <f t="shared" si="88"/>
        <v>409206.72433800629</v>
      </c>
      <c r="AY954" s="3">
        <f t="shared" si="89"/>
        <v>3730.2555127254491</v>
      </c>
      <c r="AZ954" s="3">
        <f t="shared" si="90"/>
        <v>8342.2325686884051</v>
      </c>
    </row>
    <row r="955" spans="1:52" x14ac:dyDescent="0.25">
      <c r="A955" s="6">
        <v>1</v>
      </c>
      <c r="B955" s="6">
        <v>3300</v>
      </c>
      <c r="C955" s="6">
        <v>707</v>
      </c>
      <c r="D955" s="6">
        <v>0.03</v>
      </c>
      <c r="E955" s="6">
        <v>15</v>
      </c>
      <c r="F955" s="6">
        <v>15</v>
      </c>
      <c r="G955" s="6">
        <v>7</v>
      </c>
      <c r="H955" s="6">
        <v>1.778279410038923E-12</v>
      </c>
      <c r="I955" s="6" t="s">
        <v>57</v>
      </c>
      <c r="J955" s="6" t="s">
        <v>12</v>
      </c>
      <c r="K955" s="6" t="s">
        <v>13</v>
      </c>
      <c r="L955" s="6" t="s">
        <v>24</v>
      </c>
      <c r="M955" s="6" t="s">
        <v>42</v>
      </c>
      <c r="N955" s="6" t="s">
        <v>55</v>
      </c>
      <c r="O955" s="6" t="s">
        <v>14</v>
      </c>
      <c r="P955" s="6">
        <v>2019</v>
      </c>
      <c r="Q955" s="6">
        <v>4.9324186000000028</v>
      </c>
      <c r="R955" s="6">
        <v>0.85713970988786459</v>
      </c>
      <c r="S955" s="6">
        <v>2.9465491752746195E-2</v>
      </c>
      <c r="T955" s="6">
        <v>4</v>
      </c>
      <c r="U955" s="6">
        <v>123960.05462280204</v>
      </c>
      <c r="V955" s="6">
        <v>270664.22373222682</v>
      </c>
      <c r="W955" s="6">
        <v>2527.0933818686703</v>
      </c>
      <c r="X955" s="6">
        <v>5517.8563012387795</v>
      </c>
      <c r="Y955" s="6">
        <v>104.97390049949163</v>
      </c>
      <c r="Z955" s="6">
        <v>0</v>
      </c>
      <c r="AA955" s="6">
        <v>88.114398899999998</v>
      </c>
      <c r="AB955" s="6">
        <v>325602.01831125631</v>
      </c>
      <c r="AC955" s="6">
        <v>11858.489593647513</v>
      </c>
      <c r="AD955" s="6">
        <v>304377.01325602457</v>
      </c>
      <c r="AE955" s="6">
        <v>192993.66881927275</v>
      </c>
      <c r="AF955" s="6">
        <v>0</v>
      </c>
      <c r="AG955" s="6">
        <v>128650.8503108428</v>
      </c>
      <c r="AH955" s="6">
        <v>0</v>
      </c>
      <c r="AI955" s="6">
        <v>375757.99571350706</v>
      </c>
      <c r="AJ955" s="6">
        <v>977645.22628332232</v>
      </c>
      <c r="AK955" s="6">
        <v>667262.95553890755</v>
      </c>
      <c r="AL955" s="6">
        <v>2984148.2178267809</v>
      </c>
      <c r="AM955" s="6">
        <v>961560.82862165791</v>
      </c>
      <c r="AN955" s="6">
        <v>10664466.822184125</v>
      </c>
      <c r="AO955" s="6">
        <v>10664466.822184125</v>
      </c>
      <c r="AP955" s="6">
        <v>1478867.3190221859</v>
      </c>
      <c r="AQ955" s="6">
        <v>5147507.7987426464</v>
      </c>
      <c r="AR955" s="6">
        <v>0</v>
      </c>
      <c r="AS955" s="6">
        <v>14610175.868632564</v>
      </c>
      <c r="AT955" s="6">
        <v>31901017.808581524</v>
      </c>
      <c r="AU955" s="3">
        <f t="shared" si="85"/>
        <v>1778.2794100389231</v>
      </c>
      <c r="AV955" s="2">
        <f t="shared" si="86"/>
        <v>0.11786196701098478</v>
      </c>
      <c r="AW955" s="3">
        <f t="shared" si="87"/>
        <v>123960.05462280204</v>
      </c>
      <c r="AX955" s="3">
        <f t="shared" si="88"/>
        <v>270664.22373222682</v>
      </c>
      <c r="AY955" s="3">
        <f t="shared" si="89"/>
        <v>2527.0933818686703</v>
      </c>
      <c r="AZ955" s="3">
        <f t="shared" si="90"/>
        <v>5517.8563012387795</v>
      </c>
    </row>
    <row r="956" spans="1:52" x14ac:dyDescent="0.25">
      <c r="A956" s="6">
        <v>1</v>
      </c>
      <c r="B956" s="6">
        <v>3300</v>
      </c>
      <c r="C956" s="6">
        <v>707</v>
      </c>
      <c r="D956" s="6">
        <v>0.03</v>
      </c>
      <c r="E956" s="6">
        <v>15</v>
      </c>
      <c r="F956" s="6">
        <v>15</v>
      </c>
      <c r="G956" s="6">
        <v>7</v>
      </c>
      <c r="H956" s="6">
        <v>2.3713737056616554E-12</v>
      </c>
      <c r="I956" s="6" t="s">
        <v>57</v>
      </c>
      <c r="J956" s="6" t="s">
        <v>12</v>
      </c>
      <c r="K956" s="6" t="s">
        <v>13</v>
      </c>
      <c r="L956" s="6" t="s">
        <v>24</v>
      </c>
      <c r="M956" s="6" t="s">
        <v>42</v>
      </c>
      <c r="N956" s="6" t="s">
        <v>55</v>
      </c>
      <c r="O956" s="6" t="s">
        <v>14</v>
      </c>
      <c r="P956" s="6">
        <v>2019</v>
      </c>
      <c r="Q956" s="6">
        <v>6.4600867000000015</v>
      </c>
      <c r="R956" s="6">
        <v>1.1512741640248647</v>
      </c>
      <c r="S956" s="6">
        <v>4.3305925741511389E-2</v>
      </c>
      <c r="T956" s="6">
        <v>4</v>
      </c>
      <c r="U956" s="6">
        <v>88578.598688130121</v>
      </c>
      <c r="V956" s="6">
        <v>188396.58920492572</v>
      </c>
      <c r="W956" s="6">
        <v>1805.794545679385</v>
      </c>
      <c r="X956" s="6">
        <v>3840.7192961886785</v>
      </c>
      <c r="Y956" s="6">
        <v>106.4779638917274</v>
      </c>
      <c r="Z956" s="6">
        <v>0</v>
      </c>
      <c r="AA956" s="6">
        <v>96.966371699999996</v>
      </c>
      <c r="AB956" s="6">
        <v>403812.43614298524</v>
      </c>
      <c r="AC956" s="6">
        <v>14870.122867444012</v>
      </c>
      <c r="AD956" s="6">
        <v>384976.51511587948</v>
      </c>
      <c r="AE956" s="6">
        <v>247771.14666525405</v>
      </c>
      <c r="AF956" s="6">
        <v>0</v>
      </c>
      <c r="AG956" s="6">
        <v>148951.05166718012</v>
      </c>
      <c r="AH956" s="6">
        <v>0</v>
      </c>
      <c r="AI956" s="6">
        <v>468148.69625890977</v>
      </c>
      <c r="AJ956" s="6">
        <v>1218026.877163887</v>
      </c>
      <c r="AK956" s="6">
        <v>831328.37161388341</v>
      </c>
      <c r="AL956" s="6">
        <v>3717885.2174954233</v>
      </c>
      <c r="AM956" s="6">
        <v>961560.82862165791</v>
      </c>
      <c r="AN956" s="6">
        <v>10664466.822184125</v>
      </c>
      <c r="AO956" s="6">
        <v>10664466.822184125</v>
      </c>
      <c r="AP956" s="6">
        <v>1478867.3190221859</v>
      </c>
      <c r="AQ956" s="6">
        <v>5147507.7987426464</v>
      </c>
      <c r="AR956" s="6">
        <v>0</v>
      </c>
      <c r="AS956" s="6">
        <v>15343912.868301205</v>
      </c>
      <c r="AT956" s="6">
        <v>32634754.808250159</v>
      </c>
      <c r="AU956" s="3">
        <f t="shared" si="85"/>
        <v>2371.3737056616555</v>
      </c>
      <c r="AV956" s="2">
        <f t="shared" si="86"/>
        <v>0.17322370296604556</v>
      </c>
      <c r="AW956" s="3">
        <f t="shared" si="87"/>
        <v>88578.598688130121</v>
      </c>
      <c r="AX956" s="3">
        <f t="shared" si="88"/>
        <v>188396.58920492572</v>
      </c>
      <c r="AY956" s="3">
        <f t="shared" si="89"/>
        <v>1805.794545679385</v>
      </c>
      <c r="AZ956" s="3">
        <f t="shared" si="90"/>
        <v>3840.7192961886785</v>
      </c>
    </row>
    <row r="957" spans="1:52" x14ac:dyDescent="0.25">
      <c r="A957" s="6">
        <v>1</v>
      </c>
      <c r="B957" s="6">
        <v>3300</v>
      </c>
      <c r="C957" s="6">
        <v>707</v>
      </c>
      <c r="D957" s="6">
        <v>0.03</v>
      </c>
      <c r="E957" s="6">
        <v>15</v>
      </c>
      <c r="F957" s="6">
        <v>15</v>
      </c>
      <c r="G957" s="6">
        <v>7</v>
      </c>
      <c r="H957" s="6">
        <v>3.1622776601683798E-12</v>
      </c>
      <c r="I957" s="6" t="s">
        <v>57</v>
      </c>
      <c r="J957" s="6" t="s">
        <v>12</v>
      </c>
      <c r="K957" s="6" t="s">
        <v>13</v>
      </c>
      <c r="L957" s="6" t="s">
        <v>24</v>
      </c>
      <c r="M957" s="6" t="s">
        <v>42</v>
      </c>
      <c r="N957" s="6" t="s">
        <v>55</v>
      </c>
      <c r="O957" s="6" t="s">
        <v>14</v>
      </c>
      <c r="P957" s="6">
        <v>2019</v>
      </c>
      <c r="Q957" s="6">
        <v>8.2451323999999975</v>
      </c>
      <c r="R957" s="6">
        <v>1.4937177851265533</v>
      </c>
      <c r="S957" s="6">
        <v>6.1090036602665487E-2</v>
      </c>
      <c r="T957" s="6">
        <v>4</v>
      </c>
      <c r="U957" s="6">
        <v>66062.144722303638</v>
      </c>
      <c r="V957" s="6">
        <v>136821.80906990412</v>
      </c>
      <c r="W957" s="6">
        <v>1346.7661758280224</v>
      </c>
      <c r="X957" s="6">
        <v>2789.2976430832573</v>
      </c>
      <c r="Y957" s="6">
        <v>107.46034727170893</v>
      </c>
      <c r="Z957" s="6">
        <v>0</v>
      </c>
      <c r="AA957" s="6">
        <v>81.879811900000007</v>
      </c>
      <c r="AB957" s="6">
        <v>487351.47303916881</v>
      </c>
      <c r="AC957" s="6">
        <v>18076.350677931376</v>
      </c>
      <c r="AD957" s="6">
        <v>473795.42686906148</v>
      </c>
      <c r="AE957" s="6">
        <v>311870.27209885517</v>
      </c>
      <c r="AF957" s="6">
        <v>0</v>
      </c>
      <c r="AG957" s="6">
        <v>167271.94849844542</v>
      </c>
      <c r="AH957" s="6">
        <v>0</v>
      </c>
      <c r="AI957" s="6">
        <v>568762.53376154997</v>
      </c>
      <c r="AJ957" s="6">
        <v>1479803.4436098591</v>
      </c>
      <c r="AK957" s="6">
        <v>1009996.2571838028</v>
      </c>
      <c r="AL957" s="6">
        <v>4516927.7057386739</v>
      </c>
      <c r="AM957" s="6">
        <v>961560.82862165791</v>
      </c>
      <c r="AN957" s="6">
        <v>10664466.822184125</v>
      </c>
      <c r="AO957" s="6">
        <v>10664466.822184125</v>
      </c>
      <c r="AP957" s="6">
        <v>1478867.3190221859</v>
      </c>
      <c r="AQ957" s="6">
        <v>5147507.7987426464</v>
      </c>
      <c r="AR957" s="6">
        <v>0</v>
      </c>
      <c r="AS957" s="6">
        <v>16142955.356544457</v>
      </c>
      <c r="AT957" s="6">
        <v>33433797.296493411</v>
      </c>
      <c r="AU957" s="3">
        <f t="shared" si="85"/>
        <v>3162.27766016838</v>
      </c>
      <c r="AV957" s="2">
        <f t="shared" si="86"/>
        <v>0.24436014641066195</v>
      </c>
      <c r="AW957" s="3">
        <f t="shared" si="87"/>
        <v>66062.144722303638</v>
      </c>
      <c r="AX957" s="3">
        <f t="shared" si="88"/>
        <v>136821.80906990412</v>
      </c>
      <c r="AY957" s="3">
        <f t="shared" si="89"/>
        <v>1346.7661758280224</v>
      </c>
      <c r="AZ957" s="3">
        <f t="shared" si="90"/>
        <v>2789.2976430832573</v>
      </c>
    </row>
    <row r="958" spans="1:52" x14ac:dyDescent="0.25">
      <c r="A958" s="6">
        <v>1</v>
      </c>
      <c r="B958" s="6">
        <v>3300</v>
      </c>
      <c r="C958" s="6">
        <v>707</v>
      </c>
      <c r="D958" s="6">
        <v>0.03</v>
      </c>
      <c r="E958" s="6">
        <v>15</v>
      </c>
      <c r="F958" s="6">
        <v>15</v>
      </c>
      <c r="G958" s="6">
        <v>7</v>
      </c>
      <c r="H958" s="6">
        <v>4.2169650342858224E-12</v>
      </c>
      <c r="I958" s="6" t="s">
        <v>57</v>
      </c>
      <c r="J958" s="6" t="s">
        <v>12</v>
      </c>
      <c r="K958" s="6" t="s">
        <v>13</v>
      </c>
      <c r="L958" s="6" t="s">
        <v>24</v>
      </c>
      <c r="M958" s="6" t="s">
        <v>42</v>
      </c>
      <c r="N958" s="6" t="s">
        <v>55</v>
      </c>
      <c r="O958" s="6" t="s">
        <v>14</v>
      </c>
      <c r="P958" s="6">
        <v>2019</v>
      </c>
      <c r="Q958" s="6">
        <v>10.971352400000001</v>
      </c>
      <c r="R958" s="6">
        <v>2.0243844664507988</v>
      </c>
      <c r="S958" s="6">
        <v>8.6504989774142366E-2</v>
      </c>
      <c r="T958" s="6">
        <v>4</v>
      </c>
      <c r="U958" s="6">
        <v>50091.061821041454</v>
      </c>
      <c r="V958" s="6">
        <v>100061.71086999796</v>
      </c>
      <c r="W958" s="6">
        <v>1021.1740483973894</v>
      </c>
      <c r="X958" s="6">
        <v>2039.8933195654988</v>
      </c>
      <c r="Y958" s="6">
        <v>108.57797470298502</v>
      </c>
      <c r="Z958" s="6">
        <v>0</v>
      </c>
      <c r="AA958" s="6">
        <v>79.181522700000002</v>
      </c>
      <c r="AB958" s="6">
        <v>606992.58007026894</v>
      </c>
      <c r="AC958" s="6">
        <v>22691.14575191903</v>
      </c>
      <c r="AD958" s="6">
        <v>603747.49349617166</v>
      </c>
      <c r="AE958" s="6">
        <v>410236.68734604027</v>
      </c>
      <c r="AF958" s="6">
        <v>0</v>
      </c>
      <c r="AG958" s="6">
        <v>198764.21178231528</v>
      </c>
      <c r="AH958" s="6">
        <v>0</v>
      </c>
      <c r="AI958" s="6">
        <v>718548.52619421855</v>
      </c>
      <c r="AJ958" s="6">
        <v>1869515.8705878826</v>
      </c>
      <c r="AK958" s="6">
        <v>1275982.9963858994</v>
      </c>
      <c r="AL958" s="6">
        <v>5706479.5116147157</v>
      </c>
      <c r="AM958" s="6">
        <v>961560.82862165791</v>
      </c>
      <c r="AN958" s="6">
        <v>10664466.822184125</v>
      </c>
      <c r="AO958" s="6">
        <v>10664466.822184125</v>
      </c>
      <c r="AP958" s="6">
        <v>1478867.3190221859</v>
      </c>
      <c r="AQ958" s="6">
        <v>5147507.7987426464</v>
      </c>
      <c r="AR958" s="6">
        <v>0</v>
      </c>
      <c r="AS958" s="6">
        <v>17332507.162420496</v>
      </c>
      <c r="AT958" s="6">
        <v>34623349.10236945</v>
      </c>
      <c r="AU958" s="3">
        <f t="shared" si="85"/>
        <v>4216.9650342858222</v>
      </c>
      <c r="AV958" s="2">
        <f t="shared" si="86"/>
        <v>0.34601995909656946</v>
      </c>
      <c r="AW958" s="3">
        <f t="shared" si="87"/>
        <v>50091.061821041454</v>
      </c>
      <c r="AX958" s="3">
        <f t="shared" si="88"/>
        <v>100061.71086999796</v>
      </c>
      <c r="AY958" s="3">
        <f t="shared" si="89"/>
        <v>1021.1740483973894</v>
      </c>
      <c r="AZ958" s="3">
        <f t="shared" si="90"/>
        <v>2039.8933195654988</v>
      </c>
    </row>
    <row r="959" spans="1:52" x14ac:dyDescent="0.25">
      <c r="A959" s="6">
        <v>1</v>
      </c>
      <c r="B959" s="6">
        <v>3300</v>
      </c>
      <c r="C959" s="6">
        <v>707</v>
      </c>
      <c r="D959" s="6">
        <v>0.03</v>
      </c>
      <c r="E959" s="6">
        <v>15</v>
      </c>
      <c r="F959" s="6">
        <v>15</v>
      </c>
      <c r="G959" s="6">
        <v>7</v>
      </c>
      <c r="H959" s="6">
        <v>5.6234132519034912E-12</v>
      </c>
      <c r="I959" s="6" t="s">
        <v>57</v>
      </c>
      <c r="J959" s="6" t="s">
        <v>12</v>
      </c>
      <c r="K959" s="6" t="s">
        <v>13</v>
      </c>
      <c r="L959" s="6" t="s">
        <v>24</v>
      </c>
      <c r="M959" s="6" t="s">
        <v>42</v>
      </c>
      <c r="N959" s="6" t="s">
        <v>55</v>
      </c>
      <c r="O959" s="6" t="s">
        <v>14</v>
      </c>
      <c r="P959" s="6">
        <v>2019</v>
      </c>
      <c r="Q959" s="6">
        <v>14.131340000000002</v>
      </c>
      <c r="R959" s="6">
        <v>2.6362196686679931</v>
      </c>
      <c r="S959" s="6">
        <v>0.11857120908963523</v>
      </c>
      <c r="T959" s="6">
        <v>4</v>
      </c>
      <c r="U959" s="6">
        <v>39251.393575278868</v>
      </c>
      <c r="V959" s="6">
        <v>75708.055510128819</v>
      </c>
      <c r="W959" s="6">
        <v>800.19274947111569</v>
      </c>
      <c r="X959" s="6">
        <v>1543.4111142977788</v>
      </c>
      <c r="Y959" s="6">
        <v>109.25695461454687</v>
      </c>
      <c r="Z959" s="6">
        <v>0</v>
      </c>
      <c r="AA959" s="6">
        <v>103.05764310000001</v>
      </c>
      <c r="AB959" s="6">
        <v>733319.09996464953</v>
      </c>
      <c r="AC959" s="6">
        <v>27537.707825495683</v>
      </c>
      <c r="AD959" s="6">
        <v>745406.4377322006</v>
      </c>
      <c r="AE959" s="6">
        <v>523771.84669156483</v>
      </c>
      <c r="AF959" s="6">
        <v>0</v>
      </c>
      <c r="AG959" s="6">
        <v>226904.12900131042</v>
      </c>
      <c r="AH959" s="6">
        <v>0</v>
      </c>
      <c r="AI959" s="6">
        <v>880206.29627393605</v>
      </c>
      <c r="AJ959" s="6">
        <v>2290116.2277670852</v>
      </c>
      <c r="AK959" s="6">
        <v>1563051.3826337978</v>
      </c>
      <c r="AL959" s="6">
        <v>6990313.1278900402</v>
      </c>
      <c r="AM959" s="6">
        <v>961560.82862165791</v>
      </c>
      <c r="AN959" s="6">
        <v>10664466.822184125</v>
      </c>
      <c r="AO959" s="6">
        <v>10664466.822184125</v>
      </c>
      <c r="AP959" s="6">
        <v>1478867.3190221859</v>
      </c>
      <c r="AQ959" s="6">
        <v>5147507.7987426464</v>
      </c>
      <c r="AR959" s="6">
        <v>0</v>
      </c>
      <c r="AS959" s="6">
        <v>18616340.778695822</v>
      </c>
      <c r="AT959" s="6">
        <v>35907182.718644775</v>
      </c>
      <c r="AU959" s="3">
        <f t="shared" si="85"/>
        <v>5623.4132519034911</v>
      </c>
      <c r="AV959" s="2">
        <f t="shared" si="86"/>
        <v>0.47428483635854091</v>
      </c>
      <c r="AW959" s="3">
        <f t="shared" si="87"/>
        <v>39251.393575278868</v>
      </c>
      <c r="AX959" s="3">
        <f t="shared" si="88"/>
        <v>75708.055510128819</v>
      </c>
      <c r="AY959" s="3">
        <f t="shared" si="89"/>
        <v>800.19274947111569</v>
      </c>
      <c r="AZ959" s="3">
        <f t="shared" si="90"/>
        <v>1543.4111142977788</v>
      </c>
    </row>
    <row r="960" spans="1:52" x14ac:dyDescent="0.25">
      <c r="A960" s="6">
        <v>1</v>
      </c>
      <c r="B960" s="6">
        <v>3300</v>
      </c>
      <c r="C960" s="6">
        <v>707</v>
      </c>
      <c r="D960" s="6">
        <v>0.03</v>
      </c>
      <c r="E960" s="6">
        <v>15</v>
      </c>
      <c r="F960" s="6">
        <v>15</v>
      </c>
      <c r="G960" s="6">
        <v>7</v>
      </c>
      <c r="H960" s="6">
        <v>7.4989420933245587E-12</v>
      </c>
      <c r="I960" s="6" t="s">
        <v>57</v>
      </c>
      <c r="J960" s="6" t="s">
        <v>12</v>
      </c>
      <c r="K960" s="6" t="s">
        <v>13</v>
      </c>
      <c r="L960" s="6" t="s">
        <v>24</v>
      </c>
      <c r="M960" s="6" t="s">
        <v>42</v>
      </c>
      <c r="N960" s="6" t="s">
        <v>55</v>
      </c>
      <c r="O960" s="6" t="s">
        <v>14</v>
      </c>
      <c r="P960" s="6">
        <v>2019</v>
      </c>
      <c r="Q960" s="6">
        <v>18.074904299999989</v>
      </c>
      <c r="R960" s="6">
        <v>3.4002242395161479</v>
      </c>
      <c r="S960" s="6">
        <v>0.16016904662165918</v>
      </c>
      <c r="T960" s="6">
        <v>4</v>
      </c>
      <c r="U960" s="6">
        <v>31433.470607079849</v>
      </c>
      <c r="V960" s="6">
        <v>58421.896749105043</v>
      </c>
      <c r="W960" s="6">
        <v>640.81381524095423</v>
      </c>
      <c r="X960" s="6">
        <v>1191.0093866941609</v>
      </c>
      <c r="Y960" s="6">
        <v>109.77614704041086</v>
      </c>
      <c r="Z960" s="6">
        <v>0</v>
      </c>
      <c r="AA960" s="6">
        <v>98.140231799999995</v>
      </c>
      <c r="AB960" s="6">
        <v>879327.60531712556</v>
      </c>
      <c r="AC960" s="6">
        <v>33125.958053617942</v>
      </c>
      <c r="AD960" s="6">
        <v>913381.39010221837</v>
      </c>
      <c r="AE960" s="6">
        <v>665470.14211621799</v>
      </c>
      <c r="AF960" s="6">
        <v>0</v>
      </c>
      <c r="AG960" s="6">
        <v>257145.47551611261</v>
      </c>
      <c r="AH960" s="6">
        <v>0</v>
      </c>
      <c r="AI960" s="6">
        <v>1071895.7227310636</v>
      </c>
      <c r="AJ960" s="6">
        <v>2788852.7945005409</v>
      </c>
      <c r="AK960" s="6">
        <v>1903449.3374410262</v>
      </c>
      <c r="AL960" s="6">
        <v>8512648.4257779233</v>
      </c>
      <c r="AM960" s="6">
        <v>961560.82862165791</v>
      </c>
      <c r="AN960" s="6">
        <v>10664466.822184125</v>
      </c>
      <c r="AO960" s="6">
        <v>10664466.822184125</v>
      </c>
      <c r="AP960" s="6">
        <v>1478867.3190221859</v>
      </c>
      <c r="AQ960" s="6">
        <v>5147507.7987426464</v>
      </c>
      <c r="AR960" s="6">
        <v>0</v>
      </c>
      <c r="AS960" s="6">
        <v>20138676.076583706</v>
      </c>
      <c r="AT960" s="6">
        <v>37429518.01653266</v>
      </c>
      <c r="AU960" s="3">
        <f t="shared" si="85"/>
        <v>7498.9420933245583</v>
      </c>
      <c r="AV960" s="2">
        <f t="shared" si="86"/>
        <v>0.64067618648663671</v>
      </c>
      <c r="AW960" s="3">
        <f t="shared" si="87"/>
        <v>31433.470607079849</v>
      </c>
      <c r="AX960" s="3">
        <f t="shared" si="88"/>
        <v>58421.896749105043</v>
      </c>
      <c r="AY960" s="3">
        <f t="shared" si="89"/>
        <v>640.81381524095423</v>
      </c>
      <c r="AZ960" s="3">
        <f t="shared" si="90"/>
        <v>1191.0093866941609</v>
      </c>
    </row>
    <row r="961" spans="1:52" x14ac:dyDescent="0.25">
      <c r="A961" s="6">
        <v>1</v>
      </c>
      <c r="B961" s="6">
        <v>3300</v>
      </c>
      <c r="C961" s="6">
        <v>707</v>
      </c>
      <c r="D961" s="6">
        <v>0.03</v>
      </c>
      <c r="E961" s="6">
        <v>15</v>
      </c>
      <c r="F961" s="6">
        <v>15</v>
      </c>
      <c r="G961" s="6">
        <v>7</v>
      </c>
      <c r="H961" s="6">
        <v>1.0000000000000001E-11</v>
      </c>
      <c r="I961" s="6" t="s">
        <v>57</v>
      </c>
      <c r="J961" s="6" t="s">
        <v>12</v>
      </c>
      <c r="K961" s="6" t="s">
        <v>13</v>
      </c>
      <c r="L961" s="6" t="s">
        <v>24</v>
      </c>
      <c r="M961" s="6" t="s">
        <v>42</v>
      </c>
      <c r="N961" s="6" t="s">
        <v>55</v>
      </c>
      <c r="O961" s="6" t="s">
        <v>14</v>
      </c>
      <c r="P961" s="6">
        <v>2019</v>
      </c>
      <c r="Q961" s="6">
        <v>22.978742399999994</v>
      </c>
      <c r="R961" s="6">
        <v>4.3507305971558594</v>
      </c>
      <c r="S961" s="6">
        <v>0.21372319805176557</v>
      </c>
      <c r="T961" s="6">
        <v>4</v>
      </c>
      <c r="U961" s="6">
        <v>25668.508070339773</v>
      </c>
      <c r="V961" s="6">
        <v>45894.251108024626</v>
      </c>
      <c r="W961" s="6">
        <v>523.28725624057745</v>
      </c>
      <c r="X961" s="6">
        <v>935.61638540593174</v>
      </c>
      <c r="Y961" s="6">
        <v>110.17656472092406</v>
      </c>
      <c r="Z961" s="6">
        <v>0</v>
      </c>
      <c r="AA961" s="6">
        <v>83.752687399999999</v>
      </c>
      <c r="AB961" s="6">
        <v>1048009.159784216</v>
      </c>
      <c r="AC961" s="6">
        <v>39567.54604880917</v>
      </c>
      <c r="AD961" s="6">
        <v>1112167.0527940209</v>
      </c>
      <c r="AE961" s="6">
        <v>841880.20559590717</v>
      </c>
      <c r="AF961" s="6">
        <v>0</v>
      </c>
      <c r="AG961" s="6">
        <v>289648.25876727811</v>
      </c>
      <c r="AH961" s="6">
        <v>0</v>
      </c>
      <c r="AI961" s="6">
        <v>1299196.1669661901</v>
      </c>
      <c r="AJ961" s="6">
        <v>3380241.9246681882</v>
      </c>
      <c r="AK961" s="6">
        <v>2307084.5706118885</v>
      </c>
      <c r="AL961" s="6">
        <v>10317794.885236498</v>
      </c>
      <c r="AM961" s="6">
        <v>961560.82862165791</v>
      </c>
      <c r="AN961" s="6">
        <v>10664466.822184125</v>
      </c>
      <c r="AO961" s="6">
        <v>10664466.822184125</v>
      </c>
      <c r="AP961" s="6">
        <v>1478867.3190221859</v>
      </c>
      <c r="AQ961" s="6">
        <v>5147507.7987426464</v>
      </c>
      <c r="AR961" s="6">
        <v>0</v>
      </c>
      <c r="AS961" s="6">
        <v>21943822.53604228</v>
      </c>
      <c r="AT961" s="6">
        <v>39234664.475991234</v>
      </c>
      <c r="AU961" s="3">
        <f t="shared" si="85"/>
        <v>10000.000000000002</v>
      </c>
      <c r="AV961" s="2">
        <f t="shared" si="86"/>
        <v>0.85489279220706227</v>
      </c>
      <c r="AW961" s="3">
        <f t="shared" si="87"/>
        <v>25668.508070339773</v>
      </c>
      <c r="AX961" s="3">
        <f t="shared" si="88"/>
        <v>45894.251108024626</v>
      </c>
      <c r="AY961" s="3">
        <f t="shared" si="89"/>
        <v>523.28725624057745</v>
      </c>
      <c r="AZ961" s="3">
        <f t="shared" si="90"/>
        <v>935.61638540593174</v>
      </c>
    </row>
    <row r="962" spans="1:52" x14ac:dyDescent="0.25">
      <c r="A962" s="6">
        <v>1</v>
      </c>
      <c r="B962" s="6">
        <v>3300</v>
      </c>
      <c r="C962" s="6">
        <v>707</v>
      </c>
      <c r="D962" s="6">
        <v>0.03</v>
      </c>
      <c r="E962" s="6">
        <v>15</v>
      </c>
      <c r="F962" s="6">
        <v>15</v>
      </c>
      <c r="G962" s="6">
        <v>7</v>
      </c>
      <c r="H962" s="6">
        <v>1.3335214321633241E-11</v>
      </c>
      <c r="I962" s="6" t="s">
        <v>57</v>
      </c>
      <c r="J962" s="6" t="s">
        <v>12</v>
      </c>
      <c r="K962" s="6" t="s">
        <v>13</v>
      </c>
      <c r="L962" s="6" t="s">
        <v>24</v>
      </c>
      <c r="M962" s="6" t="s">
        <v>42</v>
      </c>
      <c r="N962" s="6" t="s">
        <v>55</v>
      </c>
      <c r="O962" s="6" t="s">
        <v>14</v>
      </c>
      <c r="P962" s="6">
        <v>2019</v>
      </c>
      <c r="Q962" s="6">
        <v>28.980808599999992</v>
      </c>
      <c r="R962" s="6">
        <v>5.5145740319716285</v>
      </c>
      <c r="S962" s="6">
        <v>0.28174664871378047</v>
      </c>
      <c r="T962" s="6">
        <v>4</v>
      </c>
      <c r="U962" s="6">
        <v>21344.617057649255</v>
      </c>
      <c r="V962" s="6">
        <v>36687.161519921021</v>
      </c>
      <c r="W962" s="6">
        <v>435.13888945144515</v>
      </c>
      <c r="X962" s="6">
        <v>747.91741064209975</v>
      </c>
      <c r="Y962" s="6">
        <v>110.48499109721649</v>
      </c>
      <c r="Z962" s="6">
        <v>0</v>
      </c>
      <c r="AA962" s="6">
        <v>118.368825</v>
      </c>
      <c r="AB962" s="6">
        <v>1240372.2088050027</v>
      </c>
      <c r="AC962" s="6">
        <v>46896.809690181472</v>
      </c>
      <c r="AD962" s="6">
        <v>1344100.4488471155</v>
      </c>
      <c r="AE962" s="6">
        <v>1058046.6134826222</v>
      </c>
      <c r="AF962" s="6">
        <v>0</v>
      </c>
      <c r="AG962" s="6">
        <v>323516.42346885003</v>
      </c>
      <c r="AH962" s="6">
        <v>0</v>
      </c>
      <c r="AI962" s="6">
        <v>1565043.6766745704</v>
      </c>
      <c r="AJ962" s="6">
        <v>4071922.6121068913</v>
      </c>
      <c r="AK962" s="6">
        <v>2779170.8524056673</v>
      </c>
      <c r="AL962" s="6">
        <v>12429069.645480901</v>
      </c>
      <c r="AM962" s="6">
        <v>961560.82862165791</v>
      </c>
      <c r="AN962" s="6">
        <v>10664466.822184125</v>
      </c>
      <c r="AO962" s="6">
        <v>10664466.822184125</v>
      </c>
      <c r="AP962" s="6">
        <v>1478867.3190221859</v>
      </c>
      <c r="AQ962" s="6">
        <v>5147507.7987426464</v>
      </c>
      <c r="AR962" s="6">
        <v>0</v>
      </c>
      <c r="AS962" s="6">
        <v>24055097.296286684</v>
      </c>
      <c r="AT962" s="6">
        <v>41345939.236235641</v>
      </c>
      <c r="AU962" s="3">
        <f t="shared" si="85"/>
        <v>13335.214321633241</v>
      </c>
      <c r="AV962" s="2">
        <f t="shared" si="86"/>
        <v>1.1269865948551219</v>
      </c>
      <c r="AW962" s="3">
        <f t="shared" si="87"/>
        <v>21344.617057649255</v>
      </c>
      <c r="AX962" s="3">
        <f t="shared" si="88"/>
        <v>36687.161519921021</v>
      </c>
      <c r="AY962" s="3">
        <f t="shared" si="89"/>
        <v>435.13888945144515</v>
      </c>
      <c r="AZ962" s="3">
        <f t="shared" si="90"/>
        <v>747.91741064209975</v>
      </c>
    </row>
    <row r="963" spans="1:52" x14ac:dyDescent="0.25">
      <c r="A963" s="6">
        <v>1</v>
      </c>
      <c r="B963" s="6">
        <v>3300</v>
      </c>
      <c r="C963" s="6">
        <v>707</v>
      </c>
      <c r="D963" s="6">
        <v>0.03</v>
      </c>
      <c r="E963" s="6">
        <v>15</v>
      </c>
      <c r="F963" s="6">
        <v>15</v>
      </c>
      <c r="G963" s="6">
        <v>7</v>
      </c>
      <c r="H963" s="6">
        <v>1.7782794100389227E-11</v>
      </c>
      <c r="I963" s="6" t="s">
        <v>57</v>
      </c>
      <c r="J963" s="6" t="s">
        <v>12</v>
      </c>
      <c r="K963" s="6" t="s">
        <v>13</v>
      </c>
      <c r="L963" s="6" t="s">
        <v>24</v>
      </c>
      <c r="M963" s="6" t="s">
        <v>42</v>
      </c>
      <c r="N963" s="6" t="s">
        <v>55</v>
      </c>
      <c r="O963" s="6" t="s">
        <v>14</v>
      </c>
      <c r="P963" s="6">
        <v>2019</v>
      </c>
      <c r="Q963" s="6">
        <v>36.176970499999996</v>
      </c>
      <c r="R963" s="6">
        <v>6.9103010813318493</v>
      </c>
      <c r="S963" s="6">
        <v>0.36654422253763524</v>
      </c>
      <c r="T963" s="6">
        <v>4</v>
      </c>
      <c r="U963" s="6">
        <v>18059.488150712918</v>
      </c>
      <c r="V963" s="6">
        <v>29852.636751066042</v>
      </c>
      <c r="W963" s="6">
        <v>368.16709321784464</v>
      </c>
      <c r="X963" s="6">
        <v>608.58637885007386</v>
      </c>
      <c r="Y963" s="6">
        <v>110.72228659943123</v>
      </c>
      <c r="Z963" s="6">
        <v>0</v>
      </c>
      <c r="AA963" s="6">
        <v>134.88268049999999</v>
      </c>
      <c r="AB963" s="6">
        <v>1455921.0578678558</v>
      </c>
      <c r="AC963" s="6">
        <v>55089.383585491814</v>
      </c>
      <c r="AD963" s="6">
        <v>1609697.8379733826</v>
      </c>
      <c r="AE963" s="6">
        <v>1317249.8906390688</v>
      </c>
      <c r="AF963" s="6">
        <v>0</v>
      </c>
      <c r="AG963" s="6">
        <v>357379.39083558356</v>
      </c>
      <c r="AH963" s="6">
        <v>0</v>
      </c>
      <c r="AI963" s="6">
        <v>1870181.6487515382</v>
      </c>
      <c r="AJ963" s="6">
        <v>4865829.0230466323</v>
      </c>
      <c r="AK963" s="6">
        <v>3321028.2910174709</v>
      </c>
      <c r="AL963" s="6">
        <v>14852376.523717023</v>
      </c>
      <c r="AM963" s="6">
        <v>961560.82862165791</v>
      </c>
      <c r="AN963" s="6">
        <v>10664466.822184125</v>
      </c>
      <c r="AO963" s="6">
        <v>10664466.822184125</v>
      </c>
      <c r="AP963" s="6">
        <v>1478867.3190221859</v>
      </c>
      <c r="AQ963" s="6">
        <v>5147507.7987426464</v>
      </c>
      <c r="AR963" s="6">
        <v>0</v>
      </c>
      <c r="AS963" s="6">
        <v>26478404.174522806</v>
      </c>
      <c r="AT963" s="6">
        <v>43769246.114471763</v>
      </c>
      <c r="AU963" s="3">
        <f t="shared" ref="AU963:AU1026" si="91">H963*1000000000000000</f>
        <v>17782.794100389227</v>
      </c>
      <c r="AV963" s="2">
        <f t="shared" ref="AV963:AV1026" si="92">T963*S963</f>
        <v>1.466176890150541</v>
      </c>
      <c r="AW963" s="3">
        <f t="shared" ref="AW963:AW1026" si="93">IF(ISNUMBER(U963)=TRUE,U963,"")</f>
        <v>18059.488150712918</v>
      </c>
      <c r="AX963" s="3">
        <f t="shared" ref="AX963:AX1026" si="94">IF(ISNUMBER(V963)=TRUE,V963,"")</f>
        <v>29852.636751066042</v>
      </c>
      <c r="AY963" s="3">
        <f t="shared" ref="AY963:AY1026" si="95">IF(ISNUMBER(W963)=TRUE,W963,"")</f>
        <v>368.16709321784464</v>
      </c>
      <c r="AZ963" s="3">
        <f t="shared" ref="AZ963:AZ1026" si="96">IF(ISNUMBER(X963)=TRUE,X963,"")</f>
        <v>608.58637885007386</v>
      </c>
    </row>
    <row r="964" spans="1:52" x14ac:dyDescent="0.25">
      <c r="A964" s="6">
        <v>1</v>
      </c>
      <c r="B964" s="6">
        <v>3300</v>
      </c>
      <c r="C964" s="6">
        <v>707</v>
      </c>
      <c r="D964" s="6">
        <v>0.03</v>
      </c>
      <c r="E964" s="6">
        <v>15</v>
      </c>
      <c r="F964" s="6">
        <v>15</v>
      </c>
      <c r="G964" s="6">
        <v>7</v>
      </c>
      <c r="H964" s="6">
        <v>2.3713737056616555E-11</v>
      </c>
      <c r="I964" s="6" t="s">
        <v>57</v>
      </c>
      <c r="J964" s="6" t="s">
        <v>12</v>
      </c>
      <c r="K964" s="6" t="s">
        <v>13</v>
      </c>
      <c r="L964" s="6" t="s">
        <v>24</v>
      </c>
      <c r="M964" s="6" t="s">
        <v>42</v>
      </c>
      <c r="N964" s="6" t="s">
        <v>55</v>
      </c>
      <c r="O964" s="6" t="s">
        <v>14</v>
      </c>
      <c r="P964" s="6">
        <v>2019</v>
      </c>
      <c r="Q964" s="6">
        <v>44.617638599999985</v>
      </c>
      <c r="R964" s="6">
        <v>8.5474972417887525</v>
      </c>
      <c r="S964" s="6">
        <v>0.46986995446546842</v>
      </c>
      <c r="T964" s="6">
        <v>4</v>
      </c>
      <c r="U964" s="6">
        <v>15539.869035659452</v>
      </c>
      <c r="V964" s="6">
        <v>24739.670904039871</v>
      </c>
      <c r="W964" s="6">
        <v>316.80124952040126</v>
      </c>
      <c r="X964" s="6">
        <v>504.35165426030568</v>
      </c>
      <c r="Y964" s="6">
        <v>110.9033638230997</v>
      </c>
      <c r="Z964" s="6">
        <v>0</v>
      </c>
      <c r="AA964" s="6">
        <v>119.0042511</v>
      </c>
      <c r="AB964" s="6">
        <v>1693062.8819175058</v>
      </c>
      <c r="AC964" s="6">
        <v>64080.268881273398</v>
      </c>
      <c r="AD964" s="6">
        <v>1907921.6056024488</v>
      </c>
      <c r="AE964" s="6">
        <v>1621288.0228956304</v>
      </c>
      <c r="AF964" s="6">
        <v>0</v>
      </c>
      <c r="AG964" s="6">
        <v>389915.5682265131</v>
      </c>
      <c r="AH964" s="6">
        <v>0</v>
      </c>
      <c r="AI964" s="6">
        <v>2213744.6555341147</v>
      </c>
      <c r="AJ964" s="6">
        <v>5759709.492231966</v>
      </c>
      <c r="AK964" s="6">
        <v>3931120.078643363</v>
      </c>
      <c r="AL964" s="6">
        <v>17580842.573932815</v>
      </c>
      <c r="AM964" s="6">
        <v>961560.82862165791</v>
      </c>
      <c r="AN964" s="6">
        <v>10664466.822184125</v>
      </c>
      <c r="AO964" s="6">
        <v>10664466.822184125</v>
      </c>
      <c r="AP964" s="6">
        <v>1478867.3190221859</v>
      </c>
      <c r="AQ964" s="6">
        <v>5147507.7987426464</v>
      </c>
      <c r="AR964" s="6">
        <v>0</v>
      </c>
      <c r="AS964" s="6">
        <v>29206870.224738598</v>
      </c>
      <c r="AT964" s="6">
        <v>46497712.164687552</v>
      </c>
      <c r="AU964" s="3">
        <f t="shared" si="91"/>
        <v>23713.737056616555</v>
      </c>
      <c r="AV964" s="2">
        <f t="shared" si="92"/>
        <v>1.8794798178618737</v>
      </c>
      <c r="AW964" s="3">
        <f t="shared" si="93"/>
        <v>15539.869035659452</v>
      </c>
      <c r="AX964" s="3">
        <f t="shared" si="94"/>
        <v>24739.670904039871</v>
      </c>
      <c r="AY964" s="3">
        <f t="shared" si="95"/>
        <v>316.80124952040126</v>
      </c>
      <c r="AZ964" s="3">
        <f t="shared" si="96"/>
        <v>504.35165426030568</v>
      </c>
    </row>
    <row r="965" spans="1:52" x14ac:dyDescent="0.25">
      <c r="A965" s="6">
        <v>1</v>
      </c>
      <c r="B965" s="6">
        <v>3300</v>
      </c>
      <c r="C965" s="6">
        <v>707</v>
      </c>
      <c r="D965" s="6">
        <v>0.03</v>
      </c>
      <c r="E965" s="6">
        <v>15</v>
      </c>
      <c r="F965" s="6">
        <v>15</v>
      </c>
      <c r="G965" s="6">
        <v>7</v>
      </c>
      <c r="H965" s="6">
        <v>3.1622776601683794E-11</v>
      </c>
      <c r="I965" s="6" t="s">
        <v>57</v>
      </c>
      <c r="J965" s="6" t="s">
        <v>12</v>
      </c>
      <c r="K965" s="6" t="s">
        <v>13</v>
      </c>
      <c r="L965" s="6" t="s">
        <v>24</v>
      </c>
      <c r="M965" s="6" t="s">
        <v>42</v>
      </c>
      <c r="N965" s="6" t="s">
        <v>55</v>
      </c>
      <c r="O965" s="6" t="s">
        <v>14</v>
      </c>
      <c r="P965" s="6">
        <v>2019</v>
      </c>
      <c r="Q965" s="6">
        <v>54.057522400000011</v>
      </c>
      <c r="R965" s="6">
        <v>10.377259116643533</v>
      </c>
      <c r="S965" s="6">
        <v>0.59083681502039753</v>
      </c>
      <c r="T965" s="6">
        <v>4</v>
      </c>
      <c r="U965" s="6">
        <v>13598.832865731869</v>
      </c>
      <c r="V965" s="6">
        <v>20915.083944023267</v>
      </c>
      <c r="W965" s="6">
        <v>277.230601750701</v>
      </c>
      <c r="X965" s="6">
        <v>426.38227594364491</v>
      </c>
      <c r="Y965" s="6">
        <v>111.03121796650451</v>
      </c>
      <c r="Z965" s="6">
        <v>0</v>
      </c>
      <c r="AA965" s="6">
        <v>140.82437820000001</v>
      </c>
      <c r="AB965" s="6">
        <v>1942766.2413274315</v>
      </c>
      <c r="AC965" s="6">
        <v>73520.995003096614</v>
      </c>
      <c r="AD965" s="6">
        <v>2227999.0675676251</v>
      </c>
      <c r="AE965" s="6">
        <v>1961193.8840040735</v>
      </c>
      <c r="AF965" s="6">
        <v>0</v>
      </c>
      <c r="AG965" s="6">
        <v>417399.10836499161</v>
      </c>
      <c r="AH965" s="6">
        <v>0</v>
      </c>
      <c r="AI965" s="6">
        <v>2582922.9255442144</v>
      </c>
      <c r="AJ965" s="6">
        <v>6720235.6219223477</v>
      </c>
      <c r="AK965" s="6">
        <v>4586698.8989953287</v>
      </c>
      <c r="AL965" s="6">
        <v>20512736.742729109</v>
      </c>
      <c r="AM965" s="6">
        <v>961560.82862165791</v>
      </c>
      <c r="AN965" s="6">
        <v>10664466.822184125</v>
      </c>
      <c r="AO965" s="6">
        <v>10664466.822184125</v>
      </c>
      <c r="AP965" s="6">
        <v>1478867.3190221859</v>
      </c>
      <c r="AQ965" s="6">
        <v>5147507.7987426464</v>
      </c>
      <c r="AR965" s="6">
        <v>0</v>
      </c>
      <c r="AS965" s="6">
        <v>32138764.393534891</v>
      </c>
      <c r="AT965" s="6">
        <v>49429606.333483845</v>
      </c>
      <c r="AU965" s="3">
        <f t="shared" si="91"/>
        <v>31622.776601683792</v>
      </c>
      <c r="AV965" s="2">
        <f t="shared" si="92"/>
        <v>2.3633472600815901</v>
      </c>
      <c r="AW965" s="3">
        <f t="shared" si="93"/>
        <v>13598.832865731869</v>
      </c>
      <c r="AX965" s="3">
        <f t="shared" si="94"/>
        <v>20915.083944023267</v>
      </c>
      <c r="AY965" s="3">
        <f t="shared" si="95"/>
        <v>277.230601750701</v>
      </c>
      <c r="AZ965" s="3">
        <f t="shared" si="96"/>
        <v>426.38227594364491</v>
      </c>
    </row>
    <row r="966" spans="1:52" x14ac:dyDescent="0.25">
      <c r="A966" s="6">
        <v>1</v>
      </c>
      <c r="B966" s="6">
        <v>3300</v>
      </c>
      <c r="C966" s="6">
        <v>707</v>
      </c>
      <c r="D966" s="6">
        <v>0.03</v>
      </c>
      <c r="E966" s="6">
        <v>15</v>
      </c>
      <c r="F966" s="6">
        <v>15</v>
      </c>
      <c r="G966" s="6">
        <v>7</v>
      </c>
      <c r="H966" s="6">
        <v>4.2169650342858228E-11</v>
      </c>
      <c r="I966" s="6" t="s">
        <v>57</v>
      </c>
      <c r="J966" s="6" t="s">
        <v>12</v>
      </c>
      <c r="K966" s="6" t="s">
        <v>13</v>
      </c>
      <c r="L966" s="6" t="s">
        <v>24</v>
      </c>
      <c r="M966" s="6" t="s">
        <v>42</v>
      </c>
      <c r="N966" s="6" t="s">
        <v>55</v>
      </c>
      <c r="O966" s="6" t="s">
        <v>14</v>
      </c>
      <c r="P966" s="6">
        <v>2019</v>
      </c>
      <c r="Q966" s="6">
        <v>64.078742400000124</v>
      </c>
      <c r="R966" s="6">
        <v>12.31539102996887</v>
      </c>
      <c r="S966" s="6">
        <v>0.72559610723522516</v>
      </c>
      <c r="T966" s="6">
        <v>4</v>
      </c>
      <c r="U966" s="6">
        <v>12104.757388620925</v>
      </c>
      <c r="V966" s="6">
        <v>18062.218353314187</v>
      </c>
      <c r="W966" s="6">
        <v>246.77185226314771</v>
      </c>
      <c r="X966" s="6">
        <v>368.22275209074388</v>
      </c>
      <c r="Y966" s="6">
        <v>111.10387201412138</v>
      </c>
      <c r="Z966" s="6">
        <v>0</v>
      </c>
      <c r="AA966" s="6">
        <v>144.4389812</v>
      </c>
      <c r="AB966" s="6">
        <v>2193316.5097013568</v>
      </c>
      <c r="AC966" s="6">
        <v>82960.782849885931</v>
      </c>
      <c r="AD966" s="6">
        <v>2554962.4596378477</v>
      </c>
      <c r="AE966" s="6">
        <v>2321614.9744341569</v>
      </c>
      <c r="AF966" s="6">
        <v>0</v>
      </c>
      <c r="AG966" s="6">
        <v>436653.51062116458</v>
      </c>
      <c r="AH966" s="6">
        <v>0</v>
      </c>
      <c r="AI966" s="6">
        <v>2959908.2125253193</v>
      </c>
      <c r="AJ966" s="6">
        <v>7701074.0083319061</v>
      </c>
      <c r="AK966" s="6">
        <v>5256141.2519332729</v>
      </c>
      <c r="AL966" s="6">
        <v>23506631.710034911</v>
      </c>
      <c r="AM966" s="6">
        <v>961560.82862165791</v>
      </c>
      <c r="AN966" s="6">
        <v>10664466.822184125</v>
      </c>
      <c r="AO966" s="6">
        <v>10664466.822184125</v>
      </c>
      <c r="AP966" s="6">
        <v>1478867.3190221859</v>
      </c>
      <c r="AQ966" s="6">
        <v>5147507.7987426464</v>
      </c>
      <c r="AR966" s="6">
        <v>0</v>
      </c>
      <c r="AS966" s="6">
        <v>35132659.360840693</v>
      </c>
      <c r="AT966" s="6">
        <v>52423501.300789647</v>
      </c>
      <c r="AU966" s="3">
        <f t="shared" si="91"/>
        <v>42169.650342858229</v>
      </c>
      <c r="AV966" s="2">
        <f t="shared" si="92"/>
        <v>2.9023844289409007</v>
      </c>
      <c r="AW966" s="3">
        <f t="shared" si="93"/>
        <v>12104.757388620925</v>
      </c>
      <c r="AX966" s="3">
        <f t="shared" si="94"/>
        <v>18062.218353314187</v>
      </c>
      <c r="AY966" s="3">
        <f t="shared" si="95"/>
        <v>246.77185226314771</v>
      </c>
      <c r="AZ966" s="3">
        <f t="shared" si="96"/>
        <v>368.22275209074388</v>
      </c>
    </row>
    <row r="967" spans="1:52" x14ac:dyDescent="0.25">
      <c r="A967" s="6">
        <v>1</v>
      </c>
      <c r="B967" s="6">
        <v>3300</v>
      </c>
      <c r="C967" s="6">
        <v>707</v>
      </c>
      <c r="D967" s="6">
        <v>0.03</v>
      </c>
      <c r="E967" s="6">
        <v>15</v>
      </c>
      <c r="F967" s="6">
        <v>15</v>
      </c>
      <c r="G967" s="6">
        <v>7</v>
      </c>
      <c r="H967" s="6">
        <v>5.6234132519034912E-11</v>
      </c>
      <c r="I967" s="6" t="s">
        <v>57</v>
      </c>
      <c r="J967" s="6" t="s">
        <v>12</v>
      </c>
      <c r="K967" s="6" t="s">
        <v>13</v>
      </c>
      <c r="L967" s="6" t="s">
        <v>24</v>
      </c>
      <c r="M967" s="6" t="s">
        <v>42</v>
      </c>
      <c r="N967" s="6" t="s">
        <v>55</v>
      </c>
      <c r="O967" s="6" t="s">
        <v>14</v>
      </c>
      <c r="P967" s="6">
        <v>2019</v>
      </c>
      <c r="Q967" s="6">
        <v>74.078742400000138</v>
      </c>
      <c r="R967" s="6">
        <v>14.241346469504442</v>
      </c>
      <c r="S967" s="6">
        <v>0.86701976112419088</v>
      </c>
      <c r="T967" s="6">
        <v>4</v>
      </c>
      <c r="U967" s="6">
        <v>10959.539252377315</v>
      </c>
      <c r="V967" s="6">
        <v>15945.25085759188</v>
      </c>
      <c r="W967" s="6">
        <v>223.42503153365084</v>
      </c>
      <c r="X967" s="6">
        <v>325.06550627998848</v>
      </c>
      <c r="Y967" s="6">
        <v>111.12151088491092</v>
      </c>
      <c r="Z967" s="6">
        <v>0</v>
      </c>
      <c r="AA967" s="6">
        <v>149.53464</v>
      </c>
      <c r="AB967" s="6">
        <v>2430639.6420183484</v>
      </c>
      <c r="AC967" s="6">
        <v>91863.558430185614</v>
      </c>
      <c r="AD967" s="6">
        <v>2869863.483638077</v>
      </c>
      <c r="AE967" s="6">
        <v>2680533.9475588975</v>
      </c>
      <c r="AF967" s="6">
        <v>0</v>
      </c>
      <c r="AG967" s="6">
        <v>445136.36981401191</v>
      </c>
      <c r="AH967" s="6">
        <v>0</v>
      </c>
      <c r="AI967" s="6">
        <v>3322034.4305692129</v>
      </c>
      <c r="AJ967" s="6">
        <v>8643252.1453809775</v>
      </c>
      <c r="AK967" s="6">
        <v>5899197.1902939975</v>
      </c>
      <c r="AL967" s="6">
        <v>26382520.767703708</v>
      </c>
      <c r="AM967" s="6">
        <v>961560.82862165791</v>
      </c>
      <c r="AN967" s="6">
        <v>10664466.822184125</v>
      </c>
      <c r="AO967" s="6">
        <v>10664466.822184125</v>
      </c>
      <c r="AP967" s="6">
        <v>1478867.3190221859</v>
      </c>
      <c r="AQ967" s="6">
        <v>5147507.7987426464</v>
      </c>
      <c r="AR967" s="6">
        <v>0</v>
      </c>
      <c r="AS967" s="6">
        <v>38008548.418509491</v>
      </c>
      <c r="AT967" s="6">
        <v>55299390.358458444</v>
      </c>
      <c r="AU967" s="3">
        <f t="shared" si="91"/>
        <v>56234.132519034909</v>
      </c>
      <c r="AV967" s="2">
        <f t="shared" si="92"/>
        <v>3.4680790444967635</v>
      </c>
      <c r="AW967" s="3">
        <f t="shared" si="93"/>
        <v>10959.539252377315</v>
      </c>
      <c r="AX967" s="3">
        <f t="shared" si="94"/>
        <v>15945.25085759188</v>
      </c>
      <c r="AY967" s="3">
        <f t="shared" si="95"/>
        <v>223.42503153365084</v>
      </c>
      <c r="AZ967" s="3">
        <f t="shared" si="96"/>
        <v>325.06550627998848</v>
      </c>
    </row>
    <row r="968" spans="1:52" x14ac:dyDescent="0.25">
      <c r="A968" s="6">
        <v>1</v>
      </c>
      <c r="B968" s="6">
        <v>3300</v>
      </c>
      <c r="C968" s="6">
        <v>707</v>
      </c>
      <c r="D968" s="6">
        <v>0.03</v>
      </c>
      <c r="E968" s="6">
        <v>15</v>
      </c>
      <c r="F968" s="6">
        <v>15</v>
      </c>
      <c r="G968" s="6">
        <v>7</v>
      </c>
      <c r="H968" s="6">
        <v>7.4989420933245581E-11</v>
      </c>
      <c r="I968" s="6" t="s">
        <v>57</v>
      </c>
      <c r="J968" s="6" t="s">
        <v>12</v>
      </c>
      <c r="K968" s="6" t="s">
        <v>13</v>
      </c>
      <c r="L968" s="6" t="s">
        <v>24</v>
      </c>
      <c r="M968" s="6" t="s">
        <v>42</v>
      </c>
      <c r="N968" s="6" t="s">
        <v>55</v>
      </c>
      <c r="O968" s="6" t="s">
        <v>14</v>
      </c>
      <c r="P968" s="6">
        <v>2019</v>
      </c>
      <c r="Q968" s="6">
        <v>83.538074300000162</v>
      </c>
      <c r="R968" s="6">
        <v>16.05252559726334</v>
      </c>
      <c r="S968" s="6">
        <v>1.0071311417757522</v>
      </c>
      <c r="T968" s="6">
        <v>4</v>
      </c>
      <c r="U968" s="6">
        <v>10086.176066363309</v>
      </c>
      <c r="V968" s="6">
        <v>14378.278957120441</v>
      </c>
      <c r="W968" s="6">
        <v>205.62034167561853</v>
      </c>
      <c r="X968" s="6">
        <v>293.12066460252174</v>
      </c>
      <c r="Y968" s="6">
        <v>111.09309215282168</v>
      </c>
      <c r="Z968" s="6">
        <v>0</v>
      </c>
      <c r="AA968" s="6">
        <v>174.6921036</v>
      </c>
      <c r="AB968" s="6">
        <v>2644798.0497743534</v>
      </c>
      <c r="AC968" s="6">
        <v>99857.179544059531</v>
      </c>
      <c r="AD968" s="6">
        <v>3158377.6316980324</v>
      </c>
      <c r="AE968" s="6">
        <v>3019072.8519147956</v>
      </c>
      <c r="AF968" s="6">
        <v>0</v>
      </c>
      <c r="AG968" s="6">
        <v>443088.15452126326</v>
      </c>
      <c r="AH968" s="6">
        <v>0</v>
      </c>
      <c r="AI968" s="6">
        <v>3652425.608306475</v>
      </c>
      <c r="AJ968" s="6">
        <v>9502862.2173040565</v>
      </c>
      <c r="AK968" s="6">
        <v>6485898.727602154</v>
      </c>
      <c r="AL968" s="6">
        <v>29006380.42066519</v>
      </c>
      <c r="AM968" s="6">
        <v>961560.82862165791</v>
      </c>
      <c r="AN968" s="6">
        <v>10664466.822184125</v>
      </c>
      <c r="AO968" s="6">
        <v>10664466.822184125</v>
      </c>
      <c r="AP968" s="6">
        <v>1478867.3190221859</v>
      </c>
      <c r="AQ968" s="6">
        <v>5147507.7987426464</v>
      </c>
      <c r="AR968" s="6">
        <v>0</v>
      </c>
      <c r="AS968" s="6">
        <v>40632408.071470976</v>
      </c>
      <c r="AT968" s="6">
        <v>57923250.01141993</v>
      </c>
      <c r="AU968" s="3">
        <f t="shared" si="91"/>
        <v>74989.420933245579</v>
      </c>
      <c r="AV968" s="2">
        <f t="shared" si="92"/>
        <v>4.028524567103009</v>
      </c>
      <c r="AW968" s="3">
        <f t="shared" si="93"/>
        <v>10086.176066363309</v>
      </c>
      <c r="AX968" s="3">
        <f t="shared" si="94"/>
        <v>14378.278957120441</v>
      </c>
      <c r="AY968" s="3">
        <f t="shared" si="95"/>
        <v>205.62034167561853</v>
      </c>
      <c r="AZ968" s="3">
        <f t="shared" si="96"/>
        <v>293.12066460252174</v>
      </c>
    </row>
    <row r="969" spans="1:52" x14ac:dyDescent="0.25">
      <c r="A969" s="6">
        <v>1</v>
      </c>
      <c r="B969" s="6">
        <v>3300</v>
      </c>
      <c r="C969" s="6">
        <v>707</v>
      </c>
      <c r="D969" s="6">
        <v>0.03</v>
      </c>
      <c r="E969" s="6">
        <v>15</v>
      </c>
      <c r="F969" s="6">
        <v>15</v>
      </c>
      <c r="G969" s="6">
        <v>7</v>
      </c>
      <c r="H969" s="6">
        <v>1E-10</v>
      </c>
      <c r="I969" s="6" t="s">
        <v>57</v>
      </c>
      <c r="J969" s="6" t="s">
        <v>12</v>
      </c>
      <c r="K969" s="6" t="s">
        <v>13</v>
      </c>
      <c r="L969" s="6" t="s">
        <v>24</v>
      </c>
      <c r="M969" s="6" t="s">
        <v>42</v>
      </c>
      <c r="N969" s="6" t="s">
        <v>55</v>
      </c>
      <c r="O969" s="6" t="s">
        <v>14</v>
      </c>
      <c r="P969" s="6">
        <v>2019</v>
      </c>
      <c r="Q969" s="6">
        <v>92.03708670000016</v>
      </c>
      <c r="R969" s="6">
        <v>17.668778363438861</v>
      </c>
      <c r="S969" s="6">
        <v>1.1384673814389974</v>
      </c>
      <c r="T969" s="6">
        <v>4</v>
      </c>
      <c r="U969" s="6">
        <v>9423.0761183397244</v>
      </c>
      <c r="V969" s="6">
        <v>13220.032057053952</v>
      </c>
      <c r="W969" s="6">
        <v>192.10215232609872</v>
      </c>
      <c r="X969" s="6">
        <v>269.50823489978819</v>
      </c>
      <c r="Y969" s="6">
        <v>111.03366961354037</v>
      </c>
      <c r="Z969" s="6">
        <v>0</v>
      </c>
      <c r="AA969" s="6">
        <v>170.4305348</v>
      </c>
      <c r="AB969" s="6">
        <v>2829410.6676087002</v>
      </c>
      <c r="AC969" s="6">
        <v>106711.63386301315</v>
      </c>
      <c r="AD969" s="6">
        <v>3410462.8316892763</v>
      </c>
      <c r="AE969" s="6">
        <v>3322231.1606934122</v>
      </c>
      <c r="AF969" s="6">
        <v>0</v>
      </c>
      <c r="AG969" s="6">
        <v>432207.24628467992</v>
      </c>
      <c r="AH969" s="6">
        <v>0</v>
      </c>
      <c r="AI969" s="6">
        <v>3939399.1806542408</v>
      </c>
      <c r="AJ969" s="6">
        <v>10249508.586179128</v>
      </c>
      <c r="AK969" s="6">
        <v>6995500.2164080665</v>
      </c>
      <c r="AL969" s="6">
        <v>31285431.523380518</v>
      </c>
      <c r="AM969" s="6">
        <v>961560.82862165791</v>
      </c>
      <c r="AN969" s="6">
        <v>10664466.822184125</v>
      </c>
      <c r="AO969" s="6">
        <v>10664466.822184125</v>
      </c>
      <c r="AP969" s="6">
        <v>1478867.3190221859</v>
      </c>
      <c r="AQ969" s="6">
        <v>5147507.7987426464</v>
      </c>
      <c r="AR969" s="6">
        <v>0</v>
      </c>
      <c r="AS969" s="6">
        <v>42911459.174186304</v>
      </c>
      <c r="AT969" s="6">
        <v>60202301.114135258</v>
      </c>
      <c r="AU969" s="3">
        <f t="shared" si="91"/>
        <v>100000</v>
      </c>
      <c r="AV969" s="2">
        <f t="shared" si="92"/>
        <v>4.5538695257559896</v>
      </c>
      <c r="AW969" s="3">
        <f t="shared" si="93"/>
        <v>9423.0761183397244</v>
      </c>
      <c r="AX969" s="3">
        <f t="shared" si="94"/>
        <v>13220.032057053952</v>
      </c>
      <c r="AY969" s="3">
        <f t="shared" si="95"/>
        <v>192.10215232609872</v>
      </c>
      <c r="AZ969" s="3">
        <f t="shared" si="96"/>
        <v>269.50823489978819</v>
      </c>
    </row>
    <row r="970" spans="1:52" x14ac:dyDescent="0.25">
      <c r="A970" s="6">
        <v>1</v>
      </c>
      <c r="B970" s="6">
        <v>3300</v>
      </c>
      <c r="C970" s="6">
        <v>707</v>
      </c>
      <c r="D970" s="6">
        <v>0.03</v>
      </c>
      <c r="E970" s="6">
        <v>15</v>
      </c>
      <c r="F970" s="6">
        <v>15</v>
      </c>
      <c r="G970" s="6">
        <v>7</v>
      </c>
      <c r="H970" s="6">
        <v>1.333521432163324E-10</v>
      </c>
      <c r="I970" s="6" t="s">
        <v>57</v>
      </c>
      <c r="J970" s="6" t="s">
        <v>12</v>
      </c>
      <c r="K970" s="6" t="s">
        <v>13</v>
      </c>
      <c r="L970" s="6" t="s">
        <v>24</v>
      </c>
      <c r="M970" s="6" t="s">
        <v>42</v>
      </c>
      <c r="N970" s="6" t="s">
        <v>55</v>
      </c>
      <c r="O970" s="6" t="s">
        <v>14</v>
      </c>
      <c r="P970" s="6">
        <v>2019</v>
      </c>
      <c r="Q970" s="6">
        <v>99.357522400000178</v>
      </c>
      <c r="R970" s="6">
        <v>19.051195096016503</v>
      </c>
      <c r="S970" s="6">
        <v>1.2558403495932107</v>
      </c>
      <c r="T970" s="6">
        <v>4</v>
      </c>
      <c r="U970" s="6">
        <v>8921.3021137216474</v>
      </c>
      <c r="V970" s="6">
        <v>12363.38811325769</v>
      </c>
      <c r="W970" s="6">
        <v>181.87281054238812</v>
      </c>
      <c r="X970" s="6">
        <v>252.04438940881334</v>
      </c>
      <c r="Y970" s="6">
        <v>110.95898422789297</v>
      </c>
      <c r="Z970" s="6">
        <v>0</v>
      </c>
      <c r="AA970" s="6">
        <v>191.85327509999999</v>
      </c>
      <c r="AB970" s="6">
        <v>2982908.8809499219</v>
      </c>
      <c r="AC970" s="6">
        <v>112381.4633208601</v>
      </c>
      <c r="AD970" s="6">
        <v>3622509.2370721824</v>
      </c>
      <c r="AE970" s="6">
        <v>3582441.3311818629</v>
      </c>
      <c r="AF970" s="6">
        <v>0</v>
      </c>
      <c r="AG970" s="6">
        <v>415348.21795050369</v>
      </c>
      <c r="AH970" s="6">
        <v>0</v>
      </c>
      <c r="AI970" s="6">
        <v>4179079.7608853783</v>
      </c>
      <c r="AJ970" s="6">
        <v>10873108.290693322</v>
      </c>
      <c r="AK970" s="6">
        <v>7421119.8284315616</v>
      </c>
      <c r="AL970" s="6">
        <v>33188897.010485593</v>
      </c>
      <c r="AM970" s="6">
        <v>961560.82862165791</v>
      </c>
      <c r="AN970" s="6">
        <v>10664466.822184125</v>
      </c>
      <c r="AO970" s="6">
        <v>10664466.822184125</v>
      </c>
      <c r="AP970" s="6">
        <v>1478867.3190221859</v>
      </c>
      <c r="AQ970" s="6">
        <v>5147507.7987426464</v>
      </c>
      <c r="AR970" s="6">
        <v>0</v>
      </c>
      <c r="AS970" s="6">
        <v>44814924.661291376</v>
      </c>
      <c r="AT970" s="6">
        <v>62105766.601240329</v>
      </c>
      <c r="AU970" s="3">
        <f t="shared" si="91"/>
        <v>133352.14321633239</v>
      </c>
      <c r="AV970" s="2">
        <f t="shared" si="92"/>
        <v>5.0233613983728427</v>
      </c>
      <c r="AW970" s="3">
        <f t="shared" si="93"/>
        <v>8921.3021137216474</v>
      </c>
      <c r="AX970" s="3">
        <f t="shared" si="94"/>
        <v>12363.38811325769</v>
      </c>
      <c r="AY970" s="3">
        <f t="shared" si="95"/>
        <v>181.87281054238812</v>
      </c>
      <c r="AZ970" s="3">
        <f t="shared" si="96"/>
        <v>252.04438940881334</v>
      </c>
    </row>
    <row r="971" spans="1:52" x14ac:dyDescent="0.25">
      <c r="A971" s="6">
        <v>1</v>
      </c>
      <c r="B971" s="6">
        <v>3300</v>
      </c>
      <c r="C971" s="6">
        <v>707</v>
      </c>
      <c r="D971" s="6">
        <v>0.03</v>
      </c>
      <c r="E971" s="6">
        <v>15</v>
      </c>
      <c r="F971" s="6">
        <v>15</v>
      </c>
      <c r="G971" s="6">
        <v>7</v>
      </c>
      <c r="H971" s="6">
        <v>1.7782794100389229E-10</v>
      </c>
      <c r="I971" s="6" t="s">
        <v>57</v>
      </c>
      <c r="J971" s="6" t="s">
        <v>12</v>
      </c>
      <c r="K971" s="6" t="s">
        <v>13</v>
      </c>
      <c r="L971" s="6" t="s">
        <v>24</v>
      </c>
      <c r="M971" s="6" t="s">
        <v>42</v>
      </c>
      <c r="N971" s="6" t="s">
        <v>55</v>
      </c>
      <c r="O971" s="6" t="s">
        <v>14</v>
      </c>
      <c r="P971" s="6">
        <v>2019</v>
      </c>
      <c r="Q971" s="6">
        <v>105.47407430000017</v>
      </c>
      <c r="R971" s="6">
        <v>20.198664103197643</v>
      </c>
      <c r="S971" s="6">
        <v>1.3568371829742785</v>
      </c>
      <c r="T971" s="6">
        <v>4</v>
      </c>
      <c r="U971" s="6">
        <v>8542.4908654344927</v>
      </c>
      <c r="V971" s="6">
        <v>11728.363525197226</v>
      </c>
      <c r="W971" s="6">
        <v>174.15023086592038</v>
      </c>
      <c r="X971" s="6">
        <v>239.0985542468766</v>
      </c>
      <c r="Y971" s="6">
        <v>110.88114525263157</v>
      </c>
      <c r="Z971" s="6">
        <v>0</v>
      </c>
      <c r="AA971" s="6">
        <v>180.0996754</v>
      </c>
      <c r="AB971" s="6">
        <v>3107458.2151750778</v>
      </c>
      <c r="AC971" s="6">
        <v>116960.22458510828</v>
      </c>
      <c r="AD971" s="6">
        <v>3796247.4398958017</v>
      </c>
      <c r="AE971" s="6">
        <v>3799137.8820064929</v>
      </c>
      <c r="AF971" s="6">
        <v>0</v>
      </c>
      <c r="AG971" s="6">
        <v>395632.17001350468</v>
      </c>
      <c r="AH971" s="6">
        <v>0</v>
      </c>
      <c r="AI971" s="6">
        <v>4374020.0133536328</v>
      </c>
      <c r="AJ971" s="6">
        <v>11380302.839871624</v>
      </c>
      <c r="AK971" s="6">
        <v>7767290.5300515555</v>
      </c>
      <c r="AL971" s="6">
        <v>34737049.314952798</v>
      </c>
      <c r="AM971" s="6">
        <v>961560.82862165791</v>
      </c>
      <c r="AN971" s="6">
        <v>10664466.822184125</v>
      </c>
      <c r="AO971" s="6">
        <v>10664466.822184125</v>
      </c>
      <c r="AP971" s="6">
        <v>1478867.3190221859</v>
      </c>
      <c r="AQ971" s="6">
        <v>5147507.7987426464</v>
      </c>
      <c r="AR971" s="6">
        <v>0</v>
      </c>
      <c r="AS971" s="6">
        <v>46363076.965758577</v>
      </c>
      <c r="AT971" s="6">
        <v>63653918.905707531</v>
      </c>
      <c r="AU971" s="3">
        <f t="shared" si="91"/>
        <v>177827.94100389228</v>
      </c>
      <c r="AV971" s="2">
        <f t="shared" si="92"/>
        <v>5.4273487318971139</v>
      </c>
      <c r="AW971" s="3">
        <f t="shared" si="93"/>
        <v>8542.4908654344927</v>
      </c>
      <c r="AX971" s="3">
        <f t="shared" si="94"/>
        <v>11728.363525197226</v>
      </c>
      <c r="AY971" s="3">
        <f t="shared" si="95"/>
        <v>174.15023086592038</v>
      </c>
      <c r="AZ971" s="3">
        <f t="shared" si="96"/>
        <v>239.0985542468766</v>
      </c>
    </row>
    <row r="972" spans="1:52" x14ac:dyDescent="0.25">
      <c r="A972" s="6">
        <v>1</v>
      </c>
      <c r="B972" s="6">
        <v>3300</v>
      </c>
      <c r="C972" s="6">
        <v>707</v>
      </c>
      <c r="D972" s="6">
        <v>0.03</v>
      </c>
      <c r="E972" s="6">
        <v>15</v>
      </c>
      <c r="F972" s="6">
        <v>15</v>
      </c>
      <c r="G972" s="6">
        <v>7</v>
      </c>
      <c r="H972" s="6">
        <v>2.3713737056616557E-10</v>
      </c>
      <c r="I972" s="6" t="s">
        <v>57</v>
      </c>
      <c r="J972" s="6" t="s">
        <v>12</v>
      </c>
      <c r="K972" s="6" t="s">
        <v>13</v>
      </c>
      <c r="L972" s="6" t="s">
        <v>24</v>
      </c>
      <c r="M972" s="6" t="s">
        <v>42</v>
      </c>
      <c r="N972" s="6" t="s">
        <v>55</v>
      </c>
      <c r="O972" s="6" t="s">
        <v>14</v>
      </c>
      <c r="P972" s="6">
        <v>2019</v>
      </c>
      <c r="Q972" s="6">
        <v>110.41235240000015</v>
      </c>
      <c r="R972" s="6">
        <v>21.119679447337457</v>
      </c>
      <c r="S972" s="6">
        <v>1.4406874062366781</v>
      </c>
      <c r="T972" s="6">
        <v>4</v>
      </c>
      <c r="U972" s="6">
        <v>8256.956218917936</v>
      </c>
      <c r="V972" s="6">
        <v>11257.406189032479</v>
      </c>
      <c r="W972" s="6">
        <v>168.32922088248768</v>
      </c>
      <c r="X972" s="6">
        <v>229.49745193221605</v>
      </c>
      <c r="Y972" s="6">
        <v>110.80866870464301</v>
      </c>
      <c r="Z972" s="6">
        <v>0</v>
      </c>
      <c r="AA972" s="6">
        <v>168.06712300000001</v>
      </c>
      <c r="AB972" s="6">
        <v>3205654.824768662</v>
      </c>
      <c r="AC972" s="6">
        <v>120555.35730894453</v>
      </c>
      <c r="AD972" s="6">
        <v>3934315.9696469335</v>
      </c>
      <c r="AE972" s="6">
        <v>3973586.8516302914</v>
      </c>
      <c r="AF972" s="6">
        <v>0</v>
      </c>
      <c r="AG972" s="6">
        <v>375121.61113233474</v>
      </c>
      <c r="AH972" s="6">
        <v>0</v>
      </c>
      <c r="AI972" s="6">
        <v>4527601.4996499941</v>
      </c>
      <c r="AJ972" s="6">
        <v>11779890.363320129</v>
      </c>
      <c r="AK972" s="6">
        <v>8040017.2255077027</v>
      </c>
      <c r="AL972" s="6">
        <v>35956743.702964991</v>
      </c>
      <c r="AM972" s="6">
        <v>961560.82862165791</v>
      </c>
      <c r="AN972" s="6">
        <v>10664466.822184125</v>
      </c>
      <c r="AO972" s="6">
        <v>10664466.822184125</v>
      </c>
      <c r="AP972" s="6">
        <v>1478867.3190221859</v>
      </c>
      <c r="AQ972" s="6">
        <v>5147507.7987426464</v>
      </c>
      <c r="AR972" s="6">
        <v>0</v>
      </c>
      <c r="AS972" s="6">
        <v>47582771.35377077</v>
      </c>
      <c r="AT972" s="6">
        <v>64873613.293719724</v>
      </c>
      <c r="AU972" s="3">
        <f t="shared" si="91"/>
        <v>237137.37056616557</v>
      </c>
      <c r="AV972" s="2">
        <f t="shared" si="92"/>
        <v>5.7627496249467125</v>
      </c>
      <c r="AW972" s="3">
        <f t="shared" si="93"/>
        <v>8256.956218917936</v>
      </c>
      <c r="AX972" s="3">
        <f t="shared" si="94"/>
        <v>11257.406189032479</v>
      </c>
      <c r="AY972" s="3">
        <f t="shared" si="95"/>
        <v>168.32922088248768</v>
      </c>
      <c r="AZ972" s="3">
        <f t="shared" si="96"/>
        <v>229.49745193221605</v>
      </c>
    </row>
    <row r="973" spans="1:52" x14ac:dyDescent="0.25">
      <c r="A973" s="6">
        <v>1</v>
      </c>
      <c r="B973" s="6">
        <v>3300</v>
      </c>
      <c r="C973" s="6">
        <v>707</v>
      </c>
      <c r="D973" s="6">
        <v>0.03</v>
      </c>
      <c r="E973" s="6">
        <v>15</v>
      </c>
      <c r="F973" s="6">
        <v>15</v>
      </c>
      <c r="G973" s="6">
        <v>7</v>
      </c>
      <c r="H973" s="6">
        <v>3.1622776601683795E-10</v>
      </c>
      <c r="I973" s="6" t="s">
        <v>57</v>
      </c>
      <c r="J973" s="6" t="s">
        <v>12</v>
      </c>
      <c r="K973" s="6" t="s">
        <v>13</v>
      </c>
      <c r="L973" s="6" t="s">
        <v>24</v>
      </c>
      <c r="M973" s="6" t="s">
        <v>42</v>
      </c>
      <c r="N973" s="6" t="s">
        <v>55</v>
      </c>
      <c r="O973" s="6" t="s">
        <v>14</v>
      </c>
      <c r="P973" s="6">
        <v>2019</v>
      </c>
      <c r="Q973" s="6">
        <v>111.93936480000019</v>
      </c>
      <c r="R973" s="6">
        <v>21.403369004879089</v>
      </c>
      <c r="S973" s="6">
        <v>1.4886465924618173</v>
      </c>
      <c r="T973" s="6">
        <v>4</v>
      </c>
      <c r="U973" s="6">
        <v>8036.9934762011999</v>
      </c>
      <c r="V973" s="6">
        <v>10940.779040133233</v>
      </c>
      <c r="W973" s="6">
        <v>163.84498285057813</v>
      </c>
      <c r="X973" s="6">
        <v>223.04257923199023</v>
      </c>
      <c r="Y973" s="6">
        <v>110.78433560658334</v>
      </c>
      <c r="Z973" s="6">
        <v>0</v>
      </c>
      <c r="AA973" s="6">
        <v>198.4822887</v>
      </c>
      <c r="AB973" s="6">
        <v>3235589.1465670532</v>
      </c>
      <c r="AC973" s="6">
        <v>121648.34412583151</v>
      </c>
      <c r="AD973" s="6">
        <v>3976608.2382297241</v>
      </c>
      <c r="AE973" s="6">
        <v>4027426.8205293119</v>
      </c>
      <c r="AF973" s="6">
        <v>0</v>
      </c>
      <c r="AG973" s="6">
        <v>336492.25648237584</v>
      </c>
      <c r="AH973" s="6">
        <v>0</v>
      </c>
      <c r="AI973" s="6">
        <v>4562128.2743143737</v>
      </c>
      <c r="AJ973" s="6">
        <v>11869721.948581534</v>
      </c>
      <c r="AK973" s="6">
        <v>8101329.1283030994</v>
      </c>
      <c r="AL973" s="6">
        <v>36230944.157133304</v>
      </c>
      <c r="AM973" s="6">
        <v>961560.82862165791</v>
      </c>
      <c r="AN973" s="6">
        <v>10664466.822184125</v>
      </c>
      <c r="AO973" s="6">
        <v>10664466.822184125</v>
      </c>
      <c r="AP973" s="6">
        <v>1478867.3190221859</v>
      </c>
      <c r="AQ973" s="6">
        <v>5147507.7987426464</v>
      </c>
      <c r="AR973" s="6">
        <v>0</v>
      </c>
      <c r="AS973" s="6">
        <v>47856971.807939082</v>
      </c>
      <c r="AT973" s="6">
        <v>65147813.747888036</v>
      </c>
      <c r="AU973" s="3">
        <f t="shared" si="91"/>
        <v>316227.76601683797</v>
      </c>
      <c r="AV973" s="2">
        <f t="shared" si="92"/>
        <v>5.9545863698472692</v>
      </c>
      <c r="AW973" s="3">
        <f t="shared" si="93"/>
        <v>8036.9934762011999</v>
      </c>
      <c r="AX973" s="3">
        <f t="shared" si="94"/>
        <v>10940.779040133233</v>
      </c>
      <c r="AY973" s="3">
        <f t="shared" si="95"/>
        <v>163.84498285057813</v>
      </c>
      <c r="AZ973" s="3">
        <f t="shared" si="96"/>
        <v>223.04257923199023</v>
      </c>
    </row>
    <row r="974" spans="1:52" x14ac:dyDescent="0.25">
      <c r="A974" s="6">
        <v>1</v>
      </c>
      <c r="B974" s="6">
        <v>3300</v>
      </c>
      <c r="C974" s="6">
        <v>707</v>
      </c>
      <c r="D974" s="6">
        <v>0.03</v>
      </c>
      <c r="E974" s="6">
        <v>15</v>
      </c>
      <c r="F974" s="6">
        <v>15</v>
      </c>
      <c r="G974" s="6">
        <v>7</v>
      </c>
      <c r="H974" s="6">
        <v>4.2169650342858224E-10</v>
      </c>
      <c r="I974" s="6" t="s">
        <v>57</v>
      </c>
      <c r="J974" s="6" t="s">
        <v>12</v>
      </c>
      <c r="K974" s="6" t="s">
        <v>13</v>
      </c>
      <c r="L974" s="6" t="s">
        <v>24</v>
      </c>
      <c r="M974" s="6" t="s">
        <v>42</v>
      </c>
      <c r="N974" s="6" t="s">
        <v>55</v>
      </c>
      <c r="O974" s="6" t="s">
        <v>14</v>
      </c>
      <c r="P974" s="6">
        <v>2019</v>
      </c>
      <c r="Q974" s="6">
        <v>117.74447670000018</v>
      </c>
      <c r="R974" s="6">
        <v>22.477729706784466</v>
      </c>
      <c r="S974" s="6">
        <v>1.5667458439031139</v>
      </c>
      <c r="T974" s="6">
        <v>4</v>
      </c>
      <c r="U974" s="6">
        <v>7874.923574601673</v>
      </c>
      <c r="V974" s="6">
        <v>10633.961041851881</v>
      </c>
      <c r="W974" s="6">
        <v>160.54096869070591</v>
      </c>
      <c r="X974" s="6">
        <v>216.78767933496823</v>
      </c>
      <c r="Y974" s="6">
        <v>110.68618794897388</v>
      </c>
      <c r="Z974" s="6">
        <v>0</v>
      </c>
      <c r="AA974" s="6">
        <v>170.10942900000001</v>
      </c>
      <c r="AB974" s="6">
        <v>3347711.8429446858</v>
      </c>
      <c r="AC974" s="6">
        <v>125731.41781825041</v>
      </c>
      <c r="AD974" s="6">
        <v>4135806.3719859156</v>
      </c>
      <c r="AE974" s="6">
        <v>4231721.9690412115</v>
      </c>
      <c r="AF974" s="6">
        <v>0</v>
      </c>
      <c r="AG974" s="6">
        <v>339492.88308179716</v>
      </c>
      <c r="AH974" s="6">
        <v>0</v>
      </c>
      <c r="AI974" s="6">
        <v>4750381.1491000243</v>
      </c>
      <c r="AJ974" s="6">
        <v>12359517.31279948</v>
      </c>
      <c r="AK974" s="6">
        <v>8435624.5286701508</v>
      </c>
      <c r="AL974" s="6">
        <v>37725987.475441515</v>
      </c>
      <c r="AM974" s="6">
        <v>961560.82862165791</v>
      </c>
      <c r="AN974" s="6">
        <v>10664466.822184125</v>
      </c>
      <c r="AO974" s="6">
        <v>10664466.822184125</v>
      </c>
      <c r="AP974" s="6">
        <v>1478867.3190221859</v>
      </c>
      <c r="AQ974" s="6">
        <v>5147507.7987426464</v>
      </c>
      <c r="AR974" s="6">
        <v>0</v>
      </c>
      <c r="AS974" s="6">
        <v>49352015.126247294</v>
      </c>
      <c r="AT974" s="6">
        <v>66642857.066196248</v>
      </c>
      <c r="AU974" s="3">
        <f t="shared" si="91"/>
        <v>421696.50342858222</v>
      </c>
      <c r="AV974" s="2">
        <f t="shared" si="92"/>
        <v>6.2669833756124556</v>
      </c>
      <c r="AW974" s="3">
        <f t="shared" si="93"/>
        <v>7874.923574601673</v>
      </c>
      <c r="AX974" s="3">
        <f t="shared" si="94"/>
        <v>10633.961041851881</v>
      </c>
      <c r="AY974" s="3">
        <f t="shared" si="95"/>
        <v>160.54096869070591</v>
      </c>
      <c r="AZ974" s="3">
        <f t="shared" si="96"/>
        <v>216.78767933496823</v>
      </c>
    </row>
    <row r="975" spans="1:52" x14ac:dyDescent="0.25">
      <c r="A975" s="6">
        <v>1</v>
      </c>
      <c r="B975" s="6">
        <v>3300</v>
      </c>
      <c r="C975" s="6">
        <v>707</v>
      </c>
      <c r="D975" s="6">
        <v>0.03</v>
      </c>
      <c r="E975" s="6">
        <v>15</v>
      </c>
      <c r="F975" s="6">
        <v>15</v>
      </c>
      <c r="G975" s="6">
        <v>7</v>
      </c>
      <c r="H975" s="6">
        <v>5.623413251903492E-10</v>
      </c>
      <c r="I975" s="6" t="s">
        <v>57</v>
      </c>
      <c r="J975" s="6" t="s">
        <v>12</v>
      </c>
      <c r="K975" s="6" t="s">
        <v>13</v>
      </c>
      <c r="L975" s="6" t="s">
        <v>24</v>
      </c>
      <c r="M975" s="6" t="s">
        <v>42</v>
      </c>
      <c r="N975" s="6" t="s">
        <v>55</v>
      </c>
      <c r="O975" s="6" t="s">
        <v>14</v>
      </c>
      <c r="P975" s="6">
        <v>2019</v>
      </c>
      <c r="Q975" s="6">
        <v>120.0949705000002</v>
      </c>
      <c r="R975" s="6">
        <v>22.910576161639504</v>
      </c>
      <c r="S975" s="6">
        <v>1.608784249137867</v>
      </c>
      <c r="T975" s="6">
        <v>4</v>
      </c>
      <c r="U975" s="6">
        <v>7754.6842136159112</v>
      </c>
      <c r="V975" s="6">
        <v>10441.626535001606</v>
      </c>
      <c r="W975" s="6">
        <v>158.08972668123891</v>
      </c>
      <c r="X975" s="6">
        <v>212.86668026115123</v>
      </c>
      <c r="Y975" s="6">
        <v>110.64327097736196</v>
      </c>
      <c r="Z975" s="6">
        <v>0</v>
      </c>
      <c r="AA975" s="6">
        <v>189.9591609</v>
      </c>
      <c r="AB975" s="6">
        <v>3392327.9355378454</v>
      </c>
      <c r="AC975" s="6">
        <v>127350.59165490151</v>
      </c>
      <c r="AD975" s="6">
        <v>4199529.886184399</v>
      </c>
      <c r="AE975" s="6">
        <v>4314239.6818314986</v>
      </c>
      <c r="AF975" s="6">
        <v>0</v>
      </c>
      <c r="AG975" s="6">
        <v>324735.17683843465</v>
      </c>
      <c r="AH975" s="6">
        <v>0</v>
      </c>
      <c r="AI975" s="6">
        <v>4819691.4760983586</v>
      </c>
      <c r="AJ975" s="6">
        <v>12539848.566146173</v>
      </c>
      <c r="AK975" s="6">
        <v>8558704.3145159855</v>
      </c>
      <c r="AL975" s="6">
        <v>38276427.628807597</v>
      </c>
      <c r="AM975" s="6">
        <v>961560.82862165791</v>
      </c>
      <c r="AN975" s="6">
        <v>10664466.822184125</v>
      </c>
      <c r="AO975" s="6">
        <v>10664466.822184125</v>
      </c>
      <c r="AP975" s="6">
        <v>1478867.3190221859</v>
      </c>
      <c r="AQ975" s="6">
        <v>5147507.7987426464</v>
      </c>
      <c r="AR975" s="6">
        <v>0</v>
      </c>
      <c r="AS975" s="6">
        <v>49902455.279613376</v>
      </c>
      <c r="AT975" s="6">
        <v>67193297.219562337</v>
      </c>
      <c r="AU975" s="3">
        <f t="shared" si="91"/>
        <v>562341.32519034925</v>
      </c>
      <c r="AV975" s="2">
        <f t="shared" si="92"/>
        <v>6.435136996551468</v>
      </c>
      <c r="AW975" s="3">
        <f t="shared" si="93"/>
        <v>7754.6842136159112</v>
      </c>
      <c r="AX975" s="3">
        <f t="shared" si="94"/>
        <v>10441.626535001606</v>
      </c>
      <c r="AY975" s="3">
        <f t="shared" si="95"/>
        <v>158.08972668123891</v>
      </c>
      <c r="AZ975" s="3">
        <f t="shared" si="96"/>
        <v>212.86668026115123</v>
      </c>
    </row>
    <row r="976" spans="1:52" x14ac:dyDescent="0.25">
      <c r="A976" s="6">
        <v>1</v>
      </c>
      <c r="B976" s="6">
        <v>3300</v>
      </c>
      <c r="C976" s="6">
        <v>707</v>
      </c>
      <c r="D976" s="6">
        <v>0.03</v>
      </c>
      <c r="E976" s="6">
        <v>15</v>
      </c>
      <c r="F976" s="6">
        <v>15</v>
      </c>
      <c r="G976" s="6">
        <v>7</v>
      </c>
      <c r="H976" s="6">
        <v>7.4989420933245596E-10</v>
      </c>
      <c r="I976" s="6" t="s">
        <v>57</v>
      </c>
      <c r="J976" s="6" t="s">
        <v>12</v>
      </c>
      <c r="K976" s="6" t="s">
        <v>13</v>
      </c>
      <c r="L976" s="6" t="s">
        <v>24</v>
      </c>
      <c r="M976" s="6" t="s">
        <v>42</v>
      </c>
      <c r="N976" s="6" t="s">
        <v>55</v>
      </c>
      <c r="O976" s="6" t="s">
        <v>14</v>
      </c>
      <c r="P976" s="6">
        <v>2019</v>
      </c>
      <c r="Q976" s="6">
        <v>121.90029430000017</v>
      </c>
      <c r="R976" s="6">
        <v>23.242179420609688</v>
      </c>
      <c r="S976" s="6">
        <v>1.6413862489575781</v>
      </c>
      <c r="T976" s="6">
        <v>4</v>
      </c>
      <c r="U976" s="6">
        <v>7664.3174452488784</v>
      </c>
      <c r="V976" s="6">
        <v>10297.890431334592</v>
      </c>
      <c r="W976" s="6">
        <v>156.24747787797662</v>
      </c>
      <c r="X976" s="6">
        <v>209.93642537043038</v>
      </c>
      <c r="Y976" s="6">
        <v>110.60915550946214</v>
      </c>
      <c r="Z976" s="6">
        <v>0</v>
      </c>
      <c r="AA976" s="6">
        <v>167.81815829999999</v>
      </c>
      <c r="AB976" s="6">
        <v>3426298.1060050451</v>
      </c>
      <c r="AC976" s="6">
        <v>128581.2501545936</v>
      </c>
      <c r="AD976" s="6">
        <v>4248192.4268726846</v>
      </c>
      <c r="AE976" s="6">
        <v>4377539.2041716715</v>
      </c>
      <c r="AF976" s="6">
        <v>0</v>
      </c>
      <c r="AG976" s="6">
        <v>312519.50695475249</v>
      </c>
      <c r="AH976" s="6">
        <v>0</v>
      </c>
      <c r="AI976" s="6">
        <v>4872320.8927219082</v>
      </c>
      <c r="AJ976" s="6">
        <v>12676779.512422882</v>
      </c>
      <c r="AK976" s="6">
        <v>8652162.4989994206</v>
      </c>
      <c r="AL976" s="6">
        <v>38694393.398302957</v>
      </c>
      <c r="AM976" s="6">
        <v>961560.82862165791</v>
      </c>
      <c r="AN976" s="6">
        <v>10664466.822184125</v>
      </c>
      <c r="AO976" s="6">
        <v>10664466.822184125</v>
      </c>
      <c r="AP976" s="6">
        <v>1478867.3190221859</v>
      </c>
      <c r="AQ976" s="6">
        <v>5147507.7987426464</v>
      </c>
      <c r="AR976" s="6">
        <v>0</v>
      </c>
      <c r="AS976" s="6">
        <v>50320421.049108736</v>
      </c>
      <c r="AT976" s="6">
        <v>67611262.98905769</v>
      </c>
      <c r="AU976" s="3">
        <f t="shared" si="91"/>
        <v>749894.209332456</v>
      </c>
      <c r="AV976" s="2">
        <f t="shared" si="92"/>
        <v>6.5655449958303125</v>
      </c>
      <c r="AW976" s="3">
        <f t="shared" si="93"/>
        <v>7664.3174452488784</v>
      </c>
      <c r="AX976" s="3">
        <f t="shared" si="94"/>
        <v>10297.890431334592</v>
      </c>
      <c r="AY976" s="3">
        <f t="shared" si="95"/>
        <v>156.24747787797662</v>
      </c>
      <c r="AZ976" s="3">
        <f t="shared" si="96"/>
        <v>209.93642537043038</v>
      </c>
    </row>
    <row r="977" spans="1:52" x14ac:dyDescent="0.25">
      <c r="A977" s="6">
        <v>1</v>
      </c>
      <c r="B977" s="6">
        <v>3300</v>
      </c>
      <c r="C977" s="6">
        <v>707</v>
      </c>
      <c r="D977" s="6">
        <v>0.03</v>
      </c>
      <c r="E977" s="6">
        <v>15</v>
      </c>
      <c r="F977" s="6">
        <v>15</v>
      </c>
      <c r="G977" s="6">
        <v>7</v>
      </c>
      <c r="H977" s="6">
        <v>1.0000000000000001E-9</v>
      </c>
      <c r="I977" s="6" t="s">
        <v>57</v>
      </c>
      <c r="J977" s="6" t="s">
        <v>12</v>
      </c>
      <c r="K977" s="6" t="s">
        <v>13</v>
      </c>
      <c r="L977" s="6" t="s">
        <v>24</v>
      </c>
      <c r="M977" s="6" t="s">
        <v>42</v>
      </c>
      <c r="N977" s="6" t="s">
        <v>55</v>
      </c>
      <c r="O977" s="6" t="s">
        <v>14</v>
      </c>
      <c r="P977" s="6">
        <v>2019</v>
      </c>
      <c r="Q977" s="6">
        <v>123.24980050000016</v>
      </c>
      <c r="R977" s="6">
        <v>23.48956723572255</v>
      </c>
      <c r="S977" s="6">
        <v>1.6662020889570888</v>
      </c>
      <c r="T977" s="6">
        <v>4</v>
      </c>
      <c r="U977" s="6">
        <v>7596.4275644390873</v>
      </c>
      <c r="V977" s="6">
        <v>10190.777021588619</v>
      </c>
      <c r="W977" s="6">
        <v>154.86345082980915</v>
      </c>
      <c r="X977" s="6">
        <v>207.75277363114949</v>
      </c>
      <c r="Y977" s="6">
        <v>110.58300547785129</v>
      </c>
      <c r="Z977" s="6">
        <v>0</v>
      </c>
      <c r="AA977" s="6">
        <v>158.02181150000001</v>
      </c>
      <c r="AB977" s="6">
        <v>3451523.6567848478</v>
      </c>
      <c r="AC977" s="6">
        <v>129493.87318693957</v>
      </c>
      <c r="AD977" s="6">
        <v>4284409.9460208472</v>
      </c>
      <c r="AE977" s="6">
        <v>4424810.8196773818</v>
      </c>
      <c r="AF977" s="6">
        <v>0</v>
      </c>
      <c r="AG977" s="6">
        <v>302436.1482672462</v>
      </c>
      <c r="AH977" s="6">
        <v>0</v>
      </c>
      <c r="AI977" s="6">
        <v>4911143.0331355333</v>
      </c>
      <c r="AJ977" s="6">
        <v>12777786.758263145</v>
      </c>
      <c r="AK977" s="6">
        <v>8721102.0197767504</v>
      </c>
      <c r="AL977" s="6">
        <v>39002706.255112693</v>
      </c>
      <c r="AM977" s="6">
        <v>961560.82862165791</v>
      </c>
      <c r="AN977" s="6">
        <v>10664466.822184125</v>
      </c>
      <c r="AO977" s="6">
        <v>10664466.822184125</v>
      </c>
      <c r="AP977" s="6">
        <v>1478867.3190221859</v>
      </c>
      <c r="AQ977" s="6">
        <v>5147507.7987426464</v>
      </c>
      <c r="AR977" s="6">
        <v>0</v>
      </c>
      <c r="AS977" s="6">
        <v>50628733.905918472</v>
      </c>
      <c r="AT977" s="6">
        <v>67919575.845867425</v>
      </c>
      <c r="AU977" s="3">
        <f t="shared" si="91"/>
        <v>1000000.0000000001</v>
      </c>
      <c r="AV977" s="2">
        <f t="shared" si="92"/>
        <v>6.6648083558283551</v>
      </c>
      <c r="AW977" s="3">
        <f t="shared" si="93"/>
        <v>7596.4275644390873</v>
      </c>
      <c r="AX977" s="3">
        <f t="shared" si="94"/>
        <v>10190.777021588619</v>
      </c>
      <c r="AY977" s="3">
        <f t="shared" si="95"/>
        <v>154.86345082980915</v>
      </c>
      <c r="AZ977" s="3">
        <f t="shared" si="96"/>
        <v>207.75277363114949</v>
      </c>
    </row>
    <row r="978" spans="1:52" x14ac:dyDescent="0.25">
      <c r="A978" s="6">
        <v>1</v>
      </c>
      <c r="B978" s="6">
        <v>3300</v>
      </c>
      <c r="C978" s="6">
        <v>707</v>
      </c>
      <c r="D978" s="6">
        <v>0.03</v>
      </c>
      <c r="E978" s="6">
        <v>15</v>
      </c>
      <c r="F978" s="6">
        <v>15</v>
      </c>
      <c r="G978" s="6">
        <v>7</v>
      </c>
      <c r="H978" s="6">
        <v>1.3335214321633241E-9</v>
      </c>
      <c r="I978" s="6" t="s">
        <v>57</v>
      </c>
      <c r="J978" s="6" t="s">
        <v>12</v>
      </c>
      <c r="K978" s="6" t="s">
        <v>13</v>
      </c>
      <c r="L978" s="6" t="s">
        <v>24</v>
      </c>
      <c r="M978" s="6" t="s">
        <v>42</v>
      </c>
      <c r="N978" s="6" t="s">
        <v>55</v>
      </c>
      <c r="O978" s="6" t="s">
        <v>14</v>
      </c>
      <c r="P978" s="6">
        <v>2019</v>
      </c>
      <c r="Q978" s="6">
        <v>124.29034000000016</v>
      </c>
      <c r="R978" s="6">
        <v>23.680028270326851</v>
      </c>
      <c r="S978" s="6">
        <v>1.6853025809702633</v>
      </c>
      <c r="T978" s="6">
        <v>4</v>
      </c>
      <c r="U978" s="6">
        <v>7545.4409250831814</v>
      </c>
      <c r="V978" s="6">
        <v>10110.38714530351</v>
      </c>
      <c r="W978" s="6">
        <v>153.82401922200529</v>
      </c>
      <c r="X978" s="6">
        <v>206.11391726772246</v>
      </c>
      <c r="Y978" s="6">
        <v>110.56247268846892</v>
      </c>
      <c r="Z978" s="6">
        <v>0</v>
      </c>
      <c r="AA978" s="6">
        <v>176.683086</v>
      </c>
      <c r="AB978" s="6">
        <v>3470876.883539577</v>
      </c>
      <c r="AC978" s="6">
        <v>130193.32129534209</v>
      </c>
      <c r="AD978" s="6">
        <v>4312243.7560666986</v>
      </c>
      <c r="AE978" s="6">
        <v>4461232.8689944167</v>
      </c>
      <c r="AF978" s="6">
        <v>0</v>
      </c>
      <c r="AG978" s="6">
        <v>294540.58729175117</v>
      </c>
      <c r="AH978" s="6">
        <v>0</v>
      </c>
      <c r="AI978" s="6">
        <v>4940944.0927032363</v>
      </c>
      <c r="AJ978" s="6">
        <v>12855323.002220448</v>
      </c>
      <c r="AK978" s="6">
        <v>8774022.0994881019</v>
      </c>
      <c r="AL978" s="6">
        <v>39239376.611599572</v>
      </c>
      <c r="AM978" s="6">
        <v>961560.82862165791</v>
      </c>
      <c r="AN978" s="6">
        <v>10664466.822184125</v>
      </c>
      <c r="AO978" s="6">
        <v>10664466.822184125</v>
      </c>
      <c r="AP978" s="6">
        <v>1478867.3190221859</v>
      </c>
      <c r="AQ978" s="6">
        <v>5147507.7987426464</v>
      </c>
      <c r="AR978" s="6">
        <v>0</v>
      </c>
      <c r="AS978" s="6">
        <v>50865404.262405351</v>
      </c>
      <c r="AT978" s="6">
        <v>68156246.202354312</v>
      </c>
      <c r="AU978" s="3">
        <f t="shared" si="91"/>
        <v>1333521.4321633242</v>
      </c>
      <c r="AV978" s="2">
        <f t="shared" si="92"/>
        <v>6.7412103238810532</v>
      </c>
      <c r="AW978" s="3">
        <f t="shared" si="93"/>
        <v>7545.4409250831814</v>
      </c>
      <c r="AX978" s="3">
        <f t="shared" si="94"/>
        <v>10110.38714530351</v>
      </c>
      <c r="AY978" s="3">
        <f t="shared" si="95"/>
        <v>153.82401922200529</v>
      </c>
      <c r="AZ978" s="3">
        <f t="shared" si="96"/>
        <v>206.11391726772246</v>
      </c>
    </row>
    <row r="979" spans="1:52" x14ac:dyDescent="0.25">
      <c r="A979" s="6">
        <v>1</v>
      </c>
      <c r="B979" s="6">
        <v>3300</v>
      </c>
      <c r="C979" s="6">
        <v>707</v>
      </c>
      <c r="D979" s="6">
        <v>0.03</v>
      </c>
      <c r="E979" s="6">
        <v>15</v>
      </c>
      <c r="F979" s="6">
        <v>15</v>
      </c>
      <c r="G979" s="6">
        <v>7</v>
      </c>
      <c r="H979" s="6">
        <v>1.778279410038923E-9</v>
      </c>
      <c r="I979" s="6" t="s">
        <v>57</v>
      </c>
      <c r="J979" s="6" t="s">
        <v>12</v>
      </c>
      <c r="K979" s="6" t="s">
        <v>13</v>
      </c>
      <c r="L979" s="6" t="s">
        <v>24</v>
      </c>
      <c r="M979" s="6" t="s">
        <v>42</v>
      </c>
      <c r="N979" s="6" t="s">
        <v>55</v>
      </c>
      <c r="O979" s="6" t="s">
        <v>14</v>
      </c>
      <c r="P979" s="6">
        <v>2019</v>
      </c>
      <c r="Q979" s="6">
        <v>125.06751430000016</v>
      </c>
      <c r="R979" s="6">
        <v>23.822116872303262</v>
      </c>
      <c r="S979" s="6">
        <v>1.6997323920324163</v>
      </c>
      <c r="T979" s="6">
        <v>4</v>
      </c>
      <c r="U979" s="6">
        <v>7507.1600102321454</v>
      </c>
      <c r="V979" s="6">
        <v>10050.331220741617</v>
      </c>
      <c r="W979" s="6">
        <v>153.04361099399748</v>
      </c>
      <c r="X979" s="6">
        <v>204.88959601387845</v>
      </c>
      <c r="Y979" s="6">
        <v>110.54692572245155</v>
      </c>
      <c r="Z979" s="6">
        <v>0</v>
      </c>
      <c r="AA979" s="6">
        <v>157.11455950000001</v>
      </c>
      <c r="AB979" s="6">
        <v>3485276.7336634807</v>
      </c>
      <c r="AC979" s="6">
        <v>130713.33371332055</v>
      </c>
      <c r="AD979" s="6">
        <v>4332980.6416847631</v>
      </c>
      <c r="AE979" s="6">
        <v>4488420.873624715</v>
      </c>
      <c r="AF979" s="6">
        <v>0</v>
      </c>
      <c r="AG979" s="6">
        <v>288277.54413050611</v>
      </c>
      <c r="AH979" s="6">
        <v>0</v>
      </c>
      <c r="AI979" s="6">
        <v>4963010.9594585467</v>
      </c>
      <c r="AJ979" s="6">
        <v>12912736.462980997</v>
      </c>
      <c r="AK979" s="6">
        <v>8813207.9661858268</v>
      </c>
      <c r="AL979" s="6">
        <v>39414624.515442155</v>
      </c>
      <c r="AM979" s="6">
        <v>961560.82862165791</v>
      </c>
      <c r="AN979" s="6">
        <v>10664466.822184125</v>
      </c>
      <c r="AO979" s="6">
        <v>10664466.822184125</v>
      </c>
      <c r="AP979" s="6">
        <v>1478867.3190221859</v>
      </c>
      <c r="AQ979" s="6">
        <v>5147507.7987426464</v>
      </c>
      <c r="AR979" s="6">
        <v>0</v>
      </c>
      <c r="AS979" s="6">
        <v>51040652.166247934</v>
      </c>
      <c r="AT979" s="6">
        <v>68331494.106196895</v>
      </c>
      <c r="AU979" s="3">
        <f t="shared" si="91"/>
        <v>1778279.4100389229</v>
      </c>
      <c r="AV979" s="2">
        <f t="shared" si="92"/>
        <v>6.7989295681296653</v>
      </c>
      <c r="AW979" s="3">
        <f t="shared" si="93"/>
        <v>7507.1600102321454</v>
      </c>
      <c r="AX979" s="3">
        <f t="shared" si="94"/>
        <v>10050.331220741617</v>
      </c>
      <c r="AY979" s="3">
        <f t="shared" si="95"/>
        <v>153.04361099399748</v>
      </c>
      <c r="AZ979" s="3">
        <f t="shared" si="96"/>
        <v>204.88959601387845</v>
      </c>
    </row>
    <row r="980" spans="1:52" x14ac:dyDescent="0.25">
      <c r="A980" s="6">
        <v>1</v>
      </c>
      <c r="B980" s="6">
        <v>3300</v>
      </c>
      <c r="C980" s="6">
        <v>707</v>
      </c>
      <c r="D980" s="6">
        <v>0.03</v>
      </c>
      <c r="E980" s="6">
        <v>15</v>
      </c>
      <c r="F980" s="6">
        <v>15</v>
      </c>
      <c r="G980" s="6">
        <v>7</v>
      </c>
      <c r="H980" s="6">
        <v>2.3713737056616557E-9</v>
      </c>
      <c r="I980" s="6" t="s">
        <v>57</v>
      </c>
      <c r="J980" s="6" t="s">
        <v>12</v>
      </c>
      <c r="K980" s="6" t="s">
        <v>13</v>
      </c>
      <c r="L980" s="6" t="s">
        <v>24</v>
      </c>
      <c r="M980" s="6" t="s">
        <v>42</v>
      </c>
      <c r="N980" s="6" t="s">
        <v>55</v>
      </c>
      <c r="O980" s="6" t="s">
        <v>14</v>
      </c>
      <c r="P980" s="6">
        <v>2019</v>
      </c>
      <c r="Q980" s="6">
        <v>125.6586386000002</v>
      </c>
      <c r="R980" s="6">
        <v>23.930095508167057</v>
      </c>
      <c r="S980" s="6">
        <v>1.7107054826634853</v>
      </c>
      <c r="T980" s="6">
        <v>4</v>
      </c>
      <c r="U980" s="6">
        <v>7478.4256643897506</v>
      </c>
      <c r="V980" s="6">
        <v>10005.284044627702</v>
      </c>
      <c r="W980" s="6">
        <v>152.45782248792108</v>
      </c>
      <c r="X980" s="6">
        <v>203.97124839798119</v>
      </c>
      <c r="Y980" s="6">
        <v>110.5349819879858</v>
      </c>
      <c r="Z980" s="6">
        <v>0</v>
      </c>
      <c r="AA980" s="6">
        <v>191.23601339999999</v>
      </c>
      <c r="AB980" s="6">
        <v>3496198.0901270076</v>
      </c>
      <c r="AC980" s="6">
        <v>131107.49274082427</v>
      </c>
      <c r="AD980" s="6">
        <v>4348723.6303607607</v>
      </c>
      <c r="AE980" s="6">
        <v>4509091.4123154283</v>
      </c>
      <c r="AF980" s="6">
        <v>0</v>
      </c>
      <c r="AG980" s="6">
        <v>283451.98738172551</v>
      </c>
      <c r="AH980" s="6">
        <v>0</v>
      </c>
      <c r="AI980" s="6">
        <v>4979743.3190410398</v>
      </c>
      <c r="AJ980" s="6">
        <v>12956270.630335756</v>
      </c>
      <c r="AK980" s="6">
        <v>8842920.9299431331</v>
      </c>
      <c r="AL980" s="6">
        <v>39547507.492245674</v>
      </c>
      <c r="AM980" s="6">
        <v>961560.82862165791</v>
      </c>
      <c r="AN980" s="6">
        <v>10664466.822184125</v>
      </c>
      <c r="AO980" s="6">
        <v>10664466.822184125</v>
      </c>
      <c r="AP980" s="6">
        <v>1478867.3190221859</v>
      </c>
      <c r="AQ980" s="6">
        <v>5147507.7987426464</v>
      </c>
      <c r="AR980" s="6">
        <v>0</v>
      </c>
      <c r="AS980" s="6">
        <v>51173535.143051453</v>
      </c>
      <c r="AT980" s="6">
        <v>68464377.083000407</v>
      </c>
      <c r="AU980" s="3">
        <f t="shared" si="91"/>
        <v>2371373.7056616559</v>
      </c>
      <c r="AV980" s="2">
        <f t="shared" si="92"/>
        <v>6.8428219306539413</v>
      </c>
      <c r="AW980" s="3">
        <f t="shared" si="93"/>
        <v>7478.4256643897506</v>
      </c>
      <c r="AX980" s="3">
        <f t="shared" si="94"/>
        <v>10005.284044627702</v>
      </c>
      <c r="AY980" s="3">
        <f t="shared" si="95"/>
        <v>152.45782248792108</v>
      </c>
      <c r="AZ980" s="3">
        <f t="shared" si="96"/>
        <v>203.97124839798119</v>
      </c>
    </row>
    <row r="981" spans="1:52" x14ac:dyDescent="0.25">
      <c r="A981" s="6">
        <v>1</v>
      </c>
      <c r="B981" s="6">
        <v>3300</v>
      </c>
      <c r="C981" s="6">
        <v>707</v>
      </c>
      <c r="D981" s="6">
        <v>0.03</v>
      </c>
      <c r="E981" s="6">
        <v>15</v>
      </c>
      <c r="F981" s="6">
        <v>15</v>
      </c>
      <c r="G981" s="6">
        <v>7</v>
      </c>
      <c r="H981" s="6">
        <v>3.1622776601683799E-9</v>
      </c>
      <c r="I981" s="6" t="s">
        <v>57</v>
      </c>
      <c r="J981" s="6" t="s">
        <v>12</v>
      </c>
      <c r="K981" s="6" t="s">
        <v>13</v>
      </c>
      <c r="L981" s="6" t="s">
        <v>24</v>
      </c>
      <c r="M981" s="6" t="s">
        <v>42</v>
      </c>
      <c r="N981" s="6" t="s">
        <v>55</v>
      </c>
      <c r="O981" s="6" t="s">
        <v>14</v>
      </c>
      <c r="P981" s="6">
        <v>2019</v>
      </c>
      <c r="Q981" s="6">
        <v>126.0996386000002</v>
      </c>
      <c r="R981" s="6">
        <v>24.010597373087776</v>
      </c>
      <c r="S981" s="6">
        <v>1.718957062605007</v>
      </c>
      <c r="T981" s="6">
        <v>4</v>
      </c>
      <c r="U981" s="6">
        <v>7456.8615585871939</v>
      </c>
      <c r="V981" s="6">
        <v>9971.5901571226077</v>
      </c>
      <c r="W981" s="6">
        <v>152.01820902352421</v>
      </c>
      <c r="X981" s="6">
        <v>203.28435292683409</v>
      </c>
      <c r="Y981" s="6">
        <v>110.52600405471711</v>
      </c>
      <c r="Z981" s="6">
        <v>0</v>
      </c>
      <c r="AA981" s="6">
        <v>194.2854998</v>
      </c>
      <c r="AB981" s="6">
        <v>3504328.2014754508</v>
      </c>
      <c r="AC981" s="6">
        <v>131400.77932578747</v>
      </c>
      <c r="AD981" s="6">
        <v>4360451.7739806278</v>
      </c>
      <c r="AE981" s="6">
        <v>4524507.3372621015</v>
      </c>
      <c r="AF981" s="6">
        <v>0</v>
      </c>
      <c r="AG981" s="6">
        <v>279707.62408311112</v>
      </c>
      <c r="AH981" s="6">
        <v>0</v>
      </c>
      <c r="AI981" s="6">
        <v>4992154.3292895593</v>
      </c>
      <c r="AJ981" s="6">
        <v>12988561.533154149</v>
      </c>
      <c r="AK981" s="6">
        <v>8864960.134628389</v>
      </c>
      <c r="AL981" s="6">
        <v>39646071.713199176</v>
      </c>
      <c r="AM981" s="6">
        <v>961560.82862165791</v>
      </c>
      <c r="AN981" s="6">
        <v>10664466.822184125</v>
      </c>
      <c r="AO981" s="6">
        <v>10664466.822184125</v>
      </c>
      <c r="AP981" s="6">
        <v>1478867.3190221859</v>
      </c>
      <c r="AQ981" s="6">
        <v>5147507.7987426464</v>
      </c>
      <c r="AR981" s="6">
        <v>0</v>
      </c>
      <c r="AS981" s="6">
        <v>51272099.364004955</v>
      </c>
      <c r="AT981" s="6">
        <v>68562941.303953916</v>
      </c>
      <c r="AU981" s="3">
        <f t="shared" si="91"/>
        <v>3162277.66016838</v>
      </c>
      <c r="AV981" s="2">
        <f t="shared" si="92"/>
        <v>6.8758282504200281</v>
      </c>
      <c r="AW981" s="3">
        <f t="shared" si="93"/>
        <v>7456.8615585871939</v>
      </c>
      <c r="AX981" s="3">
        <f t="shared" si="94"/>
        <v>9971.5901571226077</v>
      </c>
      <c r="AY981" s="3">
        <f t="shared" si="95"/>
        <v>152.01820902352421</v>
      </c>
      <c r="AZ981" s="3">
        <f t="shared" si="96"/>
        <v>203.28435292683409</v>
      </c>
    </row>
    <row r="982" spans="1:52" x14ac:dyDescent="0.25">
      <c r="A982" s="6">
        <v>1</v>
      </c>
      <c r="B982" s="6">
        <v>3300</v>
      </c>
      <c r="C982" s="6">
        <v>707</v>
      </c>
      <c r="D982" s="6">
        <v>0.03</v>
      </c>
      <c r="E982" s="6">
        <v>15</v>
      </c>
      <c r="F982" s="6">
        <v>15</v>
      </c>
      <c r="G982" s="6">
        <v>7</v>
      </c>
      <c r="H982" s="6">
        <v>4.2169650342858235E-9</v>
      </c>
      <c r="I982" s="6" t="s">
        <v>57</v>
      </c>
      <c r="J982" s="6" t="s">
        <v>12</v>
      </c>
      <c r="K982" s="6" t="s">
        <v>13</v>
      </c>
      <c r="L982" s="6" t="s">
        <v>24</v>
      </c>
      <c r="M982" s="6" t="s">
        <v>42</v>
      </c>
      <c r="N982" s="6" t="s">
        <v>55</v>
      </c>
      <c r="O982" s="6" t="s">
        <v>14</v>
      </c>
      <c r="P982" s="6">
        <v>2019</v>
      </c>
      <c r="Q982" s="6">
        <v>124.20413240000019</v>
      </c>
      <c r="R982" s="6">
        <v>23.664150316588707</v>
      </c>
      <c r="S982" s="6">
        <v>1.7058034884809903</v>
      </c>
      <c r="T982" s="6">
        <v>4</v>
      </c>
      <c r="U982" s="6">
        <v>7435.4846779091513</v>
      </c>
      <c r="V982" s="6">
        <v>9969.6045306224278</v>
      </c>
      <c r="W982" s="6">
        <v>151.58241239653125</v>
      </c>
      <c r="X982" s="6">
        <v>203.24387324486926</v>
      </c>
      <c r="Y982" s="6">
        <v>110.5639031718334</v>
      </c>
      <c r="Z982" s="6">
        <v>0</v>
      </c>
      <c r="AA982" s="6">
        <v>175.35245470000001</v>
      </c>
      <c r="AB982" s="6">
        <v>3469259.3321644361</v>
      </c>
      <c r="AC982" s="6">
        <v>130134.61949261224</v>
      </c>
      <c r="AD982" s="6">
        <v>4309925.931521615</v>
      </c>
      <c r="AE982" s="6">
        <v>4458206.1695751389</v>
      </c>
      <c r="AF982" s="6">
        <v>0</v>
      </c>
      <c r="AG982" s="6">
        <v>259103.92604152262</v>
      </c>
      <c r="AH982" s="6">
        <v>0</v>
      </c>
      <c r="AI982" s="6">
        <v>4924385.691730177</v>
      </c>
      <c r="AJ982" s="6">
        <v>12812241.43948362</v>
      </c>
      <c r="AK982" s="6">
        <v>8744618.0476826318</v>
      </c>
      <c r="AL982" s="6">
        <v>39107875.157691754</v>
      </c>
      <c r="AM982" s="6">
        <v>961560.82862165791</v>
      </c>
      <c r="AN982" s="6">
        <v>10664466.822184125</v>
      </c>
      <c r="AO982" s="6">
        <v>10664466.822184125</v>
      </c>
      <c r="AP982" s="6">
        <v>1478867.3190221859</v>
      </c>
      <c r="AQ982" s="6">
        <v>5147507.7987426464</v>
      </c>
      <c r="AR982" s="6">
        <v>0</v>
      </c>
      <c r="AS982" s="6">
        <v>50733902.808497533</v>
      </c>
      <c r="AT982" s="6">
        <v>68024744.748446494</v>
      </c>
      <c r="AU982" s="3">
        <f t="shared" si="91"/>
        <v>4216965.0342858238</v>
      </c>
      <c r="AV982" s="2">
        <f t="shared" si="92"/>
        <v>6.8232139539239611</v>
      </c>
      <c r="AW982" s="3">
        <f t="shared" si="93"/>
        <v>7435.4846779091513</v>
      </c>
      <c r="AX982" s="3">
        <f t="shared" si="94"/>
        <v>9969.6045306224278</v>
      </c>
      <c r="AY982" s="3">
        <f t="shared" si="95"/>
        <v>151.58241239653125</v>
      </c>
      <c r="AZ982" s="3">
        <f t="shared" si="96"/>
        <v>203.24387324486926</v>
      </c>
    </row>
    <row r="983" spans="1:52" x14ac:dyDescent="0.25">
      <c r="A983" s="6">
        <v>1</v>
      </c>
      <c r="B983" s="6">
        <v>3300</v>
      </c>
      <c r="C983" s="6">
        <v>707</v>
      </c>
      <c r="D983" s="6">
        <v>0.03</v>
      </c>
      <c r="E983" s="6">
        <v>15</v>
      </c>
      <c r="F983" s="6">
        <v>15</v>
      </c>
      <c r="G983" s="6">
        <v>7</v>
      </c>
      <c r="H983" s="6">
        <v>5.6234132519034918E-9</v>
      </c>
      <c r="I983" s="6" t="s">
        <v>57</v>
      </c>
      <c r="J983" s="6" t="s">
        <v>12</v>
      </c>
      <c r="K983" s="6" t="s">
        <v>13</v>
      </c>
      <c r="L983" s="6" t="s">
        <v>24</v>
      </c>
      <c r="M983" s="6" t="s">
        <v>42</v>
      </c>
      <c r="N983" s="6" t="s">
        <v>55</v>
      </c>
      <c r="O983" s="6" t="s">
        <v>14</v>
      </c>
      <c r="P983" s="6">
        <v>2019</v>
      </c>
      <c r="Q983" s="6">
        <v>125.78291240000021</v>
      </c>
      <c r="R983" s="6">
        <v>23.952750777002386</v>
      </c>
      <c r="S983" s="6">
        <v>1.7228541334224425</v>
      </c>
      <c r="T983" s="6">
        <v>4</v>
      </c>
      <c r="U983" s="6">
        <v>7422.4682132959369</v>
      </c>
      <c r="V983" s="6">
        <v>9931.5085325713662</v>
      </c>
      <c r="W983" s="6">
        <v>151.31705415931947</v>
      </c>
      <c r="X983" s="6">
        <v>202.46723479594743</v>
      </c>
      <c r="Y983" s="6">
        <v>110.53236774497316</v>
      </c>
      <c r="Z983" s="6">
        <v>0</v>
      </c>
      <c r="AA983" s="6">
        <v>193.73203079999999</v>
      </c>
      <c r="AB983" s="6">
        <v>3498485.1003363375</v>
      </c>
      <c r="AC983" s="6">
        <v>131189.92066143223</v>
      </c>
      <c r="AD983" s="6">
        <v>4352025.2858539345</v>
      </c>
      <c r="AE983" s="6">
        <v>4513432.8109899992</v>
      </c>
      <c r="AF983" s="6">
        <v>0</v>
      </c>
      <c r="AG983" s="6">
        <v>266267.01906946267</v>
      </c>
      <c r="AH983" s="6">
        <v>0</v>
      </c>
      <c r="AI983" s="6">
        <v>4976946.0533953533</v>
      </c>
      <c r="AJ983" s="6">
        <v>12948992.718923762</v>
      </c>
      <c r="AK983" s="6">
        <v>8837953.6058583222</v>
      </c>
      <c r="AL983" s="6">
        <v>39525292.515088603</v>
      </c>
      <c r="AM983" s="6">
        <v>961560.82862165791</v>
      </c>
      <c r="AN983" s="6">
        <v>10664466.822184125</v>
      </c>
      <c r="AO983" s="6">
        <v>10664466.822184125</v>
      </c>
      <c r="AP983" s="6">
        <v>1478867.3190221859</v>
      </c>
      <c r="AQ983" s="6">
        <v>5147507.7987426464</v>
      </c>
      <c r="AR983" s="6">
        <v>0</v>
      </c>
      <c r="AS983" s="6">
        <v>51151320.165894382</v>
      </c>
      <c r="AT983" s="6">
        <v>68442162.105843335</v>
      </c>
      <c r="AU983" s="3">
        <f t="shared" si="91"/>
        <v>5623413.251903492</v>
      </c>
      <c r="AV983" s="2">
        <f t="shared" si="92"/>
        <v>6.8914165336897701</v>
      </c>
      <c r="AW983" s="3">
        <f t="shared" si="93"/>
        <v>7422.4682132959369</v>
      </c>
      <c r="AX983" s="3">
        <f t="shared" si="94"/>
        <v>9931.5085325713662</v>
      </c>
      <c r="AY983" s="3">
        <f t="shared" si="95"/>
        <v>151.31705415931947</v>
      </c>
      <c r="AZ983" s="3">
        <f t="shared" si="96"/>
        <v>202.46723479594743</v>
      </c>
    </row>
    <row r="984" spans="1:52" x14ac:dyDescent="0.25">
      <c r="A984" s="6">
        <v>1</v>
      </c>
      <c r="B984" s="6">
        <v>3300</v>
      </c>
      <c r="C984" s="6">
        <v>707</v>
      </c>
      <c r="D984" s="6">
        <v>0.03</v>
      </c>
      <c r="E984" s="6">
        <v>15</v>
      </c>
      <c r="F984" s="6">
        <v>15</v>
      </c>
      <c r="G984" s="6">
        <v>7</v>
      </c>
      <c r="H984" s="6">
        <v>7.4989420933245577E-9</v>
      </c>
      <c r="I984" s="6" t="s">
        <v>57</v>
      </c>
      <c r="J984" s="6" t="s">
        <v>12</v>
      </c>
      <c r="K984" s="6" t="s">
        <v>13</v>
      </c>
      <c r="L984" s="6" t="s">
        <v>24</v>
      </c>
      <c r="M984" s="6" t="s">
        <v>42</v>
      </c>
      <c r="N984" s="6" t="s">
        <v>55</v>
      </c>
      <c r="O984" s="6" t="s">
        <v>14</v>
      </c>
      <c r="P984" s="6">
        <v>2019</v>
      </c>
      <c r="Q984" s="6">
        <v>127.0281200000002</v>
      </c>
      <c r="R984" s="6">
        <v>24.179961410960384</v>
      </c>
      <c r="S984" s="6">
        <v>1.736020977983006</v>
      </c>
      <c r="T984" s="6">
        <v>4</v>
      </c>
      <c r="U984" s="6">
        <v>7413.5827864841258</v>
      </c>
      <c r="V984" s="6">
        <v>9903.5932989202011</v>
      </c>
      <c r="W984" s="6">
        <v>151.13591271533144</v>
      </c>
      <c r="X984" s="6">
        <v>201.89814499982046</v>
      </c>
      <c r="Y984" s="6">
        <v>110.5069840601504</v>
      </c>
      <c r="Z984" s="6">
        <v>0</v>
      </c>
      <c r="AA984" s="6">
        <v>194.75256820000001</v>
      </c>
      <c r="AB984" s="6">
        <v>3521400.6242139484</v>
      </c>
      <c r="AC984" s="6">
        <v>132016.34210577779</v>
      </c>
      <c r="AD984" s="6">
        <v>4385101.4182237023</v>
      </c>
      <c r="AE984" s="6">
        <v>4556952.4118474666</v>
      </c>
      <c r="AF984" s="6">
        <v>0</v>
      </c>
      <c r="AG984" s="6">
        <v>272223.76584799658</v>
      </c>
      <c r="AH984" s="6">
        <v>0</v>
      </c>
      <c r="AI984" s="6">
        <v>5018400.879273165</v>
      </c>
      <c r="AJ984" s="6">
        <v>13056849.672303803</v>
      </c>
      <c r="AK984" s="6">
        <v>8911568.1927789673</v>
      </c>
      <c r="AL984" s="6">
        <v>39854513.306594826</v>
      </c>
      <c r="AM984" s="6">
        <v>961560.82862165791</v>
      </c>
      <c r="AN984" s="6">
        <v>10664466.822184125</v>
      </c>
      <c r="AO984" s="6">
        <v>10664466.822184125</v>
      </c>
      <c r="AP984" s="6">
        <v>1478867.3190221859</v>
      </c>
      <c r="AQ984" s="6">
        <v>5147507.7987426464</v>
      </c>
      <c r="AR984" s="6">
        <v>0</v>
      </c>
      <c r="AS984" s="6">
        <v>51480540.957400605</v>
      </c>
      <c r="AT984" s="6">
        <v>68771382.897349566</v>
      </c>
      <c r="AU984" s="3">
        <f t="shared" si="91"/>
        <v>7498942.0933245579</v>
      </c>
      <c r="AV984" s="2">
        <f t="shared" si="92"/>
        <v>6.9440839119320241</v>
      </c>
      <c r="AW984" s="3">
        <f t="shared" si="93"/>
        <v>7413.5827864841258</v>
      </c>
      <c r="AX984" s="3">
        <f t="shared" si="94"/>
        <v>9903.5932989202011</v>
      </c>
      <c r="AY984" s="3">
        <f t="shared" si="95"/>
        <v>151.13591271533144</v>
      </c>
      <c r="AZ984" s="3">
        <f t="shared" si="96"/>
        <v>201.89814499982046</v>
      </c>
    </row>
    <row r="985" spans="1:52" x14ac:dyDescent="0.25">
      <c r="A985" s="6">
        <v>1</v>
      </c>
      <c r="B985" s="6">
        <v>3300</v>
      </c>
      <c r="C985" s="6">
        <v>707</v>
      </c>
      <c r="D985" s="6">
        <v>0.03</v>
      </c>
      <c r="E985" s="6">
        <v>15</v>
      </c>
      <c r="F985" s="6">
        <v>15</v>
      </c>
      <c r="G985" s="6">
        <v>7</v>
      </c>
      <c r="H985" s="6">
        <v>1E-8</v>
      </c>
      <c r="I985" s="6" t="s">
        <v>57</v>
      </c>
      <c r="J985" s="6" t="s">
        <v>12</v>
      </c>
      <c r="K985" s="6" t="s">
        <v>13</v>
      </c>
      <c r="L985" s="6" t="s">
        <v>24</v>
      </c>
      <c r="M985" s="6" t="s">
        <v>42</v>
      </c>
      <c r="N985" s="6" t="s">
        <v>55</v>
      </c>
      <c r="O985" s="6" t="s">
        <v>14</v>
      </c>
      <c r="P985" s="6">
        <v>2019</v>
      </c>
      <c r="Q985" s="6">
        <v>128.00000000000011</v>
      </c>
      <c r="R985" s="6">
        <v>24.357043188796574</v>
      </c>
      <c r="S985" s="6">
        <v>1.7461224885678261</v>
      </c>
      <c r="T985" s="6">
        <v>4</v>
      </c>
      <c r="U985" s="6">
        <v>7407.4832790718565</v>
      </c>
      <c r="V985" s="6">
        <v>9883.088806913569</v>
      </c>
      <c r="W985" s="6">
        <v>151.01156600653798</v>
      </c>
      <c r="X985" s="6">
        <v>201.48013319588728</v>
      </c>
      <c r="Y985" s="6">
        <v>110.48686204934771</v>
      </c>
      <c r="Z985" s="6">
        <v>0</v>
      </c>
      <c r="AA985" s="6">
        <v>167.64896630000001</v>
      </c>
      <c r="AB985" s="6">
        <v>3539203.7002041498</v>
      </c>
      <c r="AC985" s="6">
        <v>132657.75792428327</v>
      </c>
      <c r="AD985" s="6">
        <v>4410839.0144054797</v>
      </c>
      <c r="AE985" s="6">
        <v>4590895.5062576542</v>
      </c>
      <c r="AF985" s="6">
        <v>0</v>
      </c>
      <c r="AG985" s="6">
        <v>277059.69186589867</v>
      </c>
      <c r="AH985" s="6">
        <v>0</v>
      </c>
      <c r="AI985" s="6">
        <v>5050755.7115564123</v>
      </c>
      <c r="AJ985" s="6">
        <v>13141030.309016135</v>
      </c>
      <c r="AK985" s="6">
        <v>8969023.2070742473</v>
      </c>
      <c r="AL985" s="6">
        <v>40111464.898304261</v>
      </c>
      <c r="AM985" s="6">
        <v>961560.82862165791</v>
      </c>
      <c r="AN985" s="6">
        <v>10664466.822184125</v>
      </c>
      <c r="AO985" s="6">
        <v>10664466.822184125</v>
      </c>
      <c r="AP985" s="6">
        <v>1478867.3190221859</v>
      </c>
      <c r="AQ985" s="6">
        <v>5147507.7987426464</v>
      </c>
      <c r="AR985" s="6">
        <v>0</v>
      </c>
      <c r="AS985" s="6">
        <v>51737492.54911004</v>
      </c>
      <c r="AT985" s="6">
        <v>69028334.489059001</v>
      </c>
      <c r="AU985" s="3">
        <f t="shared" si="91"/>
        <v>10000000</v>
      </c>
      <c r="AV985" s="2">
        <f t="shared" si="92"/>
        <v>6.9844899542713046</v>
      </c>
      <c r="AW985" s="3">
        <f t="shared" si="93"/>
        <v>7407.4832790718565</v>
      </c>
      <c r="AX985" s="3">
        <f t="shared" si="94"/>
        <v>9883.088806913569</v>
      </c>
      <c r="AY985" s="3">
        <f t="shared" si="95"/>
        <v>151.01156600653798</v>
      </c>
      <c r="AZ985" s="3">
        <f t="shared" si="96"/>
        <v>201.48013319588728</v>
      </c>
    </row>
    <row r="986" spans="1:52" x14ac:dyDescent="0.25">
      <c r="A986" s="6">
        <v>1</v>
      </c>
      <c r="B986" s="6">
        <v>3400</v>
      </c>
      <c r="C986" s="6">
        <v>707</v>
      </c>
      <c r="D986" s="6">
        <v>0.03</v>
      </c>
      <c r="E986" s="6">
        <v>15</v>
      </c>
      <c r="F986" s="6">
        <v>15</v>
      </c>
      <c r="G986" s="6">
        <v>7</v>
      </c>
      <c r="H986" s="6">
        <v>1E-13</v>
      </c>
      <c r="I986" s="6" t="s">
        <v>57</v>
      </c>
      <c r="J986" s="6" t="s">
        <v>12</v>
      </c>
      <c r="K986" s="6" t="s">
        <v>13</v>
      </c>
      <c r="L986" s="6" t="s">
        <v>24</v>
      </c>
      <c r="M986" s="6" t="s">
        <v>42</v>
      </c>
      <c r="N986" s="6" t="s">
        <v>55</v>
      </c>
      <c r="O986" s="6" t="s">
        <v>14</v>
      </c>
      <c r="P986" s="6">
        <v>2019</v>
      </c>
      <c r="Q986" s="6">
        <v>0</v>
      </c>
      <c r="R986" s="6">
        <v>0</v>
      </c>
      <c r="S986" s="6">
        <v>0</v>
      </c>
      <c r="T986" s="6">
        <v>0</v>
      </c>
      <c r="U986" s="6"/>
      <c r="V986" s="6"/>
      <c r="Y986" s="6">
        <v>15</v>
      </c>
      <c r="AA986" s="6">
        <v>24.563132299999999</v>
      </c>
      <c r="AU986" s="3">
        <f t="shared" si="91"/>
        <v>100</v>
      </c>
      <c r="AV986" s="2">
        <f t="shared" si="92"/>
        <v>0</v>
      </c>
      <c r="AW986" s="3" t="str">
        <f t="shared" si="93"/>
        <v/>
      </c>
      <c r="AX986" s="3" t="str">
        <f t="shared" si="94"/>
        <v/>
      </c>
      <c r="AY986" s="3" t="str">
        <f t="shared" si="95"/>
        <v/>
      </c>
      <c r="AZ986" s="3" t="str">
        <f t="shared" si="96"/>
        <v/>
      </c>
    </row>
    <row r="987" spans="1:52" x14ac:dyDescent="0.25">
      <c r="A987" s="6">
        <v>1</v>
      </c>
      <c r="B987" s="6">
        <v>3400</v>
      </c>
      <c r="C987" s="6">
        <v>707</v>
      </c>
      <c r="D987" s="6">
        <v>0.03</v>
      </c>
      <c r="E987" s="6">
        <v>15</v>
      </c>
      <c r="F987" s="6">
        <v>15</v>
      </c>
      <c r="G987" s="6">
        <v>7</v>
      </c>
      <c r="H987" s="6">
        <v>1.333521432163324E-13</v>
      </c>
      <c r="I987" s="6" t="s">
        <v>57</v>
      </c>
      <c r="J987" s="6" t="s">
        <v>12</v>
      </c>
      <c r="K987" s="6" t="s">
        <v>13</v>
      </c>
      <c r="L987" s="6" t="s">
        <v>24</v>
      </c>
      <c r="M987" s="6" t="s">
        <v>42</v>
      </c>
      <c r="N987" s="6" t="s">
        <v>55</v>
      </c>
      <c r="O987" s="6" t="s">
        <v>14</v>
      </c>
      <c r="P987" s="6">
        <v>2019</v>
      </c>
      <c r="Q987" s="6">
        <v>0</v>
      </c>
      <c r="R987" s="6">
        <v>0</v>
      </c>
      <c r="S987" s="6">
        <v>0</v>
      </c>
      <c r="T987" s="6">
        <v>0</v>
      </c>
      <c r="U987" s="6"/>
      <c r="V987" s="6"/>
      <c r="Y987" s="6">
        <v>15</v>
      </c>
      <c r="AA987" s="6">
        <v>26.4249221</v>
      </c>
      <c r="AU987" s="3">
        <f t="shared" si="91"/>
        <v>133.35214321633239</v>
      </c>
      <c r="AV987" s="2">
        <f t="shared" si="92"/>
        <v>0</v>
      </c>
      <c r="AW987" s="3" t="str">
        <f t="shared" si="93"/>
        <v/>
      </c>
      <c r="AX987" s="3" t="str">
        <f t="shared" si="94"/>
        <v/>
      </c>
      <c r="AY987" s="3" t="str">
        <f t="shared" si="95"/>
        <v/>
      </c>
      <c r="AZ987" s="3" t="str">
        <f t="shared" si="96"/>
        <v/>
      </c>
    </row>
    <row r="988" spans="1:52" x14ac:dyDescent="0.25">
      <c r="A988" s="6">
        <v>1</v>
      </c>
      <c r="B988" s="6">
        <v>3400</v>
      </c>
      <c r="C988" s="6">
        <v>707</v>
      </c>
      <c r="D988" s="6">
        <v>0.03</v>
      </c>
      <c r="E988" s="6">
        <v>15</v>
      </c>
      <c r="F988" s="6">
        <v>15</v>
      </c>
      <c r="G988" s="6">
        <v>7</v>
      </c>
      <c r="H988" s="6">
        <v>1.778279410038923E-13</v>
      </c>
      <c r="I988" s="6" t="s">
        <v>57</v>
      </c>
      <c r="J988" s="6" t="s">
        <v>12</v>
      </c>
      <c r="K988" s="6" t="s">
        <v>13</v>
      </c>
      <c r="L988" s="6" t="s">
        <v>24</v>
      </c>
      <c r="M988" s="6" t="s">
        <v>42</v>
      </c>
      <c r="N988" s="6" t="s">
        <v>55</v>
      </c>
      <c r="O988" s="6" t="s">
        <v>14</v>
      </c>
      <c r="P988" s="6">
        <v>2019</v>
      </c>
      <c r="Q988" s="6">
        <v>0</v>
      </c>
      <c r="R988" s="6">
        <v>0</v>
      </c>
      <c r="S988" s="6">
        <v>0</v>
      </c>
      <c r="T988" s="6">
        <v>0</v>
      </c>
      <c r="U988" s="6"/>
      <c r="V988" s="6"/>
      <c r="Y988" s="6">
        <v>15</v>
      </c>
      <c r="AA988" s="6">
        <v>25.770627300000001</v>
      </c>
      <c r="AU988" s="3">
        <f t="shared" si="91"/>
        <v>177.82794100389231</v>
      </c>
      <c r="AV988" s="2">
        <f t="shared" si="92"/>
        <v>0</v>
      </c>
      <c r="AW988" s="3" t="str">
        <f t="shared" si="93"/>
        <v/>
      </c>
      <c r="AX988" s="3" t="str">
        <f t="shared" si="94"/>
        <v/>
      </c>
      <c r="AY988" s="3" t="str">
        <f t="shared" si="95"/>
        <v/>
      </c>
      <c r="AZ988" s="3" t="str">
        <f t="shared" si="96"/>
        <v/>
      </c>
    </row>
    <row r="989" spans="1:52" x14ac:dyDescent="0.25">
      <c r="A989" s="6">
        <v>1</v>
      </c>
      <c r="B989" s="6">
        <v>3400</v>
      </c>
      <c r="C989" s="6">
        <v>707</v>
      </c>
      <c r="D989" s="6">
        <v>0.03</v>
      </c>
      <c r="E989" s="6">
        <v>15</v>
      </c>
      <c r="F989" s="6">
        <v>15</v>
      </c>
      <c r="G989" s="6">
        <v>7</v>
      </c>
      <c r="H989" s="6">
        <v>2.3713737056616554E-13</v>
      </c>
      <c r="I989" s="6" t="s">
        <v>57</v>
      </c>
      <c r="J989" s="6" t="s">
        <v>12</v>
      </c>
      <c r="K989" s="6" t="s">
        <v>13</v>
      </c>
      <c r="L989" s="6" t="s">
        <v>24</v>
      </c>
      <c r="M989" s="6" t="s">
        <v>42</v>
      </c>
      <c r="N989" s="6" t="s">
        <v>55</v>
      </c>
      <c r="O989" s="6" t="s">
        <v>14</v>
      </c>
      <c r="P989" s="6">
        <v>2019</v>
      </c>
      <c r="Q989" s="6">
        <v>0</v>
      </c>
      <c r="R989" s="6">
        <v>0</v>
      </c>
      <c r="S989" s="6">
        <v>0</v>
      </c>
      <c r="T989" s="6">
        <v>0</v>
      </c>
      <c r="U989" s="6"/>
      <c r="V989" s="6"/>
      <c r="Y989" s="6">
        <v>15</v>
      </c>
      <c r="AA989" s="6">
        <v>25.193056800000001</v>
      </c>
      <c r="AU989" s="3">
        <f t="shared" si="91"/>
        <v>237.13737056616554</v>
      </c>
      <c r="AV989" s="2">
        <f t="shared" si="92"/>
        <v>0</v>
      </c>
      <c r="AW989" s="3" t="str">
        <f t="shared" si="93"/>
        <v/>
      </c>
      <c r="AX989" s="3" t="str">
        <f t="shared" si="94"/>
        <v/>
      </c>
      <c r="AY989" s="3" t="str">
        <f t="shared" si="95"/>
        <v/>
      </c>
      <c r="AZ989" s="3" t="str">
        <f t="shared" si="96"/>
        <v/>
      </c>
    </row>
    <row r="990" spans="1:52" x14ac:dyDescent="0.25">
      <c r="A990" s="6">
        <v>1</v>
      </c>
      <c r="B990" s="6">
        <v>3400</v>
      </c>
      <c r="C990" s="6">
        <v>707</v>
      </c>
      <c r="D990" s="6">
        <v>0.03</v>
      </c>
      <c r="E990" s="6">
        <v>15</v>
      </c>
      <c r="F990" s="6">
        <v>15</v>
      </c>
      <c r="G990" s="6">
        <v>7</v>
      </c>
      <c r="H990" s="6">
        <v>3.1622776601683792E-13</v>
      </c>
      <c r="I990" s="6" t="s">
        <v>57</v>
      </c>
      <c r="J990" s="6" t="s">
        <v>12</v>
      </c>
      <c r="K990" s="6" t="s">
        <v>13</v>
      </c>
      <c r="L990" s="6" t="s">
        <v>24</v>
      </c>
      <c r="M990" s="6" t="s">
        <v>42</v>
      </c>
      <c r="N990" s="6" t="s">
        <v>55</v>
      </c>
      <c r="O990" s="6" t="s">
        <v>14</v>
      </c>
      <c r="P990" s="6">
        <v>2019</v>
      </c>
      <c r="Q990" s="6">
        <v>0</v>
      </c>
      <c r="R990" s="6">
        <v>0</v>
      </c>
      <c r="S990" s="6">
        <v>0</v>
      </c>
      <c r="T990" s="6">
        <v>0</v>
      </c>
      <c r="U990" s="6"/>
      <c r="V990" s="6"/>
      <c r="Y990" s="6">
        <v>15</v>
      </c>
      <c r="AA990" s="6">
        <v>26.884063600000001</v>
      </c>
      <c r="AU990" s="3">
        <f t="shared" si="91"/>
        <v>316.2277660168379</v>
      </c>
      <c r="AV990" s="2">
        <f t="shared" si="92"/>
        <v>0</v>
      </c>
      <c r="AW990" s="3" t="str">
        <f t="shared" si="93"/>
        <v/>
      </c>
      <c r="AX990" s="3" t="str">
        <f t="shared" si="94"/>
        <v/>
      </c>
      <c r="AY990" s="3" t="str">
        <f t="shared" si="95"/>
        <v/>
      </c>
      <c r="AZ990" s="3" t="str">
        <f t="shared" si="96"/>
        <v/>
      </c>
    </row>
    <row r="991" spans="1:52" x14ac:dyDescent="0.25">
      <c r="A991" s="6">
        <v>1</v>
      </c>
      <c r="B991" s="6">
        <v>3400</v>
      </c>
      <c r="C991" s="6">
        <v>707</v>
      </c>
      <c r="D991" s="6">
        <v>0.03</v>
      </c>
      <c r="E991" s="6">
        <v>15</v>
      </c>
      <c r="F991" s="6">
        <v>15</v>
      </c>
      <c r="G991" s="6">
        <v>7</v>
      </c>
      <c r="H991" s="6">
        <v>4.2169650342858226E-13</v>
      </c>
      <c r="I991" s="6" t="s">
        <v>57</v>
      </c>
      <c r="J991" s="6" t="s">
        <v>12</v>
      </c>
      <c r="K991" s="6" t="s">
        <v>13</v>
      </c>
      <c r="L991" s="6" t="s">
        <v>24</v>
      </c>
      <c r="M991" s="6" t="s">
        <v>42</v>
      </c>
      <c r="N991" s="6" t="s">
        <v>55</v>
      </c>
      <c r="O991" s="6" t="s">
        <v>14</v>
      </c>
      <c r="P991" s="6">
        <v>2019</v>
      </c>
      <c r="Q991" s="6">
        <v>1.0498004999999997</v>
      </c>
      <c r="R991" s="6">
        <v>0.12914005246069854</v>
      </c>
      <c r="S991" s="6">
        <v>8.7563121803797275E-4</v>
      </c>
      <c r="T991" s="6">
        <v>4</v>
      </c>
      <c r="U991" s="6">
        <v>3656658.3376131658</v>
      </c>
      <c r="V991" s="6">
        <v>8753025.4167273901</v>
      </c>
      <c r="W991" s="6">
        <v>74545.926208694378</v>
      </c>
      <c r="X991" s="6">
        <v>178442.26246308224</v>
      </c>
      <c r="Y991" s="6">
        <v>86.498840112941664</v>
      </c>
      <c r="Z991" s="6">
        <v>0</v>
      </c>
      <c r="AA991" s="6">
        <v>60.056104900000001</v>
      </c>
      <c r="AB991" s="6">
        <v>76363.08381653711</v>
      </c>
      <c r="AC991" s="6">
        <v>2416.5888046229288</v>
      </c>
      <c r="AD991" s="6">
        <v>67920.471775250044</v>
      </c>
      <c r="AE991" s="6">
        <v>54966.685944212943</v>
      </c>
      <c r="AF991" s="6">
        <v>0</v>
      </c>
      <c r="AG991" s="6">
        <v>50815.438752684669</v>
      </c>
      <c r="AH991" s="6">
        <v>0</v>
      </c>
      <c r="AI991" s="6">
        <v>98468.084946390009</v>
      </c>
      <c r="AJ991" s="6">
        <v>256193.75844897941</v>
      </c>
      <c r="AK991" s="6">
        <v>174857.50439673907</v>
      </c>
      <c r="AL991" s="6">
        <v>782001.61688541621</v>
      </c>
      <c r="AM991" s="6">
        <v>961560.82862165791</v>
      </c>
      <c r="AN991" s="6">
        <v>11063974.330944626</v>
      </c>
      <c r="AO991" s="6">
        <v>11063974.330944626</v>
      </c>
      <c r="AP991" s="6">
        <v>1478867.3190221859</v>
      </c>
      <c r="AQ991" s="6">
        <v>5307310.8022468453</v>
      </c>
      <c r="AR991" s="6">
        <v>0</v>
      </c>
      <c r="AS991" s="6">
        <v>12807536.776451699</v>
      </c>
      <c r="AT991" s="6">
        <v>30657689.228665359</v>
      </c>
      <c r="AU991" s="3">
        <f t="shared" si="91"/>
        <v>421.69650342858228</v>
      </c>
      <c r="AV991" s="2">
        <f t="shared" si="92"/>
        <v>3.502524872151891E-3</v>
      </c>
      <c r="AW991" s="3">
        <f t="shared" si="93"/>
        <v>3656658.3376131658</v>
      </c>
      <c r="AX991" s="3">
        <f t="shared" si="94"/>
        <v>8753025.4167273901</v>
      </c>
      <c r="AY991" s="3">
        <f t="shared" si="95"/>
        <v>74545.926208694378</v>
      </c>
      <c r="AZ991" s="3">
        <f t="shared" si="96"/>
        <v>178442.26246308224</v>
      </c>
    </row>
    <row r="992" spans="1:52" x14ac:dyDescent="0.25">
      <c r="A992" s="6">
        <v>1</v>
      </c>
      <c r="B992" s="6">
        <v>3400</v>
      </c>
      <c r="C992" s="6">
        <v>707</v>
      </c>
      <c r="D992" s="6">
        <v>0.03</v>
      </c>
      <c r="E992" s="6">
        <v>15</v>
      </c>
      <c r="F992" s="6">
        <v>15</v>
      </c>
      <c r="G992" s="6">
        <v>7</v>
      </c>
      <c r="H992" s="6">
        <v>5.6234132519034904E-13</v>
      </c>
      <c r="I992" s="6" t="s">
        <v>57</v>
      </c>
      <c r="J992" s="6" t="s">
        <v>12</v>
      </c>
      <c r="K992" s="6" t="s">
        <v>13</v>
      </c>
      <c r="L992" s="6" t="s">
        <v>24</v>
      </c>
      <c r="M992" s="6" t="s">
        <v>42</v>
      </c>
      <c r="N992" s="6" t="s">
        <v>55</v>
      </c>
      <c r="O992" s="6" t="s">
        <v>14</v>
      </c>
      <c r="P992" s="6">
        <v>2019</v>
      </c>
      <c r="Q992" s="6">
        <v>1.5736202999999984</v>
      </c>
      <c r="R992" s="6">
        <v>0.22674675343707715</v>
      </c>
      <c r="S992" s="6">
        <v>3.6914635591091391E-3</v>
      </c>
      <c r="T992" s="6">
        <v>4</v>
      </c>
      <c r="U992" s="6">
        <v>892274.83899867034</v>
      </c>
      <c r="V992" s="6">
        <v>2101155.284815765</v>
      </c>
      <c r="W992" s="6">
        <v>18190.22948402847</v>
      </c>
      <c r="X992" s="6">
        <v>42834.892503827417</v>
      </c>
      <c r="Y992" s="6">
        <v>94.464674940223063</v>
      </c>
      <c r="Z992" s="6">
        <v>0</v>
      </c>
      <c r="AA992" s="6">
        <v>250.2337421</v>
      </c>
      <c r="AB992" s="6">
        <v>120206.42764129053</v>
      </c>
      <c r="AC992" s="6">
        <v>4041.9678136663701</v>
      </c>
      <c r="AD992" s="6">
        <v>105889.5040837128</v>
      </c>
      <c r="AE992" s="6">
        <v>73723.932996752541</v>
      </c>
      <c r="AF992" s="6">
        <v>0</v>
      </c>
      <c r="AG992" s="6">
        <v>67326.710736584588</v>
      </c>
      <c r="AH992" s="6">
        <v>0</v>
      </c>
      <c r="AI992" s="6">
        <v>144763.53187608259</v>
      </c>
      <c r="AJ992" s="6">
        <v>376645.01485810539</v>
      </c>
      <c r="AK992" s="6">
        <v>257067.9619217841</v>
      </c>
      <c r="AL992" s="6">
        <v>1149665.0519279789</v>
      </c>
      <c r="AM992" s="6">
        <v>961560.82862165791</v>
      </c>
      <c r="AN992" s="6">
        <v>11063974.330944626</v>
      </c>
      <c r="AO992" s="6">
        <v>11063974.330944626</v>
      </c>
      <c r="AP992" s="6">
        <v>1478867.3190221859</v>
      </c>
      <c r="AQ992" s="6">
        <v>5307310.8022468453</v>
      </c>
      <c r="AR992" s="6">
        <v>0</v>
      </c>
      <c r="AS992" s="6">
        <v>13175200.211494263</v>
      </c>
      <c r="AT992" s="6">
        <v>31025352.663707919</v>
      </c>
      <c r="AU992" s="3">
        <f t="shared" si="91"/>
        <v>562.34132519034904</v>
      </c>
      <c r="AV992" s="2">
        <f t="shared" si="92"/>
        <v>1.4765854236436556E-2</v>
      </c>
      <c r="AW992" s="3">
        <f t="shared" si="93"/>
        <v>892274.83899867034</v>
      </c>
      <c r="AX992" s="3">
        <f t="shared" si="94"/>
        <v>2101155.284815765</v>
      </c>
      <c r="AY992" s="3">
        <f t="shared" si="95"/>
        <v>18190.22948402847</v>
      </c>
      <c r="AZ992" s="3">
        <f t="shared" si="96"/>
        <v>42834.892503827417</v>
      </c>
    </row>
    <row r="993" spans="1:52" x14ac:dyDescent="0.25">
      <c r="A993" s="6">
        <v>1</v>
      </c>
      <c r="B993" s="6">
        <v>3400</v>
      </c>
      <c r="C993" s="6">
        <v>707</v>
      </c>
      <c r="D993" s="6">
        <v>0.03</v>
      </c>
      <c r="E993" s="6">
        <v>15</v>
      </c>
      <c r="F993" s="6">
        <v>15</v>
      </c>
      <c r="G993" s="6">
        <v>7</v>
      </c>
      <c r="H993" s="6">
        <v>7.4989420933245589E-13</v>
      </c>
      <c r="I993" s="6" t="s">
        <v>57</v>
      </c>
      <c r="J993" s="6" t="s">
        <v>12</v>
      </c>
      <c r="K993" s="6" t="s">
        <v>13</v>
      </c>
      <c r="L993" s="6" t="s">
        <v>24</v>
      </c>
      <c r="M993" s="6" t="s">
        <v>42</v>
      </c>
      <c r="N993" s="6" t="s">
        <v>55</v>
      </c>
      <c r="O993" s="6" t="s">
        <v>14</v>
      </c>
      <c r="P993" s="6">
        <v>2019</v>
      </c>
      <c r="Q993" s="6">
        <v>2.2348556999999976</v>
      </c>
      <c r="R993" s="6">
        <v>0.35491239081199327</v>
      </c>
      <c r="S993" s="6">
        <v>8.2008240990302204E-3</v>
      </c>
      <c r="T993" s="6">
        <v>4</v>
      </c>
      <c r="U993" s="6">
        <v>414688.38344861043</v>
      </c>
      <c r="V993" s="6">
        <v>958845.66071311454</v>
      </c>
      <c r="W993" s="6">
        <v>8453.9836041507569</v>
      </c>
      <c r="X993" s="6">
        <v>19547.365728377827</v>
      </c>
      <c r="Y993" s="6">
        <v>99.781319868549318</v>
      </c>
      <c r="Z993" s="6">
        <v>0</v>
      </c>
      <c r="AA993" s="6">
        <v>380.8075283</v>
      </c>
      <c r="AB993" s="6">
        <v>170389.20732226677</v>
      </c>
      <c r="AC993" s="6">
        <v>5961.7336215211672</v>
      </c>
      <c r="AD993" s="6">
        <v>150923.17600514498</v>
      </c>
      <c r="AE993" s="6">
        <v>97579.768654316576</v>
      </c>
      <c r="AF993" s="6">
        <v>0</v>
      </c>
      <c r="AG993" s="6">
        <v>84504.080669422474</v>
      </c>
      <c r="AH993" s="6">
        <v>0</v>
      </c>
      <c r="AI993" s="6">
        <v>198649.60684634204</v>
      </c>
      <c r="AJ993" s="6">
        <v>516845.52837688022</v>
      </c>
      <c r="AK993" s="6">
        <v>352757.69323081756</v>
      </c>
      <c r="AL993" s="6">
        <v>1577610.7947267117</v>
      </c>
      <c r="AM993" s="6">
        <v>961560.82862165791</v>
      </c>
      <c r="AN993" s="6">
        <v>11063974.330944626</v>
      </c>
      <c r="AO993" s="6">
        <v>11063974.330944626</v>
      </c>
      <c r="AP993" s="6">
        <v>1478867.3190221859</v>
      </c>
      <c r="AQ993" s="6">
        <v>5307310.8022468453</v>
      </c>
      <c r="AR993" s="6">
        <v>0</v>
      </c>
      <c r="AS993" s="6">
        <v>13603145.954292996</v>
      </c>
      <c r="AT993" s="6">
        <v>31453298.406506654</v>
      </c>
      <c r="AU993" s="3">
        <f t="shared" si="91"/>
        <v>749.89420933245594</v>
      </c>
      <c r="AV993" s="2">
        <f t="shared" si="92"/>
        <v>3.2803296396120882E-2</v>
      </c>
      <c r="AW993" s="3">
        <f t="shared" si="93"/>
        <v>414688.38344861043</v>
      </c>
      <c r="AX993" s="3">
        <f t="shared" si="94"/>
        <v>958845.66071311454</v>
      </c>
      <c r="AY993" s="3">
        <f t="shared" si="95"/>
        <v>8453.9836041507569</v>
      </c>
      <c r="AZ993" s="3">
        <f t="shared" si="96"/>
        <v>19547.365728377827</v>
      </c>
    </row>
    <row r="994" spans="1:52" x14ac:dyDescent="0.25">
      <c r="A994" s="6">
        <v>1</v>
      </c>
      <c r="B994" s="6">
        <v>3400</v>
      </c>
      <c r="C994" s="6">
        <v>707</v>
      </c>
      <c r="D994" s="6">
        <v>0.03</v>
      </c>
      <c r="E994" s="6">
        <v>15</v>
      </c>
      <c r="F994" s="6">
        <v>15</v>
      </c>
      <c r="G994" s="6">
        <v>7</v>
      </c>
      <c r="H994" s="6">
        <v>9.9999999999999998E-13</v>
      </c>
      <c r="I994" s="6" t="s">
        <v>57</v>
      </c>
      <c r="J994" s="6" t="s">
        <v>12</v>
      </c>
      <c r="K994" s="6" t="s">
        <v>13</v>
      </c>
      <c r="L994" s="6" t="s">
        <v>24</v>
      </c>
      <c r="M994" s="6" t="s">
        <v>42</v>
      </c>
      <c r="N994" s="6" t="s">
        <v>55</v>
      </c>
      <c r="O994" s="6" t="s">
        <v>14</v>
      </c>
      <c r="P994" s="6">
        <v>2019</v>
      </c>
      <c r="Q994" s="6">
        <v>3.0713523999999994</v>
      </c>
      <c r="R994" s="6">
        <v>0.52045322679730632</v>
      </c>
      <c r="S994" s="6">
        <v>1.4768222028379522E-2</v>
      </c>
      <c r="T994" s="6">
        <v>4</v>
      </c>
      <c r="U994" s="6">
        <v>238774.13671074461</v>
      </c>
      <c r="V994" s="6">
        <v>540945.79315509705</v>
      </c>
      <c r="W994" s="6">
        <v>4867.7337427708226</v>
      </c>
      <c r="X994" s="6">
        <v>11027.911676803065</v>
      </c>
      <c r="Y994" s="6">
        <v>103.49045774381941</v>
      </c>
      <c r="Z994" s="6">
        <v>0</v>
      </c>
      <c r="AA994" s="6">
        <v>66.738452699999996</v>
      </c>
      <c r="AB994" s="6">
        <v>227934.40951447713</v>
      </c>
      <c r="AC994" s="6">
        <v>8198.8058901231125</v>
      </c>
      <c r="AD994" s="6">
        <v>204434.35704547534</v>
      </c>
      <c r="AE994" s="6">
        <v>128093.44013800945</v>
      </c>
      <c r="AF994" s="6">
        <v>0</v>
      </c>
      <c r="AG994" s="6">
        <v>102754.04452877658</v>
      </c>
      <c r="AH994" s="6">
        <v>0</v>
      </c>
      <c r="AI994" s="6">
        <v>261851.872275576</v>
      </c>
      <c r="AJ994" s="6">
        <v>681284.8584564795</v>
      </c>
      <c r="AK994" s="6">
        <v>464990.91490048822</v>
      </c>
      <c r="AL994" s="6">
        <v>2079542.7027494053</v>
      </c>
      <c r="AM994" s="6">
        <v>961560.82862165791</v>
      </c>
      <c r="AN994" s="6">
        <v>11063974.330944626</v>
      </c>
      <c r="AO994" s="6">
        <v>11063974.330944626</v>
      </c>
      <c r="AP994" s="6">
        <v>1478867.3190221859</v>
      </c>
      <c r="AQ994" s="6">
        <v>5307310.8022468453</v>
      </c>
      <c r="AR994" s="6">
        <v>0</v>
      </c>
      <c r="AS994" s="6">
        <v>14105077.862315688</v>
      </c>
      <c r="AT994" s="6">
        <v>31955230.314529344</v>
      </c>
      <c r="AU994" s="3">
        <f t="shared" si="91"/>
        <v>1000</v>
      </c>
      <c r="AV994" s="2">
        <f t="shared" si="92"/>
        <v>5.9072888113518088E-2</v>
      </c>
      <c r="AW994" s="3">
        <f t="shared" si="93"/>
        <v>238774.13671074461</v>
      </c>
      <c r="AX994" s="3">
        <f t="shared" si="94"/>
        <v>540945.79315509705</v>
      </c>
      <c r="AY994" s="3">
        <f t="shared" si="95"/>
        <v>4867.7337427708226</v>
      </c>
      <c r="AZ994" s="3">
        <f t="shared" si="96"/>
        <v>11027.911676803065</v>
      </c>
    </row>
    <row r="995" spans="1:52" x14ac:dyDescent="0.25">
      <c r="A995" s="6">
        <v>1</v>
      </c>
      <c r="B995" s="6">
        <v>3400</v>
      </c>
      <c r="C995" s="6">
        <v>707</v>
      </c>
      <c r="D995" s="6">
        <v>0.03</v>
      </c>
      <c r="E995" s="6">
        <v>15</v>
      </c>
      <c r="F995" s="6">
        <v>15</v>
      </c>
      <c r="G995" s="6">
        <v>7</v>
      </c>
      <c r="H995" s="6">
        <v>1.3335214321633243E-12</v>
      </c>
      <c r="I995" s="6" t="s">
        <v>57</v>
      </c>
      <c r="J995" s="6" t="s">
        <v>12</v>
      </c>
      <c r="K995" s="6" t="s">
        <v>13</v>
      </c>
      <c r="L995" s="6" t="s">
        <v>24</v>
      </c>
      <c r="M995" s="6" t="s">
        <v>42</v>
      </c>
      <c r="N995" s="6" t="s">
        <v>55</v>
      </c>
      <c r="O995" s="6" t="s">
        <v>14</v>
      </c>
      <c r="P995" s="6">
        <v>2019</v>
      </c>
      <c r="Q995" s="6">
        <v>4.1165224000000018</v>
      </c>
      <c r="R995" s="6">
        <v>0.72937031816056941</v>
      </c>
      <c r="S995" s="6">
        <v>2.3893954368438122E-2</v>
      </c>
      <c r="T995" s="6">
        <v>4</v>
      </c>
      <c r="U995" s="6">
        <v>153666.80203506097</v>
      </c>
      <c r="V995" s="6">
        <v>340431.12091850408</v>
      </c>
      <c r="W995" s="6">
        <v>3132.7056092172265</v>
      </c>
      <c r="X995" s="6">
        <v>6940.1488670934732</v>
      </c>
      <c r="Y995" s="6">
        <v>106.13242811571041</v>
      </c>
      <c r="Z995" s="6">
        <v>0</v>
      </c>
      <c r="AA995" s="6">
        <v>90.393481899999998</v>
      </c>
      <c r="AB995" s="6">
        <v>293197.80953178386</v>
      </c>
      <c r="AC995" s="6">
        <v>10753.814055633515</v>
      </c>
      <c r="AD995" s="6">
        <v>267276.56151932623</v>
      </c>
      <c r="AE995" s="6">
        <v>166219.85819762957</v>
      </c>
      <c r="AF995" s="6">
        <v>0</v>
      </c>
      <c r="AG995" s="6">
        <v>121795.46956520985</v>
      </c>
      <c r="AH995" s="6">
        <v>0</v>
      </c>
      <c r="AI995" s="6">
        <v>335104.97001913725</v>
      </c>
      <c r="AJ995" s="6">
        <v>871874.39250876592</v>
      </c>
      <c r="AK995" s="6">
        <v>595072.18811447592</v>
      </c>
      <c r="AL995" s="6">
        <v>2661295.0635119621</v>
      </c>
      <c r="AM995" s="6">
        <v>961560.82862165791</v>
      </c>
      <c r="AN995" s="6">
        <v>11063974.330944626</v>
      </c>
      <c r="AO995" s="6">
        <v>11063974.330944626</v>
      </c>
      <c r="AP995" s="6">
        <v>1478867.3190221859</v>
      </c>
      <c r="AQ995" s="6">
        <v>5307310.8022468453</v>
      </c>
      <c r="AR995" s="6">
        <v>0</v>
      </c>
      <c r="AS995" s="6">
        <v>14686830.223078245</v>
      </c>
      <c r="AT995" s="6">
        <v>32536982.675291903</v>
      </c>
      <c r="AU995" s="3">
        <f t="shared" si="91"/>
        <v>1333.5214321633243</v>
      </c>
      <c r="AV995" s="2">
        <f t="shared" si="92"/>
        <v>9.5575817473752489E-2</v>
      </c>
      <c r="AW995" s="3">
        <f t="shared" si="93"/>
        <v>153666.80203506097</v>
      </c>
      <c r="AX995" s="3">
        <f t="shared" si="94"/>
        <v>340431.12091850408</v>
      </c>
      <c r="AY995" s="3">
        <f t="shared" si="95"/>
        <v>3132.7056092172265</v>
      </c>
      <c r="AZ995" s="3">
        <f t="shared" si="96"/>
        <v>6940.1488670934732</v>
      </c>
    </row>
    <row r="996" spans="1:52" x14ac:dyDescent="0.25">
      <c r="A996" s="6">
        <v>1</v>
      </c>
      <c r="B996" s="6">
        <v>3400</v>
      </c>
      <c r="C996" s="6">
        <v>707</v>
      </c>
      <c r="D996" s="6">
        <v>0.03</v>
      </c>
      <c r="E996" s="6">
        <v>15</v>
      </c>
      <c r="F996" s="6">
        <v>15</v>
      </c>
      <c r="G996" s="6">
        <v>7</v>
      </c>
      <c r="H996" s="6">
        <v>1.778279410038923E-12</v>
      </c>
      <c r="I996" s="6" t="s">
        <v>57</v>
      </c>
      <c r="J996" s="6" t="s">
        <v>12</v>
      </c>
      <c r="K996" s="6" t="s">
        <v>13</v>
      </c>
      <c r="L996" s="6" t="s">
        <v>24</v>
      </c>
      <c r="M996" s="6" t="s">
        <v>42</v>
      </c>
      <c r="N996" s="6" t="s">
        <v>55</v>
      </c>
      <c r="O996" s="6" t="s">
        <v>14</v>
      </c>
      <c r="P996" s="6">
        <v>2019</v>
      </c>
      <c r="Q996" s="6">
        <v>5.4271324000000023</v>
      </c>
      <c r="R996" s="6">
        <v>0.99313605074077449</v>
      </c>
      <c r="S996" s="6">
        <v>3.6314046097113369E-2</v>
      </c>
      <c r="T996" s="6">
        <v>4</v>
      </c>
      <c r="U996" s="6">
        <v>105812.33338975957</v>
      </c>
      <c r="V996" s="6">
        <v>228699.7169966264</v>
      </c>
      <c r="W996" s="6">
        <v>2157.1275379234612</v>
      </c>
      <c r="X996" s="6">
        <v>4662.3530702373637</v>
      </c>
      <c r="Y996" s="6">
        <v>108.0675076136223</v>
      </c>
      <c r="Z996" s="6">
        <v>0</v>
      </c>
      <c r="AA996" s="6">
        <v>77.933113800000001</v>
      </c>
      <c r="AB996" s="6">
        <v>368024.91529951355</v>
      </c>
      <c r="AC996" s="6">
        <v>13692.6576543724</v>
      </c>
      <c r="AD996" s="6">
        <v>341656.01990793651</v>
      </c>
      <c r="AE996" s="6">
        <v>214427.97102567687</v>
      </c>
      <c r="AF996" s="6">
        <v>0</v>
      </c>
      <c r="AG996" s="6">
        <v>141981.0699495048</v>
      </c>
      <c r="AH996" s="6">
        <v>0</v>
      </c>
      <c r="AI996" s="6">
        <v>421115.22719643149</v>
      </c>
      <c r="AJ996" s="6">
        <v>1095655.4385544083</v>
      </c>
      <c r="AK996" s="6">
        <v>747807.35028129909</v>
      </c>
      <c r="AL996" s="6">
        <v>3344360.649869143</v>
      </c>
      <c r="AM996" s="6">
        <v>961560.82862165791</v>
      </c>
      <c r="AN996" s="6">
        <v>11063974.330944626</v>
      </c>
      <c r="AO996" s="6">
        <v>11063974.330944626</v>
      </c>
      <c r="AP996" s="6">
        <v>1478867.3190221859</v>
      </c>
      <c r="AQ996" s="6">
        <v>5307310.8022468453</v>
      </c>
      <c r="AR996" s="6">
        <v>0</v>
      </c>
      <c r="AS996" s="6">
        <v>15369895.809435427</v>
      </c>
      <c r="AT996" s="6">
        <v>33220048.261649087</v>
      </c>
      <c r="AU996" s="3">
        <f t="shared" si="91"/>
        <v>1778.2794100389231</v>
      </c>
      <c r="AV996" s="2">
        <f t="shared" si="92"/>
        <v>0.14525618438845347</v>
      </c>
      <c r="AW996" s="3">
        <f t="shared" si="93"/>
        <v>105812.33338975957</v>
      </c>
      <c r="AX996" s="3">
        <f t="shared" si="94"/>
        <v>228699.7169966264</v>
      </c>
      <c r="AY996" s="3">
        <f t="shared" si="95"/>
        <v>2157.1275379234612</v>
      </c>
      <c r="AZ996" s="3">
        <f t="shared" si="96"/>
        <v>4662.3530702373637</v>
      </c>
    </row>
    <row r="997" spans="1:52" x14ac:dyDescent="0.25">
      <c r="A997" s="6">
        <v>1</v>
      </c>
      <c r="B997" s="6">
        <v>3400</v>
      </c>
      <c r="C997" s="6">
        <v>707</v>
      </c>
      <c r="D997" s="6">
        <v>0.03</v>
      </c>
      <c r="E997" s="6">
        <v>15</v>
      </c>
      <c r="F997" s="6">
        <v>15</v>
      </c>
      <c r="G997" s="6">
        <v>7</v>
      </c>
      <c r="H997" s="6">
        <v>2.3713737056616554E-12</v>
      </c>
      <c r="I997" s="6" t="s">
        <v>57</v>
      </c>
      <c r="J997" s="6" t="s">
        <v>12</v>
      </c>
      <c r="K997" s="6" t="s">
        <v>13</v>
      </c>
      <c r="L997" s="6" t="s">
        <v>24</v>
      </c>
      <c r="M997" s="6" t="s">
        <v>42</v>
      </c>
      <c r="N997" s="6" t="s">
        <v>55</v>
      </c>
      <c r="O997" s="6" t="s">
        <v>14</v>
      </c>
      <c r="P997" s="6">
        <v>2019</v>
      </c>
      <c r="Q997" s="6">
        <v>7.0518667000000024</v>
      </c>
      <c r="R997" s="6">
        <v>1.3199746141159237</v>
      </c>
      <c r="S997" s="6">
        <v>5.2702251214917582E-2</v>
      </c>
      <c r="T997" s="6">
        <v>4</v>
      </c>
      <c r="U997" s="6">
        <v>76658.952223175933</v>
      </c>
      <c r="V997" s="6">
        <v>161333.47769753129</v>
      </c>
      <c r="W997" s="6">
        <v>1562.7964299762377</v>
      </c>
      <c r="X997" s="6">
        <v>3289.0011625429865</v>
      </c>
      <c r="Y997" s="6">
        <v>109.46584034820383</v>
      </c>
      <c r="Z997" s="6">
        <v>0</v>
      </c>
      <c r="AA997" s="6">
        <v>87.472281199999998</v>
      </c>
      <c r="AB997" s="6">
        <v>452688.62219527829</v>
      </c>
      <c r="AC997" s="6">
        <v>17013.503641610649</v>
      </c>
      <c r="AD997" s="6">
        <v>428543.77131062368</v>
      </c>
      <c r="AE997" s="6">
        <v>273789.10410939291</v>
      </c>
      <c r="AF997" s="6">
        <v>0</v>
      </c>
      <c r="AG997" s="6">
        <v>162974.27024299561</v>
      </c>
      <c r="AH997" s="6">
        <v>0</v>
      </c>
      <c r="AI997" s="6">
        <v>520653.61588496133</v>
      </c>
      <c r="AJ997" s="6">
        <v>1354633.9077909498</v>
      </c>
      <c r="AK997" s="6">
        <v>924565.4770106338</v>
      </c>
      <c r="AL997" s="6">
        <v>4134862.272186446</v>
      </c>
      <c r="AM997" s="6">
        <v>961560.82862165791</v>
      </c>
      <c r="AN997" s="6">
        <v>11063974.330944626</v>
      </c>
      <c r="AO997" s="6">
        <v>11063974.330944626</v>
      </c>
      <c r="AP997" s="6">
        <v>1478867.3190221859</v>
      </c>
      <c r="AQ997" s="6">
        <v>5307310.8022468453</v>
      </c>
      <c r="AR997" s="6">
        <v>0</v>
      </c>
      <c r="AS997" s="6">
        <v>16160397.43175273</v>
      </c>
      <c r="AT997" s="6">
        <v>34010549.883966386</v>
      </c>
      <c r="AU997" s="3">
        <f t="shared" si="91"/>
        <v>2371.3737056616555</v>
      </c>
      <c r="AV997" s="2">
        <f t="shared" si="92"/>
        <v>0.21080900485967033</v>
      </c>
      <c r="AW997" s="3">
        <f t="shared" si="93"/>
        <v>76658.952223175933</v>
      </c>
      <c r="AX997" s="3">
        <f t="shared" si="94"/>
        <v>161333.47769753129</v>
      </c>
      <c r="AY997" s="3">
        <f t="shared" si="95"/>
        <v>1562.7964299762377</v>
      </c>
      <c r="AZ997" s="3">
        <f t="shared" si="96"/>
        <v>3289.0011625429865</v>
      </c>
    </row>
    <row r="998" spans="1:52" x14ac:dyDescent="0.25">
      <c r="A998" s="6">
        <v>1</v>
      </c>
      <c r="B998" s="6">
        <v>3400</v>
      </c>
      <c r="C998" s="6">
        <v>707</v>
      </c>
      <c r="D998" s="6">
        <v>0.03</v>
      </c>
      <c r="E998" s="6">
        <v>15</v>
      </c>
      <c r="F998" s="6">
        <v>15</v>
      </c>
      <c r="G998" s="6">
        <v>7</v>
      </c>
      <c r="H998" s="6">
        <v>3.1622776601683798E-12</v>
      </c>
      <c r="I998" s="6" t="s">
        <v>57</v>
      </c>
      <c r="J998" s="6" t="s">
        <v>12</v>
      </c>
      <c r="K998" s="6" t="s">
        <v>13</v>
      </c>
      <c r="L998" s="6" t="s">
        <v>24</v>
      </c>
      <c r="M998" s="6" t="s">
        <v>42</v>
      </c>
      <c r="N998" s="6" t="s">
        <v>55</v>
      </c>
      <c r="O998" s="6" t="s">
        <v>14</v>
      </c>
      <c r="P998" s="6">
        <v>2019</v>
      </c>
      <c r="Q998" s="6">
        <v>9.4023604999999986</v>
      </c>
      <c r="R998" s="6">
        <v>1.7962155508932824</v>
      </c>
      <c r="S998" s="6">
        <v>7.5356471494097785E-2</v>
      </c>
      <c r="T998" s="6">
        <v>4</v>
      </c>
      <c r="U998" s="6">
        <v>57253.372876954461</v>
      </c>
      <c r="V998" s="6">
        <v>116472.41570863663</v>
      </c>
      <c r="W998" s="6">
        <v>1167.1874470148596</v>
      </c>
      <c r="X998" s="6">
        <v>2374.4477348222299</v>
      </c>
      <c r="Y998" s="6">
        <v>110.73039313631207</v>
      </c>
      <c r="Z998" s="6">
        <v>0</v>
      </c>
      <c r="AA998" s="6">
        <v>106.6472689</v>
      </c>
      <c r="AB998" s="6">
        <v>565755.20083322434</v>
      </c>
      <c r="AC998" s="6">
        <v>21454.406923294257</v>
      </c>
      <c r="AD998" s="6">
        <v>547811.28399455489</v>
      </c>
      <c r="AE998" s="6">
        <v>360193.31952580798</v>
      </c>
      <c r="AF998" s="6">
        <v>0</v>
      </c>
      <c r="AG998" s="6">
        <v>194060.92105532222</v>
      </c>
      <c r="AH998" s="6">
        <v>0</v>
      </c>
      <c r="AI998" s="6">
        <v>658817.30160955922</v>
      </c>
      <c r="AJ998" s="6">
        <v>1714107.4767774874</v>
      </c>
      <c r="AK998" s="6">
        <v>1169913.5742871445</v>
      </c>
      <c r="AL998" s="6">
        <v>5232113.4850063948</v>
      </c>
      <c r="AM998" s="6">
        <v>961560.82862165791</v>
      </c>
      <c r="AN998" s="6">
        <v>11063974.330944626</v>
      </c>
      <c r="AO998" s="6">
        <v>11063974.330944626</v>
      </c>
      <c r="AP998" s="6">
        <v>1478867.3190221859</v>
      </c>
      <c r="AQ998" s="6">
        <v>5307310.8022468453</v>
      </c>
      <c r="AR998" s="6">
        <v>0</v>
      </c>
      <c r="AS998" s="6">
        <v>17257648.644572679</v>
      </c>
      <c r="AT998" s="6">
        <v>35107801.096786335</v>
      </c>
      <c r="AU998" s="3">
        <f t="shared" si="91"/>
        <v>3162.27766016838</v>
      </c>
      <c r="AV998" s="2">
        <f t="shared" si="92"/>
        <v>0.30142588597639114</v>
      </c>
      <c r="AW998" s="3">
        <f t="shared" si="93"/>
        <v>57253.372876954461</v>
      </c>
      <c r="AX998" s="3">
        <f t="shared" si="94"/>
        <v>116472.41570863663</v>
      </c>
      <c r="AY998" s="3">
        <f t="shared" si="95"/>
        <v>1167.1874470148596</v>
      </c>
      <c r="AZ998" s="3">
        <f t="shared" si="96"/>
        <v>2374.4477348222299</v>
      </c>
    </row>
    <row r="999" spans="1:52" x14ac:dyDescent="0.25">
      <c r="A999" s="6">
        <v>1</v>
      </c>
      <c r="B999" s="6">
        <v>3400</v>
      </c>
      <c r="C999" s="6">
        <v>707</v>
      </c>
      <c r="D999" s="6">
        <v>0.03</v>
      </c>
      <c r="E999" s="6">
        <v>15</v>
      </c>
      <c r="F999" s="6">
        <v>15</v>
      </c>
      <c r="G999" s="6">
        <v>7</v>
      </c>
      <c r="H999" s="6">
        <v>4.2169650342858224E-12</v>
      </c>
      <c r="I999" s="6" t="s">
        <v>57</v>
      </c>
      <c r="J999" s="6" t="s">
        <v>12</v>
      </c>
      <c r="K999" s="6" t="s">
        <v>13</v>
      </c>
      <c r="L999" s="6" t="s">
        <v>24</v>
      </c>
      <c r="M999" s="6" t="s">
        <v>42</v>
      </c>
      <c r="N999" s="6" t="s">
        <v>55</v>
      </c>
      <c r="O999" s="6" t="s">
        <v>14</v>
      </c>
      <c r="P999" s="6">
        <v>2019</v>
      </c>
      <c r="Q999" s="6">
        <v>12.016522400000001</v>
      </c>
      <c r="R999" s="6">
        <v>2.3259107298194723</v>
      </c>
      <c r="S999" s="6">
        <v>0.10432282284443763</v>
      </c>
      <c r="T999" s="6">
        <v>4</v>
      </c>
      <c r="U999" s="6">
        <v>44077.633524693032</v>
      </c>
      <c r="V999" s="6">
        <v>86853.873578202576</v>
      </c>
      <c r="W999" s="6">
        <v>898.58217881258406</v>
      </c>
      <c r="X999" s="6">
        <v>1770.6336914501476</v>
      </c>
      <c r="Y999" s="6">
        <v>111.54532500938952</v>
      </c>
      <c r="Z999" s="6">
        <v>0</v>
      </c>
      <c r="AA999" s="6">
        <v>103.23616319999999</v>
      </c>
      <c r="AB999" s="6">
        <v>681252.91580592177</v>
      </c>
      <c r="AC999" s="6">
        <v>25979.651547257443</v>
      </c>
      <c r="AD999" s="6">
        <v>673226.75785726681</v>
      </c>
      <c r="AE999" s="6">
        <v>456432.81350358977</v>
      </c>
      <c r="AF999" s="6">
        <v>0</v>
      </c>
      <c r="AG999" s="6">
        <v>219018.76726670229</v>
      </c>
      <c r="AH999" s="6">
        <v>0</v>
      </c>
      <c r="AI999" s="6">
        <v>801805.25333248754</v>
      </c>
      <c r="AJ999" s="6">
        <v>2086132.7962986552</v>
      </c>
      <c r="AK999" s="6">
        <v>1423828.4992162222</v>
      </c>
      <c r="AL999" s="6">
        <v>6367677.4548281031</v>
      </c>
      <c r="AM999" s="6">
        <v>961560.82862165791</v>
      </c>
      <c r="AN999" s="6">
        <v>11063974.330944626</v>
      </c>
      <c r="AO999" s="6">
        <v>11063974.330944626</v>
      </c>
      <c r="AP999" s="6">
        <v>1478867.3190221859</v>
      </c>
      <c r="AQ999" s="6">
        <v>5307310.8022468453</v>
      </c>
      <c r="AR999" s="6">
        <v>0</v>
      </c>
      <c r="AS999" s="6">
        <v>18393212.614394385</v>
      </c>
      <c r="AT999" s="6">
        <v>36243365.066608042</v>
      </c>
      <c r="AU999" s="3">
        <f t="shared" si="91"/>
        <v>4216.9650342858222</v>
      </c>
      <c r="AV999" s="2">
        <f t="shared" si="92"/>
        <v>0.41729129137775051</v>
      </c>
      <c r="AW999" s="3">
        <f t="shared" si="93"/>
        <v>44077.633524693032</v>
      </c>
      <c r="AX999" s="3">
        <f t="shared" si="94"/>
        <v>86853.873578202576</v>
      </c>
      <c r="AY999" s="3">
        <f t="shared" si="95"/>
        <v>898.58217881258406</v>
      </c>
      <c r="AZ999" s="3">
        <f t="shared" si="96"/>
        <v>1770.6336914501476</v>
      </c>
    </row>
    <row r="1000" spans="1:52" x14ac:dyDescent="0.25">
      <c r="A1000" s="6">
        <v>1</v>
      </c>
      <c r="B1000" s="6">
        <v>3400</v>
      </c>
      <c r="C1000" s="6">
        <v>707</v>
      </c>
      <c r="D1000" s="6">
        <v>0.03</v>
      </c>
      <c r="E1000" s="6">
        <v>15</v>
      </c>
      <c r="F1000" s="6">
        <v>15</v>
      </c>
      <c r="G1000" s="6">
        <v>7</v>
      </c>
      <c r="H1000" s="6">
        <v>5.6234132519034912E-12</v>
      </c>
      <c r="I1000" s="6" t="s">
        <v>57</v>
      </c>
      <c r="J1000" s="6" t="s">
        <v>12</v>
      </c>
      <c r="K1000" s="6" t="s">
        <v>13</v>
      </c>
      <c r="L1000" s="6" t="s">
        <v>24</v>
      </c>
      <c r="M1000" s="6" t="s">
        <v>42</v>
      </c>
      <c r="N1000" s="6" t="s">
        <v>55</v>
      </c>
      <c r="O1000" s="6" t="s">
        <v>14</v>
      </c>
      <c r="P1000" s="6">
        <v>2019</v>
      </c>
      <c r="Q1000" s="6">
        <v>15.426476699999993</v>
      </c>
      <c r="R1000" s="6">
        <v>3.0171134997471696</v>
      </c>
      <c r="S1000" s="6">
        <v>0.14236377621907323</v>
      </c>
      <c r="T1000" s="6">
        <v>4</v>
      </c>
      <c r="U1000" s="6">
        <v>34779.344148901131</v>
      </c>
      <c r="V1000" s="6">
        <v>66125.366511965884</v>
      </c>
      <c r="W1000" s="6">
        <v>709.02397301988378</v>
      </c>
      <c r="X1000" s="6">
        <v>1348.0550375240862</v>
      </c>
      <c r="Y1000" s="6">
        <v>112.19653181238716</v>
      </c>
      <c r="Z1000" s="6">
        <v>0</v>
      </c>
      <c r="AA1000" s="6">
        <v>118.4423829</v>
      </c>
      <c r="AB1000" s="6">
        <v>820685.59884928341</v>
      </c>
      <c r="AC1000" s="6">
        <v>31429.299484257939</v>
      </c>
      <c r="AD1000" s="6">
        <v>828621.8306588463</v>
      </c>
      <c r="AE1000" s="6">
        <v>581891.87776835274</v>
      </c>
      <c r="AF1000" s="6">
        <v>0</v>
      </c>
      <c r="AG1000" s="6">
        <v>249190.22211232714</v>
      </c>
      <c r="AH1000" s="6">
        <v>0</v>
      </c>
      <c r="AI1000" s="6">
        <v>979609.34326049592</v>
      </c>
      <c r="AJ1000" s="6">
        <v>2548742.5656575025</v>
      </c>
      <c r="AK1000" s="6">
        <v>1739569.172483827</v>
      </c>
      <c r="AL1000" s="6">
        <v>7779739.910274893</v>
      </c>
      <c r="AM1000" s="6">
        <v>961560.82862165791</v>
      </c>
      <c r="AN1000" s="6">
        <v>11063974.330944626</v>
      </c>
      <c r="AO1000" s="6">
        <v>11063974.330944626</v>
      </c>
      <c r="AP1000" s="6">
        <v>1478867.3190221859</v>
      </c>
      <c r="AQ1000" s="6">
        <v>5307310.8022468453</v>
      </c>
      <c r="AR1000" s="6">
        <v>0</v>
      </c>
      <c r="AS1000" s="6">
        <v>19805275.069841176</v>
      </c>
      <c r="AT1000" s="6">
        <v>37655427.522054836</v>
      </c>
      <c r="AU1000" s="3">
        <f t="shared" si="91"/>
        <v>5623.4132519034911</v>
      </c>
      <c r="AV1000" s="2">
        <f t="shared" si="92"/>
        <v>0.56945510487629292</v>
      </c>
      <c r="AW1000" s="3">
        <f t="shared" si="93"/>
        <v>34779.344148901131</v>
      </c>
      <c r="AX1000" s="3">
        <f t="shared" si="94"/>
        <v>66125.366511965884</v>
      </c>
      <c r="AY1000" s="3">
        <f t="shared" si="95"/>
        <v>709.02397301988378</v>
      </c>
      <c r="AZ1000" s="3">
        <f t="shared" si="96"/>
        <v>1348.0550375240862</v>
      </c>
    </row>
    <row r="1001" spans="1:52" x14ac:dyDescent="0.25">
      <c r="A1001" s="6">
        <v>1</v>
      </c>
      <c r="B1001" s="6">
        <v>3400</v>
      </c>
      <c r="C1001" s="6">
        <v>707</v>
      </c>
      <c r="D1001" s="6">
        <v>0.03</v>
      </c>
      <c r="E1001" s="6">
        <v>15</v>
      </c>
      <c r="F1001" s="6">
        <v>15</v>
      </c>
      <c r="G1001" s="6">
        <v>7</v>
      </c>
      <c r="H1001" s="6">
        <v>7.4989420933245587E-12</v>
      </c>
      <c r="I1001" s="6" t="s">
        <v>57</v>
      </c>
      <c r="J1001" s="6" t="s">
        <v>12</v>
      </c>
      <c r="K1001" s="6" t="s">
        <v>13</v>
      </c>
      <c r="L1001" s="6" t="s">
        <v>24</v>
      </c>
      <c r="M1001" s="6" t="s">
        <v>42</v>
      </c>
      <c r="N1001" s="6" t="s">
        <v>55</v>
      </c>
      <c r="O1001" s="6" t="s">
        <v>14</v>
      </c>
      <c r="P1001" s="6">
        <v>2019</v>
      </c>
      <c r="Q1001" s="6">
        <v>19.699638599999993</v>
      </c>
      <c r="R1001" s="6">
        <v>3.8834610429057173</v>
      </c>
      <c r="S1001" s="6">
        <v>0.19163724007677777</v>
      </c>
      <c r="T1001" s="6">
        <v>4</v>
      </c>
      <c r="U1001" s="6">
        <v>28031.807322432451</v>
      </c>
      <c r="V1001" s="6">
        <v>51318.190027931327</v>
      </c>
      <c r="W1001" s="6">
        <v>571.46630809330236</v>
      </c>
      <c r="X1001" s="6">
        <v>1046.1907167085806</v>
      </c>
      <c r="Y1001" s="6">
        <v>112.69885046749773</v>
      </c>
      <c r="Z1001" s="6">
        <v>0</v>
      </c>
      <c r="AA1001" s="6">
        <v>109.40604740000001</v>
      </c>
      <c r="AB1001" s="6">
        <v>982612.94810685923</v>
      </c>
      <c r="AC1001" s="6">
        <v>37741.906297789334</v>
      </c>
      <c r="AD1001" s="6">
        <v>1013683.5456542651</v>
      </c>
      <c r="AE1001" s="6">
        <v>738933.27450611291</v>
      </c>
      <c r="AF1001" s="6">
        <v>0</v>
      </c>
      <c r="AG1001" s="6">
        <v>282063.14692119992</v>
      </c>
      <c r="AH1001" s="6">
        <v>0</v>
      </c>
      <c r="AI1001" s="6">
        <v>1191463.5803796276</v>
      </c>
      <c r="AJ1001" s="6">
        <v>3099943.8333620746</v>
      </c>
      <c r="AK1001" s="6">
        <v>2115775.3637456438</v>
      </c>
      <c r="AL1001" s="6">
        <v>9462217.5989735723</v>
      </c>
      <c r="AM1001" s="6">
        <v>961560.82862165791</v>
      </c>
      <c r="AN1001" s="6">
        <v>11063974.330944626</v>
      </c>
      <c r="AO1001" s="6">
        <v>11063974.330944626</v>
      </c>
      <c r="AP1001" s="6">
        <v>1478867.3190221859</v>
      </c>
      <c r="AQ1001" s="6">
        <v>5307310.8022468453</v>
      </c>
      <c r="AR1001" s="6">
        <v>0</v>
      </c>
      <c r="AS1001" s="6">
        <v>21487752.758539855</v>
      </c>
      <c r="AT1001" s="6">
        <v>39337905.210753515</v>
      </c>
      <c r="AU1001" s="3">
        <f t="shared" si="91"/>
        <v>7498.9420933245583</v>
      </c>
      <c r="AV1001" s="2">
        <f t="shared" si="92"/>
        <v>0.76654896030711106</v>
      </c>
      <c r="AW1001" s="3">
        <f t="shared" si="93"/>
        <v>28031.807322432451</v>
      </c>
      <c r="AX1001" s="3">
        <f t="shared" si="94"/>
        <v>51318.190027931327</v>
      </c>
      <c r="AY1001" s="3">
        <f t="shared" si="95"/>
        <v>571.46630809330236</v>
      </c>
      <c r="AZ1001" s="3">
        <f t="shared" si="96"/>
        <v>1046.1907167085806</v>
      </c>
    </row>
    <row r="1002" spans="1:52" x14ac:dyDescent="0.25">
      <c r="A1002" s="6">
        <v>1</v>
      </c>
      <c r="B1002" s="6">
        <v>3400</v>
      </c>
      <c r="C1002" s="6">
        <v>707</v>
      </c>
      <c r="D1002" s="6">
        <v>0.03</v>
      </c>
      <c r="E1002" s="6">
        <v>15</v>
      </c>
      <c r="F1002" s="6">
        <v>15</v>
      </c>
      <c r="G1002" s="6">
        <v>7</v>
      </c>
      <c r="H1002" s="6">
        <v>1.0000000000000001E-11</v>
      </c>
      <c r="I1002" s="6" t="s">
        <v>57</v>
      </c>
      <c r="J1002" s="6" t="s">
        <v>12</v>
      </c>
      <c r="K1002" s="6" t="s">
        <v>13</v>
      </c>
      <c r="L1002" s="6" t="s">
        <v>24</v>
      </c>
      <c r="M1002" s="6" t="s">
        <v>42</v>
      </c>
      <c r="N1002" s="6" t="s">
        <v>55</v>
      </c>
      <c r="O1002" s="6" t="s">
        <v>14</v>
      </c>
      <c r="P1002" s="6">
        <v>2019</v>
      </c>
      <c r="Q1002" s="6">
        <v>24.985476699999992</v>
      </c>
      <c r="R1002" s="6">
        <v>4.9555297652216979</v>
      </c>
      <c r="S1002" s="6">
        <v>0.25480480897105279</v>
      </c>
      <c r="T1002" s="6">
        <v>4</v>
      </c>
      <c r="U1002" s="6">
        <v>23029.455744011568</v>
      </c>
      <c r="V1002" s="6">
        <v>40543.011045710693</v>
      </c>
      <c r="W1002" s="6">
        <v>469.48660498592432</v>
      </c>
      <c r="X1002" s="6">
        <v>826.52411864779435</v>
      </c>
      <c r="Y1002" s="6">
        <v>113.08577945105635</v>
      </c>
      <c r="Z1002" s="6">
        <v>0</v>
      </c>
      <c r="AA1002" s="6">
        <v>124.96324490000001</v>
      </c>
      <c r="AB1002" s="6">
        <v>1168827.5206462326</v>
      </c>
      <c r="AC1002" s="6">
        <v>44983.293227042377</v>
      </c>
      <c r="AD1002" s="6">
        <v>1231627.0546239996</v>
      </c>
      <c r="AE1002" s="6">
        <v>933272.46896468475</v>
      </c>
      <c r="AF1002" s="6">
        <v>0</v>
      </c>
      <c r="AG1002" s="6">
        <v>316992.5674194626</v>
      </c>
      <c r="AH1002" s="6">
        <v>0</v>
      </c>
      <c r="AI1002" s="6">
        <v>1441324.1329037547</v>
      </c>
      <c r="AJ1002" s="6">
        <v>3750029.73758318</v>
      </c>
      <c r="AK1002" s="6">
        <v>2559472.3513060864</v>
      </c>
      <c r="AL1002" s="6">
        <v>11446529.126674443</v>
      </c>
      <c r="AM1002" s="6">
        <v>961560.82862165791</v>
      </c>
      <c r="AN1002" s="6">
        <v>11063974.330944626</v>
      </c>
      <c r="AO1002" s="6">
        <v>11063974.330944626</v>
      </c>
      <c r="AP1002" s="6">
        <v>1478867.3190221859</v>
      </c>
      <c r="AQ1002" s="6">
        <v>5307310.8022468453</v>
      </c>
      <c r="AR1002" s="6">
        <v>0</v>
      </c>
      <c r="AS1002" s="6">
        <v>23472064.286240727</v>
      </c>
      <c r="AT1002" s="6">
        <v>41322216.738454387</v>
      </c>
      <c r="AU1002" s="3">
        <f t="shared" si="91"/>
        <v>10000.000000000002</v>
      </c>
      <c r="AV1002" s="2">
        <f t="shared" si="92"/>
        <v>1.0192192358842111</v>
      </c>
      <c r="AW1002" s="3">
        <f t="shared" si="93"/>
        <v>23029.455744011568</v>
      </c>
      <c r="AX1002" s="3">
        <f t="shared" si="94"/>
        <v>40543.011045710693</v>
      </c>
      <c r="AY1002" s="3">
        <f t="shared" si="95"/>
        <v>469.48660498592432</v>
      </c>
      <c r="AZ1002" s="3">
        <f t="shared" si="96"/>
        <v>826.52411864779435</v>
      </c>
    </row>
    <row r="1003" spans="1:52" x14ac:dyDescent="0.25">
      <c r="A1003" s="6">
        <v>1</v>
      </c>
      <c r="B1003" s="6">
        <v>3400</v>
      </c>
      <c r="C1003" s="6">
        <v>707</v>
      </c>
      <c r="D1003" s="6">
        <v>0.03</v>
      </c>
      <c r="E1003" s="6">
        <v>15</v>
      </c>
      <c r="F1003" s="6">
        <v>15</v>
      </c>
      <c r="G1003" s="6">
        <v>7</v>
      </c>
      <c r="H1003" s="6">
        <v>1.3335214321633241E-11</v>
      </c>
      <c r="I1003" s="6" t="s">
        <v>57</v>
      </c>
      <c r="J1003" s="6" t="s">
        <v>12</v>
      </c>
      <c r="K1003" s="6" t="s">
        <v>13</v>
      </c>
      <c r="L1003" s="6" t="s">
        <v>24</v>
      </c>
      <c r="M1003" s="6" t="s">
        <v>42</v>
      </c>
      <c r="N1003" s="6" t="s">
        <v>55</v>
      </c>
      <c r="O1003" s="6" t="s">
        <v>14</v>
      </c>
      <c r="P1003" s="6">
        <v>2019</v>
      </c>
      <c r="Q1003" s="6">
        <v>31.412352399999993</v>
      </c>
      <c r="R1003" s="6">
        <v>6.2594726687724274</v>
      </c>
      <c r="S1003" s="6">
        <v>0.33460763074177691</v>
      </c>
      <c r="T1003" s="6">
        <v>4</v>
      </c>
      <c r="U1003" s="6">
        <v>19259.735918524158</v>
      </c>
      <c r="V1003" s="6">
        <v>32596.365759154545</v>
      </c>
      <c r="W1003" s="6">
        <v>392.63576741993319</v>
      </c>
      <c r="X1003" s="6">
        <v>664.52100584810125</v>
      </c>
      <c r="Y1003" s="6">
        <v>113.38361216832</v>
      </c>
      <c r="Z1003" s="6">
        <v>0</v>
      </c>
      <c r="AA1003" s="6">
        <v>95.705972500000001</v>
      </c>
      <c r="AB1003" s="6">
        <v>1379989.9577290637</v>
      </c>
      <c r="AC1003" s="6">
        <v>53175.159628997375</v>
      </c>
      <c r="AD1003" s="6">
        <v>1484376.430608683</v>
      </c>
      <c r="AE1003" s="6">
        <v>1169759.2353603528</v>
      </c>
      <c r="AF1003" s="6">
        <v>0</v>
      </c>
      <c r="AG1003" s="6">
        <v>352853.31257011835</v>
      </c>
      <c r="AH1003" s="6">
        <v>0</v>
      </c>
      <c r="AI1003" s="6">
        <v>1731660.0973999128</v>
      </c>
      <c r="AJ1003" s="6">
        <v>4505424.3611069042</v>
      </c>
      <c r="AK1003" s="6">
        <v>3075044.7036683615</v>
      </c>
      <c r="AL1003" s="6">
        <v>13752283.258072393</v>
      </c>
      <c r="AM1003" s="6">
        <v>961560.82862165791</v>
      </c>
      <c r="AN1003" s="6">
        <v>11063974.330944626</v>
      </c>
      <c r="AO1003" s="6">
        <v>11063974.330944626</v>
      </c>
      <c r="AP1003" s="6">
        <v>1478867.3190221859</v>
      </c>
      <c r="AQ1003" s="6">
        <v>5307310.8022468453</v>
      </c>
      <c r="AR1003" s="6">
        <v>0</v>
      </c>
      <c r="AS1003" s="6">
        <v>25777818.417638674</v>
      </c>
      <c r="AT1003" s="6">
        <v>43627970.869852334</v>
      </c>
      <c r="AU1003" s="3">
        <f t="shared" si="91"/>
        <v>13335.214321633241</v>
      </c>
      <c r="AV1003" s="2">
        <f t="shared" si="92"/>
        <v>1.3384305229671076</v>
      </c>
      <c r="AW1003" s="3">
        <f t="shared" si="93"/>
        <v>19259.735918524158</v>
      </c>
      <c r="AX1003" s="3">
        <f t="shared" si="94"/>
        <v>32596.365759154545</v>
      </c>
      <c r="AY1003" s="3">
        <f t="shared" si="95"/>
        <v>392.63576741993319</v>
      </c>
      <c r="AZ1003" s="3">
        <f t="shared" si="96"/>
        <v>664.52100584810125</v>
      </c>
    </row>
    <row r="1004" spans="1:52" x14ac:dyDescent="0.25">
      <c r="A1004" s="6">
        <v>1</v>
      </c>
      <c r="B1004" s="6">
        <v>3400</v>
      </c>
      <c r="C1004" s="6">
        <v>707</v>
      </c>
      <c r="D1004" s="6">
        <v>0.03</v>
      </c>
      <c r="E1004" s="6">
        <v>15</v>
      </c>
      <c r="F1004" s="6">
        <v>15</v>
      </c>
      <c r="G1004" s="6">
        <v>7</v>
      </c>
      <c r="H1004" s="6">
        <v>1.7782794100389227E-11</v>
      </c>
      <c r="I1004" s="6" t="s">
        <v>57</v>
      </c>
      <c r="J1004" s="6" t="s">
        <v>12</v>
      </c>
      <c r="K1004" s="6" t="s">
        <v>13</v>
      </c>
      <c r="L1004" s="6" t="s">
        <v>24</v>
      </c>
      <c r="M1004" s="6" t="s">
        <v>42</v>
      </c>
      <c r="N1004" s="6" t="s">
        <v>55</v>
      </c>
      <c r="O1004" s="6" t="s">
        <v>14</v>
      </c>
      <c r="P1004" s="6">
        <v>2019</v>
      </c>
      <c r="Q1004" s="6">
        <v>39.107684299999995</v>
      </c>
      <c r="R1004" s="6">
        <v>7.8211085231109543</v>
      </c>
      <c r="S1004" s="6">
        <v>0.43369201639491356</v>
      </c>
      <c r="T1004" s="6">
        <v>4</v>
      </c>
      <c r="U1004" s="6">
        <v>16384.348775837221</v>
      </c>
      <c r="V1004" s="6">
        <v>26673.996600458217</v>
      </c>
      <c r="W1004" s="6">
        <v>334.01711126730999</v>
      </c>
      <c r="X1004" s="6">
        <v>543.78549995093306</v>
      </c>
      <c r="Y1004" s="6">
        <v>113.61358885677694</v>
      </c>
      <c r="Z1004" s="6">
        <v>0</v>
      </c>
      <c r="AA1004" s="6">
        <v>107.3330153</v>
      </c>
      <c r="AB1004" s="6">
        <v>1616537.1215180694</v>
      </c>
      <c r="AC1004" s="6">
        <v>62328.556395200736</v>
      </c>
      <c r="AD1004" s="6">
        <v>1773603.6784863877</v>
      </c>
      <c r="AE1004" s="6">
        <v>1452951.1603307601</v>
      </c>
      <c r="AF1004" s="6">
        <v>0</v>
      </c>
      <c r="AG1004" s="6">
        <v>388789.12502291717</v>
      </c>
      <c r="AH1004" s="6">
        <v>0</v>
      </c>
      <c r="AI1004" s="6">
        <v>2064741.7602838008</v>
      </c>
      <c r="AJ1004" s="6">
        <v>5372034.5234871116</v>
      </c>
      <c r="AK1004" s="6">
        <v>3666523.9465509839</v>
      </c>
      <c r="AL1004" s="6">
        <v>16397509.872075232</v>
      </c>
      <c r="AM1004" s="6">
        <v>961560.82862165791</v>
      </c>
      <c r="AN1004" s="6">
        <v>11063974.330944626</v>
      </c>
      <c r="AO1004" s="6">
        <v>11063974.330944626</v>
      </c>
      <c r="AP1004" s="6">
        <v>1478867.3190221859</v>
      </c>
      <c r="AQ1004" s="6">
        <v>5307310.8022468453</v>
      </c>
      <c r="AR1004" s="6">
        <v>0</v>
      </c>
      <c r="AS1004" s="6">
        <v>28423045.031641513</v>
      </c>
      <c r="AT1004" s="6">
        <v>46273197.483855173</v>
      </c>
      <c r="AU1004" s="3">
        <f t="shared" si="91"/>
        <v>17782.794100389227</v>
      </c>
      <c r="AV1004" s="2">
        <f t="shared" si="92"/>
        <v>1.7347680655796542</v>
      </c>
      <c r="AW1004" s="3">
        <f t="shared" si="93"/>
        <v>16384.348775837221</v>
      </c>
      <c r="AX1004" s="3">
        <f t="shared" si="94"/>
        <v>26673.996600458217</v>
      </c>
      <c r="AY1004" s="3">
        <f t="shared" si="95"/>
        <v>334.01711126730999</v>
      </c>
      <c r="AZ1004" s="3">
        <f t="shared" si="96"/>
        <v>543.78549995093306</v>
      </c>
    </row>
    <row r="1005" spans="1:52" x14ac:dyDescent="0.25">
      <c r="A1005" s="6">
        <v>1</v>
      </c>
      <c r="B1005" s="6">
        <v>3400</v>
      </c>
      <c r="C1005" s="6">
        <v>707</v>
      </c>
      <c r="D1005" s="6">
        <v>0.03</v>
      </c>
      <c r="E1005" s="6">
        <v>15</v>
      </c>
      <c r="F1005" s="6">
        <v>15</v>
      </c>
      <c r="G1005" s="6">
        <v>7</v>
      </c>
      <c r="H1005" s="6">
        <v>2.3713737056616555E-11</v>
      </c>
      <c r="I1005" s="6" t="s">
        <v>57</v>
      </c>
      <c r="J1005" s="6" t="s">
        <v>12</v>
      </c>
      <c r="K1005" s="6" t="s">
        <v>13</v>
      </c>
      <c r="L1005" s="6" t="s">
        <v>24</v>
      </c>
      <c r="M1005" s="6" t="s">
        <v>42</v>
      </c>
      <c r="N1005" s="6" t="s">
        <v>55</v>
      </c>
      <c r="O1005" s="6" t="s">
        <v>14</v>
      </c>
      <c r="P1005" s="6">
        <v>2019</v>
      </c>
      <c r="Q1005" s="6">
        <v>48.015730000000005</v>
      </c>
      <c r="R1005" s="6">
        <v>9.6286081840542597</v>
      </c>
      <c r="S1005" s="6">
        <v>0.55318743096659717</v>
      </c>
      <c r="T1005" s="6">
        <v>4</v>
      </c>
      <c r="U1005" s="6">
        <v>14173.203345253782</v>
      </c>
      <c r="V1005" s="6">
        <v>22240.158346845048</v>
      </c>
      <c r="W1005" s="6">
        <v>288.93992086932587</v>
      </c>
      <c r="X1005" s="6">
        <v>453.39570994094299</v>
      </c>
      <c r="Y1005" s="6">
        <v>113.78583422704985</v>
      </c>
      <c r="Z1005" s="6">
        <v>0</v>
      </c>
      <c r="AA1005" s="6">
        <v>145.61338599999999</v>
      </c>
      <c r="AB1005" s="6">
        <v>1873626.5985722747</v>
      </c>
      <c r="AC1005" s="6">
        <v>72250.525609223434</v>
      </c>
      <c r="AD1005" s="6">
        <v>2094300.2519090124</v>
      </c>
      <c r="AE1005" s="6">
        <v>1780750.5963975331</v>
      </c>
      <c r="AF1005" s="6">
        <v>0</v>
      </c>
      <c r="AG1005" s="6">
        <v>422092.17573172075</v>
      </c>
      <c r="AH1005" s="6">
        <v>0</v>
      </c>
      <c r="AI1005" s="6">
        <v>2434777.8578057066</v>
      </c>
      <c r="AJ1005" s="6">
        <v>6334792.5443985946</v>
      </c>
      <c r="AK1005" s="6">
        <v>4323626.0785221308</v>
      </c>
      <c r="AL1005" s="6">
        <v>19336216.628946196</v>
      </c>
      <c r="AM1005" s="6">
        <v>961560.82862165791</v>
      </c>
      <c r="AN1005" s="6">
        <v>11063974.330944626</v>
      </c>
      <c r="AO1005" s="6">
        <v>11063974.330944626</v>
      </c>
      <c r="AP1005" s="6">
        <v>1478867.3190221859</v>
      </c>
      <c r="AQ1005" s="6">
        <v>5307310.8022468453</v>
      </c>
      <c r="AR1005" s="6">
        <v>0</v>
      </c>
      <c r="AS1005" s="6">
        <v>31361751.788512483</v>
      </c>
      <c r="AT1005" s="6">
        <v>49211904.240726143</v>
      </c>
      <c r="AU1005" s="3">
        <f t="shared" si="91"/>
        <v>23713.737056616555</v>
      </c>
      <c r="AV1005" s="2">
        <f t="shared" si="92"/>
        <v>2.2127497238663887</v>
      </c>
      <c r="AW1005" s="3">
        <f t="shared" si="93"/>
        <v>14173.203345253782</v>
      </c>
      <c r="AX1005" s="3">
        <f t="shared" si="94"/>
        <v>22240.158346845048</v>
      </c>
      <c r="AY1005" s="3">
        <f t="shared" si="95"/>
        <v>288.93992086932587</v>
      </c>
      <c r="AZ1005" s="3">
        <f t="shared" si="96"/>
        <v>453.39570994094299</v>
      </c>
    </row>
    <row r="1006" spans="1:52" x14ac:dyDescent="0.25">
      <c r="A1006" s="6">
        <v>1</v>
      </c>
      <c r="B1006" s="6">
        <v>3400</v>
      </c>
      <c r="C1006" s="6">
        <v>707</v>
      </c>
      <c r="D1006" s="6">
        <v>0.03</v>
      </c>
      <c r="E1006" s="6">
        <v>15</v>
      </c>
      <c r="F1006" s="6">
        <v>15</v>
      </c>
      <c r="G1006" s="6">
        <v>7</v>
      </c>
      <c r="H1006" s="6">
        <v>3.1622776601683794E-11</v>
      </c>
      <c r="I1006" s="6" t="s">
        <v>57</v>
      </c>
      <c r="J1006" s="6" t="s">
        <v>12</v>
      </c>
      <c r="K1006" s="6" t="s">
        <v>13</v>
      </c>
      <c r="L1006" s="6" t="s">
        <v>24</v>
      </c>
      <c r="M1006" s="6" t="s">
        <v>42</v>
      </c>
      <c r="N1006" s="6" t="s">
        <v>55</v>
      </c>
      <c r="O1006" s="6" t="s">
        <v>14</v>
      </c>
      <c r="P1006" s="6">
        <v>2019</v>
      </c>
      <c r="Q1006" s="6">
        <v>57.850132400000042</v>
      </c>
      <c r="R1006" s="6">
        <v>11.621671876227136</v>
      </c>
      <c r="S1006" s="6">
        <v>0.69133432548175044</v>
      </c>
      <c r="T1006" s="6">
        <v>4</v>
      </c>
      <c r="U1006" s="6">
        <v>12468.139715237394</v>
      </c>
      <c r="V1006" s="6">
        <v>18923.103614134983</v>
      </c>
      <c r="W1006" s="6">
        <v>254.17989250219742</v>
      </c>
      <c r="X1006" s="6">
        <v>385.77306256606965</v>
      </c>
      <c r="Y1006" s="6">
        <v>113.90101440603975</v>
      </c>
      <c r="Z1006" s="6">
        <v>0</v>
      </c>
      <c r="AA1006" s="6">
        <v>157.42721220000001</v>
      </c>
      <c r="AB1006" s="6">
        <v>2141087.1162861786</v>
      </c>
      <c r="AC1006" s="6">
        <v>82540.538949146387</v>
      </c>
      <c r="AD1006" s="6">
        <v>2434260.6537114233</v>
      </c>
      <c r="AE1006" s="6">
        <v>2142423.4678253322</v>
      </c>
      <c r="AF1006" s="6">
        <v>0</v>
      </c>
      <c r="AG1006" s="6">
        <v>449038.64148788503</v>
      </c>
      <c r="AH1006" s="6">
        <v>0</v>
      </c>
      <c r="AI1006" s="6">
        <v>2827246.6631213855</v>
      </c>
      <c r="AJ1006" s="6">
        <v>7355915.8694083877</v>
      </c>
      <c r="AK1006" s="6">
        <v>5020563.729827445</v>
      </c>
      <c r="AL1006" s="6">
        <v>22453076.680617183</v>
      </c>
      <c r="AM1006" s="6">
        <v>961560.82862165791</v>
      </c>
      <c r="AN1006" s="6">
        <v>11063974.330944626</v>
      </c>
      <c r="AO1006" s="6">
        <v>11063974.330944626</v>
      </c>
      <c r="AP1006" s="6">
        <v>1478867.3190221859</v>
      </c>
      <c r="AQ1006" s="6">
        <v>5307310.8022468453</v>
      </c>
      <c r="AR1006" s="6">
        <v>0</v>
      </c>
      <c r="AS1006" s="6">
        <v>34478611.840183467</v>
      </c>
      <c r="AT1006" s="6">
        <v>52328764.292397127</v>
      </c>
      <c r="AU1006" s="3">
        <f t="shared" si="91"/>
        <v>31622.776601683792</v>
      </c>
      <c r="AV1006" s="2">
        <f t="shared" si="92"/>
        <v>2.7653373019270018</v>
      </c>
      <c r="AW1006" s="3">
        <f t="shared" si="93"/>
        <v>12468.139715237394</v>
      </c>
      <c r="AX1006" s="3">
        <f t="shared" si="94"/>
        <v>18923.103614134983</v>
      </c>
      <c r="AY1006" s="3">
        <f t="shared" si="95"/>
        <v>254.17989250219742</v>
      </c>
      <c r="AZ1006" s="3">
        <f t="shared" si="96"/>
        <v>385.77306256606965</v>
      </c>
    </row>
    <row r="1007" spans="1:52" x14ac:dyDescent="0.25">
      <c r="A1007" s="6">
        <v>1</v>
      </c>
      <c r="B1007" s="6">
        <v>3400</v>
      </c>
      <c r="C1007" s="6">
        <v>707</v>
      </c>
      <c r="D1007" s="6">
        <v>0.03</v>
      </c>
      <c r="E1007" s="6">
        <v>15</v>
      </c>
      <c r="F1007" s="6">
        <v>15</v>
      </c>
      <c r="G1007" s="6">
        <v>7</v>
      </c>
      <c r="H1007" s="6">
        <v>4.2169650342858228E-11</v>
      </c>
      <c r="I1007" s="6" t="s">
        <v>57</v>
      </c>
      <c r="J1007" s="6" t="s">
        <v>12</v>
      </c>
      <c r="K1007" s="6" t="s">
        <v>13</v>
      </c>
      <c r="L1007" s="6" t="s">
        <v>24</v>
      </c>
      <c r="M1007" s="6" t="s">
        <v>42</v>
      </c>
      <c r="N1007" s="6" t="s">
        <v>55</v>
      </c>
      <c r="O1007" s="6" t="s">
        <v>14</v>
      </c>
      <c r="P1007" s="6">
        <v>2019</v>
      </c>
      <c r="Q1007" s="6">
        <v>68.108340000000112</v>
      </c>
      <c r="R1007" s="6">
        <v>13.694258592520736</v>
      </c>
      <c r="S1007" s="6">
        <v>0.84268030192270116</v>
      </c>
      <c r="T1007" s="6">
        <v>4</v>
      </c>
      <c r="U1007" s="6">
        <v>11156.147513319705</v>
      </c>
      <c r="V1007" s="6">
        <v>16451.795344260416</v>
      </c>
      <c r="W1007" s="6">
        <v>227.43315686531579</v>
      </c>
      <c r="X1007" s="6">
        <v>335.39210079285226</v>
      </c>
      <c r="Y1007" s="6">
        <v>113.95596317550203</v>
      </c>
      <c r="Z1007" s="6">
        <v>0</v>
      </c>
      <c r="AA1007" s="6">
        <v>146.1990371</v>
      </c>
      <c r="AB1007" s="6">
        <v>2404975.4390872489</v>
      </c>
      <c r="AC1007" s="6">
        <v>92652.658548144202</v>
      </c>
      <c r="AD1007" s="6">
        <v>2775657.4896051255</v>
      </c>
      <c r="AE1007" s="6">
        <v>2519112.2955352436</v>
      </c>
      <c r="AF1007" s="6">
        <v>0</v>
      </c>
      <c r="AG1007" s="6">
        <v>466121.16768477298</v>
      </c>
      <c r="AH1007" s="6">
        <v>0</v>
      </c>
      <c r="AI1007" s="6">
        <v>3220822.429679608</v>
      </c>
      <c r="AJ1007" s="6">
        <v>8379919.2805023063</v>
      </c>
      <c r="AK1007" s="6">
        <v>5719467.0990650281</v>
      </c>
      <c r="AL1007" s="6">
        <v>25578727.859707478</v>
      </c>
      <c r="AM1007" s="6">
        <v>961560.82862165791</v>
      </c>
      <c r="AN1007" s="6">
        <v>11063974.330944626</v>
      </c>
      <c r="AO1007" s="6">
        <v>11063974.330944626</v>
      </c>
      <c r="AP1007" s="6">
        <v>1478867.3190221859</v>
      </c>
      <c r="AQ1007" s="6">
        <v>5307310.8022468453</v>
      </c>
      <c r="AR1007" s="6">
        <v>0</v>
      </c>
      <c r="AS1007" s="6">
        <v>37604263.019273765</v>
      </c>
      <c r="AT1007" s="6">
        <v>55454415.471487425</v>
      </c>
      <c r="AU1007" s="3">
        <f t="shared" si="91"/>
        <v>42169.650342858229</v>
      </c>
      <c r="AV1007" s="2">
        <f t="shared" si="92"/>
        <v>3.3707212076908046</v>
      </c>
      <c r="AW1007" s="3">
        <f t="shared" si="93"/>
        <v>11156.147513319705</v>
      </c>
      <c r="AX1007" s="3">
        <f t="shared" si="94"/>
        <v>16451.795344260416</v>
      </c>
      <c r="AY1007" s="3">
        <f t="shared" si="95"/>
        <v>227.43315686531579</v>
      </c>
      <c r="AZ1007" s="3">
        <f t="shared" si="96"/>
        <v>335.39210079285226</v>
      </c>
    </row>
    <row r="1008" spans="1:52" x14ac:dyDescent="0.25">
      <c r="A1008" s="6">
        <v>1</v>
      </c>
      <c r="B1008" s="6">
        <v>3400</v>
      </c>
      <c r="C1008" s="6">
        <v>707</v>
      </c>
      <c r="D1008" s="6">
        <v>0.03</v>
      </c>
      <c r="E1008" s="6">
        <v>15</v>
      </c>
      <c r="F1008" s="6">
        <v>15</v>
      </c>
      <c r="G1008" s="6">
        <v>7</v>
      </c>
      <c r="H1008" s="6">
        <v>5.6234132519034912E-11</v>
      </c>
      <c r="I1008" s="6" t="s">
        <v>57</v>
      </c>
      <c r="J1008" s="6" t="s">
        <v>12</v>
      </c>
      <c r="K1008" s="6" t="s">
        <v>13</v>
      </c>
      <c r="L1008" s="6" t="s">
        <v>24</v>
      </c>
      <c r="M1008" s="6" t="s">
        <v>42</v>
      </c>
      <c r="N1008" s="6" t="s">
        <v>55</v>
      </c>
      <c r="O1008" s="6" t="s">
        <v>14</v>
      </c>
      <c r="P1008" s="6">
        <v>2019</v>
      </c>
      <c r="Q1008" s="6">
        <v>78.186132400000133</v>
      </c>
      <c r="R1008" s="6">
        <v>15.719984028237302</v>
      </c>
      <c r="S1008" s="6">
        <v>0.99885950210441321</v>
      </c>
      <c r="T1008" s="6">
        <v>4</v>
      </c>
      <c r="U1008" s="6">
        <v>10151.34470847062</v>
      </c>
      <c r="V1008" s="6">
        <v>14618.97814806014</v>
      </c>
      <c r="W1008" s="6">
        <v>206.94889259208827</v>
      </c>
      <c r="X1008" s="6">
        <v>298.02764317957843</v>
      </c>
      <c r="Y1008" s="6">
        <v>113.95363262001221</v>
      </c>
      <c r="Z1008" s="6">
        <v>0</v>
      </c>
      <c r="AA1008" s="6">
        <v>141.86562470000001</v>
      </c>
      <c r="AB1008" s="6">
        <v>2651246.8022764768</v>
      </c>
      <c r="AC1008" s="6">
        <v>102043.32410593548</v>
      </c>
      <c r="AD1008" s="6">
        <v>3099541.5428306502</v>
      </c>
      <c r="AE1008" s="6">
        <v>2888243.9775086339</v>
      </c>
      <c r="AF1008" s="6">
        <v>0</v>
      </c>
      <c r="AG1008" s="6">
        <v>471451.646880174</v>
      </c>
      <c r="AH1008" s="6">
        <v>0</v>
      </c>
      <c r="AI1008" s="6">
        <v>3592885.6445047278</v>
      </c>
      <c r="AJ1008" s="6">
        <v>9347951.4448178206</v>
      </c>
      <c r="AK1008" s="6">
        <v>6380168.9422822334</v>
      </c>
      <c r="AL1008" s="6">
        <v>28533533.325206652</v>
      </c>
      <c r="AM1008" s="6">
        <v>961560.82862165791</v>
      </c>
      <c r="AN1008" s="6">
        <v>11063974.330944626</v>
      </c>
      <c r="AO1008" s="6">
        <v>11063974.330944626</v>
      </c>
      <c r="AP1008" s="6">
        <v>1478867.3190221859</v>
      </c>
      <c r="AQ1008" s="6">
        <v>5307310.8022468453</v>
      </c>
      <c r="AR1008" s="6">
        <v>0</v>
      </c>
      <c r="AS1008" s="6">
        <v>40559068.484772936</v>
      </c>
      <c r="AT1008" s="6">
        <v>58409220.936986595</v>
      </c>
      <c r="AU1008" s="3">
        <f t="shared" si="91"/>
        <v>56234.132519034909</v>
      </c>
      <c r="AV1008" s="2">
        <f t="shared" si="92"/>
        <v>3.9954380084176528</v>
      </c>
      <c r="AW1008" s="3">
        <f t="shared" si="93"/>
        <v>10151.34470847062</v>
      </c>
      <c r="AX1008" s="3">
        <f t="shared" si="94"/>
        <v>14618.97814806014</v>
      </c>
      <c r="AY1008" s="3">
        <f t="shared" si="95"/>
        <v>206.94889259208827</v>
      </c>
      <c r="AZ1008" s="3">
        <f t="shared" si="96"/>
        <v>298.02764317957843</v>
      </c>
    </row>
    <row r="1009" spans="1:52" x14ac:dyDescent="0.25">
      <c r="A1009" s="6">
        <v>1</v>
      </c>
      <c r="B1009" s="6">
        <v>3400</v>
      </c>
      <c r="C1009" s="6">
        <v>707</v>
      </c>
      <c r="D1009" s="6">
        <v>0.03</v>
      </c>
      <c r="E1009" s="6">
        <v>15</v>
      </c>
      <c r="F1009" s="6">
        <v>15</v>
      </c>
      <c r="G1009" s="6">
        <v>7</v>
      </c>
      <c r="H1009" s="6">
        <v>7.4989420933245581E-11</v>
      </c>
      <c r="I1009" s="6" t="s">
        <v>57</v>
      </c>
      <c r="J1009" s="6" t="s">
        <v>12</v>
      </c>
      <c r="K1009" s="6" t="s">
        <v>13</v>
      </c>
      <c r="L1009" s="6" t="s">
        <v>24</v>
      </c>
      <c r="M1009" s="6" t="s">
        <v>42</v>
      </c>
      <c r="N1009" s="6" t="s">
        <v>55</v>
      </c>
      <c r="O1009" s="6" t="s">
        <v>14</v>
      </c>
      <c r="P1009" s="6">
        <v>2019</v>
      </c>
      <c r="Q1009" s="6">
        <v>87.574074300000163</v>
      </c>
      <c r="R1009" s="6">
        <v>17.594482264922298</v>
      </c>
      <c r="S1009" s="6">
        <v>1.1510462908276722</v>
      </c>
      <c r="T1009" s="6">
        <v>4</v>
      </c>
      <c r="U1009" s="6">
        <v>9385.5972422670875</v>
      </c>
      <c r="V1009" s="6">
        <v>13262.537855875753</v>
      </c>
      <c r="W1009" s="6">
        <v>191.3380947434263</v>
      </c>
      <c r="X1009" s="6">
        <v>270.37477310211847</v>
      </c>
      <c r="Y1009" s="6">
        <v>113.90640372278635</v>
      </c>
      <c r="Z1009" s="6">
        <v>0</v>
      </c>
      <c r="AA1009" s="6">
        <v>171.2074844</v>
      </c>
      <c r="AB1009" s="6">
        <v>2870304.039485475</v>
      </c>
      <c r="AC1009" s="6">
        <v>110350.01811524176</v>
      </c>
      <c r="AD1009" s="6">
        <v>3391967.6698405058</v>
      </c>
      <c r="AE1009" s="6">
        <v>3230982.8500383454</v>
      </c>
      <c r="AF1009" s="6">
        <v>0</v>
      </c>
      <c r="AG1009" s="6">
        <v>465797.68654219422</v>
      </c>
      <c r="AH1009" s="6">
        <v>0</v>
      </c>
      <c r="AI1009" s="6">
        <v>3927066.8829684854</v>
      </c>
      <c r="AJ1009" s="6">
        <v>10217422.477302883</v>
      </c>
      <c r="AK1009" s="6">
        <v>6973600.7877964228</v>
      </c>
      <c r="AL1009" s="6">
        <v>31187492.412089553</v>
      </c>
      <c r="AM1009" s="6">
        <v>961560.82862165791</v>
      </c>
      <c r="AN1009" s="6">
        <v>11063974.330944626</v>
      </c>
      <c r="AO1009" s="6">
        <v>11063974.330944626</v>
      </c>
      <c r="AP1009" s="6">
        <v>1478867.3190221859</v>
      </c>
      <c r="AQ1009" s="6">
        <v>5307310.8022468453</v>
      </c>
      <c r="AR1009" s="6">
        <v>0</v>
      </c>
      <c r="AS1009" s="6">
        <v>43213027.57165584</v>
      </c>
      <c r="AT1009" s="6">
        <v>61063180.0238695</v>
      </c>
      <c r="AU1009" s="3">
        <f t="shared" si="91"/>
        <v>74989.420933245579</v>
      </c>
      <c r="AV1009" s="2">
        <f t="shared" si="92"/>
        <v>4.6041851633106887</v>
      </c>
      <c r="AW1009" s="3">
        <f t="shared" si="93"/>
        <v>9385.5972422670875</v>
      </c>
      <c r="AX1009" s="3">
        <f t="shared" si="94"/>
        <v>13262.537855875753</v>
      </c>
      <c r="AY1009" s="3">
        <f t="shared" si="95"/>
        <v>191.3380947434263</v>
      </c>
      <c r="AZ1009" s="3">
        <f t="shared" si="96"/>
        <v>270.37477310211847</v>
      </c>
    </row>
    <row r="1010" spans="1:52" x14ac:dyDescent="0.25">
      <c r="A1010" s="6">
        <v>1</v>
      </c>
      <c r="B1010" s="6">
        <v>3400</v>
      </c>
      <c r="C1010" s="6">
        <v>707</v>
      </c>
      <c r="D1010" s="6">
        <v>0.03</v>
      </c>
      <c r="E1010" s="6">
        <v>15</v>
      </c>
      <c r="F1010" s="6">
        <v>15</v>
      </c>
      <c r="G1010" s="6">
        <v>7</v>
      </c>
      <c r="H1010" s="6">
        <v>1E-10</v>
      </c>
      <c r="I1010" s="6" t="s">
        <v>57</v>
      </c>
      <c r="J1010" s="6" t="s">
        <v>12</v>
      </c>
      <c r="K1010" s="6" t="s">
        <v>13</v>
      </c>
      <c r="L1010" s="6" t="s">
        <v>24</v>
      </c>
      <c r="M1010" s="6" t="s">
        <v>42</v>
      </c>
      <c r="N1010" s="6" t="s">
        <v>55</v>
      </c>
      <c r="O1010" s="6" t="s">
        <v>14</v>
      </c>
      <c r="P1010" s="6">
        <v>2019</v>
      </c>
      <c r="Q1010" s="6">
        <v>95.915074300000171</v>
      </c>
      <c r="R1010" s="6">
        <v>19.247632504980754</v>
      </c>
      <c r="S1010" s="6">
        <v>1.2917580711016938</v>
      </c>
      <c r="T1010" s="6">
        <v>4</v>
      </c>
      <c r="U1010" s="6">
        <v>8804.4116739660913</v>
      </c>
      <c r="V1010" s="6">
        <v>12259.03542502768</v>
      </c>
      <c r="W1010" s="6">
        <v>179.48984082195005</v>
      </c>
      <c r="X1010" s="6">
        <v>249.91701871178759</v>
      </c>
      <c r="Y1010" s="6">
        <v>113.83142211267349</v>
      </c>
      <c r="Z1010" s="6">
        <v>0</v>
      </c>
      <c r="AA1010" s="6">
        <v>181.58921960000001</v>
      </c>
      <c r="AB1010" s="6">
        <v>3057237.3572027795</v>
      </c>
      <c r="AC1010" s="6">
        <v>117398.1283695693</v>
      </c>
      <c r="AD1010" s="6">
        <v>3644817.2618834125</v>
      </c>
      <c r="AE1010" s="6">
        <v>3534397.783594606</v>
      </c>
      <c r="AF1010" s="6">
        <v>0</v>
      </c>
      <c r="AG1010" s="6">
        <v>451575.34851739265</v>
      </c>
      <c r="AH1010" s="6">
        <v>0</v>
      </c>
      <c r="AI1010" s="6">
        <v>4214116.093031425</v>
      </c>
      <c r="AJ1010" s="6">
        <v>10964265.639997406</v>
      </c>
      <c r="AK1010" s="6">
        <v>7483336.59242782</v>
      </c>
      <c r="AL1010" s="6">
        <v>33467144.20502441</v>
      </c>
      <c r="AM1010" s="6">
        <v>961560.82862165791</v>
      </c>
      <c r="AN1010" s="6">
        <v>11063974.330944626</v>
      </c>
      <c r="AO1010" s="6">
        <v>11063974.330944626</v>
      </c>
      <c r="AP1010" s="6">
        <v>1478867.3190221859</v>
      </c>
      <c r="AQ1010" s="6">
        <v>5307310.8022468453</v>
      </c>
      <c r="AR1010" s="6">
        <v>0</v>
      </c>
      <c r="AS1010" s="6">
        <v>45492679.364590697</v>
      </c>
      <c r="AT1010" s="6">
        <v>63342831.816804357</v>
      </c>
      <c r="AU1010" s="3">
        <f t="shared" si="91"/>
        <v>100000</v>
      </c>
      <c r="AV1010" s="2">
        <f t="shared" si="92"/>
        <v>5.1670322844067753</v>
      </c>
      <c r="AW1010" s="3">
        <f t="shared" si="93"/>
        <v>8804.4116739660913</v>
      </c>
      <c r="AX1010" s="3">
        <f t="shared" si="94"/>
        <v>12259.03542502768</v>
      </c>
      <c r="AY1010" s="3">
        <f t="shared" si="95"/>
        <v>179.48984082195005</v>
      </c>
      <c r="AZ1010" s="3">
        <f t="shared" si="96"/>
        <v>249.91701871178759</v>
      </c>
    </row>
    <row r="1011" spans="1:52" x14ac:dyDescent="0.25">
      <c r="A1011" s="6">
        <v>1</v>
      </c>
      <c r="B1011" s="6">
        <v>3400</v>
      </c>
      <c r="C1011" s="6">
        <v>707</v>
      </c>
      <c r="D1011" s="6">
        <v>0.03</v>
      </c>
      <c r="E1011" s="6">
        <v>15</v>
      </c>
      <c r="F1011" s="6">
        <v>15</v>
      </c>
      <c r="G1011" s="6">
        <v>7</v>
      </c>
      <c r="H1011" s="6">
        <v>1.333521432163324E-10</v>
      </c>
      <c r="I1011" s="6" t="s">
        <v>57</v>
      </c>
      <c r="J1011" s="6" t="s">
        <v>12</v>
      </c>
      <c r="K1011" s="6" t="s">
        <v>13</v>
      </c>
      <c r="L1011" s="6" t="s">
        <v>24</v>
      </c>
      <c r="M1011" s="6" t="s">
        <v>42</v>
      </c>
      <c r="N1011" s="6" t="s">
        <v>55</v>
      </c>
      <c r="O1011" s="6" t="s">
        <v>14</v>
      </c>
      <c r="P1011" s="6">
        <v>2019</v>
      </c>
      <c r="Q1011" s="6">
        <v>103.03807430000019</v>
      </c>
      <c r="R1011" s="6">
        <v>20.648987131532049</v>
      </c>
      <c r="S1011" s="6">
        <v>1.4161054880321029</v>
      </c>
      <c r="T1011" s="6">
        <v>4</v>
      </c>
      <c r="U1011" s="6">
        <v>8364.6422788634063</v>
      </c>
      <c r="V1011" s="6">
        <v>11515.91748453668</v>
      </c>
      <c r="W1011" s="6">
        <v>170.52454687065199</v>
      </c>
      <c r="X1011" s="6">
        <v>234.76755435347451</v>
      </c>
      <c r="Y1011" s="6">
        <v>113.74488342904026</v>
      </c>
      <c r="Z1011" s="6">
        <v>0</v>
      </c>
      <c r="AA1011" s="6">
        <v>203.6356107</v>
      </c>
      <c r="AB1011" s="6">
        <v>3211506.6573801576</v>
      </c>
      <c r="AC1011" s="6">
        <v>123182.94423866055</v>
      </c>
      <c r="AD1011" s="6">
        <v>3855848.1410262361</v>
      </c>
      <c r="AE1011" s="6">
        <v>3792575.7758227279</v>
      </c>
      <c r="AF1011" s="6">
        <v>0</v>
      </c>
      <c r="AG1011" s="6">
        <v>431944.06239321729</v>
      </c>
      <c r="AH1011" s="6">
        <v>0</v>
      </c>
      <c r="AI1011" s="6">
        <v>4451872.4565357883</v>
      </c>
      <c r="AJ1011" s="6">
        <v>11582858.927299658</v>
      </c>
      <c r="AK1011" s="6">
        <v>7905539.2218325734</v>
      </c>
      <c r="AL1011" s="6">
        <v>35355328.186529018</v>
      </c>
      <c r="AM1011" s="6">
        <v>961560.82862165791</v>
      </c>
      <c r="AN1011" s="6">
        <v>11063974.330944626</v>
      </c>
      <c r="AO1011" s="6">
        <v>11063974.330944626</v>
      </c>
      <c r="AP1011" s="6">
        <v>1478867.3190221859</v>
      </c>
      <c r="AQ1011" s="6">
        <v>5307310.8022468453</v>
      </c>
      <c r="AR1011" s="6">
        <v>0</v>
      </c>
      <c r="AS1011" s="6">
        <v>47380863.346095301</v>
      </c>
      <c r="AT1011" s="6">
        <v>65231015.798308961</v>
      </c>
      <c r="AU1011" s="3">
        <f t="shared" si="91"/>
        <v>133352.14321633239</v>
      </c>
      <c r="AV1011" s="2">
        <f t="shared" si="92"/>
        <v>5.6644219521284116</v>
      </c>
      <c r="AW1011" s="3">
        <f t="shared" si="93"/>
        <v>8364.6422788634063</v>
      </c>
      <c r="AX1011" s="3">
        <f t="shared" si="94"/>
        <v>11515.91748453668</v>
      </c>
      <c r="AY1011" s="3">
        <f t="shared" si="95"/>
        <v>170.52454687065199</v>
      </c>
      <c r="AZ1011" s="3">
        <f t="shared" si="96"/>
        <v>234.76755435347451</v>
      </c>
    </row>
    <row r="1012" spans="1:52" x14ac:dyDescent="0.25">
      <c r="A1012" s="6">
        <v>1</v>
      </c>
      <c r="B1012" s="6">
        <v>3400</v>
      </c>
      <c r="C1012" s="6">
        <v>707</v>
      </c>
      <c r="D1012" s="6">
        <v>0.03</v>
      </c>
      <c r="E1012" s="6">
        <v>15</v>
      </c>
      <c r="F1012" s="6">
        <v>15</v>
      </c>
      <c r="G1012" s="6">
        <v>7</v>
      </c>
      <c r="H1012" s="6">
        <v>1.7782794100389229E-10</v>
      </c>
      <c r="I1012" s="6" t="s">
        <v>57</v>
      </c>
      <c r="J1012" s="6" t="s">
        <v>12</v>
      </c>
      <c r="K1012" s="6" t="s">
        <v>13</v>
      </c>
      <c r="L1012" s="6" t="s">
        <v>24</v>
      </c>
      <c r="M1012" s="6" t="s">
        <v>42</v>
      </c>
      <c r="N1012" s="6" t="s">
        <v>55</v>
      </c>
      <c r="O1012" s="6" t="s">
        <v>14</v>
      </c>
      <c r="P1012" s="6">
        <v>2019</v>
      </c>
      <c r="Q1012" s="6">
        <v>108.93597050000018</v>
      </c>
      <c r="R1012" s="6">
        <v>21.801421273571783</v>
      </c>
      <c r="S1012" s="6">
        <v>1.5220113840251495</v>
      </c>
      <c r="T1012" s="6">
        <v>4</v>
      </c>
      <c r="U1012" s="6">
        <v>8032.589220134897</v>
      </c>
      <c r="V1012" s="6">
        <v>10964.589703108733</v>
      </c>
      <c r="W1012" s="6">
        <v>163.75519613346935</v>
      </c>
      <c r="X1012" s="6">
        <v>223.52799180305098</v>
      </c>
      <c r="Y1012" s="6">
        <v>113.65866633632876</v>
      </c>
      <c r="Z1012" s="6">
        <v>0</v>
      </c>
      <c r="AA1012" s="6">
        <v>193.27205259999999</v>
      </c>
      <c r="AB1012" s="6">
        <v>3335683.8744288096</v>
      </c>
      <c r="AC1012" s="6">
        <v>127816.42189964742</v>
      </c>
      <c r="AD1012" s="6">
        <v>4027315.855833638</v>
      </c>
      <c r="AE1012" s="6">
        <v>4005641.9558438966</v>
      </c>
      <c r="AF1012" s="6">
        <v>0</v>
      </c>
      <c r="AG1012" s="6">
        <v>409972.08725013974</v>
      </c>
      <c r="AH1012" s="6">
        <v>0</v>
      </c>
      <c r="AI1012" s="6">
        <v>4643507.7761498913</v>
      </c>
      <c r="AJ1012" s="6">
        <v>12081454.7191264</v>
      </c>
      <c r="AK1012" s="6">
        <v>8245841.0948733389</v>
      </c>
      <c r="AL1012" s="6">
        <v>36877233.785405762</v>
      </c>
      <c r="AM1012" s="6">
        <v>961560.82862165791</v>
      </c>
      <c r="AN1012" s="6">
        <v>11063974.330944626</v>
      </c>
      <c r="AO1012" s="6">
        <v>11063974.330944626</v>
      </c>
      <c r="AP1012" s="6">
        <v>1478867.3190221859</v>
      </c>
      <c r="AQ1012" s="6">
        <v>5307310.8022468453</v>
      </c>
      <c r="AR1012" s="6">
        <v>0</v>
      </c>
      <c r="AS1012" s="6">
        <v>48902768.944972046</v>
      </c>
      <c r="AT1012" s="6">
        <v>66752921.397185706</v>
      </c>
      <c r="AU1012" s="3">
        <f t="shared" si="91"/>
        <v>177827.94100389228</v>
      </c>
      <c r="AV1012" s="2">
        <f t="shared" si="92"/>
        <v>6.0880455361005978</v>
      </c>
      <c r="AW1012" s="3">
        <f t="shared" si="93"/>
        <v>8032.589220134897</v>
      </c>
      <c r="AX1012" s="3">
        <f t="shared" si="94"/>
        <v>10964.589703108733</v>
      </c>
      <c r="AY1012" s="3">
        <f t="shared" si="95"/>
        <v>163.75519613346935</v>
      </c>
      <c r="AZ1012" s="3">
        <f t="shared" si="96"/>
        <v>223.52799180305098</v>
      </c>
    </row>
    <row r="1013" spans="1:52" x14ac:dyDescent="0.25">
      <c r="A1013" s="6">
        <v>1</v>
      </c>
      <c r="B1013" s="6">
        <v>3400</v>
      </c>
      <c r="C1013" s="6">
        <v>707</v>
      </c>
      <c r="D1013" s="6">
        <v>0.03</v>
      </c>
      <c r="E1013" s="6">
        <v>15</v>
      </c>
      <c r="F1013" s="6">
        <v>15</v>
      </c>
      <c r="G1013" s="6">
        <v>7</v>
      </c>
      <c r="H1013" s="6">
        <v>2.3713737056616557E-10</v>
      </c>
      <c r="I1013" s="6" t="s">
        <v>57</v>
      </c>
      <c r="J1013" s="6" t="s">
        <v>12</v>
      </c>
      <c r="K1013" s="6" t="s">
        <v>13</v>
      </c>
      <c r="L1013" s="6" t="s">
        <v>24</v>
      </c>
      <c r="M1013" s="6" t="s">
        <v>42</v>
      </c>
      <c r="N1013" s="6" t="s">
        <v>55</v>
      </c>
      <c r="O1013" s="6" t="s">
        <v>14</v>
      </c>
      <c r="P1013" s="6">
        <v>2019</v>
      </c>
      <c r="Q1013" s="6">
        <v>113.69080050000017</v>
      </c>
      <c r="R1013" s="6">
        <v>22.724966482254683</v>
      </c>
      <c r="S1013" s="6">
        <v>1.6094677593804654</v>
      </c>
      <c r="T1013" s="6">
        <v>4</v>
      </c>
      <c r="U1013" s="6">
        <v>7782.2373309020013</v>
      </c>
      <c r="V1013" s="6">
        <v>10554.916738143551</v>
      </c>
      <c r="W1013" s="6">
        <v>158.65143424546523</v>
      </c>
      <c r="X1013" s="6">
        <v>215.17625428854049</v>
      </c>
      <c r="Y1013" s="6">
        <v>113.58010813080729</v>
      </c>
      <c r="Z1013" s="6">
        <v>0</v>
      </c>
      <c r="AA1013" s="6">
        <v>179.40142109999999</v>
      </c>
      <c r="AB1013" s="6">
        <v>3433533.9525279915</v>
      </c>
      <c r="AC1013" s="6">
        <v>131452.01197922905</v>
      </c>
      <c r="AD1013" s="6">
        <v>4163465.7483340688</v>
      </c>
      <c r="AE1013" s="6">
        <v>4176918.2926742444</v>
      </c>
      <c r="AF1013" s="6">
        <v>0</v>
      </c>
      <c r="AG1013" s="6">
        <v>387942.09529827692</v>
      </c>
      <c r="AH1013" s="6">
        <v>0</v>
      </c>
      <c r="AI1013" s="6">
        <v>4794391.7193173859</v>
      </c>
      <c r="AJ1013" s="6">
        <v>12474023.788695779</v>
      </c>
      <c r="AK1013" s="6">
        <v>8513777.5513421707</v>
      </c>
      <c r="AL1013" s="6">
        <v>38075505.160169147</v>
      </c>
      <c r="AM1013" s="6">
        <v>961560.82862165791</v>
      </c>
      <c r="AN1013" s="6">
        <v>11063974.330944626</v>
      </c>
      <c r="AO1013" s="6">
        <v>11063974.330944626</v>
      </c>
      <c r="AP1013" s="6">
        <v>1478867.3190221859</v>
      </c>
      <c r="AQ1013" s="6">
        <v>5307310.8022468453</v>
      </c>
      <c r="AR1013" s="6">
        <v>0</v>
      </c>
      <c r="AS1013" s="6">
        <v>50101040.31973543</v>
      </c>
      <c r="AT1013" s="6">
        <v>67951192.771949083</v>
      </c>
      <c r="AU1013" s="3">
        <f t="shared" si="91"/>
        <v>237137.37056616557</v>
      </c>
      <c r="AV1013" s="2">
        <f t="shared" si="92"/>
        <v>6.4378710375218615</v>
      </c>
      <c r="AW1013" s="3">
        <f t="shared" si="93"/>
        <v>7782.2373309020013</v>
      </c>
      <c r="AX1013" s="3">
        <f t="shared" si="94"/>
        <v>10554.916738143551</v>
      </c>
      <c r="AY1013" s="3">
        <f t="shared" si="95"/>
        <v>158.65143424546523</v>
      </c>
      <c r="AZ1013" s="3">
        <f t="shared" si="96"/>
        <v>215.17625428854049</v>
      </c>
    </row>
    <row r="1014" spans="1:52" x14ac:dyDescent="0.25">
      <c r="A1014" s="6">
        <v>1</v>
      </c>
      <c r="B1014" s="6">
        <v>3400</v>
      </c>
      <c r="C1014" s="6">
        <v>707</v>
      </c>
      <c r="D1014" s="6">
        <v>0.03</v>
      </c>
      <c r="E1014" s="6">
        <v>15</v>
      </c>
      <c r="F1014" s="6">
        <v>15</v>
      </c>
      <c r="G1014" s="6">
        <v>7</v>
      </c>
      <c r="H1014" s="6">
        <v>3.1622776601683795E-10</v>
      </c>
      <c r="I1014" s="6" t="s">
        <v>57</v>
      </c>
      <c r="J1014" s="6" t="s">
        <v>12</v>
      </c>
      <c r="K1014" s="6" t="s">
        <v>13</v>
      </c>
      <c r="L1014" s="6" t="s">
        <v>24</v>
      </c>
      <c r="M1014" s="6" t="s">
        <v>42</v>
      </c>
      <c r="N1014" s="6" t="s">
        <v>55</v>
      </c>
      <c r="O1014" s="6" t="s">
        <v>14</v>
      </c>
      <c r="P1014" s="6">
        <v>2019</v>
      </c>
      <c r="Q1014" s="6">
        <v>117.44980050000015</v>
      </c>
      <c r="R1014" s="6">
        <v>23.451432605199049</v>
      </c>
      <c r="S1014" s="6">
        <v>1.6799917861570082</v>
      </c>
      <c r="T1014" s="6">
        <v>4</v>
      </c>
      <c r="U1014" s="6">
        <v>7593.678309572575</v>
      </c>
      <c r="V1014" s="6">
        <v>10249.96398300524</v>
      </c>
      <c r="W1014" s="6">
        <v>154.80740355071288</v>
      </c>
      <c r="X1014" s="6">
        <v>208.95937989591755</v>
      </c>
      <c r="Y1014" s="6">
        <v>113.51254033277029</v>
      </c>
      <c r="Z1014" s="6">
        <v>0</v>
      </c>
      <c r="AA1014" s="6">
        <v>165.78925480000001</v>
      </c>
      <c r="AB1014" s="6">
        <v>3509502.1351640359</v>
      </c>
      <c r="AC1014" s="6">
        <v>134264.58089461015</v>
      </c>
      <c r="AD1014" s="6">
        <v>4269814.6376303677</v>
      </c>
      <c r="AE1014" s="6">
        <v>4311996.0065125423</v>
      </c>
      <c r="AF1014" s="6">
        <v>0</v>
      </c>
      <c r="AG1014" s="6">
        <v>367428.77518108254</v>
      </c>
      <c r="AH1014" s="6">
        <v>0</v>
      </c>
      <c r="AI1014" s="6">
        <v>4911272.3927992266</v>
      </c>
      <c r="AJ1014" s="6">
        <v>12778123.325572766</v>
      </c>
      <c r="AK1014" s="6">
        <v>8721331.733881332</v>
      </c>
      <c r="AL1014" s="6">
        <v>39003733.587635964</v>
      </c>
      <c r="AM1014" s="6">
        <v>961560.82862165791</v>
      </c>
      <c r="AN1014" s="6">
        <v>11063974.330944626</v>
      </c>
      <c r="AO1014" s="6">
        <v>11063974.330944626</v>
      </c>
      <c r="AP1014" s="6">
        <v>1478867.3190221859</v>
      </c>
      <c r="AQ1014" s="6">
        <v>5307310.8022468453</v>
      </c>
      <c r="AR1014" s="6">
        <v>0</v>
      </c>
      <c r="AS1014" s="6">
        <v>51029268.747202247</v>
      </c>
      <c r="AT1014" s="6">
        <v>68879421.199415907</v>
      </c>
      <c r="AU1014" s="3">
        <f t="shared" si="91"/>
        <v>316227.76601683797</v>
      </c>
      <c r="AV1014" s="2">
        <f t="shared" si="92"/>
        <v>6.7199671446280327</v>
      </c>
      <c r="AW1014" s="3">
        <f t="shared" si="93"/>
        <v>7593.678309572575</v>
      </c>
      <c r="AX1014" s="3">
        <f t="shared" si="94"/>
        <v>10249.96398300524</v>
      </c>
      <c r="AY1014" s="3">
        <f t="shared" si="95"/>
        <v>154.80740355071288</v>
      </c>
      <c r="AZ1014" s="3">
        <f t="shared" si="96"/>
        <v>208.95937989591755</v>
      </c>
    </row>
    <row r="1015" spans="1:52" x14ac:dyDescent="0.25">
      <c r="A1015" s="6">
        <v>1</v>
      </c>
      <c r="B1015" s="6">
        <v>3400</v>
      </c>
      <c r="C1015" s="6">
        <v>707</v>
      </c>
      <c r="D1015" s="6">
        <v>0.03</v>
      </c>
      <c r="E1015" s="6">
        <v>15</v>
      </c>
      <c r="F1015" s="6">
        <v>15</v>
      </c>
      <c r="G1015" s="6">
        <v>7</v>
      </c>
      <c r="H1015" s="6">
        <v>4.2169650342858224E-10</v>
      </c>
      <c r="I1015" s="6" t="s">
        <v>57</v>
      </c>
      <c r="J1015" s="6" t="s">
        <v>12</v>
      </c>
      <c r="K1015" s="6" t="s">
        <v>13</v>
      </c>
      <c r="L1015" s="6" t="s">
        <v>24</v>
      </c>
      <c r="M1015" s="6" t="s">
        <v>42</v>
      </c>
      <c r="N1015" s="6" t="s">
        <v>55</v>
      </c>
      <c r="O1015" s="6" t="s">
        <v>14</v>
      </c>
      <c r="P1015" s="6">
        <v>2019</v>
      </c>
      <c r="Q1015" s="6">
        <v>120.71656000000016</v>
      </c>
      <c r="R1015" s="6">
        <v>24.080093962123293</v>
      </c>
      <c r="S1015" s="6">
        <v>1.7401273880398989</v>
      </c>
      <c r="T1015" s="6">
        <v>4</v>
      </c>
      <c r="U1015" s="6">
        <v>7446.5003566591386</v>
      </c>
      <c r="V1015" s="6">
        <v>10010.989682972237</v>
      </c>
      <c r="W1015" s="6">
        <v>151.80698190765793</v>
      </c>
      <c r="X1015" s="6">
        <v>204.08756555308153</v>
      </c>
      <c r="Y1015" s="6">
        <v>113.4501361465536</v>
      </c>
      <c r="Z1015" s="6">
        <v>0</v>
      </c>
      <c r="AA1015" s="6">
        <v>188.929922</v>
      </c>
      <c r="AB1015" s="6">
        <v>3574553.4420864382</v>
      </c>
      <c r="AC1015" s="6">
        <v>136665.78694381239</v>
      </c>
      <c r="AD1015" s="6">
        <v>4361336.3269497901</v>
      </c>
      <c r="AE1015" s="6">
        <v>4429145.9331862908</v>
      </c>
      <c r="AF1015" s="6">
        <v>0</v>
      </c>
      <c r="AG1015" s="6">
        <v>350298.00584417797</v>
      </c>
      <c r="AH1015" s="6">
        <v>0</v>
      </c>
      <c r="AI1015" s="6">
        <v>5012279.8030540962</v>
      </c>
      <c r="AJ1015" s="6">
        <v>13040923.887587164</v>
      </c>
      <c r="AK1015" s="6">
        <v>8900698.5174677111</v>
      </c>
      <c r="AL1015" s="6">
        <v>39805901.703119479</v>
      </c>
      <c r="AM1015" s="6">
        <v>961560.82862165791</v>
      </c>
      <c r="AN1015" s="6">
        <v>11063974.330944626</v>
      </c>
      <c r="AO1015" s="6">
        <v>11063974.330944626</v>
      </c>
      <c r="AP1015" s="6">
        <v>1478867.3190221859</v>
      </c>
      <c r="AQ1015" s="6">
        <v>5307310.8022468453</v>
      </c>
      <c r="AR1015" s="6">
        <v>0</v>
      </c>
      <c r="AS1015" s="6">
        <v>51831436.862685762</v>
      </c>
      <c r="AT1015" s="6">
        <v>69681589.314899415</v>
      </c>
      <c r="AU1015" s="3">
        <f t="shared" si="91"/>
        <v>421696.50342858222</v>
      </c>
      <c r="AV1015" s="2">
        <f t="shared" si="92"/>
        <v>6.9605095521595954</v>
      </c>
      <c r="AW1015" s="3">
        <f t="shared" si="93"/>
        <v>7446.5003566591386</v>
      </c>
      <c r="AX1015" s="3">
        <f t="shared" si="94"/>
        <v>10010.989682972237</v>
      </c>
      <c r="AY1015" s="3">
        <f t="shared" si="95"/>
        <v>151.80698190765793</v>
      </c>
      <c r="AZ1015" s="3">
        <f t="shared" si="96"/>
        <v>204.08756555308153</v>
      </c>
    </row>
    <row r="1016" spans="1:52" x14ac:dyDescent="0.25">
      <c r="A1016" s="6">
        <v>1</v>
      </c>
      <c r="B1016" s="6">
        <v>3400</v>
      </c>
      <c r="C1016" s="6">
        <v>707</v>
      </c>
      <c r="D1016" s="6">
        <v>0.03</v>
      </c>
      <c r="E1016" s="6">
        <v>15</v>
      </c>
      <c r="F1016" s="6">
        <v>15</v>
      </c>
      <c r="G1016" s="6">
        <v>7</v>
      </c>
      <c r="H1016" s="6">
        <v>5.623413251903492E-10</v>
      </c>
      <c r="I1016" s="6" t="s">
        <v>57</v>
      </c>
      <c r="J1016" s="6" t="s">
        <v>12</v>
      </c>
      <c r="K1016" s="6" t="s">
        <v>13</v>
      </c>
      <c r="L1016" s="6" t="s">
        <v>24</v>
      </c>
      <c r="M1016" s="6" t="s">
        <v>42</v>
      </c>
      <c r="N1016" s="6" t="s">
        <v>55</v>
      </c>
      <c r="O1016" s="6" t="s">
        <v>14</v>
      </c>
      <c r="P1016" s="6">
        <v>2019</v>
      </c>
      <c r="Q1016" s="6">
        <v>122.93324860000018</v>
      </c>
      <c r="R1016" s="6">
        <v>24.505176371295487</v>
      </c>
      <c r="S1016" s="6">
        <v>1.7831401821280546</v>
      </c>
      <c r="T1016" s="6">
        <v>4</v>
      </c>
      <c r="U1016" s="6">
        <v>7341.0384514993257</v>
      </c>
      <c r="V1016" s="6">
        <v>9843.6673293521508</v>
      </c>
      <c r="W1016" s="6">
        <v>149.65699832319126</v>
      </c>
      <c r="X1016" s="6">
        <v>200.67647305430307</v>
      </c>
      <c r="Y1016" s="6">
        <v>113.40576082755392</v>
      </c>
      <c r="Z1016" s="6">
        <v>0</v>
      </c>
      <c r="AA1016" s="6">
        <v>177.8669084</v>
      </c>
      <c r="AB1016" s="6">
        <v>3618181.6093346472</v>
      </c>
      <c r="AC1016" s="6">
        <v>138272.23254655732</v>
      </c>
      <c r="AD1016" s="6">
        <v>4422961.7833109926</v>
      </c>
      <c r="AE1016" s="6">
        <v>4508504.662951136</v>
      </c>
      <c r="AF1016" s="6">
        <v>0</v>
      </c>
      <c r="AG1016" s="6">
        <v>334864.60944979772</v>
      </c>
      <c r="AH1016" s="6">
        <v>0</v>
      </c>
      <c r="AI1016" s="6">
        <v>5078886.1100613195</v>
      </c>
      <c r="AJ1016" s="6">
        <v>13214219.835587751</v>
      </c>
      <c r="AK1016" s="6">
        <v>9018976.5628537573</v>
      </c>
      <c r="AL1016" s="6">
        <v>40334867.406095959</v>
      </c>
      <c r="AM1016" s="6">
        <v>961560.82862165791</v>
      </c>
      <c r="AN1016" s="6">
        <v>11063974.330944626</v>
      </c>
      <c r="AO1016" s="6">
        <v>11063974.330944626</v>
      </c>
      <c r="AP1016" s="6">
        <v>1478867.3190221859</v>
      </c>
      <c r="AQ1016" s="6">
        <v>5307310.8022468453</v>
      </c>
      <c r="AR1016" s="6">
        <v>0</v>
      </c>
      <c r="AS1016" s="6">
        <v>52360402.565662242</v>
      </c>
      <c r="AT1016" s="6">
        <v>70210555.017875895</v>
      </c>
      <c r="AU1016" s="3">
        <f t="shared" si="91"/>
        <v>562341.32519034925</v>
      </c>
      <c r="AV1016" s="2">
        <f t="shared" si="92"/>
        <v>7.1325607285122183</v>
      </c>
      <c r="AW1016" s="3">
        <f t="shared" si="93"/>
        <v>7341.0384514993257</v>
      </c>
      <c r="AX1016" s="3">
        <f t="shared" si="94"/>
        <v>9843.6673293521508</v>
      </c>
      <c r="AY1016" s="3">
        <f t="shared" si="95"/>
        <v>149.65699832319126</v>
      </c>
      <c r="AZ1016" s="3">
        <f t="shared" si="96"/>
        <v>200.67647305430307</v>
      </c>
    </row>
    <row r="1017" spans="1:52" x14ac:dyDescent="0.25">
      <c r="A1017" s="6">
        <v>1</v>
      </c>
      <c r="B1017" s="6">
        <v>3400</v>
      </c>
      <c r="C1017" s="6">
        <v>707</v>
      </c>
      <c r="D1017" s="6">
        <v>0.03</v>
      </c>
      <c r="E1017" s="6">
        <v>15</v>
      </c>
      <c r="F1017" s="6">
        <v>15</v>
      </c>
      <c r="G1017" s="6">
        <v>7</v>
      </c>
      <c r="H1017" s="6">
        <v>7.4989420933245596E-10</v>
      </c>
      <c r="I1017" s="6" t="s">
        <v>57</v>
      </c>
      <c r="J1017" s="6" t="s">
        <v>12</v>
      </c>
      <c r="K1017" s="6" t="s">
        <v>13</v>
      </c>
      <c r="L1017" s="6" t="s">
        <v>24</v>
      </c>
      <c r="M1017" s="6" t="s">
        <v>42</v>
      </c>
      <c r="N1017" s="6" t="s">
        <v>55</v>
      </c>
      <c r="O1017" s="6" t="s">
        <v>14</v>
      </c>
      <c r="P1017" s="6">
        <v>2019</v>
      </c>
      <c r="Q1017" s="6">
        <v>124.6433605000002</v>
      </c>
      <c r="R1017" s="6">
        <v>24.832287914798215</v>
      </c>
      <c r="S1017" s="6">
        <v>1.8165147222189004</v>
      </c>
      <c r="T1017" s="6">
        <v>4</v>
      </c>
      <c r="U1017" s="6">
        <v>7261.7620230669017</v>
      </c>
      <c r="V1017" s="6">
        <v>9718.4104930569247</v>
      </c>
      <c r="W1017" s="6">
        <v>148.04084110029083</v>
      </c>
      <c r="X1017" s="6">
        <v>198.12294302401497</v>
      </c>
      <c r="Y1017" s="6">
        <v>113.37047246741126</v>
      </c>
      <c r="Z1017" s="6">
        <v>0</v>
      </c>
      <c r="AA1017" s="6">
        <v>180.9537698</v>
      </c>
      <c r="AB1017" s="6">
        <v>3651562.1828433988</v>
      </c>
      <c r="AC1017" s="6">
        <v>139499.1750982769</v>
      </c>
      <c r="AD1017" s="6">
        <v>4470245.2689268384</v>
      </c>
      <c r="AE1017" s="6">
        <v>4569653.5933765071</v>
      </c>
      <c r="AF1017" s="6">
        <v>0</v>
      </c>
      <c r="AG1017" s="6">
        <v>322258.9210736744</v>
      </c>
      <c r="AH1017" s="6">
        <v>0</v>
      </c>
      <c r="AI1017" s="6">
        <v>5129755.4651142918</v>
      </c>
      <c r="AJ1017" s="6">
        <v>13346571.462696087</v>
      </c>
      <c r="AK1017" s="6">
        <v>9109309.2679091729</v>
      </c>
      <c r="AL1017" s="6">
        <v>40738855.337038249</v>
      </c>
      <c r="AM1017" s="6">
        <v>961560.82862165791</v>
      </c>
      <c r="AN1017" s="6">
        <v>11063974.330944626</v>
      </c>
      <c r="AO1017" s="6">
        <v>11063974.330944626</v>
      </c>
      <c r="AP1017" s="6">
        <v>1478867.3190221859</v>
      </c>
      <c r="AQ1017" s="6">
        <v>5307310.8022468453</v>
      </c>
      <c r="AR1017" s="6">
        <v>0</v>
      </c>
      <c r="AS1017" s="6">
        <v>52764390.496604532</v>
      </c>
      <c r="AT1017" s="6">
        <v>70614542.948818192</v>
      </c>
      <c r="AU1017" s="3">
        <f t="shared" si="91"/>
        <v>749894.209332456</v>
      </c>
      <c r="AV1017" s="2">
        <f t="shared" si="92"/>
        <v>7.2660588888756017</v>
      </c>
      <c r="AW1017" s="3">
        <f t="shared" si="93"/>
        <v>7261.7620230669017</v>
      </c>
      <c r="AX1017" s="3">
        <f t="shared" si="94"/>
        <v>9718.4104930569247</v>
      </c>
      <c r="AY1017" s="3">
        <f t="shared" si="95"/>
        <v>148.04084110029083</v>
      </c>
      <c r="AZ1017" s="3">
        <f t="shared" si="96"/>
        <v>198.12294302401497</v>
      </c>
    </row>
    <row r="1018" spans="1:52" x14ac:dyDescent="0.25">
      <c r="A1018" s="6">
        <v>1</v>
      </c>
      <c r="B1018" s="6">
        <v>3400</v>
      </c>
      <c r="C1018" s="6">
        <v>707</v>
      </c>
      <c r="D1018" s="6">
        <v>0.03</v>
      </c>
      <c r="E1018" s="6">
        <v>15</v>
      </c>
      <c r="F1018" s="6">
        <v>15</v>
      </c>
      <c r="G1018" s="6">
        <v>7</v>
      </c>
      <c r="H1018" s="6">
        <v>1.0000000000000001E-9</v>
      </c>
      <c r="I1018" s="6" t="s">
        <v>57</v>
      </c>
      <c r="J1018" s="6" t="s">
        <v>12</v>
      </c>
      <c r="K1018" s="6" t="s">
        <v>13</v>
      </c>
      <c r="L1018" s="6" t="s">
        <v>24</v>
      </c>
      <c r="M1018" s="6" t="s">
        <v>42</v>
      </c>
      <c r="N1018" s="6" t="s">
        <v>55</v>
      </c>
      <c r="O1018" s="6" t="s">
        <v>14</v>
      </c>
      <c r="P1018" s="6">
        <v>2019</v>
      </c>
      <c r="Q1018" s="6">
        <v>125.93386670000022</v>
      </c>
      <c r="R1018" s="6">
        <v>25.078652391455257</v>
      </c>
      <c r="S1018" s="6">
        <v>1.8420040279965204</v>
      </c>
      <c r="T1018" s="6">
        <v>4</v>
      </c>
      <c r="U1018" s="6">
        <v>7202.1945047835425</v>
      </c>
      <c r="V1018" s="6">
        <v>9624.8483346490229</v>
      </c>
      <c r="W1018" s="6">
        <v>146.82647666905314</v>
      </c>
      <c r="X1018" s="6">
        <v>196.21555187268467</v>
      </c>
      <c r="Y1018" s="6">
        <v>113.34324019953651</v>
      </c>
      <c r="Z1018" s="6">
        <v>0</v>
      </c>
      <c r="AA1018" s="6">
        <v>202.2616615</v>
      </c>
      <c r="AB1018" s="6">
        <v>3676593.4629735984</v>
      </c>
      <c r="AC1018" s="6">
        <v>140417.9651144188</v>
      </c>
      <c r="AD1018" s="6">
        <v>4505778.5677814838</v>
      </c>
      <c r="AE1018" s="6">
        <v>4615755.1965297461</v>
      </c>
      <c r="AF1018" s="6">
        <v>0</v>
      </c>
      <c r="AG1018" s="6">
        <v>312016.52890651854</v>
      </c>
      <c r="AH1018" s="6">
        <v>0</v>
      </c>
      <c r="AI1018" s="6">
        <v>5167719.0713092461</v>
      </c>
      <c r="AJ1018" s="6">
        <v>13445344.978608962</v>
      </c>
      <c r="AK1018" s="6">
        <v>9176724.2221125029</v>
      </c>
      <c r="AL1018" s="6">
        <v>41040349.993336476</v>
      </c>
      <c r="AM1018" s="6">
        <v>961560.82862165791</v>
      </c>
      <c r="AN1018" s="6">
        <v>11063974.330944626</v>
      </c>
      <c r="AO1018" s="6">
        <v>11063974.330944626</v>
      </c>
      <c r="AP1018" s="6">
        <v>1478867.3190221859</v>
      </c>
      <c r="AQ1018" s="6">
        <v>5307310.8022468453</v>
      </c>
      <c r="AR1018" s="6">
        <v>0</v>
      </c>
      <c r="AS1018" s="6">
        <v>53065885.15290276</v>
      </c>
      <c r="AT1018" s="6">
        <v>70916037.605116412</v>
      </c>
      <c r="AU1018" s="3">
        <f t="shared" si="91"/>
        <v>1000000.0000000001</v>
      </c>
      <c r="AV1018" s="2">
        <f t="shared" si="92"/>
        <v>7.3680161119860816</v>
      </c>
      <c r="AW1018" s="3">
        <f t="shared" si="93"/>
        <v>7202.1945047835425</v>
      </c>
      <c r="AX1018" s="3">
        <f t="shared" si="94"/>
        <v>9624.8483346490229</v>
      </c>
      <c r="AY1018" s="3">
        <f t="shared" si="95"/>
        <v>146.82647666905314</v>
      </c>
      <c r="AZ1018" s="3">
        <f t="shared" si="96"/>
        <v>196.21555187268467</v>
      </c>
    </row>
    <row r="1019" spans="1:52" x14ac:dyDescent="0.25">
      <c r="A1019" s="6">
        <v>1</v>
      </c>
      <c r="B1019" s="6">
        <v>3400</v>
      </c>
      <c r="C1019" s="6">
        <v>707</v>
      </c>
      <c r="D1019" s="6">
        <v>0.03</v>
      </c>
      <c r="E1019" s="6">
        <v>15</v>
      </c>
      <c r="F1019" s="6">
        <v>15</v>
      </c>
      <c r="G1019" s="6">
        <v>7</v>
      </c>
      <c r="H1019" s="6">
        <v>1.3335214321633241E-9</v>
      </c>
      <c r="I1019" s="6" t="s">
        <v>57</v>
      </c>
      <c r="J1019" s="6" t="s">
        <v>12</v>
      </c>
      <c r="K1019" s="6" t="s">
        <v>13</v>
      </c>
      <c r="L1019" s="6" t="s">
        <v>24</v>
      </c>
      <c r="M1019" s="6" t="s">
        <v>42</v>
      </c>
      <c r="N1019" s="6" t="s">
        <v>55</v>
      </c>
      <c r="O1019" s="6" t="s">
        <v>14</v>
      </c>
      <c r="P1019" s="6">
        <v>2019</v>
      </c>
      <c r="Q1019" s="6">
        <v>126.90847670000022</v>
      </c>
      <c r="R1019" s="6">
        <v>25.264431813371903</v>
      </c>
      <c r="S1019" s="6">
        <v>1.8614057360985021</v>
      </c>
      <c r="T1019" s="6">
        <v>4</v>
      </c>
      <c r="U1019" s="6">
        <v>7157.4525118846232</v>
      </c>
      <c r="V1019" s="6">
        <v>9554.8546615131472</v>
      </c>
      <c r="W1019" s="6">
        <v>145.91435062578438</v>
      </c>
      <c r="X1019" s="6">
        <v>194.78863617236019</v>
      </c>
      <c r="Y1019" s="6">
        <v>113.32233438753815</v>
      </c>
      <c r="Z1019" s="6">
        <v>0</v>
      </c>
      <c r="AA1019" s="6">
        <v>201.6686651</v>
      </c>
      <c r="AB1019" s="6">
        <v>3695407.5177063281</v>
      </c>
      <c r="AC1019" s="6">
        <v>141107.82375879277</v>
      </c>
      <c r="AD1019" s="6">
        <v>4532529.7303922502</v>
      </c>
      <c r="AE1019" s="6">
        <v>4650546.8765923176</v>
      </c>
      <c r="AF1019" s="6">
        <v>0</v>
      </c>
      <c r="AG1019" s="6">
        <v>303875.48939020757</v>
      </c>
      <c r="AH1019" s="6">
        <v>0</v>
      </c>
      <c r="AI1019" s="6">
        <v>5196152.3007575572</v>
      </c>
      <c r="AJ1019" s="6">
        <v>13519322.409176145</v>
      </c>
      <c r="AK1019" s="6">
        <v>9227215.3385587968</v>
      </c>
      <c r="AL1019" s="6">
        <v>41266157.486332394</v>
      </c>
      <c r="AM1019" s="6">
        <v>961560.82862165791</v>
      </c>
      <c r="AN1019" s="6">
        <v>11063974.330944626</v>
      </c>
      <c r="AO1019" s="6">
        <v>11063974.330944626</v>
      </c>
      <c r="AP1019" s="6">
        <v>1478867.3190221859</v>
      </c>
      <c r="AQ1019" s="6">
        <v>5307310.8022468453</v>
      </c>
      <c r="AR1019" s="6">
        <v>0</v>
      </c>
      <c r="AS1019" s="6">
        <v>53291692.645898677</v>
      </c>
      <c r="AT1019" s="6">
        <v>71141845.09811233</v>
      </c>
      <c r="AU1019" s="3">
        <f t="shared" si="91"/>
        <v>1333521.4321633242</v>
      </c>
      <c r="AV1019" s="2">
        <f t="shared" si="92"/>
        <v>7.4456229443940085</v>
      </c>
      <c r="AW1019" s="3">
        <f t="shared" si="93"/>
        <v>7157.4525118846232</v>
      </c>
      <c r="AX1019" s="3">
        <f t="shared" si="94"/>
        <v>9554.8546615131472</v>
      </c>
      <c r="AY1019" s="3">
        <f t="shared" si="95"/>
        <v>145.91435062578438</v>
      </c>
      <c r="AZ1019" s="3">
        <f t="shared" si="96"/>
        <v>194.78863617236019</v>
      </c>
    </row>
    <row r="1020" spans="1:52" x14ac:dyDescent="0.25">
      <c r="A1020" s="6">
        <v>1</v>
      </c>
      <c r="B1020" s="6">
        <v>3400</v>
      </c>
      <c r="C1020" s="6">
        <v>707</v>
      </c>
      <c r="D1020" s="6">
        <v>0.03</v>
      </c>
      <c r="E1020" s="6">
        <v>15</v>
      </c>
      <c r="F1020" s="6">
        <v>15</v>
      </c>
      <c r="G1020" s="6">
        <v>7</v>
      </c>
      <c r="H1020" s="6">
        <v>1.778279410038923E-9</v>
      </c>
      <c r="I1020" s="6" t="s">
        <v>57</v>
      </c>
      <c r="J1020" s="6" t="s">
        <v>12</v>
      </c>
      <c r="K1020" s="6" t="s">
        <v>13</v>
      </c>
      <c r="L1020" s="6" t="s">
        <v>24</v>
      </c>
      <c r="M1020" s="6" t="s">
        <v>42</v>
      </c>
      <c r="N1020" s="6" t="s">
        <v>55</v>
      </c>
      <c r="O1020" s="6" t="s">
        <v>14</v>
      </c>
      <c r="P1020" s="6">
        <v>2019</v>
      </c>
      <c r="Q1020" s="6">
        <v>127.64195000000015</v>
      </c>
      <c r="R1020" s="6">
        <v>25.404086489026309</v>
      </c>
      <c r="S1020" s="6">
        <v>1.8761067195139769</v>
      </c>
      <c r="T1020" s="6">
        <v>4</v>
      </c>
      <c r="U1020" s="6">
        <v>7123.8568480527592</v>
      </c>
      <c r="V1020" s="6">
        <v>9502.4731957461772</v>
      </c>
      <c r="W1020" s="6">
        <v>145.22945757707342</v>
      </c>
      <c r="X1020" s="6">
        <v>193.72076914152447</v>
      </c>
      <c r="Y1020" s="6">
        <v>113.30640959756204</v>
      </c>
      <c r="Z1020" s="6">
        <v>0</v>
      </c>
      <c r="AA1020" s="6">
        <v>180.2256945</v>
      </c>
      <c r="AB1020" s="6">
        <v>3709515.7929779156</v>
      </c>
      <c r="AC1020" s="6">
        <v>141624.72211631338</v>
      </c>
      <c r="AD1020" s="6">
        <v>4552614.5818849066</v>
      </c>
      <c r="AE1020" s="6">
        <v>4676716.1734376736</v>
      </c>
      <c r="AF1020" s="6">
        <v>0</v>
      </c>
      <c r="AG1020" s="6">
        <v>297486.42939294723</v>
      </c>
      <c r="AH1020" s="6">
        <v>0</v>
      </c>
      <c r="AI1020" s="6">
        <v>5217403.502925802</v>
      </c>
      <c r="AJ1020" s="6">
        <v>13574613.67799696</v>
      </c>
      <c r="AK1020" s="6">
        <v>9264952.765650969</v>
      </c>
      <c r="AL1020" s="6">
        <v>41434927.646383487</v>
      </c>
      <c r="AM1020" s="6">
        <v>961560.82862165791</v>
      </c>
      <c r="AN1020" s="6">
        <v>11063974.330944626</v>
      </c>
      <c r="AO1020" s="6">
        <v>11063974.330944626</v>
      </c>
      <c r="AP1020" s="6">
        <v>1478867.3190221859</v>
      </c>
      <c r="AQ1020" s="6">
        <v>5307310.8022468453</v>
      </c>
      <c r="AR1020" s="6">
        <v>0</v>
      </c>
      <c r="AS1020" s="6">
        <v>53460462.80594977</v>
      </c>
      <c r="AT1020" s="6">
        <v>71310615.258163422</v>
      </c>
      <c r="AU1020" s="3">
        <f t="shared" si="91"/>
        <v>1778279.4100389229</v>
      </c>
      <c r="AV1020" s="2">
        <f t="shared" si="92"/>
        <v>7.5044268780559076</v>
      </c>
      <c r="AW1020" s="3">
        <f t="shared" si="93"/>
        <v>7123.8568480527592</v>
      </c>
      <c r="AX1020" s="3">
        <f t="shared" si="94"/>
        <v>9502.4731957461772</v>
      </c>
      <c r="AY1020" s="3">
        <f t="shared" si="95"/>
        <v>145.22945757707342</v>
      </c>
      <c r="AZ1020" s="3">
        <f t="shared" si="96"/>
        <v>193.72076914152447</v>
      </c>
    </row>
    <row r="1021" spans="1:52" x14ac:dyDescent="0.25">
      <c r="A1021" s="6">
        <v>1</v>
      </c>
      <c r="B1021" s="6">
        <v>3400</v>
      </c>
      <c r="C1021" s="6">
        <v>707</v>
      </c>
      <c r="D1021" s="6">
        <v>0.03</v>
      </c>
      <c r="E1021" s="6">
        <v>15</v>
      </c>
      <c r="F1021" s="6">
        <v>15</v>
      </c>
      <c r="G1021" s="6">
        <v>7</v>
      </c>
      <c r="H1021" s="6">
        <v>2.3713737056616557E-9</v>
      </c>
      <c r="I1021" s="6" t="s">
        <v>57</v>
      </c>
      <c r="J1021" s="6" t="s">
        <v>12</v>
      </c>
      <c r="K1021" s="6" t="s">
        <v>13</v>
      </c>
      <c r="L1021" s="6" t="s">
        <v>24</v>
      </c>
      <c r="M1021" s="6" t="s">
        <v>42</v>
      </c>
      <c r="N1021" s="6" t="s">
        <v>55</v>
      </c>
      <c r="O1021" s="6" t="s">
        <v>14</v>
      </c>
      <c r="P1021" s="6">
        <v>2019</v>
      </c>
      <c r="Q1021" s="6">
        <v>128.19963860000013</v>
      </c>
      <c r="R1021" s="6">
        <v>25.510179723186482</v>
      </c>
      <c r="S1021" s="6">
        <v>1.8872780621565648</v>
      </c>
      <c r="T1021" s="6">
        <v>4</v>
      </c>
      <c r="U1021" s="6">
        <v>7098.6374826384781</v>
      </c>
      <c r="V1021" s="6">
        <v>9463.1741148049841</v>
      </c>
      <c r="W1021" s="6">
        <v>144.71532670138697</v>
      </c>
      <c r="X1021" s="6">
        <v>192.91960422059722</v>
      </c>
      <c r="Y1021" s="6">
        <v>113.29419300846082</v>
      </c>
      <c r="Z1021" s="6">
        <v>0</v>
      </c>
      <c r="AA1021" s="6">
        <v>182.6754531</v>
      </c>
      <c r="AB1021" s="6">
        <v>3720213.820909027</v>
      </c>
      <c r="AC1021" s="6">
        <v>142016.43933296989</v>
      </c>
      <c r="AD1021" s="6">
        <v>4567858.6761059277</v>
      </c>
      <c r="AE1021" s="6">
        <v>4696605.5103924405</v>
      </c>
      <c r="AF1021" s="6">
        <v>0</v>
      </c>
      <c r="AG1021" s="6">
        <v>292573.5167151693</v>
      </c>
      <c r="AH1021" s="6">
        <v>0</v>
      </c>
      <c r="AI1021" s="6">
        <v>5233514.5057476554</v>
      </c>
      <c r="AJ1021" s="6">
        <v>13616531.202518333</v>
      </c>
      <c r="AK1021" s="6">
        <v>9293562.3374557979</v>
      </c>
      <c r="AL1021" s="6">
        <v>41562876.00917732</v>
      </c>
      <c r="AM1021" s="6">
        <v>961560.82862165791</v>
      </c>
      <c r="AN1021" s="6">
        <v>11063974.330944626</v>
      </c>
      <c r="AO1021" s="6">
        <v>11063974.330944626</v>
      </c>
      <c r="AP1021" s="6">
        <v>1478867.3190221859</v>
      </c>
      <c r="AQ1021" s="6">
        <v>5307310.8022468453</v>
      </c>
      <c r="AR1021" s="6">
        <v>0</v>
      </c>
      <c r="AS1021" s="6">
        <v>53588411.168743603</v>
      </c>
      <c r="AT1021" s="6">
        <v>71438563.620957255</v>
      </c>
      <c r="AU1021" s="3">
        <f t="shared" si="91"/>
        <v>2371373.7056616559</v>
      </c>
      <c r="AV1021" s="2">
        <f t="shared" si="92"/>
        <v>7.5491122486262592</v>
      </c>
      <c r="AW1021" s="3">
        <f t="shared" si="93"/>
        <v>7098.6374826384781</v>
      </c>
      <c r="AX1021" s="3">
        <f t="shared" si="94"/>
        <v>9463.1741148049841</v>
      </c>
      <c r="AY1021" s="3">
        <f t="shared" si="95"/>
        <v>144.71532670138697</v>
      </c>
      <c r="AZ1021" s="3">
        <f t="shared" si="96"/>
        <v>192.91960422059722</v>
      </c>
    </row>
    <row r="1022" spans="1:52" x14ac:dyDescent="0.25">
      <c r="A1022" s="6">
        <v>1</v>
      </c>
      <c r="B1022" s="6">
        <v>3400</v>
      </c>
      <c r="C1022" s="6">
        <v>707</v>
      </c>
      <c r="D1022" s="6">
        <v>0.03</v>
      </c>
      <c r="E1022" s="6">
        <v>15</v>
      </c>
      <c r="F1022" s="6">
        <v>15</v>
      </c>
      <c r="G1022" s="6">
        <v>7</v>
      </c>
      <c r="H1022" s="6">
        <v>3.1622776601683799E-9</v>
      </c>
      <c r="I1022" s="6" t="s">
        <v>57</v>
      </c>
      <c r="J1022" s="6" t="s">
        <v>12</v>
      </c>
      <c r="K1022" s="6" t="s">
        <v>13</v>
      </c>
      <c r="L1022" s="6" t="s">
        <v>24</v>
      </c>
      <c r="M1022" s="6" t="s">
        <v>42</v>
      </c>
      <c r="N1022" s="6" t="s">
        <v>55</v>
      </c>
      <c r="O1022" s="6" t="s">
        <v>14</v>
      </c>
      <c r="P1022" s="6">
        <v>2019</v>
      </c>
      <c r="Q1022" s="6">
        <v>128.60174240000012</v>
      </c>
      <c r="R1022" s="6">
        <v>25.586624225632942</v>
      </c>
      <c r="S1022" s="6">
        <v>1.8955375526340319</v>
      </c>
      <c r="T1022" s="6">
        <v>4</v>
      </c>
      <c r="U1022" s="6">
        <v>7079.7102466569677</v>
      </c>
      <c r="V1022" s="6">
        <v>9433.9438026486641</v>
      </c>
      <c r="W1022" s="6">
        <v>144.32946939492254</v>
      </c>
      <c r="X1022" s="6">
        <v>192.32370477036739</v>
      </c>
      <c r="Y1022" s="6">
        <v>113.28532348279597</v>
      </c>
      <c r="Z1022" s="6">
        <v>0</v>
      </c>
      <c r="AA1022" s="6">
        <v>182.15909869999999</v>
      </c>
      <c r="AB1022" s="6">
        <v>3727911.554674359</v>
      </c>
      <c r="AC1022" s="6">
        <v>142298.16775640633</v>
      </c>
      <c r="AD1022" s="6">
        <v>4578835.2176974909</v>
      </c>
      <c r="AE1022" s="6">
        <v>4710941.5538210394</v>
      </c>
      <c r="AF1022" s="6">
        <v>0</v>
      </c>
      <c r="AG1022" s="6">
        <v>288667.29974026018</v>
      </c>
      <c r="AH1022" s="6">
        <v>0</v>
      </c>
      <c r="AI1022" s="6">
        <v>5244974.9795389231</v>
      </c>
      <c r="AJ1022" s="6">
        <v>13646349.004456792</v>
      </c>
      <c r="AK1022" s="6">
        <v>9313913.5999733582</v>
      </c>
      <c r="AL1022" s="6">
        <v>41653891.377658628</v>
      </c>
      <c r="AM1022" s="6">
        <v>961560.82862165791</v>
      </c>
      <c r="AN1022" s="6">
        <v>11063974.330944626</v>
      </c>
      <c r="AO1022" s="6">
        <v>11063974.330944626</v>
      </c>
      <c r="AP1022" s="6">
        <v>1478867.3190221859</v>
      </c>
      <c r="AQ1022" s="6">
        <v>5307310.8022468453</v>
      </c>
      <c r="AR1022" s="6">
        <v>0</v>
      </c>
      <c r="AS1022" s="6">
        <v>53679426.537224911</v>
      </c>
      <c r="AT1022" s="6">
        <v>71529578.989438564</v>
      </c>
      <c r="AU1022" s="3">
        <f t="shared" si="91"/>
        <v>3162277.66016838</v>
      </c>
      <c r="AV1022" s="2">
        <f t="shared" si="92"/>
        <v>7.5821502105361276</v>
      </c>
      <c r="AW1022" s="3">
        <f t="shared" si="93"/>
        <v>7079.7102466569677</v>
      </c>
      <c r="AX1022" s="3">
        <f t="shared" si="94"/>
        <v>9433.9438026486641</v>
      </c>
      <c r="AY1022" s="3">
        <f t="shared" si="95"/>
        <v>144.32946939492254</v>
      </c>
      <c r="AZ1022" s="3">
        <f t="shared" si="96"/>
        <v>192.32370477036739</v>
      </c>
    </row>
    <row r="1023" spans="1:52" x14ac:dyDescent="0.25">
      <c r="A1023" s="6">
        <v>1</v>
      </c>
      <c r="B1023" s="6">
        <v>3400</v>
      </c>
      <c r="C1023" s="6">
        <v>707</v>
      </c>
      <c r="D1023" s="6">
        <v>0.03</v>
      </c>
      <c r="E1023" s="6">
        <v>15</v>
      </c>
      <c r="F1023" s="6">
        <v>15</v>
      </c>
      <c r="G1023" s="6">
        <v>7</v>
      </c>
      <c r="H1023" s="6">
        <v>4.2169650342858235E-9</v>
      </c>
      <c r="I1023" s="6" t="s">
        <v>57</v>
      </c>
      <c r="J1023" s="6" t="s">
        <v>12</v>
      </c>
      <c r="K1023" s="6" t="s">
        <v>13</v>
      </c>
      <c r="L1023" s="6" t="s">
        <v>24</v>
      </c>
      <c r="M1023" s="6" t="s">
        <v>42</v>
      </c>
      <c r="N1023" s="6" t="s">
        <v>55</v>
      </c>
      <c r="O1023" s="6" t="s">
        <v>14</v>
      </c>
      <c r="P1023" s="6">
        <v>2019</v>
      </c>
      <c r="Q1023" s="6">
        <v>128.9112362000001</v>
      </c>
      <c r="R1023" s="6">
        <v>25.645434536524466</v>
      </c>
      <c r="S1023" s="6">
        <v>1.9018326556570238</v>
      </c>
      <c r="T1023" s="6">
        <v>4</v>
      </c>
      <c r="U1023" s="6">
        <v>7065.5077295004912</v>
      </c>
      <c r="V1023" s="6">
        <v>9411.9487267036584</v>
      </c>
      <c r="W1023" s="6">
        <v>144.03993187236159</v>
      </c>
      <c r="X1023" s="6">
        <v>191.87530539668646</v>
      </c>
      <c r="Y1023" s="6">
        <v>113.27846451011042</v>
      </c>
      <c r="Z1023" s="6">
        <v>0</v>
      </c>
      <c r="AA1023" s="6">
        <v>187.58426130000001</v>
      </c>
      <c r="AB1023" s="6">
        <v>3733827.5917741964</v>
      </c>
      <c r="AC1023" s="6">
        <v>142514.61612885303</v>
      </c>
      <c r="AD1023" s="6">
        <v>4587275.4563858155</v>
      </c>
      <c r="AE1023" s="6">
        <v>4721973.3062826581</v>
      </c>
      <c r="AF1023" s="6">
        <v>0</v>
      </c>
      <c r="AG1023" s="6">
        <v>285736.71001566044</v>
      </c>
      <c r="AH1023" s="6">
        <v>0</v>
      </c>
      <c r="AI1023" s="6">
        <v>5253817.7954289988</v>
      </c>
      <c r="AJ1023" s="6">
        <v>13669356.197491817</v>
      </c>
      <c r="AK1023" s="6">
        <v>9329616.4819703065</v>
      </c>
      <c r="AL1023" s="6">
        <v>41724118.155478306</v>
      </c>
      <c r="AM1023" s="6">
        <v>961560.82862165791</v>
      </c>
      <c r="AN1023" s="6">
        <v>11063974.330944626</v>
      </c>
      <c r="AO1023" s="6">
        <v>11063974.330944626</v>
      </c>
      <c r="AP1023" s="6">
        <v>1478867.3190221859</v>
      </c>
      <c r="AQ1023" s="6">
        <v>5307310.8022468453</v>
      </c>
      <c r="AR1023" s="6">
        <v>0</v>
      </c>
      <c r="AS1023" s="6">
        <v>53749653.315044589</v>
      </c>
      <c r="AT1023" s="6">
        <v>71599805.767258242</v>
      </c>
      <c r="AU1023" s="3">
        <f t="shared" si="91"/>
        <v>4216965.0342858238</v>
      </c>
      <c r="AV1023" s="2">
        <f t="shared" si="92"/>
        <v>7.607330622628095</v>
      </c>
      <c r="AW1023" s="3">
        <f t="shared" si="93"/>
        <v>7065.5077295004912</v>
      </c>
      <c r="AX1023" s="3">
        <f t="shared" si="94"/>
        <v>9411.9487267036584</v>
      </c>
      <c r="AY1023" s="3">
        <f t="shared" si="95"/>
        <v>144.03993187236159</v>
      </c>
      <c r="AZ1023" s="3">
        <f t="shared" si="96"/>
        <v>191.87530539668646</v>
      </c>
    </row>
    <row r="1024" spans="1:52" x14ac:dyDescent="0.25">
      <c r="A1024" s="6">
        <v>1</v>
      </c>
      <c r="B1024" s="6">
        <v>3400</v>
      </c>
      <c r="C1024" s="6">
        <v>707</v>
      </c>
      <c r="D1024" s="6">
        <v>0.03</v>
      </c>
      <c r="E1024" s="6">
        <v>15</v>
      </c>
      <c r="F1024" s="6">
        <v>15</v>
      </c>
      <c r="G1024" s="6">
        <v>7</v>
      </c>
      <c r="H1024" s="6">
        <v>5.6234132519034918E-9</v>
      </c>
      <c r="I1024" s="6" t="s">
        <v>57</v>
      </c>
      <c r="J1024" s="6" t="s">
        <v>12</v>
      </c>
      <c r="K1024" s="6" t="s">
        <v>13</v>
      </c>
      <c r="L1024" s="6" t="s">
        <v>24</v>
      </c>
      <c r="M1024" s="6" t="s">
        <v>42</v>
      </c>
      <c r="N1024" s="6" t="s">
        <v>55</v>
      </c>
      <c r="O1024" s="6" t="s">
        <v>14</v>
      </c>
      <c r="P1024" s="6">
        <v>2019</v>
      </c>
      <c r="Q1024" s="6">
        <v>129.1592567000001</v>
      </c>
      <c r="R1024" s="6">
        <v>25.692546960045703</v>
      </c>
      <c r="S1024" s="6">
        <v>1.9067237739459832</v>
      </c>
      <c r="T1024" s="6">
        <v>4</v>
      </c>
      <c r="U1024" s="6">
        <v>7054.8521620227602</v>
      </c>
      <c r="V1024" s="6">
        <v>9395.274080514997</v>
      </c>
      <c r="W1024" s="6">
        <v>143.82270371660633</v>
      </c>
      <c r="X1024" s="6">
        <v>191.53537018000236</v>
      </c>
      <c r="Y1024" s="6">
        <v>113.27295003067073</v>
      </c>
      <c r="Z1024" s="6">
        <v>0</v>
      </c>
      <c r="AA1024" s="6">
        <v>194.777435</v>
      </c>
      <c r="AB1024" s="6">
        <v>3738563.1829552273</v>
      </c>
      <c r="AC1024" s="6">
        <v>142687.83303336849</v>
      </c>
      <c r="AD1024" s="6">
        <v>4594034.1989436615</v>
      </c>
      <c r="AE1024" s="6">
        <v>4730812.381346507</v>
      </c>
      <c r="AF1024" s="6">
        <v>0</v>
      </c>
      <c r="AG1024" s="6">
        <v>283621.87533498486</v>
      </c>
      <c r="AH1024" s="6">
        <v>0</v>
      </c>
      <c r="AI1024" s="6">
        <v>5260990.5939293616</v>
      </c>
      <c r="AJ1024" s="6">
        <v>13688018.347846474</v>
      </c>
      <c r="AK1024" s="6">
        <v>9342353.7830561996</v>
      </c>
      <c r="AL1024" s="6">
        <v>41781082.196445785</v>
      </c>
      <c r="AM1024" s="6">
        <v>961560.82862165791</v>
      </c>
      <c r="AN1024" s="6">
        <v>11063974.330944626</v>
      </c>
      <c r="AO1024" s="6">
        <v>11063974.330944626</v>
      </c>
      <c r="AP1024" s="6">
        <v>1478867.3190221859</v>
      </c>
      <c r="AQ1024" s="6">
        <v>5307310.8022468453</v>
      </c>
      <c r="AR1024" s="6">
        <v>0</v>
      </c>
      <c r="AS1024" s="6">
        <v>53806617.356012069</v>
      </c>
      <c r="AT1024" s="6">
        <v>71656769.808225721</v>
      </c>
      <c r="AU1024" s="3">
        <f t="shared" si="91"/>
        <v>5623413.251903492</v>
      </c>
      <c r="AV1024" s="2">
        <f t="shared" si="92"/>
        <v>7.626895095783933</v>
      </c>
      <c r="AW1024" s="3">
        <f t="shared" si="93"/>
        <v>7054.8521620227602</v>
      </c>
      <c r="AX1024" s="3">
        <f t="shared" si="94"/>
        <v>9395.274080514997</v>
      </c>
      <c r="AY1024" s="3">
        <f t="shared" si="95"/>
        <v>143.82270371660633</v>
      </c>
      <c r="AZ1024" s="3">
        <f t="shared" si="96"/>
        <v>191.53537018000236</v>
      </c>
    </row>
    <row r="1025" spans="1:52" x14ac:dyDescent="0.25">
      <c r="A1025" s="6">
        <v>1</v>
      </c>
      <c r="B1025" s="6">
        <v>3400</v>
      </c>
      <c r="C1025" s="6">
        <v>707</v>
      </c>
      <c r="D1025" s="6">
        <v>0.03</v>
      </c>
      <c r="E1025" s="6">
        <v>15</v>
      </c>
      <c r="F1025" s="6">
        <v>15</v>
      </c>
      <c r="G1025" s="6">
        <v>7</v>
      </c>
      <c r="H1025" s="6">
        <v>7.4989420933245577E-9</v>
      </c>
      <c r="I1025" s="6" t="s">
        <v>57</v>
      </c>
      <c r="J1025" s="6" t="s">
        <v>12</v>
      </c>
      <c r="K1025" s="6" t="s">
        <v>13</v>
      </c>
      <c r="L1025" s="6" t="s">
        <v>24</v>
      </c>
      <c r="M1025" s="6" t="s">
        <v>42</v>
      </c>
      <c r="N1025" s="6" t="s">
        <v>55</v>
      </c>
      <c r="O1025" s="6" t="s">
        <v>14</v>
      </c>
      <c r="P1025" s="6">
        <v>2019</v>
      </c>
      <c r="Q1025" s="6">
        <v>129.32502860000011</v>
      </c>
      <c r="R1025" s="6">
        <v>25.724025709184975</v>
      </c>
      <c r="S1025" s="6">
        <v>1.910199205734493</v>
      </c>
      <c r="T1025" s="6">
        <v>4</v>
      </c>
      <c r="U1025" s="6">
        <v>7046.8586213234175</v>
      </c>
      <c r="V1025" s="6">
        <v>9383.0223573655549</v>
      </c>
      <c r="W1025" s="6">
        <v>143.65974457738628</v>
      </c>
      <c r="X1025" s="6">
        <v>191.28560223191897</v>
      </c>
      <c r="Y1025" s="6">
        <v>113.26925056565368</v>
      </c>
      <c r="Z1025" s="6">
        <v>0</v>
      </c>
      <c r="AA1025" s="6">
        <v>182.9436522</v>
      </c>
      <c r="AB1025" s="6">
        <v>3741725.3838508967</v>
      </c>
      <c r="AC1025" s="6">
        <v>142803.47268641755</v>
      </c>
      <c r="AD1025" s="6">
        <v>4598548.8384038508</v>
      </c>
      <c r="AE1025" s="6">
        <v>4736719.3238531211</v>
      </c>
      <c r="AF1025" s="6">
        <v>0</v>
      </c>
      <c r="AG1025" s="6">
        <v>281867.74831898342</v>
      </c>
      <c r="AH1025" s="6">
        <v>0</v>
      </c>
      <c r="AI1025" s="6">
        <v>5265649.2591741737</v>
      </c>
      <c r="AJ1025" s="6">
        <v>13700139.239189837</v>
      </c>
      <c r="AK1025" s="6">
        <v>9350626.540457461</v>
      </c>
      <c r="AL1025" s="6">
        <v>41818079.805934742</v>
      </c>
      <c r="AM1025" s="6">
        <v>961560.82862165791</v>
      </c>
      <c r="AN1025" s="6">
        <v>11063974.330944626</v>
      </c>
      <c r="AO1025" s="6">
        <v>11063974.330944626</v>
      </c>
      <c r="AP1025" s="6">
        <v>1478867.3190221859</v>
      </c>
      <c r="AQ1025" s="6">
        <v>5307310.8022468453</v>
      </c>
      <c r="AR1025" s="6">
        <v>0</v>
      </c>
      <c r="AS1025" s="6">
        <v>53843614.965501025</v>
      </c>
      <c r="AT1025" s="6">
        <v>71693767.417714685</v>
      </c>
      <c r="AU1025" s="3">
        <f t="shared" si="91"/>
        <v>7498942.0933245579</v>
      </c>
      <c r="AV1025" s="2">
        <f t="shared" si="92"/>
        <v>7.6407968229379719</v>
      </c>
      <c r="AW1025" s="3">
        <f t="shared" si="93"/>
        <v>7046.8586213234175</v>
      </c>
      <c r="AX1025" s="3">
        <f t="shared" si="94"/>
        <v>9383.0223573655549</v>
      </c>
      <c r="AY1025" s="3">
        <f t="shared" si="95"/>
        <v>143.65974457738628</v>
      </c>
      <c r="AZ1025" s="3">
        <f t="shared" si="96"/>
        <v>191.28560223191897</v>
      </c>
    </row>
    <row r="1026" spans="1:52" x14ac:dyDescent="0.25">
      <c r="A1026" s="6">
        <v>1</v>
      </c>
      <c r="B1026" s="6">
        <v>3400</v>
      </c>
      <c r="C1026" s="6">
        <v>707</v>
      </c>
      <c r="D1026" s="6">
        <v>0.03</v>
      </c>
      <c r="E1026" s="6">
        <v>15</v>
      </c>
      <c r="F1026" s="6">
        <v>15</v>
      </c>
      <c r="G1026" s="6">
        <v>7</v>
      </c>
      <c r="H1026" s="6">
        <v>1E-8</v>
      </c>
      <c r="I1026" s="6" t="s">
        <v>57</v>
      </c>
      <c r="J1026" s="6" t="s">
        <v>12</v>
      </c>
      <c r="K1026" s="6" t="s">
        <v>13</v>
      </c>
      <c r="L1026" s="6" t="s">
        <v>24</v>
      </c>
      <c r="M1026" s="6" t="s">
        <v>42</v>
      </c>
      <c r="N1026" s="6" t="s">
        <v>55</v>
      </c>
      <c r="O1026" s="6" t="s">
        <v>14</v>
      </c>
      <c r="P1026" s="6">
        <v>2019</v>
      </c>
      <c r="Q1026" s="6">
        <v>129.45190430000011</v>
      </c>
      <c r="R1026" s="6">
        <v>25.74811375917151</v>
      </c>
      <c r="S1026" s="6">
        <v>1.9128348381619746</v>
      </c>
      <c r="T1026" s="6">
        <v>4</v>
      </c>
      <c r="U1026" s="6">
        <v>7040.8626118927641</v>
      </c>
      <c r="V1026" s="6">
        <v>9373.8074244942673</v>
      </c>
      <c r="W1026" s="6">
        <v>143.5375078149394</v>
      </c>
      <c r="X1026" s="6">
        <v>191.09774336121862</v>
      </c>
      <c r="Y1026" s="6">
        <v>113.26641402151242</v>
      </c>
      <c r="Z1026" s="6">
        <v>0</v>
      </c>
      <c r="AA1026" s="6">
        <v>166.38822010000001</v>
      </c>
      <c r="AB1026" s="6">
        <v>3744144.1551161003</v>
      </c>
      <c r="AC1026" s="6">
        <v>142891.91373543607</v>
      </c>
      <c r="AD1026" s="6">
        <v>4602002.8048105696</v>
      </c>
      <c r="AE1026" s="6">
        <v>4741239.8659743806</v>
      </c>
      <c r="AF1026" s="6">
        <v>0</v>
      </c>
      <c r="AG1026" s="6">
        <v>280560.03036157921</v>
      </c>
      <c r="AH1026" s="6">
        <v>0</v>
      </c>
      <c r="AI1026" s="6">
        <v>5269227.1202992443</v>
      </c>
      <c r="AJ1026" s="6">
        <v>13709448.099917043</v>
      </c>
      <c r="AK1026" s="6">
        <v>9356980.0291817337</v>
      </c>
      <c r="AL1026" s="6">
        <v>41846494.019396089</v>
      </c>
      <c r="AM1026" s="6">
        <v>961560.82862165791</v>
      </c>
      <c r="AN1026" s="6">
        <v>11063974.330944626</v>
      </c>
      <c r="AO1026" s="6">
        <v>11063974.330944626</v>
      </c>
      <c r="AP1026" s="6">
        <v>1478867.3190221859</v>
      </c>
      <c r="AQ1026" s="6">
        <v>5307310.8022468453</v>
      </c>
      <c r="AR1026" s="6">
        <v>0</v>
      </c>
      <c r="AS1026" s="6">
        <v>53872029.178962372</v>
      </c>
      <c r="AT1026" s="6">
        <v>71722181.631176025</v>
      </c>
      <c r="AU1026" s="3">
        <f t="shared" si="91"/>
        <v>10000000</v>
      </c>
      <c r="AV1026" s="2">
        <f t="shared" si="92"/>
        <v>7.6513393526478986</v>
      </c>
      <c r="AW1026" s="3">
        <f t="shared" si="93"/>
        <v>7040.8626118927641</v>
      </c>
      <c r="AX1026" s="3">
        <f t="shared" si="94"/>
        <v>9373.8074244942673</v>
      </c>
      <c r="AY1026" s="3">
        <f t="shared" si="95"/>
        <v>143.5375078149394</v>
      </c>
      <c r="AZ1026" s="3">
        <f t="shared" si="96"/>
        <v>191.09774336121862</v>
      </c>
    </row>
    <row r="1027" spans="1:52" x14ac:dyDescent="0.25">
      <c r="A1027" s="6">
        <v>1</v>
      </c>
      <c r="B1027" s="6">
        <v>3500</v>
      </c>
      <c r="C1027" s="6">
        <v>707</v>
      </c>
      <c r="D1027" s="6">
        <v>0.03</v>
      </c>
      <c r="E1027" s="6">
        <v>15</v>
      </c>
      <c r="F1027" s="6">
        <v>15</v>
      </c>
      <c r="G1027" s="6">
        <v>7</v>
      </c>
      <c r="H1027" s="6">
        <v>1E-13</v>
      </c>
      <c r="I1027" s="6" t="s">
        <v>57</v>
      </c>
      <c r="J1027" s="6" t="s">
        <v>12</v>
      </c>
      <c r="K1027" s="6" t="s">
        <v>13</v>
      </c>
      <c r="L1027" s="6" t="s">
        <v>24</v>
      </c>
      <c r="M1027" s="6" t="s">
        <v>42</v>
      </c>
      <c r="N1027" s="6" t="s">
        <v>55</v>
      </c>
      <c r="O1027" s="6" t="s">
        <v>14</v>
      </c>
      <c r="P1027" s="6">
        <v>2019</v>
      </c>
      <c r="Q1027" s="6">
        <v>0</v>
      </c>
      <c r="R1027" s="6">
        <v>0</v>
      </c>
      <c r="S1027" s="6">
        <v>0</v>
      </c>
      <c r="T1027" s="6">
        <v>0</v>
      </c>
      <c r="U1027" s="6"/>
      <c r="V1027" s="6"/>
      <c r="Y1027" s="6">
        <v>15</v>
      </c>
      <c r="AA1027" s="6">
        <v>24.487748</v>
      </c>
      <c r="AU1027" s="3">
        <f t="shared" ref="AU1027:AU1090" si="97">H1027*1000000000000000</f>
        <v>100</v>
      </c>
      <c r="AV1027" s="2">
        <f t="shared" ref="AV1027:AV1090" si="98">T1027*S1027</f>
        <v>0</v>
      </c>
      <c r="AW1027" s="3" t="str">
        <f t="shared" ref="AW1027:AW1090" si="99">IF(ISNUMBER(U1027)=TRUE,U1027,"")</f>
        <v/>
      </c>
      <c r="AX1027" s="3" t="str">
        <f t="shared" ref="AX1027:AX1090" si="100">IF(ISNUMBER(V1027)=TRUE,V1027,"")</f>
        <v/>
      </c>
      <c r="AY1027" s="3" t="str">
        <f t="shared" ref="AY1027:AY1090" si="101">IF(ISNUMBER(W1027)=TRUE,W1027,"")</f>
        <v/>
      </c>
      <c r="AZ1027" s="3" t="str">
        <f t="shared" ref="AZ1027:AZ1090" si="102">IF(ISNUMBER(X1027)=TRUE,X1027,"")</f>
        <v/>
      </c>
    </row>
    <row r="1028" spans="1:52" x14ac:dyDescent="0.25">
      <c r="A1028" s="6">
        <v>1</v>
      </c>
      <c r="B1028" s="6">
        <v>3500</v>
      </c>
      <c r="C1028" s="6">
        <v>707</v>
      </c>
      <c r="D1028" s="6">
        <v>0.03</v>
      </c>
      <c r="E1028" s="6">
        <v>15</v>
      </c>
      <c r="F1028" s="6">
        <v>15</v>
      </c>
      <c r="G1028" s="6">
        <v>7</v>
      </c>
      <c r="H1028" s="6">
        <v>1.333521432163324E-13</v>
      </c>
      <c r="I1028" s="6" t="s">
        <v>57</v>
      </c>
      <c r="J1028" s="6" t="s">
        <v>12</v>
      </c>
      <c r="K1028" s="6" t="s">
        <v>13</v>
      </c>
      <c r="L1028" s="6" t="s">
        <v>24</v>
      </c>
      <c r="M1028" s="6" t="s">
        <v>42</v>
      </c>
      <c r="N1028" s="6" t="s">
        <v>55</v>
      </c>
      <c r="O1028" s="6" t="s">
        <v>14</v>
      </c>
      <c r="P1028" s="6">
        <v>2019</v>
      </c>
      <c r="Q1028" s="6">
        <v>0</v>
      </c>
      <c r="R1028" s="6">
        <v>0</v>
      </c>
      <c r="S1028" s="6">
        <v>0</v>
      </c>
      <c r="T1028" s="6">
        <v>0</v>
      </c>
      <c r="U1028" s="6"/>
      <c r="V1028" s="6"/>
      <c r="Y1028" s="6">
        <v>15</v>
      </c>
      <c r="AA1028" s="6">
        <v>25.9307859</v>
      </c>
      <c r="AU1028" s="3">
        <f t="shared" si="97"/>
        <v>133.35214321633239</v>
      </c>
      <c r="AV1028" s="2">
        <f t="shared" si="98"/>
        <v>0</v>
      </c>
      <c r="AW1028" s="3" t="str">
        <f t="shared" si="99"/>
        <v/>
      </c>
      <c r="AX1028" s="3" t="str">
        <f t="shared" si="100"/>
        <v/>
      </c>
      <c r="AY1028" s="3" t="str">
        <f t="shared" si="101"/>
        <v/>
      </c>
      <c r="AZ1028" s="3" t="str">
        <f t="shared" si="102"/>
        <v/>
      </c>
    </row>
    <row r="1029" spans="1:52" x14ac:dyDescent="0.25">
      <c r="A1029" s="6">
        <v>1</v>
      </c>
      <c r="B1029" s="6">
        <v>3500</v>
      </c>
      <c r="C1029" s="6">
        <v>707</v>
      </c>
      <c r="D1029" s="6">
        <v>0.03</v>
      </c>
      <c r="E1029" s="6">
        <v>15</v>
      </c>
      <c r="F1029" s="6">
        <v>15</v>
      </c>
      <c r="G1029" s="6">
        <v>7</v>
      </c>
      <c r="H1029" s="6">
        <v>1.778279410038923E-13</v>
      </c>
      <c r="I1029" s="6" t="s">
        <v>57</v>
      </c>
      <c r="J1029" s="6" t="s">
        <v>12</v>
      </c>
      <c r="K1029" s="6" t="s">
        <v>13</v>
      </c>
      <c r="L1029" s="6" t="s">
        <v>24</v>
      </c>
      <c r="M1029" s="6" t="s">
        <v>42</v>
      </c>
      <c r="N1029" s="6" t="s">
        <v>55</v>
      </c>
      <c r="O1029" s="6" t="s">
        <v>14</v>
      </c>
      <c r="P1029" s="6">
        <v>2019</v>
      </c>
      <c r="Q1029" s="6">
        <v>0</v>
      </c>
      <c r="R1029" s="6">
        <v>0</v>
      </c>
      <c r="S1029" s="6">
        <v>0</v>
      </c>
      <c r="T1029" s="6">
        <v>0</v>
      </c>
      <c r="U1029" s="6"/>
      <c r="V1029" s="6"/>
      <c r="Y1029" s="6">
        <v>15</v>
      </c>
      <c r="AA1029" s="6">
        <v>25.904133000000002</v>
      </c>
      <c r="AU1029" s="3">
        <f t="shared" si="97"/>
        <v>177.82794100389231</v>
      </c>
      <c r="AV1029" s="2">
        <f t="shared" si="98"/>
        <v>0</v>
      </c>
      <c r="AW1029" s="3" t="str">
        <f t="shared" si="99"/>
        <v/>
      </c>
      <c r="AX1029" s="3" t="str">
        <f t="shared" si="100"/>
        <v/>
      </c>
      <c r="AY1029" s="3" t="str">
        <f t="shared" si="101"/>
        <v/>
      </c>
      <c r="AZ1029" s="3" t="str">
        <f t="shared" si="102"/>
        <v/>
      </c>
    </row>
    <row r="1030" spans="1:52" x14ac:dyDescent="0.25">
      <c r="A1030" s="6">
        <v>1</v>
      </c>
      <c r="B1030" s="6">
        <v>3500</v>
      </c>
      <c r="C1030" s="6">
        <v>707</v>
      </c>
      <c r="D1030" s="6">
        <v>0.03</v>
      </c>
      <c r="E1030" s="6">
        <v>15</v>
      </c>
      <c r="F1030" s="6">
        <v>15</v>
      </c>
      <c r="G1030" s="6">
        <v>7</v>
      </c>
      <c r="H1030" s="6">
        <v>2.3713737056616554E-13</v>
      </c>
      <c r="I1030" s="6" t="s">
        <v>57</v>
      </c>
      <c r="J1030" s="6" t="s">
        <v>12</v>
      </c>
      <c r="K1030" s="6" t="s">
        <v>13</v>
      </c>
      <c r="L1030" s="6" t="s">
        <v>24</v>
      </c>
      <c r="M1030" s="6" t="s">
        <v>42</v>
      </c>
      <c r="N1030" s="6" t="s">
        <v>55</v>
      </c>
      <c r="O1030" s="6" t="s">
        <v>14</v>
      </c>
      <c r="P1030" s="6">
        <v>2019</v>
      </c>
      <c r="Q1030" s="6">
        <v>0</v>
      </c>
      <c r="R1030" s="6">
        <v>0</v>
      </c>
      <c r="S1030" s="6">
        <v>0</v>
      </c>
      <c r="T1030" s="6">
        <v>0</v>
      </c>
      <c r="U1030" s="6"/>
      <c r="V1030" s="6"/>
      <c r="Y1030" s="6">
        <v>15</v>
      </c>
      <c r="AA1030" s="6">
        <v>25.320338899999999</v>
      </c>
      <c r="AU1030" s="3">
        <f t="shared" si="97"/>
        <v>237.13737056616554</v>
      </c>
      <c r="AV1030" s="2">
        <f t="shared" si="98"/>
        <v>0</v>
      </c>
      <c r="AW1030" s="3" t="str">
        <f t="shared" si="99"/>
        <v/>
      </c>
      <c r="AX1030" s="3" t="str">
        <f t="shared" si="100"/>
        <v/>
      </c>
      <c r="AY1030" s="3" t="str">
        <f t="shared" si="101"/>
        <v/>
      </c>
      <c r="AZ1030" s="3" t="str">
        <f t="shared" si="102"/>
        <v/>
      </c>
    </row>
    <row r="1031" spans="1:52" x14ac:dyDescent="0.25">
      <c r="A1031" s="6">
        <v>1</v>
      </c>
      <c r="B1031" s="6">
        <v>3500</v>
      </c>
      <c r="C1031" s="6">
        <v>707</v>
      </c>
      <c r="D1031" s="6">
        <v>0.03</v>
      </c>
      <c r="E1031" s="6">
        <v>15</v>
      </c>
      <c r="F1031" s="6">
        <v>15</v>
      </c>
      <c r="G1031" s="6">
        <v>7</v>
      </c>
      <c r="H1031" s="6">
        <v>3.1622776601683792E-13</v>
      </c>
      <c r="I1031" s="6" t="s">
        <v>57</v>
      </c>
      <c r="J1031" s="6" t="s">
        <v>12</v>
      </c>
      <c r="K1031" s="6" t="s">
        <v>13</v>
      </c>
      <c r="L1031" s="6" t="s">
        <v>24</v>
      </c>
      <c r="M1031" s="6" t="s">
        <v>42</v>
      </c>
      <c r="N1031" s="6" t="s">
        <v>55</v>
      </c>
      <c r="O1031" s="6" t="s">
        <v>14</v>
      </c>
      <c r="P1031" s="6">
        <v>2019</v>
      </c>
      <c r="Q1031" s="6">
        <v>0</v>
      </c>
      <c r="R1031" s="6">
        <v>0</v>
      </c>
      <c r="S1031" s="6">
        <v>0</v>
      </c>
      <c r="T1031" s="6">
        <v>0</v>
      </c>
      <c r="U1031" s="6"/>
      <c r="V1031" s="6"/>
      <c r="Y1031" s="6">
        <v>15</v>
      </c>
      <c r="AA1031" s="6">
        <v>27.320835500000001</v>
      </c>
      <c r="AU1031" s="3">
        <f t="shared" si="97"/>
        <v>316.2277660168379</v>
      </c>
      <c r="AV1031" s="2">
        <f t="shared" si="98"/>
        <v>0</v>
      </c>
      <c r="AW1031" s="3" t="str">
        <f t="shared" si="99"/>
        <v/>
      </c>
      <c r="AX1031" s="3" t="str">
        <f t="shared" si="100"/>
        <v/>
      </c>
      <c r="AY1031" s="3" t="str">
        <f t="shared" si="101"/>
        <v/>
      </c>
      <c r="AZ1031" s="3" t="str">
        <f t="shared" si="102"/>
        <v/>
      </c>
    </row>
    <row r="1032" spans="1:52" x14ac:dyDescent="0.25">
      <c r="A1032" s="6">
        <v>1</v>
      </c>
      <c r="B1032" s="6">
        <v>3500</v>
      </c>
      <c r="C1032" s="6">
        <v>707</v>
      </c>
      <c r="D1032" s="6">
        <v>0.03</v>
      </c>
      <c r="E1032" s="6">
        <v>15</v>
      </c>
      <c r="F1032" s="6">
        <v>15</v>
      </c>
      <c r="G1032" s="6">
        <v>7</v>
      </c>
      <c r="H1032" s="6">
        <v>4.2169650342858226E-13</v>
      </c>
      <c r="I1032" s="6" t="s">
        <v>57</v>
      </c>
      <c r="J1032" s="6" t="s">
        <v>12</v>
      </c>
      <c r="K1032" s="6" t="s">
        <v>13</v>
      </c>
      <c r="L1032" s="6" t="s">
        <v>24</v>
      </c>
      <c r="M1032" s="6" t="s">
        <v>42</v>
      </c>
      <c r="N1032" s="6" t="s">
        <v>55</v>
      </c>
      <c r="O1032" s="6" t="s">
        <v>14</v>
      </c>
      <c r="P1032" s="6">
        <v>2019</v>
      </c>
      <c r="Q1032" s="6">
        <v>1.6000000000000005</v>
      </c>
      <c r="R1032" s="6">
        <v>0.23965609842314198</v>
      </c>
      <c r="S1032" s="6">
        <v>1.0256583770705784E-3</v>
      </c>
      <c r="T1032" s="6">
        <v>4</v>
      </c>
      <c r="U1032" s="6">
        <v>3330295.3893577754</v>
      </c>
      <c r="V1032" s="6">
        <v>7819525.795755133</v>
      </c>
      <c r="W1032" s="6">
        <v>67892.576069950286</v>
      </c>
      <c r="X1032" s="6">
        <v>159411.61003787778</v>
      </c>
      <c r="Y1032" s="6">
        <v>96.543088920957075</v>
      </c>
      <c r="Z1032" s="6">
        <v>0</v>
      </c>
      <c r="AA1032" s="6">
        <v>31.716230400000001</v>
      </c>
      <c r="AB1032" s="6">
        <v>126869.91582186257</v>
      </c>
      <c r="AC1032" s="6">
        <v>4328.90311021666</v>
      </c>
      <c r="AD1032" s="6">
        <v>110508.44545050029</v>
      </c>
      <c r="AE1032" s="6">
        <v>75414.119623626437</v>
      </c>
      <c r="AF1032" s="6">
        <v>0</v>
      </c>
      <c r="AG1032" s="6">
        <v>80675.779799877826</v>
      </c>
      <c r="AH1032" s="6">
        <v>0</v>
      </c>
      <c r="AI1032" s="6">
        <v>155140.89388437261</v>
      </c>
      <c r="AJ1032" s="6">
        <v>403644.78211403324</v>
      </c>
      <c r="AK1032" s="6">
        <v>275495.85786369303</v>
      </c>
      <c r="AL1032" s="6">
        <v>1232078.6976681827</v>
      </c>
      <c r="AM1032" s="6">
        <v>961560.82862165791</v>
      </c>
      <c r="AN1032" s="6">
        <v>11469341.930567462</v>
      </c>
      <c r="AO1032" s="6">
        <v>11469341.930567462</v>
      </c>
      <c r="AP1032" s="6">
        <v>1478867.3190221859</v>
      </c>
      <c r="AQ1032" s="6">
        <v>5469457.8420959804</v>
      </c>
      <c r="AR1032" s="6">
        <v>0</v>
      </c>
      <c r="AS1032" s="6">
        <v>13662981.456857303</v>
      </c>
      <c r="AT1032" s="6">
        <v>32080648.548542932</v>
      </c>
      <c r="AU1032" s="3">
        <f t="shared" si="97"/>
        <v>421.69650342858228</v>
      </c>
      <c r="AV1032" s="2">
        <f t="shared" si="98"/>
        <v>4.1026335082823134E-3</v>
      </c>
      <c r="AW1032" s="3">
        <f t="shared" si="99"/>
        <v>3330295.3893577754</v>
      </c>
      <c r="AX1032" s="3">
        <f t="shared" si="100"/>
        <v>7819525.795755133</v>
      </c>
      <c r="AY1032" s="3">
        <f t="shared" si="101"/>
        <v>67892.576069950286</v>
      </c>
      <c r="AZ1032" s="3">
        <f t="shared" si="102"/>
        <v>159411.61003787778</v>
      </c>
    </row>
    <row r="1033" spans="1:52" x14ac:dyDescent="0.25">
      <c r="A1033" s="6">
        <v>1</v>
      </c>
      <c r="B1033" s="6">
        <v>3500</v>
      </c>
      <c r="C1033" s="6">
        <v>707</v>
      </c>
      <c r="D1033" s="6">
        <v>0.03</v>
      </c>
      <c r="E1033" s="6">
        <v>15</v>
      </c>
      <c r="F1033" s="6">
        <v>15</v>
      </c>
      <c r="G1033" s="6">
        <v>7</v>
      </c>
      <c r="H1033" s="6">
        <v>5.6234132519034904E-13</v>
      </c>
      <c r="I1033" s="6" t="s">
        <v>57</v>
      </c>
      <c r="J1033" s="6" t="s">
        <v>12</v>
      </c>
      <c r="K1033" s="6" t="s">
        <v>13</v>
      </c>
      <c r="L1033" s="6" t="s">
        <v>24</v>
      </c>
      <c r="M1033" s="6" t="s">
        <v>42</v>
      </c>
      <c r="N1033" s="6" t="s">
        <v>55</v>
      </c>
      <c r="O1033" s="6" t="s">
        <v>14</v>
      </c>
      <c r="P1033" s="6">
        <v>2019</v>
      </c>
      <c r="Q1033" s="6">
        <v>1.7875493999999981</v>
      </c>
      <c r="R1033" s="6">
        <v>0.27718218975851144</v>
      </c>
      <c r="S1033" s="6">
        <v>5.1977313204554215E-3</v>
      </c>
      <c r="T1033" s="6">
        <v>4</v>
      </c>
      <c r="U1033" s="6">
        <v>661936.27122831088</v>
      </c>
      <c r="V1033" s="6">
        <v>1547787.5184447544</v>
      </c>
      <c r="W1033" s="6">
        <v>13494.466224058828</v>
      </c>
      <c r="X1033" s="6">
        <v>31553.742101055686</v>
      </c>
      <c r="Y1033" s="6">
        <v>98.447069497364907</v>
      </c>
      <c r="Z1033" s="6">
        <v>0</v>
      </c>
      <c r="AA1033" s="6">
        <v>298.97766050000001</v>
      </c>
      <c r="AB1033" s="6">
        <v>142244.50229472629</v>
      </c>
      <c r="AC1033" s="6">
        <v>4922.5422676562139</v>
      </c>
      <c r="AD1033" s="6">
        <v>123967.91668909021</v>
      </c>
      <c r="AE1033" s="6">
        <v>82269.667203560952</v>
      </c>
      <c r="AF1033" s="6">
        <v>0</v>
      </c>
      <c r="AG1033" s="6">
        <v>76448.709110332027</v>
      </c>
      <c r="AH1033" s="6">
        <v>0</v>
      </c>
      <c r="AI1033" s="6">
        <v>167642.80165049253</v>
      </c>
      <c r="AJ1033" s="6">
        <v>436172.18162757659</v>
      </c>
      <c r="AK1033" s="6">
        <v>297696.47640290915</v>
      </c>
      <c r="AL1033" s="6">
        <v>1331364.7972463439</v>
      </c>
      <c r="AM1033" s="6">
        <v>961560.82862165791</v>
      </c>
      <c r="AN1033" s="6">
        <v>11469341.930567462</v>
      </c>
      <c r="AO1033" s="6">
        <v>11469341.930567462</v>
      </c>
      <c r="AP1033" s="6">
        <v>1478867.3190221859</v>
      </c>
      <c r="AQ1033" s="6">
        <v>5469457.8420959804</v>
      </c>
      <c r="AR1033" s="6">
        <v>0</v>
      </c>
      <c r="AS1033" s="6">
        <v>13762267.556435464</v>
      </c>
      <c r="AT1033" s="6">
        <v>32179934.648121089</v>
      </c>
      <c r="AU1033" s="3">
        <f t="shared" si="97"/>
        <v>562.34132519034904</v>
      </c>
      <c r="AV1033" s="2">
        <f t="shared" si="98"/>
        <v>2.0790925281821686E-2</v>
      </c>
      <c r="AW1033" s="3">
        <f t="shared" si="99"/>
        <v>661936.27122831088</v>
      </c>
      <c r="AX1033" s="3">
        <f t="shared" si="100"/>
        <v>1547787.5184447544</v>
      </c>
      <c r="AY1033" s="3">
        <f t="shared" si="101"/>
        <v>13494.466224058828</v>
      </c>
      <c r="AZ1033" s="3">
        <f t="shared" si="102"/>
        <v>31553.742101055686</v>
      </c>
    </row>
    <row r="1034" spans="1:52" x14ac:dyDescent="0.25">
      <c r="A1034" s="6">
        <v>1</v>
      </c>
      <c r="B1034" s="6">
        <v>3500</v>
      </c>
      <c r="C1034" s="6">
        <v>707</v>
      </c>
      <c r="D1034" s="6">
        <v>0.03</v>
      </c>
      <c r="E1034" s="6">
        <v>15</v>
      </c>
      <c r="F1034" s="6">
        <v>15</v>
      </c>
      <c r="G1034" s="6">
        <v>7</v>
      </c>
      <c r="H1034" s="6">
        <v>7.4989420933245589E-13</v>
      </c>
      <c r="I1034" s="6" t="s">
        <v>57</v>
      </c>
      <c r="J1034" s="6" t="s">
        <v>12</v>
      </c>
      <c r="K1034" s="6" t="s">
        <v>13</v>
      </c>
      <c r="L1034" s="6" t="s">
        <v>24</v>
      </c>
      <c r="M1034" s="6" t="s">
        <v>42</v>
      </c>
      <c r="N1034" s="6" t="s">
        <v>55</v>
      </c>
      <c r="O1034" s="6" t="s">
        <v>14</v>
      </c>
      <c r="P1034" s="6">
        <v>2019</v>
      </c>
      <c r="Q1034" s="6">
        <v>2.4876809999999971</v>
      </c>
      <c r="R1034" s="6">
        <v>0.41991324964940491</v>
      </c>
      <c r="S1034" s="6">
        <v>1.0701553798076951E-2</v>
      </c>
      <c r="T1034" s="6">
        <v>4</v>
      </c>
      <c r="U1034" s="6">
        <v>332193.1854491643</v>
      </c>
      <c r="V1034" s="6">
        <v>762450.03037095605</v>
      </c>
      <c r="W1034" s="6">
        <v>6772.2074099186048</v>
      </c>
      <c r="X1034" s="6">
        <v>15543.575159102784</v>
      </c>
      <c r="Y1034" s="6">
        <v>103.26540568434629</v>
      </c>
      <c r="Z1034" s="6">
        <v>0</v>
      </c>
      <c r="AA1034" s="6">
        <v>440.89650779999999</v>
      </c>
      <c r="AB1034" s="6">
        <v>196107.08994194609</v>
      </c>
      <c r="AC1034" s="6">
        <v>7033.7258550540901</v>
      </c>
      <c r="AD1034" s="6">
        <v>172206.16405132867</v>
      </c>
      <c r="AE1034" s="6">
        <v>108178.27455370661</v>
      </c>
      <c r="AF1034" s="6">
        <v>0</v>
      </c>
      <c r="AG1034" s="6">
        <v>94093.001515407406</v>
      </c>
      <c r="AH1034" s="6">
        <v>0</v>
      </c>
      <c r="AI1034" s="6">
        <v>225271.11980780272</v>
      </c>
      <c r="AJ1034" s="6">
        <v>586109.24427942943</v>
      </c>
      <c r="AK1034" s="6">
        <v>400031.60256134649</v>
      </c>
      <c r="AL1034" s="6">
        <v>1789030.2225660216</v>
      </c>
      <c r="AM1034" s="6">
        <v>961560.82862165791</v>
      </c>
      <c r="AN1034" s="6">
        <v>11469341.930567462</v>
      </c>
      <c r="AO1034" s="6">
        <v>11469341.930567462</v>
      </c>
      <c r="AP1034" s="6">
        <v>1478867.3190221859</v>
      </c>
      <c r="AQ1034" s="6">
        <v>5469457.8420959804</v>
      </c>
      <c r="AR1034" s="6">
        <v>0</v>
      </c>
      <c r="AS1034" s="6">
        <v>14219932.981755141</v>
      </c>
      <c r="AT1034" s="6">
        <v>32637600.073440768</v>
      </c>
      <c r="AU1034" s="3">
        <f t="shared" si="97"/>
        <v>749.89420933245594</v>
      </c>
      <c r="AV1034" s="2">
        <f t="shared" si="98"/>
        <v>4.2806215192307803E-2</v>
      </c>
      <c r="AW1034" s="3">
        <f t="shared" si="99"/>
        <v>332193.1854491643</v>
      </c>
      <c r="AX1034" s="3">
        <f t="shared" si="100"/>
        <v>762450.03037095605</v>
      </c>
      <c r="AY1034" s="3">
        <f t="shared" si="101"/>
        <v>6772.2074099186048</v>
      </c>
      <c r="AZ1034" s="3">
        <f t="shared" si="102"/>
        <v>15543.575159102784</v>
      </c>
    </row>
    <row r="1035" spans="1:52" x14ac:dyDescent="0.25">
      <c r="A1035" s="6">
        <v>1</v>
      </c>
      <c r="B1035" s="6">
        <v>3500</v>
      </c>
      <c r="C1035" s="6">
        <v>707</v>
      </c>
      <c r="D1035" s="6">
        <v>0.03</v>
      </c>
      <c r="E1035" s="6">
        <v>15</v>
      </c>
      <c r="F1035" s="6">
        <v>15</v>
      </c>
      <c r="G1035" s="6">
        <v>7</v>
      </c>
      <c r="H1035" s="6">
        <v>9.9999999999999998E-13</v>
      </c>
      <c r="I1035" s="6" t="s">
        <v>57</v>
      </c>
      <c r="J1035" s="6" t="s">
        <v>12</v>
      </c>
      <c r="K1035" s="6" t="s">
        <v>13</v>
      </c>
      <c r="L1035" s="6" t="s">
        <v>24</v>
      </c>
      <c r="M1035" s="6" t="s">
        <v>42</v>
      </c>
      <c r="N1035" s="6" t="s">
        <v>55</v>
      </c>
      <c r="O1035" s="6" t="s">
        <v>14</v>
      </c>
      <c r="P1035" s="6">
        <v>2019</v>
      </c>
      <c r="Q1035" s="6">
        <v>3.4002942999999992</v>
      </c>
      <c r="R1035" s="6">
        <v>0.60914281507866386</v>
      </c>
      <c r="S1035" s="6">
        <v>1.8612642467487377E-2</v>
      </c>
      <c r="T1035" s="6">
        <v>4</v>
      </c>
      <c r="U1035" s="6">
        <v>198450.89274998807</v>
      </c>
      <c r="V1035" s="6">
        <v>445832.03602206334</v>
      </c>
      <c r="W1035" s="6">
        <v>4045.6898734068018</v>
      </c>
      <c r="X1035" s="6">
        <v>9088.889086768324</v>
      </c>
      <c r="Y1035" s="6">
        <v>106.78853126964657</v>
      </c>
      <c r="Z1035" s="6">
        <v>0</v>
      </c>
      <c r="AA1035" s="6">
        <v>73.528496200000006</v>
      </c>
      <c r="AB1035" s="6">
        <v>259790.20092795539</v>
      </c>
      <c r="AC1035" s="6">
        <v>9562.6163172942033</v>
      </c>
      <c r="AD1035" s="6">
        <v>231295.29824241294</v>
      </c>
      <c r="AE1035" s="6">
        <v>142117.43589059685</v>
      </c>
      <c r="AF1035" s="6">
        <v>0</v>
      </c>
      <c r="AG1035" s="6">
        <v>113994.98552053519</v>
      </c>
      <c r="AH1035" s="6">
        <v>0</v>
      </c>
      <c r="AI1035" s="6">
        <v>295136.60939052969</v>
      </c>
      <c r="AJ1035" s="6">
        <v>767884.91679120692</v>
      </c>
      <c r="AK1035" s="6">
        <v>524097.23416719306</v>
      </c>
      <c r="AL1035" s="6">
        <v>2343879.2972477241</v>
      </c>
      <c r="AM1035" s="6">
        <v>961560.82862165791</v>
      </c>
      <c r="AN1035" s="6">
        <v>11469341.930567462</v>
      </c>
      <c r="AO1035" s="6">
        <v>11469341.930567462</v>
      </c>
      <c r="AP1035" s="6">
        <v>1478867.3190221859</v>
      </c>
      <c r="AQ1035" s="6">
        <v>5469457.8420959804</v>
      </c>
      <c r="AR1035" s="6">
        <v>0</v>
      </c>
      <c r="AS1035" s="6">
        <v>14774782.056436844</v>
      </c>
      <c r="AT1035" s="6">
        <v>33192449.148122475</v>
      </c>
      <c r="AU1035" s="3">
        <f t="shared" si="97"/>
        <v>1000</v>
      </c>
      <c r="AV1035" s="2">
        <f t="shared" si="98"/>
        <v>7.4450569869949509E-2</v>
      </c>
      <c r="AW1035" s="3">
        <f t="shared" si="99"/>
        <v>198450.89274998807</v>
      </c>
      <c r="AX1035" s="3">
        <f t="shared" si="100"/>
        <v>445832.03602206334</v>
      </c>
      <c r="AY1035" s="3">
        <f t="shared" si="101"/>
        <v>4045.6898734068018</v>
      </c>
      <c r="AZ1035" s="3">
        <f t="shared" si="102"/>
        <v>9088.889086768324</v>
      </c>
    </row>
    <row r="1036" spans="1:52" x14ac:dyDescent="0.25">
      <c r="A1036" s="6">
        <v>1</v>
      </c>
      <c r="B1036" s="6">
        <v>3500</v>
      </c>
      <c r="C1036" s="6">
        <v>707</v>
      </c>
      <c r="D1036" s="6">
        <v>0.03</v>
      </c>
      <c r="E1036" s="6">
        <v>15</v>
      </c>
      <c r="F1036" s="6">
        <v>15</v>
      </c>
      <c r="G1036" s="6">
        <v>7</v>
      </c>
      <c r="H1036" s="6">
        <v>1.3335214321633243E-12</v>
      </c>
      <c r="I1036" s="6" t="s">
        <v>57</v>
      </c>
      <c r="J1036" s="6" t="s">
        <v>12</v>
      </c>
      <c r="K1036" s="6" t="s">
        <v>13</v>
      </c>
      <c r="L1036" s="6" t="s">
        <v>24</v>
      </c>
      <c r="M1036" s="6" t="s">
        <v>42</v>
      </c>
      <c r="N1036" s="6" t="s">
        <v>55</v>
      </c>
      <c r="O1036" s="6" t="s">
        <v>14</v>
      </c>
      <c r="P1036" s="6">
        <v>2019</v>
      </c>
      <c r="Q1036" s="6">
        <v>4.5038086000000019</v>
      </c>
      <c r="R1036" s="6">
        <v>0.84006320140525659</v>
      </c>
      <c r="S1036" s="6">
        <v>2.9507288695214295E-2</v>
      </c>
      <c r="T1036" s="6">
        <v>4</v>
      </c>
      <c r="U1036" s="6">
        <v>130449.94624829786</v>
      </c>
      <c r="V1036" s="6">
        <v>286493.31642985519</v>
      </c>
      <c r="W1036" s="6">
        <v>2659.3986008824936</v>
      </c>
      <c r="X1036" s="6">
        <v>5840.5537663123723</v>
      </c>
      <c r="Y1036" s="6">
        <v>109.24750863801862</v>
      </c>
      <c r="Z1036" s="6">
        <v>0</v>
      </c>
      <c r="AA1036" s="6">
        <v>107.0128469</v>
      </c>
      <c r="AB1036" s="6">
        <v>329933.78333812085</v>
      </c>
      <c r="AC1036" s="6">
        <v>12365.357207971998</v>
      </c>
      <c r="AD1036" s="6">
        <v>298579.7698061085</v>
      </c>
      <c r="AE1036" s="6">
        <v>183324.92600872909</v>
      </c>
      <c r="AF1036" s="6">
        <v>0</v>
      </c>
      <c r="AG1036" s="6">
        <v>133416.85627648415</v>
      </c>
      <c r="AH1036" s="6">
        <v>0</v>
      </c>
      <c r="AI1036" s="6">
        <v>373472.07012859173</v>
      </c>
      <c r="AJ1036" s="6">
        <v>971697.71681918483</v>
      </c>
      <c r="AK1036" s="6">
        <v>663203.65812053531</v>
      </c>
      <c r="AL1036" s="6">
        <v>2965994.1377057265</v>
      </c>
      <c r="AM1036" s="6">
        <v>961560.82862165791</v>
      </c>
      <c r="AN1036" s="6">
        <v>11469341.930567462</v>
      </c>
      <c r="AO1036" s="6">
        <v>11469341.930567462</v>
      </c>
      <c r="AP1036" s="6">
        <v>1478867.3190221859</v>
      </c>
      <c r="AQ1036" s="6">
        <v>5469457.8420959804</v>
      </c>
      <c r="AR1036" s="6">
        <v>0</v>
      </c>
      <c r="AS1036" s="6">
        <v>15396896.896894846</v>
      </c>
      <c r="AT1036" s="6">
        <v>33814563.988580473</v>
      </c>
      <c r="AU1036" s="3">
        <f t="shared" si="97"/>
        <v>1333.5214321633243</v>
      </c>
      <c r="AV1036" s="2">
        <f t="shared" si="98"/>
        <v>0.11802915478085718</v>
      </c>
      <c r="AW1036" s="3">
        <f t="shared" si="99"/>
        <v>130449.94624829786</v>
      </c>
      <c r="AX1036" s="3">
        <f t="shared" si="100"/>
        <v>286493.31642985519</v>
      </c>
      <c r="AY1036" s="3">
        <f t="shared" si="101"/>
        <v>2659.3986008824936</v>
      </c>
      <c r="AZ1036" s="3">
        <f t="shared" si="102"/>
        <v>5840.5537663123723</v>
      </c>
    </row>
    <row r="1037" spans="1:52" x14ac:dyDescent="0.25">
      <c r="A1037" s="6">
        <v>1</v>
      </c>
      <c r="B1037" s="6">
        <v>3500</v>
      </c>
      <c r="C1037" s="6">
        <v>707</v>
      </c>
      <c r="D1037" s="6">
        <v>0.03</v>
      </c>
      <c r="E1037" s="6">
        <v>15</v>
      </c>
      <c r="F1037" s="6">
        <v>15</v>
      </c>
      <c r="G1037" s="6">
        <v>7</v>
      </c>
      <c r="H1037" s="6">
        <v>1.778279410038923E-12</v>
      </c>
      <c r="I1037" s="6" t="s">
        <v>57</v>
      </c>
      <c r="J1037" s="6" t="s">
        <v>12</v>
      </c>
      <c r="K1037" s="6" t="s">
        <v>13</v>
      </c>
      <c r="L1037" s="6" t="s">
        <v>24</v>
      </c>
      <c r="M1037" s="6" t="s">
        <v>42</v>
      </c>
      <c r="N1037" s="6" t="s">
        <v>55</v>
      </c>
      <c r="O1037" s="6" t="s">
        <v>14</v>
      </c>
      <c r="P1037" s="6">
        <v>2019</v>
      </c>
      <c r="Q1037" s="6">
        <v>5.9412943000000018</v>
      </c>
      <c r="R1037" s="6">
        <v>1.1423113102180957</v>
      </c>
      <c r="S1037" s="6">
        <v>4.4268292919300567E-2</v>
      </c>
      <c r="T1037" s="6">
        <v>4</v>
      </c>
      <c r="U1037" s="6">
        <v>91253.050600356888</v>
      </c>
      <c r="V1037" s="6">
        <v>195264.66860684037</v>
      </c>
      <c r="W1037" s="6">
        <v>1860.3168653740634</v>
      </c>
      <c r="X1037" s="6">
        <v>3980.7343845616251</v>
      </c>
      <c r="Y1037" s="6">
        <v>111.12809023062204</v>
      </c>
      <c r="Z1037" s="6">
        <v>0</v>
      </c>
      <c r="AA1037" s="6">
        <v>73.993185800000006</v>
      </c>
      <c r="AB1037" s="6">
        <v>413454.65696241584</v>
      </c>
      <c r="AC1037" s="6">
        <v>15708.813095279083</v>
      </c>
      <c r="AD1037" s="6">
        <v>381281.64908940793</v>
      </c>
      <c r="AE1037" s="6">
        <v>237142.37896392771</v>
      </c>
      <c r="AF1037" s="6">
        <v>0</v>
      </c>
      <c r="AG1037" s="6">
        <v>155918.83919254094</v>
      </c>
      <c r="AH1037" s="6">
        <v>0</v>
      </c>
      <c r="AI1037" s="6">
        <v>469367.47154839267</v>
      </c>
      <c r="AJ1037" s="6">
        <v>1221197.8804619343</v>
      </c>
      <c r="AK1037" s="6">
        <v>833492.64652240276</v>
      </c>
      <c r="AL1037" s="6">
        <v>3727564.3358363011</v>
      </c>
      <c r="AM1037" s="6">
        <v>961560.82862165791</v>
      </c>
      <c r="AN1037" s="6">
        <v>11469341.930567462</v>
      </c>
      <c r="AO1037" s="6">
        <v>11469341.930567462</v>
      </c>
      <c r="AP1037" s="6">
        <v>1478867.3190221859</v>
      </c>
      <c r="AQ1037" s="6">
        <v>5469457.8420959804</v>
      </c>
      <c r="AR1037" s="6">
        <v>0</v>
      </c>
      <c r="AS1037" s="6">
        <v>16158467.09502542</v>
      </c>
      <c r="AT1037" s="6">
        <v>34576134.186711051</v>
      </c>
      <c r="AU1037" s="3">
        <f t="shared" si="97"/>
        <v>1778.2794100389231</v>
      </c>
      <c r="AV1037" s="2">
        <f t="shared" si="98"/>
        <v>0.17707317167720227</v>
      </c>
      <c r="AW1037" s="3">
        <f t="shared" si="99"/>
        <v>91253.050600356888</v>
      </c>
      <c r="AX1037" s="3">
        <f t="shared" si="100"/>
        <v>195264.66860684037</v>
      </c>
      <c r="AY1037" s="3">
        <f t="shared" si="101"/>
        <v>1860.3168653740634</v>
      </c>
      <c r="AZ1037" s="3">
        <f t="shared" si="102"/>
        <v>3980.7343845616251</v>
      </c>
    </row>
    <row r="1038" spans="1:52" x14ac:dyDescent="0.25">
      <c r="A1038" s="6">
        <v>1</v>
      </c>
      <c r="B1038" s="6">
        <v>3500</v>
      </c>
      <c r="C1038" s="6">
        <v>707</v>
      </c>
      <c r="D1038" s="6">
        <v>0.03</v>
      </c>
      <c r="E1038" s="6">
        <v>15</v>
      </c>
      <c r="F1038" s="6">
        <v>15</v>
      </c>
      <c r="G1038" s="6">
        <v>7</v>
      </c>
      <c r="H1038" s="6">
        <v>2.3713737056616554E-12</v>
      </c>
      <c r="I1038" s="6" t="s">
        <v>57</v>
      </c>
      <c r="J1038" s="6" t="s">
        <v>12</v>
      </c>
      <c r="K1038" s="6" t="s">
        <v>13</v>
      </c>
      <c r="L1038" s="6" t="s">
        <v>24</v>
      </c>
      <c r="M1038" s="6" t="s">
        <v>42</v>
      </c>
      <c r="N1038" s="6" t="s">
        <v>55</v>
      </c>
      <c r="O1038" s="6" t="s">
        <v>14</v>
      </c>
      <c r="P1038" s="6">
        <v>2019</v>
      </c>
      <c r="Q1038" s="6">
        <v>7.6586386000000024</v>
      </c>
      <c r="R1038" s="6">
        <v>1.5030631979745495</v>
      </c>
      <c r="S1038" s="6">
        <v>6.3527396953006812E-2</v>
      </c>
      <c r="T1038" s="6">
        <v>4</v>
      </c>
      <c r="U1038" s="6">
        <v>66925.327222542663</v>
      </c>
      <c r="V1038" s="6">
        <v>139404.55655925605</v>
      </c>
      <c r="W1038" s="6">
        <v>1364.3633186361351</v>
      </c>
      <c r="X1038" s="6">
        <v>2841.9504440782207</v>
      </c>
      <c r="Y1038" s="6">
        <v>112.41576664304446</v>
      </c>
      <c r="Z1038" s="6">
        <v>0</v>
      </c>
      <c r="AA1038" s="6">
        <v>80.433601999999993</v>
      </c>
      <c r="AB1038" s="6">
        <v>504633.40383140254</v>
      </c>
      <c r="AC1038" s="6">
        <v>19351.125528295044</v>
      </c>
      <c r="AD1038" s="6">
        <v>474456.91389122297</v>
      </c>
      <c r="AE1038" s="6">
        <v>301438.04792024707</v>
      </c>
      <c r="AF1038" s="6">
        <v>0</v>
      </c>
      <c r="AG1038" s="6">
        <v>177385.57860427635</v>
      </c>
      <c r="AH1038" s="6">
        <v>0</v>
      </c>
      <c r="AI1038" s="6">
        <v>576133.3772124229</v>
      </c>
      <c r="AJ1038" s="6">
        <v>1498980.8663011431</v>
      </c>
      <c r="AK1038" s="6">
        <v>1023085.2422272349</v>
      </c>
      <c r="AL1038" s="6">
        <v>4575464.5555162448</v>
      </c>
      <c r="AM1038" s="6">
        <v>961560.82862165791</v>
      </c>
      <c r="AN1038" s="6">
        <v>11469341.930567462</v>
      </c>
      <c r="AO1038" s="6">
        <v>11469341.930567462</v>
      </c>
      <c r="AP1038" s="6">
        <v>1478867.3190221859</v>
      </c>
      <c r="AQ1038" s="6">
        <v>5469457.8420959804</v>
      </c>
      <c r="AR1038" s="6">
        <v>0</v>
      </c>
      <c r="AS1038" s="6">
        <v>17006367.314705364</v>
      </c>
      <c r="AT1038" s="6">
        <v>35424034.406390995</v>
      </c>
      <c r="AU1038" s="3">
        <f t="shared" si="97"/>
        <v>2371.3737056616555</v>
      </c>
      <c r="AV1038" s="2">
        <f t="shared" si="98"/>
        <v>0.25410958781202725</v>
      </c>
      <c r="AW1038" s="3">
        <f t="shared" si="99"/>
        <v>66925.327222542663</v>
      </c>
      <c r="AX1038" s="3">
        <f t="shared" si="100"/>
        <v>139404.55655925605</v>
      </c>
      <c r="AY1038" s="3">
        <f t="shared" si="101"/>
        <v>1364.3633186361351</v>
      </c>
      <c r="AZ1038" s="3">
        <f t="shared" si="102"/>
        <v>2841.9504440782207</v>
      </c>
    </row>
    <row r="1039" spans="1:52" x14ac:dyDescent="0.25">
      <c r="A1039" s="6">
        <v>1</v>
      </c>
      <c r="B1039" s="6">
        <v>3500</v>
      </c>
      <c r="C1039" s="6">
        <v>707</v>
      </c>
      <c r="D1039" s="6">
        <v>0.03</v>
      </c>
      <c r="E1039" s="6">
        <v>15</v>
      </c>
      <c r="F1039" s="6">
        <v>15</v>
      </c>
      <c r="G1039" s="6">
        <v>7</v>
      </c>
      <c r="H1039" s="6">
        <v>3.1622776601683798E-12</v>
      </c>
      <c r="I1039" s="6" t="s">
        <v>57</v>
      </c>
      <c r="J1039" s="6" t="s">
        <v>12</v>
      </c>
      <c r="K1039" s="6" t="s">
        <v>13</v>
      </c>
      <c r="L1039" s="6" t="s">
        <v>24</v>
      </c>
      <c r="M1039" s="6" t="s">
        <v>42</v>
      </c>
      <c r="N1039" s="6" t="s">
        <v>55</v>
      </c>
      <c r="O1039" s="6" t="s">
        <v>14</v>
      </c>
      <c r="P1039" s="6">
        <v>2019</v>
      </c>
      <c r="Q1039" s="6">
        <v>10.140638600000001</v>
      </c>
      <c r="R1039" s="6">
        <v>2.0298277877303148</v>
      </c>
      <c r="S1039" s="6">
        <v>9.0381127704170575E-2</v>
      </c>
      <c r="T1039" s="6">
        <v>4</v>
      </c>
      <c r="U1039" s="6">
        <v>50307.307496489469</v>
      </c>
      <c r="V1039" s="6">
        <v>101251.75674027711</v>
      </c>
      <c r="W1039" s="6">
        <v>1025.5825089853204</v>
      </c>
      <c r="X1039" s="6">
        <v>2064.1540142873082</v>
      </c>
      <c r="Y1039" s="6">
        <v>113.67046067619809</v>
      </c>
      <c r="Z1039" s="6">
        <v>0</v>
      </c>
      <c r="AA1039" s="6">
        <v>102.32866970000001</v>
      </c>
      <c r="AB1039" s="6">
        <v>627210.38635609974</v>
      </c>
      <c r="AC1039" s="6">
        <v>24262.391727821356</v>
      </c>
      <c r="AD1039" s="6">
        <v>602825.36346961488</v>
      </c>
      <c r="AE1039" s="6">
        <v>394746.85374990467</v>
      </c>
      <c r="AF1039" s="6">
        <v>0</v>
      </c>
      <c r="AG1039" s="6">
        <v>209511.88036978486</v>
      </c>
      <c r="AH1039" s="6">
        <v>0</v>
      </c>
      <c r="AI1039" s="6">
        <v>724837.1815125579</v>
      </c>
      <c r="AJ1039" s="6">
        <v>1885877.6617456223</v>
      </c>
      <c r="AK1039" s="6">
        <v>1287150.2550522452</v>
      </c>
      <c r="AL1039" s="6">
        <v>5756421.973983651</v>
      </c>
      <c r="AM1039" s="6">
        <v>961560.82862165791</v>
      </c>
      <c r="AN1039" s="6">
        <v>11469341.930567462</v>
      </c>
      <c r="AO1039" s="6">
        <v>11469341.930567462</v>
      </c>
      <c r="AP1039" s="6">
        <v>1478867.3190221859</v>
      </c>
      <c r="AQ1039" s="6">
        <v>5469457.8420959804</v>
      </c>
      <c r="AR1039" s="6">
        <v>0</v>
      </c>
      <c r="AS1039" s="6">
        <v>18187324.733172771</v>
      </c>
      <c r="AT1039" s="6">
        <v>36604991.824858397</v>
      </c>
      <c r="AU1039" s="3">
        <f t="shared" si="97"/>
        <v>3162.27766016838</v>
      </c>
      <c r="AV1039" s="2">
        <f t="shared" si="98"/>
        <v>0.3615245108166823</v>
      </c>
      <c r="AW1039" s="3">
        <f t="shared" si="99"/>
        <v>50307.307496489469</v>
      </c>
      <c r="AX1039" s="3">
        <f t="shared" si="100"/>
        <v>101251.75674027711</v>
      </c>
      <c r="AY1039" s="3">
        <f t="shared" si="101"/>
        <v>1025.5825089853204</v>
      </c>
      <c r="AZ1039" s="3">
        <f t="shared" si="102"/>
        <v>2064.1540142873082</v>
      </c>
    </row>
    <row r="1040" spans="1:52" x14ac:dyDescent="0.25">
      <c r="A1040" s="6">
        <v>1</v>
      </c>
      <c r="B1040" s="6">
        <v>3500</v>
      </c>
      <c r="C1040" s="6">
        <v>707</v>
      </c>
      <c r="D1040" s="6">
        <v>0.03</v>
      </c>
      <c r="E1040" s="6">
        <v>15</v>
      </c>
      <c r="F1040" s="6">
        <v>15</v>
      </c>
      <c r="G1040" s="6">
        <v>7</v>
      </c>
      <c r="H1040" s="6">
        <v>4.2169650342858224E-12</v>
      </c>
      <c r="I1040" s="6" t="s">
        <v>57</v>
      </c>
      <c r="J1040" s="6" t="s">
        <v>12</v>
      </c>
      <c r="K1040" s="6" t="s">
        <v>13</v>
      </c>
      <c r="L1040" s="6" t="s">
        <v>24</v>
      </c>
      <c r="M1040" s="6" t="s">
        <v>42</v>
      </c>
      <c r="N1040" s="6" t="s">
        <v>55</v>
      </c>
      <c r="O1040" s="6" t="s">
        <v>14</v>
      </c>
      <c r="P1040" s="6">
        <v>2019</v>
      </c>
      <c r="Q1040" s="6">
        <v>13.086170000000001</v>
      </c>
      <c r="R1040" s="6">
        <v>2.6533358906365629</v>
      </c>
      <c r="S1040" s="6">
        <v>0.12481839840274955</v>
      </c>
      <c r="T1040" s="6">
        <v>4</v>
      </c>
      <c r="U1040" s="6">
        <v>39050.548110937983</v>
      </c>
      <c r="V1040" s="6">
        <v>75939.474998658567</v>
      </c>
      <c r="W1040" s="6">
        <v>796.09824301693072</v>
      </c>
      <c r="X1040" s="6">
        <v>1548.1289135894822</v>
      </c>
      <c r="Y1040" s="6">
        <v>114.49522335977876</v>
      </c>
      <c r="Z1040" s="6">
        <v>0</v>
      </c>
      <c r="AA1040" s="6">
        <v>79.894959999999998</v>
      </c>
      <c r="AB1040" s="6">
        <v>760244.65523458971</v>
      </c>
      <c r="AC1040" s="6">
        <v>29570.540199357518</v>
      </c>
      <c r="AD1040" s="6">
        <v>746453.30952914164</v>
      </c>
      <c r="AE1040" s="6">
        <v>505308.29597816756</v>
      </c>
      <c r="AF1040" s="6">
        <v>0</v>
      </c>
      <c r="AG1040" s="6">
        <v>239800.71643028315</v>
      </c>
      <c r="AH1040" s="6">
        <v>0</v>
      </c>
      <c r="AI1040" s="6">
        <v>889737.23177490011</v>
      </c>
      <c r="AJ1040" s="6">
        <v>2314913.766876902</v>
      </c>
      <c r="AK1040" s="6">
        <v>1579976.2126147225</v>
      </c>
      <c r="AL1040" s="6">
        <v>7066004.7286380641</v>
      </c>
      <c r="AM1040" s="6">
        <v>961560.82862165791</v>
      </c>
      <c r="AN1040" s="6">
        <v>11469341.930567462</v>
      </c>
      <c r="AO1040" s="6">
        <v>11469341.930567462</v>
      </c>
      <c r="AP1040" s="6">
        <v>1478867.3190221859</v>
      </c>
      <c r="AQ1040" s="6">
        <v>5469457.8420959804</v>
      </c>
      <c r="AR1040" s="6">
        <v>0</v>
      </c>
      <c r="AS1040" s="6">
        <v>19496907.487827182</v>
      </c>
      <c r="AT1040" s="6">
        <v>37914574.579512812</v>
      </c>
      <c r="AU1040" s="3">
        <f t="shared" si="97"/>
        <v>4216.9650342858222</v>
      </c>
      <c r="AV1040" s="2">
        <f t="shared" si="98"/>
        <v>0.49927359361099821</v>
      </c>
      <c r="AW1040" s="3">
        <f t="shared" si="99"/>
        <v>39050.548110937983</v>
      </c>
      <c r="AX1040" s="3">
        <f t="shared" si="100"/>
        <v>75939.474998658567</v>
      </c>
      <c r="AY1040" s="3">
        <f t="shared" si="101"/>
        <v>796.09824301693072</v>
      </c>
      <c r="AZ1040" s="3">
        <f t="shared" si="102"/>
        <v>1548.1289135894822</v>
      </c>
    </row>
    <row r="1041" spans="1:52" x14ac:dyDescent="0.25">
      <c r="A1041" s="6">
        <v>1</v>
      </c>
      <c r="B1041" s="6">
        <v>3500</v>
      </c>
      <c r="C1041" s="6">
        <v>707</v>
      </c>
      <c r="D1041" s="6">
        <v>0.03</v>
      </c>
      <c r="E1041" s="6">
        <v>15</v>
      </c>
      <c r="F1041" s="6">
        <v>15</v>
      </c>
      <c r="G1041" s="6">
        <v>7</v>
      </c>
      <c r="H1041" s="6">
        <v>5.6234132519034912E-12</v>
      </c>
      <c r="I1041" s="6" t="s">
        <v>57</v>
      </c>
      <c r="J1041" s="6" t="s">
        <v>12</v>
      </c>
      <c r="K1041" s="6" t="s">
        <v>13</v>
      </c>
      <c r="L1041" s="6" t="s">
        <v>24</v>
      </c>
      <c r="M1041" s="6" t="s">
        <v>42</v>
      </c>
      <c r="N1041" s="6" t="s">
        <v>55</v>
      </c>
      <c r="O1041" s="6" t="s">
        <v>14</v>
      </c>
      <c r="P1041" s="6">
        <v>2019</v>
      </c>
      <c r="Q1041" s="6">
        <v>16.790800499999996</v>
      </c>
      <c r="R1041" s="6">
        <v>3.4380074792532689</v>
      </c>
      <c r="S1041" s="6">
        <v>0.16970524308766052</v>
      </c>
      <c r="T1041" s="6">
        <v>4</v>
      </c>
      <c r="U1041" s="6">
        <v>31024.020305861181</v>
      </c>
      <c r="V1041" s="6">
        <v>58155.867791227407</v>
      </c>
      <c r="W1041" s="6">
        <v>632.46661702809149</v>
      </c>
      <c r="X1041" s="6">
        <v>1185.5860265570291</v>
      </c>
      <c r="Y1041" s="6">
        <v>115.12824102465454</v>
      </c>
      <c r="Z1041" s="6">
        <v>0</v>
      </c>
      <c r="AA1041" s="6">
        <v>91.924306200000004</v>
      </c>
      <c r="AB1041" s="6">
        <v>915022.55860207556</v>
      </c>
      <c r="AC1041" s="6">
        <v>35731.247642125083</v>
      </c>
      <c r="AD1041" s="6">
        <v>917950.44637814292</v>
      </c>
      <c r="AE1041" s="6">
        <v>644356.23330699967</v>
      </c>
      <c r="AF1041" s="6">
        <v>0</v>
      </c>
      <c r="AG1041" s="6">
        <v>272908.62911555631</v>
      </c>
      <c r="AH1041" s="6">
        <v>0</v>
      </c>
      <c r="AI1041" s="6">
        <v>1086527.9548675106</v>
      </c>
      <c r="AJ1041" s="6">
        <v>2826922.8610360604</v>
      </c>
      <c r="AK1041" s="6">
        <v>1929432.9401131598</v>
      </c>
      <c r="AL1041" s="6">
        <v>8628852.8710616305</v>
      </c>
      <c r="AM1041" s="6">
        <v>961560.82862165791</v>
      </c>
      <c r="AN1041" s="6">
        <v>11469341.930567462</v>
      </c>
      <c r="AO1041" s="6">
        <v>11469341.930567462</v>
      </c>
      <c r="AP1041" s="6">
        <v>1478867.3190221859</v>
      </c>
      <c r="AQ1041" s="6">
        <v>5469457.8420959804</v>
      </c>
      <c r="AR1041" s="6">
        <v>0</v>
      </c>
      <c r="AS1041" s="6">
        <v>21059755.630250752</v>
      </c>
      <c r="AT1041" s="6">
        <v>39477422.721936375</v>
      </c>
      <c r="AU1041" s="3">
        <f t="shared" si="97"/>
        <v>5623.4132519034911</v>
      </c>
      <c r="AV1041" s="2">
        <f t="shared" si="98"/>
        <v>0.67882097235064209</v>
      </c>
      <c r="AW1041" s="3">
        <f t="shared" si="99"/>
        <v>31024.020305861181</v>
      </c>
      <c r="AX1041" s="3">
        <f t="shared" si="100"/>
        <v>58155.867791227407</v>
      </c>
      <c r="AY1041" s="3">
        <f t="shared" si="101"/>
        <v>632.46661702809149</v>
      </c>
      <c r="AZ1041" s="3">
        <f t="shared" si="102"/>
        <v>1185.5860265570291</v>
      </c>
    </row>
    <row r="1042" spans="1:52" x14ac:dyDescent="0.25">
      <c r="A1042" s="6">
        <v>1</v>
      </c>
      <c r="B1042" s="6">
        <v>3500</v>
      </c>
      <c r="C1042" s="6">
        <v>707</v>
      </c>
      <c r="D1042" s="6">
        <v>0.03</v>
      </c>
      <c r="E1042" s="6">
        <v>15</v>
      </c>
      <c r="F1042" s="6">
        <v>15</v>
      </c>
      <c r="G1042" s="6">
        <v>7</v>
      </c>
      <c r="H1042" s="6">
        <v>7.4989420933245587E-12</v>
      </c>
      <c r="I1042" s="6" t="s">
        <v>57</v>
      </c>
      <c r="J1042" s="6" t="s">
        <v>12</v>
      </c>
      <c r="K1042" s="6" t="s">
        <v>13</v>
      </c>
      <c r="L1042" s="6" t="s">
        <v>24</v>
      </c>
      <c r="M1042" s="6" t="s">
        <v>42</v>
      </c>
      <c r="N1042" s="6" t="s">
        <v>55</v>
      </c>
      <c r="O1042" s="6" t="s">
        <v>14</v>
      </c>
      <c r="P1042" s="6">
        <v>2019</v>
      </c>
      <c r="Q1042" s="6">
        <v>21.392904299999991</v>
      </c>
      <c r="R1042" s="6">
        <v>4.4131592219968123</v>
      </c>
      <c r="S1042" s="6">
        <v>0.22765286055420397</v>
      </c>
      <c r="T1042" s="6">
        <v>4</v>
      </c>
      <c r="U1042" s="6">
        <v>25155.391130114702</v>
      </c>
      <c r="V1042" s="6">
        <v>45380.995858789291</v>
      </c>
      <c r="W1042" s="6">
        <v>512.82667337206237</v>
      </c>
      <c r="X1042" s="6">
        <v>925.15298292116586</v>
      </c>
      <c r="Y1042" s="6">
        <v>115.61355387283652</v>
      </c>
      <c r="Z1042" s="6">
        <v>0</v>
      </c>
      <c r="AA1042" s="6">
        <v>88.658957799999996</v>
      </c>
      <c r="AB1042" s="6">
        <v>1093454.8041818095</v>
      </c>
      <c r="AC1042" s="6">
        <v>42817.565965219721</v>
      </c>
      <c r="AD1042" s="6">
        <v>1120525.55711503</v>
      </c>
      <c r="AE1042" s="6">
        <v>817295.08014925569</v>
      </c>
      <c r="AF1042" s="6">
        <v>0</v>
      </c>
      <c r="AG1042" s="6">
        <v>308221.00049966993</v>
      </c>
      <c r="AH1042" s="6">
        <v>0</v>
      </c>
      <c r="AI1042" s="6">
        <v>1319102.463085284</v>
      </c>
      <c r="AJ1042" s="6">
        <v>3432034.0238272771</v>
      </c>
      <c r="AK1042" s="6">
        <v>2342433.7425091816</v>
      </c>
      <c r="AL1042" s="6">
        <v>10475884.237332728</v>
      </c>
      <c r="AM1042" s="6">
        <v>961560.82862165791</v>
      </c>
      <c r="AN1042" s="6">
        <v>11469341.930567462</v>
      </c>
      <c r="AO1042" s="6">
        <v>11469341.930567462</v>
      </c>
      <c r="AP1042" s="6">
        <v>1478867.3190221859</v>
      </c>
      <c r="AQ1042" s="6">
        <v>5469457.8420959804</v>
      </c>
      <c r="AR1042" s="6">
        <v>0</v>
      </c>
      <c r="AS1042" s="6">
        <v>22906786.996521845</v>
      </c>
      <c r="AT1042" s="6">
        <v>41324454.088207468</v>
      </c>
      <c r="AU1042" s="3">
        <f t="shared" si="97"/>
        <v>7498.9420933245583</v>
      </c>
      <c r="AV1042" s="2">
        <f t="shared" si="98"/>
        <v>0.91061144221681589</v>
      </c>
      <c r="AW1042" s="3">
        <f t="shared" si="99"/>
        <v>25155.391130114702</v>
      </c>
      <c r="AX1042" s="3">
        <f t="shared" si="100"/>
        <v>45380.995858789291</v>
      </c>
      <c r="AY1042" s="3">
        <f t="shared" si="101"/>
        <v>512.82667337206237</v>
      </c>
      <c r="AZ1042" s="3">
        <f t="shared" si="102"/>
        <v>925.15298292116586</v>
      </c>
    </row>
    <row r="1043" spans="1:52" x14ac:dyDescent="0.25">
      <c r="A1043" s="6">
        <v>1</v>
      </c>
      <c r="B1043" s="6">
        <v>3500</v>
      </c>
      <c r="C1043" s="6">
        <v>707</v>
      </c>
      <c r="D1043" s="6">
        <v>0.03</v>
      </c>
      <c r="E1043" s="6">
        <v>15</v>
      </c>
      <c r="F1043" s="6">
        <v>15</v>
      </c>
      <c r="G1043" s="6">
        <v>7</v>
      </c>
      <c r="H1043" s="6">
        <v>1.0000000000000001E-11</v>
      </c>
      <c r="I1043" s="6" t="s">
        <v>57</v>
      </c>
      <c r="J1043" s="6" t="s">
        <v>12</v>
      </c>
      <c r="K1043" s="6" t="s">
        <v>13</v>
      </c>
      <c r="L1043" s="6" t="s">
        <v>24</v>
      </c>
      <c r="M1043" s="6" t="s">
        <v>42</v>
      </c>
      <c r="N1043" s="6" t="s">
        <v>55</v>
      </c>
      <c r="O1043" s="6" t="s">
        <v>14</v>
      </c>
      <c r="P1043" s="6">
        <v>2019</v>
      </c>
      <c r="Q1043" s="6">
        <v>27.066028599999992</v>
      </c>
      <c r="R1043" s="6">
        <v>5.6156731821709513</v>
      </c>
      <c r="S1043" s="6">
        <v>0.30166979682831102</v>
      </c>
      <c r="T1043" s="6">
        <v>4</v>
      </c>
      <c r="U1043" s="6">
        <v>20783.046439038873</v>
      </c>
      <c r="V1043" s="6">
        <v>36046.148086373862</v>
      </c>
      <c r="W1043" s="6">
        <v>423.69051281059512</v>
      </c>
      <c r="X1043" s="6">
        <v>734.84948476440388</v>
      </c>
      <c r="Y1043" s="6">
        <v>115.98793445493787</v>
      </c>
      <c r="Z1043" s="6">
        <v>0</v>
      </c>
      <c r="AA1043" s="6">
        <v>118.380218</v>
      </c>
      <c r="AB1043" s="6">
        <v>1298126.2798849442</v>
      </c>
      <c r="AC1043" s="6">
        <v>50924.463079524321</v>
      </c>
      <c r="AD1043" s="6">
        <v>1358397.4351812</v>
      </c>
      <c r="AE1043" s="6">
        <v>1030519.6837624774</v>
      </c>
      <c r="AF1043" s="6">
        <v>0</v>
      </c>
      <c r="AG1043" s="6">
        <v>345510.10313924769</v>
      </c>
      <c r="AH1043" s="6">
        <v>0</v>
      </c>
      <c r="AI1043" s="6">
        <v>1592556.4063684833</v>
      </c>
      <c r="AJ1043" s="6">
        <v>4143505.0911335917</v>
      </c>
      <c r="AK1043" s="6">
        <v>2828027.3652142473</v>
      </c>
      <c r="AL1043" s="6">
        <v>12647566.827763716</v>
      </c>
      <c r="AM1043" s="6">
        <v>961560.82862165791</v>
      </c>
      <c r="AN1043" s="6">
        <v>11469341.930567462</v>
      </c>
      <c r="AO1043" s="6">
        <v>11469341.930567462</v>
      </c>
      <c r="AP1043" s="6">
        <v>1478867.3190221859</v>
      </c>
      <c r="AQ1043" s="6">
        <v>5469457.8420959804</v>
      </c>
      <c r="AR1043" s="6">
        <v>0</v>
      </c>
      <c r="AS1043" s="6">
        <v>25078469.586952835</v>
      </c>
      <c r="AT1043" s="6">
        <v>43496136.678638458</v>
      </c>
      <c r="AU1043" s="3">
        <f t="shared" si="97"/>
        <v>10000.000000000002</v>
      </c>
      <c r="AV1043" s="2">
        <f t="shared" si="98"/>
        <v>1.2066791873132441</v>
      </c>
      <c r="AW1043" s="3">
        <f t="shared" si="99"/>
        <v>20783.046439038873</v>
      </c>
      <c r="AX1043" s="3">
        <f t="shared" si="100"/>
        <v>36046.148086373862</v>
      </c>
      <c r="AY1043" s="3">
        <f t="shared" si="101"/>
        <v>423.69051281059512</v>
      </c>
      <c r="AZ1043" s="3">
        <f t="shared" si="102"/>
        <v>734.84948476440388</v>
      </c>
    </row>
    <row r="1044" spans="1:52" x14ac:dyDescent="0.25">
      <c r="A1044" s="6">
        <v>1</v>
      </c>
      <c r="B1044" s="6">
        <v>3500</v>
      </c>
      <c r="C1044" s="6">
        <v>707</v>
      </c>
      <c r="D1044" s="6">
        <v>0.03</v>
      </c>
      <c r="E1044" s="6">
        <v>15</v>
      </c>
      <c r="F1044" s="6">
        <v>15</v>
      </c>
      <c r="G1044" s="6">
        <v>7</v>
      </c>
      <c r="H1044" s="6">
        <v>1.3335214321633241E-11</v>
      </c>
      <c r="I1044" s="6" t="s">
        <v>57</v>
      </c>
      <c r="J1044" s="6" t="s">
        <v>12</v>
      </c>
      <c r="K1044" s="6" t="s">
        <v>13</v>
      </c>
      <c r="L1044" s="6" t="s">
        <v>24</v>
      </c>
      <c r="M1044" s="6" t="s">
        <v>42</v>
      </c>
      <c r="N1044" s="6" t="s">
        <v>55</v>
      </c>
      <c r="O1044" s="6" t="s">
        <v>14</v>
      </c>
      <c r="P1044" s="6">
        <v>2019</v>
      </c>
      <c r="Q1044" s="6">
        <v>33.967514299999991</v>
      </c>
      <c r="R1044" s="6">
        <v>7.0792194272861071</v>
      </c>
      <c r="S1044" s="6">
        <v>0.39493684192885681</v>
      </c>
      <c r="T1044" s="6">
        <v>4</v>
      </c>
      <c r="U1044" s="6">
        <v>17474.509036087162</v>
      </c>
      <c r="V1044" s="6">
        <v>29133.124500862763</v>
      </c>
      <c r="W1044" s="6">
        <v>356.24150272338704</v>
      </c>
      <c r="X1044" s="6">
        <v>593.91814841733503</v>
      </c>
      <c r="Y1044" s="6">
        <v>116.27760530773627</v>
      </c>
      <c r="Z1044" s="6">
        <v>0</v>
      </c>
      <c r="AA1044" s="6">
        <v>116.9199503</v>
      </c>
      <c r="AB1044" s="6">
        <v>1530531.6082601878</v>
      </c>
      <c r="AC1044" s="6">
        <v>60105.517223171562</v>
      </c>
      <c r="AD1044" s="6">
        <v>1634570.4746237304</v>
      </c>
      <c r="AE1044" s="6">
        <v>1290074.1200303223</v>
      </c>
      <c r="AF1044" s="6">
        <v>0</v>
      </c>
      <c r="AG1044" s="6">
        <v>384028.71820997488</v>
      </c>
      <c r="AH1044" s="6">
        <v>0</v>
      </c>
      <c r="AI1044" s="6">
        <v>1910731.0709554804</v>
      </c>
      <c r="AJ1044" s="6">
        <v>4971330.3017910933</v>
      </c>
      <c r="AK1044" s="6">
        <v>3393035.0815950613</v>
      </c>
      <c r="AL1044" s="6">
        <v>15174406.892689021</v>
      </c>
      <c r="AM1044" s="6">
        <v>961560.82862165791</v>
      </c>
      <c r="AN1044" s="6">
        <v>11469341.930567462</v>
      </c>
      <c r="AO1044" s="6">
        <v>11469341.930567462</v>
      </c>
      <c r="AP1044" s="6">
        <v>1478867.3190221859</v>
      </c>
      <c r="AQ1044" s="6">
        <v>5469457.8420959804</v>
      </c>
      <c r="AR1044" s="6">
        <v>0</v>
      </c>
      <c r="AS1044" s="6">
        <v>27605309.651878141</v>
      </c>
      <c r="AT1044" s="6">
        <v>46022976.743563771</v>
      </c>
      <c r="AU1044" s="3">
        <f t="shared" si="97"/>
        <v>13335.214321633241</v>
      </c>
      <c r="AV1044" s="2">
        <f t="shared" si="98"/>
        <v>1.5797473677154272</v>
      </c>
      <c r="AW1044" s="3">
        <f t="shared" si="99"/>
        <v>17474.509036087162</v>
      </c>
      <c r="AX1044" s="3">
        <f t="shared" si="100"/>
        <v>29133.124500862763</v>
      </c>
      <c r="AY1044" s="3">
        <f t="shared" si="101"/>
        <v>356.24150272338704</v>
      </c>
      <c r="AZ1044" s="3">
        <f t="shared" si="102"/>
        <v>593.91814841733503</v>
      </c>
    </row>
    <row r="1045" spans="1:52" x14ac:dyDescent="0.25">
      <c r="A1045" s="6">
        <v>1</v>
      </c>
      <c r="B1045" s="6">
        <v>3500</v>
      </c>
      <c r="C1045" s="6">
        <v>707</v>
      </c>
      <c r="D1045" s="6">
        <v>0.03</v>
      </c>
      <c r="E1045" s="6">
        <v>15</v>
      </c>
      <c r="F1045" s="6">
        <v>15</v>
      </c>
      <c r="G1045" s="6">
        <v>7</v>
      </c>
      <c r="H1045" s="6">
        <v>1.7782794100389227E-11</v>
      </c>
      <c r="I1045" s="6" t="s">
        <v>57</v>
      </c>
      <c r="J1045" s="6" t="s">
        <v>12</v>
      </c>
      <c r="K1045" s="6" t="s">
        <v>13</v>
      </c>
      <c r="L1045" s="6" t="s">
        <v>24</v>
      </c>
      <c r="M1045" s="6" t="s">
        <v>42</v>
      </c>
      <c r="N1045" s="6" t="s">
        <v>55</v>
      </c>
      <c r="O1045" s="6" t="s">
        <v>14</v>
      </c>
      <c r="P1045" s="6">
        <v>2019</v>
      </c>
      <c r="Q1045" s="6">
        <v>42.123294299999998</v>
      </c>
      <c r="R1045" s="6">
        <v>8.8090309407986993</v>
      </c>
      <c r="S1045" s="6">
        <v>0.50971261611712382</v>
      </c>
      <c r="T1045" s="6">
        <v>4</v>
      </c>
      <c r="U1045" s="6">
        <v>14942.432842276316</v>
      </c>
      <c r="V1045" s="6">
        <v>23975.791302180289</v>
      </c>
      <c r="W1045" s="6">
        <v>304.62170462602836</v>
      </c>
      <c r="X1045" s="6">
        <v>488.77893535276871</v>
      </c>
      <c r="Y1045" s="6">
        <v>116.49893638608812</v>
      </c>
      <c r="Z1045" s="6">
        <v>0</v>
      </c>
      <c r="AA1045" s="6">
        <v>135.45077359999999</v>
      </c>
      <c r="AB1045" s="6">
        <v>1787725.8482240746</v>
      </c>
      <c r="AC1045" s="6">
        <v>70239.043954879191</v>
      </c>
      <c r="AD1045" s="6">
        <v>1946655.8326498861</v>
      </c>
      <c r="AE1045" s="6">
        <v>1596830.9436299759</v>
      </c>
      <c r="AF1045" s="6">
        <v>0</v>
      </c>
      <c r="AG1045" s="6">
        <v>421282.18245195382</v>
      </c>
      <c r="AH1045" s="6">
        <v>0</v>
      </c>
      <c r="AI1045" s="6">
        <v>2270866.2018551994</v>
      </c>
      <c r="AJ1045" s="6">
        <v>5908328.038519159</v>
      </c>
      <c r="AK1045" s="6">
        <v>4032555.2902901173</v>
      </c>
      <c r="AL1045" s="6">
        <v>18034483.381575245</v>
      </c>
      <c r="AM1045" s="6">
        <v>961560.82862165791</v>
      </c>
      <c r="AN1045" s="6">
        <v>11469341.930567462</v>
      </c>
      <c r="AO1045" s="6">
        <v>11469341.930567462</v>
      </c>
      <c r="AP1045" s="6">
        <v>1478867.3190221859</v>
      </c>
      <c r="AQ1045" s="6">
        <v>5469457.8420959804</v>
      </c>
      <c r="AR1045" s="6">
        <v>0</v>
      </c>
      <c r="AS1045" s="6">
        <v>30465386.140764367</v>
      </c>
      <c r="AT1045" s="6">
        <v>48883053.232449993</v>
      </c>
      <c r="AU1045" s="3">
        <f t="shared" si="97"/>
        <v>17782.794100389227</v>
      </c>
      <c r="AV1045" s="2">
        <f t="shared" si="98"/>
        <v>2.0388504644684953</v>
      </c>
      <c r="AW1045" s="3">
        <f t="shared" si="99"/>
        <v>14942.432842276316</v>
      </c>
      <c r="AX1045" s="3">
        <f t="shared" si="100"/>
        <v>23975.791302180289</v>
      </c>
      <c r="AY1045" s="3">
        <f t="shared" si="101"/>
        <v>304.62170462602836</v>
      </c>
      <c r="AZ1045" s="3">
        <f t="shared" si="102"/>
        <v>488.77893535276871</v>
      </c>
    </row>
    <row r="1046" spans="1:52" x14ac:dyDescent="0.25">
      <c r="A1046" s="6">
        <v>1</v>
      </c>
      <c r="B1046" s="6">
        <v>3500</v>
      </c>
      <c r="C1046" s="6">
        <v>707</v>
      </c>
      <c r="D1046" s="6">
        <v>0.03</v>
      </c>
      <c r="E1046" s="6">
        <v>15</v>
      </c>
      <c r="F1046" s="6">
        <v>15</v>
      </c>
      <c r="G1046" s="6">
        <v>7</v>
      </c>
      <c r="H1046" s="6">
        <v>2.3713737056616555E-11</v>
      </c>
      <c r="I1046" s="6" t="s">
        <v>57</v>
      </c>
      <c r="J1046" s="6" t="s">
        <v>12</v>
      </c>
      <c r="K1046" s="6" t="s">
        <v>13</v>
      </c>
      <c r="L1046" s="6" t="s">
        <v>24</v>
      </c>
      <c r="M1046" s="6" t="s">
        <v>42</v>
      </c>
      <c r="N1046" s="6" t="s">
        <v>55</v>
      </c>
      <c r="O1046" s="6" t="s">
        <v>14</v>
      </c>
      <c r="P1046" s="6">
        <v>2019</v>
      </c>
      <c r="Q1046" s="6">
        <v>51.497074300000008</v>
      </c>
      <c r="R1046" s="6">
        <v>10.796328482236015</v>
      </c>
      <c r="S1046" s="6">
        <v>0.64698632014427171</v>
      </c>
      <c r="T1046" s="6">
        <v>4</v>
      </c>
      <c r="U1046" s="6">
        <v>12991.507164207935</v>
      </c>
      <c r="V1046" s="6">
        <v>20108.221427802666</v>
      </c>
      <c r="W1046" s="6">
        <v>264.84944585632815</v>
      </c>
      <c r="X1046" s="6">
        <v>409.93329218816422</v>
      </c>
      <c r="Y1046" s="6">
        <v>116.66129954880901</v>
      </c>
      <c r="Z1046" s="6">
        <v>0</v>
      </c>
      <c r="AA1046" s="6">
        <v>142.9668532</v>
      </c>
      <c r="AB1046" s="6">
        <v>2065523.1284759657</v>
      </c>
      <c r="AC1046" s="6">
        <v>81152.945736192516</v>
      </c>
      <c r="AD1046" s="6">
        <v>2290431.0178693542</v>
      </c>
      <c r="AE1046" s="6">
        <v>1949321.3073791785</v>
      </c>
      <c r="AF1046" s="6">
        <v>0</v>
      </c>
      <c r="AG1046" s="6">
        <v>455248.01153975556</v>
      </c>
      <c r="AH1046" s="6">
        <v>0</v>
      </c>
      <c r="AI1046" s="6">
        <v>2668253.8002901739</v>
      </c>
      <c r="AJ1046" s="6">
        <v>6942249.0542421546</v>
      </c>
      <c r="AK1046" s="6">
        <v>4738227.6284734402</v>
      </c>
      <c r="AL1046" s="6">
        <v>21190406.894006215</v>
      </c>
      <c r="AM1046" s="6">
        <v>961560.82862165791</v>
      </c>
      <c r="AN1046" s="6">
        <v>11469341.930567462</v>
      </c>
      <c r="AO1046" s="6">
        <v>11469341.930567462</v>
      </c>
      <c r="AP1046" s="6">
        <v>1478867.3190221859</v>
      </c>
      <c r="AQ1046" s="6">
        <v>5469457.8420959804</v>
      </c>
      <c r="AR1046" s="6">
        <v>0</v>
      </c>
      <c r="AS1046" s="6">
        <v>33621309.653195336</v>
      </c>
      <c r="AT1046" s="6">
        <v>52038976.744880959</v>
      </c>
      <c r="AU1046" s="3">
        <f t="shared" si="97"/>
        <v>23713.737056616555</v>
      </c>
      <c r="AV1046" s="2">
        <f t="shared" si="98"/>
        <v>2.5879452805770868</v>
      </c>
      <c r="AW1046" s="3">
        <f t="shared" si="99"/>
        <v>12991.507164207935</v>
      </c>
      <c r="AX1046" s="3">
        <f t="shared" si="100"/>
        <v>20108.221427802666</v>
      </c>
      <c r="AY1046" s="3">
        <f t="shared" si="101"/>
        <v>264.84944585632815</v>
      </c>
      <c r="AZ1046" s="3">
        <f t="shared" si="102"/>
        <v>409.93329218816422</v>
      </c>
    </row>
    <row r="1047" spans="1:52" x14ac:dyDescent="0.25">
      <c r="A1047" s="6">
        <v>1</v>
      </c>
      <c r="B1047" s="6">
        <v>3500</v>
      </c>
      <c r="C1047" s="6">
        <v>707</v>
      </c>
      <c r="D1047" s="6">
        <v>0.03</v>
      </c>
      <c r="E1047" s="6">
        <v>15</v>
      </c>
      <c r="F1047" s="6">
        <v>15</v>
      </c>
      <c r="G1047" s="6">
        <v>7</v>
      </c>
      <c r="H1047" s="6">
        <v>3.1622776601683794E-11</v>
      </c>
      <c r="I1047" s="6" t="s">
        <v>57</v>
      </c>
      <c r="J1047" s="6" t="s">
        <v>12</v>
      </c>
      <c r="K1047" s="6" t="s">
        <v>13</v>
      </c>
      <c r="L1047" s="6" t="s">
        <v>24</v>
      </c>
      <c r="M1047" s="6" t="s">
        <v>42</v>
      </c>
      <c r="N1047" s="6" t="s">
        <v>55</v>
      </c>
      <c r="O1047" s="6" t="s">
        <v>14</v>
      </c>
      <c r="P1047" s="6">
        <v>2019</v>
      </c>
      <c r="Q1047" s="6">
        <v>61.667476700000037</v>
      </c>
      <c r="R1047" s="6">
        <v>12.948460305986863</v>
      </c>
      <c r="S1047" s="6">
        <v>0.80330193256479954</v>
      </c>
      <c r="T1047" s="6">
        <v>4</v>
      </c>
      <c r="U1047" s="6">
        <v>11486.573416183821</v>
      </c>
      <c r="V1047" s="6">
        <v>17218.436600205208</v>
      </c>
      <c r="W1047" s="6">
        <v>234.16933582931159</v>
      </c>
      <c r="X1047" s="6">
        <v>351.02111975432996</v>
      </c>
      <c r="Y1047" s="6">
        <v>116.76113855091265</v>
      </c>
      <c r="Z1047" s="6">
        <v>0</v>
      </c>
      <c r="AA1047" s="6">
        <v>156.82454709999999</v>
      </c>
      <c r="AB1047" s="6">
        <v>2349745.5328095513</v>
      </c>
      <c r="AC1047" s="6">
        <v>92279.576128807443</v>
      </c>
      <c r="AD1047" s="6">
        <v>2648743.6647466635</v>
      </c>
      <c r="AE1047" s="6">
        <v>2331392.2853111122</v>
      </c>
      <c r="AF1047" s="6">
        <v>0</v>
      </c>
      <c r="AG1047" s="6">
        <v>480919.18470187538</v>
      </c>
      <c r="AH1047" s="6">
        <v>0</v>
      </c>
      <c r="AI1047" s="6">
        <v>3082201.2950422224</v>
      </c>
      <c r="AJ1047" s="6">
        <v>8019255.523280371</v>
      </c>
      <c r="AK1047" s="6">
        <v>5473306.6738619357</v>
      </c>
      <c r="AL1047" s="6">
        <v>24477843.735882539</v>
      </c>
      <c r="AM1047" s="6">
        <v>961560.82862165791</v>
      </c>
      <c r="AN1047" s="6">
        <v>11469341.930567462</v>
      </c>
      <c r="AO1047" s="6">
        <v>11469341.930567462</v>
      </c>
      <c r="AP1047" s="6">
        <v>1478867.3190221859</v>
      </c>
      <c r="AQ1047" s="6">
        <v>5469457.8420959804</v>
      </c>
      <c r="AR1047" s="6">
        <v>0</v>
      </c>
      <c r="AS1047" s="6">
        <v>36908746.495071664</v>
      </c>
      <c r="AT1047" s="6">
        <v>55326413.586757287</v>
      </c>
      <c r="AU1047" s="3">
        <f t="shared" si="97"/>
        <v>31622.776601683792</v>
      </c>
      <c r="AV1047" s="2">
        <f t="shared" si="98"/>
        <v>3.2132077302591981</v>
      </c>
      <c r="AW1047" s="3">
        <f t="shared" si="99"/>
        <v>11486.573416183821</v>
      </c>
      <c r="AX1047" s="3">
        <f t="shared" si="100"/>
        <v>17218.436600205208</v>
      </c>
      <c r="AY1047" s="3">
        <f t="shared" si="101"/>
        <v>234.16933582931159</v>
      </c>
      <c r="AZ1047" s="3">
        <f t="shared" si="102"/>
        <v>351.02111975432996</v>
      </c>
    </row>
    <row r="1048" spans="1:52" x14ac:dyDescent="0.25">
      <c r="A1048" s="6">
        <v>1</v>
      </c>
      <c r="B1048" s="6">
        <v>3500</v>
      </c>
      <c r="C1048" s="6">
        <v>707</v>
      </c>
      <c r="D1048" s="6">
        <v>0.03</v>
      </c>
      <c r="E1048" s="6">
        <v>15</v>
      </c>
      <c r="F1048" s="6">
        <v>15</v>
      </c>
      <c r="G1048" s="6">
        <v>7</v>
      </c>
      <c r="H1048" s="6">
        <v>4.2169650342858228E-11</v>
      </c>
      <c r="I1048" s="6" t="s">
        <v>57</v>
      </c>
      <c r="J1048" s="6" t="s">
        <v>12</v>
      </c>
      <c r="K1048" s="6" t="s">
        <v>13</v>
      </c>
      <c r="L1048" s="6" t="s">
        <v>24</v>
      </c>
      <c r="M1048" s="6" t="s">
        <v>42</v>
      </c>
      <c r="N1048" s="6" t="s">
        <v>55</v>
      </c>
      <c r="O1048" s="6" t="s">
        <v>14</v>
      </c>
      <c r="P1048" s="6">
        <v>2019</v>
      </c>
      <c r="Q1048" s="6">
        <v>72.090800500000142</v>
      </c>
      <c r="R1048" s="6">
        <v>15.145256730378323</v>
      </c>
      <c r="S1048" s="6">
        <v>0.97164144359558979</v>
      </c>
      <c r="T1048" s="6">
        <v>4</v>
      </c>
      <c r="U1048" s="6">
        <v>10329.344162684238</v>
      </c>
      <c r="V1048" s="6">
        <v>15068.146529823518</v>
      </c>
      <c r="W1048" s="6">
        <v>210.57765222831327</v>
      </c>
      <c r="X1048" s="6">
        <v>307.18454818702497</v>
      </c>
      <c r="Y1048" s="6">
        <v>116.79622750832603</v>
      </c>
      <c r="Z1048" s="6">
        <v>0</v>
      </c>
      <c r="AA1048" s="6">
        <v>153.56357389999999</v>
      </c>
      <c r="AB1048" s="6">
        <v>2625457.6743052886</v>
      </c>
      <c r="AC1048" s="6">
        <v>103023.6404029932</v>
      </c>
      <c r="AD1048" s="6">
        <v>3002450.6470332006</v>
      </c>
      <c r="AE1048" s="6">
        <v>2722144.1882506451</v>
      </c>
      <c r="AF1048" s="6">
        <v>0</v>
      </c>
      <c r="AG1048" s="6">
        <v>495100.6267870327</v>
      </c>
      <c r="AH1048" s="6">
        <v>0</v>
      </c>
      <c r="AI1048" s="6">
        <v>3489788.942943871</v>
      </c>
      <c r="AJ1048" s="6">
        <v>9079714.9753978141</v>
      </c>
      <c r="AK1048" s="6">
        <v>6197092.0401948057</v>
      </c>
      <c r="AL1048" s="6">
        <v>27714772.735315651</v>
      </c>
      <c r="AM1048" s="6">
        <v>961560.82862165791</v>
      </c>
      <c r="AN1048" s="6">
        <v>11469341.930567462</v>
      </c>
      <c r="AO1048" s="6">
        <v>11469341.930567462</v>
      </c>
      <c r="AP1048" s="6">
        <v>1478867.3190221859</v>
      </c>
      <c r="AQ1048" s="6">
        <v>5469457.8420959804</v>
      </c>
      <c r="AR1048" s="6">
        <v>0</v>
      </c>
      <c r="AS1048" s="6">
        <v>40145675.494504772</v>
      </c>
      <c r="AT1048" s="6">
        <v>58563342.586190403</v>
      </c>
      <c r="AU1048" s="3">
        <f t="shared" si="97"/>
        <v>42169.650342858229</v>
      </c>
      <c r="AV1048" s="2">
        <f t="shared" si="98"/>
        <v>3.8865657743823592</v>
      </c>
      <c r="AW1048" s="3">
        <f t="shared" si="99"/>
        <v>10329.344162684238</v>
      </c>
      <c r="AX1048" s="3">
        <f t="shared" si="100"/>
        <v>15068.146529823518</v>
      </c>
      <c r="AY1048" s="3">
        <f t="shared" si="101"/>
        <v>210.57765222831327</v>
      </c>
      <c r="AZ1048" s="3">
        <f t="shared" si="102"/>
        <v>307.18454818702497</v>
      </c>
    </row>
    <row r="1049" spans="1:52" x14ac:dyDescent="0.25">
      <c r="A1049" s="6">
        <v>1</v>
      </c>
      <c r="B1049" s="6">
        <v>3500</v>
      </c>
      <c r="C1049" s="6">
        <v>707</v>
      </c>
      <c r="D1049" s="6">
        <v>0.03</v>
      </c>
      <c r="E1049" s="6">
        <v>15</v>
      </c>
      <c r="F1049" s="6">
        <v>15</v>
      </c>
      <c r="G1049" s="6">
        <v>7</v>
      </c>
      <c r="H1049" s="6">
        <v>5.6234132519034912E-11</v>
      </c>
      <c r="I1049" s="6" t="s">
        <v>57</v>
      </c>
      <c r="J1049" s="6" t="s">
        <v>12</v>
      </c>
      <c r="K1049" s="6" t="s">
        <v>13</v>
      </c>
      <c r="L1049" s="6" t="s">
        <v>24</v>
      </c>
      <c r="M1049" s="6" t="s">
        <v>42</v>
      </c>
      <c r="N1049" s="6" t="s">
        <v>55</v>
      </c>
      <c r="O1049" s="6" t="s">
        <v>14</v>
      </c>
      <c r="P1049" s="6">
        <v>2019</v>
      </c>
      <c r="Q1049" s="6">
        <v>82.200256700000182</v>
      </c>
      <c r="R1049" s="6">
        <v>17.262924547927888</v>
      </c>
      <c r="S1049" s="6">
        <v>1.1427029379727756</v>
      </c>
      <c r="T1049" s="6">
        <v>4</v>
      </c>
      <c r="U1049" s="6">
        <v>9443.8269784052336</v>
      </c>
      <c r="V1049" s="6">
        <v>13473.235339855604</v>
      </c>
      <c r="W1049" s="6">
        <v>192.52518667614964</v>
      </c>
      <c r="X1049" s="6">
        <v>274.67012630248666</v>
      </c>
      <c r="Y1049" s="6">
        <v>116.77297868825255</v>
      </c>
      <c r="Z1049" s="6">
        <v>0</v>
      </c>
      <c r="AA1049" s="6">
        <v>183.55443450000001</v>
      </c>
      <c r="AB1049" s="6">
        <v>2879665.4296809835</v>
      </c>
      <c r="AC1049" s="6">
        <v>112874.85223974178</v>
      </c>
      <c r="AD1049" s="6">
        <v>3333905.3022305625</v>
      </c>
      <c r="AE1049" s="6">
        <v>3099926.9954035874</v>
      </c>
      <c r="AF1049" s="6">
        <v>0</v>
      </c>
      <c r="AG1049" s="6">
        <v>496951.93495428801</v>
      </c>
      <c r="AH1049" s="6">
        <v>0</v>
      </c>
      <c r="AI1049" s="6">
        <v>3870096.5606585722</v>
      </c>
      <c r="AJ1049" s="6">
        <v>10069197.38487245</v>
      </c>
      <c r="AK1049" s="6">
        <v>6872434.1164915748</v>
      </c>
      <c r="AL1049" s="6">
        <v>30735052.57653176</v>
      </c>
      <c r="AM1049" s="6">
        <v>961560.82862165791</v>
      </c>
      <c r="AN1049" s="6">
        <v>11469341.930567462</v>
      </c>
      <c r="AO1049" s="6">
        <v>11469341.930567462</v>
      </c>
      <c r="AP1049" s="6">
        <v>1478867.3190221859</v>
      </c>
      <c r="AQ1049" s="6">
        <v>5469457.8420959804</v>
      </c>
      <c r="AR1049" s="6">
        <v>0</v>
      </c>
      <c r="AS1049" s="6">
        <v>43165955.335720882</v>
      </c>
      <c r="AT1049" s="6">
        <v>61583622.427406505</v>
      </c>
      <c r="AU1049" s="3">
        <f t="shared" si="97"/>
        <v>56234.132519034909</v>
      </c>
      <c r="AV1049" s="2">
        <f t="shared" si="98"/>
        <v>4.5708117518911022</v>
      </c>
      <c r="AW1049" s="3">
        <f t="shared" si="99"/>
        <v>9443.8269784052336</v>
      </c>
      <c r="AX1049" s="3">
        <f t="shared" si="100"/>
        <v>13473.235339855604</v>
      </c>
      <c r="AY1049" s="3">
        <f t="shared" si="101"/>
        <v>192.52518667614964</v>
      </c>
      <c r="AZ1049" s="3">
        <f t="shared" si="102"/>
        <v>274.67012630248666</v>
      </c>
    </row>
    <row r="1050" spans="1:52" x14ac:dyDescent="0.25">
      <c r="A1050" s="6">
        <v>1</v>
      </c>
      <c r="B1050" s="6">
        <v>3500</v>
      </c>
      <c r="C1050" s="6">
        <v>707</v>
      </c>
      <c r="D1050" s="6">
        <v>0.03</v>
      </c>
      <c r="E1050" s="6">
        <v>15</v>
      </c>
      <c r="F1050" s="6">
        <v>15</v>
      </c>
      <c r="G1050" s="6">
        <v>7</v>
      </c>
      <c r="H1050" s="6">
        <v>7.4989420933245581E-11</v>
      </c>
      <c r="I1050" s="6" t="s">
        <v>57</v>
      </c>
      <c r="J1050" s="6" t="s">
        <v>12</v>
      </c>
      <c r="K1050" s="6" t="s">
        <v>13</v>
      </c>
      <c r="L1050" s="6" t="s">
        <v>24</v>
      </c>
      <c r="M1050" s="6" t="s">
        <v>42</v>
      </c>
      <c r="N1050" s="6" t="s">
        <v>55</v>
      </c>
      <c r="O1050" s="6" t="s">
        <v>14</v>
      </c>
      <c r="P1050" s="6">
        <v>2019</v>
      </c>
      <c r="Q1050" s="6">
        <v>91.496418600000183</v>
      </c>
      <c r="R1050" s="6">
        <v>19.19565646089276</v>
      </c>
      <c r="S1050" s="6">
        <v>1.3069023564008382</v>
      </c>
      <c r="T1050" s="6">
        <v>4</v>
      </c>
      <c r="U1050" s="6">
        <v>8769.3871185286916</v>
      </c>
      <c r="V1050" s="6">
        <v>12292.539977172091</v>
      </c>
      <c r="W1050" s="6">
        <v>178.77581788514132</v>
      </c>
      <c r="X1050" s="6">
        <v>250.60005432551216</v>
      </c>
      <c r="Y1050" s="6">
        <v>116.70690090258627</v>
      </c>
      <c r="Z1050" s="6">
        <v>0</v>
      </c>
      <c r="AA1050" s="6">
        <v>193.70896769999999</v>
      </c>
      <c r="AB1050" s="6">
        <v>3103050.4386943844</v>
      </c>
      <c r="AC1050" s="6">
        <v>121478.84587312141</v>
      </c>
      <c r="AD1050" s="6">
        <v>3629481.5727000642</v>
      </c>
      <c r="AE1050" s="6">
        <v>3445967.2535781115</v>
      </c>
      <c r="AF1050" s="6">
        <v>0</v>
      </c>
      <c r="AG1050" s="6">
        <v>487652.58184157318</v>
      </c>
      <c r="AH1050" s="6">
        <v>0</v>
      </c>
      <c r="AI1050" s="6">
        <v>4207175.9701480288</v>
      </c>
      <c r="AJ1050" s="6">
        <v>10946208.863869758</v>
      </c>
      <c r="AK1050" s="6">
        <v>7471012.4716910534</v>
      </c>
      <c r="AL1050" s="6">
        <v>33412027.998396095</v>
      </c>
      <c r="AM1050" s="6">
        <v>961560.82862165791</v>
      </c>
      <c r="AN1050" s="6">
        <v>11469341.930567462</v>
      </c>
      <c r="AO1050" s="6">
        <v>11469341.930567462</v>
      </c>
      <c r="AP1050" s="6">
        <v>1478867.3190221859</v>
      </c>
      <c r="AQ1050" s="6">
        <v>5469457.8420959804</v>
      </c>
      <c r="AR1050" s="6">
        <v>0</v>
      </c>
      <c r="AS1050" s="6">
        <v>45842930.757585213</v>
      </c>
      <c r="AT1050" s="6">
        <v>64260597.849270836</v>
      </c>
      <c r="AU1050" s="3">
        <f t="shared" si="97"/>
        <v>74989.420933245579</v>
      </c>
      <c r="AV1050" s="2">
        <f t="shared" si="98"/>
        <v>5.2276094256033527</v>
      </c>
      <c r="AW1050" s="3">
        <f t="shared" si="99"/>
        <v>8769.3871185286916</v>
      </c>
      <c r="AX1050" s="3">
        <f t="shared" si="100"/>
        <v>12292.539977172091</v>
      </c>
      <c r="AY1050" s="3">
        <f t="shared" si="101"/>
        <v>178.77581788514132</v>
      </c>
      <c r="AZ1050" s="3">
        <f t="shared" si="102"/>
        <v>250.60005432551216</v>
      </c>
    </row>
    <row r="1051" spans="1:52" x14ac:dyDescent="0.25">
      <c r="A1051" s="6">
        <v>1</v>
      </c>
      <c r="B1051" s="6">
        <v>3500</v>
      </c>
      <c r="C1051" s="6">
        <v>707</v>
      </c>
      <c r="D1051" s="6">
        <v>0.03</v>
      </c>
      <c r="E1051" s="6">
        <v>15</v>
      </c>
      <c r="F1051" s="6">
        <v>15</v>
      </c>
      <c r="G1051" s="6">
        <v>7</v>
      </c>
      <c r="H1051" s="6">
        <v>1E-10</v>
      </c>
      <c r="I1051" s="6" t="s">
        <v>57</v>
      </c>
      <c r="J1051" s="6" t="s">
        <v>12</v>
      </c>
      <c r="K1051" s="6" t="s">
        <v>13</v>
      </c>
      <c r="L1051" s="6" t="s">
        <v>24</v>
      </c>
      <c r="M1051" s="6" t="s">
        <v>42</v>
      </c>
      <c r="N1051" s="6" t="s">
        <v>55</v>
      </c>
      <c r="O1051" s="6" t="s">
        <v>14</v>
      </c>
      <c r="P1051" s="6">
        <v>2019</v>
      </c>
      <c r="Q1051" s="6">
        <v>99.674074300000157</v>
      </c>
      <c r="R1051" s="6">
        <v>20.882243265796337</v>
      </c>
      <c r="S1051" s="6">
        <v>1.456816770915659</v>
      </c>
      <c r="T1051" s="6">
        <v>4</v>
      </c>
      <c r="U1051" s="6">
        <v>8257.6310831211795</v>
      </c>
      <c r="V1051" s="6">
        <v>11418.232240964366</v>
      </c>
      <c r="W1051" s="6">
        <v>168.34297890209211</v>
      </c>
      <c r="X1051" s="6">
        <v>232.77610853418227</v>
      </c>
      <c r="Y1051" s="6">
        <v>116.6167158271233</v>
      </c>
      <c r="Z1051" s="6">
        <v>0</v>
      </c>
      <c r="AA1051" s="6">
        <v>169.33359469999999</v>
      </c>
      <c r="AB1051" s="6">
        <v>3291959.086481296</v>
      </c>
      <c r="AC1051" s="6">
        <v>128710.18580650805</v>
      </c>
      <c r="AD1051" s="6">
        <v>3882682.4990068921</v>
      </c>
      <c r="AE1051" s="6">
        <v>3749112.0819282406</v>
      </c>
      <c r="AF1051" s="6">
        <v>0</v>
      </c>
      <c r="AG1051" s="6">
        <v>470169.95387389167</v>
      </c>
      <c r="AH1051" s="6">
        <v>0</v>
      </c>
      <c r="AI1051" s="6">
        <v>4493827.1847677622</v>
      </c>
      <c r="AJ1051" s="6">
        <v>11692016.524061153</v>
      </c>
      <c r="AK1051" s="6">
        <v>7980041.5245866179</v>
      </c>
      <c r="AL1051" s="6">
        <v>35688519.040512361</v>
      </c>
      <c r="AM1051" s="6">
        <v>961560.82862165791</v>
      </c>
      <c r="AN1051" s="6">
        <v>11469341.930567462</v>
      </c>
      <c r="AO1051" s="6">
        <v>11469341.930567462</v>
      </c>
      <c r="AP1051" s="6">
        <v>1478867.3190221859</v>
      </c>
      <c r="AQ1051" s="6">
        <v>5469457.8420959804</v>
      </c>
      <c r="AR1051" s="6">
        <v>0</v>
      </c>
      <c r="AS1051" s="6">
        <v>48119421.799701482</v>
      </c>
      <c r="AT1051" s="6">
        <v>66537088.891387105</v>
      </c>
      <c r="AU1051" s="3">
        <f t="shared" si="97"/>
        <v>100000</v>
      </c>
      <c r="AV1051" s="2">
        <f t="shared" si="98"/>
        <v>5.8272670836626359</v>
      </c>
      <c r="AW1051" s="3">
        <f t="shared" si="99"/>
        <v>8257.6310831211795</v>
      </c>
      <c r="AX1051" s="3">
        <f t="shared" si="100"/>
        <v>11418.232240964366</v>
      </c>
      <c r="AY1051" s="3">
        <f t="shared" si="101"/>
        <v>168.34297890209211</v>
      </c>
      <c r="AZ1051" s="3">
        <f t="shared" si="102"/>
        <v>232.77610853418227</v>
      </c>
    </row>
    <row r="1052" spans="1:52" x14ac:dyDescent="0.25">
      <c r="A1052" s="6">
        <v>1</v>
      </c>
      <c r="B1052" s="6">
        <v>3500</v>
      </c>
      <c r="C1052" s="6">
        <v>707</v>
      </c>
      <c r="D1052" s="6">
        <v>0.03</v>
      </c>
      <c r="E1052" s="6">
        <v>15</v>
      </c>
      <c r="F1052" s="6">
        <v>15</v>
      </c>
      <c r="G1052" s="6">
        <v>7</v>
      </c>
      <c r="H1052" s="6">
        <v>1.333521432163324E-10</v>
      </c>
      <c r="I1052" s="6" t="s">
        <v>57</v>
      </c>
      <c r="J1052" s="6" t="s">
        <v>12</v>
      </c>
      <c r="K1052" s="6" t="s">
        <v>13</v>
      </c>
      <c r="L1052" s="6" t="s">
        <v>24</v>
      </c>
      <c r="M1052" s="6" t="s">
        <v>42</v>
      </c>
      <c r="N1052" s="6" t="s">
        <v>55</v>
      </c>
      <c r="O1052" s="6" t="s">
        <v>14</v>
      </c>
      <c r="P1052" s="6">
        <v>2019</v>
      </c>
      <c r="Q1052" s="6">
        <v>106.59963860000018</v>
      </c>
      <c r="R1052" s="6">
        <v>22.299485559133117</v>
      </c>
      <c r="S1052" s="6">
        <v>1.5878914902306713</v>
      </c>
      <c r="T1052" s="6">
        <v>4</v>
      </c>
      <c r="U1052" s="6">
        <v>7870.3906300552899</v>
      </c>
      <c r="V1052" s="6">
        <v>10770.095554006062</v>
      </c>
      <c r="W1052" s="6">
        <v>160.44855848486665</v>
      </c>
      <c r="X1052" s="6">
        <v>219.56296550078662</v>
      </c>
      <c r="Y1052" s="6">
        <v>116.51882748059938</v>
      </c>
      <c r="Z1052" s="6">
        <v>0</v>
      </c>
      <c r="AA1052" s="6">
        <v>193.18747579999999</v>
      </c>
      <c r="AB1052" s="6">
        <v>3446705.3570406642</v>
      </c>
      <c r="AC1052" s="6">
        <v>134599.49105163867</v>
      </c>
      <c r="AD1052" s="6">
        <v>4092383.9669721173</v>
      </c>
      <c r="AE1052" s="6">
        <v>4004812.8642392089</v>
      </c>
      <c r="AF1052" s="6">
        <v>0</v>
      </c>
      <c r="AG1052" s="6">
        <v>447855.18919267884</v>
      </c>
      <c r="AH1052" s="6">
        <v>0</v>
      </c>
      <c r="AI1052" s="6">
        <v>4729279.1787135582</v>
      </c>
      <c r="AJ1052" s="6">
        <v>12304614.314463206</v>
      </c>
      <c r="AK1052" s="6">
        <v>8398152.1041618437</v>
      </c>
      <c r="AL1052" s="6">
        <v>37558402.465834916</v>
      </c>
      <c r="AM1052" s="6">
        <v>961560.82862165791</v>
      </c>
      <c r="AN1052" s="6">
        <v>11469341.930567462</v>
      </c>
      <c r="AO1052" s="6">
        <v>11469341.930567462</v>
      </c>
      <c r="AP1052" s="6">
        <v>1478867.3190221859</v>
      </c>
      <c r="AQ1052" s="6">
        <v>5469457.8420959804</v>
      </c>
      <c r="AR1052" s="6">
        <v>0</v>
      </c>
      <c r="AS1052" s="6">
        <v>49989305.22502403</v>
      </c>
      <c r="AT1052" s="6">
        <v>68406972.316709653</v>
      </c>
      <c r="AU1052" s="3">
        <f t="shared" si="97"/>
        <v>133352.14321633239</v>
      </c>
      <c r="AV1052" s="2">
        <f t="shared" si="98"/>
        <v>6.3515659609226853</v>
      </c>
      <c r="AW1052" s="3">
        <f t="shared" si="99"/>
        <v>7870.3906300552899</v>
      </c>
      <c r="AX1052" s="3">
        <f t="shared" si="100"/>
        <v>10770.095554006062</v>
      </c>
      <c r="AY1052" s="3">
        <f t="shared" si="101"/>
        <v>160.44855848486665</v>
      </c>
      <c r="AZ1052" s="3">
        <f t="shared" si="102"/>
        <v>219.56296550078662</v>
      </c>
    </row>
    <row r="1053" spans="1:52" x14ac:dyDescent="0.25">
      <c r="A1053" s="6">
        <v>1</v>
      </c>
      <c r="B1053" s="6">
        <v>3500</v>
      </c>
      <c r="C1053" s="6">
        <v>707</v>
      </c>
      <c r="D1053" s="6">
        <v>0.03</v>
      </c>
      <c r="E1053" s="6">
        <v>15</v>
      </c>
      <c r="F1053" s="6">
        <v>15</v>
      </c>
      <c r="G1053" s="6">
        <v>7</v>
      </c>
      <c r="H1053" s="6">
        <v>1.7782794100389229E-10</v>
      </c>
      <c r="I1053" s="6" t="s">
        <v>57</v>
      </c>
      <c r="J1053" s="6" t="s">
        <v>12</v>
      </c>
      <c r="K1053" s="6" t="s">
        <v>13</v>
      </c>
      <c r="L1053" s="6" t="s">
        <v>24</v>
      </c>
      <c r="M1053" s="6" t="s">
        <v>42</v>
      </c>
      <c r="N1053" s="6" t="s">
        <v>55</v>
      </c>
      <c r="O1053" s="6" t="s">
        <v>14</v>
      </c>
      <c r="P1053" s="6">
        <v>2019</v>
      </c>
      <c r="Q1053" s="6">
        <v>112.28758050000019</v>
      </c>
      <c r="R1053" s="6">
        <v>23.455239164305294</v>
      </c>
      <c r="S1053" s="6">
        <v>1.6984806668678971</v>
      </c>
      <c r="T1053" s="6">
        <v>4</v>
      </c>
      <c r="U1053" s="6">
        <v>7577.9460384692438</v>
      </c>
      <c r="V1053" s="6">
        <v>10288.849296150849</v>
      </c>
      <c r="W1053" s="6">
        <v>154.48667992479994</v>
      </c>
      <c r="X1053" s="6">
        <v>209.7521096006694</v>
      </c>
      <c r="Y1053" s="6">
        <v>116.4246946676498</v>
      </c>
      <c r="Z1053" s="6">
        <v>0</v>
      </c>
      <c r="AA1053" s="6">
        <v>203.249279</v>
      </c>
      <c r="AB1053" s="6">
        <v>3570364.9163626176</v>
      </c>
      <c r="AC1053" s="6">
        <v>139281.38222133368</v>
      </c>
      <c r="AD1053" s="6">
        <v>4261491.1159999603</v>
      </c>
      <c r="AE1053" s="6">
        <v>4214057.4069174835</v>
      </c>
      <c r="AF1053" s="6">
        <v>0</v>
      </c>
      <c r="AG1053" s="6">
        <v>423742.53010700742</v>
      </c>
      <c r="AH1053" s="6">
        <v>0</v>
      </c>
      <c r="AI1053" s="6">
        <v>4917485.5671272781</v>
      </c>
      <c r="AJ1053" s="6">
        <v>12794288.730677053</v>
      </c>
      <c r="AK1053" s="6">
        <v>8732364.955030866</v>
      </c>
      <c r="AL1053" s="6">
        <v>39053076.604443602</v>
      </c>
      <c r="AM1053" s="6">
        <v>961560.82862165791</v>
      </c>
      <c r="AN1053" s="6">
        <v>11469341.930567462</v>
      </c>
      <c r="AO1053" s="6">
        <v>11469341.930567462</v>
      </c>
      <c r="AP1053" s="6">
        <v>1478867.3190221859</v>
      </c>
      <c r="AQ1053" s="6">
        <v>5469457.8420959804</v>
      </c>
      <c r="AR1053" s="6">
        <v>0</v>
      </c>
      <c r="AS1053" s="6">
        <v>51483979.363632724</v>
      </c>
      <c r="AT1053" s="6">
        <v>69901646.455318347</v>
      </c>
      <c r="AU1053" s="3">
        <f t="shared" si="97"/>
        <v>177827.94100389228</v>
      </c>
      <c r="AV1053" s="2">
        <f t="shared" si="98"/>
        <v>6.7939226674715885</v>
      </c>
      <c r="AW1053" s="3">
        <f t="shared" si="99"/>
        <v>7577.9460384692438</v>
      </c>
      <c r="AX1053" s="3">
        <f t="shared" si="100"/>
        <v>10288.849296150849</v>
      </c>
      <c r="AY1053" s="3">
        <f t="shared" si="101"/>
        <v>154.48667992479994</v>
      </c>
      <c r="AZ1053" s="3">
        <f t="shared" si="102"/>
        <v>209.7521096006694</v>
      </c>
    </row>
    <row r="1054" spans="1:52" x14ac:dyDescent="0.25">
      <c r="A1054" s="6">
        <v>1</v>
      </c>
      <c r="B1054" s="6">
        <v>3500</v>
      </c>
      <c r="C1054" s="6">
        <v>707</v>
      </c>
      <c r="D1054" s="6">
        <v>0.03</v>
      </c>
      <c r="E1054" s="6">
        <v>15</v>
      </c>
      <c r="F1054" s="6">
        <v>15</v>
      </c>
      <c r="G1054" s="6">
        <v>7</v>
      </c>
      <c r="H1054" s="6">
        <v>2.3713737056616557E-10</v>
      </c>
      <c r="I1054" s="6" t="s">
        <v>57</v>
      </c>
      <c r="J1054" s="6" t="s">
        <v>12</v>
      </c>
      <c r="K1054" s="6" t="s">
        <v>13</v>
      </c>
      <c r="L1054" s="6" t="s">
        <v>24</v>
      </c>
      <c r="M1054" s="6" t="s">
        <v>42</v>
      </c>
      <c r="N1054" s="6" t="s">
        <v>55</v>
      </c>
      <c r="O1054" s="6" t="s">
        <v>14</v>
      </c>
      <c r="P1054" s="6">
        <v>2019</v>
      </c>
      <c r="Q1054" s="6">
        <v>116.85541860000019</v>
      </c>
      <c r="R1054" s="6">
        <v>24.377725807463175</v>
      </c>
      <c r="S1054" s="6">
        <v>1.7892384057374409</v>
      </c>
      <c r="T1054" s="6">
        <v>4</v>
      </c>
      <c r="U1054" s="6">
        <v>7357.3981910807906</v>
      </c>
      <c r="V1054" s="6">
        <v>9930.7929707572748</v>
      </c>
      <c r="W1054" s="6">
        <v>149.99051374274484</v>
      </c>
      <c r="X1054" s="6">
        <v>202.45264710049818</v>
      </c>
      <c r="Y1054" s="6">
        <v>116.3406190746333</v>
      </c>
      <c r="Z1054" s="6">
        <v>0</v>
      </c>
      <c r="AA1054" s="6">
        <v>206.52645100000001</v>
      </c>
      <c r="AB1054" s="6">
        <v>3667506.3762653731</v>
      </c>
      <c r="AC1054" s="6">
        <v>142943.00127829096</v>
      </c>
      <c r="AD1054" s="6">
        <v>4395318.354375083</v>
      </c>
      <c r="AE1054" s="6">
        <v>4381571.2353601409</v>
      </c>
      <c r="AF1054" s="6">
        <v>0</v>
      </c>
      <c r="AG1054" s="6">
        <v>400184.84412311466</v>
      </c>
      <c r="AH1054" s="6">
        <v>0</v>
      </c>
      <c r="AI1054" s="6">
        <v>5065134.28644678</v>
      </c>
      <c r="AJ1054" s="6">
        <v>13178440.411429614</v>
      </c>
      <c r="AK1054" s="6">
        <v>8994556.3706721812</v>
      </c>
      <c r="AL1054" s="6">
        <v>40225654.879950576</v>
      </c>
      <c r="AM1054" s="6">
        <v>961560.82862165791</v>
      </c>
      <c r="AN1054" s="6">
        <v>11469341.930567462</v>
      </c>
      <c r="AO1054" s="6">
        <v>11469341.930567462</v>
      </c>
      <c r="AP1054" s="6">
        <v>1478867.3190221859</v>
      </c>
      <c r="AQ1054" s="6">
        <v>5469457.8420959804</v>
      </c>
      <c r="AR1054" s="6">
        <v>0</v>
      </c>
      <c r="AS1054" s="6">
        <v>52656557.639139697</v>
      </c>
      <c r="AT1054" s="6">
        <v>71074224.73082532</v>
      </c>
      <c r="AU1054" s="3">
        <f t="shared" si="97"/>
        <v>237137.37056616557</v>
      </c>
      <c r="AV1054" s="2">
        <f t="shared" si="98"/>
        <v>7.1569536229497634</v>
      </c>
      <c r="AW1054" s="3">
        <f t="shared" si="99"/>
        <v>7357.3981910807906</v>
      </c>
      <c r="AX1054" s="3">
        <f t="shared" si="100"/>
        <v>9930.7929707572748</v>
      </c>
      <c r="AY1054" s="3">
        <f t="shared" si="101"/>
        <v>149.99051374274484</v>
      </c>
      <c r="AZ1054" s="3">
        <f t="shared" si="102"/>
        <v>202.45264710049818</v>
      </c>
    </row>
    <row r="1055" spans="1:52" x14ac:dyDescent="0.25">
      <c r="A1055" s="6">
        <v>1</v>
      </c>
      <c r="B1055" s="6">
        <v>3500</v>
      </c>
      <c r="C1055" s="6">
        <v>707</v>
      </c>
      <c r="D1055" s="6">
        <v>0.03</v>
      </c>
      <c r="E1055" s="6">
        <v>15</v>
      </c>
      <c r="F1055" s="6">
        <v>15</v>
      </c>
      <c r="G1055" s="6">
        <v>7</v>
      </c>
      <c r="H1055" s="6">
        <v>3.1622776601683795E-10</v>
      </c>
      <c r="I1055" s="6" t="s">
        <v>57</v>
      </c>
      <c r="J1055" s="6" t="s">
        <v>12</v>
      </c>
      <c r="K1055" s="6" t="s">
        <v>13</v>
      </c>
      <c r="L1055" s="6" t="s">
        <v>24</v>
      </c>
      <c r="M1055" s="6" t="s">
        <v>42</v>
      </c>
      <c r="N1055" s="6" t="s">
        <v>55</v>
      </c>
      <c r="O1055" s="6" t="s">
        <v>14</v>
      </c>
      <c r="P1055" s="6">
        <v>2019</v>
      </c>
      <c r="Q1055" s="6">
        <v>120.44336050000021</v>
      </c>
      <c r="R1055" s="6">
        <v>25.098634733872018</v>
      </c>
      <c r="S1055" s="6">
        <v>1.8619431365492463</v>
      </c>
      <c r="T1055" s="6">
        <v>4</v>
      </c>
      <c r="U1055" s="6">
        <v>7191.2391558787513</v>
      </c>
      <c r="V1055" s="6">
        <v>9664.1486032933517</v>
      </c>
      <c r="W1055" s="6">
        <v>146.60313706342288</v>
      </c>
      <c r="X1055" s="6">
        <v>197.01674100654679</v>
      </c>
      <c r="Y1055" s="6">
        <v>116.26950161213396</v>
      </c>
      <c r="Z1055" s="6">
        <v>0</v>
      </c>
      <c r="AA1055" s="6">
        <v>221.3127696</v>
      </c>
      <c r="AB1055" s="6">
        <v>3742489.5449413885</v>
      </c>
      <c r="AC1055" s="6">
        <v>145759.04412875907</v>
      </c>
      <c r="AD1055" s="6">
        <v>4499227.4226370445</v>
      </c>
      <c r="AE1055" s="6">
        <v>4512808.6180631611</v>
      </c>
      <c r="AF1055" s="6">
        <v>0</v>
      </c>
      <c r="AG1055" s="6">
        <v>378515.27189137012</v>
      </c>
      <c r="AH1055" s="6">
        <v>0</v>
      </c>
      <c r="AI1055" s="6">
        <v>5178731.9616480693</v>
      </c>
      <c r="AJ1055" s="6">
        <v>13473998.260216154</v>
      </c>
      <c r="AK1055" s="6">
        <v>9196280.6755754724</v>
      </c>
      <c r="AL1055" s="6">
        <v>41127810.79910142</v>
      </c>
      <c r="AM1055" s="6">
        <v>961560.82862165791</v>
      </c>
      <c r="AN1055" s="6">
        <v>11469341.930567462</v>
      </c>
      <c r="AO1055" s="6">
        <v>11469341.930567462</v>
      </c>
      <c r="AP1055" s="6">
        <v>1478867.3190221859</v>
      </c>
      <c r="AQ1055" s="6">
        <v>5469457.8420959804</v>
      </c>
      <c r="AR1055" s="6">
        <v>0</v>
      </c>
      <c r="AS1055" s="6">
        <v>53558713.558290541</v>
      </c>
      <c r="AT1055" s="6">
        <v>71976380.649976164</v>
      </c>
      <c r="AU1055" s="3">
        <f t="shared" si="97"/>
        <v>316227.76601683797</v>
      </c>
      <c r="AV1055" s="2">
        <f t="shared" si="98"/>
        <v>7.447772546196985</v>
      </c>
      <c r="AW1055" s="3">
        <f t="shared" si="99"/>
        <v>7191.2391558787513</v>
      </c>
      <c r="AX1055" s="3">
        <f t="shared" si="100"/>
        <v>9664.1486032933517</v>
      </c>
      <c r="AY1055" s="3">
        <f t="shared" si="101"/>
        <v>146.60313706342288</v>
      </c>
      <c r="AZ1055" s="3">
        <f t="shared" si="102"/>
        <v>197.01674100654679</v>
      </c>
    </row>
    <row r="1056" spans="1:52" x14ac:dyDescent="0.25">
      <c r="A1056" s="6">
        <v>1</v>
      </c>
      <c r="B1056" s="6">
        <v>3500</v>
      </c>
      <c r="C1056" s="6">
        <v>707</v>
      </c>
      <c r="D1056" s="6">
        <v>0.03</v>
      </c>
      <c r="E1056" s="6">
        <v>15</v>
      </c>
      <c r="F1056" s="6">
        <v>15</v>
      </c>
      <c r="G1056" s="6">
        <v>7</v>
      </c>
      <c r="H1056" s="6">
        <v>4.2169650342858224E-10</v>
      </c>
      <c r="I1056" s="6" t="s">
        <v>57</v>
      </c>
      <c r="J1056" s="6" t="s">
        <v>12</v>
      </c>
      <c r="K1056" s="6" t="s">
        <v>13</v>
      </c>
      <c r="L1056" s="6" t="s">
        <v>24</v>
      </c>
      <c r="M1056" s="6" t="s">
        <v>42</v>
      </c>
      <c r="N1056" s="6" t="s">
        <v>55</v>
      </c>
      <c r="O1056" s="6" t="s">
        <v>14</v>
      </c>
      <c r="P1056" s="6">
        <v>2019</v>
      </c>
      <c r="Q1056" s="6">
        <v>121.08700000000013</v>
      </c>
      <c r="R1056" s="6">
        <v>25.227487648573405</v>
      </c>
      <c r="S1056" s="6">
        <v>1.8979981135322346</v>
      </c>
      <c r="T1056" s="6">
        <v>4</v>
      </c>
      <c r="U1056" s="6">
        <v>7062.2332767383932</v>
      </c>
      <c r="V1056" s="6">
        <v>9488.166548269648</v>
      </c>
      <c r="W1056" s="6">
        <v>143.97317772378108</v>
      </c>
      <c r="X1056" s="6">
        <v>193.42910878154257</v>
      </c>
      <c r="Y1056" s="6">
        <v>116.25597691163375</v>
      </c>
      <c r="Z1056" s="6">
        <v>0</v>
      </c>
      <c r="AA1056" s="6">
        <v>508.96706130000001</v>
      </c>
      <c r="AB1056" s="6">
        <v>3755800.5117959408</v>
      </c>
      <c r="AC1056" s="6">
        <v>146257.64632795448</v>
      </c>
      <c r="AD1056" s="6">
        <v>4517740.3782029711</v>
      </c>
      <c r="AE1056" s="6">
        <v>4536307.6566358218</v>
      </c>
      <c r="AF1056" s="6">
        <v>0</v>
      </c>
      <c r="AG1056" s="6">
        <v>341325.76001237461</v>
      </c>
      <c r="AH1056" s="6">
        <v>0</v>
      </c>
      <c r="AI1056" s="6">
        <v>5185998.4616602715</v>
      </c>
      <c r="AJ1056" s="6">
        <v>13492904.202683799</v>
      </c>
      <c r="AK1056" s="6">
        <v>9209184.3697879128</v>
      </c>
      <c r="AL1056" s="6">
        <v>41185518.987107046</v>
      </c>
      <c r="AM1056" s="6">
        <v>961560.82862165791</v>
      </c>
      <c r="AN1056" s="6">
        <v>11469341.930567462</v>
      </c>
      <c r="AO1056" s="6">
        <v>11469341.930567462</v>
      </c>
      <c r="AP1056" s="6">
        <v>1478867.3190221859</v>
      </c>
      <c r="AQ1056" s="6">
        <v>5469457.8420959804</v>
      </c>
      <c r="AR1056" s="6">
        <v>0</v>
      </c>
      <c r="AS1056" s="6">
        <v>53616421.746296167</v>
      </c>
      <c r="AT1056" s="6">
        <v>72034088.83798179</v>
      </c>
      <c r="AU1056" s="3">
        <f t="shared" si="97"/>
        <v>421696.50342858222</v>
      </c>
      <c r="AV1056" s="2">
        <f t="shared" si="98"/>
        <v>7.5919924541289383</v>
      </c>
      <c r="AW1056" s="3">
        <f t="shared" si="99"/>
        <v>7062.2332767383932</v>
      </c>
      <c r="AX1056" s="3">
        <f t="shared" si="100"/>
        <v>9488.166548269648</v>
      </c>
      <c r="AY1056" s="3">
        <f t="shared" si="101"/>
        <v>143.97317772378108</v>
      </c>
      <c r="AZ1056" s="3">
        <f t="shared" si="102"/>
        <v>193.42910878154257</v>
      </c>
    </row>
    <row r="1057" spans="1:52" x14ac:dyDescent="0.25">
      <c r="A1057" s="6">
        <v>1</v>
      </c>
      <c r="B1057" s="6">
        <v>3500</v>
      </c>
      <c r="C1057" s="6">
        <v>707</v>
      </c>
      <c r="D1057" s="6">
        <v>0.03</v>
      </c>
      <c r="E1057" s="6">
        <v>15</v>
      </c>
      <c r="F1057" s="6">
        <v>15</v>
      </c>
      <c r="G1057" s="6">
        <v>7</v>
      </c>
      <c r="H1057" s="6">
        <v>5.623413251903492E-10</v>
      </c>
      <c r="I1057" s="6" t="s">
        <v>57</v>
      </c>
      <c r="J1057" s="6" t="s">
        <v>12</v>
      </c>
      <c r="K1057" s="6" t="s">
        <v>13</v>
      </c>
      <c r="L1057" s="6" t="s">
        <v>24</v>
      </c>
      <c r="M1057" s="6" t="s">
        <v>42</v>
      </c>
      <c r="N1057" s="6" t="s">
        <v>55</v>
      </c>
      <c r="O1057" s="6" t="s">
        <v>14</v>
      </c>
      <c r="P1057" s="6">
        <v>2019</v>
      </c>
      <c r="Q1057" s="6">
        <v>125.69356000000013</v>
      </c>
      <c r="R1057" s="6">
        <v>26.147519960117137</v>
      </c>
      <c r="S1057" s="6">
        <v>1.9682154855084582</v>
      </c>
      <c r="T1057" s="6">
        <v>4</v>
      </c>
      <c r="U1057" s="6">
        <v>6967.9831988920723</v>
      </c>
      <c r="V1057" s="6">
        <v>9307.3697177070699</v>
      </c>
      <c r="W1057" s="6">
        <v>142.05176240421864</v>
      </c>
      <c r="X1057" s="6">
        <v>189.74332084471249</v>
      </c>
      <c r="Y1057" s="6">
        <v>116.15779246826796</v>
      </c>
      <c r="Z1057" s="6">
        <v>0</v>
      </c>
      <c r="AA1057" s="6">
        <v>171.1377497</v>
      </c>
      <c r="AB1057" s="6">
        <v>3850172.9823264526</v>
      </c>
      <c r="AC1057" s="6">
        <v>149786.65416599426</v>
      </c>
      <c r="AD1057" s="6">
        <v>4649400.6809098376</v>
      </c>
      <c r="AE1057" s="6">
        <v>4704290.1747411648</v>
      </c>
      <c r="AF1057" s="6">
        <v>0</v>
      </c>
      <c r="AG1057" s="6">
        <v>344635.94462086406</v>
      </c>
      <c r="AH1057" s="6">
        <v>0</v>
      </c>
      <c r="AI1057" s="6">
        <v>5342331.7103380803</v>
      </c>
      <c r="AJ1057" s="6">
        <v>13899651.247384749</v>
      </c>
      <c r="AK1057" s="6">
        <v>9486797.5856122971</v>
      </c>
      <c r="AL1057" s="6">
        <v>42427066.98009944</v>
      </c>
      <c r="AM1057" s="6">
        <v>961560.82862165791</v>
      </c>
      <c r="AN1057" s="6">
        <v>11469341.930567462</v>
      </c>
      <c r="AO1057" s="6">
        <v>11469341.930567462</v>
      </c>
      <c r="AP1057" s="6">
        <v>1478867.3190221859</v>
      </c>
      <c r="AQ1057" s="6">
        <v>5469457.8420959804</v>
      </c>
      <c r="AR1057" s="6">
        <v>0</v>
      </c>
      <c r="AS1057" s="6">
        <v>54857969.739288554</v>
      </c>
      <c r="AT1057" s="6">
        <v>73275636.830974177</v>
      </c>
      <c r="AU1057" s="3">
        <f t="shared" si="97"/>
        <v>562341.32519034925</v>
      </c>
      <c r="AV1057" s="2">
        <f t="shared" si="98"/>
        <v>7.8728619420338326</v>
      </c>
      <c r="AW1057" s="3">
        <f t="shared" si="99"/>
        <v>6967.9831988920723</v>
      </c>
      <c r="AX1057" s="3">
        <f t="shared" si="100"/>
        <v>9307.3697177070699</v>
      </c>
      <c r="AY1057" s="3">
        <f t="shared" si="101"/>
        <v>142.05176240421864</v>
      </c>
      <c r="AZ1057" s="3">
        <f t="shared" si="102"/>
        <v>189.74332084471249</v>
      </c>
    </row>
    <row r="1058" spans="1:52" x14ac:dyDescent="0.25">
      <c r="A1058" s="6">
        <v>1</v>
      </c>
      <c r="B1058" s="6">
        <v>3500</v>
      </c>
      <c r="C1058" s="6">
        <v>707</v>
      </c>
      <c r="D1058" s="6">
        <v>0.03</v>
      </c>
      <c r="E1058" s="6">
        <v>15</v>
      </c>
      <c r="F1058" s="6">
        <v>15</v>
      </c>
      <c r="G1058" s="6">
        <v>7</v>
      </c>
      <c r="H1058" s="6">
        <v>7.4989420933245596E-10</v>
      </c>
      <c r="I1058" s="6" t="s">
        <v>57</v>
      </c>
      <c r="J1058" s="6" t="s">
        <v>12</v>
      </c>
      <c r="K1058" s="6" t="s">
        <v>13</v>
      </c>
      <c r="L1058" s="6" t="s">
        <v>24</v>
      </c>
      <c r="M1058" s="6" t="s">
        <v>42</v>
      </c>
      <c r="N1058" s="6" t="s">
        <v>55</v>
      </c>
      <c r="O1058" s="6" t="s">
        <v>14</v>
      </c>
      <c r="P1058" s="6">
        <v>2019</v>
      </c>
      <c r="Q1058" s="6">
        <v>127.29819050000019</v>
      </c>
      <c r="R1058" s="6">
        <v>26.46660099580393</v>
      </c>
      <c r="S1058" s="6">
        <v>2.0021151801349446</v>
      </c>
      <c r="T1058" s="6">
        <v>4</v>
      </c>
      <c r="U1058" s="6">
        <v>6898.1051303357153</v>
      </c>
      <c r="V1058" s="6">
        <v>9197.8812963658165</v>
      </c>
      <c r="W1058" s="6">
        <v>140.62720345961449</v>
      </c>
      <c r="X1058" s="6">
        <v>187.51125128162084</v>
      </c>
      <c r="Y1058" s="6">
        <v>116.12181847837813</v>
      </c>
      <c r="Z1058" s="6">
        <v>0</v>
      </c>
      <c r="AA1058" s="6">
        <v>189.4325972</v>
      </c>
      <c r="AB1058" s="6">
        <v>3882604.6509215357</v>
      </c>
      <c r="AC1058" s="6">
        <v>150995.6233106202</v>
      </c>
      <c r="AD1058" s="6">
        <v>4694856.1476755226</v>
      </c>
      <c r="AE1058" s="6">
        <v>4762674.9759534104</v>
      </c>
      <c r="AF1058" s="6">
        <v>0</v>
      </c>
      <c r="AG1058" s="6">
        <v>331534.34163740854</v>
      </c>
      <c r="AH1058" s="6">
        <v>0</v>
      </c>
      <c r="AI1058" s="6">
        <v>5390839.6384044122</v>
      </c>
      <c r="AJ1058" s="6">
        <v>14025858.92586913</v>
      </c>
      <c r="AK1058" s="6">
        <v>9572936.9194863513</v>
      </c>
      <c r="AL1058" s="6">
        <v>42812301.223258391</v>
      </c>
      <c r="AM1058" s="6">
        <v>961560.82862165791</v>
      </c>
      <c r="AN1058" s="6">
        <v>11469341.930567462</v>
      </c>
      <c r="AO1058" s="6">
        <v>11469341.930567462</v>
      </c>
      <c r="AP1058" s="6">
        <v>1478867.3190221859</v>
      </c>
      <c r="AQ1058" s="6">
        <v>5469457.8420959804</v>
      </c>
      <c r="AR1058" s="6">
        <v>0</v>
      </c>
      <c r="AS1058" s="6">
        <v>55243203.982447505</v>
      </c>
      <c r="AT1058" s="6">
        <v>73660871.074133128</v>
      </c>
      <c r="AU1058" s="3">
        <f t="shared" si="97"/>
        <v>749894.209332456</v>
      </c>
      <c r="AV1058" s="2">
        <f t="shared" si="98"/>
        <v>8.0084607205397784</v>
      </c>
      <c r="AW1058" s="3">
        <f t="shared" si="99"/>
        <v>6898.1051303357153</v>
      </c>
      <c r="AX1058" s="3">
        <f t="shared" si="100"/>
        <v>9197.8812963658165</v>
      </c>
      <c r="AY1058" s="3">
        <f t="shared" si="101"/>
        <v>140.62720345961449</v>
      </c>
      <c r="AZ1058" s="3">
        <f t="shared" si="102"/>
        <v>187.51125128162084</v>
      </c>
    </row>
    <row r="1059" spans="1:52" x14ac:dyDescent="0.25">
      <c r="A1059" s="6">
        <v>1</v>
      </c>
      <c r="B1059" s="6">
        <v>3500</v>
      </c>
      <c r="C1059" s="6">
        <v>707</v>
      </c>
      <c r="D1059" s="6">
        <v>0.03</v>
      </c>
      <c r="E1059" s="6">
        <v>15</v>
      </c>
      <c r="F1059" s="6">
        <v>15</v>
      </c>
      <c r="G1059" s="6">
        <v>7</v>
      </c>
      <c r="H1059" s="6">
        <v>1.0000000000000001E-9</v>
      </c>
      <c r="I1059" s="6" t="s">
        <v>57</v>
      </c>
      <c r="J1059" s="6" t="s">
        <v>12</v>
      </c>
      <c r="K1059" s="6" t="s">
        <v>13</v>
      </c>
      <c r="L1059" s="6" t="s">
        <v>24</v>
      </c>
      <c r="M1059" s="6" t="s">
        <v>42</v>
      </c>
      <c r="N1059" s="6" t="s">
        <v>55</v>
      </c>
      <c r="O1059" s="6" t="s">
        <v>14</v>
      </c>
      <c r="P1059" s="6">
        <v>2019</v>
      </c>
      <c r="Q1059" s="6">
        <v>128.5239500000001</v>
      </c>
      <c r="R1059" s="6">
        <v>26.709869063263003</v>
      </c>
      <c r="S1059" s="6">
        <v>2.0281313389136471</v>
      </c>
      <c r="T1059" s="6">
        <v>4</v>
      </c>
      <c r="U1059" s="6">
        <v>6845.5909361594695</v>
      </c>
      <c r="V1059" s="6">
        <v>9115.8663786698762</v>
      </c>
      <c r="W1059" s="6">
        <v>139.55663058062717</v>
      </c>
      <c r="X1059" s="6">
        <v>185.83926625100287</v>
      </c>
      <c r="Y1059" s="6">
        <v>116.09378614247235</v>
      </c>
      <c r="Z1059" s="6">
        <v>0</v>
      </c>
      <c r="AA1059" s="6">
        <v>198.8215065</v>
      </c>
      <c r="AB1059" s="6">
        <v>3907230.1848614956</v>
      </c>
      <c r="AC1059" s="6">
        <v>151912.32220124628</v>
      </c>
      <c r="AD1059" s="6">
        <v>4729441.6948484723</v>
      </c>
      <c r="AE1059" s="6">
        <v>4807230.5624936884</v>
      </c>
      <c r="AF1059" s="6">
        <v>0</v>
      </c>
      <c r="AG1059" s="6">
        <v>321071.88796473225</v>
      </c>
      <c r="AH1059" s="6">
        <v>0</v>
      </c>
      <c r="AI1059" s="6">
        <v>5427585.7944241576</v>
      </c>
      <c r="AJ1059" s="6">
        <v>14121464.886159476</v>
      </c>
      <c r="AK1059" s="6">
        <v>9638189.9518905394</v>
      </c>
      <c r="AL1059" s="6">
        <v>43104127.28484381</v>
      </c>
      <c r="AM1059" s="6">
        <v>961560.82862165791</v>
      </c>
      <c r="AN1059" s="6">
        <v>11469341.930567462</v>
      </c>
      <c r="AO1059" s="6">
        <v>11469341.930567462</v>
      </c>
      <c r="AP1059" s="6">
        <v>1478867.3190221859</v>
      </c>
      <c r="AQ1059" s="6">
        <v>5469457.8420959804</v>
      </c>
      <c r="AR1059" s="6">
        <v>0</v>
      </c>
      <c r="AS1059" s="6">
        <v>55535030.044032931</v>
      </c>
      <c r="AT1059" s="6">
        <v>73952697.135718554</v>
      </c>
      <c r="AU1059" s="3">
        <f t="shared" si="97"/>
        <v>1000000.0000000001</v>
      </c>
      <c r="AV1059" s="2">
        <f t="shared" si="98"/>
        <v>8.1125253556545882</v>
      </c>
      <c r="AW1059" s="3">
        <f t="shared" si="99"/>
        <v>6845.5909361594695</v>
      </c>
      <c r="AX1059" s="3">
        <f t="shared" si="100"/>
        <v>9115.8663786698762</v>
      </c>
      <c r="AY1059" s="3">
        <f t="shared" si="101"/>
        <v>139.55663058062717</v>
      </c>
      <c r="AZ1059" s="3">
        <f t="shared" si="102"/>
        <v>185.83926625100287</v>
      </c>
    </row>
    <row r="1060" spans="1:52" x14ac:dyDescent="0.25">
      <c r="A1060" s="6">
        <v>1</v>
      </c>
      <c r="B1060" s="6">
        <v>3500</v>
      </c>
      <c r="C1060" s="6">
        <v>707</v>
      </c>
      <c r="D1060" s="6">
        <v>0.03</v>
      </c>
      <c r="E1060" s="6">
        <v>15</v>
      </c>
      <c r="F1060" s="6">
        <v>15</v>
      </c>
      <c r="G1060" s="6">
        <v>7</v>
      </c>
      <c r="H1060" s="6">
        <v>1.3335214321633241E-9</v>
      </c>
      <c r="I1060" s="6" t="s">
        <v>57</v>
      </c>
      <c r="J1060" s="6" t="s">
        <v>12</v>
      </c>
      <c r="K1060" s="6" t="s">
        <v>13</v>
      </c>
      <c r="L1060" s="6" t="s">
        <v>24</v>
      </c>
      <c r="M1060" s="6" t="s">
        <v>42</v>
      </c>
      <c r="N1060" s="6" t="s">
        <v>55</v>
      </c>
      <c r="O1060" s="6" t="s">
        <v>14</v>
      </c>
      <c r="P1060" s="6">
        <v>2019</v>
      </c>
      <c r="Q1060" s="6">
        <v>129.45190430000011</v>
      </c>
      <c r="R1060" s="6">
        <v>26.893758167301684</v>
      </c>
      <c r="S1060" s="6">
        <v>2.0479402321078122</v>
      </c>
      <c r="T1060" s="6">
        <v>4</v>
      </c>
      <c r="U1060" s="6">
        <v>6806.1420246767975</v>
      </c>
      <c r="V1060" s="6">
        <v>9054.4580159019806</v>
      </c>
      <c r="W1060" s="6">
        <v>138.75241116145111</v>
      </c>
      <c r="X1060" s="6">
        <v>184.58737371502139</v>
      </c>
      <c r="Y1060" s="6">
        <v>116.07224953348629</v>
      </c>
      <c r="Z1060" s="6">
        <v>0</v>
      </c>
      <c r="AA1060" s="6">
        <v>169.29100009999999</v>
      </c>
      <c r="AB1060" s="6">
        <v>3925787.6512068575</v>
      </c>
      <c r="AC1060" s="6">
        <v>152602.39488404914</v>
      </c>
      <c r="AD1060" s="6">
        <v>4755545.7192920521</v>
      </c>
      <c r="AE1060" s="6">
        <v>4840935.60397196</v>
      </c>
      <c r="AF1060" s="6">
        <v>0</v>
      </c>
      <c r="AG1060" s="6">
        <v>312806.47268947458</v>
      </c>
      <c r="AH1060" s="6">
        <v>0</v>
      </c>
      <c r="AI1060" s="6">
        <v>5455194.3583973106</v>
      </c>
      <c r="AJ1060" s="6">
        <v>14193296.706322446</v>
      </c>
      <c r="AK1060" s="6">
        <v>9687216.6451480761</v>
      </c>
      <c r="AL1060" s="6">
        <v>43323385.551912226</v>
      </c>
      <c r="AM1060" s="6">
        <v>961560.82862165791</v>
      </c>
      <c r="AN1060" s="6">
        <v>11469341.930567462</v>
      </c>
      <c r="AO1060" s="6">
        <v>11469341.930567462</v>
      </c>
      <c r="AP1060" s="6">
        <v>1478867.3190221859</v>
      </c>
      <c r="AQ1060" s="6">
        <v>5469457.8420959804</v>
      </c>
      <c r="AR1060" s="6">
        <v>0</v>
      </c>
      <c r="AS1060" s="6">
        <v>55754288.311101347</v>
      </c>
      <c r="AT1060" s="6">
        <v>74171955.40278697</v>
      </c>
      <c r="AU1060" s="3">
        <f t="shared" si="97"/>
        <v>1333521.4321633242</v>
      </c>
      <c r="AV1060" s="2">
        <f t="shared" si="98"/>
        <v>8.1917609284312487</v>
      </c>
      <c r="AW1060" s="3">
        <f t="shared" si="99"/>
        <v>6806.1420246767975</v>
      </c>
      <c r="AX1060" s="3">
        <f t="shared" si="100"/>
        <v>9054.4580159019806</v>
      </c>
      <c r="AY1060" s="3">
        <f t="shared" si="101"/>
        <v>138.75241116145111</v>
      </c>
      <c r="AZ1060" s="3">
        <f t="shared" si="102"/>
        <v>184.58737371502139</v>
      </c>
    </row>
    <row r="1061" spans="1:52" x14ac:dyDescent="0.25">
      <c r="A1061" s="6">
        <v>1</v>
      </c>
      <c r="B1061" s="6">
        <v>3500</v>
      </c>
      <c r="C1061" s="6">
        <v>707</v>
      </c>
      <c r="D1061" s="6">
        <v>0.03</v>
      </c>
      <c r="E1061" s="6">
        <v>15</v>
      </c>
      <c r="F1061" s="6">
        <v>15</v>
      </c>
      <c r="G1061" s="6">
        <v>7</v>
      </c>
      <c r="H1061" s="6">
        <v>1.778279410038923E-9</v>
      </c>
      <c r="I1061" s="6" t="s">
        <v>57</v>
      </c>
      <c r="J1061" s="6" t="s">
        <v>12</v>
      </c>
      <c r="K1061" s="6" t="s">
        <v>13</v>
      </c>
      <c r="L1061" s="6" t="s">
        <v>24</v>
      </c>
      <c r="M1061" s="6" t="s">
        <v>42</v>
      </c>
      <c r="N1061" s="6" t="s">
        <v>55</v>
      </c>
      <c r="O1061" s="6" t="s">
        <v>14</v>
      </c>
      <c r="P1061" s="6">
        <v>2019</v>
      </c>
      <c r="Q1061" s="6">
        <v>130.1486843000001</v>
      </c>
      <c r="R1061" s="6">
        <v>27.031678874683685</v>
      </c>
      <c r="S1061" s="6">
        <v>2.0629229535454043</v>
      </c>
      <c r="T1061" s="6">
        <v>4</v>
      </c>
      <c r="U1061" s="6">
        <v>6776.5180540294714</v>
      </c>
      <c r="V1061" s="6">
        <v>9008.5048400643591</v>
      </c>
      <c r="W1061" s="6">
        <v>138.1484864504196</v>
      </c>
      <c r="X1061" s="6">
        <v>183.65055606930105</v>
      </c>
      <c r="Y1061" s="6">
        <v>116.05590027108256</v>
      </c>
      <c r="Z1061" s="6">
        <v>0</v>
      </c>
      <c r="AA1061" s="6">
        <v>186.70625799999999</v>
      </c>
      <c r="AB1061" s="6">
        <v>3939673.9422986628</v>
      </c>
      <c r="AC1061" s="6">
        <v>153118.3455801472</v>
      </c>
      <c r="AD1061" s="6">
        <v>4775102.1313791433</v>
      </c>
      <c r="AE1061" s="6">
        <v>4866229.3832370099</v>
      </c>
      <c r="AF1061" s="6">
        <v>0</v>
      </c>
      <c r="AG1061" s="6">
        <v>306326.67785957333</v>
      </c>
      <c r="AH1061" s="6">
        <v>0</v>
      </c>
      <c r="AI1061" s="6">
        <v>5475775.6873382665</v>
      </c>
      <c r="AJ1061" s="6">
        <v>14246845.102415748</v>
      </c>
      <c r="AK1061" s="6">
        <v>9723764.5257912651</v>
      </c>
      <c r="AL1061" s="6">
        <v>43486835.795899816</v>
      </c>
      <c r="AM1061" s="6">
        <v>961560.82862165791</v>
      </c>
      <c r="AN1061" s="6">
        <v>11469341.930567462</v>
      </c>
      <c r="AO1061" s="6">
        <v>11469341.930567462</v>
      </c>
      <c r="AP1061" s="6">
        <v>1478867.3190221859</v>
      </c>
      <c r="AQ1061" s="6">
        <v>5469457.8420959804</v>
      </c>
      <c r="AR1061" s="6">
        <v>0</v>
      </c>
      <c r="AS1061" s="6">
        <v>55917738.555088937</v>
      </c>
      <c r="AT1061" s="6">
        <v>74335405.64677456</v>
      </c>
      <c r="AU1061" s="3">
        <f t="shared" si="97"/>
        <v>1778279.4100389229</v>
      </c>
      <c r="AV1061" s="2">
        <f t="shared" si="98"/>
        <v>8.2516918141816173</v>
      </c>
      <c r="AW1061" s="3">
        <f t="shared" si="99"/>
        <v>6776.5180540294714</v>
      </c>
      <c r="AX1061" s="3">
        <f t="shared" si="100"/>
        <v>9008.5048400643591</v>
      </c>
      <c r="AY1061" s="3">
        <f t="shared" si="101"/>
        <v>138.1484864504196</v>
      </c>
      <c r="AZ1061" s="3">
        <f t="shared" si="102"/>
        <v>183.65055606930105</v>
      </c>
    </row>
    <row r="1062" spans="1:52" x14ac:dyDescent="0.25">
      <c r="A1062" s="6">
        <v>1</v>
      </c>
      <c r="B1062" s="6">
        <v>3500</v>
      </c>
      <c r="C1062" s="6">
        <v>707</v>
      </c>
      <c r="D1062" s="6">
        <v>0.03</v>
      </c>
      <c r="E1062" s="6">
        <v>15</v>
      </c>
      <c r="F1062" s="6">
        <v>15</v>
      </c>
      <c r="G1062" s="6">
        <v>7</v>
      </c>
      <c r="H1062" s="6">
        <v>2.3713737056616557E-9</v>
      </c>
      <c r="I1062" s="6" t="s">
        <v>57</v>
      </c>
      <c r="J1062" s="6" t="s">
        <v>12</v>
      </c>
      <c r="K1062" s="6" t="s">
        <v>13</v>
      </c>
      <c r="L1062" s="6" t="s">
        <v>24</v>
      </c>
      <c r="M1062" s="6" t="s">
        <v>42</v>
      </c>
      <c r="N1062" s="6" t="s">
        <v>55</v>
      </c>
      <c r="O1062" s="6" t="s">
        <v>14</v>
      </c>
      <c r="P1062" s="6">
        <v>2019</v>
      </c>
      <c r="Q1062" s="6">
        <v>130.66747670000012</v>
      </c>
      <c r="R1062" s="6">
        <v>27.134280181572667</v>
      </c>
      <c r="S1062" s="6">
        <v>2.0741863273085439</v>
      </c>
      <c r="T1062" s="6">
        <v>4</v>
      </c>
      <c r="U1062" s="6">
        <v>6754.2785385611596</v>
      </c>
      <c r="V1062" s="6">
        <v>8974.1450531071678</v>
      </c>
      <c r="W1062" s="6">
        <v>137.69510384642709</v>
      </c>
      <c r="X1062" s="6">
        <v>182.95008533712729</v>
      </c>
      <c r="Y1062" s="6">
        <v>116.04362787354464</v>
      </c>
      <c r="Z1062" s="6">
        <v>0</v>
      </c>
      <c r="AA1062" s="6">
        <v>198.88664729999999</v>
      </c>
      <c r="AB1062" s="6">
        <v>3949986.3105935757</v>
      </c>
      <c r="AC1062" s="6">
        <v>153501.269662684</v>
      </c>
      <c r="AD1062" s="6">
        <v>4789638.2123216372</v>
      </c>
      <c r="AE1062" s="6">
        <v>4885053.8490696354</v>
      </c>
      <c r="AF1062" s="6">
        <v>0</v>
      </c>
      <c r="AG1062" s="6">
        <v>301269.97877723601</v>
      </c>
      <c r="AH1062" s="6">
        <v>0</v>
      </c>
      <c r="AI1062" s="6">
        <v>5490985.3519656565</v>
      </c>
      <c r="AJ1062" s="6">
        <v>14286417.52984501</v>
      </c>
      <c r="AK1062" s="6">
        <v>9750773.5206438079</v>
      </c>
      <c r="AL1062" s="6">
        <v>43607626.022879243</v>
      </c>
      <c r="AM1062" s="6">
        <v>961560.82862165791</v>
      </c>
      <c r="AN1062" s="6">
        <v>11469341.930567462</v>
      </c>
      <c r="AO1062" s="6">
        <v>11469341.930567462</v>
      </c>
      <c r="AP1062" s="6">
        <v>1478867.3190221859</v>
      </c>
      <c r="AQ1062" s="6">
        <v>5469457.8420959804</v>
      </c>
      <c r="AR1062" s="6">
        <v>0</v>
      </c>
      <c r="AS1062" s="6">
        <v>56038528.782068357</v>
      </c>
      <c r="AT1062" s="6">
        <v>74456195.87375398</v>
      </c>
      <c r="AU1062" s="3">
        <f t="shared" si="97"/>
        <v>2371373.7056616559</v>
      </c>
      <c r="AV1062" s="2">
        <f t="shared" si="98"/>
        <v>8.2967453092341756</v>
      </c>
      <c r="AW1062" s="3">
        <f t="shared" si="99"/>
        <v>6754.2785385611596</v>
      </c>
      <c r="AX1062" s="3">
        <f t="shared" si="100"/>
        <v>8974.1450531071678</v>
      </c>
      <c r="AY1062" s="3">
        <f t="shared" si="101"/>
        <v>137.69510384642709</v>
      </c>
      <c r="AZ1062" s="3">
        <f t="shared" si="102"/>
        <v>182.95008533712729</v>
      </c>
    </row>
    <row r="1063" spans="1:52" x14ac:dyDescent="0.25">
      <c r="A1063" s="6">
        <v>1</v>
      </c>
      <c r="B1063" s="6">
        <v>3500</v>
      </c>
      <c r="C1063" s="6">
        <v>707</v>
      </c>
      <c r="D1063" s="6">
        <v>0.03</v>
      </c>
      <c r="E1063" s="6">
        <v>15</v>
      </c>
      <c r="F1063" s="6">
        <v>15</v>
      </c>
      <c r="G1063" s="6">
        <v>7</v>
      </c>
      <c r="H1063" s="6">
        <v>3.1622776601683799E-9</v>
      </c>
      <c r="I1063" s="6" t="s">
        <v>57</v>
      </c>
      <c r="J1063" s="6" t="s">
        <v>12</v>
      </c>
      <c r="K1063" s="6" t="s">
        <v>13</v>
      </c>
      <c r="L1063" s="6" t="s">
        <v>24</v>
      </c>
      <c r="M1063" s="6" t="s">
        <v>42</v>
      </c>
      <c r="N1063" s="6" t="s">
        <v>55</v>
      </c>
      <c r="O1063" s="6" t="s">
        <v>14</v>
      </c>
      <c r="P1063" s="6">
        <v>2019</v>
      </c>
      <c r="Q1063" s="6">
        <v>131.05013240000011</v>
      </c>
      <c r="R1063" s="6">
        <v>27.209908830347427</v>
      </c>
      <c r="S1063" s="6">
        <v>2.0826029024774293</v>
      </c>
      <c r="T1063" s="6">
        <v>4</v>
      </c>
      <c r="U1063" s="6">
        <v>6737.5867550286193</v>
      </c>
      <c r="V1063" s="6">
        <v>8948.4819609481292</v>
      </c>
      <c r="W1063" s="6">
        <v>137.35481926180813</v>
      </c>
      <c r="X1063" s="6">
        <v>182.42690849156415</v>
      </c>
      <c r="Y1063" s="6">
        <v>116.03452080201843</v>
      </c>
      <c r="Z1063" s="6">
        <v>0</v>
      </c>
      <c r="AA1063" s="6">
        <v>187.23670390000001</v>
      </c>
      <c r="AB1063" s="6">
        <v>3957577.9342369596</v>
      </c>
      <c r="AC1063" s="6">
        <v>153783.03527239169</v>
      </c>
      <c r="AD1063" s="6">
        <v>4800346.2884103255</v>
      </c>
      <c r="AE1063" s="6">
        <v>4898934.0396139212</v>
      </c>
      <c r="AF1063" s="6">
        <v>0</v>
      </c>
      <c r="AG1063" s="6">
        <v>297331.05825775204</v>
      </c>
      <c r="AH1063" s="6">
        <v>0</v>
      </c>
      <c r="AI1063" s="6">
        <v>5502109.218758624</v>
      </c>
      <c r="AJ1063" s="6">
        <v>14315359.549421482</v>
      </c>
      <c r="AK1063" s="6">
        <v>9770527.0437037796</v>
      </c>
      <c r="AL1063" s="6">
        <v>43695968.167675234</v>
      </c>
      <c r="AM1063" s="6">
        <v>961560.82862165791</v>
      </c>
      <c r="AN1063" s="6">
        <v>11469341.930567462</v>
      </c>
      <c r="AO1063" s="6">
        <v>11469341.930567462</v>
      </c>
      <c r="AP1063" s="6">
        <v>1478867.3190221859</v>
      </c>
      <c r="AQ1063" s="6">
        <v>5469457.8420959804</v>
      </c>
      <c r="AR1063" s="6">
        <v>0</v>
      </c>
      <c r="AS1063" s="6">
        <v>56126870.926864356</v>
      </c>
      <c r="AT1063" s="6">
        <v>74544538.018549979</v>
      </c>
      <c r="AU1063" s="3">
        <f t="shared" si="97"/>
        <v>3162277.66016838</v>
      </c>
      <c r="AV1063" s="2">
        <f t="shared" si="98"/>
        <v>8.3304116099097172</v>
      </c>
      <c r="AW1063" s="3">
        <f t="shared" si="99"/>
        <v>6737.5867550286193</v>
      </c>
      <c r="AX1063" s="3">
        <f t="shared" si="100"/>
        <v>8948.4819609481292</v>
      </c>
      <c r="AY1063" s="3">
        <f t="shared" si="101"/>
        <v>137.35481926180813</v>
      </c>
      <c r="AZ1063" s="3">
        <f t="shared" si="102"/>
        <v>182.42690849156415</v>
      </c>
    </row>
    <row r="1064" spans="1:52" x14ac:dyDescent="0.25">
      <c r="A1064" s="6">
        <v>1</v>
      </c>
      <c r="B1064" s="6">
        <v>3500</v>
      </c>
      <c r="C1064" s="6">
        <v>707</v>
      </c>
      <c r="D1064" s="6">
        <v>0.03</v>
      </c>
      <c r="E1064" s="6">
        <v>15</v>
      </c>
      <c r="F1064" s="6">
        <v>15</v>
      </c>
      <c r="G1064" s="6">
        <v>7</v>
      </c>
      <c r="H1064" s="6">
        <v>4.2169650342858235E-9</v>
      </c>
      <c r="I1064" s="6" t="s">
        <v>57</v>
      </c>
      <c r="J1064" s="6" t="s">
        <v>12</v>
      </c>
      <c r="K1064" s="6" t="s">
        <v>13</v>
      </c>
      <c r="L1064" s="6" t="s">
        <v>24</v>
      </c>
      <c r="M1064" s="6" t="s">
        <v>42</v>
      </c>
      <c r="N1064" s="6" t="s">
        <v>55</v>
      </c>
      <c r="O1064" s="6" t="s">
        <v>14</v>
      </c>
      <c r="P1064" s="6">
        <v>2019</v>
      </c>
      <c r="Q1064" s="6">
        <v>131.3518667000001</v>
      </c>
      <c r="R1064" s="6">
        <v>27.269516253717885</v>
      </c>
      <c r="S1064" s="6">
        <v>2.0890930640568062</v>
      </c>
      <c r="T1064" s="6">
        <v>4</v>
      </c>
      <c r="U1064" s="6">
        <v>6725.0612514309896</v>
      </c>
      <c r="V1064" s="6">
        <v>8929.0878944471224</v>
      </c>
      <c r="W1064" s="6">
        <v>137.09946992897292</v>
      </c>
      <c r="X1064" s="6">
        <v>182.03153421352465</v>
      </c>
      <c r="Y1064" s="6">
        <v>116.02731054561485</v>
      </c>
      <c r="Z1064" s="6">
        <v>0</v>
      </c>
      <c r="AA1064" s="6">
        <v>180.7378731</v>
      </c>
      <c r="AB1064" s="6">
        <v>3963555.6189019396</v>
      </c>
      <c r="AC1064" s="6">
        <v>154004.82512046103</v>
      </c>
      <c r="AD1064" s="6">
        <v>4808781.9873060258</v>
      </c>
      <c r="AE1064" s="6">
        <v>4909876.3697392568</v>
      </c>
      <c r="AF1064" s="6">
        <v>0</v>
      </c>
      <c r="AG1064" s="6">
        <v>294433.11057995463</v>
      </c>
      <c r="AH1064" s="6">
        <v>0</v>
      </c>
      <c r="AI1064" s="6">
        <v>5510954.2455425765</v>
      </c>
      <c r="AJ1064" s="6">
        <v>14338372.494748864</v>
      </c>
      <c r="AK1064" s="6">
        <v>9786233.8517584577</v>
      </c>
      <c r="AL1064" s="6">
        <v>43766212.503697537</v>
      </c>
      <c r="AM1064" s="6">
        <v>961560.82862165791</v>
      </c>
      <c r="AN1064" s="6">
        <v>11469341.930567462</v>
      </c>
      <c r="AO1064" s="6">
        <v>11469341.930567462</v>
      </c>
      <c r="AP1064" s="6">
        <v>1478867.3190221859</v>
      </c>
      <c r="AQ1064" s="6">
        <v>5469457.8420959804</v>
      </c>
      <c r="AR1064" s="6">
        <v>0</v>
      </c>
      <c r="AS1064" s="6">
        <v>56197115.262886658</v>
      </c>
      <c r="AT1064" s="6">
        <v>74614782.354572281</v>
      </c>
      <c r="AU1064" s="3">
        <f t="shared" si="97"/>
        <v>4216965.0342858238</v>
      </c>
      <c r="AV1064" s="2">
        <f t="shared" si="98"/>
        <v>8.3563722562272247</v>
      </c>
      <c r="AW1064" s="3">
        <f t="shared" si="99"/>
        <v>6725.0612514309896</v>
      </c>
      <c r="AX1064" s="3">
        <f t="shared" si="100"/>
        <v>8929.0878944471224</v>
      </c>
      <c r="AY1064" s="3">
        <f t="shared" si="101"/>
        <v>137.09946992897292</v>
      </c>
      <c r="AZ1064" s="3">
        <f t="shared" si="102"/>
        <v>182.03153421352465</v>
      </c>
    </row>
    <row r="1065" spans="1:52" x14ac:dyDescent="0.25">
      <c r="A1065" s="6">
        <v>1</v>
      </c>
      <c r="B1065" s="6">
        <v>3500</v>
      </c>
      <c r="C1065" s="6">
        <v>707</v>
      </c>
      <c r="D1065" s="6">
        <v>0.03</v>
      </c>
      <c r="E1065" s="6">
        <v>15</v>
      </c>
      <c r="F1065" s="6">
        <v>15</v>
      </c>
      <c r="G1065" s="6">
        <v>7</v>
      </c>
      <c r="H1065" s="6">
        <v>5.6234132519034918E-9</v>
      </c>
      <c r="I1065" s="6" t="s">
        <v>57</v>
      </c>
      <c r="J1065" s="6" t="s">
        <v>12</v>
      </c>
      <c r="K1065" s="6" t="s">
        <v>13</v>
      </c>
      <c r="L1065" s="6" t="s">
        <v>24</v>
      </c>
      <c r="M1065" s="6" t="s">
        <v>42</v>
      </c>
      <c r="N1065" s="6" t="s">
        <v>55</v>
      </c>
      <c r="O1065" s="6" t="s">
        <v>14</v>
      </c>
      <c r="P1065" s="6">
        <v>2019</v>
      </c>
      <c r="Q1065" s="6">
        <v>131.57135240000011</v>
      </c>
      <c r="R1065" s="6">
        <v>27.312858908302939</v>
      </c>
      <c r="S1065" s="6">
        <v>2.0939001003957225</v>
      </c>
      <c r="T1065" s="6">
        <v>4</v>
      </c>
      <c r="U1065" s="6">
        <v>6715.6636137817468</v>
      </c>
      <c r="V1065" s="6">
        <v>8914.6303992798821</v>
      </c>
      <c r="W1065" s="6">
        <v>136.90788637424745</v>
      </c>
      <c r="X1065" s="6">
        <v>181.73679861933107</v>
      </c>
      <c r="Y1065" s="6">
        <v>116.02204683504301</v>
      </c>
      <c r="Z1065" s="6">
        <v>0</v>
      </c>
      <c r="AA1065" s="6">
        <v>158.29255950000001</v>
      </c>
      <c r="AB1065" s="6">
        <v>3967898.9726181664</v>
      </c>
      <c r="AC1065" s="6">
        <v>154165.93230047845</v>
      </c>
      <c r="AD1065" s="6">
        <v>4814913.6991400924</v>
      </c>
      <c r="AE1065" s="6">
        <v>4917834.4344957853</v>
      </c>
      <c r="AF1065" s="6">
        <v>0</v>
      </c>
      <c r="AG1065" s="6">
        <v>292175.79739254894</v>
      </c>
      <c r="AH1065" s="6">
        <v>0</v>
      </c>
      <c r="AI1065" s="6">
        <v>5517325.6460193563</v>
      </c>
      <c r="AJ1065" s="6">
        <v>14354949.571835496</v>
      </c>
      <c r="AK1065" s="6">
        <v>9797548.0474949554</v>
      </c>
      <c r="AL1065" s="6">
        <v>43816812.101296879</v>
      </c>
      <c r="AM1065" s="6">
        <v>961560.82862165791</v>
      </c>
      <c r="AN1065" s="6">
        <v>11469341.930567462</v>
      </c>
      <c r="AO1065" s="6">
        <v>11469341.930567462</v>
      </c>
      <c r="AP1065" s="6">
        <v>1478867.3190221859</v>
      </c>
      <c r="AQ1065" s="6">
        <v>5469457.8420959804</v>
      </c>
      <c r="AR1065" s="6">
        <v>0</v>
      </c>
      <c r="AS1065" s="6">
        <v>56247714.860486001</v>
      </c>
      <c r="AT1065" s="6">
        <v>74665381.952171624</v>
      </c>
      <c r="AU1065" s="3">
        <f t="shared" si="97"/>
        <v>5623413.251903492</v>
      </c>
      <c r="AV1065" s="2">
        <f t="shared" si="98"/>
        <v>8.37560040158289</v>
      </c>
      <c r="AW1065" s="3">
        <f t="shared" si="99"/>
        <v>6715.6636137817468</v>
      </c>
      <c r="AX1065" s="3">
        <f t="shared" si="100"/>
        <v>8914.6303992798821</v>
      </c>
      <c r="AY1065" s="3">
        <f t="shared" si="101"/>
        <v>136.90788637424745</v>
      </c>
      <c r="AZ1065" s="3">
        <f t="shared" si="102"/>
        <v>181.73679861933107</v>
      </c>
    </row>
    <row r="1066" spans="1:52" x14ac:dyDescent="0.25">
      <c r="A1066" s="6">
        <v>1</v>
      </c>
      <c r="B1066" s="6">
        <v>3500</v>
      </c>
      <c r="C1066" s="6">
        <v>707</v>
      </c>
      <c r="D1066" s="6">
        <v>0.03</v>
      </c>
      <c r="E1066" s="6">
        <v>15</v>
      </c>
      <c r="F1066" s="6">
        <v>15</v>
      </c>
      <c r="G1066" s="6">
        <v>7</v>
      </c>
      <c r="H1066" s="6">
        <v>7.4989420933245577E-9</v>
      </c>
      <c r="I1066" s="6" t="s">
        <v>57</v>
      </c>
      <c r="J1066" s="6" t="s">
        <v>12</v>
      </c>
      <c r="K1066" s="6" t="s">
        <v>13</v>
      </c>
      <c r="L1066" s="6" t="s">
        <v>24</v>
      </c>
      <c r="M1066" s="6" t="s">
        <v>42</v>
      </c>
      <c r="N1066" s="6" t="s">
        <v>55</v>
      </c>
      <c r="O1066" s="6" t="s">
        <v>14</v>
      </c>
      <c r="P1066" s="6">
        <v>2019</v>
      </c>
      <c r="Q1066" s="6">
        <v>131.73452240000009</v>
      </c>
      <c r="R1066" s="6">
        <v>27.345071597218507</v>
      </c>
      <c r="S1066" s="6">
        <v>2.0974966085770217</v>
      </c>
      <c r="T1066" s="6">
        <v>4</v>
      </c>
      <c r="U1066" s="6">
        <v>6708.6134905976805</v>
      </c>
      <c r="V1066" s="6">
        <v>8903.8097803524088</v>
      </c>
      <c r="W1066" s="6">
        <v>136.76416007714289</v>
      </c>
      <c r="X1066" s="6">
        <v>181.51620566652423</v>
      </c>
      <c r="Y1066" s="6">
        <v>116.01812336767078</v>
      </c>
      <c r="Z1066" s="6">
        <v>0</v>
      </c>
      <c r="AA1066" s="6">
        <v>182.2592358</v>
      </c>
      <c r="AB1066" s="6">
        <v>3971125.2347054919</v>
      </c>
      <c r="AC1066" s="6">
        <v>154285.5792619136</v>
      </c>
      <c r="AD1066" s="6">
        <v>4819469.660751693</v>
      </c>
      <c r="AE1066" s="6">
        <v>4923749.7749187052</v>
      </c>
      <c r="AF1066" s="6">
        <v>0</v>
      </c>
      <c r="AG1066" s="6">
        <v>290453.59804636688</v>
      </c>
      <c r="AH1066" s="6">
        <v>0</v>
      </c>
      <c r="AI1066" s="6">
        <v>5522042.7005968262</v>
      </c>
      <c r="AJ1066" s="6">
        <v>14367222.380245131</v>
      </c>
      <c r="AK1066" s="6">
        <v>9805924.491415523</v>
      </c>
      <c r="AL1066" s="6">
        <v>43854273.419941649</v>
      </c>
      <c r="AM1066" s="6">
        <v>961560.82862165791</v>
      </c>
      <c r="AN1066" s="6">
        <v>11469341.930567462</v>
      </c>
      <c r="AO1066" s="6">
        <v>11469341.930567462</v>
      </c>
      <c r="AP1066" s="6">
        <v>1478867.3190221859</v>
      </c>
      <c r="AQ1066" s="6">
        <v>5469457.8420959804</v>
      </c>
      <c r="AR1066" s="6">
        <v>0</v>
      </c>
      <c r="AS1066" s="6">
        <v>56285176.179130763</v>
      </c>
      <c r="AT1066" s="6">
        <v>74702843.270816386</v>
      </c>
      <c r="AU1066" s="3">
        <f t="shared" si="97"/>
        <v>7498942.0933245579</v>
      </c>
      <c r="AV1066" s="2">
        <f t="shared" si="98"/>
        <v>8.3899864343080868</v>
      </c>
      <c r="AW1066" s="3">
        <f t="shared" si="99"/>
        <v>6708.6134905976805</v>
      </c>
      <c r="AX1066" s="3">
        <f t="shared" si="100"/>
        <v>8903.8097803524088</v>
      </c>
      <c r="AY1066" s="3">
        <f t="shared" si="101"/>
        <v>136.76416007714289</v>
      </c>
      <c r="AZ1066" s="3">
        <f t="shared" si="102"/>
        <v>181.51620566652423</v>
      </c>
    </row>
    <row r="1067" spans="1:52" x14ac:dyDescent="0.25">
      <c r="A1067" s="6">
        <v>1</v>
      </c>
      <c r="B1067" s="6">
        <v>3500</v>
      </c>
      <c r="C1067" s="6">
        <v>707</v>
      </c>
      <c r="D1067" s="6">
        <v>0.03</v>
      </c>
      <c r="E1067" s="6">
        <v>15</v>
      </c>
      <c r="F1067" s="6">
        <v>15</v>
      </c>
      <c r="G1067" s="6">
        <v>7</v>
      </c>
      <c r="H1067" s="6">
        <v>1E-8</v>
      </c>
      <c r="I1067" s="6" t="s">
        <v>57</v>
      </c>
      <c r="J1067" s="6" t="s">
        <v>12</v>
      </c>
      <c r="K1067" s="6" t="s">
        <v>13</v>
      </c>
      <c r="L1067" s="6" t="s">
        <v>24</v>
      </c>
      <c r="M1067" s="6" t="s">
        <v>42</v>
      </c>
      <c r="N1067" s="6" t="s">
        <v>55</v>
      </c>
      <c r="O1067" s="6" t="s">
        <v>14</v>
      </c>
      <c r="P1067" s="6">
        <v>2019</v>
      </c>
      <c r="Q1067" s="6">
        <v>131.86400000000012</v>
      </c>
      <c r="R1067" s="6">
        <v>27.370628128247304</v>
      </c>
      <c r="S1067" s="6">
        <v>2.1002733284825612</v>
      </c>
      <c r="T1067" s="6">
        <v>4</v>
      </c>
      <c r="U1067" s="6">
        <v>6703.3250935564974</v>
      </c>
      <c r="V1067" s="6">
        <v>8895.619168084444</v>
      </c>
      <c r="W1067" s="6">
        <v>136.65634895037198</v>
      </c>
      <c r="X1067" s="6">
        <v>181.34922895681873</v>
      </c>
      <c r="Y1067" s="6">
        <v>116.01500580306728</v>
      </c>
      <c r="Z1067" s="6">
        <v>0</v>
      </c>
      <c r="AA1067" s="6">
        <v>179.7678114</v>
      </c>
      <c r="AB1067" s="6">
        <v>3973683.8308514105</v>
      </c>
      <c r="AC1067" s="6">
        <v>154380.45324128328</v>
      </c>
      <c r="AD1067" s="6">
        <v>4823083.4906651024</v>
      </c>
      <c r="AE1067" s="6">
        <v>4928443.2449821746</v>
      </c>
      <c r="AF1067" s="6">
        <v>0</v>
      </c>
      <c r="AG1067" s="6">
        <v>289205.7702255671</v>
      </c>
      <c r="AH1067" s="6">
        <v>0</v>
      </c>
      <c r="AI1067" s="6">
        <v>5525830.7480865587</v>
      </c>
      <c r="AJ1067" s="6">
        <v>14377078.102778032</v>
      </c>
      <c r="AK1067" s="6">
        <v>9812651.2245590761</v>
      </c>
      <c r="AL1067" s="6">
        <v>43884356.865389206</v>
      </c>
      <c r="AM1067" s="6">
        <v>961560.82862165791</v>
      </c>
      <c r="AN1067" s="6">
        <v>11469341.930567462</v>
      </c>
      <c r="AO1067" s="6">
        <v>11469341.930567462</v>
      </c>
      <c r="AP1067" s="6">
        <v>1478867.3190221859</v>
      </c>
      <c r="AQ1067" s="6">
        <v>5469457.8420959804</v>
      </c>
      <c r="AR1067" s="6">
        <v>0</v>
      </c>
      <c r="AS1067" s="6">
        <v>56315259.624578327</v>
      </c>
      <c r="AT1067" s="6">
        <v>74732926.71626395</v>
      </c>
      <c r="AU1067" s="3">
        <f t="shared" si="97"/>
        <v>10000000</v>
      </c>
      <c r="AV1067" s="2">
        <f t="shared" si="98"/>
        <v>8.4010933139302448</v>
      </c>
      <c r="AW1067" s="3">
        <f t="shared" si="99"/>
        <v>6703.3250935564974</v>
      </c>
      <c r="AX1067" s="3">
        <f t="shared" si="100"/>
        <v>8895.619168084444</v>
      </c>
      <c r="AY1067" s="3">
        <f t="shared" si="101"/>
        <v>136.65634895037198</v>
      </c>
      <c r="AZ1067" s="3">
        <f t="shared" si="102"/>
        <v>181.34922895681873</v>
      </c>
    </row>
    <row r="1068" spans="1:52" x14ac:dyDescent="0.25">
      <c r="A1068" s="6">
        <v>1</v>
      </c>
      <c r="B1068" s="6">
        <v>3600</v>
      </c>
      <c r="C1068" s="6">
        <v>707</v>
      </c>
      <c r="D1068" s="6">
        <v>0.03</v>
      </c>
      <c r="E1068" s="6">
        <v>15</v>
      </c>
      <c r="F1068" s="6">
        <v>15</v>
      </c>
      <c r="G1068" s="6">
        <v>7</v>
      </c>
      <c r="H1068" s="6">
        <v>1E-13</v>
      </c>
      <c r="I1068" s="6" t="s">
        <v>57</v>
      </c>
      <c r="J1068" s="6" t="s">
        <v>12</v>
      </c>
      <c r="K1068" s="6" t="s">
        <v>13</v>
      </c>
      <c r="L1068" s="6" t="s">
        <v>24</v>
      </c>
      <c r="M1068" s="6" t="s">
        <v>42</v>
      </c>
      <c r="N1068" s="6" t="s">
        <v>55</v>
      </c>
      <c r="O1068" s="6" t="s">
        <v>14</v>
      </c>
      <c r="P1068" s="6">
        <v>2019</v>
      </c>
      <c r="Q1068" s="6">
        <v>0</v>
      </c>
      <c r="R1068" s="6">
        <v>0</v>
      </c>
      <c r="S1068" s="6">
        <v>0</v>
      </c>
      <c r="T1068" s="6">
        <v>0</v>
      </c>
      <c r="U1068" s="6"/>
      <c r="V1068" s="6"/>
      <c r="Y1068" s="6">
        <v>15</v>
      </c>
      <c r="AA1068" s="6">
        <v>24.4550473</v>
      </c>
      <c r="AU1068" s="3">
        <f t="shared" si="97"/>
        <v>100</v>
      </c>
      <c r="AV1068" s="2">
        <f t="shared" si="98"/>
        <v>0</v>
      </c>
      <c r="AW1068" s="3" t="str">
        <f t="shared" si="99"/>
        <v/>
      </c>
      <c r="AX1068" s="3" t="str">
        <f t="shared" si="100"/>
        <v/>
      </c>
      <c r="AY1068" s="3" t="str">
        <f t="shared" si="101"/>
        <v/>
      </c>
      <c r="AZ1068" s="3" t="str">
        <f t="shared" si="102"/>
        <v/>
      </c>
    </row>
    <row r="1069" spans="1:52" x14ac:dyDescent="0.25">
      <c r="A1069" s="6">
        <v>1</v>
      </c>
      <c r="B1069" s="6">
        <v>3600</v>
      </c>
      <c r="C1069" s="6">
        <v>707</v>
      </c>
      <c r="D1069" s="6">
        <v>0.03</v>
      </c>
      <c r="E1069" s="6">
        <v>15</v>
      </c>
      <c r="F1069" s="6">
        <v>15</v>
      </c>
      <c r="G1069" s="6">
        <v>7</v>
      </c>
      <c r="H1069" s="6">
        <v>1.333521432163324E-13</v>
      </c>
      <c r="I1069" s="6" t="s">
        <v>57</v>
      </c>
      <c r="J1069" s="6" t="s">
        <v>12</v>
      </c>
      <c r="K1069" s="6" t="s">
        <v>13</v>
      </c>
      <c r="L1069" s="6" t="s">
        <v>24</v>
      </c>
      <c r="M1069" s="6" t="s">
        <v>42</v>
      </c>
      <c r="N1069" s="6" t="s">
        <v>55</v>
      </c>
      <c r="O1069" s="6" t="s">
        <v>14</v>
      </c>
      <c r="P1069" s="6">
        <v>2019</v>
      </c>
      <c r="Q1069" s="6">
        <v>0</v>
      </c>
      <c r="R1069" s="6">
        <v>0</v>
      </c>
      <c r="S1069" s="6">
        <v>0</v>
      </c>
      <c r="T1069" s="6">
        <v>0</v>
      </c>
      <c r="U1069" s="6"/>
      <c r="V1069" s="6"/>
      <c r="Y1069" s="6">
        <v>15</v>
      </c>
      <c r="AA1069" s="6">
        <v>25.070213200000001</v>
      </c>
      <c r="AU1069" s="3">
        <f t="shared" si="97"/>
        <v>133.35214321633239</v>
      </c>
      <c r="AV1069" s="2">
        <f t="shared" si="98"/>
        <v>0</v>
      </c>
      <c r="AW1069" s="3" t="str">
        <f t="shared" si="99"/>
        <v/>
      </c>
      <c r="AX1069" s="3" t="str">
        <f t="shared" si="100"/>
        <v/>
      </c>
      <c r="AY1069" s="3" t="str">
        <f t="shared" si="101"/>
        <v/>
      </c>
      <c r="AZ1069" s="3" t="str">
        <f t="shared" si="102"/>
        <v/>
      </c>
    </row>
    <row r="1070" spans="1:52" x14ac:dyDescent="0.25">
      <c r="A1070" s="6">
        <v>1</v>
      </c>
      <c r="B1070" s="6">
        <v>3600</v>
      </c>
      <c r="C1070" s="6">
        <v>707</v>
      </c>
      <c r="D1070" s="6">
        <v>0.03</v>
      </c>
      <c r="E1070" s="6">
        <v>15</v>
      </c>
      <c r="F1070" s="6">
        <v>15</v>
      </c>
      <c r="G1070" s="6">
        <v>7</v>
      </c>
      <c r="H1070" s="6">
        <v>1.778279410038923E-13</v>
      </c>
      <c r="I1070" s="6" t="s">
        <v>57</v>
      </c>
      <c r="J1070" s="6" t="s">
        <v>12</v>
      </c>
      <c r="K1070" s="6" t="s">
        <v>13</v>
      </c>
      <c r="L1070" s="6" t="s">
        <v>24</v>
      </c>
      <c r="M1070" s="6" t="s">
        <v>42</v>
      </c>
      <c r="N1070" s="6" t="s">
        <v>55</v>
      </c>
      <c r="O1070" s="6" t="s">
        <v>14</v>
      </c>
      <c r="P1070" s="6">
        <v>2019</v>
      </c>
      <c r="Q1070" s="6">
        <v>0</v>
      </c>
      <c r="R1070" s="6">
        <v>0</v>
      </c>
      <c r="S1070" s="6">
        <v>0</v>
      </c>
      <c r="T1070" s="6">
        <v>0</v>
      </c>
      <c r="U1070" s="6"/>
      <c r="V1070" s="6"/>
      <c r="Y1070" s="6">
        <v>15</v>
      </c>
      <c r="AA1070" s="6">
        <v>25.4192882</v>
      </c>
      <c r="AU1070" s="3">
        <f t="shared" si="97"/>
        <v>177.82794100389231</v>
      </c>
      <c r="AV1070" s="2">
        <f t="shared" si="98"/>
        <v>0</v>
      </c>
      <c r="AW1070" s="3" t="str">
        <f t="shared" si="99"/>
        <v/>
      </c>
      <c r="AX1070" s="3" t="str">
        <f t="shared" si="100"/>
        <v/>
      </c>
      <c r="AY1070" s="3" t="str">
        <f t="shared" si="101"/>
        <v/>
      </c>
      <c r="AZ1070" s="3" t="str">
        <f t="shared" si="102"/>
        <v/>
      </c>
    </row>
    <row r="1071" spans="1:52" x14ac:dyDescent="0.25">
      <c r="A1071" s="6">
        <v>1</v>
      </c>
      <c r="B1071" s="6">
        <v>3600</v>
      </c>
      <c r="C1071" s="6">
        <v>707</v>
      </c>
      <c r="D1071" s="6">
        <v>0.03</v>
      </c>
      <c r="E1071" s="6">
        <v>15</v>
      </c>
      <c r="F1071" s="6">
        <v>15</v>
      </c>
      <c r="G1071" s="6">
        <v>7</v>
      </c>
      <c r="H1071" s="6">
        <v>2.3713737056616554E-13</v>
      </c>
      <c r="I1071" s="6" t="s">
        <v>57</v>
      </c>
      <c r="J1071" s="6" t="s">
        <v>12</v>
      </c>
      <c r="K1071" s="6" t="s">
        <v>13</v>
      </c>
      <c r="L1071" s="6" t="s">
        <v>24</v>
      </c>
      <c r="M1071" s="6" t="s">
        <v>42</v>
      </c>
      <c r="N1071" s="6" t="s">
        <v>55</v>
      </c>
      <c r="O1071" s="6" t="s">
        <v>14</v>
      </c>
      <c r="P1071" s="6">
        <v>2019</v>
      </c>
      <c r="Q1071" s="6">
        <v>0</v>
      </c>
      <c r="R1071" s="6">
        <v>0</v>
      </c>
      <c r="S1071" s="6">
        <v>0</v>
      </c>
      <c r="T1071" s="6">
        <v>0</v>
      </c>
      <c r="U1071" s="6"/>
      <c r="V1071" s="6"/>
      <c r="Y1071" s="6">
        <v>15</v>
      </c>
      <c r="AA1071" s="6">
        <v>25.0633722</v>
      </c>
      <c r="AU1071" s="3">
        <f t="shared" si="97"/>
        <v>237.13737056616554</v>
      </c>
      <c r="AV1071" s="2">
        <f t="shared" si="98"/>
        <v>0</v>
      </c>
      <c r="AW1071" s="3" t="str">
        <f t="shared" si="99"/>
        <v/>
      </c>
      <c r="AX1071" s="3" t="str">
        <f t="shared" si="100"/>
        <v/>
      </c>
      <c r="AY1071" s="3" t="str">
        <f t="shared" si="101"/>
        <v/>
      </c>
      <c r="AZ1071" s="3" t="str">
        <f t="shared" si="102"/>
        <v/>
      </c>
    </row>
    <row r="1072" spans="1:52" x14ac:dyDescent="0.25">
      <c r="A1072" s="6">
        <v>1</v>
      </c>
      <c r="B1072" s="6">
        <v>3600</v>
      </c>
      <c r="C1072" s="6">
        <v>707</v>
      </c>
      <c r="D1072" s="6">
        <v>0.03</v>
      </c>
      <c r="E1072" s="6">
        <v>15</v>
      </c>
      <c r="F1072" s="6">
        <v>15</v>
      </c>
      <c r="G1072" s="6">
        <v>7</v>
      </c>
      <c r="H1072" s="6">
        <v>3.1622776601683792E-13</v>
      </c>
      <c r="I1072" s="6" t="s">
        <v>57</v>
      </c>
      <c r="J1072" s="6" t="s">
        <v>12</v>
      </c>
      <c r="K1072" s="6" t="s">
        <v>13</v>
      </c>
      <c r="L1072" s="6" t="s">
        <v>24</v>
      </c>
      <c r="M1072" s="6" t="s">
        <v>42</v>
      </c>
      <c r="N1072" s="6" t="s">
        <v>55</v>
      </c>
      <c r="O1072" s="6" t="s">
        <v>14</v>
      </c>
      <c r="P1072" s="6">
        <v>2019</v>
      </c>
      <c r="Q1072" s="6">
        <v>0</v>
      </c>
      <c r="R1072" s="6">
        <v>0</v>
      </c>
      <c r="S1072" s="6">
        <v>0</v>
      </c>
      <c r="T1072" s="6">
        <v>0</v>
      </c>
      <c r="U1072" s="6"/>
      <c r="V1072" s="6"/>
      <c r="Y1072" s="6">
        <v>15</v>
      </c>
      <c r="AA1072" s="6">
        <v>26.141441400000001</v>
      </c>
      <c r="AU1072" s="3">
        <f t="shared" si="97"/>
        <v>316.2277660168379</v>
      </c>
      <c r="AV1072" s="2">
        <f t="shared" si="98"/>
        <v>0</v>
      </c>
      <c r="AW1072" s="3" t="str">
        <f t="shared" si="99"/>
        <v/>
      </c>
      <c r="AX1072" s="3" t="str">
        <f t="shared" si="100"/>
        <v/>
      </c>
      <c r="AY1072" s="3" t="str">
        <f t="shared" si="101"/>
        <v/>
      </c>
      <c r="AZ1072" s="3" t="str">
        <f t="shared" si="102"/>
        <v/>
      </c>
    </row>
    <row r="1073" spans="1:52" x14ac:dyDescent="0.25">
      <c r="A1073" s="6">
        <v>1</v>
      </c>
      <c r="B1073" s="6">
        <v>3600</v>
      </c>
      <c r="C1073" s="6">
        <v>707</v>
      </c>
      <c r="D1073" s="6">
        <v>0.03</v>
      </c>
      <c r="E1073" s="6">
        <v>15</v>
      </c>
      <c r="F1073" s="6">
        <v>15</v>
      </c>
      <c r="G1073" s="6">
        <v>7</v>
      </c>
      <c r="H1073" s="6">
        <v>4.2169650342858226E-13</v>
      </c>
      <c r="I1073" s="6" t="s">
        <v>57</v>
      </c>
      <c r="J1073" s="6" t="s">
        <v>12</v>
      </c>
      <c r="K1073" s="6" t="s">
        <v>13</v>
      </c>
      <c r="L1073" s="6" t="s">
        <v>24</v>
      </c>
      <c r="M1073" s="6" t="s">
        <v>42</v>
      </c>
      <c r="N1073" s="6" t="s">
        <v>55</v>
      </c>
      <c r="O1073" s="6" t="s">
        <v>14</v>
      </c>
      <c r="P1073" s="6">
        <v>2019</v>
      </c>
      <c r="Q1073" s="6">
        <v>1.3402430999999988</v>
      </c>
      <c r="R1073" s="6">
        <v>0.19436969983612407</v>
      </c>
      <c r="S1073" s="6">
        <v>2.5992570687491971E-3</v>
      </c>
      <c r="T1073" s="6">
        <v>4</v>
      </c>
      <c r="U1073" s="6">
        <v>1335381.2412310622</v>
      </c>
      <c r="V1073" s="6">
        <v>3162190.3405234977</v>
      </c>
      <c r="W1073" s="6">
        <v>27223.552839301785</v>
      </c>
      <c r="X1073" s="6">
        <v>64465.527270556893</v>
      </c>
      <c r="Y1073" s="6">
        <v>94.806910588181168</v>
      </c>
      <c r="Z1073" s="6">
        <v>0</v>
      </c>
      <c r="AA1073" s="6">
        <v>203.65373289999999</v>
      </c>
      <c r="AB1073" s="6">
        <v>108367.51540192113</v>
      </c>
      <c r="AC1073" s="6">
        <v>3646.8703020171729</v>
      </c>
      <c r="AD1073" s="6">
        <v>93585.177583341327</v>
      </c>
      <c r="AE1073" s="6">
        <v>66485.271510633771</v>
      </c>
      <c r="AF1073" s="6">
        <v>0</v>
      </c>
      <c r="AG1073" s="6">
        <v>64299.00968462132</v>
      </c>
      <c r="AH1073" s="6">
        <v>0</v>
      </c>
      <c r="AI1073" s="6">
        <v>131189.69934818847</v>
      </c>
      <c r="AJ1073" s="6">
        <v>341328.68699642795</v>
      </c>
      <c r="AK1073" s="6">
        <v>232963.84247821954</v>
      </c>
      <c r="AL1073" s="6">
        <v>1041866.0733053706</v>
      </c>
      <c r="AM1073" s="6">
        <v>961560.82862165791</v>
      </c>
      <c r="AN1073" s="6">
        <v>11880569.621052632</v>
      </c>
      <c r="AO1073" s="6">
        <v>11880569.621052632</v>
      </c>
      <c r="AP1073" s="6">
        <v>1478867.3190221859</v>
      </c>
      <c r="AQ1073" s="6">
        <v>5633948.9182900488</v>
      </c>
      <c r="AR1073" s="6">
        <v>0</v>
      </c>
      <c r="AS1073" s="6">
        <v>13883996.52297966</v>
      </c>
      <c r="AT1073" s="6">
        <v>32877382.381344527</v>
      </c>
      <c r="AU1073" s="3">
        <f t="shared" si="97"/>
        <v>421.69650342858228</v>
      </c>
      <c r="AV1073" s="2">
        <f t="shared" si="98"/>
        <v>1.0397028274996788E-2</v>
      </c>
      <c r="AW1073" s="3">
        <f t="shared" si="99"/>
        <v>1335381.2412310622</v>
      </c>
      <c r="AX1073" s="3">
        <f t="shared" si="100"/>
        <v>3162190.3405234977</v>
      </c>
      <c r="AY1073" s="3">
        <f t="shared" si="101"/>
        <v>27223.552839301785</v>
      </c>
      <c r="AZ1073" s="3">
        <f t="shared" si="102"/>
        <v>64465.527270556893</v>
      </c>
    </row>
    <row r="1074" spans="1:52" x14ac:dyDescent="0.25">
      <c r="A1074" s="6">
        <v>1</v>
      </c>
      <c r="B1074" s="6">
        <v>3600</v>
      </c>
      <c r="C1074" s="6">
        <v>707</v>
      </c>
      <c r="D1074" s="6">
        <v>0.03</v>
      </c>
      <c r="E1074" s="6">
        <v>15</v>
      </c>
      <c r="F1074" s="6">
        <v>15</v>
      </c>
      <c r="G1074" s="6">
        <v>7</v>
      </c>
      <c r="H1074" s="6">
        <v>5.6234132519034904E-13</v>
      </c>
      <c r="I1074" s="6" t="s">
        <v>57</v>
      </c>
      <c r="J1074" s="6" t="s">
        <v>12</v>
      </c>
      <c r="K1074" s="6" t="s">
        <v>13</v>
      </c>
      <c r="L1074" s="6" t="s">
        <v>24</v>
      </c>
      <c r="M1074" s="6" t="s">
        <v>42</v>
      </c>
      <c r="N1074" s="6" t="s">
        <v>55</v>
      </c>
      <c r="O1074" s="6" t="s">
        <v>14</v>
      </c>
      <c r="P1074" s="6">
        <v>2019</v>
      </c>
      <c r="Q1074" s="6">
        <v>2.0014784999999979</v>
      </c>
      <c r="R1074" s="6">
        <v>0.33157279469872036</v>
      </c>
      <c r="S1074" s="6">
        <v>7.0325829024613139E-3</v>
      </c>
      <c r="T1074" s="6">
        <v>4</v>
      </c>
      <c r="U1074" s="6">
        <v>510538.57449644181</v>
      </c>
      <c r="V1074" s="6">
        <v>1185730.9654641126</v>
      </c>
      <c r="W1074" s="6">
        <v>10408.019395639238</v>
      </c>
      <c r="X1074" s="6">
        <v>24172.72955081386</v>
      </c>
      <c r="Y1074" s="6">
        <v>102.18606741927395</v>
      </c>
      <c r="Z1074" s="6">
        <v>0</v>
      </c>
      <c r="AA1074" s="6">
        <v>338.96427169999998</v>
      </c>
      <c r="AB1074" s="6">
        <v>165282.88872165239</v>
      </c>
      <c r="AC1074" s="6">
        <v>5874.5741286850025</v>
      </c>
      <c r="AD1074" s="6">
        <v>142671.70444745198</v>
      </c>
      <c r="AE1074" s="6">
        <v>91136.892180969429</v>
      </c>
      <c r="AF1074" s="6">
        <v>0</v>
      </c>
      <c r="AG1074" s="6">
        <v>85626.299677205679</v>
      </c>
      <c r="AH1074" s="6">
        <v>0</v>
      </c>
      <c r="AI1074" s="6">
        <v>191331.02007082605</v>
      </c>
      <c r="AJ1074" s="6">
        <v>497804.06683555711</v>
      </c>
      <c r="AK1074" s="6">
        <v>339761.50446595624</v>
      </c>
      <c r="AL1074" s="6">
        <v>1519488.9505283039</v>
      </c>
      <c r="AM1074" s="6">
        <v>961560.82862165791</v>
      </c>
      <c r="AN1074" s="6">
        <v>11880569.621052632</v>
      </c>
      <c r="AO1074" s="6">
        <v>11880569.621052632</v>
      </c>
      <c r="AP1074" s="6">
        <v>1478867.3190221859</v>
      </c>
      <c r="AQ1074" s="6">
        <v>5633948.9182900488</v>
      </c>
      <c r="AR1074" s="6">
        <v>0</v>
      </c>
      <c r="AS1074" s="6">
        <v>14361619.400202595</v>
      </c>
      <c r="AT1074" s="6">
        <v>33355005.25856746</v>
      </c>
      <c r="AU1074" s="3">
        <f t="shared" si="97"/>
        <v>562.34132519034904</v>
      </c>
      <c r="AV1074" s="2">
        <f t="shared" si="98"/>
        <v>2.8130331609845256E-2</v>
      </c>
      <c r="AW1074" s="3">
        <f t="shared" si="99"/>
        <v>510538.57449644181</v>
      </c>
      <c r="AX1074" s="3">
        <f t="shared" si="100"/>
        <v>1185730.9654641126</v>
      </c>
      <c r="AY1074" s="3">
        <f t="shared" si="101"/>
        <v>10408.019395639238</v>
      </c>
      <c r="AZ1074" s="3">
        <f t="shared" si="102"/>
        <v>24172.72955081386</v>
      </c>
    </row>
    <row r="1075" spans="1:52" x14ac:dyDescent="0.25">
      <c r="A1075" s="6">
        <v>1</v>
      </c>
      <c r="B1075" s="6">
        <v>3600</v>
      </c>
      <c r="C1075" s="6">
        <v>707</v>
      </c>
      <c r="D1075" s="6">
        <v>0.03</v>
      </c>
      <c r="E1075" s="6">
        <v>15</v>
      </c>
      <c r="F1075" s="6">
        <v>15</v>
      </c>
      <c r="G1075" s="6">
        <v>7</v>
      </c>
      <c r="H1075" s="6">
        <v>7.4989420933245589E-13</v>
      </c>
      <c r="I1075" s="6" t="s">
        <v>57</v>
      </c>
      <c r="J1075" s="6" t="s">
        <v>12</v>
      </c>
      <c r="K1075" s="6" t="s">
        <v>13</v>
      </c>
      <c r="L1075" s="6" t="s">
        <v>24</v>
      </c>
      <c r="M1075" s="6" t="s">
        <v>42</v>
      </c>
      <c r="N1075" s="6" t="s">
        <v>55</v>
      </c>
      <c r="O1075" s="6" t="s">
        <v>14</v>
      </c>
      <c r="P1075" s="6">
        <v>2019</v>
      </c>
      <c r="Q1075" s="6">
        <v>2.7599543999999967</v>
      </c>
      <c r="R1075" s="6">
        <v>0.49377023530568787</v>
      </c>
      <c r="S1075" s="6">
        <v>1.3690682207103138E-2</v>
      </c>
      <c r="T1075" s="6">
        <v>4</v>
      </c>
      <c r="U1075" s="6">
        <v>271415.18863542017</v>
      </c>
      <c r="V1075" s="6">
        <v>618245.71123184939</v>
      </c>
      <c r="W1075" s="6">
        <v>5533.1657365455831</v>
      </c>
      <c r="X1075" s="6">
        <v>12603.775062674938</v>
      </c>
      <c r="Y1075" s="6">
        <v>106.70889306811155</v>
      </c>
      <c r="Z1075" s="6">
        <v>0</v>
      </c>
      <c r="AA1075" s="6">
        <v>492.6068851</v>
      </c>
      <c r="AB1075" s="6">
        <v>224426.89915225131</v>
      </c>
      <c r="AC1075" s="6">
        <v>8246.7684027843079</v>
      </c>
      <c r="AD1075" s="6">
        <v>195540.6181911765</v>
      </c>
      <c r="AE1075" s="6">
        <v>119826.10300948664</v>
      </c>
      <c r="AF1075" s="6">
        <v>0</v>
      </c>
      <c r="AG1075" s="6">
        <v>104571.9531848081</v>
      </c>
      <c r="AH1075" s="6">
        <v>0</v>
      </c>
      <c r="AI1075" s="6">
        <v>254518.81335679768</v>
      </c>
      <c r="AJ1075" s="6">
        <v>662205.7433670325</v>
      </c>
      <c r="AK1075" s="6">
        <v>451969.02681532921</v>
      </c>
      <c r="AL1075" s="6">
        <v>2021305.9254796663</v>
      </c>
      <c r="AM1075" s="6">
        <v>961560.82862165791</v>
      </c>
      <c r="AN1075" s="6">
        <v>11880569.621052632</v>
      </c>
      <c r="AO1075" s="6">
        <v>11880569.621052632</v>
      </c>
      <c r="AP1075" s="6">
        <v>1478867.3190221859</v>
      </c>
      <c r="AQ1075" s="6">
        <v>5633948.9182900488</v>
      </c>
      <c r="AR1075" s="6">
        <v>0</v>
      </c>
      <c r="AS1075" s="6">
        <v>14863436.375153957</v>
      </c>
      <c r="AT1075" s="6">
        <v>33856822.233518824</v>
      </c>
      <c r="AU1075" s="3">
        <f t="shared" si="97"/>
        <v>749.89420933245594</v>
      </c>
      <c r="AV1075" s="2">
        <f t="shared" si="98"/>
        <v>5.476272882841255E-2</v>
      </c>
      <c r="AW1075" s="3">
        <f t="shared" si="99"/>
        <v>271415.18863542017</v>
      </c>
      <c r="AX1075" s="3">
        <f t="shared" si="100"/>
        <v>618245.71123184939</v>
      </c>
      <c r="AY1075" s="3">
        <f t="shared" si="101"/>
        <v>5533.1657365455831</v>
      </c>
      <c r="AZ1075" s="3">
        <f t="shared" si="102"/>
        <v>12603.775062674938</v>
      </c>
    </row>
    <row r="1076" spans="1:52" x14ac:dyDescent="0.25">
      <c r="A1076" s="6">
        <v>1</v>
      </c>
      <c r="B1076" s="6">
        <v>3600</v>
      </c>
      <c r="C1076" s="6">
        <v>707</v>
      </c>
      <c r="D1076" s="6">
        <v>0.03</v>
      </c>
      <c r="E1076" s="6">
        <v>15</v>
      </c>
      <c r="F1076" s="6">
        <v>15</v>
      </c>
      <c r="G1076" s="6">
        <v>7</v>
      </c>
      <c r="H1076" s="6">
        <v>9.9999999999999998E-13</v>
      </c>
      <c r="I1076" s="6" t="s">
        <v>57</v>
      </c>
      <c r="J1076" s="6" t="s">
        <v>12</v>
      </c>
      <c r="K1076" s="6" t="s">
        <v>13</v>
      </c>
      <c r="L1076" s="6" t="s">
        <v>24</v>
      </c>
      <c r="M1076" s="6" t="s">
        <v>42</v>
      </c>
      <c r="N1076" s="6" t="s">
        <v>55</v>
      </c>
      <c r="O1076" s="6" t="s">
        <v>14</v>
      </c>
      <c r="P1076" s="6">
        <v>2019</v>
      </c>
      <c r="Q1076" s="6">
        <v>3.7144185999999997</v>
      </c>
      <c r="R1076" s="6">
        <v>0.70080486626791949</v>
      </c>
      <c r="S1076" s="6">
        <v>2.3115644062523442E-2</v>
      </c>
      <c r="T1076" s="6">
        <v>4</v>
      </c>
      <c r="U1076" s="6">
        <v>167090.48260704183</v>
      </c>
      <c r="V1076" s="6">
        <v>372507.49161392212</v>
      </c>
      <c r="W1076" s="6">
        <v>3406.3654945488024</v>
      </c>
      <c r="X1076" s="6">
        <v>7594.069070221929</v>
      </c>
      <c r="Y1076" s="6">
        <v>109.95870974276653</v>
      </c>
      <c r="Z1076" s="6">
        <v>0</v>
      </c>
      <c r="AA1076" s="6">
        <v>91.619281799999996</v>
      </c>
      <c r="AB1076" s="6">
        <v>292101.27306583471</v>
      </c>
      <c r="AC1076" s="6">
        <v>10991.025730297935</v>
      </c>
      <c r="AD1076" s="6">
        <v>258146.97700992835</v>
      </c>
      <c r="AE1076" s="6">
        <v>156047.48321595209</v>
      </c>
      <c r="AF1076" s="6">
        <v>0</v>
      </c>
      <c r="AG1076" s="6">
        <v>124583.61253693298</v>
      </c>
      <c r="AH1076" s="6">
        <v>0</v>
      </c>
      <c r="AI1076" s="6">
        <v>328329.44490798889</v>
      </c>
      <c r="AJ1076" s="6">
        <v>854245.86602086271</v>
      </c>
      <c r="AK1076" s="6">
        <v>583040.35655648564</v>
      </c>
      <c r="AL1076" s="6">
        <v>2607486.0390442833</v>
      </c>
      <c r="AM1076" s="6">
        <v>961560.82862165791</v>
      </c>
      <c r="AN1076" s="6">
        <v>11880569.621052632</v>
      </c>
      <c r="AO1076" s="6">
        <v>11880569.621052632</v>
      </c>
      <c r="AP1076" s="6">
        <v>1478867.3190221859</v>
      </c>
      <c r="AQ1076" s="6">
        <v>5633948.9182900488</v>
      </c>
      <c r="AR1076" s="6">
        <v>0</v>
      </c>
      <c r="AS1076" s="6">
        <v>15449616.488718573</v>
      </c>
      <c r="AT1076" s="6">
        <v>34443002.347083442</v>
      </c>
      <c r="AU1076" s="3">
        <f t="shared" si="97"/>
        <v>1000</v>
      </c>
      <c r="AV1076" s="2">
        <f t="shared" si="98"/>
        <v>9.246257625009377E-2</v>
      </c>
      <c r="AW1076" s="3">
        <f t="shared" si="99"/>
        <v>167090.48260704183</v>
      </c>
      <c r="AX1076" s="3">
        <f t="shared" si="100"/>
        <v>372507.49161392212</v>
      </c>
      <c r="AY1076" s="3">
        <f t="shared" si="101"/>
        <v>3406.3654945488024</v>
      </c>
      <c r="AZ1076" s="3">
        <f t="shared" si="102"/>
        <v>7594.069070221929</v>
      </c>
    </row>
    <row r="1077" spans="1:52" x14ac:dyDescent="0.25">
      <c r="A1077" s="6">
        <v>1</v>
      </c>
      <c r="B1077" s="6">
        <v>3600</v>
      </c>
      <c r="C1077" s="6">
        <v>707</v>
      </c>
      <c r="D1077" s="6">
        <v>0.03</v>
      </c>
      <c r="E1077" s="6">
        <v>15</v>
      </c>
      <c r="F1077" s="6">
        <v>15</v>
      </c>
      <c r="G1077" s="6">
        <v>7</v>
      </c>
      <c r="H1077" s="6">
        <v>1.3335214321633243E-12</v>
      </c>
      <c r="I1077" s="6" t="s">
        <v>57</v>
      </c>
      <c r="J1077" s="6" t="s">
        <v>12</v>
      </c>
      <c r="K1077" s="6" t="s">
        <v>13</v>
      </c>
      <c r="L1077" s="6" t="s">
        <v>24</v>
      </c>
      <c r="M1077" s="6" t="s">
        <v>42</v>
      </c>
      <c r="N1077" s="6" t="s">
        <v>55</v>
      </c>
      <c r="O1077" s="6" t="s">
        <v>14</v>
      </c>
      <c r="P1077" s="6">
        <v>2019</v>
      </c>
      <c r="Q1077" s="6">
        <v>4.9448086000000018</v>
      </c>
      <c r="R1077" s="6">
        <v>0.97008508614113342</v>
      </c>
      <c r="S1077" s="6">
        <v>3.6112432935619138E-2</v>
      </c>
      <c r="T1077" s="6">
        <v>4</v>
      </c>
      <c r="U1077" s="6">
        <v>111854.85537265106</v>
      </c>
      <c r="V1077" s="6">
        <v>243342.71366944644</v>
      </c>
      <c r="W1077" s="6">
        <v>2280.3125216605708</v>
      </c>
      <c r="X1077" s="6">
        <v>4960.8703635316324</v>
      </c>
      <c r="Y1077" s="6">
        <v>112.39160224006667</v>
      </c>
      <c r="Z1077" s="6">
        <v>0</v>
      </c>
      <c r="AA1077" s="6">
        <v>108.8552749</v>
      </c>
      <c r="AB1077" s="6">
        <v>371743.95607806556</v>
      </c>
      <c r="AC1077" s="6">
        <v>14238.252882929355</v>
      </c>
      <c r="AD1077" s="6">
        <v>334249.17704176193</v>
      </c>
      <c r="AE1077" s="6">
        <v>203125.00512363407</v>
      </c>
      <c r="AF1077" s="6">
        <v>0</v>
      </c>
      <c r="AG1077" s="6">
        <v>147034.93976064588</v>
      </c>
      <c r="AH1077" s="6">
        <v>0</v>
      </c>
      <c r="AI1077" s="6">
        <v>417452.61904594419</v>
      </c>
      <c r="AJ1077" s="6">
        <v>1086126.0834510766</v>
      </c>
      <c r="AK1077" s="6">
        <v>741303.36961460859</v>
      </c>
      <c r="AL1077" s="6">
        <v>3315273.4029986663</v>
      </c>
      <c r="AM1077" s="6">
        <v>961560.82862165791</v>
      </c>
      <c r="AN1077" s="6">
        <v>11880569.621052632</v>
      </c>
      <c r="AO1077" s="6">
        <v>11880569.621052632</v>
      </c>
      <c r="AP1077" s="6">
        <v>1478867.3190221859</v>
      </c>
      <c r="AQ1077" s="6">
        <v>5633948.9182900488</v>
      </c>
      <c r="AR1077" s="6">
        <v>0</v>
      </c>
      <c r="AS1077" s="6">
        <v>16157403.852672957</v>
      </c>
      <c r="AT1077" s="6">
        <v>35150789.711037822</v>
      </c>
      <c r="AU1077" s="3">
        <f t="shared" si="97"/>
        <v>1333.5214321633243</v>
      </c>
      <c r="AV1077" s="2">
        <f t="shared" si="98"/>
        <v>0.14444973174247655</v>
      </c>
      <c r="AW1077" s="3">
        <f t="shared" si="99"/>
        <v>111854.85537265106</v>
      </c>
      <c r="AX1077" s="3">
        <f t="shared" si="100"/>
        <v>243342.71366944644</v>
      </c>
      <c r="AY1077" s="3">
        <f t="shared" si="101"/>
        <v>2280.3125216605708</v>
      </c>
      <c r="AZ1077" s="3">
        <f t="shared" si="102"/>
        <v>4960.8703635316324</v>
      </c>
    </row>
    <row r="1078" spans="1:52" x14ac:dyDescent="0.25">
      <c r="A1078" s="6">
        <v>1</v>
      </c>
      <c r="B1078" s="6">
        <v>3600</v>
      </c>
      <c r="C1078" s="6">
        <v>707</v>
      </c>
      <c r="D1078" s="6">
        <v>0.03</v>
      </c>
      <c r="E1078" s="6">
        <v>15</v>
      </c>
      <c r="F1078" s="6">
        <v>15</v>
      </c>
      <c r="G1078" s="6">
        <v>7</v>
      </c>
      <c r="H1078" s="6">
        <v>1.778279410038923E-12</v>
      </c>
      <c r="I1078" s="6" t="s">
        <v>57</v>
      </c>
      <c r="J1078" s="6" t="s">
        <v>12</v>
      </c>
      <c r="K1078" s="6" t="s">
        <v>13</v>
      </c>
      <c r="L1078" s="6" t="s">
        <v>24</v>
      </c>
      <c r="M1078" s="6" t="s">
        <v>42</v>
      </c>
      <c r="N1078" s="6" t="s">
        <v>55</v>
      </c>
      <c r="O1078" s="6" t="s">
        <v>14</v>
      </c>
      <c r="P1078" s="6">
        <v>2019</v>
      </c>
      <c r="Q1078" s="6">
        <v>6.4749043000000013</v>
      </c>
      <c r="R1078" s="6">
        <v>1.305969909544086</v>
      </c>
      <c r="S1078" s="6">
        <v>5.3497101145626634E-2</v>
      </c>
      <c r="T1078" s="6">
        <v>4</v>
      </c>
      <c r="U1078" s="6">
        <v>79345.541257065328</v>
      </c>
      <c r="V1078" s="6">
        <v>168104.49011422956</v>
      </c>
      <c r="W1078" s="6">
        <v>1617.5661813126815</v>
      </c>
      <c r="X1078" s="6">
        <v>3427.0374091294843</v>
      </c>
      <c r="Y1078" s="6">
        <v>114.1572268262706</v>
      </c>
      <c r="Z1078" s="6">
        <v>0</v>
      </c>
      <c r="AA1078" s="6">
        <v>72.563763499999993</v>
      </c>
      <c r="AB1078" s="6">
        <v>462173.6743992744</v>
      </c>
      <c r="AC1078" s="6">
        <v>17927.860689822795</v>
      </c>
      <c r="AD1078" s="6">
        <v>423466.83697953844</v>
      </c>
      <c r="AE1078" s="6">
        <v>261617.99421777824</v>
      </c>
      <c r="AF1078" s="6">
        <v>0</v>
      </c>
      <c r="AG1078" s="6">
        <v>170479.31335330548</v>
      </c>
      <c r="AH1078" s="6">
        <v>0</v>
      </c>
      <c r="AI1078" s="6">
        <v>520909.61505949055</v>
      </c>
      <c r="AJ1078" s="6">
        <v>1355299.9651304234</v>
      </c>
      <c r="AK1078" s="6">
        <v>925020.07483093441</v>
      </c>
      <c r="AL1078" s="6">
        <v>4136895.3346605678</v>
      </c>
      <c r="AM1078" s="6">
        <v>961560.82862165791</v>
      </c>
      <c r="AN1078" s="6">
        <v>11880569.621052632</v>
      </c>
      <c r="AO1078" s="6">
        <v>11880569.621052632</v>
      </c>
      <c r="AP1078" s="6">
        <v>1478867.3190221859</v>
      </c>
      <c r="AQ1078" s="6">
        <v>5633948.9182900488</v>
      </c>
      <c r="AR1078" s="6">
        <v>0</v>
      </c>
      <c r="AS1078" s="6">
        <v>16979025.784334857</v>
      </c>
      <c r="AT1078" s="6">
        <v>35972411.642699726</v>
      </c>
      <c r="AU1078" s="3">
        <f t="shared" si="97"/>
        <v>1778.2794100389231</v>
      </c>
      <c r="AV1078" s="2">
        <f t="shared" si="98"/>
        <v>0.21398840458250654</v>
      </c>
      <c r="AW1078" s="3">
        <f t="shared" si="99"/>
        <v>79345.541257065328</v>
      </c>
      <c r="AX1078" s="3">
        <f t="shared" si="100"/>
        <v>168104.49011422956</v>
      </c>
      <c r="AY1078" s="3">
        <f t="shared" si="101"/>
        <v>1617.5661813126815</v>
      </c>
      <c r="AZ1078" s="3">
        <f t="shared" si="102"/>
        <v>3427.0374091294843</v>
      </c>
    </row>
    <row r="1079" spans="1:52" x14ac:dyDescent="0.25">
      <c r="A1079" s="6">
        <v>1</v>
      </c>
      <c r="B1079" s="6">
        <v>3600</v>
      </c>
      <c r="C1079" s="6">
        <v>707</v>
      </c>
      <c r="D1079" s="6">
        <v>0.03</v>
      </c>
      <c r="E1079" s="6">
        <v>15</v>
      </c>
      <c r="F1079" s="6">
        <v>15</v>
      </c>
      <c r="G1079" s="6">
        <v>7</v>
      </c>
      <c r="H1079" s="6">
        <v>2.3713737056616554E-12</v>
      </c>
      <c r="I1079" s="6" t="s">
        <v>57</v>
      </c>
      <c r="J1079" s="6" t="s">
        <v>12</v>
      </c>
      <c r="K1079" s="6" t="s">
        <v>13</v>
      </c>
      <c r="L1079" s="6" t="s">
        <v>24</v>
      </c>
      <c r="M1079" s="6" t="s">
        <v>42</v>
      </c>
      <c r="N1079" s="6" t="s">
        <v>55</v>
      </c>
      <c r="O1079" s="6" t="s">
        <v>14</v>
      </c>
      <c r="P1079" s="6">
        <v>2019</v>
      </c>
      <c r="Q1079" s="6">
        <v>8.4460000000000015</v>
      </c>
      <c r="R1079" s="6">
        <v>1.7366245665980866</v>
      </c>
      <c r="S1079" s="6">
        <v>7.6197810021515294E-2</v>
      </c>
      <c r="T1079" s="6">
        <v>4</v>
      </c>
      <c r="U1079" s="6">
        <v>58960.228017299043</v>
      </c>
      <c r="V1079" s="6">
        <v>121276.27703826787</v>
      </c>
      <c r="W1079" s="6">
        <v>1201.9839977432252</v>
      </c>
      <c r="X1079" s="6">
        <v>2472.3809457300999</v>
      </c>
      <c r="Y1079" s="6">
        <v>115.40025387655977</v>
      </c>
      <c r="Z1079" s="6">
        <v>0</v>
      </c>
      <c r="AA1079" s="6">
        <v>48.2299036</v>
      </c>
      <c r="AB1079" s="6">
        <v>568044.85354820197</v>
      </c>
      <c r="AC1079" s="6">
        <v>22229.101004654993</v>
      </c>
      <c r="AD1079" s="6">
        <v>531439.03919539554</v>
      </c>
      <c r="AE1079" s="6">
        <v>336733.39758008311</v>
      </c>
      <c r="AF1079" s="6">
        <v>0</v>
      </c>
      <c r="AG1079" s="6">
        <v>197352.97991953808</v>
      </c>
      <c r="AH1079" s="6">
        <v>0</v>
      </c>
      <c r="AI1079" s="6">
        <v>645761.75478667044</v>
      </c>
      <c r="AJ1079" s="6">
        <v>1680139.6220052177</v>
      </c>
      <c r="AK1079" s="6">
        <v>1146729.8154354519</v>
      </c>
      <c r="AL1079" s="6">
        <v>5128430.5634752139</v>
      </c>
      <c r="AM1079" s="6">
        <v>961560.82862165791</v>
      </c>
      <c r="AN1079" s="6">
        <v>11880569.621052632</v>
      </c>
      <c r="AO1079" s="6">
        <v>11880569.621052632</v>
      </c>
      <c r="AP1079" s="6">
        <v>1478867.3190221859</v>
      </c>
      <c r="AQ1079" s="6">
        <v>5633948.9182900488</v>
      </c>
      <c r="AR1079" s="6">
        <v>0</v>
      </c>
      <c r="AS1079" s="6">
        <v>17970561.013149504</v>
      </c>
      <c r="AT1079" s="6">
        <v>36963946.871514373</v>
      </c>
      <c r="AU1079" s="3">
        <f t="shared" si="97"/>
        <v>2371.3737056616555</v>
      </c>
      <c r="AV1079" s="2">
        <f t="shared" si="98"/>
        <v>0.30479124008606118</v>
      </c>
      <c r="AW1079" s="3">
        <f t="shared" si="99"/>
        <v>58960.228017299043</v>
      </c>
      <c r="AX1079" s="3">
        <f t="shared" si="100"/>
        <v>121276.27703826787</v>
      </c>
      <c r="AY1079" s="3">
        <f t="shared" si="101"/>
        <v>1201.9839977432252</v>
      </c>
      <c r="AZ1079" s="3">
        <f t="shared" si="102"/>
        <v>2472.3809457300999</v>
      </c>
    </row>
    <row r="1080" spans="1:52" x14ac:dyDescent="0.25">
      <c r="A1080" s="6">
        <v>1</v>
      </c>
      <c r="B1080" s="6">
        <v>3600</v>
      </c>
      <c r="C1080" s="6">
        <v>707</v>
      </c>
      <c r="D1080" s="6">
        <v>0.03</v>
      </c>
      <c r="E1080" s="6">
        <v>15</v>
      </c>
      <c r="F1080" s="6">
        <v>15</v>
      </c>
      <c r="G1080" s="6">
        <v>7</v>
      </c>
      <c r="H1080" s="6">
        <v>3.1622776601683798E-12</v>
      </c>
      <c r="I1080" s="6" t="s">
        <v>57</v>
      </c>
      <c r="J1080" s="6" t="s">
        <v>12</v>
      </c>
      <c r="K1080" s="6" t="s">
        <v>13</v>
      </c>
      <c r="L1080" s="6" t="s">
        <v>24</v>
      </c>
      <c r="M1080" s="6" t="s">
        <v>42</v>
      </c>
      <c r="N1080" s="6" t="s">
        <v>55</v>
      </c>
      <c r="O1080" s="6" t="s">
        <v>14</v>
      </c>
      <c r="P1080" s="6">
        <v>2019</v>
      </c>
      <c r="Q1080" s="6">
        <v>11.05673</v>
      </c>
      <c r="R1080" s="6">
        <v>2.3175028283425365</v>
      </c>
      <c r="S1080" s="6">
        <v>0.10800994884038366</v>
      </c>
      <c r="T1080" s="6">
        <v>4</v>
      </c>
      <c r="U1080" s="6">
        <v>44519.60078686109</v>
      </c>
      <c r="V1080" s="6">
        <v>88481.722013381528</v>
      </c>
      <c r="W1080" s="6">
        <v>907.5922792568449</v>
      </c>
      <c r="X1080" s="6">
        <v>1803.8195836292339</v>
      </c>
      <c r="Y1080" s="6">
        <v>116.64637242353587</v>
      </c>
      <c r="Z1080" s="6">
        <v>0</v>
      </c>
      <c r="AA1080" s="6">
        <v>94.278080399999993</v>
      </c>
      <c r="AB1080" s="6">
        <v>700125.70649575652</v>
      </c>
      <c r="AC1080" s="6">
        <v>27634.026125758624</v>
      </c>
      <c r="AD1080" s="6">
        <v>668832.22125413537</v>
      </c>
      <c r="AE1080" s="6">
        <v>437389.07413953426</v>
      </c>
      <c r="AF1080" s="6">
        <v>0</v>
      </c>
      <c r="AG1080" s="6">
        <v>229817.93370315575</v>
      </c>
      <c r="AH1080" s="6">
        <v>0</v>
      </c>
      <c r="AI1080" s="6">
        <v>804881.59507015278</v>
      </c>
      <c r="AJ1080" s="6">
        <v>2094136.8064556005</v>
      </c>
      <c r="AK1080" s="6">
        <v>1429291.4006142989</v>
      </c>
      <c r="AL1080" s="6">
        <v>6392108.7638583928</v>
      </c>
      <c r="AM1080" s="6">
        <v>961560.82862165791</v>
      </c>
      <c r="AN1080" s="6">
        <v>11880569.621052632</v>
      </c>
      <c r="AO1080" s="6">
        <v>11880569.621052632</v>
      </c>
      <c r="AP1080" s="6">
        <v>1478867.3190221859</v>
      </c>
      <c r="AQ1080" s="6">
        <v>5633948.9182900488</v>
      </c>
      <c r="AR1080" s="6">
        <v>0</v>
      </c>
      <c r="AS1080" s="6">
        <v>19234239.213532683</v>
      </c>
      <c r="AT1080" s="6">
        <v>38227625.071897551</v>
      </c>
      <c r="AU1080" s="3">
        <f t="shared" si="97"/>
        <v>3162.27766016838</v>
      </c>
      <c r="AV1080" s="2">
        <f t="shared" si="98"/>
        <v>0.43203979536153464</v>
      </c>
      <c r="AW1080" s="3">
        <f t="shared" si="99"/>
        <v>44519.60078686109</v>
      </c>
      <c r="AX1080" s="3">
        <f t="shared" si="100"/>
        <v>88481.722013381528</v>
      </c>
      <c r="AY1080" s="3">
        <f t="shared" si="101"/>
        <v>907.5922792568449</v>
      </c>
      <c r="AZ1080" s="3">
        <f t="shared" si="102"/>
        <v>1803.8195836292339</v>
      </c>
    </row>
    <row r="1081" spans="1:52" x14ac:dyDescent="0.25">
      <c r="A1081" s="6">
        <v>1</v>
      </c>
      <c r="B1081" s="6">
        <v>3600</v>
      </c>
      <c r="C1081" s="6">
        <v>707</v>
      </c>
      <c r="D1081" s="6">
        <v>0.03</v>
      </c>
      <c r="E1081" s="6">
        <v>15</v>
      </c>
      <c r="F1081" s="6">
        <v>15</v>
      </c>
      <c r="G1081" s="6">
        <v>7</v>
      </c>
      <c r="H1081" s="6">
        <v>4.2169650342858224E-12</v>
      </c>
      <c r="I1081" s="6" t="s">
        <v>57</v>
      </c>
      <c r="J1081" s="6" t="s">
        <v>12</v>
      </c>
      <c r="K1081" s="6" t="s">
        <v>13</v>
      </c>
      <c r="L1081" s="6" t="s">
        <v>24</v>
      </c>
      <c r="M1081" s="6" t="s">
        <v>42</v>
      </c>
      <c r="N1081" s="6" t="s">
        <v>55</v>
      </c>
      <c r="O1081" s="6" t="s">
        <v>14</v>
      </c>
      <c r="P1081" s="6">
        <v>2019</v>
      </c>
      <c r="Q1081" s="6">
        <v>14.223950000000002</v>
      </c>
      <c r="R1081" s="6">
        <v>3.0176350216398062</v>
      </c>
      <c r="S1081" s="6">
        <v>0.14845359417604895</v>
      </c>
      <c r="T1081" s="6">
        <v>4</v>
      </c>
      <c r="U1081" s="6">
        <v>34804.2765349291</v>
      </c>
      <c r="V1081" s="6">
        <v>66789.668946245336</v>
      </c>
      <c r="W1081" s="6">
        <v>709.53225343261181</v>
      </c>
      <c r="X1081" s="6">
        <v>1361.5977411824149</v>
      </c>
      <c r="Y1081" s="6">
        <v>117.43894273746919</v>
      </c>
      <c r="Z1081" s="6">
        <v>0</v>
      </c>
      <c r="AA1081" s="6">
        <v>98.837948800000007</v>
      </c>
      <c r="AB1081" s="6">
        <v>846155.81941441062</v>
      </c>
      <c r="AC1081" s="6">
        <v>33570.210268799099</v>
      </c>
      <c r="AD1081" s="6">
        <v>825641.12953820382</v>
      </c>
      <c r="AE1081" s="6">
        <v>558910.91379929963</v>
      </c>
      <c r="AF1081" s="6">
        <v>0</v>
      </c>
      <c r="AG1081" s="6">
        <v>262201.94384167664</v>
      </c>
      <c r="AH1081" s="6">
        <v>0</v>
      </c>
      <c r="AI1081" s="6">
        <v>985327.20657633198</v>
      </c>
      <c r="AJ1081" s="6">
        <v>2563619.2731102677</v>
      </c>
      <c r="AK1081" s="6">
        <v>1749722.8310061097</v>
      </c>
      <c r="AL1081" s="6">
        <v>7825149.3275550995</v>
      </c>
      <c r="AM1081" s="6">
        <v>961560.82862165791</v>
      </c>
      <c r="AN1081" s="6">
        <v>11880569.621052632</v>
      </c>
      <c r="AO1081" s="6">
        <v>11880569.621052632</v>
      </c>
      <c r="AP1081" s="6">
        <v>1478867.3190221859</v>
      </c>
      <c r="AQ1081" s="6">
        <v>5633948.9182900488</v>
      </c>
      <c r="AR1081" s="6">
        <v>0</v>
      </c>
      <c r="AS1081" s="6">
        <v>20667279.777229391</v>
      </c>
      <c r="AT1081" s="6">
        <v>39660665.635594256</v>
      </c>
      <c r="AU1081" s="3">
        <f t="shared" si="97"/>
        <v>4216.9650342858222</v>
      </c>
      <c r="AV1081" s="2">
        <f t="shared" si="98"/>
        <v>0.59381437670419579</v>
      </c>
      <c r="AW1081" s="3">
        <f t="shared" si="99"/>
        <v>34804.2765349291</v>
      </c>
      <c r="AX1081" s="3">
        <f t="shared" si="100"/>
        <v>66789.668946245336</v>
      </c>
      <c r="AY1081" s="3">
        <f t="shared" si="101"/>
        <v>709.53225343261181</v>
      </c>
      <c r="AZ1081" s="3">
        <f t="shared" si="102"/>
        <v>1361.5977411824149</v>
      </c>
    </row>
    <row r="1082" spans="1:52" x14ac:dyDescent="0.25">
      <c r="A1082" s="6">
        <v>1</v>
      </c>
      <c r="B1082" s="6">
        <v>3600</v>
      </c>
      <c r="C1082" s="6">
        <v>707</v>
      </c>
      <c r="D1082" s="6">
        <v>0.03</v>
      </c>
      <c r="E1082" s="6">
        <v>15</v>
      </c>
      <c r="F1082" s="6">
        <v>15</v>
      </c>
      <c r="G1082" s="6">
        <v>7</v>
      </c>
      <c r="H1082" s="6">
        <v>5.6234132519034912E-12</v>
      </c>
      <c r="I1082" s="6" t="s">
        <v>57</v>
      </c>
      <c r="J1082" s="6" t="s">
        <v>12</v>
      </c>
      <c r="K1082" s="6" t="s">
        <v>13</v>
      </c>
      <c r="L1082" s="6" t="s">
        <v>24</v>
      </c>
      <c r="M1082" s="6" t="s">
        <v>42</v>
      </c>
      <c r="N1082" s="6" t="s">
        <v>55</v>
      </c>
      <c r="O1082" s="6" t="s">
        <v>14</v>
      </c>
      <c r="P1082" s="6">
        <v>2019</v>
      </c>
      <c r="Q1082" s="6">
        <v>18.223256699999993</v>
      </c>
      <c r="R1082" s="6">
        <v>3.90209765788132</v>
      </c>
      <c r="S1082" s="6">
        <v>0.20110744316006918</v>
      </c>
      <c r="T1082" s="6">
        <v>4</v>
      </c>
      <c r="U1082" s="6">
        <v>27828.249708784446</v>
      </c>
      <c r="V1082" s="6">
        <v>51439.242867361005</v>
      </c>
      <c r="W1082" s="6">
        <v>567.3165108070383</v>
      </c>
      <c r="X1082" s="6">
        <v>1048.6585425764376</v>
      </c>
      <c r="Y1082" s="6">
        <v>118.05221709271351</v>
      </c>
      <c r="Z1082" s="6">
        <v>0</v>
      </c>
      <c r="AA1082" s="6">
        <v>129.6604969</v>
      </c>
      <c r="AB1082" s="6">
        <v>1016863.4971738714</v>
      </c>
      <c r="AC1082" s="6">
        <v>40490.882422930947</v>
      </c>
      <c r="AD1082" s="6">
        <v>1013701.6155126985</v>
      </c>
      <c r="AE1082" s="6">
        <v>712237.67310978472</v>
      </c>
      <c r="AF1082" s="6">
        <v>0</v>
      </c>
      <c r="AG1082" s="6">
        <v>298062.7103930536</v>
      </c>
      <c r="AH1082" s="6">
        <v>0</v>
      </c>
      <c r="AI1082" s="6">
        <v>1201728.9876588122</v>
      </c>
      <c r="AJ1082" s="6">
        <v>3126652.3173779417</v>
      </c>
      <c r="AK1082" s="6">
        <v>2134004.4528909381</v>
      </c>
      <c r="AL1082" s="6">
        <v>9543742.1365400311</v>
      </c>
      <c r="AM1082" s="6">
        <v>961560.82862165791</v>
      </c>
      <c r="AN1082" s="6">
        <v>11880569.621052632</v>
      </c>
      <c r="AO1082" s="6">
        <v>11880569.621052632</v>
      </c>
      <c r="AP1082" s="6">
        <v>1478867.3190221859</v>
      </c>
      <c r="AQ1082" s="6">
        <v>5633948.9182900488</v>
      </c>
      <c r="AR1082" s="6">
        <v>0</v>
      </c>
      <c r="AS1082" s="6">
        <v>22385872.586214319</v>
      </c>
      <c r="AT1082" s="6">
        <v>41379258.444579184</v>
      </c>
      <c r="AU1082" s="3">
        <f t="shared" si="97"/>
        <v>5623.4132519034911</v>
      </c>
      <c r="AV1082" s="2">
        <f t="shared" si="98"/>
        <v>0.80442977264027671</v>
      </c>
      <c r="AW1082" s="3">
        <f t="shared" si="99"/>
        <v>27828.249708784446</v>
      </c>
      <c r="AX1082" s="3">
        <f t="shared" si="100"/>
        <v>51439.242867361005</v>
      </c>
      <c r="AY1082" s="3">
        <f t="shared" si="101"/>
        <v>567.3165108070383</v>
      </c>
      <c r="AZ1082" s="3">
        <f t="shared" si="102"/>
        <v>1048.6585425764376</v>
      </c>
    </row>
    <row r="1083" spans="1:52" x14ac:dyDescent="0.25">
      <c r="A1083" s="6">
        <v>1</v>
      </c>
      <c r="B1083" s="6">
        <v>3600</v>
      </c>
      <c r="C1083" s="6">
        <v>707</v>
      </c>
      <c r="D1083" s="6">
        <v>0.03</v>
      </c>
      <c r="E1083" s="6">
        <v>15</v>
      </c>
      <c r="F1083" s="6">
        <v>15</v>
      </c>
      <c r="G1083" s="6">
        <v>7</v>
      </c>
      <c r="H1083" s="6">
        <v>7.4989420933245587E-12</v>
      </c>
      <c r="I1083" s="6" t="s">
        <v>57</v>
      </c>
      <c r="J1083" s="6" t="s">
        <v>12</v>
      </c>
      <c r="K1083" s="6" t="s">
        <v>13</v>
      </c>
      <c r="L1083" s="6" t="s">
        <v>24</v>
      </c>
      <c r="M1083" s="6" t="s">
        <v>42</v>
      </c>
      <c r="N1083" s="6" t="s">
        <v>55</v>
      </c>
      <c r="O1083" s="6" t="s">
        <v>14</v>
      </c>
      <c r="P1083" s="6">
        <v>2019</v>
      </c>
      <c r="Q1083" s="6">
        <v>23.161360499999994</v>
      </c>
      <c r="R1083" s="6">
        <v>4.9949213554424032</v>
      </c>
      <c r="S1083" s="6">
        <v>0.26883624191649502</v>
      </c>
      <c r="T1083" s="6">
        <v>4</v>
      </c>
      <c r="U1083" s="6">
        <v>22695.695499463542</v>
      </c>
      <c r="V1083" s="6">
        <v>40358.293483801273</v>
      </c>
      <c r="W1083" s="6">
        <v>462.68245095667118</v>
      </c>
      <c r="X1083" s="6">
        <v>822.75840129927724</v>
      </c>
      <c r="Y1083" s="6">
        <v>118.52133423193553</v>
      </c>
      <c r="Z1083" s="6">
        <v>0</v>
      </c>
      <c r="AA1083" s="6">
        <v>106.96127439999999</v>
      </c>
      <c r="AB1083" s="6">
        <v>1212694.5148906619</v>
      </c>
      <c r="AC1083" s="6">
        <v>48411.223929865118</v>
      </c>
      <c r="AD1083" s="6">
        <v>1234667.631017335</v>
      </c>
      <c r="AE1083" s="6">
        <v>901939.68177974515</v>
      </c>
      <c r="AF1083" s="6">
        <v>0</v>
      </c>
      <c r="AG1083" s="6">
        <v>335778.934105894</v>
      </c>
      <c r="AH1083" s="6">
        <v>0</v>
      </c>
      <c r="AI1083" s="6">
        <v>1456061.8744321652</v>
      </c>
      <c r="AJ1083" s="6">
        <v>3788374.3179136366</v>
      </c>
      <c r="AK1083" s="6">
        <v>2585643.3152839597</v>
      </c>
      <c r="AL1083" s="6">
        <v>11563571.493353263</v>
      </c>
      <c r="AM1083" s="6">
        <v>961560.82862165791</v>
      </c>
      <c r="AN1083" s="6">
        <v>11880569.621052632</v>
      </c>
      <c r="AO1083" s="6">
        <v>11880569.621052632</v>
      </c>
      <c r="AP1083" s="6">
        <v>1478867.3190221859</v>
      </c>
      <c r="AQ1083" s="6">
        <v>5633948.9182900488</v>
      </c>
      <c r="AR1083" s="6">
        <v>0</v>
      </c>
      <c r="AS1083" s="6">
        <v>24405701.943027552</v>
      </c>
      <c r="AT1083" s="6">
        <v>43399087.801392421</v>
      </c>
      <c r="AU1083" s="3">
        <f t="shared" si="97"/>
        <v>7498.9420933245583</v>
      </c>
      <c r="AV1083" s="2">
        <f t="shared" si="98"/>
        <v>1.0753449676659801</v>
      </c>
      <c r="AW1083" s="3">
        <f t="shared" si="99"/>
        <v>22695.695499463542</v>
      </c>
      <c r="AX1083" s="3">
        <f t="shared" si="100"/>
        <v>40358.293483801273</v>
      </c>
      <c r="AY1083" s="3">
        <f t="shared" si="101"/>
        <v>462.68245095667118</v>
      </c>
      <c r="AZ1083" s="3">
        <f t="shared" si="102"/>
        <v>822.75840129927724</v>
      </c>
    </row>
    <row r="1084" spans="1:52" x14ac:dyDescent="0.25">
      <c r="A1084" s="6">
        <v>1</v>
      </c>
      <c r="B1084" s="6">
        <v>3600</v>
      </c>
      <c r="C1084" s="6">
        <v>707</v>
      </c>
      <c r="D1084" s="6">
        <v>0.03</v>
      </c>
      <c r="E1084" s="6">
        <v>15</v>
      </c>
      <c r="F1084" s="6">
        <v>15</v>
      </c>
      <c r="G1084" s="6">
        <v>7</v>
      </c>
      <c r="H1084" s="6">
        <v>1.0000000000000001E-11</v>
      </c>
      <c r="I1084" s="6" t="s">
        <v>57</v>
      </c>
      <c r="J1084" s="6" t="s">
        <v>12</v>
      </c>
      <c r="K1084" s="6" t="s">
        <v>13</v>
      </c>
      <c r="L1084" s="6" t="s">
        <v>24</v>
      </c>
      <c r="M1084" s="6" t="s">
        <v>42</v>
      </c>
      <c r="N1084" s="6" t="s">
        <v>55</v>
      </c>
      <c r="O1084" s="6" t="s">
        <v>14</v>
      </c>
      <c r="P1084" s="6">
        <v>2019</v>
      </c>
      <c r="Q1084" s="6">
        <v>29.239190499999992</v>
      </c>
      <c r="R1084" s="6">
        <v>6.3404332024656176</v>
      </c>
      <c r="S1084" s="6">
        <v>0.35509586190818332</v>
      </c>
      <c r="T1084" s="6">
        <v>4</v>
      </c>
      <c r="U1084" s="6">
        <v>18852.930235861932</v>
      </c>
      <c r="V1084" s="6">
        <v>32224.94318773066</v>
      </c>
      <c r="W1084" s="6">
        <v>384.34248333345477</v>
      </c>
      <c r="X1084" s="6">
        <v>656.94905434341638</v>
      </c>
      <c r="Y1084" s="6">
        <v>118.88443165748211</v>
      </c>
      <c r="Z1084" s="6">
        <v>0</v>
      </c>
      <c r="AA1084" s="6">
        <v>105.71776699999999</v>
      </c>
      <c r="AB1084" s="6">
        <v>1437181.6848719376</v>
      </c>
      <c r="AC1084" s="6">
        <v>57465.775878267785</v>
      </c>
      <c r="AD1084" s="6">
        <v>1493862.929782857</v>
      </c>
      <c r="AE1084" s="6">
        <v>1135469.3724541119</v>
      </c>
      <c r="AF1084" s="6">
        <v>0</v>
      </c>
      <c r="AG1084" s="6">
        <v>375574.1633424873</v>
      </c>
      <c r="AH1084" s="6">
        <v>0</v>
      </c>
      <c r="AI1084" s="6">
        <v>1754826.0312685678</v>
      </c>
      <c r="AJ1084" s="6">
        <v>4565697.3690467086</v>
      </c>
      <c r="AK1084" s="6">
        <v>3116182.2700737435</v>
      </c>
      <c r="AL1084" s="6">
        <v>13936259.596718682</v>
      </c>
      <c r="AM1084" s="6">
        <v>961560.82862165791</v>
      </c>
      <c r="AN1084" s="6">
        <v>11880569.621052632</v>
      </c>
      <c r="AO1084" s="6">
        <v>11880569.621052632</v>
      </c>
      <c r="AP1084" s="6">
        <v>1478867.3190221859</v>
      </c>
      <c r="AQ1084" s="6">
        <v>5633948.9182900488</v>
      </c>
      <c r="AR1084" s="6">
        <v>0</v>
      </c>
      <c r="AS1084" s="6">
        <v>26778390.04639297</v>
      </c>
      <c r="AT1084" s="6">
        <v>45771775.904757835</v>
      </c>
      <c r="AU1084" s="3">
        <f t="shared" si="97"/>
        <v>10000.000000000002</v>
      </c>
      <c r="AV1084" s="2">
        <f t="shared" si="98"/>
        <v>1.4203834476327333</v>
      </c>
      <c r="AW1084" s="3">
        <f t="shared" si="99"/>
        <v>18852.930235861932</v>
      </c>
      <c r="AX1084" s="3">
        <f t="shared" si="100"/>
        <v>32224.94318773066</v>
      </c>
      <c r="AY1084" s="3">
        <f t="shared" si="101"/>
        <v>384.34248333345477</v>
      </c>
      <c r="AZ1084" s="3">
        <f t="shared" si="102"/>
        <v>656.94905434341638</v>
      </c>
    </row>
    <row r="1085" spans="1:52" x14ac:dyDescent="0.25">
      <c r="A1085" s="6">
        <v>1</v>
      </c>
      <c r="B1085" s="6">
        <v>3600</v>
      </c>
      <c r="C1085" s="6">
        <v>707</v>
      </c>
      <c r="D1085" s="6">
        <v>0.03</v>
      </c>
      <c r="E1085" s="6">
        <v>15</v>
      </c>
      <c r="F1085" s="6">
        <v>15</v>
      </c>
      <c r="G1085" s="6">
        <v>7</v>
      </c>
      <c r="H1085" s="6">
        <v>1.3335214321633241E-11</v>
      </c>
      <c r="I1085" s="6" t="s">
        <v>57</v>
      </c>
      <c r="J1085" s="6" t="s">
        <v>12</v>
      </c>
      <c r="K1085" s="6" t="s">
        <v>13</v>
      </c>
      <c r="L1085" s="6" t="s">
        <v>24</v>
      </c>
      <c r="M1085" s="6" t="s">
        <v>42</v>
      </c>
      <c r="N1085" s="6" t="s">
        <v>55</v>
      </c>
      <c r="O1085" s="6" t="s">
        <v>14</v>
      </c>
      <c r="P1085" s="6">
        <v>2019</v>
      </c>
      <c r="Q1085" s="6">
        <v>36.58613239999999</v>
      </c>
      <c r="R1085" s="6">
        <v>7.9669091308871716</v>
      </c>
      <c r="S1085" s="6">
        <v>0.46315498068483302</v>
      </c>
      <c r="T1085" s="6">
        <v>4</v>
      </c>
      <c r="U1085" s="6">
        <v>15934.322786034762</v>
      </c>
      <c r="V1085" s="6">
        <v>26186.498974597358</v>
      </c>
      <c r="W1085" s="6">
        <v>324.84272275998592</v>
      </c>
      <c r="X1085" s="6">
        <v>533.8472014584197</v>
      </c>
      <c r="Y1085" s="6">
        <v>119.16501637089738</v>
      </c>
      <c r="Z1085" s="6">
        <v>0</v>
      </c>
      <c r="AA1085" s="6">
        <v>110.8369929</v>
      </c>
      <c r="AB1085" s="6">
        <v>1690601.530701702</v>
      </c>
      <c r="AC1085" s="6">
        <v>67659.119641682613</v>
      </c>
      <c r="AD1085" s="6">
        <v>1792923.7480163402</v>
      </c>
      <c r="AE1085" s="6">
        <v>1417531.7996077384</v>
      </c>
      <c r="AF1085" s="6">
        <v>0</v>
      </c>
      <c r="AG1085" s="6">
        <v>416090.97413268406</v>
      </c>
      <c r="AH1085" s="6">
        <v>0</v>
      </c>
      <c r="AI1085" s="6">
        <v>2100074.7971190568</v>
      </c>
      <c r="AJ1085" s="6">
        <v>5463963.8375300206</v>
      </c>
      <c r="AK1085" s="6">
        <v>3729267.5923437774</v>
      </c>
      <c r="AL1085" s="6">
        <v>16678113.399093002</v>
      </c>
      <c r="AM1085" s="6">
        <v>961560.82862165791</v>
      </c>
      <c r="AN1085" s="6">
        <v>11880569.621052632</v>
      </c>
      <c r="AO1085" s="6">
        <v>11880569.621052632</v>
      </c>
      <c r="AP1085" s="6">
        <v>1478867.3190221859</v>
      </c>
      <c r="AQ1085" s="6">
        <v>5633948.9182900488</v>
      </c>
      <c r="AR1085" s="6">
        <v>0</v>
      </c>
      <c r="AS1085" s="6">
        <v>29520243.848767295</v>
      </c>
      <c r="AT1085" s="6">
        <v>48513629.707132161</v>
      </c>
      <c r="AU1085" s="3">
        <f t="shared" si="97"/>
        <v>13335.214321633241</v>
      </c>
      <c r="AV1085" s="2">
        <f t="shared" si="98"/>
        <v>1.8526199227393321</v>
      </c>
      <c r="AW1085" s="3">
        <f t="shared" si="99"/>
        <v>15934.322786034762</v>
      </c>
      <c r="AX1085" s="3">
        <f t="shared" si="100"/>
        <v>26186.498974597358</v>
      </c>
      <c r="AY1085" s="3">
        <f t="shared" si="101"/>
        <v>324.84272275998592</v>
      </c>
      <c r="AZ1085" s="3">
        <f t="shared" si="102"/>
        <v>533.8472014584197</v>
      </c>
    </row>
    <row r="1086" spans="1:52" x14ac:dyDescent="0.25">
      <c r="A1086" s="6">
        <v>1</v>
      </c>
      <c r="B1086" s="6">
        <v>3600</v>
      </c>
      <c r="C1086" s="6">
        <v>707</v>
      </c>
      <c r="D1086" s="6">
        <v>0.03</v>
      </c>
      <c r="E1086" s="6">
        <v>15</v>
      </c>
      <c r="F1086" s="6">
        <v>15</v>
      </c>
      <c r="G1086" s="6">
        <v>7</v>
      </c>
      <c r="H1086" s="6">
        <v>1.7782794100389227E-11</v>
      </c>
      <c r="I1086" s="6" t="s">
        <v>57</v>
      </c>
      <c r="J1086" s="6" t="s">
        <v>12</v>
      </c>
      <c r="K1086" s="6" t="s">
        <v>13</v>
      </c>
      <c r="L1086" s="6" t="s">
        <v>24</v>
      </c>
      <c r="M1086" s="6" t="s">
        <v>42</v>
      </c>
      <c r="N1086" s="6" t="s">
        <v>55</v>
      </c>
      <c r="O1086" s="6" t="s">
        <v>14</v>
      </c>
      <c r="P1086" s="6">
        <v>2019</v>
      </c>
      <c r="Q1086" s="6">
        <v>45.221808599999989</v>
      </c>
      <c r="R1086" s="6">
        <v>9.8784668104991287</v>
      </c>
      <c r="S1086" s="6">
        <v>0.59529391726822733</v>
      </c>
      <c r="T1086" s="6">
        <v>4</v>
      </c>
      <c r="U1086" s="6">
        <v>13693.854012967002</v>
      </c>
      <c r="V1086" s="6">
        <v>21670.328031685571</v>
      </c>
      <c r="W1086" s="6">
        <v>279.16773636270284</v>
      </c>
      <c r="X1086" s="6">
        <v>441.77894821387309</v>
      </c>
      <c r="Y1086" s="6">
        <v>119.37814672695677</v>
      </c>
      <c r="Z1086" s="6">
        <v>0</v>
      </c>
      <c r="AA1086" s="6">
        <v>141.75285</v>
      </c>
      <c r="AB1086" s="6">
        <v>1969765.339602303</v>
      </c>
      <c r="AC1086" s="6">
        <v>78856.656194281924</v>
      </c>
      <c r="AD1086" s="6">
        <v>2129201.510524543</v>
      </c>
      <c r="AE1086" s="6">
        <v>1748899.2060557359</v>
      </c>
      <c r="AF1086" s="6">
        <v>0</v>
      </c>
      <c r="AG1086" s="6">
        <v>454847.57358201046</v>
      </c>
      <c r="AH1086" s="6">
        <v>0</v>
      </c>
      <c r="AI1086" s="6">
        <v>2488812.4115239596</v>
      </c>
      <c r="AJ1086" s="6">
        <v>6475379.3691624701</v>
      </c>
      <c r="AK1086" s="6">
        <v>4419579.4751938488</v>
      </c>
      <c r="AL1086" s="6">
        <v>19765341.541839153</v>
      </c>
      <c r="AM1086" s="6">
        <v>961560.82862165791</v>
      </c>
      <c r="AN1086" s="6">
        <v>11880569.621052632</v>
      </c>
      <c r="AO1086" s="6">
        <v>11880569.621052632</v>
      </c>
      <c r="AP1086" s="6">
        <v>1478867.3190221859</v>
      </c>
      <c r="AQ1086" s="6">
        <v>5633948.9182900488</v>
      </c>
      <c r="AR1086" s="6">
        <v>0</v>
      </c>
      <c r="AS1086" s="6">
        <v>32607471.991513446</v>
      </c>
      <c r="AT1086" s="6">
        <v>51600857.849878311</v>
      </c>
      <c r="AU1086" s="3">
        <f t="shared" si="97"/>
        <v>17782.794100389227</v>
      </c>
      <c r="AV1086" s="2">
        <f t="shared" si="98"/>
        <v>2.3811756690729093</v>
      </c>
      <c r="AW1086" s="3">
        <f t="shared" si="99"/>
        <v>13693.854012967002</v>
      </c>
      <c r="AX1086" s="3">
        <f t="shared" si="100"/>
        <v>21670.328031685571</v>
      </c>
      <c r="AY1086" s="3">
        <f t="shared" si="101"/>
        <v>279.16773636270284</v>
      </c>
      <c r="AZ1086" s="3">
        <f t="shared" si="102"/>
        <v>441.77894821387309</v>
      </c>
    </row>
    <row r="1087" spans="1:52" x14ac:dyDescent="0.25">
      <c r="A1087" s="6">
        <v>1</v>
      </c>
      <c r="B1087" s="6">
        <v>3600</v>
      </c>
      <c r="C1087" s="6">
        <v>707</v>
      </c>
      <c r="D1087" s="6">
        <v>0.03</v>
      </c>
      <c r="E1087" s="6">
        <v>15</v>
      </c>
      <c r="F1087" s="6">
        <v>15</v>
      </c>
      <c r="G1087" s="6">
        <v>7</v>
      </c>
      <c r="H1087" s="6">
        <v>2.3713737056616555E-11</v>
      </c>
      <c r="I1087" s="6" t="s">
        <v>57</v>
      </c>
      <c r="J1087" s="6" t="s">
        <v>12</v>
      </c>
      <c r="K1087" s="6" t="s">
        <v>13</v>
      </c>
      <c r="L1087" s="6" t="s">
        <v>24</v>
      </c>
      <c r="M1087" s="6" t="s">
        <v>42</v>
      </c>
      <c r="N1087" s="6" t="s">
        <v>55</v>
      </c>
      <c r="O1087" s="6" t="s">
        <v>14</v>
      </c>
      <c r="P1087" s="6">
        <v>2019</v>
      </c>
      <c r="Q1087" s="6">
        <v>55.019086700000031</v>
      </c>
      <c r="R1087" s="6">
        <v>12.045351545360342</v>
      </c>
      <c r="S1087" s="6">
        <v>0.75156795362020345</v>
      </c>
      <c r="T1087" s="6">
        <v>4</v>
      </c>
      <c r="U1087" s="6">
        <v>11964.713678583099</v>
      </c>
      <c r="V1087" s="6">
        <v>18282.634023269246</v>
      </c>
      <c r="W1087" s="6">
        <v>243.9168718108898</v>
      </c>
      <c r="X1087" s="6">
        <v>372.71622365703604</v>
      </c>
      <c r="Y1087" s="6">
        <v>119.52849739763786</v>
      </c>
      <c r="Z1087" s="6">
        <v>0</v>
      </c>
      <c r="AA1087" s="6">
        <v>159.5728957</v>
      </c>
      <c r="AB1087" s="6">
        <v>2267634.8600988341</v>
      </c>
      <c r="AC1087" s="6">
        <v>90766.783375883446</v>
      </c>
      <c r="AD1087" s="6">
        <v>2495025.8830703814</v>
      </c>
      <c r="AE1087" s="6">
        <v>2124698.3040582975</v>
      </c>
      <c r="AF1087" s="6">
        <v>0</v>
      </c>
      <c r="AG1087" s="6">
        <v>488828.45773228595</v>
      </c>
      <c r="AH1087" s="6">
        <v>0</v>
      </c>
      <c r="AI1087" s="6">
        <v>2912112.172450915</v>
      </c>
      <c r="AJ1087" s="6">
        <v>7576718.5163742173</v>
      </c>
      <c r="AK1087" s="6">
        <v>5171266.0734223165</v>
      </c>
      <c r="AL1087" s="6">
        <v>23127051.050583132</v>
      </c>
      <c r="AM1087" s="6">
        <v>961560.82862165791</v>
      </c>
      <c r="AN1087" s="6">
        <v>11880569.621052632</v>
      </c>
      <c r="AO1087" s="6">
        <v>11880569.621052632</v>
      </c>
      <c r="AP1087" s="6">
        <v>1478867.3190221859</v>
      </c>
      <c r="AQ1087" s="6">
        <v>5633948.9182900488</v>
      </c>
      <c r="AR1087" s="6">
        <v>0</v>
      </c>
      <c r="AS1087" s="6">
        <v>35969181.500257425</v>
      </c>
      <c r="AT1087" s="6">
        <v>54962567.35862229</v>
      </c>
      <c r="AU1087" s="3">
        <f t="shared" si="97"/>
        <v>23713.737056616555</v>
      </c>
      <c r="AV1087" s="2">
        <f t="shared" si="98"/>
        <v>3.0062718144808138</v>
      </c>
      <c r="AW1087" s="3">
        <f t="shared" si="99"/>
        <v>11964.713678583099</v>
      </c>
      <c r="AX1087" s="3">
        <f t="shared" si="100"/>
        <v>18282.634023269246</v>
      </c>
      <c r="AY1087" s="3">
        <f t="shared" si="101"/>
        <v>243.9168718108898</v>
      </c>
      <c r="AZ1087" s="3">
        <f t="shared" si="102"/>
        <v>372.71622365703604</v>
      </c>
    </row>
    <row r="1088" spans="1:52" x14ac:dyDescent="0.25">
      <c r="A1088" s="6">
        <v>1</v>
      </c>
      <c r="B1088" s="6">
        <v>3600</v>
      </c>
      <c r="C1088" s="6">
        <v>707</v>
      </c>
      <c r="D1088" s="6">
        <v>0.03</v>
      </c>
      <c r="E1088" s="6">
        <v>15</v>
      </c>
      <c r="F1088" s="6">
        <v>15</v>
      </c>
      <c r="G1088" s="6">
        <v>7</v>
      </c>
      <c r="H1088" s="6">
        <v>3.1622776601683794E-11</v>
      </c>
      <c r="I1088" s="6" t="s">
        <v>57</v>
      </c>
      <c r="J1088" s="6" t="s">
        <v>12</v>
      </c>
      <c r="K1088" s="6" t="s">
        <v>13</v>
      </c>
      <c r="L1088" s="6" t="s">
        <v>24</v>
      </c>
      <c r="M1088" s="6" t="s">
        <v>42</v>
      </c>
      <c r="N1088" s="6" t="s">
        <v>55</v>
      </c>
      <c r="O1088" s="6" t="s">
        <v>14</v>
      </c>
      <c r="P1088" s="6">
        <v>2019</v>
      </c>
      <c r="Q1088" s="6">
        <v>65.474904300000119</v>
      </c>
      <c r="R1088" s="6">
        <v>14.351823790698964</v>
      </c>
      <c r="S1088" s="6">
        <v>0.92684322602656555</v>
      </c>
      <c r="T1088" s="6">
        <v>4</v>
      </c>
      <c r="U1088" s="6">
        <v>10630.662902366454</v>
      </c>
      <c r="V1088" s="6">
        <v>15753.801671959314</v>
      </c>
      <c r="W1088" s="6">
        <v>216.72044230049403</v>
      </c>
      <c r="X1088" s="6">
        <v>321.1625556766802</v>
      </c>
      <c r="Y1088" s="6">
        <v>119.61055236005328</v>
      </c>
      <c r="Z1088" s="6">
        <v>0</v>
      </c>
      <c r="AA1088" s="6">
        <v>148.1245606</v>
      </c>
      <c r="AB1088" s="6">
        <v>2567609.6677255053</v>
      </c>
      <c r="AC1088" s="6">
        <v>102712.47851193263</v>
      </c>
      <c r="AD1088" s="6">
        <v>2870253.4478943683</v>
      </c>
      <c r="AE1088" s="6">
        <v>2525277.4606762035</v>
      </c>
      <c r="AF1088" s="6">
        <v>0</v>
      </c>
      <c r="AG1088" s="6">
        <v>512618.25514437264</v>
      </c>
      <c r="AH1088" s="6">
        <v>0</v>
      </c>
      <c r="AI1088" s="6">
        <v>3345603.8108814284</v>
      </c>
      <c r="AJ1088" s="6">
        <v>8704574.8382086847</v>
      </c>
      <c r="AK1088" s="6">
        <v>5941051.1882042401</v>
      </c>
      <c r="AL1088" s="6">
        <v>26569701.147246737</v>
      </c>
      <c r="AM1088" s="6">
        <v>961560.82862165791</v>
      </c>
      <c r="AN1088" s="6">
        <v>11880569.621052632</v>
      </c>
      <c r="AO1088" s="6">
        <v>11880569.621052632</v>
      </c>
      <c r="AP1088" s="6">
        <v>1478867.3190221859</v>
      </c>
      <c r="AQ1088" s="6">
        <v>5633948.9182900488</v>
      </c>
      <c r="AR1088" s="6">
        <v>0</v>
      </c>
      <c r="AS1088" s="6">
        <v>39411831.596921027</v>
      </c>
      <c r="AT1088" s="6">
        <v>58405217.455285892</v>
      </c>
      <c r="AU1088" s="3">
        <f t="shared" si="97"/>
        <v>31622.776601683792</v>
      </c>
      <c r="AV1088" s="2">
        <f t="shared" si="98"/>
        <v>3.7073729041062622</v>
      </c>
      <c r="AW1088" s="3">
        <f t="shared" si="99"/>
        <v>10630.662902366454</v>
      </c>
      <c r="AX1088" s="3">
        <f t="shared" si="100"/>
        <v>15753.801671959314</v>
      </c>
      <c r="AY1088" s="3">
        <f t="shared" si="101"/>
        <v>216.72044230049403</v>
      </c>
      <c r="AZ1088" s="3">
        <f t="shared" si="102"/>
        <v>321.1625556766802</v>
      </c>
    </row>
    <row r="1089" spans="1:52" x14ac:dyDescent="0.25">
      <c r="A1089" s="6">
        <v>1</v>
      </c>
      <c r="B1089" s="6">
        <v>3600</v>
      </c>
      <c r="C1089" s="6">
        <v>707</v>
      </c>
      <c r="D1089" s="6">
        <v>0.03</v>
      </c>
      <c r="E1089" s="6">
        <v>15</v>
      </c>
      <c r="F1089" s="6">
        <v>15</v>
      </c>
      <c r="G1089" s="6">
        <v>7</v>
      </c>
      <c r="H1089" s="6">
        <v>4.2169650342858228E-11</v>
      </c>
      <c r="I1089" s="6" t="s">
        <v>57</v>
      </c>
      <c r="J1089" s="6" t="s">
        <v>12</v>
      </c>
      <c r="K1089" s="6" t="s">
        <v>13</v>
      </c>
      <c r="L1089" s="6" t="s">
        <v>24</v>
      </c>
      <c r="M1089" s="6" t="s">
        <v>42</v>
      </c>
      <c r="N1089" s="6" t="s">
        <v>55</v>
      </c>
      <c r="O1089" s="6" t="s">
        <v>14</v>
      </c>
      <c r="P1089" s="6">
        <v>2019</v>
      </c>
      <c r="Q1089" s="6">
        <v>76.051866700000161</v>
      </c>
      <c r="R1089" s="6">
        <v>16.673577189270301</v>
      </c>
      <c r="S1089" s="6">
        <v>1.1128358246772447</v>
      </c>
      <c r="T1089" s="6">
        <v>4</v>
      </c>
      <c r="U1089" s="6">
        <v>9605.4864429267782</v>
      </c>
      <c r="V1089" s="6">
        <v>13872.375016511634</v>
      </c>
      <c r="W1089" s="6">
        <v>195.82083352102993</v>
      </c>
      <c r="X1089" s="6">
        <v>282.80712848748823</v>
      </c>
      <c r="Y1089" s="6">
        <v>119.62407467525684</v>
      </c>
      <c r="Z1089" s="6">
        <v>0</v>
      </c>
      <c r="AA1089" s="6">
        <v>161.83516750000001</v>
      </c>
      <c r="AB1089" s="6">
        <v>2855023.8603035328</v>
      </c>
      <c r="AC1089" s="6">
        <v>114098.52821180384</v>
      </c>
      <c r="AD1089" s="6">
        <v>3236037.1446728976</v>
      </c>
      <c r="AE1089" s="6">
        <v>2929590.8155927043</v>
      </c>
      <c r="AF1089" s="6">
        <v>0</v>
      </c>
      <c r="AG1089" s="6">
        <v>523866.96911894873</v>
      </c>
      <c r="AH1089" s="6">
        <v>0</v>
      </c>
      <c r="AI1089" s="6">
        <v>3766860.7539809551</v>
      </c>
      <c r="AJ1089" s="6">
        <v>9800598.9924730156</v>
      </c>
      <c r="AK1089" s="6">
        <v>6689110.1945339106</v>
      </c>
      <c r="AL1089" s="6">
        <v>29915187.258887768</v>
      </c>
      <c r="AM1089" s="6">
        <v>961560.82862165791</v>
      </c>
      <c r="AN1089" s="6">
        <v>11880569.621052632</v>
      </c>
      <c r="AO1089" s="6">
        <v>11880569.621052632</v>
      </c>
      <c r="AP1089" s="6">
        <v>1478867.3190221859</v>
      </c>
      <c r="AQ1089" s="6">
        <v>5633948.9182900488</v>
      </c>
      <c r="AR1089" s="6">
        <v>0</v>
      </c>
      <c r="AS1089" s="6">
        <v>42757317.708562061</v>
      </c>
      <c r="AT1089" s="6">
        <v>61750703.566926926</v>
      </c>
      <c r="AU1089" s="3">
        <f t="shared" si="97"/>
        <v>42169.650342858229</v>
      </c>
      <c r="AV1089" s="2">
        <f t="shared" si="98"/>
        <v>4.4513432987089789</v>
      </c>
      <c r="AW1089" s="3">
        <f t="shared" si="99"/>
        <v>9605.4864429267782</v>
      </c>
      <c r="AX1089" s="3">
        <f t="shared" si="100"/>
        <v>13872.375016511634</v>
      </c>
      <c r="AY1089" s="3">
        <f t="shared" si="101"/>
        <v>195.82083352102993</v>
      </c>
      <c r="AZ1089" s="3">
        <f t="shared" si="102"/>
        <v>282.80712848748823</v>
      </c>
    </row>
    <row r="1090" spans="1:52" x14ac:dyDescent="0.25">
      <c r="A1090" s="6">
        <v>1</v>
      </c>
      <c r="B1090" s="6">
        <v>3600</v>
      </c>
      <c r="C1090" s="6">
        <v>707</v>
      </c>
      <c r="D1090" s="6">
        <v>0.03</v>
      </c>
      <c r="E1090" s="6">
        <v>15</v>
      </c>
      <c r="F1090" s="6">
        <v>15</v>
      </c>
      <c r="G1090" s="6">
        <v>7</v>
      </c>
      <c r="H1090" s="6">
        <v>5.6234132519034912E-11</v>
      </c>
      <c r="I1090" s="6" t="s">
        <v>57</v>
      </c>
      <c r="J1090" s="6" t="s">
        <v>12</v>
      </c>
      <c r="K1090" s="6" t="s">
        <v>13</v>
      </c>
      <c r="L1090" s="6" t="s">
        <v>24</v>
      </c>
      <c r="M1090" s="6" t="s">
        <v>42</v>
      </c>
      <c r="N1090" s="6" t="s">
        <v>55</v>
      </c>
      <c r="O1090" s="6" t="s">
        <v>14</v>
      </c>
      <c r="P1090" s="6">
        <v>2019</v>
      </c>
      <c r="Q1090" s="6">
        <v>86.139846200000122</v>
      </c>
      <c r="R1090" s="6">
        <v>18.872756524349548</v>
      </c>
      <c r="S1090" s="6">
        <v>1.2986878952323633</v>
      </c>
      <c r="T1090" s="6">
        <v>4</v>
      </c>
      <c r="U1090" s="6">
        <v>8821.5643444892703</v>
      </c>
      <c r="V1090" s="6">
        <v>12477.828857327924</v>
      </c>
      <c r="W1090" s="6">
        <v>179.8395212112689</v>
      </c>
      <c r="X1090" s="6">
        <v>254.3774187692475</v>
      </c>
      <c r="Y1090" s="6">
        <v>119.57920424306143</v>
      </c>
      <c r="Z1090" s="6">
        <v>0</v>
      </c>
      <c r="AA1090" s="6">
        <v>138.72351380000001</v>
      </c>
      <c r="AB1090" s="6">
        <v>3115839.0903136814</v>
      </c>
      <c r="AC1090" s="6">
        <v>124367.48439466189</v>
      </c>
      <c r="AD1090" s="6">
        <v>3573323.6445798855</v>
      </c>
      <c r="AE1090" s="6">
        <v>3314004.302315522</v>
      </c>
      <c r="AF1090" s="6">
        <v>0</v>
      </c>
      <c r="AG1090" s="6">
        <v>521804.90450337535</v>
      </c>
      <c r="AH1090" s="6">
        <v>0</v>
      </c>
      <c r="AI1090" s="6">
        <v>4153242.3761817794</v>
      </c>
      <c r="AJ1090" s="6">
        <v>10805884.715670904</v>
      </c>
      <c r="AK1090" s="6">
        <v>7375238.3571724258</v>
      </c>
      <c r="AL1090" s="6">
        <v>32983704.875132237</v>
      </c>
      <c r="AM1090" s="6">
        <v>961560.82862165791</v>
      </c>
      <c r="AN1090" s="6">
        <v>11880569.621052632</v>
      </c>
      <c r="AO1090" s="6">
        <v>11880569.621052632</v>
      </c>
      <c r="AP1090" s="6">
        <v>1478867.3190221859</v>
      </c>
      <c r="AQ1090" s="6">
        <v>5633948.9182900488</v>
      </c>
      <c r="AR1090" s="6">
        <v>0</v>
      </c>
      <c r="AS1090" s="6">
        <v>45825835.324806526</v>
      </c>
      <c r="AT1090" s="6">
        <v>64819221.183171391</v>
      </c>
      <c r="AU1090" s="3">
        <f t="shared" si="97"/>
        <v>56234.132519034909</v>
      </c>
      <c r="AV1090" s="2">
        <f t="shared" si="98"/>
        <v>5.1947515809294531</v>
      </c>
      <c r="AW1090" s="3">
        <f t="shared" si="99"/>
        <v>8821.5643444892703</v>
      </c>
      <c r="AX1090" s="3">
        <f t="shared" si="100"/>
        <v>12477.828857327924</v>
      </c>
      <c r="AY1090" s="3">
        <f t="shared" si="101"/>
        <v>179.8395212112689</v>
      </c>
      <c r="AZ1090" s="3">
        <f t="shared" si="102"/>
        <v>254.3774187692475</v>
      </c>
    </row>
    <row r="1091" spans="1:52" x14ac:dyDescent="0.25">
      <c r="A1091" s="6">
        <v>1</v>
      </c>
      <c r="B1091" s="6">
        <v>3600</v>
      </c>
      <c r="C1091" s="6">
        <v>707</v>
      </c>
      <c r="D1091" s="6">
        <v>0.03</v>
      </c>
      <c r="E1091" s="6">
        <v>15</v>
      </c>
      <c r="F1091" s="6">
        <v>15</v>
      </c>
      <c r="G1091" s="6">
        <v>7</v>
      </c>
      <c r="H1091" s="6">
        <v>7.4989420933245581E-11</v>
      </c>
      <c r="I1091" s="6" t="s">
        <v>57</v>
      </c>
      <c r="J1091" s="6" t="s">
        <v>12</v>
      </c>
      <c r="K1091" s="6" t="s">
        <v>13</v>
      </c>
      <c r="L1091" s="6" t="s">
        <v>24</v>
      </c>
      <c r="M1091" s="6" t="s">
        <v>42</v>
      </c>
      <c r="N1091" s="6" t="s">
        <v>55</v>
      </c>
      <c r="O1091" s="6" t="s">
        <v>14</v>
      </c>
      <c r="P1091" s="6">
        <v>2019</v>
      </c>
      <c r="Q1091" s="6">
        <v>95.323294300000171</v>
      </c>
      <c r="R1091" s="6">
        <v>20.858644482618033</v>
      </c>
      <c r="S1091" s="6">
        <v>1.4747952842897416</v>
      </c>
      <c r="T1091" s="6">
        <v>4</v>
      </c>
      <c r="U1091" s="6">
        <v>8224.7750659452813</v>
      </c>
      <c r="V1091" s="6">
        <v>11444.439866323328</v>
      </c>
      <c r="W1091" s="6">
        <v>167.67316455090921</v>
      </c>
      <c r="X1091" s="6">
        <v>233.31038642556149</v>
      </c>
      <c r="Y1091" s="6">
        <v>119.49433995813736</v>
      </c>
      <c r="Z1091" s="6">
        <v>0</v>
      </c>
      <c r="AA1091" s="6">
        <v>187.24565870000001</v>
      </c>
      <c r="AB1091" s="6">
        <v>3342976.3581235516</v>
      </c>
      <c r="AC1091" s="6">
        <v>133251.60092748745</v>
      </c>
      <c r="AD1091" s="6">
        <v>3871316.7460722998</v>
      </c>
      <c r="AE1091" s="6">
        <v>3662673.3620358463</v>
      </c>
      <c r="AF1091" s="6">
        <v>0</v>
      </c>
      <c r="AG1091" s="6">
        <v>508795.89951293572</v>
      </c>
      <c r="AH1091" s="6">
        <v>0</v>
      </c>
      <c r="AI1091" s="6">
        <v>4492415.4470021259</v>
      </c>
      <c r="AJ1091" s="6">
        <v>11688343.471982203</v>
      </c>
      <c r="AK1091" s="6">
        <v>7977534.5910690613</v>
      </c>
      <c r="AL1091" s="6">
        <v>35677307.476725511</v>
      </c>
      <c r="AM1091" s="6">
        <v>961560.82862165791</v>
      </c>
      <c r="AN1091" s="6">
        <v>11880569.621052632</v>
      </c>
      <c r="AO1091" s="6">
        <v>11880569.621052632</v>
      </c>
      <c r="AP1091" s="6">
        <v>1478867.3190221859</v>
      </c>
      <c r="AQ1091" s="6">
        <v>5633948.9182900488</v>
      </c>
      <c r="AR1091" s="6">
        <v>0</v>
      </c>
      <c r="AS1091" s="6">
        <v>48519437.926399797</v>
      </c>
      <c r="AT1091" s="6">
        <v>67512823.784764662</v>
      </c>
      <c r="AU1091" s="3">
        <f t="shared" ref="AU1091:AU1154" si="103">H1091*1000000000000000</f>
        <v>74989.420933245579</v>
      </c>
      <c r="AV1091" s="2">
        <f t="shared" ref="AV1091:AV1154" si="104">T1091*S1091</f>
        <v>5.8991811371589664</v>
      </c>
      <c r="AW1091" s="3">
        <f t="shared" ref="AW1091:AW1154" si="105">IF(ISNUMBER(U1091)=TRUE,U1091,"")</f>
        <v>8224.7750659452813</v>
      </c>
      <c r="AX1091" s="3">
        <f t="shared" ref="AX1091:AX1154" si="106">IF(ISNUMBER(V1091)=TRUE,V1091,"")</f>
        <v>11444.439866323328</v>
      </c>
      <c r="AY1091" s="3">
        <f t="shared" ref="AY1091:AY1154" si="107">IF(ISNUMBER(W1091)=TRUE,W1091,"")</f>
        <v>167.67316455090921</v>
      </c>
      <c r="AZ1091" s="3">
        <f t="shared" ref="AZ1091:AZ1154" si="108">IF(ISNUMBER(X1091)=TRUE,X1091,"")</f>
        <v>233.31038642556149</v>
      </c>
    </row>
    <row r="1092" spans="1:52" x14ac:dyDescent="0.25">
      <c r="A1092" s="6">
        <v>1</v>
      </c>
      <c r="B1092" s="6">
        <v>3600</v>
      </c>
      <c r="C1092" s="6">
        <v>707</v>
      </c>
      <c r="D1092" s="6">
        <v>0.03</v>
      </c>
      <c r="E1092" s="6">
        <v>15</v>
      </c>
      <c r="F1092" s="6">
        <v>15</v>
      </c>
      <c r="G1092" s="6">
        <v>7</v>
      </c>
      <c r="H1092" s="6">
        <v>1E-10</v>
      </c>
      <c r="I1092" s="6" t="s">
        <v>57</v>
      </c>
      <c r="J1092" s="6" t="s">
        <v>12</v>
      </c>
      <c r="K1092" s="6" t="s">
        <v>13</v>
      </c>
      <c r="L1092" s="6" t="s">
        <v>24</v>
      </c>
      <c r="M1092" s="6" t="s">
        <v>42</v>
      </c>
      <c r="N1092" s="6" t="s">
        <v>55</v>
      </c>
      <c r="O1092" s="6" t="s">
        <v>14</v>
      </c>
      <c r="P1092" s="6">
        <v>2019</v>
      </c>
      <c r="Q1092" s="6">
        <v>103.3398086000002</v>
      </c>
      <c r="R1092" s="6">
        <v>22.577720265218915</v>
      </c>
      <c r="S1092" s="6">
        <v>1.6338699068682512</v>
      </c>
      <c r="T1092" s="6">
        <v>4</v>
      </c>
      <c r="U1092" s="6">
        <v>7772.025043569628</v>
      </c>
      <c r="V1092" s="6">
        <v>10678.22121294072</v>
      </c>
      <c r="W1092" s="6">
        <v>158.44324295505388</v>
      </c>
      <c r="X1092" s="6">
        <v>217.6899827889263</v>
      </c>
      <c r="Y1092" s="6">
        <v>119.38918303343235</v>
      </c>
      <c r="Z1092" s="6">
        <v>0</v>
      </c>
      <c r="AA1092" s="6">
        <v>200.21571230000001</v>
      </c>
      <c r="AB1092" s="6">
        <v>3533792.9120145473</v>
      </c>
      <c r="AC1092" s="6">
        <v>140666.38203122438</v>
      </c>
      <c r="AD1092" s="6">
        <v>4124828.0299196304</v>
      </c>
      <c r="AE1092" s="6">
        <v>3965891.5343273617</v>
      </c>
      <c r="AF1092" s="6">
        <v>0</v>
      </c>
      <c r="AG1092" s="6">
        <v>488186.79661680118</v>
      </c>
      <c r="AH1092" s="6">
        <v>0</v>
      </c>
      <c r="AI1092" s="6">
        <v>4778812.6054147296</v>
      </c>
      <c r="AJ1092" s="6">
        <v>12433490.130036738</v>
      </c>
      <c r="AK1092" s="6">
        <v>8486112.4964239821</v>
      </c>
      <c r="AL1092" s="6">
        <v>37951780.886785015</v>
      </c>
      <c r="AM1092" s="6">
        <v>961560.82862165791</v>
      </c>
      <c r="AN1092" s="6">
        <v>11880569.621052632</v>
      </c>
      <c r="AO1092" s="6">
        <v>11880569.621052632</v>
      </c>
      <c r="AP1092" s="6">
        <v>1478867.3190221859</v>
      </c>
      <c r="AQ1092" s="6">
        <v>5633948.9182900488</v>
      </c>
      <c r="AR1092" s="6">
        <v>0</v>
      </c>
      <c r="AS1092" s="6">
        <v>50793911.336459301</v>
      </c>
      <c r="AT1092" s="6">
        <v>69787297.194824159</v>
      </c>
      <c r="AU1092" s="3">
        <f t="shared" si="103"/>
        <v>100000</v>
      </c>
      <c r="AV1092" s="2">
        <f t="shared" si="104"/>
        <v>6.5354796274730047</v>
      </c>
      <c r="AW1092" s="3">
        <f t="shared" si="105"/>
        <v>7772.025043569628</v>
      </c>
      <c r="AX1092" s="3">
        <f t="shared" si="106"/>
        <v>10678.22121294072</v>
      </c>
      <c r="AY1092" s="3">
        <f t="shared" si="107"/>
        <v>158.44324295505388</v>
      </c>
      <c r="AZ1092" s="3">
        <f t="shared" si="108"/>
        <v>217.6899827889263</v>
      </c>
    </row>
    <row r="1093" spans="1:52" x14ac:dyDescent="0.25">
      <c r="A1093" s="6">
        <v>1</v>
      </c>
      <c r="B1093" s="6">
        <v>3600</v>
      </c>
      <c r="C1093" s="6">
        <v>707</v>
      </c>
      <c r="D1093" s="6">
        <v>0.03</v>
      </c>
      <c r="E1093" s="6">
        <v>15</v>
      </c>
      <c r="F1093" s="6">
        <v>15</v>
      </c>
      <c r="G1093" s="6">
        <v>7</v>
      </c>
      <c r="H1093" s="6">
        <v>1.333521432163324E-10</v>
      </c>
      <c r="I1093" s="6" t="s">
        <v>57</v>
      </c>
      <c r="J1093" s="6" t="s">
        <v>12</v>
      </c>
      <c r="K1093" s="6" t="s">
        <v>13</v>
      </c>
      <c r="L1093" s="6" t="s">
        <v>24</v>
      </c>
      <c r="M1093" s="6" t="s">
        <v>42</v>
      </c>
      <c r="N1093" s="6" t="s">
        <v>55</v>
      </c>
      <c r="O1093" s="6" t="s">
        <v>14</v>
      </c>
      <c r="P1093" s="6">
        <v>2019</v>
      </c>
      <c r="Q1093" s="6">
        <v>110.05673000000014</v>
      </c>
      <c r="R1093" s="6">
        <v>24.006669372045351</v>
      </c>
      <c r="S1093" s="6">
        <v>1.77141431036724</v>
      </c>
      <c r="T1093" s="6">
        <v>4</v>
      </c>
      <c r="U1093" s="6">
        <v>7429.4300556190965</v>
      </c>
      <c r="V1093" s="6">
        <v>10109.969801065103</v>
      </c>
      <c r="W1093" s="6">
        <v>151.45898073166575</v>
      </c>
      <c r="X1093" s="6">
        <v>206.10540914092272</v>
      </c>
      <c r="Y1093" s="6">
        <v>119.28056375713911</v>
      </c>
      <c r="Z1093" s="6">
        <v>0</v>
      </c>
      <c r="AA1093" s="6">
        <v>186.58498119999999</v>
      </c>
      <c r="AB1093" s="6">
        <v>3688610.8700329824</v>
      </c>
      <c r="AC1093" s="6">
        <v>146645.87050283913</v>
      </c>
      <c r="AD1093" s="6">
        <v>4332716.9293245124</v>
      </c>
      <c r="AE1093" s="6">
        <v>4219048.3681802889</v>
      </c>
      <c r="AF1093" s="6">
        <v>0</v>
      </c>
      <c r="AG1093" s="6">
        <v>463157.36732363206</v>
      </c>
      <c r="AH1093" s="6">
        <v>0</v>
      </c>
      <c r="AI1093" s="6">
        <v>5011569.9680920597</v>
      </c>
      <c r="AJ1093" s="6">
        <v>13039077.042623114</v>
      </c>
      <c r="AK1093" s="6">
        <v>8899438.0078308769</v>
      </c>
      <c r="AL1093" s="6">
        <v>39800264.423910305</v>
      </c>
      <c r="AM1093" s="6">
        <v>961560.82862165791</v>
      </c>
      <c r="AN1093" s="6">
        <v>11880569.621052632</v>
      </c>
      <c r="AO1093" s="6">
        <v>11880569.621052632</v>
      </c>
      <c r="AP1093" s="6">
        <v>1478867.3190221859</v>
      </c>
      <c r="AQ1093" s="6">
        <v>5633948.9182900488</v>
      </c>
      <c r="AR1093" s="6">
        <v>0</v>
      </c>
      <c r="AS1093" s="6">
        <v>52642394.873584591</v>
      </c>
      <c r="AT1093" s="6">
        <v>71635780.731949449</v>
      </c>
      <c r="AU1093" s="3">
        <f t="shared" si="103"/>
        <v>133352.14321633239</v>
      </c>
      <c r="AV1093" s="2">
        <f t="shared" si="104"/>
        <v>7.0856572414689598</v>
      </c>
      <c r="AW1093" s="3">
        <f t="shared" si="105"/>
        <v>7429.4300556190965</v>
      </c>
      <c r="AX1093" s="3">
        <f t="shared" si="106"/>
        <v>10109.969801065103</v>
      </c>
      <c r="AY1093" s="3">
        <f t="shared" si="107"/>
        <v>151.45898073166575</v>
      </c>
      <c r="AZ1093" s="3">
        <f t="shared" si="108"/>
        <v>206.10540914092272</v>
      </c>
    </row>
    <row r="1094" spans="1:52" x14ac:dyDescent="0.25">
      <c r="A1094" s="6">
        <v>1</v>
      </c>
      <c r="B1094" s="6">
        <v>3600</v>
      </c>
      <c r="C1094" s="6">
        <v>707</v>
      </c>
      <c r="D1094" s="6">
        <v>0.03</v>
      </c>
      <c r="E1094" s="6">
        <v>15</v>
      </c>
      <c r="F1094" s="6">
        <v>15</v>
      </c>
      <c r="G1094" s="6">
        <v>7</v>
      </c>
      <c r="H1094" s="6">
        <v>1.7782794100389229E-10</v>
      </c>
      <c r="I1094" s="6" t="s">
        <v>57</v>
      </c>
      <c r="J1094" s="6" t="s">
        <v>12</v>
      </c>
      <c r="K1094" s="6" t="s">
        <v>13</v>
      </c>
      <c r="L1094" s="6" t="s">
        <v>24</v>
      </c>
      <c r="M1094" s="6" t="s">
        <v>42</v>
      </c>
      <c r="N1094" s="6" t="s">
        <v>55</v>
      </c>
      <c r="O1094" s="6" t="s">
        <v>14</v>
      </c>
      <c r="P1094" s="6">
        <v>2019</v>
      </c>
      <c r="Q1094" s="6">
        <v>115.53241860000018</v>
      </c>
      <c r="R1094" s="6">
        <v>25.163299459289171</v>
      </c>
      <c r="S1094" s="6">
        <v>1.886485708570506</v>
      </c>
      <c r="T1094" s="6">
        <v>4</v>
      </c>
      <c r="U1094" s="6">
        <v>7170.6668814777186</v>
      </c>
      <c r="V1094" s="6">
        <v>9687.6997129584815</v>
      </c>
      <c r="W1094" s="6">
        <v>146.18374342369731</v>
      </c>
      <c r="X1094" s="6">
        <v>197.49686223230387</v>
      </c>
      <c r="Y1094" s="6">
        <v>119.17908548025601</v>
      </c>
      <c r="Z1094" s="6">
        <v>0</v>
      </c>
      <c r="AA1094" s="6">
        <v>197.369956</v>
      </c>
      <c r="AB1094" s="6">
        <v>3811543.3215561449</v>
      </c>
      <c r="AC1094" s="6">
        <v>151368.51327245196</v>
      </c>
      <c r="AD1094" s="6">
        <v>4499245.7722192686</v>
      </c>
      <c r="AE1094" s="6">
        <v>4424770.6650627004</v>
      </c>
      <c r="AF1094" s="6">
        <v>0</v>
      </c>
      <c r="AG1094" s="6">
        <v>436911.89442791714</v>
      </c>
      <c r="AH1094" s="6">
        <v>0</v>
      </c>
      <c r="AI1094" s="6">
        <v>5196297.6649500094</v>
      </c>
      <c r="AJ1094" s="6">
        <v>13519700.616986603</v>
      </c>
      <c r="AK1094" s="6">
        <v>9227473.4731608294</v>
      </c>
      <c r="AL1094" s="6">
        <v>41267311.921635926</v>
      </c>
      <c r="AM1094" s="6">
        <v>961560.82862165791</v>
      </c>
      <c r="AN1094" s="6">
        <v>11880569.621052632</v>
      </c>
      <c r="AO1094" s="6">
        <v>11880569.621052632</v>
      </c>
      <c r="AP1094" s="6">
        <v>1478867.3190221859</v>
      </c>
      <c r="AQ1094" s="6">
        <v>5633948.9182900488</v>
      </c>
      <c r="AR1094" s="6">
        <v>0</v>
      </c>
      <c r="AS1094" s="6">
        <v>54109442.371310212</v>
      </c>
      <c r="AT1094" s="6">
        <v>73102828.229675069</v>
      </c>
      <c r="AU1094" s="3">
        <f t="shared" si="103"/>
        <v>177827.94100389228</v>
      </c>
      <c r="AV1094" s="2">
        <f t="shared" si="104"/>
        <v>7.5459428342820241</v>
      </c>
      <c r="AW1094" s="3">
        <f t="shared" si="105"/>
        <v>7170.6668814777186</v>
      </c>
      <c r="AX1094" s="3">
        <f t="shared" si="106"/>
        <v>9687.6997129584815</v>
      </c>
      <c r="AY1094" s="3">
        <f t="shared" si="107"/>
        <v>146.18374342369731</v>
      </c>
      <c r="AZ1094" s="3">
        <f t="shared" si="108"/>
        <v>197.49686223230387</v>
      </c>
    </row>
    <row r="1095" spans="1:52" x14ac:dyDescent="0.25">
      <c r="A1095" s="6">
        <v>1</v>
      </c>
      <c r="B1095" s="6">
        <v>3600</v>
      </c>
      <c r="C1095" s="6">
        <v>707</v>
      </c>
      <c r="D1095" s="6">
        <v>0.03</v>
      </c>
      <c r="E1095" s="6">
        <v>15</v>
      </c>
      <c r="F1095" s="6">
        <v>15</v>
      </c>
      <c r="G1095" s="6">
        <v>7</v>
      </c>
      <c r="H1095" s="6">
        <v>2.3713737056616557E-10</v>
      </c>
      <c r="I1095" s="6" t="s">
        <v>57</v>
      </c>
      <c r="J1095" s="6" t="s">
        <v>12</v>
      </c>
      <c r="K1095" s="6" t="s">
        <v>13</v>
      </c>
      <c r="L1095" s="6" t="s">
        <v>24</v>
      </c>
      <c r="M1095" s="6" t="s">
        <v>42</v>
      </c>
      <c r="N1095" s="6" t="s">
        <v>55</v>
      </c>
      <c r="O1095" s="6" t="s">
        <v>14</v>
      </c>
      <c r="P1095" s="6">
        <v>2019</v>
      </c>
      <c r="Q1095" s="6">
        <v>119.91235240000017</v>
      </c>
      <c r="R1095" s="6">
        <v>26.082868782585447</v>
      </c>
      <c r="S1095" s="6">
        <v>1.9803812194348671</v>
      </c>
      <c r="T1095" s="6">
        <v>4</v>
      </c>
      <c r="U1095" s="6">
        <v>6975.4828585976138</v>
      </c>
      <c r="V1095" s="6">
        <v>9373.1759986821435</v>
      </c>
      <c r="W1095" s="6">
        <v>142.20465311135663</v>
      </c>
      <c r="X1095" s="6">
        <v>191.08487089197186</v>
      </c>
      <c r="Y1095" s="6">
        <v>119.08999302343852</v>
      </c>
      <c r="Z1095" s="6">
        <v>0</v>
      </c>
      <c r="AA1095" s="6">
        <v>192.79063389999999</v>
      </c>
      <c r="AB1095" s="6">
        <v>3907823.0171523457</v>
      </c>
      <c r="AC1095" s="6">
        <v>155050.50980560289</v>
      </c>
      <c r="AD1095" s="6">
        <v>4630597.6290409062</v>
      </c>
      <c r="AE1095" s="6">
        <v>4588882.4906170219</v>
      </c>
      <c r="AF1095" s="6">
        <v>0</v>
      </c>
      <c r="AG1095" s="6">
        <v>411820.62085512857</v>
      </c>
      <c r="AH1095" s="6">
        <v>0</v>
      </c>
      <c r="AI1095" s="6">
        <v>5340727.9643136915</v>
      </c>
      <c r="AJ1095" s="6">
        <v>13895478.629202832</v>
      </c>
      <c r="AK1095" s="6">
        <v>9483949.6879644096</v>
      </c>
      <c r="AL1095" s="6">
        <v>42414330.548951939</v>
      </c>
      <c r="AM1095" s="6">
        <v>961560.82862165791</v>
      </c>
      <c r="AN1095" s="6">
        <v>11880569.621052632</v>
      </c>
      <c r="AO1095" s="6">
        <v>11880569.621052632</v>
      </c>
      <c r="AP1095" s="6">
        <v>1478867.3190221859</v>
      </c>
      <c r="AQ1095" s="6">
        <v>5633948.9182900488</v>
      </c>
      <c r="AR1095" s="6">
        <v>0</v>
      </c>
      <c r="AS1095" s="6">
        <v>55256460.998626225</v>
      </c>
      <c r="AT1095" s="6">
        <v>74249846.856991082</v>
      </c>
      <c r="AU1095" s="3">
        <f t="shared" si="103"/>
        <v>237137.37056616557</v>
      </c>
      <c r="AV1095" s="2">
        <f t="shared" si="104"/>
        <v>7.9215248777394685</v>
      </c>
      <c r="AW1095" s="3">
        <f t="shared" si="105"/>
        <v>6975.4828585976138</v>
      </c>
      <c r="AX1095" s="3">
        <f t="shared" si="106"/>
        <v>9373.1759986821435</v>
      </c>
      <c r="AY1095" s="3">
        <f t="shared" si="107"/>
        <v>142.20465311135663</v>
      </c>
      <c r="AZ1095" s="3">
        <f t="shared" si="108"/>
        <v>191.08487089197186</v>
      </c>
    </row>
    <row r="1096" spans="1:52" x14ac:dyDescent="0.25">
      <c r="A1096" s="6">
        <v>1</v>
      </c>
      <c r="B1096" s="6">
        <v>3600</v>
      </c>
      <c r="C1096" s="6">
        <v>707</v>
      </c>
      <c r="D1096" s="6">
        <v>0.03</v>
      </c>
      <c r="E1096" s="6">
        <v>15</v>
      </c>
      <c r="F1096" s="6">
        <v>15</v>
      </c>
      <c r="G1096" s="6">
        <v>7</v>
      </c>
      <c r="H1096" s="6">
        <v>3.1622776601683795E-10</v>
      </c>
      <c r="I1096" s="6" t="s">
        <v>57</v>
      </c>
      <c r="J1096" s="6" t="s">
        <v>12</v>
      </c>
      <c r="K1096" s="6" t="s">
        <v>13</v>
      </c>
      <c r="L1096" s="6" t="s">
        <v>24</v>
      </c>
      <c r="M1096" s="6" t="s">
        <v>42</v>
      </c>
      <c r="N1096" s="6" t="s">
        <v>55</v>
      </c>
      <c r="O1096" s="6" t="s">
        <v>14</v>
      </c>
      <c r="P1096" s="6">
        <v>2019</v>
      </c>
      <c r="Q1096" s="6">
        <v>123.3398086000002</v>
      </c>
      <c r="R1096" s="6">
        <v>26.798867089158264</v>
      </c>
      <c r="S1096" s="6">
        <v>2.0552373444119283</v>
      </c>
      <c r="T1096" s="6">
        <v>4</v>
      </c>
      <c r="U1096" s="6">
        <v>6828.4048862257969</v>
      </c>
      <c r="V1096" s="6">
        <v>9138.7689312844832</v>
      </c>
      <c r="W1096" s="6">
        <v>139.2062697068763</v>
      </c>
      <c r="X1096" s="6">
        <v>186.30616576404668</v>
      </c>
      <c r="Y1096" s="6">
        <v>119.01556291939339</v>
      </c>
      <c r="Z1096" s="6">
        <v>0</v>
      </c>
      <c r="AA1096" s="6">
        <v>202.5916039</v>
      </c>
      <c r="AB1096" s="6">
        <v>3981922.7073742333</v>
      </c>
      <c r="AC1096" s="6">
        <v>157873.73933732745</v>
      </c>
      <c r="AD1096" s="6">
        <v>4732259.6911954517</v>
      </c>
      <c r="AE1096" s="6">
        <v>4717021.8112921529</v>
      </c>
      <c r="AF1096" s="6">
        <v>0</v>
      </c>
      <c r="AG1096" s="6">
        <v>389060.7637787704</v>
      </c>
      <c r="AH1096" s="6">
        <v>0</v>
      </c>
      <c r="AI1096" s="6">
        <v>5451474.0980613921</v>
      </c>
      <c r="AJ1096" s="6">
        <v>14183617.352058716</v>
      </c>
      <c r="AK1096" s="6">
        <v>9680610.2869722396</v>
      </c>
      <c r="AL1096" s="6">
        <v>43293840.450070284</v>
      </c>
      <c r="AM1096" s="6">
        <v>961560.82862165791</v>
      </c>
      <c r="AN1096" s="6">
        <v>11880569.621052632</v>
      </c>
      <c r="AO1096" s="6">
        <v>11880569.621052632</v>
      </c>
      <c r="AP1096" s="6">
        <v>1478867.3190221859</v>
      </c>
      <c r="AQ1096" s="6">
        <v>5633948.9182900488</v>
      </c>
      <c r="AR1096" s="6">
        <v>0</v>
      </c>
      <c r="AS1096" s="6">
        <v>56135970.89974457</v>
      </c>
      <c r="AT1096" s="6">
        <v>75129356.758109435</v>
      </c>
      <c r="AU1096" s="3">
        <f t="shared" si="103"/>
        <v>316227.76601683797</v>
      </c>
      <c r="AV1096" s="2">
        <f t="shared" si="104"/>
        <v>8.2209493776477132</v>
      </c>
      <c r="AW1096" s="3">
        <f t="shared" si="105"/>
        <v>6828.4048862257969</v>
      </c>
      <c r="AX1096" s="3">
        <f t="shared" si="106"/>
        <v>9138.7689312844832</v>
      </c>
      <c r="AY1096" s="3">
        <f t="shared" si="107"/>
        <v>139.2062697068763</v>
      </c>
      <c r="AZ1096" s="3">
        <f t="shared" si="108"/>
        <v>186.30616576404668</v>
      </c>
    </row>
    <row r="1097" spans="1:52" x14ac:dyDescent="0.25">
      <c r="A1097" s="6">
        <v>1</v>
      </c>
      <c r="B1097" s="6">
        <v>3600</v>
      </c>
      <c r="C1097" s="6">
        <v>707</v>
      </c>
      <c r="D1097" s="6">
        <v>0.03</v>
      </c>
      <c r="E1097" s="6">
        <v>15</v>
      </c>
      <c r="F1097" s="6">
        <v>15</v>
      </c>
      <c r="G1097" s="6">
        <v>7</v>
      </c>
      <c r="H1097" s="6">
        <v>4.2169650342858224E-10</v>
      </c>
      <c r="I1097" s="6" t="s">
        <v>57</v>
      </c>
      <c r="J1097" s="6" t="s">
        <v>12</v>
      </c>
      <c r="K1097" s="6" t="s">
        <v>13</v>
      </c>
      <c r="L1097" s="6" t="s">
        <v>24</v>
      </c>
      <c r="M1097" s="6" t="s">
        <v>42</v>
      </c>
      <c r="N1097" s="6" t="s">
        <v>55</v>
      </c>
      <c r="O1097" s="6" t="s">
        <v>14</v>
      </c>
      <c r="P1097" s="6">
        <v>2019</v>
      </c>
      <c r="Q1097" s="6">
        <v>125.98758050000021</v>
      </c>
      <c r="R1097" s="6">
        <v>27.349360711530291</v>
      </c>
      <c r="S1097" s="6">
        <v>2.1139274048174173</v>
      </c>
      <c r="T1097" s="6">
        <v>4</v>
      </c>
      <c r="U1097" s="6">
        <v>6717.6594269833377</v>
      </c>
      <c r="V1097" s="6">
        <v>8963.879639546094</v>
      </c>
      <c r="W1097" s="6">
        <v>136.94857372589905</v>
      </c>
      <c r="X1097" s="6">
        <v>182.74081099668533</v>
      </c>
      <c r="Y1097" s="6">
        <v>118.95530581743277</v>
      </c>
      <c r="Z1097" s="6">
        <v>0</v>
      </c>
      <c r="AA1097" s="6">
        <v>218.67021070000001</v>
      </c>
      <c r="AB1097" s="6">
        <v>4038382.3282766151</v>
      </c>
      <c r="AC1097" s="6">
        <v>160018.07728043062</v>
      </c>
      <c r="AD1097" s="6">
        <v>4810072.3498541359</v>
      </c>
      <c r="AE1097" s="6">
        <v>4815582.2348036645</v>
      </c>
      <c r="AF1097" s="6">
        <v>0</v>
      </c>
      <c r="AG1097" s="6">
        <v>369308.76470864395</v>
      </c>
      <c r="AH1097" s="6">
        <v>0</v>
      </c>
      <c r="AI1097" s="6">
        <v>5535411.8644201588</v>
      </c>
      <c r="AJ1097" s="6">
        <v>14402006.202120867</v>
      </c>
      <c r="AK1097" s="6">
        <v>9829665.1645817831</v>
      </c>
      <c r="AL1097" s="6">
        <v>43960446.986046299</v>
      </c>
      <c r="AM1097" s="6">
        <v>961560.82862165791</v>
      </c>
      <c r="AN1097" s="6">
        <v>11880569.621052632</v>
      </c>
      <c r="AO1097" s="6">
        <v>11880569.621052632</v>
      </c>
      <c r="AP1097" s="6">
        <v>1478867.3190221859</v>
      </c>
      <c r="AQ1097" s="6">
        <v>5633948.9182900488</v>
      </c>
      <c r="AR1097" s="6">
        <v>0</v>
      </c>
      <c r="AS1097" s="6">
        <v>56802577.435720585</v>
      </c>
      <c r="AT1097" s="6">
        <v>75795963.294085443</v>
      </c>
      <c r="AU1097" s="3">
        <f t="shared" si="103"/>
        <v>421696.50342858222</v>
      </c>
      <c r="AV1097" s="2">
        <f t="shared" si="104"/>
        <v>8.455709619269669</v>
      </c>
      <c r="AW1097" s="3">
        <f t="shared" si="105"/>
        <v>6717.6594269833377</v>
      </c>
      <c r="AX1097" s="3">
        <f t="shared" si="106"/>
        <v>8963.879639546094</v>
      </c>
      <c r="AY1097" s="3">
        <f t="shared" si="107"/>
        <v>136.94857372589905</v>
      </c>
      <c r="AZ1097" s="3">
        <f t="shared" si="108"/>
        <v>182.74081099668533</v>
      </c>
    </row>
    <row r="1098" spans="1:52" x14ac:dyDescent="0.25">
      <c r="A1098" s="6">
        <v>1</v>
      </c>
      <c r="B1098" s="6">
        <v>3600</v>
      </c>
      <c r="C1098" s="6">
        <v>707</v>
      </c>
      <c r="D1098" s="6">
        <v>0.03</v>
      </c>
      <c r="E1098" s="6">
        <v>15</v>
      </c>
      <c r="F1098" s="6">
        <v>15</v>
      </c>
      <c r="G1098" s="6">
        <v>7</v>
      </c>
      <c r="H1098" s="6">
        <v>5.623413251903492E-10</v>
      </c>
      <c r="I1098" s="6" t="s">
        <v>57</v>
      </c>
      <c r="J1098" s="6" t="s">
        <v>12</v>
      </c>
      <c r="K1098" s="6" t="s">
        <v>13</v>
      </c>
      <c r="L1098" s="6" t="s">
        <v>24</v>
      </c>
      <c r="M1098" s="6" t="s">
        <v>42</v>
      </c>
      <c r="N1098" s="6" t="s">
        <v>55</v>
      </c>
      <c r="O1098" s="6" t="s">
        <v>14</v>
      </c>
      <c r="P1098" s="6">
        <v>2019</v>
      </c>
      <c r="Q1098" s="6">
        <v>128.36280860000011</v>
      </c>
      <c r="R1098" s="6">
        <v>27.841397994433738</v>
      </c>
      <c r="S1098" s="6">
        <v>2.1644632979567686</v>
      </c>
      <c r="T1098" s="6">
        <v>4</v>
      </c>
      <c r="U1098" s="6">
        <v>6630.227116187958</v>
      </c>
      <c r="V1098" s="6">
        <v>8824.0025750158384</v>
      </c>
      <c r="W1098" s="6">
        <v>135.16614780938247</v>
      </c>
      <c r="X1098" s="6">
        <v>179.88922783850393</v>
      </c>
      <c r="Y1098" s="6">
        <v>118.89937586973349</v>
      </c>
      <c r="Z1098" s="6">
        <v>0</v>
      </c>
      <c r="AA1098" s="6">
        <v>210.9462901</v>
      </c>
      <c r="AB1098" s="6">
        <v>4088481.8746360238</v>
      </c>
      <c r="AC1098" s="6">
        <v>161916.04676435672</v>
      </c>
      <c r="AD1098" s="6">
        <v>4879371.1188759618</v>
      </c>
      <c r="AE1098" s="6">
        <v>4903768.0077528115</v>
      </c>
      <c r="AF1098" s="6">
        <v>0</v>
      </c>
      <c r="AG1098" s="6">
        <v>353855.23743046715</v>
      </c>
      <c r="AH1098" s="6">
        <v>0</v>
      </c>
      <c r="AI1098" s="6">
        <v>5611082.991329249</v>
      </c>
      <c r="AJ1098" s="6">
        <v>14598886.952055879</v>
      </c>
      <c r="AK1098" s="6">
        <v>9964040.3219072893</v>
      </c>
      <c r="AL1098" s="6">
        <v>44561402.550752036</v>
      </c>
      <c r="AM1098" s="6">
        <v>961560.82862165791</v>
      </c>
      <c r="AN1098" s="6">
        <v>11880569.621052632</v>
      </c>
      <c r="AO1098" s="6">
        <v>11880569.621052632</v>
      </c>
      <c r="AP1098" s="6">
        <v>1478867.3190221859</v>
      </c>
      <c r="AQ1098" s="6">
        <v>5633948.9182900488</v>
      </c>
      <c r="AR1098" s="6">
        <v>0</v>
      </c>
      <c r="AS1098" s="6">
        <v>57403533.000426322</v>
      </c>
      <c r="AT1098" s="6">
        <v>76396918.858791187</v>
      </c>
      <c r="AU1098" s="3">
        <f t="shared" si="103"/>
        <v>562341.32519034925</v>
      </c>
      <c r="AV1098" s="2">
        <f t="shared" si="104"/>
        <v>8.6578531918270745</v>
      </c>
      <c r="AW1098" s="3">
        <f t="shared" si="105"/>
        <v>6630.227116187958</v>
      </c>
      <c r="AX1098" s="3">
        <f t="shared" si="106"/>
        <v>8824.0025750158384</v>
      </c>
      <c r="AY1098" s="3">
        <f t="shared" si="107"/>
        <v>135.16614780938247</v>
      </c>
      <c r="AZ1098" s="3">
        <f t="shared" si="108"/>
        <v>179.88922783850393</v>
      </c>
    </row>
    <row r="1099" spans="1:52" x14ac:dyDescent="0.25">
      <c r="A1099" s="6">
        <v>1</v>
      </c>
      <c r="B1099" s="6">
        <v>3600</v>
      </c>
      <c r="C1099" s="6">
        <v>707</v>
      </c>
      <c r="D1099" s="6">
        <v>0.03</v>
      </c>
      <c r="E1099" s="6">
        <v>15</v>
      </c>
      <c r="F1099" s="6">
        <v>15</v>
      </c>
      <c r="G1099" s="6">
        <v>7</v>
      </c>
      <c r="H1099" s="6">
        <v>7.4989420933245596E-10</v>
      </c>
      <c r="I1099" s="6" t="s">
        <v>57</v>
      </c>
      <c r="J1099" s="6" t="s">
        <v>12</v>
      </c>
      <c r="K1099" s="6" t="s">
        <v>13</v>
      </c>
      <c r="L1099" s="6" t="s">
        <v>24</v>
      </c>
      <c r="M1099" s="6" t="s">
        <v>42</v>
      </c>
      <c r="N1099" s="6" t="s">
        <v>55</v>
      </c>
      <c r="O1099" s="6" t="s">
        <v>14</v>
      </c>
      <c r="P1099" s="6">
        <v>2019</v>
      </c>
      <c r="Q1099" s="6">
        <v>129.87345620000011</v>
      </c>
      <c r="R1099" s="6">
        <v>28.153434263716029</v>
      </c>
      <c r="S1099" s="6">
        <v>2.1988861539419671</v>
      </c>
      <c r="T1099" s="6">
        <v>4</v>
      </c>
      <c r="U1099" s="6">
        <v>6568.3636503200287</v>
      </c>
      <c r="V1099" s="6">
        <v>8727.7962594520686</v>
      </c>
      <c r="W1099" s="6">
        <v>133.90497738113433</v>
      </c>
      <c r="X1099" s="6">
        <v>177.92793196706398</v>
      </c>
      <c r="Y1099" s="6">
        <v>118.86274058840281</v>
      </c>
      <c r="Z1099" s="6">
        <v>0</v>
      </c>
      <c r="AA1099" s="6">
        <v>176.57881599999999</v>
      </c>
      <c r="AB1099" s="6">
        <v>4120074.8475984111</v>
      </c>
      <c r="AC1099" s="6">
        <v>163110.39822755259</v>
      </c>
      <c r="AD1099" s="6">
        <v>4923198.6982057756</v>
      </c>
      <c r="AE1099" s="6">
        <v>4959772.3704157164</v>
      </c>
      <c r="AF1099" s="6">
        <v>0</v>
      </c>
      <c r="AG1099" s="6">
        <v>340310.02376373461</v>
      </c>
      <c r="AH1099" s="6">
        <v>0</v>
      </c>
      <c r="AI1099" s="6">
        <v>5657521.8719023615</v>
      </c>
      <c r="AJ1099" s="6">
        <v>14719711.393382896</v>
      </c>
      <c r="AK1099" s="6">
        <v>10046505.485806979</v>
      </c>
      <c r="AL1099" s="6">
        <v>44930205.089303426</v>
      </c>
      <c r="AM1099" s="6">
        <v>961560.82862165791</v>
      </c>
      <c r="AN1099" s="6">
        <v>11880569.621052632</v>
      </c>
      <c r="AO1099" s="6">
        <v>11880569.621052632</v>
      </c>
      <c r="AP1099" s="6">
        <v>1478867.3190221859</v>
      </c>
      <c r="AQ1099" s="6">
        <v>5633948.9182900488</v>
      </c>
      <c r="AR1099" s="6">
        <v>0</v>
      </c>
      <c r="AS1099" s="6">
        <v>57772335.538977712</v>
      </c>
      <c r="AT1099" s="6">
        <v>76765721.397342578</v>
      </c>
      <c r="AU1099" s="3">
        <f t="shared" si="103"/>
        <v>749894.209332456</v>
      </c>
      <c r="AV1099" s="2">
        <f t="shared" si="104"/>
        <v>8.7955446157678683</v>
      </c>
      <c r="AW1099" s="3">
        <f t="shared" si="105"/>
        <v>6568.3636503200287</v>
      </c>
      <c r="AX1099" s="3">
        <f t="shared" si="106"/>
        <v>8727.7962594520686</v>
      </c>
      <c r="AY1099" s="3">
        <f t="shared" si="107"/>
        <v>133.90497738113433</v>
      </c>
      <c r="AZ1099" s="3">
        <f t="shared" si="108"/>
        <v>177.92793196706398</v>
      </c>
    </row>
    <row r="1100" spans="1:52" x14ac:dyDescent="0.25">
      <c r="A1100" s="6">
        <v>1</v>
      </c>
      <c r="B1100" s="6">
        <v>3600</v>
      </c>
      <c r="C1100" s="6">
        <v>707</v>
      </c>
      <c r="D1100" s="6">
        <v>0.03</v>
      </c>
      <c r="E1100" s="6">
        <v>15</v>
      </c>
      <c r="F1100" s="6">
        <v>15</v>
      </c>
      <c r="G1100" s="6">
        <v>7</v>
      </c>
      <c r="H1100" s="6">
        <v>1.0000000000000001E-9</v>
      </c>
      <c r="I1100" s="6" t="s">
        <v>57</v>
      </c>
      <c r="J1100" s="6" t="s">
        <v>12</v>
      </c>
      <c r="K1100" s="6" t="s">
        <v>13</v>
      </c>
      <c r="L1100" s="6" t="s">
        <v>24</v>
      </c>
      <c r="M1100" s="6" t="s">
        <v>42</v>
      </c>
      <c r="N1100" s="6" t="s">
        <v>55</v>
      </c>
      <c r="O1100" s="6" t="s">
        <v>14</v>
      </c>
      <c r="P1100" s="6">
        <v>2019</v>
      </c>
      <c r="Q1100" s="6">
        <v>131.0306843000001</v>
      </c>
      <c r="R1100" s="6">
        <v>28.392012107557044</v>
      </c>
      <c r="S1100" s="6">
        <v>2.2253126818006641</v>
      </c>
      <c r="T1100" s="6">
        <v>4</v>
      </c>
      <c r="U1100" s="6">
        <v>6521.8668468127407</v>
      </c>
      <c r="V1100" s="6">
        <v>8655.6552817705542</v>
      </c>
      <c r="W1100" s="6">
        <v>132.95707715005699</v>
      </c>
      <c r="X1100" s="6">
        <v>176.45724055913237</v>
      </c>
      <c r="Y1100" s="6">
        <v>118.83417560879495</v>
      </c>
      <c r="Z1100" s="6">
        <v>0</v>
      </c>
      <c r="AA1100" s="6">
        <v>191.37570940000001</v>
      </c>
      <c r="AB1100" s="6">
        <v>4144138.8183884709</v>
      </c>
      <c r="AC1100" s="6">
        <v>164018.85084543598</v>
      </c>
      <c r="AD1100" s="6">
        <v>4956646.6944642486</v>
      </c>
      <c r="AE1100" s="6">
        <v>5002632.8271836229</v>
      </c>
      <c r="AF1100" s="6">
        <v>0</v>
      </c>
      <c r="AG1100" s="6">
        <v>329572.74180068588</v>
      </c>
      <c r="AH1100" s="6">
        <v>0</v>
      </c>
      <c r="AI1100" s="6">
        <v>5692833.8737461586</v>
      </c>
      <c r="AJ1100" s="6">
        <v>14811585.9786929</v>
      </c>
      <c r="AK1100" s="6">
        <v>10109211.778114997</v>
      </c>
      <c r="AL1100" s="6">
        <v>45210641.56323652</v>
      </c>
      <c r="AM1100" s="6">
        <v>961560.82862165791</v>
      </c>
      <c r="AN1100" s="6">
        <v>11880569.621052632</v>
      </c>
      <c r="AO1100" s="6">
        <v>11880569.621052632</v>
      </c>
      <c r="AP1100" s="6">
        <v>1478867.3190221859</v>
      </c>
      <c r="AQ1100" s="6">
        <v>5633948.9182900488</v>
      </c>
      <c r="AR1100" s="6">
        <v>0</v>
      </c>
      <c r="AS1100" s="6">
        <v>58052772.012910806</v>
      </c>
      <c r="AT1100" s="6">
        <v>77046157.871275663</v>
      </c>
      <c r="AU1100" s="3">
        <f t="shared" si="103"/>
        <v>1000000.0000000001</v>
      </c>
      <c r="AV1100" s="2">
        <f t="shared" si="104"/>
        <v>8.9012507272026564</v>
      </c>
      <c r="AW1100" s="3">
        <f t="shared" si="105"/>
        <v>6521.8668468127407</v>
      </c>
      <c r="AX1100" s="3">
        <f t="shared" si="106"/>
        <v>8655.6552817705542</v>
      </c>
      <c r="AY1100" s="3">
        <f t="shared" si="107"/>
        <v>132.95707715005699</v>
      </c>
      <c r="AZ1100" s="3">
        <f t="shared" si="108"/>
        <v>176.45724055913237</v>
      </c>
    </row>
    <row r="1101" spans="1:52" x14ac:dyDescent="0.25">
      <c r="A1101" s="6">
        <v>1</v>
      </c>
      <c r="B1101" s="6">
        <v>3600</v>
      </c>
      <c r="C1101" s="6">
        <v>707</v>
      </c>
      <c r="D1101" s="6">
        <v>0.03</v>
      </c>
      <c r="E1101" s="6">
        <v>15</v>
      </c>
      <c r="F1101" s="6">
        <v>15</v>
      </c>
      <c r="G1101" s="6">
        <v>7</v>
      </c>
      <c r="H1101" s="6">
        <v>1.3335214321633241E-9</v>
      </c>
      <c r="I1101" s="6" t="s">
        <v>57</v>
      </c>
      <c r="J1101" s="6" t="s">
        <v>12</v>
      </c>
      <c r="K1101" s="6" t="s">
        <v>13</v>
      </c>
      <c r="L1101" s="6" t="s">
        <v>24</v>
      </c>
      <c r="M1101" s="6" t="s">
        <v>42</v>
      </c>
      <c r="N1101" s="6" t="s">
        <v>55</v>
      </c>
      <c r="O1101" s="6" t="s">
        <v>14</v>
      </c>
      <c r="P1101" s="6">
        <v>2019</v>
      </c>
      <c r="Q1101" s="6">
        <v>131.9002943000001</v>
      </c>
      <c r="R1101" s="6">
        <v>28.571029663973583</v>
      </c>
      <c r="S1101" s="6">
        <v>2.2453446368778054</v>
      </c>
      <c r="T1101" s="6">
        <v>4</v>
      </c>
      <c r="U1101" s="6">
        <v>6486.9347244019973</v>
      </c>
      <c r="V1101" s="6">
        <v>8601.6864585473086</v>
      </c>
      <c r="W1101" s="6">
        <v>132.2449385855216</v>
      </c>
      <c r="X1101" s="6">
        <v>175.35701309949059</v>
      </c>
      <c r="Y1101" s="6">
        <v>118.81242419544813</v>
      </c>
      <c r="Z1101" s="6">
        <v>0</v>
      </c>
      <c r="AA1101" s="6">
        <v>174.23579029999999</v>
      </c>
      <c r="AB1101" s="6">
        <v>4162143.4785680128</v>
      </c>
      <c r="AC1101" s="6">
        <v>164697.82373806325</v>
      </c>
      <c r="AD1101" s="6">
        <v>4981709.7030302919</v>
      </c>
      <c r="AE1101" s="6">
        <v>5034816.70729494</v>
      </c>
      <c r="AF1101" s="6">
        <v>0</v>
      </c>
      <c r="AG1101" s="6">
        <v>321071.10606130451</v>
      </c>
      <c r="AH1101" s="6">
        <v>0</v>
      </c>
      <c r="AI1101" s="6">
        <v>5719131.1392901186</v>
      </c>
      <c r="AJ1101" s="6">
        <v>14880006.069327395</v>
      </c>
      <c r="AK1101" s="6">
        <v>10155909.895865314</v>
      </c>
      <c r="AL1101" s="6">
        <v>45419485.923175439</v>
      </c>
      <c r="AM1101" s="6">
        <v>961560.82862165791</v>
      </c>
      <c r="AN1101" s="6">
        <v>11880569.621052632</v>
      </c>
      <c r="AO1101" s="6">
        <v>11880569.621052632</v>
      </c>
      <c r="AP1101" s="6">
        <v>1478867.3190221859</v>
      </c>
      <c r="AQ1101" s="6">
        <v>5633948.9182900488</v>
      </c>
      <c r="AR1101" s="6">
        <v>0</v>
      </c>
      <c r="AS1101" s="6">
        <v>58261616.372849725</v>
      </c>
      <c r="AT1101" s="6">
        <v>77255002.231214583</v>
      </c>
      <c r="AU1101" s="3">
        <f t="shared" si="103"/>
        <v>1333521.4321633242</v>
      </c>
      <c r="AV1101" s="2">
        <f t="shared" si="104"/>
        <v>8.9813785475112216</v>
      </c>
      <c r="AW1101" s="3">
        <f t="shared" si="105"/>
        <v>6486.9347244019973</v>
      </c>
      <c r="AX1101" s="3">
        <f t="shared" si="106"/>
        <v>8601.6864585473086</v>
      </c>
      <c r="AY1101" s="3">
        <f t="shared" si="107"/>
        <v>132.2449385855216</v>
      </c>
      <c r="AZ1101" s="3">
        <f t="shared" si="108"/>
        <v>175.35701309949059</v>
      </c>
    </row>
    <row r="1102" spans="1:52" x14ac:dyDescent="0.25">
      <c r="A1102" s="6">
        <v>1</v>
      </c>
      <c r="B1102" s="6">
        <v>3600</v>
      </c>
      <c r="C1102" s="6">
        <v>707</v>
      </c>
      <c r="D1102" s="6">
        <v>0.03</v>
      </c>
      <c r="E1102" s="6">
        <v>15</v>
      </c>
      <c r="F1102" s="6">
        <v>15</v>
      </c>
      <c r="G1102" s="6">
        <v>7</v>
      </c>
      <c r="H1102" s="6">
        <v>1.778279410038923E-9</v>
      </c>
      <c r="I1102" s="6" t="s">
        <v>57</v>
      </c>
      <c r="J1102" s="6" t="s">
        <v>12</v>
      </c>
      <c r="K1102" s="6" t="s">
        <v>13</v>
      </c>
      <c r="L1102" s="6" t="s">
        <v>24</v>
      </c>
      <c r="M1102" s="6" t="s">
        <v>42</v>
      </c>
      <c r="N1102" s="6" t="s">
        <v>55</v>
      </c>
      <c r="O1102" s="6" t="s">
        <v>14</v>
      </c>
      <c r="P1102" s="6">
        <v>2019</v>
      </c>
      <c r="Q1102" s="6">
        <v>132.5628086000001</v>
      </c>
      <c r="R1102" s="6">
        <v>28.7072625273703</v>
      </c>
      <c r="S1102" s="6">
        <v>2.2605956500894036</v>
      </c>
      <c r="T1102" s="6">
        <v>4</v>
      </c>
      <c r="U1102" s="6">
        <v>6460.7005805648041</v>
      </c>
      <c r="V1102" s="6">
        <v>8561.1852313263971</v>
      </c>
      <c r="W1102" s="6">
        <v>131.71012007909468</v>
      </c>
      <c r="X1102" s="6">
        <v>174.53134080062807</v>
      </c>
      <c r="Y1102" s="6">
        <v>118.79569127214666</v>
      </c>
      <c r="Z1102" s="6">
        <v>0</v>
      </c>
      <c r="AA1102" s="6">
        <v>196.2383255</v>
      </c>
      <c r="AB1102" s="6">
        <v>4175815.5024810168</v>
      </c>
      <c r="AC1102" s="6">
        <v>165212.98883546676</v>
      </c>
      <c r="AD1102" s="6">
        <v>5000762.9014248513</v>
      </c>
      <c r="AE1102" s="6">
        <v>5059322.2372341417</v>
      </c>
      <c r="AF1102" s="6">
        <v>0</v>
      </c>
      <c r="AG1102" s="6">
        <v>314502.8329919852</v>
      </c>
      <c r="AH1102" s="6">
        <v>0</v>
      </c>
      <c r="AI1102" s="6">
        <v>5739090.4205573071</v>
      </c>
      <c r="AJ1102" s="6">
        <v>14931936.024973087</v>
      </c>
      <c r="AK1102" s="6">
        <v>10191353.157647386</v>
      </c>
      <c r="AL1102" s="6">
        <v>45577996.066145241</v>
      </c>
      <c r="AM1102" s="6">
        <v>961560.82862165791</v>
      </c>
      <c r="AN1102" s="6">
        <v>11880569.621052632</v>
      </c>
      <c r="AO1102" s="6">
        <v>11880569.621052632</v>
      </c>
      <c r="AP1102" s="6">
        <v>1478867.3190221859</v>
      </c>
      <c r="AQ1102" s="6">
        <v>5633948.9182900488</v>
      </c>
      <c r="AR1102" s="6">
        <v>0</v>
      </c>
      <c r="AS1102" s="6">
        <v>58420126.515819527</v>
      </c>
      <c r="AT1102" s="6">
        <v>77413512.374184385</v>
      </c>
      <c r="AU1102" s="3">
        <f t="shared" si="103"/>
        <v>1778279.4100389229</v>
      </c>
      <c r="AV1102" s="2">
        <f t="shared" si="104"/>
        <v>9.0423826003576142</v>
      </c>
      <c r="AW1102" s="3">
        <f t="shared" si="105"/>
        <v>6460.7005805648041</v>
      </c>
      <c r="AX1102" s="3">
        <f t="shared" si="106"/>
        <v>8561.1852313263971</v>
      </c>
      <c r="AY1102" s="3">
        <f t="shared" si="107"/>
        <v>131.71012007909468</v>
      </c>
      <c r="AZ1102" s="3">
        <f t="shared" si="108"/>
        <v>174.53134080062807</v>
      </c>
    </row>
    <row r="1103" spans="1:52" x14ac:dyDescent="0.25">
      <c r="A1103" s="6">
        <v>1</v>
      </c>
      <c r="B1103" s="6">
        <v>3600</v>
      </c>
      <c r="C1103" s="6">
        <v>707</v>
      </c>
      <c r="D1103" s="6">
        <v>0.03</v>
      </c>
      <c r="E1103" s="6">
        <v>15</v>
      </c>
      <c r="F1103" s="6">
        <v>15</v>
      </c>
      <c r="G1103" s="6">
        <v>7</v>
      </c>
      <c r="H1103" s="6">
        <v>2.3713737056616557E-9</v>
      </c>
      <c r="I1103" s="6" t="s">
        <v>57</v>
      </c>
      <c r="J1103" s="6" t="s">
        <v>12</v>
      </c>
      <c r="K1103" s="6" t="s">
        <v>13</v>
      </c>
      <c r="L1103" s="6" t="s">
        <v>24</v>
      </c>
      <c r="M1103" s="6" t="s">
        <v>42</v>
      </c>
      <c r="N1103" s="6" t="s">
        <v>55</v>
      </c>
      <c r="O1103" s="6" t="s">
        <v>14</v>
      </c>
      <c r="P1103" s="6">
        <v>2019</v>
      </c>
      <c r="Q1103" s="6">
        <v>133.80000000000013</v>
      </c>
      <c r="R1103" s="6">
        <v>28.961831993232657</v>
      </c>
      <c r="S1103" s="6">
        <v>2.2805724971158816</v>
      </c>
      <c r="T1103" s="6">
        <v>4</v>
      </c>
      <c r="U1103" s="6">
        <v>6440.9644676933822</v>
      </c>
      <c r="V1103" s="6">
        <v>8523.0497645195937</v>
      </c>
      <c r="W1103" s="6">
        <v>131.30777272314239</v>
      </c>
      <c r="X1103" s="6">
        <v>173.75389772773505</v>
      </c>
      <c r="Y1103" s="6">
        <v>118.76525756997148</v>
      </c>
      <c r="Z1103" s="6">
        <v>0</v>
      </c>
      <c r="AA1103" s="6">
        <v>192.93912520000001</v>
      </c>
      <c r="AB1103" s="6">
        <v>4201324.8551933439</v>
      </c>
      <c r="AC1103" s="6">
        <v>166174.66611960175</v>
      </c>
      <c r="AD1103" s="6">
        <v>5036316.406878287</v>
      </c>
      <c r="AE1103" s="6">
        <v>5105099.4533326142</v>
      </c>
      <c r="AF1103" s="6">
        <v>0</v>
      </c>
      <c r="AG1103" s="6">
        <v>315255.04805103614</v>
      </c>
      <c r="AH1103" s="6">
        <v>0</v>
      </c>
      <c r="AI1103" s="6">
        <v>5781426.4675342031</v>
      </c>
      <c r="AJ1103" s="6">
        <v>15042085.734889638</v>
      </c>
      <c r="AK1103" s="6">
        <v>10266532.598015636</v>
      </c>
      <c r="AL1103" s="6">
        <v>45914215.230014361</v>
      </c>
      <c r="AM1103" s="6">
        <v>961560.82862165791</v>
      </c>
      <c r="AN1103" s="6">
        <v>11880569.621052632</v>
      </c>
      <c r="AO1103" s="6">
        <v>11880569.621052632</v>
      </c>
      <c r="AP1103" s="6">
        <v>1478867.3190221859</v>
      </c>
      <c r="AQ1103" s="6">
        <v>5633948.9182900488</v>
      </c>
      <c r="AR1103" s="6">
        <v>0</v>
      </c>
      <c r="AS1103" s="6">
        <v>58756345.679688647</v>
      </c>
      <c r="AT1103" s="6">
        <v>77749731.538053513</v>
      </c>
      <c r="AU1103" s="3">
        <f t="shared" si="103"/>
        <v>2371373.7056616559</v>
      </c>
      <c r="AV1103" s="2">
        <f t="shared" si="104"/>
        <v>9.1222899884635265</v>
      </c>
      <c r="AW1103" s="3">
        <f t="shared" si="105"/>
        <v>6440.9644676933822</v>
      </c>
      <c r="AX1103" s="3">
        <f t="shared" si="106"/>
        <v>8523.0497645195937</v>
      </c>
      <c r="AY1103" s="3">
        <f t="shared" si="107"/>
        <v>131.30777272314239</v>
      </c>
      <c r="AZ1103" s="3">
        <f t="shared" si="108"/>
        <v>173.75389772773505</v>
      </c>
    </row>
    <row r="1104" spans="1:52" x14ac:dyDescent="0.25">
      <c r="A1104" s="6">
        <v>1</v>
      </c>
      <c r="B1104" s="6">
        <v>3600</v>
      </c>
      <c r="C1104" s="6">
        <v>707</v>
      </c>
      <c r="D1104" s="6">
        <v>0.03</v>
      </c>
      <c r="E1104" s="6">
        <v>15</v>
      </c>
      <c r="F1104" s="6">
        <v>15</v>
      </c>
      <c r="G1104" s="6">
        <v>7</v>
      </c>
      <c r="H1104" s="6">
        <v>3.1622776601683799E-9</v>
      </c>
      <c r="I1104" s="6" t="s">
        <v>57</v>
      </c>
      <c r="J1104" s="6" t="s">
        <v>12</v>
      </c>
      <c r="K1104" s="6" t="s">
        <v>13</v>
      </c>
      <c r="L1104" s="6" t="s">
        <v>24</v>
      </c>
      <c r="M1104" s="6" t="s">
        <v>42</v>
      </c>
      <c r="N1104" s="6" t="s">
        <v>55</v>
      </c>
      <c r="O1104" s="6" t="s">
        <v>14</v>
      </c>
      <c r="P1104" s="6">
        <v>2019</v>
      </c>
      <c r="Q1104" s="6">
        <v>134.9935224000001</v>
      </c>
      <c r="R1104" s="6">
        <v>29.208648996338294</v>
      </c>
      <c r="S1104" s="6">
        <v>2.298806581723106</v>
      </c>
      <c r="T1104" s="6">
        <v>4</v>
      </c>
      <c r="U1104" s="6">
        <v>6425.8915904954747</v>
      </c>
      <c r="V1104" s="6">
        <v>8491.4618313080009</v>
      </c>
      <c r="W1104" s="6">
        <v>131.00049173388777</v>
      </c>
      <c r="X1104" s="6">
        <v>173.10993498337493</v>
      </c>
      <c r="Y1104" s="6">
        <v>118.73920468239447</v>
      </c>
      <c r="Z1104" s="6">
        <v>0</v>
      </c>
      <c r="AA1104" s="6">
        <v>199.5621811</v>
      </c>
      <c r="AB1104" s="6">
        <v>4226067.6903410237</v>
      </c>
      <c r="AC1104" s="6">
        <v>167110.89239749708</v>
      </c>
      <c r="AD1104" s="6">
        <v>5070716.8362006033</v>
      </c>
      <c r="AE1104" s="6">
        <v>5149373.2286411133</v>
      </c>
      <c r="AF1104" s="6">
        <v>0</v>
      </c>
      <c r="AG1104" s="6">
        <v>317829.36680461711</v>
      </c>
      <c r="AH1104" s="6">
        <v>0</v>
      </c>
      <c r="AI1104" s="6">
        <v>5823128.2256100923</v>
      </c>
      <c r="AJ1104" s="6">
        <v>15150585.155196313</v>
      </c>
      <c r="AK1104" s="6">
        <v>10340585.68181508</v>
      </c>
      <c r="AL1104" s="6">
        <v>46245397.07700634</v>
      </c>
      <c r="AM1104" s="6">
        <v>961560.82862165791</v>
      </c>
      <c r="AN1104" s="6">
        <v>11880569.621052632</v>
      </c>
      <c r="AO1104" s="6">
        <v>11880569.621052632</v>
      </c>
      <c r="AP1104" s="6">
        <v>1478867.3190221859</v>
      </c>
      <c r="AQ1104" s="6">
        <v>5633948.9182900488</v>
      </c>
      <c r="AR1104" s="6">
        <v>0</v>
      </c>
      <c r="AS1104" s="6">
        <v>59087527.526680626</v>
      </c>
      <c r="AT1104" s="6">
        <v>78080913.385045484</v>
      </c>
      <c r="AU1104" s="3">
        <f t="shared" si="103"/>
        <v>3162277.66016838</v>
      </c>
      <c r="AV1104" s="2">
        <f t="shared" si="104"/>
        <v>9.1952263268924241</v>
      </c>
      <c r="AW1104" s="3">
        <f t="shared" si="105"/>
        <v>6425.8915904954747</v>
      </c>
      <c r="AX1104" s="3">
        <f t="shared" si="106"/>
        <v>8491.4618313080009</v>
      </c>
      <c r="AY1104" s="3">
        <f t="shared" si="107"/>
        <v>131.00049173388777</v>
      </c>
      <c r="AZ1104" s="3">
        <f t="shared" si="108"/>
        <v>173.10993498337493</v>
      </c>
    </row>
    <row r="1105" spans="1:52" x14ac:dyDescent="0.25">
      <c r="A1105" s="6">
        <v>1</v>
      </c>
      <c r="B1105" s="6">
        <v>3600</v>
      </c>
      <c r="C1105" s="6">
        <v>707</v>
      </c>
      <c r="D1105" s="6">
        <v>0.03</v>
      </c>
      <c r="E1105" s="6">
        <v>15</v>
      </c>
      <c r="F1105" s="6">
        <v>15</v>
      </c>
      <c r="G1105" s="6">
        <v>7</v>
      </c>
      <c r="H1105" s="6">
        <v>4.2169650342858235E-9</v>
      </c>
      <c r="I1105" s="6" t="s">
        <v>57</v>
      </c>
      <c r="J1105" s="6" t="s">
        <v>12</v>
      </c>
      <c r="K1105" s="6" t="s">
        <v>13</v>
      </c>
      <c r="L1105" s="6" t="s">
        <v>24</v>
      </c>
      <c r="M1105" s="6" t="s">
        <v>42</v>
      </c>
      <c r="N1105" s="6" t="s">
        <v>55</v>
      </c>
      <c r="O1105" s="6" t="s">
        <v>14</v>
      </c>
      <c r="P1105" s="6">
        <v>2019</v>
      </c>
      <c r="Q1105" s="6">
        <v>135.28617000000011</v>
      </c>
      <c r="R1105" s="6">
        <v>29.269102921906576</v>
      </c>
      <c r="S1105" s="6">
        <v>2.3055679662531494</v>
      </c>
      <c r="T1105" s="6">
        <v>4</v>
      </c>
      <c r="U1105" s="6">
        <v>6414.6563295999313</v>
      </c>
      <c r="V1105" s="6">
        <v>8474.1690111141106</v>
      </c>
      <c r="W1105" s="6">
        <v>130.77144574371707</v>
      </c>
      <c r="X1105" s="6">
        <v>172.75739745345206</v>
      </c>
      <c r="Y1105" s="6">
        <v>118.73273963575582</v>
      </c>
      <c r="Z1105" s="6">
        <v>0</v>
      </c>
      <c r="AA1105" s="6">
        <v>193.43553259999999</v>
      </c>
      <c r="AB1105" s="6">
        <v>4232115.5392432222</v>
      </c>
      <c r="AC1105" s="6">
        <v>167339.55357786524</v>
      </c>
      <c r="AD1105" s="6">
        <v>5079134.3191168513</v>
      </c>
      <c r="AE1105" s="6">
        <v>5160223.1153227575</v>
      </c>
      <c r="AF1105" s="6">
        <v>0</v>
      </c>
      <c r="AG1105" s="6">
        <v>314943.32357442239</v>
      </c>
      <c r="AH1105" s="6">
        <v>0</v>
      </c>
      <c r="AI1105" s="6">
        <v>5831964.7818256952</v>
      </c>
      <c r="AJ1105" s="6">
        <v>15173576.061842397</v>
      </c>
      <c r="AK1105" s="6">
        <v>10356277.448016927</v>
      </c>
      <c r="AL1105" s="6">
        <v>46315574.142520137</v>
      </c>
      <c r="AM1105" s="6">
        <v>961560.82862165791</v>
      </c>
      <c r="AN1105" s="6">
        <v>11880569.621052632</v>
      </c>
      <c r="AO1105" s="6">
        <v>11880569.621052632</v>
      </c>
      <c r="AP1105" s="6">
        <v>1478867.3190221859</v>
      </c>
      <c r="AQ1105" s="6">
        <v>5633948.9182900488</v>
      </c>
      <c r="AR1105" s="6">
        <v>0</v>
      </c>
      <c r="AS1105" s="6">
        <v>59157704.592194423</v>
      </c>
      <c r="AT1105" s="6">
        <v>78151090.450559288</v>
      </c>
      <c r="AU1105" s="3">
        <f t="shared" si="103"/>
        <v>4216965.0342858238</v>
      </c>
      <c r="AV1105" s="2">
        <f t="shared" si="104"/>
        <v>9.2222718650125977</v>
      </c>
      <c r="AW1105" s="3">
        <f t="shared" si="105"/>
        <v>6414.6563295999313</v>
      </c>
      <c r="AX1105" s="3">
        <f t="shared" si="106"/>
        <v>8474.1690111141106</v>
      </c>
      <c r="AY1105" s="3">
        <f t="shared" si="107"/>
        <v>130.77144574371707</v>
      </c>
      <c r="AZ1105" s="3">
        <f t="shared" si="108"/>
        <v>172.75739745345206</v>
      </c>
    </row>
    <row r="1106" spans="1:52" x14ac:dyDescent="0.25">
      <c r="A1106" s="6">
        <v>1</v>
      </c>
      <c r="B1106" s="6">
        <v>3600</v>
      </c>
      <c r="C1106" s="6">
        <v>707</v>
      </c>
      <c r="D1106" s="6">
        <v>0.03</v>
      </c>
      <c r="E1106" s="6">
        <v>15</v>
      </c>
      <c r="F1106" s="6">
        <v>15</v>
      </c>
      <c r="G1106" s="6">
        <v>7</v>
      </c>
      <c r="H1106" s="6">
        <v>5.6234132519034918E-9</v>
      </c>
      <c r="I1106" s="6" t="s">
        <v>57</v>
      </c>
      <c r="J1106" s="6" t="s">
        <v>12</v>
      </c>
      <c r="K1106" s="6" t="s">
        <v>13</v>
      </c>
      <c r="L1106" s="6" t="s">
        <v>24</v>
      </c>
      <c r="M1106" s="6" t="s">
        <v>42</v>
      </c>
      <c r="N1106" s="6" t="s">
        <v>55</v>
      </c>
      <c r="O1106" s="6" t="s">
        <v>14</v>
      </c>
      <c r="P1106" s="6">
        <v>2019</v>
      </c>
      <c r="Q1106" s="6">
        <v>135.50768430000011</v>
      </c>
      <c r="R1106" s="6">
        <v>29.314849226533241</v>
      </c>
      <c r="S1106" s="6">
        <v>2.3106743567034869</v>
      </c>
      <c r="T1106" s="6">
        <v>4</v>
      </c>
      <c r="U1106" s="6">
        <v>6406.2264510363684</v>
      </c>
      <c r="V1106" s="6">
        <v>8461.1877876763865</v>
      </c>
      <c r="W1106" s="6">
        <v>130.59959126694423</v>
      </c>
      <c r="X1106" s="6">
        <v>172.49275765526991</v>
      </c>
      <c r="Y1106" s="6">
        <v>118.72783458699625</v>
      </c>
      <c r="Z1106" s="6">
        <v>0</v>
      </c>
      <c r="AA1106" s="6">
        <v>195.36580140000001</v>
      </c>
      <c r="AB1106" s="6">
        <v>4236688.9788488876</v>
      </c>
      <c r="AC1106" s="6">
        <v>167512.43285308612</v>
      </c>
      <c r="AD1106" s="6">
        <v>5085501.7356944792</v>
      </c>
      <c r="AE1106" s="6">
        <v>5168434.5401646607</v>
      </c>
      <c r="AF1106" s="6">
        <v>0</v>
      </c>
      <c r="AG1106" s="6">
        <v>312765.01311118371</v>
      </c>
      <c r="AH1106" s="6">
        <v>0</v>
      </c>
      <c r="AI1106" s="6">
        <v>5838652.0532621946</v>
      </c>
      <c r="AJ1106" s="6">
        <v>15190974.970372181</v>
      </c>
      <c r="AK1106" s="6">
        <v>10368152.560600325</v>
      </c>
      <c r="AL1106" s="6">
        <v>46368682.284906998</v>
      </c>
      <c r="AM1106" s="6">
        <v>961560.82862165791</v>
      </c>
      <c r="AN1106" s="6">
        <v>11880569.621052632</v>
      </c>
      <c r="AO1106" s="6">
        <v>11880569.621052632</v>
      </c>
      <c r="AP1106" s="6">
        <v>1478867.3190221859</v>
      </c>
      <c r="AQ1106" s="6">
        <v>5633948.9182900488</v>
      </c>
      <c r="AR1106" s="6">
        <v>0</v>
      </c>
      <c r="AS1106" s="6">
        <v>59210812.734581284</v>
      </c>
      <c r="AT1106" s="6">
        <v>78204198.592946142</v>
      </c>
      <c r="AU1106" s="3">
        <f t="shared" si="103"/>
        <v>5623413.251903492</v>
      </c>
      <c r="AV1106" s="2">
        <f t="shared" si="104"/>
        <v>9.2426974268139475</v>
      </c>
      <c r="AW1106" s="3">
        <f t="shared" si="105"/>
        <v>6406.2264510363684</v>
      </c>
      <c r="AX1106" s="3">
        <f t="shared" si="106"/>
        <v>8461.1877876763865</v>
      </c>
      <c r="AY1106" s="3">
        <f t="shared" si="107"/>
        <v>130.59959126694423</v>
      </c>
      <c r="AZ1106" s="3">
        <f t="shared" si="108"/>
        <v>172.49275765526991</v>
      </c>
    </row>
    <row r="1107" spans="1:52" x14ac:dyDescent="0.25">
      <c r="A1107" s="6">
        <v>1</v>
      </c>
      <c r="B1107" s="6">
        <v>3600</v>
      </c>
      <c r="C1107" s="6">
        <v>707</v>
      </c>
      <c r="D1107" s="6">
        <v>0.03</v>
      </c>
      <c r="E1107" s="6">
        <v>15</v>
      </c>
      <c r="F1107" s="6">
        <v>15</v>
      </c>
      <c r="G1107" s="6">
        <v>7</v>
      </c>
      <c r="H1107" s="6">
        <v>7.4989420933245577E-9</v>
      </c>
      <c r="I1107" s="6" t="s">
        <v>57</v>
      </c>
      <c r="J1107" s="6" t="s">
        <v>12</v>
      </c>
      <c r="K1107" s="6" t="s">
        <v>13</v>
      </c>
      <c r="L1107" s="6" t="s">
        <v>24</v>
      </c>
      <c r="M1107" s="6" t="s">
        <v>42</v>
      </c>
      <c r="N1107" s="6" t="s">
        <v>55</v>
      </c>
      <c r="O1107" s="6" t="s">
        <v>14</v>
      </c>
      <c r="P1107" s="6">
        <v>2019</v>
      </c>
      <c r="Q1107" s="6">
        <v>135.67808670000014</v>
      </c>
      <c r="R1107" s="6">
        <v>29.350032590301609</v>
      </c>
      <c r="S1107" s="6">
        <v>2.3145600053054229</v>
      </c>
      <c r="T1107" s="6">
        <v>4</v>
      </c>
      <c r="U1107" s="6">
        <v>6399.9022933858332</v>
      </c>
      <c r="V1107" s="6">
        <v>8451.4137917730332</v>
      </c>
      <c r="W1107" s="6">
        <v>130.47066475918177</v>
      </c>
      <c r="X1107" s="6">
        <v>172.29350152847221</v>
      </c>
      <c r="Y1107" s="6">
        <v>118.72405517448054</v>
      </c>
      <c r="Z1107" s="6">
        <v>0</v>
      </c>
      <c r="AA1107" s="6">
        <v>204.1789283</v>
      </c>
      <c r="AB1107" s="6">
        <v>4240204.6283828504</v>
      </c>
      <c r="AC1107" s="6">
        <v>167645.30621606458</v>
      </c>
      <c r="AD1107" s="6">
        <v>5090397.60641657</v>
      </c>
      <c r="AE1107" s="6">
        <v>5174750.5900773741</v>
      </c>
      <c r="AF1107" s="6">
        <v>0</v>
      </c>
      <c r="AG1107" s="6">
        <v>311148.17673899472</v>
      </c>
      <c r="AH1107" s="6">
        <v>0</v>
      </c>
      <c r="AI1107" s="6">
        <v>5843817.0600544214</v>
      </c>
      <c r="AJ1107" s="6">
        <v>15204413.258556984</v>
      </c>
      <c r="AK1107" s="6">
        <v>10377324.468415663</v>
      </c>
      <c r="AL1107" s="6">
        <v>46409701.094858922</v>
      </c>
      <c r="AM1107" s="6">
        <v>961560.82862165791</v>
      </c>
      <c r="AN1107" s="6">
        <v>11880569.621052632</v>
      </c>
      <c r="AO1107" s="6">
        <v>11880569.621052632</v>
      </c>
      <c r="AP1107" s="6">
        <v>1478867.3190221859</v>
      </c>
      <c r="AQ1107" s="6">
        <v>5633948.9182900488</v>
      </c>
      <c r="AR1107" s="6">
        <v>0</v>
      </c>
      <c r="AS1107" s="6">
        <v>59251831.544533208</v>
      </c>
      <c r="AT1107" s="6">
        <v>78245217.402898073</v>
      </c>
      <c r="AU1107" s="3">
        <f t="shared" si="103"/>
        <v>7498942.0933245579</v>
      </c>
      <c r="AV1107" s="2">
        <f t="shared" si="104"/>
        <v>9.2582400212216918</v>
      </c>
      <c r="AW1107" s="3">
        <f t="shared" si="105"/>
        <v>6399.9022933858332</v>
      </c>
      <c r="AX1107" s="3">
        <f t="shared" si="106"/>
        <v>8451.4137917730332</v>
      </c>
      <c r="AY1107" s="3">
        <f t="shared" si="107"/>
        <v>130.47066475918177</v>
      </c>
      <c r="AZ1107" s="3">
        <f t="shared" si="108"/>
        <v>172.29350152847221</v>
      </c>
    </row>
    <row r="1108" spans="1:52" x14ac:dyDescent="0.25">
      <c r="A1108" s="6">
        <v>1</v>
      </c>
      <c r="B1108" s="6">
        <v>3600</v>
      </c>
      <c r="C1108" s="6">
        <v>707</v>
      </c>
      <c r="D1108" s="6">
        <v>0.03</v>
      </c>
      <c r="E1108" s="6">
        <v>15</v>
      </c>
      <c r="F1108" s="6">
        <v>15</v>
      </c>
      <c r="G1108" s="6">
        <v>7</v>
      </c>
      <c r="H1108" s="6">
        <v>1E-8</v>
      </c>
      <c r="I1108" s="6" t="s">
        <v>57</v>
      </c>
      <c r="J1108" s="6" t="s">
        <v>12</v>
      </c>
      <c r="K1108" s="6" t="s">
        <v>13</v>
      </c>
      <c r="L1108" s="6" t="s">
        <v>24</v>
      </c>
      <c r="M1108" s="6" t="s">
        <v>42</v>
      </c>
      <c r="N1108" s="6" t="s">
        <v>55</v>
      </c>
      <c r="O1108" s="6" t="s">
        <v>14</v>
      </c>
      <c r="P1108" s="6">
        <v>2019</v>
      </c>
      <c r="Q1108" s="6">
        <v>135.80236050000011</v>
      </c>
      <c r="R1108" s="6">
        <v>29.375687103583932</v>
      </c>
      <c r="S1108" s="6">
        <v>2.3174373982922161</v>
      </c>
      <c r="T1108" s="6">
        <v>4</v>
      </c>
      <c r="U1108" s="6">
        <v>6395.158340939478</v>
      </c>
      <c r="V1108" s="6">
        <v>8444.1226271335308</v>
      </c>
      <c r="W1108" s="6">
        <v>130.37395287189221</v>
      </c>
      <c r="X1108" s="6">
        <v>172.14486127526587</v>
      </c>
      <c r="Y1108" s="6">
        <v>118.72129446747917</v>
      </c>
      <c r="Z1108" s="6">
        <v>0</v>
      </c>
      <c r="AA1108" s="6">
        <v>210.55227669999999</v>
      </c>
      <c r="AB1108" s="6">
        <v>4242767.125159462</v>
      </c>
      <c r="AC1108" s="6">
        <v>167742.14272115441</v>
      </c>
      <c r="AD1108" s="6">
        <v>5093966.8053375343</v>
      </c>
      <c r="AE1108" s="6">
        <v>5179356.44429952</v>
      </c>
      <c r="AF1108" s="6">
        <v>0</v>
      </c>
      <c r="AG1108" s="6">
        <v>309898.05058947601</v>
      </c>
      <c r="AH1108" s="6">
        <v>0</v>
      </c>
      <c r="AI1108" s="6">
        <v>5847554.921561785</v>
      </c>
      <c r="AJ1108" s="6">
        <v>15214138.407458324</v>
      </c>
      <c r="AK1108" s="6">
        <v>10383962.082372651</v>
      </c>
      <c r="AL1108" s="6">
        <v>46439385.979499906</v>
      </c>
      <c r="AM1108" s="6">
        <v>961560.82862165791</v>
      </c>
      <c r="AN1108" s="6">
        <v>11880569.621052632</v>
      </c>
      <c r="AO1108" s="6">
        <v>11880569.621052632</v>
      </c>
      <c r="AP1108" s="6">
        <v>1478867.3190221859</v>
      </c>
      <c r="AQ1108" s="6">
        <v>5633948.9182900488</v>
      </c>
      <c r="AR1108" s="6">
        <v>0</v>
      </c>
      <c r="AS1108" s="6">
        <v>59281516.429174192</v>
      </c>
      <c r="AT1108" s="6">
        <v>78274902.28753905</v>
      </c>
      <c r="AU1108" s="3">
        <f t="shared" si="103"/>
        <v>10000000</v>
      </c>
      <c r="AV1108" s="2">
        <f t="shared" si="104"/>
        <v>9.2697495931688643</v>
      </c>
      <c r="AW1108" s="3">
        <f t="shared" si="105"/>
        <v>6395.158340939478</v>
      </c>
      <c r="AX1108" s="3">
        <f t="shared" si="106"/>
        <v>8444.1226271335308</v>
      </c>
      <c r="AY1108" s="3">
        <f t="shared" si="107"/>
        <v>130.37395287189221</v>
      </c>
      <c r="AZ1108" s="3">
        <f t="shared" si="108"/>
        <v>172.14486127526587</v>
      </c>
    </row>
    <row r="1109" spans="1:52" x14ac:dyDescent="0.25">
      <c r="A1109" s="6">
        <v>1</v>
      </c>
      <c r="B1109" s="6">
        <v>3700</v>
      </c>
      <c r="C1109" s="6">
        <v>707</v>
      </c>
      <c r="D1109" s="6">
        <v>0.03</v>
      </c>
      <c r="E1109" s="6">
        <v>15</v>
      </c>
      <c r="F1109" s="6">
        <v>15</v>
      </c>
      <c r="G1109" s="6">
        <v>7</v>
      </c>
      <c r="H1109" s="6">
        <v>1E-13</v>
      </c>
      <c r="I1109" s="6" t="s">
        <v>57</v>
      </c>
      <c r="J1109" s="6" t="s">
        <v>12</v>
      </c>
      <c r="K1109" s="6" t="s">
        <v>13</v>
      </c>
      <c r="L1109" s="6" t="s">
        <v>24</v>
      </c>
      <c r="M1109" s="6" t="s">
        <v>42</v>
      </c>
      <c r="N1109" s="6" t="s">
        <v>55</v>
      </c>
      <c r="O1109" s="6" t="s">
        <v>14</v>
      </c>
      <c r="P1109" s="6">
        <v>2019</v>
      </c>
      <c r="Q1109" s="6">
        <v>0</v>
      </c>
      <c r="R1109" s="6">
        <v>0</v>
      </c>
      <c r="S1109" s="6">
        <v>0</v>
      </c>
      <c r="T1109" s="6">
        <v>0</v>
      </c>
      <c r="U1109" s="6"/>
      <c r="V1109" s="6"/>
      <c r="Y1109" s="6">
        <v>15</v>
      </c>
      <c r="AA1109" s="6">
        <v>24.5967837</v>
      </c>
      <c r="AU1109" s="3">
        <f t="shared" si="103"/>
        <v>100</v>
      </c>
      <c r="AV1109" s="2">
        <f t="shared" si="104"/>
        <v>0</v>
      </c>
      <c r="AW1109" s="3" t="str">
        <f t="shared" si="105"/>
        <v/>
      </c>
      <c r="AX1109" s="3" t="str">
        <f t="shared" si="106"/>
        <v/>
      </c>
      <c r="AY1109" s="3" t="str">
        <f t="shared" si="107"/>
        <v/>
      </c>
      <c r="AZ1109" s="3" t="str">
        <f t="shared" si="108"/>
        <v/>
      </c>
    </row>
    <row r="1110" spans="1:52" x14ac:dyDescent="0.25">
      <c r="A1110" s="6">
        <v>1</v>
      </c>
      <c r="B1110" s="6">
        <v>3700</v>
      </c>
      <c r="C1110" s="6">
        <v>707</v>
      </c>
      <c r="D1110" s="6">
        <v>0.03</v>
      </c>
      <c r="E1110" s="6">
        <v>15</v>
      </c>
      <c r="F1110" s="6">
        <v>15</v>
      </c>
      <c r="G1110" s="6">
        <v>7</v>
      </c>
      <c r="H1110" s="6">
        <v>1.333521432163324E-13</v>
      </c>
      <c r="I1110" s="6" t="s">
        <v>57</v>
      </c>
      <c r="J1110" s="6" t="s">
        <v>12</v>
      </c>
      <c r="K1110" s="6" t="s">
        <v>13</v>
      </c>
      <c r="L1110" s="6" t="s">
        <v>24</v>
      </c>
      <c r="M1110" s="6" t="s">
        <v>42</v>
      </c>
      <c r="N1110" s="6" t="s">
        <v>55</v>
      </c>
      <c r="O1110" s="6" t="s">
        <v>14</v>
      </c>
      <c r="P1110" s="6">
        <v>2019</v>
      </c>
      <c r="Q1110" s="6">
        <v>0</v>
      </c>
      <c r="R1110" s="6">
        <v>0</v>
      </c>
      <c r="S1110" s="6">
        <v>0</v>
      </c>
      <c r="T1110" s="6">
        <v>0</v>
      </c>
      <c r="U1110" s="6"/>
      <c r="V1110" s="6"/>
      <c r="Y1110" s="6">
        <v>15</v>
      </c>
      <c r="AA1110" s="6">
        <v>26.323133200000001</v>
      </c>
      <c r="AU1110" s="3">
        <f t="shared" si="103"/>
        <v>133.35214321633239</v>
      </c>
      <c r="AV1110" s="2">
        <f t="shared" si="104"/>
        <v>0</v>
      </c>
      <c r="AW1110" s="3" t="str">
        <f t="shared" si="105"/>
        <v/>
      </c>
      <c r="AX1110" s="3" t="str">
        <f t="shared" si="106"/>
        <v/>
      </c>
      <c r="AY1110" s="3" t="str">
        <f t="shared" si="107"/>
        <v/>
      </c>
      <c r="AZ1110" s="3" t="str">
        <f t="shared" si="108"/>
        <v/>
      </c>
    </row>
    <row r="1111" spans="1:52" x14ac:dyDescent="0.25">
      <c r="A1111" s="6">
        <v>1</v>
      </c>
      <c r="B1111" s="6">
        <v>3700</v>
      </c>
      <c r="C1111" s="6">
        <v>707</v>
      </c>
      <c r="D1111" s="6">
        <v>0.03</v>
      </c>
      <c r="E1111" s="6">
        <v>15</v>
      </c>
      <c r="F1111" s="6">
        <v>15</v>
      </c>
      <c r="G1111" s="6">
        <v>7</v>
      </c>
      <c r="H1111" s="6">
        <v>1.778279410038923E-13</v>
      </c>
      <c r="I1111" s="6" t="s">
        <v>57</v>
      </c>
      <c r="J1111" s="6" t="s">
        <v>12</v>
      </c>
      <c r="K1111" s="6" t="s">
        <v>13</v>
      </c>
      <c r="L1111" s="6" t="s">
        <v>24</v>
      </c>
      <c r="M1111" s="6" t="s">
        <v>42</v>
      </c>
      <c r="N1111" s="6" t="s">
        <v>55</v>
      </c>
      <c r="O1111" s="6" t="s">
        <v>14</v>
      </c>
      <c r="P1111" s="6">
        <v>2019</v>
      </c>
      <c r="Q1111" s="6">
        <v>0</v>
      </c>
      <c r="R1111" s="6">
        <v>0</v>
      </c>
      <c r="S1111" s="6">
        <v>0</v>
      </c>
      <c r="T1111" s="6">
        <v>0</v>
      </c>
      <c r="U1111" s="6"/>
      <c r="V1111" s="6"/>
      <c r="Y1111" s="6">
        <v>15</v>
      </c>
      <c r="AA1111" s="6">
        <v>25.5411766</v>
      </c>
      <c r="AU1111" s="3">
        <f t="shared" si="103"/>
        <v>177.82794100389231</v>
      </c>
      <c r="AV1111" s="2">
        <f t="shared" si="104"/>
        <v>0</v>
      </c>
      <c r="AW1111" s="3" t="str">
        <f t="shared" si="105"/>
        <v/>
      </c>
      <c r="AX1111" s="3" t="str">
        <f t="shared" si="106"/>
        <v/>
      </c>
      <c r="AY1111" s="3" t="str">
        <f t="shared" si="107"/>
        <v/>
      </c>
      <c r="AZ1111" s="3" t="str">
        <f t="shared" si="108"/>
        <v/>
      </c>
    </row>
    <row r="1112" spans="1:52" x14ac:dyDescent="0.25">
      <c r="A1112" s="6">
        <v>1</v>
      </c>
      <c r="B1112" s="6">
        <v>3700</v>
      </c>
      <c r="C1112" s="6">
        <v>707</v>
      </c>
      <c r="D1112" s="6">
        <v>0.03</v>
      </c>
      <c r="E1112" s="6">
        <v>15</v>
      </c>
      <c r="F1112" s="6">
        <v>15</v>
      </c>
      <c r="G1112" s="6">
        <v>7</v>
      </c>
      <c r="H1112" s="6">
        <v>2.3713737056616554E-13</v>
      </c>
      <c r="I1112" s="6" t="s">
        <v>57</v>
      </c>
      <c r="J1112" s="6" t="s">
        <v>12</v>
      </c>
      <c r="K1112" s="6" t="s">
        <v>13</v>
      </c>
      <c r="L1112" s="6" t="s">
        <v>24</v>
      </c>
      <c r="M1112" s="6" t="s">
        <v>42</v>
      </c>
      <c r="N1112" s="6" t="s">
        <v>55</v>
      </c>
      <c r="O1112" s="6" t="s">
        <v>14</v>
      </c>
      <c r="P1112" s="6">
        <v>2019</v>
      </c>
      <c r="Q1112" s="6">
        <v>0</v>
      </c>
      <c r="R1112" s="6">
        <v>0</v>
      </c>
      <c r="S1112" s="6">
        <v>0</v>
      </c>
      <c r="T1112" s="6">
        <v>0</v>
      </c>
      <c r="U1112" s="6"/>
      <c r="V1112" s="6"/>
      <c r="Y1112" s="6">
        <v>15</v>
      </c>
      <c r="AA1112" s="6">
        <v>25.0485899</v>
      </c>
      <c r="AU1112" s="3">
        <f t="shared" si="103"/>
        <v>237.13737056616554</v>
      </c>
      <c r="AV1112" s="2">
        <f t="shared" si="104"/>
        <v>0</v>
      </c>
      <c r="AW1112" s="3" t="str">
        <f t="shared" si="105"/>
        <v/>
      </c>
      <c r="AX1112" s="3" t="str">
        <f t="shared" si="106"/>
        <v/>
      </c>
      <c r="AY1112" s="3" t="str">
        <f t="shared" si="107"/>
        <v/>
      </c>
      <c r="AZ1112" s="3" t="str">
        <f t="shared" si="108"/>
        <v/>
      </c>
    </row>
    <row r="1113" spans="1:52" x14ac:dyDescent="0.25">
      <c r="A1113" s="6">
        <v>1</v>
      </c>
      <c r="B1113" s="6">
        <v>3700</v>
      </c>
      <c r="C1113" s="6">
        <v>707</v>
      </c>
      <c r="D1113" s="6">
        <v>0.03</v>
      </c>
      <c r="E1113" s="6">
        <v>15</v>
      </c>
      <c r="F1113" s="6">
        <v>15</v>
      </c>
      <c r="G1113" s="6">
        <v>7</v>
      </c>
      <c r="H1113" s="6">
        <v>3.1622776601683792E-13</v>
      </c>
      <c r="I1113" s="6" t="s">
        <v>57</v>
      </c>
      <c r="J1113" s="6" t="s">
        <v>12</v>
      </c>
      <c r="K1113" s="6" t="s">
        <v>13</v>
      </c>
      <c r="L1113" s="6" t="s">
        <v>24</v>
      </c>
      <c r="M1113" s="6" t="s">
        <v>42</v>
      </c>
      <c r="N1113" s="6" t="s">
        <v>55</v>
      </c>
      <c r="O1113" s="6" t="s">
        <v>14</v>
      </c>
      <c r="P1113" s="6">
        <v>2019</v>
      </c>
      <c r="Q1113" s="6">
        <v>0</v>
      </c>
      <c r="R1113" s="6">
        <v>0</v>
      </c>
      <c r="S1113" s="6">
        <v>0</v>
      </c>
      <c r="T1113" s="6">
        <v>0</v>
      </c>
      <c r="U1113" s="6"/>
      <c r="V1113" s="6"/>
      <c r="Y1113" s="6">
        <v>15</v>
      </c>
      <c r="AA1113" s="6">
        <v>26.375847199999999</v>
      </c>
      <c r="AU1113" s="3">
        <f t="shared" si="103"/>
        <v>316.2277660168379</v>
      </c>
      <c r="AV1113" s="2">
        <f t="shared" si="104"/>
        <v>0</v>
      </c>
      <c r="AW1113" s="3" t="str">
        <f t="shared" si="105"/>
        <v/>
      </c>
      <c r="AX1113" s="3" t="str">
        <f t="shared" si="106"/>
        <v/>
      </c>
      <c r="AY1113" s="3" t="str">
        <f t="shared" si="107"/>
        <v/>
      </c>
      <c r="AZ1113" s="3" t="str">
        <f t="shared" si="108"/>
        <v/>
      </c>
    </row>
    <row r="1114" spans="1:52" x14ac:dyDescent="0.25">
      <c r="A1114" s="6">
        <v>1</v>
      </c>
      <c r="B1114" s="6">
        <v>3700</v>
      </c>
      <c r="C1114" s="6">
        <v>707</v>
      </c>
      <c r="D1114" s="6">
        <v>0.03</v>
      </c>
      <c r="E1114" s="6">
        <v>15</v>
      </c>
      <c r="F1114" s="6">
        <v>15</v>
      </c>
      <c r="G1114" s="6">
        <v>7</v>
      </c>
      <c r="H1114" s="6">
        <v>4.2169650342858226E-13</v>
      </c>
      <c r="I1114" s="6" t="s">
        <v>57</v>
      </c>
      <c r="J1114" s="6" t="s">
        <v>12</v>
      </c>
      <c r="K1114" s="6" t="s">
        <v>13</v>
      </c>
      <c r="L1114" s="6" t="s">
        <v>24</v>
      </c>
      <c r="M1114" s="6" t="s">
        <v>42</v>
      </c>
      <c r="N1114" s="6" t="s">
        <v>55</v>
      </c>
      <c r="O1114" s="6" t="s">
        <v>14</v>
      </c>
      <c r="P1114" s="6">
        <v>2019</v>
      </c>
      <c r="Q1114" s="6">
        <v>1.5541721999999984</v>
      </c>
      <c r="R1114" s="6">
        <v>0.2455613674960081</v>
      </c>
      <c r="S1114" s="6">
        <v>3.8651441965006361E-3</v>
      </c>
      <c r="T1114" s="6">
        <v>4</v>
      </c>
      <c r="U1114" s="6">
        <v>937494.38256663468</v>
      </c>
      <c r="V1114" s="6">
        <v>2203767.240509165</v>
      </c>
      <c r="W1114" s="6">
        <v>19112.091043620785</v>
      </c>
      <c r="X1114" s="6">
        <v>44926.776013579372</v>
      </c>
      <c r="Y1114" s="6">
        <v>99.494189290283487</v>
      </c>
      <c r="Z1114" s="6">
        <v>0</v>
      </c>
      <c r="AA1114" s="6">
        <v>257.28143899999998</v>
      </c>
      <c r="AB1114" s="6">
        <v>131802.64958753972</v>
      </c>
      <c r="AC1114" s="6">
        <v>4588.6796086188615</v>
      </c>
      <c r="AD1114" s="6">
        <v>112429.57764941435</v>
      </c>
      <c r="AE1114" s="6">
        <v>75085.894377641904</v>
      </c>
      <c r="AF1114" s="6">
        <v>0</v>
      </c>
      <c r="AG1114" s="6">
        <v>74828.922934376344</v>
      </c>
      <c r="AH1114" s="6">
        <v>0</v>
      </c>
      <c r="AI1114" s="6">
        <v>155506.93242146057</v>
      </c>
      <c r="AJ1114" s="6">
        <v>404597.13930270786</v>
      </c>
      <c r="AK1114" s="6">
        <v>276145.86121394671</v>
      </c>
      <c r="AL1114" s="6">
        <v>1234985.6570957063</v>
      </c>
      <c r="AM1114" s="6">
        <v>961560.82862165791</v>
      </c>
      <c r="AN1114" s="6">
        <v>12297657.402400138</v>
      </c>
      <c r="AO1114" s="6">
        <v>12297657.402400138</v>
      </c>
      <c r="AP1114" s="6">
        <v>1478867.3190221859</v>
      </c>
      <c r="AQ1114" s="6">
        <v>5800784.0308290515</v>
      </c>
      <c r="AR1114" s="6">
        <v>0</v>
      </c>
      <c r="AS1114" s="6">
        <v>14494203.888117502</v>
      </c>
      <c r="AT1114" s="6">
        <v>34071512.640368879</v>
      </c>
      <c r="AU1114" s="3">
        <f t="shared" si="103"/>
        <v>421.69650342858228</v>
      </c>
      <c r="AV1114" s="2">
        <f t="shared" si="104"/>
        <v>1.5460576786002544E-2</v>
      </c>
      <c r="AW1114" s="3">
        <f t="shared" si="105"/>
        <v>937494.38256663468</v>
      </c>
      <c r="AX1114" s="3">
        <f t="shared" si="106"/>
        <v>2203767.240509165</v>
      </c>
      <c r="AY1114" s="3">
        <f t="shared" si="107"/>
        <v>19112.091043620785</v>
      </c>
      <c r="AZ1114" s="3">
        <f t="shared" si="108"/>
        <v>44926.776013579372</v>
      </c>
    </row>
    <row r="1115" spans="1:52" x14ac:dyDescent="0.25">
      <c r="A1115" s="6">
        <v>1</v>
      </c>
      <c r="B1115" s="6">
        <v>3700</v>
      </c>
      <c r="C1115" s="6">
        <v>707</v>
      </c>
      <c r="D1115" s="6">
        <v>0.03</v>
      </c>
      <c r="E1115" s="6">
        <v>15</v>
      </c>
      <c r="F1115" s="6">
        <v>15</v>
      </c>
      <c r="G1115" s="6">
        <v>7</v>
      </c>
      <c r="H1115" s="6">
        <v>5.6234132519034904E-13</v>
      </c>
      <c r="I1115" s="6" t="s">
        <v>57</v>
      </c>
      <c r="J1115" s="6" t="s">
        <v>12</v>
      </c>
      <c r="K1115" s="6" t="s">
        <v>13</v>
      </c>
      <c r="L1115" s="6" t="s">
        <v>24</v>
      </c>
      <c r="M1115" s="6" t="s">
        <v>42</v>
      </c>
      <c r="N1115" s="6" t="s">
        <v>55</v>
      </c>
      <c r="O1115" s="6" t="s">
        <v>14</v>
      </c>
      <c r="P1115" s="6">
        <v>2019</v>
      </c>
      <c r="Q1115" s="6">
        <v>2.2154075999999976</v>
      </c>
      <c r="R1115" s="6">
        <v>0.38999191986219828</v>
      </c>
      <c r="S1115" s="6">
        <v>9.2553114462587977E-3</v>
      </c>
      <c r="T1115" s="6">
        <v>4</v>
      </c>
      <c r="U1115" s="6">
        <v>404454.32245323987</v>
      </c>
      <c r="V1115" s="6">
        <v>933267.1254023225</v>
      </c>
      <c r="W1115" s="6">
        <v>8245.3484281681576</v>
      </c>
      <c r="X1115" s="6">
        <v>19025.912688537799</v>
      </c>
      <c r="Y1115" s="6">
        <v>105.74513437374793</v>
      </c>
      <c r="Z1115" s="6">
        <v>0</v>
      </c>
      <c r="AA1115" s="6">
        <v>391.46331570000001</v>
      </c>
      <c r="AB1115" s="6">
        <v>189371.33064263308</v>
      </c>
      <c r="AC1115" s="6">
        <v>6902.8396554187848</v>
      </c>
      <c r="AD1115" s="6">
        <v>162020.58671151334</v>
      </c>
      <c r="AE1115" s="6">
        <v>100356.39618600832</v>
      </c>
      <c r="AF1115" s="6">
        <v>0</v>
      </c>
      <c r="AG1115" s="6">
        <v>94801.960666163286</v>
      </c>
      <c r="AH1115" s="6">
        <v>0</v>
      </c>
      <c r="AI1115" s="6">
        <v>215846.71440607728</v>
      </c>
      <c r="AJ1115" s="6">
        <v>561588.87463550456</v>
      </c>
      <c r="AK1115" s="6">
        <v>383295.94643615582</v>
      </c>
      <c r="AL1115" s="6">
        <v>1714184.6493394745</v>
      </c>
      <c r="AM1115" s="6">
        <v>961560.82862165791</v>
      </c>
      <c r="AN1115" s="6">
        <v>12297657.402400138</v>
      </c>
      <c r="AO1115" s="6">
        <v>12297657.402400138</v>
      </c>
      <c r="AP1115" s="6">
        <v>1478867.3190221859</v>
      </c>
      <c r="AQ1115" s="6">
        <v>5800784.0308290515</v>
      </c>
      <c r="AR1115" s="6">
        <v>0</v>
      </c>
      <c r="AS1115" s="6">
        <v>14973402.88036127</v>
      </c>
      <c r="AT1115" s="6">
        <v>34550711.632612646</v>
      </c>
      <c r="AU1115" s="3">
        <f t="shared" si="103"/>
        <v>562.34132519034904</v>
      </c>
      <c r="AV1115" s="2">
        <f t="shared" si="104"/>
        <v>3.7021245785035191E-2</v>
      </c>
      <c r="AW1115" s="3">
        <f t="shared" si="105"/>
        <v>404454.32245323987</v>
      </c>
      <c r="AX1115" s="3">
        <f t="shared" si="106"/>
        <v>933267.1254023225</v>
      </c>
      <c r="AY1115" s="3">
        <f t="shared" si="107"/>
        <v>8245.3484281681576</v>
      </c>
      <c r="AZ1115" s="3">
        <f t="shared" si="108"/>
        <v>19025.912688537799</v>
      </c>
    </row>
    <row r="1116" spans="1:52" x14ac:dyDescent="0.25">
      <c r="A1116" s="6">
        <v>1</v>
      </c>
      <c r="B1116" s="6">
        <v>3700</v>
      </c>
      <c r="C1116" s="6">
        <v>707</v>
      </c>
      <c r="D1116" s="6">
        <v>0.03</v>
      </c>
      <c r="E1116" s="6">
        <v>15</v>
      </c>
      <c r="F1116" s="6">
        <v>15</v>
      </c>
      <c r="G1116" s="6">
        <v>7</v>
      </c>
      <c r="H1116" s="6">
        <v>7.4989420933245589E-13</v>
      </c>
      <c r="I1116" s="6" t="s">
        <v>57</v>
      </c>
      <c r="J1116" s="6" t="s">
        <v>12</v>
      </c>
      <c r="K1116" s="6" t="s">
        <v>13</v>
      </c>
      <c r="L1116" s="6" t="s">
        <v>24</v>
      </c>
      <c r="M1116" s="6" t="s">
        <v>42</v>
      </c>
      <c r="N1116" s="6" t="s">
        <v>55</v>
      </c>
      <c r="O1116" s="6" t="s">
        <v>14</v>
      </c>
      <c r="P1116" s="6">
        <v>2019</v>
      </c>
      <c r="Q1116" s="6">
        <v>3.0516758999999962</v>
      </c>
      <c r="R1116" s="6">
        <v>0.57718361438003063</v>
      </c>
      <c r="S1116" s="6">
        <v>1.7239127857357595E-2</v>
      </c>
      <c r="T1116" s="6">
        <v>4</v>
      </c>
      <c r="U1116" s="6">
        <v>225282.77573772942</v>
      </c>
      <c r="V1116" s="6">
        <v>509190.82657186507</v>
      </c>
      <c r="W1116" s="6">
        <v>4592.6941009196453</v>
      </c>
      <c r="X1116" s="6">
        <v>10380.543731232759</v>
      </c>
      <c r="Y1116" s="6">
        <v>110.11107554366929</v>
      </c>
      <c r="Z1116" s="6">
        <v>0</v>
      </c>
      <c r="AA1116" s="6">
        <v>552.7678919</v>
      </c>
      <c r="AB1116" s="6">
        <v>255479.05879140343</v>
      </c>
      <c r="AC1116" s="6">
        <v>9613.8085994445682</v>
      </c>
      <c r="AD1116" s="6">
        <v>221000.02633412089</v>
      </c>
      <c r="AE1116" s="6">
        <v>132627.78409972886</v>
      </c>
      <c r="AF1116" s="6">
        <v>0</v>
      </c>
      <c r="AG1116" s="6">
        <v>115961.19291095759</v>
      </c>
      <c r="AH1116" s="6">
        <v>0</v>
      </c>
      <c r="AI1116" s="6">
        <v>286525.92958690552</v>
      </c>
      <c r="AJ1116" s="6">
        <v>745481.69423546968</v>
      </c>
      <c r="AK1116" s="6">
        <v>508806.57443271275</v>
      </c>
      <c r="AL1116" s="6">
        <v>2275496.0689907433</v>
      </c>
      <c r="AM1116" s="6">
        <v>961560.82862165791</v>
      </c>
      <c r="AN1116" s="6">
        <v>12297657.402400138</v>
      </c>
      <c r="AO1116" s="6">
        <v>12297657.402400138</v>
      </c>
      <c r="AP1116" s="6">
        <v>1478867.3190221859</v>
      </c>
      <c r="AQ1116" s="6">
        <v>5800784.0308290515</v>
      </c>
      <c r="AR1116" s="6">
        <v>0</v>
      </c>
      <c r="AS1116" s="6">
        <v>15534714.30001254</v>
      </c>
      <c r="AT1116" s="6">
        <v>35112023.052263916</v>
      </c>
      <c r="AU1116" s="3">
        <f t="shared" si="103"/>
        <v>749.89420933245594</v>
      </c>
      <c r="AV1116" s="2">
        <f t="shared" si="104"/>
        <v>6.8956511429430378E-2</v>
      </c>
      <c r="AW1116" s="3">
        <f t="shared" si="105"/>
        <v>225282.77573772942</v>
      </c>
      <c r="AX1116" s="3">
        <f t="shared" si="106"/>
        <v>509190.82657186507</v>
      </c>
      <c r="AY1116" s="3">
        <f t="shared" si="107"/>
        <v>4592.6941009196453</v>
      </c>
      <c r="AZ1116" s="3">
        <f t="shared" si="108"/>
        <v>10380.543731232759</v>
      </c>
    </row>
    <row r="1117" spans="1:52" x14ac:dyDescent="0.25">
      <c r="A1117" s="6">
        <v>1</v>
      </c>
      <c r="B1117" s="6">
        <v>3700</v>
      </c>
      <c r="C1117" s="6">
        <v>707</v>
      </c>
      <c r="D1117" s="6">
        <v>0.03</v>
      </c>
      <c r="E1117" s="6">
        <v>15</v>
      </c>
      <c r="F1117" s="6">
        <v>15</v>
      </c>
      <c r="G1117" s="6">
        <v>7</v>
      </c>
      <c r="H1117" s="6">
        <v>9.9999999999999998E-13</v>
      </c>
      <c r="I1117" s="6" t="s">
        <v>57</v>
      </c>
      <c r="J1117" s="6" t="s">
        <v>12</v>
      </c>
      <c r="K1117" s="6" t="s">
        <v>13</v>
      </c>
      <c r="L1117" s="6" t="s">
        <v>24</v>
      </c>
      <c r="M1117" s="6" t="s">
        <v>42</v>
      </c>
      <c r="N1117" s="6" t="s">
        <v>55</v>
      </c>
      <c r="O1117" s="6" t="s">
        <v>14</v>
      </c>
      <c r="P1117" s="6">
        <v>2019</v>
      </c>
      <c r="Q1117" s="6">
        <v>4.0970743000000018</v>
      </c>
      <c r="R1117" s="6">
        <v>0.81437518115893814</v>
      </c>
      <c r="S1117" s="6">
        <v>2.8471758240053088E-2</v>
      </c>
      <c r="T1117" s="6">
        <v>4</v>
      </c>
      <c r="U1117" s="6">
        <v>142131.15792592394</v>
      </c>
      <c r="V1117" s="6">
        <v>314032.2799710554</v>
      </c>
      <c r="W1117" s="6">
        <v>2897.535900939039</v>
      </c>
      <c r="X1117" s="6">
        <v>6401.9727873047059</v>
      </c>
      <c r="Y1117" s="6">
        <v>113.22450869530115</v>
      </c>
      <c r="Z1117" s="6">
        <v>0</v>
      </c>
      <c r="AA1117" s="6">
        <v>74.246838199999999</v>
      </c>
      <c r="AB1117" s="6">
        <v>330712.85959681624</v>
      </c>
      <c r="AC1117" s="6">
        <v>12730.096940987445</v>
      </c>
      <c r="AD1117" s="6">
        <v>290417.84164149256</v>
      </c>
      <c r="AE1117" s="6">
        <v>173324.31385935491</v>
      </c>
      <c r="AF1117" s="6">
        <v>0</v>
      </c>
      <c r="AG1117" s="6">
        <v>138064.4588589503</v>
      </c>
      <c r="AH1117" s="6">
        <v>0</v>
      </c>
      <c r="AI1117" s="6">
        <v>368647.33265006449</v>
      </c>
      <c r="AJ1117" s="6">
        <v>959144.7395897964</v>
      </c>
      <c r="AK1117" s="6">
        <v>654635.99322358938</v>
      </c>
      <c r="AL1117" s="6">
        <v>2927677.6363610518</v>
      </c>
      <c r="AM1117" s="6">
        <v>961560.82862165791</v>
      </c>
      <c r="AN1117" s="6">
        <v>12297657.402400138</v>
      </c>
      <c r="AO1117" s="6">
        <v>12297657.402400138</v>
      </c>
      <c r="AP1117" s="6">
        <v>1478867.3190221859</v>
      </c>
      <c r="AQ1117" s="6">
        <v>5800784.0308290515</v>
      </c>
      <c r="AR1117" s="6">
        <v>0</v>
      </c>
      <c r="AS1117" s="6">
        <v>16186895.867382847</v>
      </c>
      <c r="AT1117" s="6">
        <v>35764204.619634219</v>
      </c>
      <c r="AU1117" s="3">
        <f t="shared" si="103"/>
        <v>1000</v>
      </c>
      <c r="AV1117" s="2">
        <f t="shared" si="104"/>
        <v>0.11388703296021235</v>
      </c>
      <c r="AW1117" s="3">
        <f t="shared" si="105"/>
        <v>142131.15792592394</v>
      </c>
      <c r="AX1117" s="3">
        <f t="shared" si="106"/>
        <v>314032.2799710554</v>
      </c>
      <c r="AY1117" s="3">
        <f t="shared" si="107"/>
        <v>2897.535900939039</v>
      </c>
      <c r="AZ1117" s="3">
        <f t="shared" si="108"/>
        <v>6401.9727873047059</v>
      </c>
    </row>
    <row r="1118" spans="1:52" x14ac:dyDescent="0.25">
      <c r="A1118" s="6">
        <v>1</v>
      </c>
      <c r="B1118" s="6">
        <v>3700</v>
      </c>
      <c r="C1118" s="6">
        <v>707</v>
      </c>
      <c r="D1118" s="6">
        <v>0.03</v>
      </c>
      <c r="E1118" s="6">
        <v>15</v>
      </c>
      <c r="F1118" s="6">
        <v>15</v>
      </c>
      <c r="G1118" s="6">
        <v>7</v>
      </c>
      <c r="H1118" s="6">
        <v>1.3335214321633243E-12</v>
      </c>
      <c r="I1118" s="6" t="s">
        <v>57</v>
      </c>
      <c r="J1118" s="6" t="s">
        <v>12</v>
      </c>
      <c r="K1118" s="6" t="s">
        <v>13</v>
      </c>
      <c r="L1118" s="6" t="s">
        <v>24</v>
      </c>
      <c r="M1118" s="6" t="s">
        <v>42</v>
      </c>
      <c r="N1118" s="6" t="s">
        <v>55</v>
      </c>
      <c r="O1118" s="6" t="s">
        <v>14</v>
      </c>
      <c r="P1118" s="6">
        <v>2019</v>
      </c>
      <c r="Q1118" s="6">
        <v>5.4200743000000013</v>
      </c>
      <c r="R1118" s="6">
        <v>1.116539420722072</v>
      </c>
      <c r="S1118" s="6">
        <v>4.3794949477118747E-2</v>
      </c>
      <c r="T1118" s="6">
        <v>4</v>
      </c>
      <c r="U1118" s="6">
        <v>96799.276995667256</v>
      </c>
      <c r="V1118" s="6">
        <v>208554.79324805955</v>
      </c>
      <c r="W1118" s="6">
        <v>1973.3841922688678</v>
      </c>
      <c r="X1118" s="6">
        <v>4251.671551596859</v>
      </c>
      <c r="Y1118" s="6">
        <v>115.52206381197136</v>
      </c>
      <c r="Z1118" s="6">
        <v>0</v>
      </c>
      <c r="AA1118" s="6">
        <v>88.347840300000001</v>
      </c>
      <c r="AB1118" s="6">
        <v>417575.53377026675</v>
      </c>
      <c r="AC1118" s="6">
        <v>16342.094109362717</v>
      </c>
      <c r="AD1118" s="6">
        <v>373207.10121803556</v>
      </c>
      <c r="AE1118" s="6">
        <v>224905.34124232674</v>
      </c>
      <c r="AF1118" s="6">
        <v>0</v>
      </c>
      <c r="AG1118" s="6">
        <v>161950.15483940073</v>
      </c>
      <c r="AH1118" s="6">
        <v>0</v>
      </c>
      <c r="AI1118" s="6">
        <v>465652.28781996295</v>
      </c>
      <c r="AJ1118" s="6">
        <v>1211531.7344895301</v>
      </c>
      <c r="AK1118" s="6">
        <v>826895.30327679915</v>
      </c>
      <c r="AL1118" s="6">
        <v>3698059.5507656848</v>
      </c>
      <c r="AM1118" s="6">
        <v>961560.82862165791</v>
      </c>
      <c r="AN1118" s="6">
        <v>12297657.402400138</v>
      </c>
      <c r="AO1118" s="6">
        <v>12297657.402400138</v>
      </c>
      <c r="AP1118" s="6">
        <v>1478867.3190221859</v>
      </c>
      <c r="AQ1118" s="6">
        <v>5800784.0308290515</v>
      </c>
      <c r="AR1118" s="6">
        <v>0</v>
      </c>
      <c r="AS1118" s="6">
        <v>16957277.781787481</v>
      </c>
      <c r="AT1118" s="6">
        <v>36534586.534038857</v>
      </c>
      <c r="AU1118" s="3">
        <f t="shared" si="103"/>
        <v>1333.5214321633243</v>
      </c>
      <c r="AV1118" s="2">
        <f t="shared" si="104"/>
        <v>0.17517979790847499</v>
      </c>
      <c r="AW1118" s="3">
        <f t="shared" si="105"/>
        <v>96799.276995667256</v>
      </c>
      <c r="AX1118" s="3">
        <f t="shared" si="106"/>
        <v>208554.79324805955</v>
      </c>
      <c r="AY1118" s="3">
        <f t="shared" si="107"/>
        <v>1973.3841922688678</v>
      </c>
      <c r="AZ1118" s="3">
        <f t="shared" si="108"/>
        <v>4251.671551596859</v>
      </c>
    </row>
    <row r="1119" spans="1:52" x14ac:dyDescent="0.25">
      <c r="A1119" s="6">
        <v>1</v>
      </c>
      <c r="B1119" s="6">
        <v>3700</v>
      </c>
      <c r="C1119" s="6">
        <v>707</v>
      </c>
      <c r="D1119" s="6">
        <v>0.03</v>
      </c>
      <c r="E1119" s="6">
        <v>15</v>
      </c>
      <c r="F1119" s="6">
        <v>15</v>
      </c>
      <c r="G1119" s="6">
        <v>7</v>
      </c>
      <c r="H1119" s="6">
        <v>1.778279410038923E-12</v>
      </c>
      <c r="I1119" s="6" t="s">
        <v>57</v>
      </c>
      <c r="J1119" s="6" t="s">
        <v>12</v>
      </c>
      <c r="K1119" s="6" t="s">
        <v>13</v>
      </c>
      <c r="L1119" s="6" t="s">
        <v>24</v>
      </c>
      <c r="M1119" s="6" t="s">
        <v>42</v>
      </c>
      <c r="N1119" s="6" t="s">
        <v>55</v>
      </c>
      <c r="O1119" s="6" t="s">
        <v>14</v>
      </c>
      <c r="P1119" s="6">
        <v>2019</v>
      </c>
      <c r="Q1119" s="6">
        <v>7.0253605000000023</v>
      </c>
      <c r="R1119" s="6">
        <v>1.4839930925975553</v>
      </c>
      <c r="S1119" s="6">
        <v>6.4101710771339207E-2</v>
      </c>
      <c r="T1119" s="6">
        <v>4</v>
      </c>
      <c r="U1119" s="6">
        <v>69537.918431779151</v>
      </c>
      <c r="V1119" s="6">
        <v>145890.43896780151</v>
      </c>
      <c r="W1119" s="6">
        <v>1417.6245242275636</v>
      </c>
      <c r="X1119" s="6">
        <v>2974.1739297816443</v>
      </c>
      <c r="Y1119" s="6">
        <v>117.15248163931173</v>
      </c>
      <c r="Z1119" s="6">
        <v>0</v>
      </c>
      <c r="AA1119" s="6">
        <v>100.5480072</v>
      </c>
      <c r="AB1119" s="6">
        <v>514065.68626513478</v>
      </c>
      <c r="AC1119" s="6">
        <v>20354.648394363656</v>
      </c>
      <c r="AD1119" s="6">
        <v>468048.21520692715</v>
      </c>
      <c r="AE1119" s="6">
        <v>287715.02410974825</v>
      </c>
      <c r="AF1119" s="6">
        <v>0</v>
      </c>
      <c r="AG1119" s="6">
        <v>185568.97944655639</v>
      </c>
      <c r="AH1119" s="6">
        <v>0</v>
      </c>
      <c r="AI1119" s="6">
        <v>575543.49583486468</v>
      </c>
      <c r="AJ1119" s="6">
        <v>1497446.1159580445</v>
      </c>
      <c r="AK1119" s="6">
        <v>1022037.7435821043</v>
      </c>
      <c r="AL1119" s="6">
        <v>4570779.9087977437</v>
      </c>
      <c r="AM1119" s="6">
        <v>961560.82862165791</v>
      </c>
      <c r="AN1119" s="6">
        <v>12297657.402400138</v>
      </c>
      <c r="AO1119" s="6">
        <v>12297657.402400138</v>
      </c>
      <c r="AP1119" s="6">
        <v>1478867.3190221859</v>
      </c>
      <c r="AQ1119" s="6">
        <v>5800784.0308290515</v>
      </c>
      <c r="AR1119" s="6">
        <v>0</v>
      </c>
      <c r="AS1119" s="6">
        <v>17829998.13981954</v>
      </c>
      <c r="AT1119" s="6">
        <v>37407306.892070912</v>
      </c>
      <c r="AU1119" s="3">
        <f t="shared" si="103"/>
        <v>1778.2794100389231</v>
      </c>
      <c r="AV1119" s="2">
        <f t="shared" si="104"/>
        <v>0.25640684308535683</v>
      </c>
      <c r="AW1119" s="3">
        <f t="shared" si="105"/>
        <v>69537.918431779151</v>
      </c>
      <c r="AX1119" s="3">
        <f t="shared" si="106"/>
        <v>145890.43896780151</v>
      </c>
      <c r="AY1119" s="3">
        <f t="shared" si="107"/>
        <v>1417.6245242275636</v>
      </c>
      <c r="AZ1119" s="3">
        <f t="shared" si="108"/>
        <v>2974.1739297816443</v>
      </c>
    </row>
    <row r="1120" spans="1:52" x14ac:dyDescent="0.25">
      <c r="A1120" s="6">
        <v>1</v>
      </c>
      <c r="B1120" s="6">
        <v>3700</v>
      </c>
      <c r="C1120" s="6">
        <v>707</v>
      </c>
      <c r="D1120" s="6">
        <v>0.03</v>
      </c>
      <c r="E1120" s="6">
        <v>15</v>
      </c>
      <c r="F1120" s="6">
        <v>15</v>
      </c>
      <c r="G1120" s="6">
        <v>7</v>
      </c>
      <c r="H1120" s="6">
        <v>2.3713737056616554E-12</v>
      </c>
      <c r="I1120" s="6" t="s">
        <v>57</v>
      </c>
      <c r="J1120" s="6" t="s">
        <v>12</v>
      </c>
      <c r="K1120" s="6" t="s">
        <v>13</v>
      </c>
      <c r="L1120" s="6" t="s">
        <v>24</v>
      </c>
      <c r="M1120" s="6" t="s">
        <v>42</v>
      </c>
      <c r="N1120" s="6" t="s">
        <v>55</v>
      </c>
      <c r="O1120" s="6" t="s">
        <v>14</v>
      </c>
      <c r="P1120" s="6">
        <v>2019</v>
      </c>
      <c r="Q1120" s="6">
        <v>9.4023604999999986</v>
      </c>
      <c r="R1120" s="6">
        <v>2.0317327922206712</v>
      </c>
      <c r="S1120" s="6">
        <v>9.2253740770271181E-2</v>
      </c>
      <c r="T1120" s="6">
        <v>4</v>
      </c>
      <c r="U1120" s="6">
        <v>51676.798338854976</v>
      </c>
      <c r="V1120" s="6">
        <v>104729.68429445672</v>
      </c>
      <c r="W1120" s="6">
        <v>1053.5014321803981</v>
      </c>
      <c r="X1120" s="6">
        <v>2135.0562717244329</v>
      </c>
      <c r="Y1120" s="6">
        <v>118.65274955627704</v>
      </c>
      <c r="Z1120" s="6">
        <v>0</v>
      </c>
      <c r="AA1120" s="6">
        <v>103.1057364</v>
      </c>
      <c r="AB1120" s="6">
        <v>645699.80823085306</v>
      </c>
      <c r="AC1120" s="6">
        <v>25833.84267498591</v>
      </c>
      <c r="AD1120" s="6">
        <v>601146.07119210681</v>
      </c>
      <c r="AE1120" s="6">
        <v>380813.75679509703</v>
      </c>
      <c r="AF1120" s="6">
        <v>0</v>
      </c>
      <c r="AG1120" s="6">
        <v>222456.75009028407</v>
      </c>
      <c r="AH1120" s="6">
        <v>0</v>
      </c>
      <c r="AI1120" s="6">
        <v>731620.58930349746</v>
      </c>
      <c r="AJ1120" s="6">
        <v>1903526.6973493821</v>
      </c>
      <c r="AK1120" s="6">
        <v>1299196.0845032278</v>
      </c>
      <c r="AL1120" s="6">
        <v>5810293.6001394344</v>
      </c>
      <c r="AM1120" s="6">
        <v>961560.82862165791</v>
      </c>
      <c r="AN1120" s="6">
        <v>12297657.402400138</v>
      </c>
      <c r="AO1120" s="6">
        <v>12297657.402400138</v>
      </c>
      <c r="AP1120" s="6">
        <v>1478867.3190221859</v>
      </c>
      <c r="AQ1120" s="6">
        <v>5800784.0308290515</v>
      </c>
      <c r="AR1120" s="6">
        <v>0</v>
      </c>
      <c r="AS1120" s="6">
        <v>19069511.831161231</v>
      </c>
      <c r="AT1120" s="6">
        <v>38646820.583412603</v>
      </c>
      <c r="AU1120" s="3">
        <f t="shared" si="103"/>
        <v>2371.3737056616555</v>
      </c>
      <c r="AV1120" s="2">
        <f t="shared" si="104"/>
        <v>0.36901496308108472</v>
      </c>
      <c r="AW1120" s="3">
        <f t="shared" si="105"/>
        <v>51676.798338854976</v>
      </c>
      <c r="AX1120" s="3">
        <f t="shared" si="106"/>
        <v>104729.68429445672</v>
      </c>
      <c r="AY1120" s="3">
        <f t="shared" si="107"/>
        <v>1053.5014321803981</v>
      </c>
      <c r="AZ1120" s="3">
        <f t="shared" si="108"/>
        <v>2135.0562717244329</v>
      </c>
    </row>
    <row r="1121" spans="1:52" x14ac:dyDescent="0.25">
      <c r="A1121" s="6">
        <v>1</v>
      </c>
      <c r="B1121" s="6">
        <v>3700</v>
      </c>
      <c r="C1121" s="6">
        <v>707</v>
      </c>
      <c r="D1121" s="6">
        <v>0.03</v>
      </c>
      <c r="E1121" s="6">
        <v>15</v>
      </c>
      <c r="F1121" s="6">
        <v>15</v>
      </c>
      <c r="G1121" s="6">
        <v>7</v>
      </c>
      <c r="H1121" s="6">
        <v>3.1622776601683798E-12</v>
      </c>
      <c r="I1121" s="6" t="s">
        <v>57</v>
      </c>
      <c r="J1121" s="6" t="s">
        <v>12</v>
      </c>
      <c r="K1121" s="6" t="s">
        <v>13</v>
      </c>
      <c r="L1121" s="6" t="s">
        <v>24</v>
      </c>
      <c r="M1121" s="6" t="s">
        <v>42</v>
      </c>
      <c r="N1121" s="6" t="s">
        <v>55</v>
      </c>
      <c r="O1121" s="6" t="s">
        <v>14</v>
      </c>
      <c r="P1121" s="6">
        <v>2019</v>
      </c>
      <c r="Q1121" s="6">
        <v>11.977626200000001</v>
      </c>
      <c r="R1121" s="6">
        <v>2.6249906843282984</v>
      </c>
      <c r="S1121" s="6">
        <v>0.12806944795363215</v>
      </c>
      <c r="T1121" s="6">
        <v>4</v>
      </c>
      <c r="U1121" s="6">
        <v>39650.026911122201</v>
      </c>
      <c r="V1121" s="6">
        <v>77866.223406595862</v>
      </c>
      <c r="W1121" s="6">
        <v>808.31942921377401</v>
      </c>
      <c r="X1121" s="6">
        <v>1587.4082860053823</v>
      </c>
      <c r="Y1121" s="6">
        <v>119.59882065289672</v>
      </c>
      <c r="Z1121" s="6">
        <v>0</v>
      </c>
      <c r="AA1121" s="6">
        <v>89.489885400000006</v>
      </c>
      <c r="AB1121" s="6">
        <v>776612.74930897506</v>
      </c>
      <c r="AC1121" s="6">
        <v>31269.109435252565</v>
      </c>
      <c r="AD1121" s="6">
        <v>737395.26541249384</v>
      </c>
      <c r="AE1121" s="6">
        <v>481597.1278814603</v>
      </c>
      <c r="AF1121" s="6">
        <v>0</v>
      </c>
      <c r="AG1121" s="6">
        <v>250178.55383942623</v>
      </c>
      <c r="AH1121" s="6">
        <v>0</v>
      </c>
      <c r="AI1121" s="6">
        <v>888050.59429226676</v>
      </c>
      <c r="AJ1121" s="6">
        <v>2310525.4821240092</v>
      </c>
      <c r="AK1121" s="6">
        <v>1576981.1181006385</v>
      </c>
      <c r="AL1121" s="6">
        <v>7052610.0003945222</v>
      </c>
      <c r="AM1121" s="6">
        <v>961560.82862165791</v>
      </c>
      <c r="AN1121" s="6">
        <v>12297657.402400138</v>
      </c>
      <c r="AO1121" s="6">
        <v>12297657.402400138</v>
      </c>
      <c r="AP1121" s="6">
        <v>1478867.3190221859</v>
      </c>
      <c r="AQ1121" s="6">
        <v>5800784.0308290515</v>
      </c>
      <c r="AR1121" s="6">
        <v>0</v>
      </c>
      <c r="AS1121" s="6">
        <v>20311828.231416319</v>
      </c>
      <c r="AT1121" s="6">
        <v>39889136.983667694</v>
      </c>
      <c r="AU1121" s="3">
        <f t="shared" si="103"/>
        <v>3162.27766016838</v>
      </c>
      <c r="AV1121" s="2">
        <f t="shared" si="104"/>
        <v>0.51227779181452859</v>
      </c>
      <c r="AW1121" s="3">
        <f t="shared" si="105"/>
        <v>39650.026911122201</v>
      </c>
      <c r="AX1121" s="3">
        <f t="shared" si="106"/>
        <v>77866.223406595862</v>
      </c>
      <c r="AY1121" s="3">
        <f t="shared" si="107"/>
        <v>808.31942921377401</v>
      </c>
      <c r="AZ1121" s="3">
        <f t="shared" si="108"/>
        <v>1587.4082860053823</v>
      </c>
    </row>
    <row r="1122" spans="1:52" x14ac:dyDescent="0.25">
      <c r="A1122" s="6">
        <v>1</v>
      </c>
      <c r="B1122" s="6">
        <v>3700</v>
      </c>
      <c r="C1122" s="6">
        <v>707</v>
      </c>
      <c r="D1122" s="6">
        <v>0.03</v>
      </c>
      <c r="E1122" s="6">
        <v>15</v>
      </c>
      <c r="F1122" s="6">
        <v>15</v>
      </c>
      <c r="G1122" s="6">
        <v>7</v>
      </c>
      <c r="H1122" s="6">
        <v>4.2169650342858224E-12</v>
      </c>
      <c r="I1122" s="6" t="s">
        <v>57</v>
      </c>
      <c r="J1122" s="6" t="s">
        <v>12</v>
      </c>
      <c r="K1122" s="6" t="s">
        <v>13</v>
      </c>
      <c r="L1122" s="6" t="s">
        <v>24</v>
      </c>
      <c r="M1122" s="6" t="s">
        <v>42</v>
      </c>
      <c r="N1122" s="6" t="s">
        <v>55</v>
      </c>
      <c r="O1122" s="6" t="s">
        <v>14</v>
      </c>
      <c r="P1122" s="6">
        <v>2019</v>
      </c>
      <c r="Q1122" s="6">
        <v>15.4271324</v>
      </c>
      <c r="R1122" s="6">
        <v>3.4202070635947628</v>
      </c>
      <c r="S1122" s="6">
        <v>0.17546025572418114</v>
      </c>
      <c r="T1122" s="6">
        <v>4</v>
      </c>
      <c r="U1122" s="6">
        <v>31206.755969977796</v>
      </c>
      <c r="V1122" s="6">
        <v>59100.97718755425</v>
      </c>
      <c r="W1122" s="6">
        <v>636.19193070938695</v>
      </c>
      <c r="X1122" s="6">
        <v>1204.8533599562199</v>
      </c>
      <c r="Y1122" s="6">
        <v>120.37555523249364</v>
      </c>
      <c r="Z1122" s="6">
        <v>0</v>
      </c>
      <c r="AA1122" s="6">
        <v>84.492183400000002</v>
      </c>
      <c r="AB1122" s="6">
        <v>938936.25445330073</v>
      </c>
      <c r="AC1122" s="6">
        <v>37991.398764058904</v>
      </c>
      <c r="AD1122" s="6">
        <v>910760.00069230865</v>
      </c>
      <c r="AE1122" s="6">
        <v>616669.84489590733</v>
      </c>
      <c r="AF1122" s="6">
        <v>0</v>
      </c>
      <c r="AG1122" s="6">
        <v>286167.40371964505</v>
      </c>
      <c r="AH1122" s="6">
        <v>0</v>
      </c>
      <c r="AI1122" s="6">
        <v>1088304.7119848356</v>
      </c>
      <c r="AJ1122" s="6">
        <v>2831545.6185923419</v>
      </c>
      <c r="AK1122" s="6">
        <v>1932588.06713349</v>
      </c>
      <c r="AL1122" s="6">
        <v>8642963.300235888</v>
      </c>
      <c r="AM1122" s="6">
        <v>961560.82862165791</v>
      </c>
      <c r="AN1122" s="6">
        <v>12297657.402400138</v>
      </c>
      <c r="AO1122" s="6">
        <v>12297657.402400138</v>
      </c>
      <c r="AP1122" s="6">
        <v>1478867.3190221859</v>
      </c>
      <c r="AQ1122" s="6">
        <v>5800784.0308290515</v>
      </c>
      <c r="AR1122" s="6">
        <v>0</v>
      </c>
      <c r="AS1122" s="6">
        <v>21902181.531257682</v>
      </c>
      <c r="AT1122" s="6">
        <v>41479490.283509053</v>
      </c>
      <c r="AU1122" s="3">
        <f t="shared" si="103"/>
        <v>4216.9650342858222</v>
      </c>
      <c r="AV1122" s="2">
        <f t="shared" si="104"/>
        <v>0.70184102289672456</v>
      </c>
      <c r="AW1122" s="3">
        <f t="shared" si="105"/>
        <v>31206.755969977796</v>
      </c>
      <c r="AX1122" s="3">
        <f t="shared" si="106"/>
        <v>59100.97718755425</v>
      </c>
      <c r="AY1122" s="3">
        <f t="shared" si="107"/>
        <v>636.19193070938695</v>
      </c>
      <c r="AZ1122" s="3">
        <f t="shared" si="108"/>
        <v>1204.8533599562199</v>
      </c>
    </row>
    <row r="1123" spans="1:52" x14ac:dyDescent="0.25">
      <c r="A1123" s="6">
        <v>1</v>
      </c>
      <c r="B1123" s="6">
        <v>3700</v>
      </c>
      <c r="C1123" s="6">
        <v>707</v>
      </c>
      <c r="D1123" s="6">
        <v>0.03</v>
      </c>
      <c r="E1123" s="6">
        <v>15</v>
      </c>
      <c r="F1123" s="6">
        <v>15</v>
      </c>
      <c r="G1123" s="6">
        <v>7</v>
      </c>
      <c r="H1123" s="6">
        <v>5.6234132519034912E-12</v>
      </c>
      <c r="I1123" s="6" t="s">
        <v>57</v>
      </c>
      <c r="J1123" s="6" t="s">
        <v>12</v>
      </c>
      <c r="K1123" s="6" t="s">
        <v>13</v>
      </c>
      <c r="L1123" s="6" t="s">
        <v>24</v>
      </c>
      <c r="M1123" s="6" t="s">
        <v>42</v>
      </c>
      <c r="N1123" s="6" t="s">
        <v>55</v>
      </c>
      <c r="O1123" s="6" t="s">
        <v>14</v>
      </c>
      <c r="P1123" s="6">
        <v>2019</v>
      </c>
      <c r="Q1123" s="6">
        <v>19.699638599999993</v>
      </c>
      <c r="R1123" s="6">
        <v>4.4061084495559761</v>
      </c>
      <c r="S1123" s="6">
        <v>0.2367914452494477</v>
      </c>
      <c r="T1123" s="6">
        <v>4</v>
      </c>
      <c r="U1123" s="6">
        <v>25098.081959132334</v>
      </c>
      <c r="V1123" s="6">
        <v>45767.440106369962</v>
      </c>
      <c r="W1123" s="6">
        <v>511.65834840519619</v>
      </c>
      <c r="X1123" s="6">
        <v>933.03117161262742</v>
      </c>
      <c r="Y1123" s="6">
        <v>120.96612557222447</v>
      </c>
      <c r="Z1123" s="6">
        <v>0</v>
      </c>
      <c r="AA1123" s="6">
        <v>103.06390709999999</v>
      </c>
      <c r="AB1123" s="6">
        <v>1125322.0625447382</v>
      </c>
      <c r="AC1123" s="6">
        <v>45689.931441305052</v>
      </c>
      <c r="AD1123" s="6">
        <v>1114876.1302884256</v>
      </c>
      <c r="AE1123" s="6">
        <v>784255.98049977142</v>
      </c>
      <c r="AF1123" s="6">
        <v>0</v>
      </c>
      <c r="AG1123" s="6">
        <v>324097.22223441862</v>
      </c>
      <c r="AH1123" s="6">
        <v>0</v>
      </c>
      <c r="AI1123" s="6">
        <v>1323754.1175333764</v>
      </c>
      <c r="AJ1123" s="6">
        <v>3444136.6745156869</v>
      </c>
      <c r="AK1123" s="6">
        <v>2350694.0502886251</v>
      </c>
      <c r="AL1123" s="6">
        <v>10512826.169346347</v>
      </c>
      <c r="AM1123" s="6">
        <v>961560.82862165791</v>
      </c>
      <c r="AN1123" s="6">
        <v>12297657.402400138</v>
      </c>
      <c r="AO1123" s="6">
        <v>12297657.402400138</v>
      </c>
      <c r="AP1123" s="6">
        <v>1478867.3190221859</v>
      </c>
      <c r="AQ1123" s="6">
        <v>5800784.0308290515</v>
      </c>
      <c r="AR1123" s="6">
        <v>0</v>
      </c>
      <c r="AS1123" s="6">
        <v>23772044.400368143</v>
      </c>
      <c r="AT1123" s="6">
        <v>43349353.152619518</v>
      </c>
      <c r="AU1123" s="3">
        <f t="shared" si="103"/>
        <v>5623.4132519034911</v>
      </c>
      <c r="AV1123" s="2">
        <f t="shared" si="104"/>
        <v>0.94716578099779081</v>
      </c>
      <c r="AW1123" s="3">
        <f t="shared" si="105"/>
        <v>25098.081959132334</v>
      </c>
      <c r="AX1123" s="3">
        <f t="shared" si="106"/>
        <v>45767.440106369962</v>
      </c>
      <c r="AY1123" s="3">
        <f t="shared" si="107"/>
        <v>511.65834840519619</v>
      </c>
      <c r="AZ1123" s="3">
        <f t="shared" si="108"/>
        <v>933.03117161262742</v>
      </c>
    </row>
    <row r="1124" spans="1:52" x14ac:dyDescent="0.25">
      <c r="A1124" s="6">
        <v>1</v>
      </c>
      <c r="B1124" s="6">
        <v>3700</v>
      </c>
      <c r="C1124" s="6">
        <v>707</v>
      </c>
      <c r="D1124" s="6">
        <v>0.03</v>
      </c>
      <c r="E1124" s="6">
        <v>15</v>
      </c>
      <c r="F1124" s="6">
        <v>15</v>
      </c>
      <c r="G1124" s="6">
        <v>7</v>
      </c>
      <c r="H1124" s="6">
        <v>7.4989420933245587E-12</v>
      </c>
      <c r="I1124" s="6" t="s">
        <v>57</v>
      </c>
      <c r="J1124" s="6" t="s">
        <v>12</v>
      </c>
      <c r="K1124" s="6" t="s">
        <v>13</v>
      </c>
      <c r="L1124" s="6" t="s">
        <v>24</v>
      </c>
      <c r="M1124" s="6" t="s">
        <v>42</v>
      </c>
      <c r="N1124" s="6" t="s">
        <v>55</v>
      </c>
      <c r="O1124" s="6" t="s">
        <v>14</v>
      </c>
      <c r="P1124" s="6">
        <v>2019</v>
      </c>
      <c r="Q1124" s="6">
        <v>25.019742399999988</v>
      </c>
      <c r="R1124" s="6">
        <v>5.6342342970136308</v>
      </c>
      <c r="S1124" s="6">
        <v>0.315690330645305</v>
      </c>
      <c r="T1124" s="6">
        <v>4</v>
      </c>
      <c r="U1124" s="6">
        <v>20582.31184920813</v>
      </c>
      <c r="V1124" s="6">
        <v>36085.882003093786</v>
      </c>
      <c r="W1124" s="6">
        <v>419.59826668326821</v>
      </c>
      <c r="X1124" s="6">
        <v>735.65951440083927</v>
      </c>
      <c r="Y1124" s="6">
        <v>121.423530468599</v>
      </c>
      <c r="Z1124" s="6">
        <v>0</v>
      </c>
      <c r="AA1124" s="6">
        <v>101.3003214</v>
      </c>
      <c r="AB1124" s="6">
        <v>1341041.640794504</v>
      </c>
      <c r="AC1124" s="6">
        <v>54576.694556986266</v>
      </c>
      <c r="AD1124" s="6">
        <v>1356783.1810386856</v>
      </c>
      <c r="AE1124" s="6">
        <v>993081.92991809919</v>
      </c>
      <c r="AF1124" s="6">
        <v>0</v>
      </c>
      <c r="AG1124" s="6">
        <v>365038.56631070573</v>
      </c>
      <c r="AH1124" s="6">
        <v>0</v>
      </c>
      <c r="AI1124" s="6">
        <v>1603103.5849214019</v>
      </c>
      <c r="AJ1124" s="6">
        <v>4170946.68620448</v>
      </c>
      <c r="AK1124" s="6">
        <v>2846756.8177185208</v>
      </c>
      <c r="AL1124" s="6">
        <v>12731329.101463383</v>
      </c>
      <c r="AM1124" s="6">
        <v>961560.82862165791</v>
      </c>
      <c r="AN1124" s="6">
        <v>12297657.402400138</v>
      </c>
      <c r="AO1124" s="6">
        <v>12297657.402400138</v>
      </c>
      <c r="AP1124" s="6">
        <v>1478867.3190221859</v>
      </c>
      <c r="AQ1124" s="6">
        <v>5800784.0308290515</v>
      </c>
      <c r="AR1124" s="6">
        <v>0</v>
      </c>
      <c r="AS1124" s="6">
        <v>25990547.332485177</v>
      </c>
      <c r="AT1124" s="6">
        <v>45567856.084736548</v>
      </c>
      <c r="AU1124" s="3">
        <f t="shared" si="103"/>
        <v>7498.9420933245583</v>
      </c>
      <c r="AV1124" s="2">
        <f t="shared" si="104"/>
        <v>1.26276132258122</v>
      </c>
      <c r="AW1124" s="3">
        <f t="shared" si="105"/>
        <v>20582.31184920813</v>
      </c>
      <c r="AX1124" s="3">
        <f t="shared" si="106"/>
        <v>36085.882003093786</v>
      </c>
      <c r="AY1124" s="3">
        <f t="shared" si="107"/>
        <v>419.59826668326821</v>
      </c>
      <c r="AZ1124" s="3">
        <f t="shared" si="108"/>
        <v>735.65951440083927</v>
      </c>
    </row>
    <row r="1125" spans="1:52" x14ac:dyDescent="0.25">
      <c r="A1125" s="6">
        <v>1</v>
      </c>
      <c r="B1125" s="6">
        <v>3700</v>
      </c>
      <c r="C1125" s="6">
        <v>707</v>
      </c>
      <c r="D1125" s="6">
        <v>0.03</v>
      </c>
      <c r="E1125" s="6">
        <v>15</v>
      </c>
      <c r="F1125" s="6">
        <v>15</v>
      </c>
      <c r="G1125" s="6">
        <v>7</v>
      </c>
      <c r="H1125" s="6">
        <v>1.0000000000000001E-11</v>
      </c>
      <c r="I1125" s="6" t="s">
        <v>57</v>
      </c>
      <c r="J1125" s="6" t="s">
        <v>12</v>
      </c>
      <c r="K1125" s="6" t="s">
        <v>13</v>
      </c>
      <c r="L1125" s="6" t="s">
        <v>24</v>
      </c>
      <c r="M1125" s="6" t="s">
        <v>42</v>
      </c>
      <c r="N1125" s="6" t="s">
        <v>55</v>
      </c>
      <c r="O1125" s="6" t="s">
        <v>14</v>
      </c>
      <c r="P1125" s="6">
        <v>2019</v>
      </c>
      <c r="Q1125" s="6">
        <v>31.502360499999991</v>
      </c>
      <c r="R1125" s="6">
        <v>7.1312222459357839</v>
      </c>
      <c r="S1125" s="6">
        <v>0.4155992545211824</v>
      </c>
      <c r="T1125" s="6">
        <v>4</v>
      </c>
      <c r="U1125" s="6">
        <v>17185.816416426322</v>
      </c>
      <c r="V1125" s="6">
        <v>28962.370716798356</v>
      </c>
      <c r="W1125" s="6">
        <v>350.35611318593322</v>
      </c>
      <c r="X1125" s="6">
        <v>590.43710156759585</v>
      </c>
      <c r="Y1125" s="6">
        <v>121.77531115425828</v>
      </c>
      <c r="Z1125" s="6">
        <v>0</v>
      </c>
      <c r="AA1125" s="6">
        <v>117.6156436</v>
      </c>
      <c r="AB1125" s="6">
        <v>1586042.2511043784</v>
      </c>
      <c r="AC1125" s="6">
        <v>64641.381258220397</v>
      </c>
      <c r="AD1125" s="6">
        <v>1637820.4401670753</v>
      </c>
      <c r="AE1125" s="6">
        <v>1247596.1816553294</v>
      </c>
      <c r="AF1125" s="6">
        <v>0</v>
      </c>
      <c r="AG1125" s="6">
        <v>407128.07332324842</v>
      </c>
      <c r="AH1125" s="6">
        <v>0</v>
      </c>
      <c r="AI1125" s="6">
        <v>1927859.0477282181</v>
      </c>
      <c r="AJ1125" s="6">
        <v>5015893.7839226238</v>
      </c>
      <c r="AK1125" s="6">
        <v>3423450.5738378186</v>
      </c>
      <c r="AL1125" s="6">
        <v>15310431.732996913</v>
      </c>
      <c r="AM1125" s="6">
        <v>961560.82862165791</v>
      </c>
      <c r="AN1125" s="6">
        <v>12297657.402400138</v>
      </c>
      <c r="AO1125" s="6">
        <v>12297657.402400138</v>
      </c>
      <c r="AP1125" s="6">
        <v>1478867.3190221859</v>
      </c>
      <c r="AQ1125" s="6">
        <v>5800784.0308290515</v>
      </c>
      <c r="AR1125" s="6">
        <v>0</v>
      </c>
      <c r="AS1125" s="6">
        <v>28569649.96401871</v>
      </c>
      <c r="AT1125" s="6">
        <v>48146958.716270082</v>
      </c>
      <c r="AU1125" s="3">
        <f t="shared" si="103"/>
        <v>10000.000000000002</v>
      </c>
      <c r="AV1125" s="2">
        <f t="shared" si="104"/>
        <v>1.6623970180847296</v>
      </c>
      <c r="AW1125" s="3">
        <f t="shared" si="105"/>
        <v>17185.816416426322</v>
      </c>
      <c r="AX1125" s="3">
        <f t="shared" si="106"/>
        <v>28962.370716798356</v>
      </c>
      <c r="AY1125" s="3">
        <f t="shared" si="107"/>
        <v>350.35611318593322</v>
      </c>
      <c r="AZ1125" s="3">
        <f t="shared" si="108"/>
        <v>590.43710156759585</v>
      </c>
    </row>
    <row r="1126" spans="1:52" x14ac:dyDescent="0.25">
      <c r="A1126" s="6">
        <v>1</v>
      </c>
      <c r="B1126" s="6">
        <v>3700</v>
      </c>
      <c r="C1126" s="6">
        <v>707</v>
      </c>
      <c r="D1126" s="6">
        <v>0.03</v>
      </c>
      <c r="E1126" s="6">
        <v>15</v>
      </c>
      <c r="F1126" s="6">
        <v>15</v>
      </c>
      <c r="G1126" s="6">
        <v>7</v>
      </c>
      <c r="H1126" s="6">
        <v>1.3335214321633241E-11</v>
      </c>
      <c r="I1126" s="6" t="s">
        <v>57</v>
      </c>
      <c r="J1126" s="6" t="s">
        <v>12</v>
      </c>
      <c r="K1126" s="6" t="s">
        <v>13</v>
      </c>
      <c r="L1126" s="6" t="s">
        <v>24</v>
      </c>
      <c r="M1126" s="6" t="s">
        <v>42</v>
      </c>
      <c r="N1126" s="6" t="s">
        <v>55</v>
      </c>
      <c r="O1126" s="6" t="s">
        <v>14</v>
      </c>
      <c r="P1126" s="6">
        <v>2019</v>
      </c>
      <c r="Q1126" s="6">
        <v>39.292904299999996</v>
      </c>
      <c r="R1126" s="6">
        <v>8.9305042659050411</v>
      </c>
      <c r="S1126" s="6">
        <v>0.54010939693012372</v>
      </c>
      <c r="T1126" s="6">
        <v>4</v>
      </c>
      <c r="U1126" s="6">
        <v>14596.367047398238</v>
      </c>
      <c r="V1126" s="6">
        <v>23658.100125699122</v>
      </c>
      <c r="W1126" s="6">
        <v>297.56668530880836</v>
      </c>
      <c r="X1126" s="6">
        <v>482.30237101108156</v>
      </c>
      <c r="Y1126" s="6">
        <v>122.04684981293322</v>
      </c>
      <c r="Z1126" s="6">
        <v>0</v>
      </c>
      <c r="AA1126" s="6">
        <v>98.222429700000006</v>
      </c>
      <c r="AB1126" s="6">
        <v>1861330.7632507384</v>
      </c>
      <c r="AC1126" s="6">
        <v>75918.108562160196</v>
      </c>
      <c r="AD1126" s="6">
        <v>1960439.7618751039</v>
      </c>
      <c r="AE1126" s="6">
        <v>1553364.5967314537</v>
      </c>
      <c r="AF1126" s="6">
        <v>0</v>
      </c>
      <c r="AG1126" s="6">
        <v>449439.31637818809</v>
      </c>
      <c r="AH1126" s="6">
        <v>0</v>
      </c>
      <c r="AI1126" s="6">
        <v>2301192.0932510812</v>
      </c>
      <c r="AJ1126" s="6">
        <v>5987229.787235572</v>
      </c>
      <c r="AK1126" s="6">
        <v>4086407.3550578784</v>
      </c>
      <c r="AL1126" s="6">
        <v>18275321.782342177</v>
      </c>
      <c r="AM1126" s="6">
        <v>961560.82862165791</v>
      </c>
      <c r="AN1126" s="6">
        <v>12297657.402400138</v>
      </c>
      <c r="AO1126" s="6">
        <v>12297657.402400138</v>
      </c>
      <c r="AP1126" s="6">
        <v>1478867.3190221859</v>
      </c>
      <c r="AQ1126" s="6">
        <v>5800784.0308290515</v>
      </c>
      <c r="AR1126" s="6">
        <v>0</v>
      </c>
      <c r="AS1126" s="6">
        <v>31534540.013363972</v>
      </c>
      <c r="AT1126" s="6">
        <v>51111848.765615344</v>
      </c>
      <c r="AU1126" s="3">
        <f t="shared" si="103"/>
        <v>13335.214321633241</v>
      </c>
      <c r="AV1126" s="2">
        <f t="shared" si="104"/>
        <v>2.1604375877204949</v>
      </c>
      <c r="AW1126" s="3">
        <f t="shared" si="105"/>
        <v>14596.367047398238</v>
      </c>
      <c r="AX1126" s="3">
        <f t="shared" si="106"/>
        <v>23658.100125699122</v>
      </c>
      <c r="AY1126" s="3">
        <f t="shared" si="107"/>
        <v>297.56668530880836</v>
      </c>
      <c r="AZ1126" s="3">
        <f t="shared" si="108"/>
        <v>482.30237101108156</v>
      </c>
    </row>
    <row r="1127" spans="1:52" x14ac:dyDescent="0.25">
      <c r="A1127" s="6">
        <v>1</v>
      </c>
      <c r="B1127" s="6">
        <v>3700</v>
      </c>
      <c r="C1127" s="6">
        <v>707</v>
      </c>
      <c r="D1127" s="6">
        <v>0.03</v>
      </c>
      <c r="E1127" s="6">
        <v>15</v>
      </c>
      <c r="F1127" s="6">
        <v>15</v>
      </c>
      <c r="G1127" s="6">
        <v>7</v>
      </c>
      <c r="H1127" s="6">
        <v>1.7782794100389227E-11</v>
      </c>
      <c r="I1127" s="6" t="s">
        <v>57</v>
      </c>
      <c r="J1127" s="6" t="s">
        <v>12</v>
      </c>
      <c r="K1127" s="6" t="s">
        <v>13</v>
      </c>
      <c r="L1127" s="6" t="s">
        <v>24</v>
      </c>
      <c r="M1127" s="6" t="s">
        <v>42</v>
      </c>
      <c r="N1127" s="6" t="s">
        <v>55</v>
      </c>
      <c r="O1127" s="6" t="s">
        <v>14</v>
      </c>
      <c r="P1127" s="6">
        <v>2019</v>
      </c>
      <c r="Q1127" s="6">
        <v>48.410248599999996</v>
      </c>
      <c r="R1127" s="6">
        <v>11.03512787569476</v>
      </c>
      <c r="S1127" s="6">
        <v>0.69139208666507546</v>
      </c>
      <c r="T1127" s="6">
        <v>4</v>
      </c>
      <c r="U1127" s="6">
        <v>12604.338412221094</v>
      </c>
      <c r="V1127" s="6">
        <v>19683.284327946847</v>
      </c>
      <c r="W1127" s="6">
        <v>256.95648716258188</v>
      </c>
      <c r="X1127" s="6">
        <v>401.27037463763753</v>
      </c>
      <c r="Y1127" s="6">
        <v>122.25098560298645</v>
      </c>
      <c r="Z1127" s="6">
        <v>0</v>
      </c>
      <c r="AA1127" s="6">
        <v>133.6972221</v>
      </c>
      <c r="AB1127" s="6">
        <v>2163412.5917763184</v>
      </c>
      <c r="AC1127" s="6">
        <v>88253.562570191702</v>
      </c>
      <c r="AD1127" s="6">
        <v>2321742.403915687</v>
      </c>
      <c r="AE1127" s="6">
        <v>1910563.3572176492</v>
      </c>
      <c r="AF1127" s="6">
        <v>0</v>
      </c>
      <c r="AG1127" s="6">
        <v>489606.58400480094</v>
      </c>
      <c r="AH1127" s="6">
        <v>0</v>
      </c>
      <c r="AI1127" s="6">
        <v>2719695.6147990115</v>
      </c>
      <c r="AJ1127" s="6">
        <v>7076090.103427073</v>
      </c>
      <c r="AK1127" s="6">
        <v>4829576.894700693</v>
      </c>
      <c r="AL1127" s="6">
        <v>21598941.112411425</v>
      </c>
      <c r="AM1127" s="6">
        <v>961560.82862165791</v>
      </c>
      <c r="AN1127" s="6">
        <v>12297657.402400138</v>
      </c>
      <c r="AO1127" s="6">
        <v>12297657.402400138</v>
      </c>
      <c r="AP1127" s="6">
        <v>1478867.3190221859</v>
      </c>
      <c r="AQ1127" s="6">
        <v>5800784.0308290515</v>
      </c>
      <c r="AR1127" s="6">
        <v>0</v>
      </c>
      <c r="AS1127" s="6">
        <v>34858159.343433224</v>
      </c>
      <c r="AT1127" s="6">
        <v>54435468.095684595</v>
      </c>
      <c r="AU1127" s="3">
        <f t="shared" si="103"/>
        <v>17782.794100389227</v>
      </c>
      <c r="AV1127" s="2">
        <f t="shared" si="104"/>
        <v>2.7655683466603018</v>
      </c>
      <c r="AW1127" s="3">
        <f t="shared" si="105"/>
        <v>12604.338412221094</v>
      </c>
      <c r="AX1127" s="3">
        <f t="shared" si="106"/>
        <v>19683.284327946847</v>
      </c>
      <c r="AY1127" s="3">
        <f t="shared" si="107"/>
        <v>256.95648716258188</v>
      </c>
      <c r="AZ1127" s="3">
        <f t="shared" si="108"/>
        <v>401.27037463763753</v>
      </c>
    </row>
    <row r="1128" spans="1:52" x14ac:dyDescent="0.25">
      <c r="A1128" s="6">
        <v>1</v>
      </c>
      <c r="B1128" s="6">
        <v>3700</v>
      </c>
      <c r="C1128" s="6">
        <v>707</v>
      </c>
      <c r="D1128" s="6">
        <v>0.03</v>
      </c>
      <c r="E1128" s="6">
        <v>15</v>
      </c>
      <c r="F1128" s="6">
        <v>15</v>
      </c>
      <c r="G1128" s="6">
        <v>7</v>
      </c>
      <c r="H1128" s="6">
        <v>2.3713737056616555E-11</v>
      </c>
      <c r="I1128" s="6" t="s">
        <v>57</v>
      </c>
      <c r="J1128" s="6" t="s">
        <v>12</v>
      </c>
      <c r="K1128" s="6" t="s">
        <v>13</v>
      </c>
      <c r="L1128" s="6" t="s">
        <v>24</v>
      </c>
      <c r="M1128" s="6" t="s">
        <v>42</v>
      </c>
      <c r="N1128" s="6" t="s">
        <v>55</v>
      </c>
      <c r="O1128" s="6" t="s">
        <v>14</v>
      </c>
      <c r="P1128" s="6">
        <v>2019</v>
      </c>
      <c r="Q1128" s="6">
        <v>58.573418600000032</v>
      </c>
      <c r="R1128" s="6">
        <v>13.377946713564819</v>
      </c>
      <c r="S1128" s="6">
        <v>0.86783233788355951</v>
      </c>
      <c r="T1128" s="6">
        <v>4</v>
      </c>
      <c r="U1128" s="6">
        <v>11065.327664079306</v>
      </c>
      <c r="V1128" s="6">
        <v>16705.042819196671</v>
      </c>
      <c r="W1128" s="6">
        <v>225.58167139561269</v>
      </c>
      <c r="X1128" s="6">
        <v>340.55489311198892</v>
      </c>
      <c r="Y1128" s="6">
        <v>122.38663360460326</v>
      </c>
      <c r="Z1128" s="6">
        <v>0</v>
      </c>
      <c r="AA1128" s="6">
        <v>153.82810330000001</v>
      </c>
      <c r="AB1128" s="6">
        <v>2480322.614055532</v>
      </c>
      <c r="AC1128" s="6">
        <v>101148.97672886461</v>
      </c>
      <c r="AD1128" s="6">
        <v>2708092.5123731517</v>
      </c>
      <c r="AE1128" s="6">
        <v>2308504.0211417931</v>
      </c>
      <c r="AF1128" s="6">
        <v>0</v>
      </c>
      <c r="AG1128" s="6">
        <v>522732.34022848727</v>
      </c>
      <c r="AH1128" s="6">
        <v>0</v>
      </c>
      <c r="AI1128" s="6">
        <v>3167112.1811658517</v>
      </c>
      <c r="AJ1128" s="6">
        <v>8240176.231356388</v>
      </c>
      <c r="AK1128" s="6">
        <v>5624089.5965904221</v>
      </c>
      <c r="AL1128" s="6">
        <v>25152178.47364049</v>
      </c>
      <c r="AM1128" s="6">
        <v>961560.82862165791</v>
      </c>
      <c r="AN1128" s="6">
        <v>12297657.402400138</v>
      </c>
      <c r="AO1128" s="6">
        <v>12297657.402400138</v>
      </c>
      <c r="AP1128" s="6">
        <v>1478867.3190221859</v>
      </c>
      <c r="AQ1128" s="6">
        <v>5800784.0308290515</v>
      </c>
      <c r="AR1128" s="6">
        <v>0</v>
      </c>
      <c r="AS1128" s="6">
        <v>38411396.704662286</v>
      </c>
      <c r="AT1128" s="6">
        <v>57988705.456913657</v>
      </c>
      <c r="AU1128" s="3">
        <f t="shared" si="103"/>
        <v>23713.737056616555</v>
      </c>
      <c r="AV1128" s="2">
        <f t="shared" si="104"/>
        <v>3.4713293515342381</v>
      </c>
      <c r="AW1128" s="3">
        <f t="shared" si="105"/>
        <v>11065.327664079306</v>
      </c>
      <c r="AX1128" s="3">
        <f t="shared" si="106"/>
        <v>16705.042819196671</v>
      </c>
      <c r="AY1128" s="3">
        <f t="shared" si="107"/>
        <v>225.58167139561269</v>
      </c>
      <c r="AZ1128" s="3">
        <f t="shared" si="108"/>
        <v>340.55489311198892</v>
      </c>
    </row>
    <row r="1129" spans="1:52" x14ac:dyDescent="0.25">
      <c r="A1129" s="6">
        <v>1</v>
      </c>
      <c r="B1129" s="6">
        <v>3700</v>
      </c>
      <c r="C1129" s="6">
        <v>707</v>
      </c>
      <c r="D1129" s="6">
        <v>0.03</v>
      </c>
      <c r="E1129" s="6">
        <v>15</v>
      </c>
      <c r="F1129" s="6">
        <v>15</v>
      </c>
      <c r="G1129" s="6">
        <v>7</v>
      </c>
      <c r="H1129" s="6">
        <v>3.1622776601683794E-11</v>
      </c>
      <c r="I1129" s="6" t="s">
        <v>57</v>
      </c>
      <c r="J1129" s="6" t="s">
        <v>12</v>
      </c>
      <c r="K1129" s="6" t="s">
        <v>13</v>
      </c>
      <c r="L1129" s="6" t="s">
        <v>24</v>
      </c>
      <c r="M1129" s="6" t="s">
        <v>42</v>
      </c>
      <c r="N1129" s="6" t="s">
        <v>55</v>
      </c>
      <c r="O1129" s="6" t="s">
        <v>14</v>
      </c>
      <c r="P1129" s="6">
        <v>2019</v>
      </c>
      <c r="Q1129" s="6">
        <v>69.292248600000136</v>
      </c>
      <c r="R1129" s="6">
        <v>15.840212405690673</v>
      </c>
      <c r="S1129" s="6">
        <v>1.0631141543258333</v>
      </c>
      <c r="T1129" s="6">
        <v>4</v>
      </c>
      <c r="U1129" s="6">
        <v>9878.2611246711567</v>
      </c>
      <c r="V1129" s="6">
        <v>14482.02561049587</v>
      </c>
      <c r="W1129" s="6">
        <v>201.3817143634522</v>
      </c>
      <c r="X1129" s="6">
        <v>295.2356804593141</v>
      </c>
      <c r="Y1129" s="6">
        <v>122.44857376238309</v>
      </c>
      <c r="Z1129" s="6">
        <v>0</v>
      </c>
      <c r="AA1129" s="6">
        <v>149.34758210000001</v>
      </c>
      <c r="AB1129" s="6">
        <v>2795898.229423516</v>
      </c>
      <c r="AC1129" s="6">
        <v>113930.85033375851</v>
      </c>
      <c r="AD1129" s="6">
        <v>3099862.1305238688</v>
      </c>
      <c r="AE1129" s="6">
        <v>2727575.2594426819</v>
      </c>
      <c r="AF1129" s="6">
        <v>0</v>
      </c>
      <c r="AG1129" s="6">
        <v>544394.75944912003</v>
      </c>
      <c r="AH1129" s="6">
        <v>0</v>
      </c>
      <c r="AI1129" s="6">
        <v>3619847.8793774471</v>
      </c>
      <c r="AJ1129" s="6">
        <v>9418101.6492417902</v>
      </c>
      <c r="AK1129" s="6">
        <v>6428047.89824415</v>
      </c>
      <c r="AL1129" s="6">
        <v>28747658.656036332</v>
      </c>
      <c r="AM1129" s="6">
        <v>961560.82862165791</v>
      </c>
      <c r="AN1129" s="6">
        <v>12297657.402400138</v>
      </c>
      <c r="AO1129" s="6">
        <v>12297657.402400138</v>
      </c>
      <c r="AP1129" s="6">
        <v>1478867.3190221859</v>
      </c>
      <c r="AQ1129" s="6">
        <v>5800784.0308290515</v>
      </c>
      <c r="AR1129" s="6">
        <v>0</v>
      </c>
      <c r="AS1129" s="6">
        <v>42006876.887058131</v>
      </c>
      <c r="AT1129" s="6">
        <v>61584185.639309503</v>
      </c>
      <c r="AU1129" s="3">
        <f t="shared" si="103"/>
        <v>31622.776601683792</v>
      </c>
      <c r="AV1129" s="2">
        <f t="shared" si="104"/>
        <v>4.2524566173033334</v>
      </c>
      <c r="AW1129" s="3">
        <f t="shared" si="105"/>
        <v>9878.2611246711567</v>
      </c>
      <c r="AX1129" s="3">
        <f t="shared" si="106"/>
        <v>14482.02561049587</v>
      </c>
      <c r="AY1129" s="3">
        <f t="shared" si="107"/>
        <v>201.3817143634522</v>
      </c>
      <c r="AZ1129" s="3">
        <f t="shared" si="108"/>
        <v>295.2356804593141</v>
      </c>
    </row>
    <row r="1130" spans="1:52" x14ac:dyDescent="0.25">
      <c r="A1130" s="6">
        <v>1</v>
      </c>
      <c r="B1130" s="6">
        <v>3700</v>
      </c>
      <c r="C1130" s="6">
        <v>707</v>
      </c>
      <c r="D1130" s="6">
        <v>0.03</v>
      </c>
      <c r="E1130" s="6">
        <v>15</v>
      </c>
      <c r="F1130" s="6">
        <v>15</v>
      </c>
      <c r="G1130" s="6">
        <v>7</v>
      </c>
      <c r="H1130" s="6">
        <v>4.2169650342858228E-11</v>
      </c>
      <c r="I1130" s="6" t="s">
        <v>57</v>
      </c>
      <c r="J1130" s="6" t="s">
        <v>12</v>
      </c>
      <c r="K1130" s="6" t="s">
        <v>13</v>
      </c>
      <c r="L1130" s="6" t="s">
        <v>24</v>
      </c>
      <c r="M1130" s="6" t="s">
        <v>42</v>
      </c>
      <c r="N1130" s="6" t="s">
        <v>55</v>
      </c>
      <c r="O1130" s="6" t="s">
        <v>14</v>
      </c>
      <c r="P1130" s="6">
        <v>2019</v>
      </c>
      <c r="Q1130" s="6">
        <v>79.951904300000137</v>
      </c>
      <c r="R1130" s="6">
        <v>18.274475976287142</v>
      </c>
      <c r="S1130" s="6">
        <v>1.2668954742661236</v>
      </c>
      <c r="T1130" s="6">
        <v>4</v>
      </c>
      <c r="U1130" s="6">
        <v>8966.7127908310486</v>
      </c>
      <c r="V1130" s="6">
        <v>12829.957460560401</v>
      </c>
      <c r="W1130" s="6">
        <v>182.79856861774982</v>
      </c>
      <c r="X1130" s="6">
        <v>261.55603663532713</v>
      </c>
      <c r="Y1130" s="6">
        <v>122.43894490087273</v>
      </c>
      <c r="Z1130" s="6">
        <v>0</v>
      </c>
      <c r="AA1130" s="6">
        <v>152.2852058</v>
      </c>
      <c r="AB1130" s="6">
        <v>3093318.0172086069</v>
      </c>
      <c r="AC1130" s="6">
        <v>125907.14924962586</v>
      </c>
      <c r="AD1130" s="6">
        <v>3475460.6502615316</v>
      </c>
      <c r="AE1130" s="6">
        <v>3143287.1576302797</v>
      </c>
      <c r="AF1130" s="6">
        <v>0</v>
      </c>
      <c r="AG1130" s="6">
        <v>551984.49764071137</v>
      </c>
      <c r="AH1130" s="6">
        <v>0</v>
      </c>
      <c r="AI1130" s="6">
        <v>4052083.4140763935</v>
      </c>
      <c r="AJ1130" s="6">
        <v>10542689.846829021</v>
      </c>
      <c r="AK1130" s="6">
        <v>7195602.4510740973</v>
      </c>
      <c r="AL1130" s="6">
        <v>32180333.183970269</v>
      </c>
      <c r="AM1130" s="6">
        <v>961560.82862165791</v>
      </c>
      <c r="AN1130" s="6">
        <v>12297657.402400138</v>
      </c>
      <c r="AO1130" s="6">
        <v>12297657.402400138</v>
      </c>
      <c r="AP1130" s="6">
        <v>1478867.3190221859</v>
      </c>
      <c r="AQ1130" s="6">
        <v>5800784.0308290515</v>
      </c>
      <c r="AR1130" s="6">
        <v>0</v>
      </c>
      <c r="AS1130" s="6">
        <v>45439551.414992064</v>
      </c>
      <c r="AT1130" s="6">
        <v>65016860.167243436</v>
      </c>
      <c r="AU1130" s="3">
        <f t="shared" si="103"/>
        <v>42169.650342858229</v>
      </c>
      <c r="AV1130" s="2">
        <f t="shared" si="104"/>
        <v>5.0675818970644944</v>
      </c>
      <c r="AW1130" s="3">
        <f t="shared" si="105"/>
        <v>8966.7127908310486</v>
      </c>
      <c r="AX1130" s="3">
        <f t="shared" si="106"/>
        <v>12829.957460560401</v>
      </c>
      <c r="AY1130" s="3">
        <f t="shared" si="107"/>
        <v>182.79856861774982</v>
      </c>
      <c r="AZ1130" s="3">
        <f t="shared" si="108"/>
        <v>261.55603663532713</v>
      </c>
    </row>
    <row r="1131" spans="1:52" x14ac:dyDescent="0.25">
      <c r="A1131" s="6">
        <v>1</v>
      </c>
      <c r="B1131" s="6">
        <v>3700</v>
      </c>
      <c r="C1131" s="6">
        <v>707</v>
      </c>
      <c r="D1131" s="6">
        <v>0.03</v>
      </c>
      <c r="E1131" s="6">
        <v>15</v>
      </c>
      <c r="F1131" s="6">
        <v>15</v>
      </c>
      <c r="G1131" s="6">
        <v>7</v>
      </c>
      <c r="H1131" s="6">
        <v>5.6234132519034912E-11</v>
      </c>
      <c r="I1131" s="6" t="s">
        <v>57</v>
      </c>
      <c r="J1131" s="6" t="s">
        <v>12</v>
      </c>
      <c r="K1131" s="6" t="s">
        <v>13</v>
      </c>
      <c r="L1131" s="6" t="s">
        <v>24</v>
      </c>
      <c r="M1131" s="6" t="s">
        <v>42</v>
      </c>
      <c r="N1131" s="6" t="s">
        <v>55</v>
      </c>
      <c r="O1131" s="6" t="s">
        <v>14</v>
      </c>
      <c r="P1131" s="6">
        <v>2019</v>
      </c>
      <c r="Q1131" s="6">
        <v>90.010248600000153</v>
      </c>
      <c r="R1131" s="6">
        <v>20.553646463237758</v>
      </c>
      <c r="S1131" s="6">
        <v>1.4677729381078157</v>
      </c>
      <c r="T1131" s="6">
        <v>4</v>
      </c>
      <c r="U1131" s="6">
        <v>8270.1275068350205</v>
      </c>
      <c r="V1131" s="6">
        <v>11604.653618463963</v>
      </c>
      <c r="W1131" s="6">
        <v>168.59773540216281</v>
      </c>
      <c r="X1131" s="6">
        <v>236.57656046808623</v>
      </c>
      <c r="Y1131" s="6">
        <v>122.37193322231572</v>
      </c>
      <c r="Z1131" s="6">
        <v>0</v>
      </c>
      <c r="AA1131" s="6">
        <v>165.97266060000001</v>
      </c>
      <c r="AB1131" s="6">
        <v>3360535.3604996204</v>
      </c>
      <c r="AC1131" s="6">
        <v>136595.11742400355</v>
      </c>
      <c r="AD1131" s="6">
        <v>3818276.6231828621</v>
      </c>
      <c r="AE1131" s="6">
        <v>3534258.6878776299</v>
      </c>
      <c r="AF1131" s="6">
        <v>0</v>
      </c>
      <c r="AG1131" s="6">
        <v>546062.07970323588</v>
      </c>
      <c r="AH1131" s="6">
        <v>0</v>
      </c>
      <c r="AI1131" s="6">
        <v>4444333.8687880654</v>
      </c>
      <c r="AJ1131" s="6">
        <v>11563245.068357058</v>
      </c>
      <c r="AK1131" s="6">
        <v>7892152.3600797504</v>
      </c>
      <c r="AL1131" s="6">
        <v>35295459.165912226</v>
      </c>
      <c r="AM1131" s="6">
        <v>961560.82862165791</v>
      </c>
      <c r="AN1131" s="6">
        <v>12297657.402400138</v>
      </c>
      <c r="AO1131" s="6">
        <v>12297657.402400138</v>
      </c>
      <c r="AP1131" s="6">
        <v>1478867.3190221859</v>
      </c>
      <c r="AQ1131" s="6">
        <v>5800784.0308290515</v>
      </c>
      <c r="AR1131" s="6">
        <v>0</v>
      </c>
      <c r="AS1131" s="6">
        <v>48554677.396934018</v>
      </c>
      <c r="AT1131" s="6">
        <v>68131986.149185389</v>
      </c>
      <c r="AU1131" s="3">
        <f t="shared" si="103"/>
        <v>56234.132519034909</v>
      </c>
      <c r="AV1131" s="2">
        <f t="shared" si="104"/>
        <v>5.8710917524312629</v>
      </c>
      <c r="AW1131" s="3">
        <f t="shared" si="105"/>
        <v>8270.1275068350205</v>
      </c>
      <c r="AX1131" s="3">
        <f t="shared" si="106"/>
        <v>11604.653618463963</v>
      </c>
      <c r="AY1131" s="3">
        <f t="shared" si="107"/>
        <v>168.59773540216281</v>
      </c>
      <c r="AZ1131" s="3">
        <f t="shared" si="108"/>
        <v>236.57656046808623</v>
      </c>
    </row>
    <row r="1132" spans="1:52" x14ac:dyDescent="0.25">
      <c r="A1132" s="6">
        <v>1</v>
      </c>
      <c r="B1132" s="6">
        <v>3700</v>
      </c>
      <c r="C1132" s="6">
        <v>707</v>
      </c>
      <c r="D1132" s="6">
        <v>0.03</v>
      </c>
      <c r="E1132" s="6">
        <v>15</v>
      </c>
      <c r="F1132" s="6">
        <v>15</v>
      </c>
      <c r="G1132" s="6">
        <v>7</v>
      </c>
      <c r="H1132" s="6">
        <v>7.4989420933245581E-11</v>
      </c>
      <c r="I1132" s="6" t="s">
        <v>57</v>
      </c>
      <c r="J1132" s="6" t="s">
        <v>12</v>
      </c>
      <c r="K1132" s="6" t="s">
        <v>13</v>
      </c>
      <c r="L1132" s="6" t="s">
        <v>24</v>
      </c>
      <c r="M1132" s="6" t="s">
        <v>42</v>
      </c>
      <c r="N1132" s="6" t="s">
        <v>55</v>
      </c>
      <c r="O1132" s="6" t="s">
        <v>14</v>
      </c>
      <c r="P1132" s="6">
        <v>2019</v>
      </c>
      <c r="Q1132" s="6">
        <v>99.067476700000185</v>
      </c>
      <c r="R1132" s="6">
        <v>22.5881263734301</v>
      </c>
      <c r="S1132" s="6">
        <v>1.6556689655578603</v>
      </c>
      <c r="T1132" s="6">
        <v>4</v>
      </c>
      <c r="U1132" s="6">
        <v>7740.0202825830702</v>
      </c>
      <c r="V1132" s="6">
        <v>10696.122794544905</v>
      </c>
      <c r="W1132" s="6">
        <v>157.79078261269981</v>
      </c>
      <c r="X1132" s="6">
        <v>218.05493074360876</v>
      </c>
      <c r="Y1132" s="6">
        <v>122.26840859611519</v>
      </c>
      <c r="Z1132" s="6">
        <v>0</v>
      </c>
      <c r="AA1132" s="6">
        <v>197.7356485</v>
      </c>
      <c r="AB1132" s="6">
        <v>3590926.0881964504</v>
      </c>
      <c r="AC1132" s="6">
        <v>145745.20707625698</v>
      </c>
      <c r="AD1132" s="6">
        <v>4118045.4692385145</v>
      </c>
      <c r="AE1132" s="6">
        <v>3885022.8310450888</v>
      </c>
      <c r="AF1132" s="6">
        <v>0</v>
      </c>
      <c r="AG1132" s="6">
        <v>529332.35503335821</v>
      </c>
      <c r="AH1132" s="6">
        <v>0</v>
      </c>
      <c r="AI1132" s="6">
        <v>4784938.0607299712</v>
      </c>
      <c r="AJ1132" s="6">
        <v>12449427.308263343</v>
      </c>
      <c r="AK1132" s="6">
        <v>8496989.9480398968</v>
      </c>
      <c r="AL1132" s="6">
        <v>38000427.267622881</v>
      </c>
      <c r="AM1132" s="6">
        <v>961560.82862165791</v>
      </c>
      <c r="AN1132" s="6">
        <v>12297657.402400138</v>
      </c>
      <c r="AO1132" s="6">
        <v>12297657.402400138</v>
      </c>
      <c r="AP1132" s="6">
        <v>1478867.3190221859</v>
      </c>
      <c r="AQ1132" s="6">
        <v>5800784.0308290515</v>
      </c>
      <c r="AR1132" s="6">
        <v>0</v>
      </c>
      <c r="AS1132" s="6">
        <v>51259645.498644672</v>
      </c>
      <c r="AT1132" s="6">
        <v>70836954.250896052</v>
      </c>
      <c r="AU1132" s="3">
        <f t="shared" si="103"/>
        <v>74989.420933245579</v>
      </c>
      <c r="AV1132" s="2">
        <f t="shared" si="104"/>
        <v>6.622675862231441</v>
      </c>
      <c r="AW1132" s="3">
        <f t="shared" si="105"/>
        <v>7740.0202825830702</v>
      </c>
      <c r="AX1132" s="3">
        <f t="shared" si="106"/>
        <v>10696.122794544905</v>
      </c>
      <c r="AY1132" s="3">
        <f t="shared" si="107"/>
        <v>157.79078261269981</v>
      </c>
      <c r="AZ1132" s="3">
        <f t="shared" si="108"/>
        <v>218.05493074360876</v>
      </c>
    </row>
    <row r="1133" spans="1:52" x14ac:dyDescent="0.25">
      <c r="A1133" s="6">
        <v>1</v>
      </c>
      <c r="B1133" s="6">
        <v>3700</v>
      </c>
      <c r="C1133" s="6">
        <v>707</v>
      </c>
      <c r="D1133" s="6">
        <v>0.03</v>
      </c>
      <c r="E1133" s="6">
        <v>15</v>
      </c>
      <c r="F1133" s="6">
        <v>15</v>
      </c>
      <c r="G1133" s="6">
        <v>7</v>
      </c>
      <c r="H1133" s="6">
        <v>1E-10</v>
      </c>
      <c r="I1133" s="6" t="s">
        <v>57</v>
      </c>
      <c r="J1133" s="6" t="s">
        <v>12</v>
      </c>
      <c r="K1133" s="6" t="s">
        <v>13</v>
      </c>
      <c r="L1133" s="6" t="s">
        <v>24</v>
      </c>
      <c r="M1133" s="6" t="s">
        <v>42</v>
      </c>
      <c r="N1133" s="6" t="s">
        <v>55</v>
      </c>
      <c r="O1133" s="6" t="s">
        <v>14</v>
      </c>
      <c r="P1133" s="6">
        <v>2019</v>
      </c>
      <c r="Q1133" s="6">
        <v>106.8748667000002</v>
      </c>
      <c r="R1133" s="6">
        <v>24.32648778959225</v>
      </c>
      <c r="S1133" s="6">
        <v>1.8232228288683452</v>
      </c>
      <c r="T1133" s="6">
        <v>4</v>
      </c>
      <c r="U1133" s="6">
        <v>7337.9025899953449</v>
      </c>
      <c r="V1133" s="6">
        <v>10022.339791289442</v>
      </c>
      <c r="W1133" s="6">
        <v>149.59306954486595</v>
      </c>
      <c r="X1133" s="6">
        <v>204.3189528632854</v>
      </c>
      <c r="Y1133" s="6">
        <v>122.14935678475</v>
      </c>
      <c r="Z1133" s="6">
        <v>0</v>
      </c>
      <c r="AA1133" s="6">
        <v>210.6848324</v>
      </c>
      <c r="AB1133" s="6">
        <v>3782247.3866519304</v>
      </c>
      <c r="AC1133" s="6">
        <v>153291.54170046942</v>
      </c>
      <c r="AD1133" s="6">
        <v>4370044.0549695464</v>
      </c>
      <c r="AE1133" s="6">
        <v>4186270.7387797344</v>
      </c>
      <c r="AF1133" s="6">
        <v>0</v>
      </c>
      <c r="AG1133" s="6">
        <v>505244.04262280971</v>
      </c>
      <c r="AH1133" s="6">
        <v>0</v>
      </c>
      <c r="AI1133" s="6">
        <v>5068868.1282425504</v>
      </c>
      <c r="AJ1133" s="6">
        <v>13188155.101865944</v>
      </c>
      <c r="AK1133" s="6">
        <v>9001186.8465119004</v>
      </c>
      <c r="AL1133" s="6">
        <v>40255307.841344886</v>
      </c>
      <c r="AM1133" s="6">
        <v>961560.82862165791</v>
      </c>
      <c r="AN1133" s="6">
        <v>12297657.402400138</v>
      </c>
      <c r="AO1133" s="6">
        <v>12297657.402400138</v>
      </c>
      <c r="AP1133" s="6">
        <v>1478867.3190221859</v>
      </c>
      <c r="AQ1133" s="6">
        <v>5800784.0308290515</v>
      </c>
      <c r="AR1133" s="6">
        <v>0</v>
      </c>
      <c r="AS1133" s="6">
        <v>53514526.072366677</v>
      </c>
      <c r="AT1133" s="6">
        <v>73091834.824618056</v>
      </c>
      <c r="AU1133" s="3">
        <f t="shared" si="103"/>
        <v>100000</v>
      </c>
      <c r="AV1133" s="2">
        <f t="shared" si="104"/>
        <v>7.2928913154733808</v>
      </c>
      <c r="AW1133" s="3">
        <f t="shared" si="105"/>
        <v>7337.9025899953449</v>
      </c>
      <c r="AX1133" s="3">
        <f t="shared" si="106"/>
        <v>10022.339791289442</v>
      </c>
      <c r="AY1133" s="3">
        <f t="shared" si="107"/>
        <v>149.59306954486595</v>
      </c>
      <c r="AZ1133" s="3">
        <f t="shared" si="108"/>
        <v>204.3189528632854</v>
      </c>
    </row>
    <row r="1134" spans="1:52" x14ac:dyDescent="0.25">
      <c r="A1134" s="6">
        <v>1</v>
      </c>
      <c r="B1134" s="6">
        <v>3700</v>
      </c>
      <c r="C1134" s="6">
        <v>707</v>
      </c>
      <c r="D1134" s="6">
        <v>0.03</v>
      </c>
      <c r="E1134" s="6">
        <v>15</v>
      </c>
      <c r="F1134" s="6">
        <v>15</v>
      </c>
      <c r="G1134" s="6">
        <v>7</v>
      </c>
      <c r="H1134" s="6">
        <v>1.333521432163324E-10</v>
      </c>
      <c r="I1134" s="6" t="s">
        <v>57</v>
      </c>
      <c r="J1134" s="6" t="s">
        <v>12</v>
      </c>
      <c r="K1134" s="6" t="s">
        <v>13</v>
      </c>
      <c r="L1134" s="6" t="s">
        <v>24</v>
      </c>
      <c r="M1134" s="6" t="s">
        <v>42</v>
      </c>
      <c r="N1134" s="6" t="s">
        <v>55</v>
      </c>
      <c r="O1134" s="6" t="s">
        <v>14</v>
      </c>
      <c r="P1134" s="6">
        <v>2019</v>
      </c>
      <c r="Q1134" s="6">
        <v>113.39352240000018</v>
      </c>
      <c r="R1134" s="6">
        <v>25.766033335436273</v>
      </c>
      <c r="S1134" s="6">
        <v>1.9670604370797964</v>
      </c>
      <c r="T1134" s="6">
        <v>4</v>
      </c>
      <c r="U1134" s="6">
        <v>7033.5986797720007</v>
      </c>
      <c r="V1134" s="6">
        <v>9521.741441327782</v>
      </c>
      <c r="W1134" s="6">
        <v>143.38942273346231</v>
      </c>
      <c r="X1134" s="6">
        <v>194.11357838993646</v>
      </c>
      <c r="Y1134" s="6">
        <v>122.0304813819173</v>
      </c>
      <c r="Z1134" s="6">
        <v>0</v>
      </c>
      <c r="AA1134" s="6">
        <v>191.40692619999999</v>
      </c>
      <c r="AB1134" s="6">
        <v>3937085.3963800366</v>
      </c>
      <c r="AC1134" s="6">
        <v>159360.5256935361</v>
      </c>
      <c r="AD1134" s="6">
        <v>4576101.2919724965</v>
      </c>
      <c r="AE1134" s="6">
        <v>4436934.6577762403</v>
      </c>
      <c r="AF1134" s="6">
        <v>0</v>
      </c>
      <c r="AG1134" s="6">
        <v>477664.02481430169</v>
      </c>
      <c r="AH1134" s="6">
        <v>0</v>
      </c>
      <c r="AI1134" s="6">
        <v>5298986.8996882755</v>
      </c>
      <c r="AJ1134" s="6">
        <v>13786876.941317171</v>
      </c>
      <c r="AK1134" s="6">
        <v>9409826.8044409156</v>
      </c>
      <c r="AL1134" s="6">
        <v>42082836.542082973</v>
      </c>
      <c r="AM1134" s="6">
        <v>961560.82862165791</v>
      </c>
      <c r="AN1134" s="6">
        <v>12297657.402400138</v>
      </c>
      <c r="AO1134" s="6">
        <v>12297657.402400138</v>
      </c>
      <c r="AP1134" s="6">
        <v>1478867.3190221859</v>
      </c>
      <c r="AQ1134" s="6">
        <v>5800784.0308290515</v>
      </c>
      <c r="AR1134" s="6">
        <v>0</v>
      </c>
      <c r="AS1134" s="6">
        <v>55342054.773104765</v>
      </c>
      <c r="AT1134" s="6">
        <v>74919363.525356144</v>
      </c>
      <c r="AU1134" s="3">
        <f t="shared" si="103"/>
        <v>133352.14321633239</v>
      </c>
      <c r="AV1134" s="2">
        <f t="shared" si="104"/>
        <v>7.8682417483191855</v>
      </c>
      <c r="AW1134" s="3">
        <f t="shared" si="105"/>
        <v>7033.5986797720007</v>
      </c>
      <c r="AX1134" s="3">
        <f t="shared" si="106"/>
        <v>9521.741441327782</v>
      </c>
      <c r="AY1134" s="3">
        <f t="shared" si="107"/>
        <v>143.38942273346231</v>
      </c>
      <c r="AZ1134" s="3">
        <f t="shared" si="108"/>
        <v>194.11357838993646</v>
      </c>
    </row>
    <row r="1135" spans="1:52" x14ac:dyDescent="0.25">
      <c r="A1135" s="6">
        <v>1</v>
      </c>
      <c r="B1135" s="6">
        <v>3700</v>
      </c>
      <c r="C1135" s="6">
        <v>707</v>
      </c>
      <c r="D1135" s="6">
        <v>0.03</v>
      </c>
      <c r="E1135" s="6">
        <v>15</v>
      </c>
      <c r="F1135" s="6">
        <v>15</v>
      </c>
      <c r="G1135" s="6">
        <v>7</v>
      </c>
      <c r="H1135" s="6">
        <v>1.7782794100389229E-10</v>
      </c>
      <c r="I1135" s="6" t="s">
        <v>57</v>
      </c>
      <c r="J1135" s="6" t="s">
        <v>12</v>
      </c>
      <c r="K1135" s="6" t="s">
        <v>13</v>
      </c>
      <c r="L1135" s="6" t="s">
        <v>24</v>
      </c>
      <c r="M1135" s="6" t="s">
        <v>42</v>
      </c>
      <c r="N1135" s="6" t="s">
        <v>55</v>
      </c>
      <c r="O1135" s="6" t="s">
        <v>14</v>
      </c>
      <c r="P1135" s="6">
        <v>2019</v>
      </c>
      <c r="Q1135" s="6">
        <v>118.66008670000021</v>
      </c>
      <c r="R1135" s="6">
        <v>26.919848750994376</v>
      </c>
      <c r="S1135" s="6">
        <v>2.08621104240637</v>
      </c>
      <c r="T1135" s="6">
        <v>4</v>
      </c>
      <c r="U1135" s="6">
        <v>6803.7484957991992</v>
      </c>
      <c r="V1135" s="6">
        <v>9149.7849650613953</v>
      </c>
      <c r="W1135" s="6">
        <v>138.70361583779388</v>
      </c>
      <c r="X1135" s="6">
        <v>186.53074251287745</v>
      </c>
      <c r="Y1135" s="6">
        <v>121.92230091326701</v>
      </c>
      <c r="Z1135" s="6">
        <v>0</v>
      </c>
      <c r="AA1135" s="6">
        <v>223.242739</v>
      </c>
      <c r="AB1135" s="6">
        <v>4058914.9713114407</v>
      </c>
      <c r="AC1135" s="6">
        <v>164107.29018436334</v>
      </c>
      <c r="AD1135" s="6">
        <v>4739673.1352389557</v>
      </c>
      <c r="AE1135" s="6">
        <v>4638152.0172985801</v>
      </c>
      <c r="AF1135" s="6">
        <v>0</v>
      </c>
      <c r="AG1135" s="6">
        <v>449342.96616229054</v>
      </c>
      <c r="AH1135" s="6">
        <v>0</v>
      </c>
      <c r="AI1135" s="6">
        <v>5479574.2482762933</v>
      </c>
      <c r="AJ1135" s="6">
        <v>14256728.178784508</v>
      </c>
      <c r="AK1135" s="6">
        <v>9730509.9284898564</v>
      </c>
      <c r="AL1135" s="6">
        <v>43517002.735746287</v>
      </c>
      <c r="AM1135" s="6">
        <v>961560.82862165791</v>
      </c>
      <c r="AN1135" s="6">
        <v>12297657.402400138</v>
      </c>
      <c r="AO1135" s="6">
        <v>12297657.402400138</v>
      </c>
      <c r="AP1135" s="6">
        <v>1478867.3190221859</v>
      </c>
      <c r="AQ1135" s="6">
        <v>5800784.0308290515</v>
      </c>
      <c r="AR1135" s="6">
        <v>0</v>
      </c>
      <c r="AS1135" s="6">
        <v>56776220.966768079</v>
      </c>
      <c r="AT1135" s="6">
        <v>76353529.719019458</v>
      </c>
      <c r="AU1135" s="3">
        <f t="shared" si="103"/>
        <v>177827.94100389228</v>
      </c>
      <c r="AV1135" s="2">
        <f t="shared" si="104"/>
        <v>8.34484416962548</v>
      </c>
      <c r="AW1135" s="3">
        <f t="shared" si="105"/>
        <v>6803.7484957991992</v>
      </c>
      <c r="AX1135" s="3">
        <f t="shared" si="106"/>
        <v>9149.7849650613953</v>
      </c>
      <c r="AY1135" s="3">
        <f t="shared" si="107"/>
        <v>138.70361583779388</v>
      </c>
      <c r="AZ1135" s="3">
        <f t="shared" si="108"/>
        <v>186.53074251287745</v>
      </c>
    </row>
    <row r="1136" spans="1:52" x14ac:dyDescent="0.25">
      <c r="A1136" s="6">
        <v>1</v>
      </c>
      <c r="B1136" s="6">
        <v>3700</v>
      </c>
      <c r="C1136" s="6">
        <v>707</v>
      </c>
      <c r="D1136" s="6">
        <v>0.03</v>
      </c>
      <c r="E1136" s="6">
        <v>15</v>
      </c>
      <c r="F1136" s="6">
        <v>15</v>
      </c>
      <c r="G1136" s="6">
        <v>7</v>
      </c>
      <c r="H1136" s="6">
        <v>2.3713737056616557E-10</v>
      </c>
      <c r="I1136" s="6" t="s">
        <v>57</v>
      </c>
      <c r="J1136" s="6" t="s">
        <v>12</v>
      </c>
      <c r="K1136" s="6" t="s">
        <v>13</v>
      </c>
      <c r="L1136" s="6" t="s">
        <v>24</v>
      </c>
      <c r="M1136" s="6" t="s">
        <v>42</v>
      </c>
      <c r="N1136" s="6" t="s">
        <v>55</v>
      </c>
      <c r="O1136" s="6" t="s">
        <v>14</v>
      </c>
      <c r="P1136" s="6">
        <v>2019</v>
      </c>
      <c r="Q1136" s="6">
        <v>122.8600867000002</v>
      </c>
      <c r="R1136" s="6">
        <v>27.833976537149198</v>
      </c>
      <c r="S1136" s="6">
        <v>2.1828946091461146</v>
      </c>
      <c r="T1136" s="6">
        <v>4</v>
      </c>
      <c r="U1136" s="6">
        <v>6630.3310784854448</v>
      </c>
      <c r="V1136" s="6">
        <v>8872.4581915197123</v>
      </c>
      <c r="W1136" s="6">
        <v>135.1682672214362</v>
      </c>
      <c r="X1136" s="6">
        <v>180.87706112200735</v>
      </c>
      <c r="Y1136" s="6">
        <v>121.82862373776864</v>
      </c>
      <c r="Z1136" s="6">
        <v>0</v>
      </c>
      <c r="AA1136" s="6">
        <v>213.79971230000001</v>
      </c>
      <c r="AB1136" s="6">
        <v>4154059.1091528563</v>
      </c>
      <c r="AC1136" s="6">
        <v>167796.13860941521</v>
      </c>
      <c r="AD1136" s="6">
        <v>4868319.3330454072</v>
      </c>
      <c r="AE1136" s="6">
        <v>4797877.4494082183</v>
      </c>
      <c r="AF1136" s="6">
        <v>0</v>
      </c>
      <c r="AG1136" s="6">
        <v>422791.70608567283</v>
      </c>
      <c r="AH1136" s="6">
        <v>0</v>
      </c>
      <c r="AI1136" s="6">
        <v>5620229.0571576115</v>
      </c>
      <c r="AJ1136" s="6">
        <v>14622683.139225204</v>
      </c>
      <c r="AK1136" s="6">
        <v>9980281.7086131051</v>
      </c>
      <c r="AL1136" s="6">
        <v>44634037.641297489</v>
      </c>
      <c r="AM1136" s="6">
        <v>961560.82862165791</v>
      </c>
      <c r="AN1136" s="6">
        <v>12297657.402400138</v>
      </c>
      <c r="AO1136" s="6">
        <v>12297657.402400138</v>
      </c>
      <c r="AP1136" s="6">
        <v>1478867.3190221859</v>
      </c>
      <c r="AQ1136" s="6">
        <v>5800784.0308290515</v>
      </c>
      <c r="AR1136" s="6">
        <v>0</v>
      </c>
      <c r="AS1136" s="6">
        <v>57893255.872319281</v>
      </c>
      <c r="AT1136" s="6">
        <v>77470564.624570653</v>
      </c>
      <c r="AU1136" s="3">
        <f t="shared" si="103"/>
        <v>237137.37056616557</v>
      </c>
      <c r="AV1136" s="2">
        <f t="shared" si="104"/>
        <v>8.7315784365844582</v>
      </c>
      <c r="AW1136" s="3">
        <f t="shared" si="105"/>
        <v>6630.3310784854448</v>
      </c>
      <c r="AX1136" s="3">
        <f t="shared" si="106"/>
        <v>8872.4581915197123</v>
      </c>
      <c r="AY1136" s="3">
        <f t="shared" si="107"/>
        <v>135.1682672214362</v>
      </c>
      <c r="AZ1136" s="3">
        <f t="shared" si="108"/>
        <v>180.87706112200735</v>
      </c>
    </row>
    <row r="1137" spans="1:52" x14ac:dyDescent="0.25">
      <c r="A1137" s="6">
        <v>1</v>
      </c>
      <c r="B1137" s="6">
        <v>3700</v>
      </c>
      <c r="C1137" s="6">
        <v>707</v>
      </c>
      <c r="D1137" s="6">
        <v>0.03</v>
      </c>
      <c r="E1137" s="6">
        <v>15</v>
      </c>
      <c r="F1137" s="6">
        <v>15</v>
      </c>
      <c r="G1137" s="6">
        <v>7</v>
      </c>
      <c r="H1137" s="6">
        <v>3.1622776601683795E-10</v>
      </c>
      <c r="I1137" s="6" t="s">
        <v>57</v>
      </c>
      <c r="J1137" s="6" t="s">
        <v>12</v>
      </c>
      <c r="K1137" s="6" t="s">
        <v>13</v>
      </c>
      <c r="L1137" s="6" t="s">
        <v>24</v>
      </c>
      <c r="M1137" s="6" t="s">
        <v>42</v>
      </c>
      <c r="N1137" s="6" t="s">
        <v>55</v>
      </c>
      <c r="O1137" s="6" t="s">
        <v>14</v>
      </c>
      <c r="P1137" s="6">
        <v>2019</v>
      </c>
      <c r="Q1137" s="6">
        <v>126.13390430000018</v>
      </c>
      <c r="R1137" s="6">
        <v>28.542851004269995</v>
      </c>
      <c r="S1137" s="6">
        <v>2.2596002232580044</v>
      </c>
      <c r="T1137" s="6">
        <v>4</v>
      </c>
      <c r="U1137" s="6">
        <v>6499.6127134345534</v>
      </c>
      <c r="V1137" s="6">
        <v>8665.6273640287891</v>
      </c>
      <c r="W1137" s="6">
        <v>132.5033965401995</v>
      </c>
      <c r="X1137" s="6">
        <v>176.66053494420598</v>
      </c>
      <c r="Y1137" s="6">
        <v>121.75120642112783</v>
      </c>
      <c r="Z1137" s="6">
        <v>0</v>
      </c>
      <c r="AA1137" s="6">
        <v>204.58340680000001</v>
      </c>
      <c r="AB1137" s="6">
        <v>4227032.4889065884</v>
      </c>
      <c r="AC1137" s="6">
        <v>170614.44752210329</v>
      </c>
      <c r="AD1137" s="6">
        <v>4967528.2150375601</v>
      </c>
      <c r="AE1137" s="6">
        <v>4922040.3856969709</v>
      </c>
      <c r="AF1137" s="6">
        <v>0</v>
      </c>
      <c r="AG1137" s="6">
        <v>398984.88325031043</v>
      </c>
      <c r="AH1137" s="6">
        <v>0</v>
      </c>
      <c r="AI1137" s="6">
        <v>5727618.1639612764</v>
      </c>
      <c r="AJ1137" s="6">
        <v>14902087.566593617</v>
      </c>
      <c r="AK1137" s="6">
        <v>10170980.971478909</v>
      </c>
      <c r="AL1137" s="6">
        <v>45486887.122447334</v>
      </c>
      <c r="AM1137" s="6">
        <v>961560.82862165791</v>
      </c>
      <c r="AN1137" s="6">
        <v>12297657.402400138</v>
      </c>
      <c r="AO1137" s="6">
        <v>12297657.402400138</v>
      </c>
      <c r="AP1137" s="6">
        <v>1478867.3190221859</v>
      </c>
      <c r="AQ1137" s="6">
        <v>5800784.0308290515</v>
      </c>
      <c r="AR1137" s="6">
        <v>0</v>
      </c>
      <c r="AS1137" s="6">
        <v>58746105.353469126</v>
      </c>
      <c r="AT1137" s="6">
        <v>78323414.105720505</v>
      </c>
      <c r="AU1137" s="3">
        <f t="shared" si="103"/>
        <v>316227.76601683797</v>
      </c>
      <c r="AV1137" s="2">
        <f t="shared" si="104"/>
        <v>9.0384008930320174</v>
      </c>
      <c r="AW1137" s="3">
        <f t="shared" si="105"/>
        <v>6499.6127134345534</v>
      </c>
      <c r="AX1137" s="3">
        <f t="shared" si="106"/>
        <v>8665.6273640287891</v>
      </c>
      <c r="AY1137" s="3">
        <f t="shared" si="107"/>
        <v>132.5033965401995</v>
      </c>
      <c r="AZ1137" s="3">
        <f t="shared" si="108"/>
        <v>176.66053494420598</v>
      </c>
    </row>
    <row r="1138" spans="1:52" x14ac:dyDescent="0.25">
      <c r="A1138" s="6">
        <v>1</v>
      </c>
      <c r="B1138" s="6">
        <v>3700</v>
      </c>
      <c r="C1138" s="6">
        <v>707</v>
      </c>
      <c r="D1138" s="6">
        <v>0.03</v>
      </c>
      <c r="E1138" s="6">
        <v>15</v>
      </c>
      <c r="F1138" s="6">
        <v>15</v>
      </c>
      <c r="G1138" s="6">
        <v>7</v>
      </c>
      <c r="H1138" s="6">
        <v>4.2169650342858224E-10</v>
      </c>
      <c r="I1138" s="6" t="s">
        <v>57</v>
      </c>
      <c r="J1138" s="6" t="s">
        <v>12</v>
      </c>
      <c r="K1138" s="6" t="s">
        <v>13</v>
      </c>
      <c r="L1138" s="6" t="s">
        <v>24</v>
      </c>
      <c r="M1138" s="6" t="s">
        <v>42</v>
      </c>
      <c r="N1138" s="6" t="s">
        <v>55</v>
      </c>
      <c r="O1138" s="6" t="s">
        <v>14</v>
      </c>
      <c r="P1138" s="6">
        <v>2019</v>
      </c>
      <c r="Q1138" s="6">
        <v>128.66008670000014</v>
      </c>
      <c r="R1138" s="6">
        <v>29.087589619143234</v>
      </c>
      <c r="S1138" s="6">
        <v>2.3196134259938104</v>
      </c>
      <c r="T1138" s="6">
        <v>4</v>
      </c>
      <c r="U1138" s="6">
        <v>6401.1603306676416</v>
      </c>
      <c r="V1138" s="6">
        <v>8511.1356969146836</v>
      </c>
      <c r="W1138" s="6">
        <v>130.49631155079277</v>
      </c>
      <c r="X1138" s="6">
        <v>173.51101334463985</v>
      </c>
      <c r="Y1138" s="6">
        <v>121.68890566477093</v>
      </c>
      <c r="Z1138" s="6">
        <v>0</v>
      </c>
      <c r="AA1138" s="6">
        <v>224.92260440000001</v>
      </c>
      <c r="AB1138" s="6">
        <v>4282639.4824233325</v>
      </c>
      <c r="AC1138" s="6">
        <v>172755.40782632947</v>
      </c>
      <c r="AD1138" s="6">
        <v>5043449.2884997213</v>
      </c>
      <c r="AE1138" s="6">
        <v>5017640.0240046522</v>
      </c>
      <c r="AF1138" s="6">
        <v>0</v>
      </c>
      <c r="AG1138" s="6">
        <v>378534.90346341155</v>
      </c>
      <c r="AH1138" s="6">
        <v>0</v>
      </c>
      <c r="AI1138" s="6">
        <v>5809057.4514248036</v>
      </c>
      <c r="AJ1138" s="6">
        <v>15113975.887078844</v>
      </c>
      <c r="AK1138" s="6">
        <v>10315599.104079679</v>
      </c>
      <c r="AL1138" s="6">
        <v>46133651.548800774</v>
      </c>
      <c r="AM1138" s="6">
        <v>961560.82862165791</v>
      </c>
      <c r="AN1138" s="6">
        <v>12297657.402400138</v>
      </c>
      <c r="AO1138" s="6">
        <v>12297657.402400138</v>
      </c>
      <c r="AP1138" s="6">
        <v>1478867.3190221859</v>
      </c>
      <c r="AQ1138" s="6">
        <v>5800784.0308290515</v>
      </c>
      <c r="AR1138" s="6">
        <v>0</v>
      </c>
      <c r="AS1138" s="6">
        <v>59392869.779822566</v>
      </c>
      <c r="AT1138" s="6">
        <v>78970178.532073945</v>
      </c>
      <c r="AU1138" s="3">
        <f t="shared" si="103"/>
        <v>421696.50342858222</v>
      </c>
      <c r="AV1138" s="2">
        <f t="shared" si="104"/>
        <v>9.2784537039752415</v>
      </c>
      <c r="AW1138" s="3">
        <f t="shared" si="105"/>
        <v>6401.1603306676416</v>
      </c>
      <c r="AX1138" s="3">
        <f t="shared" si="106"/>
        <v>8511.1356969146836</v>
      </c>
      <c r="AY1138" s="3">
        <f t="shared" si="107"/>
        <v>130.49631155079277</v>
      </c>
      <c r="AZ1138" s="3">
        <f t="shared" si="108"/>
        <v>173.51101334463985</v>
      </c>
    </row>
    <row r="1139" spans="1:52" x14ac:dyDescent="0.25">
      <c r="A1139" s="6">
        <v>1</v>
      </c>
      <c r="B1139" s="6">
        <v>3700</v>
      </c>
      <c r="C1139" s="6">
        <v>707</v>
      </c>
      <c r="D1139" s="6">
        <v>0.03</v>
      </c>
      <c r="E1139" s="6">
        <v>15</v>
      </c>
      <c r="F1139" s="6">
        <v>15</v>
      </c>
      <c r="G1139" s="6">
        <v>7</v>
      </c>
      <c r="H1139" s="6">
        <v>5.623413251903492E-10</v>
      </c>
      <c r="I1139" s="6" t="s">
        <v>57</v>
      </c>
      <c r="J1139" s="6" t="s">
        <v>12</v>
      </c>
      <c r="K1139" s="6" t="s">
        <v>13</v>
      </c>
      <c r="L1139" s="6" t="s">
        <v>24</v>
      </c>
      <c r="M1139" s="6" t="s">
        <v>42</v>
      </c>
      <c r="N1139" s="6" t="s">
        <v>55</v>
      </c>
      <c r="O1139" s="6" t="s">
        <v>14</v>
      </c>
      <c r="P1139" s="6">
        <v>2019</v>
      </c>
      <c r="Q1139" s="6">
        <v>130.5896843000001</v>
      </c>
      <c r="R1139" s="6">
        <v>29.50233679621309</v>
      </c>
      <c r="S1139" s="6">
        <v>2.3660112203922643</v>
      </c>
      <c r="T1139" s="6">
        <v>4</v>
      </c>
      <c r="U1139" s="6">
        <v>6327.0614321246385</v>
      </c>
      <c r="V1139" s="6">
        <v>8395.6599010919199</v>
      </c>
      <c r="W1139" s="6">
        <v>128.98570527781575</v>
      </c>
      <c r="X1139" s="6">
        <v>171.15688305421926</v>
      </c>
      <c r="Y1139" s="6">
        <v>121.63984266297196</v>
      </c>
      <c r="Z1139" s="6">
        <v>0</v>
      </c>
      <c r="AA1139" s="6">
        <v>199.14845550000001</v>
      </c>
      <c r="AB1139" s="6">
        <v>4324707.09972688</v>
      </c>
      <c r="AC1139" s="6">
        <v>174371.14521975964</v>
      </c>
      <c r="AD1139" s="6">
        <v>5101073.4795653177</v>
      </c>
      <c r="AE1139" s="6">
        <v>5090538.2454461362</v>
      </c>
      <c r="AF1139" s="6">
        <v>0</v>
      </c>
      <c r="AG1139" s="6">
        <v>361475.96538875083</v>
      </c>
      <c r="AH1139" s="6">
        <v>0</v>
      </c>
      <c r="AI1139" s="6">
        <v>5870344.7147852667</v>
      </c>
      <c r="AJ1139" s="6">
        <v>15273432.774596445</v>
      </c>
      <c r="AK1139" s="6">
        <v>10424431.706321828</v>
      </c>
      <c r="AL1139" s="6">
        <v>46620375.131050386</v>
      </c>
      <c r="AM1139" s="6">
        <v>961560.82862165791</v>
      </c>
      <c r="AN1139" s="6">
        <v>12297657.402400138</v>
      </c>
      <c r="AO1139" s="6">
        <v>12297657.402400138</v>
      </c>
      <c r="AP1139" s="6">
        <v>1478867.3190221859</v>
      </c>
      <c r="AQ1139" s="6">
        <v>5800784.0308290515</v>
      </c>
      <c r="AR1139" s="6">
        <v>0</v>
      </c>
      <c r="AS1139" s="6">
        <v>59879593.362072177</v>
      </c>
      <c r="AT1139" s="6">
        <v>79456902.114323556</v>
      </c>
      <c r="AU1139" s="3">
        <f t="shared" si="103"/>
        <v>562341.32519034925</v>
      </c>
      <c r="AV1139" s="2">
        <f t="shared" si="104"/>
        <v>9.4640448815690572</v>
      </c>
      <c r="AW1139" s="3">
        <f t="shared" si="105"/>
        <v>6327.0614321246385</v>
      </c>
      <c r="AX1139" s="3">
        <f t="shared" si="106"/>
        <v>8395.6599010919199</v>
      </c>
      <c r="AY1139" s="3">
        <f t="shared" si="107"/>
        <v>128.98570527781575</v>
      </c>
      <c r="AZ1139" s="3">
        <f t="shared" si="108"/>
        <v>171.15688305421926</v>
      </c>
    </row>
    <row r="1140" spans="1:52" x14ac:dyDescent="0.25">
      <c r="A1140" s="6">
        <v>1</v>
      </c>
      <c r="B1140" s="6">
        <v>3700</v>
      </c>
      <c r="C1140" s="6">
        <v>707</v>
      </c>
      <c r="D1140" s="6">
        <v>0.03</v>
      </c>
      <c r="E1140" s="6">
        <v>15</v>
      </c>
      <c r="F1140" s="6">
        <v>15</v>
      </c>
      <c r="G1140" s="6">
        <v>7</v>
      </c>
      <c r="H1140" s="6">
        <v>7.4989420933245596E-10</v>
      </c>
      <c r="I1140" s="6" t="s">
        <v>57</v>
      </c>
      <c r="J1140" s="6" t="s">
        <v>12</v>
      </c>
      <c r="K1140" s="6" t="s">
        <v>13</v>
      </c>
      <c r="L1140" s="6" t="s">
        <v>24</v>
      </c>
      <c r="M1140" s="6" t="s">
        <v>42</v>
      </c>
      <c r="N1140" s="6" t="s">
        <v>55</v>
      </c>
      <c r="O1140" s="6" t="s">
        <v>14</v>
      </c>
      <c r="P1140" s="6">
        <v>2019</v>
      </c>
      <c r="Q1140" s="6">
        <v>132.38019050000011</v>
      </c>
      <c r="R1140" s="6">
        <v>29.886188262958481</v>
      </c>
      <c r="S1140" s="6">
        <v>2.4066189152206947</v>
      </c>
      <c r="T1140" s="6">
        <v>4</v>
      </c>
      <c r="U1140" s="6">
        <v>6267.9674081182675</v>
      </c>
      <c r="V1140" s="6">
        <v>8301.6617155587192</v>
      </c>
      <c r="W1140" s="6">
        <v>127.78099366786283</v>
      </c>
      <c r="X1140" s="6">
        <v>169.24060290016942</v>
      </c>
      <c r="Y1140" s="6">
        <v>121.59332130555302</v>
      </c>
      <c r="Z1140" s="6">
        <v>0</v>
      </c>
      <c r="AA1140" s="6">
        <v>187.92558389999999</v>
      </c>
      <c r="AB1140" s="6">
        <v>4363438.7086455561</v>
      </c>
      <c r="AC1140" s="6">
        <v>175855.85295576559</v>
      </c>
      <c r="AD1140" s="6">
        <v>5154268.905930954</v>
      </c>
      <c r="AE1140" s="6">
        <v>5158089.2611008892</v>
      </c>
      <c r="AF1140" s="6">
        <v>0</v>
      </c>
      <c r="AG1140" s="6">
        <v>348658.110116111</v>
      </c>
      <c r="AH1140" s="6">
        <v>0</v>
      </c>
      <c r="AI1140" s="6">
        <v>5928121.2271122169</v>
      </c>
      <c r="AJ1140" s="6">
        <v>15423755.408078894</v>
      </c>
      <c r="AK1140" s="6">
        <v>10527029.992494836</v>
      </c>
      <c r="AL1140" s="6">
        <v>47079217.466435224</v>
      </c>
      <c r="AM1140" s="6">
        <v>961560.82862165791</v>
      </c>
      <c r="AN1140" s="6">
        <v>12297657.402400138</v>
      </c>
      <c r="AO1140" s="6">
        <v>12297657.402400138</v>
      </c>
      <c r="AP1140" s="6">
        <v>1478867.3190221859</v>
      </c>
      <c r="AQ1140" s="6">
        <v>5800784.0308290515</v>
      </c>
      <c r="AR1140" s="6">
        <v>0</v>
      </c>
      <c r="AS1140" s="6">
        <v>60338435.697457016</v>
      </c>
      <c r="AT1140" s="6">
        <v>79915744.449708387</v>
      </c>
      <c r="AU1140" s="3">
        <f t="shared" si="103"/>
        <v>749894.209332456</v>
      </c>
      <c r="AV1140" s="2">
        <f t="shared" si="104"/>
        <v>9.6264756608827788</v>
      </c>
      <c r="AW1140" s="3">
        <f t="shared" si="105"/>
        <v>6267.9674081182675</v>
      </c>
      <c r="AX1140" s="3">
        <f t="shared" si="106"/>
        <v>8301.6617155587192</v>
      </c>
      <c r="AY1140" s="3">
        <f t="shared" si="107"/>
        <v>127.78099366786283</v>
      </c>
      <c r="AZ1140" s="3">
        <f t="shared" si="108"/>
        <v>169.24060290016942</v>
      </c>
    </row>
    <row r="1141" spans="1:52" x14ac:dyDescent="0.25">
      <c r="A1141" s="6">
        <v>1</v>
      </c>
      <c r="B1141" s="6">
        <v>3700</v>
      </c>
      <c r="C1141" s="6">
        <v>707</v>
      </c>
      <c r="D1141" s="6">
        <v>0.03</v>
      </c>
      <c r="E1141" s="6">
        <v>15</v>
      </c>
      <c r="F1141" s="6">
        <v>15</v>
      </c>
      <c r="G1141" s="6">
        <v>7</v>
      </c>
      <c r="H1141" s="6">
        <v>1.0000000000000001E-9</v>
      </c>
      <c r="I1141" s="6" t="s">
        <v>57</v>
      </c>
      <c r="J1141" s="6" t="s">
        <v>12</v>
      </c>
      <c r="K1141" s="6" t="s">
        <v>13</v>
      </c>
      <c r="L1141" s="6" t="s">
        <v>24</v>
      </c>
      <c r="M1141" s="6" t="s">
        <v>42</v>
      </c>
      <c r="N1141" s="6" t="s">
        <v>55</v>
      </c>
      <c r="O1141" s="6" t="s">
        <v>14</v>
      </c>
      <c r="P1141" s="6">
        <v>2019</v>
      </c>
      <c r="Q1141" s="6">
        <v>135.08613240000011</v>
      </c>
      <c r="R1141" s="6">
        <v>30.467176437635704</v>
      </c>
      <c r="S1141" s="6">
        <v>2.4532222842718476</v>
      </c>
      <c r="T1141" s="6">
        <v>4</v>
      </c>
      <c r="U1141" s="6">
        <v>6226.3046765400404</v>
      </c>
      <c r="V1141" s="6">
        <v>8221.3653033089486</v>
      </c>
      <c r="W1141" s="6">
        <v>126.93164253162558</v>
      </c>
      <c r="X1141" s="6">
        <v>167.60365192752224</v>
      </c>
      <c r="Y1141" s="6">
        <v>121.52726632903403</v>
      </c>
      <c r="Z1141" s="6">
        <v>0</v>
      </c>
      <c r="AA1141" s="6">
        <v>201.6621063</v>
      </c>
      <c r="AB1141" s="6">
        <v>4421850.6524100117</v>
      </c>
      <c r="AC1141" s="6">
        <v>178097.65136621287</v>
      </c>
      <c r="AD1141" s="6">
        <v>5234516.7292083185</v>
      </c>
      <c r="AE1141" s="6">
        <v>5260259.5388775114</v>
      </c>
      <c r="AF1141" s="6">
        <v>0</v>
      </c>
      <c r="AG1141" s="6">
        <v>350836.39014453761</v>
      </c>
      <c r="AH1141" s="6">
        <v>0</v>
      </c>
      <c r="AI1141" s="6">
        <v>6023768.7751825694</v>
      </c>
      <c r="AJ1141" s="6">
        <v>15672610.708148096</v>
      </c>
      <c r="AK1141" s="6">
        <v>10696878.848257132</v>
      </c>
      <c r="AL1141" s="6">
        <v>47838819.29359439</v>
      </c>
      <c r="AM1141" s="6">
        <v>961560.82862165791</v>
      </c>
      <c r="AN1141" s="6">
        <v>12297657.402400138</v>
      </c>
      <c r="AO1141" s="6">
        <v>12297657.402400138</v>
      </c>
      <c r="AP1141" s="6">
        <v>1478867.3190221859</v>
      </c>
      <c r="AQ1141" s="6">
        <v>5800784.0308290515</v>
      </c>
      <c r="AR1141" s="6">
        <v>0</v>
      </c>
      <c r="AS1141" s="6">
        <v>61098037.524616182</v>
      </c>
      <c r="AT1141" s="6">
        <v>80675346.276867554</v>
      </c>
      <c r="AU1141" s="3">
        <f t="shared" si="103"/>
        <v>1000000.0000000001</v>
      </c>
      <c r="AV1141" s="2">
        <f t="shared" si="104"/>
        <v>9.8128891370873905</v>
      </c>
      <c r="AW1141" s="3">
        <f t="shared" si="105"/>
        <v>6226.3046765400404</v>
      </c>
      <c r="AX1141" s="3">
        <f t="shared" si="106"/>
        <v>8221.3653033089486</v>
      </c>
      <c r="AY1141" s="3">
        <f t="shared" si="107"/>
        <v>126.93164253162558</v>
      </c>
      <c r="AZ1141" s="3">
        <f t="shared" si="108"/>
        <v>167.60365192752224</v>
      </c>
    </row>
    <row r="1142" spans="1:52" x14ac:dyDescent="0.25">
      <c r="A1142" s="6">
        <v>1</v>
      </c>
      <c r="B1142" s="6">
        <v>3700</v>
      </c>
      <c r="C1142" s="6">
        <v>707</v>
      </c>
      <c r="D1142" s="6">
        <v>0.03</v>
      </c>
      <c r="E1142" s="6">
        <v>15</v>
      </c>
      <c r="F1142" s="6">
        <v>15</v>
      </c>
      <c r="G1142" s="6">
        <v>7</v>
      </c>
      <c r="H1142" s="6">
        <v>1.3335214321633241E-9</v>
      </c>
      <c r="I1142" s="6" t="s">
        <v>57</v>
      </c>
      <c r="J1142" s="6" t="s">
        <v>12</v>
      </c>
      <c r="K1142" s="6" t="s">
        <v>13</v>
      </c>
      <c r="L1142" s="6" t="s">
        <v>24</v>
      </c>
      <c r="M1142" s="6" t="s">
        <v>42</v>
      </c>
      <c r="N1142" s="6" t="s">
        <v>55</v>
      </c>
      <c r="O1142" s="6" t="s">
        <v>14</v>
      </c>
      <c r="P1142" s="6">
        <v>2019</v>
      </c>
      <c r="Q1142" s="6">
        <v>135.94868430000011</v>
      </c>
      <c r="R1142" s="6">
        <v>30.65263854910182</v>
      </c>
      <c r="S1142" s="6">
        <v>2.4743203612817299</v>
      </c>
      <c r="T1142" s="6">
        <v>4</v>
      </c>
      <c r="U1142" s="6">
        <v>6194.829874108721</v>
      </c>
      <c r="V1142" s="6">
        <v>8172.8789839368101</v>
      </c>
      <c r="W1142" s="6">
        <v>126.28998611124206</v>
      </c>
      <c r="X1142" s="6">
        <v>166.61519272452054</v>
      </c>
      <c r="Y1142" s="6">
        <v>121.50733559631114</v>
      </c>
      <c r="Z1142" s="6">
        <v>0</v>
      </c>
      <c r="AA1142" s="6">
        <v>203.31580629999999</v>
      </c>
      <c r="AB1142" s="6">
        <v>4440446.4065149287</v>
      </c>
      <c r="AC1142" s="6">
        <v>178812.12574300446</v>
      </c>
      <c r="AD1142" s="6">
        <v>5260066.1604609909</v>
      </c>
      <c r="AE1142" s="6">
        <v>5292852.2087934734</v>
      </c>
      <c r="AF1142" s="6">
        <v>0</v>
      </c>
      <c r="AG1142" s="6">
        <v>342457.26913232508</v>
      </c>
      <c r="AH1142" s="6">
        <v>0</v>
      </c>
      <c r="AI1142" s="6">
        <v>6050707.3265514392</v>
      </c>
      <c r="AJ1142" s="6">
        <v>15742699.292953201</v>
      </c>
      <c r="AK1142" s="6">
        <v>10744715.747563019</v>
      </c>
      <c r="AL1142" s="6">
        <v>48052756.53771238</v>
      </c>
      <c r="AM1142" s="6">
        <v>961560.82862165791</v>
      </c>
      <c r="AN1142" s="6">
        <v>12297657.402400138</v>
      </c>
      <c r="AO1142" s="6">
        <v>12297657.402400138</v>
      </c>
      <c r="AP1142" s="6">
        <v>1478867.3190221859</v>
      </c>
      <c r="AQ1142" s="6">
        <v>5800784.0308290515</v>
      </c>
      <c r="AR1142" s="6">
        <v>0</v>
      </c>
      <c r="AS1142" s="6">
        <v>61311974.768734172</v>
      </c>
      <c r="AT1142" s="6">
        <v>80889283.520985544</v>
      </c>
      <c r="AU1142" s="3">
        <f t="shared" si="103"/>
        <v>1333521.4321633242</v>
      </c>
      <c r="AV1142" s="2">
        <f t="shared" si="104"/>
        <v>9.8972814451269198</v>
      </c>
      <c r="AW1142" s="3">
        <f t="shared" si="105"/>
        <v>6194.829874108721</v>
      </c>
      <c r="AX1142" s="3">
        <f t="shared" si="106"/>
        <v>8172.8789839368101</v>
      </c>
      <c r="AY1142" s="3">
        <f t="shared" si="107"/>
        <v>126.28998611124206</v>
      </c>
      <c r="AZ1142" s="3">
        <f t="shared" si="108"/>
        <v>166.61519272452054</v>
      </c>
    </row>
    <row r="1143" spans="1:52" x14ac:dyDescent="0.25">
      <c r="A1143" s="6">
        <v>1</v>
      </c>
      <c r="B1143" s="6">
        <v>3700</v>
      </c>
      <c r="C1143" s="6">
        <v>707</v>
      </c>
      <c r="D1143" s="6">
        <v>0.03</v>
      </c>
      <c r="E1143" s="6">
        <v>15</v>
      </c>
      <c r="F1143" s="6">
        <v>15</v>
      </c>
      <c r="G1143" s="6">
        <v>7</v>
      </c>
      <c r="H1143" s="6">
        <v>1.778279410038923E-9</v>
      </c>
      <c r="I1143" s="6" t="s">
        <v>57</v>
      </c>
      <c r="J1143" s="6" t="s">
        <v>12</v>
      </c>
      <c r="K1143" s="6" t="s">
        <v>13</v>
      </c>
      <c r="L1143" s="6" t="s">
        <v>24</v>
      </c>
      <c r="M1143" s="6" t="s">
        <v>42</v>
      </c>
      <c r="N1143" s="6" t="s">
        <v>55</v>
      </c>
      <c r="O1143" s="6" t="s">
        <v>14</v>
      </c>
      <c r="P1143" s="6">
        <v>2019</v>
      </c>
      <c r="Q1143" s="6">
        <v>136.61380050000014</v>
      </c>
      <c r="R1143" s="6">
        <v>30.795523161010252</v>
      </c>
      <c r="S1143" s="6">
        <v>2.4904788867084546</v>
      </c>
      <c r="T1143" s="6">
        <v>4</v>
      </c>
      <c r="U1143" s="6">
        <v>6171.1896113246903</v>
      </c>
      <c r="V1143" s="6">
        <v>8136.4049015179098</v>
      </c>
      <c r="W1143" s="6">
        <v>125.80804737856769</v>
      </c>
      <c r="X1143" s="6">
        <v>165.87161921956357</v>
      </c>
      <c r="Y1143" s="6">
        <v>121.49186106290408</v>
      </c>
      <c r="Z1143" s="6">
        <v>0</v>
      </c>
      <c r="AA1143" s="6">
        <v>204.74324659999999</v>
      </c>
      <c r="AB1143" s="6">
        <v>4454744.7156718466</v>
      </c>
      <c r="AC1143" s="6">
        <v>179361.12391282021</v>
      </c>
      <c r="AD1143" s="6">
        <v>5279729.9905360462</v>
      </c>
      <c r="AE1143" s="6">
        <v>5317972.8772283569</v>
      </c>
      <c r="AF1143" s="6">
        <v>0</v>
      </c>
      <c r="AG1143" s="6">
        <v>336064.55317211704</v>
      </c>
      <c r="AH1143" s="6">
        <v>0</v>
      </c>
      <c r="AI1143" s="6">
        <v>6071470.5716032628</v>
      </c>
      <c r="AJ1143" s="6">
        <v>15796720.997450851</v>
      </c>
      <c r="AK1143" s="6">
        <v>10781586.67091769</v>
      </c>
      <c r="AL1143" s="6">
        <v>48217651.50049299</v>
      </c>
      <c r="AM1143" s="6">
        <v>961560.82862165791</v>
      </c>
      <c r="AN1143" s="6">
        <v>12297657.402400138</v>
      </c>
      <c r="AO1143" s="6">
        <v>12297657.402400138</v>
      </c>
      <c r="AP1143" s="6">
        <v>1478867.3190221859</v>
      </c>
      <c r="AQ1143" s="6">
        <v>5800784.0308290515</v>
      </c>
      <c r="AR1143" s="6">
        <v>0</v>
      </c>
      <c r="AS1143" s="6">
        <v>61476869.731514782</v>
      </c>
      <c r="AT1143" s="6">
        <v>81054178.483766153</v>
      </c>
      <c r="AU1143" s="3">
        <f t="shared" si="103"/>
        <v>1778279.4100389229</v>
      </c>
      <c r="AV1143" s="2">
        <f t="shared" si="104"/>
        <v>9.9619155468338185</v>
      </c>
      <c r="AW1143" s="3">
        <f t="shared" si="105"/>
        <v>6171.1896113246903</v>
      </c>
      <c r="AX1143" s="3">
        <f t="shared" si="106"/>
        <v>8136.4049015179098</v>
      </c>
      <c r="AY1143" s="3">
        <f t="shared" si="107"/>
        <v>125.80804737856769</v>
      </c>
      <c r="AZ1143" s="3">
        <f t="shared" si="108"/>
        <v>165.87161921956357</v>
      </c>
    </row>
    <row r="1144" spans="1:52" x14ac:dyDescent="0.25">
      <c r="A1144" s="6">
        <v>1</v>
      </c>
      <c r="B1144" s="6">
        <v>3700</v>
      </c>
      <c r="C1144" s="6">
        <v>707</v>
      </c>
      <c r="D1144" s="6">
        <v>0.03</v>
      </c>
      <c r="E1144" s="6">
        <v>15</v>
      </c>
      <c r="F1144" s="6">
        <v>15</v>
      </c>
      <c r="G1144" s="6">
        <v>7</v>
      </c>
      <c r="H1144" s="6">
        <v>2.3713737056616557E-9</v>
      </c>
      <c r="I1144" s="6" t="s">
        <v>57</v>
      </c>
      <c r="J1144" s="6" t="s">
        <v>12</v>
      </c>
      <c r="K1144" s="6" t="s">
        <v>13</v>
      </c>
      <c r="L1144" s="6" t="s">
        <v>24</v>
      </c>
      <c r="M1144" s="6" t="s">
        <v>42</v>
      </c>
      <c r="N1144" s="6" t="s">
        <v>55</v>
      </c>
      <c r="O1144" s="6" t="s">
        <v>14</v>
      </c>
      <c r="P1144" s="6">
        <v>2019</v>
      </c>
      <c r="Q1144" s="6">
        <v>137.1129705000001</v>
      </c>
      <c r="R1144" s="6">
        <v>30.902685073552298</v>
      </c>
      <c r="S1144" s="6">
        <v>2.5026657261814851</v>
      </c>
      <c r="T1144" s="6">
        <v>4</v>
      </c>
      <c r="U1144" s="6">
        <v>6153.4399532870657</v>
      </c>
      <c r="V1144" s="6">
        <v>8109.0855422529185</v>
      </c>
      <c r="W1144" s="6">
        <v>125.44619659128139</v>
      </c>
      <c r="X1144" s="6">
        <v>165.31467712877853</v>
      </c>
      <c r="Y1144" s="6">
        <v>121.48018523555074</v>
      </c>
      <c r="Z1144" s="6">
        <v>0</v>
      </c>
      <c r="AA1144" s="6">
        <v>202.42299850000001</v>
      </c>
      <c r="AB1144" s="6">
        <v>4465452.1349906242</v>
      </c>
      <c r="AC1144" s="6">
        <v>179772.03605918027</v>
      </c>
      <c r="AD1144" s="6">
        <v>5294466.2561884178</v>
      </c>
      <c r="AE1144" s="6">
        <v>5336819.1930169323</v>
      </c>
      <c r="AF1144" s="6">
        <v>0</v>
      </c>
      <c r="AG1144" s="6">
        <v>331122.5238506982</v>
      </c>
      <c r="AH1144" s="6">
        <v>0</v>
      </c>
      <c r="AI1144" s="6">
        <v>6086976.5362012796</v>
      </c>
      <c r="AJ1144" s="6">
        <v>15837064.336624209</v>
      </c>
      <c r="AK1144" s="6">
        <v>10809121.828876227</v>
      </c>
      <c r="AL1144" s="6">
        <v>48340794.845807567</v>
      </c>
      <c r="AM1144" s="6">
        <v>961560.82862165791</v>
      </c>
      <c r="AN1144" s="6">
        <v>12297657.402400138</v>
      </c>
      <c r="AO1144" s="6">
        <v>12297657.402400138</v>
      </c>
      <c r="AP1144" s="6">
        <v>1478867.3190221859</v>
      </c>
      <c r="AQ1144" s="6">
        <v>5800784.0308290515</v>
      </c>
      <c r="AR1144" s="6">
        <v>0</v>
      </c>
      <c r="AS1144" s="6">
        <v>61600013.076829359</v>
      </c>
      <c r="AT1144" s="6">
        <v>81177321.829080731</v>
      </c>
      <c r="AU1144" s="3">
        <f t="shared" si="103"/>
        <v>2371373.7056616559</v>
      </c>
      <c r="AV1144" s="2">
        <f t="shared" si="104"/>
        <v>10.01066290472594</v>
      </c>
      <c r="AW1144" s="3">
        <f t="shared" si="105"/>
        <v>6153.4399532870657</v>
      </c>
      <c r="AX1144" s="3">
        <f t="shared" si="106"/>
        <v>8109.0855422529185</v>
      </c>
      <c r="AY1144" s="3">
        <f t="shared" si="107"/>
        <v>125.44619659128139</v>
      </c>
      <c r="AZ1144" s="3">
        <f t="shared" si="108"/>
        <v>165.31467712877853</v>
      </c>
    </row>
    <row r="1145" spans="1:52" x14ac:dyDescent="0.25">
      <c r="A1145" s="6">
        <v>1</v>
      </c>
      <c r="B1145" s="6">
        <v>3700</v>
      </c>
      <c r="C1145" s="6">
        <v>707</v>
      </c>
      <c r="D1145" s="6">
        <v>0.03</v>
      </c>
      <c r="E1145" s="6">
        <v>15</v>
      </c>
      <c r="F1145" s="6">
        <v>15</v>
      </c>
      <c r="G1145" s="6">
        <v>7</v>
      </c>
      <c r="H1145" s="6">
        <v>3.1622776601683799E-9</v>
      </c>
      <c r="I1145" s="6" t="s">
        <v>57</v>
      </c>
      <c r="J1145" s="6" t="s">
        <v>12</v>
      </c>
      <c r="K1145" s="6" t="s">
        <v>13</v>
      </c>
      <c r="L1145" s="6" t="s">
        <v>24</v>
      </c>
      <c r="M1145" s="6" t="s">
        <v>42</v>
      </c>
      <c r="N1145" s="6" t="s">
        <v>55</v>
      </c>
      <c r="O1145" s="6" t="s">
        <v>14</v>
      </c>
      <c r="P1145" s="6">
        <v>2019</v>
      </c>
      <c r="Q1145" s="6">
        <v>137.4808086000001</v>
      </c>
      <c r="R1145" s="6">
        <v>30.981611833154858</v>
      </c>
      <c r="S1145" s="6">
        <v>2.511761323821986</v>
      </c>
      <c r="T1145" s="6">
        <v>4</v>
      </c>
      <c r="U1145" s="6">
        <v>6140.1168274963638</v>
      </c>
      <c r="V1145" s="6">
        <v>8088.6806267889888</v>
      </c>
      <c r="W1145" s="6">
        <v>125.17458665117658</v>
      </c>
      <c r="X1145" s="6">
        <v>164.89869532735554</v>
      </c>
      <c r="Y1145" s="6">
        <v>121.47154601961074</v>
      </c>
      <c r="Z1145" s="6">
        <v>0</v>
      </c>
      <c r="AA1145" s="6">
        <v>209.10737700000001</v>
      </c>
      <c r="AB1145" s="6">
        <v>4473329.4871432967</v>
      </c>
      <c r="AC1145" s="6">
        <v>180074.22324993258</v>
      </c>
      <c r="AD1145" s="6">
        <v>5305313.5809031138</v>
      </c>
      <c r="AE1145" s="6">
        <v>5350703.259514004</v>
      </c>
      <c r="AF1145" s="6">
        <v>0</v>
      </c>
      <c r="AG1145" s="6">
        <v>327275.6671531701</v>
      </c>
      <c r="AH1145" s="6">
        <v>0</v>
      </c>
      <c r="AI1145" s="6">
        <v>6098311.5250057708</v>
      </c>
      <c r="AJ1145" s="6">
        <v>15866555.652367584</v>
      </c>
      <c r="AK1145" s="6">
        <v>10829250.257857017</v>
      </c>
      <c r="AL1145" s="6">
        <v>48430813.653193891</v>
      </c>
      <c r="AM1145" s="6">
        <v>961560.82862165791</v>
      </c>
      <c r="AN1145" s="6">
        <v>12297657.402400138</v>
      </c>
      <c r="AO1145" s="6">
        <v>12297657.402400138</v>
      </c>
      <c r="AP1145" s="6">
        <v>1478867.3190221859</v>
      </c>
      <c r="AQ1145" s="6">
        <v>5800784.0308290515</v>
      </c>
      <c r="AR1145" s="6">
        <v>0</v>
      </c>
      <c r="AS1145" s="6">
        <v>61690031.884215683</v>
      </c>
      <c r="AT1145" s="6">
        <v>81267340.636467054</v>
      </c>
      <c r="AU1145" s="3">
        <f t="shared" si="103"/>
        <v>3162277.66016838</v>
      </c>
      <c r="AV1145" s="2">
        <f t="shared" si="104"/>
        <v>10.047045295287944</v>
      </c>
      <c r="AW1145" s="3">
        <f t="shared" si="105"/>
        <v>6140.1168274963638</v>
      </c>
      <c r="AX1145" s="3">
        <f t="shared" si="106"/>
        <v>8088.6806267889888</v>
      </c>
      <c r="AY1145" s="3">
        <f t="shared" si="107"/>
        <v>125.17458665117658</v>
      </c>
      <c r="AZ1145" s="3">
        <f t="shared" si="108"/>
        <v>164.89869532735554</v>
      </c>
    </row>
    <row r="1146" spans="1:52" x14ac:dyDescent="0.25">
      <c r="A1146" s="6">
        <v>1</v>
      </c>
      <c r="B1146" s="6">
        <v>3700</v>
      </c>
      <c r="C1146" s="6">
        <v>707</v>
      </c>
      <c r="D1146" s="6">
        <v>0.03</v>
      </c>
      <c r="E1146" s="6">
        <v>15</v>
      </c>
      <c r="F1146" s="6">
        <v>15</v>
      </c>
      <c r="G1146" s="6">
        <v>7</v>
      </c>
      <c r="H1146" s="6">
        <v>4.2169650342858235E-9</v>
      </c>
      <c r="I1146" s="6" t="s">
        <v>57</v>
      </c>
      <c r="J1146" s="6" t="s">
        <v>12</v>
      </c>
      <c r="K1146" s="6" t="s">
        <v>13</v>
      </c>
      <c r="L1146" s="6" t="s">
        <v>24</v>
      </c>
      <c r="M1146" s="6" t="s">
        <v>42</v>
      </c>
      <c r="N1146" s="6" t="s">
        <v>55</v>
      </c>
      <c r="O1146" s="6" t="s">
        <v>14</v>
      </c>
      <c r="P1146" s="6">
        <v>2019</v>
      </c>
      <c r="Q1146" s="6">
        <v>137.75863860000013</v>
      </c>
      <c r="R1146" s="6">
        <v>31.041203146323785</v>
      </c>
      <c r="S1146" s="6">
        <v>2.5186271633245276</v>
      </c>
      <c r="T1146" s="6">
        <v>4</v>
      </c>
      <c r="U1146" s="6">
        <v>6130.1185275836469</v>
      </c>
      <c r="V1146" s="6">
        <v>8073.3704941043488</v>
      </c>
      <c r="W1146" s="6">
        <v>124.97075778375432</v>
      </c>
      <c r="X1146" s="6">
        <v>164.58657756409204</v>
      </c>
      <c r="Y1146" s="6">
        <v>121.46500209991399</v>
      </c>
      <c r="Z1146" s="6">
        <v>0</v>
      </c>
      <c r="AA1146" s="6">
        <v>200.00268729999999</v>
      </c>
      <c r="AB1146" s="6">
        <v>4479272.1076930417</v>
      </c>
      <c r="AC1146" s="6">
        <v>180302.12674011636</v>
      </c>
      <c r="AD1146" s="6">
        <v>5313500.0489654914</v>
      </c>
      <c r="AE1146" s="6">
        <v>5361187.8876281111</v>
      </c>
      <c r="AF1146" s="6">
        <v>0</v>
      </c>
      <c r="AG1146" s="6">
        <v>324356.78121619282</v>
      </c>
      <c r="AH1146" s="6">
        <v>0</v>
      </c>
      <c r="AI1146" s="6">
        <v>6106861.3913747519</v>
      </c>
      <c r="AJ1146" s="6">
        <v>15888800.650840931</v>
      </c>
      <c r="AK1146" s="6">
        <v>10844432.926404089</v>
      </c>
      <c r="AL1146" s="6">
        <v>48498713.920862727</v>
      </c>
      <c r="AM1146" s="6">
        <v>961560.82862165791</v>
      </c>
      <c r="AN1146" s="6">
        <v>12297657.402400138</v>
      </c>
      <c r="AO1146" s="6">
        <v>12297657.402400138</v>
      </c>
      <c r="AP1146" s="6">
        <v>1478867.3190221859</v>
      </c>
      <c r="AQ1146" s="6">
        <v>5800784.0308290515</v>
      </c>
      <c r="AR1146" s="6">
        <v>0</v>
      </c>
      <c r="AS1146" s="6">
        <v>61757932.151884519</v>
      </c>
      <c r="AT1146" s="6">
        <v>81335240.904135898</v>
      </c>
      <c r="AU1146" s="3">
        <f t="shared" si="103"/>
        <v>4216965.0342858238</v>
      </c>
      <c r="AV1146" s="2">
        <f t="shared" si="104"/>
        <v>10.074508653298111</v>
      </c>
      <c r="AW1146" s="3">
        <f t="shared" si="105"/>
        <v>6130.1185275836469</v>
      </c>
      <c r="AX1146" s="3">
        <f t="shared" si="106"/>
        <v>8073.3704941043488</v>
      </c>
      <c r="AY1146" s="3">
        <f t="shared" si="107"/>
        <v>124.97075778375432</v>
      </c>
      <c r="AZ1146" s="3">
        <f t="shared" si="108"/>
        <v>164.58657756409204</v>
      </c>
    </row>
    <row r="1147" spans="1:52" x14ac:dyDescent="0.25">
      <c r="A1147" s="6">
        <v>1</v>
      </c>
      <c r="B1147" s="6">
        <v>3700</v>
      </c>
      <c r="C1147" s="6">
        <v>707</v>
      </c>
      <c r="D1147" s="6">
        <v>0.03</v>
      </c>
      <c r="E1147" s="6">
        <v>15</v>
      </c>
      <c r="F1147" s="6">
        <v>15</v>
      </c>
      <c r="G1147" s="6">
        <v>7</v>
      </c>
      <c r="H1147" s="6">
        <v>5.6234132519034918E-9</v>
      </c>
      <c r="I1147" s="6" t="s">
        <v>57</v>
      </c>
      <c r="J1147" s="6" t="s">
        <v>12</v>
      </c>
      <c r="K1147" s="6" t="s">
        <v>13</v>
      </c>
      <c r="L1147" s="6" t="s">
        <v>24</v>
      </c>
      <c r="M1147" s="6" t="s">
        <v>42</v>
      </c>
      <c r="N1147" s="6" t="s">
        <v>55</v>
      </c>
      <c r="O1147" s="6" t="s">
        <v>14</v>
      </c>
      <c r="P1147" s="6">
        <v>2019</v>
      </c>
      <c r="Q1147" s="6">
        <v>137.9755224000001</v>
      </c>
      <c r="R1147" s="6">
        <v>31.087709435349034</v>
      </c>
      <c r="S1147" s="6">
        <v>2.5238928608100437</v>
      </c>
      <c r="T1147" s="6">
        <v>4</v>
      </c>
      <c r="U1147" s="6">
        <v>6122.6166262554898</v>
      </c>
      <c r="V1147" s="6">
        <v>8061.8143093504887</v>
      </c>
      <c r="W1147" s="6">
        <v>124.81782137810734</v>
      </c>
      <c r="X1147" s="6">
        <v>164.3509891069879</v>
      </c>
      <c r="Y1147" s="6">
        <v>121.45988403383846</v>
      </c>
      <c r="Z1147" s="6">
        <v>0</v>
      </c>
      <c r="AA1147" s="6">
        <v>202.54217259999999</v>
      </c>
      <c r="AB1147" s="6">
        <v>4483906.941270248</v>
      </c>
      <c r="AC1147" s="6">
        <v>180479.83914574308</v>
      </c>
      <c r="AD1147" s="6">
        <v>5319886.8546779649</v>
      </c>
      <c r="AE1147" s="6">
        <v>5369371.3734912174</v>
      </c>
      <c r="AF1147" s="6">
        <v>0</v>
      </c>
      <c r="AG1147" s="6">
        <v>322209.0251015214</v>
      </c>
      <c r="AH1147" s="6">
        <v>0</v>
      </c>
      <c r="AI1147" s="6">
        <v>6113583.0731378105</v>
      </c>
      <c r="AJ1147" s="6">
        <v>15906289.087981891</v>
      </c>
      <c r="AK1147" s="6">
        <v>10856369.144104242</v>
      </c>
      <c r="AL1147" s="6">
        <v>48552095.338910639</v>
      </c>
      <c r="AM1147" s="6">
        <v>961560.82862165791</v>
      </c>
      <c r="AN1147" s="6">
        <v>12297657.402400138</v>
      </c>
      <c r="AO1147" s="6">
        <v>12297657.402400138</v>
      </c>
      <c r="AP1147" s="6">
        <v>1478867.3190221859</v>
      </c>
      <c r="AQ1147" s="6">
        <v>5800784.0308290515</v>
      </c>
      <c r="AR1147" s="6">
        <v>0</v>
      </c>
      <c r="AS1147" s="6">
        <v>61811313.569932431</v>
      </c>
      <c r="AT1147" s="6">
        <v>81388622.322183803</v>
      </c>
      <c r="AU1147" s="3">
        <f t="shared" si="103"/>
        <v>5623413.251903492</v>
      </c>
      <c r="AV1147" s="2">
        <f t="shared" si="104"/>
        <v>10.095571443240175</v>
      </c>
      <c r="AW1147" s="3">
        <f t="shared" si="105"/>
        <v>6122.6166262554898</v>
      </c>
      <c r="AX1147" s="3">
        <f t="shared" si="106"/>
        <v>8061.8143093504887</v>
      </c>
      <c r="AY1147" s="3">
        <f t="shared" si="107"/>
        <v>124.81782137810734</v>
      </c>
      <c r="AZ1147" s="3">
        <f t="shared" si="108"/>
        <v>164.3509891069879</v>
      </c>
    </row>
    <row r="1148" spans="1:52" x14ac:dyDescent="0.25">
      <c r="A1148" s="6">
        <v>1</v>
      </c>
      <c r="B1148" s="6">
        <v>3700</v>
      </c>
      <c r="C1148" s="6">
        <v>707</v>
      </c>
      <c r="D1148" s="6">
        <v>0.03</v>
      </c>
      <c r="E1148" s="6">
        <v>15</v>
      </c>
      <c r="F1148" s="6">
        <v>15</v>
      </c>
      <c r="G1148" s="6">
        <v>7</v>
      </c>
      <c r="H1148" s="6">
        <v>7.4989420933245577E-9</v>
      </c>
      <c r="I1148" s="6" t="s">
        <v>57</v>
      </c>
      <c r="J1148" s="6" t="s">
        <v>12</v>
      </c>
      <c r="K1148" s="6" t="s">
        <v>13</v>
      </c>
      <c r="L1148" s="6" t="s">
        <v>24</v>
      </c>
      <c r="M1148" s="6" t="s">
        <v>42</v>
      </c>
      <c r="N1148" s="6" t="s">
        <v>55</v>
      </c>
      <c r="O1148" s="6" t="s">
        <v>14</v>
      </c>
      <c r="P1148" s="6">
        <v>2019</v>
      </c>
      <c r="Q1148" s="6">
        <v>138.14129430000011</v>
      </c>
      <c r="R1148" s="6">
        <v>31.123248081014761</v>
      </c>
      <c r="S1148" s="6">
        <v>2.5278869281715322</v>
      </c>
      <c r="T1148" s="6">
        <v>4</v>
      </c>
      <c r="U1148" s="6">
        <v>6116.9885959156973</v>
      </c>
      <c r="V1148" s="6">
        <v>8053.1223420571841</v>
      </c>
      <c r="W1148" s="6">
        <v>124.70308636715626</v>
      </c>
      <c r="X1148" s="6">
        <v>164.17379159695807</v>
      </c>
      <c r="Y1148" s="6">
        <v>121.45596601716505</v>
      </c>
      <c r="Z1148" s="6">
        <v>0</v>
      </c>
      <c r="AA1148" s="6">
        <v>187.75392099999999</v>
      </c>
      <c r="AB1148" s="6">
        <v>4487447.0079619046</v>
      </c>
      <c r="AC1148" s="6">
        <v>180615.55297769848</v>
      </c>
      <c r="AD1148" s="6">
        <v>5324766.2243087078</v>
      </c>
      <c r="AE1148" s="6">
        <v>5375625.5828775298</v>
      </c>
      <c r="AF1148" s="6">
        <v>0</v>
      </c>
      <c r="AG1148" s="6">
        <v>320607.64944246865</v>
      </c>
      <c r="AH1148" s="6">
        <v>0</v>
      </c>
      <c r="AI1148" s="6">
        <v>6118734.1868516393</v>
      </c>
      <c r="AJ1148" s="6">
        <v>15919691.229226567</v>
      </c>
      <c r="AK1148" s="6">
        <v>10865516.380890198</v>
      </c>
      <c r="AL1148" s="6">
        <v>48593003.814536713</v>
      </c>
      <c r="AM1148" s="6">
        <v>961560.82862165791</v>
      </c>
      <c r="AN1148" s="6">
        <v>12297657.402400138</v>
      </c>
      <c r="AO1148" s="6">
        <v>12297657.402400138</v>
      </c>
      <c r="AP1148" s="6">
        <v>1478867.3190221859</v>
      </c>
      <c r="AQ1148" s="6">
        <v>5800784.0308290515</v>
      </c>
      <c r="AR1148" s="6">
        <v>0</v>
      </c>
      <c r="AS1148" s="6">
        <v>61852222.045558505</v>
      </c>
      <c r="AT1148" s="6">
        <v>81429530.797809884</v>
      </c>
      <c r="AU1148" s="3">
        <f t="shared" si="103"/>
        <v>7498942.0933245579</v>
      </c>
      <c r="AV1148" s="2">
        <f t="shared" si="104"/>
        <v>10.111547712686129</v>
      </c>
      <c r="AW1148" s="3">
        <f t="shared" si="105"/>
        <v>6116.9885959156973</v>
      </c>
      <c r="AX1148" s="3">
        <f t="shared" si="106"/>
        <v>8053.1223420571841</v>
      </c>
      <c r="AY1148" s="3">
        <f t="shared" si="107"/>
        <v>124.70308636715626</v>
      </c>
      <c r="AZ1148" s="3">
        <f t="shared" si="108"/>
        <v>164.17379159695807</v>
      </c>
    </row>
    <row r="1149" spans="1:52" x14ac:dyDescent="0.25">
      <c r="A1149" s="6">
        <v>1</v>
      </c>
      <c r="B1149" s="6">
        <v>3700</v>
      </c>
      <c r="C1149" s="6">
        <v>707</v>
      </c>
      <c r="D1149" s="6">
        <v>0.03</v>
      </c>
      <c r="E1149" s="6">
        <v>15</v>
      </c>
      <c r="F1149" s="6">
        <v>15</v>
      </c>
      <c r="G1149" s="6">
        <v>7</v>
      </c>
      <c r="H1149" s="6">
        <v>1E-8</v>
      </c>
      <c r="I1149" s="6" t="s">
        <v>57</v>
      </c>
      <c r="J1149" s="6" t="s">
        <v>12</v>
      </c>
      <c r="K1149" s="6" t="s">
        <v>13</v>
      </c>
      <c r="L1149" s="6" t="s">
        <v>24</v>
      </c>
      <c r="M1149" s="6" t="s">
        <v>42</v>
      </c>
      <c r="N1149" s="6" t="s">
        <v>55</v>
      </c>
      <c r="O1149" s="6" t="s">
        <v>14</v>
      </c>
      <c r="P1149" s="6">
        <v>2019</v>
      </c>
      <c r="Q1149" s="6">
        <v>138.25335240000013</v>
      </c>
      <c r="R1149" s="6">
        <v>31.147266384706747</v>
      </c>
      <c r="S1149" s="6">
        <v>2.5307344837512709</v>
      </c>
      <c r="T1149" s="6">
        <v>4</v>
      </c>
      <c r="U1149" s="6">
        <v>6112.766777528218</v>
      </c>
      <c r="V1149" s="6">
        <v>8046.7220065287947</v>
      </c>
      <c r="W1149" s="6">
        <v>124.61701888889552</v>
      </c>
      <c r="X1149" s="6">
        <v>164.04331210011733</v>
      </c>
      <c r="Y1149" s="6">
        <v>121.4533118924352</v>
      </c>
      <c r="Z1149" s="6">
        <v>0</v>
      </c>
      <c r="AA1149" s="6">
        <v>185.9978955</v>
      </c>
      <c r="AB1149" s="6">
        <v>4489838.5983117688</v>
      </c>
      <c r="AC1149" s="6">
        <v>180707.22379683974</v>
      </c>
      <c r="AD1149" s="6">
        <v>5328063.2884757705</v>
      </c>
      <c r="AE1149" s="6">
        <v>5379852.8235711865</v>
      </c>
      <c r="AF1149" s="6">
        <v>0</v>
      </c>
      <c r="AG1149" s="6">
        <v>319297.03174163483</v>
      </c>
      <c r="AH1149" s="6">
        <v>0</v>
      </c>
      <c r="AI1149" s="6">
        <v>6122125.9966999069</v>
      </c>
      <c r="AJ1149" s="6">
        <v>15928516.022695895</v>
      </c>
      <c r="AK1149" s="6">
        <v>10871539.483764388</v>
      </c>
      <c r="AL1149" s="6">
        <v>48619940.469057389</v>
      </c>
      <c r="AM1149" s="6">
        <v>961560.82862165791</v>
      </c>
      <c r="AN1149" s="6">
        <v>12297657.402400138</v>
      </c>
      <c r="AO1149" s="6">
        <v>12297657.402400138</v>
      </c>
      <c r="AP1149" s="6">
        <v>1478867.3190221859</v>
      </c>
      <c r="AQ1149" s="6">
        <v>5800784.0308290515</v>
      </c>
      <c r="AR1149" s="6">
        <v>0</v>
      </c>
      <c r="AS1149" s="6">
        <v>61879158.70007918</v>
      </c>
      <c r="AT1149" s="6">
        <v>81456467.452330559</v>
      </c>
      <c r="AU1149" s="3">
        <f t="shared" si="103"/>
        <v>10000000</v>
      </c>
      <c r="AV1149" s="2">
        <f t="shared" si="104"/>
        <v>10.122937935005083</v>
      </c>
      <c r="AW1149" s="3">
        <f t="shared" si="105"/>
        <v>6112.766777528218</v>
      </c>
      <c r="AX1149" s="3">
        <f t="shared" si="106"/>
        <v>8046.7220065287947</v>
      </c>
      <c r="AY1149" s="3">
        <f t="shared" si="107"/>
        <v>124.61701888889552</v>
      </c>
      <c r="AZ1149" s="3">
        <f t="shared" si="108"/>
        <v>164.04331210011733</v>
      </c>
    </row>
    <row r="1150" spans="1:52" x14ac:dyDescent="0.25">
      <c r="A1150" s="6">
        <v>1</v>
      </c>
      <c r="B1150" s="6">
        <v>3800</v>
      </c>
      <c r="C1150" s="6">
        <v>707</v>
      </c>
      <c r="D1150" s="6">
        <v>0.03</v>
      </c>
      <c r="E1150" s="6">
        <v>15</v>
      </c>
      <c r="F1150" s="6">
        <v>15</v>
      </c>
      <c r="G1150" s="6">
        <v>7</v>
      </c>
      <c r="H1150" s="6">
        <v>1E-13</v>
      </c>
      <c r="I1150" s="6" t="s">
        <v>57</v>
      </c>
      <c r="J1150" s="6" t="s">
        <v>12</v>
      </c>
      <c r="K1150" s="6" t="s">
        <v>13</v>
      </c>
      <c r="L1150" s="6" t="s">
        <v>24</v>
      </c>
      <c r="M1150" s="6" t="s">
        <v>42</v>
      </c>
      <c r="N1150" s="6" t="s">
        <v>55</v>
      </c>
      <c r="O1150" s="6" t="s">
        <v>14</v>
      </c>
      <c r="P1150" s="6">
        <v>2019</v>
      </c>
      <c r="Q1150" s="6">
        <v>0</v>
      </c>
      <c r="R1150" s="6">
        <v>0</v>
      </c>
      <c r="S1150" s="6">
        <v>0</v>
      </c>
      <c r="T1150" s="6">
        <v>0</v>
      </c>
      <c r="U1150" s="6"/>
      <c r="V1150" s="6"/>
      <c r="Y1150" s="6">
        <v>15</v>
      </c>
      <c r="AA1150" s="6">
        <v>23.583941200000002</v>
      </c>
      <c r="AU1150" s="3">
        <f t="shared" si="103"/>
        <v>100</v>
      </c>
      <c r="AV1150" s="2">
        <f t="shared" si="104"/>
        <v>0</v>
      </c>
      <c r="AW1150" s="3" t="str">
        <f t="shared" si="105"/>
        <v/>
      </c>
      <c r="AX1150" s="3" t="str">
        <f t="shared" si="106"/>
        <v/>
      </c>
      <c r="AY1150" s="3" t="str">
        <f t="shared" si="107"/>
        <v/>
      </c>
      <c r="AZ1150" s="3" t="str">
        <f t="shared" si="108"/>
        <v/>
      </c>
    </row>
    <row r="1151" spans="1:52" x14ac:dyDescent="0.25">
      <c r="A1151" s="6">
        <v>1</v>
      </c>
      <c r="B1151" s="6">
        <v>3800</v>
      </c>
      <c r="C1151" s="6">
        <v>707</v>
      </c>
      <c r="D1151" s="6">
        <v>0.03</v>
      </c>
      <c r="E1151" s="6">
        <v>15</v>
      </c>
      <c r="F1151" s="6">
        <v>15</v>
      </c>
      <c r="G1151" s="6">
        <v>7</v>
      </c>
      <c r="H1151" s="6">
        <v>1.333521432163324E-13</v>
      </c>
      <c r="I1151" s="6" t="s">
        <v>57</v>
      </c>
      <c r="J1151" s="6" t="s">
        <v>12</v>
      </c>
      <c r="K1151" s="6" t="s">
        <v>13</v>
      </c>
      <c r="L1151" s="6" t="s">
        <v>24</v>
      </c>
      <c r="M1151" s="6" t="s">
        <v>42</v>
      </c>
      <c r="N1151" s="6" t="s">
        <v>55</v>
      </c>
      <c r="O1151" s="6" t="s">
        <v>14</v>
      </c>
      <c r="P1151" s="6">
        <v>2019</v>
      </c>
      <c r="Q1151" s="6">
        <v>0</v>
      </c>
      <c r="R1151" s="6">
        <v>0</v>
      </c>
      <c r="S1151" s="6">
        <v>0</v>
      </c>
      <c r="T1151" s="6">
        <v>0</v>
      </c>
      <c r="U1151" s="6"/>
      <c r="V1151" s="6"/>
      <c r="Y1151" s="6">
        <v>15</v>
      </c>
      <c r="AA1151" s="6">
        <v>25.653179099999999</v>
      </c>
      <c r="AU1151" s="3">
        <f t="shared" si="103"/>
        <v>133.35214321633239</v>
      </c>
      <c r="AV1151" s="2">
        <f t="shared" si="104"/>
        <v>0</v>
      </c>
      <c r="AW1151" s="3" t="str">
        <f t="shared" si="105"/>
        <v/>
      </c>
      <c r="AX1151" s="3" t="str">
        <f t="shared" si="106"/>
        <v/>
      </c>
      <c r="AY1151" s="3" t="str">
        <f t="shared" si="107"/>
        <v/>
      </c>
      <c r="AZ1151" s="3" t="str">
        <f t="shared" si="108"/>
        <v/>
      </c>
    </row>
    <row r="1152" spans="1:52" x14ac:dyDescent="0.25">
      <c r="A1152" s="6">
        <v>1</v>
      </c>
      <c r="B1152" s="6">
        <v>3800</v>
      </c>
      <c r="C1152" s="6">
        <v>707</v>
      </c>
      <c r="D1152" s="6">
        <v>0.03</v>
      </c>
      <c r="E1152" s="6">
        <v>15</v>
      </c>
      <c r="F1152" s="6">
        <v>15</v>
      </c>
      <c r="G1152" s="6">
        <v>7</v>
      </c>
      <c r="H1152" s="6">
        <v>1.778279410038923E-13</v>
      </c>
      <c r="I1152" s="6" t="s">
        <v>57</v>
      </c>
      <c r="J1152" s="6" t="s">
        <v>12</v>
      </c>
      <c r="K1152" s="6" t="s">
        <v>13</v>
      </c>
      <c r="L1152" s="6" t="s">
        <v>24</v>
      </c>
      <c r="M1152" s="6" t="s">
        <v>42</v>
      </c>
      <c r="N1152" s="6" t="s">
        <v>55</v>
      </c>
      <c r="O1152" s="6" t="s">
        <v>14</v>
      </c>
      <c r="P1152" s="6">
        <v>2019</v>
      </c>
      <c r="Q1152" s="6">
        <v>0</v>
      </c>
      <c r="R1152" s="6">
        <v>0</v>
      </c>
      <c r="S1152" s="6">
        <v>0</v>
      </c>
      <c r="T1152" s="6">
        <v>0</v>
      </c>
      <c r="U1152" s="6"/>
      <c r="V1152" s="6"/>
      <c r="Y1152" s="6">
        <v>15</v>
      </c>
      <c r="AA1152" s="6">
        <v>25.425993200000001</v>
      </c>
      <c r="AU1152" s="3">
        <f t="shared" si="103"/>
        <v>177.82794100389231</v>
      </c>
      <c r="AV1152" s="2">
        <f t="shared" si="104"/>
        <v>0</v>
      </c>
      <c r="AW1152" s="3" t="str">
        <f t="shared" si="105"/>
        <v/>
      </c>
      <c r="AX1152" s="3" t="str">
        <f t="shared" si="106"/>
        <v/>
      </c>
      <c r="AY1152" s="3" t="str">
        <f t="shared" si="107"/>
        <v/>
      </c>
      <c r="AZ1152" s="3" t="str">
        <f t="shared" si="108"/>
        <v/>
      </c>
    </row>
    <row r="1153" spans="1:52" x14ac:dyDescent="0.25">
      <c r="A1153" s="6">
        <v>1</v>
      </c>
      <c r="B1153" s="6">
        <v>3800</v>
      </c>
      <c r="C1153" s="6">
        <v>707</v>
      </c>
      <c r="D1153" s="6">
        <v>0.03</v>
      </c>
      <c r="E1153" s="6">
        <v>15</v>
      </c>
      <c r="F1153" s="6">
        <v>15</v>
      </c>
      <c r="G1153" s="6">
        <v>7</v>
      </c>
      <c r="H1153" s="6">
        <v>2.3713737056616554E-13</v>
      </c>
      <c r="I1153" s="6" t="s">
        <v>57</v>
      </c>
      <c r="J1153" s="6" t="s">
        <v>12</v>
      </c>
      <c r="K1153" s="6" t="s">
        <v>13</v>
      </c>
      <c r="L1153" s="6" t="s">
        <v>24</v>
      </c>
      <c r="M1153" s="6" t="s">
        <v>42</v>
      </c>
      <c r="N1153" s="6" t="s">
        <v>55</v>
      </c>
      <c r="O1153" s="6" t="s">
        <v>14</v>
      </c>
      <c r="P1153" s="6">
        <v>2019</v>
      </c>
      <c r="Q1153" s="6">
        <v>0</v>
      </c>
      <c r="R1153" s="6">
        <v>0</v>
      </c>
      <c r="S1153" s="6">
        <v>0</v>
      </c>
      <c r="T1153" s="6">
        <v>0</v>
      </c>
      <c r="U1153" s="6"/>
      <c r="V1153" s="6"/>
      <c r="Y1153" s="6">
        <v>15</v>
      </c>
      <c r="AA1153" s="6">
        <v>25.3453005</v>
      </c>
      <c r="AU1153" s="3">
        <f t="shared" si="103"/>
        <v>237.13737056616554</v>
      </c>
      <c r="AV1153" s="2">
        <f t="shared" si="104"/>
        <v>0</v>
      </c>
      <c r="AW1153" s="3" t="str">
        <f t="shared" si="105"/>
        <v/>
      </c>
      <c r="AX1153" s="3" t="str">
        <f t="shared" si="106"/>
        <v/>
      </c>
      <c r="AY1153" s="3" t="str">
        <f t="shared" si="107"/>
        <v/>
      </c>
      <c r="AZ1153" s="3" t="str">
        <f t="shared" si="108"/>
        <v/>
      </c>
    </row>
    <row r="1154" spans="1:52" x14ac:dyDescent="0.25">
      <c r="A1154" s="6">
        <v>1</v>
      </c>
      <c r="B1154" s="6">
        <v>3800</v>
      </c>
      <c r="C1154" s="6">
        <v>707</v>
      </c>
      <c r="D1154" s="6">
        <v>0.03</v>
      </c>
      <c r="E1154" s="6">
        <v>15</v>
      </c>
      <c r="F1154" s="6">
        <v>15</v>
      </c>
      <c r="G1154" s="6">
        <v>7</v>
      </c>
      <c r="H1154" s="6">
        <v>3.1622776601683792E-13</v>
      </c>
      <c r="I1154" s="6" t="s">
        <v>57</v>
      </c>
      <c r="J1154" s="6" t="s">
        <v>12</v>
      </c>
      <c r="K1154" s="6" t="s">
        <v>13</v>
      </c>
      <c r="L1154" s="6" t="s">
        <v>24</v>
      </c>
      <c r="M1154" s="6" t="s">
        <v>42</v>
      </c>
      <c r="N1154" s="6" t="s">
        <v>55</v>
      </c>
      <c r="O1154" s="6" t="s">
        <v>14</v>
      </c>
      <c r="P1154" s="6">
        <v>2019</v>
      </c>
      <c r="Q1154" s="6">
        <v>1.1398085999999992</v>
      </c>
      <c r="R1154" s="6">
        <v>0.16300268006066701</v>
      </c>
      <c r="S1154" s="6">
        <v>1.3393971608565752E-3</v>
      </c>
      <c r="T1154" s="6">
        <v>4</v>
      </c>
      <c r="U1154" s="6">
        <v>2727912.7642510463</v>
      </c>
      <c r="V1154" s="6">
        <v>6492560.8392936895</v>
      </c>
      <c r="W1154" s="6">
        <v>55612.191474347892</v>
      </c>
      <c r="X1154" s="6">
        <v>132359.63454747232</v>
      </c>
      <c r="Y1154" s="6">
        <v>94.065985799912056</v>
      </c>
      <c r="Z1154" s="6">
        <v>0</v>
      </c>
      <c r="AA1154" s="6">
        <v>59.635227499999999</v>
      </c>
      <c r="AB1154" s="6">
        <v>95435.600580485145</v>
      </c>
      <c r="AC1154" s="6">
        <v>3189.4583048956229</v>
      </c>
      <c r="AD1154" s="6">
        <v>81341.29415101184</v>
      </c>
      <c r="AE1154" s="6">
        <v>59914.435364565856</v>
      </c>
      <c r="AF1154" s="6">
        <v>0</v>
      </c>
      <c r="AG1154" s="6">
        <v>61311.320239231092</v>
      </c>
      <c r="AH1154" s="6">
        <v>0</v>
      </c>
      <c r="AI1154" s="6">
        <v>117464.92236967391</v>
      </c>
      <c r="AJ1154" s="6">
        <v>305619.63263720041</v>
      </c>
      <c r="AK1154" s="6">
        <v>208591.67913035443</v>
      </c>
      <c r="AL1154" s="6">
        <v>932868.34277741832</v>
      </c>
      <c r="AM1154" s="6">
        <v>961560.82862165791</v>
      </c>
      <c r="AN1154" s="6">
        <v>12720605.274609979</v>
      </c>
      <c r="AO1154" s="6">
        <v>12720605.274609979</v>
      </c>
      <c r="AP1154" s="6">
        <v>1478867.3190221859</v>
      </c>
      <c r="AQ1154" s="6">
        <v>5969963.1797129875</v>
      </c>
      <c r="AR1154" s="6">
        <v>0</v>
      </c>
      <c r="AS1154" s="6">
        <v>14615034.446009055</v>
      </c>
      <c r="AT1154" s="6">
        <v>34784470.219354205</v>
      </c>
      <c r="AU1154" s="3">
        <f t="shared" si="103"/>
        <v>316.2277660168379</v>
      </c>
      <c r="AV1154" s="2">
        <f t="shared" si="104"/>
        <v>5.3575886434263009E-3</v>
      </c>
      <c r="AW1154" s="3">
        <f t="shared" si="105"/>
        <v>2727912.7642510463</v>
      </c>
      <c r="AX1154" s="3">
        <f t="shared" si="106"/>
        <v>6492560.8392936895</v>
      </c>
      <c r="AY1154" s="3">
        <f t="shared" si="107"/>
        <v>55612.191474347892</v>
      </c>
      <c r="AZ1154" s="3">
        <f t="shared" si="108"/>
        <v>132359.63454747232</v>
      </c>
    </row>
    <row r="1155" spans="1:52" x14ac:dyDescent="0.25">
      <c r="A1155" s="6">
        <v>1</v>
      </c>
      <c r="B1155" s="6">
        <v>3800</v>
      </c>
      <c r="C1155" s="6">
        <v>707</v>
      </c>
      <c r="D1155" s="6">
        <v>0.03</v>
      </c>
      <c r="E1155" s="6">
        <v>15</v>
      </c>
      <c r="F1155" s="6">
        <v>15</v>
      </c>
      <c r="G1155" s="6">
        <v>7</v>
      </c>
      <c r="H1155" s="6">
        <v>4.2169650342858226E-13</v>
      </c>
      <c r="I1155" s="6" t="s">
        <v>57</v>
      </c>
      <c r="J1155" s="6" t="s">
        <v>12</v>
      </c>
      <c r="K1155" s="6" t="s">
        <v>13</v>
      </c>
      <c r="L1155" s="6" t="s">
        <v>24</v>
      </c>
      <c r="M1155" s="6" t="s">
        <v>42</v>
      </c>
      <c r="N1155" s="6" t="s">
        <v>55</v>
      </c>
      <c r="O1155" s="6" t="s">
        <v>14</v>
      </c>
      <c r="P1155" s="6">
        <v>2019</v>
      </c>
      <c r="Q1155" s="6">
        <v>1.7292050999999982</v>
      </c>
      <c r="R1155" s="6">
        <v>0.29223911101999756</v>
      </c>
      <c r="S1155" s="6">
        <v>5.4106355146876992E-3</v>
      </c>
      <c r="T1155" s="6">
        <v>4</v>
      </c>
      <c r="U1155" s="6">
        <v>696983.83506993623</v>
      </c>
      <c r="V1155" s="6">
        <v>1628918.5273345162</v>
      </c>
      <c r="W1155" s="6">
        <v>14208.958218308881</v>
      </c>
      <c r="X1155" s="6">
        <v>33207.707455084586</v>
      </c>
      <c r="Y1155" s="6">
        <v>103.33565187686158</v>
      </c>
      <c r="Z1155" s="6">
        <v>0</v>
      </c>
      <c r="AA1155" s="6">
        <v>288.46597550000001</v>
      </c>
      <c r="AB1155" s="6">
        <v>152644.69902493467</v>
      </c>
      <c r="AC1155" s="6">
        <v>5462.6031773409477</v>
      </c>
      <c r="AD1155" s="6">
        <v>128851.37504867706</v>
      </c>
      <c r="AE1155" s="6">
        <v>82568.551980460703</v>
      </c>
      <c r="AF1155" s="6">
        <v>0</v>
      </c>
      <c r="AG1155" s="6">
        <v>83240.300537181945</v>
      </c>
      <c r="AH1155" s="6">
        <v>0</v>
      </c>
      <c r="AI1155" s="6">
        <v>176579.33660975215</v>
      </c>
      <c r="AJ1155" s="6">
        <v>459423.21245619387</v>
      </c>
      <c r="AK1155" s="6">
        <v>313565.78270434798</v>
      </c>
      <c r="AL1155" s="6">
        <v>1402335.8615388894</v>
      </c>
      <c r="AM1155" s="6">
        <v>961560.82862165791</v>
      </c>
      <c r="AN1155" s="6">
        <v>12720605.274609979</v>
      </c>
      <c r="AO1155" s="6">
        <v>12720605.274609979</v>
      </c>
      <c r="AP1155" s="6">
        <v>1478867.3190221859</v>
      </c>
      <c r="AQ1155" s="6">
        <v>5969963.1797129875</v>
      </c>
      <c r="AR1155" s="6">
        <v>0</v>
      </c>
      <c r="AS1155" s="6">
        <v>15084501.964770526</v>
      </c>
      <c r="AT1155" s="6">
        <v>35253937.738115676</v>
      </c>
      <c r="AU1155" s="3">
        <f t="shared" ref="AU1155:AU1218" si="109">H1155*1000000000000000</f>
        <v>421.69650342858228</v>
      </c>
      <c r="AV1155" s="2">
        <f t="shared" ref="AV1155:AV1218" si="110">T1155*S1155</f>
        <v>2.1642542058750797E-2</v>
      </c>
      <c r="AW1155" s="3">
        <f t="shared" ref="AW1155:AW1218" si="111">IF(ISNUMBER(U1155)=TRUE,U1155,"")</f>
        <v>696983.83506993623</v>
      </c>
      <c r="AX1155" s="3">
        <f t="shared" ref="AX1155:AX1218" si="112">IF(ISNUMBER(V1155)=TRUE,V1155,"")</f>
        <v>1628918.5273345162</v>
      </c>
      <c r="AY1155" s="3">
        <f t="shared" ref="AY1155:AY1218" si="113">IF(ISNUMBER(W1155)=TRUE,W1155,"")</f>
        <v>14208.958218308881</v>
      </c>
      <c r="AZ1155" s="3">
        <f t="shared" ref="AZ1155:AZ1218" si="114">IF(ISNUMBER(X1155)=TRUE,X1155,"")</f>
        <v>33207.707455084586</v>
      </c>
    </row>
    <row r="1156" spans="1:52" x14ac:dyDescent="0.25">
      <c r="A1156" s="6">
        <v>1</v>
      </c>
      <c r="B1156" s="6">
        <v>3800</v>
      </c>
      <c r="C1156" s="6">
        <v>707</v>
      </c>
      <c r="D1156" s="6">
        <v>0.03</v>
      </c>
      <c r="E1156" s="6">
        <v>15</v>
      </c>
      <c r="F1156" s="6">
        <v>15</v>
      </c>
      <c r="G1156" s="6">
        <v>7</v>
      </c>
      <c r="H1156" s="6">
        <v>5.6234132519034904E-13</v>
      </c>
      <c r="I1156" s="6" t="s">
        <v>57</v>
      </c>
      <c r="J1156" s="6" t="s">
        <v>12</v>
      </c>
      <c r="K1156" s="6" t="s">
        <v>13</v>
      </c>
      <c r="L1156" s="6" t="s">
        <v>24</v>
      </c>
      <c r="M1156" s="6" t="s">
        <v>42</v>
      </c>
      <c r="N1156" s="6" t="s">
        <v>55</v>
      </c>
      <c r="O1156" s="6" t="s">
        <v>14</v>
      </c>
      <c r="P1156" s="6">
        <v>2019</v>
      </c>
      <c r="Q1156" s="6">
        <v>2.4293366999999972</v>
      </c>
      <c r="R1156" s="6">
        <v>0.45253991726570186</v>
      </c>
      <c r="S1156" s="6">
        <v>1.1911481278151325E-2</v>
      </c>
      <c r="T1156" s="6">
        <v>4</v>
      </c>
      <c r="U1156" s="6">
        <v>327367.93387631659</v>
      </c>
      <c r="V1156" s="6">
        <v>750687.15216575412</v>
      </c>
      <c r="W1156" s="6">
        <v>6673.8381299703233</v>
      </c>
      <c r="X1156" s="6">
        <v>15303.77297641945</v>
      </c>
      <c r="Y1156" s="6">
        <v>109.16723756958272</v>
      </c>
      <c r="Z1156" s="6">
        <v>0</v>
      </c>
      <c r="AA1156" s="6">
        <v>428.57043629999998</v>
      </c>
      <c r="AB1156" s="6">
        <v>214542.49607944922</v>
      </c>
      <c r="AC1156" s="6">
        <v>8011.2974941302618</v>
      </c>
      <c r="AD1156" s="6">
        <v>182037.71669167242</v>
      </c>
      <c r="AE1156" s="6">
        <v>109928.1032032022</v>
      </c>
      <c r="AF1156" s="6">
        <v>0</v>
      </c>
      <c r="AG1156" s="6">
        <v>103957.98181391737</v>
      </c>
      <c r="AH1156" s="6">
        <v>0</v>
      </c>
      <c r="AI1156" s="6">
        <v>241206.26216012484</v>
      </c>
      <c r="AJ1156" s="6">
        <v>627569.21593302255</v>
      </c>
      <c r="AK1156" s="6">
        <v>428328.88513214956</v>
      </c>
      <c r="AL1156" s="6">
        <v>1915581.9585076685</v>
      </c>
      <c r="AM1156" s="6">
        <v>961560.82862165791</v>
      </c>
      <c r="AN1156" s="6">
        <v>12720605.274609979</v>
      </c>
      <c r="AO1156" s="6">
        <v>12720605.274609979</v>
      </c>
      <c r="AP1156" s="6">
        <v>1478867.3190221859</v>
      </c>
      <c r="AQ1156" s="6">
        <v>5969963.1797129875</v>
      </c>
      <c r="AR1156" s="6">
        <v>0</v>
      </c>
      <c r="AS1156" s="6">
        <v>15597748.061739305</v>
      </c>
      <c r="AT1156" s="6">
        <v>35767183.835084461</v>
      </c>
      <c r="AU1156" s="3">
        <f t="shared" si="109"/>
        <v>562.34132519034904</v>
      </c>
      <c r="AV1156" s="2">
        <f t="shared" si="110"/>
        <v>4.7645925112605299E-2</v>
      </c>
      <c r="AW1156" s="3">
        <f t="shared" si="111"/>
        <v>327367.93387631659</v>
      </c>
      <c r="AX1156" s="3">
        <f t="shared" si="112"/>
        <v>750687.15216575412</v>
      </c>
      <c r="AY1156" s="3">
        <f t="shared" si="113"/>
        <v>6673.8381299703233</v>
      </c>
      <c r="AZ1156" s="3">
        <f t="shared" si="114"/>
        <v>15303.77297641945</v>
      </c>
    </row>
    <row r="1157" spans="1:52" x14ac:dyDescent="0.25">
      <c r="A1157" s="6">
        <v>1</v>
      </c>
      <c r="B1157" s="6">
        <v>3800</v>
      </c>
      <c r="C1157" s="6">
        <v>707</v>
      </c>
      <c r="D1157" s="6">
        <v>0.03</v>
      </c>
      <c r="E1157" s="6">
        <v>15</v>
      </c>
      <c r="F1157" s="6">
        <v>15</v>
      </c>
      <c r="G1157" s="6">
        <v>7</v>
      </c>
      <c r="H1157" s="6">
        <v>7.4989420933245589E-13</v>
      </c>
      <c r="I1157" s="6" t="s">
        <v>57</v>
      </c>
      <c r="J1157" s="6" t="s">
        <v>12</v>
      </c>
      <c r="K1157" s="6" t="s">
        <v>13</v>
      </c>
      <c r="L1157" s="6" t="s">
        <v>24</v>
      </c>
      <c r="M1157" s="6" t="s">
        <v>42</v>
      </c>
      <c r="N1157" s="6" t="s">
        <v>55</v>
      </c>
      <c r="O1157" s="6" t="s">
        <v>14</v>
      </c>
      <c r="P1157" s="6">
        <v>2019</v>
      </c>
      <c r="Q1157" s="6">
        <v>3.3045011999999958</v>
      </c>
      <c r="R1157" s="6">
        <v>0.65729771827914196</v>
      </c>
      <c r="S1157" s="6">
        <v>2.1382838805147648E-2</v>
      </c>
      <c r="T1157" s="6">
        <v>4</v>
      </c>
      <c r="U1157" s="6">
        <v>189319.02396697391</v>
      </c>
      <c r="V1157" s="6">
        <v>425132.37827811454</v>
      </c>
      <c r="W1157" s="6">
        <v>3859.5243764983857</v>
      </c>
      <c r="X1157" s="6">
        <v>8666.8985652986976</v>
      </c>
      <c r="Y1157" s="6">
        <v>113.2692299152974</v>
      </c>
      <c r="Z1157" s="6">
        <v>0</v>
      </c>
      <c r="AA1157" s="6">
        <v>597.01763689999996</v>
      </c>
      <c r="AB1157" s="6">
        <v>284982.21763217112</v>
      </c>
      <c r="AC1157" s="6">
        <v>10963.138168532891</v>
      </c>
      <c r="AD1157" s="6">
        <v>244657.96635829759</v>
      </c>
      <c r="AE1157" s="6">
        <v>144494.02796515523</v>
      </c>
      <c r="AF1157" s="6">
        <v>0</v>
      </c>
      <c r="AG1157" s="6">
        <v>125474.50156506522</v>
      </c>
      <c r="AH1157" s="6">
        <v>0</v>
      </c>
      <c r="AI1157" s="6">
        <v>316123.02215879643</v>
      </c>
      <c r="AJ1157" s="6">
        <v>822487.2579090537</v>
      </c>
      <c r="AK1157" s="6">
        <v>561364.45394603675</v>
      </c>
      <c r="AL1157" s="6">
        <v>2510546.5857031089</v>
      </c>
      <c r="AM1157" s="6">
        <v>961560.82862165791</v>
      </c>
      <c r="AN1157" s="6">
        <v>12720605.274609979</v>
      </c>
      <c r="AO1157" s="6">
        <v>12720605.274609979</v>
      </c>
      <c r="AP1157" s="6">
        <v>1478867.3190221859</v>
      </c>
      <c r="AQ1157" s="6">
        <v>5969963.1797129875</v>
      </c>
      <c r="AR1157" s="6">
        <v>0</v>
      </c>
      <c r="AS1157" s="6">
        <v>16192712.688934747</v>
      </c>
      <c r="AT1157" s="6">
        <v>36362148.462279901</v>
      </c>
      <c r="AU1157" s="3">
        <f t="shared" si="109"/>
        <v>749.89420933245594</v>
      </c>
      <c r="AV1157" s="2">
        <f t="shared" si="110"/>
        <v>8.5531355220590591E-2</v>
      </c>
      <c r="AW1157" s="3">
        <f t="shared" si="111"/>
        <v>189319.02396697391</v>
      </c>
      <c r="AX1157" s="3">
        <f t="shared" si="112"/>
        <v>425132.37827811454</v>
      </c>
      <c r="AY1157" s="3">
        <f t="shared" si="113"/>
        <v>3859.5243764983857</v>
      </c>
      <c r="AZ1157" s="3">
        <f t="shared" si="114"/>
        <v>8666.8985652986976</v>
      </c>
    </row>
    <row r="1158" spans="1:52" x14ac:dyDescent="0.25">
      <c r="A1158" s="6">
        <v>1</v>
      </c>
      <c r="B1158" s="6">
        <v>3800</v>
      </c>
      <c r="C1158" s="6">
        <v>707</v>
      </c>
      <c r="D1158" s="6">
        <v>0.03</v>
      </c>
      <c r="E1158" s="6">
        <v>15</v>
      </c>
      <c r="F1158" s="6">
        <v>15</v>
      </c>
      <c r="G1158" s="6">
        <v>7</v>
      </c>
      <c r="H1158" s="6">
        <v>9.9999999999999998E-13</v>
      </c>
      <c r="I1158" s="6" t="s">
        <v>57</v>
      </c>
      <c r="J1158" s="6" t="s">
        <v>12</v>
      </c>
      <c r="K1158" s="6" t="s">
        <v>13</v>
      </c>
      <c r="L1158" s="6" t="s">
        <v>24</v>
      </c>
      <c r="M1158" s="6" t="s">
        <v>42</v>
      </c>
      <c r="N1158" s="6" t="s">
        <v>55</v>
      </c>
      <c r="O1158" s="6" t="s">
        <v>14</v>
      </c>
      <c r="P1158" s="6">
        <v>2019</v>
      </c>
      <c r="Q1158" s="6">
        <v>4.3989829000000009</v>
      </c>
      <c r="R1158" s="6">
        <v>0.91631695635829824</v>
      </c>
      <c r="S1158" s="6">
        <v>3.4559872946931643E-2</v>
      </c>
      <c r="T1158" s="6">
        <v>4</v>
      </c>
      <c r="U1158" s="6">
        <v>122145.06475353685</v>
      </c>
      <c r="V1158" s="6">
        <v>268047.190929726</v>
      </c>
      <c r="W1158" s="6">
        <v>2490.0923584282123</v>
      </c>
      <c r="X1158" s="6">
        <v>5464.5045477609574</v>
      </c>
      <c r="Y1158" s="6">
        <v>116.24360321155558</v>
      </c>
      <c r="Z1158" s="6">
        <v>0</v>
      </c>
      <c r="AA1158" s="6">
        <v>89.671070099999994</v>
      </c>
      <c r="AB1158" s="6">
        <v>365346.95493495243</v>
      </c>
      <c r="AC1158" s="6">
        <v>14360.56023403373</v>
      </c>
      <c r="AD1158" s="6">
        <v>318465.57219392597</v>
      </c>
      <c r="AE1158" s="6">
        <v>187986.13693927974</v>
      </c>
      <c r="AF1158" s="6">
        <v>0</v>
      </c>
      <c r="AG1158" s="6">
        <v>148016.85113323512</v>
      </c>
      <c r="AH1158" s="6">
        <v>0</v>
      </c>
      <c r="AI1158" s="6">
        <v>403328.66941981646</v>
      </c>
      <c r="AJ1158" s="6">
        <v>1049378.4637443281</v>
      </c>
      <c r="AK1158" s="6">
        <v>716222.36407667678</v>
      </c>
      <c r="AL1158" s="6">
        <v>3203105.5726762484</v>
      </c>
      <c r="AM1158" s="6">
        <v>961560.82862165791</v>
      </c>
      <c r="AN1158" s="6">
        <v>12720605.274609979</v>
      </c>
      <c r="AO1158" s="6">
        <v>12720605.274609979</v>
      </c>
      <c r="AP1158" s="6">
        <v>1478867.3190221859</v>
      </c>
      <c r="AQ1158" s="6">
        <v>5969963.1797129875</v>
      </c>
      <c r="AR1158" s="6">
        <v>0</v>
      </c>
      <c r="AS1158" s="6">
        <v>16885271.675907888</v>
      </c>
      <c r="AT1158" s="6">
        <v>37054707.449253038</v>
      </c>
      <c r="AU1158" s="3">
        <f t="shared" si="109"/>
        <v>1000</v>
      </c>
      <c r="AV1158" s="2">
        <f t="shared" si="110"/>
        <v>0.13823949178772657</v>
      </c>
      <c r="AW1158" s="3">
        <f t="shared" si="111"/>
        <v>122145.06475353685</v>
      </c>
      <c r="AX1158" s="3">
        <f t="shared" si="112"/>
        <v>268047.190929726</v>
      </c>
      <c r="AY1158" s="3">
        <f t="shared" si="113"/>
        <v>2490.0923584282123</v>
      </c>
      <c r="AZ1158" s="3">
        <f t="shared" si="114"/>
        <v>5464.5045477609574</v>
      </c>
    </row>
    <row r="1159" spans="1:52" x14ac:dyDescent="0.25">
      <c r="A1159" s="6">
        <v>1</v>
      </c>
      <c r="B1159" s="6">
        <v>3800</v>
      </c>
      <c r="C1159" s="6">
        <v>707</v>
      </c>
      <c r="D1159" s="6">
        <v>0.03</v>
      </c>
      <c r="E1159" s="6">
        <v>15</v>
      </c>
      <c r="F1159" s="6">
        <v>15</v>
      </c>
      <c r="G1159" s="6">
        <v>7</v>
      </c>
      <c r="H1159" s="6">
        <v>1.3335214321633243E-12</v>
      </c>
      <c r="I1159" s="6" t="s">
        <v>57</v>
      </c>
      <c r="J1159" s="6" t="s">
        <v>12</v>
      </c>
      <c r="K1159" s="6" t="s">
        <v>13</v>
      </c>
      <c r="L1159" s="6" t="s">
        <v>24</v>
      </c>
      <c r="M1159" s="6" t="s">
        <v>42</v>
      </c>
      <c r="N1159" s="6" t="s">
        <v>55</v>
      </c>
      <c r="O1159" s="6" t="s">
        <v>14</v>
      </c>
      <c r="P1159" s="6">
        <v>2019</v>
      </c>
      <c r="Q1159" s="6">
        <v>5.8364686000000008</v>
      </c>
      <c r="R1159" s="6">
        <v>1.2587323530073675</v>
      </c>
      <c r="S1159" s="6">
        <v>5.2532064183799666E-2</v>
      </c>
      <c r="T1159" s="6">
        <v>4</v>
      </c>
      <c r="U1159" s="6">
        <v>84421.06643344053</v>
      </c>
      <c r="V1159" s="6">
        <v>180407.37539883805</v>
      </c>
      <c r="W1159" s="6">
        <v>1721.0376271889743</v>
      </c>
      <c r="X1159" s="6">
        <v>3677.8483665401509</v>
      </c>
      <c r="Y1159" s="6">
        <v>118.52416694880321</v>
      </c>
      <c r="Z1159" s="6">
        <v>0</v>
      </c>
      <c r="AA1159" s="6">
        <v>65.587877399999996</v>
      </c>
      <c r="AB1159" s="6">
        <v>461736.84308959416</v>
      </c>
      <c r="AC1159" s="6">
        <v>18447.801413585028</v>
      </c>
      <c r="AD1159" s="6">
        <v>409895.34244401043</v>
      </c>
      <c r="AE1159" s="6">
        <v>245295.99019351997</v>
      </c>
      <c r="AF1159" s="6">
        <v>0</v>
      </c>
      <c r="AG1159" s="6">
        <v>174521.73938906266</v>
      </c>
      <c r="AH1159" s="6">
        <v>0</v>
      </c>
      <c r="AI1159" s="6">
        <v>510860.10944661102</v>
      </c>
      <c r="AJ1159" s="6">
        <v>1329153.2129627599</v>
      </c>
      <c r="AK1159" s="6">
        <v>907174.37921447353</v>
      </c>
      <c r="AL1159" s="6">
        <v>4057085.4181536166</v>
      </c>
      <c r="AM1159" s="6">
        <v>961560.82862165791</v>
      </c>
      <c r="AN1159" s="6">
        <v>12720605.274609979</v>
      </c>
      <c r="AO1159" s="6">
        <v>12720605.274609979</v>
      </c>
      <c r="AP1159" s="6">
        <v>1478867.3190221859</v>
      </c>
      <c r="AQ1159" s="6">
        <v>5969963.1797129875</v>
      </c>
      <c r="AR1159" s="6">
        <v>0</v>
      </c>
      <c r="AS1159" s="6">
        <v>17739251.521385252</v>
      </c>
      <c r="AT1159" s="6">
        <v>37908687.294730403</v>
      </c>
      <c r="AU1159" s="3">
        <f t="shared" si="109"/>
        <v>1333.5214321633243</v>
      </c>
      <c r="AV1159" s="2">
        <f t="shared" si="110"/>
        <v>0.21012825673519867</v>
      </c>
      <c r="AW1159" s="3">
        <f t="shared" si="111"/>
        <v>84421.06643344053</v>
      </c>
      <c r="AX1159" s="3">
        <f t="shared" si="112"/>
        <v>180407.37539883805</v>
      </c>
      <c r="AY1159" s="3">
        <f t="shared" si="113"/>
        <v>1721.0376271889743</v>
      </c>
      <c r="AZ1159" s="3">
        <f t="shared" si="114"/>
        <v>3677.8483665401509</v>
      </c>
    </row>
    <row r="1160" spans="1:52" x14ac:dyDescent="0.25">
      <c r="A1160" s="6">
        <v>1</v>
      </c>
      <c r="B1160" s="6">
        <v>3800</v>
      </c>
      <c r="C1160" s="6">
        <v>707</v>
      </c>
      <c r="D1160" s="6">
        <v>0.03</v>
      </c>
      <c r="E1160" s="6">
        <v>15</v>
      </c>
      <c r="F1160" s="6">
        <v>15</v>
      </c>
      <c r="G1160" s="6">
        <v>7</v>
      </c>
      <c r="H1160" s="6">
        <v>1.778279410038923E-12</v>
      </c>
      <c r="I1160" s="6" t="s">
        <v>57</v>
      </c>
      <c r="J1160" s="6" t="s">
        <v>12</v>
      </c>
      <c r="K1160" s="6" t="s">
        <v>13</v>
      </c>
      <c r="L1160" s="6" t="s">
        <v>24</v>
      </c>
      <c r="M1160" s="6" t="s">
        <v>42</v>
      </c>
      <c r="N1160" s="6" t="s">
        <v>55</v>
      </c>
      <c r="O1160" s="6" t="s">
        <v>14</v>
      </c>
      <c r="P1160" s="6">
        <v>2019</v>
      </c>
      <c r="Q1160" s="6">
        <v>7.5978667000000009</v>
      </c>
      <c r="R1160" s="6">
        <v>1.6779202881871191</v>
      </c>
      <c r="S1160" s="6">
        <v>7.6152583728101075E-2</v>
      </c>
      <c r="T1160" s="6">
        <v>4</v>
      </c>
      <c r="U1160" s="6">
        <v>61433.361465879694</v>
      </c>
      <c r="V1160" s="6">
        <v>127647.25331936918</v>
      </c>
      <c r="W1160" s="6">
        <v>1252.4021682531029</v>
      </c>
      <c r="X1160" s="6">
        <v>2602.261914603534</v>
      </c>
      <c r="Y1160" s="6">
        <v>120.11579090690462</v>
      </c>
      <c r="Z1160" s="6">
        <v>0</v>
      </c>
      <c r="AA1160" s="6">
        <v>104.2357308</v>
      </c>
      <c r="AB1160" s="6">
        <v>569351.66465264373</v>
      </c>
      <c r="AC1160" s="6">
        <v>23004.137832672084</v>
      </c>
      <c r="AD1160" s="6">
        <v>515297.80213053746</v>
      </c>
      <c r="AE1160" s="6">
        <v>315343.87300171773</v>
      </c>
      <c r="AF1160" s="6">
        <v>0</v>
      </c>
      <c r="AG1160" s="6">
        <v>201367.63981574753</v>
      </c>
      <c r="AH1160" s="6">
        <v>0</v>
      </c>
      <c r="AI1160" s="6">
        <v>633502.39579899423</v>
      </c>
      <c r="AJ1160" s="6">
        <v>1648243.2846595887</v>
      </c>
      <c r="AK1160" s="6">
        <v>1124959.909792868</v>
      </c>
      <c r="AL1160" s="6">
        <v>5031070.7076847693</v>
      </c>
      <c r="AM1160" s="6">
        <v>961560.82862165791</v>
      </c>
      <c r="AN1160" s="6">
        <v>12720605.274609979</v>
      </c>
      <c r="AO1160" s="6">
        <v>12720605.274609979</v>
      </c>
      <c r="AP1160" s="6">
        <v>1478867.3190221859</v>
      </c>
      <c r="AQ1160" s="6">
        <v>5969963.1797129875</v>
      </c>
      <c r="AR1160" s="6">
        <v>0</v>
      </c>
      <c r="AS1160" s="6">
        <v>18713236.810916405</v>
      </c>
      <c r="AT1160" s="6">
        <v>38882672.584261559</v>
      </c>
      <c r="AU1160" s="3">
        <f t="shared" si="109"/>
        <v>1778.2794100389231</v>
      </c>
      <c r="AV1160" s="2">
        <f t="shared" si="110"/>
        <v>0.3046103349124043</v>
      </c>
      <c r="AW1160" s="3">
        <f t="shared" si="111"/>
        <v>61433.361465879694</v>
      </c>
      <c r="AX1160" s="3">
        <f t="shared" si="112"/>
        <v>127647.25331936918</v>
      </c>
      <c r="AY1160" s="3">
        <f t="shared" si="113"/>
        <v>1252.4021682531029</v>
      </c>
      <c r="AZ1160" s="3">
        <f t="shared" si="114"/>
        <v>2602.261914603534</v>
      </c>
    </row>
    <row r="1161" spans="1:52" x14ac:dyDescent="0.25">
      <c r="A1161" s="6">
        <v>1</v>
      </c>
      <c r="B1161" s="6">
        <v>3800</v>
      </c>
      <c r="C1161" s="6">
        <v>707</v>
      </c>
      <c r="D1161" s="6">
        <v>0.03</v>
      </c>
      <c r="E1161" s="6">
        <v>15</v>
      </c>
      <c r="F1161" s="6">
        <v>15</v>
      </c>
      <c r="G1161" s="6">
        <v>7</v>
      </c>
      <c r="H1161" s="6">
        <v>2.3713737056616554E-12</v>
      </c>
      <c r="I1161" s="6" t="s">
        <v>57</v>
      </c>
      <c r="J1161" s="6" t="s">
        <v>12</v>
      </c>
      <c r="K1161" s="6" t="s">
        <v>13</v>
      </c>
      <c r="L1161" s="6" t="s">
        <v>24</v>
      </c>
      <c r="M1161" s="6" t="s">
        <v>42</v>
      </c>
      <c r="N1161" s="6" t="s">
        <v>55</v>
      </c>
      <c r="O1161" s="6" t="s">
        <v>14</v>
      </c>
      <c r="P1161" s="6">
        <v>2019</v>
      </c>
      <c r="Q1161" s="6">
        <v>10.0674767</v>
      </c>
      <c r="R1161" s="6">
        <v>2.2725182331430807</v>
      </c>
      <c r="S1161" s="6">
        <v>0.10901710929419327</v>
      </c>
      <c r="T1161" s="6">
        <v>4</v>
      </c>
      <c r="U1161" s="6">
        <v>45919.648309118369</v>
      </c>
      <c r="V1161" s="6">
        <v>92172.561966267283</v>
      </c>
      <c r="W1161" s="6">
        <v>936.13414170248473</v>
      </c>
      <c r="X1161" s="6">
        <v>1879.0623482993169</v>
      </c>
      <c r="Y1161" s="6">
        <v>121.58389724213878</v>
      </c>
      <c r="Z1161" s="6">
        <v>0</v>
      </c>
      <c r="AA1161" s="6">
        <v>101.38976409999999</v>
      </c>
      <c r="AB1161" s="6">
        <v>709591.14071444585</v>
      </c>
      <c r="AC1161" s="6">
        <v>28962.259405789424</v>
      </c>
      <c r="AD1161" s="6">
        <v>656144.40411979635</v>
      </c>
      <c r="AE1161" s="6">
        <v>414487.75908359134</v>
      </c>
      <c r="AF1161" s="6">
        <v>0</v>
      </c>
      <c r="AG1161" s="6">
        <v>238416.5996483285</v>
      </c>
      <c r="AH1161" s="6">
        <v>0</v>
      </c>
      <c r="AI1161" s="6">
        <v>798564.84355906071</v>
      </c>
      <c r="AJ1161" s="6">
        <v>2077701.9147676397</v>
      </c>
      <c r="AK1161" s="6">
        <v>1418074.2493340122</v>
      </c>
      <c r="AL1161" s="6">
        <v>6341943.1706326641</v>
      </c>
      <c r="AM1161" s="6">
        <v>961560.82862165791</v>
      </c>
      <c r="AN1161" s="6">
        <v>12720605.274609979</v>
      </c>
      <c r="AO1161" s="6">
        <v>12720605.274609979</v>
      </c>
      <c r="AP1161" s="6">
        <v>1478867.3190221859</v>
      </c>
      <c r="AQ1161" s="6">
        <v>5969963.1797129875</v>
      </c>
      <c r="AR1161" s="6">
        <v>0</v>
      </c>
      <c r="AS1161" s="6">
        <v>20024109.273864299</v>
      </c>
      <c r="AT1161" s="6">
        <v>40193545.047209449</v>
      </c>
      <c r="AU1161" s="3">
        <f t="shared" si="109"/>
        <v>2371.3737056616555</v>
      </c>
      <c r="AV1161" s="2">
        <f t="shared" si="110"/>
        <v>0.43606843717677307</v>
      </c>
      <c r="AW1161" s="3">
        <f t="shared" si="111"/>
        <v>45919.648309118369</v>
      </c>
      <c r="AX1161" s="3">
        <f t="shared" si="112"/>
        <v>92172.561966267283</v>
      </c>
      <c r="AY1161" s="3">
        <f t="shared" si="113"/>
        <v>936.13414170248473</v>
      </c>
      <c r="AZ1161" s="3">
        <f t="shared" si="114"/>
        <v>1879.0623482993169</v>
      </c>
    </row>
    <row r="1162" spans="1:52" x14ac:dyDescent="0.25">
      <c r="A1162" s="6">
        <v>1</v>
      </c>
      <c r="B1162" s="6">
        <v>3800</v>
      </c>
      <c r="C1162" s="6">
        <v>707</v>
      </c>
      <c r="D1162" s="6">
        <v>0.03</v>
      </c>
      <c r="E1162" s="6">
        <v>15</v>
      </c>
      <c r="F1162" s="6">
        <v>15</v>
      </c>
      <c r="G1162" s="6">
        <v>7</v>
      </c>
      <c r="H1162" s="6">
        <v>3.1622776601683798E-12</v>
      </c>
      <c r="I1162" s="6" t="s">
        <v>57</v>
      </c>
      <c r="J1162" s="6" t="s">
        <v>12</v>
      </c>
      <c r="K1162" s="6" t="s">
        <v>13</v>
      </c>
      <c r="L1162" s="6" t="s">
        <v>24</v>
      </c>
      <c r="M1162" s="6" t="s">
        <v>42</v>
      </c>
      <c r="N1162" s="6" t="s">
        <v>55</v>
      </c>
      <c r="O1162" s="6" t="s">
        <v>14</v>
      </c>
      <c r="P1162" s="6">
        <v>2019</v>
      </c>
      <c r="Q1162" s="6">
        <v>12.9787424</v>
      </c>
      <c r="R1162" s="6">
        <v>2.9713458893006126</v>
      </c>
      <c r="S1162" s="6">
        <v>0.1511130581609321</v>
      </c>
      <c r="T1162" s="6">
        <v>4</v>
      </c>
      <c r="U1162" s="6">
        <v>35507.932849602388</v>
      </c>
      <c r="V1162" s="6">
        <v>68876.054735973623</v>
      </c>
      <c r="W1162" s="6">
        <v>723.87723917283165</v>
      </c>
      <c r="X1162" s="6">
        <v>1404.1315375516635</v>
      </c>
      <c r="Y1162" s="6">
        <v>122.55159730119072</v>
      </c>
      <c r="Z1162" s="6">
        <v>0</v>
      </c>
      <c r="AA1162" s="6">
        <v>76.465839099999997</v>
      </c>
      <c r="AB1162" s="6">
        <v>860666.05484968342</v>
      </c>
      <c r="AC1162" s="6">
        <v>35351.466354961565</v>
      </c>
      <c r="AD1162" s="6">
        <v>812579.09081483248</v>
      </c>
      <c r="AE1162" s="6">
        <v>530773.97198833793</v>
      </c>
      <c r="AF1162" s="6">
        <v>0</v>
      </c>
      <c r="AG1162" s="6">
        <v>272752.79661368497</v>
      </c>
      <c r="AH1162" s="6">
        <v>0</v>
      </c>
      <c r="AI1162" s="6">
        <v>979728.11844238499</v>
      </c>
      <c r="AJ1162" s="6">
        <v>2549051.5943166367</v>
      </c>
      <c r="AK1162" s="6">
        <v>1739780.0908935908</v>
      </c>
      <c r="AL1162" s="6">
        <v>7780683.1842741128</v>
      </c>
      <c r="AM1162" s="6">
        <v>961560.82862165791</v>
      </c>
      <c r="AN1162" s="6">
        <v>12720605.274609979</v>
      </c>
      <c r="AO1162" s="6">
        <v>12720605.274609979</v>
      </c>
      <c r="AP1162" s="6">
        <v>1478867.3190221859</v>
      </c>
      <c r="AQ1162" s="6">
        <v>5969963.1797129875</v>
      </c>
      <c r="AR1162" s="6">
        <v>0</v>
      </c>
      <c r="AS1162" s="6">
        <v>21462849.28750575</v>
      </c>
      <c r="AT1162" s="6">
        <v>41632285.060850903</v>
      </c>
      <c r="AU1162" s="3">
        <f t="shared" si="109"/>
        <v>3162.27766016838</v>
      </c>
      <c r="AV1162" s="2">
        <f t="shared" si="110"/>
        <v>0.60445223264372838</v>
      </c>
      <c r="AW1162" s="3">
        <f t="shared" si="111"/>
        <v>35507.932849602388</v>
      </c>
      <c r="AX1162" s="3">
        <f t="shared" si="112"/>
        <v>68876.054735973623</v>
      </c>
      <c r="AY1162" s="3">
        <f t="shared" si="113"/>
        <v>723.87723917283165</v>
      </c>
      <c r="AZ1162" s="3">
        <f t="shared" si="114"/>
        <v>1404.1315375516635</v>
      </c>
    </row>
    <row r="1163" spans="1:52" x14ac:dyDescent="0.25">
      <c r="A1163" s="6">
        <v>1</v>
      </c>
      <c r="B1163" s="6">
        <v>3800</v>
      </c>
      <c r="C1163" s="6">
        <v>707</v>
      </c>
      <c r="D1163" s="6">
        <v>0.03</v>
      </c>
      <c r="E1163" s="6">
        <v>15</v>
      </c>
      <c r="F1163" s="6">
        <v>15</v>
      </c>
      <c r="G1163" s="6">
        <v>7</v>
      </c>
      <c r="H1163" s="6">
        <v>4.2169650342858224E-12</v>
      </c>
      <c r="I1163" s="6" t="s">
        <v>57</v>
      </c>
      <c r="J1163" s="6" t="s">
        <v>12</v>
      </c>
      <c r="K1163" s="6" t="s">
        <v>13</v>
      </c>
      <c r="L1163" s="6" t="s">
        <v>24</v>
      </c>
      <c r="M1163" s="6" t="s">
        <v>42</v>
      </c>
      <c r="N1163" s="6" t="s">
        <v>55</v>
      </c>
      <c r="O1163" s="6" t="s">
        <v>14</v>
      </c>
      <c r="P1163" s="6">
        <v>2019</v>
      </c>
      <c r="Q1163" s="6">
        <v>16.672339999999998</v>
      </c>
      <c r="R1163" s="6">
        <v>3.8585772898655013</v>
      </c>
      <c r="S1163" s="6">
        <v>0.20616298271758313</v>
      </c>
      <c r="T1163" s="6">
        <v>4</v>
      </c>
      <c r="U1163" s="6">
        <v>28126.407372221714</v>
      </c>
      <c r="V1163" s="6">
        <v>52584.5272386949</v>
      </c>
      <c r="W1163" s="6">
        <v>573.39485806429366</v>
      </c>
      <c r="X1163" s="6">
        <v>1072.0067135978395</v>
      </c>
      <c r="Y1163" s="6">
        <v>123.30123035724735</v>
      </c>
      <c r="Z1163" s="6">
        <v>0</v>
      </c>
      <c r="AA1163" s="6">
        <v>105.20828</v>
      </c>
      <c r="AB1163" s="6">
        <v>1037960.8967411508</v>
      </c>
      <c r="AC1163" s="6">
        <v>42830.76737632502</v>
      </c>
      <c r="AD1163" s="6">
        <v>1000967.6047160827</v>
      </c>
      <c r="AE1163" s="6">
        <v>678337.16360675637</v>
      </c>
      <c r="AF1163" s="6">
        <v>0</v>
      </c>
      <c r="AG1163" s="6">
        <v>311118.02824077208</v>
      </c>
      <c r="AH1163" s="6">
        <v>0</v>
      </c>
      <c r="AI1163" s="6">
        <v>1197773.6396656237</v>
      </c>
      <c r="AJ1163" s="6">
        <v>3116361.3132530991</v>
      </c>
      <c r="AK1163" s="6">
        <v>2126980.631116746</v>
      </c>
      <c r="AL1163" s="6">
        <v>9512330.0447165556</v>
      </c>
      <c r="AM1163" s="6">
        <v>961560.82862165791</v>
      </c>
      <c r="AN1163" s="6">
        <v>12720605.274609979</v>
      </c>
      <c r="AO1163" s="6">
        <v>12720605.274609979</v>
      </c>
      <c r="AP1163" s="6">
        <v>1478867.3190221859</v>
      </c>
      <c r="AQ1163" s="6">
        <v>5969963.1797129875</v>
      </c>
      <c r="AR1163" s="6">
        <v>0</v>
      </c>
      <c r="AS1163" s="6">
        <v>23194496.147948191</v>
      </c>
      <c r="AT1163" s="6">
        <v>43363931.921293348</v>
      </c>
      <c r="AU1163" s="3">
        <f t="shared" si="109"/>
        <v>4216.9650342858222</v>
      </c>
      <c r="AV1163" s="2">
        <f t="shared" si="110"/>
        <v>0.82465193087033251</v>
      </c>
      <c r="AW1163" s="3">
        <f t="shared" si="111"/>
        <v>28126.407372221714</v>
      </c>
      <c r="AX1163" s="3">
        <f t="shared" si="112"/>
        <v>52584.5272386949</v>
      </c>
      <c r="AY1163" s="3">
        <f t="shared" si="113"/>
        <v>573.39485806429366</v>
      </c>
      <c r="AZ1163" s="3">
        <f t="shared" si="114"/>
        <v>1072.0067135978395</v>
      </c>
    </row>
    <row r="1164" spans="1:52" x14ac:dyDescent="0.25">
      <c r="A1164" s="6">
        <v>1</v>
      </c>
      <c r="B1164" s="6">
        <v>3800</v>
      </c>
      <c r="C1164" s="6">
        <v>707</v>
      </c>
      <c r="D1164" s="6">
        <v>0.03</v>
      </c>
      <c r="E1164" s="6">
        <v>15</v>
      </c>
      <c r="F1164" s="6">
        <v>15</v>
      </c>
      <c r="G1164" s="6">
        <v>7</v>
      </c>
      <c r="H1164" s="6">
        <v>5.6234132519034912E-12</v>
      </c>
      <c r="I1164" s="6" t="s">
        <v>57</v>
      </c>
      <c r="J1164" s="6" t="s">
        <v>12</v>
      </c>
      <c r="K1164" s="6" t="s">
        <v>13</v>
      </c>
      <c r="L1164" s="6" t="s">
        <v>24</v>
      </c>
      <c r="M1164" s="6" t="s">
        <v>42</v>
      </c>
      <c r="N1164" s="6" t="s">
        <v>55</v>
      </c>
      <c r="O1164" s="6" t="s">
        <v>14</v>
      </c>
      <c r="P1164" s="6">
        <v>2019</v>
      </c>
      <c r="Q1164" s="6">
        <v>21.263999999999989</v>
      </c>
      <c r="R1164" s="6">
        <v>4.9625867761335103</v>
      </c>
      <c r="S1164" s="6">
        <v>0.27739218154229506</v>
      </c>
      <c r="T1164" s="6">
        <v>4</v>
      </c>
      <c r="U1164" s="6">
        <v>22748.715606182301</v>
      </c>
      <c r="V1164" s="6">
        <v>40926.441147330843</v>
      </c>
      <c r="W1164" s="6">
        <v>463.76333754713494</v>
      </c>
      <c r="X1164" s="6">
        <v>834.34085989691664</v>
      </c>
      <c r="Y1164" s="6">
        <v>123.87533780049164</v>
      </c>
      <c r="Z1164" s="6">
        <v>0</v>
      </c>
      <c r="AA1164" s="6">
        <v>99.971043899999998</v>
      </c>
      <c r="AB1164" s="6">
        <v>1242532.4006653293</v>
      </c>
      <c r="AC1164" s="6">
        <v>51440.67327198873</v>
      </c>
      <c r="AD1164" s="6">
        <v>1223684.2687740161</v>
      </c>
      <c r="AE1164" s="6">
        <v>862355.41411913326</v>
      </c>
      <c r="AF1164" s="6">
        <v>0</v>
      </c>
      <c r="AG1164" s="6">
        <v>352034.65895266493</v>
      </c>
      <c r="AH1164" s="6">
        <v>0</v>
      </c>
      <c r="AI1164" s="6">
        <v>1455498.4921554215</v>
      </c>
      <c r="AJ1164" s="6">
        <v>3786908.5127951456</v>
      </c>
      <c r="AK1164" s="6">
        <v>2584642.8731713053</v>
      </c>
      <c r="AL1164" s="6">
        <v>11559097.293905005</v>
      </c>
      <c r="AM1164" s="6">
        <v>961560.82862165791</v>
      </c>
      <c r="AN1164" s="6">
        <v>12720605.274609979</v>
      </c>
      <c r="AO1164" s="6">
        <v>12720605.274609979</v>
      </c>
      <c r="AP1164" s="6">
        <v>1478867.3190221859</v>
      </c>
      <c r="AQ1164" s="6">
        <v>5969963.1797129875</v>
      </c>
      <c r="AR1164" s="6">
        <v>0</v>
      </c>
      <c r="AS1164" s="6">
        <v>25241263.397136644</v>
      </c>
      <c r="AT1164" s="6">
        <v>45410699.170481801</v>
      </c>
      <c r="AU1164" s="3">
        <f t="shared" si="109"/>
        <v>5623.4132519034911</v>
      </c>
      <c r="AV1164" s="2">
        <f t="shared" si="110"/>
        <v>1.1095687261691802</v>
      </c>
      <c r="AW1164" s="3">
        <f t="shared" si="111"/>
        <v>22748.715606182301</v>
      </c>
      <c r="AX1164" s="3">
        <f t="shared" si="112"/>
        <v>40926.441147330843</v>
      </c>
      <c r="AY1164" s="3">
        <f t="shared" si="113"/>
        <v>463.76333754713494</v>
      </c>
      <c r="AZ1164" s="3">
        <f t="shared" si="114"/>
        <v>834.34085989691664</v>
      </c>
    </row>
    <row r="1165" spans="1:52" x14ac:dyDescent="0.25">
      <c r="A1165" s="6">
        <v>1</v>
      </c>
      <c r="B1165" s="6">
        <v>3800</v>
      </c>
      <c r="C1165" s="6">
        <v>707</v>
      </c>
      <c r="D1165" s="6">
        <v>0.03</v>
      </c>
      <c r="E1165" s="6">
        <v>15</v>
      </c>
      <c r="F1165" s="6">
        <v>15</v>
      </c>
      <c r="G1165" s="6">
        <v>7</v>
      </c>
      <c r="H1165" s="6">
        <v>7.4989420933245587E-12</v>
      </c>
      <c r="I1165" s="6" t="s">
        <v>57</v>
      </c>
      <c r="J1165" s="6" t="s">
        <v>12</v>
      </c>
      <c r="K1165" s="6" t="s">
        <v>13</v>
      </c>
      <c r="L1165" s="6" t="s">
        <v>24</v>
      </c>
      <c r="M1165" s="6" t="s">
        <v>42</v>
      </c>
      <c r="N1165" s="6" t="s">
        <v>55</v>
      </c>
      <c r="O1165" s="6" t="s">
        <v>14</v>
      </c>
      <c r="P1165" s="6">
        <v>2019</v>
      </c>
      <c r="Q1165" s="6">
        <v>26.895626199999985</v>
      </c>
      <c r="R1165" s="6">
        <v>6.3166335035765675</v>
      </c>
      <c r="S1165" s="6">
        <v>0.3682190660233714</v>
      </c>
      <c r="T1165" s="6">
        <v>4</v>
      </c>
      <c r="U1165" s="6">
        <v>18757.808529832011</v>
      </c>
      <c r="V1165" s="6">
        <v>32451.719053781475</v>
      </c>
      <c r="W1165" s="6">
        <v>382.40329869440535</v>
      </c>
      <c r="X1165" s="6">
        <v>661.57218710992242</v>
      </c>
      <c r="Y1165" s="6">
        <v>124.31565116540931</v>
      </c>
      <c r="Z1165" s="6">
        <v>0</v>
      </c>
      <c r="AA1165" s="6">
        <v>97.826013700000004</v>
      </c>
      <c r="AB1165" s="6">
        <v>1475767.3080311159</v>
      </c>
      <c r="AC1165" s="6">
        <v>61222.907431504522</v>
      </c>
      <c r="AD1165" s="6">
        <v>1483752.4627183112</v>
      </c>
      <c r="AE1165" s="6">
        <v>1087400.2188912444</v>
      </c>
      <c r="AF1165" s="6">
        <v>0</v>
      </c>
      <c r="AG1165" s="6">
        <v>394479.95782361034</v>
      </c>
      <c r="AH1165" s="6">
        <v>0</v>
      </c>
      <c r="AI1165" s="6">
        <v>1756022.913409356</v>
      </c>
      <c r="AJ1165" s="6">
        <v>4568811.410862756</v>
      </c>
      <c r="AK1165" s="6">
        <v>3118307.6676003542</v>
      </c>
      <c r="AL1165" s="6">
        <v>13945764.846768253</v>
      </c>
      <c r="AM1165" s="6">
        <v>961560.82862165791</v>
      </c>
      <c r="AN1165" s="6">
        <v>12720605.274609979</v>
      </c>
      <c r="AO1165" s="6">
        <v>12720605.274609979</v>
      </c>
      <c r="AP1165" s="6">
        <v>1478867.3190221859</v>
      </c>
      <c r="AQ1165" s="6">
        <v>5969963.1797129875</v>
      </c>
      <c r="AR1165" s="6">
        <v>0</v>
      </c>
      <c r="AS1165" s="6">
        <v>27627930.949999891</v>
      </c>
      <c r="AT1165" s="6">
        <v>47797366.723345041</v>
      </c>
      <c r="AU1165" s="3">
        <f t="shared" si="109"/>
        <v>7498.9420933245583</v>
      </c>
      <c r="AV1165" s="2">
        <f t="shared" si="110"/>
        <v>1.4728762640934856</v>
      </c>
      <c r="AW1165" s="3">
        <f t="shared" si="111"/>
        <v>18757.808529832011</v>
      </c>
      <c r="AX1165" s="3">
        <f t="shared" si="112"/>
        <v>32451.719053781475</v>
      </c>
      <c r="AY1165" s="3">
        <f t="shared" si="113"/>
        <v>382.40329869440535</v>
      </c>
      <c r="AZ1165" s="3">
        <f t="shared" si="114"/>
        <v>661.57218710992242</v>
      </c>
    </row>
    <row r="1166" spans="1:52" x14ac:dyDescent="0.25">
      <c r="A1166" s="6">
        <v>1</v>
      </c>
      <c r="B1166" s="6">
        <v>3800</v>
      </c>
      <c r="C1166" s="6">
        <v>707</v>
      </c>
      <c r="D1166" s="6">
        <v>0.03</v>
      </c>
      <c r="E1166" s="6">
        <v>15</v>
      </c>
      <c r="F1166" s="6">
        <v>15</v>
      </c>
      <c r="G1166" s="6">
        <v>7</v>
      </c>
      <c r="H1166" s="6">
        <v>1.0000000000000001E-11</v>
      </c>
      <c r="I1166" s="6" t="s">
        <v>57</v>
      </c>
      <c r="J1166" s="6" t="s">
        <v>12</v>
      </c>
      <c r="K1166" s="6" t="s">
        <v>13</v>
      </c>
      <c r="L1166" s="6" t="s">
        <v>24</v>
      </c>
      <c r="M1166" s="6" t="s">
        <v>42</v>
      </c>
      <c r="N1166" s="6" t="s">
        <v>55</v>
      </c>
      <c r="O1166" s="6" t="s">
        <v>14</v>
      </c>
      <c r="P1166" s="6">
        <v>2019</v>
      </c>
      <c r="Q1166" s="6">
        <v>33.816559999999996</v>
      </c>
      <c r="R1166" s="6">
        <v>7.9809838122412433</v>
      </c>
      <c r="S1166" s="6">
        <v>0.48324918194301308</v>
      </c>
      <c r="T1166" s="6">
        <v>4</v>
      </c>
      <c r="U1166" s="6">
        <v>15742.394848327225</v>
      </c>
      <c r="V1166" s="6">
        <v>26176.678302387794</v>
      </c>
      <c r="W1166" s="6">
        <v>320.93001214806918</v>
      </c>
      <c r="X1166" s="6">
        <v>533.64699377198542</v>
      </c>
      <c r="Y1166" s="6">
        <v>124.65915697976472</v>
      </c>
      <c r="Z1166" s="6">
        <v>0</v>
      </c>
      <c r="AA1166" s="6">
        <v>122.32395579999999</v>
      </c>
      <c r="AB1166" s="6">
        <v>1743131.2783867612</v>
      </c>
      <c r="AC1166" s="6">
        <v>72402.29543100993</v>
      </c>
      <c r="AD1166" s="6">
        <v>1788620.3392378795</v>
      </c>
      <c r="AE1166" s="6">
        <v>1363739.4124021323</v>
      </c>
      <c r="AF1166" s="6">
        <v>0</v>
      </c>
      <c r="AG1166" s="6">
        <v>439423.53935448191</v>
      </c>
      <c r="AH1166" s="6">
        <v>0</v>
      </c>
      <c r="AI1166" s="6">
        <v>2108853.5772767831</v>
      </c>
      <c r="AJ1166" s="6">
        <v>5486804.422725006</v>
      </c>
      <c r="AK1166" s="6">
        <v>3744856.7610664479</v>
      </c>
      <c r="AL1166" s="6">
        <v>16747831.625880502</v>
      </c>
      <c r="AM1166" s="6">
        <v>961560.82862165791</v>
      </c>
      <c r="AN1166" s="6">
        <v>12720605.274609979</v>
      </c>
      <c r="AO1166" s="6">
        <v>12720605.274609979</v>
      </c>
      <c r="AP1166" s="6">
        <v>1478867.3190221859</v>
      </c>
      <c r="AQ1166" s="6">
        <v>5969963.1797129875</v>
      </c>
      <c r="AR1166" s="6">
        <v>0</v>
      </c>
      <c r="AS1166" s="6">
        <v>30429997.729112141</v>
      </c>
      <c r="AT1166" s="6">
        <v>50599433.502457291</v>
      </c>
      <c r="AU1166" s="3">
        <f t="shared" si="109"/>
        <v>10000.000000000002</v>
      </c>
      <c r="AV1166" s="2">
        <f t="shared" si="110"/>
        <v>1.9329967277720523</v>
      </c>
      <c r="AW1166" s="3">
        <f t="shared" si="111"/>
        <v>15742.394848327225</v>
      </c>
      <c r="AX1166" s="3">
        <f t="shared" si="112"/>
        <v>26176.678302387794</v>
      </c>
      <c r="AY1166" s="3">
        <f t="shared" si="113"/>
        <v>320.93001214806918</v>
      </c>
      <c r="AZ1166" s="3">
        <f t="shared" si="114"/>
        <v>533.64699377198542</v>
      </c>
    </row>
    <row r="1167" spans="1:52" x14ac:dyDescent="0.25">
      <c r="A1167" s="6">
        <v>1</v>
      </c>
      <c r="B1167" s="6">
        <v>3800</v>
      </c>
      <c r="C1167" s="6">
        <v>707</v>
      </c>
      <c r="D1167" s="6">
        <v>0.03</v>
      </c>
      <c r="E1167" s="6">
        <v>15</v>
      </c>
      <c r="F1167" s="6">
        <v>15</v>
      </c>
      <c r="G1167" s="6">
        <v>7</v>
      </c>
      <c r="H1167" s="6">
        <v>1.3335214321633241E-11</v>
      </c>
      <c r="I1167" s="6" t="s">
        <v>57</v>
      </c>
      <c r="J1167" s="6" t="s">
        <v>12</v>
      </c>
      <c r="K1167" s="6" t="s">
        <v>13</v>
      </c>
      <c r="L1167" s="6" t="s">
        <v>24</v>
      </c>
      <c r="M1167" s="6" t="s">
        <v>42</v>
      </c>
      <c r="N1167" s="6" t="s">
        <v>55</v>
      </c>
      <c r="O1167" s="6" t="s">
        <v>14</v>
      </c>
      <c r="P1167" s="6">
        <v>2019</v>
      </c>
      <c r="Q1167" s="6">
        <v>42.087000000000003</v>
      </c>
      <c r="R1167" s="6">
        <v>9.9702037159283314</v>
      </c>
      <c r="S1167" s="6">
        <v>0.62590199205607056</v>
      </c>
      <c r="T1167" s="6">
        <v>4</v>
      </c>
      <c r="U1167" s="6">
        <v>13434.185751568582</v>
      </c>
      <c r="V1167" s="6">
        <v>21490.333530827571</v>
      </c>
      <c r="W1167" s="6">
        <v>273.87404762677852</v>
      </c>
      <c r="X1167" s="6">
        <v>438.10951685330195</v>
      </c>
      <c r="Y1167" s="6">
        <v>124.92301532229065</v>
      </c>
      <c r="Z1167" s="6">
        <v>0</v>
      </c>
      <c r="AA1167" s="6">
        <v>145.25780119999999</v>
      </c>
      <c r="AB1167" s="6">
        <v>2042095.1969603619</v>
      </c>
      <c r="AC1167" s="6">
        <v>84866.93669859755</v>
      </c>
      <c r="AD1167" s="6">
        <v>2136779.320052362</v>
      </c>
      <c r="AE1167" s="6">
        <v>1693991.4542138469</v>
      </c>
      <c r="AF1167" s="6">
        <v>0</v>
      </c>
      <c r="AG1167" s="6">
        <v>484028.39667080605</v>
      </c>
      <c r="AH1167" s="6">
        <v>0</v>
      </c>
      <c r="AI1167" s="6">
        <v>2512286.9087924296</v>
      </c>
      <c r="AJ1167" s="6">
        <v>6536455.1957735363</v>
      </c>
      <c r="AK1167" s="6">
        <v>4461264.9818386398</v>
      </c>
      <c r="AL1167" s="6">
        <v>19951768.39100058</v>
      </c>
      <c r="AM1167" s="6">
        <v>961560.82862165791</v>
      </c>
      <c r="AN1167" s="6">
        <v>12720605.274609979</v>
      </c>
      <c r="AO1167" s="6">
        <v>12720605.274609979</v>
      </c>
      <c r="AP1167" s="6">
        <v>1478867.3190221859</v>
      </c>
      <c r="AQ1167" s="6">
        <v>5969963.1797129875</v>
      </c>
      <c r="AR1167" s="6">
        <v>0</v>
      </c>
      <c r="AS1167" s="6">
        <v>33633934.494232222</v>
      </c>
      <c r="AT1167" s="6">
        <v>53803370.26757738</v>
      </c>
      <c r="AU1167" s="3">
        <f t="shared" si="109"/>
        <v>13335.214321633241</v>
      </c>
      <c r="AV1167" s="2">
        <f t="shared" si="110"/>
        <v>2.5036079682242822</v>
      </c>
      <c r="AW1167" s="3">
        <f t="shared" si="111"/>
        <v>13434.185751568582</v>
      </c>
      <c r="AX1167" s="3">
        <f t="shared" si="112"/>
        <v>21490.333530827571</v>
      </c>
      <c r="AY1167" s="3">
        <f t="shared" si="113"/>
        <v>273.87404762677852</v>
      </c>
      <c r="AZ1167" s="3">
        <f t="shared" si="114"/>
        <v>438.10951685330195</v>
      </c>
    </row>
    <row r="1168" spans="1:52" x14ac:dyDescent="0.25">
      <c r="A1168" s="6">
        <v>1</v>
      </c>
      <c r="B1168" s="6">
        <v>3800</v>
      </c>
      <c r="C1168" s="6">
        <v>707</v>
      </c>
      <c r="D1168" s="6">
        <v>0.03</v>
      </c>
      <c r="E1168" s="6">
        <v>15</v>
      </c>
      <c r="F1168" s="6">
        <v>15</v>
      </c>
      <c r="G1168" s="6">
        <v>7</v>
      </c>
      <c r="H1168" s="6">
        <v>1.7782794100389227E-11</v>
      </c>
      <c r="I1168" s="6" t="s">
        <v>57</v>
      </c>
      <c r="J1168" s="6" t="s">
        <v>12</v>
      </c>
      <c r="K1168" s="6" t="s">
        <v>13</v>
      </c>
      <c r="L1168" s="6" t="s">
        <v>24</v>
      </c>
      <c r="M1168" s="6" t="s">
        <v>42</v>
      </c>
      <c r="N1168" s="6" t="s">
        <v>55</v>
      </c>
      <c r="O1168" s="6" t="s">
        <v>14</v>
      </c>
      <c r="P1168" s="6">
        <v>2019</v>
      </c>
      <c r="Q1168" s="6">
        <v>51.648028600000004</v>
      </c>
      <c r="R1168" s="6">
        <v>12.268839442657425</v>
      </c>
      <c r="S1168" s="6">
        <v>0.79771331284683777</v>
      </c>
      <c r="T1168" s="6">
        <v>4</v>
      </c>
      <c r="U1168" s="6">
        <v>11653.339089293395</v>
      </c>
      <c r="V1168" s="6">
        <v>17974.355502246788</v>
      </c>
      <c r="W1168" s="6">
        <v>237.56907964291716</v>
      </c>
      <c r="X1168" s="6">
        <v>366.43154902843349</v>
      </c>
      <c r="Y1168" s="6">
        <v>125.11619891311469</v>
      </c>
      <c r="Z1168" s="6">
        <v>0</v>
      </c>
      <c r="AA1168" s="6">
        <v>149.37372690000001</v>
      </c>
      <c r="AB1168" s="6">
        <v>2366590.6287974217</v>
      </c>
      <c r="AC1168" s="6">
        <v>98355.58332188263</v>
      </c>
      <c r="AD1168" s="6">
        <v>2522216.1442820756</v>
      </c>
      <c r="AE1168" s="6">
        <v>2075920.0590308828</v>
      </c>
      <c r="AF1168" s="6">
        <v>0</v>
      </c>
      <c r="AG1168" s="6">
        <v>524907.41509356059</v>
      </c>
      <c r="AH1168" s="6">
        <v>0</v>
      </c>
      <c r="AI1168" s="6">
        <v>2959316.0339050712</v>
      </c>
      <c r="AJ1168" s="6">
        <v>7699533.2810345571</v>
      </c>
      <c r="AK1168" s="6">
        <v>5255089.6738940515</v>
      </c>
      <c r="AL1168" s="6">
        <v>23501928.819359504</v>
      </c>
      <c r="AM1168" s="6">
        <v>961560.82862165791</v>
      </c>
      <c r="AN1168" s="6">
        <v>12720605.274609979</v>
      </c>
      <c r="AO1168" s="6">
        <v>12720605.274609979</v>
      </c>
      <c r="AP1168" s="6">
        <v>1478867.3190221859</v>
      </c>
      <c r="AQ1168" s="6">
        <v>5969963.1797129875</v>
      </c>
      <c r="AR1168" s="6">
        <v>0</v>
      </c>
      <c r="AS1168" s="6">
        <v>37184094.922591142</v>
      </c>
      <c r="AT1168" s="6">
        <v>57353530.695936292</v>
      </c>
      <c r="AU1168" s="3">
        <f t="shared" si="109"/>
        <v>17782.794100389227</v>
      </c>
      <c r="AV1168" s="2">
        <f t="shared" si="110"/>
        <v>3.1908532513873511</v>
      </c>
      <c r="AW1168" s="3">
        <f t="shared" si="111"/>
        <v>11653.339089293395</v>
      </c>
      <c r="AX1168" s="3">
        <f t="shared" si="112"/>
        <v>17974.355502246788</v>
      </c>
      <c r="AY1168" s="3">
        <f t="shared" si="113"/>
        <v>237.56907964291716</v>
      </c>
      <c r="AZ1168" s="3">
        <f t="shared" si="114"/>
        <v>366.43154902843349</v>
      </c>
    </row>
    <row r="1169" spans="1:52" x14ac:dyDescent="0.25">
      <c r="A1169" s="6">
        <v>1</v>
      </c>
      <c r="B1169" s="6">
        <v>3800</v>
      </c>
      <c r="C1169" s="6">
        <v>707</v>
      </c>
      <c r="D1169" s="6">
        <v>0.03</v>
      </c>
      <c r="E1169" s="6">
        <v>15</v>
      </c>
      <c r="F1169" s="6">
        <v>15</v>
      </c>
      <c r="G1169" s="6">
        <v>7</v>
      </c>
      <c r="H1169" s="6">
        <v>2.3713737056616555E-11</v>
      </c>
      <c r="I1169" s="6" t="s">
        <v>57</v>
      </c>
      <c r="J1169" s="6" t="s">
        <v>12</v>
      </c>
      <c r="K1169" s="6" t="s">
        <v>13</v>
      </c>
      <c r="L1169" s="6" t="s">
        <v>24</v>
      </c>
      <c r="M1169" s="6" t="s">
        <v>42</v>
      </c>
      <c r="N1169" s="6" t="s">
        <v>55</v>
      </c>
      <c r="O1169" s="6" t="s">
        <v>14</v>
      </c>
      <c r="P1169" s="6">
        <v>2019</v>
      </c>
      <c r="Q1169" s="6">
        <v>62.169248600000032</v>
      </c>
      <c r="R1169" s="6">
        <v>14.793120503800099</v>
      </c>
      <c r="S1169" s="6">
        <v>0.99567007710962885</v>
      </c>
      <c r="T1169" s="6">
        <v>4</v>
      </c>
      <c r="U1169" s="6">
        <v>10276.89728385428</v>
      </c>
      <c r="V1169" s="6">
        <v>15341.184199027986</v>
      </c>
      <c r="W1169" s="6">
        <v>209.5084516637107</v>
      </c>
      <c r="X1169" s="6">
        <v>312.75079038453799</v>
      </c>
      <c r="Y1169" s="6">
        <v>125.23499616318803</v>
      </c>
      <c r="Z1169" s="6">
        <v>0</v>
      </c>
      <c r="AA1169" s="6">
        <v>124.8754947</v>
      </c>
      <c r="AB1169" s="6">
        <v>2702835.1196239148</v>
      </c>
      <c r="AC1169" s="6">
        <v>112277.78726202749</v>
      </c>
      <c r="AD1169" s="6">
        <v>2929219.9968806109</v>
      </c>
      <c r="AE1169" s="6">
        <v>2495911.1967437477</v>
      </c>
      <c r="AF1169" s="6">
        <v>0</v>
      </c>
      <c r="AG1169" s="6">
        <v>557043.38703029358</v>
      </c>
      <c r="AH1169" s="6">
        <v>0</v>
      </c>
      <c r="AI1169" s="6">
        <v>3430942.1201408319</v>
      </c>
      <c r="AJ1169" s="6">
        <v>8926607.6136074439</v>
      </c>
      <c r="AK1169" s="6">
        <v>6092593.1197311953</v>
      </c>
      <c r="AL1169" s="6">
        <v>27247430.341020066</v>
      </c>
      <c r="AM1169" s="6">
        <v>961560.82862165791</v>
      </c>
      <c r="AN1169" s="6">
        <v>12720605.274609979</v>
      </c>
      <c r="AO1169" s="6">
        <v>12720605.274609979</v>
      </c>
      <c r="AP1169" s="6">
        <v>1478867.3190221859</v>
      </c>
      <c r="AQ1169" s="6">
        <v>5969963.1797129875</v>
      </c>
      <c r="AR1169" s="6">
        <v>0</v>
      </c>
      <c r="AS1169" s="6">
        <v>40929596.444251701</v>
      </c>
      <c r="AT1169" s="6">
        <v>61099032.217596859</v>
      </c>
      <c r="AU1169" s="3">
        <f t="shared" si="109"/>
        <v>23713.737056616555</v>
      </c>
      <c r="AV1169" s="2">
        <f t="shared" si="110"/>
        <v>3.9826803084385154</v>
      </c>
      <c r="AW1169" s="3">
        <f t="shared" si="111"/>
        <v>10276.89728385428</v>
      </c>
      <c r="AX1169" s="3">
        <f t="shared" si="112"/>
        <v>15341.184199027986</v>
      </c>
      <c r="AY1169" s="3">
        <f t="shared" si="113"/>
        <v>209.5084516637107</v>
      </c>
      <c r="AZ1169" s="3">
        <f t="shared" si="114"/>
        <v>312.75079038453799</v>
      </c>
    </row>
    <row r="1170" spans="1:52" x14ac:dyDescent="0.25">
      <c r="A1170" s="6">
        <v>1</v>
      </c>
      <c r="B1170" s="6">
        <v>3800</v>
      </c>
      <c r="C1170" s="6">
        <v>707</v>
      </c>
      <c r="D1170" s="6">
        <v>0.03</v>
      </c>
      <c r="E1170" s="6">
        <v>15</v>
      </c>
      <c r="F1170" s="6">
        <v>15</v>
      </c>
      <c r="G1170" s="6">
        <v>7</v>
      </c>
      <c r="H1170" s="6">
        <v>3.1622776601683794E-11</v>
      </c>
      <c r="I1170" s="6" t="s">
        <v>57</v>
      </c>
      <c r="J1170" s="6" t="s">
        <v>12</v>
      </c>
      <c r="K1170" s="6" t="s">
        <v>13</v>
      </c>
      <c r="L1170" s="6" t="s">
        <v>24</v>
      </c>
      <c r="M1170" s="6" t="s">
        <v>42</v>
      </c>
      <c r="N1170" s="6" t="s">
        <v>55</v>
      </c>
      <c r="O1170" s="6" t="s">
        <v>14</v>
      </c>
      <c r="P1170" s="6">
        <v>2019</v>
      </c>
      <c r="Q1170" s="6">
        <v>73.082256700000187</v>
      </c>
      <c r="R1170" s="6">
        <v>17.399609755022553</v>
      </c>
      <c r="S1170" s="6">
        <v>1.2113089593933859</v>
      </c>
      <c r="T1170" s="6">
        <v>4</v>
      </c>
      <c r="U1170" s="6">
        <v>9215.9737890646975</v>
      </c>
      <c r="V1170" s="6">
        <v>13378.709401836408</v>
      </c>
      <c r="W1170" s="6">
        <v>187.88009121719509</v>
      </c>
      <c r="X1170" s="6">
        <v>272.74308720017171</v>
      </c>
      <c r="Y1170" s="6">
        <v>125.27437317600412</v>
      </c>
      <c r="Z1170" s="6">
        <v>0</v>
      </c>
      <c r="AA1170" s="6">
        <v>185.39532629999999</v>
      </c>
      <c r="AB1170" s="6">
        <v>3032241.2669421779</v>
      </c>
      <c r="AC1170" s="6">
        <v>125844.2902823647</v>
      </c>
      <c r="AD1170" s="6">
        <v>3335216.6184750125</v>
      </c>
      <c r="AE1170" s="6">
        <v>2930594.0061105359</v>
      </c>
      <c r="AF1170" s="6">
        <v>0</v>
      </c>
      <c r="AG1170" s="6">
        <v>575737.16357792343</v>
      </c>
      <c r="AH1170" s="6">
        <v>0</v>
      </c>
      <c r="AI1170" s="6">
        <v>3899857.0047013257</v>
      </c>
      <c r="AJ1170" s="6">
        <v>10146627.955565222</v>
      </c>
      <c r="AK1170" s="6">
        <v>6925282.072028514</v>
      </c>
      <c r="AL1170" s="6">
        <v>30971400.377683077</v>
      </c>
      <c r="AM1170" s="6">
        <v>961560.82862165791</v>
      </c>
      <c r="AN1170" s="6">
        <v>12720605.274609979</v>
      </c>
      <c r="AO1170" s="6">
        <v>12720605.274609979</v>
      </c>
      <c r="AP1170" s="6">
        <v>1478867.3190221859</v>
      </c>
      <c r="AQ1170" s="6">
        <v>5969963.1797129875</v>
      </c>
      <c r="AR1170" s="6">
        <v>0</v>
      </c>
      <c r="AS1170" s="6">
        <v>44653566.480914712</v>
      </c>
      <c r="AT1170" s="6">
        <v>64823002.254259869</v>
      </c>
      <c r="AU1170" s="3">
        <f t="shared" si="109"/>
        <v>31622.776601683792</v>
      </c>
      <c r="AV1170" s="2">
        <f t="shared" si="110"/>
        <v>4.8452358375735436</v>
      </c>
      <c r="AW1170" s="3">
        <f t="shared" si="111"/>
        <v>9215.9737890646975</v>
      </c>
      <c r="AX1170" s="3">
        <f t="shared" si="112"/>
        <v>13378.709401836408</v>
      </c>
      <c r="AY1170" s="3">
        <f t="shared" si="113"/>
        <v>187.88009121719509</v>
      </c>
      <c r="AZ1170" s="3">
        <f t="shared" si="114"/>
        <v>272.74308720017171</v>
      </c>
    </row>
    <row r="1171" spans="1:52" x14ac:dyDescent="0.25">
      <c r="A1171" s="6">
        <v>1</v>
      </c>
      <c r="B1171" s="6">
        <v>3800</v>
      </c>
      <c r="C1171" s="6">
        <v>707</v>
      </c>
      <c r="D1171" s="6">
        <v>0.03</v>
      </c>
      <c r="E1171" s="6">
        <v>15</v>
      </c>
      <c r="F1171" s="6">
        <v>15</v>
      </c>
      <c r="G1171" s="6">
        <v>7</v>
      </c>
      <c r="H1171" s="6">
        <v>4.2169650342858228E-11</v>
      </c>
      <c r="I1171" s="6" t="s">
        <v>57</v>
      </c>
      <c r="J1171" s="6" t="s">
        <v>12</v>
      </c>
      <c r="K1171" s="6" t="s">
        <v>13</v>
      </c>
      <c r="L1171" s="6" t="s">
        <v>24</v>
      </c>
      <c r="M1171" s="6" t="s">
        <v>42</v>
      </c>
      <c r="N1171" s="6" t="s">
        <v>55</v>
      </c>
      <c r="O1171" s="6" t="s">
        <v>14</v>
      </c>
      <c r="P1171" s="6">
        <v>2019</v>
      </c>
      <c r="Q1171" s="6">
        <v>83.784066200000112</v>
      </c>
      <c r="R1171" s="6">
        <v>19.937932397777608</v>
      </c>
      <c r="S1171" s="6">
        <v>1.4329018746929993</v>
      </c>
      <c r="T1171" s="6">
        <v>4</v>
      </c>
      <c r="U1171" s="6">
        <v>8402.0285138324252</v>
      </c>
      <c r="V1171" s="6">
        <v>11921.012634372164</v>
      </c>
      <c r="W1171" s="6">
        <v>171.28671583912077</v>
      </c>
      <c r="X1171" s="6">
        <v>243.02596691461295</v>
      </c>
      <c r="Y1171" s="6">
        <v>125.24057909186796</v>
      </c>
      <c r="Z1171" s="6">
        <v>0</v>
      </c>
      <c r="AA1171" s="6">
        <v>127.530068</v>
      </c>
      <c r="AB1171" s="6">
        <v>3338513.124197863</v>
      </c>
      <c r="AC1171" s="6">
        <v>138374.79186938223</v>
      </c>
      <c r="AD1171" s="6">
        <v>3719174.7824710752</v>
      </c>
      <c r="AE1171" s="6">
        <v>3355438.5119255353</v>
      </c>
      <c r="AF1171" s="6">
        <v>0</v>
      </c>
      <c r="AG1171" s="6">
        <v>579315.95334424661</v>
      </c>
      <c r="AH1171" s="6">
        <v>0</v>
      </c>
      <c r="AI1171" s="6">
        <v>4341018.6938851587</v>
      </c>
      <c r="AJ1171" s="6">
        <v>11294440.176116085</v>
      </c>
      <c r="AK1171" s="6">
        <v>7708687.497737091</v>
      </c>
      <c r="AL1171" s="6">
        <v>34474963.531546436</v>
      </c>
      <c r="AM1171" s="6">
        <v>961560.82862165791</v>
      </c>
      <c r="AN1171" s="6">
        <v>12720605.274609979</v>
      </c>
      <c r="AO1171" s="6">
        <v>12720605.274609979</v>
      </c>
      <c r="AP1171" s="6">
        <v>1478867.3190221859</v>
      </c>
      <c r="AQ1171" s="6">
        <v>5969963.1797129875</v>
      </c>
      <c r="AR1171" s="6">
        <v>0</v>
      </c>
      <c r="AS1171" s="6">
        <v>48157129.634778067</v>
      </c>
      <c r="AT1171" s="6">
        <v>68326565.408123225</v>
      </c>
      <c r="AU1171" s="3">
        <f t="shared" si="109"/>
        <v>42169.650342858229</v>
      </c>
      <c r="AV1171" s="2">
        <f t="shared" si="110"/>
        <v>5.7316074987719974</v>
      </c>
      <c r="AW1171" s="3">
        <f t="shared" si="111"/>
        <v>8402.0285138324252</v>
      </c>
      <c r="AX1171" s="3">
        <f t="shared" si="112"/>
        <v>11921.012634372164</v>
      </c>
      <c r="AY1171" s="3">
        <f t="shared" si="113"/>
        <v>171.28671583912077</v>
      </c>
      <c r="AZ1171" s="3">
        <f t="shared" si="114"/>
        <v>243.02596691461295</v>
      </c>
    </row>
    <row r="1172" spans="1:52" x14ac:dyDescent="0.25">
      <c r="A1172" s="6">
        <v>1</v>
      </c>
      <c r="B1172" s="6">
        <v>3800</v>
      </c>
      <c r="C1172" s="6">
        <v>707</v>
      </c>
      <c r="D1172" s="6">
        <v>0.03</v>
      </c>
      <c r="E1172" s="6">
        <v>15</v>
      </c>
      <c r="F1172" s="6">
        <v>15</v>
      </c>
      <c r="G1172" s="6">
        <v>7</v>
      </c>
      <c r="H1172" s="6">
        <v>5.6234132519034912E-11</v>
      </c>
      <c r="I1172" s="6" t="s">
        <v>57</v>
      </c>
      <c r="J1172" s="6" t="s">
        <v>12</v>
      </c>
      <c r="K1172" s="6" t="s">
        <v>13</v>
      </c>
      <c r="L1172" s="6" t="s">
        <v>24</v>
      </c>
      <c r="M1172" s="6" t="s">
        <v>42</v>
      </c>
      <c r="N1172" s="6" t="s">
        <v>55</v>
      </c>
      <c r="O1172" s="6" t="s">
        <v>14</v>
      </c>
      <c r="P1172" s="6">
        <v>2019</v>
      </c>
      <c r="Q1172" s="6">
        <v>93.788696700000145</v>
      </c>
      <c r="R1172" s="6">
        <v>22.290368835334224</v>
      </c>
      <c r="S1172" s="6">
        <v>1.6485730108736665</v>
      </c>
      <c r="T1172" s="6">
        <v>4</v>
      </c>
      <c r="U1172" s="6">
        <v>7780.4380770205962</v>
      </c>
      <c r="V1172" s="6">
        <v>10839.058417204424</v>
      </c>
      <c r="W1172" s="6">
        <v>158.61475402142179</v>
      </c>
      <c r="X1172" s="6">
        <v>220.9688667462612</v>
      </c>
      <c r="Y1172" s="6">
        <v>125.15129768059546</v>
      </c>
      <c r="Z1172" s="6">
        <v>0</v>
      </c>
      <c r="AA1172" s="6">
        <v>154.1950531</v>
      </c>
      <c r="AB1172" s="6">
        <v>3611280.248696682</v>
      </c>
      <c r="AC1172" s="6">
        <v>149451.5884866736</v>
      </c>
      <c r="AD1172" s="6">
        <v>4066519.5853600111</v>
      </c>
      <c r="AE1172" s="6">
        <v>3750955.5257927715</v>
      </c>
      <c r="AF1172" s="6">
        <v>0</v>
      </c>
      <c r="AG1172" s="6">
        <v>569430.81789915531</v>
      </c>
      <c r="AH1172" s="6">
        <v>0</v>
      </c>
      <c r="AI1172" s="6">
        <v>4737578.7288317624</v>
      </c>
      <c r="AJ1172" s="6">
        <v>12326208.041398954</v>
      </c>
      <c r="AK1172" s="6">
        <v>8412890.266502209</v>
      </c>
      <c r="AL1172" s="6">
        <v>37624314.802968219</v>
      </c>
      <c r="AM1172" s="6">
        <v>961560.82862165791</v>
      </c>
      <c r="AN1172" s="6">
        <v>12720605.274609979</v>
      </c>
      <c r="AO1172" s="6">
        <v>12720605.274609979</v>
      </c>
      <c r="AP1172" s="6">
        <v>1478867.3190221859</v>
      </c>
      <c r="AQ1172" s="6">
        <v>5969963.1797129875</v>
      </c>
      <c r="AR1172" s="6">
        <v>0</v>
      </c>
      <c r="AS1172" s="6">
        <v>51306480.906199858</v>
      </c>
      <c r="AT1172" s="6">
        <v>71475916.679545015</v>
      </c>
      <c r="AU1172" s="3">
        <f t="shared" si="109"/>
        <v>56234.132519034909</v>
      </c>
      <c r="AV1172" s="2">
        <f t="shared" si="110"/>
        <v>6.5942920434946659</v>
      </c>
      <c r="AW1172" s="3">
        <f t="shared" si="111"/>
        <v>7780.4380770205962</v>
      </c>
      <c r="AX1172" s="3">
        <f t="shared" si="112"/>
        <v>10839.058417204424</v>
      </c>
      <c r="AY1172" s="3">
        <f t="shared" si="113"/>
        <v>158.61475402142179</v>
      </c>
      <c r="AZ1172" s="3">
        <f t="shared" si="114"/>
        <v>220.9688667462612</v>
      </c>
    </row>
    <row r="1173" spans="1:52" x14ac:dyDescent="0.25">
      <c r="A1173" s="6">
        <v>1</v>
      </c>
      <c r="B1173" s="6">
        <v>3800</v>
      </c>
      <c r="C1173" s="6">
        <v>707</v>
      </c>
      <c r="D1173" s="6">
        <v>0.03</v>
      </c>
      <c r="E1173" s="6">
        <v>15</v>
      </c>
      <c r="F1173" s="6">
        <v>15</v>
      </c>
      <c r="G1173" s="6">
        <v>7</v>
      </c>
      <c r="H1173" s="6">
        <v>7.4989420933245581E-11</v>
      </c>
      <c r="I1173" s="6" t="s">
        <v>57</v>
      </c>
      <c r="J1173" s="6" t="s">
        <v>12</v>
      </c>
      <c r="K1173" s="6" t="s">
        <v>13</v>
      </c>
      <c r="L1173" s="6" t="s">
        <v>24</v>
      </c>
      <c r="M1173" s="6" t="s">
        <v>42</v>
      </c>
      <c r="N1173" s="6" t="s">
        <v>55</v>
      </c>
      <c r="O1173" s="6" t="s">
        <v>14</v>
      </c>
      <c r="P1173" s="6">
        <v>2019</v>
      </c>
      <c r="Q1173" s="6">
        <v>102.67486670000021</v>
      </c>
      <c r="R1173" s="6">
        <v>24.360209245260762</v>
      </c>
      <c r="S1173" s="6">
        <v>1.8474604509197874</v>
      </c>
      <c r="T1173" s="6">
        <v>4</v>
      </c>
      <c r="U1173" s="6">
        <v>7307.5566864949005</v>
      </c>
      <c r="V1173" s="6">
        <v>10036.902768477801</v>
      </c>
      <c r="W1173" s="6">
        <v>148.9744272561372</v>
      </c>
      <c r="X1173" s="6">
        <v>204.61583885115462</v>
      </c>
      <c r="Y1173" s="6">
        <v>125.03003422996548</v>
      </c>
      <c r="Z1173" s="6">
        <v>0</v>
      </c>
      <c r="AA1173" s="6">
        <v>211.95041950000001</v>
      </c>
      <c r="AB1173" s="6">
        <v>3843408.4925635611</v>
      </c>
      <c r="AC1173" s="6">
        <v>158805.88981906991</v>
      </c>
      <c r="AD1173" s="6">
        <v>4366264.001338209</v>
      </c>
      <c r="AE1173" s="6">
        <v>4100680.7968278602</v>
      </c>
      <c r="AF1173" s="6">
        <v>0</v>
      </c>
      <c r="AG1173" s="6">
        <v>548671.12607632985</v>
      </c>
      <c r="AH1173" s="6">
        <v>0</v>
      </c>
      <c r="AI1173" s="6">
        <v>5076953.8195837606</v>
      </c>
      <c r="AJ1173" s="6">
        <v>13209192.41213242</v>
      </c>
      <c r="AK1173" s="6">
        <v>9015545.2430422679</v>
      </c>
      <c r="AL1173" s="6">
        <v>40319521.781383477</v>
      </c>
      <c r="AM1173" s="6">
        <v>961560.82862165791</v>
      </c>
      <c r="AN1173" s="6">
        <v>12720605.274609979</v>
      </c>
      <c r="AO1173" s="6">
        <v>12720605.274609979</v>
      </c>
      <c r="AP1173" s="6">
        <v>1478867.3190221859</v>
      </c>
      <c r="AQ1173" s="6">
        <v>5969963.1797129875</v>
      </c>
      <c r="AR1173" s="6">
        <v>0</v>
      </c>
      <c r="AS1173" s="6">
        <v>54001687.884615108</v>
      </c>
      <c r="AT1173" s="6">
        <v>74171123.657960251</v>
      </c>
      <c r="AU1173" s="3">
        <f t="shared" si="109"/>
        <v>74989.420933245579</v>
      </c>
      <c r="AV1173" s="2">
        <f t="shared" si="110"/>
        <v>7.3898418036791496</v>
      </c>
      <c r="AW1173" s="3">
        <f t="shared" si="111"/>
        <v>7307.5566864949005</v>
      </c>
      <c r="AX1173" s="3">
        <f t="shared" si="112"/>
        <v>10036.902768477801</v>
      </c>
      <c r="AY1173" s="3">
        <f t="shared" si="113"/>
        <v>148.9744272561372</v>
      </c>
      <c r="AZ1173" s="3">
        <f t="shared" si="114"/>
        <v>204.61583885115462</v>
      </c>
    </row>
    <row r="1174" spans="1:52" x14ac:dyDescent="0.25">
      <c r="A1174" s="6">
        <v>1</v>
      </c>
      <c r="B1174" s="6">
        <v>3800</v>
      </c>
      <c r="C1174" s="6">
        <v>707</v>
      </c>
      <c r="D1174" s="6">
        <v>0.03</v>
      </c>
      <c r="E1174" s="6">
        <v>15</v>
      </c>
      <c r="F1174" s="6">
        <v>15</v>
      </c>
      <c r="G1174" s="6">
        <v>7</v>
      </c>
      <c r="H1174" s="6">
        <v>1E-10</v>
      </c>
      <c r="I1174" s="6" t="s">
        <v>57</v>
      </c>
      <c r="J1174" s="6" t="s">
        <v>12</v>
      </c>
      <c r="K1174" s="6" t="s">
        <v>13</v>
      </c>
      <c r="L1174" s="6" t="s">
        <v>24</v>
      </c>
      <c r="M1174" s="6" t="s">
        <v>42</v>
      </c>
      <c r="N1174" s="6" t="s">
        <v>55</v>
      </c>
      <c r="O1174" s="6" t="s">
        <v>14</v>
      </c>
      <c r="P1174" s="6">
        <v>2019</v>
      </c>
      <c r="Q1174" s="6">
        <v>110.29963860000019</v>
      </c>
      <c r="R1174" s="6">
        <v>26.119917836287922</v>
      </c>
      <c r="S1174" s="6">
        <v>2.0233704906618377</v>
      </c>
      <c r="T1174" s="6">
        <v>4</v>
      </c>
      <c r="U1174" s="6">
        <v>6948.8140808684966</v>
      </c>
      <c r="V1174" s="6">
        <v>9440.8732299998792</v>
      </c>
      <c r="W1174" s="6">
        <v>141.66097400515704</v>
      </c>
      <c r="X1174" s="6">
        <v>192.46497051966602</v>
      </c>
      <c r="Y1174" s="6">
        <v>124.89735791343246</v>
      </c>
      <c r="Z1174" s="6">
        <v>0</v>
      </c>
      <c r="AA1174" s="6">
        <v>209.30905290000001</v>
      </c>
      <c r="AB1174" s="6">
        <v>4035499.893133272</v>
      </c>
      <c r="AC1174" s="6">
        <v>166493.18743943635</v>
      </c>
      <c r="AD1174" s="6">
        <v>4617228.1168508958</v>
      </c>
      <c r="AE1174" s="6">
        <v>4399842.9471209515</v>
      </c>
      <c r="AF1174" s="6">
        <v>0</v>
      </c>
      <c r="AG1174" s="6">
        <v>521475.31985947996</v>
      </c>
      <c r="AH1174" s="6">
        <v>0</v>
      </c>
      <c r="AI1174" s="6">
        <v>5358810.3911175728</v>
      </c>
      <c r="AJ1174" s="6">
        <v>13942525.394530777</v>
      </c>
      <c r="AK1174" s="6">
        <v>9516060.0720150843</v>
      </c>
      <c r="AL1174" s="6">
        <v>42557935.322067469</v>
      </c>
      <c r="AM1174" s="6">
        <v>961560.82862165791</v>
      </c>
      <c r="AN1174" s="6">
        <v>12720605.274609979</v>
      </c>
      <c r="AO1174" s="6">
        <v>12720605.274609979</v>
      </c>
      <c r="AP1174" s="6">
        <v>1478867.3190221859</v>
      </c>
      <c r="AQ1174" s="6">
        <v>5969963.1797129875</v>
      </c>
      <c r="AR1174" s="6">
        <v>0</v>
      </c>
      <c r="AS1174" s="6">
        <v>56240101.425299108</v>
      </c>
      <c r="AT1174" s="6">
        <v>76409537.198644251</v>
      </c>
      <c r="AU1174" s="3">
        <f t="shared" si="109"/>
        <v>100000</v>
      </c>
      <c r="AV1174" s="2">
        <f t="shared" si="110"/>
        <v>8.0934819626473509</v>
      </c>
      <c r="AW1174" s="3">
        <f t="shared" si="111"/>
        <v>6948.8140808684966</v>
      </c>
      <c r="AX1174" s="3">
        <f t="shared" si="112"/>
        <v>9440.8732299998792</v>
      </c>
      <c r="AY1174" s="3">
        <f t="shared" si="113"/>
        <v>141.66097400515704</v>
      </c>
      <c r="AZ1174" s="3">
        <f t="shared" si="114"/>
        <v>192.46497051966602</v>
      </c>
    </row>
    <row r="1175" spans="1:52" x14ac:dyDescent="0.25">
      <c r="A1175" s="6">
        <v>1</v>
      </c>
      <c r="B1175" s="6">
        <v>3800</v>
      </c>
      <c r="C1175" s="6">
        <v>707</v>
      </c>
      <c r="D1175" s="6">
        <v>0.03</v>
      </c>
      <c r="E1175" s="6">
        <v>15</v>
      </c>
      <c r="F1175" s="6">
        <v>15</v>
      </c>
      <c r="G1175" s="6">
        <v>7</v>
      </c>
      <c r="H1175" s="6">
        <v>1.333521432163324E-10</v>
      </c>
      <c r="I1175" s="6" t="s">
        <v>57</v>
      </c>
      <c r="J1175" s="6" t="s">
        <v>12</v>
      </c>
      <c r="K1175" s="6" t="s">
        <v>13</v>
      </c>
      <c r="L1175" s="6" t="s">
        <v>24</v>
      </c>
      <c r="M1175" s="6" t="s">
        <v>42</v>
      </c>
      <c r="N1175" s="6" t="s">
        <v>55</v>
      </c>
      <c r="O1175" s="6" t="s">
        <v>14</v>
      </c>
      <c r="P1175" s="6">
        <v>2019</v>
      </c>
      <c r="Q1175" s="6">
        <v>116.61908670000018</v>
      </c>
      <c r="R1175" s="6">
        <v>27.566017871997214</v>
      </c>
      <c r="S1175" s="6">
        <v>2.1730797224510261</v>
      </c>
      <c r="T1175" s="6">
        <v>4</v>
      </c>
      <c r="U1175" s="6">
        <v>6677.2978288190534</v>
      </c>
      <c r="V1175" s="6">
        <v>8997.6724065400158</v>
      </c>
      <c r="W1175" s="6">
        <v>136.12574795421821</v>
      </c>
      <c r="X1175" s="6">
        <v>183.42972225995658</v>
      </c>
      <c r="Y1175" s="6">
        <v>124.76884590755937</v>
      </c>
      <c r="Z1175" s="6">
        <v>0</v>
      </c>
      <c r="AA1175" s="6">
        <v>202.40654319999999</v>
      </c>
      <c r="AB1175" s="6">
        <v>4189960.6760132397</v>
      </c>
      <c r="AC1175" s="6">
        <v>172635.07670155601</v>
      </c>
      <c r="AD1175" s="6">
        <v>4821036.2680055648</v>
      </c>
      <c r="AE1175" s="6">
        <v>4647015.4494244428</v>
      </c>
      <c r="AF1175" s="6">
        <v>0</v>
      </c>
      <c r="AG1175" s="6">
        <v>491407.38098528888</v>
      </c>
      <c r="AH1175" s="6">
        <v>0</v>
      </c>
      <c r="AI1175" s="6">
        <v>5585601.3919407353</v>
      </c>
      <c r="AJ1175" s="6">
        <v>14532589.057441708</v>
      </c>
      <c r="AK1175" s="6">
        <v>9918790.6465476155</v>
      </c>
      <c r="AL1175" s="6">
        <v>44359035.947060153</v>
      </c>
      <c r="AM1175" s="6">
        <v>961560.82862165791</v>
      </c>
      <c r="AN1175" s="6">
        <v>12720605.274609979</v>
      </c>
      <c r="AO1175" s="6">
        <v>12720605.274609979</v>
      </c>
      <c r="AP1175" s="6">
        <v>1478867.3190221859</v>
      </c>
      <c r="AQ1175" s="6">
        <v>5969963.1797129875</v>
      </c>
      <c r="AR1175" s="6">
        <v>0</v>
      </c>
      <c r="AS1175" s="6">
        <v>58041202.050291792</v>
      </c>
      <c r="AT1175" s="6">
        <v>78210637.823636934</v>
      </c>
      <c r="AU1175" s="3">
        <f t="shared" si="109"/>
        <v>133352.14321633239</v>
      </c>
      <c r="AV1175" s="2">
        <f t="shared" si="110"/>
        <v>8.6923188898041044</v>
      </c>
      <c r="AW1175" s="3">
        <f t="shared" si="111"/>
        <v>6677.2978288190534</v>
      </c>
      <c r="AX1175" s="3">
        <f t="shared" si="112"/>
        <v>8997.6724065400158</v>
      </c>
      <c r="AY1175" s="3">
        <f t="shared" si="113"/>
        <v>136.12574795421821</v>
      </c>
      <c r="AZ1175" s="3">
        <f t="shared" si="114"/>
        <v>183.42972225995658</v>
      </c>
    </row>
    <row r="1176" spans="1:52" x14ac:dyDescent="0.25">
      <c r="A1176" s="6">
        <v>1</v>
      </c>
      <c r="B1176" s="6">
        <v>3800</v>
      </c>
      <c r="C1176" s="6">
        <v>707</v>
      </c>
      <c r="D1176" s="6">
        <v>0.03</v>
      </c>
      <c r="E1176" s="6">
        <v>15</v>
      </c>
      <c r="F1176" s="6">
        <v>15</v>
      </c>
      <c r="G1176" s="6">
        <v>7</v>
      </c>
      <c r="H1176" s="6">
        <v>1.7782794100389229E-10</v>
      </c>
      <c r="I1176" s="6" t="s">
        <v>57</v>
      </c>
      <c r="J1176" s="6" t="s">
        <v>12</v>
      </c>
      <c r="K1176" s="6" t="s">
        <v>13</v>
      </c>
      <c r="L1176" s="6" t="s">
        <v>24</v>
      </c>
      <c r="M1176" s="6" t="s">
        <v>42</v>
      </c>
      <c r="N1176" s="6" t="s">
        <v>55</v>
      </c>
      <c r="O1176" s="6" t="s">
        <v>14</v>
      </c>
      <c r="P1176" s="6">
        <v>2019</v>
      </c>
      <c r="Q1176" s="6">
        <v>121.71507430000018</v>
      </c>
      <c r="R1176" s="6">
        <v>28.7235126472183</v>
      </c>
      <c r="S1176" s="6">
        <v>2.2965958770072077</v>
      </c>
      <c r="T1176" s="6">
        <v>4</v>
      </c>
      <c r="U1176" s="6">
        <v>6472.149905366452</v>
      </c>
      <c r="V1176" s="6">
        <v>8667.7294558737012</v>
      </c>
      <c r="W1176" s="6">
        <v>131.94353005153422</v>
      </c>
      <c r="X1176" s="6">
        <v>176.70338892975417</v>
      </c>
      <c r="Y1176" s="6">
        <v>124.65368128152596</v>
      </c>
      <c r="Z1176" s="6">
        <v>0</v>
      </c>
      <c r="AA1176" s="6">
        <v>199.8098296</v>
      </c>
      <c r="AB1176" s="6">
        <v>4311482.2290986096</v>
      </c>
      <c r="AC1176" s="6">
        <v>177439.96078653907</v>
      </c>
      <c r="AD1176" s="6">
        <v>4982698.9824094241</v>
      </c>
      <c r="AE1176" s="6">
        <v>4845732.8489605971</v>
      </c>
      <c r="AF1176" s="6">
        <v>0</v>
      </c>
      <c r="AG1176" s="6">
        <v>461379.32138009404</v>
      </c>
      <c r="AH1176" s="6">
        <v>0</v>
      </c>
      <c r="AI1176" s="6">
        <v>5763706.003627751</v>
      </c>
      <c r="AJ1176" s="6">
        <v>14995980.722772002</v>
      </c>
      <c r="AK1176" s="6">
        <v>10235064.979882084</v>
      </c>
      <c r="AL1176" s="6">
        <v>45773485.0489171</v>
      </c>
      <c r="AM1176" s="6">
        <v>961560.82862165791</v>
      </c>
      <c r="AN1176" s="6">
        <v>12720605.274609979</v>
      </c>
      <c r="AO1176" s="6">
        <v>12720605.274609979</v>
      </c>
      <c r="AP1176" s="6">
        <v>1478867.3190221859</v>
      </c>
      <c r="AQ1176" s="6">
        <v>5969963.1797129875</v>
      </c>
      <c r="AR1176" s="6">
        <v>0</v>
      </c>
      <c r="AS1176" s="6">
        <v>59455651.152148739</v>
      </c>
      <c r="AT1176" s="6">
        <v>79625086.925493881</v>
      </c>
      <c r="AU1176" s="3">
        <f t="shared" si="109"/>
        <v>177827.94100389228</v>
      </c>
      <c r="AV1176" s="2">
        <f t="shared" si="110"/>
        <v>9.1863835080288307</v>
      </c>
      <c r="AW1176" s="3">
        <f t="shared" si="111"/>
        <v>6472.149905366452</v>
      </c>
      <c r="AX1176" s="3">
        <f t="shared" si="112"/>
        <v>8667.7294558737012</v>
      </c>
      <c r="AY1176" s="3">
        <f t="shared" si="113"/>
        <v>131.94353005153422</v>
      </c>
      <c r="AZ1176" s="3">
        <f t="shared" si="114"/>
        <v>176.70338892975417</v>
      </c>
    </row>
    <row r="1177" spans="1:52" x14ac:dyDescent="0.25">
      <c r="A1177" s="6">
        <v>1</v>
      </c>
      <c r="B1177" s="6">
        <v>3800</v>
      </c>
      <c r="C1177" s="6">
        <v>707</v>
      </c>
      <c r="D1177" s="6">
        <v>0.03</v>
      </c>
      <c r="E1177" s="6">
        <v>15</v>
      </c>
      <c r="F1177" s="6">
        <v>15</v>
      </c>
      <c r="G1177" s="6">
        <v>7</v>
      </c>
      <c r="H1177" s="6">
        <v>2.3713737056616557E-10</v>
      </c>
      <c r="I1177" s="6" t="s">
        <v>57</v>
      </c>
      <c r="J1177" s="6" t="s">
        <v>12</v>
      </c>
      <c r="K1177" s="6" t="s">
        <v>13</v>
      </c>
      <c r="L1177" s="6" t="s">
        <v>24</v>
      </c>
      <c r="M1177" s="6" t="s">
        <v>42</v>
      </c>
      <c r="N1177" s="6" t="s">
        <v>55</v>
      </c>
      <c r="O1177" s="6" t="s">
        <v>14</v>
      </c>
      <c r="P1177" s="6">
        <v>2019</v>
      </c>
      <c r="Q1177" s="6">
        <v>125.72717000000016</v>
      </c>
      <c r="R1177" s="6">
        <v>29.629162218066686</v>
      </c>
      <c r="S1177" s="6">
        <v>2.3959093640769682</v>
      </c>
      <c r="T1177" s="6">
        <v>4</v>
      </c>
      <c r="U1177" s="6">
        <v>6317.3407092202096</v>
      </c>
      <c r="V1177" s="6">
        <v>8421.9106979429962</v>
      </c>
      <c r="W1177" s="6">
        <v>128.78753519315816</v>
      </c>
      <c r="X1177" s="6">
        <v>171.69204105485909</v>
      </c>
      <c r="Y1177" s="6">
        <v>124.55608310173672</v>
      </c>
      <c r="Z1177" s="6">
        <v>0</v>
      </c>
      <c r="AA1177" s="6">
        <v>210.56621100000001</v>
      </c>
      <c r="AB1177" s="6">
        <v>4405298.5107921977</v>
      </c>
      <c r="AC1177" s="6">
        <v>181131.94875639517</v>
      </c>
      <c r="AD1177" s="6">
        <v>5108324.3850685749</v>
      </c>
      <c r="AE1177" s="6">
        <v>5001790.8432558179</v>
      </c>
      <c r="AF1177" s="6">
        <v>0</v>
      </c>
      <c r="AG1177" s="6">
        <v>433289.64169437962</v>
      </c>
      <c r="AH1177" s="6">
        <v>0</v>
      </c>
      <c r="AI1177" s="6">
        <v>5900635.778531272</v>
      </c>
      <c r="AJ1177" s="6">
        <v>15352243.908912007</v>
      </c>
      <c r="AK1177" s="6">
        <v>10478221.924899064</v>
      </c>
      <c r="AL1177" s="6">
        <v>46860936.941909708</v>
      </c>
      <c r="AM1177" s="6">
        <v>961560.82862165791</v>
      </c>
      <c r="AN1177" s="6">
        <v>12720605.274609979</v>
      </c>
      <c r="AO1177" s="6">
        <v>12720605.274609979</v>
      </c>
      <c r="AP1177" s="6">
        <v>1478867.3190221859</v>
      </c>
      <c r="AQ1177" s="6">
        <v>5969963.1797129875</v>
      </c>
      <c r="AR1177" s="6">
        <v>0</v>
      </c>
      <c r="AS1177" s="6">
        <v>60543103.045141339</v>
      </c>
      <c r="AT1177" s="6">
        <v>80712538.818486482</v>
      </c>
      <c r="AU1177" s="3">
        <f t="shared" si="109"/>
        <v>237137.37056616557</v>
      </c>
      <c r="AV1177" s="2">
        <f t="shared" si="110"/>
        <v>9.5836374563078728</v>
      </c>
      <c r="AW1177" s="3">
        <f t="shared" si="111"/>
        <v>6317.3407092202096</v>
      </c>
      <c r="AX1177" s="3">
        <f t="shared" si="112"/>
        <v>8421.9106979429962</v>
      </c>
      <c r="AY1177" s="3">
        <f t="shared" si="113"/>
        <v>128.78753519315816</v>
      </c>
      <c r="AZ1177" s="3">
        <f t="shared" si="114"/>
        <v>171.69204105485909</v>
      </c>
    </row>
    <row r="1178" spans="1:52" x14ac:dyDescent="0.25">
      <c r="A1178" s="6">
        <v>1</v>
      </c>
      <c r="B1178" s="6">
        <v>3800</v>
      </c>
      <c r="C1178" s="6">
        <v>707</v>
      </c>
      <c r="D1178" s="6">
        <v>0.03</v>
      </c>
      <c r="E1178" s="6">
        <v>15</v>
      </c>
      <c r="F1178" s="6">
        <v>15</v>
      </c>
      <c r="G1178" s="6">
        <v>7</v>
      </c>
      <c r="H1178" s="6">
        <v>3.1622776601683795E-10</v>
      </c>
      <c r="I1178" s="6" t="s">
        <v>57</v>
      </c>
      <c r="J1178" s="6" t="s">
        <v>12</v>
      </c>
      <c r="K1178" s="6" t="s">
        <v>13</v>
      </c>
      <c r="L1178" s="6" t="s">
        <v>24</v>
      </c>
      <c r="M1178" s="6" t="s">
        <v>42</v>
      </c>
      <c r="N1178" s="6" t="s">
        <v>55</v>
      </c>
      <c r="O1178" s="6" t="s">
        <v>14</v>
      </c>
      <c r="P1178" s="6">
        <v>2019</v>
      </c>
      <c r="Q1178" s="6">
        <v>128.85752240000011</v>
      </c>
      <c r="R1178" s="6">
        <v>30.33221406660309</v>
      </c>
      <c r="S1178" s="6">
        <v>2.4745536030530477</v>
      </c>
      <c r="T1178" s="6">
        <v>4</v>
      </c>
      <c r="U1178" s="6">
        <v>6200.6333069166449</v>
      </c>
      <c r="V1178" s="6">
        <v>8238.3175733294393</v>
      </c>
      <c r="W1178" s="6">
        <v>126.4082969387554</v>
      </c>
      <c r="X1178" s="6">
        <v>167.94924688153213</v>
      </c>
      <c r="Y1178" s="6">
        <v>124.47583764250778</v>
      </c>
      <c r="Z1178" s="6">
        <v>0</v>
      </c>
      <c r="AA1178" s="6">
        <v>223.43956789999999</v>
      </c>
      <c r="AB1178" s="6">
        <v>4477381.3163342932</v>
      </c>
      <c r="AC1178" s="6">
        <v>183957.8175269237</v>
      </c>
      <c r="AD1178" s="6">
        <v>5205345.8562529972</v>
      </c>
      <c r="AE1178" s="6">
        <v>5123304.3450227519</v>
      </c>
      <c r="AF1178" s="6">
        <v>0</v>
      </c>
      <c r="AG1178" s="6">
        <v>408501.72162817343</v>
      </c>
      <c r="AH1178" s="6">
        <v>0</v>
      </c>
      <c r="AI1178" s="6">
        <v>6005411.512138404</v>
      </c>
      <c r="AJ1178" s="6">
        <v>15624848.875299588</v>
      </c>
      <c r="AK1178" s="6">
        <v>10664280.415930502</v>
      </c>
      <c r="AL1178" s="6">
        <v>47693031.860133633</v>
      </c>
      <c r="AM1178" s="6">
        <v>961560.82862165791</v>
      </c>
      <c r="AN1178" s="6">
        <v>12720605.274609979</v>
      </c>
      <c r="AO1178" s="6">
        <v>12720605.274609979</v>
      </c>
      <c r="AP1178" s="6">
        <v>1478867.3190221859</v>
      </c>
      <c r="AQ1178" s="6">
        <v>5969963.1797129875</v>
      </c>
      <c r="AR1178" s="6">
        <v>0</v>
      </c>
      <c r="AS1178" s="6">
        <v>61375197.963365272</v>
      </c>
      <c r="AT1178" s="6">
        <v>81544633.736710414</v>
      </c>
      <c r="AU1178" s="3">
        <f t="shared" si="109"/>
        <v>316227.76601683797</v>
      </c>
      <c r="AV1178" s="2">
        <f t="shared" si="110"/>
        <v>9.8982144122121909</v>
      </c>
      <c r="AW1178" s="3">
        <f t="shared" si="111"/>
        <v>6200.6333069166449</v>
      </c>
      <c r="AX1178" s="3">
        <f t="shared" si="112"/>
        <v>8238.3175733294393</v>
      </c>
      <c r="AY1178" s="3">
        <f t="shared" si="113"/>
        <v>126.4082969387554</v>
      </c>
      <c r="AZ1178" s="3">
        <f t="shared" si="114"/>
        <v>167.94924688153213</v>
      </c>
    </row>
    <row r="1179" spans="1:52" x14ac:dyDescent="0.25">
      <c r="A1179" s="6">
        <v>1</v>
      </c>
      <c r="B1179" s="6">
        <v>3800</v>
      </c>
      <c r="C1179" s="6">
        <v>707</v>
      </c>
      <c r="D1179" s="6">
        <v>0.03</v>
      </c>
      <c r="E1179" s="6">
        <v>15</v>
      </c>
      <c r="F1179" s="6">
        <v>15</v>
      </c>
      <c r="G1179" s="6">
        <v>7</v>
      </c>
      <c r="H1179" s="6">
        <v>4.2169650342858224E-10</v>
      </c>
      <c r="I1179" s="6" t="s">
        <v>57</v>
      </c>
      <c r="J1179" s="6" t="s">
        <v>12</v>
      </c>
      <c r="K1179" s="6" t="s">
        <v>13</v>
      </c>
      <c r="L1179" s="6" t="s">
        <v>24</v>
      </c>
      <c r="M1179" s="6" t="s">
        <v>42</v>
      </c>
      <c r="N1179" s="6" t="s">
        <v>55</v>
      </c>
      <c r="O1179" s="6" t="s">
        <v>14</v>
      </c>
      <c r="P1179" s="6">
        <v>2019</v>
      </c>
      <c r="Q1179" s="6">
        <v>131.25925670000009</v>
      </c>
      <c r="R1179" s="6">
        <v>30.869458130493999</v>
      </c>
      <c r="S1179" s="6">
        <v>2.5357955498121272</v>
      </c>
      <c r="T1179" s="6">
        <v>4</v>
      </c>
      <c r="U1179" s="6">
        <v>6112.7223023304823</v>
      </c>
      <c r="V1179" s="6">
        <v>8101.1944974606713</v>
      </c>
      <c r="W1179" s="6">
        <v>124.61611220183249</v>
      </c>
      <c r="X1179" s="6">
        <v>165.15380750726052</v>
      </c>
      <c r="Y1179" s="6">
        <v>124.411891085245</v>
      </c>
      <c r="Z1179" s="6">
        <v>0</v>
      </c>
      <c r="AA1179" s="6">
        <v>215.9099617</v>
      </c>
      <c r="AB1179" s="6">
        <v>4532032.2869056845</v>
      </c>
      <c r="AC1179" s="6">
        <v>186093.78655193051</v>
      </c>
      <c r="AD1179" s="6">
        <v>5279199.883961034</v>
      </c>
      <c r="AE1179" s="6">
        <v>5216384.187535339</v>
      </c>
      <c r="AF1179" s="6">
        <v>0</v>
      </c>
      <c r="AG1179" s="6">
        <v>387301.64908065798</v>
      </c>
      <c r="AH1179" s="6">
        <v>0</v>
      </c>
      <c r="AI1179" s="6">
        <v>6084394.5996735115</v>
      </c>
      <c r="AJ1179" s="6">
        <v>15830346.667406958</v>
      </c>
      <c r="AK1179" s="6">
        <v>10804536.881601155</v>
      </c>
      <c r="AL1179" s="6">
        <v>48320289.942716271</v>
      </c>
      <c r="AM1179" s="6">
        <v>961560.82862165791</v>
      </c>
      <c r="AN1179" s="6">
        <v>12720605.274609979</v>
      </c>
      <c r="AO1179" s="6">
        <v>12720605.274609979</v>
      </c>
      <c r="AP1179" s="6">
        <v>1478867.3190221859</v>
      </c>
      <c r="AQ1179" s="6">
        <v>5969963.1797129875</v>
      </c>
      <c r="AR1179" s="6">
        <v>0</v>
      </c>
      <c r="AS1179" s="6">
        <v>62002456.045947909</v>
      </c>
      <c r="AT1179" s="6">
        <v>82171891.819293052</v>
      </c>
      <c r="AU1179" s="3">
        <f t="shared" si="109"/>
        <v>421696.50342858222</v>
      </c>
      <c r="AV1179" s="2">
        <f t="shared" si="110"/>
        <v>10.143182199248509</v>
      </c>
      <c r="AW1179" s="3">
        <f t="shared" si="111"/>
        <v>6112.7223023304823</v>
      </c>
      <c r="AX1179" s="3">
        <f t="shared" si="112"/>
        <v>8101.1944974606713</v>
      </c>
      <c r="AY1179" s="3">
        <f t="shared" si="113"/>
        <v>124.61611220183249</v>
      </c>
      <c r="AZ1179" s="3">
        <f t="shared" si="114"/>
        <v>165.15380750726052</v>
      </c>
    </row>
    <row r="1180" spans="1:52" x14ac:dyDescent="0.25">
      <c r="A1180" s="6">
        <v>1</v>
      </c>
      <c r="B1180" s="6">
        <v>3800</v>
      </c>
      <c r="C1180" s="6">
        <v>707</v>
      </c>
      <c r="D1180" s="6">
        <v>0.03</v>
      </c>
      <c r="E1180" s="6">
        <v>15</v>
      </c>
      <c r="F1180" s="6">
        <v>15</v>
      </c>
      <c r="G1180" s="6">
        <v>7</v>
      </c>
      <c r="H1180" s="6">
        <v>5.623413251903492E-10</v>
      </c>
      <c r="I1180" s="6" t="s">
        <v>57</v>
      </c>
      <c r="J1180" s="6" t="s">
        <v>12</v>
      </c>
      <c r="K1180" s="6" t="s">
        <v>13</v>
      </c>
      <c r="L1180" s="6" t="s">
        <v>24</v>
      </c>
      <c r="M1180" s="6" t="s">
        <v>42</v>
      </c>
      <c r="N1180" s="6" t="s">
        <v>55</v>
      </c>
      <c r="O1180" s="6" t="s">
        <v>14</v>
      </c>
      <c r="P1180" s="6">
        <v>2019</v>
      </c>
      <c r="Q1180" s="6">
        <v>133.09356000000011</v>
      </c>
      <c r="R1180" s="6">
        <v>31.278485992762224</v>
      </c>
      <c r="S1180" s="6">
        <v>2.5830739902877471</v>
      </c>
      <c r="T1180" s="6">
        <v>4</v>
      </c>
      <c r="U1180" s="6">
        <v>6046.5498402898356</v>
      </c>
      <c r="V1180" s="6">
        <v>7998.6266922481409</v>
      </c>
      <c r="W1180" s="6">
        <v>123.26709705825481</v>
      </c>
      <c r="X1180" s="6">
        <v>163.06282406477905</v>
      </c>
      <c r="Y1180" s="6">
        <v>124.36168711416312</v>
      </c>
      <c r="Z1180" s="6">
        <v>0</v>
      </c>
      <c r="AA1180" s="6">
        <v>208.91394349999999</v>
      </c>
      <c r="AB1180" s="6">
        <v>4573393.0194914015</v>
      </c>
      <c r="AC1180" s="6">
        <v>187706.47755729989</v>
      </c>
      <c r="AD1180" s="6">
        <v>5335266.1360215843</v>
      </c>
      <c r="AE1180" s="6">
        <v>5287383.8489137832</v>
      </c>
      <c r="AF1180" s="6">
        <v>0</v>
      </c>
      <c r="AG1180" s="6">
        <v>369747.8714432327</v>
      </c>
      <c r="AH1180" s="6">
        <v>0</v>
      </c>
      <c r="AI1180" s="6">
        <v>6143863.9678366445</v>
      </c>
      <c r="AJ1180" s="6">
        <v>15985073.764522687</v>
      </c>
      <c r="AK1180" s="6">
        <v>10910141.304706551</v>
      </c>
      <c r="AL1180" s="6">
        <v>48792576.390493184</v>
      </c>
      <c r="AM1180" s="6">
        <v>961560.82862165791</v>
      </c>
      <c r="AN1180" s="6">
        <v>12720605.274609979</v>
      </c>
      <c r="AO1180" s="6">
        <v>12720605.274609979</v>
      </c>
      <c r="AP1180" s="6">
        <v>1478867.3190221859</v>
      </c>
      <c r="AQ1180" s="6">
        <v>5969963.1797129875</v>
      </c>
      <c r="AR1180" s="6">
        <v>0</v>
      </c>
      <c r="AS1180" s="6">
        <v>62474742.493724823</v>
      </c>
      <c r="AT1180" s="6">
        <v>82644178.267069966</v>
      </c>
      <c r="AU1180" s="3">
        <f t="shared" si="109"/>
        <v>562341.32519034925</v>
      </c>
      <c r="AV1180" s="2">
        <f t="shared" si="110"/>
        <v>10.332295961150988</v>
      </c>
      <c r="AW1180" s="3">
        <f t="shared" si="111"/>
        <v>6046.5498402898356</v>
      </c>
      <c r="AX1180" s="3">
        <f t="shared" si="112"/>
        <v>7998.6266922481409</v>
      </c>
      <c r="AY1180" s="3">
        <f t="shared" si="113"/>
        <v>123.26709705825481</v>
      </c>
      <c r="AZ1180" s="3">
        <f t="shared" si="114"/>
        <v>163.06282406477905</v>
      </c>
    </row>
    <row r="1181" spans="1:52" x14ac:dyDescent="0.25">
      <c r="A1181" s="6">
        <v>1</v>
      </c>
      <c r="B1181" s="6">
        <v>3800</v>
      </c>
      <c r="C1181" s="6">
        <v>707</v>
      </c>
      <c r="D1181" s="6">
        <v>0.03</v>
      </c>
      <c r="E1181" s="6">
        <v>15</v>
      </c>
      <c r="F1181" s="6">
        <v>15</v>
      </c>
      <c r="G1181" s="6">
        <v>7</v>
      </c>
      <c r="H1181" s="6">
        <v>7.4989420933245596E-10</v>
      </c>
      <c r="I1181" s="6" t="s">
        <v>57</v>
      </c>
      <c r="J1181" s="6" t="s">
        <v>12</v>
      </c>
      <c r="K1181" s="6" t="s">
        <v>13</v>
      </c>
      <c r="L1181" s="6" t="s">
        <v>24</v>
      </c>
      <c r="M1181" s="6" t="s">
        <v>42</v>
      </c>
      <c r="N1181" s="6" t="s">
        <v>55</v>
      </c>
      <c r="O1181" s="6" t="s">
        <v>14</v>
      </c>
      <c r="P1181" s="6">
        <v>2019</v>
      </c>
      <c r="Q1181" s="6">
        <v>133.90500000000014</v>
      </c>
      <c r="R1181" s="6">
        <v>31.459506744918055</v>
      </c>
      <c r="S1181" s="6">
        <v>2.6130002959905574</v>
      </c>
      <c r="T1181" s="6">
        <v>4</v>
      </c>
      <c r="U1181" s="6">
        <v>5993.3754664288617</v>
      </c>
      <c r="V1181" s="6">
        <v>7923.0954710815158</v>
      </c>
      <c r="W1181" s="6">
        <v>122.18306552343525</v>
      </c>
      <c r="X1181" s="6">
        <v>161.52301795775975</v>
      </c>
      <c r="Y1181" s="6">
        <v>124.34008569443684</v>
      </c>
      <c r="Z1181" s="6">
        <v>0</v>
      </c>
      <c r="AA1181" s="6">
        <v>539.28799149999998</v>
      </c>
      <c r="AB1181" s="6">
        <v>4591654.2532180939</v>
      </c>
      <c r="AC1181" s="6">
        <v>188418.75846643557</v>
      </c>
      <c r="AD1181" s="6">
        <v>5360031.2740832539</v>
      </c>
      <c r="AE1181" s="6">
        <v>5318797.6567683462</v>
      </c>
      <c r="AF1181" s="6">
        <v>0</v>
      </c>
      <c r="AG1181" s="6">
        <v>348845.07818345277</v>
      </c>
      <c r="AH1181" s="6">
        <v>0</v>
      </c>
      <c r="AI1181" s="6">
        <v>6165021.3380806353</v>
      </c>
      <c r="AJ1181" s="6">
        <v>16040120.901924163</v>
      </c>
      <c r="AK1181" s="6">
        <v>10947712.107088625</v>
      </c>
      <c r="AL1181" s="6">
        <v>48960601.367813006</v>
      </c>
      <c r="AM1181" s="6">
        <v>961560.82862165791</v>
      </c>
      <c r="AN1181" s="6">
        <v>12720605.274609979</v>
      </c>
      <c r="AO1181" s="6">
        <v>12720605.274609979</v>
      </c>
      <c r="AP1181" s="6">
        <v>1478867.3190221859</v>
      </c>
      <c r="AQ1181" s="6">
        <v>5969963.1797129875</v>
      </c>
      <c r="AR1181" s="6">
        <v>0</v>
      </c>
      <c r="AS1181" s="6">
        <v>62642767.471044645</v>
      </c>
      <c r="AT1181" s="6">
        <v>82812203.244389787</v>
      </c>
      <c r="AU1181" s="3">
        <f t="shared" si="109"/>
        <v>749894.209332456</v>
      </c>
      <c r="AV1181" s="2">
        <f t="shared" si="110"/>
        <v>10.45200118396223</v>
      </c>
      <c r="AW1181" s="3">
        <f t="shared" si="111"/>
        <v>5993.3754664288617</v>
      </c>
      <c r="AX1181" s="3">
        <f t="shared" si="112"/>
        <v>7923.0954710815158</v>
      </c>
      <c r="AY1181" s="3">
        <f t="shared" si="113"/>
        <v>122.18306552343525</v>
      </c>
      <c r="AZ1181" s="3">
        <f t="shared" si="114"/>
        <v>161.52301795775975</v>
      </c>
    </row>
    <row r="1182" spans="1:52" x14ac:dyDescent="0.25">
      <c r="A1182" s="6">
        <v>1</v>
      </c>
      <c r="B1182" s="6">
        <v>3800</v>
      </c>
      <c r="C1182" s="6">
        <v>707</v>
      </c>
      <c r="D1182" s="6">
        <v>0.03</v>
      </c>
      <c r="E1182" s="6">
        <v>15</v>
      </c>
      <c r="F1182" s="6">
        <v>15</v>
      </c>
      <c r="G1182" s="6">
        <v>7</v>
      </c>
      <c r="H1182" s="6">
        <v>1.0000000000000001E-9</v>
      </c>
      <c r="I1182" s="6" t="s">
        <v>57</v>
      </c>
      <c r="J1182" s="6" t="s">
        <v>12</v>
      </c>
      <c r="K1182" s="6" t="s">
        <v>13</v>
      </c>
      <c r="L1182" s="6" t="s">
        <v>24</v>
      </c>
      <c r="M1182" s="6" t="s">
        <v>42</v>
      </c>
      <c r="N1182" s="6" t="s">
        <v>55</v>
      </c>
      <c r="O1182" s="6" t="s">
        <v>14</v>
      </c>
      <c r="P1182" s="6">
        <v>2019</v>
      </c>
      <c r="Q1182" s="6">
        <v>137.64658050000011</v>
      </c>
      <c r="R1182" s="6">
        <v>32.297260882459106</v>
      </c>
      <c r="S1182" s="6">
        <v>2.6764454178213164</v>
      </c>
      <c r="T1182" s="6">
        <v>4</v>
      </c>
      <c r="U1182" s="6">
        <v>5954.9839953117917</v>
      </c>
      <c r="V1182" s="6">
        <v>7838.9599993660313</v>
      </c>
      <c r="W1182" s="6">
        <v>121.4004034564059</v>
      </c>
      <c r="X1182" s="6">
        <v>159.80780256519176</v>
      </c>
      <c r="Y1182" s="6">
        <v>124.25036789668944</v>
      </c>
      <c r="Z1182" s="6">
        <v>0</v>
      </c>
      <c r="AA1182" s="6">
        <v>203.01625250000001</v>
      </c>
      <c r="AB1182" s="6">
        <v>4675957.4658434307</v>
      </c>
      <c r="AC1182" s="6">
        <v>191716.29113279871</v>
      </c>
      <c r="AD1182" s="6">
        <v>5474248.0408803364</v>
      </c>
      <c r="AE1182" s="6">
        <v>5463862.7198530845</v>
      </c>
      <c r="AF1182" s="6">
        <v>0</v>
      </c>
      <c r="AG1182" s="6">
        <v>360341.62920142175</v>
      </c>
      <c r="AH1182" s="6">
        <v>0</v>
      </c>
      <c r="AI1182" s="6">
        <v>6304789.1972953174</v>
      </c>
      <c r="AJ1182" s="6">
        <v>16403768.201270666</v>
      </c>
      <c r="AK1182" s="6">
        <v>11195908.861097395</v>
      </c>
      <c r="AL1182" s="6">
        <v>50070592.40657445</v>
      </c>
      <c r="AM1182" s="6">
        <v>961560.82862165791</v>
      </c>
      <c r="AN1182" s="6">
        <v>12720605.274609979</v>
      </c>
      <c r="AO1182" s="6">
        <v>12720605.274609979</v>
      </c>
      <c r="AP1182" s="6">
        <v>1478867.3190221859</v>
      </c>
      <c r="AQ1182" s="6">
        <v>5969963.1797129875</v>
      </c>
      <c r="AR1182" s="6">
        <v>0</v>
      </c>
      <c r="AS1182" s="6">
        <v>63752758.509806082</v>
      </c>
      <c r="AT1182" s="6">
        <v>83922194.283151224</v>
      </c>
      <c r="AU1182" s="3">
        <f t="shared" si="109"/>
        <v>1000000.0000000001</v>
      </c>
      <c r="AV1182" s="2">
        <f t="shared" si="110"/>
        <v>10.705781671285266</v>
      </c>
      <c r="AW1182" s="3">
        <f t="shared" si="111"/>
        <v>5954.9839953117917</v>
      </c>
      <c r="AX1182" s="3">
        <f t="shared" si="112"/>
        <v>7838.9599993660313</v>
      </c>
      <c r="AY1182" s="3">
        <f t="shared" si="113"/>
        <v>121.4004034564059</v>
      </c>
      <c r="AZ1182" s="3">
        <f t="shared" si="114"/>
        <v>159.80780256519176</v>
      </c>
    </row>
    <row r="1183" spans="1:52" x14ac:dyDescent="0.25">
      <c r="A1183" s="6">
        <v>1</v>
      </c>
      <c r="B1183" s="6">
        <v>3800</v>
      </c>
      <c r="C1183" s="6">
        <v>707</v>
      </c>
      <c r="D1183" s="6">
        <v>0.03</v>
      </c>
      <c r="E1183" s="6">
        <v>15</v>
      </c>
      <c r="F1183" s="6">
        <v>15</v>
      </c>
      <c r="G1183" s="6">
        <v>7</v>
      </c>
      <c r="H1183" s="6">
        <v>1.3335214321633241E-9</v>
      </c>
      <c r="I1183" s="6" t="s">
        <v>57</v>
      </c>
      <c r="J1183" s="6" t="s">
        <v>12</v>
      </c>
      <c r="K1183" s="6" t="s">
        <v>13</v>
      </c>
      <c r="L1183" s="6" t="s">
        <v>24</v>
      </c>
      <c r="M1183" s="6" t="s">
        <v>42</v>
      </c>
      <c r="N1183" s="6" t="s">
        <v>55</v>
      </c>
      <c r="O1183" s="6" t="s">
        <v>14</v>
      </c>
      <c r="P1183" s="6">
        <v>2019</v>
      </c>
      <c r="Q1183" s="6">
        <v>138.4702362000001</v>
      </c>
      <c r="R1183" s="6">
        <v>32.481136851755977</v>
      </c>
      <c r="S1183" s="6">
        <v>2.6979637498527325</v>
      </c>
      <c r="T1183" s="6">
        <v>4</v>
      </c>
      <c r="U1183" s="6">
        <v>5926.8634915484045</v>
      </c>
      <c r="V1183" s="6">
        <v>7795.8133407120649</v>
      </c>
      <c r="W1183" s="6">
        <v>120.82712895139294</v>
      </c>
      <c r="X1183" s="6">
        <v>158.92819956835564</v>
      </c>
      <c r="Y1183" s="6">
        <v>124.2300825319078</v>
      </c>
      <c r="Z1183" s="6">
        <v>0</v>
      </c>
      <c r="AA1183" s="6">
        <v>196.8546709</v>
      </c>
      <c r="AB1183" s="6">
        <v>4694349.7122567585</v>
      </c>
      <c r="AC1183" s="6">
        <v>192434.09711021656</v>
      </c>
      <c r="AD1183" s="6">
        <v>5499241.6462559486</v>
      </c>
      <c r="AE1183" s="6">
        <v>5495759.0742766131</v>
      </c>
      <c r="AF1183" s="6">
        <v>0</v>
      </c>
      <c r="AG1183" s="6">
        <v>351850.74583672982</v>
      </c>
      <c r="AH1183" s="6">
        <v>0</v>
      </c>
      <c r="AI1183" s="6">
        <v>6331117.7575371414</v>
      </c>
      <c r="AJ1183" s="6">
        <v>16472269.714289591</v>
      </c>
      <c r="AK1183" s="6">
        <v>11242662.551298141</v>
      </c>
      <c r="AL1183" s="6">
        <v>50279685.298861139</v>
      </c>
      <c r="AM1183" s="6">
        <v>961560.82862165791</v>
      </c>
      <c r="AN1183" s="6">
        <v>12720605.274609979</v>
      </c>
      <c r="AO1183" s="6">
        <v>12720605.274609979</v>
      </c>
      <c r="AP1183" s="6">
        <v>1478867.3190221859</v>
      </c>
      <c r="AQ1183" s="6">
        <v>5969963.1797129875</v>
      </c>
      <c r="AR1183" s="6">
        <v>0</v>
      </c>
      <c r="AS1183" s="6">
        <v>63961851.40209277</v>
      </c>
      <c r="AT1183" s="6">
        <v>84131287.175437912</v>
      </c>
      <c r="AU1183" s="3">
        <f t="shared" si="109"/>
        <v>1333521.4321633242</v>
      </c>
      <c r="AV1183" s="2">
        <f t="shared" si="110"/>
        <v>10.79185499941093</v>
      </c>
      <c r="AW1183" s="3">
        <f t="shared" si="111"/>
        <v>5926.8634915484045</v>
      </c>
      <c r="AX1183" s="3">
        <f t="shared" si="112"/>
        <v>7795.8133407120649</v>
      </c>
      <c r="AY1183" s="3">
        <f t="shared" si="113"/>
        <v>120.82712895139294</v>
      </c>
      <c r="AZ1183" s="3">
        <f t="shared" si="114"/>
        <v>158.92819956835564</v>
      </c>
    </row>
    <row r="1184" spans="1:52" x14ac:dyDescent="0.25">
      <c r="A1184" s="6">
        <v>1</v>
      </c>
      <c r="B1184" s="6">
        <v>3800</v>
      </c>
      <c r="C1184" s="6">
        <v>707</v>
      </c>
      <c r="D1184" s="6">
        <v>0.03</v>
      </c>
      <c r="E1184" s="6">
        <v>15</v>
      </c>
      <c r="F1184" s="6">
        <v>15</v>
      </c>
      <c r="G1184" s="6">
        <v>7</v>
      </c>
      <c r="H1184" s="6">
        <v>1.778279410038923E-9</v>
      </c>
      <c r="I1184" s="6" t="s">
        <v>57</v>
      </c>
      <c r="J1184" s="6" t="s">
        <v>12</v>
      </c>
      <c r="K1184" s="6" t="s">
        <v>13</v>
      </c>
      <c r="L1184" s="6" t="s">
        <v>24</v>
      </c>
      <c r="M1184" s="6" t="s">
        <v>42</v>
      </c>
      <c r="N1184" s="6" t="s">
        <v>55</v>
      </c>
      <c r="O1184" s="6" t="s">
        <v>14</v>
      </c>
      <c r="P1184" s="6">
        <v>2019</v>
      </c>
      <c r="Q1184" s="6">
        <v>139.10091240000008</v>
      </c>
      <c r="R1184" s="6">
        <v>32.621813863782194</v>
      </c>
      <c r="S1184" s="6">
        <v>2.7143788669925155</v>
      </c>
      <c r="T1184" s="6">
        <v>4</v>
      </c>
      <c r="U1184" s="6">
        <v>5905.7428140264783</v>
      </c>
      <c r="V1184" s="6">
        <v>7763.3902502972787</v>
      </c>
      <c r="W1184" s="6">
        <v>120.39655537227785</v>
      </c>
      <c r="X1184" s="6">
        <v>158.26721101477472</v>
      </c>
      <c r="Y1184" s="6">
        <v>124.21445653101223</v>
      </c>
      <c r="Z1184" s="6">
        <v>0</v>
      </c>
      <c r="AA1184" s="6">
        <v>196.4966967</v>
      </c>
      <c r="AB1184" s="6">
        <v>4708395.0979524162</v>
      </c>
      <c r="AC1184" s="6">
        <v>192981.90941689626</v>
      </c>
      <c r="AD1184" s="6">
        <v>5518345.1810671985</v>
      </c>
      <c r="AE1184" s="6">
        <v>5520174.1059704525</v>
      </c>
      <c r="AF1184" s="6">
        <v>0</v>
      </c>
      <c r="AG1184" s="6">
        <v>345346.81578391365</v>
      </c>
      <c r="AH1184" s="6">
        <v>0</v>
      </c>
      <c r="AI1184" s="6">
        <v>6351244.8129744418</v>
      </c>
      <c r="AJ1184" s="6">
        <v>16524636.18391069</v>
      </c>
      <c r="AK1184" s="6">
        <v>11278403.742837891</v>
      </c>
      <c r="AL1184" s="6">
        <v>50439527.849913903</v>
      </c>
      <c r="AM1184" s="6">
        <v>961560.82862165791</v>
      </c>
      <c r="AN1184" s="6">
        <v>12720605.274609979</v>
      </c>
      <c r="AO1184" s="6">
        <v>12720605.274609979</v>
      </c>
      <c r="AP1184" s="6">
        <v>1478867.3190221859</v>
      </c>
      <c r="AQ1184" s="6">
        <v>5969963.1797129875</v>
      </c>
      <c r="AR1184" s="6">
        <v>0</v>
      </c>
      <c r="AS1184" s="6">
        <v>64121693.953145534</v>
      </c>
      <c r="AT1184" s="6">
        <v>84291129.726490676</v>
      </c>
      <c r="AU1184" s="3">
        <f t="shared" si="109"/>
        <v>1778279.4100389229</v>
      </c>
      <c r="AV1184" s="2">
        <f t="shared" si="110"/>
        <v>10.857515467970062</v>
      </c>
      <c r="AW1184" s="3">
        <f t="shared" si="111"/>
        <v>5905.7428140264783</v>
      </c>
      <c r="AX1184" s="3">
        <f t="shared" si="112"/>
        <v>7763.3902502972787</v>
      </c>
      <c r="AY1184" s="3">
        <f t="shared" si="113"/>
        <v>120.39655537227785</v>
      </c>
      <c r="AZ1184" s="3">
        <f t="shared" si="114"/>
        <v>158.26721101477472</v>
      </c>
    </row>
    <row r="1185" spans="1:52" x14ac:dyDescent="0.25">
      <c r="A1185" s="6">
        <v>1</v>
      </c>
      <c r="B1185" s="6">
        <v>3800</v>
      </c>
      <c r="C1185" s="6">
        <v>707</v>
      </c>
      <c r="D1185" s="6">
        <v>0.03</v>
      </c>
      <c r="E1185" s="6">
        <v>15</v>
      </c>
      <c r="F1185" s="6">
        <v>15</v>
      </c>
      <c r="G1185" s="6">
        <v>7</v>
      </c>
      <c r="H1185" s="6">
        <v>2.3713737056616557E-9</v>
      </c>
      <c r="I1185" s="6" t="s">
        <v>57</v>
      </c>
      <c r="J1185" s="6" t="s">
        <v>12</v>
      </c>
      <c r="K1185" s="6" t="s">
        <v>13</v>
      </c>
      <c r="L1185" s="6" t="s">
        <v>24</v>
      </c>
      <c r="M1185" s="6" t="s">
        <v>42</v>
      </c>
      <c r="N1185" s="6" t="s">
        <v>55</v>
      </c>
      <c r="O1185" s="6" t="s">
        <v>14</v>
      </c>
      <c r="P1185" s="6">
        <v>2019</v>
      </c>
      <c r="Q1185" s="6">
        <v>139.5808086000001</v>
      </c>
      <c r="R1185" s="6">
        <v>32.728788505658216</v>
      </c>
      <c r="S1185" s="6">
        <v>2.7268415970371218</v>
      </c>
      <c r="T1185" s="6">
        <v>4</v>
      </c>
      <c r="U1185" s="6">
        <v>5889.8847478643784</v>
      </c>
      <c r="V1185" s="6">
        <v>7739.0420105433386</v>
      </c>
      <c r="W1185" s="6">
        <v>120.0732672439415</v>
      </c>
      <c r="X1185" s="6">
        <v>157.77083921395905</v>
      </c>
      <c r="Y1185" s="6">
        <v>124.20250954347931</v>
      </c>
      <c r="Z1185" s="6">
        <v>0</v>
      </c>
      <c r="AA1185" s="6">
        <v>203.8761633</v>
      </c>
      <c r="AB1185" s="6">
        <v>4719060.5686166435</v>
      </c>
      <c r="AC1185" s="6">
        <v>193397.68979349488</v>
      </c>
      <c r="AD1185" s="6">
        <v>5532861.5469958335</v>
      </c>
      <c r="AE1185" s="6">
        <v>5538747.2478012918</v>
      </c>
      <c r="AF1185" s="6">
        <v>0</v>
      </c>
      <c r="AG1185" s="6">
        <v>340384.0106942266</v>
      </c>
      <c r="AH1185" s="6">
        <v>0</v>
      </c>
      <c r="AI1185" s="6">
        <v>6366535.9149215799</v>
      </c>
      <c r="AJ1185" s="6">
        <v>16564420.494540844</v>
      </c>
      <c r="AK1185" s="6">
        <v>11305557.352328807</v>
      </c>
      <c r="AL1185" s="6">
        <v>50560964.825692721</v>
      </c>
      <c r="AM1185" s="6">
        <v>961560.82862165791</v>
      </c>
      <c r="AN1185" s="6">
        <v>12720605.274609979</v>
      </c>
      <c r="AO1185" s="6">
        <v>12720605.274609979</v>
      </c>
      <c r="AP1185" s="6">
        <v>1478867.3190221859</v>
      </c>
      <c r="AQ1185" s="6">
        <v>5969963.1797129875</v>
      </c>
      <c r="AR1185" s="6">
        <v>0</v>
      </c>
      <c r="AS1185" s="6">
        <v>64243130.928924352</v>
      </c>
      <c r="AT1185" s="6">
        <v>84412566.702269495</v>
      </c>
      <c r="AU1185" s="3">
        <f t="shared" si="109"/>
        <v>2371373.7056616559</v>
      </c>
      <c r="AV1185" s="2">
        <f t="shared" si="110"/>
        <v>10.907366388148487</v>
      </c>
      <c r="AW1185" s="3">
        <f t="shared" si="111"/>
        <v>5889.8847478643784</v>
      </c>
      <c r="AX1185" s="3">
        <f t="shared" si="112"/>
        <v>7739.0420105433386</v>
      </c>
      <c r="AY1185" s="3">
        <f t="shared" si="113"/>
        <v>120.0732672439415</v>
      </c>
      <c r="AZ1185" s="3">
        <f t="shared" si="114"/>
        <v>157.77083921395905</v>
      </c>
    </row>
    <row r="1186" spans="1:52" x14ac:dyDescent="0.25">
      <c r="A1186" s="6">
        <v>1</v>
      </c>
      <c r="B1186" s="6">
        <v>3800</v>
      </c>
      <c r="C1186" s="6">
        <v>707</v>
      </c>
      <c r="D1186" s="6">
        <v>0.03</v>
      </c>
      <c r="E1186" s="6">
        <v>15</v>
      </c>
      <c r="F1186" s="6">
        <v>15</v>
      </c>
      <c r="G1186" s="6">
        <v>7</v>
      </c>
      <c r="H1186" s="6">
        <v>3.1622776601683799E-9</v>
      </c>
      <c r="I1186" s="6" t="s">
        <v>57</v>
      </c>
      <c r="J1186" s="6" t="s">
        <v>12</v>
      </c>
      <c r="K1186" s="6" t="s">
        <v>13</v>
      </c>
      <c r="L1186" s="6" t="s">
        <v>24</v>
      </c>
      <c r="M1186" s="6" t="s">
        <v>42</v>
      </c>
      <c r="N1186" s="6" t="s">
        <v>55</v>
      </c>
      <c r="O1186" s="6" t="s">
        <v>14</v>
      </c>
      <c r="P1186" s="6">
        <v>2019</v>
      </c>
      <c r="Q1186" s="6">
        <v>139.9271700000001</v>
      </c>
      <c r="R1186" s="6">
        <v>32.805957313186894</v>
      </c>
      <c r="S1186" s="6">
        <v>2.7360434704080485</v>
      </c>
      <c r="T1186" s="6">
        <v>4</v>
      </c>
      <c r="U1186" s="6">
        <v>5877.981372404548</v>
      </c>
      <c r="V1186" s="6">
        <v>7720.9195412868858</v>
      </c>
      <c r="W1186" s="6">
        <v>119.83060083468595</v>
      </c>
      <c r="X1186" s="6">
        <v>157.40138816571243</v>
      </c>
      <c r="Y1186" s="6">
        <v>124.1938527248092</v>
      </c>
      <c r="Z1186" s="6">
        <v>0</v>
      </c>
      <c r="AA1186" s="6">
        <v>187.0372113</v>
      </c>
      <c r="AB1186" s="6">
        <v>4726746.2384974174</v>
      </c>
      <c r="AC1186" s="6">
        <v>193697.19079466793</v>
      </c>
      <c r="AD1186" s="6">
        <v>5543327.7028371524</v>
      </c>
      <c r="AE1186" s="6">
        <v>5552149.5512411399</v>
      </c>
      <c r="AF1186" s="6">
        <v>0</v>
      </c>
      <c r="AG1186" s="6">
        <v>336464.57476888719</v>
      </c>
      <c r="AH1186" s="6">
        <v>0</v>
      </c>
      <c r="AI1186" s="6">
        <v>6377430.2506743129</v>
      </c>
      <c r="AJ1186" s="6">
        <v>16592765.32143392</v>
      </c>
      <c r="AK1186" s="6">
        <v>11324903.279111281</v>
      </c>
      <c r="AL1186" s="6">
        <v>50647484.10935878</v>
      </c>
      <c r="AM1186" s="6">
        <v>961560.82862165791</v>
      </c>
      <c r="AN1186" s="6">
        <v>12720605.274609979</v>
      </c>
      <c r="AO1186" s="6">
        <v>12720605.274609979</v>
      </c>
      <c r="AP1186" s="6">
        <v>1478867.3190221859</v>
      </c>
      <c r="AQ1186" s="6">
        <v>5969963.1797129875</v>
      </c>
      <c r="AR1186" s="6">
        <v>0</v>
      </c>
      <c r="AS1186" s="6">
        <v>64329650.212590411</v>
      </c>
      <c r="AT1186" s="6">
        <v>84499085.985935554</v>
      </c>
      <c r="AU1186" s="3">
        <f t="shared" si="109"/>
        <v>3162277.66016838</v>
      </c>
      <c r="AV1186" s="2">
        <f t="shared" si="110"/>
        <v>10.944173881632194</v>
      </c>
      <c r="AW1186" s="3">
        <f t="shared" si="111"/>
        <v>5877.981372404548</v>
      </c>
      <c r="AX1186" s="3">
        <f t="shared" si="112"/>
        <v>7720.9195412868858</v>
      </c>
      <c r="AY1186" s="3">
        <f t="shared" si="113"/>
        <v>119.83060083468595</v>
      </c>
      <c r="AZ1186" s="3">
        <f t="shared" si="114"/>
        <v>157.40138816571243</v>
      </c>
    </row>
    <row r="1187" spans="1:52" x14ac:dyDescent="0.25">
      <c r="A1187" s="6">
        <v>1</v>
      </c>
      <c r="B1187" s="6">
        <v>3800</v>
      </c>
      <c r="C1187" s="6">
        <v>707</v>
      </c>
      <c r="D1187" s="6">
        <v>0.03</v>
      </c>
      <c r="E1187" s="6">
        <v>15</v>
      </c>
      <c r="F1187" s="6">
        <v>15</v>
      </c>
      <c r="G1187" s="6">
        <v>7</v>
      </c>
      <c r="H1187" s="6">
        <v>4.2169650342858235E-9</v>
      </c>
      <c r="I1187" s="6" t="s">
        <v>57</v>
      </c>
      <c r="J1187" s="6" t="s">
        <v>12</v>
      </c>
      <c r="K1187" s="6" t="s">
        <v>13</v>
      </c>
      <c r="L1187" s="6" t="s">
        <v>24</v>
      </c>
      <c r="M1187" s="6" t="s">
        <v>42</v>
      </c>
      <c r="N1187" s="6" t="s">
        <v>55</v>
      </c>
      <c r="O1187" s="6" t="s">
        <v>14</v>
      </c>
      <c r="P1187" s="6">
        <v>2019</v>
      </c>
      <c r="Q1187" s="6">
        <v>140.18758050000011</v>
      </c>
      <c r="R1187" s="6">
        <v>32.863955470932119</v>
      </c>
      <c r="S1187" s="6">
        <v>2.742972236276132</v>
      </c>
      <c r="T1187" s="6">
        <v>4</v>
      </c>
      <c r="U1187" s="6">
        <v>5869.0484722595347</v>
      </c>
      <c r="V1187" s="6">
        <v>7707.3313672340046</v>
      </c>
      <c r="W1187" s="6">
        <v>119.64849158258816</v>
      </c>
      <c r="X1187" s="6">
        <v>157.1243748582788</v>
      </c>
      <c r="Y1187" s="6">
        <v>124.18732709165604</v>
      </c>
      <c r="Z1187" s="6">
        <v>0</v>
      </c>
      <c r="AA1187" s="6">
        <v>195.22300300000001</v>
      </c>
      <c r="AB1187" s="6">
        <v>4732518.1653643809</v>
      </c>
      <c r="AC1187" s="6">
        <v>193922.05428371287</v>
      </c>
      <c r="AD1187" s="6">
        <v>5551190.7276675776</v>
      </c>
      <c r="AE1187" s="6">
        <v>5562224.5762194358</v>
      </c>
      <c r="AF1187" s="6">
        <v>0</v>
      </c>
      <c r="AG1187" s="6">
        <v>333483.08452571725</v>
      </c>
      <c r="AH1187" s="6">
        <v>0</v>
      </c>
      <c r="AI1187" s="6">
        <v>6385602.0571437199</v>
      </c>
      <c r="AJ1187" s="6">
        <v>16614026.685599323</v>
      </c>
      <c r="AK1187" s="6">
        <v>11339414.597031511</v>
      </c>
      <c r="AL1187" s="6">
        <v>50712381.947835378</v>
      </c>
      <c r="AM1187" s="6">
        <v>961560.82862165791</v>
      </c>
      <c r="AN1187" s="6">
        <v>12720605.274609979</v>
      </c>
      <c r="AO1187" s="6">
        <v>12720605.274609979</v>
      </c>
      <c r="AP1187" s="6">
        <v>1478867.3190221859</v>
      </c>
      <c r="AQ1187" s="6">
        <v>5969963.1797129875</v>
      </c>
      <c r="AR1187" s="6">
        <v>0</v>
      </c>
      <c r="AS1187" s="6">
        <v>64394548.05106701</v>
      </c>
      <c r="AT1187" s="6">
        <v>84563983.824412152</v>
      </c>
      <c r="AU1187" s="3">
        <f t="shared" si="109"/>
        <v>4216965.0342858238</v>
      </c>
      <c r="AV1187" s="2">
        <f t="shared" si="110"/>
        <v>10.971888945104528</v>
      </c>
      <c r="AW1187" s="3">
        <f t="shared" si="111"/>
        <v>5869.0484722595347</v>
      </c>
      <c r="AX1187" s="3">
        <f t="shared" si="112"/>
        <v>7707.3313672340046</v>
      </c>
      <c r="AY1187" s="3">
        <f t="shared" si="113"/>
        <v>119.64849158258816</v>
      </c>
      <c r="AZ1187" s="3">
        <f t="shared" si="114"/>
        <v>157.1243748582788</v>
      </c>
    </row>
    <row r="1188" spans="1:52" x14ac:dyDescent="0.25">
      <c r="A1188" s="6">
        <v>1</v>
      </c>
      <c r="B1188" s="6">
        <v>3800</v>
      </c>
      <c r="C1188" s="6">
        <v>707</v>
      </c>
      <c r="D1188" s="6">
        <v>0.03</v>
      </c>
      <c r="E1188" s="6">
        <v>15</v>
      </c>
      <c r="F1188" s="6">
        <v>15</v>
      </c>
      <c r="G1188" s="6">
        <v>7</v>
      </c>
      <c r="H1188" s="6">
        <v>5.6234132519034918E-9</v>
      </c>
      <c r="I1188" s="6" t="s">
        <v>57</v>
      </c>
      <c r="J1188" s="6" t="s">
        <v>12</v>
      </c>
      <c r="K1188" s="6" t="s">
        <v>13</v>
      </c>
      <c r="L1188" s="6" t="s">
        <v>24</v>
      </c>
      <c r="M1188" s="6" t="s">
        <v>42</v>
      </c>
      <c r="N1188" s="6" t="s">
        <v>55</v>
      </c>
      <c r="O1188" s="6" t="s">
        <v>14</v>
      </c>
      <c r="P1188" s="6">
        <v>2019</v>
      </c>
      <c r="Q1188" s="6">
        <v>140.39224860000013</v>
      </c>
      <c r="R1188" s="6">
        <v>32.909527134703659</v>
      </c>
      <c r="S1188" s="6">
        <v>2.7483034651933114</v>
      </c>
      <c r="T1188" s="6">
        <v>4</v>
      </c>
      <c r="U1188" s="6">
        <v>5862.3459309330156</v>
      </c>
      <c r="V1188" s="6">
        <v>7697.0628780229954</v>
      </c>
      <c r="W1188" s="6">
        <v>119.51185121178899</v>
      </c>
      <c r="X1188" s="6">
        <v>156.9150378165528</v>
      </c>
      <c r="Y1188" s="6">
        <v>124.18219013401979</v>
      </c>
      <c r="Z1188" s="6">
        <v>0</v>
      </c>
      <c r="AA1188" s="6">
        <v>192.07765449999999</v>
      </c>
      <c r="AB1188" s="6">
        <v>4737050.8069422022</v>
      </c>
      <c r="AC1188" s="6">
        <v>194098.60345772406</v>
      </c>
      <c r="AD1188" s="6">
        <v>5557367.1900250446</v>
      </c>
      <c r="AE1188" s="6">
        <v>5570142.1783561632</v>
      </c>
      <c r="AF1188" s="6">
        <v>0</v>
      </c>
      <c r="AG1188" s="6">
        <v>331299.22832194343</v>
      </c>
      <c r="AH1188" s="6">
        <v>0</v>
      </c>
      <c r="AI1188" s="6">
        <v>6392083.6227701977</v>
      </c>
      <c r="AJ1188" s="6">
        <v>16630890.389807492</v>
      </c>
      <c r="AK1188" s="6">
        <v>11350924.42166806</v>
      </c>
      <c r="AL1188" s="6">
        <v>50763856.441348828</v>
      </c>
      <c r="AM1188" s="6">
        <v>961560.82862165791</v>
      </c>
      <c r="AN1188" s="6">
        <v>12720605.274609979</v>
      </c>
      <c r="AO1188" s="6">
        <v>12720605.274609979</v>
      </c>
      <c r="AP1188" s="6">
        <v>1478867.3190221859</v>
      </c>
      <c r="AQ1188" s="6">
        <v>5969963.1797129875</v>
      </c>
      <c r="AR1188" s="6">
        <v>0</v>
      </c>
      <c r="AS1188" s="6">
        <v>64446022.54458046</v>
      </c>
      <c r="AT1188" s="6">
        <v>84615458.317925602</v>
      </c>
      <c r="AU1188" s="3">
        <f t="shared" si="109"/>
        <v>5623413.251903492</v>
      </c>
      <c r="AV1188" s="2">
        <f t="shared" si="110"/>
        <v>10.993213860773245</v>
      </c>
      <c r="AW1188" s="3">
        <f t="shared" si="111"/>
        <v>5862.3459309330156</v>
      </c>
      <c r="AX1188" s="3">
        <f t="shared" si="112"/>
        <v>7697.0628780229954</v>
      </c>
      <c r="AY1188" s="3">
        <f t="shared" si="113"/>
        <v>119.51185121178899</v>
      </c>
      <c r="AZ1188" s="3">
        <f t="shared" si="114"/>
        <v>156.9150378165528</v>
      </c>
    </row>
    <row r="1189" spans="1:52" x14ac:dyDescent="0.25">
      <c r="A1189" s="6">
        <v>1</v>
      </c>
      <c r="B1189" s="6">
        <v>3800</v>
      </c>
      <c r="C1189" s="6">
        <v>707</v>
      </c>
      <c r="D1189" s="6">
        <v>0.03</v>
      </c>
      <c r="E1189" s="6">
        <v>15</v>
      </c>
      <c r="F1189" s="6">
        <v>15</v>
      </c>
      <c r="G1189" s="6">
        <v>7</v>
      </c>
      <c r="H1189" s="6">
        <v>7.4989420933245577E-9</v>
      </c>
      <c r="I1189" s="6" t="s">
        <v>57</v>
      </c>
      <c r="J1189" s="6" t="s">
        <v>12</v>
      </c>
      <c r="K1189" s="6" t="s">
        <v>13</v>
      </c>
      <c r="L1189" s="6" t="s">
        <v>24</v>
      </c>
      <c r="M1189" s="6" t="s">
        <v>42</v>
      </c>
      <c r="N1189" s="6" t="s">
        <v>55</v>
      </c>
      <c r="O1189" s="6" t="s">
        <v>14</v>
      </c>
      <c r="P1189" s="6">
        <v>2019</v>
      </c>
      <c r="Q1189" s="6">
        <v>140.5359705000001</v>
      </c>
      <c r="R1189" s="6">
        <v>32.941520771827925</v>
      </c>
      <c r="S1189" s="6">
        <v>2.7521782134846249</v>
      </c>
      <c r="T1189" s="6">
        <v>4</v>
      </c>
      <c r="U1189" s="6">
        <v>5857.3175668186359</v>
      </c>
      <c r="V1189" s="6">
        <v>7689.4514448613609</v>
      </c>
      <c r="W1189" s="6">
        <v>119.40934120795153</v>
      </c>
      <c r="X1189" s="6">
        <v>156.75986845632761</v>
      </c>
      <c r="Y1189" s="6">
        <v>124.17857529784543</v>
      </c>
      <c r="Z1189" s="6">
        <v>0</v>
      </c>
      <c r="AA1189" s="6">
        <v>202.96911209999999</v>
      </c>
      <c r="AB1189" s="6">
        <v>4740231.4984516073</v>
      </c>
      <c r="AC1189" s="6">
        <v>194222.47084865338</v>
      </c>
      <c r="AD1189" s="6">
        <v>5561702.420640571</v>
      </c>
      <c r="AE1189" s="6">
        <v>5575701.5412865523</v>
      </c>
      <c r="AF1189" s="6">
        <v>0</v>
      </c>
      <c r="AG1189" s="6">
        <v>329563.34218867146</v>
      </c>
      <c r="AH1189" s="6">
        <v>0</v>
      </c>
      <c r="AI1189" s="6">
        <v>6396554.2966322582</v>
      </c>
      <c r="AJ1189" s="6">
        <v>16642522.16613527</v>
      </c>
      <c r="AK1189" s="6">
        <v>11358863.348020874</v>
      </c>
      <c r="AL1189" s="6">
        <v>50799361.084204458</v>
      </c>
      <c r="AM1189" s="6">
        <v>961560.82862165791</v>
      </c>
      <c r="AN1189" s="6">
        <v>12720605.274609979</v>
      </c>
      <c r="AO1189" s="6">
        <v>12720605.274609979</v>
      </c>
      <c r="AP1189" s="6">
        <v>1478867.3190221859</v>
      </c>
      <c r="AQ1189" s="6">
        <v>5969963.1797129875</v>
      </c>
      <c r="AR1189" s="6">
        <v>0</v>
      </c>
      <c r="AS1189" s="6">
        <v>64481527.187436089</v>
      </c>
      <c r="AT1189" s="6">
        <v>84650962.960781232</v>
      </c>
      <c r="AU1189" s="3">
        <f t="shared" si="109"/>
        <v>7498942.0933245579</v>
      </c>
      <c r="AV1189" s="2">
        <f t="shared" si="110"/>
        <v>11.0087128539385</v>
      </c>
      <c r="AW1189" s="3">
        <f t="shared" si="111"/>
        <v>5857.3175668186359</v>
      </c>
      <c r="AX1189" s="3">
        <f t="shared" si="112"/>
        <v>7689.4514448613609</v>
      </c>
      <c r="AY1189" s="3">
        <f t="shared" si="113"/>
        <v>119.40934120795153</v>
      </c>
      <c r="AZ1189" s="3">
        <f t="shared" si="114"/>
        <v>156.75986845632761</v>
      </c>
    </row>
    <row r="1190" spans="1:52" x14ac:dyDescent="0.25">
      <c r="A1190" s="6">
        <v>1</v>
      </c>
      <c r="B1190" s="6">
        <v>3800</v>
      </c>
      <c r="C1190" s="6">
        <v>707</v>
      </c>
      <c r="D1190" s="6">
        <v>0.03</v>
      </c>
      <c r="E1190" s="6">
        <v>15</v>
      </c>
      <c r="F1190" s="6">
        <v>15</v>
      </c>
      <c r="G1190" s="6">
        <v>7</v>
      </c>
      <c r="H1190" s="6">
        <v>1E-8</v>
      </c>
      <c r="I1190" s="6" t="s">
        <v>57</v>
      </c>
      <c r="J1190" s="6" t="s">
        <v>12</v>
      </c>
      <c r="K1190" s="6" t="s">
        <v>13</v>
      </c>
      <c r="L1190" s="6" t="s">
        <v>24</v>
      </c>
      <c r="M1190" s="6" t="s">
        <v>42</v>
      </c>
      <c r="N1190" s="6" t="s">
        <v>55</v>
      </c>
      <c r="O1190" s="6" t="s">
        <v>14</v>
      </c>
      <c r="P1190" s="6">
        <v>2019</v>
      </c>
      <c r="Q1190" s="6">
        <v>140.64802860000012</v>
      </c>
      <c r="R1190" s="6">
        <v>32.966462449056117</v>
      </c>
      <c r="S1190" s="6">
        <v>2.7551441319762553</v>
      </c>
      <c r="T1190" s="6">
        <v>4</v>
      </c>
      <c r="U1190" s="6">
        <v>5853.5455876276228</v>
      </c>
      <c r="V1190" s="6">
        <v>7683.7071696713974</v>
      </c>
      <c r="W1190" s="6">
        <v>119.33244431016327</v>
      </c>
      <c r="X1190" s="6">
        <v>156.64276363687293</v>
      </c>
      <c r="Y1190" s="6">
        <v>124.17575475941777</v>
      </c>
      <c r="Z1190" s="6">
        <v>0</v>
      </c>
      <c r="AA1190" s="6">
        <v>202.87096679999999</v>
      </c>
      <c r="AB1190" s="6">
        <v>4742710.3347346298</v>
      </c>
      <c r="AC1190" s="6">
        <v>194318.99574199598</v>
      </c>
      <c r="AD1190" s="6">
        <v>5565081.5319555113</v>
      </c>
      <c r="AE1190" s="6">
        <v>5580035.8734097788</v>
      </c>
      <c r="AF1190" s="6">
        <v>0</v>
      </c>
      <c r="AG1190" s="6">
        <v>328288.94976010709</v>
      </c>
      <c r="AH1190" s="6">
        <v>0</v>
      </c>
      <c r="AI1190" s="6">
        <v>6400069.9173847865</v>
      </c>
      <c r="AJ1190" s="6">
        <v>16651669.090180378</v>
      </c>
      <c r="AK1190" s="6">
        <v>11365106.311632149</v>
      </c>
      <c r="AL1190" s="6">
        <v>50827281.004799336</v>
      </c>
      <c r="AM1190" s="6">
        <v>961560.82862165791</v>
      </c>
      <c r="AN1190" s="6">
        <v>12720605.274609979</v>
      </c>
      <c r="AO1190" s="6">
        <v>12720605.274609979</v>
      </c>
      <c r="AP1190" s="6">
        <v>1478867.3190221859</v>
      </c>
      <c r="AQ1190" s="6">
        <v>5969963.1797129875</v>
      </c>
      <c r="AR1190" s="6">
        <v>0</v>
      </c>
      <c r="AS1190" s="6">
        <v>64509447.108030975</v>
      </c>
      <c r="AT1190" s="6">
        <v>84678882.881376117</v>
      </c>
      <c r="AU1190" s="3">
        <f t="shared" si="109"/>
        <v>10000000</v>
      </c>
      <c r="AV1190" s="2">
        <f t="shared" si="110"/>
        <v>11.020576527905021</v>
      </c>
      <c r="AW1190" s="3">
        <f t="shared" si="111"/>
        <v>5853.5455876276228</v>
      </c>
      <c r="AX1190" s="3">
        <f t="shared" si="112"/>
        <v>7683.7071696713974</v>
      </c>
      <c r="AY1190" s="3">
        <f t="shared" si="113"/>
        <v>119.33244431016327</v>
      </c>
      <c r="AZ1190" s="3">
        <f t="shared" si="114"/>
        <v>156.64276363687293</v>
      </c>
    </row>
    <row r="1191" spans="1:52" x14ac:dyDescent="0.25">
      <c r="A1191" s="6">
        <v>1</v>
      </c>
      <c r="B1191" s="6">
        <v>3900</v>
      </c>
      <c r="C1191" s="6">
        <v>707</v>
      </c>
      <c r="D1191" s="6">
        <v>0.03</v>
      </c>
      <c r="E1191" s="6">
        <v>15</v>
      </c>
      <c r="F1191" s="6">
        <v>15</v>
      </c>
      <c r="G1191" s="6">
        <v>7</v>
      </c>
      <c r="H1191" s="6">
        <v>1E-13</v>
      </c>
      <c r="I1191" s="6" t="s">
        <v>57</v>
      </c>
      <c r="J1191" s="6" t="s">
        <v>12</v>
      </c>
      <c r="K1191" s="6" t="s">
        <v>13</v>
      </c>
      <c r="L1191" s="6" t="s">
        <v>24</v>
      </c>
      <c r="M1191" s="6" t="s">
        <v>42</v>
      </c>
      <c r="N1191" s="6" t="s">
        <v>55</v>
      </c>
      <c r="O1191" s="6" t="s">
        <v>14</v>
      </c>
      <c r="P1191" s="6">
        <v>2019</v>
      </c>
      <c r="Q1191" s="6">
        <v>0</v>
      </c>
      <c r="R1191" s="6">
        <v>0</v>
      </c>
      <c r="S1191" s="6">
        <v>0</v>
      </c>
      <c r="T1191" s="6">
        <v>0</v>
      </c>
      <c r="U1191" s="6"/>
      <c r="V1191" s="6"/>
      <c r="Y1191" s="6">
        <v>15</v>
      </c>
      <c r="AA1191" s="6">
        <v>24.848256899999999</v>
      </c>
      <c r="AU1191" s="3">
        <f t="shared" si="109"/>
        <v>100</v>
      </c>
      <c r="AV1191" s="2">
        <f t="shared" si="110"/>
        <v>0</v>
      </c>
      <c r="AW1191" s="3" t="str">
        <f t="shared" si="111"/>
        <v/>
      </c>
      <c r="AX1191" s="3" t="str">
        <f t="shared" si="112"/>
        <v/>
      </c>
      <c r="AY1191" s="3" t="str">
        <f t="shared" si="113"/>
        <v/>
      </c>
      <c r="AZ1191" s="3" t="str">
        <f t="shared" si="114"/>
        <v/>
      </c>
    </row>
    <row r="1192" spans="1:52" x14ac:dyDescent="0.25">
      <c r="A1192" s="6">
        <v>1</v>
      </c>
      <c r="B1192" s="6">
        <v>3900</v>
      </c>
      <c r="C1192" s="6">
        <v>707</v>
      </c>
      <c r="D1192" s="6">
        <v>0.03</v>
      </c>
      <c r="E1192" s="6">
        <v>15</v>
      </c>
      <c r="F1192" s="6">
        <v>15</v>
      </c>
      <c r="G1192" s="6">
        <v>7</v>
      </c>
      <c r="H1192" s="6">
        <v>1.333521432163324E-13</v>
      </c>
      <c r="I1192" s="6" t="s">
        <v>57</v>
      </c>
      <c r="J1192" s="6" t="s">
        <v>12</v>
      </c>
      <c r="K1192" s="6" t="s">
        <v>13</v>
      </c>
      <c r="L1192" s="6" t="s">
        <v>24</v>
      </c>
      <c r="M1192" s="6" t="s">
        <v>42</v>
      </c>
      <c r="N1192" s="6" t="s">
        <v>55</v>
      </c>
      <c r="O1192" s="6" t="s">
        <v>14</v>
      </c>
      <c r="P1192" s="6">
        <v>2019</v>
      </c>
      <c r="Q1192" s="6">
        <v>0</v>
      </c>
      <c r="R1192" s="6">
        <v>0</v>
      </c>
      <c r="S1192" s="6">
        <v>0</v>
      </c>
      <c r="T1192" s="6">
        <v>0</v>
      </c>
      <c r="U1192" s="6"/>
      <c r="V1192" s="6"/>
      <c r="Y1192" s="6">
        <v>15</v>
      </c>
      <c r="AA1192" s="6">
        <v>26.3822744</v>
      </c>
      <c r="AU1192" s="3">
        <f t="shared" si="109"/>
        <v>133.35214321633239</v>
      </c>
      <c r="AV1192" s="2">
        <f t="shared" si="110"/>
        <v>0</v>
      </c>
      <c r="AW1192" s="3" t="str">
        <f t="shared" si="111"/>
        <v/>
      </c>
      <c r="AX1192" s="3" t="str">
        <f t="shared" si="112"/>
        <v/>
      </c>
      <c r="AY1192" s="3" t="str">
        <f t="shared" si="113"/>
        <v/>
      </c>
      <c r="AZ1192" s="3" t="str">
        <f t="shared" si="114"/>
        <v/>
      </c>
    </row>
    <row r="1193" spans="1:52" x14ac:dyDescent="0.25">
      <c r="A1193" s="6">
        <v>1</v>
      </c>
      <c r="B1193" s="6">
        <v>3900</v>
      </c>
      <c r="C1193" s="6">
        <v>707</v>
      </c>
      <c r="D1193" s="6">
        <v>0.03</v>
      </c>
      <c r="E1193" s="6">
        <v>15</v>
      </c>
      <c r="F1193" s="6">
        <v>15</v>
      </c>
      <c r="G1193" s="6">
        <v>7</v>
      </c>
      <c r="H1193" s="6">
        <v>1.778279410038923E-13</v>
      </c>
      <c r="I1193" s="6" t="s">
        <v>57</v>
      </c>
      <c r="J1193" s="6" t="s">
        <v>12</v>
      </c>
      <c r="K1193" s="6" t="s">
        <v>13</v>
      </c>
      <c r="L1193" s="6" t="s">
        <v>24</v>
      </c>
      <c r="M1193" s="6" t="s">
        <v>42</v>
      </c>
      <c r="N1193" s="6" t="s">
        <v>55</v>
      </c>
      <c r="O1193" s="6" t="s">
        <v>14</v>
      </c>
      <c r="P1193" s="6">
        <v>2019</v>
      </c>
      <c r="Q1193" s="6">
        <v>0</v>
      </c>
      <c r="R1193" s="6">
        <v>0</v>
      </c>
      <c r="S1193" s="6">
        <v>0</v>
      </c>
      <c r="T1193" s="6">
        <v>0</v>
      </c>
      <c r="U1193" s="6"/>
      <c r="V1193" s="6"/>
      <c r="Y1193" s="6">
        <v>15</v>
      </c>
      <c r="AA1193" s="6">
        <v>26.147262099999999</v>
      </c>
      <c r="AU1193" s="3">
        <f t="shared" si="109"/>
        <v>177.82794100389231</v>
      </c>
      <c r="AV1193" s="2">
        <f t="shared" si="110"/>
        <v>0</v>
      </c>
      <c r="AW1193" s="3" t="str">
        <f t="shared" si="111"/>
        <v/>
      </c>
      <c r="AX1193" s="3" t="str">
        <f t="shared" si="112"/>
        <v/>
      </c>
      <c r="AY1193" s="3" t="str">
        <f t="shared" si="113"/>
        <v/>
      </c>
      <c r="AZ1193" s="3" t="str">
        <f t="shared" si="114"/>
        <v/>
      </c>
    </row>
    <row r="1194" spans="1:52" x14ac:dyDescent="0.25">
      <c r="A1194" s="6">
        <v>1</v>
      </c>
      <c r="B1194" s="6">
        <v>3900</v>
      </c>
      <c r="C1194" s="6">
        <v>707</v>
      </c>
      <c r="D1194" s="6">
        <v>0.03</v>
      </c>
      <c r="E1194" s="6">
        <v>15</v>
      </c>
      <c r="F1194" s="6">
        <v>15</v>
      </c>
      <c r="G1194" s="6">
        <v>7</v>
      </c>
      <c r="H1194" s="6">
        <v>2.3713737056616554E-13</v>
      </c>
      <c r="I1194" s="6" t="s">
        <v>57</v>
      </c>
      <c r="J1194" s="6" t="s">
        <v>12</v>
      </c>
      <c r="K1194" s="6" t="s">
        <v>13</v>
      </c>
      <c r="L1194" s="6" t="s">
        <v>24</v>
      </c>
      <c r="M1194" s="6" t="s">
        <v>42</v>
      </c>
      <c r="N1194" s="6" t="s">
        <v>55</v>
      </c>
      <c r="O1194" s="6" t="s">
        <v>14</v>
      </c>
      <c r="P1194" s="6">
        <v>2019</v>
      </c>
      <c r="Q1194" s="6">
        <v>0</v>
      </c>
      <c r="R1194" s="6">
        <v>0</v>
      </c>
      <c r="S1194" s="6">
        <v>0</v>
      </c>
      <c r="T1194" s="6">
        <v>0</v>
      </c>
      <c r="U1194" s="6"/>
      <c r="V1194" s="6"/>
      <c r="Y1194" s="6">
        <v>15</v>
      </c>
      <c r="AA1194" s="6">
        <v>25.635631199999999</v>
      </c>
      <c r="AU1194" s="3">
        <f t="shared" si="109"/>
        <v>237.13737056616554</v>
      </c>
      <c r="AV1194" s="2">
        <f t="shared" si="110"/>
        <v>0</v>
      </c>
      <c r="AW1194" s="3" t="str">
        <f t="shared" si="111"/>
        <v/>
      </c>
      <c r="AX1194" s="3" t="str">
        <f t="shared" si="112"/>
        <v/>
      </c>
      <c r="AY1194" s="3" t="str">
        <f t="shared" si="113"/>
        <v/>
      </c>
      <c r="AZ1194" s="3" t="str">
        <f t="shared" si="114"/>
        <v/>
      </c>
    </row>
    <row r="1195" spans="1:52" x14ac:dyDescent="0.25">
      <c r="A1195" s="6">
        <v>1</v>
      </c>
      <c r="B1195" s="6">
        <v>3900</v>
      </c>
      <c r="C1195" s="6">
        <v>707</v>
      </c>
      <c r="D1195" s="6">
        <v>0.03</v>
      </c>
      <c r="E1195" s="6">
        <v>15</v>
      </c>
      <c r="F1195" s="6">
        <v>15</v>
      </c>
      <c r="G1195" s="6">
        <v>7</v>
      </c>
      <c r="H1195" s="6">
        <v>3.1622776601683792E-13</v>
      </c>
      <c r="I1195" s="6" t="s">
        <v>57</v>
      </c>
      <c r="J1195" s="6" t="s">
        <v>12</v>
      </c>
      <c r="K1195" s="6" t="s">
        <v>13</v>
      </c>
      <c r="L1195" s="6" t="s">
        <v>24</v>
      </c>
      <c r="M1195" s="6" t="s">
        <v>42</v>
      </c>
      <c r="N1195" s="6" t="s">
        <v>55</v>
      </c>
      <c r="O1195" s="6" t="s">
        <v>14</v>
      </c>
      <c r="P1195" s="6">
        <v>2019</v>
      </c>
      <c r="Q1195" s="6">
        <v>1.3009499999999996</v>
      </c>
      <c r="R1195" s="6">
        <v>0.20293394788063643</v>
      </c>
      <c r="S1195" s="6">
        <v>2.2855812581692209E-3</v>
      </c>
      <c r="T1195" s="6">
        <v>4</v>
      </c>
      <c r="U1195" s="6">
        <v>1662781.6602654574</v>
      </c>
      <c r="V1195" s="6">
        <v>3934607.136543103</v>
      </c>
      <c r="W1195" s="6">
        <v>33898.053223158975</v>
      </c>
      <c r="X1195" s="6">
        <v>80212.288428455649</v>
      </c>
      <c r="Y1195" s="6">
        <v>98.776634863206098</v>
      </c>
      <c r="Z1195" s="6">
        <v>0</v>
      </c>
      <c r="AA1195" s="6">
        <v>62.927069099999997</v>
      </c>
      <c r="AB1195" s="6">
        <v>114956.0172467333</v>
      </c>
      <c r="AC1195" s="6">
        <v>3975.6614793770204</v>
      </c>
      <c r="AD1195" s="6">
        <v>96576.525600218898</v>
      </c>
      <c r="AE1195" s="6">
        <v>66543.626161847846</v>
      </c>
      <c r="AF1195" s="6">
        <v>0</v>
      </c>
      <c r="AG1195" s="6">
        <v>70104.134466421776</v>
      </c>
      <c r="AH1195" s="6">
        <v>0</v>
      </c>
      <c r="AI1195" s="6">
        <v>137340.82633229351</v>
      </c>
      <c r="AJ1195" s="6">
        <v>357332.65763943153</v>
      </c>
      <c r="AK1195" s="6">
        <v>243886.88129078143</v>
      </c>
      <c r="AL1195" s="6">
        <v>1090716.3302171053</v>
      </c>
      <c r="AM1195" s="6">
        <v>961560.82862165791</v>
      </c>
      <c r="AN1195" s="6">
        <v>13149413.237682154</v>
      </c>
      <c r="AO1195" s="6">
        <v>13149413.237682154</v>
      </c>
      <c r="AP1195" s="6">
        <v>1478867.3190221859</v>
      </c>
      <c r="AQ1195" s="6">
        <v>6141486.3649418578</v>
      </c>
      <c r="AR1195" s="6">
        <v>0</v>
      </c>
      <c r="AS1195" s="6">
        <v>15201690.396520918</v>
      </c>
      <c r="AT1195" s="6">
        <v>35971457.31816712</v>
      </c>
      <c r="AU1195" s="3">
        <f t="shared" si="109"/>
        <v>316.2277660168379</v>
      </c>
      <c r="AV1195" s="2">
        <f t="shared" si="110"/>
        <v>9.1423250326768835E-3</v>
      </c>
      <c r="AW1195" s="3">
        <f t="shared" si="111"/>
        <v>1662781.6602654574</v>
      </c>
      <c r="AX1195" s="3">
        <f t="shared" si="112"/>
        <v>3934607.136543103</v>
      </c>
      <c r="AY1195" s="3">
        <f t="shared" si="113"/>
        <v>33898.053223158975</v>
      </c>
      <c r="AZ1195" s="3">
        <f t="shared" si="114"/>
        <v>80212.288428455649</v>
      </c>
    </row>
    <row r="1196" spans="1:52" x14ac:dyDescent="0.25">
      <c r="A1196" s="6">
        <v>1</v>
      </c>
      <c r="B1196" s="6">
        <v>3900</v>
      </c>
      <c r="C1196" s="6">
        <v>707</v>
      </c>
      <c r="D1196" s="6">
        <v>0.03</v>
      </c>
      <c r="E1196" s="6">
        <v>15</v>
      </c>
      <c r="F1196" s="6">
        <v>15</v>
      </c>
      <c r="G1196" s="6">
        <v>7</v>
      </c>
      <c r="H1196" s="6">
        <v>4.2169650342858226E-13</v>
      </c>
      <c r="I1196" s="6" t="s">
        <v>57</v>
      </c>
      <c r="J1196" s="6" t="s">
        <v>12</v>
      </c>
      <c r="K1196" s="6" t="s">
        <v>13</v>
      </c>
      <c r="L1196" s="6" t="s">
        <v>24</v>
      </c>
      <c r="M1196" s="6" t="s">
        <v>42</v>
      </c>
      <c r="N1196" s="6" t="s">
        <v>55</v>
      </c>
      <c r="O1196" s="6" t="s">
        <v>14</v>
      </c>
      <c r="P1196" s="6">
        <v>2019</v>
      </c>
      <c r="Q1196" s="6">
        <v>1.9236860999999978</v>
      </c>
      <c r="R1196" s="6">
        <v>0.34686820621247649</v>
      </c>
      <c r="S1196" s="6">
        <v>7.2955441534998571E-3</v>
      </c>
      <c r="T1196" s="6">
        <v>4</v>
      </c>
      <c r="U1196" s="6">
        <v>538092.34663980966</v>
      </c>
      <c r="V1196" s="6">
        <v>1249820.1658622597</v>
      </c>
      <c r="W1196" s="6">
        <v>10969.740310016878</v>
      </c>
      <c r="X1196" s="6">
        <v>25479.274587989257</v>
      </c>
      <c r="Y1196" s="6">
        <v>107.17813730110278</v>
      </c>
      <c r="Z1196" s="6">
        <v>0</v>
      </c>
      <c r="AA1196" s="6">
        <v>333.713165</v>
      </c>
      <c r="AB1196" s="6">
        <v>176220.14251987266</v>
      </c>
      <c r="AC1196" s="6">
        <v>6480.7053398949147</v>
      </c>
      <c r="AD1196" s="6">
        <v>147366.27467568911</v>
      </c>
      <c r="AE1196" s="6">
        <v>91069.093368276619</v>
      </c>
      <c r="AF1196" s="6">
        <v>0</v>
      </c>
      <c r="AG1196" s="6">
        <v>92780.961553261281</v>
      </c>
      <c r="AH1196" s="6">
        <v>0</v>
      </c>
      <c r="AI1196" s="6">
        <v>200427.6992082278</v>
      </c>
      <c r="AJ1196" s="6">
        <v>521471.75996561244</v>
      </c>
      <c r="AK1196" s="6">
        <v>355915.19134968054</v>
      </c>
      <c r="AL1196" s="6">
        <v>1591731.8279805153</v>
      </c>
      <c r="AM1196" s="6">
        <v>961560.82862165791</v>
      </c>
      <c r="AN1196" s="6">
        <v>13149413.237682154</v>
      </c>
      <c r="AO1196" s="6">
        <v>13149413.237682154</v>
      </c>
      <c r="AP1196" s="6">
        <v>1478867.3190221859</v>
      </c>
      <c r="AQ1196" s="6">
        <v>6141486.3649418578</v>
      </c>
      <c r="AR1196" s="6">
        <v>0</v>
      </c>
      <c r="AS1196" s="6">
        <v>15702705.894284327</v>
      </c>
      <c r="AT1196" s="6">
        <v>36472472.815930523</v>
      </c>
      <c r="AU1196" s="3">
        <f t="shared" si="109"/>
        <v>421.69650342858228</v>
      </c>
      <c r="AV1196" s="2">
        <f t="shared" si="110"/>
        <v>2.9182176613999428E-2</v>
      </c>
      <c r="AW1196" s="3">
        <f t="shared" si="111"/>
        <v>538092.34663980966</v>
      </c>
      <c r="AX1196" s="3">
        <f t="shared" si="112"/>
        <v>1249820.1658622597</v>
      </c>
      <c r="AY1196" s="3">
        <f t="shared" si="113"/>
        <v>10969.740310016878</v>
      </c>
      <c r="AZ1196" s="3">
        <f t="shared" si="114"/>
        <v>25479.274587989257</v>
      </c>
    </row>
    <row r="1197" spans="1:52" x14ac:dyDescent="0.25">
      <c r="A1197" s="6">
        <v>1</v>
      </c>
      <c r="B1197" s="6">
        <v>3900</v>
      </c>
      <c r="C1197" s="6">
        <v>707</v>
      </c>
      <c r="D1197" s="6">
        <v>0.03</v>
      </c>
      <c r="E1197" s="6">
        <v>15</v>
      </c>
      <c r="F1197" s="6">
        <v>15</v>
      </c>
      <c r="G1197" s="6">
        <v>7</v>
      </c>
      <c r="H1197" s="6">
        <v>5.6234132519034904E-13</v>
      </c>
      <c r="I1197" s="6" t="s">
        <v>57</v>
      </c>
      <c r="J1197" s="6" t="s">
        <v>12</v>
      </c>
      <c r="K1197" s="6" t="s">
        <v>13</v>
      </c>
      <c r="L1197" s="6" t="s">
        <v>24</v>
      </c>
      <c r="M1197" s="6" t="s">
        <v>42</v>
      </c>
      <c r="N1197" s="6" t="s">
        <v>55</v>
      </c>
      <c r="O1197" s="6" t="s">
        <v>14</v>
      </c>
      <c r="P1197" s="6">
        <v>2019</v>
      </c>
      <c r="Q1197" s="6">
        <v>2.546025299999997</v>
      </c>
      <c r="R1197" s="6">
        <v>0.4957960218258286</v>
      </c>
      <c r="S1197" s="6">
        <v>1.4913704319978583E-2</v>
      </c>
      <c r="T1197" s="6">
        <v>4</v>
      </c>
      <c r="U1197" s="6">
        <v>270841.15828585223</v>
      </c>
      <c r="V1197" s="6">
        <v>619006.95391958277</v>
      </c>
      <c r="W1197" s="6">
        <v>5521.4633514361285</v>
      </c>
      <c r="X1197" s="6">
        <v>12619.294024521323</v>
      </c>
      <c r="Y1197" s="6">
        <v>111.92265022219856</v>
      </c>
      <c r="Z1197" s="6">
        <v>0</v>
      </c>
      <c r="AA1197" s="6">
        <v>463.01528519999999</v>
      </c>
      <c r="AB1197" s="6">
        <v>232430.76695357607</v>
      </c>
      <c r="AC1197" s="6">
        <v>8847.5914840013684</v>
      </c>
      <c r="AD1197" s="6">
        <v>195438.82422420083</v>
      </c>
      <c r="AE1197" s="6">
        <v>115956.81719285509</v>
      </c>
      <c r="AF1197" s="6">
        <v>0</v>
      </c>
      <c r="AG1197" s="6">
        <v>107913.09030777926</v>
      </c>
      <c r="AH1197" s="6">
        <v>0</v>
      </c>
      <c r="AI1197" s="6">
        <v>257628.96516334091</v>
      </c>
      <c r="AJ1197" s="6">
        <v>670297.72038780036</v>
      </c>
      <c r="AK1197" s="6">
        <v>457491.96740550362</v>
      </c>
      <c r="AL1197" s="6">
        <v>2046005.7431190575</v>
      </c>
      <c r="AM1197" s="6">
        <v>961560.82862165791</v>
      </c>
      <c r="AN1197" s="6">
        <v>13149413.237682154</v>
      </c>
      <c r="AO1197" s="6">
        <v>13149413.237682154</v>
      </c>
      <c r="AP1197" s="6">
        <v>1478867.3190221859</v>
      </c>
      <c r="AQ1197" s="6">
        <v>6141486.3649418578</v>
      </c>
      <c r="AR1197" s="6">
        <v>0</v>
      </c>
      <c r="AS1197" s="6">
        <v>16156979.809422869</v>
      </c>
      <c r="AT1197" s="6">
        <v>36926746.731069066</v>
      </c>
      <c r="AU1197" s="3">
        <f t="shared" si="109"/>
        <v>562.34132519034904</v>
      </c>
      <c r="AV1197" s="2">
        <f t="shared" si="110"/>
        <v>5.9654817279914334E-2</v>
      </c>
      <c r="AW1197" s="3">
        <f t="shared" si="111"/>
        <v>270841.15828585223</v>
      </c>
      <c r="AX1197" s="3">
        <f t="shared" si="112"/>
        <v>619006.95391958277</v>
      </c>
      <c r="AY1197" s="3">
        <f t="shared" si="113"/>
        <v>5521.4633514361285</v>
      </c>
      <c r="AZ1197" s="3">
        <f t="shared" si="114"/>
        <v>12619.294024521323</v>
      </c>
    </row>
    <row r="1198" spans="1:52" x14ac:dyDescent="0.25">
      <c r="A1198" s="6">
        <v>1</v>
      </c>
      <c r="B1198" s="6">
        <v>3900</v>
      </c>
      <c r="C1198" s="6">
        <v>707</v>
      </c>
      <c r="D1198" s="6">
        <v>0.03</v>
      </c>
      <c r="E1198" s="6">
        <v>15</v>
      </c>
      <c r="F1198" s="6">
        <v>15</v>
      </c>
      <c r="G1198" s="6">
        <v>7</v>
      </c>
      <c r="H1198" s="6">
        <v>7.4989420933245589E-13</v>
      </c>
      <c r="I1198" s="6" t="s">
        <v>57</v>
      </c>
      <c r="J1198" s="6" t="s">
        <v>12</v>
      </c>
      <c r="K1198" s="6" t="s">
        <v>13</v>
      </c>
      <c r="L1198" s="6" t="s">
        <v>24</v>
      </c>
      <c r="M1198" s="6" t="s">
        <v>42</v>
      </c>
      <c r="N1198" s="6" t="s">
        <v>55</v>
      </c>
      <c r="O1198" s="6" t="s">
        <v>14</v>
      </c>
      <c r="P1198" s="6">
        <v>2019</v>
      </c>
      <c r="Q1198" s="6">
        <v>3.3822935999999957</v>
      </c>
      <c r="R1198" s="6">
        <v>0.69946767818584199</v>
      </c>
      <c r="S1198" s="6">
        <v>2.5800273923422774E-2</v>
      </c>
      <c r="T1198" s="6">
        <v>4</v>
      </c>
      <c r="U1198" s="6">
        <v>162139.6892780801</v>
      </c>
      <c r="V1198" s="6">
        <v>363394.98392429674</v>
      </c>
      <c r="W1198" s="6">
        <v>3305.4368760943426</v>
      </c>
      <c r="X1198" s="6">
        <v>7408.2982753900606</v>
      </c>
      <c r="Y1198" s="6">
        <v>115.774841618774</v>
      </c>
      <c r="Z1198" s="6">
        <v>0</v>
      </c>
      <c r="AA1198" s="6">
        <v>610.00552029999994</v>
      </c>
      <c r="AB1198" s="6">
        <v>301920.61876105482</v>
      </c>
      <c r="AC1198" s="6">
        <v>11817.282850452784</v>
      </c>
      <c r="AD1198" s="6">
        <v>256676.37731920448</v>
      </c>
      <c r="AE1198" s="6">
        <v>149642.11645016217</v>
      </c>
      <c r="AF1198" s="6">
        <v>0</v>
      </c>
      <c r="AG1198" s="6">
        <v>126506.35383303405</v>
      </c>
      <c r="AH1198" s="6">
        <v>0</v>
      </c>
      <c r="AI1198" s="6">
        <v>330159.47219342401</v>
      </c>
      <c r="AJ1198" s="6">
        <v>859007.22162735276</v>
      </c>
      <c r="AK1198" s="6">
        <v>586290.0795939893</v>
      </c>
      <c r="AL1198" s="6">
        <v>2622019.5226286743</v>
      </c>
      <c r="AM1198" s="6">
        <v>961560.82862165791</v>
      </c>
      <c r="AN1198" s="6">
        <v>13149413.237682154</v>
      </c>
      <c r="AO1198" s="6">
        <v>13149413.237682154</v>
      </c>
      <c r="AP1198" s="6">
        <v>1478867.3190221859</v>
      </c>
      <c r="AQ1198" s="6">
        <v>6141486.3649418578</v>
      </c>
      <c r="AR1198" s="6">
        <v>0</v>
      </c>
      <c r="AS1198" s="6">
        <v>16732993.588932486</v>
      </c>
      <c r="AT1198" s="6">
        <v>37502760.510578685</v>
      </c>
      <c r="AU1198" s="3">
        <f t="shared" si="109"/>
        <v>749.89420933245594</v>
      </c>
      <c r="AV1198" s="2">
        <f t="shared" si="110"/>
        <v>0.1032010956936911</v>
      </c>
      <c r="AW1198" s="3">
        <f t="shared" si="111"/>
        <v>162139.6892780801</v>
      </c>
      <c r="AX1198" s="3">
        <f t="shared" si="112"/>
        <v>363394.98392429674</v>
      </c>
      <c r="AY1198" s="3">
        <f t="shared" si="113"/>
        <v>3305.4368760943426</v>
      </c>
      <c r="AZ1198" s="3">
        <f t="shared" si="114"/>
        <v>7408.2982753900606</v>
      </c>
    </row>
    <row r="1199" spans="1:52" x14ac:dyDescent="0.25">
      <c r="A1199" s="6">
        <v>1</v>
      </c>
      <c r="B1199" s="6">
        <v>3900</v>
      </c>
      <c r="C1199" s="6">
        <v>707</v>
      </c>
      <c r="D1199" s="6">
        <v>0.03</v>
      </c>
      <c r="E1199" s="6">
        <v>15</v>
      </c>
      <c r="F1199" s="6">
        <v>15</v>
      </c>
      <c r="G1199" s="6">
        <v>7</v>
      </c>
      <c r="H1199" s="6">
        <v>9.9999999999999998E-13</v>
      </c>
      <c r="I1199" s="6" t="s">
        <v>57</v>
      </c>
      <c r="J1199" s="6" t="s">
        <v>12</v>
      </c>
      <c r="K1199" s="6" t="s">
        <v>13</v>
      </c>
      <c r="L1199" s="6" t="s">
        <v>24</v>
      </c>
      <c r="M1199" s="6" t="s">
        <v>42</v>
      </c>
      <c r="N1199" s="6" t="s">
        <v>55</v>
      </c>
      <c r="O1199" s="6" t="s">
        <v>14</v>
      </c>
      <c r="P1199" s="6">
        <v>2019</v>
      </c>
      <c r="Q1199" s="6">
        <v>4.4721448000000006</v>
      </c>
      <c r="R1199" s="6">
        <v>0.96804065845328946</v>
      </c>
      <c r="S1199" s="6">
        <v>4.0874972157087679E-2</v>
      </c>
      <c r="T1199" s="6">
        <v>4</v>
      </c>
      <c r="U1199" s="6">
        <v>106658.58474385107</v>
      </c>
      <c r="V1199" s="6">
        <v>233690.88486276835</v>
      </c>
      <c r="W1199" s="6">
        <v>2174.3795164162862</v>
      </c>
      <c r="X1199" s="6">
        <v>4764.1047782428441</v>
      </c>
      <c r="Y1199" s="6">
        <v>118.76644723781317</v>
      </c>
      <c r="Z1199" s="6">
        <v>0</v>
      </c>
      <c r="AA1199" s="6">
        <v>84.096411399999994</v>
      </c>
      <c r="AB1199" s="6">
        <v>384976.2101522779</v>
      </c>
      <c r="AC1199" s="6">
        <v>15396.375654571972</v>
      </c>
      <c r="AD1199" s="6">
        <v>332174.81086664821</v>
      </c>
      <c r="AE1199" s="6">
        <v>193907.24434351671</v>
      </c>
      <c r="AF1199" s="6">
        <v>0</v>
      </c>
      <c r="AG1199" s="6">
        <v>147946.45438355059</v>
      </c>
      <c r="AH1199" s="6">
        <v>0</v>
      </c>
      <c r="AI1199" s="6">
        <v>419016.42720622034</v>
      </c>
      <c r="AJ1199" s="6">
        <v>1090194.791502954</v>
      </c>
      <c r="AK1199" s="6">
        <v>744080.3464636053</v>
      </c>
      <c r="AL1199" s="6">
        <v>3327692.6605733451</v>
      </c>
      <c r="AM1199" s="6">
        <v>961560.82862165791</v>
      </c>
      <c r="AN1199" s="6">
        <v>13149413.237682154</v>
      </c>
      <c r="AO1199" s="6">
        <v>13149413.237682154</v>
      </c>
      <c r="AP1199" s="6">
        <v>1478867.3190221859</v>
      </c>
      <c r="AQ1199" s="6">
        <v>6141486.3649418578</v>
      </c>
      <c r="AR1199" s="6">
        <v>0</v>
      </c>
      <c r="AS1199" s="6">
        <v>17438666.726877157</v>
      </c>
      <c r="AT1199" s="6">
        <v>38208433.648523353</v>
      </c>
      <c r="AU1199" s="3">
        <f t="shared" si="109"/>
        <v>1000</v>
      </c>
      <c r="AV1199" s="2">
        <f t="shared" si="110"/>
        <v>0.16349988862835071</v>
      </c>
      <c r="AW1199" s="3">
        <f t="shared" si="111"/>
        <v>106658.58474385107</v>
      </c>
      <c r="AX1199" s="3">
        <f t="shared" si="112"/>
        <v>233690.88486276835</v>
      </c>
      <c r="AY1199" s="3">
        <f t="shared" si="113"/>
        <v>2174.3795164162862</v>
      </c>
      <c r="AZ1199" s="3">
        <f t="shared" si="114"/>
        <v>4764.1047782428441</v>
      </c>
    </row>
    <row r="1200" spans="1:52" x14ac:dyDescent="0.25">
      <c r="A1200" s="6">
        <v>1</v>
      </c>
      <c r="B1200" s="6">
        <v>3900</v>
      </c>
      <c r="C1200" s="6">
        <v>707</v>
      </c>
      <c r="D1200" s="6">
        <v>0.03</v>
      </c>
      <c r="E1200" s="6">
        <v>15</v>
      </c>
      <c r="F1200" s="6">
        <v>15</v>
      </c>
      <c r="G1200" s="6">
        <v>7</v>
      </c>
      <c r="H1200" s="6">
        <v>1.3335214321633243E-12</v>
      </c>
      <c r="I1200" s="6" t="s">
        <v>57</v>
      </c>
      <c r="J1200" s="6" t="s">
        <v>12</v>
      </c>
      <c r="K1200" s="6" t="s">
        <v>13</v>
      </c>
      <c r="L1200" s="6" t="s">
        <v>24</v>
      </c>
      <c r="M1200" s="6" t="s">
        <v>42</v>
      </c>
      <c r="N1200" s="6" t="s">
        <v>55</v>
      </c>
      <c r="O1200" s="6" t="s">
        <v>14</v>
      </c>
      <c r="P1200" s="6">
        <v>2019</v>
      </c>
      <c r="Q1200" s="6">
        <v>5.945924800000002</v>
      </c>
      <c r="R1200" s="6">
        <v>1.3332797179454949</v>
      </c>
      <c r="S1200" s="6">
        <v>6.1488043512766745E-2</v>
      </c>
      <c r="T1200" s="6">
        <v>4</v>
      </c>
      <c r="U1200" s="6">
        <v>74556.169235544541</v>
      </c>
      <c r="V1200" s="6">
        <v>159002.53366301968</v>
      </c>
      <c r="W1200" s="6">
        <v>1519.9283545488831</v>
      </c>
      <c r="X1200" s="6">
        <v>3241.4817155643223</v>
      </c>
      <c r="Y1200" s="6">
        <v>121.13701641075333</v>
      </c>
      <c r="Z1200" s="6">
        <v>0</v>
      </c>
      <c r="AA1200" s="6">
        <v>82.959320000000005</v>
      </c>
      <c r="AB1200" s="6">
        <v>487540.20870441012</v>
      </c>
      <c r="AC1200" s="6">
        <v>19830.721387994312</v>
      </c>
      <c r="AD1200" s="6">
        <v>428417.52062684885</v>
      </c>
      <c r="AE1200" s="6">
        <v>253833.01129145874</v>
      </c>
      <c r="AF1200" s="6">
        <v>0</v>
      </c>
      <c r="AG1200" s="6">
        <v>174902.85272336251</v>
      </c>
      <c r="AH1200" s="6">
        <v>0</v>
      </c>
      <c r="AI1200" s="6">
        <v>532164.48274628888</v>
      </c>
      <c r="AJ1200" s="6">
        <v>1384582.8221606656</v>
      </c>
      <c r="AK1200" s="6">
        <v>945006.22645661654</v>
      </c>
      <c r="AL1200" s="6">
        <v>4226277.8460976453</v>
      </c>
      <c r="AM1200" s="6">
        <v>961560.82862165791</v>
      </c>
      <c r="AN1200" s="6">
        <v>13149413.237682154</v>
      </c>
      <c r="AO1200" s="6">
        <v>13149413.237682154</v>
      </c>
      <c r="AP1200" s="6">
        <v>1478867.3190221859</v>
      </c>
      <c r="AQ1200" s="6">
        <v>6141486.3649418578</v>
      </c>
      <c r="AR1200" s="6">
        <v>0</v>
      </c>
      <c r="AS1200" s="6">
        <v>18337251.912401456</v>
      </c>
      <c r="AT1200" s="6">
        <v>39107018.834047653</v>
      </c>
      <c r="AU1200" s="3">
        <f t="shared" si="109"/>
        <v>1333.5214321633243</v>
      </c>
      <c r="AV1200" s="2">
        <f t="shared" si="110"/>
        <v>0.24595217405106698</v>
      </c>
      <c r="AW1200" s="3">
        <f t="shared" si="111"/>
        <v>74556.169235544541</v>
      </c>
      <c r="AX1200" s="3">
        <f t="shared" si="112"/>
        <v>159002.53366301968</v>
      </c>
      <c r="AY1200" s="3">
        <f t="shared" si="113"/>
        <v>1519.9283545488831</v>
      </c>
      <c r="AZ1200" s="3">
        <f t="shared" si="114"/>
        <v>3241.4817155643223</v>
      </c>
    </row>
    <row r="1201" spans="1:52" x14ac:dyDescent="0.25">
      <c r="A1201" s="6">
        <v>1</v>
      </c>
      <c r="B1201" s="6">
        <v>3900</v>
      </c>
      <c r="C1201" s="6">
        <v>707</v>
      </c>
      <c r="D1201" s="6">
        <v>0.03</v>
      </c>
      <c r="E1201" s="6">
        <v>15</v>
      </c>
      <c r="F1201" s="6">
        <v>15</v>
      </c>
      <c r="G1201" s="6">
        <v>7</v>
      </c>
      <c r="H1201" s="6">
        <v>1.778279410038923E-12</v>
      </c>
      <c r="I1201" s="6" t="s">
        <v>57</v>
      </c>
      <c r="J1201" s="6" t="s">
        <v>12</v>
      </c>
      <c r="K1201" s="6" t="s">
        <v>13</v>
      </c>
      <c r="L1201" s="6" t="s">
        <v>24</v>
      </c>
      <c r="M1201" s="6" t="s">
        <v>42</v>
      </c>
      <c r="N1201" s="6" t="s">
        <v>55</v>
      </c>
      <c r="O1201" s="6" t="s">
        <v>14</v>
      </c>
      <c r="P1201" s="6">
        <v>2019</v>
      </c>
      <c r="Q1201" s="6">
        <v>7.9170205000000013</v>
      </c>
      <c r="R1201" s="6">
        <v>1.8211398754615311</v>
      </c>
      <c r="S1201" s="6">
        <v>8.89577726700371E-2</v>
      </c>
      <c r="T1201" s="6">
        <v>4</v>
      </c>
      <c r="U1201" s="6">
        <v>54697.58048504842</v>
      </c>
      <c r="V1201" s="6">
        <v>113067.3167606114</v>
      </c>
      <c r="W1201" s="6">
        <v>1115.0841621407983</v>
      </c>
      <c r="X1201" s="6">
        <v>2305.0301870295425</v>
      </c>
      <c r="Y1201" s="6">
        <v>122.88142635351346</v>
      </c>
      <c r="Z1201" s="6">
        <v>0</v>
      </c>
      <c r="AA1201" s="6">
        <v>59.939552300000003</v>
      </c>
      <c r="AB1201" s="6">
        <v>611866.32819843467</v>
      </c>
      <c r="AC1201" s="6">
        <v>25192.983948489607</v>
      </c>
      <c r="AD1201" s="6">
        <v>549136.35962300887</v>
      </c>
      <c r="AE1201" s="6">
        <v>333788.5938844388</v>
      </c>
      <c r="AF1201" s="6">
        <v>0</v>
      </c>
      <c r="AG1201" s="6">
        <v>208038.79815162954</v>
      </c>
      <c r="AH1201" s="6">
        <v>0</v>
      </c>
      <c r="AI1201" s="6">
        <v>673928.99488434056</v>
      </c>
      <c r="AJ1201" s="6">
        <v>1753425.0028439504</v>
      </c>
      <c r="AK1201" s="6">
        <v>1196748.5937218764</v>
      </c>
      <c r="AL1201" s="6">
        <v>5352125.6552561689</v>
      </c>
      <c r="AM1201" s="6">
        <v>961560.82862165791</v>
      </c>
      <c r="AN1201" s="6">
        <v>13149413.237682154</v>
      </c>
      <c r="AO1201" s="6">
        <v>13149413.237682154</v>
      </c>
      <c r="AP1201" s="6">
        <v>1478867.3190221859</v>
      </c>
      <c r="AQ1201" s="6">
        <v>6141486.3649418578</v>
      </c>
      <c r="AR1201" s="6">
        <v>0</v>
      </c>
      <c r="AS1201" s="6">
        <v>19463099.721559979</v>
      </c>
      <c r="AT1201" s="6">
        <v>40232866.643206179</v>
      </c>
      <c r="AU1201" s="3">
        <f t="shared" si="109"/>
        <v>1778.2794100389231</v>
      </c>
      <c r="AV1201" s="2">
        <f t="shared" si="110"/>
        <v>0.3558310906801484</v>
      </c>
      <c r="AW1201" s="3">
        <f t="shared" si="111"/>
        <v>54697.58048504842</v>
      </c>
      <c r="AX1201" s="3">
        <f t="shared" si="112"/>
        <v>113067.3167606114</v>
      </c>
      <c r="AY1201" s="3">
        <f t="shared" si="113"/>
        <v>1115.0841621407983</v>
      </c>
      <c r="AZ1201" s="3">
        <f t="shared" si="114"/>
        <v>2305.0301870295425</v>
      </c>
    </row>
    <row r="1202" spans="1:52" x14ac:dyDescent="0.25">
      <c r="A1202" s="6">
        <v>1</v>
      </c>
      <c r="B1202" s="6">
        <v>3900</v>
      </c>
      <c r="C1202" s="6">
        <v>707</v>
      </c>
      <c r="D1202" s="6">
        <v>0.03</v>
      </c>
      <c r="E1202" s="6">
        <v>15</v>
      </c>
      <c r="F1202" s="6">
        <v>15</v>
      </c>
      <c r="G1202" s="6">
        <v>7</v>
      </c>
      <c r="H1202" s="6">
        <v>2.3713737056616554E-12</v>
      </c>
      <c r="I1202" s="6" t="s">
        <v>57</v>
      </c>
      <c r="J1202" s="6" t="s">
        <v>12</v>
      </c>
      <c r="K1202" s="6" t="s">
        <v>13</v>
      </c>
      <c r="L1202" s="6" t="s">
        <v>24</v>
      </c>
      <c r="M1202" s="6" t="s">
        <v>42</v>
      </c>
      <c r="N1202" s="6" t="s">
        <v>55</v>
      </c>
      <c r="O1202" s="6" t="s">
        <v>14</v>
      </c>
      <c r="P1202" s="6">
        <v>2019</v>
      </c>
      <c r="Q1202" s="6">
        <v>10.527924800000001</v>
      </c>
      <c r="R1202" s="6">
        <v>2.4758962347166462</v>
      </c>
      <c r="S1202" s="6">
        <v>0.12699232872348171</v>
      </c>
      <c r="T1202" s="6">
        <v>4</v>
      </c>
      <c r="U1202" s="6">
        <v>41108.024754351238</v>
      </c>
      <c r="V1202" s="6">
        <v>81995.862489162668</v>
      </c>
      <c r="W1202" s="6">
        <v>838.0426873360334</v>
      </c>
      <c r="X1202" s="6">
        <v>1671.5965644537616</v>
      </c>
      <c r="Y1202" s="6">
        <v>124.41037047542387</v>
      </c>
      <c r="Z1202" s="6">
        <v>0</v>
      </c>
      <c r="AA1202" s="6">
        <v>101.6168626</v>
      </c>
      <c r="AB1202" s="6">
        <v>764736.56321860105</v>
      </c>
      <c r="AC1202" s="6">
        <v>31817.53822395844</v>
      </c>
      <c r="AD1202" s="6">
        <v>701344.3372689418</v>
      </c>
      <c r="AE1202" s="6">
        <v>440533.22135057242</v>
      </c>
      <c r="AF1202" s="6">
        <v>0</v>
      </c>
      <c r="AG1202" s="6">
        <v>247582.78344573933</v>
      </c>
      <c r="AH1202" s="6">
        <v>0</v>
      </c>
      <c r="AI1202" s="6">
        <v>852545.6329680467</v>
      </c>
      <c r="AJ1202" s="6">
        <v>2218148.8558273781</v>
      </c>
      <c r="AK1202" s="6">
        <v>1513932.1725033326</v>
      </c>
      <c r="AL1202" s="6">
        <v>6770641.1048065703</v>
      </c>
      <c r="AM1202" s="6">
        <v>961560.82862165791</v>
      </c>
      <c r="AN1202" s="6">
        <v>13149413.237682154</v>
      </c>
      <c r="AO1202" s="6">
        <v>13149413.237682154</v>
      </c>
      <c r="AP1202" s="6">
        <v>1478867.3190221859</v>
      </c>
      <c r="AQ1202" s="6">
        <v>6141486.3649418578</v>
      </c>
      <c r="AR1202" s="6">
        <v>0</v>
      </c>
      <c r="AS1202" s="6">
        <v>20881615.171110384</v>
      </c>
      <c r="AT1202" s="6">
        <v>41651382.092756584</v>
      </c>
      <c r="AU1202" s="3">
        <f t="shared" si="109"/>
        <v>2371.3737056616555</v>
      </c>
      <c r="AV1202" s="2">
        <f t="shared" si="110"/>
        <v>0.50796931489392683</v>
      </c>
      <c r="AW1202" s="3">
        <f t="shared" si="111"/>
        <v>41108.024754351238</v>
      </c>
      <c r="AX1202" s="3">
        <f t="shared" si="112"/>
        <v>81995.862489162668</v>
      </c>
      <c r="AY1202" s="3">
        <f t="shared" si="113"/>
        <v>838.0426873360334</v>
      </c>
      <c r="AZ1202" s="3">
        <f t="shared" si="114"/>
        <v>1671.5965644537616</v>
      </c>
    </row>
    <row r="1203" spans="1:52" x14ac:dyDescent="0.25">
      <c r="A1203" s="6">
        <v>1</v>
      </c>
      <c r="B1203" s="6">
        <v>3900</v>
      </c>
      <c r="C1203" s="6">
        <v>707</v>
      </c>
      <c r="D1203" s="6">
        <v>0.03</v>
      </c>
      <c r="E1203" s="6">
        <v>15</v>
      </c>
      <c r="F1203" s="6">
        <v>15</v>
      </c>
      <c r="G1203" s="6">
        <v>7</v>
      </c>
      <c r="H1203" s="6">
        <v>3.1622776601683798E-12</v>
      </c>
      <c r="I1203" s="6" t="s">
        <v>57</v>
      </c>
      <c r="J1203" s="6" t="s">
        <v>12</v>
      </c>
      <c r="K1203" s="6" t="s">
        <v>13</v>
      </c>
      <c r="L1203" s="6" t="s">
        <v>24</v>
      </c>
      <c r="M1203" s="6" t="s">
        <v>42</v>
      </c>
      <c r="N1203" s="6" t="s">
        <v>55</v>
      </c>
      <c r="O1203" s="6" t="s">
        <v>14</v>
      </c>
      <c r="P1203" s="6">
        <v>2019</v>
      </c>
      <c r="Q1203" s="6">
        <v>13.992248600000002</v>
      </c>
      <c r="R1203" s="6">
        <v>3.3413726742271077</v>
      </c>
      <c r="S1203" s="6">
        <v>0.17702824542095669</v>
      </c>
      <c r="T1203" s="6">
        <v>4</v>
      </c>
      <c r="U1203" s="6">
        <v>31983.311849331483</v>
      </c>
      <c r="V1203" s="6">
        <v>61314.460209664649</v>
      </c>
      <c r="W1203" s="6">
        <v>652.02307267957553</v>
      </c>
      <c r="X1203" s="6">
        <v>1249.9782053193076</v>
      </c>
      <c r="Y1203" s="6">
        <v>125.48637654207509</v>
      </c>
      <c r="Z1203" s="6">
        <v>0</v>
      </c>
      <c r="AA1203" s="6">
        <v>79.796817099999998</v>
      </c>
      <c r="AB1203" s="6">
        <v>948795.84692744701</v>
      </c>
      <c r="AC1203" s="6">
        <v>39746.597940625921</v>
      </c>
      <c r="AD1203" s="6">
        <v>890777.74182025949</v>
      </c>
      <c r="AE1203" s="6">
        <v>581365.66850559681</v>
      </c>
      <c r="AF1203" s="6">
        <v>0</v>
      </c>
      <c r="AG1203" s="6">
        <v>295570.28458421933</v>
      </c>
      <c r="AH1203" s="6">
        <v>0</v>
      </c>
      <c r="AI1203" s="6">
        <v>1074939.8945134776</v>
      </c>
      <c r="AJ1203" s="6">
        <v>2796773.1050328873</v>
      </c>
      <c r="AK1203" s="6">
        <v>1908855.1121254591</v>
      </c>
      <c r="AL1203" s="6">
        <v>8536824.2514499724</v>
      </c>
      <c r="AM1203" s="6">
        <v>961560.82862165791</v>
      </c>
      <c r="AN1203" s="6">
        <v>13149413.237682154</v>
      </c>
      <c r="AO1203" s="6">
        <v>13149413.237682154</v>
      </c>
      <c r="AP1203" s="6">
        <v>1478867.3190221859</v>
      </c>
      <c r="AQ1203" s="6">
        <v>6141486.3649418578</v>
      </c>
      <c r="AR1203" s="6">
        <v>0</v>
      </c>
      <c r="AS1203" s="6">
        <v>22647798.317753784</v>
      </c>
      <c r="AT1203" s="6">
        <v>43417565.239399984</v>
      </c>
      <c r="AU1203" s="3">
        <f t="shared" si="109"/>
        <v>3162.27766016838</v>
      </c>
      <c r="AV1203" s="2">
        <f t="shared" si="110"/>
        <v>0.70811298168382675</v>
      </c>
      <c r="AW1203" s="3">
        <f t="shared" si="111"/>
        <v>31983.311849331483</v>
      </c>
      <c r="AX1203" s="3">
        <f t="shared" si="112"/>
        <v>61314.460209664649</v>
      </c>
      <c r="AY1203" s="3">
        <f t="shared" si="113"/>
        <v>652.02307267957553</v>
      </c>
      <c r="AZ1203" s="3">
        <f t="shared" si="114"/>
        <v>1249.9782053193076</v>
      </c>
    </row>
    <row r="1204" spans="1:52" x14ac:dyDescent="0.25">
      <c r="A1204" s="6">
        <v>1</v>
      </c>
      <c r="B1204" s="6">
        <v>3900</v>
      </c>
      <c r="C1204" s="6">
        <v>707</v>
      </c>
      <c r="D1204" s="6">
        <v>0.03</v>
      </c>
      <c r="E1204" s="6">
        <v>15</v>
      </c>
      <c r="F1204" s="6">
        <v>15</v>
      </c>
      <c r="G1204" s="6">
        <v>7</v>
      </c>
      <c r="H1204" s="6">
        <v>4.2169650342858224E-12</v>
      </c>
      <c r="I1204" s="6" t="s">
        <v>57</v>
      </c>
      <c r="J1204" s="6" t="s">
        <v>12</v>
      </c>
      <c r="K1204" s="6" t="s">
        <v>13</v>
      </c>
      <c r="L1204" s="6" t="s">
        <v>24</v>
      </c>
      <c r="M1204" s="6" t="s">
        <v>42</v>
      </c>
      <c r="N1204" s="6" t="s">
        <v>55</v>
      </c>
      <c r="O1204" s="6" t="s">
        <v>14</v>
      </c>
      <c r="P1204" s="6">
        <v>2019</v>
      </c>
      <c r="Q1204" s="6">
        <v>17.968132399999998</v>
      </c>
      <c r="R1204" s="6">
        <v>4.3357615174681134</v>
      </c>
      <c r="S1204" s="6">
        <v>0.24080304130452526</v>
      </c>
      <c r="T1204" s="6">
        <v>4</v>
      </c>
      <c r="U1204" s="6">
        <v>25483.185914155689</v>
      </c>
      <c r="V1204" s="6">
        <v>47046.209795756353</v>
      </c>
      <c r="W1204" s="6">
        <v>519.50921341999708</v>
      </c>
      <c r="X1204" s="6">
        <v>959.10062139478475</v>
      </c>
      <c r="Y1204" s="6">
        <v>126.218232592871</v>
      </c>
      <c r="Z1204" s="6">
        <v>0</v>
      </c>
      <c r="AA1204" s="6">
        <v>84.646666400000001</v>
      </c>
      <c r="AB1204" s="6">
        <v>1143548.8146737793</v>
      </c>
      <c r="AC1204" s="6">
        <v>48116.41025950016</v>
      </c>
      <c r="AD1204" s="6">
        <v>1096638.8832956937</v>
      </c>
      <c r="AE1204" s="6">
        <v>743471.04475910205</v>
      </c>
      <c r="AF1204" s="6">
        <v>0</v>
      </c>
      <c r="AG1204" s="6">
        <v>337254.94991518831</v>
      </c>
      <c r="AH1204" s="6">
        <v>0</v>
      </c>
      <c r="AI1204" s="6">
        <v>1313921.7401322722</v>
      </c>
      <c r="AJ1204" s="6">
        <v>3418554.8454159424</v>
      </c>
      <c r="AK1204" s="6">
        <v>2333233.9262740258</v>
      </c>
      <c r="AL1204" s="6">
        <v>10434740.614725504</v>
      </c>
      <c r="AM1204" s="6">
        <v>961560.82862165791</v>
      </c>
      <c r="AN1204" s="6">
        <v>13149413.237682154</v>
      </c>
      <c r="AO1204" s="6">
        <v>13149413.237682154</v>
      </c>
      <c r="AP1204" s="6">
        <v>1478867.3190221859</v>
      </c>
      <c r="AQ1204" s="6">
        <v>6141486.3649418578</v>
      </c>
      <c r="AR1204" s="6">
        <v>0</v>
      </c>
      <c r="AS1204" s="6">
        <v>24545714.681029316</v>
      </c>
      <c r="AT1204" s="6">
        <v>45315481.602675512</v>
      </c>
      <c r="AU1204" s="3">
        <f t="shared" si="109"/>
        <v>4216.9650342858222</v>
      </c>
      <c r="AV1204" s="2">
        <f t="shared" si="110"/>
        <v>0.96321216521810105</v>
      </c>
      <c r="AW1204" s="3">
        <f t="shared" si="111"/>
        <v>25483.185914155689</v>
      </c>
      <c r="AX1204" s="3">
        <f t="shared" si="112"/>
        <v>47046.209795756353</v>
      </c>
      <c r="AY1204" s="3">
        <f t="shared" si="113"/>
        <v>519.50921341999708</v>
      </c>
      <c r="AZ1204" s="3">
        <f t="shared" si="114"/>
        <v>959.10062139478475</v>
      </c>
    </row>
    <row r="1205" spans="1:52" x14ac:dyDescent="0.25">
      <c r="A1205" s="6">
        <v>1</v>
      </c>
      <c r="B1205" s="6">
        <v>3900</v>
      </c>
      <c r="C1205" s="6">
        <v>707</v>
      </c>
      <c r="D1205" s="6">
        <v>0.03</v>
      </c>
      <c r="E1205" s="6">
        <v>15</v>
      </c>
      <c r="F1205" s="6">
        <v>15</v>
      </c>
      <c r="G1205" s="6">
        <v>7</v>
      </c>
      <c r="H1205" s="6">
        <v>5.6234132519034912E-12</v>
      </c>
      <c r="I1205" s="6" t="s">
        <v>57</v>
      </c>
      <c r="J1205" s="6" t="s">
        <v>12</v>
      </c>
      <c r="K1205" s="6" t="s">
        <v>13</v>
      </c>
      <c r="L1205" s="6" t="s">
        <v>24</v>
      </c>
      <c r="M1205" s="6" t="s">
        <v>42</v>
      </c>
      <c r="N1205" s="6" t="s">
        <v>55</v>
      </c>
      <c r="O1205" s="6" t="s">
        <v>14</v>
      </c>
      <c r="P1205" s="6">
        <v>2019</v>
      </c>
      <c r="Q1205" s="6">
        <v>22.866684299999992</v>
      </c>
      <c r="R1205" s="6">
        <v>5.5618510459835626</v>
      </c>
      <c r="S1205" s="6">
        <v>0.32291072506235075</v>
      </c>
      <c r="T1205" s="6">
        <v>4</v>
      </c>
      <c r="U1205" s="6">
        <v>20723.103877581845</v>
      </c>
      <c r="V1205" s="6">
        <v>36803.219300843004</v>
      </c>
      <c r="W1205" s="6">
        <v>422.4685026169787</v>
      </c>
      <c r="X1205" s="6">
        <v>750.28340548596111</v>
      </c>
      <c r="Y1205" s="6">
        <v>126.77502831743229</v>
      </c>
      <c r="Z1205" s="6">
        <v>0</v>
      </c>
      <c r="AA1205" s="6">
        <v>79.644402600000006</v>
      </c>
      <c r="AB1205" s="6">
        <v>1366328.4977223543</v>
      </c>
      <c r="AC1205" s="6">
        <v>57665.201877730891</v>
      </c>
      <c r="AD1205" s="6">
        <v>1337886.8787234267</v>
      </c>
      <c r="AE1205" s="6">
        <v>943570.84759106115</v>
      </c>
      <c r="AF1205" s="6">
        <v>0</v>
      </c>
      <c r="AG1205" s="6">
        <v>380709.27087359189</v>
      </c>
      <c r="AH1205" s="6">
        <v>0</v>
      </c>
      <c r="AI1205" s="6">
        <v>1593602.6717473837</v>
      </c>
      <c r="AJ1205" s="6">
        <v>4146227.2590309512</v>
      </c>
      <c r="AK1205" s="6">
        <v>2829885.3007391524</v>
      </c>
      <c r="AL1205" s="6">
        <v>12655875.928305652</v>
      </c>
      <c r="AM1205" s="6">
        <v>961560.82862165791</v>
      </c>
      <c r="AN1205" s="6">
        <v>13149413.237682154</v>
      </c>
      <c r="AO1205" s="6">
        <v>13149413.237682154</v>
      </c>
      <c r="AP1205" s="6">
        <v>1478867.3190221859</v>
      </c>
      <c r="AQ1205" s="6">
        <v>6141486.3649418578</v>
      </c>
      <c r="AR1205" s="6">
        <v>0</v>
      </c>
      <c r="AS1205" s="6">
        <v>26766849.994609464</v>
      </c>
      <c r="AT1205" s="6">
        <v>47536616.91625566</v>
      </c>
      <c r="AU1205" s="3">
        <f t="shared" si="109"/>
        <v>5623.4132519034911</v>
      </c>
      <c r="AV1205" s="2">
        <f t="shared" si="110"/>
        <v>1.291642900249403</v>
      </c>
      <c r="AW1205" s="3">
        <f t="shared" si="111"/>
        <v>20723.103877581845</v>
      </c>
      <c r="AX1205" s="3">
        <f t="shared" si="112"/>
        <v>36803.219300843004</v>
      </c>
      <c r="AY1205" s="3">
        <f t="shared" si="113"/>
        <v>422.4685026169787</v>
      </c>
      <c r="AZ1205" s="3">
        <f t="shared" si="114"/>
        <v>750.28340548596111</v>
      </c>
    </row>
    <row r="1206" spans="1:52" x14ac:dyDescent="0.25">
      <c r="A1206" s="6">
        <v>1</v>
      </c>
      <c r="B1206" s="6">
        <v>3900</v>
      </c>
      <c r="C1206" s="6">
        <v>707</v>
      </c>
      <c r="D1206" s="6">
        <v>0.03</v>
      </c>
      <c r="E1206" s="6">
        <v>15</v>
      </c>
      <c r="F1206" s="6">
        <v>15</v>
      </c>
      <c r="G1206" s="6">
        <v>7</v>
      </c>
      <c r="H1206" s="6">
        <v>7.4989420933245587E-12</v>
      </c>
      <c r="I1206" s="6" t="s">
        <v>57</v>
      </c>
      <c r="J1206" s="6" t="s">
        <v>12</v>
      </c>
      <c r="K1206" s="6" t="s">
        <v>13</v>
      </c>
      <c r="L1206" s="6" t="s">
        <v>24</v>
      </c>
      <c r="M1206" s="6" t="s">
        <v>42</v>
      </c>
      <c r="N1206" s="6" t="s">
        <v>55</v>
      </c>
      <c r="O1206" s="6" t="s">
        <v>14</v>
      </c>
      <c r="P1206" s="6">
        <v>2019</v>
      </c>
      <c r="Q1206" s="6">
        <v>28.929696699999997</v>
      </c>
      <c r="R1206" s="6">
        <v>7.0803067709659864</v>
      </c>
      <c r="S1206" s="6">
        <v>0.42795672835399406</v>
      </c>
      <c r="T1206" s="6">
        <v>4</v>
      </c>
      <c r="U1206" s="6">
        <v>17168.382597221516</v>
      </c>
      <c r="V1206" s="6">
        <v>29301.482479498642</v>
      </c>
      <c r="W1206" s="6">
        <v>350.00070120045768</v>
      </c>
      <c r="X1206" s="6">
        <v>597.35035353284684</v>
      </c>
      <c r="Y1206" s="6">
        <v>127.20690047285169</v>
      </c>
      <c r="Z1206" s="6">
        <v>0</v>
      </c>
      <c r="AA1206" s="6">
        <v>98.413080199999996</v>
      </c>
      <c r="AB1206" s="6">
        <v>1623093.2509785725</v>
      </c>
      <c r="AC1206" s="6">
        <v>68640.623821437068</v>
      </c>
      <c r="AD1206" s="6">
        <v>1622386.2484182958</v>
      </c>
      <c r="AE1206" s="6">
        <v>1191648.2165782524</v>
      </c>
      <c r="AF1206" s="6">
        <v>0</v>
      </c>
      <c r="AG1206" s="6">
        <v>427093.89771684998</v>
      </c>
      <c r="AH1206" s="6">
        <v>0</v>
      </c>
      <c r="AI1206" s="6">
        <v>1923816.2726302287</v>
      </c>
      <c r="AJ1206" s="6">
        <v>5005375.312404857</v>
      </c>
      <c r="AK1206" s="6">
        <v>3416271.5008939672</v>
      </c>
      <c r="AL1206" s="6">
        <v>15278325.323442461</v>
      </c>
      <c r="AM1206" s="6">
        <v>961560.82862165791</v>
      </c>
      <c r="AN1206" s="6">
        <v>13149413.237682154</v>
      </c>
      <c r="AO1206" s="6">
        <v>13149413.237682154</v>
      </c>
      <c r="AP1206" s="6">
        <v>1478867.3190221859</v>
      </c>
      <c r="AQ1206" s="6">
        <v>6141486.3649418578</v>
      </c>
      <c r="AR1206" s="6">
        <v>0</v>
      </c>
      <c r="AS1206" s="6">
        <v>29389299.389746271</v>
      </c>
      <c r="AT1206" s="6">
        <v>50159066.311392471</v>
      </c>
      <c r="AU1206" s="3">
        <f t="shared" si="109"/>
        <v>7498.9420933245583</v>
      </c>
      <c r="AV1206" s="2">
        <f t="shared" si="110"/>
        <v>1.7118269134159763</v>
      </c>
      <c r="AW1206" s="3">
        <f t="shared" si="111"/>
        <v>17168.382597221516</v>
      </c>
      <c r="AX1206" s="3">
        <f t="shared" si="112"/>
        <v>29301.482479498642</v>
      </c>
      <c r="AY1206" s="3">
        <f t="shared" si="113"/>
        <v>350.00070120045768</v>
      </c>
      <c r="AZ1206" s="3">
        <f t="shared" si="114"/>
        <v>597.35035353284684</v>
      </c>
    </row>
    <row r="1207" spans="1:52" x14ac:dyDescent="0.25">
      <c r="A1207" s="6">
        <v>1</v>
      </c>
      <c r="B1207" s="6">
        <v>3900</v>
      </c>
      <c r="C1207" s="6">
        <v>707</v>
      </c>
      <c r="D1207" s="6">
        <v>0.03</v>
      </c>
      <c r="E1207" s="6">
        <v>15</v>
      </c>
      <c r="F1207" s="6">
        <v>15</v>
      </c>
      <c r="G1207" s="6">
        <v>7</v>
      </c>
      <c r="H1207" s="6">
        <v>1.0000000000000001E-11</v>
      </c>
      <c r="I1207" s="6" t="s">
        <v>57</v>
      </c>
      <c r="J1207" s="6" t="s">
        <v>12</v>
      </c>
      <c r="K1207" s="6" t="s">
        <v>13</v>
      </c>
      <c r="L1207" s="6" t="s">
        <v>24</v>
      </c>
      <c r="M1207" s="6" t="s">
        <v>42</v>
      </c>
      <c r="N1207" s="6" t="s">
        <v>55</v>
      </c>
      <c r="O1207" s="6" t="s">
        <v>14</v>
      </c>
      <c r="P1207" s="6">
        <v>2019</v>
      </c>
      <c r="Q1207" s="6">
        <v>36.269580499999996</v>
      </c>
      <c r="R1207" s="6">
        <v>8.9194245532284597</v>
      </c>
      <c r="S1207" s="6">
        <v>0.56007758736964952</v>
      </c>
      <c r="T1207" s="6">
        <v>4</v>
      </c>
      <c r="U1207" s="6">
        <v>14472.19498660749</v>
      </c>
      <c r="V1207" s="6">
        <v>23743.127885024925</v>
      </c>
      <c r="W1207" s="6">
        <v>295.03526989444657</v>
      </c>
      <c r="X1207" s="6">
        <v>484.03577689349424</v>
      </c>
      <c r="Y1207" s="6">
        <v>127.53963181273112</v>
      </c>
      <c r="Z1207" s="6">
        <v>0</v>
      </c>
      <c r="AA1207" s="6">
        <v>125.76423</v>
      </c>
      <c r="AB1207" s="6">
        <v>1913374.540225134</v>
      </c>
      <c r="AC1207" s="6">
        <v>81014.635160153339</v>
      </c>
      <c r="AD1207" s="6">
        <v>1951100.2218111267</v>
      </c>
      <c r="AE1207" s="6">
        <v>1492397.576134671</v>
      </c>
      <c r="AF1207" s="6">
        <v>0</v>
      </c>
      <c r="AG1207" s="6">
        <v>474200.47790804924</v>
      </c>
      <c r="AH1207" s="6">
        <v>0</v>
      </c>
      <c r="AI1207" s="6">
        <v>2305714.105983261</v>
      </c>
      <c r="AJ1207" s="6">
        <v>5998995.1367723495</v>
      </c>
      <c r="AK1207" s="6">
        <v>4094437.4478704873</v>
      </c>
      <c r="AL1207" s="6">
        <v>18311234.141865231</v>
      </c>
      <c r="AM1207" s="6">
        <v>961560.82862165791</v>
      </c>
      <c r="AN1207" s="6">
        <v>13149413.237682154</v>
      </c>
      <c r="AO1207" s="6">
        <v>13149413.237682154</v>
      </c>
      <c r="AP1207" s="6">
        <v>1478867.3190221859</v>
      </c>
      <c r="AQ1207" s="6">
        <v>6141486.3649418578</v>
      </c>
      <c r="AR1207" s="6">
        <v>0</v>
      </c>
      <c r="AS1207" s="6">
        <v>32422208.208169043</v>
      </c>
      <c r="AT1207" s="6">
        <v>53191975.129815243</v>
      </c>
      <c r="AU1207" s="3">
        <f t="shared" si="109"/>
        <v>10000.000000000002</v>
      </c>
      <c r="AV1207" s="2">
        <f t="shared" si="110"/>
        <v>2.2403103494785981</v>
      </c>
      <c r="AW1207" s="3">
        <f t="shared" si="111"/>
        <v>14472.19498660749</v>
      </c>
      <c r="AX1207" s="3">
        <f t="shared" si="112"/>
        <v>23743.127885024925</v>
      </c>
      <c r="AY1207" s="3">
        <f t="shared" si="113"/>
        <v>295.03526989444657</v>
      </c>
      <c r="AZ1207" s="3">
        <f t="shared" si="114"/>
        <v>484.03577689349424</v>
      </c>
    </row>
    <row r="1208" spans="1:52" x14ac:dyDescent="0.25">
      <c r="A1208" s="6">
        <v>1</v>
      </c>
      <c r="B1208" s="6">
        <v>3900</v>
      </c>
      <c r="C1208" s="6">
        <v>707</v>
      </c>
      <c r="D1208" s="6">
        <v>0.03</v>
      </c>
      <c r="E1208" s="6">
        <v>15</v>
      </c>
      <c r="F1208" s="6">
        <v>15</v>
      </c>
      <c r="G1208" s="6">
        <v>7</v>
      </c>
      <c r="H1208" s="6">
        <v>1.3335214321633241E-11</v>
      </c>
      <c r="I1208" s="6" t="s">
        <v>57</v>
      </c>
      <c r="J1208" s="6" t="s">
        <v>12</v>
      </c>
      <c r="K1208" s="6" t="s">
        <v>13</v>
      </c>
      <c r="L1208" s="6" t="s">
        <v>24</v>
      </c>
      <c r="M1208" s="6" t="s">
        <v>42</v>
      </c>
      <c r="N1208" s="6" t="s">
        <v>55</v>
      </c>
      <c r="O1208" s="6" t="s">
        <v>14</v>
      </c>
      <c r="P1208" s="6">
        <v>2019</v>
      </c>
      <c r="Q1208" s="6">
        <v>45.000294299999993</v>
      </c>
      <c r="R1208" s="6">
        <v>11.107169064409897</v>
      </c>
      <c r="S1208" s="6">
        <v>0.7230623606765445</v>
      </c>
      <c r="T1208" s="6">
        <v>4</v>
      </c>
      <c r="U1208" s="6">
        <v>12404.1105449197</v>
      </c>
      <c r="V1208" s="6">
        <v>19585.291605918592</v>
      </c>
      <c r="W1208" s="6">
        <v>252.87457125940881</v>
      </c>
      <c r="X1208" s="6">
        <v>399.27266045412563</v>
      </c>
      <c r="Y1208" s="6">
        <v>127.79402380044841</v>
      </c>
      <c r="Z1208" s="6">
        <v>0</v>
      </c>
      <c r="AA1208" s="6">
        <v>109.8361282</v>
      </c>
      <c r="AB1208" s="6">
        <v>2236736.0671444861</v>
      </c>
      <c r="AC1208" s="6">
        <v>94756.789266125852</v>
      </c>
      <c r="AD1208" s="6">
        <v>2324955.3780616573</v>
      </c>
      <c r="AE1208" s="6">
        <v>1850153.4754769227</v>
      </c>
      <c r="AF1208" s="6">
        <v>0</v>
      </c>
      <c r="AG1208" s="6">
        <v>520529.59906148014</v>
      </c>
      <c r="AH1208" s="6">
        <v>0</v>
      </c>
      <c r="AI1208" s="6">
        <v>2740581.2105141617</v>
      </c>
      <c r="AJ1208" s="6">
        <v>7130430.1392531302</v>
      </c>
      <c r="AK1208" s="6">
        <v>4866665.085728053</v>
      </c>
      <c r="AL1208" s="6">
        <v>21764807.744506016</v>
      </c>
      <c r="AM1208" s="6">
        <v>961560.82862165791</v>
      </c>
      <c r="AN1208" s="6">
        <v>13149413.237682154</v>
      </c>
      <c r="AO1208" s="6">
        <v>13149413.237682154</v>
      </c>
      <c r="AP1208" s="6">
        <v>1478867.3190221859</v>
      </c>
      <c r="AQ1208" s="6">
        <v>6141486.3649418578</v>
      </c>
      <c r="AR1208" s="6">
        <v>0</v>
      </c>
      <c r="AS1208" s="6">
        <v>35875781.810809828</v>
      </c>
      <c r="AT1208" s="6">
        <v>56645548.732456028</v>
      </c>
      <c r="AU1208" s="3">
        <f t="shared" si="109"/>
        <v>13335.214321633241</v>
      </c>
      <c r="AV1208" s="2">
        <f t="shared" si="110"/>
        <v>2.892249442706178</v>
      </c>
      <c r="AW1208" s="3">
        <f t="shared" si="111"/>
        <v>12404.1105449197</v>
      </c>
      <c r="AX1208" s="3">
        <f t="shared" si="112"/>
        <v>19585.291605918592</v>
      </c>
      <c r="AY1208" s="3">
        <f t="shared" si="113"/>
        <v>252.87457125940881</v>
      </c>
      <c r="AZ1208" s="3">
        <f t="shared" si="114"/>
        <v>399.27266045412563</v>
      </c>
    </row>
    <row r="1209" spans="1:52" x14ac:dyDescent="0.25">
      <c r="A1209" s="6">
        <v>1</v>
      </c>
      <c r="B1209" s="6">
        <v>3900</v>
      </c>
      <c r="C1209" s="6">
        <v>707</v>
      </c>
      <c r="D1209" s="6">
        <v>0.03</v>
      </c>
      <c r="E1209" s="6">
        <v>15</v>
      </c>
      <c r="F1209" s="6">
        <v>15</v>
      </c>
      <c r="G1209" s="6">
        <v>7</v>
      </c>
      <c r="H1209" s="6">
        <v>1.7782794100389227E-11</v>
      </c>
      <c r="I1209" s="6" t="s">
        <v>57</v>
      </c>
      <c r="J1209" s="6" t="s">
        <v>12</v>
      </c>
      <c r="K1209" s="6" t="s">
        <v>13</v>
      </c>
      <c r="L1209" s="6" t="s">
        <v>24</v>
      </c>
      <c r="M1209" s="6" t="s">
        <v>42</v>
      </c>
      <c r="N1209" s="6" t="s">
        <v>55</v>
      </c>
      <c r="O1209" s="6" t="s">
        <v>14</v>
      </c>
      <c r="P1209" s="6">
        <v>2019</v>
      </c>
      <c r="Q1209" s="6">
        <v>54.975560000000044</v>
      </c>
      <c r="R1209" s="6">
        <v>13.604515342985895</v>
      </c>
      <c r="S1209" s="6">
        <v>0.91732255657305595</v>
      </c>
      <c r="T1209" s="6">
        <v>4</v>
      </c>
      <c r="U1209" s="6">
        <v>10807.454200641043</v>
      </c>
      <c r="V1209" s="6">
        <v>16467.885957393577</v>
      </c>
      <c r="W1209" s="6">
        <v>220.32457204375007</v>
      </c>
      <c r="X1209" s="6">
        <v>335.72012970573684</v>
      </c>
      <c r="Y1209" s="6">
        <v>127.97375965747459</v>
      </c>
      <c r="Z1209" s="6">
        <v>0</v>
      </c>
      <c r="AA1209" s="6">
        <v>145.56367180000001</v>
      </c>
      <c r="AB1209" s="6">
        <v>2583759.4068403984</v>
      </c>
      <c r="AC1209" s="6">
        <v>109452.50459155164</v>
      </c>
      <c r="AD1209" s="6">
        <v>2734155.5326523655</v>
      </c>
      <c r="AE1209" s="6">
        <v>2258670.374233264</v>
      </c>
      <c r="AF1209" s="6">
        <v>0</v>
      </c>
      <c r="AG1209" s="6">
        <v>561498.6453446782</v>
      </c>
      <c r="AH1209" s="6">
        <v>0</v>
      </c>
      <c r="AI1209" s="6">
        <v>3216539.2208282799</v>
      </c>
      <c r="AJ1209" s="6">
        <v>8368775.2496780958</v>
      </c>
      <c r="AK1209" s="6">
        <v>5711861.0690405667</v>
      </c>
      <c r="AL1209" s="6">
        <v>25544712.0032092</v>
      </c>
      <c r="AM1209" s="6">
        <v>961560.82862165791</v>
      </c>
      <c r="AN1209" s="6">
        <v>13149413.237682154</v>
      </c>
      <c r="AO1209" s="6">
        <v>13149413.237682154</v>
      </c>
      <c r="AP1209" s="6">
        <v>1478867.3190221859</v>
      </c>
      <c r="AQ1209" s="6">
        <v>6141486.3649418578</v>
      </c>
      <c r="AR1209" s="6">
        <v>0</v>
      </c>
      <c r="AS1209" s="6">
        <v>39655686.069513015</v>
      </c>
      <c r="AT1209" s="6">
        <v>60425452.991159216</v>
      </c>
      <c r="AU1209" s="3">
        <f t="shared" si="109"/>
        <v>17782.794100389227</v>
      </c>
      <c r="AV1209" s="2">
        <f t="shared" si="110"/>
        <v>3.6692902262922238</v>
      </c>
      <c r="AW1209" s="3">
        <f t="shared" si="111"/>
        <v>10807.454200641043</v>
      </c>
      <c r="AX1209" s="3">
        <f t="shared" si="112"/>
        <v>16467.885957393577</v>
      </c>
      <c r="AY1209" s="3">
        <f t="shared" si="113"/>
        <v>220.32457204375007</v>
      </c>
      <c r="AZ1209" s="3">
        <f t="shared" si="114"/>
        <v>335.72012970573684</v>
      </c>
    </row>
    <row r="1210" spans="1:52" x14ac:dyDescent="0.25">
      <c r="A1210" s="6">
        <v>1</v>
      </c>
      <c r="B1210" s="6">
        <v>3900</v>
      </c>
      <c r="C1210" s="6">
        <v>707</v>
      </c>
      <c r="D1210" s="6">
        <v>0.03</v>
      </c>
      <c r="E1210" s="6">
        <v>15</v>
      </c>
      <c r="F1210" s="6">
        <v>15</v>
      </c>
      <c r="G1210" s="6">
        <v>7</v>
      </c>
      <c r="H1210" s="6">
        <v>2.3713737056616555E-11</v>
      </c>
      <c r="I1210" s="6" t="s">
        <v>57</v>
      </c>
      <c r="J1210" s="6" t="s">
        <v>12</v>
      </c>
      <c r="K1210" s="6" t="s">
        <v>13</v>
      </c>
      <c r="L1210" s="6" t="s">
        <v>24</v>
      </c>
      <c r="M1210" s="6" t="s">
        <v>42</v>
      </c>
      <c r="N1210" s="6" t="s">
        <v>55</v>
      </c>
      <c r="O1210" s="6" t="s">
        <v>14</v>
      </c>
      <c r="P1210" s="6">
        <v>2019</v>
      </c>
      <c r="Q1210" s="6">
        <v>65.769580500000146</v>
      </c>
      <c r="R1210" s="6">
        <v>16.298306600539078</v>
      </c>
      <c r="S1210" s="6">
        <v>1.1377167548471392</v>
      </c>
      <c r="T1210" s="6">
        <v>4</v>
      </c>
      <c r="U1210" s="6">
        <v>9574.1466285262704</v>
      </c>
      <c r="V1210" s="6">
        <v>14138.060896545636</v>
      </c>
      <c r="W1210" s="6">
        <v>195.18192901423933</v>
      </c>
      <c r="X1210" s="6">
        <v>288.22349451873049</v>
      </c>
      <c r="Y1210" s="6">
        <v>128.0724054227469</v>
      </c>
      <c r="Z1210" s="6">
        <v>0</v>
      </c>
      <c r="AA1210" s="6">
        <v>169.69111140000001</v>
      </c>
      <c r="AB1210" s="6">
        <v>2937343.4433925902</v>
      </c>
      <c r="AC1210" s="6">
        <v>124353.77813988147</v>
      </c>
      <c r="AD1210" s="6">
        <v>3159085.1262709945</v>
      </c>
      <c r="AE1210" s="6">
        <v>2699407.0594245135</v>
      </c>
      <c r="AF1210" s="6">
        <v>0</v>
      </c>
      <c r="AG1210" s="6">
        <v>591364.33323632146</v>
      </c>
      <c r="AH1210" s="6">
        <v>0</v>
      </c>
      <c r="AI1210" s="6">
        <v>3709505.9587810766</v>
      </c>
      <c r="AJ1210" s="6">
        <v>9651373.5804491304</v>
      </c>
      <c r="AK1210" s="6">
        <v>6587260.7845520191</v>
      </c>
      <c r="AL1210" s="6">
        <v>29459694.064246528</v>
      </c>
      <c r="AM1210" s="6">
        <v>961560.82862165791</v>
      </c>
      <c r="AN1210" s="6">
        <v>13149413.237682154</v>
      </c>
      <c r="AO1210" s="6">
        <v>13149413.237682154</v>
      </c>
      <c r="AP1210" s="6">
        <v>1478867.3190221859</v>
      </c>
      <c r="AQ1210" s="6">
        <v>6141486.3649418578</v>
      </c>
      <c r="AR1210" s="6">
        <v>0</v>
      </c>
      <c r="AS1210" s="6">
        <v>43570668.13055034</v>
      </c>
      <c r="AT1210" s="6">
        <v>64340435.05219654</v>
      </c>
      <c r="AU1210" s="3">
        <f t="shared" si="109"/>
        <v>23713.737056616555</v>
      </c>
      <c r="AV1210" s="2">
        <f t="shared" si="110"/>
        <v>4.5508670193885568</v>
      </c>
      <c r="AW1210" s="3">
        <f t="shared" si="111"/>
        <v>9574.1466285262704</v>
      </c>
      <c r="AX1210" s="3">
        <f t="shared" si="112"/>
        <v>14138.060896545636</v>
      </c>
      <c r="AY1210" s="3">
        <f t="shared" si="113"/>
        <v>195.18192901423933</v>
      </c>
      <c r="AZ1210" s="3">
        <f t="shared" si="114"/>
        <v>288.22349451873049</v>
      </c>
    </row>
    <row r="1211" spans="1:52" x14ac:dyDescent="0.25">
      <c r="A1211" s="6">
        <v>1</v>
      </c>
      <c r="B1211" s="6">
        <v>3900</v>
      </c>
      <c r="C1211" s="6">
        <v>707</v>
      </c>
      <c r="D1211" s="6">
        <v>0.03</v>
      </c>
      <c r="E1211" s="6">
        <v>15</v>
      </c>
      <c r="F1211" s="6">
        <v>15</v>
      </c>
      <c r="G1211" s="6">
        <v>7</v>
      </c>
      <c r="H1211" s="6">
        <v>3.1622776601683794E-11</v>
      </c>
      <c r="I1211" s="6" t="s">
        <v>57</v>
      </c>
      <c r="J1211" s="6" t="s">
        <v>12</v>
      </c>
      <c r="K1211" s="6" t="s">
        <v>13</v>
      </c>
      <c r="L1211" s="6" t="s">
        <v>24</v>
      </c>
      <c r="M1211" s="6" t="s">
        <v>42</v>
      </c>
      <c r="N1211" s="6" t="s">
        <v>55</v>
      </c>
      <c r="O1211" s="6" t="s">
        <v>14</v>
      </c>
      <c r="P1211" s="6">
        <v>2019</v>
      </c>
      <c r="Q1211" s="6">
        <v>76.83662620000014</v>
      </c>
      <c r="R1211" s="6">
        <v>19.044776903637867</v>
      </c>
      <c r="S1211" s="6">
        <v>1.3745134335552722</v>
      </c>
      <c r="T1211" s="6">
        <v>4</v>
      </c>
      <c r="U1211" s="6">
        <v>8624.2640527888143</v>
      </c>
      <c r="V1211" s="6">
        <v>12401.922097920424</v>
      </c>
      <c r="W1211" s="6">
        <v>175.81728789655998</v>
      </c>
      <c r="X1211" s="6">
        <v>252.82995680723494</v>
      </c>
      <c r="Y1211" s="6">
        <v>128.08725730343303</v>
      </c>
      <c r="Z1211" s="6">
        <v>0</v>
      </c>
      <c r="AA1211" s="6">
        <v>151.7958126</v>
      </c>
      <c r="AB1211" s="6">
        <v>3279864.330010395</v>
      </c>
      <c r="AC1211" s="6">
        <v>138700.68008496877</v>
      </c>
      <c r="AD1211" s="6">
        <v>3578192.2623252389</v>
      </c>
      <c r="AE1211" s="6">
        <v>3149906.0312463348</v>
      </c>
      <c r="AF1211" s="6">
        <v>0</v>
      </c>
      <c r="AG1211" s="6">
        <v>606635.3974921864</v>
      </c>
      <c r="AH1211" s="6">
        <v>0</v>
      </c>
      <c r="AI1211" s="6">
        <v>4193786.4934520572</v>
      </c>
      <c r="AJ1211" s="6">
        <v>10911372.192066165</v>
      </c>
      <c r="AK1211" s="6">
        <v>7447235.7273630761</v>
      </c>
      <c r="AL1211" s="6">
        <v>33305693.114040423</v>
      </c>
      <c r="AM1211" s="6">
        <v>961560.82862165791</v>
      </c>
      <c r="AN1211" s="6">
        <v>13149413.237682154</v>
      </c>
      <c r="AO1211" s="6">
        <v>13149413.237682154</v>
      </c>
      <c r="AP1211" s="6">
        <v>1478867.3190221859</v>
      </c>
      <c r="AQ1211" s="6">
        <v>6141486.3649418578</v>
      </c>
      <c r="AR1211" s="6">
        <v>0</v>
      </c>
      <c r="AS1211" s="6">
        <v>47416667.180344239</v>
      </c>
      <c r="AT1211" s="6">
        <v>68186434.101990432</v>
      </c>
      <c r="AU1211" s="3">
        <f t="shared" si="109"/>
        <v>31622.776601683792</v>
      </c>
      <c r="AV1211" s="2">
        <f t="shared" si="110"/>
        <v>5.4980537342210889</v>
      </c>
      <c r="AW1211" s="3">
        <f t="shared" si="111"/>
        <v>8624.2640527888143</v>
      </c>
      <c r="AX1211" s="3">
        <f t="shared" si="112"/>
        <v>12401.922097920424</v>
      </c>
      <c r="AY1211" s="3">
        <f t="shared" si="113"/>
        <v>175.81728789655998</v>
      </c>
      <c r="AZ1211" s="3">
        <f t="shared" si="114"/>
        <v>252.82995680723494</v>
      </c>
    </row>
    <row r="1212" spans="1:52" x14ac:dyDescent="0.25">
      <c r="A1212" s="6">
        <v>1</v>
      </c>
      <c r="B1212" s="6">
        <v>3900</v>
      </c>
      <c r="C1212" s="6">
        <v>707</v>
      </c>
      <c r="D1212" s="6">
        <v>0.03</v>
      </c>
      <c r="E1212" s="6">
        <v>15</v>
      </c>
      <c r="F1212" s="6">
        <v>15</v>
      </c>
      <c r="G1212" s="6">
        <v>7</v>
      </c>
      <c r="H1212" s="6">
        <v>4.2169650342858228E-11</v>
      </c>
      <c r="I1212" s="6" t="s">
        <v>57</v>
      </c>
      <c r="J1212" s="6" t="s">
        <v>12</v>
      </c>
      <c r="K1212" s="6" t="s">
        <v>13</v>
      </c>
      <c r="L1212" s="6" t="s">
        <v>24</v>
      </c>
      <c r="M1212" s="6" t="s">
        <v>42</v>
      </c>
      <c r="N1212" s="6" t="s">
        <v>55</v>
      </c>
      <c r="O1212" s="6" t="s">
        <v>14</v>
      </c>
      <c r="P1212" s="6">
        <v>2019</v>
      </c>
      <c r="Q1212" s="6">
        <v>87.574074300000163</v>
      </c>
      <c r="R1212" s="6">
        <v>21.688267830082019</v>
      </c>
      <c r="S1212" s="6">
        <v>1.6145995094779202</v>
      </c>
      <c r="T1212" s="6">
        <v>4</v>
      </c>
      <c r="U1212" s="6">
        <v>7896.0252130930539</v>
      </c>
      <c r="V1212" s="6">
        <v>11111.956903850549</v>
      </c>
      <c r="W1212" s="6">
        <v>160.97115413343118</v>
      </c>
      <c r="X1212" s="6">
        <v>226.53227151906407</v>
      </c>
      <c r="Y1212" s="6">
        <v>128.02826025387185</v>
      </c>
      <c r="Z1212" s="6">
        <v>0</v>
      </c>
      <c r="AA1212" s="6">
        <v>170.04339110000001</v>
      </c>
      <c r="AB1212" s="6">
        <v>3595073.110258108</v>
      </c>
      <c r="AC1212" s="6">
        <v>151806.38888731296</v>
      </c>
      <c r="AD1212" s="6">
        <v>3970454.8536458421</v>
      </c>
      <c r="AE1212" s="6">
        <v>3585267.5708927568</v>
      </c>
      <c r="AF1212" s="6">
        <v>0</v>
      </c>
      <c r="AG1212" s="6">
        <v>606238.75931253063</v>
      </c>
      <c r="AH1212" s="6">
        <v>0</v>
      </c>
      <c r="AI1212" s="6">
        <v>4644447.8663686533</v>
      </c>
      <c r="AJ1212" s="6">
        <v>12083900.641036604</v>
      </c>
      <c r="AK1212" s="6">
        <v>8247510.4868357182</v>
      </c>
      <c r="AL1212" s="6">
        <v>36884699.677237526</v>
      </c>
      <c r="AM1212" s="6">
        <v>961560.82862165791</v>
      </c>
      <c r="AN1212" s="6">
        <v>13149413.237682154</v>
      </c>
      <c r="AO1212" s="6">
        <v>13149413.237682154</v>
      </c>
      <c r="AP1212" s="6">
        <v>1478867.3190221859</v>
      </c>
      <c r="AQ1212" s="6">
        <v>6141486.3649418578</v>
      </c>
      <c r="AR1212" s="6">
        <v>0</v>
      </c>
      <c r="AS1212" s="6">
        <v>50995673.743541338</v>
      </c>
      <c r="AT1212" s="6">
        <v>71765440.665187538</v>
      </c>
      <c r="AU1212" s="3">
        <f t="shared" si="109"/>
        <v>42169.650342858229</v>
      </c>
      <c r="AV1212" s="2">
        <f t="shared" si="110"/>
        <v>6.4583980379116808</v>
      </c>
      <c r="AW1212" s="3">
        <f t="shared" si="111"/>
        <v>7896.0252130930539</v>
      </c>
      <c r="AX1212" s="3">
        <f t="shared" si="112"/>
        <v>11111.956903850549</v>
      </c>
      <c r="AY1212" s="3">
        <f t="shared" si="113"/>
        <v>160.97115413343118</v>
      </c>
      <c r="AZ1212" s="3">
        <f t="shared" si="114"/>
        <v>226.53227151906407</v>
      </c>
    </row>
    <row r="1213" spans="1:52" x14ac:dyDescent="0.25">
      <c r="A1213" s="6">
        <v>1</v>
      </c>
      <c r="B1213" s="6">
        <v>3900</v>
      </c>
      <c r="C1213" s="6">
        <v>707</v>
      </c>
      <c r="D1213" s="6">
        <v>0.03</v>
      </c>
      <c r="E1213" s="6">
        <v>15</v>
      </c>
      <c r="F1213" s="6">
        <v>15</v>
      </c>
      <c r="G1213" s="6">
        <v>7</v>
      </c>
      <c r="H1213" s="6">
        <v>5.6234132519034912E-11</v>
      </c>
      <c r="I1213" s="6" t="s">
        <v>57</v>
      </c>
      <c r="J1213" s="6" t="s">
        <v>12</v>
      </c>
      <c r="K1213" s="6" t="s">
        <v>13</v>
      </c>
      <c r="L1213" s="6" t="s">
        <v>24</v>
      </c>
      <c r="M1213" s="6" t="s">
        <v>42</v>
      </c>
      <c r="N1213" s="6" t="s">
        <v>55</v>
      </c>
      <c r="O1213" s="6" t="s">
        <v>14</v>
      </c>
      <c r="P1213" s="6">
        <v>2019</v>
      </c>
      <c r="Q1213" s="6">
        <v>97.442742400000171</v>
      </c>
      <c r="R1213" s="6">
        <v>24.094042428356371</v>
      </c>
      <c r="S1213" s="6">
        <v>1.844365408749882</v>
      </c>
      <c r="T1213" s="6">
        <v>4</v>
      </c>
      <c r="U1213" s="6">
        <v>7340.2358355741535</v>
      </c>
      <c r="V1213" s="6">
        <v>10155.535724510482</v>
      </c>
      <c r="W1213" s="6">
        <v>149.6406359119382</v>
      </c>
      <c r="X1213" s="6">
        <v>207.03433212282954</v>
      </c>
      <c r="Y1213" s="6">
        <v>127.91733451161467</v>
      </c>
      <c r="Z1213" s="6">
        <v>0</v>
      </c>
      <c r="AA1213" s="6">
        <v>187.51638249999999</v>
      </c>
      <c r="AB1213" s="6">
        <v>3871091.6684008054</v>
      </c>
      <c r="AC1213" s="6">
        <v>163186.11702271938</v>
      </c>
      <c r="AD1213" s="6">
        <v>4319383.8645564718</v>
      </c>
      <c r="AE1213" s="6">
        <v>3982758.7092474629</v>
      </c>
      <c r="AF1213" s="6">
        <v>0</v>
      </c>
      <c r="AG1213" s="6">
        <v>591592.44621191407</v>
      </c>
      <c r="AH1213" s="6">
        <v>0</v>
      </c>
      <c r="AI1213" s="6">
        <v>5041924.9941213559</v>
      </c>
      <c r="AJ1213" s="6">
        <v>13118054.593679335</v>
      </c>
      <c r="AK1213" s="6">
        <v>8953341.8092531413</v>
      </c>
      <c r="AL1213" s="6">
        <v>40041334.202493206</v>
      </c>
      <c r="AM1213" s="6">
        <v>961560.82862165791</v>
      </c>
      <c r="AN1213" s="6">
        <v>13149413.237682154</v>
      </c>
      <c r="AO1213" s="6">
        <v>13149413.237682154</v>
      </c>
      <c r="AP1213" s="6">
        <v>1478867.3190221859</v>
      </c>
      <c r="AQ1213" s="6">
        <v>6141486.3649418578</v>
      </c>
      <c r="AR1213" s="6">
        <v>0</v>
      </c>
      <c r="AS1213" s="6">
        <v>54152308.268797018</v>
      </c>
      <c r="AT1213" s="6">
        <v>74922075.190443218</v>
      </c>
      <c r="AU1213" s="3">
        <f t="shared" si="109"/>
        <v>56234.132519034909</v>
      </c>
      <c r="AV1213" s="2">
        <f t="shared" si="110"/>
        <v>7.3774616349995279</v>
      </c>
      <c r="AW1213" s="3">
        <f t="shared" si="111"/>
        <v>7340.2358355741535</v>
      </c>
      <c r="AX1213" s="3">
        <f t="shared" si="112"/>
        <v>10155.535724510482</v>
      </c>
      <c r="AY1213" s="3">
        <f t="shared" si="113"/>
        <v>149.6406359119382</v>
      </c>
      <c r="AZ1213" s="3">
        <f t="shared" si="114"/>
        <v>207.03433212282954</v>
      </c>
    </row>
    <row r="1214" spans="1:52" x14ac:dyDescent="0.25">
      <c r="A1214" s="6">
        <v>1</v>
      </c>
      <c r="B1214" s="6">
        <v>3900</v>
      </c>
      <c r="C1214" s="6">
        <v>707</v>
      </c>
      <c r="D1214" s="6">
        <v>0.03</v>
      </c>
      <c r="E1214" s="6">
        <v>15</v>
      </c>
      <c r="F1214" s="6">
        <v>15</v>
      </c>
      <c r="G1214" s="6">
        <v>7</v>
      </c>
      <c r="H1214" s="6">
        <v>7.4989420933245581E-11</v>
      </c>
      <c r="I1214" s="6" t="s">
        <v>57</v>
      </c>
      <c r="J1214" s="6" t="s">
        <v>12</v>
      </c>
      <c r="K1214" s="6" t="s">
        <v>13</v>
      </c>
      <c r="L1214" s="6" t="s">
        <v>24</v>
      </c>
      <c r="M1214" s="6" t="s">
        <v>42</v>
      </c>
      <c r="N1214" s="6" t="s">
        <v>55</v>
      </c>
      <c r="O1214" s="6" t="s">
        <v>14</v>
      </c>
      <c r="P1214" s="6">
        <v>2019</v>
      </c>
      <c r="Q1214" s="6">
        <v>106.15863860000017</v>
      </c>
      <c r="R1214" s="6">
        <v>26.196788727365433</v>
      </c>
      <c r="S1214" s="6">
        <v>2.0540667655963842</v>
      </c>
      <c r="T1214" s="6">
        <v>4</v>
      </c>
      <c r="U1214" s="6">
        <v>6917.5140095860434</v>
      </c>
      <c r="V1214" s="6">
        <v>9445.3976292326315</v>
      </c>
      <c r="W1214" s="6">
        <v>141.02287971558454</v>
      </c>
      <c r="X1214" s="6">
        <v>192.55720651772864</v>
      </c>
      <c r="Y1214" s="6">
        <v>127.77880541551887</v>
      </c>
      <c r="Z1214" s="6">
        <v>0</v>
      </c>
      <c r="AA1214" s="6">
        <v>186.97634690000001</v>
      </c>
      <c r="AB1214" s="6">
        <v>4104702.5724659842</v>
      </c>
      <c r="AC1214" s="6">
        <v>172734.98395827643</v>
      </c>
      <c r="AD1214" s="6">
        <v>4618862.5225009238</v>
      </c>
      <c r="AE1214" s="6">
        <v>4331302.0901259389</v>
      </c>
      <c r="AF1214" s="6">
        <v>0</v>
      </c>
      <c r="AG1214" s="6">
        <v>566931.29900215974</v>
      </c>
      <c r="AH1214" s="6">
        <v>0</v>
      </c>
      <c r="AI1214" s="6">
        <v>5379868.0525407773</v>
      </c>
      <c r="AJ1214" s="6">
        <v>13997313.110033669</v>
      </c>
      <c r="AK1214" s="6">
        <v>9553453.8136207834</v>
      </c>
      <c r="AL1214" s="6">
        <v>42725168.444248512</v>
      </c>
      <c r="AM1214" s="6">
        <v>961560.82862165791</v>
      </c>
      <c r="AN1214" s="6">
        <v>13149413.237682154</v>
      </c>
      <c r="AO1214" s="6">
        <v>13149413.237682154</v>
      </c>
      <c r="AP1214" s="6">
        <v>1478867.3190221859</v>
      </c>
      <c r="AQ1214" s="6">
        <v>6141486.3649418578</v>
      </c>
      <c r="AR1214" s="6">
        <v>0</v>
      </c>
      <c r="AS1214" s="6">
        <v>56836142.510552324</v>
      </c>
      <c r="AT1214" s="6">
        <v>77605909.432198524</v>
      </c>
      <c r="AU1214" s="3">
        <f t="shared" si="109"/>
        <v>74989.420933245579</v>
      </c>
      <c r="AV1214" s="2">
        <f t="shared" si="110"/>
        <v>8.2162670623855369</v>
      </c>
      <c r="AW1214" s="3">
        <f t="shared" si="111"/>
        <v>6917.5140095860434</v>
      </c>
      <c r="AX1214" s="3">
        <f t="shared" si="112"/>
        <v>9445.3976292326315</v>
      </c>
      <c r="AY1214" s="3">
        <f t="shared" si="113"/>
        <v>141.02287971558454</v>
      </c>
      <c r="AZ1214" s="3">
        <f t="shared" si="114"/>
        <v>192.55720651772864</v>
      </c>
    </row>
    <row r="1215" spans="1:52" x14ac:dyDescent="0.25">
      <c r="A1215" s="6">
        <v>1</v>
      </c>
      <c r="B1215" s="6">
        <v>3900</v>
      </c>
      <c r="C1215" s="6">
        <v>707</v>
      </c>
      <c r="D1215" s="6">
        <v>0.03</v>
      </c>
      <c r="E1215" s="6">
        <v>15</v>
      </c>
      <c r="F1215" s="6">
        <v>15</v>
      </c>
      <c r="G1215" s="6">
        <v>7</v>
      </c>
      <c r="H1215" s="6">
        <v>1E-10</v>
      </c>
      <c r="I1215" s="6" t="s">
        <v>57</v>
      </c>
      <c r="J1215" s="6" t="s">
        <v>12</v>
      </c>
      <c r="K1215" s="6" t="s">
        <v>13</v>
      </c>
      <c r="L1215" s="6" t="s">
        <v>24</v>
      </c>
      <c r="M1215" s="6" t="s">
        <v>42</v>
      </c>
      <c r="N1215" s="6" t="s">
        <v>55</v>
      </c>
      <c r="O1215" s="6" t="s">
        <v>14</v>
      </c>
      <c r="P1215" s="6">
        <v>2019</v>
      </c>
      <c r="Q1215" s="6">
        <v>113.57874240000017</v>
      </c>
      <c r="R1215" s="6">
        <v>27.969178345958092</v>
      </c>
      <c r="S1215" s="6">
        <v>2.2375889271970846</v>
      </c>
      <c r="T1215" s="6">
        <v>4</v>
      </c>
      <c r="U1215" s="6">
        <v>6596.8334636708032</v>
      </c>
      <c r="V1215" s="6">
        <v>8917.385584437623</v>
      </c>
      <c r="W1215" s="6">
        <v>134.4853730345624</v>
      </c>
      <c r="X1215" s="6">
        <v>181.79296679543535</v>
      </c>
      <c r="Y1215" s="6">
        <v>127.63352508556419</v>
      </c>
      <c r="Z1215" s="6">
        <v>0</v>
      </c>
      <c r="AA1215" s="6">
        <v>182.43447839999999</v>
      </c>
      <c r="AB1215" s="6">
        <v>4296504.111357104</v>
      </c>
      <c r="AC1215" s="6">
        <v>180511.90191677364</v>
      </c>
      <c r="AD1215" s="6">
        <v>4867713.3893223023</v>
      </c>
      <c r="AE1215" s="6">
        <v>4626151.4961873144</v>
      </c>
      <c r="AF1215" s="6">
        <v>0</v>
      </c>
      <c r="AG1215" s="6">
        <v>536498.14992860216</v>
      </c>
      <c r="AH1215" s="6">
        <v>0</v>
      </c>
      <c r="AI1215" s="6">
        <v>5657877.8289977144</v>
      </c>
      <c r="AJ1215" s="6">
        <v>14720637.520728167</v>
      </c>
      <c r="AK1215" s="6">
        <v>10047137.586750135</v>
      </c>
      <c r="AL1215" s="6">
        <v>44933031.985188112</v>
      </c>
      <c r="AM1215" s="6">
        <v>961560.82862165791</v>
      </c>
      <c r="AN1215" s="6">
        <v>13149413.237682154</v>
      </c>
      <c r="AO1215" s="6">
        <v>13149413.237682154</v>
      </c>
      <c r="AP1215" s="6">
        <v>1478867.3190221859</v>
      </c>
      <c r="AQ1215" s="6">
        <v>6141486.3649418578</v>
      </c>
      <c r="AR1215" s="6">
        <v>0</v>
      </c>
      <c r="AS1215" s="6">
        <v>59044006.051491924</v>
      </c>
      <c r="AT1215" s="6">
        <v>79813772.973138124</v>
      </c>
      <c r="AU1215" s="3">
        <f t="shared" si="109"/>
        <v>100000</v>
      </c>
      <c r="AV1215" s="2">
        <f t="shared" si="110"/>
        <v>8.9503557087883383</v>
      </c>
      <c r="AW1215" s="3">
        <f t="shared" si="111"/>
        <v>6596.8334636708032</v>
      </c>
      <c r="AX1215" s="3">
        <f t="shared" si="112"/>
        <v>8917.385584437623</v>
      </c>
      <c r="AY1215" s="3">
        <f t="shared" si="113"/>
        <v>134.4853730345624</v>
      </c>
      <c r="AZ1215" s="3">
        <f t="shared" si="114"/>
        <v>181.79296679543535</v>
      </c>
    </row>
    <row r="1216" spans="1:52" x14ac:dyDescent="0.25">
      <c r="A1216" s="6">
        <v>1</v>
      </c>
      <c r="B1216" s="6">
        <v>3900</v>
      </c>
      <c r="C1216" s="6">
        <v>707</v>
      </c>
      <c r="D1216" s="6">
        <v>0.03</v>
      </c>
      <c r="E1216" s="6">
        <v>15</v>
      </c>
      <c r="F1216" s="6">
        <v>15</v>
      </c>
      <c r="G1216" s="6">
        <v>7</v>
      </c>
      <c r="H1216" s="6">
        <v>1.333521432163324E-10</v>
      </c>
      <c r="I1216" s="6" t="s">
        <v>57</v>
      </c>
      <c r="J1216" s="6" t="s">
        <v>12</v>
      </c>
      <c r="K1216" s="6" t="s">
        <v>13</v>
      </c>
      <c r="L1216" s="6" t="s">
        <v>24</v>
      </c>
      <c r="M1216" s="6" t="s">
        <v>42</v>
      </c>
      <c r="N1216" s="6" t="s">
        <v>55</v>
      </c>
      <c r="O1216" s="6" t="s">
        <v>14</v>
      </c>
      <c r="P1216" s="6">
        <v>2019</v>
      </c>
      <c r="Q1216" s="6">
        <v>119.69286670000021</v>
      </c>
      <c r="R1216" s="6">
        <v>29.416482897861133</v>
      </c>
      <c r="S1216" s="6">
        <v>2.3924825321985796</v>
      </c>
      <c r="T1216" s="6">
        <v>4</v>
      </c>
      <c r="U1216" s="6">
        <v>6354.0621266501903</v>
      </c>
      <c r="V1216" s="6">
        <v>8524.3775461069563</v>
      </c>
      <c r="W1216" s="6">
        <v>129.53615095686135</v>
      </c>
      <c r="X1216" s="6">
        <v>173.78096635135091</v>
      </c>
      <c r="Y1216" s="6">
        <v>127.49625944723357</v>
      </c>
      <c r="Z1216" s="6">
        <v>0</v>
      </c>
      <c r="AA1216" s="6">
        <v>216.88334180000001</v>
      </c>
      <c r="AB1216" s="6">
        <v>4449855.972718982</v>
      </c>
      <c r="AC1216" s="6">
        <v>186684.83948052069</v>
      </c>
      <c r="AD1216" s="6">
        <v>5068693.7495224029</v>
      </c>
      <c r="AE1216" s="6">
        <v>4867718.0615745094</v>
      </c>
      <c r="AF1216" s="6">
        <v>0</v>
      </c>
      <c r="AG1216" s="6">
        <v>503938.89109450928</v>
      </c>
      <c r="AH1216" s="6">
        <v>0</v>
      </c>
      <c r="AI1216" s="6">
        <v>5879987.6906124596</v>
      </c>
      <c r="AJ1216" s="6">
        <v>15298521.819652472</v>
      </c>
      <c r="AK1216" s="6">
        <v>10441555.495100886</v>
      </c>
      <c r="AL1216" s="6">
        <v>46696956.519756742</v>
      </c>
      <c r="AM1216" s="6">
        <v>961560.82862165791</v>
      </c>
      <c r="AN1216" s="6">
        <v>13149413.237682154</v>
      </c>
      <c r="AO1216" s="6">
        <v>13149413.237682154</v>
      </c>
      <c r="AP1216" s="6">
        <v>1478867.3190221859</v>
      </c>
      <c r="AQ1216" s="6">
        <v>6141486.3649418578</v>
      </c>
      <c r="AR1216" s="6">
        <v>0</v>
      </c>
      <c r="AS1216" s="6">
        <v>60807930.586060554</v>
      </c>
      <c r="AT1216" s="6">
        <v>81577697.507706732</v>
      </c>
      <c r="AU1216" s="3">
        <f t="shared" si="109"/>
        <v>133352.14321633239</v>
      </c>
      <c r="AV1216" s="2">
        <f t="shared" si="110"/>
        <v>9.5699301287943186</v>
      </c>
      <c r="AW1216" s="3">
        <f t="shared" si="111"/>
        <v>6354.0621266501903</v>
      </c>
      <c r="AX1216" s="3">
        <f t="shared" si="112"/>
        <v>8524.3775461069563</v>
      </c>
      <c r="AY1216" s="3">
        <f t="shared" si="113"/>
        <v>129.53615095686135</v>
      </c>
      <c r="AZ1216" s="3">
        <f t="shared" si="114"/>
        <v>173.78096635135091</v>
      </c>
    </row>
    <row r="1217" spans="1:52" x14ac:dyDescent="0.25">
      <c r="A1217" s="6">
        <v>1</v>
      </c>
      <c r="B1217" s="6">
        <v>3900</v>
      </c>
      <c r="C1217" s="6">
        <v>707</v>
      </c>
      <c r="D1217" s="6">
        <v>0.03</v>
      </c>
      <c r="E1217" s="6">
        <v>15</v>
      </c>
      <c r="F1217" s="6">
        <v>15</v>
      </c>
      <c r="G1217" s="6">
        <v>7</v>
      </c>
      <c r="H1217" s="6">
        <v>1.7782794100389229E-10</v>
      </c>
      <c r="I1217" s="6" t="s">
        <v>57</v>
      </c>
      <c r="J1217" s="6" t="s">
        <v>12</v>
      </c>
      <c r="K1217" s="6" t="s">
        <v>13</v>
      </c>
      <c r="L1217" s="6" t="s">
        <v>24</v>
      </c>
      <c r="M1217" s="6" t="s">
        <v>42</v>
      </c>
      <c r="N1217" s="6" t="s">
        <v>55</v>
      </c>
      <c r="O1217" s="6" t="s">
        <v>14</v>
      </c>
      <c r="P1217" s="6">
        <v>2019</v>
      </c>
      <c r="Q1217" s="6">
        <v>124.59224860000018</v>
      </c>
      <c r="R1217" s="6">
        <v>30.567235778847383</v>
      </c>
      <c r="S1217" s="6">
        <v>2.5193285833795342</v>
      </c>
      <c r="T1217" s="6">
        <v>4</v>
      </c>
      <c r="U1217" s="6">
        <v>6170.5612019277287</v>
      </c>
      <c r="V1217" s="6">
        <v>8231.6030861293475</v>
      </c>
      <c r="W1217" s="6">
        <v>125.79523640302402</v>
      </c>
      <c r="X1217" s="6">
        <v>167.81236297794217</v>
      </c>
      <c r="Y1217" s="6">
        <v>127.37544575940146</v>
      </c>
      <c r="Z1217" s="6">
        <v>0</v>
      </c>
      <c r="AA1217" s="6">
        <v>197.1638088</v>
      </c>
      <c r="AB1217" s="6">
        <v>4569774.629511632</v>
      </c>
      <c r="AC1217" s="6">
        <v>191481.91516146407</v>
      </c>
      <c r="AD1217" s="6">
        <v>5227157.4826576076</v>
      </c>
      <c r="AE1217" s="6">
        <v>5060340.0978094041</v>
      </c>
      <c r="AF1217" s="6">
        <v>0</v>
      </c>
      <c r="AG1217" s="6">
        <v>471999.73877771437</v>
      </c>
      <c r="AH1217" s="6">
        <v>0</v>
      </c>
      <c r="AI1217" s="6">
        <v>6053094.0069279503</v>
      </c>
      <c r="AJ1217" s="6">
        <v>15748908.945717417</v>
      </c>
      <c r="AK1217" s="6">
        <v>10748953.963170201</v>
      </c>
      <c r="AL1217" s="6">
        <v>48071710.77973339</v>
      </c>
      <c r="AM1217" s="6">
        <v>961560.82862165791</v>
      </c>
      <c r="AN1217" s="6">
        <v>13149413.237682154</v>
      </c>
      <c r="AO1217" s="6">
        <v>13149413.237682154</v>
      </c>
      <c r="AP1217" s="6">
        <v>1478867.3190221859</v>
      </c>
      <c r="AQ1217" s="6">
        <v>6141486.3649418578</v>
      </c>
      <c r="AR1217" s="6">
        <v>0</v>
      </c>
      <c r="AS1217" s="6">
        <v>62182684.846037202</v>
      </c>
      <c r="AT1217" s="6">
        <v>82952451.767683387</v>
      </c>
      <c r="AU1217" s="3">
        <f t="shared" si="109"/>
        <v>177827.94100389228</v>
      </c>
      <c r="AV1217" s="2">
        <f t="shared" si="110"/>
        <v>10.077314333518137</v>
      </c>
      <c r="AW1217" s="3">
        <f t="shared" si="111"/>
        <v>6170.5612019277287</v>
      </c>
      <c r="AX1217" s="3">
        <f t="shared" si="112"/>
        <v>8231.6030861293475</v>
      </c>
      <c r="AY1217" s="3">
        <f t="shared" si="113"/>
        <v>125.79523640302402</v>
      </c>
      <c r="AZ1217" s="3">
        <f t="shared" si="114"/>
        <v>167.81236297794217</v>
      </c>
    </row>
    <row r="1218" spans="1:52" x14ac:dyDescent="0.25">
      <c r="A1218" s="6">
        <v>1</v>
      </c>
      <c r="B1218" s="6">
        <v>3900</v>
      </c>
      <c r="C1218" s="6">
        <v>707</v>
      </c>
      <c r="D1218" s="6">
        <v>0.03</v>
      </c>
      <c r="E1218" s="6">
        <v>15</v>
      </c>
      <c r="F1218" s="6">
        <v>15</v>
      </c>
      <c r="G1218" s="6">
        <v>7</v>
      </c>
      <c r="H1218" s="6">
        <v>2.3713737056616557E-10</v>
      </c>
      <c r="I1218" s="6" t="s">
        <v>57</v>
      </c>
      <c r="J1218" s="6" t="s">
        <v>12</v>
      </c>
      <c r="K1218" s="6" t="s">
        <v>13</v>
      </c>
      <c r="L1218" s="6" t="s">
        <v>24</v>
      </c>
      <c r="M1218" s="6" t="s">
        <v>42</v>
      </c>
      <c r="N1218" s="6" t="s">
        <v>55</v>
      </c>
      <c r="O1218" s="6" t="s">
        <v>14</v>
      </c>
      <c r="P1218" s="6">
        <v>2019</v>
      </c>
      <c r="Q1218" s="6">
        <v>128.43597050000011</v>
      </c>
      <c r="R1218" s="6">
        <v>31.464219699695125</v>
      </c>
      <c r="S1218" s="6">
        <v>2.6207977416341905</v>
      </c>
      <c r="T1218" s="6">
        <v>4</v>
      </c>
      <c r="U1218" s="6">
        <v>6032.0319448906021</v>
      </c>
      <c r="V1218" s="6">
        <v>8013.2766811493475</v>
      </c>
      <c r="W1218" s="6">
        <v>122.97113012363462</v>
      </c>
      <c r="X1218" s="6">
        <v>163.36148390410668</v>
      </c>
      <c r="Y1218" s="6">
        <v>127.27420119418429</v>
      </c>
      <c r="Z1218" s="6">
        <v>0</v>
      </c>
      <c r="AA1218" s="6">
        <v>221.38101330000001</v>
      </c>
      <c r="AB1218" s="6">
        <v>4662049.34635353</v>
      </c>
      <c r="AC1218" s="6">
        <v>195154.07239016003</v>
      </c>
      <c r="AD1218" s="6">
        <v>5349896.9880319368</v>
      </c>
      <c r="AE1218" s="6">
        <v>5210844.3981983587</v>
      </c>
      <c r="AF1218" s="6">
        <v>0</v>
      </c>
      <c r="AG1218" s="6">
        <v>442548.09371358645</v>
      </c>
      <c r="AH1218" s="6">
        <v>0</v>
      </c>
      <c r="AI1218" s="6">
        <v>6185592.2304881532</v>
      </c>
      <c r="AJ1218" s="6">
        <v>16093642.144298282</v>
      </c>
      <c r="AK1218" s="6">
        <v>10984241.454760514</v>
      </c>
      <c r="AL1218" s="6">
        <v>49123968.728234522</v>
      </c>
      <c r="AM1218" s="6">
        <v>961560.82862165791</v>
      </c>
      <c r="AN1218" s="6">
        <v>13149413.237682154</v>
      </c>
      <c r="AO1218" s="6">
        <v>13149413.237682154</v>
      </c>
      <c r="AP1218" s="6">
        <v>1478867.3190221859</v>
      </c>
      <c r="AQ1218" s="6">
        <v>6141486.3649418578</v>
      </c>
      <c r="AR1218" s="6">
        <v>0</v>
      </c>
      <c r="AS1218" s="6">
        <v>63234942.794538334</v>
      </c>
      <c r="AT1218" s="6">
        <v>84004709.716184527</v>
      </c>
      <c r="AU1218" s="3">
        <f t="shared" si="109"/>
        <v>237137.37056616557</v>
      </c>
      <c r="AV1218" s="2">
        <f t="shared" si="110"/>
        <v>10.483190966536762</v>
      </c>
      <c r="AW1218" s="3">
        <f t="shared" si="111"/>
        <v>6032.0319448906021</v>
      </c>
      <c r="AX1218" s="3">
        <f t="shared" si="112"/>
        <v>8013.2766811493475</v>
      </c>
      <c r="AY1218" s="3">
        <f t="shared" si="113"/>
        <v>122.97113012363462</v>
      </c>
      <c r="AZ1218" s="3">
        <f t="shared" si="114"/>
        <v>163.36148390410668</v>
      </c>
    </row>
    <row r="1219" spans="1:52" x14ac:dyDescent="0.25">
      <c r="A1219" s="6">
        <v>1</v>
      </c>
      <c r="B1219" s="6">
        <v>3900</v>
      </c>
      <c r="C1219" s="6">
        <v>707</v>
      </c>
      <c r="D1219" s="6">
        <v>0.03</v>
      </c>
      <c r="E1219" s="6">
        <v>15</v>
      </c>
      <c r="F1219" s="6">
        <v>15</v>
      </c>
      <c r="G1219" s="6">
        <v>7</v>
      </c>
      <c r="H1219" s="6">
        <v>3.1622776601683795E-10</v>
      </c>
      <c r="I1219" s="6" t="s">
        <v>57</v>
      </c>
      <c r="J1219" s="6" t="s">
        <v>12</v>
      </c>
      <c r="K1219" s="6" t="s">
        <v>13</v>
      </c>
      <c r="L1219" s="6" t="s">
        <v>24</v>
      </c>
      <c r="M1219" s="6" t="s">
        <v>42</v>
      </c>
      <c r="N1219" s="6" t="s">
        <v>55</v>
      </c>
      <c r="O1219" s="6" t="s">
        <v>14</v>
      </c>
      <c r="P1219" s="6">
        <v>2019</v>
      </c>
      <c r="Q1219" s="6">
        <v>131.44447670000011</v>
      </c>
      <c r="R1219" s="6">
        <v>32.162627948500862</v>
      </c>
      <c r="S1219" s="6">
        <v>2.7010699965506184</v>
      </c>
      <c r="T1219" s="6">
        <v>4</v>
      </c>
      <c r="U1219" s="6">
        <v>5927.5585285148163</v>
      </c>
      <c r="V1219" s="6">
        <v>7849.9232717619416</v>
      </c>
      <c r="W1219" s="6">
        <v>120.84129822006031</v>
      </c>
      <c r="X1219" s="6">
        <v>160.03130370190578</v>
      </c>
      <c r="Y1219" s="6">
        <v>127.19111590898663</v>
      </c>
      <c r="Z1219" s="6">
        <v>0</v>
      </c>
      <c r="AA1219" s="6">
        <v>205.2511767</v>
      </c>
      <c r="AB1219" s="6">
        <v>4733184.524742499</v>
      </c>
      <c r="AC1219" s="6">
        <v>197973.0851464131</v>
      </c>
      <c r="AD1219" s="6">
        <v>5445010.0553252632</v>
      </c>
      <c r="AE1219" s="6">
        <v>5328258.4522975199</v>
      </c>
      <c r="AF1219" s="6">
        <v>0</v>
      </c>
      <c r="AG1219" s="6">
        <v>416962.16996098368</v>
      </c>
      <c r="AH1219" s="6">
        <v>0</v>
      </c>
      <c r="AI1219" s="6">
        <v>6287341.4321143422</v>
      </c>
      <c r="AJ1219" s="6">
        <v>16358372.69529853</v>
      </c>
      <c r="AK1219" s="6">
        <v>11164925.495487042</v>
      </c>
      <c r="AL1219" s="6">
        <v>49932027.910372593</v>
      </c>
      <c r="AM1219" s="6">
        <v>961560.82862165791</v>
      </c>
      <c r="AN1219" s="6">
        <v>13149413.237682154</v>
      </c>
      <c r="AO1219" s="6">
        <v>13149413.237682154</v>
      </c>
      <c r="AP1219" s="6">
        <v>1478867.3190221859</v>
      </c>
      <c r="AQ1219" s="6">
        <v>6141486.3649418578</v>
      </c>
      <c r="AR1219" s="6">
        <v>0</v>
      </c>
      <c r="AS1219" s="6">
        <v>64043001.976676404</v>
      </c>
      <c r="AT1219" s="6">
        <v>84812768.898322582</v>
      </c>
      <c r="AU1219" s="3">
        <f t="shared" ref="AU1219:AU1282" si="115">H1219*1000000000000000</f>
        <v>316227.76601683797</v>
      </c>
      <c r="AV1219" s="2">
        <f t="shared" ref="AV1219:AV1282" si="116">T1219*S1219</f>
        <v>10.804279986202474</v>
      </c>
      <c r="AW1219" s="3">
        <f t="shared" ref="AW1219:AW1282" si="117">IF(ISNUMBER(U1219)=TRUE,U1219,"")</f>
        <v>5927.5585285148163</v>
      </c>
      <c r="AX1219" s="3">
        <f t="shared" ref="AX1219:AX1282" si="118">IF(ISNUMBER(V1219)=TRUE,V1219,"")</f>
        <v>7849.9232717619416</v>
      </c>
      <c r="AY1219" s="3">
        <f t="shared" ref="AY1219:AY1282" si="119">IF(ISNUMBER(W1219)=TRUE,W1219,"")</f>
        <v>120.84129822006031</v>
      </c>
      <c r="AZ1219" s="3">
        <f t="shared" ref="AZ1219:AZ1282" si="120">IF(ISNUMBER(X1219)=TRUE,X1219,"")</f>
        <v>160.03130370190578</v>
      </c>
    </row>
    <row r="1220" spans="1:52" x14ac:dyDescent="0.25">
      <c r="A1220" s="6">
        <v>1</v>
      </c>
      <c r="B1220" s="6">
        <v>3900</v>
      </c>
      <c r="C1220" s="6">
        <v>707</v>
      </c>
      <c r="D1220" s="6">
        <v>0.03</v>
      </c>
      <c r="E1220" s="6">
        <v>15</v>
      </c>
      <c r="F1220" s="6">
        <v>15</v>
      </c>
      <c r="G1220" s="6">
        <v>7</v>
      </c>
      <c r="H1220" s="6">
        <v>4.2169650342858224E-10</v>
      </c>
      <c r="I1220" s="6" t="s">
        <v>57</v>
      </c>
      <c r="J1220" s="6" t="s">
        <v>12</v>
      </c>
      <c r="K1220" s="6" t="s">
        <v>13</v>
      </c>
      <c r="L1220" s="6" t="s">
        <v>24</v>
      </c>
      <c r="M1220" s="6" t="s">
        <v>42</v>
      </c>
      <c r="N1220" s="6" t="s">
        <v>55</v>
      </c>
      <c r="O1220" s="6" t="s">
        <v>14</v>
      </c>
      <c r="P1220" s="6">
        <v>2019</v>
      </c>
      <c r="Q1220" s="6">
        <v>135.4150743000001</v>
      </c>
      <c r="R1220" s="6">
        <v>33.083115841832409</v>
      </c>
      <c r="S1220" s="6">
        <v>2.7864894642816105</v>
      </c>
      <c r="T1220" s="6">
        <v>4</v>
      </c>
      <c r="U1220" s="6">
        <v>5848.446247331316</v>
      </c>
      <c r="V1220" s="6">
        <v>7711.8811524226303</v>
      </c>
      <c r="W1220" s="6">
        <v>119.22848736085484</v>
      </c>
      <c r="X1220" s="6">
        <v>157.21712838338885</v>
      </c>
      <c r="Y1220" s="6">
        <v>127.08435165014556</v>
      </c>
      <c r="Z1220" s="6">
        <v>0</v>
      </c>
      <c r="AA1220" s="6">
        <v>214.00944939999999</v>
      </c>
      <c r="AB1220" s="6">
        <v>4826219.1126688439</v>
      </c>
      <c r="AC1220" s="6">
        <v>201656.16415633369</v>
      </c>
      <c r="AD1220" s="6">
        <v>5569747.7890111199</v>
      </c>
      <c r="AE1220" s="6">
        <v>5483088.1478135446</v>
      </c>
      <c r="AF1220" s="6">
        <v>0</v>
      </c>
      <c r="AG1220" s="6">
        <v>409885.91928119166</v>
      </c>
      <c r="AH1220" s="6">
        <v>0</v>
      </c>
      <c r="AI1220" s="6">
        <v>6431332.8818431012</v>
      </c>
      <c r="AJ1220" s="6">
        <v>16733008.910785124</v>
      </c>
      <c r="AK1220" s="6">
        <v>11420622.41056107</v>
      </c>
      <c r="AL1220" s="6">
        <v>51075561.33612033</v>
      </c>
      <c r="AM1220" s="6">
        <v>961560.82862165791</v>
      </c>
      <c r="AN1220" s="6">
        <v>13149413.237682154</v>
      </c>
      <c r="AO1220" s="6">
        <v>13149413.237682154</v>
      </c>
      <c r="AP1220" s="6">
        <v>1478867.3190221859</v>
      </c>
      <c r="AQ1220" s="6">
        <v>6141486.3649418578</v>
      </c>
      <c r="AR1220" s="6">
        <v>0</v>
      </c>
      <c r="AS1220" s="6">
        <v>65186535.402424142</v>
      </c>
      <c r="AT1220" s="6">
        <v>85956302.324070334</v>
      </c>
      <c r="AU1220" s="3">
        <f t="shared" si="115"/>
        <v>421696.50342858222</v>
      </c>
      <c r="AV1220" s="2">
        <f t="shared" si="116"/>
        <v>11.145957857126442</v>
      </c>
      <c r="AW1220" s="3">
        <f t="shared" si="117"/>
        <v>5848.446247331316</v>
      </c>
      <c r="AX1220" s="3">
        <f t="shared" si="118"/>
        <v>7711.8811524226303</v>
      </c>
      <c r="AY1220" s="3">
        <f t="shared" si="119"/>
        <v>119.22848736085484</v>
      </c>
      <c r="AZ1220" s="3">
        <f t="shared" si="120"/>
        <v>157.21712838338885</v>
      </c>
    </row>
    <row r="1221" spans="1:52" x14ac:dyDescent="0.25">
      <c r="A1221" s="6">
        <v>1</v>
      </c>
      <c r="B1221" s="6">
        <v>3900</v>
      </c>
      <c r="C1221" s="6">
        <v>707</v>
      </c>
      <c r="D1221" s="6">
        <v>0.03</v>
      </c>
      <c r="E1221" s="6">
        <v>15</v>
      </c>
      <c r="F1221" s="6">
        <v>15</v>
      </c>
      <c r="G1221" s="6">
        <v>7</v>
      </c>
      <c r="H1221" s="6">
        <v>5.623413251903492E-10</v>
      </c>
      <c r="I1221" s="6" t="s">
        <v>57</v>
      </c>
      <c r="J1221" s="6" t="s">
        <v>12</v>
      </c>
      <c r="K1221" s="6" t="s">
        <v>13</v>
      </c>
      <c r="L1221" s="6" t="s">
        <v>24</v>
      </c>
      <c r="M1221" s="6" t="s">
        <v>42</v>
      </c>
      <c r="N1221" s="6" t="s">
        <v>55</v>
      </c>
      <c r="O1221" s="6" t="s">
        <v>14</v>
      </c>
      <c r="P1221" s="6">
        <v>2019</v>
      </c>
      <c r="Q1221" s="6">
        <v>137.27874240000011</v>
      </c>
      <c r="R1221" s="6">
        <v>33.51567974520875</v>
      </c>
      <c r="S1221" s="6">
        <v>2.836735169556182</v>
      </c>
      <c r="T1221" s="6">
        <v>4</v>
      </c>
      <c r="U1221" s="6">
        <v>5788.3174899248488</v>
      </c>
      <c r="V1221" s="6">
        <v>7618.7462821987219</v>
      </c>
      <c r="W1221" s="6">
        <v>118.00268131096044</v>
      </c>
      <c r="X1221" s="6">
        <v>155.31844807963927</v>
      </c>
      <c r="Y1221" s="6">
        <v>127.03739378455587</v>
      </c>
      <c r="Z1221" s="6">
        <v>0</v>
      </c>
      <c r="AA1221" s="6">
        <v>200.47396219999999</v>
      </c>
      <c r="AB1221" s="6">
        <v>4869719.8217223519</v>
      </c>
      <c r="AC1221" s="6">
        <v>203380.09728218976</v>
      </c>
      <c r="AD1221" s="6">
        <v>5628119.7187653435</v>
      </c>
      <c r="AE1221" s="6">
        <v>5555815.2779682511</v>
      </c>
      <c r="AF1221" s="6">
        <v>0</v>
      </c>
      <c r="AG1221" s="6">
        <v>392787.08095083456</v>
      </c>
      <c r="AH1221" s="6">
        <v>0</v>
      </c>
      <c r="AI1221" s="6">
        <v>6493430.5787086971</v>
      </c>
      <c r="AJ1221" s="6">
        <v>16894574.380040299</v>
      </c>
      <c r="AK1221" s="6">
        <v>11530894.163166136</v>
      </c>
      <c r="AL1221" s="6">
        <v>51568721.118604101</v>
      </c>
      <c r="AM1221" s="6">
        <v>961560.82862165791</v>
      </c>
      <c r="AN1221" s="6">
        <v>13149413.237682154</v>
      </c>
      <c r="AO1221" s="6">
        <v>13149413.237682154</v>
      </c>
      <c r="AP1221" s="6">
        <v>1478867.3190221859</v>
      </c>
      <c r="AQ1221" s="6">
        <v>6141486.3649418578</v>
      </c>
      <c r="AR1221" s="6">
        <v>0</v>
      </c>
      <c r="AS1221" s="6">
        <v>65679695.184907913</v>
      </c>
      <c r="AT1221" s="6">
        <v>86449462.106554091</v>
      </c>
      <c r="AU1221" s="3">
        <f t="shared" si="115"/>
        <v>562341.32519034925</v>
      </c>
      <c r="AV1221" s="2">
        <f t="shared" si="116"/>
        <v>11.346940678224728</v>
      </c>
      <c r="AW1221" s="3">
        <f t="shared" si="117"/>
        <v>5788.3174899248488</v>
      </c>
      <c r="AX1221" s="3">
        <f t="shared" si="118"/>
        <v>7618.7462821987219</v>
      </c>
      <c r="AY1221" s="3">
        <f t="shared" si="119"/>
        <v>118.00268131096044</v>
      </c>
      <c r="AZ1221" s="3">
        <f t="shared" si="120"/>
        <v>155.31844807963927</v>
      </c>
    </row>
    <row r="1222" spans="1:52" x14ac:dyDescent="0.25">
      <c r="A1222" s="6">
        <v>1</v>
      </c>
      <c r="B1222" s="6">
        <v>3900</v>
      </c>
      <c r="C1222" s="6">
        <v>707</v>
      </c>
      <c r="D1222" s="6">
        <v>0.03</v>
      </c>
      <c r="E1222" s="6">
        <v>15</v>
      </c>
      <c r="F1222" s="6">
        <v>15</v>
      </c>
      <c r="G1222" s="6">
        <v>7</v>
      </c>
      <c r="H1222" s="6">
        <v>7.4989420933245596E-10</v>
      </c>
      <c r="I1222" s="6" t="s">
        <v>57</v>
      </c>
      <c r="J1222" s="6" t="s">
        <v>12</v>
      </c>
      <c r="K1222" s="6" t="s">
        <v>13</v>
      </c>
      <c r="L1222" s="6" t="s">
        <v>24</v>
      </c>
      <c r="M1222" s="6" t="s">
        <v>42</v>
      </c>
      <c r="N1222" s="6" t="s">
        <v>55</v>
      </c>
      <c r="O1222" s="6" t="s">
        <v>14</v>
      </c>
      <c r="P1222" s="6">
        <v>2019</v>
      </c>
      <c r="Q1222" s="6">
        <v>138.69435240000013</v>
      </c>
      <c r="R1222" s="6">
        <v>33.843582641581818</v>
      </c>
      <c r="S1222" s="6">
        <v>2.8752163879040493</v>
      </c>
      <c r="T1222" s="6">
        <v>4</v>
      </c>
      <c r="U1222" s="6">
        <v>5743.0701660149525</v>
      </c>
      <c r="V1222" s="6">
        <v>7549.0009308283397</v>
      </c>
      <c r="W1222" s="6">
        <v>117.08025341152215</v>
      </c>
      <c r="X1222" s="6">
        <v>153.89659475438449</v>
      </c>
      <c r="Y1222" s="6">
        <v>127.00119192762682</v>
      </c>
      <c r="Z1222" s="6">
        <v>0</v>
      </c>
      <c r="AA1222" s="6">
        <v>200.21312800000001</v>
      </c>
      <c r="AB1222" s="6">
        <v>4902554.6568906698</v>
      </c>
      <c r="AC1222" s="6">
        <v>204679.23139668946</v>
      </c>
      <c r="AD1222" s="6">
        <v>5672273.2647022977</v>
      </c>
      <c r="AE1222" s="6">
        <v>5610987.4856837457</v>
      </c>
      <c r="AF1222" s="6">
        <v>0</v>
      </c>
      <c r="AG1222" s="6">
        <v>378976.14877915161</v>
      </c>
      <c r="AH1222" s="6">
        <v>0</v>
      </c>
      <c r="AI1222" s="6">
        <v>6540093.6071064938</v>
      </c>
      <c r="AJ1222" s="6">
        <v>17015982.008028112</v>
      </c>
      <c r="AK1222" s="6">
        <v>11613757.363945104</v>
      </c>
      <c r="AL1222" s="6">
        <v>51939303.766532265</v>
      </c>
      <c r="AM1222" s="6">
        <v>961560.82862165791</v>
      </c>
      <c r="AN1222" s="6">
        <v>13149413.237682154</v>
      </c>
      <c r="AO1222" s="6">
        <v>13149413.237682154</v>
      </c>
      <c r="AP1222" s="6">
        <v>1478867.3190221859</v>
      </c>
      <c r="AQ1222" s="6">
        <v>6141486.3649418578</v>
      </c>
      <c r="AR1222" s="6">
        <v>0</v>
      </c>
      <c r="AS1222" s="6">
        <v>66050277.832836077</v>
      </c>
      <c r="AT1222" s="6">
        <v>86820044.754482269</v>
      </c>
      <c r="AU1222" s="3">
        <f t="shared" si="115"/>
        <v>749894.209332456</v>
      </c>
      <c r="AV1222" s="2">
        <f t="shared" si="116"/>
        <v>11.500865551616197</v>
      </c>
      <c r="AW1222" s="3">
        <f t="shared" si="117"/>
        <v>5743.0701660149525</v>
      </c>
      <c r="AX1222" s="3">
        <f t="shared" si="118"/>
        <v>7549.0009308283397</v>
      </c>
      <c r="AY1222" s="3">
        <f t="shared" si="119"/>
        <v>117.08025341152215</v>
      </c>
      <c r="AZ1222" s="3">
        <f t="shared" si="120"/>
        <v>153.89659475438449</v>
      </c>
    </row>
    <row r="1223" spans="1:52" x14ac:dyDescent="0.25">
      <c r="A1223" s="6">
        <v>1</v>
      </c>
      <c r="B1223" s="6">
        <v>3900</v>
      </c>
      <c r="C1223" s="6">
        <v>707</v>
      </c>
      <c r="D1223" s="6">
        <v>0.03</v>
      </c>
      <c r="E1223" s="6">
        <v>15</v>
      </c>
      <c r="F1223" s="6">
        <v>15</v>
      </c>
      <c r="G1223" s="6">
        <v>7</v>
      </c>
      <c r="H1223" s="6">
        <v>1.0000000000000001E-9</v>
      </c>
      <c r="I1223" s="6" t="s">
        <v>57</v>
      </c>
      <c r="J1223" s="6" t="s">
        <v>12</v>
      </c>
      <c r="K1223" s="6" t="s">
        <v>13</v>
      </c>
      <c r="L1223" s="6" t="s">
        <v>24</v>
      </c>
      <c r="M1223" s="6" t="s">
        <v>42</v>
      </c>
      <c r="N1223" s="6" t="s">
        <v>55</v>
      </c>
      <c r="O1223" s="6" t="s">
        <v>14</v>
      </c>
      <c r="P1223" s="6">
        <v>2019</v>
      </c>
      <c r="Q1223" s="6">
        <v>138.10500000000013</v>
      </c>
      <c r="R1223" s="6">
        <v>33.706990550463416</v>
      </c>
      <c r="S1223" s="6">
        <v>2.8824356120500965</v>
      </c>
      <c r="T1223" s="6">
        <v>4</v>
      </c>
      <c r="U1223" s="6">
        <v>5706.4365807385002</v>
      </c>
      <c r="V1223" s="6">
        <v>7507.8442891030554</v>
      </c>
      <c r="W1223" s="6">
        <v>116.33342822507039</v>
      </c>
      <c r="X1223" s="6">
        <v>153.05756094433661</v>
      </c>
      <c r="Y1223" s="6">
        <v>127.01601467501055</v>
      </c>
      <c r="Z1223" s="6">
        <v>0</v>
      </c>
      <c r="AA1223" s="6">
        <v>409.48792559999998</v>
      </c>
      <c r="AB1223" s="6">
        <v>4888883.2540157912</v>
      </c>
      <c r="AC1223" s="6">
        <v>204138.0528148762</v>
      </c>
      <c r="AD1223" s="6">
        <v>5653891.7128665466</v>
      </c>
      <c r="AE1223" s="6">
        <v>5588009.6835682187</v>
      </c>
      <c r="AF1223" s="6">
        <v>0</v>
      </c>
      <c r="AG1223" s="6">
        <v>351721.87972910888</v>
      </c>
      <c r="AH1223" s="6">
        <v>0</v>
      </c>
      <c r="AI1223" s="6">
        <v>6507791.3873678688</v>
      </c>
      <c r="AJ1223" s="6">
        <v>16931938.258364566</v>
      </c>
      <c r="AK1223" s="6">
        <v>11556395.777873367</v>
      </c>
      <c r="AL1223" s="6">
        <v>51682770.006600343</v>
      </c>
      <c r="AM1223" s="6">
        <v>961560.82862165791</v>
      </c>
      <c r="AN1223" s="6">
        <v>13149413.237682154</v>
      </c>
      <c r="AO1223" s="6">
        <v>13149413.237682154</v>
      </c>
      <c r="AP1223" s="6">
        <v>1478867.3190221859</v>
      </c>
      <c r="AQ1223" s="6">
        <v>6141486.3649418578</v>
      </c>
      <c r="AR1223" s="6">
        <v>0</v>
      </c>
      <c r="AS1223" s="6">
        <v>65793744.072904155</v>
      </c>
      <c r="AT1223" s="6">
        <v>86563510.994550347</v>
      </c>
      <c r="AU1223" s="3">
        <f t="shared" si="115"/>
        <v>1000000.0000000001</v>
      </c>
      <c r="AV1223" s="2">
        <f t="shared" si="116"/>
        <v>11.529742448200386</v>
      </c>
      <c r="AW1223" s="3">
        <f t="shared" si="117"/>
        <v>5706.4365807385002</v>
      </c>
      <c r="AX1223" s="3">
        <f t="shared" si="118"/>
        <v>7507.8442891030554</v>
      </c>
      <c r="AY1223" s="3">
        <f t="shared" si="119"/>
        <v>116.33342822507039</v>
      </c>
      <c r="AZ1223" s="3">
        <f t="shared" si="120"/>
        <v>153.05756094433661</v>
      </c>
    </row>
    <row r="1224" spans="1:52" x14ac:dyDescent="0.25">
      <c r="A1224" s="6">
        <v>1</v>
      </c>
      <c r="B1224" s="6">
        <v>3900</v>
      </c>
      <c r="C1224" s="6">
        <v>707</v>
      </c>
      <c r="D1224" s="6">
        <v>0.03</v>
      </c>
      <c r="E1224" s="6">
        <v>15</v>
      </c>
      <c r="F1224" s="6">
        <v>15</v>
      </c>
      <c r="G1224" s="6">
        <v>7</v>
      </c>
      <c r="H1224" s="6">
        <v>1.3335214321633241E-9</v>
      </c>
      <c r="I1224" s="6" t="s">
        <v>57</v>
      </c>
      <c r="J1224" s="6" t="s">
        <v>12</v>
      </c>
      <c r="K1224" s="6" t="s">
        <v>13</v>
      </c>
      <c r="L1224" s="6" t="s">
        <v>24</v>
      </c>
      <c r="M1224" s="6" t="s">
        <v>42</v>
      </c>
      <c r="N1224" s="6" t="s">
        <v>55</v>
      </c>
      <c r="O1224" s="6" t="s">
        <v>14</v>
      </c>
      <c r="P1224" s="6">
        <v>2019</v>
      </c>
      <c r="Q1224" s="6">
        <v>140.9380743000001</v>
      </c>
      <c r="R1224" s="6">
        <v>34.362559018036713</v>
      </c>
      <c r="S1224" s="6">
        <v>2.9331188850261936</v>
      </c>
      <c r="T1224" s="6">
        <v>4</v>
      </c>
      <c r="U1224" s="6">
        <v>5680.7114280324749</v>
      </c>
      <c r="V1224" s="6">
        <v>7450.9914384743915</v>
      </c>
      <c r="W1224" s="6">
        <v>115.80898619131385</v>
      </c>
      <c r="X1224" s="6">
        <v>151.89853868509962</v>
      </c>
      <c r="Y1224" s="6">
        <v>126.9430288465995</v>
      </c>
      <c r="Z1224" s="6">
        <v>0</v>
      </c>
      <c r="AA1224" s="6">
        <v>199.70000490000001</v>
      </c>
      <c r="AB1224" s="6">
        <v>4954327.193151053</v>
      </c>
      <c r="AC1224" s="6">
        <v>206726.78439194377</v>
      </c>
      <c r="AD1224" s="6">
        <v>5741983.2565210881</v>
      </c>
      <c r="AE1224" s="6">
        <v>5698781.586790543</v>
      </c>
      <c r="AF1224" s="6">
        <v>0</v>
      </c>
      <c r="AG1224" s="6">
        <v>360897.37825831369</v>
      </c>
      <c r="AH1224" s="6">
        <v>0</v>
      </c>
      <c r="AI1224" s="6">
        <v>6615459.3176540434</v>
      </c>
      <c r="AJ1224" s="6">
        <v>17212068.127239902</v>
      </c>
      <c r="AK1224" s="6">
        <v>11747590.169473983</v>
      </c>
      <c r="AL1224" s="6">
        <v>52537833.813480869</v>
      </c>
      <c r="AM1224" s="6">
        <v>961560.82862165791</v>
      </c>
      <c r="AN1224" s="6">
        <v>13149413.237682154</v>
      </c>
      <c r="AO1224" s="6">
        <v>13149413.237682154</v>
      </c>
      <c r="AP1224" s="6">
        <v>1478867.3190221859</v>
      </c>
      <c r="AQ1224" s="6">
        <v>6141486.3649418578</v>
      </c>
      <c r="AR1224" s="6">
        <v>0</v>
      </c>
      <c r="AS1224" s="6">
        <v>66648807.879784681</v>
      </c>
      <c r="AT1224" s="6">
        <v>87418574.801430881</v>
      </c>
      <c r="AU1224" s="3">
        <f t="shared" si="115"/>
        <v>1333521.4321633242</v>
      </c>
      <c r="AV1224" s="2">
        <f t="shared" si="116"/>
        <v>11.732475540104774</v>
      </c>
      <c r="AW1224" s="3">
        <f t="shared" si="117"/>
        <v>5680.7114280324749</v>
      </c>
      <c r="AX1224" s="3">
        <f t="shared" si="118"/>
        <v>7450.9914384743915</v>
      </c>
      <c r="AY1224" s="3">
        <f t="shared" si="119"/>
        <v>115.80898619131385</v>
      </c>
      <c r="AZ1224" s="3">
        <f t="shared" si="120"/>
        <v>151.89853868509962</v>
      </c>
    </row>
    <row r="1225" spans="1:52" x14ac:dyDescent="0.25">
      <c r="A1225" s="6">
        <v>1</v>
      </c>
      <c r="B1225" s="6">
        <v>3900</v>
      </c>
      <c r="C1225" s="6">
        <v>707</v>
      </c>
      <c r="D1225" s="6">
        <v>0.03</v>
      </c>
      <c r="E1225" s="6">
        <v>15</v>
      </c>
      <c r="F1225" s="6">
        <v>15</v>
      </c>
      <c r="G1225" s="6">
        <v>7</v>
      </c>
      <c r="H1225" s="6">
        <v>1.778279410038923E-9</v>
      </c>
      <c r="I1225" s="6" t="s">
        <v>57</v>
      </c>
      <c r="J1225" s="6" t="s">
        <v>12</v>
      </c>
      <c r="K1225" s="6" t="s">
        <v>13</v>
      </c>
      <c r="L1225" s="6" t="s">
        <v>24</v>
      </c>
      <c r="M1225" s="6" t="s">
        <v>42</v>
      </c>
      <c r="N1225" s="6" t="s">
        <v>55</v>
      </c>
      <c r="O1225" s="6" t="s">
        <v>14</v>
      </c>
      <c r="P1225" s="6">
        <v>2019</v>
      </c>
      <c r="Q1225" s="6">
        <v>141.53708670000012</v>
      </c>
      <c r="R1225" s="6">
        <v>34.50084621585934</v>
      </c>
      <c r="S1225" s="6">
        <v>2.949718011745122</v>
      </c>
      <c r="T1225" s="6">
        <v>4</v>
      </c>
      <c r="U1225" s="6">
        <v>5661.7746067850449</v>
      </c>
      <c r="V1225" s="6">
        <v>7422.0926133661469</v>
      </c>
      <c r="W1225" s="6">
        <v>115.42293347623855</v>
      </c>
      <c r="X1225" s="6">
        <v>151.30939704671417</v>
      </c>
      <c r="Y1225" s="6">
        <v>126.92726318070899</v>
      </c>
      <c r="Z1225" s="6">
        <v>0</v>
      </c>
      <c r="AA1225" s="6">
        <v>186.01052630000001</v>
      </c>
      <c r="AB1225" s="6">
        <v>4968071.6254374282</v>
      </c>
      <c r="AC1225" s="6">
        <v>207269.54866219911</v>
      </c>
      <c r="AD1225" s="6">
        <v>5760524.7480079671</v>
      </c>
      <c r="AE1225" s="6">
        <v>5722198.6969956458</v>
      </c>
      <c r="AF1225" s="6">
        <v>0</v>
      </c>
      <c r="AG1225" s="6">
        <v>354291.12664396281</v>
      </c>
      <c r="AH1225" s="6">
        <v>0</v>
      </c>
      <c r="AI1225" s="6">
        <v>6634818.7408414073</v>
      </c>
      <c r="AJ1225" s="6">
        <v>17262437.375209685</v>
      </c>
      <c r="AK1225" s="6">
        <v>11781968.216197908</v>
      </c>
      <c r="AL1225" s="6">
        <v>52691580.077996202</v>
      </c>
      <c r="AM1225" s="6">
        <v>961560.82862165791</v>
      </c>
      <c r="AN1225" s="6">
        <v>13149413.237682154</v>
      </c>
      <c r="AO1225" s="6">
        <v>13149413.237682154</v>
      </c>
      <c r="AP1225" s="6">
        <v>1478867.3190221859</v>
      </c>
      <c r="AQ1225" s="6">
        <v>6141486.3649418578</v>
      </c>
      <c r="AR1225" s="6">
        <v>0</v>
      </c>
      <c r="AS1225" s="6">
        <v>66802554.144300014</v>
      </c>
      <c r="AT1225" s="6">
        <v>87572321.065946192</v>
      </c>
      <c r="AU1225" s="3">
        <f t="shared" si="115"/>
        <v>1778279.4100389229</v>
      </c>
      <c r="AV1225" s="2">
        <f t="shared" si="116"/>
        <v>11.798872046980488</v>
      </c>
      <c r="AW1225" s="3">
        <f t="shared" si="117"/>
        <v>5661.7746067850449</v>
      </c>
      <c r="AX1225" s="3">
        <f t="shared" si="118"/>
        <v>7422.0926133661469</v>
      </c>
      <c r="AY1225" s="3">
        <f t="shared" si="119"/>
        <v>115.42293347623855</v>
      </c>
      <c r="AZ1225" s="3">
        <f t="shared" si="120"/>
        <v>151.30939704671417</v>
      </c>
    </row>
    <row r="1226" spans="1:52" x14ac:dyDescent="0.25">
      <c r="A1226" s="6">
        <v>1</v>
      </c>
      <c r="B1226" s="6">
        <v>3900</v>
      </c>
      <c r="C1226" s="6">
        <v>707</v>
      </c>
      <c r="D1226" s="6">
        <v>0.03</v>
      </c>
      <c r="E1226" s="6">
        <v>15</v>
      </c>
      <c r="F1226" s="6">
        <v>15</v>
      </c>
      <c r="G1226" s="6">
        <v>7</v>
      </c>
      <c r="H1226" s="6">
        <v>2.3713737056616557E-9</v>
      </c>
      <c r="I1226" s="6" t="s">
        <v>57</v>
      </c>
      <c r="J1226" s="6" t="s">
        <v>12</v>
      </c>
      <c r="K1226" s="6" t="s">
        <v>13</v>
      </c>
      <c r="L1226" s="6" t="s">
        <v>24</v>
      </c>
      <c r="M1226" s="6" t="s">
        <v>42</v>
      </c>
      <c r="N1226" s="6" t="s">
        <v>55</v>
      </c>
      <c r="O1226" s="6" t="s">
        <v>14</v>
      </c>
      <c r="P1226" s="6">
        <v>2019</v>
      </c>
      <c r="Q1226" s="6">
        <v>141.9734562000001</v>
      </c>
      <c r="R1226" s="6">
        <v>34.601518892922336</v>
      </c>
      <c r="S1226" s="6">
        <v>2.9620427616548084</v>
      </c>
      <c r="T1226" s="6">
        <v>4</v>
      </c>
      <c r="U1226" s="6">
        <v>5647.5556272384792</v>
      </c>
      <c r="V1226" s="6">
        <v>7400.5491348374971</v>
      </c>
      <c r="W1226" s="6">
        <v>115.13306034558862</v>
      </c>
      <c r="X1226" s="6">
        <v>150.87020409719636</v>
      </c>
      <c r="Y1226" s="6">
        <v>126.9157244328515</v>
      </c>
      <c r="Z1226" s="6">
        <v>0</v>
      </c>
      <c r="AA1226" s="6">
        <v>169.31757400000001</v>
      </c>
      <c r="AB1226" s="6">
        <v>4978064.2933560703</v>
      </c>
      <c r="AC1226" s="6">
        <v>207663.94970497492</v>
      </c>
      <c r="AD1226" s="6">
        <v>5774014.0841878857</v>
      </c>
      <c r="AE1226" s="6">
        <v>5739251.6017548861</v>
      </c>
      <c r="AF1226" s="6">
        <v>0</v>
      </c>
      <c r="AG1226" s="6">
        <v>349087.31320207112</v>
      </c>
      <c r="AH1226" s="6">
        <v>0</v>
      </c>
      <c r="AI1226" s="6">
        <v>6648751.6844602935</v>
      </c>
      <c r="AJ1226" s="6">
        <v>17298688.036466319</v>
      </c>
      <c r="AK1226" s="6">
        <v>11806710.037382163</v>
      </c>
      <c r="AL1226" s="6">
        <v>52802231.000514664</v>
      </c>
      <c r="AM1226" s="6">
        <v>961560.82862165791</v>
      </c>
      <c r="AN1226" s="6">
        <v>13149413.237682154</v>
      </c>
      <c r="AO1226" s="6">
        <v>13149413.237682154</v>
      </c>
      <c r="AP1226" s="6">
        <v>1478867.3190221859</v>
      </c>
      <c r="AQ1226" s="6">
        <v>6141486.3649418578</v>
      </c>
      <c r="AR1226" s="6">
        <v>0</v>
      </c>
      <c r="AS1226" s="6">
        <v>66913205.066818476</v>
      </c>
      <c r="AT1226" s="6">
        <v>87682971.988464653</v>
      </c>
      <c r="AU1226" s="3">
        <f t="shared" si="115"/>
        <v>2371373.7056616559</v>
      </c>
      <c r="AV1226" s="2">
        <f t="shared" si="116"/>
        <v>11.848171046619234</v>
      </c>
      <c r="AW1226" s="3">
        <f t="shared" si="117"/>
        <v>5647.5556272384792</v>
      </c>
      <c r="AX1226" s="3">
        <f t="shared" si="118"/>
        <v>7400.5491348374971</v>
      </c>
      <c r="AY1226" s="3">
        <f t="shared" si="119"/>
        <v>115.13306034558862</v>
      </c>
      <c r="AZ1226" s="3">
        <f t="shared" si="120"/>
        <v>150.87020409719636</v>
      </c>
    </row>
    <row r="1227" spans="1:52" x14ac:dyDescent="0.25">
      <c r="A1227" s="6">
        <v>1</v>
      </c>
      <c r="B1227" s="6">
        <v>3900</v>
      </c>
      <c r="C1227" s="6">
        <v>707</v>
      </c>
      <c r="D1227" s="6">
        <v>0.03</v>
      </c>
      <c r="E1227" s="6">
        <v>15</v>
      </c>
      <c r="F1227" s="6">
        <v>15</v>
      </c>
      <c r="G1227" s="6">
        <v>7</v>
      </c>
      <c r="H1227" s="6">
        <v>3.1622776601683799E-9</v>
      </c>
      <c r="I1227" s="6" t="s">
        <v>57</v>
      </c>
      <c r="J1227" s="6" t="s">
        <v>12</v>
      </c>
      <c r="K1227" s="6" t="s">
        <v>13</v>
      </c>
      <c r="L1227" s="6" t="s">
        <v>24</v>
      </c>
      <c r="M1227" s="6" t="s">
        <v>42</v>
      </c>
      <c r="N1227" s="6" t="s">
        <v>55</v>
      </c>
      <c r="O1227" s="6" t="s">
        <v>14</v>
      </c>
      <c r="P1227" s="6">
        <v>2019</v>
      </c>
      <c r="Q1227" s="6">
        <v>142.31656000000012</v>
      </c>
      <c r="R1227" s="6">
        <v>34.680637895343992</v>
      </c>
      <c r="S1227" s="6">
        <v>2.9715405444172722</v>
      </c>
      <c r="T1227" s="6">
        <v>4</v>
      </c>
      <c r="U1227" s="6">
        <v>5636.8822242422166</v>
      </c>
      <c r="V1227" s="6">
        <v>7384.2727285268566</v>
      </c>
      <c r="W1227" s="6">
        <v>114.91546858866381</v>
      </c>
      <c r="X1227" s="6">
        <v>150.53838753908508</v>
      </c>
      <c r="Y1227" s="6">
        <v>126.90662611974803</v>
      </c>
      <c r="Z1227" s="6">
        <v>0</v>
      </c>
      <c r="AA1227" s="6">
        <v>219.99986949999999</v>
      </c>
      <c r="AB1227" s="6">
        <v>4985909.9178906092</v>
      </c>
      <c r="AC1227" s="6">
        <v>207973.49572136617</v>
      </c>
      <c r="AD1227" s="6">
        <v>5784610.1830345728</v>
      </c>
      <c r="AE1227" s="6">
        <v>5752656.4618569715</v>
      </c>
      <c r="AF1227" s="6">
        <v>0</v>
      </c>
      <c r="AG1227" s="6">
        <v>345243.7593805673</v>
      </c>
      <c r="AH1227" s="6">
        <v>0</v>
      </c>
      <c r="AI1227" s="6">
        <v>6659793.5889747925</v>
      </c>
      <c r="AJ1227" s="6">
        <v>17327416.807006989</v>
      </c>
      <c r="AK1227" s="6">
        <v>11826318.013593368</v>
      </c>
      <c r="AL1227" s="6">
        <v>52889922.227459237</v>
      </c>
      <c r="AM1227" s="6">
        <v>961560.82862165791</v>
      </c>
      <c r="AN1227" s="6">
        <v>13149413.237682154</v>
      </c>
      <c r="AO1227" s="6">
        <v>13149413.237682154</v>
      </c>
      <c r="AP1227" s="6">
        <v>1478867.3190221859</v>
      </c>
      <c r="AQ1227" s="6">
        <v>6141486.3649418578</v>
      </c>
      <c r="AR1227" s="6">
        <v>0</v>
      </c>
      <c r="AS1227" s="6">
        <v>67000896.293763049</v>
      </c>
      <c r="AT1227" s="6">
        <v>87770663.215409249</v>
      </c>
      <c r="AU1227" s="3">
        <f t="shared" si="115"/>
        <v>3162277.66016838</v>
      </c>
      <c r="AV1227" s="2">
        <f t="shared" si="116"/>
        <v>11.886162177669089</v>
      </c>
      <c r="AW1227" s="3">
        <f t="shared" si="117"/>
        <v>5636.8822242422166</v>
      </c>
      <c r="AX1227" s="3">
        <f t="shared" si="118"/>
        <v>7384.2727285268566</v>
      </c>
      <c r="AY1227" s="3">
        <f t="shared" si="119"/>
        <v>114.91546858866381</v>
      </c>
      <c r="AZ1227" s="3">
        <f t="shared" si="120"/>
        <v>150.53838753908508</v>
      </c>
    </row>
    <row r="1228" spans="1:52" x14ac:dyDescent="0.25">
      <c r="A1228" s="6">
        <v>1</v>
      </c>
      <c r="B1228" s="6">
        <v>3900</v>
      </c>
      <c r="C1228" s="6">
        <v>707</v>
      </c>
      <c r="D1228" s="6">
        <v>0.03</v>
      </c>
      <c r="E1228" s="6">
        <v>15</v>
      </c>
      <c r="F1228" s="6">
        <v>15</v>
      </c>
      <c r="G1228" s="6">
        <v>7</v>
      </c>
      <c r="H1228" s="6">
        <v>4.2169650342858235E-9</v>
      </c>
      <c r="I1228" s="6" t="s">
        <v>57</v>
      </c>
      <c r="J1228" s="6" t="s">
        <v>12</v>
      </c>
      <c r="K1228" s="6" t="s">
        <v>13</v>
      </c>
      <c r="L1228" s="6" t="s">
        <v>24</v>
      </c>
      <c r="M1228" s="6" t="s">
        <v>42</v>
      </c>
      <c r="N1228" s="6" t="s">
        <v>55</v>
      </c>
      <c r="O1228" s="6" t="s">
        <v>14</v>
      </c>
      <c r="P1228" s="6">
        <v>2019</v>
      </c>
      <c r="Q1228" s="6">
        <v>142.57234000000011</v>
      </c>
      <c r="R1228" s="6">
        <v>34.73959777770537</v>
      </c>
      <c r="S1228" s="6">
        <v>2.9786600890960866</v>
      </c>
      <c r="T1228" s="6">
        <v>4</v>
      </c>
      <c r="U1228" s="6">
        <v>5628.8721645646201</v>
      </c>
      <c r="V1228" s="6">
        <v>7372.0860846152491</v>
      </c>
      <c r="W1228" s="6">
        <v>114.75217268772843</v>
      </c>
      <c r="X1228" s="6">
        <v>150.28994631929112</v>
      </c>
      <c r="Y1228" s="6">
        <v>126.8998260326091</v>
      </c>
      <c r="Z1228" s="6">
        <v>0</v>
      </c>
      <c r="AA1228" s="6">
        <v>236.42020049999999</v>
      </c>
      <c r="AB1228" s="6">
        <v>4991752.0761998305</v>
      </c>
      <c r="AC1228" s="6">
        <v>208203.92663681167</v>
      </c>
      <c r="AD1228" s="6">
        <v>5792503.4843776627</v>
      </c>
      <c r="AE1228" s="6">
        <v>5762647.6147475392</v>
      </c>
      <c r="AF1228" s="6">
        <v>0</v>
      </c>
      <c r="AG1228" s="6">
        <v>342302.48262829689</v>
      </c>
      <c r="AH1228" s="6">
        <v>0</v>
      </c>
      <c r="AI1228" s="6">
        <v>6667989.7379901521</v>
      </c>
      <c r="AJ1228" s="6">
        <v>17348741.50548362</v>
      </c>
      <c r="AK1228" s="6">
        <v>11840872.558482409</v>
      </c>
      <c r="AL1228" s="6">
        <v>52955013.386546321</v>
      </c>
      <c r="AM1228" s="6">
        <v>961560.82862165791</v>
      </c>
      <c r="AN1228" s="6">
        <v>13149413.237682154</v>
      </c>
      <c r="AO1228" s="6">
        <v>13149413.237682154</v>
      </c>
      <c r="AP1228" s="6">
        <v>1478867.3190221859</v>
      </c>
      <c r="AQ1228" s="6">
        <v>6141486.3649418578</v>
      </c>
      <c r="AR1228" s="6">
        <v>0</v>
      </c>
      <c r="AS1228" s="6">
        <v>67065987.452850133</v>
      </c>
      <c r="AT1228" s="6">
        <v>87835754.374496311</v>
      </c>
      <c r="AU1228" s="3">
        <f t="shared" si="115"/>
        <v>4216965.0342858238</v>
      </c>
      <c r="AV1228" s="2">
        <f t="shared" si="116"/>
        <v>11.914640356384346</v>
      </c>
      <c r="AW1228" s="3">
        <f t="shared" si="117"/>
        <v>5628.8721645646201</v>
      </c>
      <c r="AX1228" s="3">
        <f t="shared" si="118"/>
        <v>7372.0860846152491</v>
      </c>
      <c r="AY1228" s="3">
        <f t="shared" si="119"/>
        <v>114.75217268772843</v>
      </c>
      <c r="AZ1228" s="3">
        <f t="shared" si="120"/>
        <v>150.28994631929112</v>
      </c>
    </row>
    <row r="1229" spans="1:52" x14ac:dyDescent="0.25">
      <c r="A1229" s="6">
        <v>1</v>
      </c>
      <c r="B1229" s="6">
        <v>3900</v>
      </c>
      <c r="C1229" s="6">
        <v>707</v>
      </c>
      <c r="D1229" s="6">
        <v>0.03</v>
      </c>
      <c r="E1229" s="6">
        <v>15</v>
      </c>
      <c r="F1229" s="6">
        <v>15</v>
      </c>
      <c r="G1229" s="6">
        <v>7</v>
      </c>
      <c r="H1229" s="6">
        <v>5.6234132519034918E-9</v>
      </c>
      <c r="I1229" s="6" t="s">
        <v>57</v>
      </c>
      <c r="J1229" s="6" t="s">
        <v>12</v>
      </c>
      <c r="K1229" s="6" t="s">
        <v>13</v>
      </c>
      <c r="L1229" s="6" t="s">
        <v>24</v>
      </c>
      <c r="M1229" s="6" t="s">
        <v>42</v>
      </c>
      <c r="N1229" s="6" t="s">
        <v>55</v>
      </c>
      <c r="O1229" s="6" t="s">
        <v>14</v>
      </c>
      <c r="P1229" s="6">
        <v>2019</v>
      </c>
      <c r="Q1229" s="6">
        <v>142.74980050000013</v>
      </c>
      <c r="R1229" s="6">
        <v>34.78049126617433</v>
      </c>
      <c r="S1229" s="6">
        <v>2.9838071363689758</v>
      </c>
      <c r="T1229" s="6">
        <v>4</v>
      </c>
      <c r="U1229" s="6">
        <v>5622.8619479127428</v>
      </c>
      <c r="V1229" s="6">
        <v>7363.0688356575993</v>
      </c>
      <c r="W1229" s="6">
        <v>114.62964629186021</v>
      </c>
      <c r="X1229" s="6">
        <v>150.10611750255751</v>
      </c>
      <c r="Y1229" s="6">
        <v>126.89509602235289</v>
      </c>
      <c r="Z1229" s="6">
        <v>0</v>
      </c>
      <c r="AA1229" s="6">
        <v>207.2831649</v>
      </c>
      <c r="AB1229" s="6">
        <v>4995801.7732805703</v>
      </c>
      <c r="AC1229" s="6">
        <v>208363.61786844771</v>
      </c>
      <c r="AD1229" s="6">
        <v>5797976.6631880887</v>
      </c>
      <c r="AE1229" s="6">
        <v>5769578.3236135161</v>
      </c>
      <c r="AF1229" s="6">
        <v>0</v>
      </c>
      <c r="AG1229" s="6">
        <v>339945.37705716677</v>
      </c>
      <c r="AH1229" s="6">
        <v>0</v>
      </c>
      <c r="AI1229" s="6">
        <v>6673549.6444530375</v>
      </c>
      <c r="AJ1229" s="6">
        <v>17363207.241606411</v>
      </c>
      <c r="AK1229" s="6">
        <v>11850745.720627367</v>
      </c>
      <c r="AL1229" s="6">
        <v>52999168.361694604</v>
      </c>
      <c r="AM1229" s="6">
        <v>961560.82862165791</v>
      </c>
      <c r="AN1229" s="6">
        <v>13149413.237682154</v>
      </c>
      <c r="AO1229" s="6">
        <v>13149413.237682154</v>
      </c>
      <c r="AP1229" s="6">
        <v>1478867.3190221859</v>
      </c>
      <c r="AQ1229" s="6">
        <v>6141486.3649418578</v>
      </c>
      <c r="AR1229" s="6">
        <v>0</v>
      </c>
      <c r="AS1229" s="6">
        <v>67110142.427998409</v>
      </c>
      <c r="AT1229" s="6">
        <v>87879909.349644601</v>
      </c>
      <c r="AU1229" s="3">
        <f t="shared" si="115"/>
        <v>5623413.251903492</v>
      </c>
      <c r="AV1229" s="2">
        <f t="shared" si="116"/>
        <v>11.935228545475903</v>
      </c>
      <c r="AW1229" s="3">
        <f t="shared" si="117"/>
        <v>5622.8619479127428</v>
      </c>
      <c r="AX1229" s="3">
        <f t="shared" si="118"/>
        <v>7363.0688356575993</v>
      </c>
      <c r="AY1229" s="3">
        <f t="shared" si="119"/>
        <v>114.62964629186021</v>
      </c>
      <c r="AZ1229" s="3">
        <f t="shared" si="120"/>
        <v>150.10611750255751</v>
      </c>
    </row>
    <row r="1230" spans="1:52" x14ac:dyDescent="0.25">
      <c r="A1230" s="6">
        <v>1</v>
      </c>
      <c r="B1230" s="6">
        <v>3900</v>
      </c>
      <c r="C1230" s="6">
        <v>707</v>
      </c>
      <c r="D1230" s="6">
        <v>0.03</v>
      </c>
      <c r="E1230" s="6">
        <v>15</v>
      </c>
      <c r="F1230" s="6">
        <v>15</v>
      </c>
      <c r="G1230" s="6">
        <v>7</v>
      </c>
      <c r="H1230" s="6">
        <v>7.4989420933245577E-9</v>
      </c>
      <c r="I1230" s="6" t="s">
        <v>57</v>
      </c>
      <c r="J1230" s="6" t="s">
        <v>12</v>
      </c>
      <c r="K1230" s="6" t="s">
        <v>13</v>
      </c>
      <c r="L1230" s="6" t="s">
        <v>24</v>
      </c>
      <c r="M1230" s="6" t="s">
        <v>42</v>
      </c>
      <c r="N1230" s="6" t="s">
        <v>55</v>
      </c>
      <c r="O1230" s="6" t="s">
        <v>14</v>
      </c>
      <c r="P1230" s="6">
        <v>2019</v>
      </c>
      <c r="Q1230" s="6">
        <v>142.89352240000011</v>
      </c>
      <c r="R1230" s="6">
        <v>34.813604823813506</v>
      </c>
      <c r="S1230" s="6">
        <v>2.9878227256953167</v>
      </c>
      <c r="T1230" s="6">
        <v>4</v>
      </c>
      <c r="U1230" s="6">
        <v>5618.35290590566</v>
      </c>
      <c r="V1230" s="6">
        <v>7356.2209814633134</v>
      </c>
      <c r="W1230" s="6">
        <v>114.53772337161513</v>
      </c>
      <c r="X1230" s="6">
        <v>149.96651473239874</v>
      </c>
      <c r="Y1230" s="6">
        <v>126.89126301927256</v>
      </c>
      <c r="Z1230" s="6">
        <v>0</v>
      </c>
      <c r="AA1230" s="6">
        <v>218.84567949999999</v>
      </c>
      <c r="AB1230" s="6">
        <v>4999079.7679672176</v>
      </c>
      <c r="AC1230" s="6">
        <v>208492.86246828304</v>
      </c>
      <c r="AD1230" s="6">
        <v>5802407.6754889134</v>
      </c>
      <c r="AE1230" s="6">
        <v>5775190.8969864836</v>
      </c>
      <c r="AF1230" s="6">
        <v>0</v>
      </c>
      <c r="AG1230" s="6">
        <v>338255.79275429406</v>
      </c>
      <c r="AH1230" s="6">
        <v>0</v>
      </c>
      <c r="AI1230" s="6">
        <v>6678136.5283094235</v>
      </c>
      <c r="AJ1230" s="6">
        <v>17375141.37250147</v>
      </c>
      <c r="AK1230" s="6">
        <v>11858891.010185115</v>
      </c>
      <c r="AL1230" s="6">
        <v>53035595.906661198</v>
      </c>
      <c r="AM1230" s="6">
        <v>961560.82862165791</v>
      </c>
      <c r="AN1230" s="6">
        <v>13149413.237682154</v>
      </c>
      <c r="AO1230" s="6">
        <v>13149413.237682154</v>
      </c>
      <c r="AP1230" s="6">
        <v>1478867.3190221859</v>
      </c>
      <c r="AQ1230" s="6">
        <v>6141486.3649418578</v>
      </c>
      <c r="AR1230" s="6">
        <v>0</v>
      </c>
      <c r="AS1230" s="6">
        <v>67146569.972965002</v>
      </c>
      <c r="AT1230" s="6">
        <v>87916336.89461118</v>
      </c>
      <c r="AU1230" s="3">
        <f t="shared" si="115"/>
        <v>7498942.0933245579</v>
      </c>
      <c r="AV1230" s="2">
        <f t="shared" si="116"/>
        <v>11.951290902781267</v>
      </c>
      <c r="AW1230" s="3">
        <f t="shared" si="117"/>
        <v>5618.35290590566</v>
      </c>
      <c r="AX1230" s="3">
        <f t="shared" si="118"/>
        <v>7356.2209814633134</v>
      </c>
      <c r="AY1230" s="3">
        <f t="shared" si="119"/>
        <v>114.53772337161513</v>
      </c>
      <c r="AZ1230" s="3">
        <f t="shared" si="120"/>
        <v>149.96651473239874</v>
      </c>
    </row>
    <row r="1231" spans="1:52" x14ac:dyDescent="0.25">
      <c r="A1231" s="6">
        <v>1</v>
      </c>
      <c r="B1231" s="6">
        <v>3900</v>
      </c>
      <c r="C1231" s="6">
        <v>707</v>
      </c>
      <c r="D1231" s="6">
        <v>0.03</v>
      </c>
      <c r="E1231" s="6">
        <v>15</v>
      </c>
      <c r="F1231" s="6">
        <v>15</v>
      </c>
      <c r="G1231" s="6">
        <v>7</v>
      </c>
      <c r="H1231" s="6">
        <v>1E-8</v>
      </c>
      <c r="I1231" s="6" t="s">
        <v>57</v>
      </c>
      <c r="J1231" s="6" t="s">
        <v>12</v>
      </c>
      <c r="K1231" s="6" t="s">
        <v>13</v>
      </c>
      <c r="L1231" s="6" t="s">
        <v>24</v>
      </c>
      <c r="M1231" s="6" t="s">
        <v>42</v>
      </c>
      <c r="N1231" s="6" t="s">
        <v>55</v>
      </c>
      <c r="O1231" s="6" t="s">
        <v>14</v>
      </c>
      <c r="P1231" s="6">
        <v>2019</v>
      </c>
      <c r="Q1231" s="6">
        <v>143.00558050000012</v>
      </c>
      <c r="R1231" s="6">
        <v>34.839419391554152</v>
      </c>
      <c r="S1231" s="6">
        <v>2.9908977266752941</v>
      </c>
      <c r="T1231" s="6">
        <v>4</v>
      </c>
      <c r="U1231" s="6">
        <v>5614.9704588063087</v>
      </c>
      <c r="V1231" s="6">
        <v>7351.0517978976022</v>
      </c>
      <c r="W1231" s="6">
        <v>114.4687676123966</v>
      </c>
      <c r="X1231" s="6">
        <v>149.86113393357348</v>
      </c>
      <c r="Y1231" s="6">
        <v>126.88827237527627</v>
      </c>
      <c r="Z1231" s="6">
        <v>0</v>
      </c>
      <c r="AA1231" s="6">
        <v>218.22629599999999</v>
      </c>
      <c r="AB1231" s="6">
        <v>5001634.4210839868</v>
      </c>
      <c r="AC1231" s="6">
        <v>208593.57604315926</v>
      </c>
      <c r="AD1231" s="6">
        <v>5805861.4347050292</v>
      </c>
      <c r="AE1231" s="6">
        <v>5779566.6201091362</v>
      </c>
      <c r="AF1231" s="6">
        <v>0</v>
      </c>
      <c r="AG1231" s="6">
        <v>337017.70007792034</v>
      </c>
      <c r="AH1231" s="6">
        <v>0</v>
      </c>
      <c r="AI1231" s="6">
        <v>6681742.7632874995</v>
      </c>
      <c r="AJ1231" s="6">
        <v>17384524.056173921</v>
      </c>
      <c r="AK1231" s="6">
        <v>11865294.884586431</v>
      </c>
      <c r="AL1231" s="6">
        <v>53064235.456067085</v>
      </c>
      <c r="AM1231" s="6">
        <v>961560.82862165791</v>
      </c>
      <c r="AN1231" s="6">
        <v>13149413.237682154</v>
      </c>
      <c r="AO1231" s="6">
        <v>13149413.237682154</v>
      </c>
      <c r="AP1231" s="6">
        <v>1478867.3190221859</v>
      </c>
      <c r="AQ1231" s="6">
        <v>6141486.3649418578</v>
      </c>
      <c r="AR1231" s="6">
        <v>0</v>
      </c>
      <c r="AS1231" s="6">
        <v>67175209.52237089</v>
      </c>
      <c r="AT1231" s="6">
        <v>87944976.444017082</v>
      </c>
      <c r="AU1231" s="3">
        <f t="shared" si="115"/>
        <v>10000000</v>
      </c>
      <c r="AV1231" s="2">
        <f t="shared" si="116"/>
        <v>11.963590906701176</v>
      </c>
      <c r="AW1231" s="3">
        <f t="shared" si="117"/>
        <v>5614.9704588063087</v>
      </c>
      <c r="AX1231" s="3">
        <f t="shared" si="118"/>
        <v>7351.0517978976022</v>
      </c>
      <c r="AY1231" s="3">
        <f t="shared" si="119"/>
        <v>114.4687676123966</v>
      </c>
      <c r="AZ1231" s="3">
        <f t="shared" si="120"/>
        <v>149.86113393357348</v>
      </c>
    </row>
    <row r="1232" spans="1:52" x14ac:dyDescent="0.25">
      <c r="A1232" s="6">
        <v>1</v>
      </c>
      <c r="B1232" s="6">
        <v>4000</v>
      </c>
      <c r="C1232" s="6">
        <v>707</v>
      </c>
      <c r="D1232" s="6">
        <v>0.03</v>
      </c>
      <c r="E1232" s="6">
        <v>15</v>
      </c>
      <c r="F1232" s="6">
        <v>15</v>
      </c>
      <c r="G1232" s="6">
        <v>7</v>
      </c>
      <c r="H1232" s="6">
        <v>1E-13</v>
      </c>
      <c r="I1232" s="6" t="s">
        <v>57</v>
      </c>
      <c r="J1232" s="6" t="s">
        <v>12</v>
      </c>
      <c r="K1232" s="6" t="s">
        <v>13</v>
      </c>
      <c r="L1232" s="6" t="s">
        <v>24</v>
      </c>
      <c r="M1232" s="6" t="s">
        <v>42</v>
      </c>
      <c r="N1232" s="6" t="s">
        <v>55</v>
      </c>
      <c r="O1232" s="6" t="s">
        <v>14</v>
      </c>
      <c r="P1232" s="6">
        <v>2019</v>
      </c>
      <c r="Q1232" s="6">
        <v>0</v>
      </c>
      <c r="R1232" s="6">
        <v>0</v>
      </c>
      <c r="S1232" s="6">
        <v>0</v>
      </c>
      <c r="T1232" s="6">
        <v>0</v>
      </c>
      <c r="U1232" s="6"/>
      <c r="V1232" s="6"/>
      <c r="Y1232" s="6">
        <v>15</v>
      </c>
      <c r="AA1232" s="6">
        <v>26.528674599999999</v>
      </c>
      <c r="AU1232" s="3">
        <f t="shared" si="115"/>
        <v>100</v>
      </c>
      <c r="AV1232" s="2">
        <f t="shared" si="116"/>
        <v>0</v>
      </c>
      <c r="AW1232" s="3" t="str">
        <f t="shared" si="117"/>
        <v/>
      </c>
      <c r="AX1232" s="3" t="str">
        <f t="shared" si="118"/>
        <v/>
      </c>
      <c r="AY1232" s="3" t="str">
        <f t="shared" si="119"/>
        <v/>
      </c>
      <c r="AZ1232" s="3" t="str">
        <f t="shared" si="120"/>
        <v/>
      </c>
    </row>
    <row r="1233" spans="1:52" x14ac:dyDescent="0.25">
      <c r="A1233" s="6">
        <v>1</v>
      </c>
      <c r="B1233" s="6">
        <v>4000</v>
      </c>
      <c r="C1233" s="6">
        <v>707</v>
      </c>
      <c r="D1233" s="6">
        <v>0.03</v>
      </c>
      <c r="E1233" s="6">
        <v>15</v>
      </c>
      <c r="F1233" s="6">
        <v>15</v>
      </c>
      <c r="G1233" s="6">
        <v>7</v>
      </c>
      <c r="H1233" s="6">
        <v>1.333521432163324E-13</v>
      </c>
      <c r="I1233" s="6" t="s">
        <v>57</v>
      </c>
      <c r="J1233" s="6" t="s">
        <v>12</v>
      </c>
      <c r="K1233" s="6" t="s">
        <v>13</v>
      </c>
      <c r="L1233" s="6" t="s">
        <v>24</v>
      </c>
      <c r="M1233" s="6" t="s">
        <v>42</v>
      </c>
      <c r="N1233" s="6" t="s">
        <v>55</v>
      </c>
      <c r="O1233" s="6" t="s">
        <v>14</v>
      </c>
      <c r="P1233" s="6">
        <v>2019</v>
      </c>
      <c r="Q1233" s="6">
        <v>0</v>
      </c>
      <c r="R1233" s="6">
        <v>0</v>
      </c>
      <c r="S1233" s="6">
        <v>0</v>
      </c>
      <c r="T1233" s="6">
        <v>0</v>
      </c>
      <c r="U1233" s="6"/>
      <c r="V1233" s="6"/>
      <c r="Y1233" s="6">
        <v>15</v>
      </c>
      <c r="AA1233" s="6">
        <v>25.4439837</v>
      </c>
      <c r="AU1233" s="3">
        <f t="shared" si="115"/>
        <v>133.35214321633239</v>
      </c>
      <c r="AV1233" s="2">
        <f t="shared" si="116"/>
        <v>0</v>
      </c>
      <c r="AW1233" s="3" t="str">
        <f t="shared" si="117"/>
        <v/>
      </c>
      <c r="AX1233" s="3" t="str">
        <f t="shared" si="118"/>
        <v/>
      </c>
      <c r="AY1233" s="3" t="str">
        <f t="shared" si="119"/>
        <v/>
      </c>
      <c r="AZ1233" s="3" t="str">
        <f t="shared" si="120"/>
        <v/>
      </c>
    </row>
    <row r="1234" spans="1:52" x14ac:dyDescent="0.25">
      <c r="A1234" s="6">
        <v>1</v>
      </c>
      <c r="B1234" s="6">
        <v>4000</v>
      </c>
      <c r="C1234" s="6">
        <v>707</v>
      </c>
      <c r="D1234" s="6">
        <v>0.03</v>
      </c>
      <c r="E1234" s="6">
        <v>15</v>
      </c>
      <c r="F1234" s="6">
        <v>15</v>
      </c>
      <c r="G1234" s="6">
        <v>7</v>
      </c>
      <c r="H1234" s="6">
        <v>1.778279410038923E-13</v>
      </c>
      <c r="I1234" s="6" t="s">
        <v>57</v>
      </c>
      <c r="J1234" s="6" t="s">
        <v>12</v>
      </c>
      <c r="K1234" s="6" t="s">
        <v>13</v>
      </c>
      <c r="L1234" s="6" t="s">
        <v>24</v>
      </c>
      <c r="M1234" s="6" t="s">
        <v>42</v>
      </c>
      <c r="N1234" s="6" t="s">
        <v>55</v>
      </c>
      <c r="O1234" s="6" t="s">
        <v>14</v>
      </c>
      <c r="P1234" s="6">
        <v>2019</v>
      </c>
      <c r="Q1234" s="6">
        <v>0</v>
      </c>
      <c r="R1234" s="6">
        <v>0</v>
      </c>
      <c r="S1234" s="6">
        <v>0</v>
      </c>
      <c r="T1234" s="6">
        <v>0</v>
      </c>
      <c r="U1234" s="6"/>
      <c r="V1234" s="6"/>
      <c r="Y1234" s="6">
        <v>15</v>
      </c>
      <c r="AA1234" s="6">
        <v>26.065769199999998</v>
      </c>
      <c r="AU1234" s="3">
        <f t="shared" si="115"/>
        <v>177.82794100389231</v>
      </c>
      <c r="AV1234" s="2">
        <f t="shared" si="116"/>
        <v>0</v>
      </c>
      <c r="AW1234" s="3" t="str">
        <f t="shared" si="117"/>
        <v/>
      </c>
      <c r="AX1234" s="3" t="str">
        <f t="shared" si="118"/>
        <v/>
      </c>
      <c r="AY1234" s="3" t="str">
        <f t="shared" si="119"/>
        <v/>
      </c>
      <c r="AZ1234" s="3" t="str">
        <f t="shared" si="120"/>
        <v/>
      </c>
    </row>
    <row r="1235" spans="1:52" x14ac:dyDescent="0.25">
      <c r="A1235" s="6">
        <v>1</v>
      </c>
      <c r="B1235" s="6">
        <v>4000</v>
      </c>
      <c r="C1235" s="6">
        <v>707</v>
      </c>
      <c r="D1235" s="6">
        <v>0.03</v>
      </c>
      <c r="E1235" s="6">
        <v>15</v>
      </c>
      <c r="F1235" s="6">
        <v>15</v>
      </c>
      <c r="G1235" s="6">
        <v>7</v>
      </c>
      <c r="H1235" s="6">
        <v>2.3713737056616554E-13</v>
      </c>
      <c r="I1235" s="6" t="s">
        <v>57</v>
      </c>
      <c r="J1235" s="6" t="s">
        <v>12</v>
      </c>
      <c r="K1235" s="6" t="s">
        <v>13</v>
      </c>
      <c r="L1235" s="6" t="s">
        <v>24</v>
      </c>
      <c r="M1235" s="6" t="s">
        <v>42</v>
      </c>
      <c r="N1235" s="6" t="s">
        <v>55</v>
      </c>
      <c r="O1235" s="6" t="s">
        <v>14</v>
      </c>
      <c r="P1235" s="6">
        <v>2019</v>
      </c>
      <c r="Q1235" s="6">
        <v>0</v>
      </c>
      <c r="R1235" s="6">
        <v>0</v>
      </c>
      <c r="S1235" s="6">
        <v>0</v>
      </c>
      <c r="T1235" s="6">
        <v>0</v>
      </c>
      <c r="U1235" s="6"/>
      <c r="V1235" s="6"/>
      <c r="Y1235" s="6">
        <v>15</v>
      </c>
      <c r="AA1235" s="6">
        <v>24.841578999999999</v>
      </c>
      <c r="AU1235" s="3">
        <f t="shared" si="115"/>
        <v>237.13737056616554</v>
      </c>
      <c r="AV1235" s="2">
        <f t="shared" si="116"/>
        <v>0</v>
      </c>
      <c r="AW1235" s="3" t="str">
        <f t="shared" si="117"/>
        <v/>
      </c>
      <c r="AX1235" s="3" t="str">
        <f t="shared" si="118"/>
        <v/>
      </c>
      <c r="AY1235" s="3" t="str">
        <f t="shared" si="119"/>
        <v/>
      </c>
      <c r="AZ1235" s="3" t="str">
        <f t="shared" si="120"/>
        <v/>
      </c>
    </row>
    <row r="1236" spans="1:52" x14ac:dyDescent="0.25">
      <c r="A1236" s="6">
        <v>1</v>
      </c>
      <c r="B1236" s="6">
        <v>4000</v>
      </c>
      <c r="C1236" s="6">
        <v>707</v>
      </c>
      <c r="D1236" s="6">
        <v>0.03</v>
      </c>
      <c r="E1236" s="6">
        <v>15</v>
      </c>
      <c r="F1236" s="6">
        <v>15</v>
      </c>
      <c r="G1236" s="6">
        <v>7</v>
      </c>
      <c r="H1236" s="6">
        <v>3.1622776601683792E-13</v>
      </c>
      <c r="I1236" s="6" t="s">
        <v>57</v>
      </c>
      <c r="J1236" s="6" t="s">
        <v>12</v>
      </c>
      <c r="K1236" s="6" t="s">
        <v>13</v>
      </c>
      <c r="L1236" s="6" t="s">
        <v>24</v>
      </c>
      <c r="M1236" s="6" t="s">
        <v>42</v>
      </c>
      <c r="N1236" s="6" t="s">
        <v>55</v>
      </c>
      <c r="O1236" s="6" t="s">
        <v>14</v>
      </c>
      <c r="P1236" s="6">
        <v>2019</v>
      </c>
      <c r="Q1236" s="6">
        <v>1.4519042999999996</v>
      </c>
      <c r="R1236" s="6">
        <v>0.24370543435709185</v>
      </c>
      <c r="S1236" s="6">
        <v>3.484150135369886E-3</v>
      </c>
      <c r="T1236" s="6">
        <v>4</v>
      </c>
      <c r="U1236" s="6">
        <v>1133005.3966777746</v>
      </c>
      <c r="V1236" s="6">
        <v>2666973.6074710889</v>
      </c>
      <c r="W1236" s="6">
        <v>23097.847514494511</v>
      </c>
      <c r="X1236" s="6">
        <v>54369.864337078616</v>
      </c>
      <c r="Y1236" s="6">
        <v>102.94098327884917</v>
      </c>
      <c r="Z1236" s="6">
        <v>0</v>
      </c>
      <c r="AA1236" s="6">
        <v>48.490312000000003</v>
      </c>
      <c r="AB1236" s="6">
        <v>134275.93025690751</v>
      </c>
      <c r="AC1236" s="6">
        <v>4784.9856784952481</v>
      </c>
      <c r="AD1236" s="6">
        <v>111459.79250168972</v>
      </c>
      <c r="AE1236" s="6">
        <v>73035.410337164212</v>
      </c>
      <c r="AF1236" s="6">
        <v>0</v>
      </c>
      <c r="AG1236" s="6">
        <v>78284.24218307533</v>
      </c>
      <c r="AH1236" s="6">
        <v>0</v>
      </c>
      <c r="AI1236" s="6">
        <v>156717.74077335949</v>
      </c>
      <c r="AJ1236" s="6">
        <v>407747.41426340491</v>
      </c>
      <c r="AK1236" s="6">
        <v>278295.98860629974</v>
      </c>
      <c r="AL1236" s="6">
        <v>1244601.5046003961</v>
      </c>
      <c r="AM1236" s="6">
        <v>961560.82862165791</v>
      </c>
      <c r="AN1236" s="6">
        <v>13584081.291616665</v>
      </c>
      <c r="AO1236" s="6">
        <v>13584081.291616665</v>
      </c>
      <c r="AP1236" s="6">
        <v>1478867.3190221859</v>
      </c>
      <c r="AQ1236" s="6">
        <v>6315353.5865156623</v>
      </c>
      <c r="AR1236" s="6">
        <v>0</v>
      </c>
      <c r="AS1236" s="6">
        <v>15790243.624838719</v>
      </c>
      <c r="AT1236" s="6">
        <v>37168545.821993232</v>
      </c>
      <c r="AU1236" s="3">
        <f t="shared" si="115"/>
        <v>316.2277660168379</v>
      </c>
      <c r="AV1236" s="2">
        <f t="shared" si="116"/>
        <v>1.3936600541479544E-2</v>
      </c>
      <c r="AW1236" s="3">
        <f t="shared" si="117"/>
        <v>1133005.3966777746</v>
      </c>
      <c r="AX1236" s="3">
        <f t="shared" si="118"/>
        <v>2666973.6074710889</v>
      </c>
      <c r="AY1236" s="3">
        <f t="shared" si="119"/>
        <v>23097.847514494511</v>
      </c>
      <c r="AZ1236" s="3">
        <f t="shared" si="120"/>
        <v>54369.864337078616</v>
      </c>
    </row>
    <row r="1237" spans="1:52" x14ac:dyDescent="0.25">
      <c r="A1237" s="6">
        <v>1</v>
      </c>
      <c r="B1237" s="6">
        <v>4000</v>
      </c>
      <c r="C1237" s="6">
        <v>707</v>
      </c>
      <c r="D1237" s="6">
        <v>0.03</v>
      </c>
      <c r="E1237" s="6">
        <v>15</v>
      </c>
      <c r="F1237" s="6">
        <v>15</v>
      </c>
      <c r="G1237" s="6">
        <v>7</v>
      </c>
      <c r="H1237" s="6">
        <v>4.2169650342858226E-13</v>
      </c>
      <c r="I1237" s="6" t="s">
        <v>57</v>
      </c>
      <c r="J1237" s="6" t="s">
        <v>12</v>
      </c>
      <c r="K1237" s="6" t="s">
        <v>13</v>
      </c>
      <c r="L1237" s="6" t="s">
        <v>24</v>
      </c>
      <c r="M1237" s="6" t="s">
        <v>42</v>
      </c>
      <c r="N1237" s="6" t="s">
        <v>55</v>
      </c>
      <c r="O1237" s="6" t="s">
        <v>14</v>
      </c>
      <c r="P1237" s="6">
        <v>2019</v>
      </c>
      <c r="Q1237" s="6">
        <v>1.9625822999999978</v>
      </c>
      <c r="R1237" s="6">
        <v>0.36697639658244169</v>
      </c>
      <c r="S1237" s="6">
        <v>9.3693795212583895E-3</v>
      </c>
      <c r="T1237" s="6">
        <v>4</v>
      </c>
      <c r="U1237" s="6">
        <v>432193.33349108294</v>
      </c>
      <c r="V1237" s="6">
        <v>1002623.3750068743</v>
      </c>
      <c r="W1237" s="6">
        <v>8810.8456879638197</v>
      </c>
      <c r="X1237" s="6">
        <v>20439.833647997057</v>
      </c>
      <c r="Y1237" s="6">
        <v>109.40139449182932</v>
      </c>
      <c r="Z1237" s="6">
        <v>0</v>
      </c>
      <c r="AA1237" s="6">
        <v>342.28449119999999</v>
      </c>
      <c r="AB1237" s="6">
        <v>185791.88407119003</v>
      </c>
      <c r="AC1237" s="6">
        <v>6938.8539309028629</v>
      </c>
      <c r="AD1237" s="6">
        <v>153912.29620917237</v>
      </c>
      <c r="AE1237" s="6">
        <v>93543.293456888234</v>
      </c>
      <c r="AF1237" s="6">
        <v>0</v>
      </c>
      <c r="AG1237" s="6">
        <v>93154.355802091974</v>
      </c>
      <c r="AH1237" s="6">
        <v>0</v>
      </c>
      <c r="AI1237" s="6">
        <v>208002.86655339564</v>
      </c>
      <c r="AJ1237" s="6">
        <v>541180.79151725804</v>
      </c>
      <c r="AK1237" s="6">
        <v>369367.01036377903</v>
      </c>
      <c r="AL1237" s="6">
        <v>1651891.3519046782</v>
      </c>
      <c r="AM1237" s="6">
        <v>961560.82862165791</v>
      </c>
      <c r="AN1237" s="6">
        <v>13584081.291616665</v>
      </c>
      <c r="AO1237" s="6">
        <v>13584081.291616665</v>
      </c>
      <c r="AP1237" s="6">
        <v>1478867.3190221859</v>
      </c>
      <c r="AQ1237" s="6">
        <v>6315353.5865156623</v>
      </c>
      <c r="AR1237" s="6">
        <v>0</v>
      </c>
      <c r="AS1237" s="6">
        <v>16197533.472143002</v>
      </c>
      <c r="AT1237" s="6">
        <v>37575835.669297516</v>
      </c>
      <c r="AU1237" s="3">
        <f t="shared" si="115"/>
        <v>421.69650342858228</v>
      </c>
      <c r="AV1237" s="2">
        <f t="shared" si="116"/>
        <v>3.7477518085033558E-2</v>
      </c>
      <c r="AW1237" s="3">
        <f t="shared" si="117"/>
        <v>432193.33349108294</v>
      </c>
      <c r="AX1237" s="3">
        <f t="shared" si="118"/>
        <v>1002623.3750068743</v>
      </c>
      <c r="AY1237" s="3">
        <f t="shared" si="119"/>
        <v>8810.8456879638197</v>
      </c>
      <c r="AZ1237" s="3">
        <f t="shared" si="120"/>
        <v>20439.833647997057</v>
      </c>
    </row>
    <row r="1238" spans="1:52" x14ac:dyDescent="0.25">
      <c r="A1238" s="6">
        <v>1</v>
      </c>
      <c r="B1238" s="6">
        <v>4000</v>
      </c>
      <c r="C1238" s="6">
        <v>707</v>
      </c>
      <c r="D1238" s="6">
        <v>0.03</v>
      </c>
      <c r="E1238" s="6">
        <v>15</v>
      </c>
      <c r="F1238" s="6">
        <v>15</v>
      </c>
      <c r="G1238" s="6">
        <v>7</v>
      </c>
      <c r="H1238" s="6">
        <v>5.6234132519034904E-13</v>
      </c>
      <c r="I1238" s="6" t="s">
        <v>57</v>
      </c>
      <c r="J1238" s="6" t="s">
        <v>12</v>
      </c>
      <c r="K1238" s="6" t="s">
        <v>13</v>
      </c>
      <c r="L1238" s="6" t="s">
        <v>24</v>
      </c>
      <c r="M1238" s="6" t="s">
        <v>42</v>
      </c>
      <c r="N1238" s="6" t="s">
        <v>55</v>
      </c>
      <c r="O1238" s="6" t="s">
        <v>14</v>
      </c>
      <c r="P1238" s="6">
        <v>2019</v>
      </c>
      <c r="Q1238" s="6">
        <v>2.604369599999997</v>
      </c>
      <c r="R1238" s="6">
        <v>0.52664526240340304</v>
      </c>
      <c r="S1238" s="6">
        <v>1.810841908129476E-2</v>
      </c>
      <c r="T1238" s="6">
        <v>4</v>
      </c>
      <c r="U1238" s="6">
        <v>230254.30496991554</v>
      </c>
      <c r="V1238" s="6">
        <v>525397.4384093968</v>
      </c>
      <c r="W1238" s="6">
        <v>4694.0454488087189</v>
      </c>
      <c r="X1238" s="6">
        <v>10710.937434605712</v>
      </c>
      <c r="Y1238" s="6">
        <v>114.32256271640662</v>
      </c>
      <c r="Z1238" s="6">
        <v>0</v>
      </c>
      <c r="AA1238" s="6">
        <v>465.68498749999998</v>
      </c>
      <c r="AB1238" s="6">
        <v>245811.58824459996</v>
      </c>
      <c r="AC1238" s="6">
        <v>9513.3503280181576</v>
      </c>
      <c r="AD1238" s="6">
        <v>204755.94035363439</v>
      </c>
      <c r="AE1238" s="6">
        <v>119733.5254061585</v>
      </c>
      <c r="AF1238" s="6">
        <v>0</v>
      </c>
      <c r="AG1238" s="6">
        <v>108706.44472935249</v>
      </c>
      <c r="AH1238" s="6">
        <v>0</v>
      </c>
      <c r="AI1238" s="6">
        <v>268523.13113408769</v>
      </c>
      <c r="AJ1238" s="6">
        <v>698642.10554297164</v>
      </c>
      <c r="AK1238" s="6">
        <v>476837.59269278124</v>
      </c>
      <c r="AL1238" s="6">
        <v>2132523.6784316041</v>
      </c>
      <c r="AM1238" s="6">
        <v>961560.82862165791</v>
      </c>
      <c r="AN1238" s="6">
        <v>13584081.291616665</v>
      </c>
      <c r="AO1238" s="6">
        <v>13584081.291616665</v>
      </c>
      <c r="AP1238" s="6">
        <v>1478867.3190221859</v>
      </c>
      <c r="AQ1238" s="6">
        <v>6315353.5865156623</v>
      </c>
      <c r="AR1238" s="6">
        <v>0</v>
      </c>
      <c r="AS1238" s="6">
        <v>16678165.798669927</v>
      </c>
      <c r="AT1238" s="6">
        <v>38056467.995824441</v>
      </c>
      <c r="AU1238" s="3">
        <f t="shared" si="115"/>
        <v>562.34132519034904</v>
      </c>
      <c r="AV1238" s="2">
        <f t="shared" si="116"/>
        <v>7.2433676325179039E-2</v>
      </c>
      <c r="AW1238" s="3">
        <f t="shared" si="117"/>
        <v>230254.30496991554</v>
      </c>
      <c r="AX1238" s="3">
        <f t="shared" si="118"/>
        <v>525397.4384093968</v>
      </c>
      <c r="AY1238" s="3">
        <f t="shared" si="119"/>
        <v>4694.0454488087189</v>
      </c>
      <c r="AZ1238" s="3">
        <f t="shared" si="120"/>
        <v>10710.937434605712</v>
      </c>
    </row>
    <row r="1239" spans="1:52" x14ac:dyDescent="0.25">
      <c r="A1239" s="6">
        <v>1</v>
      </c>
      <c r="B1239" s="6">
        <v>4000</v>
      </c>
      <c r="C1239" s="6">
        <v>707</v>
      </c>
      <c r="D1239" s="6">
        <v>0.03</v>
      </c>
      <c r="E1239" s="6">
        <v>15</v>
      </c>
      <c r="F1239" s="6">
        <v>15</v>
      </c>
      <c r="G1239" s="6">
        <v>7</v>
      </c>
      <c r="H1239" s="6">
        <v>7.4989420933245589E-13</v>
      </c>
      <c r="I1239" s="6" t="s">
        <v>57</v>
      </c>
      <c r="J1239" s="6" t="s">
        <v>12</v>
      </c>
      <c r="K1239" s="6" t="s">
        <v>13</v>
      </c>
      <c r="L1239" s="6" t="s">
        <v>24</v>
      </c>
      <c r="M1239" s="6" t="s">
        <v>42</v>
      </c>
      <c r="N1239" s="6" t="s">
        <v>55</v>
      </c>
      <c r="O1239" s="6" t="s">
        <v>14</v>
      </c>
      <c r="P1239" s="6">
        <v>2019</v>
      </c>
      <c r="Q1239" s="6">
        <v>3.4406378999999956</v>
      </c>
      <c r="R1239" s="6">
        <v>0.73848356671523507</v>
      </c>
      <c r="S1239" s="6">
        <v>3.0474445427178885E-2</v>
      </c>
      <c r="T1239" s="6">
        <v>4</v>
      </c>
      <c r="U1239" s="6">
        <v>141656.01533538205</v>
      </c>
      <c r="V1239" s="6">
        <v>317034.94264219451</v>
      </c>
      <c r="W1239" s="6">
        <v>2887.8494765529244</v>
      </c>
      <c r="X1239" s="6">
        <v>6463.186127257718</v>
      </c>
      <c r="Y1239" s="6">
        <v>118.20831132601559</v>
      </c>
      <c r="Z1239" s="6">
        <v>0</v>
      </c>
      <c r="AA1239" s="6">
        <v>622.54316019999999</v>
      </c>
      <c r="AB1239" s="6">
        <v>317847.43668093462</v>
      </c>
      <c r="AC1239" s="6">
        <v>12651.12459587653</v>
      </c>
      <c r="AD1239" s="6">
        <v>267606.20052723039</v>
      </c>
      <c r="AE1239" s="6">
        <v>154164.19436659123</v>
      </c>
      <c r="AF1239" s="6">
        <v>0</v>
      </c>
      <c r="AG1239" s="6">
        <v>126545.71849486337</v>
      </c>
      <c r="AH1239" s="6">
        <v>0</v>
      </c>
      <c r="AI1239" s="6">
        <v>342737.72311954328</v>
      </c>
      <c r="AJ1239" s="6">
        <v>891733.25038307882</v>
      </c>
      <c r="AK1239" s="6">
        <v>608626.26667241799</v>
      </c>
      <c r="AL1239" s="6">
        <v>2721911.9148405362</v>
      </c>
      <c r="AM1239" s="6">
        <v>961560.82862165791</v>
      </c>
      <c r="AN1239" s="6">
        <v>13584081.291616665</v>
      </c>
      <c r="AO1239" s="6">
        <v>13584081.291616665</v>
      </c>
      <c r="AP1239" s="6">
        <v>1478867.3190221859</v>
      </c>
      <c r="AQ1239" s="6">
        <v>6315353.5865156623</v>
      </c>
      <c r="AR1239" s="6">
        <v>0</v>
      </c>
      <c r="AS1239" s="6">
        <v>17267554.035078861</v>
      </c>
      <c r="AT1239" s="6">
        <v>38645856.232233375</v>
      </c>
      <c r="AU1239" s="3">
        <f t="shared" si="115"/>
        <v>749.89420933245594</v>
      </c>
      <c r="AV1239" s="2">
        <f t="shared" si="116"/>
        <v>0.12189778170871554</v>
      </c>
      <c r="AW1239" s="3">
        <f t="shared" si="117"/>
        <v>141656.01533538205</v>
      </c>
      <c r="AX1239" s="3">
        <f t="shared" si="118"/>
        <v>317034.94264219451</v>
      </c>
      <c r="AY1239" s="3">
        <f t="shared" si="119"/>
        <v>2887.8494765529244</v>
      </c>
      <c r="AZ1239" s="3">
        <f t="shared" si="120"/>
        <v>6463.186127257718</v>
      </c>
    </row>
    <row r="1240" spans="1:52" x14ac:dyDescent="0.25">
      <c r="A1240" s="6">
        <v>1</v>
      </c>
      <c r="B1240" s="6">
        <v>4000</v>
      </c>
      <c r="C1240" s="6">
        <v>707</v>
      </c>
      <c r="D1240" s="6">
        <v>0.03</v>
      </c>
      <c r="E1240" s="6">
        <v>15</v>
      </c>
      <c r="F1240" s="6">
        <v>15</v>
      </c>
      <c r="G1240" s="6">
        <v>7</v>
      </c>
      <c r="H1240" s="6">
        <v>9.9999999999999998E-13</v>
      </c>
      <c r="I1240" s="6" t="s">
        <v>57</v>
      </c>
      <c r="J1240" s="6" t="s">
        <v>12</v>
      </c>
      <c r="K1240" s="6" t="s">
        <v>13</v>
      </c>
      <c r="L1240" s="6" t="s">
        <v>24</v>
      </c>
      <c r="M1240" s="6" t="s">
        <v>42</v>
      </c>
      <c r="N1240" s="6" t="s">
        <v>55</v>
      </c>
      <c r="O1240" s="6" t="s">
        <v>14</v>
      </c>
      <c r="P1240" s="6">
        <v>2019</v>
      </c>
      <c r="Q1240" s="6">
        <v>4.5647548000000002</v>
      </c>
      <c r="R1240" s="6">
        <v>1.0264697188132175</v>
      </c>
      <c r="S1240" s="6">
        <v>4.7659540590712431E-2</v>
      </c>
      <c r="T1240" s="6">
        <v>4</v>
      </c>
      <c r="U1240" s="6">
        <v>94496.82978428404</v>
      </c>
      <c r="V1240" s="6">
        <v>206637.55718210843</v>
      </c>
      <c r="W1240" s="6">
        <v>1926.445691574482</v>
      </c>
      <c r="X1240" s="6">
        <v>4212.5861011387424</v>
      </c>
      <c r="Y1240" s="6">
        <v>121.32696028252147</v>
      </c>
      <c r="Z1240" s="6">
        <v>0</v>
      </c>
      <c r="AA1240" s="6">
        <v>83.358135799999999</v>
      </c>
      <c r="AB1240" s="6">
        <v>406633.19721434149</v>
      </c>
      <c r="AC1240" s="6">
        <v>16551.983719898537</v>
      </c>
      <c r="AD1240" s="6">
        <v>347495.33235674782</v>
      </c>
      <c r="AE1240" s="6">
        <v>200731.58820140344</v>
      </c>
      <c r="AF1240" s="6">
        <v>0</v>
      </c>
      <c r="AG1240" s="6">
        <v>148631.7525054187</v>
      </c>
      <c r="AH1240" s="6">
        <v>0</v>
      </c>
      <c r="AI1240" s="6">
        <v>436817.10305914562</v>
      </c>
      <c r="AJ1240" s="6">
        <v>1136508.4986515776</v>
      </c>
      <c r="AK1240" s="6">
        <v>775690.40324405767</v>
      </c>
      <c r="AL1240" s="6">
        <v>3469059.8589525907</v>
      </c>
      <c r="AM1240" s="6">
        <v>961560.82862165791</v>
      </c>
      <c r="AN1240" s="6">
        <v>13584081.291616665</v>
      </c>
      <c r="AO1240" s="6">
        <v>13584081.291616665</v>
      </c>
      <c r="AP1240" s="6">
        <v>1478867.3190221859</v>
      </c>
      <c r="AQ1240" s="6">
        <v>6315353.5865156623</v>
      </c>
      <c r="AR1240" s="6">
        <v>0</v>
      </c>
      <c r="AS1240" s="6">
        <v>18014701.979190916</v>
      </c>
      <c r="AT1240" s="6">
        <v>39393004.17634543</v>
      </c>
      <c r="AU1240" s="3">
        <f t="shared" si="115"/>
        <v>1000</v>
      </c>
      <c r="AV1240" s="2">
        <f t="shared" si="116"/>
        <v>0.19063816236284972</v>
      </c>
      <c r="AW1240" s="3">
        <f t="shared" si="117"/>
        <v>94496.82978428404</v>
      </c>
      <c r="AX1240" s="3">
        <f t="shared" si="118"/>
        <v>206637.55718210843</v>
      </c>
      <c r="AY1240" s="3">
        <f t="shared" si="119"/>
        <v>1926.445691574482</v>
      </c>
      <c r="AZ1240" s="3">
        <f t="shared" si="120"/>
        <v>4212.5861011387424</v>
      </c>
    </row>
    <row r="1241" spans="1:52" x14ac:dyDescent="0.25">
      <c r="A1241" s="6">
        <v>1</v>
      </c>
      <c r="B1241" s="6">
        <v>4000</v>
      </c>
      <c r="C1241" s="6">
        <v>707</v>
      </c>
      <c r="D1241" s="6">
        <v>0.03</v>
      </c>
      <c r="E1241" s="6">
        <v>15</v>
      </c>
      <c r="F1241" s="6">
        <v>15</v>
      </c>
      <c r="G1241" s="6">
        <v>7</v>
      </c>
      <c r="H1241" s="6">
        <v>1.3335214321633243E-12</v>
      </c>
      <c r="I1241" s="6" t="s">
        <v>57</v>
      </c>
      <c r="J1241" s="6" t="s">
        <v>12</v>
      </c>
      <c r="K1241" s="6" t="s">
        <v>13</v>
      </c>
      <c r="L1241" s="6" t="s">
        <v>24</v>
      </c>
      <c r="M1241" s="6" t="s">
        <v>42</v>
      </c>
      <c r="N1241" s="6" t="s">
        <v>55</v>
      </c>
      <c r="O1241" s="6" t="s">
        <v>14</v>
      </c>
      <c r="P1241" s="6">
        <v>2019</v>
      </c>
      <c r="Q1241" s="6">
        <v>6.0728005000000014</v>
      </c>
      <c r="R1241" s="6">
        <v>1.415042004680418</v>
      </c>
      <c r="S1241" s="6">
        <v>7.1105965671676874E-2</v>
      </c>
      <c r="T1241" s="6">
        <v>4</v>
      </c>
      <c r="U1241" s="6">
        <v>66650.821841329933</v>
      </c>
      <c r="V1241" s="6">
        <v>141814.35416668438</v>
      </c>
      <c r="W1241" s="6">
        <v>1358.7671551441058</v>
      </c>
      <c r="X1241" s="6">
        <v>2891.0774277981427</v>
      </c>
      <c r="Y1241" s="6">
        <v>123.76733266790814</v>
      </c>
      <c r="Z1241" s="6">
        <v>0</v>
      </c>
      <c r="AA1241" s="6">
        <v>69.200045900000006</v>
      </c>
      <c r="AB1241" s="6">
        <v>515337.66057970264</v>
      </c>
      <c r="AC1241" s="6">
        <v>21344.004776972339</v>
      </c>
      <c r="AD1241" s="6">
        <v>448488.47913514153</v>
      </c>
      <c r="AE1241" s="6">
        <v>263275.03835962125</v>
      </c>
      <c r="AF1241" s="6">
        <v>0</v>
      </c>
      <c r="AG1241" s="6">
        <v>175862.49383228863</v>
      </c>
      <c r="AH1241" s="6">
        <v>0</v>
      </c>
      <c r="AI1241" s="6">
        <v>555479.99390665302</v>
      </c>
      <c r="AJ1241" s="6">
        <v>1445244.9995309771</v>
      </c>
      <c r="AK1241" s="6">
        <v>986409.40899495082</v>
      </c>
      <c r="AL1241" s="6">
        <v>4411442.0791163072</v>
      </c>
      <c r="AM1241" s="6">
        <v>961560.82862165791</v>
      </c>
      <c r="AN1241" s="6">
        <v>13584081.291616665</v>
      </c>
      <c r="AO1241" s="6">
        <v>13584081.291616665</v>
      </c>
      <c r="AP1241" s="6">
        <v>1478867.3190221859</v>
      </c>
      <c r="AQ1241" s="6">
        <v>6315353.5865156623</v>
      </c>
      <c r="AR1241" s="6">
        <v>0</v>
      </c>
      <c r="AS1241" s="6">
        <v>18957084.19935463</v>
      </c>
      <c r="AT1241" s="6">
        <v>40335386.396509148</v>
      </c>
      <c r="AU1241" s="3">
        <f t="shared" si="115"/>
        <v>1333.5214321633243</v>
      </c>
      <c r="AV1241" s="2">
        <f t="shared" si="116"/>
        <v>0.2844238626867075</v>
      </c>
      <c r="AW1241" s="3">
        <f t="shared" si="117"/>
        <v>66650.821841329933</v>
      </c>
      <c r="AX1241" s="3">
        <f t="shared" si="118"/>
        <v>141814.35416668438</v>
      </c>
      <c r="AY1241" s="3">
        <f t="shared" si="119"/>
        <v>1358.7671551441058</v>
      </c>
      <c r="AZ1241" s="3">
        <f t="shared" si="120"/>
        <v>2891.0774277981427</v>
      </c>
    </row>
    <row r="1242" spans="1:52" x14ac:dyDescent="0.25">
      <c r="A1242" s="6">
        <v>1</v>
      </c>
      <c r="B1242" s="6">
        <v>4000</v>
      </c>
      <c r="C1242" s="6">
        <v>707</v>
      </c>
      <c r="D1242" s="6">
        <v>0.03</v>
      </c>
      <c r="E1242" s="6">
        <v>15</v>
      </c>
      <c r="F1242" s="6">
        <v>15</v>
      </c>
      <c r="G1242" s="6">
        <v>7</v>
      </c>
      <c r="H1242" s="6">
        <v>1.778279410038923E-12</v>
      </c>
      <c r="I1242" s="6" t="s">
        <v>57</v>
      </c>
      <c r="J1242" s="6" t="s">
        <v>12</v>
      </c>
      <c r="K1242" s="6" t="s">
        <v>13</v>
      </c>
      <c r="L1242" s="6" t="s">
        <v>24</v>
      </c>
      <c r="M1242" s="6" t="s">
        <v>42</v>
      </c>
      <c r="N1242" s="6" t="s">
        <v>55</v>
      </c>
      <c r="O1242" s="6" t="s">
        <v>14</v>
      </c>
      <c r="P1242" s="6">
        <v>2019</v>
      </c>
      <c r="Q1242" s="6">
        <v>8.0653728999999998</v>
      </c>
      <c r="R1242" s="6">
        <v>1.927289997306755</v>
      </c>
      <c r="S1242" s="6">
        <v>0.10213027211316898</v>
      </c>
      <c r="T1242" s="6">
        <v>4</v>
      </c>
      <c r="U1242" s="6">
        <v>49251.36392553756</v>
      </c>
      <c r="V1242" s="6">
        <v>101582.327494952</v>
      </c>
      <c r="W1242" s="6">
        <v>1004.0556710220812</v>
      </c>
      <c r="X1242" s="6">
        <v>2070.8931462513929</v>
      </c>
      <c r="Y1242" s="6">
        <v>125.5325574031185</v>
      </c>
      <c r="Z1242" s="6">
        <v>0</v>
      </c>
      <c r="AA1242" s="6">
        <v>88.791187300000004</v>
      </c>
      <c r="AB1242" s="6">
        <v>645344.93582616071</v>
      </c>
      <c r="AC1242" s="6">
        <v>27055.41103780788</v>
      </c>
      <c r="AD1242" s="6">
        <v>573552.74457249779</v>
      </c>
      <c r="AE1242" s="6">
        <v>345409.72687992669</v>
      </c>
      <c r="AF1242" s="6">
        <v>0</v>
      </c>
      <c r="AG1242" s="6">
        <v>208482.91546567081</v>
      </c>
      <c r="AH1242" s="6">
        <v>0</v>
      </c>
      <c r="AI1242" s="6">
        <v>701939.83617500472</v>
      </c>
      <c r="AJ1242" s="6">
        <v>1826303.4660686604</v>
      </c>
      <c r="AK1242" s="6">
        <v>1246489.6423754105</v>
      </c>
      <c r="AL1242" s="6">
        <v>5574578.6784011396</v>
      </c>
      <c r="AM1242" s="6">
        <v>961560.82862165791</v>
      </c>
      <c r="AN1242" s="6">
        <v>13584081.291616665</v>
      </c>
      <c r="AO1242" s="6">
        <v>13584081.291616665</v>
      </c>
      <c r="AP1242" s="6">
        <v>1478867.3190221859</v>
      </c>
      <c r="AQ1242" s="6">
        <v>6315353.5865156623</v>
      </c>
      <c r="AR1242" s="6">
        <v>0</v>
      </c>
      <c r="AS1242" s="6">
        <v>20120220.798639461</v>
      </c>
      <c r="AT1242" s="6">
        <v>41498522.995793976</v>
      </c>
      <c r="AU1242" s="3">
        <f t="shared" si="115"/>
        <v>1778.2794100389231</v>
      </c>
      <c r="AV1242" s="2">
        <f t="shared" si="116"/>
        <v>0.40852108845267593</v>
      </c>
      <c r="AW1242" s="3">
        <f t="shared" si="117"/>
        <v>49251.36392553756</v>
      </c>
      <c r="AX1242" s="3">
        <f t="shared" si="118"/>
        <v>101582.327494952</v>
      </c>
      <c r="AY1242" s="3">
        <f t="shared" si="119"/>
        <v>1004.0556710220812</v>
      </c>
      <c r="AZ1242" s="3">
        <f t="shared" si="120"/>
        <v>2070.8931462513929</v>
      </c>
    </row>
    <row r="1243" spans="1:52" x14ac:dyDescent="0.25">
      <c r="A1243" s="6">
        <v>1</v>
      </c>
      <c r="B1243" s="6">
        <v>4000</v>
      </c>
      <c r="C1243" s="6">
        <v>707</v>
      </c>
      <c r="D1243" s="6">
        <v>0.03</v>
      </c>
      <c r="E1243" s="6">
        <v>15</v>
      </c>
      <c r="F1243" s="6">
        <v>15</v>
      </c>
      <c r="G1243" s="6">
        <v>7</v>
      </c>
      <c r="H1243" s="6">
        <v>2.3713737056616554E-12</v>
      </c>
      <c r="I1243" s="6" t="s">
        <v>57</v>
      </c>
      <c r="J1243" s="6" t="s">
        <v>12</v>
      </c>
      <c r="K1243" s="6" t="s">
        <v>13</v>
      </c>
      <c r="L1243" s="6" t="s">
        <v>24</v>
      </c>
      <c r="M1243" s="6" t="s">
        <v>42</v>
      </c>
      <c r="N1243" s="6" t="s">
        <v>55</v>
      </c>
      <c r="O1243" s="6" t="s">
        <v>14</v>
      </c>
      <c r="P1243" s="6">
        <v>2019</v>
      </c>
      <c r="Q1243" s="6">
        <v>10.732592900000002</v>
      </c>
      <c r="R1243" s="6">
        <v>2.6236837485493556</v>
      </c>
      <c r="S1243" s="6">
        <v>0.14540737732836126</v>
      </c>
      <c r="T1243" s="6">
        <v>4</v>
      </c>
      <c r="U1243" s="6">
        <v>37151.089924393229</v>
      </c>
      <c r="V1243" s="6">
        <v>73906.966053149896</v>
      </c>
      <c r="W1243" s="6">
        <v>757.37521867687417</v>
      </c>
      <c r="X1243" s="6">
        <v>1506.6934695634761</v>
      </c>
      <c r="Y1243" s="6">
        <v>127.12697701553114</v>
      </c>
      <c r="Z1243" s="6">
        <v>0</v>
      </c>
      <c r="AA1243" s="6">
        <v>103.18307299999999</v>
      </c>
      <c r="AB1243" s="6">
        <v>807518.59972914273</v>
      </c>
      <c r="AC1243" s="6">
        <v>34225.823400552981</v>
      </c>
      <c r="AD1243" s="6">
        <v>733274.25770622608</v>
      </c>
      <c r="AE1243" s="6">
        <v>456912.56734319351</v>
      </c>
      <c r="AF1243" s="6">
        <v>0</v>
      </c>
      <c r="AG1243" s="6">
        <v>248323.77612570091</v>
      </c>
      <c r="AH1243" s="6">
        <v>0</v>
      </c>
      <c r="AI1243" s="6">
        <v>889299.45947887842</v>
      </c>
      <c r="AJ1243" s="6">
        <v>2313774.7731620977</v>
      </c>
      <c r="AK1243" s="6">
        <v>1579198.8260003887</v>
      </c>
      <c r="AL1243" s="6">
        <v>7062528.0829461813</v>
      </c>
      <c r="AM1243" s="6">
        <v>961560.82862165791</v>
      </c>
      <c r="AN1243" s="6">
        <v>13584081.291616665</v>
      </c>
      <c r="AO1243" s="6">
        <v>13584081.291616665</v>
      </c>
      <c r="AP1243" s="6">
        <v>1478867.3190221859</v>
      </c>
      <c r="AQ1243" s="6">
        <v>6315353.5865156623</v>
      </c>
      <c r="AR1243" s="6">
        <v>0</v>
      </c>
      <c r="AS1243" s="6">
        <v>21608170.203184504</v>
      </c>
      <c r="AT1243" s="6">
        <v>42986472.400339022</v>
      </c>
      <c r="AU1243" s="3">
        <f t="shared" si="115"/>
        <v>2371.3737056616555</v>
      </c>
      <c r="AV1243" s="2">
        <f t="shared" si="116"/>
        <v>0.58162950931344504</v>
      </c>
      <c r="AW1243" s="3">
        <f t="shared" si="117"/>
        <v>37151.089924393229</v>
      </c>
      <c r="AX1243" s="3">
        <f t="shared" si="118"/>
        <v>73906.966053149896</v>
      </c>
      <c r="AY1243" s="3">
        <f t="shared" si="119"/>
        <v>757.37521867687417</v>
      </c>
      <c r="AZ1243" s="3">
        <f t="shared" si="120"/>
        <v>1506.6934695634761</v>
      </c>
    </row>
    <row r="1244" spans="1:52" x14ac:dyDescent="0.25">
      <c r="A1244" s="6">
        <v>1</v>
      </c>
      <c r="B1244" s="6">
        <v>4000</v>
      </c>
      <c r="C1244" s="6">
        <v>707</v>
      </c>
      <c r="D1244" s="6">
        <v>0.03</v>
      </c>
      <c r="E1244" s="6">
        <v>15</v>
      </c>
      <c r="F1244" s="6">
        <v>15</v>
      </c>
      <c r="G1244" s="6">
        <v>7</v>
      </c>
      <c r="H1244" s="6">
        <v>3.1622776601683798E-12</v>
      </c>
      <c r="I1244" s="6" t="s">
        <v>57</v>
      </c>
      <c r="J1244" s="6" t="s">
        <v>12</v>
      </c>
      <c r="K1244" s="6" t="s">
        <v>13</v>
      </c>
      <c r="L1244" s="6" t="s">
        <v>24</v>
      </c>
      <c r="M1244" s="6" t="s">
        <v>42</v>
      </c>
      <c r="N1244" s="6" t="s">
        <v>55</v>
      </c>
      <c r="O1244" s="6" t="s">
        <v>14</v>
      </c>
      <c r="P1244" s="6">
        <v>2019</v>
      </c>
      <c r="Q1244" s="6">
        <v>14.267476700000001</v>
      </c>
      <c r="R1244" s="6">
        <v>3.5437041639570825</v>
      </c>
      <c r="S1244" s="6">
        <v>0.20245525907282416</v>
      </c>
      <c r="T1244" s="6">
        <v>4</v>
      </c>
      <c r="U1244" s="6">
        <v>28973.35090002889</v>
      </c>
      <c r="V1244" s="6">
        <v>55372.14920126817</v>
      </c>
      <c r="W1244" s="6">
        <v>590.66094745454734</v>
      </c>
      <c r="X1244" s="6">
        <v>1128.8361578426541</v>
      </c>
      <c r="Y1244" s="6">
        <v>128.23593458940604</v>
      </c>
      <c r="Z1244" s="6">
        <v>0</v>
      </c>
      <c r="AA1244" s="6">
        <v>90.951826100000005</v>
      </c>
      <c r="AB1244" s="6">
        <v>1002796.756884221</v>
      </c>
      <c r="AC1244" s="6">
        <v>42817.202667029203</v>
      </c>
      <c r="AD1244" s="6">
        <v>931890.94320022024</v>
      </c>
      <c r="AE1244" s="6">
        <v>605097.36771055579</v>
      </c>
      <c r="AF1244" s="6">
        <v>0</v>
      </c>
      <c r="AG1244" s="6">
        <v>296589.45295850403</v>
      </c>
      <c r="AH1244" s="6">
        <v>0</v>
      </c>
      <c r="AI1244" s="6">
        <v>1122884.7721340065</v>
      </c>
      <c r="AJ1244" s="6">
        <v>2921515.8417548132</v>
      </c>
      <c r="AK1244" s="6">
        <v>1993994.5931450939</v>
      </c>
      <c r="AL1244" s="6">
        <v>8917586.9304544441</v>
      </c>
      <c r="AM1244" s="6">
        <v>961560.82862165791</v>
      </c>
      <c r="AN1244" s="6">
        <v>13584081.291616665</v>
      </c>
      <c r="AO1244" s="6">
        <v>13584081.291616665</v>
      </c>
      <c r="AP1244" s="6">
        <v>1478867.3190221859</v>
      </c>
      <c r="AQ1244" s="6">
        <v>6315353.5865156623</v>
      </c>
      <c r="AR1244" s="6">
        <v>0</v>
      </c>
      <c r="AS1244" s="6">
        <v>23463229.050692767</v>
      </c>
      <c r="AT1244" s="6">
        <v>44841531.247847281</v>
      </c>
      <c r="AU1244" s="3">
        <f t="shared" si="115"/>
        <v>3162.27766016838</v>
      </c>
      <c r="AV1244" s="2">
        <f t="shared" si="116"/>
        <v>0.80982103629129665</v>
      </c>
      <c r="AW1244" s="3">
        <f t="shared" si="117"/>
        <v>28973.35090002889</v>
      </c>
      <c r="AX1244" s="3">
        <f t="shared" si="118"/>
        <v>55372.14920126817</v>
      </c>
      <c r="AY1244" s="3">
        <f t="shared" si="119"/>
        <v>590.66094745454734</v>
      </c>
      <c r="AZ1244" s="3">
        <f t="shared" si="120"/>
        <v>1128.8361578426541</v>
      </c>
    </row>
    <row r="1245" spans="1:52" x14ac:dyDescent="0.25">
      <c r="A1245" s="6">
        <v>1</v>
      </c>
      <c r="B1245" s="6">
        <v>4000</v>
      </c>
      <c r="C1245" s="6">
        <v>707</v>
      </c>
      <c r="D1245" s="6">
        <v>0.03</v>
      </c>
      <c r="E1245" s="6">
        <v>15</v>
      </c>
      <c r="F1245" s="6">
        <v>15</v>
      </c>
      <c r="G1245" s="6">
        <v>7</v>
      </c>
      <c r="H1245" s="6">
        <v>4.2169650342858224E-12</v>
      </c>
      <c r="I1245" s="6" t="s">
        <v>57</v>
      </c>
      <c r="J1245" s="6" t="s">
        <v>12</v>
      </c>
      <c r="K1245" s="6" t="s">
        <v>13</v>
      </c>
      <c r="L1245" s="6" t="s">
        <v>24</v>
      </c>
      <c r="M1245" s="6" t="s">
        <v>42</v>
      </c>
      <c r="N1245" s="6" t="s">
        <v>55</v>
      </c>
      <c r="O1245" s="6" t="s">
        <v>14</v>
      </c>
      <c r="P1245" s="6">
        <v>2019</v>
      </c>
      <c r="Q1245" s="6">
        <v>18.962190499999998</v>
      </c>
      <c r="R1245" s="6">
        <v>4.7655742719911256</v>
      </c>
      <c r="S1245" s="6">
        <v>0.27824105236288299</v>
      </c>
      <c r="T1245" s="6">
        <v>4</v>
      </c>
      <c r="U1245" s="6">
        <v>23170.517338891343</v>
      </c>
      <c r="V1245" s="6">
        <v>42378.95370693029</v>
      </c>
      <c r="W1245" s="6">
        <v>472.36233639747667</v>
      </c>
      <c r="X1245" s="6">
        <v>863.95229309299123</v>
      </c>
      <c r="Y1245" s="6">
        <v>129.07988512349564</v>
      </c>
      <c r="Z1245" s="6">
        <v>0</v>
      </c>
      <c r="AA1245" s="6">
        <v>82.089611500000004</v>
      </c>
      <c r="AB1245" s="6">
        <v>1240011.7228971799</v>
      </c>
      <c r="AC1245" s="6">
        <v>53211.073532349707</v>
      </c>
      <c r="AD1245" s="6">
        <v>1180436.992860002</v>
      </c>
      <c r="AE1245" s="6">
        <v>800863.20204088686</v>
      </c>
      <c r="AF1245" s="6">
        <v>0</v>
      </c>
      <c r="AG1245" s="6">
        <v>355245.77943601151</v>
      </c>
      <c r="AH1245" s="6">
        <v>0</v>
      </c>
      <c r="AI1245" s="6">
        <v>1415609.8205989068</v>
      </c>
      <c r="AJ1245" s="6">
        <v>3683126.3716966966</v>
      </c>
      <c r="AK1245" s="6">
        <v>2513809.4293618649</v>
      </c>
      <c r="AL1245" s="6">
        <v>11242314.392423898</v>
      </c>
      <c r="AM1245" s="6">
        <v>961560.82862165791</v>
      </c>
      <c r="AN1245" s="6">
        <v>13584081.291616665</v>
      </c>
      <c r="AO1245" s="6">
        <v>13584081.291616665</v>
      </c>
      <c r="AP1245" s="6">
        <v>1478867.3190221859</v>
      </c>
      <c r="AQ1245" s="6">
        <v>6315353.5865156623</v>
      </c>
      <c r="AR1245" s="6">
        <v>0</v>
      </c>
      <c r="AS1245" s="6">
        <v>25787956.512662221</v>
      </c>
      <c r="AT1245" s="6">
        <v>47166258.709816739</v>
      </c>
      <c r="AU1245" s="3">
        <f t="shared" si="115"/>
        <v>4216.9650342858222</v>
      </c>
      <c r="AV1245" s="2">
        <f t="shared" si="116"/>
        <v>1.112964209451532</v>
      </c>
      <c r="AW1245" s="3">
        <f t="shared" si="117"/>
        <v>23170.517338891343</v>
      </c>
      <c r="AX1245" s="3">
        <f t="shared" si="118"/>
        <v>42378.95370693029</v>
      </c>
      <c r="AY1245" s="3">
        <f t="shared" si="119"/>
        <v>472.36233639747667</v>
      </c>
      <c r="AZ1245" s="3">
        <f t="shared" si="120"/>
        <v>863.95229309299123</v>
      </c>
    </row>
    <row r="1246" spans="1:52" x14ac:dyDescent="0.25">
      <c r="A1246" s="6">
        <v>1</v>
      </c>
      <c r="B1246" s="6">
        <v>4000</v>
      </c>
      <c r="C1246" s="6">
        <v>707</v>
      </c>
      <c r="D1246" s="6">
        <v>0.03</v>
      </c>
      <c r="E1246" s="6">
        <v>15</v>
      </c>
      <c r="F1246" s="6">
        <v>15</v>
      </c>
      <c r="G1246" s="6">
        <v>7</v>
      </c>
      <c r="H1246" s="6">
        <v>5.6234132519034912E-12</v>
      </c>
      <c r="I1246" s="6" t="s">
        <v>57</v>
      </c>
      <c r="J1246" s="6" t="s">
        <v>12</v>
      </c>
      <c r="K1246" s="6" t="s">
        <v>13</v>
      </c>
      <c r="L1246" s="6" t="s">
        <v>24</v>
      </c>
      <c r="M1246" s="6" t="s">
        <v>42</v>
      </c>
      <c r="N1246" s="6" t="s">
        <v>55</v>
      </c>
      <c r="O1246" s="6" t="s">
        <v>14</v>
      </c>
      <c r="P1246" s="6">
        <v>2019</v>
      </c>
      <c r="Q1246" s="6">
        <v>24.557522399999989</v>
      </c>
      <c r="R1246" s="6">
        <v>6.222654915843969</v>
      </c>
      <c r="S1246" s="6">
        <v>0.37485013281464574</v>
      </c>
      <c r="T1246" s="6">
        <v>4</v>
      </c>
      <c r="U1246" s="6">
        <v>18937.961027074951</v>
      </c>
      <c r="V1246" s="6">
        <v>33195.86060192022</v>
      </c>
      <c r="W1246" s="6">
        <v>386.07595102498925</v>
      </c>
      <c r="X1246" s="6">
        <v>676.74251909466648</v>
      </c>
      <c r="Y1246" s="6">
        <v>129.67021757698183</v>
      </c>
      <c r="Z1246" s="6">
        <v>0</v>
      </c>
      <c r="AA1246" s="6">
        <v>104.61089560000001</v>
      </c>
      <c r="AB1246" s="6">
        <v>1500502.864167274</v>
      </c>
      <c r="AC1246" s="6">
        <v>64591.348147701356</v>
      </c>
      <c r="AD1246" s="6">
        <v>1460678.8529719249</v>
      </c>
      <c r="AE1246" s="6">
        <v>1034542.0328452433</v>
      </c>
      <c r="AF1246" s="6">
        <v>0</v>
      </c>
      <c r="AG1246" s="6">
        <v>411371.27095051581</v>
      </c>
      <c r="AH1246" s="6">
        <v>0</v>
      </c>
      <c r="AI1246" s="6">
        <v>1743957.6839422369</v>
      </c>
      <c r="AJ1246" s="6">
        <v>4537420.1587081766</v>
      </c>
      <c r="AK1246" s="6">
        <v>3096882.4929791261</v>
      </c>
      <c r="AL1246" s="6">
        <v>13849946.704712199</v>
      </c>
      <c r="AM1246" s="6">
        <v>961560.82862165791</v>
      </c>
      <c r="AN1246" s="6">
        <v>13584081.291616665</v>
      </c>
      <c r="AO1246" s="6">
        <v>13584081.291616665</v>
      </c>
      <c r="AP1246" s="6">
        <v>1478867.3190221859</v>
      </c>
      <c r="AQ1246" s="6">
        <v>6315353.5865156623</v>
      </c>
      <c r="AR1246" s="6">
        <v>0</v>
      </c>
      <c r="AS1246" s="6">
        <v>28395588.824950524</v>
      </c>
      <c r="AT1246" s="6">
        <v>49773891.022105038</v>
      </c>
      <c r="AU1246" s="3">
        <f t="shared" si="115"/>
        <v>5623.4132519034911</v>
      </c>
      <c r="AV1246" s="2">
        <f t="shared" si="116"/>
        <v>1.499400531258583</v>
      </c>
      <c r="AW1246" s="3">
        <f t="shared" si="117"/>
        <v>18937.961027074951</v>
      </c>
      <c r="AX1246" s="3">
        <f t="shared" si="118"/>
        <v>33195.86060192022</v>
      </c>
      <c r="AY1246" s="3">
        <f t="shared" si="119"/>
        <v>386.07595102498925</v>
      </c>
      <c r="AZ1246" s="3">
        <f t="shared" si="120"/>
        <v>676.74251909466648</v>
      </c>
    </row>
    <row r="1247" spans="1:52" x14ac:dyDescent="0.25">
      <c r="A1247" s="6">
        <v>1</v>
      </c>
      <c r="B1247" s="6">
        <v>4000</v>
      </c>
      <c r="C1247" s="6">
        <v>707</v>
      </c>
      <c r="D1247" s="6">
        <v>0.03</v>
      </c>
      <c r="E1247" s="6">
        <v>15</v>
      </c>
      <c r="F1247" s="6">
        <v>15</v>
      </c>
      <c r="G1247" s="6">
        <v>7</v>
      </c>
      <c r="H1247" s="6">
        <v>7.4989420933245587E-12</v>
      </c>
      <c r="I1247" s="6" t="s">
        <v>57</v>
      </c>
      <c r="J1247" s="6" t="s">
        <v>12</v>
      </c>
      <c r="K1247" s="6" t="s">
        <v>13</v>
      </c>
      <c r="L1247" s="6" t="s">
        <v>24</v>
      </c>
      <c r="M1247" s="6" t="s">
        <v>42</v>
      </c>
      <c r="N1247" s="6" t="s">
        <v>55</v>
      </c>
      <c r="O1247" s="6" t="s">
        <v>14</v>
      </c>
      <c r="P1247" s="6">
        <v>2019</v>
      </c>
      <c r="Q1247" s="6">
        <v>30.986169999999987</v>
      </c>
      <c r="R1247" s="6">
        <v>7.8975139722479115</v>
      </c>
      <c r="S1247" s="6">
        <v>0.49509790230927675</v>
      </c>
      <c r="T1247" s="6">
        <v>4</v>
      </c>
      <c r="U1247" s="6">
        <v>15767.55565437999</v>
      </c>
      <c r="V1247" s="6">
        <v>26562.542917222381</v>
      </c>
      <c r="W1247" s="6">
        <v>321.44294921196371</v>
      </c>
      <c r="X1247" s="6">
        <v>541.51336586590685</v>
      </c>
      <c r="Y1247" s="6">
        <v>130.08912953583365</v>
      </c>
      <c r="Z1247" s="6">
        <v>0</v>
      </c>
      <c r="AA1247" s="6">
        <v>86.882634999999993</v>
      </c>
      <c r="AB1247" s="6">
        <v>1778599.7832477542</v>
      </c>
      <c r="AC1247" s="6">
        <v>76702.059504222154</v>
      </c>
      <c r="AD1247" s="6">
        <v>1767020.7292431556</v>
      </c>
      <c r="AE1247" s="6">
        <v>1303145.134536624</v>
      </c>
      <c r="AF1247" s="6">
        <v>0</v>
      </c>
      <c r="AG1247" s="6">
        <v>460043.12018095184</v>
      </c>
      <c r="AH1247" s="6">
        <v>0</v>
      </c>
      <c r="AI1247" s="6">
        <v>2100349.2224179553</v>
      </c>
      <c r="AJ1247" s="6">
        <v>5464677.8358653849</v>
      </c>
      <c r="AK1247" s="6">
        <v>3729754.9108788613</v>
      </c>
      <c r="AL1247" s="6">
        <v>16680292.795874909</v>
      </c>
      <c r="AM1247" s="6">
        <v>961560.82862165791</v>
      </c>
      <c r="AN1247" s="6">
        <v>13584081.291616665</v>
      </c>
      <c r="AO1247" s="6">
        <v>13584081.291616665</v>
      </c>
      <c r="AP1247" s="6">
        <v>1478867.3190221859</v>
      </c>
      <c r="AQ1247" s="6">
        <v>6315353.5865156623</v>
      </c>
      <c r="AR1247" s="6">
        <v>0</v>
      </c>
      <c r="AS1247" s="6">
        <v>31225934.916113235</v>
      </c>
      <c r="AT1247" s="6">
        <v>52604237.11326775</v>
      </c>
      <c r="AU1247" s="3">
        <f t="shared" si="115"/>
        <v>7498.9420933245583</v>
      </c>
      <c r="AV1247" s="2">
        <f t="shared" si="116"/>
        <v>1.980391609237107</v>
      </c>
      <c r="AW1247" s="3">
        <f t="shared" si="117"/>
        <v>15767.55565437999</v>
      </c>
      <c r="AX1247" s="3">
        <f t="shared" si="118"/>
        <v>26562.542917222381</v>
      </c>
      <c r="AY1247" s="3">
        <f t="shared" si="119"/>
        <v>321.44294921196371</v>
      </c>
      <c r="AZ1247" s="3">
        <f t="shared" si="120"/>
        <v>541.51336586590685</v>
      </c>
    </row>
    <row r="1248" spans="1:52" x14ac:dyDescent="0.25">
      <c r="A1248" s="6">
        <v>1</v>
      </c>
      <c r="B1248" s="6">
        <v>4000</v>
      </c>
      <c r="C1248" s="6">
        <v>707</v>
      </c>
      <c r="D1248" s="6">
        <v>0.03</v>
      </c>
      <c r="E1248" s="6">
        <v>15</v>
      </c>
      <c r="F1248" s="6">
        <v>15</v>
      </c>
      <c r="G1248" s="6">
        <v>7</v>
      </c>
      <c r="H1248" s="6">
        <v>1.0000000000000001E-11</v>
      </c>
      <c r="I1248" s="6" t="s">
        <v>57</v>
      </c>
      <c r="J1248" s="6" t="s">
        <v>12</v>
      </c>
      <c r="K1248" s="6" t="s">
        <v>13</v>
      </c>
      <c r="L1248" s="6" t="s">
        <v>24</v>
      </c>
      <c r="M1248" s="6" t="s">
        <v>42</v>
      </c>
      <c r="N1248" s="6" t="s">
        <v>55</v>
      </c>
      <c r="O1248" s="6" t="s">
        <v>14</v>
      </c>
      <c r="P1248" s="6">
        <v>2019</v>
      </c>
      <c r="Q1248" s="6">
        <v>38.759294299999993</v>
      </c>
      <c r="R1248" s="6">
        <v>9.9235222709166813</v>
      </c>
      <c r="S1248" s="6">
        <v>0.6458296646279178</v>
      </c>
      <c r="T1248" s="6">
        <v>4</v>
      </c>
      <c r="U1248" s="6">
        <v>13353.702527909627</v>
      </c>
      <c r="V1248" s="6">
        <v>21629.221355877682</v>
      </c>
      <c r="W1248" s="6">
        <v>272.23328825087407</v>
      </c>
      <c r="X1248" s="6">
        <v>440.94093302663532</v>
      </c>
      <c r="Y1248" s="6">
        <v>130.4128111299303</v>
      </c>
      <c r="Z1248" s="6">
        <v>0</v>
      </c>
      <c r="AA1248" s="6">
        <v>93.041094099999995</v>
      </c>
      <c r="AB1248" s="6">
        <v>2092849.7467046515</v>
      </c>
      <c r="AC1248" s="6">
        <v>90345.836441130683</v>
      </c>
      <c r="AD1248" s="6">
        <v>2120730.8768495428</v>
      </c>
      <c r="AE1248" s="6">
        <v>1628165.4981476972</v>
      </c>
      <c r="AF1248" s="6">
        <v>0</v>
      </c>
      <c r="AG1248" s="6">
        <v>509494.47841002053</v>
      </c>
      <c r="AH1248" s="6">
        <v>0</v>
      </c>
      <c r="AI1248" s="6">
        <v>2512218.7102556871</v>
      </c>
      <c r="AJ1248" s="6">
        <v>6536277.7571703754</v>
      </c>
      <c r="AK1248" s="6">
        <v>4461143.8763459828</v>
      </c>
      <c r="AL1248" s="6">
        <v>19951226.780325089</v>
      </c>
      <c r="AM1248" s="6">
        <v>961560.82862165791</v>
      </c>
      <c r="AN1248" s="6">
        <v>13584081.291616665</v>
      </c>
      <c r="AO1248" s="6">
        <v>13584081.291616665</v>
      </c>
      <c r="AP1248" s="6">
        <v>1478867.3190221859</v>
      </c>
      <c r="AQ1248" s="6">
        <v>6315353.5865156623</v>
      </c>
      <c r="AR1248" s="6">
        <v>0</v>
      </c>
      <c r="AS1248" s="6">
        <v>34496868.900563411</v>
      </c>
      <c r="AT1248" s="6">
        <v>55875171.097717926</v>
      </c>
      <c r="AU1248" s="3">
        <f t="shared" si="115"/>
        <v>10000.000000000002</v>
      </c>
      <c r="AV1248" s="2">
        <f t="shared" si="116"/>
        <v>2.5833186585116712</v>
      </c>
      <c r="AW1248" s="3">
        <f t="shared" si="117"/>
        <v>13353.702527909627</v>
      </c>
      <c r="AX1248" s="3">
        <f t="shared" si="118"/>
        <v>21629.221355877682</v>
      </c>
      <c r="AY1248" s="3">
        <f t="shared" si="119"/>
        <v>272.23328825087407</v>
      </c>
      <c r="AZ1248" s="3">
        <f t="shared" si="120"/>
        <v>440.94093302663532</v>
      </c>
    </row>
    <row r="1249" spans="1:52" x14ac:dyDescent="0.25">
      <c r="A1249" s="6">
        <v>1</v>
      </c>
      <c r="B1249" s="6">
        <v>4000</v>
      </c>
      <c r="C1249" s="6">
        <v>707</v>
      </c>
      <c r="D1249" s="6">
        <v>0.03</v>
      </c>
      <c r="E1249" s="6">
        <v>15</v>
      </c>
      <c r="F1249" s="6">
        <v>15</v>
      </c>
      <c r="G1249" s="6">
        <v>7</v>
      </c>
      <c r="H1249" s="6">
        <v>1.3335214321633241E-11</v>
      </c>
      <c r="I1249" s="6" t="s">
        <v>57</v>
      </c>
      <c r="J1249" s="6" t="s">
        <v>12</v>
      </c>
      <c r="K1249" s="6" t="s">
        <v>13</v>
      </c>
      <c r="L1249" s="6" t="s">
        <v>24</v>
      </c>
      <c r="M1249" s="6" t="s">
        <v>42</v>
      </c>
      <c r="N1249" s="6" t="s">
        <v>55</v>
      </c>
      <c r="O1249" s="6" t="s">
        <v>14</v>
      </c>
      <c r="P1249" s="6">
        <v>2019</v>
      </c>
      <c r="Q1249" s="6">
        <v>47.946000000000005</v>
      </c>
      <c r="R1249" s="6">
        <v>12.317662319147189</v>
      </c>
      <c r="S1249" s="6">
        <v>0.83062823880017622</v>
      </c>
      <c r="T1249" s="6">
        <v>4</v>
      </c>
      <c r="U1249" s="6">
        <v>11496.724133025868</v>
      </c>
      <c r="V1249" s="6">
        <v>17931.10151105572</v>
      </c>
      <c r="W1249" s="6">
        <v>234.37627192199739</v>
      </c>
      <c r="X1249" s="6">
        <v>365.54975791265053</v>
      </c>
      <c r="Y1249" s="6">
        <v>130.65741225080794</v>
      </c>
      <c r="Z1249" s="6">
        <v>0</v>
      </c>
      <c r="AA1249" s="6">
        <v>132.4671391</v>
      </c>
      <c r="AB1249" s="6">
        <v>2440907.8826638898</v>
      </c>
      <c r="AC1249" s="6">
        <v>105408.99426740479</v>
      </c>
      <c r="AD1249" s="6">
        <v>2520593.3371955184</v>
      </c>
      <c r="AE1249" s="6">
        <v>2012269.0503364683</v>
      </c>
      <c r="AF1249" s="6">
        <v>0</v>
      </c>
      <c r="AG1249" s="6">
        <v>557383.90043504012</v>
      </c>
      <c r="AH1249" s="6">
        <v>0</v>
      </c>
      <c r="AI1249" s="6">
        <v>2978259.6343103442</v>
      </c>
      <c r="AJ1249" s="6">
        <v>7748820.6434223261</v>
      </c>
      <c r="AK1249" s="6">
        <v>5288729.3114777245</v>
      </c>
      <c r="AL1249" s="6">
        <v>23652372.754108716</v>
      </c>
      <c r="AM1249" s="6">
        <v>961560.82862165791</v>
      </c>
      <c r="AN1249" s="6">
        <v>13584081.291616665</v>
      </c>
      <c r="AO1249" s="6">
        <v>13584081.291616665</v>
      </c>
      <c r="AP1249" s="6">
        <v>1478867.3190221859</v>
      </c>
      <c r="AQ1249" s="6">
        <v>6315353.5865156623</v>
      </c>
      <c r="AR1249" s="6">
        <v>0</v>
      </c>
      <c r="AS1249" s="6">
        <v>38198014.874347039</v>
      </c>
      <c r="AT1249" s="6">
        <v>59576317.071501553</v>
      </c>
      <c r="AU1249" s="3">
        <f t="shared" si="115"/>
        <v>13335.214321633241</v>
      </c>
      <c r="AV1249" s="2">
        <f t="shared" si="116"/>
        <v>3.3225129552007049</v>
      </c>
      <c r="AW1249" s="3">
        <f t="shared" si="117"/>
        <v>11496.724133025868</v>
      </c>
      <c r="AX1249" s="3">
        <f t="shared" si="118"/>
        <v>17931.10151105572</v>
      </c>
      <c r="AY1249" s="3">
        <f t="shared" si="119"/>
        <v>234.37627192199739</v>
      </c>
      <c r="AZ1249" s="3">
        <f t="shared" si="120"/>
        <v>365.54975791265053</v>
      </c>
    </row>
    <row r="1250" spans="1:52" x14ac:dyDescent="0.25">
      <c r="A1250" s="6">
        <v>1</v>
      </c>
      <c r="B1250" s="6">
        <v>4000</v>
      </c>
      <c r="C1250" s="6">
        <v>707</v>
      </c>
      <c r="D1250" s="6">
        <v>0.03</v>
      </c>
      <c r="E1250" s="6">
        <v>15</v>
      </c>
      <c r="F1250" s="6">
        <v>15</v>
      </c>
      <c r="G1250" s="6">
        <v>7</v>
      </c>
      <c r="H1250" s="6">
        <v>1.7782794100389227E-11</v>
      </c>
      <c r="I1250" s="6" t="s">
        <v>57</v>
      </c>
      <c r="J1250" s="6" t="s">
        <v>12</v>
      </c>
      <c r="K1250" s="6" t="s">
        <v>13</v>
      </c>
      <c r="L1250" s="6" t="s">
        <v>24</v>
      </c>
      <c r="M1250" s="6" t="s">
        <v>42</v>
      </c>
      <c r="N1250" s="6" t="s">
        <v>55</v>
      </c>
      <c r="O1250" s="6" t="s">
        <v>14</v>
      </c>
      <c r="P1250" s="6">
        <v>2019</v>
      </c>
      <c r="Q1250" s="6">
        <v>58.317638600000031</v>
      </c>
      <c r="R1250" s="6">
        <v>15.016689814114775</v>
      </c>
      <c r="S1250" s="6">
        <v>1.0485684164111155</v>
      </c>
      <c r="T1250" s="6">
        <v>4</v>
      </c>
      <c r="U1250" s="6">
        <v>10061.107286632741</v>
      </c>
      <c r="V1250" s="6">
        <v>15158.128583136453</v>
      </c>
      <c r="W1250" s="6">
        <v>205.10928069277682</v>
      </c>
      <c r="X1250" s="6">
        <v>309.01895405354384</v>
      </c>
      <c r="Y1250" s="6">
        <v>130.82182377936439</v>
      </c>
      <c r="Z1250" s="6">
        <v>0</v>
      </c>
      <c r="AA1250" s="6">
        <v>137.00522549999999</v>
      </c>
      <c r="AB1250" s="6">
        <v>2810176.4754380672</v>
      </c>
      <c r="AC1250" s="6">
        <v>121327.55949002189</v>
      </c>
      <c r="AD1250" s="6">
        <v>2953185.3164885258</v>
      </c>
      <c r="AE1250" s="6">
        <v>2445555.267476521</v>
      </c>
      <c r="AF1250" s="6">
        <v>0</v>
      </c>
      <c r="AG1250" s="6">
        <v>598115.4028076994</v>
      </c>
      <c r="AH1250" s="6">
        <v>0</v>
      </c>
      <c r="AI1250" s="6">
        <v>3482060.4084633254</v>
      </c>
      <c r="AJ1250" s="6">
        <v>9059606.9140198398</v>
      </c>
      <c r="AK1250" s="6">
        <v>6183367.8751249909</v>
      </c>
      <c r="AL1250" s="6">
        <v>27653395.219308991</v>
      </c>
      <c r="AM1250" s="6">
        <v>961560.82862165791</v>
      </c>
      <c r="AN1250" s="6">
        <v>13584081.291616665</v>
      </c>
      <c r="AO1250" s="6">
        <v>13584081.291616665</v>
      </c>
      <c r="AP1250" s="6">
        <v>1478867.3190221859</v>
      </c>
      <c r="AQ1250" s="6">
        <v>6315353.5865156623</v>
      </c>
      <c r="AR1250" s="6">
        <v>0</v>
      </c>
      <c r="AS1250" s="6">
        <v>42199037.339547314</v>
      </c>
      <c r="AT1250" s="6">
        <v>63577339.536701828</v>
      </c>
      <c r="AU1250" s="3">
        <f t="shared" si="115"/>
        <v>17782.794100389227</v>
      </c>
      <c r="AV1250" s="2">
        <f t="shared" si="116"/>
        <v>4.1942736656444621</v>
      </c>
      <c r="AW1250" s="3">
        <f t="shared" si="117"/>
        <v>10061.107286632741</v>
      </c>
      <c r="AX1250" s="3">
        <f t="shared" si="118"/>
        <v>15158.128583136453</v>
      </c>
      <c r="AY1250" s="3">
        <f t="shared" si="119"/>
        <v>205.10928069277682</v>
      </c>
      <c r="AZ1250" s="3">
        <f t="shared" si="120"/>
        <v>309.01895405354384</v>
      </c>
    </row>
    <row r="1251" spans="1:52" x14ac:dyDescent="0.25">
      <c r="A1251" s="6">
        <v>1</v>
      </c>
      <c r="B1251" s="6">
        <v>4000</v>
      </c>
      <c r="C1251" s="6">
        <v>707</v>
      </c>
      <c r="D1251" s="6">
        <v>0.03</v>
      </c>
      <c r="E1251" s="6">
        <v>15</v>
      </c>
      <c r="F1251" s="6">
        <v>15</v>
      </c>
      <c r="G1251" s="6">
        <v>7</v>
      </c>
      <c r="H1251" s="6">
        <v>2.3713737056616555E-11</v>
      </c>
      <c r="I1251" s="6" t="s">
        <v>57</v>
      </c>
      <c r="J1251" s="6" t="s">
        <v>12</v>
      </c>
      <c r="K1251" s="6" t="s">
        <v>13</v>
      </c>
      <c r="L1251" s="6" t="s">
        <v>24</v>
      </c>
      <c r="M1251" s="6" t="s">
        <v>42</v>
      </c>
      <c r="N1251" s="6" t="s">
        <v>55</v>
      </c>
      <c r="O1251" s="6" t="s">
        <v>14</v>
      </c>
      <c r="P1251" s="6">
        <v>2019</v>
      </c>
      <c r="Q1251" s="6">
        <v>69.38225670000017</v>
      </c>
      <c r="R1251" s="6">
        <v>17.884885567578891</v>
      </c>
      <c r="S1251" s="6">
        <v>1.2925661676669502</v>
      </c>
      <c r="T1251" s="6">
        <v>4</v>
      </c>
      <c r="U1251" s="6">
        <v>8951.9742019867681</v>
      </c>
      <c r="V1251" s="6">
        <v>13086.830647235874</v>
      </c>
      <c r="W1251" s="6">
        <v>182.49810254874239</v>
      </c>
      <c r="X1251" s="6">
        <v>266.79274399240586</v>
      </c>
      <c r="Y1251" s="6">
        <v>130.89816584470572</v>
      </c>
      <c r="Z1251" s="6">
        <v>0</v>
      </c>
      <c r="AA1251" s="6">
        <v>173.7699111</v>
      </c>
      <c r="AB1251" s="6">
        <v>3181349.8846537801</v>
      </c>
      <c r="AC1251" s="6">
        <v>137243.57803524582</v>
      </c>
      <c r="AD1251" s="6">
        <v>3396234.0927483048</v>
      </c>
      <c r="AE1251" s="6">
        <v>2906755.4073640956</v>
      </c>
      <c r="AF1251" s="6">
        <v>0</v>
      </c>
      <c r="AG1251" s="6">
        <v>625699.92970161187</v>
      </c>
      <c r="AH1251" s="6">
        <v>0</v>
      </c>
      <c r="AI1251" s="6">
        <v>3996440.3280761838</v>
      </c>
      <c r="AJ1251" s="6">
        <v>10397917.951022834</v>
      </c>
      <c r="AK1251" s="6">
        <v>7096792.6574213915</v>
      </c>
      <c r="AL1251" s="6">
        <v>31738433.829023447</v>
      </c>
      <c r="AM1251" s="6">
        <v>961560.82862165791</v>
      </c>
      <c r="AN1251" s="6">
        <v>13584081.291616665</v>
      </c>
      <c r="AO1251" s="6">
        <v>13584081.291616665</v>
      </c>
      <c r="AP1251" s="6">
        <v>1478867.3190221859</v>
      </c>
      <c r="AQ1251" s="6">
        <v>6315353.5865156623</v>
      </c>
      <c r="AR1251" s="6">
        <v>0</v>
      </c>
      <c r="AS1251" s="6">
        <v>46284075.94926177</v>
      </c>
      <c r="AT1251" s="6">
        <v>67662378.146416277</v>
      </c>
      <c r="AU1251" s="3">
        <f t="shared" si="115"/>
        <v>23713.737056616555</v>
      </c>
      <c r="AV1251" s="2">
        <f t="shared" si="116"/>
        <v>5.1702646706678008</v>
      </c>
      <c r="AW1251" s="3">
        <f t="shared" si="117"/>
        <v>8951.9742019867681</v>
      </c>
      <c r="AX1251" s="3">
        <f t="shared" si="118"/>
        <v>13086.830647235874</v>
      </c>
      <c r="AY1251" s="3">
        <f t="shared" si="119"/>
        <v>182.49810254874239</v>
      </c>
      <c r="AZ1251" s="3">
        <f t="shared" si="120"/>
        <v>266.79274399240586</v>
      </c>
    </row>
    <row r="1252" spans="1:52" x14ac:dyDescent="0.25">
      <c r="A1252" s="6">
        <v>1</v>
      </c>
      <c r="B1252" s="6">
        <v>4000</v>
      </c>
      <c r="C1252" s="6">
        <v>707</v>
      </c>
      <c r="D1252" s="6">
        <v>0.03</v>
      </c>
      <c r="E1252" s="6">
        <v>15</v>
      </c>
      <c r="F1252" s="6">
        <v>15</v>
      </c>
      <c r="G1252" s="6">
        <v>7</v>
      </c>
      <c r="H1252" s="6">
        <v>3.1622776601683794E-11</v>
      </c>
      <c r="I1252" s="6" t="s">
        <v>57</v>
      </c>
      <c r="J1252" s="6" t="s">
        <v>12</v>
      </c>
      <c r="K1252" s="6" t="s">
        <v>13</v>
      </c>
      <c r="L1252" s="6" t="s">
        <v>24</v>
      </c>
      <c r="M1252" s="6" t="s">
        <v>42</v>
      </c>
      <c r="N1252" s="6" t="s">
        <v>55</v>
      </c>
      <c r="O1252" s="6" t="s">
        <v>14</v>
      </c>
      <c r="P1252" s="6">
        <v>2019</v>
      </c>
      <c r="Q1252" s="6">
        <v>80.575522400000168</v>
      </c>
      <c r="R1252" s="6">
        <v>20.766883586785667</v>
      </c>
      <c r="S1252" s="6">
        <v>1.5509463745785474</v>
      </c>
      <c r="T1252" s="6">
        <v>4</v>
      </c>
      <c r="U1252" s="6">
        <v>8098.3867511788503</v>
      </c>
      <c r="V1252" s="6">
        <v>11544.395998752583</v>
      </c>
      <c r="W1252" s="6">
        <v>165.09656780154771</v>
      </c>
      <c r="X1252" s="6">
        <v>235.348127385807</v>
      </c>
      <c r="Y1252" s="6">
        <v>130.88670948047107</v>
      </c>
      <c r="Z1252" s="6">
        <v>0</v>
      </c>
      <c r="AA1252" s="6">
        <v>178.70694</v>
      </c>
      <c r="AB1252" s="6">
        <v>3536182.492543994</v>
      </c>
      <c r="AC1252" s="6">
        <v>152353.52343042343</v>
      </c>
      <c r="AD1252" s="6">
        <v>3827446.6445262721</v>
      </c>
      <c r="AE1252" s="6">
        <v>3371501.6055839164</v>
      </c>
      <c r="AF1252" s="6">
        <v>0</v>
      </c>
      <c r="AG1252" s="6">
        <v>637245.95505866443</v>
      </c>
      <c r="AH1252" s="6">
        <v>0</v>
      </c>
      <c r="AI1252" s="6">
        <v>4494644.7862458751</v>
      </c>
      <c r="AJ1252" s="6">
        <v>11694143.755394081</v>
      </c>
      <c r="AK1252" s="6">
        <v>7981493.4036815725</v>
      </c>
      <c r="AL1252" s="6">
        <v>35695012.166464798</v>
      </c>
      <c r="AM1252" s="6">
        <v>961560.82862165791</v>
      </c>
      <c r="AN1252" s="6">
        <v>13584081.291616665</v>
      </c>
      <c r="AO1252" s="6">
        <v>13584081.291616665</v>
      </c>
      <c r="AP1252" s="6">
        <v>1478867.3190221859</v>
      </c>
      <c r="AQ1252" s="6">
        <v>6315353.5865156623</v>
      </c>
      <c r="AR1252" s="6">
        <v>0</v>
      </c>
      <c r="AS1252" s="6">
        <v>50240654.286703117</v>
      </c>
      <c r="AT1252" s="6">
        <v>71618956.483857632</v>
      </c>
      <c r="AU1252" s="3">
        <f t="shared" si="115"/>
        <v>31622.776601683792</v>
      </c>
      <c r="AV1252" s="2">
        <f t="shared" si="116"/>
        <v>6.2037854983141898</v>
      </c>
      <c r="AW1252" s="3">
        <f t="shared" si="117"/>
        <v>8098.3867511788503</v>
      </c>
      <c r="AX1252" s="3">
        <f t="shared" si="118"/>
        <v>11544.395998752583</v>
      </c>
      <c r="AY1252" s="3">
        <f t="shared" si="119"/>
        <v>165.09656780154771</v>
      </c>
      <c r="AZ1252" s="3">
        <f t="shared" si="120"/>
        <v>235.348127385807</v>
      </c>
    </row>
    <row r="1253" spans="1:52" x14ac:dyDescent="0.25">
      <c r="A1253" s="6">
        <v>1</v>
      </c>
      <c r="B1253" s="6">
        <v>4000</v>
      </c>
      <c r="C1253" s="6">
        <v>707</v>
      </c>
      <c r="D1253" s="6">
        <v>0.03</v>
      </c>
      <c r="E1253" s="6">
        <v>15</v>
      </c>
      <c r="F1253" s="6">
        <v>15</v>
      </c>
      <c r="G1253" s="6">
        <v>7</v>
      </c>
      <c r="H1253" s="6">
        <v>4.2169650342858228E-11</v>
      </c>
      <c r="I1253" s="6" t="s">
        <v>57</v>
      </c>
      <c r="J1253" s="6" t="s">
        <v>12</v>
      </c>
      <c r="K1253" s="6" t="s">
        <v>13</v>
      </c>
      <c r="L1253" s="6" t="s">
        <v>24</v>
      </c>
      <c r="M1253" s="6" t="s">
        <v>42</v>
      </c>
      <c r="N1253" s="6" t="s">
        <v>55</v>
      </c>
      <c r="O1253" s="6" t="s">
        <v>14</v>
      </c>
      <c r="P1253" s="6">
        <v>2019</v>
      </c>
      <c r="Q1253" s="6">
        <v>91.274904300000145</v>
      </c>
      <c r="R1253" s="6">
        <v>23.496699120022534</v>
      </c>
      <c r="S1253" s="6">
        <v>1.8088654809141267</v>
      </c>
      <c r="T1253" s="6">
        <v>4</v>
      </c>
      <c r="U1253" s="6">
        <v>7444.4469016835019</v>
      </c>
      <c r="V1253" s="6">
        <v>10399.103069143615</v>
      </c>
      <c r="W1253" s="6">
        <v>151.76511945047619</v>
      </c>
      <c r="X1253" s="6">
        <v>211.99978189239181</v>
      </c>
      <c r="Y1253" s="6">
        <v>130.80225516221779</v>
      </c>
      <c r="Z1253" s="6">
        <v>0</v>
      </c>
      <c r="AA1253" s="6">
        <v>169.54521829999999</v>
      </c>
      <c r="AB1253" s="6">
        <v>3857977.629604321</v>
      </c>
      <c r="AC1253" s="6">
        <v>165943.87841816075</v>
      </c>
      <c r="AD1253" s="6">
        <v>4225154.7904605968</v>
      </c>
      <c r="AE1253" s="6">
        <v>3813417.0883287527</v>
      </c>
      <c r="AF1253" s="6">
        <v>0</v>
      </c>
      <c r="AG1253" s="6">
        <v>632098.3571691314</v>
      </c>
      <c r="AH1253" s="6">
        <v>0</v>
      </c>
      <c r="AI1253" s="6">
        <v>4950890.7801525723</v>
      </c>
      <c r="AJ1253" s="6">
        <v>12881202.242617484</v>
      </c>
      <c r="AK1253" s="6">
        <v>8791685.2128242962</v>
      </c>
      <c r="AL1253" s="6">
        <v>39318369.979575314</v>
      </c>
      <c r="AM1253" s="6">
        <v>961560.82862165791</v>
      </c>
      <c r="AN1253" s="6">
        <v>13584081.291616665</v>
      </c>
      <c r="AO1253" s="6">
        <v>13584081.291616665</v>
      </c>
      <c r="AP1253" s="6">
        <v>1478867.3190221859</v>
      </c>
      <c r="AQ1253" s="6">
        <v>6315353.5865156623</v>
      </c>
      <c r="AR1253" s="6">
        <v>0</v>
      </c>
      <c r="AS1253" s="6">
        <v>53864012.099813633</v>
      </c>
      <c r="AT1253" s="6">
        <v>75242314.296968147</v>
      </c>
      <c r="AU1253" s="3">
        <f t="shared" si="115"/>
        <v>42169.650342858229</v>
      </c>
      <c r="AV1253" s="2">
        <f t="shared" si="116"/>
        <v>7.2354619236565068</v>
      </c>
      <c r="AW1253" s="3">
        <f t="shared" si="117"/>
        <v>7444.4469016835019</v>
      </c>
      <c r="AX1253" s="3">
        <f t="shared" si="118"/>
        <v>10399.103069143615</v>
      </c>
      <c r="AY1253" s="3">
        <f t="shared" si="119"/>
        <v>151.76511945047619</v>
      </c>
      <c r="AZ1253" s="3">
        <f t="shared" si="120"/>
        <v>211.99978189239181</v>
      </c>
    </row>
    <row r="1254" spans="1:52" x14ac:dyDescent="0.25">
      <c r="A1254" s="6">
        <v>1</v>
      </c>
      <c r="B1254" s="6">
        <v>4000</v>
      </c>
      <c r="C1254" s="6">
        <v>707</v>
      </c>
      <c r="D1254" s="6">
        <v>0.03</v>
      </c>
      <c r="E1254" s="6">
        <v>15</v>
      </c>
      <c r="F1254" s="6">
        <v>15</v>
      </c>
      <c r="G1254" s="6">
        <v>7</v>
      </c>
      <c r="H1254" s="6">
        <v>5.6234132519034912E-11</v>
      </c>
      <c r="I1254" s="6" t="s">
        <v>57</v>
      </c>
      <c r="J1254" s="6" t="s">
        <v>12</v>
      </c>
      <c r="K1254" s="6" t="s">
        <v>13</v>
      </c>
      <c r="L1254" s="6" t="s">
        <v>24</v>
      </c>
      <c r="M1254" s="6" t="s">
        <v>42</v>
      </c>
      <c r="N1254" s="6" t="s">
        <v>55</v>
      </c>
      <c r="O1254" s="6" t="s">
        <v>14</v>
      </c>
      <c r="P1254" s="6">
        <v>2019</v>
      </c>
      <c r="Q1254" s="6">
        <v>101.05541860000018</v>
      </c>
      <c r="R1254" s="6">
        <v>25.96611200431396</v>
      </c>
      <c r="S1254" s="6">
        <v>2.0533308906019063</v>
      </c>
      <c r="T1254" s="6">
        <v>4</v>
      </c>
      <c r="U1254" s="6">
        <v>6945.4724875787479</v>
      </c>
      <c r="V1254" s="6">
        <v>9548.353286650512</v>
      </c>
      <c r="W1254" s="6">
        <v>141.59285110610602</v>
      </c>
      <c r="X1254" s="6">
        <v>194.65609685202509</v>
      </c>
      <c r="Y1254" s="6">
        <v>130.66916989470459</v>
      </c>
      <c r="Z1254" s="6">
        <v>0</v>
      </c>
      <c r="AA1254" s="6">
        <v>196.29964229999999</v>
      </c>
      <c r="AB1254" s="6">
        <v>4138502.6494643702</v>
      </c>
      <c r="AC1254" s="6">
        <v>177686.12040461641</v>
      </c>
      <c r="AD1254" s="6">
        <v>4577224.3185871243</v>
      </c>
      <c r="AE1254" s="6">
        <v>4214970.4882806009</v>
      </c>
      <c r="AF1254" s="6">
        <v>0</v>
      </c>
      <c r="AG1254" s="6">
        <v>613376.4735368964</v>
      </c>
      <c r="AH1254" s="6">
        <v>0</v>
      </c>
      <c r="AI1254" s="6">
        <v>5351486.4196067061</v>
      </c>
      <c r="AJ1254" s="6">
        <v>13923469.923012633</v>
      </c>
      <c r="AK1254" s="6">
        <v>9503054.3211531676</v>
      </c>
      <c r="AL1254" s="6">
        <v>42499770.714046113</v>
      </c>
      <c r="AM1254" s="6">
        <v>961560.82862165791</v>
      </c>
      <c r="AN1254" s="6">
        <v>13584081.291616665</v>
      </c>
      <c r="AO1254" s="6">
        <v>13584081.291616665</v>
      </c>
      <c r="AP1254" s="6">
        <v>1478867.3190221859</v>
      </c>
      <c r="AQ1254" s="6">
        <v>6315353.5865156623</v>
      </c>
      <c r="AR1254" s="6">
        <v>0</v>
      </c>
      <c r="AS1254" s="6">
        <v>57045412.834284432</v>
      </c>
      <c r="AT1254" s="6">
        <v>78423715.031438947</v>
      </c>
      <c r="AU1254" s="3">
        <f t="shared" si="115"/>
        <v>56234.132519034909</v>
      </c>
      <c r="AV1254" s="2">
        <f t="shared" si="116"/>
        <v>8.2133235624076253</v>
      </c>
      <c r="AW1254" s="3">
        <f t="shared" si="117"/>
        <v>6945.4724875787479</v>
      </c>
      <c r="AX1254" s="3">
        <f t="shared" si="118"/>
        <v>9548.353286650512</v>
      </c>
      <c r="AY1254" s="3">
        <f t="shared" si="119"/>
        <v>141.59285110610602</v>
      </c>
      <c r="AZ1254" s="3">
        <f t="shared" si="120"/>
        <v>194.65609685202509</v>
      </c>
    </row>
    <row r="1255" spans="1:52" x14ac:dyDescent="0.25">
      <c r="A1255" s="6">
        <v>1</v>
      </c>
      <c r="B1255" s="6">
        <v>4000</v>
      </c>
      <c r="C1255" s="6">
        <v>707</v>
      </c>
      <c r="D1255" s="6">
        <v>0.03</v>
      </c>
      <c r="E1255" s="6">
        <v>15</v>
      </c>
      <c r="F1255" s="6">
        <v>15</v>
      </c>
      <c r="G1255" s="6">
        <v>7</v>
      </c>
      <c r="H1255" s="6">
        <v>7.4989420933245581E-11</v>
      </c>
      <c r="I1255" s="6" t="s">
        <v>57</v>
      </c>
      <c r="J1255" s="6" t="s">
        <v>12</v>
      </c>
      <c r="K1255" s="6" t="s">
        <v>13</v>
      </c>
      <c r="L1255" s="6" t="s">
        <v>24</v>
      </c>
      <c r="M1255" s="6" t="s">
        <v>42</v>
      </c>
      <c r="N1255" s="6" t="s">
        <v>55</v>
      </c>
      <c r="O1255" s="6" t="s">
        <v>14</v>
      </c>
      <c r="P1255" s="6">
        <v>2019</v>
      </c>
      <c r="Q1255" s="6">
        <v>109.60091240000017</v>
      </c>
      <c r="R1255" s="6">
        <v>28.100648231949545</v>
      </c>
      <c r="S1255" s="6">
        <v>2.2739280218920812</v>
      </c>
      <c r="T1255" s="6">
        <v>4</v>
      </c>
      <c r="U1255" s="6">
        <v>6565.979281860331</v>
      </c>
      <c r="V1255" s="6">
        <v>8916.3507526518897</v>
      </c>
      <c r="W1255" s="6">
        <v>133.8563688049864</v>
      </c>
      <c r="X1255" s="6">
        <v>181.77187034976959</v>
      </c>
      <c r="Y1255" s="6">
        <v>130.51356867714765</v>
      </c>
      <c r="Z1255" s="6">
        <v>0</v>
      </c>
      <c r="AA1255" s="6">
        <v>183.2705526</v>
      </c>
      <c r="AB1255" s="6">
        <v>4373636.7623283416</v>
      </c>
      <c r="AC1255" s="6">
        <v>187441.24620445774</v>
      </c>
      <c r="AD1255" s="6">
        <v>4876362.4215372009</v>
      </c>
      <c r="AE1255" s="6">
        <v>4563681.134718609</v>
      </c>
      <c r="AF1255" s="6">
        <v>0</v>
      </c>
      <c r="AG1255" s="6">
        <v>584902.32440854074</v>
      </c>
      <c r="AH1255" s="6">
        <v>0</v>
      </c>
      <c r="AI1255" s="6">
        <v>5688549.3167868871</v>
      </c>
      <c r="AJ1255" s="6">
        <v>14800438.440368351</v>
      </c>
      <c r="AK1255" s="6">
        <v>10101603.354149491</v>
      </c>
      <c r="AL1255" s="6">
        <v>45176615.000501879</v>
      </c>
      <c r="AM1255" s="6">
        <v>961560.82862165791</v>
      </c>
      <c r="AN1255" s="6">
        <v>13584081.291616665</v>
      </c>
      <c r="AO1255" s="6">
        <v>13584081.291616665</v>
      </c>
      <c r="AP1255" s="6">
        <v>1478867.3190221859</v>
      </c>
      <c r="AQ1255" s="6">
        <v>6315353.5865156623</v>
      </c>
      <c r="AR1255" s="6">
        <v>0</v>
      </c>
      <c r="AS1255" s="6">
        <v>59722257.120740198</v>
      </c>
      <c r="AT1255" s="6">
        <v>81100559.317894712</v>
      </c>
      <c r="AU1255" s="3">
        <f t="shared" si="115"/>
        <v>74989.420933245579</v>
      </c>
      <c r="AV1255" s="2">
        <f t="shared" si="116"/>
        <v>9.0957120875683248</v>
      </c>
      <c r="AW1255" s="3">
        <f t="shared" si="117"/>
        <v>6565.979281860331</v>
      </c>
      <c r="AX1255" s="3">
        <f t="shared" si="118"/>
        <v>8916.3507526518897</v>
      </c>
      <c r="AY1255" s="3">
        <f t="shared" si="119"/>
        <v>133.8563688049864</v>
      </c>
      <c r="AZ1255" s="3">
        <f t="shared" si="120"/>
        <v>181.77187034976959</v>
      </c>
    </row>
    <row r="1256" spans="1:52" x14ac:dyDescent="0.25">
      <c r="A1256" s="6">
        <v>1</v>
      </c>
      <c r="B1256" s="6">
        <v>4000</v>
      </c>
      <c r="C1256" s="6">
        <v>707</v>
      </c>
      <c r="D1256" s="6">
        <v>0.03</v>
      </c>
      <c r="E1256" s="6">
        <v>15</v>
      </c>
      <c r="F1256" s="6">
        <v>15</v>
      </c>
      <c r="G1256" s="6">
        <v>7</v>
      </c>
      <c r="H1256" s="6">
        <v>1E-10</v>
      </c>
      <c r="I1256" s="6" t="s">
        <v>57</v>
      </c>
      <c r="J1256" s="6" t="s">
        <v>12</v>
      </c>
      <c r="K1256" s="6" t="s">
        <v>13</v>
      </c>
      <c r="L1256" s="6" t="s">
        <v>24</v>
      </c>
      <c r="M1256" s="6" t="s">
        <v>42</v>
      </c>
      <c r="N1256" s="6" t="s">
        <v>55</v>
      </c>
      <c r="O1256" s="6" t="s">
        <v>14</v>
      </c>
      <c r="P1256" s="6">
        <v>2019</v>
      </c>
      <c r="Q1256" s="6">
        <v>116.81652240000018</v>
      </c>
      <c r="R1256" s="6">
        <v>29.884727525309682</v>
      </c>
      <c r="S1256" s="6">
        <v>2.465199630476556</v>
      </c>
      <c r="T1256" s="6">
        <v>4</v>
      </c>
      <c r="U1256" s="6">
        <v>6278.0912383862678</v>
      </c>
      <c r="V1256" s="6">
        <v>8446.1004670163456</v>
      </c>
      <c r="W1256" s="6">
        <v>127.98738164136988</v>
      </c>
      <c r="X1256" s="6">
        <v>172.18518221650342</v>
      </c>
      <c r="Y1256" s="6">
        <v>130.35604409120464</v>
      </c>
      <c r="Z1256" s="6">
        <v>0</v>
      </c>
      <c r="AA1256" s="6">
        <v>199.31017979999999</v>
      </c>
      <c r="AB1256" s="6">
        <v>4565303.0625391686</v>
      </c>
      <c r="AC1256" s="6">
        <v>195327.09334139235</v>
      </c>
      <c r="AD1256" s="6">
        <v>5123057.363356404</v>
      </c>
      <c r="AE1256" s="6">
        <v>4856432.8315447178</v>
      </c>
      <c r="AF1256" s="6">
        <v>0</v>
      </c>
      <c r="AG1256" s="6">
        <v>551281.90431082819</v>
      </c>
      <c r="AH1256" s="6">
        <v>0</v>
      </c>
      <c r="AI1256" s="6">
        <v>5963646.8794860784</v>
      </c>
      <c r="AJ1256" s="6">
        <v>15516185.868242372</v>
      </c>
      <c r="AK1256" s="6">
        <v>10590115.680812441</v>
      </c>
      <c r="AL1256" s="6">
        <v>47361350.683633402</v>
      </c>
      <c r="AM1256" s="6">
        <v>961560.82862165791</v>
      </c>
      <c r="AN1256" s="6">
        <v>13584081.291616665</v>
      </c>
      <c r="AO1256" s="6">
        <v>13584081.291616665</v>
      </c>
      <c r="AP1256" s="6">
        <v>1478867.3190221859</v>
      </c>
      <c r="AQ1256" s="6">
        <v>6315353.5865156623</v>
      </c>
      <c r="AR1256" s="6">
        <v>0</v>
      </c>
      <c r="AS1256" s="6">
        <v>61906992.803871721</v>
      </c>
      <c r="AT1256" s="6">
        <v>83285295.001026228</v>
      </c>
      <c r="AU1256" s="3">
        <f t="shared" si="115"/>
        <v>100000</v>
      </c>
      <c r="AV1256" s="2">
        <f t="shared" si="116"/>
        <v>9.860798521906224</v>
      </c>
      <c r="AW1256" s="3">
        <f t="shared" si="117"/>
        <v>6278.0912383862678</v>
      </c>
      <c r="AX1256" s="3">
        <f t="shared" si="118"/>
        <v>8446.1004670163456</v>
      </c>
      <c r="AY1256" s="3">
        <f t="shared" si="119"/>
        <v>127.98738164136988</v>
      </c>
      <c r="AZ1256" s="3">
        <f t="shared" si="120"/>
        <v>172.18518221650342</v>
      </c>
    </row>
    <row r="1257" spans="1:52" x14ac:dyDescent="0.25">
      <c r="A1257" s="6">
        <v>1</v>
      </c>
      <c r="B1257" s="6">
        <v>4000</v>
      </c>
      <c r="C1257" s="6">
        <v>707</v>
      </c>
      <c r="D1257" s="6">
        <v>0.03</v>
      </c>
      <c r="E1257" s="6">
        <v>15</v>
      </c>
      <c r="F1257" s="6">
        <v>15</v>
      </c>
      <c r="G1257" s="6">
        <v>7</v>
      </c>
      <c r="H1257" s="6">
        <v>1.333521432163324E-10</v>
      </c>
      <c r="I1257" s="6" t="s">
        <v>57</v>
      </c>
      <c r="J1257" s="6" t="s">
        <v>12</v>
      </c>
      <c r="K1257" s="6" t="s">
        <v>13</v>
      </c>
      <c r="L1257" s="6" t="s">
        <v>24</v>
      </c>
      <c r="M1257" s="6" t="s">
        <v>42</v>
      </c>
      <c r="N1257" s="6" t="s">
        <v>55</v>
      </c>
      <c r="O1257" s="6" t="s">
        <v>14</v>
      </c>
      <c r="P1257" s="6">
        <v>2019</v>
      </c>
      <c r="Q1257" s="6">
        <v>122.72395000000016</v>
      </c>
      <c r="R1257" s="6">
        <v>31.332097467574457</v>
      </c>
      <c r="S1257" s="6">
        <v>2.6254331344938731</v>
      </c>
      <c r="T1257" s="6">
        <v>4</v>
      </c>
      <c r="U1257" s="6">
        <v>6060.1245797044012</v>
      </c>
      <c r="V1257" s="6">
        <v>8095.8174636974063</v>
      </c>
      <c r="W1257" s="6">
        <v>123.54383648241472</v>
      </c>
      <c r="X1257" s="6">
        <v>165.04418940101996</v>
      </c>
      <c r="Y1257" s="6">
        <v>130.21045722401328</v>
      </c>
      <c r="Z1257" s="6">
        <v>0</v>
      </c>
      <c r="AA1257" s="6">
        <v>206.66741300000001</v>
      </c>
      <c r="AB1257" s="6">
        <v>4717711.7058176119</v>
      </c>
      <c r="AC1257" s="6">
        <v>201551.43593151518</v>
      </c>
      <c r="AD1257" s="6">
        <v>5321140.4392317794</v>
      </c>
      <c r="AE1257" s="6">
        <v>5094883.6722801626</v>
      </c>
      <c r="AF1257" s="6">
        <v>0</v>
      </c>
      <c r="AG1257" s="6">
        <v>516228.86496329337</v>
      </c>
      <c r="AH1257" s="6">
        <v>0</v>
      </c>
      <c r="AI1257" s="6">
        <v>6182091.286107501</v>
      </c>
      <c r="AJ1257" s="6">
        <v>16084533.405162267</v>
      </c>
      <c r="AK1257" s="6">
        <v>10978024.553134307</v>
      </c>
      <c r="AL1257" s="6">
        <v>49096165.362628438</v>
      </c>
      <c r="AM1257" s="6">
        <v>961560.82862165791</v>
      </c>
      <c r="AN1257" s="6">
        <v>13584081.291616665</v>
      </c>
      <c r="AO1257" s="6">
        <v>13584081.291616665</v>
      </c>
      <c r="AP1257" s="6">
        <v>1478867.3190221859</v>
      </c>
      <c r="AQ1257" s="6">
        <v>6315353.5865156623</v>
      </c>
      <c r="AR1257" s="6">
        <v>0</v>
      </c>
      <c r="AS1257" s="6">
        <v>63641807.482866757</v>
      </c>
      <c r="AT1257" s="6">
        <v>85020109.680021271</v>
      </c>
      <c r="AU1257" s="3">
        <f t="shared" si="115"/>
        <v>133352.14321633239</v>
      </c>
      <c r="AV1257" s="2">
        <f t="shared" si="116"/>
        <v>10.501732537975492</v>
      </c>
      <c r="AW1257" s="3">
        <f t="shared" si="117"/>
        <v>6060.1245797044012</v>
      </c>
      <c r="AX1257" s="3">
        <f t="shared" si="118"/>
        <v>8095.8174636974063</v>
      </c>
      <c r="AY1257" s="3">
        <f t="shared" si="119"/>
        <v>123.54383648241472</v>
      </c>
      <c r="AZ1257" s="3">
        <f t="shared" si="120"/>
        <v>165.04418940101996</v>
      </c>
    </row>
    <row r="1258" spans="1:52" x14ac:dyDescent="0.25">
      <c r="A1258" s="6">
        <v>1</v>
      </c>
      <c r="B1258" s="6">
        <v>4000</v>
      </c>
      <c r="C1258" s="6">
        <v>707</v>
      </c>
      <c r="D1258" s="6">
        <v>0.03</v>
      </c>
      <c r="E1258" s="6">
        <v>15</v>
      </c>
      <c r="F1258" s="6">
        <v>15</v>
      </c>
      <c r="G1258" s="6">
        <v>7</v>
      </c>
      <c r="H1258" s="6">
        <v>1.7782794100389229E-10</v>
      </c>
      <c r="I1258" s="6" t="s">
        <v>57</v>
      </c>
      <c r="J1258" s="6" t="s">
        <v>12</v>
      </c>
      <c r="K1258" s="6" t="s">
        <v>13</v>
      </c>
      <c r="L1258" s="6" t="s">
        <v>24</v>
      </c>
      <c r="M1258" s="6" t="s">
        <v>42</v>
      </c>
      <c r="N1258" s="6" t="s">
        <v>55</v>
      </c>
      <c r="O1258" s="6" t="s">
        <v>14</v>
      </c>
      <c r="P1258" s="6">
        <v>2019</v>
      </c>
      <c r="Q1258" s="6">
        <v>127.42506620000016</v>
      </c>
      <c r="R1258" s="6">
        <v>32.474973333958751</v>
      </c>
      <c r="S1258" s="6">
        <v>2.7557531887917621</v>
      </c>
      <c r="T1258" s="6">
        <v>4</v>
      </c>
      <c r="U1258" s="6">
        <v>5895.3483548188588</v>
      </c>
      <c r="V1258" s="6">
        <v>7834.7729633165136</v>
      </c>
      <c r="W1258" s="6">
        <v>120.1846502617839</v>
      </c>
      <c r="X1258" s="6">
        <v>159.72244417193693</v>
      </c>
      <c r="Y1258" s="6">
        <v>130.08443119132886</v>
      </c>
      <c r="Z1258" s="6">
        <v>0</v>
      </c>
      <c r="AA1258" s="6">
        <v>184.73880740000001</v>
      </c>
      <c r="AB1258" s="6">
        <v>4836177.7499255119</v>
      </c>
      <c r="AC1258" s="6">
        <v>206359.04856189355</v>
      </c>
      <c r="AD1258" s="6">
        <v>5476331.9602697464</v>
      </c>
      <c r="AE1258" s="6">
        <v>5283817.3418213427</v>
      </c>
      <c r="AF1258" s="6">
        <v>0</v>
      </c>
      <c r="AG1258" s="6">
        <v>482340.73451277189</v>
      </c>
      <c r="AH1258" s="6">
        <v>0</v>
      </c>
      <c r="AI1258" s="6">
        <v>6351160.4656855911</v>
      </c>
      <c r="AJ1258" s="6">
        <v>16524416.729567114</v>
      </c>
      <c r="AK1258" s="6">
        <v>11278253.960739069</v>
      </c>
      <c r="AL1258" s="6">
        <v>50438857.991083041</v>
      </c>
      <c r="AM1258" s="6">
        <v>961560.82862165791</v>
      </c>
      <c r="AN1258" s="6">
        <v>13584081.291616665</v>
      </c>
      <c r="AO1258" s="6">
        <v>13584081.291616665</v>
      </c>
      <c r="AP1258" s="6">
        <v>1478867.3190221859</v>
      </c>
      <c r="AQ1258" s="6">
        <v>6315353.5865156623</v>
      </c>
      <c r="AR1258" s="6">
        <v>0</v>
      </c>
      <c r="AS1258" s="6">
        <v>64984500.11132136</v>
      </c>
      <c r="AT1258" s="6">
        <v>86362802.308475867</v>
      </c>
      <c r="AU1258" s="3">
        <f t="shared" si="115"/>
        <v>177827.94100389228</v>
      </c>
      <c r="AV1258" s="2">
        <f t="shared" si="116"/>
        <v>11.023012755167048</v>
      </c>
      <c r="AW1258" s="3">
        <f t="shared" si="117"/>
        <v>5895.3483548188588</v>
      </c>
      <c r="AX1258" s="3">
        <f t="shared" si="118"/>
        <v>7834.7729633165136</v>
      </c>
      <c r="AY1258" s="3">
        <f t="shared" si="119"/>
        <v>120.1846502617839</v>
      </c>
      <c r="AZ1258" s="3">
        <f t="shared" si="120"/>
        <v>159.72244417193693</v>
      </c>
    </row>
    <row r="1259" spans="1:52" x14ac:dyDescent="0.25">
      <c r="A1259" s="6">
        <v>1</v>
      </c>
      <c r="B1259" s="6">
        <v>4000</v>
      </c>
      <c r="C1259" s="6">
        <v>707</v>
      </c>
      <c r="D1259" s="6">
        <v>0.03</v>
      </c>
      <c r="E1259" s="6">
        <v>15</v>
      </c>
      <c r="F1259" s="6">
        <v>15</v>
      </c>
      <c r="G1259" s="6">
        <v>7</v>
      </c>
      <c r="H1259" s="6">
        <v>2.3713737056616557E-10</v>
      </c>
      <c r="I1259" s="6" t="s">
        <v>57</v>
      </c>
      <c r="J1259" s="6" t="s">
        <v>12</v>
      </c>
      <c r="K1259" s="6" t="s">
        <v>13</v>
      </c>
      <c r="L1259" s="6" t="s">
        <v>24</v>
      </c>
      <c r="M1259" s="6" t="s">
        <v>42</v>
      </c>
      <c r="N1259" s="6" t="s">
        <v>55</v>
      </c>
      <c r="O1259" s="6" t="s">
        <v>14</v>
      </c>
      <c r="P1259" s="6">
        <v>2019</v>
      </c>
      <c r="Q1259" s="6">
        <v>131.12329430000011</v>
      </c>
      <c r="R1259" s="6">
        <v>33.368368032233143</v>
      </c>
      <c r="S1259" s="6">
        <v>2.8598822715655716</v>
      </c>
      <c r="T1259" s="6">
        <v>4</v>
      </c>
      <c r="U1259" s="6">
        <v>5770.9336810823661</v>
      </c>
      <c r="V1259" s="6">
        <v>7639.7433179080354</v>
      </c>
      <c r="W1259" s="6">
        <v>117.64828885436478</v>
      </c>
      <c r="X1259" s="6">
        <v>155.74650105316633</v>
      </c>
      <c r="Y1259" s="6">
        <v>129.97920768033461</v>
      </c>
      <c r="Z1259" s="6">
        <v>0</v>
      </c>
      <c r="AA1259" s="6">
        <v>206.53571299999999</v>
      </c>
      <c r="AB1259" s="6">
        <v>4927662.0534334956</v>
      </c>
      <c r="AC1259" s="6">
        <v>210052.45026837412</v>
      </c>
      <c r="AD1259" s="6">
        <v>5596932.6197589161</v>
      </c>
      <c r="AE1259" s="6">
        <v>5431965.9712284161</v>
      </c>
      <c r="AF1259" s="6">
        <v>0</v>
      </c>
      <c r="AG1259" s="6">
        <v>451697.26239427389</v>
      </c>
      <c r="AH1259" s="6">
        <v>0</v>
      </c>
      <c r="AI1259" s="6">
        <v>6481141.0392625537</v>
      </c>
      <c r="AJ1259" s="6">
        <v>16862599.519332606</v>
      </c>
      <c r="AK1259" s="6">
        <v>11509070.663715452</v>
      </c>
      <c r="AL1259" s="6">
        <v>51471121.579394087</v>
      </c>
      <c r="AM1259" s="6">
        <v>961560.82862165791</v>
      </c>
      <c r="AN1259" s="6">
        <v>13584081.291616665</v>
      </c>
      <c r="AO1259" s="6">
        <v>13584081.291616665</v>
      </c>
      <c r="AP1259" s="6">
        <v>1478867.3190221859</v>
      </c>
      <c r="AQ1259" s="6">
        <v>6315353.5865156623</v>
      </c>
      <c r="AR1259" s="6">
        <v>0</v>
      </c>
      <c r="AS1259" s="6">
        <v>66016763.699632406</v>
      </c>
      <c r="AT1259" s="6">
        <v>87395065.896786913</v>
      </c>
      <c r="AU1259" s="3">
        <f t="shared" si="115"/>
        <v>237137.37056616557</v>
      </c>
      <c r="AV1259" s="2">
        <f t="shared" si="116"/>
        <v>11.439529086262286</v>
      </c>
      <c r="AW1259" s="3">
        <f t="shared" si="117"/>
        <v>5770.9336810823661</v>
      </c>
      <c r="AX1259" s="3">
        <f t="shared" si="118"/>
        <v>7639.7433179080354</v>
      </c>
      <c r="AY1259" s="3">
        <f t="shared" si="119"/>
        <v>117.64828885436478</v>
      </c>
      <c r="AZ1259" s="3">
        <f t="shared" si="120"/>
        <v>155.74650105316633</v>
      </c>
    </row>
    <row r="1260" spans="1:52" x14ac:dyDescent="0.25">
      <c r="A1260" s="6">
        <v>1</v>
      </c>
      <c r="B1260" s="6">
        <v>4000</v>
      </c>
      <c r="C1260" s="6">
        <v>707</v>
      </c>
      <c r="D1260" s="6">
        <v>0.03</v>
      </c>
      <c r="E1260" s="6">
        <v>15</v>
      </c>
      <c r="F1260" s="6">
        <v>15</v>
      </c>
      <c r="G1260" s="6">
        <v>7</v>
      </c>
      <c r="H1260" s="6">
        <v>3.1622776601683795E-10</v>
      </c>
      <c r="I1260" s="6" t="s">
        <v>57</v>
      </c>
      <c r="J1260" s="6" t="s">
        <v>12</v>
      </c>
      <c r="K1260" s="6" t="s">
        <v>13</v>
      </c>
      <c r="L1260" s="6" t="s">
        <v>24</v>
      </c>
      <c r="M1260" s="6" t="s">
        <v>42</v>
      </c>
      <c r="N1260" s="6" t="s">
        <v>55</v>
      </c>
      <c r="O1260" s="6" t="s">
        <v>14</v>
      </c>
      <c r="P1260" s="6">
        <v>2019</v>
      </c>
      <c r="Q1260" s="6">
        <v>135.71235240000013</v>
      </c>
      <c r="R1260" s="6">
        <v>34.474652362749985</v>
      </c>
      <c r="S1260" s="6">
        <v>2.9671612894539576</v>
      </c>
      <c r="T1260" s="6">
        <v>4</v>
      </c>
      <c r="U1260" s="6">
        <v>5676.6180269879151</v>
      </c>
      <c r="V1260" s="6">
        <v>7477.860031689379</v>
      </c>
      <c r="W1260" s="6">
        <v>115.72553667428581</v>
      </c>
      <c r="X1260" s="6">
        <v>152.44629130024916</v>
      </c>
      <c r="Y1260" s="6">
        <v>129.8507773488875</v>
      </c>
      <c r="Z1260" s="6">
        <v>0</v>
      </c>
      <c r="AA1260" s="6">
        <v>206.6027751</v>
      </c>
      <c r="AB1260" s="6">
        <v>5039870.9546818258</v>
      </c>
      <c r="AC1260" s="6">
        <v>214574.33714856789</v>
      </c>
      <c r="AD1260" s="6">
        <v>5745399.8998845909</v>
      </c>
      <c r="AE1260" s="6">
        <v>5615812.7180281794</v>
      </c>
      <c r="AF1260" s="6">
        <v>0</v>
      </c>
      <c r="AG1260" s="6">
        <v>440782.97664142313</v>
      </c>
      <c r="AH1260" s="6">
        <v>0</v>
      </c>
      <c r="AI1260" s="6">
        <v>6652011.9456899874</v>
      </c>
      <c r="AJ1260" s="6">
        <v>17307170.567414448</v>
      </c>
      <c r="AK1260" s="6">
        <v>11812499.539052837</v>
      </c>
      <c r="AL1260" s="6">
        <v>52828122.938541859</v>
      </c>
      <c r="AM1260" s="6">
        <v>961560.82862165791</v>
      </c>
      <c r="AN1260" s="6">
        <v>13584081.291616665</v>
      </c>
      <c r="AO1260" s="6">
        <v>13584081.291616665</v>
      </c>
      <c r="AP1260" s="6">
        <v>1478867.3190221859</v>
      </c>
      <c r="AQ1260" s="6">
        <v>6315353.5865156623</v>
      </c>
      <c r="AR1260" s="6">
        <v>0</v>
      </c>
      <c r="AS1260" s="6">
        <v>67373765.058780178</v>
      </c>
      <c r="AT1260" s="6">
        <v>88752067.255934685</v>
      </c>
      <c r="AU1260" s="3">
        <f t="shared" si="115"/>
        <v>316227.76601683797</v>
      </c>
      <c r="AV1260" s="2">
        <f t="shared" si="116"/>
        <v>11.868645157815831</v>
      </c>
      <c r="AW1260" s="3">
        <f t="shared" si="117"/>
        <v>5676.6180269879151</v>
      </c>
      <c r="AX1260" s="3">
        <f t="shared" si="118"/>
        <v>7477.860031689379</v>
      </c>
      <c r="AY1260" s="3">
        <f t="shared" si="119"/>
        <v>115.72553667428581</v>
      </c>
      <c r="AZ1260" s="3">
        <f t="shared" si="120"/>
        <v>152.44629130024916</v>
      </c>
    </row>
    <row r="1261" spans="1:52" x14ac:dyDescent="0.25">
      <c r="A1261" s="6">
        <v>1</v>
      </c>
      <c r="B1261" s="6">
        <v>4000</v>
      </c>
      <c r="C1261" s="6">
        <v>707</v>
      </c>
      <c r="D1261" s="6">
        <v>0.03</v>
      </c>
      <c r="E1261" s="6">
        <v>15</v>
      </c>
      <c r="F1261" s="6">
        <v>15</v>
      </c>
      <c r="G1261" s="6">
        <v>7</v>
      </c>
      <c r="H1261" s="6">
        <v>4.2169650342858224E-10</v>
      </c>
      <c r="I1261" s="6" t="s">
        <v>57</v>
      </c>
      <c r="J1261" s="6" t="s">
        <v>12</v>
      </c>
      <c r="K1261" s="6" t="s">
        <v>13</v>
      </c>
      <c r="L1261" s="6" t="s">
        <v>24</v>
      </c>
      <c r="M1261" s="6" t="s">
        <v>42</v>
      </c>
      <c r="N1261" s="6" t="s">
        <v>55</v>
      </c>
      <c r="O1261" s="6" t="s">
        <v>14</v>
      </c>
      <c r="P1261" s="6">
        <v>2019</v>
      </c>
      <c r="Q1261" s="6">
        <v>138.0486843000001</v>
      </c>
      <c r="R1261" s="6">
        <v>35.03819664484773</v>
      </c>
      <c r="S1261" s="6">
        <v>3.0337098934267046</v>
      </c>
      <c r="T1261" s="6">
        <v>4</v>
      </c>
      <c r="U1261" s="6">
        <v>5604.8384726363984</v>
      </c>
      <c r="V1261" s="6">
        <v>7366.5677536296116</v>
      </c>
      <c r="W1261" s="6">
        <v>114.26221336979741</v>
      </c>
      <c r="X1261" s="6">
        <v>150.17744767805385</v>
      </c>
      <c r="Y1261" s="6">
        <v>129.78926934791869</v>
      </c>
      <c r="Z1261" s="6">
        <v>0</v>
      </c>
      <c r="AA1261" s="6">
        <v>208.49164970000001</v>
      </c>
      <c r="AB1261" s="6">
        <v>5096664.4982718052</v>
      </c>
      <c r="AC1261" s="6">
        <v>216864.35885712825</v>
      </c>
      <c r="AD1261" s="6">
        <v>5820657.8240321716</v>
      </c>
      <c r="AE1261" s="6">
        <v>5709440.6789213177</v>
      </c>
      <c r="AF1261" s="6">
        <v>0</v>
      </c>
      <c r="AG1261" s="6">
        <v>419464.55520159198</v>
      </c>
      <c r="AH1261" s="6">
        <v>0</v>
      </c>
      <c r="AI1261" s="6">
        <v>6732605.8469607644</v>
      </c>
      <c r="AJ1261" s="6">
        <v>17516859.366438694</v>
      </c>
      <c r="AK1261" s="6">
        <v>11955616.453060843</v>
      </c>
      <c r="AL1261" s="6">
        <v>53468173.581744321</v>
      </c>
      <c r="AM1261" s="6">
        <v>961560.82862165791</v>
      </c>
      <c r="AN1261" s="6">
        <v>13584081.291616665</v>
      </c>
      <c r="AO1261" s="6">
        <v>13584081.291616665</v>
      </c>
      <c r="AP1261" s="6">
        <v>1478867.3190221859</v>
      </c>
      <c r="AQ1261" s="6">
        <v>6315353.5865156623</v>
      </c>
      <c r="AR1261" s="6">
        <v>0</v>
      </c>
      <c r="AS1261" s="6">
        <v>68013815.701982647</v>
      </c>
      <c r="AT1261" s="6">
        <v>89392117.899137154</v>
      </c>
      <c r="AU1261" s="3">
        <f t="shared" si="115"/>
        <v>421696.50342858222</v>
      </c>
      <c r="AV1261" s="2">
        <f t="shared" si="116"/>
        <v>12.134839573706818</v>
      </c>
      <c r="AW1261" s="3">
        <f t="shared" si="117"/>
        <v>5604.8384726363984</v>
      </c>
      <c r="AX1261" s="3">
        <f t="shared" si="118"/>
        <v>7366.5677536296116</v>
      </c>
      <c r="AY1261" s="3">
        <f t="shared" si="119"/>
        <v>114.26221336979741</v>
      </c>
      <c r="AZ1261" s="3">
        <f t="shared" si="120"/>
        <v>150.17744767805385</v>
      </c>
    </row>
    <row r="1262" spans="1:52" x14ac:dyDescent="0.25">
      <c r="A1262" s="6">
        <v>1</v>
      </c>
      <c r="B1262" s="6">
        <v>4000</v>
      </c>
      <c r="C1262" s="6">
        <v>707</v>
      </c>
      <c r="D1262" s="6">
        <v>0.03</v>
      </c>
      <c r="E1262" s="6">
        <v>15</v>
      </c>
      <c r="F1262" s="6">
        <v>15</v>
      </c>
      <c r="G1262" s="6">
        <v>7</v>
      </c>
      <c r="H1262" s="6">
        <v>5.623413251903492E-10</v>
      </c>
      <c r="I1262" s="6" t="s">
        <v>57</v>
      </c>
      <c r="J1262" s="6" t="s">
        <v>12</v>
      </c>
      <c r="K1262" s="6" t="s">
        <v>13</v>
      </c>
      <c r="L1262" s="6" t="s">
        <v>24</v>
      </c>
      <c r="M1262" s="6" t="s">
        <v>42</v>
      </c>
      <c r="N1262" s="6" t="s">
        <v>55</v>
      </c>
      <c r="O1262" s="6" t="s">
        <v>14</v>
      </c>
      <c r="P1262" s="6">
        <v>2019</v>
      </c>
      <c r="Q1262" s="6">
        <v>139.8345600000001</v>
      </c>
      <c r="R1262" s="6">
        <v>35.467865864920178</v>
      </c>
      <c r="S1262" s="6">
        <v>3.0850212398537415</v>
      </c>
      <c r="T1262" s="6">
        <v>4</v>
      </c>
      <c r="U1262" s="6">
        <v>5550.7771576354489</v>
      </c>
      <c r="V1262" s="6">
        <v>7283.2046301743439</v>
      </c>
      <c r="W1262" s="6">
        <v>113.16010034016274</v>
      </c>
      <c r="X1262" s="6">
        <v>148.47797764944869</v>
      </c>
      <c r="Y1262" s="6">
        <v>129.74137754241025</v>
      </c>
      <c r="Z1262" s="6">
        <v>0</v>
      </c>
      <c r="AA1262" s="6">
        <v>202.7084965</v>
      </c>
      <c r="AB1262" s="6">
        <v>5139735.9810615508</v>
      </c>
      <c r="AC1262" s="6">
        <v>218597.4591138282</v>
      </c>
      <c r="AD1262" s="6">
        <v>5877883.7691994747</v>
      </c>
      <c r="AE1262" s="6">
        <v>5780913.0077447658</v>
      </c>
      <c r="AF1262" s="6">
        <v>0</v>
      </c>
      <c r="AG1262" s="6">
        <v>401985.73636996117</v>
      </c>
      <c r="AH1262" s="6">
        <v>0</v>
      </c>
      <c r="AI1262" s="6">
        <v>6793455.221860934</v>
      </c>
      <c r="AJ1262" s="6">
        <v>17675176.958005879</v>
      </c>
      <c r="AK1262" s="6">
        <v>12063671.462406643</v>
      </c>
      <c r="AL1262" s="6">
        <v>53951419.595763035</v>
      </c>
      <c r="AM1262" s="6">
        <v>961560.82862165791</v>
      </c>
      <c r="AN1262" s="6">
        <v>13584081.291616665</v>
      </c>
      <c r="AO1262" s="6">
        <v>13584081.291616665</v>
      </c>
      <c r="AP1262" s="6">
        <v>1478867.3190221859</v>
      </c>
      <c r="AQ1262" s="6">
        <v>6315353.5865156623</v>
      </c>
      <c r="AR1262" s="6">
        <v>0</v>
      </c>
      <c r="AS1262" s="6">
        <v>68497061.716001362</v>
      </c>
      <c r="AT1262" s="6">
        <v>89875363.913155869</v>
      </c>
      <c r="AU1262" s="3">
        <f t="shared" si="115"/>
        <v>562341.32519034925</v>
      </c>
      <c r="AV1262" s="2">
        <f t="shared" si="116"/>
        <v>12.340084959414966</v>
      </c>
      <c r="AW1262" s="3">
        <f t="shared" si="117"/>
        <v>5550.7771576354489</v>
      </c>
      <c r="AX1262" s="3">
        <f t="shared" si="118"/>
        <v>7283.2046301743439</v>
      </c>
      <c r="AY1262" s="3">
        <f t="shared" si="119"/>
        <v>113.16010034016274</v>
      </c>
      <c r="AZ1262" s="3">
        <f t="shared" si="120"/>
        <v>148.47797764944869</v>
      </c>
    </row>
    <row r="1263" spans="1:52" x14ac:dyDescent="0.25">
      <c r="A1263" s="6">
        <v>1</v>
      </c>
      <c r="B1263" s="6">
        <v>4000</v>
      </c>
      <c r="C1263" s="6">
        <v>707</v>
      </c>
      <c r="D1263" s="6">
        <v>0.03</v>
      </c>
      <c r="E1263" s="6">
        <v>15</v>
      </c>
      <c r="F1263" s="6">
        <v>15</v>
      </c>
      <c r="G1263" s="6">
        <v>7</v>
      </c>
      <c r="H1263" s="6">
        <v>7.4989420933245596E-10</v>
      </c>
      <c r="I1263" s="6" t="s">
        <v>57</v>
      </c>
      <c r="J1263" s="6" t="s">
        <v>12</v>
      </c>
      <c r="K1263" s="6" t="s">
        <v>13</v>
      </c>
      <c r="L1263" s="6" t="s">
        <v>24</v>
      </c>
      <c r="M1263" s="6" t="s">
        <v>42</v>
      </c>
      <c r="N1263" s="6" t="s">
        <v>55</v>
      </c>
      <c r="O1263" s="6" t="s">
        <v>14</v>
      </c>
      <c r="P1263" s="6">
        <v>2019</v>
      </c>
      <c r="Q1263" s="6">
        <v>141.16924860000012</v>
      </c>
      <c r="R1263" s="6">
        <v>35.788352341090771</v>
      </c>
      <c r="S1263" s="6">
        <v>3.1239583848588279</v>
      </c>
      <c r="T1263" s="6">
        <v>4</v>
      </c>
      <c r="U1263" s="6">
        <v>5510.0940204007675</v>
      </c>
      <c r="V1263" s="6">
        <v>7220.9284461065217</v>
      </c>
      <c r="W1263" s="6">
        <v>112.3307195596181</v>
      </c>
      <c r="X1263" s="6">
        <v>147.20839340245305</v>
      </c>
      <c r="Y1263" s="6">
        <v>129.70509164122151</v>
      </c>
      <c r="Z1263" s="6">
        <v>0</v>
      </c>
      <c r="AA1263" s="6">
        <v>191.21539089999999</v>
      </c>
      <c r="AB1263" s="6">
        <v>5171734.1179129072</v>
      </c>
      <c r="AC1263" s="6">
        <v>219882.92780611999</v>
      </c>
      <c r="AD1263" s="6">
        <v>5920482.8942078426</v>
      </c>
      <c r="AE1263" s="6">
        <v>5834273.3199399384</v>
      </c>
      <c r="AF1263" s="6">
        <v>0</v>
      </c>
      <c r="AG1263" s="6">
        <v>387733.58412154025</v>
      </c>
      <c r="AH1263" s="6">
        <v>0</v>
      </c>
      <c r="AI1263" s="6">
        <v>6838301.6691554524</v>
      </c>
      <c r="AJ1263" s="6">
        <v>17791858.214594983</v>
      </c>
      <c r="AK1263" s="6">
        <v>12143308.817588769</v>
      </c>
      <c r="AL1263" s="6">
        <v>54307575.545327552</v>
      </c>
      <c r="AM1263" s="6">
        <v>961560.82862165791</v>
      </c>
      <c r="AN1263" s="6">
        <v>13584081.291616665</v>
      </c>
      <c r="AO1263" s="6">
        <v>13584081.291616665</v>
      </c>
      <c r="AP1263" s="6">
        <v>1478867.3190221859</v>
      </c>
      <c r="AQ1263" s="6">
        <v>6315353.5865156623</v>
      </c>
      <c r="AR1263" s="6">
        <v>0</v>
      </c>
      <c r="AS1263" s="6">
        <v>68853217.665565878</v>
      </c>
      <c r="AT1263" s="6">
        <v>90231519.862720385</v>
      </c>
      <c r="AU1263" s="3">
        <f t="shared" si="115"/>
        <v>749894.209332456</v>
      </c>
      <c r="AV1263" s="2">
        <f t="shared" si="116"/>
        <v>12.495833539435312</v>
      </c>
      <c r="AW1263" s="3">
        <f t="shared" si="117"/>
        <v>5510.0940204007675</v>
      </c>
      <c r="AX1263" s="3">
        <f t="shared" si="118"/>
        <v>7220.9284461065217</v>
      </c>
      <c r="AY1263" s="3">
        <f t="shared" si="119"/>
        <v>112.3307195596181</v>
      </c>
      <c r="AZ1263" s="3">
        <f t="shared" si="120"/>
        <v>147.20839340245305</v>
      </c>
    </row>
    <row r="1264" spans="1:52" x14ac:dyDescent="0.25">
      <c r="A1264" s="6">
        <v>1</v>
      </c>
      <c r="B1264" s="6">
        <v>4000</v>
      </c>
      <c r="C1264" s="6">
        <v>707</v>
      </c>
      <c r="D1264" s="6">
        <v>0.03</v>
      </c>
      <c r="E1264" s="6">
        <v>15</v>
      </c>
      <c r="F1264" s="6">
        <v>15</v>
      </c>
      <c r="G1264" s="6">
        <v>7</v>
      </c>
      <c r="H1264" s="6">
        <v>1.0000000000000001E-9</v>
      </c>
      <c r="I1264" s="6" t="s">
        <v>57</v>
      </c>
      <c r="J1264" s="6" t="s">
        <v>12</v>
      </c>
      <c r="K1264" s="6" t="s">
        <v>13</v>
      </c>
      <c r="L1264" s="6" t="s">
        <v>24</v>
      </c>
      <c r="M1264" s="6" t="s">
        <v>42</v>
      </c>
      <c r="N1264" s="6" t="s">
        <v>55</v>
      </c>
      <c r="O1264" s="6" t="s">
        <v>14</v>
      </c>
      <c r="P1264" s="6">
        <v>2019</v>
      </c>
      <c r="Q1264" s="6">
        <v>142.18968430000012</v>
      </c>
      <c r="R1264" s="6">
        <v>36.033017269647289</v>
      </c>
      <c r="S1264" s="6">
        <v>3.1537501644869153</v>
      </c>
      <c r="T1264" s="6">
        <v>4</v>
      </c>
      <c r="U1264" s="6">
        <v>5479.4997823370131</v>
      </c>
      <c r="V1264" s="6">
        <v>7174.1728764431018</v>
      </c>
      <c r="W1264" s="6">
        <v>111.70701463491881</v>
      </c>
      <c r="X1264" s="6">
        <v>146.25521787327583</v>
      </c>
      <c r="Y1264" s="6">
        <v>129.6770736653832</v>
      </c>
      <c r="Z1264" s="6">
        <v>0</v>
      </c>
      <c r="AA1264" s="6">
        <v>225.9498553</v>
      </c>
      <c r="AB1264" s="6">
        <v>5196088.8803589037</v>
      </c>
      <c r="AC1264" s="6">
        <v>220860.15339239311</v>
      </c>
      <c r="AD1264" s="6">
        <v>5952955.372963408</v>
      </c>
      <c r="AE1264" s="6">
        <v>5875038.2107275976</v>
      </c>
      <c r="AF1264" s="6">
        <v>0</v>
      </c>
      <c r="AG1264" s="6">
        <v>376556.39031320106</v>
      </c>
      <c r="AH1264" s="6">
        <v>0</v>
      </c>
      <c r="AI1264" s="6">
        <v>6872384.6130246446</v>
      </c>
      <c r="AJ1264" s="6">
        <v>17880535.043169513</v>
      </c>
      <c r="AK1264" s="6">
        <v>12203832.5752175</v>
      </c>
      <c r="AL1264" s="6">
        <v>54578251.239167161</v>
      </c>
      <c r="AM1264" s="6">
        <v>961560.82862165791</v>
      </c>
      <c r="AN1264" s="6">
        <v>13584081.291616665</v>
      </c>
      <c r="AO1264" s="6">
        <v>13584081.291616665</v>
      </c>
      <c r="AP1264" s="6">
        <v>1478867.3190221859</v>
      </c>
      <c r="AQ1264" s="6">
        <v>6315353.5865156623</v>
      </c>
      <c r="AR1264" s="6">
        <v>0</v>
      </c>
      <c r="AS1264" s="6">
        <v>69123893.359405488</v>
      </c>
      <c r="AT1264" s="6">
        <v>90502195.556559995</v>
      </c>
      <c r="AU1264" s="3">
        <f t="shared" si="115"/>
        <v>1000000.0000000001</v>
      </c>
      <c r="AV1264" s="2">
        <f t="shared" si="116"/>
        <v>12.615000657947661</v>
      </c>
      <c r="AW1264" s="3">
        <f t="shared" si="117"/>
        <v>5479.4997823370131</v>
      </c>
      <c r="AX1264" s="3">
        <f t="shared" si="118"/>
        <v>7174.1728764431018</v>
      </c>
      <c r="AY1264" s="3">
        <f t="shared" si="119"/>
        <v>111.70701463491881</v>
      </c>
      <c r="AZ1264" s="3">
        <f t="shared" si="120"/>
        <v>146.25521787327583</v>
      </c>
    </row>
    <row r="1265" spans="1:52" x14ac:dyDescent="0.25">
      <c r="A1265" s="6">
        <v>1</v>
      </c>
      <c r="B1265" s="6">
        <v>4000</v>
      </c>
      <c r="C1265" s="6">
        <v>707</v>
      </c>
      <c r="D1265" s="6">
        <v>0.03</v>
      </c>
      <c r="E1265" s="6">
        <v>15</v>
      </c>
      <c r="F1265" s="6">
        <v>15</v>
      </c>
      <c r="G1265" s="6">
        <v>7</v>
      </c>
      <c r="H1265" s="6">
        <v>1.3335214321633241E-9</v>
      </c>
      <c r="I1265" s="6" t="s">
        <v>57</v>
      </c>
      <c r="J1265" s="6" t="s">
        <v>12</v>
      </c>
      <c r="K1265" s="6" t="s">
        <v>13</v>
      </c>
      <c r="L1265" s="6" t="s">
        <v>24</v>
      </c>
      <c r="M1265" s="6" t="s">
        <v>42</v>
      </c>
      <c r="N1265" s="6" t="s">
        <v>55</v>
      </c>
      <c r="O1265" s="6" t="s">
        <v>14</v>
      </c>
      <c r="P1265" s="6">
        <v>2019</v>
      </c>
      <c r="Q1265" s="6">
        <v>141.02800000000016</v>
      </c>
      <c r="R1265" s="6">
        <v>35.754256667811219</v>
      </c>
      <c r="S1265" s="6">
        <v>3.1484232526555638</v>
      </c>
      <c r="T1265" s="6">
        <v>4</v>
      </c>
      <c r="U1265" s="6">
        <v>5454.2846601581659</v>
      </c>
      <c r="V1265" s="6">
        <v>7151.8250225540733</v>
      </c>
      <c r="W1265" s="6">
        <v>111.19297026332613</v>
      </c>
      <c r="X1265" s="6">
        <v>145.79962664403845</v>
      </c>
      <c r="Y1265" s="6">
        <v>129.70853973351282</v>
      </c>
      <c r="Z1265" s="6">
        <v>0</v>
      </c>
      <c r="AA1265" s="6">
        <v>496.4668039</v>
      </c>
      <c r="AB1265" s="6">
        <v>5168323.8533921419</v>
      </c>
      <c r="AC1265" s="6">
        <v>219745.32085116577</v>
      </c>
      <c r="AD1265" s="6">
        <v>5915956.0880753063</v>
      </c>
      <c r="AE1265" s="6">
        <v>5828610.5046435045</v>
      </c>
      <c r="AF1265" s="6">
        <v>0</v>
      </c>
      <c r="AG1265" s="6">
        <v>348640.05828504096</v>
      </c>
      <c r="AH1265" s="6">
        <v>0</v>
      </c>
      <c r="AI1265" s="6">
        <v>6817697.571846392</v>
      </c>
      <c r="AJ1265" s="6">
        <v>17738250.579878297</v>
      </c>
      <c r="AK1265" s="6">
        <v>12106720.505367897</v>
      </c>
      <c r="AL1265" s="6">
        <v>54143944.482339747</v>
      </c>
      <c r="AM1265" s="6">
        <v>961560.82862165791</v>
      </c>
      <c r="AN1265" s="6">
        <v>13584081.291616665</v>
      </c>
      <c r="AO1265" s="6">
        <v>13584081.291616665</v>
      </c>
      <c r="AP1265" s="6">
        <v>1478867.3190221859</v>
      </c>
      <c r="AQ1265" s="6">
        <v>6315353.5865156623</v>
      </c>
      <c r="AR1265" s="6">
        <v>0</v>
      </c>
      <c r="AS1265" s="6">
        <v>68689586.602578074</v>
      </c>
      <c r="AT1265" s="6">
        <v>90067888.799732581</v>
      </c>
      <c r="AU1265" s="3">
        <f t="shared" si="115"/>
        <v>1333521.4321633242</v>
      </c>
      <c r="AV1265" s="2">
        <f t="shared" si="116"/>
        <v>12.593693010622255</v>
      </c>
      <c r="AW1265" s="3">
        <f t="shared" si="117"/>
        <v>5454.2846601581659</v>
      </c>
      <c r="AX1265" s="3">
        <f t="shared" si="118"/>
        <v>7151.8250225540733</v>
      </c>
      <c r="AY1265" s="3">
        <f t="shared" si="119"/>
        <v>111.19297026332613</v>
      </c>
      <c r="AZ1265" s="3">
        <f t="shared" si="120"/>
        <v>145.79962664403845</v>
      </c>
    </row>
    <row r="1266" spans="1:52" x14ac:dyDescent="0.25">
      <c r="A1266" s="6">
        <v>1</v>
      </c>
      <c r="B1266" s="6">
        <v>4000</v>
      </c>
      <c r="C1266" s="6">
        <v>707</v>
      </c>
      <c r="D1266" s="6">
        <v>0.03</v>
      </c>
      <c r="E1266" s="6">
        <v>15</v>
      </c>
      <c r="F1266" s="6">
        <v>15</v>
      </c>
      <c r="G1266" s="6">
        <v>7</v>
      </c>
      <c r="H1266" s="6">
        <v>1.778279410038923E-9</v>
      </c>
      <c r="I1266" s="6" t="s">
        <v>57</v>
      </c>
      <c r="J1266" s="6" t="s">
        <v>12</v>
      </c>
      <c r="K1266" s="6" t="s">
        <v>13</v>
      </c>
      <c r="L1266" s="6" t="s">
        <v>24</v>
      </c>
      <c r="M1266" s="6" t="s">
        <v>42</v>
      </c>
      <c r="N1266" s="6" t="s">
        <v>55</v>
      </c>
      <c r="O1266" s="6" t="s">
        <v>14</v>
      </c>
      <c r="P1266" s="6">
        <v>2019</v>
      </c>
      <c r="Q1266" s="6">
        <v>143.90500000000014</v>
      </c>
      <c r="R1266" s="6">
        <v>36.443657270630652</v>
      </c>
      <c r="S1266" s="6">
        <v>3.2001385669995344</v>
      </c>
      <c r="T1266" s="6">
        <v>4</v>
      </c>
      <c r="U1266" s="6">
        <v>5436.6675562261462</v>
      </c>
      <c r="V1266" s="6">
        <v>7106.7750960692492</v>
      </c>
      <c r="W1266" s="6">
        <v>110.8338217707753</v>
      </c>
      <c r="X1266" s="6">
        <v>144.8812229581101</v>
      </c>
      <c r="Y1266" s="6">
        <v>129.6296016577835</v>
      </c>
      <c r="Z1266" s="6">
        <v>0</v>
      </c>
      <c r="AA1266" s="6">
        <v>220.03826989999999</v>
      </c>
      <c r="AB1266" s="6">
        <v>5236828.4051246708</v>
      </c>
      <c r="AC1266" s="6">
        <v>222492.76490508905</v>
      </c>
      <c r="AD1266" s="6">
        <v>6007362.6117570912</v>
      </c>
      <c r="AE1266" s="6">
        <v>5943507.269080501</v>
      </c>
      <c r="AF1266" s="6">
        <v>0</v>
      </c>
      <c r="AG1266" s="6">
        <v>362559.61129969399</v>
      </c>
      <c r="AH1266" s="6">
        <v>0</v>
      </c>
      <c r="AI1266" s="6">
        <v>6931372.7582451478</v>
      </c>
      <c r="AJ1266" s="6">
        <v>18034010.096900906</v>
      </c>
      <c r="AK1266" s="6">
        <v>12308582.452986173</v>
      </c>
      <c r="AL1266" s="6">
        <v>55046715.970299274</v>
      </c>
      <c r="AM1266" s="6">
        <v>961560.82862165791</v>
      </c>
      <c r="AN1266" s="6">
        <v>13584081.291616665</v>
      </c>
      <c r="AO1266" s="6">
        <v>13584081.291616665</v>
      </c>
      <c r="AP1266" s="6">
        <v>1478867.3190221859</v>
      </c>
      <c r="AQ1266" s="6">
        <v>6315353.5865156623</v>
      </c>
      <c r="AR1266" s="6">
        <v>0</v>
      </c>
      <c r="AS1266" s="6">
        <v>69592358.090537593</v>
      </c>
      <c r="AT1266" s="6">
        <v>90970660.2876921</v>
      </c>
      <c r="AU1266" s="3">
        <f t="shared" si="115"/>
        <v>1778279.4100389229</v>
      </c>
      <c r="AV1266" s="2">
        <f t="shared" si="116"/>
        <v>12.800554267998137</v>
      </c>
      <c r="AW1266" s="3">
        <f t="shared" si="117"/>
        <v>5436.6675562261462</v>
      </c>
      <c r="AX1266" s="3">
        <f t="shared" si="118"/>
        <v>7106.7750960692492</v>
      </c>
      <c r="AY1266" s="3">
        <f t="shared" si="119"/>
        <v>110.8338217707753</v>
      </c>
      <c r="AZ1266" s="3">
        <f t="shared" si="120"/>
        <v>144.8812229581101</v>
      </c>
    </row>
    <row r="1267" spans="1:52" x14ac:dyDescent="0.25">
      <c r="A1267" s="6">
        <v>1</v>
      </c>
      <c r="B1267" s="6">
        <v>4000</v>
      </c>
      <c r="C1267" s="6">
        <v>707</v>
      </c>
      <c r="D1267" s="6">
        <v>0.03</v>
      </c>
      <c r="E1267" s="6">
        <v>15</v>
      </c>
      <c r="F1267" s="6">
        <v>15</v>
      </c>
      <c r="G1267" s="6">
        <v>7</v>
      </c>
      <c r="H1267" s="6">
        <v>2.3713737056616557E-9</v>
      </c>
      <c r="I1267" s="6" t="s">
        <v>57</v>
      </c>
      <c r="J1267" s="6" t="s">
        <v>12</v>
      </c>
      <c r="K1267" s="6" t="s">
        <v>13</v>
      </c>
      <c r="L1267" s="6" t="s">
        <v>24</v>
      </c>
      <c r="M1267" s="6" t="s">
        <v>42</v>
      </c>
      <c r="N1267" s="6" t="s">
        <v>55</v>
      </c>
      <c r="O1267" s="6" t="s">
        <v>14</v>
      </c>
      <c r="P1267" s="6">
        <v>2019</v>
      </c>
      <c r="Q1267" s="6">
        <v>144.32395000000011</v>
      </c>
      <c r="R1267" s="6">
        <v>36.543790433116811</v>
      </c>
      <c r="S1267" s="6">
        <v>3.2126792790982761</v>
      </c>
      <c r="T1267" s="6">
        <v>4</v>
      </c>
      <c r="U1267" s="6">
        <v>5423.8870118537925</v>
      </c>
      <c r="V1267" s="6">
        <v>7087.4752772808733</v>
      </c>
      <c r="W1267" s="6">
        <v>110.57327308677921</v>
      </c>
      <c r="X1267" s="6">
        <v>144.48777004717212</v>
      </c>
      <c r="Y1267" s="6">
        <v>129.61785579767843</v>
      </c>
      <c r="Z1267" s="6">
        <v>0</v>
      </c>
      <c r="AA1267" s="6">
        <v>218.7808909</v>
      </c>
      <c r="AB1267" s="6">
        <v>5246734.4928816622</v>
      </c>
      <c r="AC1267" s="6">
        <v>222889.21793290737</v>
      </c>
      <c r="AD1267" s="6">
        <v>6020612.3108168682</v>
      </c>
      <c r="AE1267" s="6">
        <v>5960216.0505501321</v>
      </c>
      <c r="AF1267" s="6">
        <v>0</v>
      </c>
      <c r="AG1267" s="6">
        <v>357323.02908021974</v>
      </c>
      <c r="AH1267" s="6">
        <v>0</v>
      </c>
      <c r="AI1267" s="6">
        <v>6945032.2894920968</v>
      </c>
      <c r="AJ1267" s="6">
        <v>18069549.395250343</v>
      </c>
      <c r="AK1267" s="6">
        <v>12332838.754369222</v>
      </c>
      <c r="AL1267" s="6">
        <v>55155195.540373452</v>
      </c>
      <c r="AM1267" s="6">
        <v>961560.82862165791</v>
      </c>
      <c r="AN1267" s="6">
        <v>13584081.291616665</v>
      </c>
      <c r="AO1267" s="6">
        <v>13584081.291616665</v>
      </c>
      <c r="AP1267" s="6">
        <v>1478867.3190221859</v>
      </c>
      <c r="AQ1267" s="6">
        <v>6315353.5865156623</v>
      </c>
      <c r="AR1267" s="6">
        <v>0</v>
      </c>
      <c r="AS1267" s="6">
        <v>69700837.660611778</v>
      </c>
      <c r="AT1267" s="6">
        <v>91079139.857766286</v>
      </c>
      <c r="AU1267" s="3">
        <f t="shared" si="115"/>
        <v>2371373.7056616559</v>
      </c>
      <c r="AV1267" s="2">
        <f t="shared" si="116"/>
        <v>12.850717116393104</v>
      </c>
      <c r="AW1267" s="3">
        <f t="shared" si="117"/>
        <v>5423.8870118537925</v>
      </c>
      <c r="AX1267" s="3">
        <f t="shared" si="118"/>
        <v>7087.4752772808733</v>
      </c>
      <c r="AY1267" s="3">
        <f t="shared" si="119"/>
        <v>110.57327308677921</v>
      </c>
      <c r="AZ1267" s="3">
        <f t="shared" si="120"/>
        <v>144.48777004717212</v>
      </c>
    </row>
    <row r="1268" spans="1:52" x14ac:dyDescent="0.25">
      <c r="A1268" s="6">
        <v>1</v>
      </c>
      <c r="B1268" s="6">
        <v>4000</v>
      </c>
      <c r="C1268" s="6">
        <v>707</v>
      </c>
      <c r="D1268" s="6">
        <v>0.03</v>
      </c>
      <c r="E1268" s="6">
        <v>15</v>
      </c>
      <c r="F1268" s="6">
        <v>15</v>
      </c>
      <c r="G1268" s="6">
        <v>7</v>
      </c>
      <c r="H1268" s="6">
        <v>3.1622776601683799E-9</v>
      </c>
      <c r="I1268" s="6" t="s">
        <v>57</v>
      </c>
      <c r="J1268" s="6" t="s">
        <v>12</v>
      </c>
      <c r="K1268" s="6" t="s">
        <v>13</v>
      </c>
      <c r="L1268" s="6" t="s">
        <v>24</v>
      </c>
      <c r="M1268" s="6" t="s">
        <v>42</v>
      </c>
      <c r="N1268" s="6" t="s">
        <v>55</v>
      </c>
      <c r="O1268" s="6" t="s">
        <v>14</v>
      </c>
      <c r="P1268" s="6">
        <v>2019</v>
      </c>
      <c r="Q1268" s="6">
        <v>144.63807430000011</v>
      </c>
      <c r="R1268" s="6">
        <v>36.618833649227795</v>
      </c>
      <c r="S1268" s="6">
        <v>3.22211324098657</v>
      </c>
      <c r="T1268" s="6">
        <v>4</v>
      </c>
      <c r="U1268" s="6">
        <v>5414.2931905299847</v>
      </c>
      <c r="V1268" s="6">
        <v>7073.0106686444979</v>
      </c>
      <c r="W1268" s="6">
        <v>110.37769006248965</v>
      </c>
      <c r="X1268" s="6">
        <v>144.19288943528844</v>
      </c>
      <c r="Y1268" s="6">
        <v>129.60902253812361</v>
      </c>
      <c r="Z1268" s="6">
        <v>0</v>
      </c>
      <c r="AA1268" s="6">
        <v>219.7860929</v>
      </c>
      <c r="AB1268" s="6">
        <v>5254151.6010580417</v>
      </c>
      <c r="AC1268" s="6">
        <v>223185.94404744214</v>
      </c>
      <c r="AD1268" s="6">
        <v>6030537.6148202019</v>
      </c>
      <c r="AE1268" s="6">
        <v>5972741.0121552134</v>
      </c>
      <c r="AF1268" s="6">
        <v>0</v>
      </c>
      <c r="AG1268" s="6">
        <v>353319.35031933984</v>
      </c>
      <c r="AH1268" s="6">
        <v>0</v>
      </c>
      <c r="AI1268" s="6">
        <v>6955234.8537360914</v>
      </c>
      <c r="AJ1268" s="6">
        <v>18096094.374579523</v>
      </c>
      <c r="AK1268" s="6">
        <v>12350956.248206168</v>
      </c>
      <c r="AL1268" s="6">
        <v>55236220.99892202</v>
      </c>
      <c r="AM1268" s="6">
        <v>961560.82862165791</v>
      </c>
      <c r="AN1268" s="6">
        <v>13584081.291616665</v>
      </c>
      <c r="AO1268" s="6">
        <v>13584081.291616665</v>
      </c>
      <c r="AP1268" s="6">
        <v>1478867.3190221859</v>
      </c>
      <c r="AQ1268" s="6">
        <v>6315353.5865156623</v>
      </c>
      <c r="AR1268" s="6">
        <v>0</v>
      </c>
      <c r="AS1268" s="6">
        <v>69781863.119160339</v>
      </c>
      <c r="AT1268" s="6">
        <v>91160165.316314846</v>
      </c>
      <c r="AU1268" s="3">
        <f t="shared" si="115"/>
        <v>3162277.66016838</v>
      </c>
      <c r="AV1268" s="2">
        <f t="shared" si="116"/>
        <v>12.88845296394628</v>
      </c>
      <c r="AW1268" s="3">
        <f t="shared" si="117"/>
        <v>5414.2931905299847</v>
      </c>
      <c r="AX1268" s="3">
        <f t="shared" si="118"/>
        <v>7073.0106686444979</v>
      </c>
      <c r="AY1268" s="3">
        <f t="shared" si="119"/>
        <v>110.37769006248965</v>
      </c>
      <c r="AZ1268" s="3">
        <f t="shared" si="120"/>
        <v>144.19288943528844</v>
      </c>
    </row>
    <row r="1269" spans="1:52" x14ac:dyDescent="0.25">
      <c r="A1269" s="6">
        <v>1</v>
      </c>
      <c r="B1269" s="6">
        <v>4000</v>
      </c>
      <c r="C1269" s="6">
        <v>707</v>
      </c>
      <c r="D1269" s="6">
        <v>0.03</v>
      </c>
      <c r="E1269" s="6">
        <v>15</v>
      </c>
      <c r="F1269" s="6">
        <v>15</v>
      </c>
      <c r="G1269" s="6">
        <v>7</v>
      </c>
      <c r="H1269" s="6">
        <v>4.2169650342858235E-9</v>
      </c>
      <c r="I1269" s="6" t="s">
        <v>57</v>
      </c>
      <c r="J1269" s="6" t="s">
        <v>12</v>
      </c>
      <c r="K1269" s="6" t="s">
        <v>13</v>
      </c>
      <c r="L1269" s="6" t="s">
        <v>24</v>
      </c>
      <c r="M1269" s="6" t="s">
        <v>42</v>
      </c>
      <c r="N1269" s="6" t="s">
        <v>55</v>
      </c>
      <c r="O1269" s="6" t="s">
        <v>14</v>
      </c>
      <c r="P1269" s="6">
        <v>2019</v>
      </c>
      <c r="Q1269" s="6">
        <v>144.88869670000014</v>
      </c>
      <c r="R1269" s="6">
        <v>36.678686784969344</v>
      </c>
      <c r="S1269" s="6">
        <v>3.2294313648648552</v>
      </c>
      <c r="T1269" s="6">
        <v>4</v>
      </c>
      <c r="U1269" s="6">
        <v>5407.0932115974692</v>
      </c>
      <c r="V1269" s="6">
        <v>7062.0519165372425</v>
      </c>
      <c r="W1269" s="6">
        <v>110.23090875325809</v>
      </c>
      <c r="X1269" s="6">
        <v>143.96948045077281</v>
      </c>
      <c r="Y1269" s="6">
        <v>129.60196314139012</v>
      </c>
      <c r="Z1269" s="6">
        <v>0</v>
      </c>
      <c r="AA1269" s="6">
        <v>198.8980454</v>
      </c>
      <c r="AB1269" s="6">
        <v>5260063.2739651594</v>
      </c>
      <c r="AC1269" s="6">
        <v>223422.38089066581</v>
      </c>
      <c r="AD1269" s="6">
        <v>6038451.1021251492</v>
      </c>
      <c r="AE1269" s="6">
        <v>5982732.2675229767</v>
      </c>
      <c r="AF1269" s="6">
        <v>0</v>
      </c>
      <c r="AG1269" s="6">
        <v>350408.6226362469</v>
      </c>
      <c r="AH1269" s="6">
        <v>0</v>
      </c>
      <c r="AI1269" s="6">
        <v>6963480.282384675</v>
      </c>
      <c r="AJ1269" s="6">
        <v>18117547.28855316</v>
      </c>
      <c r="AK1269" s="6">
        <v>12365598.302806474</v>
      </c>
      <c r="AL1269" s="6">
        <v>55301703.520884506</v>
      </c>
      <c r="AM1269" s="6">
        <v>961560.82862165791</v>
      </c>
      <c r="AN1269" s="6">
        <v>13584081.291616665</v>
      </c>
      <c r="AO1269" s="6">
        <v>13584081.291616665</v>
      </c>
      <c r="AP1269" s="6">
        <v>1478867.3190221859</v>
      </c>
      <c r="AQ1269" s="6">
        <v>6315353.5865156623</v>
      </c>
      <c r="AR1269" s="6">
        <v>0</v>
      </c>
      <c r="AS1269" s="6">
        <v>69847345.641122833</v>
      </c>
      <c r="AT1269" s="6">
        <v>91225647.83827734</v>
      </c>
      <c r="AU1269" s="3">
        <f t="shared" si="115"/>
        <v>4216965.0342858238</v>
      </c>
      <c r="AV1269" s="2">
        <f t="shared" si="116"/>
        <v>12.917725459459421</v>
      </c>
      <c r="AW1269" s="3">
        <f t="shared" si="117"/>
        <v>5407.0932115974692</v>
      </c>
      <c r="AX1269" s="3">
        <f t="shared" si="118"/>
        <v>7062.0519165372425</v>
      </c>
      <c r="AY1269" s="3">
        <f t="shared" si="119"/>
        <v>110.23090875325809</v>
      </c>
      <c r="AZ1269" s="3">
        <f t="shared" si="120"/>
        <v>143.96948045077281</v>
      </c>
    </row>
    <row r="1270" spans="1:52" x14ac:dyDescent="0.25">
      <c r="A1270" s="6">
        <v>1</v>
      </c>
      <c r="B1270" s="6">
        <v>4000</v>
      </c>
      <c r="C1270" s="6">
        <v>707</v>
      </c>
      <c r="D1270" s="6">
        <v>0.03</v>
      </c>
      <c r="E1270" s="6">
        <v>15</v>
      </c>
      <c r="F1270" s="6">
        <v>15</v>
      </c>
      <c r="G1270" s="6">
        <v>7</v>
      </c>
      <c r="H1270" s="6">
        <v>5.6234132519034918E-9</v>
      </c>
      <c r="I1270" s="6" t="s">
        <v>57</v>
      </c>
      <c r="J1270" s="6" t="s">
        <v>12</v>
      </c>
      <c r="K1270" s="6" t="s">
        <v>13</v>
      </c>
      <c r="L1270" s="6" t="s">
        <v>24</v>
      </c>
      <c r="M1270" s="6" t="s">
        <v>42</v>
      </c>
      <c r="N1270" s="6" t="s">
        <v>55</v>
      </c>
      <c r="O1270" s="6" t="s">
        <v>14</v>
      </c>
      <c r="P1270" s="6">
        <v>2019</v>
      </c>
      <c r="Q1270" s="6">
        <v>145.06668430000011</v>
      </c>
      <c r="R1270" s="6">
        <v>36.721180254153104</v>
      </c>
      <c r="S1270" s="6">
        <v>3.2347793930335298</v>
      </c>
      <c r="T1270" s="6">
        <v>4</v>
      </c>
      <c r="U1270" s="6">
        <v>5401.6907617349943</v>
      </c>
      <c r="V1270" s="6">
        <v>7053.9133401274457</v>
      </c>
      <c r="W1270" s="6">
        <v>110.12077250545728</v>
      </c>
      <c r="X1270" s="6">
        <v>143.80356456241978</v>
      </c>
      <c r="Y1270" s="6">
        <v>129.59693832989419</v>
      </c>
      <c r="Z1270" s="6">
        <v>0</v>
      </c>
      <c r="AA1270" s="6">
        <v>197.08244970000001</v>
      </c>
      <c r="AB1270" s="6">
        <v>5264258.0040898873</v>
      </c>
      <c r="AC1270" s="6">
        <v>223590.10603749799</v>
      </c>
      <c r="AD1270" s="6">
        <v>6044067.9187309956</v>
      </c>
      <c r="AE1270" s="6">
        <v>5989826.7297235159</v>
      </c>
      <c r="AF1270" s="6">
        <v>0</v>
      </c>
      <c r="AG1270" s="6">
        <v>348111.27408803772</v>
      </c>
      <c r="AH1270" s="6">
        <v>0</v>
      </c>
      <c r="AI1270" s="6">
        <v>6969243.0727412738</v>
      </c>
      <c r="AJ1270" s="6">
        <v>18132540.886950187</v>
      </c>
      <c r="AK1270" s="6">
        <v>12375831.741800085</v>
      </c>
      <c r="AL1270" s="6">
        <v>55347469.734161481</v>
      </c>
      <c r="AM1270" s="6">
        <v>961560.82862165791</v>
      </c>
      <c r="AN1270" s="6">
        <v>13584081.291616665</v>
      </c>
      <c r="AO1270" s="6">
        <v>13584081.291616665</v>
      </c>
      <c r="AP1270" s="6">
        <v>1478867.3190221859</v>
      </c>
      <c r="AQ1270" s="6">
        <v>6315353.5865156623</v>
      </c>
      <c r="AR1270" s="6">
        <v>0</v>
      </c>
      <c r="AS1270" s="6">
        <v>69893111.8543998</v>
      </c>
      <c r="AT1270" s="6">
        <v>91271414.051554307</v>
      </c>
      <c r="AU1270" s="3">
        <f t="shared" si="115"/>
        <v>5623413.251903492</v>
      </c>
      <c r="AV1270" s="2">
        <f t="shared" si="116"/>
        <v>12.939117572134119</v>
      </c>
      <c r="AW1270" s="3">
        <f t="shared" si="117"/>
        <v>5401.6907617349943</v>
      </c>
      <c r="AX1270" s="3">
        <f t="shared" si="118"/>
        <v>7053.9133401274457</v>
      </c>
      <c r="AY1270" s="3">
        <f t="shared" si="119"/>
        <v>110.12077250545728</v>
      </c>
      <c r="AZ1270" s="3">
        <f t="shared" si="120"/>
        <v>143.80356456241978</v>
      </c>
    </row>
    <row r="1271" spans="1:52" x14ac:dyDescent="0.25">
      <c r="A1271" s="6">
        <v>1</v>
      </c>
      <c r="B1271" s="6">
        <v>4000</v>
      </c>
      <c r="C1271" s="6">
        <v>707</v>
      </c>
      <c r="D1271" s="6">
        <v>0.03</v>
      </c>
      <c r="E1271" s="6">
        <v>15</v>
      </c>
      <c r="F1271" s="6">
        <v>15</v>
      </c>
      <c r="G1271" s="6">
        <v>7</v>
      </c>
      <c r="H1271" s="6">
        <v>7.4989420933245577E-9</v>
      </c>
      <c r="I1271" s="6" t="s">
        <v>57</v>
      </c>
      <c r="J1271" s="6" t="s">
        <v>12</v>
      </c>
      <c r="K1271" s="6" t="s">
        <v>13</v>
      </c>
      <c r="L1271" s="6" t="s">
        <v>24</v>
      </c>
      <c r="M1271" s="6" t="s">
        <v>42</v>
      </c>
      <c r="N1271" s="6" t="s">
        <v>55</v>
      </c>
      <c r="O1271" s="6" t="s">
        <v>14</v>
      </c>
      <c r="P1271" s="6">
        <v>2019</v>
      </c>
      <c r="Q1271" s="6">
        <v>145.1935600000001</v>
      </c>
      <c r="R1271" s="6">
        <v>36.751464109534297</v>
      </c>
      <c r="S1271" s="6">
        <v>3.2386960327872294</v>
      </c>
      <c r="T1271" s="6">
        <v>4</v>
      </c>
      <c r="U1271" s="6">
        <v>5397.6376533327266</v>
      </c>
      <c r="V1271" s="6">
        <v>7047.8621557813467</v>
      </c>
      <c r="W1271" s="6">
        <v>110.03814440844218</v>
      </c>
      <c r="X1271" s="6">
        <v>143.68020298469193</v>
      </c>
      <c r="Y1271" s="6">
        <v>129.59335019202436</v>
      </c>
      <c r="Z1271" s="6">
        <v>0</v>
      </c>
      <c r="AA1271" s="6">
        <v>200.63213930000001</v>
      </c>
      <c r="AB1271" s="6">
        <v>5267246.268801989</v>
      </c>
      <c r="AC1271" s="6">
        <v>223709.56841029951</v>
      </c>
      <c r="AD1271" s="6">
        <v>6048070.1231930098</v>
      </c>
      <c r="AE1271" s="6">
        <v>5994883.2992202723</v>
      </c>
      <c r="AF1271" s="6">
        <v>0</v>
      </c>
      <c r="AG1271" s="6">
        <v>346314.85145411623</v>
      </c>
      <c r="AH1271" s="6">
        <v>0</v>
      </c>
      <c r="AI1271" s="6">
        <v>6973287.4033210762</v>
      </c>
      <c r="AJ1271" s="6">
        <v>18143063.40551256</v>
      </c>
      <c r="AK1271" s="6">
        <v>12383013.576935038</v>
      </c>
      <c r="AL1271" s="6">
        <v>55379588.49684836</v>
      </c>
      <c r="AM1271" s="6">
        <v>961560.82862165791</v>
      </c>
      <c r="AN1271" s="6">
        <v>13584081.291616665</v>
      </c>
      <c r="AO1271" s="6">
        <v>13584081.291616665</v>
      </c>
      <c r="AP1271" s="6">
        <v>1478867.3190221859</v>
      </c>
      <c r="AQ1271" s="6">
        <v>6315353.5865156623</v>
      </c>
      <c r="AR1271" s="6">
        <v>0</v>
      </c>
      <c r="AS1271" s="6">
        <v>69925230.617086679</v>
      </c>
      <c r="AT1271" s="6">
        <v>91303532.814241186</v>
      </c>
      <c r="AU1271" s="3">
        <f t="shared" si="115"/>
        <v>7498942.0933245579</v>
      </c>
      <c r="AV1271" s="2">
        <f t="shared" si="116"/>
        <v>12.954784131148918</v>
      </c>
      <c r="AW1271" s="3">
        <f t="shared" si="117"/>
        <v>5397.6376533327266</v>
      </c>
      <c r="AX1271" s="3">
        <f t="shared" si="118"/>
        <v>7047.8621557813467</v>
      </c>
      <c r="AY1271" s="3">
        <f t="shared" si="119"/>
        <v>110.03814440844218</v>
      </c>
      <c r="AZ1271" s="3">
        <f t="shared" si="120"/>
        <v>143.68020298469193</v>
      </c>
    </row>
    <row r="1272" spans="1:52" x14ac:dyDescent="0.25">
      <c r="A1272" s="6">
        <v>1</v>
      </c>
      <c r="B1272" s="6">
        <v>4000</v>
      </c>
      <c r="C1272" s="6">
        <v>707</v>
      </c>
      <c r="D1272" s="6">
        <v>0.03</v>
      </c>
      <c r="E1272" s="6">
        <v>15</v>
      </c>
      <c r="F1272" s="6">
        <v>15</v>
      </c>
      <c r="G1272" s="6">
        <v>7</v>
      </c>
      <c r="H1272" s="6">
        <v>1E-8</v>
      </c>
      <c r="I1272" s="6" t="s">
        <v>57</v>
      </c>
      <c r="J1272" s="6" t="s">
        <v>12</v>
      </c>
      <c r="K1272" s="6" t="s">
        <v>13</v>
      </c>
      <c r="L1272" s="6" t="s">
        <v>24</v>
      </c>
      <c r="M1272" s="6" t="s">
        <v>42</v>
      </c>
      <c r="N1272" s="6" t="s">
        <v>55</v>
      </c>
      <c r="O1272" s="6" t="s">
        <v>14</v>
      </c>
      <c r="P1272" s="6">
        <v>2019</v>
      </c>
      <c r="Q1272" s="6">
        <v>145.29080050000013</v>
      </c>
      <c r="R1272" s="6">
        <v>36.774671303055818</v>
      </c>
      <c r="S1272" s="6">
        <v>3.2416676965310787</v>
      </c>
      <c r="T1272" s="6">
        <v>4</v>
      </c>
      <c r="U1272" s="6">
        <v>5394.5972098319871</v>
      </c>
      <c r="V1272" s="6">
        <v>7043.3089377515016</v>
      </c>
      <c r="W1272" s="6">
        <v>109.97616085517545</v>
      </c>
      <c r="X1272" s="6">
        <v>143.5873794764704</v>
      </c>
      <c r="Y1272" s="6">
        <v>129.59059830966095</v>
      </c>
      <c r="Z1272" s="6">
        <v>0</v>
      </c>
      <c r="AA1272" s="6">
        <v>194.60806009999999</v>
      </c>
      <c r="AB1272" s="6">
        <v>5269535.6160733541</v>
      </c>
      <c r="AC1272" s="6">
        <v>223801.08020408807</v>
      </c>
      <c r="AD1272" s="6">
        <v>6051136.6797558414</v>
      </c>
      <c r="AE1272" s="6">
        <v>5998758.5051543778</v>
      </c>
      <c r="AF1272" s="6">
        <v>0</v>
      </c>
      <c r="AG1272" s="6">
        <v>344978.47504466202</v>
      </c>
      <c r="AH1272" s="6">
        <v>0</v>
      </c>
      <c r="AI1272" s="6">
        <v>6976402.0389306024</v>
      </c>
      <c r="AJ1272" s="6">
        <v>18151167.04846894</v>
      </c>
      <c r="AK1272" s="6">
        <v>12388544.479765981</v>
      </c>
      <c r="AL1272" s="6">
        <v>55404323.923397847</v>
      </c>
      <c r="AM1272" s="6">
        <v>961560.82862165791</v>
      </c>
      <c r="AN1272" s="6">
        <v>13584081.291616665</v>
      </c>
      <c r="AO1272" s="6">
        <v>13584081.291616665</v>
      </c>
      <c r="AP1272" s="6">
        <v>1478867.3190221859</v>
      </c>
      <c r="AQ1272" s="6">
        <v>6315353.5865156623</v>
      </c>
      <c r="AR1272" s="6">
        <v>0</v>
      </c>
      <c r="AS1272" s="6">
        <v>69949966.043636173</v>
      </c>
      <c r="AT1272" s="6">
        <v>91328268.24079068</v>
      </c>
      <c r="AU1272" s="3">
        <f t="shared" si="115"/>
        <v>10000000</v>
      </c>
      <c r="AV1272" s="2">
        <f t="shared" si="116"/>
        <v>12.966670786124315</v>
      </c>
      <c r="AW1272" s="3">
        <f t="shared" si="117"/>
        <v>5394.5972098319871</v>
      </c>
      <c r="AX1272" s="3">
        <f t="shared" si="118"/>
        <v>7043.3089377515016</v>
      </c>
      <c r="AY1272" s="3">
        <f t="shared" si="119"/>
        <v>109.97616085517545</v>
      </c>
      <c r="AZ1272" s="3">
        <f t="shared" si="120"/>
        <v>143.5873794764704</v>
      </c>
    </row>
    <row r="1273" spans="1:52" x14ac:dyDescent="0.25">
      <c r="A1273" s="6">
        <v>1</v>
      </c>
      <c r="B1273" s="6">
        <v>4100</v>
      </c>
      <c r="C1273" s="6">
        <v>707</v>
      </c>
      <c r="D1273" s="6">
        <v>0.03</v>
      </c>
      <c r="E1273" s="6">
        <v>15</v>
      </c>
      <c r="F1273" s="6">
        <v>15</v>
      </c>
      <c r="G1273" s="6">
        <v>7</v>
      </c>
      <c r="H1273" s="6">
        <v>1E-13</v>
      </c>
      <c r="I1273" s="6" t="s">
        <v>57</v>
      </c>
      <c r="J1273" s="6" t="s">
        <v>12</v>
      </c>
      <c r="K1273" s="6" t="s">
        <v>13</v>
      </c>
      <c r="L1273" s="6" t="s">
        <v>24</v>
      </c>
      <c r="M1273" s="6" t="s">
        <v>42</v>
      </c>
      <c r="N1273" s="6" t="s">
        <v>55</v>
      </c>
      <c r="O1273" s="6" t="s">
        <v>14</v>
      </c>
      <c r="P1273" s="6">
        <v>2019</v>
      </c>
      <c r="Q1273" s="6">
        <v>0</v>
      </c>
      <c r="R1273" s="6">
        <v>0</v>
      </c>
      <c r="S1273" s="6">
        <v>0</v>
      </c>
      <c r="T1273" s="6">
        <v>0</v>
      </c>
      <c r="U1273" s="6"/>
      <c r="V1273" s="6"/>
      <c r="Y1273" s="6">
        <v>15</v>
      </c>
      <c r="AA1273" s="6">
        <v>25.443257299999999</v>
      </c>
      <c r="AU1273" s="3">
        <f t="shared" si="115"/>
        <v>100</v>
      </c>
      <c r="AV1273" s="2">
        <f t="shared" si="116"/>
        <v>0</v>
      </c>
      <c r="AW1273" s="3" t="str">
        <f t="shared" si="117"/>
        <v/>
      </c>
      <c r="AX1273" s="3" t="str">
        <f t="shared" si="118"/>
        <v/>
      </c>
      <c r="AY1273" s="3" t="str">
        <f t="shared" si="119"/>
        <v/>
      </c>
      <c r="AZ1273" s="3" t="str">
        <f t="shared" si="120"/>
        <v/>
      </c>
    </row>
    <row r="1274" spans="1:52" x14ac:dyDescent="0.25">
      <c r="A1274" s="6">
        <v>1</v>
      </c>
      <c r="B1274" s="6">
        <v>4100</v>
      </c>
      <c r="C1274" s="6">
        <v>707</v>
      </c>
      <c r="D1274" s="6">
        <v>0.03</v>
      </c>
      <c r="E1274" s="6">
        <v>15</v>
      </c>
      <c r="F1274" s="6">
        <v>15</v>
      </c>
      <c r="G1274" s="6">
        <v>7</v>
      </c>
      <c r="H1274" s="6">
        <v>1.333521432163324E-13</v>
      </c>
      <c r="I1274" s="6" t="s">
        <v>57</v>
      </c>
      <c r="J1274" s="6" t="s">
        <v>12</v>
      </c>
      <c r="K1274" s="6" t="s">
        <v>13</v>
      </c>
      <c r="L1274" s="6" t="s">
        <v>24</v>
      </c>
      <c r="M1274" s="6" t="s">
        <v>42</v>
      </c>
      <c r="N1274" s="6" t="s">
        <v>55</v>
      </c>
      <c r="O1274" s="6" t="s">
        <v>14</v>
      </c>
      <c r="P1274" s="6">
        <v>2019</v>
      </c>
      <c r="Q1274" s="6">
        <v>0</v>
      </c>
      <c r="R1274" s="6">
        <v>0</v>
      </c>
      <c r="S1274" s="6">
        <v>0</v>
      </c>
      <c r="T1274" s="6">
        <v>0</v>
      </c>
      <c r="U1274" s="6"/>
      <c r="V1274" s="6"/>
      <c r="Y1274" s="6">
        <v>15</v>
      </c>
      <c r="AA1274" s="6">
        <v>25.1392931</v>
      </c>
      <c r="AU1274" s="3">
        <f t="shared" si="115"/>
        <v>133.35214321633239</v>
      </c>
      <c r="AV1274" s="2">
        <f t="shared" si="116"/>
        <v>0</v>
      </c>
      <c r="AW1274" s="3" t="str">
        <f t="shared" si="117"/>
        <v/>
      </c>
      <c r="AX1274" s="3" t="str">
        <f t="shared" si="118"/>
        <v/>
      </c>
      <c r="AY1274" s="3" t="str">
        <f t="shared" si="119"/>
        <v/>
      </c>
      <c r="AZ1274" s="3" t="str">
        <f t="shared" si="120"/>
        <v/>
      </c>
    </row>
    <row r="1275" spans="1:52" x14ac:dyDescent="0.25">
      <c r="A1275" s="6">
        <v>1</v>
      </c>
      <c r="B1275" s="6">
        <v>4100</v>
      </c>
      <c r="C1275" s="6">
        <v>707</v>
      </c>
      <c r="D1275" s="6">
        <v>0.03</v>
      </c>
      <c r="E1275" s="6">
        <v>15</v>
      </c>
      <c r="F1275" s="6">
        <v>15</v>
      </c>
      <c r="G1275" s="6">
        <v>7</v>
      </c>
      <c r="H1275" s="6">
        <v>1.778279410038923E-13</v>
      </c>
      <c r="I1275" s="6" t="s">
        <v>57</v>
      </c>
      <c r="J1275" s="6" t="s">
        <v>12</v>
      </c>
      <c r="K1275" s="6" t="s">
        <v>13</v>
      </c>
      <c r="L1275" s="6" t="s">
        <v>24</v>
      </c>
      <c r="M1275" s="6" t="s">
        <v>42</v>
      </c>
      <c r="N1275" s="6" t="s">
        <v>55</v>
      </c>
      <c r="O1275" s="6" t="s">
        <v>14</v>
      </c>
      <c r="P1275" s="6">
        <v>2019</v>
      </c>
      <c r="Q1275" s="6">
        <v>0</v>
      </c>
      <c r="R1275" s="6">
        <v>0</v>
      </c>
      <c r="S1275" s="6">
        <v>0</v>
      </c>
      <c r="T1275" s="6">
        <v>0</v>
      </c>
      <c r="U1275" s="6"/>
      <c r="V1275" s="6"/>
      <c r="Y1275" s="6">
        <v>15</v>
      </c>
      <c r="AA1275" s="6">
        <v>25.7777618</v>
      </c>
      <c r="AU1275" s="3">
        <f t="shared" si="115"/>
        <v>177.82794100389231</v>
      </c>
      <c r="AV1275" s="2">
        <f t="shared" si="116"/>
        <v>0</v>
      </c>
      <c r="AW1275" s="3" t="str">
        <f t="shared" si="117"/>
        <v/>
      </c>
      <c r="AX1275" s="3" t="str">
        <f t="shared" si="118"/>
        <v/>
      </c>
      <c r="AY1275" s="3" t="str">
        <f t="shared" si="119"/>
        <v/>
      </c>
      <c r="AZ1275" s="3" t="str">
        <f t="shared" si="120"/>
        <v/>
      </c>
    </row>
    <row r="1276" spans="1:52" x14ac:dyDescent="0.25">
      <c r="A1276" s="6">
        <v>1</v>
      </c>
      <c r="B1276" s="6">
        <v>4100</v>
      </c>
      <c r="C1276" s="6">
        <v>707</v>
      </c>
      <c r="D1276" s="6">
        <v>0.03</v>
      </c>
      <c r="E1276" s="6">
        <v>15</v>
      </c>
      <c r="F1276" s="6">
        <v>15</v>
      </c>
      <c r="G1276" s="6">
        <v>7</v>
      </c>
      <c r="H1276" s="6">
        <v>2.3713737056616554E-13</v>
      </c>
      <c r="I1276" s="6" t="s">
        <v>57</v>
      </c>
      <c r="J1276" s="6" t="s">
        <v>12</v>
      </c>
      <c r="K1276" s="6" t="s">
        <v>13</v>
      </c>
      <c r="L1276" s="6" t="s">
        <v>24</v>
      </c>
      <c r="M1276" s="6" t="s">
        <v>42</v>
      </c>
      <c r="N1276" s="6" t="s">
        <v>55</v>
      </c>
      <c r="O1276" s="6" t="s">
        <v>14</v>
      </c>
      <c r="P1276" s="6">
        <v>2019</v>
      </c>
      <c r="Q1276" s="6">
        <v>0</v>
      </c>
      <c r="R1276" s="6">
        <v>0</v>
      </c>
      <c r="S1276" s="6">
        <v>0</v>
      </c>
      <c r="T1276" s="6">
        <v>0</v>
      </c>
      <c r="U1276" s="6"/>
      <c r="V1276" s="6"/>
      <c r="Y1276" s="6">
        <v>15</v>
      </c>
      <c r="AA1276" s="6">
        <v>26.250312699999999</v>
      </c>
      <c r="AU1276" s="3">
        <f t="shared" si="115"/>
        <v>237.13737056616554</v>
      </c>
      <c r="AV1276" s="2">
        <f t="shared" si="116"/>
        <v>0</v>
      </c>
      <c r="AW1276" s="3" t="str">
        <f t="shared" si="117"/>
        <v/>
      </c>
      <c r="AX1276" s="3" t="str">
        <f t="shared" si="118"/>
        <v/>
      </c>
      <c r="AY1276" s="3" t="str">
        <f t="shared" si="119"/>
        <v/>
      </c>
      <c r="AZ1276" s="3" t="str">
        <f t="shared" si="120"/>
        <v/>
      </c>
    </row>
    <row r="1277" spans="1:52" x14ac:dyDescent="0.25">
      <c r="A1277" s="6">
        <v>1</v>
      </c>
      <c r="B1277" s="6">
        <v>4100</v>
      </c>
      <c r="C1277" s="6">
        <v>707</v>
      </c>
      <c r="D1277" s="6">
        <v>0.03</v>
      </c>
      <c r="E1277" s="6">
        <v>15</v>
      </c>
      <c r="F1277" s="6">
        <v>15</v>
      </c>
      <c r="G1277" s="6">
        <v>7</v>
      </c>
      <c r="H1277" s="6">
        <v>3.1622776601683792E-13</v>
      </c>
      <c r="I1277" s="6" t="s">
        <v>57</v>
      </c>
      <c r="J1277" s="6" t="s">
        <v>12</v>
      </c>
      <c r="K1277" s="6" t="s">
        <v>13</v>
      </c>
      <c r="L1277" s="6" t="s">
        <v>24</v>
      </c>
      <c r="M1277" s="6" t="s">
        <v>42</v>
      </c>
      <c r="N1277" s="6" t="s">
        <v>55</v>
      </c>
      <c r="O1277" s="6" t="s">
        <v>14</v>
      </c>
      <c r="P1277" s="6">
        <v>2019</v>
      </c>
      <c r="Q1277" s="6">
        <v>1.5296966999999995</v>
      </c>
      <c r="R1277" s="6">
        <v>0.26937740674857347</v>
      </c>
      <c r="S1277" s="6">
        <v>4.89972540474221E-3</v>
      </c>
      <c r="T1277" s="6">
        <v>4</v>
      </c>
      <c r="U1277" s="6">
        <v>832737.14305395912</v>
      </c>
      <c r="V1277" s="6">
        <v>1954996.034265605</v>
      </c>
      <c r="W1277" s="6">
        <v>16976.473021501766</v>
      </c>
      <c r="X1277" s="6">
        <v>39855.238486344817</v>
      </c>
      <c r="Y1277" s="6">
        <v>105.76634771813266</v>
      </c>
      <c r="Z1277" s="6">
        <v>0</v>
      </c>
      <c r="AA1277" s="6">
        <v>61.383517599999998</v>
      </c>
      <c r="AB1277" s="6">
        <v>146597.2274110016</v>
      </c>
      <c r="AC1277" s="6">
        <v>5329.2011475329346</v>
      </c>
      <c r="AD1277" s="6">
        <v>120505.79472643897</v>
      </c>
      <c r="AE1277" s="6">
        <v>76754.282311858551</v>
      </c>
      <c r="AF1277" s="6">
        <v>0</v>
      </c>
      <c r="AG1277" s="6">
        <v>81699.449670297981</v>
      </c>
      <c r="AH1277" s="6">
        <v>0</v>
      </c>
      <c r="AI1277" s="6">
        <v>168045.5225541807</v>
      </c>
      <c r="AJ1277" s="6">
        <v>437219.97880955692</v>
      </c>
      <c r="AK1277" s="6">
        <v>298411.61950968998</v>
      </c>
      <c r="AL1277" s="6">
        <v>1334563.0761405576</v>
      </c>
      <c r="AM1277" s="6">
        <v>961560.82862165791</v>
      </c>
      <c r="AN1277" s="6">
        <v>14024609.436413512</v>
      </c>
      <c r="AO1277" s="6">
        <v>14024609.436413512</v>
      </c>
      <c r="AP1277" s="6">
        <v>1478867.3190221859</v>
      </c>
      <c r="AQ1277" s="6">
        <v>6491564.8444344001</v>
      </c>
      <c r="AR1277" s="6">
        <v>0</v>
      </c>
      <c r="AS1277" s="6">
        <v>16320733.341175728</v>
      </c>
      <c r="AT1277" s="6">
        <v>38315774.941045828</v>
      </c>
      <c r="AU1277" s="3">
        <f t="shared" si="115"/>
        <v>316.2277660168379</v>
      </c>
      <c r="AV1277" s="2">
        <f t="shared" si="116"/>
        <v>1.959890161896884E-2</v>
      </c>
      <c r="AW1277" s="3">
        <f t="shared" si="117"/>
        <v>832737.14305395912</v>
      </c>
      <c r="AX1277" s="3">
        <f t="shared" si="118"/>
        <v>1954996.034265605</v>
      </c>
      <c r="AY1277" s="3">
        <f t="shared" si="119"/>
        <v>16976.473021501766</v>
      </c>
      <c r="AZ1277" s="3">
        <f t="shared" si="120"/>
        <v>39855.238486344817</v>
      </c>
    </row>
    <row r="1278" spans="1:52" x14ac:dyDescent="0.25">
      <c r="A1278" s="6">
        <v>1</v>
      </c>
      <c r="B1278" s="6">
        <v>4100</v>
      </c>
      <c r="C1278" s="6">
        <v>707</v>
      </c>
      <c r="D1278" s="6">
        <v>0.03</v>
      </c>
      <c r="E1278" s="6">
        <v>15</v>
      </c>
      <c r="F1278" s="6">
        <v>15</v>
      </c>
      <c r="G1278" s="6">
        <v>7</v>
      </c>
      <c r="H1278" s="6">
        <v>4.2169650342858226E-13</v>
      </c>
      <c r="I1278" s="6" t="s">
        <v>57</v>
      </c>
      <c r="J1278" s="6" t="s">
        <v>12</v>
      </c>
      <c r="K1278" s="6" t="s">
        <v>13</v>
      </c>
      <c r="L1278" s="6" t="s">
        <v>24</v>
      </c>
      <c r="M1278" s="6" t="s">
        <v>42</v>
      </c>
      <c r="N1278" s="6" t="s">
        <v>55</v>
      </c>
      <c r="O1278" s="6" t="s">
        <v>14</v>
      </c>
      <c r="P1278" s="6">
        <v>2019</v>
      </c>
      <c r="Q1278" s="6">
        <v>2.0209265999999979</v>
      </c>
      <c r="R1278" s="6">
        <v>0.39285267814550151</v>
      </c>
      <c r="S1278" s="6">
        <v>1.1659139200804835E-2</v>
      </c>
      <c r="T1278" s="6">
        <v>4</v>
      </c>
      <c r="U1278" s="6">
        <v>358461.13063310197</v>
      </c>
      <c r="V1278" s="6">
        <v>830087.74948228279</v>
      </c>
      <c r="W1278" s="6">
        <v>7307.7150025185774</v>
      </c>
      <c r="X1278" s="6">
        <v>16922.461549973123</v>
      </c>
      <c r="Y1278" s="6">
        <v>111.81319785869572</v>
      </c>
      <c r="Z1278" s="6">
        <v>0</v>
      </c>
      <c r="AA1278" s="6">
        <v>350.10826049999997</v>
      </c>
      <c r="AB1278" s="6">
        <v>197647.8915278262</v>
      </c>
      <c r="AC1278" s="6">
        <v>7507.0062934284542</v>
      </c>
      <c r="AD1278" s="6">
        <v>162250.68445701728</v>
      </c>
      <c r="AE1278" s="6">
        <v>96944.244879332808</v>
      </c>
      <c r="AF1278" s="6">
        <v>0</v>
      </c>
      <c r="AG1278" s="6">
        <v>94604.278338218108</v>
      </c>
      <c r="AH1278" s="6">
        <v>0</v>
      </c>
      <c r="AI1278" s="6">
        <v>217992.10114337085</v>
      </c>
      <c r="AJ1278" s="6">
        <v>567170.73084661155</v>
      </c>
      <c r="AK1278" s="6">
        <v>387105.67799591203</v>
      </c>
      <c r="AL1278" s="6">
        <v>1731222.6154817173</v>
      </c>
      <c r="AM1278" s="6">
        <v>961560.82862165791</v>
      </c>
      <c r="AN1278" s="6">
        <v>14024609.436413512</v>
      </c>
      <c r="AO1278" s="6">
        <v>14024609.436413512</v>
      </c>
      <c r="AP1278" s="6">
        <v>1478867.3190221859</v>
      </c>
      <c r="AQ1278" s="6">
        <v>6491564.8444344001</v>
      </c>
      <c r="AR1278" s="6">
        <v>0</v>
      </c>
      <c r="AS1278" s="6">
        <v>16717392.880516887</v>
      </c>
      <c r="AT1278" s="6">
        <v>38712434.480386987</v>
      </c>
      <c r="AU1278" s="3">
        <f t="shared" si="115"/>
        <v>421.69650342858228</v>
      </c>
      <c r="AV1278" s="2">
        <f t="shared" si="116"/>
        <v>4.6636556803219341E-2</v>
      </c>
      <c r="AW1278" s="3">
        <f t="shared" si="117"/>
        <v>358461.13063310197</v>
      </c>
      <c r="AX1278" s="3">
        <f t="shared" si="118"/>
        <v>830087.74948228279</v>
      </c>
      <c r="AY1278" s="3">
        <f t="shared" si="119"/>
        <v>7307.7150025185774</v>
      </c>
      <c r="AZ1278" s="3">
        <f t="shared" si="120"/>
        <v>16922.461549973123</v>
      </c>
    </row>
    <row r="1279" spans="1:52" x14ac:dyDescent="0.25">
      <c r="A1279" s="6">
        <v>1</v>
      </c>
      <c r="B1279" s="6">
        <v>4100</v>
      </c>
      <c r="C1279" s="6">
        <v>707</v>
      </c>
      <c r="D1279" s="6">
        <v>0.03</v>
      </c>
      <c r="E1279" s="6">
        <v>15</v>
      </c>
      <c r="F1279" s="6">
        <v>15</v>
      </c>
      <c r="G1279" s="6">
        <v>7</v>
      </c>
      <c r="H1279" s="6">
        <v>5.6234132519034904E-13</v>
      </c>
      <c r="I1279" s="6" t="s">
        <v>57</v>
      </c>
      <c r="J1279" s="6" t="s">
        <v>12</v>
      </c>
      <c r="K1279" s="6" t="s">
        <v>13</v>
      </c>
      <c r="L1279" s="6" t="s">
        <v>24</v>
      </c>
      <c r="M1279" s="6" t="s">
        <v>42</v>
      </c>
      <c r="N1279" s="6" t="s">
        <v>55</v>
      </c>
      <c r="O1279" s="6" t="s">
        <v>14</v>
      </c>
      <c r="P1279" s="6">
        <v>2019</v>
      </c>
      <c r="Q1279" s="6">
        <v>2.6627138999999969</v>
      </c>
      <c r="R1279" s="6">
        <v>0.5587455157431106</v>
      </c>
      <c r="S1279" s="6">
        <v>2.1548945274686631E-2</v>
      </c>
      <c r="T1279" s="6">
        <v>4</v>
      </c>
      <c r="U1279" s="6">
        <v>199636.59431821914</v>
      </c>
      <c r="V1279" s="6">
        <v>454811.97900059033</v>
      </c>
      <c r="W1279" s="6">
        <v>4069.862003655257</v>
      </c>
      <c r="X1279" s="6">
        <v>9271.9573706574101</v>
      </c>
      <c r="Y1279" s="6">
        <v>116.72044430781152</v>
      </c>
      <c r="Z1279" s="6">
        <v>0</v>
      </c>
      <c r="AA1279" s="6">
        <v>470.14404289999999</v>
      </c>
      <c r="AB1279" s="6">
        <v>259662.31070065781</v>
      </c>
      <c r="AC1279" s="6">
        <v>10218.37695190086</v>
      </c>
      <c r="AD1279" s="6">
        <v>214313.37087665667</v>
      </c>
      <c r="AE1279" s="6">
        <v>123671.14776150323</v>
      </c>
      <c r="AF1279" s="6">
        <v>0</v>
      </c>
      <c r="AG1279" s="6">
        <v>109435.41065498829</v>
      </c>
      <c r="AH1279" s="6">
        <v>0</v>
      </c>
      <c r="AI1279" s="6">
        <v>279747.24060882558</v>
      </c>
      <c r="AJ1279" s="6">
        <v>727844.93601480883</v>
      </c>
      <c r="AK1279" s="6">
        <v>496769.12454797048</v>
      </c>
      <c r="AL1279" s="6">
        <v>2221661.9181173118</v>
      </c>
      <c r="AM1279" s="6">
        <v>961560.82862165791</v>
      </c>
      <c r="AN1279" s="6">
        <v>14024609.436413512</v>
      </c>
      <c r="AO1279" s="6">
        <v>14024609.436413512</v>
      </c>
      <c r="AP1279" s="6">
        <v>1478867.3190221859</v>
      </c>
      <c r="AQ1279" s="6">
        <v>6491564.8444344001</v>
      </c>
      <c r="AR1279" s="6">
        <v>0</v>
      </c>
      <c r="AS1279" s="6">
        <v>17207832.183152482</v>
      </c>
      <c r="AT1279" s="6">
        <v>39202873.783022583</v>
      </c>
      <c r="AU1279" s="3">
        <f t="shared" si="115"/>
        <v>562.34132519034904</v>
      </c>
      <c r="AV1279" s="2">
        <f t="shared" si="116"/>
        <v>8.6195781098746524E-2</v>
      </c>
      <c r="AW1279" s="3">
        <f t="shared" si="117"/>
        <v>199636.59431821914</v>
      </c>
      <c r="AX1279" s="3">
        <f t="shared" si="118"/>
        <v>454811.97900059033</v>
      </c>
      <c r="AY1279" s="3">
        <f t="shared" si="119"/>
        <v>4069.862003655257</v>
      </c>
      <c r="AZ1279" s="3">
        <f t="shared" si="120"/>
        <v>9271.9573706574101</v>
      </c>
    </row>
    <row r="1280" spans="1:52" x14ac:dyDescent="0.25">
      <c r="A1280" s="6">
        <v>1</v>
      </c>
      <c r="B1280" s="6">
        <v>4100</v>
      </c>
      <c r="C1280" s="6">
        <v>707</v>
      </c>
      <c r="D1280" s="6">
        <v>0.03</v>
      </c>
      <c r="E1280" s="6">
        <v>15</v>
      </c>
      <c r="F1280" s="6">
        <v>15</v>
      </c>
      <c r="G1280" s="6">
        <v>7</v>
      </c>
      <c r="H1280" s="6">
        <v>7.4989420933245589E-13</v>
      </c>
      <c r="I1280" s="6" t="s">
        <v>57</v>
      </c>
      <c r="J1280" s="6" t="s">
        <v>12</v>
      </c>
      <c r="K1280" s="6" t="s">
        <v>13</v>
      </c>
      <c r="L1280" s="6" t="s">
        <v>24</v>
      </c>
      <c r="M1280" s="6" t="s">
        <v>42</v>
      </c>
      <c r="N1280" s="6" t="s">
        <v>55</v>
      </c>
      <c r="O1280" s="6" t="s">
        <v>14</v>
      </c>
      <c r="P1280" s="6">
        <v>2019</v>
      </c>
      <c r="Q1280" s="6">
        <v>3.5184302999999955</v>
      </c>
      <c r="R1280" s="6">
        <v>0.78393382787061527</v>
      </c>
      <c r="S1280" s="6">
        <v>3.5540820448356492E-2</v>
      </c>
      <c r="T1280" s="6">
        <v>4</v>
      </c>
      <c r="U1280" s="6">
        <v>125387.02965083256</v>
      </c>
      <c r="V1280" s="6">
        <v>280103.78437397239</v>
      </c>
      <c r="W1280" s="6">
        <v>2556.1841979416445</v>
      </c>
      <c r="X1280" s="6">
        <v>5710.2945128714737</v>
      </c>
      <c r="Y1280" s="6">
        <v>120.70896520977588</v>
      </c>
      <c r="Z1280" s="6">
        <v>0</v>
      </c>
      <c r="AA1280" s="6">
        <v>624.09151529999997</v>
      </c>
      <c r="AB1280" s="6">
        <v>335884.16587142251</v>
      </c>
      <c r="AC1280" s="6">
        <v>13602.37654447278</v>
      </c>
      <c r="AD1280" s="6">
        <v>280210.30116759625</v>
      </c>
      <c r="AE1280" s="6">
        <v>159577.51586343063</v>
      </c>
      <c r="AF1280" s="6">
        <v>0</v>
      </c>
      <c r="AG1280" s="6">
        <v>127428.54291044296</v>
      </c>
      <c r="AH1280" s="6">
        <v>0</v>
      </c>
      <c r="AI1280" s="6">
        <v>357514.13191937236</v>
      </c>
      <c r="AJ1280" s="6">
        <v>930178.43502201838</v>
      </c>
      <c r="AK1280" s="6">
        <v>634865.89515804173</v>
      </c>
      <c r="AL1280" s="6">
        <v>2839261.3644567975</v>
      </c>
      <c r="AM1280" s="6">
        <v>961560.82862165791</v>
      </c>
      <c r="AN1280" s="6">
        <v>14024609.436413512</v>
      </c>
      <c r="AO1280" s="6">
        <v>14024609.436413512</v>
      </c>
      <c r="AP1280" s="6">
        <v>1478867.3190221859</v>
      </c>
      <c r="AQ1280" s="6">
        <v>6491564.8444344001</v>
      </c>
      <c r="AR1280" s="6">
        <v>0</v>
      </c>
      <c r="AS1280" s="6">
        <v>17825431.629491966</v>
      </c>
      <c r="AT1280" s="6">
        <v>39820473.229362063</v>
      </c>
      <c r="AU1280" s="3">
        <f t="shared" si="115"/>
        <v>749.89420933245594</v>
      </c>
      <c r="AV1280" s="2">
        <f t="shared" si="116"/>
        <v>0.14216328179342597</v>
      </c>
      <c r="AW1280" s="3">
        <f t="shared" si="117"/>
        <v>125387.02965083256</v>
      </c>
      <c r="AX1280" s="3">
        <f t="shared" si="118"/>
        <v>280103.78437397239</v>
      </c>
      <c r="AY1280" s="3">
        <f t="shared" si="119"/>
        <v>2556.1841979416445</v>
      </c>
      <c r="AZ1280" s="3">
        <f t="shared" si="120"/>
        <v>5710.2945128714737</v>
      </c>
    </row>
    <row r="1281" spans="1:52" x14ac:dyDescent="0.25">
      <c r="A1281" s="6">
        <v>1</v>
      </c>
      <c r="B1281" s="6">
        <v>4100</v>
      </c>
      <c r="C1281" s="6">
        <v>707</v>
      </c>
      <c r="D1281" s="6">
        <v>0.03</v>
      </c>
      <c r="E1281" s="6">
        <v>15</v>
      </c>
      <c r="F1281" s="6">
        <v>15</v>
      </c>
      <c r="G1281" s="6">
        <v>7</v>
      </c>
      <c r="H1281" s="6">
        <v>9.9999999999999998E-13</v>
      </c>
      <c r="I1281" s="6" t="s">
        <v>57</v>
      </c>
      <c r="J1281" s="6" t="s">
        <v>12</v>
      </c>
      <c r="K1281" s="6" t="s">
        <v>13</v>
      </c>
      <c r="L1281" s="6" t="s">
        <v>24</v>
      </c>
      <c r="M1281" s="6" t="s">
        <v>42</v>
      </c>
      <c r="N1281" s="6" t="s">
        <v>55</v>
      </c>
      <c r="O1281" s="6" t="s">
        <v>14</v>
      </c>
      <c r="P1281" s="6">
        <v>2019</v>
      </c>
      <c r="Q1281" s="6">
        <v>4.6573647999999999</v>
      </c>
      <c r="R1281" s="6">
        <v>1.0870800418446678</v>
      </c>
      <c r="S1281" s="6">
        <v>5.489494559788495E-2</v>
      </c>
      <c r="T1281" s="6">
        <v>4</v>
      </c>
      <c r="U1281" s="6">
        <v>84707.885719206577</v>
      </c>
      <c r="V1281" s="6">
        <v>184876.67794730901</v>
      </c>
      <c r="W1281" s="6">
        <v>1726.8848262811114</v>
      </c>
      <c r="X1281" s="6">
        <v>3768.9611441698266</v>
      </c>
      <c r="Y1281" s="6">
        <v>123.88453188283739</v>
      </c>
      <c r="Z1281" s="6">
        <v>0</v>
      </c>
      <c r="AA1281" s="6">
        <v>81.918016199999997</v>
      </c>
      <c r="AB1281" s="6">
        <v>428965.44779507024</v>
      </c>
      <c r="AC1281" s="6">
        <v>17772.267300526109</v>
      </c>
      <c r="AD1281" s="6">
        <v>363169.44370952056</v>
      </c>
      <c r="AE1281" s="6">
        <v>207695.13692441399</v>
      </c>
      <c r="AF1281" s="6">
        <v>0</v>
      </c>
      <c r="AG1281" s="6">
        <v>149227.84308623572</v>
      </c>
      <c r="AH1281" s="6">
        <v>0</v>
      </c>
      <c r="AI1281" s="6">
        <v>455063.75413814886</v>
      </c>
      <c r="AJ1281" s="6">
        <v>1183982.5418563588</v>
      </c>
      <c r="AK1281" s="6">
        <v>808092.41322535928</v>
      </c>
      <c r="AL1281" s="6">
        <v>3613968.8480356336</v>
      </c>
      <c r="AM1281" s="6">
        <v>961560.82862165791</v>
      </c>
      <c r="AN1281" s="6">
        <v>14024609.436413512</v>
      </c>
      <c r="AO1281" s="6">
        <v>14024609.436413512</v>
      </c>
      <c r="AP1281" s="6">
        <v>1478867.3190221859</v>
      </c>
      <c r="AQ1281" s="6">
        <v>6491564.8444344001</v>
      </c>
      <c r="AR1281" s="6">
        <v>0</v>
      </c>
      <c r="AS1281" s="6">
        <v>18600139.113070801</v>
      </c>
      <c r="AT1281" s="6">
        <v>40595180.712940902</v>
      </c>
      <c r="AU1281" s="3">
        <f t="shared" si="115"/>
        <v>1000</v>
      </c>
      <c r="AV1281" s="2">
        <f t="shared" si="116"/>
        <v>0.2195797823915398</v>
      </c>
      <c r="AW1281" s="3">
        <f t="shared" si="117"/>
        <v>84707.885719206577</v>
      </c>
      <c r="AX1281" s="3">
        <f t="shared" si="118"/>
        <v>184876.67794730901</v>
      </c>
      <c r="AY1281" s="3">
        <f t="shared" si="119"/>
        <v>1726.8848262811114</v>
      </c>
      <c r="AZ1281" s="3">
        <f t="shared" si="120"/>
        <v>3768.9611441698266</v>
      </c>
    </row>
    <row r="1282" spans="1:52" x14ac:dyDescent="0.25">
      <c r="A1282" s="6">
        <v>1</v>
      </c>
      <c r="B1282" s="6">
        <v>4100</v>
      </c>
      <c r="C1282" s="6">
        <v>707</v>
      </c>
      <c r="D1282" s="6">
        <v>0.03</v>
      </c>
      <c r="E1282" s="6">
        <v>15</v>
      </c>
      <c r="F1282" s="6">
        <v>15</v>
      </c>
      <c r="G1282" s="6">
        <v>7</v>
      </c>
      <c r="H1282" s="6">
        <v>1.3335214321633243E-12</v>
      </c>
      <c r="I1282" s="6" t="s">
        <v>57</v>
      </c>
      <c r="J1282" s="6" t="s">
        <v>12</v>
      </c>
      <c r="K1282" s="6" t="s">
        <v>13</v>
      </c>
      <c r="L1282" s="6" t="s">
        <v>24</v>
      </c>
      <c r="M1282" s="6" t="s">
        <v>42</v>
      </c>
      <c r="N1282" s="6" t="s">
        <v>55</v>
      </c>
      <c r="O1282" s="6" t="s">
        <v>14</v>
      </c>
      <c r="P1282" s="6">
        <v>2019</v>
      </c>
      <c r="Q1282" s="6">
        <v>6.184858600000001</v>
      </c>
      <c r="R1282" s="6">
        <v>1.4957899747027448</v>
      </c>
      <c r="S1282" s="6">
        <v>8.1217291320849733E-2</v>
      </c>
      <c r="T1282" s="6">
        <v>4</v>
      </c>
      <c r="U1282" s="6">
        <v>60257.96508352313</v>
      </c>
      <c r="V1282" s="6">
        <v>127962.27177167179</v>
      </c>
      <c r="W1282" s="6">
        <v>1228.4401231574948</v>
      </c>
      <c r="X1282" s="6">
        <v>2608.6839918477144</v>
      </c>
      <c r="Y1282" s="6">
        <v>126.37587626767542</v>
      </c>
      <c r="Z1282" s="6">
        <v>0</v>
      </c>
      <c r="AA1282" s="6">
        <v>70.911191400000007</v>
      </c>
      <c r="AB1282" s="6">
        <v>542840.20953832439</v>
      </c>
      <c r="AC1282" s="6">
        <v>22886.677186160145</v>
      </c>
      <c r="AD1282" s="6">
        <v>468015.6324723108</v>
      </c>
      <c r="AE1282" s="6">
        <v>272005.07513013546</v>
      </c>
      <c r="AF1282" s="6">
        <v>0</v>
      </c>
      <c r="AG1282" s="6">
        <v>176140.92565903076</v>
      </c>
      <c r="AH1282" s="6">
        <v>0</v>
      </c>
      <c r="AI1282" s="6">
        <v>577936.52279452491</v>
      </c>
      <c r="AJ1282" s="6">
        <v>1503672.2812297554</v>
      </c>
      <c r="AK1282" s="6">
        <v>1026287.2293149494</v>
      </c>
      <c r="AL1282" s="6">
        <v>4589784.5533251911</v>
      </c>
      <c r="AM1282" s="6">
        <v>961560.82862165791</v>
      </c>
      <c r="AN1282" s="6">
        <v>14024609.436413512</v>
      </c>
      <c r="AO1282" s="6">
        <v>14024609.436413512</v>
      </c>
      <c r="AP1282" s="6">
        <v>1478867.3190221859</v>
      </c>
      <c r="AQ1282" s="6">
        <v>6491564.8444344001</v>
      </c>
      <c r="AR1282" s="6">
        <v>0</v>
      </c>
      <c r="AS1282" s="6">
        <v>19575954.818360358</v>
      </c>
      <c r="AT1282" s="6">
        <v>41570996.418230459</v>
      </c>
      <c r="AU1282" s="3">
        <f t="shared" si="115"/>
        <v>1333.5214321633243</v>
      </c>
      <c r="AV1282" s="2">
        <f t="shared" si="116"/>
        <v>0.32486916528339893</v>
      </c>
      <c r="AW1282" s="3">
        <f t="shared" si="117"/>
        <v>60257.96508352313</v>
      </c>
      <c r="AX1282" s="3">
        <f t="shared" si="118"/>
        <v>127962.27177167179</v>
      </c>
      <c r="AY1282" s="3">
        <f t="shared" si="119"/>
        <v>1228.4401231574948</v>
      </c>
      <c r="AZ1282" s="3">
        <f t="shared" si="120"/>
        <v>2608.6839918477144</v>
      </c>
    </row>
    <row r="1283" spans="1:52" x14ac:dyDescent="0.25">
      <c r="A1283" s="6">
        <v>1</v>
      </c>
      <c r="B1283" s="6">
        <v>4100</v>
      </c>
      <c r="C1283" s="6">
        <v>707</v>
      </c>
      <c r="D1283" s="6">
        <v>0.03</v>
      </c>
      <c r="E1283" s="6">
        <v>15</v>
      </c>
      <c r="F1283" s="6">
        <v>15</v>
      </c>
      <c r="G1283" s="6">
        <v>7</v>
      </c>
      <c r="H1283" s="6">
        <v>1.778279410038923E-12</v>
      </c>
      <c r="I1283" s="6" t="s">
        <v>57</v>
      </c>
      <c r="J1283" s="6" t="s">
        <v>12</v>
      </c>
      <c r="K1283" s="6" t="s">
        <v>13</v>
      </c>
      <c r="L1283" s="6" t="s">
        <v>24</v>
      </c>
      <c r="M1283" s="6" t="s">
        <v>42</v>
      </c>
      <c r="N1283" s="6" t="s">
        <v>55</v>
      </c>
      <c r="O1283" s="6" t="s">
        <v>14</v>
      </c>
      <c r="P1283" s="6">
        <v>2019</v>
      </c>
      <c r="Q1283" s="6">
        <v>8.2116966999999992</v>
      </c>
      <c r="R1283" s="6">
        <v>2.0379048513909668</v>
      </c>
      <c r="S1283" s="6">
        <v>0.11629052225255751</v>
      </c>
      <c r="T1283" s="6">
        <v>4</v>
      </c>
      <c r="U1283" s="6">
        <v>44701.590626305049</v>
      </c>
      <c r="V1283" s="6">
        <v>91986.272932791049</v>
      </c>
      <c r="W1283" s="6">
        <v>911.302388293386</v>
      </c>
      <c r="X1283" s="6">
        <v>1875.2645943773377</v>
      </c>
      <c r="Y1283" s="6">
        <v>128.17675186397619</v>
      </c>
      <c r="Z1283" s="6">
        <v>0</v>
      </c>
      <c r="AA1283" s="6">
        <v>75.312434300000007</v>
      </c>
      <c r="AB1283" s="6">
        <v>680184.37897288834</v>
      </c>
      <c r="AC1283" s="6">
        <v>29048.474649303167</v>
      </c>
      <c r="AD1283" s="6">
        <v>598637.18598896684</v>
      </c>
      <c r="AE1283" s="6">
        <v>358348.23461993522</v>
      </c>
      <c r="AF1283" s="6">
        <v>0</v>
      </c>
      <c r="AG1283" s="6">
        <v>208770.26812688506</v>
      </c>
      <c r="AH1283" s="6">
        <v>0</v>
      </c>
      <c r="AI1283" s="6">
        <v>731245.53151961137</v>
      </c>
      <c r="AJ1283" s="6">
        <v>1902550.873930641</v>
      </c>
      <c r="AK1283" s="6">
        <v>1298530.0649687704</v>
      </c>
      <c r="AL1283" s="6">
        <v>5807315.0127770016</v>
      </c>
      <c r="AM1283" s="6">
        <v>961560.82862165791</v>
      </c>
      <c r="AN1283" s="6">
        <v>14024609.436413512</v>
      </c>
      <c r="AO1283" s="6">
        <v>14024609.436413512</v>
      </c>
      <c r="AP1283" s="6">
        <v>1478867.3190221859</v>
      </c>
      <c r="AQ1283" s="6">
        <v>6491564.8444344001</v>
      </c>
      <c r="AR1283" s="6">
        <v>0</v>
      </c>
      <c r="AS1283" s="6">
        <v>20793485.277812172</v>
      </c>
      <c r="AT1283" s="6">
        <v>42788526.877682269</v>
      </c>
      <c r="AU1283" s="3">
        <f t="shared" ref="AU1283:AU1346" si="121">H1283*1000000000000000</f>
        <v>1778.2794100389231</v>
      </c>
      <c r="AV1283" s="2">
        <f t="shared" ref="AV1283:AV1346" si="122">T1283*S1283</f>
        <v>0.46516208901023004</v>
      </c>
      <c r="AW1283" s="3">
        <f t="shared" ref="AW1283:AW1346" si="123">IF(ISNUMBER(U1283)=TRUE,U1283,"")</f>
        <v>44701.590626305049</v>
      </c>
      <c r="AX1283" s="3">
        <f t="shared" ref="AX1283:AX1346" si="124">IF(ISNUMBER(V1283)=TRUE,V1283,"")</f>
        <v>91986.272932791049</v>
      </c>
      <c r="AY1283" s="3">
        <f t="shared" ref="AY1283:AY1346" si="125">IF(ISNUMBER(W1283)=TRUE,W1283,"")</f>
        <v>911.302388293386</v>
      </c>
      <c r="AZ1283" s="3">
        <f t="shared" ref="AZ1283:AZ1346" si="126">IF(ISNUMBER(X1283)=TRUE,X1283,"")</f>
        <v>1875.2645943773377</v>
      </c>
    </row>
    <row r="1284" spans="1:52" x14ac:dyDescent="0.25">
      <c r="A1284" s="6">
        <v>1</v>
      </c>
      <c r="B1284" s="6">
        <v>4100</v>
      </c>
      <c r="C1284" s="6">
        <v>707</v>
      </c>
      <c r="D1284" s="6">
        <v>0.03</v>
      </c>
      <c r="E1284" s="6">
        <v>15</v>
      </c>
      <c r="F1284" s="6">
        <v>15</v>
      </c>
      <c r="G1284" s="6">
        <v>7</v>
      </c>
      <c r="H1284" s="6">
        <v>2.3713737056616554E-12</v>
      </c>
      <c r="I1284" s="6" t="s">
        <v>57</v>
      </c>
      <c r="J1284" s="6" t="s">
        <v>12</v>
      </c>
      <c r="K1284" s="6" t="s">
        <v>13</v>
      </c>
      <c r="L1284" s="6" t="s">
        <v>24</v>
      </c>
      <c r="M1284" s="6" t="s">
        <v>42</v>
      </c>
      <c r="N1284" s="6" t="s">
        <v>55</v>
      </c>
      <c r="O1284" s="6" t="s">
        <v>14</v>
      </c>
      <c r="P1284" s="6">
        <v>2019</v>
      </c>
      <c r="Q1284" s="6">
        <v>10.930028600000002</v>
      </c>
      <c r="R1284" s="6">
        <v>2.7759973824861564</v>
      </c>
      <c r="S1284" s="6">
        <v>0.16511673519764741</v>
      </c>
      <c r="T1284" s="6">
        <v>4</v>
      </c>
      <c r="U1284" s="6">
        <v>33838.064046325169</v>
      </c>
      <c r="V1284" s="6">
        <v>67140.323768123941</v>
      </c>
      <c r="W1284" s="6">
        <v>689.83470495330744</v>
      </c>
      <c r="X1284" s="6">
        <v>1368.7463140221589</v>
      </c>
      <c r="Y1284" s="6">
        <v>129.83705700630659</v>
      </c>
      <c r="Z1284" s="6">
        <v>0</v>
      </c>
      <c r="AA1284" s="6">
        <v>97.858950300000004</v>
      </c>
      <c r="AB1284" s="6">
        <v>851614.58793256315</v>
      </c>
      <c r="AC1284" s="6">
        <v>36783.24730048934</v>
      </c>
      <c r="AD1284" s="6">
        <v>765701.81280621991</v>
      </c>
      <c r="AE1284" s="6">
        <v>474378.80656190467</v>
      </c>
      <c r="AF1284" s="6">
        <v>0</v>
      </c>
      <c r="AG1284" s="6">
        <v>248708.99234125533</v>
      </c>
      <c r="AH1284" s="6">
        <v>0</v>
      </c>
      <c r="AI1284" s="6">
        <v>927103.10430754814</v>
      </c>
      <c r="AJ1284" s="6">
        <v>2412132.102412486</v>
      </c>
      <c r="AK1284" s="6">
        <v>1646329.7242547907</v>
      </c>
      <c r="AL1284" s="6">
        <v>7362752.3779172571</v>
      </c>
      <c r="AM1284" s="6">
        <v>961560.82862165791</v>
      </c>
      <c r="AN1284" s="6">
        <v>14024609.436413512</v>
      </c>
      <c r="AO1284" s="6">
        <v>14024609.436413512</v>
      </c>
      <c r="AP1284" s="6">
        <v>1478867.3190221859</v>
      </c>
      <c r="AQ1284" s="6">
        <v>6491564.8444344001</v>
      </c>
      <c r="AR1284" s="6">
        <v>0</v>
      </c>
      <c r="AS1284" s="6">
        <v>22348922.642952427</v>
      </c>
      <c r="AT1284" s="6">
        <v>44343964.242822528</v>
      </c>
      <c r="AU1284" s="3">
        <f t="shared" si="121"/>
        <v>2371.3737056616555</v>
      </c>
      <c r="AV1284" s="2">
        <f t="shared" si="122"/>
        <v>0.66046694079058965</v>
      </c>
      <c r="AW1284" s="3">
        <f t="shared" si="123"/>
        <v>33838.064046325169</v>
      </c>
      <c r="AX1284" s="3">
        <f t="shared" si="124"/>
        <v>67140.323768123941</v>
      </c>
      <c r="AY1284" s="3">
        <f t="shared" si="125"/>
        <v>689.83470495330744</v>
      </c>
      <c r="AZ1284" s="3">
        <f t="shared" si="126"/>
        <v>1368.7463140221589</v>
      </c>
    </row>
    <row r="1285" spans="1:52" x14ac:dyDescent="0.25">
      <c r="A1285" s="6">
        <v>1</v>
      </c>
      <c r="B1285" s="6">
        <v>4100</v>
      </c>
      <c r="C1285" s="6">
        <v>707</v>
      </c>
      <c r="D1285" s="6">
        <v>0.03</v>
      </c>
      <c r="E1285" s="6">
        <v>15</v>
      </c>
      <c r="F1285" s="6">
        <v>15</v>
      </c>
      <c r="G1285" s="6">
        <v>7</v>
      </c>
      <c r="H1285" s="6">
        <v>3.1622776601683798E-12</v>
      </c>
      <c r="I1285" s="6" t="s">
        <v>57</v>
      </c>
      <c r="J1285" s="6" t="s">
        <v>12</v>
      </c>
      <c r="K1285" s="6" t="s">
        <v>13</v>
      </c>
      <c r="L1285" s="6" t="s">
        <v>24</v>
      </c>
      <c r="M1285" s="6" t="s">
        <v>42</v>
      </c>
      <c r="N1285" s="6" t="s">
        <v>55</v>
      </c>
      <c r="O1285" s="6" t="s">
        <v>14</v>
      </c>
      <c r="P1285" s="6">
        <v>2019</v>
      </c>
      <c r="Q1285" s="6">
        <v>14.525858600000003</v>
      </c>
      <c r="R1285" s="6">
        <v>3.7485505326225352</v>
      </c>
      <c r="S1285" s="6">
        <v>0.22927118310168973</v>
      </c>
      <c r="T1285" s="6">
        <v>4</v>
      </c>
      <c r="U1285" s="6">
        <v>26477.038327094731</v>
      </c>
      <c r="V1285" s="6">
        <v>50460.690897721688</v>
      </c>
      <c r="W1285" s="6">
        <v>539.77023914263702</v>
      </c>
      <c r="X1285" s="6">
        <v>1028.7094370858438</v>
      </c>
      <c r="Y1285" s="6">
        <v>130.97787220298432</v>
      </c>
      <c r="Z1285" s="6">
        <v>0</v>
      </c>
      <c r="AA1285" s="6">
        <v>82.028747699999997</v>
      </c>
      <c r="AB1285" s="6">
        <v>1057373.2361391364</v>
      </c>
      <c r="AC1285" s="6">
        <v>46011.610037564016</v>
      </c>
      <c r="AD1285" s="6">
        <v>972916.90124946309</v>
      </c>
      <c r="AE1285" s="6">
        <v>627982.10772029951</v>
      </c>
      <c r="AF1285" s="6">
        <v>0</v>
      </c>
      <c r="AG1285" s="6">
        <v>296929.0077886238</v>
      </c>
      <c r="AH1285" s="6">
        <v>0</v>
      </c>
      <c r="AI1285" s="6">
        <v>1170473.0165446834</v>
      </c>
      <c r="AJ1285" s="6">
        <v>3045330.6920202333</v>
      </c>
      <c r="AK1285" s="6">
        <v>2078500.7725920007</v>
      </c>
      <c r="AL1285" s="6">
        <v>9295517.344092004</v>
      </c>
      <c r="AM1285" s="6">
        <v>961560.82862165791</v>
      </c>
      <c r="AN1285" s="6">
        <v>14024609.436413512</v>
      </c>
      <c r="AO1285" s="6">
        <v>14024609.436413512</v>
      </c>
      <c r="AP1285" s="6">
        <v>1478867.3190221859</v>
      </c>
      <c r="AQ1285" s="6">
        <v>6491564.8444344001</v>
      </c>
      <c r="AR1285" s="6">
        <v>0</v>
      </c>
      <c r="AS1285" s="6">
        <v>24281687.609127171</v>
      </c>
      <c r="AT1285" s="6">
        <v>46276729.208997272</v>
      </c>
      <c r="AU1285" s="3">
        <f t="shared" si="121"/>
        <v>3162.27766016838</v>
      </c>
      <c r="AV1285" s="2">
        <f t="shared" si="122"/>
        <v>0.91708473240675892</v>
      </c>
      <c r="AW1285" s="3">
        <f t="shared" si="123"/>
        <v>26477.038327094731</v>
      </c>
      <c r="AX1285" s="3">
        <f t="shared" si="124"/>
        <v>50460.690897721688</v>
      </c>
      <c r="AY1285" s="3">
        <f t="shared" si="125"/>
        <v>539.77023914263702</v>
      </c>
      <c r="AZ1285" s="3">
        <f t="shared" si="126"/>
        <v>1028.7094370858438</v>
      </c>
    </row>
    <row r="1286" spans="1:52" x14ac:dyDescent="0.25">
      <c r="A1286" s="6">
        <v>1</v>
      </c>
      <c r="B1286" s="6">
        <v>4100</v>
      </c>
      <c r="C1286" s="6">
        <v>707</v>
      </c>
      <c r="D1286" s="6">
        <v>0.03</v>
      </c>
      <c r="E1286" s="6">
        <v>15</v>
      </c>
      <c r="F1286" s="6">
        <v>15</v>
      </c>
      <c r="G1286" s="6">
        <v>7</v>
      </c>
      <c r="H1286" s="6">
        <v>4.2169650342858224E-12</v>
      </c>
      <c r="I1286" s="6" t="s">
        <v>57</v>
      </c>
      <c r="J1286" s="6" t="s">
        <v>12</v>
      </c>
      <c r="K1286" s="6" t="s">
        <v>13</v>
      </c>
      <c r="L1286" s="6" t="s">
        <v>24</v>
      </c>
      <c r="M1286" s="6" t="s">
        <v>42</v>
      </c>
      <c r="N1286" s="6" t="s">
        <v>55</v>
      </c>
      <c r="O1286" s="6" t="s">
        <v>14</v>
      </c>
      <c r="P1286" s="6">
        <v>2019</v>
      </c>
      <c r="Q1286" s="6">
        <v>19.317812900000007</v>
      </c>
      <c r="R1286" s="6">
        <v>5.0446316153872672</v>
      </c>
      <c r="S1286" s="6">
        <v>0.31463825874809898</v>
      </c>
      <c r="T1286" s="6">
        <v>4</v>
      </c>
      <c r="U1286" s="6">
        <v>21225.271918461178</v>
      </c>
      <c r="V1286" s="6">
        <v>38701.723834532393</v>
      </c>
      <c r="W1286" s="6">
        <v>432.70587736284853</v>
      </c>
      <c r="X1286" s="6">
        <v>788.98698832265018</v>
      </c>
      <c r="Y1286" s="6">
        <v>131.84878304167373</v>
      </c>
      <c r="Z1286" s="6">
        <v>0</v>
      </c>
      <c r="AA1286" s="6">
        <v>93.619309000000001</v>
      </c>
      <c r="AB1286" s="6">
        <v>1308222.7296260449</v>
      </c>
      <c r="AC1286" s="6">
        <v>57217.486063090153</v>
      </c>
      <c r="AD1286" s="6">
        <v>1233095.5791752285</v>
      </c>
      <c r="AE1286" s="6">
        <v>831723.24051869032</v>
      </c>
      <c r="AF1286" s="6">
        <v>0</v>
      </c>
      <c r="AG1286" s="6">
        <v>355985.69655721018</v>
      </c>
      <c r="AH1286" s="6">
        <v>0</v>
      </c>
      <c r="AI1286" s="6">
        <v>1476635.4454567027</v>
      </c>
      <c r="AJ1286" s="6">
        <v>3841902.5294997869</v>
      </c>
      <c r="AK1286" s="6">
        <v>2622177.4195862655</v>
      </c>
      <c r="AL1286" s="6">
        <v>11726960.126483019</v>
      </c>
      <c r="AM1286" s="6">
        <v>961560.82862165791</v>
      </c>
      <c r="AN1286" s="6">
        <v>14024609.436413512</v>
      </c>
      <c r="AO1286" s="6">
        <v>14024609.436413512</v>
      </c>
      <c r="AP1286" s="6">
        <v>1478867.3190221859</v>
      </c>
      <c r="AQ1286" s="6">
        <v>6491564.8444344001</v>
      </c>
      <c r="AR1286" s="6">
        <v>0</v>
      </c>
      <c r="AS1286" s="6">
        <v>26713130.391518191</v>
      </c>
      <c r="AT1286" s="6">
        <v>48708171.991388291</v>
      </c>
      <c r="AU1286" s="3">
        <f t="shared" si="121"/>
        <v>4216.9650342858222</v>
      </c>
      <c r="AV1286" s="2">
        <f t="shared" si="122"/>
        <v>1.2585530349923959</v>
      </c>
      <c r="AW1286" s="3">
        <f t="shared" si="123"/>
        <v>21225.271918461178</v>
      </c>
      <c r="AX1286" s="3">
        <f t="shared" si="124"/>
        <v>38701.723834532393</v>
      </c>
      <c r="AY1286" s="3">
        <f t="shared" si="125"/>
        <v>432.70587736284853</v>
      </c>
      <c r="AZ1286" s="3">
        <f t="shared" si="126"/>
        <v>788.98698832265018</v>
      </c>
    </row>
    <row r="1287" spans="1:52" x14ac:dyDescent="0.25">
      <c r="A1287" s="6">
        <v>1</v>
      </c>
      <c r="B1287" s="6">
        <v>4100</v>
      </c>
      <c r="C1287" s="6">
        <v>707</v>
      </c>
      <c r="D1287" s="6">
        <v>0.03</v>
      </c>
      <c r="E1287" s="6">
        <v>15</v>
      </c>
      <c r="F1287" s="6">
        <v>15</v>
      </c>
      <c r="G1287" s="6">
        <v>7</v>
      </c>
      <c r="H1287" s="6">
        <v>5.6234132519034912E-12</v>
      </c>
      <c r="I1287" s="6" t="s">
        <v>57</v>
      </c>
      <c r="J1287" s="6" t="s">
        <v>12</v>
      </c>
      <c r="K1287" s="6" t="s">
        <v>13</v>
      </c>
      <c r="L1287" s="6" t="s">
        <v>24</v>
      </c>
      <c r="M1287" s="6" t="s">
        <v>42</v>
      </c>
      <c r="N1287" s="6" t="s">
        <v>55</v>
      </c>
      <c r="O1287" s="6" t="s">
        <v>14</v>
      </c>
      <c r="P1287" s="6">
        <v>2019</v>
      </c>
      <c r="Q1287" s="6">
        <v>25.64419049999999</v>
      </c>
      <c r="R1287" s="6">
        <v>6.75719765014101</v>
      </c>
      <c r="S1287" s="6">
        <v>0.42778474838561392</v>
      </c>
      <c r="T1287" s="6">
        <v>4</v>
      </c>
      <c r="U1287" s="6">
        <v>17389.97214642946</v>
      </c>
      <c r="V1287" s="6">
        <v>30244.007781685046</v>
      </c>
      <c r="W1287" s="6">
        <v>354.51810388310901</v>
      </c>
      <c r="X1287" s="6">
        <v>616.56500667773912</v>
      </c>
      <c r="Y1287" s="6">
        <v>132.5072238477369</v>
      </c>
      <c r="Z1287" s="6">
        <v>0</v>
      </c>
      <c r="AA1287" s="6">
        <v>97.675766600000003</v>
      </c>
      <c r="AB1287" s="6">
        <v>1612248.5797437495</v>
      </c>
      <c r="AC1287" s="6">
        <v>70757.877326795031</v>
      </c>
      <c r="AD1287" s="6">
        <v>1557226.6285021869</v>
      </c>
      <c r="AE1287" s="6">
        <v>1101473.2664230533</v>
      </c>
      <c r="AF1287" s="6">
        <v>0</v>
      </c>
      <c r="AG1287" s="6">
        <v>427192.51096379739</v>
      </c>
      <c r="AH1287" s="6">
        <v>0</v>
      </c>
      <c r="AI1287" s="6">
        <v>1859870.5565542364</v>
      </c>
      <c r="AJ1287" s="6">
        <v>4839001.6762450887</v>
      </c>
      <c r="AK1287" s="6">
        <v>3302718.0755785666</v>
      </c>
      <c r="AL1287" s="6">
        <v>14770489.171337474</v>
      </c>
      <c r="AM1287" s="6">
        <v>961560.82862165791</v>
      </c>
      <c r="AN1287" s="6">
        <v>14024609.436413512</v>
      </c>
      <c r="AO1287" s="6">
        <v>14024609.436413512</v>
      </c>
      <c r="AP1287" s="6">
        <v>1478867.3190221859</v>
      </c>
      <c r="AQ1287" s="6">
        <v>6491564.8444344001</v>
      </c>
      <c r="AR1287" s="6">
        <v>0</v>
      </c>
      <c r="AS1287" s="6">
        <v>29756659.436372645</v>
      </c>
      <c r="AT1287" s="6">
        <v>51751701.036242746</v>
      </c>
      <c r="AU1287" s="3">
        <f t="shared" si="121"/>
        <v>5623.4132519034911</v>
      </c>
      <c r="AV1287" s="2">
        <f t="shared" si="122"/>
        <v>1.7111389935424557</v>
      </c>
      <c r="AW1287" s="3">
        <f t="shared" si="123"/>
        <v>17389.97214642946</v>
      </c>
      <c r="AX1287" s="3">
        <f t="shared" si="124"/>
        <v>30244.007781685046</v>
      </c>
      <c r="AY1287" s="3">
        <f t="shared" si="125"/>
        <v>354.51810388310901</v>
      </c>
      <c r="AZ1287" s="3">
        <f t="shared" si="126"/>
        <v>616.56500667773912</v>
      </c>
    </row>
    <row r="1288" spans="1:52" x14ac:dyDescent="0.25">
      <c r="A1288" s="6">
        <v>1</v>
      </c>
      <c r="B1288" s="6">
        <v>4100</v>
      </c>
      <c r="C1288" s="6">
        <v>707</v>
      </c>
      <c r="D1288" s="6">
        <v>0.03</v>
      </c>
      <c r="E1288" s="6">
        <v>15</v>
      </c>
      <c r="F1288" s="6">
        <v>15</v>
      </c>
      <c r="G1288" s="6">
        <v>7</v>
      </c>
      <c r="H1288" s="6">
        <v>7.4989420933245587E-12</v>
      </c>
      <c r="I1288" s="6" t="s">
        <v>57</v>
      </c>
      <c r="J1288" s="6" t="s">
        <v>12</v>
      </c>
      <c r="K1288" s="6" t="s">
        <v>13</v>
      </c>
      <c r="L1288" s="6" t="s">
        <v>24</v>
      </c>
      <c r="M1288" s="6" t="s">
        <v>42</v>
      </c>
      <c r="N1288" s="6" t="s">
        <v>55</v>
      </c>
      <c r="O1288" s="6" t="s">
        <v>14</v>
      </c>
      <c r="P1288" s="6">
        <v>2019</v>
      </c>
      <c r="Q1288" s="6">
        <v>33.12969669999999</v>
      </c>
      <c r="R1288" s="6">
        <v>8.7845727748075841</v>
      </c>
      <c r="S1288" s="6">
        <v>0.57004501606234559</v>
      </c>
      <c r="T1288" s="6">
        <v>4</v>
      </c>
      <c r="U1288" s="6">
        <v>14539.839467979384</v>
      </c>
      <c r="V1288" s="6">
        <v>24186.025725252315</v>
      </c>
      <c r="W1288" s="6">
        <v>296.41429414314524</v>
      </c>
      <c r="X1288" s="6">
        <v>493.06484843019456</v>
      </c>
      <c r="Y1288" s="6">
        <v>132.9663162323574</v>
      </c>
      <c r="Z1288" s="6">
        <v>0</v>
      </c>
      <c r="AA1288" s="6">
        <v>93.281116299999994</v>
      </c>
      <c r="AB1288" s="6">
        <v>1944187.7526971663</v>
      </c>
      <c r="AC1288" s="6">
        <v>85490.288312758086</v>
      </c>
      <c r="AD1288" s="6">
        <v>1920342.7897956357</v>
      </c>
      <c r="AE1288" s="6">
        <v>1420928.7098606471</v>
      </c>
      <c r="AF1288" s="6">
        <v>0</v>
      </c>
      <c r="AG1288" s="6">
        <v>494660.50406431325</v>
      </c>
      <c r="AH1288" s="6">
        <v>0</v>
      </c>
      <c r="AI1288" s="6">
        <v>2287587.9174449025</v>
      </c>
      <c r="AJ1288" s="6">
        <v>5951834.5123880599</v>
      </c>
      <c r="AK1288" s="6">
        <v>4062249.3526742831</v>
      </c>
      <c r="AL1288" s="6">
        <v>18167281.827237766</v>
      </c>
      <c r="AM1288" s="6">
        <v>961560.82862165791</v>
      </c>
      <c r="AN1288" s="6">
        <v>14024609.436413512</v>
      </c>
      <c r="AO1288" s="6">
        <v>14024609.436413512</v>
      </c>
      <c r="AP1288" s="6">
        <v>1478867.3190221859</v>
      </c>
      <c r="AQ1288" s="6">
        <v>6491564.8444344001</v>
      </c>
      <c r="AR1288" s="6">
        <v>0</v>
      </c>
      <c r="AS1288" s="6">
        <v>33153452.092272937</v>
      </c>
      <c r="AT1288" s="6">
        <v>55148493.692143038</v>
      </c>
      <c r="AU1288" s="3">
        <f t="shared" si="121"/>
        <v>7498.9420933245583</v>
      </c>
      <c r="AV1288" s="2">
        <f t="shared" si="122"/>
        <v>2.2801800642493824</v>
      </c>
      <c r="AW1288" s="3">
        <f t="shared" si="123"/>
        <v>14539.839467979384</v>
      </c>
      <c r="AX1288" s="3">
        <f t="shared" si="124"/>
        <v>24186.025725252315</v>
      </c>
      <c r="AY1288" s="3">
        <f t="shared" si="125"/>
        <v>296.41429414314524</v>
      </c>
      <c r="AZ1288" s="3">
        <f t="shared" si="126"/>
        <v>493.06484843019456</v>
      </c>
    </row>
    <row r="1289" spans="1:52" x14ac:dyDescent="0.25">
      <c r="A1289" s="6">
        <v>1</v>
      </c>
      <c r="B1289" s="6">
        <v>4100</v>
      </c>
      <c r="C1289" s="6">
        <v>707</v>
      </c>
      <c r="D1289" s="6">
        <v>0.03</v>
      </c>
      <c r="E1289" s="6">
        <v>15</v>
      </c>
      <c r="F1289" s="6">
        <v>15</v>
      </c>
      <c r="G1289" s="6">
        <v>7</v>
      </c>
      <c r="H1289" s="6">
        <v>1.0000000000000001E-11</v>
      </c>
      <c r="I1289" s="6" t="s">
        <v>57</v>
      </c>
      <c r="J1289" s="6" t="s">
        <v>12</v>
      </c>
      <c r="K1289" s="6" t="s">
        <v>13</v>
      </c>
      <c r="L1289" s="6" t="s">
        <v>24</v>
      </c>
      <c r="M1289" s="6" t="s">
        <v>42</v>
      </c>
      <c r="N1289" s="6" t="s">
        <v>55</v>
      </c>
      <c r="O1289" s="6" t="s">
        <v>14</v>
      </c>
      <c r="P1289" s="6">
        <v>2019</v>
      </c>
      <c r="Q1289" s="6">
        <v>41.339190499999994</v>
      </c>
      <c r="R1289" s="6">
        <v>11.0087597456158</v>
      </c>
      <c r="S1289" s="6">
        <v>0.74128527894579244</v>
      </c>
      <c r="T1289" s="6">
        <v>4</v>
      </c>
      <c r="U1289" s="6">
        <v>12367.645906861886</v>
      </c>
      <c r="V1289" s="6">
        <v>19785.51937089115</v>
      </c>
      <c r="W1289" s="6">
        <v>252.13119029052706</v>
      </c>
      <c r="X1289" s="6">
        <v>403.354574271187</v>
      </c>
      <c r="Y1289" s="6">
        <v>133.28065653960988</v>
      </c>
      <c r="Z1289" s="6">
        <v>0</v>
      </c>
      <c r="AA1289" s="6">
        <v>101.5962274</v>
      </c>
      <c r="AB1289" s="6">
        <v>2283431.341949462</v>
      </c>
      <c r="AC1289" s="6">
        <v>100497.42633482021</v>
      </c>
      <c r="AD1289" s="6">
        <v>2299850.7914648177</v>
      </c>
      <c r="AE1289" s="6">
        <v>1771478.4351027778</v>
      </c>
      <c r="AF1289" s="6">
        <v>0</v>
      </c>
      <c r="AG1289" s="6">
        <v>546314.33969910396</v>
      </c>
      <c r="AH1289" s="6">
        <v>0</v>
      </c>
      <c r="AI1289" s="6">
        <v>2730613.2104748823</v>
      </c>
      <c r="AJ1289" s="6">
        <v>7104495.4478688817</v>
      </c>
      <c r="AK1289" s="6">
        <v>4848964.1259536892</v>
      </c>
      <c r="AL1289" s="6">
        <v>21685645.118848436</v>
      </c>
      <c r="AM1289" s="6">
        <v>961560.82862165791</v>
      </c>
      <c r="AN1289" s="6">
        <v>14024609.436413512</v>
      </c>
      <c r="AO1289" s="6">
        <v>14024609.436413512</v>
      </c>
      <c r="AP1289" s="6">
        <v>1478867.3190221859</v>
      </c>
      <c r="AQ1289" s="6">
        <v>6491564.8444344001</v>
      </c>
      <c r="AR1289" s="6">
        <v>0</v>
      </c>
      <c r="AS1289" s="6">
        <v>36671815.38388361</v>
      </c>
      <c r="AT1289" s="6">
        <v>58666856.983753711</v>
      </c>
      <c r="AU1289" s="3">
        <f t="shared" si="121"/>
        <v>10000.000000000002</v>
      </c>
      <c r="AV1289" s="2">
        <f t="shared" si="122"/>
        <v>2.9651411157831697</v>
      </c>
      <c r="AW1289" s="3">
        <f t="shared" si="123"/>
        <v>12367.645906861886</v>
      </c>
      <c r="AX1289" s="3">
        <f t="shared" si="124"/>
        <v>19785.51937089115</v>
      </c>
      <c r="AY1289" s="3">
        <f t="shared" si="125"/>
        <v>252.13119029052706</v>
      </c>
      <c r="AZ1289" s="3">
        <f t="shared" si="126"/>
        <v>403.354574271187</v>
      </c>
    </row>
    <row r="1290" spans="1:52" x14ac:dyDescent="0.25">
      <c r="A1290" s="6">
        <v>1</v>
      </c>
      <c r="B1290" s="6">
        <v>4100</v>
      </c>
      <c r="C1290" s="6">
        <v>707</v>
      </c>
      <c r="D1290" s="6">
        <v>0.03</v>
      </c>
      <c r="E1290" s="6">
        <v>15</v>
      </c>
      <c r="F1290" s="6">
        <v>15</v>
      </c>
      <c r="G1290" s="6">
        <v>7</v>
      </c>
      <c r="H1290" s="6">
        <v>1.3335214321633241E-11</v>
      </c>
      <c r="I1290" s="6" t="s">
        <v>57</v>
      </c>
      <c r="J1290" s="6" t="s">
        <v>12</v>
      </c>
      <c r="K1290" s="6" t="s">
        <v>13</v>
      </c>
      <c r="L1290" s="6" t="s">
        <v>24</v>
      </c>
      <c r="M1290" s="6" t="s">
        <v>42</v>
      </c>
      <c r="N1290" s="6" t="s">
        <v>55</v>
      </c>
      <c r="O1290" s="6" t="s">
        <v>14</v>
      </c>
      <c r="P1290" s="6">
        <v>2019</v>
      </c>
      <c r="Q1290" s="6">
        <v>50.971352399999994</v>
      </c>
      <c r="R1290" s="6">
        <v>13.617343780974744</v>
      </c>
      <c r="S1290" s="6">
        <v>0.94978670598750425</v>
      </c>
      <c r="T1290" s="6">
        <v>4</v>
      </c>
      <c r="U1290" s="6">
        <v>10692.980113317313</v>
      </c>
      <c r="V1290" s="6">
        <v>16482.448806975644</v>
      </c>
      <c r="W1290" s="6">
        <v>217.99086293599333</v>
      </c>
      <c r="X1290" s="6">
        <v>336.01701309217913</v>
      </c>
      <c r="Y1290" s="6">
        <v>133.51384209067569</v>
      </c>
      <c r="Z1290" s="6">
        <v>0</v>
      </c>
      <c r="AA1290" s="6">
        <v>96.797043900000006</v>
      </c>
      <c r="AB1290" s="6">
        <v>2656676.6182317524</v>
      </c>
      <c r="AC1290" s="6">
        <v>116951.80901436713</v>
      </c>
      <c r="AD1290" s="6">
        <v>2725924.1896092123</v>
      </c>
      <c r="AE1290" s="6">
        <v>2182698.9843641608</v>
      </c>
      <c r="AF1290" s="6">
        <v>0</v>
      </c>
      <c r="AG1290" s="6">
        <v>595414.51273223036</v>
      </c>
      <c r="AH1290" s="6">
        <v>0</v>
      </c>
      <c r="AI1290" s="6">
        <v>3228289.7844411712</v>
      </c>
      <c r="AJ1290" s="6">
        <v>8399347.805826813</v>
      </c>
      <c r="AK1290" s="6">
        <v>5732727.4668152779</v>
      </c>
      <c r="AL1290" s="6">
        <v>25638031.171034984</v>
      </c>
      <c r="AM1290" s="6">
        <v>961560.82862165791</v>
      </c>
      <c r="AN1290" s="6">
        <v>14024609.436413512</v>
      </c>
      <c r="AO1290" s="6">
        <v>14024609.436413512</v>
      </c>
      <c r="AP1290" s="6">
        <v>1478867.3190221859</v>
      </c>
      <c r="AQ1290" s="6">
        <v>6491564.8444344001</v>
      </c>
      <c r="AR1290" s="6">
        <v>0</v>
      </c>
      <c r="AS1290" s="6">
        <v>40624201.436070159</v>
      </c>
      <c r="AT1290" s="6">
        <v>62619243.03594026</v>
      </c>
      <c r="AU1290" s="3">
        <f t="shared" si="121"/>
        <v>13335.214321633241</v>
      </c>
      <c r="AV1290" s="2">
        <f t="shared" si="122"/>
        <v>3.799146823950017</v>
      </c>
      <c r="AW1290" s="3">
        <f t="shared" si="123"/>
        <v>10692.980113317313</v>
      </c>
      <c r="AX1290" s="3">
        <f t="shared" si="124"/>
        <v>16482.448806975644</v>
      </c>
      <c r="AY1290" s="3">
        <f t="shared" si="125"/>
        <v>217.99086293599333</v>
      </c>
      <c r="AZ1290" s="3">
        <f t="shared" si="126"/>
        <v>336.01701309217913</v>
      </c>
    </row>
    <row r="1291" spans="1:52" x14ac:dyDescent="0.25">
      <c r="A1291" s="6">
        <v>1</v>
      </c>
      <c r="B1291" s="6">
        <v>4100</v>
      </c>
      <c r="C1291" s="6">
        <v>707</v>
      </c>
      <c r="D1291" s="6">
        <v>0.03</v>
      </c>
      <c r="E1291" s="6">
        <v>15</v>
      </c>
      <c r="F1291" s="6">
        <v>15</v>
      </c>
      <c r="G1291" s="6">
        <v>7</v>
      </c>
      <c r="H1291" s="6">
        <v>1.7782794100389227E-11</v>
      </c>
      <c r="I1291" s="6" t="s">
        <v>57</v>
      </c>
      <c r="J1291" s="6" t="s">
        <v>12</v>
      </c>
      <c r="K1291" s="6" t="s">
        <v>13</v>
      </c>
      <c r="L1291" s="6" t="s">
        <v>24</v>
      </c>
      <c r="M1291" s="6" t="s">
        <v>42</v>
      </c>
      <c r="N1291" s="6" t="s">
        <v>55</v>
      </c>
      <c r="O1291" s="6" t="s">
        <v>14</v>
      </c>
      <c r="P1291" s="6">
        <v>2019</v>
      </c>
      <c r="Q1291" s="6">
        <v>61.682294300000045</v>
      </c>
      <c r="R1291" s="6">
        <v>16.511885614643315</v>
      </c>
      <c r="S1291" s="6">
        <v>1.1925797706675658</v>
      </c>
      <c r="T1291" s="6">
        <v>4</v>
      </c>
      <c r="U1291" s="6">
        <v>9397.5001145922415</v>
      </c>
      <c r="V1291" s="6">
        <v>14008.311512885126</v>
      </c>
      <c r="W1291" s="6">
        <v>191.58075089560097</v>
      </c>
      <c r="X1291" s="6">
        <v>285.57837783378113</v>
      </c>
      <c r="Y1291" s="6">
        <v>133.65983278084832</v>
      </c>
      <c r="Z1291" s="6">
        <v>0</v>
      </c>
      <c r="AA1291" s="6">
        <v>132.4171637</v>
      </c>
      <c r="AB1291" s="6">
        <v>3046858.7730003353</v>
      </c>
      <c r="AC1291" s="6">
        <v>134076.57199603092</v>
      </c>
      <c r="AD1291" s="6">
        <v>3180050.3168039038</v>
      </c>
      <c r="AE1291" s="6">
        <v>2639398.6771933017</v>
      </c>
      <c r="AF1291" s="6">
        <v>0</v>
      </c>
      <c r="AG1291" s="6">
        <v>634895.07790667249</v>
      </c>
      <c r="AH1291" s="6">
        <v>0</v>
      </c>
      <c r="AI1291" s="6">
        <v>3757758.9725910947</v>
      </c>
      <c r="AJ1291" s="6">
        <v>9776918.0243286788</v>
      </c>
      <c r="AK1291" s="6">
        <v>6672947.4471801668</v>
      </c>
      <c r="AL1291" s="6">
        <v>29842903.861000184</v>
      </c>
      <c r="AM1291" s="6">
        <v>961560.82862165791</v>
      </c>
      <c r="AN1291" s="6">
        <v>14024609.436413512</v>
      </c>
      <c r="AO1291" s="6">
        <v>14024609.436413512</v>
      </c>
      <c r="AP1291" s="6">
        <v>1478867.3190221859</v>
      </c>
      <c r="AQ1291" s="6">
        <v>6491564.8444344001</v>
      </c>
      <c r="AR1291" s="6">
        <v>0</v>
      </c>
      <c r="AS1291" s="6">
        <v>44829074.126035355</v>
      </c>
      <c r="AT1291" s="6">
        <v>66824115.725905456</v>
      </c>
      <c r="AU1291" s="3">
        <f t="shared" si="121"/>
        <v>17782.794100389227</v>
      </c>
      <c r="AV1291" s="2">
        <f t="shared" si="122"/>
        <v>4.7703190826702633</v>
      </c>
      <c r="AW1291" s="3">
        <f t="shared" si="123"/>
        <v>9397.5001145922415</v>
      </c>
      <c r="AX1291" s="3">
        <f t="shared" si="124"/>
        <v>14008.311512885126</v>
      </c>
      <c r="AY1291" s="3">
        <f t="shared" si="125"/>
        <v>191.58075089560097</v>
      </c>
      <c r="AZ1291" s="3">
        <f t="shared" si="126"/>
        <v>285.57837783378113</v>
      </c>
    </row>
    <row r="1292" spans="1:52" x14ac:dyDescent="0.25">
      <c r="A1292" s="6">
        <v>1</v>
      </c>
      <c r="B1292" s="6">
        <v>4100</v>
      </c>
      <c r="C1292" s="6">
        <v>707</v>
      </c>
      <c r="D1292" s="6">
        <v>0.03</v>
      </c>
      <c r="E1292" s="6">
        <v>15</v>
      </c>
      <c r="F1292" s="6">
        <v>15</v>
      </c>
      <c r="G1292" s="6">
        <v>7</v>
      </c>
      <c r="H1292" s="6">
        <v>2.3713737056616555E-11</v>
      </c>
      <c r="I1292" s="6" t="s">
        <v>57</v>
      </c>
      <c r="J1292" s="6" t="s">
        <v>12</v>
      </c>
      <c r="K1292" s="6" t="s">
        <v>13</v>
      </c>
      <c r="L1292" s="6" t="s">
        <v>24</v>
      </c>
      <c r="M1292" s="6" t="s">
        <v>42</v>
      </c>
      <c r="N1292" s="6" t="s">
        <v>55</v>
      </c>
      <c r="O1292" s="6" t="s">
        <v>14</v>
      </c>
      <c r="P1292" s="6">
        <v>2019</v>
      </c>
      <c r="Q1292" s="6">
        <v>72.972800500000147</v>
      </c>
      <c r="R1292" s="6">
        <v>19.548100007833845</v>
      </c>
      <c r="S1292" s="6">
        <v>1.4608859854288749</v>
      </c>
      <c r="T1292" s="6">
        <v>4</v>
      </c>
      <c r="U1292" s="6">
        <v>8397.0900942299759</v>
      </c>
      <c r="V1292" s="6">
        <v>12161.080203528782</v>
      </c>
      <c r="W1292" s="6">
        <v>171.18603947581798</v>
      </c>
      <c r="X1292" s="6">
        <v>247.92006902728974</v>
      </c>
      <c r="Y1292" s="6">
        <v>133.71142601292584</v>
      </c>
      <c r="Z1292" s="6">
        <v>0</v>
      </c>
      <c r="AA1292" s="6">
        <v>157.72541519999999</v>
      </c>
      <c r="AB1292" s="6">
        <v>3434469.7011340437</v>
      </c>
      <c r="AC1292" s="6">
        <v>150985.18603628883</v>
      </c>
      <c r="AD1292" s="6">
        <v>3639695.4131514509</v>
      </c>
      <c r="AE1292" s="6">
        <v>3119410.7760879383</v>
      </c>
      <c r="AF1292" s="6">
        <v>0</v>
      </c>
      <c r="AG1292" s="6">
        <v>659573.25832529366</v>
      </c>
      <c r="AH1292" s="6">
        <v>0</v>
      </c>
      <c r="AI1292" s="6">
        <v>4291612.3905466553</v>
      </c>
      <c r="AJ1292" s="6">
        <v>11165895.109455623</v>
      </c>
      <c r="AK1292" s="6">
        <v>7620952.8484043404</v>
      </c>
      <c r="AL1292" s="6">
        <v>34082594.683141634</v>
      </c>
      <c r="AM1292" s="6">
        <v>961560.82862165791</v>
      </c>
      <c r="AN1292" s="6">
        <v>14024609.436413512</v>
      </c>
      <c r="AO1292" s="6">
        <v>14024609.436413512</v>
      </c>
      <c r="AP1292" s="6">
        <v>1478867.3190221859</v>
      </c>
      <c r="AQ1292" s="6">
        <v>6491564.8444344001</v>
      </c>
      <c r="AR1292" s="6">
        <v>0</v>
      </c>
      <c r="AS1292" s="6">
        <v>49068764.948176801</v>
      </c>
      <c r="AT1292" s="6">
        <v>71063806.548046902</v>
      </c>
      <c r="AU1292" s="3">
        <f t="shared" si="121"/>
        <v>23713.737056616555</v>
      </c>
      <c r="AV1292" s="2">
        <f t="shared" si="122"/>
        <v>5.8435439417154997</v>
      </c>
      <c r="AW1292" s="3">
        <f t="shared" si="123"/>
        <v>8397.0900942299759</v>
      </c>
      <c r="AX1292" s="3">
        <f t="shared" si="124"/>
        <v>12161.080203528782</v>
      </c>
      <c r="AY1292" s="3">
        <f t="shared" si="125"/>
        <v>171.18603947581798</v>
      </c>
      <c r="AZ1292" s="3">
        <f t="shared" si="126"/>
        <v>247.92006902728974</v>
      </c>
    </row>
    <row r="1293" spans="1:52" x14ac:dyDescent="0.25">
      <c r="A1293" s="6">
        <v>1</v>
      </c>
      <c r="B1293" s="6">
        <v>4100</v>
      </c>
      <c r="C1293" s="6">
        <v>707</v>
      </c>
      <c r="D1293" s="6">
        <v>0.03</v>
      </c>
      <c r="E1293" s="6">
        <v>15</v>
      </c>
      <c r="F1293" s="6">
        <v>15</v>
      </c>
      <c r="G1293" s="6">
        <v>7</v>
      </c>
      <c r="H1293" s="6">
        <v>3.1622776601683794E-11</v>
      </c>
      <c r="I1293" s="6" t="s">
        <v>57</v>
      </c>
      <c r="J1293" s="6" t="s">
        <v>12</v>
      </c>
      <c r="K1293" s="6" t="s">
        <v>13</v>
      </c>
      <c r="L1293" s="6" t="s">
        <v>24</v>
      </c>
      <c r="M1293" s="6" t="s">
        <v>42</v>
      </c>
      <c r="N1293" s="6" t="s">
        <v>55</v>
      </c>
      <c r="O1293" s="6" t="s">
        <v>14</v>
      </c>
      <c r="P1293" s="6">
        <v>2019</v>
      </c>
      <c r="Q1293" s="6">
        <v>84.24191240000016</v>
      </c>
      <c r="R1293" s="6">
        <v>22.554835836145806</v>
      </c>
      <c r="S1293" s="6">
        <v>1.7409213636251826</v>
      </c>
      <c r="T1293" s="6">
        <v>4</v>
      </c>
      <c r="U1293" s="6">
        <v>7627.7492673855359</v>
      </c>
      <c r="V1293" s="6">
        <v>10786.283888683569</v>
      </c>
      <c r="W1293" s="6">
        <v>155.50198611011118</v>
      </c>
      <c r="X1293" s="6">
        <v>219.89298659953076</v>
      </c>
      <c r="Y1293" s="6">
        <v>133.67247132603069</v>
      </c>
      <c r="Z1293" s="6">
        <v>0</v>
      </c>
      <c r="AA1293" s="6">
        <v>169.01043899999999</v>
      </c>
      <c r="AB1293" s="6">
        <v>3800147.0121469176</v>
      </c>
      <c r="AC1293" s="6">
        <v>166812.32961275047</v>
      </c>
      <c r="AD1293" s="6">
        <v>4081169.6986228088</v>
      </c>
      <c r="AE1293" s="6">
        <v>3596290.0717784031</v>
      </c>
      <c r="AF1293" s="6">
        <v>0</v>
      </c>
      <c r="AG1293" s="6">
        <v>666835.07730428991</v>
      </c>
      <c r="AH1293" s="6">
        <v>0</v>
      </c>
      <c r="AI1293" s="6">
        <v>4801389.1338914167</v>
      </c>
      <c r="AJ1293" s="6">
        <v>12492229.626050312</v>
      </c>
      <c r="AK1293" s="6">
        <v>8526203.4094291851</v>
      </c>
      <c r="AL1293" s="6">
        <v>38131076.358836085</v>
      </c>
      <c r="AM1293" s="6">
        <v>961560.82862165791</v>
      </c>
      <c r="AN1293" s="6">
        <v>14024609.436413512</v>
      </c>
      <c r="AO1293" s="6">
        <v>14024609.436413512</v>
      </c>
      <c r="AP1293" s="6">
        <v>1478867.3190221859</v>
      </c>
      <c r="AQ1293" s="6">
        <v>6491564.8444344001</v>
      </c>
      <c r="AR1293" s="6">
        <v>0</v>
      </c>
      <c r="AS1293" s="6">
        <v>53117246.623871252</v>
      </c>
      <c r="AT1293" s="6">
        <v>75112288.223741338</v>
      </c>
      <c r="AU1293" s="3">
        <f t="shared" si="121"/>
        <v>31622.776601683792</v>
      </c>
      <c r="AV1293" s="2">
        <f t="shared" si="122"/>
        <v>6.9636854545007303</v>
      </c>
      <c r="AW1293" s="3">
        <f t="shared" si="123"/>
        <v>7627.7492673855359</v>
      </c>
      <c r="AX1293" s="3">
        <f t="shared" si="124"/>
        <v>10786.283888683569</v>
      </c>
      <c r="AY1293" s="3">
        <f t="shared" si="125"/>
        <v>155.50198611011118</v>
      </c>
      <c r="AZ1293" s="3">
        <f t="shared" si="126"/>
        <v>219.89298659953076</v>
      </c>
    </row>
    <row r="1294" spans="1:52" x14ac:dyDescent="0.25">
      <c r="A1294" s="6">
        <v>1</v>
      </c>
      <c r="B1294" s="6">
        <v>4100</v>
      </c>
      <c r="C1294" s="6">
        <v>707</v>
      </c>
      <c r="D1294" s="6">
        <v>0.03</v>
      </c>
      <c r="E1294" s="6">
        <v>15</v>
      </c>
      <c r="F1294" s="6">
        <v>15</v>
      </c>
      <c r="G1294" s="6">
        <v>7</v>
      </c>
      <c r="H1294" s="6">
        <v>4.2169650342858228E-11</v>
      </c>
      <c r="I1294" s="6" t="s">
        <v>57</v>
      </c>
      <c r="J1294" s="6" t="s">
        <v>12</v>
      </c>
      <c r="K1294" s="6" t="s">
        <v>13</v>
      </c>
      <c r="L1294" s="6" t="s">
        <v>24</v>
      </c>
      <c r="M1294" s="6" t="s">
        <v>42</v>
      </c>
      <c r="N1294" s="6" t="s">
        <v>55</v>
      </c>
      <c r="O1294" s="6" t="s">
        <v>14</v>
      </c>
      <c r="P1294" s="6">
        <v>2019</v>
      </c>
      <c r="Q1294" s="6">
        <v>94.916560000000146</v>
      </c>
      <c r="R1294" s="6">
        <v>25.374389230845303</v>
      </c>
      <c r="S1294" s="6">
        <v>2.0170807148609904</v>
      </c>
      <c r="T1294" s="6">
        <v>4</v>
      </c>
      <c r="U1294" s="6">
        <v>7038.6885249031557</v>
      </c>
      <c r="V1294" s="6">
        <v>9764.7868706237805</v>
      </c>
      <c r="W1294" s="6">
        <v>143.49318611098596</v>
      </c>
      <c r="X1294" s="6">
        <v>199.06838820940848</v>
      </c>
      <c r="Y1294" s="6">
        <v>133.56206510634837</v>
      </c>
      <c r="Z1294" s="6">
        <v>0</v>
      </c>
      <c r="AA1294" s="6">
        <v>195.3784967</v>
      </c>
      <c r="AB1294" s="6">
        <v>4128904.3100172272</v>
      </c>
      <c r="AC1294" s="6">
        <v>180912.25112130755</v>
      </c>
      <c r="AD1294" s="6">
        <v>4484789.4231581017</v>
      </c>
      <c r="AE1294" s="6">
        <v>4045337.2174341888</v>
      </c>
      <c r="AF1294" s="6">
        <v>0</v>
      </c>
      <c r="AG1294" s="6">
        <v>657253.56024786865</v>
      </c>
      <c r="AH1294" s="6">
        <v>0</v>
      </c>
      <c r="AI1294" s="6">
        <v>5263906.7371716909</v>
      </c>
      <c r="AJ1294" s="6">
        <v>13695605.554379784</v>
      </c>
      <c r="AK1294" s="6">
        <v>9347532.2074166872</v>
      </c>
      <c r="AL1294" s="6">
        <v>41804241.260946855</v>
      </c>
      <c r="AM1294" s="6">
        <v>961560.82862165791</v>
      </c>
      <c r="AN1294" s="6">
        <v>14024609.436413512</v>
      </c>
      <c r="AO1294" s="6">
        <v>14024609.436413512</v>
      </c>
      <c r="AP1294" s="6">
        <v>1478867.3190221859</v>
      </c>
      <c r="AQ1294" s="6">
        <v>6491564.8444344001</v>
      </c>
      <c r="AR1294" s="6">
        <v>0</v>
      </c>
      <c r="AS1294" s="6">
        <v>56790411.525982022</v>
      </c>
      <c r="AT1294" s="6">
        <v>78785453.125852108</v>
      </c>
      <c r="AU1294" s="3">
        <f t="shared" si="121"/>
        <v>42169.650342858229</v>
      </c>
      <c r="AV1294" s="2">
        <f t="shared" si="122"/>
        <v>8.0683228594439615</v>
      </c>
      <c r="AW1294" s="3">
        <f t="shared" si="123"/>
        <v>7038.6885249031557</v>
      </c>
      <c r="AX1294" s="3">
        <f t="shared" si="124"/>
        <v>9764.7868706237805</v>
      </c>
      <c r="AY1294" s="3">
        <f t="shared" si="125"/>
        <v>143.49318611098596</v>
      </c>
      <c r="AZ1294" s="3">
        <f t="shared" si="126"/>
        <v>199.06838820940848</v>
      </c>
    </row>
    <row r="1295" spans="1:52" x14ac:dyDescent="0.25">
      <c r="A1295" s="6">
        <v>1</v>
      </c>
      <c r="B1295" s="6">
        <v>4100</v>
      </c>
      <c r="C1295" s="6">
        <v>707</v>
      </c>
      <c r="D1295" s="6">
        <v>0.03</v>
      </c>
      <c r="E1295" s="6">
        <v>15</v>
      </c>
      <c r="F1295" s="6">
        <v>15</v>
      </c>
      <c r="G1295" s="6">
        <v>7</v>
      </c>
      <c r="H1295" s="6">
        <v>5.6234132519034912E-11</v>
      </c>
      <c r="I1295" s="6" t="s">
        <v>57</v>
      </c>
      <c r="J1295" s="6" t="s">
        <v>12</v>
      </c>
      <c r="K1295" s="6" t="s">
        <v>13</v>
      </c>
      <c r="L1295" s="6" t="s">
        <v>24</v>
      </c>
      <c r="M1295" s="6" t="s">
        <v>42</v>
      </c>
      <c r="N1295" s="6" t="s">
        <v>55</v>
      </c>
      <c r="O1295" s="6" t="s">
        <v>14</v>
      </c>
      <c r="P1295" s="6">
        <v>2019</v>
      </c>
      <c r="Q1295" s="6">
        <v>104.55335240000016</v>
      </c>
      <c r="R1295" s="6">
        <v>27.891505830097696</v>
      </c>
      <c r="S1295" s="6">
        <v>2.2753905501261715</v>
      </c>
      <c r="T1295" s="6">
        <v>4</v>
      </c>
      <c r="U1295" s="6">
        <v>6589.3540148153661</v>
      </c>
      <c r="V1295" s="6">
        <v>9005.9766907171415</v>
      </c>
      <c r="W1295" s="6">
        <v>134.33289435294103</v>
      </c>
      <c r="X1295" s="6">
        <v>183.59901632528292</v>
      </c>
      <c r="Y1295" s="6">
        <v>133.40775416495967</v>
      </c>
      <c r="Z1295" s="6">
        <v>0</v>
      </c>
      <c r="AA1295" s="6">
        <v>186.35077440000001</v>
      </c>
      <c r="AB1295" s="6">
        <v>4412098.4243626902</v>
      </c>
      <c r="AC1295" s="6">
        <v>192941.21836209006</v>
      </c>
      <c r="AD1295" s="6">
        <v>4837810.3729020134</v>
      </c>
      <c r="AE1295" s="6">
        <v>4448078.1653132271</v>
      </c>
      <c r="AF1295" s="6">
        <v>0</v>
      </c>
      <c r="AG1295" s="6">
        <v>633954.49639455893</v>
      </c>
      <c r="AH1295" s="6">
        <v>0</v>
      </c>
      <c r="AI1295" s="6">
        <v>5664704.2441604845</v>
      </c>
      <c r="AJ1295" s="6">
        <v>14738398.452691399</v>
      </c>
      <c r="AK1295" s="6">
        <v>10059259.787765704</v>
      </c>
      <c r="AL1295" s="6">
        <v>44987245.161952168</v>
      </c>
      <c r="AM1295" s="6">
        <v>961560.82862165791</v>
      </c>
      <c r="AN1295" s="6">
        <v>14024609.436413512</v>
      </c>
      <c r="AO1295" s="6">
        <v>14024609.436413512</v>
      </c>
      <c r="AP1295" s="6">
        <v>1478867.3190221859</v>
      </c>
      <c r="AQ1295" s="6">
        <v>6491564.8444344001</v>
      </c>
      <c r="AR1295" s="6">
        <v>0</v>
      </c>
      <c r="AS1295" s="6">
        <v>59973415.426987335</v>
      </c>
      <c r="AT1295" s="6">
        <v>81968457.026857421</v>
      </c>
      <c r="AU1295" s="3">
        <f t="shared" si="121"/>
        <v>56234.132519034909</v>
      </c>
      <c r="AV1295" s="2">
        <f t="shared" si="122"/>
        <v>9.1015622005046861</v>
      </c>
      <c r="AW1295" s="3">
        <f t="shared" si="123"/>
        <v>6589.3540148153661</v>
      </c>
      <c r="AX1295" s="3">
        <f t="shared" si="124"/>
        <v>9005.9766907171415</v>
      </c>
      <c r="AY1295" s="3">
        <f t="shared" si="125"/>
        <v>134.33289435294103</v>
      </c>
      <c r="AZ1295" s="3">
        <f t="shared" si="126"/>
        <v>183.59901632528292</v>
      </c>
    </row>
    <row r="1296" spans="1:52" x14ac:dyDescent="0.25">
      <c r="A1296" s="6">
        <v>1</v>
      </c>
      <c r="B1296" s="6">
        <v>4100</v>
      </c>
      <c r="C1296" s="6">
        <v>707</v>
      </c>
      <c r="D1296" s="6">
        <v>0.03</v>
      </c>
      <c r="E1296" s="6">
        <v>15</v>
      </c>
      <c r="F1296" s="6">
        <v>15</v>
      </c>
      <c r="G1296" s="6">
        <v>7</v>
      </c>
      <c r="H1296" s="6">
        <v>7.4989420933245581E-11</v>
      </c>
      <c r="I1296" s="6" t="s">
        <v>57</v>
      </c>
      <c r="J1296" s="6" t="s">
        <v>12</v>
      </c>
      <c r="K1296" s="6" t="s">
        <v>13</v>
      </c>
      <c r="L1296" s="6" t="s">
        <v>24</v>
      </c>
      <c r="M1296" s="6" t="s">
        <v>42</v>
      </c>
      <c r="N1296" s="6" t="s">
        <v>55</v>
      </c>
      <c r="O1296" s="6" t="s">
        <v>14</v>
      </c>
      <c r="P1296" s="6">
        <v>2019</v>
      </c>
      <c r="Q1296" s="6">
        <v>112.91380050000018</v>
      </c>
      <c r="R1296" s="6">
        <v>30.0508800531242</v>
      </c>
      <c r="S1296" s="6">
        <v>2.5062524956528494</v>
      </c>
      <c r="T1296" s="6">
        <v>4</v>
      </c>
      <c r="U1296" s="6">
        <v>6247.6407709785499</v>
      </c>
      <c r="V1296" s="6">
        <v>8441.6576984450548</v>
      </c>
      <c r="W1296" s="6">
        <v>127.36660767595818</v>
      </c>
      <c r="X1296" s="6">
        <v>172.09461036988847</v>
      </c>
      <c r="Y1296" s="6">
        <v>133.23599209310945</v>
      </c>
      <c r="Z1296" s="6">
        <v>0</v>
      </c>
      <c r="AA1296" s="6">
        <v>200.94868460000001</v>
      </c>
      <c r="AB1296" s="6">
        <v>4647960.9296675529</v>
      </c>
      <c r="AC1296" s="6">
        <v>202865.05118274703</v>
      </c>
      <c r="AD1296" s="6">
        <v>5135798.18746782</v>
      </c>
      <c r="AE1296" s="6">
        <v>4795203.6036024727</v>
      </c>
      <c r="AF1296" s="6">
        <v>0</v>
      </c>
      <c r="AG1296" s="6">
        <v>601636.73734489304</v>
      </c>
      <c r="AH1296" s="6">
        <v>0</v>
      </c>
      <c r="AI1296" s="6">
        <v>5999551.1586135384</v>
      </c>
      <c r="AJ1296" s="6">
        <v>15609601.437551692</v>
      </c>
      <c r="AK1296" s="6">
        <v>10653873.726364046</v>
      </c>
      <c r="AL1296" s="6">
        <v>47646490.831794761</v>
      </c>
      <c r="AM1296" s="6">
        <v>961560.82862165791</v>
      </c>
      <c r="AN1296" s="6">
        <v>14024609.436413512</v>
      </c>
      <c r="AO1296" s="6">
        <v>14024609.436413512</v>
      </c>
      <c r="AP1296" s="6">
        <v>1478867.3190221859</v>
      </c>
      <c r="AQ1296" s="6">
        <v>6491564.8444344001</v>
      </c>
      <c r="AR1296" s="6">
        <v>0</v>
      </c>
      <c r="AS1296" s="6">
        <v>62632661.096829928</v>
      </c>
      <c r="AT1296" s="6">
        <v>84627702.696700022</v>
      </c>
      <c r="AU1296" s="3">
        <f t="shared" si="121"/>
        <v>74989.420933245579</v>
      </c>
      <c r="AV1296" s="2">
        <f t="shared" si="122"/>
        <v>10.025009982611397</v>
      </c>
      <c r="AW1296" s="3">
        <f t="shared" si="123"/>
        <v>6247.6407709785499</v>
      </c>
      <c r="AX1296" s="3">
        <f t="shared" si="124"/>
        <v>8441.6576984450548</v>
      </c>
      <c r="AY1296" s="3">
        <f t="shared" si="125"/>
        <v>127.36660767595818</v>
      </c>
      <c r="AZ1296" s="3">
        <f t="shared" si="126"/>
        <v>172.09461036988847</v>
      </c>
    </row>
    <row r="1297" spans="1:52" x14ac:dyDescent="0.25">
      <c r="A1297" s="6">
        <v>1</v>
      </c>
      <c r="B1297" s="6">
        <v>4100</v>
      </c>
      <c r="C1297" s="6">
        <v>707</v>
      </c>
      <c r="D1297" s="6">
        <v>0.03</v>
      </c>
      <c r="E1297" s="6">
        <v>15</v>
      </c>
      <c r="F1297" s="6">
        <v>15</v>
      </c>
      <c r="G1297" s="6">
        <v>7</v>
      </c>
      <c r="H1297" s="6">
        <v>1E-10</v>
      </c>
      <c r="I1297" s="6" t="s">
        <v>57</v>
      </c>
      <c r="J1297" s="6" t="s">
        <v>12</v>
      </c>
      <c r="K1297" s="6" t="s">
        <v>13</v>
      </c>
      <c r="L1297" s="6" t="s">
        <v>24</v>
      </c>
      <c r="M1297" s="6" t="s">
        <v>42</v>
      </c>
      <c r="N1297" s="6" t="s">
        <v>55</v>
      </c>
      <c r="O1297" s="6" t="s">
        <v>14</v>
      </c>
      <c r="P1297" s="6">
        <v>2019</v>
      </c>
      <c r="Q1297" s="6">
        <v>119.92717000000015</v>
      </c>
      <c r="R1297" s="6">
        <v>31.843432782773352</v>
      </c>
      <c r="S1297" s="6">
        <v>2.7047629642598912</v>
      </c>
      <c r="T1297" s="6">
        <v>4</v>
      </c>
      <c r="U1297" s="6">
        <v>5988.3943191994131</v>
      </c>
      <c r="V1297" s="6">
        <v>8021.3859242409135</v>
      </c>
      <c r="W1297" s="6">
        <v>122.08151809966263</v>
      </c>
      <c r="X1297" s="6">
        <v>163.52680179309129</v>
      </c>
      <c r="Y1297" s="6">
        <v>133.06694545558008</v>
      </c>
      <c r="Z1297" s="6">
        <v>0</v>
      </c>
      <c r="AA1297" s="6">
        <v>198.5426238</v>
      </c>
      <c r="AB1297" s="6">
        <v>4839105.7562753623</v>
      </c>
      <c r="AC1297" s="6">
        <v>210836.94099086509</v>
      </c>
      <c r="AD1297" s="6">
        <v>5380074.3383180099</v>
      </c>
      <c r="AE1297" s="6">
        <v>5084638.0479272148</v>
      </c>
      <c r="AF1297" s="6">
        <v>0</v>
      </c>
      <c r="AG1297" s="6">
        <v>564938.2745475776</v>
      </c>
      <c r="AH1297" s="6">
        <v>0</v>
      </c>
      <c r="AI1297" s="6">
        <v>6271041.4096430205</v>
      </c>
      <c r="AJ1297" s="6">
        <v>16315963.380422503</v>
      </c>
      <c r="AK1297" s="6">
        <v>11135980.266659871</v>
      </c>
      <c r="AL1297" s="6">
        <v>49802578.414784424</v>
      </c>
      <c r="AM1297" s="6">
        <v>961560.82862165791</v>
      </c>
      <c r="AN1297" s="6">
        <v>14024609.436413512</v>
      </c>
      <c r="AO1297" s="6">
        <v>14024609.436413512</v>
      </c>
      <c r="AP1297" s="6">
        <v>1478867.3190221859</v>
      </c>
      <c r="AQ1297" s="6">
        <v>6491564.8444344001</v>
      </c>
      <c r="AR1297" s="6">
        <v>0</v>
      </c>
      <c r="AS1297" s="6">
        <v>64788748.679819591</v>
      </c>
      <c r="AT1297" s="6">
        <v>86783790.279689685</v>
      </c>
      <c r="AU1297" s="3">
        <f t="shared" si="121"/>
        <v>100000</v>
      </c>
      <c r="AV1297" s="2">
        <f t="shared" si="122"/>
        <v>10.819051857039565</v>
      </c>
      <c r="AW1297" s="3">
        <f t="shared" si="123"/>
        <v>5988.3943191994131</v>
      </c>
      <c r="AX1297" s="3">
        <f t="shared" si="124"/>
        <v>8021.3859242409135</v>
      </c>
      <c r="AY1297" s="3">
        <f t="shared" si="125"/>
        <v>122.08151809966263</v>
      </c>
      <c r="AZ1297" s="3">
        <f t="shared" si="126"/>
        <v>163.52680179309129</v>
      </c>
    </row>
    <row r="1298" spans="1:52" x14ac:dyDescent="0.25">
      <c r="A1298" s="6">
        <v>1</v>
      </c>
      <c r="B1298" s="6">
        <v>4100</v>
      </c>
      <c r="C1298" s="6">
        <v>707</v>
      </c>
      <c r="D1298" s="6">
        <v>0.03</v>
      </c>
      <c r="E1298" s="6">
        <v>15</v>
      </c>
      <c r="F1298" s="6">
        <v>15</v>
      </c>
      <c r="G1298" s="6">
        <v>7</v>
      </c>
      <c r="H1298" s="6">
        <v>1.333521432163324E-10</v>
      </c>
      <c r="I1298" s="6" t="s">
        <v>57</v>
      </c>
      <c r="J1298" s="6" t="s">
        <v>12</v>
      </c>
      <c r="K1298" s="6" t="s">
        <v>13</v>
      </c>
      <c r="L1298" s="6" t="s">
        <v>24</v>
      </c>
      <c r="M1298" s="6" t="s">
        <v>42</v>
      </c>
      <c r="N1298" s="6" t="s">
        <v>55</v>
      </c>
      <c r="O1298" s="6" t="s">
        <v>14</v>
      </c>
      <c r="P1298" s="6">
        <v>2019</v>
      </c>
      <c r="Q1298" s="6">
        <v>125.63456000000016</v>
      </c>
      <c r="R1298" s="6">
        <v>33.288911617959926</v>
      </c>
      <c r="S1298" s="6">
        <v>2.8699027653109375</v>
      </c>
      <c r="T1298" s="6">
        <v>4</v>
      </c>
      <c r="U1298" s="6">
        <v>5792.0785218921674</v>
      </c>
      <c r="V1298" s="6">
        <v>7708.0878259118326</v>
      </c>
      <c r="W1298" s="6">
        <v>118.07935503478649</v>
      </c>
      <c r="X1298" s="6">
        <v>157.13979629161241</v>
      </c>
      <c r="Y1298" s="6">
        <v>132.91362839476383</v>
      </c>
      <c r="Z1298" s="6">
        <v>0</v>
      </c>
      <c r="AA1298" s="6">
        <v>213.1415034</v>
      </c>
      <c r="AB1298" s="6">
        <v>4990319.3300192738</v>
      </c>
      <c r="AC1298" s="6">
        <v>217095.06209390616</v>
      </c>
      <c r="AD1298" s="6">
        <v>5575162.5868845191</v>
      </c>
      <c r="AE1298" s="6">
        <v>5319054.4582560621</v>
      </c>
      <c r="AF1298" s="6">
        <v>0</v>
      </c>
      <c r="AG1298" s="6">
        <v>527500.38536176807</v>
      </c>
      <c r="AH1298" s="6">
        <v>0</v>
      </c>
      <c r="AI1298" s="6">
        <v>6485361.4108200558</v>
      </c>
      <c r="AJ1298" s="6">
        <v>16873580.060407981</v>
      </c>
      <c r="AK1298" s="6">
        <v>11516565.108626947</v>
      </c>
      <c r="AL1298" s="6">
        <v>51504638.402470514</v>
      </c>
      <c r="AM1298" s="6">
        <v>961560.82862165791</v>
      </c>
      <c r="AN1298" s="6">
        <v>14024609.436413512</v>
      </c>
      <c r="AO1298" s="6">
        <v>14024609.436413512</v>
      </c>
      <c r="AP1298" s="6">
        <v>1478867.3190221859</v>
      </c>
      <c r="AQ1298" s="6">
        <v>6491564.8444344001</v>
      </c>
      <c r="AR1298" s="6">
        <v>0</v>
      </c>
      <c r="AS1298" s="6">
        <v>66490808.667505682</v>
      </c>
      <c r="AT1298" s="6">
        <v>88485850.267375767</v>
      </c>
      <c r="AU1298" s="3">
        <f t="shared" si="121"/>
        <v>133352.14321633239</v>
      </c>
      <c r="AV1298" s="2">
        <f t="shared" si="122"/>
        <v>11.47961106124375</v>
      </c>
      <c r="AW1298" s="3">
        <f t="shared" si="123"/>
        <v>5792.0785218921674</v>
      </c>
      <c r="AX1298" s="3">
        <f t="shared" si="124"/>
        <v>7708.0878259118326</v>
      </c>
      <c r="AY1298" s="3">
        <f t="shared" si="125"/>
        <v>118.07935503478649</v>
      </c>
      <c r="AZ1298" s="3">
        <f t="shared" si="126"/>
        <v>157.13979629161241</v>
      </c>
    </row>
    <row r="1299" spans="1:52" x14ac:dyDescent="0.25">
      <c r="A1299" s="6">
        <v>1</v>
      </c>
      <c r="B1299" s="6">
        <v>4100</v>
      </c>
      <c r="C1299" s="6">
        <v>707</v>
      </c>
      <c r="D1299" s="6">
        <v>0.03</v>
      </c>
      <c r="E1299" s="6">
        <v>15</v>
      </c>
      <c r="F1299" s="6">
        <v>15</v>
      </c>
      <c r="G1299" s="6">
        <v>7</v>
      </c>
      <c r="H1299" s="6">
        <v>1.7782794100389229E-10</v>
      </c>
      <c r="I1299" s="6" t="s">
        <v>57</v>
      </c>
      <c r="J1299" s="6" t="s">
        <v>12</v>
      </c>
      <c r="K1299" s="6" t="s">
        <v>13</v>
      </c>
      <c r="L1299" s="6" t="s">
        <v>24</v>
      </c>
      <c r="M1299" s="6" t="s">
        <v>42</v>
      </c>
      <c r="N1299" s="6" t="s">
        <v>55</v>
      </c>
      <c r="O1299" s="6" t="s">
        <v>14</v>
      </c>
      <c r="P1299" s="6">
        <v>2019</v>
      </c>
      <c r="Q1299" s="6">
        <v>130.1681324000001</v>
      </c>
      <c r="R1299" s="6">
        <v>34.428278810754328</v>
      </c>
      <c r="S1299" s="6">
        <v>3.003675599240657</v>
      </c>
      <c r="T1299" s="6">
        <v>4</v>
      </c>
      <c r="U1299" s="6">
        <v>5643.6397824627747</v>
      </c>
      <c r="V1299" s="6">
        <v>7474.3169705577984</v>
      </c>
      <c r="W1299" s="6">
        <v>115.05323055326383</v>
      </c>
      <c r="X1299" s="6">
        <v>152.37406120673703</v>
      </c>
      <c r="Y1299" s="6">
        <v>132.78225289706558</v>
      </c>
      <c r="Z1299" s="6">
        <v>0</v>
      </c>
      <c r="AA1299" s="6">
        <v>208.97760049999999</v>
      </c>
      <c r="AB1299" s="6">
        <v>5107735.3563477518</v>
      </c>
      <c r="AC1299" s="6">
        <v>221922.86517347538</v>
      </c>
      <c r="AD1299" s="6">
        <v>5727816.2370237149</v>
      </c>
      <c r="AE1299" s="6">
        <v>5504532.3717117263</v>
      </c>
      <c r="AF1299" s="6">
        <v>0</v>
      </c>
      <c r="AG1299" s="6">
        <v>491967.10229892796</v>
      </c>
      <c r="AH1299" s="6">
        <v>0</v>
      </c>
      <c r="AI1299" s="6">
        <v>6651049.833696682</v>
      </c>
      <c r="AJ1299" s="6">
        <v>17304667.349364169</v>
      </c>
      <c r="AK1299" s="6">
        <v>11810791.04129754</v>
      </c>
      <c r="AL1299" s="6">
        <v>52820482.156913988</v>
      </c>
      <c r="AM1299" s="6">
        <v>961560.82862165791</v>
      </c>
      <c r="AN1299" s="6">
        <v>14024609.436413512</v>
      </c>
      <c r="AO1299" s="6">
        <v>14024609.436413512</v>
      </c>
      <c r="AP1299" s="6">
        <v>1478867.3190221859</v>
      </c>
      <c r="AQ1299" s="6">
        <v>6491564.8444344001</v>
      </c>
      <c r="AR1299" s="6">
        <v>0</v>
      </c>
      <c r="AS1299" s="6">
        <v>67806652.421949148</v>
      </c>
      <c r="AT1299" s="6">
        <v>89801694.021819234</v>
      </c>
      <c r="AU1299" s="3">
        <f t="shared" si="121"/>
        <v>177827.94100389228</v>
      </c>
      <c r="AV1299" s="2">
        <f t="shared" si="122"/>
        <v>12.014702396962628</v>
      </c>
      <c r="AW1299" s="3">
        <f t="shared" si="123"/>
        <v>5643.6397824627747</v>
      </c>
      <c r="AX1299" s="3">
        <f t="shared" si="124"/>
        <v>7474.3169705577984</v>
      </c>
      <c r="AY1299" s="3">
        <f t="shared" si="125"/>
        <v>115.05323055326383</v>
      </c>
      <c r="AZ1299" s="3">
        <f t="shared" si="126"/>
        <v>152.37406120673703</v>
      </c>
    </row>
    <row r="1300" spans="1:52" x14ac:dyDescent="0.25">
      <c r="A1300" s="6">
        <v>1</v>
      </c>
      <c r="B1300" s="6">
        <v>4100</v>
      </c>
      <c r="C1300" s="6">
        <v>707</v>
      </c>
      <c r="D1300" s="6">
        <v>0.03</v>
      </c>
      <c r="E1300" s="6">
        <v>15</v>
      </c>
      <c r="F1300" s="6">
        <v>15</v>
      </c>
      <c r="G1300" s="6">
        <v>7</v>
      </c>
      <c r="H1300" s="6">
        <v>2.3713737056616557E-10</v>
      </c>
      <c r="I1300" s="6" t="s">
        <v>57</v>
      </c>
      <c r="J1300" s="6" t="s">
        <v>12</v>
      </c>
      <c r="K1300" s="6" t="s">
        <v>13</v>
      </c>
      <c r="L1300" s="6" t="s">
        <v>24</v>
      </c>
      <c r="M1300" s="6" t="s">
        <v>42</v>
      </c>
      <c r="N1300" s="6" t="s">
        <v>55</v>
      </c>
      <c r="O1300" s="6" t="s">
        <v>14</v>
      </c>
      <c r="P1300" s="6">
        <v>2019</v>
      </c>
      <c r="Q1300" s="6">
        <v>135.45397050000011</v>
      </c>
      <c r="R1300" s="6">
        <v>35.750288462896137</v>
      </c>
      <c r="S1300" s="6">
        <v>3.1369827181098842</v>
      </c>
      <c r="T1300" s="6">
        <v>4</v>
      </c>
      <c r="U1300" s="6">
        <v>5531.2312733276331</v>
      </c>
      <c r="V1300" s="6">
        <v>7284.1132284060059</v>
      </c>
      <c r="W1300" s="6">
        <v>112.76163105078275</v>
      </c>
      <c r="X1300" s="6">
        <v>148.49650065337119</v>
      </c>
      <c r="Y1300" s="6">
        <v>132.62681884263893</v>
      </c>
      <c r="Z1300" s="6">
        <v>0</v>
      </c>
      <c r="AA1300" s="6">
        <v>225.5340942</v>
      </c>
      <c r="AB1300" s="6">
        <v>5242279.9691191614</v>
      </c>
      <c r="AC1300" s="6">
        <v>227432.76290101421</v>
      </c>
      <c r="AD1300" s="6">
        <v>5903731.783781562</v>
      </c>
      <c r="AE1300" s="6">
        <v>5720212.7662903611</v>
      </c>
      <c r="AF1300" s="6">
        <v>0</v>
      </c>
      <c r="AG1300" s="6">
        <v>476533.73880321218</v>
      </c>
      <c r="AH1300" s="6">
        <v>0</v>
      </c>
      <c r="AI1300" s="6">
        <v>6852374.4981491715</v>
      </c>
      <c r="AJ1300" s="6">
        <v>17828472.828902479</v>
      </c>
      <c r="AK1300" s="6">
        <v>12168299.044208728</v>
      </c>
      <c r="AL1300" s="6">
        <v>54419337.392155692</v>
      </c>
      <c r="AM1300" s="6">
        <v>961560.82862165791</v>
      </c>
      <c r="AN1300" s="6">
        <v>14024609.436413512</v>
      </c>
      <c r="AO1300" s="6">
        <v>14024609.436413512</v>
      </c>
      <c r="AP1300" s="6">
        <v>1478867.3190221859</v>
      </c>
      <c r="AQ1300" s="6">
        <v>6491564.8444344001</v>
      </c>
      <c r="AR1300" s="6">
        <v>0</v>
      </c>
      <c r="AS1300" s="6">
        <v>69405507.657190859</v>
      </c>
      <c r="AT1300" s="6">
        <v>91400549.257060945</v>
      </c>
      <c r="AU1300" s="3">
        <f t="shared" si="121"/>
        <v>237137.37056616557</v>
      </c>
      <c r="AV1300" s="2">
        <f t="shared" si="122"/>
        <v>12.547930872439537</v>
      </c>
      <c r="AW1300" s="3">
        <f t="shared" si="123"/>
        <v>5531.2312733276331</v>
      </c>
      <c r="AX1300" s="3">
        <f t="shared" si="124"/>
        <v>7284.1132284060059</v>
      </c>
      <c r="AY1300" s="3">
        <f t="shared" si="125"/>
        <v>112.76163105078275</v>
      </c>
      <c r="AZ1300" s="3">
        <f t="shared" si="126"/>
        <v>148.49650065337119</v>
      </c>
    </row>
    <row r="1301" spans="1:52" x14ac:dyDescent="0.25">
      <c r="A1301" s="6">
        <v>1</v>
      </c>
      <c r="B1301" s="6">
        <v>4100</v>
      </c>
      <c r="C1301" s="6">
        <v>707</v>
      </c>
      <c r="D1301" s="6">
        <v>0.03</v>
      </c>
      <c r="E1301" s="6">
        <v>15</v>
      </c>
      <c r="F1301" s="6">
        <v>15</v>
      </c>
      <c r="G1301" s="6">
        <v>7</v>
      </c>
      <c r="H1301" s="6">
        <v>3.1622776601683795E-10</v>
      </c>
      <c r="I1301" s="6" t="s">
        <v>57</v>
      </c>
      <c r="J1301" s="6" t="s">
        <v>12</v>
      </c>
      <c r="K1301" s="6" t="s">
        <v>13</v>
      </c>
      <c r="L1301" s="6" t="s">
        <v>24</v>
      </c>
      <c r="M1301" s="6" t="s">
        <v>42</v>
      </c>
      <c r="N1301" s="6" t="s">
        <v>55</v>
      </c>
      <c r="O1301" s="6" t="s">
        <v>14</v>
      </c>
      <c r="P1301" s="6">
        <v>2019</v>
      </c>
      <c r="Q1301" s="6">
        <v>138.38225670000011</v>
      </c>
      <c r="R1301" s="6">
        <v>36.483184949365373</v>
      </c>
      <c r="S1301" s="6">
        <v>3.224501841473697</v>
      </c>
      <c r="T1301" s="6">
        <v>4</v>
      </c>
      <c r="U1301" s="6">
        <v>5445.3468678130794</v>
      </c>
      <c r="V1301" s="6">
        <v>7150.6522670044214</v>
      </c>
      <c r="W1301" s="6">
        <v>111.01076127711266</v>
      </c>
      <c r="X1301" s="6">
        <v>145.77571843588953</v>
      </c>
      <c r="Y1301" s="6">
        <v>132.54674657747842</v>
      </c>
      <c r="Z1301" s="6">
        <v>0</v>
      </c>
      <c r="AA1301" s="6">
        <v>238.2186868</v>
      </c>
      <c r="AB1301" s="6">
        <v>5316303.7917108573</v>
      </c>
      <c r="AC1301" s="6">
        <v>230466.4745883701</v>
      </c>
      <c r="AD1301" s="6">
        <v>6000686.9320545578</v>
      </c>
      <c r="AE1301" s="6">
        <v>5839746.3304136312</v>
      </c>
      <c r="AF1301" s="6">
        <v>0</v>
      </c>
      <c r="AG1301" s="6">
        <v>450520.10673663882</v>
      </c>
      <c r="AH1301" s="6">
        <v>0</v>
      </c>
      <c r="AI1301" s="6">
        <v>6956712.2178465798</v>
      </c>
      <c r="AJ1301" s="6">
        <v>18099938.172945973</v>
      </c>
      <c r="AK1301" s="6">
        <v>12353579.719573423</v>
      </c>
      <c r="AL1301" s="6">
        <v>55247953.745870031</v>
      </c>
      <c r="AM1301" s="6">
        <v>961560.82862165791</v>
      </c>
      <c r="AN1301" s="6">
        <v>14024609.436413512</v>
      </c>
      <c r="AO1301" s="6">
        <v>14024609.436413512</v>
      </c>
      <c r="AP1301" s="6">
        <v>1478867.3190221859</v>
      </c>
      <c r="AQ1301" s="6">
        <v>6491564.8444344001</v>
      </c>
      <c r="AR1301" s="6">
        <v>0</v>
      </c>
      <c r="AS1301" s="6">
        <v>70234124.010905206</v>
      </c>
      <c r="AT1301" s="6">
        <v>92229165.610775292</v>
      </c>
      <c r="AU1301" s="3">
        <f t="shared" si="121"/>
        <v>316227.76601683797</v>
      </c>
      <c r="AV1301" s="2">
        <f t="shared" si="122"/>
        <v>12.898007365894788</v>
      </c>
      <c r="AW1301" s="3">
        <f t="shared" si="123"/>
        <v>5445.3468678130794</v>
      </c>
      <c r="AX1301" s="3">
        <f t="shared" si="124"/>
        <v>7150.6522670044214</v>
      </c>
      <c r="AY1301" s="3">
        <f t="shared" si="125"/>
        <v>111.01076127711266</v>
      </c>
      <c r="AZ1301" s="3">
        <f t="shared" si="126"/>
        <v>145.77571843588953</v>
      </c>
    </row>
    <row r="1302" spans="1:52" x14ac:dyDescent="0.25">
      <c r="A1302" s="6">
        <v>1</v>
      </c>
      <c r="B1302" s="6">
        <v>4100</v>
      </c>
      <c r="C1302" s="6">
        <v>707</v>
      </c>
      <c r="D1302" s="6">
        <v>0.03</v>
      </c>
      <c r="E1302" s="6">
        <v>15</v>
      </c>
      <c r="F1302" s="6">
        <v>15</v>
      </c>
      <c r="G1302" s="6">
        <v>7</v>
      </c>
      <c r="H1302" s="6">
        <v>4.2169650342858224E-10</v>
      </c>
      <c r="I1302" s="6" t="s">
        <v>57</v>
      </c>
      <c r="J1302" s="6" t="s">
        <v>12</v>
      </c>
      <c r="K1302" s="6" t="s">
        <v>13</v>
      </c>
      <c r="L1302" s="6" t="s">
        <v>24</v>
      </c>
      <c r="M1302" s="6" t="s">
        <v>42</v>
      </c>
      <c r="N1302" s="6" t="s">
        <v>55</v>
      </c>
      <c r="O1302" s="6" t="s">
        <v>14</v>
      </c>
      <c r="P1302" s="6">
        <v>2019</v>
      </c>
      <c r="Q1302" s="6">
        <v>140.62395000000009</v>
      </c>
      <c r="R1302" s="6">
        <v>37.042398481456296</v>
      </c>
      <c r="S1302" s="6">
        <v>3.2923212503242167</v>
      </c>
      <c r="T1302" s="6">
        <v>4</v>
      </c>
      <c r="U1302" s="6">
        <v>5380.5923025449683</v>
      </c>
      <c r="V1302" s="6">
        <v>7050.769658240747</v>
      </c>
      <c r="W1302" s="6">
        <v>109.69065187709047</v>
      </c>
      <c r="X1302" s="6">
        <v>143.739476355015</v>
      </c>
      <c r="Y1302" s="6">
        <v>132.48401700941952</v>
      </c>
      <c r="Z1302" s="6">
        <v>0</v>
      </c>
      <c r="AA1302" s="6">
        <v>218.17007820000001</v>
      </c>
      <c r="AB1302" s="6">
        <v>5372408.163989312</v>
      </c>
      <c r="AC1302" s="6">
        <v>232759.45039175486</v>
      </c>
      <c r="AD1302" s="6">
        <v>6074418.4238710329</v>
      </c>
      <c r="AE1302" s="6">
        <v>5931087.9181503337</v>
      </c>
      <c r="AF1302" s="6">
        <v>0</v>
      </c>
      <c r="AG1302" s="6">
        <v>428657.16035327886</v>
      </c>
      <c r="AH1302" s="6">
        <v>0</v>
      </c>
      <c r="AI1302" s="6">
        <v>7035339.1355347261</v>
      </c>
      <c r="AJ1302" s="6">
        <v>18304509.284172028</v>
      </c>
      <c r="AK1302" s="6">
        <v>12493203.706501193</v>
      </c>
      <c r="AL1302" s="6">
        <v>55872383.242963664</v>
      </c>
      <c r="AM1302" s="6">
        <v>961560.82862165791</v>
      </c>
      <c r="AN1302" s="6">
        <v>14024609.436413512</v>
      </c>
      <c r="AO1302" s="6">
        <v>14024609.436413512</v>
      </c>
      <c r="AP1302" s="6">
        <v>1478867.3190221859</v>
      </c>
      <c r="AQ1302" s="6">
        <v>6491564.8444344001</v>
      </c>
      <c r="AR1302" s="6">
        <v>0</v>
      </c>
      <c r="AS1302" s="6">
        <v>70858553.507998824</v>
      </c>
      <c r="AT1302" s="6">
        <v>92853595.10786891</v>
      </c>
      <c r="AU1302" s="3">
        <f t="shared" si="121"/>
        <v>421696.50342858222</v>
      </c>
      <c r="AV1302" s="2">
        <f t="shared" si="122"/>
        <v>13.169285001296867</v>
      </c>
      <c r="AW1302" s="3">
        <f t="shared" si="123"/>
        <v>5380.5923025449683</v>
      </c>
      <c r="AX1302" s="3">
        <f t="shared" si="124"/>
        <v>7050.769658240747</v>
      </c>
      <c r="AY1302" s="3">
        <f t="shared" si="125"/>
        <v>109.69065187709047</v>
      </c>
      <c r="AZ1302" s="3">
        <f t="shared" si="126"/>
        <v>143.739476355015</v>
      </c>
    </row>
    <row r="1303" spans="1:52" x14ac:dyDescent="0.25">
      <c r="A1303" s="6">
        <v>1</v>
      </c>
      <c r="B1303" s="6">
        <v>4100</v>
      </c>
      <c r="C1303" s="6">
        <v>707</v>
      </c>
      <c r="D1303" s="6">
        <v>0.03</v>
      </c>
      <c r="E1303" s="6">
        <v>15</v>
      </c>
      <c r="F1303" s="6">
        <v>15</v>
      </c>
      <c r="G1303" s="6">
        <v>7</v>
      </c>
      <c r="H1303" s="6">
        <v>5.623413251903492E-10</v>
      </c>
      <c r="I1303" s="6" t="s">
        <v>57</v>
      </c>
      <c r="J1303" s="6" t="s">
        <v>12</v>
      </c>
      <c r="K1303" s="6" t="s">
        <v>13</v>
      </c>
      <c r="L1303" s="6" t="s">
        <v>24</v>
      </c>
      <c r="M1303" s="6" t="s">
        <v>42</v>
      </c>
      <c r="N1303" s="6" t="s">
        <v>55</v>
      </c>
      <c r="O1303" s="6" t="s">
        <v>14</v>
      </c>
      <c r="P1303" s="6">
        <v>2019</v>
      </c>
      <c r="Q1303" s="6">
        <v>142.32119050000014</v>
      </c>
      <c r="R1303" s="6">
        <v>37.464718605019321</v>
      </c>
      <c r="S1303" s="6">
        <v>3.3442955003589132</v>
      </c>
      <c r="T1303" s="6">
        <v>4</v>
      </c>
      <c r="U1303" s="6">
        <v>5331.8174064801824</v>
      </c>
      <c r="V1303" s="6">
        <v>6976.038259385492</v>
      </c>
      <c r="W1303" s="6">
        <v>108.6963096478803</v>
      </c>
      <c r="X1303" s="6">
        <v>142.21597570765266</v>
      </c>
      <c r="Y1303" s="6">
        <v>132.43571029146392</v>
      </c>
      <c r="Z1303" s="6">
        <v>0</v>
      </c>
      <c r="AA1303" s="6">
        <v>234.97591249999999</v>
      </c>
      <c r="AB1303" s="6">
        <v>5414564.7470000023</v>
      </c>
      <c r="AC1303" s="6">
        <v>234478.70488846736</v>
      </c>
      <c r="AD1303" s="6">
        <v>6129961.8728648117</v>
      </c>
      <c r="AE1303" s="6">
        <v>6000148.6511082528</v>
      </c>
      <c r="AF1303" s="6">
        <v>0</v>
      </c>
      <c r="AG1303" s="6">
        <v>410677.6801167964</v>
      </c>
      <c r="AH1303" s="6">
        <v>0</v>
      </c>
      <c r="AI1303" s="6">
        <v>7094034.3458315469</v>
      </c>
      <c r="AJ1303" s="6">
        <v>18457222.181321215</v>
      </c>
      <c r="AK1303" s="6">
        <v>12597433.396741755</v>
      </c>
      <c r="AL1303" s="6">
        <v>56338521.579872847</v>
      </c>
      <c r="AM1303" s="6">
        <v>961560.82862165791</v>
      </c>
      <c r="AN1303" s="6">
        <v>14024609.436413512</v>
      </c>
      <c r="AO1303" s="6">
        <v>14024609.436413512</v>
      </c>
      <c r="AP1303" s="6">
        <v>1478867.3190221859</v>
      </c>
      <c r="AQ1303" s="6">
        <v>6491564.8444344001</v>
      </c>
      <c r="AR1303" s="6">
        <v>0</v>
      </c>
      <c r="AS1303" s="6">
        <v>71324691.844908014</v>
      </c>
      <c r="AT1303" s="6">
        <v>93319733.4447781</v>
      </c>
      <c r="AU1303" s="3">
        <f t="shared" si="121"/>
        <v>562341.32519034925</v>
      </c>
      <c r="AV1303" s="2">
        <f t="shared" si="122"/>
        <v>13.377182001435653</v>
      </c>
      <c r="AW1303" s="3">
        <f t="shared" si="123"/>
        <v>5331.8174064801824</v>
      </c>
      <c r="AX1303" s="3">
        <f t="shared" si="124"/>
        <v>6976.038259385492</v>
      </c>
      <c r="AY1303" s="3">
        <f t="shared" si="125"/>
        <v>108.6963096478803</v>
      </c>
      <c r="AZ1303" s="3">
        <f t="shared" si="126"/>
        <v>142.21597570765266</v>
      </c>
    </row>
    <row r="1304" spans="1:52" x14ac:dyDescent="0.25">
      <c r="A1304" s="6">
        <v>1</v>
      </c>
      <c r="B1304" s="6">
        <v>4100</v>
      </c>
      <c r="C1304" s="6">
        <v>707</v>
      </c>
      <c r="D1304" s="6">
        <v>0.03</v>
      </c>
      <c r="E1304" s="6">
        <v>15</v>
      </c>
      <c r="F1304" s="6">
        <v>15</v>
      </c>
      <c r="G1304" s="6">
        <v>7</v>
      </c>
      <c r="H1304" s="6">
        <v>7.4989420933245596E-10</v>
      </c>
      <c r="I1304" s="6" t="s">
        <v>57</v>
      </c>
      <c r="J1304" s="6" t="s">
        <v>12</v>
      </c>
      <c r="K1304" s="6" t="s">
        <v>13</v>
      </c>
      <c r="L1304" s="6" t="s">
        <v>24</v>
      </c>
      <c r="M1304" s="6" t="s">
        <v>42</v>
      </c>
      <c r="N1304" s="6" t="s">
        <v>55</v>
      </c>
      <c r="O1304" s="6" t="s">
        <v>14</v>
      </c>
      <c r="P1304" s="6">
        <v>2019</v>
      </c>
      <c r="Q1304" s="6">
        <v>143.59290430000013</v>
      </c>
      <c r="R1304" s="6">
        <v>37.780543361519406</v>
      </c>
      <c r="S1304" s="6">
        <v>3.3837523584189522</v>
      </c>
      <c r="T1304" s="6">
        <v>4</v>
      </c>
      <c r="U1304" s="6">
        <v>5295.1097451673077</v>
      </c>
      <c r="V1304" s="6">
        <v>6920.1578626178407</v>
      </c>
      <c r="W1304" s="6">
        <v>107.9479743212308</v>
      </c>
      <c r="X1304" s="6">
        <v>141.07677823571359</v>
      </c>
      <c r="Y1304" s="6">
        <v>132.39905943381132</v>
      </c>
      <c r="Z1304" s="6">
        <v>0</v>
      </c>
      <c r="AA1304" s="6">
        <v>209.4537861</v>
      </c>
      <c r="AB1304" s="6">
        <v>5445971.7176123569</v>
      </c>
      <c r="AC1304" s="6">
        <v>235757.47416101673</v>
      </c>
      <c r="AD1304" s="6">
        <v>6171422.1952153519</v>
      </c>
      <c r="AE1304" s="6">
        <v>6051839.8517456278</v>
      </c>
      <c r="AF1304" s="6">
        <v>0</v>
      </c>
      <c r="AG1304" s="6">
        <v>396122.39566517819</v>
      </c>
      <c r="AH1304" s="6">
        <v>0</v>
      </c>
      <c r="AI1304" s="6">
        <v>7137434.3174158148</v>
      </c>
      <c r="AJ1304" s="6">
        <v>18570140.004825208</v>
      </c>
      <c r="AK1304" s="6">
        <v>12674502.131512485</v>
      </c>
      <c r="AL1304" s="6">
        <v>56683190.088153042</v>
      </c>
      <c r="AM1304" s="6">
        <v>961560.82862165791</v>
      </c>
      <c r="AN1304" s="6">
        <v>14024609.436413512</v>
      </c>
      <c r="AO1304" s="6">
        <v>14024609.436413512</v>
      </c>
      <c r="AP1304" s="6">
        <v>1478867.3190221859</v>
      </c>
      <c r="AQ1304" s="6">
        <v>6491564.8444344001</v>
      </c>
      <c r="AR1304" s="6">
        <v>0</v>
      </c>
      <c r="AS1304" s="6">
        <v>71669360.353188217</v>
      </c>
      <c r="AT1304" s="6">
        <v>93664401.953058302</v>
      </c>
      <c r="AU1304" s="3">
        <f t="shared" si="121"/>
        <v>749894.209332456</v>
      </c>
      <c r="AV1304" s="2">
        <f t="shared" si="122"/>
        <v>13.535009433675809</v>
      </c>
      <c r="AW1304" s="3">
        <f t="shared" si="123"/>
        <v>5295.1097451673077</v>
      </c>
      <c r="AX1304" s="3">
        <f t="shared" si="124"/>
        <v>6920.1578626178407</v>
      </c>
      <c r="AY1304" s="3">
        <f t="shared" si="125"/>
        <v>107.9479743212308</v>
      </c>
      <c r="AZ1304" s="3">
        <f t="shared" si="126"/>
        <v>141.07677823571359</v>
      </c>
    </row>
    <row r="1305" spans="1:52" x14ac:dyDescent="0.25">
      <c r="A1305" s="6">
        <v>1</v>
      </c>
      <c r="B1305" s="6">
        <v>4100</v>
      </c>
      <c r="C1305" s="6">
        <v>707</v>
      </c>
      <c r="D1305" s="6">
        <v>0.03</v>
      </c>
      <c r="E1305" s="6">
        <v>15</v>
      </c>
      <c r="F1305" s="6">
        <v>15</v>
      </c>
      <c r="G1305" s="6">
        <v>7</v>
      </c>
      <c r="H1305" s="6">
        <v>1.0000000000000001E-9</v>
      </c>
      <c r="I1305" s="6" t="s">
        <v>57</v>
      </c>
      <c r="J1305" s="6" t="s">
        <v>12</v>
      </c>
      <c r="K1305" s="6" t="s">
        <v>13</v>
      </c>
      <c r="L1305" s="6" t="s">
        <v>24</v>
      </c>
      <c r="M1305" s="6" t="s">
        <v>42</v>
      </c>
      <c r="N1305" s="6" t="s">
        <v>55</v>
      </c>
      <c r="O1305" s="6" t="s">
        <v>14</v>
      </c>
      <c r="P1305" s="6">
        <v>2019</v>
      </c>
      <c r="Q1305" s="6">
        <v>144.56491240000011</v>
      </c>
      <c r="R1305" s="6">
        <v>38.021584626223593</v>
      </c>
      <c r="S1305" s="6">
        <v>3.4139171450611454</v>
      </c>
      <c r="T1305" s="6">
        <v>4</v>
      </c>
      <c r="U1305" s="6">
        <v>5267.5034732682398</v>
      </c>
      <c r="V1305" s="6">
        <v>6878.1929441367638</v>
      </c>
      <c r="W1305" s="6">
        <v>107.38518312832205</v>
      </c>
      <c r="X1305" s="6">
        <v>140.22126661072372</v>
      </c>
      <c r="Y1305" s="6">
        <v>132.37079151247815</v>
      </c>
      <c r="Z1305" s="6">
        <v>0</v>
      </c>
      <c r="AA1305" s="6">
        <v>234.99486479999999</v>
      </c>
      <c r="AB1305" s="6">
        <v>5469873.965775609</v>
      </c>
      <c r="AC1305" s="6">
        <v>236729.48216525652</v>
      </c>
      <c r="AD1305" s="6">
        <v>6203021.429854502</v>
      </c>
      <c r="AE1305" s="6">
        <v>6091317.3748096209</v>
      </c>
      <c r="AF1305" s="6">
        <v>0</v>
      </c>
      <c r="AG1305" s="6">
        <v>384737.05089251092</v>
      </c>
      <c r="AH1305" s="6">
        <v>0</v>
      </c>
      <c r="AI1305" s="6">
        <v>7170414.9283640236</v>
      </c>
      <c r="AJ1305" s="6">
        <v>18655948.78925892</v>
      </c>
      <c r="AK1305" s="6">
        <v>12733068.390082687</v>
      </c>
      <c r="AL1305" s="6">
        <v>56945111.411203131</v>
      </c>
      <c r="AM1305" s="6">
        <v>961560.82862165791</v>
      </c>
      <c r="AN1305" s="6">
        <v>14024609.436413512</v>
      </c>
      <c r="AO1305" s="6">
        <v>14024609.436413512</v>
      </c>
      <c r="AP1305" s="6">
        <v>1478867.3190221859</v>
      </c>
      <c r="AQ1305" s="6">
        <v>6491564.8444344001</v>
      </c>
      <c r="AR1305" s="6">
        <v>0</v>
      </c>
      <c r="AS1305" s="6">
        <v>71931281.676238298</v>
      </c>
      <c r="AT1305" s="6">
        <v>93926323.276108384</v>
      </c>
      <c r="AU1305" s="3">
        <f t="shared" si="121"/>
        <v>1000000.0000000001</v>
      </c>
      <c r="AV1305" s="2">
        <f t="shared" si="122"/>
        <v>13.655668580244582</v>
      </c>
      <c r="AW1305" s="3">
        <f t="shared" si="123"/>
        <v>5267.5034732682398</v>
      </c>
      <c r="AX1305" s="3">
        <f t="shared" si="124"/>
        <v>6878.1929441367638</v>
      </c>
      <c r="AY1305" s="3">
        <f t="shared" si="125"/>
        <v>107.38518312832205</v>
      </c>
      <c r="AZ1305" s="3">
        <f t="shared" si="126"/>
        <v>140.22126661072372</v>
      </c>
    </row>
    <row r="1306" spans="1:52" x14ac:dyDescent="0.25">
      <c r="A1306" s="6">
        <v>1</v>
      </c>
      <c r="B1306" s="6">
        <v>4100</v>
      </c>
      <c r="C1306" s="6">
        <v>707</v>
      </c>
      <c r="D1306" s="6">
        <v>0.03</v>
      </c>
      <c r="E1306" s="6">
        <v>15</v>
      </c>
      <c r="F1306" s="6">
        <v>15</v>
      </c>
      <c r="G1306" s="6">
        <v>7</v>
      </c>
      <c r="H1306" s="6">
        <v>1.3335214321633241E-9</v>
      </c>
      <c r="I1306" s="6" t="s">
        <v>57</v>
      </c>
      <c r="J1306" s="6" t="s">
        <v>12</v>
      </c>
      <c r="K1306" s="6" t="s">
        <v>13</v>
      </c>
      <c r="L1306" s="6" t="s">
        <v>24</v>
      </c>
      <c r="M1306" s="6" t="s">
        <v>42</v>
      </c>
      <c r="N1306" s="6" t="s">
        <v>55</v>
      </c>
      <c r="O1306" s="6" t="s">
        <v>14</v>
      </c>
      <c r="P1306" s="6">
        <v>2019</v>
      </c>
      <c r="Q1306" s="6">
        <v>145.29080050000013</v>
      </c>
      <c r="R1306" s="6">
        <v>38.201389843604964</v>
      </c>
      <c r="S1306" s="6">
        <v>3.4366532209732754</v>
      </c>
      <c r="T1306" s="6">
        <v>4</v>
      </c>
      <c r="U1306" s="6">
        <v>5246.7542925192502</v>
      </c>
      <c r="V1306" s="6">
        <v>6846.7878270084366</v>
      </c>
      <c r="W1306" s="6">
        <v>106.96218301340983</v>
      </c>
      <c r="X1306" s="6">
        <v>139.58103081949807</v>
      </c>
      <c r="Y1306" s="6">
        <v>132.34953405108919</v>
      </c>
      <c r="Z1306" s="6">
        <v>0</v>
      </c>
      <c r="AA1306" s="6">
        <v>205.18162899999999</v>
      </c>
      <c r="AB1306" s="6">
        <v>5487665.6730309296</v>
      </c>
      <c r="AC1306" s="6">
        <v>237452.31273256408</v>
      </c>
      <c r="AD1306" s="6">
        <v>6226568.4916179497</v>
      </c>
      <c r="AE1306" s="6">
        <v>6120780.7624815525</v>
      </c>
      <c r="AF1306" s="6">
        <v>0</v>
      </c>
      <c r="AG1306" s="6">
        <v>375789.5935882185</v>
      </c>
      <c r="AH1306" s="6">
        <v>0</v>
      </c>
      <c r="AI1306" s="6">
        <v>7194820.1650459729</v>
      </c>
      <c r="AJ1306" s="6">
        <v>18719446.208902955</v>
      </c>
      <c r="AK1306" s="6">
        <v>12776406.683731243</v>
      </c>
      <c r="AL1306" s="6">
        <v>57138929.891131386</v>
      </c>
      <c r="AM1306" s="6">
        <v>961560.82862165791</v>
      </c>
      <c r="AN1306" s="6">
        <v>14024609.436413512</v>
      </c>
      <c r="AO1306" s="6">
        <v>14024609.436413512</v>
      </c>
      <c r="AP1306" s="6">
        <v>1478867.3190221859</v>
      </c>
      <c r="AQ1306" s="6">
        <v>6491564.8444344001</v>
      </c>
      <c r="AR1306" s="6">
        <v>0</v>
      </c>
      <c r="AS1306" s="6">
        <v>72125100.156166553</v>
      </c>
      <c r="AT1306" s="6">
        <v>94120141.756036639</v>
      </c>
      <c r="AU1306" s="3">
        <f t="shared" si="121"/>
        <v>1333521.4321633242</v>
      </c>
      <c r="AV1306" s="2">
        <f t="shared" si="122"/>
        <v>13.746612883893102</v>
      </c>
      <c r="AW1306" s="3">
        <f t="shared" si="123"/>
        <v>5246.7542925192502</v>
      </c>
      <c r="AX1306" s="3">
        <f t="shared" si="124"/>
        <v>6846.7878270084366</v>
      </c>
      <c r="AY1306" s="3">
        <f t="shared" si="125"/>
        <v>106.96218301340983</v>
      </c>
      <c r="AZ1306" s="3">
        <f t="shared" si="126"/>
        <v>139.58103081949807</v>
      </c>
    </row>
    <row r="1307" spans="1:52" x14ac:dyDescent="0.25">
      <c r="A1307" s="6">
        <v>1</v>
      </c>
      <c r="B1307" s="6">
        <v>4100</v>
      </c>
      <c r="C1307" s="6">
        <v>707</v>
      </c>
      <c r="D1307" s="6">
        <v>0.03</v>
      </c>
      <c r="E1307" s="6">
        <v>15</v>
      </c>
      <c r="F1307" s="6">
        <v>15</v>
      </c>
      <c r="G1307" s="6">
        <v>7</v>
      </c>
      <c r="H1307" s="6">
        <v>1.778279410038923E-9</v>
      </c>
      <c r="I1307" s="6" t="s">
        <v>57</v>
      </c>
      <c r="J1307" s="6" t="s">
        <v>12</v>
      </c>
      <c r="K1307" s="6" t="s">
        <v>13</v>
      </c>
      <c r="L1307" s="6" t="s">
        <v>24</v>
      </c>
      <c r="M1307" s="6" t="s">
        <v>42</v>
      </c>
      <c r="N1307" s="6" t="s">
        <v>55</v>
      </c>
      <c r="O1307" s="6" t="s">
        <v>14</v>
      </c>
      <c r="P1307" s="6">
        <v>2019</v>
      </c>
      <c r="Q1307" s="6">
        <v>145.84125670000012</v>
      </c>
      <c r="R1307" s="6">
        <v>38.337625379624924</v>
      </c>
      <c r="S1307" s="6">
        <v>3.453893153653226</v>
      </c>
      <c r="T1307" s="6">
        <v>4</v>
      </c>
      <c r="U1307" s="6">
        <v>5231.1666478803027</v>
      </c>
      <c r="V1307" s="6">
        <v>6823.2136960501084</v>
      </c>
      <c r="W1307" s="6">
        <v>106.64440779359512</v>
      </c>
      <c r="X1307" s="6">
        <v>139.10044027354053</v>
      </c>
      <c r="Y1307" s="6">
        <v>132.33333307109731</v>
      </c>
      <c r="Z1307" s="6">
        <v>0</v>
      </c>
      <c r="AA1307" s="6">
        <v>231.0460448</v>
      </c>
      <c r="AB1307" s="6">
        <v>5501124.5693472112</v>
      </c>
      <c r="AC1307" s="6">
        <v>237998.72523914592</v>
      </c>
      <c r="AD1307" s="6">
        <v>6244395.8901901348</v>
      </c>
      <c r="AE1307" s="6">
        <v>6143113.2239638632</v>
      </c>
      <c r="AF1307" s="6">
        <v>0</v>
      </c>
      <c r="AG1307" s="6">
        <v>368912.29508896713</v>
      </c>
      <c r="AH1307" s="6">
        <v>0</v>
      </c>
      <c r="AI1307" s="6">
        <v>7213262.4344934337</v>
      </c>
      <c r="AJ1307" s="6">
        <v>18767429.210975617</v>
      </c>
      <c r="AK1307" s="6">
        <v>12809156.068597935</v>
      </c>
      <c r="AL1307" s="6">
        <v>57285392.417896308</v>
      </c>
      <c r="AM1307" s="6">
        <v>961560.82862165791</v>
      </c>
      <c r="AN1307" s="6">
        <v>14024609.436413512</v>
      </c>
      <c r="AO1307" s="6">
        <v>14024609.436413512</v>
      </c>
      <c r="AP1307" s="6">
        <v>1478867.3190221859</v>
      </c>
      <c r="AQ1307" s="6">
        <v>6491564.8444344001</v>
      </c>
      <c r="AR1307" s="6">
        <v>0</v>
      </c>
      <c r="AS1307" s="6">
        <v>72271562.682931483</v>
      </c>
      <c r="AT1307" s="6">
        <v>94266604.282801569</v>
      </c>
      <c r="AU1307" s="3">
        <f t="shared" si="121"/>
        <v>1778279.4100389229</v>
      </c>
      <c r="AV1307" s="2">
        <f t="shared" si="122"/>
        <v>13.815572614612904</v>
      </c>
      <c r="AW1307" s="3">
        <f t="shared" si="123"/>
        <v>5231.1666478803027</v>
      </c>
      <c r="AX1307" s="3">
        <f t="shared" si="124"/>
        <v>6823.2136960501084</v>
      </c>
      <c r="AY1307" s="3">
        <f t="shared" si="125"/>
        <v>106.64440779359512</v>
      </c>
      <c r="AZ1307" s="3">
        <f t="shared" si="126"/>
        <v>139.10044027354053</v>
      </c>
    </row>
    <row r="1308" spans="1:52" x14ac:dyDescent="0.25">
      <c r="A1308" s="6">
        <v>1</v>
      </c>
      <c r="B1308" s="6">
        <v>4100</v>
      </c>
      <c r="C1308" s="6">
        <v>707</v>
      </c>
      <c r="D1308" s="6">
        <v>0.03</v>
      </c>
      <c r="E1308" s="6">
        <v>15</v>
      </c>
      <c r="F1308" s="6">
        <v>15</v>
      </c>
      <c r="G1308" s="6">
        <v>7</v>
      </c>
      <c r="H1308" s="6">
        <v>2.3713737056616557E-9</v>
      </c>
      <c r="I1308" s="6" t="s">
        <v>57</v>
      </c>
      <c r="J1308" s="6" t="s">
        <v>12</v>
      </c>
      <c r="K1308" s="6" t="s">
        <v>13</v>
      </c>
      <c r="L1308" s="6" t="s">
        <v>24</v>
      </c>
      <c r="M1308" s="6" t="s">
        <v>42</v>
      </c>
      <c r="N1308" s="6" t="s">
        <v>55</v>
      </c>
      <c r="O1308" s="6" t="s">
        <v>14</v>
      </c>
      <c r="P1308" s="6">
        <v>2019</v>
      </c>
      <c r="Q1308" s="6">
        <v>145.22800000000015</v>
      </c>
      <c r="R1308" s="6">
        <v>38.185728257412777</v>
      </c>
      <c r="S1308" s="6">
        <v>3.4516951174918193</v>
      </c>
      <c r="T1308" s="6">
        <v>4</v>
      </c>
      <c r="U1308" s="6">
        <v>5217.2145477317717</v>
      </c>
      <c r="V1308" s="6">
        <v>6810.2754099446565</v>
      </c>
      <c r="W1308" s="6">
        <v>106.35997536045522</v>
      </c>
      <c r="X1308" s="6">
        <v>138.83667581095375</v>
      </c>
      <c r="Y1308" s="6">
        <v>132.35116265500696</v>
      </c>
      <c r="Z1308" s="6">
        <v>0</v>
      </c>
      <c r="AA1308" s="6">
        <v>315.02823460000002</v>
      </c>
      <c r="AB1308" s="6">
        <v>5486111.0974523975</v>
      </c>
      <c r="AC1308" s="6">
        <v>237388.77956660115</v>
      </c>
      <c r="AD1308" s="6">
        <v>6224519.2731561046</v>
      </c>
      <c r="AE1308" s="6">
        <v>6118222.1960454844</v>
      </c>
      <c r="AF1308" s="6">
        <v>0</v>
      </c>
      <c r="AG1308" s="6">
        <v>352258.7275922391</v>
      </c>
      <c r="AH1308" s="6">
        <v>0</v>
      </c>
      <c r="AI1308" s="6">
        <v>7183215.0287869982</v>
      </c>
      <c r="AJ1308" s="6">
        <v>18689252.024897873</v>
      </c>
      <c r="AK1308" s="6">
        <v>12755798.532719336</v>
      </c>
      <c r="AL1308" s="6">
        <v>57046765.660217032</v>
      </c>
      <c r="AM1308" s="6">
        <v>961560.82862165791</v>
      </c>
      <c r="AN1308" s="6">
        <v>14024609.436413512</v>
      </c>
      <c r="AO1308" s="6">
        <v>14024609.436413512</v>
      </c>
      <c r="AP1308" s="6">
        <v>1478867.3190221859</v>
      </c>
      <c r="AQ1308" s="6">
        <v>6491564.8444344001</v>
      </c>
      <c r="AR1308" s="6">
        <v>0</v>
      </c>
      <c r="AS1308" s="6">
        <v>72032935.925252199</v>
      </c>
      <c r="AT1308" s="6">
        <v>94027977.525122285</v>
      </c>
      <c r="AU1308" s="3">
        <f t="shared" si="121"/>
        <v>2371373.7056616559</v>
      </c>
      <c r="AV1308" s="2">
        <f t="shared" si="122"/>
        <v>13.806780469967277</v>
      </c>
      <c r="AW1308" s="3">
        <f t="shared" si="123"/>
        <v>5217.2145477317717</v>
      </c>
      <c r="AX1308" s="3">
        <f t="shared" si="124"/>
        <v>6810.2754099446565</v>
      </c>
      <c r="AY1308" s="3">
        <f t="shared" si="125"/>
        <v>106.35997536045522</v>
      </c>
      <c r="AZ1308" s="3">
        <f t="shared" si="126"/>
        <v>138.83667581095375</v>
      </c>
    </row>
    <row r="1309" spans="1:52" x14ac:dyDescent="0.25">
      <c r="A1309" s="6">
        <v>1</v>
      </c>
      <c r="B1309" s="6">
        <v>4100</v>
      </c>
      <c r="C1309" s="6">
        <v>707</v>
      </c>
      <c r="D1309" s="6">
        <v>0.03</v>
      </c>
      <c r="E1309" s="6">
        <v>15</v>
      </c>
      <c r="F1309" s="6">
        <v>15</v>
      </c>
      <c r="G1309" s="6">
        <v>7</v>
      </c>
      <c r="H1309" s="6">
        <v>3.1622776601683799E-9</v>
      </c>
      <c r="I1309" s="6" t="s">
        <v>57</v>
      </c>
      <c r="J1309" s="6" t="s">
        <v>12</v>
      </c>
      <c r="K1309" s="6" t="s">
        <v>13</v>
      </c>
      <c r="L1309" s="6" t="s">
        <v>24</v>
      </c>
      <c r="M1309" s="6" t="s">
        <v>42</v>
      </c>
      <c r="N1309" s="6" t="s">
        <v>55</v>
      </c>
      <c r="O1309" s="6" t="s">
        <v>14</v>
      </c>
      <c r="P1309" s="6">
        <v>2019</v>
      </c>
      <c r="Q1309" s="6">
        <v>146.94274240000013</v>
      </c>
      <c r="R1309" s="6">
        <v>38.610034210390062</v>
      </c>
      <c r="S1309" s="6">
        <v>3.4839723439940382</v>
      </c>
      <c r="T1309" s="6">
        <v>4</v>
      </c>
      <c r="U1309" s="6">
        <v>5208.3604226051475</v>
      </c>
      <c r="V1309" s="6">
        <v>6786.6623885913987</v>
      </c>
      <c r="W1309" s="6">
        <v>106.17947204365839</v>
      </c>
      <c r="X1309" s="6">
        <v>138.35529243169245</v>
      </c>
      <c r="Y1309" s="6">
        <v>132.30088269434978</v>
      </c>
      <c r="Z1309" s="6">
        <v>0</v>
      </c>
      <c r="AA1309" s="6">
        <v>210.78060840000001</v>
      </c>
      <c r="AB1309" s="6">
        <v>5527985.7143413359</v>
      </c>
      <c r="AC1309" s="6">
        <v>239088.57662561713</v>
      </c>
      <c r="AD1309" s="6">
        <v>6280006.2101249658</v>
      </c>
      <c r="AE1309" s="6">
        <v>6187783.2177941445</v>
      </c>
      <c r="AF1309" s="6">
        <v>0</v>
      </c>
      <c r="AG1309" s="6">
        <v>361277.20241356001</v>
      </c>
      <c r="AH1309" s="6">
        <v>0</v>
      </c>
      <c r="AI1309" s="6">
        <v>7252494.959306851</v>
      </c>
      <c r="AJ1309" s="6">
        <v>18869504.192842729</v>
      </c>
      <c r="AK1309" s="6">
        <v>12878824.341153368</v>
      </c>
      <c r="AL1309" s="6">
        <v>57596964.41460257</v>
      </c>
      <c r="AM1309" s="6">
        <v>961560.82862165791</v>
      </c>
      <c r="AN1309" s="6">
        <v>14024609.436413512</v>
      </c>
      <c r="AO1309" s="6">
        <v>14024609.436413512</v>
      </c>
      <c r="AP1309" s="6">
        <v>1478867.3190221859</v>
      </c>
      <c r="AQ1309" s="6">
        <v>6491564.8444344001</v>
      </c>
      <c r="AR1309" s="6">
        <v>0</v>
      </c>
      <c r="AS1309" s="6">
        <v>72583134.67963773</v>
      </c>
      <c r="AT1309" s="6">
        <v>94578176.279507816</v>
      </c>
      <c r="AU1309" s="3">
        <f t="shared" si="121"/>
        <v>3162277.66016838</v>
      </c>
      <c r="AV1309" s="2">
        <f t="shared" si="122"/>
        <v>13.935889375976153</v>
      </c>
      <c r="AW1309" s="3">
        <f t="shared" si="123"/>
        <v>5208.3604226051475</v>
      </c>
      <c r="AX1309" s="3">
        <f t="shared" si="124"/>
        <v>6786.6623885913987</v>
      </c>
      <c r="AY1309" s="3">
        <f t="shared" si="125"/>
        <v>106.17947204365839</v>
      </c>
      <c r="AZ1309" s="3">
        <f t="shared" si="126"/>
        <v>138.35529243169245</v>
      </c>
    </row>
    <row r="1310" spans="1:52" x14ac:dyDescent="0.25">
      <c r="A1310" s="6">
        <v>1</v>
      </c>
      <c r="B1310" s="6">
        <v>4100</v>
      </c>
      <c r="C1310" s="6">
        <v>707</v>
      </c>
      <c r="D1310" s="6">
        <v>0.03</v>
      </c>
      <c r="E1310" s="6">
        <v>15</v>
      </c>
      <c r="F1310" s="6">
        <v>15</v>
      </c>
      <c r="G1310" s="6">
        <v>7</v>
      </c>
      <c r="H1310" s="6">
        <v>4.2169650342858235E-9</v>
      </c>
      <c r="I1310" s="6" t="s">
        <v>57</v>
      </c>
      <c r="J1310" s="6" t="s">
        <v>12</v>
      </c>
      <c r="K1310" s="6" t="s">
        <v>13</v>
      </c>
      <c r="L1310" s="6" t="s">
        <v>24</v>
      </c>
      <c r="M1310" s="6" t="s">
        <v>42</v>
      </c>
      <c r="N1310" s="6" t="s">
        <v>55</v>
      </c>
      <c r="O1310" s="6" t="s">
        <v>14</v>
      </c>
      <c r="P1310" s="6">
        <v>2019</v>
      </c>
      <c r="Q1310" s="6">
        <v>147.1666843000001</v>
      </c>
      <c r="R1310" s="6">
        <v>38.665345425382796</v>
      </c>
      <c r="S1310" s="6">
        <v>3.4911333413374614</v>
      </c>
      <c r="T1310" s="6">
        <v>4</v>
      </c>
      <c r="U1310" s="6">
        <v>5201.865211445107</v>
      </c>
      <c r="V1310" s="6">
        <v>6776.9297713856722</v>
      </c>
      <c r="W1310" s="6">
        <v>106.04705837873769</v>
      </c>
      <c r="X1310" s="6">
        <v>138.15687986561466</v>
      </c>
      <c r="Y1310" s="6">
        <v>132.29420708120821</v>
      </c>
      <c r="Z1310" s="6">
        <v>0</v>
      </c>
      <c r="AA1310" s="6">
        <v>194.76143149999999</v>
      </c>
      <c r="AB1310" s="6">
        <v>5533429.4341823924</v>
      </c>
      <c r="AC1310" s="6">
        <v>239309.20149886148</v>
      </c>
      <c r="AD1310" s="6">
        <v>6287231.1511640158</v>
      </c>
      <c r="AE1310" s="6">
        <v>6196858.5788733363</v>
      </c>
      <c r="AF1310" s="6">
        <v>0</v>
      </c>
      <c r="AG1310" s="6">
        <v>358195.61625130713</v>
      </c>
      <c r="AH1310" s="6">
        <v>0</v>
      </c>
      <c r="AI1310" s="6">
        <v>7259859.3529682644</v>
      </c>
      <c r="AJ1310" s="6">
        <v>18888664.834504876</v>
      </c>
      <c r="AK1310" s="6">
        <v>12891901.872799605</v>
      </c>
      <c r="AL1310" s="6">
        <v>57655450.042242661</v>
      </c>
      <c r="AM1310" s="6">
        <v>961560.82862165791</v>
      </c>
      <c r="AN1310" s="6">
        <v>14024609.436413512</v>
      </c>
      <c r="AO1310" s="6">
        <v>14024609.436413512</v>
      </c>
      <c r="AP1310" s="6">
        <v>1478867.3190221859</v>
      </c>
      <c r="AQ1310" s="6">
        <v>6491564.8444344001</v>
      </c>
      <c r="AR1310" s="6">
        <v>0</v>
      </c>
      <c r="AS1310" s="6">
        <v>72641620.307277828</v>
      </c>
      <c r="AT1310" s="6">
        <v>94636661.907147914</v>
      </c>
      <c r="AU1310" s="3">
        <f t="shared" si="121"/>
        <v>4216965.0342858238</v>
      </c>
      <c r="AV1310" s="2">
        <f t="shared" si="122"/>
        <v>13.964533365349846</v>
      </c>
      <c r="AW1310" s="3">
        <f t="shared" si="123"/>
        <v>5201.865211445107</v>
      </c>
      <c r="AX1310" s="3">
        <f t="shared" si="124"/>
        <v>6776.9297713856722</v>
      </c>
      <c r="AY1310" s="3">
        <f t="shared" si="125"/>
        <v>106.04705837873769</v>
      </c>
      <c r="AZ1310" s="3">
        <f t="shared" si="126"/>
        <v>138.15687986561466</v>
      </c>
    </row>
    <row r="1311" spans="1:52" x14ac:dyDescent="0.25">
      <c r="A1311" s="6">
        <v>1</v>
      </c>
      <c r="B1311" s="6">
        <v>4100</v>
      </c>
      <c r="C1311" s="6">
        <v>707</v>
      </c>
      <c r="D1311" s="6">
        <v>0.03</v>
      </c>
      <c r="E1311" s="6">
        <v>15</v>
      </c>
      <c r="F1311" s="6">
        <v>15</v>
      </c>
      <c r="G1311" s="6">
        <v>7</v>
      </c>
      <c r="H1311" s="6">
        <v>5.6234132519034918E-9</v>
      </c>
      <c r="I1311" s="6" t="s">
        <v>57</v>
      </c>
      <c r="J1311" s="6" t="s">
        <v>12</v>
      </c>
      <c r="K1311" s="6" t="s">
        <v>13</v>
      </c>
      <c r="L1311" s="6" t="s">
        <v>24</v>
      </c>
      <c r="M1311" s="6" t="s">
        <v>42</v>
      </c>
      <c r="N1311" s="6" t="s">
        <v>55</v>
      </c>
      <c r="O1311" s="6" t="s">
        <v>14</v>
      </c>
      <c r="P1311" s="6">
        <v>2019</v>
      </c>
      <c r="Q1311" s="6">
        <v>147.33708670000013</v>
      </c>
      <c r="R1311" s="6">
        <v>38.707422228570216</v>
      </c>
      <c r="S1311" s="6">
        <v>3.4965519550630897</v>
      </c>
      <c r="T1311" s="6">
        <v>4</v>
      </c>
      <c r="U1311" s="6">
        <v>5196.9915308702812</v>
      </c>
      <c r="V1311" s="6">
        <v>6769.6152100366062</v>
      </c>
      <c r="W1311" s="6">
        <v>105.94770180807902</v>
      </c>
      <c r="X1311" s="6">
        <v>138.00776263883751</v>
      </c>
      <c r="Y1311" s="6">
        <v>132.28912040951505</v>
      </c>
      <c r="Z1311" s="6">
        <v>0</v>
      </c>
      <c r="AA1311" s="6">
        <v>204.03550329999999</v>
      </c>
      <c r="AB1311" s="6">
        <v>5537568.6066954136</v>
      </c>
      <c r="AC1311" s="6">
        <v>239476.91917256385</v>
      </c>
      <c r="AD1311" s="6">
        <v>6292726.0701489421</v>
      </c>
      <c r="AE1311" s="6">
        <v>6203763.264509052</v>
      </c>
      <c r="AF1311" s="6">
        <v>0</v>
      </c>
      <c r="AG1311" s="6">
        <v>355883.5783800421</v>
      </c>
      <c r="AH1311" s="6">
        <v>0</v>
      </c>
      <c r="AI1311" s="6">
        <v>7265473.1911733449</v>
      </c>
      <c r="AJ1311" s="6">
        <v>18903270.889957935</v>
      </c>
      <c r="AK1311" s="6">
        <v>12901870.80577074</v>
      </c>
      <c r="AL1311" s="6">
        <v>57700033.325808033</v>
      </c>
      <c r="AM1311" s="6">
        <v>961560.82862165791</v>
      </c>
      <c r="AN1311" s="6">
        <v>14024609.436413512</v>
      </c>
      <c r="AO1311" s="6">
        <v>14024609.436413512</v>
      </c>
      <c r="AP1311" s="6">
        <v>1478867.3190221859</v>
      </c>
      <c r="AQ1311" s="6">
        <v>6491564.8444344001</v>
      </c>
      <c r="AR1311" s="6">
        <v>0</v>
      </c>
      <c r="AS1311" s="6">
        <v>72686203.590843201</v>
      </c>
      <c r="AT1311" s="6">
        <v>94681245.190713286</v>
      </c>
      <c r="AU1311" s="3">
        <f t="shared" si="121"/>
        <v>5623413.251903492</v>
      </c>
      <c r="AV1311" s="2">
        <f t="shared" si="122"/>
        <v>13.986207820252359</v>
      </c>
      <c r="AW1311" s="3">
        <f t="shared" si="123"/>
        <v>5196.9915308702812</v>
      </c>
      <c r="AX1311" s="3">
        <f t="shared" si="124"/>
        <v>6769.6152100366062</v>
      </c>
      <c r="AY1311" s="3">
        <f t="shared" si="125"/>
        <v>105.94770180807902</v>
      </c>
      <c r="AZ1311" s="3">
        <f t="shared" si="126"/>
        <v>138.00776263883751</v>
      </c>
    </row>
    <row r="1312" spans="1:52" x14ac:dyDescent="0.25">
      <c r="A1312" s="6">
        <v>1</v>
      </c>
      <c r="B1312" s="6">
        <v>4100</v>
      </c>
      <c r="C1312" s="6">
        <v>707</v>
      </c>
      <c r="D1312" s="6">
        <v>0.03</v>
      </c>
      <c r="E1312" s="6">
        <v>15</v>
      </c>
      <c r="F1312" s="6">
        <v>15</v>
      </c>
      <c r="G1312" s="6">
        <v>7</v>
      </c>
      <c r="H1312" s="6">
        <v>7.4989420933245577E-9</v>
      </c>
      <c r="I1312" s="6" t="s">
        <v>57</v>
      </c>
      <c r="J1312" s="6" t="s">
        <v>12</v>
      </c>
      <c r="K1312" s="6" t="s">
        <v>13</v>
      </c>
      <c r="L1312" s="6" t="s">
        <v>24</v>
      </c>
      <c r="M1312" s="6" t="s">
        <v>42</v>
      </c>
      <c r="N1312" s="6" t="s">
        <v>55</v>
      </c>
      <c r="O1312" s="6" t="s">
        <v>14</v>
      </c>
      <c r="P1312" s="6">
        <v>2019</v>
      </c>
      <c r="Q1312" s="6">
        <v>147.4613605000001</v>
      </c>
      <c r="R1312" s="6">
        <v>38.738102005192296</v>
      </c>
      <c r="S1312" s="6">
        <v>3.5005643493483198</v>
      </c>
      <c r="T1312" s="6">
        <v>4</v>
      </c>
      <c r="U1312" s="6">
        <v>5193.335094704662</v>
      </c>
      <c r="V1312" s="6">
        <v>6764.1562113029595</v>
      </c>
      <c r="W1312" s="6">
        <v>105.87316041114693</v>
      </c>
      <c r="X1312" s="6">
        <v>137.89647356580986</v>
      </c>
      <c r="Y1312" s="6">
        <v>132.28540534536646</v>
      </c>
      <c r="Z1312" s="6">
        <v>0</v>
      </c>
      <c r="AA1312" s="6">
        <v>210.536169</v>
      </c>
      <c r="AB1312" s="6">
        <v>5540585.4894353729</v>
      </c>
      <c r="AC1312" s="6">
        <v>239599.13955401958</v>
      </c>
      <c r="AD1312" s="6">
        <v>6296731.9230633834</v>
      </c>
      <c r="AE1312" s="6">
        <v>6208798.2278814008</v>
      </c>
      <c r="AF1312" s="6">
        <v>0</v>
      </c>
      <c r="AG1312" s="6">
        <v>354103.56814532226</v>
      </c>
      <c r="AH1312" s="6">
        <v>0</v>
      </c>
      <c r="AI1312" s="6">
        <v>7269529.1557510048</v>
      </c>
      <c r="AJ1312" s="6">
        <v>18913823.677796274</v>
      </c>
      <c r="AK1312" s="6">
        <v>12909073.300308518</v>
      </c>
      <c r="AL1312" s="6">
        <v>57732244.4819353</v>
      </c>
      <c r="AM1312" s="6">
        <v>961560.82862165791</v>
      </c>
      <c r="AN1312" s="6">
        <v>14024609.436413512</v>
      </c>
      <c r="AO1312" s="6">
        <v>14024609.436413512</v>
      </c>
      <c r="AP1312" s="6">
        <v>1478867.3190221859</v>
      </c>
      <c r="AQ1312" s="6">
        <v>6491564.8444344001</v>
      </c>
      <c r="AR1312" s="6">
        <v>0</v>
      </c>
      <c r="AS1312" s="6">
        <v>72718414.746970475</v>
      </c>
      <c r="AT1312" s="6">
        <v>94713456.34684056</v>
      </c>
      <c r="AU1312" s="3">
        <f t="shared" si="121"/>
        <v>7498942.0933245579</v>
      </c>
      <c r="AV1312" s="2">
        <f t="shared" si="122"/>
        <v>14.002257397393279</v>
      </c>
      <c r="AW1312" s="3">
        <f t="shared" si="123"/>
        <v>5193.335094704662</v>
      </c>
      <c r="AX1312" s="3">
        <f t="shared" si="124"/>
        <v>6764.1562113029595</v>
      </c>
      <c r="AY1312" s="3">
        <f t="shared" si="125"/>
        <v>105.87316041114693</v>
      </c>
      <c r="AZ1312" s="3">
        <f t="shared" si="126"/>
        <v>137.89647356580986</v>
      </c>
    </row>
    <row r="1313" spans="1:52" x14ac:dyDescent="0.25">
      <c r="A1313" s="6">
        <v>1</v>
      </c>
      <c r="B1313" s="6">
        <v>4100</v>
      </c>
      <c r="C1313" s="6">
        <v>707</v>
      </c>
      <c r="D1313" s="6">
        <v>0.03</v>
      </c>
      <c r="E1313" s="6">
        <v>15</v>
      </c>
      <c r="F1313" s="6">
        <v>15</v>
      </c>
      <c r="G1313" s="6">
        <v>7</v>
      </c>
      <c r="H1313" s="6">
        <v>1E-8</v>
      </c>
      <c r="I1313" s="6" t="s">
        <v>57</v>
      </c>
      <c r="J1313" s="6" t="s">
        <v>12</v>
      </c>
      <c r="K1313" s="6" t="s">
        <v>13</v>
      </c>
      <c r="L1313" s="6" t="s">
        <v>24</v>
      </c>
      <c r="M1313" s="6" t="s">
        <v>42</v>
      </c>
      <c r="N1313" s="6" t="s">
        <v>55</v>
      </c>
      <c r="O1313" s="6" t="s">
        <v>14</v>
      </c>
      <c r="P1313" s="6">
        <v>2019</v>
      </c>
      <c r="Q1313" s="6">
        <v>147.5539705000001</v>
      </c>
      <c r="R1313" s="6">
        <v>38.760961421747801</v>
      </c>
      <c r="S1313" s="6">
        <v>3.5035667787747724</v>
      </c>
      <c r="T1313" s="6">
        <v>4</v>
      </c>
      <c r="U1313" s="6">
        <v>5190.592195516645</v>
      </c>
      <c r="V1313" s="6">
        <v>6760.0671754941886</v>
      </c>
      <c r="W1313" s="6">
        <v>105.81724270115346</v>
      </c>
      <c r="X1313" s="6">
        <v>137.81311304001778</v>
      </c>
      <c r="Y1313" s="6">
        <v>132.28263431551969</v>
      </c>
      <c r="Z1313" s="6">
        <v>0</v>
      </c>
      <c r="AA1313" s="6">
        <v>205.59250890000001</v>
      </c>
      <c r="AB1313" s="6">
        <v>5542832.7459369088</v>
      </c>
      <c r="AC1313" s="6">
        <v>239690.16913812474</v>
      </c>
      <c r="AD1313" s="6">
        <v>6299716.2883554315</v>
      </c>
      <c r="AE1313" s="6">
        <v>6212550.0221528811</v>
      </c>
      <c r="AF1313" s="6">
        <v>0</v>
      </c>
      <c r="AG1313" s="6">
        <v>352755.56974232849</v>
      </c>
      <c r="AH1313" s="6">
        <v>0</v>
      </c>
      <c r="AI1313" s="6">
        <v>7272542.4701770134</v>
      </c>
      <c r="AJ1313" s="6">
        <v>18921663.703816973</v>
      </c>
      <c r="AK1313" s="6">
        <v>12914424.279164068</v>
      </c>
      <c r="AL1313" s="6">
        <v>57756175.248483732</v>
      </c>
      <c r="AM1313" s="6">
        <v>961560.82862165791</v>
      </c>
      <c r="AN1313" s="6">
        <v>14024609.436413512</v>
      </c>
      <c r="AO1313" s="6">
        <v>14024609.436413512</v>
      </c>
      <c r="AP1313" s="6">
        <v>1478867.3190221859</v>
      </c>
      <c r="AQ1313" s="6">
        <v>6491564.8444344001</v>
      </c>
      <c r="AR1313" s="6">
        <v>0</v>
      </c>
      <c r="AS1313" s="6">
        <v>72742345.5135189</v>
      </c>
      <c r="AT1313" s="6">
        <v>94737387.113388985</v>
      </c>
      <c r="AU1313" s="3">
        <f t="shared" si="121"/>
        <v>10000000</v>
      </c>
      <c r="AV1313" s="2">
        <f t="shared" si="122"/>
        <v>14.01426711509909</v>
      </c>
      <c r="AW1313" s="3">
        <f t="shared" si="123"/>
        <v>5190.592195516645</v>
      </c>
      <c r="AX1313" s="3">
        <f t="shared" si="124"/>
        <v>6760.0671754941886</v>
      </c>
      <c r="AY1313" s="3">
        <f t="shared" si="125"/>
        <v>105.81724270115346</v>
      </c>
      <c r="AZ1313" s="3">
        <f t="shared" si="126"/>
        <v>137.81311304001778</v>
      </c>
    </row>
    <row r="1314" spans="1:52" x14ac:dyDescent="0.25">
      <c r="A1314" s="6">
        <v>1</v>
      </c>
      <c r="B1314" s="6">
        <v>4200</v>
      </c>
      <c r="C1314" s="6">
        <v>707</v>
      </c>
      <c r="D1314" s="6">
        <v>0.03</v>
      </c>
      <c r="E1314" s="6">
        <v>15</v>
      </c>
      <c r="F1314" s="6">
        <v>15</v>
      </c>
      <c r="G1314" s="6">
        <v>7</v>
      </c>
      <c r="H1314" s="6">
        <v>1E-13</v>
      </c>
      <c r="I1314" s="6" t="s">
        <v>57</v>
      </c>
      <c r="J1314" s="6" t="s">
        <v>12</v>
      </c>
      <c r="K1314" s="6" t="s">
        <v>13</v>
      </c>
      <c r="L1314" s="6" t="s">
        <v>24</v>
      </c>
      <c r="M1314" s="6" t="s">
        <v>42</v>
      </c>
      <c r="N1314" s="6" t="s">
        <v>55</v>
      </c>
      <c r="O1314" s="6" t="s">
        <v>14</v>
      </c>
      <c r="P1314" s="6">
        <v>2019</v>
      </c>
      <c r="Q1314" s="6">
        <v>0</v>
      </c>
      <c r="R1314" s="6">
        <v>0</v>
      </c>
      <c r="S1314" s="6">
        <v>0</v>
      </c>
      <c r="T1314" s="6">
        <v>0</v>
      </c>
      <c r="U1314" s="6"/>
      <c r="V1314" s="6"/>
      <c r="Y1314" s="6">
        <v>15</v>
      </c>
      <c r="AA1314" s="6">
        <v>25.344365</v>
      </c>
      <c r="AU1314" s="3">
        <f t="shared" si="121"/>
        <v>100</v>
      </c>
      <c r="AV1314" s="2">
        <f t="shared" si="122"/>
        <v>0</v>
      </c>
      <c r="AW1314" s="3" t="str">
        <f t="shared" si="123"/>
        <v/>
      </c>
      <c r="AX1314" s="3" t="str">
        <f t="shared" si="124"/>
        <v/>
      </c>
      <c r="AY1314" s="3" t="str">
        <f t="shared" si="125"/>
        <v/>
      </c>
      <c r="AZ1314" s="3" t="str">
        <f t="shared" si="126"/>
        <v/>
      </c>
    </row>
    <row r="1315" spans="1:52" x14ac:dyDescent="0.25">
      <c r="A1315" s="6">
        <v>1</v>
      </c>
      <c r="B1315" s="6">
        <v>4200</v>
      </c>
      <c r="C1315" s="6">
        <v>707</v>
      </c>
      <c r="D1315" s="6">
        <v>0.03</v>
      </c>
      <c r="E1315" s="6">
        <v>15</v>
      </c>
      <c r="F1315" s="6">
        <v>15</v>
      </c>
      <c r="G1315" s="6">
        <v>7</v>
      </c>
      <c r="H1315" s="6">
        <v>1.333521432163324E-13</v>
      </c>
      <c r="I1315" s="6" t="s">
        <v>57</v>
      </c>
      <c r="J1315" s="6" t="s">
        <v>12</v>
      </c>
      <c r="K1315" s="6" t="s">
        <v>13</v>
      </c>
      <c r="L1315" s="6" t="s">
        <v>24</v>
      </c>
      <c r="M1315" s="6" t="s">
        <v>42</v>
      </c>
      <c r="N1315" s="6" t="s">
        <v>55</v>
      </c>
      <c r="O1315" s="6" t="s">
        <v>14</v>
      </c>
      <c r="P1315" s="6">
        <v>2019</v>
      </c>
      <c r="Q1315" s="6">
        <v>0</v>
      </c>
      <c r="R1315" s="6">
        <v>0</v>
      </c>
      <c r="S1315" s="6">
        <v>0</v>
      </c>
      <c r="T1315" s="6">
        <v>0</v>
      </c>
      <c r="U1315" s="6"/>
      <c r="V1315" s="6"/>
      <c r="Y1315" s="6">
        <v>15</v>
      </c>
      <c r="AA1315" s="6">
        <v>25.651815500000001</v>
      </c>
      <c r="AU1315" s="3">
        <f t="shared" si="121"/>
        <v>133.35214321633239</v>
      </c>
      <c r="AV1315" s="2">
        <f t="shared" si="122"/>
        <v>0</v>
      </c>
      <c r="AW1315" s="3" t="str">
        <f t="shared" si="123"/>
        <v/>
      </c>
      <c r="AX1315" s="3" t="str">
        <f t="shared" si="124"/>
        <v/>
      </c>
      <c r="AY1315" s="3" t="str">
        <f t="shared" si="125"/>
        <v/>
      </c>
      <c r="AZ1315" s="3" t="str">
        <f t="shared" si="126"/>
        <v/>
      </c>
    </row>
    <row r="1316" spans="1:52" x14ac:dyDescent="0.25">
      <c r="A1316" s="6">
        <v>1</v>
      </c>
      <c r="B1316" s="6">
        <v>4200</v>
      </c>
      <c r="C1316" s="6">
        <v>707</v>
      </c>
      <c r="D1316" s="6">
        <v>0.03</v>
      </c>
      <c r="E1316" s="6">
        <v>15</v>
      </c>
      <c r="F1316" s="6">
        <v>15</v>
      </c>
      <c r="G1316" s="6">
        <v>7</v>
      </c>
      <c r="H1316" s="6">
        <v>1.778279410038923E-13</v>
      </c>
      <c r="I1316" s="6" t="s">
        <v>57</v>
      </c>
      <c r="J1316" s="6" t="s">
        <v>12</v>
      </c>
      <c r="K1316" s="6" t="s">
        <v>13</v>
      </c>
      <c r="L1316" s="6" t="s">
        <v>24</v>
      </c>
      <c r="M1316" s="6" t="s">
        <v>42</v>
      </c>
      <c r="N1316" s="6" t="s">
        <v>55</v>
      </c>
      <c r="O1316" s="6" t="s">
        <v>14</v>
      </c>
      <c r="P1316" s="6">
        <v>2019</v>
      </c>
      <c r="Q1316" s="6">
        <v>0</v>
      </c>
      <c r="R1316" s="6">
        <v>0</v>
      </c>
      <c r="S1316" s="6">
        <v>0</v>
      </c>
      <c r="T1316" s="6">
        <v>0</v>
      </c>
      <c r="U1316" s="6"/>
      <c r="V1316" s="6"/>
      <c r="Y1316" s="6">
        <v>15</v>
      </c>
      <c r="AA1316" s="6">
        <v>26.0936968</v>
      </c>
      <c r="AU1316" s="3">
        <f t="shared" si="121"/>
        <v>177.82794100389231</v>
      </c>
      <c r="AV1316" s="2">
        <f t="shared" si="122"/>
        <v>0</v>
      </c>
      <c r="AW1316" s="3" t="str">
        <f t="shared" si="123"/>
        <v/>
      </c>
      <c r="AX1316" s="3" t="str">
        <f t="shared" si="124"/>
        <v/>
      </c>
      <c r="AY1316" s="3" t="str">
        <f t="shared" si="125"/>
        <v/>
      </c>
      <c r="AZ1316" s="3" t="str">
        <f t="shared" si="126"/>
        <v/>
      </c>
    </row>
    <row r="1317" spans="1:52" x14ac:dyDescent="0.25">
      <c r="A1317" s="6">
        <v>1</v>
      </c>
      <c r="B1317" s="6">
        <v>4200</v>
      </c>
      <c r="C1317" s="6">
        <v>707</v>
      </c>
      <c r="D1317" s="6">
        <v>0.03</v>
      </c>
      <c r="E1317" s="6">
        <v>15</v>
      </c>
      <c r="F1317" s="6">
        <v>15</v>
      </c>
      <c r="G1317" s="6">
        <v>7</v>
      </c>
      <c r="H1317" s="6">
        <v>2.3713737056616554E-13</v>
      </c>
      <c r="I1317" s="6" t="s">
        <v>57</v>
      </c>
      <c r="J1317" s="6" t="s">
        <v>12</v>
      </c>
      <c r="K1317" s="6" t="s">
        <v>13</v>
      </c>
      <c r="L1317" s="6" t="s">
        <v>24</v>
      </c>
      <c r="M1317" s="6" t="s">
        <v>42</v>
      </c>
      <c r="N1317" s="6" t="s">
        <v>55</v>
      </c>
      <c r="O1317" s="6" t="s">
        <v>14</v>
      </c>
      <c r="P1317" s="6">
        <v>2019</v>
      </c>
      <c r="Q1317" s="6">
        <v>0</v>
      </c>
      <c r="R1317" s="6">
        <v>0</v>
      </c>
      <c r="S1317" s="6">
        <v>0</v>
      </c>
      <c r="T1317" s="6">
        <v>0</v>
      </c>
      <c r="U1317" s="6"/>
      <c r="V1317" s="6"/>
      <c r="Y1317" s="6">
        <v>15</v>
      </c>
      <c r="AA1317" s="6">
        <v>26.133620700000002</v>
      </c>
      <c r="AU1317" s="3">
        <f t="shared" si="121"/>
        <v>237.13737056616554</v>
      </c>
      <c r="AV1317" s="2">
        <f t="shared" si="122"/>
        <v>0</v>
      </c>
      <c r="AW1317" s="3" t="str">
        <f t="shared" si="123"/>
        <v/>
      </c>
      <c r="AX1317" s="3" t="str">
        <f t="shared" si="124"/>
        <v/>
      </c>
      <c r="AY1317" s="3" t="str">
        <f t="shared" si="125"/>
        <v/>
      </c>
      <c r="AZ1317" s="3" t="str">
        <f t="shared" si="126"/>
        <v/>
      </c>
    </row>
    <row r="1318" spans="1:52" x14ac:dyDescent="0.25">
      <c r="A1318" s="6">
        <v>1</v>
      </c>
      <c r="B1318" s="6">
        <v>4200</v>
      </c>
      <c r="C1318" s="6">
        <v>707</v>
      </c>
      <c r="D1318" s="6">
        <v>0.03</v>
      </c>
      <c r="E1318" s="6">
        <v>15</v>
      </c>
      <c r="F1318" s="6">
        <v>15</v>
      </c>
      <c r="G1318" s="6">
        <v>7</v>
      </c>
      <c r="H1318" s="6">
        <v>3.1622776601683792E-13</v>
      </c>
      <c r="I1318" s="6" t="s">
        <v>57</v>
      </c>
      <c r="J1318" s="6" t="s">
        <v>12</v>
      </c>
      <c r="K1318" s="6" t="s">
        <v>13</v>
      </c>
      <c r="L1318" s="6" t="s">
        <v>24</v>
      </c>
      <c r="M1318" s="6" t="s">
        <v>42</v>
      </c>
      <c r="N1318" s="6" t="s">
        <v>55</v>
      </c>
      <c r="O1318" s="6" t="s">
        <v>14</v>
      </c>
      <c r="P1318" s="6">
        <v>2019</v>
      </c>
      <c r="Q1318" s="6">
        <v>1.5685928999999994</v>
      </c>
      <c r="R1318" s="6">
        <v>0.28659456945119877</v>
      </c>
      <c r="S1318" s="6">
        <v>6.4456140247155652E-3</v>
      </c>
      <c r="T1318" s="6">
        <v>4</v>
      </c>
      <c r="U1318" s="6">
        <v>652499.08007153566</v>
      </c>
      <c r="V1318" s="6">
        <v>1529839.2777259839</v>
      </c>
      <c r="W1318" s="6">
        <v>13302.076317582219</v>
      </c>
      <c r="X1318" s="6">
        <v>31187.842937211273</v>
      </c>
      <c r="Y1318" s="6">
        <v>107.97160847124059</v>
      </c>
      <c r="Z1318" s="6">
        <v>0</v>
      </c>
      <c r="AA1318" s="6">
        <v>69.240858099999997</v>
      </c>
      <c r="AB1318" s="6">
        <v>155187.28927542522</v>
      </c>
      <c r="AC1318" s="6">
        <v>5729.6375487980167</v>
      </c>
      <c r="AD1318" s="6">
        <v>126423.22319551546</v>
      </c>
      <c r="AE1318" s="6">
        <v>79055.649297930053</v>
      </c>
      <c r="AF1318" s="6">
        <v>0</v>
      </c>
      <c r="AG1318" s="6">
        <v>82540.76364186086</v>
      </c>
      <c r="AH1318" s="6">
        <v>0</v>
      </c>
      <c r="AI1318" s="6">
        <v>175085.25955421646</v>
      </c>
      <c r="AJ1318" s="6">
        <v>455535.93043503468</v>
      </c>
      <c r="AK1318" s="6">
        <v>310912.63284924882</v>
      </c>
      <c r="AL1318" s="6">
        <v>1390470.3857980296</v>
      </c>
      <c r="AM1318" s="6">
        <v>961560.82862165791</v>
      </c>
      <c r="AN1318" s="6">
        <v>14470997.67207269</v>
      </c>
      <c r="AO1318" s="6">
        <v>14470997.67207269</v>
      </c>
      <c r="AP1318" s="6">
        <v>1478867.3190221859</v>
      </c>
      <c r="AQ1318" s="6">
        <v>6670120.1386980722</v>
      </c>
      <c r="AR1318" s="6">
        <v>0</v>
      </c>
      <c r="AS1318" s="6">
        <v>16823028.886492379</v>
      </c>
      <c r="AT1318" s="6">
        <v>39443014.01628533</v>
      </c>
      <c r="AU1318" s="3">
        <f t="shared" si="121"/>
        <v>316.2277660168379</v>
      </c>
      <c r="AV1318" s="2">
        <f t="shared" si="122"/>
        <v>2.5782456098862261E-2</v>
      </c>
      <c r="AW1318" s="3">
        <f t="shared" si="123"/>
        <v>652499.08007153566</v>
      </c>
      <c r="AX1318" s="3">
        <f t="shared" si="124"/>
        <v>1529839.2777259839</v>
      </c>
      <c r="AY1318" s="3">
        <f t="shared" si="125"/>
        <v>13302.076317582219</v>
      </c>
      <c r="AZ1318" s="3">
        <f t="shared" si="126"/>
        <v>31187.842937211273</v>
      </c>
    </row>
    <row r="1319" spans="1:52" x14ac:dyDescent="0.25">
      <c r="A1319" s="6">
        <v>1</v>
      </c>
      <c r="B1319" s="6">
        <v>4200</v>
      </c>
      <c r="C1319" s="6">
        <v>707</v>
      </c>
      <c r="D1319" s="6">
        <v>0.03</v>
      </c>
      <c r="E1319" s="6">
        <v>15</v>
      </c>
      <c r="F1319" s="6">
        <v>15</v>
      </c>
      <c r="G1319" s="6">
        <v>7</v>
      </c>
      <c r="H1319" s="6">
        <v>4.2169650342858226E-13</v>
      </c>
      <c r="I1319" s="6" t="s">
        <v>57</v>
      </c>
      <c r="J1319" s="6" t="s">
        <v>12</v>
      </c>
      <c r="K1319" s="6" t="s">
        <v>13</v>
      </c>
      <c r="L1319" s="6" t="s">
        <v>24</v>
      </c>
      <c r="M1319" s="6" t="s">
        <v>42</v>
      </c>
      <c r="N1319" s="6" t="s">
        <v>55</v>
      </c>
      <c r="O1319" s="6" t="s">
        <v>14</v>
      </c>
      <c r="P1319" s="6">
        <v>2019</v>
      </c>
      <c r="Q1319" s="6">
        <v>2.0598227999999978</v>
      </c>
      <c r="R1319" s="6">
        <v>0.4146618299514202</v>
      </c>
      <c r="S1319" s="6">
        <v>1.4058004602321303E-2</v>
      </c>
      <c r="T1319" s="6">
        <v>4</v>
      </c>
      <c r="U1319" s="6">
        <v>306363.13806297886</v>
      </c>
      <c r="V1319" s="6">
        <v>708624.79911795282</v>
      </c>
      <c r="W1319" s="6">
        <v>6245.6269562264179</v>
      </c>
      <c r="X1319" s="6">
        <v>14446.275015996889</v>
      </c>
      <c r="Y1319" s="6">
        <v>114.03349917882792</v>
      </c>
      <c r="Z1319" s="6">
        <v>0</v>
      </c>
      <c r="AA1319" s="6">
        <v>356.7916424</v>
      </c>
      <c r="AB1319" s="6">
        <v>207885.62197498651</v>
      </c>
      <c r="AC1319" s="6">
        <v>8018.4453088310047</v>
      </c>
      <c r="AD1319" s="6">
        <v>169147.7574685952</v>
      </c>
      <c r="AE1319" s="6">
        <v>99578.635826441954</v>
      </c>
      <c r="AF1319" s="6">
        <v>0</v>
      </c>
      <c r="AG1319" s="6">
        <v>94869.751734875797</v>
      </c>
      <c r="AH1319" s="6">
        <v>0</v>
      </c>
      <c r="AI1319" s="6">
        <v>226005.08280235482</v>
      </c>
      <c r="AJ1319" s="6">
        <v>588018.86543474253</v>
      </c>
      <c r="AK1319" s="6">
        <v>401334.95823863847</v>
      </c>
      <c r="AL1319" s="6">
        <v>1794859.1187894663</v>
      </c>
      <c r="AM1319" s="6">
        <v>961560.82862165791</v>
      </c>
      <c r="AN1319" s="6">
        <v>14470997.67207269</v>
      </c>
      <c r="AO1319" s="6">
        <v>14470997.67207269</v>
      </c>
      <c r="AP1319" s="6">
        <v>1478867.3190221859</v>
      </c>
      <c r="AQ1319" s="6">
        <v>6670120.1386980722</v>
      </c>
      <c r="AR1319" s="6">
        <v>0</v>
      </c>
      <c r="AS1319" s="6">
        <v>17227417.619483814</v>
      </c>
      <c r="AT1319" s="6">
        <v>39847402.749276765</v>
      </c>
      <c r="AU1319" s="3">
        <f t="shared" si="121"/>
        <v>421.69650342858228</v>
      </c>
      <c r="AV1319" s="2">
        <f t="shared" si="122"/>
        <v>5.6232018409285212E-2</v>
      </c>
      <c r="AW1319" s="3">
        <f t="shared" si="123"/>
        <v>306363.13806297886</v>
      </c>
      <c r="AX1319" s="3">
        <f t="shared" si="124"/>
        <v>708624.79911795282</v>
      </c>
      <c r="AY1319" s="3">
        <f t="shared" si="125"/>
        <v>6245.6269562264179</v>
      </c>
      <c r="AZ1319" s="3">
        <f t="shared" si="126"/>
        <v>14446.275015996889</v>
      </c>
    </row>
    <row r="1320" spans="1:52" x14ac:dyDescent="0.25">
      <c r="A1320" s="6">
        <v>1</v>
      </c>
      <c r="B1320" s="6">
        <v>4200</v>
      </c>
      <c r="C1320" s="6">
        <v>707</v>
      </c>
      <c r="D1320" s="6">
        <v>0.03</v>
      </c>
      <c r="E1320" s="6">
        <v>15</v>
      </c>
      <c r="F1320" s="6">
        <v>15</v>
      </c>
      <c r="G1320" s="6">
        <v>7</v>
      </c>
      <c r="H1320" s="6">
        <v>5.6234132519034904E-13</v>
      </c>
      <c r="I1320" s="6" t="s">
        <v>57</v>
      </c>
      <c r="J1320" s="6" t="s">
        <v>12</v>
      </c>
      <c r="K1320" s="6" t="s">
        <v>13</v>
      </c>
      <c r="L1320" s="6" t="s">
        <v>24</v>
      </c>
      <c r="M1320" s="6" t="s">
        <v>42</v>
      </c>
      <c r="N1320" s="6" t="s">
        <v>55</v>
      </c>
      <c r="O1320" s="6" t="s">
        <v>14</v>
      </c>
      <c r="P1320" s="6">
        <v>2019</v>
      </c>
      <c r="Q1320" s="6">
        <v>2.7210581999999968</v>
      </c>
      <c r="R1320" s="6">
        <v>0.59210452555626081</v>
      </c>
      <c r="S1320" s="6">
        <v>2.5229890404002118E-2</v>
      </c>
      <c r="T1320" s="6">
        <v>4</v>
      </c>
      <c r="U1320" s="6">
        <v>175838.76701679561</v>
      </c>
      <c r="V1320" s="6">
        <v>399977.52433582093</v>
      </c>
      <c r="W1320" s="6">
        <v>3584.7111051720408</v>
      </c>
      <c r="X1320" s="6">
        <v>8154.0828432269673</v>
      </c>
      <c r="Y1320" s="6">
        <v>119.11631713774206</v>
      </c>
      <c r="Z1320" s="6">
        <v>0</v>
      </c>
      <c r="AA1320" s="6">
        <v>481.72791289999998</v>
      </c>
      <c r="AB1320" s="6">
        <v>273944.21598580608</v>
      </c>
      <c r="AC1320" s="6">
        <v>10960.827373168546</v>
      </c>
      <c r="AD1320" s="6">
        <v>224111.14373218108</v>
      </c>
      <c r="AE1320" s="6">
        <v>127680.12601494853</v>
      </c>
      <c r="AF1320" s="6">
        <v>0</v>
      </c>
      <c r="AG1320" s="6">
        <v>110098.45427752778</v>
      </c>
      <c r="AH1320" s="6">
        <v>0</v>
      </c>
      <c r="AI1320" s="6">
        <v>291249.95927961636</v>
      </c>
      <c r="AJ1320" s="6">
        <v>757772.65046417154</v>
      </c>
      <c r="AK1320" s="6">
        <v>517195.40461269696</v>
      </c>
      <c r="AL1320" s="6">
        <v>2313012.7817401169</v>
      </c>
      <c r="AM1320" s="6">
        <v>961560.82862165791</v>
      </c>
      <c r="AN1320" s="6">
        <v>14470997.67207269</v>
      </c>
      <c r="AO1320" s="6">
        <v>14470997.67207269</v>
      </c>
      <c r="AP1320" s="6">
        <v>1478867.3190221859</v>
      </c>
      <c r="AQ1320" s="6">
        <v>6670120.1386980722</v>
      </c>
      <c r="AR1320" s="6">
        <v>0</v>
      </c>
      <c r="AS1320" s="6">
        <v>17745571.282434464</v>
      </c>
      <c r="AT1320" s="6">
        <v>40365556.412227407</v>
      </c>
      <c r="AU1320" s="3">
        <f t="shared" si="121"/>
        <v>562.34132519034904</v>
      </c>
      <c r="AV1320" s="2">
        <f t="shared" si="122"/>
        <v>0.10091956161600847</v>
      </c>
      <c r="AW1320" s="3">
        <f t="shared" si="123"/>
        <v>175838.76701679561</v>
      </c>
      <c r="AX1320" s="3">
        <f t="shared" si="124"/>
        <v>399977.52433582093</v>
      </c>
      <c r="AY1320" s="3">
        <f t="shared" si="125"/>
        <v>3584.7111051720408</v>
      </c>
      <c r="AZ1320" s="3">
        <f t="shared" si="126"/>
        <v>8154.0828432269673</v>
      </c>
    </row>
    <row r="1321" spans="1:52" x14ac:dyDescent="0.25">
      <c r="A1321" s="6">
        <v>1</v>
      </c>
      <c r="B1321" s="6">
        <v>4200</v>
      </c>
      <c r="C1321" s="6">
        <v>707</v>
      </c>
      <c r="D1321" s="6">
        <v>0.03</v>
      </c>
      <c r="E1321" s="6">
        <v>15</v>
      </c>
      <c r="F1321" s="6">
        <v>15</v>
      </c>
      <c r="G1321" s="6">
        <v>7</v>
      </c>
      <c r="H1321" s="6">
        <v>7.4989420933245589E-13</v>
      </c>
      <c r="I1321" s="6" t="s">
        <v>57</v>
      </c>
      <c r="J1321" s="6" t="s">
        <v>12</v>
      </c>
      <c r="K1321" s="6" t="s">
        <v>13</v>
      </c>
      <c r="L1321" s="6" t="s">
        <v>24</v>
      </c>
      <c r="M1321" s="6" t="s">
        <v>42</v>
      </c>
      <c r="N1321" s="6" t="s">
        <v>55</v>
      </c>
      <c r="O1321" s="6" t="s">
        <v>14</v>
      </c>
      <c r="P1321" s="6">
        <v>2019</v>
      </c>
      <c r="Q1321" s="6">
        <v>3.5962226999999953</v>
      </c>
      <c r="R1321" s="6">
        <v>0.83115510431973516</v>
      </c>
      <c r="S1321" s="6">
        <v>4.095774427022076E-2</v>
      </c>
      <c r="T1321" s="6">
        <v>4</v>
      </c>
      <c r="U1321" s="6">
        <v>112262.83796934446</v>
      </c>
      <c r="V1321" s="6">
        <v>250331.87431907884</v>
      </c>
      <c r="W1321" s="6">
        <v>2288.6297987314683</v>
      </c>
      <c r="X1321" s="6">
        <v>5103.3538569138136</v>
      </c>
      <c r="Y1321" s="6">
        <v>123.20727609260805</v>
      </c>
      <c r="Z1321" s="6">
        <v>0</v>
      </c>
      <c r="AA1321" s="6">
        <v>639.60661709999999</v>
      </c>
      <c r="AB1321" s="6">
        <v>354490.40246332576</v>
      </c>
      <c r="AC1321" s="6">
        <v>14606.064612397524</v>
      </c>
      <c r="AD1321" s="6">
        <v>293124.88246938807</v>
      </c>
      <c r="AE1321" s="6">
        <v>165095.36620964707</v>
      </c>
      <c r="AF1321" s="6">
        <v>0</v>
      </c>
      <c r="AG1321" s="6">
        <v>128230.46116876215</v>
      </c>
      <c r="AH1321" s="6">
        <v>0</v>
      </c>
      <c r="AI1321" s="6">
        <v>372663.39900017297</v>
      </c>
      <c r="AJ1321" s="6">
        <v>969593.72042429657</v>
      </c>
      <c r="AK1321" s="6">
        <v>661767.63734822115</v>
      </c>
      <c r="AL1321" s="6">
        <v>2959571.9336962113</v>
      </c>
      <c r="AM1321" s="6">
        <v>961560.82862165791</v>
      </c>
      <c r="AN1321" s="6">
        <v>14470997.67207269</v>
      </c>
      <c r="AO1321" s="6">
        <v>14470997.67207269</v>
      </c>
      <c r="AP1321" s="6">
        <v>1478867.3190221859</v>
      </c>
      <c r="AQ1321" s="6">
        <v>6670120.1386980722</v>
      </c>
      <c r="AR1321" s="6">
        <v>0</v>
      </c>
      <c r="AS1321" s="6">
        <v>18392130.43439056</v>
      </c>
      <c r="AT1321" s="6">
        <v>41012115.564183503</v>
      </c>
      <c r="AU1321" s="3">
        <f t="shared" si="121"/>
        <v>749.89420933245594</v>
      </c>
      <c r="AV1321" s="2">
        <f t="shared" si="122"/>
        <v>0.16383097708088304</v>
      </c>
      <c r="AW1321" s="3">
        <f t="shared" si="123"/>
        <v>112262.83796934446</v>
      </c>
      <c r="AX1321" s="3">
        <f t="shared" si="124"/>
        <v>250331.87431907884</v>
      </c>
      <c r="AY1321" s="3">
        <f t="shared" si="125"/>
        <v>2288.6297987314683</v>
      </c>
      <c r="AZ1321" s="3">
        <f t="shared" si="126"/>
        <v>5103.3538569138136</v>
      </c>
    </row>
    <row r="1322" spans="1:52" x14ac:dyDescent="0.25">
      <c r="A1322" s="6">
        <v>1</v>
      </c>
      <c r="B1322" s="6">
        <v>4200</v>
      </c>
      <c r="C1322" s="6">
        <v>707</v>
      </c>
      <c r="D1322" s="6">
        <v>0.03</v>
      </c>
      <c r="E1322" s="6">
        <v>15</v>
      </c>
      <c r="F1322" s="6">
        <v>15</v>
      </c>
      <c r="G1322" s="6">
        <v>7</v>
      </c>
      <c r="H1322" s="6">
        <v>9.9999999999999998E-13</v>
      </c>
      <c r="I1322" s="6" t="s">
        <v>57</v>
      </c>
      <c r="J1322" s="6" t="s">
        <v>12</v>
      </c>
      <c r="K1322" s="6" t="s">
        <v>13</v>
      </c>
      <c r="L1322" s="6" t="s">
        <v>24</v>
      </c>
      <c r="M1322" s="6" t="s">
        <v>42</v>
      </c>
      <c r="N1322" s="6" t="s">
        <v>55</v>
      </c>
      <c r="O1322" s="6" t="s">
        <v>14</v>
      </c>
      <c r="P1322" s="6">
        <v>2019</v>
      </c>
      <c r="Q1322" s="6">
        <v>4.7621905000000009</v>
      </c>
      <c r="R1322" s="6">
        <v>1.1531970164706991</v>
      </c>
      <c r="S1322" s="6">
        <v>6.2659988617103715E-2</v>
      </c>
      <c r="T1322" s="6">
        <v>4</v>
      </c>
      <c r="U1322" s="6">
        <v>76616.319911654573</v>
      </c>
      <c r="V1322" s="6">
        <v>166865.2396330451</v>
      </c>
      <c r="W1322" s="6">
        <v>1561.9273126414062</v>
      </c>
      <c r="X1322" s="6">
        <v>3401.7736118602083</v>
      </c>
      <c r="Y1322" s="6">
        <v>126.46547774552658</v>
      </c>
      <c r="Z1322" s="6">
        <v>0</v>
      </c>
      <c r="AA1322" s="6">
        <v>80.269213199999996</v>
      </c>
      <c r="AB1322" s="6">
        <v>452872.04270969989</v>
      </c>
      <c r="AC1322" s="6">
        <v>19097.422695333462</v>
      </c>
      <c r="AD1322" s="6">
        <v>380066.60995140986</v>
      </c>
      <c r="AE1322" s="6">
        <v>215108.66720948523</v>
      </c>
      <c r="AF1322" s="6">
        <v>0</v>
      </c>
      <c r="AG1322" s="6">
        <v>150241.01929104759</v>
      </c>
      <c r="AH1322" s="6">
        <v>0</v>
      </c>
      <c r="AI1322" s="6">
        <v>474780.44712422043</v>
      </c>
      <c r="AJ1322" s="6">
        <v>1235281.3325562738</v>
      </c>
      <c r="AK1322" s="6">
        <v>843104.89196279133</v>
      </c>
      <c r="AL1322" s="6">
        <v>3770552.4335002615</v>
      </c>
      <c r="AM1322" s="6">
        <v>961560.82862165791</v>
      </c>
      <c r="AN1322" s="6">
        <v>14470997.67207269</v>
      </c>
      <c r="AO1322" s="6">
        <v>14470997.67207269</v>
      </c>
      <c r="AP1322" s="6">
        <v>1478867.3190221859</v>
      </c>
      <c r="AQ1322" s="6">
        <v>6670120.1386980722</v>
      </c>
      <c r="AR1322" s="6">
        <v>0</v>
      </c>
      <c r="AS1322" s="6">
        <v>19203110.93419461</v>
      </c>
      <c r="AT1322" s="6">
        <v>41823096.063987561</v>
      </c>
      <c r="AU1322" s="3">
        <f t="shared" si="121"/>
        <v>1000</v>
      </c>
      <c r="AV1322" s="2">
        <f t="shared" si="122"/>
        <v>0.25063995446841486</v>
      </c>
      <c r="AW1322" s="3">
        <f t="shared" si="123"/>
        <v>76616.319911654573</v>
      </c>
      <c r="AX1322" s="3">
        <f t="shared" si="124"/>
        <v>166865.2396330451</v>
      </c>
      <c r="AY1322" s="3">
        <f t="shared" si="125"/>
        <v>1561.9273126414062</v>
      </c>
      <c r="AZ1322" s="3">
        <f t="shared" si="126"/>
        <v>3401.7736118602083</v>
      </c>
    </row>
    <row r="1323" spans="1:52" x14ac:dyDescent="0.25">
      <c r="A1323" s="6">
        <v>1</v>
      </c>
      <c r="B1323" s="6">
        <v>4200</v>
      </c>
      <c r="C1323" s="6">
        <v>707</v>
      </c>
      <c r="D1323" s="6">
        <v>0.03</v>
      </c>
      <c r="E1323" s="6">
        <v>15</v>
      </c>
      <c r="F1323" s="6">
        <v>15</v>
      </c>
      <c r="G1323" s="6">
        <v>7</v>
      </c>
      <c r="H1323" s="6">
        <v>1.3335214321633243E-12</v>
      </c>
      <c r="I1323" s="6" t="s">
        <v>57</v>
      </c>
      <c r="J1323" s="6" t="s">
        <v>12</v>
      </c>
      <c r="K1323" s="6" t="s">
        <v>13</v>
      </c>
      <c r="L1323" s="6" t="s">
        <v>24</v>
      </c>
      <c r="M1323" s="6" t="s">
        <v>42</v>
      </c>
      <c r="N1323" s="6" t="s">
        <v>55</v>
      </c>
      <c r="O1323" s="6" t="s">
        <v>14</v>
      </c>
      <c r="P1323" s="6">
        <v>2019</v>
      </c>
      <c r="Q1323" s="6">
        <v>6.3163648000000006</v>
      </c>
      <c r="R1323" s="6">
        <v>1.5857648874862296</v>
      </c>
      <c r="S1323" s="6">
        <v>9.2266245074459241E-2</v>
      </c>
      <c r="T1323" s="6">
        <v>4</v>
      </c>
      <c r="U1323" s="6">
        <v>54797.146148613741</v>
      </c>
      <c r="V1323" s="6">
        <v>116087.12579268219</v>
      </c>
      <c r="W1323" s="6">
        <v>1117.1139428651043</v>
      </c>
      <c r="X1323" s="6">
        <v>2366.5930787423181</v>
      </c>
      <c r="Y1323" s="6">
        <v>129.00455812956505</v>
      </c>
      <c r="Z1323" s="6">
        <v>0</v>
      </c>
      <c r="AA1323" s="6">
        <v>76.672645200000005</v>
      </c>
      <c r="AB1323" s="6">
        <v>573018.63395500917</v>
      </c>
      <c r="AC1323" s="6">
        <v>24609.108084164043</v>
      </c>
      <c r="AD1323" s="6">
        <v>489512.99242391268</v>
      </c>
      <c r="AE1323" s="6">
        <v>282681.18160365138</v>
      </c>
      <c r="AF1323" s="6">
        <v>0</v>
      </c>
      <c r="AG1323" s="6">
        <v>177080.52776978674</v>
      </c>
      <c r="AH1323" s="6">
        <v>0</v>
      </c>
      <c r="AI1323" s="6">
        <v>603291.95309624448</v>
      </c>
      <c r="AJ1323" s="6">
        <v>1569641.9097609217</v>
      </c>
      <c r="AK1323" s="6">
        <v>1071312.8563277829</v>
      </c>
      <c r="AL1323" s="6">
        <v>4791149.1630214732</v>
      </c>
      <c r="AM1323" s="6">
        <v>961560.82862165791</v>
      </c>
      <c r="AN1323" s="6">
        <v>14470997.67207269</v>
      </c>
      <c r="AO1323" s="6">
        <v>14470997.67207269</v>
      </c>
      <c r="AP1323" s="6">
        <v>1478867.3190221859</v>
      </c>
      <c r="AQ1323" s="6">
        <v>6670120.1386980722</v>
      </c>
      <c r="AR1323" s="6">
        <v>0</v>
      </c>
      <c r="AS1323" s="6">
        <v>20223707.663715821</v>
      </c>
      <c r="AT1323" s="6">
        <v>42843692.793508768</v>
      </c>
      <c r="AU1323" s="3">
        <f t="shared" si="121"/>
        <v>1333.5214321633243</v>
      </c>
      <c r="AV1323" s="2">
        <f t="shared" si="122"/>
        <v>0.36906498029783696</v>
      </c>
      <c r="AW1323" s="3">
        <f t="shared" si="123"/>
        <v>54797.146148613741</v>
      </c>
      <c r="AX1323" s="3">
        <f t="shared" si="124"/>
        <v>116087.12579268219</v>
      </c>
      <c r="AY1323" s="3">
        <f t="shared" si="125"/>
        <v>1117.1139428651043</v>
      </c>
      <c r="AZ1323" s="3">
        <f t="shared" si="126"/>
        <v>2366.5930787423181</v>
      </c>
    </row>
    <row r="1324" spans="1:52" x14ac:dyDescent="0.25">
      <c r="A1324" s="6">
        <v>1</v>
      </c>
      <c r="B1324" s="6">
        <v>4200</v>
      </c>
      <c r="C1324" s="6">
        <v>707</v>
      </c>
      <c r="D1324" s="6">
        <v>0.03</v>
      </c>
      <c r="E1324" s="6">
        <v>15</v>
      </c>
      <c r="F1324" s="6">
        <v>15</v>
      </c>
      <c r="G1324" s="6">
        <v>7</v>
      </c>
      <c r="H1324" s="6">
        <v>1.778279410038923E-12</v>
      </c>
      <c r="I1324" s="6" t="s">
        <v>57</v>
      </c>
      <c r="J1324" s="6" t="s">
        <v>12</v>
      </c>
      <c r="K1324" s="6" t="s">
        <v>13</v>
      </c>
      <c r="L1324" s="6" t="s">
        <v>24</v>
      </c>
      <c r="M1324" s="6" t="s">
        <v>42</v>
      </c>
      <c r="N1324" s="6" t="s">
        <v>55</v>
      </c>
      <c r="O1324" s="6" t="s">
        <v>14</v>
      </c>
      <c r="P1324" s="6">
        <v>2019</v>
      </c>
      <c r="Q1324" s="6">
        <v>8.3774686000000003</v>
      </c>
      <c r="R1324" s="6">
        <v>2.157359663002937</v>
      </c>
      <c r="S1324" s="6">
        <v>0.1313831361411282</v>
      </c>
      <c r="T1324" s="6">
        <v>4</v>
      </c>
      <c r="U1324" s="6">
        <v>40889.351307150566</v>
      </c>
      <c r="V1324" s="6">
        <v>83931.376703574293</v>
      </c>
      <c r="W1324" s="6">
        <v>833.58473333711981</v>
      </c>
      <c r="X1324" s="6">
        <v>1711.0546396912716</v>
      </c>
      <c r="Y1324" s="6">
        <v>130.8276652987652</v>
      </c>
      <c r="Z1324" s="6">
        <v>0</v>
      </c>
      <c r="AA1324" s="6">
        <v>68.271668500000004</v>
      </c>
      <c r="AB1324" s="6">
        <v>717162.36315796862</v>
      </c>
      <c r="AC1324" s="6">
        <v>31198.482715998725</v>
      </c>
      <c r="AD1324" s="6">
        <v>625414.06286470732</v>
      </c>
      <c r="AE1324" s="6">
        <v>371944.56531055388</v>
      </c>
      <c r="AF1324" s="6">
        <v>0</v>
      </c>
      <c r="AG1324" s="6">
        <v>209601.95566668911</v>
      </c>
      <c r="AH1324" s="6">
        <v>0</v>
      </c>
      <c r="AI1324" s="6">
        <v>762575.35758920782</v>
      </c>
      <c r="AJ1324" s="6">
        <v>1984064.6547327419</v>
      </c>
      <c r="AK1324" s="6">
        <v>1354164.8953069057</v>
      </c>
      <c r="AL1324" s="6">
        <v>6056126.3373447731</v>
      </c>
      <c r="AM1324" s="6">
        <v>961560.82862165791</v>
      </c>
      <c r="AN1324" s="6">
        <v>14470997.67207269</v>
      </c>
      <c r="AO1324" s="6">
        <v>14470997.67207269</v>
      </c>
      <c r="AP1324" s="6">
        <v>1478867.3190221859</v>
      </c>
      <c r="AQ1324" s="6">
        <v>6670120.1386980722</v>
      </c>
      <c r="AR1324" s="6">
        <v>0</v>
      </c>
      <c r="AS1324" s="6">
        <v>21488684.838039123</v>
      </c>
      <c r="AT1324" s="6">
        <v>44108669.967832066</v>
      </c>
      <c r="AU1324" s="3">
        <f t="shared" si="121"/>
        <v>1778.2794100389231</v>
      </c>
      <c r="AV1324" s="2">
        <f t="shared" si="122"/>
        <v>0.52553254456451282</v>
      </c>
      <c r="AW1324" s="3">
        <f t="shared" si="123"/>
        <v>40889.351307150566</v>
      </c>
      <c r="AX1324" s="3">
        <f t="shared" si="124"/>
        <v>83931.376703574293</v>
      </c>
      <c r="AY1324" s="3">
        <f t="shared" si="125"/>
        <v>833.58473333711981</v>
      </c>
      <c r="AZ1324" s="3">
        <f t="shared" si="126"/>
        <v>1711.0546396912716</v>
      </c>
    </row>
    <row r="1325" spans="1:52" x14ac:dyDescent="0.25">
      <c r="A1325" s="6">
        <v>1</v>
      </c>
      <c r="B1325" s="6">
        <v>4200</v>
      </c>
      <c r="C1325" s="6">
        <v>707</v>
      </c>
      <c r="D1325" s="6">
        <v>0.03</v>
      </c>
      <c r="E1325" s="6">
        <v>15</v>
      </c>
      <c r="F1325" s="6">
        <v>15</v>
      </c>
      <c r="G1325" s="6">
        <v>7</v>
      </c>
      <c r="H1325" s="6">
        <v>2.3713737056616554E-12</v>
      </c>
      <c r="I1325" s="6" t="s">
        <v>57</v>
      </c>
      <c r="J1325" s="6" t="s">
        <v>12</v>
      </c>
      <c r="K1325" s="6" t="s">
        <v>13</v>
      </c>
      <c r="L1325" s="6" t="s">
        <v>24</v>
      </c>
      <c r="M1325" s="6" t="s">
        <v>42</v>
      </c>
      <c r="N1325" s="6" t="s">
        <v>55</v>
      </c>
      <c r="O1325" s="6" t="s">
        <v>14</v>
      </c>
      <c r="P1325" s="6">
        <v>2019</v>
      </c>
      <c r="Q1325" s="6">
        <v>11.134696700000003</v>
      </c>
      <c r="R1325" s="6">
        <v>2.935553732492783</v>
      </c>
      <c r="S1325" s="6">
        <v>0.18600331171074394</v>
      </c>
      <c r="T1325" s="6">
        <v>4</v>
      </c>
      <c r="U1325" s="6">
        <v>31054.883654694942</v>
      </c>
      <c r="V1325" s="6">
        <v>61457.548158015146</v>
      </c>
      <c r="W1325" s="6">
        <v>633.09580813983655</v>
      </c>
      <c r="X1325" s="6">
        <v>1252.8952466872067</v>
      </c>
      <c r="Y1325" s="6">
        <v>132.54662975715121</v>
      </c>
      <c r="Z1325" s="6">
        <v>0</v>
      </c>
      <c r="AA1325" s="6">
        <v>101.5025873</v>
      </c>
      <c r="AB1325" s="6">
        <v>897328.18948135292</v>
      </c>
      <c r="AC1325" s="6">
        <v>39493.466587646471</v>
      </c>
      <c r="AD1325" s="6">
        <v>799242.98936036334</v>
      </c>
      <c r="AE1325" s="6">
        <v>492024.71951551765</v>
      </c>
      <c r="AF1325" s="6">
        <v>0</v>
      </c>
      <c r="AG1325" s="6">
        <v>249165.42541716647</v>
      </c>
      <c r="AH1325" s="6">
        <v>0</v>
      </c>
      <c r="AI1325" s="6">
        <v>966129.3682411979</v>
      </c>
      <c r="AJ1325" s="6">
        <v>2513670.4357803692</v>
      </c>
      <c r="AK1325" s="6">
        <v>1715631.7231824808</v>
      </c>
      <c r="AL1325" s="6">
        <v>7672686.3175660949</v>
      </c>
      <c r="AM1325" s="6">
        <v>961560.82862165791</v>
      </c>
      <c r="AN1325" s="6">
        <v>14470997.67207269</v>
      </c>
      <c r="AO1325" s="6">
        <v>14470997.67207269</v>
      </c>
      <c r="AP1325" s="6">
        <v>1478867.3190221859</v>
      </c>
      <c r="AQ1325" s="6">
        <v>6670120.1386980722</v>
      </c>
      <c r="AR1325" s="6">
        <v>0</v>
      </c>
      <c r="AS1325" s="6">
        <v>23105244.818260442</v>
      </c>
      <c r="AT1325" s="6">
        <v>45725229.94805339</v>
      </c>
      <c r="AU1325" s="3">
        <f t="shared" si="121"/>
        <v>2371.3737056616555</v>
      </c>
      <c r="AV1325" s="2">
        <f t="shared" si="122"/>
        <v>0.74401324684297576</v>
      </c>
      <c r="AW1325" s="3">
        <f t="shared" si="123"/>
        <v>31054.883654694942</v>
      </c>
      <c r="AX1325" s="3">
        <f t="shared" si="124"/>
        <v>61457.548158015146</v>
      </c>
      <c r="AY1325" s="3">
        <f t="shared" si="125"/>
        <v>633.09580813983655</v>
      </c>
      <c r="AZ1325" s="3">
        <f t="shared" si="126"/>
        <v>1252.8952466872067</v>
      </c>
    </row>
    <row r="1326" spans="1:52" x14ac:dyDescent="0.25">
      <c r="A1326" s="6">
        <v>1</v>
      </c>
      <c r="B1326" s="6">
        <v>4200</v>
      </c>
      <c r="C1326" s="6">
        <v>707</v>
      </c>
      <c r="D1326" s="6">
        <v>0.03</v>
      </c>
      <c r="E1326" s="6">
        <v>15</v>
      </c>
      <c r="F1326" s="6">
        <v>15</v>
      </c>
      <c r="G1326" s="6">
        <v>7</v>
      </c>
      <c r="H1326" s="6">
        <v>3.1622776601683798E-12</v>
      </c>
      <c r="I1326" s="6" t="s">
        <v>57</v>
      </c>
      <c r="J1326" s="6" t="s">
        <v>12</v>
      </c>
      <c r="K1326" s="6" t="s">
        <v>13</v>
      </c>
      <c r="L1326" s="6" t="s">
        <v>24</v>
      </c>
      <c r="M1326" s="6" t="s">
        <v>42</v>
      </c>
      <c r="N1326" s="6" t="s">
        <v>55</v>
      </c>
      <c r="O1326" s="6" t="s">
        <v>14</v>
      </c>
      <c r="P1326" s="6">
        <v>2019</v>
      </c>
      <c r="Q1326" s="6">
        <v>14.801086700000003</v>
      </c>
      <c r="R1326" s="6">
        <v>3.965423854715687</v>
      </c>
      <c r="S1326" s="6">
        <v>0.25784150257391514</v>
      </c>
      <c r="T1326" s="6">
        <v>4</v>
      </c>
      <c r="U1326" s="6">
        <v>24360.687025067975</v>
      </c>
      <c r="V1326" s="6">
        <v>46292.750816183696</v>
      </c>
      <c r="W1326" s="6">
        <v>496.62555527382921</v>
      </c>
      <c r="X1326" s="6">
        <v>943.74034096750154</v>
      </c>
      <c r="Y1326" s="6">
        <v>133.72023379748694</v>
      </c>
      <c r="Z1326" s="6">
        <v>0</v>
      </c>
      <c r="AA1326" s="6">
        <v>95.620754500000004</v>
      </c>
      <c r="AB1326" s="6">
        <v>1114540.2130478048</v>
      </c>
      <c r="AC1326" s="6">
        <v>49432.123893195087</v>
      </c>
      <c r="AD1326" s="6">
        <v>1015805.3311706752</v>
      </c>
      <c r="AE1326" s="6">
        <v>651949.06388793746</v>
      </c>
      <c r="AF1326" s="6">
        <v>0</v>
      </c>
      <c r="AG1326" s="6">
        <v>297570.16652082949</v>
      </c>
      <c r="AH1326" s="6">
        <v>0</v>
      </c>
      <c r="AI1326" s="6">
        <v>1220425.7904229723</v>
      </c>
      <c r="AJ1326" s="6">
        <v>3175297.5629286934</v>
      </c>
      <c r="AK1326" s="6">
        <v>2167205.8325391673</v>
      </c>
      <c r="AL1326" s="6">
        <v>9692226.0844112746</v>
      </c>
      <c r="AM1326" s="6">
        <v>961560.82862165791</v>
      </c>
      <c r="AN1326" s="6">
        <v>14470997.67207269</v>
      </c>
      <c r="AO1326" s="6">
        <v>14470997.67207269</v>
      </c>
      <c r="AP1326" s="6">
        <v>1478867.3190221859</v>
      </c>
      <c r="AQ1326" s="6">
        <v>6670120.1386980722</v>
      </c>
      <c r="AR1326" s="6">
        <v>0</v>
      </c>
      <c r="AS1326" s="6">
        <v>25124784.58510562</v>
      </c>
      <c r="AT1326" s="6">
        <v>47744769.714898564</v>
      </c>
      <c r="AU1326" s="3">
        <f t="shared" si="121"/>
        <v>3162.27766016838</v>
      </c>
      <c r="AV1326" s="2">
        <f t="shared" si="122"/>
        <v>1.0313660102956606</v>
      </c>
      <c r="AW1326" s="3">
        <f t="shared" si="123"/>
        <v>24360.687025067975</v>
      </c>
      <c r="AX1326" s="3">
        <f t="shared" si="124"/>
        <v>46292.750816183696</v>
      </c>
      <c r="AY1326" s="3">
        <f t="shared" si="125"/>
        <v>496.62555527382921</v>
      </c>
      <c r="AZ1326" s="3">
        <f t="shared" si="126"/>
        <v>943.74034096750154</v>
      </c>
    </row>
    <row r="1327" spans="1:52" x14ac:dyDescent="0.25">
      <c r="A1327" s="6">
        <v>1</v>
      </c>
      <c r="B1327" s="6">
        <v>4200</v>
      </c>
      <c r="C1327" s="6">
        <v>707</v>
      </c>
      <c r="D1327" s="6">
        <v>0.03</v>
      </c>
      <c r="E1327" s="6">
        <v>15</v>
      </c>
      <c r="F1327" s="6">
        <v>15</v>
      </c>
      <c r="G1327" s="6">
        <v>7</v>
      </c>
      <c r="H1327" s="6">
        <v>4.2169650342858224E-12</v>
      </c>
      <c r="I1327" s="6" t="s">
        <v>57</v>
      </c>
      <c r="J1327" s="6" t="s">
        <v>12</v>
      </c>
      <c r="K1327" s="6" t="s">
        <v>13</v>
      </c>
      <c r="L1327" s="6" t="s">
        <v>24</v>
      </c>
      <c r="M1327" s="6" t="s">
        <v>42</v>
      </c>
      <c r="N1327" s="6" t="s">
        <v>55</v>
      </c>
      <c r="O1327" s="6" t="s">
        <v>14</v>
      </c>
      <c r="P1327" s="6">
        <v>2019</v>
      </c>
      <c r="Q1327" s="6">
        <v>19.681020499999999</v>
      </c>
      <c r="R1327" s="6">
        <v>5.3371182301637701</v>
      </c>
      <c r="S1327" s="6">
        <v>0.35350831536988087</v>
      </c>
      <c r="T1327" s="6">
        <v>4</v>
      </c>
      <c r="U1327" s="6">
        <v>19564.862617969506</v>
      </c>
      <c r="V1327" s="6">
        <v>35561.646955365737</v>
      </c>
      <c r="W1327" s="6">
        <v>398.85618790253227</v>
      </c>
      <c r="X1327" s="6">
        <v>724.97227387252281</v>
      </c>
      <c r="Y1327" s="6">
        <v>134.61504184380314</v>
      </c>
      <c r="Z1327" s="6">
        <v>0</v>
      </c>
      <c r="AA1327" s="6">
        <v>82.0394462</v>
      </c>
      <c r="AB1327" s="6">
        <v>1379280.8294342649</v>
      </c>
      <c r="AC1327" s="6">
        <v>61500.703391453928</v>
      </c>
      <c r="AD1327" s="6">
        <v>1287546.2246500649</v>
      </c>
      <c r="AE1327" s="6">
        <v>864514.0845253478</v>
      </c>
      <c r="AF1327" s="6">
        <v>0</v>
      </c>
      <c r="AG1327" s="6">
        <v>356724.31473588228</v>
      </c>
      <c r="AH1327" s="6">
        <v>0</v>
      </c>
      <c r="AI1327" s="6">
        <v>1540330.8011274352</v>
      </c>
      <c r="AJ1327" s="6">
        <v>4007624.7792410487</v>
      </c>
      <c r="AK1327" s="6">
        <v>2735286.2602863833</v>
      </c>
      <c r="AL1327" s="6">
        <v>12232807.997391881</v>
      </c>
      <c r="AM1327" s="6">
        <v>961560.82862165791</v>
      </c>
      <c r="AN1327" s="6">
        <v>14470997.67207269</v>
      </c>
      <c r="AO1327" s="6">
        <v>14470997.67207269</v>
      </c>
      <c r="AP1327" s="6">
        <v>1478867.3190221859</v>
      </c>
      <c r="AQ1327" s="6">
        <v>6670120.1386980722</v>
      </c>
      <c r="AR1327" s="6">
        <v>0</v>
      </c>
      <c r="AS1327" s="6">
        <v>27665366.498086229</v>
      </c>
      <c r="AT1327" s="6">
        <v>50285351.62787918</v>
      </c>
      <c r="AU1327" s="3">
        <f t="shared" si="121"/>
        <v>4216.9650342858222</v>
      </c>
      <c r="AV1327" s="2">
        <f t="shared" si="122"/>
        <v>1.4140332614795235</v>
      </c>
      <c r="AW1327" s="3">
        <f t="shared" si="123"/>
        <v>19564.862617969506</v>
      </c>
      <c r="AX1327" s="3">
        <f t="shared" si="124"/>
        <v>35561.646955365737</v>
      </c>
      <c r="AY1327" s="3">
        <f t="shared" si="125"/>
        <v>398.85618790253227</v>
      </c>
      <c r="AZ1327" s="3">
        <f t="shared" si="126"/>
        <v>724.97227387252281</v>
      </c>
    </row>
    <row r="1328" spans="1:52" x14ac:dyDescent="0.25">
      <c r="A1328" s="6">
        <v>1</v>
      </c>
      <c r="B1328" s="6">
        <v>4200</v>
      </c>
      <c r="C1328" s="6">
        <v>707</v>
      </c>
      <c r="D1328" s="6">
        <v>0.03</v>
      </c>
      <c r="E1328" s="6">
        <v>15</v>
      </c>
      <c r="F1328" s="6">
        <v>15</v>
      </c>
      <c r="G1328" s="6">
        <v>7</v>
      </c>
      <c r="H1328" s="6">
        <v>5.6234132519034912E-12</v>
      </c>
      <c r="I1328" s="6" t="s">
        <v>57</v>
      </c>
      <c r="J1328" s="6" t="s">
        <v>12</v>
      </c>
      <c r="K1328" s="6" t="s">
        <v>13</v>
      </c>
      <c r="L1328" s="6" t="s">
        <v>24</v>
      </c>
      <c r="M1328" s="6" t="s">
        <v>42</v>
      </c>
      <c r="N1328" s="6" t="s">
        <v>55</v>
      </c>
      <c r="O1328" s="6" t="s">
        <v>14</v>
      </c>
      <c r="P1328" s="6">
        <v>2019</v>
      </c>
      <c r="Q1328" s="6">
        <v>26.1116967</v>
      </c>
      <c r="R1328" s="6">
        <v>7.1447809562531974</v>
      </c>
      <c r="S1328" s="6">
        <v>0.47985342714630663</v>
      </c>
      <c r="T1328" s="6">
        <v>4</v>
      </c>
      <c r="U1328" s="6">
        <v>16063.254060315614</v>
      </c>
      <c r="V1328" s="6">
        <v>27848.094935744099</v>
      </c>
      <c r="W1328" s="6">
        <v>327.47116117865625</v>
      </c>
      <c r="X1328" s="6">
        <v>567.72108260126674</v>
      </c>
      <c r="Y1328" s="6">
        <v>135.29081409827995</v>
      </c>
      <c r="Z1328" s="6">
        <v>0</v>
      </c>
      <c r="AA1328" s="6">
        <v>88.803080600000001</v>
      </c>
      <c r="AB1328" s="6">
        <v>1699107.5040313699</v>
      </c>
      <c r="AC1328" s="6">
        <v>76020.126779131737</v>
      </c>
      <c r="AD1328" s="6">
        <v>1625231.8052104448</v>
      </c>
      <c r="AE1328" s="6">
        <v>1143840.5984769564</v>
      </c>
      <c r="AF1328" s="6">
        <v>0</v>
      </c>
      <c r="AG1328" s="6">
        <v>427776.28257304669</v>
      </c>
      <c r="AH1328" s="6">
        <v>0</v>
      </c>
      <c r="AI1328" s="6">
        <v>1939070.7636576695</v>
      </c>
      <c r="AJ1328" s="6">
        <v>5045064.3689318942</v>
      </c>
      <c r="AK1328" s="6">
        <v>3443360.0975022279</v>
      </c>
      <c r="AL1328" s="6">
        <v>15399471.547162741</v>
      </c>
      <c r="AM1328" s="6">
        <v>961560.82862165791</v>
      </c>
      <c r="AN1328" s="6">
        <v>14470997.67207269</v>
      </c>
      <c r="AO1328" s="6">
        <v>14470997.67207269</v>
      </c>
      <c r="AP1328" s="6">
        <v>1478867.3190221859</v>
      </c>
      <c r="AQ1328" s="6">
        <v>6670120.1386980722</v>
      </c>
      <c r="AR1328" s="6">
        <v>0</v>
      </c>
      <c r="AS1328" s="6">
        <v>30832030.047857091</v>
      </c>
      <c r="AT1328" s="6">
        <v>53452015.177650042</v>
      </c>
      <c r="AU1328" s="3">
        <f t="shared" si="121"/>
        <v>5623.4132519034911</v>
      </c>
      <c r="AV1328" s="2">
        <f t="shared" si="122"/>
        <v>1.9194137085852265</v>
      </c>
      <c r="AW1328" s="3">
        <f t="shared" si="123"/>
        <v>16063.254060315614</v>
      </c>
      <c r="AX1328" s="3">
        <f t="shared" si="124"/>
        <v>27848.094935744099</v>
      </c>
      <c r="AY1328" s="3">
        <f t="shared" si="125"/>
        <v>327.47116117865625</v>
      </c>
      <c r="AZ1328" s="3">
        <f t="shared" si="126"/>
        <v>567.72108260126674</v>
      </c>
    </row>
    <row r="1329" spans="1:52" x14ac:dyDescent="0.25">
      <c r="A1329" s="6">
        <v>1</v>
      </c>
      <c r="B1329" s="6">
        <v>4200</v>
      </c>
      <c r="C1329" s="6">
        <v>707</v>
      </c>
      <c r="D1329" s="6">
        <v>0.03</v>
      </c>
      <c r="E1329" s="6">
        <v>15</v>
      </c>
      <c r="F1329" s="6">
        <v>15</v>
      </c>
      <c r="G1329" s="6">
        <v>7</v>
      </c>
      <c r="H1329" s="6">
        <v>7.4989420933245587E-12</v>
      </c>
      <c r="I1329" s="6" t="s">
        <v>57</v>
      </c>
      <c r="J1329" s="6" t="s">
        <v>12</v>
      </c>
      <c r="K1329" s="6" t="s">
        <v>13</v>
      </c>
      <c r="L1329" s="6" t="s">
        <v>24</v>
      </c>
      <c r="M1329" s="6" t="s">
        <v>42</v>
      </c>
      <c r="N1329" s="6" t="s">
        <v>55</v>
      </c>
      <c r="O1329" s="6" t="s">
        <v>14</v>
      </c>
      <c r="P1329" s="6">
        <v>2019</v>
      </c>
      <c r="Q1329" s="6">
        <v>34.599020500000002</v>
      </c>
      <c r="R1329" s="6">
        <v>9.5305686725400403</v>
      </c>
      <c r="S1329" s="6">
        <v>0.64625708416682948</v>
      </c>
      <c r="T1329" s="6">
        <v>4</v>
      </c>
      <c r="U1329" s="6">
        <v>13460.909415966562</v>
      </c>
      <c r="V1329" s="6">
        <v>22211.291301124227</v>
      </c>
      <c r="W1329" s="6">
        <v>274.41884567196252</v>
      </c>
      <c r="X1329" s="6">
        <v>452.8072161683549</v>
      </c>
      <c r="Y1329" s="6">
        <v>135.80400480668499</v>
      </c>
      <c r="Z1329" s="6">
        <v>0</v>
      </c>
      <c r="AA1329" s="6">
        <v>86.462711600000006</v>
      </c>
      <c r="AB1329" s="6">
        <v>2086788.1431504379</v>
      </c>
      <c r="AC1329" s="6">
        <v>93546.76134725305</v>
      </c>
      <c r="AD1329" s="6">
        <v>2045858.0617370741</v>
      </c>
      <c r="AE1329" s="6">
        <v>1511717.6487322457</v>
      </c>
      <c r="AF1329" s="6">
        <v>0</v>
      </c>
      <c r="AG1329" s="6">
        <v>514168.2515782158</v>
      </c>
      <c r="AH1329" s="6">
        <v>0</v>
      </c>
      <c r="AI1329" s="6">
        <v>2438310.757952638</v>
      </c>
      <c r="AJ1329" s="6">
        <v>6343984.4258834422</v>
      </c>
      <c r="AK1329" s="6">
        <v>4329899.7265098169</v>
      </c>
      <c r="AL1329" s="6">
        <v>19364273.776891124</v>
      </c>
      <c r="AM1329" s="6">
        <v>961560.82862165791</v>
      </c>
      <c r="AN1329" s="6">
        <v>14470997.67207269</v>
      </c>
      <c r="AO1329" s="6">
        <v>14470997.67207269</v>
      </c>
      <c r="AP1329" s="6">
        <v>1478867.3190221859</v>
      </c>
      <c r="AQ1329" s="6">
        <v>6670120.1386980722</v>
      </c>
      <c r="AR1329" s="6">
        <v>0</v>
      </c>
      <c r="AS1329" s="6">
        <v>34796832.277585477</v>
      </c>
      <c r="AT1329" s="6">
        <v>57416817.407378428</v>
      </c>
      <c r="AU1329" s="3">
        <f t="shared" si="121"/>
        <v>7498.9420933245583</v>
      </c>
      <c r="AV1329" s="2">
        <f t="shared" si="122"/>
        <v>2.5850283366673179</v>
      </c>
      <c r="AW1329" s="3">
        <f t="shared" si="123"/>
        <v>13460.909415966562</v>
      </c>
      <c r="AX1329" s="3">
        <f t="shared" si="124"/>
        <v>22211.291301124227</v>
      </c>
      <c r="AY1329" s="3">
        <f t="shared" si="125"/>
        <v>274.41884567196252</v>
      </c>
      <c r="AZ1329" s="3">
        <f t="shared" si="126"/>
        <v>452.8072161683549</v>
      </c>
    </row>
    <row r="1330" spans="1:52" x14ac:dyDescent="0.25">
      <c r="A1330" s="6">
        <v>1</v>
      </c>
      <c r="B1330" s="6">
        <v>4200</v>
      </c>
      <c r="C1330" s="6">
        <v>707</v>
      </c>
      <c r="D1330" s="6">
        <v>0.03</v>
      </c>
      <c r="E1330" s="6">
        <v>15</v>
      </c>
      <c r="F1330" s="6">
        <v>15</v>
      </c>
      <c r="G1330" s="6">
        <v>7</v>
      </c>
      <c r="H1330" s="6">
        <v>1.0000000000000001E-11</v>
      </c>
      <c r="I1330" s="6" t="s">
        <v>57</v>
      </c>
      <c r="J1330" s="6" t="s">
        <v>12</v>
      </c>
      <c r="K1330" s="6" t="s">
        <v>13</v>
      </c>
      <c r="L1330" s="6" t="s">
        <v>24</v>
      </c>
      <c r="M1330" s="6" t="s">
        <v>42</v>
      </c>
      <c r="N1330" s="6" t="s">
        <v>55</v>
      </c>
      <c r="O1330" s="6" t="s">
        <v>14</v>
      </c>
      <c r="P1330" s="6">
        <v>2019</v>
      </c>
      <c r="Q1330" s="6">
        <v>43.992248599999996</v>
      </c>
      <c r="R1330" s="6">
        <v>12.172210127578317</v>
      </c>
      <c r="S1330" s="6">
        <v>0.8466299019734117</v>
      </c>
      <c r="T1330" s="6">
        <v>4</v>
      </c>
      <c r="U1330" s="6">
        <v>11496.19566912293</v>
      </c>
      <c r="V1330" s="6">
        <v>18175.615176120016</v>
      </c>
      <c r="W1330" s="6">
        <v>234.36549847053564</v>
      </c>
      <c r="X1330" s="6">
        <v>370.53449970419524</v>
      </c>
      <c r="Y1330" s="6">
        <v>136.14239697709141</v>
      </c>
      <c r="Z1330" s="6">
        <v>0</v>
      </c>
      <c r="AA1330" s="6">
        <v>104.0702405</v>
      </c>
      <c r="AB1330" s="6">
        <v>2484227.7585238609</v>
      </c>
      <c r="AC1330" s="6">
        <v>111453.39262655405</v>
      </c>
      <c r="AD1330" s="6">
        <v>2487592.7729768874</v>
      </c>
      <c r="AE1330" s="6">
        <v>1919641.9549486637</v>
      </c>
      <c r="AF1330" s="6">
        <v>0</v>
      </c>
      <c r="AG1330" s="6">
        <v>584300.59844220162</v>
      </c>
      <c r="AH1330" s="6">
        <v>0</v>
      </c>
      <c r="AI1330" s="6">
        <v>2959014.4262320856</v>
      </c>
      <c r="AJ1330" s="6">
        <v>7698748.5597376879</v>
      </c>
      <c r="AK1330" s="6">
        <v>5254554.0854845271</v>
      </c>
      <c r="AL1330" s="6">
        <v>23499533.548972469</v>
      </c>
      <c r="AM1330" s="6">
        <v>961560.82862165791</v>
      </c>
      <c r="AN1330" s="6">
        <v>14470997.67207269</v>
      </c>
      <c r="AO1330" s="6">
        <v>14470997.67207269</v>
      </c>
      <c r="AP1330" s="6">
        <v>1478867.3190221859</v>
      </c>
      <c r="AQ1330" s="6">
        <v>6670120.1386980722</v>
      </c>
      <c r="AR1330" s="6">
        <v>0</v>
      </c>
      <c r="AS1330" s="6">
        <v>38932092.049666822</v>
      </c>
      <c r="AT1330" s="6">
        <v>61552077.179459773</v>
      </c>
      <c r="AU1330" s="3">
        <f t="shared" si="121"/>
        <v>10000.000000000002</v>
      </c>
      <c r="AV1330" s="2">
        <f t="shared" si="122"/>
        <v>3.3865196078936468</v>
      </c>
      <c r="AW1330" s="3">
        <f t="shared" si="123"/>
        <v>11496.19566912293</v>
      </c>
      <c r="AX1330" s="3">
        <f t="shared" si="124"/>
        <v>18175.615176120016</v>
      </c>
      <c r="AY1330" s="3">
        <f t="shared" si="125"/>
        <v>234.36549847053564</v>
      </c>
      <c r="AZ1330" s="3">
        <f t="shared" si="126"/>
        <v>370.53449970419524</v>
      </c>
    </row>
    <row r="1331" spans="1:52" x14ac:dyDescent="0.25">
      <c r="A1331" s="6">
        <v>1</v>
      </c>
      <c r="B1331" s="6">
        <v>4200</v>
      </c>
      <c r="C1331" s="6">
        <v>707</v>
      </c>
      <c r="D1331" s="6">
        <v>0.03</v>
      </c>
      <c r="E1331" s="6">
        <v>15</v>
      </c>
      <c r="F1331" s="6">
        <v>15</v>
      </c>
      <c r="G1331" s="6">
        <v>7</v>
      </c>
      <c r="H1331" s="6">
        <v>1.3335214321633241E-11</v>
      </c>
      <c r="I1331" s="6" t="s">
        <v>57</v>
      </c>
      <c r="J1331" s="6" t="s">
        <v>12</v>
      </c>
      <c r="K1331" s="6" t="s">
        <v>13</v>
      </c>
      <c r="L1331" s="6" t="s">
        <v>24</v>
      </c>
      <c r="M1331" s="6" t="s">
        <v>42</v>
      </c>
      <c r="N1331" s="6" t="s">
        <v>55</v>
      </c>
      <c r="O1331" s="6" t="s">
        <v>14</v>
      </c>
      <c r="P1331" s="6">
        <v>2019</v>
      </c>
      <c r="Q1331" s="6">
        <v>54.0239124</v>
      </c>
      <c r="R1331" s="6">
        <v>14.991962028498495</v>
      </c>
      <c r="S1331" s="6">
        <v>1.0801061759919037</v>
      </c>
      <c r="T1331" s="6">
        <v>4</v>
      </c>
      <c r="U1331" s="6">
        <v>9980.0673614393618</v>
      </c>
      <c r="V1331" s="6">
        <v>15215.660313451726</v>
      </c>
      <c r="W1331" s="6">
        <v>203.45717220309851</v>
      </c>
      <c r="X1331" s="6">
        <v>310.19181619344516</v>
      </c>
      <c r="Y1331" s="6">
        <v>136.36172137451902</v>
      </c>
      <c r="Z1331" s="6">
        <v>0</v>
      </c>
      <c r="AA1331" s="6">
        <v>122.96211700000001</v>
      </c>
      <c r="AB1331" s="6">
        <v>2881508.2903604028</v>
      </c>
      <c r="AC1331" s="6">
        <v>129289.45336238756</v>
      </c>
      <c r="AD1331" s="6">
        <v>2938366.5608275756</v>
      </c>
      <c r="AE1331" s="6">
        <v>2355934.6899086116</v>
      </c>
      <c r="AF1331" s="6">
        <v>0</v>
      </c>
      <c r="AG1331" s="6">
        <v>633649.53905767144</v>
      </c>
      <c r="AH1331" s="6">
        <v>0</v>
      </c>
      <c r="AI1331" s="6">
        <v>3486111.9280714914</v>
      </c>
      <c r="AJ1331" s="6">
        <v>9070148.1369593441</v>
      </c>
      <c r="AK1331" s="6">
        <v>6190562.4763816781</v>
      </c>
      <c r="AL1331" s="6">
        <v>27685571.074929163</v>
      </c>
      <c r="AM1331" s="6">
        <v>961560.82862165791</v>
      </c>
      <c r="AN1331" s="6">
        <v>14470997.67207269</v>
      </c>
      <c r="AO1331" s="6">
        <v>14470997.67207269</v>
      </c>
      <c r="AP1331" s="6">
        <v>1478867.3190221859</v>
      </c>
      <c r="AQ1331" s="6">
        <v>6670120.1386980722</v>
      </c>
      <c r="AR1331" s="6">
        <v>0</v>
      </c>
      <c r="AS1331" s="6">
        <v>43118129.575623512</v>
      </c>
      <c r="AT1331" s="6">
        <v>65738114.705416463</v>
      </c>
      <c r="AU1331" s="3">
        <f t="shared" si="121"/>
        <v>13335.214321633241</v>
      </c>
      <c r="AV1331" s="2">
        <f t="shared" si="122"/>
        <v>4.3204247039676149</v>
      </c>
      <c r="AW1331" s="3">
        <f t="shared" si="123"/>
        <v>9980.0673614393618</v>
      </c>
      <c r="AX1331" s="3">
        <f t="shared" si="124"/>
        <v>15215.660313451726</v>
      </c>
      <c r="AY1331" s="3">
        <f t="shared" si="125"/>
        <v>203.45717220309851</v>
      </c>
      <c r="AZ1331" s="3">
        <f t="shared" si="126"/>
        <v>310.19181619344516</v>
      </c>
    </row>
    <row r="1332" spans="1:52" x14ac:dyDescent="0.25">
      <c r="A1332" s="6">
        <v>1</v>
      </c>
      <c r="B1332" s="6">
        <v>4200</v>
      </c>
      <c r="C1332" s="6">
        <v>707</v>
      </c>
      <c r="D1332" s="6">
        <v>0.03</v>
      </c>
      <c r="E1332" s="6">
        <v>15</v>
      </c>
      <c r="F1332" s="6">
        <v>15</v>
      </c>
      <c r="G1332" s="6">
        <v>7</v>
      </c>
      <c r="H1332" s="6">
        <v>1.7782794100389227E-11</v>
      </c>
      <c r="I1332" s="6" t="s">
        <v>57</v>
      </c>
      <c r="J1332" s="6" t="s">
        <v>12</v>
      </c>
      <c r="K1332" s="6" t="s">
        <v>13</v>
      </c>
      <c r="L1332" s="6" t="s">
        <v>24</v>
      </c>
      <c r="M1332" s="6" t="s">
        <v>42</v>
      </c>
      <c r="N1332" s="6" t="s">
        <v>55</v>
      </c>
      <c r="O1332" s="6" t="s">
        <v>14</v>
      </c>
      <c r="P1332" s="6">
        <v>2019</v>
      </c>
      <c r="Q1332" s="6">
        <v>65.058638600000108</v>
      </c>
      <c r="R1332" s="6">
        <v>18.084553894327872</v>
      </c>
      <c r="S1332" s="6">
        <v>1.3489808219839949</v>
      </c>
      <c r="T1332" s="6">
        <v>4</v>
      </c>
      <c r="U1332" s="6">
        <v>8806.9261385425161</v>
      </c>
      <c r="V1332" s="6">
        <v>12998.977048600105</v>
      </c>
      <c r="W1332" s="6">
        <v>179.54110158340552</v>
      </c>
      <c r="X1332" s="6">
        <v>265.00172955342896</v>
      </c>
      <c r="Y1332" s="6">
        <v>136.48696599112344</v>
      </c>
      <c r="Z1332" s="6">
        <v>0</v>
      </c>
      <c r="AA1332" s="6">
        <v>133.27254049999999</v>
      </c>
      <c r="AB1332" s="6">
        <v>3292452.3523024917</v>
      </c>
      <c r="AC1332" s="6">
        <v>147645.68423693915</v>
      </c>
      <c r="AD1332" s="6">
        <v>3413725.7397951684</v>
      </c>
      <c r="AE1332" s="6">
        <v>2835020.54574899</v>
      </c>
      <c r="AF1332" s="6">
        <v>0</v>
      </c>
      <c r="AG1332" s="6">
        <v>671605.12429022661</v>
      </c>
      <c r="AH1332" s="6">
        <v>0</v>
      </c>
      <c r="AI1332" s="6">
        <v>4040575.284085786</v>
      </c>
      <c r="AJ1332" s="6">
        <v>10512748.053235512</v>
      </c>
      <c r="AK1332" s="6">
        <v>7175166.5617041923</v>
      </c>
      <c r="AL1332" s="6">
        <v>32088939.345399305</v>
      </c>
      <c r="AM1332" s="6">
        <v>961560.82862165791</v>
      </c>
      <c r="AN1332" s="6">
        <v>14470997.67207269</v>
      </c>
      <c r="AO1332" s="6">
        <v>14470997.67207269</v>
      </c>
      <c r="AP1332" s="6">
        <v>1478867.3190221859</v>
      </c>
      <c r="AQ1332" s="6">
        <v>6670120.1386980722</v>
      </c>
      <c r="AR1332" s="6">
        <v>0</v>
      </c>
      <c r="AS1332" s="6">
        <v>47521497.846093655</v>
      </c>
      <c r="AT1332" s="6">
        <v>70141482.975886613</v>
      </c>
      <c r="AU1332" s="3">
        <f t="shared" si="121"/>
        <v>17782.794100389227</v>
      </c>
      <c r="AV1332" s="2">
        <f t="shared" si="122"/>
        <v>5.3959232879359798</v>
      </c>
      <c r="AW1332" s="3">
        <f t="shared" si="123"/>
        <v>8806.9261385425161</v>
      </c>
      <c r="AX1332" s="3">
        <f t="shared" si="124"/>
        <v>12998.977048600105</v>
      </c>
      <c r="AY1332" s="3">
        <f t="shared" si="125"/>
        <v>179.54110158340552</v>
      </c>
      <c r="AZ1332" s="3">
        <f t="shared" si="126"/>
        <v>265.00172955342896</v>
      </c>
    </row>
    <row r="1333" spans="1:52" x14ac:dyDescent="0.25">
      <c r="A1333" s="6">
        <v>1</v>
      </c>
      <c r="B1333" s="6">
        <v>4200</v>
      </c>
      <c r="C1333" s="6">
        <v>707</v>
      </c>
      <c r="D1333" s="6">
        <v>0.03</v>
      </c>
      <c r="E1333" s="6">
        <v>15</v>
      </c>
      <c r="F1333" s="6">
        <v>15</v>
      </c>
      <c r="G1333" s="6">
        <v>7</v>
      </c>
      <c r="H1333" s="6">
        <v>2.3713737056616555E-11</v>
      </c>
      <c r="I1333" s="6" t="s">
        <v>57</v>
      </c>
      <c r="J1333" s="6" t="s">
        <v>12</v>
      </c>
      <c r="K1333" s="6" t="s">
        <v>13</v>
      </c>
      <c r="L1333" s="6" t="s">
        <v>24</v>
      </c>
      <c r="M1333" s="6" t="s">
        <v>42</v>
      </c>
      <c r="N1333" s="6" t="s">
        <v>55</v>
      </c>
      <c r="O1333" s="6" t="s">
        <v>14</v>
      </c>
      <c r="P1333" s="6">
        <v>2019</v>
      </c>
      <c r="Q1333" s="6">
        <v>76.546580500000147</v>
      </c>
      <c r="R1333" s="6">
        <v>21.28494527010249</v>
      </c>
      <c r="S1333" s="6">
        <v>1.6421916862054569</v>
      </c>
      <c r="T1333" s="6">
        <v>4</v>
      </c>
      <c r="U1333" s="6">
        <v>7901.5305400361995</v>
      </c>
      <c r="V1333" s="6">
        <v>11345.097043234737</v>
      </c>
      <c r="W1333" s="6">
        <v>161.08338766967296</v>
      </c>
      <c r="X1333" s="6">
        <v>231.28514860578764</v>
      </c>
      <c r="Y1333" s="6">
        <v>136.51164499107546</v>
      </c>
      <c r="Z1333" s="6">
        <v>0</v>
      </c>
      <c r="AA1333" s="6">
        <v>159.44531509999999</v>
      </c>
      <c r="AB1333" s="6">
        <v>3695678.6936618844</v>
      </c>
      <c r="AC1333" s="6">
        <v>165532.2956703665</v>
      </c>
      <c r="AD1333" s="6">
        <v>3888957.241741078</v>
      </c>
      <c r="AE1333" s="6">
        <v>3332019.6769627267</v>
      </c>
      <c r="AF1333" s="6">
        <v>0</v>
      </c>
      <c r="AG1333" s="6">
        <v>693003.03657677409</v>
      </c>
      <c r="AH1333" s="6">
        <v>0</v>
      </c>
      <c r="AI1333" s="6">
        <v>4592324.4683990031</v>
      </c>
      <c r="AJ1333" s="6">
        <v>11948286.251498643</v>
      </c>
      <c r="AK1333" s="6">
        <v>8154950.8793790154</v>
      </c>
      <c r="AL1333" s="6">
        <v>36470752.543889493</v>
      </c>
      <c r="AM1333" s="6">
        <v>961560.82862165791</v>
      </c>
      <c r="AN1333" s="6">
        <v>14470997.67207269</v>
      </c>
      <c r="AO1333" s="6">
        <v>14470997.67207269</v>
      </c>
      <c r="AP1333" s="6">
        <v>1478867.3190221859</v>
      </c>
      <c r="AQ1333" s="6">
        <v>6670120.1386980722</v>
      </c>
      <c r="AR1333" s="6">
        <v>0</v>
      </c>
      <c r="AS1333" s="6">
        <v>51903311.044583842</v>
      </c>
      <c r="AT1333" s="6">
        <v>74523296.174376786</v>
      </c>
      <c r="AU1333" s="3">
        <f t="shared" si="121"/>
        <v>23713.737056616555</v>
      </c>
      <c r="AV1333" s="2">
        <f t="shared" si="122"/>
        <v>6.5687667448218274</v>
      </c>
      <c r="AW1333" s="3">
        <f t="shared" si="123"/>
        <v>7901.5305400361995</v>
      </c>
      <c r="AX1333" s="3">
        <f t="shared" si="124"/>
        <v>11345.097043234737</v>
      </c>
      <c r="AY1333" s="3">
        <f t="shared" si="125"/>
        <v>161.08338766967296</v>
      </c>
      <c r="AZ1333" s="3">
        <f t="shared" si="126"/>
        <v>231.28514860578764</v>
      </c>
    </row>
    <row r="1334" spans="1:52" x14ac:dyDescent="0.25">
      <c r="A1334" s="6">
        <v>1</v>
      </c>
      <c r="B1334" s="6">
        <v>4200</v>
      </c>
      <c r="C1334" s="6">
        <v>707</v>
      </c>
      <c r="D1334" s="6">
        <v>0.03</v>
      </c>
      <c r="E1334" s="6">
        <v>15</v>
      </c>
      <c r="F1334" s="6">
        <v>15</v>
      </c>
      <c r="G1334" s="6">
        <v>7</v>
      </c>
      <c r="H1334" s="6">
        <v>3.1622776601683794E-11</v>
      </c>
      <c r="I1334" s="6" t="s">
        <v>57</v>
      </c>
      <c r="J1334" s="6" t="s">
        <v>12</v>
      </c>
      <c r="K1334" s="6" t="s">
        <v>13</v>
      </c>
      <c r="L1334" s="6" t="s">
        <v>24</v>
      </c>
      <c r="M1334" s="6" t="s">
        <v>42</v>
      </c>
      <c r="N1334" s="6" t="s">
        <v>55</v>
      </c>
      <c r="O1334" s="6" t="s">
        <v>14</v>
      </c>
      <c r="P1334" s="6">
        <v>2019</v>
      </c>
      <c r="Q1334" s="6">
        <v>87.871352400000148</v>
      </c>
      <c r="R1334" s="6">
        <v>24.41182401464475</v>
      </c>
      <c r="S1334" s="6">
        <v>1.9440401801461198</v>
      </c>
      <c r="T1334" s="6">
        <v>4</v>
      </c>
      <c r="U1334" s="6">
        <v>7205.7596035370143</v>
      </c>
      <c r="V1334" s="6">
        <v>10114.648185265396</v>
      </c>
      <c r="W1334" s="6">
        <v>146.8991560292956</v>
      </c>
      <c r="X1334" s="6">
        <v>206.20078433082864</v>
      </c>
      <c r="Y1334" s="6">
        <v>136.44411135530547</v>
      </c>
      <c r="Z1334" s="6">
        <v>0</v>
      </c>
      <c r="AA1334" s="6">
        <v>171.71413430000001</v>
      </c>
      <c r="AB1334" s="6">
        <v>4071469.6237224936</v>
      </c>
      <c r="AC1334" s="6">
        <v>182056.19379488673</v>
      </c>
      <c r="AD1334" s="6">
        <v>4339854.4206502978</v>
      </c>
      <c r="AE1334" s="6">
        <v>3819383.6127121085</v>
      </c>
      <c r="AF1334" s="6">
        <v>0</v>
      </c>
      <c r="AG1334" s="6">
        <v>695812.82179066574</v>
      </c>
      <c r="AH1334" s="6">
        <v>0</v>
      </c>
      <c r="AI1334" s="6">
        <v>5112344.9023414738</v>
      </c>
      <c r="AJ1334" s="6">
        <v>13301272.749758709</v>
      </c>
      <c r="AK1334" s="6">
        <v>9078391.9655339457</v>
      </c>
      <c r="AL1334" s="6">
        <v>40600586.290304579</v>
      </c>
      <c r="AM1334" s="6">
        <v>961560.82862165791</v>
      </c>
      <c r="AN1334" s="6">
        <v>14470997.67207269</v>
      </c>
      <c r="AO1334" s="6">
        <v>14470997.67207269</v>
      </c>
      <c r="AP1334" s="6">
        <v>1478867.3190221859</v>
      </c>
      <c r="AQ1334" s="6">
        <v>6670120.1386980722</v>
      </c>
      <c r="AR1334" s="6">
        <v>0</v>
      </c>
      <c r="AS1334" s="6">
        <v>56033144.790998921</v>
      </c>
      <c r="AT1334" s="6">
        <v>78653129.920791864</v>
      </c>
      <c r="AU1334" s="3">
        <f t="shared" si="121"/>
        <v>31622.776601683792</v>
      </c>
      <c r="AV1334" s="2">
        <f t="shared" si="122"/>
        <v>7.7761607205844792</v>
      </c>
      <c r="AW1334" s="3">
        <f t="shared" si="123"/>
        <v>7205.7596035370143</v>
      </c>
      <c r="AX1334" s="3">
        <f t="shared" si="124"/>
        <v>10114.648185265396</v>
      </c>
      <c r="AY1334" s="3">
        <f t="shared" si="125"/>
        <v>146.8991560292956</v>
      </c>
      <c r="AZ1334" s="3">
        <f t="shared" si="126"/>
        <v>206.20078433082864</v>
      </c>
    </row>
    <row r="1335" spans="1:52" x14ac:dyDescent="0.25">
      <c r="A1335" s="6">
        <v>1</v>
      </c>
      <c r="B1335" s="6">
        <v>4200</v>
      </c>
      <c r="C1335" s="6">
        <v>707</v>
      </c>
      <c r="D1335" s="6">
        <v>0.03</v>
      </c>
      <c r="E1335" s="6">
        <v>15</v>
      </c>
      <c r="F1335" s="6">
        <v>15</v>
      </c>
      <c r="G1335" s="6">
        <v>7</v>
      </c>
      <c r="H1335" s="6">
        <v>4.2169650342858228E-11</v>
      </c>
      <c r="I1335" s="6" t="s">
        <v>57</v>
      </c>
      <c r="J1335" s="6" t="s">
        <v>12</v>
      </c>
      <c r="K1335" s="6" t="s">
        <v>13</v>
      </c>
      <c r="L1335" s="6" t="s">
        <v>24</v>
      </c>
      <c r="M1335" s="6" t="s">
        <v>42</v>
      </c>
      <c r="N1335" s="6" t="s">
        <v>55</v>
      </c>
      <c r="O1335" s="6" t="s">
        <v>14</v>
      </c>
      <c r="P1335" s="6">
        <v>2019</v>
      </c>
      <c r="Q1335" s="6">
        <v>98.475522400000173</v>
      </c>
      <c r="R1335" s="6">
        <v>27.307828817663218</v>
      </c>
      <c r="S1335" s="6">
        <v>2.2378444544015812</v>
      </c>
      <c r="T1335" s="6">
        <v>4</v>
      </c>
      <c r="U1335" s="6">
        <v>6673.3003637698248</v>
      </c>
      <c r="V1335" s="6">
        <v>9200.2839846937513</v>
      </c>
      <c r="W1335" s="6">
        <v>136.04425422221803</v>
      </c>
      <c r="X1335" s="6">
        <v>187.56023333306229</v>
      </c>
      <c r="Y1335" s="6">
        <v>136.30795542221207</v>
      </c>
      <c r="Z1335" s="6">
        <v>0</v>
      </c>
      <c r="AA1335" s="6">
        <v>192.2841243</v>
      </c>
      <c r="AB1335" s="6">
        <v>4405583.7840240654</v>
      </c>
      <c r="AC1335" s="6">
        <v>196601.55155437597</v>
      </c>
      <c r="AD1335" s="6">
        <v>4747497.4833200378</v>
      </c>
      <c r="AE1335" s="6">
        <v>4272809.6744529968</v>
      </c>
      <c r="AF1335" s="6">
        <v>0</v>
      </c>
      <c r="AG1335" s="6">
        <v>681365.07445603912</v>
      </c>
      <c r="AH1335" s="6">
        <v>0</v>
      </c>
      <c r="AI1335" s="6">
        <v>5578504.4514449313</v>
      </c>
      <c r="AJ1335" s="6">
        <v>14514124.274054289</v>
      </c>
      <c r="AK1335" s="6">
        <v>9906188.0524723381</v>
      </c>
      <c r="AL1335" s="6">
        <v>44302674.345779076</v>
      </c>
      <c r="AM1335" s="6">
        <v>961560.82862165791</v>
      </c>
      <c r="AN1335" s="6">
        <v>14470997.67207269</v>
      </c>
      <c r="AO1335" s="6">
        <v>14470997.67207269</v>
      </c>
      <c r="AP1335" s="6">
        <v>1478867.3190221859</v>
      </c>
      <c r="AQ1335" s="6">
        <v>6670120.1386980722</v>
      </c>
      <c r="AR1335" s="6">
        <v>0</v>
      </c>
      <c r="AS1335" s="6">
        <v>59735232.846473426</v>
      </c>
      <c r="AT1335" s="6">
        <v>82355217.976266369</v>
      </c>
      <c r="AU1335" s="3">
        <f t="shared" si="121"/>
        <v>42169.650342858229</v>
      </c>
      <c r="AV1335" s="2">
        <f t="shared" si="122"/>
        <v>8.9513778176063248</v>
      </c>
      <c r="AW1335" s="3">
        <f t="shared" si="123"/>
        <v>6673.3003637698248</v>
      </c>
      <c r="AX1335" s="3">
        <f t="shared" si="124"/>
        <v>9200.2839846937513</v>
      </c>
      <c r="AY1335" s="3">
        <f t="shared" si="125"/>
        <v>136.04425422221803</v>
      </c>
      <c r="AZ1335" s="3">
        <f t="shared" si="126"/>
        <v>187.56023333306229</v>
      </c>
    </row>
    <row r="1336" spans="1:52" x14ac:dyDescent="0.25">
      <c r="A1336" s="6">
        <v>1</v>
      </c>
      <c r="B1336" s="6">
        <v>4200</v>
      </c>
      <c r="C1336" s="6">
        <v>707</v>
      </c>
      <c r="D1336" s="6">
        <v>0.03</v>
      </c>
      <c r="E1336" s="6">
        <v>15</v>
      </c>
      <c r="F1336" s="6">
        <v>15</v>
      </c>
      <c r="G1336" s="6">
        <v>7</v>
      </c>
      <c r="H1336" s="6">
        <v>5.6234132519034912E-11</v>
      </c>
      <c r="I1336" s="6" t="s">
        <v>57</v>
      </c>
      <c r="J1336" s="6" t="s">
        <v>12</v>
      </c>
      <c r="K1336" s="6" t="s">
        <v>13</v>
      </c>
      <c r="L1336" s="6" t="s">
        <v>24</v>
      </c>
      <c r="M1336" s="6" t="s">
        <v>42</v>
      </c>
      <c r="N1336" s="6" t="s">
        <v>55</v>
      </c>
      <c r="O1336" s="6" t="s">
        <v>14</v>
      </c>
      <c r="P1336" s="6">
        <v>2019</v>
      </c>
      <c r="Q1336" s="6">
        <v>107.96136050000018</v>
      </c>
      <c r="R1336" s="6">
        <v>29.868023844991917</v>
      </c>
      <c r="S1336" s="6">
        <v>2.5096106396847797</v>
      </c>
      <c r="T1336" s="6">
        <v>4</v>
      </c>
      <c r="U1336" s="6">
        <v>6267.2478851672413</v>
      </c>
      <c r="V1336" s="6">
        <v>8520.5839975605686</v>
      </c>
      <c r="W1336" s="6">
        <v>127.76632521927935</v>
      </c>
      <c r="X1336" s="6">
        <v>173.70362973307869</v>
      </c>
      <c r="Y1336" s="6">
        <v>136.13294343572431</v>
      </c>
      <c r="Z1336" s="6">
        <v>0</v>
      </c>
      <c r="AA1336" s="6">
        <v>200.09503810000001</v>
      </c>
      <c r="AB1336" s="6">
        <v>4690947.8755844543</v>
      </c>
      <c r="AC1336" s="6">
        <v>208896.22546878338</v>
      </c>
      <c r="AD1336" s="6">
        <v>5100957.5505392486</v>
      </c>
      <c r="AE1336" s="6">
        <v>4675634.7498614732</v>
      </c>
      <c r="AF1336" s="6">
        <v>0</v>
      </c>
      <c r="AG1336" s="6">
        <v>653548.00664753572</v>
      </c>
      <c r="AH1336" s="6">
        <v>0</v>
      </c>
      <c r="AI1336" s="6">
        <v>5978693.91915958</v>
      </c>
      <c r="AJ1336" s="6">
        <v>15555335.178900592</v>
      </c>
      <c r="AK1336" s="6">
        <v>10616835.889774561</v>
      </c>
      <c r="AL1336" s="6">
        <v>47480849.395936228</v>
      </c>
      <c r="AM1336" s="6">
        <v>961560.82862165791</v>
      </c>
      <c r="AN1336" s="6">
        <v>14470997.67207269</v>
      </c>
      <c r="AO1336" s="6">
        <v>14470997.67207269</v>
      </c>
      <c r="AP1336" s="6">
        <v>1478867.3190221859</v>
      </c>
      <c r="AQ1336" s="6">
        <v>6670120.1386980722</v>
      </c>
      <c r="AR1336" s="6">
        <v>0</v>
      </c>
      <c r="AS1336" s="6">
        <v>62913407.89663057</v>
      </c>
      <c r="AT1336" s="6">
        <v>85533393.026423514</v>
      </c>
      <c r="AU1336" s="3">
        <f t="shared" si="121"/>
        <v>56234.132519034909</v>
      </c>
      <c r="AV1336" s="2">
        <f t="shared" si="122"/>
        <v>10.038442558739119</v>
      </c>
      <c r="AW1336" s="3">
        <f t="shared" si="123"/>
        <v>6267.2478851672413</v>
      </c>
      <c r="AX1336" s="3">
        <f t="shared" si="124"/>
        <v>8520.5839975605686</v>
      </c>
      <c r="AY1336" s="3">
        <f t="shared" si="125"/>
        <v>127.76632521927935</v>
      </c>
      <c r="AZ1336" s="3">
        <f t="shared" si="126"/>
        <v>173.70362973307869</v>
      </c>
    </row>
    <row r="1337" spans="1:52" x14ac:dyDescent="0.25">
      <c r="A1337" s="6">
        <v>1</v>
      </c>
      <c r="B1337" s="6">
        <v>4200</v>
      </c>
      <c r="C1337" s="6">
        <v>707</v>
      </c>
      <c r="D1337" s="6">
        <v>0.03</v>
      </c>
      <c r="E1337" s="6">
        <v>15</v>
      </c>
      <c r="F1337" s="6">
        <v>15</v>
      </c>
      <c r="G1337" s="6">
        <v>7</v>
      </c>
      <c r="H1337" s="6">
        <v>7.4989420933245581E-11</v>
      </c>
      <c r="I1337" s="6" t="s">
        <v>57</v>
      </c>
      <c r="J1337" s="6" t="s">
        <v>12</v>
      </c>
      <c r="K1337" s="6" t="s">
        <v>13</v>
      </c>
      <c r="L1337" s="6" t="s">
        <v>24</v>
      </c>
      <c r="M1337" s="6" t="s">
        <v>42</v>
      </c>
      <c r="N1337" s="6" t="s">
        <v>55</v>
      </c>
      <c r="O1337" s="6" t="s">
        <v>14</v>
      </c>
      <c r="P1337" s="6">
        <v>2019</v>
      </c>
      <c r="Q1337" s="6">
        <v>116.17808670000018</v>
      </c>
      <c r="R1337" s="6">
        <v>32.060727921517447</v>
      </c>
      <c r="S1337" s="6">
        <v>2.7511170472127864</v>
      </c>
      <c r="T1337" s="6">
        <v>4</v>
      </c>
      <c r="U1337" s="6">
        <v>5958.452556225654</v>
      </c>
      <c r="V1337" s="6">
        <v>8013.9798876336099</v>
      </c>
      <c r="W1337" s="6">
        <v>121.47111476221087</v>
      </c>
      <c r="X1337" s="6">
        <v>163.37581971944556</v>
      </c>
      <c r="Y1337" s="6">
        <v>135.94451984820472</v>
      </c>
      <c r="Z1337" s="6">
        <v>0</v>
      </c>
      <c r="AA1337" s="6">
        <v>200.76928889999999</v>
      </c>
      <c r="AB1337" s="6">
        <v>4928542.1276019104</v>
      </c>
      <c r="AC1337" s="6">
        <v>219034.54249226398</v>
      </c>
      <c r="AD1337" s="6">
        <v>5399081.5525821084</v>
      </c>
      <c r="AE1337" s="6">
        <v>5022969.000579915</v>
      </c>
      <c r="AF1337" s="6">
        <v>0</v>
      </c>
      <c r="AG1337" s="6">
        <v>617953.64163315517</v>
      </c>
      <c r="AH1337" s="6">
        <v>0</v>
      </c>
      <c r="AI1337" s="6">
        <v>6313156.5373068471</v>
      </c>
      <c r="AJ1337" s="6">
        <v>16425538.303603232</v>
      </c>
      <c r="AK1337" s="6">
        <v>11210767.403270237</v>
      </c>
      <c r="AL1337" s="6">
        <v>50137043.109069668</v>
      </c>
      <c r="AM1337" s="6">
        <v>961560.82862165791</v>
      </c>
      <c r="AN1337" s="6">
        <v>14470997.67207269</v>
      </c>
      <c r="AO1337" s="6">
        <v>14470997.67207269</v>
      </c>
      <c r="AP1337" s="6">
        <v>1478867.3190221859</v>
      </c>
      <c r="AQ1337" s="6">
        <v>6670120.1386980722</v>
      </c>
      <c r="AR1337" s="6">
        <v>0</v>
      </c>
      <c r="AS1337" s="6">
        <v>65569601.60976401</v>
      </c>
      <c r="AT1337" s="6">
        <v>88189586.739556953</v>
      </c>
      <c r="AU1337" s="3">
        <f t="shared" si="121"/>
        <v>74989.420933245579</v>
      </c>
      <c r="AV1337" s="2">
        <f t="shared" si="122"/>
        <v>11.004468188851146</v>
      </c>
      <c r="AW1337" s="3">
        <f t="shared" si="123"/>
        <v>5958.452556225654</v>
      </c>
      <c r="AX1337" s="3">
        <f t="shared" si="124"/>
        <v>8013.9798876336099</v>
      </c>
      <c r="AY1337" s="3">
        <f t="shared" si="125"/>
        <v>121.47111476221087</v>
      </c>
      <c r="AZ1337" s="3">
        <f t="shared" si="126"/>
        <v>163.37581971944556</v>
      </c>
    </row>
    <row r="1338" spans="1:52" x14ac:dyDescent="0.25">
      <c r="A1338" s="6">
        <v>1</v>
      </c>
      <c r="B1338" s="6">
        <v>4200</v>
      </c>
      <c r="C1338" s="6">
        <v>707</v>
      </c>
      <c r="D1338" s="6">
        <v>0.03</v>
      </c>
      <c r="E1338" s="6">
        <v>15</v>
      </c>
      <c r="F1338" s="6">
        <v>15</v>
      </c>
      <c r="G1338" s="6">
        <v>7</v>
      </c>
      <c r="H1338" s="6">
        <v>1E-10</v>
      </c>
      <c r="I1338" s="6" t="s">
        <v>57</v>
      </c>
      <c r="J1338" s="6" t="s">
        <v>12</v>
      </c>
      <c r="K1338" s="6" t="s">
        <v>13</v>
      </c>
      <c r="L1338" s="6" t="s">
        <v>24</v>
      </c>
      <c r="M1338" s="6" t="s">
        <v>42</v>
      </c>
      <c r="N1338" s="6" t="s">
        <v>55</v>
      </c>
      <c r="O1338" s="6" t="s">
        <v>14</v>
      </c>
      <c r="P1338" s="6">
        <v>2019</v>
      </c>
      <c r="Q1338" s="6">
        <v>122.97973000000017</v>
      </c>
      <c r="R1338" s="6">
        <v>33.858381074532019</v>
      </c>
      <c r="S1338" s="6">
        <v>2.9568152318534677</v>
      </c>
      <c r="T1338" s="6">
        <v>4</v>
      </c>
      <c r="U1338" s="6">
        <v>5724.108794113582</v>
      </c>
      <c r="V1338" s="6">
        <v>7636.6382689104985</v>
      </c>
      <c r="W1338" s="6">
        <v>116.69370019815911</v>
      </c>
      <c r="X1338" s="6">
        <v>155.68320042946195</v>
      </c>
      <c r="Y1338" s="6">
        <v>135.76466415544289</v>
      </c>
      <c r="Z1338" s="6">
        <v>0</v>
      </c>
      <c r="AA1338" s="6">
        <v>228.55563240000001</v>
      </c>
      <c r="AB1338" s="6">
        <v>5119056.5773178516</v>
      </c>
      <c r="AC1338" s="6">
        <v>227101.41719365347</v>
      </c>
      <c r="AD1338" s="6">
        <v>5640588.2500397805</v>
      </c>
      <c r="AE1338" s="6">
        <v>5310716.0635846127</v>
      </c>
      <c r="AF1338" s="6">
        <v>0</v>
      </c>
      <c r="AG1338" s="6">
        <v>578123.78665186907</v>
      </c>
      <c r="AH1338" s="6">
        <v>0</v>
      </c>
      <c r="AI1338" s="6">
        <v>6581478.5769672282</v>
      </c>
      <c r="AJ1338" s="6">
        <v>17123657.210381154</v>
      </c>
      <c r="AK1338" s="6">
        <v>11687247.902055211</v>
      </c>
      <c r="AL1338" s="6">
        <v>52267969.784191363</v>
      </c>
      <c r="AM1338" s="6">
        <v>961560.82862165791</v>
      </c>
      <c r="AN1338" s="6">
        <v>14470997.67207269</v>
      </c>
      <c r="AO1338" s="6">
        <v>14470997.67207269</v>
      </c>
      <c r="AP1338" s="6">
        <v>1478867.3190221859</v>
      </c>
      <c r="AQ1338" s="6">
        <v>6670120.1386980722</v>
      </c>
      <c r="AR1338" s="6">
        <v>0</v>
      </c>
      <c r="AS1338" s="6">
        <v>67700528.284885705</v>
      </c>
      <c r="AT1338" s="6">
        <v>90320513.414678648</v>
      </c>
      <c r="AU1338" s="3">
        <f t="shared" si="121"/>
        <v>100000</v>
      </c>
      <c r="AV1338" s="2">
        <f t="shared" si="122"/>
        <v>11.827260927413871</v>
      </c>
      <c r="AW1338" s="3">
        <f t="shared" si="123"/>
        <v>5724.108794113582</v>
      </c>
      <c r="AX1338" s="3">
        <f t="shared" si="124"/>
        <v>7636.6382689104985</v>
      </c>
      <c r="AY1338" s="3">
        <f t="shared" si="125"/>
        <v>116.69370019815911</v>
      </c>
      <c r="AZ1338" s="3">
        <f t="shared" si="126"/>
        <v>155.68320042946195</v>
      </c>
    </row>
    <row r="1339" spans="1:52" x14ac:dyDescent="0.25">
      <c r="A1339" s="6">
        <v>1</v>
      </c>
      <c r="B1339" s="6">
        <v>4200</v>
      </c>
      <c r="C1339" s="6">
        <v>707</v>
      </c>
      <c r="D1339" s="6">
        <v>0.03</v>
      </c>
      <c r="E1339" s="6">
        <v>15</v>
      </c>
      <c r="F1339" s="6">
        <v>15</v>
      </c>
      <c r="G1339" s="6">
        <v>7</v>
      </c>
      <c r="H1339" s="6">
        <v>1.333521432163324E-10</v>
      </c>
      <c r="I1339" s="6" t="s">
        <v>57</v>
      </c>
      <c r="J1339" s="6" t="s">
        <v>12</v>
      </c>
      <c r="K1339" s="6" t="s">
        <v>13</v>
      </c>
      <c r="L1339" s="6" t="s">
        <v>24</v>
      </c>
      <c r="M1339" s="6" t="s">
        <v>42</v>
      </c>
      <c r="N1339" s="6" t="s">
        <v>55</v>
      </c>
      <c r="O1339" s="6" t="s">
        <v>14</v>
      </c>
      <c r="P1339" s="6">
        <v>2019</v>
      </c>
      <c r="Q1339" s="6">
        <v>128.48968430000011</v>
      </c>
      <c r="R1339" s="6">
        <v>35.301488712424231</v>
      </c>
      <c r="S1339" s="6">
        <v>3.1269525727408269</v>
      </c>
      <c r="T1339" s="6">
        <v>4</v>
      </c>
      <c r="U1339" s="6">
        <v>5546.6622055032749</v>
      </c>
      <c r="V1339" s="6">
        <v>7355.131042461534</v>
      </c>
      <c r="W1339" s="6">
        <v>113.07621147506372</v>
      </c>
      <c r="X1339" s="6">
        <v>149.94429485159588</v>
      </c>
      <c r="Y1339" s="6">
        <v>135.60404794574652</v>
      </c>
      <c r="Z1339" s="6">
        <v>0</v>
      </c>
      <c r="AA1339" s="6">
        <v>217.4284667</v>
      </c>
      <c r="AB1339" s="6">
        <v>5269251.6131713213</v>
      </c>
      <c r="AC1339" s="6">
        <v>233412.42039347245</v>
      </c>
      <c r="AD1339" s="6">
        <v>5832715.6438084254</v>
      </c>
      <c r="AE1339" s="6">
        <v>5543015.2582789445</v>
      </c>
      <c r="AF1339" s="6">
        <v>0</v>
      </c>
      <c r="AG1339" s="6">
        <v>538338.42896374909</v>
      </c>
      <c r="AH1339" s="6">
        <v>0</v>
      </c>
      <c r="AI1339" s="6">
        <v>6792526.0122002028</v>
      </c>
      <c r="AJ1339" s="6">
        <v>17672759.345075771</v>
      </c>
      <c r="AK1339" s="6">
        <v>12062021.391904868</v>
      </c>
      <c r="AL1339" s="6">
        <v>53944040.113796756</v>
      </c>
      <c r="AM1339" s="6">
        <v>961560.82862165791</v>
      </c>
      <c r="AN1339" s="6">
        <v>14470997.67207269</v>
      </c>
      <c r="AO1339" s="6">
        <v>14470997.67207269</v>
      </c>
      <c r="AP1339" s="6">
        <v>1478867.3190221859</v>
      </c>
      <c r="AQ1339" s="6">
        <v>6670120.1386980722</v>
      </c>
      <c r="AR1339" s="6">
        <v>0</v>
      </c>
      <c r="AS1339" s="6">
        <v>69376598.614491105</v>
      </c>
      <c r="AT1339" s="6">
        <v>91996583.744284049</v>
      </c>
      <c r="AU1339" s="3">
        <f t="shared" si="121"/>
        <v>133352.14321633239</v>
      </c>
      <c r="AV1339" s="2">
        <f t="shared" si="122"/>
        <v>12.507810290963308</v>
      </c>
      <c r="AW1339" s="3">
        <f t="shared" si="123"/>
        <v>5546.6622055032749</v>
      </c>
      <c r="AX1339" s="3">
        <f t="shared" si="124"/>
        <v>7355.131042461534</v>
      </c>
      <c r="AY1339" s="3">
        <f t="shared" si="125"/>
        <v>113.07621147506372</v>
      </c>
      <c r="AZ1339" s="3">
        <f t="shared" si="126"/>
        <v>149.94429485159588</v>
      </c>
    </row>
    <row r="1340" spans="1:52" x14ac:dyDescent="0.25">
      <c r="A1340" s="6">
        <v>1</v>
      </c>
      <c r="B1340" s="6">
        <v>4200</v>
      </c>
      <c r="C1340" s="6">
        <v>707</v>
      </c>
      <c r="D1340" s="6">
        <v>0.03</v>
      </c>
      <c r="E1340" s="6">
        <v>15</v>
      </c>
      <c r="F1340" s="6">
        <v>15</v>
      </c>
      <c r="G1340" s="6">
        <v>7</v>
      </c>
      <c r="H1340" s="6">
        <v>1.7782794100389229E-10</v>
      </c>
      <c r="I1340" s="6" t="s">
        <v>57</v>
      </c>
      <c r="J1340" s="6" t="s">
        <v>12</v>
      </c>
      <c r="K1340" s="6" t="s">
        <v>13</v>
      </c>
      <c r="L1340" s="6" t="s">
        <v>24</v>
      </c>
      <c r="M1340" s="6" t="s">
        <v>42</v>
      </c>
      <c r="N1340" s="6" t="s">
        <v>55</v>
      </c>
      <c r="O1340" s="6" t="s">
        <v>14</v>
      </c>
      <c r="P1340" s="6">
        <v>2019</v>
      </c>
      <c r="Q1340" s="6">
        <v>132.83980860000011</v>
      </c>
      <c r="R1340" s="6">
        <v>36.432175132727252</v>
      </c>
      <c r="S1340" s="6">
        <v>3.2639671048444616</v>
      </c>
      <c r="T1340" s="6">
        <v>4</v>
      </c>
      <c r="U1340" s="6">
        <v>5412.490167964459</v>
      </c>
      <c r="V1340" s="6">
        <v>7145.0432546836691</v>
      </c>
      <c r="W1340" s="6">
        <v>110.34093300872291</v>
      </c>
      <c r="X1340" s="6">
        <v>145.66137113298035</v>
      </c>
      <c r="Y1340" s="6">
        <v>135.46821544687992</v>
      </c>
      <c r="Z1340" s="6">
        <v>0</v>
      </c>
      <c r="AA1340" s="6">
        <v>238.0722021</v>
      </c>
      <c r="AB1340" s="6">
        <v>5385276.1979057193</v>
      </c>
      <c r="AC1340" s="6">
        <v>238256.20583055692</v>
      </c>
      <c r="AD1340" s="6">
        <v>5982221.8446108457</v>
      </c>
      <c r="AE1340" s="6">
        <v>5725891.264223122</v>
      </c>
      <c r="AF1340" s="6">
        <v>0</v>
      </c>
      <c r="AG1340" s="6">
        <v>500992.07107028359</v>
      </c>
      <c r="AH1340" s="6">
        <v>0</v>
      </c>
      <c r="AI1340" s="6">
        <v>6954728.6576198041</v>
      </c>
      <c r="AJ1340" s="6">
        <v>18094777.356120046</v>
      </c>
      <c r="AK1340" s="6">
        <v>12350057.356045552</v>
      </c>
      <c r="AL1340" s="6">
        <v>55232200.953425929</v>
      </c>
      <c r="AM1340" s="6">
        <v>961560.82862165791</v>
      </c>
      <c r="AN1340" s="6">
        <v>14470997.67207269</v>
      </c>
      <c r="AO1340" s="6">
        <v>14470997.67207269</v>
      </c>
      <c r="AP1340" s="6">
        <v>1478867.3190221859</v>
      </c>
      <c r="AQ1340" s="6">
        <v>6670120.1386980722</v>
      </c>
      <c r="AR1340" s="6">
        <v>0</v>
      </c>
      <c r="AS1340" s="6">
        <v>70664759.454120278</v>
      </c>
      <c r="AT1340" s="6">
        <v>93284744.583913222</v>
      </c>
      <c r="AU1340" s="3">
        <f t="shared" si="121"/>
        <v>177827.94100389228</v>
      </c>
      <c r="AV1340" s="2">
        <f t="shared" si="122"/>
        <v>13.055868419377846</v>
      </c>
      <c r="AW1340" s="3">
        <f t="shared" si="123"/>
        <v>5412.490167964459</v>
      </c>
      <c r="AX1340" s="3">
        <f t="shared" si="124"/>
        <v>7145.0432546836691</v>
      </c>
      <c r="AY1340" s="3">
        <f t="shared" si="125"/>
        <v>110.34093300872291</v>
      </c>
      <c r="AZ1340" s="3">
        <f t="shared" si="126"/>
        <v>145.66137113298035</v>
      </c>
    </row>
    <row r="1341" spans="1:52" x14ac:dyDescent="0.25">
      <c r="A1341" s="6">
        <v>1</v>
      </c>
      <c r="B1341" s="6">
        <v>4200</v>
      </c>
      <c r="C1341" s="6">
        <v>707</v>
      </c>
      <c r="D1341" s="6">
        <v>0.03</v>
      </c>
      <c r="E1341" s="6">
        <v>15</v>
      </c>
      <c r="F1341" s="6">
        <v>15</v>
      </c>
      <c r="G1341" s="6">
        <v>7</v>
      </c>
      <c r="H1341" s="6">
        <v>2.3713737056616557E-10</v>
      </c>
      <c r="I1341" s="6" t="s">
        <v>57</v>
      </c>
      <c r="J1341" s="6" t="s">
        <v>12</v>
      </c>
      <c r="K1341" s="6" t="s">
        <v>13</v>
      </c>
      <c r="L1341" s="6" t="s">
        <v>24</v>
      </c>
      <c r="M1341" s="6" t="s">
        <v>42</v>
      </c>
      <c r="N1341" s="6" t="s">
        <v>55</v>
      </c>
      <c r="O1341" s="6" t="s">
        <v>14</v>
      </c>
      <c r="P1341" s="6">
        <v>2019</v>
      </c>
      <c r="Q1341" s="6">
        <v>138.18019050000012</v>
      </c>
      <c r="R1341" s="6">
        <v>37.820532095848868</v>
      </c>
      <c r="S1341" s="6">
        <v>3.4058297326329714</v>
      </c>
      <c r="T1341" s="6">
        <v>4</v>
      </c>
      <c r="U1341" s="6">
        <v>5309.6938457246624</v>
      </c>
      <c r="V1341" s="6">
        <v>6970.0811012192235</v>
      </c>
      <c r="W1341" s="6">
        <v>108.24529093754842</v>
      </c>
      <c r="X1341" s="6">
        <v>142.09453098078055</v>
      </c>
      <c r="Y1341" s="6">
        <v>135.31345504572073</v>
      </c>
      <c r="Z1341" s="6">
        <v>0</v>
      </c>
      <c r="AA1341" s="6">
        <v>220.80013210000001</v>
      </c>
      <c r="AB1341" s="6">
        <v>5526403.5460126325</v>
      </c>
      <c r="AC1341" s="6">
        <v>244149.90618385386</v>
      </c>
      <c r="AD1341" s="6">
        <v>6164529.4728216585</v>
      </c>
      <c r="AE1341" s="6">
        <v>5950425.2381988056</v>
      </c>
      <c r="AF1341" s="6">
        <v>0</v>
      </c>
      <c r="AG1341" s="6">
        <v>486605.17716146907</v>
      </c>
      <c r="AH1341" s="6">
        <v>0</v>
      </c>
      <c r="AI1341" s="6">
        <v>7165124.2027475797</v>
      </c>
      <c r="AJ1341" s="6">
        <v>18642183.406481985</v>
      </c>
      <c r="AK1341" s="6">
        <v>12723673.233487099</v>
      </c>
      <c r="AL1341" s="6">
        <v>56903094.183095083</v>
      </c>
      <c r="AM1341" s="6">
        <v>961560.82862165791</v>
      </c>
      <c r="AN1341" s="6">
        <v>14470997.67207269</v>
      </c>
      <c r="AO1341" s="6">
        <v>14470997.67207269</v>
      </c>
      <c r="AP1341" s="6">
        <v>1478867.3190221859</v>
      </c>
      <c r="AQ1341" s="6">
        <v>6670120.1386980722</v>
      </c>
      <c r="AR1341" s="6">
        <v>0</v>
      </c>
      <c r="AS1341" s="6">
        <v>72335652.683789432</v>
      </c>
      <c r="AT1341" s="6">
        <v>94955637.813582376</v>
      </c>
      <c r="AU1341" s="3">
        <f t="shared" si="121"/>
        <v>237137.37056616557</v>
      </c>
      <c r="AV1341" s="2">
        <f t="shared" si="122"/>
        <v>13.623318930531886</v>
      </c>
      <c r="AW1341" s="3">
        <f t="shared" si="123"/>
        <v>5309.6938457246624</v>
      </c>
      <c r="AX1341" s="3">
        <f t="shared" si="124"/>
        <v>6970.0811012192235</v>
      </c>
      <c r="AY1341" s="3">
        <f t="shared" si="125"/>
        <v>108.24529093754842</v>
      </c>
      <c r="AZ1341" s="3">
        <f t="shared" si="126"/>
        <v>142.09453098078055</v>
      </c>
    </row>
    <row r="1342" spans="1:52" x14ac:dyDescent="0.25">
      <c r="A1342" s="6">
        <v>1</v>
      </c>
      <c r="B1342" s="6">
        <v>4200</v>
      </c>
      <c r="C1342" s="6">
        <v>707</v>
      </c>
      <c r="D1342" s="6">
        <v>0.03</v>
      </c>
      <c r="E1342" s="6">
        <v>15</v>
      </c>
      <c r="F1342" s="6">
        <v>15</v>
      </c>
      <c r="G1342" s="6">
        <v>7</v>
      </c>
      <c r="H1342" s="6">
        <v>3.1622776601683795E-10</v>
      </c>
      <c r="I1342" s="6" t="s">
        <v>57</v>
      </c>
      <c r="J1342" s="6" t="s">
        <v>12</v>
      </c>
      <c r="K1342" s="6" t="s">
        <v>13</v>
      </c>
      <c r="L1342" s="6" t="s">
        <v>24</v>
      </c>
      <c r="M1342" s="6" t="s">
        <v>42</v>
      </c>
      <c r="N1342" s="6" t="s">
        <v>55</v>
      </c>
      <c r="O1342" s="6" t="s">
        <v>14</v>
      </c>
      <c r="P1342" s="6">
        <v>2019</v>
      </c>
      <c r="Q1342" s="6">
        <v>140.97697050000011</v>
      </c>
      <c r="R1342" s="6">
        <v>38.545207542784723</v>
      </c>
      <c r="S1342" s="6">
        <v>3.495054821686717</v>
      </c>
      <c r="T1342" s="6">
        <v>4</v>
      </c>
      <c r="U1342" s="6">
        <v>5231.9933461814189</v>
      </c>
      <c r="V1342" s="6">
        <v>6849.9926540489641</v>
      </c>
      <c r="W1342" s="6">
        <v>106.6612611566556</v>
      </c>
      <c r="X1342" s="6">
        <v>139.64636555356859</v>
      </c>
      <c r="Y1342" s="6">
        <v>135.23216972751459</v>
      </c>
      <c r="Z1342" s="6">
        <v>0</v>
      </c>
      <c r="AA1342" s="6">
        <v>229.13703290000001</v>
      </c>
      <c r="AB1342" s="6">
        <v>5599367.6645725397</v>
      </c>
      <c r="AC1342" s="6">
        <v>247188.56048856903</v>
      </c>
      <c r="AD1342" s="6">
        <v>6259172.8695054594</v>
      </c>
      <c r="AE1342" s="6">
        <v>6067871.0268381964</v>
      </c>
      <c r="AF1342" s="6">
        <v>0</v>
      </c>
      <c r="AG1342" s="6">
        <v>459635.39593304595</v>
      </c>
      <c r="AH1342" s="6">
        <v>0</v>
      </c>
      <c r="AI1342" s="6">
        <v>7266961.8517617472</v>
      </c>
      <c r="AJ1342" s="6">
        <v>18907144.079442684</v>
      </c>
      <c r="AK1342" s="6">
        <v>12904514.337180167</v>
      </c>
      <c r="AL1342" s="6">
        <v>57711855.785722412</v>
      </c>
      <c r="AM1342" s="6">
        <v>961560.82862165791</v>
      </c>
      <c r="AN1342" s="6">
        <v>14470997.67207269</v>
      </c>
      <c r="AO1342" s="6">
        <v>14470997.67207269</v>
      </c>
      <c r="AP1342" s="6">
        <v>1478867.3190221859</v>
      </c>
      <c r="AQ1342" s="6">
        <v>6670120.1386980722</v>
      </c>
      <c r="AR1342" s="6">
        <v>0</v>
      </c>
      <c r="AS1342" s="6">
        <v>73144414.286416754</v>
      </c>
      <c r="AT1342" s="6">
        <v>95764399.416209698</v>
      </c>
      <c r="AU1342" s="3">
        <f t="shared" si="121"/>
        <v>316227.76601683797</v>
      </c>
      <c r="AV1342" s="2">
        <f t="shared" si="122"/>
        <v>13.980219286746868</v>
      </c>
      <c r="AW1342" s="3">
        <f t="shared" si="123"/>
        <v>5231.9933461814189</v>
      </c>
      <c r="AX1342" s="3">
        <f t="shared" si="124"/>
        <v>6849.9926540489641</v>
      </c>
      <c r="AY1342" s="3">
        <f t="shared" si="125"/>
        <v>106.6612611566556</v>
      </c>
      <c r="AZ1342" s="3">
        <f t="shared" si="126"/>
        <v>139.64636555356859</v>
      </c>
    </row>
    <row r="1343" spans="1:52" x14ac:dyDescent="0.25">
      <c r="A1343" s="6">
        <v>1</v>
      </c>
      <c r="B1343" s="6">
        <v>4200</v>
      </c>
      <c r="C1343" s="6">
        <v>707</v>
      </c>
      <c r="D1343" s="6">
        <v>0.03</v>
      </c>
      <c r="E1343" s="6">
        <v>15</v>
      </c>
      <c r="F1343" s="6">
        <v>15</v>
      </c>
      <c r="G1343" s="6">
        <v>7</v>
      </c>
      <c r="H1343" s="6">
        <v>4.2169650342858224E-10</v>
      </c>
      <c r="I1343" s="6" t="s">
        <v>57</v>
      </c>
      <c r="J1343" s="6" t="s">
        <v>12</v>
      </c>
      <c r="K1343" s="6" t="s">
        <v>13</v>
      </c>
      <c r="L1343" s="6" t="s">
        <v>24</v>
      </c>
      <c r="M1343" s="6" t="s">
        <v>42</v>
      </c>
      <c r="N1343" s="6" t="s">
        <v>55</v>
      </c>
      <c r="O1343" s="6" t="s">
        <v>14</v>
      </c>
      <c r="P1343" s="6">
        <v>2019</v>
      </c>
      <c r="Q1343" s="6">
        <v>143.11763860000013</v>
      </c>
      <c r="R1343" s="6">
        <v>39.098141321548411</v>
      </c>
      <c r="S1343" s="6">
        <v>3.5641023354763348</v>
      </c>
      <c r="T1343" s="6">
        <v>4</v>
      </c>
      <c r="U1343" s="6">
        <v>5173.4112742984307</v>
      </c>
      <c r="V1343" s="6">
        <v>6760.0650092822943</v>
      </c>
      <c r="W1343" s="6">
        <v>105.46698638320434</v>
      </c>
      <c r="X1343" s="6">
        <v>137.81306887885833</v>
      </c>
      <c r="Y1343" s="6">
        <v>135.16863840358505</v>
      </c>
      <c r="Z1343" s="6">
        <v>0</v>
      </c>
      <c r="AA1343" s="6">
        <v>229.6371742</v>
      </c>
      <c r="AB1343" s="6">
        <v>5654692.7587802801</v>
      </c>
      <c r="AC1343" s="6">
        <v>249486.51102676327</v>
      </c>
      <c r="AD1343" s="6">
        <v>6331161.0670802472</v>
      </c>
      <c r="AE1343" s="6">
        <v>6157660.3549008053</v>
      </c>
      <c r="AF1343" s="6">
        <v>0</v>
      </c>
      <c r="AG1343" s="6">
        <v>437136.53679796332</v>
      </c>
      <c r="AH1343" s="6">
        <v>0</v>
      </c>
      <c r="AI1343" s="6">
        <v>7343753.5191485621</v>
      </c>
      <c r="AJ1343" s="6">
        <v>19106940.245846279</v>
      </c>
      <c r="AK1343" s="6">
        <v>13040879.326151304</v>
      </c>
      <c r="AL1343" s="6">
        <v>58321710.319732204</v>
      </c>
      <c r="AM1343" s="6">
        <v>961560.82862165791</v>
      </c>
      <c r="AN1343" s="6">
        <v>14470997.67207269</v>
      </c>
      <c r="AO1343" s="6">
        <v>14470997.67207269</v>
      </c>
      <c r="AP1343" s="6">
        <v>1478867.3190221859</v>
      </c>
      <c r="AQ1343" s="6">
        <v>6670120.1386980722</v>
      </c>
      <c r="AR1343" s="6">
        <v>0</v>
      </c>
      <c r="AS1343" s="6">
        <v>73754268.820426553</v>
      </c>
      <c r="AT1343" s="6">
        <v>96374253.950219497</v>
      </c>
      <c r="AU1343" s="3">
        <f t="shared" si="121"/>
        <v>421696.50342858222</v>
      </c>
      <c r="AV1343" s="2">
        <f t="shared" si="122"/>
        <v>14.256409341905339</v>
      </c>
      <c r="AW1343" s="3">
        <f t="shared" si="123"/>
        <v>5173.4112742984307</v>
      </c>
      <c r="AX1343" s="3">
        <f t="shared" si="124"/>
        <v>6760.0650092822943</v>
      </c>
      <c r="AY1343" s="3">
        <f t="shared" si="125"/>
        <v>105.46698638320434</v>
      </c>
      <c r="AZ1343" s="3">
        <f t="shared" si="126"/>
        <v>137.81306887885833</v>
      </c>
    </row>
    <row r="1344" spans="1:52" x14ac:dyDescent="0.25">
      <c r="A1344" s="6">
        <v>1</v>
      </c>
      <c r="B1344" s="6">
        <v>4200</v>
      </c>
      <c r="C1344" s="6">
        <v>707</v>
      </c>
      <c r="D1344" s="6">
        <v>0.03</v>
      </c>
      <c r="E1344" s="6">
        <v>15</v>
      </c>
      <c r="F1344" s="6">
        <v>15</v>
      </c>
      <c r="G1344" s="6">
        <v>7</v>
      </c>
      <c r="H1344" s="6">
        <v>5.623413251903492E-10</v>
      </c>
      <c r="I1344" s="6" t="s">
        <v>57</v>
      </c>
      <c r="J1344" s="6" t="s">
        <v>12</v>
      </c>
      <c r="K1344" s="6" t="s">
        <v>13</v>
      </c>
      <c r="L1344" s="6" t="s">
        <v>24</v>
      </c>
      <c r="M1344" s="6" t="s">
        <v>42</v>
      </c>
      <c r="N1344" s="6" t="s">
        <v>55</v>
      </c>
      <c r="O1344" s="6" t="s">
        <v>14</v>
      </c>
      <c r="P1344" s="6">
        <v>2019</v>
      </c>
      <c r="Q1344" s="6">
        <v>144.73068430000012</v>
      </c>
      <c r="R1344" s="6">
        <v>39.513780744326276</v>
      </c>
      <c r="S1344" s="6">
        <v>3.6168358096401265</v>
      </c>
      <c r="T1344" s="6">
        <v>4</v>
      </c>
      <c r="U1344" s="6">
        <v>5129.2864151421109</v>
      </c>
      <c r="V1344" s="6">
        <v>6692.8067351344371</v>
      </c>
      <c r="W1344" s="6">
        <v>104.56744144601365</v>
      </c>
      <c r="X1344" s="6">
        <v>136.44191798680561</v>
      </c>
      <c r="Y1344" s="6">
        <v>135.12001415523412</v>
      </c>
      <c r="Z1344" s="6">
        <v>0</v>
      </c>
      <c r="AA1344" s="6">
        <v>235.6574923</v>
      </c>
      <c r="AB1344" s="6">
        <v>5696084.7740196353</v>
      </c>
      <c r="AC1344" s="6">
        <v>251202.21108249101</v>
      </c>
      <c r="AD1344" s="6">
        <v>6385148.444185908</v>
      </c>
      <c r="AE1344" s="6">
        <v>6225258.3106822306</v>
      </c>
      <c r="AF1344" s="6">
        <v>0</v>
      </c>
      <c r="AG1344" s="6">
        <v>418662.80895815347</v>
      </c>
      <c r="AH1344" s="6">
        <v>0</v>
      </c>
      <c r="AI1344" s="6">
        <v>7400779.0540820807</v>
      </c>
      <c r="AJ1344" s="6">
        <v>19255308.990197666</v>
      </c>
      <c r="AK1344" s="6">
        <v>13142144.042843953</v>
      </c>
      <c r="AL1344" s="6">
        <v>58774588.636052117</v>
      </c>
      <c r="AM1344" s="6">
        <v>961560.82862165791</v>
      </c>
      <c r="AN1344" s="6">
        <v>14470997.67207269</v>
      </c>
      <c r="AO1344" s="6">
        <v>14470997.67207269</v>
      </c>
      <c r="AP1344" s="6">
        <v>1478867.3190221859</v>
      </c>
      <c r="AQ1344" s="6">
        <v>6670120.1386980722</v>
      </c>
      <c r="AR1344" s="6">
        <v>0</v>
      </c>
      <c r="AS1344" s="6">
        <v>74207147.136746466</v>
      </c>
      <c r="AT1344" s="6">
        <v>96827132.26653941</v>
      </c>
      <c r="AU1344" s="3">
        <f t="shared" si="121"/>
        <v>562341.32519034925</v>
      </c>
      <c r="AV1344" s="2">
        <f t="shared" si="122"/>
        <v>14.467343238560506</v>
      </c>
      <c r="AW1344" s="3">
        <f t="shared" si="123"/>
        <v>5129.2864151421109</v>
      </c>
      <c r="AX1344" s="3">
        <f t="shared" si="124"/>
        <v>6692.8067351344371</v>
      </c>
      <c r="AY1344" s="3">
        <f t="shared" si="125"/>
        <v>104.56744144601365</v>
      </c>
      <c r="AZ1344" s="3">
        <f t="shared" si="126"/>
        <v>136.44191798680561</v>
      </c>
    </row>
    <row r="1345" spans="1:52" x14ac:dyDescent="0.25">
      <c r="A1345" s="6">
        <v>1</v>
      </c>
      <c r="B1345" s="6">
        <v>4200</v>
      </c>
      <c r="C1345" s="6">
        <v>707</v>
      </c>
      <c r="D1345" s="6">
        <v>0.03</v>
      </c>
      <c r="E1345" s="6">
        <v>15</v>
      </c>
      <c r="F1345" s="6">
        <v>15</v>
      </c>
      <c r="G1345" s="6">
        <v>7</v>
      </c>
      <c r="H1345" s="6">
        <v>7.4989420933245596E-10</v>
      </c>
      <c r="I1345" s="6" t="s">
        <v>57</v>
      </c>
      <c r="J1345" s="6" t="s">
        <v>12</v>
      </c>
      <c r="K1345" s="6" t="s">
        <v>13</v>
      </c>
      <c r="L1345" s="6" t="s">
        <v>24</v>
      </c>
      <c r="M1345" s="6" t="s">
        <v>42</v>
      </c>
      <c r="N1345" s="6" t="s">
        <v>55</v>
      </c>
      <c r="O1345" s="6" t="s">
        <v>14</v>
      </c>
      <c r="P1345" s="6">
        <v>2019</v>
      </c>
      <c r="Q1345" s="6">
        <v>145.94868430000011</v>
      </c>
      <c r="R1345" s="6">
        <v>39.827048842103721</v>
      </c>
      <c r="S1345" s="6">
        <v>3.656997005515485</v>
      </c>
      <c r="T1345" s="6">
        <v>4</v>
      </c>
      <c r="U1345" s="6">
        <v>5096.0786007465067</v>
      </c>
      <c r="V1345" s="6">
        <v>6642.4283171721336</v>
      </c>
      <c r="W1345" s="6">
        <v>103.89045523266604</v>
      </c>
      <c r="X1345" s="6">
        <v>135.41488579479065</v>
      </c>
      <c r="Y1345" s="6">
        <v>135.08287671661364</v>
      </c>
      <c r="Z1345" s="6">
        <v>0</v>
      </c>
      <c r="AA1345" s="6">
        <v>222.22005239999999</v>
      </c>
      <c r="AB1345" s="6">
        <v>5727171.9745082734</v>
      </c>
      <c r="AC1345" s="6">
        <v>252488.76014334793</v>
      </c>
      <c r="AD1345" s="6">
        <v>6425768.3504888639</v>
      </c>
      <c r="AE1345" s="6">
        <v>6276266.4695501355</v>
      </c>
      <c r="AF1345" s="6">
        <v>0</v>
      </c>
      <c r="AG1345" s="6">
        <v>403864.061903811</v>
      </c>
      <c r="AH1345" s="6">
        <v>0</v>
      </c>
      <c r="AI1345" s="6">
        <v>7443368.2504718266</v>
      </c>
      <c r="AJ1345" s="6">
        <v>19366117.342958372</v>
      </c>
      <c r="AK1345" s="6">
        <v>13217773.020487092</v>
      </c>
      <c r="AL1345" s="6">
        <v>59112818.230511725</v>
      </c>
      <c r="AM1345" s="6">
        <v>961560.82862165791</v>
      </c>
      <c r="AN1345" s="6">
        <v>14470997.67207269</v>
      </c>
      <c r="AO1345" s="6">
        <v>14470997.67207269</v>
      </c>
      <c r="AP1345" s="6">
        <v>1478867.3190221859</v>
      </c>
      <c r="AQ1345" s="6">
        <v>6670120.1386980722</v>
      </c>
      <c r="AR1345" s="6">
        <v>0</v>
      </c>
      <c r="AS1345" s="6">
        <v>74545376.731206074</v>
      </c>
      <c r="AT1345" s="6">
        <v>97165361.860999018</v>
      </c>
      <c r="AU1345" s="3">
        <f t="shared" si="121"/>
        <v>749894.209332456</v>
      </c>
      <c r="AV1345" s="2">
        <f t="shared" si="122"/>
        <v>14.62798802206194</v>
      </c>
      <c r="AW1345" s="3">
        <f t="shared" si="123"/>
        <v>5096.0786007465067</v>
      </c>
      <c r="AX1345" s="3">
        <f t="shared" si="124"/>
        <v>6642.4283171721336</v>
      </c>
      <c r="AY1345" s="3">
        <f t="shared" si="125"/>
        <v>103.89045523266604</v>
      </c>
      <c r="AZ1345" s="3">
        <f t="shared" si="126"/>
        <v>135.41488579479065</v>
      </c>
    </row>
    <row r="1346" spans="1:52" x14ac:dyDescent="0.25">
      <c r="A1346" s="6">
        <v>1</v>
      </c>
      <c r="B1346" s="6">
        <v>4200</v>
      </c>
      <c r="C1346" s="6">
        <v>707</v>
      </c>
      <c r="D1346" s="6">
        <v>0.03</v>
      </c>
      <c r="E1346" s="6">
        <v>15</v>
      </c>
      <c r="F1346" s="6">
        <v>15</v>
      </c>
      <c r="G1346" s="6">
        <v>7</v>
      </c>
      <c r="H1346" s="6">
        <v>1.0000000000000001E-9</v>
      </c>
      <c r="I1346" s="6" t="s">
        <v>57</v>
      </c>
      <c r="J1346" s="6" t="s">
        <v>12</v>
      </c>
      <c r="K1346" s="6" t="s">
        <v>13</v>
      </c>
      <c r="L1346" s="6" t="s">
        <v>24</v>
      </c>
      <c r="M1346" s="6" t="s">
        <v>42</v>
      </c>
      <c r="N1346" s="6" t="s">
        <v>55</v>
      </c>
      <c r="O1346" s="6" t="s">
        <v>14</v>
      </c>
      <c r="P1346" s="6">
        <v>2019</v>
      </c>
      <c r="Q1346" s="6">
        <v>146.86958050000013</v>
      </c>
      <c r="R1346" s="6">
        <v>40.063570500559777</v>
      </c>
      <c r="S1346" s="6">
        <v>3.6875135453690855</v>
      </c>
      <c r="T1346" s="6">
        <v>4</v>
      </c>
      <c r="U1346" s="6">
        <v>5071.1044833280075</v>
      </c>
      <c r="V1346" s="6">
        <v>6604.6571639818831</v>
      </c>
      <c r="W1346" s="6">
        <v>103.38132406909611</v>
      </c>
      <c r="X1346" s="6">
        <v>134.64486974774164</v>
      </c>
      <c r="Y1346" s="6">
        <v>135.05456038424146</v>
      </c>
      <c r="Z1346" s="6">
        <v>0</v>
      </c>
      <c r="AA1346" s="6">
        <v>237.90993649999999</v>
      </c>
      <c r="AB1346" s="6">
        <v>5750581.0050079776</v>
      </c>
      <c r="AC1346" s="6">
        <v>253456.39432822683</v>
      </c>
      <c r="AD1346" s="6">
        <v>6456397.2286406625</v>
      </c>
      <c r="AE1346" s="6">
        <v>6314812.5109666027</v>
      </c>
      <c r="AF1346" s="6">
        <v>0</v>
      </c>
      <c r="AG1346" s="6">
        <v>392220.25485384517</v>
      </c>
      <c r="AH1346" s="6">
        <v>0</v>
      </c>
      <c r="AI1346" s="6">
        <v>7475312.2835809514</v>
      </c>
      <c r="AJ1346" s="6">
        <v>19449229.16448614</v>
      </c>
      <c r="AK1346" s="6">
        <v>13274498.546456948</v>
      </c>
      <c r="AL1346" s="6">
        <v>59366507.388321355</v>
      </c>
      <c r="AM1346" s="6">
        <v>961560.82862165791</v>
      </c>
      <c r="AN1346" s="6">
        <v>14470997.67207269</v>
      </c>
      <c r="AO1346" s="6">
        <v>14470997.67207269</v>
      </c>
      <c r="AP1346" s="6">
        <v>1478867.3190221859</v>
      </c>
      <c r="AQ1346" s="6">
        <v>6670120.1386980722</v>
      </c>
      <c r="AR1346" s="6">
        <v>0</v>
      </c>
      <c r="AS1346" s="6">
        <v>74799065.889015704</v>
      </c>
      <c r="AT1346" s="6">
        <v>97419051.018808648</v>
      </c>
      <c r="AU1346" s="3">
        <f t="shared" si="121"/>
        <v>1000000.0000000001</v>
      </c>
      <c r="AV1346" s="2">
        <f t="shared" si="122"/>
        <v>14.750054181476342</v>
      </c>
      <c r="AW1346" s="3">
        <f t="shared" si="123"/>
        <v>5071.1044833280075</v>
      </c>
      <c r="AX1346" s="3">
        <f t="shared" si="124"/>
        <v>6604.6571639818831</v>
      </c>
      <c r="AY1346" s="3">
        <f t="shared" si="125"/>
        <v>103.38132406909611</v>
      </c>
      <c r="AZ1346" s="3">
        <f t="shared" si="126"/>
        <v>134.64486974774164</v>
      </c>
    </row>
    <row r="1347" spans="1:52" x14ac:dyDescent="0.25">
      <c r="A1347" s="6">
        <v>1</v>
      </c>
      <c r="B1347" s="6">
        <v>4200</v>
      </c>
      <c r="C1347" s="6">
        <v>707</v>
      </c>
      <c r="D1347" s="6">
        <v>0.03</v>
      </c>
      <c r="E1347" s="6">
        <v>15</v>
      </c>
      <c r="F1347" s="6">
        <v>15</v>
      </c>
      <c r="G1347" s="6">
        <v>7</v>
      </c>
      <c r="H1347" s="6">
        <v>1.3335214321633241E-9</v>
      </c>
      <c r="I1347" s="6" t="s">
        <v>57</v>
      </c>
      <c r="J1347" s="6" t="s">
        <v>12</v>
      </c>
      <c r="K1347" s="6" t="s">
        <v>13</v>
      </c>
      <c r="L1347" s="6" t="s">
        <v>24</v>
      </c>
      <c r="M1347" s="6" t="s">
        <v>42</v>
      </c>
      <c r="N1347" s="6" t="s">
        <v>55</v>
      </c>
      <c r="O1347" s="6" t="s">
        <v>14</v>
      </c>
      <c r="P1347" s="6">
        <v>2019</v>
      </c>
      <c r="Q1347" s="6">
        <v>147.5539705000001</v>
      </c>
      <c r="R1347" s="6">
        <v>40.239160991014003</v>
      </c>
      <c r="S1347" s="6">
        <v>3.7104480491161356</v>
      </c>
      <c r="T1347" s="6">
        <v>4</v>
      </c>
      <c r="U1347" s="6">
        <v>5052.333738434917</v>
      </c>
      <c r="V1347" s="6">
        <v>6576.4074372420764</v>
      </c>
      <c r="W1347" s="6">
        <v>102.99865704513893</v>
      </c>
      <c r="X1347" s="6">
        <v>134.0689608575673</v>
      </c>
      <c r="Y1347" s="6">
        <v>135.03338171179516</v>
      </c>
      <c r="Z1347" s="6">
        <v>0</v>
      </c>
      <c r="AA1347" s="6">
        <v>218.47038420000001</v>
      </c>
      <c r="AB1347" s="6">
        <v>5767925.0115390718</v>
      </c>
      <c r="AC1347" s="6">
        <v>254172.67570958741</v>
      </c>
      <c r="AD1347" s="6">
        <v>6479113.7924285047</v>
      </c>
      <c r="AE1347" s="6">
        <v>6343447.9081895556</v>
      </c>
      <c r="AF1347" s="6">
        <v>0</v>
      </c>
      <c r="AG1347" s="6">
        <v>383061.89150914951</v>
      </c>
      <c r="AH1347" s="6">
        <v>0</v>
      </c>
      <c r="AI1347" s="6">
        <v>7498811.2989565879</v>
      </c>
      <c r="AJ1347" s="6">
        <v>19510368.782182697</v>
      </c>
      <c r="AK1347" s="6">
        <v>13316227.591828369</v>
      </c>
      <c r="AL1347" s="6">
        <v>59553128.952343524</v>
      </c>
      <c r="AM1347" s="6">
        <v>961560.82862165791</v>
      </c>
      <c r="AN1347" s="6">
        <v>14470997.67207269</v>
      </c>
      <c r="AO1347" s="6">
        <v>14470997.67207269</v>
      </c>
      <c r="AP1347" s="6">
        <v>1478867.3190221859</v>
      </c>
      <c r="AQ1347" s="6">
        <v>6670120.1386980722</v>
      </c>
      <c r="AR1347" s="6">
        <v>0</v>
      </c>
      <c r="AS1347" s="6">
        <v>74985687.453037873</v>
      </c>
      <c r="AT1347" s="6">
        <v>97605672.582830817</v>
      </c>
      <c r="AU1347" s="3">
        <f t="shared" ref="AU1347:AU1410" si="127">H1347*1000000000000000</f>
        <v>1333521.4321633242</v>
      </c>
      <c r="AV1347" s="2">
        <f t="shared" ref="AV1347:AV1410" si="128">T1347*S1347</f>
        <v>14.841792196464542</v>
      </c>
      <c r="AW1347" s="3">
        <f t="shared" ref="AW1347:AW1410" si="129">IF(ISNUMBER(U1347)=TRUE,U1347,"")</f>
        <v>5052.333738434917</v>
      </c>
      <c r="AX1347" s="3">
        <f t="shared" ref="AX1347:AX1410" si="130">IF(ISNUMBER(V1347)=TRUE,V1347,"")</f>
        <v>6576.4074372420764</v>
      </c>
      <c r="AY1347" s="3">
        <f t="shared" ref="AY1347:AY1410" si="131">IF(ISNUMBER(W1347)=TRUE,W1347,"")</f>
        <v>102.99865704513893</v>
      </c>
      <c r="AZ1347" s="3">
        <f t="shared" ref="AZ1347:AZ1410" si="132">IF(ISNUMBER(X1347)=TRUE,X1347,"")</f>
        <v>134.0689608575673</v>
      </c>
    </row>
    <row r="1348" spans="1:52" x14ac:dyDescent="0.25">
      <c r="A1348" s="6">
        <v>1</v>
      </c>
      <c r="B1348" s="6">
        <v>4200</v>
      </c>
      <c r="C1348" s="6">
        <v>707</v>
      </c>
      <c r="D1348" s="6">
        <v>0.03</v>
      </c>
      <c r="E1348" s="6">
        <v>15</v>
      </c>
      <c r="F1348" s="6">
        <v>15</v>
      </c>
      <c r="G1348" s="6">
        <v>7</v>
      </c>
      <c r="H1348" s="6">
        <v>1.778279410038923E-9</v>
      </c>
      <c r="I1348" s="6" t="s">
        <v>57</v>
      </c>
      <c r="J1348" s="6" t="s">
        <v>12</v>
      </c>
      <c r="K1348" s="6" t="s">
        <v>13</v>
      </c>
      <c r="L1348" s="6" t="s">
        <v>24</v>
      </c>
      <c r="M1348" s="6" t="s">
        <v>42</v>
      </c>
      <c r="N1348" s="6" t="s">
        <v>55</v>
      </c>
      <c r="O1348" s="6" t="s">
        <v>14</v>
      </c>
      <c r="P1348" s="6">
        <v>2019</v>
      </c>
      <c r="Q1348" s="6">
        <v>148.06813240000011</v>
      </c>
      <c r="R1348" s="6">
        <v>40.370971970487169</v>
      </c>
      <c r="S1348" s="6">
        <v>3.727750457617788</v>
      </c>
      <c r="T1348" s="6">
        <v>4</v>
      </c>
      <c r="U1348" s="6">
        <v>5038.2323509916978</v>
      </c>
      <c r="V1348" s="6">
        <v>6555.2320393404862</v>
      </c>
      <c r="W1348" s="6">
        <v>102.71118118857079</v>
      </c>
      <c r="X1348" s="6">
        <v>133.63727172949802</v>
      </c>
      <c r="Y1348" s="6">
        <v>135.01739645014513</v>
      </c>
      <c r="Z1348" s="6">
        <v>0</v>
      </c>
      <c r="AA1348" s="6">
        <v>215.64560370000001</v>
      </c>
      <c r="AB1348" s="6">
        <v>5780925.4309964217</v>
      </c>
      <c r="AC1348" s="6">
        <v>254709.2102219252</v>
      </c>
      <c r="AD1348" s="6">
        <v>6496154.3021241482</v>
      </c>
      <c r="AE1348" s="6">
        <v>6364954.5707141217</v>
      </c>
      <c r="AF1348" s="6">
        <v>0</v>
      </c>
      <c r="AG1348" s="6">
        <v>375986.78716309601</v>
      </c>
      <c r="AH1348" s="6">
        <v>0</v>
      </c>
      <c r="AI1348" s="6">
        <v>7516364.8174756877</v>
      </c>
      <c r="AJ1348" s="6">
        <v>19556039.436647646</v>
      </c>
      <c r="AK1348" s="6">
        <v>13347398.751938798</v>
      </c>
      <c r="AL1348" s="6">
        <v>59692533.307281844</v>
      </c>
      <c r="AM1348" s="6">
        <v>961560.82862165791</v>
      </c>
      <c r="AN1348" s="6">
        <v>14470997.67207269</v>
      </c>
      <c r="AO1348" s="6">
        <v>14470997.67207269</v>
      </c>
      <c r="AP1348" s="6">
        <v>1478867.3190221859</v>
      </c>
      <c r="AQ1348" s="6">
        <v>6670120.1386980722</v>
      </c>
      <c r="AR1348" s="6">
        <v>0</v>
      </c>
      <c r="AS1348" s="6">
        <v>75125091.807976186</v>
      </c>
      <c r="AT1348" s="6">
        <v>97745076.93776913</v>
      </c>
      <c r="AU1348" s="3">
        <f t="shared" si="127"/>
        <v>1778279.4100389229</v>
      </c>
      <c r="AV1348" s="2">
        <f t="shared" si="128"/>
        <v>14.911001830471152</v>
      </c>
      <c r="AW1348" s="3">
        <f t="shared" si="129"/>
        <v>5038.2323509916978</v>
      </c>
      <c r="AX1348" s="3">
        <f t="shared" si="130"/>
        <v>6555.2320393404862</v>
      </c>
      <c r="AY1348" s="3">
        <f t="shared" si="131"/>
        <v>102.71118118857079</v>
      </c>
      <c r="AZ1348" s="3">
        <f t="shared" si="132"/>
        <v>133.63727172949802</v>
      </c>
    </row>
    <row r="1349" spans="1:52" x14ac:dyDescent="0.25">
      <c r="A1349" s="6">
        <v>1</v>
      </c>
      <c r="B1349" s="6">
        <v>4200</v>
      </c>
      <c r="C1349" s="6">
        <v>707</v>
      </c>
      <c r="D1349" s="6">
        <v>0.03</v>
      </c>
      <c r="E1349" s="6">
        <v>15</v>
      </c>
      <c r="F1349" s="6">
        <v>15</v>
      </c>
      <c r="G1349" s="6">
        <v>7</v>
      </c>
      <c r="H1349" s="6">
        <v>2.3713737056616557E-9</v>
      </c>
      <c r="I1349" s="6" t="s">
        <v>57</v>
      </c>
      <c r="J1349" s="6" t="s">
        <v>12</v>
      </c>
      <c r="K1349" s="6" t="s">
        <v>13</v>
      </c>
      <c r="L1349" s="6" t="s">
        <v>24</v>
      </c>
      <c r="M1349" s="6" t="s">
        <v>42</v>
      </c>
      <c r="N1349" s="6" t="s">
        <v>55</v>
      </c>
      <c r="O1349" s="6" t="s">
        <v>14</v>
      </c>
      <c r="P1349" s="6">
        <v>2019</v>
      </c>
      <c r="Q1349" s="6">
        <v>148.45541860000012</v>
      </c>
      <c r="R1349" s="6">
        <v>40.470197713128023</v>
      </c>
      <c r="S1349" s="6">
        <v>3.7408045764491278</v>
      </c>
      <c r="T1349" s="6">
        <v>4</v>
      </c>
      <c r="U1349" s="6">
        <v>5027.6430131677389</v>
      </c>
      <c r="V1349" s="6">
        <v>6539.3488953862943</v>
      </c>
      <c r="W1349" s="6">
        <v>102.49530321388993</v>
      </c>
      <c r="X1349" s="6">
        <v>133.31347235644961</v>
      </c>
      <c r="Y1349" s="6">
        <v>135.00531436686427</v>
      </c>
      <c r="Z1349" s="6">
        <v>0</v>
      </c>
      <c r="AA1349" s="6">
        <v>229.77556799999999</v>
      </c>
      <c r="AB1349" s="6">
        <v>5790701.1452705506</v>
      </c>
      <c r="AC1349" s="6">
        <v>255112.45449894993</v>
      </c>
      <c r="AD1349" s="6">
        <v>6508975.3252950432</v>
      </c>
      <c r="AE1349" s="6">
        <v>6381150.6682611955</v>
      </c>
      <c r="AF1349" s="6">
        <v>0</v>
      </c>
      <c r="AG1349" s="6">
        <v>370571.65552617656</v>
      </c>
      <c r="AH1349" s="6">
        <v>0</v>
      </c>
      <c r="AI1349" s="6">
        <v>7529539.3870522454</v>
      </c>
      <c r="AJ1349" s="6">
        <v>19590316.964210041</v>
      </c>
      <c r="AK1349" s="6">
        <v>13370793.868832894</v>
      </c>
      <c r="AL1349" s="6">
        <v>59797161.468947098</v>
      </c>
      <c r="AM1349" s="6">
        <v>961560.82862165791</v>
      </c>
      <c r="AN1349" s="6">
        <v>14470997.67207269</v>
      </c>
      <c r="AO1349" s="6">
        <v>14470997.67207269</v>
      </c>
      <c r="AP1349" s="6">
        <v>1478867.3190221859</v>
      </c>
      <c r="AQ1349" s="6">
        <v>6670120.1386980722</v>
      </c>
      <c r="AR1349" s="6">
        <v>0</v>
      </c>
      <c r="AS1349" s="6">
        <v>75229719.969641447</v>
      </c>
      <c r="AT1349" s="6">
        <v>97849705.099434391</v>
      </c>
      <c r="AU1349" s="3">
        <f t="shared" si="127"/>
        <v>2371373.7056616559</v>
      </c>
      <c r="AV1349" s="2">
        <f t="shared" si="128"/>
        <v>14.963218305796511</v>
      </c>
      <c r="AW1349" s="3">
        <f t="shared" si="129"/>
        <v>5027.6430131677389</v>
      </c>
      <c r="AX1349" s="3">
        <f t="shared" si="130"/>
        <v>6539.3488953862943</v>
      </c>
      <c r="AY1349" s="3">
        <f t="shared" si="131"/>
        <v>102.49530321388993</v>
      </c>
      <c r="AZ1349" s="3">
        <f t="shared" si="132"/>
        <v>133.31347235644961</v>
      </c>
    </row>
    <row r="1350" spans="1:52" x14ac:dyDescent="0.25">
      <c r="A1350" s="6">
        <v>1</v>
      </c>
      <c r="B1350" s="6">
        <v>4200</v>
      </c>
      <c r="C1350" s="6">
        <v>707</v>
      </c>
      <c r="D1350" s="6">
        <v>0.03</v>
      </c>
      <c r="E1350" s="6">
        <v>15</v>
      </c>
      <c r="F1350" s="6">
        <v>15</v>
      </c>
      <c r="G1350" s="6">
        <v>7</v>
      </c>
      <c r="H1350" s="6">
        <v>3.1622776601683799E-9</v>
      </c>
      <c r="I1350" s="6" t="s">
        <v>57</v>
      </c>
      <c r="J1350" s="6" t="s">
        <v>12</v>
      </c>
      <c r="K1350" s="6" t="s">
        <v>13</v>
      </c>
      <c r="L1350" s="6" t="s">
        <v>24</v>
      </c>
      <c r="M1350" s="6" t="s">
        <v>42</v>
      </c>
      <c r="N1350" s="6" t="s">
        <v>55</v>
      </c>
      <c r="O1350" s="6" t="s">
        <v>14</v>
      </c>
      <c r="P1350" s="6">
        <v>2019</v>
      </c>
      <c r="Q1350" s="6">
        <v>148.7843605000001</v>
      </c>
      <c r="R1350" s="6">
        <v>40.554354570922285</v>
      </c>
      <c r="S1350" s="6">
        <v>3.7512669719650846</v>
      </c>
      <c r="T1350" s="6">
        <v>4</v>
      </c>
      <c r="U1350" s="6">
        <v>5019.6923186051508</v>
      </c>
      <c r="V1350" s="6">
        <v>6527.1820080115785</v>
      </c>
      <c r="W1350" s="6">
        <v>102.33321755112128</v>
      </c>
      <c r="X1350" s="6">
        <v>133.06543390038289</v>
      </c>
      <c r="Y1350" s="6">
        <v>134.99503677544826</v>
      </c>
      <c r="Z1350" s="6">
        <v>0</v>
      </c>
      <c r="AA1350" s="6">
        <v>232.61327829999999</v>
      </c>
      <c r="AB1350" s="6">
        <v>5798981.2695682589</v>
      </c>
      <c r="AC1350" s="6">
        <v>255453.61498689238</v>
      </c>
      <c r="AD1350" s="6">
        <v>6519845.2733655479</v>
      </c>
      <c r="AE1350" s="6">
        <v>6394838.9737812867</v>
      </c>
      <c r="AF1350" s="6">
        <v>0</v>
      </c>
      <c r="AG1350" s="6">
        <v>366806.57878778822</v>
      </c>
      <c r="AH1350" s="6">
        <v>0</v>
      </c>
      <c r="AI1350" s="6">
        <v>7541011.0270910114</v>
      </c>
      <c r="AJ1350" s="6">
        <v>19620163.818433981</v>
      </c>
      <c r="AK1350" s="6">
        <v>13391164.960132256</v>
      </c>
      <c r="AL1350" s="6">
        <v>59888265.516147025</v>
      </c>
      <c r="AM1350" s="6">
        <v>961560.82862165791</v>
      </c>
      <c r="AN1350" s="6">
        <v>14470997.67207269</v>
      </c>
      <c r="AO1350" s="6">
        <v>14470997.67207269</v>
      </c>
      <c r="AP1350" s="6">
        <v>1478867.3190221859</v>
      </c>
      <c r="AQ1350" s="6">
        <v>6670120.1386980722</v>
      </c>
      <c r="AR1350" s="6">
        <v>0</v>
      </c>
      <c r="AS1350" s="6">
        <v>75320824.016841367</v>
      </c>
      <c r="AT1350" s="6">
        <v>97940809.14663431</v>
      </c>
      <c r="AU1350" s="3">
        <f t="shared" si="127"/>
        <v>3162277.66016838</v>
      </c>
      <c r="AV1350" s="2">
        <f t="shared" si="128"/>
        <v>15.005067887860339</v>
      </c>
      <c r="AW1350" s="3">
        <f t="shared" si="129"/>
        <v>5019.6923186051508</v>
      </c>
      <c r="AX1350" s="3">
        <f t="shared" si="130"/>
        <v>6527.1820080115785</v>
      </c>
      <c r="AY1350" s="3">
        <f t="shared" si="131"/>
        <v>102.33321755112128</v>
      </c>
      <c r="AZ1350" s="3">
        <f t="shared" si="132"/>
        <v>133.06543390038289</v>
      </c>
    </row>
    <row r="1351" spans="1:52" x14ac:dyDescent="0.25">
      <c r="A1351" s="6">
        <v>1</v>
      </c>
      <c r="B1351" s="6">
        <v>4200</v>
      </c>
      <c r="C1351" s="6">
        <v>707</v>
      </c>
      <c r="D1351" s="6">
        <v>0.03</v>
      </c>
      <c r="E1351" s="6">
        <v>15</v>
      </c>
      <c r="F1351" s="6">
        <v>15</v>
      </c>
      <c r="G1351" s="6">
        <v>7</v>
      </c>
      <c r="H1351" s="6">
        <v>4.2169650342858235E-9</v>
      </c>
      <c r="I1351" s="6" t="s">
        <v>57</v>
      </c>
      <c r="J1351" s="6" t="s">
        <v>12</v>
      </c>
      <c r="K1351" s="6" t="s">
        <v>13</v>
      </c>
      <c r="L1351" s="6" t="s">
        <v>24</v>
      </c>
      <c r="M1351" s="6" t="s">
        <v>42</v>
      </c>
      <c r="N1351" s="6" t="s">
        <v>55</v>
      </c>
      <c r="O1351" s="6" t="s">
        <v>14</v>
      </c>
      <c r="P1351" s="6">
        <v>2019</v>
      </c>
      <c r="Q1351" s="6">
        <v>146.88700000000014</v>
      </c>
      <c r="R1351" s="6">
        <v>40.067738789256445</v>
      </c>
      <c r="S1351" s="6">
        <v>3.7234245621265205</v>
      </c>
      <c r="T1351" s="6">
        <v>4</v>
      </c>
      <c r="U1351" s="6">
        <v>5012.0213478770338</v>
      </c>
      <c r="V1351" s="6">
        <v>6530.7834949523476</v>
      </c>
      <c r="W1351" s="6">
        <v>102.1768344370728</v>
      </c>
      <c r="X1351" s="6">
        <v>133.13885508304213</v>
      </c>
      <c r="Y1351" s="6">
        <v>135.05344219773312</v>
      </c>
      <c r="Z1351" s="6">
        <v>0</v>
      </c>
      <c r="AA1351" s="6">
        <v>528.59570580000002</v>
      </c>
      <c r="AB1351" s="6">
        <v>5750976.936907609</v>
      </c>
      <c r="AC1351" s="6">
        <v>253471.65230629488</v>
      </c>
      <c r="AD1351" s="6">
        <v>6456939.283966979</v>
      </c>
      <c r="AE1351" s="6">
        <v>6315522.9548452944</v>
      </c>
      <c r="AF1351" s="6">
        <v>0</v>
      </c>
      <c r="AG1351" s="6">
        <v>341631.82849278697</v>
      </c>
      <c r="AH1351" s="6">
        <v>0</v>
      </c>
      <c r="AI1351" s="6">
        <v>7456231.6360423937</v>
      </c>
      <c r="AJ1351" s="6">
        <v>19399585.233569797</v>
      </c>
      <c r="AK1351" s="6">
        <v>13240615.54352577</v>
      </c>
      <c r="AL1351" s="6">
        <v>59214975.069656923</v>
      </c>
      <c r="AM1351" s="6">
        <v>961560.82862165791</v>
      </c>
      <c r="AN1351" s="6">
        <v>14470997.67207269</v>
      </c>
      <c r="AO1351" s="6">
        <v>14470997.67207269</v>
      </c>
      <c r="AP1351" s="6">
        <v>1478867.3190221859</v>
      </c>
      <c r="AQ1351" s="6">
        <v>6670120.1386980722</v>
      </c>
      <c r="AR1351" s="6">
        <v>0</v>
      </c>
      <c r="AS1351" s="6">
        <v>74647533.570351273</v>
      </c>
      <c r="AT1351" s="6">
        <v>97267518.700144216</v>
      </c>
      <c r="AU1351" s="3">
        <f t="shared" si="127"/>
        <v>4216965.0342858238</v>
      </c>
      <c r="AV1351" s="2">
        <f t="shared" si="128"/>
        <v>14.893698248506082</v>
      </c>
      <c r="AW1351" s="3">
        <f t="shared" si="129"/>
        <v>5012.0213478770338</v>
      </c>
      <c r="AX1351" s="3">
        <f t="shared" si="130"/>
        <v>6530.7834949523476</v>
      </c>
      <c r="AY1351" s="3">
        <f t="shared" si="131"/>
        <v>102.1768344370728</v>
      </c>
      <c r="AZ1351" s="3">
        <f t="shared" si="132"/>
        <v>133.13885508304213</v>
      </c>
    </row>
    <row r="1352" spans="1:52" x14ac:dyDescent="0.25">
      <c r="A1352" s="6">
        <v>1</v>
      </c>
      <c r="B1352" s="6">
        <v>4200</v>
      </c>
      <c r="C1352" s="6">
        <v>707</v>
      </c>
      <c r="D1352" s="6">
        <v>0.03</v>
      </c>
      <c r="E1352" s="6">
        <v>15</v>
      </c>
      <c r="F1352" s="6">
        <v>15</v>
      </c>
      <c r="G1352" s="6">
        <v>7</v>
      </c>
      <c r="H1352" s="6">
        <v>5.6234132519034918E-9</v>
      </c>
      <c r="I1352" s="6" t="s">
        <v>57</v>
      </c>
      <c r="J1352" s="6" t="s">
        <v>12</v>
      </c>
      <c r="K1352" s="6" t="s">
        <v>13</v>
      </c>
      <c r="L1352" s="6" t="s">
        <v>24</v>
      </c>
      <c r="M1352" s="6" t="s">
        <v>42</v>
      </c>
      <c r="N1352" s="6" t="s">
        <v>55</v>
      </c>
      <c r="O1352" s="6" t="s">
        <v>14</v>
      </c>
      <c r="P1352" s="6">
        <v>2019</v>
      </c>
      <c r="Q1352" s="6">
        <v>148.10500000000013</v>
      </c>
      <c r="R1352" s="6">
        <v>40.380289261182952</v>
      </c>
      <c r="S1352" s="6">
        <v>3.7472696196515005</v>
      </c>
      <c r="T1352" s="6">
        <v>4</v>
      </c>
      <c r="U1352" s="6">
        <v>5007.2316271803475</v>
      </c>
      <c r="V1352" s="6">
        <v>6516.3294120827741</v>
      </c>
      <c r="W1352" s="6">
        <v>102.07918950209414</v>
      </c>
      <c r="X1352" s="6">
        <v>132.84418905315184</v>
      </c>
      <c r="Y1352" s="6">
        <v>135.01599934700755</v>
      </c>
      <c r="Z1352" s="6">
        <v>0</v>
      </c>
      <c r="AA1352" s="6">
        <v>315.91526349999998</v>
      </c>
      <c r="AB1352" s="6">
        <v>5781836.8123431476</v>
      </c>
      <c r="AC1352" s="6">
        <v>254746.33792730299</v>
      </c>
      <c r="AD1352" s="6">
        <v>6497359.5579249309</v>
      </c>
      <c r="AE1352" s="6">
        <v>6366488.5007010289</v>
      </c>
      <c r="AF1352" s="6">
        <v>0</v>
      </c>
      <c r="AG1352" s="6">
        <v>349277.41027185059</v>
      </c>
      <c r="AH1352" s="6">
        <v>0</v>
      </c>
      <c r="AI1352" s="6">
        <v>7507386.3614756204</v>
      </c>
      <c r="AJ1352" s="6">
        <v>19532679.335870039</v>
      </c>
      <c r="AK1352" s="6">
        <v>13331455.003156006</v>
      </c>
      <c r="AL1352" s="6">
        <v>59621229.319669925</v>
      </c>
      <c r="AM1352" s="6">
        <v>961560.82862165791</v>
      </c>
      <c r="AN1352" s="6">
        <v>14470997.67207269</v>
      </c>
      <c r="AO1352" s="6">
        <v>14470997.67207269</v>
      </c>
      <c r="AP1352" s="6">
        <v>1478867.3190221859</v>
      </c>
      <c r="AQ1352" s="6">
        <v>6670120.1386980722</v>
      </c>
      <c r="AR1352" s="6">
        <v>0</v>
      </c>
      <c r="AS1352" s="6">
        <v>75053787.820364267</v>
      </c>
      <c r="AT1352" s="6">
        <v>97673772.95015721</v>
      </c>
      <c r="AU1352" s="3">
        <f t="shared" si="127"/>
        <v>5623413.251903492</v>
      </c>
      <c r="AV1352" s="2">
        <f t="shared" si="128"/>
        <v>14.989078478606002</v>
      </c>
      <c r="AW1352" s="3">
        <f t="shared" si="129"/>
        <v>5007.2316271803475</v>
      </c>
      <c r="AX1352" s="3">
        <f t="shared" si="130"/>
        <v>6516.3294120827741</v>
      </c>
      <c r="AY1352" s="3">
        <f t="shared" si="131"/>
        <v>102.07918950209414</v>
      </c>
      <c r="AZ1352" s="3">
        <f t="shared" si="132"/>
        <v>132.84418905315184</v>
      </c>
    </row>
    <row r="1353" spans="1:52" x14ac:dyDescent="0.25">
      <c r="A1353" s="6">
        <v>1</v>
      </c>
      <c r="B1353" s="6">
        <v>4200</v>
      </c>
      <c r="C1353" s="6">
        <v>707</v>
      </c>
      <c r="D1353" s="6">
        <v>0.03</v>
      </c>
      <c r="E1353" s="6">
        <v>15</v>
      </c>
      <c r="F1353" s="6">
        <v>15</v>
      </c>
      <c r="G1353" s="6">
        <v>7</v>
      </c>
      <c r="H1353" s="6">
        <v>7.4989420933245577E-9</v>
      </c>
      <c r="I1353" s="6" t="s">
        <v>57</v>
      </c>
      <c r="J1353" s="6" t="s">
        <v>12</v>
      </c>
      <c r="K1353" s="6" t="s">
        <v>13</v>
      </c>
      <c r="L1353" s="6" t="s">
        <v>24</v>
      </c>
      <c r="M1353" s="6" t="s">
        <v>42</v>
      </c>
      <c r="N1353" s="6" t="s">
        <v>55</v>
      </c>
      <c r="O1353" s="6" t="s">
        <v>14</v>
      </c>
      <c r="P1353" s="6">
        <v>2019</v>
      </c>
      <c r="Q1353" s="6">
        <v>148.92800000000017</v>
      </c>
      <c r="R1353" s="6">
        <v>40.591028386368315</v>
      </c>
      <c r="S1353" s="6">
        <v>3.7634706027058384</v>
      </c>
      <c r="T1353" s="6">
        <v>4</v>
      </c>
      <c r="U1353" s="6">
        <v>5003.7843510196262</v>
      </c>
      <c r="V1353" s="6">
        <v>6506.3857738612023</v>
      </c>
      <c r="W1353" s="6">
        <v>102.00891211477173</v>
      </c>
      <c r="X1353" s="6">
        <v>132.64147453823898</v>
      </c>
      <c r="Y1353" s="6">
        <v>134.99049953636595</v>
      </c>
      <c r="Z1353" s="6">
        <v>0</v>
      </c>
      <c r="AA1353" s="6">
        <v>248.56940420000001</v>
      </c>
      <c r="AB1353" s="6">
        <v>5802584.3777646879</v>
      </c>
      <c r="AC1353" s="6">
        <v>255601.81986116758</v>
      </c>
      <c r="AD1353" s="6">
        <v>6524581.3487247108</v>
      </c>
      <c r="AE1353" s="6">
        <v>6400782.6682698708</v>
      </c>
      <c r="AF1353" s="6">
        <v>0</v>
      </c>
      <c r="AG1353" s="6">
        <v>354169.73465113039</v>
      </c>
      <c r="AH1353" s="6">
        <v>0</v>
      </c>
      <c r="AI1353" s="6">
        <v>7541710.7802159078</v>
      </c>
      <c r="AJ1353" s="6">
        <v>19621984.432525858</v>
      </c>
      <c r="AK1353" s="6">
        <v>13392407.566659838</v>
      </c>
      <c r="AL1353" s="6">
        <v>59893822.728673168</v>
      </c>
      <c r="AM1353" s="6">
        <v>961560.82862165791</v>
      </c>
      <c r="AN1353" s="6">
        <v>14470997.67207269</v>
      </c>
      <c r="AO1353" s="6">
        <v>14470997.67207269</v>
      </c>
      <c r="AP1353" s="6">
        <v>1478867.3190221859</v>
      </c>
      <c r="AQ1353" s="6">
        <v>6670120.1386980722</v>
      </c>
      <c r="AR1353" s="6">
        <v>0</v>
      </c>
      <c r="AS1353" s="6">
        <v>75326381.229367509</v>
      </c>
      <c r="AT1353" s="6">
        <v>97946366.359160453</v>
      </c>
      <c r="AU1353" s="3">
        <f t="shared" si="127"/>
        <v>7498942.0933245579</v>
      </c>
      <c r="AV1353" s="2">
        <f t="shared" si="128"/>
        <v>15.053882410823354</v>
      </c>
      <c r="AW1353" s="3">
        <f t="shared" si="129"/>
        <v>5003.7843510196262</v>
      </c>
      <c r="AX1353" s="3">
        <f t="shared" si="130"/>
        <v>6506.3857738612023</v>
      </c>
      <c r="AY1353" s="3">
        <f t="shared" si="131"/>
        <v>102.00891211477173</v>
      </c>
      <c r="AZ1353" s="3">
        <f t="shared" si="132"/>
        <v>132.64147453823898</v>
      </c>
    </row>
    <row r="1354" spans="1:52" x14ac:dyDescent="0.25">
      <c r="A1354" s="6">
        <v>1</v>
      </c>
      <c r="B1354" s="6">
        <v>4200</v>
      </c>
      <c r="C1354" s="6">
        <v>707</v>
      </c>
      <c r="D1354" s="6">
        <v>0.03</v>
      </c>
      <c r="E1354" s="6">
        <v>15</v>
      </c>
      <c r="F1354" s="6">
        <v>15</v>
      </c>
      <c r="G1354" s="6">
        <v>7</v>
      </c>
      <c r="H1354" s="6">
        <v>1E-8</v>
      </c>
      <c r="I1354" s="6" t="s">
        <v>57</v>
      </c>
      <c r="J1354" s="6" t="s">
        <v>12</v>
      </c>
      <c r="K1354" s="6" t="s">
        <v>13</v>
      </c>
      <c r="L1354" s="6" t="s">
        <v>24</v>
      </c>
      <c r="M1354" s="6" t="s">
        <v>42</v>
      </c>
      <c r="N1354" s="6" t="s">
        <v>55</v>
      </c>
      <c r="O1354" s="6" t="s">
        <v>14</v>
      </c>
      <c r="P1354" s="6">
        <v>2019</v>
      </c>
      <c r="Q1354" s="6">
        <v>149.63646860000017</v>
      </c>
      <c r="R1354" s="6">
        <v>40.772013971016733</v>
      </c>
      <c r="S1354" s="6">
        <v>3.7771018922658146</v>
      </c>
      <c r="T1354" s="6">
        <v>4</v>
      </c>
      <c r="U1354" s="6">
        <v>5001.2518785365546</v>
      </c>
      <c r="V1354" s="6">
        <v>6498.4305207192547</v>
      </c>
      <c r="W1354" s="6">
        <v>101.95728423778178</v>
      </c>
      <c r="X1354" s="6">
        <v>132.47929594266412</v>
      </c>
      <c r="Y1354" s="6">
        <v>134.96842753054264</v>
      </c>
      <c r="Z1354" s="6">
        <v>0</v>
      </c>
      <c r="AA1354" s="6">
        <v>228.7109834</v>
      </c>
      <c r="AB1354" s="6">
        <v>5820358.0241655475</v>
      </c>
      <c r="AC1354" s="6">
        <v>256333.2780612967</v>
      </c>
      <c r="AD1354" s="6">
        <v>6547940.492886248</v>
      </c>
      <c r="AE1354" s="6">
        <v>6430107.0529956883</v>
      </c>
      <c r="AF1354" s="6">
        <v>0</v>
      </c>
      <c r="AG1354" s="6">
        <v>358716.10300635709</v>
      </c>
      <c r="AH1354" s="6">
        <v>0</v>
      </c>
      <c r="AI1354" s="6">
        <v>7571247.4309349023</v>
      </c>
      <c r="AJ1354" s="6">
        <v>19698832.738896534</v>
      </c>
      <c r="AK1354" s="6">
        <v>13444858.114832617</v>
      </c>
      <c r="AL1354" s="6">
        <v>60128393.235779189</v>
      </c>
      <c r="AM1354" s="6">
        <v>961560.82862165791</v>
      </c>
      <c r="AN1354" s="6">
        <v>14470997.67207269</v>
      </c>
      <c r="AO1354" s="6">
        <v>14470997.67207269</v>
      </c>
      <c r="AP1354" s="6">
        <v>1478867.3190221859</v>
      </c>
      <c r="AQ1354" s="6">
        <v>6670120.1386980722</v>
      </c>
      <c r="AR1354" s="6">
        <v>0</v>
      </c>
      <c r="AS1354" s="6">
        <v>75560951.736473531</v>
      </c>
      <c r="AT1354" s="6">
        <v>98180936.866266474</v>
      </c>
      <c r="AU1354" s="3">
        <f t="shared" si="127"/>
        <v>10000000</v>
      </c>
      <c r="AV1354" s="2">
        <f t="shared" si="128"/>
        <v>15.108407569063258</v>
      </c>
      <c r="AW1354" s="3">
        <f t="shared" si="129"/>
        <v>5001.2518785365546</v>
      </c>
      <c r="AX1354" s="3">
        <f t="shared" si="130"/>
        <v>6498.4305207192547</v>
      </c>
      <c r="AY1354" s="3">
        <f t="shared" si="131"/>
        <v>101.95728423778178</v>
      </c>
      <c r="AZ1354" s="3">
        <f t="shared" si="132"/>
        <v>132.47929594266412</v>
      </c>
    </row>
    <row r="1355" spans="1:52" x14ac:dyDescent="0.25">
      <c r="A1355" s="6">
        <v>1</v>
      </c>
      <c r="B1355" s="6">
        <v>4300</v>
      </c>
      <c r="C1355" s="6">
        <v>707</v>
      </c>
      <c r="D1355" s="6">
        <v>0.03</v>
      </c>
      <c r="E1355" s="6">
        <v>15</v>
      </c>
      <c r="F1355" s="6">
        <v>15</v>
      </c>
      <c r="G1355" s="6">
        <v>7</v>
      </c>
      <c r="H1355" s="6">
        <v>1E-13</v>
      </c>
      <c r="I1355" s="6" t="s">
        <v>57</v>
      </c>
      <c r="J1355" s="6" t="s">
        <v>12</v>
      </c>
      <c r="K1355" s="6" t="s">
        <v>13</v>
      </c>
      <c r="L1355" s="6" t="s">
        <v>24</v>
      </c>
      <c r="M1355" s="6" t="s">
        <v>42</v>
      </c>
      <c r="N1355" s="6" t="s">
        <v>55</v>
      </c>
      <c r="O1355" s="6" t="s">
        <v>14</v>
      </c>
      <c r="P1355" s="6">
        <v>2019</v>
      </c>
      <c r="Q1355" s="6">
        <v>0</v>
      </c>
      <c r="R1355" s="6">
        <v>0</v>
      </c>
      <c r="S1355" s="6">
        <v>0</v>
      </c>
      <c r="T1355" s="6">
        <v>0</v>
      </c>
      <c r="U1355" s="6"/>
      <c r="V1355" s="6"/>
      <c r="Y1355" s="6">
        <v>15</v>
      </c>
      <c r="AA1355" s="6">
        <v>25.029087499999999</v>
      </c>
      <c r="AU1355" s="3">
        <f t="shared" si="127"/>
        <v>100</v>
      </c>
      <c r="AV1355" s="2">
        <f t="shared" si="128"/>
        <v>0</v>
      </c>
      <c r="AW1355" s="3" t="str">
        <f t="shared" si="129"/>
        <v/>
      </c>
      <c r="AX1355" s="3" t="str">
        <f t="shared" si="130"/>
        <v/>
      </c>
      <c r="AY1355" s="3" t="str">
        <f t="shared" si="131"/>
        <v/>
      </c>
      <c r="AZ1355" s="3" t="str">
        <f t="shared" si="132"/>
        <v/>
      </c>
    </row>
    <row r="1356" spans="1:52" x14ac:dyDescent="0.25">
      <c r="A1356" s="6">
        <v>1</v>
      </c>
      <c r="B1356" s="6">
        <v>4300</v>
      </c>
      <c r="C1356" s="6">
        <v>707</v>
      </c>
      <c r="D1356" s="6">
        <v>0.03</v>
      </c>
      <c r="E1356" s="6">
        <v>15</v>
      </c>
      <c r="F1356" s="6">
        <v>15</v>
      </c>
      <c r="G1356" s="6">
        <v>7</v>
      </c>
      <c r="H1356" s="6">
        <v>1.333521432163324E-13</v>
      </c>
      <c r="I1356" s="6" t="s">
        <v>57</v>
      </c>
      <c r="J1356" s="6" t="s">
        <v>12</v>
      </c>
      <c r="K1356" s="6" t="s">
        <v>13</v>
      </c>
      <c r="L1356" s="6" t="s">
        <v>24</v>
      </c>
      <c r="M1356" s="6" t="s">
        <v>42</v>
      </c>
      <c r="N1356" s="6" t="s">
        <v>55</v>
      </c>
      <c r="O1356" s="6" t="s">
        <v>14</v>
      </c>
      <c r="P1356" s="6">
        <v>2019</v>
      </c>
      <c r="Q1356" s="6">
        <v>0</v>
      </c>
      <c r="R1356" s="6">
        <v>0</v>
      </c>
      <c r="S1356" s="6">
        <v>0</v>
      </c>
      <c r="T1356" s="6">
        <v>0</v>
      </c>
      <c r="U1356" s="6"/>
      <c r="V1356" s="6"/>
      <c r="Y1356" s="6">
        <v>15</v>
      </c>
      <c r="AA1356" s="6">
        <v>25.182266599999998</v>
      </c>
      <c r="AU1356" s="3">
        <f t="shared" si="127"/>
        <v>133.35214321633239</v>
      </c>
      <c r="AV1356" s="2">
        <f t="shared" si="128"/>
        <v>0</v>
      </c>
      <c r="AW1356" s="3" t="str">
        <f t="shared" si="129"/>
        <v/>
      </c>
      <c r="AX1356" s="3" t="str">
        <f t="shared" si="130"/>
        <v/>
      </c>
      <c r="AY1356" s="3" t="str">
        <f t="shared" si="131"/>
        <v/>
      </c>
      <c r="AZ1356" s="3" t="str">
        <f t="shared" si="132"/>
        <v/>
      </c>
    </row>
    <row r="1357" spans="1:52" x14ac:dyDescent="0.25">
      <c r="A1357" s="6">
        <v>1</v>
      </c>
      <c r="B1357" s="6">
        <v>4300</v>
      </c>
      <c r="C1357" s="6">
        <v>707</v>
      </c>
      <c r="D1357" s="6">
        <v>0.03</v>
      </c>
      <c r="E1357" s="6">
        <v>15</v>
      </c>
      <c r="F1357" s="6">
        <v>15</v>
      </c>
      <c r="G1357" s="6">
        <v>7</v>
      </c>
      <c r="H1357" s="6">
        <v>1.778279410038923E-13</v>
      </c>
      <c r="I1357" s="6" t="s">
        <v>57</v>
      </c>
      <c r="J1357" s="6" t="s">
        <v>12</v>
      </c>
      <c r="K1357" s="6" t="s">
        <v>13</v>
      </c>
      <c r="L1357" s="6" t="s">
        <v>24</v>
      </c>
      <c r="M1357" s="6" t="s">
        <v>42</v>
      </c>
      <c r="N1357" s="6" t="s">
        <v>55</v>
      </c>
      <c r="O1357" s="6" t="s">
        <v>14</v>
      </c>
      <c r="P1357" s="6">
        <v>2019</v>
      </c>
      <c r="Q1357" s="6">
        <v>0</v>
      </c>
      <c r="R1357" s="6">
        <v>0</v>
      </c>
      <c r="S1357" s="6">
        <v>0</v>
      </c>
      <c r="T1357" s="6">
        <v>0</v>
      </c>
      <c r="U1357" s="6"/>
      <c r="V1357" s="6"/>
      <c r="Y1357" s="6">
        <v>15</v>
      </c>
      <c r="AA1357" s="6">
        <v>25.126328600000001</v>
      </c>
      <c r="AU1357" s="3">
        <f t="shared" si="127"/>
        <v>177.82794100389231</v>
      </c>
      <c r="AV1357" s="2">
        <f t="shared" si="128"/>
        <v>0</v>
      </c>
      <c r="AW1357" s="3" t="str">
        <f t="shared" si="129"/>
        <v/>
      </c>
      <c r="AX1357" s="3" t="str">
        <f t="shared" si="130"/>
        <v/>
      </c>
      <c r="AY1357" s="3" t="str">
        <f t="shared" si="131"/>
        <v/>
      </c>
      <c r="AZ1357" s="3" t="str">
        <f t="shared" si="132"/>
        <v/>
      </c>
    </row>
    <row r="1358" spans="1:52" x14ac:dyDescent="0.25">
      <c r="A1358" s="6">
        <v>1</v>
      </c>
      <c r="B1358" s="6">
        <v>4300</v>
      </c>
      <c r="C1358" s="6">
        <v>707</v>
      </c>
      <c r="D1358" s="6">
        <v>0.03</v>
      </c>
      <c r="E1358" s="6">
        <v>15</v>
      </c>
      <c r="F1358" s="6">
        <v>15</v>
      </c>
      <c r="G1358" s="6">
        <v>7</v>
      </c>
      <c r="H1358" s="6">
        <v>2.3713737056616554E-13</v>
      </c>
      <c r="I1358" s="6" t="s">
        <v>57</v>
      </c>
      <c r="J1358" s="6" t="s">
        <v>12</v>
      </c>
      <c r="K1358" s="6" t="s">
        <v>13</v>
      </c>
      <c r="L1358" s="6" t="s">
        <v>24</v>
      </c>
      <c r="M1358" s="6" t="s">
        <v>42</v>
      </c>
      <c r="N1358" s="6" t="s">
        <v>55</v>
      </c>
      <c r="O1358" s="6" t="s">
        <v>14</v>
      </c>
      <c r="P1358" s="6">
        <v>2019</v>
      </c>
      <c r="Q1358" s="6">
        <v>1.2303899999999999</v>
      </c>
      <c r="R1358" s="6">
        <v>0.20659396549044373</v>
      </c>
      <c r="S1358" s="6">
        <v>2.486908981487795E-3</v>
      </c>
      <c r="T1358" s="6">
        <v>4</v>
      </c>
      <c r="U1358" s="6">
        <v>1709035.730984848</v>
      </c>
      <c r="V1358" s="6">
        <v>4046589.3929821462</v>
      </c>
      <c r="W1358" s="6">
        <v>34841.005018034644</v>
      </c>
      <c r="X1358" s="6">
        <v>82495.198193177333</v>
      </c>
      <c r="Y1358" s="6">
        <v>102.96059599939491</v>
      </c>
      <c r="Z1358" s="6">
        <v>0</v>
      </c>
      <c r="AA1358" s="6">
        <v>40.881479200000001</v>
      </c>
      <c r="AB1358" s="6">
        <v>119811.57255796838</v>
      </c>
      <c r="AC1358" s="6">
        <v>4263.5751094962015</v>
      </c>
      <c r="AD1358" s="6">
        <v>97659.325230904316</v>
      </c>
      <c r="AE1358" s="6">
        <v>65572.812748109776</v>
      </c>
      <c r="AF1358" s="6">
        <v>0</v>
      </c>
      <c r="AG1358" s="6">
        <v>73030.792276248292</v>
      </c>
      <c r="AH1358" s="6">
        <v>0</v>
      </c>
      <c r="AI1358" s="6">
        <v>140531.85038986348</v>
      </c>
      <c r="AJ1358" s="6">
        <v>365635.04766819108</v>
      </c>
      <c r="AK1358" s="6">
        <v>249553.43308246508</v>
      </c>
      <c r="AL1358" s="6">
        <v>1116058.4090632466</v>
      </c>
      <c r="AM1358" s="6">
        <v>961560.82862165791</v>
      </c>
      <c r="AN1358" s="6">
        <v>14923245.998594206</v>
      </c>
      <c r="AO1358" s="6">
        <v>14923245.998594206</v>
      </c>
      <c r="AP1358" s="6">
        <v>1478867.3190221859</v>
      </c>
      <c r="AQ1358" s="6">
        <v>6851019.4693066785</v>
      </c>
      <c r="AR1358" s="6">
        <v>0</v>
      </c>
      <c r="AS1358" s="6">
        <v>17000865.236279111</v>
      </c>
      <c r="AT1358" s="6">
        <v>40253998.023202181</v>
      </c>
      <c r="AU1358" s="3">
        <f t="shared" si="127"/>
        <v>237.13737056616554</v>
      </c>
      <c r="AV1358" s="2">
        <f t="shared" si="128"/>
        <v>9.9476359259511801E-3</v>
      </c>
      <c r="AW1358" s="3">
        <f t="shared" si="129"/>
        <v>1709035.730984848</v>
      </c>
      <c r="AX1358" s="3">
        <f t="shared" si="130"/>
        <v>4046589.3929821462</v>
      </c>
      <c r="AY1358" s="3">
        <f t="shared" si="131"/>
        <v>34841.005018034644</v>
      </c>
      <c r="AZ1358" s="3">
        <f t="shared" si="132"/>
        <v>82495.198193177333</v>
      </c>
    </row>
    <row r="1359" spans="1:52" x14ac:dyDescent="0.25">
      <c r="A1359" s="6">
        <v>1</v>
      </c>
      <c r="B1359" s="6">
        <v>4300</v>
      </c>
      <c r="C1359" s="6">
        <v>707</v>
      </c>
      <c r="D1359" s="6">
        <v>0.03</v>
      </c>
      <c r="E1359" s="6">
        <v>15</v>
      </c>
      <c r="F1359" s="6">
        <v>15</v>
      </c>
      <c r="G1359" s="6">
        <v>7</v>
      </c>
      <c r="H1359" s="6">
        <v>3.1622776601683792E-13</v>
      </c>
      <c r="I1359" s="6" t="s">
        <v>57</v>
      </c>
      <c r="J1359" s="6" t="s">
        <v>12</v>
      </c>
      <c r="K1359" s="6" t="s">
        <v>13</v>
      </c>
      <c r="L1359" s="6" t="s">
        <v>24</v>
      </c>
      <c r="M1359" s="6" t="s">
        <v>42</v>
      </c>
      <c r="N1359" s="6" t="s">
        <v>55</v>
      </c>
      <c r="O1359" s="6" t="s">
        <v>14</v>
      </c>
      <c r="P1359" s="6">
        <v>2019</v>
      </c>
      <c r="Q1359" s="6">
        <v>1.6125164999999984</v>
      </c>
      <c r="R1359" s="6">
        <v>0.3056878997669219</v>
      </c>
      <c r="S1359" s="6">
        <v>8.1233956510960176E-3</v>
      </c>
      <c r="T1359" s="6">
        <v>4</v>
      </c>
      <c r="U1359" s="6">
        <v>533542.82786557393</v>
      </c>
      <c r="V1359" s="6">
        <v>1249165.1422786892</v>
      </c>
      <c r="W1359" s="6">
        <v>10876.99221612451</v>
      </c>
      <c r="X1359" s="6">
        <v>25465.921046253203</v>
      </c>
      <c r="Y1359" s="6">
        <v>110.25315490313575</v>
      </c>
      <c r="Z1359" s="6">
        <v>0</v>
      </c>
      <c r="AA1359" s="6">
        <v>269.18598020000002</v>
      </c>
      <c r="AB1359" s="6">
        <v>164555.31080646711</v>
      </c>
      <c r="AC1359" s="6">
        <v>6172.6649289802026</v>
      </c>
      <c r="AD1359" s="6">
        <v>132898.01249413876</v>
      </c>
      <c r="AE1359" s="6">
        <v>81501.060064416757</v>
      </c>
      <c r="AF1359" s="6">
        <v>0</v>
      </c>
      <c r="AG1359" s="6">
        <v>83646.681765052053</v>
      </c>
      <c r="AH1359" s="6">
        <v>0</v>
      </c>
      <c r="AI1359" s="6">
        <v>182821.75472303131</v>
      </c>
      <c r="AJ1359" s="6">
        <v>475664.70389092306</v>
      </c>
      <c r="AK1359" s="6">
        <v>324650.93433782668</v>
      </c>
      <c r="AL1359" s="6">
        <v>1451911.1230108358</v>
      </c>
      <c r="AM1359" s="6">
        <v>961560.82862165791</v>
      </c>
      <c r="AN1359" s="6">
        <v>14923245.998594206</v>
      </c>
      <c r="AO1359" s="6">
        <v>14923245.998594206</v>
      </c>
      <c r="AP1359" s="6">
        <v>1478867.3190221859</v>
      </c>
      <c r="AQ1359" s="6">
        <v>6851019.4693066785</v>
      </c>
      <c r="AR1359" s="6">
        <v>0</v>
      </c>
      <c r="AS1359" s="6">
        <v>17336717.950226698</v>
      </c>
      <c r="AT1359" s="6">
        <v>40589850.737149768</v>
      </c>
      <c r="AU1359" s="3">
        <f t="shared" si="127"/>
        <v>316.2277660168379</v>
      </c>
      <c r="AV1359" s="2">
        <f t="shared" si="128"/>
        <v>3.2493582604384071E-2</v>
      </c>
      <c r="AW1359" s="3">
        <f t="shared" si="129"/>
        <v>533542.82786557393</v>
      </c>
      <c r="AX1359" s="3">
        <f t="shared" si="130"/>
        <v>1249165.1422786892</v>
      </c>
      <c r="AY1359" s="3">
        <f t="shared" si="131"/>
        <v>10876.99221612451</v>
      </c>
      <c r="AZ1359" s="3">
        <f t="shared" si="132"/>
        <v>25465.921046253203</v>
      </c>
    </row>
    <row r="1360" spans="1:52" x14ac:dyDescent="0.25">
      <c r="A1360" s="6">
        <v>1</v>
      </c>
      <c r="B1360" s="6">
        <v>4300</v>
      </c>
      <c r="C1360" s="6">
        <v>707</v>
      </c>
      <c r="D1360" s="6">
        <v>0.03</v>
      </c>
      <c r="E1360" s="6">
        <v>15</v>
      </c>
      <c r="F1360" s="6">
        <v>15</v>
      </c>
      <c r="G1360" s="6">
        <v>7</v>
      </c>
      <c r="H1360" s="6">
        <v>4.2169650342858226E-13</v>
      </c>
      <c r="I1360" s="6" t="s">
        <v>57</v>
      </c>
      <c r="J1360" s="6" t="s">
        <v>12</v>
      </c>
      <c r="K1360" s="6" t="s">
        <v>13</v>
      </c>
      <c r="L1360" s="6" t="s">
        <v>24</v>
      </c>
      <c r="M1360" s="6" t="s">
        <v>42</v>
      </c>
      <c r="N1360" s="6" t="s">
        <v>55</v>
      </c>
      <c r="O1360" s="6" t="s">
        <v>14</v>
      </c>
      <c r="P1360" s="6">
        <v>2019</v>
      </c>
      <c r="Q1360" s="6">
        <v>2.1181670999999977</v>
      </c>
      <c r="R1360" s="6">
        <v>0.44257344791960124</v>
      </c>
      <c r="S1360" s="6">
        <v>1.6737438561018791E-2</v>
      </c>
      <c r="T1360" s="6">
        <v>4</v>
      </c>
      <c r="U1360" s="6">
        <v>265316.76708978222</v>
      </c>
      <c r="V1360" s="6">
        <v>612638.92009052902</v>
      </c>
      <c r="W1360" s="6">
        <v>5408.8411646121322</v>
      </c>
      <c r="X1360" s="6">
        <v>12489.47304151284</v>
      </c>
      <c r="Y1360" s="6">
        <v>116.44214552376613</v>
      </c>
      <c r="Z1360" s="6">
        <v>0</v>
      </c>
      <c r="AA1360" s="6">
        <v>371.72036279999998</v>
      </c>
      <c r="AB1360" s="6">
        <v>220514.37407983243</v>
      </c>
      <c r="AC1360" s="6">
        <v>8649.8749997259383</v>
      </c>
      <c r="AD1360" s="6">
        <v>177890.42187951744</v>
      </c>
      <c r="AE1360" s="6">
        <v>103126.9167094154</v>
      </c>
      <c r="AF1360" s="6">
        <v>0</v>
      </c>
      <c r="AG1360" s="6">
        <v>96189.658869921084</v>
      </c>
      <c r="AH1360" s="6">
        <v>0</v>
      </c>
      <c r="AI1360" s="6">
        <v>236484.78614998073</v>
      </c>
      <c r="AJ1360" s="6">
        <v>615284.90386252711</v>
      </c>
      <c r="AK1360" s="6">
        <v>419944.58972666506</v>
      </c>
      <c r="AL1360" s="6">
        <v>1878085.5262775852</v>
      </c>
      <c r="AM1360" s="6">
        <v>961560.82862165791</v>
      </c>
      <c r="AN1360" s="6">
        <v>14923245.998594206</v>
      </c>
      <c r="AO1360" s="6">
        <v>14923245.998594206</v>
      </c>
      <c r="AP1360" s="6">
        <v>1478867.3190221859</v>
      </c>
      <c r="AQ1360" s="6">
        <v>6851019.4693066785</v>
      </c>
      <c r="AR1360" s="6">
        <v>0</v>
      </c>
      <c r="AS1360" s="6">
        <v>17762892.353493448</v>
      </c>
      <c r="AT1360" s="6">
        <v>41016025.140416518</v>
      </c>
      <c r="AU1360" s="3">
        <f t="shared" si="127"/>
        <v>421.69650342858228</v>
      </c>
      <c r="AV1360" s="2">
        <f t="shared" si="128"/>
        <v>6.6949754244075163E-2</v>
      </c>
      <c r="AW1360" s="3">
        <f t="shared" si="129"/>
        <v>265316.76708978222</v>
      </c>
      <c r="AX1360" s="3">
        <f t="shared" si="130"/>
        <v>612638.92009052902</v>
      </c>
      <c r="AY1360" s="3">
        <f t="shared" si="131"/>
        <v>5408.8411646121322</v>
      </c>
      <c r="AZ1360" s="3">
        <f t="shared" si="132"/>
        <v>12489.47304151284</v>
      </c>
    </row>
    <row r="1361" spans="1:52" x14ac:dyDescent="0.25">
      <c r="A1361" s="6">
        <v>1</v>
      </c>
      <c r="B1361" s="6">
        <v>4300</v>
      </c>
      <c r="C1361" s="6">
        <v>707</v>
      </c>
      <c r="D1361" s="6">
        <v>0.03</v>
      </c>
      <c r="E1361" s="6">
        <v>15</v>
      </c>
      <c r="F1361" s="6">
        <v>15</v>
      </c>
      <c r="G1361" s="6">
        <v>7</v>
      </c>
      <c r="H1361" s="6">
        <v>5.6234132519034904E-13</v>
      </c>
      <c r="I1361" s="6" t="s">
        <v>57</v>
      </c>
      <c r="J1361" s="6" t="s">
        <v>12</v>
      </c>
      <c r="K1361" s="6" t="s">
        <v>13</v>
      </c>
      <c r="L1361" s="6" t="s">
        <v>24</v>
      </c>
      <c r="M1361" s="6" t="s">
        <v>42</v>
      </c>
      <c r="N1361" s="6" t="s">
        <v>55</v>
      </c>
      <c r="O1361" s="6" t="s">
        <v>14</v>
      </c>
      <c r="P1361" s="6">
        <v>2019</v>
      </c>
      <c r="Q1361" s="6">
        <v>2.7794024999999967</v>
      </c>
      <c r="R1361" s="6">
        <v>0.62670446280667524</v>
      </c>
      <c r="S1361" s="6">
        <v>2.9165653555359734E-2</v>
      </c>
      <c r="T1361" s="6">
        <v>4</v>
      </c>
      <c r="U1361" s="6">
        <v>156789.88491036603</v>
      </c>
      <c r="V1361" s="6">
        <v>356109.37506670674</v>
      </c>
      <c r="W1361" s="6">
        <v>3196.3738779125442</v>
      </c>
      <c r="X1361" s="6">
        <v>7259.7712843127856</v>
      </c>
      <c r="Y1361" s="6">
        <v>121.51020120357589</v>
      </c>
      <c r="Z1361" s="6">
        <v>0</v>
      </c>
      <c r="AA1361" s="6">
        <v>496.9781509</v>
      </c>
      <c r="AB1361" s="6">
        <v>288677.22101496684</v>
      </c>
      <c r="AC1361" s="6">
        <v>11744.341757169606</v>
      </c>
      <c r="AD1361" s="6">
        <v>234134.96228687454</v>
      </c>
      <c r="AE1361" s="6">
        <v>131796.97859310426</v>
      </c>
      <c r="AF1361" s="6">
        <v>0</v>
      </c>
      <c r="AG1361" s="6">
        <v>110693.30643343292</v>
      </c>
      <c r="AH1361" s="6">
        <v>0</v>
      </c>
      <c r="AI1361" s="6">
        <v>303048.25593336369</v>
      </c>
      <c r="AJ1361" s="6">
        <v>788469.39819380594</v>
      </c>
      <c r="AK1361" s="6">
        <v>538146.56569326296</v>
      </c>
      <c r="AL1361" s="6">
        <v>2406711.0299059809</v>
      </c>
      <c r="AM1361" s="6">
        <v>961560.82862165791</v>
      </c>
      <c r="AN1361" s="6">
        <v>14923245.998594206</v>
      </c>
      <c r="AO1361" s="6">
        <v>14923245.998594206</v>
      </c>
      <c r="AP1361" s="6">
        <v>1478867.3190221859</v>
      </c>
      <c r="AQ1361" s="6">
        <v>6851019.4693066785</v>
      </c>
      <c r="AR1361" s="6">
        <v>0</v>
      </c>
      <c r="AS1361" s="6">
        <v>18291517.857121844</v>
      </c>
      <c r="AT1361" s="6">
        <v>41544650.644044913</v>
      </c>
      <c r="AU1361" s="3">
        <f t="shared" si="127"/>
        <v>562.34132519034904</v>
      </c>
      <c r="AV1361" s="2">
        <f t="shared" si="128"/>
        <v>0.11666261422143893</v>
      </c>
      <c r="AW1361" s="3">
        <f t="shared" si="129"/>
        <v>156789.88491036603</v>
      </c>
      <c r="AX1361" s="3">
        <f t="shared" si="130"/>
        <v>356109.37506670674</v>
      </c>
      <c r="AY1361" s="3">
        <f t="shared" si="131"/>
        <v>3196.3738779125442</v>
      </c>
      <c r="AZ1361" s="3">
        <f t="shared" si="132"/>
        <v>7259.7712843127856</v>
      </c>
    </row>
    <row r="1362" spans="1:52" x14ac:dyDescent="0.25">
      <c r="A1362" s="6">
        <v>1</v>
      </c>
      <c r="B1362" s="6">
        <v>4300</v>
      </c>
      <c r="C1362" s="6">
        <v>707</v>
      </c>
      <c r="D1362" s="6">
        <v>0.03</v>
      </c>
      <c r="E1362" s="6">
        <v>15</v>
      </c>
      <c r="F1362" s="6">
        <v>15</v>
      </c>
      <c r="G1362" s="6">
        <v>7</v>
      </c>
      <c r="H1362" s="6">
        <v>7.4989420933245589E-13</v>
      </c>
      <c r="I1362" s="6" t="s">
        <v>57</v>
      </c>
      <c r="J1362" s="6" t="s">
        <v>12</v>
      </c>
      <c r="K1362" s="6" t="s">
        <v>13</v>
      </c>
      <c r="L1362" s="6" t="s">
        <v>24</v>
      </c>
      <c r="M1362" s="6" t="s">
        <v>42</v>
      </c>
      <c r="N1362" s="6" t="s">
        <v>55</v>
      </c>
      <c r="O1362" s="6" t="s">
        <v>14</v>
      </c>
      <c r="P1362" s="6">
        <v>2019</v>
      </c>
      <c r="Q1362" s="6">
        <v>3.6740150999999952</v>
      </c>
      <c r="R1362" s="6">
        <v>0.88007035534519285</v>
      </c>
      <c r="S1362" s="6">
        <v>4.67218715003112E-2</v>
      </c>
      <c r="T1362" s="6">
        <v>4</v>
      </c>
      <c r="U1362" s="6">
        <v>101489.58254862434</v>
      </c>
      <c r="V1362" s="6">
        <v>225912.74904554104</v>
      </c>
      <c r="W1362" s="6">
        <v>2069.0024150736795</v>
      </c>
      <c r="X1362" s="6">
        <v>4605.5369589013462</v>
      </c>
      <c r="Y1362" s="6">
        <v>125.70324922571402</v>
      </c>
      <c r="Z1362" s="6">
        <v>0</v>
      </c>
      <c r="AA1362" s="6">
        <v>681.58178569999995</v>
      </c>
      <c r="AB1362" s="6">
        <v>373623.82613538863</v>
      </c>
      <c r="AC1362" s="6">
        <v>15661.55392965891</v>
      </c>
      <c r="AD1362" s="6">
        <v>306322.54858870746</v>
      </c>
      <c r="AE1362" s="6">
        <v>170625.47412942396</v>
      </c>
      <c r="AF1362" s="6">
        <v>0</v>
      </c>
      <c r="AG1362" s="6">
        <v>128947.00821459868</v>
      </c>
      <c r="AH1362" s="6">
        <v>0</v>
      </c>
      <c r="AI1362" s="6">
        <v>388120.36028913327</v>
      </c>
      <c r="AJ1362" s="6">
        <v>1009809.5630394453</v>
      </c>
      <c r="AK1362" s="6">
        <v>689215.77628599061</v>
      </c>
      <c r="AL1362" s="6">
        <v>3082326.1106123468</v>
      </c>
      <c r="AM1362" s="6">
        <v>961560.82862165791</v>
      </c>
      <c r="AN1362" s="6">
        <v>14923245.998594206</v>
      </c>
      <c r="AO1362" s="6">
        <v>14923245.998594206</v>
      </c>
      <c r="AP1362" s="6">
        <v>1478867.3190221859</v>
      </c>
      <c r="AQ1362" s="6">
        <v>6851019.4693066785</v>
      </c>
      <c r="AR1362" s="6">
        <v>0</v>
      </c>
      <c r="AS1362" s="6">
        <v>18967132.937828209</v>
      </c>
      <c r="AT1362" s="6">
        <v>42220265.724751279</v>
      </c>
      <c r="AU1362" s="3">
        <f t="shared" si="127"/>
        <v>749.89420933245594</v>
      </c>
      <c r="AV1362" s="2">
        <f t="shared" si="128"/>
        <v>0.1868874860012448</v>
      </c>
      <c r="AW1362" s="3">
        <f t="shared" si="129"/>
        <v>101489.58254862434</v>
      </c>
      <c r="AX1362" s="3">
        <f t="shared" si="130"/>
        <v>225912.74904554104</v>
      </c>
      <c r="AY1362" s="3">
        <f t="shared" si="131"/>
        <v>2069.0024150736795</v>
      </c>
      <c r="AZ1362" s="3">
        <f t="shared" si="132"/>
        <v>4605.5369589013462</v>
      </c>
    </row>
    <row r="1363" spans="1:52" x14ac:dyDescent="0.25">
      <c r="A1363" s="6">
        <v>1</v>
      </c>
      <c r="B1363" s="6">
        <v>4300</v>
      </c>
      <c r="C1363" s="6">
        <v>707</v>
      </c>
      <c r="D1363" s="6">
        <v>0.03</v>
      </c>
      <c r="E1363" s="6">
        <v>15</v>
      </c>
      <c r="F1363" s="6">
        <v>15</v>
      </c>
      <c r="G1363" s="6">
        <v>7</v>
      </c>
      <c r="H1363" s="6">
        <v>9.9999999999999998E-13</v>
      </c>
      <c r="I1363" s="6" t="s">
        <v>57</v>
      </c>
      <c r="J1363" s="6" t="s">
        <v>12</v>
      </c>
      <c r="K1363" s="6" t="s">
        <v>13</v>
      </c>
      <c r="L1363" s="6" t="s">
        <v>24</v>
      </c>
      <c r="M1363" s="6" t="s">
        <v>42</v>
      </c>
      <c r="N1363" s="6" t="s">
        <v>55</v>
      </c>
      <c r="O1363" s="6" t="s">
        <v>14</v>
      </c>
      <c r="P1363" s="6">
        <v>2019</v>
      </c>
      <c r="Q1363" s="6">
        <v>4.8548005000000005</v>
      </c>
      <c r="R1363" s="6">
        <v>1.2190464185263552</v>
      </c>
      <c r="S1363" s="6">
        <v>7.0945485949502757E-2</v>
      </c>
      <c r="T1363" s="6">
        <v>4</v>
      </c>
      <c r="U1363" s="6">
        <v>69809.093792952015</v>
      </c>
      <c r="V1363" s="6">
        <v>151749.23584608446</v>
      </c>
      <c r="W1363" s="6">
        <v>1423.1528007568941</v>
      </c>
      <c r="X1363" s="6">
        <v>3093.613428754712</v>
      </c>
      <c r="Y1363" s="6">
        <v>129.01734426610369</v>
      </c>
      <c r="Z1363" s="6">
        <v>0</v>
      </c>
      <c r="AA1363" s="6">
        <v>83.324028499999997</v>
      </c>
      <c r="AB1363" s="6">
        <v>476864.39864579705</v>
      </c>
      <c r="AC1363" s="6">
        <v>20474.322826413751</v>
      </c>
      <c r="AD1363" s="6">
        <v>396629.98905652337</v>
      </c>
      <c r="AE1363" s="6">
        <v>222860.93139531807</v>
      </c>
      <c r="AF1363" s="6">
        <v>0</v>
      </c>
      <c r="AG1363" s="6">
        <v>150665.37499213652</v>
      </c>
      <c r="AH1363" s="6">
        <v>0</v>
      </c>
      <c r="AI1363" s="6">
        <v>494323.05659731361</v>
      </c>
      <c r="AJ1363" s="6">
        <v>1286127.193664857</v>
      </c>
      <c r="AK1363" s="6">
        <v>877808.23694736743</v>
      </c>
      <c r="AL1363" s="6">
        <v>3925753.5041257269</v>
      </c>
      <c r="AM1363" s="6">
        <v>961560.82862165791</v>
      </c>
      <c r="AN1363" s="6">
        <v>14923245.998594206</v>
      </c>
      <c r="AO1363" s="6">
        <v>14923245.998594206</v>
      </c>
      <c r="AP1363" s="6">
        <v>1478867.3190221859</v>
      </c>
      <c r="AQ1363" s="6">
        <v>6851019.4693066785</v>
      </c>
      <c r="AR1363" s="6">
        <v>0</v>
      </c>
      <c r="AS1363" s="6">
        <v>19810560.331341591</v>
      </c>
      <c r="AT1363" s="6">
        <v>43063693.11826466</v>
      </c>
      <c r="AU1363" s="3">
        <f t="shared" si="127"/>
        <v>1000</v>
      </c>
      <c r="AV1363" s="2">
        <f t="shared" si="128"/>
        <v>0.28378194379801103</v>
      </c>
      <c r="AW1363" s="3">
        <f t="shared" si="129"/>
        <v>69809.093792952015</v>
      </c>
      <c r="AX1363" s="3">
        <f t="shared" si="130"/>
        <v>151749.23584608446</v>
      </c>
      <c r="AY1363" s="3">
        <f t="shared" si="131"/>
        <v>1423.1528007568941</v>
      </c>
      <c r="AZ1363" s="3">
        <f t="shared" si="132"/>
        <v>3093.613428754712</v>
      </c>
    </row>
    <row r="1364" spans="1:52" x14ac:dyDescent="0.25">
      <c r="A1364" s="6">
        <v>1</v>
      </c>
      <c r="B1364" s="6">
        <v>4300</v>
      </c>
      <c r="C1364" s="6">
        <v>707</v>
      </c>
      <c r="D1364" s="6">
        <v>0.03</v>
      </c>
      <c r="E1364" s="6">
        <v>15</v>
      </c>
      <c r="F1364" s="6">
        <v>15</v>
      </c>
      <c r="G1364" s="6">
        <v>7</v>
      </c>
      <c r="H1364" s="6">
        <v>1.3335214321633243E-12</v>
      </c>
      <c r="I1364" s="6" t="s">
        <v>57</v>
      </c>
      <c r="J1364" s="6" t="s">
        <v>12</v>
      </c>
      <c r="K1364" s="6" t="s">
        <v>13</v>
      </c>
      <c r="L1364" s="6" t="s">
        <v>24</v>
      </c>
      <c r="M1364" s="6" t="s">
        <v>42</v>
      </c>
      <c r="N1364" s="6" t="s">
        <v>55</v>
      </c>
      <c r="O1364" s="6" t="s">
        <v>14</v>
      </c>
      <c r="P1364" s="6">
        <v>2019</v>
      </c>
      <c r="Q1364" s="6">
        <v>6.4406386000000015</v>
      </c>
      <c r="R1364" s="6">
        <v>1.6766899241079958</v>
      </c>
      <c r="S1364" s="6">
        <v>0.10389872327094173</v>
      </c>
      <c r="T1364" s="6">
        <v>4</v>
      </c>
      <c r="U1364" s="6">
        <v>50230.549756869965</v>
      </c>
      <c r="V1364" s="6">
        <v>106181.98990663185</v>
      </c>
      <c r="W1364" s="6">
        <v>1024.01769864065</v>
      </c>
      <c r="X1364" s="6">
        <v>2164.6634860173453</v>
      </c>
      <c r="Y1364" s="6">
        <v>131.62059155519285</v>
      </c>
      <c r="Z1364" s="6">
        <v>0</v>
      </c>
      <c r="AA1364" s="6">
        <v>79.380560299999999</v>
      </c>
      <c r="AB1364" s="6">
        <v>603445.24135325523</v>
      </c>
      <c r="AC1364" s="6">
        <v>26394.8501976933</v>
      </c>
      <c r="AD1364" s="6">
        <v>510929.74657296523</v>
      </c>
      <c r="AE1364" s="6">
        <v>292955.03436141851</v>
      </c>
      <c r="AF1364" s="6">
        <v>0</v>
      </c>
      <c r="AG1364" s="6">
        <v>177623.04185056218</v>
      </c>
      <c r="AH1364" s="6">
        <v>0</v>
      </c>
      <c r="AI1364" s="6">
        <v>628425.68659099867</v>
      </c>
      <c r="AJ1364" s="6">
        <v>1635034.7286766325</v>
      </c>
      <c r="AK1364" s="6">
        <v>1115944.7989258152</v>
      </c>
      <c r="AL1364" s="6">
        <v>4990753.128529341</v>
      </c>
      <c r="AM1364" s="6">
        <v>961560.82862165791</v>
      </c>
      <c r="AN1364" s="6">
        <v>14923245.998594206</v>
      </c>
      <c r="AO1364" s="6">
        <v>14923245.998594206</v>
      </c>
      <c r="AP1364" s="6">
        <v>1478867.3190221859</v>
      </c>
      <c r="AQ1364" s="6">
        <v>6851019.4693066785</v>
      </c>
      <c r="AR1364" s="6">
        <v>0</v>
      </c>
      <c r="AS1364" s="6">
        <v>20875559.955745205</v>
      </c>
      <c r="AT1364" s="6">
        <v>44128692.742668279</v>
      </c>
      <c r="AU1364" s="3">
        <f t="shared" si="127"/>
        <v>1333.5214321633243</v>
      </c>
      <c r="AV1364" s="2">
        <f t="shared" si="128"/>
        <v>0.4155948930837669</v>
      </c>
      <c r="AW1364" s="3">
        <f t="shared" si="129"/>
        <v>50230.549756869965</v>
      </c>
      <c r="AX1364" s="3">
        <f t="shared" si="130"/>
        <v>106181.98990663185</v>
      </c>
      <c r="AY1364" s="3">
        <f t="shared" si="131"/>
        <v>1024.01769864065</v>
      </c>
      <c r="AZ1364" s="3">
        <f t="shared" si="132"/>
        <v>2164.6634860173453</v>
      </c>
    </row>
    <row r="1365" spans="1:52" x14ac:dyDescent="0.25">
      <c r="A1365" s="6">
        <v>1</v>
      </c>
      <c r="B1365" s="6">
        <v>4300</v>
      </c>
      <c r="C1365" s="6">
        <v>707</v>
      </c>
      <c r="D1365" s="6">
        <v>0.03</v>
      </c>
      <c r="E1365" s="6">
        <v>15</v>
      </c>
      <c r="F1365" s="6">
        <v>15</v>
      </c>
      <c r="G1365" s="6">
        <v>7</v>
      </c>
      <c r="H1365" s="6">
        <v>1.778279410038923E-12</v>
      </c>
      <c r="I1365" s="6" t="s">
        <v>57</v>
      </c>
      <c r="J1365" s="6" t="s">
        <v>12</v>
      </c>
      <c r="K1365" s="6" t="s">
        <v>13</v>
      </c>
      <c r="L1365" s="6" t="s">
        <v>24</v>
      </c>
      <c r="M1365" s="6" t="s">
        <v>42</v>
      </c>
      <c r="N1365" s="6" t="s">
        <v>55</v>
      </c>
      <c r="O1365" s="6" t="s">
        <v>14</v>
      </c>
      <c r="P1365" s="6">
        <v>2019</v>
      </c>
      <c r="Q1365" s="6">
        <v>8.5406385999999994</v>
      </c>
      <c r="R1365" s="6">
        <v>2.2804574135059767</v>
      </c>
      <c r="S1365" s="6">
        <v>0.14738457072506658</v>
      </c>
      <c r="T1365" s="6">
        <v>4</v>
      </c>
      <c r="U1365" s="6">
        <v>37646.515204875599</v>
      </c>
      <c r="V1365" s="6">
        <v>77089.47160208867</v>
      </c>
      <c r="W1365" s="6">
        <v>767.47513313179365</v>
      </c>
      <c r="X1365" s="6">
        <v>1571.5731498359312</v>
      </c>
      <c r="Y1365" s="6">
        <v>133.47447159102481</v>
      </c>
      <c r="Z1365" s="6">
        <v>0</v>
      </c>
      <c r="AA1365" s="6">
        <v>79.288016600000006</v>
      </c>
      <c r="AB1365" s="6">
        <v>755089.94855591259</v>
      </c>
      <c r="AC1365" s="6">
        <v>33462.197337992075</v>
      </c>
      <c r="AD1365" s="6">
        <v>652633.07934172195</v>
      </c>
      <c r="AE1365" s="6">
        <v>385655.25083364581</v>
      </c>
      <c r="AF1365" s="6">
        <v>0</v>
      </c>
      <c r="AG1365" s="6">
        <v>210207.79916568607</v>
      </c>
      <c r="AH1365" s="6">
        <v>0</v>
      </c>
      <c r="AI1365" s="6">
        <v>794448.82734163385</v>
      </c>
      <c r="AJ1365" s="6">
        <v>2066992.884880913</v>
      </c>
      <c r="AK1365" s="6">
        <v>1410765.1163877621</v>
      </c>
      <c r="AL1365" s="6">
        <v>6309255.1038452676</v>
      </c>
      <c r="AM1365" s="6">
        <v>961560.82862165791</v>
      </c>
      <c r="AN1365" s="6">
        <v>14923245.998594206</v>
      </c>
      <c r="AO1365" s="6">
        <v>14923245.998594206</v>
      </c>
      <c r="AP1365" s="6">
        <v>1478867.3190221859</v>
      </c>
      <c r="AQ1365" s="6">
        <v>6851019.4693066785</v>
      </c>
      <c r="AR1365" s="6">
        <v>0</v>
      </c>
      <c r="AS1365" s="6">
        <v>22194061.93106113</v>
      </c>
      <c r="AT1365" s="6">
        <v>45447194.7179842</v>
      </c>
      <c r="AU1365" s="3">
        <f t="shared" si="127"/>
        <v>1778.2794100389231</v>
      </c>
      <c r="AV1365" s="2">
        <f t="shared" si="128"/>
        <v>0.58953828290026633</v>
      </c>
      <c r="AW1365" s="3">
        <f t="shared" si="129"/>
        <v>37646.515204875599</v>
      </c>
      <c r="AX1365" s="3">
        <f t="shared" si="130"/>
        <v>77089.47160208867</v>
      </c>
      <c r="AY1365" s="3">
        <f t="shared" si="131"/>
        <v>767.47513313179365</v>
      </c>
      <c r="AZ1365" s="3">
        <f t="shared" si="132"/>
        <v>1571.5731498359312</v>
      </c>
    </row>
    <row r="1366" spans="1:52" x14ac:dyDescent="0.25">
      <c r="A1366" s="6">
        <v>1</v>
      </c>
      <c r="B1366" s="6">
        <v>4300</v>
      </c>
      <c r="C1366" s="6">
        <v>707</v>
      </c>
      <c r="D1366" s="6">
        <v>0.03</v>
      </c>
      <c r="E1366" s="6">
        <v>15</v>
      </c>
      <c r="F1366" s="6">
        <v>15</v>
      </c>
      <c r="G1366" s="6">
        <v>7</v>
      </c>
      <c r="H1366" s="6">
        <v>2.3713737056616554E-12</v>
      </c>
      <c r="I1366" s="6" t="s">
        <v>57</v>
      </c>
      <c r="J1366" s="6" t="s">
        <v>12</v>
      </c>
      <c r="K1366" s="6" t="s">
        <v>13</v>
      </c>
      <c r="L1366" s="6" t="s">
        <v>24</v>
      </c>
      <c r="M1366" s="6" t="s">
        <v>42</v>
      </c>
      <c r="N1366" s="6" t="s">
        <v>55</v>
      </c>
      <c r="O1366" s="6" t="s">
        <v>14</v>
      </c>
      <c r="P1366" s="6">
        <v>2019</v>
      </c>
      <c r="Q1366" s="6">
        <v>11.369000000000005</v>
      </c>
      <c r="R1366" s="6">
        <v>3.1097951486007842</v>
      </c>
      <c r="S1366" s="6">
        <v>0.20851625411590358</v>
      </c>
      <c r="T1366" s="6">
        <v>4</v>
      </c>
      <c r="U1366" s="6">
        <v>28649.017486337303</v>
      </c>
      <c r="V1366" s="6">
        <v>56528.298271323292</v>
      </c>
      <c r="W1366" s="6">
        <v>584.0489721230349</v>
      </c>
      <c r="X1366" s="6">
        <v>1152.4058204430808</v>
      </c>
      <c r="Y1366" s="6">
        <v>135.26529281019896</v>
      </c>
      <c r="Z1366" s="6">
        <v>0</v>
      </c>
      <c r="AA1366" s="6">
        <v>102.9179279</v>
      </c>
      <c r="AB1366" s="6">
        <v>946424.1867514099</v>
      </c>
      <c r="AC1366" s="6">
        <v>42454.487146841035</v>
      </c>
      <c r="AD1366" s="6">
        <v>835442.88452714612</v>
      </c>
      <c r="AE1366" s="6">
        <v>511557.28069710167</v>
      </c>
      <c r="AF1366" s="6">
        <v>0</v>
      </c>
      <c r="AG1366" s="6">
        <v>250391.91836162549</v>
      </c>
      <c r="AH1366" s="6">
        <v>0</v>
      </c>
      <c r="AI1366" s="6">
        <v>1008645.5954188085</v>
      </c>
      <c r="AJ1366" s="6">
        <v>2624288.9376191422</v>
      </c>
      <c r="AK1366" s="6">
        <v>1791131.1236703582</v>
      </c>
      <c r="AL1366" s="6">
        <v>8010336.4141924335</v>
      </c>
      <c r="AM1366" s="6">
        <v>961560.82862165791</v>
      </c>
      <c r="AN1366" s="6">
        <v>14923245.998594206</v>
      </c>
      <c r="AO1366" s="6">
        <v>14923245.998594206</v>
      </c>
      <c r="AP1366" s="6">
        <v>1478867.3190221859</v>
      </c>
      <c r="AQ1366" s="6">
        <v>6851019.4693066785</v>
      </c>
      <c r="AR1366" s="6">
        <v>0</v>
      </c>
      <c r="AS1366" s="6">
        <v>23895143.241408296</v>
      </c>
      <c r="AT1366" s="6">
        <v>47148276.028331362</v>
      </c>
      <c r="AU1366" s="3">
        <f t="shared" si="127"/>
        <v>2371.3737056616555</v>
      </c>
      <c r="AV1366" s="2">
        <f t="shared" si="128"/>
        <v>0.83406501646361431</v>
      </c>
      <c r="AW1366" s="3">
        <f t="shared" si="129"/>
        <v>28649.017486337303</v>
      </c>
      <c r="AX1366" s="3">
        <f t="shared" si="130"/>
        <v>56528.298271323292</v>
      </c>
      <c r="AY1366" s="3">
        <f t="shared" si="131"/>
        <v>584.0489721230349</v>
      </c>
      <c r="AZ1366" s="3">
        <f t="shared" si="132"/>
        <v>1152.4058204430808</v>
      </c>
    </row>
    <row r="1367" spans="1:52" x14ac:dyDescent="0.25">
      <c r="A1367" s="6">
        <v>1</v>
      </c>
      <c r="B1367" s="6">
        <v>4300</v>
      </c>
      <c r="C1367" s="6">
        <v>707</v>
      </c>
      <c r="D1367" s="6">
        <v>0.03</v>
      </c>
      <c r="E1367" s="6">
        <v>15</v>
      </c>
      <c r="F1367" s="6">
        <v>15</v>
      </c>
      <c r="G1367" s="6">
        <v>7</v>
      </c>
      <c r="H1367" s="6">
        <v>3.1622776601683798E-12</v>
      </c>
      <c r="I1367" s="6" t="s">
        <v>57</v>
      </c>
      <c r="J1367" s="6" t="s">
        <v>12</v>
      </c>
      <c r="K1367" s="6" t="s">
        <v>13</v>
      </c>
      <c r="L1367" s="6" t="s">
        <v>24</v>
      </c>
      <c r="M1367" s="6" t="s">
        <v>42</v>
      </c>
      <c r="N1367" s="6" t="s">
        <v>55</v>
      </c>
      <c r="O1367" s="6" t="s">
        <v>14</v>
      </c>
      <c r="P1367" s="6">
        <v>2019</v>
      </c>
      <c r="Q1367" s="6">
        <v>15.098364800000004</v>
      </c>
      <c r="R1367" s="6">
        <v>4.1956668747218533</v>
      </c>
      <c r="S1367" s="6">
        <v>0.28818876431688401</v>
      </c>
      <c r="T1367" s="6">
        <v>4</v>
      </c>
      <c r="U1367" s="6">
        <v>22547.477692169032</v>
      </c>
      <c r="V1367" s="6">
        <v>42719.267562292662</v>
      </c>
      <c r="W1367" s="6">
        <v>459.66083047555082</v>
      </c>
      <c r="X1367" s="6">
        <v>870.89005134310969</v>
      </c>
      <c r="Y1367" s="6">
        <v>136.46437421195981</v>
      </c>
      <c r="Z1367" s="6">
        <v>0</v>
      </c>
      <c r="AA1367" s="6">
        <v>95.353438999999995</v>
      </c>
      <c r="AB1367" s="6">
        <v>1174382.6717108521</v>
      </c>
      <c r="AC1367" s="6">
        <v>53082.335932110895</v>
      </c>
      <c r="AD1367" s="6">
        <v>1060790.9908841297</v>
      </c>
      <c r="AE1367" s="6">
        <v>676304.75196655968</v>
      </c>
      <c r="AF1367" s="6">
        <v>0</v>
      </c>
      <c r="AG1367" s="6">
        <v>298624.45044014807</v>
      </c>
      <c r="AH1367" s="6">
        <v>0</v>
      </c>
      <c r="AI1367" s="6">
        <v>1272642.2283641822</v>
      </c>
      <c r="AJ1367" s="6">
        <v>3311154.023387528</v>
      </c>
      <c r="AK1367" s="6">
        <v>2259930.6583734266</v>
      </c>
      <c r="AL1367" s="6">
        <v>10106912.111058937</v>
      </c>
      <c r="AM1367" s="6">
        <v>961560.82862165791</v>
      </c>
      <c r="AN1367" s="6">
        <v>14923245.998594206</v>
      </c>
      <c r="AO1367" s="6">
        <v>14923245.998594206</v>
      </c>
      <c r="AP1367" s="6">
        <v>1478867.3190221859</v>
      </c>
      <c r="AQ1367" s="6">
        <v>6851019.4693066785</v>
      </c>
      <c r="AR1367" s="6">
        <v>0</v>
      </c>
      <c r="AS1367" s="6">
        <v>25991718.938274801</v>
      </c>
      <c r="AT1367" s="6">
        <v>49244851.725197874</v>
      </c>
      <c r="AU1367" s="3">
        <f t="shared" si="127"/>
        <v>3162.27766016838</v>
      </c>
      <c r="AV1367" s="2">
        <f t="shared" si="128"/>
        <v>1.152755057267536</v>
      </c>
      <c r="AW1367" s="3">
        <f t="shared" si="129"/>
        <v>22547.477692169032</v>
      </c>
      <c r="AX1367" s="3">
        <f t="shared" si="130"/>
        <v>42719.267562292662</v>
      </c>
      <c r="AY1367" s="3">
        <f t="shared" si="131"/>
        <v>459.66083047555082</v>
      </c>
      <c r="AZ1367" s="3">
        <f t="shared" si="132"/>
        <v>870.89005134310969</v>
      </c>
    </row>
    <row r="1368" spans="1:52" x14ac:dyDescent="0.25">
      <c r="A1368" s="6">
        <v>1</v>
      </c>
      <c r="B1368" s="6">
        <v>4300</v>
      </c>
      <c r="C1368" s="6">
        <v>707</v>
      </c>
      <c r="D1368" s="6">
        <v>0.03</v>
      </c>
      <c r="E1368" s="6">
        <v>15</v>
      </c>
      <c r="F1368" s="6">
        <v>15</v>
      </c>
      <c r="G1368" s="6">
        <v>7</v>
      </c>
      <c r="H1368" s="6">
        <v>4.2169650342858224E-12</v>
      </c>
      <c r="I1368" s="6" t="s">
        <v>57</v>
      </c>
      <c r="J1368" s="6" t="s">
        <v>12</v>
      </c>
      <c r="K1368" s="6" t="s">
        <v>13</v>
      </c>
      <c r="L1368" s="6" t="s">
        <v>24</v>
      </c>
      <c r="M1368" s="6" t="s">
        <v>42</v>
      </c>
      <c r="N1368" s="6" t="s">
        <v>55</v>
      </c>
      <c r="O1368" s="6" t="s">
        <v>14</v>
      </c>
      <c r="P1368" s="6">
        <v>2019</v>
      </c>
      <c r="Q1368" s="6">
        <v>20.048028599999991</v>
      </c>
      <c r="R1368" s="6">
        <v>5.6396135285695133</v>
      </c>
      <c r="S1368" s="6">
        <v>0.39441890182654538</v>
      </c>
      <c r="T1368" s="6">
        <v>4</v>
      </c>
      <c r="U1368" s="6">
        <v>18146.664288170043</v>
      </c>
      <c r="V1368" s="6">
        <v>32885.519778638627</v>
      </c>
      <c r="W1368" s="6">
        <v>369.9442966943609</v>
      </c>
      <c r="X1368" s="6">
        <v>670.41580164504114</v>
      </c>
      <c r="Y1368" s="6">
        <v>137.37812914290177</v>
      </c>
      <c r="Z1368" s="6">
        <v>0</v>
      </c>
      <c r="AA1368" s="6">
        <v>99.886767699999993</v>
      </c>
      <c r="AB1368" s="6">
        <v>1452132.0106653364</v>
      </c>
      <c r="AC1368" s="6">
        <v>65998.153341549943</v>
      </c>
      <c r="AD1368" s="6">
        <v>1343140.6330760967</v>
      </c>
      <c r="AE1368" s="6">
        <v>896283.4189563297</v>
      </c>
      <c r="AF1368" s="6">
        <v>0</v>
      </c>
      <c r="AG1368" s="6">
        <v>357298.62462061964</v>
      </c>
      <c r="AH1368" s="6">
        <v>0</v>
      </c>
      <c r="AI1368" s="6">
        <v>1604792.6078573735</v>
      </c>
      <c r="AJ1368" s="6">
        <v>4175341.1774176341</v>
      </c>
      <c r="AK1368" s="6">
        <v>2849756.1482692622</v>
      </c>
      <c r="AL1368" s="6">
        <v>12744742.774204202</v>
      </c>
      <c r="AM1368" s="6">
        <v>961560.82862165791</v>
      </c>
      <c r="AN1368" s="6">
        <v>14923245.998594206</v>
      </c>
      <c r="AO1368" s="6">
        <v>14923245.998594206</v>
      </c>
      <c r="AP1368" s="6">
        <v>1478867.3190221859</v>
      </c>
      <c r="AQ1368" s="6">
        <v>6851019.4693066785</v>
      </c>
      <c r="AR1368" s="6">
        <v>0</v>
      </c>
      <c r="AS1368" s="6">
        <v>28629549.601420067</v>
      </c>
      <c r="AT1368" s="6">
        <v>51882682.388343133</v>
      </c>
      <c r="AU1368" s="3">
        <f t="shared" si="127"/>
        <v>4216.9650342858222</v>
      </c>
      <c r="AV1368" s="2">
        <f t="shared" si="128"/>
        <v>1.5776756073061815</v>
      </c>
      <c r="AW1368" s="3">
        <f t="shared" si="129"/>
        <v>18146.664288170043</v>
      </c>
      <c r="AX1368" s="3">
        <f t="shared" si="130"/>
        <v>32885.519778638627</v>
      </c>
      <c r="AY1368" s="3">
        <f t="shared" si="131"/>
        <v>369.9442966943609</v>
      </c>
      <c r="AZ1368" s="3">
        <f t="shared" si="132"/>
        <v>670.41580164504114</v>
      </c>
    </row>
    <row r="1369" spans="1:52" x14ac:dyDescent="0.25">
      <c r="A1369" s="6">
        <v>1</v>
      </c>
      <c r="B1369" s="6">
        <v>4300</v>
      </c>
      <c r="C1369" s="6">
        <v>707</v>
      </c>
      <c r="D1369" s="6">
        <v>0.03</v>
      </c>
      <c r="E1369" s="6">
        <v>15</v>
      </c>
      <c r="F1369" s="6">
        <v>15</v>
      </c>
      <c r="G1369" s="6">
        <v>7</v>
      </c>
      <c r="H1369" s="6">
        <v>5.6234132519034912E-12</v>
      </c>
      <c r="I1369" s="6" t="s">
        <v>57</v>
      </c>
      <c r="J1369" s="6" t="s">
        <v>12</v>
      </c>
      <c r="K1369" s="6" t="s">
        <v>13</v>
      </c>
      <c r="L1369" s="6" t="s">
        <v>24</v>
      </c>
      <c r="M1369" s="6" t="s">
        <v>42</v>
      </c>
      <c r="N1369" s="6" t="s">
        <v>55</v>
      </c>
      <c r="O1369" s="6" t="s">
        <v>14</v>
      </c>
      <c r="P1369" s="6">
        <v>2019</v>
      </c>
      <c r="Q1369" s="6">
        <v>26.606410499999996</v>
      </c>
      <c r="R1369" s="6">
        <v>7.5538243872457942</v>
      </c>
      <c r="S1369" s="6">
        <v>0.53519910721033592</v>
      </c>
      <c r="T1369" s="6">
        <v>4</v>
      </c>
      <c r="U1369" s="6">
        <v>14919.96509686243</v>
      </c>
      <c r="V1369" s="6">
        <v>25781.872597104426</v>
      </c>
      <c r="W1369" s="6">
        <v>304.16366924589147</v>
      </c>
      <c r="X1369" s="6">
        <v>525.59834545554565</v>
      </c>
      <c r="Y1369" s="6">
        <v>138.07281026255629</v>
      </c>
      <c r="Z1369" s="6">
        <v>0</v>
      </c>
      <c r="AA1369" s="6">
        <v>83.077695199999994</v>
      </c>
      <c r="AB1369" s="6">
        <v>1789795.177941086</v>
      </c>
      <c r="AC1369" s="6">
        <v>81638.260122671301</v>
      </c>
      <c r="AD1369" s="6">
        <v>1696111.4087078539</v>
      </c>
      <c r="AE1369" s="6">
        <v>1187610.5188847198</v>
      </c>
      <c r="AF1369" s="6">
        <v>0</v>
      </c>
      <c r="AG1369" s="6">
        <v>428727.92067989841</v>
      </c>
      <c r="AH1369" s="6">
        <v>0</v>
      </c>
      <c r="AI1369" s="6">
        <v>2021714.4816711284</v>
      </c>
      <c r="AJ1369" s="6">
        <v>5260086.3706453731</v>
      </c>
      <c r="AK1369" s="6">
        <v>3590117.031931987</v>
      </c>
      <c r="AL1369" s="6">
        <v>16055801.170584718</v>
      </c>
      <c r="AM1369" s="6">
        <v>961560.82862165791</v>
      </c>
      <c r="AN1369" s="6">
        <v>14923245.998594206</v>
      </c>
      <c r="AO1369" s="6">
        <v>14923245.998594206</v>
      </c>
      <c r="AP1369" s="6">
        <v>1478867.3190221859</v>
      </c>
      <c r="AQ1369" s="6">
        <v>6851019.4693066785</v>
      </c>
      <c r="AR1369" s="6">
        <v>0</v>
      </c>
      <c r="AS1369" s="6">
        <v>31940607.997800581</v>
      </c>
      <c r="AT1369" s="6">
        <v>55193740.784723647</v>
      </c>
      <c r="AU1369" s="3">
        <f t="shared" si="127"/>
        <v>5623.4132519034911</v>
      </c>
      <c r="AV1369" s="2">
        <f t="shared" si="128"/>
        <v>2.1407964288413437</v>
      </c>
      <c r="AW1369" s="3">
        <f t="shared" si="129"/>
        <v>14919.96509686243</v>
      </c>
      <c r="AX1369" s="3">
        <f t="shared" si="130"/>
        <v>25781.872597104426</v>
      </c>
      <c r="AY1369" s="3">
        <f t="shared" si="131"/>
        <v>304.16366924589147</v>
      </c>
      <c r="AZ1369" s="3">
        <f t="shared" si="132"/>
        <v>525.59834545554565</v>
      </c>
    </row>
    <row r="1370" spans="1:52" x14ac:dyDescent="0.25">
      <c r="A1370" s="6">
        <v>1</v>
      </c>
      <c r="B1370" s="6">
        <v>4300</v>
      </c>
      <c r="C1370" s="6">
        <v>707</v>
      </c>
      <c r="D1370" s="6">
        <v>0.03</v>
      </c>
      <c r="E1370" s="6">
        <v>15</v>
      </c>
      <c r="F1370" s="6">
        <v>15</v>
      </c>
      <c r="G1370" s="6">
        <v>7</v>
      </c>
      <c r="H1370" s="6">
        <v>7.4989420933245587E-12</v>
      </c>
      <c r="I1370" s="6" t="s">
        <v>57</v>
      </c>
      <c r="J1370" s="6" t="s">
        <v>12</v>
      </c>
      <c r="K1370" s="6" t="s">
        <v>13</v>
      </c>
      <c r="L1370" s="6" t="s">
        <v>24</v>
      </c>
      <c r="M1370" s="6" t="s">
        <v>42</v>
      </c>
      <c r="N1370" s="6" t="s">
        <v>55</v>
      </c>
      <c r="O1370" s="6" t="s">
        <v>14</v>
      </c>
      <c r="P1370" s="6">
        <v>2019</v>
      </c>
      <c r="Q1370" s="6">
        <v>35.222638600000003</v>
      </c>
      <c r="R1370" s="6">
        <v>10.068851854966912</v>
      </c>
      <c r="S1370" s="6">
        <v>0.72020525429912863</v>
      </c>
      <c r="T1370" s="6">
        <v>4</v>
      </c>
      <c r="U1370" s="6">
        <v>12519.810235955834</v>
      </c>
      <c r="V1370" s="6">
        <v>20591.513631660706</v>
      </c>
      <c r="W1370" s="6">
        <v>255.23326595659452</v>
      </c>
      <c r="X1370" s="6">
        <v>419.7858574648958</v>
      </c>
      <c r="Y1370" s="6">
        <v>138.59824090902276</v>
      </c>
      <c r="Z1370" s="6">
        <v>0</v>
      </c>
      <c r="AA1370" s="6">
        <v>106.9456024</v>
      </c>
      <c r="AB1370" s="6">
        <v>2197360.7036260553</v>
      </c>
      <c r="AC1370" s="6">
        <v>100440.2905508609</v>
      </c>
      <c r="AD1370" s="6">
        <v>2133800.3397958265</v>
      </c>
      <c r="AE1370" s="6">
        <v>1569882.0928731104</v>
      </c>
      <c r="AF1370" s="6">
        <v>0</v>
      </c>
      <c r="AG1370" s="6">
        <v>514781.70295745344</v>
      </c>
      <c r="AH1370" s="6">
        <v>0</v>
      </c>
      <c r="AI1370" s="6">
        <v>2541343.4006232889</v>
      </c>
      <c r="AJ1370" s="6">
        <v>6612054.2272114158</v>
      </c>
      <c r="AK1370" s="6">
        <v>4512862.874199748</v>
      </c>
      <c r="AL1370" s="6">
        <v>20182525.631837759</v>
      </c>
      <c r="AM1370" s="6">
        <v>961560.82862165791</v>
      </c>
      <c r="AN1370" s="6">
        <v>14923245.998594206</v>
      </c>
      <c r="AO1370" s="6">
        <v>14923245.998594206</v>
      </c>
      <c r="AP1370" s="6">
        <v>1478867.3190221859</v>
      </c>
      <c r="AQ1370" s="6">
        <v>6851019.4693066785</v>
      </c>
      <c r="AR1370" s="6">
        <v>0</v>
      </c>
      <c r="AS1370" s="6">
        <v>36067332.459053621</v>
      </c>
      <c r="AT1370" s="6">
        <v>59320465.245976694</v>
      </c>
      <c r="AU1370" s="3">
        <f t="shared" si="127"/>
        <v>7498.9420933245583</v>
      </c>
      <c r="AV1370" s="2">
        <f t="shared" si="128"/>
        <v>2.8808210171965145</v>
      </c>
      <c r="AW1370" s="3">
        <f t="shared" si="129"/>
        <v>12519.810235955834</v>
      </c>
      <c r="AX1370" s="3">
        <f t="shared" si="130"/>
        <v>20591.513631660706</v>
      </c>
      <c r="AY1370" s="3">
        <f t="shared" si="131"/>
        <v>255.23326595659452</v>
      </c>
      <c r="AZ1370" s="3">
        <f t="shared" si="132"/>
        <v>419.7858574648958</v>
      </c>
    </row>
    <row r="1371" spans="1:52" x14ac:dyDescent="0.25">
      <c r="A1371" s="6">
        <v>1</v>
      </c>
      <c r="B1371" s="6">
        <v>4300</v>
      </c>
      <c r="C1371" s="6">
        <v>707</v>
      </c>
      <c r="D1371" s="6">
        <v>0.03</v>
      </c>
      <c r="E1371" s="6">
        <v>15</v>
      </c>
      <c r="F1371" s="6">
        <v>15</v>
      </c>
      <c r="G1371" s="6">
        <v>7</v>
      </c>
      <c r="H1371" s="6">
        <v>1.0000000000000001E-11</v>
      </c>
      <c r="I1371" s="6" t="s">
        <v>57</v>
      </c>
      <c r="J1371" s="6" t="s">
        <v>12</v>
      </c>
      <c r="K1371" s="6" t="s">
        <v>13</v>
      </c>
      <c r="L1371" s="6" t="s">
        <v>24</v>
      </c>
      <c r="M1371" s="6" t="s">
        <v>42</v>
      </c>
      <c r="N1371" s="6" t="s">
        <v>55</v>
      </c>
      <c r="O1371" s="6" t="s">
        <v>14</v>
      </c>
      <c r="P1371" s="6">
        <v>2019</v>
      </c>
      <c r="Q1371" s="6">
        <v>46.421190500000002</v>
      </c>
      <c r="R1371" s="6">
        <v>13.338109651161099</v>
      </c>
      <c r="S1371" s="6">
        <v>0.96058326333727195</v>
      </c>
      <c r="T1371" s="6">
        <v>4</v>
      </c>
      <c r="U1371" s="6">
        <v>10714.738861807748</v>
      </c>
      <c r="V1371" s="6">
        <v>16766.565307892364</v>
      </c>
      <c r="W1371" s="6">
        <v>218.4344444548563</v>
      </c>
      <c r="X1371" s="6">
        <v>341.80911225937535</v>
      </c>
      <c r="Y1371" s="6">
        <v>138.98999902090091</v>
      </c>
      <c r="Z1371" s="6">
        <v>0</v>
      </c>
      <c r="AA1371" s="6">
        <v>96.874472299999994</v>
      </c>
      <c r="AB1371" s="6">
        <v>2685039.1647529798</v>
      </c>
      <c r="AC1371" s="6">
        <v>122844.16287635293</v>
      </c>
      <c r="AD1371" s="6">
        <v>2671363.6479406483</v>
      </c>
      <c r="AE1371" s="6">
        <v>2066784.1101257938</v>
      </c>
      <c r="AF1371" s="6">
        <v>0</v>
      </c>
      <c r="AG1371" s="6">
        <v>617584.72526398138</v>
      </c>
      <c r="AH1371" s="6">
        <v>0</v>
      </c>
      <c r="AI1371" s="6">
        <v>3183810.1662743036</v>
      </c>
      <c r="AJ1371" s="6">
        <v>8283620.9633808676</v>
      </c>
      <c r="AK1371" s="6">
        <v>5653741.5188971013</v>
      </c>
      <c r="AL1371" s="6">
        <v>25284788.459512029</v>
      </c>
      <c r="AM1371" s="6">
        <v>961560.82862165791</v>
      </c>
      <c r="AN1371" s="6">
        <v>14923245.998594206</v>
      </c>
      <c r="AO1371" s="6">
        <v>14923245.998594206</v>
      </c>
      <c r="AP1371" s="6">
        <v>1478867.3190221859</v>
      </c>
      <c r="AQ1371" s="6">
        <v>6851019.4693066785</v>
      </c>
      <c r="AR1371" s="6">
        <v>0</v>
      </c>
      <c r="AS1371" s="6">
        <v>41169595.28672789</v>
      </c>
      <c r="AT1371" s="6">
        <v>64422728.073650964</v>
      </c>
      <c r="AU1371" s="3">
        <f t="shared" si="127"/>
        <v>10000.000000000002</v>
      </c>
      <c r="AV1371" s="2">
        <f t="shared" si="128"/>
        <v>3.8423330533490878</v>
      </c>
      <c r="AW1371" s="3">
        <f t="shared" si="129"/>
        <v>10714.738861807748</v>
      </c>
      <c r="AX1371" s="3">
        <f t="shared" si="130"/>
        <v>16766.565307892364</v>
      </c>
      <c r="AY1371" s="3">
        <f t="shared" si="131"/>
        <v>218.4344444548563</v>
      </c>
      <c r="AZ1371" s="3">
        <f t="shared" si="132"/>
        <v>341.80911225937535</v>
      </c>
    </row>
    <row r="1372" spans="1:52" x14ac:dyDescent="0.25">
      <c r="A1372" s="6">
        <v>1</v>
      </c>
      <c r="B1372" s="6">
        <v>4300</v>
      </c>
      <c r="C1372" s="6">
        <v>707</v>
      </c>
      <c r="D1372" s="6">
        <v>0.03</v>
      </c>
      <c r="E1372" s="6">
        <v>15</v>
      </c>
      <c r="F1372" s="6">
        <v>15</v>
      </c>
      <c r="G1372" s="6">
        <v>7</v>
      </c>
      <c r="H1372" s="6">
        <v>1.3335214321633241E-11</v>
      </c>
      <c r="I1372" s="6" t="s">
        <v>57</v>
      </c>
      <c r="J1372" s="6" t="s">
        <v>12</v>
      </c>
      <c r="K1372" s="6" t="s">
        <v>13</v>
      </c>
      <c r="L1372" s="6" t="s">
        <v>24</v>
      </c>
      <c r="M1372" s="6" t="s">
        <v>42</v>
      </c>
      <c r="N1372" s="6" t="s">
        <v>55</v>
      </c>
      <c r="O1372" s="6" t="s">
        <v>14</v>
      </c>
      <c r="P1372" s="6">
        <v>2019</v>
      </c>
      <c r="Q1372" s="6">
        <v>57.139190500000005</v>
      </c>
      <c r="R1372" s="6">
        <v>16.463606722090866</v>
      </c>
      <c r="S1372" s="6">
        <v>1.2243742026881985</v>
      </c>
      <c r="T1372" s="6">
        <v>4</v>
      </c>
      <c r="U1372" s="6">
        <v>9338.9702742481186</v>
      </c>
      <c r="V1372" s="6">
        <v>14086.933098005189</v>
      </c>
      <c r="W1372" s="6">
        <v>190.38754093271785</v>
      </c>
      <c r="X1372" s="6">
        <v>287.18118519001786</v>
      </c>
      <c r="Y1372" s="6">
        <v>139.20103436250704</v>
      </c>
      <c r="Z1372" s="6">
        <v>0</v>
      </c>
      <c r="AA1372" s="6">
        <v>116.6435041</v>
      </c>
      <c r="AB1372" s="6">
        <v>3119275.2476435234</v>
      </c>
      <c r="AC1372" s="6">
        <v>142705.87136846321</v>
      </c>
      <c r="AD1372" s="6">
        <v>3160935.4448905541</v>
      </c>
      <c r="AE1372" s="6">
        <v>2542714.3932163995</v>
      </c>
      <c r="AF1372" s="6">
        <v>0</v>
      </c>
      <c r="AG1372" s="6">
        <v>672834.00636659644</v>
      </c>
      <c r="AH1372" s="6">
        <v>0</v>
      </c>
      <c r="AI1372" s="6">
        <v>3759001.3357593585</v>
      </c>
      <c r="AJ1372" s="6">
        <v>9780150.3984487746</v>
      </c>
      <c r="AK1372" s="6">
        <v>6675153.6089357771</v>
      </c>
      <c r="AL1372" s="6">
        <v>29852770.306629445</v>
      </c>
      <c r="AM1372" s="6">
        <v>961560.82862165791</v>
      </c>
      <c r="AN1372" s="6">
        <v>14923245.998594206</v>
      </c>
      <c r="AO1372" s="6">
        <v>14923245.998594206</v>
      </c>
      <c r="AP1372" s="6">
        <v>1478867.3190221859</v>
      </c>
      <c r="AQ1372" s="6">
        <v>6851019.4693066785</v>
      </c>
      <c r="AR1372" s="6">
        <v>0</v>
      </c>
      <c r="AS1372" s="6">
        <v>45737577.133845314</v>
      </c>
      <c r="AT1372" s="6">
        <v>68990709.920768395</v>
      </c>
      <c r="AU1372" s="3">
        <f t="shared" si="127"/>
        <v>13335.214321633241</v>
      </c>
      <c r="AV1372" s="2">
        <f t="shared" si="128"/>
        <v>4.8974968107527941</v>
      </c>
      <c r="AW1372" s="3">
        <f t="shared" si="129"/>
        <v>9338.9702742481186</v>
      </c>
      <c r="AX1372" s="3">
        <f t="shared" si="130"/>
        <v>14086.933098005189</v>
      </c>
      <c r="AY1372" s="3">
        <f t="shared" si="131"/>
        <v>190.38754093271785</v>
      </c>
      <c r="AZ1372" s="3">
        <f t="shared" si="132"/>
        <v>287.18118519001786</v>
      </c>
    </row>
    <row r="1373" spans="1:52" x14ac:dyDescent="0.25">
      <c r="A1373" s="6">
        <v>1</v>
      </c>
      <c r="B1373" s="6">
        <v>4300</v>
      </c>
      <c r="C1373" s="6">
        <v>707</v>
      </c>
      <c r="D1373" s="6">
        <v>0.03</v>
      </c>
      <c r="E1373" s="6">
        <v>15</v>
      </c>
      <c r="F1373" s="6">
        <v>15</v>
      </c>
      <c r="G1373" s="6">
        <v>7</v>
      </c>
      <c r="H1373" s="6">
        <v>1.7782794100389227E-11</v>
      </c>
      <c r="I1373" s="6" t="s">
        <v>57</v>
      </c>
      <c r="J1373" s="6" t="s">
        <v>12</v>
      </c>
      <c r="K1373" s="6" t="s">
        <v>13</v>
      </c>
      <c r="L1373" s="6" t="s">
        <v>24</v>
      </c>
      <c r="M1373" s="6" t="s">
        <v>42</v>
      </c>
      <c r="N1373" s="6" t="s">
        <v>55</v>
      </c>
      <c r="O1373" s="6" t="s">
        <v>14</v>
      </c>
      <c r="P1373" s="6">
        <v>2019</v>
      </c>
      <c r="Q1373" s="6">
        <v>68.4692486000001</v>
      </c>
      <c r="R1373" s="6">
        <v>19.754695439327438</v>
      </c>
      <c r="S1373" s="6">
        <v>1.5207782226532784</v>
      </c>
      <c r="T1373" s="6">
        <v>4</v>
      </c>
      <c r="U1373" s="6">
        <v>8274.6750698355336</v>
      </c>
      <c r="V1373" s="6">
        <v>12097.24637585307</v>
      </c>
      <c r="W1373" s="6">
        <v>168.69044362496246</v>
      </c>
      <c r="X1373" s="6">
        <v>246.61873010847833</v>
      </c>
      <c r="Y1373" s="6">
        <v>139.30255182860549</v>
      </c>
      <c r="Z1373" s="6">
        <v>0</v>
      </c>
      <c r="AA1373" s="6">
        <v>116.7838021</v>
      </c>
      <c r="AB1373" s="6">
        <v>3550582.4066529148</v>
      </c>
      <c r="AC1373" s="6">
        <v>162317.77670640309</v>
      </c>
      <c r="AD1373" s="6">
        <v>3656807.5872642295</v>
      </c>
      <c r="AE1373" s="6">
        <v>3044636.5371900406</v>
      </c>
      <c r="AF1373" s="6">
        <v>0</v>
      </c>
      <c r="AG1373" s="6">
        <v>708728.0023568247</v>
      </c>
      <c r="AH1373" s="6">
        <v>0</v>
      </c>
      <c r="AI1373" s="6">
        <v>4337998.2009664606</v>
      </c>
      <c r="AJ1373" s="6">
        <v>11286581.473129921</v>
      </c>
      <c r="AK1373" s="6">
        <v>7703323.7714688405</v>
      </c>
      <c r="AL1373" s="6">
        <v>34450975.755735636</v>
      </c>
      <c r="AM1373" s="6">
        <v>961560.82862165791</v>
      </c>
      <c r="AN1373" s="6">
        <v>14923245.998594206</v>
      </c>
      <c r="AO1373" s="6">
        <v>14923245.998594206</v>
      </c>
      <c r="AP1373" s="6">
        <v>1478867.3190221859</v>
      </c>
      <c r="AQ1373" s="6">
        <v>6851019.4693066785</v>
      </c>
      <c r="AR1373" s="6">
        <v>0</v>
      </c>
      <c r="AS1373" s="6">
        <v>50335782.582951501</v>
      </c>
      <c r="AT1373" s="6">
        <v>73588915.369874582</v>
      </c>
      <c r="AU1373" s="3">
        <f t="shared" si="127"/>
        <v>17782.794100389227</v>
      </c>
      <c r="AV1373" s="2">
        <f t="shared" si="128"/>
        <v>6.0831128906131138</v>
      </c>
      <c r="AW1373" s="3">
        <f t="shared" si="129"/>
        <v>8274.6750698355336</v>
      </c>
      <c r="AX1373" s="3">
        <f t="shared" si="130"/>
        <v>12097.24637585307</v>
      </c>
      <c r="AY1373" s="3">
        <f t="shared" si="131"/>
        <v>168.69044362496246</v>
      </c>
      <c r="AZ1373" s="3">
        <f t="shared" si="132"/>
        <v>246.61873010847833</v>
      </c>
    </row>
    <row r="1374" spans="1:52" x14ac:dyDescent="0.25">
      <c r="A1374" s="6">
        <v>1</v>
      </c>
      <c r="B1374" s="6">
        <v>4300</v>
      </c>
      <c r="C1374" s="6">
        <v>707</v>
      </c>
      <c r="D1374" s="6">
        <v>0.03</v>
      </c>
      <c r="E1374" s="6">
        <v>15</v>
      </c>
      <c r="F1374" s="6">
        <v>15</v>
      </c>
      <c r="G1374" s="6">
        <v>7</v>
      </c>
      <c r="H1374" s="6">
        <v>2.3713737056616555E-11</v>
      </c>
      <c r="I1374" s="6" t="s">
        <v>57</v>
      </c>
      <c r="J1374" s="6" t="s">
        <v>12</v>
      </c>
      <c r="K1374" s="6" t="s">
        <v>13</v>
      </c>
      <c r="L1374" s="6" t="s">
        <v>24</v>
      </c>
      <c r="M1374" s="6" t="s">
        <v>42</v>
      </c>
      <c r="N1374" s="6" t="s">
        <v>55</v>
      </c>
      <c r="O1374" s="6" t="s">
        <v>14</v>
      </c>
      <c r="P1374" s="6">
        <v>2019</v>
      </c>
      <c r="Q1374" s="6">
        <v>80.100912400000141</v>
      </c>
      <c r="R1374" s="6">
        <v>23.10930496667029</v>
      </c>
      <c r="S1374" s="6">
        <v>1.8394339950604011</v>
      </c>
      <c r="T1374" s="6">
        <v>4</v>
      </c>
      <c r="U1374" s="6">
        <v>7453.8522702105438</v>
      </c>
      <c r="V1374" s="6">
        <v>10614.217476215055</v>
      </c>
      <c r="W1374" s="6">
        <v>151.95686060960242</v>
      </c>
      <c r="X1374" s="6">
        <v>216.38518004431265</v>
      </c>
      <c r="Y1374" s="6">
        <v>139.2981433062653</v>
      </c>
      <c r="Z1374" s="6">
        <v>0</v>
      </c>
      <c r="AA1374" s="6">
        <v>154.13096770000001</v>
      </c>
      <c r="AB1374" s="6">
        <v>3967920.5330940341</v>
      </c>
      <c r="AC1374" s="6">
        <v>181144.42988551094</v>
      </c>
      <c r="AD1374" s="6">
        <v>4145688.2375959987</v>
      </c>
      <c r="AE1374" s="6">
        <v>3557646.5647964068</v>
      </c>
      <c r="AF1374" s="6">
        <v>0</v>
      </c>
      <c r="AG1374" s="6">
        <v>726056.90757140156</v>
      </c>
      <c r="AH1374" s="6">
        <v>0</v>
      </c>
      <c r="AI1374" s="6">
        <v>4905598.1024479065</v>
      </c>
      <c r="AJ1374" s="6">
        <v>12763359.986035623</v>
      </c>
      <c r="AK1374" s="6">
        <v>8711255.4512909427</v>
      </c>
      <c r="AL1374" s="6">
        <v>38958670.212717824</v>
      </c>
      <c r="AM1374" s="6">
        <v>961560.82862165791</v>
      </c>
      <c r="AN1374" s="6">
        <v>14923245.998594206</v>
      </c>
      <c r="AO1374" s="6">
        <v>14923245.998594206</v>
      </c>
      <c r="AP1374" s="6">
        <v>1478867.3190221859</v>
      </c>
      <c r="AQ1374" s="6">
        <v>6851019.4693066785</v>
      </c>
      <c r="AR1374" s="6">
        <v>0</v>
      </c>
      <c r="AS1374" s="6">
        <v>54843477.039933681</v>
      </c>
      <c r="AT1374" s="6">
        <v>78096609.826856747</v>
      </c>
      <c r="AU1374" s="3">
        <f t="shared" si="127"/>
        <v>23713.737056616555</v>
      </c>
      <c r="AV1374" s="2">
        <f t="shared" si="128"/>
        <v>7.3577359802416042</v>
      </c>
      <c r="AW1374" s="3">
        <f t="shared" si="129"/>
        <v>7453.8522702105438</v>
      </c>
      <c r="AX1374" s="3">
        <f t="shared" si="130"/>
        <v>10614.217476215055</v>
      </c>
      <c r="AY1374" s="3">
        <f t="shared" si="131"/>
        <v>151.95686060960242</v>
      </c>
      <c r="AZ1374" s="3">
        <f t="shared" si="132"/>
        <v>216.38518004431265</v>
      </c>
    </row>
    <row r="1375" spans="1:52" x14ac:dyDescent="0.25">
      <c r="A1375" s="6">
        <v>1</v>
      </c>
      <c r="B1375" s="6">
        <v>4300</v>
      </c>
      <c r="C1375" s="6">
        <v>707</v>
      </c>
      <c r="D1375" s="6">
        <v>0.03</v>
      </c>
      <c r="E1375" s="6">
        <v>15</v>
      </c>
      <c r="F1375" s="6">
        <v>15</v>
      </c>
      <c r="G1375" s="6">
        <v>7</v>
      </c>
      <c r="H1375" s="6">
        <v>3.1622776601683794E-11</v>
      </c>
      <c r="I1375" s="6" t="s">
        <v>57</v>
      </c>
      <c r="J1375" s="6" t="s">
        <v>12</v>
      </c>
      <c r="K1375" s="6" t="s">
        <v>13</v>
      </c>
      <c r="L1375" s="6" t="s">
        <v>24</v>
      </c>
      <c r="M1375" s="6" t="s">
        <v>42</v>
      </c>
      <c r="N1375" s="6" t="s">
        <v>55</v>
      </c>
      <c r="O1375" s="6" t="s">
        <v>14</v>
      </c>
      <c r="P1375" s="6">
        <v>2019</v>
      </c>
      <c r="Q1375" s="6">
        <v>91.438074300000167</v>
      </c>
      <c r="R1375" s="6">
        <v>26.346304800354368</v>
      </c>
      <c r="S1375" s="6">
        <v>2.163159950479046</v>
      </c>
      <c r="T1375" s="6">
        <v>4</v>
      </c>
      <c r="U1375" s="6">
        <v>6823.4877270900852</v>
      </c>
      <c r="V1375" s="6">
        <v>9510.8910305043228</v>
      </c>
      <c r="W1375" s="6">
        <v>139.10602676694486</v>
      </c>
      <c r="X1375" s="6">
        <v>193.89237808903346</v>
      </c>
      <c r="Y1375" s="6">
        <v>139.20133703892478</v>
      </c>
      <c r="Z1375" s="6">
        <v>0</v>
      </c>
      <c r="AA1375" s="6">
        <v>192.61322509999999</v>
      </c>
      <c r="AB1375" s="6">
        <v>4352541.5122663435</v>
      </c>
      <c r="AC1375" s="6">
        <v>198326.02617953974</v>
      </c>
      <c r="AD1375" s="6">
        <v>4604381.7136239344</v>
      </c>
      <c r="AE1375" s="6">
        <v>4054584.235857842</v>
      </c>
      <c r="AF1375" s="6">
        <v>0</v>
      </c>
      <c r="AG1375" s="6">
        <v>723922.10382962984</v>
      </c>
      <c r="AH1375" s="6">
        <v>0</v>
      </c>
      <c r="AI1375" s="6">
        <v>5434164.6807853431</v>
      </c>
      <c r="AJ1375" s="6">
        <v>14138581.798956126</v>
      </c>
      <c r="AK1375" s="6">
        <v>9649872.596591644</v>
      </c>
      <c r="AL1375" s="6">
        <v>43156374.668090403</v>
      </c>
      <c r="AM1375" s="6">
        <v>961560.82862165791</v>
      </c>
      <c r="AN1375" s="6">
        <v>14923245.998594206</v>
      </c>
      <c r="AO1375" s="6">
        <v>14923245.998594206</v>
      </c>
      <c r="AP1375" s="6">
        <v>1478867.3190221859</v>
      </c>
      <c r="AQ1375" s="6">
        <v>6851019.4693066785</v>
      </c>
      <c r="AR1375" s="6">
        <v>0</v>
      </c>
      <c r="AS1375" s="6">
        <v>59041181.495306268</v>
      </c>
      <c r="AT1375" s="6">
        <v>82294314.282229334</v>
      </c>
      <c r="AU1375" s="3">
        <f t="shared" si="127"/>
        <v>31622.776601683792</v>
      </c>
      <c r="AV1375" s="2">
        <f t="shared" si="128"/>
        <v>8.6526398019161839</v>
      </c>
      <c r="AW1375" s="3">
        <f t="shared" si="129"/>
        <v>6823.4877270900852</v>
      </c>
      <c r="AX1375" s="3">
        <f t="shared" si="130"/>
        <v>9510.8910305043228</v>
      </c>
      <c r="AY1375" s="3">
        <f t="shared" si="131"/>
        <v>139.10602676694486</v>
      </c>
      <c r="AZ1375" s="3">
        <f t="shared" si="132"/>
        <v>193.89237808903346</v>
      </c>
    </row>
    <row r="1376" spans="1:52" x14ac:dyDescent="0.25">
      <c r="A1376" s="6">
        <v>1</v>
      </c>
      <c r="B1376" s="6">
        <v>4300</v>
      </c>
      <c r="C1376" s="6">
        <v>707</v>
      </c>
      <c r="D1376" s="6">
        <v>0.03</v>
      </c>
      <c r="E1376" s="6">
        <v>15</v>
      </c>
      <c r="F1376" s="6">
        <v>15</v>
      </c>
      <c r="G1376" s="6">
        <v>7</v>
      </c>
      <c r="H1376" s="6">
        <v>4.2169650342858228E-11</v>
      </c>
      <c r="I1376" s="6" t="s">
        <v>57</v>
      </c>
      <c r="J1376" s="6" t="s">
        <v>12</v>
      </c>
      <c r="K1376" s="6" t="s">
        <v>13</v>
      </c>
      <c r="L1376" s="6" t="s">
        <v>24</v>
      </c>
      <c r="M1376" s="6" t="s">
        <v>42</v>
      </c>
      <c r="N1376" s="6" t="s">
        <v>55</v>
      </c>
      <c r="O1376" s="6" t="s">
        <v>14</v>
      </c>
      <c r="P1376" s="6">
        <v>2019</v>
      </c>
      <c r="Q1376" s="6">
        <v>101.93984620000013</v>
      </c>
      <c r="R1376" s="6">
        <v>29.309443232773397</v>
      </c>
      <c r="S1376" s="6">
        <v>2.474319026048462</v>
      </c>
      <c r="T1376" s="6">
        <v>4</v>
      </c>
      <c r="U1376" s="6">
        <v>6341.2828810605797</v>
      </c>
      <c r="V1376" s="6">
        <v>8690.7306020420983</v>
      </c>
      <c r="W1376" s="6">
        <v>129.27562875030824</v>
      </c>
      <c r="X1376" s="6">
        <v>177.17229840574967</v>
      </c>
      <c r="Y1376" s="6">
        <v>139.03980218663318</v>
      </c>
      <c r="Z1376" s="6">
        <v>0</v>
      </c>
      <c r="AA1376" s="6">
        <v>161.76221390000001</v>
      </c>
      <c r="AB1376" s="6">
        <v>4690959.3127138587</v>
      </c>
      <c r="AC1376" s="6">
        <v>213279.50411445904</v>
      </c>
      <c r="AD1376" s="6">
        <v>5014747.5383740701</v>
      </c>
      <c r="AE1376" s="6">
        <v>4511575.061858302</v>
      </c>
      <c r="AF1376" s="6">
        <v>0</v>
      </c>
      <c r="AG1376" s="6">
        <v>704337.6759417468</v>
      </c>
      <c r="AH1376" s="6">
        <v>0</v>
      </c>
      <c r="AI1376" s="6">
        <v>5902610.6462709475</v>
      </c>
      <c r="AJ1376" s="6">
        <v>15357382.109669574</v>
      </c>
      <c r="AK1376" s="6">
        <v>10481728.852495573</v>
      </c>
      <c r="AL1376" s="6">
        <v>46876620.701438531</v>
      </c>
      <c r="AM1376" s="6">
        <v>961560.82862165791</v>
      </c>
      <c r="AN1376" s="6">
        <v>14923245.998594206</v>
      </c>
      <c r="AO1376" s="6">
        <v>14923245.998594206</v>
      </c>
      <c r="AP1376" s="6">
        <v>1478867.3190221859</v>
      </c>
      <c r="AQ1376" s="6">
        <v>6851019.4693066785</v>
      </c>
      <c r="AR1376" s="6">
        <v>0</v>
      </c>
      <c r="AS1376" s="6">
        <v>62761427.528654397</v>
      </c>
      <c r="AT1376" s="6">
        <v>86014560.315577462</v>
      </c>
      <c r="AU1376" s="3">
        <f t="shared" si="127"/>
        <v>42169.650342858229</v>
      </c>
      <c r="AV1376" s="2">
        <f t="shared" si="128"/>
        <v>9.897276104193848</v>
      </c>
      <c r="AW1376" s="3">
        <f t="shared" si="129"/>
        <v>6341.2828810605797</v>
      </c>
      <c r="AX1376" s="3">
        <f t="shared" si="130"/>
        <v>8690.7306020420983</v>
      </c>
      <c r="AY1376" s="3">
        <f t="shared" si="131"/>
        <v>129.27562875030824</v>
      </c>
      <c r="AZ1376" s="3">
        <f t="shared" si="132"/>
        <v>177.17229840574967</v>
      </c>
    </row>
    <row r="1377" spans="1:52" x14ac:dyDescent="0.25">
      <c r="A1377" s="6">
        <v>1</v>
      </c>
      <c r="B1377" s="6">
        <v>4300</v>
      </c>
      <c r="C1377" s="6">
        <v>707</v>
      </c>
      <c r="D1377" s="6">
        <v>0.03</v>
      </c>
      <c r="E1377" s="6">
        <v>15</v>
      </c>
      <c r="F1377" s="6">
        <v>15</v>
      </c>
      <c r="G1377" s="6">
        <v>7</v>
      </c>
      <c r="H1377" s="6">
        <v>5.6234132519034912E-11</v>
      </c>
      <c r="I1377" s="6" t="s">
        <v>57</v>
      </c>
      <c r="J1377" s="6" t="s">
        <v>12</v>
      </c>
      <c r="K1377" s="6" t="s">
        <v>13</v>
      </c>
      <c r="L1377" s="6" t="s">
        <v>24</v>
      </c>
      <c r="M1377" s="6" t="s">
        <v>42</v>
      </c>
      <c r="N1377" s="6" t="s">
        <v>55</v>
      </c>
      <c r="O1377" s="6" t="s">
        <v>14</v>
      </c>
      <c r="P1377" s="6">
        <v>2019</v>
      </c>
      <c r="Q1377" s="6">
        <v>111.30834000000016</v>
      </c>
      <c r="R1377" s="6">
        <v>31.920999318019202</v>
      </c>
      <c r="S1377" s="6">
        <v>2.760157856654577</v>
      </c>
      <c r="T1377" s="6">
        <v>4</v>
      </c>
      <c r="U1377" s="6">
        <v>5973.5545446678861</v>
      </c>
      <c r="V1377" s="6">
        <v>8079.6961128811981</v>
      </c>
      <c r="W1377" s="6">
        <v>121.77898922355688</v>
      </c>
      <c r="X1377" s="6">
        <v>164.71553385889075</v>
      </c>
      <c r="Y1377" s="6">
        <v>138.84366189566035</v>
      </c>
      <c r="Z1377" s="6">
        <v>0</v>
      </c>
      <c r="AA1377" s="6">
        <v>212.1123283</v>
      </c>
      <c r="AB1377" s="6">
        <v>4979534.9341223668</v>
      </c>
      <c r="AC1377" s="6">
        <v>225895.7412216338</v>
      </c>
      <c r="AD1377" s="6">
        <v>5369831.4404797656</v>
      </c>
      <c r="AE1377" s="6">
        <v>4917181.4223985551</v>
      </c>
      <c r="AF1377" s="6">
        <v>0</v>
      </c>
      <c r="AG1377" s="6">
        <v>672525.06727482402</v>
      </c>
      <c r="AH1377" s="6">
        <v>0</v>
      </c>
      <c r="AI1377" s="6">
        <v>6304337.7561438829</v>
      </c>
      <c r="AJ1377" s="6">
        <v>16402593.643997952</v>
      </c>
      <c r="AK1377" s="6">
        <v>11195107.201624028</v>
      </c>
      <c r="AL1377" s="6">
        <v>50067007.207263008</v>
      </c>
      <c r="AM1377" s="6">
        <v>961560.82862165791</v>
      </c>
      <c r="AN1377" s="6">
        <v>14923245.998594206</v>
      </c>
      <c r="AO1377" s="6">
        <v>14923245.998594206</v>
      </c>
      <c r="AP1377" s="6">
        <v>1478867.3190221859</v>
      </c>
      <c r="AQ1377" s="6">
        <v>6851019.4693066785</v>
      </c>
      <c r="AR1377" s="6">
        <v>0</v>
      </c>
      <c r="AS1377" s="6">
        <v>65951814.034478873</v>
      </c>
      <c r="AT1377" s="6">
        <v>89204946.821401939</v>
      </c>
      <c r="AU1377" s="3">
        <f t="shared" si="127"/>
        <v>56234.132519034909</v>
      </c>
      <c r="AV1377" s="2">
        <f t="shared" si="128"/>
        <v>11.040631426618308</v>
      </c>
      <c r="AW1377" s="3">
        <f t="shared" si="129"/>
        <v>5973.5545446678861</v>
      </c>
      <c r="AX1377" s="3">
        <f t="shared" si="130"/>
        <v>8079.6961128811981</v>
      </c>
      <c r="AY1377" s="3">
        <f t="shared" si="131"/>
        <v>121.77898922355688</v>
      </c>
      <c r="AZ1377" s="3">
        <f t="shared" si="132"/>
        <v>164.71553385889075</v>
      </c>
    </row>
    <row r="1378" spans="1:52" x14ac:dyDescent="0.25">
      <c r="A1378" s="6">
        <v>1</v>
      </c>
      <c r="B1378" s="6">
        <v>4300</v>
      </c>
      <c r="C1378" s="6">
        <v>707</v>
      </c>
      <c r="D1378" s="6">
        <v>0.03</v>
      </c>
      <c r="E1378" s="6">
        <v>15</v>
      </c>
      <c r="F1378" s="6">
        <v>15</v>
      </c>
      <c r="G1378" s="6">
        <v>7</v>
      </c>
      <c r="H1378" s="6">
        <v>7.4989420933245581E-11</v>
      </c>
      <c r="I1378" s="6" t="s">
        <v>57</v>
      </c>
      <c r="J1378" s="6" t="s">
        <v>12</v>
      </c>
      <c r="K1378" s="6" t="s">
        <v>13</v>
      </c>
      <c r="L1378" s="6" t="s">
        <v>24</v>
      </c>
      <c r="M1378" s="6" t="s">
        <v>42</v>
      </c>
      <c r="N1378" s="6" t="s">
        <v>55</v>
      </c>
      <c r="O1378" s="6" t="s">
        <v>14</v>
      </c>
      <c r="P1378" s="6">
        <v>2019</v>
      </c>
      <c r="Q1378" s="6">
        <v>119.28613240000018</v>
      </c>
      <c r="R1378" s="6">
        <v>34.118744373900753</v>
      </c>
      <c r="S1378" s="6">
        <v>3.0105849573958223</v>
      </c>
      <c r="T1378" s="6">
        <v>4</v>
      </c>
      <c r="U1378" s="6">
        <v>5693.9220813539469</v>
      </c>
      <c r="V1378" s="6">
        <v>7624.8701459318354</v>
      </c>
      <c r="W1378" s="6">
        <v>116.07830322800311</v>
      </c>
      <c r="X1378" s="6">
        <v>155.44329132497754</v>
      </c>
      <c r="Y1378" s="6">
        <v>138.64147960726388</v>
      </c>
      <c r="Z1378" s="6">
        <v>0</v>
      </c>
      <c r="AA1378" s="6">
        <v>210.76547249999999</v>
      </c>
      <c r="AB1378" s="6">
        <v>5215850.8001623377</v>
      </c>
      <c r="AC1378" s="6">
        <v>236120.88664488177</v>
      </c>
      <c r="AD1378" s="6">
        <v>5664373.0462730434</v>
      </c>
      <c r="AE1378" s="6">
        <v>5260685.7964936215</v>
      </c>
      <c r="AF1378" s="6">
        <v>0</v>
      </c>
      <c r="AG1378" s="6">
        <v>632664.07199717849</v>
      </c>
      <c r="AH1378" s="6">
        <v>0</v>
      </c>
      <c r="AI1378" s="6">
        <v>6633780.8946127146</v>
      </c>
      <c r="AJ1378" s="6">
        <v>17259737.112214167</v>
      </c>
      <c r="AK1378" s="6">
        <v>11780125.231218606</v>
      </c>
      <c r="AL1378" s="6">
        <v>52683337.839616552</v>
      </c>
      <c r="AM1378" s="6">
        <v>961560.82862165791</v>
      </c>
      <c r="AN1378" s="6">
        <v>14923245.998594206</v>
      </c>
      <c r="AO1378" s="6">
        <v>14923245.998594206</v>
      </c>
      <c r="AP1378" s="6">
        <v>1478867.3190221859</v>
      </c>
      <c r="AQ1378" s="6">
        <v>6851019.4693066785</v>
      </c>
      <c r="AR1378" s="6">
        <v>0</v>
      </c>
      <c r="AS1378" s="6">
        <v>68568144.666832417</v>
      </c>
      <c r="AT1378" s="6">
        <v>91821277.453755483</v>
      </c>
      <c r="AU1378" s="3">
        <f t="shared" si="127"/>
        <v>74989.420933245579</v>
      </c>
      <c r="AV1378" s="2">
        <f t="shared" si="128"/>
        <v>12.042339829583289</v>
      </c>
      <c r="AW1378" s="3">
        <f t="shared" si="129"/>
        <v>5693.9220813539469</v>
      </c>
      <c r="AX1378" s="3">
        <f t="shared" si="130"/>
        <v>7624.8701459318354</v>
      </c>
      <c r="AY1378" s="3">
        <f t="shared" si="131"/>
        <v>116.07830322800311</v>
      </c>
      <c r="AZ1378" s="3">
        <f t="shared" si="132"/>
        <v>155.44329132497754</v>
      </c>
    </row>
    <row r="1379" spans="1:52" x14ac:dyDescent="0.25">
      <c r="A1379" s="6">
        <v>1</v>
      </c>
      <c r="B1379" s="6">
        <v>4300</v>
      </c>
      <c r="C1379" s="6">
        <v>707</v>
      </c>
      <c r="D1379" s="6">
        <v>0.03</v>
      </c>
      <c r="E1379" s="6">
        <v>15</v>
      </c>
      <c r="F1379" s="6">
        <v>15</v>
      </c>
      <c r="G1379" s="6">
        <v>7</v>
      </c>
      <c r="H1379" s="6">
        <v>1E-10</v>
      </c>
      <c r="I1379" s="6" t="s">
        <v>57</v>
      </c>
      <c r="J1379" s="6" t="s">
        <v>12</v>
      </c>
      <c r="K1379" s="6" t="s">
        <v>13</v>
      </c>
      <c r="L1379" s="6" t="s">
        <v>24</v>
      </c>
      <c r="M1379" s="6" t="s">
        <v>42</v>
      </c>
      <c r="N1379" s="6" t="s">
        <v>55</v>
      </c>
      <c r="O1379" s="6" t="s">
        <v>14</v>
      </c>
      <c r="P1379" s="6">
        <v>2019</v>
      </c>
      <c r="Q1379" s="6">
        <v>125.89034000000018</v>
      </c>
      <c r="R1379" s="6">
        <v>35.918530447876336</v>
      </c>
      <c r="S1379" s="6">
        <v>3.2226000101476928</v>
      </c>
      <c r="T1379" s="6">
        <v>4</v>
      </c>
      <c r="U1379" s="6">
        <v>5481.7540239315786</v>
      </c>
      <c r="V1379" s="6">
        <v>7285.6648966508847</v>
      </c>
      <c r="W1379" s="6">
        <v>111.75297039891149</v>
      </c>
      <c r="X1379" s="6">
        <v>148.52813350932968</v>
      </c>
      <c r="Y1379" s="6">
        <v>138.45143283014329</v>
      </c>
      <c r="Z1379" s="6">
        <v>0</v>
      </c>
      <c r="AA1379" s="6">
        <v>238.21749610000001</v>
      </c>
      <c r="AB1379" s="6">
        <v>5405155.5273268409</v>
      </c>
      <c r="AC1379" s="6">
        <v>244234.38772624961</v>
      </c>
      <c r="AD1379" s="6">
        <v>5902918.8245525695</v>
      </c>
      <c r="AE1379" s="6">
        <v>5543498.6206951849</v>
      </c>
      <c r="AF1379" s="6">
        <v>0</v>
      </c>
      <c r="AG1379" s="6">
        <v>589924.11011551833</v>
      </c>
      <c r="AH1379" s="6">
        <v>0</v>
      </c>
      <c r="AI1379" s="6">
        <v>6897435.2734623812</v>
      </c>
      <c r="AJ1379" s="6">
        <v>17945711.723031491</v>
      </c>
      <c r="AK1379" s="6">
        <v>12248316.99847015</v>
      </c>
      <c r="AL1379" s="6">
        <v>54777195.465380386</v>
      </c>
      <c r="AM1379" s="6">
        <v>961560.82862165791</v>
      </c>
      <c r="AN1379" s="6">
        <v>14923245.998594206</v>
      </c>
      <c r="AO1379" s="6">
        <v>14923245.998594206</v>
      </c>
      <c r="AP1379" s="6">
        <v>1478867.3190221859</v>
      </c>
      <c r="AQ1379" s="6">
        <v>6851019.4693066785</v>
      </c>
      <c r="AR1379" s="6">
        <v>0</v>
      </c>
      <c r="AS1379" s="6">
        <v>70662002.292596251</v>
      </c>
      <c r="AT1379" s="6">
        <v>93915135.079519317</v>
      </c>
      <c r="AU1379" s="3">
        <f t="shared" si="127"/>
        <v>100000</v>
      </c>
      <c r="AV1379" s="2">
        <f t="shared" si="128"/>
        <v>12.890400040590771</v>
      </c>
      <c r="AW1379" s="3">
        <f t="shared" si="129"/>
        <v>5481.7540239315786</v>
      </c>
      <c r="AX1379" s="3">
        <f t="shared" si="130"/>
        <v>7285.6648966508847</v>
      </c>
      <c r="AY1379" s="3">
        <f t="shared" si="131"/>
        <v>111.75297039891149</v>
      </c>
      <c r="AZ1379" s="3">
        <f t="shared" si="132"/>
        <v>148.52813350932968</v>
      </c>
    </row>
    <row r="1380" spans="1:52" x14ac:dyDescent="0.25">
      <c r="A1380" s="6">
        <v>1</v>
      </c>
      <c r="B1380" s="6">
        <v>4300</v>
      </c>
      <c r="C1380" s="6">
        <v>707</v>
      </c>
      <c r="D1380" s="6">
        <v>0.03</v>
      </c>
      <c r="E1380" s="6">
        <v>15</v>
      </c>
      <c r="F1380" s="6">
        <v>15</v>
      </c>
      <c r="G1380" s="6">
        <v>7</v>
      </c>
      <c r="H1380" s="6">
        <v>1.333521432163324E-10</v>
      </c>
      <c r="I1380" s="6" t="s">
        <v>57</v>
      </c>
      <c r="J1380" s="6" t="s">
        <v>12</v>
      </c>
      <c r="K1380" s="6" t="s">
        <v>13</v>
      </c>
      <c r="L1380" s="6" t="s">
        <v>24</v>
      </c>
      <c r="M1380" s="6" t="s">
        <v>42</v>
      </c>
      <c r="N1380" s="6" t="s">
        <v>55</v>
      </c>
      <c r="O1380" s="6" t="s">
        <v>14</v>
      </c>
      <c r="P1380" s="6">
        <v>2019</v>
      </c>
      <c r="Q1380" s="6">
        <v>131.20091240000008</v>
      </c>
      <c r="R1380" s="6">
        <v>37.352290527252229</v>
      </c>
      <c r="S1380" s="6">
        <v>3.396637962485443</v>
      </c>
      <c r="T1380" s="6">
        <v>4</v>
      </c>
      <c r="U1380" s="6">
        <v>5321.0520076166176</v>
      </c>
      <c r="V1380" s="6">
        <v>7032.5335552340666</v>
      </c>
      <c r="W1380" s="6">
        <v>108.47684243076689</v>
      </c>
      <c r="X1380" s="6">
        <v>143.36770872906897</v>
      </c>
      <c r="Y1380" s="6">
        <v>138.28453329047275</v>
      </c>
      <c r="Z1380" s="6">
        <v>0</v>
      </c>
      <c r="AA1380" s="6">
        <v>213.83038070000001</v>
      </c>
      <c r="AB1380" s="6">
        <v>5553347.1315332968</v>
      </c>
      <c r="AC1380" s="6">
        <v>250533.53627372353</v>
      </c>
      <c r="AD1380" s="6">
        <v>6091352.357206732</v>
      </c>
      <c r="AE1380" s="6">
        <v>5769850.6931585325</v>
      </c>
      <c r="AF1380" s="6">
        <v>0</v>
      </c>
      <c r="AG1380" s="6">
        <v>547807.26708770788</v>
      </c>
      <c r="AH1380" s="6">
        <v>0</v>
      </c>
      <c r="AI1380" s="6">
        <v>7103027.4842513949</v>
      </c>
      <c r="AJ1380" s="6">
        <v>18480620.482743323</v>
      </c>
      <c r="AK1380" s="6">
        <v>12613403.218249358</v>
      </c>
      <c r="AL1380" s="6">
        <v>56409942.170504071</v>
      </c>
      <c r="AM1380" s="6">
        <v>961560.82862165791</v>
      </c>
      <c r="AN1380" s="6">
        <v>14923245.998594206</v>
      </c>
      <c r="AO1380" s="6">
        <v>14923245.998594206</v>
      </c>
      <c r="AP1380" s="6">
        <v>1478867.3190221859</v>
      </c>
      <c r="AQ1380" s="6">
        <v>6851019.4693066785</v>
      </c>
      <c r="AR1380" s="6">
        <v>0</v>
      </c>
      <c r="AS1380" s="6">
        <v>72294748.997719929</v>
      </c>
      <c r="AT1380" s="6">
        <v>95547881.784642994</v>
      </c>
      <c r="AU1380" s="3">
        <f t="shared" si="127"/>
        <v>133352.14321633239</v>
      </c>
      <c r="AV1380" s="2">
        <f t="shared" si="128"/>
        <v>13.586551849941772</v>
      </c>
      <c r="AW1380" s="3">
        <f t="shared" si="129"/>
        <v>5321.0520076166176</v>
      </c>
      <c r="AX1380" s="3">
        <f t="shared" si="130"/>
        <v>7032.5335552340666</v>
      </c>
      <c r="AY1380" s="3">
        <f t="shared" si="131"/>
        <v>108.47684243076689</v>
      </c>
      <c r="AZ1380" s="3">
        <f t="shared" si="132"/>
        <v>143.36770872906897</v>
      </c>
    </row>
    <row r="1381" spans="1:52" x14ac:dyDescent="0.25">
      <c r="A1381" s="6">
        <v>1</v>
      </c>
      <c r="B1381" s="6">
        <v>4300</v>
      </c>
      <c r="C1381" s="6">
        <v>707</v>
      </c>
      <c r="D1381" s="6">
        <v>0.03</v>
      </c>
      <c r="E1381" s="6">
        <v>15</v>
      </c>
      <c r="F1381" s="6">
        <v>15</v>
      </c>
      <c r="G1381" s="6">
        <v>7</v>
      </c>
      <c r="H1381" s="6">
        <v>1.7782794100389229E-10</v>
      </c>
      <c r="I1381" s="6" t="s">
        <v>57</v>
      </c>
      <c r="J1381" s="6" t="s">
        <v>12</v>
      </c>
      <c r="K1381" s="6" t="s">
        <v>13</v>
      </c>
      <c r="L1381" s="6" t="s">
        <v>24</v>
      </c>
      <c r="M1381" s="6" t="s">
        <v>42</v>
      </c>
      <c r="N1381" s="6" t="s">
        <v>55</v>
      </c>
      <c r="O1381" s="6" t="s">
        <v>14</v>
      </c>
      <c r="P1381" s="6">
        <v>2019</v>
      </c>
      <c r="Q1381" s="6">
        <v>137.33708670000013</v>
      </c>
      <c r="R1381" s="6">
        <v>39.002613252515346</v>
      </c>
      <c r="S1381" s="6">
        <v>3.5709086991602565</v>
      </c>
      <c r="T1381" s="6">
        <v>4</v>
      </c>
      <c r="U1381" s="6">
        <v>5198.4781777772187</v>
      </c>
      <c r="V1381" s="6">
        <v>6826.434445070704</v>
      </c>
      <c r="W1381" s="6">
        <v>105.97800911611569</v>
      </c>
      <c r="X1381" s="6">
        <v>139.16609959871084</v>
      </c>
      <c r="Y1381" s="6">
        <v>138.09491777829655</v>
      </c>
      <c r="Z1381" s="6">
        <v>0</v>
      </c>
      <c r="AA1381" s="6">
        <v>226.71558899999999</v>
      </c>
      <c r="AB1381" s="6">
        <v>5721646.0579320118</v>
      </c>
      <c r="AC1381" s="6">
        <v>257664.1413975101</v>
      </c>
      <c r="AD1381" s="6">
        <v>6306515.479174085</v>
      </c>
      <c r="AE1381" s="6">
        <v>6030901.8646541601</v>
      </c>
      <c r="AF1381" s="6">
        <v>0</v>
      </c>
      <c r="AG1381" s="6">
        <v>528470.3322960994</v>
      </c>
      <c r="AH1381" s="6">
        <v>0</v>
      </c>
      <c r="AI1381" s="6">
        <v>7349627.1714270078</v>
      </c>
      <c r="AJ1381" s="6">
        <v>19122222.284223046</v>
      </c>
      <c r="AK1381" s="6">
        <v>13051309.631357931</v>
      </c>
      <c r="AL1381" s="6">
        <v>58368356.962461852</v>
      </c>
      <c r="AM1381" s="6">
        <v>961560.82862165791</v>
      </c>
      <c r="AN1381" s="6">
        <v>14923245.998594206</v>
      </c>
      <c r="AO1381" s="6">
        <v>14923245.998594206</v>
      </c>
      <c r="AP1381" s="6">
        <v>1478867.3190221859</v>
      </c>
      <c r="AQ1381" s="6">
        <v>6851019.4693066785</v>
      </c>
      <c r="AR1381" s="6">
        <v>0</v>
      </c>
      <c r="AS1381" s="6">
        <v>74253163.789677709</v>
      </c>
      <c r="AT1381" s="6">
        <v>97506296.576600775</v>
      </c>
      <c r="AU1381" s="3">
        <f t="shared" si="127"/>
        <v>177827.94100389228</v>
      </c>
      <c r="AV1381" s="2">
        <f t="shared" si="128"/>
        <v>14.283634796641026</v>
      </c>
      <c r="AW1381" s="3">
        <f t="shared" si="129"/>
        <v>5198.4781777772187</v>
      </c>
      <c r="AX1381" s="3">
        <f t="shared" si="130"/>
        <v>6826.434445070704</v>
      </c>
      <c r="AY1381" s="3">
        <f t="shared" si="131"/>
        <v>105.97800911611569</v>
      </c>
      <c r="AZ1381" s="3">
        <f t="shared" si="132"/>
        <v>139.16609959871084</v>
      </c>
    </row>
    <row r="1382" spans="1:52" x14ac:dyDescent="0.25">
      <c r="A1382" s="6">
        <v>1</v>
      </c>
      <c r="B1382" s="6">
        <v>4300</v>
      </c>
      <c r="C1382" s="6">
        <v>707</v>
      </c>
      <c r="D1382" s="6">
        <v>0.03</v>
      </c>
      <c r="E1382" s="6">
        <v>15</v>
      </c>
      <c r="F1382" s="6">
        <v>15</v>
      </c>
      <c r="G1382" s="6">
        <v>7</v>
      </c>
      <c r="H1382" s="6">
        <v>2.3713737056616557E-10</v>
      </c>
      <c r="I1382" s="6" t="s">
        <v>57</v>
      </c>
      <c r="J1382" s="6" t="s">
        <v>12</v>
      </c>
      <c r="K1382" s="6" t="s">
        <v>13</v>
      </c>
      <c r="L1382" s="6" t="s">
        <v>24</v>
      </c>
      <c r="M1382" s="6" t="s">
        <v>42</v>
      </c>
      <c r="N1382" s="6" t="s">
        <v>55</v>
      </c>
      <c r="O1382" s="6" t="s">
        <v>14</v>
      </c>
      <c r="P1382" s="6">
        <v>2019</v>
      </c>
      <c r="Q1382" s="6">
        <v>140.84806620000012</v>
      </c>
      <c r="R1382" s="6">
        <v>39.944693219777925</v>
      </c>
      <c r="S1382" s="6">
        <v>3.6874942215534308</v>
      </c>
      <c r="T1382" s="6">
        <v>4</v>
      </c>
      <c r="U1382" s="6">
        <v>5105.1084928773334</v>
      </c>
      <c r="V1382" s="6">
        <v>6681.5945420627349</v>
      </c>
      <c r="W1382" s="6">
        <v>104.07454179758595</v>
      </c>
      <c r="X1382" s="6">
        <v>136.21334226542541</v>
      </c>
      <c r="Y1382" s="6">
        <v>137.98964273347792</v>
      </c>
      <c r="Z1382" s="6">
        <v>0</v>
      </c>
      <c r="AA1382" s="6">
        <v>201.97958460000001</v>
      </c>
      <c r="AB1382" s="6">
        <v>5816720.9003581051</v>
      </c>
      <c r="AC1382" s="6">
        <v>261684.89882416409</v>
      </c>
      <c r="AD1382" s="6">
        <v>6428536.4728486408</v>
      </c>
      <c r="AE1382" s="6">
        <v>6180055.4774810681</v>
      </c>
      <c r="AF1382" s="6">
        <v>0</v>
      </c>
      <c r="AG1382" s="6">
        <v>496263.65482965653</v>
      </c>
      <c r="AH1382" s="6">
        <v>0</v>
      </c>
      <c r="AI1382" s="6">
        <v>7481471.9476932324</v>
      </c>
      <c r="AJ1382" s="6">
        <v>19465255.346985456</v>
      </c>
      <c r="AK1382" s="6">
        <v>13285436.745317854</v>
      </c>
      <c r="AL1382" s="6">
        <v>59415425.444338173</v>
      </c>
      <c r="AM1382" s="6">
        <v>961560.82862165791</v>
      </c>
      <c r="AN1382" s="6">
        <v>14923245.998594206</v>
      </c>
      <c r="AO1382" s="6">
        <v>14923245.998594206</v>
      </c>
      <c r="AP1382" s="6">
        <v>1478867.3190221859</v>
      </c>
      <c r="AQ1382" s="6">
        <v>6851019.4693066785</v>
      </c>
      <c r="AR1382" s="6">
        <v>0</v>
      </c>
      <c r="AS1382" s="6">
        <v>75300232.271554038</v>
      </c>
      <c r="AT1382" s="6">
        <v>98553365.058477104</v>
      </c>
      <c r="AU1382" s="3">
        <f t="shared" si="127"/>
        <v>237137.37056616557</v>
      </c>
      <c r="AV1382" s="2">
        <f t="shared" si="128"/>
        <v>14.749976886213723</v>
      </c>
      <c r="AW1382" s="3">
        <f t="shared" si="129"/>
        <v>5105.1084928773334</v>
      </c>
      <c r="AX1382" s="3">
        <f t="shared" si="130"/>
        <v>6681.5945420627349</v>
      </c>
      <c r="AY1382" s="3">
        <f t="shared" si="131"/>
        <v>104.07454179758595</v>
      </c>
      <c r="AZ1382" s="3">
        <f t="shared" si="132"/>
        <v>136.21334226542541</v>
      </c>
    </row>
    <row r="1383" spans="1:52" x14ac:dyDescent="0.25">
      <c r="A1383" s="6">
        <v>1</v>
      </c>
      <c r="B1383" s="6">
        <v>4300</v>
      </c>
      <c r="C1383" s="6">
        <v>707</v>
      </c>
      <c r="D1383" s="6">
        <v>0.03</v>
      </c>
      <c r="E1383" s="6">
        <v>15</v>
      </c>
      <c r="F1383" s="6">
        <v>15</v>
      </c>
      <c r="G1383" s="6">
        <v>7</v>
      </c>
      <c r="H1383" s="6">
        <v>3.1622776601683795E-10</v>
      </c>
      <c r="I1383" s="6" t="s">
        <v>57</v>
      </c>
      <c r="J1383" s="6" t="s">
        <v>12</v>
      </c>
      <c r="K1383" s="6" t="s">
        <v>13</v>
      </c>
      <c r="L1383" s="6" t="s">
        <v>24</v>
      </c>
      <c r="M1383" s="6" t="s">
        <v>42</v>
      </c>
      <c r="N1383" s="6" t="s">
        <v>55</v>
      </c>
      <c r="O1383" s="6" t="s">
        <v>14</v>
      </c>
      <c r="P1383" s="6">
        <v>2019</v>
      </c>
      <c r="Q1383" s="6">
        <v>143.55863860000014</v>
      </c>
      <c r="R1383" s="6">
        <v>40.668266490475574</v>
      </c>
      <c r="S1383" s="6">
        <v>3.7784821864888154</v>
      </c>
      <c r="T1383" s="6">
        <v>4</v>
      </c>
      <c r="U1383" s="6">
        <v>5034.6072888354065</v>
      </c>
      <c r="V1383" s="6">
        <v>6573.1306719859313</v>
      </c>
      <c r="W1383" s="6">
        <v>102.63727939325534</v>
      </c>
      <c r="X1383" s="6">
        <v>134.0021595656678</v>
      </c>
      <c r="Y1383" s="6">
        <v>137.90617148000271</v>
      </c>
      <c r="Z1383" s="6">
        <v>0</v>
      </c>
      <c r="AA1383" s="6">
        <v>236.96747690000001</v>
      </c>
      <c r="AB1383" s="6">
        <v>5889155.7851038231</v>
      </c>
      <c r="AC1383" s="6">
        <v>264736.49202617846</v>
      </c>
      <c r="AD1383" s="6">
        <v>6521890.5288820919</v>
      </c>
      <c r="AE1383" s="6">
        <v>6294571.1484590517</v>
      </c>
      <c r="AF1383" s="6">
        <v>0</v>
      </c>
      <c r="AG1383" s="6">
        <v>468767.53048232751</v>
      </c>
      <c r="AH1383" s="6">
        <v>0</v>
      </c>
      <c r="AI1383" s="6">
        <v>7581257.3791318499</v>
      </c>
      <c r="AJ1383" s="6">
        <v>19724876.570782293</v>
      </c>
      <c r="AK1383" s="6">
        <v>13462633.565241873</v>
      </c>
      <c r="AL1383" s="6">
        <v>60207889.000109486</v>
      </c>
      <c r="AM1383" s="6">
        <v>961560.82862165791</v>
      </c>
      <c r="AN1383" s="6">
        <v>14923245.998594206</v>
      </c>
      <c r="AO1383" s="6">
        <v>14923245.998594206</v>
      </c>
      <c r="AP1383" s="6">
        <v>1478867.3190221859</v>
      </c>
      <c r="AQ1383" s="6">
        <v>6851019.4693066785</v>
      </c>
      <c r="AR1383" s="6">
        <v>0</v>
      </c>
      <c r="AS1383" s="6">
        <v>76092695.827325344</v>
      </c>
      <c r="AT1383" s="6">
        <v>99345828.61424841</v>
      </c>
      <c r="AU1383" s="3">
        <f t="shared" si="127"/>
        <v>316227.76601683797</v>
      </c>
      <c r="AV1383" s="2">
        <f t="shared" si="128"/>
        <v>15.113928745955262</v>
      </c>
      <c r="AW1383" s="3">
        <f t="shared" si="129"/>
        <v>5034.6072888354065</v>
      </c>
      <c r="AX1383" s="3">
        <f t="shared" si="130"/>
        <v>6573.1306719859313</v>
      </c>
      <c r="AY1383" s="3">
        <f t="shared" si="131"/>
        <v>102.63727939325534</v>
      </c>
      <c r="AZ1383" s="3">
        <f t="shared" si="132"/>
        <v>134.0021595656678</v>
      </c>
    </row>
    <row r="1384" spans="1:52" x14ac:dyDescent="0.25">
      <c r="A1384" s="6">
        <v>1</v>
      </c>
      <c r="B1384" s="6">
        <v>4300</v>
      </c>
      <c r="C1384" s="6">
        <v>707</v>
      </c>
      <c r="D1384" s="6">
        <v>0.03</v>
      </c>
      <c r="E1384" s="6">
        <v>15</v>
      </c>
      <c r="F1384" s="6">
        <v>15</v>
      </c>
      <c r="G1384" s="6">
        <v>7</v>
      </c>
      <c r="H1384" s="6">
        <v>4.2169650342858224E-10</v>
      </c>
      <c r="I1384" s="6" t="s">
        <v>57</v>
      </c>
      <c r="J1384" s="6" t="s">
        <v>12</v>
      </c>
      <c r="K1384" s="6" t="s">
        <v>13</v>
      </c>
      <c r="L1384" s="6" t="s">
        <v>24</v>
      </c>
      <c r="M1384" s="6" t="s">
        <v>42</v>
      </c>
      <c r="N1384" s="6" t="s">
        <v>55</v>
      </c>
      <c r="O1384" s="6" t="s">
        <v>14</v>
      </c>
      <c r="P1384" s="6">
        <v>2019</v>
      </c>
      <c r="Q1384" s="6">
        <v>145.60029430000012</v>
      </c>
      <c r="R1384" s="6">
        <v>41.211499634095418</v>
      </c>
      <c r="S1384" s="6">
        <v>3.8482131653164404</v>
      </c>
      <c r="T1384" s="6">
        <v>4</v>
      </c>
      <c r="U1384" s="6">
        <v>4981.4423501098136</v>
      </c>
      <c r="V1384" s="6">
        <v>6492.0871473173347</v>
      </c>
      <c r="W1384" s="6">
        <v>101.55344020643244</v>
      </c>
      <c r="X1384" s="6">
        <v>132.3499776958185</v>
      </c>
      <c r="Y1384" s="6">
        <v>137.84205209912673</v>
      </c>
      <c r="Z1384" s="6">
        <v>0</v>
      </c>
      <c r="AA1384" s="6">
        <v>218.8867352</v>
      </c>
      <c r="AB1384" s="6">
        <v>5943210.2695810199</v>
      </c>
      <c r="AC1384" s="6">
        <v>267007.26532130042</v>
      </c>
      <c r="AD1384" s="6">
        <v>6591773.2772352286</v>
      </c>
      <c r="AE1384" s="6">
        <v>6380672.8048168607</v>
      </c>
      <c r="AF1384" s="6">
        <v>0</v>
      </c>
      <c r="AG1384" s="6">
        <v>445629.43228571315</v>
      </c>
      <c r="AH1384" s="6">
        <v>0</v>
      </c>
      <c r="AI1384" s="6">
        <v>7655034.2892036475</v>
      </c>
      <c r="AJ1384" s="6">
        <v>19916828.957063958</v>
      </c>
      <c r="AK1384" s="6">
        <v>13593645.013106227</v>
      </c>
      <c r="AL1384" s="6">
        <v>60793801.308613956</v>
      </c>
      <c r="AM1384" s="6">
        <v>961560.82862165791</v>
      </c>
      <c r="AN1384" s="6">
        <v>14923245.998594206</v>
      </c>
      <c r="AO1384" s="6">
        <v>14923245.998594206</v>
      </c>
      <c r="AP1384" s="6">
        <v>1478867.3190221859</v>
      </c>
      <c r="AQ1384" s="6">
        <v>6851019.4693066785</v>
      </c>
      <c r="AR1384" s="6">
        <v>0</v>
      </c>
      <c r="AS1384" s="6">
        <v>76678608.135829821</v>
      </c>
      <c r="AT1384" s="6">
        <v>99931740.922752887</v>
      </c>
      <c r="AU1384" s="3">
        <f t="shared" si="127"/>
        <v>421696.50342858222</v>
      </c>
      <c r="AV1384" s="2">
        <f t="shared" si="128"/>
        <v>15.392852661265762</v>
      </c>
      <c r="AW1384" s="3">
        <f t="shared" si="129"/>
        <v>4981.4423501098136</v>
      </c>
      <c r="AX1384" s="3">
        <f t="shared" si="130"/>
        <v>6492.0871473173347</v>
      </c>
      <c r="AY1384" s="3">
        <f t="shared" si="131"/>
        <v>101.55344020643244</v>
      </c>
      <c r="AZ1384" s="3">
        <f t="shared" si="132"/>
        <v>132.3499776958185</v>
      </c>
    </row>
    <row r="1385" spans="1:52" x14ac:dyDescent="0.25">
      <c r="A1385" s="6">
        <v>1</v>
      </c>
      <c r="B1385" s="6">
        <v>4300</v>
      </c>
      <c r="C1385" s="6">
        <v>707</v>
      </c>
      <c r="D1385" s="6">
        <v>0.03</v>
      </c>
      <c r="E1385" s="6">
        <v>15</v>
      </c>
      <c r="F1385" s="6">
        <v>15</v>
      </c>
      <c r="G1385" s="6">
        <v>7</v>
      </c>
      <c r="H1385" s="6">
        <v>5.623413251903492E-10</v>
      </c>
      <c r="I1385" s="6" t="s">
        <v>57</v>
      </c>
      <c r="J1385" s="6" t="s">
        <v>12</v>
      </c>
      <c r="K1385" s="6" t="s">
        <v>13</v>
      </c>
      <c r="L1385" s="6" t="s">
        <v>24</v>
      </c>
      <c r="M1385" s="6" t="s">
        <v>42</v>
      </c>
      <c r="N1385" s="6" t="s">
        <v>55</v>
      </c>
      <c r="O1385" s="6" t="s">
        <v>14</v>
      </c>
      <c r="P1385" s="6">
        <v>2019</v>
      </c>
      <c r="Q1385" s="6">
        <v>147.14723620000009</v>
      </c>
      <c r="R1385" s="6">
        <v>41.622078648983099</v>
      </c>
      <c r="S1385" s="6">
        <v>3.9015633560630789</v>
      </c>
      <c r="T1385" s="6">
        <v>4</v>
      </c>
      <c r="U1385" s="6">
        <v>4941.3913267593443</v>
      </c>
      <c r="V1385" s="6">
        <v>6431.3794843774558</v>
      </c>
      <c r="W1385" s="6">
        <v>100.73694592241473</v>
      </c>
      <c r="X1385" s="6">
        <v>131.11236987359783</v>
      </c>
      <c r="Y1385" s="6">
        <v>137.79277068126333</v>
      </c>
      <c r="Z1385" s="6">
        <v>0</v>
      </c>
      <c r="AA1385" s="6">
        <v>209.51266240000001</v>
      </c>
      <c r="AB1385" s="6">
        <v>5983880.9463579431</v>
      </c>
      <c r="AC1385" s="6">
        <v>268712.08685982658</v>
      </c>
      <c r="AD1385" s="6">
        <v>6644477.0114861559</v>
      </c>
      <c r="AE1385" s="6">
        <v>6445822.666040998</v>
      </c>
      <c r="AF1385" s="6">
        <v>0</v>
      </c>
      <c r="AG1385" s="6">
        <v>426815.0350440676</v>
      </c>
      <c r="AH1385" s="6">
        <v>0</v>
      </c>
      <c r="AI1385" s="6">
        <v>7710186.0208577029</v>
      </c>
      <c r="AJ1385" s="6">
        <v>20060322.449652094</v>
      </c>
      <c r="AK1385" s="6">
        <v>13691582.270294055</v>
      </c>
      <c r="AL1385" s="6">
        <v>61231798.486592844</v>
      </c>
      <c r="AM1385" s="6">
        <v>961560.82862165791</v>
      </c>
      <c r="AN1385" s="6">
        <v>14923245.998594206</v>
      </c>
      <c r="AO1385" s="6">
        <v>14923245.998594206</v>
      </c>
      <c r="AP1385" s="6">
        <v>1478867.3190221859</v>
      </c>
      <c r="AQ1385" s="6">
        <v>6851019.4693066785</v>
      </c>
      <c r="AR1385" s="6">
        <v>0</v>
      </c>
      <c r="AS1385" s="6">
        <v>77116605.313808709</v>
      </c>
      <c r="AT1385" s="6">
        <v>100369738.10073178</v>
      </c>
      <c r="AU1385" s="3">
        <f t="shared" si="127"/>
        <v>562341.32519034925</v>
      </c>
      <c r="AV1385" s="2">
        <f t="shared" si="128"/>
        <v>15.606253424252316</v>
      </c>
      <c r="AW1385" s="3">
        <f t="shared" si="129"/>
        <v>4941.3913267593443</v>
      </c>
      <c r="AX1385" s="3">
        <f t="shared" si="130"/>
        <v>6431.3794843774558</v>
      </c>
      <c r="AY1385" s="3">
        <f t="shared" si="131"/>
        <v>100.73694592241473</v>
      </c>
      <c r="AZ1385" s="3">
        <f t="shared" si="132"/>
        <v>131.11236987359783</v>
      </c>
    </row>
    <row r="1386" spans="1:52" x14ac:dyDescent="0.25">
      <c r="A1386" s="6">
        <v>1</v>
      </c>
      <c r="B1386" s="6">
        <v>4300</v>
      </c>
      <c r="C1386" s="6">
        <v>707</v>
      </c>
      <c r="D1386" s="6">
        <v>0.03</v>
      </c>
      <c r="E1386" s="6">
        <v>15</v>
      </c>
      <c r="F1386" s="6">
        <v>15</v>
      </c>
      <c r="G1386" s="6">
        <v>7</v>
      </c>
      <c r="H1386" s="6">
        <v>7.4989420933245596E-10</v>
      </c>
      <c r="I1386" s="6" t="s">
        <v>57</v>
      </c>
      <c r="J1386" s="6" t="s">
        <v>12</v>
      </c>
      <c r="K1386" s="6" t="s">
        <v>13</v>
      </c>
      <c r="L1386" s="6" t="s">
        <v>24</v>
      </c>
      <c r="M1386" s="6" t="s">
        <v>42</v>
      </c>
      <c r="N1386" s="6" t="s">
        <v>55</v>
      </c>
      <c r="O1386" s="6" t="s">
        <v>14</v>
      </c>
      <c r="P1386" s="6">
        <v>2019</v>
      </c>
      <c r="Q1386" s="6">
        <v>148.32651430000013</v>
      </c>
      <c r="R1386" s="6">
        <v>41.934480288340708</v>
      </c>
      <c r="S1386" s="6">
        <v>3.942360989938587</v>
      </c>
      <c r="T1386" s="6">
        <v>4</v>
      </c>
      <c r="U1386" s="6">
        <v>4911.245627561565</v>
      </c>
      <c r="V1386" s="6">
        <v>6385.8146007142041</v>
      </c>
      <c r="W1386" s="6">
        <v>100.12238506919212</v>
      </c>
      <c r="X1386" s="6">
        <v>130.18346808905602</v>
      </c>
      <c r="Y1386" s="6">
        <v>137.75480551319177</v>
      </c>
      <c r="Z1386" s="6">
        <v>0</v>
      </c>
      <c r="AA1386" s="6">
        <v>206.84050640000001</v>
      </c>
      <c r="AB1386" s="6">
        <v>6014721.2626051018</v>
      </c>
      <c r="AC1386" s="6">
        <v>270002.69396446599</v>
      </c>
      <c r="AD1386" s="6">
        <v>6684513.3489316031</v>
      </c>
      <c r="AE1386" s="6">
        <v>6495436.8956958288</v>
      </c>
      <c r="AF1386" s="6">
        <v>0</v>
      </c>
      <c r="AG1386" s="6">
        <v>411904.80066607182</v>
      </c>
      <c r="AH1386" s="6">
        <v>0</v>
      </c>
      <c r="AI1386" s="6">
        <v>7751865.8107265942</v>
      </c>
      <c r="AJ1386" s="6">
        <v>20168764.713190462</v>
      </c>
      <c r="AK1386" s="6">
        <v>13765596.343424678</v>
      </c>
      <c r="AL1386" s="6">
        <v>61562805.869204804</v>
      </c>
      <c r="AM1386" s="6">
        <v>961560.82862165791</v>
      </c>
      <c r="AN1386" s="6">
        <v>14923245.998594206</v>
      </c>
      <c r="AO1386" s="6">
        <v>14923245.998594206</v>
      </c>
      <c r="AP1386" s="6">
        <v>1478867.3190221859</v>
      </c>
      <c r="AQ1386" s="6">
        <v>6851019.4693066785</v>
      </c>
      <c r="AR1386" s="6">
        <v>0</v>
      </c>
      <c r="AS1386" s="6">
        <v>77447612.69642067</v>
      </c>
      <c r="AT1386" s="6">
        <v>100700745.48334374</v>
      </c>
      <c r="AU1386" s="3">
        <f t="shared" si="127"/>
        <v>749894.209332456</v>
      </c>
      <c r="AV1386" s="2">
        <f t="shared" si="128"/>
        <v>15.769443959754348</v>
      </c>
      <c r="AW1386" s="3">
        <f t="shared" si="129"/>
        <v>4911.245627561565</v>
      </c>
      <c r="AX1386" s="3">
        <f t="shared" si="130"/>
        <v>6385.8146007142041</v>
      </c>
      <c r="AY1386" s="3">
        <f t="shared" si="131"/>
        <v>100.12238506919212</v>
      </c>
      <c r="AZ1386" s="3">
        <f t="shared" si="132"/>
        <v>130.18346808905602</v>
      </c>
    </row>
    <row r="1387" spans="1:52" x14ac:dyDescent="0.25">
      <c r="A1387" s="6">
        <v>1</v>
      </c>
      <c r="B1387" s="6">
        <v>4300</v>
      </c>
      <c r="C1387" s="6">
        <v>707</v>
      </c>
      <c r="D1387" s="6">
        <v>0.03</v>
      </c>
      <c r="E1387" s="6">
        <v>15</v>
      </c>
      <c r="F1387" s="6">
        <v>15</v>
      </c>
      <c r="G1387" s="6">
        <v>7</v>
      </c>
      <c r="H1387" s="6">
        <v>1.0000000000000001E-9</v>
      </c>
      <c r="I1387" s="6" t="s">
        <v>57</v>
      </c>
      <c r="J1387" s="6" t="s">
        <v>12</v>
      </c>
      <c r="K1387" s="6" t="s">
        <v>13</v>
      </c>
      <c r="L1387" s="6" t="s">
        <v>24</v>
      </c>
      <c r="M1387" s="6" t="s">
        <v>42</v>
      </c>
      <c r="N1387" s="6" t="s">
        <v>55</v>
      </c>
      <c r="O1387" s="6" t="s">
        <v>14</v>
      </c>
      <c r="P1387" s="6">
        <v>2019</v>
      </c>
      <c r="Q1387" s="6">
        <v>149.20768430000012</v>
      </c>
      <c r="R1387" s="6">
        <v>42.167570272106865</v>
      </c>
      <c r="S1387" s="6">
        <v>3.9731558637412583</v>
      </c>
      <c r="T1387" s="6">
        <v>4</v>
      </c>
      <c r="U1387" s="6">
        <v>4888.5722042274747</v>
      </c>
      <c r="V1387" s="6">
        <v>6351.7121856670101</v>
      </c>
      <c r="W1387" s="6">
        <v>99.660156666451911</v>
      </c>
      <c r="X1387" s="6">
        <v>129.48824423138882</v>
      </c>
      <c r="Y1387" s="6">
        <v>137.72621063474</v>
      </c>
      <c r="Z1387" s="6">
        <v>0</v>
      </c>
      <c r="AA1387" s="6">
        <v>246.72060999999999</v>
      </c>
      <c r="AB1387" s="6">
        <v>6037672.8906180598</v>
      </c>
      <c r="AC1387" s="6">
        <v>270961.94871656829</v>
      </c>
      <c r="AD1387" s="6">
        <v>6714349.2264818102</v>
      </c>
      <c r="AE1387" s="6">
        <v>6532479.8373784916</v>
      </c>
      <c r="AF1387" s="6">
        <v>0</v>
      </c>
      <c r="AG1387" s="6">
        <v>400096.22497146</v>
      </c>
      <c r="AH1387" s="6">
        <v>0</v>
      </c>
      <c r="AI1387" s="6">
        <v>7782668.4499848895</v>
      </c>
      <c r="AJ1387" s="6">
        <v>20248906.862050436</v>
      </c>
      <c r="AK1387" s="6">
        <v>13820295.006778099</v>
      </c>
      <c r="AL1387" s="6">
        <v>61807430.446979813</v>
      </c>
      <c r="AM1387" s="6">
        <v>961560.82862165791</v>
      </c>
      <c r="AN1387" s="6">
        <v>14923245.998594206</v>
      </c>
      <c r="AO1387" s="6">
        <v>14923245.998594206</v>
      </c>
      <c r="AP1387" s="6">
        <v>1478867.3190221859</v>
      </c>
      <c r="AQ1387" s="6">
        <v>6851019.4693066785</v>
      </c>
      <c r="AR1387" s="6">
        <v>0</v>
      </c>
      <c r="AS1387" s="6">
        <v>77692237.274195671</v>
      </c>
      <c r="AT1387" s="6">
        <v>100945370.06111874</v>
      </c>
      <c r="AU1387" s="3">
        <f t="shared" si="127"/>
        <v>1000000.0000000001</v>
      </c>
      <c r="AV1387" s="2">
        <f t="shared" si="128"/>
        <v>15.892623454965033</v>
      </c>
      <c r="AW1387" s="3">
        <f t="shared" si="129"/>
        <v>4888.5722042274747</v>
      </c>
      <c r="AX1387" s="3">
        <f t="shared" si="130"/>
        <v>6351.7121856670101</v>
      </c>
      <c r="AY1387" s="3">
        <f t="shared" si="131"/>
        <v>99.660156666451911</v>
      </c>
      <c r="AZ1387" s="3">
        <f t="shared" si="132"/>
        <v>129.48824423138882</v>
      </c>
    </row>
    <row r="1388" spans="1:52" x14ac:dyDescent="0.25">
      <c r="A1388" s="6">
        <v>1</v>
      </c>
      <c r="B1388" s="6">
        <v>4300</v>
      </c>
      <c r="C1388" s="6">
        <v>707</v>
      </c>
      <c r="D1388" s="6">
        <v>0.03</v>
      </c>
      <c r="E1388" s="6">
        <v>15</v>
      </c>
      <c r="F1388" s="6">
        <v>15</v>
      </c>
      <c r="G1388" s="6">
        <v>7</v>
      </c>
      <c r="H1388" s="6">
        <v>1.3335214321633241E-9</v>
      </c>
      <c r="I1388" s="6" t="s">
        <v>57</v>
      </c>
      <c r="J1388" s="6" t="s">
        <v>12</v>
      </c>
      <c r="K1388" s="6" t="s">
        <v>13</v>
      </c>
      <c r="L1388" s="6" t="s">
        <v>24</v>
      </c>
      <c r="M1388" s="6" t="s">
        <v>42</v>
      </c>
      <c r="N1388" s="6" t="s">
        <v>55</v>
      </c>
      <c r="O1388" s="6" t="s">
        <v>14</v>
      </c>
      <c r="P1388" s="6">
        <v>2019</v>
      </c>
      <c r="Q1388" s="6">
        <v>149.85335240000015</v>
      </c>
      <c r="R1388" s="6">
        <v>42.338176488228079</v>
      </c>
      <c r="S1388" s="6">
        <v>3.9961243361732155</v>
      </c>
      <c r="T1388" s="6">
        <v>4</v>
      </c>
      <c r="U1388" s="6">
        <v>4871.5293789810612</v>
      </c>
      <c r="V1388" s="6">
        <v>6326.2596895743764</v>
      </c>
      <c r="W1388" s="6">
        <v>99.312715621676574</v>
      </c>
      <c r="X1388" s="6">
        <v>128.96936067149159</v>
      </c>
      <c r="Y1388" s="6">
        <v>137.70513081391164</v>
      </c>
      <c r="Z1388" s="6">
        <v>0</v>
      </c>
      <c r="AA1388" s="6">
        <v>245.0855305</v>
      </c>
      <c r="AB1388" s="6">
        <v>6054439.9539549602</v>
      </c>
      <c r="AC1388" s="6">
        <v>271662.04468681815</v>
      </c>
      <c r="AD1388" s="6">
        <v>6736167.6791538922</v>
      </c>
      <c r="AE1388" s="6">
        <v>6559606.427603811</v>
      </c>
      <c r="AF1388" s="6">
        <v>0</v>
      </c>
      <c r="AG1388" s="6">
        <v>390738.1654177928</v>
      </c>
      <c r="AH1388" s="6">
        <v>0</v>
      </c>
      <c r="AI1388" s="6">
        <v>7804919.5656187348</v>
      </c>
      <c r="AJ1388" s="6">
        <v>20306799.700598292</v>
      </c>
      <c r="AK1388" s="6">
        <v>13859808.058665879</v>
      </c>
      <c r="AL1388" s="6">
        <v>61984141.595700182</v>
      </c>
      <c r="AM1388" s="6">
        <v>961560.82862165791</v>
      </c>
      <c r="AN1388" s="6">
        <v>14923245.998594206</v>
      </c>
      <c r="AO1388" s="6">
        <v>14923245.998594206</v>
      </c>
      <c r="AP1388" s="6">
        <v>1478867.3190221859</v>
      </c>
      <c r="AQ1388" s="6">
        <v>6851019.4693066785</v>
      </c>
      <c r="AR1388" s="6">
        <v>0</v>
      </c>
      <c r="AS1388" s="6">
        <v>77868948.42291604</v>
      </c>
      <c r="AT1388" s="6">
        <v>101122081.20983911</v>
      </c>
      <c r="AU1388" s="3">
        <f t="shared" si="127"/>
        <v>1333521.4321633242</v>
      </c>
      <c r="AV1388" s="2">
        <f t="shared" si="128"/>
        <v>15.984497344692862</v>
      </c>
      <c r="AW1388" s="3">
        <f t="shared" si="129"/>
        <v>4871.5293789810612</v>
      </c>
      <c r="AX1388" s="3">
        <f t="shared" si="130"/>
        <v>6326.2596895743764</v>
      </c>
      <c r="AY1388" s="3">
        <f t="shared" si="131"/>
        <v>99.312715621676574</v>
      </c>
      <c r="AZ1388" s="3">
        <f t="shared" si="132"/>
        <v>128.96936067149159</v>
      </c>
    </row>
    <row r="1389" spans="1:52" x14ac:dyDescent="0.25">
      <c r="A1389" s="6">
        <v>1</v>
      </c>
      <c r="B1389" s="6">
        <v>4300</v>
      </c>
      <c r="C1389" s="6">
        <v>707</v>
      </c>
      <c r="D1389" s="6">
        <v>0.03</v>
      </c>
      <c r="E1389" s="6">
        <v>15</v>
      </c>
      <c r="F1389" s="6">
        <v>15</v>
      </c>
      <c r="G1389" s="6">
        <v>7</v>
      </c>
      <c r="H1389" s="6">
        <v>1.778279410038923E-9</v>
      </c>
      <c r="I1389" s="6" t="s">
        <v>57</v>
      </c>
      <c r="J1389" s="6" t="s">
        <v>12</v>
      </c>
      <c r="K1389" s="6" t="s">
        <v>13</v>
      </c>
      <c r="L1389" s="6" t="s">
        <v>24</v>
      </c>
      <c r="M1389" s="6" t="s">
        <v>42</v>
      </c>
      <c r="N1389" s="6" t="s">
        <v>55</v>
      </c>
      <c r="O1389" s="6" t="s">
        <v>14</v>
      </c>
      <c r="P1389" s="6">
        <v>2019</v>
      </c>
      <c r="Q1389" s="6">
        <v>150.35269670000017</v>
      </c>
      <c r="R1389" s="6">
        <v>42.470014949471732</v>
      </c>
      <c r="S1389" s="6">
        <v>4.0137024504077461</v>
      </c>
      <c r="T1389" s="6">
        <v>4</v>
      </c>
      <c r="U1389" s="6">
        <v>4858.7254223728796</v>
      </c>
      <c r="V1389" s="6">
        <v>6307.0847037491567</v>
      </c>
      <c r="W1389" s="6">
        <v>99.051689647585746</v>
      </c>
      <c r="X1389" s="6">
        <v>128.57845264935665</v>
      </c>
      <c r="Y1389" s="6">
        <v>137.68876367083556</v>
      </c>
      <c r="Z1389" s="6">
        <v>0</v>
      </c>
      <c r="AA1389" s="6">
        <v>254.3924117</v>
      </c>
      <c r="AB1389" s="6">
        <v>6067378.7530347714</v>
      </c>
      <c r="AC1389" s="6">
        <v>272201.92030129593</v>
      </c>
      <c r="AD1389" s="6">
        <v>6753016.9954719041</v>
      </c>
      <c r="AE1389" s="6">
        <v>6580576.4850513767</v>
      </c>
      <c r="AF1389" s="6">
        <v>0</v>
      </c>
      <c r="AG1389" s="6">
        <v>383661.26553604263</v>
      </c>
      <c r="AH1389" s="6">
        <v>0</v>
      </c>
      <c r="AI1389" s="6">
        <v>7822165.8135642</v>
      </c>
      <c r="AJ1389" s="6">
        <v>20351670.900060505</v>
      </c>
      <c r="AK1389" s="6">
        <v>13890433.574309789</v>
      </c>
      <c r="AL1389" s="6">
        <v>62121105.707329884</v>
      </c>
      <c r="AM1389" s="6">
        <v>961560.82862165791</v>
      </c>
      <c r="AN1389" s="6">
        <v>14923245.998594206</v>
      </c>
      <c r="AO1389" s="6">
        <v>14923245.998594206</v>
      </c>
      <c r="AP1389" s="6">
        <v>1478867.3190221859</v>
      </c>
      <c r="AQ1389" s="6">
        <v>6851019.4693066785</v>
      </c>
      <c r="AR1389" s="6">
        <v>0</v>
      </c>
      <c r="AS1389" s="6">
        <v>78005912.534545749</v>
      </c>
      <c r="AT1389" s="6">
        <v>101259045.32146882</v>
      </c>
      <c r="AU1389" s="3">
        <f t="shared" si="127"/>
        <v>1778279.4100389229</v>
      </c>
      <c r="AV1389" s="2">
        <f t="shared" si="128"/>
        <v>16.054809801630984</v>
      </c>
      <c r="AW1389" s="3">
        <f t="shared" si="129"/>
        <v>4858.7254223728796</v>
      </c>
      <c r="AX1389" s="3">
        <f t="shared" si="130"/>
        <v>6307.0847037491567</v>
      </c>
      <c r="AY1389" s="3">
        <f t="shared" si="131"/>
        <v>99.051689647585746</v>
      </c>
      <c r="AZ1389" s="3">
        <f t="shared" si="132"/>
        <v>128.57845264935665</v>
      </c>
    </row>
    <row r="1390" spans="1:52" x14ac:dyDescent="0.25">
      <c r="A1390" s="6">
        <v>1</v>
      </c>
      <c r="B1390" s="6">
        <v>4300</v>
      </c>
      <c r="C1390" s="6">
        <v>707</v>
      </c>
      <c r="D1390" s="6">
        <v>0.03</v>
      </c>
      <c r="E1390" s="6">
        <v>15</v>
      </c>
      <c r="F1390" s="6">
        <v>15</v>
      </c>
      <c r="G1390" s="6">
        <v>7</v>
      </c>
      <c r="H1390" s="6">
        <v>2.3713737056616557E-9</v>
      </c>
      <c r="I1390" s="6" t="s">
        <v>57</v>
      </c>
      <c r="J1390" s="6" t="s">
        <v>12</v>
      </c>
      <c r="K1390" s="6" t="s">
        <v>13</v>
      </c>
      <c r="L1390" s="6" t="s">
        <v>24</v>
      </c>
      <c r="M1390" s="6" t="s">
        <v>42</v>
      </c>
      <c r="N1390" s="6" t="s">
        <v>55</v>
      </c>
      <c r="O1390" s="6" t="s">
        <v>14</v>
      </c>
      <c r="P1390" s="6">
        <v>2019</v>
      </c>
      <c r="Q1390" s="6">
        <v>150.71573000000009</v>
      </c>
      <c r="R1390" s="6">
        <v>42.565802622627629</v>
      </c>
      <c r="S1390" s="6">
        <v>4.0267261125341047</v>
      </c>
      <c r="T1390" s="6">
        <v>4</v>
      </c>
      <c r="U1390" s="6">
        <v>4849.1099557516309</v>
      </c>
      <c r="V1390" s="6">
        <v>6292.7848008411938</v>
      </c>
      <c r="W1390" s="6">
        <v>98.855665354630432</v>
      </c>
      <c r="X1390" s="6">
        <v>128.28692978652765</v>
      </c>
      <c r="Y1390" s="6">
        <v>137.67682162590862</v>
      </c>
      <c r="Z1390" s="6">
        <v>0</v>
      </c>
      <c r="AA1390" s="6">
        <v>243.0412728</v>
      </c>
      <c r="AB1390" s="6">
        <v>6076769.3266720073</v>
      </c>
      <c r="AC1390" s="6">
        <v>272593.52367259777</v>
      </c>
      <c r="AD1390" s="6">
        <v>6765252.8530854825</v>
      </c>
      <c r="AE1390" s="6">
        <v>6595816.8244638173</v>
      </c>
      <c r="AF1390" s="6">
        <v>0</v>
      </c>
      <c r="AG1390" s="6">
        <v>378120.73047696467</v>
      </c>
      <c r="AH1390" s="6">
        <v>0</v>
      </c>
      <c r="AI1390" s="6">
        <v>7834535.7707646377</v>
      </c>
      <c r="AJ1390" s="6">
        <v>20383854.991268929</v>
      </c>
      <c r="AK1390" s="6">
        <v>13912399.877876475</v>
      </c>
      <c r="AL1390" s="6">
        <v>62219343.898280911</v>
      </c>
      <c r="AM1390" s="6">
        <v>961560.82862165791</v>
      </c>
      <c r="AN1390" s="6">
        <v>14923245.998594206</v>
      </c>
      <c r="AO1390" s="6">
        <v>14923245.998594206</v>
      </c>
      <c r="AP1390" s="6">
        <v>1478867.3190221859</v>
      </c>
      <c r="AQ1390" s="6">
        <v>6851019.4693066785</v>
      </c>
      <c r="AR1390" s="6">
        <v>0</v>
      </c>
      <c r="AS1390" s="6">
        <v>78104150.725496769</v>
      </c>
      <c r="AT1390" s="6">
        <v>101357283.51241983</v>
      </c>
      <c r="AU1390" s="3">
        <f t="shared" si="127"/>
        <v>2371373.7056616559</v>
      </c>
      <c r="AV1390" s="2">
        <f t="shared" si="128"/>
        <v>16.106904450136419</v>
      </c>
      <c r="AW1390" s="3">
        <f t="shared" si="129"/>
        <v>4849.1099557516309</v>
      </c>
      <c r="AX1390" s="3">
        <f t="shared" si="130"/>
        <v>6292.7848008411938</v>
      </c>
      <c r="AY1390" s="3">
        <f t="shared" si="131"/>
        <v>98.855665354630432</v>
      </c>
      <c r="AZ1390" s="3">
        <f t="shared" si="132"/>
        <v>128.28692978652765</v>
      </c>
    </row>
    <row r="1391" spans="1:52" x14ac:dyDescent="0.25">
      <c r="A1391" s="6">
        <v>1</v>
      </c>
      <c r="B1391" s="6">
        <v>4300</v>
      </c>
      <c r="C1391" s="6">
        <v>707</v>
      </c>
      <c r="D1391" s="6">
        <v>0.03</v>
      </c>
      <c r="E1391" s="6">
        <v>15</v>
      </c>
      <c r="F1391" s="6">
        <v>15</v>
      </c>
      <c r="G1391" s="6">
        <v>7</v>
      </c>
      <c r="H1391" s="6">
        <v>3.1622776601683799E-9</v>
      </c>
      <c r="I1391" s="6" t="s">
        <v>57</v>
      </c>
      <c r="J1391" s="6" t="s">
        <v>12</v>
      </c>
      <c r="K1391" s="6" t="s">
        <v>13</v>
      </c>
      <c r="L1391" s="6" t="s">
        <v>24</v>
      </c>
      <c r="M1391" s="6" t="s">
        <v>42</v>
      </c>
      <c r="N1391" s="6" t="s">
        <v>55</v>
      </c>
      <c r="O1391" s="6" t="s">
        <v>14</v>
      </c>
      <c r="P1391" s="6">
        <v>2019</v>
      </c>
      <c r="Q1391" s="6">
        <v>150.99356000000012</v>
      </c>
      <c r="R1391" s="6">
        <v>42.639076601333976</v>
      </c>
      <c r="S1391" s="6">
        <v>4.0366193336261382</v>
      </c>
      <c r="T1391" s="6">
        <v>4</v>
      </c>
      <c r="U1391" s="6">
        <v>4841.8913622648179</v>
      </c>
      <c r="V1391" s="6">
        <v>6282.0279508959356</v>
      </c>
      <c r="W1391" s="6">
        <v>98.708504562531431</v>
      </c>
      <c r="X1391" s="6">
        <v>128.06763685067722</v>
      </c>
      <c r="Y1391" s="6">
        <v>137.66766259136742</v>
      </c>
      <c r="Z1391" s="6">
        <v>0</v>
      </c>
      <c r="AA1391" s="6">
        <v>235.29787540000001</v>
      </c>
      <c r="AB1391" s="6">
        <v>6083947.1393129304</v>
      </c>
      <c r="AC1391" s="6">
        <v>272892.73476642556</v>
      </c>
      <c r="AD1391" s="6">
        <v>6774609.3664662996</v>
      </c>
      <c r="AE1391" s="6">
        <v>6607477.4801923977</v>
      </c>
      <c r="AF1391" s="6">
        <v>0</v>
      </c>
      <c r="AG1391" s="6">
        <v>373950.80073012545</v>
      </c>
      <c r="AH1391" s="6">
        <v>0</v>
      </c>
      <c r="AI1391" s="6">
        <v>7844022.2333725877</v>
      </c>
      <c r="AJ1391" s="6">
        <v>20408536.821033765</v>
      </c>
      <c r="AK1391" s="6">
        <v>13929245.733851865</v>
      </c>
      <c r="AL1391" s="6">
        <v>62294682.309726395</v>
      </c>
      <c r="AM1391" s="6">
        <v>961560.82862165791</v>
      </c>
      <c r="AN1391" s="6">
        <v>14923245.998594206</v>
      </c>
      <c r="AO1391" s="6">
        <v>14923245.998594206</v>
      </c>
      <c r="AP1391" s="6">
        <v>1478867.3190221859</v>
      </c>
      <c r="AQ1391" s="6">
        <v>6851019.4693066785</v>
      </c>
      <c r="AR1391" s="6">
        <v>0</v>
      </c>
      <c r="AS1391" s="6">
        <v>78179489.136942253</v>
      </c>
      <c r="AT1391" s="6">
        <v>101432621.92386532</v>
      </c>
      <c r="AU1391" s="3">
        <f t="shared" si="127"/>
        <v>3162277.66016838</v>
      </c>
      <c r="AV1391" s="2">
        <f t="shared" si="128"/>
        <v>16.146477334504553</v>
      </c>
      <c r="AW1391" s="3">
        <f t="shared" si="129"/>
        <v>4841.8913622648179</v>
      </c>
      <c r="AX1391" s="3">
        <f t="shared" si="130"/>
        <v>6282.0279508959356</v>
      </c>
      <c r="AY1391" s="3">
        <f t="shared" si="131"/>
        <v>98.708504562531431</v>
      </c>
      <c r="AZ1391" s="3">
        <f t="shared" si="132"/>
        <v>128.06763685067722</v>
      </c>
    </row>
    <row r="1392" spans="1:52" x14ac:dyDescent="0.25">
      <c r="A1392" s="6">
        <v>1</v>
      </c>
      <c r="B1392" s="6">
        <v>4300</v>
      </c>
      <c r="C1392" s="6">
        <v>707</v>
      </c>
      <c r="D1392" s="6">
        <v>0.03</v>
      </c>
      <c r="E1392" s="6">
        <v>15</v>
      </c>
      <c r="F1392" s="6">
        <v>15</v>
      </c>
      <c r="G1392" s="6">
        <v>7</v>
      </c>
      <c r="H1392" s="6">
        <v>4.2169650342858235E-9</v>
      </c>
      <c r="I1392" s="6" t="s">
        <v>57</v>
      </c>
      <c r="J1392" s="6" t="s">
        <v>12</v>
      </c>
      <c r="K1392" s="6" t="s">
        <v>13</v>
      </c>
      <c r="L1392" s="6" t="s">
        <v>24</v>
      </c>
      <c r="M1392" s="6" t="s">
        <v>42</v>
      </c>
      <c r="N1392" s="6" t="s">
        <v>55</v>
      </c>
      <c r="O1392" s="6" t="s">
        <v>14</v>
      </c>
      <c r="P1392" s="6">
        <v>2019</v>
      </c>
      <c r="Q1392" s="6">
        <v>151.20025670000012</v>
      </c>
      <c r="R1392" s="6">
        <v>42.693570834787792</v>
      </c>
      <c r="S1392" s="6">
        <v>4.0440235332981542</v>
      </c>
      <c r="T1392" s="6">
        <v>4</v>
      </c>
      <c r="U1392" s="6">
        <v>4836.4735681369884</v>
      </c>
      <c r="V1392" s="6">
        <v>6273.9734117617036</v>
      </c>
      <c r="W1392" s="6">
        <v>98.598055501126737</v>
      </c>
      <c r="X1392" s="6">
        <v>127.90343417585544</v>
      </c>
      <c r="Y1392" s="6">
        <v>137.66083572445373</v>
      </c>
      <c r="Z1392" s="6">
        <v>0</v>
      </c>
      <c r="AA1392" s="6">
        <v>256.94250369999997</v>
      </c>
      <c r="AB1392" s="6">
        <v>6089282.1062079109</v>
      </c>
      <c r="AC1392" s="6">
        <v>273115.05663110007</v>
      </c>
      <c r="AD1392" s="6">
        <v>6781565.922309692</v>
      </c>
      <c r="AE1392" s="6">
        <v>6616150.9742417587</v>
      </c>
      <c r="AF1392" s="6">
        <v>0</v>
      </c>
      <c r="AG1392" s="6">
        <v>370767.33942881471</v>
      </c>
      <c r="AH1392" s="6">
        <v>0</v>
      </c>
      <c r="AI1392" s="6">
        <v>7851043.7455395162</v>
      </c>
      <c r="AJ1392" s="6">
        <v>20426805.355381925</v>
      </c>
      <c r="AK1392" s="6">
        <v>13941714.383925326</v>
      </c>
      <c r="AL1392" s="6">
        <v>62350444.883666046</v>
      </c>
      <c r="AM1392" s="6">
        <v>961560.82862165791</v>
      </c>
      <c r="AN1392" s="6">
        <v>14923245.998594206</v>
      </c>
      <c r="AO1392" s="6">
        <v>14923245.998594206</v>
      </c>
      <c r="AP1392" s="6">
        <v>1478867.3190221859</v>
      </c>
      <c r="AQ1392" s="6">
        <v>6851019.4693066785</v>
      </c>
      <c r="AR1392" s="6">
        <v>0</v>
      </c>
      <c r="AS1392" s="6">
        <v>78235251.710881904</v>
      </c>
      <c r="AT1392" s="6">
        <v>101488384.49780497</v>
      </c>
      <c r="AU1392" s="3">
        <f t="shared" si="127"/>
        <v>4216965.0342858238</v>
      </c>
      <c r="AV1392" s="2">
        <f t="shared" si="128"/>
        <v>16.176094133192617</v>
      </c>
      <c r="AW1392" s="3">
        <f t="shared" si="129"/>
        <v>4836.4735681369884</v>
      </c>
      <c r="AX1392" s="3">
        <f t="shared" si="130"/>
        <v>6273.9734117617036</v>
      </c>
      <c r="AY1392" s="3">
        <f t="shared" si="131"/>
        <v>98.598055501126737</v>
      </c>
      <c r="AZ1392" s="3">
        <f t="shared" si="132"/>
        <v>127.90343417585544</v>
      </c>
    </row>
    <row r="1393" spans="1:52" x14ac:dyDescent="0.25">
      <c r="A1393" s="6">
        <v>1</v>
      </c>
      <c r="B1393" s="6">
        <v>4300</v>
      </c>
      <c r="C1393" s="6">
        <v>707</v>
      </c>
      <c r="D1393" s="6">
        <v>0.03</v>
      </c>
      <c r="E1393" s="6">
        <v>15</v>
      </c>
      <c r="F1393" s="6">
        <v>15</v>
      </c>
      <c r="G1393" s="6">
        <v>7</v>
      </c>
      <c r="H1393" s="6">
        <v>5.6234132519034918E-9</v>
      </c>
      <c r="I1393" s="6" t="s">
        <v>57</v>
      </c>
      <c r="J1393" s="6" t="s">
        <v>12</v>
      </c>
      <c r="K1393" s="6" t="s">
        <v>13</v>
      </c>
      <c r="L1393" s="6" t="s">
        <v>24</v>
      </c>
      <c r="M1393" s="6" t="s">
        <v>42</v>
      </c>
      <c r="N1393" s="6" t="s">
        <v>55</v>
      </c>
      <c r="O1393" s="6" t="s">
        <v>14</v>
      </c>
      <c r="P1393" s="6">
        <v>2019</v>
      </c>
      <c r="Q1393" s="6">
        <v>151.34658050000013</v>
      </c>
      <c r="R1393" s="6">
        <v>42.732136571160126</v>
      </c>
      <c r="S1393" s="6">
        <v>4.0494280713094701</v>
      </c>
      <c r="T1393" s="6">
        <v>4</v>
      </c>
      <c r="U1393" s="6">
        <v>4832.4081570385042</v>
      </c>
      <c r="V1393" s="6">
        <v>6267.9894525598029</v>
      </c>
      <c r="W1393" s="6">
        <v>98.515176597008647</v>
      </c>
      <c r="X1393" s="6">
        <v>127.78144307362084</v>
      </c>
      <c r="Y1393" s="6">
        <v>137.65599341001445</v>
      </c>
      <c r="Z1393" s="6">
        <v>0</v>
      </c>
      <c r="AA1393" s="6">
        <v>240.0250365</v>
      </c>
      <c r="AB1393" s="6">
        <v>6093055.9400043841</v>
      </c>
      <c r="AC1393" s="6">
        <v>273272.2801597924</v>
      </c>
      <c r="AD1393" s="6">
        <v>6786488.1184806582</v>
      </c>
      <c r="AE1393" s="6">
        <v>6622290.0746212862</v>
      </c>
      <c r="AF1393" s="6">
        <v>0</v>
      </c>
      <c r="AG1393" s="6">
        <v>368271.62504835951</v>
      </c>
      <c r="AH1393" s="6">
        <v>0</v>
      </c>
      <c r="AI1393" s="6">
        <v>7855917.4349426441</v>
      </c>
      <c r="AJ1393" s="6">
        <v>20439485.695477709</v>
      </c>
      <c r="AK1393" s="6">
        <v>13950368.976595633</v>
      </c>
      <c r="AL1393" s="6">
        <v>62389150.145330466</v>
      </c>
      <c r="AM1393" s="6">
        <v>961560.82862165791</v>
      </c>
      <c r="AN1393" s="6">
        <v>14923245.998594206</v>
      </c>
      <c r="AO1393" s="6">
        <v>14923245.998594206</v>
      </c>
      <c r="AP1393" s="6">
        <v>1478867.3190221859</v>
      </c>
      <c r="AQ1393" s="6">
        <v>6851019.4693066785</v>
      </c>
      <c r="AR1393" s="6">
        <v>0</v>
      </c>
      <c r="AS1393" s="6">
        <v>78273956.972546324</v>
      </c>
      <c r="AT1393" s="6">
        <v>101527089.75946939</v>
      </c>
      <c r="AU1393" s="3">
        <f t="shared" si="127"/>
        <v>5623413.251903492</v>
      </c>
      <c r="AV1393" s="2">
        <f t="shared" si="128"/>
        <v>16.197712285237881</v>
      </c>
      <c r="AW1393" s="3">
        <f t="shared" si="129"/>
        <v>4832.4081570385042</v>
      </c>
      <c r="AX1393" s="3">
        <f t="shared" si="130"/>
        <v>6267.9894525598029</v>
      </c>
      <c r="AY1393" s="3">
        <f t="shared" si="131"/>
        <v>98.515176597008647</v>
      </c>
      <c r="AZ1393" s="3">
        <f t="shared" si="132"/>
        <v>127.78144307362084</v>
      </c>
    </row>
    <row r="1394" spans="1:52" x14ac:dyDescent="0.25">
      <c r="A1394" s="6">
        <v>1</v>
      </c>
      <c r="B1394" s="6">
        <v>4300</v>
      </c>
      <c r="C1394" s="6">
        <v>707</v>
      </c>
      <c r="D1394" s="6">
        <v>0.03</v>
      </c>
      <c r="E1394" s="6">
        <v>15</v>
      </c>
      <c r="F1394" s="6">
        <v>15</v>
      </c>
      <c r="G1394" s="6">
        <v>7</v>
      </c>
      <c r="H1394" s="6">
        <v>7.4989420933245577E-9</v>
      </c>
      <c r="I1394" s="6" t="s">
        <v>57</v>
      </c>
      <c r="J1394" s="6" t="s">
        <v>12</v>
      </c>
      <c r="K1394" s="6" t="s">
        <v>13</v>
      </c>
      <c r="L1394" s="6" t="s">
        <v>24</v>
      </c>
      <c r="M1394" s="6" t="s">
        <v>42</v>
      </c>
      <c r="N1394" s="6" t="s">
        <v>55</v>
      </c>
      <c r="O1394" s="6" t="s">
        <v>14</v>
      </c>
      <c r="P1394" s="6">
        <v>2019</v>
      </c>
      <c r="Q1394" s="6">
        <v>151.45863860000014</v>
      </c>
      <c r="R1394" s="6">
        <v>42.761666109920483</v>
      </c>
      <c r="S1394" s="6">
        <v>4.0535275025778903</v>
      </c>
      <c r="T1394" s="6">
        <v>4</v>
      </c>
      <c r="U1394" s="6">
        <v>4829.3580261137986</v>
      </c>
      <c r="V1394" s="6">
        <v>6263.4874832431105</v>
      </c>
      <c r="W1394" s="6">
        <v>98.452995552501108</v>
      </c>
      <c r="X1394" s="6">
        <v>127.6896643397359</v>
      </c>
      <c r="Y1394" s="6">
        <v>137.65228241505665</v>
      </c>
      <c r="Z1394" s="6">
        <v>0</v>
      </c>
      <c r="AA1394" s="6">
        <v>240.2285254</v>
      </c>
      <c r="AB1394" s="6">
        <v>6095944.6470193015</v>
      </c>
      <c r="AC1394" s="6">
        <v>273392.61026570114</v>
      </c>
      <c r="AD1394" s="6">
        <v>6790256.451622338</v>
      </c>
      <c r="AE1394" s="6">
        <v>6626991.1085383771</v>
      </c>
      <c r="AF1394" s="6">
        <v>0</v>
      </c>
      <c r="AG1394" s="6">
        <v>366409.9154926301</v>
      </c>
      <c r="AH1394" s="6">
        <v>0</v>
      </c>
      <c r="AI1394" s="6">
        <v>7859667.9458459541</v>
      </c>
      <c r="AJ1394" s="6">
        <v>20449243.75551255</v>
      </c>
      <c r="AK1394" s="6">
        <v>13957029.053077497</v>
      </c>
      <c r="AL1394" s="6">
        <v>62418935.48737435</v>
      </c>
      <c r="AM1394" s="6">
        <v>961560.82862165791</v>
      </c>
      <c r="AN1394" s="6">
        <v>14923245.998594206</v>
      </c>
      <c r="AO1394" s="6">
        <v>14923245.998594206</v>
      </c>
      <c r="AP1394" s="6">
        <v>1478867.3190221859</v>
      </c>
      <c r="AQ1394" s="6">
        <v>6851019.4693066785</v>
      </c>
      <c r="AR1394" s="6">
        <v>0</v>
      </c>
      <c r="AS1394" s="6">
        <v>78303742.314590216</v>
      </c>
      <c r="AT1394" s="6">
        <v>101556875.10151328</v>
      </c>
      <c r="AU1394" s="3">
        <f t="shared" si="127"/>
        <v>7498942.0933245579</v>
      </c>
      <c r="AV1394" s="2">
        <f t="shared" si="128"/>
        <v>16.214110010311561</v>
      </c>
      <c r="AW1394" s="3">
        <f t="shared" si="129"/>
        <v>4829.3580261137986</v>
      </c>
      <c r="AX1394" s="3">
        <f t="shared" si="130"/>
        <v>6263.4874832431105</v>
      </c>
      <c r="AY1394" s="3">
        <f t="shared" si="131"/>
        <v>98.452995552501108</v>
      </c>
      <c r="AZ1394" s="3">
        <f t="shared" si="132"/>
        <v>127.6896643397359</v>
      </c>
    </row>
    <row r="1395" spans="1:52" x14ac:dyDescent="0.25">
      <c r="A1395" s="6">
        <v>1</v>
      </c>
      <c r="B1395" s="6">
        <v>4300</v>
      </c>
      <c r="C1395" s="6">
        <v>707</v>
      </c>
      <c r="D1395" s="6">
        <v>0.03</v>
      </c>
      <c r="E1395" s="6">
        <v>15</v>
      </c>
      <c r="F1395" s="6">
        <v>15</v>
      </c>
      <c r="G1395" s="6">
        <v>7</v>
      </c>
      <c r="H1395" s="6">
        <v>1E-8</v>
      </c>
      <c r="I1395" s="6" t="s">
        <v>57</v>
      </c>
      <c r="J1395" s="6" t="s">
        <v>12</v>
      </c>
      <c r="K1395" s="6" t="s">
        <v>13</v>
      </c>
      <c r="L1395" s="6" t="s">
        <v>24</v>
      </c>
      <c r="M1395" s="6" t="s">
        <v>42</v>
      </c>
      <c r="N1395" s="6" t="s">
        <v>55</v>
      </c>
      <c r="O1395" s="6" t="s">
        <v>14</v>
      </c>
      <c r="P1395" s="6">
        <v>2019</v>
      </c>
      <c r="Q1395" s="6">
        <v>151.55124860000015</v>
      </c>
      <c r="R1395" s="6">
        <v>42.786068940226762</v>
      </c>
      <c r="S1395" s="6">
        <v>4.0567588489453197</v>
      </c>
      <c r="T1395" s="6">
        <v>4</v>
      </c>
      <c r="U1395" s="6">
        <v>4827.0698844163844</v>
      </c>
      <c r="V1395" s="6">
        <v>6260.0570086675853</v>
      </c>
      <c r="W1395" s="6">
        <v>98.406348689058632</v>
      </c>
      <c r="X1395" s="6">
        <v>127.61972947545355</v>
      </c>
      <c r="Y1395" s="6">
        <v>137.64921641299159</v>
      </c>
      <c r="Z1395" s="6">
        <v>0</v>
      </c>
      <c r="AA1395" s="6">
        <v>237.92949110000001</v>
      </c>
      <c r="AB1395" s="6">
        <v>6098331.3330256939</v>
      </c>
      <c r="AC1395" s="6">
        <v>273492.02267506486</v>
      </c>
      <c r="AD1395" s="6">
        <v>6793370.1737280786</v>
      </c>
      <c r="AE1395" s="6">
        <v>6630876.111927581</v>
      </c>
      <c r="AF1395" s="6">
        <v>0</v>
      </c>
      <c r="AG1395" s="6">
        <v>365090.89296943008</v>
      </c>
      <c r="AH1395" s="6">
        <v>0</v>
      </c>
      <c r="AI1395" s="6">
        <v>7862852.6083870791</v>
      </c>
      <c r="AJ1395" s="6">
        <v>20457529.594180442</v>
      </c>
      <c r="AK1395" s="6">
        <v>13962684.308225289</v>
      </c>
      <c r="AL1395" s="6">
        <v>62444227.04511866</v>
      </c>
      <c r="AM1395" s="6">
        <v>961560.82862165791</v>
      </c>
      <c r="AN1395" s="6">
        <v>14923245.998594206</v>
      </c>
      <c r="AO1395" s="6">
        <v>14923245.998594206</v>
      </c>
      <c r="AP1395" s="6">
        <v>1478867.3190221859</v>
      </c>
      <c r="AQ1395" s="6">
        <v>6851019.4693066785</v>
      </c>
      <c r="AR1395" s="6">
        <v>0</v>
      </c>
      <c r="AS1395" s="6">
        <v>78329033.872334525</v>
      </c>
      <c r="AT1395" s="6">
        <v>101582166.65925759</v>
      </c>
      <c r="AU1395" s="3">
        <f t="shared" si="127"/>
        <v>10000000</v>
      </c>
      <c r="AV1395" s="2">
        <f t="shared" si="128"/>
        <v>16.227035395781279</v>
      </c>
      <c r="AW1395" s="3">
        <f t="shared" si="129"/>
        <v>4827.0698844163844</v>
      </c>
      <c r="AX1395" s="3">
        <f t="shared" si="130"/>
        <v>6260.0570086675853</v>
      </c>
      <c r="AY1395" s="3">
        <f t="shared" si="131"/>
        <v>98.406348689058632</v>
      </c>
      <c r="AZ1395" s="3">
        <f t="shared" si="132"/>
        <v>127.61972947545355</v>
      </c>
    </row>
    <row r="1396" spans="1:52" x14ac:dyDescent="0.25">
      <c r="A1396" s="6">
        <v>1</v>
      </c>
      <c r="B1396" s="6">
        <v>4400</v>
      </c>
      <c r="C1396" s="6">
        <v>707</v>
      </c>
      <c r="D1396" s="6">
        <v>0.03</v>
      </c>
      <c r="E1396" s="6">
        <v>15</v>
      </c>
      <c r="F1396" s="6">
        <v>15</v>
      </c>
      <c r="G1396" s="6">
        <v>7</v>
      </c>
      <c r="H1396" s="6">
        <v>1E-13</v>
      </c>
      <c r="I1396" s="6" t="s">
        <v>57</v>
      </c>
      <c r="J1396" s="6" t="s">
        <v>12</v>
      </c>
      <c r="K1396" s="6" t="s">
        <v>13</v>
      </c>
      <c r="L1396" s="6" t="s">
        <v>24</v>
      </c>
      <c r="M1396" s="6" t="s">
        <v>42</v>
      </c>
      <c r="N1396" s="6" t="s">
        <v>55</v>
      </c>
      <c r="O1396" s="6" t="s">
        <v>14</v>
      </c>
      <c r="P1396" s="6">
        <v>2019</v>
      </c>
      <c r="Q1396" s="6">
        <v>0</v>
      </c>
      <c r="R1396" s="6">
        <v>0</v>
      </c>
      <c r="S1396" s="6">
        <v>0</v>
      </c>
      <c r="T1396" s="6">
        <v>0</v>
      </c>
      <c r="U1396" s="6"/>
      <c r="V1396" s="6"/>
      <c r="Y1396" s="6">
        <v>15</v>
      </c>
      <c r="AA1396" s="6">
        <v>25.661666700000001</v>
      </c>
      <c r="AU1396" s="3">
        <f t="shared" si="127"/>
        <v>100</v>
      </c>
      <c r="AV1396" s="2">
        <f t="shared" si="128"/>
        <v>0</v>
      </c>
      <c r="AW1396" s="3" t="str">
        <f t="shared" si="129"/>
        <v/>
      </c>
      <c r="AX1396" s="3" t="str">
        <f t="shared" si="130"/>
        <v/>
      </c>
      <c r="AY1396" s="3" t="str">
        <f t="shared" si="131"/>
        <v/>
      </c>
      <c r="AZ1396" s="3" t="str">
        <f t="shared" si="132"/>
        <v/>
      </c>
    </row>
    <row r="1397" spans="1:52" x14ac:dyDescent="0.25">
      <c r="A1397" s="6">
        <v>1</v>
      </c>
      <c r="B1397" s="6">
        <v>4400</v>
      </c>
      <c r="C1397" s="6">
        <v>707</v>
      </c>
      <c r="D1397" s="6">
        <v>0.03</v>
      </c>
      <c r="E1397" s="6">
        <v>15</v>
      </c>
      <c r="F1397" s="6">
        <v>15</v>
      </c>
      <c r="G1397" s="6">
        <v>7</v>
      </c>
      <c r="H1397" s="6">
        <v>1.333521432163324E-13</v>
      </c>
      <c r="I1397" s="6" t="s">
        <v>57</v>
      </c>
      <c r="J1397" s="6" t="s">
        <v>12</v>
      </c>
      <c r="K1397" s="6" t="s">
        <v>13</v>
      </c>
      <c r="L1397" s="6" t="s">
        <v>24</v>
      </c>
      <c r="M1397" s="6" t="s">
        <v>42</v>
      </c>
      <c r="N1397" s="6" t="s">
        <v>55</v>
      </c>
      <c r="O1397" s="6" t="s">
        <v>14</v>
      </c>
      <c r="P1397" s="6">
        <v>2019</v>
      </c>
      <c r="Q1397" s="6">
        <v>0</v>
      </c>
      <c r="R1397" s="6">
        <v>0</v>
      </c>
      <c r="S1397" s="6">
        <v>0</v>
      </c>
      <c r="T1397" s="6">
        <v>0</v>
      </c>
      <c r="U1397" s="6"/>
      <c r="V1397" s="6"/>
      <c r="Y1397" s="6">
        <v>15</v>
      </c>
      <c r="AA1397" s="6">
        <v>25.404183799999998</v>
      </c>
      <c r="AU1397" s="3">
        <f t="shared" si="127"/>
        <v>133.35214321633239</v>
      </c>
      <c r="AV1397" s="2">
        <f t="shared" si="128"/>
        <v>0</v>
      </c>
      <c r="AW1397" s="3" t="str">
        <f t="shared" si="129"/>
        <v/>
      </c>
      <c r="AX1397" s="3" t="str">
        <f t="shared" si="130"/>
        <v/>
      </c>
      <c r="AY1397" s="3" t="str">
        <f t="shared" si="131"/>
        <v/>
      </c>
      <c r="AZ1397" s="3" t="str">
        <f t="shared" si="132"/>
        <v/>
      </c>
    </row>
    <row r="1398" spans="1:52" x14ac:dyDescent="0.25">
      <c r="A1398" s="6">
        <v>1</v>
      </c>
      <c r="B1398" s="6">
        <v>4400</v>
      </c>
      <c r="C1398" s="6">
        <v>707</v>
      </c>
      <c r="D1398" s="6">
        <v>0.03</v>
      </c>
      <c r="E1398" s="6">
        <v>15</v>
      </c>
      <c r="F1398" s="6">
        <v>15</v>
      </c>
      <c r="G1398" s="6">
        <v>7</v>
      </c>
      <c r="H1398" s="6">
        <v>1.778279410038923E-13</v>
      </c>
      <c r="I1398" s="6" t="s">
        <v>57</v>
      </c>
      <c r="J1398" s="6" t="s">
        <v>12</v>
      </c>
      <c r="K1398" s="6" t="s">
        <v>13</v>
      </c>
      <c r="L1398" s="6" t="s">
        <v>24</v>
      </c>
      <c r="M1398" s="6" t="s">
        <v>42</v>
      </c>
      <c r="N1398" s="6" t="s">
        <v>55</v>
      </c>
      <c r="O1398" s="6" t="s">
        <v>14</v>
      </c>
      <c r="P1398" s="6">
        <v>2019</v>
      </c>
      <c r="Q1398" s="6">
        <v>0</v>
      </c>
      <c r="R1398" s="6">
        <v>0</v>
      </c>
      <c r="S1398" s="6">
        <v>0</v>
      </c>
      <c r="T1398" s="6">
        <v>0</v>
      </c>
      <c r="U1398" s="6"/>
      <c r="V1398" s="6"/>
      <c r="Y1398" s="6">
        <v>15</v>
      </c>
      <c r="AA1398" s="6">
        <v>25.968554699999999</v>
      </c>
      <c r="AU1398" s="3">
        <f t="shared" si="127"/>
        <v>177.82794100389231</v>
      </c>
      <c r="AV1398" s="2">
        <f t="shared" si="128"/>
        <v>0</v>
      </c>
      <c r="AW1398" s="3" t="str">
        <f t="shared" si="129"/>
        <v/>
      </c>
      <c r="AX1398" s="3" t="str">
        <f t="shared" si="130"/>
        <v/>
      </c>
      <c r="AY1398" s="3" t="str">
        <f t="shared" si="131"/>
        <v/>
      </c>
      <c r="AZ1398" s="3" t="str">
        <f t="shared" si="132"/>
        <v/>
      </c>
    </row>
    <row r="1399" spans="1:52" x14ac:dyDescent="0.25">
      <c r="A1399" s="6">
        <v>1</v>
      </c>
      <c r="B1399" s="6">
        <v>4400</v>
      </c>
      <c r="C1399" s="6">
        <v>707</v>
      </c>
      <c r="D1399" s="6">
        <v>0.03</v>
      </c>
      <c r="E1399" s="6">
        <v>15</v>
      </c>
      <c r="F1399" s="6">
        <v>15</v>
      </c>
      <c r="G1399" s="6">
        <v>7</v>
      </c>
      <c r="H1399" s="6">
        <v>2.3713737056616554E-13</v>
      </c>
      <c r="I1399" s="6" t="s">
        <v>57</v>
      </c>
      <c r="J1399" s="6" t="s">
        <v>12</v>
      </c>
      <c r="K1399" s="6" t="s">
        <v>13</v>
      </c>
      <c r="L1399" s="6" t="s">
        <v>24</v>
      </c>
      <c r="M1399" s="6" t="s">
        <v>42</v>
      </c>
      <c r="N1399" s="6" t="s">
        <v>55</v>
      </c>
      <c r="O1399" s="6" t="s">
        <v>14</v>
      </c>
      <c r="P1399" s="6">
        <v>2019</v>
      </c>
      <c r="Q1399" s="6">
        <v>1.2544685999999996</v>
      </c>
      <c r="R1399" s="6">
        <v>0.21762337564919684</v>
      </c>
      <c r="S1399" s="6">
        <v>3.5607976074837353E-3</v>
      </c>
      <c r="T1399" s="6">
        <v>4</v>
      </c>
      <c r="U1399" s="6">
        <v>1228368.6622452093</v>
      </c>
      <c r="V1399" s="6">
        <v>2905976.2663000831</v>
      </c>
      <c r="W1399" s="6">
        <v>25041.95667144965</v>
      </c>
      <c r="X1399" s="6">
        <v>59242.256812329004</v>
      </c>
      <c r="Y1399" s="6">
        <v>104.87169416118699</v>
      </c>
      <c r="Z1399" s="6">
        <v>0</v>
      </c>
      <c r="AA1399" s="6">
        <v>49.207312299999998</v>
      </c>
      <c r="AB1399" s="6">
        <v>125773.5971904452</v>
      </c>
      <c r="AC1399" s="6">
        <v>4536.2402761946742</v>
      </c>
      <c r="AD1399" s="6">
        <v>101664.15957614017</v>
      </c>
      <c r="AE1399" s="6">
        <v>67005.556123378235</v>
      </c>
      <c r="AF1399" s="6">
        <v>0</v>
      </c>
      <c r="AG1399" s="6">
        <v>73277.187425970813</v>
      </c>
      <c r="AH1399" s="6">
        <v>0</v>
      </c>
      <c r="AI1399" s="6">
        <v>145180.12883093028</v>
      </c>
      <c r="AJ1399" s="6">
        <v>377728.91467883339</v>
      </c>
      <c r="AK1399" s="6">
        <v>257807.74582134513</v>
      </c>
      <c r="AL1399" s="6">
        <v>1152973.5299232379</v>
      </c>
      <c r="AM1399" s="6">
        <v>961560.82862165791</v>
      </c>
      <c r="AN1399" s="6">
        <v>15381354.415978057</v>
      </c>
      <c r="AO1399" s="6">
        <v>15381354.415978057</v>
      </c>
      <c r="AP1399" s="6">
        <v>1478867.3190221859</v>
      </c>
      <c r="AQ1399" s="6">
        <v>7034262.8362602191</v>
      </c>
      <c r="AR1399" s="6">
        <v>0</v>
      </c>
      <c r="AS1399" s="6">
        <v>17495888.774522953</v>
      </c>
      <c r="AT1399" s="6">
        <v>41390373.34578342</v>
      </c>
      <c r="AU1399" s="3">
        <f t="shared" si="127"/>
        <v>237.13737056616554</v>
      </c>
      <c r="AV1399" s="2">
        <f t="shared" si="128"/>
        <v>1.4243190429934941E-2</v>
      </c>
      <c r="AW1399" s="3">
        <f t="shared" si="129"/>
        <v>1228368.6622452093</v>
      </c>
      <c r="AX1399" s="3">
        <f t="shared" si="130"/>
        <v>2905976.2663000831</v>
      </c>
      <c r="AY1399" s="3">
        <f t="shared" si="131"/>
        <v>25041.95667144965</v>
      </c>
      <c r="AZ1399" s="3">
        <f t="shared" si="132"/>
        <v>59242.256812329004</v>
      </c>
    </row>
    <row r="1400" spans="1:52" x14ac:dyDescent="0.25">
      <c r="A1400" s="6">
        <v>1</v>
      </c>
      <c r="B1400" s="6">
        <v>4400</v>
      </c>
      <c r="C1400" s="6">
        <v>707</v>
      </c>
      <c r="D1400" s="6">
        <v>0.03</v>
      </c>
      <c r="E1400" s="6">
        <v>15</v>
      </c>
      <c r="F1400" s="6">
        <v>15</v>
      </c>
      <c r="G1400" s="6">
        <v>7</v>
      </c>
      <c r="H1400" s="6">
        <v>3.1622776601683792E-13</v>
      </c>
      <c r="I1400" s="6" t="s">
        <v>57</v>
      </c>
      <c r="J1400" s="6" t="s">
        <v>12</v>
      </c>
      <c r="K1400" s="6" t="s">
        <v>13</v>
      </c>
      <c r="L1400" s="6" t="s">
        <v>24</v>
      </c>
      <c r="M1400" s="6" t="s">
        <v>42</v>
      </c>
      <c r="N1400" s="6" t="s">
        <v>55</v>
      </c>
      <c r="O1400" s="6" t="s">
        <v>14</v>
      </c>
      <c r="P1400" s="6">
        <v>2019</v>
      </c>
      <c r="Q1400" s="6">
        <v>1.6514126999999983</v>
      </c>
      <c r="R1400" s="6">
        <v>0.32430641813563721</v>
      </c>
      <c r="S1400" s="6">
        <v>9.9342528356512853E-3</v>
      </c>
      <c r="T1400" s="6">
        <v>4</v>
      </c>
      <c r="U1400" s="6">
        <v>449292.30747419281</v>
      </c>
      <c r="V1400" s="6">
        <v>1050607.9012727966</v>
      </c>
      <c r="W1400" s="6">
        <v>9159.431400683512</v>
      </c>
      <c r="X1400" s="6">
        <v>21418.063119803126</v>
      </c>
      <c r="Y1400" s="6">
        <v>112.45586098529508</v>
      </c>
      <c r="Z1400" s="6">
        <v>0</v>
      </c>
      <c r="AA1400" s="6">
        <v>281.23566140000003</v>
      </c>
      <c r="AB1400" s="6">
        <v>173716.49040400062</v>
      </c>
      <c r="AC1400" s="6">
        <v>6617.753171626875</v>
      </c>
      <c r="AD1400" s="6">
        <v>139112.76520719746</v>
      </c>
      <c r="AE1400" s="6">
        <v>83900.588899913317</v>
      </c>
      <c r="AF1400" s="6">
        <v>0</v>
      </c>
      <c r="AG1400" s="6">
        <v>84380.7154419992</v>
      </c>
      <c r="AH1400" s="6">
        <v>0</v>
      </c>
      <c r="AI1400" s="6">
        <v>190214.0421186476</v>
      </c>
      <c r="AJ1400" s="6">
        <v>494897.91932767117</v>
      </c>
      <c r="AK1400" s="6">
        <v>337777.99907646421</v>
      </c>
      <c r="AL1400" s="6">
        <v>1510618.2736475205</v>
      </c>
      <c r="AM1400" s="6">
        <v>961560.82862165791</v>
      </c>
      <c r="AN1400" s="6">
        <v>15381354.415978057</v>
      </c>
      <c r="AO1400" s="6">
        <v>15381354.415978057</v>
      </c>
      <c r="AP1400" s="6">
        <v>1478867.3190221859</v>
      </c>
      <c r="AQ1400" s="6">
        <v>7034262.8362602191</v>
      </c>
      <c r="AR1400" s="6">
        <v>0</v>
      </c>
      <c r="AS1400" s="6">
        <v>17853533.518247236</v>
      </c>
      <c r="AT1400" s="6">
        <v>41748018.089507699</v>
      </c>
      <c r="AU1400" s="3">
        <f t="shared" si="127"/>
        <v>316.2277660168379</v>
      </c>
      <c r="AV1400" s="2">
        <f t="shared" si="128"/>
        <v>3.9737011342605141E-2</v>
      </c>
      <c r="AW1400" s="3">
        <f t="shared" si="129"/>
        <v>449292.30747419281</v>
      </c>
      <c r="AX1400" s="3">
        <f t="shared" si="130"/>
        <v>1050607.9012727966</v>
      </c>
      <c r="AY1400" s="3">
        <f t="shared" si="131"/>
        <v>9159.431400683512</v>
      </c>
      <c r="AZ1400" s="3">
        <f t="shared" si="132"/>
        <v>21418.063119803126</v>
      </c>
    </row>
    <row r="1401" spans="1:52" x14ac:dyDescent="0.25">
      <c r="A1401" s="6">
        <v>1</v>
      </c>
      <c r="B1401" s="6">
        <v>4400</v>
      </c>
      <c r="C1401" s="6">
        <v>707</v>
      </c>
      <c r="D1401" s="6">
        <v>0.03</v>
      </c>
      <c r="E1401" s="6">
        <v>15</v>
      </c>
      <c r="F1401" s="6">
        <v>15</v>
      </c>
      <c r="G1401" s="6">
        <v>7</v>
      </c>
      <c r="H1401" s="6">
        <v>4.2169650342858226E-13</v>
      </c>
      <c r="I1401" s="6" t="s">
        <v>57</v>
      </c>
      <c r="J1401" s="6" t="s">
        <v>12</v>
      </c>
      <c r="K1401" s="6" t="s">
        <v>13</v>
      </c>
      <c r="L1401" s="6" t="s">
        <v>24</v>
      </c>
      <c r="M1401" s="6" t="s">
        <v>42</v>
      </c>
      <c r="N1401" s="6" t="s">
        <v>55</v>
      </c>
      <c r="O1401" s="6" t="s">
        <v>14</v>
      </c>
      <c r="P1401" s="6">
        <v>2019</v>
      </c>
      <c r="Q1401" s="6">
        <v>2.1570632999999977</v>
      </c>
      <c r="R1401" s="6">
        <v>0.46616264602218455</v>
      </c>
      <c r="S1401" s="6">
        <v>1.9484255267418642E-2</v>
      </c>
      <c r="T1401" s="6">
        <v>4</v>
      </c>
      <c r="U1401" s="6">
        <v>234653.56923235074</v>
      </c>
      <c r="V1401" s="6">
        <v>541240.66023624153</v>
      </c>
      <c r="W1401" s="6">
        <v>4783.7304012437617</v>
      </c>
      <c r="X1401" s="6">
        <v>11033.92294108944</v>
      </c>
      <c r="Y1401" s="6">
        <v>118.65957064180756</v>
      </c>
      <c r="Z1401" s="6">
        <v>0</v>
      </c>
      <c r="AA1401" s="6">
        <v>389.10044260000001</v>
      </c>
      <c r="AB1401" s="6">
        <v>231434.9137487837</v>
      </c>
      <c r="AC1401" s="6">
        <v>9219.2432129275894</v>
      </c>
      <c r="AD1401" s="6">
        <v>185146.12257015542</v>
      </c>
      <c r="AE1401" s="6">
        <v>105922.97408154649</v>
      </c>
      <c r="AF1401" s="6">
        <v>0</v>
      </c>
      <c r="AG1401" s="6">
        <v>96344.439886512555</v>
      </c>
      <c r="AH1401" s="6">
        <v>0</v>
      </c>
      <c r="AI1401" s="6">
        <v>244946.40046497097</v>
      </c>
      <c r="AJ1401" s="6">
        <v>637300.28859437478</v>
      </c>
      <c r="AK1401" s="6">
        <v>434970.54217707017</v>
      </c>
      <c r="AL1401" s="6">
        <v>1945284.9247363417</v>
      </c>
      <c r="AM1401" s="6">
        <v>961560.82862165791</v>
      </c>
      <c r="AN1401" s="6">
        <v>15381354.415978057</v>
      </c>
      <c r="AO1401" s="6">
        <v>15381354.415978057</v>
      </c>
      <c r="AP1401" s="6">
        <v>1478867.3190221859</v>
      </c>
      <c r="AQ1401" s="6">
        <v>7034262.8362602191</v>
      </c>
      <c r="AR1401" s="6">
        <v>0</v>
      </c>
      <c r="AS1401" s="6">
        <v>18288200.169336058</v>
      </c>
      <c r="AT1401" s="6">
        <v>42182684.740596525</v>
      </c>
      <c r="AU1401" s="3">
        <f t="shared" si="127"/>
        <v>421.69650342858228</v>
      </c>
      <c r="AV1401" s="2">
        <f t="shared" si="128"/>
        <v>7.7937021069674567E-2</v>
      </c>
      <c r="AW1401" s="3">
        <f t="shared" si="129"/>
        <v>234653.56923235074</v>
      </c>
      <c r="AX1401" s="3">
        <f t="shared" si="130"/>
        <v>541240.66023624153</v>
      </c>
      <c r="AY1401" s="3">
        <f t="shared" si="131"/>
        <v>4783.7304012437617</v>
      </c>
      <c r="AZ1401" s="3">
        <f t="shared" si="132"/>
        <v>11033.92294108944</v>
      </c>
    </row>
    <row r="1402" spans="1:52" x14ac:dyDescent="0.25">
      <c r="A1402" s="6">
        <v>1</v>
      </c>
      <c r="B1402" s="6">
        <v>4400</v>
      </c>
      <c r="C1402" s="6">
        <v>707</v>
      </c>
      <c r="D1402" s="6">
        <v>0.03</v>
      </c>
      <c r="E1402" s="6">
        <v>15</v>
      </c>
      <c r="F1402" s="6">
        <v>15</v>
      </c>
      <c r="G1402" s="6">
        <v>7</v>
      </c>
      <c r="H1402" s="6">
        <v>5.6234132519034904E-13</v>
      </c>
      <c r="I1402" s="6" t="s">
        <v>57</v>
      </c>
      <c r="J1402" s="6" t="s">
        <v>12</v>
      </c>
      <c r="K1402" s="6" t="s">
        <v>13</v>
      </c>
      <c r="L1402" s="6" t="s">
        <v>24</v>
      </c>
      <c r="M1402" s="6" t="s">
        <v>42</v>
      </c>
      <c r="N1402" s="6" t="s">
        <v>55</v>
      </c>
      <c r="O1402" s="6" t="s">
        <v>14</v>
      </c>
      <c r="P1402" s="6">
        <v>2019</v>
      </c>
      <c r="Q1402" s="6">
        <v>2.8377467999999966</v>
      </c>
      <c r="R1402" s="6">
        <v>0.66253075206656575</v>
      </c>
      <c r="S1402" s="6">
        <v>3.3356453116485441E-2</v>
      </c>
      <c r="T1402" s="6">
        <v>4</v>
      </c>
      <c r="U1402" s="6">
        <v>141242.67592585622</v>
      </c>
      <c r="V1402" s="6">
        <v>320327.09841989027</v>
      </c>
      <c r="W1402" s="6">
        <v>2879.4229936068123</v>
      </c>
      <c r="X1402" s="6">
        <v>6530.3011757562963</v>
      </c>
      <c r="Y1402" s="6">
        <v>123.90211425258393</v>
      </c>
      <c r="Z1402" s="6">
        <v>0</v>
      </c>
      <c r="AA1402" s="6">
        <v>492.55273410000001</v>
      </c>
      <c r="AB1402" s="6">
        <v>303839.84601387224</v>
      </c>
      <c r="AC1402" s="6">
        <v>12568.9015947762</v>
      </c>
      <c r="AD1402" s="6">
        <v>244376.56509746113</v>
      </c>
      <c r="AE1402" s="6">
        <v>135971.84280326465</v>
      </c>
      <c r="AF1402" s="6">
        <v>0</v>
      </c>
      <c r="AG1402" s="6">
        <v>111217.86651380332</v>
      </c>
      <c r="AH1402" s="6">
        <v>0</v>
      </c>
      <c r="AI1402" s="6">
        <v>315110.25858903921</v>
      </c>
      <c r="AJ1402" s="6">
        <v>819852.2548469184</v>
      </c>
      <c r="AK1402" s="6">
        <v>559566.01021223096</v>
      </c>
      <c r="AL1402" s="6">
        <v>2502503.5456713662</v>
      </c>
      <c r="AM1402" s="6">
        <v>961560.82862165791</v>
      </c>
      <c r="AN1402" s="6">
        <v>15381354.415978057</v>
      </c>
      <c r="AO1402" s="6">
        <v>15381354.415978057</v>
      </c>
      <c r="AP1402" s="6">
        <v>1478867.3190221859</v>
      </c>
      <c r="AQ1402" s="6">
        <v>7034262.8362602191</v>
      </c>
      <c r="AR1402" s="6">
        <v>0</v>
      </c>
      <c r="AS1402" s="6">
        <v>18845418.790271081</v>
      </c>
      <c r="AT1402" s="6">
        <v>42739903.361531548</v>
      </c>
      <c r="AU1402" s="3">
        <f t="shared" si="127"/>
        <v>562.34132519034904</v>
      </c>
      <c r="AV1402" s="2">
        <f t="shared" si="128"/>
        <v>0.13342581246594176</v>
      </c>
      <c r="AW1402" s="3">
        <f t="shared" si="129"/>
        <v>141242.67592585622</v>
      </c>
      <c r="AX1402" s="3">
        <f t="shared" si="130"/>
        <v>320327.09841989027</v>
      </c>
      <c r="AY1402" s="3">
        <f t="shared" si="131"/>
        <v>2879.4229936068123</v>
      </c>
      <c r="AZ1402" s="3">
        <f t="shared" si="132"/>
        <v>6530.3011757562963</v>
      </c>
    </row>
    <row r="1403" spans="1:52" x14ac:dyDescent="0.25">
      <c r="A1403" s="6">
        <v>1</v>
      </c>
      <c r="B1403" s="6">
        <v>4400</v>
      </c>
      <c r="C1403" s="6">
        <v>707</v>
      </c>
      <c r="D1403" s="6">
        <v>0.03</v>
      </c>
      <c r="E1403" s="6">
        <v>15</v>
      </c>
      <c r="F1403" s="6">
        <v>15</v>
      </c>
      <c r="G1403" s="6">
        <v>7</v>
      </c>
      <c r="H1403" s="6">
        <v>7.4989420933245589E-13</v>
      </c>
      <c r="I1403" s="6" t="s">
        <v>57</v>
      </c>
      <c r="J1403" s="6" t="s">
        <v>12</v>
      </c>
      <c r="K1403" s="6" t="s">
        <v>13</v>
      </c>
      <c r="L1403" s="6" t="s">
        <v>24</v>
      </c>
      <c r="M1403" s="6" t="s">
        <v>42</v>
      </c>
      <c r="N1403" s="6" t="s">
        <v>55</v>
      </c>
      <c r="O1403" s="6" t="s">
        <v>14</v>
      </c>
      <c r="P1403" s="6">
        <v>2019</v>
      </c>
      <c r="Q1403" s="6">
        <v>3.7559166999999993</v>
      </c>
      <c r="R1403" s="6">
        <v>0.9325668869778968</v>
      </c>
      <c r="S1403" s="6">
        <v>5.2999631071742451E-2</v>
      </c>
      <c r="T1403" s="6">
        <v>4</v>
      </c>
      <c r="U1403" s="6">
        <v>92253.479802922433</v>
      </c>
      <c r="V1403" s="6">
        <v>204964.09725474921</v>
      </c>
      <c r="W1403" s="6">
        <v>1880.7119678490062</v>
      </c>
      <c r="X1403" s="6">
        <v>4178.4703569974527</v>
      </c>
      <c r="Y1403" s="6">
        <v>128.21184297750185</v>
      </c>
      <c r="Z1403" s="6">
        <v>0</v>
      </c>
      <c r="AA1403" s="6">
        <v>67.782652299999995</v>
      </c>
      <c r="AB1403" s="6">
        <v>394020.32913903345</v>
      </c>
      <c r="AC1403" s="6">
        <v>16813.206381264445</v>
      </c>
      <c r="AD1403" s="6">
        <v>320295.04244431347</v>
      </c>
      <c r="AE1403" s="6">
        <v>177005.25000268032</v>
      </c>
      <c r="AF1403" s="6">
        <v>0</v>
      </c>
      <c r="AG1403" s="6">
        <v>129781.28946371631</v>
      </c>
      <c r="AH1403" s="6">
        <v>0</v>
      </c>
      <c r="AI1403" s="6">
        <v>404786.89579809294</v>
      </c>
      <c r="AJ1403" s="6">
        <v>1053172.4696572442</v>
      </c>
      <c r="AK1403" s="6">
        <v>718811.85107126739</v>
      </c>
      <c r="AL1403" s="6">
        <v>3214686.3339576125</v>
      </c>
      <c r="AM1403" s="6">
        <v>961560.82862165791</v>
      </c>
      <c r="AN1403" s="6">
        <v>15381354.415978057</v>
      </c>
      <c r="AO1403" s="6">
        <v>15381354.415978057</v>
      </c>
      <c r="AP1403" s="6">
        <v>1478867.3190221859</v>
      </c>
      <c r="AQ1403" s="6">
        <v>7034262.8362602191</v>
      </c>
      <c r="AR1403" s="6">
        <v>0</v>
      </c>
      <c r="AS1403" s="6">
        <v>19557601.578557327</v>
      </c>
      <c r="AT1403" s="6">
        <v>43452086.149817795</v>
      </c>
      <c r="AU1403" s="3">
        <f t="shared" si="127"/>
        <v>749.89420933245594</v>
      </c>
      <c r="AV1403" s="2">
        <f t="shared" si="128"/>
        <v>0.2119985242869698</v>
      </c>
      <c r="AW1403" s="3">
        <f t="shared" si="129"/>
        <v>92253.479802922433</v>
      </c>
      <c r="AX1403" s="3">
        <f t="shared" si="130"/>
        <v>204964.09725474921</v>
      </c>
      <c r="AY1403" s="3">
        <f t="shared" si="131"/>
        <v>1880.7119678490062</v>
      </c>
      <c r="AZ1403" s="3">
        <f t="shared" si="132"/>
        <v>4178.4703569974527</v>
      </c>
    </row>
    <row r="1404" spans="1:52" x14ac:dyDescent="0.25">
      <c r="A1404" s="6">
        <v>1</v>
      </c>
      <c r="B1404" s="6">
        <v>4400</v>
      </c>
      <c r="C1404" s="6">
        <v>707</v>
      </c>
      <c r="D1404" s="6">
        <v>0.03</v>
      </c>
      <c r="E1404" s="6">
        <v>15</v>
      </c>
      <c r="F1404" s="6">
        <v>15</v>
      </c>
      <c r="G1404" s="6">
        <v>7</v>
      </c>
      <c r="H1404" s="6">
        <v>9.9999999999999998E-13</v>
      </c>
      <c r="I1404" s="6" t="s">
        <v>57</v>
      </c>
      <c r="J1404" s="6" t="s">
        <v>12</v>
      </c>
      <c r="K1404" s="6" t="s">
        <v>13</v>
      </c>
      <c r="L1404" s="6" t="s">
        <v>24</v>
      </c>
      <c r="M1404" s="6" t="s">
        <v>42</v>
      </c>
      <c r="N1404" s="6" t="s">
        <v>55</v>
      </c>
      <c r="O1404" s="6" t="s">
        <v>14</v>
      </c>
      <c r="P1404" s="6">
        <v>2019</v>
      </c>
      <c r="Q1404" s="6">
        <v>4.9668586000000001</v>
      </c>
      <c r="R1404" s="6">
        <v>1.2928065784678346</v>
      </c>
      <c r="S1404" s="6">
        <v>7.9925997885813643E-2</v>
      </c>
      <c r="T1404" s="6">
        <v>4</v>
      </c>
      <c r="U1404" s="6">
        <v>63939.07069457764</v>
      </c>
      <c r="V1404" s="6">
        <v>138678.47090011946</v>
      </c>
      <c r="W1404" s="6">
        <v>1303.4844401026755</v>
      </c>
      <c r="X1404" s="6">
        <v>2827.1482058131833</v>
      </c>
      <c r="Y1404" s="6">
        <v>131.60839164088358</v>
      </c>
      <c r="Z1404" s="6">
        <v>0</v>
      </c>
      <c r="AA1404" s="6">
        <v>79.145834500000007</v>
      </c>
      <c r="AB1404" s="6">
        <v>503137.99122995918</v>
      </c>
      <c r="AC1404" s="6">
        <v>21999.583046039057</v>
      </c>
      <c r="AD1404" s="6">
        <v>414982.08531032567</v>
      </c>
      <c r="AE1404" s="6">
        <v>231412.76312132267</v>
      </c>
      <c r="AF1404" s="6">
        <v>0</v>
      </c>
      <c r="AG1404" s="6">
        <v>151788.62275762894</v>
      </c>
      <c r="AH1404" s="6">
        <v>0</v>
      </c>
      <c r="AI1404" s="6">
        <v>516095.20773145743</v>
      </c>
      <c r="AJ1404" s="6">
        <v>1342773.8648336157</v>
      </c>
      <c r="AK1404" s="6">
        <v>916470.75399274053</v>
      </c>
      <c r="AL1404" s="6">
        <v>4098660.8720230893</v>
      </c>
      <c r="AM1404" s="6">
        <v>961560.82862165791</v>
      </c>
      <c r="AN1404" s="6">
        <v>15381354.415978057</v>
      </c>
      <c r="AO1404" s="6">
        <v>15381354.415978057</v>
      </c>
      <c r="AP1404" s="6">
        <v>1478867.3190221859</v>
      </c>
      <c r="AQ1404" s="6">
        <v>7034262.8362602191</v>
      </c>
      <c r="AR1404" s="6">
        <v>0</v>
      </c>
      <c r="AS1404" s="6">
        <v>20441576.116622806</v>
      </c>
      <c r="AT1404" s="6">
        <v>44336060.687883273</v>
      </c>
      <c r="AU1404" s="3">
        <f t="shared" si="127"/>
        <v>1000</v>
      </c>
      <c r="AV1404" s="2">
        <f t="shared" si="128"/>
        <v>0.31970399154325457</v>
      </c>
      <c r="AW1404" s="3">
        <f t="shared" si="129"/>
        <v>63939.07069457764</v>
      </c>
      <c r="AX1404" s="3">
        <f t="shared" si="130"/>
        <v>138678.47090011946</v>
      </c>
      <c r="AY1404" s="3">
        <f t="shared" si="131"/>
        <v>1303.4844401026755</v>
      </c>
      <c r="AZ1404" s="3">
        <f t="shared" si="132"/>
        <v>2827.1482058131833</v>
      </c>
    </row>
    <row r="1405" spans="1:52" x14ac:dyDescent="0.25">
      <c r="A1405" s="6">
        <v>1</v>
      </c>
      <c r="B1405" s="6">
        <v>4400</v>
      </c>
      <c r="C1405" s="6">
        <v>707</v>
      </c>
      <c r="D1405" s="6">
        <v>0.03</v>
      </c>
      <c r="E1405" s="6">
        <v>15</v>
      </c>
      <c r="F1405" s="6">
        <v>15</v>
      </c>
      <c r="G1405" s="6">
        <v>7</v>
      </c>
      <c r="H1405" s="6">
        <v>1.3335214321633243E-12</v>
      </c>
      <c r="I1405" s="6" t="s">
        <v>57</v>
      </c>
      <c r="J1405" s="6" t="s">
        <v>12</v>
      </c>
      <c r="K1405" s="6" t="s">
        <v>13</v>
      </c>
      <c r="L1405" s="6" t="s">
        <v>24</v>
      </c>
      <c r="M1405" s="6" t="s">
        <v>42</v>
      </c>
      <c r="N1405" s="6" t="s">
        <v>55</v>
      </c>
      <c r="O1405" s="6" t="s">
        <v>14</v>
      </c>
      <c r="P1405" s="6">
        <v>2019</v>
      </c>
      <c r="Q1405" s="6">
        <v>6.5721448000000011</v>
      </c>
      <c r="R1405" s="6">
        <v>1.7733041459561381</v>
      </c>
      <c r="S1405" s="6">
        <v>0.11636452826662991</v>
      </c>
      <c r="T1405" s="6">
        <v>4</v>
      </c>
      <c r="U1405" s="6">
        <v>46287.095732432201</v>
      </c>
      <c r="V1405" s="6">
        <v>97622.508953268363</v>
      </c>
      <c r="W1405" s="6">
        <v>943.62505443616021</v>
      </c>
      <c r="X1405" s="6">
        <v>1990.1668892281982</v>
      </c>
      <c r="Y1405" s="6">
        <v>134.24168290539811</v>
      </c>
      <c r="Z1405" s="6">
        <v>0</v>
      </c>
      <c r="AA1405" s="6">
        <v>84.7339111</v>
      </c>
      <c r="AB1405" s="6">
        <v>635457.53460332192</v>
      </c>
      <c r="AC1405" s="6">
        <v>28315.35496681205</v>
      </c>
      <c r="AD1405" s="6">
        <v>533399.25549386675</v>
      </c>
      <c r="AE1405" s="6">
        <v>303984.40919061709</v>
      </c>
      <c r="AF1405" s="6">
        <v>0</v>
      </c>
      <c r="AG1405" s="6">
        <v>178327.81032809743</v>
      </c>
      <c r="AH1405" s="6">
        <v>0</v>
      </c>
      <c r="AI1405" s="6">
        <v>654998.90218725894</v>
      </c>
      <c r="AJ1405" s="6">
        <v>1704172.7847420815</v>
      </c>
      <c r="AK1405" s="6">
        <v>1163132.9428354721</v>
      </c>
      <c r="AL1405" s="6">
        <v>5201788.9943475276</v>
      </c>
      <c r="AM1405" s="6">
        <v>961560.82862165791</v>
      </c>
      <c r="AN1405" s="6">
        <v>15381354.415978057</v>
      </c>
      <c r="AO1405" s="6">
        <v>15381354.415978057</v>
      </c>
      <c r="AP1405" s="6">
        <v>1478867.3190221859</v>
      </c>
      <c r="AQ1405" s="6">
        <v>7034262.8362602191</v>
      </c>
      <c r="AR1405" s="6">
        <v>0</v>
      </c>
      <c r="AS1405" s="6">
        <v>21544704.238947242</v>
      </c>
      <c r="AT1405" s="6">
        <v>45439188.81020771</v>
      </c>
      <c r="AU1405" s="3">
        <f t="shared" si="127"/>
        <v>1333.5214321633243</v>
      </c>
      <c r="AV1405" s="2">
        <f t="shared" si="128"/>
        <v>0.46545811306651963</v>
      </c>
      <c r="AW1405" s="3">
        <f t="shared" si="129"/>
        <v>46287.095732432201</v>
      </c>
      <c r="AX1405" s="3">
        <f t="shared" si="130"/>
        <v>97622.508953268363</v>
      </c>
      <c r="AY1405" s="3">
        <f t="shared" si="131"/>
        <v>943.62505443616021</v>
      </c>
      <c r="AZ1405" s="3">
        <f t="shared" si="132"/>
        <v>1990.1668892281982</v>
      </c>
    </row>
    <row r="1406" spans="1:52" x14ac:dyDescent="0.25">
      <c r="A1406" s="6">
        <v>1</v>
      </c>
      <c r="B1406" s="6">
        <v>4400</v>
      </c>
      <c r="C1406" s="6">
        <v>707</v>
      </c>
      <c r="D1406" s="6">
        <v>0.03</v>
      </c>
      <c r="E1406" s="6">
        <v>15</v>
      </c>
      <c r="F1406" s="6">
        <v>15</v>
      </c>
      <c r="G1406" s="6">
        <v>7</v>
      </c>
      <c r="H1406" s="6">
        <v>1.778279410038923E-12</v>
      </c>
      <c r="I1406" s="6" t="s">
        <v>57</v>
      </c>
      <c r="J1406" s="6" t="s">
        <v>12</v>
      </c>
      <c r="K1406" s="6" t="s">
        <v>13</v>
      </c>
      <c r="L1406" s="6" t="s">
        <v>24</v>
      </c>
      <c r="M1406" s="6" t="s">
        <v>42</v>
      </c>
      <c r="N1406" s="6" t="s">
        <v>55</v>
      </c>
      <c r="O1406" s="6" t="s">
        <v>14</v>
      </c>
      <c r="P1406" s="6">
        <v>2019</v>
      </c>
      <c r="Q1406" s="6">
        <v>8.7064105000000005</v>
      </c>
      <c r="R1406" s="6">
        <v>2.4085349393799111</v>
      </c>
      <c r="S1406" s="6">
        <v>0.16431995724999499</v>
      </c>
      <c r="T1406" s="6">
        <v>4</v>
      </c>
      <c r="U1406" s="6">
        <v>34857.104378986784</v>
      </c>
      <c r="V1406" s="6">
        <v>71210.699175307833</v>
      </c>
      <c r="W1406" s="6">
        <v>710.60922048867508</v>
      </c>
      <c r="X1406" s="6">
        <v>1451.7264222878046</v>
      </c>
      <c r="Y1406" s="6">
        <v>136.12877217240728</v>
      </c>
      <c r="Z1406" s="6">
        <v>0</v>
      </c>
      <c r="AA1406" s="6">
        <v>70.142145999999997</v>
      </c>
      <c r="AB1406" s="6">
        <v>794200.87198172754</v>
      </c>
      <c r="AC1406" s="6">
        <v>35850.206013245304</v>
      </c>
      <c r="AD1406" s="6">
        <v>680597.12015144073</v>
      </c>
      <c r="AE1406" s="6">
        <v>399183.80853919795</v>
      </c>
      <c r="AF1406" s="6">
        <v>0</v>
      </c>
      <c r="AG1406" s="6">
        <v>210742.28566654481</v>
      </c>
      <c r="AH1406" s="6">
        <v>0</v>
      </c>
      <c r="AI1406" s="6">
        <v>827023.97401734069</v>
      </c>
      <c r="AJ1406" s="6">
        <v>2151746.7344497335</v>
      </c>
      <c r="AK1406" s="6">
        <v>1468611.3602359388</v>
      </c>
      <c r="AL1406" s="6">
        <v>6567956.3610551693</v>
      </c>
      <c r="AM1406" s="6">
        <v>961560.82862165791</v>
      </c>
      <c r="AN1406" s="6">
        <v>15381354.415978057</v>
      </c>
      <c r="AO1406" s="6">
        <v>15381354.415978057</v>
      </c>
      <c r="AP1406" s="6">
        <v>1478867.3190221859</v>
      </c>
      <c r="AQ1406" s="6">
        <v>7034262.8362602191</v>
      </c>
      <c r="AR1406" s="6">
        <v>0</v>
      </c>
      <c r="AS1406" s="6">
        <v>22910871.605654884</v>
      </c>
      <c r="AT1406" s="6">
        <v>46805356.176915348</v>
      </c>
      <c r="AU1406" s="3">
        <f t="shared" si="127"/>
        <v>1778.2794100389231</v>
      </c>
      <c r="AV1406" s="2">
        <f t="shared" si="128"/>
        <v>0.65727982899997994</v>
      </c>
      <c r="AW1406" s="3">
        <f t="shared" si="129"/>
        <v>34857.104378986784</v>
      </c>
      <c r="AX1406" s="3">
        <f t="shared" si="130"/>
        <v>71210.699175307833</v>
      </c>
      <c r="AY1406" s="3">
        <f t="shared" si="131"/>
        <v>710.60922048867508</v>
      </c>
      <c r="AZ1406" s="3">
        <f t="shared" si="132"/>
        <v>1451.7264222878046</v>
      </c>
    </row>
    <row r="1407" spans="1:52" x14ac:dyDescent="0.25">
      <c r="A1407" s="6">
        <v>1</v>
      </c>
      <c r="B1407" s="6">
        <v>4400</v>
      </c>
      <c r="C1407" s="6">
        <v>707</v>
      </c>
      <c r="D1407" s="6">
        <v>0.03</v>
      </c>
      <c r="E1407" s="6">
        <v>15</v>
      </c>
      <c r="F1407" s="6">
        <v>15</v>
      </c>
      <c r="G1407" s="6">
        <v>7</v>
      </c>
      <c r="H1407" s="6">
        <v>2.3713737056616554E-12</v>
      </c>
      <c r="I1407" s="6" t="s">
        <v>57</v>
      </c>
      <c r="J1407" s="6" t="s">
        <v>12</v>
      </c>
      <c r="K1407" s="6" t="s">
        <v>13</v>
      </c>
      <c r="L1407" s="6" t="s">
        <v>24</v>
      </c>
      <c r="M1407" s="6" t="s">
        <v>42</v>
      </c>
      <c r="N1407" s="6" t="s">
        <v>55</v>
      </c>
      <c r="O1407" s="6" t="s">
        <v>14</v>
      </c>
      <c r="P1407" s="6">
        <v>2019</v>
      </c>
      <c r="Q1407" s="6">
        <v>11.575696700000004</v>
      </c>
      <c r="R1407" s="6">
        <v>3.2819723047473963</v>
      </c>
      <c r="S1407" s="6">
        <v>0.23201968154173547</v>
      </c>
      <c r="T1407" s="6">
        <v>4</v>
      </c>
      <c r="U1407" s="6">
        <v>26592.707204508981</v>
      </c>
      <c r="V1407" s="6">
        <v>52338.890041763618</v>
      </c>
      <c r="W1407" s="6">
        <v>542.12830566246237</v>
      </c>
      <c r="X1407" s="6">
        <v>1066.9990670894972</v>
      </c>
      <c r="Y1407" s="6">
        <v>137.9687815208805</v>
      </c>
      <c r="Z1407" s="6">
        <v>0</v>
      </c>
      <c r="AA1407" s="6">
        <v>103.96607899999999</v>
      </c>
      <c r="AB1407" s="6">
        <v>995116.80747142935</v>
      </c>
      <c r="AC1407" s="6">
        <v>45493.167715711039</v>
      </c>
      <c r="AD1407" s="6">
        <v>870680.46472341672</v>
      </c>
      <c r="AE1407" s="6">
        <v>529930.69984991197</v>
      </c>
      <c r="AF1407" s="6">
        <v>0</v>
      </c>
      <c r="AG1407" s="6">
        <v>250586.39679108706</v>
      </c>
      <c r="AH1407" s="6">
        <v>0</v>
      </c>
      <c r="AI1407" s="6">
        <v>1049804.9392551067</v>
      </c>
      <c r="AJ1407" s="6">
        <v>2731377.1073388644</v>
      </c>
      <c r="AK1407" s="6">
        <v>1864220.9999459116</v>
      </c>
      <c r="AL1407" s="6">
        <v>8337210.5830914387</v>
      </c>
      <c r="AM1407" s="6">
        <v>961560.82862165791</v>
      </c>
      <c r="AN1407" s="6">
        <v>15381354.415978057</v>
      </c>
      <c r="AO1407" s="6">
        <v>15381354.415978057</v>
      </c>
      <c r="AP1407" s="6">
        <v>1478867.3190221859</v>
      </c>
      <c r="AQ1407" s="6">
        <v>7034262.8362602191</v>
      </c>
      <c r="AR1407" s="6">
        <v>0</v>
      </c>
      <c r="AS1407" s="6">
        <v>24680125.827691153</v>
      </c>
      <c r="AT1407" s="6">
        <v>48574610.39895162</v>
      </c>
      <c r="AU1407" s="3">
        <f t="shared" si="127"/>
        <v>2371.3737056616555</v>
      </c>
      <c r="AV1407" s="2">
        <f t="shared" si="128"/>
        <v>0.92807872616694187</v>
      </c>
      <c r="AW1407" s="3">
        <f t="shared" si="129"/>
        <v>26592.707204508981</v>
      </c>
      <c r="AX1407" s="3">
        <f t="shared" si="130"/>
        <v>52338.890041763618</v>
      </c>
      <c r="AY1407" s="3">
        <f t="shared" si="131"/>
        <v>542.12830566246237</v>
      </c>
      <c r="AZ1407" s="3">
        <f t="shared" si="132"/>
        <v>1066.9990670894972</v>
      </c>
    </row>
    <row r="1408" spans="1:52" x14ac:dyDescent="0.25">
      <c r="A1408" s="6">
        <v>1</v>
      </c>
      <c r="B1408" s="6">
        <v>4400</v>
      </c>
      <c r="C1408" s="6">
        <v>707</v>
      </c>
      <c r="D1408" s="6">
        <v>0.03</v>
      </c>
      <c r="E1408" s="6">
        <v>15</v>
      </c>
      <c r="F1408" s="6">
        <v>15</v>
      </c>
      <c r="G1408" s="6">
        <v>7</v>
      </c>
      <c r="H1408" s="6">
        <v>3.1622776601683798E-12</v>
      </c>
      <c r="I1408" s="6" t="s">
        <v>57</v>
      </c>
      <c r="J1408" s="6" t="s">
        <v>12</v>
      </c>
      <c r="K1408" s="6" t="s">
        <v>13</v>
      </c>
      <c r="L1408" s="6" t="s">
        <v>24</v>
      </c>
      <c r="M1408" s="6" t="s">
        <v>42</v>
      </c>
      <c r="N1408" s="6" t="s">
        <v>55</v>
      </c>
      <c r="O1408" s="6" t="s">
        <v>14</v>
      </c>
      <c r="P1408" s="6">
        <v>2019</v>
      </c>
      <c r="Q1408" s="6">
        <v>15.388410500000004</v>
      </c>
      <c r="R1408" s="6">
        <v>4.4340129835384312</v>
      </c>
      <c r="S1408" s="6">
        <v>0.32058593001703078</v>
      </c>
      <c r="T1408" s="6">
        <v>4</v>
      </c>
      <c r="U1408" s="6">
        <v>20960.489424372103</v>
      </c>
      <c r="V1408" s="6">
        <v>39593.937069743733</v>
      </c>
      <c r="W1408" s="6">
        <v>427.30792807601347</v>
      </c>
      <c r="X1408" s="6">
        <v>807.17596193014867</v>
      </c>
      <c r="Y1408" s="6">
        <v>139.20317254018343</v>
      </c>
      <c r="Z1408" s="6">
        <v>0</v>
      </c>
      <c r="AA1408" s="6">
        <v>87.511476999999999</v>
      </c>
      <c r="AB1408" s="6">
        <v>1236229.1932979033</v>
      </c>
      <c r="AC1408" s="6">
        <v>56969.608390615213</v>
      </c>
      <c r="AD1408" s="6">
        <v>1106706.8047747547</v>
      </c>
      <c r="AE1408" s="6">
        <v>702394.35949256085</v>
      </c>
      <c r="AF1408" s="6">
        <v>0</v>
      </c>
      <c r="AG1408" s="6">
        <v>299306.13381531852</v>
      </c>
      <c r="AH1408" s="6">
        <v>0</v>
      </c>
      <c r="AI1408" s="6">
        <v>1326626.3789107492</v>
      </c>
      <c r="AJ1408" s="6">
        <v>3451609.7094377894</v>
      </c>
      <c r="AK1408" s="6">
        <v>2355794.550178472</v>
      </c>
      <c r="AL1408" s="6">
        <v>10535636.738298163</v>
      </c>
      <c r="AM1408" s="6">
        <v>961560.82862165791</v>
      </c>
      <c r="AN1408" s="6">
        <v>15381354.415978057</v>
      </c>
      <c r="AO1408" s="6">
        <v>15381354.415978057</v>
      </c>
      <c r="AP1408" s="6">
        <v>1478867.3190221859</v>
      </c>
      <c r="AQ1408" s="6">
        <v>7034262.8362602191</v>
      </c>
      <c r="AR1408" s="6">
        <v>0</v>
      </c>
      <c r="AS1408" s="6">
        <v>26878551.982897878</v>
      </c>
      <c r="AT1408" s="6">
        <v>50773036.554158345</v>
      </c>
      <c r="AU1408" s="3">
        <f t="shared" si="127"/>
        <v>3162.27766016838</v>
      </c>
      <c r="AV1408" s="2">
        <f t="shared" si="128"/>
        <v>1.2823437200681231</v>
      </c>
      <c r="AW1408" s="3">
        <f t="shared" si="129"/>
        <v>20960.489424372103</v>
      </c>
      <c r="AX1408" s="3">
        <f t="shared" si="130"/>
        <v>39593.937069743733</v>
      </c>
      <c r="AY1408" s="3">
        <f t="shared" si="131"/>
        <v>427.30792807601347</v>
      </c>
      <c r="AZ1408" s="3">
        <f t="shared" si="132"/>
        <v>807.17596193014867</v>
      </c>
    </row>
    <row r="1409" spans="1:52" x14ac:dyDescent="0.25">
      <c r="A1409" s="6">
        <v>1</v>
      </c>
      <c r="B1409" s="6">
        <v>4400</v>
      </c>
      <c r="C1409" s="6">
        <v>707</v>
      </c>
      <c r="D1409" s="6">
        <v>0.03</v>
      </c>
      <c r="E1409" s="6">
        <v>15</v>
      </c>
      <c r="F1409" s="6">
        <v>15</v>
      </c>
      <c r="G1409" s="6">
        <v>7</v>
      </c>
      <c r="H1409" s="6">
        <v>4.2169650342858224E-12</v>
      </c>
      <c r="I1409" s="6" t="s">
        <v>57</v>
      </c>
      <c r="J1409" s="6" t="s">
        <v>12</v>
      </c>
      <c r="K1409" s="6" t="s">
        <v>13</v>
      </c>
      <c r="L1409" s="6" t="s">
        <v>24</v>
      </c>
      <c r="M1409" s="6" t="s">
        <v>42</v>
      </c>
      <c r="N1409" s="6" t="s">
        <v>55</v>
      </c>
      <c r="O1409" s="6" t="s">
        <v>14</v>
      </c>
      <c r="P1409" s="6">
        <v>2019</v>
      </c>
      <c r="Q1409" s="6">
        <v>20.418468599999994</v>
      </c>
      <c r="R1409" s="6">
        <v>5.9567005688019323</v>
      </c>
      <c r="S1409" s="6">
        <v>0.43822954349680282</v>
      </c>
      <c r="T1409" s="6">
        <v>4</v>
      </c>
      <c r="U1409" s="6">
        <v>16900.888668354335</v>
      </c>
      <c r="V1409" s="6">
        <v>30532.149343180787</v>
      </c>
      <c r="W1409" s="6">
        <v>344.54747564818405</v>
      </c>
      <c r="X1409" s="6">
        <v>622.439162149136</v>
      </c>
      <c r="Y1409" s="6">
        <v>140.13797581614057</v>
      </c>
      <c r="Z1409" s="6">
        <v>0</v>
      </c>
      <c r="AA1409" s="6">
        <v>88.663176500000006</v>
      </c>
      <c r="AB1409" s="6">
        <v>1528204.580595854</v>
      </c>
      <c r="AC1409" s="6">
        <v>70829.191416744812</v>
      </c>
      <c r="AD1409" s="6">
        <v>1400634.1624682446</v>
      </c>
      <c r="AE1409" s="6">
        <v>931181.51102665288</v>
      </c>
      <c r="AF1409" s="6">
        <v>0</v>
      </c>
      <c r="AG1409" s="6">
        <v>357775.69603503548</v>
      </c>
      <c r="AH1409" s="6">
        <v>0</v>
      </c>
      <c r="AI1409" s="6">
        <v>1672563.8052015873</v>
      </c>
      <c r="AJ1409" s="6">
        <v>4351667.9311232073</v>
      </c>
      <c r="AK1409" s="6">
        <v>2970102.78082579</v>
      </c>
      <c r="AL1409" s="6">
        <v>13282959.658693116</v>
      </c>
      <c r="AM1409" s="6">
        <v>961560.82862165791</v>
      </c>
      <c r="AN1409" s="6">
        <v>15381354.415978057</v>
      </c>
      <c r="AO1409" s="6">
        <v>15381354.415978057</v>
      </c>
      <c r="AP1409" s="6">
        <v>1478867.3190221859</v>
      </c>
      <c r="AQ1409" s="6">
        <v>7034262.8362602191</v>
      </c>
      <c r="AR1409" s="6">
        <v>0</v>
      </c>
      <c r="AS1409" s="6">
        <v>29625874.903292831</v>
      </c>
      <c r="AT1409" s="6">
        <v>53520359.474553294</v>
      </c>
      <c r="AU1409" s="3">
        <f t="shared" si="127"/>
        <v>4216.9650342858222</v>
      </c>
      <c r="AV1409" s="2">
        <f t="shared" si="128"/>
        <v>1.7529181739872113</v>
      </c>
      <c r="AW1409" s="3">
        <f t="shared" si="129"/>
        <v>16900.888668354335</v>
      </c>
      <c r="AX1409" s="3">
        <f t="shared" si="130"/>
        <v>30532.149343180787</v>
      </c>
      <c r="AY1409" s="3">
        <f t="shared" si="131"/>
        <v>344.54747564818405</v>
      </c>
      <c r="AZ1409" s="3">
        <f t="shared" si="132"/>
        <v>622.439162149136</v>
      </c>
    </row>
    <row r="1410" spans="1:52" x14ac:dyDescent="0.25">
      <c r="A1410" s="6">
        <v>1</v>
      </c>
      <c r="B1410" s="6">
        <v>4400</v>
      </c>
      <c r="C1410" s="6">
        <v>707</v>
      </c>
      <c r="D1410" s="6">
        <v>0.03</v>
      </c>
      <c r="E1410" s="6">
        <v>15</v>
      </c>
      <c r="F1410" s="6">
        <v>15</v>
      </c>
      <c r="G1410" s="6">
        <v>7</v>
      </c>
      <c r="H1410" s="6">
        <v>5.6234132519034912E-12</v>
      </c>
      <c r="I1410" s="6" t="s">
        <v>57</v>
      </c>
      <c r="J1410" s="6" t="s">
        <v>12</v>
      </c>
      <c r="K1410" s="6" t="s">
        <v>13</v>
      </c>
      <c r="L1410" s="6" t="s">
        <v>24</v>
      </c>
      <c r="M1410" s="6" t="s">
        <v>42</v>
      </c>
      <c r="N1410" s="6" t="s">
        <v>55</v>
      </c>
      <c r="O1410" s="6" t="s">
        <v>14</v>
      </c>
      <c r="P1410" s="6">
        <v>2019</v>
      </c>
      <c r="Q1410" s="6">
        <v>27.086306699999998</v>
      </c>
      <c r="R1410" s="6">
        <v>7.9770251283583882</v>
      </c>
      <c r="S1410" s="6">
        <v>0.59437176196151487</v>
      </c>
      <c r="T1410" s="6">
        <v>4</v>
      </c>
      <c r="U1410" s="6">
        <v>13914.403170316928</v>
      </c>
      <c r="V1410" s="6">
        <v>23964.714314139244</v>
      </c>
      <c r="W1410" s="6">
        <v>283.66392925009438</v>
      </c>
      <c r="X1410" s="6">
        <v>488.55311596881677</v>
      </c>
      <c r="Y1410" s="6">
        <v>140.84981660459169</v>
      </c>
      <c r="Z1410" s="6">
        <v>0</v>
      </c>
      <c r="AA1410" s="6">
        <v>94.708863199999996</v>
      </c>
      <c r="AB1410" s="6">
        <v>1883717.1451845346</v>
      </c>
      <c r="AC1410" s="6">
        <v>87650.980761429018</v>
      </c>
      <c r="AD1410" s="6">
        <v>1768393.1351885195</v>
      </c>
      <c r="AE1410" s="6">
        <v>1235397.1989663364</v>
      </c>
      <c r="AF1410" s="6">
        <v>0</v>
      </c>
      <c r="AG1410" s="6">
        <v>429112.62423561321</v>
      </c>
      <c r="AH1410" s="6">
        <v>0</v>
      </c>
      <c r="AI1410" s="6">
        <v>2107665.7228912078</v>
      </c>
      <c r="AJ1410" s="6">
        <v>5483713.8692761799</v>
      </c>
      <c r="AK1410" s="6">
        <v>3742747.394833101</v>
      </c>
      <c r="AL1410" s="6">
        <v>16738398.071336921</v>
      </c>
      <c r="AM1410" s="6">
        <v>961560.82862165791</v>
      </c>
      <c r="AN1410" s="6">
        <v>15381354.415978057</v>
      </c>
      <c r="AO1410" s="6">
        <v>15381354.415978057</v>
      </c>
      <c r="AP1410" s="6">
        <v>1478867.3190221859</v>
      </c>
      <c r="AQ1410" s="6">
        <v>7034262.8362602191</v>
      </c>
      <c r="AR1410" s="6">
        <v>0</v>
      </c>
      <c r="AS1410" s="6">
        <v>33081313.31593664</v>
      </c>
      <c r="AT1410" s="6">
        <v>56975797.887197107</v>
      </c>
      <c r="AU1410" s="3">
        <f t="shared" si="127"/>
        <v>5623.4132519034911</v>
      </c>
      <c r="AV1410" s="2">
        <f t="shared" si="128"/>
        <v>2.3774870478460595</v>
      </c>
      <c r="AW1410" s="3">
        <f t="shared" si="129"/>
        <v>13914.403170316928</v>
      </c>
      <c r="AX1410" s="3">
        <f t="shared" si="130"/>
        <v>23964.714314139244</v>
      </c>
      <c r="AY1410" s="3">
        <f t="shared" si="131"/>
        <v>283.66392925009438</v>
      </c>
      <c r="AZ1410" s="3">
        <f t="shared" si="132"/>
        <v>488.55311596881677</v>
      </c>
    </row>
    <row r="1411" spans="1:52" x14ac:dyDescent="0.25">
      <c r="A1411" s="6">
        <v>1</v>
      </c>
      <c r="B1411" s="6">
        <v>4400</v>
      </c>
      <c r="C1411" s="6">
        <v>707</v>
      </c>
      <c r="D1411" s="6">
        <v>0.03</v>
      </c>
      <c r="E1411" s="6">
        <v>15</v>
      </c>
      <c r="F1411" s="6">
        <v>15</v>
      </c>
      <c r="G1411" s="6">
        <v>7</v>
      </c>
      <c r="H1411" s="6">
        <v>7.4989420933245587E-12</v>
      </c>
      <c r="I1411" s="6" t="s">
        <v>57</v>
      </c>
      <c r="J1411" s="6" t="s">
        <v>12</v>
      </c>
      <c r="K1411" s="6" t="s">
        <v>13</v>
      </c>
      <c r="L1411" s="6" t="s">
        <v>24</v>
      </c>
      <c r="M1411" s="6" t="s">
        <v>42</v>
      </c>
      <c r="N1411" s="6" t="s">
        <v>55</v>
      </c>
      <c r="O1411" s="6" t="s">
        <v>14</v>
      </c>
      <c r="P1411" s="6">
        <v>2019</v>
      </c>
      <c r="Q1411" s="6">
        <v>35.855916699999995</v>
      </c>
      <c r="R1411" s="6">
        <v>10.634505832530815</v>
      </c>
      <c r="S1411" s="6">
        <v>0.79953731884814616</v>
      </c>
      <c r="T1411" s="6">
        <v>4</v>
      </c>
      <c r="U1411" s="6">
        <v>11691.664897265326</v>
      </c>
      <c r="V1411" s="6">
        <v>19163.012390364231</v>
      </c>
      <c r="W1411" s="6">
        <v>238.35040307791681</v>
      </c>
      <c r="X1411" s="6">
        <v>390.66392747013879</v>
      </c>
      <c r="Y1411" s="6">
        <v>141.38904471308865</v>
      </c>
      <c r="Z1411" s="6">
        <v>0</v>
      </c>
      <c r="AA1411" s="6">
        <v>84.738691399999993</v>
      </c>
      <c r="AB1411" s="6">
        <v>2313198.3064789958</v>
      </c>
      <c r="AC1411" s="6">
        <v>107878.31449845458</v>
      </c>
      <c r="AD1411" s="6">
        <v>2224962.6040317821</v>
      </c>
      <c r="AE1411" s="6">
        <v>1634548.4856524591</v>
      </c>
      <c r="AF1411" s="6">
        <v>0</v>
      </c>
      <c r="AG1411" s="6">
        <v>515360.27846076712</v>
      </c>
      <c r="AH1411" s="6">
        <v>0</v>
      </c>
      <c r="AI1411" s="6">
        <v>2650419.7157577584</v>
      </c>
      <c r="AJ1411" s="6">
        <v>6895848.4245625604</v>
      </c>
      <c r="AK1411" s="6">
        <v>4706558.2452795208</v>
      </c>
      <c r="AL1411" s="6">
        <v>21048774.374722298</v>
      </c>
      <c r="AM1411" s="6">
        <v>961560.82862165791</v>
      </c>
      <c r="AN1411" s="6">
        <v>15381354.415978057</v>
      </c>
      <c r="AO1411" s="6">
        <v>15381354.415978057</v>
      </c>
      <c r="AP1411" s="6">
        <v>1478867.3190221859</v>
      </c>
      <c r="AQ1411" s="6">
        <v>7034262.8362602191</v>
      </c>
      <c r="AR1411" s="6">
        <v>0</v>
      </c>
      <c r="AS1411" s="6">
        <v>37391689.619322017</v>
      </c>
      <c r="AT1411" s="6">
        <v>61286174.190582484</v>
      </c>
      <c r="AU1411" s="3">
        <f t="shared" ref="AU1411:AU1474" si="133">H1411*1000000000000000</f>
        <v>7498.9420933245583</v>
      </c>
      <c r="AV1411" s="2">
        <f t="shared" ref="AV1411:AV1474" si="134">T1411*S1411</f>
        <v>3.1981492753925846</v>
      </c>
      <c r="AW1411" s="3">
        <f t="shared" ref="AW1411:AW1474" si="135">IF(ISNUMBER(U1411)=TRUE,U1411,"")</f>
        <v>11691.664897265326</v>
      </c>
      <c r="AX1411" s="3">
        <f t="shared" ref="AX1411:AX1474" si="136">IF(ISNUMBER(V1411)=TRUE,V1411,"")</f>
        <v>19163.012390364231</v>
      </c>
      <c r="AY1411" s="3">
        <f t="shared" ref="AY1411:AY1474" si="137">IF(ISNUMBER(W1411)=TRUE,W1411,"")</f>
        <v>238.35040307791681</v>
      </c>
      <c r="AZ1411" s="3">
        <f t="shared" ref="AZ1411:AZ1474" si="138">IF(ISNUMBER(X1411)=TRUE,X1411,"")</f>
        <v>390.66392747013879</v>
      </c>
    </row>
    <row r="1412" spans="1:52" x14ac:dyDescent="0.25">
      <c r="A1412" s="6">
        <v>1</v>
      </c>
      <c r="B1412" s="6">
        <v>4400</v>
      </c>
      <c r="C1412" s="6">
        <v>707</v>
      </c>
      <c r="D1412" s="6">
        <v>0.03</v>
      </c>
      <c r="E1412" s="6">
        <v>15</v>
      </c>
      <c r="F1412" s="6">
        <v>15</v>
      </c>
      <c r="G1412" s="6">
        <v>7</v>
      </c>
      <c r="H1412" s="6">
        <v>1.0000000000000001E-11</v>
      </c>
      <c r="I1412" s="6" t="s">
        <v>57</v>
      </c>
      <c r="J1412" s="6" t="s">
        <v>12</v>
      </c>
      <c r="K1412" s="6" t="s">
        <v>13</v>
      </c>
      <c r="L1412" s="6" t="s">
        <v>24</v>
      </c>
      <c r="M1412" s="6" t="s">
        <v>42</v>
      </c>
      <c r="N1412" s="6" t="s">
        <v>55</v>
      </c>
      <c r="O1412" s="6" t="s">
        <v>14</v>
      </c>
      <c r="P1412" s="6">
        <v>2019</v>
      </c>
      <c r="Q1412" s="6">
        <v>47.249476700000002</v>
      </c>
      <c r="R1412" s="6">
        <v>14.087030265134279</v>
      </c>
      <c r="S1412" s="6">
        <v>1.0658011479467184</v>
      </c>
      <c r="T1412" s="6">
        <v>4</v>
      </c>
      <c r="U1412" s="6">
        <v>10019.958762330723</v>
      </c>
      <c r="V1412" s="6">
        <v>15624.776466199204</v>
      </c>
      <c r="W1412" s="6">
        <v>204.27041236738194</v>
      </c>
      <c r="X1412" s="6">
        <v>318.53220233775352</v>
      </c>
      <c r="Y1412" s="6">
        <v>141.78997361292511</v>
      </c>
      <c r="Z1412" s="6">
        <v>0</v>
      </c>
      <c r="AA1412" s="6">
        <v>114.41230109999999</v>
      </c>
      <c r="AB1412" s="6">
        <v>2826771.4691241723</v>
      </c>
      <c r="AC1412" s="6">
        <v>131957.43571916202</v>
      </c>
      <c r="AD1412" s="6">
        <v>2785410.2352984278</v>
      </c>
      <c r="AE1412" s="6">
        <v>2152753.4262482557</v>
      </c>
      <c r="AF1412" s="6">
        <v>0</v>
      </c>
      <c r="AG1412" s="6">
        <v>618464.05809941178</v>
      </c>
      <c r="AH1412" s="6">
        <v>0</v>
      </c>
      <c r="AI1412" s="6">
        <v>3320989.0835508779</v>
      </c>
      <c r="AJ1412" s="6">
        <v>8640532.3668694273</v>
      </c>
      <c r="AK1412" s="6">
        <v>5897340.8855740055</v>
      </c>
      <c r="AL1412" s="6">
        <v>26374218.960483741</v>
      </c>
      <c r="AM1412" s="6">
        <v>961560.82862165791</v>
      </c>
      <c r="AN1412" s="6">
        <v>15381354.415978057</v>
      </c>
      <c r="AO1412" s="6">
        <v>15381354.415978057</v>
      </c>
      <c r="AP1412" s="6">
        <v>1478867.3190221859</v>
      </c>
      <c r="AQ1412" s="6">
        <v>7034262.8362602191</v>
      </c>
      <c r="AR1412" s="6">
        <v>0</v>
      </c>
      <c r="AS1412" s="6">
        <v>42717134.20508346</v>
      </c>
      <c r="AT1412" s="6">
        <v>66611618.776343927</v>
      </c>
      <c r="AU1412" s="3">
        <f t="shared" si="133"/>
        <v>10000.000000000002</v>
      </c>
      <c r="AV1412" s="2">
        <f t="shared" si="134"/>
        <v>4.2632045917868737</v>
      </c>
      <c r="AW1412" s="3">
        <f t="shared" si="135"/>
        <v>10019.958762330723</v>
      </c>
      <c r="AX1412" s="3">
        <f t="shared" si="136"/>
        <v>15624.776466199204</v>
      </c>
      <c r="AY1412" s="3">
        <f t="shared" si="137"/>
        <v>204.27041236738194</v>
      </c>
      <c r="AZ1412" s="3">
        <f t="shared" si="138"/>
        <v>318.53220233775352</v>
      </c>
    </row>
    <row r="1413" spans="1:52" x14ac:dyDescent="0.25">
      <c r="A1413" s="6">
        <v>1</v>
      </c>
      <c r="B1413" s="6">
        <v>4400</v>
      </c>
      <c r="C1413" s="6">
        <v>707</v>
      </c>
      <c r="D1413" s="6">
        <v>0.03</v>
      </c>
      <c r="E1413" s="6">
        <v>15</v>
      </c>
      <c r="F1413" s="6">
        <v>15</v>
      </c>
      <c r="G1413" s="6">
        <v>7</v>
      </c>
      <c r="H1413" s="6">
        <v>1.3335214321633241E-11</v>
      </c>
      <c r="I1413" s="6" t="s">
        <v>57</v>
      </c>
      <c r="J1413" s="6" t="s">
        <v>12</v>
      </c>
      <c r="K1413" s="6" t="s">
        <v>13</v>
      </c>
      <c r="L1413" s="6" t="s">
        <v>24</v>
      </c>
      <c r="M1413" s="6" t="s">
        <v>42</v>
      </c>
      <c r="N1413" s="6" t="s">
        <v>55</v>
      </c>
      <c r="O1413" s="6" t="s">
        <v>14</v>
      </c>
      <c r="P1413" s="6">
        <v>2019</v>
      </c>
      <c r="Q1413" s="6">
        <v>60.303808600000011</v>
      </c>
      <c r="R1413" s="6">
        <v>18.035427980713326</v>
      </c>
      <c r="S1413" s="6">
        <v>1.3839299525647109</v>
      </c>
      <c r="T1413" s="6">
        <v>4</v>
      </c>
      <c r="U1413" s="6">
        <v>8759.9798231164132</v>
      </c>
      <c r="V1413" s="6">
        <v>13076.398534731659</v>
      </c>
      <c r="W1413" s="6">
        <v>178.58403744385328</v>
      </c>
      <c r="X1413" s="6">
        <v>266.58007126853096</v>
      </c>
      <c r="Y1413" s="6">
        <v>142.03072292362444</v>
      </c>
      <c r="Z1413" s="6">
        <v>0</v>
      </c>
      <c r="AA1413" s="6">
        <v>142.42410050000001</v>
      </c>
      <c r="AB1413" s="6">
        <v>3370536.2982551074</v>
      </c>
      <c r="AC1413" s="6">
        <v>157313.56017627666</v>
      </c>
      <c r="AD1413" s="6">
        <v>3393638.9030288653</v>
      </c>
      <c r="AE1413" s="6">
        <v>2745855.3401366835</v>
      </c>
      <c r="AF1413" s="6">
        <v>0</v>
      </c>
      <c r="AG1413" s="6">
        <v>712780.59974930866</v>
      </c>
      <c r="AH1413" s="6">
        <v>0</v>
      </c>
      <c r="AI1413" s="6">
        <v>4048248.6335250326</v>
      </c>
      <c r="AJ1413" s="6">
        <v>10532712.534456033</v>
      </c>
      <c r="AK1413" s="6">
        <v>7188792.7303662635</v>
      </c>
      <c r="AL1413" s="6">
        <v>32149878.59969357</v>
      </c>
      <c r="AM1413" s="6">
        <v>961560.82862165791</v>
      </c>
      <c r="AN1413" s="6">
        <v>15381354.415978057</v>
      </c>
      <c r="AO1413" s="6">
        <v>15381354.415978057</v>
      </c>
      <c r="AP1413" s="6">
        <v>1478867.3190221859</v>
      </c>
      <c r="AQ1413" s="6">
        <v>7034262.8362602191</v>
      </c>
      <c r="AR1413" s="6">
        <v>0</v>
      </c>
      <c r="AS1413" s="6">
        <v>48492793.844293289</v>
      </c>
      <c r="AT1413" s="6">
        <v>72387278.415553749</v>
      </c>
      <c r="AU1413" s="3">
        <f t="shared" si="133"/>
        <v>13335.214321633241</v>
      </c>
      <c r="AV1413" s="2">
        <f t="shared" si="134"/>
        <v>5.5357198102588434</v>
      </c>
      <c r="AW1413" s="3">
        <f t="shared" si="135"/>
        <v>8759.9798231164132</v>
      </c>
      <c r="AX1413" s="3">
        <f t="shared" si="136"/>
        <v>13076.398534731659</v>
      </c>
      <c r="AY1413" s="3">
        <f t="shared" si="137"/>
        <v>178.58403744385328</v>
      </c>
      <c r="AZ1413" s="3">
        <f t="shared" si="138"/>
        <v>266.58007126853096</v>
      </c>
    </row>
    <row r="1414" spans="1:52" x14ac:dyDescent="0.25">
      <c r="A1414" s="6">
        <v>1</v>
      </c>
      <c r="B1414" s="6">
        <v>4400</v>
      </c>
      <c r="C1414" s="6">
        <v>707</v>
      </c>
      <c r="D1414" s="6">
        <v>0.03</v>
      </c>
      <c r="E1414" s="6">
        <v>15</v>
      </c>
      <c r="F1414" s="6">
        <v>15</v>
      </c>
      <c r="G1414" s="6">
        <v>7</v>
      </c>
      <c r="H1414" s="6">
        <v>1.7782794100389227E-11</v>
      </c>
      <c r="I1414" s="6" t="s">
        <v>57</v>
      </c>
      <c r="J1414" s="6" t="s">
        <v>12</v>
      </c>
      <c r="K1414" s="6" t="s">
        <v>13</v>
      </c>
      <c r="L1414" s="6" t="s">
        <v>24</v>
      </c>
      <c r="M1414" s="6" t="s">
        <v>42</v>
      </c>
      <c r="N1414" s="6" t="s">
        <v>55</v>
      </c>
      <c r="O1414" s="6" t="s">
        <v>14</v>
      </c>
      <c r="P1414" s="6">
        <v>2019</v>
      </c>
      <c r="Q1414" s="6">
        <v>71.872800500000096</v>
      </c>
      <c r="R1414" s="6">
        <v>21.516178763143838</v>
      </c>
      <c r="S1414" s="6">
        <v>1.7088489553453701</v>
      </c>
      <c r="T1414" s="6">
        <v>4</v>
      </c>
      <c r="U1414" s="6">
        <v>7793.1537924302074</v>
      </c>
      <c r="V1414" s="6">
        <v>11288.852534047661</v>
      </c>
      <c r="W1414" s="6">
        <v>158.87398107932469</v>
      </c>
      <c r="X1414" s="6">
        <v>230.13852820968012</v>
      </c>
      <c r="Y1414" s="6">
        <v>142.10554131411163</v>
      </c>
      <c r="Z1414" s="6">
        <v>0</v>
      </c>
      <c r="AA1414" s="6">
        <v>119.64563870000001</v>
      </c>
      <c r="AB1414" s="6">
        <v>3820669.0548021505</v>
      </c>
      <c r="AC1414" s="6">
        <v>178153.83099829429</v>
      </c>
      <c r="AD1414" s="6">
        <v>3908003.0824868437</v>
      </c>
      <c r="AE1414" s="6">
        <v>3269843.2954397392</v>
      </c>
      <c r="AF1414" s="6">
        <v>0</v>
      </c>
      <c r="AG1414" s="6">
        <v>745627.19387042511</v>
      </c>
      <c r="AH1414" s="6">
        <v>0</v>
      </c>
      <c r="AI1414" s="6">
        <v>4649695.6184630059</v>
      </c>
      <c r="AJ1414" s="6">
        <v>12097554.215524137</v>
      </c>
      <c r="AK1414" s="6">
        <v>8256829.3319763616</v>
      </c>
      <c r="AL1414" s="6">
        <v>36926375.623560958</v>
      </c>
      <c r="AM1414" s="6">
        <v>961560.82862165791</v>
      </c>
      <c r="AN1414" s="6">
        <v>15381354.415978057</v>
      </c>
      <c r="AO1414" s="6">
        <v>15381354.415978057</v>
      </c>
      <c r="AP1414" s="6">
        <v>1478867.3190221859</v>
      </c>
      <c r="AQ1414" s="6">
        <v>7034262.8362602191</v>
      </c>
      <c r="AR1414" s="6">
        <v>0</v>
      </c>
      <c r="AS1414" s="6">
        <v>53269290.868160672</v>
      </c>
      <c r="AT1414" s="6">
        <v>77163775.439421117</v>
      </c>
      <c r="AU1414" s="3">
        <f t="shared" si="133"/>
        <v>17782.794100389227</v>
      </c>
      <c r="AV1414" s="2">
        <f t="shared" si="134"/>
        <v>6.8353958213814803</v>
      </c>
      <c r="AW1414" s="3">
        <f t="shared" si="135"/>
        <v>7793.1537924302074</v>
      </c>
      <c r="AX1414" s="3">
        <f t="shared" si="136"/>
        <v>11288.852534047661</v>
      </c>
      <c r="AY1414" s="3">
        <f t="shared" si="137"/>
        <v>158.87398107932469</v>
      </c>
      <c r="AZ1414" s="3">
        <f t="shared" si="138"/>
        <v>230.13852820968012</v>
      </c>
    </row>
    <row r="1415" spans="1:52" x14ac:dyDescent="0.25">
      <c r="A1415" s="6">
        <v>1</v>
      </c>
      <c r="B1415" s="6">
        <v>4400</v>
      </c>
      <c r="C1415" s="6">
        <v>707</v>
      </c>
      <c r="D1415" s="6">
        <v>0.03</v>
      </c>
      <c r="E1415" s="6">
        <v>15</v>
      </c>
      <c r="F1415" s="6">
        <v>15</v>
      </c>
      <c r="G1415" s="6">
        <v>7</v>
      </c>
      <c r="H1415" s="6">
        <v>2.3713737056616555E-11</v>
      </c>
      <c r="I1415" s="6" t="s">
        <v>57</v>
      </c>
      <c r="J1415" s="6" t="s">
        <v>12</v>
      </c>
      <c r="K1415" s="6" t="s">
        <v>13</v>
      </c>
      <c r="L1415" s="6" t="s">
        <v>24</v>
      </c>
      <c r="M1415" s="6" t="s">
        <v>42</v>
      </c>
      <c r="N1415" s="6" t="s">
        <v>55</v>
      </c>
      <c r="O1415" s="6" t="s">
        <v>14</v>
      </c>
      <c r="P1415" s="6">
        <v>2019</v>
      </c>
      <c r="Q1415" s="6">
        <v>83.630684300000155</v>
      </c>
      <c r="R1415" s="6">
        <v>25.024710603025607</v>
      </c>
      <c r="S1415" s="6">
        <v>2.0539124636055344</v>
      </c>
      <c r="T1415" s="6">
        <v>4</v>
      </c>
      <c r="U1415" s="6">
        <v>7047.9293836354818</v>
      </c>
      <c r="V1415" s="6">
        <v>9956.3401599782756</v>
      </c>
      <c r="W1415" s="6">
        <v>143.68157351543087</v>
      </c>
      <c r="X1415" s="6">
        <v>202.97346110789908</v>
      </c>
      <c r="Y1415" s="6">
        <v>142.07032446005371</v>
      </c>
      <c r="Z1415" s="6">
        <v>0</v>
      </c>
      <c r="AA1415" s="6">
        <v>167.72252689999999</v>
      </c>
      <c r="AB1415" s="6">
        <v>4251914.8717482015</v>
      </c>
      <c r="AC1415" s="6">
        <v>197942.09461336132</v>
      </c>
      <c r="AD1415" s="6">
        <v>4410097.9873984829</v>
      </c>
      <c r="AE1415" s="6">
        <v>3799826.0976585527</v>
      </c>
      <c r="AF1415" s="6">
        <v>0</v>
      </c>
      <c r="AG1415" s="6">
        <v>758689.03125161829</v>
      </c>
      <c r="AH1415" s="6">
        <v>0</v>
      </c>
      <c r="AI1415" s="6">
        <v>5233203.3322413843</v>
      </c>
      <c r="AJ1415" s="6">
        <v>13615721.592885472</v>
      </c>
      <c r="AK1415" s="6">
        <v>9293009.7622455619</v>
      </c>
      <c r="AL1415" s="6">
        <v>41560404.770042636</v>
      </c>
      <c r="AM1415" s="6">
        <v>961560.82862165791</v>
      </c>
      <c r="AN1415" s="6">
        <v>15381354.415978057</v>
      </c>
      <c r="AO1415" s="6">
        <v>15381354.415978057</v>
      </c>
      <c r="AP1415" s="6">
        <v>1478867.3190221859</v>
      </c>
      <c r="AQ1415" s="6">
        <v>7034262.8362602191</v>
      </c>
      <c r="AR1415" s="6">
        <v>0</v>
      </c>
      <c r="AS1415" s="6">
        <v>57903320.01464235</v>
      </c>
      <c r="AT1415" s="6">
        <v>81797804.585902795</v>
      </c>
      <c r="AU1415" s="3">
        <f t="shared" si="133"/>
        <v>23713.737056616555</v>
      </c>
      <c r="AV1415" s="2">
        <f t="shared" si="134"/>
        <v>8.2156498544221375</v>
      </c>
      <c r="AW1415" s="3">
        <f t="shared" si="135"/>
        <v>7047.9293836354818</v>
      </c>
      <c r="AX1415" s="3">
        <f t="shared" si="136"/>
        <v>9956.3401599782756</v>
      </c>
      <c r="AY1415" s="3">
        <f t="shared" si="137"/>
        <v>143.68157351543087</v>
      </c>
      <c r="AZ1415" s="3">
        <f t="shared" si="138"/>
        <v>202.97346110789908</v>
      </c>
    </row>
    <row r="1416" spans="1:52" x14ac:dyDescent="0.25">
      <c r="A1416" s="6">
        <v>1</v>
      </c>
      <c r="B1416" s="6">
        <v>4400</v>
      </c>
      <c r="C1416" s="6">
        <v>707</v>
      </c>
      <c r="D1416" s="6">
        <v>0.03</v>
      </c>
      <c r="E1416" s="6">
        <v>15</v>
      </c>
      <c r="F1416" s="6">
        <v>15</v>
      </c>
      <c r="G1416" s="6">
        <v>7</v>
      </c>
      <c r="H1416" s="6">
        <v>3.1622776601683794E-11</v>
      </c>
      <c r="I1416" s="6" t="s">
        <v>57</v>
      </c>
      <c r="J1416" s="6" t="s">
        <v>12</v>
      </c>
      <c r="K1416" s="6" t="s">
        <v>13</v>
      </c>
      <c r="L1416" s="6" t="s">
        <v>24</v>
      </c>
      <c r="M1416" s="6" t="s">
        <v>42</v>
      </c>
      <c r="N1416" s="6" t="s">
        <v>55</v>
      </c>
      <c r="O1416" s="6" t="s">
        <v>14</v>
      </c>
      <c r="P1416" s="6">
        <v>2019</v>
      </c>
      <c r="Q1416" s="6">
        <v>94.96008670000019</v>
      </c>
      <c r="R1416" s="6">
        <v>28.368202587942793</v>
      </c>
      <c r="S1416" s="6">
        <v>2.3999606186255882</v>
      </c>
      <c r="T1416" s="6">
        <v>4</v>
      </c>
      <c r="U1416" s="6">
        <v>6475.8928485967508</v>
      </c>
      <c r="V1416" s="6">
        <v>8964.9425006848287</v>
      </c>
      <c r="W1416" s="6">
        <v>132.01983501198927</v>
      </c>
      <c r="X1416" s="6">
        <v>182.76247885862458</v>
      </c>
      <c r="Y1416" s="6">
        <v>141.94357224933808</v>
      </c>
      <c r="Z1416" s="6">
        <v>0</v>
      </c>
      <c r="AA1416" s="6">
        <v>206.49467319999999</v>
      </c>
      <c r="AB1416" s="6">
        <v>4644924.1603509923</v>
      </c>
      <c r="AC1416" s="6">
        <v>215783.5046142707</v>
      </c>
      <c r="AD1416" s="6">
        <v>4875902.4118115604</v>
      </c>
      <c r="AE1416" s="6">
        <v>4307212.2111762119</v>
      </c>
      <c r="AF1416" s="6">
        <v>0</v>
      </c>
      <c r="AG1416" s="6">
        <v>751425.98738529056</v>
      </c>
      <c r="AH1416" s="6">
        <v>0</v>
      </c>
      <c r="AI1416" s="6">
        <v>5770146.8273819443</v>
      </c>
      <c r="AJ1416" s="6">
        <v>15012738.424985796</v>
      </c>
      <c r="AK1416" s="6">
        <v>10246502.455979347</v>
      </c>
      <c r="AL1416" s="6">
        <v>45824635.983685412</v>
      </c>
      <c r="AM1416" s="6">
        <v>961560.82862165791</v>
      </c>
      <c r="AN1416" s="6">
        <v>15381354.415978057</v>
      </c>
      <c r="AO1416" s="6">
        <v>15381354.415978057</v>
      </c>
      <c r="AP1416" s="6">
        <v>1478867.3190221859</v>
      </c>
      <c r="AQ1416" s="6">
        <v>7034262.8362602191</v>
      </c>
      <c r="AR1416" s="6">
        <v>0</v>
      </c>
      <c r="AS1416" s="6">
        <v>62167551.228285126</v>
      </c>
      <c r="AT1416" s="6">
        <v>86062035.799545571</v>
      </c>
      <c r="AU1416" s="3">
        <f t="shared" si="133"/>
        <v>31622.776601683792</v>
      </c>
      <c r="AV1416" s="2">
        <f t="shared" si="134"/>
        <v>9.5998424745023527</v>
      </c>
      <c r="AW1416" s="3">
        <f t="shared" si="135"/>
        <v>6475.8928485967508</v>
      </c>
      <c r="AX1416" s="3">
        <f t="shared" si="136"/>
        <v>8964.9425006848287</v>
      </c>
      <c r="AY1416" s="3">
        <f t="shared" si="137"/>
        <v>132.01983501198927</v>
      </c>
      <c r="AZ1416" s="3">
        <f t="shared" si="138"/>
        <v>182.76247885862458</v>
      </c>
    </row>
    <row r="1417" spans="1:52" x14ac:dyDescent="0.25">
      <c r="A1417" s="6">
        <v>1</v>
      </c>
      <c r="B1417" s="6">
        <v>4400</v>
      </c>
      <c r="C1417" s="6">
        <v>707</v>
      </c>
      <c r="D1417" s="6">
        <v>0.03</v>
      </c>
      <c r="E1417" s="6">
        <v>15</v>
      </c>
      <c r="F1417" s="6">
        <v>15</v>
      </c>
      <c r="G1417" s="6">
        <v>7</v>
      </c>
      <c r="H1417" s="6">
        <v>4.2169650342858228E-11</v>
      </c>
      <c r="I1417" s="6" t="s">
        <v>57</v>
      </c>
      <c r="J1417" s="6" t="s">
        <v>12</v>
      </c>
      <c r="K1417" s="6" t="s">
        <v>13</v>
      </c>
      <c r="L1417" s="6" t="s">
        <v>24</v>
      </c>
      <c r="M1417" s="6" t="s">
        <v>42</v>
      </c>
      <c r="N1417" s="6" t="s">
        <v>55</v>
      </c>
      <c r="O1417" s="6" t="s">
        <v>14</v>
      </c>
      <c r="P1417" s="6">
        <v>2019</v>
      </c>
      <c r="Q1417" s="6">
        <v>105.36924860000016</v>
      </c>
      <c r="R1417" s="6">
        <v>31.401178679168577</v>
      </c>
      <c r="S1417" s="6">
        <v>2.7290186421172171</v>
      </c>
      <c r="T1417" s="6">
        <v>4</v>
      </c>
      <c r="U1417" s="6">
        <v>6038.4139113333222</v>
      </c>
      <c r="V1417" s="6">
        <v>8227.3403813191326</v>
      </c>
      <c r="W1417" s="6">
        <v>123.10123514181794</v>
      </c>
      <c r="X1417" s="6">
        <v>167.72546197465095</v>
      </c>
      <c r="Y1417" s="6">
        <v>141.75629330156553</v>
      </c>
      <c r="Z1417" s="6">
        <v>0</v>
      </c>
      <c r="AA1417" s="6">
        <v>186.8072726</v>
      </c>
      <c r="AB1417" s="6">
        <v>4988057.5241101813</v>
      </c>
      <c r="AC1417" s="6">
        <v>231181.04775564568</v>
      </c>
      <c r="AD1417" s="6">
        <v>5289322.3757744189</v>
      </c>
      <c r="AE1417" s="6">
        <v>4769940.9769304488</v>
      </c>
      <c r="AF1417" s="6">
        <v>0</v>
      </c>
      <c r="AG1417" s="6">
        <v>726923.42606723506</v>
      </c>
      <c r="AH1417" s="6">
        <v>0</v>
      </c>
      <c r="AI1417" s="6">
        <v>6242115.8867487926</v>
      </c>
      <c r="AJ1417" s="6">
        <v>16240705.103292312</v>
      </c>
      <c r="AK1417" s="6">
        <v>11084614.946115561</v>
      </c>
      <c r="AL1417" s="6">
        <v>49572861.286794595</v>
      </c>
      <c r="AM1417" s="6">
        <v>961560.82862165791</v>
      </c>
      <c r="AN1417" s="6">
        <v>15381354.415978057</v>
      </c>
      <c r="AO1417" s="6">
        <v>15381354.415978057</v>
      </c>
      <c r="AP1417" s="6">
        <v>1478867.3190221859</v>
      </c>
      <c r="AQ1417" s="6">
        <v>7034262.8362602191</v>
      </c>
      <c r="AR1417" s="6">
        <v>0</v>
      </c>
      <c r="AS1417" s="6">
        <v>65915776.53139431</v>
      </c>
      <c r="AT1417" s="6">
        <v>89810261.102654755</v>
      </c>
      <c r="AU1417" s="3">
        <f t="shared" si="133"/>
        <v>42169.650342858229</v>
      </c>
      <c r="AV1417" s="2">
        <f t="shared" si="134"/>
        <v>10.916074568468868</v>
      </c>
      <c r="AW1417" s="3">
        <f t="shared" si="135"/>
        <v>6038.4139113333222</v>
      </c>
      <c r="AX1417" s="3">
        <f t="shared" si="136"/>
        <v>8227.3403813191326</v>
      </c>
      <c r="AY1417" s="3">
        <f t="shared" si="137"/>
        <v>123.10123514181794</v>
      </c>
      <c r="AZ1417" s="3">
        <f t="shared" si="138"/>
        <v>167.72546197465095</v>
      </c>
    </row>
    <row r="1418" spans="1:52" x14ac:dyDescent="0.25">
      <c r="A1418" s="6">
        <v>1</v>
      </c>
      <c r="B1418" s="6">
        <v>4400</v>
      </c>
      <c r="C1418" s="6">
        <v>707</v>
      </c>
      <c r="D1418" s="6">
        <v>0.03</v>
      </c>
      <c r="E1418" s="6">
        <v>15</v>
      </c>
      <c r="F1418" s="6">
        <v>15</v>
      </c>
      <c r="G1418" s="6">
        <v>7</v>
      </c>
      <c r="H1418" s="6">
        <v>5.6234132519034912E-11</v>
      </c>
      <c r="I1418" s="6" t="s">
        <v>57</v>
      </c>
      <c r="J1418" s="6" t="s">
        <v>12</v>
      </c>
      <c r="K1418" s="6" t="s">
        <v>13</v>
      </c>
      <c r="L1418" s="6" t="s">
        <v>24</v>
      </c>
      <c r="M1418" s="6" t="s">
        <v>42</v>
      </c>
      <c r="N1418" s="6" t="s">
        <v>55</v>
      </c>
      <c r="O1418" s="6" t="s">
        <v>14</v>
      </c>
      <c r="P1418" s="6">
        <v>2019</v>
      </c>
      <c r="Q1418" s="6">
        <v>114.55335240000016</v>
      </c>
      <c r="R1418" s="6">
        <v>34.042490880226531</v>
      </c>
      <c r="S1418" s="6">
        <v>3.0276543457969645</v>
      </c>
      <c r="T1418" s="6">
        <v>4</v>
      </c>
      <c r="U1418" s="6">
        <v>5704.8790991273436</v>
      </c>
      <c r="V1418" s="6">
        <v>7677.8986253185631</v>
      </c>
      <c r="W1418" s="6">
        <v>116.30167685577716</v>
      </c>
      <c r="X1418" s="6">
        <v>156.5243486036027</v>
      </c>
      <c r="Y1418" s="6">
        <v>141.54069881636099</v>
      </c>
      <c r="Z1418" s="6">
        <v>0</v>
      </c>
      <c r="AA1418" s="6">
        <v>197.3731354</v>
      </c>
      <c r="AB1418" s="6">
        <v>5277433.0629986804</v>
      </c>
      <c r="AC1418" s="6">
        <v>244013.99530807178</v>
      </c>
      <c r="AD1418" s="6">
        <v>5643159.0395813817</v>
      </c>
      <c r="AE1418" s="6">
        <v>5175159.5690520899</v>
      </c>
      <c r="AF1418" s="6">
        <v>0</v>
      </c>
      <c r="AG1418" s="6">
        <v>690384.12198147574</v>
      </c>
      <c r="AH1418" s="6">
        <v>0</v>
      </c>
      <c r="AI1418" s="6">
        <v>6641758.4176794626</v>
      </c>
      <c r="AJ1418" s="6">
        <v>17280492.990818854</v>
      </c>
      <c r="AK1418" s="6">
        <v>11794291.544856966</v>
      </c>
      <c r="AL1418" s="6">
        <v>52746692.742276981</v>
      </c>
      <c r="AM1418" s="6">
        <v>961560.82862165791</v>
      </c>
      <c r="AN1418" s="6">
        <v>15381354.415978057</v>
      </c>
      <c r="AO1418" s="6">
        <v>15381354.415978057</v>
      </c>
      <c r="AP1418" s="6">
        <v>1478867.3190221859</v>
      </c>
      <c r="AQ1418" s="6">
        <v>7034262.8362602191</v>
      </c>
      <c r="AR1418" s="6">
        <v>0</v>
      </c>
      <c r="AS1418" s="6">
        <v>69089607.986876696</v>
      </c>
      <c r="AT1418" s="6">
        <v>92984092.558137149</v>
      </c>
      <c r="AU1418" s="3">
        <f t="shared" si="133"/>
        <v>56234.132519034909</v>
      </c>
      <c r="AV1418" s="2">
        <f t="shared" si="134"/>
        <v>12.110617383187858</v>
      </c>
      <c r="AW1418" s="3">
        <f t="shared" si="135"/>
        <v>5704.8790991273436</v>
      </c>
      <c r="AX1418" s="3">
        <f t="shared" si="136"/>
        <v>7677.8986253185631</v>
      </c>
      <c r="AY1418" s="3">
        <f t="shared" si="137"/>
        <v>116.30167685577716</v>
      </c>
      <c r="AZ1418" s="3">
        <f t="shared" si="138"/>
        <v>156.5243486036027</v>
      </c>
    </row>
    <row r="1419" spans="1:52" x14ac:dyDescent="0.25">
      <c r="A1419" s="6">
        <v>1</v>
      </c>
      <c r="B1419" s="6">
        <v>4400</v>
      </c>
      <c r="C1419" s="6">
        <v>707</v>
      </c>
      <c r="D1419" s="6">
        <v>0.03</v>
      </c>
      <c r="E1419" s="6">
        <v>15</v>
      </c>
      <c r="F1419" s="6">
        <v>15</v>
      </c>
      <c r="G1419" s="6">
        <v>7</v>
      </c>
      <c r="H1419" s="6">
        <v>7.4989420933245581E-11</v>
      </c>
      <c r="I1419" s="6" t="s">
        <v>57</v>
      </c>
      <c r="J1419" s="6" t="s">
        <v>12</v>
      </c>
      <c r="K1419" s="6" t="s">
        <v>13</v>
      </c>
      <c r="L1419" s="6" t="s">
        <v>24</v>
      </c>
      <c r="M1419" s="6" t="s">
        <v>42</v>
      </c>
      <c r="N1419" s="6" t="s">
        <v>55</v>
      </c>
      <c r="O1419" s="6" t="s">
        <v>14</v>
      </c>
      <c r="P1419" s="6">
        <v>2019</v>
      </c>
      <c r="Q1419" s="6">
        <v>122.3264767000002</v>
      </c>
      <c r="R1419" s="6">
        <v>36.250386843310686</v>
      </c>
      <c r="S1419" s="6">
        <v>3.2870768139881408</v>
      </c>
      <c r="T1419" s="6">
        <v>4</v>
      </c>
      <c r="U1419" s="6">
        <v>5451.2366210446335</v>
      </c>
      <c r="V1419" s="6">
        <v>7268.5416251121978</v>
      </c>
      <c r="W1419" s="6">
        <v>111.13083186321875</v>
      </c>
      <c r="X1419" s="6">
        <v>148.17905245807464</v>
      </c>
      <c r="Y1419" s="6">
        <v>141.32457616083423</v>
      </c>
      <c r="Z1419" s="6">
        <v>0</v>
      </c>
      <c r="AA1419" s="6">
        <v>224.94968789999999</v>
      </c>
      <c r="AB1419" s="6">
        <v>5513028.053821261</v>
      </c>
      <c r="AC1419" s="6">
        <v>254345.63382917794</v>
      </c>
      <c r="AD1419" s="6">
        <v>5934956.6061814288</v>
      </c>
      <c r="AE1419" s="6">
        <v>5515704.9016678324</v>
      </c>
      <c r="AF1419" s="6">
        <v>0</v>
      </c>
      <c r="AG1419" s="6">
        <v>646701.09015536401</v>
      </c>
      <c r="AH1419" s="6">
        <v>0</v>
      </c>
      <c r="AI1419" s="6">
        <v>6967247.1514054723</v>
      </c>
      <c r="AJ1419" s="6">
        <v>18127347.909054197</v>
      </c>
      <c r="AK1419" s="6">
        <v>12372287.427681044</v>
      </c>
      <c r="AL1419" s="6">
        <v>55331618.773795776</v>
      </c>
      <c r="AM1419" s="6">
        <v>961560.82862165791</v>
      </c>
      <c r="AN1419" s="6">
        <v>15381354.415978057</v>
      </c>
      <c r="AO1419" s="6">
        <v>15381354.415978057</v>
      </c>
      <c r="AP1419" s="6">
        <v>1478867.3190221859</v>
      </c>
      <c r="AQ1419" s="6">
        <v>7034262.8362602191</v>
      </c>
      <c r="AR1419" s="6">
        <v>0</v>
      </c>
      <c r="AS1419" s="6">
        <v>71674534.018395483</v>
      </c>
      <c r="AT1419" s="6">
        <v>95569018.589655936</v>
      </c>
      <c r="AU1419" s="3">
        <f t="shared" si="133"/>
        <v>74989.420933245579</v>
      </c>
      <c r="AV1419" s="2">
        <f t="shared" si="134"/>
        <v>13.148307255952563</v>
      </c>
      <c r="AW1419" s="3">
        <f t="shared" si="135"/>
        <v>5451.2366210446335</v>
      </c>
      <c r="AX1419" s="3">
        <f t="shared" si="136"/>
        <v>7268.5416251121978</v>
      </c>
      <c r="AY1419" s="3">
        <f t="shared" si="137"/>
        <v>111.13083186321875</v>
      </c>
      <c r="AZ1419" s="3">
        <f t="shared" si="138"/>
        <v>148.17905245807464</v>
      </c>
    </row>
    <row r="1420" spans="1:52" x14ac:dyDescent="0.25">
      <c r="A1420" s="6">
        <v>1</v>
      </c>
      <c r="B1420" s="6">
        <v>4400</v>
      </c>
      <c r="C1420" s="6">
        <v>707</v>
      </c>
      <c r="D1420" s="6">
        <v>0.03</v>
      </c>
      <c r="E1420" s="6">
        <v>15</v>
      </c>
      <c r="F1420" s="6">
        <v>15</v>
      </c>
      <c r="G1420" s="6">
        <v>7</v>
      </c>
      <c r="H1420" s="6">
        <v>1E-10</v>
      </c>
      <c r="I1420" s="6" t="s">
        <v>57</v>
      </c>
      <c r="J1420" s="6" t="s">
        <v>12</v>
      </c>
      <c r="K1420" s="6" t="s">
        <v>13</v>
      </c>
      <c r="L1420" s="6" t="s">
        <v>24</v>
      </c>
      <c r="M1420" s="6" t="s">
        <v>42</v>
      </c>
      <c r="N1420" s="6" t="s">
        <v>55</v>
      </c>
      <c r="O1420" s="6" t="s">
        <v>14</v>
      </c>
      <c r="P1420" s="6">
        <v>2019</v>
      </c>
      <c r="Q1420" s="6">
        <v>128.73324860000014</v>
      </c>
      <c r="R1420" s="6">
        <v>38.050006139555499</v>
      </c>
      <c r="S1420" s="6">
        <v>3.505289689041899</v>
      </c>
      <c r="T1420" s="6">
        <v>4</v>
      </c>
      <c r="U1420" s="6">
        <v>5258.7434702722994</v>
      </c>
      <c r="V1420" s="6">
        <v>6962.9167833909314</v>
      </c>
      <c r="W1420" s="6">
        <v>107.20659861846886</v>
      </c>
      <c r="X1420" s="6">
        <v>141.94847667139376</v>
      </c>
      <c r="Y1420" s="6">
        <v>141.12491382133382</v>
      </c>
      <c r="Z1420" s="6">
        <v>0</v>
      </c>
      <c r="AA1420" s="6">
        <v>227.28488100000001</v>
      </c>
      <c r="AB1420" s="6">
        <v>5701024.4703044118</v>
      </c>
      <c r="AC1420" s="6">
        <v>262507.33200987405</v>
      </c>
      <c r="AD1420" s="6">
        <v>6170335.4822199149</v>
      </c>
      <c r="AE1420" s="6">
        <v>5794630.3799442649</v>
      </c>
      <c r="AF1420" s="6">
        <v>0</v>
      </c>
      <c r="AG1420" s="6">
        <v>601067.305612428</v>
      </c>
      <c r="AH1420" s="6">
        <v>0</v>
      </c>
      <c r="AI1420" s="6">
        <v>7226530.338335447</v>
      </c>
      <c r="AJ1420" s="6">
        <v>18801949.575151231</v>
      </c>
      <c r="AK1420" s="6">
        <v>12832716.926470339</v>
      </c>
      <c r="AL1420" s="6">
        <v>57390761.81004791</v>
      </c>
      <c r="AM1420" s="6">
        <v>961560.82862165791</v>
      </c>
      <c r="AN1420" s="6">
        <v>15381354.415978057</v>
      </c>
      <c r="AO1420" s="6">
        <v>15381354.415978057</v>
      </c>
      <c r="AP1420" s="6">
        <v>1478867.3190221859</v>
      </c>
      <c r="AQ1420" s="6">
        <v>7034262.8362602191</v>
      </c>
      <c r="AR1420" s="6">
        <v>0</v>
      </c>
      <c r="AS1420" s="6">
        <v>73733677.054647624</v>
      </c>
      <c r="AT1420" s="6">
        <v>97628161.625908077</v>
      </c>
      <c r="AU1420" s="3">
        <f t="shared" si="133"/>
        <v>100000</v>
      </c>
      <c r="AV1420" s="2">
        <f t="shared" si="134"/>
        <v>14.021158756167596</v>
      </c>
      <c r="AW1420" s="3">
        <f t="shared" si="135"/>
        <v>5258.7434702722994</v>
      </c>
      <c r="AX1420" s="3">
        <f t="shared" si="136"/>
        <v>6962.9167833909314</v>
      </c>
      <c r="AY1420" s="3">
        <f t="shared" si="137"/>
        <v>107.20659861846886</v>
      </c>
      <c r="AZ1420" s="3">
        <f t="shared" si="138"/>
        <v>141.94847667139376</v>
      </c>
    </row>
    <row r="1421" spans="1:52" x14ac:dyDescent="0.25">
      <c r="A1421" s="6">
        <v>1</v>
      </c>
      <c r="B1421" s="6">
        <v>4400</v>
      </c>
      <c r="C1421" s="6">
        <v>707</v>
      </c>
      <c r="D1421" s="6">
        <v>0.03</v>
      </c>
      <c r="E1421" s="6">
        <v>15</v>
      </c>
      <c r="F1421" s="6">
        <v>15</v>
      </c>
      <c r="G1421" s="6">
        <v>7</v>
      </c>
      <c r="H1421" s="6">
        <v>1.333521432163324E-10</v>
      </c>
      <c r="I1421" s="6" t="s">
        <v>57</v>
      </c>
      <c r="J1421" s="6" t="s">
        <v>12</v>
      </c>
      <c r="K1421" s="6" t="s">
        <v>13</v>
      </c>
      <c r="L1421" s="6" t="s">
        <v>24</v>
      </c>
      <c r="M1421" s="6" t="s">
        <v>42</v>
      </c>
      <c r="N1421" s="6" t="s">
        <v>55</v>
      </c>
      <c r="O1421" s="6" t="s">
        <v>14</v>
      </c>
      <c r="P1421" s="6">
        <v>2019</v>
      </c>
      <c r="Q1421" s="6">
        <v>135.71235240000013</v>
      </c>
      <c r="R1421" s="6">
        <v>39.992128142464772</v>
      </c>
      <c r="S1421" s="6">
        <v>3.716884793466507</v>
      </c>
      <c r="T1421" s="6">
        <v>4</v>
      </c>
      <c r="U1421" s="6">
        <v>5112.6539311365368</v>
      </c>
      <c r="V1421" s="6">
        <v>6719.8119343427343</v>
      </c>
      <c r="W1421" s="6">
        <v>104.2283657624604</v>
      </c>
      <c r="X1421" s="6">
        <v>136.99245549990201</v>
      </c>
      <c r="Y1421" s="6">
        <v>140.89553876241783</v>
      </c>
      <c r="Z1421" s="6">
        <v>0</v>
      </c>
      <c r="AA1421" s="6">
        <v>215.2596159</v>
      </c>
      <c r="AB1421" s="6">
        <v>5900144.3540057577</v>
      </c>
      <c r="AC1421" s="6">
        <v>271076.0703417341</v>
      </c>
      <c r="AD1421" s="6">
        <v>6422024.4985057022</v>
      </c>
      <c r="AE1421" s="6">
        <v>6095828.3799258368</v>
      </c>
      <c r="AF1421" s="6">
        <v>0</v>
      </c>
      <c r="AG1421" s="6">
        <v>576274.34553523711</v>
      </c>
      <c r="AH1421" s="6">
        <v>0</v>
      </c>
      <c r="AI1421" s="6">
        <v>7513485.5828425623</v>
      </c>
      <c r="AJ1421" s="6">
        <v>19548548.258744489</v>
      </c>
      <c r="AK1421" s="6">
        <v>13342285.869091578</v>
      </c>
      <c r="AL1421" s="6">
        <v>59669667.358992897</v>
      </c>
      <c r="AM1421" s="6">
        <v>961560.82862165791</v>
      </c>
      <c r="AN1421" s="6">
        <v>15381354.415978057</v>
      </c>
      <c r="AO1421" s="6">
        <v>15381354.415978057</v>
      </c>
      <c r="AP1421" s="6">
        <v>1478867.3190221859</v>
      </c>
      <c r="AQ1421" s="6">
        <v>7034262.8362602191</v>
      </c>
      <c r="AR1421" s="6">
        <v>0</v>
      </c>
      <c r="AS1421" s="6">
        <v>76012582.603592604</v>
      </c>
      <c r="AT1421" s="6">
        <v>99907067.174853057</v>
      </c>
      <c r="AU1421" s="3">
        <f t="shared" si="133"/>
        <v>133352.14321633239</v>
      </c>
      <c r="AV1421" s="2">
        <f t="shared" si="134"/>
        <v>14.867539173866028</v>
      </c>
      <c r="AW1421" s="3">
        <f t="shared" si="135"/>
        <v>5112.6539311365368</v>
      </c>
      <c r="AX1421" s="3">
        <f t="shared" si="136"/>
        <v>6719.8119343427343</v>
      </c>
      <c r="AY1421" s="3">
        <f t="shared" si="137"/>
        <v>104.2283657624604</v>
      </c>
      <c r="AZ1421" s="3">
        <f t="shared" si="138"/>
        <v>136.99245549990201</v>
      </c>
    </row>
    <row r="1422" spans="1:52" x14ac:dyDescent="0.25">
      <c r="A1422" s="6">
        <v>1</v>
      </c>
      <c r="B1422" s="6">
        <v>4400</v>
      </c>
      <c r="C1422" s="6">
        <v>707</v>
      </c>
      <c r="D1422" s="6">
        <v>0.03</v>
      </c>
      <c r="E1422" s="6">
        <v>15</v>
      </c>
      <c r="F1422" s="6">
        <v>15</v>
      </c>
      <c r="G1422" s="6">
        <v>7</v>
      </c>
      <c r="H1422" s="6">
        <v>1.7782794100389229E-10</v>
      </c>
      <c r="I1422" s="6" t="s">
        <v>57</v>
      </c>
      <c r="J1422" s="6" t="s">
        <v>12</v>
      </c>
      <c r="K1422" s="6" t="s">
        <v>13</v>
      </c>
      <c r="L1422" s="6" t="s">
        <v>24</v>
      </c>
      <c r="M1422" s="6" t="s">
        <v>42</v>
      </c>
      <c r="N1422" s="6" t="s">
        <v>55</v>
      </c>
      <c r="O1422" s="6" t="s">
        <v>14</v>
      </c>
      <c r="P1422" s="6">
        <v>2019</v>
      </c>
      <c r="Q1422" s="6">
        <v>140.05607430000009</v>
      </c>
      <c r="R1422" s="6">
        <v>41.198994109550846</v>
      </c>
      <c r="S1422" s="6">
        <v>3.8671031987761806</v>
      </c>
      <c r="T1422" s="6">
        <v>4</v>
      </c>
      <c r="U1422" s="6">
        <v>5000.4329123844091</v>
      </c>
      <c r="V1422" s="6">
        <v>6545.1605381445852</v>
      </c>
      <c r="W1422" s="6">
        <v>101.94058850503656</v>
      </c>
      <c r="X1422" s="6">
        <v>133.43195055490597</v>
      </c>
      <c r="Y1422" s="6">
        <v>140.76208017497061</v>
      </c>
      <c r="Z1422" s="6">
        <v>0</v>
      </c>
      <c r="AA1422" s="6">
        <v>220.6652162</v>
      </c>
      <c r="AB1422" s="6">
        <v>6022403.6999791013</v>
      </c>
      <c r="AC1422" s="6">
        <v>276328.86363499553</v>
      </c>
      <c r="AD1422" s="6">
        <v>6577209.2367089093</v>
      </c>
      <c r="AE1422" s="6">
        <v>6282364.5551866265</v>
      </c>
      <c r="AF1422" s="6">
        <v>0</v>
      </c>
      <c r="AG1422" s="6">
        <v>538448.60133021069</v>
      </c>
      <c r="AH1422" s="6">
        <v>0</v>
      </c>
      <c r="AI1422" s="6">
        <v>7681734.4331675358</v>
      </c>
      <c r="AJ1422" s="6">
        <v>19986297.254705392</v>
      </c>
      <c r="AK1422" s="6">
        <v>13641058.553677276</v>
      </c>
      <c r="AL1422" s="6">
        <v>61005845.198390044</v>
      </c>
      <c r="AM1422" s="6">
        <v>961560.82862165791</v>
      </c>
      <c r="AN1422" s="6">
        <v>15381354.415978057</v>
      </c>
      <c r="AO1422" s="6">
        <v>15381354.415978057</v>
      </c>
      <c r="AP1422" s="6">
        <v>1478867.3190221859</v>
      </c>
      <c r="AQ1422" s="6">
        <v>7034262.8362602191</v>
      </c>
      <c r="AR1422" s="6">
        <v>0</v>
      </c>
      <c r="AS1422" s="6">
        <v>77348760.442989752</v>
      </c>
      <c r="AT1422" s="6">
        <v>101243245.0142502</v>
      </c>
      <c r="AU1422" s="3">
        <f t="shared" si="133"/>
        <v>177827.94100389228</v>
      </c>
      <c r="AV1422" s="2">
        <f t="shared" si="134"/>
        <v>15.468412795104722</v>
      </c>
      <c r="AW1422" s="3">
        <f t="shared" si="135"/>
        <v>5000.4329123844091</v>
      </c>
      <c r="AX1422" s="3">
        <f t="shared" si="136"/>
        <v>6545.1605381445852</v>
      </c>
      <c r="AY1422" s="3">
        <f t="shared" si="137"/>
        <v>101.94058850503656</v>
      </c>
      <c r="AZ1422" s="3">
        <f t="shared" si="138"/>
        <v>133.43195055490597</v>
      </c>
    </row>
    <row r="1423" spans="1:52" x14ac:dyDescent="0.25">
      <c r="A1423" s="6">
        <v>1</v>
      </c>
      <c r="B1423" s="6">
        <v>4400</v>
      </c>
      <c r="C1423" s="6">
        <v>707</v>
      </c>
      <c r="D1423" s="6">
        <v>0.03</v>
      </c>
      <c r="E1423" s="6">
        <v>15</v>
      </c>
      <c r="F1423" s="6">
        <v>15</v>
      </c>
      <c r="G1423" s="6">
        <v>7</v>
      </c>
      <c r="H1423" s="6">
        <v>2.3713737056616557E-10</v>
      </c>
      <c r="I1423" s="6" t="s">
        <v>57</v>
      </c>
      <c r="J1423" s="6" t="s">
        <v>12</v>
      </c>
      <c r="K1423" s="6" t="s">
        <v>13</v>
      </c>
      <c r="L1423" s="6" t="s">
        <v>24</v>
      </c>
      <c r="M1423" s="6" t="s">
        <v>42</v>
      </c>
      <c r="N1423" s="6" t="s">
        <v>55</v>
      </c>
      <c r="O1423" s="6" t="s">
        <v>14</v>
      </c>
      <c r="P1423" s="6">
        <v>2019</v>
      </c>
      <c r="Q1423" s="6">
        <v>143.44195000000011</v>
      </c>
      <c r="R1423" s="6">
        <v>42.134691883934053</v>
      </c>
      <c r="S1423" s="6">
        <v>3.98572493564363</v>
      </c>
      <c r="T1423" s="6">
        <v>4</v>
      </c>
      <c r="U1423" s="6">
        <v>4915.5702199771113</v>
      </c>
      <c r="V1423" s="6">
        <v>6414.324208089557</v>
      </c>
      <c r="W1423" s="6">
        <v>100.21054773502718</v>
      </c>
      <c r="X1423" s="6">
        <v>130.76467499750049</v>
      </c>
      <c r="Y1423" s="6">
        <v>140.65449952214652</v>
      </c>
      <c r="Z1423" s="6">
        <v>0</v>
      </c>
      <c r="AA1423" s="6">
        <v>235.51919530000001</v>
      </c>
      <c r="AB1423" s="6">
        <v>6116241.4367099442</v>
      </c>
      <c r="AC1423" s="6">
        <v>280340.63473068766</v>
      </c>
      <c r="AD1423" s="6">
        <v>6696941.711247744</v>
      </c>
      <c r="AE1423" s="6">
        <v>6427234.8289049985</v>
      </c>
      <c r="AF1423" s="6">
        <v>0</v>
      </c>
      <c r="AG1423" s="6">
        <v>505217.93423431145</v>
      </c>
      <c r="AH1423" s="6">
        <v>0</v>
      </c>
      <c r="AI1423" s="6">
        <v>7810130.8528727926</v>
      </c>
      <c r="AJ1423" s="6">
        <v>20320358.40105135</v>
      </c>
      <c r="AK1423" s="6">
        <v>13869062.150328524</v>
      </c>
      <c r="AL1423" s="6">
        <v>62025527.95008035</v>
      </c>
      <c r="AM1423" s="6">
        <v>961560.82862165791</v>
      </c>
      <c r="AN1423" s="6">
        <v>15381354.415978057</v>
      </c>
      <c r="AO1423" s="6">
        <v>15381354.415978057</v>
      </c>
      <c r="AP1423" s="6">
        <v>1478867.3190221859</v>
      </c>
      <c r="AQ1423" s="6">
        <v>7034262.8362602191</v>
      </c>
      <c r="AR1423" s="6">
        <v>0</v>
      </c>
      <c r="AS1423" s="6">
        <v>78368443.194680065</v>
      </c>
      <c r="AT1423" s="6">
        <v>102262927.76594052</v>
      </c>
      <c r="AU1423" s="3">
        <f t="shared" si="133"/>
        <v>237137.37056616557</v>
      </c>
      <c r="AV1423" s="2">
        <f t="shared" si="134"/>
        <v>15.94289974257452</v>
      </c>
      <c r="AW1423" s="3">
        <f t="shared" si="135"/>
        <v>4915.5702199771113</v>
      </c>
      <c r="AX1423" s="3">
        <f t="shared" si="136"/>
        <v>6414.324208089557</v>
      </c>
      <c r="AY1423" s="3">
        <f t="shared" si="137"/>
        <v>100.21054773502718</v>
      </c>
      <c r="AZ1423" s="3">
        <f t="shared" si="138"/>
        <v>130.76467499750049</v>
      </c>
    </row>
    <row r="1424" spans="1:52" x14ac:dyDescent="0.25">
      <c r="A1424" s="6">
        <v>1</v>
      </c>
      <c r="B1424" s="6">
        <v>4400</v>
      </c>
      <c r="C1424" s="6">
        <v>707</v>
      </c>
      <c r="D1424" s="6">
        <v>0.03</v>
      </c>
      <c r="E1424" s="6">
        <v>15</v>
      </c>
      <c r="F1424" s="6">
        <v>15</v>
      </c>
      <c r="G1424" s="6">
        <v>7</v>
      </c>
      <c r="H1424" s="6">
        <v>3.1622776601683795E-10</v>
      </c>
      <c r="I1424" s="6" t="s">
        <v>57</v>
      </c>
      <c r="J1424" s="6" t="s">
        <v>12</v>
      </c>
      <c r="K1424" s="6" t="s">
        <v>13</v>
      </c>
      <c r="L1424" s="6" t="s">
        <v>24</v>
      </c>
      <c r="M1424" s="6" t="s">
        <v>42</v>
      </c>
      <c r="N1424" s="6" t="s">
        <v>55</v>
      </c>
      <c r="O1424" s="6" t="s">
        <v>14</v>
      </c>
      <c r="P1424" s="6">
        <v>2019</v>
      </c>
      <c r="Q1424" s="6">
        <v>146.04129430000012</v>
      </c>
      <c r="R1424" s="6">
        <v>42.849989414453852</v>
      </c>
      <c r="S1424" s="6">
        <v>4.0779543983801956</v>
      </c>
      <c r="T1424" s="6">
        <v>4</v>
      </c>
      <c r="U1424" s="6">
        <v>4851.4875927140138</v>
      </c>
      <c r="V1424" s="6">
        <v>6316.3448616398</v>
      </c>
      <c r="W1424" s="6">
        <v>98.90413670010058</v>
      </c>
      <c r="X1424" s="6">
        <v>128.76723349324794</v>
      </c>
      <c r="Y1424" s="6">
        <v>140.56985330241721</v>
      </c>
      <c r="Z1424" s="6">
        <v>0</v>
      </c>
      <c r="AA1424" s="6">
        <v>220.88329619999999</v>
      </c>
      <c r="AB1424" s="6">
        <v>6187425.3901909376</v>
      </c>
      <c r="AC1424" s="6">
        <v>283371.9958913133</v>
      </c>
      <c r="AD1424" s="6">
        <v>6788138.0292492555</v>
      </c>
      <c r="AE1424" s="6">
        <v>6538131.3615950439</v>
      </c>
      <c r="AF1424" s="6">
        <v>0</v>
      </c>
      <c r="AG1424" s="6">
        <v>476915.76844219316</v>
      </c>
      <c r="AH1424" s="6">
        <v>0</v>
      </c>
      <c r="AI1424" s="6">
        <v>7906853.1926938072</v>
      </c>
      <c r="AJ1424" s="6">
        <v>20572010.088785667</v>
      </c>
      <c r="AK1424" s="6">
        <v>14040819.59813229</v>
      </c>
      <c r="AL1424" s="6">
        <v>62793665.424980506</v>
      </c>
      <c r="AM1424" s="6">
        <v>961560.82862165791</v>
      </c>
      <c r="AN1424" s="6">
        <v>15381354.415978057</v>
      </c>
      <c r="AO1424" s="6">
        <v>15381354.415978057</v>
      </c>
      <c r="AP1424" s="6">
        <v>1478867.3190221859</v>
      </c>
      <c r="AQ1424" s="6">
        <v>7034262.8362602191</v>
      </c>
      <c r="AR1424" s="6">
        <v>0</v>
      </c>
      <c r="AS1424" s="6">
        <v>79136580.669580221</v>
      </c>
      <c r="AT1424" s="6">
        <v>103031065.24084067</v>
      </c>
      <c r="AU1424" s="3">
        <f t="shared" si="133"/>
        <v>316227.76601683797</v>
      </c>
      <c r="AV1424" s="2">
        <f t="shared" si="134"/>
        <v>16.311817593520782</v>
      </c>
      <c r="AW1424" s="3">
        <f t="shared" si="135"/>
        <v>4851.4875927140138</v>
      </c>
      <c r="AX1424" s="3">
        <f t="shared" si="136"/>
        <v>6316.3448616398</v>
      </c>
      <c r="AY1424" s="3">
        <f t="shared" si="137"/>
        <v>98.90413670010058</v>
      </c>
      <c r="AZ1424" s="3">
        <f t="shared" si="138"/>
        <v>128.76723349324794</v>
      </c>
    </row>
    <row r="1425" spans="1:52" x14ac:dyDescent="0.25">
      <c r="A1425" s="6">
        <v>1</v>
      </c>
      <c r="B1425" s="6">
        <v>4400</v>
      </c>
      <c r="C1425" s="6">
        <v>707</v>
      </c>
      <c r="D1425" s="6">
        <v>0.03</v>
      </c>
      <c r="E1425" s="6">
        <v>15</v>
      </c>
      <c r="F1425" s="6">
        <v>15</v>
      </c>
      <c r="G1425" s="6">
        <v>7</v>
      </c>
      <c r="H1425" s="6">
        <v>4.2169650342858224E-10</v>
      </c>
      <c r="I1425" s="6" t="s">
        <v>57</v>
      </c>
      <c r="J1425" s="6" t="s">
        <v>12</v>
      </c>
      <c r="K1425" s="6" t="s">
        <v>13</v>
      </c>
      <c r="L1425" s="6" t="s">
        <v>24</v>
      </c>
      <c r="M1425" s="6" t="s">
        <v>42</v>
      </c>
      <c r="N1425" s="6" t="s">
        <v>55</v>
      </c>
      <c r="O1425" s="6" t="s">
        <v>14</v>
      </c>
      <c r="P1425" s="6">
        <v>2019</v>
      </c>
      <c r="Q1425" s="6">
        <v>148.00000000000011</v>
      </c>
      <c r="R1425" s="6">
        <v>43.387225442980338</v>
      </c>
      <c r="S1425" s="6">
        <v>4.1485618769782162</v>
      </c>
      <c r="T1425" s="6">
        <v>4</v>
      </c>
      <c r="U1425" s="6">
        <v>4803.1553830205103</v>
      </c>
      <c r="V1425" s="6">
        <v>6243.0811500591499</v>
      </c>
      <c r="W1425" s="6">
        <v>97.91881923134666</v>
      </c>
      <c r="X1425" s="6">
        <v>127.27365363617244</v>
      </c>
      <c r="Y1425" s="6">
        <v>140.50490378456175</v>
      </c>
      <c r="Z1425" s="6">
        <v>0</v>
      </c>
      <c r="AA1425" s="6">
        <v>232.6428932</v>
      </c>
      <c r="AB1425" s="6">
        <v>6240579.2628864134</v>
      </c>
      <c r="AC1425" s="6">
        <v>285628.65944256715</v>
      </c>
      <c r="AD1425" s="6">
        <v>6856446.8749360768</v>
      </c>
      <c r="AE1425" s="6">
        <v>6621509.7975617927</v>
      </c>
      <c r="AF1425" s="6">
        <v>0</v>
      </c>
      <c r="AG1425" s="6">
        <v>453260.65449941345</v>
      </c>
      <c r="AH1425" s="6">
        <v>0</v>
      </c>
      <c r="AI1425" s="6">
        <v>7978395.8472372405</v>
      </c>
      <c r="AJ1425" s="6">
        <v>20758149.400491361</v>
      </c>
      <c r="AK1425" s="6">
        <v>14167863.503151804</v>
      </c>
      <c r="AL1425" s="6">
        <v>63361834.000206664</v>
      </c>
      <c r="AM1425" s="6">
        <v>961560.82862165791</v>
      </c>
      <c r="AN1425" s="6">
        <v>15381354.415978057</v>
      </c>
      <c r="AO1425" s="6">
        <v>15381354.415978057</v>
      </c>
      <c r="AP1425" s="6">
        <v>1478867.3190221859</v>
      </c>
      <c r="AQ1425" s="6">
        <v>7034262.8362602191</v>
      </c>
      <c r="AR1425" s="6">
        <v>0</v>
      </c>
      <c r="AS1425" s="6">
        <v>79704749.244806379</v>
      </c>
      <c r="AT1425" s="6">
        <v>103599233.81606683</v>
      </c>
      <c r="AU1425" s="3">
        <f t="shared" si="133"/>
        <v>421696.50342858222</v>
      </c>
      <c r="AV1425" s="2">
        <f t="shared" si="134"/>
        <v>16.594247507912865</v>
      </c>
      <c r="AW1425" s="3">
        <f t="shared" si="135"/>
        <v>4803.1553830205103</v>
      </c>
      <c r="AX1425" s="3">
        <f t="shared" si="136"/>
        <v>6243.0811500591499</v>
      </c>
      <c r="AY1425" s="3">
        <f t="shared" si="137"/>
        <v>97.91881923134666</v>
      </c>
      <c r="AZ1425" s="3">
        <f t="shared" si="138"/>
        <v>127.27365363617244</v>
      </c>
    </row>
    <row r="1426" spans="1:52" x14ac:dyDescent="0.25">
      <c r="A1426" s="6">
        <v>1</v>
      </c>
      <c r="B1426" s="6">
        <v>4400</v>
      </c>
      <c r="C1426" s="6">
        <v>707</v>
      </c>
      <c r="D1426" s="6">
        <v>0.03</v>
      </c>
      <c r="E1426" s="6">
        <v>15</v>
      </c>
      <c r="F1426" s="6">
        <v>15</v>
      </c>
      <c r="G1426" s="6">
        <v>7</v>
      </c>
      <c r="H1426" s="6">
        <v>5.623413251903492E-10</v>
      </c>
      <c r="I1426" s="6" t="s">
        <v>57</v>
      </c>
      <c r="J1426" s="6" t="s">
        <v>12</v>
      </c>
      <c r="K1426" s="6" t="s">
        <v>13</v>
      </c>
      <c r="L1426" s="6" t="s">
        <v>24</v>
      </c>
      <c r="M1426" s="6" t="s">
        <v>42</v>
      </c>
      <c r="N1426" s="6" t="s">
        <v>55</v>
      </c>
      <c r="O1426" s="6" t="s">
        <v>14</v>
      </c>
      <c r="P1426" s="6">
        <v>2019</v>
      </c>
      <c r="Q1426" s="6">
        <v>149.48291240000012</v>
      </c>
      <c r="R1426" s="6">
        <v>43.792943285552745</v>
      </c>
      <c r="S1426" s="6">
        <v>4.2025079600462796</v>
      </c>
      <c r="T1426" s="6">
        <v>4</v>
      </c>
      <c r="U1426" s="6">
        <v>4766.7403986251356</v>
      </c>
      <c r="V1426" s="6">
        <v>6188.1823565243258</v>
      </c>
      <c r="W1426" s="6">
        <v>97.176450519535251</v>
      </c>
      <c r="X1426" s="6">
        <v>126.1544674738512</v>
      </c>
      <c r="Y1426" s="6">
        <v>140.4550778738903</v>
      </c>
      <c r="Z1426" s="6">
        <v>0</v>
      </c>
      <c r="AA1426" s="6">
        <v>260.9128364</v>
      </c>
      <c r="AB1426" s="6">
        <v>6280546.2685159585</v>
      </c>
      <c r="AC1426" s="6">
        <v>287321.52535210096</v>
      </c>
      <c r="AD1426" s="6">
        <v>6907929.6241497509</v>
      </c>
      <c r="AE1426" s="6">
        <v>6684527.4908299316</v>
      </c>
      <c r="AF1426" s="6">
        <v>0</v>
      </c>
      <c r="AG1426" s="6">
        <v>434095.46092292049</v>
      </c>
      <c r="AH1426" s="6">
        <v>0</v>
      </c>
      <c r="AI1426" s="6">
        <v>8031823.9442105554</v>
      </c>
      <c r="AJ1426" s="6">
        <v>20897158.349206295</v>
      </c>
      <c r="AK1426" s="6">
        <v>14262739.966998003</v>
      </c>
      <c r="AL1426" s="6">
        <v>63786142.630185515</v>
      </c>
      <c r="AM1426" s="6">
        <v>961560.82862165791</v>
      </c>
      <c r="AN1426" s="6">
        <v>15381354.415978057</v>
      </c>
      <c r="AO1426" s="6">
        <v>15381354.415978057</v>
      </c>
      <c r="AP1426" s="6">
        <v>1478867.3190221859</v>
      </c>
      <c r="AQ1426" s="6">
        <v>7034262.8362602191</v>
      </c>
      <c r="AR1426" s="6">
        <v>0</v>
      </c>
      <c r="AS1426" s="6">
        <v>80129057.87478523</v>
      </c>
      <c r="AT1426" s="6">
        <v>104023542.44604568</v>
      </c>
      <c r="AU1426" s="3">
        <f t="shared" si="133"/>
        <v>562341.32519034925</v>
      </c>
      <c r="AV1426" s="2">
        <f t="shared" si="134"/>
        <v>16.810031840185118</v>
      </c>
      <c r="AW1426" s="3">
        <f t="shared" si="135"/>
        <v>4766.7403986251356</v>
      </c>
      <c r="AX1426" s="3">
        <f t="shared" si="136"/>
        <v>6188.1823565243258</v>
      </c>
      <c r="AY1426" s="3">
        <f t="shared" si="137"/>
        <v>97.176450519535251</v>
      </c>
      <c r="AZ1426" s="3">
        <f t="shared" si="138"/>
        <v>126.1544674738512</v>
      </c>
    </row>
    <row r="1427" spans="1:52" x14ac:dyDescent="0.25">
      <c r="A1427" s="6">
        <v>1</v>
      </c>
      <c r="B1427" s="6">
        <v>4400</v>
      </c>
      <c r="C1427" s="6">
        <v>707</v>
      </c>
      <c r="D1427" s="6">
        <v>0.03</v>
      </c>
      <c r="E1427" s="6">
        <v>15</v>
      </c>
      <c r="F1427" s="6">
        <v>15</v>
      </c>
      <c r="G1427" s="6">
        <v>7</v>
      </c>
      <c r="H1427" s="6">
        <v>7.4989420933245596E-10</v>
      </c>
      <c r="I1427" s="6" t="s">
        <v>57</v>
      </c>
      <c r="J1427" s="6" t="s">
        <v>12</v>
      </c>
      <c r="K1427" s="6" t="s">
        <v>13</v>
      </c>
      <c r="L1427" s="6" t="s">
        <v>24</v>
      </c>
      <c r="M1427" s="6" t="s">
        <v>42</v>
      </c>
      <c r="N1427" s="6" t="s">
        <v>55</v>
      </c>
      <c r="O1427" s="6" t="s">
        <v>14</v>
      </c>
      <c r="P1427" s="6">
        <v>2019</v>
      </c>
      <c r="Q1427" s="6">
        <v>150.60847670000015</v>
      </c>
      <c r="R1427" s="6">
        <v>44.10030499801011</v>
      </c>
      <c r="S1427" s="6">
        <v>4.2436387728527949</v>
      </c>
      <c r="T1427" s="6">
        <v>4</v>
      </c>
      <c r="U1427" s="6">
        <v>4739.3287167341714</v>
      </c>
      <c r="V1427" s="6">
        <v>6146.9935681888428</v>
      </c>
      <c r="W1427" s="6">
        <v>96.617626307144135</v>
      </c>
      <c r="X1427" s="6">
        <v>125.31477831167297</v>
      </c>
      <c r="Y1427" s="6">
        <v>140.41688902364692</v>
      </c>
      <c r="Z1427" s="6">
        <v>0</v>
      </c>
      <c r="AA1427" s="6">
        <v>275.49463179999998</v>
      </c>
      <c r="AB1427" s="6">
        <v>6310725.0360360537</v>
      </c>
      <c r="AC1427" s="6">
        <v>288597.52377583407</v>
      </c>
      <c r="AD1427" s="6">
        <v>6946873.0052776914</v>
      </c>
      <c r="AE1427" s="6">
        <v>6732297.5337244114</v>
      </c>
      <c r="AF1427" s="6">
        <v>0</v>
      </c>
      <c r="AG1427" s="6">
        <v>418901.8945800073</v>
      </c>
      <c r="AH1427" s="6">
        <v>0</v>
      </c>
      <c r="AI1427" s="6">
        <v>8071984.047423657</v>
      </c>
      <c r="AJ1427" s="6">
        <v>21001646.699796893</v>
      </c>
      <c r="AK1427" s="6">
        <v>14334055.41329699</v>
      </c>
      <c r="AL1427" s="6">
        <v>64105081.153911538</v>
      </c>
      <c r="AM1427" s="6">
        <v>961560.82862165791</v>
      </c>
      <c r="AN1427" s="6">
        <v>15381354.415978057</v>
      </c>
      <c r="AO1427" s="6">
        <v>15381354.415978057</v>
      </c>
      <c r="AP1427" s="6">
        <v>1478867.3190221859</v>
      </c>
      <c r="AQ1427" s="6">
        <v>7034262.8362602191</v>
      </c>
      <c r="AR1427" s="6">
        <v>0</v>
      </c>
      <c r="AS1427" s="6">
        <v>80447996.398511246</v>
      </c>
      <c r="AT1427" s="6">
        <v>104342480.9697717</v>
      </c>
      <c r="AU1427" s="3">
        <f t="shared" si="133"/>
        <v>749894.209332456</v>
      </c>
      <c r="AV1427" s="2">
        <f t="shared" si="134"/>
        <v>16.97455509141118</v>
      </c>
      <c r="AW1427" s="3">
        <f t="shared" si="135"/>
        <v>4739.3287167341714</v>
      </c>
      <c r="AX1427" s="3">
        <f t="shared" si="136"/>
        <v>6146.9935681888428</v>
      </c>
      <c r="AY1427" s="3">
        <f t="shared" si="137"/>
        <v>96.617626307144135</v>
      </c>
      <c r="AZ1427" s="3">
        <f t="shared" si="138"/>
        <v>125.31477831167297</v>
      </c>
    </row>
    <row r="1428" spans="1:52" x14ac:dyDescent="0.25">
      <c r="A1428" s="6">
        <v>1</v>
      </c>
      <c r="B1428" s="6">
        <v>4400</v>
      </c>
      <c r="C1428" s="6">
        <v>707</v>
      </c>
      <c r="D1428" s="6">
        <v>0.03</v>
      </c>
      <c r="E1428" s="6">
        <v>15</v>
      </c>
      <c r="F1428" s="6">
        <v>15</v>
      </c>
      <c r="G1428" s="6">
        <v>7</v>
      </c>
      <c r="H1428" s="6">
        <v>1.0000000000000001E-9</v>
      </c>
      <c r="I1428" s="6" t="s">
        <v>57</v>
      </c>
      <c r="J1428" s="6" t="s">
        <v>12</v>
      </c>
      <c r="K1428" s="6" t="s">
        <v>13</v>
      </c>
      <c r="L1428" s="6" t="s">
        <v>24</v>
      </c>
      <c r="M1428" s="6" t="s">
        <v>42</v>
      </c>
      <c r="N1428" s="6" t="s">
        <v>55</v>
      </c>
      <c r="O1428" s="6" t="s">
        <v>14</v>
      </c>
      <c r="P1428" s="6">
        <v>2019</v>
      </c>
      <c r="Q1428" s="6">
        <v>151.43919050000014</v>
      </c>
      <c r="R1428" s="6">
        <v>44.326819188849704</v>
      </c>
      <c r="S1428" s="6">
        <v>4.2744734950068093</v>
      </c>
      <c r="T1428" s="6">
        <v>4</v>
      </c>
      <c r="U1428" s="6">
        <v>4718.7099564399687</v>
      </c>
      <c r="V1428" s="6">
        <v>6116.2203515314686</v>
      </c>
      <c r="W1428" s="6">
        <v>96.197284989609486</v>
      </c>
      <c r="X1428" s="6">
        <v>124.68742466625632</v>
      </c>
      <c r="Y1428" s="6">
        <v>140.38849222374176</v>
      </c>
      <c r="Z1428" s="6">
        <v>0</v>
      </c>
      <c r="AA1428" s="6">
        <v>244.03982429999999</v>
      </c>
      <c r="AB1428" s="6">
        <v>6332910.9080350259</v>
      </c>
      <c r="AC1428" s="6">
        <v>289534.29097926116</v>
      </c>
      <c r="AD1428" s="6">
        <v>6975540.8259408912</v>
      </c>
      <c r="AE1428" s="6">
        <v>6767518.9344140822</v>
      </c>
      <c r="AF1428" s="6">
        <v>0</v>
      </c>
      <c r="AG1428" s="6">
        <v>406797.09336216911</v>
      </c>
      <c r="AH1428" s="6">
        <v>0</v>
      </c>
      <c r="AI1428" s="6">
        <v>8101197.8005652539</v>
      </c>
      <c r="AJ1428" s="6">
        <v>21077654.892906584</v>
      </c>
      <c r="AK1428" s="6">
        <v>14385932.566906542</v>
      </c>
      <c r="AL1428" s="6">
        <v>64337087.313109808</v>
      </c>
      <c r="AM1428" s="6">
        <v>961560.82862165791</v>
      </c>
      <c r="AN1428" s="6">
        <v>15381354.415978057</v>
      </c>
      <c r="AO1428" s="6">
        <v>15381354.415978057</v>
      </c>
      <c r="AP1428" s="6">
        <v>1478867.3190221859</v>
      </c>
      <c r="AQ1428" s="6">
        <v>7034262.8362602191</v>
      </c>
      <c r="AR1428" s="6">
        <v>0</v>
      </c>
      <c r="AS1428" s="6">
        <v>80680002.557709515</v>
      </c>
      <c r="AT1428" s="6">
        <v>104574487.12896997</v>
      </c>
      <c r="AU1428" s="3">
        <f t="shared" si="133"/>
        <v>1000000.0000000001</v>
      </c>
      <c r="AV1428" s="2">
        <f t="shared" si="134"/>
        <v>17.097893980027237</v>
      </c>
      <c r="AW1428" s="3">
        <f t="shared" si="135"/>
        <v>4718.7099564399687</v>
      </c>
      <c r="AX1428" s="3">
        <f t="shared" si="136"/>
        <v>6116.2203515314686</v>
      </c>
      <c r="AY1428" s="3">
        <f t="shared" si="137"/>
        <v>96.197284989609486</v>
      </c>
      <c r="AZ1428" s="3">
        <f t="shared" si="138"/>
        <v>124.68742466625632</v>
      </c>
    </row>
    <row r="1429" spans="1:52" x14ac:dyDescent="0.25">
      <c r="A1429" s="6">
        <v>1</v>
      </c>
      <c r="B1429" s="6">
        <v>4400</v>
      </c>
      <c r="C1429" s="6">
        <v>707</v>
      </c>
      <c r="D1429" s="6">
        <v>0.03</v>
      </c>
      <c r="E1429" s="6">
        <v>15</v>
      </c>
      <c r="F1429" s="6">
        <v>15</v>
      </c>
      <c r="G1429" s="6">
        <v>7</v>
      </c>
      <c r="H1429" s="6">
        <v>1.3335214321633241E-9</v>
      </c>
      <c r="I1429" s="6" t="s">
        <v>57</v>
      </c>
      <c r="J1429" s="6" t="s">
        <v>12</v>
      </c>
      <c r="K1429" s="6" t="s">
        <v>13</v>
      </c>
      <c r="L1429" s="6" t="s">
        <v>24</v>
      </c>
      <c r="M1429" s="6" t="s">
        <v>42</v>
      </c>
      <c r="N1429" s="6" t="s">
        <v>55</v>
      </c>
      <c r="O1429" s="6" t="s">
        <v>14</v>
      </c>
      <c r="P1429" s="6">
        <v>2019</v>
      </c>
      <c r="Q1429" s="6">
        <v>152.06280860000012</v>
      </c>
      <c r="R1429" s="6">
        <v>44.496678920436828</v>
      </c>
      <c r="S1429" s="6">
        <v>4.2977458114975073</v>
      </c>
      <c r="T1429" s="6">
        <v>4</v>
      </c>
      <c r="U1429" s="6">
        <v>4703.210525309948</v>
      </c>
      <c r="V1429" s="6">
        <v>6093.1533941585976</v>
      </c>
      <c r="W1429" s="6">
        <v>95.881308121491841</v>
      </c>
      <c r="X1429" s="6">
        <v>124.21717353984135</v>
      </c>
      <c r="Y1429" s="6">
        <v>140.36705872823319</v>
      </c>
      <c r="Z1429" s="6">
        <v>0</v>
      </c>
      <c r="AA1429" s="6">
        <v>266.70615299999997</v>
      </c>
      <c r="AB1429" s="6">
        <v>6349517.4449691046</v>
      </c>
      <c r="AC1429" s="6">
        <v>290234.76626669493</v>
      </c>
      <c r="AD1429" s="6">
        <v>6997020.7138746642</v>
      </c>
      <c r="AE1429" s="6">
        <v>6793940.2541081794</v>
      </c>
      <c r="AF1429" s="6">
        <v>0</v>
      </c>
      <c r="AG1429" s="6">
        <v>397383.71874527348</v>
      </c>
      <c r="AH1429" s="6">
        <v>0</v>
      </c>
      <c r="AI1429" s="6">
        <v>8122957.7902059257</v>
      </c>
      <c r="AJ1429" s="6">
        <v>21134269.922363993</v>
      </c>
      <c r="AK1429" s="6">
        <v>14424573.487833746</v>
      </c>
      <c r="AL1429" s="6">
        <v>64509898.098367579</v>
      </c>
      <c r="AM1429" s="6">
        <v>961560.82862165791</v>
      </c>
      <c r="AN1429" s="6">
        <v>15381354.415978057</v>
      </c>
      <c r="AO1429" s="6">
        <v>15381354.415978057</v>
      </c>
      <c r="AP1429" s="6">
        <v>1478867.3190221859</v>
      </c>
      <c r="AQ1429" s="6">
        <v>7034262.8362602191</v>
      </c>
      <c r="AR1429" s="6">
        <v>0</v>
      </c>
      <c r="AS1429" s="6">
        <v>80852813.342967287</v>
      </c>
      <c r="AT1429" s="6">
        <v>104747297.91422774</v>
      </c>
      <c r="AU1429" s="3">
        <f t="shared" si="133"/>
        <v>1333521.4321633242</v>
      </c>
      <c r="AV1429" s="2">
        <f t="shared" si="134"/>
        <v>17.190983245990029</v>
      </c>
      <c r="AW1429" s="3">
        <f t="shared" si="135"/>
        <v>4703.210525309948</v>
      </c>
      <c r="AX1429" s="3">
        <f t="shared" si="136"/>
        <v>6093.1533941585976</v>
      </c>
      <c r="AY1429" s="3">
        <f t="shared" si="137"/>
        <v>95.881308121491841</v>
      </c>
      <c r="AZ1429" s="3">
        <f t="shared" si="138"/>
        <v>124.21717353984135</v>
      </c>
    </row>
    <row r="1430" spans="1:52" x14ac:dyDescent="0.25">
      <c r="A1430" s="6">
        <v>1</v>
      </c>
      <c r="B1430" s="6">
        <v>4400</v>
      </c>
      <c r="C1430" s="6">
        <v>707</v>
      </c>
      <c r="D1430" s="6">
        <v>0.03</v>
      </c>
      <c r="E1430" s="6">
        <v>15</v>
      </c>
      <c r="F1430" s="6">
        <v>15</v>
      </c>
      <c r="G1430" s="6">
        <v>7</v>
      </c>
      <c r="H1430" s="6">
        <v>1.778279410038923E-9</v>
      </c>
      <c r="I1430" s="6" t="s">
        <v>57</v>
      </c>
      <c r="J1430" s="6" t="s">
        <v>12</v>
      </c>
      <c r="K1430" s="6" t="s">
        <v>13</v>
      </c>
      <c r="L1430" s="6" t="s">
        <v>24</v>
      </c>
      <c r="M1430" s="6" t="s">
        <v>42</v>
      </c>
      <c r="N1430" s="6" t="s">
        <v>55</v>
      </c>
      <c r="O1430" s="6" t="s">
        <v>14</v>
      </c>
      <c r="P1430" s="6">
        <v>2019</v>
      </c>
      <c r="Q1430" s="6">
        <v>152.53807430000012</v>
      </c>
      <c r="R1430" s="6">
        <v>44.62602634914073</v>
      </c>
      <c r="S1430" s="6">
        <v>4.3154192734581809</v>
      </c>
      <c r="T1430" s="6">
        <v>4</v>
      </c>
      <c r="U1430" s="6">
        <v>4691.5655067424486</v>
      </c>
      <c r="V1430" s="6">
        <v>6075.8159733322518</v>
      </c>
      <c r="W1430" s="6">
        <v>95.64390866694005</v>
      </c>
      <c r="X1430" s="6">
        <v>123.8637267656991</v>
      </c>
      <c r="Y1430" s="6">
        <v>140.35066140083097</v>
      </c>
      <c r="Z1430" s="6">
        <v>0</v>
      </c>
      <c r="AA1430" s="6">
        <v>252.20558489999999</v>
      </c>
      <c r="AB1430" s="6">
        <v>6362145.9853559919</v>
      </c>
      <c r="AC1430" s="6">
        <v>290767.04559750581</v>
      </c>
      <c r="AD1430" s="6">
        <v>7013367.4147422751</v>
      </c>
      <c r="AE1430" s="6">
        <v>6814065.2350648101</v>
      </c>
      <c r="AF1430" s="6">
        <v>0</v>
      </c>
      <c r="AG1430" s="6">
        <v>390200.2756157766</v>
      </c>
      <c r="AH1430" s="6">
        <v>0</v>
      </c>
      <c r="AI1430" s="6">
        <v>8139512.9229867794</v>
      </c>
      <c r="AJ1430" s="6">
        <v>21177342.981935099</v>
      </c>
      <c r="AK1430" s="6">
        <v>14453971.736053891</v>
      </c>
      <c r="AL1430" s="6">
        <v>64641373.597352132</v>
      </c>
      <c r="AM1430" s="6">
        <v>961560.82862165791</v>
      </c>
      <c r="AN1430" s="6">
        <v>15381354.415978057</v>
      </c>
      <c r="AO1430" s="6">
        <v>15381354.415978057</v>
      </c>
      <c r="AP1430" s="6">
        <v>1478867.3190221859</v>
      </c>
      <c r="AQ1430" s="6">
        <v>7034262.8362602191</v>
      </c>
      <c r="AR1430" s="6">
        <v>0</v>
      </c>
      <c r="AS1430" s="6">
        <v>80984288.841951847</v>
      </c>
      <c r="AT1430" s="6">
        <v>104878773.4132123</v>
      </c>
      <c r="AU1430" s="3">
        <f t="shared" si="133"/>
        <v>1778279.4100389229</v>
      </c>
      <c r="AV1430" s="2">
        <f t="shared" si="134"/>
        <v>17.261677093832724</v>
      </c>
      <c r="AW1430" s="3">
        <f t="shared" si="135"/>
        <v>4691.5655067424486</v>
      </c>
      <c r="AX1430" s="3">
        <f t="shared" si="136"/>
        <v>6075.8159733322518</v>
      </c>
      <c r="AY1430" s="3">
        <f t="shared" si="137"/>
        <v>95.64390866694005</v>
      </c>
      <c r="AZ1430" s="3">
        <f t="shared" si="138"/>
        <v>123.8637267656991</v>
      </c>
    </row>
    <row r="1431" spans="1:52" x14ac:dyDescent="0.25">
      <c r="A1431" s="6">
        <v>1</v>
      </c>
      <c r="B1431" s="6">
        <v>4400</v>
      </c>
      <c r="C1431" s="6">
        <v>707</v>
      </c>
      <c r="D1431" s="6">
        <v>0.03</v>
      </c>
      <c r="E1431" s="6">
        <v>15</v>
      </c>
      <c r="F1431" s="6">
        <v>15</v>
      </c>
      <c r="G1431" s="6">
        <v>7</v>
      </c>
      <c r="H1431" s="6">
        <v>2.3713737056616557E-9</v>
      </c>
      <c r="I1431" s="6" t="s">
        <v>57</v>
      </c>
      <c r="J1431" s="6" t="s">
        <v>12</v>
      </c>
      <c r="K1431" s="6" t="s">
        <v>13</v>
      </c>
      <c r="L1431" s="6" t="s">
        <v>24</v>
      </c>
      <c r="M1431" s="6" t="s">
        <v>42</v>
      </c>
      <c r="N1431" s="6" t="s">
        <v>55</v>
      </c>
      <c r="O1431" s="6" t="s">
        <v>14</v>
      </c>
      <c r="P1431" s="6">
        <v>2019</v>
      </c>
      <c r="Q1431" s="6">
        <v>152.89352240000011</v>
      </c>
      <c r="R1431" s="6">
        <v>44.72270432536903</v>
      </c>
      <c r="S1431" s="6">
        <v>4.3286987190313173</v>
      </c>
      <c r="T1431" s="6">
        <v>4</v>
      </c>
      <c r="U1431" s="6">
        <v>4682.8201120427066</v>
      </c>
      <c r="V1431" s="6">
        <v>6062.8240186559851</v>
      </c>
      <c r="W1431" s="6">
        <v>95.46562196696398</v>
      </c>
      <c r="X1431" s="6">
        <v>123.59886819670413</v>
      </c>
      <c r="Y1431" s="6">
        <v>140.33836098443894</v>
      </c>
      <c r="Z1431" s="6">
        <v>0</v>
      </c>
      <c r="AA1431" s="6">
        <v>230.0744512</v>
      </c>
      <c r="AB1431" s="6">
        <v>6371575.1375813568</v>
      </c>
      <c r="AC1431" s="6">
        <v>291164.24302761239</v>
      </c>
      <c r="AD1431" s="6">
        <v>7025579.715433239</v>
      </c>
      <c r="AE1431" s="6">
        <v>6829110.2562400261</v>
      </c>
      <c r="AF1431" s="6">
        <v>0</v>
      </c>
      <c r="AG1431" s="6">
        <v>384686.77963983139</v>
      </c>
      <c r="AH1431" s="6">
        <v>0</v>
      </c>
      <c r="AI1431" s="6">
        <v>8151825.2914496027</v>
      </c>
      <c r="AJ1431" s="6">
        <v>21209377.239061322</v>
      </c>
      <c r="AK1431" s="6">
        <v>14475835.774780706</v>
      </c>
      <c r="AL1431" s="6">
        <v>64739154.437213697</v>
      </c>
      <c r="AM1431" s="6">
        <v>961560.82862165791</v>
      </c>
      <c r="AN1431" s="6">
        <v>15381354.415978057</v>
      </c>
      <c r="AO1431" s="6">
        <v>15381354.415978057</v>
      </c>
      <c r="AP1431" s="6">
        <v>1478867.3190221859</v>
      </c>
      <c r="AQ1431" s="6">
        <v>7034262.8362602191</v>
      </c>
      <c r="AR1431" s="6">
        <v>0</v>
      </c>
      <c r="AS1431" s="6">
        <v>81082069.681813404</v>
      </c>
      <c r="AT1431" s="6">
        <v>104976554.25307386</v>
      </c>
      <c r="AU1431" s="3">
        <f t="shared" si="133"/>
        <v>2371373.7056616559</v>
      </c>
      <c r="AV1431" s="2">
        <f t="shared" si="134"/>
        <v>17.314794876125269</v>
      </c>
      <c r="AW1431" s="3">
        <f t="shared" si="135"/>
        <v>4682.8201120427066</v>
      </c>
      <c r="AX1431" s="3">
        <f t="shared" si="136"/>
        <v>6062.8240186559851</v>
      </c>
      <c r="AY1431" s="3">
        <f t="shared" si="137"/>
        <v>95.46562196696398</v>
      </c>
      <c r="AZ1431" s="3">
        <f t="shared" si="138"/>
        <v>123.59886819670413</v>
      </c>
    </row>
    <row r="1432" spans="1:52" x14ac:dyDescent="0.25">
      <c r="A1432" s="6">
        <v>1</v>
      </c>
      <c r="B1432" s="6">
        <v>4400</v>
      </c>
      <c r="C1432" s="6">
        <v>707</v>
      </c>
      <c r="D1432" s="6">
        <v>0.03</v>
      </c>
      <c r="E1432" s="6">
        <v>15</v>
      </c>
      <c r="F1432" s="6">
        <v>15</v>
      </c>
      <c r="G1432" s="6">
        <v>7</v>
      </c>
      <c r="H1432" s="6">
        <v>3.1622776601683799E-9</v>
      </c>
      <c r="I1432" s="6" t="s">
        <v>57</v>
      </c>
      <c r="J1432" s="6" t="s">
        <v>12</v>
      </c>
      <c r="K1432" s="6" t="s">
        <v>13</v>
      </c>
      <c r="L1432" s="6" t="s">
        <v>24</v>
      </c>
      <c r="M1432" s="6" t="s">
        <v>42</v>
      </c>
      <c r="N1432" s="6" t="s">
        <v>55</v>
      </c>
      <c r="O1432" s="6" t="s">
        <v>14</v>
      </c>
      <c r="P1432" s="6">
        <v>2019</v>
      </c>
      <c r="Q1432" s="6">
        <v>153.15190430000013</v>
      </c>
      <c r="R1432" s="6">
        <v>44.792946899561933</v>
      </c>
      <c r="S1432" s="6">
        <v>4.3385271200932518</v>
      </c>
      <c r="T1432" s="6">
        <v>4</v>
      </c>
      <c r="U1432" s="6">
        <v>4676.2545069916105</v>
      </c>
      <c r="V1432" s="6">
        <v>6053.1321840145711</v>
      </c>
      <c r="W1432" s="6">
        <v>95.331773227359349</v>
      </c>
      <c r="X1432" s="6">
        <v>123.40128703836238</v>
      </c>
      <c r="Y1432" s="6">
        <v>140.32939620039394</v>
      </c>
      <c r="Z1432" s="6">
        <v>0</v>
      </c>
      <c r="AA1432" s="6">
        <v>215.51200510000001</v>
      </c>
      <c r="AB1432" s="6">
        <v>6378420.6484482447</v>
      </c>
      <c r="AC1432" s="6">
        <v>291452.47308009729</v>
      </c>
      <c r="AD1432" s="6">
        <v>7034449.6867514951</v>
      </c>
      <c r="AE1432" s="6">
        <v>6840043.1396909803</v>
      </c>
      <c r="AF1432" s="6">
        <v>0</v>
      </c>
      <c r="AG1432" s="6">
        <v>380401.96627614176</v>
      </c>
      <c r="AH1432" s="6">
        <v>0</v>
      </c>
      <c r="AI1432" s="6">
        <v>8160659.4865563139</v>
      </c>
      <c r="AJ1432" s="6">
        <v>21232362.002586395</v>
      </c>
      <c r="AK1432" s="6">
        <v>14491523.348176226</v>
      </c>
      <c r="AL1432" s="6">
        <v>64809312.751565896</v>
      </c>
      <c r="AM1432" s="6">
        <v>961560.82862165791</v>
      </c>
      <c r="AN1432" s="6">
        <v>15381354.415978057</v>
      </c>
      <c r="AO1432" s="6">
        <v>15381354.415978057</v>
      </c>
      <c r="AP1432" s="6">
        <v>1478867.3190221859</v>
      </c>
      <c r="AQ1432" s="6">
        <v>7034262.8362602191</v>
      </c>
      <c r="AR1432" s="6">
        <v>0</v>
      </c>
      <c r="AS1432" s="6">
        <v>81152227.996165603</v>
      </c>
      <c r="AT1432" s="6">
        <v>105046712.56742606</v>
      </c>
      <c r="AU1432" s="3">
        <f t="shared" si="133"/>
        <v>3162277.66016838</v>
      </c>
      <c r="AV1432" s="2">
        <f t="shared" si="134"/>
        <v>17.354108480373007</v>
      </c>
      <c r="AW1432" s="3">
        <f t="shared" si="135"/>
        <v>4676.2545069916105</v>
      </c>
      <c r="AX1432" s="3">
        <f t="shared" si="136"/>
        <v>6053.1321840145711</v>
      </c>
      <c r="AY1432" s="3">
        <f t="shared" si="137"/>
        <v>95.331773227359349</v>
      </c>
      <c r="AZ1432" s="3">
        <f t="shared" si="138"/>
        <v>123.40128703836238</v>
      </c>
    </row>
    <row r="1433" spans="1:52" x14ac:dyDescent="0.25">
      <c r="A1433" s="6">
        <v>1</v>
      </c>
      <c r="B1433" s="6">
        <v>4400</v>
      </c>
      <c r="C1433" s="6">
        <v>707</v>
      </c>
      <c r="D1433" s="6">
        <v>0.03</v>
      </c>
      <c r="E1433" s="6">
        <v>15</v>
      </c>
      <c r="F1433" s="6">
        <v>15</v>
      </c>
      <c r="G1433" s="6">
        <v>7</v>
      </c>
      <c r="H1433" s="6">
        <v>4.2169650342858235E-9</v>
      </c>
      <c r="I1433" s="6" t="s">
        <v>57</v>
      </c>
      <c r="J1433" s="6" t="s">
        <v>12</v>
      </c>
      <c r="K1433" s="6" t="s">
        <v>13</v>
      </c>
      <c r="L1433" s="6" t="s">
        <v>24</v>
      </c>
      <c r="M1433" s="6" t="s">
        <v>42</v>
      </c>
      <c r="N1433" s="6" t="s">
        <v>55</v>
      </c>
      <c r="O1433" s="6" t="s">
        <v>14</v>
      </c>
      <c r="P1433" s="6">
        <v>2019</v>
      </c>
      <c r="Q1433" s="6">
        <v>153.3493400000001</v>
      </c>
      <c r="R1433" s="6">
        <v>44.846603411858034</v>
      </c>
      <c r="S1433" s="6">
        <v>4.3459809844137922</v>
      </c>
      <c r="T1433" s="6">
        <v>4</v>
      </c>
      <c r="U1433" s="6">
        <v>4671.3267032831864</v>
      </c>
      <c r="V1433" s="6">
        <v>6045.8428744856392</v>
      </c>
      <c r="W1433" s="6">
        <v>95.23131328341529</v>
      </c>
      <c r="X1433" s="6">
        <v>123.25268460409427</v>
      </c>
      <c r="Y1433" s="6">
        <v>140.32253624986129</v>
      </c>
      <c r="Z1433" s="6">
        <v>0</v>
      </c>
      <c r="AA1433" s="6">
        <v>238.1148737</v>
      </c>
      <c r="AB1433" s="6">
        <v>6383646.8390570544</v>
      </c>
      <c r="AC1433" s="6">
        <v>291672.45476061129</v>
      </c>
      <c r="AD1433" s="6">
        <v>7041223.5015884768</v>
      </c>
      <c r="AE1433" s="6">
        <v>6848395.3759802813</v>
      </c>
      <c r="AF1433" s="6">
        <v>0</v>
      </c>
      <c r="AG1433" s="6">
        <v>377187.08862220385</v>
      </c>
      <c r="AH1433" s="6">
        <v>0</v>
      </c>
      <c r="AI1433" s="6">
        <v>8167428.851403363</v>
      </c>
      <c r="AJ1433" s="6">
        <v>21249974.501330759</v>
      </c>
      <c r="AK1433" s="6">
        <v>14503544.240469918</v>
      </c>
      <c r="AL1433" s="6">
        <v>64863072.853212669</v>
      </c>
      <c r="AM1433" s="6">
        <v>961560.82862165791</v>
      </c>
      <c r="AN1433" s="6">
        <v>15381354.415978057</v>
      </c>
      <c r="AO1433" s="6">
        <v>15381354.415978057</v>
      </c>
      <c r="AP1433" s="6">
        <v>1478867.3190221859</v>
      </c>
      <c r="AQ1433" s="6">
        <v>7034262.8362602191</v>
      </c>
      <c r="AR1433" s="6">
        <v>0</v>
      </c>
      <c r="AS1433" s="6">
        <v>81205988.097812384</v>
      </c>
      <c r="AT1433" s="6">
        <v>105100472.66907284</v>
      </c>
      <c r="AU1433" s="3">
        <f t="shared" si="133"/>
        <v>4216965.0342858238</v>
      </c>
      <c r="AV1433" s="2">
        <f t="shared" si="134"/>
        <v>17.383923937655169</v>
      </c>
      <c r="AW1433" s="3">
        <f t="shared" si="135"/>
        <v>4671.3267032831864</v>
      </c>
      <c r="AX1433" s="3">
        <f t="shared" si="136"/>
        <v>6045.8428744856392</v>
      </c>
      <c r="AY1433" s="3">
        <f t="shared" si="137"/>
        <v>95.23131328341529</v>
      </c>
      <c r="AZ1433" s="3">
        <f t="shared" si="138"/>
        <v>123.25268460409427</v>
      </c>
    </row>
    <row r="1434" spans="1:52" x14ac:dyDescent="0.25">
      <c r="A1434" s="6">
        <v>1</v>
      </c>
      <c r="B1434" s="6">
        <v>4400</v>
      </c>
      <c r="C1434" s="6">
        <v>707</v>
      </c>
      <c r="D1434" s="6">
        <v>0.03</v>
      </c>
      <c r="E1434" s="6">
        <v>15</v>
      </c>
      <c r="F1434" s="6">
        <v>15</v>
      </c>
      <c r="G1434" s="6">
        <v>7</v>
      </c>
      <c r="H1434" s="6">
        <v>5.6234132519034918E-9</v>
      </c>
      <c r="I1434" s="6" t="s">
        <v>57</v>
      </c>
      <c r="J1434" s="6" t="s">
        <v>12</v>
      </c>
      <c r="K1434" s="6" t="s">
        <v>13</v>
      </c>
      <c r="L1434" s="6" t="s">
        <v>24</v>
      </c>
      <c r="M1434" s="6" t="s">
        <v>42</v>
      </c>
      <c r="N1434" s="6" t="s">
        <v>55</v>
      </c>
      <c r="O1434" s="6" t="s">
        <v>14</v>
      </c>
      <c r="P1434" s="6">
        <v>2019</v>
      </c>
      <c r="Q1434" s="6">
        <v>153.50029430000012</v>
      </c>
      <c r="R1434" s="6">
        <v>44.887617756519909</v>
      </c>
      <c r="S1434" s="6">
        <v>4.3516334710060436</v>
      </c>
      <c r="T1434" s="6">
        <v>4</v>
      </c>
      <c r="U1434" s="6">
        <v>4667.6289144224293</v>
      </c>
      <c r="V1434" s="6">
        <v>6040.3596792297158</v>
      </c>
      <c r="W1434" s="6">
        <v>95.155928855859159</v>
      </c>
      <c r="X1434" s="6">
        <v>123.1409022522318</v>
      </c>
      <c r="Y1434" s="6">
        <v>140.31728591000328</v>
      </c>
      <c r="Z1434" s="6">
        <v>0</v>
      </c>
      <c r="AA1434" s="6">
        <v>222.86630819999999</v>
      </c>
      <c r="AB1434" s="6">
        <v>6387639.9767108457</v>
      </c>
      <c r="AC1434" s="6">
        <v>291840.49616425432</v>
      </c>
      <c r="AD1434" s="6">
        <v>7046400.3077267995</v>
      </c>
      <c r="AE1434" s="6">
        <v>6854780.2267917842</v>
      </c>
      <c r="AF1434" s="6">
        <v>0</v>
      </c>
      <c r="AG1434" s="6">
        <v>374783.39417073783</v>
      </c>
      <c r="AH1434" s="6">
        <v>0</v>
      </c>
      <c r="AI1434" s="6">
        <v>8172623.316610124</v>
      </c>
      <c r="AJ1434" s="6">
        <v>21263489.434267424</v>
      </c>
      <c r="AK1434" s="6">
        <v>14512768.459903292</v>
      </c>
      <c r="AL1434" s="6">
        <v>64904325.612345263</v>
      </c>
      <c r="AM1434" s="6">
        <v>961560.82862165791</v>
      </c>
      <c r="AN1434" s="6">
        <v>15381354.415978057</v>
      </c>
      <c r="AO1434" s="6">
        <v>15381354.415978057</v>
      </c>
      <c r="AP1434" s="6">
        <v>1478867.3190221859</v>
      </c>
      <c r="AQ1434" s="6">
        <v>7034262.8362602191</v>
      </c>
      <c r="AR1434" s="6">
        <v>0</v>
      </c>
      <c r="AS1434" s="6">
        <v>81247240.856944978</v>
      </c>
      <c r="AT1434" s="6">
        <v>105141725.42820543</v>
      </c>
      <c r="AU1434" s="3">
        <f t="shared" si="133"/>
        <v>5623413.251903492</v>
      </c>
      <c r="AV1434" s="2">
        <f t="shared" si="134"/>
        <v>17.406533884024174</v>
      </c>
      <c r="AW1434" s="3">
        <f t="shared" si="135"/>
        <v>4667.6289144224293</v>
      </c>
      <c r="AX1434" s="3">
        <f t="shared" si="136"/>
        <v>6040.3596792297158</v>
      </c>
      <c r="AY1434" s="3">
        <f t="shared" si="137"/>
        <v>95.155928855859159</v>
      </c>
      <c r="AZ1434" s="3">
        <f t="shared" si="138"/>
        <v>123.1409022522318</v>
      </c>
    </row>
    <row r="1435" spans="1:52" x14ac:dyDescent="0.25">
      <c r="A1435" s="6">
        <v>1</v>
      </c>
      <c r="B1435" s="6">
        <v>4400</v>
      </c>
      <c r="C1435" s="6">
        <v>707</v>
      </c>
      <c r="D1435" s="6">
        <v>0.03</v>
      </c>
      <c r="E1435" s="6">
        <v>15</v>
      </c>
      <c r="F1435" s="6">
        <v>15</v>
      </c>
      <c r="G1435" s="6">
        <v>7</v>
      </c>
      <c r="H1435" s="6">
        <v>7.4989420933245577E-9</v>
      </c>
      <c r="I1435" s="6" t="s">
        <v>57</v>
      </c>
      <c r="J1435" s="6" t="s">
        <v>12</v>
      </c>
      <c r="K1435" s="6" t="s">
        <v>13</v>
      </c>
      <c r="L1435" s="6" t="s">
        <v>24</v>
      </c>
      <c r="M1435" s="6" t="s">
        <v>42</v>
      </c>
      <c r="N1435" s="6" t="s">
        <v>55</v>
      </c>
      <c r="O1435" s="6" t="s">
        <v>14</v>
      </c>
      <c r="P1435" s="6">
        <v>2019</v>
      </c>
      <c r="Q1435" s="6">
        <v>153.61235240000013</v>
      </c>
      <c r="R1435" s="6">
        <v>44.91805769285326</v>
      </c>
      <c r="S1435" s="6">
        <v>4.355855058422585</v>
      </c>
      <c r="T1435" s="6">
        <v>4</v>
      </c>
      <c r="U1435" s="6">
        <v>4664.8545630333347</v>
      </c>
      <c r="V1435" s="6">
        <v>6036.2549110004638</v>
      </c>
      <c r="W1435" s="6">
        <v>95.09936995020449</v>
      </c>
      <c r="X1435" s="6">
        <v>123.05722099976855</v>
      </c>
      <c r="Y1435" s="6">
        <v>140.3133842968839</v>
      </c>
      <c r="Z1435" s="6">
        <v>0</v>
      </c>
      <c r="AA1435" s="6">
        <v>221.53179249999999</v>
      </c>
      <c r="AB1435" s="6">
        <v>6390602.610421354</v>
      </c>
      <c r="AC1435" s="6">
        <v>291965.14709815953</v>
      </c>
      <c r="AD1435" s="6">
        <v>7050241.8588626171</v>
      </c>
      <c r="AE1435" s="6">
        <v>6859519.2394653084</v>
      </c>
      <c r="AF1435" s="6">
        <v>0</v>
      </c>
      <c r="AG1435" s="6">
        <v>372956.69137995341</v>
      </c>
      <c r="AH1435" s="6">
        <v>0</v>
      </c>
      <c r="AI1435" s="6">
        <v>8176461.3634186797</v>
      </c>
      <c r="AJ1435" s="6">
        <v>21273475.244771633</v>
      </c>
      <c r="AK1435" s="6">
        <v>14519583.980760299</v>
      </c>
      <c r="AL1435" s="6">
        <v>64934806.136178002</v>
      </c>
      <c r="AM1435" s="6">
        <v>961560.82862165791</v>
      </c>
      <c r="AN1435" s="6">
        <v>15381354.415978057</v>
      </c>
      <c r="AO1435" s="6">
        <v>15381354.415978057</v>
      </c>
      <c r="AP1435" s="6">
        <v>1478867.3190221859</v>
      </c>
      <c r="AQ1435" s="6">
        <v>7034262.8362602191</v>
      </c>
      <c r="AR1435" s="6">
        <v>0</v>
      </c>
      <c r="AS1435" s="6">
        <v>81277721.380777717</v>
      </c>
      <c r="AT1435" s="6">
        <v>105172205.95203817</v>
      </c>
      <c r="AU1435" s="3">
        <f t="shared" si="133"/>
        <v>7498942.0933245579</v>
      </c>
      <c r="AV1435" s="2">
        <f t="shared" si="134"/>
        <v>17.42342023369034</v>
      </c>
      <c r="AW1435" s="3">
        <f t="shared" si="135"/>
        <v>4664.8545630333347</v>
      </c>
      <c r="AX1435" s="3">
        <f t="shared" si="136"/>
        <v>6036.2549110004638</v>
      </c>
      <c r="AY1435" s="3">
        <f t="shared" si="137"/>
        <v>95.09936995020449</v>
      </c>
      <c r="AZ1435" s="3">
        <f t="shared" si="138"/>
        <v>123.05722099976855</v>
      </c>
    </row>
    <row r="1436" spans="1:52" x14ac:dyDescent="0.25">
      <c r="A1436" s="6">
        <v>1</v>
      </c>
      <c r="B1436" s="6">
        <v>4400</v>
      </c>
      <c r="C1436" s="6">
        <v>707</v>
      </c>
      <c r="D1436" s="6">
        <v>0.03</v>
      </c>
      <c r="E1436" s="6">
        <v>15</v>
      </c>
      <c r="F1436" s="6">
        <v>15</v>
      </c>
      <c r="G1436" s="6">
        <v>7</v>
      </c>
      <c r="H1436" s="6">
        <v>1E-8</v>
      </c>
      <c r="I1436" s="6" t="s">
        <v>57</v>
      </c>
      <c r="J1436" s="6" t="s">
        <v>12</v>
      </c>
      <c r="K1436" s="6" t="s">
        <v>13</v>
      </c>
      <c r="L1436" s="6" t="s">
        <v>24</v>
      </c>
      <c r="M1436" s="6" t="s">
        <v>42</v>
      </c>
      <c r="N1436" s="6" t="s">
        <v>55</v>
      </c>
      <c r="O1436" s="6" t="s">
        <v>14</v>
      </c>
      <c r="P1436" s="6">
        <v>2019</v>
      </c>
      <c r="Q1436" s="6">
        <v>153.68291240000011</v>
      </c>
      <c r="R1436" s="6">
        <v>44.937219062356832</v>
      </c>
      <c r="S1436" s="6">
        <v>4.358767587478459</v>
      </c>
      <c r="T1436" s="6">
        <v>4</v>
      </c>
      <c r="U1436" s="6">
        <v>4662.7732970119505</v>
      </c>
      <c r="V1436" s="6">
        <v>6033.2572750922873</v>
      </c>
      <c r="W1436" s="6">
        <v>95.056940527237927</v>
      </c>
      <c r="X1436" s="6">
        <v>122.99611013717772</v>
      </c>
      <c r="Y1436" s="6">
        <v>140.3109205730581</v>
      </c>
      <c r="Z1436" s="6">
        <v>0</v>
      </c>
      <c r="AA1436" s="6">
        <v>239.90904040000001</v>
      </c>
      <c r="AB1436" s="6">
        <v>6392466.9349406958</v>
      </c>
      <c r="AC1436" s="6">
        <v>292043.56399906572</v>
      </c>
      <c r="AD1436" s="6">
        <v>7052659.8263499076</v>
      </c>
      <c r="AE1436" s="6">
        <v>6862502.6511614593</v>
      </c>
      <c r="AF1436" s="6">
        <v>0</v>
      </c>
      <c r="AG1436" s="6">
        <v>371443.2455151038</v>
      </c>
      <c r="AH1436" s="6">
        <v>0</v>
      </c>
      <c r="AI1436" s="6">
        <v>8178735.3265668303</v>
      </c>
      <c r="AJ1436" s="6">
        <v>21279391.630429145</v>
      </c>
      <c r="AK1436" s="6">
        <v>14523622.035541117</v>
      </c>
      <c r="AL1436" s="6">
        <v>64952865.214503326</v>
      </c>
      <c r="AM1436" s="6">
        <v>961560.82862165791</v>
      </c>
      <c r="AN1436" s="6">
        <v>15381354.415978057</v>
      </c>
      <c r="AO1436" s="6">
        <v>15381354.415978057</v>
      </c>
      <c r="AP1436" s="6">
        <v>1478867.3190221859</v>
      </c>
      <c r="AQ1436" s="6">
        <v>7034262.8362602191</v>
      </c>
      <c r="AR1436" s="6">
        <v>0</v>
      </c>
      <c r="AS1436" s="6">
        <v>81295780.459103033</v>
      </c>
      <c r="AT1436" s="6">
        <v>105190265.03036349</v>
      </c>
      <c r="AU1436" s="3">
        <f t="shared" si="133"/>
        <v>10000000</v>
      </c>
      <c r="AV1436" s="2">
        <f t="shared" si="134"/>
        <v>17.435070349913836</v>
      </c>
      <c r="AW1436" s="3">
        <f t="shared" si="135"/>
        <v>4662.7732970119505</v>
      </c>
      <c r="AX1436" s="3">
        <f t="shared" si="136"/>
        <v>6033.2572750922873</v>
      </c>
      <c r="AY1436" s="3">
        <f t="shared" si="137"/>
        <v>95.056940527237927</v>
      </c>
      <c r="AZ1436" s="3">
        <f t="shared" si="138"/>
        <v>122.99611013717772</v>
      </c>
    </row>
    <row r="1437" spans="1:52" x14ac:dyDescent="0.25">
      <c r="A1437" s="6">
        <v>1</v>
      </c>
      <c r="B1437" s="6">
        <v>4500</v>
      </c>
      <c r="C1437" s="6">
        <v>707</v>
      </c>
      <c r="D1437" s="6">
        <v>0.03</v>
      </c>
      <c r="E1437" s="6">
        <v>15</v>
      </c>
      <c r="F1437" s="6">
        <v>15</v>
      </c>
      <c r="G1437" s="6">
        <v>7</v>
      </c>
      <c r="H1437" s="6">
        <v>1E-13</v>
      </c>
      <c r="I1437" s="6" t="s">
        <v>57</v>
      </c>
      <c r="J1437" s="6" t="s">
        <v>12</v>
      </c>
      <c r="K1437" s="6" t="s">
        <v>13</v>
      </c>
      <c r="L1437" s="6" t="s">
        <v>24</v>
      </c>
      <c r="M1437" s="6" t="s">
        <v>42</v>
      </c>
      <c r="N1437" s="6" t="s">
        <v>55</v>
      </c>
      <c r="O1437" s="6" t="s">
        <v>14</v>
      </c>
      <c r="P1437" s="6">
        <v>2019</v>
      </c>
      <c r="Q1437" s="6">
        <v>0</v>
      </c>
      <c r="R1437" s="6">
        <v>0</v>
      </c>
      <c r="S1437" s="6">
        <v>0</v>
      </c>
      <c r="T1437" s="6">
        <v>0</v>
      </c>
      <c r="U1437" s="6"/>
      <c r="V1437" s="6"/>
      <c r="Y1437" s="6">
        <v>15</v>
      </c>
      <c r="AA1437" s="6">
        <v>25.4590763</v>
      </c>
      <c r="AU1437" s="3">
        <f t="shared" si="133"/>
        <v>100</v>
      </c>
      <c r="AV1437" s="2">
        <f t="shared" si="134"/>
        <v>0</v>
      </c>
      <c r="AW1437" s="3" t="str">
        <f t="shared" si="135"/>
        <v/>
      </c>
      <c r="AX1437" s="3" t="str">
        <f t="shared" si="136"/>
        <v/>
      </c>
      <c r="AY1437" s="3" t="str">
        <f t="shared" si="137"/>
        <v/>
      </c>
      <c r="AZ1437" s="3" t="str">
        <f t="shared" si="138"/>
        <v/>
      </c>
    </row>
    <row r="1438" spans="1:52" x14ac:dyDescent="0.25">
      <c r="A1438" s="6">
        <v>1</v>
      </c>
      <c r="B1438" s="6">
        <v>4500</v>
      </c>
      <c r="C1438" s="6">
        <v>707</v>
      </c>
      <c r="D1438" s="6">
        <v>0.03</v>
      </c>
      <c r="E1438" s="6">
        <v>15</v>
      </c>
      <c r="F1438" s="6">
        <v>15</v>
      </c>
      <c r="G1438" s="6">
        <v>7</v>
      </c>
      <c r="H1438" s="6">
        <v>1.333521432163324E-13</v>
      </c>
      <c r="I1438" s="6" t="s">
        <v>57</v>
      </c>
      <c r="J1438" s="6" t="s">
        <v>12</v>
      </c>
      <c r="K1438" s="6" t="s">
        <v>13</v>
      </c>
      <c r="L1438" s="6" t="s">
        <v>24</v>
      </c>
      <c r="M1438" s="6" t="s">
        <v>42</v>
      </c>
      <c r="N1438" s="6" t="s">
        <v>55</v>
      </c>
      <c r="O1438" s="6" t="s">
        <v>14</v>
      </c>
      <c r="P1438" s="6">
        <v>2019</v>
      </c>
      <c r="Q1438" s="6">
        <v>0</v>
      </c>
      <c r="R1438" s="6">
        <v>0</v>
      </c>
      <c r="S1438" s="6">
        <v>0</v>
      </c>
      <c r="T1438" s="6">
        <v>0</v>
      </c>
      <c r="U1438" s="6"/>
      <c r="V1438" s="6"/>
      <c r="Y1438" s="6">
        <v>15</v>
      </c>
      <c r="AA1438" s="6">
        <v>26.155805099999998</v>
      </c>
      <c r="AU1438" s="3">
        <f t="shared" si="133"/>
        <v>133.35214321633239</v>
      </c>
      <c r="AV1438" s="2">
        <f t="shared" si="134"/>
        <v>0</v>
      </c>
      <c r="AW1438" s="3" t="str">
        <f t="shared" si="135"/>
        <v/>
      </c>
      <c r="AX1438" s="3" t="str">
        <f t="shared" si="136"/>
        <v/>
      </c>
      <c r="AY1438" s="3" t="str">
        <f t="shared" si="137"/>
        <v/>
      </c>
      <c r="AZ1438" s="3" t="str">
        <f t="shared" si="138"/>
        <v/>
      </c>
    </row>
    <row r="1439" spans="1:52" x14ac:dyDescent="0.25">
      <c r="A1439" s="6">
        <v>1</v>
      </c>
      <c r="B1439" s="6">
        <v>4500</v>
      </c>
      <c r="C1439" s="6">
        <v>707</v>
      </c>
      <c r="D1439" s="6">
        <v>0.03</v>
      </c>
      <c r="E1439" s="6">
        <v>15</v>
      </c>
      <c r="F1439" s="6">
        <v>15</v>
      </c>
      <c r="G1439" s="6">
        <v>7</v>
      </c>
      <c r="H1439" s="6">
        <v>1.778279410038923E-13</v>
      </c>
      <c r="I1439" s="6" t="s">
        <v>57</v>
      </c>
      <c r="J1439" s="6" t="s">
        <v>12</v>
      </c>
      <c r="K1439" s="6" t="s">
        <v>13</v>
      </c>
      <c r="L1439" s="6" t="s">
        <v>24</v>
      </c>
      <c r="M1439" s="6" t="s">
        <v>42</v>
      </c>
      <c r="N1439" s="6" t="s">
        <v>55</v>
      </c>
      <c r="O1439" s="6" t="s">
        <v>14</v>
      </c>
      <c r="P1439" s="6">
        <v>2019</v>
      </c>
      <c r="Q1439" s="6">
        <v>0</v>
      </c>
      <c r="R1439" s="6">
        <v>0</v>
      </c>
      <c r="S1439" s="6">
        <v>0</v>
      </c>
      <c r="T1439" s="6">
        <v>0</v>
      </c>
      <c r="U1439" s="6"/>
      <c r="V1439" s="6"/>
      <c r="Y1439" s="6">
        <v>15</v>
      </c>
      <c r="AA1439" s="6">
        <v>24.741554699999998</v>
      </c>
      <c r="AU1439" s="3">
        <f t="shared" si="133"/>
        <v>177.82794100389231</v>
      </c>
      <c r="AV1439" s="2">
        <f t="shared" si="134"/>
        <v>0</v>
      </c>
      <c r="AW1439" s="3" t="str">
        <f t="shared" si="135"/>
        <v/>
      </c>
      <c r="AX1439" s="3" t="str">
        <f t="shared" si="136"/>
        <v/>
      </c>
      <c r="AY1439" s="3" t="str">
        <f t="shared" si="137"/>
        <v/>
      </c>
      <c r="AZ1439" s="3" t="str">
        <f t="shared" si="138"/>
        <v/>
      </c>
    </row>
    <row r="1440" spans="1:52" x14ac:dyDescent="0.25">
      <c r="A1440" s="6">
        <v>1</v>
      </c>
      <c r="B1440" s="6">
        <v>4500</v>
      </c>
      <c r="C1440" s="6">
        <v>707</v>
      </c>
      <c r="D1440" s="6">
        <v>0.03</v>
      </c>
      <c r="E1440" s="6">
        <v>15</v>
      </c>
      <c r="F1440" s="6">
        <v>15</v>
      </c>
      <c r="G1440" s="6">
        <v>7</v>
      </c>
      <c r="H1440" s="6">
        <v>2.3713737056616554E-13</v>
      </c>
      <c r="I1440" s="6" t="s">
        <v>57</v>
      </c>
      <c r="J1440" s="6" t="s">
        <v>12</v>
      </c>
      <c r="K1440" s="6" t="s">
        <v>13</v>
      </c>
      <c r="L1440" s="6" t="s">
        <v>24</v>
      </c>
      <c r="M1440" s="6" t="s">
        <v>42</v>
      </c>
      <c r="N1440" s="6" t="s">
        <v>55</v>
      </c>
      <c r="O1440" s="6" t="s">
        <v>14</v>
      </c>
      <c r="P1440" s="6">
        <v>2019</v>
      </c>
      <c r="Q1440" s="6">
        <v>1.2933647999999995</v>
      </c>
      <c r="R1440" s="6">
        <v>0.23303183981228542</v>
      </c>
      <c r="S1440" s="6">
        <v>4.7639867262641907E-3</v>
      </c>
      <c r="T1440" s="6">
        <v>4</v>
      </c>
      <c r="U1440" s="6">
        <v>945287.08053723699</v>
      </c>
      <c r="V1440" s="6">
        <v>2233286.0766035002</v>
      </c>
      <c r="W1440" s="6">
        <v>19270.955732155602</v>
      </c>
      <c r="X1440" s="6">
        <v>45528.557414543189</v>
      </c>
      <c r="Y1440" s="6">
        <v>107.13171452335597</v>
      </c>
      <c r="Z1440" s="6">
        <v>0</v>
      </c>
      <c r="AA1440" s="6">
        <v>55.2139715</v>
      </c>
      <c r="AB1440" s="6">
        <v>133787.38512245551</v>
      </c>
      <c r="AC1440" s="6">
        <v>4902.6587096243902</v>
      </c>
      <c r="AD1440" s="6">
        <v>107204.64929084225</v>
      </c>
      <c r="AE1440" s="6">
        <v>69101.306167172937</v>
      </c>
      <c r="AF1440" s="6">
        <v>0</v>
      </c>
      <c r="AG1440" s="6">
        <v>74528.663432971996</v>
      </c>
      <c r="AH1440" s="6">
        <v>0</v>
      </c>
      <c r="AI1440" s="6">
        <v>151914.61846199614</v>
      </c>
      <c r="AJ1440" s="6">
        <v>395250.67526509624</v>
      </c>
      <c r="AK1440" s="6">
        <v>269766.70745764603</v>
      </c>
      <c r="AL1440" s="6">
        <v>1206456.6639078055</v>
      </c>
      <c r="AM1440" s="6">
        <v>961560.82862165791</v>
      </c>
      <c r="AN1440" s="6">
        <v>15845322.924224243</v>
      </c>
      <c r="AO1440" s="6">
        <v>15845322.924224243</v>
      </c>
      <c r="AP1440" s="6">
        <v>1478867.3190221859</v>
      </c>
      <c r="AQ1440" s="6">
        <v>7219850.239558693</v>
      </c>
      <c r="AR1440" s="6">
        <v>0</v>
      </c>
      <c r="AS1440" s="6">
        <v>18013340.416753706</v>
      </c>
      <c r="AT1440" s="6">
        <v>42557380.899558827</v>
      </c>
      <c r="AU1440" s="3">
        <f t="shared" si="133"/>
        <v>237.13737056616554</v>
      </c>
      <c r="AV1440" s="2">
        <f t="shared" si="134"/>
        <v>1.9055946905056763E-2</v>
      </c>
      <c r="AW1440" s="3">
        <f t="shared" si="135"/>
        <v>945287.08053723699</v>
      </c>
      <c r="AX1440" s="3">
        <f t="shared" si="136"/>
        <v>2233286.0766035002</v>
      </c>
      <c r="AY1440" s="3">
        <f t="shared" si="137"/>
        <v>19270.955732155602</v>
      </c>
      <c r="AZ1440" s="3">
        <f t="shared" si="138"/>
        <v>45528.557414543189</v>
      </c>
    </row>
    <row r="1441" spans="1:52" x14ac:dyDescent="0.25">
      <c r="A1441" s="6">
        <v>1</v>
      </c>
      <c r="B1441" s="6">
        <v>4500</v>
      </c>
      <c r="C1441" s="6">
        <v>707</v>
      </c>
      <c r="D1441" s="6">
        <v>0.03</v>
      </c>
      <c r="E1441" s="6">
        <v>15</v>
      </c>
      <c r="F1441" s="6">
        <v>15</v>
      </c>
      <c r="G1441" s="6">
        <v>7</v>
      </c>
      <c r="H1441" s="6">
        <v>3.1622776601683792E-13</v>
      </c>
      <c r="I1441" s="6" t="s">
        <v>57</v>
      </c>
      <c r="J1441" s="6" t="s">
        <v>12</v>
      </c>
      <c r="K1441" s="6" t="s">
        <v>13</v>
      </c>
      <c r="L1441" s="6" t="s">
        <v>24</v>
      </c>
      <c r="M1441" s="6" t="s">
        <v>42</v>
      </c>
      <c r="N1441" s="6" t="s">
        <v>55</v>
      </c>
      <c r="O1441" s="6" t="s">
        <v>14</v>
      </c>
      <c r="P1441" s="6">
        <v>2019</v>
      </c>
      <c r="Q1441" s="6">
        <v>1.6708607999999983</v>
      </c>
      <c r="R1441" s="6">
        <v>0.33805570641098542</v>
      </c>
      <c r="S1441" s="6">
        <v>1.1736012057920912E-2</v>
      </c>
      <c r="T1441" s="6">
        <v>4</v>
      </c>
      <c r="U1441" s="6">
        <v>391052.93098476552</v>
      </c>
      <c r="V1441" s="6">
        <v>913888.97532573412</v>
      </c>
      <c r="W1441" s="6">
        <v>7972.1429363598036</v>
      </c>
      <c r="X1441" s="6">
        <v>18630.862888338721</v>
      </c>
      <c r="Y1441" s="6">
        <v>114.35702481019968</v>
      </c>
      <c r="Z1441" s="6">
        <v>0</v>
      </c>
      <c r="AA1441" s="6">
        <v>277.34763329999998</v>
      </c>
      <c r="AB1441" s="6">
        <v>180776.9452295439</v>
      </c>
      <c r="AC1441" s="6">
        <v>6978.2907857687878</v>
      </c>
      <c r="AD1441" s="6">
        <v>143615.71952980763</v>
      </c>
      <c r="AE1441" s="6">
        <v>85461.401001793332</v>
      </c>
      <c r="AF1441" s="6">
        <v>0</v>
      </c>
      <c r="AG1441" s="6">
        <v>83844.727319964208</v>
      </c>
      <c r="AH1441" s="6">
        <v>0</v>
      </c>
      <c r="AI1441" s="6">
        <v>195264.06270808226</v>
      </c>
      <c r="AJ1441" s="6">
        <v>508037.03699972108</v>
      </c>
      <c r="AK1441" s="6">
        <v>346745.71686950815</v>
      </c>
      <c r="AL1441" s="6">
        <v>1550723.9004441893</v>
      </c>
      <c r="AM1441" s="6">
        <v>961560.82862165791</v>
      </c>
      <c r="AN1441" s="6">
        <v>15845322.924224243</v>
      </c>
      <c r="AO1441" s="6">
        <v>15845322.924224243</v>
      </c>
      <c r="AP1441" s="6">
        <v>1478867.3190221859</v>
      </c>
      <c r="AQ1441" s="6">
        <v>7219850.239558693</v>
      </c>
      <c r="AR1441" s="6">
        <v>0</v>
      </c>
      <c r="AS1441" s="6">
        <v>18357607.653290089</v>
      </c>
      <c r="AT1441" s="6">
        <v>42901648.136095211</v>
      </c>
      <c r="AU1441" s="3">
        <f t="shared" si="133"/>
        <v>316.2277660168379</v>
      </c>
      <c r="AV1441" s="2">
        <f t="shared" si="134"/>
        <v>4.6944048231683647E-2</v>
      </c>
      <c r="AW1441" s="3">
        <f t="shared" si="135"/>
        <v>391052.93098476552</v>
      </c>
      <c r="AX1441" s="3">
        <f t="shared" si="136"/>
        <v>913888.97532573412</v>
      </c>
      <c r="AY1441" s="3">
        <f t="shared" si="137"/>
        <v>7972.1429363598036</v>
      </c>
      <c r="AZ1441" s="3">
        <f t="shared" si="138"/>
        <v>18630.862888338721</v>
      </c>
    </row>
    <row r="1442" spans="1:52" x14ac:dyDescent="0.25">
      <c r="A1442" s="6">
        <v>1</v>
      </c>
      <c r="B1442" s="6">
        <v>4500</v>
      </c>
      <c r="C1442" s="6">
        <v>707</v>
      </c>
      <c r="D1442" s="6">
        <v>0.03</v>
      </c>
      <c r="E1442" s="6">
        <v>15</v>
      </c>
      <c r="F1442" s="6">
        <v>15</v>
      </c>
      <c r="G1442" s="6">
        <v>7</v>
      </c>
      <c r="H1442" s="6">
        <v>4.2169650342858226E-13</v>
      </c>
      <c r="I1442" s="6" t="s">
        <v>57</v>
      </c>
      <c r="J1442" s="6" t="s">
        <v>12</v>
      </c>
      <c r="K1442" s="6" t="s">
        <v>13</v>
      </c>
      <c r="L1442" s="6" t="s">
        <v>24</v>
      </c>
      <c r="M1442" s="6" t="s">
        <v>42</v>
      </c>
      <c r="N1442" s="6" t="s">
        <v>55</v>
      </c>
      <c r="O1442" s="6" t="s">
        <v>14</v>
      </c>
      <c r="P1442" s="6">
        <v>2019</v>
      </c>
      <c r="Q1442" s="6">
        <v>2.1959594999999976</v>
      </c>
      <c r="R1442" s="6">
        <v>0.49049041027962942</v>
      </c>
      <c r="S1442" s="6">
        <v>2.2391685932618539E-2</v>
      </c>
      <c r="T1442" s="6">
        <v>4</v>
      </c>
      <c r="U1442" s="6">
        <v>210130.62739993961</v>
      </c>
      <c r="V1442" s="6">
        <v>484161.36091263138</v>
      </c>
      <c r="W1442" s="6">
        <v>4283.7970622563726</v>
      </c>
      <c r="X1442" s="6">
        <v>9870.284218911409</v>
      </c>
      <c r="Y1442" s="6">
        <v>120.87493609112303</v>
      </c>
      <c r="Z1442" s="6">
        <v>0</v>
      </c>
      <c r="AA1442" s="6">
        <v>378.7799875</v>
      </c>
      <c r="AB1442" s="6">
        <v>242644.35169365618</v>
      </c>
      <c r="AC1442" s="6">
        <v>9816.1308021835339</v>
      </c>
      <c r="AD1442" s="6">
        <v>192537.16270693354</v>
      </c>
      <c r="AE1442" s="6">
        <v>108755.86226127176</v>
      </c>
      <c r="AF1442" s="6">
        <v>0</v>
      </c>
      <c r="AG1442" s="6">
        <v>96445.850253464057</v>
      </c>
      <c r="AH1442" s="6">
        <v>0</v>
      </c>
      <c r="AI1442" s="6">
        <v>253577.74950982851</v>
      </c>
      <c r="AJ1442" s="6">
        <v>659757.28827595676</v>
      </c>
      <c r="AK1442" s="6">
        <v>450297.90590494894</v>
      </c>
      <c r="AL1442" s="6">
        <v>2013832.3014082434</v>
      </c>
      <c r="AM1442" s="6">
        <v>961560.82862165791</v>
      </c>
      <c r="AN1442" s="6">
        <v>15845322.924224243</v>
      </c>
      <c r="AO1442" s="6">
        <v>15845322.924224243</v>
      </c>
      <c r="AP1442" s="6">
        <v>1478867.3190221859</v>
      </c>
      <c r="AQ1442" s="6">
        <v>7219850.239558693</v>
      </c>
      <c r="AR1442" s="6">
        <v>0</v>
      </c>
      <c r="AS1442" s="6">
        <v>18820716.054254144</v>
      </c>
      <c r="AT1442" s="6">
        <v>43364756.537059262</v>
      </c>
      <c r="AU1442" s="3">
        <f t="shared" si="133"/>
        <v>421.69650342858228</v>
      </c>
      <c r="AV1442" s="2">
        <f t="shared" si="134"/>
        <v>8.9566743730474158E-2</v>
      </c>
      <c r="AW1442" s="3">
        <f t="shared" si="135"/>
        <v>210130.62739993961</v>
      </c>
      <c r="AX1442" s="3">
        <f t="shared" si="136"/>
        <v>484161.36091263138</v>
      </c>
      <c r="AY1442" s="3">
        <f t="shared" si="137"/>
        <v>4283.7970622563726</v>
      </c>
      <c r="AZ1442" s="3">
        <f t="shared" si="138"/>
        <v>9870.284218911409</v>
      </c>
    </row>
    <row r="1443" spans="1:52" x14ac:dyDescent="0.25">
      <c r="A1443" s="6">
        <v>1</v>
      </c>
      <c r="B1443" s="6">
        <v>4500</v>
      </c>
      <c r="C1443" s="6">
        <v>707</v>
      </c>
      <c r="D1443" s="6">
        <v>0.03</v>
      </c>
      <c r="E1443" s="6">
        <v>15</v>
      </c>
      <c r="F1443" s="6">
        <v>15</v>
      </c>
      <c r="G1443" s="6">
        <v>7</v>
      </c>
      <c r="H1443" s="6">
        <v>5.6234132519034904E-13</v>
      </c>
      <c r="I1443" s="6" t="s">
        <v>57</v>
      </c>
      <c r="J1443" s="6" t="s">
        <v>12</v>
      </c>
      <c r="K1443" s="6" t="s">
        <v>13</v>
      </c>
      <c r="L1443" s="6" t="s">
        <v>24</v>
      </c>
      <c r="M1443" s="6" t="s">
        <v>42</v>
      </c>
      <c r="N1443" s="6" t="s">
        <v>55</v>
      </c>
      <c r="O1443" s="6" t="s">
        <v>14</v>
      </c>
      <c r="P1443" s="6">
        <v>2019</v>
      </c>
      <c r="Q1443" s="6">
        <v>2.8960910999999965</v>
      </c>
      <c r="R1443" s="6">
        <v>0.69957292954290662</v>
      </c>
      <c r="S1443" s="6">
        <v>3.779095584539436E-2</v>
      </c>
      <c r="T1443" s="6">
        <v>4</v>
      </c>
      <c r="U1443" s="6">
        <v>128382.23430896466</v>
      </c>
      <c r="V1443" s="6">
        <v>290749.39289061475</v>
      </c>
      <c r="W1443" s="6">
        <v>2617.2454962118009</v>
      </c>
      <c r="X1443" s="6">
        <v>5927.3196417344207</v>
      </c>
      <c r="Y1443" s="6">
        <v>126.29207186487558</v>
      </c>
      <c r="Z1443" s="6">
        <v>0</v>
      </c>
      <c r="AA1443" s="6">
        <v>504.850075</v>
      </c>
      <c r="AB1443" s="6">
        <v>319380.64848963532</v>
      </c>
      <c r="AC1443" s="6">
        <v>13431.282677985295</v>
      </c>
      <c r="AD1443" s="6">
        <v>254832.89536273558</v>
      </c>
      <c r="AE1443" s="6">
        <v>140094.99697145823</v>
      </c>
      <c r="AF1443" s="6">
        <v>0</v>
      </c>
      <c r="AG1443" s="6">
        <v>111670.17494543087</v>
      </c>
      <c r="AH1443" s="6">
        <v>0</v>
      </c>
      <c r="AI1443" s="6">
        <v>327369.89939442556</v>
      </c>
      <c r="AJ1443" s="6">
        <v>851749.32542441995</v>
      </c>
      <c r="AK1443" s="6">
        <v>581336.41630063439</v>
      </c>
      <c r="AL1443" s="6">
        <v>2599865.6395667251</v>
      </c>
      <c r="AM1443" s="6">
        <v>961560.82862165791</v>
      </c>
      <c r="AN1443" s="6">
        <v>15845322.924224243</v>
      </c>
      <c r="AO1443" s="6">
        <v>15845322.924224243</v>
      </c>
      <c r="AP1443" s="6">
        <v>1478867.3190221859</v>
      </c>
      <c r="AQ1443" s="6">
        <v>7219850.239558693</v>
      </c>
      <c r="AR1443" s="6">
        <v>0</v>
      </c>
      <c r="AS1443" s="6">
        <v>19406749.392412625</v>
      </c>
      <c r="AT1443" s="6">
        <v>43950789.875217751</v>
      </c>
      <c r="AU1443" s="3">
        <f t="shared" si="133"/>
        <v>562.34132519034904</v>
      </c>
      <c r="AV1443" s="2">
        <f t="shared" si="134"/>
        <v>0.15116382338157744</v>
      </c>
      <c r="AW1443" s="3">
        <f t="shared" si="135"/>
        <v>128382.23430896466</v>
      </c>
      <c r="AX1443" s="3">
        <f t="shared" si="136"/>
        <v>290749.39289061475</v>
      </c>
      <c r="AY1443" s="3">
        <f t="shared" si="137"/>
        <v>2617.2454962118009</v>
      </c>
      <c r="AZ1443" s="3">
        <f t="shared" si="138"/>
        <v>5927.3196417344207</v>
      </c>
    </row>
    <row r="1444" spans="1:52" x14ac:dyDescent="0.25">
      <c r="A1444" s="6">
        <v>1</v>
      </c>
      <c r="B1444" s="6">
        <v>4500</v>
      </c>
      <c r="C1444" s="6">
        <v>707</v>
      </c>
      <c r="D1444" s="6">
        <v>0.03</v>
      </c>
      <c r="E1444" s="6">
        <v>15</v>
      </c>
      <c r="F1444" s="6">
        <v>15</v>
      </c>
      <c r="G1444" s="6">
        <v>7</v>
      </c>
      <c r="H1444" s="6">
        <v>7.4989420933245589E-13</v>
      </c>
      <c r="I1444" s="6" t="s">
        <v>57</v>
      </c>
      <c r="J1444" s="6" t="s">
        <v>12</v>
      </c>
      <c r="K1444" s="6" t="s">
        <v>13</v>
      </c>
      <c r="L1444" s="6" t="s">
        <v>24</v>
      </c>
      <c r="M1444" s="6" t="s">
        <v>42</v>
      </c>
      <c r="N1444" s="6" t="s">
        <v>55</v>
      </c>
      <c r="O1444" s="6" t="s">
        <v>14</v>
      </c>
      <c r="P1444" s="6">
        <v>2019</v>
      </c>
      <c r="Q1444" s="6">
        <v>3.8264766999999997</v>
      </c>
      <c r="R1444" s="6">
        <v>0.98331481101983376</v>
      </c>
      <c r="S1444" s="6">
        <v>5.950253860159483E-2</v>
      </c>
      <c r="T1444" s="6">
        <v>4</v>
      </c>
      <c r="U1444" s="6">
        <v>84644.592456741826</v>
      </c>
      <c r="V1444" s="6">
        <v>187766.4132211557</v>
      </c>
      <c r="W1444" s="6">
        <v>1725.5945075152938</v>
      </c>
      <c r="X1444" s="6">
        <v>3827.872306383425</v>
      </c>
      <c r="Y1444" s="6">
        <v>130.67677493521197</v>
      </c>
      <c r="Z1444" s="6">
        <v>0</v>
      </c>
      <c r="AA1444" s="6">
        <v>80.116938599999997</v>
      </c>
      <c r="AB1444" s="6">
        <v>413823.72007652279</v>
      </c>
      <c r="AC1444" s="6">
        <v>17967.712201992181</v>
      </c>
      <c r="AD1444" s="6">
        <v>333601.85834199761</v>
      </c>
      <c r="AE1444" s="6">
        <v>182775.4851106088</v>
      </c>
      <c r="AF1444" s="6">
        <v>0</v>
      </c>
      <c r="AG1444" s="6">
        <v>130008.6029143568</v>
      </c>
      <c r="AH1444" s="6">
        <v>0</v>
      </c>
      <c r="AI1444" s="6">
        <v>420489.17767173634</v>
      </c>
      <c r="AJ1444" s="6">
        <v>1094026.5861115668</v>
      </c>
      <c r="AK1444" s="6">
        <v>746695.62501948932</v>
      </c>
      <c r="AL1444" s="6">
        <v>3339388.7674482707</v>
      </c>
      <c r="AM1444" s="6">
        <v>961560.82862165791</v>
      </c>
      <c r="AN1444" s="6">
        <v>15845322.924224243</v>
      </c>
      <c r="AO1444" s="6">
        <v>15845322.924224243</v>
      </c>
      <c r="AP1444" s="6">
        <v>1478867.3190221859</v>
      </c>
      <c r="AQ1444" s="6">
        <v>7219850.239558693</v>
      </c>
      <c r="AR1444" s="6">
        <v>0</v>
      </c>
      <c r="AS1444" s="6">
        <v>20146272.520294171</v>
      </c>
      <c r="AT1444" s="6">
        <v>44690313.003099293</v>
      </c>
      <c r="AU1444" s="3">
        <f t="shared" si="133"/>
        <v>749.89420933245594</v>
      </c>
      <c r="AV1444" s="2">
        <f t="shared" si="134"/>
        <v>0.23801015440637932</v>
      </c>
      <c r="AW1444" s="3">
        <f t="shared" si="135"/>
        <v>84644.592456741826</v>
      </c>
      <c r="AX1444" s="3">
        <f t="shared" si="136"/>
        <v>187766.4132211557</v>
      </c>
      <c r="AY1444" s="3">
        <f t="shared" si="137"/>
        <v>1725.5945075152938</v>
      </c>
      <c r="AZ1444" s="3">
        <f t="shared" si="138"/>
        <v>3827.872306383425</v>
      </c>
    </row>
    <row r="1445" spans="1:52" x14ac:dyDescent="0.25">
      <c r="A1445" s="6">
        <v>1</v>
      </c>
      <c r="B1445" s="6">
        <v>4500</v>
      </c>
      <c r="C1445" s="6">
        <v>707</v>
      </c>
      <c r="D1445" s="6">
        <v>0.03</v>
      </c>
      <c r="E1445" s="6">
        <v>15</v>
      </c>
      <c r="F1445" s="6">
        <v>15</v>
      </c>
      <c r="G1445" s="6">
        <v>7</v>
      </c>
      <c r="H1445" s="6">
        <v>9.9999999999999998E-13</v>
      </c>
      <c r="I1445" s="6" t="s">
        <v>57</v>
      </c>
      <c r="J1445" s="6" t="s">
        <v>12</v>
      </c>
      <c r="K1445" s="6" t="s">
        <v>13</v>
      </c>
      <c r="L1445" s="6" t="s">
        <v>24</v>
      </c>
      <c r="M1445" s="6" t="s">
        <v>42</v>
      </c>
      <c r="N1445" s="6" t="s">
        <v>55</v>
      </c>
      <c r="O1445" s="6" t="s">
        <v>14</v>
      </c>
      <c r="P1445" s="6">
        <v>2019</v>
      </c>
      <c r="Q1445" s="6">
        <v>5.0594685999999998</v>
      </c>
      <c r="R1445" s="6">
        <v>1.3635518191502018</v>
      </c>
      <c r="S1445" s="6">
        <v>8.9260319361955817E-2</v>
      </c>
      <c r="T1445" s="6">
        <v>4</v>
      </c>
      <c r="U1445" s="6">
        <v>59008.026855519311</v>
      </c>
      <c r="V1445" s="6">
        <v>127750.89226942626</v>
      </c>
      <c r="W1445" s="6">
        <v>1202.9584417130591</v>
      </c>
      <c r="X1445" s="6">
        <v>2604.3747347825024</v>
      </c>
      <c r="Y1445" s="6">
        <v>134.15459276569769</v>
      </c>
      <c r="Z1445" s="6">
        <v>0</v>
      </c>
      <c r="AA1445" s="6">
        <v>77.875643199999999</v>
      </c>
      <c r="AB1445" s="6">
        <v>528591.29798946471</v>
      </c>
      <c r="AC1445" s="6">
        <v>23534.339670545633</v>
      </c>
      <c r="AD1445" s="6">
        <v>432303.22853696713</v>
      </c>
      <c r="AE1445" s="6">
        <v>239426.88980098363</v>
      </c>
      <c r="AF1445" s="6">
        <v>0</v>
      </c>
      <c r="AG1445" s="6">
        <v>152013.99368097316</v>
      </c>
      <c r="AH1445" s="6">
        <v>0</v>
      </c>
      <c r="AI1445" s="6">
        <v>536589.20237478428</v>
      </c>
      <c r="AJ1445" s="6">
        <v>1396095.0349992148</v>
      </c>
      <c r="AK1445" s="6">
        <v>952863.54827124532</v>
      </c>
      <c r="AL1445" s="6">
        <v>4261417.5353241786</v>
      </c>
      <c r="AM1445" s="6">
        <v>961560.82862165791</v>
      </c>
      <c r="AN1445" s="6">
        <v>15845322.924224243</v>
      </c>
      <c r="AO1445" s="6">
        <v>15845322.924224243</v>
      </c>
      <c r="AP1445" s="6">
        <v>1478867.3190221859</v>
      </c>
      <c r="AQ1445" s="6">
        <v>7219850.239558693</v>
      </c>
      <c r="AR1445" s="6">
        <v>0</v>
      </c>
      <c r="AS1445" s="6">
        <v>21068301.288170077</v>
      </c>
      <c r="AT1445" s="6">
        <v>45612341.770975202</v>
      </c>
      <c r="AU1445" s="3">
        <f t="shared" si="133"/>
        <v>1000</v>
      </c>
      <c r="AV1445" s="2">
        <f t="shared" si="134"/>
        <v>0.35704127744782327</v>
      </c>
      <c r="AW1445" s="3">
        <f t="shared" si="135"/>
        <v>59008.026855519311</v>
      </c>
      <c r="AX1445" s="3">
        <f t="shared" si="136"/>
        <v>127750.89226942626</v>
      </c>
      <c r="AY1445" s="3">
        <f t="shared" si="137"/>
        <v>1202.9584417130591</v>
      </c>
      <c r="AZ1445" s="3">
        <f t="shared" si="138"/>
        <v>2604.3747347825024</v>
      </c>
    </row>
    <row r="1446" spans="1:52" x14ac:dyDescent="0.25">
      <c r="A1446" s="6">
        <v>1</v>
      </c>
      <c r="B1446" s="6">
        <v>4500</v>
      </c>
      <c r="C1446" s="6">
        <v>707</v>
      </c>
      <c r="D1446" s="6">
        <v>0.03</v>
      </c>
      <c r="E1446" s="6">
        <v>15</v>
      </c>
      <c r="F1446" s="6">
        <v>15</v>
      </c>
      <c r="G1446" s="6">
        <v>7</v>
      </c>
      <c r="H1446" s="6">
        <v>1.3335214321633243E-12</v>
      </c>
      <c r="I1446" s="6" t="s">
        <v>57</v>
      </c>
      <c r="J1446" s="6" t="s">
        <v>12</v>
      </c>
      <c r="K1446" s="6" t="s">
        <v>13</v>
      </c>
      <c r="L1446" s="6" t="s">
        <v>24</v>
      </c>
      <c r="M1446" s="6" t="s">
        <v>42</v>
      </c>
      <c r="N1446" s="6" t="s">
        <v>55</v>
      </c>
      <c r="O1446" s="6" t="s">
        <v>14</v>
      </c>
      <c r="P1446" s="6">
        <v>2019</v>
      </c>
      <c r="Q1446" s="6">
        <v>6.6990205000000005</v>
      </c>
      <c r="R1446" s="6">
        <v>1.8713248197159473</v>
      </c>
      <c r="S1446" s="6">
        <v>0.12939835392424262</v>
      </c>
      <c r="T1446" s="6">
        <v>4</v>
      </c>
      <c r="U1446" s="6">
        <v>42925.416499772218</v>
      </c>
      <c r="V1446" s="6">
        <v>90344.954187969241</v>
      </c>
      <c r="W1446" s="6">
        <v>875.09267627070483</v>
      </c>
      <c r="X1446" s="6">
        <v>1841.8040917162389</v>
      </c>
      <c r="Y1446" s="6">
        <v>136.85312624986449</v>
      </c>
      <c r="Z1446" s="6">
        <v>0</v>
      </c>
      <c r="AA1446" s="6">
        <v>68.772646600000002</v>
      </c>
      <c r="AB1446" s="6">
        <v>667755.82290764886</v>
      </c>
      <c r="AC1446" s="6">
        <v>30303.093848798682</v>
      </c>
      <c r="AD1446" s="6">
        <v>555896.98455910513</v>
      </c>
      <c r="AE1446" s="6">
        <v>314360.66956555075</v>
      </c>
      <c r="AF1446" s="6">
        <v>0</v>
      </c>
      <c r="AG1446" s="6">
        <v>178724.48300169746</v>
      </c>
      <c r="AH1446" s="6">
        <v>0</v>
      </c>
      <c r="AI1446" s="6">
        <v>681346.01101429202</v>
      </c>
      <c r="AJ1446" s="6">
        <v>1772722.5573748788</v>
      </c>
      <c r="AK1446" s="6">
        <v>1209919.5712143276</v>
      </c>
      <c r="AL1446" s="6">
        <v>5411029.1934862994</v>
      </c>
      <c r="AM1446" s="6">
        <v>961560.82862165791</v>
      </c>
      <c r="AN1446" s="6">
        <v>15845322.924224243</v>
      </c>
      <c r="AO1446" s="6">
        <v>15845322.924224243</v>
      </c>
      <c r="AP1446" s="6">
        <v>1478867.3190221859</v>
      </c>
      <c r="AQ1446" s="6">
        <v>7219850.239558693</v>
      </c>
      <c r="AR1446" s="6">
        <v>0</v>
      </c>
      <c r="AS1446" s="6">
        <v>22217912.946332201</v>
      </c>
      <c r="AT1446" s="6">
        <v>46761953.429137319</v>
      </c>
      <c r="AU1446" s="3">
        <f t="shared" si="133"/>
        <v>1333.5214321633243</v>
      </c>
      <c r="AV1446" s="2">
        <f t="shared" si="134"/>
        <v>0.51759341569697048</v>
      </c>
      <c r="AW1446" s="3">
        <f t="shared" si="135"/>
        <v>42925.416499772218</v>
      </c>
      <c r="AX1446" s="3">
        <f t="shared" si="136"/>
        <v>90344.954187969241</v>
      </c>
      <c r="AY1446" s="3">
        <f t="shared" si="137"/>
        <v>875.09267627070483</v>
      </c>
      <c r="AZ1446" s="3">
        <f t="shared" si="138"/>
        <v>1841.8040917162389</v>
      </c>
    </row>
    <row r="1447" spans="1:52" x14ac:dyDescent="0.25">
      <c r="A1447" s="6">
        <v>1</v>
      </c>
      <c r="B1447" s="6">
        <v>4500</v>
      </c>
      <c r="C1447" s="6">
        <v>707</v>
      </c>
      <c r="D1447" s="6">
        <v>0.03</v>
      </c>
      <c r="E1447" s="6">
        <v>15</v>
      </c>
      <c r="F1447" s="6">
        <v>15</v>
      </c>
      <c r="G1447" s="6">
        <v>7</v>
      </c>
      <c r="H1447" s="6">
        <v>1.778279410038923E-12</v>
      </c>
      <c r="I1447" s="6" t="s">
        <v>57</v>
      </c>
      <c r="J1447" s="6" t="s">
        <v>12</v>
      </c>
      <c r="K1447" s="6" t="s">
        <v>13</v>
      </c>
      <c r="L1447" s="6" t="s">
        <v>24</v>
      </c>
      <c r="M1447" s="6" t="s">
        <v>42</v>
      </c>
      <c r="N1447" s="6" t="s">
        <v>55</v>
      </c>
      <c r="O1447" s="6" t="s">
        <v>14</v>
      </c>
      <c r="P1447" s="6">
        <v>2019</v>
      </c>
      <c r="Q1447" s="6">
        <v>8.8890285999999996</v>
      </c>
      <c r="R1447" s="6">
        <v>2.5486213065636054</v>
      </c>
      <c r="S1447" s="6">
        <v>0.18288214142522927</v>
      </c>
      <c r="T1447" s="6">
        <v>4</v>
      </c>
      <c r="U1447" s="6">
        <v>32341.812036028245</v>
      </c>
      <c r="V1447" s="6">
        <v>65893.530497341038</v>
      </c>
      <c r="W1447" s="6">
        <v>659.33158389277901</v>
      </c>
      <c r="X1447" s="6">
        <v>1343.3287467845412</v>
      </c>
      <c r="Y1447" s="6">
        <v>138.82640874380905</v>
      </c>
      <c r="Z1447" s="6">
        <v>0</v>
      </c>
      <c r="AA1447" s="6">
        <v>83.902640300000002</v>
      </c>
      <c r="AB1447" s="6">
        <v>836537.39553633262</v>
      </c>
      <c r="AC1447" s="6">
        <v>38492.98939611399</v>
      </c>
      <c r="AD1447" s="6">
        <v>710802.02951042086</v>
      </c>
      <c r="AE1447" s="6">
        <v>414792.05100607651</v>
      </c>
      <c r="AF1447" s="6">
        <v>0</v>
      </c>
      <c r="AG1447" s="6">
        <v>211682.46932659255</v>
      </c>
      <c r="AH1447" s="6">
        <v>0</v>
      </c>
      <c r="AI1447" s="6">
        <v>862799.70456245914</v>
      </c>
      <c r="AJ1447" s="6">
        <v>2244827.8467167378</v>
      </c>
      <c r="AK1447" s="6">
        <v>1532141.1319837635</v>
      </c>
      <c r="AL1447" s="6">
        <v>6852075.6180384969</v>
      </c>
      <c r="AM1447" s="6">
        <v>961560.82862165791</v>
      </c>
      <c r="AN1447" s="6">
        <v>15845322.924224243</v>
      </c>
      <c r="AO1447" s="6">
        <v>15845322.924224243</v>
      </c>
      <c r="AP1447" s="6">
        <v>1478867.3190221859</v>
      </c>
      <c r="AQ1447" s="6">
        <v>7219850.239558693</v>
      </c>
      <c r="AR1447" s="6">
        <v>0</v>
      </c>
      <c r="AS1447" s="6">
        <v>23658959.370884396</v>
      </c>
      <c r="AT1447" s="6">
        <v>48202999.853689522</v>
      </c>
      <c r="AU1447" s="3">
        <f t="shared" si="133"/>
        <v>1778.2794100389231</v>
      </c>
      <c r="AV1447" s="2">
        <f t="shared" si="134"/>
        <v>0.73152856570091707</v>
      </c>
      <c r="AW1447" s="3">
        <f t="shared" si="135"/>
        <v>32341.812036028245</v>
      </c>
      <c r="AX1447" s="3">
        <f t="shared" si="136"/>
        <v>65893.530497341038</v>
      </c>
      <c r="AY1447" s="3">
        <f t="shared" si="137"/>
        <v>659.33158389277901</v>
      </c>
      <c r="AZ1447" s="3">
        <f t="shared" si="138"/>
        <v>1343.3287467845412</v>
      </c>
    </row>
    <row r="1448" spans="1:52" x14ac:dyDescent="0.25">
      <c r="A1448" s="6">
        <v>1</v>
      </c>
      <c r="B1448" s="6">
        <v>4500</v>
      </c>
      <c r="C1448" s="6">
        <v>707</v>
      </c>
      <c r="D1448" s="6">
        <v>0.03</v>
      </c>
      <c r="E1448" s="6">
        <v>15</v>
      </c>
      <c r="F1448" s="6">
        <v>15</v>
      </c>
      <c r="G1448" s="6">
        <v>7</v>
      </c>
      <c r="H1448" s="6">
        <v>2.3713737056616554E-12</v>
      </c>
      <c r="I1448" s="6" t="s">
        <v>57</v>
      </c>
      <c r="J1448" s="6" t="s">
        <v>12</v>
      </c>
      <c r="K1448" s="6" t="s">
        <v>13</v>
      </c>
      <c r="L1448" s="6" t="s">
        <v>24</v>
      </c>
      <c r="M1448" s="6" t="s">
        <v>42</v>
      </c>
      <c r="N1448" s="6" t="s">
        <v>55</v>
      </c>
      <c r="O1448" s="6" t="s">
        <v>14</v>
      </c>
      <c r="P1448" s="6">
        <v>2019</v>
      </c>
      <c r="Q1448" s="6">
        <v>11.799638600000002</v>
      </c>
      <c r="R1448" s="6">
        <v>3.4670276987252495</v>
      </c>
      <c r="S1448" s="6">
        <v>0.25741290584555782</v>
      </c>
      <c r="T1448" s="6">
        <v>4</v>
      </c>
      <c r="U1448" s="6">
        <v>24763.469609008247</v>
      </c>
      <c r="V1448" s="6">
        <v>48600.697585381553</v>
      </c>
      <c r="W1448" s="6">
        <v>504.83682305121698</v>
      </c>
      <c r="X1448" s="6">
        <v>990.7909575866413</v>
      </c>
      <c r="Y1448" s="6">
        <v>140.67614784488438</v>
      </c>
      <c r="Z1448" s="6">
        <v>0</v>
      </c>
      <c r="AA1448" s="6">
        <v>85.316230599999997</v>
      </c>
      <c r="AB1448" s="6">
        <v>1047013.7490088205</v>
      </c>
      <c r="AC1448" s="6">
        <v>48811.540286010611</v>
      </c>
      <c r="AD1448" s="6">
        <v>908079.78848947526</v>
      </c>
      <c r="AE1448" s="6">
        <v>550911.69498817669</v>
      </c>
      <c r="AF1448" s="6">
        <v>0</v>
      </c>
      <c r="AG1448" s="6">
        <v>251173.32459829329</v>
      </c>
      <c r="AH1448" s="6">
        <v>0</v>
      </c>
      <c r="AI1448" s="6">
        <v>1094336.1379746026</v>
      </c>
      <c r="AJ1448" s="6">
        <v>2847238.1518021277</v>
      </c>
      <c r="AK1448" s="6">
        <v>1943298.5434984826</v>
      </c>
      <c r="AL1448" s="6">
        <v>8690862.9306459893</v>
      </c>
      <c r="AM1448" s="6">
        <v>961560.82862165791</v>
      </c>
      <c r="AN1448" s="6">
        <v>15845322.924224243</v>
      </c>
      <c r="AO1448" s="6">
        <v>15845322.924224243</v>
      </c>
      <c r="AP1448" s="6">
        <v>1478867.3190221859</v>
      </c>
      <c r="AQ1448" s="6">
        <v>7219850.239558693</v>
      </c>
      <c r="AR1448" s="6">
        <v>0</v>
      </c>
      <c r="AS1448" s="6">
        <v>25497746.683491889</v>
      </c>
      <c r="AT1448" s="6">
        <v>50041787.166297004</v>
      </c>
      <c r="AU1448" s="3">
        <f t="shared" si="133"/>
        <v>2371.3737056616555</v>
      </c>
      <c r="AV1448" s="2">
        <f t="shared" si="134"/>
        <v>1.0296516233822313</v>
      </c>
      <c r="AW1448" s="3">
        <f t="shared" si="135"/>
        <v>24763.469609008247</v>
      </c>
      <c r="AX1448" s="3">
        <f t="shared" si="136"/>
        <v>48600.697585381553</v>
      </c>
      <c r="AY1448" s="3">
        <f t="shared" si="137"/>
        <v>504.83682305121698</v>
      </c>
      <c r="AZ1448" s="3">
        <f t="shared" si="138"/>
        <v>990.7909575866413</v>
      </c>
    </row>
    <row r="1449" spans="1:52" x14ac:dyDescent="0.25">
      <c r="A1449" s="6">
        <v>1</v>
      </c>
      <c r="B1449" s="6">
        <v>4500</v>
      </c>
      <c r="C1449" s="6">
        <v>707</v>
      </c>
      <c r="D1449" s="6">
        <v>0.03</v>
      </c>
      <c r="E1449" s="6">
        <v>15</v>
      </c>
      <c r="F1449" s="6">
        <v>15</v>
      </c>
      <c r="G1449" s="6">
        <v>7</v>
      </c>
      <c r="H1449" s="6">
        <v>3.1622776601683798E-12</v>
      </c>
      <c r="I1449" s="6" t="s">
        <v>57</v>
      </c>
      <c r="J1449" s="6" t="s">
        <v>12</v>
      </c>
      <c r="K1449" s="6" t="s">
        <v>13</v>
      </c>
      <c r="L1449" s="6" t="s">
        <v>24</v>
      </c>
      <c r="M1449" s="6" t="s">
        <v>42</v>
      </c>
      <c r="N1449" s="6" t="s">
        <v>55</v>
      </c>
      <c r="O1449" s="6" t="s">
        <v>14</v>
      </c>
      <c r="P1449" s="6">
        <v>2019</v>
      </c>
      <c r="Q1449" s="6">
        <v>15.683086700000002</v>
      </c>
      <c r="R1449" s="6">
        <v>4.6848880758845848</v>
      </c>
      <c r="S1449" s="6">
        <v>0.3553962570902125</v>
      </c>
      <c r="T1449" s="6">
        <v>4</v>
      </c>
      <c r="U1449" s="6">
        <v>19552.827777437007</v>
      </c>
      <c r="V1449" s="6">
        <v>36818.091545096038</v>
      </c>
      <c r="W1449" s="6">
        <v>398.61084139995074</v>
      </c>
      <c r="X1449" s="6">
        <v>750.5865963012584</v>
      </c>
      <c r="Y1449" s="6">
        <v>141.93949652491705</v>
      </c>
      <c r="Z1449" s="6">
        <v>0</v>
      </c>
      <c r="AA1449" s="6">
        <v>104.57688280000001</v>
      </c>
      <c r="AB1449" s="6">
        <v>1301078.2710110645</v>
      </c>
      <c r="AC1449" s="6">
        <v>61165.263114133202</v>
      </c>
      <c r="AD1449" s="6">
        <v>1154383.4543617687</v>
      </c>
      <c r="AE1449" s="6">
        <v>731434.1582448245</v>
      </c>
      <c r="AF1449" s="6">
        <v>0</v>
      </c>
      <c r="AG1449" s="6">
        <v>299960.71291725512</v>
      </c>
      <c r="AH1449" s="6">
        <v>0</v>
      </c>
      <c r="AI1449" s="6">
        <v>1383728.5252631274</v>
      </c>
      <c r="AJ1449" s="6">
        <v>3600177.7809858872</v>
      </c>
      <c r="AK1449" s="6">
        <v>2457195.3117786422</v>
      </c>
      <c r="AL1449" s="6">
        <v>10989123.477676703</v>
      </c>
      <c r="AM1449" s="6">
        <v>961560.82862165791</v>
      </c>
      <c r="AN1449" s="6">
        <v>15845322.924224243</v>
      </c>
      <c r="AO1449" s="6">
        <v>15845322.924224243</v>
      </c>
      <c r="AP1449" s="6">
        <v>1478867.3190221859</v>
      </c>
      <c r="AQ1449" s="6">
        <v>7219850.239558693</v>
      </c>
      <c r="AR1449" s="6">
        <v>0</v>
      </c>
      <c r="AS1449" s="6">
        <v>27796007.230522603</v>
      </c>
      <c r="AT1449" s="6">
        <v>52340047.713327721</v>
      </c>
      <c r="AU1449" s="3">
        <f t="shared" si="133"/>
        <v>3162.27766016838</v>
      </c>
      <c r="AV1449" s="2">
        <f t="shared" si="134"/>
        <v>1.42158502836085</v>
      </c>
      <c r="AW1449" s="3">
        <f t="shared" si="135"/>
        <v>19552.827777437007</v>
      </c>
      <c r="AX1449" s="3">
        <f t="shared" si="136"/>
        <v>36818.091545096038</v>
      </c>
      <c r="AY1449" s="3">
        <f t="shared" si="137"/>
        <v>398.61084139995074</v>
      </c>
      <c r="AZ1449" s="3">
        <f t="shared" si="138"/>
        <v>750.5865963012584</v>
      </c>
    </row>
    <row r="1450" spans="1:52" x14ac:dyDescent="0.25">
      <c r="A1450" s="6">
        <v>1</v>
      </c>
      <c r="B1450" s="6">
        <v>4500</v>
      </c>
      <c r="C1450" s="6">
        <v>707</v>
      </c>
      <c r="D1450" s="6">
        <v>0.03</v>
      </c>
      <c r="E1450" s="6">
        <v>15</v>
      </c>
      <c r="F1450" s="6">
        <v>15</v>
      </c>
      <c r="G1450" s="6">
        <v>7</v>
      </c>
      <c r="H1450" s="6">
        <v>4.2169650342858224E-12</v>
      </c>
      <c r="I1450" s="6" t="s">
        <v>57</v>
      </c>
      <c r="J1450" s="6" t="s">
        <v>12</v>
      </c>
      <c r="K1450" s="6" t="s">
        <v>13</v>
      </c>
      <c r="L1450" s="6" t="s">
        <v>24</v>
      </c>
      <c r="M1450" s="6" t="s">
        <v>42</v>
      </c>
      <c r="N1450" s="6" t="s">
        <v>55</v>
      </c>
      <c r="O1450" s="6" t="s">
        <v>14</v>
      </c>
      <c r="P1450" s="6">
        <v>2019</v>
      </c>
      <c r="Q1450" s="6">
        <v>20.805754799999995</v>
      </c>
      <c r="R1450" s="6">
        <v>6.2923662375900458</v>
      </c>
      <c r="S1450" s="6">
        <v>0.48518514395407308</v>
      </c>
      <c r="T1450" s="6">
        <v>4</v>
      </c>
      <c r="U1450" s="6">
        <v>15798.099359099557</v>
      </c>
      <c r="V1450" s="6">
        <v>28444.838850533997</v>
      </c>
      <c r="W1450" s="6">
        <v>322.06562394609023</v>
      </c>
      <c r="X1450" s="6">
        <v>579.88651446014057</v>
      </c>
      <c r="Y1450" s="6">
        <v>142.89646401803773</v>
      </c>
      <c r="Z1450" s="6">
        <v>0</v>
      </c>
      <c r="AA1450" s="6">
        <v>105.0641509</v>
      </c>
      <c r="AB1450" s="6">
        <v>1608166.1943375701</v>
      </c>
      <c r="AC1450" s="6">
        <v>76042.449033619399</v>
      </c>
      <c r="AD1450" s="6">
        <v>1460715.1091727288</v>
      </c>
      <c r="AE1450" s="6">
        <v>969313.74974047684</v>
      </c>
      <c r="AF1450" s="6">
        <v>0</v>
      </c>
      <c r="AG1450" s="6">
        <v>358476.22517272009</v>
      </c>
      <c r="AH1450" s="6">
        <v>0</v>
      </c>
      <c r="AI1450" s="6">
        <v>1744358.3537082747</v>
      </c>
      <c r="AJ1450" s="6">
        <v>4538462.6192507353</v>
      </c>
      <c r="AK1450" s="6">
        <v>3097593.9937198441</v>
      </c>
      <c r="AL1450" s="6">
        <v>13853128.69413597</v>
      </c>
      <c r="AM1450" s="6">
        <v>961560.82862165791</v>
      </c>
      <c r="AN1450" s="6">
        <v>15845322.924224243</v>
      </c>
      <c r="AO1450" s="6">
        <v>15845322.924224243</v>
      </c>
      <c r="AP1450" s="6">
        <v>1478867.3190221859</v>
      </c>
      <c r="AQ1450" s="6">
        <v>7219850.239558693</v>
      </c>
      <c r="AR1450" s="6">
        <v>0</v>
      </c>
      <c r="AS1450" s="6">
        <v>30660012.44698187</v>
      </c>
      <c r="AT1450" s="6">
        <v>55204052.929786995</v>
      </c>
      <c r="AU1450" s="3">
        <f t="shared" si="133"/>
        <v>4216.9650342858222</v>
      </c>
      <c r="AV1450" s="2">
        <f t="shared" si="134"/>
        <v>1.9407405758162923</v>
      </c>
      <c r="AW1450" s="3">
        <f t="shared" si="135"/>
        <v>15798.099359099557</v>
      </c>
      <c r="AX1450" s="3">
        <f t="shared" si="136"/>
        <v>28444.838850533997</v>
      </c>
      <c r="AY1450" s="3">
        <f t="shared" si="137"/>
        <v>322.06562394609023</v>
      </c>
      <c r="AZ1450" s="3">
        <f t="shared" si="138"/>
        <v>579.88651446014057</v>
      </c>
    </row>
    <row r="1451" spans="1:52" x14ac:dyDescent="0.25">
      <c r="A1451" s="6">
        <v>1</v>
      </c>
      <c r="B1451" s="6">
        <v>4500</v>
      </c>
      <c r="C1451" s="6">
        <v>707</v>
      </c>
      <c r="D1451" s="6">
        <v>0.03</v>
      </c>
      <c r="E1451" s="6">
        <v>15</v>
      </c>
      <c r="F1451" s="6">
        <v>15</v>
      </c>
      <c r="G1451" s="6">
        <v>7</v>
      </c>
      <c r="H1451" s="6">
        <v>5.6234132519034912E-12</v>
      </c>
      <c r="I1451" s="6" t="s">
        <v>57</v>
      </c>
      <c r="J1451" s="6" t="s">
        <v>12</v>
      </c>
      <c r="K1451" s="6" t="s">
        <v>13</v>
      </c>
      <c r="L1451" s="6" t="s">
        <v>24</v>
      </c>
      <c r="M1451" s="6" t="s">
        <v>42</v>
      </c>
      <c r="N1451" s="6" t="s">
        <v>55</v>
      </c>
      <c r="O1451" s="6" t="s">
        <v>14</v>
      </c>
      <c r="P1451" s="6">
        <v>2019</v>
      </c>
      <c r="Q1451" s="6">
        <v>27.600468599999996</v>
      </c>
      <c r="R1451" s="6">
        <v>8.4261699381910216</v>
      </c>
      <c r="S1451" s="6">
        <v>0.65739405125051398</v>
      </c>
      <c r="T1451" s="6">
        <v>4</v>
      </c>
      <c r="U1451" s="6">
        <v>13029.701058182467</v>
      </c>
      <c r="V1451" s="6">
        <v>22363.539885943661</v>
      </c>
      <c r="W1451" s="6">
        <v>265.62808004606399</v>
      </c>
      <c r="X1451" s="6">
        <v>455.91100950135069</v>
      </c>
      <c r="Y1451" s="6">
        <v>143.62578072719268</v>
      </c>
      <c r="Z1451" s="6">
        <v>0</v>
      </c>
      <c r="AA1451" s="6">
        <v>94.296347400000002</v>
      </c>
      <c r="AB1451" s="6">
        <v>1982213.4017225006</v>
      </c>
      <c r="AC1451" s="6">
        <v>94098.144037558421</v>
      </c>
      <c r="AD1451" s="6">
        <v>1844190.7813839375</v>
      </c>
      <c r="AE1451" s="6">
        <v>1285351.1525815923</v>
      </c>
      <c r="AF1451" s="6">
        <v>0</v>
      </c>
      <c r="AG1451" s="6">
        <v>430013.1177144213</v>
      </c>
      <c r="AH1451" s="6">
        <v>0</v>
      </c>
      <c r="AI1451" s="6">
        <v>2197987.973001603</v>
      </c>
      <c r="AJ1451" s="6">
        <v>5718713.8364223782</v>
      </c>
      <c r="AK1451" s="6">
        <v>3903139.7011768296</v>
      </c>
      <c r="AL1451" s="6">
        <v>17455708.108040821</v>
      </c>
      <c r="AM1451" s="6">
        <v>961560.82862165791</v>
      </c>
      <c r="AN1451" s="6">
        <v>15845322.924224243</v>
      </c>
      <c r="AO1451" s="6">
        <v>15845322.924224243</v>
      </c>
      <c r="AP1451" s="6">
        <v>1478867.3190221859</v>
      </c>
      <c r="AQ1451" s="6">
        <v>7219850.239558693</v>
      </c>
      <c r="AR1451" s="6">
        <v>0</v>
      </c>
      <c r="AS1451" s="6">
        <v>34262591.860886723</v>
      </c>
      <c r="AT1451" s="6">
        <v>58806632.343691841</v>
      </c>
      <c r="AU1451" s="3">
        <f t="shared" si="133"/>
        <v>5623.4132519034911</v>
      </c>
      <c r="AV1451" s="2">
        <f t="shared" si="134"/>
        <v>2.6295762050020559</v>
      </c>
      <c r="AW1451" s="3">
        <f t="shared" si="135"/>
        <v>13029.701058182467</v>
      </c>
      <c r="AX1451" s="3">
        <f t="shared" si="136"/>
        <v>22363.539885943661</v>
      </c>
      <c r="AY1451" s="3">
        <f t="shared" si="137"/>
        <v>265.62808004606399</v>
      </c>
      <c r="AZ1451" s="3">
        <f t="shared" si="138"/>
        <v>455.91100950135069</v>
      </c>
    </row>
    <row r="1452" spans="1:52" x14ac:dyDescent="0.25">
      <c r="A1452" s="6">
        <v>1</v>
      </c>
      <c r="B1452" s="6">
        <v>4500</v>
      </c>
      <c r="C1452" s="6">
        <v>707</v>
      </c>
      <c r="D1452" s="6">
        <v>0.03</v>
      </c>
      <c r="E1452" s="6">
        <v>15</v>
      </c>
      <c r="F1452" s="6">
        <v>15</v>
      </c>
      <c r="G1452" s="6">
        <v>7</v>
      </c>
      <c r="H1452" s="6">
        <v>7.4989420933245587E-12</v>
      </c>
      <c r="I1452" s="6" t="s">
        <v>57</v>
      </c>
      <c r="J1452" s="6" t="s">
        <v>12</v>
      </c>
      <c r="K1452" s="6" t="s">
        <v>13</v>
      </c>
      <c r="L1452" s="6" t="s">
        <v>24</v>
      </c>
      <c r="M1452" s="6" t="s">
        <v>42</v>
      </c>
      <c r="N1452" s="6" t="s">
        <v>55</v>
      </c>
      <c r="O1452" s="6" t="s">
        <v>14</v>
      </c>
      <c r="P1452" s="6">
        <v>2019</v>
      </c>
      <c r="Q1452" s="6">
        <v>36.513800500000002</v>
      </c>
      <c r="R1452" s="6">
        <v>11.226593835907373</v>
      </c>
      <c r="S1452" s="6">
        <v>0.88347410893939704</v>
      </c>
      <c r="T1452" s="6">
        <v>4</v>
      </c>
      <c r="U1452" s="6">
        <v>10964.960728686498</v>
      </c>
      <c r="V1452" s="6">
        <v>17910.280414475037</v>
      </c>
      <c r="W1452" s="6">
        <v>223.53555566130299</v>
      </c>
      <c r="X1452" s="6">
        <v>365.12529169623588</v>
      </c>
      <c r="Y1452" s="6">
        <v>144.17708429786251</v>
      </c>
      <c r="Z1452" s="6">
        <v>0</v>
      </c>
      <c r="AA1452" s="6">
        <v>89.465783099999996</v>
      </c>
      <c r="AB1452" s="6">
        <v>2433307.1542184027</v>
      </c>
      <c r="AC1452" s="6">
        <v>115782.05368847609</v>
      </c>
      <c r="AD1452" s="6">
        <v>2319210.085691968</v>
      </c>
      <c r="AE1452" s="6">
        <v>1699983.4756975814</v>
      </c>
      <c r="AF1452" s="6">
        <v>0</v>
      </c>
      <c r="AG1452" s="6">
        <v>516107.05415271962</v>
      </c>
      <c r="AH1452" s="6">
        <v>0</v>
      </c>
      <c r="AI1452" s="6">
        <v>2762912.0311451666</v>
      </c>
      <c r="AJ1452" s="6">
        <v>7188530.3538538534</v>
      </c>
      <c r="AK1452" s="6">
        <v>4906319.6760330722</v>
      </c>
      <c r="AL1452" s="6">
        <v>21942151.88448124</v>
      </c>
      <c r="AM1452" s="6">
        <v>961560.82862165791</v>
      </c>
      <c r="AN1452" s="6">
        <v>15845322.924224243</v>
      </c>
      <c r="AO1452" s="6">
        <v>15845322.924224243</v>
      </c>
      <c r="AP1452" s="6">
        <v>1478867.3190221859</v>
      </c>
      <c r="AQ1452" s="6">
        <v>7219850.239558693</v>
      </c>
      <c r="AR1452" s="6">
        <v>0</v>
      </c>
      <c r="AS1452" s="6">
        <v>38749035.637327142</v>
      </c>
      <c r="AT1452" s="6">
        <v>63293076.120132267</v>
      </c>
      <c r="AU1452" s="3">
        <f t="shared" si="133"/>
        <v>7498.9420933245583</v>
      </c>
      <c r="AV1452" s="2">
        <f t="shared" si="134"/>
        <v>3.5338964357575882</v>
      </c>
      <c r="AW1452" s="3">
        <f t="shared" si="135"/>
        <v>10964.960728686498</v>
      </c>
      <c r="AX1452" s="3">
        <f t="shared" si="136"/>
        <v>17910.280414475037</v>
      </c>
      <c r="AY1452" s="3">
        <f t="shared" si="137"/>
        <v>223.53555566130299</v>
      </c>
      <c r="AZ1452" s="3">
        <f t="shared" si="138"/>
        <v>365.12529169623588</v>
      </c>
    </row>
    <row r="1453" spans="1:52" x14ac:dyDescent="0.25">
      <c r="A1453" s="6">
        <v>1</v>
      </c>
      <c r="B1453" s="6">
        <v>4500</v>
      </c>
      <c r="C1453" s="6">
        <v>707</v>
      </c>
      <c r="D1453" s="6">
        <v>0.03</v>
      </c>
      <c r="E1453" s="6">
        <v>15</v>
      </c>
      <c r="F1453" s="6">
        <v>15</v>
      </c>
      <c r="G1453" s="6">
        <v>7</v>
      </c>
      <c r="H1453" s="6">
        <v>1.0000000000000001E-11</v>
      </c>
      <c r="I1453" s="6" t="s">
        <v>57</v>
      </c>
      <c r="J1453" s="6" t="s">
        <v>12</v>
      </c>
      <c r="K1453" s="6" t="s">
        <v>13</v>
      </c>
      <c r="L1453" s="6" t="s">
        <v>24</v>
      </c>
      <c r="M1453" s="6" t="s">
        <v>42</v>
      </c>
      <c r="N1453" s="6" t="s">
        <v>55</v>
      </c>
      <c r="O1453" s="6" t="s">
        <v>14</v>
      </c>
      <c r="P1453" s="6">
        <v>2019</v>
      </c>
      <c r="Q1453" s="6">
        <v>48.0801905</v>
      </c>
      <c r="R1453" s="6">
        <v>14.860116810732922</v>
      </c>
      <c r="S1453" s="6">
        <v>1.1765139986704396</v>
      </c>
      <c r="T1453" s="6">
        <v>4</v>
      </c>
      <c r="U1453" s="6">
        <v>9410.38300116551</v>
      </c>
      <c r="V1453" s="6">
        <v>14625.799160799384</v>
      </c>
      <c r="W1453" s="6">
        <v>191.84338596379075</v>
      </c>
      <c r="X1453" s="6">
        <v>298.16669875037036</v>
      </c>
      <c r="Y1453" s="6">
        <v>144.58582948048181</v>
      </c>
      <c r="Z1453" s="6">
        <v>0</v>
      </c>
      <c r="AA1453" s="6">
        <v>88.929710499999999</v>
      </c>
      <c r="AB1453" s="6">
        <v>2972182.173157909</v>
      </c>
      <c r="AC1453" s="6">
        <v>141567.82310445394</v>
      </c>
      <c r="AD1453" s="6">
        <v>2901628.5439881235</v>
      </c>
      <c r="AE1453" s="6">
        <v>2237686.4633337576</v>
      </c>
      <c r="AF1453" s="6">
        <v>0</v>
      </c>
      <c r="AG1453" s="6">
        <v>618958.12750207505</v>
      </c>
      <c r="AH1453" s="6">
        <v>0</v>
      </c>
      <c r="AI1453" s="6">
        <v>3460089.0211236626</v>
      </c>
      <c r="AJ1453" s="6">
        <v>9002441.8711132873</v>
      </c>
      <c r="AK1453" s="6">
        <v>6144351.5587171018</v>
      </c>
      <c r="AL1453" s="6">
        <v>27478905.58204037</v>
      </c>
      <c r="AM1453" s="6">
        <v>961560.82862165791</v>
      </c>
      <c r="AN1453" s="6">
        <v>15845322.924224243</v>
      </c>
      <c r="AO1453" s="6">
        <v>15845322.924224243</v>
      </c>
      <c r="AP1453" s="6">
        <v>1478867.3190221859</v>
      </c>
      <c r="AQ1453" s="6">
        <v>7219850.239558693</v>
      </c>
      <c r="AR1453" s="6">
        <v>0</v>
      </c>
      <c r="AS1453" s="6">
        <v>44285789.334886268</v>
      </c>
      <c r="AT1453" s="6">
        <v>68829829.817691386</v>
      </c>
      <c r="AU1453" s="3">
        <f t="shared" si="133"/>
        <v>10000.000000000002</v>
      </c>
      <c r="AV1453" s="2">
        <f t="shared" si="134"/>
        <v>4.7060559946817584</v>
      </c>
      <c r="AW1453" s="3">
        <f t="shared" si="135"/>
        <v>9410.38300116551</v>
      </c>
      <c r="AX1453" s="3">
        <f t="shared" si="136"/>
        <v>14625.799160799384</v>
      </c>
      <c r="AY1453" s="3">
        <f t="shared" si="137"/>
        <v>191.84338596379075</v>
      </c>
      <c r="AZ1453" s="3">
        <f t="shared" si="138"/>
        <v>298.16669875037036</v>
      </c>
    </row>
    <row r="1454" spans="1:52" x14ac:dyDescent="0.25">
      <c r="A1454" s="6">
        <v>1</v>
      </c>
      <c r="B1454" s="6">
        <v>4500</v>
      </c>
      <c r="C1454" s="6">
        <v>707</v>
      </c>
      <c r="D1454" s="6">
        <v>0.03</v>
      </c>
      <c r="E1454" s="6">
        <v>15</v>
      </c>
      <c r="F1454" s="6">
        <v>15</v>
      </c>
      <c r="G1454" s="6">
        <v>7</v>
      </c>
      <c r="H1454" s="6">
        <v>1.3335214321633241E-11</v>
      </c>
      <c r="I1454" s="6" t="s">
        <v>57</v>
      </c>
      <c r="J1454" s="6" t="s">
        <v>12</v>
      </c>
      <c r="K1454" s="6" t="s">
        <v>13</v>
      </c>
      <c r="L1454" s="6" t="s">
        <v>24</v>
      </c>
      <c r="M1454" s="6" t="s">
        <v>42</v>
      </c>
      <c r="N1454" s="6" t="s">
        <v>55</v>
      </c>
      <c r="O1454" s="6" t="s">
        <v>14</v>
      </c>
      <c r="P1454" s="6">
        <v>2019</v>
      </c>
      <c r="Q1454" s="6">
        <v>62.832592900000009</v>
      </c>
      <c r="R1454" s="6">
        <v>19.483559189517074</v>
      </c>
      <c r="S1454" s="6">
        <v>1.5474394405072924</v>
      </c>
      <c r="T1454" s="6">
        <v>4</v>
      </c>
      <c r="U1454" s="6">
        <v>8240.8216553778529</v>
      </c>
      <c r="V1454" s="6">
        <v>12206.088379282557</v>
      </c>
      <c r="W1454" s="6">
        <v>168.0002959811107</v>
      </c>
      <c r="X1454" s="6">
        <v>248.83762156809368</v>
      </c>
      <c r="Y1454" s="6">
        <v>144.84324698199413</v>
      </c>
      <c r="Z1454" s="6">
        <v>0</v>
      </c>
      <c r="AA1454" s="6">
        <v>126.2933862</v>
      </c>
      <c r="AB1454" s="6">
        <v>3604603.3193761273</v>
      </c>
      <c r="AC1454" s="6">
        <v>171642.56048978923</v>
      </c>
      <c r="AD1454" s="6">
        <v>3603170.2350138784</v>
      </c>
      <c r="AE1454" s="6">
        <v>2922554.4596698787</v>
      </c>
      <c r="AF1454" s="6">
        <v>0</v>
      </c>
      <c r="AG1454" s="6">
        <v>740653.14022371173</v>
      </c>
      <c r="AH1454" s="6">
        <v>0</v>
      </c>
      <c r="AI1454" s="6">
        <v>4306623.2487616185</v>
      </c>
      <c r="AJ1454" s="6">
        <v>11204950.283380557</v>
      </c>
      <c r="AK1454" s="6">
        <v>7647608.8071116842</v>
      </c>
      <c r="AL1454" s="6">
        <v>34201806.054027244</v>
      </c>
      <c r="AM1454" s="6">
        <v>961560.82862165791</v>
      </c>
      <c r="AN1454" s="6">
        <v>15845322.924224243</v>
      </c>
      <c r="AO1454" s="6">
        <v>15845322.924224243</v>
      </c>
      <c r="AP1454" s="6">
        <v>1478867.3190221859</v>
      </c>
      <c r="AQ1454" s="6">
        <v>7219850.239558693</v>
      </c>
      <c r="AR1454" s="6">
        <v>0</v>
      </c>
      <c r="AS1454" s="6">
        <v>51008689.806873143</v>
      </c>
      <c r="AT1454" s="6">
        <v>75552730.289678261</v>
      </c>
      <c r="AU1454" s="3">
        <f t="shared" si="133"/>
        <v>13335.214321633241</v>
      </c>
      <c r="AV1454" s="2">
        <f t="shared" si="134"/>
        <v>6.1897577620291697</v>
      </c>
      <c r="AW1454" s="3">
        <f t="shared" si="135"/>
        <v>8240.8216553778529</v>
      </c>
      <c r="AX1454" s="3">
        <f t="shared" si="136"/>
        <v>12206.088379282557</v>
      </c>
      <c r="AY1454" s="3">
        <f t="shared" si="137"/>
        <v>168.0002959811107</v>
      </c>
      <c r="AZ1454" s="3">
        <f t="shared" si="138"/>
        <v>248.83762156809368</v>
      </c>
    </row>
    <row r="1455" spans="1:52" x14ac:dyDescent="0.25">
      <c r="A1455" s="6">
        <v>1</v>
      </c>
      <c r="B1455" s="6">
        <v>4500</v>
      </c>
      <c r="C1455" s="6">
        <v>707</v>
      </c>
      <c r="D1455" s="6">
        <v>0.03</v>
      </c>
      <c r="E1455" s="6">
        <v>15</v>
      </c>
      <c r="F1455" s="6">
        <v>15</v>
      </c>
      <c r="G1455" s="6">
        <v>7</v>
      </c>
      <c r="H1455" s="6">
        <v>1.7782794100389227E-11</v>
      </c>
      <c r="I1455" s="6" t="s">
        <v>57</v>
      </c>
      <c r="J1455" s="6" t="s">
        <v>12</v>
      </c>
      <c r="K1455" s="6" t="s">
        <v>13</v>
      </c>
      <c r="L1455" s="6" t="s">
        <v>24</v>
      </c>
      <c r="M1455" s="6" t="s">
        <v>42</v>
      </c>
      <c r="N1455" s="6" t="s">
        <v>55</v>
      </c>
      <c r="O1455" s="6" t="s">
        <v>14</v>
      </c>
      <c r="P1455" s="6">
        <v>2019</v>
      </c>
      <c r="Q1455" s="6">
        <v>75.275522400000128</v>
      </c>
      <c r="R1455" s="6">
        <v>23.357487961411824</v>
      </c>
      <c r="S1455" s="6">
        <v>1.9113762340389022</v>
      </c>
      <c r="T1455" s="6">
        <v>4</v>
      </c>
      <c r="U1455" s="6">
        <v>7359.6211891382291</v>
      </c>
      <c r="V1455" s="6">
        <v>10569.878809499745</v>
      </c>
      <c r="W1455" s="6">
        <v>150.03583256497316</v>
      </c>
      <c r="X1455" s="6">
        <v>215.4812763508358</v>
      </c>
      <c r="Y1455" s="6">
        <v>144.89536411785431</v>
      </c>
      <c r="Z1455" s="6">
        <v>0</v>
      </c>
      <c r="AA1455" s="6">
        <v>135.5131614</v>
      </c>
      <c r="AB1455" s="6">
        <v>4099944.176309682</v>
      </c>
      <c r="AC1455" s="6">
        <v>194993.47712164151</v>
      </c>
      <c r="AD1455" s="6">
        <v>4165586.0536694955</v>
      </c>
      <c r="AE1455" s="6">
        <v>3497928.9484880907</v>
      </c>
      <c r="AF1455" s="6">
        <v>0</v>
      </c>
      <c r="AG1455" s="6">
        <v>782233.60172816797</v>
      </c>
      <c r="AH1455" s="6">
        <v>0</v>
      </c>
      <c r="AI1455" s="6">
        <v>4968867.6403536573</v>
      </c>
      <c r="AJ1455" s="6">
        <v>12927974.345299639</v>
      </c>
      <c r="AK1455" s="6">
        <v>8823608.1339754723</v>
      </c>
      <c r="AL1455" s="6">
        <v>39461136.376945846</v>
      </c>
      <c r="AM1455" s="6">
        <v>961560.82862165791</v>
      </c>
      <c r="AN1455" s="6">
        <v>15845322.924224243</v>
      </c>
      <c r="AO1455" s="6">
        <v>15845322.924224243</v>
      </c>
      <c r="AP1455" s="6">
        <v>1478867.3190221859</v>
      </c>
      <c r="AQ1455" s="6">
        <v>7219850.239558693</v>
      </c>
      <c r="AR1455" s="6">
        <v>0</v>
      </c>
      <c r="AS1455" s="6">
        <v>56268020.129791744</v>
      </c>
      <c r="AT1455" s="6">
        <v>80812060.612596869</v>
      </c>
      <c r="AU1455" s="3">
        <f t="shared" si="133"/>
        <v>17782.794100389227</v>
      </c>
      <c r="AV1455" s="2">
        <f t="shared" si="134"/>
        <v>7.6455049361556089</v>
      </c>
      <c r="AW1455" s="3">
        <f t="shared" si="135"/>
        <v>7359.6211891382291</v>
      </c>
      <c r="AX1455" s="3">
        <f t="shared" si="136"/>
        <v>10569.878809499745</v>
      </c>
      <c r="AY1455" s="3">
        <f t="shared" si="137"/>
        <v>150.03583256497316</v>
      </c>
      <c r="AZ1455" s="3">
        <f t="shared" si="138"/>
        <v>215.4812763508358</v>
      </c>
    </row>
    <row r="1456" spans="1:52" x14ac:dyDescent="0.25">
      <c r="A1456" s="6">
        <v>1</v>
      </c>
      <c r="B1456" s="6">
        <v>4500</v>
      </c>
      <c r="C1456" s="6">
        <v>707</v>
      </c>
      <c r="D1456" s="6">
        <v>0.03</v>
      </c>
      <c r="E1456" s="6">
        <v>15</v>
      </c>
      <c r="F1456" s="6">
        <v>15</v>
      </c>
      <c r="G1456" s="6">
        <v>7</v>
      </c>
      <c r="H1456" s="6">
        <v>2.3713737056616555E-11</v>
      </c>
      <c r="I1456" s="6" t="s">
        <v>57</v>
      </c>
      <c r="J1456" s="6" t="s">
        <v>12</v>
      </c>
      <c r="K1456" s="6" t="s">
        <v>13</v>
      </c>
      <c r="L1456" s="6" t="s">
        <v>24</v>
      </c>
      <c r="M1456" s="6" t="s">
        <v>42</v>
      </c>
      <c r="N1456" s="6" t="s">
        <v>55</v>
      </c>
      <c r="O1456" s="6" t="s">
        <v>14</v>
      </c>
      <c r="P1456" s="6">
        <v>2019</v>
      </c>
      <c r="Q1456" s="6">
        <v>87.119086700000153</v>
      </c>
      <c r="R1456" s="6">
        <v>27.009230477135993</v>
      </c>
      <c r="S1456" s="6">
        <v>2.2828693427205242</v>
      </c>
      <c r="T1456" s="6">
        <v>4</v>
      </c>
      <c r="U1456" s="6">
        <v>6681.1486459552261</v>
      </c>
      <c r="V1456" s="6">
        <v>9368.9985398913013</v>
      </c>
      <c r="W1456" s="6">
        <v>136.20425207015472</v>
      </c>
      <c r="X1456" s="6">
        <v>190.99970774408933</v>
      </c>
      <c r="Y1456" s="6">
        <v>144.82802504675601</v>
      </c>
      <c r="Z1456" s="6">
        <v>0</v>
      </c>
      <c r="AA1456" s="6">
        <v>175.44250719999999</v>
      </c>
      <c r="AB1456" s="6">
        <v>4543591.2284764908</v>
      </c>
      <c r="AC1456" s="6">
        <v>215694.17872307496</v>
      </c>
      <c r="AD1456" s="6">
        <v>4679121.0309825186</v>
      </c>
      <c r="AE1456" s="6">
        <v>4042428.1017940869</v>
      </c>
      <c r="AF1456" s="6">
        <v>0</v>
      </c>
      <c r="AG1456" s="6">
        <v>790477.9283324678</v>
      </c>
      <c r="AH1456" s="6">
        <v>0</v>
      </c>
      <c r="AI1456" s="6">
        <v>5565811.862640366</v>
      </c>
      <c r="AJ1456" s="6">
        <v>14481100.761592779</v>
      </c>
      <c r="AK1456" s="6">
        <v>9883648.8266520351</v>
      </c>
      <c r="AL1456" s="6">
        <v>44201873.919193819</v>
      </c>
      <c r="AM1456" s="6">
        <v>961560.82862165791</v>
      </c>
      <c r="AN1456" s="6">
        <v>15845322.924224243</v>
      </c>
      <c r="AO1456" s="6">
        <v>15845322.924224243</v>
      </c>
      <c r="AP1456" s="6">
        <v>1478867.3190221859</v>
      </c>
      <c r="AQ1456" s="6">
        <v>7219850.239558693</v>
      </c>
      <c r="AR1456" s="6">
        <v>0</v>
      </c>
      <c r="AS1456" s="6">
        <v>61008757.672039717</v>
      </c>
      <c r="AT1456" s="6">
        <v>85552798.154844835</v>
      </c>
      <c r="AU1456" s="3">
        <f t="shared" si="133"/>
        <v>23713.737056616555</v>
      </c>
      <c r="AV1456" s="2">
        <f t="shared" si="134"/>
        <v>9.1314773708820969</v>
      </c>
      <c r="AW1456" s="3">
        <f t="shared" si="135"/>
        <v>6681.1486459552261</v>
      </c>
      <c r="AX1456" s="3">
        <f t="shared" si="136"/>
        <v>9368.9985398913013</v>
      </c>
      <c r="AY1456" s="3">
        <f t="shared" si="137"/>
        <v>136.20425207015472</v>
      </c>
      <c r="AZ1456" s="3">
        <f t="shared" si="138"/>
        <v>190.99970774408933</v>
      </c>
    </row>
    <row r="1457" spans="1:52" x14ac:dyDescent="0.25">
      <c r="A1457" s="6">
        <v>1</v>
      </c>
      <c r="B1457" s="6">
        <v>4500</v>
      </c>
      <c r="C1457" s="6">
        <v>707</v>
      </c>
      <c r="D1457" s="6">
        <v>0.03</v>
      </c>
      <c r="E1457" s="6">
        <v>15</v>
      </c>
      <c r="F1457" s="6">
        <v>15</v>
      </c>
      <c r="G1457" s="6">
        <v>7</v>
      </c>
      <c r="H1457" s="6">
        <v>3.1622776601683794E-11</v>
      </c>
      <c r="I1457" s="6" t="s">
        <v>57</v>
      </c>
      <c r="J1457" s="6" t="s">
        <v>12</v>
      </c>
      <c r="K1457" s="6" t="s">
        <v>13</v>
      </c>
      <c r="L1457" s="6" t="s">
        <v>24</v>
      </c>
      <c r="M1457" s="6" t="s">
        <v>42</v>
      </c>
      <c r="N1457" s="6" t="s">
        <v>55</v>
      </c>
      <c r="O1457" s="6" t="s">
        <v>14</v>
      </c>
      <c r="P1457" s="6">
        <v>2019</v>
      </c>
      <c r="Q1457" s="6">
        <v>98.402360500000185</v>
      </c>
      <c r="R1457" s="6">
        <v>30.446411603714996</v>
      </c>
      <c r="S1457" s="6">
        <v>2.6506687419480683</v>
      </c>
      <c r="T1457" s="6">
        <v>4</v>
      </c>
      <c r="U1457" s="6">
        <v>6160.6152112479404</v>
      </c>
      <c r="V1457" s="6">
        <v>8475.5065530425818</v>
      </c>
      <c r="W1457" s="6">
        <v>125.59247393006848</v>
      </c>
      <c r="X1457" s="6">
        <v>172.78466505482336</v>
      </c>
      <c r="Y1457" s="6">
        <v>144.67143076003933</v>
      </c>
      <c r="Z1457" s="6">
        <v>0</v>
      </c>
      <c r="AA1457" s="6">
        <v>219.33768570000001</v>
      </c>
      <c r="AB1457" s="6">
        <v>4943417.7628857372</v>
      </c>
      <c r="AC1457" s="6">
        <v>234131.32393675041</v>
      </c>
      <c r="AD1457" s="6">
        <v>5150250.3331919899</v>
      </c>
      <c r="AE1457" s="6">
        <v>4557462.0771982446</v>
      </c>
      <c r="AF1457" s="6">
        <v>0</v>
      </c>
      <c r="AG1457" s="6">
        <v>777684.8413282776</v>
      </c>
      <c r="AH1457" s="6">
        <v>0</v>
      </c>
      <c r="AI1457" s="6">
        <v>6108549.0720309876</v>
      </c>
      <c r="AJ1457" s="6">
        <v>15893191.649717558</v>
      </c>
      <c r="AK1457" s="6">
        <v>10847429.873363391</v>
      </c>
      <c r="AL1457" s="6">
        <v>48512116.933652937</v>
      </c>
      <c r="AM1457" s="6">
        <v>961560.82862165791</v>
      </c>
      <c r="AN1457" s="6">
        <v>15845322.924224243</v>
      </c>
      <c r="AO1457" s="6">
        <v>15845322.924224243</v>
      </c>
      <c r="AP1457" s="6">
        <v>1478867.3190221859</v>
      </c>
      <c r="AQ1457" s="6">
        <v>7219850.239558693</v>
      </c>
      <c r="AR1457" s="6">
        <v>0</v>
      </c>
      <c r="AS1457" s="6">
        <v>65319000.686498836</v>
      </c>
      <c r="AT1457" s="6">
        <v>89863041.169303954</v>
      </c>
      <c r="AU1457" s="3">
        <f t="shared" si="133"/>
        <v>31622.776601683792</v>
      </c>
      <c r="AV1457" s="2">
        <f t="shared" si="134"/>
        <v>10.602674967792273</v>
      </c>
      <c r="AW1457" s="3">
        <f t="shared" si="135"/>
        <v>6160.6152112479404</v>
      </c>
      <c r="AX1457" s="3">
        <f t="shared" si="136"/>
        <v>8475.5065530425818</v>
      </c>
      <c r="AY1457" s="3">
        <f t="shared" si="137"/>
        <v>125.59247393006848</v>
      </c>
      <c r="AZ1457" s="3">
        <f t="shared" si="138"/>
        <v>172.78466505482336</v>
      </c>
    </row>
    <row r="1458" spans="1:52" x14ac:dyDescent="0.25">
      <c r="A1458" s="6">
        <v>1</v>
      </c>
      <c r="B1458" s="6">
        <v>4500</v>
      </c>
      <c r="C1458" s="6">
        <v>707</v>
      </c>
      <c r="D1458" s="6">
        <v>0.03</v>
      </c>
      <c r="E1458" s="6">
        <v>15</v>
      </c>
      <c r="F1458" s="6">
        <v>15</v>
      </c>
      <c r="G1458" s="6">
        <v>7</v>
      </c>
      <c r="H1458" s="6">
        <v>4.2169650342858228E-11</v>
      </c>
      <c r="I1458" s="6" t="s">
        <v>57</v>
      </c>
      <c r="J1458" s="6" t="s">
        <v>12</v>
      </c>
      <c r="K1458" s="6" t="s">
        <v>13</v>
      </c>
      <c r="L1458" s="6" t="s">
        <v>24</v>
      </c>
      <c r="M1458" s="6" t="s">
        <v>42</v>
      </c>
      <c r="N1458" s="6" t="s">
        <v>55</v>
      </c>
      <c r="O1458" s="6" t="s">
        <v>14</v>
      </c>
      <c r="P1458" s="6">
        <v>2019</v>
      </c>
      <c r="Q1458" s="6">
        <v>108.69963860000017</v>
      </c>
      <c r="R1458" s="6">
        <v>33.541411538382945</v>
      </c>
      <c r="S1458" s="6">
        <v>2.9969905341188676</v>
      </c>
      <c r="T1458" s="6">
        <v>4</v>
      </c>
      <c r="U1458" s="6">
        <v>5762.6378992845594</v>
      </c>
      <c r="V1458" s="6">
        <v>7810.0284568611123</v>
      </c>
      <c r="W1458" s="6">
        <v>117.47916812154118</v>
      </c>
      <c r="X1458" s="6">
        <v>159.21799393842159</v>
      </c>
      <c r="Y1458" s="6">
        <v>144.45903284106637</v>
      </c>
      <c r="Z1458" s="6">
        <v>0</v>
      </c>
      <c r="AA1458" s="6">
        <v>201.30748209999999</v>
      </c>
      <c r="AB1458" s="6">
        <v>5290306.5355946803</v>
      </c>
      <c r="AC1458" s="6">
        <v>249925.64439945933</v>
      </c>
      <c r="AD1458" s="6">
        <v>5565773.8731232248</v>
      </c>
      <c r="AE1458" s="6">
        <v>5023795.7015783656</v>
      </c>
      <c r="AF1458" s="6">
        <v>0</v>
      </c>
      <c r="AG1458" s="6">
        <v>748183.69344320707</v>
      </c>
      <c r="AH1458" s="6">
        <v>0</v>
      </c>
      <c r="AI1458" s="6">
        <v>6582414.3247741833</v>
      </c>
      <c r="AJ1458" s="6">
        <v>17126091.834226586</v>
      </c>
      <c r="AK1458" s="6">
        <v>11688909.582856238</v>
      </c>
      <c r="AL1458" s="6">
        <v>52275401.189995944</v>
      </c>
      <c r="AM1458" s="6">
        <v>961560.82862165791</v>
      </c>
      <c r="AN1458" s="6">
        <v>15845322.924224243</v>
      </c>
      <c r="AO1458" s="6">
        <v>15845322.924224243</v>
      </c>
      <c r="AP1458" s="6">
        <v>1478867.3190221859</v>
      </c>
      <c r="AQ1458" s="6">
        <v>7219850.239558693</v>
      </c>
      <c r="AR1458" s="6">
        <v>0</v>
      </c>
      <c r="AS1458" s="6">
        <v>69082284.942841843</v>
      </c>
      <c r="AT1458" s="6">
        <v>93626325.425646961</v>
      </c>
      <c r="AU1458" s="3">
        <f t="shared" si="133"/>
        <v>42169.650342858229</v>
      </c>
      <c r="AV1458" s="2">
        <f t="shared" si="134"/>
        <v>11.98796213647547</v>
      </c>
      <c r="AW1458" s="3">
        <f t="shared" si="135"/>
        <v>5762.6378992845594</v>
      </c>
      <c r="AX1458" s="3">
        <f t="shared" si="136"/>
        <v>7810.0284568611123</v>
      </c>
      <c r="AY1458" s="3">
        <f t="shared" si="137"/>
        <v>117.47916812154118</v>
      </c>
      <c r="AZ1458" s="3">
        <f t="shared" si="138"/>
        <v>159.21799393842159</v>
      </c>
    </row>
    <row r="1459" spans="1:52" x14ac:dyDescent="0.25">
      <c r="A1459" s="6">
        <v>1</v>
      </c>
      <c r="B1459" s="6">
        <v>4500</v>
      </c>
      <c r="C1459" s="6">
        <v>707</v>
      </c>
      <c r="D1459" s="6">
        <v>0.03</v>
      </c>
      <c r="E1459" s="6">
        <v>15</v>
      </c>
      <c r="F1459" s="6">
        <v>15</v>
      </c>
      <c r="G1459" s="6">
        <v>7</v>
      </c>
      <c r="H1459" s="6">
        <v>5.6234132519034912E-11</v>
      </c>
      <c r="I1459" s="6" t="s">
        <v>57</v>
      </c>
      <c r="J1459" s="6" t="s">
        <v>12</v>
      </c>
      <c r="K1459" s="6" t="s">
        <v>13</v>
      </c>
      <c r="L1459" s="6" t="s">
        <v>24</v>
      </c>
      <c r="M1459" s="6" t="s">
        <v>42</v>
      </c>
      <c r="N1459" s="6" t="s">
        <v>55</v>
      </c>
      <c r="O1459" s="6" t="s">
        <v>14</v>
      </c>
      <c r="P1459" s="6">
        <v>2019</v>
      </c>
      <c r="Q1459" s="6">
        <v>117.70029430000018</v>
      </c>
      <c r="R1459" s="6">
        <v>36.210292421742949</v>
      </c>
      <c r="S1459" s="6">
        <v>3.3080450204054563</v>
      </c>
      <c r="T1459" s="6">
        <v>4</v>
      </c>
      <c r="U1459" s="6">
        <v>5459.2442366425421</v>
      </c>
      <c r="V1459" s="6">
        <v>7314.1192709457964</v>
      </c>
      <c r="W1459" s="6">
        <v>111.29407793828383</v>
      </c>
      <c r="X1459" s="6">
        <v>149.10821441672113</v>
      </c>
      <c r="Y1459" s="6">
        <v>144.22465031783281</v>
      </c>
      <c r="Z1459" s="6">
        <v>0</v>
      </c>
      <c r="AA1459" s="6">
        <v>210.6995977</v>
      </c>
      <c r="AB1459" s="6">
        <v>5580270.1689230669</v>
      </c>
      <c r="AC1459" s="6">
        <v>262961.72196569381</v>
      </c>
      <c r="AD1459" s="6">
        <v>5918253.9615008011</v>
      </c>
      <c r="AE1459" s="6">
        <v>5428209.2891763235</v>
      </c>
      <c r="AF1459" s="6">
        <v>0</v>
      </c>
      <c r="AG1459" s="6">
        <v>707069.62318062852</v>
      </c>
      <c r="AH1459" s="6">
        <v>0</v>
      </c>
      <c r="AI1459" s="6">
        <v>6979738.258251138</v>
      </c>
      <c r="AJ1459" s="6">
        <v>18159847.20678829</v>
      </c>
      <c r="AK1459" s="6">
        <v>12394468.866178356</v>
      </c>
      <c r="AL1459" s="6">
        <v>55430819.095964298</v>
      </c>
      <c r="AM1459" s="6">
        <v>961560.82862165791</v>
      </c>
      <c r="AN1459" s="6">
        <v>15845322.924224243</v>
      </c>
      <c r="AO1459" s="6">
        <v>15845322.924224243</v>
      </c>
      <c r="AP1459" s="6">
        <v>1478867.3190221859</v>
      </c>
      <c r="AQ1459" s="6">
        <v>7219850.239558693</v>
      </c>
      <c r="AR1459" s="6">
        <v>0</v>
      </c>
      <c r="AS1459" s="6">
        <v>72237702.848810196</v>
      </c>
      <c r="AT1459" s="6">
        <v>96781743.331615314</v>
      </c>
      <c r="AU1459" s="3">
        <f t="shared" si="133"/>
        <v>56234.132519034909</v>
      </c>
      <c r="AV1459" s="2">
        <f t="shared" si="134"/>
        <v>13.232180081621825</v>
      </c>
      <c r="AW1459" s="3">
        <f t="shared" si="135"/>
        <v>5459.2442366425421</v>
      </c>
      <c r="AX1459" s="3">
        <f t="shared" si="136"/>
        <v>7314.1192709457964</v>
      </c>
      <c r="AY1459" s="3">
        <f t="shared" si="137"/>
        <v>111.29407793828383</v>
      </c>
      <c r="AZ1459" s="3">
        <f t="shared" si="138"/>
        <v>149.10821441672113</v>
      </c>
    </row>
    <row r="1460" spans="1:52" x14ac:dyDescent="0.25">
      <c r="A1460" s="6">
        <v>1</v>
      </c>
      <c r="B1460" s="6">
        <v>4500</v>
      </c>
      <c r="C1460" s="6">
        <v>707</v>
      </c>
      <c r="D1460" s="6">
        <v>0.03</v>
      </c>
      <c r="E1460" s="6">
        <v>15</v>
      </c>
      <c r="F1460" s="6">
        <v>15</v>
      </c>
      <c r="G1460" s="6">
        <v>7</v>
      </c>
      <c r="H1460" s="6">
        <v>7.4989420933245581E-11</v>
      </c>
      <c r="I1460" s="6" t="s">
        <v>57</v>
      </c>
      <c r="J1460" s="6" t="s">
        <v>12</v>
      </c>
      <c r="K1460" s="6" t="s">
        <v>13</v>
      </c>
      <c r="L1460" s="6" t="s">
        <v>24</v>
      </c>
      <c r="M1460" s="6" t="s">
        <v>42</v>
      </c>
      <c r="N1460" s="6" t="s">
        <v>55</v>
      </c>
      <c r="O1460" s="6" t="s">
        <v>14</v>
      </c>
      <c r="P1460" s="6">
        <v>2019</v>
      </c>
      <c r="Q1460" s="6">
        <v>125.27135240000018</v>
      </c>
      <c r="R1460" s="6">
        <v>38.426915296242775</v>
      </c>
      <c r="S1460" s="6">
        <v>3.5761433217998682</v>
      </c>
      <c r="T1460" s="6">
        <v>4</v>
      </c>
      <c r="U1460" s="6">
        <v>5228.5045568520272</v>
      </c>
      <c r="V1460" s="6">
        <v>6944.3222880085723</v>
      </c>
      <c r="W1460" s="6">
        <v>106.59013746723915</v>
      </c>
      <c r="X1460" s="6">
        <v>141.56940273210796</v>
      </c>
      <c r="Y1460" s="6">
        <v>143.99529541153089</v>
      </c>
      <c r="Z1460" s="6">
        <v>0</v>
      </c>
      <c r="AA1460" s="6">
        <v>217.82577269999999</v>
      </c>
      <c r="AB1460" s="6">
        <v>5815040.5215846309</v>
      </c>
      <c r="AC1460" s="6">
        <v>273391.51426465827</v>
      </c>
      <c r="AD1460" s="6">
        <v>6207297.4592789337</v>
      </c>
      <c r="AE1460" s="6">
        <v>5765893.9640374649</v>
      </c>
      <c r="AF1460" s="6">
        <v>0</v>
      </c>
      <c r="AG1460" s="6">
        <v>659685.91734139854</v>
      </c>
      <c r="AH1460" s="6">
        <v>0</v>
      </c>
      <c r="AI1460" s="6">
        <v>7301310.6568377614</v>
      </c>
      <c r="AJ1460" s="6">
        <v>18996512.624341745</v>
      </c>
      <c r="AK1460" s="6">
        <v>12965510.205413736</v>
      </c>
      <c r="AL1460" s="6">
        <v>57984642.863100328</v>
      </c>
      <c r="AM1460" s="6">
        <v>961560.82862165791</v>
      </c>
      <c r="AN1460" s="6">
        <v>15845322.924224243</v>
      </c>
      <c r="AO1460" s="6">
        <v>15845322.924224243</v>
      </c>
      <c r="AP1460" s="6">
        <v>1478867.3190221859</v>
      </c>
      <c r="AQ1460" s="6">
        <v>7219850.239558693</v>
      </c>
      <c r="AR1460" s="6">
        <v>0</v>
      </c>
      <c r="AS1460" s="6">
        <v>74791526.615946233</v>
      </c>
      <c r="AT1460" s="6">
        <v>99335567.098751351</v>
      </c>
      <c r="AU1460" s="3">
        <f t="shared" si="133"/>
        <v>74989.420933245579</v>
      </c>
      <c r="AV1460" s="2">
        <f t="shared" si="134"/>
        <v>14.304573287199473</v>
      </c>
      <c r="AW1460" s="3">
        <f t="shared" si="135"/>
        <v>5228.5045568520272</v>
      </c>
      <c r="AX1460" s="3">
        <f t="shared" si="136"/>
        <v>6944.3222880085723</v>
      </c>
      <c r="AY1460" s="3">
        <f t="shared" si="137"/>
        <v>106.59013746723915</v>
      </c>
      <c r="AZ1460" s="3">
        <f t="shared" si="138"/>
        <v>141.56940273210796</v>
      </c>
    </row>
    <row r="1461" spans="1:52" x14ac:dyDescent="0.25">
      <c r="A1461" s="6">
        <v>1</v>
      </c>
      <c r="B1461" s="6">
        <v>4500</v>
      </c>
      <c r="C1461" s="6">
        <v>707</v>
      </c>
      <c r="D1461" s="6">
        <v>0.03</v>
      </c>
      <c r="E1461" s="6">
        <v>15</v>
      </c>
      <c r="F1461" s="6">
        <v>15</v>
      </c>
      <c r="G1461" s="6">
        <v>7</v>
      </c>
      <c r="H1461" s="6">
        <v>1E-10</v>
      </c>
      <c r="I1461" s="6" t="s">
        <v>57</v>
      </c>
      <c r="J1461" s="6" t="s">
        <v>12</v>
      </c>
      <c r="K1461" s="6" t="s">
        <v>13</v>
      </c>
      <c r="L1461" s="6" t="s">
        <v>24</v>
      </c>
      <c r="M1461" s="6" t="s">
        <v>42</v>
      </c>
      <c r="N1461" s="6" t="s">
        <v>55</v>
      </c>
      <c r="O1461" s="6" t="s">
        <v>14</v>
      </c>
      <c r="P1461" s="6">
        <v>2019</v>
      </c>
      <c r="Q1461" s="6">
        <v>131.4787424000001</v>
      </c>
      <c r="R1461" s="6">
        <v>40.222661870130899</v>
      </c>
      <c r="S1461" s="6">
        <v>3.8000115119206339</v>
      </c>
      <c r="T1461" s="6">
        <v>4</v>
      </c>
      <c r="U1461" s="6">
        <v>5053.3726817450424</v>
      </c>
      <c r="V1461" s="6">
        <v>6668.1072954304527</v>
      </c>
      <c r="W1461" s="6">
        <v>103.01983730979066</v>
      </c>
      <c r="X1461" s="6">
        <v>135.93838649997517</v>
      </c>
      <c r="Y1461" s="6">
        <v>143.78673358371765</v>
      </c>
      <c r="Z1461" s="6">
        <v>0</v>
      </c>
      <c r="AA1461" s="6">
        <v>206.0150476</v>
      </c>
      <c r="AB1461" s="6">
        <v>6001342.6265277322</v>
      </c>
      <c r="AC1461" s="6">
        <v>281577.34552424803</v>
      </c>
      <c r="AD1461" s="6">
        <v>6439192.9954126682</v>
      </c>
      <c r="AE1461" s="6">
        <v>6040188.7273819149</v>
      </c>
      <c r="AF1461" s="6">
        <v>0</v>
      </c>
      <c r="AG1461" s="6">
        <v>611188.96984415187</v>
      </c>
      <c r="AH1461" s="6">
        <v>0</v>
      </c>
      <c r="AI1461" s="6">
        <v>7555661.3592293784</v>
      </c>
      <c r="AJ1461" s="6">
        <v>19658280.97746167</v>
      </c>
      <c r="AK1461" s="6">
        <v>13417180.704397947</v>
      </c>
      <c r="AL1461" s="6">
        <v>60004613.705779709</v>
      </c>
      <c r="AM1461" s="6">
        <v>961560.82862165791</v>
      </c>
      <c r="AN1461" s="6">
        <v>15845322.924224243</v>
      </c>
      <c r="AO1461" s="6">
        <v>15845322.924224243</v>
      </c>
      <c r="AP1461" s="6">
        <v>1478867.3190221859</v>
      </c>
      <c r="AQ1461" s="6">
        <v>7219850.239558693</v>
      </c>
      <c r="AR1461" s="6">
        <v>0</v>
      </c>
      <c r="AS1461" s="6">
        <v>76811497.458625615</v>
      </c>
      <c r="AT1461" s="6">
        <v>101355537.94143073</v>
      </c>
      <c r="AU1461" s="3">
        <f t="shared" si="133"/>
        <v>100000</v>
      </c>
      <c r="AV1461" s="2">
        <f t="shared" si="134"/>
        <v>15.200046047682536</v>
      </c>
      <c r="AW1461" s="3">
        <f t="shared" si="135"/>
        <v>5053.3726817450424</v>
      </c>
      <c r="AX1461" s="3">
        <f t="shared" si="136"/>
        <v>6668.1072954304527</v>
      </c>
      <c r="AY1461" s="3">
        <f t="shared" si="137"/>
        <v>103.01983730979066</v>
      </c>
      <c r="AZ1461" s="3">
        <f t="shared" si="138"/>
        <v>135.93838649997517</v>
      </c>
    </row>
    <row r="1462" spans="1:52" x14ac:dyDescent="0.25">
      <c r="A1462" s="6">
        <v>1</v>
      </c>
      <c r="B1462" s="6">
        <v>4500</v>
      </c>
      <c r="C1462" s="6">
        <v>707</v>
      </c>
      <c r="D1462" s="6">
        <v>0.03</v>
      </c>
      <c r="E1462" s="6">
        <v>15</v>
      </c>
      <c r="F1462" s="6">
        <v>15</v>
      </c>
      <c r="G1462" s="6">
        <v>7</v>
      </c>
      <c r="H1462" s="6">
        <v>1.333521432163324E-10</v>
      </c>
      <c r="I1462" s="6" t="s">
        <v>57</v>
      </c>
      <c r="J1462" s="6" t="s">
        <v>12</v>
      </c>
      <c r="K1462" s="6" t="s">
        <v>13</v>
      </c>
      <c r="L1462" s="6" t="s">
        <v>24</v>
      </c>
      <c r="M1462" s="6" t="s">
        <v>42</v>
      </c>
      <c r="N1462" s="6" t="s">
        <v>55</v>
      </c>
      <c r="O1462" s="6" t="s">
        <v>14</v>
      </c>
      <c r="P1462" s="6">
        <v>2019</v>
      </c>
      <c r="Q1462" s="6">
        <v>138.5239500000001</v>
      </c>
      <c r="R1462" s="6">
        <v>42.251108519102324</v>
      </c>
      <c r="S1462" s="6">
        <v>4.0236006558070834</v>
      </c>
      <c r="T1462" s="6">
        <v>4</v>
      </c>
      <c r="U1462" s="6">
        <v>4919.2477404958663</v>
      </c>
      <c r="V1462" s="6">
        <v>6444.2524926065034</v>
      </c>
      <c r="W1462" s="6">
        <v>100.28551896501662</v>
      </c>
      <c r="X1462" s="6">
        <v>131.37480355837923</v>
      </c>
      <c r="Y1462" s="6">
        <v>143.5542612994889</v>
      </c>
      <c r="Z1462" s="6">
        <v>0</v>
      </c>
      <c r="AA1462" s="6">
        <v>239.0812798</v>
      </c>
      <c r="AB1462" s="6">
        <v>6208525.9265314741</v>
      </c>
      <c r="AC1462" s="6">
        <v>290641.94792266545</v>
      </c>
      <c r="AD1462" s="6">
        <v>6698738.3227417152</v>
      </c>
      <c r="AE1462" s="6">
        <v>6350616.9182537673</v>
      </c>
      <c r="AF1462" s="6">
        <v>0</v>
      </c>
      <c r="AG1462" s="6">
        <v>587209.38837273105</v>
      </c>
      <c r="AH1462" s="6">
        <v>0</v>
      </c>
      <c r="AI1462" s="6">
        <v>7852935.6764907166</v>
      </c>
      <c r="AJ1462" s="6">
        <v>20431727.771628547</v>
      </c>
      <c r="AK1462" s="6">
        <v>13945074.034159191</v>
      </c>
      <c r="AL1462" s="6">
        <v>62365469.986100808</v>
      </c>
      <c r="AM1462" s="6">
        <v>961560.82862165791</v>
      </c>
      <c r="AN1462" s="6">
        <v>15845322.924224243</v>
      </c>
      <c r="AO1462" s="6">
        <v>15845322.924224243</v>
      </c>
      <c r="AP1462" s="6">
        <v>1478867.3190221859</v>
      </c>
      <c r="AQ1462" s="6">
        <v>7219850.239558693</v>
      </c>
      <c r="AR1462" s="6">
        <v>0</v>
      </c>
      <c r="AS1462" s="6">
        <v>79172353.738946706</v>
      </c>
      <c r="AT1462" s="6">
        <v>103716394.22175182</v>
      </c>
      <c r="AU1462" s="3">
        <f t="shared" si="133"/>
        <v>133352.14321633239</v>
      </c>
      <c r="AV1462" s="2">
        <f t="shared" si="134"/>
        <v>16.094402623228333</v>
      </c>
      <c r="AW1462" s="3">
        <f t="shared" si="135"/>
        <v>4919.2477404958663</v>
      </c>
      <c r="AX1462" s="3">
        <f t="shared" si="136"/>
        <v>6444.2524926065034</v>
      </c>
      <c r="AY1462" s="3">
        <f t="shared" si="137"/>
        <v>100.28551896501662</v>
      </c>
      <c r="AZ1462" s="3">
        <f t="shared" si="138"/>
        <v>131.37480355837923</v>
      </c>
    </row>
    <row r="1463" spans="1:52" x14ac:dyDescent="0.25">
      <c r="A1463" s="6">
        <v>1</v>
      </c>
      <c r="B1463" s="6">
        <v>4500</v>
      </c>
      <c r="C1463" s="6">
        <v>707</v>
      </c>
      <c r="D1463" s="6">
        <v>0.03</v>
      </c>
      <c r="E1463" s="6">
        <v>15</v>
      </c>
      <c r="F1463" s="6">
        <v>15</v>
      </c>
      <c r="G1463" s="6">
        <v>7</v>
      </c>
      <c r="H1463" s="6">
        <v>1.7782794100389229E-10</v>
      </c>
      <c r="I1463" s="6" t="s">
        <v>57</v>
      </c>
      <c r="J1463" s="6" t="s">
        <v>12</v>
      </c>
      <c r="K1463" s="6" t="s">
        <v>13</v>
      </c>
      <c r="L1463" s="6" t="s">
        <v>24</v>
      </c>
      <c r="M1463" s="6" t="s">
        <v>42</v>
      </c>
      <c r="N1463" s="6" t="s">
        <v>55</v>
      </c>
      <c r="O1463" s="6" t="s">
        <v>14</v>
      </c>
      <c r="P1463" s="6">
        <v>2019</v>
      </c>
      <c r="Q1463" s="6">
        <v>142.72329430000013</v>
      </c>
      <c r="R1463" s="6">
        <v>43.455164636907426</v>
      </c>
      <c r="S1463" s="6">
        <v>4.1773211747670889</v>
      </c>
      <c r="T1463" s="6">
        <v>4</v>
      </c>
      <c r="U1463" s="6">
        <v>4816.9932698191542</v>
      </c>
      <c r="V1463" s="6">
        <v>6285.8796359826083</v>
      </c>
      <c r="W1463" s="6">
        <v>98.200923270864124</v>
      </c>
      <c r="X1463" s="6">
        <v>128.14615866095869</v>
      </c>
      <c r="Y1463" s="6">
        <v>143.41733233323447</v>
      </c>
      <c r="Z1463" s="6">
        <v>0</v>
      </c>
      <c r="AA1463" s="6">
        <v>245.3915782</v>
      </c>
      <c r="AB1463" s="6">
        <v>6329938.8533891952</v>
      </c>
      <c r="AC1463" s="6">
        <v>295934.11827255512</v>
      </c>
      <c r="AD1463" s="6">
        <v>6851656.7976103174</v>
      </c>
      <c r="AE1463" s="6">
        <v>6535189.9407205237</v>
      </c>
      <c r="AF1463" s="6">
        <v>0</v>
      </c>
      <c r="AG1463" s="6">
        <v>547956.42775038979</v>
      </c>
      <c r="AH1463" s="6">
        <v>0</v>
      </c>
      <c r="AI1463" s="6">
        <v>8018663.6937197596</v>
      </c>
      <c r="AJ1463" s="6">
        <v>20862918.076967806</v>
      </c>
      <c r="AK1463" s="6">
        <v>14239370.277627997</v>
      </c>
      <c r="AL1463" s="6">
        <v>63681628.186058544</v>
      </c>
      <c r="AM1463" s="6">
        <v>961560.82862165791</v>
      </c>
      <c r="AN1463" s="6">
        <v>15845322.924224243</v>
      </c>
      <c r="AO1463" s="6">
        <v>15845322.924224243</v>
      </c>
      <c r="AP1463" s="6">
        <v>1478867.3190221859</v>
      </c>
      <c r="AQ1463" s="6">
        <v>7219850.239558693</v>
      </c>
      <c r="AR1463" s="6">
        <v>0</v>
      </c>
      <c r="AS1463" s="6">
        <v>80488511.938904434</v>
      </c>
      <c r="AT1463" s="6">
        <v>105032552.42170955</v>
      </c>
      <c r="AU1463" s="3">
        <f t="shared" si="133"/>
        <v>177827.94100389228</v>
      </c>
      <c r="AV1463" s="2">
        <f t="shared" si="134"/>
        <v>16.709284699068355</v>
      </c>
      <c r="AW1463" s="3">
        <f t="shared" si="135"/>
        <v>4816.9932698191542</v>
      </c>
      <c r="AX1463" s="3">
        <f t="shared" si="136"/>
        <v>6285.8796359826083</v>
      </c>
      <c r="AY1463" s="3">
        <f t="shared" si="137"/>
        <v>98.200923270864124</v>
      </c>
      <c r="AZ1463" s="3">
        <f t="shared" si="138"/>
        <v>128.14615866095869</v>
      </c>
    </row>
    <row r="1464" spans="1:52" x14ac:dyDescent="0.25">
      <c r="A1464" s="6">
        <v>1</v>
      </c>
      <c r="B1464" s="6">
        <v>4500</v>
      </c>
      <c r="C1464" s="6">
        <v>707</v>
      </c>
      <c r="D1464" s="6">
        <v>0.03</v>
      </c>
      <c r="E1464" s="6">
        <v>15</v>
      </c>
      <c r="F1464" s="6">
        <v>15</v>
      </c>
      <c r="G1464" s="6">
        <v>7</v>
      </c>
      <c r="H1464" s="6">
        <v>2.3713737056616557E-10</v>
      </c>
      <c r="I1464" s="6" t="s">
        <v>57</v>
      </c>
      <c r="J1464" s="6" t="s">
        <v>12</v>
      </c>
      <c r="K1464" s="6" t="s">
        <v>13</v>
      </c>
      <c r="L1464" s="6" t="s">
        <v>24</v>
      </c>
      <c r="M1464" s="6" t="s">
        <v>42</v>
      </c>
      <c r="N1464" s="6" t="s">
        <v>55</v>
      </c>
      <c r="O1464" s="6" t="s">
        <v>14</v>
      </c>
      <c r="P1464" s="6">
        <v>2019</v>
      </c>
      <c r="Q1464" s="6">
        <v>145.96813240000012</v>
      </c>
      <c r="R1464" s="6">
        <v>44.380642190027373</v>
      </c>
      <c r="S1464" s="6">
        <v>4.2979408549552884</v>
      </c>
      <c r="T1464" s="6">
        <v>4</v>
      </c>
      <c r="U1464" s="6">
        <v>4739.6654092410845</v>
      </c>
      <c r="V1464" s="6">
        <v>6167.3281732893138</v>
      </c>
      <c r="W1464" s="6">
        <v>96.624490239307875</v>
      </c>
      <c r="X1464" s="6">
        <v>125.72932674123506</v>
      </c>
      <c r="Y1464" s="6">
        <v>143.30819040268764</v>
      </c>
      <c r="Z1464" s="6">
        <v>0</v>
      </c>
      <c r="AA1464" s="6">
        <v>234.7059151</v>
      </c>
      <c r="AB1464" s="6">
        <v>6422370.5253850017</v>
      </c>
      <c r="AC1464" s="6">
        <v>299943.02026009583</v>
      </c>
      <c r="AD1464" s="6">
        <v>6968659.1847238764</v>
      </c>
      <c r="AE1464" s="6">
        <v>6677355.9575428367</v>
      </c>
      <c r="AF1464" s="6">
        <v>0</v>
      </c>
      <c r="AG1464" s="6">
        <v>513501.1538346493</v>
      </c>
      <c r="AH1464" s="6">
        <v>0</v>
      </c>
      <c r="AI1464" s="6">
        <v>8143913.6382811144</v>
      </c>
      <c r="AJ1464" s="6">
        <v>21188792.740420133</v>
      </c>
      <c r="AK1464" s="6">
        <v>14461786.431488939</v>
      </c>
      <c r="AL1464" s="6">
        <v>64676322.651936643</v>
      </c>
      <c r="AM1464" s="6">
        <v>961560.82862165791</v>
      </c>
      <c r="AN1464" s="6">
        <v>15845322.924224243</v>
      </c>
      <c r="AO1464" s="6">
        <v>15845322.924224243</v>
      </c>
      <c r="AP1464" s="6">
        <v>1478867.3190221859</v>
      </c>
      <c r="AQ1464" s="6">
        <v>7219850.239558693</v>
      </c>
      <c r="AR1464" s="6">
        <v>0</v>
      </c>
      <c r="AS1464" s="6">
        <v>81483206.404782534</v>
      </c>
      <c r="AT1464" s="6">
        <v>106027246.88758765</v>
      </c>
      <c r="AU1464" s="3">
        <f t="shared" si="133"/>
        <v>237137.37056616557</v>
      </c>
      <c r="AV1464" s="2">
        <f t="shared" si="134"/>
        <v>17.191763419821154</v>
      </c>
      <c r="AW1464" s="3">
        <f t="shared" si="135"/>
        <v>4739.6654092410845</v>
      </c>
      <c r="AX1464" s="3">
        <f t="shared" si="136"/>
        <v>6167.3281732893138</v>
      </c>
      <c r="AY1464" s="3">
        <f t="shared" si="137"/>
        <v>96.624490239307875</v>
      </c>
      <c r="AZ1464" s="3">
        <f t="shared" si="138"/>
        <v>125.72932674123506</v>
      </c>
    </row>
    <row r="1465" spans="1:52" x14ac:dyDescent="0.25">
      <c r="A1465" s="6">
        <v>1</v>
      </c>
      <c r="B1465" s="6">
        <v>4500</v>
      </c>
      <c r="C1465" s="6">
        <v>707</v>
      </c>
      <c r="D1465" s="6">
        <v>0.03</v>
      </c>
      <c r="E1465" s="6">
        <v>15</v>
      </c>
      <c r="F1465" s="6">
        <v>15</v>
      </c>
      <c r="G1465" s="6">
        <v>7</v>
      </c>
      <c r="H1465" s="6">
        <v>3.1622776601683795E-10</v>
      </c>
      <c r="I1465" s="6" t="s">
        <v>57</v>
      </c>
      <c r="J1465" s="6" t="s">
        <v>12</v>
      </c>
      <c r="K1465" s="6" t="s">
        <v>13</v>
      </c>
      <c r="L1465" s="6" t="s">
        <v>24</v>
      </c>
      <c r="M1465" s="6" t="s">
        <v>42</v>
      </c>
      <c r="N1465" s="6" t="s">
        <v>55</v>
      </c>
      <c r="O1465" s="6" t="s">
        <v>14</v>
      </c>
      <c r="P1465" s="6">
        <v>2019</v>
      </c>
      <c r="Q1465" s="6">
        <v>148.45541860000012</v>
      </c>
      <c r="R1465" s="6">
        <v>45.08712576692831</v>
      </c>
      <c r="S1465" s="6">
        <v>4.3915215178999674</v>
      </c>
      <c r="T1465" s="6">
        <v>4</v>
      </c>
      <c r="U1465" s="6">
        <v>4681.2703400066248</v>
      </c>
      <c r="V1465" s="6">
        <v>6078.510475501972</v>
      </c>
      <c r="W1465" s="6">
        <v>95.434027767786674</v>
      </c>
      <c r="X1465" s="6">
        <v>123.91865783701274</v>
      </c>
      <c r="Y1465" s="6">
        <v>143.22261053834779</v>
      </c>
      <c r="Z1465" s="6">
        <v>0</v>
      </c>
      <c r="AA1465" s="6">
        <v>244.55398349999999</v>
      </c>
      <c r="AB1465" s="6">
        <v>6492417.8804236939</v>
      </c>
      <c r="AC1465" s="6">
        <v>302969.19324369391</v>
      </c>
      <c r="AD1465" s="6">
        <v>7057671.1010430437</v>
      </c>
      <c r="AE1465" s="6">
        <v>6786060.5557873975</v>
      </c>
      <c r="AF1465" s="6">
        <v>0</v>
      </c>
      <c r="AG1465" s="6">
        <v>484341.73271321057</v>
      </c>
      <c r="AH1465" s="6">
        <v>0</v>
      </c>
      <c r="AI1465" s="6">
        <v>8238149.580652304</v>
      </c>
      <c r="AJ1465" s="6">
        <v>21433975.332020249</v>
      </c>
      <c r="AK1465" s="6">
        <v>14629128.588254474</v>
      </c>
      <c r="AL1465" s="6">
        <v>65424713.964138068</v>
      </c>
      <c r="AM1465" s="6">
        <v>961560.82862165791</v>
      </c>
      <c r="AN1465" s="6">
        <v>15845322.924224243</v>
      </c>
      <c r="AO1465" s="6">
        <v>15845322.924224243</v>
      </c>
      <c r="AP1465" s="6">
        <v>1478867.3190221859</v>
      </c>
      <c r="AQ1465" s="6">
        <v>7219850.239558693</v>
      </c>
      <c r="AR1465" s="6">
        <v>0</v>
      </c>
      <c r="AS1465" s="6">
        <v>82231597.716983974</v>
      </c>
      <c r="AT1465" s="6">
        <v>106775638.19978909</v>
      </c>
      <c r="AU1465" s="3">
        <f t="shared" si="133"/>
        <v>316227.76601683797</v>
      </c>
      <c r="AV1465" s="2">
        <f t="shared" si="134"/>
        <v>17.566086071599869</v>
      </c>
      <c r="AW1465" s="3">
        <f t="shared" si="135"/>
        <v>4681.2703400066248</v>
      </c>
      <c r="AX1465" s="3">
        <f t="shared" si="136"/>
        <v>6078.510475501972</v>
      </c>
      <c r="AY1465" s="3">
        <f t="shared" si="137"/>
        <v>95.434027767786674</v>
      </c>
      <c r="AZ1465" s="3">
        <f t="shared" si="138"/>
        <v>123.91865783701274</v>
      </c>
    </row>
    <row r="1466" spans="1:52" x14ac:dyDescent="0.25">
      <c r="A1466" s="6">
        <v>1</v>
      </c>
      <c r="B1466" s="6">
        <v>4500</v>
      </c>
      <c r="C1466" s="6">
        <v>707</v>
      </c>
      <c r="D1466" s="6">
        <v>0.03</v>
      </c>
      <c r="E1466" s="6">
        <v>15</v>
      </c>
      <c r="F1466" s="6">
        <v>15</v>
      </c>
      <c r="G1466" s="6">
        <v>7</v>
      </c>
      <c r="H1466" s="6">
        <v>4.2169650342858224E-10</v>
      </c>
      <c r="I1466" s="6" t="s">
        <v>57</v>
      </c>
      <c r="J1466" s="6" t="s">
        <v>12</v>
      </c>
      <c r="K1466" s="6" t="s">
        <v>13</v>
      </c>
      <c r="L1466" s="6" t="s">
        <v>24</v>
      </c>
      <c r="M1466" s="6" t="s">
        <v>42</v>
      </c>
      <c r="N1466" s="6" t="s">
        <v>55</v>
      </c>
      <c r="O1466" s="6" t="s">
        <v>14</v>
      </c>
      <c r="P1466" s="6">
        <v>2019</v>
      </c>
      <c r="Q1466" s="6">
        <v>150.33324860000016</v>
      </c>
      <c r="R1466" s="6">
        <v>45.618795203736681</v>
      </c>
      <c r="S1466" s="6">
        <v>4.463158150207656</v>
      </c>
      <c r="T1466" s="6">
        <v>4</v>
      </c>
      <c r="U1466" s="6">
        <v>4637.2258990639257</v>
      </c>
      <c r="V1466" s="6">
        <v>6012.0394087343793</v>
      </c>
      <c r="W1466" s="6">
        <v>94.53612226465431</v>
      </c>
      <c r="X1466" s="6">
        <v>122.56355523218352</v>
      </c>
      <c r="Y1466" s="6">
        <v>143.15690864112142</v>
      </c>
      <c r="Z1466" s="6">
        <v>0</v>
      </c>
      <c r="AA1466" s="6">
        <v>259.30686809999997</v>
      </c>
      <c r="AB1466" s="6">
        <v>6544843.1373137925</v>
      </c>
      <c r="AC1466" s="6">
        <v>305227.17182033591</v>
      </c>
      <c r="AD1466" s="6">
        <v>7124487.7057649959</v>
      </c>
      <c r="AE1466" s="6">
        <v>6867971.9277571682</v>
      </c>
      <c r="AF1466" s="6">
        <v>0</v>
      </c>
      <c r="AG1466" s="6">
        <v>460151.41033296176</v>
      </c>
      <c r="AH1466" s="6">
        <v>0</v>
      </c>
      <c r="AI1466" s="6">
        <v>8308045.7276658081</v>
      </c>
      <c r="AJ1466" s="6">
        <v>21615830.768878203</v>
      </c>
      <c r="AK1466" s="6">
        <v>14753248.660665579</v>
      </c>
      <c r="AL1466" s="6">
        <v>65979806.510198846</v>
      </c>
      <c r="AM1466" s="6">
        <v>961560.82862165791</v>
      </c>
      <c r="AN1466" s="6">
        <v>15845322.924224243</v>
      </c>
      <c r="AO1466" s="6">
        <v>15845322.924224243</v>
      </c>
      <c r="AP1466" s="6">
        <v>1478867.3190221859</v>
      </c>
      <c r="AQ1466" s="6">
        <v>7219850.239558693</v>
      </c>
      <c r="AR1466" s="6">
        <v>0</v>
      </c>
      <c r="AS1466" s="6">
        <v>82786690.263044745</v>
      </c>
      <c r="AT1466" s="6">
        <v>107330730.74584986</v>
      </c>
      <c r="AU1466" s="3">
        <f t="shared" si="133"/>
        <v>421696.50342858222</v>
      </c>
      <c r="AV1466" s="2">
        <f t="shared" si="134"/>
        <v>17.852632600830624</v>
      </c>
      <c r="AW1466" s="3">
        <f t="shared" si="135"/>
        <v>4637.2258990639257</v>
      </c>
      <c r="AX1466" s="3">
        <f t="shared" si="136"/>
        <v>6012.0394087343793</v>
      </c>
      <c r="AY1466" s="3">
        <f t="shared" si="137"/>
        <v>94.53612226465431</v>
      </c>
      <c r="AZ1466" s="3">
        <f t="shared" si="138"/>
        <v>122.56355523218352</v>
      </c>
    </row>
    <row r="1467" spans="1:52" x14ac:dyDescent="0.25">
      <c r="A1467" s="6">
        <v>1</v>
      </c>
      <c r="B1467" s="6">
        <v>4500</v>
      </c>
      <c r="C1467" s="6">
        <v>707</v>
      </c>
      <c r="D1467" s="6">
        <v>0.03</v>
      </c>
      <c r="E1467" s="6">
        <v>15</v>
      </c>
      <c r="F1467" s="6">
        <v>15</v>
      </c>
      <c r="G1467" s="6">
        <v>7</v>
      </c>
      <c r="H1467" s="6">
        <v>5.623413251903492E-10</v>
      </c>
      <c r="I1467" s="6" t="s">
        <v>57</v>
      </c>
      <c r="J1467" s="6" t="s">
        <v>12</v>
      </c>
      <c r="K1467" s="6" t="s">
        <v>13</v>
      </c>
      <c r="L1467" s="6" t="s">
        <v>24</v>
      </c>
      <c r="M1467" s="6" t="s">
        <v>42</v>
      </c>
      <c r="N1467" s="6" t="s">
        <v>55</v>
      </c>
      <c r="O1467" s="6" t="s">
        <v>14</v>
      </c>
      <c r="P1467" s="6">
        <v>2019</v>
      </c>
      <c r="Q1467" s="6">
        <v>151.74868430000012</v>
      </c>
      <c r="R1467" s="6">
        <v>46.018569835983293</v>
      </c>
      <c r="S1467" s="6">
        <v>4.5177225600706228</v>
      </c>
      <c r="T1467" s="6">
        <v>4</v>
      </c>
      <c r="U1467" s="6">
        <v>4604.0400545618131</v>
      </c>
      <c r="V1467" s="6">
        <v>5962.2487624036157</v>
      </c>
      <c r="W1467" s="6">
        <v>93.859583937302006</v>
      </c>
      <c r="X1467" s="6">
        <v>121.54850555989746</v>
      </c>
      <c r="Y1467" s="6">
        <v>143.10677233149008</v>
      </c>
      <c r="Z1467" s="6">
        <v>0</v>
      </c>
      <c r="AA1467" s="6">
        <v>244.64986500000001</v>
      </c>
      <c r="AB1467" s="6">
        <v>6584100.5855085151</v>
      </c>
      <c r="AC1467" s="6">
        <v>306914.07518016233</v>
      </c>
      <c r="AD1467" s="6">
        <v>7174634.1038194261</v>
      </c>
      <c r="AE1467" s="6">
        <v>6929623.409251269</v>
      </c>
      <c r="AF1467" s="6">
        <v>0</v>
      </c>
      <c r="AG1467" s="6">
        <v>440563.34678206575</v>
      </c>
      <c r="AH1467" s="6">
        <v>0</v>
      </c>
      <c r="AI1467" s="6">
        <v>8359975.8530111574</v>
      </c>
      <c r="AJ1467" s="6">
        <v>21750942.302693401</v>
      </c>
      <c r="AK1467" s="6">
        <v>14845465.058758847</v>
      </c>
      <c r="AL1467" s="6">
        <v>66392218.735004842</v>
      </c>
      <c r="AM1467" s="6">
        <v>961560.82862165791</v>
      </c>
      <c r="AN1467" s="6">
        <v>15845322.924224243</v>
      </c>
      <c r="AO1467" s="6">
        <v>15845322.924224243</v>
      </c>
      <c r="AP1467" s="6">
        <v>1478867.3190221859</v>
      </c>
      <c r="AQ1467" s="6">
        <v>7219850.239558693</v>
      </c>
      <c r="AR1467" s="6">
        <v>0</v>
      </c>
      <c r="AS1467" s="6">
        <v>83199102.487850741</v>
      </c>
      <c r="AT1467" s="6">
        <v>107743142.97065586</v>
      </c>
      <c r="AU1467" s="3">
        <f t="shared" si="133"/>
        <v>562341.32519034925</v>
      </c>
      <c r="AV1467" s="2">
        <f t="shared" si="134"/>
        <v>18.070890240282491</v>
      </c>
      <c r="AW1467" s="3">
        <f t="shared" si="135"/>
        <v>4604.0400545618131</v>
      </c>
      <c r="AX1467" s="3">
        <f t="shared" si="136"/>
        <v>5962.2487624036157</v>
      </c>
      <c r="AY1467" s="3">
        <f t="shared" si="137"/>
        <v>93.859583937302006</v>
      </c>
      <c r="AZ1467" s="3">
        <f t="shared" si="138"/>
        <v>121.54850555989746</v>
      </c>
    </row>
    <row r="1468" spans="1:52" x14ac:dyDescent="0.25">
      <c r="A1468" s="6">
        <v>1</v>
      </c>
      <c r="B1468" s="6">
        <v>4500</v>
      </c>
      <c r="C1468" s="6">
        <v>707</v>
      </c>
      <c r="D1468" s="6">
        <v>0.03</v>
      </c>
      <c r="E1468" s="6">
        <v>15</v>
      </c>
      <c r="F1468" s="6">
        <v>15</v>
      </c>
      <c r="G1468" s="6">
        <v>7</v>
      </c>
      <c r="H1468" s="6">
        <v>7.4989420933245596E-10</v>
      </c>
      <c r="I1468" s="6" t="s">
        <v>57</v>
      </c>
      <c r="J1468" s="6" t="s">
        <v>12</v>
      </c>
      <c r="K1468" s="6" t="s">
        <v>13</v>
      </c>
      <c r="L1468" s="6" t="s">
        <v>24</v>
      </c>
      <c r="M1468" s="6" t="s">
        <v>42</v>
      </c>
      <c r="N1468" s="6" t="s">
        <v>55</v>
      </c>
      <c r="O1468" s="6" t="s">
        <v>14</v>
      </c>
      <c r="P1468" s="6">
        <v>2019</v>
      </c>
      <c r="Q1468" s="6">
        <v>152.81573000000009</v>
      </c>
      <c r="R1468" s="6">
        <v>46.319387314082952</v>
      </c>
      <c r="S1468" s="6">
        <v>4.5591540647672009</v>
      </c>
      <c r="T1468" s="6">
        <v>4</v>
      </c>
      <c r="U1468" s="6">
        <v>4579.058190174942</v>
      </c>
      <c r="V1468" s="6">
        <v>5924.9241191462625</v>
      </c>
      <c r="W1468" s="6">
        <v>93.350294841303267</v>
      </c>
      <c r="X1468" s="6">
        <v>120.78759222177995</v>
      </c>
      <c r="Y1468" s="6">
        <v>143.06863202619556</v>
      </c>
      <c r="Z1468" s="6">
        <v>0</v>
      </c>
      <c r="AA1468" s="6">
        <v>248.17461470000001</v>
      </c>
      <c r="AB1468" s="6">
        <v>6613549.2557418337</v>
      </c>
      <c r="AC1468" s="6">
        <v>308177.25316702516</v>
      </c>
      <c r="AD1468" s="6">
        <v>7212314.7826706506</v>
      </c>
      <c r="AE1468" s="6">
        <v>6976048.7860965412</v>
      </c>
      <c r="AF1468" s="6">
        <v>0</v>
      </c>
      <c r="AG1468" s="6">
        <v>425002.58936310007</v>
      </c>
      <c r="AH1468" s="6">
        <v>0</v>
      </c>
      <c r="AI1468" s="6">
        <v>8398686.1401452683</v>
      </c>
      <c r="AJ1468" s="6">
        <v>21851658.529244632</v>
      </c>
      <c r="AK1468" s="6">
        <v>14914205.952891566</v>
      </c>
      <c r="AL1468" s="6">
        <v>66699643.289320618</v>
      </c>
      <c r="AM1468" s="6">
        <v>961560.82862165791</v>
      </c>
      <c r="AN1468" s="6">
        <v>15845322.924224243</v>
      </c>
      <c r="AO1468" s="6">
        <v>15845322.924224243</v>
      </c>
      <c r="AP1468" s="6">
        <v>1478867.3190221859</v>
      </c>
      <c r="AQ1468" s="6">
        <v>7219850.239558693</v>
      </c>
      <c r="AR1468" s="6">
        <v>0</v>
      </c>
      <c r="AS1468" s="6">
        <v>83506527.042166516</v>
      </c>
      <c r="AT1468" s="6">
        <v>108050567.52497163</v>
      </c>
      <c r="AU1468" s="3">
        <f t="shared" si="133"/>
        <v>749894.209332456</v>
      </c>
      <c r="AV1468" s="2">
        <f t="shared" si="134"/>
        <v>18.236616259068803</v>
      </c>
      <c r="AW1468" s="3">
        <f t="shared" si="135"/>
        <v>4579.058190174942</v>
      </c>
      <c r="AX1468" s="3">
        <f t="shared" si="136"/>
        <v>5924.9241191462625</v>
      </c>
      <c r="AY1468" s="3">
        <f t="shared" si="137"/>
        <v>93.350294841303267</v>
      </c>
      <c r="AZ1468" s="3">
        <f t="shared" si="138"/>
        <v>120.78759222177995</v>
      </c>
    </row>
    <row r="1469" spans="1:52" x14ac:dyDescent="0.25">
      <c r="A1469" s="6">
        <v>1</v>
      </c>
      <c r="B1469" s="6">
        <v>4500</v>
      </c>
      <c r="C1469" s="6">
        <v>707</v>
      </c>
      <c r="D1469" s="6">
        <v>0.03</v>
      </c>
      <c r="E1469" s="6">
        <v>15</v>
      </c>
      <c r="F1469" s="6">
        <v>15</v>
      </c>
      <c r="G1469" s="6">
        <v>7</v>
      </c>
      <c r="H1469" s="6">
        <v>1.0000000000000001E-9</v>
      </c>
      <c r="I1469" s="6" t="s">
        <v>57</v>
      </c>
      <c r="J1469" s="6" t="s">
        <v>12</v>
      </c>
      <c r="K1469" s="6" t="s">
        <v>13</v>
      </c>
      <c r="L1469" s="6" t="s">
        <v>24</v>
      </c>
      <c r="M1469" s="6" t="s">
        <v>42</v>
      </c>
      <c r="N1469" s="6" t="s">
        <v>55</v>
      </c>
      <c r="O1469" s="6" t="s">
        <v>14</v>
      </c>
      <c r="P1469" s="6">
        <v>2019</v>
      </c>
      <c r="Q1469" s="6">
        <v>153.61235240000013</v>
      </c>
      <c r="R1469" s="6">
        <v>46.543652209128645</v>
      </c>
      <c r="S1469" s="6">
        <v>4.5903820282106578</v>
      </c>
      <c r="T1469" s="6">
        <v>4</v>
      </c>
      <c r="U1469" s="6">
        <v>4560.2665377740695</v>
      </c>
      <c r="V1469" s="6">
        <v>5896.9766597185626</v>
      </c>
      <c r="W1469" s="6">
        <v>92.967201589520471</v>
      </c>
      <c r="X1469" s="6">
        <v>120.21784545960976</v>
      </c>
      <c r="Y1469" s="6">
        <v>143.03996312006308</v>
      </c>
      <c r="Z1469" s="6">
        <v>0</v>
      </c>
      <c r="AA1469" s="6">
        <v>231.0819663</v>
      </c>
      <c r="AB1469" s="6">
        <v>6635452.9016450653</v>
      </c>
      <c r="AC1469" s="6">
        <v>309115.52773522708</v>
      </c>
      <c r="AD1469" s="6">
        <v>7240377.1633410146</v>
      </c>
      <c r="AE1469" s="6">
        <v>7010679.3994023055</v>
      </c>
      <c r="AF1469" s="6">
        <v>0</v>
      </c>
      <c r="AG1469" s="6">
        <v>412737.48828425811</v>
      </c>
      <c r="AH1469" s="6">
        <v>0</v>
      </c>
      <c r="AI1469" s="6">
        <v>8427261.3673590645</v>
      </c>
      <c r="AJ1469" s="6">
        <v>21926005.408869866</v>
      </c>
      <c r="AK1469" s="6">
        <v>14964949.225911401</v>
      </c>
      <c r="AL1469" s="6">
        <v>66926578.4825482</v>
      </c>
      <c r="AM1469" s="6">
        <v>961560.82862165791</v>
      </c>
      <c r="AN1469" s="6">
        <v>15845322.924224243</v>
      </c>
      <c r="AO1469" s="6">
        <v>15845322.924224243</v>
      </c>
      <c r="AP1469" s="6">
        <v>1478867.3190221859</v>
      </c>
      <c r="AQ1469" s="6">
        <v>7219850.239558693</v>
      </c>
      <c r="AR1469" s="6">
        <v>0</v>
      </c>
      <c r="AS1469" s="6">
        <v>83733462.235394105</v>
      </c>
      <c r="AT1469" s="6">
        <v>108277502.71819922</v>
      </c>
      <c r="AU1469" s="3">
        <f t="shared" si="133"/>
        <v>1000000.0000000001</v>
      </c>
      <c r="AV1469" s="2">
        <f t="shared" si="134"/>
        <v>18.361528112842631</v>
      </c>
      <c r="AW1469" s="3">
        <f t="shared" si="135"/>
        <v>4560.2665377740695</v>
      </c>
      <c r="AX1469" s="3">
        <f t="shared" si="136"/>
        <v>5896.9766597185626</v>
      </c>
      <c r="AY1469" s="3">
        <f t="shared" si="137"/>
        <v>92.967201589520471</v>
      </c>
      <c r="AZ1469" s="3">
        <f t="shared" si="138"/>
        <v>120.21784545960976</v>
      </c>
    </row>
    <row r="1470" spans="1:52" x14ac:dyDescent="0.25">
      <c r="A1470" s="6">
        <v>1</v>
      </c>
      <c r="B1470" s="6">
        <v>4500</v>
      </c>
      <c r="C1470" s="6">
        <v>707</v>
      </c>
      <c r="D1470" s="6">
        <v>0.03</v>
      </c>
      <c r="E1470" s="6">
        <v>15</v>
      </c>
      <c r="F1470" s="6">
        <v>15</v>
      </c>
      <c r="G1470" s="6">
        <v>7</v>
      </c>
      <c r="H1470" s="6">
        <v>1.3335214321633241E-9</v>
      </c>
      <c r="I1470" s="6" t="s">
        <v>57</v>
      </c>
      <c r="J1470" s="6" t="s">
        <v>12</v>
      </c>
      <c r="K1470" s="6" t="s">
        <v>13</v>
      </c>
      <c r="L1470" s="6" t="s">
        <v>24</v>
      </c>
      <c r="M1470" s="6" t="s">
        <v>42</v>
      </c>
      <c r="N1470" s="6" t="s">
        <v>55</v>
      </c>
      <c r="O1470" s="6" t="s">
        <v>14</v>
      </c>
      <c r="P1470" s="6">
        <v>2019</v>
      </c>
      <c r="Q1470" s="6">
        <v>154.21652240000012</v>
      </c>
      <c r="R1470" s="6">
        <v>46.713559586754322</v>
      </c>
      <c r="S1470" s="6">
        <v>4.6140658625558073</v>
      </c>
      <c r="T1470" s="6">
        <v>4</v>
      </c>
      <c r="U1470" s="6">
        <v>4546.1402854719163</v>
      </c>
      <c r="V1470" s="6">
        <v>5875.9891223722298</v>
      </c>
      <c r="W1470" s="6">
        <v>92.679218829170722</v>
      </c>
      <c r="X1470" s="6">
        <v>119.78998612305951</v>
      </c>
      <c r="Y1470" s="6">
        <v>143.01811361045614</v>
      </c>
      <c r="Z1470" s="6">
        <v>0</v>
      </c>
      <c r="AA1470" s="6">
        <v>250.65011849999999</v>
      </c>
      <c r="AB1470" s="6">
        <v>6652018.8058552248</v>
      </c>
      <c r="AC1470" s="6">
        <v>309824.43947593891</v>
      </c>
      <c r="AD1470" s="6">
        <v>7261621.2200907106</v>
      </c>
      <c r="AE1470" s="6">
        <v>7036927.3392407382</v>
      </c>
      <c r="AF1470" s="6">
        <v>0</v>
      </c>
      <c r="AG1470" s="6">
        <v>403277.91792543669</v>
      </c>
      <c r="AH1470" s="6">
        <v>0</v>
      </c>
      <c r="AI1470" s="6">
        <v>8448831.1918093376</v>
      </c>
      <c r="AJ1470" s="6">
        <v>21982125.667510096</v>
      </c>
      <c r="AK1470" s="6">
        <v>15003252.455589354</v>
      </c>
      <c r="AL1470" s="6">
        <v>67097879.037496835</v>
      </c>
      <c r="AM1470" s="6">
        <v>961560.82862165791</v>
      </c>
      <c r="AN1470" s="6">
        <v>15845322.924224243</v>
      </c>
      <c r="AO1470" s="6">
        <v>15845322.924224243</v>
      </c>
      <c r="AP1470" s="6">
        <v>1478867.3190221859</v>
      </c>
      <c r="AQ1470" s="6">
        <v>7219850.239558693</v>
      </c>
      <c r="AR1470" s="6">
        <v>0</v>
      </c>
      <c r="AS1470" s="6">
        <v>83904762.790342733</v>
      </c>
      <c r="AT1470" s="6">
        <v>108448803.27314785</v>
      </c>
      <c r="AU1470" s="3">
        <f t="shared" si="133"/>
        <v>1333521.4321633242</v>
      </c>
      <c r="AV1470" s="2">
        <f t="shared" si="134"/>
        <v>18.456263450223229</v>
      </c>
      <c r="AW1470" s="3">
        <f t="shared" si="135"/>
        <v>4546.1402854719163</v>
      </c>
      <c r="AX1470" s="3">
        <f t="shared" si="136"/>
        <v>5875.9891223722298</v>
      </c>
      <c r="AY1470" s="3">
        <f t="shared" si="137"/>
        <v>92.679218829170722</v>
      </c>
      <c r="AZ1470" s="3">
        <f t="shared" si="138"/>
        <v>119.78998612305951</v>
      </c>
    </row>
    <row r="1471" spans="1:52" x14ac:dyDescent="0.25">
      <c r="A1471" s="6">
        <v>1</v>
      </c>
      <c r="B1471" s="6">
        <v>4500</v>
      </c>
      <c r="C1471" s="6">
        <v>707</v>
      </c>
      <c r="D1471" s="6">
        <v>0.03</v>
      </c>
      <c r="E1471" s="6">
        <v>15</v>
      </c>
      <c r="F1471" s="6">
        <v>15</v>
      </c>
      <c r="G1471" s="6">
        <v>7</v>
      </c>
      <c r="H1471" s="6">
        <v>1.778279410038923E-9</v>
      </c>
      <c r="I1471" s="6" t="s">
        <v>57</v>
      </c>
      <c r="J1471" s="6" t="s">
        <v>12</v>
      </c>
      <c r="K1471" s="6" t="s">
        <v>13</v>
      </c>
      <c r="L1471" s="6" t="s">
        <v>24</v>
      </c>
      <c r="M1471" s="6" t="s">
        <v>42</v>
      </c>
      <c r="N1471" s="6" t="s">
        <v>55</v>
      </c>
      <c r="O1471" s="6" t="s">
        <v>14</v>
      </c>
      <c r="P1471" s="6">
        <v>2019</v>
      </c>
      <c r="Q1471" s="6">
        <v>154.65752240000012</v>
      </c>
      <c r="R1471" s="6">
        <v>46.837478095675799</v>
      </c>
      <c r="S1471" s="6">
        <v>4.6316584468036455</v>
      </c>
      <c r="T1471" s="6">
        <v>4</v>
      </c>
      <c r="U1471" s="6">
        <v>4535.5267443815701</v>
      </c>
      <c r="V1471" s="6">
        <v>5860.3243716625293</v>
      </c>
      <c r="W1471" s="6">
        <v>92.462847438167245</v>
      </c>
      <c r="X1471" s="6">
        <v>119.47063899169885</v>
      </c>
      <c r="Y1471" s="6">
        <v>143.0021004263894</v>
      </c>
      <c r="Z1471" s="6">
        <v>0</v>
      </c>
      <c r="AA1471" s="6">
        <v>257.01513039999998</v>
      </c>
      <c r="AB1471" s="6">
        <v>6664085.0188229131</v>
      </c>
      <c r="AC1471" s="6">
        <v>310340.38765098521</v>
      </c>
      <c r="AD1471" s="6">
        <v>7277106.2331555132</v>
      </c>
      <c r="AE1471" s="6">
        <v>7056077.0751896836</v>
      </c>
      <c r="AF1471" s="6">
        <v>0</v>
      </c>
      <c r="AG1471" s="6">
        <v>395864.08845057018</v>
      </c>
      <c r="AH1471" s="6">
        <v>0</v>
      </c>
      <c r="AI1471" s="6">
        <v>8464354.3932751678</v>
      </c>
      <c r="AJ1471" s="6">
        <v>22022513.853477731</v>
      </c>
      <c r="AK1471" s="6">
        <v>15030818.222406499</v>
      </c>
      <c r="AL1471" s="6">
        <v>67221159.272429064</v>
      </c>
      <c r="AM1471" s="6">
        <v>961560.82862165791</v>
      </c>
      <c r="AN1471" s="6">
        <v>15845322.924224243</v>
      </c>
      <c r="AO1471" s="6">
        <v>15845322.924224243</v>
      </c>
      <c r="AP1471" s="6">
        <v>1478867.3190221859</v>
      </c>
      <c r="AQ1471" s="6">
        <v>7219850.239558693</v>
      </c>
      <c r="AR1471" s="6">
        <v>0</v>
      </c>
      <c r="AS1471" s="6">
        <v>84028043.025274962</v>
      </c>
      <c r="AT1471" s="6">
        <v>108572083.50808008</v>
      </c>
      <c r="AU1471" s="3">
        <f t="shared" si="133"/>
        <v>1778279.4100389229</v>
      </c>
      <c r="AV1471" s="2">
        <f t="shared" si="134"/>
        <v>18.526633787214582</v>
      </c>
      <c r="AW1471" s="3">
        <f t="shared" si="135"/>
        <v>4535.5267443815701</v>
      </c>
      <c r="AX1471" s="3">
        <f t="shared" si="136"/>
        <v>5860.3243716625293</v>
      </c>
      <c r="AY1471" s="3">
        <f t="shared" si="137"/>
        <v>92.462847438167245</v>
      </c>
      <c r="AZ1471" s="3">
        <f t="shared" si="138"/>
        <v>119.47063899169885</v>
      </c>
    </row>
    <row r="1472" spans="1:52" x14ac:dyDescent="0.25">
      <c r="A1472" s="6">
        <v>1</v>
      </c>
      <c r="B1472" s="6">
        <v>4500</v>
      </c>
      <c r="C1472" s="6">
        <v>707</v>
      </c>
      <c r="D1472" s="6">
        <v>0.03</v>
      </c>
      <c r="E1472" s="6">
        <v>15</v>
      </c>
      <c r="F1472" s="6">
        <v>15</v>
      </c>
      <c r="G1472" s="6">
        <v>7</v>
      </c>
      <c r="H1472" s="6">
        <v>2.3713737056616557E-9</v>
      </c>
      <c r="I1472" s="6" t="s">
        <v>57</v>
      </c>
      <c r="J1472" s="6" t="s">
        <v>12</v>
      </c>
      <c r="K1472" s="6" t="s">
        <v>13</v>
      </c>
      <c r="L1472" s="6" t="s">
        <v>24</v>
      </c>
      <c r="M1472" s="6" t="s">
        <v>42</v>
      </c>
      <c r="N1472" s="6" t="s">
        <v>55</v>
      </c>
      <c r="O1472" s="6" t="s">
        <v>14</v>
      </c>
      <c r="P1472" s="6">
        <v>2019</v>
      </c>
      <c r="Q1472" s="6">
        <v>154.9935224000001</v>
      </c>
      <c r="R1472" s="6">
        <v>46.931828366928649</v>
      </c>
      <c r="S1472" s="6">
        <v>4.6450045520403513</v>
      </c>
      <c r="T1472" s="6">
        <v>4</v>
      </c>
      <c r="U1472" s="6">
        <v>4527.5553665549878</v>
      </c>
      <c r="V1472" s="6">
        <v>5848.5465630019298</v>
      </c>
      <c r="W1472" s="6">
        <v>92.300340119085874</v>
      </c>
      <c r="X1472" s="6">
        <v>119.2305324314873</v>
      </c>
      <c r="Y1472" s="6">
        <v>142.98986865440239</v>
      </c>
      <c r="Z1472" s="6">
        <v>0</v>
      </c>
      <c r="AA1472" s="6">
        <v>233.84735040000001</v>
      </c>
      <c r="AB1472" s="6">
        <v>6673268.7666963423</v>
      </c>
      <c r="AC1472" s="6">
        <v>310733.29949057248</v>
      </c>
      <c r="AD1472" s="6">
        <v>7288890.4300164292</v>
      </c>
      <c r="AE1472" s="6">
        <v>7070689.9042254165</v>
      </c>
      <c r="AF1472" s="6">
        <v>0</v>
      </c>
      <c r="AG1472" s="6">
        <v>390245.72272029705</v>
      </c>
      <c r="AH1472" s="6">
        <v>0</v>
      </c>
      <c r="AI1472" s="6">
        <v>8476192.9680281319</v>
      </c>
      <c r="AJ1472" s="6">
        <v>22053315.396559354</v>
      </c>
      <c r="AK1472" s="6">
        <v>15051840.90846812</v>
      </c>
      <c r="AL1472" s="6">
        <v>67315177.396204665</v>
      </c>
      <c r="AM1472" s="6">
        <v>961560.82862165791</v>
      </c>
      <c r="AN1472" s="6">
        <v>15845322.924224243</v>
      </c>
      <c r="AO1472" s="6">
        <v>15845322.924224243</v>
      </c>
      <c r="AP1472" s="6">
        <v>1478867.3190221859</v>
      </c>
      <c r="AQ1472" s="6">
        <v>7219850.239558693</v>
      </c>
      <c r="AR1472" s="6">
        <v>0</v>
      </c>
      <c r="AS1472" s="6">
        <v>84122061.149050564</v>
      </c>
      <c r="AT1472" s="6">
        <v>108666101.63185568</v>
      </c>
      <c r="AU1472" s="3">
        <f t="shared" si="133"/>
        <v>2371373.7056616559</v>
      </c>
      <c r="AV1472" s="2">
        <f t="shared" si="134"/>
        <v>18.580018208161405</v>
      </c>
      <c r="AW1472" s="3">
        <f t="shared" si="135"/>
        <v>4527.5553665549878</v>
      </c>
      <c r="AX1472" s="3">
        <f t="shared" si="136"/>
        <v>5848.5465630019298</v>
      </c>
      <c r="AY1472" s="3">
        <f t="shared" si="137"/>
        <v>92.300340119085874</v>
      </c>
      <c r="AZ1472" s="3">
        <f t="shared" si="138"/>
        <v>119.2305324314873</v>
      </c>
    </row>
    <row r="1473" spans="1:52" x14ac:dyDescent="0.25">
      <c r="A1473" s="6">
        <v>1</v>
      </c>
      <c r="B1473" s="6">
        <v>4500</v>
      </c>
      <c r="C1473" s="6">
        <v>707</v>
      </c>
      <c r="D1473" s="6">
        <v>0.03</v>
      </c>
      <c r="E1473" s="6">
        <v>15</v>
      </c>
      <c r="F1473" s="6">
        <v>15</v>
      </c>
      <c r="G1473" s="6">
        <v>7</v>
      </c>
      <c r="H1473" s="6">
        <v>3.1622776601683799E-9</v>
      </c>
      <c r="I1473" s="6" t="s">
        <v>57</v>
      </c>
      <c r="J1473" s="6" t="s">
        <v>12</v>
      </c>
      <c r="K1473" s="6" t="s">
        <v>13</v>
      </c>
      <c r="L1473" s="6" t="s">
        <v>24</v>
      </c>
      <c r="M1473" s="6" t="s">
        <v>42</v>
      </c>
      <c r="N1473" s="6" t="s">
        <v>55</v>
      </c>
      <c r="O1473" s="6" t="s">
        <v>14</v>
      </c>
      <c r="P1473" s="6">
        <v>2019</v>
      </c>
      <c r="Q1473" s="6">
        <v>155.25190430000012</v>
      </c>
      <c r="R1473" s="6">
        <v>47.004350683281153</v>
      </c>
      <c r="S1473" s="6">
        <v>4.6551662942437764</v>
      </c>
      <c r="T1473" s="6">
        <v>4</v>
      </c>
      <c r="U1473" s="6">
        <v>4521.5707616636746</v>
      </c>
      <c r="V1473" s="6">
        <v>5839.6783721884804</v>
      </c>
      <c r="W1473" s="6">
        <v>92.178335853599251</v>
      </c>
      <c r="X1473" s="6">
        <v>119.04974236663932</v>
      </c>
      <c r="Y1473" s="6">
        <v>142.98044605326911</v>
      </c>
      <c r="Z1473" s="6">
        <v>0</v>
      </c>
      <c r="AA1473" s="6">
        <v>211.9952304</v>
      </c>
      <c r="AB1473" s="6">
        <v>6680323.6654953612</v>
      </c>
      <c r="AC1473" s="6">
        <v>311035.08034689241</v>
      </c>
      <c r="AD1473" s="6">
        <v>7297945.2376445523</v>
      </c>
      <c r="AE1473" s="6">
        <v>7081928.7636560732</v>
      </c>
      <c r="AF1473" s="6">
        <v>0</v>
      </c>
      <c r="AG1473" s="6">
        <v>386033.58522774046</v>
      </c>
      <c r="AH1473" s="6">
        <v>0</v>
      </c>
      <c r="AI1473" s="6">
        <v>8485333.8696245365</v>
      </c>
      <c r="AJ1473" s="6">
        <v>22077098.147456471</v>
      </c>
      <c r="AK1473" s="6">
        <v>15068073.124642067</v>
      </c>
      <c r="AL1473" s="6">
        <v>67387771.474093691</v>
      </c>
      <c r="AM1473" s="6">
        <v>961560.82862165791</v>
      </c>
      <c r="AN1473" s="6">
        <v>15845322.924224243</v>
      </c>
      <c r="AO1473" s="6">
        <v>15845322.924224243</v>
      </c>
      <c r="AP1473" s="6">
        <v>1478867.3190221859</v>
      </c>
      <c r="AQ1473" s="6">
        <v>7219850.239558693</v>
      </c>
      <c r="AR1473" s="6">
        <v>0</v>
      </c>
      <c r="AS1473" s="6">
        <v>84194655.226939589</v>
      </c>
      <c r="AT1473" s="6">
        <v>108738695.70974471</v>
      </c>
      <c r="AU1473" s="3">
        <f t="shared" si="133"/>
        <v>3162277.66016838</v>
      </c>
      <c r="AV1473" s="2">
        <f t="shared" si="134"/>
        <v>18.620665176975105</v>
      </c>
      <c r="AW1473" s="3">
        <f t="shared" si="135"/>
        <v>4521.5707616636746</v>
      </c>
      <c r="AX1473" s="3">
        <f t="shared" si="136"/>
        <v>5839.6783721884804</v>
      </c>
      <c r="AY1473" s="3">
        <f t="shared" si="137"/>
        <v>92.178335853599251</v>
      </c>
      <c r="AZ1473" s="3">
        <f t="shared" si="138"/>
        <v>119.04974236663932</v>
      </c>
    </row>
    <row r="1474" spans="1:52" x14ac:dyDescent="0.25">
      <c r="A1474" s="6">
        <v>1</v>
      </c>
      <c r="B1474" s="6">
        <v>4500</v>
      </c>
      <c r="C1474" s="6">
        <v>707</v>
      </c>
      <c r="D1474" s="6">
        <v>0.03</v>
      </c>
      <c r="E1474" s="6">
        <v>15</v>
      </c>
      <c r="F1474" s="6">
        <v>15</v>
      </c>
      <c r="G1474" s="6">
        <v>7</v>
      </c>
      <c r="H1474" s="6">
        <v>4.2169650342858235E-9</v>
      </c>
      <c r="I1474" s="6" t="s">
        <v>57</v>
      </c>
      <c r="J1474" s="6" t="s">
        <v>12</v>
      </c>
      <c r="K1474" s="6" t="s">
        <v>13</v>
      </c>
      <c r="L1474" s="6" t="s">
        <v>24</v>
      </c>
      <c r="M1474" s="6" t="s">
        <v>42</v>
      </c>
      <c r="N1474" s="6" t="s">
        <v>55</v>
      </c>
      <c r="O1474" s="6" t="s">
        <v>14</v>
      </c>
      <c r="P1474" s="6">
        <v>2019</v>
      </c>
      <c r="Q1474" s="6">
        <v>155.43452240000011</v>
      </c>
      <c r="R1474" s="6">
        <v>47.055587307487684</v>
      </c>
      <c r="S1474" s="6">
        <v>4.6625757411433391</v>
      </c>
      <c r="T1474" s="6">
        <v>4</v>
      </c>
      <c r="U1474" s="6">
        <v>4517.0789742984662</v>
      </c>
      <c r="V1474" s="6">
        <v>5833.0919382394295</v>
      </c>
      <c r="W1474" s="6">
        <v>92.086764692567442</v>
      </c>
      <c r="X1474" s="6">
        <v>118.91546900177669</v>
      </c>
      <c r="Y1474" s="6">
        <v>142.97377093200396</v>
      </c>
      <c r="Z1474" s="6">
        <v>0</v>
      </c>
      <c r="AA1474" s="6">
        <v>230.93207150000001</v>
      </c>
      <c r="AB1474" s="6">
        <v>6685305.0531934975</v>
      </c>
      <c r="AC1474" s="6">
        <v>311248.083759767</v>
      </c>
      <c r="AD1474" s="6">
        <v>7304340.8919988954</v>
      </c>
      <c r="AE1474" s="6">
        <v>7089870.3329095664</v>
      </c>
      <c r="AF1474" s="6">
        <v>0</v>
      </c>
      <c r="AG1474" s="6">
        <v>382721.55247372651</v>
      </c>
      <c r="AH1474" s="6">
        <v>0</v>
      </c>
      <c r="AI1474" s="6">
        <v>8491659.5065908246</v>
      </c>
      <c r="AJ1474" s="6">
        <v>22093556.157276187</v>
      </c>
      <c r="AK1474" s="6">
        <v>15079306.054522313</v>
      </c>
      <c r="AL1474" s="6">
        <v>67438007.632724777</v>
      </c>
      <c r="AM1474" s="6">
        <v>961560.82862165791</v>
      </c>
      <c r="AN1474" s="6">
        <v>15845322.924224243</v>
      </c>
      <c r="AO1474" s="6">
        <v>15845322.924224243</v>
      </c>
      <c r="AP1474" s="6">
        <v>1478867.3190221859</v>
      </c>
      <c r="AQ1474" s="6">
        <v>7219850.239558693</v>
      </c>
      <c r="AR1474" s="6">
        <v>0</v>
      </c>
      <c r="AS1474" s="6">
        <v>84244891.385570675</v>
      </c>
      <c r="AT1474" s="6">
        <v>108788931.86837579</v>
      </c>
      <c r="AU1474" s="3">
        <f t="shared" si="133"/>
        <v>4216965.0342858238</v>
      </c>
      <c r="AV1474" s="2">
        <f t="shared" si="134"/>
        <v>18.650302964573356</v>
      </c>
      <c r="AW1474" s="3">
        <f t="shared" si="135"/>
        <v>4517.0789742984662</v>
      </c>
      <c r="AX1474" s="3">
        <f t="shared" si="136"/>
        <v>5833.0919382394295</v>
      </c>
      <c r="AY1474" s="3">
        <f t="shared" si="137"/>
        <v>92.086764692567442</v>
      </c>
      <c r="AZ1474" s="3">
        <f t="shared" si="138"/>
        <v>118.91546900177669</v>
      </c>
    </row>
    <row r="1475" spans="1:52" x14ac:dyDescent="0.25">
      <c r="A1475" s="6">
        <v>1</v>
      </c>
      <c r="B1475" s="6">
        <v>4500</v>
      </c>
      <c r="C1475" s="6">
        <v>707</v>
      </c>
      <c r="D1475" s="6">
        <v>0.03</v>
      </c>
      <c r="E1475" s="6">
        <v>15</v>
      </c>
      <c r="F1475" s="6">
        <v>15</v>
      </c>
      <c r="G1475" s="6">
        <v>7</v>
      </c>
      <c r="H1475" s="6">
        <v>5.6234132519034918E-9</v>
      </c>
      <c r="I1475" s="6" t="s">
        <v>57</v>
      </c>
      <c r="J1475" s="6" t="s">
        <v>12</v>
      </c>
      <c r="K1475" s="6" t="s">
        <v>13</v>
      </c>
      <c r="L1475" s="6" t="s">
        <v>24</v>
      </c>
      <c r="M1475" s="6" t="s">
        <v>42</v>
      </c>
      <c r="N1475" s="6" t="s">
        <v>55</v>
      </c>
      <c r="O1475" s="6" t="s">
        <v>14</v>
      </c>
      <c r="P1475" s="6">
        <v>2019</v>
      </c>
      <c r="Q1475" s="6">
        <v>155.56602860000012</v>
      </c>
      <c r="R1475" s="6">
        <v>47.092473219363121</v>
      </c>
      <c r="S1475" s="6">
        <v>4.668029917880955</v>
      </c>
      <c r="T1475" s="6">
        <v>4</v>
      </c>
      <c r="U1475" s="6">
        <v>4513.7083536010214</v>
      </c>
      <c r="V1475" s="6">
        <v>5828.1836737349404</v>
      </c>
      <c r="W1475" s="6">
        <v>92.018050030548096</v>
      </c>
      <c r="X1475" s="6">
        <v>118.81540739093354</v>
      </c>
      <c r="Y1475" s="6">
        <v>142.96895628143577</v>
      </c>
      <c r="Z1475" s="6">
        <v>0</v>
      </c>
      <c r="AA1475" s="6">
        <v>235.54043139999999</v>
      </c>
      <c r="AB1475" s="6">
        <v>6688889.757663941</v>
      </c>
      <c r="AC1475" s="6">
        <v>311401.32406369963</v>
      </c>
      <c r="AD1475" s="6">
        <v>7308944.4290713053</v>
      </c>
      <c r="AE1475" s="6">
        <v>7095588.2735148454</v>
      </c>
      <c r="AF1475" s="6">
        <v>0</v>
      </c>
      <c r="AG1475" s="6">
        <v>380159.78562995698</v>
      </c>
      <c r="AH1475" s="6">
        <v>0</v>
      </c>
      <c r="AI1475" s="6">
        <v>8496143.5922780596</v>
      </c>
      <c r="AJ1475" s="6">
        <v>22105222.828421924</v>
      </c>
      <c r="AK1475" s="6">
        <v>15087268.797305398</v>
      </c>
      <c r="AL1475" s="6">
        <v>67473618.78794913</v>
      </c>
      <c r="AM1475" s="6">
        <v>961560.82862165791</v>
      </c>
      <c r="AN1475" s="6">
        <v>15845322.924224243</v>
      </c>
      <c r="AO1475" s="6">
        <v>15845322.924224243</v>
      </c>
      <c r="AP1475" s="6">
        <v>1478867.3190221859</v>
      </c>
      <c r="AQ1475" s="6">
        <v>7219850.239558693</v>
      </c>
      <c r="AR1475" s="6">
        <v>0</v>
      </c>
      <c r="AS1475" s="6">
        <v>84280502.540795028</v>
      </c>
      <c r="AT1475" s="6">
        <v>108824543.02360015</v>
      </c>
      <c r="AU1475" s="3">
        <f t="shared" ref="AU1475:AU1538" si="139">H1475*1000000000000000</f>
        <v>5623413.251903492</v>
      </c>
      <c r="AV1475" s="2">
        <f t="shared" ref="AV1475:AV1538" si="140">T1475*S1475</f>
        <v>18.67211967152382</v>
      </c>
      <c r="AW1475" s="3">
        <f t="shared" ref="AW1475:AW1538" si="141">IF(ISNUMBER(U1475)=TRUE,U1475,"")</f>
        <v>4513.7083536010214</v>
      </c>
      <c r="AX1475" s="3">
        <f t="shared" ref="AX1475:AX1538" si="142">IF(ISNUMBER(V1475)=TRUE,V1475,"")</f>
        <v>5828.1836737349404</v>
      </c>
      <c r="AY1475" s="3">
        <f t="shared" ref="AY1475:AY1538" si="143">IF(ISNUMBER(W1475)=TRUE,W1475,"")</f>
        <v>92.018050030548096</v>
      </c>
      <c r="AZ1475" s="3">
        <f t="shared" ref="AZ1475:AZ1538" si="144">IF(ISNUMBER(X1475)=TRUE,X1475,"")</f>
        <v>118.81540739093354</v>
      </c>
    </row>
    <row r="1476" spans="1:52" x14ac:dyDescent="0.25">
      <c r="A1476" s="6">
        <v>1</v>
      </c>
      <c r="B1476" s="6">
        <v>4500</v>
      </c>
      <c r="C1476" s="6">
        <v>707</v>
      </c>
      <c r="D1476" s="6">
        <v>0.03</v>
      </c>
      <c r="E1476" s="6">
        <v>15</v>
      </c>
      <c r="F1476" s="6">
        <v>15</v>
      </c>
      <c r="G1476" s="6">
        <v>7</v>
      </c>
      <c r="H1476" s="6">
        <v>7.4989420933245577E-9</v>
      </c>
      <c r="I1476" s="6" t="s">
        <v>57</v>
      </c>
      <c r="J1476" s="6" t="s">
        <v>12</v>
      </c>
      <c r="K1476" s="6" t="s">
        <v>13</v>
      </c>
      <c r="L1476" s="6" t="s">
        <v>24</v>
      </c>
      <c r="M1476" s="6" t="s">
        <v>42</v>
      </c>
      <c r="N1476" s="6" t="s">
        <v>55</v>
      </c>
      <c r="O1476" s="6" t="s">
        <v>14</v>
      </c>
      <c r="P1476" s="6">
        <v>2019</v>
      </c>
      <c r="Q1476" s="6">
        <v>155.67808670000014</v>
      </c>
      <c r="R1476" s="6">
        <v>47.123902195114667</v>
      </c>
      <c r="S1476" s="6">
        <v>4.6723948808497475</v>
      </c>
      <c r="T1476" s="6">
        <v>4</v>
      </c>
      <c r="U1476" s="6">
        <v>4511.1794479708069</v>
      </c>
      <c r="V1476" s="6">
        <v>5824.4267819772494</v>
      </c>
      <c r="W1476" s="6">
        <v>91.966494868678154</v>
      </c>
      <c r="X1476" s="6">
        <v>118.73881807088084</v>
      </c>
      <c r="Y1476" s="6">
        <v>142.96485656736959</v>
      </c>
      <c r="Z1476" s="6">
        <v>0</v>
      </c>
      <c r="AA1476" s="6">
        <v>235.1472895</v>
      </c>
      <c r="AB1476" s="6">
        <v>6691943.4302210482</v>
      </c>
      <c r="AC1476" s="6">
        <v>311531.85706853756</v>
      </c>
      <c r="AD1476" s="6">
        <v>7312866.3594330288</v>
      </c>
      <c r="AE1476" s="6">
        <v>7100460.4370187623</v>
      </c>
      <c r="AF1476" s="6">
        <v>0</v>
      </c>
      <c r="AG1476" s="6">
        <v>378366.15315328882</v>
      </c>
      <c r="AH1476" s="6">
        <v>0</v>
      </c>
      <c r="AI1476" s="6">
        <v>8500115.6123889163</v>
      </c>
      <c r="AJ1476" s="6">
        <v>22115557.209977023</v>
      </c>
      <c r="AK1476" s="6">
        <v>15094322.225067049</v>
      </c>
      <c r="AL1476" s="6">
        <v>67505163.284327656</v>
      </c>
      <c r="AM1476" s="6">
        <v>961560.82862165791</v>
      </c>
      <c r="AN1476" s="6">
        <v>15845322.924224243</v>
      </c>
      <c r="AO1476" s="6">
        <v>15845322.924224243</v>
      </c>
      <c r="AP1476" s="6">
        <v>1478867.3190221859</v>
      </c>
      <c r="AQ1476" s="6">
        <v>7219850.239558693</v>
      </c>
      <c r="AR1476" s="6">
        <v>0</v>
      </c>
      <c r="AS1476" s="6">
        <v>84312047.037173554</v>
      </c>
      <c r="AT1476" s="6">
        <v>108856087.51997867</v>
      </c>
      <c r="AU1476" s="3">
        <f t="shared" si="139"/>
        <v>7498942.0933245579</v>
      </c>
      <c r="AV1476" s="2">
        <f t="shared" si="140"/>
        <v>18.68957952339899</v>
      </c>
      <c r="AW1476" s="3">
        <f t="shared" si="141"/>
        <v>4511.1794479708069</v>
      </c>
      <c r="AX1476" s="3">
        <f t="shared" si="142"/>
        <v>5824.4267819772494</v>
      </c>
      <c r="AY1476" s="3">
        <f t="shared" si="143"/>
        <v>91.966494868678154</v>
      </c>
      <c r="AZ1476" s="3">
        <f t="shared" si="144"/>
        <v>118.73881807088084</v>
      </c>
    </row>
    <row r="1477" spans="1:52" x14ac:dyDescent="0.25">
      <c r="A1477" s="6">
        <v>1</v>
      </c>
      <c r="B1477" s="6">
        <v>4500</v>
      </c>
      <c r="C1477" s="6">
        <v>707</v>
      </c>
      <c r="D1477" s="6">
        <v>0.03</v>
      </c>
      <c r="E1477" s="6">
        <v>15</v>
      </c>
      <c r="F1477" s="6">
        <v>15</v>
      </c>
      <c r="G1477" s="6">
        <v>7</v>
      </c>
      <c r="H1477" s="6">
        <v>1E-8</v>
      </c>
      <c r="I1477" s="6" t="s">
        <v>57</v>
      </c>
      <c r="J1477" s="6" t="s">
        <v>12</v>
      </c>
      <c r="K1477" s="6" t="s">
        <v>13</v>
      </c>
      <c r="L1477" s="6" t="s">
        <v>24</v>
      </c>
      <c r="M1477" s="6" t="s">
        <v>42</v>
      </c>
      <c r="N1477" s="6" t="s">
        <v>55</v>
      </c>
      <c r="O1477" s="6" t="s">
        <v>14</v>
      </c>
      <c r="P1477" s="6">
        <v>2019</v>
      </c>
      <c r="Q1477" s="6">
        <v>155.75124860000014</v>
      </c>
      <c r="R1477" s="6">
        <v>47.144416248107312</v>
      </c>
      <c r="S1477" s="6">
        <v>4.6754515311546809</v>
      </c>
      <c r="T1477" s="6">
        <v>4</v>
      </c>
      <c r="U1477" s="6">
        <v>4509.2823093858451</v>
      </c>
      <c r="V1477" s="6">
        <v>5821.6710871999721</v>
      </c>
      <c r="W1477" s="6">
        <v>91.927819132553864</v>
      </c>
      <c r="X1477" s="6">
        <v>118.68263950549301</v>
      </c>
      <c r="Y1477" s="6">
        <v>142.96217359442721</v>
      </c>
      <c r="Z1477" s="6">
        <v>0</v>
      </c>
      <c r="AA1477" s="6">
        <v>225.8292902</v>
      </c>
      <c r="AB1477" s="6">
        <v>6693935.9989425894</v>
      </c>
      <c r="AC1477" s="6">
        <v>311617.00877256988</v>
      </c>
      <c r="AD1477" s="6">
        <v>7315426.0135746486</v>
      </c>
      <c r="AE1477" s="6">
        <v>7103640.9351445986</v>
      </c>
      <c r="AF1477" s="6">
        <v>0</v>
      </c>
      <c r="AG1477" s="6">
        <v>376901.15842075454</v>
      </c>
      <c r="AH1477" s="6">
        <v>0</v>
      </c>
      <c r="AI1477" s="6">
        <v>8502593.2347935103</v>
      </c>
      <c r="AJ1477" s="6">
        <v>22122003.475243531</v>
      </c>
      <c r="AK1477" s="6">
        <v>15098721.933568962</v>
      </c>
      <c r="AL1477" s="6">
        <v>67524839.758461162</v>
      </c>
      <c r="AM1477" s="6">
        <v>961560.82862165791</v>
      </c>
      <c r="AN1477" s="6">
        <v>15845322.924224243</v>
      </c>
      <c r="AO1477" s="6">
        <v>15845322.924224243</v>
      </c>
      <c r="AP1477" s="6">
        <v>1478867.3190221859</v>
      </c>
      <c r="AQ1477" s="6">
        <v>7219850.239558693</v>
      </c>
      <c r="AR1477" s="6">
        <v>0</v>
      </c>
      <c r="AS1477" s="6">
        <v>84331723.511307061</v>
      </c>
      <c r="AT1477" s="6">
        <v>108875763.99411218</v>
      </c>
      <c r="AU1477" s="3">
        <f t="shared" si="139"/>
        <v>10000000</v>
      </c>
      <c r="AV1477" s="2">
        <f t="shared" si="140"/>
        <v>18.701806124618724</v>
      </c>
      <c r="AW1477" s="3">
        <f t="shared" si="141"/>
        <v>4509.2823093858451</v>
      </c>
      <c r="AX1477" s="3">
        <f t="shared" si="142"/>
        <v>5821.6710871999721</v>
      </c>
      <c r="AY1477" s="3">
        <f t="shared" si="143"/>
        <v>91.927819132553864</v>
      </c>
      <c r="AZ1477" s="3">
        <f t="shared" si="144"/>
        <v>118.68263950549301</v>
      </c>
    </row>
    <row r="1478" spans="1:52" x14ac:dyDescent="0.25">
      <c r="A1478" s="6">
        <v>1</v>
      </c>
      <c r="B1478" s="6">
        <v>4600</v>
      </c>
      <c r="C1478" s="6">
        <v>707</v>
      </c>
      <c r="D1478" s="6">
        <v>0.03</v>
      </c>
      <c r="E1478" s="6">
        <v>15</v>
      </c>
      <c r="F1478" s="6">
        <v>15</v>
      </c>
      <c r="G1478" s="6">
        <v>7</v>
      </c>
      <c r="H1478" s="6">
        <v>1E-13</v>
      </c>
      <c r="I1478" s="6" t="s">
        <v>57</v>
      </c>
      <c r="J1478" s="6" t="s">
        <v>12</v>
      </c>
      <c r="K1478" s="6" t="s">
        <v>13</v>
      </c>
      <c r="L1478" s="6" t="s">
        <v>24</v>
      </c>
      <c r="M1478" s="6" t="s">
        <v>42</v>
      </c>
      <c r="N1478" s="6" t="s">
        <v>55</v>
      </c>
      <c r="O1478" s="6" t="s">
        <v>14</v>
      </c>
      <c r="P1478" s="6">
        <v>2019</v>
      </c>
      <c r="Q1478" s="6">
        <v>0</v>
      </c>
      <c r="R1478" s="6">
        <v>0</v>
      </c>
      <c r="S1478" s="6">
        <v>0</v>
      </c>
      <c r="T1478" s="6">
        <v>0</v>
      </c>
      <c r="U1478" s="6"/>
      <c r="V1478" s="6"/>
      <c r="Y1478" s="6">
        <v>15</v>
      </c>
      <c r="AA1478" s="6">
        <v>26.2245876</v>
      </c>
      <c r="AU1478" s="3">
        <f t="shared" si="139"/>
        <v>100</v>
      </c>
      <c r="AV1478" s="2">
        <f t="shared" si="140"/>
        <v>0</v>
      </c>
      <c r="AW1478" s="3" t="str">
        <f t="shared" si="141"/>
        <v/>
      </c>
      <c r="AX1478" s="3" t="str">
        <f t="shared" si="142"/>
        <v/>
      </c>
      <c r="AY1478" s="3" t="str">
        <f t="shared" si="143"/>
        <v/>
      </c>
      <c r="AZ1478" s="3" t="str">
        <f t="shared" si="144"/>
        <v/>
      </c>
    </row>
    <row r="1479" spans="1:52" x14ac:dyDescent="0.25">
      <c r="A1479" s="6">
        <v>1</v>
      </c>
      <c r="B1479" s="6">
        <v>4600</v>
      </c>
      <c r="C1479" s="6">
        <v>707</v>
      </c>
      <c r="D1479" s="6">
        <v>0.03</v>
      </c>
      <c r="E1479" s="6">
        <v>15</v>
      </c>
      <c r="F1479" s="6">
        <v>15</v>
      </c>
      <c r="G1479" s="6">
        <v>7</v>
      </c>
      <c r="H1479" s="6">
        <v>1.333521432163324E-13</v>
      </c>
      <c r="I1479" s="6" t="s">
        <v>57</v>
      </c>
      <c r="J1479" s="6" t="s">
        <v>12</v>
      </c>
      <c r="K1479" s="6" t="s">
        <v>13</v>
      </c>
      <c r="L1479" s="6" t="s">
        <v>24</v>
      </c>
      <c r="M1479" s="6" t="s">
        <v>42</v>
      </c>
      <c r="N1479" s="6" t="s">
        <v>55</v>
      </c>
      <c r="O1479" s="6" t="s">
        <v>14</v>
      </c>
      <c r="P1479" s="6">
        <v>2019</v>
      </c>
      <c r="Q1479" s="6">
        <v>0</v>
      </c>
      <c r="R1479" s="6">
        <v>0</v>
      </c>
      <c r="S1479" s="6">
        <v>0</v>
      </c>
      <c r="T1479" s="6">
        <v>0</v>
      </c>
      <c r="U1479" s="6"/>
      <c r="V1479" s="6"/>
      <c r="Y1479" s="6">
        <v>15</v>
      </c>
      <c r="AA1479" s="6">
        <v>25.7066771</v>
      </c>
      <c r="AU1479" s="3">
        <f t="shared" si="139"/>
        <v>133.35214321633239</v>
      </c>
      <c r="AV1479" s="2">
        <f t="shared" si="140"/>
        <v>0</v>
      </c>
      <c r="AW1479" s="3" t="str">
        <f t="shared" si="141"/>
        <v/>
      </c>
      <c r="AX1479" s="3" t="str">
        <f t="shared" si="142"/>
        <v/>
      </c>
      <c r="AY1479" s="3" t="str">
        <f t="shared" si="143"/>
        <v/>
      </c>
      <c r="AZ1479" s="3" t="str">
        <f t="shared" si="144"/>
        <v/>
      </c>
    </row>
    <row r="1480" spans="1:52" x14ac:dyDescent="0.25">
      <c r="A1480" s="6">
        <v>1</v>
      </c>
      <c r="B1480" s="6">
        <v>4600</v>
      </c>
      <c r="C1480" s="6">
        <v>707</v>
      </c>
      <c r="D1480" s="6">
        <v>0.03</v>
      </c>
      <c r="E1480" s="6">
        <v>15</v>
      </c>
      <c r="F1480" s="6">
        <v>15</v>
      </c>
      <c r="G1480" s="6">
        <v>7</v>
      </c>
      <c r="H1480" s="6">
        <v>1.778279410038923E-13</v>
      </c>
      <c r="I1480" s="6" t="s">
        <v>57</v>
      </c>
      <c r="J1480" s="6" t="s">
        <v>12</v>
      </c>
      <c r="K1480" s="6" t="s">
        <v>13</v>
      </c>
      <c r="L1480" s="6" t="s">
        <v>24</v>
      </c>
      <c r="M1480" s="6" t="s">
        <v>42</v>
      </c>
      <c r="N1480" s="6" t="s">
        <v>55</v>
      </c>
      <c r="O1480" s="6" t="s">
        <v>14</v>
      </c>
      <c r="P1480" s="6">
        <v>2019</v>
      </c>
      <c r="Q1480" s="6">
        <v>0</v>
      </c>
      <c r="R1480" s="6">
        <v>0</v>
      </c>
      <c r="S1480" s="6">
        <v>0</v>
      </c>
      <c r="T1480" s="6">
        <v>0</v>
      </c>
      <c r="U1480" s="6"/>
      <c r="V1480" s="6"/>
      <c r="Y1480" s="6">
        <v>15</v>
      </c>
      <c r="AA1480" s="6">
        <v>25.8367194</v>
      </c>
      <c r="AU1480" s="3">
        <f t="shared" si="139"/>
        <v>177.82794100389231</v>
      </c>
      <c r="AV1480" s="2">
        <f t="shared" si="140"/>
        <v>0</v>
      </c>
      <c r="AW1480" s="3" t="str">
        <f t="shared" si="141"/>
        <v/>
      </c>
      <c r="AX1480" s="3" t="str">
        <f t="shared" si="142"/>
        <v/>
      </c>
      <c r="AY1480" s="3" t="str">
        <f t="shared" si="143"/>
        <v/>
      </c>
      <c r="AZ1480" s="3" t="str">
        <f t="shared" si="144"/>
        <v/>
      </c>
    </row>
    <row r="1481" spans="1:52" x14ac:dyDescent="0.25">
      <c r="A1481" s="6">
        <v>1</v>
      </c>
      <c r="B1481" s="6">
        <v>4600</v>
      </c>
      <c r="C1481" s="6">
        <v>707</v>
      </c>
      <c r="D1481" s="6">
        <v>0.03</v>
      </c>
      <c r="E1481" s="6">
        <v>15</v>
      </c>
      <c r="F1481" s="6">
        <v>15</v>
      </c>
      <c r="G1481" s="6">
        <v>7</v>
      </c>
      <c r="H1481" s="6">
        <v>2.3713737056616554E-13</v>
      </c>
      <c r="I1481" s="6" t="s">
        <v>57</v>
      </c>
      <c r="J1481" s="6" t="s">
        <v>12</v>
      </c>
      <c r="K1481" s="6" t="s">
        <v>13</v>
      </c>
      <c r="L1481" s="6" t="s">
        <v>24</v>
      </c>
      <c r="M1481" s="6" t="s">
        <v>42</v>
      </c>
      <c r="N1481" s="6" t="s">
        <v>55</v>
      </c>
      <c r="O1481" s="6" t="s">
        <v>14</v>
      </c>
      <c r="P1481" s="6">
        <v>2019</v>
      </c>
      <c r="Q1481" s="6">
        <v>1.323</v>
      </c>
      <c r="R1481" s="6">
        <v>0.24647127849540243</v>
      </c>
      <c r="S1481" s="6">
        <v>6.0337805230876165E-3</v>
      </c>
      <c r="T1481" s="6">
        <v>4</v>
      </c>
      <c r="U1481" s="6">
        <v>767672.85782717669</v>
      </c>
      <c r="V1481" s="6">
        <v>1811868.9644441248</v>
      </c>
      <c r="W1481" s="6">
        <v>15650.049561194801</v>
      </c>
      <c r="X1481" s="6">
        <v>36937.399574344337</v>
      </c>
      <c r="Y1481" s="6">
        <v>109.17255461738797</v>
      </c>
      <c r="Z1481" s="6">
        <v>0</v>
      </c>
      <c r="AA1481" s="6">
        <v>57.410354300000002</v>
      </c>
      <c r="AB1481" s="6">
        <v>140855.74088908199</v>
      </c>
      <c r="AC1481" s="6">
        <v>5236.112383353633</v>
      </c>
      <c r="AD1481" s="6">
        <v>111955.97057159508</v>
      </c>
      <c r="AE1481" s="6">
        <v>70832.620659006352</v>
      </c>
      <c r="AF1481" s="6">
        <v>0</v>
      </c>
      <c r="AG1481" s="6">
        <v>75079.308320589975</v>
      </c>
      <c r="AH1481" s="6">
        <v>0</v>
      </c>
      <c r="AI1481" s="6">
        <v>157544.30360121455</v>
      </c>
      <c r="AJ1481" s="6">
        <v>409897.96119013452</v>
      </c>
      <c r="AK1481" s="6">
        <v>279763.78107311309</v>
      </c>
      <c r="AL1481" s="6">
        <v>1251165.7986880892</v>
      </c>
      <c r="AM1481" s="6">
        <v>961560.82862165791</v>
      </c>
      <c r="AN1481" s="6">
        <v>16315151.523332763</v>
      </c>
      <c r="AO1481" s="6">
        <v>16315151.523332763</v>
      </c>
      <c r="AP1481" s="6">
        <v>1478867.3190221859</v>
      </c>
      <c r="AQ1481" s="6">
        <v>7407781.6792021012</v>
      </c>
      <c r="AR1481" s="6">
        <v>0</v>
      </c>
      <c r="AS1481" s="6">
        <v>18527878.150642511</v>
      </c>
      <c r="AT1481" s="6">
        <v>43729678.672199562</v>
      </c>
      <c r="AU1481" s="3">
        <f t="shared" si="139"/>
        <v>237.13737056616554</v>
      </c>
      <c r="AV1481" s="2">
        <f t="shared" si="140"/>
        <v>2.4135122092350466E-2</v>
      </c>
      <c r="AW1481" s="3">
        <f t="shared" si="141"/>
        <v>767672.85782717669</v>
      </c>
      <c r="AX1481" s="3">
        <f t="shared" si="142"/>
        <v>1811868.9644441248</v>
      </c>
      <c r="AY1481" s="3">
        <f t="shared" si="143"/>
        <v>15650.049561194801</v>
      </c>
      <c r="AZ1481" s="3">
        <f t="shared" si="144"/>
        <v>36937.399574344337</v>
      </c>
    </row>
    <row r="1482" spans="1:52" x14ac:dyDescent="0.25">
      <c r="A1482" s="6">
        <v>1</v>
      </c>
      <c r="B1482" s="6">
        <v>4600</v>
      </c>
      <c r="C1482" s="6">
        <v>707</v>
      </c>
      <c r="D1482" s="6">
        <v>0.03</v>
      </c>
      <c r="E1482" s="6">
        <v>15</v>
      </c>
      <c r="F1482" s="6">
        <v>15</v>
      </c>
      <c r="G1482" s="6">
        <v>7</v>
      </c>
      <c r="H1482" s="6">
        <v>3.1622776601683792E-13</v>
      </c>
      <c r="I1482" s="6" t="s">
        <v>57</v>
      </c>
      <c r="J1482" s="6" t="s">
        <v>12</v>
      </c>
      <c r="K1482" s="6" t="s">
        <v>13</v>
      </c>
      <c r="L1482" s="6" t="s">
        <v>24</v>
      </c>
      <c r="M1482" s="6" t="s">
        <v>42</v>
      </c>
      <c r="N1482" s="6" t="s">
        <v>55</v>
      </c>
      <c r="O1482" s="6" t="s">
        <v>14</v>
      </c>
      <c r="P1482" s="6">
        <v>2019</v>
      </c>
      <c r="Q1482" s="6">
        <v>1.7292050999999982</v>
      </c>
      <c r="R1482" s="6">
        <v>0.36362668255263303</v>
      </c>
      <c r="S1482" s="6">
        <v>1.3965063014606181E-2</v>
      </c>
      <c r="T1482" s="6">
        <v>4</v>
      </c>
      <c r="U1482" s="6">
        <v>338501.465690699</v>
      </c>
      <c r="V1482" s="6">
        <v>789659.48222091922</v>
      </c>
      <c r="W1482" s="6">
        <v>6900.8102352228034</v>
      </c>
      <c r="X1482" s="6">
        <v>16098.276638571697</v>
      </c>
      <c r="Y1482" s="6">
        <v>116.85786826512175</v>
      </c>
      <c r="Z1482" s="6">
        <v>0</v>
      </c>
      <c r="AA1482" s="6">
        <v>294.27495399999998</v>
      </c>
      <c r="AB1482" s="6">
        <v>192876.43852175135</v>
      </c>
      <c r="AC1482" s="6">
        <v>7577.6844372087889</v>
      </c>
      <c r="AD1482" s="6">
        <v>151970.77791150502</v>
      </c>
      <c r="AE1482" s="6">
        <v>88826.189576933422</v>
      </c>
      <c r="AF1482" s="6">
        <v>0</v>
      </c>
      <c r="AG1482" s="6">
        <v>85688.274050953711</v>
      </c>
      <c r="AH1482" s="6">
        <v>0</v>
      </c>
      <c r="AI1482" s="6">
        <v>205506.35215435736</v>
      </c>
      <c r="AJ1482" s="6">
        <v>534685.37315647828</v>
      </c>
      <c r="AK1482" s="6">
        <v>364933.75386504619</v>
      </c>
      <c r="AL1482" s="6">
        <v>1632064.8436742341</v>
      </c>
      <c r="AM1482" s="6">
        <v>961560.82862165791</v>
      </c>
      <c r="AN1482" s="6">
        <v>16315151.523332763</v>
      </c>
      <c r="AO1482" s="6">
        <v>16315151.523332763</v>
      </c>
      <c r="AP1482" s="6">
        <v>1478867.3190221859</v>
      </c>
      <c r="AQ1482" s="6">
        <v>7407781.6792021012</v>
      </c>
      <c r="AR1482" s="6">
        <v>0</v>
      </c>
      <c r="AS1482" s="6">
        <v>18908777.195628654</v>
      </c>
      <c r="AT1482" s="6">
        <v>44110577.717185706</v>
      </c>
      <c r="AU1482" s="3">
        <f t="shared" si="139"/>
        <v>316.2277660168379</v>
      </c>
      <c r="AV1482" s="2">
        <f t="shared" si="140"/>
        <v>5.5860252058424723E-2</v>
      </c>
      <c r="AW1482" s="3">
        <f t="shared" si="141"/>
        <v>338501.465690699</v>
      </c>
      <c r="AX1482" s="3">
        <f t="shared" si="142"/>
        <v>789659.48222091922</v>
      </c>
      <c r="AY1482" s="3">
        <f t="shared" si="143"/>
        <v>6900.8102352228034</v>
      </c>
      <c r="AZ1482" s="3">
        <f t="shared" si="144"/>
        <v>16098.276638571697</v>
      </c>
    </row>
    <row r="1483" spans="1:52" x14ac:dyDescent="0.25">
      <c r="A1483" s="6">
        <v>1</v>
      </c>
      <c r="B1483" s="6">
        <v>4600</v>
      </c>
      <c r="C1483" s="6">
        <v>707</v>
      </c>
      <c r="D1483" s="6">
        <v>0.03</v>
      </c>
      <c r="E1483" s="6">
        <v>15</v>
      </c>
      <c r="F1483" s="6">
        <v>15</v>
      </c>
      <c r="G1483" s="6">
        <v>7</v>
      </c>
      <c r="H1483" s="6">
        <v>4.2169650342858226E-13</v>
      </c>
      <c r="I1483" s="6" t="s">
        <v>57</v>
      </c>
      <c r="J1483" s="6" t="s">
        <v>12</v>
      </c>
      <c r="K1483" s="6" t="s">
        <v>13</v>
      </c>
      <c r="L1483" s="6" t="s">
        <v>24</v>
      </c>
      <c r="M1483" s="6" t="s">
        <v>42</v>
      </c>
      <c r="N1483" s="6" t="s">
        <v>55</v>
      </c>
      <c r="O1483" s="6" t="s">
        <v>14</v>
      </c>
      <c r="P1483" s="6">
        <v>2019</v>
      </c>
      <c r="Q1483" s="6">
        <v>2.2543037999999975</v>
      </c>
      <c r="R1483" s="6">
        <v>0.52156309631445574</v>
      </c>
      <c r="S1483" s="6">
        <v>2.5690313973752064E-2</v>
      </c>
      <c r="T1483" s="6">
        <v>4</v>
      </c>
      <c r="U1483" s="6">
        <v>188589.59658467158</v>
      </c>
      <c r="V1483" s="6">
        <v>433835.72852476645</v>
      </c>
      <c r="W1483" s="6">
        <v>3844.6540126866007</v>
      </c>
      <c r="X1483" s="6">
        <v>8844.3281322291532</v>
      </c>
      <c r="Y1483" s="6">
        <v>123.27972082669403</v>
      </c>
      <c r="Z1483" s="6">
        <v>0</v>
      </c>
      <c r="AA1483" s="6">
        <v>395.21128679999998</v>
      </c>
      <c r="AB1483" s="6">
        <v>256442.18490848158</v>
      </c>
      <c r="AC1483" s="6">
        <v>10550.108684577894</v>
      </c>
      <c r="AD1483" s="6">
        <v>201897.21437783496</v>
      </c>
      <c r="AE1483" s="6">
        <v>112525.8428241825</v>
      </c>
      <c r="AF1483" s="6">
        <v>0</v>
      </c>
      <c r="AG1483" s="6">
        <v>97570.522954296961</v>
      </c>
      <c r="AH1483" s="6">
        <v>0</v>
      </c>
      <c r="AI1483" s="6">
        <v>264804.49076225574</v>
      </c>
      <c r="AJ1483" s="6">
        <v>688966.96609348978</v>
      </c>
      <c r="AK1483" s="6">
        <v>470234.11121427454</v>
      </c>
      <c r="AL1483" s="6">
        <v>2102991.441819394</v>
      </c>
      <c r="AM1483" s="6">
        <v>961560.82862165791</v>
      </c>
      <c r="AN1483" s="6">
        <v>16315151.523332763</v>
      </c>
      <c r="AO1483" s="6">
        <v>16315151.523332763</v>
      </c>
      <c r="AP1483" s="6">
        <v>1478867.3190221859</v>
      </c>
      <c r="AQ1483" s="6">
        <v>7407781.6792021012</v>
      </c>
      <c r="AR1483" s="6">
        <v>0</v>
      </c>
      <c r="AS1483" s="6">
        <v>19379703.793773815</v>
      </c>
      <c r="AT1483" s="6">
        <v>44581504.315330863</v>
      </c>
      <c r="AU1483" s="3">
        <f t="shared" si="139"/>
        <v>421.69650342858228</v>
      </c>
      <c r="AV1483" s="2">
        <f t="shared" si="140"/>
        <v>0.10276125589500826</v>
      </c>
      <c r="AW1483" s="3">
        <f t="shared" si="141"/>
        <v>188589.59658467158</v>
      </c>
      <c r="AX1483" s="3">
        <f t="shared" si="142"/>
        <v>433835.72852476645</v>
      </c>
      <c r="AY1483" s="3">
        <f t="shared" si="143"/>
        <v>3844.6540126866007</v>
      </c>
      <c r="AZ1483" s="3">
        <f t="shared" si="144"/>
        <v>8844.3281322291532</v>
      </c>
    </row>
    <row r="1484" spans="1:52" x14ac:dyDescent="0.25">
      <c r="A1484" s="6">
        <v>1</v>
      </c>
      <c r="B1484" s="6">
        <v>4600</v>
      </c>
      <c r="C1484" s="6">
        <v>707</v>
      </c>
      <c r="D1484" s="6">
        <v>0.03</v>
      </c>
      <c r="E1484" s="6">
        <v>15</v>
      </c>
      <c r="F1484" s="6">
        <v>15</v>
      </c>
      <c r="G1484" s="6">
        <v>7</v>
      </c>
      <c r="H1484" s="6">
        <v>5.6234132519034904E-13</v>
      </c>
      <c r="I1484" s="6" t="s">
        <v>57</v>
      </c>
      <c r="J1484" s="6" t="s">
        <v>12</v>
      </c>
      <c r="K1484" s="6" t="s">
        <v>13</v>
      </c>
      <c r="L1484" s="6" t="s">
        <v>24</v>
      </c>
      <c r="M1484" s="6" t="s">
        <v>42</v>
      </c>
      <c r="N1484" s="6" t="s">
        <v>55</v>
      </c>
      <c r="O1484" s="6" t="s">
        <v>14</v>
      </c>
      <c r="P1484" s="6">
        <v>2019</v>
      </c>
      <c r="Q1484" s="6">
        <v>2.9738834999999963</v>
      </c>
      <c r="R1484" s="6">
        <v>0.74445945232934929</v>
      </c>
      <c r="S1484" s="6">
        <v>4.2838765006838017E-2</v>
      </c>
      <c r="T1484" s="6">
        <v>4</v>
      </c>
      <c r="U1484" s="6">
        <v>116698.74537355996</v>
      </c>
      <c r="V1484" s="6">
        <v>263772.3159908168</v>
      </c>
      <c r="W1484" s="6">
        <v>2379.0617711752207</v>
      </c>
      <c r="X1484" s="6">
        <v>5377.3554399350041</v>
      </c>
      <c r="Y1484" s="6">
        <v>128.79754828819213</v>
      </c>
      <c r="Z1484" s="6">
        <v>0</v>
      </c>
      <c r="AA1484" s="6">
        <v>526.68848649999995</v>
      </c>
      <c r="AB1484" s="6">
        <v>337751.65894763288</v>
      </c>
      <c r="AC1484" s="6">
        <v>14459.739536902893</v>
      </c>
      <c r="AD1484" s="6">
        <v>267366.36949008889</v>
      </c>
      <c r="AE1484" s="6">
        <v>145657.48803682078</v>
      </c>
      <c r="AF1484" s="6">
        <v>0</v>
      </c>
      <c r="AG1484" s="6">
        <v>113029.33512459195</v>
      </c>
      <c r="AH1484" s="6">
        <v>0</v>
      </c>
      <c r="AI1484" s="6">
        <v>342523.1905430546</v>
      </c>
      <c r="AJ1484" s="6">
        <v>891175.08062573755</v>
      </c>
      <c r="AK1484" s="6">
        <v>608245.30434379075</v>
      </c>
      <c r="AL1484" s="6">
        <v>2720208.1666486203</v>
      </c>
      <c r="AM1484" s="6">
        <v>961560.82862165791</v>
      </c>
      <c r="AN1484" s="6">
        <v>16315151.523332763</v>
      </c>
      <c r="AO1484" s="6">
        <v>16315151.523332763</v>
      </c>
      <c r="AP1484" s="6">
        <v>1478867.3190221859</v>
      </c>
      <c r="AQ1484" s="6">
        <v>7407781.6792021012</v>
      </c>
      <c r="AR1484" s="6">
        <v>0</v>
      </c>
      <c r="AS1484" s="6">
        <v>19996920.518603042</v>
      </c>
      <c r="AT1484" s="6">
        <v>45198721.04016009</v>
      </c>
      <c r="AU1484" s="3">
        <f t="shared" si="139"/>
        <v>562.34132519034904</v>
      </c>
      <c r="AV1484" s="2">
        <f t="shared" si="140"/>
        <v>0.17135506002735207</v>
      </c>
      <c r="AW1484" s="3">
        <f t="shared" si="141"/>
        <v>116698.74537355996</v>
      </c>
      <c r="AX1484" s="3">
        <f t="shared" si="142"/>
        <v>263772.3159908168</v>
      </c>
      <c r="AY1484" s="3">
        <f t="shared" si="143"/>
        <v>2379.0617711752207</v>
      </c>
      <c r="AZ1484" s="3">
        <f t="shared" si="144"/>
        <v>5377.3554399350041</v>
      </c>
    </row>
    <row r="1485" spans="1:52" x14ac:dyDescent="0.25">
      <c r="A1485" s="6">
        <v>1</v>
      </c>
      <c r="B1485" s="6">
        <v>4600</v>
      </c>
      <c r="C1485" s="6">
        <v>707</v>
      </c>
      <c r="D1485" s="6">
        <v>0.03</v>
      </c>
      <c r="E1485" s="6">
        <v>15</v>
      </c>
      <c r="F1485" s="6">
        <v>15</v>
      </c>
      <c r="G1485" s="6">
        <v>7</v>
      </c>
      <c r="H1485" s="6">
        <v>7.4989420933245589E-13</v>
      </c>
      <c r="I1485" s="6" t="s">
        <v>57</v>
      </c>
      <c r="J1485" s="6" t="s">
        <v>12</v>
      </c>
      <c r="K1485" s="6" t="s">
        <v>13</v>
      </c>
      <c r="L1485" s="6" t="s">
        <v>24</v>
      </c>
      <c r="M1485" s="6" t="s">
        <v>42</v>
      </c>
      <c r="N1485" s="6" t="s">
        <v>55</v>
      </c>
      <c r="O1485" s="6" t="s">
        <v>14</v>
      </c>
      <c r="P1485" s="6">
        <v>2019</v>
      </c>
      <c r="Q1485" s="6">
        <v>3.9190866999999998</v>
      </c>
      <c r="R1485" s="6">
        <v>1.042794206133286</v>
      </c>
      <c r="S1485" s="6">
        <v>6.6703118684463852E-2</v>
      </c>
      <c r="T1485" s="6">
        <v>4</v>
      </c>
      <c r="U1485" s="6">
        <v>77817.766443864253</v>
      </c>
      <c r="V1485" s="6">
        <v>172272.87221175592</v>
      </c>
      <c r="W1485" s="6">
        <v>1586.4204252772058</v>
      </c>
      <c r="X1485" s="6">
        <v>3512.0155163416202</v>
      </c>
      <c r="Y1485" s="6">
        <v>133.21981638239649</v>
      </c>
      <c r="Z1485" s="6">
        <v>0</v>
      </c>
      <c r="AA1485" s="6">
        <v>80.465981999999997</v>
      </c>
      <c r="AB1485" s="6">
        <v>436390.06985408335</v>
      </c>
      <c r="AC1485" s="6">
        <v>19291.348980984942</v>
      </c>
      <c r="AD1485" s="6">
        <v>349048.58369402488</v>
      </c>
      <c r="AE1485" s="6">
        <v>189654.81042264483</v>
      </c>
      <c r="AF1485" s="6">
        <v>0</v>
      </c>
      <c r="AG1485" s="6">
        <v>131140.87584088978</v>
      </c>
      <c r="AH1485" s="6">
        <v>0</v>
      </c>
      <c r="AI1485" s="6">
        <v>438955.01862912462</v>
      </c>
      <c r="AJ1485" s="6">
        <v>1142070.9164178798</v>
      </c>
      <c r="AK1485" s="6">
        <v>779486.86766581424</v>
      </c>
      <c r="AL1485" s="6">
        <v>3486038.4915054464</v>
      </c>
      <c r="AM1485" s="6">
        <v>961560.82862165791</v>
      </c>
      <c r="AN1485" s="6">
        <v>16315151.523332763</v>
      </c>
      <c r="AO1485" s="6">
        <v>16315151.523332763</v>
      </c>
      <c r="AP1485" s="6">
        <v>1478867.3190221859</v>
      </c>
      <c r="AQ1485" s="6">
        <v>7407781.6792021012</v>
      </c>
      <c r="AR1485" s="6">
        <v>0</v>
      </c>
      <c r="AS1485" s="6">
        <v>20762750.843459867</v>
      </c>
      <c r="AT1485" s="6">
        <v>45964551.365016922</v>
      </c>
      <c r="AU1485" s="3">
        <f t="shared" si="139"/>
        <v>749.89420933245594</v>
      </c>
      <c r="AV1485" s="2">
        <f t="shared" si="140"/>
        <v>0.26681247473785541</v>
      </c>
      <c r="AW1485" s="3">
        <f t="shared" si="141"/>
        <v>77817.766443864253</v>
      </c>
      <c r="AX1485" s="3">
        <f t="shared" si="142"/>
        <v>172272.87221175592</v>
      </c>
      <c r="AY1485" s="3">
        <f t="shared" si="143"/>
        <v>1586.4204252772058</v>
      </c>
      <c r="AZ1485" s="3">
        <f t="shared" si="144"/>
        <v>3512.0155163416202</v>
      </c>
    </row>
    <row r="1486" spans="1:52" x14ac:dyDescent="0.25">
      <c r="A1486" s="6">
        <v>1</v>
      </c>
      <c r="B1486" s="6">
        <v>4600</v>
      </c>
      <c r="C1486" s="6">
        <v>707</v>
      </c>
      <c r="D1486" s="6">
        <v>0.03</v>
      </c>
      <c r="E1486" s="6">
        <v>15</v>
      </c>
      <c r="F1486" s="6">
        <v>15</v>
      </c>
      <c r="G1486" s="6">
        <v>7</v>
      </c>
      <c r="H1486" s="6">
        <v>9.9999999999999998E-13</v>
      </c>
      <c r="I1486" s="6" t="s">
        <v>57</v>
      </c>
      <c r="J1486" s="6" t="s">
        <v>12</v>
      </c>
      <c r="K1486" s="6" t="s">
        <v>13</v>
      </c>
      <c r="L1486" s="6" t="s">
        <v>24</v>
      </c>
      <c r="M1486" s="6" t="s">
        <v>42</v>
      </c>
      <c r="N1486" s="6" t="s">
        <v>55</v>
      </c>
      <c r="O1486" s="6" t="s">
        <v>14</v>
      </c>
      <c r="P1486" s="6">
        <v>2019</v>
      </c>
      <c r="Q1486" s="6">
        <v>5.168924800000001</v>
      </c>
      <c r="R1486" s="6">
        <v>1.4416043286139053</v>
      </c>
      <c r="S1486" s="6">
        <v>9.9295483875545321E-2</v>
      </c>
      <c r="T1486" s="6">
        <v>4</v>
      </c>
      <c r="U1486" s="6">
        <v>54674.015092211586</v>
      </c>
      <c r="V1486" s="6">
        <v>118125.5426388833</v>
      </c>
      <c r="W1486" s="6">
        <v>1114.6037497332666</v>
      </c>
      <c r="X1486" s="6">
        <v>2408.1489633149672</v>
      </c>
      <c r="Y1486" s="6">
        <v>136.73443888230096</v>
      </c>
      <c r="Z1486" s="6">
        <v>0</v>
      </c>
      <c r="AA1486" s="6">
        <v>99.413044900000003</v>
      </c>
      <c r="AB1486" s="6">
        <v>556063.48488752032</v>
      </c>
      <c r="AC1486" s="6">
        <v>25209.648645996826</v>
      </c>
      <c r="AD1486" s="6">
        <v>451218.21373770206</v>
      </c>
      <c r="AE1486" s="6">
        <v>247846.65909708291</v>
      </c>
      <c r="AF1486" s="6">
        <v>0</v>
      </c>
      <c r="AG1486" s="6">
        <v>152808.69626064805</v>
      </c>
      <c r="AH1486" s="6">
        <v>0</v>
      </c>
      <c r="AI1486" s="6">
        <v>558927.21402529045</v>
      </c>
      <c r="AJ1486" s="6">
        <v>1454213.9591575961</v>
      </c>
      <c r="AK1486" s="6">
        <v>992530.90823380928</v>
      </c>
      <c r="AL1486" s="6">
        <v>4438818.784045646</v>
      </c>
      <c r="AM1486" s="6">
        <v>961560.82862165791</v>
      </c>
      <c r="AN1486" s="6">
        <v>16315151.523332763</v>
      </c>
      <c r="AO1486" s="6">
        <v>16315151.523332763</v>
      </c>
      <c r="AP1486" s="6">
        <v>1478867.3190221859</v>
      </c>
      <c r="AQ1486" s="6">
        <v>7407781.6792021012</v>
      </c>
      <c r="AR1486" s="6">
        <v>0</v>
      </c>
      <c r="AS1486" s="6">
        <v>21715531.136000067</v>
      </c>
      <c r="AT1486" s="6">
        <v>46917331.657557115</v>
      </c>
      <c r="AU1486" s="3">
        <f t="shared" si="139"/>
        <v>1000</v>
      </c>
      <c r="AV1486" s="2">
        <f t="shared" si="140"/>
        <v>0.39718193550218128</v>
      </c>
      <c r="AW1486" s="3">
        <f t="shared" si="141"/>
        <v>54674.015092211586</v>
      </c>
      <c r="AX1486" s="3">
        <f t="shared" si="142"/>
        <v>118125.5426388833</v>
      </c>
      <c r="AY1486" s="3">
        <f t="shared" si="143"/>
        <v>1114.6037497332666</v>
      </c>
      <c r="AZ1486" s="3">
        <f t="shared" si="144"/>
        <v>2408.1489633149672</v>
      </c>
    </row>
    <row r="1487" spans="1:52" x14ac:dyDescent="0.25">
      <c r="A1487" s="6">
        <v>1</v>
      </c>
      <c r="B1487" s="6">
        <v>4600</v>
      </c>
      <c r="C1487" s="6">
        <v>707</v>
      </c>
      <c r="D1487" s="6">
        <v>0.03</v>
      </c>
      <c r="E1487" s="6">
        <v>15</v>
      </c>
      <c r="F1487" s="6">
        <v>15</v>
      </c>
      <c r="G1487" s="6">
        <v>7</v>
      </c>
      <c r="H1487" s="6">
        <v>1.3335214321633243E-12</v>
      </c>
      <c r="I1487" s="6" t="s">
        <v>57</v>
      </c>
      <c r="J1487" s="6" t="s">
        <v>12</v>
      </c>
      <c r="K1487" s="6" t="s">
        <v>13</v>
      </c>
      <c r="L1487" s="6" t="s">
        <v>24</v>
      </c>
      <c r="M1487" s="6" t="s">
        <v>42</v>
      </c>
      <c r="N1487" s="6" t="s">
        <v>55</v>
      </c>
      <c r="O1487" s="6" t="s">
        <v>14</v>
      </c>
      <c r="P1487" s="6">
        <v>2019</v>
      </c>
      <c r="Q1487" s="6">
        <v>6.8473729000000016</v>
      </c>
      <c r="R1487" s="6">
        <v>1.9804260160326497</v>
      </c>
      <c r="S1487" s="6">
        <v>0.14365652789025452</v>
      </c>
      <c r="T1487" s="6">
        <v>4</v>
      </c>
      <c r="U1487" s="6">
        <v>39890.385659949519</v>
      </c>
      <c r="V1487" s="6">
        <v>83748.12204630053</v>
      </c>
      <c r="W1487" s="6">
        <v>813.21946741788747</v>
      </c>
      <c r="X1487" s="6">
        <v>1707.318745632477</v>
      </c>
      <c r="Y1487" s="6">
        <v>139.48682382416177</v>
      </c>
      <c r="Z1487" s="6">
        <v>0</v>
      </c>
      <c r="AA1487" s="6">
        <v>99.306798700000002</v>
      </c>
      <c r="AB1487" s="6">
        <v>703107.53599769366</v>
      </c>
      <c r="AC1487" s="6">
        <v>32514.37779975593</v>
      </c>
      <c r="AD1487" s="6">
        <v>580655.71141800133</v>
      </c>
      <c r="AE1487" s="6">
        <v>326608.78900018142</v>
      </c>
      <c r="AF1487" s="6">
        <v>0</v>
      </c>
      <c r="AG1487" s="6">
        <v>179807.35825807261</v>
      </c>
      <c r="AH1487" s="6">
        <v>0</v>
      </c>
      <c r="AI1487" s="6">
        <v>710850.5712647445</v>
      </c>
      <c r="AJ1487" s="6">
        <v>1849487.3709290684</v>
      </c>
      <c r="AK1487" s="6">
        <v>1262313.1338242451</v>
      </c>
      <c r="AL1487" s="6">
        <v>5645344.8484917628</v>
      </c>
      <c r="AM1487" s="6">
        <v>961560.82862165791</v>
      </c>
      <c r="AN1487" s="6">
        <v>16315151.523332763</v>
      </c>
      <c r="AO1487" s="6">
        <v>16315151.523332763</v>
      </c>
      <c r="AP1487" s="6">
        <v>1478867.3190221859</v>
      </c>
      <c r="AQ1487" s="6">
        <v>7407781.6792021012</v>
      </c>
      <c r="AR1487" s="6">
        <v>0</v>
      </c>
      <c r="AS1487" s="6">
        <v>22922057.200446185</v>
      </c>
      <c r="AT1487" s="6">
        <v>48123857.722003236</v>
      </c>
      <c r="AU1487" s="3">
        <f t="shared" si="139"/>
        <v>1333.5214321633243</v>
      </c>
      <c r="AV1487" s="2">
        <f t="shared" si="140"/>
        <v>0.57462611156101806</v>
      </c>
      <c r="AW1487" s="3">
        <f t="shared" si="141"/>
        <v>39890.385659949519</v>
      </c>
      <c r="AX1487" s="3">
        <f t="shared" si="142"/>
        <v>83748.12204630053</v>
      </c>
      <c r="AY1487" s="3">
        <f t="shared" si="143"/>
        <v>813.21946741788747</v>
      </c>
      <c r="AZ1487" s="3">
        <f t="shared" si="144"/>
        <v>1707.318745632477</v>
      </c>
    </row>
    <row r="1488" spans="1:52" x14ac:dyDescent="0.25">
      <c r="A1488" s="6">
        <v>1</v>
      </c>
      <c r="B1488" s="6">
        <v>4600</v>
      </c>
      <c r="C1488" s="6">
        <v>707</v>
      </c>
      <c r="D1488" s="6">
        <v>0.03</v>
      </c>
      <c r="E1488" s="6">
        <v>15</v>
      </c>
      <c r="F1488" s="6">
        <v>15</v>
      </c>
      <c r="G1488" s="6">
        <v>7</v>
      </c>
      <c r="H1488" s="6">
        <v>1.778279410038923E-12</v>
      </c>
      <c r="I1488" s="6" t="s">
        <v>57</v>
      </c>
      <c r="J1488" s="6" t="s">
        <v>12</v>
      </c>
      <c r="K1488" s="6" t="s">
        <v>13</v>
      </c>
      <c r="L1488" s="6" t="s">
        <v>24</v>
      </c>
      <c r="M1488" s="6" t="s">
        <v>42</v>
      </c>
      <c r="N1488" s="6" t="s">
        <v>55</v>
      </c>
      <c r="O1488" s="6" t="s">
        <v>14</v>
      </c>
      <c r="P1488" s="6">
        <v>2019</v>
      </c>
      <c r="Q1488" s="6">
        <v>9.0742486000000007</v>
      </c>
      <c r="R1488" s="6">
        <v>2.6987647349318062</v>
      </c>
      <c r="S1488" s="6">
        <v>0.20335810444370012</v>
      </c>
      <c r="T1488" s="6">
        <v>4</v>
      </c>
      <c r="U1488" s="6">
        <v>30037.757790404816</v>
      </c>
      <c r="V1488" s="6">
        <v>61019.803711931141</v>
      </c>
      <c r="W1488" s="6">
        <v>612.36032163173184</v>
      </c>
      <c r="X1488" s="6">
        <v>1243.9712340606002</v>
      </c>
      <c r="Y1488" s="6">
        <v>141.60100400712946</v>
      </c>
      <c r="Z1488" s="6">
        <v>0</v>
      </c>
      <c r="AA1488" s="6">
        <v>84.436165299999999</v>
      </c>
      <c r="AB1488" s="6">
        <v>881843.98877854168</v>
      </c>
      <c r="AC1488" s="6">
        <v>41411.44932270034</v>
      </c>
      <c r="AD1488" s="6">
        <v>742711.0901663492</v>
      </c>
      <c r="AE1488" s="6">
        <v>432302.36063839949</v>
      </c>
      <c r="AF1488" s="6">
        <v>0</v>
      </c>
      <c r="AG1488" s="6">
        <v>212479.44375505293</v>
      </c>
      <c r="AH1488" s="6">
        <v>0</v>
      </c>
      <c r="AI1488" s="6">
        <v>901191.84973780671</v>
      </c>
      <c r="AJ1488" s="6">
        <v>2344716.3331511612</v>
      </c>
      <c r="AK1488" s="6">
        <v>1600317.076478404</v>
      </c>
      <c r="AL1488" s="6">
        <v>7156973.5920284158</v>
      </c>
      <c r="AM1488" s="6">
        <v>961560.82862165791</v>
      </c>
      <c r="AN1488" s="6">
        <v>16315151.523332763</v>
      </c>
      <c r="AO1488" s="6">
        <v>16315151.523332763</v>
      </c>
      <c r="AP1488" s="6">
        <v>1478867.3190221859</v>
      </c>
      <c r="AQ1488" s="6">
        <v>7407781.6792021012</v>
      </c>
      <c r="AR1488" s="6">
        <v>0</v>
      </c>
      <c r="AS1488" s="6">
        <v>24433685.943982836</v>
      </c>
      <c r="AT1488" s="6">
        <v>49635486.465539888</v>
      </c>
      <c r="AU1488" s="3">
        <f t="shared" si="139"/>
        <v>1778.2794100389231</v>
      </c>
      <c r="AV1488" s="2">
        <f t="shared" si="140"/>
        <v>0.81343241777480046</v>
      </c>
      <c r="AW1488" s="3">
        <f t="shared" si="141"/>
        <v>30037.757790404816</v>
      </c>
      <c r="AX1488" s="3">
        <f t="shared" si="142"/>
        <v>61019.803711931141</v>
      </c>
      <c r="AY1488" s="3">
        <f t="shared" si="143"/>
        <v>612.36032163173184</v>
      </c>
      <c r="AZ1488" s="3">
        <f t="shared" si="144"/>
        <v>1243.9712340606002</v>
      </c>
    </row>
    <row r="1489" spans="1:52" x14ac:dyDescent="0.25">
      <c r="A1489" s="6">
        <v>1</v>
      </c>
      <c r="B1489" s="6">
        <v>4600</v>
      </c>
      <c r="C1489" s="6">
        <v>707</v>
      </c>
      <c r="D1489" s="6">
        <v>0.03</v>
      </c>
      <c r="E1489" s="6">
        <v>15</v>
      </c>
      <c r="F1489" s="6">
        <v>15</v>
      </c>
      <c r="G1489" s="6">
        <v>7</v>
      </c>
      <c r="H1489" s="6">
        <v>2.3713737056616554E-12</v>
      </c>
      <c r="I1489" s="6" t="s">
        <v>57</v>
      </c>
      <c r="J1489" s="6" t="s">
        <v>12</v>
      </c>
      <c r="K1489" s="6" t="s">
        <v>13</v>
      </c>
      <c r="L1489" s="6" t="s">
        <v>24</v>
      </c>
      <c r="M1489" s="6" t="s">
        <v>42</v>
      </c>
      <c r="N1489" s="6" t="s">
        <v>55</v>
      </c>
      <c r="O1489" s="6" t="s">
        <v>14</v>
      </c>
      <c r="P1489" s="6">
        <v>2019</v>
      </c>
      <c r="Q1489" s="6">
        <v>12.043202900000002</v>
      </c>
      <c r="R1489" s="6">
        <v>3.6654479995088662</v>
      </c>
      <c r="S1489" s="6">
        <v>0.28464810162586851</v>
      </c>
      <c r="T1489" s="6">
        <v>4</v>
      </c>
      <c r="U1489" s="6">
        <v>23137.49741671935</v>
      </c>
      <c r="V1489" s="6">
        <v>45271.669731243877</v>
      </c>
      <c r="W1489" s="6">
        <v>471.68918062125033</v>
      </c>
      <c r="X1489" s="6">
        <v>922.92422193662082</v>
      </c>
      <c r="Y1489" s="6">
        <v>143.38848964392659</v>
      </c>
      <c r="Z1489" s="6">
        <v>0</v>
      </c>
      <c r="AA1489" s="6">
        <v>98.228695799999997</v>
      </c>
      <c r="AB1489" s="6">
        <v>1101931.1672279497</v>
      </c>
      <c r="AC1489" s="6">
        <v>52396.986147925745</v>
      </c>
      <c r="AD1489" s="6">
        <v>947703.64919248247</v>
      </c>
      <c r="AE1489" s="6">
        <v>573366.39036648348</v>
      </c>
      <c r="AF1489" s="6">
        <v>0</v>
      </c>
      <c r="AG1489" s="6">
        <v>252184.65408032745</v>
      </c>
      <c r="AH1489" s="6">
        <v>0</v>
      </c>
      <c r="AI1489" s="6">
        <v>1141757.3103359155</v>
      </c>
      <c r="AJ1489" s="6">
        <v>2970618.3148662928</v>
      </c>
      <c r="AK1489" s="6">
        <v>2027508.039998604</v>
      </c>
      <c r="AL1489" s="6">
        <v>9067466.5122159813</v>
      </c>
      <c r="AM1489" s="6">
        <v>961560.82862165791</v>
      </c>
      <c r="AN1489" s="6">
        <v>16315151.523332763</v>
      </c>
      <c r="AO1489" s="6">
        <v>16315151.523332763</v>
      </c>
      <c r="AP1489" s="6">
        <v>1478867.3190221859</v>
      </c>
      <c r="AQ1489" s="6">
        <v>7407781.6792021012</v>
      </c>
      <c r="AR1489" s="6">
        <v>0</v>
      </c>
      <c r="AS1489" s="6">
        <v>26344178.864170402</v>
      </c>
      <c r="AT1489" s="6">
        <v>51545979.38572745</v>
      </c>
      <c r="AU1489" s="3">
        <f t="shared" si="139"/>
        <v>2371.3737056616555</v>
      </c>
      <c r="AV1489" s="2">
        <f t="shared" si="140"/>
        <v>1.138592406503474</v>
      </c>
      <c r="AW1489" s="3">
        <f t="shared" si="141"/>
        <v>23137.49741671935</v>
      </c>
      <c r="AX1489" s="3">
        <f t="shared" si="142"/>
        <v>45271.669731243877</v>
      </c>
      <c r="AY1489" s="3">
        <f t="shared" si="143"/>
        <v>471.68918062125033</v>
      </c>
      <c r="AZ1489" s="3">
        <f t="shared" si="144"/>
        <v>922.92422193662082</v>
      </c>
    </row>
    <row r="1490" spans="1:52" x14ac:dyDescent="0.25">
      <c r="A1490" s="6">
        <v>1</v>
      </c>
      <c r="B1490" s="6">
        <v>4600</v>
      </c>
      <c r="C1490" s="6">
        <v>707</v>
      </c>
      <c r="D1490" s="6">
        <v>0.03</v>
      </c>
      <c r="E1490" s="6">
        <v>15</v>
      </c>
      <c r="F1490" s="6">
        <v>15</v>
      </c>
      <c r="G1490" s="6">
        <v>7</v>
      </c>
      <c r="H1490" s="6">
        <v>3.1622776601683798E-12</v>
      </c>
      <c r="I1490" s="6" t="s">
        <v>57</v>
      </c>
      <c r="J1490" s="6" t="s">
        <v>12</v>
      </c>
      <c r="K1490" s="6" t="s">
        <v>13</v>
      </c>
      <c r="L1490" s="6" t="s">
        <v>24</v>
      </c>
      <c r="M1490" s="6" t="s">
        <v>42</v>
      </c>
      <c r="N1490" s="6" t="s">
        <v>55</v>
      </c>
      <c r="O1490" s="6" t="s">
        <v>14</v>
      </c>
      <c r="P1490" s="6">
        <v>2019</v>
      </c>
      <c r="Q1490" s="6">
        <v>15.980190500000001</v>
      </c>
      <c r="R1490" s="6">
        <v>4.944473295143121</v>
      </c>
      <c r="S1490" s="6">
        <v>0.39210164917595047</v>
      </c>
      <c r="T1490" s="6">
        <v>4</v>
      </c>
      <c r="U1490" s="6">
        <v>18316.500417546282</v>
      </c>
      <c r="V1490" s="6">
        <v>34384.910595443849</v>
      </c>
      <c r="W1490" s="6">
        <v>373.40663591206197</v>
      </c>
      <c r="X1490" s="6">
        <v>700.98291152179138</v>
      </c>
      <c r="Y1490" s="6">
        <v>144.67278093748135</v>
      </c>
      <c r="Z1490" s="6">
        <v>0</v>
      </c>
      <c r="AA1490" s="6">
        <v>81.9037036</v>
      </c>
      <c r="AB1490" s="6">
        <v>1367732.8695411233</v>
      </c>
      <c r="AC1490" s="6">
        <v>65595.663471120642</v>
      </c>
      <c r="AD1490" s="6">
        <v>1203081.6097942998</v>
      </c>
      <c r="AE1490" s="6">
        <v>760290.07302267454</v>
      </c>
      <c r="AF1490" s="6">
        <v>0</v>
      </c>
      <c r="AG1490" s="6">
        <v>300448.68132699555</v>
      </c>
      <c r="AH1490" s="6">
        <v>0</v>
      </c>
      <c r="AI1490" s="6">
        <v>1441888.0698909229</v>
      </c>
      <c r="AJ1490" s="6">
        <v>3751496.9859444117</v>
      </c>
      <c r="AK1490" s="6">
        <v>2560473.7784615662</v>
      </c>
      <c r="AL1490" s="6">
        <v>11451007.731453115</v>
      </c>
      <c r="AM1490" s="6">
        <v>961560.82862165791</v>
      </c>
      <c r="AN1490" s="6">
        <v>16315151.523332763</v>
      </c>
      <c r="AO1490" s="6">
        <v>16315151.523332763</v>
      </c>
      <c r="AP1490" s="6">
        <v>1478867.3190221859</v>
      </c>
      <c r="AQ1490" s="6">
        <v>7407781.6792021012</v>
      </c>
      <c r="AR1490" s="6">
        <v>0</v>
      </c>
      <c r="AS1490" s="6">
        <v>28727720.083407536</v>
      </c>
      <c r="AT1490" s="6">
        <v>53929520.604964584</v>
      </c>
      <c r="AU1490" s="3">
        <f t="shared" si="139"/>
        <v>3162.27766016838</v>
      </c>
      <c r="AV1490" s="2">
        <f t="shared" si="140"/>
        <v>1.5684065967038019</v>
      </c>
      <c r="AW1490" s="3">
        <f t="shared" si="141"/>
        <v>18316.500417546282</v>
      </c>
      <c r="AX1490" s="3">
        <f t="shared" si="142"/>
        <v>34384.910595443849</v>
      </c>
      <c r="AY1490" s="3">
        <f t="shared" si="143"/>
        <v>373.40663591206197</v>
      </c>
      <c r="AZ1490" s="3">
        <f t="shared" si="144"/>
        <v>700.98291152179138</v>
      </c>
    </row>
    <row r="1491" spans="1:52" x14ac:dyDescent="0.25">
      <c r="A1491" s="6">
        <v>1</v>
      </c>
      <c r="B1491" s="6">
        <v>4600</v>
      </c>
      <c r="C1491" s="6">
        <v>707</v>
      </c>
      <c r="D1491" s="6">
        <v>0.03</v>
      </c>
      <c r="E1491" s="6">
        <v>15</v>
      </c>
      <c r="F1491" s="6">
        <v>15</v>
      </c>
      <c r="G1491" s="6">
        <v>7</v>
      </c>
      <c r="H1491" s="6">
        <v>4.2169650342858224E-12</v>
      </c>
      <c r="I1491" s="6" t="s">
        <v>57</v>
      </c>
      <c r="J1491" s="6" t="s">
        <v>12</v>
      </c>
      <c r="K1491" s="6" t="s">
        <v>13</v>
      </c>
      <c r="L1491" s="6" t="s">
        <v>24</v>
      </c>
      <c r="M1491" s="6" t="s">
        <v>42</v>
      </c>
      <c r="N1491" s="6" t="s">
        <v>55</v>
      </c>
      <c r="O1491" s="6" t="s">
        <v>14</v>
      </c>
      <c r="P1491" s="6">
        <v>2019</v>
      </c>
      <c r="Q1491" s="6">
        <v>21.207858599999991</v>
      </c>
      <c r="R1491" s="6">
        <v>6.6422175346271448</v>
      </c>
      <c r="S1491" s="6">
        <v>0.53462238515801452</v>
      </c>
      <c r="T1491" s="6">
        <v>4</v>
      </c>
      <c r="U1491" s="6">
        <v>14828.832624064855</v>
      </c>
      <c r="V1491" s="6">
        <v>26613.692939120847</v>
      </c>
      <c r="W1491" s="6">
        <v>302.30581052212068</v>
      </c>
      <c r="X1491" s="6">
        <v>542.55612824783213</v>
      </c>
      <c r="Y1491" s="6">
        <v>145.65330224885236</v>
      </c>
      <c r="Z1491" s="6">
        <v>0</v>
      </c>
      <c r="AA1491" s="6">
        <v>105.4738263</v>
      </c>
      <c r="AB1491" s="6">
        <v>1690618.9333459826</v>
      </c>
      <c r="AC1491" s="6">
        <v>81544.992889453541</v>
      </c>
      <c r="AD1491" s="6">
        <v>1522577.4691227132</v>
      </c>
      <c r="AE1491" s="6">
        <v>1006460.3273605192</v>
      </c>
      <c r="AF1491" s="6">
        <v>0</v>
      </c>
      <c r="AG1491" s="6">
        <v>359246.848361112</v>
      </c>
      <c r="AH1491" s="6">
        <v>0</v>
      </c>
      <c r="AI1491" s="6">
        <v>1817574.9427211136</v>
      </c>
      <c r="AJ1491" s="6">
        <v>4728957.165074653</v>
      </c>
      <c r="AK1491" s="6">
        <v>3227610.4355161581</v>
      </c>
      <c r="AL1491" s="6">
        <v>14434591.114391705</v>
      </c>
      <c r="AM1491" s="6">
        <v>961560.82862165791</v>
      </c>
      <c r="AN1491" s="6">
        <v>16315151.523332763</v>
      </c>
      <c r="AO1491" s="6">
        <v>16315151.523332763</v>
      </c>
      <c r="AP1491" s="6">
        <v>1478867.3190221859</v>
      </c>
      <c r="AQ1491" s="6">
        <v>7407781.6792021012</v>
      </c>
      <c r="AR1491" s="6">
        <v>0</v>
      </c>
      <c r="AS1491" s="6">
        <v>31711303.466346126</v>
      </c>
      <c r="AT1491" s="6">
        <v>56913103.987903178</v>
      </c>
      <c r="AU1491" s="3">
        <f t="shared" si="139"/>
        <v>4216.9650342858222</v>
      </c>
      <c r="AV1491" s="2">
        <f t="shared" si="140"/>
        <v>2.1384895406320581</v>
      </c>
      <c r="AW1491" s="3">
        <f t="shared" si="141"/>
        <v>14828.832624064855</v>
      </c>
      <c r="AX1491" s="3">
        <f t="shared" si="142"/>
        <v>26613.692939120847</v>
      </c>
      <c r="AY1491" s="3">
        <f t="shared" si="143"/>
        <v>302.30581052212068</v>
      </c>
      <c r="AZ1491" s="3">
        <f t="shared" si="144"/>
        <v>542.55612824783213</v>
      </c>
    </row>
    <row r="1492" spans="1:52" x14ac:dyDescent="0.25">
      <c r="A1492" s="6">
        <v>1</v>
      </c>
      <c r="B1492" s="6">
        <v>4600</v>
      </c>
      <c r="C1492" s="6">
        <v>707</v>
      </c>
      <c r="D1492" s="6">
        <v>0.03</v>
      </c>
      <c r="E1492" s="6">
        <v>15</v>
      </c>
      <c r="F1492" s="6">
        <v>15</v>
      </c>
      <c r="G1492" s="6">
        <v>7</v>
      </c>
      <c r="H1492" s="6">
        <v>5.6234132519034912E-12</v>
      </c>
      <c r="I1492" s="6" t="s">
        <v>57</v>
      </c>
      <c r="J1492" s="6" t="s">
        <v>12</v>
      </c>
      <c r="K1492" s="6" t="s">
        <v>13</v>
      </c>
      <c r="L1492" s="6" t="s">
        <v>24</v>
      </c>
      <c r="M1492" s="6" t="s">
        <v>42</v>
      </c>
      <c r="N1492" s="6" t="s">
        <v>55</v>
      </c>
      <c r="O1492" s="6" t="s">
        <v>14</v>
      </c>
      <c r="P1492" s="6">
        <v>2019</v>
      </c>
      <c r="Q1492" s="6">
        <v>28.1190867</v>
      </c>
      <c r="R1492" s="6">
        <v>8.8890568369419096</v>
      </c>
      <c r="S1492" s="6">
        <v>0.72342905740041041</v>
      </c>
      <c r="T1492" s="6">
        <v>4</v>
      </c>
      <c r="U1492" s="6">
        <v>12251.957062021844</v>
      </c>
      <c r="V1492" s="6">
        <v>20961.104235387356</v>
      </c>
      <c r="W1492" s="6">
        <v>249.7727167077191</v>
      </c>
      <c r="X1492" s="6">
        <v>427.32046183015291</v>
      </c>
      <c r="Y1492" s="6">
        <v>146.39825777196413</v>
      </c>
      <c r="Z1492" s="6">
        <v>0</v>
      </c>
      <c r="AA1492" s="6">
        <v>93.414239499999994</v>
      </c>
      <c r="AB1492" s="6">
        <v>2082879.9668560615</v>
      </c>
      <c r="AC1492" s="6">
        <v>100857.08109782742</v>
      </c>
      <c r="AD1492" s="6">
        <v>1921336.4456210381</v>
      </c>
      <c r="AE1492" s="6">
        <v>1333019.4404063465</v>
      </c>
      <c r="AF1492" s="6">
        <v>0</v>
      </c>
      <c r="AG1492" s="6">
        <v>430646.59797072248</v>
      </c>
      <c r="AH1492" s="6">
        <v>0</v>
      </c>
      <c r="AI1492" s="6">
        <v>2288808.4174612779</v>
      </c>
      <c r="AJ1492" s="6">
        <v>5955010.0030716918</v>
      </c>
      <c r="AK1492" s="6">
        <v>4064416.6903156713</v>
      </c>
      <c r="AL1492" s="6">
        <v>18176974.642800637</v>
      </c>
      <c r="AM1492" s="6">
        <v>961560.82862165791</v>
      </c>
      <c r="AN1492" s="6">
        <v>16315151.523332763</v>
      </c>
      <c r="AO1492" s="6">
        <v>16315151.523332763</v>
      </c>
      <c r="AP1492" s="6">
        <v>1478867.3190221859</v>
      </c>
      <c r="AQ1492" s="6">
        <v>7407781.6792021012</v>
      </c>
      <c r="AR1492" s="6">
        <v>0</v>
      </c>
      <c r="AS1492" s="6">
        <v>35453686.994755059</v>
      </c>
      <c r="AT1492" s="6">
        <v>60655487.516312107</v>
      </c>
      <c r="AU1492" s="3">
        <f t="shared" si="139"/>
        <v>5623.4132519034911</v>
      </c>
      <c r="AV1492" s="2">
        <f t="shared" si="140"/>
        <v>2.8937162296016417</v>
      </c>
      <c r="AW1492" s="3">
        <f t="shared" si="141"/>
        <v>12251.957062021844</v>
      </c>
      <c r="AX1492" s="3">
        <f t="shared" si="142"/>
        <v>20961.104235387356</v>
      </c>
      <c r="AY1492" s="3">
        <f t="shared" si="143"/>
        <v>249.7727167077191</v>
      </c>
      <c r="AZ1492" s="3">
        <f t="shared" si="144"/>
        <v>427.32046183015291</v>
      </c>
    </row>
    <row r="1493" spans="1:52" x14ac:dyDescent="0.25">
      <c r="A1493" s="6">
        <v>1</v>
      </c>
      <c r="B1493" s="6">
        <v>4600</v>
      </c>
      <c r="C1493" s="6">
        <v>707</v>
      </c>
      <c r="D1493" s="6">
        <v>0.03</v>
      </c>
      <c r="E1493" s="6">
        <v>15</v>
      </c>
      <c r="F1493" s="6">
        <v>15</v>
      </c>
      <c r="G1493" s="6">
        <v>7</v>
      </c>
      <c r="H1493" s="6">
        <v>7.4989420933245587E-12</v>
      </c>
      <c r="I1493" s="6" t="s">
        <v>57</v>
      </c>
      <c r="J1493" s="6" t="s">
        <v>12</v>
      </c>
      <c r="K1493" s="6" t="s">
        <v>13</v>
      </c>
      <c r="L1493" s="6" t="s">
        <v>24</v>
      </c>
      <c r="M1493" s="6" t="s">
        <v>42</v>
      </c>
      <c r="N1493" s="6" t="s">
        <v>55</v>
      </c>
      <c r="O1493" s="6" t="s">
        <v>14</v>
      </c>
      <c r="P1493" s="6">
        <v>2019</v>
      </c>
      <c r="Q1493" s="6">
        <v>37.178916700000002</v>
      </c>
      <c r="R1493" s="6">
        <v>11.837618559177228</v>
      </c>
      <c r="S1493" s="6">
        <v>0.97148855711611015</v>
      </c>
      <c r="T1493" s="6">
        <v>4</v>
      </c>
      <c r="U1493" s="6">
        <v>10324.239372861033</v>
      </c>
      <c r="V1493" s="6">
        <v>16809.596389409242</v>
      </c>
      <c r="W1493" s="6">
        <v>210.4735841830279</v>
      </c>
      <c r="X1493" s="6">
        <v>342.68635905994222</v>
      </c>
      <c r="Y1493" s="6">
        <v>146.96150364809534</v>
      </c>
      <c r="Z1493" s="6">
        <v>0</v>
      </c>
      <c r="AA1493" s="6">
        <v>102.7802839</v>
      </c>
      <c r="AB1493" s="6">
        <v>2556267.207947711</v>
      </c>
      <c r="AC1493" s="6">
        <v>124084.94097688033</v>
      </c>
      <c r="AD1493" s="6">
        <v>2415270.4286703984</v>
      </c>
      <c r="AE1493" s="6">
        <v>1762974.4506599084</v>
      </c>
      <c r="AF1493" s="6">
        <v>0</v>
      </c>
      <c r="AG1493" s="6">
        <v>516585.06684185757</v>
      </c>
      <c r="AH1493" s="6">
        <v>0</v>
      </c>
      <c r="AI1493" s="6">
        <v>2876321.0170877334</v>
      </c>
      <c r="AJ1493" s="6">
        <v>7483597.2718946803</v>
      </c>
      <c r="AK1493" s="6">
        <v>5107708.9106147997</v>
      </c>
      <c r="AL1493" s="6">
        <v>22842809.294693969</v>
      </c>
      <c r="AM1493" s="6">
        <v>961560.82862165791</v>
      </c>
      <c r="AN1493" s="6">
        <v>16315151.523332763</v>
      </c>
      <c r="AO1493" s="6">
        <v>16315151.523332763</v>
      </c>
      <c r="AP1493" s="6">
        <v>1478867.3190221859</v>
      </c>
      <c r="AQ1493" s="6">
        <v>7407781.6792021012</v>
      </c>
      <c r="AR1493" s="6">
        <v>0</v>
      </c>
      <c r="AS1493" s="6">
        <v>40119521.646648392</v>
      </c>
      <c r="AT1493" s="6">
        <v>65321322.16820544</v>
      </c>
      <c r="AU1493" s="3">
        <f t="shared" si="139"/>
        <v>7498.9420933245583</v>
      </c>
      <c r="AV1493" s="2">
        <f t="shared" si="140"/>
        <v>3.8859542284644406</v>
      </c>
      <c r="AW1493" s="3">
        <f t="shared" si="141"/>
        <v>10324.239372861033</v>
      </c>
      <c r="AX1493" s="3">
        <f t="shared" si="142"/>
        <v>16809.596389409242</v>
      </c>
      <c r="AY1493" s="3">
        <f t="shared" si="143"/>
        <v>210.4735841830279</v>
      </c>
      <c r="AZ1493" s="3">
        <f t="shared" si="144"/>
        <v>342.68635905994222</v>
      </c>
    </row>
    <row r="1494" spans="1:52" x14ac:dyDescent="0.25">
      <c r="A1494" s="6">
        <v>1</v>
      </c>
      <c r="B1494" s="6">
        <v>4600</v>
      </c>
      <c r="C1494" s="6">
        <v>707</v>
      </c>
      <c r="D1494" s="6">
        <v>0.03</v>
      </c>
      <c r="E1494" s="6">
        <v>15</v>
      </c>
      <c r="F1494" s="6">
        <v>15</v>
      </c>
      <c r="G1494" s="6">
        <v>7</v>
      </c>
      <c r="H1494" s="6">
        <v>1.0000000000000001E-11</v>
      </c>
      <c r="I1494" s="6" t="s">
        <v>57</v>
      </c>
      <c r="J1494" s="6" t="s">
        <v>12</v>
      </c>
      <c r="K1494" s="6" t="s">
        <v>13</v>
      </c>
      <c r="L1494" s="6" t="s">
        <v>24</v>
      </c>
      <c r="M1494" s="6" t="s">
        <v>42</v>
      </c>
      <c r="N1494" s="6" t="s">
        <v>55</v>
      </c>
      <c r="O1494" s="6" t="s">
        <v>14</v>
      </c>
      <c r="P1494" s="6">
        <v>2019</v>
      </c>
      <c r="Q1494" s="6">
        <v>48.9279248</v>
      </c>
      <c r="R1494" s="6">
        <v>15.66039486300498</v>
      </c>
      <c r="S1494" s="6">
        <v>1.2926349586870827</v>
      </c>
      <c r="T1494" s="6">
        <v>4</v>
      </c>
      <c r="U1494" s="6">
        <v>8871.9426266585324</v>
      </c>
      <c r="V1494" s="6">
        <v>13746.056612240796</v>
      </c>
      <c r="W1494" s="6">
        <v>180.86655063495914</v>
      </c>
      <c r="X1494" s="6">
        <v>280.23195695814036</v>
      </c>
      <c r="Y1494" s="6">
        <v>147.37787412523593</v>
      </c>
      <c r="Z1494" s="6">
        <v>0</v>
      </c>
      <c r="AA1494" s="6">
        <v>116.2618391</v>
      </c>
      <c r="AB1494" s="6">
        <v>3121383.4986463822</v>
      </c>
      <c r="AC1494" s="6">
        <v>151678.90880726263</v>
      </c>
      <c r="AD1494" s="6">
        <v>3020486.234735087</v>
      </c>
      <c r="AE1494" s="6">
        <v>2319842.3013376426</v>
      </c>
      <c r="AF1494" s="6">
        <v>0</v>
      </c>
      <c r="AG1494" s="6">
        <v>619311.34820241621</v>
      </c>
      <c r="AH1494" s="6">
        <v>0</v>
      </c>
      <c r="AI1494" s="6">
        <v>3600753.8937742282</v>
      </c>
      <c r="AJ1494" s="6">
        <v>9368423.0154172052</v>
      </c>
      <c r="AK1494" s="6">
        <v>6394141.2098650262</v>
      </c>
      <c r="AL1494" s="6">
        <v>28596020.41078525</v>
      </c>
      <c r="AM1494" s="6">
        <v>961560.82862165791</v>
      </c>
      <c r="AN1494" s="6">
        <v>16315151.523332763</v>
      </c>
      <c r="AO1494" s="6">
        <v>16315151.523332763</v>
      </c>
      <c r="AP1494" s="6">
        <v>1478867.3190221859</v>
      </c>
      <c r="AQ1494" s="6">
        <v>7407781.6792021012</v>
      </c>
      <c r="AR1494" s="6">
        <v>0</v>
      </c>
      <c r="AS1494" s="6">
        <v>45872732.762739673</v>
      </c>
      <c r="AT1494" s="6">
        <v>71074533.284296721</v>
      </c>
      <c r="AU1494" s="3">
        <f t="shared" si="139"/>
        <v>10000.000000000002</v>
      </c>
      <c r="AV1494" s="2">
        <f t="shared" si="140"/>
        <v>5.1705398347483307</v>
      </c>
      <c r="AW1494" s="3">
        <f t="shared" si="141"/>
        <v>8871.9426266585324</v>
      </c>
      <c r="AX1494" s="3">
        <f t="shared" si="142"/>
        <v>13746.056612240796</v>
      </c>
      <c r="AY1494" s="3">
        <f t="shared" si="143"/>
        <v>180.86655063495914</v>
      </c>
      <c r="AZ1494" s="3">
        <f t="shared" si="144"/>
        <v>280.23195695814036</v>
      </c>
    </row>
    <row r="1495" spans="1:52" x14ac:dyDescent="0.25">
      <c r="A1495" s="6">
        <v>1</v>
      </c>
      <c r="B1495" s="6">
        <v>4600</v>
      </c>
      <c r="C1495" s="6">
        <v>707</v>
      </c>
      <c r="D1495" s="6">
        <v>0.03</v>
      </c>
      <c r="E1495" s="6">
        <v>15</v>
      </c>
      <c r="F1495" s="6">
        <v>15</v>
      </c>
      <c r="G1495" s="6">
        <v>7</v>
      </c>
      <c r="H1495" s="6">
        <v>1.3335214321633241E-11</v>
      </c>
      <c r="I1495" s="6" t="s">
        <v>57</v>
      </c>
      <c r="J1495" s="6" t="s">
        <v>12</v>
      </c>
      <c r="K1495" s="6" t="s">
        <v>13</v>
      </c>
      <c r="L1495" s="6" t="s">
        <v>24</v>
      </c>
      <c r="M1495" s="6" t="s">
        <v>42</v>
      </c>
      <c r="N1495" s="6" t="s">
        <v>55</v>
      </c>
      <c r="O1495" s="6" t="s">
        <v>14</v>
      </c>
      <c r="P1495" s="6">
        <v>2019</v>
      </c>
      <c r="Q1495" s="6">
        <v>63.880190500000026</v>
      </c>
      <c r="R1495" s="6">
        <v>20.512266949994221</v>
      </c>
      <c r="S1495" s="6">
        <v>1.6980688710357821</v>
      </c>
      <c r="T1495" s="6">
        <v>4</v>
      </c>
      <c r="U1495" s="6">
        <v>7779.5731323091031</v>
      </c>
      <c r="V1495" s="6">
        <v>11489.935083969009</v>
      </c>
      <c r="W1495" s="6">
        <v>158.59712095355368</v>
      </c>
      <c r="X1495" s="6">
        <v>234.23786797410486</v>
      </c>
      <c r="Y1495" s="6">
        <v>147.63409147045266</v>
      </c>
      <c r="Z1495" s="6">
        <v>0</v>
      </c>
      <c r="AA1495" s="6">
        <v>105.14604490000001</v>
      </c>
      <c r="AB1495" s="6">
        <v>3783002.122711407</v>
      </c>
      <c r="AC1495" s="6">
        <v>183771.77225360734</v>
      </c>
      <c r="AD1495" s="6">
        <v>3747764.83841111</v>
      </c>
      <c r="AE1495" s="6">
        <v>3027324.036511716</v>
      </c>
      <c r="AF1495" s="6">
        <v>0</v>
      </c>
      <c r="AG1495" s="6">
        <v>740662.10690212506</v>
      </c>
      <c r="AH1495" s="6">
        <v>0</v>
      </c>
      <c r="AI1495" s="6">
        <v>4478184.7019480858</v>
      </c>
      <c r="AJ1495" s="6">
        <v>11651317.992478779</v>
      </c>
      <c r="AK1495" s="6">
        <v>7952263.9405104443</v>
      </c>
      <c r="AL1495" s="6">
        <v>35564291.511727273</v>
      </c>
      <c r="AM1495" s="6">
        <v>961560.82862165791</v>
      </c>
      <c r="AN1495" s="6">
        <v>16315151.523332763</v>
      </c>
      <c r="AO1495" s="6">
        <v>16315151.523332763</v>
      </c>
      <c r="AP1495" s="6">
        <v>1478867.3190221859</v>
      </c>
      <c r="AQ1495" s="6">
        <v>7407781.6792021012</v>
      </c>
      <c r="AR1495" s="6">
        <v>0</v>
      </c>
      <c r="AS1495" s="6">
        <v>52841003.863681689</v>
      </c>
      <c r="AT1495" s="6">
        <v>78042804.385238722</v>
      </c>
      <c r="AU1495" s="3">
        <f t="shared" si="139"/>
        <v>13335.214321633241</v>
      </c>
      <c r="AV1495" s="2">
        <f t="shared" si="140"/>
        <v>6.7922754841431283</v>
      </c>
      <c r="AW1495" s="3">
        <f t="shared" si="141"/>
        <v>7779.5731323091031</v>
      </c>
      <c r="AX1495" s="3">
        <f t="shared" si="142"/>
        <v>11489.935083969009</v>
      </c>
      <c r="AY1495" s="3">
        <f t="shared" si="143"/>
        <v>158.59712095355368</v>
      </c>
      <c r="AZ1495" s="3">
        <f t="shared" si="144"/>
        <v>234.23786797410486</v>
      </c>
    </row>
    <row r="1496" spans="1:52" x14ac:dyDescent="0.25">
      <c r="A1496" s="6">
        <v>1</v>
      </c>
      <c r="B1496" s="6">
        <v>4600</v>
      </c>
      <c r="C1496" s="6">
        <v>707</v>
      </c>
      <c r="D1496" s="6">
        <v>0.03</v>
      </c>
      <c r="E1496" s="6">
        <v>15</v>
      </c>
      <c r="F1496" s="6">
        <v>15</v>
      </c>
      <c r="G1496" s="6">
        <v>7</v>
      </c>
      <c r="H1496" s="6">
        <v>1.7782794100389227E-11</v>
      </c>
      <c r="I1496" s="6" t="s">
        <v>57</v>
      </c>
      <c r="J1496" s="6" t="s">
        <v>12</v>
      </c>
      <c r="K1496" s="6" t="s">
        <v>13</v>
      </c>
      <c r="L1496" s="6" t="s">
        <v>24</v>
      </c>
      <c r="M1496" s="6" t="s">
        <v>42</v>
      </c>
      <c r="N1496" s="6" t="s">
        <v>55</v>
      </c>
      <c r="O1496" s="6" t="s">
        <v>14</v>
      </c>
      <c r="P1496" s="6">
        <v>2019</v>
      </c>
      <c r="Q1496" s="6">
        <v>78.666684300000099</v>
      </c>
      <c r="R1496" s="6">
        <v>25.272177857518848</v>
      </c>
      <c r="S1496" s="6">
        <v>2.1277029159850458</v>
      </c>
      <c r="T1496" s="6">
        <v>4</v>
      </c>
      <c r="U1496" s="6">
        <v>6968.43942891602</v>
      </c>
      <c r="V1496" s="6">
        <v>9929.5906700292035</v>
      </c>
      <c r="W1496" s="6">
        <v>142.0610632703536</v>
      </c>
      <c r="X1496" s="6">
        <v>202.42813657392435</v>
      </c>
      <c r="Y1496" s="6">
        <v>147.6714377867539</v>
      </c>
      <c r="Z1496" s="6">
        <v>0</v>
      </c>
      <c r="AA1496" s="6">
        <v>117.78512859999999</v>
      </c>
      <c r="AB1496" s="6">
        <v>4386988.6395744374</v>
      </c>
      <c r="AC1496" s="6">
        <v>212769.465377246</v>
      </c>
      <c r="AD1496" s="6">
        <v>4428583.8330464447</v>
      </c>
      <c r="AE1496" s="6">
        <v>3723555.8982471246</v>
      </c>
      <c r="AF1496" s="6">
        <v>0</v>
      </c>
      <c r="AG1496" s="6">
        <v>818306.17259816709</v>
      </c>
      <c r="AH1496" s="6">
        <v>0</v>
      </c>
      <c r="AI1496" s="6">
        <v>5292379.563448932</v>
      </c>
      <c r="AJ1496" s="6">
        <v>13769686.007773418</v>
      </c>
      <c r="AK1496" s="6">
        <v>9398093.6390589438</v>
      </c>
      <c r="AL1496" s="6">
        <v>42030363.219124712</v>
      </c>
      <c r="AM1496" s="6">
        <v>961560.82862165791</v>
      </c>
      <c r="AN1496" s="6">
        <v>16315151.523332763</v>
      </c>
      <c r="AO1496" s="6">
        <v>16315151.523332763</v>
      </c>
      <c r="AP1496" s="6">
        <v>1478867.3190221859</v>
      </c>
      <c r="AQ1496" s="6">
        <v>7407781.6792021012</v>
      </c>
      <c r="AR1496" s="6">
        <v>0</v>
      </c>
      <c r="AS1496" s="6">
        <v>59307075.571079135</v>
      </c>
      <c r="AT1496" s="6">
        <v>84508876.092636168</v>
      </c>
      <c r="AU1496" s="3">
        <f t="shared" si="139"/>
        <v>17782.794100389227</v>
      </c>
      <c r="AV1496" s="2">
        <f t="shared" si="140"/>
        <v>8.5108116639401832</v>
      </c>
      <c r="AW1496" s="3">
        <f t="shared" si="141"/>
        <v>6968.43942891602</v>
      </c>
      <c r="AX1496" s="3">
        <f t="shared" si="142"/>
        <v>9929.5906700292035</v>
      </c>
      <c r="AY1496" s="3">
        <f t="shared" si="143"/>
        <v>142.0610632703536</v>
      </c>
      <c r="AZ1496" s="3">
        <f t="shared" si="144"/>
        <v>202.42813657392435</v>
      </c>
    </row>
    <row r="1497" spans="1:52" x14ac:dyDescent="0.25">
      <c r="A1497" s="6">
        <v>1</v>
      </c>
      <c r="B1497" s="6">
        <v>4600</v>
      </c>
      <c r="C1497" s="6">
        <v>707</v>
      </c>
      <c r="D1497" s="6">
        <v>0.03</v>
      </c>
      <c r="E1497" s="6">
        <v>15</v>
      </c>
      <c r="F1497" s="6">
        <v>15</v>
      </c>
      <c r="G1497" s="6">
        <v>7</v>
      </c>
      <c r="H1497" s="6">
        <v>2.3713737056616555E-11</v>
      </c>
      <c r="I1497" s="6" t="s">
        <v>57</v>
      </c>
      <c r="J1497" s="6" t="s">
        <v>12</v>
      </c>
      <c r="K1497" s="6" t="s">
        <v>13</v>
      </c>
      <c r="L1497" s="6" t="s">
        <v>24</v>
      </c>
      <c r="M1497" s="6" t="s">
        <v>42</v>
      </c>
      <c r="N1497" s="6" t="s">
        <v>55</v>
      </c>
      <c r="O1497" s="6" t="s">
        <v>14</v>
      </c>
      <c r="P1497" s="6">
        <v>2019</v>
      </c>
      <c r="Q1497" s="6">
        <v>90.556730000000115</v>
      </c>
      <c r="R1497" s="6">
        <v>29.055187453495101</v>
      </c>
      <c r="S1497" s="6">
        <v>2.5253213392249383</v>
      </c>
      <c r="T1497" s="6">
        <v>4</v>
      </c>
      <c r="U1497" s="6">
        <v>6348.9239033348022</v>
      </c>
      <c r="V1497" s="6">
        <v>8843.8341678332472</v>
      </c>
      <c r="W1497" s="6">
        <v>129.43140132461579</v>
      </c>
      <c r="X1497" s="6">
        <v>180.29352168230136</v>
      </c>
      <c r="Y1497" s="6">
        <v>147.57112743231886</v>
      </c>
      <c r="Z1497" s="6">
        <v>0</v>
      </c>
      <c r="AA1497" s="6">
        <v>165.7117331</v>
      </c>
      <c r="AB1497" s="6">
        <v>4841396.2333288677</v>
      </c>
      <c r="AC1497" s="6">
        <v>234317.68663630637</v>
      </c>
      <c r="AD1497" s="6">
        <v>4951745.8447995456</v>
      </c>
      <c r="AE1497" s="6">
        <v>4279427.0108494395</v>
      </c>
      <c r="AF1497" s="6">
        <v>0</v>
      </c>
      <c r="AG1497" s="6">
        <v>821218.88059437613</v>
      </c>
      <c r="AH1497" s="6">
        <v>0</v>
      </c>
      <c r="AI1497" s="6">
        <v>5899961.2059213258</v>
      </c>
      <c r="AJ1497" s="6">
        <v>15350488.809354804</v>
      </c>
      <c r="AK1497" s="6">
        <v>10477024.033387586</v>
      </c>
      <c r="AL1497" s="6">
        <v>46855579.704872251</v>
      </c>
      <c r="AM1497" s="6">
        <v>961560.82862165791</v>
      </c>
      <c r="AN1497" s="6">
        <v>16315151.523332763</v>
      </c>
      <c r="AO1497" s="6">
        <v>16315151.523332763</v>
      </c>
      <c r="AP1497" s="6">
        <v>1478867.3190221859</v>
      </c>
      <c r="AQ1497" s="6">
        <v>7407781.6792021012</v>
      </c>
      <c r="AR1497" s="6">
        <v>0</v>
      </c>
      <c r="AS1497" s="6">
        <v>64132292.056826666</v>
      </c>
      <c r="AT1497" s="6">
        <v>89334092.578383699</v>
      </c>
      <c r="AU1497" s="3">
        <f t="shared" si="139"/>
        <v>23713.737056616555</v>
      </c>
      <c r="AV1497" s="2">
        <f t="shared" si="140"/>
        <v>10.101285356899753</v>
      </c>
      <c r="AW1497" s="3">
        <f t="shared" si="141"/>
        <v>6348.9239033348022</v>
      </c>
      <c r="AX1497" s="3">
        <f t="shared" si="142"/>
        <v>8843.8341678332472</v>
      </c>
      <c r="AY1497" s="3">
        <f t="shared" si="143"/>
        <v>129.43140132461579</v>
      </c>
      <c r="AZ1497" s="3">
        <f t="shared" si="144"/>
        <v>180.29352168230136</v>
      </c>
    </row>
    <row r="1498" spans="1:52" x14ac:dyDescent="0.25">
      <c r="A1498" s="6">
        <v>1</v>
      </c>
      <c r="B1498" s="6">
        <v>4600</v>
      </c>
      <c r="C1498" s="6">
        <v>707</v>
      </c>
      <c r="D1498" s="6">
        <v>0.03</v>
      </c>
      <c r="E1498" s="6">
        <v>15</v>
      </c>
      <c r="F1498" s="6">
        <v>15</v>
      </c>
      <c r="G1498" s="6">
        <v>7</v>
      </c>
      <c r="H1498" s="6">
        <v>3.1622776601683794E-11</v>
      </c>
      <c r="I1498" s="6" t="s">
        <v>57</v>
      </c>
      <c r="J1498" s="6" t="s">
        <v>12</v>
      </c>
      <c r="K1498" s="6" t="s">
        <v>13</v>
      </c>
      <c r="L1498" s="6" t="s">
        <v>24</v>
      </c>
      <c r="M1498" s="6" t="s">
        <v>42</v>
      </c>
      <c r="N1498" s="6" t="s">
        <v>55</v>
      </c>
      <c r="O1498" s="6" t="s">
        <v>14</v>
      </c>
      <c r="P1498" s="6">
        <v>2019</v>
      </c>
      <c r="Q1498" s="6">
        <v>101.79352240000016</v>
      </c>
      <c r="R1498" s="6">
        <v>32.583843315540136</v>
      </c>
      <c r="S1498" s="6">
        <v>2.9147185268385236</v>
      </c>
      <c r="T1498" s="6">
        <v>4</v>
      </c>
      <c r="U1498" s="6">
        <v>5873.8450679590615</v>
      </c>
      <c r="V1498" s="6">
        <v>8035.4432025216802</v>
      </c>
      <c r="W1498" s="6">
        <v>119.74627667379886</v>
      </c>
      <c r="X1498" s="6">
        <v>163.81337842472081</v>
      </c>
      <c r="Y1498" s="6">
        <v>147.38450385985826</v>
      </c>
      <c r="Z1498" s="6">
        <v>0</v>
      </c>
      <c r="AA1498" s="6">
        <v>184.0725237</v>
      </c>
      <c r="AB1498" s="6">
        <v>5247698.0292366054</v>
      </c>
      <c r="AC1498" s="6">
        <v>253337.06358568696</v>
      </c>
      <c r="AD1498" s="6">
        <v>5427935.057081392</v>
      </c>
      <c r="AE1498" s="6">
        <v>4800611.0541467555</v>
      </c>
      <c r="AF1498" s="6">
        <v>0</v>
      </c>
      <c r="AG1498" s="6">
        <v>803035.89307168126</v>
      </c>
      <c r="AH1498" s="6">
        <v>0</v>
      </c>
      <c r="AI1498" s="6">
        <v>6447720.6678776257</v>
      </c>
      <c r="AJ1498" s="6">
        <v>16775646.568449818</v>
      </c>
      <c r="AK1498" s="6">
        <v>11449723.488033473</v>
      </c>
      <c r="AL1498" s="6">
        <v>51205707.821483038</v>
      </c>
      <c r="AM1498" s="6">
        <v>961560.82862165791</v>
      </c>
      <c r="AN1498" s="6">
        <v>16315151.523332763</v>
      </c>
      <c r="AO1498" s="6">
        <v>16315151.523332763</v>
      </c>
      <c r="AP1498" s="6">
        <v>1478867.3190221859</v>
      </c>
      <c r="AQ1498" s="6">
        <v>7407781.6792021012</v>
      </c>
      <c r="AR1498" s="6">
        <v>0</v>
      </c>
      <c r="AS1498" s="6">
        <v>68482420.173437461</v>
      </c>
      <c r="AT1498" s="6">
        <v>93684220.694994494</v>
      </c>
      <c r="AU1498" s="3">
        <f t="shared" si="139"/>
        <v>31622.776601683792</v>
      </c>
      <c r="AV1498" s="2">
        <f t="shared" si="140"/>
        <v>11.658874107354094</v>
      </c>
      <c r="AW1498" s="3">
        <f t="shared" si="141"/>
        <v>5873.8450679590615</v>
      </c>
      <c r="AX1498" s="3">
        <f t="shared" si="142"/>
        <v>8035.4432025216802</v>
      </c>
      <c r="AY1498" s="3">
        <f t="shared" si="143"/>
        <v>119.74627667379886</v>
      </c>
      <c r="AZ1498" s="3">
        <f t="shared" si="144"/>
        <v>163.81337842472081</v>
      </c>
    </row>
    <row r="1499" spans="1:52" x14ac:dyDescent="0.25">
      <c r="A1499" s="6">
        <v>1</v>
      </c>
      <c r="B1499" s="6">
        <v>4600</v>
      </c>
      <c r="C1499" s="6">
        <v>707</v>
      </c>
      <c r="D1499" s="6">
        <v>0.03</v>
      </c>
      <c r="E1499" s="6">
        <v>15</v>
      </c>
      <c r="F1499" s="6">
        <v>15</v>
      </c>
      <c r="G1499" s="6">
        <v>7</v>
      </c>
      <c r="H1499" s="6">
        <v>4.2169650342858228E-11</v>
      </c>
      <c r="I1499" s="6" t="s">
        <v>57</v>
      </c>
      <c r="J1499" s="6" t="s">
        <v>12</v>
      </c>
      <c r="K1499" s="6" t="s">
        <v>13</v>
      </c>
      <c r="L1499" s="6" t="s">
        <v>24</v>
      </c>
      <c r="M1499" s="6" t="s">
        <v>42</v>
      </c>
      <c r="N1499" s="6" t="s">
        <v>55</v>
      </c>
      <c r="O1499" s="6" t="s">
        <v>14</v>
      </c>
      <c r="P1499" s="6">
        <v>2019</v>
      </c>
      <c r="Q1499" s="6">
        <v>111.95863860000019</v>
      </c>
      <c r="R1499" s="6">
        <v>35.731012126445407</v>
      </c>
      <c r="S1499" s="6">
        <v>3.2775032039100136</v>
      </c>
      <c r="T1499" s="6">
        <v>4</v>
      </c>
      <c r="U1499" s="6">
        <v>5510.7068993601924</v>
      </c>
      <c r="V1499" s="6">
        <v>7433.0391560832104</v>
      </c>
      <c r="W1499" s="6">
        <v>112.3432139261861</v>
      </c>
      <c r="X1499" s="6">
        <v>151.53255712629635</v>
      </c>
      <c r="Y1499" s="6">
        <v>147.1477193903776</v>
      </c>
      <c r="Z1499" s="6">
        <v>0</v>
      </c>
      <c r="AA1499" s="6">
        <v>220.01965749999999</v>
      </c>
      <c r="AB1499" s="6">
        <v>5597227.7052909946</v>
      </c>
      <c r="AC1499" s="6">
        <v>269476.1030397932</v>
      </c>
      <c r="AD1499" s="6">
        <v>5844359.4356523156</v>
      </c>
      <c r="AE1499" s="6">
        <v>5268100.0464748396</v>
      </c>
      <c r="AF1499" s="6">
        <v>0</v>
      </c>
      <c r="AG1499" s="6">
        <v>768406.91880543879</v>
      </c>
      <c r="AH1499" s="6">
        <v>0</v>
      </c>
      <c r="AI1499" s="6">
        <v>6921552.3816127181</v>
      </c>
      <c r="AJ1499" s="6">
        <v>18008459.491339561</v>
      </c>
      <c r="AK1499" s="6">
        <v>12291143.639678113</v>
      </c>
      <c r="AL1499" s="6">
        <v>54968725.721893772</v>
      </c>
      <c r="AM1499" s="6">
        <v>961560.82862165791</v>
      </c>
      <c r="AN1499" s="6">
        <v>16315151.523332763</v>
      </c>
      <c r="AO1499" s="6">
        <v>16315151.523332763</v>
      </c>
      <c r="AP1499" s="6">
        <v>1478867.3190221859</v>
      </c>
      <c r="AQ1499" s="6">
        <v>7407781.6792021012</v>
      </c>
      <c r="AR1499" s="6">
        <v>0</v>
      </c>
      <c r="AS1499" s="6">
        <v>72245438.073848188</v>
      </c>
      <c r="AT1499" s="6">
        <v>97447238.595405221</v>
      </c>
      <c r="AU1499" s="3">
        <f t="shared" si="139"/>
        <v>42169.650342858229</v>
      </c>
      <c r="AV1499" s="2">
        <f t="shared" si="140"/>
        <v>13.110012815640054</v>
      </c>
      <c r="AW1499" s="3">
        <f t="shared" si="141"/>
        <v>5510.7068993601924</v>
      </c>
      <c r="AX1499" s="3">
        <f t="shared" si="142"/>
        <v>7433.0391560832104</v>
      </c>
      <c r="AY1499" s="3">
        <f t="shared" si="143"/>
        <v>112.3432139261861</v>
      </c>
      <c r="AZ1499" s="3">
        <f t="shared" si="144"/>
        <v>151.53255712629635</v>
      </c>
    </row>
    <row r="1500" spans="1:52" x14ac:dyDescent="0.25">
      <c r="A1500" s="6">
        <v>1</v>
      </c>
      <c r="B1500" s="6">
        <v>4600</v>
      </c>
      <c r="C1500" s="6">
        <v>707</v>
      </c>
      <c r="D1500" s="6">
        <v>0.03</v>
      </c>
      <c r="E1500" s="6">
        <v>15</v>
      </c>
      <c r="F1500" s="6">
        <v>15</v>
      </c>
      <c r="G1500" s="6">
        <v>7</v>
      </c>
      <c r="H1500" s="6">
        <v>5.6234132519034912E-11</v>
      </c>
      <c r="I1500" s="6" t="s">
        <v>57</v>
      </c>
      <c r="J1500" s="6" t="s">
        <v>12</v>
      </c>
      <c r="K1500" s="6" t="s">
        <v>13</v>
      </c>
      <c r="L1500" s="6" t="s">
        <v>24</v>
      </c>
      <c r="M1500" s="6" t="s">
        <v>42</v>
      </c>
      <c r="N1500" s="6" t="s">
        <v>55</v>
      </c>
      <c r="O1500" s="6" t="s">
        <v>14</v>
      </c>
      <c r="P1500" s="6">
        <v>2019</v>
      </c>
      <c r="Q1500" s="6">
        <v>120.7600867000002</v>
      </c>
      <c r="R1500" s="6">
        <v>38.417368396081507</v>
      </c>
      <c r="S1500" s="6">
        <v>3.5999409902754014</v>
      </c>
      <c r="T1500" s="6">
        <v>4</v>
      </c>
      <c r="U1500" s="6">
        <v>5233.891573586955</v>
      </c>
      <c r="V1500" s="6">
        <v>6984.0452976087654</v>
      </c>
      <c r="W1500" s="6">
        <v>106.69995908986004</v>
      </c>
      <c r="X1500" s="6">
        <v>142.37921001215483</v>
      </c>
      <c r="Y1500" s="6">
        <v>146.89579338245795</v>
      </c>
      <c r="Z1500" s="6">
        <v>0</v>
      </c>
      <c r="AA1500" s="6">
        <v>238.4546847</v>
      </c>
      <c r="AB1500" s="6">
        <v>5886690.5855099158</v>
      </c>
      <c r="AC1500" s="6">
        <v>282658.75699701009</v>
      </c>
      <c r="AD1500" s="6">
        <v>6194347.1526794061</v>
      </c>
      <c r="AE1500" s="6">
        <v>5669020.1408219524</v>
      </c>
      <c r="AF1500" s="6">
        <v>0</v>
      </c>
      <c r="AG1500" s="6">
        <v>722638.40036857571</v>
      </c>
      <c r="AH1500" s="6">
        <v>0</v>
      </c>
      <c r="AI1500" s="6">
        <v>7314588.4641869739</v>
      </c>
      <c r="AJ1500" s="6">
        <v>19031058.755411606</v>
      </c>
      <c r="AK1500" s="6">
        <v>12989088.64972093</v>
      </c>
      <c r="AL1500" s="6">
        <v>58090090.90569637</v>
      </c>
      <c r="AM1500" s="6">
        <v>961560.82862165791</v>
      </c>
      <c r="AN1500" s="6">
        <v>16315151.523332763</v>
      </c>
      <c r="AO1500" s="6">
        <v>16315151.523332763</v>
      </c>
      <c r="AP1500" s="6">
        <v>1478867.3190221859</v>
      </c>
      <c r="AQ1500" s="6">
        <v>7407781.6792021012</v>
      </c>
      <c r="AR1500" s="6">
        <v>0</v>
      </c>
      <c r="AS1500" s="6">
        <v>75366803.257650793</v>
      </c>
      <c r="AT1500" s="6">
        <v>100568603.77920783</v>
      </c>
      <c r="AU1500" s="3">
        <f t="shared" si="139"/>
        <v>56234.132519034909</v>
      </c>
      <c r="AV1500" s="2">
        <f t="shared" si="140"/>
        <v>14.399763961101606</v>
      </c>
      <c r="AW1500" s="3">
        <f t="shared" si="141"/>
        <v>5233.891573586955</v>
      </c>
      <c r="AX1500" s="3">
        <f t="shared" si="142"/>
        <v>6984.0452976087654</v>
      </c>
      <c r="AY1500" s="3">
        <f t="shared" si="143"/>
        <v>106.69995908986004</v>
      </c>
      <c r="AZ1500" s="3">
        <f t="shared" si="144"/>
        <v>142.37921001215483</v>
      </c>
    </row>
    <row r="1501" spans="1:52" x14ac:dyDescent="0.25">
      <c r="A1501" s="6">
        <v>1</v>
      </c>
      <c r="B1501" s="6">
        <v>4600</v>
      </c>
      <c r="C1501" s="6">
        <v>707</v>
      </c>
      <c r="D1501" s="6">
        <v>0.03</v>
      </c>
      <c r="E1501" s="6">
        <v>15</v>
      </c>
      <c r="F1501" s="6">
        <v>15</v>
      </c>
      <c r="G1501" s="6">
        <v>7</v>
      </c>
      <c r="H1501" s="6">
        <v>7.4989420933245581E-11</v>
      </c>
      <c r="I1501" s="6" t="s">
        <v>57</v>
      </c>
      <c r="J1501" s="6" t="s">
        <v>12</v>
      </c>
      <c r="K1501" s="6" t="s">
        <v>13</v>
      </c>
      <c r="L1501" s="6" t="s">
        <v>24</v>
      </c>
      <c r="M1501" s="6" t="s">
        <v>42</v>
      </c>
      <c r="N1501" s="6" t="s">
        <v>55</v>
      </c>
      <c r="O1501" s="6" t="s">
        <v>14</v>
      </c>
      <c r="P1501" s="6">
        <v>2019</v>
      </c>
      <c r="Q1501" s="6">
        <v>128.14129430000011</v>
      </c>
      <c r="R1501" s="6">
        <v>40.640083891200391</v>
      </c>
      <c r="S1501" s="6">
        <v>3.8760133767660556</v>
      </c>
      <c r="T1501" s="6">
        <v>4</v>
      </c>
      <c r="U1501" s="6">
        <v>5023.3659241150708</v>
      </c>
      <c r="V1501" s="6">
        <v>6648.8634438491299</v>
      </c>
      <c r="W1501" s="6">
        <v>102.40810896836018</v>
      </c>
      <c r="X1501" s="6">
        <v>135.54607455625421</v>
      </c>
      <c r="Y1501" s="6">
        <v>146.65364390088024</v>
      </c>
      <c r="Z1501" s="6">
        <v>0</v>
      </c>
      <c r="AA1501" s="6">
        <v>223.0270189</v>
      </c>
      <c r="AB1501" s="6">
        <v>6120310.3423633808</v>
      </c>
      <c r="AC1501" s="6">
        <v>293159.41110265983</v>
      </c>
      <c r="AD1501" s="6">
        <v>6480489.7587136617</v>
      </c>
      <c r="AE1501" s="6">
        <v>6001846.2010363443</v>
      </c>
      <c r="AF1501" s="6">
        <v>0</v>
      </c>
      <c r="AG1501" s="6">
        <v>671794.98990001413</v>
      </c>
      <c r="AH1501" s="6">
        <v>0</v>
      </c>
      <c r="AI1501" s="6">
        <v>7631364.2742152624</v>
      </c>
      <c r="AJ1501" s="6">
        <v>19855244.433451876</v>
      </c>
      <c r="AK1501" s="6">
        <v>13551612.310305566</v>
      </c>
      <c r="AL1501" s="6">
        <v>60605821.721088767</v>
      </c>
      <c r="AM1501" s="6">
        <v>961560.82862165791</v>
      </c>
      <c r="AN1501" s="6">
        <v>16315151.523332763</v>
      </c>
      <c r="AO1501" s="6">
        <v>16315151.523332763</v>
      </c>
      <c r="AP1501" s="6">
        <v>1478867.3190221859</v>
      </c>
      <c r="AQ1501" s="6">
        <v>7407781.6792021012</v>
      </c>
      <c r="AR1501" s="6">
        <v>0</v>
      </c>
      <c r="AS1501" s="6">
        <v>77882534.073043182</v>
      </c>
      <c r="AT1501" s="6">
        <v>103084334.59460022</v>
      </c>
      <c r="AU1501" s="3">
        <f t="shared" si="139"/>
        <v>74989.420933245579</v>
      </c>
      <c r="AV1501" s="2">
        <f t="shared" si="140"/>
        <v>15.504053507064222</v>
      </c>
      <c r="AW1501" s="3">
        <f t="shared" si="141"/>
        <v>5023.3659241150708</v>
      </c>
      <c r="AX1501" s="3">
        <f t="shared" si="142"/>
        <v>6648.8634438491299</v>
      </c>
      <c r="AY1501" s="3">
        <f t="shared" si="143"/>
        <v>102.40810896836018</v>
      </c>
      <c r="AZ1501" s="3">
        <f t="shared" si="144"/>
        <v>135.54607455625421</v>
      </c>
    </row>
    <row r="1502" spans="1:52" x14ac:dyDescent="0.25">
      <c r="A1502" s="6">
        <v>1</v>
      </c>
      <c r="B1502" s="6">
        <v>4600</v>
      </c>
      <c r="C1502" s="6">
        <v>707</v>
      </c>
      <c r="D1502" s="6">
        <v>0.03</v>
      </c>
      <c r="E1502" s="6">
        <v>15</v>
      </c>
      <c r="F1502" s="6">
        <v>15</v>
      </c>
      <c r="G1502" s="6">
        <v>7</v>
      </c>
      <c r="H1502" s="6">
        <v>1E-10</v>
      </c>
      <c r="I1502" s="6" t="s">
        <v>57</v>
      </c>
      <c r="J1502" s="6" t="s">
        <v>12</v>
      </c>
      <c r="K1502" s="6" t="s">
        <v>13</v>
      </c>
      <c r="L1502" s="6" t="s">
        <v>24</v>
      </c>
      <c r="M1502" s="6" t="s">
        <v>42</v>
      </c>
      <c r="N1502" s="6" t="s">
        <v>55</v>
      </c>
      <c r="O1502" s="6" t="s">
        <v>14</v>
      </c>
      <c r="P1502" s="6">
        <v>2019</v>
      </c>
      <c r="Q1502" s="6">
        <v>136.09963860000013</v>
      </c>
      <c r="R1502" s="6">
        <v>43.010732018684607</v>
      </c>
      <c r="S1502" s="6">
        <v>4.1443498535752186</v>
      </c>
      <c r="T1502" s="6">
        <v>4</v>
      </c>
      <c r="U1502" s="6">
        <v>4863.2321059262522</v>
      </c>
      <c r="V1502" s="6">
        <v>6383.4826525720737</v>
      </c>
      <c r="W1502" s="6">
        <v>99.143564487561875</v>
      </c>
      <c r="X1502" s="6">
        <v>130.1359281719854</v>
      </c>
      <c r="Y1502" s="6">
        <v>146.37388575104512</v>
      </c>
      <c r="Z1502" s="6">
        <v>0</v>
      </c>
      <c r="AA1502" s="6">
        <v>242.59030150000001</v>
      </c>
      <c r="AB1502" s="6">
        <v>6364217.4990397785</v>
      </c>
      <c r="AC1502" s="6">
        <v>304007.53003325994</v>
      </c>
      <c r="AD1502" s="6">
        <v>6782463.7460956881</v>
      </c>
      <c r="AE1502" s="6">
        <v>6358217.3737260764</v>
      </c>
      <c r="AF1502" s="6">
        <v>0</v>
      </c>
      <c r="AG1502" s="6">
        <v>642447.49952346843</v>
      </c>
      <c r="AH1502" s="6">
        <v>0</v>
      </c>
      <c r="AI1502" s="6">
        <v>7976027.9228831232</v>
      </c>
      <c r="AJ1502" s="6">
        <v>20751988.547050022</v>
      </c>
      <c r="AK1502" s="6">
        <v>14163658.594085209</v>
      </c>
      <c r="AL1502" s="6">
        <v>63343028.712436624</v>
      </c>
      <c r="AM1502" s="6">
        <v>961560.82862165791</v>
      </c>
      <c r="AN1502" s="6">
        <v>16315151.523332763</v>
      </c>
      <c r="AO1502" s="6">
        <v>16315151.523332763</v>
      </c>
      <c r="AP1502" s="6">
        <v>1478867.3190221859</v>
      </c>
      <c r="AQ1502" s="6">
        <v>7407781.6792021012</v>
      </c>
      <c r="AR1502" s="6">
        <v>0</v>
      </c>
      <c r="AS1502" s="6">
        <v>80619741.064391047</v>
      </c>
      <c r="AT1502" s="6">
        <v>105821541.58594808</v>
      </c>
      <c r="AU1502" s="3">
        <f t="shared" si="139"/>
        <v>100000</v>
      </c>
      <c r="AV1502" s="2">
        <f t="shared" si="140"/>
        <v>16.577399414300874</v>
      </c>
      <c r="AW1502" s="3">
        <f t="shared" si="141"/>
        <v>4863.2321059262522</v>
      </c>
      <c r="AX1502" s="3">
        <f t="shared" si="142"/>
        <v>6383.4826525720737</v>
      </c>
      <c r="AY1502" s="3">
        <f t="shared" si="143"/>
        <v>99.143564487561875</v>
      </c>
      <c r="AZ1502" s="3">
        <f t="shared" si="144"/>
        <v>130.1359281719854</v>
      </c>
    </row>
    <row r="1503" spans="1:52" x14ac:dyDescent="0.25">
      <c r="A1503" s="6">
        <v>1</v>
      </c>
      <c r="B1503" s="6">
        <v>4600</v>
      </c>
      <c r="C1503" s="6">
        <v>707</v>
      </c>
      <c r="D1503" s="6">
        <v>0.03</v>
      </c>
      <c r="E1503" s="6">
        <v>15</v>
      </c>
      <c r="F1503" s="6">
        <v>15</v>
      </c>
      <c r="G1503" s="6">
        <v>7</v>
      </c>
      <c r="H1503" s="6">
        <v>1.333521432163324E-10</v>
      </c>
      <c r="I1503" s="6" t="s">
        <v>57</v>
      </c>
      <c r="J1503" s="6" t="s">
        <v>12</v>
      </c>
      <c r="K1503" s="6" t="s">
        <v>13</v>
      </c>
      <c r="L1503" s="6" t="s">
        <v>24</v>
      </c>
      <c r="M1503" s="6" t="s">
        <v>42</v>
      </c>
      <c r="N1503" s="6" t="s">
        <v>55</v>
      </c>
      <c r="O1503" s="6" t="s">
        <v>14</v>
      </c>
      <c r="P1503" s="6">
        <v>2019</v>
      </c>
      <c r="Q1503" s="6">
        <v>141.25397050000012</v>
      </c>
      <c r="R1503" s="6">
        <v>44.542655190516044</v>
      </c>
      <c r="S1503" s="6">
        <v>4.3405984096355628</v>
      </c>
      <c r="T1503" s="6">
        <v>4</v>
      </c>
      <c r="U1503" s="6">
        <v>4739.8883180118301</v>
      </c>
      <c r="V1503" s="6">
        <v>6191.4047993345621</v>
      </c>
      <c r="W1503" s="6">
        <v>96.629034536105962</v>
      </c>
      <c r="X1503" s="6">
        <v>126.22016132921433</v>
      </c>
      <c r="Y1503" s="6">
        <v>146.20285125275868</v>
      </c>
      <c r="Z1503" s="6">
        <v>0</v>
      </c>
      <c r="AA1503" s="6">
        <v>256.67622940000001</v>
      </c>
      <c r="AB1503" s="6">
        <v>6519671.783706123</v>
      </c>
      <c r="AC1503" s="6">
        <v>310908.82228547201</v>
      </c>
      <c r="AD1503" s="6">
        <v>6975848.4662336521</v>
      </c>
      <c r="AE1503" s="6">
        <v>6588710.8828357412</v>
      </c>
      <c r="AF1503" s="6">
        <v>0</v>
      </c>
      <c r="AG1503" s="6">
        <v>597359.47349562182</v>
      </c>
      <c r="AH1503" s="6">
        <v>0</v>
      </c>
      <c r="AI1503" s="6">
        <v>8187074.7771370746</v>
      </c>
      <c r="AJ1503" s="6">
        <v>21301089.170156397</v>
      </c>
      <c r="AK1503" s="6">
        <v>14538431.052244827</v>
      </c>
      <c r="AL1503" s="6">
        <v>65019094.428094909</v>
      </c>
      <c r="AM1503" s="6">
        <v>961560.82862165791</v>
      </c>
      <c r="AN1503" s="6">
        <v>16315151.523332763</v>
      </c>
      <c r="AO1503" s="6">
        <v>16315151.523332763</v>
      </c>
      <c r="AP1503" s="6">
        <v>1478867.3190221859</v>
      </c>
      <c r="AQ1503" s="6">
        <v>7407781.6792021012</v>
      </c>
      <c r="AR1503" s="6">
        <v>0</v>
      </c>
      <c r="AS1503" s="6">
        <v>82295806.780049324</v>
      </c>
      <c r="AT1503" s="6">
        <v>107497607.30160636</v>
      </c>
      <c r="AU1503" s="3">
        <f t="shared" si="139"/>
        <v>133352.14321633239</v>
      </c>
      <c r="AV1503" s="2">
        <f t="shared" si="140"/>
        <v>17.362393638542251</v>
      </c>
      <c r="AW1503" s="3">
        <f t="shared" si="141"/>
        <v>4739.8883180118301</v>
      </c>
      <c r="AX1503" s="3">
        <f t="shared" si="142"/>
        <v>6191.4047993345621</v>
      </c>
      <c r="AY1503" s="3">
        <f t="shared" si="143"/>
        <v>96.629034536105962</v>
      </c>
      <c r="AZ1503" s="3">
        <f t="shared" si="144"/>
        <v>126.22016132921433</v>
      </c>
    </row>
    <row r="1504" spans="1:52" x14ac:dyDescent="0.25">
      <c r="A1504" s="6">
        <v>1</v>
      </c>
      <c r="B1504" s="6">
        <v>4600</v>
      </c>
      <c r="C1504" s="6">
        <v>707</v>
      </c>
      <c r="D1504" s="6">
        <v>0.03</v>
      </c>
      <c r="E1504" s="6">
        <v>15</v>
      </c>
      <c r="F1504" s="6">
        <v>15</v>
      </c>
      <c r="G1504" s="6">
        <v>7</v>
      </c>
      <c r="H1504" s="6">
        <v>1.7782794100389229E-10</v>
      </c>
      <c r="I1504" s="6" t="s">
        <v>57</v>
      </c>
      <c r="J1504" s="6" t="s">
        <v>12</v>
      </c>
      <c r="K1504" s="6" t="s">
        <v>13</v>
      </c>
      <c r="L1504" s="6" t="s">
        <v>24</v>
      </c>
      <c r="M1504" s="6" t="s">
        <v>42</v>
      </c>
      <c r="N1504" s="6" t="s">
        <v>55</v>
      </c>
      <c r="O1504" s="6" t="s">
        <v>14</v>
      </c>
      <c r="P1504" s="6">
        <v>2019</v>
      </c>
      <c r="Q1504" s="6">
        <v>145.31024860000014</v>
      </c>
      <c r="R1504" s="6">
        <v>45.740249463040065</v>
      </c>
      <c r="S1504" s="6">
        <v>4.4971615732701657</v>
      </c>
      <c r="T1504" s="6">
        <v>4</v>
      </c>
      <c r="U1504" s="6">
        <v>4646.4437465264082</v>
      </c>
      <c r="V1504" s="6">
        <v>6047.427462085423</v>
      </c>
      <c r="W1504" s="6">
        <v>94.724040553238467</v>
      </c>
      <c r="X1504" s="6">
        <v>123.28498856562921</v>
      </c>
      <c r="Y1504" s="6">
        <v>146.06278113911668</v>
      </c>
      <c r="Z1504" s="6">
        <v>0</v>
      </c>
      <c r="AA1504" s="6">
        <v>233.4212119</v>
      </c>
      <c r="AB1504" s="6">
        <v>6639747.1848897841</v>
      </c>
      <c r="AC1504" s="6">
        <v>316204.86448136356</v>
      </c>
      <c r="AD1504" s="6">
        <v>7126168.6857484877</v>
      </c>
      <c r="AE1504" s="6">
        <v>6769340.6142460546</v>
      </c>
      <c r="AF1504" s="6">
        <v>0</v>
      </c>
      <c r="AG1504" s="6">
        <v>556705.1388436344</v>
      </c>
      <c r="AH1504" s="6">
        <v>0</v>
      </c>
      <c r="AI1504" s="6">
        <v>8349184.9304016344</v>
      </c>
      <c r="AJ1504" s="6">
        <v>21722866.535586003</v>
      </c>
      <c r="AK1504" s="6">
        <v>14826302.770808727</v>
      </c>
      <c r="AL1504" s="6">
        <v>66306520.725005686</v>
      </c>
      <c r="AM1504" s="6">
        <v>961560.82862165791</v>
      </c>
      <c r="AN1504" s="6">
        <v>16315151.523332763</v>
      </c>
      <c r="AO1504" s="6">
        <v>16315151.523332763</v>
      </c>
      <c r="AP1504" s="6">
        <v>1478867.3190221859</v>
      </c>
      <c r="AQ1504" s="6">
        <v>7407781.6792021012</v>
      </c>
      <c r="AR1504" s="6">
        <v>0</v>
      </c>
      <c r="AS1504" s="6">
        <v>83583233.076960102</v>
      </c>
      <c r="AT1504" s="6">
        <v>108785033.59851713</v>
      </c>
      <c r="AU1504" s="3">
        <f t="shared" si="139"/>
        <v>177827.94100389228</v>
      </c>
      <c r="AV1504" s="2">
        <f t="shared" si="140"/>
        <v>17.988646293080663</v>
      </c>
      <c r="AW1504" s="3">
        <f t="shared" si="141"/>
        <v>4646.4437465264082</v>
      </c>
      <c r="AX1504" s="3">
        <f t="shared" si="142"/>
        <v>6047.427462085423</v>
      </c>
      <c r="AY1504" s="3">
        <f t="shared" si="143"/>
        <v>94.724040553238467</v>
      </c>
      <c r="AZ1504" s="3">
        <f t="shared" si="144"/>
        <v>123.28498856562921</v>
      </c>
    </row>
    <row r="1505" spans="1:52" x14ac:dyDescent="0.25">
      <c r="A1505" s="6">
        <v>1</v>
      </c>
      <c r="B1505" s="6">
        <v>4600</v>
      </c>
      <c r="C1505" s="6">
        <v>707</v>
      </c>
      <c r="D1505" s="6">
        <v>0.03</v>
      </c>
      <c r="E1505" s="6">
        <v>15</v>
      </c>
      <c r="F1505" s="6">
        <v>15</v>
      </c>
      <c r="G1505" s="6">
        <v>7</v>
      </c>
      <c r="H1505" s="6">
        <v>2.3713737056616557E-10</v>
      </c>
      <c r="I1505" s="6" t="s">
        <v>57</v>
      </c>
      <c r="J1505" s="6" t="s">
        <v>12</v>
      </c>
      <c r="K1505" s="6" t="s">
        <v>13</v>
      </c>
      <c r="L1505" s="6" t="s">
        <v>24</v>
      </c>
      <c r="M1505" s="6" t="s">
        <v>42</v>
      </c>
      <c r="N1505" s="6" t="s">
        <v>55</v>
      </c>
      <c r="O1505" s="6" t="s">
        <v>14</v>
      </c>
      <c r="P1505" s="6">
        <v>2019</v>
      </c>
      <c r="Q1505" s="6">
        <v>148.43134000000009</v>
      </c>
      <c r="R1505" s="6">
        <v>46.657969131218152</v>
      </c>
      <c r="S1505" s="6">
        <v>4.6197956145761081</v>
      </c>
      <c r="T1505" s="6">
        <v>4</v>
      </c>
      <c r="U1505" s="6">
        <v>4575.769800599599</v>
      </c>
      <c r="V1505" s="6">
        <v>5939.5639283117534</v>
      </c>
      <c r="W1505" s="6">
        <v>93.283256571933819</v>
      </c>
      <c r="X1505" s="6">
        <v>121.08604453342589</v>
      </c>
      <c r="Y1505" s="6">
        <v>145.95183833117264</v>
      </c>
      <c r="Z1505" s="6">
        <v>0</v>
      </c>
      <c r="AA1505" s="6">
        <v>247.53617740000001</v>
      </c>
      <c r="AB1505" s="6">
        <v>6731044.8557629259</v>
      </c>
      <c r="AC1505" s="6">
        <v>320221.58569556358</v>
      </c>
      <c r="AD1505" s="6">
        <v>7240846.1275263261</v>
      </c>
      <c r="AE1505" s="6">
        <v>6909089.8663712451</v>
      </c>
      <c r="AF1505" s="6">
        <v>0</v>
      </c>
      <c r="AG1505" s="6">
        <v>521194.684635941</v>
      </c>
      <c r="AH1505" s="6">
        <v>0</v>
      </c>
      <c r="AI1505" s="6">
        <v>8471734.8767968789</v>
      </c>
      <c r="AJ1505" s="6">
        <v>22041716.35765589</v>
      </c>
      <c r="AK1505" s="6">
        <v>15043924.326080099</v>
      </c>
      <c r="AL1505" s="6">
        <v>67279772.680524871</v>
      </c>
      <c r="AM1505" s="6">
        <v>961560.82862165791</v>
      </c>
      <c r="AN1505" s="6">
        <v>16315151.523332763</v>
      </c>
      <c r="AO1505" s="6">
        <v>16315151.523332763</v>
      </c>
      <c r="AP1505" s="6">
        <v>1478867.3190221859</v>
      </c>
      <c r="AQ1505" s="6">
        <v>7407781.6792021012</v>
      </c>
      <c r="AR1505" s="6">
        <v>0</v>
      </c>
      <c r="AS1505" s="6">
        <v>84556485.032479286</v>
      </c>
      <c r="AT1505" s="6">
        <v>109758285.55403632</v>
      </c>
      <c r="AU1505" s="3">
        <f t="shared" si="139"/>
        <v>237137.37056616557</v>
      </c>
      <c r="AV1505" s="2">
        <f t="shared" si="140"/>
        <v>18.479182458304432</v>
      </c>
      <c r="AW1505" s="3">
        <f t="shared" si="141"/>
        <v>4575.769800599599</v>
      </c>
      <c r="AX1505" s="3">
        <f t="shared" si="142"/>
        <v>5939.5639283117534</v>
      </c>
      <c r="AY1505" s="3">
        <f t="shared" si="143"/>
        <v>93.283256571933819</v>
      </c>
      <c r="AZ1505" s="3">
        <f t="shared" si="144"/>
        <v>121.08604453342589</v>
      </c>
    </row>
    <row r="1506" spans="1:52" x14ac:dyDescent="0.25">
      <c r="A1506" s="6">
        <v>1</v>
      </c>
      <c r="B1506" s="6">
        <v>4600</v>
      </c>
      <c r="C1506" s="6">
        <v>707</v>
      </c>
      <c r="D1506" s="6">
        <v>0.03</v>
      </c>
      <c r="E1506" s="6">
        <v>15</v>
      </c>
      <c r="F1506" s="6">
        <v>15</v>
      </c>
      <c r="G1506" s="6">
        <v>7</v>
      </c>
      <c r="H1506" s="6">
        <v>3.1622776601683795E-10</v>
      </c>
      <c r="I1506" s="6" t="s">
        <v>57</v>
      </c>
      <c r="J1506" s="6" t="s">
        <v>12</v>
      </c>
      <c r="K1506" s="6" t="s">
        <v>13</v>
      </c>
      <c r="L1506" s="6" t="s">
        <v>24</v>
      </c>
      <c r="M1506" s="6" t="s">
        <v>42</v>
      </c>
      <c r="N1506" s="6" t="s">
        <v>55</v>
      </c>
      <c r="O1506" s="6" t="s">
        <v>14</v>
      </c>
      <c r="P1506" s="6">
        <v>2019</v>
      </c>
      <c r="Q1506" s="6">
        <v>150.8083400000001</v>
      </c>
      <c r="R1506" s="6">
        <v>47.355192320135771</v>
      </c>
      <c r="S1506" s="6">
        <v>4.71477555129895</v>
      </c>
      <c r="T1506" s="6">
        <v>4</v>
      </c>
      <c r="U1506" s="6">
        <v>4522.403039083566</v>
      </c>
      <c r="V1506" s="6">
        <v>5858.7233075327076</v>
      </c>
      <c r="W1506" s="6">
        <v>92.195302954542285</v>
      </c>
      <c r="X1506" s="6">
        <v>119.43799913381292</v>
      </c>
      <c r="Y1506" s="6">
        <v>145.86553580208329</v>
      </c>
      <c r="Z1506" s="6">
        <v>0</v>
      </c>
      <c r="AA1506" s="6">
        <v>254.52744430000001</v>
      </c>
      <c r="AB1506" s="6">
        <v>6800060.8547189226</v>
      </c>
      <c r="AC1506" s="6">
        <v>323257.28158436157</v>
      </c>
      <c r="AD1506" s="6">
        <v>7327670.342581802</v>
      </c>
      <c r="AE1506" s="6">
        <v>7016566.7443107329</v>
      </c>
      <c r="AF1506" s="6">
        <v>0</v>
      </c>
      <c r="AG1506" s="6">
        <v>491172.59141085373</v>
      </c>
      <c r="AH1506" s="6">
        <v>0</v>
      </c>
      <c r="AI1506" s="6">
        <v>8563903.8476966023</v>
      </c>
      <c r="AJ1506" s="6">
        <v>22281521.113481395</v>
      </c>
      <c r="AK1506" s="6">
        <v>15207595.999425992</v>
      </c>
      <c r="AL1506" s="6">
        <v>68011748.775210664</v>
      </c>
      <c r="AM1506" s="6">
        <v>961560.82862165791</v>
      </c>
      <c r="AN1506" s="6">
        <v>16315151.523332763</v>
      </c>
      <c r="AO1506" s="6">
        <v>16315151.523332763</v>
      </c>
      <c r="AP1506" s="6">
        <v>1478867.3190221859</v>
      </c>
      <c r="AQ1506" s="6">
        <v>7407781.6792021012</v>
      </c>
      <c r="AR1506" s="6">
        <v>0</v>
      </c>
      <c r="AS1506" s="6">
        <v>85288461.127165079</v>
      </c>
      <c r="AT1506" s="6">
        <v>110490261.64872211</v>
      </c>
      <c r="AU1506" s="3">
        <f t="shared" si="139"/>
        <v>316227.76601683797</v>
      </c>
      <c r="AV1506" s="2">
        <f t="shared" si="140"/>
        <v>18.8591022051958</v>
      </c>
      <c r="AW1506" s="3">
        <f t="shared" si="141"/>
        <v>4522.403039083566</v>
      </c>
      <c r="AX1506" s="3">
        <f t="shared" si="142"/>
        <v>5858.7233075327076</v>
      </c>
      <c r="AY1506" s="3">
        <f t="shared" si="143"/>
        <v>92.195302954542285</v>
      </c>
      <c r="AZ1506" s="3">
        <f t="shared" si="144"/>
        <v>119.43799913381292</v>
      </c>
    </row>
    <row r="1507" spans="1:52" x14ac:dyDescent="0.25">
      <c r="A1507" s="6">
        <v>1</v>
      </c>
      <c r="B1507" s="6">
        <v>4600</v>
      </c>
      <c r="C1507" s="6">
        <v>707</v>
      </c>
      <c r="D1507" s="6">
        <v>0.03</v>
      </c>
      <c r="E1507" s="6">
        <v>15</v>
      </c>
      <c r="F1507" s="6">
        <v>15</v>
      </c>
      <c r="G1507" s="6">
        <v>7</v>
      </c>
      <c r="H1507" s="6">
        <v>4.2169650342858224E-10</v>
      </c>
      <c r="I1507" s="6" t="s">
        <v>57</v>
      </c>
      <c r="J1507" s="6" t="s">
        <v>12</v>
      </c>
      <c r="K1507" s="6" t="s">
        <v>13</v>
      </c>
      <c r="L1507" s="6" t="s">
        <v>24</v>
      </c>
      <c r="M1507" s="6" t="s">
        <v>42</v>
      </c>
      <c r="N1507" s="6" t="s">
        <v>55</v>
      </c>
      <c r="O1507" s="6" t="s">
        <v>14</v>
      </c>
      <c r="P1507" s="6">
        <v>2019</v>
      </c>
      <c r="Q1507" s="6">
        <v>152.59641860000013</v>
      </c>
      <c r="R1507" s="6">
        <v>47.878077131963359</v>
      </c>
      <c r="S1507" s="6">
        <v>4.7872832110197239</v>
      </c>
      <c r="T1507" s="6">
        <v>4</v>
      </c>
      <c r="U1507" s="6">
        <v>4482.153231053032</v>
      </c>
      <c r="V1507" s="6">
        <v>5798.2337411608132</v>
      </c>
      <c r="W1507" s="6">
        <v>91.374756175945265</v>
      </c>
      <c r="X1507" s="6">
        <v>118.20483750512805</v>
      </c>
      <c r="Y1507" s="6">
        <v>145.79959396498381</v>
      </c>
      <c r="Z1507" s="6">
        <v>0</v>
      </c>
      <c r="AA1507" s="6">
        <v>275.80123620000001</v>
      </c>
      <c r="AB1507" s="6">
        <v>6851555.5970327528</v>
      </c>
      <c r="AC1507" s="6">
        <v>325515.82811338606</v>
      </c>
      <c r="AD1507" s="6">
        <v>7392629.2363531627</v>
      </c>
      <c r="AE1507" s="6">
        <v>7097330.9406718537</v>
      </c>
      <c r="AF1507" s="6">
        <v>0</v>
      </c>
      <c r="AG1507" s="6">
        <v>466330.45026056102</v>
      </c>
      <c r="AH1507" s="6">
        <v>0</v>
      </c>
      <c r="AI1507" s="6">
        <v>8632011.2004483677</v>
      </c>
      <c r="AJ1507" s="6">
        <v>22458722.474602472</v>
      </c>
      <c r="AK1507" s="6">
        <v>15328539.569514975</v>
      </c>
      <c r="AL1507" s="6">
        <v>68552635.296997532</v>
      </c>
      <c r="AM1507" s="6">
        <v>961560.82862165791</v>
      </c>
      <c r="AN1507" s="6">
        <v>16315151.523332763</v>
      </c>
      <c r="AO1507" s="6">
        <v>16315151.523332763</v>
      </c>
      <c r="AP1507" s="6">
        <v>1478867.3190221859</v>
      </c>
      <c r="AQ1507" s="6">
        <v>7407781.6792021012</v>
      </c>
      <c r="AR1507" s="6">
        <v>0</v>
      </c>
      <c r="AS1507" s="6">
        <v>85829347.648951948</v>
      </c>
      <c r="AT1507" s="6">
        <v>111031148.17050898</v>
      </c>
      <c r="AU1507" s="3">
        <f t="shared" si="139"/>
        <v>421696.50342858222</v>
      </c>
      <c r="AV1507" s="2">
        <f t="shared" si="140"/>
        <v>19.149132844078895</v>
      </c>
      <c r="AW1507" s="3">
        <f t="shared" si="141"/>
        <v>4482.153231053032</v>
      </c>
      <c r="AX1507" s="3">
        <f t="shared" si="142"/>
        <v>5798.2337411608132</v>
      </c>
      <c r="AY1507" s="3">
        <f t="shared" si="143"/>
        <v>91.374756175945265</v>
      </c>
      <c r="AZ1507" s="3">
        <f t="shared" si="144"/>
        <v>118.20483750512805</v>
      </c>
    </row>
    <row r="1508" spans="1:52" x14ac:dyDescent="0.25">
      <c r="A1508" s="6">
        <v>1</v>
      </c>
      <c r="B1508" s="6">
        <v>4600</v>
      </c>
      <c r="C1508" s="6">
        <v>707</v>
      </c>
      <c r="D1508" s="6">
        <v>0.03</v>
      </c>
      <c r="E1508" s="6">
        <v>15</v>
      </c>
      <c r="F1508" s="6">
        <v>15</v>
      </c>
      <c r="G1508" s="6">
        <v>7</v>
      </c>
      <c r="H1508" s="6">
        <v>5.623413251903492E-10</v>
      </c>
      <c r="I1508" s="6" t="s">
        <v>57</v>
      </c>
      <c r="J1508" s="6" t="s">
        <v>12</v>
      </c>
      <c r="K1508" s="6" t="s">
        <v>13</v>
      </c>
      <c r="L1508" s="6" t="s">
        <v>24</v>
      </c>
      <c r="M1508" s="6" t="s">
        <v>42</v>
      </c>
      <c r="N1508" s="6" t="s">
        <v>55</v>
      </c>
      <c r="O1508" s="6" t="s">
        <v>14</v>
      </c>
      <c r="P1508" s="6">
        <v>2019</v>
      </c>
      <c r="Q1508" s="6">
        <v>153.94129430000012</v>
      </c>
      <c r="R1508" s="6">
        <v>48.270447702164546</v>
      </c>
      <c r="S1508" s="6">
        <v>4.8424126771091149</v>
      </c>
      <c r="T1508" s="6">
        <v>4</v>
      </c>
      <c r="U1508" s="6">
        <v>4451.8273470001677</v>
      </c>
      <c r="V1508" s="6">
        <v>5752.9246616038008</v>
      </c>
      <c r="W1508" s="6">
        <v>90.75652201073369</v>
      </c>
      <c r="X1508" s="6">
        <v>117.28115063329258</v>
      </c>
      <c r="Y1508" s="6">
        <v>145.74942571007824</v>
      </c>
      <c r="Z1508" s="6">
        <v>0</v>
      </c>
      <c r="AA1508" s="6">
        <v>239.4849107</v>
      </c>
      <c r="AB1508" s="6">
        <v>6890049.5990020391</v>
      </c>
      <c r="AC1508" s="6">
        <v>327200.49156747141</v>
      </c>
      <c r="AD1508" s="6">
        <v>7441288.0965406382</v>
      </c>
      <c r="AE1508" s="6">
        <v>7158028.5642793439</v>
      </c>
      <c r="AF1508" s="6">
        <v>0</v>
      </c>
      <c r="AG1508" s="6">
        <v>446262.6061110337</v>
      </c>
      <c r="AH1508" s="6">
        <v>0</v>
      </c>
      <c r="AI1508" s="6">
        <v>8682503.4494252019</v>
      </c>
      <c r="AJ1508" s="6">
        <v>22590092.949055791</v>
      </c>
      <c r="AK1508" s="6">
        <v>15418202.617722675</v>
      </c>
      <c r="AL1508" s="6">
        <v>68953628.373704195</v>
      </c>
      <c r="AM1508" s="6">
        <v>961560.82862165791</v>
      </c>
      <c r="AN1508" s="6">
        <v>16315151.523332763</v>
      </c>
      <c r="AO1508" s="6">
        <v>16315151.523332763</v>
      </c>
      <c r="AP1508" s="6">
        <v>1478867.3190221859</v>
      </c>
      <c r="AQ1508" s="6">
        <v>7407781.6792021012</v>
      </c>
      <c r="AR1508" s="6">
        <v>0</v>
      </c>
      <c r="AS1508" s="6">
        <v>86230340.72565861</v>
      </c>
      <c r="AT1508" s="6">
        <v>111432141.24721564</v>
      </c>
      <c r="AU1508" s="3">
        <f t="shared" si="139"/>
        <v>562341.32519034925</v>
      </c>
      <c r="AV1508" s="2">
        <f t="shared" si="140"/>
        <v>19.36965070843646</v>
      </c>
      <c r="AW1508" s="3">
        <f t="shared" si="141"/>
        <v>4451.8273470001677</v>
      </c>
      <c r="AX1508" s="3">
        <f t="shared" si="142"/>
        <v>5752.9246616038008</v>
      </c>
      <c r="AY1508" s="3">
        <f t="shared" si="143"/>
        <v>90.75652201073369</v>
      </c>
      <c r="AZ1508" s="3">
        <f t="shared" si="144"/>
        <v>117.28115063329258</v>
      </c>
    </row>
    <row r="1509" spans="1:52" x14ac:dyDescent="0.25">
      <c r="A1509" s="6">
        <v>1</v>
      </c>
      <c r="B1509" s="6">
        <v>4600</v>
      </c>
      <c r="C1509" s="6">
        <v>707</v>
      </c>
      <c r="D1509" s="6">
        <v>0.03</v>
      </c>
      <c r="E1509" s="6">
        <v>15</v>
      </c>
      <c r="F1509" s="6">
        <v>15</v>
      </c>
      <c r="G1509" s="6">
        <v>7</v>
      </c>
      <c r="H1509" s="6">
        <v>7.4989420933245596E-10</v>
      </c>
      <c r="I1509" s="6" t="s">
        <v>57</v>
      </c>
      <c r="J1509" s="6" t="s">
        <v>12</v>
      </c>
      <c r="K1509" s="6" t="s">
        <v>13</v>
      </c>
      <c r="L1509" s="6" t="s">
        <v>24</v>
      </c>
      <c r="M1509" s="6" t="s">
        <v>42</v>
      </c>
      <c r="N1509" s="6" t="s">
        <v>55</v>
      </c>
      <c r="O1509" s="6" t="s">
        <v>14</v>
      </c>
      <c r="P1509" s="6">
        <v>2019</v>
      </c>
      <c r="Q1509" s="6">
        <v>154.95925670000011</v>
      </c>
      <c r="R1509" s="6">
        <v>48.566920696183757</v>
      </c>
      <c r="S1509" s="6">
        <v>4.8843393201686336</v>
      </c>
      <c r="T1509" s="6">
        <v>4</v>
      </c>
      <c r="U1509" s="6">
        <v>4428.9987362488291</v>
      </c>
      <c r="V1509" s="6">
        <v>5718.9275715312497</v>
      </c>
      <c r="W1509" s="6">
        <v>90.291129902586363</v>
      </c>
      <c r="X1509" s="6">
        <v>116.58807396769608</v>
      </c>
      <c r="Y1509" s="6">
        <v>145.71113235639277</v>
      </c>
      <c r="Z1509" s="6">
        <v>0</v>
      </c>
      <c r="AA1509" s="6">
        <v>257.57678779999998</v>
      </c>
      <c r="AB1509" s="6">
        <v>6919052.1915466059</v>
      </c>
      <c r="AC1509" s="6">
        <v>328467.67511753202</v>
      </c>
      <c r="AD1509" s="6">
        <v>7478006.0874628434</v>
      </c>
      <c r="AE1509" s="6">
        <v>7203944.4469745401</v>
      </c>
      <c r="AF1509" s="6">
        <v>0</v>
      </c>
      <c r="AG1509" s="6">
        <v>430409.44657868298</v>
      </c>
      <c r="AH1509" s="6">
        <v>0</v>
      </c>
      <c r="AI1509" s="6">
        <v>8720353.1405952759</v>
      </c>
      <c r="AJ1509" s="6">
        <v>22688570.081441108</v>
      </c>
      <c r="AK1509" s="6">
        <v>15485415.284078375</v>
      </c>
      <c r="AL1509" s="6">
        <v>69254218.353794962</v>
      </c>
      <c r="AM1509" s="6">
        <v>961560.82862165791</v>
      </c>
      <c r="AN1509" s="6">
        <v>16315151.523332763</v>
      </c>
      <c r="AO1509" s="6">
        <v>16315151.523332763</v>
      </c>
      <c r="AP1509" s="6">
        <v>1478867.3190221859</v>
      </c>
      <c r="AQ1509" s="6">
        <v>7407781.6792021012</v>
      </c>
      <c r="AR1509" s="6">
        <v>0</v>
      </c>
      <c r="AS1509" s="6">
        <v>86530930.705749378</v>
      </c>
      <c r="AT1509" s="6">
        <v>111732731.22730641</v>
      </c>
      <c r="AU1509" s="3">
        <f t="shared" si="139"/>
        <v>749894.209332456</v>
      </c>
      <c r="AV1509" s="2">
        <f t="shared" si="140"/>
        <v>19.537357280674534</v>
      </c>
      <c r="AW1509" s="3">
        <f t="shared" si="141"/>
        <v>4428.9987362488291</v>
      </c>
      <c r="AX1509" s="3">
        <f t="shared" si="142"/>
        <v>5718.9275715312497</v>
      </c>
      <c r="AY1509" s="3">
        <f t="shared" si="143"/>
        <v>90.291129902586363</v>
      </c>
      <c r="AZ1509" s="3">
        <f t="shared" si="144"/>
        <v>116.58807396769608</v>
      </c>
    </row>
    <row r="1510" spans="1:52" x14ac:dyDescent="0.25">
      <c r="A1510" s="6">
        <v>1</v>
      </c>
      <c r="B1510" s="6">
        <v>4600</v>
      </c>
      <c r="C1510" s="6">
        <v>707</v>
      </c>
      <c r="D1510" s="6">
        <v>0.03</v>
      </c>
      <c r="E1510" s="6">
        <v>15</v>
      </c>
      <c r="F1510" s="6">
        <v>15</v>
      </c>
      <c r="G1510" s="6">
        <v>7</v>
      </c>
      <c r="H1510" s="6">
        <v>1.0000000000000001E-9</v>
      </c>
      <c r="I1510" s="6" t="s">
        <v>57</v>
      </c>
      <c r="J1510" s="6" t="s">
        <v>12</v>
      </c>
      <c r="K1510" s="6" t="s">
        <v>13</v>
      </c>
      <c r="L1510" s="6" t="s">
        <v>24</v>
      </c>
      <c r="M1510" s="6" t="s">
        <v>42</v>
      </c>
      <c r="N1510" s="6" t="s">
        <v>55</v>
      </c>
      <c r="O1510" s="6" t="s">
        <v>14</v>
      </c>
      <c r="P1510" s="6">
        <v>2019</v>
      </c>
      <c r="Q1510" s="6">
        <v>155.71235240000013</v>
      </c>
      <c r="R1510" s="6">
        <v>48.785959680398491</v>
      </c>
      <c r="S1510" s="6">
        <v>4.9157812544105841</v>
      </c>
      <c r="T1510" s="6">
        <v>4</v>
      </c>
      <c r="U1510" s="6">
        <v>4411.8268774039079</v>
      </c>
      <c r="V1510" s="6">
        <v>5693.5051711107953</v>
      </c>
      <c r="W1510" s="6">
        <v>89.941058333374585</v>
      </c>
      <c r="X1510" s="6">
        <v>116.06980394878364</v>
      </c>
      <c r="Y1510" s="6">
        <v>145.68261893852835</v>
      </c>
      <c r="Z1510" s="6">
        <v>0</v>
      </c>
      <c r="AA1510" s="6">
        <v>231.38876690000001</v>
      </c>
      <c r="AB1510" s="6">
        <v>6940433.7081997143</v>
      </c>
      <c r="AC1510" s="6">
        <v>329400.69497209875</v>
      </c>
      <c r="AD1510" s="6">
        <v>7505107.448871267</v>
      </c>
      <c r="AE1510" s="6">
        <v>7237897.9161852207</v>
      </c>
      <c r="AF1510" s="6">
        <v>0</v>
      </c>
      <c r="AG1510" s="6">
        <v>417868.22889316449</v>
      </c>
      <c r="AH1510" s="6">
        <v>0</v>
      </c>
      <c r="AI1510" s="6">
        <v>8747976.1188773699</v>
      </c>
      <c r="AJ1510" s="6">
        <v>22760439.404679157</v>
      </c>
      <c r="AK1510" s="6">
        <v>15534467.57395526</v>
      </c>
      <c r="AL1510" s="6">
        <v>69473591.094633251</v>
      </c>
      <c r="AM1510" s="6">
        <v>961560.82862165791</v>
      </c>
      <c r="AN1510" s="6">
        <v>16315151.523332763</v>
      </c>
      <c r="AO1510" s="6">
        <v>16315151.523332763</v>
      </c>
      <c r="AP1510" s="6">
        <v>1478867.3190221859</v>
      </c>
      <c r="AQ1510" s="6">
        <v>7407781.6792021012</v>
      </c>
      <c r="AR1510" s="6">
        <v>0</v>
      </c>
      <c r="AS1510" s="6">
        <v>86750303.446587667</v>
      </c>
      <c r="AT1510" s="6">
        <v>111952103.9681447</v>
      </c>
      <c r="AU1510" s="3">
        <f t="shared" si="139"/>
        <v>1000000.0000000001</v>
      </c>
      <c r="AV1510" s="2">
        <f t="shared" si="140"/>
        <v>19.663125017642336</v>
      </c>
      <c r="AW1510" s="3">
        <f t="shared" si="141"/>
        <v>4411.8268774039079</v>
      </c>
      <c r="AX1510" s="3">
        <f t="shared" si="142"/>
        <v>5693.5051711107953</v>
      </c>
      <c r="AY1510" s="3">
        <f t="shared" si="143"/>
        <v>89.941058333374585</v>
      </c>
      <c r="AZ1510" s="3">
        <f t="shared" si="144"/>
        <v>116.06980394878364</v>
      </c>
    </row>
    <row r="1511" spans="1:52" x14ac:dyDescent="0.25">
      <c r="A1511" s="6">
        <v>1</v>
      </c>
      <c r="B1511" s="6">
        <v>4600</v>
      </c>
      <c r="C1511" s="6">
        <v>707</v>
      </c>
      <c r="D1511" s="6">
        <v>0.03</v>
      </c>
      <c r="E1511" s="6">
        <v>15</v>
      </c>
      <c r="F1511" s="6">
        <v>15</v>
      </c>
      <c r="G1511" s="6">
        <v>7</v>
      </c>
      <c r="H1511" s="6">
        <v>1.3335214321633241E-9</v>
      </c>
      <c r="I1511" s="6" t="s">
        <v>57</v>
      </c>
      <c r="J1511" s="6" t="s">
        <v>12</v>
      </c>
      <c r="K1511" s="6" t="s">
        <v>13</v>
      </c>
      <c r="L1511" s="6" t="s">
        <v>24</v>
      </c>
      <c r="M1511" s="6" t="s">
        <v>42</v>
      </c>
      <c r="N1511" s="6" t="s">
        <v>55</v>
      </c>
      <c r="O1511" s="6" t="s">
        <v>14</v>
      </c>
      <c r="P1511" s="6">
        <v>2019</v>
      </c>
      <c r="Q1511" s="6">
        <v>156.28225670000012</v>
      </c>
      <c r="R1511" s="6">
        <v>48.951553649225623</v>
      </c>
      <c r="S1511" s="6">
        <v>4.9395936786109527</v>
      </c>
      <c r="T1511" s="6">
        <v>4</v>
      </c>
      <c r="U1511" s="6">
        <v>4398.9182847931852</v>
      </c>
      <c r="V1511" s="6">
        <v>5674.4179595277656</v>
      </c>
      <c r="W1511" s="6">
        <v>89.677899212841268</v>
      </c>
      <c r="X1511" s="6">
        <v>115.68068532329916</v>
      </c>
      <c r="Y1511" s="6">
        <v>145.6609431882209</v>
      </c>
      <c r="Z1511" s="6">
        <v>0</v>
      </c>
      <c r="AA1511" s="6">
        <v>263.50287550000002</v>
      </c>
      <c r="AB1511" s="6">
        <v>6956572.4379309351</v>
      </c>
      <c r="AC1511" s="6">
        <v>330104.27995784162</v>
      </c>
      <c r="AD1511" s="6">
        <v>7525581.2757644933</v>
      </c>
      <c r="AE1511" s="6">
        <v>7263583.6034373632</v>
      </c>
      <c r="AF1511" s="6">
        <v>0</v>
      </c>
      <c r="AG1511" s="6">
        <v>408195.05305896554</v>
      </c>
      <c r="AH1511" s="6">
        <v>0</v>
      </c>
      <c r="AI1511" s="6">
        <v>8768774.2935583405</v>
      </c>
      <c r="AJ1511" s="6">
        <v>22814551.988906804</v>
      </c>
      <c r="AK1511" s="6">
        <v>15571400.524593055</v>
      </c>
      <c r="AL1511" s="6">
        <v>69638763.457207799</v>
      </c>
      <c r="AM1511" s="6">
        <v>961560.82862165791</v>
      </c>
      <c r="AN1511" s="6">
        <v>16315151.523332763</v>
      </c>
      <c r="AO1511" s="6">
        <v>16315151.523332763</v>
      </c>
      <c r="AP1511" s="6">
        <v>1478867.3190221859</v>
      </c>
      <c r="AQ1511" s="6">
        <v>7407781.6792021012</v>
      </c>
      <c r="AR1511" s="6">
        <v>0</v>
      </c>
      <c r="AS1511" s="6">
        <v>86915475.809162214</v>
      </c>
      <c r="AT1511" s="6">
        <v>112117276.33071925</v>
      </c>
      <c r="AU1511" s="3">
        <f t="shared" si="139"/>
        <v>1333521.4321633242</v>
      </c>
      <c r="AV1511" s="2">
        <f t="shared" si="140"/>
        <v>19.758374714443811</v>
      </c>
      <c r="AW1511" s="3">
        <f t="shared" si="141"/>
        <v>4398.9182847931852</v>
      </c>
      <c r="AX1511" s="3">
        <f t="shared" si="142"/>
        <v>5674.4179595277656</v>
      </c>
      <c r="AY1511" s="3">
        <f t="shared" si="143"/>
        <v>89.677899212841268</v>
      </c>
      <c r="AZ1511" s="3">
        <f t="shared" si="144"/>
        <v>115.68068532329916</v>
      </c>
    </row>
    <row r="1512" spans="1:52" x14ac:dyDescent="0.25">
      <c r="A1512" s="6">
        <v>1</v>
      </c>
      <c r="B1512" s="6">
        <v>4600</v>
      </c>
      <c r="C1512" s="6">
        <v>707</v>
      </c>
      <c r="D1512" s="6">
        <v>0.03</v>
      </c>
      <c r="E1512" s="6">
        <v>15</v>
      </c>
      <c r="F1512" s="6">
        <v>15</v>
      </c>
      <c r="G1512" s="6">
        <v>7</v>
      </c>
      <c r="H1512" s="6">
        <v>1.778279410038923E-9</v>
      </c>
      <c r="I1512" s="6" t="s">
        <v>57</v>
      </c>
      <c r="J1512" s="6" t="s">
        <v>12</v>
      </c>
      <c r="K1512" s="6" t="s">
        <v>13</v>
      </c>
      <c r="L1512" s="6" t="s">
        <v>24</v>
      </c>
      <c r="M1512" s="6" t="s">
        <v>42</v>
      </c>
      <c r="N1512" s="6" t="s">
        <v>55</v>
      </c>
      <c r="O1512" s="6" t="s">
        <v>14</v>
      </c>
      <c r="P1512" s="6">
        <v>2019</v>
      </c>
      <c r="Q1512" s="6">
        <v>156.70095000000012</v>
      </c>
      <c r="R1512" s="6">
        <v>49.073117770505192</v>
      </c>
      <c r="S1512" s="6">
        <v>4.9573357739382908</v>
      </c>
      <c r="T1512" s="6">
        <v>4</v>
      </c>
      <c r="U1512" s="6">
        <v>4389.2195995067441</v>
      </c>
      <c r="V1512" s="6">
        <v>5660.154314785058</v>
      </c>
      <c r="W1512" s="6">
        <v>89.480178394834454</v>
      </c>
      <c r="X1512" s="6">
        <v>115.3899016322117</v>
      </c>
      <c r="Y1512" s="6">
        <v>145.64495929008817</v>
      </c>
      <c r="Z1512" s="6">
        <v>0</v>
      </c>
      <c r="AA1512" s="6">
        <v>258.30908099999999</v>
      </c>
      <c r="AB1512" s="6">
        <v>6968405.7867206372</v>
      </c>
      <c r="AC1512" s="6">
        <v>330619.79202382092</v>
      </c>
      <c r="AD1512" s="6">
        <v>7540603.2290824139</v>
      </c>
      <c r="AE1512" s="6">
        <v>7282449.2956950963</v>
      </c>
      <c r="AF1512" s="6">
        <v>0</v>
      </c>
      <c r="AG1512" s="6">
        <v>400659.1399730806</v>
      </c>
      <c r="AH1512" s="6">
        <v>0</v>
      </c>
      <c r="AI1512" s="6">
        <v>8783867.524963066</v>
      </c>
      <c r="AJ1512" s="6">
        <v>22853821.480974432</v>
      </c>
      <c r="AK1512" s="6">
        <v>15598202.759836569</v>
      </c>
      <c r="AL1512" s="6">
        <v>69758629.009269118</v>
      </c>
      <c r="AM1512" s="6">
        <v>961560.82862165791</v>
      </c>
      <c r="AN1512" s="6">
        <v>16315151.523332763</v>
      </c>
      <c r="AO1512" s="6">
        <v>16315151.523332763</v>
      </c>
      <c r="AP1512" s="6">
        <v>1478867.3190221859</v>
      </c>
      <c r="AQ1512" s="6">
        <v>7407781.6792021012</v>
      </c>
      <c r="AR1512" s="6">
        <v>0</v>
      </c>
      <c r="AS1512" s="6">
        <v>87035341.361223534</v>
      </c>
      <c r="AT1512" s="6">
        <v>112237141.88278057</v>
      </c>
      <c r="AU1512" s="3">
        <f t="shared" si="139"/>
        <v>1778279.4100389229</v>
      </c>
      <c r="AV1512" s="2">
        <f t="shared" si="140"/>
        <v>19.829343095753163</v>
      </c>
      <c r="AW1512" s="3">
        <f t="shared" si="141"/>
        <v>4389.2195995067441</v>
      </c>
      <c r="AX1512" s="3">
        <f t="shared" si="142"/>
        <v>5660.154314785058</v>
      </c>
      <c r="AY1512" s="3">
        <f t="shared" si="143"/>
        <v>89.480178394834454</v>
      </c>
      <c r="AZ1512" s="3">
        <f t="shared" si="144"/>
        <v>115.3899016322117</v>
      </c>
    </row>
    <row r="1513" spans="1:52" x14ac:dyDescent="0.25">
      <c r="A1513" s="6">
        <v>1</v>
      </c>
      <c r="B1513" s="6">
        <v>4600</v>
      </c>
      <c r="C1513" s="6">
        <v>707</v>
      </c>
      <c r="D1513" s="6">
        <v>0.03</v>
      </c>
      <c r="E1513" s="6">
        <v>15</v>
      </c>
      <c r="F1513" s="6">
        <v>15</v>
      </c>
      <c r="G1513" s="6">
        <v>7</v>
      </c>
      <c r="H1513" s="6">
        <v>2.3713737056616557E-9</v>
      </c>
      <c r="I1513" s="6" t="s">
        <v>57</v>
      </c>
      <c r="J1513" s="6" t="s">
        <v>12</v>
      </c>
      <c r="K1513" s="6" t="s">
        <v>13</v>
      </c>
      <c r="L1513" s="6" t="s">
        <v>24</v>
      </c>
      <c r="M1513" s="6" t="s">
        <v>42</v>
      </c>
      <c r="N1513" s="6" t="s">
        <v>55</v>
      </c>
      <c r="O1513" s="6" t="s">
        <v>14</v>
      </c>
      <c r="P1513" s="6">
        <v>2019</v>
      </c>
      <c r="Q1513" s="6">
        <v>157.01507430000012</v>
      </c>
      <c r="R1513" s="6">
        <v>49.164270590971903</v>
      </c>
      <c r="S1513" s="6">
        <v>4.9706831995794465</v>
      </c>
      <c r="T1513" s="6">
        <v>4</v>
      </c>
      <c r="U1513" s="6">
        <v>4381.9357434618587</v>
      </c>
      <c r="V1513" s="6">
        <v>5649.4577072277889</v>
      </c>
      <c r="W1513" s="6">
        <v>89.331687137215013</v>
      </c>
      <c r="X1513" s="6">
        <v>115.17183681892429</v>
      </c>
      <c r="Y1513" s="6">
        <v>145.63293683885112</v>
      </c>
      <c r="Z1513" s="6">
        <v>0</v>
      </c>
      <c r="AA1513" s="6">
        <v>263.79639209999999</v>
      </c>
      <c r="AB1513" s="6">
        <v>6977270.9964547409</v>
      </c>
      <c r="AC1513" s="6">
        <v>331005.7962399883</v>
      </c>
      <c r="AD1513" s="6">
        <v>7551862.7057500165</v>
      </c>
      <c r="AE1513" s="6">
        <v>7296600.6227516169</v>
      </c>
      <c r="AF1513" s="6">
        <v>0</v>
      </c>
      <c r="AG1513" s="6">
        <v>394898.90981347166</v>
      </c>
      <c r="AH1513" s="6">
        <v>0</v>
      </c>
      <c r="AI1513" s="6">
        <v>8795139.2220938317</v>
      </c>
      <c r="AJ1513" s="6">
        <v>22883148.124765679</v>
      </c>
      <c r="AK1513" s="6">
        <v>15618218.79682637</v>
      </c>
      <c r="AL1513" s="6">
        <v>69848145.174695715</v>
      </c>
      <c r="AM1513" s="6">
        <v>961560.82862165791</v>
      </c>
      <c r="AN1513" s="6">
        <v>16315151.523332763</v>
      </c>
      <c r="AO1513" s="6">
        <v>16315151.523332763</v>
      </c>
      <c r="AP1513" s="6">
        <v>1478867.3190221859</v>
      </c>
      <c r="AQ1513" s="6">
        <v>7407781.6792021012</v>
      </c>
      <c r="AR1513" s="6">
        <v>0</v>
      </c>
      <c r="AS1513" s="6">
        <v>87124857.526650131</v>
      </c>
      <c r="AT1513" s="6">
        <v>112326658.04820716</v>
      </c>
      <c r="AU1513" s="3">
        <f t="shared" si="139"/>
        <v>2371373.7056616559</v>
      </c>
      <c r="AV1513" s="2">
        <f t="shared" si="140"/>
        <v>19.882732798317786</v>
      </c>
      <c r="AW1513" s="3">
        <f t="shared" si="141"/>
        <v>4381.9357434618587</v>
      </c>
      <c r="AX1513" s="3">
        <f t="shared" si="142"/>
        <v>5649.4577072277889</v>
      </c>
      <c r="AY1513" s="3">
        <f t="shared" si="143"/>
        <v>89.331687137215013</v>
      </c>
      <c r="AZ1513" s="3">
        <f t="shared" si="144"/>
        <v>115.17183681892429</v>
      </c>
    </row>
    <row r="1514" spans="1:52" x14ac:dyDescent="0.25">
      <c r="A1514" s="6">
        <v>1</v>
      </c>
      <c r="B1514" s="6">
        <v>4600</v>
      </c>
      <c r="C1514" s="6">
        <v>707</v>
      </c>
      <c r="D1514" s="6">
        <v>0.03</v>
      </c>
      <c r="E1514" s="6">
        <v>15</v>
      </c>
      <c r="F1514" s="6">
        <v>15</v>
      </c>
      <c r="G1514" s="6">
        <v>7</v>
      </c>
      <c r="H1514" s="6">
        <v>3.1622776601683799E-9</v>
      </c>
      <c r="I1514" s="6" t="s">
        <v>57</v>
      </c>
      <c r="J1514" s="6" t="s">
        <v>12</v>
      </c>
      <c r="K1514" s="6" t="s">
        <v>13</v>
      </c>
      <c r="L1514" s="6" t="s">
        <v>24</v>
      </c>
      <c r="M1514" s="6" t="s">
        <v>42</v>
      </c>
      <c r="N1514" s="6" t="s">
        <v>55</v>
      </c>
      <c r="O1514" s="6" t="s">
        <v>14</v>
      </c>
      <c r="P1514" s="6">
        <v>2019</v>
      </c>
      <c r="Q1514" s="6">
        <v>157.23919050000015</v>
      </c>
      <c r="R1514" s="6">
        <v>49.229274830466686</v>
      </c>
      <c r="S1514" s="6">
        <v>4.9804697105645683</v>
      </c>
      <c r="T1514" s="6">
        <v>4</v>
      </c>
      <c r="U1514" s="6">
        <v>4376.4673225547858</v>
      </c>
      <c r="V1514" s="6">
        <v>5641.4986341647627</v>
      </c>
      <c r="W1514" s="6">
        <v>89.220205980437626</v>
      </c>
      <c r="X1514" s="6">
        <v>115.00958034909142</v>
      </c>
      <c r="Y1514" s="6">
        <v>145.62433756519437</v>
      </c>
      <c r="Z1514" s="6">
        <v>0</v>
      </c>
      <c r="AA1514" s="6">
        <v>263.0132021</v>
      </c>
      <c r="AB1514" s="6">
        <v>6983588.8160815164</v>
      </c>
      <c r="AC1514" s="6">
        <v>331280.76217488456</v>
      </c>
      <c r="AD1514" s="6">
        <v>7559889.9172169333</v>
      </c>
      <c r="AE1514" s="6">
        <v>7306695.501523464</v>
      </c>
      <c r="AF1514" s="6">
        <v>0</v>
      </c>
      <c r="AG1514" s="6">
        <v>390393.6256295495</v>
      </c>
      <c r="AH1514" s="6">
        <v>0</v>
      </c>
      <c r="AI1514" s="6">
        <v>8803020.9628242739</v>
      </c>
      <c r="AJ1514" s="6">
        <v>22903654.797378957</v>
      </c>
      <c r="AK1514" s="6">
        <v>15632215.022254914</v>
      </c>
      <c r="AL1514" s="6">
        <v>69910739.405084491</v>
      </c>
      <c r="AM1514" s="6">
        <v>961560.82862165791</v>
      </c>
      <c r="AN1514" s="6">
        <v>16315151.523332763</v>
      </c>
      <c r="AO1514" s="6">
        <v>16315151.523332763</v>
      </c>
      <c r="AP1514" s="6">
        <v>1478867.3190221859</v>
      </c>
      <c r="AQ1514" s="6">
        <v>7407781.6792021012</v>
      </c>
      <c r="AR1514" s="6">
        <v>0</v>
      </c>
      <c r="AS1514" s="6">
        <v>87187451.757038906</v>
      </c>
      <c r="AT1514" s="6">
        <v>112389252.27859594</v>
      </c>
      <c r="AU1514" s="3">
        <f t="shared" si="139"/>
        <v>3162277.66016838</v>
      </c>
      <c r="AV1514" s="2">
        <f t="shared" si="140"/>
        <v>19.921878842258273</v>
      </c>
      <c r="AW1514" s="3">
        <f t="shared" si="141"/>
        <v>4376.4673225547858</v>
      </c>
      <c r="AX1514" s="3">
        <f t="shared" si="142"/>
        <v>5641.4986341647627</v>
      </c>
      <c r="AY1514" s="3">
        <f t="shared" si="143"/>
        <v>89.220205980437626</v>
      </c>
      <c r="AZ1514" s="3">
        <f t="shared" si="144"/>
        <v>115.00958034909142</v>
      </c>
    </row>
    <row r="1515" spans="1:52" x14ac:dyDescent="0.25">
      <c r="A1515" s="6">
        <v>1</v>
      </c>
      <c r="B1515" s="6">
        <v>4600</v>
      </c>
      <c r="C1515" s="6">
        <v>707</v>
      </c>
      <c r="D1515" s="6">
        <v>0.03</v>
      </c>
      <c r="E1515" s="6">
        <v>15</v>
      </c>
      <c r="F1515" s="6">
        <v>15</v>
      </c>
      <c r="G1515" s="6">
        <v>7</v>
      </c>
      <c r="H1515" s="6">
        <v>4.2169650342858235E-9</v>
      </c>
      <c r="I1515" s="6" t="s">
        <v>57</v>
      </c>
      <c r="J1515" s="6" t="s">
        <v>12</v>
      </c>
      <c r="K1515" s="6" t="s">
        <v>13</v>
      </c>
      <c r="L1515" s="6" t="s">
        <v>24</v>
      </c>
      <c r="M1515" s="6" t="s">
        <v>42</v>
      </c>
      <c r="N1515" s="6" t="s">
        <v>55</v>
      </c>
      <c r="O1515" s="6" t="s">
        <v>14</v>
      </c>
      <c r="P1515" s="6">
        <v>2019</v>
      </c>
      <c r="Q1515" s="6">
        <v>157.42180860000013</v>
      </c>
      <c r="R1515" s="6">
        <v>49.28223122423956</v>
      </c>
      <c r="S1515" s="6">
        <v>4.988132658450283</v>
      </c>
      <c r="T1515" s="6">
        <v>4</v>
      </c>
      <c r="U1515" s="6">
        <v>4372.3629816607563</v>
      </c>
      <c r="V1515" s="6">
        <v>5635.4509069018395</v>
      </c>
      <c r="W1515" s="6">
        <v>89.136533439780933</v>
      </c>
      <c r="X1515" s="6">
        <v>114.88628924868023</v>
      </c>
      <c r="Y1515" s="6">
        <v>145.61732889559906</v>
      </c>
      <c r="Z1515" s="6">
        <v>0</v>
      </c>
      <c r="AA1515" s="6">
        <v>278.86596830000002</v>
      </c>
      <c r="AB1515" s="6">
        <v>6988733.4288034532</v>
      </c>
      <c r="AC1515" s="6">
        <v>331504.62310525926</v>
      </c>
      <c r="AD1515" s="6">
        <v>7566427.891201226</v>
      </c>
      <c r="AE1515" s="6">
        <v>7314920.5962476516</v>
      </c>
      <c r="AF1515" s="6">
        <v>0</v>
      </c>
      <c r="AG1515" s="6">
        <v>387133.34516522288</v>
      </c>
      <c r="AH1515" s="6">
        <v>0</v>
      </c>
      <c r="AI1515" s="6">
        <v>8809600.7549638972</v>
      </c>
      <c r="AJ1515" s="6">
        <v>22920774.066825304</v>
      </c>
      <c r="AK1515" s="6">
        <v>15643899.275417864</v>
      </c>
      <c r="AL1515" s="6">
        <v>69962993.98172988</v>
      </c>
      <c r="AM1515" s="6">
        <v>961560.82862165791</v>
      </c>
      <c r="AN1515" s="6">
        <v>16315151.523332763</v>
      </c>
      <c r="AO1515" s="6">
        <v>16315151.523332763</v>
      </c>
      <c r="AP1515" s="6">
        <v>1478867.3190221859</v>
      </c>
      <c r="AQ1515" s="6">
        <v>7407781.6792021012</v>
      </c>
      <c r="AR1515" s="6">
        <v>0</v>
      </c>
      <c r="AS1515" s="6">
        <v>87239706.333684295</v>
      </c>
      <c r="AT1515" s="6">
        <v>112441506.85524133</v>
      </c>
      <c r="AU1515" s="3">
        <f t="shared" si="139"/>
        <v>4216965.0342858238</v>
      </c>
      <c r="AV1515" s="2">
        <f t="shared" si="140"/>
        <v>19.952530633801132</v>
      </c>
      <c r="AW1515" s="3">
        <f t="shared" si="141"/>
        <v>4372.3629816607563</v>
      </c>
      <c r="AX1515" s="3">
        <f t="shared" si="142"/>
        <v>5635.4509069018395</v>
      </c>
      <c r="AY1515" s="3">
        <f t="shared" si="143"/>
        <v>89.136533439780933</v>
      </c>
      <c r="AZ1515" s="3">
        <f t="shared" si="144"/>
        <v>114.88628924868023</v>
      </c>
    </row>
    <row r="1516" spans="1:52" x14ac:dyDescent="0.25">
      <c r="A1516" s="6">
        <v>1</v>
      </c>
      <c r="B1516" s="6">
        <v>4600</v>
      </c>
      <c r="C1516" s="6">
        <v>707</v>
      </c>
      <c r="D1516" s="6">
        <v>0.03</v>
      </c>
      <c r="E1516" s="6">
        <v>15</v>
      </c>
      <c r="F1516" s="6">
        <v>15</v>
      </c>
      <c r="G1516" s="6">
        <v>7</v>
      </c>
      <c r="H1516" s="6">
        <v>5.6234132519034918E-9</v>
      </c>
      <c r="I1516" s="6" t="s">
        <v>57</v>
      </c>
      <c r="J1516" s="6" t="s">
        <v>12</v>
      </c>
      <c r="K1516" s="6" t="s">
        <v>13</v>
      </c>
      <c r="L1516" s="6" t="s">
        <v>24</v>
      </c>
      <c r="M1516" s="6" t="s">
        <v>42</v>
      </c>
      <c r="N1516" s="6" t="s">
        <v>55</v>
      </c>
      <c r="O1516" s="6" t="s">
        <v>14</v>
      </c>
      <c r="P1516" s="6">
        <v>2019</v>
      </c>
      <c r="Q1516" s="6">
        <v>157.54868430000013</v>
      </c>
      <c r="R1516" s="6">
        <v>49.319011354485887</v>
      </c>
      <c r="S1516" s="6">
        <v>4.9936704705872508</v>
      </c>
      <c r="T1516" s="6">
        <v>4</v>
      </c>
      <c r="U1516" s="6">
        <v>4369.2830658392932</v>
      </c>
      <c r="V1516" s="6">
        <v>5630.9702691697794</v>
      </c>
      <c r="W1516" s="6">
        <v>89.073745189865946</v>
      </c>
      <c r="X1516" s="6">
        <v>114.79494538800112</v>
      </c>
      <c r="Y1516" s="6">
        <v>145.61244906459024</v>
      </c>
      <c r="Z1516" s="6">
        <v>0</v>
      </c>
      <c r="AA1516" s="6">
        <v>257.9648674</v>
      </c>
      <c r="AB1516" s="6">
        <v>6992305.0565082552</v>
      </c>
      <c r="AC1516" s="6">
        <v>331659.98928266793</v>
      </c>
      <c r="AD1516" s="6">
        <v>7570968.0188198797</v>
      </c>
      <c r="AE1516" s="6">
        <v>7320634.4331835173</v>
      </c>
      <c r="AF1516" s="6">
        <v>0</v>
      </c>
      <c r="AG1516" s="6">
        <v>384560.22249310871</v>
      </c>
      <c r="AH1516" s="6">
        <v>0</v>
      </c>
      <c r="AI1516" s="6">
        <v>8814049.810912095</v>
      </c>
      <c r="AJ1516" s="6">
        <v>22932349.59777566</v>
      </c>
      <c r="AK1516" s="6">
        <v>15651799.813144848</v>
      </c>
      <c r="AL1516" s="6">
        <v>69998326.942120031</v>
      </c>
      <c r="AM1516" s="6">
        <v>961560.82862165791</v>
      </c>
      <c r="AN1516" s="6">
        <v>16315151.523332763</v>
      </c>
      <c r="AO1516" s="6">
        <v>16315151.523332763</v>
      </c>
      <c r="AP1516" s="6">
        <v>1478867.3190221859</v>
      </c>
      <c r="AQ1516" s="6">
        <v>7407781.6792021012</v>
      </c>
      <c r="AR1516" s="6">
        <v>0</v>
      </c>
      <c r="AS1516" s="6">
        <v>87275039.294074446</v>
      </c>
      <c r="AT1516" s="6">
        <v>112476839.81563148</v>
      </c>
      <c r="AU1516" s="3">
        <f t="shared" si="139"/>
        <v>5623413.251903492</v>
      </c>
      <c r="AV1516" s="2">
        <f t="shared" si="140"/>
        <v>19.974681882349003</v>
      </c>
      <c r="AW1516" s="3">
        <f t="shared" si="141"/>
        <v>4369.2830658392932</v>
      </c>
      <c r="AX1516" s="3">
        <f t="shared" si="142"/>
        <v>5630.9702691697794</v>
      </c>
      <c r="AY1516" s="3">
        <f t="shared" si="143"/>
        <v>89.073745189865946</v>
      </c>
      <c r="AZ1516" s="3">
        <f t="shared" si="144"/>
        <v>114.79494538800112</v>
      </c>
    </row>
    <row r="1517" spans="1:52" x14ac:dyDescent="0.25">
      <c r="A1517" s="6">
        <v>1</v>
      </c>
      <c r="B1517" s="6">
        <v>4600</v>
      </c>
      <c r="C1517" s="6">
        <v>707</v>
      </c>
      <c r="D1517" s="6">
        <v>0.03</v>
      </c>
      <c r="E1517" s="6">
        <v>15</v>
      </c>
      <c r="F1517" s="6">
        <v>15</v>
      </c>
      <c r="G1517" s="6">
        <v>7</v>
      </c>
      <c r="H1517" s="6">
        <v>7.4989420933245577E-9</v>
      </c>
      <c r="I1517" s="6" t="s">
        <v>57</v>
      </c>
      <c r="J1517" s="6" t="s">
        <v>12</v>
      </c>
      <c r="K1517" s="6" t="s">
        <v>13</v>
      </c>
      <c r="L1517" s="6" t="s">
        <v>24</v>
      </c>
      <c r="M1517" s="6" t="s">
        <v>42</v>
      </c>
      <c r="N1517" s="6" t="s">
        <v>55</v>
      </c>
      <c r="O1517" s="6" t="s">
        <v>14</v>
      </c>
      <c r="P1517" s="6">
        <v>2019</v>
      </c>
      <c r="Q1517" s="6">
        <v>157.64129430000014</v>
      </c>
      <c r="R1517" s="6">
        <v>49.345852880498917</v>
      </c>
      <c r="S1517" s="6">
        <v>4.997772840558663</v>
      </c>
      <c r="T1517" s="6">
        <v>4</v>
      </c>
      <c r="U1517" s="6">
        <v>4366.9722752290736</v>
      </c>
      <c r="V1517" s="6">
        <v>5627.6238357119582</v>
      </c>
      <c r="W1517" s="6">
        <v>89.026636597700985</v>
      </c>
      <c r="X1517" s="6">
        <v>114.72672381557719</v>
      </c>
      <c r="Y1517" s="6">
        <v>145.60888312695005</v>
      </c>
      <c r="Z1517" s="6">
        <v>0</v>
      </c>
      <c r="AA1517" s="6">
        <v>252.31626779999999</v>
      </c>
      <c r="AB1517" s="6">
        <v>6994910.8425344033</v>
      </c>
      <c r="AC1517" s="6">
        <v>331773.31982988288</v>
      </c>
      <c r="AD1517" s="6">
        <v>7574280.9430138757</v>
      </c>
      <c r="AE1517" s="6">
        <v>7324804.8389227893</v>
      </c>
      <c r="AF1517" s="6">
        <v>0</v>
      </c>
      <c r="AG1517" s="6">
        <v>382591.66305845982</v>
      </c>
      <c r="AH1517" s="6">
        <v>0</v>
      </c>
      <c r="AI1517" s="6">
        <v>8817261.0268701687</v>
      </c>
      <c r="AJ1517" s="6">
        <v>22940704.522987597</v>
      </c>
      <c r="AK1517" s="6">
        <v>15657502.221278548</v>
      </c>
      <c r="AL1517" s="6">
        <v>70023829.378495723</v>
      </c>
      <c r="AM1517" s="6">
        <v>961560.82862165791</v>
      </c>
      <c r="AN1517" s="6">
        <v>16315151.523332763</v>
      </c>
      <c r="AO1517" s="6">
        <v>16315151.523332763</v>
      </c>
      <c r="AP1517" s="6">
        <v>1478867.3190221859</v>
      </c>
      <c r="AQ1517" s="6">
        <v>7407781.6792021012</v>
      </c>
      <c r="AR1517" s="6">
        <v>0</v>
      </c>
      <c r="AS1517" s="6">
        <v>87300541.730450138</v>
      </c>
      <c r="AT1517" s="6">
        <v>112502342.25200717</v>
      </c>
      <c r="AU1517" s="3">
        <f t="shared" si="139"/>
        <v>7498942.0933245579</v>
      </c>
      <c r="AV1517" s="2">
        <f t="shared" si="140"/>
        <v>19.991091362234652</v>
      </c>
      <c r="AW1517" s="3">
        <f t="shared" si="141"/>
        <v>4366.9722752290736</v>
      </c>
      <c r="AX1517" s="3">
        <f t="shared" si="142"/>
        <v>5627.6238357119582</v>
      </c>
      <c r="AY1517" s="3">
        <f t="shared" si="143"/>
        <v>89.026636597700985</v>
      </c>
      <c r="AZ1517" s="3">
        <f t="shared" si="144"/>
        <v>114.72672381557719</v>
      </c>
    </row>
    <row r="1518" spans="1:52" x14ac:dyDescent="0.25">
      <c r="A1518" s="6">
        <v>1</v>
      </c>
      <c r="B1518" s="6">
        <v>4600</v>
      </c>
      <c r="C1518" s="6">
        <v>707</v>
      </c>
      <c r="D1518" s="6">
        <v>0.03</v>
      </c>
      <c r="E1518" s="6">
        <v>15</v>
      </c>
      <c r="F1518" s="6">
        <v>15</v>
      </c>
      <c r="G1518" s="6">
        <v>7</v>
      </c>
      <c r="H1518" s="6">
        <v>1E-8</v>
      </c>
      <c r="I1518" s="6" t="s">
        <v>57</v>
      </c>
      <c r="J1518" s="6" t="s">
        <v>12</v>
      </c>
      <c r="K1518" s="6" t="s">
        <v>13</v>
      </c>
      <c r="L1518" s="6" t="s">
        <v>24</v>
      </c>
      <c r="M1518" s="6" t="s">
        <v>42</v>
      </c>
      <c r="N1518" s="6" t="s">
        <v>55</v>
      </c>
      <c r="O1518" s="6" t="s">
        <v>14</v>
      </c>
      <c r="P1518" s="6">
        <v>2019</v>
      </c>
      <c r="Q1518" s="6">
        <v>157.73390430000015</v>
      </c>
      <c r="R1518" s="6">
        <v>49.372698095080651</v>
      </c>
      <c r="S1518" s="6">
        <v>5.0013481111790581</v>
      </c>
      <c r="T1518" s="6">
        <v>4</v>
      </c>
      <c r="U1518" s="6">
        <v>4365.2387498608105</v>
      </c>
      <c r="V1518" s="6">
        <v>5624.9891192275081</v>
      </c>
      <c r="W1518" s="6">
        <v>88.991296338302362</v>
      </c>
      <c r="X1518" s="6">
        <v>114.6730115563239</v>
      </c>
      <c r="Y1518" s="6">
        <v>145.60532731787694</v>
      </c>
      <c r="Z1518" s="6">
        <v>0</v>
      </c>
      <c r="AA1518" s="6">
        <v>247.48281879999999</v>
      </c>
      <c r="AB1518" s="6">
        <v>6997516.7886918355</v>
      </c>
      <c r="AC1518" s="6">
        <v>331886.67443385074</v>
      </c>
      <c r="AD1518" s="6">
        <v>7577593.9290087465</v>
      </c>
      <c r="AE1518" s="6">
        <v>7328975.4597470686</v>
      </c>
      <c r="AF1518" s="6">
        <v>0</v>
      </c>
      <c r="AG1518" s="6">
        <v>381355.59480868088</v>
      </c>
      <c r="AH1518" s="6">
        <v>0</v>
      </c>
      <c r="AI1518" s="6">
        <v>8820758.0942091681</v>
      </c>
      <c r="AJ1518" s="6">
        <v>22949803.174856532</v>
      </c>
      <c r="AK1518" s="6">
        <v>15663712.238137692</v>
      </c>
      <c r="AL1518" s="6">
        <v>70051601.953893572</v>
      </c>
      <c r="AM1518" s="6">
        <v>961560.82862165791</v>
      </c>
      <c r="AN1518" s="6">
        <v>16315151.523332763</v>
      </c>
      <c r="AO1518" s="6">
        <v>16315151.523332763</v>
      </c>
      <c r="AP1518" s="6">
        <v>1478867.3190221859</v>
      </c>
      <c r="AQ1518" s="6">
        <v>7407781.6792021012</v>
      </c>
      <c r="AR1518" s="6">
        <v>0</v>
      </c>
      <c r="AS1518" s="6">
        <v>87328314.305847988</v>
      </c>
      <c r="AT1518" s="6">
        <v>112530114.82740502</v>
      </c>
      <c r="AU1518" s="3">
        <f t="shared" si="139"/>
        <v>10000000</v>
      </c>
      <c r="AV1518" s="2">
        <f t="shared" si="140"/>
        <v>20.005392444716232</v>
      </c>
      <c r="AW1518" s="3">
        <f t="shared" si="141"/>
        <v>4365.2387498608105</v>
      </c>
      <c r="AX1518" s="3">
        <f t="shared" si="142"/>
        <v>5624.9891192275081</v>
      </c>
      <c r="AY1518" s="3">
        <f t="shared" si="143"/>
        <v>88.991296338302362</v>
      </c>
      <c r="AZ1518" s="3">
        <f t="shared" si="144"/>
        <v>114.6730115563239</v>
      </c>
    </row>
    <row r="1519" spans="1:52" x14ac:dyDescent="0.25">
      <c r="A1519" s="6">
        <v>1</v>
      </c>
      <c r="B1519" s="6">
        <v>4700</v>
      </c>
      <c r="C1519" s="6">
        <v>707</v>
      </c>
      <c r="D1519" s="6">
        <v>0.03</v>
      </c>
      <c r="E1519" s="6">
        <v>15</v>
      </c>
      <c r="F1519" s="6">
        <v>15</v>
      </c>
      <c r="G1519" s="6">
        <v>7</v>
      </c>
      <c r="H1519" s="6">
        <v>1E-13</v>
      </c>
      <c r="I1519" s="6" t="s">
        <v>57</v>
      </c>
      <c r="J1519" s="6" t="s">
        <v>12</v>
      </c>
      <c r="K1519" s="6" t="s">
        <v>13</v>
      </c>
      <c r="L1519" s="6" t="s">
        <v>24</v>
      </c>
      <c r="M1519" s="6" t="s">
        <v>42</v>
      </c>
      <c r="N1519" s="6" t="s">
        <v>55</v>
      </c>
      <c r="O1519" s="6" t="s">
        <v>14</v>
      </c>
      <c r="P1519" s="6">
        <v>2019</v>
      </c>
      <c r="Q1519" s="6">
        <v>0</v>
      </c>
      <c r="R1519" s="6">
        <v>0</v>
      </c>
      <c r="S1519" s="6">
        <v>0</v>
      </c>
      <c r="T1519" s="6">
        <v>0</v>
      </c>
      <c r="U1519" s="6"/>
      <c r="V1519" s="6"/>
      <c r="Y1519" s="6">
        <v>15</v>
      </c>
      <c r="AA1519" s="6">
        <v>25.6656285</v>
      </c>
      <c r="AU1519" s="3">
        <f t="shared" si="139"/>
        <v>100</v>
      </c>
      <c r="AV1519" s="2">
        <f t="shared" si="140"/>
        <v>0</v>
      </c>
      <c r="AW1519" s="3" t="str">
        <f t="shared" si="141"/>
        <v/>
      </c>
      <c r="AX1519" s="3" t="str">
        <f t="shared" si="142"/>
        <v/>
      </c>
      <c r="AY1519" s="3" t="str">
        <f t="shared" si="143"/>
        <v/>
      </c>
      <c r="AZ1519" s="3" t="str">
        <f t="shared" si="144"/>
        <v/>
      </c>
    </row>
    <row r="1520" spans="1:52" x14ac:dyDescent="0.25">
      <c r="A1520" s="6">
        <v>1</v>
      </c>
      <c r="B1520" s="6">
        <v>4700</v>
      </c>
      <c r="C1520" s="6">
        <v>707</v>
      </c>
      <c r="D1520" s="6">
        <v>0.03</v>
      </c>
      <c r="E1520" s="6">
        <v>15</v>
      </c>
      <c r="F1520" s="6">
        <v>15</v>
      </c>
      <c r="G1520" s="6">
        <v>7</v>
      </c>
      <c r="H1520" s="6">
        <v>1.333521432163324E-13</v>
      </c>
      <c r="I1520" s="6" t="s">
        <v>57</v>
      </c>
      <c r="J1520" s="6" t="s">
        <v>12</v>
      </c>
      <c r="K1520" s="6" t="s">
        <v>13</v>
      </c>
      <c r="L1520" s="6" t="s">
        <v>24</v>
      </c>
      <c r="M1520" s="6" t="s">
        <v>42</v>
      </c>
      <c r="N1520" s="6" t="s">
        <v>55</v>
      </c>
      <c r="O1520" s="6" t="s">
        <v>14</v>
      </c>
      <c r="P1520" s="6">
        <v>2019</v>
      </c>
      <c r="Q1520" s="6">
        <v>0</v>
      </c>
      <c r="R1520" s="6">
        <v>0</v>
      </c>
      <c r="S1520" s="6">
        <v>0</v>
      </c>
      <c r="T1520" s="6">
        <v>0</v>
      </c>
      <c r="U1520" s="6"/>
      <c r="V1520" s="6"/>
      <c r="Y1520" s="6">
        <v>15</v>
      </c>
      <c r="AA1520" s="6">
        <v>25.560497900000001</v>
      </c>
      <c r="AU1520" s="3">
        <f t="shared" si="139"/>
        <v>133.35214321633239</v>
      </c>
      <c r="AV1520" s="2">
        <f t="shared" si="140"/>
        <v>0</v>
      </c>
      <c r="AW1520" s="3" t="str">
        <f t="shared" si="141"/>
        <v/>
      </c>
      <c r="AX1520" s="3" t="str">
        <f t="shared" si="142"/>
        <v/>
      </c>
      <c r="AY1520" s="3" t="str">
        <f t="shared" si="143"/>
        <v/>
      </c>
      <c r="AZ1520" s="3" t="str">
        <f t="shared" si="144"/>
        <v/>
      </c>
    </row>
    <row r="1521" spans="1:52" x14ac:dyDescent="0.25">
      <c r="A1521" s="6">
        <v>1</v>
      </c>
      <c r="B1521" s="6">
        <v>4700</v>
      </c>
      <c r="C1521" s="6">
        <v>707</v>
      </c>
      <c r="D1521" s="6">
        <v>0.03</v>
      </c>
      <c r="E1521" s="6">
        <v>15</v>
      </c>
      <c r="F1521" s="6">
        <v>15</v>
      </c>
      <c r="G1521" s="6">
        <v>7</v>
      </c>
      <c r="H1521" s="6">
        <v>1.778279410038923E-13</v>
      </c>
      <c r="I1521" s="6" t="s">
        <v>57</v>
      </c>
      <c r="J1521" s="6" t="s">
        <v>12</v>
      </c>
      <c r="K1521" s="6" t="s">
        <v>13</v>
      </c>
      <c r="L1521" s="6" t="s">
        <v>24</v>
      </c>
      <c r="M1521" s="6" t="s">
        <v>42</v>
      </c>
      <c r="N1521" s="6" t="s">
        <v>55</v>
      </c>
      <c r="O1521" s="6" t="s">
        <v>14</v>
      </c>
      <c r="P1521" s="6">
        <v>2019</v>
      </c>
      <c r="Q1521" s="6">
        <v>0</v>
      </c>
      <c r="R1521" s="6">
        <v>0</v>
      </c>
      <c r="S1521" s="6">
        <v>0</v>
      </c>
      <c r="T1521" s="6">
        <v>0</v>
      </c>
      <c r="U1521" s="6"/>
      <c r="V1521" s="6"/>
      <c r="Y1521" s="6">
        <v>15</v>
      </c>
      <c r="AA1521" s="6">
        <v>24.830083200000001</v>
      </c>
      <c r="AU1521" s="3">
        <f t="shared" si="139"/>
        <v>177.82794100389231</v>
      </c>
      <c r="AV1521" s="2">
        <f t="shared" si="140"/>
        <v>0</v>
      </c>
      <c r="AW1521" s="3" t="str">
        <f t="shared" si="141"/>
        <v/>
      </c>
      <c r="AX1521" s="3" t="str">
        <f t="shared" si="142"/>
        <v/>
      </c>
      <c r="AY1521" s="3" t="str">
        <f t="shared" si="143"/>
        <v/>
      </c>
      <c r="AZ1521" s="3" t="str">
        <f t="shared" si="144"/>
        <v/>
      </c>
    </row>
    <row r="1522" spans="1:52" x14ac:dyDescent="0.25">
      <c r="A1522" s="6">
        <v>1</v>
      </c>
      <c r="B1522" s="6">
        <v>4700</v>
      </c>
      <c r="C1522" s="6">
        <v>707</v>
      </c>
      <c r="D1522" s="6">
        <v>0.03</v>
      </c>
      <c r="E1522" s="6">
        <v>15</v>
      </c>
      <c r="F1522" s="6">
        <v>15</v>
      </c>
      <c r="G1522" s="6">
        <v>7</v>
      </c>
      <c r="H1522" s="6">
        <v>2.3713737056616554E-13</v>
      </c>
      <c r="I1522" s="6" t="s">
        <v>57</v>
      </c>
      <c r="J1522" s="6" t="s">
        <v>12</v>
      </c>
      <c r="K1522" s="6" t="s">
        <v>13</v>
      </c>
      <c r="L1522" s="6" t="s">
        <v>24</v>
      </c>
      <c r="M1522" s="6" t="s">
        <v>42</v>
      </c>
      <c r="N1522" s="6" t="s">
        <v>55</v>
      </c>
      <c r="O1522" s="6" t="s">
        <v>14</v>
      </c>
      <c r="P1522" s="6">
        <v>2019</v>
      </c>
      <c r="Q1522" s="6">
        <v>1.3444766999999993</v>
      </c>
      <c r="R1522" s="6">
        <v>0.25805480656754054</v>
      </c>
      <c r="S1522" s="6">
        <v>7.3422098219348498E-3</v>
      </c>
      <c r="T1522" s="6">
        <v>4</v>
      </c>
      <c r="U1522" s="6">
        <v>648319.12311639602</v>
      </c>
      <c r="V1522" s="6">
        <v>1529108.603220748</v>
      </c>
      <c r="W1522" s="6">
        <v>13216.862241241482</v>
      </c>
      <c r="X1522" s="6">
        <v>31172.947149111624</v>
      </c>
      <c r="Y1522" s="6">
        <v>111.02151059372743</v>
      </c>
      <c r="Z1522" s="6">
        <v>0</v>
      </c>
      <c r="AA1522" s="6">
        <v>64.180216200000004</v>
      </c>
      <c r="AB1522" s="6">
        <v>147044.02648154713</v>
      </c>
      <c r="AC1522" s="6">
        <v>5537.2951249027738</v>
      </c>
      <c r="AD1522" s="6">
        <v>115990.25436795606</v>
      </c>
      <c r="AE1522" s="6">
        <v>72251.820619533843</v>
      </c>
      <c r="AF1522" s="6">
        <v>0</v>
      </c>
      <c r="AG1522" s="6">
        <v>75022.142191870604</v>
      </c>
      <c r="AH1522" s="6">
        <v>0</v>
      </c>
      <c r="AI1522" s="6">
        <v>162179.76012646599</v>
      </c>
      <c r="AJ1522" s="6">
        <v>421958.46820596186</v>
      </c>
      <c r="AK1522" s="6">
        <v>287995.32493005262</v>
      </c>
      <c r="AL1522" s="6">
        <v>1287979.0920482909</v>
      </c>
      <c r="AM1522" s="6">
        <v>961560.82862165791</v>
      </c>
      <c r="AN1522" s="6">
        <v>16790840.213303618</v>
      </c>
      <c r="AO1522" s="6">
        <v>16790840.213303618</v>
      </c>
      <c r="AP1522" s="6">
        <v>1478867.3190221859</v>
      </c>
      <c r="AQ1522" s="6">
        <v>7598057.1551904436</v>
      </c>
      <c r="AR1522" s="6">
        <v>0</v>
      </c>
      <c r="AS1522" s="6">
        <v>19040380.133973569</v>
      </c>
      <c r="AT1522" s="6">
        <v>44908144.821489818</v>
      </c>
      <c r="AU1522" s="3">
        <f t="shared" si="139"/>
        <v>237.13737056616554</v>
      </c>
      <c r="AV1522" s="2">
        <f t="shared" si="140"/>
        <v>2.9368839287739399E-2</v>
      </c>
      <c r="AW1522" s="3">
        <f t="shared" si="141"/>
        <v>648319.12311639602</v>
      </c>
      <c r="AX1522" s="3">
        <f t="shared" si="142"/>
        <v>1529108.603220748</v>
      </c>
      <c r="AY1522" s="3">
        <f t="shared" si="143"/>
        <v>13216.862241241482</v>
      </c>
      <c r="AZ1522" s="3">
        <f t="shared" si="144"/>
        <v>31172.947149111624</v>
      </c>
    </row>
    <row r="1523" spans="1:52" x14ac:dyDescent="0.25">
      <c r="A1523" s="6">
        <v>1</v>
      </c>
      <c r="B1523" s="6">
        <v>4700</v>
      </c>
      <c r="C1523" s="6">
        <v>707</v>
      </c>
      <c r="D1523" s="6">
        <v>0.03</v>
      </c>
      <c r="E1523" s="6">
        <v>15</v>
      </c>
      <c r="F1523" s="6">
        <v>15</v>
      </c>
      <c r="G1523" s="6">
        <v>7</v>
      </c>
      <c r="H1523" s="6">
        <v>3.1622776601683792E-13</v>
      </c>
      <c r="I1523" s="6" t="s">
        <v>57</v>
      </c>
      <c r="J1523" s="6" t="s">
        <v>12</v>
      </c>
      <c r="K1523" s="6" t="s">
        <v>13</v>
      </c>
      <c r="L1523" s="6" t="s">
        <v>24</v>
      </c>
      <c r="M1523" s="6" t="s">
        <v>42</v>
      </c>
      <c r="N1523" s="6" t="s">
        <v>55</v>
      </c>
      <c r="O1523" s="6" t="s">
        <v>14</v>
      </c>
      <c r="P1523" s="6">
        <v>2019</v>
      </c>
      <c r="Q1523" s="6">
        <v>1.7681012999999981</v>
      </c>
      <c r="R1523" s="6">
        <v>0.38440405195783423</v>
      </c>
      <c r="S1523" s="6">
        <v>1.6196054057692571E-2</v>
      </c>
      <c r="T1523" s="6">
        <v>4</v>
      </c>
      <c r="U1523" s="6">
        <v>300187.10617368662</v>
      </c>
      <c r="V1523" s="6">
        <v>699478.26368914871</v>
      </c>
      <c r="W1523" s="6">
        <v>6119.7201924618166</v>
      </c>
      <c r="X1523" s="6">
        <v>14259.810519675937</v>
      </c>
      <c r="Y1523" s="6">
        <v>119.05721257738786</v>
      </c>
      <c r="Z1523" s="6">
        <v>0</v>
      </c>
      <c r="AA1523" s="6">
        <v>298.63213280000002</v>
      </c>
      <c r="AB1523" s="6">
        <v>202894.87093929731</v>
      </c>
      <c r="AC1523" s="6">
        <v>8094.7159725494066</v>
      </c>
      <c r="AD1523" s="6">
        <v>158632.84187197505</v>
      </c>
      <c r="AE1523" s="6">
        <v>91370.105196091768</v>
      </c>
      <c r="AF1523" s="6">
        <v>0</v>
      </c>
      <c r="AG1523" s="6">
        <v>86261.767095089323</v>
      </c>
      <c r="AH1523" s="6">
        <v>0</v>
      </c>
      <c r="AI1523" s="6">
        <v>213429.17741925106</v>
      </c>
      <c r="AJ1523" s="6">
        <v>555298.93930080556</v>
      </c>
      <c r="AK1523" s="6">
        <v>379002.93632497708</v>
      </c>
      <c r="AL1523" s="6">
        <v>1694985.3541200366</v>
      </c>
      <c r="AM1523" s="6">
        <v>961560.82862165791</v>
      </c>
      <c r="AN1523" s="6">
        <v>16790840.213303618</v>
      </c>
      <c r="AO1523" s="6">
        <v>16790840.213303618</v>
      </c>
      <c r="AP1523" s="6">
        <v>1478867.3190221859</v>
      </c>
      <c r="AQ1523" s="6">
        <v>7598057.1551904436</v>
      </c>
      <c r="AR1523" s="6">
        <v>0</v>
      </c>
      <c r="AS1523" s="6">
        <v>19447386.396045312</v>
      </c>
      <c r="AT1523" s="6">
        <v>45315151.083561562</v>
      </c>
      <c r="AU1523" s="3">
        <f t="shared" si="139"/>
        <v>316.2277660168379</v>
      </c>
      <c r="AV1523" s="2">
        <f t="shared" si="140"/>
        <v>6.4784216230770283E-2</v>
      </c>
      <c r="AW1523" s="3">
        <f t="shared" si="141"/>
        <v>300187.10617368662</v>
      </c>
      <c r="AX1523" s="3">
        <f t="shared" si="142"/>
        <v>699478.26368914871</v>
      </c>
      <c r="AY1523" s="3">
        <f t="shared" si="143"/>
        <v>6119.7201924618166</v>
      </c>
      <c r="AZ1523" s="3">
        <f t="shared" si="144"/>
        <v>14259.810519675937</v>
      </c>
    </row>
    <row r="1524" spans="1:52" x14ac:dyDescent="0.25">
      <c r="A1524" s="6">
        <v>1</v>
      </c>
      <c r="B1524" s="6">
        <v>4700</v>
      </c>
      <c r="C1524" s="6">
        <v>707</v>
      </c>
      <c r="D1524" s="6">
        <v>0.03</v>
      </c>
      <c r="E1524" s="6">
        <v>15</v>
      </c>
      <c r="F1524" s="6">
        <v>15</v>
      </c>
      <c r="G1524" s="6">
        <v>7</v>
      </c>
      <c r="H1524" s="6">
        <v>4.2169650342858226E-13</v>
      </c>
      <c r="I1524" s="6" t="s">
        <v>57</v>
      </c>
      <c r="J1524" s="6" t="s">
        <v>12</v>
      </c>
      <c r="K1524" s="6" t="s">
        <v>13</v>
      </c>
      <c r="L1524" s="6" t="s">
        <v>24</v>
      </c>
      <c r="M1524" s="6" t="s">
        <v>42</v>
      </c>
      <c r="N1524" s="6" t="s">
        <v>55</v>
      </c>
      <c r="O1524" s="6" t="s">
        <v>14</v>
      </c>
      <c r="P1524" s="6">
        <v>2019</v>
      </c>
      <c r="Q1524" s="6">
        <v>2.3126480999999974</v>
      </c>
      <c r="R1524" s="6">
        <v>0.55380375802704551</v>
      </c>
      <c r="S1524" s="6">
        <v>2.9219072057325997E-2</v>
      </c>
      <c r="T1524" s="6">
        <v>4</v>
      </c>
      <c r="U1524" s="6">
        <v>170662.44847636623</v>
      </c>
      <c r="V1524" s="6">
        <v>391988.47687286453</v>
      </c>
      <c r="W1524" s="6">
        <v>3479.1848502363878</v>
      </c>
      <c r="X1524" s="6">
        <v>7991.2153047081674</v>
      </c>
      <c r="Y1524" s="6">
        <v>125.68217016729726</v>
      </c>
      <c r="Z1524" s="6">
        <v>0</v>
      </c>
      <c r="AA1524" s="6">
        <v>402.60272420000001</v>
      </c>
      <c r="AB1524" s="6">
        <v>270639.732933158</v>
      </c>
      <c r="AC1524" s="6">
        <v>11321.735519567743</v>
      </c>
      <c r="AD1524" s="6">
        <v>211473.53449849869</v>
      </c>
      <c r="AE1524" s="6">
        <v>116310.14144258681</v>
      </c>
      <c r="AF1524" s="6">
        <v>0</v>
      </c>
      <c r="AG1524" s="6">
        <v>98621.931559298202</v>
      </c>
      <c r="AH1524" s="6">
        <v>0</v>
      </c>
      <c r="AI1524" s="6">
        <v>276263.15962171264</v>
      </c>
      <c r="AJ1524" s="6">
        <v>718780.0719696203</v>
      </c>
      <c r="AK1524" s="6">
        <v>490582.1685727993</v>
      </c>
      <c r="AL1524" s="6">
        <v>2193992.4761172417</v>
      </c>
      <c r="AM1524" s="6">
        <v>961560.82862165791</v>
      </c>
      <c r="AN1524" s="6">
        <v>16790840.213303618</v>
      </c>
      <c r="AO1524" s="6">
        <v>16790840.213303618</v>
      </c>
      <c r="AP1524" s="6">
        <v>1478867.3190221859</v>
      </c>
      <c r="AQ1524" s="6">
        <v>7598057.1551904436</v>
      </c>
      <c r="AR1524" s="6">
        <v>0</v>
      </c>
      <c r="AS1524" s="6">
        <v>19946393.51804252</v>
      </c>
      <c r="AT1524" s="6">
        <v>45814158.205558769</v>
      </c>
      <c r="AU1524" s="3">
        <f t="shared" si="139"/>
        <v>421.69650342858228</v>
      </c>
      <c r="AV1524" s="2">
        <f t="shared" si="140"/>
        <v>0.11687628822930399</v>
      </c>
      <c r="AW1524" s="3">
        <f t="shared" si="141"/>
        <v>170662.44847636623</v>
      </c>
      <c r="AX1524" s="3">
        <f t="shared" si="142"/>
        <v>391988.47687286453</v>
      </c>
      <c r="AY1524" s="3">
        <f t="shared" si="143"/>
        <v>3479.1848502363878</v>
      </c>
      <c r="AZ1524" s="3">
        <f t="shared" si="144"/>
        <v>7991.2153047081674</v>
      </c>
    </row>
    <row r="1525" spans="1:52" x14ac:dyDescent="0.25">
      <c r="A1525" s="6">
        <v>1</v>
      </c>
      <c r="B1525" s="6">
        <v>4700</v>
      </c>
      <c r="C1525" s="6">
        <v>707</v>
      </c>
      <c r="D1525" s="6">
        <v>0.03</v>
      </c>
      <c r="E1525" s="6">
        <v>15</v>
      </c>
      <c r="F1525" s="6">
        <v>15</v>
      </c>
      <c r="G1525" s="6">
        <v>7</v>
      </c>
      <c r="H1525" s="6">
        <v>5.6234132519034904E-13</v>
      </c>
      <c r="I1525" s="6" t="s">
        <v>57</v>
      </c>
      <c r="J1525" s="6" t="s">
        <v>12</v>
      </c>
      <c r="K1525" s="6" t="s">
        <v>13</v>
      </c>
      <c r="L1525" s="6" t="s">
        <v>24</v>
      </c>
      <c r="M1525" s="6" t="s">
        <v>42</v>
      </c>
      <c r="N1525" s="6" t="s">
        <v>55</v>
      </c>
      <c r="O1525" s="6" t="s">
        <v>14</v>
      </c>
      <c r="P1525" s="6">
        <v>2019</v>
      </c>
      <c r="Q1525" s="6">
        <v>3.0322277999999963</v>
      </c>
      <c r="R1525" s="6">
        <v>0.78470242001411095</v>
      </c>
      <c r="S1525" s="6">
        <v>4.7930472651668429E-2</v>
      </c>
      <c r="T1525" s="6">
        <v>4</v>
      </c>
      <c r="U1525" s="6">
        <v>107327.27644425968</v>
      </c>
      <c r="V1525" s="6">
        <v>242250.65220308295</v>
      </c>
      <c r="W1525" s="6">
        <v>2188.0117012015799</v>
      </c>
      <c r="X1525" s="6">
        <v>4938.6072134173583</v>
      </c>
      <c r="Y1525" s="6">
        <v>131.18389073371941</v>
      </c>
      <c r="Z1525" s="6">
        <v>0</v>
      </c>
      <c r="AA1525" s="6">
        <v>525.62476240000001</v>
      </c>
      <c r="AB1525" s="6">
        <v>354469.42666691693</v>
      </c>
      <c r="AC1525" s="6">
        <v>15434.69512713619</v>
      </c>
      <c r="AD1525" s="6">
        <v>278412.81074422906</v>
      </c>
      <c r="AE1525" s="6">
        <v>150310.62749612486</v>
      </c>
      <c r="AF1525" s="6">
        <v>0</v>
      </c>
      <c r="AG1525" s="6">
        <v>113337.579543866</v>
      </c>
      <c r="AH1525" s="6">
        <v>0</v>
      </c>
      <c r="AI1525" s="6">
        <v>355666.40443552646</v>
      </c>
      <c r="AJ1525" s="6">
        <v>925371.02713007363</v>
      </c>
      <c r="AK1525" s="6">
        <v>631584.74048943538</v>
      </c>
      <c r="AL1525" s="6">
        <v>2824587.3116333084</v>
      </c>
      <c r="AM1525" s="6">
        <v>961560.82862165791</v>
      </c>
      <c r="AN1525" s="6">
        <v>16790840.213303618</v>
      </c>
      <c r="AO1525" s="6">
        <v>16790840.213303618</v>
      </c>
      <c r="AP1525" s="6">
        <v>1478867.3190221859</v>
      </c>
      <c r="AQ1525" s="6">
        <v>7598057.1551904436</v>
      </c>
      <c r="AR1525" s="6">
        <v>0</v>
      </c>
      <c r="AS1525" s="6">
        <v>20576988.353558585</v>
      </c>
      <c r="AT1525" s="6">
        <v>46444753.041074835</v>
      </c>
      <c r="AU1525" s="3">
        <f t="shared" si="139"/>
        <v>562.34132519034904</v>
      </c>
      <c r="AV1525" s="2">
        <f t="shared" si="140"/>
        <v>0.19172189060667372</v>
      </c>
      <c r="AW1525" s="3">
        <f t="shared" si="141"/>
        <v>107327.27644425968</v>
      </c>
      <c r="AX1525" s="3">
        <f t="shared" si="142"/>
        <v>242250.65220308295</v>
      </c>
      <c r="AY1525" s="3">
        <f t="shared" si="143"/>
        <v>2188.0117012015799</v>
      </c>
      <c r="AZ1525" s="3">
        <f t="shared" si="144"/>
        <v>4938.6072134173583</v>
      </c>
    </row>
    <row r="1526" spans="1:52" x14ac:dyDescent="0.25">
      <c r="A1526" s="6">
        <v>1</v>
      </c>
      <c r="B1526" s="6">
        <v>4700</v>
      </c>
      <c r="C1526" s="6">
        <v>707</v>
      </c>
      <c r="D1526" s="6">
        <v>0.03</v>
      </c>
      <c r="E1526" s="6">
        <v>15</v>
      </c>
      <c r="F1526" s="6">
        <v>15</v>
      </c>
      <c r="G1526" s="6">
        <v>7</v>
      </c>
      <c r="H1526" s="6">
        <v>7.4989420933245589E-13</v>
      </c>
      <c r="I1526" s="6" t="s">
        <v>57</v>
      </c>
      <c r="J1526" s="6" t="s">
        <v>12</v>
      </c>
      <c r="K1526" s="6" t="s">
        <v>13</v>
      </c>
      <c r="L1526" s="6" t="s">
        <v>24</v>
      </c>
      <c r="M1526" s="6" t="s">
        <v>42</v>
      </c>
      <c r="N1526" s="6" t="s">
        <v>55</v>
      </c>
      <c r="O1526" s="6" t="s">
        <v>14</v>
      </c>
      <c r="P1526" s="6">
        <v>2019</v>
      </c>
      <c r="Q1526" s="6">
        <v>3.9922485999999999</v>
      </c>
      <c r="R1526" s="6">
        <v>1.0980599752404858</v>
      </c>
      <c r="S1526" s="6">
        <v>7.4029319703395713E-2</v>
      </c>
      <c r="T1526" s="6">
        <v>4</v>
      </c>
      <c r="U1526" s="6">
        <v>72170.286692883659</v>
      </c>
      <c r="V1526" s="6">
        <v>159526.7719042752</v>
      </c>
      <c r="W1526" s="6">
        <v>1471.2889117717646</v>
      </c>
      <c r="X1526" s="6">
        <v>3252.1690211970163</v>
      </c>
      <c r="Y1526" s="6">
        <v>135.68962148997889</v>
      </c>
      <c r="Z1526" s="6">
        <v>0</v>
      </c>
      <c r="AA1526" s="6">
        <v>72.530388799999997</v>
      </c>
      <c r="AB1526" s="6">
        <v>457589.35154951416</v>
      </c>
      <c r="AC1526" s="6">
        <v>20583.785313931367</v>
      </c>
      <c r="AD1526" s="6">
        <v>363172.77734630206</v>
      </c>
      <c r="AE1526" s="6">
        <v>195629.08073442045</v>
      </c>
      <c r="AF1526" s="6">
        <v>0</v>
      </c>
      <c r="AG1526" s="6">
        <v>131307.72648605809</v>
      </c>
      <c r="AH1526" s="6">
        <v>0</v>
      </c>
      <c r="AI1526" s="6">
        <v>455630.26135778823</v>
      </c>
      <c r="AJ1526" s="6">
        <v>1185456.477435251</v>
      </c>
      <c r="AK1526" s="6">
        <v>809098.4045443004</v>
      </c>
      <c r="AL1526" s="6">
        <v>3618467.8647675659</v>
      </c>
      <c r="AM1526" s="6">
        <v>961560.82862165791</v>
      </c>
      <c r="AN1526" s="6">
        <v>16790840.213303618</v>
      </c>
      <c r="AO1526" s="6">
        <v>16790840.213303618</v>
      </c>
      <c r="AP1526" s="6">
        <v>1478867.3190221859</v>
      </c>
      <c r="AQ1526" s="6">
        <v>7598057.1551904436</v>
      </c>
      <c r="AR1526" s="6">
        <v>0</v>
      </c>
      <c r="AS1526" s="6">
        <v>21370868.90669284</v>
      </c>
      <c r="AT1526" s="6">
        <v>47238633.59420909</v>
      </c>
      <c r="AU1526" s="3">
        <f t="shared" si="139"/>
        <v>749.89420933245594</v>
      </c>
      <c r="AV1526" s="2">
        <f t="shared" si="140"/>
        <v>0.29611727881358285</v>
      </c>
      <c r="AW1526" s="3">
        <f t="shared" si="141"/>
        <v>72170.286692883659</v>
      </c>
      <c r="AX1526" s="3">
        <f t="shared" si="142"/>
        <v>159526.7719042752</v>
      </c>
      <c r="AY1526" s="3">
        <f t="shared" si="143"/>
        <v>1471.2889117717646</v>
      </c>
      <c r="AZ1526" s="3">
        <f t="shared" si="144"/>
        <v>3252.1690211970163</v>
      </c>
    </row>
    <row r="1527" spans="1:52" x14ac:dyDescent="0.25">
      <c r="A1527" s="6">
        <v>1</v>
      </c>
      <c r="B1527" s="6">
        <v>4700</v>
      </c>
      <c r="C1527" s="6">
        <v>707</v>
      </c>
      <c r="D1527" s="6">
        <v>0.03</v>
      </c>
      <c r="E1527" s="6">
        <v>15</v>
      </c>
      <c r="F1527" s="6">
        <v>15</v>
      </c>
      <c r="G1527" s="6">
        <v>7</v>
      </c>
      <c r="H1527" s="6">
        <v>9.9999999999999998E-13</v>
      </c>
      <c r="I1527" s="6" t="s">
        <v>57</v>
      </c>
      <c r="J1527" s="6" t="s">
        <v>12</v>
      </c>
      <c r="K1527" s="6" t="s">
        <v>13</v>
      </c>
      <c r="L1527" s="6" t="s">
        <v>24</v>
      </c>
      <c r="M1527" s="6" t="s">
        <v>42</v>
      </c>
      <c r="N1527" s="6" t="s">
        <v>55</v>
      </c>
      <c r="O1527" s="6" t="s">
        <v>14</v>
      </c>
      <c r="P1527" s="6">
        <v>2019</v>
      </c>
      <c r="Q1527" s="6">
        <v>5.2809829000000006</v>
      </c>
      <c r="R1527" s="6">
        <v>1.5239575188298216</v>
      </c>
      <c r="S1527" s="6">
        <v>0.11008796055856371</v>
      </c>
      <c r="T1527" s="6">
        <v>4</v>
      </c>
      <c r="U1527" s="6">
        <v>50818.707523998128</v>
      </c>
      <c r="V1527" s="6">
        <v>109562.1081562483</v>
      </c>
      <c r="W1527" s="6">
        <v>1036.0080902658151</v>
      </c>
      <c r="X1527" s="6">
        <v>2233.5717684840756</v>
      </c>
      <c r="Y1527" s="6">
        <v>139.31703889287814</v>
      </c>
      <c r="Z1527" s="6">
        <v>0</v>
      </c>
      <c r="AA1527" s="6">
        <v>99.245536099999995</v>
      </c>
      <c r="AB1527" s="6">
        <v>584874.68750972359</v>
      </c>
      <c r="AC1527" s="6">
        <v>27011.729162581556</v>
      </c>
      <c r="AD1527" s="6">
        <v>470912.12902113661</v>
      </c>
      <c r="AE1527" s="6">
        <v>257078.18521525848</v>
      </c>
      <c r="AF1527" s="6">
        <v>0</v>
      </c>
      <c r="AG1527" s="6">
        <v>153611.059768526</v>
      </c>
      <c r="AH1527" s="6">
        <v>0</v>
      </c>
      <c r="AI1527" s="6">
        <v>582460.23836411815</v>
      </c>
      <c r="AJ1527" s="6">
        <v>1515442.061200182</v>
      </c>
      <c r="AK1527" s="6">
        <v>1034320.3459895598</v>
      </c>
      <c r="AL1527" s="6">
        <v>4625710.436231086</v>
      </c>
      <c r="AM1527" s="6">
        <v>961560.82862165791</v>
      </c>
      <c r="AN1527" s="6">
        <v>16790840.213303618</v>
      </c>
      <c r="AO1527" s="6">
        <v>16790840.213303618</v>
      </c>
      <c r="AP1527" s="6">
        <v>1478867.3190221859</v>
      </c>
      <c r="AQ1527" s="6">
        <v>7598057.1551904436</v>
      </c>
      <c r="AR1527" s="6">
        <v>0</v>
      </c>
      <c r="AS1527" s="6">
        <v>22378111.478156362</v>
      </c>
      <c r="AT1527" s="6">
        <v>48245876.165672615</v>
      </c>
      <c r="AU1527" s="3">
        <f t="shared" si="139"/>
        <v>1000</v>
      </c>
      <c r="AV1527" s="2">
        <f t="shared" si="140"/>
        <v>0.44035184223425483</v>
      </c>
      <c r="AW1527" s="3">
        <f t="shared" si="141"/>
        <v>50818.707523998128</v>
      </c>
      <c r="AX1527" s="3">
        <f t="shared" si="142"/>
        <v>109562.1081562483</v>
      </c>
      <c r="AY1527" s="3">
        <f t="shared" si="143"/>
        <v>1036.0080902658151</v>
      </c>
      <c r="AZ1527" s="3">
        <f t="shared" si="144"/>
        <v>2233.5717684840756</v>
      </c>
    </row>
    <row r="1528" spans="1:52" x14ac:dyDescent="0.25">
      <c r="A1528" s="6">
        <v>1</v>
      </c>
      <c r="B1528" s="6">
        <v>4700</v>
      </c>
      <c r="C1528" s="6">
        <v>707</v>
      </c>
      <c r="D1528" s="6">
        <v>0.03</v>
      </c>
      <c r="E1528" s="6">
        <v>15</v>
      </c>
      <c r="F1528" s="6">
        <v>15</v>
      </c>
      <c r="G1528" s="6">
        <v>7</v>
      </c>
      <c r="H1528" s="6">
        <v>1.3335214321633243E-12</v>
      </c>
      <c r="I1528" s="6" t="s">
        <v>57</v>
      </c>
      <c r="J1528" s="6" t="s">
        <v>12</v>
      </c>
      <c r="K1528" s="6" t="s">
        <v>13</v>
      </c>
      <c r="L1528" s="6" t="s">
        <v>24</v>
      </c>
      <c r="M1528" s="6" t="s">
        <v>42</v>
      </c>
      <c r="N1528" s="6" t="s">
        <v>55</v>
      </c>
      <c r="O1528" s="6" t="s">
        <v>14</v>
      </c>
      <c r="P1528" s="6">
        <v>2019</v>
      </c>
      <c r="Q1528" s="6">
        <v>6.974248600000001</v>
      </c>
      <c r="R1528" s="6">
        <v>2.087424716455641</v>
      </c>
      <c r="S1528" s="6">
        <v>0.15857951718263183</v>
      </c>
      <c r="T1528" s="6">
        <v>4</v>
      </c>
      <c r="U1528" s="6">
        <v>37246.646675962336</v>
      </c>
      <c r="V1528" s="6">
        <v>78027.07839105741</v>
      </c>
      <c r="W1528" s="6">
        <v>759.32327230768283</v>
      </c>
      <c r="X1528" s="6">
        <v>1590.6875324360999</v>
      </c>
      <c r="Y1528" s="6">
        <v>142.08996974594919</v>
      </c>
      <c r="Z1528" s="6">
        <v>0</v>
      </c>
      <c r="AA1528" s="6">
        <v>82.216280699999999</v>
      </c>
      <c r="AB1528" s="6">
        <v>738116.38513622782</v>
      </c>
      <c r="AC1528" s="6">
        <v>34794.265019414372</v>
      </c>
      <c r="AD1528" s="6">
        <v>604555.1872073923</v>
      </c>
      <c r="AE1528" s="6">
        <v>338996.2546942801</v>
      </c>
      <c r="AF1528" s="6">
        <v>0</v>
      </c>
      <c r="AG1528" s="6">
        <v>179998.67701224706</v>
      </c>
      <c r="AH1528" s="6">
        <v>0</v>
      </c>
      <c r="AI1528" s="6">
        <v>739619.69993712893</v>
      </c>
      <c r="AJ1528" s="6">
        <v>1924338.7423748844</v>
      </c>
      <c r="AK1528" s="6">
        <v>1313400.7328778934</v>
      </c>
      <c r="AL1528" s="6">
        <v>5873819.9442594685</v>
      </c>
      <c r="AM1528" s="6">
        <v>961560.82862165791</v>
      </c>
      <c r="AN1528" s="6">
        <v>16790840.213303618</v>
      </c>
      <c r="AO1528" s="6">
        <v>16790840.213303618</v>
      </c>
      <c r="AP1528" s="6">
        <v>1478867.3190221859</v>
      </c>
      <c r="AQ1528" s="6">
        <v>7598057.1551904436</v>
      </c>
      <c r="AR1528" s="6">
        <v>0</v>
      </c>
      <c r="AS1528" s="6">
        <v>23626220.986184746</v>
      </c>
      <c r="AT1528" s="6">
        <v>49493985.673700996</v>
      </c>
      <c r="AU1528" s="3">
        <f t="shared" si="139"/>
        <v>1333.5214321633243</v>
      </c>
      <c r="AV1528" s="2">
        <f t="shared" si="140"/>
        <v>0.63431806873052732</v>
      </c>
      <c r="AW1528" s="3">
        <f t="shared" si="141"/>
        <v>37246.646675962336</v>
      </c>
      <c r="AX1528" s="3">
        <f t="shared" si="142"/>
        <v>78027.07839105741</v>
      </c>
      <c r="AY1528" s="3">
        <f t="shared" si="143"/>
        <v>759.32327230768283</v>
      </c>
      <c r="AZ1528" s="3">
        <f t="shared" si="144"/>
        <v>1590.6875324360999</v>
      </c>
    </row>
    <row r="1529" spans="1:52" x14ac:dyDescent="0.25">
      <c r="A1529" s="6">
        <v>1</v>
      </c>
      <c r="B1529" s="6">
        <v>4700</v>
      </c>
      <c r="C1529" s="6">
        <v>707</v>
      </c>
      <c r="D1529" s="6">
        <v>0.03</v>
      </c>
      <c r="E1529" s="6">
        <v>15</v>
      </c>
      <c r="F1529" s="6">
        <v>15</v>
      </c>
      <c r="G1529" s="6">
        <v>7</v>
      </c>
      <c r="H1529" s="6">
        <v>1.778279410038923E-12</v>
      </c>
      <c r="I1529" s="6" t="s">
        <v>57</v>
      </c>
      <c r="J1529" s="6" t="s">
        <v>12</v>
      </c>
      <c r="K1529" s="6" t="s">
        <v>13</v>
      </c>
      <c r="L1529" s="6" t="s">
        <v>24</v>
      </c>
      <c r="M1529" s="6" t="s">
        <v>42</v>
      </c>
      <c r="N1529" s="6" t="s">
        <v>55</v>
      </c>
      <c r="O1529" s="6" t="s">
        <v>14</v>
      </c>
      <c r="P1529" s="6">
        <v>2019</v>
      </c>
      <c r="Q1529" s="6">
        <v>9.2594686000000017</v>
      </c>
      <c r="R1529" s="6">
        <v>2.8533494938773707</v>
      </c>
      <c r="S1529" s="6">
        <v>0.22486873270201818</v>
      </c>
      <c r="T1529" s="6">
        <v>4</v>
      </c>
      <c r="U1529" s="6">
        <v>28036.716940026687</v>
      </c>
      <c r="V1529" s="6">
        <v>56795.455845931596</v>
      </c>
      <c r="W1529" s="6">
        <v>571.56639728871005</v>
      </c>
      <c r="X1529" s="6">
        <v>1157.8521889588344</v>
      </c>
      <c r="Y1529" s="6">
        <v>144.35359154074328</v>
      </c>
      <c r="Z1529" s="6">
        <v>0</v>
      </c>
      <c r="AA1529" s="6">
        <v>79.281714500000007</v>
      </c>
      <c r="AB1529" s="6">
        <v>928139.94888253254</v>
      </c>
      <c r="AC1529" s="6">
        <v>44474.956416336943</v>
      </c>
      <c r="AD1529" s="6">
        <v>775130.46734119183</v>
      </c>
      <c r="AE1529" s="6">
        <v>449633.49138931616</v>
      </c>
      <c r="AF1529" s="6">
        <v>0</v>
      </c>
      <c r="AG1529" s="6">
        <v>213118.93563118108</v>
      </c>
      <c r="AH1529" s="6">
        <v>0</v>
      </c>
      <c r="AI1529" s="6">
        <v>940094.14186761761</v>
      </c>
      <c r="AJ1529" s="6">
        <v>2445932.117315569</v>
      </c>
      <c r="AK1529" s="6">
        <v>1669398.9289469989</v>
      </c>
      <c r="AL1529" s="6">
        <v>7465922.9877907438</v>
      </c>
      <c r="AM1529" s="6">
        <v>961560.82862165791</v>
      </c>
      <c r="AN1529" s="6">
        <v>16790840.213303618</v>
      </c>
      <c r="AO1529" s="6">
        <v>16790840.213303618</v>
      </c>
      <c r="AP1529" s="6">
        <v>1478867.3190221859</v>
      </c>
      <c r="AQ1529" s="6">
        <v>7598057.1551904436</v>
      </c>
      <c r="AR1529" s="6">
        <v>0</v>
      </c>
      <c r="AS1529" s="6">
        <v>25218324.029716022</v>
      </c>
      <c r="AT1529" s="6">
        <v>51086088.717232272</v>
      </c>
      <c r="AU1529" s="3">
        <f t="shared" si="139"/>
        <v>1778.2794100389231</v>
      </c>
      <c r="AV1529" s="2">
        <f t="shared" si="140"/>
        <v>0.89947493080807273</v>
      </c>
      <c r="AW1529" s="3">
        <f t="shared" si="141"/>
        <v>28036.716940026687</v>
      </c>
      <c r="AX1529" s="3">
        <f t="shared" si="142"/>
        <v>56795.455845931596</v>
      </c>
      <c r="AY1529" s="3">
        <f t="shared" si="143"/>
        <v>571.56639728871005</v>
      </c>
      <c r="AZ1529" s="3">
        <f t="shared" si="144"/>
        <v>1157.8521889588344</v>
      </c>
    </row>
    <row r="1530" spans="1:52" x14ac:dyDescent="0.25">
      <c r="A1530" s="6">
        <v>1</v>
      </c>
      <c r="B1530" s="6">
        <v>4700</v>
      </c>
      <c r="C1530" s="6">
        <v>707</v>
      </c>
      <c r="D1530" s="6">
        <v>0.03</v>
      </c>
      <c r="E1530" s="6">
        <v>15</v>
      </c>
      <c r="F1530" s="6">
        <v>15</v>
      </c>
      <c r="G1530" s="6">
        <v>7</v>
      </c>
      <c r="H1530" s="6">
        <v>2.3713737056616554E-12</v>
      </c>
      <c r="I1530" s="6" t="s">
        <v>57</v>
      </c>
      <c r="J1530" s="6" t="s">
        <v>12</v>
      </c>
      <c r="K1530" s="6" t="s">
        <v>13</v>
      </c>
      <c r="L1530" s="6" t="s">
        <v>24</v>
      </c>
      <c r="M1530" s="6" t="s">
        <v>42</v>
      </c>
      <c r="N1530" s="6" t="s">
        <v>55</v>
      </c>
      <c r="O1530" s="6" t="s">
        <v>14</v>
      </c>
      <c r="P1530" s="6">
        <v>2019</v>
      </c>
      <c r="Q1530" s="6">
        <v>12.279534800000002</v>
      </c>
      <c r="R1530" s="6">
        <v>3.8668545483337509</v>
      </c>
      <c r="S1530" s="6">
        <v>0.31301665736910883</v>
      </c>
      <c r="T1530" s="6">
        <v>4</v>
      </c>
      <c r="U1530" s="6">
        <v>21717.968752476489</v>
      </c>
      <c r="V1530" s="6">
        <v>42378.023160549899</v>
      </c>
      <c r="W1530" s="6">
        <v>442.75016874603978</v>
      </c>
      <c r="X1530" s="6">
        <v>863.9333226463699</v>
      </c>
      <c r="Y1530" s="6">
        <v>146.09424291024476</v>
      </c>
      <c r="Z1530" s="6">
        <v>0</v>
      </c>
      <c r="AA1530" s="6">
        <v>99.575673300000005</v>
      </c>
      <c r="AB1530" s="6">
        <v>1157337.3179088323</v>
      </c>
      <c r="AC1530" s="6">
        <v>56114.374829929991</v>
      </c>
      <c r="AD1530" s="6">
        <v>987402.68620606477</v>
      </c>
      <c r="AE1530" s="6">
        <v>594239.22799654107</v>
      </c>
      <c r="AF1530" s="6">
        <v>0</v>
      </c>
      <c r="AG1530" s="6">
        <v>252749.45410552202</v>
      </c>
      <c r="AH1530" s="6">
        <v>0</v>
      </c>
      <c r="AI1530" s="6">
        <v>1188658.7938082865</v>
      </c>
      <c r="AJ1530" s="6">
        <v>3092646.35404428</v>
      </c>
      <c r="AK1530" s="6">
        <v>2110794.6841630433</v>
      </c>
      <c r="AL1530" s="6">
        <v>9439942.8930625003</v>
      </c>
      <c r="AM1530" s="6">
        <v>961560.82862165791</v>
      </c>
      <c r="AN1530" s="6">
        <v>16790840.213303618</v>
      </c>
      <c r="AO1530" s="6">
        <v>16790840.213303618</v>
      </c>
      <c r="AP1530" s="6">
        <v>1478867.3190221859</v>
      </c>
      <c r="AQ1530" s="6">
        <v>7598057.1551904436</v>
      </c>
      <c r="AR1530" s="6">
        <v>0</v>
      </c>
      <c r="AS1530" s="6">
        <v>27192343.934987776</v>
      </c>
      <c r="AT1530" s="6">
        <v>53060108.622504026</v>
      </c>
      <c r="AU1530" s="3">
        <f t="shared" si="139"/>
        <v>2371.3737056616555</v>
      </c>
      <c r="AV1530" s="2">
        <f t="shared" si="140"/>
        <v>1.2520666294764353</v>
      </c>
      <c r="AW1530" s="3">
        <f t="shared" si="141"/>
        <v>21717.968752476489</v>
      </c>
      <c r="AX1530" s="3">
        <f t="shared" si="142"/>
        <v>42378.023160549899</v>
      </c>
      <c r="AY1530" s="3">
        <f t="shared" si="143"/>
        <v>442.75016874603978</v>
      </c>
      <c r="AZ1530" s="3">
        <f t="shared" si="144"/>
        <v>863.9333226463699</v>
      </c>
    </row>
    <row r="1531" spans="1:52" x14ac:dyDescent="0.25">
      <c r="A1531" s="6">
        <v>1</v>
      </c>
      <c r="B1531" s="6">
        <v>4700</v>
      </c>
      <c r="C1531" s="6">
        <v>707</v>
      </c>
      <c r="D1531" s="6">
        <v>0.03</v>
      </c>
      <c r="E1531" s="6">
        <v>15</v>
      </c>
      <c r="F1531" s="6">
        <v>15</v>
      </c>
      <c r="G1531" s="6">
        <v>7</v>
      </c>
      <c r="H1531" s="6">
        <v>3.1622776601683798E-12</v>
      </c>
      <c r="I1531" s="6" t="s">
        <v>57</v>
      </c>
      <c r="J1531" s="6" t="s">
        <v>12</v>
      </c>
      <c r="K1531" s="6" t="s">
        <v>13</v>
      </c>
      <c r="L1531" s="6" t="s">
        <v>24</v>
      </c>
      <c r="M1531" s="6" t="s">
        <v>42</v>
      </c>
      <c r="N1531" s="6" t="s">
        <v>55</v>
      </c>
      <c r="O1531" s="6" t="s">
        <v>14</v>
      </c>
      <c r="P1531" s="6">
        <v>2019</v>
      </c>
      <c r="Q1531" s="6">
        <v>16.296916700000015</v>
      </c>
      <c r="R1531" s="6">
        <v>5.2180966919835923</v>
      </c>
      <c r="S1531" s="6">
        <v>0.43091926675871622</v>
      </c>
      <c r="T1531" s="6">
        <v>4</v>
      </c>
      <c r="U1531" s="6">
        <v>17219.57472661895</v>
      </c>
      <c r="V1531" s="6">
        <v>32226.889717480299</v>
      </c>
      <c r="W1531" s="6">
        <v>351.04432200070391</v>
      </c>
      <c r="X1531" s="6">
        <v>656.98873698523914</v>
      </c>
      <c r="Y1531" s="6">
        <v>147.4072721159238</v>
      </c>
      <c r="Z1531" s="6">
        <v>0</v>
      </c>
      <c r="AA1531" s="6">
        <v>83.652578399999996</v>
      </c>
      <c r="AB1531" s="6">
        <v>1437074.4125161651</v>
      </c>
      <c r="AC1531" s="6">
        <v>70302.654950148208</v>
      </c>
      <c r="AD1531" s="6">
        <v>1253822.2574768125</v>
      </c>
      <c r="AE1531" s="6">
        <v>788922.90652473457</v>
      </c>
      <c r="AF1531" s="6">
        <v>0</v>
      </c>
      <c r="AG1531" s="6">
        <v>301220.46079374739</v>
      </c>
      <c r="AH1531" s="6">
        <v>0</v>
      </c>
      <c r="AI1531" s="6">
        <v>1502023.6499820263</v>
      </c>
      <c r="AJ1531" s="6">
        <v>3907957.4298378546</v>
      </c>
      <c r="AK1531" s="6">
        <v>2667261.2463594694</v>
      </c>
      <c r="AL1531" s="6">
        <v>11928585.018440958</v>
      </c>
      <c r="AM1531" s="6">
        <v>961560.82862165791</v>
      </c>
      <c r="AN1531" s="6">
        <v>16790840.213303618</v>
      </c>
      <c r="AO1531" s="6">
        <v>16790840.213303618</v>
      </c>
      <c r="AP1531" s="6">
        <v>1478867.3190221859</v>
      </c>
      <c r="AQ1531" s="6">
        <v>7598057.1551904436</v>
      </c>
      <c r="AR1531" s="6">
        <v>0</v>
      </c>
      <c r="AS1531" s="6">
        <v>29680986.060366236</v>
      </c>
      <c r="AT1531" s="6">
        <v>55548750.747882485</v>
      </c>
      <c r="AU1531" s="3">
        <f t="shared" si="139"/>
        <v>3162.27766016838</v>
      </c>
      <c r="AV1531" s="2">
        <f t="shared" si="140"/>
        <v>1.7236770670348649</v>
      </c>
      <c r="AW1531" s="3">
        <f t="shared" si="141"/>
        <v>17219.57472661895</v>
      </c>
      <c r="AX1531" s="3">
        <f t="shared" si="142"/>
        <v>32226.889717480299</v>
      </c>
      <c r="AY1531" s="3">
        <f t="shared" si="143"/>
        <v>351.04432200070391</v>
      </c>
      <c r="AZ1531" s="3">
        <f t="shared" si="144"/>
        <v>656.98873698523914</v>
      </c>
    </row>
    <row r="1532" spans="1:52" x14ac:dyDescent="0.25">
      <c r="A1532" s="6">
        <v>1</v>
      </c>
      <c r="B1532" s="6">
        <v>4700</v>
      </c>
      <c r="C1532" s="6">
        <v>707</v>
      </c>
      <c r="D1532" s="6">
        <v>0.03</v>
      </c>
      <c r="E1532" s="6">
        <v>15</v>
      </c>
      <c r="F1532" s="6">
        <v>15</v>
      </c>
      <c r="G1532" s="6">
        <v>7</v>
      </c>
      <c r="H1532" s="6">
        <v>4.2169650342858224E-12</v>
      </c>
      <c r="I1532" s="6" t="s">
        <v>57</v>
      </c>
      <c r="J1532" s="6" t="s">
        <v>12</v>
      </c>
      <c r="K1532" s="6" t="s">
        <v>13</v>
      </c>
      <c r="L1532" s="6" t="s">
        <v>24</v>
      </c>
      <c r="M1532" s="6" t="s">
        <v>42</v>
      </c>
      <c r="N1532" s="6" t="s">
        <v>55</v>
      </c>
      <c r="O1532" s="6" t="s">
        <v>14</v>
      </c>
      <c r="P1532" s="6">
        <v>2019</v>
      </c>
      <c r="Q1532" s="6">
        <v>21.617020499999995</v>
      </c>
      <c r="R1532" s="6">
        <v>7.0089732957676727</v>
      </c>
      <c r="S1532" s="6">
        <v>0.58739945717052244</v>
      </c>
      <c r="T1532" s="6">
        <v>4</v>
      </c>
      <c r="U1532" s="6">
        <v>13958.131633199433</v>
      </c>
      <c r="V1532" s="6">
        <v>24967.575194877267</v>
      </c>
      <c r="W1532" s="6">
        <v>284.55539311307768</v>
      </c>
      <c r="X1532" s="6">
        <v>508.99779149239362</v>
      </c>
      <c r="Y1532" s="6">
        <v>148.40736470488375</v>
      </c>
      <c r="Z1532" s="6">
        <v>0</v>
      </c>
      <c r="AA1532" s="6">
        <v>78.614545000000007</v>
      </c>
      <c r="AB1532" s="6">
        <v>1776637.6559495919</v>
      </c>
      <c r="AC1532" s="6">
        <v>87455.090834300092</v>
      </c>
      <c r="AD1532" s="6">
        <v>1586584.1639447459</v>
      </c>
      <c r="AE1532" s="6">
        <v>1046433.1632152408</v>
      </c>
      <c r="AF1532" s="6">
        <v>0</v>
      </c>
      <c r="AG1532" s="6">
        <v>359965.47708587802</v>
      </c>
      <c r="AH1532" s="6">
        <v>0</v>
      </c>
      <c r="AI1532" s="6">
        <v>1894259.4649016047</v>
      </c>
      <c r="AJ1532" s="6">
        <v>4928474.5616298961</v>
      </c>
      <c r="AK1532" s="6">
        <v>3363785.1583376434</v>
      </c>
      <c r="AL1532" s="6">
        <v>15043594.735898901</v>
      </c>
      <c r="AM1532" s="6">
        <v>961560.82862165791</v>
      </c>
      <c r="AN1532" s="6">
        <v>16790840.213303618</v>
      </c>
      <c r="AO1532" s="6">
        <v>16790840.213303618</v>
      </c>
      <c r="AP1532" s="6">
        <v>1478867.3190221859</v>
      </c>
      <c r="AQ1532" s="6">
        <v>7598057.1551904436</v>
      </c>
      <c r="AR1532" s="6">
        <v>0</v>
      </c>
      <c r="AS1532" s="6">
        <v>32795995.777824178</v>
      </c>
      <c r="AT1532" s="6">
        <v>58663760.465340428</v>
      </c>
      <c r="AU1532" s="3">
        <f t="shared" si="139"/>
        <v>4216.9650342858222</v>
      </c>
      <c r="AV1532" s="2">
        <f t="shared" si="140"/>
        <v>2.3495978286820898</v>
      </c>
      <c r="AW1532" s="3">
        <f t="shared" si="141"/>
        <v>13958.131633199433</v>
      </c>
      <c r="AX1532" s="3">
        <f t="shared" si="142"/>
        <v>24967.575194877267</v>
      </c>
      <c r="AY1532" s="3">
        <f t="shared" si="143"/>
        <v>284.55539311307768</v>
      </c>
      <c r="AZ1532" s="3">
        <f t="shared" si="144"/>
        <v>508.99779149239362</v>
      </c>
    </row>
    <row r="1533" spans="1:52" x14ac:dyDescent="0.25">
      <c r="A1533" s="6">
        <v>1</v>
      </c>
      <c r="B1533" s="6">
        <v>4700</v>
      </c>
      <c r="C1533" s="6">
        <v>707</v>
      </c>
      <c r="D1533" s="6">
        <v>0.03</v>
      </c>
      <c r="E1533" s="6">
        <v>15</v>
      </c>
      <c r="F1533" s="6">
        <v>15</v>
      </c>
      <c r="G1533" s="6">
        <v>7</v>
      </c>
      <c r="H1533" s="6">
        <v>5.6234132519034912E-12</v>
      </c>
      <c r="I1533" s="6" t="s">
        <v>57</v>
      </c>
      <c r="J1533" s="6" t="s">
        <v>12</v>
      </c>
      <c r="K1533" s="6" t="s">
        <v>13</v>
      </c>
      <c r="L1533" s="6" t="s">
        <v>24</v>
      </c>
      <c r="M1533" s="6" t="s">
        <v>42</v>
      </c>
      <c r="N1533" s="6" t="s">
        <v>55</v>
      </c>
      <c r="O1533" s="6" t="s">
        <v>14</v>
      </c>
      <c r="P1533" s="6">
        <v>2019</v>
      </c>
      <c r="Q1533" s="6">
        <v>28.633248599999998</v>
      </c>
      <c r="R1533" s="6">
        <v>9.3721862505725841</v>
      </c>
      <c r="S1533" s="6">
        <v>0.79412534952364133</v>
      </c>
      <c r="T1533" s="6">
        <v>4</v>
      </c>
      <c r="U1533" s="6">
        <v>11550.085210042302</v>
      </c>
      <c r="V1533" s="6">
        <v>19693.561772978213</v>
      </c>
      <c r="W1533" s="6">
        <v>235.46410965317571</v>
      </c>
      <c r="X1533" s="6">
        <v>401.47989425587531</v>
      </c>
      <c r="Y1533" s="6">
        <v>149.1664754932174</v>
      </c>
      <c r="Z1533" s="6">
        <v>0</v>
      </c>
      <c r="AA1533" s="6">
        <v>88.731353499999997</v>
      </c>
      <c r="AB1533" s="6">
        <v>2187901.2682665712</v>
      </c>
      <c r="AC1533" s="6">
        <v>108147.4301931692</v>
      </c>
      <c r="AD1533" s="6">
        <v>2000756.1716110092</v>
      </c>
      <c r="AE1533" s="6">
        <v>1386191.5735692531</v>
      </c>
      <c r="AF1533" s="6">
        <v>0</v>
      </c>
      <c r="AG1533" s="6">
        <v>430955.85780713876</v>
      </c>
      <c r="AH1533" s="6">
        <v>0</v>
      </c>
      <c r="AI1533" s="6">
        <v>2384441.3975643851</v>
      </c>
      <c r="AJ1533" s="6">
        <v>6203827.4002784155</v>
      </c>
      <c r="AK1533" s="6">
        <v>4234239.6765955053</v>
      </c>
      <c r="AL1533" s="6">
        <v>18936460.775885448</v>
      </c>
      <c r="AM1533" s="6">
        <v>961560.82862165791</v>
      </c>
      <c r="AN1533" s="6">
        <v>16790840.213303618</v>
      </c>
      <c r="AO1533" s="6">
        <v>16790840.213303618</v>
      </c>
      <c r="AP1533" s="6">
        <v>1478867.3190221859</v>
      </c>
      <c r="AQ1533" s="6">
        <v>7598057.1551904436</v>
      </c>
      <c r="AR1533" s="6">
        <v>0</v>
      </c>
      <c r="AS1533" s="6">
        <v>36688861.817810729</v>
      </c>
      <c r="AT1533" s="6">
        <v>62556626.505326979</v>
      </c>
      <c r="AU1533" s="3">
        <f t="shared" si="139"/>
        <v>5623.4132519034911</v>
      </c>
      <c r="AV1533" s="2">
        <f t="shared" si="140"/>
        <v>3.1765013980945653</v>
      </c>
      <c r="AW1533" s="3">
        <f t="shared" si="141"/>
        <v>11550.085210042302</v>
      </c>
      <c r="AX1533" s="3">
        <f t="shared" si="142"/>
        <v>19693.561772978213</v>
      </c>
      <c r="AY1533" s="3">
        <f t="shared" si="143"/>
        <v>235.46410965317571</v>
      </c>
      <c r="AZ1533" s="3">
        <f t="shared" si="144"/>
        <v>401.47989425587531</v>
      </c>
    </row>
    <row r="1534" spans="1:52" x14ac:dyDescent="0.25">
      <c r="A1534" s="6">
        <v>1</v>
      </c>
      <c r="B1534" s="6">
        <v>4700</v>
      </c>
      <c r="C1534" s="6">
        <v>707</v>
      </c>
      <c r="D1534" s="6">
        <v>0.03</v>
      </c>
      <c r="E1534" s="6">
        <v>15</v>
      </c>
      <c r="F1534" s="6">
        <v>15</v>
      </c>
      <c r="G1534" s="6">
        <v>7</v>
      </c>
      <c r="H1534" s="6">
        <v>7.4989420933245587E-12</v>
      </c>
      <c r="I1534" s="6" t="s">
        <v>57</v>
      </c>
      <c r="J1534" s="6" t="s">
        <v>12</v>
      </c>
      <c r="K1534" s="6" t="s">
        <v>13</v>
      </c>
      <c r="L1534" s="6" t="s">
        <v>24</v>
      </c>
      <c r="M1534" s="6" t="s">
        <v>42</v>
      </c>
      <c r="N1534" s="6" t="s">
        <v>55</v>
      </c>
      <c r="O1534" s="6" t="s">
        <v>14</v>
      </c>
      <c r="P1534" s="6">
        <v>2019</v>
      </c>
      <c r="Q1534" s="6">
        <v>37.856248600000008</v>
      </c>
      <c r="R1534" s="6">
        <v>12.479801517499748</v>
      </c>
      <c r="S1534" s="6">
        <v>1.0657401401902622</v>
      </c>
      <c r="T1534" s="6">
        <v>4</v>
      </c>
      <c r="U1534" s="6">
        <v>9746.3982722461824</v>
      </c>
      <c r="V1534" s="6">
        <v>15814.426422827564</v>
      </c>
      <c r="W1534" s="6">
        <v>198.69351175906107</v>
      </c>
      <c r="X1534" s="6">
        <v>322.39847322417387</v>
      </c>
      <c r="Y1534" s="6">
        <v>149.74249462484954</v>
      </c>
      <c r="Z1534" s="6">
        <v>0</v>
      </c>
      <c r="AA1534" s="6">
        <v>108.1547722</v>
      </c>
      <c r="AB1534" s="6">
        <v>2685102.4204561976</v>
      </c>
      <c r="AC1534" s="6">
        <v>133058.37156377107</v>
      </c>
      <c r="AD1534" s="6">
        <v>2514906.3898063768</v>
      </c>
      <c r="AE1534" s="6">
        <v>1832860.4175380329</v>
      </c>
      <c r="AF1534" s="6">
        <v>0</v>
      </c>
      <c r="AG1534" s="6">
        <v>517043.66334714711</v>
      </c>
      <c r="AH1534" s="6">
        <v>0</v>
      </c>
      <c r="AI1534" s="6">
        <v>2996358.792457494</v>
      </c>
      <c r="AJ1534" s="6">
        <v>7795910.9402733855</v>
      </c>
      <c r="AK1534" s="6">
        <v>5320869.4066874124</v>
      </c>
      <c r="AL1534" s="6">
        <v>23796110.402129818</v>
      </c>
      <c r="AM1534" s="6">
        <v>961560.82862165791</v>
      </c>
      <c r="AN1534" s="6">
        <v>16790840.213303618</v>
      </c>
      <c r="AO1534" s="6">
        <v>16790840.213303618</v>
      </c>
      <c r="AP1534" s="6">
        <v>1478867.3190221859</v>
      </c>
      <c r="AQ1534" s="6">
        <v>7598057.1551904436</v>
      </c>
      <c r="AR1534" s="6">
        <v>0</v>
      </c>
      <c r="AS1534" s="6">
        <v>41548511.444055095</v>
      </c>
      <c r="AT1534" s="6">
        <v>67416276.131571338</v>
      </c>
      <c r="AU1534" s="3">
        <f t="shared" si="139"/>
        <v>7498.9420933245583</v>
      </c>
      <c r="AV1534" s="2">
        <f t="shared" si="140"/>
        <v>4.2629605607610488</v>
      </c>
      <c r="AW1534" s="3">
        <f t="shared" si="141"/>
        <v>9746.3982722461824</v>
      </c>
      <c r="AX1534" s="3">
        <f t="shared" si="142"/>
        <v>15814.426422827564</v>
      </c>
      <c r="AY1534" s="3">
        <f t="shared" si="143"/>
        <v>198.69351175906107</v>
      </c>
      <c r="AZ1534" s="3">
        <f t="shared" si="144"/>
        <v>322.39847322417387</v>
      </c>
    </row>
    <row r="1535" spans="1:52" x14ac:dyDescent="0.25">
      <c r="A1535" s="6">
        <v>1</v>
      </c>
      <c r="B1535" s="6">
        <v>4700</v>
      </c>
      <c r="C1535" s="6">
        <v>707</v>
      </c>
      <c r="D1535" s="6">
        <v>0.03</v>
      </c>
      <c r="E1535" s="6">
        <v>15</v>
      </c>
      <c r="F1535" s="6">
        <v>15</v>
      </c>
      <c r="G1535" s="6">
        <v>7</v>
      </c>
      <c r="H1535" s="6">
        <v>1.0000000000000001E-11</v>
      </c>
      <c r="I1535" s="6" t="s">
        <v>57</v>
      </c>
      <c r="J1535" s="6" t="s">
        <v>12</v>
      </c>
      <c r="K1535" s="6" t="s">
        <v>13</v>
      </c>
      <c r="L1535" s="6" t="s">
        <v>24</v>
      </c>
      <c r="M1535" s="6" t="s">
        <v>42</v>
      </c>
      <c r="N1535" s="6" t="s">
        <v>55</v>
      </c>
      <c r="O1535" s="6" t="s">
        <v>14</v>
      </c>
      <c r="P1535" s="6">
        <v>2019</v>
      </c>
      <c r="Q1535" s="6">
        <v>49.790476700000006</v>
      </c>
      <c r="R1535" s="6">
        <v>16.499240089425008</v>
      </c>
      <c r="S1535" s="6">
        <v>1.4165825355112076</v>
      </c>
      <c r="T1535" s="6">
        <v>4</v>
      </c>
      <c r="U1535" s="6">
        <v>8387.2532299766481</v>
      </c>
      <c r="V1535" s="6">
        <v>12952.423991131991</v>
      </c>
      <c r="W1535" s="6">
        <v>170.98550169267025</v>
      </c>
      <c r="X1535" s="6">
        <v>264.05268250927099</v>
      </c>
      <c r="Y1535" s="6">
        <v>150.1659642005977</v>
      </c>
      <c r="Z1535" s="6">
        <v>0</v>
      </c>
      <c r="AA1535" s="6">
        <v>119.32853950000001</v>
      </c>
      <c r="AB1535" s="6">
        <v>3277260.7856709557</v>
      </c>
      <c r="AC1535" s="6">
        <v>162571.84892075707</v>
      </c>
      <c r="AD1535" s="6">
        <v>3143463.7091366486</v>
      </c>
      <c r="AE1535" s="6">
        <v>2409644.3723431211</v>
      </c>
      <c r="AF1535" s="6">
        <v>0</v>
      </c>
      <c r="AG1535" s="6">
        <v>619622.08603625</v>
      </c>
      <c r="AH1535" s="6">
        <v>0</v>
      </c>
      <c r="AI1535" s="6">
        <v>3748899.4928220157</v>
      </c>
      <c r="AJ1535" s="6">
        <v>9753867.4752987195</v>
      </c>
      <c r="AK1535" s="6">
        <v>6657214.9738258012</v>
      </c>
      <c r="AL1535" s="6">
        <v>29772544.744054269</v>
      </c>
      <c r="AM1535" s="6">
        <v>961560.82862165791</v>
      </c>
      <c r="AN1535" s="6">
        <v>16790840.213303618</v>
      </c>
      <c r="AO1535" s="6">
        <v>16790840.213303618</v>
      </c>
      <c r="AP1535" s="6">
        <v>1478867.3190221859</v>
      </c>
      <c r="AQ1535" s="6">
        <v>7598057.1551904436</v>
      </c>
      <c r="AR1535" s="6">
        <v>0</v>
      </c>
      <c r="AS1535" s="6">
        <v>47524945.785979547</v>
      </c>
      <c r="AT1535" s="6">
        <v>73392710.473495796</v>
      </c>
      <c r="AU1535" s="3">
        <f t="shared" si="139"/>
        <v>10000.000000000002</v>
      </c>
      <c r="AV1535" s="2">
        <f t="shared" si="140"/>
        <v>5.6663301420448304</v>
      </c>
      <c r="AW1535" s="3">
        <f t="shared" si="141"/>
        <v>8387.2532299766481</v>
      </c>
      <c r="AX1535" s="3">
        <f t="shared" si="142"/>
        <v>12952.423991131991</v>
      </c>
      <c r="AY1535" s="3">
        <f t="shared" si="143"/>
        <v>170.98550169267025</v>
      </c>
      <c r="AZ1535" s="3">
        <f t="shared" si="144"/>
        <v>264.05268250927099</v>
      </c>
    </row>
    <row r="1536" spans="1:52" x14ac:dyDescent="0.25">
      <c r="A1536" s="6">
        <v>1</v>
      </c>
      <c r="B1536" s="6">
        <v>4700</v>
      </c>
      <c r="C1536" s="6">
        <v>707</v>
      </c>
      <c r="D1536" s="6">
        <v>0.03</v>
      </c>
      <c r="E1536" s="6">
        <v>15</v>
      </c>
      <c r="F1536" s="6">
        <v>15</v>
      </c>
      <c r="G1536" s="6">
        <v>7</v>
      </c>
      <c r="H1536" s="6">
        <v>1.3335214321633241E-11</v>
      </c>
      <c r="I1536" s="6" t="s">
        <v>57</v>
      </c>
      <c r="J1536" s="6" t="s">
        <v>12</v>
      </c>
      <c r="K1536" s="6" t="s">
        <v>13</v>
      </c>
      <c r="L1536" s="6" t="s">
        <v>24</v>
      </c>
      <c r="M1536" s="6" t="s">
        <v>42</v>
      </c>
      <c r="N1536" s="6" t="s">
        <v>55</v>
      </c>
      <c r="O1536" s="6" t="s">
        <v>14</v>
      </c>
      <c r="P1536" s="6">
        <v>2019</v>
      </c>
      <c r="Q1536" s="6">
        <v>64.947410500000075</v>
      </c>
      <c r="R1536" s="6">
        <v>21.587188645108689</v>
      </c>
      <c r="S1536" s="6">
        <v>1.8581144259041611</v>
      </c>
      <c r="T1536" s="6">
        <v>4</v>
      </c>
      <c r="U1536" s="6">
        <v>7365.2374981506282</v>
      </c>
      <c r="V1536" s="6">
        <v>10845.615822393083</v>
      </c>
      <c r="W1536" s="6">
        <v>150.15032862081105</v>
      </c>
      <c r="X1536" s="6">
        <v>221.10254832057899</v>
      </c>
      <c r="Y1536" s="6">
        <v>150.4199333980541</v>
      </c>
      <c r="Z1536" s="6">
        <v>0</v>
      </c>
      <c r="AA1536" s="6">
        <v>108.0357387</v>
      </c>
      <c r="AB1536" s="6">
        <v>3968691.9106039992</v>
      </c>
      <c r="AC1536" s="6">
        <v>196779.56149911028</v>
      </c>
      <c r="AD1536" s="6">
        <v>3896961.4223335912</v>
      </c>
      <c r="AE1536" s="6">
        <v>3139571.9106220277</v>
      </c>
      <c r="AF1536" s="6">
        <v>0</v>
      </c>
      <c r="AG1536" s="6">
        <v>740645.01224087202</v>
      </c>
      <c r="AH1536" s="6">
        <v>0</v>
      </c>
      <c r="AI1536" s="6">
        <v>4657633.4287468437</v>
      </c>
      <c r="AJ1536" s="6">
        <v>12118206.769613909</v>
      </c>
      <c r="AK1536" s="6">
        <v>8270925.1245101839</v>
      </c>
      <c r="AL1536" s="6">
        <v>36989415.140170537</v>
      </c>
      <c r="AM1536" s="6">
        <v>961560.82862165791</v>
      </c>
      <c r="AN1536" s="6">
        <v>16790840.213303618</v>
      </c>
      <c r="AO1536" s="6">
        <v>16790840.213303618</v>
      </c>
      <c r="AP1536" s="6">
        <v>1478867.3190221859</v>
      </c>
      <c r="AQ1536" s="6">
        <v>7598057.1551904436</v>
      </c>
      <c r="AR1536" s="6">
        <v>0</v>
      </c>
      <c r="AS1536" s="6">
        <v>54741816.182095811</v>
      </c>
      <c r="AT1536" s="6">
        <v>80609580.869612038</v>
      </c>
      <c r="AU1536" s="3">
        <f t="shared" si="139"/>
        <v>13335.214321633241</v>
      </c>
      <c r="AV1536" s="2">
        <f t="shared" si="140"/>
        <v>7.4324577036166444</v>
      </c>
      <c r="AW1536" s="3">
        <f t="shared" si="141"/>
        <v>7365.2374981506282</v>
      </c>
      <c r="AX1536" s="3">
        <f t="shared" si="142"/>
        <v>10845.615822393083</v>
      </c>
      <c r="AY1536" s="3">
        <f t="shared" si="143"/>
        <v>150.15032862081105</v>
      </c>
      <c r="AZ1536" s="3">
        <f t="shared" si="144"/>
        <v>221.10254832057899</v>
      </c>
    </row>
    <row r="1537" spans="1:52" x14ac:dyDescent="0.25">
      <c r="A1537" s="6">
        <v>1</v>
      </c>
      <c r="B1537" s="6">
        <v>4700</v>
      </c>
      <c r="C1537" s="6">
        <v>707</v>
      </c>
      <c r="D1537" s="6">
        <v>0.03</v>
      </c>
      <c r="E1537" s="6">
        <v>15</v>
      </c>
      <c r="F1537" s="6">
        <v>15</v>
      </c>
      <c r="G1537" s="6">
        <v>7</v>
      </c>
      <c r="H1537" s="6">
        <v>1.7782794100389227E-11</v>
      </c>
      <c r="I1537" s="6" t="s">
        <v>57</v>
      </c>
      <c r="J1537" s="6" t="s">
        <v>12</v>
      </c>
      <c r="K1537" s="6" t="s">
        <v>13</v>
      </c>
      <c r="L1537" s="6" t="s">
        <v>24</v>
      </c>
      <c r="M1537" s="6" t="s">
        <v>42</v>
      </c>
      <c r="N1537" s="6" t="s">
        <v>55</v>
      </c>
      <c r="O1537" s="6" t="s">
        <v>14</v>
      </c>
      <c r="P1537" s="6">
        <v>2019</v>
      </c>
      <c r="Q1537" s="6">
        <v>82.035970500000118</v>
      </c>
      <c r="R1537" s="6">
        <v>27.271383280628115</v>
      </c>
      <c r="S1537" s="6">
        <v>2.3609283294059309</v>
      </c>
      <c r="T1537" s="6">
        <v>4</v>
      </c>
      <c r="U1537" s="6">
        <v>6611.7478309533217</v>
      </c>
      <c r="V1537" s="6">
        <v>9350.8996685299844</v>
      </c>
      <c r="W1537" s="6">
        <v>134.78942258479128</v>
      </c>
      <c r="X1537" s="6">
        <v>190.63073777085364</v>
      </c>
      <c r="Y1537" s="6">
        <v>150.43316074671984</v>
      </c>
      <c r="Z1537" s="6">
        <v>0</v>
      </c>
      <c r="AA1537" s="6">
        <v>134.20880310000001</v>
      </c>
      <c r="AB1537" s="6">
        <v>4684611.7532560062</v>
      </c>
      <c r="AC1537" s="6">
        <v>231793.55253274887</v>
      </c>
      <c r="AD1537" s="6">
        <v>4698199.236937427</v>
      </c>
      <c r="AE1537" s="6">
        <v>3959548.2434239429</v>
      </c>
      <c r="AF1537" s="6">
        <v>0</v>
      </c>
      <c r="AG1537" s="6">
        <v>853806.87527972402</v>
      </c>
      <c r="AH1537" s="6">
        <v>0</v>
      </c>
      <c r="AI1537" s="6">
        <v>5626904.2679576389</v>
      </c>
      <c r="AJ1537" s="6">
        <v>14640050.668452866</v>
      </c>
      <c r="AK1537" s="6">
        <v>9992135.4041780233</v>
      </c>
      <c r="AL1537" s="6">
        <v>44687050.002018377</v>
      </c>
      <c r="AM1537" s="6">
        <v>961560.82862165791</v>
      </c>
      <c r="AN1537" s="6">
        <v>16790840.213303618</v>
      </c>
      <c r="AO1537" s="6">
        <v>16790840.213303618</v>
      </c>
      <c r="AP1537" s="6">
        <v>1478867.3190221859</v>
      </c>
      <c r="AQ1537" s="6">
        <v>7598057.1551904436</v>
      </c>
      <c r="AR1537" s="6">
        <v>0</v>
      </c>
      <c r="AS1537" s="6">
        <v>62439451.043943651</v>
      </c>
      <c r="AT1537" s="6">
        <v>88307215.731459886</v>
      </c>
      <c r="AU1537" s="3">
        <f t="shared" si="139"/>
        <v>17782.794100389227</v>
      </c>
      <c r="AV1537" s="2">
        <f t="shared" si="140"/>
        <v>9.4437133176237236</v>
      </c>
      <c r="AW1537" s="3">
        <f t="shared" si="141"/>
        <v>6611.7478309533217</v>
      </c>
      <c r="AX1537" s="3">
        <f t="shared" si="142"/>
        <v>9350.8996685299844</v>
      </c>
      <c r="AY1537" s="3">
        <f t="shared" si="143"/>
        <v>134.78942258479128</v>
      </c>
      <c r="AZ1537" s="3">
        <f t="shared" si="144"/>
        <v>190.63073777085364</v>
      </c>
    </row>
    <row r="1538" spans="1:52" x14ac:dyDescent="0.25">
      <c r="A1538" s="6">
        <v>1</v>
      </c>
      <c r="B1538" s="6">
        <v>4700</v>
      </c>
      <c r="C1538" s="6">
        <v>707</v>
      </c>
      <c r="D1538" s="6">
        <v>0.03</v>
      </c>
      <c r="E1538" s="6">
        <v>15</v>
      </c>
      <c r="F1538" s="6">
        <v>15</v>
      </c>
      <c r="G1538" s="6">
        <v>7</v>
      </c>
      <c r="H1538" s="6">
        <v>2.3713737056616555E-11</v>
      </c>
      <c r="I1538" s="6" t="s">
        <v>57</v>
      </c>
      <c r="J1538" s="6" t="s">
        <v>12</v>
      </c>
      <c r="K1538" s="6" t="s">
        <v>13</v>
      </c>
      <c r="L1538" s="6" t="s">
        <v>24</v>
      </c>
      <c r="M1538" s="6" t="s">
        <v>42</v>
      </c>
      <c r="N1538" s="6" t="s">
        <v>55</v>
      </c>
      <c r="O1538" s="6" t="s">
        <v>14</v>
      </c>
      <c r="P1538" s="6">
        <v>2019</v>
      </c>
      <c r="Q1538" s="6">
        <v>93.979730000000117</v>
      </c>
      <c r="R1538" s="6">
        <v>31.191727711401544</v>
      </c>
      <c r="S1538" s="6">
        <v>2.7858855503065643</v>
      </c>
      <c r="T1538" s="6">
        <v>4</v>
      </c>
      <c r="U1538" s="6">
        <v>6045.0467305081738</v>
      </c>
      <c r="V1538" s="6">
        <v>8366.3700781838979</v>
      </c>
      <c r="W1538" s="6">
        <v>123.23645413224921</v>
      </c>
      <c r="X1538" s="6">
        <v>170.55977039682176</v>
      </c>
      <c r="Y1538" s="6">
        <v>150.29862347293619</v>
      </c>
      <c r="Z1538" s="6">
        <v>0</v>
      </c>
      <c r="AA1538" s="6">
        <v>171.53280799999999</v>
      </c>
      <c r="AB1538" s="6">
        <v>5150564.4890798805</v>
      </c>
      <c r="AC1538" s="6">
        <v>254265.11083243709</v>
      </c>
      <c r="AD1538" s="6">
        <v>5231584.852105964</v>
      </c>
      <c r="AE1538" s="6">
        <v>4529654.3084077351</v>
      </c>
      <c r="AF1538" s="6">
        <v>0</v>
      </c>
      <c r="AG1538" s="6">
        <v>851616.16788510745</v>
      </c>
      <c r="AH1538" s="6">
        <v>0</v>
      </c>
      <c r="AI1538" s="6">
        <v>6246897.1220413372</v>
      </c>
      <c r="AJ1538" s="6">
        <v>16253144.896757305</v>
      </c>
      <c r="AK1538" s="6">
        <v>11093105.36076761</v>
      </c>
      <c r="AL1538" s="6">
        <v>49610832.307877377</v>
      </c>
      <c r="AM1538" s="6">
        <v>961560.82862165791</v>
      </c>
      <c r="AN1538" s="6">
        <v>16790840.213303618</v>
      </c>
      <c r="AO1538" s="6">
        <v>16790840.213303618</v>
      </c>
      <c r="AP1538" s="6">
        <v>1478867.3190221859</v>
      </c>
      <c r="AQ1538" s="6">
        <v>7598057.1551904436</v>
      </c>
      <c r="AR1538" s="6">
        <v>0</v>
      </c>
      <c r="AS1538" s="6">
        <v>67363233.349802643</v>
      </c>
      <c r="AT1538" s="6">
        <v>93230998.037318885</v>
      </c>
      <c r="AU1538" s="3">
        <f t="shared" si="139"/>
        <v>23713.737056616555</v>
      </c>
      <c r="AV1538" s="2">
        <f t="shared" si="140"/>
        <v>11.143542201226257</v>
      </c>
      <c r="AW1538" s="3">
        <f t="shared" si="141"/>
        <v>6045.0467305081738</v>
      </c>
      <c r="AX1538" s="3">
        <f t="shared" si="142"/>
        <v>8366.3700781838979</v>
      </c>
      <c r="AY1538" s="3">
        <f t="shared" si="143"/>
        <v>123.23645413224921</v>
      </c>
      <c r="AZ1538" s="3">
        <f t="shared" si="144"/>
        <v>170.55977039682176</v>
      </c>
    </row>
    <row r="1539" spans="1:52" x14ac:dyDescent="0.25">
      <c r="A1539" s="6">
        <v>1</v>
      </c>
      <c r="B1539" s="6">
        <v>4700</v>
      </c>
      <c r="C1539" s="6">
        <v>707</v>
      </c>
      <c r="D1539" s="6">
        <v>0.03</v>
      </c>
      <c r="E1539" s="6">
        <v>15</v>
      </c>
      <c r="F1539" s="6">
        <v>15</v>
      </c>
      <c r="G1539" s="6">
        <v>7</v>
      </c>
      <c r="H1539" s="6">
        <v>3.1622776601683794E-11</v>
      </c>
      <c r="I1539" s="6" t="s">
        <v>57</v>
      </c>
      <c r="J1539" s="6" t="s">
        <v>12</v>
      </c>
      <c r="K1539" s="6" t="s">
        <v>13</v>
      </c>
      <c r="L1539" s="6" t="s">
        <v>24</v>
      </c>
      <c r="M1539" s="6" t="s">
        <v>42</v>
      </c>
      <c r="N1539" s="6" t="s">
        <v>55</v>
      </c>
      <c r="O1539" s="6" t="s">
        <v>14</v>
      </c>
      <c r="P1539" s="6">
        <v>2019</v>
      </c>
      <c r="Q1539" s="6">
        <v>105.18225670000018</v>
      </c>
      <c r="R1539" s="6">
        <v>34.819298138546117</v>
      </c>
      <c r="S1539" s="6">
        <v>3.198154840706636</v>
      </c>
      <c r="T1539" s="6">
        <v>4</v>
      </c>
      <c r="U1539" s="6">
        <v>5610.6286089073792</v>
      </c>
      <c r="V1539" s="6">
        <v>7632.7136842035397</v>
      </c>
      <c r="W1539" s="6">
        <v>114.38025312942028</v>
      </c>
      <c r="X1539" s="6">
        <v>155.60319246181689</v>
      </c>
      <c r="Y1539" s="6">
        <v>150.08101802297688</v>
      </c>
      <c r="Z1539" s="6">
        <v>0</v>
      </c>
      <c r="AA1539" s="6">
        <v>204.61343539999999</v>
      </c>
      <c r="AB1539" s="6">
        <v>5564432.783996487</v>
      </c>
      <c r="AC1539" s="6">
        <v>273958.92228918878</v>
      </c>
      <c r="AD1539" s="6">
        <v>5713682.490134092</v>
      </c>
      <c r="AE1539" s="6">
        <v>5061578.6820372026</v>
      </c>
      <c r="AF1539" s="6">
        <v>0</v>
      </c>
      <c r="AG1539" s="6">
        <v>828327.05434924399</v>
      </c>
      <c r="AH1539" s="6">
        <v>0</v>
      </c>
      <c r="AI1539" s="6">
        <v>6802372.1737944223</v>
      </c>
      <c r="AJ1539" s="6">
        <v>17698377.037818473</v>
      </c>
      <c r="AK1539" s="6">
        <v>12079505.993592702</v>
      </c>
      <c r="AL1539" s="6">
        <v>54022235.138011813</v>
      </c>
      <c r="AM1539" s="6">
        <v>961560.82862165791</v>
      </c>
      <c r="AN1539" s="6">
        <v>16790840.213303618</v>
      </c>
      <c r="AO1539" s="6">
        <v>16790840.213303618</v>
      </c>
      <c r="AP1539" s="6">
        <v>1478867.3190221859</v>
      </c>
      <c r="AQ1539" s="6">
        <v>7598057.1551904436</v>
      </c>
      <c r="AR1539" s="6">
        <v>0</v>
      </c>
      <c r="AS1539" s="6">
        <v>71774636.179937094</v>
      </c>
      <c r="AT1539" s="6">
        <v>97642400.867453337</v>
      </c>
      <c r="AU1539" s="3">
        <f t="shared" ref="AU1539:AU1602" si="145">H1539*1000000000000000</f>
        <v>31622.776601683792</v>
      </c>
      <c r="AV1539" s="2">
        <f t="shared" ref="AV1539:AV1602" si="146">T1539*S1539</f>
        <v>12.792619362826544</v>
      </c>
      <c r="AW1539" s="3">
        <f t="shared" ref="AW1539:AW1602" si="147">IF(ISNUMBER(U1539)=TRUE,U1539,"")</f>
        <v>5610.6286089073792</v>
      </c>
      <c r="AX1539" s="3">
        <f t="shared" ref="AX1539:AX1602" si="148">IF(ISNUMBER(V1539)=TRUE,V1539,"")</f>
        <v>7632.7136842035397</v>
      </c>
      <c r="AY1539" s="3">
        <f t="shared" ref="AY1539:AY1602" si="149">IF(ISNUMBER(W1539)=TRUE,W1539,"")</f>
        <v>114.38025312942028</v>
      </c>
      <c r="AZ1539" s="3">
        <f t="shared" ref="AZ1539:AZ1602" si="150">IF(ISNUMBER(X1539)=TRUE,X1539,"")</f>
        <v>155.60319246181689</v>
      </c>
    </row>
    <row r="1540" spans="1:52" x14ac:dyDescent="0.25">
      <c r="A1540" s="6">
        <v>1</v>
      </c>
      <c r="B1540" s="6">
        <v>4700</v>
      </c>
      <c r="C1540" s="6">
        <v>707</v>
      </c>
      <c r="D1540" s="6">
        <v>0.03</v>
      </c>
      <c r="E1540" s="6">
        <v>15</v>
      </c>
      <c r="F1540" s="6">
        <v>15</v>
      </c>
      <c r="G1540" s="6">
        <v>7</v>
      </c>
      <c r="H1540" s="6">
        <v>4.2169650342858228E-11</v>
      </c>
      <c r="I1540" s="6" t="s">
        <v>57</v>
      </c>
      <c r="J1540" s="6" t="s">
        <v>12</v>
      </c>
      <c r="K1540" s="6" t="s">
        <v>13</v>
      </c>
      <c r="L1540" s="6" t="s">
        <v>24</v>
      </c>
      <c r="M1540" s="6" t="s">
        <v>42</v>
      </c>
      <c r="N1540" s="6" t="s">
        <v>55</v>
      </c>
      <c r="O1540" s="6" t="s">
        <v>14</v>
      </c>
      <c r="P1540" s="6">
        <v>2019</v>
      </c>
      <c r="Q1540" s="6">
        <v>115.11862620000018</v>
      </c>
      <c r="R1540" s="6">
        <v>37.987983439744589</v>
      </c>
      <c r="S1540" s="6">
        <v>3.5758146788706724</v>
      </c>
      <c r="T1540" s="6">
        <v>4</v>
      </c>
      <c r="U1540" s="6">
        <v>5278.7627206922634</v>
      </c>
      <c r="V1540" s="6">
        <v>7087.285184144278</v>
      </c>
      <c r="W1540" s="6">
        <v>107.61471811632003</v>
      </c>
      <c r="X1540" s="6">
        <v>144.48389474146262</v>
      </c>
      <c r="Y1540" s="6">
        <v>149.82240807671917</v>
      </c>
      <c r="Z1540" s="6">
        <v>0</v>
      </c>
      <c r="AA1540" s="6">
        <v>213.4873316</v>
      </c>
      <c r="AB1540" s="6">
        <v>5913381.9966653986</v>
      </c>
      <c r="AC1540" s="6">
        <v>290308.90547225182</v>
      </c>
      <c r="AD1540" s="6">
        <v>6127026.2796245171</v>
      </c>
      <c r="AE1540" s="6">
        <v>5527854.2049955726</v>
      </c>
      <c r="AF1540" s="6">
        <v>0</v>
      </c>
      <c r="AG1540" s="6">
        <v>787337.31435135531</v>
      </c>
      <c r="AH1540" s="6">
        <v>0</v>
      </c>
      <c r="AI1540" s="6">
        <v>7271904.3934325427</v>
      </c>
      <c r="AJ1540" s="6">
        <v>18920003.559015397</v>
      </c>
      <c r="AK1540" s="6">
        <v>12913291.196224429</v>
      </c>
      <c r="AL1540" s="6">
        <v>57751107.849781461</v>
      </c>
      <c r="AM1540" s="6">
        <v>961560.82862165791</v>
      </c>
      <c r="AN1540" s="6">
        <v>16790840.213303618</v>
      </c>
      <c r="AO1540" s="6">
        <v>16790840.213303618</v>
      </c>
      <c r="AP1540" s="6">
        <v>1478867.3190221859</v>
      </c>
      <c r="AQ1540" s="6">
        <v>7598057.1551904436</v>
      </c>
      <c r="AR1540" s="6">
        <v>0</v>
      </c>
      <c r="AS1540" s="6">
        <v>75503508.891706735</v>
      </c>
      <c r="AT1540" s="6">
        <v>101371273.57922298</v>
      </c>
      <c r="AU1540" s="3">
        <f t="shared" si="145"/>
        <v>42169.650342858229</v>
      </c>
      <c r="AV1540" s="2">
        <f t="shared" si="146"/>
        <v>14.30325871548269</v>
      </c>
      <c r="AW1540" s="3">
        <f t="shared" si="147"/>
        <v>5278.7627206922634</v>
      </c>
      <c r="AX1540" s="3">
        <f t="shared" si="148"/>
        <v>7087.285184144278</v>
      </c>
      <c r="AY1540" s="3">
        <f t="shared" si="149"/>
        <v>107.61471811632003</v>
      </c>
      <c r="AZ1540" s="3">
        <f t="shared" si="150"/>
        <v>144.48389474146262</v>
      </c>
    </row>
    <row r="1541" spans="1:52" x14ac:dyDescent="0.25">
      <c r="A1541" s="6">
        <v>1</v>
      </c>
      <c r="B1541" s="6">
        <v>4700</v>
      </c>
      <c r="C1541" s="6">
        <v>707</v>
      </c>
      <c r="D1541" s="6">
        <v>0.03</v>
      </c>
      <c r="E1541" s="6">
        <v>15</v>
      </c>
      <c r="F1541" s="6">
        <v>15</v>
      </c>
      <c r="G1541" s="6">
        <v>7</v>
      </c>
      <c r="H1541" s="6">
        <v>5.6234132519034912E-11</v>
      </c>
      <c r="I1541" s="6" t="s">
        <v>57</v>
      </c>
      <c r="J1541" s="6" t="s">
        <v>12</v>
      </c>
      <c r="K1541" s="6" t="s">
        <v>13</v>
      </c>
      <c r="L1541" s="6" t="s">
        <v>24</v>
      </c>
      <c r="M1541" s="6" t="s">
        <v>42</v>
      </c>
      <c r="N1541" s="6" t="s">
        <v>55</v>
      </c>
      <c r="O1541" s="6" t="s">
        <v>14</v>
      </c>
      <c r="P1541" s="6">
        <v>2019</v>
      </c>
      <c r="Q1541" s="6">
        <v>123.74191240000019</v>
      </c>
      <c r="R1541" s="6">
        <v>40.697293091750076</v>
      </c>
      <c r="S1541" s="6">
        <v>3.9100389663040254</v>
      </c>
      <c r="T1541" s="6">
        <v>4</v>
      </c>
      <c r="U1541" s="6">
        <v>5025.8536535021267</v>
      </c>
      <c r="V1541" s="6">
        <v>6679.7863195471291</v>
      </c>
      <c r="W1541" s="6">
        <v>102.45882469681837</v>
      </c>
      <c r="X1541" s="6">
        <v>136.17647920364283</v>
      </c>
      <c r="Y1541" s="6">
        <v>149.55282017652041</v>
      </c>
      <c r="Z1541" s="6">
        <v>0</v>
      </c>
      <c r="AA1541" s="6">
        <v>214.50315309999999</v>
      </c>
      <c r="AB1541" s="6">
        <v>6203089.144938984</v>
      </c>
      <c r="AC1541" s="6">
        <v>303679.90177511802</v>
      </c>
      <c r="AD1541" s="6">
        <v>6475340.2004283583</v>
      </c>
      <c r="AE1541" s="6">
        <v>5927931.3830369953</v>
      </c>
      <c r="AF1541" s="6">
        <v>0</v>
      </c>
      <c r="AG1541" s="6">
        <v>737279.64563321206</v>
      </c>
      <c r="AH1541" s="6">
        <v>0</v>
      </c>
      <c r="AI1541" s="6">
        <v>7662454.9075669385</v>
      </c>
      <c r="AJ1541" s="6">
        <v>19936135.883867119</v>
      </c>
      <c r="AK1541" s="6">
        <v>13606822.387367062</v>
      </c>
      <c r="AL1541" s="6">
        <v>60852733.45461379</v>
      </c>
      <c r="AM1541" s="6">
        <v>961560.82862165791</v>
      </c>
      <c r="AN1541" s="6">
        <v>16790840.213303618</v>
      </c>
      <c r="AO1541" s="6">
        <v>16790840.213303618</v>
      </c>
      <c r="AP1541" s="6">
        <v>1478867.3190221859</v>
      </c>
      <c r="AQ1541" s="6">
        <v>7598057.1551904436</v>
      </c>
      <c r="AR1541" s="6">
        <v>0</v>
      </c>
      <c r="AS1541" s="6">
        <v>78605134.496539056</v>
      </c>
      <c r="AT1541" s="6">
        <v>104472899.1840553</v>
      </c>
      <c r="AU1541" s="3">
        <f t="shared" si="145"/>
        <v>56234.132519034909</v>
      </c>
      <c r="AV1541" s="2">
        <f t="shared" si="146"/>
        <v>15.640155865216101</v>
      </c>
      <c r="AW1541" s="3">
        <f t="shared" si="147"/>
        <v>5025.8536535021267</v>
      </c>
      <c r="AX1541" s="3">
        <f t="shared" si="148"/>
        <v>6679.7863195471291</v>
      </c>
      <c r="AY1541" s="3">
        <f t="shared" si="149"/>
        <v>102.45882469681837</v>
      </c>
      <c r="AZ1541" s="3">
        <f t="shared" si="150"/>
        <v>136.17647920364283</v>
      </c>
    </row>
    <row r="1542" spans="1:52" x14ac:dyDescent="0.25">
      <c r="A1542" s="6">
        <v>1</v>
      </c>
      <c r="B1542" s="6">
        <v>4700</v>
      </c>
      <c r="C1542" s="6">
        <v>707</v>
      </c>
      <c r="D1542" s="6">
        <v>0.03</v>
      </c>
      <c r="E1542" s="6">
        <v>15</v>
      </c>
      <c r="F1542" s="6">
        <v>15</v>
      </c>
      <c r="G1542" s="6">
        <v>7</v>
      </c>
      <c r="H1542" s="6">
        <v>7.4989420933245581E-11</v>
      </c>
      <c r="I1542" s="6" t="s">
        <v>57</v>
      </c>
      <c r="J1542" s="6" t="s">
        <v>12</v>
      </c>
      <c r="K1542" s="6" t="s">
        <v>13</v>
      </c>
      <c r="L1542" s="6" t="s">
        <v>24</v>
      </c>
      <c r="M1542" s="6" t="s">
        <v>42</v>
      </c>
      <c r="N1542" s="6" t="s">
        <v>55</v>
      </c>
      <c r="O1542" s="6" t="s">
        <v>14</v>
      </c>
      <c r="P1542" s="6">
        <v>2019</v>
      </c>
      <c r="Q1542" s="6">
        <v>130.9380743000001</v>
      </c>
      <c r="R1542" s="6">
        <v>42.928359936201645</v>
      </c>
      <c r="S1542" s="6">
        <v>4.1944821005334685</v>
      </c>
      <c r="T1542" s="6">
        <v>4</v>
      </c>
      <c r="U1542" s="6">
        <v>4833.4875039095459</v>
      </c>
      <c r="V1542" s="6">
        <v>6375.2609617236994</v>
      </c>
      <c r="W1542" s="6">
        <v>98.537180542899534</v>
      </c>
      <c r="X1542" s="6">
        <v>129.96831788338139</v>
      </c>
      <c r="Y1542" s="6">
        <v>149.29815036139195</v>
      </c>
      <c r="Z1542" s="6">
        <v>0</v>
      </c>
      <c r="AA1542" s="6">
        <v>233.7433752</v>
      </c>
      <c r="AB1542" s="6">
        <v>6436036.1567686219</v>
      </c>
      <c r="AC1542" s="6">
        <v>314288.29148844857</v>
      </c>
      <c r="AD1542" s="6">
        <v>6758944.9707773728</v>
      </c>
      <c r="AE1542" s="6">
        <v>6259165.3484257795</v>
      </c>
      <c r="AF1542" s="6">
        <v>0</v>
      </c>
      <c r="AG1542" s="6">
        <v>683073.05588296719</v>
      </c>
      <c r="AH1542" s="6">
        <v>0</v>
      </c>
      <c r="AI1542" s="6">
        <v>7976088.0511038415</v>
      </c>
      <c r="AJ1542" s="6">
        <v>20752144.988346338</v>
      </c>
      <c r="AK1542" s="6">
        <v>14163765.36848449</v>
      </c>
      <c r="AL1542" s="6">
        <v>63343506.231277861</v>
      </c>
      <c r="AM1542" s="6">
        <v>961560.82862165791</v>
      </c>
      <c r="AN1542" s="6">
        <v>16790840.213303618</v>
      </c>
      <c r="AO1542" s="6">
        <v>16790840.213303618</v>
      </c>
      <c r="AP1542" s="6">
        <v>1478867.3190221859</v>
      </c>
      <c r="AQ1542" s="6">
        <v>7598057.1551904436</v>
      </c>
      <c r="AR1542" s="6">
        <v>0</v>
      </c>
      <c r="AS1542" s="6">
        <v>81095907.273203135</v>
      </c>
      <c r="AT1542" s="6">
        <v>106963671.96071938</v>
      </c>
      <c r="AU1542" s="3">
        <f t="shared" si="145"/>
        <v>74989.420933245579</v>
      </c>
      <c r="AV1542" s="2">
        <f t="shared" si="146"/>
        <v>16.777928402133874</v>
      </c>
      <c r="AW1542" s="3">
        <f t="shared" si="147"/>
        <v>4833.4875039095459</v>
      </c>
      <c r="AX1542" s="3">
        <f t="shared" si="148"/>
        <v>6375.2609617236994</v>
      </c>
      <c r="AY1542" s="3">
        <f t="shared" si="149"/>
        <v>98.537180542899534</v>
      </c>
      <c r="AZ1542" s="3">
        <f t="shared" si="150"/>
        <v>129.96831788338139</v>
      </c>
    </row>
    <row r="1543" spans="1:52" x14ac:dyDescent="0.25">
      <c r="A1543" s="6">
        <v>1</v>
      </c>
      <c r="B1543" s="6">
        <v>4700</v>
      </c>
      <c r="C1543" s="6">
        <v>707</v>
      </c>
      <c r="D1543" s="6">
        <v>0.03</v>
      </c>
      <c r="E1543" s="6">
        <v>15</v>
      </c>
      <c r="F1543" s="6">
        <v>15</v>
      </c>
      <c r="G1543" s="6">
        <v>7</v>
      </c>
      <c r="H1543" s="6">
        <v>1E-10</v>
      </c>
      <c r="I1543" s="6" t="s">
        <v>57</v>
      </c>
      <c r="J1543" s="6" t="s">
        <v>12</v>
      </c>
      <c r="K1543" s="6" t="s">
        <v>13</v>
      </c>
      <c r="L1543" s="6" t="s">
        <v>24</v>
      </c>
      <c r="M1543" s="6" t="s">
        <v>42</v>
      </c>
      <c r="N1543" s="6" t="s">
        <v>55</v>
      </c>
      <c r="O1543" s="6" t="s">
        <v>14</v>
      </c>
      <c r="P1543" s="6">
        <v>2019</v>
      </c>
      <c r="Q1543" s="6">
        <v>138.93068430000011</v>
      </c>
      <c r="R1543" s="6">
        <v>45.388973313010645</v>
      </c>
      <c r="S1543" s="6">
        <v>4.4769207618581737</v>
      </c>
      <c r="T1543" s="6">
        <v>4</v>
      </c>
      <c r="U1543" s="6">
        <v>4685.9879134378325</v>
      </c>
      <c r="V1543" s="6">
        <v>6130.4944204493431</v>
      </c>
      <c r="W1543" s="6">
        <v>95.530201883172154</v>
      </c>
      <c r="X1543" s="6">
        <v>124.97842086825429</v>
      </c>
      <c r="Y1543" s="6">
        <v>149.01426321179119</v>
      </c>
      <c r="Z1543" s="6">
        <v>0</v>
      </c>
      <c r="AA1543" s="6">
        <v>235.14830119999999</v>
      </c>
      <c r="AB1543" s="6">
        <v>6688169.5388787957</v>
      </c>
      <c r="AC1543" s="6">
        <v>325691.5884943679</v>
      </c>
      <c r="AD1543" s="6">
        <v>7068473.9639134603</v>
      </c>
      <c r="AE1543" s="6">
        <v>6625557.9857602203</v>
      </c>
      <c r="AF1543" s="6">
        <v>0</v>
      </c>
      <c r="AG1543" s="6">
        <v>653866.02334451035</v>
      </c>
      <c r="AH1543" s="6">
        <v>0</v>
      </c>
      <c r="AI1543" s="6">
        <v>8331086.0491526276</v>
      </c>
      <c r="AJ1543" s="6">
        <v>21675776.959167112</v>
      </c>
      <c r="AK1543" s="6">
        <v>14794163.1673088</v>
      </c>
      <c r="AL1543" s="6">
        <v>66162785.276019894</v>
      </c>
      <c r="AM1543" s="6">
        <v>961560.82862165791</v>
      </c>
      <c r="AN1543" s="6">
        <v>16790840.213303618</v>
      </c>
      <c r="AO1543" s="6">
        <v>16790840.213303618</v>
      </c>
      <c r="AP1543" s="6">
        <v>1478867.3190221859</v>
      </c>
      <c r="AQ1543" s="6">
        <v>7598057.1551904436</v>
      </c>
      <c r="AR1543" s="6">
        <v>0</v>
      </c>
      <c r="AS1543" s="6">
        <v>83915186.317945182</v>
      </c>
      <c r="AT1543" s="6">
        <v>109782951.00546142</v>
      </c>
      <c r="AU1543" s="3">
        <f t="shared" si="145"/>
        <v>100000</v>
      </c>
      <c r="AV1543" s="2">
        <f t="shared" si="146"/>
        <v>17.907683047432695</v>
      </c>
      <c r="AW1543" s="3">
        <f t="shared" si="147"/>
        <v>4685.9879134378325</v>
      </c>
      <c r="AX1543" s="3">
        <f t="shared" si="148"/>
        <v>6130.4944204493431</v>
      </c>
      <c r="AY1543" s="3">
        <f t="shared" si="149"/>
        <v>95.530201883172154</v>
      </c>
      <c r="AZ1543" s="3">
        <f t="shared" si="150"/>
        <v>124.97842086825429</v>
      </c>
    </row>
    <row r="1544" spans="1:52" x14ac:dyDescent="0.25">
      <c r="A1544" s="6">
        <v>1</v>
      </c>
      <c r="B1544" s="6">
        <v>4700</v>
      </c>
      <c r="C1544" s="6">
        <v>707</v>
      </c>
      <c r="D1544" s="6">
        <v>0.03</v>
      </c>
      <c r="E1544" s="6">
        <v>15</v>
      </c>
      <c r="F1544" s="6">
        <v>15</v>
      </c>
      <c r="G1544" s="6">
        <v>7</v>
      </c>
      <c r="H1544" s="6">
        <v>1.333521432163324E-10</v>
      </c>
      <c r="I1544" s="6" t="s">
        <v>57</v>
      </c>
      <c r="J1544" s="6" t="s">
        <v>12</v>
      </c>
      <c r="K1544" s="6" t="s">
        <v>13</v>
      </c>
      <c r="L1544" s="6" t="s">
        <v>24</v>
      </c>
      <c r="M1544" s="6" t="s">
        <v>42</v>
      </c>
      <c r="N1544" s="6" t="s">
        <v>55</v>
      </c>
      <c r="O1544" s="6" t="s">
        <v>14</v>
      </c>
      <c r="P1544" s="6">
        <v>2019</v>
      </c>
      <c r="Q1544" s="6">
        <v>143.96074240000013</v>
      </c>
      <c r="R1544" s="6">
        <v>46.928584621910368</v>
      </c>
      <c r="S1544" s="6">
        <v>4.6784298659599068</v>
      </c>
      <c r="T1544" s="6">
        <v>4</v>
      </c>
      <c r="U1544" s="6">
        <v>4573.1207040136505</v>
      </c>
      <c r="V1544" s="6">
        <v>5955.4094968696254</v>
      </c>
      <c r="W1544" s="6">
        <v>93.229251154860904</v>
      </c>
      <c r="X1544" s="6">
        <v>121.40907788119576</v>
      </c>
      <c r="Y1544" s="6">
        <v>148.83759317276483</v>
      </c>
      <c r="Z1544" s="6">
        <v>0</v>
      </c>
      <c r="AA1544" s="6">
        <v>242.58864869999999</v>
      </c>
      <c r="AB1544" s="6">
        <v>6843627.4375675293</v>
      </c>
      <c r="AC1544" s="6">
        <v>332691.41141036589</v>
      </c>
      <c r="AD1544" s="6">
        <v>7260490.9424589211</v>
      </c>
      <c r="AE1544" s="6">
        <v>6855211.0272755334</v>
      </c>
      <c r="AF1544" s="6">
        <v>0</v>
      </c>
      <c r="AG1544" s="6">
        <v>607282.77310943033</v>
      </c>
      <c r="AH1544" s="6">
        <v>0</v>
      </c>
      <c r="AI1544" s="6">
        <v>8540728.4008104913</v>
      </c>
      <c r="AJ1544" s="6">
        <v>22221223.354621567</v>
      </c>
      <c r="AK1544" s="6">
        <v>15166441.540009104</v>
      </c>
      <c r="AL1544" s="6">
        <v>67827696.88726294</v>
      </c>
      <c r="AM1544" s="6">
        <v>961560.82862165791</v>
      </c>
      <c r="AN1544" s="6">
        <v>16790840.213303618</v>
      </c>
      <c r="AO1544" s="6">
        <v>16790840.213303618</v>
      </c>
      <c r="AP1544" s="6">
        <v>1478867.3190221859</v>
      </c>
      <c r="AQ1544" s="6">
        <v>7598057.1551904436</v>
      </c>
      <c r="AR1544" s="6">
        <v>0</v>
      </c>
      <c r="AS1544" s="6">
        <v>85580097.929188222</v>
      </c>
      <c r="AT1544" s="6">
        <v>111447862.61670446</v>
      </c>
      <c r="AU1544" s="3">
        <f t="shared" si="145"/>
        <v>133352.14321633239</v>
      </c>
      <c r="AV1544" s="2">
        <f t="shared" si="146"/>
        <v>18.713719463839627</v>
      </c>
      <c r="AW1544" s="3">
        <f t="shared" si="147"/>
        <v>4573.1207040136505</v>
      </c>
      <c r="AX1544" s="3">
        <f t="shared" si="148"/>
        <v>5955.4094968696254</v>
      </c>
      <c r="AY1544" s="3">
        <f t="shared" si="149"/>
        <v>93.229251154860904</v>
      </c>
      <c r="AZ1544" s="3">
        <f t="shared" si="150"/>
        <v>121.40907788119576</v>
      </c>
    </row>
    <row r="1545" spans="1:52" x14ac:dyDescent="0.25">
      <c r="A1545" s="6">
        <v>1</v>
      </c>
      <c r="B1545" s="6">
        <v>4700</v>
      </c>
      <c r="C1545" s="6">
        <v>707</v>
      </c>
      <c r="D1545" s="6">
        <v>0.03</v>
      </c>
      <c r="E1545" s="6">
        <v>15</v>
      </c>
      <c r="F1545" s="6">
        <v>15</v>
      </c>
      <c r="G1545" s="6">
        <v>7</v>
      </c>
      <c r="H1545" s="6">
        <v>1.7782794100389229E-10</v>
      </c>
      <c r="I1545" s="6" t="s">
        <v>57</v>
      </c>
      <c r="J1545" s="6" t="s">
        <v>12</v>
      </c>
      <c r="K1545" s="6" t="s">
        <v>13</v>
      </c>
      <c r="L1545" s="6" t="s">
        <v>24</v>
      </c>
      <c r="M1545" s="6" t="s">
        <v>42</v>
      </c>
      <c r="N1545" s="6" t="s">
        <v>55</v>
      </c>
      <c r="O1545" s="6" t="s">
        <v>14</v>
      </c>
      <c r="P1545" s="6">
        <v>2019</v>
      </c>
      <c r="Q1545" s="6">
        <v>147.87069670000014</v>
      </c>
      <c r="R1545" s="6">
        <v>48.117385483866748</v>
      </c>
      <c r="S1545" s="6">
        <v>4.8378188495354024</v>
      </c>
      <c r="T1545" s="6">
        <v>4</v>
      </c>
      <c r="U1545" s="6">
        <v>4487.6138008560438</v>
      </c>
      <c r="V1545" s="6">
        <v>5824.361077472262</v>
      </c>
      <c r="W1545" s="6">
        <v>91.486077277346936</v>
      </c>
      <c r="X1545" s="6">
        <v>118.73747859567477</v>
      </c>
      <c r="Y1545" s="6">
        <v>148.69512941865287</v>
      </c>
      <c r="Z1545" s="6">
        <v>0</v>
      </c>
      <c r="AA1545" s="6">
        <v>247.85138380000001</v>
      </c>
      <c r="AB1545" s="6">
        <v>6962292.3177187731</v>
      </c>
      <c r="AC1545" s="6">
        <v>337999.55548857932</v>
      </c>
      <c r="AD1545" s="6">
        <v>7407957.9364045719</v>
      </c>
      <c r="AE1545" s="6">
        <v>7033009.1246199515</v>
      </c>
      <c r="AF1545" s="6">
        <v>0</v>
      </c>
      <c r="AG1545" s="6">
        <v>565164.24627262889</v>
      </c>
      <c r="AH1545" s="6">
        <v>0</v>
      </c>
      <c r="AI1545" s="6">
        <v>8699505.0403967537</v>
      </c>
      <c r="AJ1545" s="6">
        <v>22634327.601257928</v>
      </c>
      <c r="AK1545" s="6">
        <v>15448393.676781848</v>
      </c>
      <c r="AL1545" s="6">
        <v>69088649.498941034</v>
      </c>
      <c r="AM1545" s="6">
        <v>961560.82862165791</v>
      </c>
      <c r="AN1545" s="6">
        <v>16790840.213303618</v>
      </c>
      <c r="AO1545" s="6">
        <v>16790840.213303618</v>
      </c>
      <c r="AP1545" s="6">
        <v>1478867.3190221859</v>
      </c>
      <c r="AQ1545" s="6">
        <v>7598057.1551904436</v>
      </c>
      <c r="AR1545" s="6">
        <v>0</v>
      </c>
      <c r="AS1545" s="6">
        <v>86841050.540866315</v>
      </c>
      <c r="AT1545" s="6">
        <v>112708815.22838256</v>
      </c>
      <c r="AU1545" s="3">
        <f t="shared" si="145"/>
        <v>177827.94100389228</v>
      </c>
      <c r="AV1545" s="2">
        <f t="shared" si="146"/>
        <v>19.35127539814161</v>
      </c>
      <c r="AW1545" s="3">
        <f t="shared" si="147"/>
        <v>4487.6138008560438</v>
      </c>
      <c r="AX1545" s="3">
        <f t="shared" si="148"/>
        <v>5824.361077472262</v>
      </c>
      <c r="AY1545" s="3">
        <f t="shared" si="149"/>
        <v>91.486077277346936</v>
      </c>
      <c r="AZ1545" s="3">
        <f t="shared" si="150"/>
        <v>118.73747859567477</v>
      </c>
    </row>
    <row r="1546" spans="1:52" x14ac:dyDescent="0.25">
      <c r="A1546" s="6">
        <v>1</v>
      </c>
      <c r="B1546" s="6">
        <v>4700</v>
      </c>
      <c r="C1546" s="6">
        <v>707</v>
      </c>
      <c r="D1546" s="6">
        <v>0.03</v>
      </c>
      <c r="E1546" s="6">
        <v>15</v>
      </c>
      <c r="F1546" s="6">
        <v>15</v>
      </c>
      <c r="G1546" s="6">
        <v>7</v>
      </c>
      <c r="H1546" s="6">
        <v>2.3713737056616557E-10</v>
      </c>
      <c r="I1546" s="6" t="s">
        <v>57</v>
      </c>
      <c r="J1546" s="6" t="s">
        <v>12</v>
      </c>
      <c r="K1546" s="6" t="s">
        <v>13</v>
      </c>
      <c r="L1546" s="6" t="s">
        <v>24</v>
      </c>
      <c r="M1546" s="6" t="s">
        <v>42</v>
      </c>
      <c r="N1546" s="6" t="s">
        <v>55</v>
      </c>
      <c r="O1546" s="6" t="s">
        <v>14</v>
      </c>
      <c r="P1546" s="6">
        <v>2019</v>
      </c>
      <c r="Q1546" s="6">
        <v>150.88613240000012</v>
      </c>
      <c r="R1546" s="6">
        <v>49.029424711119447</v>
      </c>
      <c r="S1546" s="6">
        <v>4.9623462983090123</v>
      </c>
      <c r="T1546" s="6">
        <v>4</v>
      </c>
      <c r="U1546" s="6">
        <v>4422.9417066698561</v>
      </c>
      <c r="V1546" s="6">
        <v>5726.1440192699974</v>
      </c>
      <c r="W1546" s="6">
        <v>90.167649161880135</v>
      </c>
      <c r="X1546" s="6">
        <v>116.7351910158184</v>
      </c>
      <c r="Y1546" s="6">
        <v>148.58228383662677</v>
      </c>
      <c r="Z1546" s="6">
        <v>0</v>
      </c>
      <c r="AA1546" s="6">
        <v>240.59631300000001</v>
      </c>
      <c r="AB1546" s="6">
        <v>7052534.7267100625</v>
      </c>
      <c r="AC1546" s="6">
        <v>342015.10894529062</v>
      </c>
      <c r="AD1546" s="6">
        <v>7520638.8683424992</v>
      </c>
      <c r="AE1546" s="6">
        <v>7169708.5773313697</v>
      </c>
      <c r="AF1546" s="6">
        <v>0</v>
      </c>
      <c r="AG1546" s="6">
        <v>528773.28829850978</v>
      </c>
      <c r="AH1546" s="6">
        <v>0</v>
      </c>
      <c r="AI1546" s="6">
        <v>8819331.5221548118</v>
      </c>
      <c r="AJ1546" s="6">
        <v>22946091.527001265</v>
      </c>
      <c r="AK1546" s="6">
        <v>15661178.962209739</v>
      </c>
      <c r="AL1546" s="6">
        <v>70040272.580993548</v>
      </c>
      <c r="AM1546" s="6">
        <v>961560.82862165791</v>
      </c>
      <c r="AN1546" s="6">
        <v>16790840.213303618</v>
      </c>
      <c r="AO1546" s="6">
        <v>16790840.213303618</v>
      </c>
      <c r="AP1546" s="6">
        <v>1478867.3190221859</v>
      </c>
      <c r="AQ1546" s="6">
        <v>7598057.1551904436</v>
      </c>
      <c r="AR1546" s="6">
        <v>0</v>
      </c>
      <c r="AS1546" s="6">
        <v>87792673.622918814</v>
      </c>
      <c r="AT1546" s="6">
        <v>113660438.31043506</v>
      </c>
      <c r="AU1546" s="3">
        <f t="shared" si="145"/>
        <v>237137.37056616557</v>
      </c>
      <c r="AV1546" s="2">
        <f t="shared" si="146"/>
        <v>19.849385193236049</v>
      </c>
      <c r="AW1546" s="3">
        <f t="shared" si="147"/>
        <v>4422.9417066698561</v>
      </c>
      <c r="AX1546" s="3">
        <f t="shared" si="148"/>
        <v>5726.1440192699974</v>
      </c>
      <c r="AY1546" s="3">
        <f t="shared" si="149"/>
        <v>90.167649161880135</v>
      </c>
      <c r="AZ1546" s="3">
        <f t="shared" si="150"/>
        <v>116.7351910158184</v>
      </c>
    </row>
    <row r="1547" spans="1:52" x14ac:dyDescent="0.25">
      <c r="A1547" s="6">
        <v>1</v>
      </c>
      <c r="B1547" s="6">
        <v>4700</v>
      </c>
      <c r="C1547" s="6">
        <v>707</v>
      </c>
      <c r="D1547" s="6">
        <v>0.03</v>
      </c>
      <c r="E1547" s="6">
        <v>15</v>
      </c>
      <c r="F1547" s="6">
        <v>15</v>
      </c>
      <c r="G1547" s="6">
        <v>7</v>
      </c>
      <c r="H1547" s="6">
        <v>3.1622776601683795E-10</v>
      </c>
      <c r="I1547" s="6" t="s">
        <v>57</v>
      </c>
      <c r="J1547" s="6" t="s">
        <v>12</v>
      </c>
      <c r="K1547" s="6" t="s">
        <v>13</v>
      </c>
      <c r="L1547" s="6" t="s">
        <v>24</v>
      </c>
      <c r="M1547" s="6" t="s">
        <v>42</v>
      </c>
      <c r="N1547" s="6" t="s">
        <v>55</v>
      </c>
      <c r="O1547" s="6" t="s">
        <v>14</v>
      </c>
      <c r="P1547" s="6">
        <v>2019</v>
      </c>
      <c r="Q1547" s="6">
        <v>153.17135240000013</v>
      </c>
      <c r="R1547" s="6">
        <v>49.717788915120018</v>
      </c>
      <c r="S1547" s="6">
        <v>5.0581374916984556</v>
      </c>
      <c r="T1547" s="6">
        <v>4</v>
      </c>
      <c r="U1547" s="6">
        <v>4374.096381937964</v>
      </c>
      <c r="V1547" s="6">
        <v>5652.6186013305305</v>
      </c>
      <c r="W1547" s="6">
        <v>89.171871149029187</v>
      </c>
      <c r="X1547" s="6">
        <v>115.23627592063438</v>
      </c>
      <c r="Y1547" s="6">
        <v>148.49506412818653</v>
      </c>
      <c r="Z1547" s="6">
        <v>0</v>
      </c>
      <c r="AA1547" s="6">
        <v>225.63971609999999</v>
      </c>
      <c r="AB1547" s="6">
        <v>7120193.1600178303</v>
      </c>
      <c r="AC1547" s="6">
        <v>345013.33647015452</v>
      </c>
      <c r="AD1547" s="6">
        <v>7605430.6485848976</v>
      </c>
      <c r="AE1547" s="6">
        <v>7273057.3803280694</v>
      </c>
      <c r="AF1547" s="6">
        <v>0</v>
      </c>
      <c r="AG1547" s="6">
        <v>498065.20819226908</v>
      </c>
      <c r="AH1547" s="6">
        <v>0</v>
      </c>
      <c r="AI1547" s="6">
        <v>8908286.2961013541</v>
      </c>
      <c r="AJ1547" s="6">
        <v>23177533.601677049</v>
      </c>
      <c r="AK1547" s="6">
        <v>15819142.933835037</v>
      </c>
      <c r="AL1547" s="6">
        <v>70746722.565206662</v>
      </c>
      <c r="AM1547" s="6">
        <v>961560.82862165791</v>
      </c>
      <c r="AN1547" s="6">
        <v>16790840.213303618</v>
      </c>
      <c r="AO1547" s="6">
        <v>16790840.213303618</v>
      </c>
      <c r="AP1547" s="6">
        <v>1478867.3190221859</v>
      </c>
      <c r="AQ1547" s="6">
        <v>7598057.1551904436</v>
      </c>
      <c r="AR1547" s="6">
        <v>0</v>
      </c>
      <c r="AS1547" s="6">
        <v>88499123.607131928</v>
      </c>
      <c r="AT1547" s="6">
        <v>114366888.29464817</v>
      </c>
      <c r="AU1547" s="3">
        <f t="shared" si="145"/>
        <v>316227.76601683797</v>
      </c>
      <c r="AV1547" s="2">
        <f t="shared" si="146"/>
        <v>20.232549966793822</v>
      </c>
      <c r="AW1547" s="3">
        <f t="shared" si="147"/>
        <v>4374.096381937964</v>
      </c>
      <c r="AX1547" s="3">
        <f t="shared" si="148"/>
        <v>5652.6186013305305</v>
      </c>
      <c r="AY1547" s="3">
        <f t="shared" si="149"/>
        <v>89.171871149029187</v>
      </c>
      <c r="AZ1547" s="3">
        <f t="shared" si="150"/>
        <v>115.23627592063438</v>
      </c>
    </row>
    <row r="1548" spans="1:52" x14ac:dyDescent="0.25">
      <c r="A1548" s="6">
        <v>1</v>
      </c>
      <c r="B1548" s="6">
        <v>4700</v>
      </c>
      <c r="C1548" s="6">
        <v>707</v>
      </c>
      <c r="D1548" s="6">
        <v>0.03</v>
      </c>
      <c r="E1548" s="6">
        <v>15</v>
      </c>
      <c r="F1548" s="6">
        <v>15</v>
      </c>
      <c r="G1548" s="6">
        <v>7</v>
      </c>
      <c r="H1548" s="6">
        <v>4.2169650342858224E-10</v>
      </c>
      <c r="I1548" s="6" t="s">
        <v>57</v>
      </c>
      <c r="J1548" s="6" t="s">
        <v>12</v>
      </c>
      <c r="K1548" s="6" t="s">
        <v>13</v>
      </c>
      <c r="L1548" s="6" t="s">
        <v>24</v>
      </c>
      <c r="M1548" s="6" t="s">
        <v>42</v>
      </c>
      <c r="N1548" s="6" t="s">
        <v>55</v>
      </c>
      <c r="O1548" s="6" t="s">
        <v>14</v>
      </c>
      <c r="P1548" s="6">
        <v>2019</v>
      </c>
      <c r="Q1548" s="6">
        <v>154.88869670000014</v>
      </c>
      <c r="R1548" s="6">
        <v>50.233484671085982</v>
      </c>
      <c r="S1548" s="6">
        <v>5.1311476077620455</v>
      </c>
      <c r="T1548" s="6">
        <v>4</v>
      </c>
      <c r="U1548" s="6">
        <v>4337.2496824208629</v>
      </c>
      <c r="V1548" s="6">
        <v>5597.5800541482949</v>
      </c>
      <c r="W1548" s="6">
        <v>88.420701340523451</v>
      </c>
      <c r="X1548" s="6">
        <v>114.1142406911798</v>
      </c>
      <c r="Y1548" s="6">
        <v>148.42857037906472</v>
      </c>
      <c r="Z1548" s="6">
        <v>0</v>
      </c>
      <c r="AA1548" s="6">
        <v>228.6498742</v>
      </c>
      <c r="AB1548" s="6">
        <v>7170627.7815372888</v>
      </c>
      <c r="AC1548" s="6">
        <v>347241.24390315491</v>
      </c>
      <c r="AD1548" s="6">
        <v>7668812.7644012496</v>
      </c>
      <c r="AE1548" s="6">
        <v>7350582.7699185954</v>
      </c>
      <c r="AF1548" s="6">
        <v>0</v>
      </c>
      <c r="AG1548" s="6">
        <v>472757.05647311703</v>
      </c>
      <c r="AH1548" s="6">
        <v>0</v>
      </c>
      <c r="AI1548" s="6">
        <v>8973908.4303310253</v>
      </c>
      <c r="AJ1548" s="6">
        <v>23348268.933992043</v>
      </c>
      <c r="AK1548" s="6">
        <v>15935673.306400269</v>
      </c>
      <c r="AL1548" s="6">
        <v>71267872.286956742</v>
      </c>
      <c r="AM1548" s="6">
        <v>961560.82862165791</v>
      </c>
      <c r="AN1548" s="6">
        <v>16790840.213303618</v>
      </c>
      <c r="AO1548" s="6">
        <v>16790840.213303618</v>
      </c>
      <c r="AP1548" s="6">
        <v>1478867.3190221859</v>
      </c>
      <c r="AQ1548" s="6">
        <v>7598057.1551904436</v>
      </c>
      <c r="AR1548" s="6">
        <v>0</v>
      </c>
      <c r="AS1548" s="6">
        <v>89020273.328882009</v>
      </c>
      <c r="AT1548" s="6">
        <v>114888038.01639825</v>
      </c>
      <c r="AU1548" s="3">
        <f t="shared" si="145"/>
        <v>421696.50342858222</v>
      </c>
      <c r="AV1548" s="2">
        <f t="shared" si="146"/>
        <v>20.524590431048182</v>
      </c>
      <c r="AW1548" s="3">
        <f t="shared" si="147"/>
        <v>4337.2496824208629</v>
      </c>
      <c r="AX1548" s="3">
        <f t="shared" si="148"/>
        <v>5597.5800541482949</v>
      </c>
      <c r="AY1548" s="3">
        <f t="shared" si="149"/>
        <v>88.420701340523451</v>
      </c>
      <c r="AZ1548" s="3">
        <f t="shared" si="150"/>
        <v>114.1142406911798</v>
      </c>
    </row>
    <row r="1549" spans="1:52" x14ac:dyDescent="0.25">
      <c r="A1549" s="6">
        <v>1</v>
      </c>
      <c r="B1549" s="6">
        <v>4700</v>
      </c>
      <c r="C1549" s="6">
        <v>707</v>
      </c>
      <c r="D1549" s="6">
        <v>0.03</v>
      </c>
      <c r="E1549" s="6">
        <v>15</v>
      </c>
      <c r="F1549" s="6">
        <v>15</v>
      </c>
      <c r="G1549" s="6">
        <v>7</v>
      </c>
      <c r="H1549" s="6">
        <v>5.623413251903492E-10</v>
      </c>
      <c r="I1549" s="6" t="s">
        <v>57</v>
      </c>
      <c r="J1549" s="6" t="s">
        <v>12</v>
      </c>
      <c r="K1549" s="6" t="s">
        <v>13</v>
      </c>
      <c r="L1549" s="6" t="s">
        <v>24</v>
      </c>
      <c r="M1549" s="6" t="s">
        <v>42</v>
      </c>
      <c r="N1549" s="6" t="s">
        <v>55</v>
      </c>
      <c r="O1549" s="6" t="s">
        <v>14</v>
      </c>
      <c r="P1549" s="6">
        <v>2019</v>
      </c>
      <c r="Q1549" s="6">
        <v>156.19224860000014</v>
      </c>
      <c r="R1549" s="6">
        <v>50.624007377424327</v>
      </c>
      <c r="S1549" s="6">
        <v>5.1868763394058846</v>
      </c>
      <c r="T1549" s="6">
        <v>4</v>
      </c>
      <c r="U1549" s="6">
        <v>4309.4840019113608</v>
      </c>
      <c r="V1549" s="6">
        <v>5556.2731576018923</v>
      </c>
      <c r="W1549" s="6">
        <v>87.854660387474908</v>
      </c>
      <c r="X1549" s="6">
        <v>113.27214373336884</v>
      </c>
      <c r="Y1549" s="6">
        <v>148.37757972479511</v>
      </c>
      <c r="Z1549" s="6">
        <v>0</v>
      </c>
      <c r="AA1549" s="6">
        <v>235.15334799999999</v>
      </c>
      <c r="AB1549" s="6">
        <v>7208678.294049819</v>
      </c>
      <c r="AC1549" s="6">
        <v>348918.08960406942</v>
      </c>
      <c r="AD1549" s="6">
        <v>7716731.3145262888</v>
      </c>
      <c r="AE1549" s="6">
        <v>7409348.2088306267</v>
      </c>
      <c r="AF1549" s="6">
        <v>0</v>
      </c>
      <c r="AG1549" s="6">
        <v>452512.02939958294</v>
      </c>
      <c r="AH1549" s="6">
        <v>0</v>
      </c>
      <c r="AI1549" s="6">
        <v>9023113.2952000462</v>
      </c>
      <c r="AJ1549" s="6">
        <v>23476289.899075616</v>
      </c>
      <c r="AK1549" s="6">
        <v>16023050.245637581</v>
      </c>
      <c r="AL1549" s="6">
        <v>71658641.376323625</v>
      </c>
      <c r="AM1549" s="6">
        <v>961560.82862165791</v>
      </c>
      <c r="AN1549" s="6">
        <v>16790840.213303618</v>
      </c>
      <c r="AO1549" s="6">
        <v>16790840.213303618</v>
      </c>
      <c r="AP1549" s="6">
        <v>1478867.3190221859</v>
      </c>
      <c r="AQ1549" s="6">
        <v>7598057.1551904436</v>
      </c>
      <c r="AR1549" s="6">
        <v>0</v>
      </c>
      <c r="AS1549" s="6">
        <v>89411042.418248892</v>
      </c>
      <c r="AT1549" s="6">
        <v>115278807.10576513</v>
      </c>
      <c r="AU1549" s="3">
        <f t="shared" si="145"/>
        <v>562341.32519034925</v>
      </c>
      <c r="AV1549" s="2">
        <f t="shared" si="146"/>
        <v>20.747505357623538</v>
      </c>
      <c r="AW1549" s="3">
        <f t="shared" si="147"/>
        <v>4309.4840019113608</v>
      </c>
      <c r="AX1549" s="3">
        <f t="shared" si="148"/>
        <v>5556.2731576018923</v>
      </c>
      <c r="AY1549" s="3">
        <f t="shared" si="149"/>
        <v>87.854660387474908</v>
      </c>
      <c r="AZ1549" s="3">
        <f t="shared" si="150"/>
        <v>113.27214373336884</v>
      </c>
    </row>
    <row r="1550" spans="1:52" x14ac:dyDescent="0.25">
      <c r="A1550" s="6">
        <v>1</v>
      </c>
      <c r="B1550" s="6">
        <v>4700</v>
      </c>
      <c r="C1550" s="6">
        <v>707</v>
      </c>
      <c r="D1550" s="6">
        <v>0.03</v>
      </c>
      <c r="E1550" s="6">
        <v>15</v>
      </c>
      <c r="F1550" s="6">
        <v>15</v>
      </c>
      <c r="G1550" s="6">
        <v>7</v>
      </c>
      <c r="H1550" s="6">
        <v>7.4989420933245596E-10</v>
      </c>
      <c r="I1550" s="6" t="s">
        <v>57</v>
      </c>
      <c r="J1550" s="6" t="s">
        <v>12</v>
      </c>
      <c r="K1550" s="6" t="s">
        <v>13</v>
      </c>
      <c r="L1550" s="6" t="s">
        <v>24</v>
      </c>
      <c r="M1550" s="6" t="s">
        <v>42</v>
      </c>
      <c r="N1550" s="6" t="s">
        <v>55</v>
      </c>
      <c r="O1550" s="6" t="s">
        <v>14</v>
      </c>
      <c r="P1550" s="6">
        <v>2019</v>
      </c>
      <c r="Q1550" s="6">
        <v>157.14658050000014</v>
      </c>
      <c r="R1550" s="6">
        <v>50.909389935978261</v>
      </c>
      <c r="S1550" s="6">
        <v>5.2285145395560448</v>
      </c>
      <c r="T1550" s="6">
        <v>4</v>
      </c>
      <c r="U1550" s="6">
        <v>4288.5802801314703</v>
      </c>
      <c r="V1550" s="6">
        <v>5525.4404098975374</v>
      </c>
      <c r="W1550" s="6">
        <v>87.428509744615553</v>
      </c>
      <c r="X1550" s="6">
        <v>112.64357646703775</v>
      </c>
      <c r="Y1550" s="6">
        <v>148.33994328187651</v>
      </c>
      <c r="Z1550" s="6">
        <v>0</v>
      </c>
      <c r="AA1550" s="6">
        <v>268.99859249999997</v>
      </c>
      <c r="AB1550" s="6">
        <v>7236406.4978329316</v>
      </c>
      <c r="AC1550" s="6">
        <v>350137.77136559034</v>
      </c>
      <c r="AD1550" s="6">
        <v>7751706.3186689224</v>
      </c>
      <c r="AE1550" s="6">
        <v>7452324.9670988657</v>
      </c>
      <c r="AF1550" s="6">
        <v>0</v>
      </c>
      <c r="AG1550" s="6">
        <v>436200.69382315181</v>
      </c>
      <c r="AH1550" s="6">
        <v>0</v>
      </c>
      <c r="AI1550" s="6">
        <v>9058442.7370278873</v>
      </c>
      <c r="AJ1550" s="6">
        <v>23568209.859646667</v>
      </c>
      <c r="AK1550" s="6">
        <v>16085787.507493638</v>
      </c>
      <c r="AL1550" s="6">
        <v>71939216.352957651</v>
      </c>
      <c r="AM1550" s="6">
        <v>961560.82862165791</v>
      </c>
      <c r="AN1550" s="6">
        <v>16790840.213303618</v>
      </c>
      <c r="AO1550" s="6">
        <v>16790840.213303618</v>
      </c>
      <c r="AP1550" s="6">
        <v>1478867.3190221859</v>
      </c>
      <c r="AQ1550" s="6">
        <v>7598057.1551904436</v>
      </c>
      <c r="AR1550" s="6">
        <v>0</v>
      </c>
      <c r="AS1550" s="6">
        <v>89691617.394882917</v>
      </c>
      <c r="AT1550" s="6">
        <v>115559382.08239916</v>
      </c>
      <c r="AU1550" s="3">
        <f t="shared" si="145"/>
        <v>749894.209332456</v>
      </c>
      <c r="AV1550" s="2">
        <f t="shared" si="146"/>
        <v>20.914058158224179</v>
      </c>
      <c r="AW1550" s="3">
        <f t="shared" si="147"/>
        <v>4288.5802801314703</v>
      </c>
      <c r="AX1550" s="3">
        <f t="shared" si="148"/>
        <v>5525.4404098975374</v>
      </c>
      <c r="AY1550" s="3">
        <f t="shared" si="149"/>
        <v>87.428509744615553</v>
      </c>
      <c r="AZ1550" s="3">
        <f t="shared" si="150"/>
        <v>112.64357646703775</v>
      </c>
    </row>
    <row r="1551" spans="1:52" x14ac:dyDescent="0.25">
      <c r="A1551" s="6">
        <v>1</v>
      </c>
      <c r="B1551" s="6">
        <v>4700</v>
      </c>
      <c r="C1551" s="6">
        <v>707</v>
      </c>
      <c r="D1551" s="6">
        <v>0.03</v>
      </c>
      <c r="E1551" s="6">
        <v>15</v>
      </c>
      <c r="F1551" s="6">
        <v>15</v>
      </c>
      <c r="G1551" s="6">
        <v>7</v>
      </c>
      <c r="H1551" s="6">
        <v>1.0000000000000001E-9</v>
      </c>
      <c r="I1551" s="6" t="s">
        <v>57</v>
      </c>
      <c r="J1551" s="6" t="s">
        <v>12</v>
      </c>
      <c r="K1551" s="6" t="s">
        <v>13</v>
      </c>
      <c r="L1551" s="6" t="s">
        <v>24</v>
      </c>
      <c r="M1551" s="6" t="s">
        <v>42</v>
      </c>
      <c r="N1551" s="6" t="s">
        <v>55</v>
      </c>
      <c r="O1551" s="6" t="s">
        <v>14</v>
      </c>
      <c r="P1551" s="6">
        <v>2019</v>
      </c>
      <c r="Q1551" s="6">
        <v>157.88225670000014</v>
      </c>
      <c r="R1551" s="6">
        <v>51.129095959682637</v>
      </c>
      <c r="S1551" s="6">
        <v>5.2603882443449761</v>
      </c>
      <c r="T1551" s="6">
        <v>4</v>
      </c>
      <c r="U1551" s="6">
        <v>4272.8549657978283</v>
      </c>
      <c r="V1551" s="6">
        <v>5502.2207219910433</v>
      </c>
      <c r="W1551" s="6">
        <v>87.107927941862457</v>
      </c>
      <c r="X1551" s="6">
        <v>112.17021172211159</v>
      </c>
      <c r="Y1551" s="6">
        <v>148.31077165737261</v>
      </c>
      <c r="Z1551" s="6">
        <v>0</v>
      </c>
      <c r="AA1551" s="6">
        <v>292.41377360000001</v>
      </c>
      <c r="AB1551" s="6">
        <v>7257709.3335623983</v>
      </c>
      <c r="AC1551" s="6">
        <v>351073.55889317807</v>
      </c>
      <c r="AD1551" s="6">
        <v>7778608.0234848605</v>
      </c>
      <c r="AE1551" s="6">
        <v>7485429.5904869642</v>
      </c>
      <c r="AF1551" s="6">
        <v>0</v>
      </c>
      <c r="AG1551" s="6">
        <v>423658.37588644575</v>
      </c>
      <c r="AH1551" s="6">
        <v>0</v>
      </c>
      <c r="AI1551" s="6">
        <v>9085626.7641023956</v>
      </c>
      <c r="AJ1551" s="6">
        <v>23638937.121883862</v>
      </c>
      <c r="AK1551" s="6">
        <v>16134060.317270428</v>
      </c>
      <c r="AL1551" s="6">
        <v>72155103.085570529</v>
      </c>
      <c r="AM1551" s="6">
        <v>961560.82862165791</v>
      </c>
      <c r="AN1551" s="6">
        <v>16790840.213303618</v>
      </c>
      <c r="AO1551" s="6">
        <v>16790840.213303618</v>
      </c>
      <c r="AP1551" s="6">
        <v>1478867.3190221859</v>
      </c>
      <c r="AQ1551" s="6">
        <v>7598057.1551904436</v>
      </c>
      <c r="AR1551" s="6">
        <v>0</v>
      </c>
      <c r="AS1551" s="6">
        <v>89907504.127495795</v>
      </c>
      <c r="AT1551" s="6">
        <v>115775268.81501204</v>
      </c>
      <c r="AU1551" s="3">
        <f t="shared" si="145"/>
        <v>1000000.0000000001</v>
      </c>
      <c r="AV1551" s="2">
        <f t="shared" si="146"/>
        <v>21.041552977379904</v>
      </c>
      <c r="AW1551" s="3">
        <f t="shared" si="147"/>
        <v>4272.8549657978283</v>
      </c>
      <c r="AX1551" s="3">
        <f t="shared" si="148"/>
        <v>5502.2207219910433</v>
      </c>
      <c r="AY1551" s="3">
        <f t="shared" si="149"/>
        <v>87.107927941862457</v>
      </c>
      <c r="AZ1551" s="3">
        <f t="shared" si="150"/>
        <v>112.17021172211159</v>
      </c>
    </row>
    <row r="1552" spans="1:52" x14ac:dyDescent="0.25">
      <c r="A1552" s="6">
        <v>1</v>
      </c>
      <c r="B1552" s="6">
        <v>4700</v>
      </c>
      <c r="C1552" s="6">
        <v>707</v>
      </c>
      <c r="D1552" s="6">
        <v>0.03</v>
      </c>
      <c r="E1552" s="6">
        <v>15</v>
      </c>
      <c r="F1552" s="6">
        <v>15</v>
      </c>
      <c r="G1552" s="6">
        <v>7</v>
      </c>
      <c r="H1552" s="6">
        <v>1.3335214321633241E-9</v>
      </c>
      <c r="I1552" s="6" t="s">
        <v>57</v>
      </c>
      <c r="J1552" s="6" t="s">
        <v>12</v>
      </c>
      <c r="K1552" s="6" t="s">
        <v>13</v>
      </c>
      <c r="L1552" s="6" t="s">
        <v>24</v>
      </c>
      <c r="M1552" s="6" t="s">
        <v>42</v>
      </c>
      <c r="N1552" s="6" t="s">
        <v>55</v>
      </c>
      <c r="O1552" s="6" t="s">
        <v>14</v>
      </c>
      <c r="P1552" s="6">
        <v>2019</v>
      </c>
      <c r="Q1552" s="6">
        <v>158.41586670000015</v>
      </c>
      <c r="R1552" s="6">
        <v>51.288287910648798</v>
      </c>
      <c r="S1552" s="6">
        <v>5.2840048647469917</v>
      </c>
      <c r="T1552" s="6">
        <v>4</v>
      </c>
      <c r="U1552" s="6">
        <v>4261.0329843478385</v>
      </c>
      <c r="V1552" s="6">
        <v>5484.9041459783275</v>
      </c>
      <c r="W1552" s="6">
        <v>86.866920859591076</v>
      </c>
      <c r="X1552" s="6">
        <v>111.81718989768986</v>
      </c>
      <c r="Y1552" s="6">
        <v>148.28951148867912</v>
      </c>
      <c r="Z1552" s="6">
        <v>0</v>
      </c>
      <c r="AA1552" s="6">
        <v>288.52768959999997</v>
      </c>
      <c r="AB1552" s="6">
        <v>7273120.2488146927</v>
      </c>
      <c r="AC1552" s="6">
        <v>351749.79324488027</v>
      </c>
      <c r="AD1552" s="6">
        <v>7798087.0820175875</v>
      </c>
      <c r="AE1552" s="6">
        <v>7509426.7605496375</v>
      </c>
      <c r="AF1552" s="6">
        <v>0</v>
      </c>
      <c r="AG1552" s="6">
        <v>413742.83571673313</v>
      </c>
      <c r="AH1552" s="6">
        <v>0</v>
      </c>
      <c r="AI1552" s="6">
        <v>9104989.420933973</v>
      </c>
      <c r="AJ1552" s="6">
        <v>23689314.783132587</v>
      </c>
      <c r="AK1552" s="6">
        <v>16168444.10623011</v>
      </c>
      <c r="AL1552" s="6">
        <v>72308875.0306402</v>
      </c>
      <c r="AM1552" s="6">
        <v>961560.82862165791</v>
      </c>
      <c r="AN1552" s="6">
        <v>16790840.213303618</v>
      </c>
      <c r="AO1552" s="6">
        <v>16790840.213303618</v>
      </c>
      <c r="AP1552" s="6">
        <v>1478867.3190221859</v>
      </c>
      <c r="AQ1552" s="6">
        <v>7598057.1551904436</v>
      </c>
      <c r="AR1552" s="6">
        <v>0</v>
      </c>
      <c r="AS1552" s="6">
        <v>90061276.072565466</v>
      </c>
      <c r="AT1552" s="6">
        <v>115929040.76008171</v>
      </c>
      <c r="AU1552" s="3">
        <f t="shared" si="145"/>
        <v>1333521.4321633242</v>
      </c>
      <c r="AV1552" s="2">
        <f t="shared" si="146"/>
        <v>21.136019458987967</v>
      </c>
      <c r="AW1552" s="3">
        <f t="shared" si="147"/>
        <v>4261.0329843478385</v>
      </c>
      <c r="AX1552" s="3">
        <f t="shared" si="148"/>
        <v>5484.9041459783275</v>
      </c>
      <c r="AY1552" s="3">
        <f t="shared" si="149"/>
        <v>86.866920859591076</v>
      </c>
      <c r="AZ1552" s="3">
        <f t="shared" si="150"/>
        <v>111.81718989768986</v>
      </c>
    </row>
    <row r="1553" spans="1:52" x14ac:dyDescent="0.25">
      <c r="A1553" s="6">
        <v>1</v>
      </c>
      <c r="B1553" s="6">
        <v>4700</v>
      </c>
      <c r="C1553" s="6">
        <v>707</v>
      </c>
      <c r="D1553" s="6">
        <v>0.03</v>
      </c>
      <c r="E1553" s="6">
        <v>15</v>
      </c>
      <c r="F1553" s="6">
        <v>15</v>
      </c>
      <c r="G1553" s="6">
        <v>7</v>
      </c>
      <c r="H1553" s="6">
        <v>1.778279410038923E-9</v>
      </c>
      <c r="I1553" s="6" t="s">
        <v>57</v>
      </c>
      <c r="J1553" s="6" t="s">
        <v>12</v>
      </c>
      <c r="K1553" s="6" t="s">
        <v>13</v>
      </c>
      <c r="L1553" s="6" t="s">
        <v>24</v>
      </c>
      <c r="M1553" s="6" t="s">
        <v>42</v>
      </c>
      <c r="N1553" s="6" t="s">
        <v>55</v>
      </c>
      <c r="O1553" s="6" t="s">
        <v>14</v>
      </c>
      <c r="P1553" s="6">
        <v>2019</v>
      </c>
      <c r="Q1553" s="6">
        <v>158.82300000000015</v>
      </c>
      <c r="R1553" s="6">
        <v>51.409658599877901</v>
      </c>
      <c r="S1553" s="6">
        <v>5.3019359556925174</v>
      </c>
      <c r="T1553" s="6">
        <v>4</v>
      </c>
      <c r="U1553" s="6">
        <v>4252.1502657566016</v>
      </c>
      <c r="V1553" s="6">
        <v>5471.8823081506098</v>
      </c>
      <c r="W1553" s="6">
        <v>86.685834626342611</v>
      </c>
      <c r="X1553" s="6">
        <v>111.55172212023261</v>
      </c>
      <c r="Y1553" s="6">
        <v>148.27324244981804</v>
      </c>
      <c r="Z1553" s="6">
        <v>0</v>
      </c>
      <c r="AA1553" s="6">
        <v>260.52953189999999</v>
      </c>
      <c r="AB1553" s="6">
        <v>7284856.3298176909</v>
      </c>
      <c r="AC1553" s="6">
        <v>352264.38677383179</v>
      </c>
      <c r="AD1553" s="6">
        <v>7812930.8658610443</v>
      </c>
      <c r="AE1553" s="6">
        <v>7527728.293488373</v>
      </c>
      <c r="AF1553" s="6">
        <v>0</v>
      </c>
      <c r="AG1553" s="6">
        <v>406198.9142247698</v>
      </c>
      <c r="AH1553" s="6">
        <v>0</v>
      </c>
      <c r="AI1553" s="6">
        <v>9119751.7281646244</v>
      </c>
      <c r="AJ1553" s="6">
        <v>23727723.278381154</v>
      </c>
      <c r="AK1553" s="6">
        <v>16194658.69345291</v>
      </c>
      <c r="AL1553" s="6">
        <v>72426112.490164399</v>
      </c>
      <c r="AM1553" s="6">
        <v>961560.82862165791</v>
      </c>
      <c r="AN1553" s="6">
        <v>16790840.213303618</v>
      </c>
      <c r="AO1553" s="6">
        <v>16790840.213303618</v>
      </c>
      <c r="AP1553" s="6">
        <v>1478867.3190221859</v>
      </c>
      <c r="AQ1553" s="6">
        <v>7598057.1551904436</v>
      </c>
      <c r="AR1553" s="6">
        <v>0</v>
      </c>
      <c r="AS1553" s="6">
        <v>90178513.53208968</v>
      </c>
      <c r="AT1553" s="6">
        <v>116046278.21960592</v>
      </c>
      <c r="AU1553" s="3">
        <f t="shared" si="145"/>
        <v>1778279.4100389229</v>
      </c>
      <c r="AV1553" s="2">
        <f t="shared" si="146"/>
        <v>21.20774382277007</v>
      </c>
      <c r="AW1553" s="3">
        <f t="shared" si="147"/>
        <v>4252.1502657566016</v>
      </c>
      <c r="AX1553" s="3">
        <f t="shared" si="148"/>
        <v>5471.8823081506098</v>
      </c>
      <c r="AY1553" s="3">
        <f t="shared" si="149"/>
        <v>86.685834626342611</v>
      </c>
      <c r="AZ1553" s="3">
        <f t="shared" si="150"/>
        <v>111.55172212023261</v>
      </c>
    </row>
    <row r="1554" spans="1:52" x14ac:dyDescent="0.25">
      <c r="A1554" s="6">
        <v>1</v>
      </c>
      <c r="B1554" s="6">
        <v>4700</v>
      </c>
      <c r="C1554" s="6">
        <v>707</v>
      </c>
      <c r="D1554" s="6">
        <v>0.03</v>
      </c>
      <c r="E1554" s="6">
        <v>15</v>
      </c>
      <c r="F1554" s="6">
        <v>15</v>
      </c>
      <c r="G1554" s="6">
        <v>7</v>
      </c>
      <c r="H1554" s="6">
        <v>2.3713737056616557E-9</v>
      </c>
      <c r="I1554" s="6" t="s">
        <v>57</v>
      </c>
      <c r="J1554" s="6" t="s">
        <v>12</v>
      </c>
      <c r="K1554" s="6" t="s">
        <v>13</v>
      </c>
      <c r="L1554" s="6" t="s">
        <v>24</v>
      </c>
      <c r="M1554" s="6" t="s">
        <v>42</v>
      </c>
      <c r="N1554" s="6" t="s">
        <v>55</v>
      </c>
      <c r="O1554" s="6" t="s">
        <v>14</v>
      </c>
      <c r="P1554" s="6">
        <v>2019</v>
      </c>
      <c r="Q1554" s="6">
        <v>159.11507430000012</v>
      </c>
      <c r="R1554" s="6">
        <v>51.496675414739052</v>
      </c>
      <c r="S1554" s="6">
        <v>5.3151241949164962</v>
      </c>
      <c r="T1554" s="6">
        <v>4</v>
      </c>
      <c r="U1554" s="6">
        <v>4245.4789541143136</v>
      </c>
      <c r="V1554" s="6">
        <v>5462.1845163407215</v>
      </c>
      <c r="W1554" s="6">
        <v>86.549830914897754</v>
      </c>
      <c r="X1554" s="6">
        <v>111.35401951695384</v>
      </c>
      <c r="Y1554" s="6">
        <v>148.26153658355537</v>
      </c>
      <c r="Z1554" s="6">
        <v>0</v>
      </c>
      <c r="AA1554" s="6">
        <v>256.38503279999998</v>
      </c>
      <c r="AB1554" s="6">
        <v>7293263.0534938425</v>
      </c>
      <c r="AC1554" s="6">
        <v>352632.76274389721</v>
      </c>
      <c r="AD1554" s="6">
        <v>7823569.2598692048</v>
      </c>
      <c r="AE1554" s="6">
        <v>7540852.9834233774</v>
      </c>
      <c r="AF1554" s="6">
        <v>0</v>
      </c>
      <c r="AG1554" s="6">
        <v>400290.1613017731</v>
      </c>
      <c r="AH1554" s="6">
        <v>0</v>
      </c>
      <c r="AI1554" s="6">
        <v>9130137.2061245143</v>
      </c>
      <c r="AJ1554" s="6">
        <v>23754744.161678329</v>
      </c>
      <c r="AK1554" s="6">
        <v>16213101.001526862</v>
      </c>
      <c r="AL1554" s="6">
        <v>72508590.5901618</v>
      </c>
      <c r="AM1554" s="6">
        <v>961560.82862165791</v>
      </c>
      <c r="AN1554" s="6">
        <v>16790840.213303618</v>
      </c>
      <c r="AO1554" s="6">
        <v>16790840.213303618</v>
      </c>
      <c r="AP1554" s="6">
        <v>1478867.3190221859</v>
      </c>
      <c r="AQ1554" s="6">
        <v>7598057.1551904436</v>
      </c>
      <c r="AR1554" s="6">
        <v>0</v>
      </c>
      <c r="AS1554" s="6">
        <v>90260991.632087082</v>
      </c>
      <c r="AT1554" s="6">
        <v>116128756.31960332</v>
      </c>
      <c r="AU1554" s="3">
        <f t="shared" si="145"/>
        <v>2371373.7056616559</v>
      </c>
      <c r="AV1554" s="2">
        <f t="shared" si="146"/>
        <v>21.260496779665985</v>
      </c>
      <c r="AW1554" s="3">
        <f t="shared" si="147"/>
        <v>4245.4789541143136</v>
      </c>
      <c r="AX1554" s="3">
        <f t="shared" si="148"/>
        <v>5462.1845163407215</v>
      </c>
      <c r="AY1554" s="3">
        <f t="shared" si="149"/>
        <v>86.549830914897754</v>
      </c>
      <c r="AZ1554" s="3">
        <f t="shared" si="150"/>
        <v>111.35401951695384</v>
      </c>
    </row>
    <row r="1555" spans="1:52" x14ac:dyDescent="0.25">
      <c r="A1555" s="6">
        <v>1</v>
      </c>
      <c r="B1555" s="6">
        <v>4700</v>
      </c>
      <c r="C1555" s="6">
        <v>707</v>
      </c>
      <c r="D1555" s="6">
        <v>0.03</v>
      </c>
      <c r="E1555" s="6">
        <v>15</v>
      </c>
      <c r="F1555" s="6">
        <v>15</v>
      </c>
      <c r="G1555" s="6">
        <v>7</v>
      </c>
      <c r="H1555" s="6">
        <v>3.1622776601683799E-9</v>
      </c>
      <c r="I1555" s="6" t="s">
        <v>57</v>
      </c>
      <c r="J1555" s="6" t="s">
        <v>12</v>
      </c>
      <c r="K1555" s="6" t="s">
        <v>13</v>
      </c>
      <c r="L1555" s="6" t="s">
        <v>24</v>
      </c>
      <c r="M1555" s="6" t="s">
        <v>42</v>
      </c>
      <c r="N1555" s="6" t="s">
        <v>55</v>
      </c>
      <c r="O1555" s="6" t="s">
        <v>14</v>
      </c>
      <c r="P1555" s="6">
        <v>2019</v>
      </c>
      <c r="Q1555" s="6">
        <v>159.33919050000014</v>
      </c>
      <c r="R1555" s="6">
        <v>51.563419666021147</v>
      </c>
      <c r="S1555" s="6">
        <v>5.3251483499375443</v>
      </c>
      <c r="T1555" s="6">
        <v>4</v>
      </c>
      <c r="U1555" s="6">
        <v>4240.4702610266522</v>
      </c>
      <c r="V1555" s="6">
        <v>5454.8854748215708</v>
      </c>
      <c r="W1555" s="6">
        <v>86.447721931546965</v>
      </c>
      <c r="X1555" s="6">
        <v>111.2052186829016</v>
      </c>
      <c r="Y1555" s="6">
        <v>148.25254161962792</v>
      </c>
      <c r="Z1555" s="6">
        <v>0</v>
      </c>
      <c r="AA1555" s="6">
        <v>255.82845069999999</v>
      </c>
      <c r="AB1555" s="6">
        <v>7299707.2463258738</v>
      </c>
      <c r="AC1555" s="6">
        <v>352915.02979810128</v>
      </c>
      <c r="AD1555" s="6">
        <v>7831726.973548675</v>
      </c>
      <c r="AE1555" s="6">
        <v>7550921.6327593643</v>
      </c>
      <c r="AF1555" s="6">
        <v>0</v>
      </c>
      <c r="AG1555" s="6">
        <v>395852.6819851569</v>
      </c>
      <c r="AH1555" s="6">
        <v>0</v>
      </c>
      <c r="AI1555" s="6">
        <v>9138138.1901226938</v>
      </c>
      <c r="AJ1555" s="6">
        <v>23775561.080814112</v>
      </c>
      <c r="AK1555" s="6">
        <v>16227308.976581953</v>
      </c>
      <c r="AL1555" s="6">
        <v>72572131.811935931</v>
      </c>
      <c r="AM1555" s="6">
        <v>961560.82862165791</v>
      </c>
      <c r="AN1555" s="6">
        <v>16790840.213303618</v>
      </c>
      <c r="AO1555" s="6">
        <v>16790840.213303618</v>
      </c>
      <c r="AP1555" s="6">
        <v>1478867.3190221859</v>
      </c>
      <c r="AQ1555" s="6">
        <v>7598057.1551904436</v>
      </c>
      <c r="AR1555" s="6">
        <v>0</v>
      </c>
      <c r="AS1555" s="6">
        <v>90324532.853861213</v>
      </c>
      <c r="AT1555" s="6">
        <v>116192297.54137745</v>
      </c>
      <c r="AU1555" s="3">
        <f t="shared" si="145"/>
        <v>3162277.66016838</v>
      </c>
      <c r="AV1555" s="2">
        <f t="shared" si="146"/>
        <v>21.300593399750177</v>
      </c>
      <c r="AW1555" s="3">
        <f t="shared" si="147"/>
        <v>4240.4702610266522</v>
      </c>
      <c r="AX1555" s="3">
        <f t="shared" si="148"/>
        <v>5454.8854748215708</v>
      </c>
      <c r="AY1555" s="3">
        <f t="shared" si="149"/>
        <v>86.447721931546965</v>
      </c>
      <c r="AZ1555" s="3">
        <f t="shared" si="150"/>
        <v>111.2052186829016</v>
      </c>
    </row>
    <row r="1556" spans="1:52" x14ac:dyDescent="0.25">
      <c r="A1556" s="6">
        <v>1</v>
      </c>
      <c r="B1556" s="6">
        <v>4700</v>
      </c>
      <c r="C1556" s="6">
        <v>707</v>
      </c>
      <c r="D1556" s="6">
        <v>0.03</v>
      </c>
      <c r="E1556" s="6">
        <v>15</v>
      </c>
      <c r="F1556" s="6">
        <v>15</v>
      </c>
      <c r="G1556" s="6">
        <v>7</v>
      </c>
      <c r="H1556" s="6">
        <v>4.2169650342858235E-9</v>
      </c>
      <c r="I1556" s="6" t="s">
        <v>57</v>
      </c>
      <c r="J1556" s="6" t="s">
        <v>12</v>
      </c>
      <c r="K1556" s="6" t="s">
        <v>13</v>
      </c>
      <c r="L1556" s="6" t="s">
        <v>24</v>
      </c>
      <c r="M1556" s="6" t="s">
        <v>42</v>
      </c>
      <c r="N1556" s="6" t="s">
        <v>55</v>
      </c>
      <c r="O1556" s="6" t="s">
        <v>14</v>
      </c>
      <c r="P1556" s="6">
        <v>2019</v>
      </c>
      <c r="Q1556" s="6">
        <v>159.52180860000013</v>
      </c>
      <c r="R1556" s="6">
        <v>51.617792589848129</v>
      </c>
      <c r="S1556" s="6">
        <v>5.3330025239978811</v>
      </c>
      <c r="T1556" s="6">
        <v>4</v>
      </c>
      <c r="U1556" s="6">
        <v>4236.7108706455392</v>
      </c>
      <c r="V1556" s="6">
        <v>5449.3375556655792</v>
      </c>
      <c r="W1556" s="6">
        <v>86.371081673676159</v>
      </c>
      <c r="X1556" s="6">
        <v>111.0921168467907</v>
      </c>
      <c r="Y1556" s="6">
        <v>148.2452101840818</v>
      </c>
      <c r="Z1556" s="6">
        <v>0</v>
      </c>
      <c r="AA1556" s="6">
        <v>275.75184130000002</v>
      </c>
      <c r="AB1556" s="6">
        <v>7304954.6321256142</v>
      </c>
      <c r="AC1556" s="6">
        <v>353144.82122723642</v>
      </c>
      <c r="AD1556" s="6">
        <v>7838371.1624812949</v>
      </c>
      <c r="AE1556" s="6">
        <v>7559124.8376842616</v>
      </c>
      <c r="AF1556" s="6">
        <v>0</v>
      </c>
      <c r="AG1556" s="6">
        <v>392648.5083200371</v>
      </c>
      <c r="AH1556" s="6">
        <v>0</v>
      </c>
      <c r="AI1556" s="6">
        <v>9144815.1451169923</v>
      </c>
      <c r="AJ1556" s="6">
        <v>23792933.14807748</v>
      </c>
      <c r="AK1556" s="6">
        <v>16239165.76944948</v>
      </c>
      <c r="AL1556" s="6">
        <v>72625158.024482399</v>
      </c>
      <c r="AM1556" s="6">
        <v>961560.82862165791</v>
      </c>
      <c r="AN1556" s="6">
        <v>16790840.213303618</v>
      </c>
      <c r="AO1556" s="6">
        <v>16790840.213303618</v>
      </c>
      <c r="AP1556" s="6">
        <v>1478867.3190221859</v>
      </c>
      <c r="AQ1556" s="6">
        <v>7598057.1551904436</v>
      </c>
      <c r="AR1556" s="6">
        <v>0</v>
      </c>
      <c r="AS1556" s="6">
        <v>90377559.066407681</v>
      </c>
      <c r="AT1556" s="6">
        <v>116245323.75392392</v>
      </c>
      <c r="AU1556" s="3">
        <f t="shared" si="145"/>
        <v>4216965.0342858238</v>
      </c>
      <c r="AV1556" s="2">
        <f t="shared" si="146"/>
        <v>21.332010095991524</v>
      </c>
      <c r="AW1556" s="3">
        <f t="shared" si="147"/>
        <v>4236.7108706455392</v>
      </c>
      <c r="AX1556" s="3">
        <f t="shared" si="148"/>
        <v>5449.3375556655792</v>
      </c>
      <c r="AY1556" s="3">
        <f t="shared" si="149"/>
        <v>86.371081673676159</v>
      </c>
      <c r="AZ1556" s="3">
        <f t="shared" si="150"/>
        <v>111.0921168467907</v>
      </c>
    </row>
    <row r="1557" spans="1:52" x14ac:dyDescent="0.25">
      <c r="A1557" s="6">
        <v>1</v>
      </c>
      <c r="B1557" s="6">
        <v>4700</v>
      </c>
      <c r="C1557" s="6">
        <v>707</v>
      </c>
      <c r="D1557" s="6">
        <v>0.03</v>
      </c>
      <c r="E1557" s="6">
        <v>15</v>
      </c>
      <c r="F1557" s="6">
        <v>15</v>
      </c>
      <c r="G1557" s="6">
        <v>7</v>
      </c>
      <c r="H1557" s="6">
        <v>5.6234132519034918E-9</v>
      </c>
      <c r="I1557" s="6" t="s">
        <v>57</v>
      </c>
      <c r="J1557" s="6" t="s">
        <v>12</v>
      </c>
      <c r="K1557" s="6" t="s">
        <v>13</v>
      </c>
      <c r="L1557" s="6" t="s">
        <v>24</v>
      </c>
      <c r="M1557" s="6" t="s">
        <v>42</v>
      </c>
      <c r="N1557" s="6" t="s">
        <v>55</v>
      </c>
      <c r="O1557" s="6" t="s">
        <v>14</v>
      </c>
      <c r="P1557" s="6">
        <v>2019</v>
      </c>
      <c r="Q1557" s="6">
        <v>159.62923620000012</v>
      </c>
      <c r="R1557" s="6">
        <v>51.649761098099518</v>
      </c>
      <c r="S1557" s="6">
        <v>5.3382390293802997</v>
      </c>
      <c r="T1557" s="6">
        <v>4</v>
      </c>
      <c r="U1557" s="6">
        <v>4233.8897733674557</v>
      </c>
      <c r="V1557" s="6">
        <v>5445.3269413711123</v>
      </c>
      <c r="W1557" s="6">
        <v>86.313569789845957</v>
      </c>
      <c r="X1557" s="6">
        <v>111.01035504964068</v>
      </c>
      <c r="Y1557" s="6">
        <v>148.24087827558472</v>
      </c>
      <c r="Z1557" s="6">
        <v>0</v>
      </c>
      <c r="AA1557" s="6">
        <v>250.00776759999999</v>
      </c>
      <c r="AB1557" s="6">
        <v>7308038.2210517293</v>
      </c>
      <c r="AC1557" s="6">
        <v>353279.77842867729</v>
      </c>
      <c r="AD1557" s="6">
        <v>7842277.0997758694</v>
      </c>
      <c r="AE1557" s="6">
        <v>7563948.9699485963</v>
      </c>
      <c r="AF1557" s="6">
        <v>0</v>
      </c>
      <c r="AG1557" s="6">
        <v>389902.7137165395</v>
      </c>
      <c r="AH1557" s="6">
        <v>0</v>
      </c>
      <c r="AI1557" s="6">
        <v>9148404.2453393489</v>
      </c>
      <c r="AJ1557" s="6">
        <v>23802271.250630368</v>
      </c>
      <c r="AK1557" s="6">
        <v>16245539.216320649</v>
      </c>
      <c r="AL1557" s="6">
        <v>72653661.49521178</v>
      </c>
      <c r="AM1557" s="6">
        <v>961560.82862165791</v>
      </c>
      <c r="AN1557" s="6">
        <v>16790840.213303618</v>
      </c>
      <c r="AO1557" s="6">
        <v>16790840.213303618</v>
      </c>
      <c r="AP1557" s="6">
        <v>1478867.3190221859</v>
      </c>
      <c r="AQ1557" s="6">
        <v>7598057.1551904436</v>
      </c>
      <c r="AR1557" s="6">
        <v>0</v>
      </c>
      <c r="AS1557" s="6">
        <v>90406062.537137061</v>
      </c>
      <c r="AT1557" s="6">
        <v>116273827.2246533</v>
      </c>
      <c r="AU1557" s="3">
        <f t="shared" si="145"/>
        <v>5623413.251903492</v>
      </c>
      <c r="AV1557" s="2">
        <f t="shared" si="146"/>
        <v>21.352956117521199</v>
      </c>
      <c r="AW1557" s="3">
        <f t="shared" si="147"/>
        <v>4233.8897733674557</v>
      </c>
      <c r="AX1557" s="3">
        <f t="shared" si="148"/>
        <v>5445.3269413711123</v>
      </c>
      <c r="AY1557" s="3">
        <f t="shared" si="149"/>
        <v>86.313569789845957</v>
      </c>
      <c r="AZ1557" s="3">
        <f t="shared" si="150"/>
        <v>111.01035504964068</v>
      </c>
    </row>
    <row r="1558" spans="1:52" x14ac:dyDescent="0.25">
      <c r="A1558" s="6">
        <v>1</v>
      </c>
      <c r="B1558" s="6">
        <v>4700</v>
      </c>
      <c r="C1558" s="6">
        <v>707</v>
      </c>
      <c r="D1558" s="6">
        <v>0.03</v>
      </c>
      <c r="E1558" s="6">
        <v>15</v>
      </c>
      <c r="F1558" s="6">
        <v>15</v>
      </c>
      <c r="G1558" s="6">
        <v>7</v>
      </c>
      <c r="H1558" s="6">
        <v>7.4989420933245577E-9</v>
      </c>
      <c r="I1558" s="6" t="s">
        <v>57</v>
      </c>
      <c r="J1558" s="6" t="s">
        <v>12</v>
      </c>
      <c r="K1558" s="6" t="s">
        <v>13</v>
      </c>
      <c r="L1558" s="6" t="s">
        <v>24</v>
      </c>
      <c r="M1558" s="6" t="s">
        <v>42</v>
      </c>
      <c r="N1558" s="6" t="s">
        <v>55</v>
      </c>
      <c r="O1558" s="6" t="s">
        <v>14</v>
      </c>
      <c r="P1558" s="6">
        <v>2019</v>
      </c>
      <c r="Q1558" s="6">
        <v>159.74129430000013</v>
      </c>
      <c r="R1558" s="6">
        <v>51.683114714790719</v>
      </c>
      <c r="S1558" s="6">
        <v>5.3428740758792248</v>
      </c>
      <c r="T1558" s="6">
        <v>4</v>
      </c>
      <c r="U1558" s="6">
        <v>4231.7731387358044</v>
      </c>
      <c r="V1558" s="6">
        <v>5442.1593615881293</v>
      </c>
      <c r="W1558" s="6">
        <v>86.270419329919534</v>
      </c>
      <c r="X1558" s="6">
        <v>110.94577965129582</v>
      </c>
      <c r="Y1558" s="6">
        <v>148.23637663926544</v>
      </c>
      <c r="Z1558" s="6">
        <v>0</v>
      </c>
      <c r="AA1558" s="6">
        <v>249.7305629</v>
      </c>
      <c r="AB1558" s="6">
        <v>7311255.2401667964</v>
      </c>
      <c r="AC1558" s="6">
        <v>353420.61162157351</v>
      </c>
      <c r="AD1558" s="6">
        <v>7846351.6895542582</v>
      </c>
      <c r="AE1558" s="6">
        <v>7568981.6940213786</v>
      </c>
      <c r="AF1558" s="6">
        <v>0</v>
      </c>
      <c r="AG1558" s="6">
        <v>388176.56314117793</v>
      </c>
      <c r="AH1558" s="6">
        <v>0</v>
      </c>
      <c r="AI1558" s="6">
        <v>9152592.4614170194</v>
      </c>
      <c r="AJ1558" s="6">
        <v>23813168.129743215</v>
      </c>
      <c r="AK1558" s="6">
        <v>16252976.560223646</v>
      </c>
      <c r="AL1558" s="6">
        <v>72686922.949889064</v>
      </c>
      <c r="AM1558" s="6">
        <v>961560.82862165791</v>
      </c>
      <c r="AN1558" s="6">
        <v>16790840.213303618</v>
      </c>
      <c r="AO1558" s="6">
        <v>16790840.213303618</v>
      </c>
      <c r="AP1558" s="6">
        <v>1478867.3190221859</v>
      </c>
      <c r="AQ1558" s="6">
        <v>7598057.1551904436</v>
      </c>
      <c r="AR1558" s="6">
        <v>0</v>
      </c>
      <c r="AS1558" s="6">
        <v>90439323.991814345</v>
      </c>
      <c r="AT1558" s="6">
        <v>116307088.67933059</v>
      </c>
      <c r="AU1558" s="3">
        <f t="shared" si="145"/>
        <v>7498942.0933245579</v>
      </c>
      <c r="AV1558" s="2">
        <f t="shared" si="146"/>
        <v>21.371496303516899</v>
      </c>
      <c r="AW1558" s="3">
        <f t="shared" si="147"/>
        <v>4231.7731387358044</v>
      </c>
      <c r="AX1558" s="3">
        <f t="shared" si="148"/>
        <v>5442.1593615881293</v>
      </c>
      <c r="AY1558" s="3">
        <f t="shared" si="149"/>
        <v>86.270419329919534</v>
      </c>
      <c r="AZ1558" s="3">
        <f t="shared" si="150"/>
        <v>110.94577965129582</v>
      </c>
    </row>
    <row r="1559" spans="1:52" x14ac:dyDescent="0.25">
      <c r="A1559" s="6">
        <v>1</v>
      </c>
      <c r="B1559" s="6">
        <v>4700</v>
      </c>
      <c r="C1559" s="6">
        <v>707</v>
      </c>
      <c r="D1559" s="6">
        <v>0.03</v>
      </c>
      <c r="E1559" s="6">
        <v>15</v>
      </c>
      <c r="F1559" s="6">
        <v>15</v>
      </c>
      <c r="G1559" s="6">
        <v>7</v>
      </c>
      <c r="H1559" s="6">
        <v>1E-8</v>
      </c>
      <c r="I1559" s="6" t="s">
        <v>57</v>
      </c>
      <c r="J1559" s="6" t="s">
        <v>12</v>
      </c>
      <c r="K1559" s="6" t="s">
        <v>13</v>
      </c>
      <c r="L1559" s="6" t="s">
        <v>24</v>
      </c>
      <c r="M1559" s="6" t="s">
        <v>42</v>
      </c>
      <c r="N1559" s="6" t="s">
        <v>55</v>
      </c>
      <c r="O1559" s="6" t="s">
        <v>14</v>
      </c>
      <c r="P1559" s="6">
        <v>2019</v>
      </c>
      <c r="Q1559" s="6">
        <v>159.79963860000015</v>
      </c>
      <c r="R1559" s="6">
        <v>51.70047084361304</v>
      </c>
      <c r="S1559" s="6">
        <v>5.34577728973494</v>
      </c>
      <c r="T1559" s="6">
        <v>4</v>
      </c>
      <c r="U1559" s="6">
        <v>4230.1852666905861</v>
      </c>
      <c r="V1559" s="6">
        <v>5439.9141463984997</v>
      </c>
      <c r="W1559" s="6">
        <v>86.238048410521841</v>
      </c>
      <c r="X1559" s="6">
        <v>110.90000790277692</v>
      </c>
      <c r="Y1559" s="6">
        <v>148.23401999447793</v>
      </c>
      <c r="Z1559" s="6">
        <v>0</v>
      </c>
      <c r="AA1559" s="6">
        <v>254.25297549999999</v>
      </c>
      <c r="AB1559" s="6">
        <v>7312928.5294313869</v>
      </c>
      <c r="AC1559" s="6">
        <v>353493.81862210116</v>
      </c>
      <c r="AD1559" s="6">
        <v>7848471.8492586538</v>
      </c>
      <c r="AE1559" s="6">
        <v>7571601.1652256325</v>
      </c>
      <c r="AF1559" s="6">
        <v>0</v>
      </c>
      <c r="AG1559" s="6">
        <v>386594.56405338575</v>
      </c>
      <c r="AH1559" s="6">
        <v>0</v>
      </c>
      <c r="AI1559" s="6">
        <v>9154505.0713705495</v>
      </c>
      <c r="AJ1559" s="6">
        <v>23818144.348512057</v>
      </c>
      <c r="AK1559" s="6">
        <v>16256372.931784451</v>
      </c>
      <c r="AL1559" s="6">
        <v>72702112.278258219</v>
      </c>
      <c r="AM1559" s="6">
        <v>961560.82862165791</v>
      </c>
      <c r="AN1559" s="6">
        <v>16790840.213303618</v>
      </c>
      <c r="AO1559" s="6">
        <v>16790840.213303618</v>
      </c>
      <c r="AP1559" s="6">
        <v>1478867.3190221859</v>
      </c>
      <c r="AQ1559" s="6">
        <v>7598057.1551904436</v>
      </c>
      <c r="AR1559" s="6">
        <v>0</v>
      </c>
      <c r="AS1559" s="6">
        <v>90454513.320183486</v>
      </c>
      <c r="AT1559" s="6">
        <v>116322278.00769973</v>
      </c>
      <c r="AU1559" s="3">
        <f t="shared" si="145"/>
        <v>10000000</v>
      </c>
      <c r="AV1559" s="2">
        <f t="shared" si="146"/>
        <v>21.38310915893976</v>
      </c>
      <c r="AW1559" s="3">
        <f t="shared" si="147"/>
        <v>4230.1852666905861</v>
      </c>
      <c r="AX1559" s="3">
        <f t="shared" si="148"/>
        <v>5439.9141463984997</v>
      </c>
      <c r="AY1559" s="3">
        <f t="shared" si="149"/>
        <v>86.238048410521841</v>
      </c>
      <c r="AZ1559" s="3">
        <f t="shared" si="150"/>
        <v>110.90000790277692</v>
      </c>
    </row>
    <row r="1560" spans="1:52" x14ac:dyDescent="0.25">
      <c r="A1560" s="6">
        <v>1</v>
      </c>
      <c r="B1560" s="6">
        <v>4800</v>
      </c>
      <c r="C1560" s="6">
        <v>707</v>
      </c>
      <c r="D1560" s="6">
        <v>0.03</v>
      </c>
      <c r="E1560" s="6">
        <v>15</v>
      </c>
      <c r="F1560" s="6">
        <v>15</v>
      </c>
      <c r="G1560" s="6">
        <v>7</v>
      </c>
      <c r="H1560" s="6">
        <v>1E-13</v>
      </c>
      <c r="I1560" s="6" t="s">
        <v>57</v>
      </c>
      <c r="J1560" s="6" t="s">
        <v>12</v>
      </c>
      <c r="K1560" s="6" t="s">
        <v>13</v>
      </c>
      <c r="L1560" s="6" t="s">
        <v>24</v>
      </c>
      <c r="M1560" s="6" t="s">
        <v>42</v>
      </c>
      <c r="N1560" s="6" t="s">
        <v>55</v>
      </c>
      <c r="O1560" s="6" t="s">
        <v>14</v>
      </c>
      <c r="P1560" s="6">
        <v>2019</v>
      </c>
      <c r="Q1560" s="6">
        <v>0</v>
      </c>
      <c r="R1560" s="6">
        <v>0</v>
      </c>
      <c r="S1560" s="6">
        <v>0</v>
      </c>
      <c r="T1560" s="6">
        <v>0</v>
      </c>
      <c r="U1560" s="6"/>
      <c r="V1560" s="6"/>
      <c r="Y1560" s="6">
        <v>15</v>
      </c>
      <c r="AA1560" s="6">
        <v>25.574223100000001</v>
      </c>
      <c r="AU1560" s="3">
        <f t="shared" si="145"/>
        <v>100</v>
      </c>
      <c r="AV1560" s="2">
        <f t="shared" si="146"/>
        <v>0</v>
      </c>
      <c r="AW1560" s="3" t="str">
        <f t="shared" si="147"/>
        <v/>
      </c>
      <c r="AX1560" s="3" t="str">
        <f t="shared" si="148"/>
        <v/>
      </c>
      <c r="AY1560" s="3" t="str">
        <f t="shared" si="149"/>
        <v/>
      </c>
      <c r="AZ1560" s="3" t="str">
        <f t="shared" si="150"/>
        <v/>
      </c>
    </row>
    <row r="1561" spans="1:52" x14ac:dyDescent="0.25">
      <c r="A1561" s="6">
        <v>1</v>
      </c>
      <c r="B1561" s="6">
        <v>4800</v>
      </c>
      <c r="C1561" s="6">
        <v>707</v>
      </c>
      <c r="D1561" s="6">
        <v>0.03</v>
      </c>
      <c r="E1561" s="6">
        <v>15</v>
      </c>
      <c r="F1561" s="6">
        <v>15</v>
      </c>
      <c r="G1561" s="6">
        <v>7</v>
      </c>
      <c r="H1561" s="6">
        <v>1.333521432163324E-13</v>
      </c>
      <c r="I1561" s="6" t="s">
        <v>57</v>
      </c>
      <c r="J1561" s="6" t="s">
        <v>12</v>
      </c>
      <c r="K1561" s="6" t="s">
        <v>13</v>
      </c>
      <c r="L1561" s="6" t="s">
        <v>24</v>
      </c>
      <c r="M1561" s="6" t="s">
        <v>42</v>
      </c>
      <c r="N1561" s="6" t="s">
        <v>55</v>
      </c>
      <c r="O1561" s="6" t="s">
        <v>14</v>
      </c>
      <c r="P1561" s="6">
        <v>2019</v>
      </c>
      <c r="Q1561" s="6">
        <v>0</v>
      </c>
      <c r="R1561" s="6">
        <v>0</v>
      </c>
      <c r="S1561" s="6">
        <v>0</v>
      </c>
      <c r="T1561" s="6">
        <v>0</v>
      </c>
      <c r="U1561" s="6"/>
      <c r="V1561" s="6"/>
      <c r="Y1561" s="6">
        <v>15</v>
      </c>
      <c r="AA1561" s="6">
        <v>25.735742200000001</v>
      </c>
      <c r="AU1561" s="3">
        <f t="shared" si="145"/>
        <v>133.35214321633239</v>
      </c>
      <c r="AV1561" s="2">
        <f t="shared" si="146"/>
        <v>0</v>
      </c>
      <c r="AW1561" s="3" t="str">
        <f t="shared" si="147"/>
        <v/>
      </c>
      <c r="AX1561" s="3" t="str">
        <f t="shared" si="148"/>
        <v/>
      </c>
      <c r="AY1561" s="3" t="str">
        <f t="shared" si="149"/>
        <v/>
      </c>
      <c r="AZ1561" s="3" t="str">
        <f t="shared" si="150"/>
        <v/>
      </c>
    </row>
    <row r="1562" spans="1:52" x14ac:dyDescent="0.25">
      <c r="A1562" s="6">
        <v>1</v>
      </c>
      <c r="B1562" s="6">
        <v>4800</v>
      </c>
      <c r="C1562" s="6">
        <v>707</v>
      </c>
      <c r="D1562" s="6">
        <v>0.03</v>
      </c>
      <c r="E1562" s="6">
        <v>15</v>
      </c>
      <c r="F1562" s="6">
        <v>15</v>
      </c>
      <c r="G1562" s="6">
        <v>7</v>
      </c>
      <c r="H1562" s="6">
        <v>1.778279410038923E-13</v>
      </c>
      <c r="I1562" s="6" t="s">
        <v>57</v>
      </c>
      <c r="J1562" s="6" t="s">
        <v>12</v>
      </c>
      <c r="K1562" s="6" t="s">
        <v>13</v>
      </c>
      <c r="L1562" s="6" t="s">
        <v>24</v>
      </c>
      <c r="M1562" s="6" t="s">
        <v>42</v>
      </c>
      <c r="N1562" s="6" t="s">
        <v>55</v>
      </c>
      <c r="O1562" s="6" t="s">
        <v>14</v>
      </c>
      <c r="P1562" s="6">
        <v>2019</v>
      </c>
      <c r="Q1562" s="6">
        <v>0</v>
      </c>
      <c r="R1562" s="6">
        <v>0</v>
      </c>
      <c r="S1562" s="6">
        <v>0</v>
      </c>
      <c r="T1562" s="6">
        <v>0</v>
      </c>
      <c r="U1562" s="6"/>
      <c r="V1562" s="6"/>
      <c r="Y1562" s="6">
        <v>15</v>
      </c>
      <c r="AA1562" s="6">
        <v>24.211427400000002</v>
      </c>
      <c r="AU1562" s="3">
        <f t="shared" si="145"/>
        <v>177.82794100389231</v>
      </c>
      <c r="AV1562" s="2">
        <f t="shared" si="146"/>
        <v>0</v>
      </c>
      <c r="AW1562" s="3" t="str">
        <f t="shared" si="147"/>
        <v/>
      </c>
      <c r="AX1562" s="3" t="str">
        <f t="shared" si="148"/>
        <v/>
      </c>
      <c r="AY1562" s="3" t="str">
        <f t="shared" si="149"/>
        <v/>
      </c>
      <c r="AZ1562" s="3" t="str">
        <f t="shared" si="150"/>
        <v/>
      </c>
    </row>
    <row r="1563" spans="1:52" x14ac:dyDescent="0.25">
      <c r="A1563" s="6">
        <v>1</v>
      </c>
      <c r="B1563" s="6">
        <v>4800</v>
      </c>
      <c r="C1563" s="6">
        <v>707</v>
      </c>
      <c r="D1563" s="6">
        <v>0.03</v>
      </c>
      <c r="E1563" s="6">
        <v>15</v>
      </c>
      <c r="F1563" s="6">
        <v>15</v>
      </c>
      <c r="G1563" s="6">
        <v>7</v>
      </c>
      <c r="H1563" s="6">
        <v>2.3713737056616554E-13</v>
      </c>
      <c r="I1563" s="6" t="s">
        <v>57</v>
      </c>
      <c r="J1563" s="6" t="s">
        <v>12</v>
      </c>
      <c r="K1563" s="6" t="s">
        <v>13</v>
      </c>
      <c r="L1563" s="6" t="s">
        <v>24</v>
      </c>
      <c r="M1563" s="6" t="s">
        <v>42</v>
      </c>
      <c r="N1563" s="6" t="s">
        <v>55</v>
      </c>
      <c r="O1563" s="6" t="s">
        <v>14</v>
      </c>
      <c r="P1563" s="6">
        <v>2019</v>
      </c>
      <c r="Q1563" s="6">
        <v>1.3833728999999992</v>
      </c>
      <c r="R1563" s="6">
        <v>0.27520381434988705</v>
      </c>
      <c r="S1563" s="6">
        <v>8.8706418684254777E-3</v>
      </c>
      <c r="T1563" s="6">
        <v>4</v>
      </c>
      <c r="U1563" s="6">
        <v>551794.34401014377</v>
      </c>
      <c r="V1563" s="6">
        <v>1299821.7521269438</v>
      </c>
      <c r="W1563" s="6">
        <v>11249.074059734212</v>
      </c>
      <c r="X1563" s="6">
        <v>26498.624556145656</v>
      </c>
      <c r="Y1563" s="6">
        <v>113.27786370902771</v>
      </c>
      <c r="Z1563" s="6">
        <v>0</v>
      </c>
      <c r="AA1563" s="6">
        <v>73.518246500000004</v>
      </c>
      <c r="AB1563" s="6">
        <v>155802.49704763616</v>
      </c>
      <c r="AC1563" s="6">
        <v>5960.8358527498895</v>
      </c>
      <c r="AD1563" s="6">
        <v>121918.75440319811</v>
      </c>
      <c r="AE1563" s="6">
        <v>74490.901297102668</v>
      </c>
      <c r="AF1563" s="6">
        <v>0</v>
      </c>
      <c r="AG1563" s="6">
        <v>76124.745426820649</v>
      </c>
      <c r="AH1563" s="6">
        <v>0</v>
      </c>
      <c r="AI1563" s="6">
        <v>169376.11627072783</v>
      </c>
      <c r="AJ1563" s="6">
        <v>440681.9107177119</v>
      </c>
      <c r="AK1563" s="6">
        <v>300774.45917259273</v>
      </c>
      <c r="AL1563" s="6">
        <v>1345130.2201885399</v>
      </c>
      <c r="AM1563" s="6">
        <v>961560.82862165791</v>
      </c>
      <c r="AN1563" s="6">
        <v>17272388.994136807</v>
      </c>
      <c r="AO1563" s="6">
        <v>17272388.994136807</v>
      </c>
      <c r="AP1563" s="6">
        <v>1478867.3190221859</v>
      </c>
      <c r="AQ1563" s="6">
        <v>7790676.6675237194</v>
      </c>
      <c r="AR1563" s="6">
        <v>0</v>
      </c>
      <c r="AS1563" s="6">
        <v>19579080.042947005</v>
      </c>
      <c r="AT1563" s="6">
        <v>46121013.023629718</v>
      </c>
      <c r="AU1563" s="3">
        <f t="shared" si="145"/>
        <v>237.13737056616554</v>
      </c>
      <c r="AV1563" s="2">
        <f t="shared" si="146"/>
        <v>3.5482567473701911E-2</v>
      </c>
      <c r="AW1563" s="3">
        <f t="shared" si="147"/>
        <v>551794.34401014377</v>
      </c>
      <c r="AX1563" s="3">
        <f t="shared" si="148"/>
        <v>1299821.7521269438</v>
      </c>
      <c r="AY1563" s="3">
        <f t="shared" si="149"/>
        <v>11249.074059734212</v>
      </c>
      <c r="AZ1563" s="3">
        <f t="shared" si="150"/>
        <v>26498.624556145656</v>
      </c>
    </row>
    <row r="1564" spans="1:52" x14ac:dyDescent="0.25">
      <c r="A1564" s="6">
        <v>1</v>
      </c>
      <c r="B1564" s="6">
        <v>4800</v>
      </c>
      <c r="C1564" s="6">
        <v>707</v>
      </c>
      <c r="D1564" s="6">
        <v>0.03</v>
      </c>
      <c r="E1564" s="6">
        <v>15</v>
      </c>
      <c r="F1564" s="6">
        <v>15</v>
      </c>
      <c r="G1564" s="6">
        <v>7</v>
      </c>
      <c r="H1564" s="6">
        <v>3.1622776601683792E-13</v>
      </c>
      <c r="I1564" s="6" t="s">
        <v>57</v>
      </c>
      <c r="J1564" s="6" t="s">
        <v>12</v>
      </c>
      <c r="K1564" s="6" t="s">
        <v>13</v>
      </c>
      <c r="L1564" s="6" t="s">
        <v>24</v>
      </c>
      <c r="M1564" s="6" t="s">
        <v>42</v>
      </c>
      <c r="N1564" s="6" t="s">
        <v>55</v>
      </c>
      <c r="O1564" s="6" t="s">
        <v>14</v>
      </c>
      <c r="P1564" s="6">
        <v>2019</v>
      </c>
      <c r="Q1564" s="6">
        <v>1.806997499999998</v>
      </c>
      <c r="R1564" s="6">
        <v>0.40590523519219623</v>
      </c>
      <c r="S1564" s="6">
        <v>1.8577057041614674E-2</v>
      </c>
      <c r="T1564" s="6">
        <v>4</v>
      </c>
      <c r="U1564" s="6">
        <v>269058.77218347817</v>
      </c>
      <c r="V1564" s="6">
        <v>626245.77065726533</v>
      </c>
      <c r="W1564" s="6">
        <v>5485.126999883606</v>
      </c>
      <c r="X1564" s="6">
        <v>12766.86709494326</v>
      </c>
      <c r="Y1564" s="6">
        <v>121.25547806025958</v>
      </c>
      <c r="Z1564" s="6">
        <v>0</v>
      </c>
      <c r="AA1564" s="6">
        <v>307.96575769999998</v>
      </c>
      <c r="AB1564" s="6">
        <v>213206.4600509821</v>
      </c>
      <c r="AC1564" s="6">
        <v>8638.205397943424</v>
      </c>
      <c r="AD1564" s="6">
        <v>165437.38496283902</v>
      </c>
      <c r="AE1564" s="6">
        <v>93967.275356453538</v>
      </c>
      <c r="AF1564" s="6">
        <v>0</v>
      </c>
      <c r="AG1564" s="6">
        <v>86779.979561724511</v>
      </c>
      <c r="AH1564" s="6">
        <v>0</v>
      </c>
      <c r="AI1564" s="6">
        <v>221531.42907867755</v>
      </c>
      <c r="AJ1564" s="6">
        <v>576379.33611829288</v>
      </c>
      <c r="AK1564" s="6">
        <v>393390.74031175091</v>
      </c>
      <c r="AL1564" s="6">
        <v>1759330.810838664</v>
      </c>
      <c r="AM1564" s="6">
        <v>961560.82862165791</v>
      </c>
      <c r="AN1564" s="6">
        <v>17272388.994136807</v>
      </c>
      <c r="AO1564" s="6">
        <v>17272388.994136807</v>
      </c>
      <c r="AP1564" s="6">
        <v>1478867.3190221859</v>
      </c>
      <c r="AQ1564" s="6">
        <v>7790676.6675237194</v>
      </c>
      <c r="AR1564" s="6">
        <v>0</v>
      </c>
      <c r="AS1564" s="6">
        <v>19993280.633597128</v>
      </c>
      <c r="AT1564" s="6">
        <v>46535213.614279836</v>
      </c>
      <c r="AU1564" s="3">
        <f t="shared" si="145"/>
        <v>316.2277660168379</v>
      </c>
      <c r="AV1564" s="2">
        <f t="shared" si="146"/>
        <v>7.4308228166458698E-2</v>
      </c>
      <c r="AW1564" s="3">
        <f t="shared" si="147"/>
        <v>269058.77218347817</v>
      </c>
      <c r="AX1564" s="3">
        <f t="shared" si="148"/>
        <v>626245.77065726533</v>
      </c>
      <c r="AY1564" s="3">
        <f t="shared" si="149"/>
        <v>5485.126999883606</v>
      </c>
      <c r="AZ1564" s="3">
        <f t="shared" si="150"/>
        <v>12766.86709494326</v>
      </c>
    </row>
    <row r="1565" spans="1:52" x14ac:dyDescent="0.25">
      <c r="A1565" s="6">
        <v>1</v>
      </c>
      <c r="B1565" s="6">
        <v>4800</v>
      </c>
      <c r="C1565" s="6">
        <v>707</v>
      </c>
      <c r="D1565" s="6">
        <v>0.03</v>
      </c>
      <c r="E1565" s="6">
        <v>15</v>
      </c>
      <c r="F1565" s="6">
        <v>15</v>
      </c>
      <c r="G1565" s="6">
        <v>7</v>
      </c>
      <c r="H1565" s="6">
        <v>4.2169650342858226E-13</v>
      </c>
      <c r="I1565" s="6" t="s">
        <v>57</v>
      </c>
      <c r="J1565" s="6" t="s">
        <v>12</v>
      </c>
      <c r="K1565" s="6" t="s">
        <v>13</v>
      </c>
      <c r="L1565" s="6" t="s">
        <v>24</v>
      </c>
      <c r="M1565" s="6" t="s">
        <v>42</v>
      </c>
      <c r="N1565" s="6" t="s">
        <v>55</v>
      </c>
      <c r="O1565" s="6" t="s">
        <v>14</v>
      </c>
      <c r="P1565" s="6">
        <v>2019</v>
      </c>
      <c r="Q1565" s="6">
        <v>2.3515442999999974</v>
      </c>
      <c r="R1565" s="6">
        <v>0.58125605231493693</v>
      </c>
      <c r="S1565" s="6">
        <v>3.2760615265026626E-2</v>
      </c>
      <c r="T1565" s="6">
        <v>4</v>
      </c>
      <c r="U1565" s="6">
        <v>156463.41902090432</v>
      </c>
      <c r="V1565" s="6">
        <v>359007.94364264869</v>
      </c>
      <c r="W1565" s="6">
        <v>3189.7184291780704</v>
      </c>
      <c r="X1565" s="6">
        <v>7318.8625253375212</v>
      </c>
      <c r="Y1565" s="6">
        <v>127.89403951276186</v>
      </c>
      <c r="Z1565" s="6">
        <v>0</v>
      </c>
      <c r="AA1565" s="6">
        <v>409.02419320000001</v>
      </c>
      <c r="AB1565" s="6">
        <v>283067.03988762398</v>
      </c>
      <c r="AC1565" s="6">
        <v>12030.379615001053</v>
      </c>
      <c r="AD1565" s="6">
        <v>219480.12729325218</v>
      </c>
      <c r="AE1565" s="6">
        <v>119589.55209433268</v>
      </c>
      <c r="AF1565" s="6">
        <v>0</v>
      </c>
      <c r="AG1565" s="6">
        <v>98547.09397391892</v>
      </c>
      <c r="AH1565" s="6">
        <v>0</v>
      </c>
      <c r="AI1565" s="6">
        <v>285758.53521701018</v>
      </c>
      <c r="AJ1565" s="6">
        <v>743485.09149923164</v>
      </c>
      <c r="AK1565" s="6">
        <v>507443.8520391467</v>
      </c>
      <c r="AL1565" s="6">
        <v>2269401.6716195173</v>
      </c>
      <c r="AM1565" s="6">
        <v>961560.82862165791</v>
      </c>
      <c r="AN1565" s="6">
        <v>17272388.994136807</v>
      </c>
      <c r="AO1565" s="6">
        <v>17272388.994136807</v>
      </c>
      <c r="AP1565" s="6">
        <v>1478867.3190221859</v>
      </c>
      <c r="AQ1565" s="6">
        <v>7790676.6675237194</v>
      </c>
      <c r="AR1565" s="6">
        <v>0</v>
      </c>
      <c r="AS1565" s="6">
        <v>20503351.494377982</v>
      </c>
      <c r="AT1565" s="6">
        <v>47045284.475060694</v>
      </c>
      <c r="AU1565" s="3">
        <f t="shared" si="145"/>
        <v>421.69650342858228</v>
      </c>
      <c r="AV1565" s="2">
        <f t="shared" si="146"/>
        <v>0.1310424610601065</v>
      </c>
      <c r="AW1565" s="3">
        <f t="shared" si="147"/>
        <v>156463.41902090432</v>
      </c>
      <c r="AX1565" s="3">
        <f t="shared" si="148"/>
        <v>359007.94364264869</v>
      </c>
      <c r="AY1565" s="3">
        <f t="shared" si="149"/>
        <v>3189.7184291780704</v>
      </c>
      <c r="AZ1565" s="3">
        <f t="shared" si="150"/>
        <v>7318.8625253375212</v>
      </c>
    </row>
    <row r="1566" spans="1:52" x14ac:dyDescent="0.25">
      <c r="A1566" s="6">
        <v>1</v>
      </c>
      <c r="B1566" s="6">
        <v>4800</v>
      </c>
      <c r="C1566" s="6">
        <v>707</v>
      </c>
      <c r="D1566" s="6">
        <v>0.03</v>
      </c>
      <c r="E1566" s="6">
        <v>15</v>
      </c>
      <c r="F1566" s="6">
        <v>15</v>
      </c>
      <c r="G1566" s="6">
        <v>7</v>
      </c>
      <c r="H1566" s="6">
        <v>5.6234132519034904E-13</v>
      </c>
      <c r="I1566" s="6" t="s">
        <v>57</v>
      </c>
      <c r="J1566" s="6" t="s">
        <v>12</v>
      </c>
      <c r="K1566" s="6" t="s">
        <v>13</v>
      </c>
      <c r="L1566" s="6" t="s">
        <v>24</v>
      </c>
      <c r="M1566" s="6" t="s">
        <v>42</v>
      </c>
      <c r="N1566" s="6" t="s">
        <v>55</v>
      </c>
      <c r="O1566" s="6" t="s">
        <v>14</v>
      </c>
      <c r="P1566" s="6">
        <v>2019</v>
      </c>
      <c r="Q1566" s="6">
        <v>3.0905720999999962</v>
      </c>
      <c r="R1566" s="6">
        <v>0.82628447181740372</v>
      </c>
      <c r="S1566" s="6">
        <v>5.3313010534949454E-2</v>
      </c>
      <c r="T1566" s="6">
        <v>4</v>
      </c>
      <c r="U1566" s="6">
        <v>99249.326929854607</v>
      </c>
      <c r="V1566" s="6">
        <v>223712.06461038333</v>
      </c>
      <c r="W1566" s="6">
        <v>2023.3317741150743</v>
      </c>
      <c r="X1566" s="6">
        <v>4560.6730300446598</v>
      </c>
      <c r="Y1566" s="6">
        <v>133.56829185334257</v>
      </c>
      <c r="Z1566" s="6">
        <v>0</v>
      </c>
      <c r="AA1566" s="6">
        <v>538.07959370000003</v>
      </c>
      <c r="AB1566" s="6">
        <v>371641.70824560139</v>
      </c>
      <c r="AC1566" s="6">
        <v>16459.395961885482</v>
      </c>
      <c r="AD1566" s="6">
        <v>289685.934249087</v>
      </c>
      <c r="AE1566" s="6">
        <v>155019.65452581429</v>
      </c>
      <c r="AF1566" s="6">
        <v>0</v>
      </c>
      <c r="AG1566" s="6">
        <v>113571.03534875567</v>
      </c>
      <c r="AH1566" s="6">
        <v>0</v>
      </c>
      <c r="AI1566" s="6">
        <v>369087.31404914602</v>
      </c>
      <c r="AJ1566" s="6">
        <v>960289.48093761201</v>
      </c>
      <c r="AK1566" s="6">
        <v>655417.30271555576</v>
      </c>
      <c r="AL1566" s="6">
        <v>2931171.8260334576</v>
      </c>
      <c r="AM1566" s="6">
        <v>961560.82862165791</v>
      </c>
      <c r="AN1566" s="6">
        <v>17272388.994136807</v>
      </c>
      <c r="AO1566" s="6">
        <v>17272388.994136807</v>
      </c>
      <c r="AP1566" s="6">
        <v>1478867.3190221859</v>
      </c>
      <c r="AQ1566" s="6">
        <v>7790676.6675237194</v>
      </c>
      <c r="AR1566" s="6">
        <v>0</v>
      </c>
      <c r="AS1566" s="6">
        <v>21165121.648791924</v>
      </c>
      <c r="AT1566" s="6">
        <v>47707054.62947464</v>
      </c>
      <c r="AU1566" s="3">
        <f t="shared" si="145"/>
        <v>562.34132519034904</v>
      </c>
      <c r="AV1566" s="2">
        <f t="shared" si="146"/>
        <v>0.21325204213979781</v>
      </c>
      <c r="AW1566" s="3">
        <f t="shared" si="147"/>
        <v>99249.326929854607</v>
      </c>
      <c r="AX1566" s="3">
        <f t="shared" si="148"/>
        <v>223712.06461038333</v>
      </c>
      <c r="AY1566" s="3">
        <f t="shared" si="149"/>
        <v>2023.3317741150743</v>
      </c>
      <c r="AZ1566" s="3">
        <f t="shared" si="150"/>
        <v>4560.6730300446598</v>
      </c>
    </row>
    <row r="1567" spans="1:52" x14ac:dyDescent="0.25">
      <c r="A1567" s="6">
        <v>1</v>
      </c>
      <c r="B1567" s="6">
        <v>4800</v>
      </c>
      <c r="C1567" s="6">
        <v>707</v>
      </c>
      <c r="D1567" s="6">
        <v>0.03</v>
      </c>
      <c r="E1567" s="6">
        <v>15</v>
      </c>
      <c r="F1567" s="6">
        <v>15</v>
      </c>
      <c r="G1567" s="6">
        <v>7</v>
      </c>
      <c r="H1567" s="6">
        <v>7.4989420933245589E-13</v>
      </c>
      <c r="I1567" s="6" t="s">
        <v>57</v>
      </c>
      <c r="J1567" s="6" t="s">
        <v>12</v>
      </c>
      <c r="K1567" s="6" t="s">
        <v>13</v>
      </c>
      <c r="L1567" s="6" t="s">
        <v>24</v>
      </c>
      <c r="M1567" s="6" t="s">
        <v>42</v>
      </c>
      <c r="N1567" s="6" t="s">
        <v>55</v>
      </c>
      <c r="O1567" s="6" t="s">
        <v>14</v>
      </c>
      <c r="P1567" s="6">
        <v>2019</v>
      </c>
      <c r="Q1567" s="6">
        <v>4.0848586000000005</v>
      </c>
      <c r="R1567" s="6">
        <v>1.1620822679121086</v>
      </c>
      <c r="S1567" s="6">
        <v>8.2176391442453492E-2</v>
      </c>
      <c r="T1567" s="6">
        <v>4</v>
      </c>
      <c r="U1567" s="6">
        <v>66950.287134535713</v>
      </c>
      <c r="V1567" s="6">
        <v>147697.11878164418</v>
      </c>
      <c r="W1567" s="6">
        <v>1364.8721602028927</v>
      </c>
      <c r="X1567" s="6">
        <v>3011.005541502132</v>
      </c>
      <c r="Y1567" s="6">
        <v>138.22796867832452</v>
      </c>
      <c r="Z1567" s="6">
        <v>0</v>
      </c>
      <c r="AA1567" s="6">
        <v>72.162382100000002</v>
      </c>
      <c r="AB1567" s="6">
        <v>481585.82493841182</v>
      </c>
      <c r="AC1567" s="6">
        <v>22060.975919418044</v>
      </c>
      <c r="AD1567" s="6">
        <v>379372.3731341883</v>
      </c>
      <c r="AE1567" s="6">
        <v>202899.92702293064</v>
      </c>
      <c r="AF1567" s="6">
        <v>0</v>
      </c>
      <c r="AG1567" s="6">
        <v>132251.14770171736</v>
      </c>
      <c r="AH1567" s="6">
        <v>0</v>
      </c>
      <c r="AI1567" s="6">
        <v>475086.39699949976</v>
      </c>
      <c r="AJ1567" s="6">
        <v>1236077.3513728017</v>
      </c>
      <c r="AK1567" s="6">
        <v>843648.19116162276</v>
      </c>
      <c r="AL1567" s="6">
        <v>3772982.1882505906</v>
      </c>
      <c r="AM1567" s="6">
        <v>961560.82862165791</v>
      </c>
      <c r="AN1567" s="6">
        <v>17272388.994136807</v>
      </c>
      <c r="AO1567" s="6">
        <v>17272388.994136807</v>
      </c>
      <c r="AP1567" s="6">
        <v>1478867.3190221859</v>
      </c>
      <c r="AQ1567" s="6">
        <v>7790676.6675237194</v>
      </c>
      <c r="AR1567" s="6">
        <v>0</v>
      </c>
      <c r="AS1567" s="6">
        <v>22006932.011009056</v>
      </c>
      <c r="AT1567" s="6">
        <v>48548864.991691768</v>
      </c>
      <c r="AU1567" s="3">
        <f t="shared" si="145"/>
        <v>749.89420933245594</v>
      </c>
      <c r="AV1567" s="2">
        <f t="shared" si="146"/>
        <v>0.32870556576981397</v>
      </c>
      <c r="AW1567" s="3">
        <f t="shared" si="147"/>
        <v>66950.287134535713</v>
      </c>
      <c r="AX1567" s="3">
        <f t="shared" si="148"/>
        <v>147697.11878164418</v>
      </c>
      <c r="AY1567" s="3">
        <f t="shared" si="149"/>
        <v>1364.8721602028927</v>
      </c>
      <c r="AZ1567" s="3">
        <f t="shared" si="150"/>
        <v>3011.005541502132</v>
      </c>
    </row>
    <row r="1568" spans="1:52" x14ac:dyDescent="0.25">
      <c r="A1568" s="6">
        <v>1</v>
      </c>
      <c r="B1568" s="6">
        <v>4800</v>
      </c>
      <c r="C1568" s="6">
        <v>707</v>
      </c>
      <c r="D1568" s="6">
        <v>0.03</v>
      </c>
      <c r="E1568" s="6">
        <v>15</v>
      </c>
      <c r="F1568" s="6">
        <v>15</v>
      </c>
      <c r="G1568" s="6">
        <v>7</v>
      </c>
      <c r="H1568" s="6">
        <v>9.9999999999999998E-13</v>
      </c>
      <c r="I1568" s="6" t="s">
        <v>57</v>
      </c>
      <c r="J1568" s="6" t="s">
        <v>12</v>
      </c>
      <c r="K1568" s="6" t="s">
        <v>13</v>
      </c>
      <c r="L1568" s="6" t="s">
        <v>24</v>
      </c>
      <c r="M1568" s="6" t="s">
        <v>42</v>
      </c>
      <c r="N1568" s="6" t="s">
        <v>55</v>
      </c>
      <c r="O1568" s="6" t="s">
        <v>14</v>
      </c>
      <c r="P1568" s="6">
        <v>2019</v>
      </c>
      <c r="Q1568" s="6">
        <v>5.3884105</v>
      </c>
      <c r="R1568" s="6">
        <v>1.6085326064795158</v>
      </c>
      <c r="S1568" s="6">
        <v>0.12158724809456579</v>
      </c>
      <c r="T1568" s="6">
        <v>4</v>
      </c>
      <c r="U1568" s="6">
        <v>47396.877143654354</v>
      </c>
      <c r="V1568" s="6">
        <v>101970.71896635815</v>
      </c>
      <c r="W1568" s="6">
        <v>966.24944959437676</v>
      </c>
      <c r="X1568" s="6">
        <v>2078.8110317343526</v>
      </c>
      <c r="Y1568" s="6">
        <v>141.88669650067061</v>
      </c>
      <c r="Z1568" s="6">
        <v>0</v>
      </c>
      <c r="AA1568" s="6">
        <v>79.626553099999995</v>
      </c>
      <c r="AB1568" s="6">
        <v>614478.81446995155</v>
      </c>
      <c r="AC1568" s="6">
        <v>28923.425278738607</v>
      </c>
      <c r="AD1568" s="6">
        <v>490851.08228298766</v>
      </c>
      <c r="AE1568" s="6">
        <v>267013.7249091285</v>
      </c>
      <c r="AF1568" s="6">
        <v>0</v>
      </c>
      <c r="AG1568" s="6">
        <v>154134.68636710229</v>
      </c>
      <c r="AH1568" s="6">
        <v>0</v>
      </c>
      <c r="AI1568" s="6">
        <v>606606.67599008395</v>
      </c>
      <c r="AJ1568" s="6">
        <v>1578266.138787535</v>
      </c>
      <c r="AK1568" s="6">
        <v>1077199.0698486324</v>
      </c>
      <c r="AL1568" s="6">
        <v>4817473.6179341599</v>
      </c>
      <c r="AM1568" s="6">
        <v>961560.82862165791</v>
      </c>
      <c r="AN1568" s="6">
        <v>17272388.994136807</v>
      </c>
      <c r="AO1568" s="6">
        <v>17272388.994136807</v>
      </c>
      <c r="AP1568" s="6">
        <v>1478867.3190221859</v>
      </c>
      <c r="AQ1568" s="6">
        <v>7790676.6675237194</v>
      </c>
      <c r="AR1568" s="6">
        <v>0</v>
      </c>
      <c r="AS1568" s="6">
        <v>23051423.440692626</v>
      </c>
      <c r="AT1568" s="6">
        <v>49593356.421375334</v>
      </c>
      <c r="AU1568" s="3">
        <f t="shared" si="145"/>
        <v>1000</v>
      </c>
      <c r="AV1568" s="2">
        <f t="shared" si="146"/>
        <v>0.48634899237826318</v>
      </c>
      <c r="AW1568" s="3">
        <f t="shared" si="147"/>
        <v>47396.877143654354</v>
      </c>
      <c r="AX1568" s="3">
        <f t="shared" si="148"/>
        <v>101970.71896635815</v>
      </c>
      <c r="AY1568" s="3">
        <f t="shared" si="149"/>
        <v>966.24944959437676</v>
      </c>
      <c r="AZ1568" s="3">
        <f t="shared" si="150"/>
        <v>2078.8110317343526</v>
      </c>
    </row>
    <row r="1569" spans="1:52" x14ac:dyDescent="0.25">
      <c r="A1569" s="6">
        <v>1</v>
      </c>
      <c r="B1569" s="6">
        <v>4800</v>
      </c>
      <c r="C1569" s="6">
        <v>707</v>
      </c>
      <c r="D1569" s="6">
        <v>0.03</v>
      </c>
      <c r="E1569" s="6">
        <v>15</v>
      </c>
      <c r="F1569" s="6">
        <v>15</v>
      </c>
      <c r="G1569" s="6">
        <v>7</v>
      </c>
      <c r="H1569" s="6">
        <v>1.3335214321633243E-12</v>
      </c>
      <c r="I1569" s="6" t="s">
        <v>57</v>
      </c>
      <c r="J1569" s="6" t="s">
        <v>12</v>
      </c>
      <c r="K1569" s="6" t="s">
        <v>13</v>
      </c>
      <c r="L1569" s="6" t="s">
        <v>24</v>
      </c>
      <c r="M1569" s="6" t="s">
        <v>42</v>
      </c>
      <c r="N1569" s="6" t="s">
        <v>55</v>
      </c>
      <c r="O1569" s="6" t="s">
        <v>14</v>
      </c>
      <c r="P1569" s="6">
        <v>2019</v>
      </c>
      <c r="Q1569" s="6">
        <v>7.1252029000000006</v>
      </c>
      <c r="R1569" s="6">
        <v>2.2058998557235516</v>
      </c>
      <c r="S1569" s="6">
        <v>0.17474291223327598</v>
      </c>
      <c r="T1569" s="6">
        <v>4</v>
      </c>
      <c r="U1569" s="6">
        <v>34849.540272885824</v>
      </c>
      <c r="V1569" s="6">
        <v>72822.372248540036</v>
      </c>
      <c r="W1569" s="6">
        <v>710.45501595459655</v>
      </c>
      <c r="X1569" s="6">
        <v>1484.5825578348101</v>
      </c>
      <c r="Y1569" s="6">
        <v>144.71795684361555</v>
      </c>
      <c r="Z1569" s="6">
        <v>0</v>
      </c>
      <c r="AA1569" s="6">
        <v>92.618146800000005</v>
      </c>
      <c r="AB1569" s="6">
        <v>776099.17720698984</v>
      </c>
      <c r="AC1569" s="6">
        <v>37301.883910672848</v>
      </c>
      <c r="AD1569" s="6">
        <v>630746.317897334</v>
      </c>
      <c r="AE1569" s="6">
        <v>352450.41279008926</v>
      </c>
      <c r="AF1569" s="6">
        <v>0</v>
      </c>
      <c r="AG1569" s="6">
        <v>180925.39400738743</v>
      </c>
      <c r="AH1569" s="6">
        <v>0</v>
      </c>
      <c r="AI1569" s="6">
        <v>771234.04246686469</v>
      </c>
      <c r="AJ1569" s="6">
        <v>2006592.7766439179</v>
      </c>
      <c r="AK1569" s="6">
        <v>1369540.8014178984</v>
      </c>
      <c r="AL1569" s="6">
        <v>6124890.8063411545</v>
      </c>
      <c r="AM1569" s="6">
        <v>961560.82862165791</v>
      </c>
      <c r="AN1569" s="6">
        <v>17272388.994136807</v>
      </c>
      <c r="AO1569" s="6">
        <v>17272388.994136807</v>
      </c>
      <c r="AP1569" s="6">
        <v>1478867.3190221859</v>
      </c>
      <c r="AQ1569" s="6">
        <v>7790676.6675237194</v>
      </c>
      <c r="AR1569" s="6">
        <v>0</v>
      </c>
      <c r="AS1569" s="6">
        <v>24358840.629099619</v>
      </c>
      <c r="AT1569" s="6">
        <v>50900773.609782331</v>
      </c>
      <c r="AU1569" s="3">
        <f t="shared" si="145"/>
        <v>1333.5214321633243</v>
      </c>
      <c r="AV1569" s="2">
        <f t="shared" si="146"/>
        <v>0.69897164893310393</v>
      </c>
      <c r="AW1569" s="3">
        <f t="shared" si="147"/>
        <v>34849.540272885824</v>
      </c>
      <c r="AX1569" s="3">
        <f t="shared" si="148"/>
        <v>72822.372248540036</v>
      </c>
      <c r="AY1569" s="3">
        <f t="shared" si="149"/>
        <v>710.45501595459655</v>
      </c>
      <c r="AZ1569" s="3">
        <f t="shared" si="150"/>
        <v>1484.5825578348101</v>
      </c>
    </row>
    <row r="1570" spans="1:52" x14ac:dyDescent="0.25">
      <c r="A1570" s="6">
        <v>1</v>
      </c>
      <c r="B1570" s="6">
        <v>4800</v>
      </c>
      <c r="C1570" s="6">
        <v>707</v>
      </c>
      <c r="D1570" s="6">
        <v>0.03</v>
      </c>
      <c r="E1570" s="6">
        <v>15</v>
      </c>
      <c r="F1570" s="6">
        <v>15</v>
      </c>
      <c r="G1570" s="6">
        <v>7</v>
      </c>
      <c r="H1570" s="6">
        <v>1.778279410038923E-12</v>
      </c>
      <c r="I1570" s="6" t="s">
        <v>57</v>
      </c>
      <c r="J1570" s="6" t="s">
        <v>12</v>
      </c>
      <c r="K1570" s="6" t="s">
        <v>13</v>
      </c>
      <c r="L1570" s="6" t="s">
        <v>24</v>
      </c>
      <c r="M1570" s="6" t="s">
        <v>42</v>
      </c>
      <c r="N1570" s="6" t="s">
        <v>55</v>
      </c>
      <c r="O1570" s="6" t="s">
        <v>14</v>
      </c>
      <c r="P1570" s="6">
        <v>2019</v>
      </c>
      <c r="Q1570" s="6">
        <v>9.4420867000000008</v>
      </c>
      <c r="R1570" s="6">
        <v>3.0095778953436425</v>
      </c>
      <c r="S1570" s="6">
        <v>0.2470115739873969</v>
      </c>
      <c r="T1570" s="6">
        <v>4</v>
      </c>
      <c r="U1570" s="6">
        <v>26320.186641706412</v>
      </c>
      <c r="V1570" s="6">
        <v>53183.232522743696</v>
      </c>
      <c r="W1570" s="6">
        <v>536.57260537839011</v>
      </c>
      <c r="X1570" s="6">
        <v>1084.212130622004</v>
      </c>
      <c r="Y1570" s="6">
        <v>147.04705050753006</v>
      </c>
      <c r="Z1570" s="6">
        <v>0</v>
      </c>
      <c r="AA1570" s="6">
        <v>91.983233400000003</v>
      </c>
      <c r="AB1570" s="6">
        <v>974532.87506252865</v>
      </c>
      <c r="AC1570" s="6">
        <v>47624.245937939522</v>
      </c>
      <c r="AD1570" s="6">
        <v>807484.19071284635</v>
      </c>
      <c r="AE1570" s="6">
        <v>465995.33871309937</v>
      </c>
      <c r="AF1570" s="6">
        <v>0</v>
      </c>
      <c r="AG1570" s="6">
        <v>213558.30128221193</v>
      </c>
      <c r="AH1570" s="6">
        <v>0</v>
      </c>
      <c r="AI1570" s="6">
        <v>978586.03116636397</v>
      </c>
      <c r="AJ1570" s="6">
        <v>2546080.1174987438</v>
      </c>
      <c r="AK1570" s="6">
        <v>1737751.9969076356</v>
      </c>
      <c r="AL1570" s="6">
        <v>7771613.0972813694</v>
      </c>
      <c r="AM1570" s="6">
        <v>961560.82862165791</v>
      </c>
      <c r="AN1570" s="6">
        <v>17272388.994136807</v>
      </c>
      <c r="AO1570" s="6">
        <v>17272388.994136807</v>
      </c>
      <c r="AP1570" s="6">
        <v>1478867.3190221859</v>
      </c>
      <c r="AQ1570" s="6">
        <v>7790676.6675237194</v>
      </c>
      <c r="AR1570" s="6">
        <v>0</v>
      </c>
      <c r="AS1570" s="6">
        <v>26005562.920039833</v>
      </c>
      <c r="AT1570" s="6">
        <v>52547495.900722548</v>
      </c>
      <c r="AU1570" s="3">
        <f t="shared" si="145"/>
        <v>1778.2794100389231</v>
      </c>
      <c r="AV1570" s="2">
        <f t="shared" si="146"/>
        <v>0.98804629594958759</v>
      </c>
      <c r="AW1570" s="3">
        <f t="shared" si="147"/>
        <v>26320.186641706412</v>
      </c>
      <c r="AX1570" s="3">
        <f t="shared" si="148"/>
        <v>53183.232522743696</v>
      </c>
      <c r="AY1570" s="3">
        <f t="shared" si="149"/>
        <v>536.57260537839011</v>
      </c>
      <c r="AZ1570" s="3">
        <f t="shared" si="150"/>
        <v>1084.212130622004</v>
      </c>
    </row>
    <row r="1571" spans="1:52" x14ac:dyDescent="0.25">
      <c r="A1571" s="6">
        <v>1</v>
      </c>
      <c r="B1571" s="6">
        <v>4800</v>
      </c>
      <c r="C1571" s="6">
        <v>707</v>
      </c>
      <c r="D1571" s="6">
        <v>0.03</v>
      </c>
      <c r="E1571" s="6">
        <v>15</v>
      </c>
      <c r="F1571" s="6">
        <v>15</v>
      </c>
      <c r="G1571" s="6">
        <v>7</v>
      </c>
      <c r="H1571" s="6">
        <v>2.3713737056616554E-12</v>
      </c>
      <c r="I1571" s="6" t="s">
        <v>57</v>
      </c>
      <c r="J1571" s="6" t="s">
        <v>12</v>
      </c>
      <c r="K1571" s="6" t="s">
        <v>13</v>
      </c>
      <c r="L1571" s="6" t="s">
        <v>24</v>
      </c>
      <c r="M1571" s="6" t="s">
        <v>42</v>
      </c>
      <c r="N1571" s="6" t="s">
        <v>55</v>
      </c>
      <c r="O1571" s="6" t="s">
        <v>14</v>
      </c>
      <c r="P1571" s="6">
        <v>2019</v>
      </c>
      <c r="Q1571" s="6">
        <v>12.518468600000004</v>
      </c>
      <c r="R1571" s="6">
        <v>4.078753282856737</v>
      </c>
      <c r="S1571" s="6">
        <v>0.34353374384084068</v>
      </c>
      <c r="T1571" s="6">
        <v>4</v>
      </c>
      <c r="U1571" s="6">
        <v>20426.746493765644</v>
      </c>
      <c r="V1571" s="6">
        <v>39742.121952908012</v>
      </c>
      <c r="W1571" s="6">
        <v>416.42685649485691</v>
      </c>
      <c r="X1571" s="6">
        <v>810.19691120834091</v>
      </c>
      <c r="Y1571" s="6">
        <v>148.79760406158417</v>
      </c>
      <c r="Z1571" s="6">
        <v>0</v>
      </c>
      <c r="AA1571" s="6">
        <v>84.816300499999997</v>
      </c>
      <c r="AB1571" s="6">
        <v>1215528.39221139</v>
      </c>
      <c r="AC1571" s="6">
        <v>60145.00199803678</v>
      </c>
      <c r="AD1571" s="6">
        <v>1028606.9125545408</v>
      </c>
      <c r="AE1571" s="6">
        <v>617911.42975016299</v>
      </c>
      <c r="AF1571" s="6">
        <v>0</v>
      </c>
      <c r="AG1571" s="6">
        <v>253252.78220588918</v>
      </c>
      <c r="AH1571" s="6">
        <v>0</v>
      </c>
      <c r="AI1571" s="6">
        <v>1238423.3623008076</v>
      </c>
      <c r="AJ1571" s="6">
        <v>3222123.5531452047</v>
      </c>
      <c r="AK1571" s="6">
        <v>2199165.5330398167</v>
      </c>
      <c r="AL1571" s="6">
        <v>9835156.9672058485</v>
      </c>
      <c r="AM1571" s="6">
        <v>961560.82862165791</v>
      </c>
      <c r="AN1571" s="6">
        <v>17272388.994136807</v>
      </c>
      <c r="AO1571" s="6">
        <v>17272388.994136807</v>
      </c>
      <c r="AP1571" s="6">
        <v>1478867.3190221859</v>
      </c>
      <c r="AQ1571" s="6">
        <v>7790676.6675237194</v>
      </c>
      <c r="AR1571" s="6">
        <v>0</v>
      </c>
      <c r="AS1571" s="6">
        <v>28069106.789964311</v>
      </c>
      <c r="AT1571" s="6">
        <v>54611039.770647019</v>
      </c>
      <c r="AU1571" s="3">
        <f t="shared" si="145"/>
        <v>2371.3737056616555</v>
      </c>
      <c r="AV1571" s="2">
        <f t="shared" si="146"/>
        <v>1.3741349753633627</v>
      </c>
      <c r="AW1571" s="3">
        <f t="shared" si="147"/>
        <v>20426.746493765644</v>
      </c>
      <c r="AX1571" s="3">
        <f t="shared" si="148"/>
        <v>39742.121952908012</v>
      </c>
      <c r="AY1571" s="3">
        <f t="shared" si="149"/>
        <v>416.42685649485691</v>
      </c>
      <c r="AZ1571" s="3">
        <f t="shared" si="150"/>
        <v>810.19691120834091</v>
      </c>
    </row>
    <row r="1572" spans="1:52" x14ac:dyDescent="0.25">
      <c r="A1572" s="6">
        <v>1</v>
      </c>
      <c r="B1572" s="6">
        <v>4800</v>
      </c>
      <c r="C1572" s="6">
        <v>707</v>
      </c>
      <c r="D1572" s="6">
        <v>0.03</v>
      </c>
      <c r="E1572" s="6">
        <v>15</v>
      </c>
      <c r="F1572" s="6">
        <v>15</v>
      </c>
      <c r="G1572" s="6">
        <v>7</v>
      </c>
      <c r="H1572" s="6">
        <v>3.1622776601683798E-12</v>
      </c>
      <c r="I1572" s="6" t="s">
        <v>57</v>
      </c>
      <c r="J1572" s="6" t="s">
        <v>12</v>
      </c>
      <c r="K1572" s="6" t="s">
        <v>13</v>
      </c>
      <c r="L1572" s="6" t="s">
        <v>24</v>
      </c>
      <c r="M1572" s="6" t="s">
        <v>42</v>
      </c>
      <c r="N1572" s="6" t="s">
        <v>55</v>
      </c>
      <c r="O1572" s="6" t="s">
        <v>14</v>
      </c>
      <c r="P1572" s="6">
        <v>2019</v>
      </c>
      <c r="Q1572" s="6">
        <v>16.60641050000001</v>
      </c>
      <c r="R1572" s="6">
        <v>5.5009741978579871</v>
      </c>
      <c r="S1572" s="6">
        <v>0.47219884285556968</v>
      </c>
      <c r="T1572" s="6">
        <v>4</v>
      </c>
      <c r="U1572" s="6">
        <v>16230.741874270056</v>
      </c>
      <c r="V1572" s="6">
        <v>30283.049171431849</v>
      </c>
      <c r="W1572" s="6">
        <v>330.88562681015219</v>
      </c>
      <c r="X1572" s="6">
        <v>617.36091821511559</v>
      </c>
      <c r="Y1572" s="6">
        <v>150.13627926205461</v>
      </c>
      <c r="Z1572" s="6">
        <v>0</v>
      </c>
      <c r="AA1572" s="6">
        <v>80.196885699999996</v>
      </c>
      <c r="AB1572" s="6">
        <v>1508731.5994338014</v>
      </c>
      <c r="AC1572" s="6">
        <v>75333.015804775903</v>
      </c>
      <c r="AD1572" s="6">
        <v>1305560.336915198</v>
      </c>
      <c r="AE1572" s="6">
        <v>819614.72204437363</v>
      </c>
      <c r="AF1572" s="6">
        <v>0</v>
      </c>
      <c r="AG1572" s="6">
        <v>301604.09529898746</v>
      </c>
      <c r="AH1572" s="6">
        <v>0</v>
      </c>
      <c r="AI1572" s="6">
        <v>1564229.0701038823</v>
      </c>
      <c r="AJ1572" s="6">
        <v>4069803.1729087448</v>
      </c>
      <c r="AK1572" s="6">
        <v>2777724.2916028127</v>
      </c>
      <c r="AL1572" s="6">
        <v>12422600.304112576</v>
      </c>
      <c r="AM1572" s="6">
        <v>961560.82862165791</v>
      </c>
      <c r="AN1572" s="6">
        <v>17272388.994136807</v>
      </c>
      <c r="AO1572" s="6">
        <v>17272388.994136807</v>
      </c>
      <c r="AP1572" s="6">
        <v>1478867.3190221859</v>
      </c>
      <c r="AQ1572" s="6">
        <v>7790676.6675237194</v>
      </c>
      <c r="AR1572" s="6">
        <v>0</v>
      </c>
      <c r="AS1572" s="6">
        <v>30656550.126871042</v>
      </c>
      <c r="AT1572" s="6">
        <v>57198483.10755375</v>
      </c>
      <c r="AU1572" s="3">
        <f t="shared" si="145"/>
        <v>3162.27766016838</v>
      </c>
      <c r="AV1572" s="2">
        <f t="shared" si="146"/>
        <v>1.8887953714222787</v>
      </c>
      <c r="AW1572" s="3">
        <f t="shared" si="147"/>
        <v>16230.741874270056</v>
      </c>
      <c r="AX1572" s="3">
        <f t="shared" si="148"/>
        <v>30283.049171431849</v>
      </c>
      <c r="AY1572" s="3">
        <f t="shared" si="149"/>
        <v>330.88562681015219</v>
      </c>
      <c r="AZ1572" s="3">
        <f t="shared" si="150"/>
        <v>617.36091821511559</v>
      </c>
    </row>
    <row r="1573" spans="1:52" x14ac:dyDescent="0.25">
      <c r="A1573" s="6">
        <v>1</v>
      </c>
      <c r="B1573" s="6">
        <v>4800</v>
      </c>
      <c r="C1573" s="6">
        <v>707</v>
      </c>
      <c r="D1573" s="6">
        <v>0.03</v>
      </c>
      <c r="E1573" s="6">
        <v>15</v>
      </c>
      <c r="F1573" s="6">
        <v>15</v>
      </c>
      <c r="G1573" s="6">
        <v>7</v>
      </c>
      <c r="H1573" s="6">
        <v>4.2169650342858224E-12</v>
      </c>
      <c r="I1573" s="6" t="s">
        <v>57</v>
      </c>
      <c r="J1573" s="6" t="s">
        <v>12</v>
      </c>
      <c r="K1573" s="6" t="s">
        <v>13</v>
      </c>
      <c r="L1573" s="6" t="s">
        <v>24</v>
      </c>
      <c r="M1573" s="6" t="s">
        <v>42</v>
      </c>
      <c r="N1573" s="6" t="s">
        <v>55</v>
      </c>
      <c r="O1573" s="6" t="s">
        <v>14</v>
      </c>
      <c r="P1573" s="6">
        <v>2019</v>
      </c>
      <c r="Q1573" s="6">
        <v>22.023754799999999</v>
      </c>
      <c r="R1573" s="6">
        <v>7.3854595237165039</v>
      </c>
      <c r="S1573" s="6">
        <v>0.64262809756729034</v>
      </c>
      <c r="T1573" s="6">
        <v>4</v>
      </c>
      <c r="U1573" s="6">
        <v>13183.844344123258</v>
      </c>
      <c r="V1573" s="6">
        <v>23509.386084812348</v>
      </c>
      <c r="W1573" s="6">
        <v>268.77049942419171</v>
      </c>
      <c r="X1573" s="6">
        <v>479.27063413697755</v>
      </c>
      <c r="Y1573" s="6">
        <v>151.15725257438447</v>
      </c>
      <c r="Z1573" s="6">
        <v>0</v>
      </c>
      <c r="AA1573" s="6">
        <v>96.040776800000003</v>
      </c>
      <c r="AB1573" s="6">
        <v>1864346.1254001884</v>
      </c>
      <c r="AC1573" s="6">
        <v>93650.722478448093</v>
      </c>
      <c r="AD1573" s="6">
        <v>1651470.5430394914</v>
      </c>
      <c r="AE1573" s="6">
        <v>1084796.780065329</v>
      </c>
      <c r="AF1573" s="6">
        <v>0</v>
      </c>
      <c r="AG1573" s="6">
        <v>360305.92143337644</v>
      </c>
      <c r="AH1573" s="6">
        <v>0</v>
      </c>
      <c r="AI1573" s="6">
        <v>1971282.3360425644</v>
      </c>
      <c r="AJ1573" s="6">
        <v>5128872.2727753622</v>
      </c>
      <c r="AK1573" s="6">
        <v>3500560.713955611</v>
      </c>
      <c r="AL1573" s="6">
        <v>15655285.415190371</v>
      </c>
      <c r="AM1573" s="6">
        <v>961560.82862165791</v>
      </c>
      <c r="AN1573" s="6">
        <v>17272388.994136807</v>
      </c>
      <c r="AO1573" s="6">
        <v>17272388.994136807</v>
      </c>
      <c r="AP1573" s="6">
        <v>1478867.3190221859</v>
      </c>
      <c r="AQ1573" s="6">
        <v>7790676.6675237194</v>
      </c>
      <c r="AR1573" s="6">
        <v>0</v>
      </c>
      <c r="AS1573" s="6">
        <v>33889235.237948835</v>
      </c>
      <c r="AT1573" s="6">
        <v>60431168.218631551</v>
      </c>
      <c r="AU1573" s="3">
        <f t="shared" si="145"/>
        <v>4216.9650342858222</v>
      </c>
      <c r="AV1573" s="2">
        <f t="shared" si="146"/>
        <v>2.5705123902691613</v>
      </c>
      <c r="AW1573" s="3">
        <f t="shared" si="147"/>
        <v>13183.844344123258</v>
      </c>
      <c r="AX1573" s="3">
        <f t="shared" si="148"/>
        <v>23509.386084812348</v>
      </c>
      <c r="AY1573" s="3">
        <f t="shared" si="149"/>
        <v>268.77049942419171</v>
      </c>
      <c r="AZ1573" s="3">
        <f t="shared" si="150"/>
        <v>479.27063413697755</v>
      </c>
    </row>
    <row r="1574" spans="1:52" x14ac:dyDescent="0.25">
      <c r="A1574" s="6">
        <v>1</v>
      </c>
      <c r="B1574" s="6">
        <v>4800</v>
      </c>
      <c r="C1574" s="6">
        <v>707</v>
      </c>
      <c r="D1574" s="6">
        <v>0.03</v>
      </c>
      <c r="E1574" s="6">
        <v>15</v>
      </c>
      <c r="F1574" s="6">
        <v>15</v>
      </c>
      <c r="G1574" s="6">
        <v>7</v>
      </c>
      <c r="H1574" s="6">
        <v>5.6234132519034912E-12</v>
      </c>
      <c r="I1574" s="6" t="s">
        <v>57</v>
      </c>
      <c r="J1574" s="6" t="s">
        <v>12</v>
      </c>
      <c r="K1574" s="6" t="s">
        <v>13</v>
      </c>
      <c r="L1574" s="6" t="s">
        <v>24</v>
      </c>
      <c r="M1574" s="6" t="s">
        <v>42</v>
      </c>
      <c r="N1574" s="6" t="s">
        <v>55</v>
      </c>
      <c r="O1574" s="6" t="s">
        <v>14</v>
      </c>
      <c r="P1574" s="6">
        <v>2019</v>
      </c>
      <c r="Q1574" s="6">
        <v>29.166858599999998</v>
      </c>
      <c r="R1574" s="6">
        <v>9.8747989841659187</v>
      </c>
      <c r="S1574" s="6">
        <v>0.86833479043982054</v>
      </c>
      <c r="T1574" s="6">
        <v>4</v>
      </c>
      <c r="U1574" s="6">
        <v>10923.787202523425</v>
      </c>
      <c r="V1574" s="6">
        <v>18565.405755903899</v>
      </c>
      <c r="W1574" s="6">
        <v>222.69617763915292</v>
      </c>
      <c r="X1574" s="6">
        <v>378.48090790386863</v>
      </c>
      <c r="Y1574" s="6">
        <v>151.93235717247177</v>
      </c>
      <c r="Z1574" s="6">
        <v>0</v>
      </c>
      <c r="AA1574" s="6">
        <v>91.372746300000003</v>
      </c>
      <c r="AB1574" s="6">
        <v>2296003.625349984</v>
      </c>
      <c r="AC1574" s="6">
        <v>115835.72752124474</v>
      </c>
      <c r="AD1574" s="6">
        <v>2082418.7779389226</v>
      </c>
      <c r="AE1574" s="6">
        <v>1437499.8350362007</v>
      </c>
      <c r="AF1574" s="6">
        <v>0</v>
      </c>
      <c r="AG1574" s="6">
        <v>431320.62174202484</v>
      </c>
      <c r="AH1574" s="6">
        <v>0</v>
      </c>
      <c r="AI1574" s="6">
        <v>2481600.6491594668</v>
      </c>
      <c r="AJ1574" s="6">
        <v>6456615.8428259287</v>
      </c>
      <c r="AK1574" s="6">
        <v>4406772.9829172455</v>
      </c>
      <c r="AL1574" s="6">
        <v>19708068.062491018</v>
      </c>
      <c r="AM1574" s="6">
        <v>961560.82862165791</v>
      </c>
      <c r="AN1574" s="6">
        <v>17272388.994136807</v>
      </c>
      <c r="AO1574" s="6">
        <v>17272388.994136807</v>
      </c>
      <c r="AP1574" s="6">
        <v>1478867.3190221859</v>
      </c>
      <c r="AQ1574" s="6">
        <v>7790676.6675237194</v>
      </c>
      <c r="AR1574" s="6">
        <v>0</v>
      </c>
      <c r="AS1574" s="6">
        <v>37942017.885249481</v>
      </c>
      <c r="AT1574" s="6">
        <v>64483950.865932196</v>
      </c>
      <c r="AU1574" s="3">
        <f t="shared" si="145"/>
        <v>5623.4132519034911</v>
      </c>
      <c r="AV1574" s="2">
        <f t="shared" si="146"/>
        <v>3.4733391617592821</v>
      </c>
      <c r="AW1574" s="3">
        <f t="shared" si="147"/>
        <v>10923.787202523425</v>
      </c>
      <c r="AX1574" s="3">
        <f t="shared" si="148"/>
        <v>18565.405755903899</v>
      </c>
      <c r="AY1574" s="3">
        <f t="shared" si="149"/>
        <v>222.69617763915292</v>
      </c>
      <c r="AZ1574" s="3">
        <f t="shared" si="150"/>
        <v>378.48090790386863</v>
      </c>
    </row>
    <row r="1575" spans="1:52" x14ac:dyDescent="0.25">
      <c r="A1575" s="6">
        <v>1</v>
      </c>
      <c r="B1575" s="6">
        <v>4800</v>
      </c>
      <c r="C1575" s="6">
        <v>707</v>
      </c>
      <c r="D1575" s="6">
        <v>0.03</v>
      </c>
      <c r="E1575" s="6">
        <v>15</v>
      </c>
      <c r="F1575" s="6">
        <v>15</v>
      </c>
      <c r="G1575" s="6">
        <v>7</v>
      </c>
      <c r="H1575" s="6">
        <v>7.4989420933245587E-12</v>
      </c>
      <c r="I1575" s="6" t="s">
        <v>57</v>
      </c>
      <c r="J1575" s="6" t="s">
        <v>12</v>
      </c>
      <c r="K1575" s="6" t="s">
        <v>13</v>
      </c>
      <c r="L1575" s="6" t="s">
        <v>24</v>
      </c>
      <c r="M1575" s="6" t="s">
        <v>42</v>
      </c>
      <c r="N1575" s="6" t="s">
        <v>55</v>
      </c>
      <c r="O1575" s="6" t="s">
        <v>14</v>
      </c>
      <c r="P1575" s="6">
        <v>2019</v>
      </c>
      <c r="Q1575" s="6">
        <v>38.540638600000001</v>
      </c>
      <c r="R1575" s="6">
        <v>13.149244082244158</v>
      </c>
      <c r="S1575" s="6">
        <v>1.1658911612683689</v>
      </c>
      <c r="T1575" s="6">
        <v>4</v>
      </c>
      <c r="U1575" s="6">
        <v>9225.0723548820934</v>
      </c>
      <c r="V1575" s="6">
        <v>14916.412563647344</v>
      </c>
      <c r="W1575" s="6">
        <v>188.06557778810375</v>
      </c>
      <c r="X1575" s="6">
        <v>304.09124605114516</v>
      </c>
      <c r="Y1575" s="6">
        <v>152.51975855797042</v>
      </c>
      <c r="Z1575" s="6">
        <v>0</v>
      </c>
      <c r="AA1575" s="6">
        <v>97.2109138</v>
      </c>
      <c r="AB1575" s="6">
        <v>2818934.5873097433</v>
      </c>
      <c r="AC1575" s="6">
        <v>142679.69229119449</v>
      </c>
      <c r="AD1575" s="6">
        <v>2617427.4347012085</v>
      </c>
      <c r="AE1575" s="6">
        <v>1906790.2620071648</v>
      </c>
      <c r="AF1575" s="6">
        <v>0</v>
      </c>
      <c r="AG1575" s="6">
        <v>517313.60392808419</v>
      </c>
      <c r="AH1575" s="6">
        <v>0</v>
      </c>
      <c r="AI1575" s="6">
        <v>3121226.776292583</v>
      </c>
      <c r="AJ1575" s="6">
        <v>8120791.8202668857</v>
      </c>
      <c r="AK1575" s="6">
        <v>5542607.2829174995</v>
      </c>
      <c r="AL1575" s="6">
        <v>24787771.459714364</v>
      </c>
      <c r="AM1575" s="6">
        <v>961560.82862165791</v>
      </c>
      <c r="AN1575" s="6">
        <v>17272388.994136807</v>
      </c>
      <c r="AO1575" s="6">
        <v>17272388.994136807</v>
      </c>
      <c r="AP1575" s="6">
        <v>1478867.3190221859</v>
      </c>
      <c r="AQ1575" s="6">
        <v>7790676.6675237194</v>
      </c>
      <c r="AR1575" s="6">
        <v>0</v>
      </c>
      <c r="AS1575" s="6">
        <v>43021721.282472834</v>
      </c>
      <c r="AT1575" s="6">
        <v>69563654.26315555</v>
      </c>
      <c r="AU1575" s="3">
        <f t="shared" si="145"/>
        <v>7498.9420933245583</v>
      </c>
      <c r="AV1575" s="2">
        <f t="shared" si="146"/>
        <v>4.6635646450734756</v>
      </c>
      <c r="AW1575" s="3">
        <f t="shared" si="147"/>
        <v>9225.0723548820934</v>
      </c>
      <c r="AX1575" s="3">
        <f t="shared" si="148"/>
        <v>14916.412563647344</v>
      </c>
      <c r="AY1575" s="3">
        <f t="shared" si="149"/>
        <v>188.06557778810375</v>
      </c>
      <c r="AZ1575" s="3">
        <f t="shared" si="150"/>
        <v>304.09124605114516</v>
      </c>
    </row>
    <row r="1576" spans="1:52" x14ac:dyDescent="0.25">
      <c r="A1576" s="6">
        <v>1</v>
      </c>
      <c r="B1576" s="6">
        <v>4800</v>
      </c>
      <c r="C1576" s="6">
        <v>707</v>
      </c>
      <c r="D1576" s="6">
        <v>0.03</v>
      </c>
      <c r="E1576" s="6">
        <v>15</v>
      </c>
      <c r="F1576" s="6">
        <v>15</v>
      </c>
      <c r="G1576" s="6">
        <v>7</v>
      </c>
      <c r="H1576" s="6">
        <v>1.0000000000000001E-11</v>
      </c>
      <c r="I1576" s="6" t="s">
        <v>57</v>
      </c>
      <c r="J1576" s="6" t="s">
        <v>12</v>
      </c>
      <c r="K1576" s="6" t="s">
        <v>13</v>
      </c>
      <c r="L1576" s="6" t="s">
        <v>24</v>
      </c>
      <c r="M1576" s="6" t="s">
        <v>42</v>
      </c>
      <c r="N1576" s="6" t="s">
        <v>55</v>
      </c>
      <c r="O1576" s="6" t="s">
        <v>14</v>
      </c>
      <c r="P1576" s="6">
        <v>2019</v>
      </c>
      <c r="Q1576" s="6">
        <v>50.674248599999999</v>
      </c>
      <c r="R1576" s="6">
        <v>17.387779982709006</v>
      </c>
      <c r="S1576" s="6">
        <v>1.5505697520587516</v>
      </c>
      <c r="T1576" s="6">
        <v>4</v>
      </c>
      <c r="U1576" s="6">
        <v>7945.5917197263107</v>
      </c>
      <c r="V1576" s="6">
        <v>12224.975627712705</v>
      </c>
      <c r="W1576" s="6">
        <v>161.98163441481216</v>
      </c>
      <c r="X1576" s="6">
        <v>249.22266367423646</v>
      </c>
      <c r="Y1576" s="6">
        <v>152.95017069463941</v>
      </c>
      <c r="Z1576" s="6">
        <v>0</v>
      </c>
      <c r="AA1576" s="6">
        <v>123.2940377</v>
      </c>
      <c r="AB1576" s="6">
        <v>3442393.0547548421</v>
      </c>
      <c r="AC1576" s="6">
        <v>174529.43240858451</v>
      </c>
      <c r="AD1576" s="6">
        <v>3271956.9389834907</v>
      </c>
      <c r="AE1576" s="6">
        <v>2515000.1838092739</v>
      </c>
      <c r="AF1576" s="6">
        <v>0</v>
      </c>
      <c r="AG1576" s="6">
        <v>620106.44934031635</v>
      </c>
      <c r="AH1576" s="6">
        <v>0</v>
      </c>
      <c r="AI1576" s="6">
        <v>3909354.5631256364</v>
      </c>
      <c r="AJ1576" s="6">
        <v>10171338.654368168</v>
      </c>
      <c r="AK1576" s="6">
        <v>6942147.6317156106</v>
      </c>
      <c r="AL1576" s="6">
        <v>31046826.90850592</v>
      </c>
      <c r="AM1576" s="6">
        <v>961560.82862165791</v>
      </c>
      <c r="AN1576" s="6">
        <v>17272388.994136807</v>
      </c>
      <c r="AO1576" s="6">
        <v>17272388.994136807</v>
      </c>
      <c r="AP1576" s="6">
        <v>1478867.3190221859</v>
      </c>
      <c r="AQ1576" s="6">
        <v>7790676.6675237194</v>
      </c>
      <c r="AR1576" s="6">
        <v>0</v>
      </c>
      <c r="AS1576" s="6">
        <v>49280776.731264383</v>
      </c>
      <c r="AT1576" s="6">
        <v>75822709.711947083</v>
      </c>
      <c r="AU1576" s="3">
        <f t="shared" si="145"/>
        <v>10000.000000000002</v>
      </c>
      <c r="AV1576" s="2">
        <f t="shared" si="146"/>
        <v>6.2022790082350063</v>
      </c>
      <c r="AW1576" s="3">
        <f t="shared" si="147"/>
        <v>7945.5917197263107</v>
      </c>
      <c r="AX1576" s="3">
        <f t="shared" si="148"/>
        <v>12224.975627712705</v>
      </c>
      <c r="AY1576" s="3">
        <f t="shared" si="149"/>
        <v>161.98163441481216</v>
      </c>
      <c r="AZ1576" s="3">
        <f t="shared" si="150"/>
        <v>249.22266367423646</v>
      </c>
    </row>
    <row r="1577" spans="1:52" x14ac:dyDescent="0.25">
      <c r="A1577" s="6">
        <v>1</v>
      </c>
      <c r="B1577" s="6">
        <v>4800</v>
      </c>
      <c r="C1577" s="6">
        <v>707</v>
      </c>
      <c r="D1577" s="6">
        <v>0.03</v>
      </c>
      <c r="E1577" s="6">
        <v>15</v>
      </c>
      <c r="F1577" s="6">
        <v>15</v>
      </c>
      <c r="G1577" s="6">
        <v>7</v>
      </c>
      <c r="H1577" s="6">
        <v>1.3335214321633241E-11</v>
      </c>
      <c r="I1577" s="6" t="s">
        <v>57</v>
      </c>
      <c r="J1577" s="6" t="s">
        <v>12</v>
      </c>
      <c r="K1577" s="6" t="s">
        <v>13</v>
      </c>
      <c r="L1577" s="6" t="s">
        <v>24</v>
      </c>
      <c r="M1577" s="6" t="s">
        <v>42</v>
      </c>
      <c r="N1577" s="6" t="s">
        <v>55</v>
      </c>
      <c r="O1577" s="6" t="s">
        <v>14</v>
      </c>
      <c r="P1577" s="6">
        <v>2019</v>
      </c>
      <c r="Q1577" s="6">
        <v>66.038534800000093</v>
      </c>
      <c r="R1577" s="6">
        <v>22.730119796347132</v>
      </c>
      <c r="S1577" s="6">
        <v>2.032171680800944</v>
      </c>
      <c r="T1577" s="6">
        <v>4</v>
      </c>
      <c r="U1577" s="6">
        <v>6986.947316032868</v>
      </c>
      <c r="V1577" s="6">
        <v>10252.165165420189</v>
      </c>
      <c r="W1577" s="6">
        <v>142.43837158300062</v>
      </c>
      <c r="X1577" s="6">
        <v>209.0042539767658</v>
      </c>
      <c r="Y1577" s="6">
        <v>153.20057926161945</v>
      </c>
      <c r="Z1577" s="6">
        <v>0</v>
      </c>
      <c r="AA1577" s="6">
        <v>126.92556930000001</v>
      </c>
      <c r="AB1577" s="6">
        <v>4166713.538375346</v>
      </c>
      <c r="AC1577" s="6">
        <v>211190.38891844262</v>
      </c>
      <c r="AD1577" s="6">
        <v>4053394.6739651854</v>
      </c>
      <c r="AE1577" s="6">
        <v>3277789.198849184</v>
      </c>
      <c r="AF1577" s="6">
        <v>0</v>
      </c>
      <c r="AG1577" s="6">
        <v>740895.65000459924</v>
      </c>
      <c r="AH1577" s="6">
        <v>0</v>
      </c>
      <c r="AI1577" s="6">
        <v>4855493.5455439743</v>
      </c>
      <c r="AJ1577" s="6">
        <v>12632998.206829417</v>
      </c>
      <c r="AK1577" s="6">
        <v>8622280.8583160117</v>
      </c>
      <c r="AL1577" s="6">
        <v>38560756.060802162</v>
      </c>
      <c r="AM1577" s="6">
        <v>961560.82862165791</v>
      </c>
      <c r="AN1577" s="6">
        <v>17272388.994136807</v>
      </c>
      <c r="AO1577" s="6">
        <v>17272388.994136807</v>
      </c>
      <c r="AP1577" s="6">
        <v>1478867.3190221859</v>
      </c>
      <c r="AQ1577" s="6">
        <v>7790676.6675237194</v>
      </c>
      <c r="AR1577" s="6">
        <v>0</v>
      </c>
      <c r="AS1577" s="6">
        <v>56794705.883560628</v>
      </c>
      <c r="AT1577" s="6">
        <v>83336638.864243329</v>
      </c>
      <c r="AU1577" s="3">
        <f t="shared" si="145"/>
        <v>13335.214321633241</v>
      </c>
      <c r="AV1577" s="2">
        <f t="shared" si="146"/>
        <v>8.1286867232037761</v>
      </c>
      <c r="AW1577" s="3">
        <f t="shared" si="147"/>
        <v>6986.947316032868</v>
      </c>
      <c r="AX1577" s="3">
        <f t="shared" si="148"/>
        <v>10252.165165420189</v>
      </c>
      <c r="AY1577" s="3">
        <f t="shared" si="149"/>
        <v>142.43837158300062</v>
      </c>
      <c r="AZ1577" s="3">
        <f t="shared" si="150"/>
        <v>209.0042539767658</v>
      </c>
    </row>
    <row r="1578" spans="1:52" x14ac:dyDescent="0.25">
      <c r="A1578" s="6">
        <v>1</v>
      </c>
      <c r="B1578" s="6">
        <v>4800</v>
      </c>
      <c r="C1578" s="6">
        <v>707</v>
      </c>
      <c r="D1578" s="6">
        <v>0.03</v>
      </c>
      <c r="E1578" s="6">
        <v>15</v>
      </c>
      <c r="F1578" s="6">
        <v>15</v>
      </c>
      <c r="G1578" s="6">
        <v>7</v>
      </c>
      <c r="H1578" s="6">
        <v>1.7782794100389227E-11</v>
      </c>
      <c r="I1578" s="6" t="s">
        <v>57</v>
      </c>
      <c r="J1578" s="6" t="s">
        <v>12</v>
      </c>
      <c r="K1578" s="6" t="s">
        <v>13</v>
      </c>
      <c r="L1578" s="6" t="s">
        <v>24</v>
      </c>
      <c r="M1578" s="6" t="s">
        <v>42</v>
      </c>
      <c r="N1578" s="6" t="s">
        <v>55</v>
      </c>
      <c r="O1578" s="6" t="s">
        <v>14</v>
      </c>
      <c r="P1578" s="6">
        <v>2019</v>
      </c>
      <c r="Q1578" s="6">
        <v>84.854800500000096</v>
      </c>
      <c r="R1578" s="6">
        <v>29.200858593438241</v>
      </c>
      <c r="S1578" s="6">
        <v>2.606877140461267</v>
      </c>
      <c r="T1578" s="6">
        <v>4</v>
      </c>
      <c r="U1578" s="6">
        <v>6282.9473614979952</v>
      </c>
      <c r="V1578" s="6">
        <v>8828.3236441702902</v>
      </c>
      <c r="W1578" s="6">
        <v>128.08638027939509</v>
      </c>
      <c r="X1578" s="6">
        <v>179.97731867789602</v>
      </c>
      <c r="Y1578" s="6">
        <v>153.18449363105015</v>
      </c>
      <c r="Z1578" s="6">
        <v>0</v>
      </c>
      <c r="AA1578" s="6">
        <v>114.8280043</v>
      </c>
      <c r="AB1578" s="6">
        <v>4976926.8335209629</v>
      </c>
      <c r="AC1578" s="6">
        <v>251619.92700724833</v>
      </c>
      <c r="AD1578" s="6">
        <v>4952890.0630723927</v>
      </c>
      <c r="AE1578" s="6">
        <v>4204327.7790331012</v>
      </c>
      <c r="AF1578" s="6">
        <v>0</v>
      </c>
      <c r="AG1578" s="6">
        <v>879868.66126297798</v>
      </c>
      <c r="AH1578" s="6">
        <v>0</v>
      </c>
      <c r="AI1578" s="6">
        <v>5953596.9729197063</v>
      </c>
      <c r="AJ1578" s="6">
        <v>15490038.072875969</v>
      </c>
      <c r="AK1578" s="6">
        <v>10572269.2731914</v>
      </c>
      <c r="AL1578" s="6">
        <v>47281537.58288376</v>
      </c>
      <c r="AM1578" s="6">
        <v>961560.82862165791</v>
      </c>
      <c r="AN1578" s="6">
        <v>17272388.994136807</v>
      </c>
      <c r="AO1578" s="6">
        <v>17272388.994136807</v>
      </c>
      <c r="AP1578" s="6">
        <v>1478867.3190221859</v>
      </c>
      <c r="AQ1578" s="6">
        <v>7790676.6675237194</v>
      </c>
      <c r="AR1578" s="6">
        <v>0</v>
      </c>
      <c r="AS1578" s="6">
        <v>65515487.405642226</v>
      </c>
      <c r="AT1578" s="6">
        <v>92057420.386324942</v>
      </c>
      <c r="AU1578" s="3">
        <f t="shared" si="145"/>
        <v>17782.794100389227</v>
      </c>
      <c r="AV1578" s="2">
        <f t="shared" si="146"/>
        <v>10.427508561845068</v>
      </c>
      <c r="AW1578" s="3">
        <f t="shared" si="147"/>
        <v>6282.9473614979952</v>
      </c>
      <c r="AX1578" s="3">
        <f t="shared" si="148"/>
        <v>8828.3236441702902</v>
      </c>
      <c r="AY1578" s="3">
        <f t="shared" si="149"/>
        <v>128.08638027939509</v>
      </c>
      <c r="AZ1578" s="3">
        <f t="shared" si="150"/>
        <v>179.97731867789602</v>
      </c>
    </row>
    <row r="1579" spans="1:52" x14ac:dyDescent="0.25">
      <c r="A1579" s="6">
        <v>1</v>
      </c>
      <c r="B1579" s="6">
        <v>4800</v>
      </c>
      <c r="C1579" s="6">
        <v>707</v>
      </c>
      <c r="D1579" s="6">
        <v>0.03</v>
      </c>
      <c r="E1579" s="6">
        <v>15</v>
      </c>
      <c r="F1579" s="6">
        <v>15</v>
      </c>
      <c r="G1579" s="6">
        <v>7</v>
      </c>
      <c r="H1579" s="6">
        <v>2.3713737056616555E-11</v>
      </c>
      <c r="I1579" s="6" t="s">
        <v>57</v>
      </c>
      <c r="J1579" s="6" t="s">
        <v>12</v>
      </c>
      <c r="K1579" s="6" t="s">
        <v>13</v>
      </c>
      <c r="L1579" s="6" t="s">
        <v>24</v>
      </c>
      <c r="M1579" s="6" t="s">
        <v>42</v>
      </c>
      <c r="N1579" s="6" t="s">
        <v>55</v>
      </c>
      <c r="O1579" s="6" t="s">
        <v>14</v>
      </c>
      <c r="P1579" s="6">
        <v>2019</v>
      </c>
      <c r="Q1579" s="6">
        <v>97.341256700000145</v>
      </c>
      <c r="R1579" s="6">
        <v>33.42692041666799</v>
      </c>
      <c r="S1579" s="6">
        <v>3.0692079935657079</v>
      </c>
      <c r="T1579" s="6">
        <v>4</v>
      </c>
      <c r="U1579" s="6">
        <v>5764.8239168760501</v>
      </c>
      <c r="V1579" s="6">
        <v>7926.7768568792426</v>
      </c>
      <c r="W1579" s="6">
        <v>117.52373304695132</v>
      </c>
      <c r="X1579" s="6">
        <v>161.59806798668919</v>
      </c>
      <c r="Y1579" s="6">
        <v>153.01053186311901</v>
      </c>
      <c r="Z1579" s="6">
        <v>0</v>
      </c>
      <c r="AA1579" s="6">
        <v>164.3353018</v>
      </c>
      <c r="AB1579" s="6">
        <v>5474342.9790409971</v>
      </c>
      <c r="AC1579" s="6">
        <v>276005.3371433157</v>
      </c>
      <c r="AD1579" s="6">
        <v>5519121.1367642861</v>
      </c>
      <c r="AE1579" s="6">
        <v>4812813.170627607</v>
      </c>
      <c r="AF1579" s="6">
        <v>0</v>
      </c>
      <c r="AG1579" s="6">
        <v>881076.38775580958</v>
      </c>
      <c r="AH1579" s="6">
        <v>0</v>
      </c>
      <c r="AI1579" s="6">
        <v>6615710.0144194849</v>
      </c>
      <c r="AJ1579" s="6">
        <v>17212720.388798602</v>
      </c>
      <c r="AK1579" s="6">
        <v>11748035.351390429</v>
      </c>
      <c r="AL1579" s="6">
        <v>52539824.765940532</v>
      </c>
      <c r="AM1579" s="6">
        <v>961560.82862165791</v>
      </c>
      <c r="AN1579" s="6">
        <v>17272388.994136807</v>
      </c>
      <c r="AO1579" s="6">
        <v>17272388.994136807</v>
      </c>
      <c r="AP1579" s="6">
        <v>1478867.3190221859</v>
      </c>
      <c r="AQ1579" s="6">
        <v>7790676.6675237194</v>
      </c>
      <c r="AR1579" s="6">
        <v>0</v>
      </c>
      <c r="AS1579" s="6">
        <v>70773774.588698998</v>
      </c>
      <c r="AT1579" s="6">
        <v>97315707.569381714</v>
      </c>
      <c r="AU1579" s="3">
        <f t="shared" si="145"/>
        <v>23713.737056616555</v>
      </c>
      <c r="AV1579" s="2">
        <f t="shared" si="146"/>
        <v>12.276831974262832</v>
      </c>
      <c r="AW1579" s="3">
        <f t="shared" si="147"/>
        <v>5764.8239168760501</v>
      </c>
      <c r="AX1579" s="3">
        <f t="shared" si="148"/>
        <v>7926.7768568792426</v>
      </c>
      <c r="AY1579" s="3">
        <f t="shared" si="149"/>
        <v>117.52373304695132</v>
      </c>
      <c r="AZ1579" s="3">
        <f t="shared" si="150"/>
        <v>161.59806798668919</v>
      </c>
    </row>
    <row r="1580" spans="1:52" x14ac:dyDescent="0.25">
      <c r="A1580" s="6">
        <v>1</v>
      </c>
      <c r="B1580" s="6">
        <v>4800</v>
      </c>
      <c r="C1580" s="6">
        <v>707</v>
      </c>
      <c r="D1580" s="6">
        <v>0.03</v>
      </c>
      <c r="E1580" s="6">
        <v>15</v>
      </c>
      <c r="F1580" s="6">
        <v>15</v>
      </c>
      <c r="G1580" s="6">
        <v>7</v>
      </c>
      <c r="H1580" s="6">
        <v>3.1622776601683794E-11</v>
      </c>
      <c r="I1580" s="6" t="s">
        <v>57</v>
      </c>
      <c r="J1580" s="6" t="s">
        <v>12</v>
      </c>
      <c r="K1580" s="6" t="s">
        <v>13</v>
      </c>
      <c r="L1580" s="6" t="s">
        <v>24</v>
      </c>
      <c r="M1580" s="6" t="s">
        <v>42</v>
      </c>
      <c r="N1580" s="6" t="s">
        <v>55</v>
      </c>
      <c r="O1580" s="6" t="s">
        <v>14</v>
      </c>
      <c r="P1580" s="6">
        <v>2019</v>
      </c>
      <c r="Q1580" s="6">
        <v>108.29290430000015</v>
      </c>
      <c r="R1580" s="6">
        <v>37.068500122449272</v>
      </c>
      <c r="S1580" s="6">
        <v>3.4973974118076487</v>
      </c>
      <c r="T1580" s="6">
        <v>4</v>
      </c>
      <c r="U1580" s="6">
        <v>5368.1595710209986</v>
      </c>
      <c r="V1580" s="6">
        <v>7265.4227252649125</v>
      </c>
      <c r="W1580" s="6">
        <v>109.43719382846039</v>
      </c>
      <c r="X1580" s="6">
        <v>148.11546946606347</v>
      </c>
      <c r="Y1580" s="6">
        <v>152.76738909867612</v>
      </c>
      <c r="Z1580" s="6">
        <v>0</v>
      </c>
      <c r="AA1580" s="6">
        <v>167.32873190000001</v>
      </c>
      <c r="AB1580" s="6">
        <v>5884940.115269864</v>
      </c>
      <c r="AC1580" s="6">
        <v>295741.58125081594</v>
      </c>
      <c r="AD1580" s="6">
        <v>5996204.0108834673</v>
      </c>
      <c r="AE1580" s="6">
        <v>5333178.6729694689</v>
      </c>
      <c r="AF1580" s="6">
        <v>0</v>
      </c>
      <c r="AG1580" s="6">
        <v>849555.81239288452</v>
      </c>
      <c r="AH1580" s="6">
        <v>0</v>
      </c>
      <c r="AI1580" s="6">
        <v>7160251.8751789331</v>
      </c>
      <c r="AJ1580" s="6">
        <v>18629506.609600168</v>
      </c>
      <c r="AK1580" s="6">
        <v>12715021.059133135</v>
      </c>
      <c r="AL1580" s="6">
        <v>56864399.736678734</v>
      </c>
      <c r="AM1580" s="6">
        <v>961560.82862165791</v>
      </c>
      <c r="AN1580" s="6">
        <v>17272388.994136807</v>
      </c>
      <c r="AO1580" s="6">
        <v>17272388.994136807</v>
      </c>
      <c r="AP1580" s="6">
        <v>1478867.3190221859</v>
      </c>
      <c r="AQ1580" s="6">
        <v>7790676.6675237194</v>
      </c>
      <c r="AR1580" s="6">
        <v>0</v>
      </c>
      <c r="AS1580" s="6">
        <v>75098349.5594372</v>
      </c>
      <c r="AT1580" s="6">
        <v>101640282.54011992</v>
      </c>
      <c r="AU1580" s="3">
        <f t="shared" si="145"/>
        <v>31622.776601683792</v>
      </c>
      <c r="AV1580" s="2">
        <f t="shared" si="146"/>
        <v>13.989589647230595</v>
      </c>
      <c r="AW1580" s="3">
        <f t="shared" si="147"/>
        <v>5368.1595710209986</v>
      </c>
      <c r="AX1580" s="3">
        <f t="shared" si="148"/>
        <v>7265.4227252649125</v>
      </c>
      <c r="AY1580" s="3">
        <f t="shared" si="149"/>
        <v>109.43719382846039</v>
      </c>
      <c r="AZ1580" s="3">
        <f t="shared" si="150"/>
        <v>148.11546946606347</v>
      </c>
    </row>
    <row r="1581" spans="1:52" x14ac:dyDescent="0.25">
      <c r="A1581" s="6">
        <v>1</v>
      </c>
      <c r="B1581" s="6">
        <v>4800</v>
      </c>
      <c r="C1581" s="6">
        <v>707</v>
      </c>
      <c r="D1581" s="6">
        <v>0.03</v>
      </c>
      <c r="E1581" s="6">
        <v>15</v>
      </c>
      <c r="F1581" s="6">
        <v>15</v>
      </c>
      <c r="G1581" s="6">
        <v>7</v>
      </c>
      <c r="H1581" s="6">
        <v>4.2169650342858228E-11</v>
      </c>
      <c r="I1581" s="6" t="s">
        <v>57</v>
      </c>
      <c r="J1581" s="6" t="s">
        <v>12</v>
      </c>
      <c r="K1581" s="6" t="s">
        <v>13</v>
      </c>
      <c r="L1581" s="6" t="s">
        <v>24</v>
      </c>
      <c r="M1581" s="6" t="s">
        <v>42</v>
      </c>
      <c r="N1581" s="6" t="s">
        <v>55</v>
      </c>
      <c r="O1581" s="6" t="s">
        <v>14</v>
      </c>
      <c r="P1581" s="6">
        <v>2019</v>
      </c>
      <c r="Q1581" s="6">
        <v>118.14129430000018</v>
      </c>
      <c r="R1581" s="6">
        <v>40.288761546381636</v>
      </c>
      <c r="S1581" s="6">
        <v>3.8895918826275682</v>
      </c>
      <c r="T1581" s="6">
        <v>4</v>
      </c>
      <c r="U1581" s="6">
        <v>5064.9145874583801</v>
      </c>
      <c r="V1581" s="6">
        <v>6770.87332179432</v>
      </c>
      <c r="W1581" s="6">
        <v>103.25513466933991</v>
      </c>
      <c r="X1581" s="6">
        <v>138.03341094874062</v>
      </c>
      <c r="Y1581" s="6">
        <v>152.48498280631838</v>
      </c>
      <c r="Z1581" s="6">
        <v>0</v>
      </c>
      <c r="AA1581" s="6">
        <v>209.4230542</v>
      </c>
      <c r="AB1581" s="6">
        <v>6235524.458589484</v>
      </c>
      <c r="AC1581" s="6">
        <v>312286.13902333169</v>
      </c>
      <c r="AD1581" s="6">
        <v>6410806.0079950253</v>
      </c>
      <c r="AE1581" s="6">
        <v>5792391.8548525264</v>
      </c>
      <c r="AF1581" s="6">
        <v>0</v>
      </c>
      <c r="AG1581" s="6">
        <v>804333.35577380122</v>
      </c>
      <c r="AH1581" s="6">
        <v>0</v>
      </c>
      <c r="AI1581" s="6">
        <v>7626583.3083313257</v>
      </c>
      <c r="AJ1581" s="6">
        <v>19842805.340932816</v>
      </c>
      <c r="AK1581" s="6">
        <v>13543122.374063514</v>
      </c>
      <c r="AL1581" s="6">
        <v>60567852.839561827</v>
      </c>
      <c r="AM1581" s="6">
        <v>961560.82862165791</v>
      </c>
      <c r="AN1581" s="6">
        <v>17272388.994136807</v>
      </c>
      <c r="AO1581" s="6">
        <v>17272388.994136807</v>
      </c>
      <c r="AP1581" s="6">
        <v>1478867.3190221859</v>
      </c>
      <c r="AQ1581" s="6">
        <v>7790676.6675237194</v>
      </c>
      <c r="AR1581" s="6">
        <v>0</v>
      </c>
      <c r="AS1581" s="6">
        <v>78801802.662320286</v>
      </c>
      <c r="AT1581" s="6">
        <v>105343735.64300299</v>
      </c>
      <c r="AU1581" s="3">
        <f t="shared" si="145"/>
        <v>42169.650342858229</v>
      </c>
      <c r="AV1581" s="2">
        <f t="shared" si="146"/>
        <v>15.558367530510273</v>
      </c>
      <c r="AW1581" s="3">
        <f t="shared" si="147"/>
        <v>5064.9145874583801</v>
      </c>
      <c r="AX1581" s="3">
        <f t="shared" si="148"/>
        <v>6770.87332179432</v>
      </c>
      <c r="AY1581" s="3">
        <f t="shared" si="149"/>
        <v>103.25513466933991</v>
      </c>
      <c r="AZ1581" s="3">
        <f t="shared" si="150"/>
        <v>138.03341094874062</v>
      </c>
    </row>
    <row r="1582" spans="1:52" x14ac:dyDescent="0.25">
      <c r="A1582" s="6">
        <v>1</v>
      </c>
      <c r="B1582" s="6">
        <v>4800</v>
      </c>
      <c r="C1582" s="6">
        <v>707</v>
      </c>
      <c r="D1582" s="6">
        <v>0.03</v>
      </c>
      <c r="E1582" s="6">
        <v>15</v>
      </c>
      <c r="F1582" s="6">
        <v>15</v>
      </c>
      <c r="G1582" s="6">
        <v>7</v>
      </c>
      <c r="H1582" s="6">
        <v>5.6234132519034912E-11</v>
      </c>
      <c r="I1582" s="6" t="s">
        <v>57</v>
      </c>
      <c r="J1582" s="6" t="s">
        <v>12</v>
      </c>
      <c r="K1582" s="6" t="s">
        <v>13</v>
      </c>
      <c r="L1582" s="6" t="s">
        <v>24</v>
      </c>
      <c r="M1582" s="6" t="s">
        <v>42</v>
      </c>
      <c r="N1582" s="6" t="s">
        <v>55</v>
      </c>
      <c r="O1582" s="6" t="s">
        <v>14</v>
      </c>
      <c r="P1582" s="6">
        <v>2019</v>
      </c>
      <c r="Q1582" s="6">
        <v>126.56008670000021</v>
      </c>
      <c r="R1582" s="6">
        <v>42.997635417051292</v>
      </c>
      <c r="S1582" s="6">
        <v>4.2318885634992647</v>
      </c>
      <c r="T1582" s="6">
        <v>4</v>
      </c>
      <c r="U1582" s="6">
        <v>4833.6092433304293</v>
      </c>
      <c r="V1582" s="6">
        <v>6401.5813545062338</v>
      </c>
      <c r="W1582" s="6">
        <v>98.539662365659012</v>
      </c>
      <c r="X1582" s="6">
        <v>130.50489469121936</v>
      </c>
      <c r="Y1582" s="6">
        <v>152.20008304562754</v>
      </c>
      <c r="Z1582" s="6">
        <v>0</v>
      </c>
      <c r="AA1582" s="6">
        <v>242.90610219999999</v>
      </c>
      <c r="AB1582" s="6">
        <v>6521888.940645189</v>
      </c>
      <c r="AC1582" s="6">
        <v>325560.91724626132</v>
      </c>
      <c r="AD1582" s="6">
        <v>6754844.7237427328</v>
      </c>
      <c r="AE1582" s="6">
        <v>6178138.9949981282</v>
      </c>
      <c r="AF1582" s="6">
        <v>0</v>
      </c>
      <c r="AG1582" s="6">
        <v>749765.46368490765</v>
      </c>
      <c r="AH1582" s="6">
        <v>0</v>
      </c>
      <c r="AI1582" s="6">
        <v>8006777.6257237121</v>
      </c>
      <c r="AJ1582" s="6">
        <v>20831992.966209885</v>
      </c>
      <c r="AK1582" s="6">
        <v>14218263.254088238</v>
      </c>
      <c r="AL1582" s="6">
        <v>63587232.886339054</v>
      </c>
      <c r="AM1582" s="6">
        <v>961560.82862165791</v>
      </c>
      <c r="AN1582" s="6">
        <v>17272388.994136807</v>
      </c>
      <c r="AO1582" s="6">
        <v>17272388.994136807</v>
      </c>
      <c r="AP1582" s="6">
        <v>1478867.3190221859</v>
      </c>
      <c r="AQ1582" s="6">
        <v>7790676.6675237194</v>
      </c>
      <c r="AR1582" s="6">
        <v>0</v>
      </c>
      <c r="AS1582" s="6">
        <v>81821182.70909752</v>
      </c>
      <c r="AT1582" s="6">
        <v>108363115.68978024</v>
      </c>
      <c r="AU1582" s="3">
        <f t="shared" si="145"/>
        <v>56234.132519034909</v>
      </c>
      <c r="AV1582" s="2">
        <f t="shared" si="146"/>
        <v>16.927554253997059</v>
      </c>
      <c r="AW1582" s="3">
        <f t="shared" si="147"/>
        <v>4833.6092433304293</v>
      </c>
      <c r="AX1582" s="3">
        <f t="shared" si="148"/>
        <v>6401.5813545062338</v>
      </c>
      <c r="AY1582" s="3">
        <f t="shared" si="149"/>
        <v>98.539662365659012</v>
      </c>
      <c r="AZ1582" s="3">
        <f t="shared" si="150"/>
        <v>130.50489469121936</v>
      </c>
    </row>
    <row r="1583" spans="1:52" x14ac:dyDescent="0.25">
      <c r="A1583" s="6">
        <v>1</v>
      </c>
      <c r="B1583" s="6">
        <v>4800</v>
      </c>
      <c r="C1583" s="6">
        <v>707</v>
      </c>
      <c r="D1583" s="6">
        <v>0.03</v>
      </c>
      <c r="E1583" s="6">
        <v>15</v>
      </c>
      <c r="F1583" s="6">
        <v>15</v>
      </c>
      <c r="G1583" s="6">
        <v>7</v>
      </c>
      <c r="H1583" s="6">
        <v>7.4989420933245581E-11</v>
      </c>
      <c r="I1583" s="6" t="s">
        <v>57</v>
      </c>
      <c r="J1583" s="6" t="s">
        <v>12</v>
      </c>
      <c r="K1583" s="6" t="s">
        <v>13</v>
      </c>
      <c r="L1583" s="6" t="s">
        <v>24</v>
      </c>
      <c r="M1583" s="6" t="s">
        <v>42</v>
      </c>
      <c r="N1583" s="6" t="s">
        <v>55</v>
      </c>
      <c r="O1583" s="6" t="s">
        <v>14</v>
      </c>
      <c r="P1583" s="6">
        <v>2019</v>
      </c>
      <c r="Q1583" s="6">
        <v>133.67069670000015</v>
      </c>
      <c r="R1583" s="6">
        <v>45.254682167597863</v>
      </c>
      <c r="S1583" s="6">
        <v>4.523999006809948</v>
      </c>
      <c r="T1583" s="6">
        <v>4</v>
      </c>
      <c r="U1583" s="6">
        <v>4657.5274011046959</v>
      </c>
      <c r="V1583" s="6">
        <v>6124.2569992284634</v>
      </c>
      <c r="W1583" s="6">
        <v>94.949995843569198</v>
      </c>
      <c r="X1583" s="6">
        <v>124.85126259993007</v>
      </c>
      <c r="Y1583" s="6">
        <v>151.93025132792062</v>
      </c>
      <c r="Z1583" s="6">
        <v>0</v>
      </c>
      <c r="AA1583" s="6">
        <v>235.5798805</v>
      </c>
      <c r="AB1583" s="6">
        <v>6755074.2799700797</v>
      </c>
      <c r="AC1583" s="6">
        <v>336222.13040618529</v>
      </c>
      <c r="AD1583" s="6">
        <v>7038447.5782149741</v>
      </c>
      <c r="AE1583" s="6">
        <v>6501635.1988053992</v>
      </c>
      <c r="AF1583" s="6">
        <v>0</v>
      </c>
      <c r="AG1583" s="6">
        <v>693528.63558323891</v>
      </c>
      <c r="AH1583" s="6">
        <v>0</v>
      </c>
      <c r="AI1583" s="6">
        <v>8316714.0509621501</v>
      </c>
      <c r="AJ1583" s="6">
        <v>21638383.967977684</v>
      </c>
      <c r="AK1583" s="6">
        <v>14768641.682472877</v>
      </c>
      <c r="AL1583" s="6">
        <v>66048647.52439259</v>
      </c>
      <c r="AM1583" s="6">
        <v>961560.82862165791</v>
      </c>
      <c r="AN1583" s="6">
        <v>17272388.994136807</v>
      </c>
      <c r="AO1583" s="6">
        <v>17272388.994136807</v>
      </c>
      <c r="AP1583" s="6">
        <v>1478867.3190221859</v>
      </c>
      <c r="AQ1583" s="6">
        <v>7790676.6675237194</v>
      </c>
      <c r="AR1583" s="6">
        <v>0</v>
      </c>
      <c r="AS1583" s="6">
        <v>84282597.347151056</v>
      </c>
      <c r="AT1583" s="6">
        <v>110824530.32783377</v>
      </c>
      <c r="AU1583" s="3">
        <f t="shared" si="145"/>
        <v>74989.420933245579</v>
      </c>
      <c r="AV1583" s="2">
        <f t="shared" si="146"/>
        <v>18.095996027239792</v>
      </c>
      <c r="AW1583" s="3">
        <f t="shared" si="147"/>
        <v>4657.5274011046959</v>
      </c>
      <c r="AX1583" s="3">
        <f t="shared" si="148"/>
        <v>6124.2569992284634</v>
      </c>
      <c r="AY1583" s="3">
        <f t="shared" si="149"/>
        <v>94.949995843569198</v>
      </c>
      <c r="AZ1583" s="3">
        <f t="shared" si="150"/>
        <v>124.85126259993007</v>
      </c>
    </row>
    <row r="1584" spans="1:52" x14ac:dyDescent="0.25">
      <c r="A1584" s="6">
        <v>1</v>
      </c>
      <c r="B1584" s="6">
        <v>4800</v>
      </c>
      <c r="C1584" s="6">
        <v>707</v>
      </c>
      <c r="D1584" s="6">
        <v>0.03</v>
      </c>
      <c r="E1584" s="6">
        <v>15</v>
      </c>
      <c r="F1584" s="6">
        <v>15</v>
      </c>
      <c r="G1584" s="6">
        <v>7</v>
      </c>
      <c r="H1584" s="6">
        <v>1E-10</v>
      </c>
      <c r="I1584" s="6" t="s">
        <v>57</v>
      </c>
      <c r="J1584" s="6" t="s">
        <v>12</v>
      </c>
      <c r="K1584" s="6" t="s">
        <v>13</v>
      </c>
      <c r="L1584" s="6" t="s">
        <v>24</v>
      </c>
      <c r="M1584" s="6" t="s">
        <v>42</v>
      </c>
      <c r="N1584" s="6" t="s">
        <v>55</v>
      </c>
      <c r="O1584" s="6" t="s">
        <v>14</v>
      </c>
      <c r="P1584" s="6">
        <v>2019</v>
      </c>
      <c r="Q1584" s="6">
        <v>141.73386670000014</v>
      </c>
      <c r="R1584" s="6">
        <v>47.814276233207806</v>
      </c>
      <c r="S1584" s="6">
        <v>4.8210843124697531</v>
      </c>
      <c r="T1584" s="6">
        <v>4</v>
      </c>
      <c r="U1584" s="6">
        <v>4521.1284252290361</v>
      </c>
      <c r="V1584" s="6">
        <v>5897.4750757134452</v>
      </c>
      <c r="W1584" s="6">
        <v>92.169318227074854</v>
      </c>
      <c r="X1584" s="6">
        <v>120.22800634382295</v>
      </c>
      <c r="Y1584" s="6">
        <v>151.64245777320045</v>
      </c>
      <c r="Z1584" s="6">
        <v>0</v>
      </c>
      <c r="AA1584" s="6">
        <v>259.88915989999998</v>
      </c>
      <c r="AB1584" s="6">
        <v>7016234.5874353265</v>
      </c>
      <c r="AC1584" s="6">
        <v>348224.55831416749</v>
      </c>
      <c r="AD1584" s="6">
        <v>7356561.7671907926</v>
      </c>
      <c r="AE1584" s="6">
        <v>6876607.5824639061</v>
      </c>
      <c r="AF1584" s="6">
        <v>0</v>
      </c>
      <c r="AG1584" s="6">
        <v>665002.97893574543</v>
      </c>
      <c r="AH1584" s="6">
        <v>0</v>
      </c>
      <c r="AI1584" s="6">
        <v>8682426.274992574</v>
      </c>
      <c r="AJ1584" s="6">
        <v>22589892.157012738</v>
      </c>
      <c r="AK1584" s="6">
        <v>15418065.573027432</v>
      </c>
      <c r="AL1584" s="6">
        <v>68953015.47937268</v>
      </c>
      <c r="AM1584" s="6">
        <v>961560.82862165791</v>
      </c>
      <c r="AN1584" s="6">
        <v>17272388.994136807</v>
      </c>
      <c r="AO1584" s="6">
        <v>17272388.994136807</v>
      </c>
      <c r="AP1584" s="6">
        <v>1478867.3190221859</v>
      </c>
      <c r="AQ1584" s="6">
        <v>7790676.6675237194</v>
      </c>
      <c r="AR1584" s="6">
        <v>0</v>
      </c>
      <c r="AS1584" s="6">
        <v>87186965.302131146</v>
      </c>
      <c r="AT1584" s="6">
        <v>113728898.28281385</v>
      </c>
      <c r="AU1584" s="3">
        <f t="shared" si="145"/>
        <v>100000</v>
      </c>
      <c r="AV1584" s="2">
        <f t="shared" si="146"/>
        <v>19.284337249879012</v>
      </c>
      <c r="AW1584" s="3">
        <f t="shared" si="147"/>
        <v>4521.1284252290361</v>
      </c>
      <c r="AX1584" s="3">
        <f t="shared" si="148"/>
        <v>5897.4750757134452</v>
      </c>
      <c r="AY1584" s="3">
        <f t="shared" si="149"/>
        <v>92.169318227074854</v>
      </c>
      <c r="AZ1584" s="3">
        <f t="shared" si="150"/>
        <v>120.22800634382295</v>
      </c>
    </row>
    <row r="1585" spans="1:52" x14ac:dyDescent="0.25">
      <c r="A1585" s="6">
        <v>1</v>
      </c>
      <c r="B1585" s="6">
        <v>4800</v>
      </c>
      <c r="C1585" s="6">
        <v>707</v>
      </c>
      <c r="D1585" s="6">
        <v>0.03</v>
      </c>
      <c r="E1585" s="6">
        <v>15</v>
      </c>
      <c r="F1585" s="6">
        <v>15</v>
      </c>
      <c r="G1585" s="6">
        <v>7</v>
      </c>
      <c r="H1585" s="6">
        <v>1.333521432163324E-10</v>
      </c>
      <c r="I1585" s="6" t="s">
        <v>57</v>
      </c>
      <c r="J1585" s="6" t="s">
        <v>12</v>
      </c>
      <c r="K1585" s="6" t="s">
        <v>13</v>
      </c>
      <c r="L1585" s="6" t="s">
        <v>24</v>
      </c>
      <c r="M1585" s="6" t="s">
        <v>42</v>
      </c>
      <c r="N1585" s="6" t="s">
        <v>55</v>
      </c>
      <c r="O1585" s="6" t="s">
        <v>14</v>
      </c>
      <c r="P1585" s="6">
        <v>2019</v>
      </c>
      <c r="Q1585" s="6">
        <v>146.57490430000013</v>
      </c>
      <c r="R1585" s="6">
        <v>49.337951348215235</v>
      </c>
      <c r="S1585" s="6">
        <v>5.0257447536189028</v>
      </c>
      <c r="T1585" s="6">
        <v>4</v>
      </c>
      <c r="U1585" s="6">
        <v>4417.5838862474448</v>
      </c>
      <c r="V1585" s="6">
        <v>5737.8823833791685</v>
      </c>
      <c r="W1585" s="6">
        <v>90.058422745580842</v>
      </c>
      <c r="X1585" s="6">
        <v>116.97449344549638</v>
      </c>
      <c r="Y1585" s="6">
        <v>151.46280858493279</v>
      </c>
      <c r="Z1585" s="6">
        <v>0</v>
      </c>
      <c r="AA1585" s="6">
        <v>222.74067249999999</v>
      </c>
      <c r="AB1585" s="6">
        <v>7169175.1153716594</v>
      </c>
      <c r="AC1585" s="6">
        <v>355191.70441301481</v>
      </c>
      <c r="AD1585" s="6">
        <v>7544413.2751275944</v>
      </c>
      <c r="AE1585" s="6">
        <v>7100557.3519713068</v>
      </c>
      <c r="AF1585" s="6">
        <v>0</v>
      </c>
      <c r="AG1585" s="6">
        <v>616218.87215969712</v>
      </c>
      <c r="AH1585" s="6">
        <v>0</v>
      </c>
      <c r="AI1585" s="6">
        <v>8886366.9644268751</v>
      </c>
      <c r="AJ1585" s="6">
        <v>23120503.996933214</v>
      </c>
      <c r="AK1585" s="6">
        <v>15780219.056756169</v>
      </c>
      <c r="AL1585" s="6">
        <v>70572646.337159529</v>
      </c>
      <c r="AM1585" s="6">
        <v>961560.82862165791</v>
      </c>
      <c r="AN1585" s="6">
        <v>17272388.994136807</v>
      </c>
      <c r="AO1585" s="6">
        <v>17272388.994136807</v>
      </c>
      <c r="AP1585" s="6">
        <v>1478867.3190221859</v>
      </c>
      <c r="AQ1585" s="6">
        <v>7790676.6675237194</v>
      </c>
      <c r="AR1585" s="6">
        <v>0</v>
      </c>
      <c r="AS1585" s="6">
        <v>88806596.159917995</v>
      </c>
      <c r="AT1585" s="6">
        <v>115348529.14060071</v>
      </c>
      <c r="AU1585" s="3">
        <f t="shared" si="145"/>
        <v>133352.14321633239</v>
      </c>
      <c r="AV1585" s="2">
        <f t="shared" si="146"/>
        <v>20.102979014475611</v>
      </c>
      <c r="AW1585" s="3">
        <f t="shared" si="147"/>
        <v>4417.5838862474448</v>
      </c>
      <c r="AX1585" s="3">
        <f t="shared" si="148"/>
        <v>5737.8823833791685</v>
      </c>
      <c r="AY1585" s="3">
        <f t="shared" si="149"/>
        <v>90.058422745580842</v>
      </c>
      <c r="AZ1585" s="3">
        <f t="shared" si="150"/>
        <v>116.97449344549638</v>
      </c>
    </row>
    <row r="1586" spans="1:52" x14ac:dyDescent="0.25">
      <c r="A1586" s="6">
        <v>1</v>
      </c>
      <c r="B1586" s="6">
        <v>4800</v>
      </c>
      <c r="C1586" s="6">
        <v>707</v>
      </c>
      <c r="D1586" s="6">
        <v>0.03</v>
      </c>
      <c r="E1586" s="6">
        <v>15</v>
      </c>
      <c r="F1586" s="6">
        <v>15</v>
      </c>
      <c r="G1586" s="6">
        <v>7</v>
      </c>
      <c r="H1586" s="6">
        <v>1.7782794100389229E-10</v>
      </c>
      <c r="I1586" s="6" t="s">
        <v>57</v>
      </c>
      <c r="J1586" s="6" t="s">
        <v>12</v>
      </c>
      <c r="K1586" s="6" t="s">
        <v>13</v>
      </c>
      <c r="L1586" s="6" t="s">
        <v>24</v>
      </c>
      <c r="M1586" s="6" t="s">
        <v>42</v>
      </c>
      <c r="N1586" s="6" t="s">
        <v>55</v>
      </c>
      <c r="O1586" s="6" t="s">
        <v>14</v>
      </c>
      <c r="P1586" s="6">
        <v>2019</v>
      </c>
      <c r="Q1586" s="6">
        <v>150.35269670000017</v>
      </c>
      <c r="R1586" s="6">
        <v>50.51911804581836</v>
      </c>
      <c r="S1586" s="6">
        <v>5.1876433364948848</v>
      </c>
      <c r="T1586" s="6">
        <v>4</v>
      </c>
      <c r="U1586" s="6">
        <v>4339.1361700138459</v>
      </c>
      <c r="V1586" s="6">
        <v>5618.230127474314</v>
      </c>
      <c r="W1586" s="6">
        <v>88.459159941769727</v>
      </c>
      <c r="X1586" s="6">
        <v>114.53522036722207</v>
      </c>
      <c r="Y1586" s="6">
        <v>151.31768597866787</v>
      </c>
      <c r="Z1586" s="6">
        <v>0</v>
      </c>
      <c r="AA1586" s="6">
        <v>255.821315</v>
      </c>
      <c r="AB1586" s="6">
        <v>7286429.1285137245</v>
      </c>
      <c r="AC1586" s="6">
        <v>360496.1601834239</v>
      </c>
      <c r="AD1586" s="6">
        <v>7689304.593695187</v>
      </c>
      <c r="AE1586" s="6">
        <v>7274612.8944461606</v>
      </c>
      <c r="AF1586" s="6">
        <v>0</v>
      </c>
      <c r="AG1586" s="6">
        <v>572797.57192292123</v>
      </c>
      <c r="AH1586" s="6">
        <v>0</v>
      </c>
      <c r="AI1586" s="6">
        <v>9041619.7360169515</v>
      </c>
      <c r="AJ1586" s="6">
        <v>23524439.861888215</v>
      </c>
      <c r="AK1586" s="6">
        <v>16055913.584639981</v>
      </c>
      <c r="AL1586" s="6">
        <v>71805613.531306565</v>
      </c>
      <c r="AM1586" s="6">
        <v>961560.82862165791</v>
      </c>
      <c r="AN1586" s="6">
        <v>17272388.994136807</v>
      </c>
      <c r="AO1586" s="6">
        <v>17272388.994136807</v>
      </c>
      <c r="AP1586" s="6">
        <v>1478867.3190221859</v>
      </c>
      <c r="AQ1586" s="6">
        <v>7790676.6675237194</v>
      </c>
      <c r="AR1586" s="6">
        <v>0</v>
      </c>
      <c r="AS1586" s="6">
        <v>90039563.354065031</v>
      </c>
      <c r="AT1586" s="6">
        <v>116581496.33474773</v>
      </c>
      <c r="AU1586" s="3">
        <f t="shared" si="145"/>
        <v>177827.94100389228</v>
      </c>
      <c r="AV1586" s="2">
        <f t="shared" si="146"/>
        <v>20.750573345979539</v>
      </c>
      <c r="AW1586" s="3">
        <f t="shared" si="147"/>
        <v>4339.1361700138459</v>
      </c>
      <c r="AX1586" s="3">
        <f t="shared" si="148"/>
        <v>5618.230127474314</v>
      </c>
      <c r="AY1586" s="3">
        <f t="shared" si="149"/>
        <v>88.459159941769727</v>
      </c>
      <c r="AZ1586" s="3">
        <f t="shared" si="150"/>
        <v>114.53522036722207</v>
      </c>
    </row>
    <row r="1587" spans="1:52" x14ac:dyDescent="0.25">
      <c r="A1587" s="6">
        <v>1</v>
      </c>
      <c r="B1587" s="6">
        <v>4800</v>
      </c>
      <c r="C1587" s="6">
        <v>707</v>
      </c>
      <c r="D1587" s="6">
        <v>0.03</v>
      </c>
      <c r="E1587" s="6">
        <v>15</v>
      </c>
      <c r="F1587" s="6">
        <v>15</v>
      </c>
      <c r="G1587" s="6">
        <v>7</v>
      </c>
      <c r="H1587" s="6">
        <v>2.3713737056616557E-10</v>
      </c>
      <c r="I1587" s="6" t="s">
        <v>57</v>
      </c>
      <c r="J1587" s="6" t="s">
        <v>12</v>
      </c>
      <c r="K1587" s="6" t="s">
        <v>13</v>
      </c>
      <c r="L1587" s="6" t="s">
        <v>24</v>
      </c>
      <c r="M1587" s="6" t="s">
        <v>42</v>
      </c>
      <c r="N1587" s="6" t="s">
        <v>55</v>
      </c>
      <c r="O1587" s="6" t="s">
        <v>14</v>
      </c>
      <c r="P1587" s="6">
        <v>2019</v>
      </c>
      <c r="Q1587" s="6">
        <v>153.25673000000009</v>
      </c>
      <c r="R1587" s="6">
        <v>51.42233903445333</v>
      </c>
      <c r="S1587" s="6">
        <v>5.3137216702680474</v>
      </c>
      <c r="T1587" s="6">
        <v>4</v>
      </c>
      <c r="U1587" s="6">
        <v>4279.7961542415751</v>
      </c>
      <c r="V1587" s="6">
        <v>5528.5411312881351</v>
      </c>
      <c r="W1587" s="6">
        <v>87.249433456940451</v>
      </c>
      <c r="X1587" s="6">
        <v>112.70678886662115</v>
      </c>
      <c r="Y1587" s="6">
        <v>151.2032627761304</v>
      </c>
      <c r="Z1587" s="6">
        <v>0</v>
      </c>
      <c r="AA1587" s="6">
        <v>244.4231862</v>
      </c>
      <c r="AB1587" s="6">
        <v>7375333.6793491812</v>
      </c>
      <c r="AC1587" s="6">
        <v>364495.87495057401</v>
      </c>
      <c r="AD1587" s="6">
        <v>7799683.3985289624</v>
      </c>
      <c r="AE1587" s="6">
        <v>7407984.7856682939</v>
      </c>
      <c r="AF1587" s="6">
        <v>0</v>
      </c>
      <c r="AG1587" s="6">
        <v>535446.13595187734</v>
      </c>
      <c r="AH1587" s="6">
        <v>0</v>
      </c>
      <c r="AI1587" s="6">
        <v>9158348.1110350639</v>
      </c>
      <c r="AJ1587" s="6">
        <v>23828143.149403289</v>
      </c>
      <c r="AK1587" s="6">
        <v>16263197.31884753</v>
      </c>
      <c r="AL1587" s="6">
        <v>72732632.45373477</v>
      </c>
      <c r="AM1587" s="6">
        <v>961560.82862165791</v>
      </c>
      <c r="AN1587" s="6">
        <v>17272388.994136807</v>
      </c>
      <c r="AO1587" s="6">
        <v>17272388.994136807</v>
      </c>
      <c r="AP1587" s="6">
        <v>1478867.3190221859</v>
      </c>
      <c r="AQ1587" s="6">
        <v>7790676.6675237194</v>
      </c>
      <c r="AR1587" s="6">
        <v>0</v>
      </c>
      <c r="AS1587" s="6">
        <v>90966582.276493236</v>
      </c>
      <c r="AT1587" s="6">
        <v>117508515.25717595</v>
      </c>
      <c r="AU1587" s="3">
        <f t="shared" si="145"/>
        <v>237137.37056616557</v>
      </c>
      <c r="AV1587" s="2">
        <f t="shared" si="146"/>
        <v>21.25488668107219</v>
      </c>
      <c r="AW1587" s="3">
        <f t="shared" si="147"/>
        <v>4279.7961542415751</v>
      </c>
      <c r="AX1587" s="3">
        <f t="shared" si="148"/>
        <v>5528.5411312881351</v>
      </c>
      <c r="AY1587" s="3">
        <f t="shared" si="149"/>
        <v>87.249433456940451</v>
      </c>
      <c r="AZ1587" s="3">
        <f t="shared" si="150"/>
        <v>112.70678886662115</v>
      </c>
    </row>
    <row r="1588" spans="1:52" x14ac:dyDescent="0.25">
      <c r="A1588" s="6">
        <v>1</v>
      </c>
      <c r="B1588" s="6">
        <v>4800</v>
      </c>
      <c r="C1588" s="6">
        <v>707</v>
      </c>
      <c r="D1588" s="6">
        <v>0.03</v>
      </c>
      <c r="E1588" s="6">
        <v>15</v>
      </c>
      <c r="F1588" s="6">
        <v>15</v>
      </c>
      <c r="G1588" s="6">
        <v>7</v>
      </c>
      <c r="H1588" s="6">
        <v>3.1622776601683795E-10</v>
      </c>
      <c r="I1588" s="6" t="s">
        <v>57</v>
      </c>
      <c r="J1588" s="6" t="s">
        <v>12</v>
      </c>
      <c r="K1588" s="6" t="s">
        <v>13</v>
      </c>
      <c r="L1588" s="6" t="s">
        <v>24</v>
      </c>
      <c r="M1588" s="6" t="s">
        <v>42</v>
      </c>
      <c r="N1588" s="6" t="s">
        <v>55</v>
      </c>
      <c r="O1588" s="6" t="s">
        <v>14</v>
      </c>
      <c r="P1588" s="6">
        <v>2019</v>
      </c>
      <c r="Q1588" s="6">
        <v>155.44934000000009</v>
      </c>
      <c r="R1588" s="6">
        <v>52.101527716055543</v>
      </c>
      <c r="S1588" s="6">
        <v>5.4104049214932637</v>
      </c>
      <c r="T1588" s="6">
        <v>4</v>
      </c>
      <c r="U1588" s="6">
        <v>4234.9721977444788</v>
      </c>
      <c r="V1588" s="6">
        <v>5461.4022600879989</v>
      </c>
      <c r="W1588" s="6">
        <v>86.335636474858887</v>
      </c>
      <c r="X1588" s="6">
        <v>111.3380721651622</v>
      </c>
      <c r="Y1588" s="6">
        <v>151.11525963222371</v>
      </c>
      <c r="Z1588" s="6">
        <v>0</v>
      </c>
      <c r="AA1588" s="6">
        <v>237.36543699999999</v>
      </c>
      <c r="AB1588" s="6">
        <v>7441759.1694464963</v>
      </c>
      <c r="AC1588" s="6">
        <v>367471.42108800216</v>
      </c>
      <c r="AD1588" s="6">
        <v>7882451.8192281751</v>
      </c>
      <c r="AE1588" s="6">
        <v>7508436.3461723235</v>
      </c>
      <c r="AF1588" s="6">
        <v>0</v>
      </c>
      <c r="AG1588" s="6">
        <v>504013.14385422226</v>
      </c>
      <c r="AH1588" s="6">
        <v>0</v>
      </c>
      <c r="AI1588" s="6">
        <v>9244611.4409177937</v>
      </c>
      <c r="AJ1588" s="6">
        <v>24052582.638716128</v>
      </c>
      <c r="AK1588" s="6">
        <v>16416381.882073872</v>
      </c>
      <c r="AL1588" s="6">
        <v>73417707.861497015</v>
      </c>
      <c r="AM1588" s="6">
        <v>961560.82862165791</v>
      </c>
      <c r="AN1588" s="6">
        <v>17272388.994136807</v>
      </c>
      <c r="AO1588" s="6">
        <v>17272388.994136807</v>
      </c>
      <c r="AP1588" s="6">
        <v>1478867.3190221859</v>
      </c>
      <c r="AQ1588" s="6">
        <v>7790676.6675237194</v>
      </c>
      <c r="AR1588" s="6">
        <v>0</v>
      </c>
      <c r="AS1588" s="6">
        <v>91651657.684255481</v>
      </c>
      <c r="AT1588" s="6">
        <v>118193590.66493818</v>
      </c>
      <c r="AU1588" s="3">
        <f t="shared" si="145"/>
        <v>316227.76601683797</v>
      </c>
      <c r="AV1588" s="2">
        <f t="shared" si="146"/>
        <v>21.641619685973055</v>
      </c>
      <c r="AW1588" s="3">
        <f t="shared" si="147"/>
        <v>4234.9721977444788</v>
      </c>
      <c r="AX1588" s="3">
        <f t="shared" si="148"/>
        <v>5461.4022600879989</v>
      </c>
      <c r="AY1588" s="3">
        <f t="shared" si="149"/>
        <v>86.335636474858887</v>
      </c>
      <c r="AZ1588" s="3">
        <f t="shared" si="150"/>
        <v>111.3380721651622</v>
      </c>
    </row>
    <row r="1589" spans="1:52" x14ac:dyDescent="0.25">
      <c r="A1589" s="6">
        <v>1</v>
      </c>
      <c r="B1589" s="6">
        <v>4800</v>
      </c>
      <c r="C1589" s="6">
        <v>707</v>
      </c>
      <c r="D1589" s="6">
        <v>0.03</v>
      </c>
      <c r="E1589" s="6">
        <v>15</v>
      </c>
      <c r="F1589" s="6">
        <v>15</v>
      </c>
      <c r="G1589" s="6">
        <v>7</v>
      </c>
      <c r="H1589" s="6">
        <v>4.2169650342858224E-10</v>
      </c>
      <c r="I1589" s="6" t="s">
        <v>57</v>
      </c>
      <c r="J1589" s="6" t="s">
        <v>12</v>
      </c>
      <c r="K1589" s="6" t="s">
        <v>13</v>
      </c>
      <c r="L1589" s="6" t="s">
        <v>24</v>
      </c>
      <c r="M1589" s="6" t="s">
        <v>42</v>
      </c>
      <c r="N1589" s="6" t="s">
        <v>55</v>
      </c>
      <c r="O1589" s="6" t="s">
        <v>14</v>
      </c>
      <c r="P1589" s="6">
        <v>2019</v>
      </c>
      <c r="Q1589" s="6">
        <v>157.10768430000013</v>
      </c>
      <c r="R1589" s="6">
        <v>52.613630507418648</v>
      </c>
      <c r="S1589" s="6">
        <v>5.4842752071702527</v>
      </c>
      <c r="T1589" s="6">
        <v>4</v>
      </c>
      <c r="U1589" s="6">
        <v>4201.1550353639359</v>
      </c>
      <c r="V1589" s="6">
        <v>5411.065733589895</v>
      </c>
      <c r="W1589" s="6">
        <v>85.646227878634164</v>
      </c>
      <c r="X1589" s="6">
        <v>110.31189398730733</v>
      </c>
      <c r="Y1589" s="6">
        <v>151.04779422892284</v>
      </c>
      <c r="Z1589" s="6">
        <v>0</v>
      </c>
      <c r="AA1589" s="6">
        <v>252.30604450000001</v>
      </c>
      <c r="AB1589" s="6">
        <v>7491602.8967586374</v>
      </c>
      <c r="AC1589" s="6">
        <v>369696.80583082256</v>
      </c>
      <c r="AD1589" s="6">
        <v>7944729.1541719334</v>
      </c>
      <c r="AE1589" s="6">
        <v>7584269.2701810002</v>
      </c>
      <c r="AF1589" s="6">
        <v>0</v>
      </c>
      <c r="AG1589" s="6">
        <v>478335.61520294554</v>
      </c>
      <c r="AH1589" s="6">
        <v>0</v>
      </c>
      <c r="AI1589" s="6">
        <v>9308767.1594366804</v>
      </c>
      <c r="AJ1589" s="6">
        <v>24219502.658154882</v>
      </c>
      <c r="AK1589" s="6">
        <v>16530308.225204222</v>
      </c>
      <c r="AL1589" s="6">
        <v>73927211.784941122</v>
      </c>
      <c r="AM1589" s="6">
        <v>961560.82862165791</v>
      </c>
      <c r="AN1589" s="6">
        <v>17272388.994136807</v>
      </c>
      <c r="AO1589" s="6">
        <v>17272388.994136807</v>
      </c>
      <c r="AP1589" s="6">
        <v>1478867.3190221859</v>
      </c>
      <c r="AQ1589" s="6">
        <v>7790676.6675237194</v>
      </c>
      <c r="AR1589" s="6">
        <v>0</v>
      </c>
      <c r="AS1589" s="6">
        <v>92161161.607699588</v>
      </c>
      <c r="AT1589" s="6">
        <v>118703094.5883823</v>
      </c>
      <c r="AU1589" s="3">
        <f t="shared" si="145"/>
        <v>421696.50342858222</v>
      </c>
      <c r="AV1589" s="2">
        <f t="shared" si="146"/>
        <v>21.937100828681011</v>
      </c>
      <c r="AW1589" s="3">
        <f t="shared" si="147"/>
        <v>4201.1550353639359</v>
      </c>
      <c r="AX1589" s="3">
        <f t="shared" si="148"/>
        <v>5411.065733589895</v>
      </c>
      <c r="AY1589" s="3">
        <f t="shared" si="149"/>
        <v>85.646227878634164</v>
      </c>
      <c r="AZ1589" s="3">
        <f t="shared" si="150"/>
        <v>110.31189398730733</v>
      </c>
    </row>
    <row r="1590" spans="1:52" x14ac:dyDescent="0.25">
      <c r="A1590" s="6">
        <v>1</v>
      </c>
      <c r="B1590" s="6">
        <v>4800</v>
      </c>
      <c r="C1590" s="6">
        <v>707</v>
      </c>
      <c r="D1590" s="6">
        <v>0.03</v>
      </c>
      <c r="E1590" s="6">
        <v>15</v>
      </c>
      <c r="F1590" s="6">
        <v>15</v>
      </c>
      <c r="G1590" s="6">
        <v>7</v>
      </c>
      <c r="H1590" s="6">
        <v>5.623413251903492E-10</v>
      </c>
      <c r="I1590" s="6" t="s">
        <v>57</v>
      </c>
      <c r="J1590" s="6" t="s">
        <v>12</v>
      </c>
      <c r="K1590" s="6" t="s">
        <v>13</v>
      </c>
      <c r="L1590" s="6" t="s">
        <v>24</v>
      </c>
      <c r="M1590" s="6" t="s">
        <v>42</v>
      </c>
      <c r="N1590" s="6" t="s">
        <v>55</v>
      </c>
      <c r="O1590" s="6" t="s">
        <v>14</v>
      </c>
      <c r="P1590" s="6">
        <v>2019</v>
      </c>
      <c r="Q1590" s="6">
        <v>158.28436050000013</v>
      </c>
      <c r="R1590" s="6">
        <v>52.976140162415483</v>
      </c>
      <c r="S1590" s="6">
        <v>5.5387175200667587</v>
      </c>
      <c r="T1590" s="6">
        <v>4</v>
      </c>
      <c r="U1590" s="6">
        <v>4175.669680689999</v>
      </c>
      <c r="V1590" s="6">
        <v>5373.6876733264417</v>
      </c>
      <c r="W1590" s="6">
        <v>85.126674452112553</v>
      </c>
      <c r="X1590" s="6">
        <v>109.54989167126863</v>
      </c>
      <c r="Y1590" s="6">
        <v>150.99941387011106</v>
      </c>
      <c r="Z1590" s="6">
        <v>0</v>
      </c>
      <c r="AA1590" s="6">
        <v>281.28232209999999</v>
      </c>
      <c r="AB1590" s="6">
        <v>7526762.2920647888</v>
      </c>
      <c r="AC1590" s="6">
        <v>371262.71610325202</v>
      </c>
      <c r="AD1590" s="6">
        <v>7988748.0073665064</v>
      </c>
      <c r="AE1590" s="6">
        <v>7638012.8486857535</v>
      </c>
      <c r="AF1590" s="6">
        <v>0</v>
      </c>
      <c r="AG1590" s="6">
        <v>456934.40919824695</v>
      </c>
      <c r="AH1590" s="6">
        <v>0</v>
      </c>
      <c r="AI1590" s="6">
        <v>9352870.9066332318</v>
      </c>
      <c r="AJ1590" s="6">
        <v>24334251.561437804</v>
      </c>
      <c r="AK1590" s="6">
        <v>16608626.709549002</v>
      </c>
      <c r="AL1590" s="6">
        <v>74277469.451038584</v>
      </c>
      <c r="AM1590" s="6">
        <v>961560.82862165791</v>
      </c>
      <c r="AN1590" s="6">
        <v>17272388.994136807</v>
      </c>
      <c r="AO1590" s="6">
        <v>17272388.994136807</v>
      </c>
      <c r="AP1590" s="6">
        <v>1478867.3190221859</v>
      </c>
      <c r="AQ1590" s="6">
        <v>7790676.6675237194</v>
      </c>
      <c r="AR1590" s="6">
        <v>0</v>
      </c>
      <c r="AS1590" s="6">
        <v>92511419.27379705</v>
      </c>
      <c r="AT1590" s="6">
        <v>119053352.25447977</v>
      </c>
      <c r="AU1590" s="3">
        <f t="shared" si="145"/>
        <v>562341.32519034925</v>
      </c>
      <c r="AV1590" s="2">
        <f t="shared" si="146"/>
        <v>22.154870080267035</v>
      </c>
      <c r="AW1590" s="3">
        <f t="shared" si="147"/>
        <v>4175.669680689999</v>
      </c>
      <c r="AX1590" s="3">
        <f t="shared" si="148"/>
        <v>5373.6876733264417</v>
      </c>
      <c r="AY1590" s="3">
        <f t="shared" si="149"/>
        <v>85.126674452112553</v>
      </c>
      <c r="AZ1590" s="3">
        <f t="shared" si="150"/>
        <v>109.54989167126863</v>
      </c>
    </row>
    <row r="1591" spans="1:52" x14ac:dyDescent="0.25">
      <c r="A1591" s="6">
        <v>1</v>
      </c>
      <c r="B1591" s="6">
        <v>4800</v>
      </c>
      <c r="C1591" s="6">
        <v>707</v>
      </c>
      <c r="D1591" s="6">
        <v>0.03</v>
      </c>
      <c r="E1591" s="6">
        <v>15</v>
      </c>
      <c r="F1591" s="6">
        <v>15</v>
      </c>
      <c r="G1591" s="6">
        <v>7</v>
      </c>
      <c r="H1591" s="6">
        <v>7.4989420933245596E-10</v>
      </c>
      <c r="I1591" s="6" t="s">
        <v>57</v>
      </c>
      <c r="J1591" s="6" t="s">
        <v>12</v>
      </c>
      <c r="K1591" s="6" t="s">
        <v>13</v>
      </c>
      <c r="L1591" s="6" t="s">
        <v>24</v>
      </c>
      <c r="M1591" s="6" t="s">
        <v>42</v>
      </c>
      <c r="N1591" s="6" t="s">
        <v>55</v>
      </c>
      <c r="O1591" s="6" t="s">
        <v>14</v>
      </c>
      <c r="P1591" s="6">
        <v>2019</v>
      </c>
      <c r="Q1591" s="6">
        <v>159.20768430000012</v>
      </c>
      <c r="R1591" s="6">
        <v>53.260813684692906</v>
      </c>
      <c r="S1591" s="6">
        <v>5.5810323804272839</v>
      </c>
      <c r="T1591" s="6">
        <v>4</v>
      </c>
      <c r="U1591" s="6">
        <v>4156.4878470798831</v>
      </c>
      <c r="V1591" s="6">
        <v>5345.4225804531125</v>
      </c>
      <c r="W1591" s="6">
        <v>84.735626828620184</v>
      </c>
      <c r="X1591" s="6">
        <v>108.97366952167823</v>
      </c>
      <c r="Y1591" s="6">
        <v>150.96120101260837</v>
      </c>
      <c r="Z1591" s="6">
        <v>0</v>
      </c>
      <c r="AA1591" s="6">
        <v>246.91535189999999</v>
      </c>
      <c r="AB1591" s="6">
        <v>7554401.1759012369</v>
      </c>
      <c r="AC1591" s="6">
        <v>372500.92823696038</v>
      </c>
      <c r="AD1591" s="6">
        <v>8023260.4981190851</v>
      </c>
      <c r="AE1591" s="6">
        <v>7681009.9830485722</v>
      </c>
      <c r="AF1591" s="6">
        <v>0</v>
      </c>
      <c r="AG1591" s="6">
        <v>440483.42337964446</v>
      </c>
      <c r="AH1591" s="6">
        <v>0</v>
      </c>
      <c r="AI1591" s="6">
        <v>9387945.843387343</v>
      </c>
      <c r="AJ1591" s="6">
        <v>24425509.352013178</v>
      </c>
      <c r="AK1591" s="6">
        <v>16670912.026776776</v>
      </c>
      <c r="AL1591" s="6">
        <v>74556023.230862796</v>
      </c>
      <c r="AM1591" s="6">
        <v>961560.82862165791</v>
      </c>
      <c r="AN1591" s="6">
        <v>17272388.994136807</v>
      </c>
      <c r="AO1591" s="6">
        <v>17272388.994136807</v>
      </c>
      <c r="AP1591" s="6">
        <v>1478867.3190221859</v>
      </c>
      <c r="AQ1591" s="6">
        <v>7790676.6675237194</v>
      </c>
      <c r="AR1591" s="6">
        <v>0</v>
      </c>
      <c r="AS1591" s="6">
        <v>92789973.053621262</v>
      </c>
      <c r="AT1591" s="6">
        <v>119331906.03430396</v>
      </c>
      <c r="AU1591" s="3">
        <f t="shared" si="145"/>
        <v>749894.209332456</v>
      </c>
      <c r="AV1591" s="2">
        <f t="shared" si="146"/>
        <v>22.324129521709136</v>
      </c>
      <c r="AW1591" s="3">
        <f t="shared" si="147"/>
        <v>4156.4878470798831</v>
      </c>
      <c r="AX1591" s="3">
        <f t="shared" si="148"/>
        <v>5345.4225804531125</v>
      </c>
      <c r="AY1591" s="3">
        <f t="shared" si="149"/>
        <v>84.735626828620184</v>
      </c>
      <c r="AZ1591" s="3">
        <f t="shared" si="150"/>
        <v>108.97366952167823</v>
      </c>
    </row>
    <row r="1592" spans="1:52" x14ac:dyDescent="0.25">
      <c r="A1592" s="6">
        <v>1</v>
      </c>
      <c r="B1592" s="6">
        <v>4800</v>
      </c>
      <c r="C1592" s="6">
        <v>707</v>
      </c>
      <c r="D1592" s="6">
        <v>0.03</v>
      </c>
      <c r="E1592" s="6">
        <v>15</v>
      </c>
      <c r="F1592" s="6">
        <v>15</v>
      </c>
      <c r="G1592" s="6">
        <v>7</v>
      </c>
      <c r="H1592" s="6">
        <v>1.0000000000000001E-9</v>
      </c>
      <c r="I1592" s="6" t="s">
        <v>57</v>
      </c>
      <c r="J1592" s="6" t="s">
        <v>12</v>
      </c>
      <c r="K1592" s="6" t="s">
        <v>13</v>
      </c>
      <c r="L1592" s="6" t="s">
        <v>24</v>
      </c>
      <c r="M1592" s="6" t="s">
        <v>42</v>
      </c>
      <c r="N1592" s="6" t="s">
        <v>55</v>
      </c>
      <c r="O1592" s="6" t="s">
        <v>14</v>
      </c>
      <c r="P1592" s="6">
        <v>2019</v>
      </c>
      <c r="Q1592" s="6">
        <v>159.89224860000016</v>
      </c>
      <c r="R1592" s="6">
        <v>53.471599498951775</v>
      </c>
      <c r="S1592" s="6">
        <v>5.612775632410874</v>
      </c>
      <c r="T1592" s="6">
        <v>4</v>
      </c>
      <c r="U1592" s="6">
        <v>4142.0577135041613</v>
      </c>
      <c r="V1592" s="6">
        <v>5324.2683842557572</v>
      </c>
      <c r="W1592" s="6">
        <v>84.441449037478918</v>
      </c>
      <c r="X1592" s="6">
        <v>108.54241261902716</v>
      </c>
      <c r="Y1592" s="6">
        <v>150.93271053545774</v>
      </c>
      <c r="Z1592" s="6">
        <v>0</v>
      </c>
      <c r="AA1592" s="6">
        <v>255.49384480000001</v>
      </c>
      <c r="AB1592" s="6">
        <v>7574826.5640011337</v>
      </c>
      <c r="AC1592" s="6">
        <v>373414.77525212365</v>
      </c>
      <c r="AD1592" s="6">
        <v>8048793.5891066454</v>
      </c>
      <c r="AE1592" s="6">
        <v>7712873.6567092566</v>
      </c>
      <c r="AF1592" s="6">
        <v>0</v>
      </c>
      <c r="AG1592" s="6">
        <v>427544.21725356166</v>
      </c>
      <c r="AH1592" s="6">
        <v>0</v>
      </c>
      <c r="AI1592" s="6">
        <v>9413606.5929058604</v>
      </c>
      <c r="AJ1592" s="6">
        <v>24492273.358516876</v>
      </c>
      <c r="AK1592" s="6">
        <v>16716479.83307869</v>
      </c>
      <c r="AL1592" s="6">
        <v>74759812.586824149</v>
      </c>
      <c r="AM1592" s="6">
        <v>961560.82862165791</v>
      </c>
      <c r="AN1592" s="6">
        <v>17272388.994136807</v>
      </c>
      <c r="AO1592" s="6">
        <v>17272388.994136807</v>
      </c>
      <c r="AP1592" s="6">
        <v>1478867.3190221859</v>
      </c>
      <c r="AQ1592" s="6">
        <v>7790676.6675237194</v>
      </c>
      <c r="AR1592" s="6">
        <v>0</v>
      </c>
      <c r="AS1592" s="6">
        <v>92993762.409582615</v>
      </c>
      <c r="AT1592" s="6">
        <v>119535695.39026532</v>
      </c>
      <c r="AU1592" s="3">
        <f t="shared" si="145"/>
        <v>1000000.0000000001</v>
      </c>
      <c r="AV1592" s="2">
        <f t="shared" si="146"/>
        <v>22.451102529643496</v>
      </c>
      <c r="AW1592" s="3">
        <f t="shared" si="147"/>
        <v>4142.0577135041613</v>
      </c>
      <c r="AX1592" s="3">
        <f t="shared" si="148"/>
        <v>5324.2683842557572</v>
      </c>
      <c r="AY1592" s="3">
        <f t="shared" si="149"/>
        <v>84.441449037478918</v>
      </c>
      <c r="AZ1592" s="3">
        <f t="shared" si="150"/>
        <v>108.54241261902716</v>
      </c>
    </row>
    <row r="1593" spans="1:52" x14ac:dyDescent="0.25">
      <c r="A1593" s="6">
        <v>1</v>
      </c>
      <c r="B1593" s="6">
        <v>4800</v>
      </c>
      <c r="C1593" s="6">
        <v>707</v>
      </c>
      <c r="D1593" s="6">
        <v>0.03</v>
      </c>
      <c r="E1593" s="6">
        <v>15</v>
      </c>
      <c r="F1593" s="6">
        <v>15</v>
      </c>
      <c r="G1593" s="6">
        <v>7</v>
      </c>
      <c r="H1593" s="6">
        <v>1.3335214321633241E-9</v>
      </c>
      <c r="I1593" s="6" t="s">
        <v>57</v>
      </c>
      <c r="J1593" s="6" t="s">
        <v>12</v>
      </c>
      <c r="K1593" s="6" t="s">
        <v>13</v>
      </c>
      <c r="L1593" s="6" t="s">
        <v>24</v>
      </c>
      <c r="M1593" s="6" t="s">
        <v>42</v>
      </c>
      <c r="N1593" s="6" t="s">
        <v>55</v>
      </c>
      <c r="O1593" s="6" t="s">
        <v>14</v>
      </c>
      <c r="P1593" s="6">
        <v>2019</v>
      </c>
      <c r="Q1593" s="6">
        <v>160.40380860000013</v>
      </c>
      <c r="R1593" s="6">
        <v>53.628962837631015</v>
      </c>
      <c r="S1593" s="6">
        <v>5.6366481736625973</v>
      </c>
      <c r="T1593" s="6">
        <v>4</v>
      </c>
      <c r="U1593" s="6">
        <v>4131.2092972216287</v>
      </c>
      <c r="V1593" s="6">
        <v>5308.4130255251212</v>
      </c>
      <c r="W1593" s="6">
        <v>84.220289397990513</v>
      </c>
      <c r="X1593" s="6">
        <v>108.21917968534325</v>
      </c>
      <c r="Y1593" s="6">
        <v>150.91133354505166</v>
      </c>
      <c r="Z1593" s="6">
        <v>0</v>
      </c>
      <c r="AA1593" s="6">
        <v>281.42135000000002</v>
      </c>
      <c r="AB1593" s="6">
        <v>7590053.2954905732</v>
      </c>
      <c r="AC1593" s="6">
        <v>374095.36474582984</v>
      </c>
      <c r="AD1593" s="6">
        <v>8067843.5433808854</v>
      </c>
      <c r="AE1593" s="6">
        <v>7736676.4120753827</v>
      </c>
      <c r="AF1593" s="6">
        <v>0</v>
      </c>
      <c r="AG1593" s="6">
        <v>417514.76239767682</v>
      </c>
      <c r="AH1593" s="6">
        <v>0</v>
      </c>
      <c r="AI1593" s="6">
        <v>9432611.5174552314</v>
      </c>
      <c r="AJ1593" s="6">
        <v>24541720.273748279</v>
      </c>
      <c r="AK1593" s="6">
        <v>16750228.36875663</v>
      </c>
      <c r="AL1593" s="6">
        <v>74910743.538050488</v>
      </c>
      <c r="AM1593" s="6">
        <v>961560.82862165791</v>
      </c>
      <c r="AN1593" s="6">
        <v>17272388.994136807</v>
      </c>
      <c r="AO1593" s="6">
        <v>17272388.994136807</v>
      </c>
      <c r="AP1593" s="6">
        <v>1478867.3190221859</v>
      </c>
      <c r="AQ1593" s="6">
        <v>7790676.6675237194</v>
      </c>
      <c r="AR1593" s="6">
        <v>0</v>
      </c>
      <c r="AS1593" s="6">
        <v>93144693.360808954</v>
      </c>
      <c r="AT1593" s="6">
        <v>119686626.34149167</v>
      </c>
      <c r="AU1593" s="3">
        <f t="shared" si="145"/>
        <v>1333521.4321633242</v>
      </c>
      <c r="AV1593" s="2">
        <f t="shared" si="146"/>
        <v>22.546592694650389</v>
      </c>
      <c r="AW1593" s="3">
        <f t="shared" si="147"/>
        <v>4131.2092972216287</v>
      </c>
      <c r="AX1593" s="3">
        <f t="shared" si="148"/>
        <v>5308.4130255251212</v>
      </c>
      <c r="AY1593" s="3">
        <f t="shared" si="149"/>
        <v>84.220289397990513</v>
      </c>
      <c r="AZ1593" s="3">
        <f t="shared" si="150"/>
        <v>108.21917968534325</v>
      </c>
    </row>
    <row r="1594" spans="1:52" x14ac:dyDescent="0.25">
      <c r="A1594" s="6">
        <v>1</v>
      </c>
      <c r="B1594" s="6">
        <v>4800</v>
      </c>
      <c r="C1594" s="6">
        <v>707</v>
      </c>
      <c r="D1594" s="6">
        <v>0.03</v>
      </c>
      <c r="E1594" s="6">
        <v>15</v>
      </c>
      <c r="F1594" s="6">
        <v>15</v>
      </c>
      <c r="G1594" s="6">
        <v>7</v>
      </c>
      <c r="H1594" s="6">
        <v>1.778279410038923E-9</v>
      </c>
      <c r="I1594" s="6" t="s">
        <v>57</v>
      </c>
      <c r="J1594" s="6" t="s">
        <v>12</v>
      </c>
      <c r="K1594" s="6" t="s">
        <v>13</v>
      </c>
      <c r="L1594" s="6" t="s">
        <v>24</v>
      </c>
      <c r="M1594" s="6" t="s">
        <v>42</v>
      </c>
      <c r="N1594" s="6" t="s">
        <v>55</v>
      </c>
      <c r="O1594" s="6" t="s">
        <v>14</v>
      </c>
      <c r="P1594" s="6">
        <v>2019</v>
      </c>
      <c r="Q1594" s="6">
        <v>160.79352240000011</v>
      </c>
      <c r="R1594" s="6">
        <v>53.748759603897796</v>
      </c>
      <c r="S1594" s="6">
        <v>5.6547569153592061</v>
      </c>
      <c r="T1594" s="6">
        <v>4</v>
      </c>
      <c r="U1594" s="6">
        <v>4123.0579913765168</v>
      </c>
      <c r="V1594" s="6">
        <v>5296.4918532544107</v>
      </c>
      <c r="W1594" s="6">
        <v>84.054114002880752</v>
      </c>
      <c r="X1594" s="6">
        <v>107.97615046402593</v>
      </c>
      <c r="Y1594" s="6">
        <v>150.89500282629652</v>
      </c>
      <c r="Z1594" s="6">
        <v>0</v>
      </c>
      <c r="AA1594" s="6">
        <v>247.23204939999999</v>
      </c>
      <c r="AB1594" s="6">
        <v>7601632.5987230614</v>
      </c>
      <c r="AC1594" s="6">
        <v>374612.55524716427</v>
      </c>
      <c r="AD1594" s="6">
        <v>8082338.9721853044</v>
      </c>
      <c r="AE1594" s="6">
        <v>7754805.0990212532</v>
      </c>
      <c r="AF1594" s="6">
        <v>0</v>
      </c>
      <c r="AG1594" s="6">
        <v>409881.65386751929</v>
      </c>
      <c r="AH1594" s="6">
        <v>0</v>
      </c>
      <c r="AI1594" s="6">
        <v>9447075.6428272724</v>
      </c>
      <c r="AJ1594" s="6">
        <v>24579352.960966259</v>
      </c>
      <c r="AK1594" s="6">
        <v>16775913.451057293</v>
      </c>
      <c r="AL1594" s="6">
        <v>75025612.933895126</v>
      </c>
      <c r="AM1594" s="6">
        <v>961560.82862165791</v>
      </c>
      <c r="AN1594" s="6">
        <v>17272388.994136807</v>
      </c>
      <c r="AO1594" s="6">
        <v>17272388.994136807</v>
      </c>
      <c r="AP1594" s="6">
        <v>1478867.3190221859</v>
      </c>
      <c r="AQ1594" s="6">
        <v>7790676.6675237194</v>
      </c>
      <c r="AR1594" s="6">
        <v>0</v>
      </c>
      <c r="AS1594" s="6">
        <v>93259562.756653592</v>
      </c>
      <c r="AT1594" s="6">
        <v>119801495.73733631</v>
      </c>
      <c r="AU1594" s="3">
        <f t="shared" si="145"/>
        <v>1778279.4100389229</v>
      </c>
      <c r="AV1594" s="2">
        <f t="shared" si="146"/>
        <v>22.619027661436824</v>
      </c>
      <c r="AW1594" s="3">
        <f t="shared" si="147"/>
        <v>4123.0579913765168</v>
      </c>
      <c r="AX1594" s="3">
        <f t="shared" si="148"/>
        <v>5296.4918532544107</v>
      </c>
      <c r="AY1594" s="3">
        <f t="shared" si="149"/>
        <v>84.054114002880752</v>
      </c>
      <c r="AZ1594" s="3">
        <f t="shared" si="150"/>
        <v>107.97615046402593</v>
      </c>
    </row>
    <row r="1595" spans="1:52" x14ac:dyDescent="0.25">
      <c r="A1595" s="6">
        <v>1</v>
      </c>
      <c r="B1595" s="6">
        <v>4800</v>
      </c>
      <c r="C1595" s="6">
        <v>707</v>
      </c>
      <c r="D1595" s="6">
        <v>0.03</v>
      </c>
      <c r="E1595" s="6">
        <v>15</v>
      </c>
      <c r="F1595" s="6">
        <v>15</v>
      </c>
      <c r="G1595" s="6">
        <v>7</v>
      </c>
      <c r="H1595" s="6">
        <v>2.3713737056616557E-9</v>
      </c>
      <c r="I1595" s="6" t="s">
        <v>57</v>
      </c>
      <c r="J1595" s="6" t="s">
        <v>12</v>
      </c>
      <c r="K1595" s="6" t="s">
        <v>13</v>
      </c>
      <c r="L1595" s="6" t="s">
        <v>24</v>
      </c>
      <c r="M1595" s="6" t="s">
        <v>42</v>
      </c>
      <c r="N1595" s="6" t="s">
        <v>55</v>
      </c>
      <c r="O1595" s="6" t="s">
        <v>14</v>
      </c>
      <c r="P1595" s="6">
        <v>2019</v>
      </c>
      <c r="Q1595" s="6">
        <v>161.07135240000014</v>
      </c>
      <c r="R1595" s="6">
        <v>53.834112098473994</v>
      </c>
      <c r="S1595" s="6">
        <v>5.6680307771891529</v>
      </c>
      <c r="T1595" s="6">
        <v>4</v>
      </c>
      <c r="U1595" s="6">
        <v>4116.935943815799</v>
      </c>
      <c r="V1595" s="6">
        <v>5287.6217615207788</v>
      </c>
      <c r="W1595" s="6">
        <v>83.929307782673348</v>
      </c>
      <c r="X1595" s="6">
        <v>107.79532164634885</v>
      </c>
      <c r="Y1595" s="6">
        <v>150.88332624567252</v>
      </c>
      <c r="Z1595" s="6">
        <v>0</v>
      </c>
      <c r="AA1595" s="6">
        <v>238.4399837</v>
      </c>
      <c r="AB1595" s="6">
        <v>7609875.7112406557</v>
      </c>
      <c r="AC1595" s="6">
        <v>374980.50747140904</v>
      </c>
      <c r="AD1595" s="6">
        <v>8092663.1070497874</v>
      </c>
      <c r="AE1595" s="6">
        <v>7767726.3664710512</v>
      </c>
      <c r="AF1595" s="6">
        <v>0</v>
      </c>
      <c r="AG1595" s="6">
        <v>403891.90705777274</v>
      </c>
      <c r="AH1595" s="6">
        <v>0</v>
      </c>
      <c r="AI1595" s="6">
        <v>9457163.6637233645</v>
      </c>
      <c r="AJ1595" s="6">
        <v>24605599.922000259</v>
      </c>
      <c r="AK1595" s="6">
        <v>16793827.541284122</v>
      </c>
      <c r="AL1595" s="6">
        <v>75105728.726298422</v>
      </c>
      <c r="AM1595" s="6">
        <v>961560.82862165791</v>
      </c>
      <c r="AN1595" s="6">
        <v>17272388.994136807</v>
      </c>
      <c r="AO1595" s="6">
        <v>17272388.994136807</v>
      </c>
      <c r="AP1595" s="6">
        <v>1478867.3190221859</v>
      </c>
      <c r="AQ1595" s="6">
        <v>7790676.6675237194</v>
      </c>
      <c r="AR1595" s="6">
        <v>0</v>
      </c>
      <c r="AS1595" s="6">
        <v>93339678.549056888</v>
      </c>
      <c r="AT1595" s="6">
        <v>119881611.52973959</v>
      </c>
      <c r="AU1595" s="3">
        <f t="shared" si="145"/>
        <v>2371373.7056616559</v>
      </c>
      <c r="AV1595" s="2">
        <f t="shared" si="146"/>
        <v>22.672123108756612</v>
      </c>
      <c r="AW1595" s="3">
        <f t="shared" si="147"/>
        <v>4116.935943815799</v>
      </c>
      <c r="AX1595" s="3">
        <f t="shared" si="148"/>
        <v>5287.6217615207788</v>
      </c>
      <c r="AY1595" s="3">
        <f t="shared" si="149"/>
        <v>83.929307782673348</v>
      </c>
      <c r="AZ1595" s="3">
        <f t="shared" si="150"/>
        <v>107.79532164634885</v>
      </c>
    </row>
    <row r="1596" spans="1:52" x14ac:dyDescent="0.25">
      <c r="A1596" s="6">
        <v>1</v>
      </c>
      <c r="B1596" s="6">
        <v>4800</v>
      </c>
      <c r="C1596" s="6">
        <v>707</v>
      </c>
      <c r="D1596" s="6">
        <v>0.03</v>
      </c>
      <c r="E1596" s="6">
        <v>15</v>
      </c>
      <c r="F1596" s="6">
        <v>15</v>
      </c>
      <c r="G1596" s="6">
        <v>7</v>
      </c>
      <c r="H1596" s="6">
        <v>3.1622776601683799E-9</v>
      </c>
      <c r="I1596" s="6" t="s">
        <v>57</v>
      </c>
      <c r="J1596" s="6" t="s">
        <v>12</v>
      </c>
      <c r="K1596" s="6" t="s">
        <v>13</v>
      </c>
      <c r="L1596" s="6" t="s">
        <v>24</v>
      </c>
      <c r="M1596" s="6" t="s">
        <v>42</v>
      </c>
      <c r="N1596" s="6" t="s">
        <v>55</v>
      </c>
      <c r="O1596" s="6" t="s">
        <v>14</v>
      </c>
      <c r="P1596" s="6">
        <v>2019</v>
      </c>
      <c r="Q1596" s="6">
        <v>161.29286670000013</v>
      </c>
      <c r="R1596" s="6">
        <v>53.902141463395296</v>
      </c>
      <c r="S1596" s="6">
        <v>5.6783165990845168</v>
      </c>
      <c r="T1596" s="6">
        <v>4</v>
      </c>
      <c r="U1596" s="6">
        <v>4112.3395880625631</v>
      </c>
      <c r="V1596" s="6">
        <v>5280.904800900551</v>
      </c>
      <c r="W1596" s="6">
        <v>83.835604853612367</v>
      </c>
      <c r="X1596" s="6">
        <v>107.65838731874389</v>
      </c>
      <c r="Y1596" s="6">
        <v>150.87400921559089</v>
      </c>
      <c r="Z1596" s="6">
        <v>0</v>
      </c>
      <c r="AA1596" s="6">
        <v>268.3172333</v>
      </c>
      <c r="AB1596" s="6">
        <v>7616442.1332855094</v>
      </c>
      <c r="AC1596" s="6">
        <v>375273.52102566819</v>
      </c>
      <c r="AD1596" s="6">
        <v>8100889.6868237285</v>
      </c>
      <c r="AE1596" s="6">
        <v>7778027.3255128078</v>
      </c>
      <c r="AF1596" s="6">
        <v>0</v>
      </c>
      <c r="AG1596" s="6">
        <v>399486.75564101513</v>
      </c>
      <c r="AH1596" s="6">
        <v>0</v>
      </c>
      <c r="AI1596" s="6">
        <v>9465346.5746926032</v>
      </c>
      <c r="AJ1596" s="6">
        <v>24626890.177796379</v>
      </c>
      <c r="AK1596" s="6">
        <v>16808358.578335978</v>
      </c>
      <c r="AL1596" s="6">
        <v>75170714.753113687</v>
      </c>
      <c r="AM1596" s="6">
        <v>961560.82862165791</v>
      </c>
      <c r="AN1596" s="6">
        <v>17272388.994136807</v>
      </c>
      <c r="AO1596" s="6">
        <v>17272388.994136807</v>
      </c>
      <c r="AP1596" s="6">
        <v>1478867.3190221859</v>
      </c>
      <c r="AQ1596" s="6">
        <v>7790676.6675237194</v>
      </c>
      <c r="AR1596" s="6">
        <v>0</v>
      </c>
      <c r="AS1596" s="6">
        <v>93404664.575872153</v>
      </c>
      <c r="AT1596" s="6">
        <v>119946597.55655485</v>
      </c>
      <c r="AU1596" s="3">
        <f t="shared" si="145"/>
        <v>3162277.66016838</v>
      </c>
      <c r="AV1596" s="2">
        <f t="shared" si="146"/>
        <v>22.713266396338067</v>
      </c>
      <c r="AW1596" s="3">
        <f t="shared" si="147"/>
        <v>4112.3395880625631</v>
      </c>
      <c r="AX1596" s="3">
        <f t="shared" si="148"/>
        <v>5280.904800900551</v>
      </c>
      <c r="AY1596" s="3">
        <f t="shared" si="149"/>
        <v>83.835604853612367</v>
      </c>
      <c r="AZ1596" s="3">
        <f t="shared" si="150"/>
        <v>107.65838731874389</v>
      </c>
    </row>
    <row r="1597" spans="1:52" x14ac:dyDescent="0.25">
      <c r="A1597" s="6">
        <v>1</v>
      </c>
      <c r="B1597" s="6">
        <v>4800</v>
      </c>
      <c r="C1597" s="6">
        <v>707</v>
      </c>
      <c r="D1597" s="6">
        <v>0.03</v>
      </c>
      <c r="E1597" s="6">
        <v>15</v>
      </c>
      <c r="F1597" s="6">
        <v>15</v>
      </c>
      <c r="G1597" s="6">
        <v>7</v>
      </c>
      <c r="H1597" s="6">
        <v>4.2169650342858235E-9</v>
      </c>
      <c r="I1597" s="6" t="s">
        <v>57</v>
      </c>
      <c r="J1597" s="6" t="s">
        <v>12</v>
      </c>
      <c r="K1597" s="6" t="s">
        <v>13</v>
      </c>
      <c r="L1597" s="6" t="s">
        <v>24</v>
      </c>
      <c r="M1597" s="6" t="s">
        <v>42</v>
      </c>
      <c r="N1597" s="6" t="s">
        <v>55</v>
      </c>
      <c r="O1597" s="6" t="s">
        <v>14</v>
      </c>
      <c r="P1597" s="6">
        <v>2019</v>
      </c>
      <c r="Q1597" s="6">
        <v>161.43919050000014</v>
      </c>
      <c r="R1597" s="6">
        <v>53.947058188329137</v>
      </c>
      <c r="S1597" s="6">
        <v>5.6855719432873277</v>
      </c>
      <c r="T1597" s="6">
        <v>4</v>
      </c>
      <c r="U1597" s="6">
        <v>4108.8896601697525</v>
      </c>
      <c r="V1597" s="6">
        <v>5275.9636698487375</v>
      </c>
      <c r="W1597" s="6">
        <v>83.765273407144591</v>
      </c>
      <c r="X1597" s="6">
        <v>107.55765567887826</v>
      </c>
      <c r="Y1597" s="6">
        <v>150.86783572952439</v>
      </c>
      <c r="Z1597" s="6">
        <v>0</v>
      </c>
      <c r="AA1597" s="6">
        <v>251.08364040000001</v>
      </c>
      <c r="AB1597" s="6">
        <v>7620775.3600596832</v>
      </c>
      <c r="AC1597" s="6">
        <v>375466.78887754894</v>
      </c>
      <c r="AD1597" s="6">
        <v>8106320.3573266836</v>
      </c>
      <c r="AE1597" s="6">
        <v>7784830.5842781132</v>
      </c>
      <c r="AF1597" s="6">
        <v>0</v>
      </c>
      <c r="AG1597" s="6">
        <v>395927.22166608728</v>
      </c>
      <c r="AH1597" s="6">
        <v>0</v>
      </c>
      <c r="AI1597" s="6">
        <v>9470494.9217611626</v>
      </c>
      <c r="AJ1597" s="6">
        <v>24640285.120797582</v>
      </c>
      <c r="AK1597" s="6">
        <v>16817500.902172863</v>
      </c>
      <c r="AL1597" s="6">
        <v>75211601.256939724</v>
      </c>
      <c r="AM1597" s="6">
        <v>961560.82862165791</v>
      </c>
      <c r="AN1597" s="6">
        <v>17272388.994136807</v>
      </c>
      <c r="AO1597" s="6">
        <v>17272388.994136807</v>
      </c>
      <c r="AP1597" s="6">
        <v>1478867.3190221859</v>
      </c>
      <c r="AQ1597" s="6">
        <v>7790676.6675237194</v>
      </c>
      <c r="AR1597" s="6">
        <v>0</v>
      </c>
      <c r="AS1597" s="6">
        <v>93445551.07969819</v>
      </c>
      <c r="AT1597" s="6">
        <v>119987484.06038091</v>
      </c>
      <c r="AU1597" s="3">
        <f t="shared" si="145"/>
        <v>4216965.0342858238</v>
      </c>
      <c r="AV1597" s="2">
        <f t="shared" si="146"/>
        <v>22.742287773149311</v>
      </c>
      <c r="AW1597" s="3">
        <f t="shared" si="147"/>
        <v>4108.8896601697525</v>
      </c>
      <c r="AX1597" s="3">
        <f t="shared" si="148"/>
        <v>5275.9636698487375</v>
      </c>
      <c r="AY1597" s="3">
        <f t="shared" si="149"/>
        <v>83.765273407144591</v>
      </c>
      <c r="AZ1597" s="3">
        <f t="shared" si="150"/>
        <v>107.55765567887826</v>
      </c>
    </row>
    <row r="1598" spans="1:52" x14ac:dyDescent="0.25">
      <c r="A1598" s="6">
        <v>1</v>
      </c>
      <c r="B1598" s="6">
        <v>4800</v>
      </c>
      <c r="C1598" s="6">
        <v>707</v>
      </c>
      <c r="D1598" s="6">
        <v>0.03</v>
      </c>
      <c r="E1598" s="6">
        <v>15</v>
      </c>
      <c r="F1598" s="6">
        <v>15</v>
      </c>
      <c r="G1598" s="6">
        <v>7</v>
      </c>
      <c r="H1598" s="6">
        <v>5.6234132519034918E-9</v>
      </c>
      <c r="I1598" s="6" t="s">
        <v>57</v>
      </c>
      <c r="J1598" s="6" t="s">
        <v>12</v>
      </c>
      <c r="K1598" s="6" t="s">
        <v>13</v>
      </c>
      <c r="L1598" s="6" t="s">
        <v>24</v>
      </c>
      <c r="M1598" s="6" t="s">
        <v>42</v>
      </c>
      <c r="N1598" s="6" t="s">
        <v>55</v>
      </c>
      <c r="O1598" s="6" t="s">
        <v>14</v>
      </c>
      <c r="P1598" s="6">
        <v>2019</v>
      </c>
      <c r="Q1598" s="6">
        <v>161.57069670000016</v>
      </c>
      <c r="R1598" s="6">
        <v>53.987426571345651</v>
      </c>
      <c r="S1598" s="6">
        <v>5.6915354996673946</v>
      </c>
      <c r="T1598" s="6">
        <v>4</v>
      </c>
      <c r="U1598" s="6">
        <v>4106.3007747973415</v>
      </c>
      <c r="V1598" s="6">
        <v>5272.1519314067391</v>
      </c>
      <c r="W1598" s="6">
        <v>83.712495477101385</v>
      </c>
      <c r="X1598" s="6">
        <v>107.47994823498034</v>
      </c>
      <c r="Y1598" s="6">
        <v>150.86229674407954</v>
      </c>
      <c r="Z1598" s="6">
        <v>0</v>
      </c>
      <c r="AA1598" s="6">
        <v>253.8851411</v>
      </c>
      <c r="AB1598" s="6">
        <v>7624668.9698303277</v>
      </c>
      <c r="AC1598" s="6">
        <v>375640.45363162644</v>
      </c>
      <c r="AD1598" s="6">
        <v>8111200.3316597585</v>
      </c>
      <c r="AE1598" s="6">
        <v>7790944.9519418115</v>
      </c>
      <c r="AF1598" s="6">
        <v>0</v>
      </c>
      <c r="AG1598" s="6">
        <v>393481.76566338725</v>
      </c>
      <c r="AH1598" s="6">
        <v>0</v>
      </c>
      <c r="AI1598" s="6">
        <v>9475415.2243634909</v>
      </c>
      <c r="AJ1598" s="6">
        <v>24653086.738876</v>
      </c>
      <c r="AK1598" s="6">
        <v>16826238.269558325</v>
      </c>
      <c r="AL1598" s="6">
        <v>75250676.705524728</v>
      </c>
      <c r="AM1598" s="6">
        <v>961560.82862165791</v>
      </c>
      <c r="AN1598" s="6">
        <v>17272388.994136807</v>
      </c>
      <c r="AO1598" s="6">
        <v>17272388.994136807</v>
      </c>
      <c r="AP1598" s="6">
        <v>1478867.3190221859</v>
      </c>
      <c r="AQ1598" s="6">
        <v>7790676.6675237194</v>
      </c>
      <c r="AR1598" s="6">
        <v>0</v>
      </c>
      <c r="AS1598" s="6">
        <v>93484626.528283194</v>
      </c>
      <c r="AT1598" s="6">
        <v>120026559.50896591</v>
      </c>
      <c r="AU1598" s="3">
        <f t="shared" si="145"/>
        <v>5623413.251903492</v>
      </c>
      <c r="AV1598" s="2">
        <f t="shared" si="146"/>
        <v>22.766141998669578</v>
      </c>
      <c r="AW1598" s="3">
        <f t="shared" si="147"/>
        <v>4106.3007747973415</v>
      </c>
      <c r="AX1598" s="3">
        <f t="shared" si="148"/>
        <v>5272.1519314067391</v>
      </c>
      <c r="AY1598" s="3">
        <f t="shared" si="149"/>
        <v>83.712495477101385</v>
      </c>
      <c r="AZ1598" s="3">
        <f t="shared" si="150"/>
        <v>107.47994823498034</v>
      </c>
    </row>
    <row r="1599" spans="1:52" x14ac:dyDescent="0.25">
      <c r="A1599" s="6">
        <v>1</v>
      </c>
      <c r="B1599" s="6">
        <v>4800</v>
      </c>
      <c r="C1599" s="6">
        <v>707</v>
      </c>
      <c r="D1599" s="6">
        <v>0.03</v>
      </c>
      <c r="E1599" s="6">
        <v>15</v>
      </c>
      <c r="F1599" s="6">
        <v>15</v>
      </c>
      <c r="G1599" s="6">
        <v>7</v>
      </c>
      <c r="H1599" s="6">
        <v>7.4989420933245577E-9</v>
      </c>
      <c r="I1599" s="6" t="s">
        <v>57</v>
      </c>
      <c r="J1599" s="6" t="s">
        <v>12</v>
      </c>
      <c r="K1599" s="6" t="s">
        <v>13</v>
      </c>
      <c r="L1599" s="6" t="s">
        <v>24</v>
      </c>
      <c r="M1599" s="6" t="s">
        <v>42</v>
      </c>
      <c r="N1599" s="6" t="s">
        <v>55</v>
      </c>
      <c r="O1599" s="6" t="s">
        <v>14</v>
      </c>
      <c r="P1599" s="6">
        <v>2019</v>
      </c>
      <c r="Q1599" s="6">
        <v>161.65607430000011</v>
      </c>
      <c r="R1599" s="6">
        <v>54.013625538014487</v>
      </c>
      <c r="S1599" s="6">
        <v>5.695697033167062</v>
      </c>
      <c r="T1599" s="6">
        <v>4</v>
      </c>
      <c r="U1599" s="6">
        <v>4104.3583554140268</v>
      </c>
      <c r="V1599" s="6">
        <v>5269.3576885125167</v>
      </c>
      <c r="W1599" s="6">
        <v>83.672896630655828</v>
      </c>
      <c r="X1599" s="6">
        <v>107.42298381408838</v>
      </c>
      <c r="Y1599" s="6">
        <v>150.85869078112202</v>
      </c>
      <c r="Z1599" s="6">
        <v>0</v>
      </c>
      <c r="AA1599" s="6">
        <v>255.1324492</v>
      </c>
      <c r="AB1599" s="6">
        <v>7627195.0169416741</v>
      </c>
      <c r="AC1599" s="6">
        <v>375753.07908441225</v>
      </c>
      <c r="AD1599" s="6">
        <v>8114367.107010358</v>
      </c>
      <c r="AE1599" s="6">
        <v>7794914.0509236446</v>
      </c>
      <c r="AF1599" s="6">
        <v>0</v>
      </c>
      <c r="AG1599" s="6">
        <v>391488.40389846382</v>
      </c>
      <c r="AH1599" s="6">
        <v>0</v>
      </c>
      <c r="AI1599" s="6">
        <v>9478449.8865648359</v>
      </c>
      <c r="AJ1599" s="6">
        <v>24660982.307429083</v>
      </c>
      <c r="AK1599" s="6">
        <v>16831627.157333516</v>
      </c>
      <c r="AL1599" s="6">
        <v>75274777.009185985</v>
      </c>
      <c r="AM1599" s="6">
        <v>961560.82862165791</v>
      </c>
      <c r="AN1599" s="6">
        <v>17272388.994136807</v>
      </c>
      <c r="AO1599" s="6">
        <v>17272388.994136807</v>
      </c>
      <c r="AP1599" s="6">
        <v>1478867.3190221859</v>
      </c>
      <c r="AQ1599" s="6">
        <v>7790676.6675237194</v>
      </c>
      <c r="AR1599" s="6">
        <v>0</v>
      </c>
      <c r="AS1599" s="6">
        <v>93508726.831944451</v>
      </c>
      <c r="AT1599" s="6">
        <v>120050659.81262717</v>
      </c>
      <c r="AU1599" s="3">
        <f t="shared" si="145"/>
        <v>7498942.0933245579</v>
      </c>
      <c r="AV1599" s="2">
        <f t="shared" si="146"/>
        <v>22.782788132668248</v>
      </c>
      <c r="AW1599" s="3">
        <f t="shared" si="147"/>
        <v>4104.3583554140268</v>
      </c>
      <c r="AX1599" s="3">
        <f t="shared" si="148"/>
        <v>5269.3576885125167</v>
      </c>
      <c r="AY1599" s="3">
        <f t="shared" si="149"/>
        <v>83.672896630655828</v>
      </c>
      <c r="AZ1599" s="3">
        <f t="shared" si="150"/>
        <v>107.42298381408838</v>
      </c>
    </row>
    <row r="1600" spans="1:52" x14ac:dyDescent="0.25">
      <c r="A1600" s="6">
        <v>1</v>
      </c>
      <c r="B1600" s="6">
        <v>4800</v>
      </c>
      <c r="C1600" s="6">
        <v>707</v>
      </c>
      <c r="D1600" s="6">
        <v>0.03</v>
      </c>
      <c r="E1600" s="6">
        <v>15</v>
      </c>
      <c r="F1600" s="6">
        <v>15</v>
      </c>
      <c r="G1600" s="6">
        <v>7</v>
      </c>
      <c r="H1600" s="6">
        <v>1E-8</v>
      </c>
      <c r="I1600" s="6" t="s">
        <v>57</v>
      </c>
      <c r="J1600" s="6" t="s">
        <v>12</v>
      </c>
      <c r="K1600" s="6" t="s">
        <v>13</v>
      </c>
      <c r="L1600" s="6" t="s">
        <v>24</v>
      </c>
      <c r="M1600" s="6" t="s">
        <v>42</v>
      </c>
      <c r="N1600" s="6" t="s">
        <v>55</v>
      </c>
      <c r="O1600" s="6" t="s">
        <v>14</v>
      </c>
      <c r="P1600" s="6">
        <v>2019</v>
      </c>
      <c r="Q1600" s="6">
        <v>161.71441860000013</v>
      </c>
      <c r="R1600" s="6">
        <v>54.031524620724547</v>
      </c>
      <c r="S1600" s="6">
        <v>5.6986848371422871</v>
      </c>
      <c r="T1600" s="6">
        <v>4</v>
      </c>
      <c r="U1600" s="6">
        <v>4102.9011646772296</v>
      </c>
      <c r="V1600" s="6">
        <v>5267.2896919954319</v>
      </c>
      <c r="W1600" s="6">
        <v>83.643189826489859</v>
      </c>
      <c r="X1600" s="6">
        <v>107.38082490791527</v>
      </c>
      <c r="Y1600" s="6">
        <v>150.85622177664834</v>
      </c>
      <c r="Z1600" s="6">
        <v>0</v>
      </c>
      <c r="AA1600" s="6">
        <v>266.64560369999998</v>
      </c>
      <c r="AB1600" s="6">
        <v>7628920.3916925378</v>
      </c>
      <c r="AC1600" s="6">
        <v>375829.98573895375</v>
      </c>
      <c r="AD1600" s="6">
        <v>8116530.5014465358</v>
      </c>
      <c r="AE1600" s="6">
        <v>7797626.1555851866</v>
      </c>
      <c r="AF1600" s="6">
        <v>0</v>
      </c>
      <c r="AG1600" s="6">
        <v>389923.4723444226</v>
      </c>
      <c r="AH1600" s="6">
        <v>0</v>
      </c>
      <c r="AI1600" s="6">
        <v>9480443.897654973</v>
      </c>
      <c r="AJ1600" s="6">
        <v>24666170.315257706</v>
      </c>
      <c r="AK1600" s="6">
        <v>16835168.079279445</v>
      </c>
      <c r="AL1600" s="6">
        <v>75290612.798999757</v>
      </c>
      <c r="AM1600" s="6">
        <v>961560.82862165791</v>
      </c>
      <c r="AN1600" s="6">
        <v>17272388.994136807</v>
      </c>
      <c r="AO1600" s="6">
        <v>17272388.994136807</v>
      </c>
      <c r="AP1600" s="6">
        <v>1478867.3190221859</v>
      </c>
      <c r="AQ1600" s="6">
        <v>7790676.6675237194</v>
      </c>
      <c r="AR1600" s="6">
        <v>0</v>
      </c>
      <c r="AS1600" s="6">
        <v>93524562.621758223</v>
      </c>
      <c r="AT1600" s="6">
        <v>120066495.60244092</v>
      </c>
      <c r="AU1600" s="3">
        <f t="shared" si="145"/>
        <v>10000000</v>
      </c>
      <c r="AV1600" s="2">
        <f t="shared" si="146"/>
        <v>22.794739348569149</v>
      </c>
      <c r="AW1600" s="3">
        <f t="shared" si="147"/>
        <v>4102.9011646772296</v>
      </c>
      <c r="AX1600" s="3">
        <f t="shared" si="148"/>
        <v>5267.2896919954319</v>
      </c>
      <c r="AY1600" s="3">
        <f t="shared" si="149"/>
        <v>83.643189826489859</v>
      </c>
      <c r="AZ1600" s="3">
        <f t="shared" si="150"/>
        <v>107.38082490791527</v>
      </c>
    </row>
    <row r="1601" spans="1:52" x14ac:dyDescent="0.25">
      <c r="A1601" s="6">
        <v>1</v>
      </c>
      <c r="B1601" s="6">
        <v>4900</v>
      </c>
      <c r="C1601" s="6">
        <v>707</v>
      </c>
      <c r="D1601" s="6">
        <v>0.03</v>
      </c>
      <c r="E1601" s="6">
        <v>15</v>
      </c>
      <c r="F1601" s="6">
        <v>15</v>
      </c>
      <c r="G1601" s="6">
        <v>7</v>
      </c>
      <c r="H1601" s="6">
        <v>1E-13</v>
      </c>
      <c r="I1601" s="6" t="s">
        <v>57</v>
      </c>
      <c r="J1601" s="6" t="s">
        <v>12</v>
      </c>
      <c r="K1601" s="6" t="s">
        <v>13</v>
      </c>
      <c r="L1601" s="6" t="s">
        <v>24</v>
      </c>
      <c r="M1601" s="6" t="s">
        <v>42</v>
      </c>
      <c r="N1601" s="6" t="s">
        <v>55</v>
      </c>
      <c r="O1601" s="6" t="s">
        <v>14</v>
      </c>
      <c r="P1601" s="6">
        <v>2019</v>
      </c>
      <c r="Q1601" s="6">
        <v>0</v>
      </c>
      <c r="R1601" s="6">
        <v>0</v>
      </c>
      <c r="S1601" s="6">
        <v>0</v>
      </c>
      <c r="T1601" s="6">
        <v>0</v>
      </c>
      <c r="U1601" s="6"/>
      <c r="V1601" s="6"/>
      <c r="Y1601" s="6">
        <v>15</v>
      </c>
      <c r="AA1601" s="6">
        <v>25.928568200000001</v>
      </c>
      <c r="AU1601" s="3">
        <f t="shared" si="145"/>
        <v>100</v>
      </c>
      <c r="AV1601" s="2">
        <f t="shared" si="146"/>
        <v>0</v>
      </c>
      <c r="AW1601" s="3" t="str">
        <f t="shared" si="147"/>
        <v/>
      </c>
      <c r="AX1601" s="3" t="str">
        <f t="shared" si="148"/>
        <v/>
      </c>
      <c r="AY1601" s="3" t="str">
        <f t="shared" si="149"/>
        <v/>
      </c>
      <c r="AZ1601" s="3" t="str">
        <f t="shared" si="150"/>
        <v/>
      </c>
    </row>
    <row r="1602" spans="1:52" x14ac:dyDescent="0.25">
      <c r="A1602" s="6">
        <v>1</v>
      </c>
      <c r="B1602" s="6">
        <v>4900</v>
      </c>
      <c r="C1602" s="6">
        <v>707</v>
      </c>
      <c r="D1602" s="6">
        <v>0.03</v>
      </c>
      <c r="E1602" s="6">
        <v>15</v>
      </c>
      <c r="F1602" s="6">
        <v>15</v>
      </c>
      <c r="G1602" s="6">
        <v>7</v>
      </c>
      <c r="H1602" s="6">
        <v>1.333521432163324E-13</v>
      </c>
      <c r="I1602" s="6" t="s">
        <v>57</v>
      </c>
      <c r="J1602" s="6" t="s">
        <v>12</v>
      </c>
      <c r="K1602" s="6" t="s">
        <v>13</v>
      </c>
      <c r="L1602" s="6" t="s">
        <v>24</v>
      </c>
      <c r="M1602" s="6" t="s">
        <v>42</v>
      </c>
      <c r="N1602" s="6" t="s">
        <v>55</v>
      </c>
      <c r="O1602" s="6" t="s">
        <v>14</v>
      </c>
      <c r="P1602" s="6">
        <v>2019</v>
      </c>
      <c r="Q1602" s="6">
        <v>0</v>
      </c>
      <c r="R1602" s="6">
        <v>0</v>
      </c>
      <c r="S1602" s="6">
        <v>0</v>
      </c>
      <c r="T1602" s="6">
        <v>0</v>
      </c>
      <c r="U1602" s="6"/>
      <c r="V1602" s="6"/>
      <c r="Y1602" s="6">
        <v>15</v>
      </c>
      <c r="AA1602" s="6">
        <v>25.755386000000001</v>
      </c>
      <c r="AU1602" s="3">
        <f t="shared" si="145"/>
        <v>133.35214321633239</v>
      </c>
      <c r="AV1602" s="2">
        <f t="shared" si="146"/>
        <v>0</v>
      </c>
      <c r="AW1602" s="3" t="str">
        <f t="shared" si="147"/>
        <v/>
      </c>
      <c r="AX1602" s="3" t="str">
        <f t="shared" si="148"/>
        <v/>
      </c>
      <c r="AY1602" s="3" t="str">
        <f t="shared" si="149"/>
        <v/>
      </c>
      <c r="AZ1602" s="3" t="str">
        <f t="shared" si="150"/>
        <v/>
      </c>
    </row>
    <row r="1603" spans="1:52" x14ac:dyDescent="0.25">
      <c r="A1603" s="6">
        <v>1</v>
      </c>
      <c r="B1603" s="6">
        <v>4900</v>
      </c>
      <c r="C1603" s="6">
        <v>707</v>
      </c>
      <c r="D1603" s="6">
        <v>0.03</v>
      </c>
      <c r="E1603" s="6">
        <v>15</v>
      </c>
      <c r="F1603" s="6">
        <v>15</v>
      </c>
      <c r="G1603" s="6">
        <v>7</v>
      </c>
      <c r="H1603" s="6">
        <v>1.778279410038923E-13</v>
      </c>
      <c r="I1603" s="6" t="s">
        <v>57</v>
      </c>
      <c r="J1603" s="6" t="s">
        <v>12</v>
      </c>
      <c r="K1603" s="6" t="s">
        <v>13</v>
      </c>
      <c r="L1603" s="6" t="s">
        <v>24</v>
      </c>
      <c r="M1603" s="6" t="s">
        <v>42</v>
      </c>
      <c r="N1603" s="6" t="s">
        <v>55</v>
      </c>
      <c r="O1603" s="6" t="s">
        <v>14</v>
      </c>
      <c r="P1603" s="6">
        <v>2019</v>
      </c>
      <c r="Q1603" s="6">
        <v>1.0886966999999996</v>
      </c>
      <c r="R1603" s="6">
        <v>0.19301871669306286</v>
      </c>
      <c r="S1603" s="6">
        <v>3.6292007910929259E-3</v>
      </c>
      <c r="T1603" s="6">
        <v>4</v>
      </c>
      <c r="U1603" s="6">
        <v>1362740.8246763966</v>
      </c>
      <c r="V1603" s="6">
        <v>3238105.8821755927</v>
      </c>
      <c r="W1603" s="6">
        <v>27781.314954410362</v>
      </c>
      <c r="X1603" s="6">
        <v>66013.168270504437</v>
      </c>
      <c r="Y1603" s="6">
        <v>106.17004024450577</v>
      </c>
      <c r="Z1603" s="6">
        <v>0</v>
      </c>
      <c r="AA1603" s="6">
        <v>58.658386299999997</v>
      </c>
      <c r="AB1603" s="6">
        <v>116743.76368075384</v>
      </c>
      <c r="AC1603" s="6">
        <v>4242.6326771643298</v>
      </c>
      <c r="AD1603" s="6">
        <v>92271.978506655127</v>
      </c>
      <c r="AE1603" s="6">
        <v>61681.070986175175</v>
      </c>
      <c r="AF1603" s="6">
        <v>0</v>
      </c>
      <c r="AG1603" s="6">
        <v>67713.032275946607</v>
      </c>
      <c r="AH1603" s="6">
        <v>0</v>
      </c>
      <c r="AI1603" s="6">
        <v>133634.46646941104</v>
      </c>
      <c r="AJ1603" s="6">
        <v>347689.46955515759</v>
      </c>
      <c r="AK1603" s="6">
        <v>237305.20727556385</v>
      </c>
      <c r="AL1603" s="6">
        <v>1061281.6214268275</v>
      </c>
      <c r="AM1603" s="6">
        <v>961560.82862165791</v>
      </c>
      <c r="AN1603" s="6">
        <v>17759797.865832336</v>
      </c>
      <c r="AO1603" s="6">
        <v>17759797.865832336</v>
      </c>
      <c r="AP1603" s="6">
        <v>1478867.3190221859</v>
      </c>
      <c r="AQ1603" s="6">
        <v>7985640.2162019303</v>
      </c>
      <c r="AR1603" s="6">
        <v>0</v>
      </c>
      <c r="AS1603" s="6">
        <v>19782640.31588082</v>
      </c>
      <c r="AT1603" s="6">
        <v>47006945.716937274</v>
      </c>
      <c r="AU1603" s="3">
        <f t="shared" ref="AU1603:AU1666" si="151">H1603*1000000000000000</f>
        <v>177.82794100389231</v>
      </c>
      <c r="AV1603" s="2">
        <f t="shared" ref="AV1603:AV1666" si="152">T1603*S1603</f>
        <v>1.4516803164371704E-2</v>
      </c>
      <c r="AW1603" s="3">
        <f t="shared" ref="AW1603:AW1666" si="153">IF(ISNUMBER(U1603)=TRUE,U1603,"")</f>
        <v>1362740.8246763966</v>
      </c>
      <c r="AX1603" s="3">
        <f t="shared" ref="AX1603:AX1666" si="154">IF(ISNUMBER(V1603)=TRUE,V1603,"")</f>
        <v>3238105.8821755927</v>
      </c>
      <c r="AY1603" s="3">
        <f t="shared" ref="AY1603:AY1666" si="155">IF(ISNUMBER(W1603)=TRUE,W1603,"")</f>
        <v>27781.314954410362</v>
      </c>
      <c r="AZ1603" s="3">
        <f t="shared" ref="AZ1603:AZ1666" si="156">IF(ISNUMBER(X1603)=TRUE,X1603,"")</f>
        <v>66013.168270504437</v>
      </c>
    </row>
    <row r="1604" spans="1:52" x14ac:dyDescent="0.25">
      <c r="A1604" s="6">
        <v>1</v>
      </c>
      <c r="B1604" s="6">
        <v>4900</v>
      </c>
      <c r="C1604" s="6">
        <v>707</v>
      </c>
      <c r="D1604" s="6">
        <v>0.03</v>
      </c>
      <c r="E1604" s="6">
        <v>15</v>
      </c>
      <c r="F1604" s="6">
        <v>15</v>
      </c>
      <c r="G1604" s="6">
        <v>7</v>
      </c>
      <c r="H1604" s="6">
        <v>2.3713737056616554E-13</v>
      </c>
      <c r="I1604" s="6" t="s">
        <v>57</v>
      </c>
      <c r="J1604" s="6" t="s">
        <v>12</v>
      </c>
      <c r="K1604" s="6" t="s">
        <v>13</v>
      </c>
      <c r="L1604" s="6" t="s">
        <v>24</v>
      </c>
      <c r="M1604" s="6" t="s">
        <v>42</v>
      </c>
      <c r="N1604" s="6" t="s">
        <v>55</v>
      </c>
      <c r="O1604" s="6" t="s">
        <v>14</v>
      </c>
      <c r="P1604" s="6">
        <v>2019</v>
      </c>
      <c r="Q1604" s="6">
        <v>1.4176385999999994</v>
      </c>
      <c r="R1604" s="6">
        <v>0.29159399227327343</v>
      </c>
      <c r="S1604" s="6">
        <v>1.0480900044829888E-2</v>
      </c>
      <c r="T1604" s="6">
        <v>4</v>
      </c>
      <c r="U1604" s="6">
        <v>479913.6300907578</v>
      </c>
      <c r="V1604" s="6">
        <v>1129292.6262793031</v>
      </c>
      <c r="W1604" s="6">
        <v>9783.6884806263661</v>
      </c>
      <c r="X1604" s="6">
        <v>23022.157668028041</v>
      </c>
      <c r="Y1604" s="6">
        <v>115.42391973198684</v>
      </c>
      <c r="Z1604" s="6">
        <v>0</v>
      </c>
      <c r="AA1604" s="6">
        <v>60.766226500000002</v>
      </c>
      <c r="AB1604" s="6">
        <v>164183.07433450982</v>
      </c>
      <c r="AC1604" s="6">
        <v>6376.7971000293037</v>
      </c>
      <c r="AD1604" s="6">
        <v>127498.23251454635</v>
      </c>
      <c r="AE1604" s="6">
        <v>76565.053600945888</v>
      </c>
      <c r="AF1604" s="6">
        <v>0</v>
      </c>
      <c r="AG1604" s="6">
        <v>76856.971192671437</v>
      </c>
      <c r="AH1604" s="6">
        <v>0</v>
      </c>
      <c r="AI1604" s="6">
        <v>176077.25020965398</v>
      </c>
      <c r="AJ1604" s="6">
        <v>458116.88663522061</v>
      </c>
      <c r="AK1604" s="6">
        <v>312674.18848922243</v>
      </c>
      <c r="AL1604" s="6">
        <v>1398348.4540767998</v>
      </c>
      <c r="AM1604" s="6">
        <v>961560.82862165791</v>
      </c>
      <c r="AN1604" s="6">
        <v>17759797.865832336</v>
      </c>
      <c r="AO1604" s="6">
        <v>17759797.865832336</v>
      </c>
      <c r="AP1604" s="6">
        <v>1478867.3190221859</v>
      </c>
      <c r="AQ1604" s="6">
        <v>7985640.2162019303</v>
      </c>
      <c r="AR1604" s="6">
        <v>0</v>
      </c>
      <c r="AS1604" s="6">
        <v>20119707.148530792</v>
      </c>
      <c r="AT1604" s="6">
        <v>47344012.549587242</v>
      </c>
      <c r="AU1604" s="3">
        <f t="shared" si="151"/>
        <v>237.13737056616554</v>
      </c>
      <c r="AV1604" s="2">
        <f t="shared" si="152"/>
        <v>4.1923600179319551E-2</v>
      </c>
      <c r="AW1604" s="3">
        <f t="shared" si="153"/>
        <v>479913.6300907578</v>
      </c>
      <c r="AX1604" s="3">
        <f t="shared" si="154"/>
        <v>1129292.6262793031</v>
      </c>
      <c r="AY1604" s="3">
        <f t="shared" si="155"/>
        <v>9783.6884806263661</v>
      </c>
      <c r="AZ1604" s="3">
        <f t="shared" si="156"/>
        <v>23022.157668028041</v>
      </c>
    </row>
    <row r="1605" spans="1:52" x14ac:dyDescent="0.25">
      <c r="A1605" s="6">
        <v>1</v>
      </c>
      <c r="B1605" s="6">
        <v>4900</v>
      </c>
      <c r="C1605" s="6">
        <v>707</v>
      </c>
      <c r="D1605" s="6">
        <v>0.03</v>
      </c>
      <c r="E1605" s="6">
        <v>15</v>
      </c>
      <c r="F1605" s="6">
        <v>15</v>
      </c>
      <c r="G1605" s="6">
        <v>7</v>
      </c>
      <c r="H1605" s="6">
        <v>3.1622776601683792E-13</v>
      </c>
      <c r="I1605" s="6" t="s">
        <v>57</v>
      </c>
      <c r="J1605" s="6" t="s">
        <v>12</v>
      </c>
      <c r="K1605" s="6" t="s">
        <v>13</v>
      </c>
      <c r="L1605" s="6" t="s">
        <v>24</v>
      </c>
      <c r="M1605" s="6" t="s">
        <v>42</v>
      </c>
      <c r="N1605" s="6" t="s">
        <v>55</v>
      </c>
      <c r="O1605" s="6" t="s">
        <v>14</v>
      </c>
      <c r="P1605" s="6">
        <v>2019</v>
      </c>
      <c r="Q1605" s="6">
        <v>1.845893699999998</v>
      </c>
      <c r="R1605" s="6">
        <v>0.42815034427159943</v>
      </c>
      <c r="S1605" s="6">
        <v>2.1109830484497695E-2</v>
      </c>
      <c r="T1605" s="6">
        <v>4</v>
      </c>
      <c r="U1605" s="6">
        <v>243327.47075408895</v>
      </c>
      <c r="V1605" s="6">
        <v>565740.11898744409</v>
      </c>
      <c r="W1605" s="6">
        <v>4960.5596160845007</v>
      </c>
      <c r="X1605" s="6">
        <v>11533.377545703177</v>
      </c>
      <c r="Y1605" s="6">
        <v>123.452683152102</v>
      </c>
      <c r="Z1605" s="6">
        <v>0</v>
      </c>
      <c r="AA1605" s="6">
        <v>321.67906670000002</v>
      </c>
      <c r="AB1605" s="6">
        <v>223806.11285175555</v>
      </c>
      <c r="AC1605" s="6">
        <v>9208.33634734925</v>
      </c>
      <c r="AD1605" s="6">
        <v>172388.76802324862</v>
      </c>
      <c r="AE1605" s="6">
        <v>96601.545260732644</v>
      </c>
      <c r="AF1605" s="6">
        <v>0</v>
      </c>
      <c r="AG1605" s="6">
        <v>87242.416019687618</v>
      </c>
      <c r="AH1605" s="6">
        <v>0</v>
      </c>
      <c r="AI1605" s="6">
        <v>229806.39961608173</v>
      </c>
      <c r="AJ1605" s="6">
        <v>597909.11202676466</v>
      </c>
      <c r="AK1605" s="6">
        <v>408085.2547619387</v>
      </c>
      <c r="AL1605" s="6">
        <v>1825047.9449075588</v>
      </c>
      <c r="AM1605" s="6">
        <v>961560.82862165791</v>
      </c>
      <c r="AN1605" s="6">
        <v>17759797.865832336</v>
      </c>
      <c r="AO1605" s="6">
        <v>17759797.865832336</v>
      </c>
      <c r="AP1605" s="6">
        <v>1478867.3190221859</v>
      </c>
      <c r="AQ1605" s="6">
        <v>7985640.2162019303</v>
      </c>
      <c r="AR1605" s="6">
        <v>0</v>
      </c>
      <c r="AS1605" s="6">
        <v>20546406.639361553</v>
      </c>
      <c r="AT1605" s="6">
        <v>47770712.040418006</v>
      </c>
      <c r="AU1605" s="3">
        <f t="shared" si="151"/>
        <v>316.2277660168379</v>
      </c>
      <c r="AV1605" s="2">
        <f t="shared" si="152"/>
        <v>8.443932193799078E-2</v>
      </c>
      <c r="AW1605" s="3">
        <f t="shared" si="153"/>
        <v>243327.47075408895</v>
      </c>
      <c r="AX1605" s="3">
        <f t="shared" si="154"/>
        <v>565740.11898744409</v>
      </c>
      <c r="AY1605" s="3">
        <f t="shared" si="155"/>
        <v>4960.5596160845007</v>
      </c>
      <c r="AZ1605" s="3">
        <f t="shared" si="156"/>
        <v>11533.377545703177</v>
      </c>
    </row>
    <row r="1606" spans="1:52" x14ac:dyDescent="0.25">
      <c r="A1606" s="6">
        <v>1</v>
      </c>
      <c r="B1606" s="6">
        <v>4900</v>
      </c>
      <c r="C1606" s="6">
        <v>707</v>
      </c>
      <c r="D1606" s="6">
        <v>0.03</v>
      </c>
      <c r="E1606" s="6">
        <v>15</v>
      </c>
      <c r="F1606" s="6">
        <v>15</v>
      </c>
      <c r="G1606" s="6">
        <v>7</v>
      </c>
      <c r="H1606" s="6">
        <v>4.2169650342858226E-13</v>
      </c>
      <c r="I1606" s="6" t="s">
        <v>57</v>
      </c>
      <c r="J1606" s="6" t="s">
        <v>12</v>
      </c>
      <c r="K1606" s="6" t="s">
        <v>13</v>
      </c>
      <c r="L1606" s="6" t="s">
        <v>24</v>
      </c>
      <c r="M1606" s="6" t="s">
        <v>42</v>
      </c>
      <c r="N1606" s="6" t="s">
        <v>55</v>
      </c>
      <c r="O1606" s="6" t="s">
        <v>14</v>
      </c>
      <c r="P1606" s="6">
        <v>2019</v>
      </c>
      <c r="Q1606" s="6">
        <v>2.4098885999999973</v>
      </c>
      <c r="R1606" s="6">
        <v>0.61597267979423109</v>
      </c>
      <c r="S1606" s="6">
        <v>3.679608027710693E-2</v>
      </c>
      <c r="T1606" s="6">
        <v>4</v>
      </c>
      <c r="U1606" s="6">
        <v>143269.88599274101</v>
      </c>
      <c r="V1606" s="6">
        <v>328237.31456144608</v>
      </c>
      <c r="W1606" s="6">
        <v>2920.750412824807</v>
      </c>
      <c r="X1606" s="6">
        <v>6691.5616311610929</v>
      </c>
      <c r="Y1606" s="6">
        <v>130.29342906378989</v>
      </c>
      <c r="Z1606" s="6">
        <v>0</v>
      </c>
      <c r="AA1606" s="6">
        <v>423.12311990000001</v>
      </c>
      <c r="AB1606" s="6">
        <v>298211.5395807664</v>
      </c>
      <c r="AC1606" s="6">
        <v>12891.887107077486</v>
      </c>
      <c r="AD1606" s="6">
        <v>229529.01082446691</v>
      </c>
      <c r="AE1606" s="6">
        <v>123716.99746917903</v>
      </c>
      <c r="AF1606" s="6">
        <v>0</v>
      </c>
      <c r="AG1606" s="6">
        <v>99463.450947329271</v>
      </c>
      <c r="AH1606" s="6">
        <v>0</v>
      </c>
      <c r="AI1606" s="6">
        <v>297887.02551223931</v>
      </c>
      <c r="AJ1606" s="6">
        <v>775040.93535197293</v>
      </c>
      <c r="AK1606" s="6">
        <v>528981.36387639306</v>
      </c>
      <c r="AL1606" s="6">
        <v>2365722.2106694244</v>
      </c>
      <c r="AM1606" s="6">
        <v>961560.82862165791</v>
      </c>
      <c r="AN1606" s="6">
        <v>17759797.865832336</v>
      </c>
      <c r="AO1606" s="6">
        <v>17759797.865832336</v>
      </c>
      <c r="AP1606" s="6">
        <v>1478867.3190221859</v>
      </c>
      <c r="AQ1606" s="6">
        <v>7985640.2162019303</v>
      </c>
      <c r="AR1606" s="6">
        <v>0</v>
      </c>
      <c r="AS1606" s="6">
        <v>21087080.90512342</v>
      </c>
      <c r="AT1606" s="6">
        <v>48311386.306179874</v>
      </c>
      <c r="AU1606" s="3">
        <f t="shared" si="151"/>
        <v>421.69650342858228</v>
      </c>
      <c r="AV1606" s="2">
        <f t="shared" si="152"/>
        <v>0.14718432110842772</v>
      </c>
      <c r="AW1606" s="3">
        <f t="shared" si="153"/>
        <v>143269.88599274101</v>
      </c>
      <c r="AX1606" s="3">
        <f t="shared" si="154"/>
        <v>328237.31456144608</v>
      </c>
      <c r="AY1606" s="3">
        <f t="shared" si="155"/>
        <v>2920.750412824807</v>
      </c>
      <c r="AZ1606" s="3">
        <f t="shared" si="156"/>
        <v>6691.5616311610929</v>
      </c>
    </row>
    <row r="1607" spans="1:52" x14ac:dyDescent="0.25">
      <c r="A1607" s="6">
        <v>1</v>
      </c>
      <c r="B1607" s="6">
        <v>4900</v>
      </c>
      <c r="C1607" s="6">
        <v>707</v>
      </c>
      <c r="D1607" s="6">
        <v>0.03</v>
      </c>
      <c r="E1607" s="6">
        <v>15</v>
      </c>
      <c r="F1607" s="6">
        <v>15</v>
      </c>
      <c r="G1607" s="6">
        <v>7</v>
      </c>
      <c r="H1607" s="6">
        <v>5.6234132519034904E-13</v>
      </c>
      <c r="I1607" s="6" t="s">
        <v>57</v>
      </c>
      <c r="J1607" s="6" t="s">
        <v>12</v>
      </c>
      <c r="K1607" s="6" t="s">
        <v>13</v>
      </c>
      <c r="L1607" s="6" t="s">
        <v>24</v>
      </c>
      <c r="M1607" s="6" t="s">
        <v>42</v>
      </c>
      <c r="N1607" s="6" t="s">
        <v>55</v>
      </c>
      <c r="O1607" s="6" t="s">
        <v>14</v>
      </c>
      <c r="P1607" s="6">
        <v>2019</v>
      </c>
      <c r="Q1607" s="6">
        <v>3.168364499999996</v>
      </c>
      <c r="R1607" s="6">
        <v>0.87577475303436558</v>
      </c>
      <c r="S1607" s="6">
        <v>5.9328257795919929E-2</v>
      </c>
      <c r="T1607" s="6">
        <v>4</v>
      </c>
      <c r="U1607" s="6">
        <v>91774.118269392638</v>
      </c>
      <c r="V1607" s="6">
        <v>206493.08361767523</v>
      </c>
      <c r="W1607" s="6">
        <v>1870.9395346035412</v>
      </c>
      <c r="X1607" s="6">
        <v>4209.6408121128125</v>
      </c>
      <c r="Y1607" s="6">
        <v>136.06764763631813</v>
      </c>
      <c r="Z1607" s="6">
        <v>0</v>
      </c>
      <c r="AA1607" s="6">
        <v>554.8819307</v>
      </c>
      <c r="AB1607" s="6">
        <v>391459.98607320763</v>
      </c>
      <c r="AC1607" s="6">
        <v>17645.125339794755</v>
      </c>
      <c r="AD1607" s="6">
        <v>302983.99728827632</v>
      </c>
      <c r="AE1607" s="6">
        <v>160516.90710087889</v>
      </c>
      <c r="AF1607" s="6">
        <v>0</v>
      </c>
      <c r="AG1607" s="6">
        <v>114667.19174697257</v>
      </c>
      <c r="AH1607" s="6">
        <v>0</v>
      </c>
      <c r="AI1607" s="6">
        <v>385036.55094416079</v>
      </c>
      <c r="AJ1607" s="6">
        <v>1001786.1237001026</v>
      </c>
      <c r="AK1607" s="6">
        <v>683739.61407169746</v>
      </c>
      <c r="AL1607" s="6">
        <v>3057835.496265091</v>
      </c>
      <c r="AM1607" s="6">
        <v>961560.82862165791</v>
      </c>
      <c r="AN1607" s="6">
        <v>17759797.865832336</v>
      </c>
      <c r="AO1607" s="6">
        <v>17759797.865832336</v>
      </c>
      <c r="AP1607" s="6">
        <v>1478867.3190221859</v>
      </c>
      <c r="AQ1607" s="6">
        <v>7985640.2162019303</v>
      </c>
      <c r="AR1607" s="6">
        <v>0</v>
      </c>
      <c r="AS1607" s="6">
        <v>21779194.190719087</v>
      </c>
      <c r="AT1607" s="6">
        <v>49003499.591775544</v>
      </c>
      <c r="AU1607" s="3">
        <f t="shared" si="151"/>
        <v>562.34132519034904</v>
      </c>
      <c r="AV1607" s="2">
        <f t="shared" si="152"/>
        <v>0.23731303118367972</v>
      </c>
      <c r="AW1607" s="3">
        <f t="shared" si="153"/>
        <v>91774.118269392638</v>
      </c>
      <c r="AX1607" s="3">
        <f t="shared" si="154"/>
        <v>206493.08361767523</v>
      </c>
      <c r="AY1607" s="3">
        <f t="shared" si="155"/>
        <v>1870.9395346035412</v>
      </c>
      <c r="AZ1607" s="3">
        <f t="shared" si="156"/>
        <v>4209.6408121128125</v>
      </c>
    </row>
    <row r="1608" spans="1:52" x14ac:dyDescent="0.25">
      <c r="A1608" s="6">
        <v>1</v>
      </c>
      <c r="B1608" s="6">
        <v>4900</v>
      </c>
      <c r="C1608" s="6">
        <v>707</v>
      </c>
      <c r="D1608" s="6">
        <v>0.03</v>
      </c>
      <c r="E1608" s="6">
        <v>15</v>
      </c>
      <c r="F1608" s="6">
        <v>15</v>
      </c>
      <c r="G1608" s="6">
        <v>7</v>
      </c>
      <c r="H1608" s="6">
        <v>7.4989420933245589E-13</v>
      </c>
      <c r="I1608" s="6" t="s">
        <v>57</v>
      </c>
      <c r="J1608" s="6" t="s">
        <v>12</v>
      </c>
      <c r="K1608" s="6" t="s">
        <v>13</v>
      </c>
      <c r="L1608" s="6" t="s">
        <v>24</v>
      </c>
      <c r="M1608" s="6" t="s">
        <v>42</v>
      </c>
      <c r="N1608" s="6" t="s">
        <v>55</v>
      </c>
      <c r="O1608" s="6" t="s">
        <v>14</v>
      </c>
      <c r="P1608" s="6">
        <v>2019</v>
      </c>
      <c r="Q1608" s="6">
        <v>4.1774686000000001</v>
      </c>
      <c r="R1608" s="6">
        <v>1.2288746134020818</v>
      </c>
      <c r="S1608" s="6">
        <v>9.091456071419167E-2</v>
      </c>
      <c r="T1608" s="6">
        <v>4</v>
      </c>
      <c r="U1608" s="6">
        <v>62297.734652374158</v>
      </c>
      <c r="V1608" s="6">
        <v>137160.07019904628</v>
      </c>
      <c r="W1608" s="6">
        <v>1270.0235848110551</v>
      </c>
      <c r="X1608" s="6">
        <v>2796.1935537328582</v>
      </c>
      <c r="Y1608" s="6">
        <v>140.76376300787749</v>
      </c>
      <c r="Z1608" s="6">
        <v>0</v>
      </c>
      <c r="AA1608" s="6">
        <v>71.634582499999993</v>
      </c>
      <c r="AB1608" s="6">
        <v>506539.697444533</v>
      </c>
      <c r="AC1608" s="6">
        <v>23641.215189157978</v>
      </c>
      <c r="AD1608" s="6">
        <v>396038.96871448163</v>
      </c>
      <c r="AE1608" s="6">
        <v>210746.63616821237</v>
      </c>
      <c r="AF1608" s="6">
        <v>0</v>
      </c>
      <c r="AG1608" s="6">
        <v>133102.5601934591</v>
      </c>
      <c r="AH1608" s="6">
        <v>0</v>
      </c>
      <c r="AI1608" s="6">
        <v>495326.94030683907</v>
      </c>
      <c r="AJ1608" s="6">
        <v>1288739.0931521791</v>
      </c>
      <c r="AK1608" s="6">
        <v>879590.9120166325</v>
      </c>
      <c r="AL1608" s="6">
        <v>3933726.0231854948</v>
      </c>
      <c r="AM1608" s="6">
        <v>961560.82862165791</v>
      </c>
      <c r="AN1608" s="6">
        <v>17759797.865832336</v>
      </c>
      <c r="AO1608" s="6">
        <v>17759797.865832336</v>
      </c>
      <c r="AP1608" s="6">
        <v>1478867.3190221859</v>
      </c>
      <c r="AQ1608" s="6">
        <v>7985640.2162019303</v>
      </c>
      <c r="AR1608" s="6">
        <v>0</v>
      </c>
      <c r="AS1608" s="6">
        <v>22655084.717639491</v>
      </c>
      <c r="AT1608" s="6">
        <v>49879390.118695945</v>
      </c>
      <c r="AU1608" s="3">
        <f t="shared" si="151"/>
        <v>749.89420933245594</v>
      </c>
      <c r="AV1608" s="2">
        <f t="shared" si="152"/>
        <v>0.36365824285676668</v>
      </c>
      <c r="AW1608" s="3">
        <f t="shared" si="153"/>
        <v>62297.734652374158</v>
      </c>
      <c r="AX1608" s="3">
        <f t="shared" si="154"/>
        <v>137160.07019904628</v>
      </c>
      <c r="AY1608" s="3">
        <f t="shared" si="155"/>
        <v>1270.0235848110551</v>
      </c>
      <c r="AZ1608" s="3">
        <f t="shared" si="156"/>
        <v>2796.1935537328582</v>
      </c>
    </row>
    <row r="1609" spans="1:52" x14ac:dyDescent="0.25">
      <c r="A1609" s="6">
        <v>1</v>
      </c>
      <c r="B1609" s="6">
        <v>4900</v>
      </c>
      <c r="C1609" s="6">
        <v>707</v>
      </c>
      <c r="D1609" s="6">
        <v>0.03</v>
      </c>
      <c r="E1609" s="6">
        <v>15</v>
      </c>
      <c r="F1609" s="6">
        <v>15</v>
      </c>
      <c r="G1609" s="6">
        <v>7</v>
      </c>
      <c r="H1609" s="6">
        <v>9.9999999999999998E-13</v>
      </c>
      <c r="I1609" s="6" t="s">
        <v>57</v>
      </c>
      <c r="J1609" s="6" t="s">
        <v>12</v>
      </c>
      <c r="K1609" s="6" t="s">
        <v>13</v>
      </c>
      <c r="L1609" s="6" t="s">
        <v>24</v>
      </c>
      <c r="M1609" s="6" t="s">
        <v>42</v>
      </c>
      <c r="N1609" s="6" t="s">
        <v>55</v>
      </c>
      <c r="O1609" s="6" t="s">
        <v>14</v>
      </c>
      <c r="P1609" s="6">
        <v>2019</v>
      </c>
      <c r="Q1609" s="6">
        <v>5.5004685999999996</v>
      </c>
      <c r="R1609" s="6">
        <v>1.6973716899223319</v>
      </c>
      <c r="S1609" s="6">
        <v>0.13379368035662165</v>
      </c>
      <c r="T1609" s="6">
        <v>4</v>
      </c>
      <c r="U1609" s="6">
        <v>44354.821857793133</v>
      </c>
      <c r="V1609" s="6">
        <v>95224.760797530718</v>
      </c>
      <c r="W1609" s="6">
        <v>904.23303790779789</v>
      </c>
      <c r="X1609" s="6">
        <v>1941.2855498790802</v>
      </c>
      <c r="Y1609" s="6">
        <v>144.46336854024906</v>
      </c>
      <c r="Z1609" s="6">
        <v>0</v>
      </c>
      <c r="AA1609" s="6">
        <v>83.151685499999999</v>
      </c>
      <c r="AB1609" s="6">
        <v>645268.99278583413</v>
      </c>
      <c r="AC1609" s="6">
        <v>30957.780814457448</v>
      </c>
      <c r="AD1609" s="6">
        <v>511541.42150711903</v>
      </c>
      <c r="AE1609" s="6">
        <v>277083.39072675171</v>
      </c>
      <c r="AF1609" s="6">
        <v>0</v>
      </c>
      <c r="AG1609" s="6">
        <v>154718.97087190891</v>
      </c>
      <c r="AH1609" s="6">
        <v>0</v>
      </c>
      <c r="AI1609" s="6">
        <v>631632.51711536781</v>
      </c>
      <c r="AJ1609" s="6">
        <v>1643378.2438896508</v>
      </c>
      <c r="AK1609" s="6">
        <v>1121639.4195007943</v>
      </c>
      <c r="AL1609" s="6">
        <v>5016220.737211884</v>
      </c>
      <c r="AM1609" s="6">
        <v>961560.82862165791</v>
      </c>
      <c r="AN1609" s="6">
        <v>17759797.865832336</v>
      </c>
      <c r="AO1609" s="6">
        <v>17759797.865832336</v>
      </c>
      <c r="AP1609" s="6">
        <v>1478867.3190221859</v>
      </c>
      <c r="AQ1609" s="6">
        <v>7985640.2162019303</v>
      </c>
      <c r="AR1609" s="6">
        <v>0</v>
      </c>
      <c r="AS1609" s="6">
        <v>23737579.431665879</v>
      </c>
      <c r="AT1609" s="6">
        <v>50961884.832722329</v>
      </c>
      <c r="AU1609" s="3">
        <f t="shared" si="151"/>
        <v>1000</v>
      </c>
      <c r="AV1609" s="2">
        <f t="shared" si="152"/>
        <v>0.53517472142648659</v>
      </c>
      <c r="AW1609" s="3">
        <f t="shared" si="153"/>
        <v>44354.821857793133</v>
      </c>
      <c r="AX1609" s="3">
        <f t="shared" si="154"/>
        <v>95224.760797530718</v>
      </c>
      <c r="AY1609" s="3">
        <f t="shared" si="155"/>
        <v>904.23303790779789</v>
      </c>
      <c r="AZ1609" s="3">
        <f t="shared" si="156"/>
        <v>1941.2855498790802</v>
      </c>
    </row>
    <row r="1610" spans="1:52" x14ac:dyDescent="0.25">
      <c r="A1610" s="6">
        <v>1</v>
      </c>
      <c r="B1610" s="6">
        <v>4900</v>
      </c>
      <c r="C1610" s="6">
        <v>707</v>
      </c>
      <c r="D1610" s="6">
        <v>0.03</v>
      </c>
      <c r="E1610" s="6">
        <v>15</v>
      </c>
      <c r="F1610" s="6">
        <v>15</v>
      </c>
      <c r="G1610" s="6">
        <v>7</v>
      </c>
      <c r="H1610" s="6">
        <v>1.3335214321633243E-12</v>
      </c>
      <c r="I1610" s="6" t="s">
        <v>57</v>
      </c>
      <c r="J1610" s="6" t="s">
        <v>12</v>
      </c>
      <c r="K1610" s="6" t="s">
        <v>13</v>
      </c>
      <c r="L1610" s="6" t="s">
        <v>24</v>
      </c>
      <c r="M1610" s="6" t="s">
        <v>42</v>
      </c>
      <c r="N1610" s="6" t="s">
        <v>55</v>
      </c>
      <c r="O1610" s="6" t="s">
        <v>14</v>
      </c>
      <c r="P1610" s="6">
        <v>2019</v>
      </c>
      <c r="Q1610" s="6">
        <v>7.2689248000000015</v>
      </c>
      <c r="R1610" s="6">
        <v>2.3252393079466529</v>
      </c>
      <c r="S1610" s="6">
        <v>0.19152929441205588</v>
      </c>
      <c r="T1610" s="6">
        <v>4</v>
      </c>
      <c r="U1610" s="6">
        <v>32754.012089835378</v>
      </c>
      <c r="V1610" s="6">
        <v>68289.444782557199</v>
      </c>
      <c r="W1610" s="6">
        <v>667.73483953147331</v>
      </c>
      <c r="X1610" s="6">
        <v>1392.1727002025855</v>
      </c>
      <c r="Y1610" s="6">
        <v>147.33244070662948</v>
      </c>
      <c r="Z1610" s="6">
        <v>0</v>
      </c>
      <c r="AA1610" s="6">
        <v>99.280585000000002</v>
      </c>
      <c r="AB1610" s="6">
        <v>814190.58629889274</v>
      </c>
      <c r="AC1610" s="6">
        <v>39889.526505625043</v>
      </c>
      <c r="AD1610" s="6">
        <v>656782.89184077573</v>
      </c>
      <c r="AE1610" s="6">
        <v>365026.37004621787</v>
      </c>
      <c r="AF1610" s="6">
        <v>0</v>
      </c>
      <c r="AG1610" s="6">
        <v>181434.12134590503</v>
      </c>
      <c r="AH1610" s="6">
        <v>0</v>
      </c>
      <c r="AI1610" s="6">
        <v>802356.16345459223</v>
      </c>
      <c r="AJ1610" s="6">
        <v>2087566.1514291675</v>
      </c>
      <c r="AK1610" s="6">
        <v>1424806.7935452992</v>
      </c>
      <c r="AL1610" s="6">
        <v>6372052.6044664755</v>
      </c>
      <c r="AM1610" s="6">
        <v>961560.82862165791</v>
      </c>
      <c r="AN1610" s="6">
        <v>17759797.865832336</v>
      </c>
      <c r="AO1610" s="6">
        <v>17759797.865832336</v>
      </c>
      <c r="AP1610" s="6">
        <v>1478867.3190221859</v>
      </c>
      <c r="AQ1610" s="6">
        <v>7985640.2162019303</v>
      </c>
      <c r="AR1610" s="6">
        <v>0</v>
      </c>
      <c r="AS1610" s="6">
        <v>25093411.298920467</v>
      </c>
      <c r="AT1610" s="6">
        <v>52317716.699976921</v>
      </c>
      <c r="AU1610" s="3">
        <f t="shared" si="151"/>
        <v>1333.5214321633243</v>
      </c>
      <c r="AV1610" s="2">
        <f t="shared" si="152"/>
        <v>0.76611717764822351</v>
      </c>
      <c r="AW1610" s="3">
        <f t="shared" si="153"/>
        <v>32754.012089835378</v>
      </c>
      <c r="AX1610" s="3">
        <f t="shared" si="154"/>
        <v>68289.444782557199</v>
      </c>
      <c r="AY1610" s="3">
        <f t="shared" si="155"/>
        <v>667.73483953147331</v>
      </c>
      <c r="AZ1610" s="3">
        <f t="shared" si="156"/>
        <v>1392.1727002025855</v>
      </c>
    </row>
    <row r="1611" spans="1:52" x14ac:dyDescent="0.25">
      <c r="A1611" s="6">
        <v>1</v>
      </c>
      <c r="B1611" s="6">
        <v>4900</v>
      </c>
      <c r="C1611" s="6">
        <v>707</v>
      </c>
      <c r="D1611" s="6">
        <v>0.03</v>
      </c>
      <c r="E1611" s="6">
        <v>15</v>
      </c>
      <c r="F1611" s="6">
        <v>15</v>
      </c>
      <c r="G1611" s="6">
        <v>7</v>
      </c>
      <c r="H1611" s="6">
        <v>1.778279410038923E-12</v>
      </c>
      <c r="I1611" s="6" t="s">
        <v>57</v>
      </c>
      <c r="J1611" s="6" t="s">
        <v>12</v>
      </c>
      <c r="K1611" s="6" t="s">
        <v>13</v>
      </c>
      <c r="L1611" s="6" t="s">
        <v>24</v>
      </c>
      <c r="M1611" s="6" t="s">
        <v>42</v>
      </c>
      <c r="N1611" s="6" t="s">
        <v>55</v>
      </c>
      <c r="O1611" s="6" t="s">
        <v>14</v>
      </c>
      <c r="P1611" s="6">
        <v>2019</v>
      </c>
      <c r="Q1611" s="6">
        <v>9.6273067000000019</v>
      </c>
      <c r="R1611" s="6">
        <v>3.1728736938971438</v>
      </c>
      <c r="S1611" s="6">
        <v>0.27059456320033748</v>
      </c>
      <c r="T1611" s="6">
        <v>4</v>
      </c>
      <c r="U1611" s="6">
        <v>24772.734866944153</v>
      </c>
      <c r="V1611" s="6">
        <v>49925.037521396102</v>
      </c>
      <c r="W1611" s="6">
        <v>505.02570786642917</v>
      </c>
      <c r="X1611" s="6">
        <v>1017.789418484634</v>
      </c>
      <c r="Y1611" s="6">
        <v>149.71982227414986</v>
      </c>
      <c r="Z1611" s="6">
        <v>0</v>
      </c>
      <c r="AA1611" s="6">
        <v>90.314833199999995</v>
      </c>
      <c r="AB1611" s="6">
        <v>1022838.4190008423</v>
      </c>
      <c r="AC1611" s="6">
        <v>51003.16096016339</v>
      </c>
      <c r="AD1611" s="6">
        <v>840861.40190362406</v>
      </c>
      <c r="AE1611" s="6">
        <v>483992.84660269582</v>
      </c>
      <c r="AF1611" s="6">
        <v>0</v>
      </c>
      <c r="AG1611" s="6">
        <v>213977.1499223336</v>
      </c>
      <c r="AH1611" s="6">
        <v>0</v>
      </c>
      <c r="AI1611" s="6">
        <v>1018942.4615719668</v>
      </c>
      <c r="AJ1611" s="6">
        <v>2651079.271171988</v>
      </c>
      <c r="AK1611" s="6">
        <v>1809416.076806481</v>
      </c>
      <c r="AL1611" s="6">
        <v>8092110.7879400952</v>
      </c>
      <c r="AM1611" s="6">
        <v>961560.82862165791</v>
      </c>
      <c r="AN1611" s="6">
        <v>17759797.865832336</v>
      </c>
      <c r="AO1611" s="6">
        <v>17759797.865832336</v>
      </c>
      <c r="AP1611" s="6">
        <v>1478867.3190221859</v>
      </c>
      <c r="AQ1611" s="6">
        <v>7985640.2162019303</v>
      </c>
      <c r="AR1611" s="6">
        <v>0</v>
      </c>
      <c r="AS1611" s="6">
        <v>26813469.482394092</v>
      </c>
      <c r="AT1611" s="6">
        <v>54037774.883450545</v>
      </c>
      <c r="AU1611" s="3">
        <f t="shared" si="151"/>
        <v>1778.2794100389231</v>
      </c>
      <c r="AV1611" s="2">
        <f t="shared" si="152"/>
        <v>1.0823782528013499</v>
      </c>
      <c r="AW1611" s="3">
        <f t="shared" si="153"/>
        <v>24772.734866944153</v>
      </c>
      <c r="AX1611" s="3">
        <f t="shared" si="154"/>
        <v>49925.037521396102</v>
      </c>
      <c r="AY1611" s="3">
        <f t="shared" si="155"/>
        <v>505.02570786642917</v>
      </c>
      <c r="AZ1611" s="3">
        <f t="shared" si="156"/>
        <v>1017.789418484634</v>
      </c>
    </row>
    <row r="1612" spans="1:52" x14ac:dyDescent="0.25">
      <c r="A1612" s="6">
        <v>1</v>
      </c>
      <c r="B1612" s="6">
        <v>4900</v>
      </c>
      <c r="C1612" s="6">
        <v>707</v>
      </c>
      <c r="D1612" s="6">
        <v>0.03</v>
      </c>
      <c r="E1612" s="6">
        <v>15</v>
      </c>
      <c r="F1612" s="6">
        <v>15</v>
      </c>
      <c r="G1612" s="6">
        <v>7</v>
      </c>
      <c r="H1612" s="6">
        <v>2.3713737056616554E-12</v>
      </c>
      <c r="I1612" s="6" t="s">
        <v>57</v>
      </c>
      <c r="J1612" s="6" t="s">
        <v>12</v>
      </c>
      <c r="K1612" s="6" t="s">
        <v>13</v>
      </c>
      <c r="L1612" s="6" t="s">
        <v>24</v>
      </c>
      <c r="M1612" s="6" t="s">
        <v>42</v>
      </c>
      <c r="N1612" s="6" t="s">
        <v>55</v>
      </c>
      <c r="O1612" s="6" t="s">
        <v>14</v>
      </c>
      <c r="P1612" s="6">
        <v>2019</v>
      </c>
      <c r="Q1612" s="6">
        <v>12.754800500000004</v>
      </c>
      <c r="R1612" s="6">
        <v>4.2951116911792422</v>
      </c>
      <c r="S1612" s="6">
        <v>0.37530059596834769</v>
      </c>
      <c r="T1612" s="6">
        <v>4</v>
      </c>
      <c r="U1612" s="6">
        <v>19284.528647261432</v>
      </c>
      <c r="V1612" s="6">
        <v>37419.528760179259</v>
      </c>
      <c r="W1612" s="6">
        <v>393.14120072988999</v>
      </c>
      <c r="X1612" s="6">
        <v>762.84770743476997</v>
      </c>
      <c r="Y1612" s="6">
        <v>151.49628615290041</v>
      </c>
      <c r="Z1612" s="6">
        <v>0</v>
      </c>
      <c r="AA1612" s="6">
        <v>88.552722299999999</v>
      </c>
      <c r="AB1612" s="6">
        <v>1274505.2149813976</v>
      </c>
      <c r="AC1612" s="6">
        <v>64341.636763033879</v>
      </c>
      <c r="AD1612" s="6">
        <v>1070164.3950116402</v>
      </c>
      <c r="AE1612" s="6">
        <v>640028.72455930151</v>
      </c>
      <c r="AF1612" s="6">
        <v>0</v>
      </c>
      <c r="AG1612" s="6">
        <v>253441.19544783991</v>
      </c>
      <c r="AH1612" s="6">
        <v>0</v>
      </c>
      <c r="AI1612" s="6">
        <v>1287967.6550376532</v>
      </c>
      <c r="AJ1612" s="6">
        <v>3351027.6399146328</v>
      </c>
      <c r="AK1612" s="6">
        <v>2287145.2209740635</v>
      </c>
      <c r="AL1612" s="6">
        <v>10228621.682689562</v>
      </c>
      <c r="AM1612" s="6">
        <v>961560.82862165791</v>
      </c>
      <c r="AN1612" s="6">
        <v>17759797.865832336</v>
      </c>
      <c r="AO1612" s="6">
        <v>17759797.865832336</v>
      </c>
      <c r="AP1612" s="6">
        <v>1478867.3190221859</v>
      </c>
      <c r="AQ1612" s="6">
        <v>7985640.2162019303</v>
      </c>
      <c r="AR1612" s="6">
        <v>0</v>
      </c>
      <c r="AS1612" s="6">
        <v>28949980.377143554</v>
      </c>
      <c r="AT1612" s="6">
        <v>56174285.778200008</v>
      </c>
      <c r="AU1612" s="3">
        <f t="shared" si="151"/>
        <v>2371.3737056616555</v>
      </c>
      <c r="AV1612" s="2">
        <f t="shared" si="152"/>
        <v>1.5012023838733908</v>
      </c>
      <c r="AW1612" s="3">
        <f t="shared" si="153"/>
        <v>19284.528647261432</v>
      </c>
      <c r="AX1612" s="3">
        <f t="shared" si="154"/>
        <v>37419.528760179259</v>
      </c>
      <c r="AY1612" s="3">
        <f t="shared" si="155"/>
        <v>393.14120072988999</v>
      </c>
      <c r="AZ1612" s="3">
        <f t="shared" si="156"/>
        <v>762.84770743476997</v>
      </c>
    </row>
    <row r="1613" spans="1:52" x14ac:dyDescent="0.25">
      <c r="A1613" s="6">
        <v>1</v>
      </c>
      <c r="B1613" s="6">
        <v>4900</v>
      </c>
      <c r="C1613" s="6">
        <v>707</v>
      </c>
      <c r="D1613" s="6">
        <v>0.03</v>
      </c>
      <c r="E1613" s="6">
        <v>15</v>
      </c>
      <c r="F1613" s="6">
        <v>15</v>
      </c>
      <c r="G1613" s="6">
        <v>7</v>
      </c>
      <c r="H1613" s="6">
        <v>3.1622776601683798E-12</v>
      </c>
      <c r="I1613" s="6" t="s">
        <v>57</v>
      </c>
      <c r="J1613" s="6" t="s">
        <v>12</v>
      </c>
      <c r="K1613" s="6" t="s">
        <v>13</v>
      </c>
      <c r="L1613" s="6" t="s">
        <v>24</v>
      </c>
      <c r="M1613" s="6" t="s">
        <v>42</v>
      </c>
      <c r="N1613" s="6" t="s">
        <v>55</v>
      </c>
      <c r="O1613" s="6" t="s">
        <v>14</v>
      </c>
      <c r="P1613" s="6">
        <v>2019</v>
      </c>
      <c r="Q1613" s="6">
        <v>16.920534800000013</v>
      </c>
      <c r="R1613" s="6">
        <v>5.7991916885210477</v>
      </c>
      <c r="S1613" s="6">
        <v>0.51668472100626783</v>
      </c>
      <c r="T1613" s="6">
        <v>4</v>
      </c>
      <c r="U1613" s="6">
        <v>15324.345995640106</v>
      </c>
      <c r="V1613" s="6">
        <v>28496.936694681794</v>
      </c>
      <c r="W1613" s="6">
        <v>312.40752083312037</v>
      </c>
      <c r="X1613" s="6">
        <v>580.94859948064277</v>
      </c>
      <c r="Y1613" s="6">
        <v>152.86270871265242</v>
      </c>
      <c r="Z1613" s="6">
        <v>0</v>
      </c>
      <c r="AA1613" s="6">
        <v>100.92380470000001</v>
      </c>
      <c r="AB1613" s="6">
        <v>1584243.5981734749</v>
      </c>
      <c r="AC1613" s="6">
        <v>80822.842505051201</v>
      </c>
      <c r="AD1613" s="6">
        <v>1359361.5918255944</v>
      </c>
      <c r="AE1613" s="6">
        <v>854760.35469878593</v>
      </c>
      <c r="AF1613" s="6">
        <v>0</v>
      </c>
      <c r="AG1613" s="6">
        <v>301955.52913294331</v>
      </c>
      <c r="AH1613" s="6">
        <v>0</v>
      </c>
      <c r="AI1613" s="6">
        <v>1630646.1273709815</v>
      </c>
      <c r="AJ1613" s="6">
        <v>4242606.7319059884</v>
      </c>
      <c r="AK1613" s="6">
        <v>2895666.2713764925</v>
      </c>
      <c r="AL1613" s="6">
        <v>12950063.046989312</v>
      </c>
      <c r="AM1613" s="6">
        <v>961560.82862165791</v>
      </c>
      <c r="AN1613" s="6">
        <v>17759797.865832336</v>
      </c>
      <c r="AO1613" s="6">
        <v>17759797.865832336</v>
      </c>
      <c r="AP1613" s="6">
        <v>1478867.3190221859</v>
      </c>
      <c r="AQ1613" s="6">
        <v>7985640.2162019303</v>
      </c>
      <c r="AR1613" s="6">
        <v>0</v>
      </c>
      <c r="AS1613" s="6">
        <v>31671421.741443306</v>
      </c>
      <c r="AT1613" s="6">
        <v>58895727.14249976</v>
      </c>
      <c r="AU1613" s="3">
        <f t="shared" si="151"/>
        <v>3162.27766016838</v>
      </c>
      <c r="AV1613" s="2">
        <f t="shared" si="152"/>
        <v>2.0667388840250713</v>
      </c>
      <c r="AW1613" s="3">
        <f t="shared" si="153"/>
        <v>15324.345995640106</v>
      </c>
      <c r="AX1613" s="3">
        <f t="shared" si="154"/>
        <v>28496.936694681794</v>
      </c>
      <c r="AY1613" s="3">
        <f t="shared" si="155"/>
        <v>312.40752083312037</v>
      </c>
      <c r="AZ1613" s="3">
        <f t="shared" si="156"/>
        <v>580.94859948064277</v>
      </c>
    </row>
    <row r="1614" spans="1:52" x14ac:dyDescent="0.25">
      <c r="A1614" s="6">
        <v>1</v>
      </c>
      <c r="B1614" s="6">
        <v>4900</v>
      </c>
      <c r="C1614" s="6">
        <v>707</v>
      </c>
      <c r="D1614" s="6">
        <v>0.03</v>
      </c>
      <c r="E1614" s="6">
        <v>15</v>
      </c>
      <c r="F1614" s="6">
        <v>15</v>
      </c>
      <c r="G1614" s="6">
        <v>7</v>
      </c>
      <c r="H1614" s="6">
        <v>4.2169650342858224E-12</v>
      </c>
      <c r="I1614" s="6" t="s">
        <v>57</v>
      </c>
      <c r="J1614" s="6" t="s">
        <v>12</v>
      </c>
      <c r="K1614" s="6" t="s">
        <v>13</v>
      </c>
      <c r="L1614" s="6" t="s">
        <v>24</v>
      </c>
      <c r="M1614" s="6" t="s">
        <v>42</v>
      </c>
      <c r="N1614" s="6" t="s">
        <v>55</v>
      </c>
      <c r="O1614" s="6" t="s">
        <v>14</v>
      </c>
      <c r="P1614" s="6">
        <v>2019</v>
      </c>
      <c r="Q1614" s="6">
        <v>22.445306699999996</v>
      </c>
      <c r="R1614" s="6">
        <v>7.7922935429427476</v>
      </c>
      <c r="S1614" s="6">
        <v>0.70384489657614824</v>
      </c>
      <c r="T1614" s="6">
        <v>4</v>
      </c>
      <c r="U1614" s="6">
        <v>12456.243181055948</v>
      </c>
      <c r="V1614" s="6">
        <v>22126.095705912281</v>
      </c>
      <c r="W1614" s="6">
        <v>253.9373655616553</v>
      </c>
      <c r="X1614" s="6">
        <v>451.07038872438841</v>
      </c>
      <c r="Y1614" s="6">
        <v>153.90540174924496</v>
      </c>
      <c r="Z1614" s="6">
        <v>0</v>
      </c>
      <c r="AA1614" s="6">
        <v>97.214243800000006</v>
      </c>
      <c r="AB1614" s="6">
        <v>1959706.529330702</v>
      </c>
      <c r="AC1614" s="6">
        <v>100676.6623425349</v>
      </c>
      <c r="AD1614" s="6">
        <v>1720542.6497635189</v>
      </c>
      <c r="AE1614" s="6">
        <v>1136250.5244698876</v>
      </c>
      <c r="AF1614" s="6">
        <v>0</v>
      </c>
      <c r="AG1614" s="6">
        <v>360949.4160883149</v>
      </c>
      <c r="AH1614" s="6">
        <v>0</v>
      </c>
      <c r="AI1614" s="6">
        <v>2058469.0549780335</v>
      </c>
      <c r="AJ1614" s="6">
        <v>5355714.230990286</v>
      </c>
      <c r="AK1614" s="6">
        <v>3655385.0115734246</v>
      </c>
      <c r="AL1614" s="6">
        <v>16347694.079536702</v>
      </c>
      <c r="AM1614" s="6">
        <v>961560.82862165791</v>
      </c>
      <c r="AN1614" s="6">
        <v>17759797.865832336</v>
      </c>
      <c r="AO1614" s="6">
        <v>17759797.865832336</v>
      </c>
      <c r="AP1614" s="6">
        <v>1478867.3190221859</v>
      </c>
      <c r="AQ1614" s="6">
        <v>7985640.2162019303</v>
      </c>
      <c r="AR1614" s="6">
        <v>0</v>
      </c>
      <c r="AS1614" s="6">
        <v>35069052.773990698</v>
      </c>
      <c r="AT1614" s="6">
        <v>62293358.175047152</v>
      </c>
      <c r="AU1614" s="3">
        <f t="shared" si="151"/>
        <v>4216.9650342858222</v>
      </c>
      <c r="AV1614" s="2">
        <f t="shared" si="152"/>
        <v>2.815379586304593</v>
      </c>
      <c r="AW1614" s="3">
        <f t="shared" si="153"/>
        <v>12456.243181055948</v>
      </c>
      <c r="AX1614" s="3">
        <f t="shared" si="154"/>
        <v>22126.095705912281</v>
      </c>
      <c r="AY1614" s="3">
        <f t="shared" si="155"/>
        <v>253.9373655616553</v>
      </c>
      <c r="AZ1614" s="3">
        <f t="shared" si="156"/>
        <v>451.07038872438841</v>
      </c>
    </row>
    <row r="1615" spans="1:52" x14ac:dyDescent="0.25">
      <c r="A1615" s="6">
        <v>1</v>
      </c>
      <c r="B1615" s="6">
        <v>4900</v>
      </c>
      <c r="C1615" s="6">
        <v>707</v>
      </c>
      <c r="D1615" s="6">
        <v>0.03</v>
      </c>
      <c r="E1615" s="6">
        <v>15</v>
      </c>
      <c r="F1615" s="6">
        <v>15</v>
      </c>
      <c r="G1615" s="6">
        <v>7</v>
      </c>
      <c r="H1615" s="6">
        <v>5.6234132519034912E-12</v>
      </c>
      <c r="I1615" s="6" t="s">
        <v>57</v>
      </c>
      <c r="J1615" s="6" t="s">
        <v>12</v>
      </c>
      <c r="K1615" s="6" t="s">
        <v>13</v>
      </c>
      <c r="L1615" s="6" t="s">
        <v>24</v>
      </c>
      <c r="M1615" s="6" t="s">
        <v>42</v>
      </c>
      <c r="N1615" s="6" t="s">
        <v>55</v>
      </c>
      <c r="O1615" s="6" t="s">
        <v>14</v>
      </c>
      <c r="P1615" s="6">
        <v>2019</v>
      </c>
      <c r="Q1615" s="6">
        <v>29.719916699999999</v>
      </c>
      <c r="R1615" s="6">
        <v>10.417469968118333</v>
      </c>
      <c r="S1615" s="6">
        <v>0.95050511644514468</v>
      </c>
      <c r="T1615" s="6">
        <v>4</v>
      </c>
      <c r="U1615" s="6">
        <v>10337.533944847497</v>
      </c>
      <c r="V1615" s="6">
        <v>17498.017599810446</v>
      </c>
      <c r="W1615" s="6">
        <v>210.74461201521146</v>
      </c>
      <c r="X1615" s="6">
        <v>356.720756592572</v>
      </c>
      <c r="Y1615" s="6">
        <v>154.69587709218297</v>
      </c>
      <c r="Z1615" s="6">
        <v>0</v>
      </c>
      <c r="AA1615" s="6">
        <v>97.154421799999994</v>
      </c>
      <c r="AB1615" s="6">
        <v>2413440.1672940785</v>
      </c>
      <c r="AC1615" s="6">
        <v>124550.55445996897</v>
      </c>
      <c r="AD1615" s="6">
        <v>2169277.7513271803</v>
      </c>
      <c r="AE1615" s="6">
        <v>1505970.2067478057</v>
      </c>
      <c r="AF1615" s="6">
        <v>0</v>
      </c>
      <c r="AG1615" s="6">
        <v>432054.08197698137</v>
      </c>
      <c r="AH1615" s="6">
        <v>0</v>
      </c>
      <c r="AI1615" s="6">
        <v>2591664.1771043446</v>
      </c>
      <c r="AJ1615" s="6">
        <v>6742978.5654045641</v>
      </c>
      <c r="AK1615" s="6">
        <v>4602221.4252426978</v>
      </c>
      <c r="AL1615" s="6">
        <v>20582156.929557621</v>
      </c>
      <c r="AM1615" s="6">
        <v>961560.82862165791</v>
      </c>
      <c r="AN1615" s="6">
        <v>17759797.865832336</v>
      </c>
      <c r="AO1615" s="6">
        <v>17759797.865832336</v>
      </c>
      <c r="AP1615" s="6">
        <v>1478867.3190221859</v>
      </c>
      <c r="AQ1615" s="6">
        <v>7985640.2162019303</v>
      </c>
      <c r="AR1615" s="6">
        <v>0</v>
      </c>
      <c r="AS1615" s="6">
        <v>39303515.624011621</v>
      </c>
      <c r="AT1615" s="6">
        <v>66527821.025068074</v>
      </c>
      <c r="AU1615" s="3">
        <f t="shared" si="151"/>
        <v>5623.4132519034911</v>
      </c>
      <c r="AV1615" s="2">
        <f t="shared" si="152"/>
        <v>3.8020204657805787</v>
      </c>
      <c r="AW1615" s="3">
        <f t="shared" si="153"/>
        <v>10337.533944847497</v>
      </c>
      <c r="AX1615" s="3">
        <f t="shared" si="154"/>
        <v>17498.017599810446</v>
      </c>
      <c r="AY1615" s="3">
        <f t="shared" si="155"/>
        <v>210.74461201521146</v>
      </c>
      <c r="AZ1615" s="3">
        <f t="shared" si="156"/>
        <v>356.720756592572</v>
      </c>
    </row>
    <row r="1616" spans="1:52" x14ac:dyDescent="0.25">
      <c r="A1616" s="6">
        <v>1</v>
      </c>
      <c r="B1616" s="6">
        <v>4900</v>
      </c>
      <c r="C1616" s="6">
        <v>707</v>
      </c>
      <c r="D1616" s="6">
        <v>0.03</v>
      </c>
      <c r="E1616" s="6">
        <v>15</v>
      </c>
      <c r="F1616" s="6">
        <v>15</v>
      </c>
      <c r="G1616" s="6">
        <v>7</v>
      </c>
      <c r="H1616" s="6">
        <v>7.4989420933245587E-12</v>
      </c>
      <c r="I1616" s="6" t="s">
        <v>57</v>
      </c>
      <c r="J1616" s="6" t="s">
        <v>12</v>
      </c>
      <c r="K1616" s="6" t="s">
        <v>13</v>
      </c>
      <c r="L1616" s="6" t="s">
        <v>24</v>
      </c>
      <c r="M1616" s="6" t="s">
        <v>42</v>
      </c>
      <c r="N1616" s="6" t="s">
        <v>55</v>
      </c>
      <c r="O1616" s="6" t="s">
        <v>14</v>
      </c>
      <c r="P1616" s="6">
        <v>2019</v>
      </c>
      <c r="Q1616" s="6">
        <v>39.259468600000005</v>
      </c>
      <c r="R1616" s="6">
        <v>13.859689296155002</v>
      </c>
      <c r="S1616" s="6">
        <v>1.2735394599919572</v>
      </c>
      <c r="T1616" s="6">
        <v>4</v>
      </c>
      <c r="U1616" s="6">
        <v>8749.115199714257</v>
      </c>
      <c r="V1616" s="6">
        <v>14093.336218438793</v>
      </c>
      <c r="W1616" s="6">
        <v>178.36254740030955</v>
      </c>
      <c r="X1616" s="6">
        <v>287.31172146091831</v>
      </c>
      <c r="Y1616" s="6">
        <v>155.29455119385767</v>
      </c>
      <c r="Z1616" s="6">
        <v>0</v>
      </c>
      <c r="AA1616" s="6">
        <v>92.915838800000003</v>
      </c>
      <c r="AB1616" s="6">
        <v>2960305.8099322091</v>
      </c>
      <c r="AC1616" s="6">
        <v>153171.93583494608</v>
      </c>
      <c r="AD1616" s="6">
        <v>2724844.1558211753</v>
      </c>
      <c r="AE1616" s="6">
        <v>1989142.1519014074</v>
      </c>
      <c r="AF1616" s="6">
        <v>0</v>
      </c>
      <c r="AG1616" s="6">
        <v>517998.87306948099</v>
      </c>
      <c r="AH1616" s="6">
        <v>0</v>
      </c>
      <c r="AI1616" s="6">
        <v>3254730.5413580937</v>
      </c>
      <c r="AJ1616" s="6">
        <v>8468141.231579639</v>
      </c>
      <c r="AK1616" s="6">
        <v>5779680.3934551217</v>
      </c>
      <c r="AL1616" s="6">
        <v>25848015.092952073</v>
      </c>
      <c r="AM1616" s="6">
        <v>961560.82862165791</v>
      </c>
      <c r="AN1616" s="6">
        <v>17759797.865832336</v>
      </c>
      <c r="AO1616" s="6">
        <v>17759797.865832336</v>
      </c>
      <c r="AP1616" s="6">
        <v>1478867.3190221859</v>
      </c>
      <c r="AQ1616" s="6">
        <v>7985640.2162019303</v>
      </c>
      <c r="AR1616" s="6">
        <v>0</v>
      </c>
      <c r="AS1616" s="6">
        <v>44569373.787406072</v>
      </c>
      <c r="AT1616" s="6">
        <v>71793679.188462526</v>
      </c>
      <c r="AU1616" s="3">
        <f t="shared" si="151"/>
        <v>7498.9420933245583</v>
      </c>
      <c r="AV1616" s="2">
        <f t="shared" si="152"/>
        <v>5.0941578399678287</v>
      </c>
      <c r="AW1616" s="3">
        <f t="shared" si="153"/>
        <v>8749.115199714257</v>
      </c>
      <c r="AX1616" s="3">
        <f t="shared" si="154"/>
        <v>14093.336218438793</v>
      </c>
      <c r="AY1616" s="3">
        <f t="shared" si="155"/>
        <v>178.36254740030955</v>
      </c>
      <c r="AZ1616" s="3">
        <f t="shared" si="156"/>
        <v>287.31172146091831</v>
      </c>
    </row>
    <row r="1617" spans="1:52" x14ac:dyDescent="0.25">
      <c r="A1617" s="6">
        <v>1</v>
      </c>
      <c r="B1617" s="6">
        <v>4900</v>
      </c>
      <c r="C1617" s="6">
        <v>707</v>
      </c>
      <c r="D1617" s="6">
        <v>0.03</v>
      </c>
      <c r="E1617" s="6">
        <v>15</v>
      </c>
      <c r="F1617" s="6">
        <v>15</v>
      </c>
      <c r="G1617" s="6">
        <v>7</v>
      </c>
      <c r="H1617" s="6">
        <v>1.0000000000000001E-11</v>
      </c>
      <c r="I1617" s="6" t="s">
        <v>57</v>
      </c>
      <c r="J1617" s="6" t="s">
        <v>12</v>
      </c>
      <c r="K1617" s="6" t="s">
        <v>13</v>
      </c>
      <c r="L1617" s="6" t="s">
        <v>24</v>
      </c>
      <c r="M1617" s="6" t="s">
        <v>42</v>
      </c>
      <c r="N1617" s="6" t="s">
        <v>55</v>
      </c>
      <c r="O1617" s="6" t="s">
        <v>14</v>
      </c>
      <c r="P1617" s="6">
        <v>2019</v>
      </c>
      <c r="Q1617" s="6">
        <v>51.575696700000002</v>
      </c>
      <c r="R1617" s="6">
        <v>18.300175374624306</v>
      </c>
      <c r="S1617" s="6">
        <v>1.6895543338872232</v>
      </c>
      <c r="T1617" s="6">
        <v>4</v>
      </c>
      <c r="U1617" s="6">
        <v>7550.5603566703458</v>
      </c>
      <c r="V1617" s="6">
        <v>11578.886770183846</v>
      </c>
      <c r="W1617" s="6">
        <v>153.92838575945333</v>
      </c>
      <c r="X1617" s="6">
        <v>236.05126841365438</v>
      </c>
      <c r="Y1617" s="6">
        <v>155.73030640794096</v>
      </c>
      <c r="Z1617" s="6">
        <v>0</v>
      </c>
      <c r="AA1617" s="6">
        <v>124.8471038</v>
      </c>
      <c r="AB1617" s="6">
        <v>3610097.7564042099</v>
      </c>
      <c r="AC1617" s="6">
        <v>186985.7505123704</v>
      </c>
      <c r="AD1617" s="6">
        <v>3402406.5060272613</v>
      </c>
      <c r="AE1617" s="6">
        <v>2611039.8288344592</v>
      </c>
      <c r="AF1617" s="6">
        <v>0</v>
      </c>
      <c r="AG1617" s="6">
        <v>620314.18116633804</v>
      </c>
      <c r="AH1617" s="6">
        <v>0</v>
      </c>
      <c r="AI1617" s="6">
        <v>4068029.1689484082</v>
      </c>
      <c r="AJ1617" s="6">
        <v>10584177.430081928</v>
      </c>
      <c r="AK1617" s="6">
        <v>7223918.5791287944</v>
      </c>
      <c r="AL1617" s="6">
        <v>32306969.201103769</v>
      </c>
      <c r="AM1617" s="6">
        <v>961560.82862165791</v>
      </c>
      <c r="AN1617" s="6">
        <v>17759797.865832336</v>
      </c>
      <c r="AO1617" s="6">
        <v>17759797.865832336</v>
      </c>
      <c r="AP1617" s="6">
        <v>1478867.3190221859</v>
      </c>
      <c r="AQ1617" s="6">
        <v>7985640.2162019303</v>
      </c>
      <c r="AR1617" s="6">
        <v>0</v>
      </c>
      <c r="AS1617" s="6">
        <v>51028327.895557761</v>
      </c>
      <c r="AT1617" s="6">
        <v>78252633.2966142</v>
      </c>
      <c r="AU1617" s="3">
        <f t="shared" si="151"/>
        <v>10000.000000000002</v>
      </c>
      <c r="AV1617" s="2">
        <f t="shared" si="152"/>
        <v>6.7582173355488928</v>
      </c>
      <c r="AW1617" s="3">
        <f t="shared" si="153"/>
        <v>7550.5603566703458</v>
      </c>
      <c r="AX1617" s="3">
        <f t="shared" si="154"/>
        <v>11578.886770183846</v>
      </c>
      <c r="AY1617" s="3">
        <f t="shared" si="155"/>
        <v>153.92838575945333</v>
      </c>
      <c r="AZ1617" s="3">
        <f t="shared" si="156"/>
        <v>236.05126841365438</v>
      </c>
    </row>
    <row r="1618" spans="1:52" x14ac:dyDescent="0.25">
      <c r="A1618" s="6">
        <v>1</v>
      </c>
      <c r="B1618" s="6">
        <v>4900</v>
      </c>
      <c r="C1618" s="6">
        <v>707</v>
      </c>
      <c r="D1618" s="6">
        <v>0.03</v>
      </c>
      <c r="E1618" s="6">
        <v>15</v>
      </c>
      <c r="F1618" s="6">
        <v>15</v>
      </c>
      <c r="G1618" s="6">
        <v>7</v>
      </c>
      <c r="H1618" s="6">
        <v>1.3335214321633241E-11</v>
      </c>
      <c r="I1618" s="6" t="s">
        <v>57</v>
      </c>
      <c r="J1618" s="6" t="s">
        <v>12</v>
      </c>
      <c r="K1618" s="6" t="s">
        <v>13</v>
      </c>
      <c r="L1618" s="6" t="s">
        <v>24</v>
      </c>
      <c r="M1618" s="6" t="s">
        <v>42</v>
      </c>
      <c r="N1618" s="6" t="s">
        <v>55</v>
      </c>
      <c r="O1618" s="6" t="s">
        <v>14</v>
      </c>
      <c r="P1618" s="6">
        <v>2019</v>
      </c>
      <c r="Q1618" s="6">
        <v>67.140020500000062</v>
      </c>
      <c r="R1618" s="6">
        <v>23.891003393642084</v>
      </c>
      <c r="S1618" s="6">
        <v>2.2104772723046815</v>
      </c>
      <c r="T1618" s="6">
        <v>4</v>
      </c>
      <c r="U1618" s="6">
        <v>6649.4702450928544</v>
      </c>
      <c r="V1618" s="6">
        <v>9728.477858307524</v>
      </c>
      <c r="W1618" s="6">
        <v>135.55844502036697</v>
      </c>
      <c r="X1618" s="6">
        <v>198.32817988176777</v>
      </c>
      <c r="Y1618" s="6">
        <v>155.97589109391342</v>
      </c>
      <c r="Z1618" s="6">
        <v>0</v>
      </c>
      <c r="AA1618" s="6">
        <v>101.0104943</v>
      </c>
      <c r="AB1618" s="6">
        <v>4365208.1996741118</v>
      </c>
      <c r="AC1618" s="6">
        <v>225973.13706135974</v>
      </c>
      <c r="AD1618" s="6">
        <v>4210598.592976057</v>
      </c>
      <c r="AE1618" s="6">
        <v>3395778.530406435</v>
      </c>
      <c r="AF1618" s="6">
        <v>0</v>
      </c>
      <c r="AG1618" s="6">
        <v>740566.04609683156</v>
      </c>
      <c r="AH1618" s="6">
        <v>0</v>
      </c>
      <c r="AI1618" s="6">
        <v>5045868.5574237667</v>
      </c>
      <c r="AJ1618" s="6">
        <v>13128314.936456151</v>
      </c>
      <c r="AK1618" s="6">
        <v>8960344.7040272802</v>
      </c>
      <c r="AL1618" s="6">
        <v>40072652.704121992</v>
      </c>
      <c r="AM1618" s="6">
        <v>961560.82862165791</v>
      </c>
      <c r="AN1618" s="6">
        <v>17759797.865832336</v>
      </c>
      <c r="AO1618" s="6">
        <v>17759797.865832336</v>
      </c>
      <c r="AP1618" s="6">
        <v>1478867.3190221859</v>
      </c>
      <c r="AQ1618" s="6">
        <v>7985640.2162019303</v>
      </c>
      <c r="AR1618" s="6">
        <v>0</v>
      </c>
      <c r="AS1618" s="6">
        <v>58794011.398575984</v>
      </c>
      <c r="AT1618" s="6">
        <v>86018316.79963243</v>
      </c>
      <c r="AU1618" s="3">
        <f t="shared" si="151"/>
        <v>13335.214321633241</v>
      </c>
      <c r="AV1618" s="2">
        <f t="shared" si="152"/>
        <v>8.841909089218726</v>
      </c>
      <c r="AW1618" s="3">
        <f t="shared" si="153"/>
        <v>6649.4702450928544</v>
      </c>
      <c r="AX1618" s="3">
        <f t="shared" si="154"/>
        <v>9728.477858307524</v>
      </c>
      <c r="AY1618" s="3">
        <f t="shared" si="155"/>
        <v>135.55844502036697</v>
      </c>
      <c r="AZ1618" s="3">
        <f t="shared" si="156"/>
        <v>198.32817988176777</v>
      </c>
    </row>
    <row r="1619" spans="1:52" x14ac:dyDescent="0.25">
      <c r="A1619" s="6">
        <v>1</v>
      </c>
      <c r="B1619" s="6">
        <v>4900</v>
      </c>
      <c r="C1619" s="6">
        <v>707</v>
      </c>
      <c r="D1619" s="6">
        <v>0.03</v>
      </c>
      <c r="E1619" s="6">
        <v>15</v>
      </c>
      <c r="F1619" s="6">
        <v>15</v>
      </c>
      <c r="G1619" s="6">
        <v>7</v>
      </c>
      <c r="H1619" s="6">
        <v>1.7782794100389227E-11</v>
      </c>
      <c r="I1619" s="6" t="s">
        <v>57</v>
      </c>
      <c r="J1619" s="6" t="s">
        <v>12</v>
      </c>
      <c r="K1619" s="6" t="s">
        <v>13</v>
      </c>
      <c r="L1619" s="6" t="s">
        <v>24</v>
      </c>
      <c r="M1619" s="6" t="s">
        <v>42</v>
      </c>
      <c r="N1619" s="6" t="s">
        <v>55</v>
      </c>
      <c r="O1619" s="6" t="s">
        <v>14</v>
      </c>
      <c r="P1619" s="6">
        <v>2019</v>
      </c>
      <c r="Q1619" s="6">
        <v>86.150592900000106</v>
      </c>
      <c r="R1619" s="6">
        <v>30.642728966677712</v>
      </c>
      <c r="S1619" s="6">
        <v>2.8304981158875808</v>
      </c>
      <c r="T1619" s="6">
        <v>4</v>
      </c>
      <c r="U1619" s="6">
        <v>5987.8022099158507</v>
      </c>
      <c r="V1619" s="6">
        <v>8392.3529538508556</v>
      </c>
      <c r="W1619" s="6">
        <v>122.06944715103012</v>
      </c>
      <c r="X1619" s="6">
        <v>171.08946646173297</v>
      </c>
      <c r="Y1619" s="6">
        <v>155.93960058173761</v>
      </c>
      <c r="Z1619" s="6">
        <v>0</v>
      </c>
      <c r="AA1619" s="6">
        <v>119.85098000000001</v>
      </c>
      <c r="AB1619" s="6">
        <v>5207958.6476607583</v>
      </c>
      <c r="AC1619" s="6">
        <v>268871.20155546215</v>
      </c>
      <c r="AD1619" s="6">
        <v>5138400.7934488524</v>
      </c>
      <c r="AE1619" s="6">
        <v>4349696.6006520092</v>
      </c>
      <c r="AF1619" s="6">
        <v>0</v>
      </c>
      <c r="AG1619" s="6">
        <v>878945.79292484326</v>
      </c>
      <c r="AH1619" s="6">
        <v>0</v>
      </c>
      <c r="AI1619" s="6">
        <v>6179110.48413435</v>
      </c>
      <c r="AJ1619" s="6">
        <v>16076777.969874684</v>
      </c>
      <c r="AK1619" s="6">
        <v>10972731.309192277</v>
      </c>
      <c r="AL1619" s="6">
        <v>49072492.799443237</v>
      </c>
      <c r="AM1619" s="6">
        <v>961560.82862165791</v>
      </c>
      <c r="AN1619" s="6">
        <v>17759797.865832336</v>
      </c>
      <c r="AO1619" s="6">
        <v>17759797.865832336</v>
      </c>
      <c r="AP1619" s="6">
        <v>1478867.3190221859</v>
      </c>
      <c r="AQ1619" s="6">
        <v>7985640.2162019303</v>
      </c>
      <c r="AR1619" s="6">
        <v>0</v>
      </c>
      <c r="AS1619" s="6">
        <v>67793851.493897229</v>
      </c>
      <c r="AT1619" s="6">
        <v>95018156.894953668</v>
      </c>
      <c r="AU1619" s="3">
        <f t="shared" si="151"/>
        <v>17782.794100389227</v>
      </c>
      <c r="AV1619" s="2">
        <f t="shared" si="152"/>
        <v>11.321992463550323</v>
      </c>
      <c r="AW1619" s="3">
        <f t="shared" si="153"/>
        <v>5987.8022099158507</v>
      </c>
      <c r="AX1619" s="3">
        <f t="shared" si="154"/>
        <v>8392.3529538508556</v>
      </c>
      <c r="AY1619" s="3">
        <f t="shared" si="155"/>
        <v>122.06944715103012</v>
      </c>
      <c r="AZ1619" s="3">
        <f t="shared" si="156"/>
        <v>171.08946646173297</v>
      </c>
    </row>
    <row r="1620" spans="1:52" x14ac:dyDescent="0.25">
      <c r="A1620" s="6">
        <v>1</v>
      </c>
      <c r="B1620" s="6">
        <v>4900</v>
      </c>
      <c r="C1620" s="6">
        <v>707</v>
      </c>
      <c r="D1620" s="6">
        <v>0.03</v>
      </c>
      <c r="E1620" s="6">
        <v>15</v>
      </c>
      <c r="F1620" s="6">
        <v>15</v>
      </c>
      <c r="G1620" s="6">
        <v>7</v>
      </c>
      <c r="H1620" s="6">
        <v>2.3713737056616555E-11</v>
      </c>
      <c r="I1620" s="6" t="s">
        <v>57</v>
      </c>
      <c r="J1620" s="6" t="s">
        <v>12</v>
      </c>
      <c r="K1620" s="6" t="s">
        <v>13</v>
      </c>
      <c r="L1620" s="6" t="s">
        <v>24</v>
      </c>
      <c r="M1620" s="6" t="s">
        <v>42</v>
      </c>
      <c r="N1620" s="6" t="s">
        <v>55</v>
      </c>
      <c r="O1620" s="6" t="s">
        <v>14</v>
      </c>
      <c r="P1620" s="6">
        <v>2019</v>
      </c>
      <c r="Q1620" s="6">
        <v>100.63980860000012</v>
      </c>
      <c r="R1620" s="6">
        <v>35.699726899096937</v>
      </c>
      <c r="S1620" s="6">
        <v>3.3629488912594749</v>
      </c>
      <c r="T1620" s="6">
        <v>4</v>
      </c>
      <c r="U1620" s="6">
        <v>5509.9387739291105</v>
      </c>
      <c r="V1620" s="6">
        <v>7533.7805182843549</v>
      </c>
      <c r="W1620" s="6">
        <v>112.32755465030694</v>
      </c>
      <c r="X1620" s="6">
        <v>153.58630605754374</v>
      </c>
      <c r="Y1620" s="6">
        <v>155.7075534430287</v>
      </c>
      <c r="Z1620" s="6">
        <v>0</v>
      </c>
      <c r="AA1620" s="6">
        <v>144.9975695</v>
      </c>
      <c r="AB1620" s="6">
        <v>5799771.806981218</v>
      </c>
      <c r="AC1620" s="6">
        <v>298430.86557954177</v>
      </c>
      <c r="AD1620" s="6">
        <v>5807109.3664986277</v>
      </c>
      <c r="AE1620" s="6">
        <v>5071465.93363233</v>
      </c>
      <c r="AF1620" s="6">
        <v>0</v>
      </c>
      <c r="AG1620" s="6">
        <v>909135.94417837006</v>
      </c>
      <c r="AH1620" s="6">
        <v>0</v>
      </c>
      <c r="AI1620" s="6">
        <v>6975506.4275793321</v>
      </c>
      <c r="AJ1620" s="6">
        <v>18148836.851448078</v>
      </c>
      <c r="AK1620" s="6">
        <v>12386954.072418481</v>
      </c>
      <c r="AL1620" s="6">
        <v>55397211.268315978</v>
      </c>
      <c r="AM1620" s="6">
        <v>961560.82862165791</v>
      </c>
      <c r="AN1620" s="6">
        <v>17759797.865832336</v>
      </c>
      <c r="AO1620" s="6">
        <v>17759797.865832336</v>
      </c>
      <c r="AP1620" s="6">
        <v>1478867.3190221859</v>
      </c>
      <c r="AQ1620" s="6">
        <v>7985640.2162019303</v>
      </c>
      <c r="AR1620" s="6">
        <v>0</v>
      </c>
      <c r="AS1620" s="6">
        <v>74118569.96276997</v>
      </c>
      <c r="AT1620" s="6">
        <v>101342875.36382642</v>
      </c>
      <c r="AU1620" s="3">
        <f t="shared" si="151"/>
        <v>23713.737056616555</v>
      </c>
      <c r="AV1620" s="2">
        <f t="shared" si="152"/>
        <v>13.4517955650379</v>
      </c>
      <c r="AW1620" s="3">
        <f t="shared" si="153"/>
        <v>5509.9387739291105</v>
      </c>
      <c r="AX1620" s="3">
        <f t="shared" si="154"/>
        <v>7533.7805182843549</v>
      </c>
      <c r="AY1620" s="3">
        <f t="shared" si="155"/>
        <v>112.32755465030694</v>
      </c>
      <c r="AZ1620" s="3">
        <f t="shared" si="156"/>
        <v>153.58630605754374</v>
      </c>
    </row>
    <row r="1621" spans="1:52" x14ac:dyDescent="0.25">
      <c r="A1621" s="6">
        <v>1</v>
      </c>
      <c r="B1621" s="6">
        <v>4900</v>
      </c>
      <c r="C1621" s="6">
        <v>707</v>
      </c>
      <c r="D1621" s="6">
        <v>0.03</v>
      </c>
      <c r="E1621" s="6">
        <v>15</v>
      </c>
      <c r="F1621" s="6">
        <v>15</v>
      </c>
      <c r="G1621" s="6">
        <v>7</v>
      </c>
      <c r="H1621" s="6">
        <v>3.1622776601683794E-11</v>
      </c>
      <c r="I1621" s="6" t="s">
        <v>57</v>
      </c>
      <c r="J1621" s="6" t="s">
        <v>12</v>
      </c>
      <c r="K1621" s="6" t="s">
        <v>13</v>
      </c>
      <c r="L1621" s="6" t="s">
        <v>24</v>
      </c>
      <c r="M1621" s="6" t="s">
        <v>42</v>
      </c>
      <c r="N1621" s="6" t="s">
        <v>55</v>
      </c>
      <c r="O1621" s="6" t="s">
        <v>14</v>
      </c>
      <c r="P1621" s="6">
        <v>2019</v>
      </c>
      <c r="Q1621" s="6">
        <v>111.58902860000018</v>
      </c>
      <c r="R1621" s="6">
        <v>39.457188154557663</v>
      </c>
      <c r="S1621" s="6">
        <v>3.8166879448758255</v>
      </c>
      <c r="T1621" s="6">
        <v>4</v>
      </c>
      <c r="U1621" s="6">
        <v>5145.5604674553306</v>
      </c>
      <c r="V1621" s="6">
        <v>6928.8019712313335</v>
      </c>
      <c r="W1621" s="6">
        <v>104.89921001470347</v>
      </c>
      <c r="X1621" s="6">
        <v>141.25300008182185</v>
      </c>
      <c r="Y1621" s="6">
        <v>155.43236397762374</v>
      </c>
      <c r="Z1621" s="6">
        <v>0</v>
      </c>
      <c r="AA1621" s="6">
        <v>198.21914810000001</v>
      </c>
      <c r="AB1621" s="6">
        <v>6220801.4406039743</v>
      </c>
      <c r="AC1621" s="6">
        <v>319092.61605661188</v>
      </c>
      <c r="AD1621" s="6">
        <v>6292203.609469099</v>
      </c>
      <c r="AE1621" s="6">
        <v>5613160.6670051636</v>
      </c>
      <c r="AF1621" s="6">
        <v>0</v>
      </c>
      <c r="AG1621" s="6">
        <v>873352.10567827616</v>
      </c>
      <c r="AH1621" s="6">
        <v>0</v>
      </c>
      <c r="AI1621" s="6">
        <v>7534258.0711371154</v>
      </c>
      <c r="AJ1621" s="6">
        <v>19602594.012263682</v>
      </c>
      <c r="AK1621" s="6">
        <v>13379173.206397608</v>
      </c>
      <c r="AL1621" s="6">
        <v>59834635.728611529</v>
      </c>
      <c r="AM1621" s="6">
        <v>961560.82862165791</v>
      </c>
      <c r="AN1621" s="6">
        <v>17759797.865832336</v>
      </c>
      <c r="AO1621" s="6">
        <v>17759797.865832336</v>
      </c>
      <c r="AP1621" s="6">
        <v>1478867.3190221859</v>
      </c>
      <c r="AQ1621" s="6">
        <v>7985640.2162019303</v>
      </c>
      <c r="AR1621" s="6">
        <v>0</v>
      </c>
      <c r="AS1621" s="6">
        <v>78555994.423065513</v>
      </c>
      <c r="AT1621" s="6">
        <v>105780299.82412195</v>
      </c>
      <c r="AU1621" s="3">
        <f t="shared" si="151"/>
        <v>31622.776601683792</v>
      </c>
      <c r="AV1621" s="2">
        <f t="shared" si="152"/>
        <v>15.266751779503302</v>
      </c>
      <c r="AW1621" s="3">
        <f t="shared" si="153"/>
        <v>5145.5604674553306</v>
      </c>
      <c r="AX1621" s="3">
        <f t="shared" si="154"/>
        <v>6928.8019712313335</v>
      </c>
      <c r="AY1621" s="3">
        <f t="shared" si="155"/>
        <v>104.89921001470347</v>
      </c>
      <c r="AZ1621" s="3">
        <f t="shared" si="156"/>
        <v>141.25300008182185</v>
      </c>
    </row>
    <row r="1622" spans="1:52" x14ac:dyDescent="0.25">
      <c r="A1622" s="6">
        <v>1</v>
      </c>
      <c r="B1622" s="6">
        <v>4900</v>
      </c>
      <c r="C1622" s="6">
        <v>707</v>
      </c>
      <c r="D1622" s="6">
        <v>0.03</v>
      </c>
      <c r="E1622" s="6">
        <v>15</v>
      </c>
      <c r="F1622" s="6">
        <v>15</v>
      </c>
      <c r="G1622" s="6">
        <v>7</v>
      </c>
      <c r="H1622" s="6">
        <v>4.2169650342858228E-11</v>
      </c>
      <c r="I1622" s="6" t="s">
        <v>57</v>
      </c>
      <c r="J1622" s="6" t="s">
        <v>12</v>
      </c>
      <c r="K1622" s="6" t="s">
        <v>13</v>
      </c>
      <c r="L1622" s="6" t="s">
        <v>24</v>
      </c>
      <c r="M1622" s="6" t="s">
        <v>42</v>
      </c>
      <c r="N1622" s="6" t="s">
        <v>55</v>
      </c>
      <c r="O1622" s="6" t="s">
        <v>14</v>
      </c>
      <c r="P1622" s="6">
        <v>2019</v>
      </c>
      <c r="Q1622" s="6">
        <v>121.29352240000019</v>
      </c>
      <c r="R1622" s="6">
        <v>42.73612505027701</v>
      </c>
      <c r="S1622" s="6">
        <v>4.2284143333258424</v>
      </c>
      <c r="T1622" s="6">
        <v>4</v>
      </c>
      <c r="U1622" s="6">
        <v>4867.1994295552322</v>
      </c>
      <c r="V1622" s="6">
        <v>6476.8043106622408</v>
      </c>
      <c r="W1622" s="6">
        <v>99.224443745941016</v>
      </c>
      <c r="X1622" s="6">
        <v>132.03841639903794</v>
      </c>
      <c r="Y1622" s="6">
        <v>155.12569437952368</v>
      </c>
      <c r="Z1622" s="6">
        <v>0</v>
      </c>
      <c r="AA1622" s="6">
        <v>205.1424671</v>
      </c>
      <c r="AB1622" s="6">
        <v>6576382.5112395966</v>
      </c>
      <c r="AC1622" s="6">
        <v>336262.59557448438</v>
      </c>
      <c r="AD1622" s="6">
        <v>6708422.3367146868</v>
      </c>
      <c r="AE1622" s="6">
        <v>6090344.2179984208</v>
      </c>
      <c r="AF1622" s="6">
        <v>0</v>
      </c>
      <c r="AG1622" s="6">
        <v>823162.78529655247</v>
      </c>
      <c r="AH1622" s="6">
        <v>0</v>
      </c>
      <c r="AI1622" s="6">
        <v>8008484.0342612565</v>
      </c>
      <c r="AJ1622" s="6">
        <v>20836432.691192053</v>
      </c>
      <c r="AK1622" s="6">
        <v>14221293.457615793</v>
      </c>
      <c r="AL1622" s="6">
        <v>63600784.629892841</v>
      </c>
      <c r="AM1622" s="6">
        <v>961560.82862165791</v>
      </c>
      <c r="AN1622" s="6">
        <v>17759797.865832336</v>
      </c>
      <c r="AO1622" s="6">
        <v>17759797.865832336</v>
      </c>
      <c r="AP1622" s="6">
        <v>1478867.3190221859</v>
      </c>
      <c r="AQ1622" s="6">
        <v>7985640.2162019303</v>
      </c>
      <c r="AR1622" s="6">
        <v>0</v>
      </c>
      <c r="AS1622" s="6">
        <v>82322143.32434684</v>
      </c>
      <c r="AT1622" s="6">
        <v>109546448.72540328</v>
      </c>
      <c r="AU1622" s="3">
        <f t="shared" si="151"/>
        <v>42169.650342858229</v>
      </c>
      <c r="AV1622" s="2">
        <f t="shared" si="152"/>
        <v>16.91365733330337</v>
      </c>
      <c r="AW1622" s="3">
        <f t="shared" si="153"/>
        <v>4867.1994295552322</v>
      </c>
      <c r="AX1622" s="3">
        <f t="shared" si="154"/>
        <v>6476.8043106622408</v>
      </c>
      <c r="AY1622" s="3">
        <f t="shared" si="155"/>
        <v>99.224443745941016</v>
      </c>
      <c r="AZ1622" s="3">
        <f t="shared" si="156"/>
        <v>132.03841639903794</v>
      </c>
    </row>
    <row r="1623" spans="1:52" x14ac:dyDescent="0.25">
      <c r="A1623" s="6">
        <v>1</v>
      </c>
      <c r="B1623" s="6">
        <v>4900</v>
      </c>
      <c r="C1623" s="6">
        <v>707</v>
      </c>
      <c r="D1623" s="6">
        <v>0.03</v>
      </c>
      <c r="E1623" s="6">
        <v>15</v>
      </c>
      <c r="F1623" s="6">
        <v>15</v>
      </c>
      <c r="G1623" s="6">
        <v>7</v>
      </c>
      <c r="H1623" s="6">
        <v>5.6234132519034912E-11</v>
      </c>
      <c r="I1623" s="6" t="s">
        <v>57</v>
      </c>
      <c r="J1623" s="6" t="s">
        <v>12</v>
      </c>
      <c r="K1623" s="6" t="s">
        <v>13</v>
      </c>
      <c r="L1623" s="6" t="s">
        <v>24</v>
      </c>
      <c r="M1623" s="6" t="s">
        <v>42</v>
      </c>
      <c r="N1623" s="6" t="s">
        <v>55</v>
      </c>
      <c r="O1623" s="6" t="s">
        <v>14</v>
      </c>
      <c r="P1623" s="6">
        <v>2019</v>
      </c>
      <c r="Q1623" s="6">
        <v>129.4861700000001</v>
      </c>
      <c r="R1623" s="6">
        <v>45.459169013495995</v>
      </c>
      <c r="S1623" s="6">
        <v>4.5840010090883068</v>
      </c>
      <c r="T1623" s="6">
        <v>4</v>
      </c>
      <c r="U1623" s="6">
        <v>4655.0713521319312</v>
      </c>
      <c r="V1623" s="6">
        <v>6139.8171749993971</v>
      </c>
      <c r="W1623" s="6">
        <v>94.899925963207295</v>
      </c>
      <c r="X1623" s="6">
        <v>125.16847782971591</v>
      </c>
      <c r="Y1623" s="6">
        <v>154.82508089429544</v>
      </c>
      <c r="Z1623" s="6">
        <v>0</v>
      </c>
      <c r="AA1623" s="6">
        <v>208.9959399</v>
      </c>
      <c r="AB1623" s="6">
        <v>6863505.0355816483</v>
      </c>
      <c r="AC1623" s="6">
        <v>349883.67846108781</v>
      </c>
      <c r="AD1623" s="6">
        <v>7049616.0253720637</v>
      </c>
      <c r="AE1623" s="6">
        <v>6487174.9032240501</v>
      </c>
      <c r="AF1623" s="6">
        <v>0</v>
      </c>
      <c r="AG1623" s="6">
        <v>763734.62248602498</v>
      </c>
      <c r="AH1623" s="6">
        <v>0</v>
      </c>
      <c r="AI1623" s="6">
        <v>8390426.5633987002</v>
      </c>
      <c r="AJ1623" s="6">
        <v>21830168.804822214</v>
      </c>
      <c r="AK1623" s="6">
        <v>14899538.774403587</v>
      </c>
      <c r="AL1623" s="6">
        <v>66634048.407749377</v>
      </c>
      <c r="AM1623" s="6">
        <v>961560.82862165791</v>
      </c>
      <c r="AN1623" s="6">
        <v>17759797.865832336</v>
      </c>
      <c r="AO1623" s="6">
        <v>17759797.865832336</v>
      </c>
      <c r="AP1623" s="6">
        <v>1478867.3190221859</v>
      </c>
      <c r="AQ1623" s="6">
        <v>7985640.2162019303</v>
      </c>
      <c r="AR1623" s="6">
        <v>0</v>
      </c>
      <c r="AS1623" s="6">
        <v>85355407.102203369</v>
      </c>
      <c r="AT1623" s="6">
        <v>112579712.50325981</v>
      </c>
      <c r="AU1623" s="3">
        <f t="shared" si="151"/>
        <v>56234.132519034909</v>
      </c>
      <c r="AV1623" s="2">
        <f t="shared" si="152"/>
        <v>18.336004036353227</v>
      </c>
      <c r="AW1623" s="3">
        <f t="shared" si="153"/>
        <v>4655.0713521319312</v>
      </c>
      <c r="AX1623" s="3">
        <f t="shared" si="154"/>
        <v>6139.8171749993971</v>
      </c>
      <c r="AY1623" s="3">
        <f t="shared" si="155"/>
        <v>94.899925963207295</v>
      </c>
      <c r="AZ1623" s="3">
        <f t="shared" si="156"/>
        <v>125.16847782971591</v>
      </c>
    </row>
    <row r="1624" spans="1:52" x14ac:dyDescent="0.25">
      <c r="A1624" s="6">
        <v>1</v>
      </c>
      <c r="B1624" s="6">
        <v>4900</v>
      </c>
      <c r="C1624" s="6">
        <v>707</v>
      </c>
      <c r="D1624" s="6">
        <v>0.03</v>
      </c>
      <c r="E1624" s="6">
        <v>15</v>
      </c>
      <c r="F1624" s="6">
        <v>15</v>
      </c>
      <c r="G1624" s="6">
        <v>7</v>
      </c>
      <c r="H1624" s="6">
        <v>7.4989420933245581E-11</v>
      </c>
      <c r="I1624" s="6" t="s">
        <v>57</v>
      </c>
      <c r="J1624" s="6" t="s">
        <v>12</v>
      </c>
      <c r="K1624" s="6" t="s">
        <v>13</v>
      </c>
      <c r="L1624" s="6" t="s">
        <v>24</v>
      </c>
      <c r="M1624" s="6" t="s">
        <v>42</v>
      </c>
      <c r="N1624" s="6" t="s">
        <v>55</v>
      </c>
      <c r="O1624" s="6" t="s">
        <v>14</v>
      </c>
      <c r="P1624" s="6">
        <v>2019</v>
      </c>
      <c r="Q1624" s="6">
        <v>138.48968430000011</v>
      </c>
      <c r="R1624" s="6">
        <v>48.41608408610162</v>
      </c>
      <c r="S1624" s="6">
        <v>4.9361210215798144</v>
      </c>
      <c r="T1624" s="6">
        <v>4</v>
      </c>
      <c r="U1624" s="6">
        <v>4492.6030662896137</v>
      </c>
      <c r="V1624" s="6">
        <v>5871.433998616676</v>
      </c>
      <c r="W1624" s="6">
        <v>91.58779020169122</v>
      </c>
      <c r="X1624" s="6">
        <v>119.69712376404172</v>
      </c>
      <c r="Y1624" s="6">
        <v>154.47969175173284</v>
      </c>
      <c r="Z1624" s="6">
        <v>0</v>
      </c>
      <c r="AA1624" s="6">
        <v>227.249559</v>
      </c>
      <c r="AB1624" s="6">
        <v>7168019.4015951436</v>
      </c>
      <c r="AC1624" s="6">
        <v>364142.82325599779</v>
      </c>
      <c r="AD1624" s="6">
        <v>7415821.039786797</v>
      </c>
      <c r="AE1624" s="6">
        <v>6917585.4559392435</v>
      </c>
      <c r="AF1624" s="6">
        <v>0</v>
      </c>
      <c r="AG1624" s="6">
        <v>729536.52170919941</v>
      </c>
      <c r="AH1624" s="6">
        <v>0</v>
      </c>
      <c r="AI1624" s="6">
        <v>8812091.0444916859</v>
      </c>
      <c r="AJ1624" s="6">
        <v>22927253.289347999</v>
      </c>
      <c r="AK1624" s="6">
        <v>15648321.477924302</v>
      </c>
      <c r="AL1624" s="6">
        <v>69982771.054050371</v>
      </c>
      <c r="AM1624" s="6">
        <v>961560.82862165791</v>
      </c>
      <c r="AN1624" s="6">
        <v>17759797.865832336</v>
      </c>
      <c r="AO1624" s="6">
        <v>17759797.865832336</v>
      </c>
      <c r="AP1624" s="6">
        <v>1478867.3190221859</v>
      </c>
      <c r="AQ1624" s="6">
        <v>7985640.2162019303</v>
      </c>
      <c r="AR1624" s="6">
        <v>0</v>
      </c>
      <c r="AS1624" s="6">
        <v>88704129.74850437</v>
      </c>
      <c r="AT1624" s="6">
        <v>115928435.14956081</v>
      </c>
      <c r="AU1624" s="3">
        <f t="shared" si="151"/>
        <v>74989.420933245579</v>
      </c>
      <c r="AV1624" s="2">
        <f t="shared" si="152"/>
        <v>19.744484086319257</v>
      </c>
      <c r="AW1624" s="3">
        <f t="shared" si="153"/>
        <v>4492.6030662896137</v>
      </c>
      <c r="AX1624" s="3">
        <f t="shared" si="154"/>
        <v>5871.433998616676</v>
      </c>
      <c r="AY1624" s="3">
        <f t="shared" si="155"/>
        <v>91.58779020169122</v>
      </c>
      <c r="AZ1624" s="3">
        <f t="shared" si="156"/>
        <v>119.69712376404172</v>
      </c>
    </row>
    <row r="1625" spans="1:52" x14ac:dyDescent="0.25">
      <c r="A1625" s="6">
        <v>1</v>
      </c>
      <c r="B1625" s="6">
        <v>4900</v>
      </c>
      <c r="C1625" s="6">
        <v>707</v>
      </c>
      <c r="D1625" s="6">
        <v>0.03</v>
      </c>
      <c r="E1625" s="6">
        <v>15</v>
      </c>
      <c r="F1625" s="6">
        <v>15</v>
      </c>
      <c r="G1625" s="6">
        <v>7</v>
      </c>
      <c r="H1625" s="6">
        <v>1E-10</v>
      </c>
      <c r="I1625" s="6" t="s">
        <v>57</v>
      </c>
      <c r="J1625" s="6" t="s">
        <v>12</v>
      </c>
      <c r="K1625" s="6" t="s">
        <v>13</v>
      </c>
      <c r="L1625" s="6" t="s">
        <v>24</v>
      </c>
      <c r="M1625" s="6" t="s">
        <v>42</v>
      </c>
      <c r="N1625" s="6" t="s">
        <v>55</v>
      </c>
      <c r="O1625" s="6" t="s">
        <v>14</v>
      </c>
      <c r="P1625" s="6">
        <v>2019</v>
      </c>
      <c r="Q1625" s="6">
        <v>144.44063860000014</v>
      </c>
      <c r="R1625" s="6">
        <v>50.359709102462901</v>
      </c>
      <c r="S1625" s="6">
        <v>5.1968240315754883</v>
      </c>
      <c r="T1625" s="6">
        <v>4</v>
      </c>
      <c r="U1625" s="6">
        <v>4367.5532982318928</v>
      </c>
      <c r="V1625" s="6">
        <v>5677.2140273446994</v>
      </c>
      <c r="W1625" s="6">
        <v>89.03848153750522</v>
      </c>
      <c r="X1625" s="6">
        <v>115.73768694770898</v>
      </c>
      <c r="Y1625" s="6">
        <v>154.2564240382641</v>
      </c>
      <c r="Z1625" s="6">
        <v>0</v>
      </c>
      <c r="AA1625" s="6">
        <v>247.19278800000001</v>
      </c>
      <c r="AB1625" s="6">
        <v>7364815.1244299673</v>
      </c>
      <c r="AC1625" s="6">
        <v>373306.54920557619</v>
      </c>
      <c r="AD1625" s="6">
        <v>7654175.3393610921</v>
      </c>
      <c r="AE1625" s="6">
        <v>7201121.640043227</v>
      </c>
      <c r="AF1625" s="6">
        <v>0</v>
      </c>
      <c r="AG1625" s="6">
        <v>675023.12495956034</v>
      </c>
      <c r="AH1625" s="6">
        <v>0</v>
      </c>
      <c r="AI1625" s="6">
        <v>9074692.2934197746</v>
      </c>
      <c r="AJ1625" s="6">
        <v>23610487.872136027</v>
      </c>
      <c r="AK1625" s="6">
        <v>16114643.119743906</v>
      </c>
      <c r="AL1625" s="6">
        <v>72068265.063299134</v>
      </c>
      <c r="AM1625" s="6">
        <v>961560.82862165791</v>
      </c>
      <c r="AN1625" s="6">
        <v>17759797.865832336</v>
      </c>
      <c r="AO1625" s="6">
        <v>17759797.865832336</v>
      </c>
      <c r="AP1625" s="6">
        <v>1478867.3190221859</v>
      </c>
      <c r="AQ1625" s="6">
        <v>7985640.2162019303</v>
      </c>
      <c r="AR1625" s="6">
        <v>0</v>
      </c>
      <c r="AS1625" s="6">
        <v>90789623.757753134</v>
      </c>
      <c r="AT1625" s="6">
        <v>118013929.15880957</v>
      </c>
      <c r="AU1625" s="3">
        <f t="shared" si="151"/>
        <v>100000</v>
      </c>
      <c r="AV1625" s="2">
        <f t="shared" si="152"/>
        <v>20.787296126301953</v>
      </c>
      <c r="AW1625" s="3">
        <f t="shared" si="153"/>
        <v>4367.5532982318928</v>
      </c>
      <c r="AX1625" s="3">
        <f t="shared" si="154"/>
        <v>5677.2140273446994</v>
      </c>
      <c r="AY1625" s="3">
        <f t="shared" si="155"/>
        <v>89.03848153750522</v>
      </c>
      <c r="AZ1625" s="3">
        <f t="shared" si="156"/>
        <v>115.73768694770898</v>
      </c>
    </row>
    <row r="1626" spans="1:52" x14ac:dyDescent="0.25">
      <c r="A1626" s="6">
        <v>1</v>
      </c>
      <c r="B1626" s="6">
        <v>4900</v>
      </c>
      <c r="C1626" s="6">
        <v>707</v>
      </c>
      <c r="D1626" s="6">
        <v>0.03</v>
      </c>
      <c r="E1626" s="6">
        <v>15</v>
      </c>
      <c r="F1626" s="6">
        <v>15</v>
      </c>
      <c r="G1626" s="6">
        <v>7</v>
      </c>
      <c r="H1626" s="6">
        <v>1.333521432163324E-10</v>
      </c>
      <c r="I1626" s="6" t="s">
        <v>57</v>
      </c>
      <c r="J1626" s="6" t="s">
        <v>12</v>
      </c>
      <c r="K1626" s="6" t="s">
        <v>13</v>
      </c>
      <c r="L1626" s="6" t="s">
        <v>24</v>
      </c>
      <c r="M1626" s="6" t="s">
        <v>42</v>
      </c>
      <c r="N1626" s="6" t="s">
        <v>55</v>
      </c>
      <c r="O1626" s="6" t="s">
        <v>14</v>
      </c>
      <c r="P1626" s="6">
        <v>2019</v>
      </c>
      <c r="Q1626" s="6">
        <v>149.11507430000012</v>
      </c>
      <c r="R1626" s="6">
        <v>51.874020804333405</v>
      </c>
      <c r="S1626" s="6">
        <v>5.4053553636195524</v>
      </c>
      <c r="T1626" s="6">
        <v>4</v>
      </c>
      <c r="U1626" s="6">
        <v>4272.619995936242</v>
      </c>
      <c r="V1626" s="6">
        <v>5531.7557774746829</v>
      </c>
      <c r="W1626" s="6">
        <v>87.10313776341377</v>
      </c>
      <c r="X1626" s="6">
        <v>112.77232377726472</v>
      </c>
      <c r="Y1626" s="6">
        <v>154.07330165125393</v>
      </c>
      <c r="Z1626" s="6">
        <v>0</v>
      </c>
      <c r="AA1626" s="6">
        <v>244.9187489</v>
      </c>
      <c r="AB1626" s="6">
        <v>7516039.2374287313</v>
      </c>
      <c r="AC1626" s="6">
        <v>380285.92636206467</v>
      </c>
      <c r="AD1626" s="6">
        <v>7838710.479914749</v>
      </c>
      <c r="AE1626" s="6">
        <v>7422722.0520912781</v>
      </c>
      <c r="AF1626" s="6">
        <v>0</v>
      </c>
      <c r="AG1626" s="6">
        <v>624201.57047522138</v>
      </c>
      <c r="AH1626" s="6">
        <v>0</v>
      </c>
      <c r="AI1626" s="6">
        <v>9274964.1138460971</v>
      </c>
      <c r="AJ1626" s="6">
        <v>24131554.067486253</v>
      </c>
      <c r="AK1626" s="6">
        <v>16470281.504910074</v>
      </c>
      <c r="AL1626" s="6">
        <v>73658758.95251447</v>
      </c>
      <c r="AM1626" s="6">
        <v>961560.82862165791</v>
      </c>
      <c r="AN1626" s="6">
        <v>17759797.865832336</v>
      </c>
      <c r="AO1626" s="6">
        <v>17759797.865832336</v>
      </c>
      <c r="AP1626" s="6">
        <v>1478867.3190221859</v>
      </c>
      <c r="AQ1626" s="6">
        <v>7985640.2162019303</v>
      </c>
      <c r="AR1626" s="6">
        <v>0</v>
      </c>
      <c r="AS1626" s="6">
        <v>92380117.646968454</v>
      </c>
      <c r="AT1626" s="6">
        <v>119604423.04802489</v>
      </c>
      <c r="AU1626" s="3">
        <f t="shared" si="151"/>
        <v>133352.14321633239</v>
      </c>
      <c r="AV1626" s="2">
        <f t="shared" si="152"/>
        <v>21.62142145447821</v>
      </c>
      <c r="AW1626" s="3">
        <f t="shared" si="153"/>
        <v>4272.619995936242</v>
      </c>
      <c r="AX1626" s="3">
        <f t="shared" si="154"/>
        <v>5531.7557774746829</v>
      </c>
      <c r="AY1626" s="3">
        <f t="shared" si="155"/>
        <v>87.10313776341377</v>
      </c>
      <c r="AZ1626" s="3">
        <f t="shared" si="156"/>
        <v>112.77232377726472</v>
      </c>
    </row>
    <row r="1627" spans="1:52" x14ac:dyDescent="0.25">
      <c r="A1627" s="6">
        <v>1</v>
      </c>
      <c r="B1627" s="6">
        <v>4900</v>
      </c>
      <c r="C1627" s="6">
        <v>707</v>
      </c>
      <c r="D1627" s="6">
        <v>0.03</v>
      </c>
      <c r="E1627" s="6">
        <v>15</v>
      </c>
      <c r="F1627" s="6">
        <v>15</v>
      </c>
      <c r="G1627" s="6">
        <v>7</v>
      </c>
      <c r="H1627" s="6">
        <v>1.7782794100389229E-10</v>
      </c>
      <c r="I1627" s="6" t="s">
        <v>57</v>
      </c>
      <c r="J1627" s="6" t="s">
        <v>12</v>
      </c>
      <c r="K1627" s="6" t="s">
        <v>13</v>
      </c>
      <c r="L1627" s="6" t="s">
        <v>24</v>
      </c>
      <c r="M1627" s="6" t="s">
        <v>42</v>
      </c>
      <c r="N1627" s="6" t="s">
        <v>55</v>
      </c>
      <c r="O1627" s="6" t="s">
        <v>14</v>
      </c>
      <c r="P1627" s="6">
        <v>2019</v>
      </c>
      <c r="Q1627" s="6">
        <v>152.76924860000014</v>
      </c>
      <c r="R1627" s="6">
        <v>53.049683080745844</v>
      </c>
      <c r="S1627" s="6">
        <v>5.5701306750799766</v>
      </c>
      <c r="T1627" s="6">
        <v>4</v>
      </c>
      <c r="U1627" s="6">
        <v>4200.6829782534687</v>
      </c>
      <c r="V1627" s="6">
        <v>5422.5710715999303</v>
      </c>
      <c r="W1627" s="6">
        <v>85.636604355932803</v>
      </c>
      <c r="X1627" s="6">
        <v>110.5464458647633</v>
      </c>
      <c r="Y1627" s="6">
        <v>153.92556952997737</v>
      </c>
      <c r="Z1627" s="6">
        <v>0</v>
      </c>
      <c r="AA1627" s="6">
        <v>225.7479366</v>
      </c>
      <c r="AB1627" s="6">
        <v>7632202.7539440803</v>
      </c>
      <c r="AC1627" s="6">
        <v>385608.85566534271</v>
      </c>
      <c r="AD1627" s="6">
        <v>7981299.4885455463</v>
      </c>
      <c r="AE1627" s="6">
        <v>7595091.6288781129</v>
      </c>
      <c r="AF1627" s="6">
        <v>0</v>
      </c>
      <c r="AG1627" s="6">
        <v>579489.01050169615</v>
      </c>
      <c r="AH1627" s="6">
        <v>0</v>
      </c>
      <c r="AI1627" s="6">
        <v>9427739.7776385583</v>
      </c>
      <c r="AJ1627" s="6">
        <v>24529045.006076545</v>
      </c>
      <c r="AK1627" s="6">
        <v>16741577.238119967</v>
      </c>
      <c r="AL1627" s="6">
        <v>74872053.75936985</v>
      </c>
      <c r="AM1627" s="6">
        <v>961560.82862165791</v>
      </c>
      <c r="AN1627" s="6">
        <v>17759797.865832336</v>
      </c>
      <c r="AO1627" s="6">
        <v>17759797.865832336</v>
      </c>
      <c r="AP1627" s="6">
        <v>1478867.3190221859</v>
      </c>
      <c r="AQ1627" s="6">
        <v>7985640.2162019303</v>
      </c>
      <c r="AR1627" s="6">
        <v>0</v>
      </c>
      <c r="AS1627" s="6">
        <v>93593412.453823835</v>
      </c>
      <c r="AT1627" s="6">
        <v>120817717.85488027</v>
      </c>
      <c r="AU1627" s="3">
        <f t="shared" si="151"/>
        <v>177827.94100389228</v>
      </c>
      <c r="AV1627" s="2">
        <f t="shared" si="152"/>
        <v>22.280522700319906</v>
      </c>
      <c r="AW1627" s="3">
        <f t="shared" si="153"/>
        <v>4200.6829782534687</v>
      </c>
      <c r="AX1627" s="3">
        <f t="shared" si="154"/>
        <v>5422.5710715999303</v>
      </c>
      <c r="AY1627" s="3">
        <f t="shared" si="155"/>
        <v>85.636604355932803</v>
      </c>
      <c r="AZ1627" s="3">
        <f t="shared" si="156"/>
        <v>110.5464458647633</v>
      </c>
    </row>
    <row r="1628" spans="1:52" x14ac:dyDescent="0.25">
      <c r="A1628" s="6">
        <v>1</v>
      </c>
      <c r="B1628" s="6">
        <v>4900</v>
      </c>
      <c r="C1628" s="6">
        <v>707</v>
      </c>
      <c r="D1628" s="6">
        <v>0.03</v>
      </c>
      <c r="E1628" s="6">
        <v>15</v>
      </c>
      <c r="F1628" s="6">
        <v>15</v>
      </c>
      <c r="G1628" s="6">
        <v>7</v>
      </c>
      <c r="H1628" s="6">
        <v>2.3713737056616557E-10</v>
      </c>
      <c r="I1628" s="6" t="s">
        <v>57</v>
      </c>
      <c r="J1628" s="6" t="s">
        <v>12</v>
      </c>
      <c r="K1628" s="6" t="s">
        <v>13</v>
      </c>
      <c r="L1628" s="6" t="s">
        <v>24</v>
      </c>
      <c r="M1628" s="6" t="s">
        <v>42</v>
      </c>
      <c r="N1628" s="6" t="s">
        <v>55</v>
      </c>
      <c r="O1628" s="6" t="s">
        <v>14</v>
      </c>
      <c r="P1628" s="6">
        <v>2019</v>
      </c>
      <c r="Q1628" s="6">
        <v>155.56400000000014</v>
      </c>
      <c r="R1628" s="6">
        <v>53.943858723818501</v>
      </c>
      <c r="S1628" s="6">
        <v>5.6978878657523353</v>
      </c>
      <c r="T1628" s="6">
        <v>4</v>
      </c>
      <c r="U1628" s="6">
        <v>4146.2587901571032</v>
      </c>
      <c r="V1628" s="6">
        <v>5340.7498911794028</v>
      </c>
      <c r="W1628" s="6">
        <v>84.527093667425859</v>
      </c>
      <c r="X1628" s="6">
        <v>108.87841043055364</v>
      </c>
      <c r="Y1628" s="6">
        <v>153.80991995289776</v>
      </c>
      <c r="Z1628" s="6">
        <v>0</v>
      </c>
      <c r="AA1628" s="6">
        <v>239.12079510000001</v>
      </c>
      <c r="AB1628" s="6">
        <v>7719836.8197858064</v>
      </c>
      <c r="AC1628" s="6">
        <v>389601.61372266553</v>
      </c>
      <c r="AD1628" s="6">
        <v>8089364.532221362</v>
      </c>
      <c r="AE1628" s="6">
        <v>7726364.1692838855</v>
      </c>
      <c r="AF1628" s="6">
        <v>0</v>
      </c>
      <c r="AG1628" s="6">
        <v>541125.16354603507</v>
      </c>
      <c r="AH1628" s="6">
        <v>0</v>
      </c>
      <c r="AI1628" s="6">
        <v>9541853.9964383021</v>
      </c>
      <c r="AJ1628" s="6">
        <v>24825946.795348592</v>
      </c>
      <c r="AK1628" s="6">
        <v>16944218.810019836</v>
      </c>
      <c r="AL1628" s="6">
        <v>75778311.900366485</v>
      </c>
      <c r="AM1628" s="6">
        <v>961560.82862165791</v>
      </c>
      <c r="AN1628" s="6">
        <v>17759797.865832336</v>
      </c>
      <c r="AO1628" s="6">
        <v>17759797.865832336</v>
      </c>
      <c r="AP1628" s="6">
        <v>1478867.3190221859</v>
      </c>
      <c r="AQ1628" s="6">
        <v>7985640.2162019303</v>
      </c>
      <c r="AR1628" s="6">
        <v>0</v>
      </c>
      <c r="AS1628" s="6">
        <v>94499670.59482047</v>
      </c>
      <c r="AT1628" s="6">
        <v>121723975.99587691</v>
      </c>
      <c r="AU1628" s="3">
        <f t="shared" si="151"/>
        <v>237137.37056616557</v>
      </c>
      <c r="AV1628" s="2">
        <f t="shared" si="152"/>
        <v>22.791551463009341</v>
      </c>
      <c r="AW1628" s="3">
        <f t="shared" si="153"/>
        <v>4146.2587901571032</v>
      </c>
      <c r="AX1628" s="3">
        <f t="shared" si="154"/>
        <v>5340.7498911794028</v>
      </c>
      <c r="AY1628" s="3">
        <f t="shared" si="155"/>
        <v>84.527093667425859</v>
      </c>
      <c r="AZ1628" s="3">
        <f t="shared" si="156"/>
        <v>108.87841043055364</v>
      </c>
    </row>
    <row r="1629" spans="1:52" x14ac:dyDescent="0.25">
      <c r="A1629" s="6">
        <v>1</v>
      </c>
      <c r="B1629" s="6">
        <v>4900</v>
      </c>
      <c r="C1629" s="6">
        <v>707</v>
      </c>
      <c r="D1629" s="6">
        <v>0.03</v>
      </c>
      <c r="E1629" s="6">
        <v>15</v>
      </c>
      <c r="F1629" s="6">
        <v>15</v>
      </c>
      <c r="G1629" s="6">
        <v>7</v>
      </c>
      <c r="H1629" s="6">
        <v>3.1622776601683795E-10</v>
      </c>
      <c r="I1629" s="6" t="s">
        <v>57</v>
      </c>
      <c r="J1629" s="6" t="s">
        <v>12</v>
      </c>
      <c r="K1629" s="6" t="s">
        <v>13</v>
      </c>
      <c r="L1629" s="6" t="s">
        <v>24</v>
      </c>
      <c r="M1629" s="6" t="s">
        <v>42</v>
      </c>
      <c r="N1629" s="6" t="s">
        <v>55</v>
      </c>
      <c r="O1629" s="6" t="s">
        <v>14</v>
      </c>
      <c r="P1629" s="6">
        <v>2019</v>
      </c>
      <c r="Q1629" s="6">
        <v>157.67556000000013</v>
      </c>
      <c r="R1629" s="6">
        <v>54.616724587117872</v>
      </c>
      <c r="S1629" s="6">
        <v>5.795781636038388</v>
      </c>
      <c r="T1629" s="6">
        <v>4</v>
      </c>
      <c r="U1629" s="6">
        <v>4105.1447784186166</v>
      </c>
      <c r="V1629" s="6">
        <v>5279.4603026515642</v>
      </c>
      <c r="W1629" s="6">
        <v>83.688928927320248</v>
      </c>
      <c r="X1629" s="6">
        <v>107.62893926810983</v>
      </c>
      <c r="Y1629" s="6">
        <v>153.7210285308646</v>
      </c>
      <c r="Z1629" s="6">
        <v>0</v>
      </c>
      <c r="AA1629" s="6">
        <v>254.85916760000001</v>
      </c>
      <c r="AB1629" s="6">
        <v>7785376.1258977884</v>
      </c>
      <c r="AC1629" s="6">
        <v>392574.36167492502</v>
      </c>
      <c r="AD1629" s="6">
        <v>8170469.9568336625</v>
      </c>
      <c r="AE1629" s="6">
        <v>7825296.5935679581</v>
      </c>
      <c r="AF1629" s="6">
        <v>0</v>
      </c>
      <c r="AG1629" s="6">
        <v>509031.63513916259</v>
      </c>
      <c r="AH1629" s="6">
        <v>0</v>
      </c>
      <c r="AI1629" s="6">
        <v>9626271.9825142585</v>
      </c>
      <c r="AJ1629" s="6">
        <v>25045585.078608267</v>
      </c>
      <c r="AK1629" s="6">
        <v>17094126.451459982</v>
      </c>
      <c r="AL1629" s="6">
        <v>76448732.185696006</v>
      </c>
      <c r="AM1629" s="6">
        <v>961560.82862165791</v>
      </c>
      <c r="AN1629" s="6">
        <v>17759797.865832336</v>
      </c>
      <c r="AO1629" s="6">
        <v>17759797.865832336</v>
      </c>
      <c r="AP1629" s="6">
        <v>1478867.3190221859</v>
      </c>
      <c r="AQ1629" s="6">
        <v>7985640.2162019303</v>
      </c>
      <c r="AR1629" s="6">
        <v>0</v>
      </c>
      <c r="AS1629" s="6">
        <v>95170090.88014999</v>
      </c>
      <c r="AT1629" s="6">
        <v>122394396.28120643</v>
      </c>
      <c r="AU1629" s="3">
        <f t="shared" si="151"/>
        <v>316227.76601683797</v>
      </c>
      <c r="AV1629" s="2">
        <f t="shared" si="152"/>
        <v>23.183126544153552</v>
      </c>
      <c r="AW1629" s="3">
        <f t="shared" si="153"/>
        <v>4105.1447784186166</v>
      </c>
      <c r="AX1629" s="3">
        <f t="shared" si="154"/>
        <v>5279.4603026515642</v>
      </c>
      <c r="AY1629" s="3">
        <f t="shared" si="155"/>
        <v>83.688928927320248</v>
      </c>
      <c r="AZ1629" s="3">
        <f t="shared" si="156"/>
        <v>107.62893926810983</v>
      </c>
    </row>
    <row r="1630" spans="1:52" x14ac:dyDescent="0.25">
      <c r="A1630" s="6">
        <v>1</v>
      </c>
      <c r="B1630" s="6">
        <v>4900</v>
      </c>
      <c r="C1630" s="6">
        <v>707</v>
      </c>
      <c r="D1630" s="6">
        <v>0.03</v>
      </c>
      <c r="E1630" s="6">
        <v>15</v>
      </c>
      <c r="F1630" s="6">
        <v>15</v>
      </c>
      <c r="G1630" s="6">
        <v>7</v>
      </c>
      <c r="H1630" s="6">
        <v>4.2169650342858224E-10</v>
      </c>
      <c r="I1630" s="6" t="s">
        <v>57</v>
      </c>
      <c r="J1630" s="6" t="s">
        <v>12</v>
      </c>
      <c r="K1630" s="6" t="s">
        <v>13</v>
      </c>
      <c r="L1630" s="6" t="s">
        <v>24</v>
      </c>
      <c r="M1630" s="6" t="s">
        <v>42</v>
      </c>
      <c r="N1630" s="6" t="s">
        <v>55</v>
      </c>
      <c r="O1630" s="6" t="s">
        <v>14</v>
      </c>
      <c r="P1630" s="6">
        <v>2019</v>
      </c>
      <c r="Q1630" s="6">
        <v>159.24658050000014</v>
      </c>
      <c r="R1630" s="6">
        <v>55.115801821556964</v>
      </c>
      <c r="S1630" s="6">
        <v>5.8698763125249878</v>
      </c>
      <c r="T1630" s="6">
        <v>4</v>
      </c>
      <c r="U1630" s="6">
        <v>4074.1241250350859</v>
      </c>
      <c r="V1630" s="6">
        <v>5233.6164188916846</v>
      </c>
      <c r="W1630" s="6">
        <v>83.056530949557953</v>
      </c>
      <c r="X1630" s="6">
        <v>106.69434968922268</v>
      </c>
      <c r="Y1630" s="6">
        <v>153.65404471940568</v>
      </c>
      <c r="Z1630" s="6">
        <v>0</v>
      </c>
      <c r="AA1630" s="6">
        <v>254.86313229999999</v>
      </c>
      <c r="AB1630" s="6">
        <v>7833764.2214035271</v>
      </c>
      <c r="AC1630" s="6">
        <v>394761.63101158506</v>
      </c>
      <c r="AD1630" s="6">
        <v>8230511.2540445365</v>
      </c>
      <c r="AE1630" s="6">
        <v>7898762.1744530927</v>
      </c>
      <c r="AF1630" s="6">
        <v>0</v>
      </c>
      <c r="AG1630" s="6">
        <v>482614.20310618239</v>
      </c>
      <c r="AH1630" s="6">
        <v>0</v>
      </c>
      <c r="AI1630" s="6">
        <v>9687761.2587673776</v>
      </c>
      <c r="AJ1630" s="6">
        <v>25205567.562234007</v>
      </c>
      <c r="AK1630" s="6">
        <v>17203317.783845849</v>
      </c>
      <c r="AL1630" s="6">
        <v>76937060.088866159</v>
      </c>
      <c r="AM1630" s="6">
        <v>961560.82862165791</v>
      </c>
      <c r="AN1630" s="6">
        <v>17759797.865832336</v>
      </c>
      <c r="AO1630" s="6">
        <v>17759797.865832336</v>
      </c>
      <c r="AP1630" s="6">
        <v>1478867.3190221859</v>
      </c>
      <c r="AQ1630" s="6">
        <v>7985640.2162019303</v>
      </c>
      <c r="AR1630" s="6">
        <v>0</v>
      </c>
      <c r="AS1630" s="6">
        <v>95658418.783320159</v>
      </c>
      <c r="AT1630" s="6">
        <v>122882724.1843766</v>
      </c>
      <c r="AU1630" s="3">
        <f t="shared" si="151"/>
        <v>421696.50342858222</v>
      </c>
      <c r="AV1630" s="2">
        <f t="shared" si="152"/>
        <v>23.479505250099951</v>
      </c>
      <c r="AW1630" s="3">
        <f t="shared" si="153"/>
        <v>4074.1241250350859</v>
      </c>
      <c r="AX1630" s="3">
        <f t="shared" si="154"/>
        <v>5233.6164188916846</v>
      </c>
      <c r="AY1630" s="3">
        <f t="shared" si="155"/>
        <v>83.056530949557953</v>
      </c>
      <c r="AZ1630" s="3">
        <f t="shared" si="156"/>
        <v>106.69434968922268</v>
      </c>
    </row>
    <row r="1631" spans="1:52" x14ac:dyDescent="0.25">
      <c r="A1631" s="6">
        <v>1</v>
      </c>
      <c r="B1631" s="6">
        <v>4900</v>
      </c>
      <c r="C1631" s="6">
        <v>707</v>
      </c>
      <c r="D1631" s="6">
        <v>0.03</v>
      </c>
      <c r="E1631" s="6">
        <v>15</v>
      </c>
      <c r="F1631" s="6">
        <v>15</v>
      </c>
      <c r="G1631" s="6">
        <v>7</v>
      </c>
      <c r="H1631" s="6">
        <v>5.623413251903492E-10</v>
      </c>
      <c r="I1631" s="6" t="s">
        <v>57</v>
      </c>
      <c r="J1631" s="6" t="s">
        <v>12</v>
      </c>
      <c r="K1631" s="6" t="s">
        <v>13</v>
      </c>
      <c r="L1631" s="6" t="s">
        <v>24</v>
      </c>
      <c r="M1631" s="6" t="s">
        <v>42</v>
      </c>
      <c r="N1631" s="6" t="s">
        <v>55</v>
      </c>
      <c r="O1631" s="6" t="s">
        <v>14</v>
      </c>
      <c r="P1631" s="6">
        <v>2019</v>
      </c>
      <c r="Q1631" s="6">
        <v>160.43807430000012</v>
      </c>
      <c r="R1631" s="6">
        <v>55.493438489976363</v>
      </c>
      <c r="S1631" s="6">
        <v>5.9263327400002579</v>
      </c>
      <c r="T1631" s="6">
        <v>4</v>
      </c>
      <c r="U1631" s="6">
        <v>4050.74430593647</v>
      </c>
      <c r="V1631" s="6">
        <v>5199.1908493318406</v>
      </c>
      <c r="W1631" s="6">
        <v>82.579901713686908</v>
      </c>
      <c r="X1631" s="6">
        <v>105.99253788971627</v>
      </c>
      <c r="Y1631" s="6">
        <v>153.60277682295992</v>
      </c>
      <c r="Z1631" s="6">
        <v>0</v>
      </c>
      <c r="AA1631" s="6">
        <v>271.47507739999998</v>
      </c>
      <c r="AB1631" s="6">
        <v>7870252.5096520288</v>
      </c>
      <c r="AC1631" s="6">
        <v>396406.74117807829</v>
      </c>
      <c r="AD1631" s="6">
        <v>8275877.7871253639</v>
      </c>
      <c r="AE1631" s="6">
        <v>7954400.1680230787</v>
      </c>
      <c r="AF1631" s="6">
        <v>0</v>
      </c>
      <c r="AG1631" s="6">
        <v>461585.95535046828</v>
      </c>
      <c r="AH1631" s="6">
        <v>0</v>
      </c>
      <c r="AI1631" s="6">
        <v>9733824.0329183154</v>
      </c>
      <c r="AJ1631" s="6">
        <v>25325413.451800562</v>
      </c>
      <c r="AK1631" s="6">
        <v>17285115.066061802</v>
      </c>
      <c r="AL1631" s="6">
        <v>77302875.7121097</v>
      </c>
      <c r="AM1631" s="6">
        <v>961560.82862165791</v>
      </c>
      <c r="AN1631" s="6">
        <v>17759797.865832336</v>
      </c>
      <c r="AO1631" s="6">
        <v>17759797.865832336</v>
      </c>
      <c r="AP1631" s="6">
        <v>1478867.3190221859</v>
      </c>
      <c r="AQ1631" s="6">
        <v>7985640.2162019303</v>
      </c>
      <c r="AR1631" s="6">
        <v>0</v>
      </c>
      <c r="AS1631" s="6">
        <v>96024234.406563699</v>
      </c>
      <c r="AT1631" s="6">
        <v>123248539.80762014</v>
      </c>
      <c r="AU1631" s="3">
        <f t="shared" si="151"/>
        <v>562341.32519034925</v>
      </c>
      <c r="AV1631" s="2">
        <f t="shared" si="152"/>
        <v>23.705330960001032</v>
      </c>
      <c r="AW1631" s="3">
        <f t="shared" si="153"/>
        <v>4050.74430593647</v>
      </c>
      <c r="AX1631" s="3">
        <f t="shared" si="154"/>
        <v>5199.1908493318406</v>
      </c>
      <c r="AY1631" s="3">
        <f t="shared" si="155"/>
        <v>82.579901713686908</v>
      </c>
      <c r="AZ1631" s="3">
        <f t="shared" si="156"/>
        <v>105.99253788971627</v>
      </c>
    </row>
    <row r="1632" spans="1:52" x14ac:dyDescent="0.25">
      <c r="A1632" s="6">
        <v>1</v>
      </c>
      <c r="B1632" s="6">
        <v>4900</v>
      </c>
      <c r="C1632" s="6">
        <v>707</v>
      </c>
      <c r="D1632" s="6">
        <v>0.03</v>
      </c>
      <c r="E1632" s="6">
        <v>15</v>
      </c>
      <c r="F1632" s="6">
        <v>15</v>
      </c>
      <c r="G1632" s="6">
        <v>7</v>
      </c>
      <c r="H1632" s="6">
        <v>7.4989420933245596E-10</v>
      </c>
      <c r="I1632" s="6" t="s">
        <v>57</v>
      </c>
      <c r="J1632" s="6" t="s">
        <v>12</v>
      </c>
      <c r="K1632" s="6" t="s">
        <v>13</v>
      </c>
      <c r="L1632" s="6" t="s">
        <v>24</v>
      </c>
      <c r="M1632" s="6" t="s">
        <v>42</v>
      </c>
      <c r="N1632" s="6" t="s">
        <v>55</v>
      </c>
      <c r="O1632" s="6" t="s">
        <v>14</v>
      </c>
      <c r="P1632" s="6">
        <v>2019</v>
      </c>
      <c r="Q1632" s="6">
        <v>161.32713240000012</v>
      </c>
      <c r="R1632" s="6">
        <v>55.774722023226637</v>
      </c>
      <c r="S1632" s="6">
        <v>5.9688840935759089</v>
      </c>
      <c r="T1632" s="6">
        <v>4</v>
      </c>
      <c r="U1632" s="6">
        <v>4033.1398947472517</v>
      </c>
      <c r="V1632" s="6">
        <v>5173.3993207242511</v>
      </c>
      <c r="W1632" s="6">
        <v>82.22101197986629</v>
      </c>
      <c r="X1632" s="6">
        <v>105.4667426934263</v>
      </c>
      <c r="Y1632" s="6">
        <v>153.56425457184088</v>
      </c>
      <c r="Z1632" s="6">
        <v>0</v>
      </c>
      <c r="AA1632" s="6">
        <v>259.8393428</v>
      </c>
      <c r="AB1632" s="6">
        <v>7897360.6143305469</v>
      </c>
      <c r="AC1632" s="6">
        <v>397626.51107528369</v>
      </c>
      <c r="AD1632" s="6">
        <v>8309633.2335077627</v>
      </c>
      <c r="AE1632" s="6">
        <v>7995870.1864065193</v>
      </c>
      <c r="AF1632" s="6">
        <v>0</v>
      </c>
      <c r="AG1632" s="6">
        <v>444930.19944523083</v>
      </c>
      <c r="AH1632" s="6">
        <v>0</v>
      </c>
      <c r="AI1632" s="6">
        <v>9767714.0904584825</v>
      </c>
      <c r="AJ1632" s="6">
        <v>25413588.429713398</v>
      </c>
      <c r="AK1632" s="6">
        <v>17345296.300301924</v>
      </c>
      <c r="AL1632" s="6">
        <v>77572019.565239146</v>
      </c>
      <c r="AM1632" s="6">
        <v>961560.82862165791</v>
      </c>
      <c r="AN1632" s="6">
        <v>17759797.865832336</v>
      </c>
      <c r="AO1632" s="6">
        <v>17759797.865832336</v>
      </c>
      <c r="AP1632" s="6">
        <v>1478867.3190221859</v>
      </c>
      <c r="AQ1632" s="6">
        <v>7985640.2162019303</v>
      </c>
      <c r="AR1632" s="6">
        <v>0</v>
      </c>
      <c r="AS1632" s="6">
        <v>96293378.259693146</v>
      </c>
      <c r="AT1632" s="6">
        <v>123517683.66074958</v>
      </c>
      <c r="AU1632" s="3">
        <f t="shared" si="151"/>
        <v>749894.209332456</v>
      </c>
      <c r="AV1632" s="2">
        <f t="shared" si="152"/>
        <v>23.875536374303636</v>
      </c>
      <c r="AW1632" s="3">
        <f t="shared" si="153"/>
        <v>4033.1398947472517</v>
      </c>
      <c r="AX1632" s="3">
        <f t="shared" si="154"/>
        <v>5173.3993207242511</v>
      </c>
      <c r="AY1632" s="3">
        <f t="shared" si="155"/>
        <v>82.22101197986629</v>
      </c>
      <c r="AZ1632" s="3">
        <f t="shared" si="156"/>
        <v>105.4667426934263</v>
      </c>
    </row>
    <row r="1633" spans="1:52" x14ac:dyDescent="0.25">
      <c r="A1633" s="6">
        <v>1</v>
      </c>
      <c r="B1633" s="6">
        <v>4900</v>
      </c>
      <c r="C1633" s="6">
        <v>707</v>
      </c>
      <c r="D1633" s="6">
        <v>0.03</v>
      </c>
      <c r="E1633" s="6">
        <v>15</v>
      </c>
      <c r="F1633" s="6">
        <v>15</v>
      </c>
      <c r="G1633" s="6">
        <v>7</v>
      </c>
      <c r="H1633" s="6">
        <v>1.0000000000000001E-9</v>
      </c>
      <c r="I1633" s="6" t="s">
        <v>57</v>
      </c>
      <c r="J1633" s="6" t="s">
        <v>12</v>
      </c>
      <c r="K1633" s="6" t="s">
        <v>13</v>
      </c>
      <c r="L1633" s="6" t="s">
        <v>24</v>
      </c>
      <c r="M1633" s="6" t="s">
        <v>42</v>
      </c>
      <c r="N1633" s="6" t="s">
        <v>55</v>
      </c>
      <c r="O1633" s="6" t="s">
        <v>14</v>
      </c>
      <c r="P1633" s="6">
        <v>2019</v>
      </c>
      <c r="Q1633" s="6">
        <v>161.97280050000015</v>
      </c>
      <c r="R1633" s="6">
        <v>55.978725180543421</v>
      </c>
      <c r="S1633" s="6">
        <v>6.000459544995735</v>
      </c>
      <c r="T1633" s="6">
        <v>4</v>
      </c>
      <c r="U1633" s="6">
        <v>4019.8949247405176</v>
      </c>
      <c r="V1633" s="6">
        <v>5154.1541092625166</v>
      </c>
      <c r="W1633" s="6">
        <v>81.950995351131183</v>
      </c>
      <c r="X1633" s="6">
        <v>105.07440302670378</v>
      </c>
      <c r="Y1633" s="6">
        <v>153.53612361756359</v>
      </c>
      <c r="Z1633" s="6">
        <v>0</v>
      </c>
      <c r="AA1633" s="6">
        <v>247.32152300000001</v>
      </c>
      <c r="AB1633" s="6">
        <v>7916983.1106161447</v>
      </c>
      <c r="AC1633" s="6">
        <v>398508.10915872216</v>
      </c>
      <c r="AD1633" s="6">
        <v>8334095.6763554597</v>
      </c>
      <c r="AE1633" s="6">
        <v>8025962.1459448049</v>
      </c>
      <c r="AF1633" s="6">
        <v>0</v>
      </c>
      <c r="AG1633" s="6">
        <v>431697.19365533482</v>
      </c>
      <c r="AH1633" s="6">
        <v>0</v>
      </c>
      <c r="AI1633" s="6">
        <v>9791826.031934876</v>
      </c>
      <c r="AJ1633" s="6">
        <v>25476322.755395703</v>
      </c>
      <c r="AK1633" s="6">
        <v>17388113.76664158</v>
      </c>
      <c r="AL1633" s="6">
        <v>77763508.789702624</v>
      </c>
      <c r="AM1633" s="6">
        <v>961560.82862165791</v>
      </c>
      <c r="AN1633" s="6">
        <v>17759797.865832336</v>
      </c>
      <c r="AO1633" s="6">
        <v>17759797.865832336</v>
      </c>
      <c r="AP1633" s="6">
        <v>1478867.3190221859</v>
      </c>
      <c r="AQ1633" s="6">
        <v>7985640.2162019303</v>
      </c>
      <c r="AR1633" s="6">
        <v>0</v>
      </c>
      <c r="AS1633" s="6">
        <v>96484867.484156609</v>
      </c>
      <c r="AT1633" s="6">
        <v>123709172.88521305</v>
      </c>
      <c r="AU1633" s="3">
        <f t="shared" si="151"/>
        <v>1000000.0000000001</v>
      </c>
      <c r="AV1633" s="2">
        <f t="shared" si="152"/>
        <v>24.00183817998294</v>
      </c>
      <c r="AW1633" s="3">
        <f t="shared" si="153"/>
        <v>4019.8949247405176</v>
      </c>
      <c r="AX1633" s="3">
        <f t="shared" si="154"/>
        <v>5154.1541092625166</v>
      </c>
      <c r="AY1633" s="3">
        <f t="shared" si="155"/>
        <v>81.950995351131183</v>
      </c>
      <c r="AZ1633" s="3">
        <f t="shared" si="156"/>
        <v>105.07440302670378</v>
      </c>
    </row>
    <row r="1634" spans="1:52" x14ac:dyDescent="0.25">
      <c r="A1634" s="6">
        <v>1</v>
      </c>
      <c r="B1634" s="6">
        <v>4900</v>
      </c>
      <c r="C1634" s="6">
        <v>707</v>
      </c>
      <c r="D1634" s="6">
        <v>0.03</v>
      </c>
      <c r="E1634" s="6">
        <v>15</v>
      </c>
      <c r="F1634" s="6">
        <v>15</v>
      </c>
      <c r="G1634" s="6">
        <v>7</v>
      </c>
      <c r="H1634" s="6">
        <v>1.3335214321633241E-9</v>
      </c>
      <c r="I1634" s="6" t="s">
        <v>57</v>
      </c>
      <c r="J1634" s="6" t="s">
        <v>12</v>
      </c>
      <c r="K1634" s="6" t="s">
        <v>13</v>
      </c>
      <c r="L1634" s="6" t="s">
        <v>24</v>
      </c>
      <c r="M1634" s="6" t="s">
        <v>42</v>
      </c>
      <c r="N1634" s="6" t="s">
        <v>55</v>
      </c>
      <c r="O1634" s="6" t="s">
        <v>14</v>
      </c>
      <c r="P1634" s="6">
        <v>2019</v>
      </c>
      <c r="Q1634" s="6">
        <v>162.43324860000016</v>
      </c>
      <c r="R1634" s="6">
        <v>56.124067957973047</v>
      </c>
      <c r="S1634" s="6">
        <v>6.0236561843026291</v>
      </c>
      <c r="T1634" s="6">
        <v>4</v>
      </c>
      <c r="U1634" s="6">
        <v>4009.9370111836483</v>
      </c>
      <c r="V1634" s="6">
        <v>5139.8282503284772</v>
      </c>
      <c r="W1634" s="6">
        <v>81.747989814199499</v>
      </c>
      <c r="X1634" s="6">
        <v>104.78235101517511</v>
      </c>
      <c r="Y1634" s="6">
        <v>153.51598790623217</v>
      </c>
      <c r="Z1634" s="6">
        <v>0</v>
      </c>
      <c r="AA1634" s="6">
        <v>254.88113319999999</v>
      </c>
      <c r="AB1634" s="6">
        <v>7930944.0045972522</v>
      </c>
      <c r="AC1634" s="6">
        <v>399134.66727719898</v>
      </c>
      <c r="AD1634" s="6">
        <v>8351514.3293311466</v>
      </c>
      <c r="AE1634" s="6">
        <v>8047409.1035998557</v>
      </c>
      <c r="AF1634" s="6">
        <v>0</v>
      </c>
      <c r="AG1634" s="6">
        <v>421204.77843703004</v>
      </c>
      <c r="AH1634" s="6">
        <v>0</v>
      </c>
      <c r="AI1634" s="6">
        <v>9808580.6844645627</v>
      </c>
      <c r="AJ1634" s="6">
        <v>25519914.924426153</v>
      </c>
      <c r="AK1634" s="6">
        <v>17417866.317734361</v>
      </c>
      <c r="AL1634" s="6">
        <v>77896568.809867561</v>
      </c>
      <c r="AM1634" s="6">
        <v>961560.82862165791</v>
      </c>
      <c r="AN1634" s="6">
        <v>17759797.865832336</v>
      </c>
      <c r="AO1634" s="6">
        <v>17759797.865832336</v>
      </c>
      <c r="AP1634" s="6">
        <v>1478867.3190221859</v>
      </c>
      <c r="AQ1634" s="6">
        <v>7985640.2162019303</v>
      </c>
      <c r="AR1634" s="6">
        <v>0</v>
      </c>
      <c r="AS1634" s="6">
        <v>96617927.504321545</v>
      </c>
      <c r="AT1634" s="6">
        <v>123842232.90537798</v>
      </c>
      <c r="AU1634" s="3">
        <f t="shared" si="151"/>
        <v>1333521.4321633242</v>
      </c>
      <c r="AV1634" s="2">
        <f t="shared" si="152"/>
        <v>24.094624737210516</v>
      </c>
      <c r="AW1634" s="3">
        <f t="shared" si="153"/>
        <v>4009.9370111836483</v>
      </c>
      <c r="AX1634" s="3">
        <f t="shared" si="154"/>
        <v>5139.8282503284772</v>
      </c>
      <c r="AY1634" s="3">
        <f t="shared" si="155"/>
        <v>81.747989814199499</v>
      </c>
      <c r="AZ1634" s="3">
        <f t="shared" si="156"/>
        <v>104.78235101517511</v>
      </c>
    </row>
    <row r="1635" spans="1:52" x14ac:dyDescent="0.25">
      <c r="A1635" s="6">
        <v>1</v>
      </c>
      <c r="B1635" s="6">
        <v>4900</v>
      </c>
      <c r="C1635" s="6">
        <v>707</v>
      </c>
      <c r="D1635" s="6">
        <v>0.03</v>
      </c>
      <c r="E1635" s="6">
        <v>15</v>
      </c>
      <c r="F1635" s="6">
        <v>15</v>
      </c>
      <c r="G1635" s="6">
        <v>7</v>
      </c>
      <c r="H1635" s="6">
        <v>1.778279410038923E-9</v>
      </c>
      <c r="I1635" s="6" t="s">
        <v>57</v>
      </c>
      <c r="J1635" s="6" t="s">
        <v>12</v>
      </c>
      <c r="K1635" s="6" t="s">
        <v>13</v>
      </c>
      <c r="L1635" s="6" t="s">
        <v>24</v>
      </c>
      <c r="M1635" s="6" t="s">
        <v>42</v>
      </c>
      <c r="N1635" s="6" t="s">
        <v>55</v>
      </c>
      <c r="O1635" s="6" t="s">
        <v>14</v>
      </c>
      <c r="P1635" s="6">
        <v>2019</v>
      </c>
      <c r="Q1635" s="6">
        <v>162.80351430000013</v>
      </c>
      <c r="R1635" s="6">
        <v>56.24090996636388</v>
      </c>
      <c r="S1635" s="6">
        <v>6.041726292479769</v>
      </c>
      <c r="T1635" s="6">
        <v>4</v>
      </c>
      <c r="U1635" s="6">
        <v>4002.4555963927933</v>
      </c>
      <c r="V1635" s="6">
        <v>5128.9674608471187</v>
      </c>
      <c r="W1635" s="6">
        <v>81.595471054325472</v>
      </c>
      <c r="X1635" s="6">
        <v>104.56093913129264</v>
      </c>
      <c r="Y1635" s="6">
        <v>153.4998235610006</v>
      </c>
      <c r="Z1635" s="6">
        <v>0</v>
      </c>
      <c r="AA1635" s="6">
        <v>213.6497028</v>
      </c>
      <c r="AB1635" s="6">
        <v>7942158.3273545327</v>
      </c>
      <c r="AC1635" s="6">
        <v>399637.81776599603</v>
      </c>
      <c r="AD1635" s="6">
        <v>8365511.0249797255</v>
      </c>
      <c r="AE1635" s="6">
        <v>8064652.5474982643</v>
      </c>
      <c r="AF1635" s="6">
        <v>0</v>
      </c>
      <c r="AG1635" s="6">
        <v>413451.69023148244</v>
      </c>
      <c r="AH1635" s="6">
        <v>0</v>
      </c>
      <c r="AI1635" s="6">
        <v>9822310.4490536973</v>
      </c>
      <c r="AJ1635" s="6">
        <v>25555636.955525108</v>
      </c>
      <c r="AK1635" s="6">
        <v>17442247.337973744</v>
      </c>
      <c r="AL1635" s="6">
        <v>78005606.150382549</v>
      </c>
      <c r="AM1635" s="6">
        <v>961560.82862165791</v>
      </c>
      <c r="AN1635" s="6">
        <v>17759797.865832336</v>
      </c>
      <c r="AO1635" s="6">
        <v>17759797.865832336</v>
      </c>
      <c r="AP1635" s="6">
        <v>1478867.3190221859</v>
      </c>
      <c r="AQ1635" s="6">
        <v>7985640.2162019303</v>
      </c>
      <c r="AR1635" s="6">
        <v>0</v>
      </c>
      <c r="AS1635" s="6">
        <v>96726964.844836533</v>
      </c>
      <c r="AT1635" s="6">
        <v>123951270.24589297</v>
      </c>
      <c r="AU1635" s="3">
        <f t="shared" si="151"/>
        <v>1778279.4100389229</v>
      </c>
      <c r="AV1635" s="2">
        <f t="shared" si="152"/>
        <v>24.166905169919076</v>
      </c>
      <c r="AW1635" s="3">
        <f t="shared" si="153"/>
        <v>4002.4555963927933</v>
      </c>
      <c r="AX1635" s="3">
        <f t="shared" si="154"/>
        <v>5128.9674608471187</v>
      </c>
      <c r="AY1635" s="3">
        <f t="shared" si="155"/>
        <v>81.595471054325472</v>
      </c>
      <c r="AZ1635" s="3">
        <f t="shared" si="156"/>
        <v>104.56093913129264</v>
      </c>
    </row>
    <row r="1636" spans="1:52" x14ac:dyDescent="0.25">
      <c r="A1636" s="6">
        <v>1</v>
      </c>
      <c r="B1636" s="6">
        <v>4900</v>
      </c>
      <c r="C1636" s="6">
        <v>707</v>
      </c>
      <c r="D1636" s="6">
        <v>0.03</v>
      </c>
      <c r="E1636" s="6">
        <v>15</v>
      </c>
      <c r="F1636" s="6">
        <v>15</v>
      </c>
      <c r="G1636" s="6">
        <v>7</v>
      </c>
      <c r="H1636" s="6">
        <v>2.3713737056616557E-9</v>
      </c>
      <c r="I1636" s="6" t="s">
        <v>57</v>
      </c>
      <c r="J1636" s="6" t="s">
        <v>12</v>
      </c>
      <c r="K1636" s="6" t="s">
        <v>13</v>
      </c>
      <c r="L1636" s="6" t="s">
        <v>24</v>
      </c>
      <c r="M1636" s="6" t="s">
        <v>42</v>
      </c>
      <c r="N1636" s="6" t="s">
        <v>55</v>
      </c>
      <c r="O1636" s="6" t="s">
        <v>14</v>
      </c>
      <c r="P1636" s="6">
        <v>2019</v>
      </c>
      <c r="Q1636" s="6">
        <v>163.05929430000012</v>
      </c>
      <c r="R1636" s="6">
        <v>56.321571962689205</v>
      </c>
      <c r="S1636" s="6">
        <v>6.0547694352060351</v>
      </c>
      <c r="T1636" s="6">
        <v>4</v>
      </c>
      <c r="U1636" s="6">
        <v>3996.8364999702972</v>
      </c>
      <c r="V1636" s="6">
        <v>5120.9216403043829</v>
      </c>
      <c r="W1636" s="6">
        <v>81.480918173362497</v>
      </c>
      <c r="X1636" s="6">
        <v>104.39691419675124</v>
      </c>
      <c r="Y1636" s="6">
        <v>153.48862087064566</v>
      </c>
      <c r="Z1636" s="6">
        <v>0</v>
      </c>
      <c r="AA1636" s="6">
        <v>226.8736553</v>
      </c>
      <c r="AB1636" s="6">
        <v>7949893.6601816555</v>
      </c>
      <c r="AC1636" s="6">
        <v>399984.61713938316</v>
      </c>
      <c r="AD1636" s="6">
        <v>8375170.7136980211</v>
      </c>
      <c r="AE1636" s="6">
        <v>8076559.5220806263</v>
      </c>
      <c r="AF1636" s="6">
        <v>0</v>
      </c>
      <c r="AG1636" s="6">
        <v>407284.68689209851</v>
      </c>
      <c r="AH1636" s="6">
        <v>0</v>
      </c>
      <c r="AI1636" s="6">
        <v>9831468.3479967937</v>
      </c>
      <c r="AJ1636" s="6">
        <v>25579463.930031672</v>
      </c>
      <c r="AK1636" s="6">
        <v>17458509.73766984</v>
      </c>
      <c r="AL1636" s="6">
        <v>78078335.215690091</v>
      </c>
      <c r="AM1636" s="6">
        <v>961560.82862165791</v>
      </c>
      <c r="AN1636" s="6">
        <v>17759797.865832336</v>
      </c>
      <c r="AO1636" s="6">
        <v>17759797.865832336</v>
      </c>
      <c r="AP1636" s="6">
        <v>1478867.3190221859</v>
      </c>
      <c r="AQ1636" s="6">
        <v>7985640.2162019303</v>
      </c>
      <c r="AR1636" s="6">
        <v>0</v>
      </c>
      <c r="AS1636" s="6">
        <v>96799693.910144091</v>
      </c>
      <c r="AT1636" s="6">
        <v>124023999.31120053</v>
      </c>
      <c r="AU1636" s="3">
        <f t="shared" si="151"/>
        <v>2371373.7056616559</v>
      </c>
      <c r="AV1636" s="2">
        <f t="shared" si="152"/>
        <v>24.21907774082414</v>
      </c>
      <c r="AW1636" s="3">
        <f t="shared" si="153"/>
        <v>3996.8364999702972</v>
      </c>
      <c r="AX1636" s="3">
        <f t="shared" si="154"/>
        <v>5120.9216403043829</v>
      </c>
      <c r="AY1636" s="3">
        <f t="shared" si="155"/>
        <v>81.480918173362497</v>
      </c>
      <c r="AZ1636" s="3">
        <f t="shared" si="156"/>
        <v>104.39691419675124</v>
      </c>
    </row>
    <row r="1637" spans="1:52" x14ac:dyDescent="0.25">
      <c r="A1637" s="6">
        <v>1</v>
      </c>
      <c r="B1637" s="6">
        <v>4900</v>
      </c>
      <c r="C1637" s="6">
        <v>707</v>
      </c>
      <c r="D1637" s="6">
        <v>0.03</v>
      </c>
      <c r="E1637" s="6">
        <v>15</v>
      </c>
      <c r="F1637" s="6">
        <v>15</v>
      </c>
      <c r="G1637" s="6">
        <v>7</v>
      </c>
      <c r="H1637" s="6">
        <v>3.1622776601683799E-9</v>
      </c>
      <c r="I1637" s="6" t="s">
        <v>57</v>
      </c>
      <c r="J1637" s="6" t="s">
        <v>12</v>
      </c>
      <c r="K1637" s="6" t="s">
        <v>13</v>
      </c>
      <c r="L1637" s="6" t="s">
        <v>24</v>
      </c>
      <c r="M1637" s="6" t="s">
        <v>42</v>
      </c>
      <c r="N1637" s="6" t="s">
        <v>55</v>
      </c>
      <c r="O1637" s="6" t="s">
        <v>14</v>
      </c>
      <c r="P1637" s="6">
        <v>2019</v>
      </c>
      <c r="Q1637" s="6">
        <v>163.26136050000011</v>
      </c>
      <c r="R1637" s="6">
        <v>56.385275019144295</v>
      </c>
      <c r="S1637" s="6">
        <v>6.0648219914213612</v>
      </c>
      <c r="T1637" s="6">
        <v>4</v>
      </c>
      <c r="U1637" s="6">
        <v>3992.6176518073016</v>
      </c>
      <c r="V1637" s="6">
        <v>5114.8395999355798</v>
      </c>
      <c r="W1637" s="6">
        <v>81.394911247145359</v>
      </c>
      <c r="X1637" s="6">
        <v>104.27292357726475</v>
      </c>
      <c r="Y1637" s="6">
        <v>153.47976506131238</v>
      </c>
      <c r="Z1637" s="6">
        <v>0</v>
      </c>
      <c r="AA1637" s="6">
        <v>249.4891265</v>
      </c>
      <c r="AB1637" s="6">
        <v>7955999.4797167936</v>
      </c>
      <c r="AC1637" s="6">
        <v>400258.26601703814</v>
      </c>
      <c r="AD1637" s="6">
        <v>8382797.6931988327</v>
      </c>
      <c r="AE1637" s="6">
        <v>8085964.2365446175</v>
      </c>
      <c r="AF1637" s="6">
        <v>0</v>
      </c>
      <c r="AG1637" s="6">
        <v>402718.42695583648</v>
      </c>
      <c r="AH1637" s="6">
        <v>0</v>
      </c>
      <c r="AI1637" s="6">
        <v>9838817.8599489145</v>
      </c>
      <c r="AJ1637" s="6">
        <v>25598585.852538891</v>
      </c>
      <c r="AK1637" s="6">
        <v>17471560.842697226</v>
      </c>
      <c r="AL1637" s="6">
        <v>78136702.65761815</v>
      </c>
      <c r="AM1637" s="6">
        <v>961560.82862165791</v>
      </c>
      <c r="AN1637" s="6">
        <v>17759797.865832336</v>
      </c>
      <c r="AO1637" s="6">
        <v>17759797.865832336</v>
      </c>
      <c r="AP1637" s="6">
        <v>1478867.3190221859</v>
      </c>
      <c r="AQ1637" s="6">
        <v>7985640.2162019303</v>
      </c>
      <c r="AR1637" s="6">
        <v>0</v>
      </c>
      <c r="AS1637" s="6">
        <v>96858061.35207215</v>
      </c>
      <c r="AT1637" s="6">
        <v>124082366.75312859</v>
      </c>
      <c r="AU1637" s="3">
        <f t="shared" si="151"/>
        <v>3162277.66016838</v>
      </c>
      <c r="AV1637" s="2">
        <f t="shared" si="152"/>
        <v>24.259287965685445</v>
      </c>
      <c r="AW1637" s="3">
        <f t="shared" si="153"/>
        <v>3992.6176518073016</v>
      </c>
      <c r="AX1637" s="3">
        <f t="shared" si="154"/>
        <v>5114.8395999355798</v>
      </c>
      <c r="AY1637" s="3">
        <f t="shared" si="155"/>
        <v>81.394911247145359</v>
      </c>
      <c r="AZ1637" s="3">
        <f t="shared" si="156"/>
        <v>104.27292357726475</v>
      </c>
    </row>
    <row r="1638" spans="1:52" x14ac:dyDescent="0.25">
      <c r="A1638" s="6">
        <v>1</v>
      </c>
      <c r="B1638" s="6">
        <v>4900</v>
      </c>
      <c r="C1638" s="6">
        <v>707</v>
      </c>
      <c r="D1638" s="6">
        <v>0.03</v>
      </c>
      <c r="E1638" s="6">
        <v>15</v>
      </c>
      <c r="F1638" s="6">
        <v>15</v>
      </c>
      <c r="G1638" s="6">
        <v>7</v>
      </c>
      <c r="H1638" s="6">
        <v>4.2169650342858235E-9</v>
      </c>
      <c r="I1638" s="6" t="s">
        <v>57</v>
      </c>
      <c r="J1638" s="6" t="s">
        <v>12</v>
      </c>
      <c r="K1638" s="6" t="s">
        <v>13</v>
      </c>
      <c r="L1638" s="6" t="s">
        <v>24</v>
      </c>
      <c r="M1638" s="6" t="s">
        <v>42</v>
      </c>
      <c r="N1638" s="6" t="s">
        <v>55</v>
      </c>
      <c r="O1638" s="6" t="s">
        <v>14</v>
      </c>
      <c r="P1638" s="6">
        <v>2019</v>
      </c>
      <c r="Q1638" s="6">
        <v>163.42713240000012</v>
      </c>
      <c r="R1638" s="6">
        <v>56.437526164053608</v>
      </c>
      <c r="S1638" s="6">
        <v>6.0727230377503583</v>
      </c>
      <c r="T1638" s="6">
        <v>4</v>
      </c>
      <c r="U1638" s="6">
        <v>3989.4510144013298</v>
      </c>
      <c r="V1638" s="6">
        <v>5110.2128716365351</v>
      </c>
      <c r="W1638" s="6">
        <v>81.330355060430549</v>
      </c>
      <c r="X1638" s="6">
        <v>104.17860146277555</v>
      </c>
      <c r="Y1638" s="6">
        <v>153.47250095110201</v>
      </c>
      <c r="Z1638" s="6">
        <v>0</v>
      </c>
      <c r="AA1638" s="6">
        <v>238.131596</v>
      </c>
      <c r="AB1638" s="6">
        <v>7961005.7355602691</v>
      </c>
      <c r="AC1638" s="6">
        <v>400482.5904698146</v>
      </c>
      <c r="AD1638" s="6">
        <v>8389052.3628406953</v>
      </c>
      <c r="AE1638" s="6">
        <v>8093678.8426123131</v>
      </c>
      <c r="AF1638" s="6">
        <v>0</v>
      </c>
      <c r="AG1638" s="6">
        <v>399423.9461036289</v>
      </c>
      <c r="AH1638" s="6">
        <v>0</v>
      </c>
      <c r="AI1638" s="6">
        <v>9845020.9562588148</v>
      </c>
      <c r="AJ1638" s="6">
        <v>25614725.036707245</v>
      </c>
      <c r="AK1638" s="6">
        <v>17482576.167519204</v>
      </c>
      <c r="AL1638" s="6">
        <v>78185965.638071984</v>
      </c>
      <c r="AM1638" s="6">
        <v>961560.82862165791</v>
      </c>
      <c r="AN1638" s="6">
        <v>17759797.865832336</v>
      </c>
      <c r="AO1638" s="6">
        <v>17759797.865832336</v>
      </c>
      <c r="AP1638" s="6">
        <v>1478867.3190221859</v>
      </c>
      <c r="AQ1638" s="6">
        <v>7985640.2162019303</v>
      </c>
      <c r="AR1638" s="6">
        <v>0</v>
      </c>
      <c r="AS1638" s="6">
        <v>96907324.332525969</v>
      </c>
      <c r="AT1638" s="6">
        <v>124131629.73358241</v>
      </c>
      <c r="AU1638" s="3">
        <f t="shared" si="151"/>
        <v>4216965.0342858238</v>
      </c>
      <c r="AV1638" s="2">
        <f t="shared" si="152"/>
        <v>24.290892151001433</v>
      </c>
      <c r="AW1638" s="3">
        <f t="shared" si="153"/>
        <v>3989.4510144013298</v>
      </c>
      <c r="AX1638" s="3">
        <f t="shared" si="154"/>
        <v>5110.2128716365351</v>
      </c>
      <c r="AY1638" s="3">
        <f t="shared" si="155"/>
        <v>81.330355060430549</v>
      </c>
      <c r="AZ1638" s="3">
        <f t="shared" si="156"/>
        <v>104.17860146277555</v>
      </c>
    </row>
    <row r="1639" spans="1:52" x14ac:dyDescent="0.25">
      <c r="A1639" s="6">
        <v>1</v>
      </c>
      <c r="B1639" s="6">
        <v>4900</v>
      </c>
      <c r="C1639" s="6">
        <v>707</v>
      </c>
      <c r="D1639" s="6">
        <v>0.03</v>
      </c>
      <c r="E1639" s="6">
        <v>15</v>
      </c>
      <c r="F1639" s="6">
        <v>15</v>
      </c>
      <c r="G1639" s="6">
        <v>7</v>
      </c>
      <c r="H1639" s="6">
        <v>5.6234132519034918E-9</v>
      </c>
      <c r="I1639" s="6" t="s">
        <v>57</v>
      </c>
      <c r="J1639" s="6" t="s">
        <v>12</v>
      </c>
      <c r="K1639" s="6" t="s">
        <v>13</v>
      </c>
      <c r="L1639" s="6" t="s">
        <v>24</v>
      </c>
      <c r="M1639" s="6" t="s">
        <v>42</v>
      </c>
      <c r="N1639" s="6" t="s">
        <v>55</v>
      </c>
      <c r="O1639" s="6" t="s">
        <v>14</v>
      </c>
      <c r="P1639" s="6">
        <v>2019</v>
      </c>
      <c r="Q1639" s="6">
        <v>163.53456000000011</v>
      </c>
      <c r="R1639" s="6">
        <v>56.471372263305874</v>
      </c>
      <c r="S1639" s="6">
        <v>6.0782362691868697</v>
      </c>
      <c r="T1639" s="6">
        <v>4</v>
      </c>
      <c r="U1639" s="6">
        <v>3987.074682619495</v>
      </c>
      <c r="V1639" s="6">
        <v>5106.8199588548014</v>
      </c>
      <c r="W1639" s="6">
        <v>81.281910322831237</v>
      </c>
      <c r="X1639" s="6">
        <v>104.10943234646572</v>
      </c>
      <c r="Y1639" s="6">
        <v>153.46777911326532</v>
      </c>
      <c r="Z1639" s="6">
        <v>0</v>
      </c>
      <c r="AA1639" s="6">
        <v>237.56581919999999</v>
      </c>
      <c r="AB1639" s="6">
        <v>7964247.110096463</v>
      </c>
      <c r="AC1639" s="6">
        <v>400627.75652182486</v>
      </c>
      <c r="AD1639" s="6">
        <v>8393103.3873059526</v>
      </c>
      <c r="AE1639" s="6">
        <v>8098676.8669784144</v>
      </c>
      <c r="AF1639" s="6">
        <v>0</v>
      </c>
      <c r="AG1639" s="6">
        <v>396740.04214249307</v>
      </c>
      <c r="AH1639" s="6">
        <v>0</v>
      </c>
      <c r="AI1639" s="6">
        <v>9848824.113587603</v>
      </c>
      <c r="AJ1639" s="6">
        <v>25624620.071941912</v>
      </c>
      <c r="AK1639" s="6">
        <v>17489329.732389502</v>
      </c>
      <c r="AL1639" s="6">
        <v>78216169.080964163</v>
      </c>
      <c r="AM1639" s="6">
        <v>961560.82862165791</v>
      </c>
      <c r="AN1639" s="6">
        <v>17759797.865832336</v>
      </c>
      <c r="AO1639" s="6">
        <v>17759797.865832336</v>
      </c>
      <c r="AP1639" s="6">
        <v>1478867.3190221859</v>
      </c>
      <c r="AQ1639" s="6">
        <v>7985640.2162019303</v>
      </c>
      <c r="AR1639" s="6">
        <v>0</v>
      </c>
      <c r="AS1639" s="6">
        <v>96937527.775418162</v>
      </c>
      <c r="AT1639" s="6">
        <v>124161833.1764746</v>
      </c>
      <c r="AU1639" s="3">
        <f t="shared" si="151"/>
        <v>5623413.251903492</v>
      </c>
      <c r="AV1639" s="2">
        <f t="shared" si="152"/>
        <v>24.312945076747479</v>
      </c>
      <c r="AW1639" s="3">
        <f t="shared" si="153"/>
        <v>3987.074682619495</v>
      </c>
      <c r="AX1639" s="3">
        <f t="shared" si="154"/>
        <v>5106.8199588548014</v>
      </c>
      <c r="AY1639" s="3">
        <f t="shared" si="155"/>
        <v>81.281910322831237</v>
      </c>
      <c r="AZ1639" s="3">
        <f t="shared" si="156"/>
        <v>104.10943234646572</v>
      </c>
    </row>
    <row r="1640" spans="1:52" x14ac:dyDescent="0.25">
      <c r="A1640" s="6">
        <v>1</v>
      </c>
      <c r="B1640" s="6">
        <v>4900</v>
      </c>
      <c r="C1640" s="6">
        <v>707</v>
      </c>
      <c r="D1640" s="6">
        <v>0.03</v>
      </c>
      <c r="E1640" s="6">
        <v>15</v>
      </c>
      <c r="F1640" s="6">
        <v>15</v>
      </c>
      <c r="G1640" s="6">
        <v>7</v>
      </c>
      <c r="H1640" s="6">
        <v>7.4989420933245577E-9</v>
      </c>
      <c r="I1640" s="6" t="s">
        <v>57</v>
      </c>
      <c r="J1640" s="6" t="s">
        <v>12</v>
      </c>
      <c r="K1640" s="6" t="s">
        <v>13</v>
      </c>
      <c r="L1640" s="6" t="s">
        <v>24</v>
      </c>
      <c r="M1640" s="6" t="s">
        <v>42</v>
      </c>
      <c r="N1640" s="6" t="s">
        <v>55</v>
      </c>
      <c r="O1640" s="6" t="s">
        <v>14</v>
      </c>
      <c r="P1640" s="6">
        <v>2019</v>
      </c>
      <c r="Q1640" s="6">
        <v>163.61235240000013</v>
      </c>
      <c r="R1640" s="6">
        <v>56.49587627625116</v>
      </c>
      <c r="S1640" s="6">
        <v>6.0823053147472717</v>
      </c>
      <c r="T1640" s="6">
        <v>4</v>
      </c>
      <c r="U1640" s="6">
        <v>3985.2917259045339</v>
      </c>
      <c r="V1640" s="6">
        <v>5104.2878956235991</v>
      </c>
      <c r="W1640" s="6">
        <v>81.2455623385693</v>
      </c>
      <c r="X1640" s="6">
        <v>104.05781281262868</v>
      </c>
      <c r="Y1640" s="6">
        <v>153.46435588861826</v>
      </c>
      <c r="Z1640" s="6">
        <v>0</v>
      </c>
      <c r="AA1640" s="6">
        <v>229.70693410000001</v>
      </c>
      <c r="AB1640" s="6">
        <v>7966593.204166797</v>
      </c>
      <c r="AC1640" s="6">
        <v>400732.80109114479</v>
      </c>
      <c r="AD1640" s="6">
        <v>8396036.0035145748</v>
      </c>
      <c r="AE1640" s="6">
        <v>8102295.6460086219</v>
      </c>
      <c r="AF1640" s="6">
        <v>0</v>
      </c>
      <c r="AG1640" s="6">
        <v>394684.43883880065</v>
      </c>
      <c r="AH1640" s="6">
        <v>0</v>
      </c>
      <c r="AI1640" s="6">
        <v>9851533.4165117741</v>
      </c>
      <c r="AJ1640" s="6">
        <v>25631669.122396164</v>
      </c>
      <c r="AK1640" s="6">
        <v>17494140.854168035</v>
      </c>
      <c r="AL1640" s="6">
        <v>78237685.486695915</v>
      </c>
      <c r="AM1640" s="6">
        <v>961560.82862165791</v>
      </c>
      <c r="AN1640" s="6">
        <v>17759797.865832336</v>
      </c>
      <c r="AO1640" s="6">
        <v>17759797.865832336</v>
      </c>
      <c r="AP1640" s="6">
        <v>1478867.3190221859</v>
      </c>
      <c r="AQ1640" s="6">
        <v>7985640.2162019303</v>
      </c>
      <c r="AR1640" s="6">
        <v>0</v>
      </c>
      <c r="AS1640" s="6">
        <v>96959044.1811499</v>
      </c>
      <c r="AT1640" s="6">
        <v>124183349.58220634</v>
      </c>
      <c r="AU1640" s="3">
        <f t="shared" si="151"/>
        <v>7498942.0933245579</v>
      </c>
      <c r="AV1640" s="2">
        <f t="shared" si="152"/>
        <v>24.329221258989087</v>
      </c>
      <c r="AW1640" s="3">
        <f t="shared" si="153"/>
        <v>3985.2917259045339</v>
      </c>
      <c r="AX1640" s="3">
        <f t="shared" si="154"/>
        <v>5104.2878956235991</v>
      </c>
      <c r="AY1640" s="3">
        <f t="shared" si="155"/>
        <v>81.2455623385693</v>
      </c>
      <c r="AZ1640" s="3">
        <f t="shared" si="156"/>
        <v>104.05781281262868</v>
      </c>
    </row>
    <row r="1641" spans="1:52" x14ac:dyDescent="0.25">
      <c r="A1641" s="6">
        <v>1</v>
      </c>
      <c r="B1641" s="6">
        <v>4900</v>
      </c>
      <c r="C1641" s="6">
        <v>707</v>
      </c>
      <c r="D1641" s="6">
        <v>0.03</v>
      </c>
      <c r="E1641" s="6">
        <v>15</v>
      </c>
      <c r="F1641" s="6">
        <v>15</v>
      </c>
      <c r="G1641" s="6">
        <v>7</v>
      </c>
      <c r="H1641" s="6">
        <v>1E-8</v>
      </c>
      <c r="I1641" s="6" t="s">
        <v>57</v>
      </c>
      <c r="J1641" s="6" t="s">
        <v>12</v>
      </c>
      <c r="K1641" s="6" t="s">
        <v>13</v>
      </c>
      <c r="L1641" s="6" t="s">
        <v>24</v>
      </c>
      <c r="M1641" s="6" t="s">
        <v>42</v>
      </c>
      <c r="N1641" s="6" t="s">
        <v>55</v>
      </c>
      <c r="O1641" s="6" t="s">
        <v>14</v>
      </c>
      <c r="P1641" s="6">
        <v>2019</v>
      </c>
      <c r="Q1641" s="6">
        <v>163.68551430000014</v>
      </c>
      <c r="R1641" s="6">
        <v>56.518926240139095</v>
      </c>
      <c r="S1641" s="6">
        <v>6.0857255276949882</v>
      </c>
      <c r="T1641" s="6">
        <v>4</v>
      </c>
      <c r="U1641" s="6">
        <v>3983.9541500421669</v>
      </c>
      <c r="V1641" s="6">
        <v>5102.3214374413337</v>
      </c>
      <c r="W1641" s="6">
        <v>81.218294045409692</v>
      </c>
      <c r="X1641" s="6">
        <v>104.01772390275164</v>
      </c>
      <c r="Y1641" s="6">
        <v>153.46114577136228</v>
      </c>
      <c r="Z1641" s="6">
        <v>0</v>
      </c>
      <c r="AA1641" s="6">
        <v>222.40984660000001</v>
      </c>
      <c r="AB1641" s="6">
        <v>7968800.0720771756</v>
      </c>
      <c r="AC1641" s="6">
        <v>400831.63755724858</v>
      </c>
      <c r="AD1641" s="6">
        <v>8398794.3266746569</v>
      </c>
      <c r="AE1641" s="6">
        <v>8105699.4575272342</v>
      </c>
      <c r="AF1641" s="6">
        <v>0</v>
      </c>
      <c r="AG1641" s="6">
        <v>393307.30335472344</v>
      </c>
      <c r="AH1641" s="6">
        <v>0</v>
      </c>
      <c r="AI1641" s="6">
        <v>9854298.7909045033</v>
      </c>
      <c r="AJ1641" s="6">
        <v>25638864.059309758</v>
      </c>
      <c r="AK1641" s="6">
        <v>17499051.546452723</v>
      </c>
      <c r="AL1641" s="6">
        <v>78259647.193858027</v>
      </c>
      <c r="AM1641" s="6">
        <v>961560.82862165791</v>
      </c>
      <c r="AN1641" s="6">
        <v>17759797.865832336</v>
      </c>
      <c r="AO1641" s="6">
        <v>17759797.865832336</v>
      </c>
      <c r="AP1641" s="6">
        <v>1478867.3190221859</v>
      </c>
      <c r="AQ1641" s="6">
        <v>7985640.2162019303</v>
      </c>
      <c r="AR1641" s="6">
        <v>0</v>
      </c>
      <c r="AS1641" s="6">
        <v>96981005.888312012</v>
      </c>
      <c r="AT1641" s="6">
        <v>124205311.28936845</v>
      </c>
      <c r="AU1641" s="3">
        <f t="shared" si="151"/>
        <v>10000000</v>
      </c>
      <c r="AV1641" s="2">
        <f t="shared" si="152"/>
        <v>24.342902110779953</v>
      </c>
      <c r="AW1641" s="3">
        <f t="shared" si="153"/>
        <v>3983.9541500421669</v>
      </c>
      <c r="AX1641" s="3">
        <f t="shared" si="154"/>
        <v>5102.3214374413337</v>
      </c>
      <c r="AY1641" s="3">
        <f t="shared" si="155"/>
        <v>81.218294045409692</v>
      </c>
      <c r="AZ1641" s="3">
        <f t="shared" si="156"/>
        <v>104.01772390275164</v>
      </c>
    </row>
    <row r="1642" spans="1:52" x14ac:dyDescent="0.25">
      <c r="A1642" s="6">
        <v>1</v>
      </c>
      <c r="B1642" s="6">
        <v>5000</v>
      </c>
      <c r="C1642" s="6">
        <v>707</v>
      </c>
      <c r="D1642" s="6">
        <v>0.03</v>
      </c>
      <c r="E1642" s="6">
        <v>15</v>
      </c>
      <c r="F1642" s="6">
        <v>15</v>
      </c>
      <c r="G1642" s="6">
        <v>7</v>
      </c>
      <c r="H1642" s="6">
        <v>1E-13</v>
      </c>
      <c r="I1642" s="6" t="s">
        <v>57</v>
      </c>
      <c r="J1642" s="6" t="s">
        <v>12</v>
      </c>
      <c r="K1642" s="6" t="s">
        <v>13</v>
      </c>
      <c r="L1642" s="6" t="s">
        <v>24</v>
      </c>
      <c r="M1642" s="6" t="s">
        <v>42</v>
      </c>
      <c r="N1642" s="6" t="s">
        <v>55</v>
      </c>
      <c r="O1642" s="6" t="s">
        <v>14</v>
      </c>
      <c r="P1642" s="6">
        <v>2019</v>
      </c>
      <c r="Q1642" s="6">
        <v>0</v>
      </c>
      <c r="R1642" s="6">
        <v>0</v>
      </c>
      <c r="S1642" s="6">
        <v>0</v>
      </c>
      <c r="T1642" s="6">
        <v>0</v>
      </c>
      <c r="U1642" s="6"/>
      <c r="V1642" s="6"/>
      <c r="Y1642" s="6">
        <v>15</v>
      </c>
      <c r="AA1642" s="6">
        <v>25.8684972</v>
      </c>
      <c r="AU1642" s="3">
        <f t="shared" si="151"/>
        <v>100</v>
      </c>
      <c r="AV1642" s="2">
        <f t="shared" si="152"/>
        <v>0</v>
      </c>
      <c r="AW1642" s="3" t="str">
        <f t="shared" si="153"/>
        <v/>
      </c>
      <c r="AX1642" s="3" t="str">
        <f t="shared" si="154"/>
        <v/>
      </c>
      <c r="AY1642" s="3" t="str">
        <f t="shared" si="155"/>
        <v/>
      </c>
      <c r="AZ1642" s="3" t="str">
        <f t="shared" si="156"/>
        <v/>
      </c>
    </row>
    <row r="1643" spans="1:52" x14ac:dyDescent="0.25">
      <c r="A1643" s="6">
        <v>1</v>
      </c>
      <c r="B1643" s="6">
        <v>5000</v>
      </c>
      <c r="C1643" s="6">
        <v>707</v>
      </c>
      <c r="D1643" s="6">
        <v>0.03</v>
      </c>
      <c r="E1643" s="6">
        <v>15</v>
      </c>
      <c r="F1643" s="6">
        <v>15</v>
      </c>
      <c r="G1643" s="6">
        <v>7</v>
      </c>
      <c r="H1643" s="6">
        <v>1.333521432163324E-13</v>
      </c>
      <c r="I1643" s="6" t="s">
        <v>57</v>
      </c>
      <c r="J1643" s="6" t="s">
        <v>12</v>
      </c>
      <c r="K1643" s="6" t="s">
        <v>13</v>
      </c>
      <c r="L1643" s="6" t="s">
        <v>24</v>
      </c>
      <c r="M1643" s="6" t="s">
        <v>42</v>
      </c>
      <c r="N1643" s="6" t="s">
        <v>55</v>
      </c>
      <c r="O1643" s="6" t="s">
        <v>14</v>
      </c>
      <c r="P1643" s="6">
        <v>2019</v>
      </c>
      <c r="Q1643" s="6">
        <v>0</v>
      </c>
      <c r="R1643" s="6">
        <v>0</v>
      </c>
      <c r="S1643" s="6">
        <v>0</v>
      </c>
      <c r="T1643" s="6">
        <v>0</v>
      </c>
      <c r="U1643" s="6"/>
      <c r="V1643" s="6"/>
      <c r="Y1643" s="6">
        <v>15</v>
      </c>
      <c r="AA1643" s="6">
        <v>24.8478393</v>
      </c>
      <c r="AU1643" s="3">
        <f t="shared" si="151"/>
        <v>133.35214321633239</v>
      </c>
      <c r="AV1643" s="2">
        <f t="shared" si="152"/>
        <v>0</v>
      </c>
      <c r="AW1643" s="3" t="str">
        <f t="shared" si="153"/>
        <v/>
      </c>
      <c r="AX1643" s="3" t="str">
        <f t="shared" si="154"/>
        <v/>
      </c>
      <c r="AY1643" s="3" t="str">
        <f t="shared" si="155"/>
        <v/>
      </c>
      <c r="AZ1643" s="3" t="str">
        <f t="shared" si="156"/>
        <v/>
      </c>
    </row>
    <row r="1644" spans="1:52" x14ac:dyDescent="0.25">
      <c r="A1644" s="6">
        <v>1</v>
      </c>
      <c r="B1644" s="6">
        <v>5000</v>
      </c>
      <c r="C1644" s="6">
        <v>707</v>
      </c>
      <c r="D1644" s="6">
        <v>0.03</v>
      </c>
      <c r="E1644" s="6">
        <v>15</v>
      </c>
      <c r="F1644" s="6">
        <v>15</v>
      </c>
      <c r="G1644" s="6">
        <v>7</v>
      </c>
      <c r="H1644" s="6">
        <v>1.778279410038923E-13</v>
      </c>
      <c r="I1644" s="6" t="s">
        <v>57</v>
      </c>
      <c r="J1644" s="6" t="s">
        <v>12</v>
      </c>
      <c r="K1644" s="6" t="s">
        <v>13</v>
      </c>
      <c r="L1644" s="6" t="s">
        <v>24</v>
      </c>
      <c r="M1644" s="6" t="s">
        <v>42</v>
      </c>
      <c r="N1644" s="6" t="s">
        <v>55</v>
      </c>
      <c r="O1644" s="6" t="s">
        <v>14</v>
      </c>
      <c r="P1644" s="6">
        <v>2019</v>
      </c>
      <c r="Q1644" s="6">
        <v>1.1081447999999996</v>
      </c>
      <c r="R1644" s="6">
        <v>0.20227905124760845</v>
      </c>
      <c r="S1644" s="6">
        <v>4.5910117362506593E-3</v>
      </c>
      <c r="T1644" s="6">
        <v>4</v>
      </c>
      <c r="U1644" s="6">
        <v>1105820.9419740508</v>
      </c>
      <c r="V1644" s="6">
        <v>2625904.2891925606</v>
      </c>
      <c r="W1644" s="6">
        <v>22543.655635662828</v>
      </c>
      <c r="X1644" s="6">
        <v>53532.610733606612</v>
      </c>
      <c r="Y1644" s="6">
        <v>107.91559181591549</v>
      </c>
      <c r="Z1644" s="6">
        <v>0</v>
      </c>
      <c r="AA1644" s="6">
        <v>61.152534799999998</v>
      </c>
      <c r="AB1644" s="6">
        <v>121931.07393574336</v>
      </c>
      <c r="AC1644" s="6">
        <v>4486.2788843793887</v>
      </c>
      <c r="AD1644" s="6">
        <v>95673.378780587096</v>
      </c>
      <c r="AE1644" s="6">
        <v>62899.474238155737</v>
      </c>
      <c r="AF1644" s="6">
        <v>0</v>
      </c>
      <c r="AG1644" s="6">
        <v>67812.68836606812</v>
      </c>
      <c r="AH1644" s="6">
        <v>0</v>
      </c>
      <c r="AI1644" s="6">
        <v>137593.12873992411</v>
      </c>
      <c r="AJ1644" s="6">
        <v>357989.09674974636</v>
      </c>
      <c r="AK1644" s="6">
        <v>244334.91447204596</v>
      </c>
      <c r="AL1644" s="6">
        <v>1092720.0341666501</v>
      </c>
      <c r="AM1644" s="6">
        <v>961560.82862165791</v>
      </c>
      <c r="AN1644" s="6">
        <v>18253066.828390196</v>
      </c>
      <c r="AO1644" s="6">
        <v>18253066.828390196</v>
      </c>
      <c r="AP1644" s="6">
        <v>1478867.3190221859</v>
      </c>
      <c r="AQ1644" s="6">
        <v>8182947.8012250746</v>
      </c>
      <c r="AR1644" s="6">
        <v>0</v>
      </c>
      <c r="AS1644" s="6">
        <v>20307347.691178504</v>
      </c>
      <c r="AT1644" s="6">
        <v>48222229.639815956</v>
      </c>
      <c r="AU1644" s="3">
        <f t="shared" si="151"/>
        <v>177.82794100389231</v>
      </c>
      <c r="AV1644" s="2">
        <f t="shared" si="152"/>
        <v>1.8364046945002637E-2</v>
      </c>
      <c r="AW1644" s="3">
        <f t="shared" si="153"/>
        <v>1105820.9419740508</v>
      </c>
      <c r="AX1644" s="3">
        <f t="shared" si="154"/>
        <v>2625904.2891925606</v>
      </c>
      <c r="AY1644" s="3">
        <f t="shared" si="155"/>
        <v>22543.655635662828</v>
      </c>
      <c r="AZ1644" s="3">
        <f t="shared" si="156"/>
        <v>53532.610733606612</v>
      </c>
    </row>
    <row r="1645" spans="1:52" x14ac:dyDescent="0.25">
      <c r="A1645" s="6">
        <v>1</v>
      </c>
      <c r="B1645" s="6">
        <v>5000</v>
      </c>
      <c r="C1645" s="6">
        <v>707</v>
      </c>
      <c r="D1645" s="6">
        <v>0.03</v>
      </c>
      <c r="E1645" s="6">
        <v>15</v>
      </c>
      <c r="F1645" s="6">
        <v>15</v>
      </c>
      <c r="G1645" s="6">
        <v>7</v>
      </c>
      <c r="H1645" s="6">
        <v>2.3713737056616554E-13</v>
      </c>
      <c r="I1645" s="6" t="s">
        <v>57</v>
      </c>
      <c r="J1645" s="6" t="s">
        <v>12</v>
      </c>
      <c r="K1645" s="6" t="s">
        <v>13</v>
      </c>
      <c r="L1645" s="6" t="s">
        <v>24</v>
      </c>
      <c r="M1645" s="6" t="s">
        <v>42</v>
      </c>
      <c r="N1645" s="6" t="s">
        <v>55</v>
      </c>
      <c r="O1645" s="6" t="s">
        <v>14</v>
      </c>
      <c r="P1645" s="6">
        <v>2019</v>
      </c>
      <c r="Q1645" s="6">
        <v>1.4370866999999994</v>
      </c>
      <c r="R1645" s="6">
        <v>0.30389819952472774</v>
      </c>
      <c r="S1645" s="6">
        <v>1.2040065106555463E-2</v>
      </c>
      <c r="T1645" s="6">
        <v>4</v>
      </c>
      <c r="U1645" s="6">
        <v>428786.15427689924</v>
      </c>
      <c r="V1645" s="6">
        <v>1008410.9673819095</v>
      </c>
      <c r="W1645" s="6">
        <v>8741.3857311317224</v>
      </c>
      <c r="X1645" s="6">
        <v>20557.821546860196</v>
      </c>
      <c r="Y1645" s="6">
        <v>117.22574552466068</v>
      </c>
      <c r="Z1645" s="6">
        <v>0</v>
      </c>
      <c r="AA1645" s="6">
        <v>62.895659700000003</v>
      </c>
      <c r="AB1645" s="6">
        <v>170679.10480654868</v>
      </c>
      <c r="AC1645" s="6">
        <v>6713.6948553387592</v>
      </c>
      <c r="AD1645" s="6">
        <v>131614.97025874208</v>
      </c>
      <c r="AE1645" s="6">
        <v>78033.321886600024</v>
      </c>
      <c r="AF1645" s="6">
        <v>0</v>
      </c>
      <c r="AG1645" s="6">
        <v>76539.029666114991</v>
      </c>
      <c r="AH1645" s="6">
        <v>0</v>
      </c>
      <c r="AI1645" s="6">
        <v>180796.24737460428</v>
      </c>
      <c r="AJ1645" s="6">
        <v>470394.74925900286</v>
      </c>
      <c r="AK1645" s="6">
        <v>321054.08201480214</v>
      </c>
      <c r="AL1645" s="6">
        <v>1435825.2001217538</v>
      </c>
      <c r="AM1645" s="6">
        <v>961560.82862165791</v>
      </c>
      <c r="AN1645" s="6">
        <v>18253066.828390196</v>
      </c>
      <c r="AO1645" s="6">
        <v>18253066.828390196</v>
      </c>
      <c r="AP1645" s="6">
        <v>1478867.3190221859</v>
      </c>
      <c r="AQ1645" s="6">
        <v>8182947.8012250746</v>
      </c>
      <c r="AR1645" s="6">
        <v>0</v>
      </c>
      <c r="AS1645" s="6">
        <v>20650452.857133608</v>
      </c>
      <c r="AT1645" s="6">
        <v>48565334.805771068</v>
      </c>
      <c r="AU1645" s="3">
        <f t="shared" si="151"/>
        <v>237.13737056616554</v>
      </c>
      <c r="AV1645" s="2">
        <f t="shared" si="152"/>
        <v>4.8160260426221853E-2</v>
      </c>
      <c r="AW1645" s="3">
        <f t="shared" si="153"/>
        <v>428786.15427689924</v>
      </c>
      <c r="AX1645" s="3">
        <f t="shared" si="154"/>
        <v>1008410.9673819095</v>
      </c>
      <c r="AY1645" s="3">
        <f t="shared" si="155"/>
        <v>8741.3857311317224</v>
      </c>
      <c r="AZ1645" s="3">
        <f t="shared" si="156"/>
        <v>20557.821546860196</v>
      </c>
    </row>
    <row r="1646" spans="1:52" x14ac:dyDescent="0.25">
      <c r="A1646" s="6">
        <v>1</v>
      </c>
      <c r="B1646" s="6">
        <v>5000</v>
      </c>
      <c r="C1646" s="6">
        <v>707</v>
      </c>
      <c r="D1646" s="6">
        <v>0.03</v>
      </c>
      <c r="E1646" s="6">
        <v>15</v>
      </c>
      <c r="F1646" s="6">
        <v>15</v>
      </c>
      <c r="G1646" s="6">
        <v>7</v>
      </c>
      <c r="H1646" s="6">
        <v>3.1622776601683792E-13</v>
      </c>
      <c r="I1646" s="6" t="s">
        <v>57</v>
      </c>
      <c r="J1646" s="6" t="s">
        <v>12</v>
      </c>
      <c r="K1646" s="6" t="s">
        <v>13</v>
      </c>
      <c r="L1646" s="6" t="s">
        <v>24</v>
      </c>
      <c r="M1646" s="6" t="s">
        <v>42</v>
      </c>
      <c r="N1646" s="6" t="s">
        <v>55</v>
      </c>
      <c r="O1646" s="6" t="s">
        <v>14</v>
      </c>
      <c r="P1646" s="6">
        <v>2019</v>
      </c>
      <c r="Q1646" s="6">
        <v>1.8847898999999979</v>
      </c>
      <c r="R1646" s="6">
        <v>0.45113193808825042</v>
      </c>
      <c r="S1646" s="6">
        <v>2.3791255869953145E-2</v>
      </c>
      <c r="T1646" s="6">
        <v>4</v>
      </c>
      <c r="U1646" s="6">
        <v>221788.83105840109</v>
      </c>
      <c r="V1646" s="6">
        <v>515120.15098981542</v>
      </c>
      <c r="W1646" s="6">
        <v>4521.4653127215979</v>
      </c>
      <c r="X1646" s="6">
        <v>10501.421029497504</v>
      </c>
      <c r="Y1646" s="6">
        <v>125.64884525160195</v>
      </c>
      <c r="Z1646" s="6">
        <v>0</v>
      </c>
      <c r="AA1646" s="6">
        <v>321.89251890000003</v>
      </c>
      <c r="AB1646" s="6">
        <v>234670.90919197086</v>
      </c>
      <c r="AC1646" s="6">
        <v>9804.023407796416</v>
      </c>
      <c r="AD1646" s="6">
        <v>179483.30216044153</v>
      </c>
      <c r="AE1646" s="6">
        <v>99229.056750807154</v>
      </c>
      <c r="AF1646" s="6">
        <v>0</v>
      </c>
      <c r="AG1646" s="6">
        <v>87647.952403486022</v>
      </c>
      <c r="AH1646" s="6">
        <v>0</v>
      </c>
      <c r="AI1646" s="6">
        <v>238225.74512665567</v>
      </c>
      <c r="AJ1646" s="6">
        <v>619814.52200004517</v>
      </c>
      <c r="AK1646" s="6">
        <v>423036.14717986644</v>
      </c>
      <c r="AL1646" s="6">
        <v>1891911.6582210693</v>
      </c>
      <c r="AM1646" s="6">
        <v>961560.82862165791</v>
      </c>
      <c r="AN1646" s="6">
        <v>18253066.828390196</v>
      </c>
      <c r="AO1646" s="6">
        <v>18253066.828390196</v>
      </c>
      <c r="AP1646" s="6">
        <v>1478867.3190221859</v>
      </c>
      <c r="AQ1646" s="6">
        <v>8182947.8012250746</v>
      </c>
      <c r="AR1646" s="6">
        <v>0</v>
      </c>
      <c r="AS1646" s="6">
        <v>21106539.315232925</v>
      </c>
      <c r="AT1646" s="6">
        <v>49021421.263870381</v>
      </c>
      <c r="AU1646" s="3">
        <f t="shared" si="151"/>
        <v>316.2277660168379</v>
      </c>
      <c r="AV1646" s="2">
        <f t="shared" si="152"/>
        <v>9.516502347981258E-2</v>
      </c>
      <c r="AW1646" s="3">
        <f t="shared" si="153"/>
        <v>221788.83105840109</v>
      </c>
      <c r="AX1646" s="3">
        <f t="shared" si="154"/>
        <v>515120.15098981542</v>
      </c>
      <c r="AY1646" s="3">
        <f t="shared" si="155"/>
        <v>4521.4653127215979</v>
      </c>
      <c r="AZ1646" s="3">
        <f t="shared" si="156"/>
        <v>10501.421029497504</v>
      </c>
    </row>
    <row r="1647" spans="1:52" x14ac:dyDescent="0.25">
      <c r="A1647" s="6">
        <v>1</v>
      </c>
      <c r="B1647" s="6">
        <v>5000</v>
      </c>
      <c r="C1647" s="6">
        <v>707</v>
      </c>
      <c r="D1647" s="6">
        <v>0.03</v>
      </c>
      <c r="E1647" s="6">
        <v>15</v>
      </c>
      <c r="F1647" s="6">
        <v>15</v>
      </c>
      <c r="G1647" s="6">
        <v>7</v>
      </c>
      <c r="H1647" s="6">
        <v>4.2169650342858226E-13</v>
      </c>
      <c r="I1647" s="6" t="s">
        <v>57</v>
      </c>
      <c r="J1647" s="6" t="s">
        <v>12</v>
      </c>
      <c r="K1647" s="6" t="s">
        <v>13</v>
      </c>
      <c r="L1647" s="6" t="s">
        <v>24</v>
      </c>
      <c r="M1647" s="6" t="s">
        <v>42</v>
      </c>
      <c r="N1647" s="6" t="s">
        <v>55</v>
      </c>
      <c r="O1647" s="6" t="s">
        <v>14</v>
      </c>
      <c r="P1647" s="6">
        <v>2019</v>
      </c>
      <c r="Q1647" s="6">
        <v>2.4682328999999972</v>
      </c>
      <c r="R1647" s="6">
        <v>0.65200724532956944</v>
      </c>
      <c r="S1647" s="6">
        <v>4.109755541932688E-2</v>
      </c>
      <c r="T1647" s="6">
        <v>4</v>
      </c>
      <c r="U1647" s="6">
        <v>131875.19241422325</v>
      </c>
      <c r="V1647" s="6">
        <v>301683.84443632117</v>
      </c>
      <c r="W1647" s="6">
        <v>2688.4541717629959</v>
      </c>
      <c r="X1647" s="6">
        <v>6150.233226433953</v>
      </c>
      <c r="Y1647" s="6">
        <v>132.69056218297447</v>
      </c>
      <c r="Z1647" s="6">
        <v>0</v>
      </c>
      <c r="AA1647" s="6">
        <v>422.86420520000001</v>
      </c>
      <c r="AB1647" s="6">
        <v>313812.84152394364</v>
      </c>
      <c r="AC1647" s="6">
        <v>13799.515996764385</v>
      </c>
      <c r="AD1647" s="6">
        <v>239820.32259685939</v>
      </c>
      <c r="AE1647" s="6">
        <v>127922.9242588425</v>
      </c>
      <c r="AF1647" s="6">
        <v>0</v>
      </c>
      <c r="AG1647" s="6">
        <v>100305.57677449216</v>
      </c>
      <c r="AH1647" s="6">
        <v>0</v>
      </c>
      <c r="AI1647" s="6">
        <v>310307.86064885184</v>
      </c>
      <c r="AJ1647" s="6">
        <v>807357.40051382058</v>
      </c>
      <c r="AK1647" s="6">
        <v>551038.01538630971</v>
      </c>
      <c r="AL1647" s="6">
        <v>2464364.4576998842</v>
      </c>
      <c r="AM1647" s="6">
        <v>961560.82862165791</v>
      </c>
      <c r="AN1647" s="6">
        <v>18253066.828390196</v>
      </c>
      <c r="AO1647" s="6">
        <v>18253066.828390196</v>
      </c>
      <c r="AP1647" s="6">
        <v>1478867.3190221859</v>
      </c>
      <c r="AQ1647" s="6">
        <v>8182947.8012250746</v>
      </c>
      <c r="AR1647" s="6">
        <v>0</v>
      </c>
      <c r="AS1647" s="6">
        <v>21678992.114711739</v>
      </c>
      <c r="AT1647" s="6">
        <v>49593874.063349195</v>
      </c>
      <c r="AU1647" s="3">
        <f t="shared" si="151"/>
        <v>421.69650342858228</v>
      </c>
      <c r="AV1647" s="2">
        <f t="shared" si="152"/>
        <v>0.16439022167730752</v>
      </c>
      <c r="AW1647" s="3">
        <f t="shared" si="153"/>
        <v>131875.19241422325</v>
      </c>
      <c r="AX1647" s="3">
        <f t="shared" si="154"/>
        <v>301683.84443632117</v>
      </c>
      <c r="AY1647" s="3">
        <f t="shared" si="155"/>
        <v>2688.4541717629959</v>
      </c>
      <c r="AZ1647" s="3">
        <f t="shared" si="156"/>
        <v>6150.233226433953</v>
      </c>
    </row>
    <row r="1648" spans="1:52" x14ac:dyDescent="0.25">
      <c r="A1648" s="6">
        <v>1</v>
      </c>
      <c r="B1648" s="6">
        <v>5000</v>
      </c>
      <c r="C1648" s="6">
        <v>707</v>
      </c>
      <c r="D1648" s="6">
        <v>0.03</v>
      </c>
      <c r="E1648" s="6">
        <v>15</v>
      </c>
      <c r="F1648" s="6">
        <v>15</v>
      </c>
      <c r="G1648" s="6">
        <v>7</v>
      </c>
      <c r="H1648" s="6">
        <v>5.6234132519034904E-13</v>
      </c>
      <c r="I1648" s="6" t="s">
        <v>57</v>
      </c>
      <c r="J1648" s="6" t="s">
        <v>12</v>
      </c>
      <c r="K1648" s="6" t="s">
        <v>13</v>
      </c>
      <c r="L1648" s="6" t="s">
        <v>24</v>
      </c>
      <c r="M1648" s="6" t="s">
        <v>42</v>
      </c>
      <c r="N1648" s="6" t="s">
        <v>55</v>
      </c>
      <c r="O1648" s="6" t="s">
        <v>14</v>
      </c>
      <c r="P1648" s="6">
        <v>2019</v>
      </c>
      <c r="Q1648" s="6">
        <v>3.2461568999999959</v>
      </c>
      <c r="R1648" s="6">
        <v>0.92754512812465217</v>
      </c>
      <c r="S1648" s="6">
        <v>6.5806915395245011E-2</v>
      </c>
      <c r="T1648" s="6">
        <v>4</v>
      </c>
      <c r="U1648" s="6">
        <v>85114.6090534385</v>
      </c>
      <c r="V1648" s="6">
        <v>191163.04553225305</v>
      </c>
      <c r="W1648" s="6">
        <v>1735.1764315834537</v>
      </c>
      <c r="X1648" s="6">
        <v>3897.1172503303633</v>
      </c>
      <c r="Y1648" s="6">
        <v>138.56426614815692</v>
      </c>
      <c r="Z1648" s="6">
        <v>0</v>
      </c>
      <c r="AA1648" s="6">
        <v>557.64676280000003</v>
      </c>
      <c r="AB1648" s="6">
        <v>412106.4750297963</v>
      </c>
      <c r="AC1648" s="6">
        <v>18914.103362614278</v>
      </c>
      <c r="AD1648" s="6">
        <v>316699.66719336726</v>
      </c>
      <c r="AE1648" s="6">
        <v>166507.33371379715</v>
      </c>
      <c r="AF1648" s="6">
        <v>0</v>
      </c>
      <c r="AG1648" s="6">
        <v>115682.22547200596</v>
      </c>
      <c r="AH1648" s="6">
        <v>0</v>
      </c>
      <c r="AI1648" s="6">
        <v>401664.82386091654</v>
      </c>
      <c r="AJ1648" s="6">
        <v>1045049.4789017234</v>
      </c>
      <c r="AK1648" s="6">
        <v>713267.74296985567</v>
      </c>
      <c r="AL1648" s="6">
        <v>3189891.8505040766</v>
      </c>
      <c r="AM1648" s="6">
        <v>961560.82862165791</v>
      </c>
      <c r="AN1648" s="6">
        <v>18253066.828390196</v>
      </c>
      <c r="AO1648" s="6">
        <v>18253066.828390196</v>
      </c>
      <c r="AP1648" s="6">
        <v>1478867.3190221859</v>
      </c>
      <c r="AQ1648" s="6">
        <v>8182947.8012250746</v>
      </c>
      <c r="AR1648" s="6">
        <v>0</v>
      </c>
      <c r="AS1648" s="6">
        <v>22404519.50751593</v>
      </c>
      <c r="AT1648" s="6">
        <v>50319401.456153385</v>
      </c>
      <c r="AU1648" s="3">
        <f t="shared" si="151"/>
        <v>562.34132519034904</v>
      </c>
      <c r="AV1648" s="2">
        <f t="shared" si="152"/>
        <v>0.26322766158098004</v>
      </c>
      <c r="AW1648" s="3">
        <f t="shared" si="153"/>
        <v>85114.6090534385</v>
      </c>
      <c r="AX1648" s="3">
        <f t="shared" si="154"/>
        <v>191163.04553225305</v>
      </c>
      <c r="AY1648" s="3">
        <f t="shared" si="155"/>
        <v>1735.1764315834537</v>
      </c>
      <c r="AZ1648" s="3">
        <f t="shared" si="156"/>
        <v>3897.1172503303633</v>
      </c>
    </row>
    <row r="1649" spans="1:52" x14ac:dyDescent="0.25">
      <c r="A1649" s="6">
        <v>1</v>
      </c>
      <c r="B1649" s="6">
        <v>5000</v>
      </c>
      <c r="C1649" s="6">
        <v>707</v>
      </c>
      <c r="D1649" s="6">
        <v>0.03</v>
      </c>
      <c r="E1649" s="6">
        <v>15</v>
      </c>
      <c r="F1649" s="6">
        <v>15</v>
      </c>
      <c r="G1649" s="6">
        <v>7</v>
      </c>
      <c r="H1649" s="6">
        <v>7.4989420933245589E-13</v>
      </c>
      <c r="I1649" s="6" t="s">
        <v>57</v>
      </c>
      <c r="J1649" s="6" t="s">
        <v>12</v>
      </c>
      <c r="K1649" s="6" t="s">
        <v>13</v>
      </c>
      <c r="L1649" s="6" t="s">
        <v>24</v>
      </c>
      <c r="M1649" s="6" t="s">
        <v>42</v>
      </c>
      <c r="N1649" s="6" t="s">
        <v>55</v>
      </c>
      <c r="O1649" s="6" t="s">
        <v>14</v>
      </c>
      <c r="P1649" s="6">
        <v>2019</v>
      </c>
      <c r="Q1649" s="6">
        <v>4.2480286000000014</v>
      </c>
      <c r="R1649" s="6">
        <v>1.2900722167575447</v>
      </c>
      <c r="S1649" s="6">
        <v>9.9661152425095378E-2</v>
      </c>
      <c r="T1649" s="6">
        <v>4</v>
      </c>
      <c r="U1649" s="6">
        <v>58427.784769843231</v>
      </c>
      <c r="V1649" s="6">
        <v>128452.26589757774</v>
      </c>
      <c r="W1649" s="6">
        <v>1191.1294219610463</v>
      </c>
      <c r="X1649" s="6">
        <v>2618.6731848704135</v>
      </c>
      <c r="Y1649" s="6">
        <v>143.21726739013627</v>
      </c>
      <c r="Z1649" s="6">
        <v>0</v>
      </c>
      <c r="AA1649" s="6">
        <v>81.113834100000005</v>
      </c>
      <c r="AB1649" s="6">
        <v>529725.50584519666</v>
      </c>
      <c r="AC1649" s="6">
        <v>25174.677969764121</v>
      </c>
      <c r="AD1649" s="6">
        <v>411066.56644113391</v>
      </c>
      <c r="AE1649" s="6">
        <v>217561.8189475137</v>
      </c>
      <c r="AF1649" s="6">
        <v>0</v>
      </c>
      <c r="AG1649" s="6">
        <v>132893.75999158452</v>
      </c>
      <c r="AH1649" s="6">
        <v>0</v>
      </c>
      <c r="AI1649" s="6">
        <v>513404.70838612504</v>
      </c>
      <c r="AJ1649" s="6">
        <v>1335773.7374343623</v>
      </c>
      <c r="AK1649" s="6">
        <v>911693.02320451615</v>
      </c>
      <c r="AL1649" s="6">
        <v>4077293.7982201963</v>
      </c>
      <c r="AM1649" s="6">
        <v>961560.82862165791</v>
      </c>
      <c r="AN1649" s="6">
        <v>18253066.828390196</v>
      </c>
      <c r="AO1649" s="6">
        <v>18253066.828390196</v>
      </c>
      <c r="AP1649" s="6">
        <v>1478867.3190221859</v>
      </c>
      <c r="AQ1649" s="6">
        <v>8182947.8012250746</v>
      </c>
      <c r="AR1649" s="6">
        <v>0</v>
      </c>
      <c r="AS1649" s="6">
        <v>23291921.45523205</v>
      </c>
      <c r="AT1649" s="6">
        <v>51206803.40386951</v>
      </c>
      <c r="AU1649" s="3">
        <f t="shared" si="151"/>
        <v>749.89420933245594</v>
      </c>
      <c r="AV1649" s="2">
        <f t="shared" si="152"/>
        <v>0.39864460970038151</v>
      </c>
      <c r="AW1649" s="3">
        <f t="shared" si="153"/>
        <v>58427.784769843231</v>
      </c>
      <c r="AX1649" s="3">
        <f t="shared" si="154"/>
        <v>128452.26589757774</v>
      </c>
      <c r="AY1649" s="3">
        <f t="shared" si="155"/>
        <v>1191.1294219610463</v>
      </c>
      <c r="AZ1649" s="3">
        <f t="shared" si="156"/>
        <v>2618.6731848704135</v>
      </c>
    </row>
    <row r="1650" spans="1:52" x14ac:dyDescent="0.25">
      <c r="A1650" s="6">
        <v>1</v>
      </c>
      <c r="B1650" s="6">
        <v>5000</v>
      </c>
      <c r="C1650" s="6">
        <v>707</v>
      </c>
      <c r="D1650" s="6">
        <v>0.03</v>
      </c>
      <c r="E1650" s="6">
        <v>15</v>
      </c>
      <c r="F1650" s="6">
        <v>15</v>
      </c>
      <c r="G1650" s="6">
        <v>7</v>
      </c>
      <c r="H1650" s="6">
        <v>9.9999999999999998E-13</v>
      </c>
      <c r="I1650" s="6" t="s">
        <v>57</v>
      </c>
      <c r="J1650" s="6" t="s">
        <v>12</v>
      </c>
      <c r="K1650" s="6" t="s">
        <v>13</v>
      </c>
      <c r="L1650" s="6" t="s">
        <v>24</v>
      </c>
      <c r="M1650" s="6" t="s">
        <v>42</v>
      </c>
      <c r="N1650" s="6" t="s">
        <v>55</v>
      </c>
      <c r="O1650" s="6" t="s">
        <v>14</v>
      </c>
      <c r="P1650" s="6">
        <v>2019</v>
      </c>
      <c r="Q1650" s="6">
        <v>5.6099248000000008</v>
      </c>
      <c r="R1650" s="6">
        <v>1.7877592693501314</v>
      </c>
      <c r="S1650" s="6">
        <v>0.14651243971027231</v>
      </c>
      <c r="T1650" s="6">
        <v>4</v>
      </c>
      <c r="U1650" s="6">
        <v>41683.741070420445</v>
      </c>
      <c r="V1650" s="6">
        <v>89316.013804119735</v>
      </c>
      <c r="W1650" s="6">
        <v>849.77944315305319</v>
      </c>
      <c r="X1650" s="6">
        <v>1820.8277502465958</v>
      </c>
      <c r="Y1650" s="6">
        <v>147.03138244925694</v>
      </c>
      <c r="Z1650" s="6">
        <v>0</v>
      </c>
      <c r="AA1650" s="6">
        <v>101.495552</v>
      </c>
      <c r="AB1650" s="6">
        <v>676391.63590548362</v>
      </c>
      <c r="AC1650" s="6">
        <v>33068.191896815137</v>
      </c>
      <c r="AD1650" s="6">
        <v>532330.42368599924</v>
      </c>
      <c r="AE1650" s="6">
        <v>286607.24465255253</v>
      </c>
      <c r="AF1650" s="6">
        <v>0</v>
      </c>
      <c r="AG1650" s="6">
        <v>155067.73412071177</v>
      </c>
      <c r="AH1650" s="6">
        <v>0</v>
      </c>
      <c r="AI1650" s="6">
        <v>656551.43980200891</v>
      </c>
      <c r="AJ1650" s="6">
        <v>1708212.1691464074</v>
      </c>
      <c r="AK1650" s="6">
        <v>1165889.905692474</v>
      </c>
      <c r="AL1650" s="6">
        <v>5214118.7449024525</v>
      </c>
      <c r="AM1650" s="6">
        <v>961560.82862165791</v>
      </c>
      <c r="AN1650" s="6">
        <v>18253066.828390196</v>
      </c>
      <c r="AO1650" s="6">
        <v>18253066.828390196</v>
      </c>
      <c r="AP1650" s="6">
        <v>1478867.3190221859</v>
      </c>
      <c r="AQ1650" s="6">
        <v>8182947.8012250746</v>
      </c>
      <c r="AR1650" s="6">
        <v>0</v>
      </c>
      <c r="AS1650" s="6">
        <v>24428746.401914306</v>
      </c>
      <c r="AT1650" s="6">
        <v>52343628.350551762</v>
      </c>
      <c r="AU1650" s="3">
        <f t="shared" si="151"/>
        <v>1000</v>
      </c>
      <c r="AV1650" s="2">
        <f t="shared" si="152"/>
        <v>0.58604975884108923</v>
      </c>
      <c r="AW1650" s="3">
        <f t="shared" si="153"/>
        <v>41683.741070420445</v>
      </c>
      <c r="AX1650" s="3">
        <f t="shared" si="154"/>
        <v>89316.013804119735</v>
      </c>
      <c r="AY1650" s="3">
        <f t="shared" si="155"/>
        <v>849.77944315305319</v>
      </c>
      <c r="AZ1650" s="3">
        <f t="shared" si="156"/>
        <v>1820.8277502465958</v>
      </c>
    </row>
    <row r="1651" spans="1:52" x14ac:dyDescent="0.25">
      <c r="A1651" s="6">
        <v>1</v>
      </c>
      <c r="B1651" s="6">
        <v>5000</v>
      </c>
      <c r="C1651" s="6">
        <v>707</v>
      </c>
      <c r="D1651" s="6">
        <v>0.03</v>
      </c>
      <c r="E1651" s="6">
        <v>15</v>
      </c>
      <c r="F1651" s="6">
        <v>15</v>
      </c>
      <c r="G1651" s="6">
        <v>7</v>
      </c>
      <c r="H1651" s="6">
        <v>1.3335214321633243E-12</v>
      </c>
      <c r="I1651" s="6" t="s">
        <v>57</v>
      </c>
      <c r="J1651" s="6" t="s">
        <v>12</v>
      </c>
      <c r="K1651" s="6" t="s">
        <v>13</v>
      </c>
      <c r="L1651" s="6" t="s">
        <v>24</v>
      </c>
      <c r="M1651" s="6" t="s">
        <v>42</v>
      </c>
      <c r="N1651" s="6" t="s">
        <v>55</v>
      </c>
      <c r="O1651" s="6" t="s">
        <v>14</v>
      </c>
      <c r="P1651" s="6">
        <v>2019</v>
      </c>
      <c r="Q1651" s="6">
        <v>7.4152486000000009</v>
      </c>
      <c r="R1651" s="6">
        <v>2.4506853076795347</v>
      </c>
      <c r="S1651" s="6">
        <v>0.20951831955081621</v>
      </c>
      <c r="T1651" s="6">
        <v>4</v>
      </c>
      <c r="U1651" s="6">
        <v>30841.15608235752</v>
      </c>
      <c r="V1651" s="6">
        <v>64149.558431712736</v>
      </c>
      <c r="W1651" s="6">
        <v>628.73868248980159</v>
      </c>
      <c r="X1651" s="6">
        <v>1307.7755173299097</v>
      </c>
      <c r="Y1651" s="6">
        <v>149.94508982976663</v>
      </c>
      <c r="Z1651" s="6">
        <v>0</v>
      </c>
      <c r="AA1651" s="6">
        <v>86.073862000000005</v>
      </c>
      <c r="AB1651" s="6">
        <v>854087.30489066977</v>
      </c>
      <c r="AC1651" s="6">
        <v>42681.543327122956</v>
      </c>
      <c r="AD1651" s="6">
        <v>683797.67046736216</v>
      </c>
      <c r="AE1651" s="6">
        <v>378931.77564391133</v>
      </c>
      <c r="AF1651" s="6">
        <v>0</v>
      </c>
      <c r="AG1651" s="6">
        <v>181921.80911615209</v>
      </c>
      <c r="AH1651" s="6">
        <v>0</v>
      </c>
      <c r="AI1651" s="6">
        <v>835153.84034363506</v>
      </c>
      <c r="AJ1651" s="6">
        <v>2172898.9789658636</v>
      </c>
      <c r="AK1651" s="6">
        <v>1483048.2017533584</v>
      </c>
      <c r="AL1651" s="6">
        <v>6632521.1245080754</v>
      </c>
      <c r="AM1651" s="6">
        <v>961560.82862165791</v>
      </c>
      <c r="AN1651" s="6">
        <v>18253066.828390196</v>
      </c>
      <c r="AO1651" s="6">
        <v>18253066.828390196</v>
      </c>
      <c r="AP1651" s="6">
        <v>1478867.3190221859</v>
      </c>
      <c r="AQ1651" s="6">
        <v>8182947.8012250746</v>
      </c>
      <c r="AR1651" s="6">
        <v>0</v>
      </c>
      <c r="AS1651" s="6">
        <v>25847148.781519927</v>
      </c>
      <c r="AT1651" s="6">
        <v>53762030.730157383</v>
      </c>
      <c r="AU1651" s="3">
        <f t="shared" si="151"/>
        <v>1333.5214321633243</v>
      </c>
      <c r="AV1651" s="2">
        <f t="shared" si="152"/>
        <v>0.83807327820326483</v>
      </c>
      <c r="AW1651" s="3">
        <f t="shared" si="153"/>
        <v>30841.15608235752</v>
      </c>
      <c r="AX1651" s="3">
        <f t="shared" si="154"/>
        <v>64149.558431712736</v>
      </c>
      <c r="AY1651" s="3">
        <f t="shared" si="155"/>
        <v>628.73868248980159</v>
      </c>
      <c r="AZ1651" s="3">
        <f t="shared" si="156"/>
        <v>1307.7755173299097</v>
      </c>
    </row>
    <row r="1652" spans="1:52" x14ac:dyDescent="0.25">
      <c r="A1652" s="6">
        <v>1</v>
      </c>
      <c r="B1652" s="6">
        <v>5000</v>
      </c>
      <c r="C1652" s="6">
        <v>707</v>
      </c>
      <c r="D1652" s="6">
        <v>0.03</v>
      </c>
      <c r="E1652" s="6">
        <v>15</v>
      </c>
      <c r="F1652" s="6">
        <v>15</v>
      </c>
      <c r="G1652" s="6">
        <v>7</v>
      </c>
      <c r="H1652" s="6">
        <v>1.778279410038923E-12</v>
      </c>
      <c r="I1652" s="6" t="s">
        <v>57</v>
      </c>
      <c r="J1652" s="6" t="s">
        <v>12</v>
      </c>
      <c r="K1652" s="6" t="s">
        <v>13</v>
      </c>
      <c r="L1652" s="6" t="s">
        <v>24</v>
      </c>
      <c r="M1652" s="6" t="s">
        <v>42</v>
      </c>
      <c r="N1652" s="6" t="s">
        <v>55</v>
      </c>
      <c r="O1652" s="6" t="s">
        <v>14</v>
      </c>
      <c r="P1652" s="6">
        <v>2019</v>
      </c>
      <c r="Q1652" s="6">
        <v>9.829372900000001</v>
      </c>
      <c r="R1652" s="6">
        <v>3.3481655169101785</v>
      </c>
      <c r="S1652" s="6">
        <v>0.29593893080879169</v>
      </c>
      <c r="T1652" s="6">
        <v>4</v>
      </c>
      <c r="U1652" s="6">
        <v>23357.115150418267</v>
      </c>
      <c r="V1652" s="6">
        <v>46938.738791778138</v>
      </c>
      <c r="W1652" s="6">
        <v>476.16638517767223</v>
      </c>
      <c r="X1652" s="6">
        <v>956.90967961339743</v>
      </c>
      <c r="Y1652" s="6">
        <v>152.39768662912925</v>
      </c>
      <c r="Z1652" s="6">
        <v>0</v>
      </c>
      <c r="AA1652" s="6">
        <v>105.8473711</v>
      </c>
      <c r="AB1652" s="6">
        <v>1074090.168060946</v>
      </c>
      <c r="AC1652" s="6">
        <v>54672.301405228332</v>
      </c>
      <c r="AD1652" s="6">
        <v>876273.89547875826</v>
      </c>
      <c r="AE1652" s="6">
        <v>503397.76309833059</v>
      </c>
      <c r="AF1652" s="6">
        <v>0</v>
      </c>
      <c r="AG1652" s="6">
        <v>214782.04016414293</v>
      </c>
      <c r="AH1652" s="6">
        <v>0</v>
      </c>
      <c r="AI1652" s="6">
        <v>1062054.3056008881</v>
      </c>
      <c r="AJ1652" s="6">
        <v>2763247.4458800554</v>
      </c>
      <c r="AK1652" s="6">
        <v>1885973.1608702447</v>
      </c>
      <c r="AL1652" s="6">
        <v>8434491.0805585943</v>
      </c>
      <c r="AM1652" s="6">
        <v>961560.82862165791</v>
      </c>
      <c r="AN1652" s="6">
        <v>18253066.828390196</v>
      </c>
      <c r="AO1652" s="6">
        <v>18253066.828390196</v>
      </c>
      <c r="AP1652" s="6">
        <v>1478867.3190221859</v>
      </c>
      <c r="AQ1652" s="6">
        <v>8182947.8012250746</v>
      </c>
      <c r="AR1652" s="6">
        <v>0</v>
      </c>
      <c r="AS1652" s="6">
        <v>27649118.73757045</v>
      </c>
      <c r="AT1652" s="6">
        <v>55564000.686207905</v>
      </c>
      <c r="AU1652" s="3">
        <f t="shared" si="151"/>
        <v>1778.2794100389231</v>
      </c>
      <c r="AV1652" s="2">
        <f t="shared" si="152"/>
        <v>1.1837557232351668</v>
      </c>
      <c r="AW1652" s="3">
        <f t="shared" si="153"/>
        <v>23357.115150418267</v>
      </c>
      <c r="AX1652" s="3">
        <f t="shared" si="154"/>
        <v>46938.738791778138</v>
      </c>
      <c r="AY1652" s="3">
        <f t="shared" si="155"/>
        <v>476.16638517767223</v>
      </c>
      <c r="AZ1652" s="3">
        <f t="shared" si="156"/>
        <v>956.90967961339743</v>
      </c>
    </row>
    <row r="1653" spans="1:52" x14ac:dyDescent="0.25">
      <c r="A1653" s="6">
        <v>1</v>
      </c>
      <c r="B1653" s="6">
        <v>5000</v>
      </c>
      <c r="C1653" s="6">
        <v>707</v>
      </c>
      <c r="D1653" s="6">
        <v>0.03</v>
      </c>
      <c r="E1653" s="6">
        <v>15</v>
      </c>
      <c r="F1653" s="6">
        <v>15</v>
      </c>
      <c r="G1653" s="6">
        <v>7</v>
      </c>
      <c r="H1653" s="6">
        <v>2.3713737056616554E-12</v>
      </c>
      <c r="I1653" s="6" t="s">
        <v>57</v>
      </c>
      <c r="J1653" s="6" t="s">
        <v>12</v>
      </c>
      <c r="K1653" s="6" t="s">
        <v>13</v>
      </c>
      <c r="L1653" s="6" t="s">
        <v>24</v>
      </c>
      <c r="M1653" s="6" t="s">
        <v>42</v>
      </c>
      <c r="N1653" s="6" t="s">
        <v>55</v>
      </c>
      <c r="O1653" s="6" t="s">
        <v>14</v>
      </c>
      <c r="P1653" s="6">
        <v>2019</v>
      </c>
      <c r="Q1653" s="6">
        <v>13.017812900000004</v>
      </c>
      <c r="R1653" s="6">
        <v>4.5357555028552756</v>
      </c>
      <c r="S1653" s="6">
        <v>0.41099026235475661</v>
      </c>
      <c r="T1653" s="6">
        <v>4</v>
      </c>
      <c r="U1653" s="6">
        <v>18187.919798667357</v>
      </c>
      <c r="V1653" s="6">
        <v>35168.177304465644</v>
      </c>
      <c r="W1653" s="6">
        <v>370.78534607805653</v>
      </c>
      <c r="X1653" s="6">
        <v>716.95086283183343</v>
      </c>
      <c r="Y1653" s="6">
        <v>154.20291624358089</v>
      </c>
      <c r="Z1653" s="6">
        <v>0</v>
      </c>
      <c r="AA1653" s="6">
        <v>102.1680386</v>
      </c>
      <c r="AB1653" s="6">
        <v>1340097.0519261365</v>
      </c>
      <c r="AC1653" s="6">
        <v>69180.086372878955</v>
      </c>
      <c r="AD1653" s="6">
        <v>1115750.2197556819</v>
      </c>
      <c r="AE1653" s="6">
        <v>670640.53212353413</v>
      </c>
      <c r="AF1653" s="6">
        <v>0</v>
      </c>
      <c r="AG1653" s="6">
        <v>254357.66212217626</v>
      </c>
      <c r="AH1653" s="6">
        <v>0</v>
      </c>
      <c r="AI1653" s="6">
        <v>1345509.9653971586</v>
      </c>
      <c r="AJ1653" s="6">
        <v>3500740.9279192239</v>
      </c>
      <c r="AK1653" s="6">
        <v>2389327.6163376356</v>
      </c>
      <c r="AL1653" s="6">
        <v>10685604.061954426</v>
      </c>
      <c r="AM1653" s="6">
        <v>961560.82862165791</v>
      </c>
      <c r="AN1653" s="6">
        <v>18253066.828390196</v>
      </c>
      <c r="AO1653" s="6">
        <v>18253066.828390196</v>
      </c>
      <c r="AP1653" s="6">
        <v>1478867.3190221859</v>
      </c>
      <c r="AQ1653" s="6">
        <v>8182947.8012250746</v>
      </c>
      <c r="AR1653" s="6">
        <v>0</v>
      </c>
      <c r="AS1653" s="6">
        <v>29900231.718966279</v>
      </c>
      <c r="AT1653" s="6">
        <v>57815113.667603731</v>
      </c>
      <c r="AU1653" s="3">
        <f t="shared" si="151"/>
        <v>2371.3737056616555</v>
      </c>
      <c r="AV1653" s="2">
        <f t="shared" si="152"/>
        <v>1.6439610494190264</v>
      </c>
      <c r="AW1653" s="3">
        <f t="shared" si="153"/>
        <v>18187.919798667357</v>
      </c>
      <c r="AX1653" s="3">
        <f t="shared" si="154"/>
        <v>35168.177304465644</v>
      </c>
      <c r="AY1653" s="3">
        <f t="shared" si="155"/>
        <v>370.78534607805653</v>
      </c>
      <c r="AZ1653" s="3">
        <f t="shared" si="156"/>
        <v>716.95086283183343</v>
      </c>
    </row>
    <row r="1654" spans="1:52" x14ac:dyDescent="0.25">
      <c r="A1654" s="6">
        <v>1</v>
      </c>
      <c r="B1654" s="6">
        <v>5000</v>
      </c>
      <c r="C1654" s="6">
        <v>707</v>
      </c>
      <c r="D1654" s="6">
        <v>0.03</v>
      </c>
      <c r="E1654" s="6">
        <v>15</v>
      </c>
      <c r="F1654" s="6">
        <v>15</v>
      </c>
      <c r="G1654" s="6">
        <v>7</v>
      </c>
      <c r="H1654" s="6">
        <v>3.1622776601683798E-12</v>
      </c>
      <c r="I1654" s="6" t="s">
        <v>57</v>
      </c>
      <c r="J1654" s="6" t="s">
        <v>12</v>
      </c>
      <c r="K1654" s="6" t="s">
        <v>13</v>
      </c>
      <c r="L1654" s="6" t="s">
        <v>24</v>
      </c>
      <c r="M1654" s="6" t="s">
        <v>42</v>
      </c>
      <c r="N1654" s="6" t="s">
        <v>55</v>
      </c>
      <c r="O1654" s="6" t="s">
        <v>14</v>
      </c>
      <c r="P1654" s="6">
        <v>2019</v>
      </c>
      <c r="Q1654" s="6">
        <v>17.24947670000001</v>
      </c>
      <c r="R1654" s="6">
        <v>6.1104338341630582</v>
      </c>
      <c r="S1654" s="6">
        <v>0.56342410095357054</v>
      </c>
      <c r="T1654" s="6">
        <v>4</v>
      </c>
      <c r="U1654" s="6">
        <v>14510.530840024327</v>
      </c>
      <c r="V1654" s="6">
        <v>26896.796311004684</v>
      </c>
      <c r="W1654" s="6">
        <v>295.81679811942809</v>
      </c>
      <c r="X1654" s="6">
        <v>548.3275734093346</v>
      </c>
      <c r="Y1654" s="6">
        <v>155.58905935733151</v>
      </c>
      <c r="Z1654" s="6">
        <v>0</v>
      </c>
      <c r="AA1654" s="6">
        <v>112.28625409999999</v>
      </c>
      <c r="AB1654" s="6">
        <v>1662128.1259781129</v>
      </c>
      <c r="AC1654" s="6">
        <v>86625.896607854578</v>
      </c>
      <c r="AD1654" s="6">
        <v>1414873.0355960983</v>
      </c>
      <c r="AE1654" s="6">
        <v>888692.82022044039</v>
      </c>
      <c r="AF1654" s="6">
        <v>0</v>
      </c>
      <c r="AG1654" s="6">
        <v>302410.23300561472</v>
      </c>
      <c r="AH1654" s="6">
        <v>0</v>
      </c>
      <c r="AI1654" s="6">
        <v>1698344.7434491664</v>
      </c>
      <c r="AJ1654" s="6">
        <v>4418744.6440458214</v>
      </c>
      <c r="AK1654" s="6">
        <v>3015884.0156840961</v>
      </c>
      <c r="AL1654" s="6">
        <v>13487703.514587205</v>
      </c>
      <c r="AM1654" s="6">
        <v>961560.82862165791</v>
      </c>
      <c r="AN1654" s="6">
        <v>18253066.828390196</v>
      </c>
      <c r="AO1654" s="6">
        <v>18253066.828390196</v>
      </c>
      <c r="AP1654" s="6">
        <v>1478867.3190221859</v>
      </c>
      <c r="AQ1654" s="6">
        <v>8182947.8012250746</v>
      </c>
      <c r="AR1654" s="6">
        <v>0</v>
      </c>
      <c r="AS1654" s="6">
        <v>32702331.17159906</v>
      </c>
      <c r="AT1654" s="6">
        <v>60617213.120236516</v>
      </c>
      <c r="AU1654" s="3">
        <f t="shared" si="151"/>
        <v>3162.27766016838</v>
      </c>
      <c r="AV1654" s="2">
        <f t="shared" si="152"/>
        <v>2.2536964038142822</v>
      </c>
      <c r="AW1654" s="3">
        <f t="shared" si="153"/>
        <v>14510.530840024327</v>
      </c>
      <c r="AX1654" s="3">
        <f t="shared" si="154"/>
        <v>26896.796311004684</v>
      </c>
      <c r="AY1654" s="3">
        <f t="shared" si="155"/>
        <v>295.81679811942809</v>
      </c>
      <c r="AZ1654" s="3">
        <f t="shared" si="156"/>
        <v>548.3275734093346</v>
      </c>
    </row>
    <row r="1655" spans="1:52" x14ac:dyDescent="0.25">
      <c r="A1655" s="6">
        <v>1</v>
      </c>
      <c r="B1655" s="6">
        <v>5000</v>
      </c>
      <c r="C1655" s="6">
        <v>707</v>
      </c>
      <c r="D1655" s="6">
        <v>0.03</v>
      </c>
      <c r="E1655" s="6">
        <v>15</v>
      </c>
      <c r="F1655" s="6">
        <v>15</v>
      </c>
      <c r="G1655" s="6">
        <v>7</v>
      </c>
      <c r="H1655" s="6">
        <v>4.2169650342858224E-12</v>
      </c>
      <c r="I1655" s="6" t="s">
        <v>57</v>
      </c>
      <c r="J1655" s="6" t="s">
        <v>12</v>
      </c>
      <c r="K1655" s="6" t="s">
        <v>13</v>
      </c>
      <c r="L1655" s="6" t="s">
        <v>24</v>
      </c>
      <c r="M1655" s="6" t="s">
        <v>42</v>
      </c>
      <c r="N1655" s="6" t="s">
        <v>55</v>
      </c>
      <c r="O1655" s="6" t="s">
        <v>14</v>
      </c>
      <c r="P1655" s="6">
        <v>2019</v>
      </c>
      <c r="Q1655" s="6">
        <v>22.866858599999993</v>
      </c>
      <c r="R1655" s="6">
        <v>8.2029181090240009</v>
      </c>
      <c r="S1655" s="6">
        <v>0.76616903327904862</v>
      </c>
      <c r="T1655" s="6">
        <v>4</v>
      </c>
      <c r="U1655" s="6">
        <v>11819.479989973359</v>
      </c>
      <c r="V1655" s="6">
        <v>20928.071154630394</v>
      </c>
      <c r="W1655" s="6">
        <v>240.95608662547784</v>
      </c>
      <c r="X1655" s="6">
        <v>426.64703779837362</v>
      </c>
      <c r="Y1655" s="6">
        <v>156.64962969017586</v>
      </c>
      <c r="Z1655" s="6">
        <v>0</v>
      </c>
      <c r="AA1655" s="6">
        <v>104.81889510000001</v>
      </c>
      <c r="AB1655" s="6">
        <v>2054451.9029800622</v>
      </c>
      <c r="AC1655" s="6">
        <v>107806.53216375982</v>
      </c>
      <c r="AD1655" s="6">
        <v>1789518.7658395551</v>
      </c>
      <c r="AE1655" s="6">
        <v>1178500.9995380284</v>
      </c>
      <c r="AF1655" s="6">
        <v>0</v>
      </c>
      <c r="AG1655" s="6">
        <v>361119.26661010098</v>
      </c>
      <c r="AH1655" s="6">
        <v>0</v>
      </c>
      <c r="AI1655" s="6">
        <v>2141645.0121812867</v>
      </c>
      <c r="AJ1655" s="6">
        <v>5572121.0098983413</v>
      </c>
      <c r="AK1655" s="6">
        <v>3803087.0848928057</v>
      </c>
      <c r="AL1655" s="6">
        <v>17008250.57410394</v>
      </c>
      <c r="AM1655" s="6">
        <v>961560.82862165791</v>
      </c>
      <c r="AN1655" s="6">
        <v>18253066.828390196</v>
      </c>
      <c r="AO1655" s="6">
        <v>18253066.828390196</v>
      </c>
      <c r="AP1655" s="6">
        <v>1478867.3190221859</v>
      </c>
      <c r="AQ1655" s="6">
        <v>8182947.8012250746</v>
      </c>
      <c r="AR1655" s="6">
        <v>0</v>
      </c>
      <c r="AS1655" s="6">
        <v>36222878.231115796</v>
      </c>
      <c r="AT1655" s="6">
        <v>64137760.179753251</v>
      </c>
      <c r="AU1655" s="3">
        <f t="shared" si="151"/>
        <v>4216.9650342858222</v>
      </c>
      <c r="AV1655" s="2">
        <f t="shared" si="152"/>
        <v>3.0646761331161945</v>
      </c>
      <c r="AW1655" s="3">
        <f t="shared" si="153"/>
        <v>11819.479989973359</v>
      </c>
      <c r="AX1655" s="3">
        <f t="shared" si="154"/>
        <v>20928.071154630394</v>
      </c>
      <c r="AY1655" s="3">
        <f t="shared" si="155"/>
        <v>240.95608662547784</v>
      </c>
      <c r="AZ1655" s="3">
        <f t="shared" si="156"/>
        <v>426.64703779837362</v>
      </c>
    </row>
    <row r="1656" spans="1:52" x14ac:dyDescent="0.25">
      <c r="A1656" s="6">
        <v>1</v>
      </c>
      <c r="B1656" s="6">
        <v>5000</v>
      </c>
      <c r="C1656" s="6">
        <v>707</v>
      </c>
      <c r="D1656" s="6">
        <v>0.03</v>
      </c>
      <c r="E1656" s="6">
        <v>15</v>
      </c>
      <c r="F1656" s="6">
        <v>15</v>
      </c>
      <c r="G1656" s="6">
        <v>7</v>
      </c>
      <c r="H1656" s="6">
        <v>5.6234132519034912E-12</v>
      </c>
      <c r="I1656" s="6" t="s">
        <v>57</v>
      </c>
      <c r="J1656" s="6" t="s">
        <v>12</v>
      </c>
      <c r="K1656" s="6" t="s">
        <v>13</v>
      </c>
      <c r="L1656" s="6" t="s">
        <v>24</v>
      </c>
      <c r="M1656" s="6" t="s">
        <v>42</v>
      </c>
      <c r="N1656" s="6" t="s">
        <v>55</v>
      </c>
      <c r="O1656" s="6" t="s">
        <v>14</v>
      </c>
      <c r="P1656" s="6">
        <v>2019</v>
      </c>
      <c r="Q1656" s="6">
        <v>30.272144799999996</v>
      </c>
      <c r="R1656" s="6">
        <v>10.965572279913436</v>
      </c>
      <c r="S1656" s="6">
        <v>1.0343108176559499</v>
      </c>
      <c r="T1656" s="6">
        <v>4</v>
      </c>
      <c r="U1656" s="6">
        <v>9821.0284276579077</v>
      </c>
      <c r="V1656" s="6">
        <v>16568.246350965703</v>
      </c>
      <c r="W1656" s="6">
        <v>200.21494842188511</v>
      </c>
      <c r="X1656" s="6">
        <v>337.76611207618339</v>
      </c>
      <c r="Y1656" s="6">
        <v>157.45529215470029</v>
      </c>
      <c r="Z1656" s="6">
        <v>0</v>
      </c>
      <c r="AA1656" s="6">
        <v>108.06147009999999</v>
      </c>
      <c r="AB1656" s="6">
        <v>2530334.85577372</v>
      </c>
      <c r="AC1656" s="6">
        <v>133424.36368287116</v>
      </c>
      <c r="AD1656" s="6">
        <v>2256059.462050335</v>
      </c>
      <c r="AE1656" s="6">
        <v>1562921.4168929576</v>
      </c>
      <c r="AF1656" s="6">
        <v>0</v>
      </c>
      <c r="AG1656" s="6">
        <v>432210.65536495112</v>
      </c>
      <c r="AH1656" s="6">
        <v>0</v>
      </c>
      <c r="AI1656" s="6">
        <v>2696830.7939682854</v>
      </c>
      <c r="AJ1656" s="6">
        <v>7016600.52984518</v>
      </c>
      <c r="AK1656" s="6">
        <v>4788974.0383425523</v>
      </c>
      <c r="AL1656" s="6">
        <v>21417356.115920853</v>
      </c>
      <c r="AM1656" s="6">
        <v>961560.82862165791</v>
      </c>
      <c r="AN1656" s="6">
        <v>18253066.828390196</v>
      </c>
      <c r="AO1656" s="6">
        <v>18253066.828390196</v>
      </c>
      <c r="AP1656" s="6">
        <v>1478867.3190221859</v>
      </c>
      <c r="AQ1656" s="6">
        <v>8182947.8012250746</v>
      </c>
      <c r="AR1656" s="6">
        <v>0</v>
      </c>
      <c r="AS1656" s="6">
        <v>40631983.772932708</v>
      </c>
      <c r="AT1656" s="6">
        <v>68546865.721570164</v>
      </c>
      <c r="AU1656" s="3">
        <f t="shared" si="151"/>
        <v>5623.4132519034911</v>
      </c>
      <c r="AV1656" s="2">
        <f t="shared" si="152"/>
        <v>4.1372432706237996</v>
      </c>
      <c r="AW1656" s="3">
        <f t="shared" si="153"/>
        <v>9821.0284276579077</v>
      </c>
      <c r="AX1656" s="3">
        <f t="shared" si="154"/>
        <v>16568.246350965703</v>
      </c>
      <c r="AY1656" s="3">
        <f t="shared" si="155"/>
        <v>200.21494842188511</v>
      </c>
      <c r="AZ1656" s="3">
        <f t="shared" si="156"/>
        <v>337.76611207618339</v>
      </c>
    </row>
    <row r="1657" spans="1:52" x14ac:dyDescent="0.25">
      <c r="A1657" s="6">
        <v>1</v>
      </c>
      <c r="B1657" s="6">
        <v>5000</v>
      </c>
      <c r="C1657" s="6">
        <v>707</v>
      </c>
      <c r="D1657" s="6">
        <v>0.03</v>
      </c>
      <c r="E1657" s="6">
        <v>15</v>
      </c>
      <c r="F1657" s="6">
        <v>15</v>
      </c>
      <c r="G1657" s="6">
        <v>7</v>
      </c>
      <c r="H1657" s="6">
        <v>7.4989420933245587E-12</v>
      </c>
      <c r="I1657" s="6" t="s">
        <v>57</v>
      </c>
      <c r="J1657" s="6" t="s">
        <v>12</v>
      </c>
      <c r="K1657" s="6" t="s">
        <v>13</v>
      </c>
      <c r="L1657" s="6" t="s">
        <v>24</v>
      </c>
      <c r="M1657" s="6" t="s">
        <v>42</v>
      </c>
      <c r="N1657" s="6" t="s">
        <v>55</v>
      </c>
      <c r="O1657" s="6" t="s">
        <v>14</v>
      </c>
      <c r="P1657" s="6">
        <v>2019</v>
      </c>
      <c r="Q1657" s="6">
        <v>39.975696700000007</v>
      </c>
      <c r="R1657" s="6">
        <v>14.58797018163771</v>
      </c>
      <c r="S1657" s="6">
        <v>1.3857746403352267</v>
      </c>
      <c r="T1657" s="6">
        <v>4</v>
      </c>
      <c r="U1657" s="6">
        <v>8320.6221955861802</v>
      </c>
      <c r="V1657" s="6">
        <v>13356.592896761065</v>
      </c>
      <c r="W1657" s="6">
        <v>169.62713793147648</v>
      </c>
      <c r="X1657" s="6">
        <v>272.29221232942371</v>
      </c>
      <c r="Y1657" s="6">
        <v>158.06503338976916</v>
      </c>
      <c r="Z1657" s="6">
        <v>0</v>
      </c>
      <c r="AA1657" s="6">
        <v>110.0005786</v>
      </c>
      <c r="AB1657" s="6">
        <v>3104230.3742809421</v>
      </c>
      <c r="AC1657" s="6">
        <v>164183.42440961464</v>
      </c>
      <c r="AD1657" s="6">
        <v>2833620.3472772804</v>
      </c>
      <c r="AE1657" s="6">
        <v>2067326.0553881272</v>
      </c>
      <c r="AF1657" s="6">
        <v>0</v>
      </c>
      <c r="AG1657" s="6">
        <v>518143.22581032035</v>
      </c>
      <c r="AH1657" s="6">
        <v>0</v>
      </c>
      <c r="AI1657" s="6">
        <v>3388126.3365948498</v>
      </c>
      <c r="AJ1657" s="6">
        <v>8815209.727545632</v>
      </c>
      <c r="AK1657" s="6">
        <v>6016561.7734963484</v>
      </c>
      <c r="AL1657" s="6">
        <v>26907401.264803115</v>
      </c>
      <c r="AM1657" s="6">
        <v>961560.82862165791</v>
      </c>
      <c r="AN1657" s="6">
        <v>18253066.828390196</v>
      </c>
      <c r="AO1657" s="6">
        <v>18253066.828390196</v>
      </c>
      <c r="AP1657" s="6">
        <v>1478867.3190221859</v>
      </c>
      <c r="AQ1657" s="6">
        <v>8182947.8012250746</v>
      </c>
      <c r="AR1657" s="6">
        <v>0</v>
      </c>
      <c r="AS1657" s="6">
        <v>46122028.921814971</v>
      </c>
      <c r="AT1657" s="6">
        <v>74036910.870452434</v>
      </c>
      <c r="AU1657" s="3">
        <f t="shared" si="151"/>
        <v>7498.9420933245583</v>
      </c>
      <c r="AV1657" s="2">
        <f t="shared" si="152"/>
        <v>5.5430985613409067</v>
      </c>
      <c r="AW1657" s="3">
        <f t="shared" si="153"/>
        <v>8320.6221955861802</v>
      </c>
      <c r="AX1657" s="3">
        <f t="shared" si="154"/>
        <v>13356.592896761065</v>
      </c>
      <c r="AY1657" s="3">
        <f t="shared" si="155"/>
        <v>169.62713793147648</v>
      </c>
      <c r="AZ1657" s="3">
        <f t="shared" si="156"/>
        <v>272.29221232942371</v>
      </c>
    </row>
    <row r="1658" spans="1:52" x14ac:dyDescent="0.25">
      <c r="A1658" s="6">
        <v>1</v>
      </c>
      <c r="B1658" s="6">
        <v>5000</v>
      </c>
      <c r="C1658" s="6">
        <v>707</v>
      </c>
      <c r="D1658" s="6">
        <v>0.03</v>
      </c>
      <c r="E1658" s="6">
        <v>15</v>
      </c>
      <c r="F1658" s="6">
        <v>15</v>
      </c>
      <c r="G1658" s="6">
        <v>7</v>
      </c>
      <c r="H1658" s="6">
        <v>1.0000000000000001E-11</v>
      </c>
      <c r="I1658" s="6" t="s">
        <v>57</v>
      </c>
      <c r="J1658" s="6" t="s">
        <v>12</v>
      </c>
      <c r="K1658" s="6" t="s">
        <v>13</v>
      </c>
      <c r="L1658" s="6" t="s">
        <v>24</v>
      </c>
      <c r="M1658" s="6" t="s">
        <v>42</v>
      </c>
      <c r="N1658" s="6" t="s">
        <v>55</v>
      </c>
      <c r="O1658" s="6" t="s">
        <v>14</v>
      </c>
      <c r="P1658" s="6">
        <v>2019</v>
      </c>
      <c r="Q1658" s="6">
        <v>52.49439000000001</v>
      </c>
      <c r="R1658" s="6">
        <v>19.257475732736033</v>
      </c>
      <c r="S1658" s="6">
        <v>1.8381313608081431</v>
      </c>
      <c r="T1658" s="6">
        <v>4</v>
      </c>
      <c r="U1658" s="6">
        <v>7188.6607642962399</v>
      </c>
      <c r="V1658" s="6">
        <v>10985.299370196059</v>
      </c>
      <c r="W1658" s="6">
        <v>146.55057306348067</v>
      </c>
      <c r="X1658" s="6">
        <v>223.95018637852399</v>
      </c>
      <c r="Y1658" s="6">
        <v>158.50624263644713</v>
      </c>
      <c r="Z1658" s="6">
        <v>0</v>
      </c>
      <c r="AA1658" s="6">
        <v>94.176901700000002</v>
      </c>
      <c r="AB1658" s="6">
        <v>3785811.225076607</v>
      </c>
      <c r="AC1658" s="6">
        <v>200512.35981551078</v>
      </c>
      <c r="AD1658" s="6">
        <v>3537498.359764304</v>
      </c>
      <c r="AE1658" s="6">
        <v>2716971.3685301025</v>
      </c>
      <c r="AF1658" s="6">
        <v>0</v>
      </c>
      <c r="AG1658" s="6">
        <v>620501.19471039472</v>
      </c>
      <c r="AH1658" s="6">
        <v>0</v>
      </c>
      <c r="AI1658" s="6">
        <v>4235904.8580797967</v>
      </c>
      <c r="AJ1658" s="6">
        <v>11020955.537163006</v>
      </c>
      <c r="AK1658" s="6">
        <v>7522028.6121042408</v>
      </c>
      <c r="AL1658" s="6">
        <v>33640183.515243962</v>
      </c>
      <c r="AM1658" s="6">
        <v>961560.82862165791</v>
      </c>
      <c r="AN1658" s="6">
        <v>18253066.828390196</v>
      </c>
      <c r="AO1658" s="6">
        <v>18253066.828390196</v>
      </c>
      <c r="AP1658" s="6">
        <v>1478867.3190221859</v>
      </c>
      <c r="AQ1658" s="6">
        <v>8182947.8012250746</v>
      </c>
      <c r="AR1658" s="6">
        <v>0</v>
      </c>
      <c r="AS1658" s="6">
        <v>52854811.172255814</v>
      </c>
      <c r="AT1658" s="6">
        <v>80769693.12089327</v>
      </c>
      <c r="AU1658" s="3">
        <f t="shared" si="151"/>
        <v>10000.000000000002</v>
      </c>
      <c r="AV1658" s="2">
        <f t="shared" si="152"/>
        <v>7.3525254432325724</v>
      </c>
      <c r="AW1658" s="3">
        <f t="shared" si="153"/>
        <v>7188.6607642962399</v>
      </c>
      <c r="AX1658" s="3">
        <f t="shared" si="154"/>
        <v>10985.299370196059</v>
      </c>
      <c r="AY1658" s="3">
        <f t="shared" si="155"/>
        <v>146.55057306348067</v>
      </c>
      <c r="AZ1658" s="3">
        <f t="shared" si="156"/>
        <v>223.95018637852399</v>
      </c>
    </row>
    <row r="1659" spans="1:52" x14ac:dyDescent="0.25">
      <c r="A1659" s="6">
        <v>1</v>
      </c>
      <c r="B1659" s="6">
        <v>5000</v>
      </c>
      <c r="C1659" s="6">
        <v>707</v>
      </c>
      <c r="D1659" s="6">
        <v>0.03</v>
      </c>
      <c r="E1659" s="6">
        <v>15</v>
      </c>
      <c r="F1659" s="6">
        <v>15</v>
      </c>
      <c r="G1659" s="6">
        <v>7</v>
      </c>
      <c r="H1659" s="6">
        <v>1.3335214321633241E-11</v>
      </c>
      <c r="I1659" s="6" t="s">
        <v>57</v>
      </c>
      <c r="J1659" s="6" t="s">
        <v>12</v>
      </c>
      <c r="K1659" s="6" t="s">
        <v>13</v>
      </c>
      <c r="L1659" s="6" t="s">
        <v>24</v>
      </c>
      <c r="M1659" s="6" t="s">
        <v>42</v>
      </c>
      <c r="N1659" s="6" t="s">
        <v>55</v>
      </c>
      <c r="O1659" s="6" t="s">
        <v>14</v>
      </c>
      <c r="P1659" s="6">
        <v>2019</v>
      </c>
      <c r="Q1659" s="6">
        <v>68.265410500000073</v>
      </c>
      <c r="R1659" s="6">
        <v>25.114925979890288</v>
      </c>
      <c r="S1659" s="6">
        <v>2.402356373769154</v>
      </c>
      <c r="T1659" s="6">
        <v>4</v>
      </c>
      <c r="U1659" s="6">
        <v>6339.3639919400075</v>
      </c>
      <c r="V1659" s="6">
        <v>9244.3120518359538</v>
      </c>
      <c r="W1659" s="6">
        <v>129.2365096000957</v>
      </c>
      <c r="X1659" s="6">
        <v>188.45780503412428</v>
      </c>
      <c r="Y1659" s="6">
        <v>158.74566603321858</v>
      </c>
      <c r="Z1659" s="6">
        <v>0</v>
      </c>
      <c r="AA1659" s="6">
        <v>94.898049700000001</v>
      </c>
      <c r="AB1659" s="6">
        <v>4574811.9091494307</v>
      </c>
      <c r="AC1659" s="6">
        <v>242196.46056479475</v>
      </c>
      <c r="AD1659" s="6">
        <v>4374138.3545258418</v>
      </c>
      <c r="AE1659" s="6">
        <v>3532997.9191054543</v>
      </c>
      <c r="AF1659" s="6">
        <v>0</v>
      </c>
      <c r="AG1659" s="6">
        <v>740370.60000010289</v>
      </c>
      <c r="AH1659" s="6">
        <v>0</v>
      </c>
      <c r="AI1659" s="6">
        <v>5251160.9449047931</v>
      </c>
      <c r="AJ1659" s="6">
        <v>13662443.617422808</v>
      </c>
      <c r="AK1659" s="6">
        <v>9324898.5040338933</v>
      </c>
      <c r="AL1659" s="6">
        <v>41703018.30970712</v>
      </c>
      <c r="AM1659" s="6">
        <v>961560.82862165791</v>
      </c>
      <c r="AN1659" s="6">
        <v>18253066.828390196</v>
      </c>
      <c r="AO1659" s="6">
        <v>18253066.828390196</v>
      </c>
      <c r="AP1659" s="6">
        <v>1478867.3190221859</v>
      </c>
      <c r="AQ1659" s="6">
        <v>8182947.8012250746</v>
      </c>
      <c r="AR1659" s="6">
        <v>0</v>
      </c>
      <c r="AS1659" s="6">
        <v>60917645.966718972</v>
      </c>
      <c r="AT1659" s="6">
        <v>88832527.915356427</v>
      </c>
      <c r="AU1659" s="3">
        <f t="shared" si="151"/>
        <v>13335.214321633241</v>
      </c>
      <c r="AV1659" s="2">
        <f t="shared" si="152"/>
        <v>9.609425495076616</v>
      </c>
      <c r="AW1659" s="3">
        <f t="shared" si="153"/>
        <v>6339.3639919400075</v>
      </c>
      <c r="AX1659" s="3">
        <f t="shared" si="154"/>
        <v>9244.3120518359538</v>
      </c>
      <c r="AY1659" s="3">
        <f t="shared" si="155"/>
        <v>129.2365096000957</v>
      </c>
      <c r="AZ1659" s="3">
        <f t="shared" si="156"/>
        <v>188.45780503412428</v>
      </c>
    </row>
    <row r="1660" spans="1:52" x14ac:dyDescent="0.25">
      <c r="A1660" s="6">
        <v>1</v>
      </c>
      <c r="B1660" s="6">
        <v>5000</v>
      </c>
      <c r="C1660" s="6">
        <v>707</v>
      </c>
      <c r="D1660" s="6">
        <v>0.03</v>
      </c>
      <c r="E1660" s="6">
        <v>15</v>
      </c>
      <c r="F1660" s="6">
        <v>15</v>
      </c>
      <c r="G1660" s="6">
        <v>7</v>
      </c>
      <c r="H1660" s="6">
        <v>1.7782794100389227E-11</v>
      </c>
      <c r="I1660" s="6" t="s">
        <v>57</v>
      </c>
      <c r="J1660" s="6" t="s">
        <v>12</v>
      </c>
      <c r="K1660" s="6" t="s">
        <v>13</v>
      </c>
      <c r="L1660" s="6" t="s">
        <v>24</v>
      </c>
      <c r="M1660" s="6" t="s">
        <v>42</v>
      </c>
      <c r="N1660" s="6" t="s">
        <v>55</v>
      </c>
      <c r="O1660" s="6" t="s">
        <v>14</v>
      </c>
      <c r="P1660" s="6">
        <v>2019</v>
      </c>
      <c r="Q1660" s="6">
        <v>87.454144800000108</v>
      </c>
      <c r="R1660" s="6">
        <v>32.151993388167107</v>
      </c>
      <c r="S1660" s="6">
        <v>3.0698941822674515</v>
      </c>
      <c r="T1660" s="6">
        <v>4</v>
      </c>
      <c r="U1660" s="6">
        <v>5717.2468100290571</v>
      </c>
      <c r="V1660" s="6">
        <v>7990.5240218203835</v>
      </c>
      <c r="W1660" s="6">
        <v>116.55380937107569</v>
      </c>
      <c r="X1660" s="6">
        <v>162.89764016843634</v>
      </c>
      <c r="Y1660" s="6">
        <v>158.68729337761982</v>
      </c>
      <c r="Z1660" s="6">
        <v>0</v>
      </c>
      <c r="AA1660" s="6">
        <v>129.72593169999999</v>
      </c>
      <c r="AB1660" s="6">
        <v>5450481.6771287275</v>
      </c>
      <c r="AC1660" s="6">
        <v>287703.86428735586</v>
      </c>
      <c r="AD1660" s="6">
        <v>5330038.0636795601</v>
      </c>
      <c r="AE1660" s="6">
        <v>4517129.2970650913</v>
      </c>
      <c r="AF1660" s="6">
        <v>0</v>
      </c>
      <c r="AG1660" s="6">
        <v>877859.28872009995</v>
      </c>
      <c r="AH1660" s="6">
        <v>0</v>
      </c>
      <c r="AI1660" s="6">
        <v>6420652.7544435244</v>
      </c>
      <c r="AJ1660" s="6">
        <v>16705221.410086785</v>
      </c>
      <c r="AK1660" s="6">
        <v>11401656.870358407</v>
      </c>
      <c r="AL1660" s="6">
        <v>50990743.22576955</v>
      </c>
      <c r="AM1660" s="6">
        <v>961560.82862165791</v>
      </c>
      <c r="AN1660" s="6">
        <v>18253066.828390196</v>
      </c>
      <c r="AO1660" s="6">
        <v>18253066.828390196</v>
      </c>
      <c r="AP1660" s="6">
        <v>1478867.3190221859</v>
      </c>
      <c r="AQ1660" s="6">
        <v>8182947.8012250746</v>
      </c>
      <c r="AR1660" s="6">
        <v>0</v>
      </c>
      <c r="AS1660" s="6">
        <v>70205370.882781401</v>
      </c>
      <c r="AT1660" s="6">
        <v>98120252.831418857</v>
      </c>
      <c r="AU1660" s="3">
        <f t="shared" si="151"/>
        <v>17782.794100389227</v>
      </c>
      <c r="AV1660" s="2">
        <f t="shared" si="152"/>
        <v>12.279576729069806</v>
      </c>
      <c r="AW1660" s="3">
        <f t="shared" si="153"/>
        <v>5717.2468100290571</v>
      </c>
      <c r="AX1660" s="3">
        <f t="shared" si="154"/>
        <v>7990.5240218203835</v>
      </c>
      <c r="AY1660" s="3">
        <f t="shared" si="155"/>
        <v>116.55380937107569</v>
      </c>
      <c r="AZ1660" s="3">
        <f t="shared" si="156"/>
        <v>162.89764016843634</v>
      </c>
    </row>
    <row r="1661" spans="1:52" x14ac:dyDescent="0.25">
      <c r="A1661" s="6">
        <v>1</v>
      </c>
      <c r="B1661" s="6">
        <v>5000</v>
      </c>
      <c r="C1661" s="6">
        <v>707</v>
      </c>
      <c r="D1661" s="6">
        <v>0.03</v>
      </c>
      <c r="E1661" s="6">
        <v>15</v>
      </c>
      <c r="F1661" s="6">
        <v>15</v>
      </c>
      <c r="G1661" s="6">
        <v>7</v>
      </c>
      <c r="H1661" s="6">
        <v>2.3713737056616555E-11</v>
      </c>
      <c r="I1661" s="6" t="s">
        <v>57</v>
      </c>
      <c r="J1661" s="6" t="s">
        <v>12</v>
      </c>
      <c r="K1661" s="6" t="s">
        <v>13</v>
      </c>
      <c r="L1661" s="6" t="s">
        <v>24</v>
      </c>
      <c r="M1661" s="6" t="s">
        <v>42</v>
      </c>
      <c r="N1661" s="6" t="s">
        <v>55</v>
      </c>
      <c r="O1661" s="6" t="s">
        <v>14</v>
      </c>
      <c r="P1661" s="6">
        <v>2019</v>
      </c>
      <c r="Q1661" s="6">
        <v>103.84129430000009</v>
      </c>
      <c r="R1661" s="6">
        <v>38.041086825435031</v>
      </c>
      <c r="S1661" s="6">
        <v>3.6761805950064188</v>
      </c>
      <c r="T1661" s="6">
        <v>4</v>
      </c>
      <c r="U1661" s="6">
        <v>5274.4846038944461</v>
      </c>
      <c r="V1661" s="6">
        <v>7172.8463156773187</v>
      </c>
      <c r="W1661" s="6">
        <v>107.52750291881527</v>
      </c>
      <c r="X1661" s="6">
        <v>146.22817413775908</v>
      </c>
      <c r="Y1661" s="6">
        <v>158.38996876943801</v>
      </c>
      <c r="Z1661" s="6">
        <v>0</v>
      </c>
      <c r="AA1661" s="6">
        <v>123.0028768</v>
      </c>
      <c r="AB1661" s="6">
        <v>6135001.2270830814</v>
      </c>
      <c r="AC1661" s="6">
        <v>322455.4231171055</v>
      </c>
      <c r="AD1661" s="6">
        <v>6098921.3817268293</v>
      </c>
      <c r="AE1661" s="6">
        <v>5345868.7783562494</v>
      </c>
      <c r="AF1661" s="6">
        <v>0</v>
      </c>
      <c r="AG1661" s="6">
        <v>935475.790467176</v>
      </c>
      <c r="AH1661" s="6">
        <v>0</v>
      </c>
      <c r="AI1661" s="6">
        <v>7346711.8142926693</v>
      </c>
      <c r="AJ1661" s="6">
        <v>19114637.122981478</v>
      </c>
      <c r="AK1661" s="6">
        <v>13046132.60295108</v>
      </c>
      <c r="AL1661" s="6">
        <v>58345204.140975669</v>
      </c>
      <c r="AM1661" s="6">
        <v>961560.82862165791</v>
      </c>
      <c r="AN1661" s="6">
        <v>18253066.828390196</v>
      </c>
      <c r="AO1661" s="6">
        <v>18253066.828390196</v>
      </c>
      <c r="AP1661" s="6">
        <v>1478867.3190221859</v>
      </c>
      <c r="AQ1661" s="6">
        <v>8182947.8012250746</v>
      </c>
      <c r="AR1661" s="6">
        <v>0</v>
      </c>
      <c r="AS1661" s="6">
        <v>77559831.797987521</v>
      </c>
      <c r="AT1661" s="6">
        <v>105474713.74662498</v>
      </c>
      <c r="AU1661" s="3">
        <f t="shared" si="151"/>
        <v>23713.737056616555</v>
      </c>
      <c r="AV1661" s="2">
        <f t="shared" si="152"/>
        <v>14.704722380025675</v>
      </c>
      <c r="AW1661" s="3">
        <f t="shared" si="153"/>
        <v>5274.4846038944461</v>
      </c>
      <c r="AX1661" s="3">
        <f t="shared" si="154"/>
        <v>7172.8463156773187</v>
      </c>
      <c r="AY1661" s="3">
        <f t="shared" si="155"/>
        <v>107.52750291881527</v>
      </c>
      <c r="AZ1661" s="3">
        <f t="shared" si="156"/>
        <v>146.22817413775908</v>
      </c>
    </row>
    <row r="1662" spans="1:52" x14ac:dyDescent="0.25">
      <c r="A1662" s="6">
        <v>1</v>
      </c>
      <c r="B1662" s="6">
        <v>5000</v>
      </c>
      <c r="C1662" s="6">
        <v>707</v>
      </c>
      <c r="D1662" s="6">
        <v>0.03</v>
      </c>
      <c r="E1662" s="6">
        <v>15</v>
      </c>
      <c r="F1662" s="6">
        <v>15</v>
      </c>
      <c r="G1662" s="6">
        <v>7</v>
      </c>
      <c r="H1662" s="6">
        <v>3.1622776601683794E-11</v>
      </c>
      <c r="I1662" s="6" t="s">
        <v>57</v>
      </c>
      <c r="J1662" s="6" t="s">
        <v>12</v>
      </c>
      <c r="K1662" s="6" t="s">
        <v>13</v>
      </c>
      <c r="L1662" s="6" t="s">
        <v>24</v>
      </c>
      <c r="M1662" s="6" t="s">
        <v>42</v>
      </c>
      <c r="N1662" s="6" t="s">
        <v>55</v>
      </c>
      <c r="O1662" s="6" t="s">
        <v>14</v>
      </c>
      <c r="P1662" s="6">
        <v>2019</v>
      </c>
      <c r="Q1662" s="6">
        <v>114.68291240000016</v>
      </c>
      <c r="R1662" s="6">
        <v>41.860849381774678</v>
      </c>
      <c r="S1662" s="6">
        <v>4.1493437850290134</v>
      </c>
      <c r="T1662" s="6">
        <v>4</v>
      </c>
      <c r="U1662" s="6">
        <v>4939.9989701287086</v>
      </c>
      <c r="V1662" s="6">
        <v>6621.8843112129662</v>
      </c>
      <c r="W1662" s="6">
        <v>100.70856084919753</v>
      </c>
      <c r="X1662" s="6">
        <v>134.99606844548839</v>
      </c>
      <c r="Y1662" s="6">
        <v>158.08637971030888</v>
      </c>
      <c r="Z1662" s="6">
        <v>0</v>
      </c>
      <c r="AA1662" s="6">
        <v>184.6315701</v>
      </c>
      <c r="AB1662" s="6">
        <v>6558719.6858191127</v>
      </c>
      <c r="AC1662" s="6">
        <v>343490.10236919567</v>
      </c>
      <c r="AD1662" s="6">
        <v>6585457.3719499996</v>
      </c>
      <c r="AE1662" s="6">
        <v>5886808.5936778067</v>
      </c>
      <c r="AF1662" s="6">
        <v>0</v>
      </c>
      <c r="AG1662" s="6">
        <v>893928.62934492261</v>
      </c>
      <c r="AH1662" s="6">
        <v>0</v>
      </c>
      <c r="AI1662" s="6">
        <v>7904677.7094328031</v>
      </c>
      <c r="AJ1662" s="6">
        <v>20566349.927593507</v>
      </c>
      <c r="AK1662" s="6">
        <v>14036956.421813957</v>
      </c>
      <c r="AL1662" s="6">
        <v>62776388.442001306</v>
      </c>
      <c r="AM1662" s="6">
        <v>961560.82862165791</v>
      </c>
      <c r="AN1662" s="6">
        <v>18253066.828390196</v>
      </c>
      <c r="AO1662" s="6">
        <v>18253066.828390196</v>
      </c>
      <c r="AP1662" s="6">
        <v>1478867.3190221859</v>
      </c>
      <c r="AQ1662" s="6">
        <v>8182947.8012250746</v>
      </c>
      <c r="AR1662" s="6">
        <v>0</v>
      </c>
      <c r="AS1662" s="6">
        <v>81991016.09901315</v>
      </c>
      <c r="AT1662" s="6">
        <v>109905898.04765061</v>
      </c>
      <c r="AU1662" s="3">
        <f t="shared" si="151"/>
        <v>31622.776601683792</v>
      </c>
      <c r="AV1662" s="2">
        <f t="shared" si="152"/>
        <v>16.597375140116053</v>
      </c>
      <c r="AW1662" s="3">
        <f t="shared" si="153"/>
        <v>4939.9989701287086</v>
      </c>
      <c r="AX1662" s="3">
        <f t="shared" si="154"/>
        <v>6621.8843112129662</v>
      </c>
      <c r="AY1662" s="3">
        <f t="shared" si="155"/>
        <v>100.70856084919753</v>
      </c>
      <c r="AZ1662" s="3">
        <f t="shared" si="156"/>
        <v>134.99606844548839</v>
      </c>
    </row>
    <row r="1663" spans="1:52" x14ac:dyDescent="0.25">
      <c r="A1663" s="6">
        <v>1</v>
      </c>
      <c r="B1663" s="6">
        <v>5000</v>
      </c>
      <c r="C1663" s="6">
        <v>707</v>
      </c>
      <c r="D1663" s="6">
        <v>0.03</v>
      </c>
      <c r="E1663" s="6">
        <v>15</v>
      </c>
      <c r="F1663" s="6">
        <v>15</v>
      </c>
      <c r="G1663" s="6">
        <v>7</v>
      </c>
      <c r="H1663" s="6">
        <v>4.2169650342858228E-11</v>
      </c>
      <c r="I1663" s="6" t="s">
        <v>57</v>
      </c>
      <c r="J1663" s="6" t="s">
        <v>12</v>
      </c>
      <c r="K1663" s="6" t="s">
        <v>13</v>
      </c>
      <c r="L1663" s="6" t="s">
        <v>24</v>
      </c>
      <c r="M1663" s="6" t="s">
        <v>42</v>
      </c>
      <c r="N1663" s="6" t="s">
        <v>55</v>
      </c>
      <c r="O1663" s="6" t="s">
        <v>14</v>
      </c>
      <c r="P1663" s="6">
        <v>2019</v>
      </c>
      <c r="Q1663" s="6">
        <v>124.18291240000019</v>
      </c>
      <c r="R1663" s="6">
        <v>45.149769020372375</v>
      </c>
      <c r="S1663" s="6">
        <v>4.5731277310708212</v>
      </c>
      <c r="T1663" s="6">
        <v>4</v>
      </c>
      <c r="U1663" s="6">
        <v>4684.4091681973887</v>
      </c>
      <c r="V1663" s="6">
        <v>6210.4370636669209</v>
      </c>
      <c r="W1663" s="6">
        <v>95.498017026034731</v>
      </c>
      <c r="X1663" s="6">
        <v>126.60815978067221</v>
      </c>
      <c r="Y1663" s="6">
        <v>157.75985121174233</v>
      </c>
      <c r="Z1663" s="6">
        <v>0</v>
      </c>
      <c r="AA1663" s="6">
        <v>216.48863230000001</v>
      </c>
      <c r="AB1663" s="6">
        <v>6911859.7252806043</v>
      </c>
      <c r="AC1663" s="6">
        <v>360688.39495944307</v>
      </c>
      <c r="AD1663" s="6">
        <v>6997775.1680228766</v>
      </c>
      <c r="AE1663" s="6">
        <v>6354133.0783740319</v>
      </c>
      <c r="AF1663" s="6">
        <v>0</v>
      </c>
      <c r="AG1663" s="6">
        <v>838099.43636595039</v>
      </c>
      <c r="AH1663" s="6">
        <v>0</v>
      </c>
      <c r="AI1663" s="6">
        <v>8370396.7631711327</v>
      </c>
      <c r="AJ1663" s="6">
        <v>21778055.373307057</v>
      </c>
      <c r="AK1663" s="6">
        <v>14863970.286570556</v>
      </c>
      <c r="AL1663" s="6">
        <v>66474978.226051651</v>
      </c>
      <c r="AM1663" s="6">
        <v>961560.82862165791</v>
      </c>
      <c r="AN1663" s="6">
        <v>18253066.828390196</v>
      </c>
      <c r="AO1663" s="6">
        <v>18253066.828390196</v>
      </c>
      <c r="AP1663" s="6">
        <v>1478867.3190221859</v>
      </c>
      <c r="AQ1663" s="6">
        <v>8182947.8012250746</v>
      </c>
      <c r="AR1663" s="6">
        <v>0</v>
      </c>
      <c r="AS1663" s="6">
        <v>85689605.88306351</v>
      </c>
      <c r="AT1663" s="6">
        <v>113604487.83170097</v>
      </c>
      <c r="AU1663" s="3">
        <f t="shared" si="151"/>
        <v>42169.650342858229</v>
      </c>
      <c r="AV1663" s="2">
        <f t="shared" si="152"/>
        <v>18.292510924283285</v>
      </c>
      <c r="AW1663" s="3">
        <f t="shared" si="153"/>
        <v>4684.4091681973887</v>
      </c>
      <c r="AX1663" s="3">
        <f t="shared" si="154"/>
        <v>6210.4370636669209</v>
      </c>
      <c r="AY1663" s="3">
        <f t="shared" si="155"/>
        <v>95.498017026034731</v>
      </c>
      <c r="AZ1663" s="3">
        <f t="shared" si="156"/>
        <v>126.60815978067221</v>
      </c>
    </row>
    <row r="1664" spans="1:52" x14ac:dyDescent="0.25">
      <c r="A1664" s="6">
        <v>1</v>
      </c>
      <c r="B1664" s="6">
        <v>5000</v>
      </c>
      <c r="C1664" s="6">
        <v>707</v>
      </c>
      <c r="D1664" s="6">
        <v>0.03</v>
      </c>
      <c r="E1664" s="6">
        <v>15</v>
      </c>
      <c r="F1664" s="6">
        <v>15</v>
      </c>
      <c r="G1664" s="6">
        <v>7</v>
      </c>
      <c r="H1664" s="6">
        <v>5.6234132519034912E-11</v>
      </c>
      <c r="I1664" s="6" t="s">
        <v>57</v>
      </c>
      <c r="J1664" s="6" t="s">
        <v>12</v>
      </c>
      <c r="K1664" s="6" t="s">
        <v>13</v>
      </c>
      <c r="L1664" s="6" t="s">
        <v>24</v>
      </c>
      <c r="M1664" s="6" t="s">
        <v>42</v>
      </c>
      <c r="N1664" s="6" t="s">
        <v>55</v>
      </c>
      <c r="O1664" s="6" t="s">
        <v>14</v>
      </c>
      <c r="P1664" s="6">
        <v>2019</v>
      </c>
      <c r="Q1664" s="6">
        <v>132.22858050000013</v>
      </c>
      <c r="R1664" s="6">
        <v>47.890325425289483</v>
      </c>
      <c r="S1664" s="6">
        <v>4.9384694294824927</v>
      </c>
      <c r="T1664" s="6">
        <v>4</v>
      </c>
      <c r="U1664" s="6">
        <v>4489.5349833776918</v>
      </c>
      <c r="V1664" s="6">
        <v>5902.6692726165084</v>
      </c>
      <c r="W1664" s="6">
        <v>91.525243181642452</v>
      </c>
      <c r="X1664" s="6">
        <v>120.33389707336316</v>
      </c>
      <c r="Y1664" s="6">
        <v>157.44282304797406</v>
      </c>
      <c r="Z1664" s="6">
        <v>0</v>
      </c>
      <c r="AA1664" s="6">
        <v>249.76394769999999</v>
      </c>
      <c r="AB1664" s="6">
        <v>7198280.9610833777</v>
      </c>
      <c r="AC1664" s="6">
        <v>374385.18597262504</v>
      </c>
      <c r="AD1664" s="6">
        <v>7337150.3617699658</v>
      </c>
      <c r="AE1664" s="6">
        <v>6744988.081215228</v>
      </c>
      <c r="AF1664" s="6">
        <v>0</v>
      </c>
      <c r="AG1664" s="6">
        <v>775098.28100553504</v>
      </c>
      <c r="AH1664" s="6">
        <v>0</v>
      </c>
      <c r="AI1664" s="6">
        <v>8747662.1197082251</v>
      </c>
      <c r="AJ1664" s="6">
        <v>22759622.443251129</v>
      </c>
      <c r="AK1664" s="6">
        <v>15533909.980993755</v>
      </c>
      <c r="AL1664" s="6">
        <v>69471097.414999843</v>
      </c>
      <c r="AM1664" s="6">
        <v>961560.82862165791</v>
      </c>
      <c r="AN1664" s="6">
        <v>18253066.828390196</v>
      </c>
      <c r="AO1664" s="6">
        <v>18253066.828390196</v>
      </c>
      <c r="AP1664" s="6">
        <v>1478867.3190221859</v>
      </c>
      <c r="AQ1664" s="6">
        <v>8182947.8012250746</v>
      </c>
      <c r="AR1664" s="6">
        <v>0</v>
      </c>
      <c r="AS1664" s="6">
        <v>88685725.072011694</v>
      </c>
      <c r="AT1664" s="6">
        <v>116600607.02064915</v>
      </c>
      <c r="AU1664" s="3">
        <f t="shared" si="151"/>
        <v>56234.132519034909</v>
      </c>
      <c r="AV1664" s="2">
        <f t="shared" si="152"/>
        <v>19.753877717929971</v>
      </c>
      <c r="AW1664" s="3">
        <f t="shared" si="153"/>
        <v>4489.5349833776918</v>
      </c>
      <c r="AX1664" s="3">
        <f t="shared" si="154"/>
        <v>5902.6692726165084</v>
      </c>
      <c r="AY1664" s="3">
        <f t="shared" si="155"/>
        <v>91.525243181642452</v>
      </c>
      <c r="AZ1664" s="3">
        <f t="shared" si="156"/>
        <v>120.33389707336316</v>
      </c>
    </row>
    <row r="1665" spans="1:52" x14ac:dyDescent="0.25">
      <c r="A1665" s="6">
        <v>1</v>
      </c>
      <c r="B1665" s="6">
        <v>5000</v>
      </c>
      <c r="C1665" s="6">
        <v>707</v>
      </c>
      <c r="D1665" s="6">
        <v>0.03</v>
      </c>
      <c r="E1665" s="6">
        <v>15</v>
      </c>
      <c r="F1665" s="6">
        <v>15</v>
      </c>
      <c r="G1665" s="6">
        <v>7</v>
      </c>
      <c r="H1665" s="6">
        <v>7.4989420933245581E-11</v>
      </c>
      <c r="I1665" s="6" t="s">
        <v>57</v>
      </c>
      <c r="J1665" s="6" t="s">
        <v>12</v>
      </c>
      <c r="K1665" s="6" t="s">
        <v>13</v>
      </c>
      <c r="L1665" s="6" t="s">
        <v>24</v>
      </c>
      <c r="M1665" s="6" t="s">
        <v>42</v>
      </c>
      <c r="N1665" s="6" t="s">
        <v>55</v>
      </c>
      <c r="O1665" s="6" t="s">
        <v>14</v>
      </c>
      <c r="P1665" s="6">
        <v>2019</v>
      </c>
      <c r="Q1665" s="6">
        <v>141.30768430000012</v>
      </c>
      <c r="R1665" s="6">
        <v>50.960582028096013</v>
      </c>
      <c r="S1665" s="6">
        <v>5.3078679927631391</v>
      </c>
      <c r="T1665" s="6">
        <v>4</v>
      </c>
      <c r="U1665" s="6">
        <v>4339.0214569726031</v>
      </c>
      <c r="V1665" s="6">
        <v>5653.8093335125441</v>
      </c>
      <c r="W1665" s="6">
        <v>88.456821361263152</v>
      </c>
      <c r="X1665" s="6">
        <v>115.26055060674919</v>
      </c>
      <c r="Y1665" s="6">
        <v>157.09027915218104</v>
      </c>
      <c r="Z1665" s="6">
        <v>0</v>
      </c>
      <c r="AA1665" s="6">
        <v>235.57160379999999</v>
      </c>
      <c r="AB1665" s="6">
        <v>7512626.4516054252</v>
      </c>
      <c r="AC1665" s="6">
        <v>389299.6732298354</v>
      </c>
      <c r="AD1665" s="6">
        <v>7712961.5011857571</v>
      </c>
      <c r="AE1665" s="6">
        <v>7183830.3527186261</v>
      </c>
      <c r="AF1665" s="6">
        <v>0</v>
      </c>
      <c r="AG1665" s="6">
        <v>741228.76262426097</v>
      </c>
      <c r="AH1665" s="6">
        <v>0</v>
      </c>
      <c r="AI1665" s="6">
        <v>9180579.2291319184</v>
      </c>
      <c r="AJ1665" s="6">
        <v>23885983.958461955</v>
      </c>
      <c r="AK1665" s="6">
        <v>16302674.859539837</v>
      </c>
      <c r="AL1665" s="6">
        <v>72909184.788497612</v>
      </c>
      <c r="AM1665" s="6">
        <v>961560.82862165791</v>
      </c>
      <c r="AN1665" s="6">
        <v>18253066.828390196</v>
      </c>
      <c r="AO1665" s="6">
        <v>18253066.828390196</v>
      </c>
      <c r="AP1665" s="6">
        <v>1478867.3190221859</v>
      </c>
      <c r="AQ1665" s="6">
        <v>8182947.8012250746</v>
      </c>
      <c r="AR1665" s="6">
        <v>0</v>
      </c>
      <c r="AS1665" s="6">
        <v>92123812.445509464</v>
      </c>
      <c r="AT1665" s="6">
        <v>120038694.39414692</v>
      </c>
      <c r="AU1665" s="3">
        <f t="shared" si="151"/>
        <v>74989.420933245579</v>
      </c>
      <c r="AV1665" s="2">
        <f t="shared" si="152"/>
        <v>21.231471971052557</v>
      </c>
      <c r="AW1665" s="3">
        <f t="shared" si="153"/>
        <v>4339.0214569726031</v>
      </c>
      <c r="AX1665" s="3">
        <f t="shared" si="154"/>
        <v>5653.8093335125441</v>
      </c>
      <c r="AY1665" s="3">
        <f t="shared" si="155"/>
        <v>88.456821361263152</v>
      </c>
      <c r="AZ1665" s="3">
        <f t="shared" si="156"/>
        <v>115.26055060674919</v>
      </c>
    </row>
    <row r="1666" spans="1:52" x14ac:dyDescent="0.25">
      <c r="A1666" s="6">
        <v>1</v>
      </c>
      <c r="B1666" s="6">
        <v>5000</v>
      </c>
      <c r="C1666" s="6">
        <v>707</v>
      </c>
      <c r="D1666" s="6">
        <v>0.03</v>
      </c>
      <c r="E1666" s="6">
        <v>15</v>
      </c>
      <c r="F1666" s="6">
        <v>15</v>
      </c>
      <c r="G1666" s="6">
        <v>7</v>
      </c>
      <c r="H1666" s="6">
        <v>1E-10</v>
      </c>
      <c r="I1666" s="6" t="s">
        <v>57</v>
      </c>
      <c r="J1666" s="6" t="s">
        <v>12</v>
      </c>
      <c r="K1666" s="6" t="s">
        <v>13</v>
      </c>
      <c r="L1666" s="6" t="s">
        <v>24</v>
      </c>
      <c r="M1666" s="6" t="s">
        <v>42</v>
      </c>
      <c r="N1666" s="6" t="s">
        <v>55</v>
      </c>
      <c r="O1666" s="6" t="s">
        <v>14</v>
      </c>
      <c r="P1666" s="6">
        <v>2019</v>
      </c>
      <c r="Q1666" s="6">
        <v>147.0935224000001</v>
      </c>
      <c r="R1666" s="6">
        <v>52.900691878150923</v>
      </c>
      <c r="S1666" s="6">
        <v>5.5737915048982041</v>
      </c>
      <c r="T1666" s="6">
        <v>4</v>
      </c>
      <c r="U1666" s="6">
        <v>4223.9180829968254</v>
      </c>
      <c r="V1666" s="6">
        <v>5475.9779207260481</v>
      </c>
      <c r="W1666" s="6">
        <v>86.11028339393124</v>
      </c>
      <c r="X1666" s="6">
        <v>111.63521672230895</v>
      </c>
      <c r="Y1666" s="6">
        <v>156.86114980679955</v>
      </c>
      <c r="Z1666" s="6">
        <v>0</v>
      </c>
      <c r="AA1666" s="6">
        <v>225.79913909999999</v>
      </c>
      <c r="AB1666" s="6">
        <v>7707804.4109044336</v>
      </c>
      <c r="AC1666" s="6">
        <v>398485.89577675675</v>
      </c>
      <c r="AD1666" s="6">
        <v>7948214.3737195078</v>
      </c>
      <c r="AE1666" s="6">
        <v>7462659.218597074</v>
      </c>
      <c r="AF1666" s="6">
        <v>0</v>
      </c>
      <c r="AG1666" s="6">
        <v>684382.67651112285</v>
      </c>
      <c r="AH1666" s="6">
        <v>0</v>
      </c>
      <c r="AI1666" s="6">
        <v>9438603.1644484662</v>
      </c>
      <c r="AJ1666" s="6">
        <v>24557309.310168885</v>
      </c>
      <c r="AK1666" s="6">
        <v>16760868.206436358</v>
      </c>
      <c r="AL1666" s="6">
        <v>74958327.256562606</v>
      </c>
      <c r="AM1666" s="6">
        <v>961560.82862165791</v>
      </c>
      <c r="AN1666" s="6">
        <v>18253066.828390196</v>
      </c>
      <c r="AO1666" s="6">
        <v>18253066.828390196</v>
      </c>
      <c r="AP1666" s="6">
        <v>1478867.3190221859</v>
      </c>
      <c r="AQ1666" s="6">
        <v>8182947.8012250746</v>
      </c>
      <c r="AR1666" s="6">
        <v>0</v>
      </c>
      <c r="AS1666" s="6">
        <v>94172954.913574457</v>
      </c>
      <c r="AT1666" s="6">
        <v>122087836.86221191</v>
      </c>
      <c r="AU1666" s="3">
        <f t="shared" si="151"/>
        <v>100000</v>
      </c>
      <c r="AV1666" s="2">
        <f t="shared" si="152"/>
        <v>22.295166019592816</v>
      </c>
      <c r="AW1666" s="3">
        <f t="shared" si="153"/>
        <v>4223.9180829968254</v>
      </c>
      <c r="AX1666" s="3">
        <f t="shared" si="154"/>
        <v>5475.9779207260481</v>
      </c>
      <c r="AY1666" s="3">
        <f t="shared" si="155"/>
        <v>86.11028339393124</v>
      </c>
      <c r="AZ1666" s="3">
        <f t="shared" si="156"/>
        <v>111.63521672230895</v>
      </c>
    </row>
    <row r="1667" spans="1:52" x14ac:dyDescent="0.25">
      <c r="A1667" s="6">
        <v>1</v>
      </c>
      <c r="B1667" s="6">
        <v>5000</v>
      </c>
      <c r="C1667" s="6">
        <v>707</v>
      </c>
      <c r="D1667" s="6">
        <v>0.03</v>
      </c>
      <c r="E1667" s="6">
        <v>15</v>
      </c>
      <c r="F1667" s="6">
        <v>15</v>
      </c>
      <c r="G1667" s="6">
        <v>7</v>
      </c>
      <c r="H1667" s="6">
        <v>1.333521432163324E-10</v>
      </c>
      <c r="I1667" s="6" t="s">
        <v>57</v>
      </c>
      <c r="J1667" s="6" t="s">
        <v>12</v>
      </c>
      <c r="K1667" s="6" t="s">
        <v>13</v>
      </c>
      <c r="L1667" s="6" t="s">
        <v>24</v>
      </c>
      <c r="M1667" s="6" t="s">
        <v>42</v>
      </c>
      <c r="N1667" s="6" t="s">
        <v>55</v>
      </c>
      <c r="O1667" s="6" t="s">
        <v>14</v>
      </c>
      <c r="P1667" s="6">
        <v>2019</v>
      </c>
      <c r="Q1667" s="6">
        <v>151.64125670000013</v>
      </c>
      <c r="R1667" s="6">
        <v>54.413238288034869</v>
      </c>
      <c r="S1667" s="6">
        <v>5.7862027284549571</v>
      </c>
      <c r="T1667" s="6">
        <v>4</v>
      </c>
      <c r="U1667" s="6">
        <v>4136.5251219277307</v>
      </c>
      <c r="V1667" s="6">
        <v>5342.6219033004145</v>
      </c>
      <c r="W1667" s="6">
        <v>84.328659674809458</v>
      </c>
      <c r="X1667" s="6">
        <v>108.91657392972428</v>
      </c>
      <c r="Y1667" s="6">
        <v>156.6736149558605</v>
      </c>
      <c r="Z1667" s="6">
        <v>0</v>
      </c>
      <c r="AA1667" s="6">
        <v>265.69166330000002</v>
      </c>
      <c r="AB1667" s="6">
        <v>7858014.6927747913</v>
      </c>
      <c r="AC1667" s="6">
        <v>405497.14207671134</v>
      </c>
      <c r="AD1667" s="6">
        <v>8130519.2726194421</v>
      </c>
      <c r="AE1667" s="6">
        <v>7681094.6557948589</v>
      </c>
      <c r="AF1667" s="6">
        <v>0</v>
      </c>
      <c r="AG1667" s="6">
        <v>632074.23168165016</v>
      </c>
      <c r="AH1667" s="6">
        <v>0</v>
      </c>
      <c r="AI1667" s="6">
        <v>9635807.998029504</v>
      </c>
      <c r="AJ1667" s="6">
        <v>25070395.834873185</v>
      </c>
      <c r="AK1667" s="6">
        <v>17111060.302420847</v>
      </c>
      <c r="AL1667" s="6">
        <v>76524464.130270988</v>
      </c>
      <c r="AM1667" s="6">
        <v>961560.82862165791</v>
      </c>
      <c r="AN1667" s="6">
        <v>18253066.828390196</v>
      </c>
      <c r="AO1667" s="6">
        <v>18253066.828390196</v>
      </c>
      <c r="AP1667" s="6">
        <v>1478867.3190221859</v>
      </c>
      <c r="AQ1667" s="6">
        <v>8182947.8012250746</v>
      </c>
      <c r="AR1667" s="6">
        <v>0</v>
      </c>
      <c r="AS1667" s="6">
        <v>95739091.787282839</v>
      </c>
      <c r="AT1667" s="6">
        <v>123653973.7359203</v>
      </c>
      <c r="AU1667" s="3">
        <f t="shared" ref="AU1667:AU1730" si="157">H1667*1000000000000000</f>
        <v>133352.14321633239</v>
      </c>
      <c r="AV1667" s="2">
        <f t="shared" ref="AV1667:AV1730" si="158">T1667*S1667</f>
        <v>23.144810913819828</v>
      </c>
      <c r="AW1667" s="3">
        <f t="shared" ref="AW1667:AW1730" si="159">IF(ISNUMBER(U1667)=TRUE,U1667,"")</f>
        <v>4136.5251219277307</v>
      </c>
      <c r="AX1667" s="3">
        <f t="shared" ref="AX1667:AX1730" si="160">IF(ISNUMBER(V1667)=TRUE,V1667,"")</f>
        <v>5342.6219033004145</v>
      </c>
      <c r="AY1667" s="3">
        <f t="shared" ref="AY1667:AY1730" si="161">IF(ISNUMBER(W1667)=TRUE,W1667,"")</f>
        <v>84.328659674809458</v>
      </c>
      <c r="AZ1667" s="3">
        <f t="shared" ref="AZ1667:AZ1730" si="162">IF(ISNUMBER(X1667)=TRUE,X1667,"")</f>
        <v>108.91657392972428</v>
      </c>
    </row>
    <row r="1668" spans="1:52" x14ac:dyDescent="0.25">
      <c r="A1668" s="6">
        <v>1</v>
      </c>
      <c r="B1668" s="6">
        <v>5000</v>
      </c>
      <c r="C1668" s="6">
        <v>707</v>
      </c>
      <c r="D1668" s="6">
        <v>0.03</v>
      </c>
      <c r="E1668" s="6">
        <v>15</v>
      </c>
      <c r="F1668" s="6">
        <v>15</v>
      </c>
      <c r="G1668" s="6">
        <v>7</v>
      </c>
      <c r="H1668" s="6">
        <v>1.7782794100389229E-10</v>
      </c>
      <c r="I1668" s="6" t="s">
        <v>57</v>
      </c>
      <c r="J1668" s="6" t="s">
        <v>12</v>
      </c>
      <c r="K1668" s="6" t="s">
        <v>13</v>
      </c>
      <c r="L1668" s="6" t="s">
        <v>24</v>
      </c>
      <c r="M1668" s="6" t="s">
        <v>42</v>
      </c>
      <c r="N1668" s="6" t="s">
        <v>55</v>
      </c>
      <c r="O1668" s="6" t="s">
        <v>14</v>
      </c>
      <c r="P1668" s="6">
        <v>2019</v>
      </c>
      <c r="Q1668" s="6">
        <v>155.15929430000011</v>
      </c>
      <c r="R1668" s="6">
        <v>55.575646936055989</v>
      </c>
      <c r="S1668" s="6">
        <v>5.9528645829175426</v>
      </c>
      <c r="T1668" s="6">
        <v>4</v>
      </c>
      <c r="U1668" s="6">
        <v>4070.3008828292536</v>
      </c>
      <c r="V1668" s="6">
        <v>5242.6306729584694</v>
      </c>
      <c r="W1668" s="6">
        <v>82.978588985874239</v>
      </c>
      <c r="X1668" s="6">
        <v>106.87811745105508</v>
      </c>
      <c r="Y1668" s="6">
        <v>156.52418682491367</v>
      </c>
      <c r="Z1668" s="6">
        <v>0</v>
      </c>
      <c r="AA1668" s="6">
        <v>219.6080643</v>
      </c>
      <c r="AB1668" s="6">
        <v>7972270.2261586841</v>
      </c>
      <c r="AC1668" s="6">
        <v>410790.03084468911</v>
      </c>
      <c r="AD1668" s="6">
        <v>8269998.9120355677</v>
      </c>
      <c r="AE1668" s="6">
        <v>7849378.4645541478</v>
      </c>
      <c r="AF1668" s="6">
        <v>0</v>
      </c>
      <c r="AG1668" s="6">
        <v>585973.66467360605</v>
      </c>
      <c r="AH1668" s="6">
        <v>0</v>
      </c>
      <c r="AI1668" s="6">
        <v>9784480.4063240103</v>
      </c>
      <c r="AJ1668" s="6">
        <v>25457210.944351226</v>
      </c>
      <c r="AK1668" s="6">
        <v>17375069.562895283</v>
      </c>
      <c r="AL1668" s="6">
        <v>77705172.211837217</v>
      </c>
      <c r="AM1668" s="6">
        <v>961560.82862165791</v>
      </c>
      <c r="AN1668" s="6">
        <v>18253066.828390196</v>
      </c>
      <c r="AO1668" s="6">
        <v>18253066.828390196</v>
      </c>
      <c r="AP1668" s="6">
        <v>1478867.3190221859</v>
      </c>
      <c r="AQ1668" s="6">
        <v>8182947.8012250746</v>
      </c>
      <c r="AR1668" s="6">
        <v>0</v>
      </c>
      <c r="AS1668" s="6">
        <v>96919799.868849069</v>
      </c>
      <c r="AT1668" s="6">
        <v>124834681.81748652</v>
      </c>
      <c r="AU1668" s="3">
        <f t="shared" si="157"/>
        <v>177827.94100389228</v>
      </c>
      <c r="AV1668" s="2">
        <f t="shared" si="158"/>
        <v>23.81145833167017</v>
      </c>
      <c r="AW1668" s="3">
        <f t="shared" si="159"/>
        <v>4070.3008828292536</v>
      </c>
      <c r="AX1668" s="3">
        <f t="shared" si="160"/>
        <v>5242.6306729584694</v>
      </c>
      <c r="AY1668" s="3">
        <f t="shared" si="161"/>
        <v>82.978588985874239</v>
      </c>
      <c r="AZ1668" s="3">
        <f t="shared" si="162"/>
        <v>106.87811745105508</v>
      </c>
    </row>
    <row r="1669" spans="1:52" x14ac:dyDescent="0.25">
      <c r="A1669" s="6">
        <v>1</v>
      </c>
      <c r="B1669" s="6">
        <v>5000</v>
      </c>
      <c r="C1669" s="6">
        <v>707</v>
      </c>
      <c r="D1669" s="6">
        <v>0.03</v>
      </c>
      <c r="E1669" s="6">
        <v>15</v>
      </c>
      <c r="F1669" s="6">
        <v>15</v>
      </c>
      <c r="G1669" s="6">
        <v>7</v>
      </c>
      <c r="H1669" s="6">
        <v>2.3713737056616557E-10</v>
      </c>
      <c r="I1669" s="6" t="s">
        <v>57</v>
      </c>
      <c r="J1669" s="6" t="s">
        <v>12</v>
      </c>
      <c r="K1669" s="6" t="s">
        <v>13</v>
      </c>
      <c r="L1669" s="6" t="s">
        <v>24</v>
      </c>
      <c r="M1669" s="6" t="s">
        <v>42</v>
      </c>
      <c r="N1669" s="6" t="s">
        <v>55</v>
      </c>
      <c r="O1669" s="6" t="s">
        <v>14</v>
      </c>
      <c r="P1669" s="6">
        <v>2019</v>
      </c>
      <c r="Q1669" s="6">
        <v>157.82391240000013</v>
      </c>
      <c r="R1669" s="6">
        <v>56.45150152403842</v>
      </c>
      <c r="S1669" s="6">
        <v>6.0812806655471121</v>
      </c>
      <c r="T1669" s="6">
        <v>4</v>
      </c>
      <c r="U1669" s="6">
        <v>4020.1988920781355</v>
      </c>
      <c r="V1669" s="6">
        <v>5167.7730414997541</v>
      </c>
      <c r="W1669" s="6">
        <v>81.957192136454793</v>
      </c>
      <c r="X1669" s="6">
        <v>105.35204338132904</v>
      </c>
      <c r="Y1669" s="6">
        <v>156.40843524942494</v>
      </c>
      <c r="Z1669" s="6">
        <v>0</v>
      </c>
      <c r="AA1669" s="6">
        <v>272.05840920000003</v>
      </c>
      <c r="AB1669" s="6">
        <v>8057685.7048110003</v>
      </c>
      <c r="AC1669" s="6">
        <v>414723.05210565095</v>
      </c>
      <c r="AD1669" s="6">
        <v>8374747.8643784532</v>
      </c>
      <c r="AE1669" s="6">
        <v>7976427.4381198324</v>
      </c>
      <c r="AF1669" s="6">
        <v>0</v>
      </c>
      <c r="AG1669" s="6">
        <v>546377.09558473714</v>
      </c>
      <c r="AH1669" s="6">
        <v>0</v>
      </c>
      <c r="AI1669" s="6">
        <v>9894284.8504498675</v>
      </c>
      <c r="AJ1669" s="6">
        <v>25742899.583978169</v>
      </c>
      <c r="AK1669" s="6">
        <v>17570057.929755181</v>
      </c>
      <c r="AL1669" s="6">
        <v>78577203.519182891</v>
      </c>
      <c r="AM1669" s="6">
        <v>961560.82862165791</v>
      </c>
      <c r="AN1669" s="6">
        <v>18253066.828390196</v>
      </c>
      <c r="AO1669" s="6">
        <v>18253066.828390196</v>
      </c>
      <c r="AP1669" s="6">
        <v>1478867.3190221859</v>
      </c>
      <c r="AQ1669" s="6">
        <v>8182947.8012250746</v>
      </c>
      <c r="AR1669" s="6">
        <v>0</v>
      </c>
      <c r="AS1669" s="6">
        <v>97791831.176194742</v>
      </c>
      <c r="AT1669" s="6">
        <v>125706713.1248322</v>
      </c>
      <c r="AU1669" s="3">
        <f t="shared" si="157"/>
        <v>237137.37056616557</v>
      </c>
      <c r="AV1669" s="2">
        <f t="shared" si="158"/>
        <v>24.325122662188448</v>
      </c>
      <c r="AW1669" s="3">
        <f t="shared" si="159"/>
        <v>4020.1988920781355</v>
      </c>
      <c r="AX1669" s="3">
        <f t="shared" si="160"/>
        <v>5167.7730414997541</v>
      </c>
      <c r="AY1669" s="3">
        <f t="shared" si="161"/>
        <v>81.957192136454793</v>
      </c>
      <c r="AZ1669" s="3">
        <f t="shared" si="162"/>
        <v>105.35204338132904</v>
      </c>
    </row>
    <row r="1670" spans="1:52" x14ac:dyDescent="0.25">
      <c r="A1670" s="6">
        <v>1</v>
      </c>
      <c r="B1670" s="6">
        <v>5000</v>
      </c>
      <c r="C1670" s="6">
        <v>707</v>
      </c>
      <c r="D1670" s="6">
        <v>0.03</v>
      </c>
      <c r="E1670" s="6">
        <v>15</v>
      </c>
      <c r="F1670" s="6">
        <v>15</v>
      </c>
      <c r="G1670" s="6">
        <v>7</v>
      </c>
      <c r="H1670" s="6">
        <v>3.1622776601683795E-10</v>
      </c>
      <c r="I1670" s="6" t="s">
        <v>57</v>
      </c>
      <c r="J1670" s="6" t="s">
        <v>12</v>
      </c>
      <c r="K1670" s="6" t="s">
        <v>13</v>
      </c>
      <c r="L1670" s="6" t="s">
        <v>24</v>
      </c>
      <c r="M1670" s="6" t="s">
        <v>42</v>
      </c>
      <c r="N1670" s="6" t="s">
        <v>55</v>
      </c>
      <c r="O1670" s="6" t="s">
        <v>14</v>
      </c>
      <c r="P1670" s="6">
        <v>2019</v>
      </c>
      <c r="Q1670" s="6">
        <v>159.85335240000015</v>
      </c>
      <c r="R1670" s="6">
        <v>57.115912366535994</v>
      </c>
      <c r="S1670" s="6">
        <v>6.1799936701444036</v>
      </c>
      <c r="T1670" s="6">
        <v>4</v>
      </c>
      <c r="U1670" s="6">
        <v>3982.3459958296489</v>
      </c>
      <c r="V1670" s="6">
        <v>5111.5899497310284</v>
      </c>
      <c r="W1670" s="6">
        <v>81.185509646597964</v>
      </c>
      <c r="X1670" s="6">
        <v>104.20667506236776</v>
      </c>
      <c r="Y1670" s="6">
        <v>156.3188212356028</v>
      </c>
      <c r="Z1670" s="6">
        <v>0</v>
      </c>
      <c r="AA1670" s="6">
        <v>244.95375799999999</v>
      </c>
      <c r="AB1670" s="6">
        <v>8122097.9271254214</v>
      </c>
      <c r="AC1670" s="6">
        <v>417675.12015982199</v>
      </c>
      <c r="AD1670" s="6">
        <v>8454014.8700176589</v>
      </c>
      <c r="AE1670" s="6">
        <v>8072952.2244211305</v>
      </c>
      <c r="AF1670" s="6">
        <v>0</v>
      </c>
      <c r="AG1670" s="6">
        <v>513620.64280995511</v>
      </c>
      <c r="AH1670" s="6">
        <v>0</v>
      </c>
      <c r="AI1670" s="6">
        <v>9976340.7059682496</v>
      </c>
      <c r="AJ1670" s="6">
        <v>25956392.088066638</v>
      </c>
      <c r="AK1670" s="6">
        <v>17715770.950627834</v>
      </c>
      <c r="AL1670" s="6">
        <v>79228864.529196709</v>
      </c>
      <c r="AM1670" s="6">
        <v>961560.82862165791</v>
      </c>
      <c r="AN1670" s="6">
        <v>18253066.828390196</v>
      </c>
      <c r="AO1670" s="6">
        <v>18253066.828390196</v>
      </c>
      <c r="AP1670" s="6">
        <v>1478867.3190221859</v>
      </c>
      <c r="AQ1670" s="6">
        <v>8182947.8012250746</v>
      </c>
      <c r="AR1670" s="6">
        <v>0</v>
      </c>
      <c r="AS1670" s="6">
        <v>98443492.186208561</v>
      </c>
      <c r="AT1670" s="6">
        <v>126358374.13484602</v>
      </c>
      <c r="AU1670" s="3">
        <f t="shared" si="157"/>
        <v>316227.76601683797</v>
      </c>
      <c r="AV1670" s="2">
        <f t="shared" si="158"/>
        <v>24.719974680577614</v>
      </c>
      <c r="AW1670" s="3">
        <f t="shared" si="159"/>
        <v>3982.3459958296489</v>
      </c>
      <c r="AX1670" s="3">
        <f t="shared" si="160"/>
        <v>5111.5899497310284</v>
      </c>
      <c r="AY1670" s="3">
        <f t="shared" si="161"/>
        <v>81.185509646597964</v>
      </c>
      <c r="AZ1670" s="3">
        <f t="shared" si="162"/>
        <v>104.20667506236776</v>
      </c>
    </row>
    <row r="1671" spans="1:52" x14ac:dyDescent="0.25">
      <c r="A1671" s="6">
        <v>1</v>
      </c>
      <c r="B1671" s="6">
        <v>5000</v>
      </c>
      <c r="C1671" s="6">
        <v>707</v>
      </c>
      <c r="D1671" s="6">
        <v>0.03</v>
      </c>
      <c r="E1671" s="6">
        <v>15</v>
      </c>
      <c r="F1671" s="6">
        <v>15</v>
      </c>
      <c r="G1671" s="6">
        <v>7</v>
      </c>
      <c r="H1671" s="6">
        <v>4.2169650342858224E-10</v>
      </c>
      <c r="I1671" s="6" t="s">
        <v>57</v>
      </c>
      <c r="J1671" s="6" t="s">
        <v>12</v>
      </c>
      <c r="K1671" s="6" t="s">
        <v>13</v>
      </c>
      <c r="L1671" s="6" t="s">
        <v>24</v>
      </c>
      <c r="M1671" s="6" t="s">
        <v>42</v>
      </c>
      <c r="N1671" s="6" t="s">
        <v>55</v>
      </c>
      <c r="O1671" s="6" t="s">
        <v>14</v>
      </c>
      <c r="P1671" s="6">
        <v>2019</v>
      </c>
      <c r="Q1671" s="6">
        <v>161.36602860000013</v>
      </c>
      <c r="R1671" s="6">
        <v>57.609636079677145</v>
      </c>
      <c r="S1671" s="6">
        <v>6.2547219609141189</v>
      </c>
      <c r="T1671" s="6">
        <v>4</v>
      </c>
      <c r="U1671" s="6">
        <v>3953.782728109491</v>
      </c>
      <c r="V1671" s="6">
        <v>5069.5350398460523</v>
      </c>
      <c r="W1671" s="6">
        <v>80.603208799443635</v>
      </c>
      <c r="X1671" s="6">
        <v>103.34932884088701</v>
      </c>
      <c r="Y1671" s="6">
        <v>156.2512194456701</v>
      </c>
      <c r="Z1671" s="6">
        <v>0</v>
      </c>
      <c r="AA1671" s="6">
        <v>252.88313590000001</v>
      </c>
      <c r="AB1671" s="6">
        <v>8169750.180430498</v>
      </c>
      <c r="AC1671" s="6">
        <v>419851.25099860982</v>
      </c>
      <c r="AD1671" s="6">
        <v>8512811.6377079152</v>
      </c>
      <c r="AE1671" s="6">
        <v>8144763.7972165123</v>
      </c>
      <c r="AF1671" s="6">
        <v>0</v>
      </c>
      <c r="AG1671" s="6">
        <v>486789.17883747985</v>
      </c>
      <c r="AH1671" s="6">
        <v>0</v>
      </c>
      <c r="AI1671" s="6">
        <v>10036246.757624492</v>
      </c>
      <c r="AJ1671" s="6">
        <v>26112255.346055329</v>
      </c>
      <c r="AK1671" s="6">
        <v>17822150.8268748</v>
      </c>
      <c r="AL1671" s="6">
        <v>79704618.975745633</v>
      </c>
      <c r="AM1671" s="6">
        <v>961560.82862165791</v>
      </c>
      <c r="AN1671" s="6">
        <v>18253066.828390196</v>
      </c>
      <c r="AO1671" s="6">
        <v>18253066.828390196</v>
      </c>
      <c r="AP1671" s="6">
        <v>1478867.3190221859</v>
      </c>
      <c r="AQ1671" s="6">
        <v>8182947.8012250746</v>
      </c>
      <c r="AR1671" s="6">
        <v>0</v>
      </c>
      <c r="AS1671" s="6">
        <v>98919246.632757485</v>
      </c>
      <c r="AT1671" s="6">
        <v>126834128.58139494</v>
      </c>
      <c r="AU1671" s="3">
        <f t="shared" si="157"/>
        <v>421696.50342858222</v>
      </c>
      <c r="AV1671" s="2">
        <f t="shared" si="158"/>
        <v>25.018887843656476</v>
      </c>
      <c r="AW1671" s="3">
        <f t="shared" si="159"/>
        <v>3953.782728109491</v>
      </c>
      <c r="AX1671" s="3">
        <f t="shared" si="160"/>
        <v>5069.5350398460523</v>
      </c>
      <c r="AY1671" s="3">
        <f t="shared" si="161"/>
        <v>80.603208799443635</v>
      </c>
      <c r="AZ1671" s="3">
        <f t="shared" si="162"/>
        <v>103.34932884088701</v>
      </c>
    </row>
    <row r="1672" spans="1:52" x14ac:dyDescent="0.25">
      <c r="A1672" s="6">
        <v>1</v>
      </c>
      <c r="B1672" s="6">
        <v>5000</v>
      </c>
      <c r="C1672" s="6">
        <v>707</v>
      </c>
      <c r="D1672" s="6">
        <v>0.03</v>
      </c>
      <c r="E1672" s="6">
        <v>15</v>
      </c>
      <c r="F1672" s="6">
        <v>15</v>
      </c>
      <c r="G1672" s="6">
        <v>7</v>
      </c>
      <c r="H1672" s="6">
        <v>5.623413251903492E-10</v>
      </c>
      <c r="I1672" s="6" t="s">
        <v>57</v>
      </c>
      <c r="J1672" s="6" t="s">
        <v>12</v>
      </c>
      <c r="K1672" s="6" t="s">
        <v>13</v>
      </c>
      <c r="L1672" s="6" t="s">
        <v>24</v>
      </c>
      <c r="M1672" s="6" t="s">
        <v>42</v>
      </c>
      <c r="N1672" s="6" t="s">
        <v>55</v>
      </c>
      <c r="O1672" s="6" t="s">
        <v>14</v>
      </c>
      <c r="P1672" s="6">
        <v>2019</v>
      </c>
      <c r="Q1672" s="6">
        <v>162.50380860000013</v>
      </c>
      <c r="R1672" s="6">
        <v>57.980148900580751</v>
      </c>
      <c r="S1672" s="6">
        <v>6.3113857099948367</v>
      </c>
      <c r="T1672" s="6">
        <v>4</v>
      </c>
      <c r="U1672" s="6">
        <v>3932.2529452020462</v>
      </c>
      <c r="V1672" s="6">
        <v>5037.9880100242963</v>
      </c>
      <c r="W1672" s="6">
        <v>80.164295053688761</v>
      </c>
      <c r="X1672" s="6">
        <v>102.70619996745469</v>
      </c>
      <c r="Y1672" s="6">
        <v>156.19992672958509</v>
      </c>
      <c r="Z1672" s="6">
        <v>0</v>
      </c>
      <c r="AA1672" s="6">
        <v>272.9488905</v>
      </c>
      <c r="AB1672" s="6">
        <v>8205392.3262562556</v>
      </c>
      <c r="AC1672" s="6">
        <v>421474.52405714203</v>
      </c>
      <c r="AD1672" s="6">
        <v>8556876.5028449968</v>
      </c>
      <c r="AE1672" s="6">
        <v>8198702.1174204871</v>
      </c>
      <c r="AF1672" s="6">
        <v>0</v>
      </c>
      <c r="AG1672" s="6">
        <v>465367.74327010982</v>
      </c>
      <c r="AH1672" s="6">
        <v>0</v>
      </c>
      <c r="AI1672" s="6">
        <v>10080647.153401103</v>
      </c>
      <c r="AJ1672" s="6">
        <v>26227776.068092577</v>
      </c>
      <c r="AK1672" s="6">
        <v>17900996.093378693</v>
      </c>
      <c r="AL1672" s="6">
        <v>80057232.528721362</v>
      </c>
      <c r="AM1672" s="6">
        <v>961560.82862165791</v>
      </c>
      <c r="AN1672" s="6">
        <v>18253066.828390196</v>
      </c>
      <c r="AO1672" s="6">
        <v>18253066.828390196</v>
      </c>
      <c r="AP1672" s="6">
        <v>1478867.3190221859</v>
      </c>
      <c r="AQ1672" s="6">
        <v>8182947.8012250746</v>
      </c>
      <c r="AR1672" s="6">
        <v>0</v>
      </c>
      <c r="AS1672" s="6">
        <v>99271860.185733214</v>
      </c>
      <c r="AT1672" s="6">
        <v>127186742.13437067</v>
      </c>
      <c r="AU1672" s="3">
        <f t="shared" si="157"/>
        <v>562341.32519034925</v>
      </c>
      <c r="AV1672" s="2">
        <f t="shared" si="158"/>
        <v>25.245542839979347</v>
      </c>
      <c r="AW1672" s="3">
        <f t="shared" si="159"/>
        <v>3932.2529452020462</v>
      </c>
      <c r="AX1672" s="3">
        <f t="shared" si="160"/>
        <v>5037.9880100242963</v>
      </c>
      <c r="AY1672" s="3">
        <f t="shared" si="161"/>
        <v>80.164295053688761</v>
      </c>
      <c r="AZ1672" s="3">
        <f t="shared" si="162"/>
        <v>102.70619996745469</v>
      </c>
    </row>
    <row r="1673" spans="1:52" x14ac:dyDescent="0.25">
      <c r="A1673" s="6">
        <v>1</v>
      </c>
      <c r="B1673" s="6">
        <v>5000</v>
      </c>
      <c r="C1673" s="6">
        <v>707</v>
      </c>
      <c r="D1673" s="6">
        <v>0.03</v>
      </c>
      <c r="E1673" s="6">
        <v>15</v>
      </c>
      <c r="F1673" s="6">
        <v>15</v>
      </c>
      <c r="G1673" s="6">
        <v>7</v>
      </c>
      <c r="H1673" s="6">
        <v>7.4989420933245596E-10</v>
      </c>
      <c r="I1673" s="6" t="s">
        <v>57</v>
      </c>
      <c r="J1673" s="6" t="s">
        <v>12</v>
      </c>
      <c r="K1673" s="6" t="s">
        <v>13</v>
      </c>
      <c r="L1673" s="6" t="s">
        <v>24</v>
      </c>
      <c r="M1673" s="6" t="s">
        <v>42</v>
      </c>
      <c r="N1673" s="6" t="s">
        <v>55</v>
      </c>
      <c r="O1673" s="6" t="s">
        <v>14</v>
      </c>
      <c r="P1673" s="6">
        <v>2019</v>
      </c>
      <c r="Q1673" s="6">
        <v>163.3493400000001</v>
      </c>
      <c r="R1673" s="6">
        <v>58.255014191280402</v>
      </c>
      <c r="S1673" s="6">
        <v>6.3539863228104467</v>
      </c>
      <c r="T1673" s="6">
        <v>4</v>
      </c>
      <c r="U1673" s="6">
        <v>3916.0402477141597</v>
      </c>
      <c r="V1673" s="6">
        <v>5014.3618575838809</v>
      </c>
      <c r="W1673" s="6">
        <v>79.833777286101864</v>
      </c>
      <c r="X1673" s="6">
        <v>102.22454889322054</v>
      </c>
      <c r="Y1673" s="6">
        <v>156.16155619907454</v>
      </c>
      <c r="Z1673" s="6">
        <v>0</v>
      </c>
      <c r="AA1673" s="6">
        <v>245.4189868</v>
      </c>
      <c r="AB1673" s="6">
        <v>8231767.9112899732</v>
      </c>
      <c r="AC1673" s="6">
        <v>422673.28771340975</v>
      </c>
      <c r="AD1673" s="6">
        <v>8589533.7888977118</v>
      </c>
      <c r="AE1673" s="6">
        <v>8238743.275681884</v>
      </c>
      <c r="AF1673" s="6">
        <v>0</v>
      </c>
      <c r="AG1673" s="6">
        <v>448396.01042808726</v>
      </c>
      <c r="AH1673" s="6">
        <v>0</v>
      </c>
      <c r="AI1673" s="6">
        <v>10113134.566864315</v>
      </c>
      <c r="AJ1673" s="6">
        <v>26312301.653839037</v>
      </c>
      <c r="AK1673" s="6">
        <v>17958686.542477749</v>
      </c>
      <c r="AL1673" s="6">
        <v>80315237.037192166</v>
      </c>
      <c r="AM1673" s="6">
        <v>961560.82862165791</v>
      </c>
      <c r="AN1673" s="6">
        <v>18253066.828390196</v>
      </c>
      <c r="AO1673" s="6">
        <v>18253066.828390196</v>
      </c>
      <c r="AP1673" s="6">
        <v>1478867.3190221859</v>
      </c>
      <c r="AQ1673" s="6">
        <v>8182947.8012250746</v>
      </c>
      <c r="AR1673" s="6">
        <v>0</v>
      </c>
      <c r="AS1673" s="6">
        <v>99529864.694204018</v>
      </c>
      <c r="AT1673" s="6">
        <v>127444746.64284147</v>
      </c>
      <c r="AU1673" s="3">
        <f t="shared" si="157"/>
        <v>749894.209332456</v>
      </c>
      <c r="AV1673" s="2">
        <f t="shared" si="158"/>
        <v>25.415945291241787</v>
      </c>
      <c r="AW1673" s="3">
        <f t="shared" si="159"/>
        <v>3916.0402477141597</v>
      </c>
      <c r="AX1673" s="3">
        <f t="shared" si="160"/>
        <v>5014.3618575838809</v>
      </c>
      <c r="AY1673" s="3">
        <f t="shared" si="161"/>
        <v>79.833777286101864</v>
      </c>
      <c r="AZ1673" s="3">
        <f t="shared" si="162"/>
        <v>102.22454889322054</v>
      </c>
    </row>
    <row r="1674" spans="1:52" x14ac:dyDescent="0.25">
      <c r="A1674" s="6">
        <v>1</v>
      </c>
      <c r="B1674" s="6">
        <v>5000</v>
      </c>
      <c r="C1674" s="6">
        <v>707</v>
      </c>
      <c r="D1674" s="6">
        <v>0.03</v>
      </c>
      <c r="E1674" s="6">
        <v>15</v>
      </c>
      <c r="F1674" s="6">
        <v>15</v>
      </c>
      <c r="G1674" s="6">
        <v>7</v>
      </c>
      <c r="H1674" s="6">
        <v>1.0000000000000001E-9</v>
      </c>
      <c r="I1674" s="6" t="s">
        <v>57</v>
      </c>
      <c r="J1674" s="6" t="s">
        <v>12</v>
      </c>
      <c r="K1674" s="6" t="s">
        <v>13</v>
      </c>
      <c r="L1674" s="6" t="s">
        <v>24</v>
      </c>
      <c r="M1674" s="6" t="s">
        <v>42</v>
      </c>
      <c r="N1674" s="6" t="s">
        <v>55</v>
      </c>
      <c r="O1674" s="6" t="s">
        <v>14</v>
      </c>
      <c r="P1674" s="6">
        <v>2019</v>
      </c>
      <c r="Q1674" s="6">
        <v>163.97556000000012</v>
      </c>
      <c r="R1674" s="6">
        <v>58.458320310695257</v>
      </c>
      <c r="S1674" s="6">
        <v>6.3859036222001047</v>
      </c>
      <c r="T1674" s="6">
        <v>4</v>
      </c>
      <c r="U1674" s="6">
        <v>3903.8415419729085</v>
      </c>
      <c r="V1674" s="6">
        <v>4996.6736453103867</v>
      </c>
      <c r="W1674" s="6">
        <v>79.585090169595802</v>
      </c>
      <c r="X1674" s="6">
        <v>101.8639507609476</v>
      </c>
      <c r="Y1674" s="6">
        <v>156.13299701842018</v>
      </c>
      <c r="Z1674" s="6">
        <v>0</v>
      </c>
      <c r="AA1674" s="6">
        <v>242.41627220000001</v>
      </c>
      <c r="AB1674" s="6">
        <v>8251240.8431894816</v>
      </c>
      <c r="AC1674" s="6">
        <v>423556.95258581528</v>
      </c>
      <c r="AD1674" s="6">
        <v>8613671.4474912174</v>
      </c>
      <c r="AE1674" s="6">
        <v>8268375.0272444319</v>
      </c>
      <c r="AF1674" s="6">
        <v>0</v>
      </c>
      <c r="AG1674" s="6">
        <v>435084.74573373154</v>
      </c>
      <c r="AH1674" s="6">
        <v>0</v>
      </c>
      <c r="AI1674" s="6">
        <v>10136852.316335425</v>
      </c>
      <c r="AJ1674" s="6">
        <v>26374010.372783482</v>
      </c>
      <c r="AK1674" s="6">
        <v>18000804.011144713</v>
      </c>
      <c r="AL1674" s="6">
        <v>80503595.716508299</v>
      </c>
      <c r="AM1674" s="6">
        <v>961560.82862165791</v>
      </c>
      <c r="AN1674" s="6">
        <v>18253066.828390196</v>
      </c>
      <c r="AO1674" s="6">
        <v>18253066.828390196</v>
      </c>
      <c r="AP1674" s="6">
        <v>1478867.3190221859</v>
      </c>
      <c r="AQ1674" s="6">
        <v>8182947.8012250746</v>
      </c>
      <c r="AR1674" s="6">
        <v>0</v>
      </c>
      <c r="AS1674" s="6">
        <v>99718223.373520151</v>
      </c>
      <c r="AT1674" s="6">
        <v>127633105.32215761</v>
      </c>
      <c r="AU1674" s="3">
        <f t="shared" si="157"/>
        <v>1000000.0000000001</v>
      </c>
      <c r="AV1674" s="2">
        <f t="shared" si="158"/>
        <v>25.543614488800419</v>
      </c>
      <c r="AW1674" s="3">
        <f t="shared" si="159"/>
        <v>3903.8415419729085</v>
      </c>
      <c r="AX1674" s="3">
        <f t="shared" si="160"/>
        <v>4996.6736453103867</v>
      </c>
      <c r="AY1674" s="3">
        <f t="shared" si="161"/>
        <v>79.585090169595802</v>
      </c>
      <c r="AZ1674" s="3">
        <f t="shared" si="162"/>
        <v>101.8639507609476</v>
      </c>
    </row>
    <row r="1675" spans="1:52" x14ac:dyDescent="0.25">
      <c r="A1675" s="6">
        <v>1</v>
      </c>
      <c r="B1675" s="6">
        <v>5000</v>
      </c>
      <c r="C1675" s="6">
        <v>707</v>
      </c>
      <c r="D1675" s="6">
        <v>0.03</v>
      </c>
      <c r="E1675" s="6">
        <v>15</v>
      </c>
      <c r="F1675" s="6">
        <v>15</v>
      </c>
      <c r="G1675" s="6">
        <v>7</v>
      </c>
      <c r="H1675" s="6">
        <v>1.3335214321633241E-9</v>
      </c>
      <c r="I1675" s="6" t="s">
        <v>57</v>
      </c>
      <c r="J1675" s="6" t="s">
        <v>12</v>
      </c>
      <c r="K1675" s="6" t="s">
        <v>13</v>
      </c>
      <c r="L1675" s="6" t="s">
        <v>24</v>
      </c>
      <c r="M1675" s="6" t="s">
        <v>42</v>
      </c>
      <c r="N1675" s="6" t="s">
        <v>55</v>
      </c>
      <c r="O1675" s="6" t="s">
        <v>14</v>
      </c>
      <c r="P1675" s="6">
        <v>2019</v>
      </c>
      <c r="Q1675" s="6">
        <v>164.43980860000013</v>
      </c>
      <c r="R1675" s="6">
        <v>58.608894690120259</v>
      </c>
      <c r="S1675" s="6">
        <v>6.4097978351575167</v>
      </c>
      <c r="T1675" s="6">
        <v>4</v>
      </c>
      <c r="U1675" s="6">
        <v>3894.6693899480124</v>
      </c>
      <c r="V1675" s="6">
        <v>4983.4276732251119</v>
      </c>
      <c r="W1675" s="6">
        <v>79.398103444314515</v>
      </c>
      <c r="X1675" s="6">
        <v>101.59391370348604</v>
      </c>
      <c r="Y1675" s="6">
        <v>156.11174649679029</v>
      </c>
      <c r="Z1675" s="6">
        <v>0</v>
      </c>
      <c r="AA1675" s="6">
        <v>284.747544</v>
      </c>
      <c r="AB1675" s="6">
        <v>8265643.3431058647</v>
      </c>
      <c r="AC1675" s="6">
        <v>424209.76552488602</v>
      </c>
      <c r="AD1675" s="6">
        <v>8631538.9372080099</v>
      </c>
      <c r="AE1675" s="6">
        <v>8290329.4793810425</v>
      </c>
      <c r="AF1675" s="6">
        <v>0</v>
      </c>
      <c r="AG1675" s="6">
        <v>424747.05467311438</v>
      </c>
      <c r="AH1675" s="6">
        <v>0</v>
      </c>
      <c r="AI1675" s="6">
        <v>10154222.746158231</v>
      </c>
      <c r="AJ1675" s="6">
        <v>26419204.668017343</v>
      </c>
      <c r="AK1675" s="6">
        <v>18031650.046291724</v>
      </c>
      <c r="AL1675" s="6">
        <v>80641546.040360212</v>
      </c>
      <c r="AM1675" s="6">
        <v>961560.82862165791</v>
      </c>
      <c r="AN1675" s="6">
        <v>18253066.828390196</v>
      </c>
      <c r="AO1675" s="6">
        <v>18253066.828390196</v>
      </c>
      <c r="AP1675" s="6">
        <v>1478867.3190221859</v>
      </c>
      <c r="AQ1675" s="6">
        <v>8182947.8012250746</v>
      </c>
      <c r="AR1675" s="6">
        <v>0</v>
      </c>
      <c r="AS1675" s="6">
        <v>99856173.697372064</v>
      </c>
      <c r="AT1675" s="6">
        <v>127771055.64600952</v>
      </c>
      <c r="AU1675" s="3">
        <f t="shared" si="157"/>
        <v>1333521.4321633242</v>
      </c>
      <c r="AV1675" s="2">
        <f t="shared" si="158"/>
        <v>25.639191340630067</v>
      </c>
      <c r="AW1675" s="3">
        <f t="shared" si="159"/>
        <v>3894.6693899480124</v>
      </c>
      <c r="AX1675" s="3">
        <f t="shared" si="160"/>
        <v>4983.4276732251119</v>
      </c>
      <c r="AY1675" s="3">
        <f t="shared" si="161"/>
        <v>79.398103444314515</v>
      </c>
      <c r="AZ1675" s="3">
        <f t="shared" si="162"/>
        <v>101.59391370348604</v>
      </c>
    </row>
    <row r="1676" spans="1:52" x14ac:dyDescent="0.25">
      <c r="A1676" s="6">
        <v>1</v>
      </c>
      <c r="B1676" s="6">
        <v>5000</v>
      </c>
      <c r="C1676" s="6">
        <v>707</v>
      </c>
      <c r="D1676" s="6">
        <v>0.03</v>
      </c>
      <c r="E1676" s="6">
        <v>15</v>
      </c>
      <c r="F1676" s="6">
        <v>15</v>
      </c>
      <c r="G1676" s="6">
        <v>7</v>
      </c>
      <c r="H1676" s="6">
        <v>1.778279410038923E-9</v>
      </c>
      <c r="I1676" s="6" t="s">
        <v>57</v>
      </c>
      <c r="J1676" s="6" t="s">
        <v>12</v>
      </c>
      <c r="K1676" s="6" t="s">
        <v>13</v>
      </c>
      <c r="L1676" s="6" t="s">
        <v>24</v>
      </c>
      <c r="M1676" s="6" t="s">
        <v>42</v>
      </c>
      <c r="N1676" s="6" t="s">
        <v>55</v>
      </c>
      <c r="O1676" s="6" t="s">
        <v>14</v>
      </c>
      <c r="P1676" s="6">
        <v>2019</v>
      </c>
      <c r="Q1676" s="6">
        <v>164.78617000000014</v>
      </c>
      <c r="R1676" s="6">
        <v>58.721152572494461</v>
      </c>
      <c r="S1676" s="6">
        <v>6.4277250969021997</v>
      </c>
      <c r="T1676" s="6">
        <v>4</v>
      </c>
      <c r="U1676" s="6">
        <v>3887.776839390031</v>
      </c>
      <c r="V1676" s="6">
        <v>4973.498518825686</v>
      </c>
      <c r="W1676" s="6">
        <v>79.257589478325443</v>
      </c>
      <c r="X1676" s="6">
        <v>101.39149446087846</v>
      </c>
      <c r="Y1676" s="6">
        <v>156.09584967636306</v>
      </c>
      <c r="Z1676" s="6">
        <v>0</v>
      </c>
      <c r="AA1676" s="6">
        <v>263.03869780000002</v>
      </c>
      <c r="AB1676" s="6">
        <v>8276369.9791599503</v>
      </c>
      <c r="AC1676" s="6">
        <v>424695.54596462974</v>
      </c>
      <c r="AD1676" s="6">
        <v>8644854.4310642835</v>
      </c>
      <c r="AE1676" s="6">
        <v>8306701.8090972397</v>
      </c>
      <c r="AF1676" s="6">
        <v>0</v>
      </c>
      <c r="AG1676" s="6">
        <v>416801.60701954283</v>
      </c>
      <c r="AH1676" s="6">
        <v>0</v>
      </c>
      <c r="AI1676" s="6">
        <v>10167075.115199201</v>
      </c>
      <c r="AJ1676" s="6">
        <v>26452643.895878546</v>
      </c>
      <c r="AK1676" s="6">
        <v>18054473.006414413</v>
      </c>
      <c r="AL1676" s="6">
        <v>80743615.389797807</v>
      </c>
      <c r="AM1676" s="6">
        <v>961560.82862165791</v>
      </c>
      <c r="AN1676" s="6">
        <v>18253066.828390196</v>
      </c>
      <c r="AO1676" s="6">
        <v>18253066.828390196</v>
      </c>
      <c r="AP1676" s="6">
        <v>1478867.3190221859</v>
      </c>
      <c r="AQ1676" s="6">
        <v>8182947.8012250746</v>
      </c>
      <c r="AR1676" s="6">
        <v>0</v>
      </c>
      <c r="AS1676" s="6">
        <v>99958243.046809658</v>
      </c>
      <c r="AT1676" s="6">
        <v>127873124.99544711</v>
      </c>
      <c r="AU1676" s="3">
        <f t="shared" si="157"/>
        <v>1778279.4100389229</v>
      </c>
      <c r="AV1676" s="2">
        <f t="shared" si="158"/>
        <v>25.710900387608799</v>
      </c>
      <c r="AW1676" s="3">
        <f t="shared" si="159"/>
        <v>3887.776839390031</v>
      </c>
      <c r="AX1676" s="3">
        <f t="shared" si="160"/>
        <v>4973.498518825686</v>
      </c>
      <c r="AY1676" s="3">
        <f t="shared" si="161"/>
        <v>79.257589478325443</v>
      </c>
      <c r="AZ1676" s="3">
        <f t="shared" si="162"/>
        <v>101.39149446087846</v>
      </c>
    </row>
    <row r="1677" spans="1:52" x14ac:dyDescent="0.25">
      <c r="A1677" s="6">
        <v>1</v>
      </c>
      <c r="B1677" s="6">
        <v>5000</v>
      </c>
      <c r="C1677" s="6">
        <v>707</v>
      </c>
      <c r="D1677" s="6">
        <v>0.03</v>
      </c>
      <c r="E1677" s="6">
        <v>15</v>
      </c>
      <c r="F1677" s="6">
        <v>15</v>
      </c>
      <c r="G1677" s="6">
        <v>7</v>
      </c>
      <c r="H1677" s="6">
        <v>2.3713737056616557E-9</v>
      </c>
      <c r="I1677" s="6" t="s">
        <v>57</v>
      </c>
      <c r="J1677" s="6" t="s">
        <v>12</v>
      </c>
      <c r="K1677" s="6" t="s">
        <v>13</v>
      </c>
      <c r="L1677" s="6" t="s">
        <v>24</v>
      </c>
      <c r="M1677" s="6" t="s">
        <v>42</v>
      </c>
      <c r="N1677" s="6" t="s">
        <v>55</v>
      </c>
      <c r="O1677" s="6" t="s">
        <v>14</v>
      </c>
      <c r="P1677" s="6">
        <v>2019</v>
      </c>
      <c r="Q1677" s="6">
        <v>165.04658050000015</v>
      </c>
      <c r="R1677" s="6">
        <v>58.805508459736423</v>
      </c>
      <c r="S1677" s="6">
        <v>6.4412171860790384</v>
      </c>
      <c r="T1677" s="6">
        <v>4</v>
      </c>
      <c r="U1677" s="6">
        <v>3882.5997371263911</v>
      </c>
      <c r="V1677" s="6">
        <v>4966.0472107253236</v>
      </c>
      <c r="W1677" s="6">
        <v>79.152047246132085</v>
      </c>
      <c r="X1677" s="6">
        <v>101.23958946661247</v>
      </c>
      <c r="Y1677" s="6">
        <v>156.083875050139</v>
      </c>
      <c r="Z1677" s="6">
        <v>0</v>
      </c>
      <c r="AA1677" s="6">
        <v>276.138464</v>
      </c>
      <c r="AB1677" s="6">
        <v>8284424.4182719048</v>
      </c>
      <c r="AC1677" s="6">
        <v>425060.07862474234</v>
      </c>
      <c r="AD1677" s="6">
        <v>8654857.3593535945</v>
      </c>
      <c r="AE1677" s="6">
        <v>8319007.3052711748</v>
      </c>
      <c r="AF1677" s="6">
        <v>0</v>
      </c>
      <c r="AG1677" s="6">
        <v>410750.77164711768</v>
      </c>
      <c r="AH1677" s="6">
        <v>0</v>
      </c>
      <c r="AI1677" s="6">
        <v>10176698.973935727</v>
      </c>
      <c r="AJ1677" s="6">
        <v>26477683.202186115</v>
      </c>
      <c r="AK1677" s="6">
        <v>18071562.847475633</v>
      </c>
      <c r="AL1677" s="6">
        <v>80820044.956766009</v>
      </c>
      <c r="AM1677" s="6">
        <v>961560.82862165791</v>
      </c>
      <c r="AN1677" s="6">
        <v>18253066.828390196</v>
      </c>
      <c r="AO1677" s="6">
        <v>18253066.828390196</v>
      </c>
      <c r="AP1677" s="6">
        <v>1478867.3190221859</v>
      </c>
      <c r="AQ1677" s="6">
        <v>8182947.8012250746</v>
      </c>
      <c r="AR1677" s="6">
        <v>0</v>
      </c>
      <c r="AS1677" s="6">
        <v>100034672.61377786</v>
      </c>
      <c r="AT1677" s="6">
        <v>127949554.56241532</v>
      </c>
      <c r="AU1677" s="3">
        <f t="shared" si="157"/>
        <v>2371373.7056616559</v>
      </c>
      <c r="AV1677" s="2">
        <f t="shared" si="158"/>
        <v>25.764868744316153</v>
      </c>
      <c r="AW1677" s="3">
        <f t="shared" si="159"/>
        <v>3882.5997371263911</v>
      </c>
      <c r="AX1677" s="3">
        <f t="shared" si="160"/>
        <v>4966.0472107253236</v>
      </c>
      <c r="AY1677" s="3">
        <f t="shared" si="161"/>
        <v>79.152047246132085</v>
      </c>
      <c r="AZ1677" s="3">
        <f t="shared" si="162"/>
        <v>101.23958946661247</v>
      </c>
    </row>
    <row r="1678" spans="1:52" x14ac:dyDescent="0.25">
      <c r="A1678" s="6">
        <v>1</v>
      </c>
      <c r="B1678" s="6">
        <v>5000</v>
      </c>
      <c r="C1678" s="6">
        <v>707</v>
      </c>
      <c r="D1678" s="6">
        <v>0.03</v>
      </c>
      <c r="E1678" s="6">
        <v>15</v>
      </c>
      <c r="F1678" s="6">
        <v>15</v>
      </c>
      <c r="G1678" s="6">
        <v>7</v>
      </c>
      <c r="H1678" s="6">
        <v>3.1622776601683799E-9</v>
      </c>
      <c r="I1678" s="6" t="s">
        <v>57</v>
      </c>
      <c r="J1678" s="6" t="s">
        <v>12</v>
      </c>
      <c r="K1678" s="6" t="s">
        <v>13</v>
      </c>
      <c r="L1678" s="6" t="s">
        <v>24</v>
      </c>
      <c r="M1678" s="6" t="s">
        <v>42</v>
      </c>
      <c r="N1678" s="6" t="s">
        <v>55</v>
      </c>
      <c r="O1678" s="6" t="s">
        <v>14</v>
      </c>
      <c r="P1678" s="6">
        <v>2019</v>
      </c>
      <c r="Q1678" s="6">
        <v>165.23180050000016</v>
      </c>
      <c r="R1678" s="6">
        <v>58.865478811583969</v>
      </c>
      <c r="S1678" s="6">
        <v>6.451091637568747</v>
      </c>
      <c r="T1678" s="6">
        <v>4</v>
      </c>
      <c r="U1678" s="6">
        <v>3878.7125805189539</v>
      </c>
      <c r="V1678" s="6">
        <v>4960.5016604504654</v>
      </c>
      <c r="W1678" s="6">
        <v>79.07280230092104</v>
      </c>
      <c r="X1678" s="6">
        <v>101.1265359233476</v>
      </c>
      <c r="Y1678" s="6">
        <v>156.07533855482743</v>
      </c>
      <c r="Z1678" s="6">
        <v>0</v>
      </c>
      <c r="AA1678" s="6">
        <v>268.97347350000001</v>
      </c>
      <c r="AB1678" s="6">
        <v>8290147.0368919475</v>
      </c>
      <c r="AC1678" s="6">
        <v>425318.9250095514</v>
      </c>
      <c r="AD1678" s="6">
        <v>8661967.1536472477</v>
      </c>
      <c r="AE1678" s="6">
        <v>8327757.1577599524</v>
      </c>
      <c r="AF1678" s="6">
        <v>0</v>
      </c>
      <c r="AG1678" s="6">
        <v>406037.27159179328</v>
      </c>
      <c r="AH1678" s="6">
        <v>0</v>
      </c>
      <c r="AI1678" s="6">
        <v>10183378.74251119</v>
      </c>
      <c r="AJ1678" s="6">
        <v>26495062.589810535</v>
      </c>
      <c r="AK1678" s="6">
        <v>18083424.636640005</v>
      </c>
      <c r="AL1678" s="6">
        <v>80873093.513862222</v>
      </c>
      <c r="AM1678" s="6">
        <v>961560.82862165791</v>
      </c>
      <c r="AN1678" s="6">
        <v>18253066.828390196</v>
      </c>
      <c r="AO1678" s="6">
        <v>18253066.828390196</v>
      </c>
      <c r="AP1678" s="6">
        <v>1478867.3190221859</v>
      </c>
      <c r="AQ1678" s="6">
        <v>8182947.8012250746</v>
      </c>
      <c r="AR1678" s="6">
        <v>0</v>
      </c>
      <c r="AS1678" s="6">
        <v>100087721.17087407</v>
      </c>
      <c r="AT1678" s="6">
        <v>128002603.11951153</v>
      </c>
      <c r="AU1678" s="3">
        <f t="shared" si="157"/>
        <v>3162277.66016838</v>
      </c>
      <c r="AV1678" s="2">
        <f t="shared" si="158"/>
        <v>25.804366550274988</v>
      </c>
      <c r="AW1678" s="3">
        <f t="shared" si="159"/>
        <v>3878.7125805189539</v>
      </c>
      <c r="AX1678" s="3">
        <f t="shared" si="160"/>
        <v>4960.5016604504654</v>
      </c>
      <c r="AY1678" s="3">
        <f t="shared" si="161"/>
        <v>79.07280230092104</v>
      </c>
      <c r="AZ1678" s="3">
        <f t="shared" si="162"/>
        <v>101.1265359233476</v>
      </c>
    </row>
    <row r="1679" spans="1:52" x14ac:dyDescent="0.25">
      <c r="A1679" s="6">
        <v>1</v>
      </c>
      <c r="B1679" s="6">
        <v>5000</v>
      </c>
      <c r="C1679" s="6">
        <v>707</v>
      </c>
      <c r="D1679" s="6">
        <v>0.03</v>
      </c>
      <c r="E1679" s="6">
        <v>15</v>
      </c>
      <c r="F1679" s="6">
        <v>15</v>
      </c>
      <c r="G1679" s="6">
        <v>7</v>
      </c>
      <c r="H1679" s="6">
        <v>4.2169650342858235E-9</v>
      </c>
      <c r="I1679" s="6" t="s">
        <v>57</v>
      </c>
      <c r="J1679" s="6" t="s">
        <v>12</v>
      </c>
      <c r="K1679" s="6" t="s">
        <v>13</v>
      </c>
      <c r="L1679" s="6" t="s">
        <v>24</v>
      </c>
      <c r="M1679" s="6" t="s">
        <v>42</v>
      </c>
      <c r="N1679" s="6" t="s">
        <v>55</v>
      </c>
      <c r="O1679" s="6" t="s">
        <v>14</v>
      </c>
      <c r="P1679" s="6">
        <v>2019</v>
      </c>
      <c r="Q1679" s="6">
        <v>165.37552240000014</v>
      </c>
      <c r="R1679" s="6">
        <v>58.912002024194962</v>
      </c>
      <c r="S1679" s="6">
        <v>6.4586312181940864</v>
      </c>
      <c r="T1679" s="6">
        <v>4</v>
      </c>
      <c r="U1679" s="6">
        <v>3875.7948144679758</v>
      </c>
      <c r="V1679" s="6">
        <v>4956.3210515908168</v>
      </c>
      <c r="W1679" s="6">
        <v>79.013319693401201</v>
      </c>
      <c r="X1679" s="6">
        <v>101.04130855705166</v>
      </c>
      <c r="Y1679" s="6">
        <v>156.06871141291509</v>
      </c>
      <c r="Z1679" s="6">
        <v>0</v>
      </c>
      <c r="AA1679" s="6">
        <v>278.85118599999998</v>
      </c>
      <c r="AB1679" s="6">
        <v>8294584.7985834116</v>
      </c>
      <c r="AC1679" s="6">
        <v>425519.59951207135</v>
      </c>
      <c r="AD1679" s="6">
        <v>8667481.815712709</v>
      </c>
      <c r="AE1679" s="6">
        <v>8334545.6668170653</v>
      </c>
      <c r="AF1679" s="6">
        <v>0</v>
      </c>
      <c r="AG1679" s="6">
        <v>402525.74480736005</v>
      </c>
      <c r="AH1679" s="6">
        <v>0</v>
      </c>
      <c r="AI1679" s="6">
        <v>10188616.473918721</v>
      </c>
      <c r="AJ1679" s="6">
        <v>26508690.092526488</v>
      </c>
      <c r="AK1679" s="6">
        <v>18092725.687260821</v>
      </c>
      <c r="AL1679" s="6">
        <v>80914689.879138649</v>
      </c>
      <c r="AM1679" s="6">
        <v>961560.82862165791</v>
      </c>
      <c r="AN1679" s="6">
        <v>18253066.828390196</v>
      </c>
      <c r="AO1679" s="6">
        <v>18253066.828390196</v>
      </c>
      <c r="AP1679" s="6">
        <v>1478867.3190221859</v>
      </c>
      <c r="AQ1679" s="6">
        <v>8182947.8012250746</v>
      </c>
      <c r="AR1679" s="6">
        <v>0</v>
      </c>
      <c r="AS1679" s="6">
        <v>100129317.5361505</v>
      </c>
      <c r="AT1679" s="6">
        <v>128044199.48478796</v>
      </c>
      <c r="AU1679" s="3">
        <f t="shared" si="157"/>
        <v>4216965.0342858238</v>
      </c>
      <c r="AV1679" s="2">
        <f t="shared" si="158"/>
        <v>25.834524872776345</v>
      </c>
      <c r="AW1679" s="3">
        <f t="shared" si="159"/>
        <v>3875.7948144679758</v>
      </c>
      <c r="AX1679" s="3">
        <f t="shared" si="160"/>
        <v>4956.3210515908168</v>
      </c>
      <c r="AY1679" s="3">
        <f t="shared" si="161"/>
        <v>79.013319693401201</v>
      </c>
      <c r="AZ1679" s="3">
        <f t="shared" si="162"/>
        <v>101.04130855705166</v>
      </c>
    </row>
    <row r="1680" spans="1:52" x14ac:dyDescent="0.25">
      <c r="A1680" s="6">
        <v>1</v>
      </c>
      <c r="B1680" s="6">
        <v>5000</v>
      </c>
      <c r="C1680" s="6">
        <v>707</v>
      </c>
      <c r="D1680" s="6">
        <v>0.03</v>
      </c>
      <c r="E1680" s="6">
        <v>15</v>
      </c>
      <c r="F1680" s="6">
        <v>15</v>
      </c>
      <c r="G1680" s="6">
        <v>7</v>
      </c>
      <c r="H1680" s="6">
        <v>5.6234132519034918E-9</v>
      </c>
      <c r="I1680" s="6" t="s">
        <v>57</v>
      </c>
      <c r="J1680" s="6" t="s">
        <v>12</v>
      </c>
      <c r="K1680" s="6" t="s">
        <v>13</v>
      </c>
      <c r="L1680" s="6" t="s">
        <v>24</v>
      </c>
      <c r="M1680" s="6" t="s">
        <v>42</v>
      </c>
      <c r="N1680" s="6" t="s">
        <v>55</v>
      </c>
      <c r="O1680" s="6" t="s">
        <v>14</v>
      </c>
      <c r="P1680" s="6">
        <v>2019</v>
      </c>
      <c r="Q1680" s="6">
        <v>165.48758050000015</v>
      </c>
      <c r="R1680" s="6">
        <v>58.948269613490595</v>
      </c>
      <c r="S1680" s="6">
        <v>6.4644016889188576</v>
      </c>
      <c r="T1680" s="6">
        <v>4</v>
      </c>
      <c r="U1680" s="6">
        <v>3873.605188640759</v>
      </c>
      <c r="V1680" s="6">
        <v>4953.1668902475976</v>
      </c>
      <c r="W1680" s="6">
        <v>78.968681209225252</v>
      </c>
      <c r="X1680" s="6">
        <v>100.97700671175119</v>
      </c>
      <c r="Y1680" s="6">
        <v>156.06354330745131</v>
      </c>
      <c r="Z1680" s="6">
        <v>0</v>
      </c>
      <c r="AA1680" s="6">
        <v>279.00653110000002</v>
      </c>
      <c r="AB1680" s="6">
        <v>8298043.3168371879</v>
      </c>
      <c r="AC1680" s="6">
        <v>425675.96331614105</v>
      </c>
      <c r="AD1680" s="6">
        <v>8671780.2665389627</v>
      </c>
      <c r="AE1680" s="6">
        <v>8339838.0593650471</v>
      </c>
      <c r="AF1680" s="6">
        <v>0</v>
      </c>
      <c r="AG1680" s="6">
        <v>399923.65818167455</v>
      </c>
      <c r="AH1680" s="6">
        <v>0</v>
      </c>
      <c r="AI1680" s="6">
        <v>10192751.893053211</v>
      </c>
      <c r="AJ1680" s="6">
        <v>26519449.604823329</v>
      </c>
      <c r="AK1680" s="6">
        <v>18100069.275489286</v>
      </c>
      <c r="AL1680" s="6">
        <v>80947532.037604839</v>
      </c>
      <c r="AM1680" s="6">
        <v>961560.82862165791</v>
      </c>
      <c r="AN1680" s="6">
        <v>18253066.828390196</v>
      </c>
      <c r="AO1680" s="6">
        <v>18253066.828390196</v>
      </c>
      <c r="AP1680" s="6">
        <v>1478867.3190221859</v>
      </c>
      <c r="AQ1680" s="6">
        <v>8182947.8012250746</v>
      </c>
      <c r="AR1680" s="6">
        <v>0</v>
      </c>
      <c r="AS1680" s="6">
        <v>100162159.69461669</v>
      </c>
      <c r="AT1680" s="6">
        <v>128077041.64325415</v>
      </c>
      <c r="AU1680" s="3">
        <f t="shared" si="157"/>
        <v>5623413.251903492</v>
      </c>
      <c r="AV1680" s="2">
        <f t="shared" si="158"/>
        <v>25.85760675567543</v>
      </c>
      <c r="AW1680" s="3">
        <f t="shared" si="159"/>
        <v>3873.605188640759</v>
      </c>
      <c r="AX1680" s="3">
        <f t="shared" si="160"/>
        <v>4953.1668902475976</v>
      </c>
      <c r="AY1680" s="3">
        <f t="shared" si="161"/>
        <v>78.968681209225252</v>
      </c>
      <c r="AZ1680" s="3">
        <f t="shared" si="162"/>
        <v>100.97700671175119</v>
      </c>
    </row>
    <row r="1681" spans="1:52" x14ac:dyDescent="0.25">
      <c r="A1681" s="6">
        <v>1</v>
      </c>
      <c r="B1681" s="6">
        <v>5000</v>
      </c>
      <c r="C1681" s="6">
        <v>707</v>
      </c>
      <c r="D1681" s="6">
        <v>0.03</v>
      </c>
      <c r="E1681" s="6">
        <v>15</v>
      </c>
      <c r="F1681" s="6">
        <v>15</v>
      </c>
      <c r="G1681" s="6">
        <v>7</v>
      </c>
      <c r="H1681" s="6">
        <v>7.4989420933245577E-9</v>
      </c>
      <c r="I1681" s="6" t="s">
        <v>57</v>
      </c>
      <c r="J1681" s="6" t="s">
        <v>12</v>
      </c>
      <c r="K1681" s="6" t="s">
        <v>13</v>
      </c>
      <c r="L1681" s="6" t="s">
        <v>24</v>
      </c>
      <c r="M1681" s="6" t="s">
        <v>42</v>
      </c>
      <c r="N1681" s="6" t="s">
        <v>55</v>
      </c>
      <c r="O1681" s="6" t="s">
        <v>14</v>
      </c>
      <c r="P1681" s="6">
        <v>2019</v>
      </c>
      <c r="Q1681" s="6">
        <v>165.57556000000014</v>
      </c>
      <c r="R1681" s="6">
        <v>58.976741131218809</v>
      </c>
      <c r="S1681" s="6">
        <v>6.468834514763727</v>
      </c>
      <c r="T1681" s="6">
        <v>4</v>
      </c>
      <c r="U1681" s="6">
        <v>3871.9622875675459</v>
      </c>
      <c r="V1681" s="6">
        <v>4950.7842100068865</v>
      </c>
      <c r="W1681" s="6">
        <v>78.935188448659645</v>
      </c>
      <c r="X1681" s="6">
        <v>100.92843255223075</v>
      </c>
      <c r="Y1681" s="6">
        <v>156.05948596373392</v>
      </c>
      <c r="Z1681" s="6">
        <v>0</v>
      </c>
      <c r="AA1681" s="6">
        <v>272.02531729999998</v>
      </c>
      <c r="AB1681" s="6">
        <v>8300757.8257293766</v>
      </c>
      <c r="AC1681" s="6">
        <v>425798.67495799024</v>
      </c>
      <c r="AD1681" s="6">
        <v>8675154.3782995753</v>
      </c>
      <c r="AE1681" s="6">
        <v>8343992.9820633391</v>
      </c>
      <c r="AF1681" s="6">
        <v>0</v>
      </c>
      <c r="AG1681" s="6">
        <v>398007.93759286875</v>
      </c>
      <c r="AH1681" s="6">
        <v>0</v>
      </c>
      <c r="AI1681" s="6">
        <v>10196047.601470824</v>
      </c>
      <c r="AJ1681" s="6">
        <v>26528024.362083204</v>
      </c>
      <c r="AK1681" s="6">
        <v>18105921.723512791</v>
      </c>
      <c r="AL1681" s="6">
        <v>80973705.485709965</v>
      </c>
      <c r="AM1681" s="6">
        <v>961560.82862165791</v>
      </c>
      <c r="AN1681" s="6">
        <v>18253066.828390196</v>
      </c>
      <c r="AO1681" s="6">
        <v>18253066.828390196</v>
      </c>
      <c r="AP1681" s="6">
        <v>1478867.3190221859</v>
      </c>
      <c r="AQ1681" s="6">
        <v>8182947.8012250746</v>
      </c>
      <c r="AR1681" s="6">
        <v>0</v>
      </c>
      <c r="AS1681" s="6">
        <v>100188333.14272182</v>
      </c>
      <c r="AT1681" s="6">
        <v>128103215.09135927</v>
      </c>
      <c r="AU1681" s="3">
        <f t="shared" si="157"/>
        <v>7498942.0933245579</v>
      </c>
      <c r="AV1681" s="2">
        <f t="shared" si="158"/>
        <v>25.875338059054908</v>
      </c>
      <c r="AW1681" s="3">
        <f t="shared" si="159"/>
        <v>3871.9622875675459</v>
      </c>
      <c r="AX1681" s="3">
        <f t="shared" si="160"/>
        <v>4950.7842100068865</v>
      </c>
      <c r="AY1681" s="3">
        <f t="shared" si="161"/>
        <v>78.935188448659645</v>
      </c>
      <c r="AZ1681" s="3">
        <f t="shared" si="162"/>
        <v>100.92843255223075</v>
      </c>
    </row>
    <row r="1682" spans="1:52" x14ac:dyDescent="0.25">
      <c r="A1682" s="6">
        <v>1</v>
      </c>
      <c r="B1682" s="6">
        <v>5000</v>
      </c>
      <c r="C1682" s="6">
        <v>707</v>
      </c>
      <c r="D1682" s="6">
        <v>0.03</v>
      </c>
      <c r="E1682" s="6">
        <v>15</v>
      </c>
      <c r="F1682" s="6">
        <v>15</v>
      </c>
      <c r="G1682" s="6">
        <v>7</v>
      </c>
      <c r="H1682" s="6">
        <v>1E-8</v>
      </c>
      <c r="I1682" s="6" t="s">
        <v>57</v>
      </c>
      <c r="J1682" s="6" t="s">
        <v>12</v>
      </c>
      <c r="K1682" s="6" t="s">
        <v>13</v>
      </c>
      <c r="L1682" s="6" t="s">
        <v>24</v>
      </c>
      <c r="M1682" s="6" t="s">
        <v>42</v>
      </c>
      <c r="N1682" s="6" t="s">
        <v>55</v>
      </c>
      <c r="O1682" s="6" t="s">
        <v>14</v>
      </c>
      <c r="P1682" s="6">
        <v>2019</v>
      </c>
      <c r="Q1682" s="6">
        <v>165.63390430000015</v>
      </c>
      <c r="R1682" s="6">
        <v>58.995616109641233</v>
      </c>
      <c r="S1682" s="6">
        <v>6.4719624554690878</v>
      </c>
      <c r="T1682" s="6">
        <v>4</v>
      </c>
      <c r="U1682" s="6">
        <v>3870.7297616274222</v>
      </c>
      <c r="V1682" s="6">
        <v>4949.0302825555136</v>
      </c>
      <c r="W1682" s="6">
        <v>78.910061740255529</v>
      </c>
      <c r="X1682" s="6">
        <v>100.89267636877207</v>
      </c>
      <c r="Y1682" s="6">
        <v>156.05678883725645</v>
      </c>
      <c r="Z1682" s="6">
        <v>0</v>
      </c>
      <c r="AA1682" s="6">
        <v>263.1639601</v>
      </c>
      <c r="AB1682" s="6">
        <v>8302556.8636369407</v>
      </c>
      <c r="AC1682" s="6">
        <v>425879.96829588007</v>
      </c>
      <c r="AD1682" s="6">
        <v>8677391.0951847564</v>
      </c>
      <c r="AE1682" s="6">
        <v>8346747.7926221928</v>
      </c>
      <c r="AF1682" s="6">
        <v>0</v>
      </c>
      <c r="AG1682" s="6">
        <v>396475.52781261277</v>
      </c>
      <c r="AH1682" s="6">
        <v>0</v>
      </c>
      <c r="AI1682" s="6">
        <v>10198129.986545425</v>
      </c>
      <c r="AJ1682" s="6">
        <v>26533442.300891407</v>
      </c>
      <c r="AK1682" s="6">
        <v>18109619.578076892</v>
      </c>
      <c r="AL1682" s="6">
        <v>80990243.113066107</v>
      </c>
      <c r="AM1682" s="6">
        <v>961560.82862165791</v>
      </c>
      <c r="AN1682" s="6">
        <v>18253066.828390196</v>
      </c>
      <c r="AO1682" s="6">
        <v>18253066.828390196</v>
      </c>
      <c r="AP1682" s="6">
        <v>1478867.3190221859</v>
      </c>
      <c r="AQ1682" s="6">
        <v>8182947.8012250746</v>
      </c>
      <c r="AR1682" s="6">
        <v>0</v>
      </c>
      <c r="AS1682" s="6">
        <v>100204870.77007796</v>
      </c>
      <c r="AT1682" s="6">
        <v>128119752.71871541</v>
      </c>
      <c r="AU1682" s="3">
        <f t="shared" si="157"/>
        <v>10000000</v>
      </c>
      <c r="AV1682" s="2">
        <f t="shared" si="158"/>
        <v>25.887849821876351</v>
      </c>
      <c r="AW1682" s="3">
        <f t="shared" si="159"/>
        <v>3870.7297616274222</v>
      </c>
      <c r="AX1682" s="3">
        <f t="shared" si="160"/>
        <v>4949.0302825555136</v>
      </c>
      <c r="AY1682" s="3">
        <f t="shared" si="161"/>
        <v>78.910061740255529</v>
      </c>
      <c r="AZ1682" s="3">
        <f t="shared" si="162"/>
        <v>100.89267636877207</v>
      </c>
    </row>
    <row r="1683" spans="1:52" x14ac:dyDescent="0.25">
      <c r="A1683" s="6">
        <v>1</v>
      </c>
      <c r="B1683" s="6">
        <v>5100</v>
      </c>
      <c r="C1683" s="6">
        <v>707</v>
      </c>
      <c r="D1683" s="6">
        <v>0.03</v>
      </c>
      <c r="E1683" s="6">
        <v>15</v>
      </c>
      <c r="F1683" s="6">
        <v>15</v>
      </c>
      <c r="G1683" s="6">
        <v>7</v>
      </c>
      <c r="H1683" s="6">
        <v>1E-13</v>
      </c>
      <c r="I1683" s="6" t="s">
        <v>57</v>
      </c>
      <c r="J1683" s="6" t="s">
        <v>12</v>
      </c>
      <c r="K1683" s="6" t="s">
        <v>13</v>
      </c>
      <c r="L1683" s="6" t="s">
        <v>24</v>
      </c>
      <c r="M1683" s="6" t="s">
        <v>42</v>
      </c>
      <c r="N1683" s="6" t="s">
        <v>55</v>
      </c>
      <c r="O1683" s="6" t="s">
        <v>14</v>
      </c>
      <c r="P1683" s="6">
        <v>2019</v>
      </c>
      <c r="Q1683" s="6">
        <v>0</v>
      </c>
      <c r="R1683" s="6">
        <v>0</v>
      </c>
      <c r="S1683" s="6">
        <v>0</v>
      </c>
      <c r="T1683" s="6">
        <v>0</v>
      </c>
      <c r="U1683" s="6"/>
      <c r="V1683" s="6"/>
      <c r="Y1683" s="6">
        <v>15</v>
      </c>
      <c r="AA1683" s="6">
        <v>25.358627299999998</v>
      </c>
      <c r="AU1683" s="3">
        <f t="shared" si="157"/>
        <v>100</v>
      </c>
      <c r="AV1683" s="2">
        <f t="shared" si="158"/>
        <v>0</v>
      </c>
      <c r="AW1683" s="3" t="str">
        <f t="shared" si="159"/>
        <v/>
      </c>
      <c r="AX1683" s="3" t="str">
        <f t="shared" si="160"/>
        <v/>
      </c>
      <c r="AY1683" s="3" t="str">
        <f t="shared" si="161"/>
        <v/>
      </c>
      <c r="AZ1683" s="3" t="str">
        <f t="shared" si="162"/>
        <v/>
      </c>
    </row>
    <row r="1684" spans="1:52" x14ac:dyDescent="0.25">
      <c r="A1684" s="6">
        <v>1</v>
      </c>
      <c r="B1684" s="6">
        <v>5100</v>
      </c>
      <c r="C1684" s="6">
        <v>707</v>
      </c>
      <c r="D1684" s="6">
        <v>0.03</v>
      </c>
      <c r="E1684" s="6">
        <v>15</v>
      </c>
      <c r="F1684" s="6">
        <v>15</v>
      </c>
      <c r="G1684" s="6">
        <v>7</v>
      </c>
      <c r="H1684" s="6">
        <v>1.333521432163324E-13</v>
      </c>
      <c r="I1684" s="6" t="s">
        <v>57</v>
      </c>
      <c r="J1684" s="6" t="s">
        <v>12</v>
      </c>
      <c r="K1684" s="6" t="s">
        <v>13</v>
      </c>
      <c r="L1684" s="6" t="s">
        <v>24</v>
      </c>
      <c r="M1684" s="6" t="s">
        <v>42</v>
      </c>
      <c r="N1684" s="6" t="s">
        <v>55</v>
      </c>
      <c r="O1684" s="6" t="s">
        <v>14</v>
      </c>
      <c r="P1684" s="6">
        <v>2019</v>
      </c>
      <c r="Q1684" s="6">
        <v>0</v>
      </c>
      <c r="R1684" s="6">
        <v>0</v>
      </c>
      <c r="S1684" s="6">
        <v>0</v>
      </c>
      <c r="T1684" s="6">
        <v>0</v>
      </c>
      <c r="U1684" s="6"/>
      <c r="V1684" s="6"/>
      <c r="Y1684" s="6">
        <v>15</v>
      </c>
      <c r="AA1684" s="6">
        <v>24.639904900000001</v>
      </c>
      <c r="AU1684" s="3">
        <f t="shared" si="157"/>
        <v>133.35214321633239</v>
      </c>
      <c r="AV1684" s="2">
        <f t="shared" si="158"/>
        <v>0</v>
      </c>
      <c r="AW1684" s="3" t="str">
        <f t="shared" si="159"/>
        <v/>
      </c>
      <c r="AX1684" s="3" t="str">
        <f t="shared" si="160"/>
        <v/>
      </c>
      <c r="AY1684" s="3" t="str">
        <f t="shared" si="161"/>
        <v/>
      </c>
      <c r="AZ1684" s="3" t="str">
        <f t="shared" si="162"/>
        <v/>
      </c>
    </row>
    <row r="1685" spans="1:52" x14ac:dyDescent="0.25">
      <c r="A1685" s="6">
        <v>1</v>
      </c>
      <c r="B1685" s="6">
        <v>5100</v>
      </c>
      <c r="C1685" s="6">
        <v>707</v>
      </c>
      <c r="D1685" s="6">
        <v>0.03</v>
      </c>
      <c r="E1685" s="6">
        <v>15</v>
      </c>
      <c r="F1685" s="6">
        <v>15</v>
      </c>
      <c r="G1685" s="6">
        <v>7</v>
      </c>
      <c r="H1685" s="6">
        <v>1.778279410038923E-13</v>
      </c>
      <c r="I1685" s="6" t="s">
        <v>57</v>
      </c>
      <c r="J1685" s="6" t="s">
        <v>12</v>
      </c>
      <c r="K1685" s="6" t="s">
        <v>13</v>
      </c>
      <c r="L1685" s="6" t="s">
        <v>24</v>
      </c>
      <c r="M1685" s="6" t="s">
        <v>42</v>
      </c>
      <c r="N1685" s="6" t="s">
        <v>55</v>
      </c>
      <c r="O1685" s="6" t="s">
        <v>14</v>
      </c>
      <c r="P1685" s="6">
        <v>2019</v>
      </c>
      <c r="Q1685" s="6">
        <v>1.1424104999999996</v>
      </c>
      <c r="R1685" s="6">
        <v>0.21625902165846564</v>
      </c>
      <c r="S1685" s="6">
        <v>5.7223670861310805E-3</v>
      </c>
      <c r="T1685" s="6">
        <v>4</v>
      </c>
      <c r="U1685" s="6">
        <v>911160.93255615747</v>
      </c>
      <c r="V1685" s="6">
        <v>2161240.7593456153</v>
      </c>
      <c r="W1685" s="6">
        <v>18575.248046529967</v>
      </c>
      <c r="X1685" s="6">
        <v>44059.816173737549</v>
      </c>
      <c r="Y1685" s="6">
        <v>110.16462891353774</v>
      </c>
      <c r="Z1685" s="6">
        <v>0</v>
      </c>
      <c r="AA1685" s="6">
        <v>48.111010299999997</v>
      </c>
      <c r="AB1685" s="6">
        <v>129460.12808143607</v>
      </c>
      <c r="AC1685" s="6">
        <v>4839.0503785939009</v>
      </c>
      <c r="AD1685" s="6">
        <v>100763.5500219052</v>
      </c>
      <c r="AE1685" s="6">
        <v>64731.03201030651</v>
      </c>
      <c r="AF1685" s="6">
        <v>0</v>
      </c>
      <c r="AG1685" s="6">
        <v>68995.095570232414</v>
      </c>
      <c r="AH1685" s="6">
        <v>0</v>
      </c>
      <c r="AI1685" s="6">
        <v>143827.65386436484</v>
      </c>
      <c r="AJ1685" s="6">
        <v>374210.05224659247</v>
      </c>
      <c r="AK1685" s="6">
        <v>255406.04990594822</v>
      </c>
      <c r="AL1685" s="6">
        <v>1142232.6120793796</v>
      </c>
      <c r="AM1685" s="6">
        <v>961560.82862165791</v>
      </c>
      <c r="AN1685" s="6">
        <v>18752195.881810389</v>
      </c>
      <c r="AO1685" s="6">
        <v>18752195.881810389</v>
      </c>
      <c r="AP1685" s="6">
        <v>1478867.3190221859</v>
      </c>
      <c r="AQ1685" s="6">
        <v>8382599.4225931522</v>
      </c>
      <c r="AR1685" s="6">
        <v>0</v>
      </c>
      <c r="AS1685" s="6">
        <v>20855989.322511427</v>
      </c>
      <c r="AT1685" s="6">
        <v>49469651.945937157</v>
      </c>
      <c r="AU1685" s="3">
        <f t="shared" si="157"/>
        <v>177.82794100389231</v>
      </c>
      <c r="AV1685" s="2">
        <f t="shared" si="158"/>
        <v>2.2889468344524322E-2</v>
      </c>
      <c r="AW1685" s="3">
        <f t="shared" si="159"/>
        <v>911160.93255615747</v>
      </c>
      <c r="AX1685" s="3">
        <f t="shared" si="160"/>
        <v>2161240.7593456153</v>
      </c>
      <c r="AY1685" s="3">
        <f t="shared" si="161"/>
        <v>18575.248046529967</v>
      </c>
      <c r="AZ1685" s="3">
        <f t="shared" si="162"/>
        <v>44059.816173737549</v>
      </c>
    </row>
    <row r="1686" spans="1:52" x14ac:dyDescent="0.25">
      <c r="A1686" s="6">
        <v>1</v>
      </c>
      <c r="B1686" s="6">
        <v>5100</v>
      </c>
      <c r="C1686" s="6">
        <v>707</v>
      </c>
      <c r="D1686" s="6">
        <v>0.03</v>
      </c>
      <c r="E1686" s="6">
        <v>15</v>
      </c>
      <c r="F1686" s="6">
        <v>15</v>
      </c>
      <c r="G1686" s="6">
        <v>7</v>
      </c>
      <c r="H1686" s="6">
        <v>2.3713737056616554E-13</v>
      </c>
      <c r="I1686" s="6" t="s">
        <v>57</v>
      </c>
      <c r="J1686" s="6" t="s">
        <v>12</v>
      </c>
      <c r="K1686" s="6" t="s">
        <v>13</v>
      </c>
      <c r="L1686" s="6" t="s">
        <v>24</v>
      </c>
      <c r="M1686" s="6" t="s">
        <v>42</v>
      </c>
      <c r="N1686" s="6" t="s">
        <v>55</v>
      </c>
      <c r="O1686" s="6" t="s">
        <v>14</v>
      </c>
      <c r="P1686" s="6">
        <v>2019</v>
      </c>
      <c r="Q1686" s="6">
        <v>1.4861699999999998</v>
      </c>
      <c r="R1686" s="6">
        <v>0.32624857368797228</v>
      </c>
      <c r="S1686" s="6">
        <v>1.4066159783761452E-2</v>
      </c>
      <c r="T1686" s="6">
        <v>4</v>
      </c>
      <c r="U1686" s="6">
        <v>377190.84503649722</v>
      </c>
      <c r="V1686" s="6">
        <v>885745.82847374119</v>
      </c>
      <c r="W1686" s="6">
        <v>7689.5455644454514</v>
      </c>
      <c r="X1686" s="6">
        <v>18057.12677333747</v>
      </c>
      <c r="Y1686" s="6">
        <v>119.71164085847738</v>
      </c>
      <c r="Z1686" s="6">
        <v>0</v>
      </c>
      <c r="AA1686" s="6">
        <v>49.945642499999998</v>
      </c>
      <c r="AB1686" s="6">
        <v>181731.65837774359</v>
      </c>
      <c r="AC1686" s="6">
        <v>7274.5767919278123</v>
      </c>
      <c r="AD1686" s="6">
        <v>139060.18833609277</v>
      </c>
      <c r="AE1686" s="6">
        <v>80888.649871601549</v>
      </c>
      <c r="AF1686" s="6">
        <v>0</v>
      </c>
      <c r="AG1686" s="6">
        <v>78170.059220575466</v>
      </c>
      <c r="AH1686" s="6">
        <v>0</v>
      </c>
      <c r="AI1686" s="6">
        <v>189978.80171319703</v>
      </c>
      <c r="AJ1686" s="6">
        <v>494285.87204713095</v>
      </c>
      <c r="AK1686" s="6">
        <v>337360.26423118147</v>
      </c>
      <c r="AL1686" s="6">
        <v>1508750.0705894507</v>
      </c>
      <c r="AM1686" s="6">
        <v>961560.82862165791</v>
      </c>
      <c r="AN1686" s="6">
        <v>18752195.881810389</v>
      </c>
      <c r="AO1686" s="6">
        <v>18752195.881810389</v>
      </c>
      <c r="AP1686" s="6">
        <v>1478867.3190221859</v>
      </c>
      <c r="AQ1686" s="6">
        <v>8382599.4225931522</v>
      </c>
      <c r="AR1686" s="6">
        <v>0</v>
      </c>
      <c r="AS1686" s="6">
        <v>21222506.781021498</v>
      </c>
      <c r="AT1686" s="6">
        <v>49836169.404447228</v>
      </c>
      <c r="AU1686" s="3">
        <f t="shared" si="157"/>
        <v>237.13737056616554</v>
      </c>
      <c r="AV1686" s="2">
        <f t="shared" si="158"/>
        <v>5.6264639135045806E-2</v>
      </c>
      <c r="AW1686" s="3">
        <f t="shared" si="159"/>
        <v>377190.84503649722</v>
      </c>
      <c r="AX1686" s="3">
        <f t="shared" si="160"/>
        <v>885745.82847374119</v>
      </c>
      <c r="AY1686" s="3">
        <f t="shared" si="161"/>
        <v>7689.5455644454514</v>
      </c>
      <c r="AZ1686" s="3">
        <f t="shared" si="162"/>
        <v>18057.12677333747</v>
      </c>
    </row>
    <row r="1687" spans="1:52" x14ac:dyDescent="0.25">
      <c r="A1687" s="6">
        <v>1</v>
      </c>
      <c r="B1687" s="6">
        <v>5100</v>
      </c>
      <c r="C1687" s="6">
        <v>707</v>
      </c>
      <c r="D1687" s="6">
        <v>0.03</v>
      </c>
      <c r="E1687" s="6">
        <v>15</v>
      </c>
      <c r="F1687" s="6">
        <v>15</v>
      </c>
      <c r="G1687" s="6">
        <v>7</v>
      </c>
      <c r="H1687" s="6">
        <v>3.1622776601683792E-13</v>
      </c>
      <c r="I1687" s="6" t="s">
        <v>57</v>
      </c>
      <c r="J1687" s="6" t="s">
        <v>12</v>
      </c>
      <c r="K1687" s="6" t="s">
        <v>13</v>
      </c>
      <c r="L1687" s="6" t="s">
        <v>24</v>
      </c>
      <c r="M1687" s="6" t="s">
        <v>42</v>
      </c>
      <c r="N1687" s="6" t="s">
        <v>55</v>
      </c>
      <c r="O1687" s="6" t="s">
        <v>14</v>
      </c>
      <c r="P1687" s="6">
        <v>2019</v>
      </c>
      <c r="Q1687" s="6">
        <v>1.9236860999999978</v>
      </c>
      <c r="R1687" s="6">
        <v>0.47515473615656256</v>
      </c>
      <c r="S1687" s="6">
        <v>2.6681819955124943E-2</v>
      </c>
      <c r="T1687" s="6">
        <v>4</v>
      </c>
      <c r="U1687" s="6">
        <v>203093.82290593671</v>
      </c>
      <c r="V1687" s="6">
        <v>471194.56220660912</v>
      </c>
      <c r="W1687" s="6">
        <v>4140.3422846636295</v>
      </c>
      <c r="X1687" s="6">
        <v>9605.9384883958628</v>
      </c>
      <c r="Y1687" s="6">
        <v>127.84397729628581</v>
      </c>
      <c r="Z1687" s="6">
        <v>0</v>
      </c>
      <c r="AA1687" s="6">
        <v>333.63686639999997</v>
      </c>
      <c r="AB1687" s="6">
        <v>246009.39861605241</v>
      </c>
      <c r="AC1687" s="6">
        <v>10440.93352511732</v>
      </c>
      <c r="AD1687" s="6">
        <v>186803.33633012263</v>
      </c>
      <c r="AE1687" s="6">
        <v>102174.93540173983</v>
      </c>
      <c r="AF1687" s="6">
        <v>0</v>
      </c>
      <c r="AG1687" s="6">
        <v>88001.786413667607</v>
      </c>
      <c r="AH1687" s="6">
        <v>0</v>
      </c>
      <c r="AI1687" s="6">
        <v>247037.85221181286</v>
      </c>
      <c r="AJ1687" s="6">
        <v>642741.81702391431</v>
      </c>
      <c r="AK1687" s="6">
        <v>438684.49714245903</v>
      </c>
      <c r="AL1687" s="6">
        <v>1961894.556664886</v>
      </c>
      <c r="AM1687" s="6">
        <v>961560.82862165791</v>
      </c>
      <c r="AN1687" s="6">
        <v>18752195.881810389</v>
      </c>
      <c r="AO1687" s="6">
        <v>18752195.881810389</v>
      </c>
      <c r="AP1687" s="6">
        <v>1478867.3190221859</v>
      </c>
      <c r="AQ1687" s="6">
        <v>8382599.4225931522</v>
      </c>
      <c r="AR1687" s="6">
        <v>0</v>
      </c>
      <c r="AS1687" s="6">
        <v>21675651.267096933</v>
      </c>
      <c r="AT1687" s="6">
        <v>50289313.890522659</v>
      </c>
      <c r="AU1687" s="3">
        <f t="shared" si="157"/>
        <v>316.2277660168379</v>
      </c>
      <c r="AV1687" s="2">
        <f t="shared" si="158"/>
        <v>0.10672727982049977</v>
      </c>
      <c r="AW1687" s="3">
        <f t="shared" si="159"/>
        <v>203093.82290593671</v>
      </c>
      <c r="AX1687" s="3">
        <f t="shared" si="160"/>
        <v>471194.56220660912</v>
      </c>
      <c r="AY1687" s="3">
        <f t="shared" si="161"/>
        <v>4140.3422846636295</v>
      </c>
      <c r="AZ1687" s="3">
        <f t="shared" si="162"/>
        <v>9605.9384883958628</v>
      </c>
    </row>
    <row r="1688" spans="1:52" x14ac:dyDescent="0.25">
      <c r="A1688" s="6">
        <v>1</v>
      </c>
      <c r="B1688" s="6">
        <v>5100</v>
      </c>
      <c r="C1688" s="6">
        <v>707</v>
      </c>
      <c r="D1688" s="6">
        <v>0.03</v>
      </c>
      <c r="E1688" s="6">
        <v>15</v>
      </c>
      <c r="F1688" s="6">
        <v>15</v>
      </c>
      <c r="G1688" s="6">
        <v>7</v>
      </c>
      <c r="H1688" s="6">
        <v>4.2169650342858226E-13</v>
      </c>
      <c r="I1688" s="6" t="s">
        <v>57</v>
      </c>
      <c r="J1688" s="6" t="s">
        <v>12</v>
      </c>
      <c r="K1688" s="6" t="s">
        <v>13</v>
      </c>
      <c r="L1688" s="6" t="s">
        <v>24</v>
      </c>
      <c r="M1688" s="6" t="s">
        <v>42</v>
      </c>
      <c r="N1688" s="6" t="s">
        <v>55</v>
      </c>
      <c r="O1688" s="6" t="s">
        <v>14</v>
      </c>
      <c r="P1688" s="6">
        <v>2019</v>
      </c>
      <c r="Q1688" s="6">
        <v>2.5265771999999971</v>
      </c>
      <c r="R1688" s="6">
        <v>0.68948564084630559</v>
      </c>
      <c r="S1688" s="6">
        <v>4.5693469587260831E-2</v>
      </c>
      <c r="T1688" s="6">
        <v>4</v>
      </c>
      <c r="U1688" s="6">
        <v>121897.82800321611</v>
      </c>
      <c r="V1688" s="6">
        <v>278450.08197893039</v>
      </c>
      <c r="W1688" s="6">
        <v>2485.0521028604699</v>
      </c>
      <c r="X1688" s="6">
        <v>5676.5815527505092</v>
      </c>
      <c r="Y1688" s="6">
        <v>135.08547788168011</v>
      </c>
      <c r="Z1688" s="6">
        <v>0</v>
      </c>
      <c r="AA1688" s="6">
        <v>434.69635360000001</v>
      </c>
      <c r="AB1688" s="6">
        <v>329940.96350143006</v>
      </c>
      <c r="AC1688" s="6">
        <v>14760.388018295622</v>
      </c>
      <c r="AD1688" s="6">
        <v>250381.37133924288</v>
      </c>
      <c r="AE1688" s="6">
        <v>132312.67595664517</v>
      </c>
      <c r="AF1688" s="6">
        <v>0</v>
      </c>
      <c r="AG1688" s="6">
        <v>101074.72582654709</v>
      </c>
      <c r="AH1688" s="6">
        <v>0</v>
      </c>
      <c r="AI1688" s="6">
        <v>323103.34861044271</v>
      </c>
      <c r="AJ1688" s="6">
        <v>840648.63547440083</v>
      </c>
      <c r="AK1688" s="6">
        <v>573759.96731337719</v>
      </c>
      <c r="AL1688" s="6">
        <v>2565982.0760403816</v>
      </c>
      <c r="AM1688" s="6">
        <v>961560.82862165791</v>
      </c>
      <c r="AN1688" s="6">
        <v>18752195.881810389</v>
      </c>
      <c r="AO1688" s="6">
        <v>18752195.881810389</v>
      </c>
      <c r="AP1688" s="6">
        <v>1478867.3190221859</v>
      </c>
      <c r="AQ1688" s="6">
        <v>8382599.4225931522</v>
      </c>
      <c r="AR1688" s="6">
        <v>0</v>
      </c>
      <c r="AS1688" s="6">
        <v>22279738.786472429</v>
      </c>
      <c r="AT1688" s="6">
        <v>50893401.409898162</v>
      </c>
      <c r="AU1688" s="3">
        <f t="shared" si="157"/>
        <v>421.69650342858228</v>
      </c>
      <c r="AV1688" s="2">
        <f t="shared" si="158"/>
        <v>0.18277387834904332</v>
      </c>
      <c r="AW1688" s="3">
        <f t="shared" si="159"/>
        <v>121897.82800321611</v>
      </c>
      <c r="AX1688" s="3">
        <f t="shared" si="160"/>
        <v>278450.08197893039</v>
      </c>
      <c r="AY1688" s="3">
        <f t="shared" si="161"/>
        <v>2485.0521028604699</v>
      </c>
      <c r="AZ1688" s="3">
        <f t="shared" si="162"/>
        <v>5676.5815527505092</v>
      </c>
    </row>
    <row r="1689" spans="1:52" x14ac:dyDescent="0.25">
      <c r="A1689" s="6">
        <v>1</v>
      </c>
      <c r="B1689" s="6">
        <v>5100</v>
      </c>
      <c r="C1689" s="6">
        <v>707</v>
      </c>
      <c r="D1689" s="6">
        <v>0.03</v>
      </c>
      <c r="E1689" s="6">
        <v>15</v>
      </c>
      <c r="F1689" s="6">
        <v>15</v>
      </c>
      <c r="G1689" s="6">
        <v>7</v>
      </c>
      <c r="H1689" s="6">
        <v>5.6234132519034904E-13</v>
      </c>
      <c r="I1689" s="6" t="s">
        <v>57</v>
      </c>
      <c r="J1689" s="6" t="s">
        <v>12</v>
      </c>
      <c r="K1689" s="6" t="s">
        <v>13</v>
      </c>
      <c r="L1689" s="6" t="s">
        <v>24</v>
      </c>
      <c r="M1689" s="6" t="s">
        <v>42</v>
      </c>
      <c r="N1689" s="6" t="s">
        <v>55</v>
      </c>
      <c r="O1689" s="6" t="s">
        <v>14</v>
      </c>
      <c r="P1689" s="6">
        <v>2019</v>
      </c>
      <c r="Q1689" s="6">
        <v>3.3045011999999958</v>
      </c>
      <c r="R1689" s="6">
        <v>0.97439912278367979</v>
      </c>
      <c r="S1689" s="6">
        <v>7.2310081511090238E-2</v>
      </c>
      <c r="T1689" s="6">
        <v>4</v>
      </c>
      <c r="U1689" s="6">
        <v>79591.914417425636</v>
      </c>
      <c r="V1689" s="6">
        <v>178518.86217310352</v>
      </c>
      <c r="W1689" s="6">
        <v>1622.5888314309893</v>
      </c>
      <c r="X1689" s="6">
        <v>3639.3484700303661</v>
      </c>
      <c r="Y1689" s="6">
        <v>140.94331442134768</v>
      </c>
      <c r="Z1689" s="6">
        <v>0</v>
      </c>
      <c r="AA1689" s="6">
        <v>589.52896429999998</v>
      </c>
      <c r="AB1689" s="6">
        <v>431148.17842373211</v>
      </c>
      <c r="AC1689" s="6">
        <v>20140.789803815162</v>
      </c>
      <c r="AD1689" s="6">
        <v>328902.77405380073</v>
      </c>
      <c r="AE1689" s="6">
        <v>171985.97481283057</v>
      </c>
      <c r="AF1689" s="6">
        <v>0</v>
      </c>
      <c r="AG1689" s="6">
        <v>115682.71453435057</v>
      </c>
      <c r="AH1689" s="6">
        <v>0</v>
      </c>
      <c r="AI1689" s="6">
        <v>416465.56833512639</v>
      </c>
      <c r="AJ1689" s="6">
        <v>1083557.9799734689</v>
      </c>
      <c r="AK1689" s="6">
        <v>739550.58622189192</v>
      </c>
      <c r="AL1689" s="6">
        <v>3307434.5661590165</v>
      </c>
      <c r="AM1689" s="6">
        <v>961560.82862165791</v>
      </c>
      <c r="AN1689" s="6">
        <v>18752195.881810389</v>
      </c>
      <c r="AO1689" s="6">
        <v>18752195.881810389</v>
      </c>
      <c r="AP1689" s="6">
        <v>1478867.3190221859</v>
      </c>
      <c r="AQ1689" s="6">
        <v>8382599.4225931522</v>
      </c>
      <c r="AR1689" s="6">
        <v>0</v>
      </c>
      <c r="AS1689" s="6">
        <v>23021191.276591063</v>
      </c>
      <c r="AT1689" s="6">
        <v>51634853.900016792</v>
      </c>
      <c r="AU1689" s="3">
        <f t="shared" si="157"/>
        <v>562.34132519034904</v>
      </c>
      <c r="AV1689" s="2">
        <f t="shared" si="158"/>
        <v>0.28924032604436095</v>
      </c>
      <c r="AW1689" s="3">
        <f t="shared" si="159"/>
        <v>79591.914417425636</v>
      </c>
      <c r="AX1689" s="3">
        <f t="shared" si="160"/>
        <v>178518.86217310352</v>
      </c>
      <c r="AY1689" s="3">
        <f t="shared" si="161"/>
        <v>1622.5888314309893</v>
      </c>
      <c r="AZ1689" s="3">
        <f t="shared" si="162"/>
        <v>3639.3484700303661</v>
      </c>
    </row>
    <row r="1690" spans="1:52" x14ac:dyDescent="0.25">
      <c r="A1690" s="6">
        <v>1</v>
      </c>
      <c r="B1690" s="6">
        <v>5100</v>
      </c>
      <c r="C1690" s="6">
        <v>707</v>
      </c>
      <c r="D1690" s="6">
        <v>0.03</v>
      </c>
      <c r="E1690" s="6">
        <v>15</v>
      </c>
      <c r="F1690" s="6">
        <v>15</v>
      </c>
      <c r="G1690" s="6">
        <v>7</v>
      </c>
      <c r="H1690" s="6">
        <v>7.4989420933245589E-13</v>
      </c>
      <c r="I1690" s="6" t="s">
        <v>57</v>
      </c>
      <c r="J1690" s="6" t="s">
        <v>12</v>
      </c>
      <c r="K1690" s="6" t="s">
        <v>13</v>
      </c>
      <c r="L1690" s="6" t="s">
        <v>24</v>
      </c>
      <c r="M1690" s="6" t="s">
        <v>42</v>
      </c>
      <c r="N1690" s="6" t="s">
        <v>55</v>
      </c>
      <c r="O1690" s="6" t="s">
        <v>14</v>
      </c>
      <c r="P1690" s="6">
        <v>2019</v>
      </c>
      <c r="Q1690" s="6">
        <v>4.340638600000001</v>
      </c>
      <c r="R1690" s="6">
        <v>1.3610492563507905</v>
      </c>
      <c r="S1690" s="6">
        <v>0.10933072311404063</v>
      </c>
      <c r="T1690" s="6">
        <v>4</v>
      </c>
      <c r="U1690" s="6">
        <v>54780.289047934457</v>
      </c>
      <c r="V1690" s="6">
        <v>120209.43331870684</v>
      </c>
      <c r="W1690" s="6">
        <v>1116.770288066841</v>
      </c>
      <c r="X1690" s="6">
        <v>2450.6318934939213</v>
      </c>
      <c r="Y1690" s="6">
        <v>145.7482987618443</v>
      </c>
      <c r="Z1690" s="6">
        <v>0</v>
      </c>
      <c r="AA1690" s="6">
        <v>82.938008800000006</v>
      </c>
      <c r="AB1690" s="6">
        <v>555868.90002145537</v>
      </c>
      <c r="AC1690" s="6">
        <v>26911.83614763277</v>
      </c>
      <c r="AD1690" s="6">
        <v>428353.6133453045</v>
      </c>
      <c r="AE1690" s="6">
        <v>225229.99647989494</v>
      </c>
      <c r="AF1690" s="6">
        <v>0</v>
      </c>
      <c r="AG1690" s="6">
        <v>133532.43791623463</v>
      </c>
      <c r="AH1690" s="6">
        <v>0</v>
      </c>
      <c r="AI1690" s="6">
        <v>534259.74572510365</v>
      </c>
      <c r="AJ1690" s="6">
        <v>1390034.2666340075</v>
      </c>
      <c r="AK1690" s="6">
        <v>948726.94932565419</v>
      </c>
      <c r="AL1690" s="6">
        <v>4242917.7455952875</v>
      </c>
      <c r="AM1690" s="6">
        <v>961560.82862165791</v>
      </c>
      <c r="AN1690" s="6">
        <v>18752195.881810389</v>
      </c>
      <c r="AO1690" s="6">
        <v>18752195.881810389</v>
      </c>
      <c r="AP1690" s="6">
        <v>1478867.3190221859</v>
      </c>
      <c r="AQ1690" s="6">
        <v>8382599.4225931522</v>
      </c>
      <c r="AR1690" s="6">
        <v>0</v>
      </c>
      <c r="AS1690" s="6">
        <v>23956674.456027336</v>
      </c>
      <c r="AT1690" s="6">
        <v>52570337.079453066</v>
      </c>
      <c r="AU1690" s="3">
        <f t="shared" si="157"/>
        <v>749.89420933245594</v>
      </c>
      <c r="AV1690" s="2">
        <f t="shared" si="158"/>
        <v>0.43732289245616252</v>
      </c>
      <c r="AW1690" s="3">
        <f t="shared" si="159"/>
        <v>54780.289047934457</v>
      </c>
      <c r="AX1690" s="3">
        <f t="shared" si="160"/>
        <v>120209.43331870684</v>
      </c>
      <c r="AY1690" s="3">
        <f t="shared" si="161"/>
        <v>1116.770288066841</v>
      </c>
      <c r="AZ1690" s="3">
        <f t="shared" si="162"/>
        <v>2450.6318934939213</v>
      </c>
    </row>
    <row r="1691" spans="1:52" x14ac:dyDescent="0.25">
      <c r="A1691" s="6">
        <v>1</v>
      </c>
      <c r="B1691" s="6">
        <v>5100</v>
      </c>
      <c r="C1691" s="6">
        <v>707</v>
      </c>
      <c r="D1691" s="6">
        <v>0.03</v>
      </c>
      <c r="E1691" s="6">
        <v>15</v>
      </c>
      <c r="F1691" s="6">
        <v>15</v>
      </c>
      <c r="G1691" s="6">
        <v>7</v>
      </c>
      <c r="H1691" s="6">
        <v>9.9999999999999998E-13</v>
      </c>
      <c r="I1691" s="6" t="s">
        <v>57</v>
      </c>
      <c r="J1691" s="6" t="s">
        <v>12</v>
      </c>
      <c r="K1691" s="6" t="s">
        <v>13</v>
      </c>
      <c r="L1691" s="6" t="s">
        <v>24</v>
      </c>
      <c r="M1691" s="6" t="s">
        <v>42</v>
      </c>
      <c r="N1691" s="6" t="s">
        <v>55</v>
      </c>
      <c r="O1691" s="6" t="s">
        <v>14</v>
      </c>
      <c r="P1691" s="6">
        <v>2019</v>
      </c>
      <c r="Q1691" s="6">
        <v>5.7368005000000002</v>
      </c>
      <c r="R1691" s="6">
        <v>1.888656614088343</v>
      </c>
      <c r="S1691" s="6">
        <v>0.16055177610512184</v>
      </c>
      <c r="T1691" s="6">
        <v>4</v>
      </c>
      <c r="U1691" s="6">
        <v>39162.411398582459</v>
      </c>
      <c r="V1691" s="6">
        <v>83717.606173710388</v>
      </c>
      <c r="W1691" s="6">
        <v>798.3787274418579</v>
      </c>
      <c r="X1691" s="6">
        <v>1706.6966382939545</v>
      </c>
      <c r="Y1691" s="6">
        <v>149.63353250862804</v>
      </c>
      <c r="Z1691" s="6">
        <v>0</v>
      </c>
      <c r="AA1691" s="6">
        <v>89.901712900000007</v>
      </c>
      <c r="AB1691" s="6">
        <v>710643.01771275769</v>
      </c>
      <c r="AC1691" s="6">
        <v>35435.862617217856</v>
      </c>
      <c r="AD1691" s="6">
        <v>555276.60538690141</v>
      </c>
      <c r="AE1691" s="6">
        <v>297954.57863228826</v>
      </c>
      <c r="AF1691" s="6">
        <v>0</v>
      </c>
      <c r="AG1691" s="6">
        <v>155994.09155704756</v>
      </c>
      <c r="AH1691" s="6">
        <v>0</v>
      </c>
      <c r="AI1691" s="6">
        <v>684568.62080342299</v>
      </c>
      <c r="AJ1691" s="6">
        <v>1781107.1269980343</v>
      </c>
      <c r="AK1691" s="6">
        <v>1215642.2122678095</v>
      </c>
      <c r="AL1691" s="6">
        <v>5436622.1159754796</v>
      </c>
      <c r="AM1691" s="6">
        <v>961560.82862165791</v>
      </c>
      <c r="AN1691" s="6">
        <v>18752195.881810389</v>
      </c>
      <c r="AO1691" s="6">
        <v>18752195.881810389</v>
      </c>
      <c r="AP1691" s="6">
        <v>1478867.3190221859</v>
      </c>
      <c r="AQ1691" s="6">
        <v>8382599.4225931522</v>
      </c>
      <c r="AR1691" s="6">
        <v>0</v>
      </c>
      <c r="AS1691" s="6">
        <v>25150378.826407526</v>
      </c>
      <c r="AT1691" s="6">
        <v>53764041.449833259</v>
      </c>
      <c r="AU1691" s="3">
        <f t="shared" si="157"/>
        <v>1000</v>
      </c>
      <c r="AV1691" s="2">
        <f t="shared" si="158"/>
        <v>0.64220710442048734</v>
      </c>
      <c r="AW1691" s="3">
        <f t="shared" si="159"/>
        <v>39162.411398582459</v>
      </c>
      <c r="AX1691" s="3">
        <f t="shared" si="160"/>
        <v>83717.606173710388</v>
      </c>
      <c r="AY1691" s="3">
        <f t="shared" si="161"/>
        <v>798.3787274418579</v>
      </c>
      <c r="AZ1691" s="3">
        <f t="shared" si="162"/>
        <v>1706.6966382939545</v>
      </c>
    </row>
    <row r="1692" spans="1:52" x14ac:dyDescent="0.25">
      <c r="A1692" s="6">
        <v>1</v>
      </c>
      <c r="B1692" s="6">
        <v>5100</v>
      </c>
      <c r="C1692" s="6">
        <v>707</v>
      </c>
      <c r="D1692" s="6">
        <v>0.03</v>
      </c>
      <c r="E1692" s="6">
        <v>15</v>
      </c>
      <c r="F1692" s="6">
        <v>15</v>
      </c>
      <c r="G1692" s="6">
        <v>7</v>
      </c>
      <c r="H1692" s="6">
        <v>1.3335214321633243E-12</v>
      </c>
      <c r="I1692" s="6" t="s">
        <v>57</v>
      </c>
      <c r="J1692" s="6" t="s">
        <v>12</v>
      </c>
      <c r="K1692" s="6" t="s">
        <v>13</v>
      </c>
      <c r="L1692" s="6" t="s">
        <v>24</v>
      </c>
      <c r="M1692" s="6" t="s">
        <v>42</v>
      </c>
      <c r="N1692" s="6" t="s">
        <v>55</v>
      </c>
      <c r="O1692" s="6" t="s">
        <v>14</v>
      </c>
      <c r="P1692" s="6">
        <v>2019</v>
      </c>
      <c r="Q1692" s="6">
        <v>7.57639</v>
      </c>
      <c r="R1692" s="6">
        <v>2.5866148674814551</v>
      </c>
      <c r="S1692" s="6">
        <v>0.22901883201439657</v>
      </c>
      <c r="T1692" s="6">
        <v>4</v>
      </c>
      <c r="U1692" s="6">
        <v>29068.131389886923</v>
      </c>
      <c r="V1692" s="6">
        <v>60303.185699336704</v>
      </c>
      <c r="W1692" s="6">
        <v>592.59317594040374</v>
      </c>
      <c r="X1692" s="6">
        <v>1229.3620065762641</v>
      </c>
      <c r="Y1692" s="6">
        <v>152.56982589810488</v>
      </c>
      <c r="Z1692" s="6">
        <v>0</v>
      </c>
      <c r="AA1692" s="6">
        <v>76.190610199999995</v>
      </c>
      <c r="AB1692" s="6">
        <v>896842.84141660051</v>
      </c>
      <c r="AC1692" s="6">
        <v>45744.90435395125</v>
      </c>
      <c r="AD1692" s="6">
        <v>712726.51301938889</v>
      </c>
      <c r="AE1692" s="6">
        <v>394452.06768891815</v>
      </c>
      <c r="AF1692" s="6">
        <v>0</v>
      </c>
      <c r="AG1692" s="6">
        <v>182805.55222672556</v>
      </c>
      <c r="AH1692" s="6">
        <v>0</v>
      </c>
      <c r="AI1692" s="6">
        <v>870703.03269517794</v>
      </c>
      <c r="AJ1692" s="6">
        <v>2265390.6853225576</v>
      </c>
      <c r="AK1692" s="6">
        <v>1546175.6918563163</v>
      </c>
      <c r="AL1692" s="6">
        <v>6914841.2885796363</v>
      </c>
      <c r="AM1692" s="6">
        <v>961560.82862165791</v>
      </c>
      <c r="AN1692" s="6">
        <v>18752195.881810389</v>
      </c>
      <c r="AO1692" s="6">
        <v>18752195.881810389</v>
      </c>
      <c r="AP1692" s="6">
        <v>1478867.3190221859</v>
      </c>
      <c r="AQ1692" s="6">
        <v>8382599.4225931522</v>
      </c>
      <c r="AR1692" s="6">
        <v>0</v>
      </c>
      <c r="AS1692" s="6">
        <v>26628597.999011684</v>
      </c>
      <c r="AT1692" s="6">
        <v>55242260.622437418</v>
      </c>
      <c r="AU1692" s="3">
        <f t="shared" si="157"/>
        <v>1333.5214321633243</v>
      </c>
      <c r="AV1692" s="2">
        <f t="shared" si="158"/>
        <v>0.91607532805758629</v>
      </c>
      <c r="AW1692" s="3">
        <f t="shared" si="159"/>
        <v>29068.131389886923</v>
      </c>
      <c r="AX1692" s="3">
        <f t="shared" si="160"/>
        <v>60303.185699336704</v>
      </c>
      <c r="AY1692" s="3">
        <f t="shared" si="161"/>
        <v>592.59317594040374</v>
      </c>
      <c r="AZ1692" s="3">
        <f t="shared" si="162"/>
        <v>1229.3620065762641</v>
      </c>
    </row>
    <row r="1693" spans="1:52" x14ac:dyDescent="0.25">
      <c r="A1693" s="6">
        <v>1</v>
      </c>
      <c r="B1693" s="6">
        <v>5100</v>
      </c>
      <c r="C1693" s="6">
        <v>707</v>
      </c>
      <c r="D1693" s="6">
        <v>0.03</v>
      </c>
      <c r="E1693" s="6">
        <v>15</v>
      </c>
      <c r="F1693" s="6">
        <v>15</v>
      </c>
      <c r="G1693" s="6">
        <v>7</v>
      </c>
      <c r="H1693" s="6">
        <v>1.778279410038923E-12</v>
      </c>
      <c r="I1693" s="6" t="s">
        <v>57</v>
      </c>
      <c r="J1693" s="6" t="s">
        <v>12</v>
      </c>
      <c r="K1693" s="6" t="s">
        <v>13</v>
      </c>
      <c r="L1693" s="6" t="s">
        <v>24</v>
      </c>
      <c r="M1693" s="6" t="s">
        <v>42</v>
      </c>
      <c r="N1693" s="6" t="s">
        <v>55</v>
      </c>
      <c r="O1693" s="6" t="s">
        <v>14</v>
      </c>
      <c r="P1693" s="6">
        <v>2019</v>
      </c>
      <c r="Q1693" s="6">
        <v>10.016364800000002</v>
      </c>
      <c r="R1693" s="6">
        <v>3.5264499136960543</v>
      </c>
      <c r="S1693" s="6">
        <v>0.32286126312350016</v>
      </c>
      <c r="T1693" s="6">
        <v>4</v>
      </c>
      <c r="U1693" s="6">
        <v>22068.445291888525</v>
      </c>
      <c r="V1693" s="6">
        <v>44224.759699665978</v>
      </c>
      <c r="W1693" s="6">
        <v>449.89510705655817</v>
      </c>
      <c r="X1693" s="6">
        <v>901.58154489228741</v>
      </c>
      <c r="Y1693" s="6">
        <v>155.06022693370309</v>
      </c>
      <c r="Z1693" s="6">
        <v>0</v>
      </c>
      <c r="AA1693" s="6">
        <v>91.924141399999996</v>
      </c>
      <c r="AB1693" s="6">
        <v>1126640.6976571765</v>
      </c>
      <c r="AC1693" s="6">
        <v>58605.240668973682</v>
      </c>
      <c r="AD1693" s="6">
        <v>911742.25615721697</v>
      </c>
      <c r="AE1693" s="6">
        <v>524871.66388255253</v>
      </c>
      <c r="AF1693" s="6">
        <v>0</v>
      </c>
      <c r="AG1693" s="6">
        <v>214984.94440125106</v>
      </c>
      <c r="AH1693" s="6">
        <v>0</v>
      </c>
      <c r="AI1693" s="6">
        <v>1106369.4730791966</v>
      </c>
      <c r="AJ1693" s="6">
        <v>2878546.4213678492</v>
      </c>
      <c r="AK1693" s="6">
        <v>1964667.0807976956</v>
      </c>
      <c r="AL1693" s="6">
        <v>8786427.7780119125</v>
      </c>
      <c r="AM1693" s="6">
        <v>961560.82862165791</v>
      </c>
      <c r="AN1693" s="6">
        <v>18752195.881810389</v>
      </c>
      <c r="AO1693" s="6">
        <v>18752195.881810389</v>
      </c>
      <c r="AP1693" s="6">
        <v>1478867.3190221859</v>
      </c>
      <c r="AQ1693" s="6">
        <v>8382599.4225931522</v>
      </c>
      <c r="AR1693" s="6">
        <v>0</v>
      </c>
      <c r="AS1693" s="6">
        <v>28500184.48844396</v>
      </c>
      <c r="AT1693" s="6">
        <v>57113847.111869693</v>
      </c>
      <c r="AU1693" s="3">
        <f t="shared" si="157"/>
        <v>1778.2794100389231</v>
      </c>
      <c r="AV1693" s="2">
        <f t="shared" si="158"/>
        <v>1.2914450524940007</v>
      </c>
      <c r="AW1693" s="3">
        <f t="shared" si="159"/>
        <v>22068.445291888525</v>
      </c>
      <c r="AX1693" s="3">
        <f t="shared" si="160"/>
        <v>44224.759699665978</v>
      </c>
      <c r="AY1693" s="3">
        <f t="shared" si="161"/>
        <v>449.89510705655817</v>
      </c>
      <c r="AZ1693" s="3">
        <f t="shared" si="162"/>
        <v>901.58154489228741</v>
      </c>
    </row>
    <row r="1694" spans="1:52" x14ac:dyDescent="0.25">
      <c r="A1694" s="6">
        <v>1</v>
      </c>
      <c r="B1694" s="6">
        <v>5100</v>
      </c>
      <c r="C1694" s="6">
        <v>707</v>
      </c>
      <c r="D1694" s="6">
        <v>0.03</v>
      </c>
      <c r="E1694" s="6">
        <v>15</v>
      </c>
      <c r="F1694" s="6">
        <v>15</v>
      </c>
      <c r="G1694" s="6">
        <v>7</v>
      </c>
      <c r="H1694" s="6">
        <v>2.3713737056616554E-12</v>
      </c>
      <c r="I1694" s="6" t="s">
        <v>57</v>
      </c>
      <c r="J1694" s="6" t="s">
        <v>12</v>
      </c>
      <c r="K1694" s="6" t="s">
        <v>13</v>
      </c>
      <c r="L1694" s="6" t="s">
        <v>24</v>
      </c>
      <c r="M1694" s="6" t="s">
        <v>42</v>
      </c>
      <c r="N1694" s="6" t="s">
        <v>55</v>
      </c>
      <c r="O1694" s="6" t="s">
        <v>14</v>
      </c>
      <c r="P1694" s="6">
        <v>2019</v>
      </c>
      <c r="Q1694" s="6">
        <v>13.273592900000004</v>
      </c>
      <c r="R1694" s="6">
        <v>4.7761079184498891</v>
      </c>
      <c r="S1694" s="6">
        <v>0.44716020983048999</v>
      </c>
      <c r="T1694" s="6">
        <v>4</v>
      </c>
      <c r="U1694" s="6">
        <v>17237.854592024356</v>
      </c>
      <c r="V1694" s="6">
        <v>33235.287947215234</v>
      </c>
      <c r="W1694" s="6">
        <v>351.41698178234105</v>
      </c>
      <c r="X1694" s="6">
        <v>677.5462988579369</v>
      </c>
      <c r="Y1694" s="6">
        <v>156.9027769839966</v>
      </c>
      <c r="Z1694" s="6">
        <v>0</v>
      </c>
      <c r="AA1694" s="6">
        <v>110.7103163</v>
      </c>
      <c r="AB1694" s="6">
        <v>1404705.792724258</v>
      </c>
      <c r="AC1694" s="6">
        <v>74056.420164749768</v>
      </c>
      <c r="AD1694" s="6">
        <v>1160774.3223996062</v>
      </c>
      <c r="AE1694" s="6">
        <v>695553.53632028005</v>
      </c>
      <c r="AF1694" s="6">
        <v>0</v>
      </c>
      <c r="AG1694" s="6">
        <v>254727.04738849742</v>
      </c>
      <c r="AH1694" s="6">
        <v>0</v>
      </c>
      <c r="AI1694" s="6">
        <v>1400028.6764089824</v>
      </c>
      <c r="AJ1694" s="6">
        <v>3642587.4306466533</v>
      </c>
      <c r="AK1694" s="6">
        <v>2486140.7691032719</v>
      </c>
      <c r="AL1694" s="6">
        <v>11118573.995156299</v>
      </c>
      <c r="AM1694" s="6">
        <v>961560.82862165791</v>
      </c>
      <c r="AN1694" s="6">
        <v>18752195.881810389</v>
      </c>
      <c r="AO1694" s="6">
        <v>18752195.881810389</v>
      </c>
      <c r="AP1694" s="6">
        <v>1478867.3190221859</v>
      </c>
      <c r="AQ1694" s="6">
        <v>8382599.4225931522</v>
      </c>
      <c r="AR1694" s="6">
        <v>0</v>
      </c>
      <c r="AS1694" s="6">
        <v>30832330.705588348</v>
      </c>
      <c r="AT1694" s="6">
        <v>59445993.329014078</v>
      </c>
      <c r="AU1694" s="3">
        <f t="shared" si="157"/>
        <v>2371.3737056616555</v>
      </c>
      <c r="AV1694" s="2">
        <f t="shared" si="158"/>
        <v>1.7886408393219599</v>
      </c>
      <c r="AW1694" s="3">
        <f t="shared" si="159"/>
        <v>17237.854592024356</v>
      </c>
      <c r="AX1694" s="3">
        <f t="shared" si="160"/>
        <v>33235.287947215234</v>
      </c>
      <c r="AY1694" s="3">
        <f t="shared" si="161"/>
        <v>351.41698178234105</v>
      </c>
      <c r="AZ1694" s="3">
        <f t="shared" si="162"/>
        <v>677.5462988579369</v>
      </c>
    </row>
    <row r="1695" spans="1:52" x14ac:dyDescent="0.25">
      <c r="A1695" s="6">
        <v>1</v>
      </c>
      <c r="B1695" s="6">
        <v>5100</v>
      </c>
      <c r="C1695" s="6">
        <v>707</v>
      </c>
      <c r="D1695" s="6">
        <v>0.03</v>
      </c>
      <c r="E1695" s="6">
        <v>15</v>
      </c>
      <c r="F1695" s="6">
        <v>15</v>
      </c>
      <c r="G1695" s="6">
        <v>7</v>
      </c>
      <c r="H1695" s="6">
        <v>3.1622776601683798E-12</v>
      </c>
      <c r="I1695" s="6" t="s">
        <v>57</v>
      </c>
      <c r="J1695" s="6" t="s">
        <v>12</v>
      </c>
      <c r="K1695" s="6" t="s">
        <v>13</v>
      </c>
      <c r="L1695" s="6" t="s">
        <v>24</v>
      </c>
      <c r="M1695" s="6" t="s">
        <v>42</v>
      </c>
      <c r="N1695" s="6" t="s">
        <v>55</v>
      </c>
      <c r="O1695" s="6" t="s">
        <v>14</v>
      </c>
      <c r="P1695" s="6">
        <v>2019</v>
      </c>
      <c r="Q1695" s="6">
        <v>17.581020500000008</v>
      </c>
      <c r="R1695" s="6">
        <v>6.4346314941775207</v>
      </c>
      <c r="S1695" s="6">
        <v>0.61307419475705593</v>
      </c>
      <c r="T1695" s="6">
        <v>4</v>
      </c>
      <c r="U1695" s="6">
        <v>13766.659261926332</v>
      </c>
      <c r="V1695" s="6">
        <v>25434.766836884904</v>
      </c>
      <c r="W1695" s="6">
        <v>280.65196983912614</v>
      </c>
      <c r="X1695" s="6">
        <v>518.52212503818316</v>
      </c>
      <c r="Y1695" s="6">
        <v>158.31224026622905</v>
      </c>
      <c r="Z1695" s="6">
        <v>0</v>
      </c>
      <c r="AA1695" s="6">
        <v>85.998417900000007</v>
      </c>
      <c r="AB1695" s="6">
        <v>1743012.1374716777</v>
      </c>
      <c r="AC1695" s="6">
        <v>92862.110393598981</v>
      </c>
      <c r="AD1695" s="6">
        <v>1471947.6315235104</v>
      </c>
      <c r="AE1695" s="6">
        <v>924512.91226993792</v>
      </c>
      <c r="AF1695" s="6">
        <v>0</v>
      </c>
      <c r="AG1695" s="6">
        <v>302707.94929376239</v>
      </c>
      <c r="AH1695" s="6">
        <v>0</v>
      </c>
      <c r="AI1695" s="6">
        <v>1768666.6689714696</v>
      </c>
      <c r="AJ1695" s="6">
        <v>4601707.8692444889</v>
      </c>
      <c r="AK1695" s="6">
        <v>3140760.1764005125</v>
      </c>
      <c r="AL1695" s="6">
        <v>14046177.455568958</v>
      </c>
      <c r="AM1695" s="6">
        <v>961560.82862165791</v>
      </c>
      <c r="AN1695" s="6">
        <v>18752195.881810389</v>
      </c>
      <c r="AO1695" s="6">
        <v>18752195.881810389</v>
      </c>
      <c r="AP1695" s="6">
        <v>1478867.3190221859</v>
      </c>
      <c r="AQ1695" s="6">
        <v>8382599.4225931522</v>
      </c>
      <c r="AR1695" s="6">
        <v>0</v>
      </c>
      <c r="AS1695" s="6">
        <v>33759934.166001007</v>
      </c>
      <c r="AT1695" s="6">
        <v>62373596.789426737</v>
      </c>
      <c r="AU1695" s="3">
        <f t="shared" si="157"/>
        <v>3162.27766016838</v>
      </c>
      <c r="AV1695" s="2">
        <f t="shared" si="158"/>
        <v>2.4522967790282237</v>
      </c>
      <c r="AW1695" s="3">
        <f t="shared" si="159"/>
        <v>13766.659261926332</v>
      </c>
      <c r="AX1695" s="3">
        <f t="shared" si="160"/>
        <v>25434.766836884904</v>
      </c>
      <c r="AY1695" s="3">
        <f t="shared" si="161"/>
        <v>280.65196983912614</v>
      </c>
      <c r="AZ1695" s="3">
        <f t="shared" si="162"/>
        <v>518.52212503818316</v>
      </c>
    </row>
    <row r="1696" spans="1:52" x14ac:dyDescent="0.25">
      <c r="A1696" s="6">
        <v>1</v>
      </c>
      <c r="B1696" s="6">
        <v>5100</v>
      </c>
      <c r="C1696" s="6">
        <v>707</v>
      </c>
      <c r="D1696" s="6">
        <v>0.03</v>
      </c>
      <c r="E1696" s="6">
        <v>15</v>
      </c>
      <c r="F1696" s="6">
        <v>15</v>
      </c>
      <c r="G1696" s="6">
        <v>7</v>
      </c>
      <c r="H1696" s="6">
        <v>4.2169650342858224E-12</v>
      </c>
      <c r="I1696" s="6" t="s">
        <v>57</v>
      </c>
      <c r="J1696" s="6" t="s">
        <v>12</v>
      </c>
      <c r="K1696" s="6" t="s">
        <v>13</v>
      </c>
      <c r="L1696" s="6" t="s">
        <v>24</v>
      </c>
      <c r="M1696" s="6" t="s">
        <v>42</v>
      </c>
      <c r="N1696" s="6" t="s">
        <v>55</v>
      </c>
      <c r="O1696" s="6" t="s">
        <v>14</v>
      </c>
      <c r="P1696" s="6">
        <v>2019</v>
      </c>
      <c r="Q1696" s="6">
        <v>23.307858599999992</v>
      </c>
      <c r="R1696" s="6">
        <v>8.6393195531583942</v>
      </c>
      <c r="S1696" s="6">
        <v>0.83337679806754272</v>
      </c>
      <c r="T1696" s="6">
        <v>4</v>
      </c>
      <c r="U1696" s="6">
        <v>11228.897353240951</v>
      </c>
      <c r="V1696" s="6">
        <v>19812.54843693319</v>
      </c>
      <c r="W1696" s="6">
        <v>228.91626075355148</v>
      </c>
      <c r="X1696" s="6">
        <v>403.90559834197154</v>
      </c>
      <c r="Y1696" s="6">
        <v>159.39268889367827</v>
      </c>
      <c r="Z1696" s="6">
        <v>0</v>
      </c>
      <c r="AA1696" s="6">
        <v>99.613269200000005</v>
      </c>
      <c r="AB1696" s="6">
        <v>2154852.7283270988</v>
      </c>
      <c r="AC1696" s="6">
        <v>115627.30341187665</v>
      </c>
      <c r="AD1696" s="6">
        <v>1861883.7216725741</v>
      </c>
      <c r="AE1696" s="6">
        <v>1226599.6244926807</v>
      </c>
      <c r="AF1696" s="6">
        <v>0</v>
      </c>
      <c r="AG1696" s="6">
        <v>361541.19358456868</v>
      </c>
      <c r="AH1696" s="6">
        <v>0</v>
      </c>
      <c r="AI1696" s="6">
        <v>2230996.7828806313</v>
      </c>
      <c r="AJ1696" s="6">
        <v>5804595.9886896862</v>
      </c>
      <c r="AK1696" s="6">
        <v>3961756.0348010268</v>
      </c>
      <c r="AL1696" s="6">
        <v>17717853.377860144</v>
      </c>
      <c r="AM1696" s="6">
        <v>961560.82862165791</v>
      </c>
      <c r="AN1696" s="6">
        <v>18752195.881810389</v>
      </c>
      <c r="AO1696" s="6">
        <v>18752195.881810389</v>
      </c>
      <c r="AP1696" s="6">
        <v>1478867.3190221859</v>
      </c>
      <c r="AQ1696" s="6">
        <v>8382599.4225931522</v>
      </c>
      <c r="AR1696" s="6">
        <v>0</v>
      </c>
      <c r="AS1696" s="6">
        <v>37431610.088292196</v>
      </c>
      <c r="AT1696" s="6">
        <v>66045272.711717926</v>
      </c>
      <c r="AU1696" s="3">
        <f t="shared" si="157"/>
        <v>4216.9650342858222</v>
      </c>
      <c r="AV1696" s="2">
        <f t="shared" si="158"/>
        <v>3.3335071922701709</v>
      </c>
      <c r="AW1696" s="3">
        <f t="shared" si="159"/>
        <v>11228.897353240951</v>
      </c>
      <c r="AX1696" s="3">
        <f t="shared" si="160"/>
        <v>19812.54843693319</v>
      </c>
      <c r="AY1696" s="3">
        <f t="shared" si="161"/>
        <v>228.91626075355148</v>
      </c>
      <c r="AZ1696" s="3">
        <f t="shared" si="162"/>
        <v>403.90559834197154</v>
      </c>
    </row>
    <row r="1697" spans="1:52" x14ac:dyDescent="0.25">
      <c r="A1697" s="6">
        <v>1</v>
      </c>
      <c r="B1697" s="6">
        <v>5100</v>
      </c>
      <c r="C1697" s="6">
        <v>707</v>
      </c>
      <c r="D1697" s="6">
        <v>0.03</v>
      </c>
      <c r="E1697" s="6">
        <v>15</v>
      </c>
      <c r="F1697" s="6">
        <v>15</v>
      </c>
      <c r="G1697" s="6">
        <v>7</v>
      </c>
      <c r="H1697" s="6">
        <v>5.6234132519034912E-12</v>
      </c>
      <c r="I1697" s="6" t="s">
        <v>57</v>
      </c>
      <c r="J1697" s="6" t="s">
        <v>12</v>
      </c>
      <c r="K1697" s="6" t="s">
        <v>13</v>
      </c>
      <c r="L1697" s="6" t="s">
        <v>24</v>
      </c>
      <c r="M1697" s="6" t="s">
        <v>42</v>
      </c>
      <c r="N1697" s="6" t="s">
        <v>55</v>
      </c>
      <c r="O1697" s="6" t="s">
        <v>14</v>
      </c>
      <c r="P1697" s="6">
        <v>2019</v>
      </c>
      <c r="Q1697" s="6">
        <v>30.859468599999992</v>
      </c>
      <c r="R1697" s="6">
        <v>11.546775972760223</v>
      </c>
      <c r="S1697" s="6">
        <v>1.1238352182056486</v>
      </c>
      <c r="T1697" s="6">
        <v>4</v>
      </c>
      <c r="U1697" s="6">
        <v>9345.8750223654661</v>
      </c>
      <c r="V1697" s="6">
        <v>15711.056981405516</v>
      </c>
      <c r="W1697" s="6">
        <v>190.52830356245295</v>
      </c>
      <c r="X1697" s="6">
        <v>320.29114734326805</v>
      </c>
      <c r="Y1697" s="6">
        <v>160.21353817358343</v>
      </c>
      <c r="Z1697" s="6">
        <v>0</v>
      </c>
      <c r="AA1697" s="6">
        <v>105.7169427</v>
      </c>
      <c r="AB1697" s="6">
        <v>2653291.2533634333</v>
      </c>
      <c r="AC1697" s="6">
        <v>143034.59342639137</v>
      </c>
      <c r="AD1697" s="6">
        <v>2346997.498544076</v>
      </c>
      <c r="AE1697" s="6">
        <v>1623515.5762490418</v>
      </c>
      <c r="AF1697" s="6">
        <v>0</v>
      </c>
      <c r="AG1697" s="6">
        <v>432809.58956874406</v>
      </c>
      <c r="AH1697" s="6">
        <v>0</v>
      </c>
      <c r="AI1697" s="6">
        <v>2807862.9193491563</v>
      </c>
      <c r="AJ1697" s="6">
        <v>7305483.3442656174</v>
      </c>
      <c r="AK1697" s="6">
        <v>4986142.4951327406</v>
      </c>
      <c r="AL1697" s="6">
        <v>22299137.269899201</v>
      </c>
      <c r="AM1697" s="6">
        <v>961560.82862165791</v>
      </c>
      <c r="AN1697" s="6">
        <v>18752195.881810389</v>
      </c>
      <c r="AO1697" s="6">
        <v>18752195.881810389</v>
      </c>
      <c r="AP1697" s="6">
        <v>1478867.3190221859</v>
      </c>
      <c r="AQ1697" s="6">
        <v>8382599.4225931522</v>
      </c>
      <c r="AR1697" s="6">
        <v>0</v>
      </c>
      <c r="AS1697" s="6">
        <v>42012893.98033125</v>
      </c>
      <c r="AT1697" s="6">
        <v>70626556.603756979</v>
      </c>
      <c r="AU1697" s="3">
        <f t="shared" si="157"/>
        <v>5623.4132519034911</v>
      </c>
      <c r="AV1697" s="2">
        <f t="shared" si="158"/>
        <v>4.4953408728225943</v>
      </c>
      <c r="AW1697" s="3">
        <f t="shared" si="159"/>
        <v>9345.8750223654661</v>
      </c>
      <c r="AX1697" s="3">
        <f t="shared" si="160"/>
        <v>15711.056981405516</v>
      </c>
      <c r="AY1697" s="3">
        <f t="shared" si="161"/>
        <v>190.52830356245295</v>
      </c>
      <c r="AZ1697" s="3">
        <f t="shared" si="162"/>
        <v>320.29114734326805</v>
      </c>
    </row>
    <row r="1698" spans="1:52" x14ac:dyDescent="0.25">
      <c r="A1698" s="6">
        <v>1</v>
      </c>
      <c r="B1698" s="6">
        <v>5100</v>
      </c>
      <c r="C1698" s="6">
        <v>707</v>
      </c>
      <c r="D1698" s="6">
        <v>0.03</v>
      </c>
      <c r="E1698" s="6">
        <v>15</v>
      </c>
      <c r="F1698" s="6">
        <v>15</v>
      </c>
      <c r="G1698" s="6">
        <v>7</v>
      </c>
      <c r="H1698" s="6">
        <v>7.4989420933245587E-12</v>
      </c>
      <c r="I1698" s="6" t="s">
        <v>57</v>
      </c>
      <c r="J1698" s="6" t="s">
        <v>12</v>
      </c>
      <c r="K1698" s="6" t="s">
        <v>13</v>
      </c>
      <c r="L1698" s="6" t="s">
        <v>24</v>
      </c>
      <c r="M1698" s="6" t="s">
        <v>42</v>
      </c>
      <c r="N1698" s="6" t="s">
        <v>55</v>
      </c>
      <c r="O1698" s="6" t="s">
        <v>14</v>
      </c>
      <c r="P1698" s="6">
        <v>2019</v>
      </c>
      <c r="Q1698" s="6">
        <v>40.713144799999995</v>
      </c>
      <c r="R1698" s="6">
        <v>15.347769910418119</v>
      </c>
      <c r="S1698" s="6">
        <v>1.5043962009200187</v>
      </c>
      <c r="T1698" s="6">
        <v>4</v>
      </c>
      <c r="U1698" s="6">
        <v>7929.0804658775196</v>
      </c>
      <c r="V1698" s="6">
        <v>12684.088256698671</v>
      </c>
      <c r="W1698" s="6">
        <v>161.64503017198086</v>
      </c>
      <c r="X1698" s="6">
        <v>258.58229561190529</v>
      </c>
      <c r="Y1698" s="6">
        <v>160.83227894223768</v>
      </c>
      <c r="Z1698" s="6">
        <v>0</v>
      </c>
      <c r="AA1698" s="6">
        <v>125.94704419999999</v>
      </c>
      <c r="AB1698" s="6">
        <v>3253466.6234131842</v>
      </c>
      <c r="AC1698" s="6">
        <v>175969.22831105452</v>
      </c>
      <c r="AD1698" s="6">
        <v>2945737.0886042253</v>
      </c>
      <c r="AE1698" s="6">
        <v>2146854.4830124252</v>
      </c>
      <c r="AF1698" s="6">
        <v>0</v>
      </c>
      <c r="AG1698" s="6">
        <v>518290.55649422656</v>
      </c>
      <c r="AH1698" s="6">
        <v>0</v>
      </c>
      <c r="AI1698" s="6">
        <v>3525724.0121356938</v>
      </c>
      <c r="AJ1698" s="6">
        <v>9173210.6541386936</v>
      </c>
      <c r="AK1698" s="6">
        <v>6260904.7620795369</v>
      </c>
      <c r="AL1698" s="6">
        <v>28000157.40818904</v>
      </c>
      <c r="AM1698" s="6">
        <v>961560.82862165791</v>
      </c>
      <c r="AN1698" s="6">
        <v>18752195.881810389</v>
      </c>
      <c r="AO1698" s="6">
        <v>18752195.881810389</v>
      </c>
      <c r="AP1698" s="6">
        <v>1478867.3190221859</v>
      </c>
      <c r="AQ1698" s="6">
        <v>8382599.4225931522</v>
      </c>
      <c r="AR1698" s="6">
        <v>0</v>
      </c>
      <c r="AS1698" s="6">
        <v>47713914.118621089</v>
      </c>
      <c r="AT1698" s="6">
        <v>76327576.742046803</v>
      </c>
      <c r="AU1698" s="3">
        <f t="shared" si="157"/>
        <v>7498.9420933245583</v>
      </c>
      <c r="AV1698" s="2">
        <f t="shared" si="158"/>
        <v>6.0175848036800748</v>
      </c>
      <c r="AW1698" s="3">
        <f t="shared" si="159"/>
        <v>7929.0804658775196</v>
      </c>
      <c r="AX1698" s="3">
        <f t="shared" si="160"/>
        <v>12684.088256698671</v>
      </c>
      <c r="AY1698" s="3">
        <f t="shared" si="161"/>
        <v>161.64503017198086</v>
      </c>
      <c r="AZ1698" s="3">
        <f t="shared" si="162"/>
        <v>258.58229561190529</v>
      </c>
    </row>
    <row r="1699" spans="1:52" x14ac:dyDescent="0.25">
      <c r="A1699" s="6">
        <v>1</v>
      </c>
      <c r="B1699" s="6">
        <v>5100</v>
      </c>
      <c r="C1699" s="6">
        <v>707</v>
      </c>
      <c r="D1699" s="6">
        <v>0.03</v>
      </c>
      <c r="E1699" s="6">
        <v>15</v>
      </c>
      <c r="F1699" s="6">
        <v>15</v>
      </c>
      <c r="G1699" s="6">
        <v>7</v>
      </c>
      <c r="H1699" s="6">
        <v>1.0000000000000001E-11</v>
      </c>
      <c r="I1699" s="6" t="s">
        <v>57</v>
      </c>
      <c r="J1699" s="6" t="s">
        <v>12</v>
      </c>
      <c r="K1699" s="6" t="s">
        <v>13</v>
      </c>
      <c r="L1699" s="6" t="s">
        <v>24</v>
      </c>
      <c r="M1699" s="6" t="s">
        <v>42</v>
      </c>
      <c r="N1699" s="6" t="s">
        <v>55</v>
      </c>
      <c r="O1699" s="6" t="s">
        <v>14</v>
      </c>
      <c r="P1699" s="6">
        <v>2019</v>
      </c>
      <c r="Q1699" s="6">
        <v>53.419916700000002</v>
      </c>
      <c r="R1699" s="6">
        <v>20.244305652746512</v>
      </c>
      <c r="S1699" s="6">
        <v>1.9936235738030479</v>
      </c>
      <c r="T1699" s="6">
        <v>4</v>
      </c>
      <c r="U1699" s="6">
        <v>6859.4105869299574</v>
      </c>
      <c r="V1699" s="6">
        <v>10447.558194058483</v>
      </c>
      <c r="W1699" s="6">
        <v>139.83836285404465</v>
      </c>
      <c r="X1699" s="6">
        <v>212.9876051541884</v>
      </c>
      <c r="Y1699" s="6">
        <v>161.27760503922326</v>
      </c>
      <c r="Z1699" s="6">
        <v>0</v>
      </c>
      <c r="AA1699" s="6">
        <v>121.45352509999999</v>
      </c>
      <c r="AB1699" s="6">
        <v>3965842.9169776258</v>
      </c>
      <c r="AC1699" s="6">
        <v>214822.58855347687</v>
      </c>
      <c r="AD1699" s="6">
        <v>3675097.4716428961</v>
      </c>
      <c r="AE1699" s="6">
        <v>2819957.2358534057</v>
      </c>
      <c r="AF1699" s="6">
        <v>0</v>
      </c>
      <c r="AG1699" s="6">
        <v>620278.8887442454</v>
      </c>
      <c r="AH1699" s="6">
        <v>0</v>
      </c>
      <c r="AI1699" s="6">
        <v>4405439.6496909428</v>
      </c>
      <c r="AJ1699" s="6">
        <v>11462050.288567696</v>
      </c>
      <c r="AK1699" s="6">
        <v>7823084.8435287215</v>
      </c>
      <c r="AL1699" s="6">
        <v>34986573.883559011</v>
      </c>
      <c r="AM1699" s="6">
        <v>961560.82862165791</v>
      </c>
      <c r="AN1699" s="6">
        <v>18752195.881810389</v>
      </c>
      <c r="AO1699" s="6">
        <v>18752195.881810389</v>
      </c>
      <c r="AP1699" s="6">
        <v>1478867.3190221859</v>
      </c>
      <c r="AQ1699" s="6">
        <v>8382599.4225931522</v>
      </c>
      <c r="AR1699" s="6">
        <v>0</v>
      </c>
      <c r="AS1699" s="6">
        <v>54700330.593991056</v>
      </c>
      <c r="AT1699" s="6">
        <v>83313993.217416763</v>
      </c>
      <c r="AU1699" s="3">
        <f t="shared" si="157"/>
        <v>10000.000000000002</v>
      </c>
      <c r="AV1699" s="2">
        <f t="shared" si="158"/>
        <v>7.9744942952121916</v>
      </c>
      <c r="AW1699" s="3">
        <f t="shared" si="159"/>
        <v>6859.4105869299574</v>
      </c>
      <c r="AX1699" s="3">
        <f t="shared" si="160"/>
        <v>10447.558194058483</v>
      </c>
      <c r="AY1699" s="3">
        <f t="shared" si="161"/>
        <v>139.83836285404465</v>
      </c>
      <c r="AZ1699" s="3">
        <f t="shared" si="162"/>
        <v>212.9876051541884</v>
      </c>
    </row>
    <row r="1700" spans="1:52" x14ac:dyDescent="0.25">
      <c r="A1700" s="6">
        <v>1</v>
      </c>
      <c r="B1700" s="6">
        <v>5100</v>
      </c>
      <c r="C1700" s="6">
        <v>707</v>
      </c>
      <c r="D1700" s="6">
        <v>0.03</v>
      </c>
      <c r="E1700" s="6">
        <v>15</v>
      </c>
      <c r="F1700" s="6">
        <v>15</v>
      </c>
      <c r="G1700" s="6">
        <v>7</v>
      </c>
      <c r="H1700" s="6">
        <v>1.3335214321633241E-11</v>
      </c>
      <c r="I1700" s="6" t="s">
        <v>57</v>
      </c>
      <c r="J1700" s="6" t="s">
        <v>12</v>
      </c>
      <c r="K1700" s="6" t="s">
        <v>13</v>
      </c>
      <c r="L1700" s="6" t="s">
        <v>24</v>
      </c>
      <c r="M1700" s="6" t="s">
        <v>42</v>
      </c>
      <c r="N1700" s="6" t="s">
        <v>55</v>
      </c>
      <c r="O1700" s="6" t="s">
        <v>14</v>
      </c>
      <c r="P1700" s="6">
        <v>2019</v>
      </c>
      <c r="Q1700" s="6">
        <v>69.403190500000093</v>
      </c>
      <c r="R1700" s="6">
        <v>26.37298418653349</v>
      </c>
      <c r="S1700" s="6">
        <v>2.6021460753667913</v>
      </c>
      <c r="T1700" s="6">
        <v>4</v>
      </c>
      <c r="U1700" s="6">
        <v>6057.2976955672793</v>
      </c>
      <c r="V1700" s="6">
        <v>8806.3423105388283</v>
      </c>
      <c r="W1700" s="6">
        <v>123.4862066256357</v>
      </c>
      <c r="X1700" s="6">
        <v>179.52919945986449</v>
      </c>
      <c r="Y1700" s="6">
        <v>161.50972528853748</v>
      </c>
      <c r="Z1700" s="6">
        <v>0</v>
      </c>
      <c r="AA1700" s="6">
        <v>108.25713380000001</v>
      </c>
      <c r="AB1700" s="6">
        <v>4788699.9695356525</v>
      </c>
      <c r="AC1700" s="6">
        <v>259267.777235299</v>
      </c>
      <c r="AD1700" s="6">
        <v>4540320.2690836424</v>
      </c>
      <c r="AE1700" s="6">
        <v>3663094.5265957983</v>
      </c>
      <c r="AF1700" s="6">
        <v>0</v>
      </c>
      <c r="AG1700" s="6">
        <v>739766.58171651047</v>
      </c>
      <c r="AH1700" s="6">
        <v>0</v>
      </c>
      <c r="AI1700" s="6">
        <v>5456548.158425089</v>
      </c>
      <c r="AJ1700" s="6">
        <v>14196819.016292155</v>
      </c>
      <c r="AK1700" s="6">
        <v>9689620.6940786317</v>
      </c>
      <c r="AL1700" s="6">
        <v>43334136.992962778</v>
      </c>
      <c r="AM1700" s="6">
        <v>961560.82862165791</v>
      </c>
      <c r="AN1700" s="6">
        <v>18752195.881810389</v>
      </c>
      <c r="AO1700" s="6">
        <v>18752195.881810389</v>
      </c>
      <c r="AP1700" s="6">
        <v>1478867.3190221859</v>
      </c>
      <c r="AQ1700" s="6">
        <v>8382599.4225931522</v>
      </c>
      <c r="AR1700" s="6">
        <v>0</v>
      </c>
      <c r="AS1700" s="6">
        <v>63047893.703394823</v>
      </c>
      <c r="AT1700" s="6">
        <v>91661556.326820537</v>
      </c>
      <c r="AU1700" s="3">
        <f t="shared" si="157"/>
        <v>13335.214321633241</v>
      </c>
      <c r="AV1700" s="2">
        <f t="shared" si="158"/>
        <v>10.408584301467165</v>
      </c>
      <c r="AW1700" s="3">
        <f t="shared" si="159"/>
        <v>6057.2976955672793</v>
      </c>
      <c r="AX1700" s="3">
        <f t="shared" si="160"/>
        <v>8806.3423105388283</v>
      </c>
      <c r="AY1700" s="3">
        <f t="shared" si="161"/>
        <v>123.4862066256357</v>
      </c>
      <c r="AZ1700" s="3">
        <f t="shared" si="162"/>
        <v>179.52919945986449</v>
      </c>
    </row>
    <row r="1701" spans="1:52" x14ac:dyDescent="0.25">
      <c r="A1701" s="6">
        <v>1</v>
      </c>
      <c r="B1701" s="6">
        <v>5100</v>
      </c>
      <c r="C1701" s="6">
        <v>707</v>
      </c>
      <c r="D1701" s="6">
        <v>0.03</v>
      </c>
      <c r="E1701" s="6">
        <v>15</v>
      </c>
      <c r="F1701" s="6">
        <v>15</v>
      </c>
      <c r="G1701" s="6">
        <v>7</v>
      </c>
      <c r="H1701" s="6">
        <v>1.7782794100389227E-11</v>
      </c>
      <c r="I1701" s="6" t="s">
        <v>57</v>
      </c>
      <c r="J1701" s="6" t="s">
        <v>12</v>
      </c>
      <c r="K1701" s="6" t="s">
        <v>13</v>
      </c>
      <c r="L1701" s="6" t="s">
        <v>24</v>
      </c>
      <c r="M1701" s="6" t="s">
        <v>42</v>
      </c>
      <c r="N1701" s="6" t="s">
        <v>55</v>
      </c>
      <c r="O1701" s="6" t="s">
        <v>14</v>
      </c>
      <c r="P1701" s="6">
        <v>2019</v>
      </c>
      <c r="Q1701" s="6">
        <v>88.799020500000069</v>
      </c>
      <c r="R1701" s="6">
        <v>33.710753347127664</v>
      </c>
      <c r="S1701" s="6">
        <v>3.319238207192909</v>
      </c>
      <c r="T1701" s="6">
        <v>4</v>
      </c>
      <c r="U1701" s="6">
        <v>5470.6745276704069</v>
      </c>
      <c r="V1701" s="6">
        <v>7625.8123060783319</v>
      </c>
      <c r="W1701" s="6">
        <v>111.52709988149969</v>
      </c>
      <c r="X1701" s="6">
        <v>155.46249853392976</v>
      </c>
      <c r="Y1701" s="6">
        <v>161.42726516228478</v>
      </c>
      <c r="Z1701" s="6">
        <v>0</v>
      </c>
      <c r="AA1701" s="6">
        <v>104.4547465</v>
      </c>
      <c r="AB1701" s="6">
        <v>5698849.0051979208</v>
      </c>
      <c r="AC1701" s="6">
        <v>307556.0629593319</v>
      </c>
      <c r="AD1701" s="6">
        <v>5525833.4364079591</v>
      </c>
      <c r="AE1701" s="6">
        <v>4677062.8283976996</v>
      </c>
      <c r="AF1701" s="6">
        <v>0</v>
      </c>
      <c r="AG1701" s="6">
        <v>876845.87016262149</v>
      </c>
      <c r="AH1701" s="6">
        <v>0</v>
      </c>
      <c r="AI1701" s="6">
        <v>6663597.4092189558</v>
      </c>
      <c r="AJ1701" s="6">
        <v>17337313.567011483</v>
      </c>
      <c r="AK1701" s="6">
        <v>11833072.755654521</v>
      </c>
      <c r="AL1701" s="6">
        <v>52920130.935010493</v>
      </c>
      <c r="AM1701" s="6">
        <v>961560.82862165791</v>
      </c>
      <c r="AN1701" s="6">
        <v>18752195.881810389</v>
      </c>
      <c r="AO1701" s="6">
        <v>18752195.881810389</v>
      </c>
      <c r="AP1701" s="6">
        <v>1478867.3190221859</v>
      </c>
      <c r="AQ1701" s="6">
        <v>8382599.4225931522</v>
      </c>
      <c r="AR1701" s="6">
        <v>0</v>
      </c>
      <c r="AS1701" s="6">
        <v>72633887.645442545</v>
      </c>
      <c r="AT1701" s="6">
        <v>101247550.26886827</v>
      </c>
      <c r="AU1701" s="3">
        <f t="shared" si="157"/>
        <v>17782.794100389227</v>
      </c>
      <c r="AV1701" s="2">
        <f t="shared" si="158"/>
        <v>13.276952828771636</v>
      </c>
      <c r="AW1701" s="3">
        <f t="shared" si="159"/>
        <v>5470.6745276704069</v>
      </c>
      <c r="AX1701" s="3">
        <f t="shared" si="160"/>
        <v>7625.8123060783319</v>
      </c>
      <c r="AY1701" s="3">
        <f t="shared" si="161"/>
        <v>111.52709988149969</v>
      </c>
      <c r="AZ1701" s="3">
        <f t="shared" si="162"/>
        <v>155.46249853392976</v>
      </c>
    </row>
    <row r="1702" spans="1:52" x14ac:dyDescent="0.25">
      <c r="A1702" s="6">
        <v>1</v>
      </c>
      <c r="B1702" s="6">
        <v>5100</v>
      </c>
      <c r="C1702" s="6">
        <v>707</v>
      </c>
      <c r="D1702" s="6">
        <v>0.03</v>
      </c>
      <c r="E1702" s="6">
        <v>15</v>
      </c>
      <c r="F1702" s="6">
        <v>15</v>
      </c>
      <c r="G1702" s="6">
        <v>7</v>
      </c>
      <c r="H1702" s="6">
        <v>2.3713737056616555E-11</v>
      </c>
      <c r="I1702" s="6" t="s">
        <v>57</v>
      </c>
      <c r="J1702" s="6" t="s">
        <v>12</v>
      </c>
      <c r="K1702" s="6" t="s">
        <v>13</v>
      </c>
      <c r="L1702" s="6" t="s">
        <v>24</v>
      </c>
      <c r="M1702" s="6" t="s">
        <v>42</v>
      </c>
      <c r="N1702" s="6" t="s">
        <v>55</v>
      </c>
      <c r="O1702" s="6" t="s">
        <v>14</v>
      </c>
      <c r="P1702" s="6">
        <v>2019</v>
      </c>
      <c r="Q1702" s="6">
        <v>107.04658050000012</v>
      </c>
      <c r="R1702" s="6">
        <v>40.461947821414576</v>
      </c>
      <c r="S1702" s="6">
        <v>4.0060166817605616</v>
      </c>
      <c r="T1702" s="6">
        <v>4</v>
      </c>
      <c r="U1702" s="6">
        <v>5057.6304865633119</v>
      </c>
      <c r="V1702" s="6">
        <v>6843.2984515585676</v>
      </c>
      <c r="W1702" s="6">
        <v>103.10663842011834</v>
      </c>
      <c r="X1702" s="6">
        <v>139.50989518122287</v>
      </c>
      <c r="Y1702" s="6">
        <v>161.05570638430791</v>
      </c>
      <c r="Z1702" s="6">
        <v>0</v>
      </c>
      <c r="AA1702" s="6">
        <v>139.3008379</v>
      </c>
      <c r="AB1702" s="6">
        <v>6478748.1271740654</v>
      </c>
      <c r="AC1702" s="6">
        <v>347845.19572561188</v>
      </c>
      <c r="AD1702" s="6">
        <v>6396297.4362103874</v>
      </c>
      <c r="AE1702" s="6">
        <v>5617009.2662775451</v>
      </c>
      <c r="AF1702" s="6">
        <v>0</v>
      </c>
      <c r="AG1702" s="6">
        <v>961530.40542425809</v>
      </c>
      <c r="AH1702" s="6">
        <v>0</v>
      </c>
      <c r="AI1702" s="6">
        <v>7722557.8680166267</v>
      </c>
      <c r="AJ1702" s="6">
        <v>20092511.458144803</v>
      </c>
      <c r="AK1702" s="6">
        <v>13713551.930008315</v>
      </c>
      <c r="AL1702" s="6">
        <v>61330051.686981611</v>
      </c>
      <c r="AM1702" s="6">
        <v>961560.82862165791</v>
      </c>
      <c r="AN1702" s="6">
        <v>18752195.881810389</v>
      </c>
      <c r="AO1702" s="6">
        <v>18752195.881810389</v>
      </c>
      <c r="AP1702" s="6">
        <v>1478867.3190221859</v>
      </c>
      <c r="AQ1702" s="6">
        <v>8382599.4225931522</v>
      </c>
      <c r="AR1702" s="6">
        <v>0</v>
      </c>
      <c r="AS1702" s="6">
        <v>81043808.397413656</v>
      </c>
      <c r="AT1702" s="6">
        <v>109657471.02083936</v>
      </c>
      <c r="AU1702" s="3">
        <f t="shared" si="157"/>
        <v>23713.737056616555</v>
      </c>
      <c r="AV1702" s="2">
        <f t="shared" si="158"/>
        <v>16.024066727042246</v>
      </c>
      <c r="AW1702" s="3">
        <f t="shared" si="159"/>
        <v>5057.6304865633119</v>
      </c>
      <c r="AX1702" s="3">
        <f t="shared" si="160"/>
        <v>6843.2984515585676</v>
      </c>
      <c r="AY1702" s="3">
        <f t="shared" si="161"/>
        <v>103.10663842011834</v>
      </c>
      <c r="AZ1702" s="3">
        <f t="shared" si="162"/>
        <v>139.50989518122287</v>
      </c>
    </row>
    <row r="1703" spans="1:52" x14ac:dyDescent="0.25">
      <c r="A1703" s="6">
        <v>1</v>
      </c>
      <c r="B1703" s="6">
        <v>5100</v>
      </c>
      <c r="C1703" s="6">
        <v>707</v>
      </c>
      <c r="D1703" s="6">
        <v>0.03</v>
      </c>
      <c r="E1703" s="6">
        <v>15</v>
      </c>
      <c r="F1703" s="6">
        <v>15</v>
      </c>
      <c r="G1703" s="6">
        <v>7</v>
      </c>
      <c r="H1703" s="6">
        <v>3.1622776601683794E-11</v>
      </c>
      <c r="I1703" s="6" t="s">
        <v>57</v>
      </c>
      <c r="J1703" s="6" t="s">
        <v>12</v>
      </c>
      <c r="K1703" s="6" t="s">
        <v>13</v>
      </c>
      <c r="L1703" s="6" t="s">
        <v>24</v>
      </c>
      <c r="M1703" s="6" t="s">
        <v>42</v>
      </c>
      <c r="N1703" s="6" t="s">
        <v>55</v>
      </c>
      <c r="O1703" s="6" t="s">
        <v>14</v>
      </c>
      <c r="P1703" s="6">
        <v>2019</v>
      </c>
      <c r="Q1703" s="6">
        <v>117.72325670000018</v>
      </c>
      <c r="R1703" s="6">
        <v>44.321294831638873</v>
      </c>
      <c r="S1703" s="6">
        <v>4.4973626017817852</v>
      </c>
      <c r="T1703" s="6">
        <v>4</v>
      </c>
      <c r="U1703" s="6">
        <v>4749.8035529145873</v>
      </c>
      <c r="V1703" s="6">
        <v>6340.3836971578721</v>
      </c>
      <c r="W1703" s="6">
        <v>96.831170010946408</v>
      </c>
      <c r="X1703" s="6">
        <v>129.25729767021528</v>
      </c>
      <c r="Y1703" s="6">
        <v>160.72545631020455</v>
      </c>
      <c r="Z1703" s="6">
        <v>0</v>
      </c>
      <c r="AA1703" s="6">
        <v>200.1483384</v>
      </c>
      <c r="AB1703" s="6">
        <v>6902993.1846394464</v>
      </c>
      <c r="AC1703" s="6">
        <v>369175.31242213404</v>
      </c>
      <c r="AD1703" s="6">
        <v>6881447.185369011</v>
      </c>
      <c r="AE1703" s="6">
        <v>6155787.5524989357</v>
      </c>
      <c r="AF1703" s="6">
        <v>0</v>
      </c>
      <c r="AG1703" s="6">
        <v>913462.96767047816</v>
      </c>
      <c r="AH1703" s="6">
        <v>0</v>
      </c>
      <c r="AI1703" s="6">
        <v>8276917.8190140016</v>
      </c>
      <c r="AJ1703" s="6">
        <v>21534842.335778229</v>
      </c>
      <c r="AK1703" s="6">
        <v>14697972.390928969</v>
      </c>
      <c r="AL1703" s="6">
        <v>65732598.748321205</v>
      </c>
      <c r="AM1703" s="6">
        <v>961560.82862165791</v>
      </c>
      <c r="AN1703" s="6">
        <v>18752195.881810389</v>
      </c>
      <c r="AO1703" s="6">
        <v>18752195.881810389</v>
      </c>
      <c r="AP1703" s="6">
        <v>1478867.3190221859</v>
      </c>
      <c r="AQ1703" s="6">
        <v>8382599.4225931522</v>
      </c>
      <c r="AR1703" s="6">
        <v>0</v>
      </c>
      <c r="AS1703" s="6">
        <v>85446355.458753258</v>
      </c>
      <c r="AT1703" s="6">
        <v>114060018.08217898</v>
      </c>
      <c r="AU1703" s="3">
        <f t="shared" si="157"/>
        <v>31622.776601683792</v>
      </c>
      <c r="AV1703" s="2">
        <f t="shared" si="158"/>
        <v>17.989450407127141</v>
      </c>
      <c r="AW1703" s="3">
        <f t="shared" si="159"/>
        <v>4749.8035529145873</v>
      </c>
      <c r="AX1703" s="3">
        <f t="shared" si="160"/>
        <v>6340.3836971578721</v>
      </c>
      <c r="AY1703" s="3">
        <f t="shared" si="161"/>
        <v>96.831170010946408</v>
      </c>
      <c r="AZ1703" s="3">
        <f t="shared" si="162"/>
        <v>129.25729767021528</v>
      </c>
    </row>
    <row r="1704" spans="1:52" x14ac:dyDescent="0.25">
      <c r="A1704" s="6">
        <v>1</v>
      </c>
      <c r="B1704" s="6">
        <v>5100</v>
      </c>
      <c r="C1704" s="6">
        <v>707</v>
      </c>
      <c r="D1704" s="6">
        <v>0.03</v>
      </c>
      <c r="E1704" s="6">
        <v>15</v>
      </c>
      <c r="F1704" s="6">
        <v>15</v>
      </c>
      <c r="G1704" s="6">
        <v>7</v>
      </c>
      <c r="H1704" s="6">
        <v>4.2169650342858228E-11</v>
      </c>
      <c r="I1704" s="6" t="s">
        <v>57</v>
      </c>
      <c r="J1704" s="6" t="s">
        <v>12</v>
      </c>
      <c r="K1704" s="6" t="s">
        <v>13</v>
      </c>
      <c r="L1704" s="6" t="s">
        <v>24</v>
      </c>
      <c r="M1704" s="6" t="s">
        <v>42</v>
      </c>
      <c r="N1704" s="6" t="s">
        <v>55</v>
      </c>
      <c r="O1704" s="6" t="s">
        <v>14</v>
      </c>
      <c r="P1704" s="6">
        <v>2019</v>
      </c>
      <c r="Q1704" s="6">
        <v>127.06008670000018</v>
      </c>
      <c r="R1704" s="6">
        <v>47.636544420016797</v>
      </c>
      <c r="S1704" s="6">
        <v>4.9347912536777887</v>
      </c>
      <c r="T1704" s="6">
        <v>4</v>
      </c>
      <c r="U1704" s="6">
        <v>4514.6002939573164</v>
      </c>
      <c r="V1704" s="6">
        <v>5964.1885922516267</v>
      </c>
      <c r="W1704" s="6">
        <v>92.036233441149804</v>
      </c>
      <c r="X1704" s="6">
        <v>121.58805161516322</v>
      </c>
      <c r="Y1704" s="6">
        <v>160.37798564965632</v>
      </c>
      <c r="Z1704" s="6">
        <v>0</v>
      </c>
      <c r="AA1704" s="6">
        <v>213.33190250000001</v>
      </c>
      <c r="AB1704" s="6">
        <v>7255954.4601372378</v>
      </c>
      <c r="AC1704" s="6">
        <v>386548.95824453357</v>
      </c>
      <c r="AD1704" s="6">
        <v>7291999.0739241187</v>
      </c>
      <c r="AE1704" s="6">
        <v>6619953.4356382294</v>
      </c>
      <c r="AF1704" s="6">
        <v>0</v>
      </c>
      <c r="AG1704" s="6">
        <v>852712.6253364135</v>
      </c>
      <c r="AH1704" s="6">
        <v>0</v>
      </c>
      <c r="AI1704" s="6">
        <v>8738795.7357794046</v>
      </c>
      <c r="AJ1704" s="6">
        <v>22736553.931013763</v>
      </c>
      <c r="AK1704" s="6">
        <v>15518165.247381225</v>
      </c>
      <c r="AL1704" s="6">
        <v>69400683.467454925</v>
      </c>
      <c r="AM1704" s="6">
        <v>961560.82862165791</v>
      </c>
      <c r="AN1704" s="6">
        <v>18752195.881810389</v>
      </c>
      <c r="AO1704" s="6">
        <v>18752195.881810389</v>
      </c>
      <c r="AP1704" s="6">
        <v>1478867.3190221859</v>
      </c>
      <c r="AQ1704" s="6">
        <v>8382599.4225931522</v>
      </c>
      <c r="AR1704" s="6">
        <v>0</v>
      </c>
      <c r="AS1704" s="6">
        <v>89114440.177886963</v>
      </c>
      <c r="AT1704" s="6">
        <v>117728102.80131269</v>
      </c>
      <c r="AU1704" s="3">
        <f t="shared" si="157"/>
        <v>42169.650342858229</v>
      </c>
      <c r="AV1704" s="2">
        <f t="shared" si="158"/>
        <v>19.739165014711155</v>
      </c>
      <c r="AW1704" s="3">
        <f t="shared" si="159"/>
        <v>4514.6002939573164</v>
      </c>
      <c r="AX1704" s="3">
        <f t="shared" si="160"/>
        <v>5964.1885922516267</v>
      </c>
      <c r="AY1704" s="3">
        <f t="shared" si="161"/>
        <v>92.036233441149804</v>
      </c>
      <c r="AZ1704" s="3">
        <f t="shared" si="162"/>
        <v>121.58805161516322</v>
      </c>
    </row>
    <row r="1705" spans="1:52" x14ac:dyDescent="0.25">
      <c r="A1705" s="6">
        <v>1</v>
      </c>
      <c r="B1705" s="6">
        <v>5100</v>
      </c>
      <c r="C1705" s="6">
        <v>707</v>
      </c>
      <c r="D1705" s="6">
        <v>0.03</v>
      </c>
      <c r="E1705" s="6">
        <v>15</v>
      </c>
      <c r="F1705" s="6">
        <v>15</v>
      </c>
      <c r="G1705" s="6">
        <v>7</v>
      </c>
      <c r="H1705" s="6">
        <v>5.6234132519034912E-11</v>
      </c>
      <c r="I1705" s="6" t="s">
        <v>57</v>
      </c>
      <c r="J1705" s="6" t="s">
        <v>12</v>
      </c>
      <c r="K1705" s="6" t="s">
        <v>13</v>
      </c>
      <c r="L1705" s="6" t="s">
        <v>24</v>
      </c>
      <c r="M1705" s="6" t="s">
        <v>42</v>
      </c>
      <c r="N1705" s="6" t="s">
        <v>55</v>
      </c>
      <c r="O1705" s="6" t="s">
        <v>14</v>
      </c>
      <c r="P1705" s="6">
        <v>2019</v>
      </c>
      <c r="Q1705" s="6">
        <v>137.0935224000001</v>
      </c>
      <c r="R1705" s="6">
        <v>51.144477895577936</v>
      </c>
      <c r="S1705" s="6">
        <v>5.3653429036652467</v>
      </c>
      <c r="T1705" s="6">
        <v>4</v>
      </c>
      <c r="U1705" s="6">
        <v>4334.9094615155327</v>
      </c>
      <c r="V1705" s="6">
        <v>5668.1729237575619</v>
      </c>
      <c r="W1705" s="6">
        <v>88.372992771985281</v>
      </c>
      <c r="X1705" s="6">
        <v>115.55337182208757</v>
      </c>
      <c r="Y1705" s="6">
        <v>159.96396544065487</v>
      </c>
      <c r="Z1705" s="6">
        <v>0</v>
      </c>
      <c r="AA1705" s="6">
        <v>223.97947819999999</v>
      </c>
      <c r="AB1705" s="6">
        <v>7619154.2414202681</v>
      </c>
      <c r="AC1705" s="6">
        <v>404105.43251465465</v>
      </c>
      <c r="AD1705" s="6">
        <v>7720707.4835269284</v>
      </c>
      <c r="AE1705" s="6">
        <v>7114063.0159395207</v>
      </c>
      <c r="AF1705" s="6">
        <v>0</v>
      </c>
      <c r="AG1705" s="6">
        <v>814344.00966931484</v>
      </c>
      <c r="AH1705" s="6">
        <v>0</v>
      </c>
      <c r="AI1705" s="6">
        <v>9232225.9313975647</v>
      </c>
      <c r="AJ1705" s="6">
        <v>24020358.083561826</v>
      </c>
      <c r="AK1705" s="6">
        <v>16394387.961032666</v>
      </c>
      <c r="AL1705" s="6">
        <v>73319346.159062743</v>
      </c>
      <c r="AM1705" s="6">
        <v>961560.82862165791</v>
      </c>
      <c r="AN1705" s="6">
        <v>18752195.881810389</v>
      </c>
      <c r="AO1705" s="6">
        <v>18752195.881810389</v>
      </c>
      <c r="AP1705" s="6">
        <v>1478867.3190221859</v>
      </c>
      <c r="AQ1705" s="6">
        <v>8382599.4225931522</v>
      </c>
      <c r="AR1705" s="6">
        <v>0</v>
      </c>
      <c r="AS1705" s="6">
        <v>93033102.869494796</v>
      </c>
      <c r="AT1705" s="6">
        <v>121646765.49292052</v>
      </c>
      <c r="AU1705" s="3">
        <f t="shared" si="157"/>
        <v>56234.132519034909</v>
      </c>
      <c r="AV1705" s="2">
        <f t="shared" si="158"/>
        <v>21.461371614660987</v>
      </c>
      <c r="AW1705" s="3">
        <f t="shared" si="159"/>
        <v>4334.9094615155327</v>
      </c>
      <c r="AX1705" s="3">
        <f t="shared" si="160"/>
        <v>5668.1729237575619</v>
      </c>
      <c r="AY1705" s="3">
        <f t="shared" si="161"/>
        <v>88.372992771985281</v>
      </c>
      <c r="AZ1705" s="3">
        <f t="shared" si="162"/>
        <v>115.55337182208757</v>
      </c>
    </row>
    <row r="1706" spans="1:52" x14ac:dyDescent="0.25">
      <c r="A1706" s="6">
        <v>1</v>
      </c>
      <c r="B1706" s="6">
        <v>5100</v>
      </c>
      <c r="C1706" s="6">
        <v>707</v>
      </c>
      <c r="D1706" s="6">
        <v>0.03</v>
      </c>
      <c r="E1706" s="6">
        <v>15</v>
      </c>
      <c r="F1706" s="6">
        <v>15</v>
      </c>
      <c r="G1706" s="6">
        <v>7</v>
      </c>
      <c r="H1706" s="6">
        <v>7.4989420933245581E-11</v>
      </c>
      <c r="I1706" s="6" t="s">
        <v>57</v>
      </c>
      <c r="J1706" s="6" t="s">
        <v>12</v>
      </c>
      <c r="K1706" s="6" t="s">
        <v>13</v>
      </c>
      <c r="L1706" s="6" t="s">
        <v>24</v>
      </c>
      <c r="M1706" s="6" t="s">
        <v>42</v>
      </c>
      <c r="N1706" s="6" t="s">
        <v>55</v>
      </c>
      <c r="O1706" s="6" t="s">
        <v>14</v>
      </c>
      <c r="P1706" s="6">
        <v>2019</v>
      </c>
      <c r="Q1706" s="6">
        <v>144.05335240000014</v>
      </c>
      <c r="R1706" s="6">
        <v>53.573144731909963</v>
      </c>
      <c r="S1706" s="6">
        <v>5.6990358521846716</v>
      </c>
      <c r="T1706" s="6">
        <v>4</v>
      </c>
      <c r="U1706" s="6">
        <v>4195.4970104580289</v>
      </c>
      <c r="V1706" s="6">
        <v>5450.6945283178675</v>
      </c>
      <c r="W1706" s="6">
        <v>85.530881387882175</v>
      </c>
      <c r="X1706" s="6">
        <v>111.11978056974894</v>
      </c>
      <c r="Y1706" s="6">
        <v>159.68764601574486</v>
      </c>
      <c r="Z1706" s="6">
        <v>0</v>
      </c>
      <c r="AA1706" s="6">
        <v>229.77163440000001</v>
      </c>
      <c r="AB1706" s="6">
        <v>7866974.195612262</v>
      </c>
      <c r="AC1706" s="6">
        <v>416140.46911561157</v>
      </c>
      <c r="AD1706" s="6">
        <v>8013987.5368793765</v>
      </c>
      <c r="AE1706" s="6">
        <v>7465314.0960234888</v>
      </c>
      <c r="AF1706" s="6">
        <v>0</v>
      </c>
      <c r="AG1706" s="6">
        <v>752009.90592702769</v>
      </c>
      <c r="AH1706" s="6">
        <v>0</v>
      </c>
      <c r="AI1706" s="6">
        <v>9560626.2193875238</v>
      </c>
      <c r="AJ1706" s="6">
        <v>24874788.268750072</v>
      </c>
      <c r="AK1706" s="6">
        <v>16977554.119208261</v>
      </c>
      <c r="AL1706" s="6">
        <v>75927394.810903624</v>
      </c>
      <c r="AM1706" s="6">
        <v>961560.82862165791</v>
      </c>
      <c r="AN1706" s="6">
        <v>18752195.881810389</v>
      </c>
      <c r="AO1706" s="6">
        <v>18752195.881810389</v>
      </c>
      <c r="AP1706" s="6">
        <v>1478867.3190221859</v>
      </c>
      <c r="AQ1706" s="6">
        <v>8382599.4225931522</v>
      </c>
      <c r="AR1706" s="6">
        <v>0</v>
      </c>
      <c r="AS1706" s="6">
        <v>95641151.521335661</v>
      </c>
      <c r="AT1706" s="6">
        <v>124254814.14476138</v>
      </c>
      <c r="AU1706" s="3">
        <f t="shared" si="157"/>
        <v>74989.420933245579</v>
      </c>
      <c r="AV1706" s="2">
        <f t="shared" si="158"/>
        <v>22.796143408738686</v>
      </c>
      <c r="AW1706" s="3">
        <f t="shared" si="159"/>
        <v>4195.4970104580289</v>
      </c>
      <c r="AX1706" s="3">
        <f t="shared" si="160"/>
        <v>5450.6945283178675</v>
      </c>
      <c r="AY1706" s="3">
        <f t="shared" si="161"/>
        <v>85.530881387882175</v>
      </c>
      <c r="AZ1706" s="3">
        <f t="shared" si="162"/>
        <v>111.11978056974894</v>
      </c>
    </row>
    <row r="1707" spans="1:52" x14ac:dyDescent="0.25">
      <c r="A1707" s="6">
        <v>1</v>
      </c>
      <c r="B1707" s="6">
        <v>5100</v>
      </c>
      <c r="C1707" s="6">
        <v>707</v>
      </c>
      <c r="D1707" s="6">
        <v>0.03</v>
      </c>
      <c r="E1707" s="6">
        <v>15</v>
      </c>
      <c r="F1707" s="6">
        <v>15</v>
      </c>
      <c r="G1707" s="6">
        <v>7</v>
      </c>
      <c r="H1707" s="6">
        <v>1E-10</v>
      </c>
      <c r="I1707" s="6" t="s">
        <v>57</v>
      </c>
      <c r="J1707" s="6" t="s">
        <v>12</v>
      </c>
      <c r="K1707" s="6" t="s">
        <v>13</v>
      </c>
      <c r="L1707" s="6" t="s">
        <v>24</v>
      </c>
      <c r="M1707" s="6" t="s">
        <v>42</v>
      </c>
      <c r="N1707" s="6" t="s">
        <v>55</v>
      </c>
      <c r="O1707" s="6" t="s">
        <v>14</v>
      </c>
      <c r="P1707" s="6">
        <v>2019</v>
      </c>
      <c r="Q1707" s="6">
        <v>149.61441860000014</v>
      </c>
      <c r="R1707" s="6">
        <v>55.495335232546118</v>
      </c>
      <c r="S1707" s="6">
        <v>5.9703505942319799</v>
      </c>
      <c r="T1707" s="6">
        <v>4</v>
      </c>
      <c r="U1707" s="6">
        <v>4089.4687112445249</v>
      </c>
      <c r="V1707" s="6">
        <v>5287.6254263237743</v>
      </c>
      <c r="W1707" s="6">
        <v>83.36935109452628</v>
      </c>
      <c r="X1707" s="6">
        <v>107.79539635831492</v>
      </c>
      <c r="Y1707" s="6">
        <v>159.45510682380066</v>
      </c>
      <c r="Z1707" s="6">
        <v>0</v>
      </c>
      <c r="AA1707" s="6">
        <v>261.88958200000002</v>
      </c>
      <c r="AB1707" s="6">
        <v>8059986.4930137731</v>
      </c>
      <c r="AC1707" s="6">
        <v>425413.96785290493</v>
      </c>
      <c r="AD1707" s="6">
        <v>8244372.182864286</v>
      </c>
      <c r="AE1707" s="6">
        <v>7745117.1725704456</v>
      </c>
      <c r="AF1707" s="6">
        <v>0</v>
      </c>
      <c r="AG1707" s="6">
        <v>692081.04157580994</v>
      </c>
      <c r="AH1707" s="6">
        <v>0</v>
      </c>
      <c r="AI1707" s="6">
        <v>9815118.6345721111</v>
      </c>
      <c r="AJ1707" s="6">
        <v>25536925.329488017</v>
      </c>
      <c r="AK1707" s="6">
        <v>17429476.268717952</v>
      </c>
      <c r="AL1707" s="6">
        <v>77948491.090655297</v>
      </c>
      <c r="AM1707" s="6">
        <v>961560.82862165791</v>
      </c>
      <c r="AN1707" s="6">
        <v>18752195.881810389</v>
      </c>
      <c r="AO1707" s="6">
        <v>18752195.881810389</v>
      </c>
      <c r="AP1707" s="6">
        <v>1478867.3190221859</v>
      </c>
      <c r="AQ1707" s="6">
        <v>8382599.4225931522</v>
      </c>
      <c r="AR1707" s="6">
        <v>0</v>
      </c>
      <c r="AS1707" s="6">
        <v>97662247.80108735</v>
      </c>
      <c r="AT1707" s="6">
        <v>126275910.42451307</v>
      </c>
      <c r="AU1707" s="3">
        <f t="shared" si="157"/>
        <v>100000</v>
      </c>
      <c r="AV1707" s="2">
        <f t="shared" si="158"/>
        <v>23.88140237692792</v>
      </c>
      <c r="AW1707" s="3">
        <f t="shared" si="159"/>
        <v>4089.4687112445249</v>
      </c>
      <c r="AX1707" s="3">
        <f t="shared" si="160"/>
        <v>5287.6254263237743</v>
      </c>
      <c r="AY1707" s="3">
        <f t="shared" si="161"/>
        <v>83.36935109452628</v>
      </c>
      <c r="AZ1707" s="3">
        <f t="shared" si="162"/>
        <v>107.79539635831492</v>
      </c>
    </row>
    <row r="1708" spans="1:52" x14ac:dyDescent="0.25">
      <c r="A1708" s="6">
        <v>1</v>
      </c>
      <c r="B1708" s="6">
        <v>5100</v>
      </c>
      <c r="C1708" s="6">
        <v>707</v>
      </c>
      <c r="D1708" s="6">
        <v>0.03</v>
      </c>
      <c r="E1708" s="6">
        <v>15</v>
      </c>
      <c r="F1708" s="6">
        <v>15</v>
      </c>
      <c r="G1708" s="6">
        <v>7</v>
      </c>
      <c r="H1708" s="6">
        <v>1.333521432163324E-10</v>
      </c>
      <c r="I1708" s="6" t="s">
        <v>57</v>
      </c>
      <c r="J1708" s="6" t="s">
        <v>12</v>
      </c>
      <c r="K1708" s="6" t="s">
        <v>13</v>
      </c>
      <c r="L1708" s="6" t="s">
        <v>24</v>
      </c>
      <c r="M1708" s="6" t="s">
        <v>42</v>
      </c>
      <c r="N1708" s="6" t="s">
        <v>55</v>
      </c>
      <c r="O1708" s="6" t="s">
        <v>14</v>
      </c>
      <c r="P1708" s="6">
        <v>2019</v>
      </c>
      <c r="Q1708" s="6">
        <v>153.99963860000014</v>
      </c>
      <c r="R1708" s="6">
        <v>56.999646563926532</v>
      </c>
      <c r="S1708" s="6">
        <v>6.1870603704485054</v>
      </c>
      <c r="T1708" s="6">
        <v>4</v>
      </c>
      <c r="U1708" s="6">
        <v>4008.9862368714535</v>
      </c>
      <c r="V1708" s="6">
        <v>5165.1759663306266</v>
      </c>
      <c r="W1708" s="6">
        <v>81.728606993827952</v>
      </c>
      <c r="X1708" s="6">
        <v>105.29909849120223</v>
      </c>
      <c r="Y1708" s="6">
        <v>159.26511826642178</v>
      </c>
      <c r="Z1708" s="6">
        <v>0</v>
      </c>
      <c r="AA1708" s="6">
        <v>242.64643860000001</v>
      </c>
      <c r="AB1708" s="6">
        <v>8209174.096296655</v>
      </c>
      <c r="AC1708" s="6">
        <v>432520.30092551251</v>
      </c>
      <c r="AD1708" s="6">
        <v>8423652.5553570241</v>
      </c>
      <c r="AE1708" s="6">
        <v>7965240.0318423621</v>
      </c>
      <c r="AF1708" s="6">
        <v>0</v>
      </c>
      <c r="AG1708" s="6">
        <v>637831.89379086241</v>
      </c>
      <c r="AH1708" s="6">
        <v>0</v>
      </c>
      <c r="AI1708" s="6">
        <v>10010683.362502839</v>
      </c>
      <c r="AJ1708" s="6">
        <v>26045744.635722145</v>
      </c>
      <c r="AK1708" s="6">
        <v>17776755.900413968</v>
      </c>
      <c r="AL1708" s="6">
        <v>79501602.776851371</v>
      </c>
      <c r="AM1708" s="6">
        <v>961560.82862165791</v>
      </c>
      <c r="AN1708" s="6">
        <v>18752195.881810389</v>
      </c>
      <c r="AO1708" s="6">
        <v>18752195.881810389</v>
      </c>
      <c r="AP1708" s="6">
        <v>1478867.3190221859</v>
      </c>
      <c r="AQ1708" s="6">
        <v>8382599.4225931522</v>
      </c>
      <c r="AR1708" s="6">
        <v>0</v>
      </c>
      <c r="AS1708" s="6">
        <v>99215359.487283409</v>
      </c>
      <c r="AT1708" s="6">
        <v>127829022.11070913</v>
      </c>
      <c r="AU1708" s="3">
        <f t="shared" si="157"/>
        <v>133352.14321633239</v>
      </c>
      <c r="AV1708" s="2">
        <f t="shared" si="158"/>
        <v>24.748241481794022</v>
      </c>
      <c r="AW1708" s="3">
        <f t="shared" si="159"/>
        <v>4008.9862368714535</v>
      </c>
      <c r="AX1708" s="3">
        <f t="shared" si="160"/>
        <v>5165.1759663306266</v>
      </c>
      <c r="AY1708" s="3">
        <f t="shared" si="161"/>
        <v>81.728606993827952</v>
      </c>
      <c r="AZ1708" s="3">
        <f t="shared" si="162"/>
        <v>105.29909849120223</v>
      </c>
    </row>
    <row r="1709" spans="1:52" x14ac:dyDescent="0.25">
      <c r="A1709" s="6">
        <v>1</v>
      </c>
      <c r="B1709" s="6">
        <v>5100</v>
      </c>
      <c r="C1709" s="6">
        <v>707</v>
      </c>
      <c r="D1709" s="6">
        <v>0.03</v>
      </c>
      <c r="E1709" s="6">
        <v>15</v>
      </c>
      <c r="F1709" s="6">
        <v>15</v>
      </c>
      <c r="G1709" s="6">
        <v>7</v>
      </c>
      <c r="H1709" s="6">
        <v>1.7782794100389229E-10</v>
      </c>
      <c r="I1709" s="6" t="s">
        <v>57</v>
      </c>
      <c r="J1709" s="6" t="s">
        <v>12</v>
      </c>
      <c r="K1709" s="6" t="s">
        <v>13</v>
      </c>
      <c r="L1709" s="6" t="s">
        <v>24</v>
      </c>
      <c r="M1709" s="6" t="s">
        <v>42</v>
      </c>
      <c r="N1709" s="6" t="s">
        <v>55</v>
      </c>
      <c r="O1709" s="6" t="s">
        <v>14</v>
      </c>
      <c r="P1709" s="6">
        <v>2019</v>
      </c>
      <c r="Q1709" s="6">
        <v>157.35124860000016</v>
      </c>
      <c r="R1709" s="6">
        <v>58.142352800616784</v>
      </c>
      <c r="S1709" s="6">
        <v>6.3557960951525603</v>
      </c>
      <c r="T1709" s="6">
        <v>4</v>
      </c>
      <c r="U1709" s="6">
        <v>3948.020698741956</v>
      </c>
      <c r="V1709" s="6">
        <v>5073.515530351202</v>
      </c>
      <c r="W1709" s="6">
        <v>80.485742037064909</v>
      </c>
      <c r="X1709" s="6">
        <v>103.43047652384635</v>
      </c>
      <c r="Y1709" s="6">
        <v>159.11588423422842</v>
      </c>
      <c r="Z1709" s="6">
        <v>0</v>
      </c>
      <c r="AA1709" s="6">
        <v>252.9165381</v>
      </c>
      <c r="AB1709" s="6">
        <v>8321419.1558307689</v>
      </c>
      <c r="AC1709" s="6">
        <v>437829.28278248938</v>
      </c>
      <c r="AD1709" s="6">
        <v>8559263.1165852863</v>
      </c>
      <c r="AE1709" s="6">
        <v>8133166.7195229987</v>
      </c>
      <c r="AF1709" s="6">
        <v>0</v>
      </c>
      <c r="AG1709" s="6">
        <v>589941.77607132634</v>
      </c>
      <c r="AH1709" s="6">
        <v>0</v>
      </c>
      <c r="AI1709" s="6">
        <v>10156231.819809213</v>
      </c>
      <c r="AJ1709" s="6">
        <v>26424431.865539528</v>
      </c>
      <c r="AK1709" s="6">
        <v>18035217.716008782</v>
      </c>
      <c r="AL1709" s="6">
        <v>80657501.45215039</v>
      </c>
      <c r="AM1709" s="6">
        <v>961560.82862165791</v>
      </c>
      <c r="AN1709" s="6">
        <v>18752195.881810389</v>
      </c>
      <c r="AO1709" s="6">
        <v>18752195.881810389</v>
      </c>
      <c r="AP1709" s="6">
        <v>1478867.3190221859</v>
      </c>
      <c r="AQ1709" s="6">
        <v>8382599.4225931522</v>
      </c>
      <c r="AR1709" s="6">
        <v>0</v>
      </c>
      <c r="AS1709" s="6">
        <v>100371258.16258243</v>
      </c>
      <c r="AT1709" s="6">
        <v>128984920.78600815</v>
      </c>
      <c r="AU1709" s="3">
        <f t="shared" si="157"/>
        <v>177827.94100389228</v>
      </c>
      <c r="AV1709" s="2">
        <f t="shared" si="158"/>
        <v>25.423184380610241</v>
      </c>
      <c r="AW1709" s="3">
        <f t="shared" si="159"/>
        <v>3948.020698741956</v>
      </c>
      <c r="AX1709" s="3">
        <f t="shared" si="160"/>
        <v>5073.515530351202</v>
      </c>
      <c r="AY1709" s="3">
        <f t="shared" si="161"/>
        <v>80.485742037064909</v>
      </c>
      <c r="AZ1709" s="3">
        <f t="shared" si="162"/>
        <v>103.43047652384635</v>
      </c>
    </row>
    <row r="1710" spans="1:52" x14ac:dyDescent="0.25">
      <c r="A1710" s="6">
        <v>1</v>
      </c>
      <c r="B1710" s="6">
        <v>5100</v>
      </c>
      <c r="C1710" s="6">
        <v>707</v>
      </c>
      <c r="D1710" s="6">
        <v>0.03</v>
      </c>
      <c r="E1710" s="6">
        <v>15</v>
      </c>
      <c r="F1710" s="6">
        <v>15</v>
      </c>
      <c r="G1710" s="6">
        <v>7</v>
      </c>
      <c r="H1710" s="6">
        <v>2.3713737056616557E-10</v>
      </c>
      <c r="I1710" s="6" t="s">
        <v>57</v>
      </c>
      <c r="J1710" s="6" t="s">
        <v>12</v>
      </c>
      <c r="K1710" s="6" t="s">
        <v>13</v>
      </c>
      <c r="L1710" s="6" t="s">
        <v>24</v>
      </c>
      <c r="M1710" s="6" t="s">
        <v>42</v>
      </c>
      <c r="N1710" s="6" t="s">
        <v>55</v>
      </c>
      <c r="O1710" s="6" t="s">
        <v>14</v>
      </c>
      <c r="P1710" s="6">
        <v>2019</v>
      </c>
      <c r="Q1710" s="6">
        <v>160.08968430000013</v>
      </c>
      <c r="R1710" s="6">
        <v>59.07112086079055</v>
      </c>
      <c r="S1710" s="6">
        <v>6.4910196185605278</v>
      </c>
      <c r="T1710" s="6">
        <v>4</v>
      </c>
      <c r="U1710" s="6">
        <v>3901.9072613192816</v>
      </c>
      <c r="V1710" s="6">
        <v>5003.9553333050508</v>
      </c>
      <c r="W1710" s="6">
        <v>79.545657242163401</v>
      </c>
      <c r="X1710" s="6">
        <v>102.01239781993077</v>
      </c>
      <c r="Y1710" s="6">
        <v>158.99152645155397</v>
      </c>
      <c r="Z1710" s="6">
        <v>0</v>
      </c>
      <c r="AA1710" s="6">
        <v>249.40097750000001</v>
      </c>
      <c r="AB1710" s="6">
        <v>8411948.2504220605</v>
      </c>
      <c r="AC1710" s="6">
        <v>442084.24645005027</v>
      </c>
      <c r="AD1710" s="6">
        <v>8669133.6331362445</v>
      </c>
      <c r="AE1710" s="6">
        <v>8269866.0301472088</v>
      </c>
      <c r="AF1710" s="6">
        <v>0</v>
      </c>
      <c r="AG1710" s="6">
        <v>551491.13676687726</v>
      </c>
      <c r="AH1710" s="6">
        <v>0</v>
      </c>
      <c r="AI1710" s="6">
        <v>10274364.08579975</v>
      </c>
      <c r="AJ1710" s="6">
        <v>26731787.789387204</v>
      </c>
      <c r="AK1710" s="6">
        <v>18244994.449567512</v>
      </c>
      <c r="AL1710" s="6">
        <v>81595669.621676907</v>
      </c>
      <c r="AM1710" s="6">
        <v>961560.82862165791</v>
      </c>
      <c r="AN1710" s="6">
        <v>18752195.881810389</v>
      </c>
      <c r="AO1710" s="6">
        <v>18752195.881810389</v>
      </c>
      <c r="AP1710" s="6">
        <v>1478867.3190221859</v>
      </c>
      <c r="AQ1710" s="6">
        <v>8382599.4225931522</v>
      </c>
      <c r="AR1710" s="6">
        <v>0</v>
      </c>
      <c r="AS1710" s="6">
        <v>101309426.33210894</v>
      </c>
      <c r="AT1710" s="6">
        <v>129923088.95553467</v>
      </c>
      <c r="AU1710" s="3">
        <f t="shared" si="157"/>
        <v>237137.37056616557</v>
      </c>
      <c r="AV1710" s="2">
        <f t="shared" si="158"/>
        <v>25.964078474242111</v>
      </c>
      <c r="AW1710" s="3">
        <f t="shared" si="159"/>
        <v>3901.9072613192816</v>
      </c>
      <c r="AX1710" s="3">
        <f t="shared" si="160"/>
        <v>5003.9553333050508</v>
      </c>
      <c r="AY1710" s="3">
        <f t="shared" si="161"/>
        <v>79.545657242163401</v>
      </c>
      <c r="AZ1710" s="3">
        <f t="shared" si="162"/>
        <v>102.01239781993077</v>
      </c>
    </row>
    <row r="1711" spans="1:52" x14ac:dyDescent="0.25">
      <c r="A1711" s="6">
        <v>1</v>
      </c>
      <c r="B1711" s="6">
        <v>5100</v>
      </c>
      <c r="C1711" s="6">
        <v>707</v>
      </c>
      <c r="D1711" s="6">
        <v>0.03</v>
      </c>
      <c r="E1711" s="6">
        <v>15</v>
      </c>
      <c r="F1711" s="6">
        <v>15</v>
      </c>
      <c r="G1711" s="6">
        <v>7</v>
      </c>
      <c r="H1711" s="6">
        <v>3.1622776601683795E-10</v>
      </c>
      <c r="I1711" s="6" t="s">
        <v>57</v>
      </c>
      <c r="J1711" s="6" t="s">
        <v>12</v>
      </c>
      <c r="K1711" s="6" t="s">
        <v>13</v>
      </c>
      <c r="L1711" s="6" t="s">
        <v>24</v>
      </c>
      <c r="M1711" s="6" t="s">
        <v>42</v>
      </c>
      <c r="N1711" s="6" t="s">
        <v>55</v>
      </c>
      <c r="O1711" s="6" t="s">
        <v>14</v>
      </c>
      <c r="P1711" s="6">
        <v>2019</v>
      </c>
      <c r="Q1711" s="6">
        <v>162.02391240000011</v>
      </c>
      <c r="R1711" s="6">
        <v>59.720791402289287</v>
      </c>
      <c r="S1711" s="6">
        <v>6.590028735193953</v>
      </c>
      <c r="T1711" s="6">
        <v>4</v>
      </c>
      <c r="U1711" s="6">
        <v>3867.0279596760975</v>
      </c>
      <c r="V1711" s="6">
        <v>4952.5187736468642</v>
      </c>
      <c r="W1711" s="6">
        <v>78.834595500420036</v>
      </c>
      <c r="X1711" s="6">
        <v>100.96379397820266</v>
      </c>
      <c r="Y1711" s="6">
        <v>158.9022309443088</v>
      </c>
      <c r="Z1711" s="6">
        <v>0</v>
      </c>
      <c r="AA1711" s="6">
        <v>258.22191329999998</v>
      </c>
      <c r="AB1711" s="6">
        <v>8474648.8068644796</v>
      </c>
      <c r="AC1711" s="6">
        <v>444988.25042460975</v>
      </c>
      <c r="AD1711" s="6">
        <v>8745847.6334048118</v>
      </c>
      <c r="AE1711" s="6">
        <v>8363227.7626497624</v>
      </c>
      <c r="AF1711" s="6">
        <v>0</v>
      </c>
      <c r="AG1711" s="6">
        <v>517885.08255835064</v>
      </c>
      <c r="AH1711" s="6">
        <v>0</v>
      </c>
      <c r="AI1711" s="6">
        <v>10353173.039001785</v>
      </c>
      <c r="AJ1711" s="6">
        <v>26936832.519679785</v>
      </c>
      <c r="AK1711" s="6">
        <v>18384941.691240072</v>
      </c>
      <c r="AL1711" s="6">
        <v>82221544.785823658</v>
      </c>
      <c r="AM1711" s="6">
        <v>961560.82862165791</v>
      </c>
      <c r="AN1711" s="6">
        <v>18752195.881810389</v>
      </c>
      <c r="AO1711" s="6">
        <v>18752195.881810389</v>
      </c>
      <c r="AP1711" s="6">
        <v>1478867.3190221859</v>
      </c>
      <c r="AQ1711" s="6">
        <v>8382599.4225931522</v>
      </c>
      <c r="AR1711" s="6">
        <v>0</v>
      </c>
      <c r="AS1711" s="6">
        <v>101935301.4962557</v>
      </c>
      <c r="AT1711" s="6">
        <v>130548964.11968142</v>
      </c>
      <c r="AU1711" s="3">
        <f t="shared" si="157"/>
        <v>316227.76601683797</v>
      </c>
      <c r="AV1711" s="2">
        <f t="shared" si="158"/>
        <v>26.360114940775812</v>
      </c>
      <c r="AW1711" s="3">
        <f t="shared" si="159"/>
        <v>3867.0279596760975</v>
      </c>
      <c r="AX1711" s="3">
        <f t="shared" si="160"/>
        <v>4952.5187736468642</v>
      </c>
      <c r="AY1711" s="3">
        <f t="shared" si="161"/>
        <v>78.834595500420036</v>
      </c>
      <c r="AZ1711" s="3">
        <f t="shared" si="162"/>
        <v>100.96379397820266</v>
      </c>
    </row>
    <row r="1712" spans="1:52" x14ac:dyDescent="0.25">
      <c r="A1712" s="6">
        <v>1</v>
      </c>
      <c r="B1712" s="6">
        <v>5100</v>
      </c>
      <c r="C1712" s="6">
        <v>707</v>
      </c>
      <c r="D1712" s="6">
        <v>0.03</v>
      </c>
      <c r="E1712" s="6">
        <v>15</v>
      </c>
      <c r="F1712" s="6">
        <v>15</v>
      </c>
      <c r="G1712" s="6">
        <v>7</v>
      </c>
      <c r="H1712" s="6">
        <v>4.2169650342858224E-10</v>
      </c>
      <c r="I1712" s="6" t="s">
        <v>57</v>
      </c>
      <c r="J1712" s="6" t="s">
        <v>12</v>
      </c>
      <c r="K1712" s="6" t="s">
        <v>13</v>
      </c>
      <c r="L1712" s="6" t="s">
        <v>24</v>
      </c>
      <c r="M1712" s="6" t="s">
        <v>42</v>
      </c>
      <c r="N1712" s="6" t="s">
        <v>55</v>
      </c>
      <c r="O1712" s="6" t="s">
        <v>14</v>
      </c>
      <c r="P1712" s="6">
        <v>2019</v>
      </c>
      <c r="Q1712" s="6">
        <v>163.48547670000013</v>
      </c>
      <c r="R1712" s="6">
        <v>60.210228577735883</v>
      </c>
      <c r="S1712" s="6">
        <v>6.6654588213099784</v>
      </c>
      <c r="T1712" s="6">
        <v>4</v>
      </c>
      <c r="U1712" s="6">
        <v>3840.7068221174904</v>
      </c>
      <c r="V1712" s="6">
        <v>4913.9136106714031</v>
      </c>
      <c r="W1712" s="6">
        <v>78.298003509314427</v>
      </c>
      <c r="X1712" s="6">
        <v>100.1767755136004</v>
      </c>
      <c r="Y1712" s="6">
        <v>158.83401276200053</v>
      </c>
      <c r="Z1712" s="6">
        <v>0</v>
      </c>
      <c r="AA1712" s="6">
        <v>246.73866090000001</v>
      </c>
      <c r="AB1712" s="6">
        <v>8521684.1988771595</v>
      </c>
      <c r="AC1712" s="6">
        <v>447158.68328160729</v>
      </c>
      <c r="AD1712" s="6">
        <v>8803543.4840475973</v>
      </c>
      <c r="AE1712" s="6">
        <v>8433637.1683846246</v>
      </c>
      <c r="AF1712" s="6">
        <v>0</v>
      </c>
      <c r="AG1712" s="6">
        <v>490704.1598289031</v>
      </c>
      <c r="AH1712" s="6">
        <v>0</v>
      </c>
      <c r="AI1712" s="6">
        <v>10411723.800823756</v>
      </c>
      <c r="AJ1712" s="6">
        <v>27089169.591527872</v>
      </c>
      <c r="AK1712" s="6">
        <v>18488914.872990206</v>
      </c>
      <c r="AL1712" s="6">
        <v>82686535.959761724</v>
      </c>
      <c r="AM1712" s="6">
        <v>961560.82862165791</v>
      </c>
      <c r="AN1712" s="6">
        <v>18752195.881810389</v>
      </c>
      <c r="AO1712" s="6">
        <v>18752195.881810389</v>
      </c>
      <c r="AP1712" s="6">
        <v>1478867.3190221859</v>
      </c>
      <c r="AQ1712" s="6">
        <v>8382599.4225931522</v>
      </c>
      <c r="AR1712" s="6">
        <v>0</v>
      </c>
      <c r="AS1712" s="6">
        <v>102400292.67019376</v>
      </c>
      <c r="AT1712" s="6">
        <v>131013955.29361948</v>
      </c>
      <c r="AU1712" s="3">
        <f t="shared" si="157"/>
        <v>421696.50342858222</v>
      </c>
      <c r="AV1712" s="2">
        <f t="shared" si="158"/>
        <v>26.661835285239913</v>
      </c>
      <c r="AW1712" s="3">
        <f t="shared" si="159"/>
        <v>3840.7068221174904</v>
      </c>
      <c r="AX1712" s="3">
        <f t="shared" si="160"/>
        <v>4913.9136106714031</v>
      </c>
      <c r="AY1712" s="3">
        <f t="shared" si="161"/>
        <v>78.298003509314427</v>
      </c>
      <c r="AZ1712" s="3">
        <f t="shared" si="162"/>
        <v>100.1767755136004</v>
      </c>
    </row>
    <row r="1713" spans="1:52" x14ac:dyDescent="0.25">
      <c r="A1713" s="6">
        <v>1</v>
      </c>
      <c r="B1713" s="6">
        <v>5100</v>
      </c>
      <c r="C1713" s="6">
        <v>707</v>
      </c>
      <c r="D1713" s="6">
        <v>0.03</v>
      </c>
      <c r="E1713" s="6">
        <v>15</v>
      </c>
      <c r="F1713" s="6">
        <v>15</v>
      </c>
      <c r="G1713" s="6">
        <v>7</v>
      </c>
      <c r="H1713" s="6">
        <v>5.623413251903492E-10</v>
      </c>
      <c r="I1713" s="6" t="s">
        <v>57</v>
      </c>
      <c r="J1713" s="6" t="s">
        <v>12</v>
      </c>
      <c r="K1713" s="6" t="s">
        <v>13</v>
      </c>
      <c r="L1713" s="6" t="s">
        <v>24</v>
      </c>
      <c r="M1713" s="6" t="s">
        <v>42</v>
      </c>
      <c r="N1713" s="6" t="s">
        <v>55</v>
      </c>
      <c r="O1713" s="6" t="s">
        <v>14</v>
      </c>
      <c r="P1713" s="6">
        <v>2019</v>
      </c>
      <c r="Q1713" s="6">
        <v>164.56668430000013</v>
      </c>
      <c r="R1713" s="6">
        <v>60.571463108333496</v>
      </c>
      <c r="S1713" s="6">
        <v>6.7221332975243318</v>
      </c>
      <c r="T1713" s="6">
        <v>4</v>
      </c>
      <c r="U1713" s="6">
        <v>3820.8658684610045</v>
      </c>
      <c r="V1713" s="6">
        <v>4885.0244233785234</v>
      </c>
      <c r="W1713" s="6">
        <v>77.893518832150974</v>
      </c>
      <c r="X1713" s="6">
        <v>99.587830355117305</v>
      </c>
      <c r="Y1713" s="6">
        <v>158.78312313398459</v>
      </c>
      <c r="Z1713" s="6">
        <v>0</v>
      </c>
      <c r="AA1713" s="6">
        <v>257.24905039999999</v>
      </c>
      <c r="AB1713" s="6">
        <v>8556288.3018634617</v>
      </c>
      <c r="AC1713" s="6">
        <v>448750.9457036372</v>
      </c>
      <c r="AD1713" s="6">
        <v>8846073.544549631</v>
      </c>
      <c r="AE1713" s="6">
        <v>8485645.7213321626</v>
      </c>
      <c r="AF1713" s="6">
        <v>0</v>
      </c>
      <c r="AG1713" s="6">
        <v>468835.3225197586</v>
      </c>
      <c r="AH1713" s="6">
        <v>0</v>
      </c>
      <c r="AI1713" s="6">
        <v>10454181.596027769</v>
      </c>
      <c r="AJ1713" s="6">
        <v>27199636.065357395</v>
      </c>
      <c r="AK1713" s="6">
        <v>18564310.511237897</v>
      </c>
      <c r="AL1713" s="6">
        <v>83023722.008591712</v>
      </c>
      <c r="AM1713" s="6">
        <v>961560.82862165791</v>
      </c>
      <c r="AN1713" s="6">
        <v>18752195.881810389</v>
      </c>
      <c r="AO1713" s="6">
        <v>18752195.881810389</v>
      </c>
      <c r="AP1713" s="6">
        <v>1478867.3190221859</v>
      </c>
      <c r="AQ1713" s="6">
        <v>8382599.4225931522</v>
      </c>
      <c r="AR1713" s="6">
        <v>0</v>
      </c>
      <c r="AS1713" s="6">
        <v>102737478.71902376</v>
      </c>
      <c r="AT1713" s="6">
        <v>131351141.34244949</v>
      </c>
      <c r="AU1713" s="3">
        <f t="shared" si="157"/>
        <v>562341.32519034925</v>
      </c>
      <c r="AV1713" s="2">
        <f t="shared" si="158"/>
        <v>26.888533190097327</v>
      </c>
      <c r="AW1713" s="3">
        <f t="shared" si="159"/>
        <v>3820.8658684610045</v>
      </c>
      <c r="AX1713" s="3">
        <f t="shared" si="160"/>
        <v>4885.0244233785234</v>
      </c>
      <c r="AY1713" s="3">
        <f t="shared" si="161"/>
        <v>77.893518832150974</v>
      </c>
      <c r="AZ1713" s="3">
        <f t="shared" si="162"/>
        <v>99.587830355117305</v>
      </c>
    </row>
    <row r="1714" spans="1:52" x14ac:dyDescent="0.25">
      <c r="A1714" s="6">
        <v>1</v>
      </c>
      <c r="B1714" s="6">
        <v>5100</v>
      </c>
      <c r="C1714" s="6">
        <v>707</v>
      </c>
      <c r="D1714" s="6">
        <v>0.03</v>
      </c>
      <c r="E1714" s="6">
        <v>15</v>
      </c>
      <c r="F1714" s="6">
        <v>15</v>
      </c>
      <c r="G1714" s="6">
        <v>7</v>
      </c>
      <c r="H1714" s="6">
        <v>7.4989420933245596E-10</v>
      </c>
      <c r="I1714" s="6" t="s">
        <v>57</v>
      </c>
      <c r="J1714" s="6" t="s">
        <v>12</v>
      </c>
      <c r="K1714" s="6" t="s">
        <v>13</v>
      </c>
      <c r="L1714" s="6" t="s">
        <v>24</v>
      </c>
      <c r="M1714" s="6" t="s">
        <v>42</v>
      </c>
      <c r="N1714" s="6" t="s">
        <v>55</v>
      </c>
      <c r="O1714" s="6" t="s">
        <v>14</v>
      </c>
      <c r="P1714" s="6">
        <v>2019</v>
      </c>
      <c r="Q1714" s="6">
        <v>165.37552240000014</v>
      </c>
      <c r="R1714" s="6">
        <v>60.841237189010172</v>
      </c>
      <c r="S1714" s="6">
        <v>6.764868754851264</v>
      </c>
      <c r="T1714" s="6">
        <v>4</v>
      </c>
      <c r="U1714" s="6">
        <v>3805.9241208152589</v>
      </c>
      <c r="V1714" s="6">
        <v>4863.3601059149742</v>
      </c>
      <c r="W1714" s="6">
        <v>77.588911096183011</v>
      </c>
      <c r="X1714" s="6">
        <v>99.146173940464777</v>
      </c>
      <c r="Y1714" s="6">
        <v>158.74482265540084</v>
      </c>
      <c r="Z1714" s="6">
        <v>0</v>
      </c>
      <c r="AA1714" s="6">
        <v>276.7897327</v>
      </c>
      <c r="AB1714" s="6">
        <v>8582069.9307151232</v>
      </c>
      <c r="AC1714" s="6">
        <v>449934.74458382436</v>
      </c>
      <c r="AD1714" s="6">
        <v>8877806.3687993083</v>
      </c>
      <c r="AE1714" s="6">
        <v>8524509.7836615331</v>
      </c>
      <c r="AF1714" s="6">
        <v>0</v>
      </c>
      <c r="AG1714" s="6">
        <v>451611.91036652104</v>
      </c>
      <c r="AH1714" s="6">
        <v>0</v>
      </c>
      <c r="AI1714" s="6">
        <v>10485513.76786926</v>
      </c>
      <c r="AJ1714" s="6">
        <v>27281155.949376777</v>
      </c>
      <c r="AK1714" s="6">
        <v>18619949.507147238</v>
      </c>
      <c r="AL1714" s="6">
        <v>83272551.962519586</v>
      </c>
      <c r="AM1714" s="6">
        <v>961560.82862165791</v>
      </c>
      <c r="AN1714" s="6">
        <v>18752195.881810389</v>
      </c>
      <c r="AO1714" s="6">
        <v>18752195.881810389</v>
      </c>
      <c r="AP1714" s="6">
        <v>1478867.3190221859</v>
      </c>
      <c r="AQ1714" s="6">
        <v>8382599.4225931522</v>
      </c>
      <c r="AR1714" s="6">
        <v>0</v>
      </c>
      <c r="AS1714" s="6">
        <v>102986308.67295164</v>
      </c>
      <c r="AT1714" s="6">
        <v>131599971.29637736</v>
      </c>
      <c r="AU1714" s="3">
        <f t="shared" si="157"/>
        <v>749894.209332456</v>
      </c>
      <c r="AV1714" s="2">
        <f t="shared" si="158"/>
        <v>27.059475019405056</v>
      </c>
      <c r="AW1714" s="3">
        <f t="shared" si="159"/>
        <v>3805.9241208152589</v>
      </c>
      <c r="AX1714" s="3">
        <f t="shared" si="160"/>
        <v>4863.3601059149742</v>
      </c>
      <c r="AY1714" s="3">
        <f t="shared" si="161"/>
        <v>77.588911096183011</v>
      </c>
      <c r="AZ1714" s="3">
        <f t="shared" si="162"/>
        <v>99.146173940464777</v>
      </c>
    </row>
    <row r="1715" spans="1:52" x14ac:dyDescent="0.25">
      <c r="A1715" s="6">
        <v>1</v>
      </c>
      <c r="B1715" s="6">
        <v>5100</v>
      </c>
      <c r="C1715" s="6">
        <v>707</v>
      </c>
      <c r="D1715" s="6">
        <v>0.03</v>
      </c>
      <c r="E1715" s="6">
        <v>15</v>
      </c>
      <c r="F1715" s="6">
        <v>15</v>
      </c>
      <c r="G1715" s="6">
        <v>7</v>
      </c>
      <c r="H1715" s="6">
        <v>1.0000000000000001E-9</v>
      </c>
      <c r="I1715" s="6" t="s">
        <v>57</v>
      </c>
      <c r="J1715" s="6" t="s">
        <v>12</v>
      </c>
      <c r="K1715" s="6" t="s">
        <v>13</v>
      </c>
      <c r="L1715" s="6" t="s">
        <v>24</v>
      </c>
      <c r="M1715" s="6" t="s">
        <v>42</v>
      </c>
      <c r="N1715" s="6" t="s">
        <v>55</v>
      </c>
      <c r="O1715" s="6" t="s">
        <v>14</v>
      </c>
      <c r="P1715" s="6">
        <v>2019</v>
      </c>
      <c r="Q1715" s="6">
        <v>165.96747670000016</v>
      </c>
      <c r="R1715" s="6">
        <v>61.038415080501885</v>
      </c>
      <c r="S1715" s="6">
        <v>6.7966851404069466</v>
      </c>
      <c r="T1715" s="6">
        <v>4</v>
      </c>
      <c r="U1715" s="6">
        <v>3794.6811786721437</v>
      </c>
      <c r="V1715" s="6">
        <v>4847.1671344108736</v>
      </c>
      <c r="W1715" s="6">
        <v>77.359708513390885</v>
      </c>
      <c r="X1715" s="6">
        <v>98.816058313738736</v>
      </c>
      <c r="Y1715" s="6">
        <v>158.71665714011917</v>
      </c>
      <c r="Z1715" s="6">
        <v>0</v>
      </c>
      <c r="AA1715" s="6">
        <v>288.7767705</v>
      </c>
      <c r="AB1715" s="6">
        <v>8600880.3242010269</v>
      </c>
      <c r="AC1715" s="6">
        <v>450797.04010760313</v>
      </c>
      <c r="AD1715" s="6">
        <v>8900984.3246309888</v>
      </c>
      <c r="AE1715" s="6">
        <v>8552928.7029315755</v>
      </c>
      <c r="AF1715" s="6">
        <v>0</v>
      </c>
      <c r="AG1715" s="6">
        <v>438039.92894576426</v>
      </c>
      <c r="AH1715" s="6">
        <v>0</v>
      </c>
      <c r="AI1715" s="6">
        <v>10508015.825118609</v>
      </c>
      <c r="AJ1715" s="6">
        <v>27339701.686532967</v>
      </c>
      <c r="AK1715" s="6">
        <v>18659908.175750934</v>
      </c>
      <c r="AL1715" s="6">
        <v>83451256.008219466</v>
      </c>
      <c r="AM1715" s="6">
        <v>961560.82862165791</v>
      </c>
      <c r="AN1715" s="6">
        <v>18752195.881810389</v>
      </c>
      <c r="AO1715" s="6">
        <v>18752195.881810389</v>
      </c>
      <c r="AP1715" s="6">
        <v>1478867.3190221859</v>
      </c>
      <c r="AQ1715" s="6">
        <v>8382599.4225931522</v>
      </c>
      <c r="AR1715" s="6">
        <v>0</v>
      </c>
      <c r="AS1715" s="6">
        <v>103165012.7186515</v>
      </c>
      <c r="AT1715" s="6">
        <v>131778675.34207723</v>
      </c>
      <c r="AU1715" s="3">
        <f t="shared" si="157"/>
        <v>1000000.0000000001</v>
      </c>
      <c r="AV1715" s="2">
        <f t="shared" si="158"/>
        <v>27.186740561627786</v>
      </c>
      <c r="AW1715" s="3">
        <f t="shared" si="159"/>
        <v>3794.6811786721437</v>
      </c>
      <c r="AX1715" s="3">
        <f t="shared" si="160"/>
        <v>4847.1671344108736</v>
      </c>
      <c r="AY1715" s="3">
        <f t="shared" si="161"/>
        <v>77.359708513390885</v>
      </c>
      <c r="AZ1715" s="3">
        <f t="shared" si="162"/>
        <v>98.816058313738736</v>
      </c>
    </row>
    <row r="1716" spans="1:52" x14ac:dyDescent="0.25">
      <c r="A1716" s="6">
        <v>1</v>
      </c>
      <c r="B1716" s="6">
        <v>5100</v>
      </c>
      <c r="C1716" s="6">
        <v>707</v>
      </c>
      <c r="D1716" s="6">
        <v>0.03</v>
      </c>
      <c r="E1716" s="6">
        <v>15</v>
      </c>
      <c r="F1716" s="6">
        <v>15</v>
      </c>
      <c r="G1716" s="6">
        <v>7</v>
      </c>
      <c r="H1716" s="6">
        <v>1.3335214321633241E-9</v>
      </c>
      <c r="I1716" s="6" t="s">
        <v>57</v>
      </c>
      <c r="J1716" s="6" t="s">
        <v>12</v>
      </c>
      <c r="K1716" s="6" t="s">
        <v>13</v>
      </c>
      <c r="L1716" s="6" t="s">
        <v>24</v>
      </c>
      <c r="M1716" s="6" t="s">
        <v>42</v>
      </c>
      <c r="N1716" s="6" t="s">
        <v>55</v>
      </c>
      <c r="O1716" s="6" t="s">
        <v>14</v>
      </c>
      <c r="P1716" s="6">
        <v>2019</v>
      </c>
      <c r="Q1716" s="6">
        <v>166.40847670000016</v>
      </c>
      <c r="R1716" s="6">
        <v>61.185171137872636</v>
      </c>
      <c r="S1716" s="6">
        <v>6.8205571899801942</v>
      </c>
      <c r="T1716" s="6">
        <v>4</v>
      </c>
      <c r="U1716" s="6">
        <v>3786.2273381081945</v>
      </c>
      <c r="V1716" s="6">
        <v>4835.0295776620569</v>
      </c>
      <c r="W1716" s="6">
        <v>77.187365538829155</v>
      </c>
      <c r="X1716" s="6">
        <v>98.568617802153582</v>
      </c>
      <c r="Y1716" s="6">
        <v>158.69560383223896</v>
      </c>
      <c r="Z1716" s="6">
        <v>0</v>
      </c>
      <c r="AA1716" s="6">
        <v>289.89708760000002</v>
      </c>
      <c r="AB1716" s="6">
        <v>8614862.4263449721</v>
      </c>
      <c r="AC1716" s="6">
        <v>451437.24039152643</v>
      </c>
      <c r="AD1716" s="6">
        <v>8918226.7582388874</v>
      </c>
      <c r="AE1716" s="6">
        <v>8574087.5549191218</v>
      </c>
      <c r="AF1716" s="6">
        <v>0</v>
      </c>
      <c r="AG1716" s="6">
        <v>427540.35532092425</v>
      </c>
      <c r="AH1716" s="6">
        <v>0</v>
      </c>
      <c r="AI1716" s="6">
        <v>10524600.190734014</v>
      </c>
      <c r="AJ1716" s="6">
        <v>27382850.803943105</v>
      </c>
      <c r="AK1716" s="6">
        <v>18689358.335009061</v>
      </c>
      <c r="AL1716" s="6">
        <v>83582963.664901614</v>
      </c>
      <c r="AM1716" s="6">
        <v>961560.82862165791</v>
      </c>
      <c r="AN1716" s="6">
        <v>18752195.881810389</v>
      </c>
      <c r="AO1716" s="6">
        <v>18752195.881810389</v>
      </c>
      <c r="AP1716" s="6">
        <v>1478867.3190221859</v>
      </c>
      <c r="AQ1716" s="6">
        <v>8382599.4225931522</v>
      </c>
      <c r="AR1716" s="6">
        <v>0</v>
      </c>
      <c r="AS1716" s="6">
        <v>103296720.37533367</v>
      </c>
      <c r="AT1716" s="6">
        <v>131910382.99875939</v>
      </c>
      <c r="AU1716" s="3">
        <f t="shared" si="157"/>
        <v>1333521.4321633242</v>
      </c>
      <c r="AV1716" s="2">
        <f t="shared" si="158"/>
        <v>27.282228759920777</v>
      </c>
      <c r="AW1716" s="3">
        <f t="shared" si="159"/>
        <v>3786.2273381081945</v>
      </c>
      <c r="AX1716" s="3">
        <f t="shared" si="160"/>
        <v>4835.0295776620569</v>
      </c>
      <c r="AY1716" s="3">
        <f t="shared" si="161"/>
        <v>77.187365538829155</v>
      </c>
      <c r="AZ1716" s="3">
        <f t="shared" si="162"/>
        <v>98.568617802153582</v>
      </c>
    </row>
    <row r="1717" spans="1:52" x14ac:dyDescent="0.25">
      <c r="A1717" s="6">
        <v>1</v>
      </c>
      <c r="B1717" s="6">
        <v>5100</v>
      </c>
      <c r="C1717" s="6">
        <v>707</v>
      </c>
      <c r="D1717" s="6">
        <v>0.03</v>
      </c>
      <c r="E1717" s="6">
        <v>15</v>
      </c>
      <c r="F1717" s="6">
        <v>15</v>
      </c>
      <c r="G1717" s="6">
        <v>7</v>
      </c>
      <c r="H1717" s="6">
        <v>1.778279410038923E-9</v>
      </c>
      <c r="I1717" s="6" t="s">
        <v>57</v>
      </c>
      <c r="J1717" s="6" t="s">
        <v>12</v>
      </c>
      <c r="K1717" s="6" t="s">
        <v>13</v>
      </c>
      <c r="L1717" s="6" t="s">
        <v>24</v>
      </c>
      <c r="M1717" s="6" t="s">
        <v>42</v>
      </c>
      <c r="N1717" s="6" t="s">
        <v>55</v>
      </c>
      <c r="O1717" s="6" t="s">
        <v>14</v>
      </c>
      <c r="P1717" s="6">
        <v>2019</v>
      </c>
      <c r="Q1717" s="6">
        <v>166.74447670000015</v>
      </c>
      <c r="R1717" s="6">
        <v>61.296909253751977</v>
      </c>
      <c r="S1717" s="6">
        <v>6.8386538662232823</v>
      </c>
      <c r="T1717" s="6">
        <v>4</v>
      </c>
      <c r="U1717" s="6">
        <v>3779.8743762480508</v>
      </c>
      <c r="V1717" s="6">
        <v>4825.9012399832936</v>
      </c>
      <c r="W1717" s="6">
        <v>77.057851818293244</v>
      </c>
      <c r="X1717" s="6">
        <v>98.38252429158149</v>
      </c>
      <c r="Y1717" s="6">
        <v>158.67952851130741</v>
      </c>
      <c r="Z1717" s="6">
        <v>0</v>
      </c>
      <c r="AA1717" s="6">
        <v>269.18879370000002</v>
      </c>
      <c r="AB1717" s="6">
        <v>8625498.0549925901</v>
      </c>
      <c r="AC1717" s="6">
        <v>451923.80378910806</v>
      </c>
      <c r="AD1717" s="6">
        <v>8931350.029014606</v>
      </c>
      <c r="AE1717" s="6">
        <v>8590201.5465328787</v>
      </c>
      <c r="AF1717" s="6">
        <v>0</v>
      </c>
      <c r="AG1717" s="6">
        <v>419561.10137565725</v>
      </c>
      <c r="AH1717" s="6">
        <v>0</v>
      </c>
      <c r="AI1717" s="6">
        <v>10537228.468924884</v>
      </c>
      <c r="AJ1717" s="6">
        <v>27415706.993379705</v>
      </c>
      <c r="AK1717" s="6">
        <v>18711783.359426722</v>
      </c>
      <c r="AL1717" s="6">
        <v>83683253.35743615</v>
      </c>
      <c r="AM1717" s="6">
        <v>961560.82862165791</v>
      </c>
      <c r="AN1717" s="6">
        <v>18752195.881810389</v>
      </c>
      <c r="AO1717" s="6">
        <v>18752195.881810389</v>
      </c>
      <c r="AP1717" s="6">
        <v>1478867.3190221859</v>
      </c>
      <c r="AQ1717" s="6">
        <v>8382599.4225931522</v>
      </c>
      <c r="AR1717" s="6">
        <v>0</v>
      </c>
      <c r="AS1717" s="6">
        <v>103397010.0678682</v>
      </c>
      <c r="AT1717" s="6">
        <v>132010672.69129393</v>
      </c>
      <c r="AU1717" s="3">
        <f t="shared" si="157"/>
        <v>1778279.4100389229</v>
      </c>
      <c r="AV1717" s="2">
        <f t="shared" si="158"/>
        <v>27.354615464893129</v>
      </c>
      <c r="AW1717" s="3">
        <f t="shared" si="159"/>
        <v>3779.8743762480508</v>
      </c>
      <c r="AX1717" s="3">
        <f t="shared" si="160"/>
        <v>4825.9012399832936</v>
      </c>
      <c r="AY1717" s="3">
        <f t="shared" si="161"/>
        <v>77.057851818293244</v>
      </c>
      <c r="AZ1717" s="3">
        <f t="shared" si="162"/>
        <v>98.38252429158149</v>
      </c>
    </row>
    <row r="1718" spans="1:52" x14ac:dyDescent="0.25">
      <c r="A1718" s="6">
        <v>1</v>
      </c>
      <c r="B1718" s="6">
        <v>5100</v>
      </c>
      <c r="C1718" s="6">
        <v>707</v>
      </c>
      <c r="D1718" s="6">
        <v>0.03</v>
      </c>
      <c r="E1718" s="6">
        <v>15</v>
      </c>
      <c r="F1718" s="6">
        <v>15</v>
      </c>
      <c r="G1718" s="6">
        <v>7</v>
      </c>
      <c r="H1718" s="6">
        <v>2.3713737056616557E-9</v>
      </c>
      <c r="I1718" s="6" t="s">
        <v>57</v>
      </c>
      <c r="J1718" s="6" t="s">
        <v>12</v>
      </c>
      <c r="K1718" s="6" t="s">
        <v>13</v>
      </c>
      <c r="L1718" s="6" t="s">
        <v>24</v>
      </c>
      <c r="M1718" s="6" t="s">
        <v>42</v>
      </c>
      <c r="N1718" s="6" t="s">
        <v>55</v>
      </c>
      <c r="O1718" s="6" t="s">
        <v>14</v>
      </c>
      <c r="P1718" s="6">
        <v>2019</v>
      </c>
      <c r="Q1718" s="6">
        <v>166.98080860000013</v>
      </c>
      <c r="R1718" s="6">
        <v>61.375452315555648</v>
      </c>
      <c r="S1718" s="6">
        <v>6.8518299925535926</v>
      </c>
      <c r="T1718" s="6">
        <v>4</v>
      </c>
      <c r="U1718" s="6">
        <v>3775.1024444115683</v>
      </c>
      <c r="V1718" s="6">
        <v>4819.1177897471343</v>
      </c>
      <c r="W1718" s="6">
        <v>76.96056953329105</v>
      </c>
      <c r="X1718" s="6">
        <v>98.244234483221902</v>
      </c>
      <c r="Y1718" s="6">
        <v>158.66818923676496</v>
      </c>
      <c r="Z1718" s="6">
        <v>0</v>
      </c>
      <c r="AA1718" s="6">
        <v>276.6705743</v>
      </c>
      <c r="AB1718" s="6">
        <v>8632968.2419453952</v>
      </c>
      <c r="AC1718" s="6">
        <v>452265.27594072424</v>
      </c>
      <c r="AD1718" s="6">
        <v>8940572.2237232998</v>
      </c>
      <c r="AE1718" s="6">
        <v>8601530.9431205075</v>
      </c>
      <c r="AF1718" s="6">
        <v>0</v>
      </c>
      <c r="AG1718" s="6">
        <v>413291.7946087367</v>
      </c>
      <c r="AH1718" s="6">
        <v>0</v>
      </c>
      <c r="AI1718" s="6">
        <v>10545845.106942076</v>
      </c>
      <c r="AJ1718" s="6">
        <v>27438125.717984952</v>
      </c>
      <c r="AK1718" s="6">
        <v>18727084.599628523</v>
      </c>
      <c r="AL1718" s="6">
        <v>83751683.903894216</v>
      </c>
      <c r="AM1718" s="6">
        <v>961560.82862165791</v>
      </c>
      <c r="AN1718" s="6">
        <v>18752195.881810389</v>
      </c>
      <c r="AO1718" s="6">
        <v>18752195.881810389</v>
      </c>
      <c r="AP1718" s="6">
        <v>1478867.3190221859</v>
      </c>
      <c r="AQ1718" s="6">
        <v>8382599.4225931522</v>
      </c>
      <c r="AR1718" s="6">
        <v>0</v>
      </c>
      <c r="AS1718" s="6">
        <v>103465440.61432627</v>
      </c>
      <c r="AT1718" s="6">
        <v>132079103.23775199</v>
      </c>
      <c r="AU1718" s="3">
        <f t="shared" si="157"/>
        <v>2371373.7056616559</v>
      </c>
      <c r="AV1718" s="2">
        <f t="shared" si="158"/>
        <v>27.40731997021437</v>
      </c>
      <c r="AW1718" s="3">
        <f t="shared" si="159"/>
        <v>3775.1024444115683</v>
      </c>
      <c r="AX1718" s="3">
        <f t="shared" si="160"/>
        <v>4819.1177897471343</v>
      </c>
      <c r="AY1718" s="3">
        <f t="shared" si="161"/>
        <v>76.96056953329105</v>
      </c>
      <c r="AZ1718" s="3">
        <f t="shared" si="162"/>
        <v>98.244234483221902</v>
      </c>
    </row>
    <row r="1719" spans="1:52" x14ac:dyDescent="0.25">
      <c r="A1719" s="6">
        <v>1</v>
      </c>
      <c r="B1719" s="6">
        <v>5100</v>
      </c>
      <c r="C1719" s="6">
        <v>707</v>
      </c>
      <c r="D1719" s="6">
        <v>0.03</v>
      </c>
      <c r="E1719" s="6">
        <v>15</v>
      </c>
      <c r="F1719" s="6">
        <v>15</v>
      </c>
      <c r="G1719" s="6">
        <v>7</v>
      </c>
      <c r="H1719" s="6">
        <v>3.1622776601683799E-9</v>
      </c>
      <c r="I1719" s="6" t="s">
        <v>57</v>
      </c>
      <c r="J1719" s="6" t="s">
        <v>12</v>
      </c>
      <c r="K1719" s="6" t="s">
        <v>13</v>
      </c>
      <c r="L1719" s="6" t="s">
        <v>24</v>
      </c>
      <c r="M1719" s="6" t="s">
        <v>42</v>
      </c>
      <c r="N1719" s="6" t="s">
        <v>55</v>
      </c>
      <c r="O1719" s="6" t="s">
        <v>14</v>
      </c>
      <c r="P1719" s="6">
        <v>2019</v>
      </c>
      <c r="Q1719" s="6">
        <v>167.16602860000015</v>
      </c>
      <c r="R1719" s="6">
        <v>61.436989927088305</v>
      </c>
      <c r="S1719" s="6">
        <v>6.8619437333466378</v>
      </c>
      <c r="T1719" s="6">
        <v>4</v>
      </c>
      <c r="U1719" s="6">
        <v>3771.519433115508</v>
      </c>
      <c r="V1719" s="6">
        <v>4813.9960161124427</v>
      </c>
      <c r="W1719" s="6">
        <v>76.887525001639403</v>
      </c>
      <c r="X1719" s="6">
        <v>98.139820199967133</v>
      </c>
      <c r="Y1719" s="6">
        <v>158.65929738463231</v>
      </c>
      <c r="Z1719" s="6">
        <v>0</v>
      </c>
      <c r="AA1719" s="6">
        <v>271.299778</v>
      </c>
      <c r="AB1719" s="6">
        <v>8638818.233909471</v>
      </c>
      <c r="AC1719" s="6">
        <v>452532.58748495515</v>
      </c>
      <c r="AD1719" s="6">
        <v>8947796.2223704048</v>
      </c>
      <c r="AE1719" s="6">
        <v>8610408.3915343694</v>
      </c>
      <c r="AF1719" s="6">
        <v>0</v>
      </c>
      <c r="AG1719" s="6">
        <v>408629.22436703887</v>
      </c>
      <c r="AH1719" s="6">
        <v>0</v>
      </c>
      <c r="AI1719" s="6">
        <v>10552692.017269831</v>
      </c>
      <c r="AJ1719" s="6">
        <v>27455939.974163339</v>
      </c>
      <c r="AK1719" s="6">
        <v>18739243.195516638</v>
      </c>
      <c r="AL1719" s="6">
        <v>83806059.846616045</v>
      </c>
      <c r="AM1719" s="6">
        <v>961560.82862165791</v>
      </c>
      <c r="AN1719" s="6">
        <v>18752195.881810389</v>
      </c>
      <c r="AO1719" s="6">
        <v>18752195.881810389</v>
      </c>
      <c r="AP1719" s="6">
        <v>1478867.3190221859</v>
      </c>
      <c r="AQ1719" s="6">
        <v>8382599.4225931522</v>
      </c>
      <c r="AR1719" s="6">
        <v>0</v>
      </c>
      <c r="AS1719" s="6">
        <v>103519816.55704808</v>
      </c>
      <c r="AT1719" s="6">
        <v>132133479.1804738</v>
      </c>
      <c r="AU1719" s="3">
        <f t="shared" si="157"/>
        <v>3162277.66016838</v>
      </c>
      <c r="AV1719" s="2">
        <f t="shared" si="158"/>
        <v>27.447774933386551</v>
      </c>
      <c r="AW1719" s="3">
        <f t="shared" si="159"/>
        <v>3771.519433115508</v>
      </c>
      <c r="AX1719" s="3">
        <f t="shared" si="160"/>
        <v>4813.9960161124427</v>
      </c>
      <c r="AY1719" s="3">
        <f t="shared" si="161"/>
        <v>76.887525001639403</v>
      </c>
      <c r="AZ1719" s="3">
        <f t="shared" si="162"/>
        <v>98.139820199967133</v>
      </c>
    </row>
    <row r="1720" spans="1:52" x14ac:dyDescent="0.25">
      <c r="A1720" s="6">
        <v>1</v>
      </c>
      <c r="B1720" s="6">
        <v>5100</v>
      </c>
      <c r="C1720" s="6">
        <v>707</v>
      </c>
      <c r="D1720" s="6">
        <v>0.03</v>
      </c>
      <c r="E1720" s="6">
        <v>15</v>
      </c>
      <c r="F1720" s="6">
        <v>15</v>
      </c>
      <c r="G1720" s="6">
        <v>7</v>
      </c>
      <c r="H1720" s="6">
        <v>4.2169650342858235E-9</v>
      </c>
      <c r="I1720" s="6" t="s">
        <v>57</v>
      </c>
      <c r="J1720" s="6" t="s">
        <v>12</v>
      </c>
      <c r="K1720" s="6" t="s">
        <v>13</v>
      </c>
      <c r="L1720" s="6" t="s">
        <v>24</v>
      </c>
      <c r="M1720" s="6" t="s">
        <v>42</v>
      </c>
      <c r="N1720" s="6" t="s">
        <v>55</v>
      </c>
      <c r="O1720" s="6" t="s">
        <v>14</v>
      </c>
      <c r="P1720" s="6">
        <v>2019</v>
      </c>
      <c r="Q1720" s="6">
        <v>167.29290430000015</v>
      </c>
      <c r="R1720" s="6">
        <v>61.479124042549579</v>
      </c>
      <c r="S1720" s="6">
        <v>6.8692109436341529</v>
      </c>
      <c r="T1720" s="6">
        <v>4</v>
      </c>
      <c r="U1720" s="6">
        <v>3768.8299276656812</v>
      </c>
      <c r="V1720" s="6">
        <v>4810.2036334019504</v>
      </c>
      <c r="W1720" s="6">
        <v>76.832695795219351</v>
      </c>
      <c r="X1720" s="6">
        <v>98.062507348836505</v>
      </c>
      <c r="Y1720" s="6">
        <v>158.65319090971178</v>
      </c>
      <c r="Z1720" s="6">
        <v>0</v>
      </c>
      <c r="AA1720" s="6">
        <v>249.5487598</v>
      </c>
      <c r="AB1720" s="6">
        <v>8642821.718711555</v>
      </c>
      <c r="AC1720" s="6">
        <v>452715.41584536887</v>
      </c>
      <c r="AD1720" s="6">
        <v>8952741.7473943401</v>
      </c>
      <c r="AE1720" s="6">
        <v>8616487.6360355988</v>
      </c>
      <c r="AF1720" s="6">
        <v>0</v>
      </c>
      <c r="AG1720" s="6">
        <v>404955.6464610094</v>
      </c>
      <c r="AH1720" s="6">
        <v>0</v>
      </c>
      <c r="AI1720" s="6">
        <v>10557191.64413467</v>
      </c>
      <c r="AJ1720" s="6">
        <v>27467647.080265269</v>
      </c>
      <c r="AK1720" s="6">
        <v>18747233.535988167</v>
      </c>
      <c r="AL1720" s="6">
        <v>83841794.42483598</v>
      </c>
      <c r="AM1720" s="6">
        <v>961560.82862165791</v>
      </c>
      <c r="AN1720" s="6">
        <v>18752195.881810389</v>
      </c>
      <c r="AO1720" s="6">
        <v>18752195.881810389</v>
      </c>
      <c r="AP1720" s="6">
        <v>1478867.3190221859</v>
      </c>
      <c r="AQ1720" s="6">
        <v>8382599.4225931522</v>
      </c>
      <c r="AR1720" s="6">
        <v>0</v>
      </c>
      <c r="AS1720" s="6">
        <v>103555551.13526803</v>
      </c>
      <c r="AT1720" s="6">
        <v>132169213.75869375</v>
      </c>
      <c r="AU1720" s="3">
        <f t="shared" si="157"/>
        <v>4216965.0342858238</v>
      </c>
      <c r="AV1720" s="2">
        <f t="shared" si="158"/>
        <v>27.476843774536611</v>
      </c>
      <c r="AW1720" s="3">
        <f t="shared" si="159"/>
        <v>3768.8299276656812</v>
      </c>
      <c r="AX1720" s="3">
        <f t="shared" si="160"/>
        <v>4810.2036334019504</v>
      </c>
      <c r="AY1720" s="3">
        <f t="shared" si="161"/>
        <v>76.832695795219351</v>
      </c>
      <c r="AZ1720" s="3">
        <f t="shared" si="162"/>
        <v>98.062507348836505</v>
      </c>
    </row>
    <row r="1721" spans="1:52" x14ac:dyDescent="0.25">
      <c r="A1721" s="6">
        <v>1</v>
      </c>
      <c r="B1721" s="6">
        <v>5100</v>
      </c>
      <c r="C1721" s="6">
        <v>707</v>
      </c>
      <c r="D1721" s="6">
        <v>0.03</v>
      </c>
      <c r="E1721" s="6">
        <v>15</v>
      </c>
      <c r="F1721" s="6">
        <v>15</v>
      </c>
      <c r="G1721" s="6">
        <v>7</v>
      </c>
      <c r="H1721" s="6">
        <v>5.6234132519034918E-9</v>
      </c>
      <c r="I1721" s="6" t="s">
        <v>57</v>
      </c>
      <c r="J1721" s="6" t="s">
        <v>12</v>
      </c>
      <c r="K1721" s="6" t="s">
        <v>13</v>
      </c>
      <c r="L1721" s="6" t="s">
        <v>24</v>
      </c>
      <c r="M1721" s="6" t="s">
        <v>42</v>
      </c>
      <c r="N1721" s="6" t="s">
        <v>55</v>
      </c>
      <c r="O1721" s="6" t="s">
        <v>14</v>
      </c>
      <c r="P1721" s="6">
        <v>2019</v>
      </c>
      <c r="Q1721" s="6">
        <v>167.40236050000013</v>
      </c>
      <c r="R1721" s="6">
        <v>61.51547472776894</v>
      </c>
      <c r="S1721" s="6">
        <v>6.8750542608776959</v>
      </c>
      <c r="T1721" s="6">
        <v>4</v>
      </c>
      <c r="U1721" s="6">
        <v>3766.8115692539845</v>
      </c>
      <c r="V1721" s="6">
        <v>4807.3001798767027</v>
      </c>
      <c r="W1721" s="6">
        <v>76.791548828965119</v>
      </c>
      <c r="X1721" s="6">
        <v>98.003316521512787</v>
      </c>
      <c r="Y1721" s="6">
        <v>158.64793157978275</v>
      </c>
      <c r="Z1721" s="6">
        <v>0</v>
      </c>
      <c r="AA1721" s="6">
        <v>277.27173950000002</v>
      </c>
      <c r="AB1721" s="6">
        <v>8646275.1528888717</v>
      </c>
      <c r="AC1721" s="6">
        <v>452873.13800325012</v>
      </c>
      <c r="AD1721" s="6">
        <v>8957007.8775469419</v>
      </c>
      <c r="AE1721" s="6">
        <v>8621732.3997386731</v>
      </c>
      <c r="AF1721" s="6">
        <v>0</v>
      </c>
      <c r="AG1721" s="6">
        <v>402354.07196641609</v>
      </c>
      <c r="AH1721" s="6">
        <v>0</v>
      </c>
      <c r="AI1721" s="6">
        <v>10561294.629656218</v>
      </c>
      <c r="AJ1721" s="6">
        <v>27478322.206954278</v>
      </c>
      <c r="AK1721" s="6">
        <v>18754519.529305339</v>
      </c>
      <c r="AL1721" s="6">
        <v>83874379.006059989</v>
      </c>
      <c r="AM1721" s="6">
        <v>961560.82862165791</v>
      </c>
      <c r="AN1721" s="6">
        <v>18752195.881810389</v>
      </c>
      <c r="AO1721" s="6">
        <v>18752195.881810389</v>
      </c>
      <c r="AP1721" s="6">
        <v>1478867.3190221859</v>
      </c>
      <c r="AQ1721" s="6">
        <v>8382599.4225931522</v>
      </c>
      <c r="AR1721" s="6">
        <v>0</v>
      </c>
      <c r="AS1721" s="6">
        <v>103588135.71649203</v>
      </c>
      <c r="AT1721" s="6">
        <v>132201798.33991775</v>
      </c>
      <c r="AU1721" s="3">
        <f t="shared" si="157"/>
        <v>5623413.251903492</v>
      </c>
      <c r="AV1721" s="2">
        <f t="shared" si="158"/>
        <v>27.500217043510784</v>
      </c>
      <c r="AW1721" s="3">
        <f t="shared" si="159"/>
        <v>3766.8115692539845</v>
      </c>
      <c r="AX1721" s="3">
        <f t="shared" si="160"/>
        <v>4807.3001798767027</v>
      </c>
      <c r="AY1721" s="3">
        <f t="shared" si="161"/>
        <v>76.791548828965119</v>
      </c>
      <c r="AZ1721" s="3">
        <f t="shared" si="162"/>
        <v>98.003316521512787</v>
      </c>
    </row>
    <row r="1722" spans="1:52" x14ac:dyDescent="0.25">
      <c r="A1722" s="6">
        <v>1</v>
      </c>
      <c r="B1722" s="6">
        <v>5100</v>
      </c>
      <c r="C1722" s="6">
        <v>707</v>
      </c>
      <c r="D1722" s="6">
        <v>0.03</v>
      </c>
      <c r="E1722" s="6">
        <v>15</v>
      </c>
      <c r="F1722" s="6">
        <v>15</v>
      </c>
      <c r="G1722" s="6">
        <v>7</v>
      </c>
      <c r="H1722" s="6">
        <v>7.4989420933245577E-9</v>
      </c>
      <c r="I1722" s="6" t="s">
        <v>57</v>
      </c>
      <c r="J1722" s="6" t="s">
        <v>12</v>
      </c>
      <c r="K1722" s="6" t="s">
        <v>13</v>
      </c>
      <c r="L1722" s="6" t="s">
        <v>24</v>
      </c>
      <c r="M1722" s="6" t="s">
        <v>42</v>
      </c>
      <c r="N1722" s="6" t="s">
        <v>55</v>
      </c>
      <c r="O1722" s="6" t="s">
        <v>14</v>
      </c>
      <c r="P1722" s="6">
        <v>2019</v>
      </c>
      <c r="Q1722" s="6">
        <v>167.47552240000013</v>
      </c>
      <c r="R1722" s="6">
        <v>61.539762885385336</v>
      </c>
      <c r="S1722" s="6">
        <v>6.8791968748684882</v>
      </c>
      <c r="T1722" s="6">
        <v>4</v>
      </c>
      <c r="U1722" s="6">
        <v>3765.2971587143907</v>
      </c>
      <c r="V1722" s="6">
        <v>4805.1591928988946</v>
      </c>
      <c r="W1722" s="6">
        <v>76.760675521723627</v>
      </c>
      <c r="X1722" s="6">
        <v>97.959669606070975</v>
      </c>
      <c r="Y1722" s="6">
        <v>158.64440735691551</v>
      </c>
      <c r="Z1722" s="6">
        <v>0</v>
      </c>
      <c r="AA1722" s="6">
        <v>270.48589829999997</v>
      </c>
      <c r="AB1722" s="6">
        <v>8648581.8129866906</v>
      </c>
      <c r="AC1722" s="6">
        <v>452978.43331615772</v>
      </c>
      <c r="AD1722" s="6">
        <v>8959858.1445733756</v>
      </c>
      <c r="AE1722" s="6">
        <v>8625237.1993612424</v>
      </c>
      <c r="AF1722" s="6">
        <v>0</v>
      </c>
      <c r="AG1722" s="6">
        <v>400285.26545638946</v>
      </c>
      <c r="AH1722" s="6">
        <v>0</v>
      </c>
      <c r="AI1722" s="6">
        <v>10563906.9337206</v>
      </c>
      <c r="AJ1722" s="6">
        <v>27485118.886272565</v>
      </c>
      <c r="AK1722" s="6">
        <v>18759158.402597867</v>
      </c>
      <c r="AL1722" s="6">
        <v>83895125.078284889</v>
      </c>
      <c r="AM1722" s="6">
        <v>961560.82862165791</v>
      </c>
      <c r="AN1722" s="6">
        <v>18752195.881810389</v>
      </c>
      <c r="AO1722" s="6">
        <v>18752195.881810389</v>
      </c>
      <c r="AP1722" s="6">
        <v>1478867.3190221859</v>
      </c>
      <c r="AQ1722" s="6">
        <v>8382599.4225931522</v>
      </c>
      <c r="AR1722" s="6">
        <v>0</v>
      </c>
      <c r="AS1722" s="6">
        <v>103608881.78871694</v>
      </c>
      <c r="AT1722" s="6">
        <v>132222544.41214266</v>
      </c>
      <c r="AU1722" s="3">
        <f t="shared" si="157"/>
        <v>7498942.0933245579</v>
      </c>
      <c r="AV1722" s="2">
        <f t="shared" si="158"/>
        <v>27.516787499473953</v>
      </c>
      <c r="AW1722" s="3">
        <f t="shared" si="159"/>
        <v>3765.2971587143907</v>
      </c>
      <c r="AX1722" s="3">
        <f t="shared" si="160"/>
        <v>4805.1591928988946</v>
      </c>
      <c r="AY1722" s="3">
        <f t="shared" si="161"/>
        <v>76.760675521723627</v>
      </c>
      <c r="AZ1722" s="3">
        <f t="shared" si="162"/>
        <v>97.959669606070975</v>
      </c>
    </row>
    <row r="1723" spans="1:52" x14ac:dyDescent="0.25">
      <c r="A1723" s="6">
        <v>1</v>
      </c>
      <c r="B1723" s="6">
        <v>5100</v>
      </c>
      <c r="C1723" s="6">
        <v>707</v>
      </c>
      <c r="D1723" s="6">
        <v>0.03</v>
      </c>
      <c r="E1723" s="6">
        <v>15</v>
      </c>
      <c r="F1723" s="6">
        <v>15</v>
      </c>
      <c r="G1723" s="6">
        <v>7</v>
      </c>
      <c r="H1723" s="6">
        <v>1E-8</v>
      </c>
      <c r="I1723" s="6" t="s">
        <v>57</v>
      </c>
      <c r="J1723" s="6" t="s">
        <v>12</v>
      </c>
      <c r="K1723" s="6" t="s">
        <v>13</v>
      </c>
      <c r="L1723" s="6" t="s">
        <v>24</v>
      </c>
      <c r="M1723" s="6" t="s">
        <v>42</v>
      </c>
      <c r="N1723" s="6" t="s">
        <v>55</v>
      </c>
      <c r="O1723" s="6" t="s">
        <v>14</v>
      </c>
      <c r="P1723" s="6">
        <v>2019</v>
      </c>
      <c r="Q1723" s="6">
        <v>167.53386670000015</v>
      </c>
      <c r="R1723" s="6">
        <v>61.559131792864619</v>
      </c>
      <c r="S1723" s="6">
        <v>6.8823995636502469</v>
      </c>
      <c r="T1723" s="6">
        <v>4</v>
      </c>
      <c r="U1723" s="6">
        <v>3764.1610216391059</v>
      </c>
      <c r="V1723" s="6">
        <v>4803.5391614433629</v>
      </c>
      <c r="W1723" s="6">
        <v>76.737513830704827</v>
      </c>
      <c r="X1723" s="6">
        <v>97.926643073595258</v>
      </c>
      <c r="Y1723" s="6">
        <v>158.64159875389842</v>
      </c>
      <c r="Z1723" s="6">
        <v>0</v>
      </c>
      <c r="AA1723" s="6">
        <v>279.19183079999999</v>
      </c>
      <c r="AB1723" s="6">
        <v>8650421.1052740701</v>
      </c>
      <c r="AC1723" s="6">
        <v>453062.39464504947</v>
      </c>
      <c r="AD1723" s="6">
        <v>8962130.9662070908</v>
      </c>
      <c r="AE1723" s="6">
        <v>8628032.1645393185</v>
      </c>
      <c r="AF1723" s="6">
        <v>0</v>
      </c>
      <c r="AG1723" s="6">
        <v>398769.68969032553</v>
      </c>
      <c r="AH1723" s="6">
        <v>0</v>
      </c>
      <c r="AI1723" s="6">
        <v>10566042.364938781</v>
      </c>
      <c r="AJ1723" s="6">
        <v>27490674.840265095</v>
      </c>
      <c r="AK1723" s="6">
        <v>18762950.45536121</v>
      </c>
      <c r="AL1723" s="6">
        <v>83912083.980920941</v>
      </c>
      <c r="AM1723" s="6">
        <v>961560.82862165791</v>
      </c>
      <c r="AN1723" s="6">
        <v>18752195.881810389</v>
      </c>
      <c r="AO1723" s="6">
        <v>18752195.881810389</v>
      </c>
      <c r="AP1723" s="6">
        <v>1478867.3190221859</v>
      </c>
      <c r="AQ1723" s="6">
        <v>8382599.4225931522</v>
      </c>
      <c r="AR1723" s="6">
        <v>0</v>
      </c>
      <c r="AS1723" s="6">
        <v>103625840.69135299</v>
      </c>
      <c r="AT1723" s="6">
        <v>132239503.31477872</v>
      </c>
      <c r="AU1723" s="3">
        <f t="shared" si="157"/>
        <v>10000000</v>
      </c>
      <c r="AV1723" s="2">
        <f t="shared" si="158"/>
        <v>27.529598254600987</v>
      </c>
      <c r="AW1723" s="3">
        <f t="shared" si="159"/>
        <v>3764.1610216391059</v>
      </c>
      <c r="AX1723" s="3">
        <f t="shared" si="160"/>
        <v>4803.5391614433629</v>
      </c>
      <c r="AY1723" s="3">
        <f t="shared" si="161"/>
        <v>76.737513830704827</v>
      </c>
      <c r="AZ1723" s="3">
        <f t="shared" si="162"/>
        <v>97.926643073595258</v>
      </c>
    </row>
    <row r="1724" spans="1:52" x14ac:dyDescent="0.25">
      <c r="A1724" s="6">
        <v>1</v>
      </c>
      <c r="B1724" s="6">
        <v>5200</v>
      </c>
      <c r="C1724" s="6">
        <v>707</v>
      </c>
      <c r="D1724" s="6">
        <v>0.03</v>
      </c>
      <c r="E1724" s="6">
        <v>15</v>
      </c>
      <c r="F1724" s="6">
        <v>15</v>
      </c>
      <c r="G1724" s="6">
        <v>7</v>
      </c>
      <c r="H1724" s="6">
        <v>1E-13</v>
      </c>
      <c r="I1724" s="6" t="s">
        <v>57</v>
      </c>
      <c r="J1724" s="6" t="s">
        <v>12</v>
      </c>
      <c r="K1724" s="6" t="s">
        <v>13</v>
      </c>
      <c r="L1724" s="6" t="s">
        <v>24</v>
      </c>
      <c r="M1724" s="6" t="s">
        <v>42</v>
      </c>
      <c r="N1724" s="6" t="s">
        <v>55</v>
      </c>
      <c r="O1724" s="6" t="s">
        <v>14</v>
      </c>
      <c r="P1724" s="6">
        <v>2019</v>
      </c>
      <c r="Q1724" s="6">
        <v>0</v>
      </c>
      <c r="R1724" s="6">
        <v>0</v>
      </c>
      <c r="S1724" s="6">
        <v>0</v>
      </c>
      <c r="T1724" s="6">
        <v>0</v>
      </c>
      <c r="U1724" s="6"/>
      <c r="V1724" s="6"/>
      <c r="Y1724" s="6">
        <v>15</v>
      </c>
      <c r="AA1724" s="6">
        <v>25.445794899999999</v>
      </c>
      <c r="AU1724" s="3">
        <f t="shared" si="157"/>
        <v>100</v>
      </c>
      <c r="AV1724" s="2">
        <f t="shared" si="158"/>
        <v>0</v>
      </c>
      <c r="AW1724" s="3" t="str">
        <f t="shared" si="159"/>
        <v/>
      </c>
      <c r="AX1724" s="3" t="str">
        <f t="shared" si="160"/>
        <v/>
      </c>
      <c r="AY1724" s="3" t="str">
        <f t="shared" si="161"/>
        <v/>
      </c>
      <c r="AZ1724" s="3" t="str">
        <f t="shared" si="162"/>
        <v/>
      </c>
    </row>
    <row r="1725" spans="1:52" x14ac:dyDescent="0.25">
      <c r="A1725" s="6">
        <v>1</v>
      </c>
      <c r="B1725" s="6">
        <v>5200</v>
      </c>
      <c r="C1725" s="6">
        <v>707</v>
      </c>
      <c r="D1725" s="6">
        <v>0.03</v>
      </c>
      <c r="E1725" s="6">
        <v>15</v>
      </c>
      <c r="F1725" s="6">
        <v>15</v>
      </c>
      <c r="G1725" s="6">
        <v>7</v>
      </c>
      <c r="H1725" s="6">
        <v>1.333521432163324E-13</v>
      </c>
      <c r="I1725" s="6" t="s">
        <v>57</v>
      </c>
      <c r="J1725" s="6" t="s">
        <v>12</v>
      </c>
      <c r="K1725" s="6" t="s">
        <v>13</v>
      </c>
      <c r="L1725" s="6" t="s">
        <v>24</v>
      </c>
      <c r="M1725" s="6" t="s">
        <v>42</v>
      </c>
      <c r="N1725" s="6" t="s">
        <v>55</v>
      </c>
      <c r="O1725" s="6" t="s">
        <v>14</v>
      </c>
      <c r="P1725" s="6">
        <v>2019</v>
      </c>
      <c r="Q1725" s="6">
        <v>0</v>
      </c>
      <c r="R1725" s="6">
        <v>0</v>
      </c>
      <c r="S1725" s="6">
        <v>0</v>
      </c>
      <c r="T1725" s="6">
        <v>0</v>
      </c>
      <c r="U1725" s="6"/>
      <c r="V1725" s="6"/>
      <c r="Y1725" s="6">
        <v>15</v>
      </c>
      <c r="AA1725" s="6">
        <v>25.2759784</v>
      </c>
      <c r="AU1725" s="3">
        <f t="shared" si="157"/>
        <v>133.35214321633239</v>
      </c>
      <c r="AV1725" s="2">
        <f t="shared" si="158"/>
        <v>0</v>
      </c>
      <c r="AW1725" s="3" t="str">
        <f t="shared" si="159"/>
        <v/>
      </c>
      <c r="AX1725" s="3" t="str">
        <f t="shared" si="160"/>
        <v/>
      </c>
      <c r="AY1725" s="3" t="str">
        <f t="shared" si="161"/>
        <v/>
      </c>
      <c r="AZ1725" s="3" t="str">
        <f t="shared" si="162"/>
        <v/>
      </c>
    </row>
    <row r="1726" spans="1:52" x14ac:dyDescent="0.25">
      <c r="A1726" s="6">
        <v>1</v>
      </c>
      <c r="B1726" s="6">
        <v>5200</v>
      </c>
      <c r="C1726" s="6">
        <v>707</v>
      </c>
      <c r="D1726" s="6">
        <v>0.03</v>
      </c>
      <c r="E1726" s="6">
        <v>15</v>
      </c>
      <c r="F1726" s="6">
        <v>15</v>
      </c>
      <c r="G1726" s="6">
        <v>7</v>
      </c>
      <c r="H1726" s="6">
        <v>1.778279410038923E-13</v>
      </c>
      <c r="I1726" s="6" t="s">
        <v>57</v>
      </c>
      <c r="J1726" s="6" t="s">
        <v>12</v>
      </c>
      <c r="K1726" s="6" t="s">
        <v>13</v>
      </c>
      <c r="L1726" s="6" t="s">
        <v>24</v>
      </c>
      <c r="M1726" s="6" t="s">
        <v>42</v>
      </c>
      <c r="N1726" s="6" t="s">
        <v>55</v>
      </c>
      <c r="O1726" s="6" t="s">
        <v>14</v>
      </c>
      <c r="P1726" s="6">
        <v>2019</v>
      </c>
      <c r="Q1726" s="6">
        <v>1.1618585999999995</v>
      </c>
      <c r="R1726" s="6">
        <v>0.22620994392006757</v>
      </c>
      <c r="S1726" s="6">
        <v>6.8213368620309829E-3</v>
      </c>
      <c r="T1726" s="6">
        <v>4</v>
      </c>
      <c r="U1726" s="6">
        <v>784079.88384197943</v>
      </c>
      <c r="V1726" s="6">
        <v>1858673.0324601871</v>
      </c>
      <c r="W1726" s="6">
        <v>15984.528978651661</v>
      </c>
      <c r="X1726" s="6">
        <v>37891.563808039071</v>
      </c>
      <c r="Y1726" s="6">
        <v>111.91086847584084</v>
      </c>
      <c r="Z1726" s="6">
        <v>0</v>
      </c>
      <c r="AA1726" s="6">
        <v>52.475929000000001</v>
      </c>
      <c r="AB1726" s="6">
        <v>134964.05772259019</v>
      </c>
      <c r="AC1726" s="6">
        <v>5107.4698507770399</v>
      </c>
      <c r="AD1726" s="6">
        <v>104323.33480701853</v>
      </c>
      <c r="AE1726" s="6">
        <v>66001.752309735632</v>
      </c>
      <c r="AF1726" s="6">
        <v>0</v>
      </c>
      <c r="AG1726" s="6">
        <v>69018.943337958859</v>
      </c>
      <c r="AH1726" s="6">
        <v>0</v>
      </c>
      <c r="AI1726" s="6">
        <v>147972.06763095129</v>
      </c>
      <c r="AJ1726" s="6">
        <v>384992.96673109313</v>
      </c>
      <c r="AK1726" s="6">
        <v>262765.61060835584</v>
      </c>
      <c r="AL1726" s="6">
        <v>1175146.2029984805</v>
      </c>
      <c r="AM1726" s="6">
        <v>961560.82862165791</v>
      </c>
      <c r="AN1726" s="6">
        <v>19257185.026092924</v>
      </c>
      <c r="AO1726" s="6">
        <v>19257185.026092924</v>
      </c>
      <c r="AP1726" s="6">
        <v>1478867.3190221859</v>
      </c>
      <c r="AQ1726" s="6">
        <v>8584595.0803061649</v>
      </c>
      <c r="AR1726" s="6">
        <v>0</v>
      </c>
      <c r="AS1726" s="6">
        <v>21393892.057713062</v>
      </c>
      <c r="AT1726" s="6">
        <v>50714539.483134337</v>
      </c>
      <c r="AU1726" s="3">
        <f t="shared" si="157"/>
        <v>177.82794100389231</v>
      </c>
      <c r="AV1726" s="2">
        <f t="shared" si="158"/>
        <v>2.7285347448123932E-2</v>
      </c>
      <c r="AW1726" s="3">
        <f t="shared" si="159"/>
        <v>784079.88384197943</v>
      </c>
      <c r="AX1726" s="3">
        <f t="shared" si="160"/>
        <v>1858673.0324601871</v>
      </c>
      <c r="AY1726" s="3">
        <f t="shared" si="161"/>
        <v>15984.528978651661</v>
      </c>
      <c r="AZ1726" s="3">
        <f t="shared" si="162"/>
        <v>37891.563808039071</v>
      </c>
    </row>
    <row r="1727" spans="1:52" x14ac:dyDescent="0.25">
      <c r="A1727" s="6">
        <v>1</v>
      </c>
      <c r="B1727" s="6">
        <v>5200</v>
      </c>
      <c r="C1727" s="6">
        <v>707</v>
      </c>
      <c r="D1727" s="6">
        <v>0.03</v>
      </c>
      <c r="E1727" s="6">
        <v>15</v>
      </c>
      <c r="F1727" s="6">
        <v>15</v>
      </c>
      <c r="G1727" s="6">
        <v>7</v>
      </c>
      <c r="H1727" s="6">
        <v>2.3713737056616554E-13</v>
      </c>
      <c r="I1727" s="6" t="s">
        <v>57</v>
      </c>
      <c r="J1727" s="6" t="s">
        <v>12</v>
      </c>
      <c r="K1727" s="6" t="s">
        <v>13</v>
      </c>
      <c r="L1727" s="6" t="s">
        <v>24</v>
      </c>
      <c r="M1727" s="6" t="s">
        <v>42</v>
      </c>
      <c r="N1727" s="6" t="s">
        <v>55</v>
      </c>
      <c r="O1727" s="6" t="s">
        <v>14</v>
      </c>
      <c r="P1727" s="6">
        <v>2019</v>
      </c>
      <c r="Q1727" s="6">
        <v>1.5102485999999995</v>
      </c>
      <c r="R1727" s="6">
        <v>0.34109606457653235</v>
      </c>
      <c r="S1727" s="6">
        <v>1.589473993871629E-2</v>
      </c>
      <c r="T1727" s="6">
        <v>4</v>
      </c>
      <c r="U1727" s="6">
        <v>342449.13492370286</v>
      </c>
      <c r="V1727" s="6">
        <v>803618.16849188134</v>
      </c>
      <c r="W1727" s="6">
        <v>6981.2888121554051</v>
      </c>
      <c r="X1727" s="6">
        <v>16382.84333872577</v>
      </c>
      <c r="Y1727" s="6">
        <v>121.62134624520037</v>
      </c>
      <c r="Z1727" s="6">
        <v>0</v>
      </c>
      <c r="AA1727" s="6">
        <v>56.760626100000003</v>
      </c>
      <c r="AB1727" s="6">
        <v>189351.08966717607</v>
      </c>
      <c r="AC1727" s="6">
        <v>7682.2840923523645</v>
      </c>
      <c r="AD1727" s="6">
        <v>143907.51043510024</v>
      </c>
      <c r="AE1727" s="6">
        <v>82661.16429271469</v>
      </c>
      <c r="AF1727" s="6">
        <v>0</v>
      </c>
      <c r="AG1727" s="6">
        <v>78072.697386843269</v>
      </c>
      <c r="AH1727" s="6">
        <v>0</v>
      </c>
      <c r="AI1727" s="6">
        <v>195653.15089093277</v>
      </c>
      <c r="AJ1727" s="6">
        <v>509049.3646385374</v>
      </c>
      <c r="AK1727" s="6">
        <v>347436.65128425322</v>
      </c>
      <c r="AL1727" s="6">
        <v>1553813.91268791</v>
      </c>
      <c r="AM1727" s="6">
        <v>961560.82862165791</v>
      </c>
      <c r="AN1727" s="6">
        <v>19257185.026092924</v>
      </c>
      <c r="AO1727" s="6">
        <v>19257185.026092924</v>
      </c>
      <c r="AP1727" s="6">
        <v>1478867.3190221859</v>
      </c>
      <c r="AQ1727" s="6">
        <v>8584595.0803061649</v>
      </c>
      <c r="AR1727" s="6">
        <v>0</v>
      </c>
      <c r="AS1727" s="6">
        <v>21772559.767402492</v>
      </c>
      <c r="AT1727" s="6">
        <v>51093207.192823768</v>
      </c>
      <c r="AU1727" s="3">
        <f t="shared" si="157"/>
        <v>237.13737056616554</v>
      </c>
      <c r="AV1727" s="2">
        <f t="shared" si="158"/>
        <v>6.3578959754865161E-2</v>
      </c>
      <c r="AW1727" s="3">
        <f t="shared" si="159"/>
        <v>342449.13492370286</v>
      </c>
      <c r="AX1727" s="3">
        <f t="shared" si="160"/>
        <v>803618.16849188134</v>
      </c>
      <c r="AY1727" s="3">
        <f t="shared" si="161"/>
        <v>6981.2888121554051</v>
      </c>
      <c r="AZ1727" s="3">
        <f t="shared" si="162"/>
        <v>16382.84333872577</v>
      </c>
    </row>
    <row r="1728" spans="1:52" x14ac:dyDescent="0.25">
      <c r="A1728" s="6">
        <v>1</v>
      </c>
      <c r="B1728" s="6">
        <v>5200</v>
      </c>
      <c r="C1728" s="6">
        <v>707</v>
      </c>
      <c r="D1728" s="6">
        <v>0.03</v>
      </c>
      <c r="E1728" s="6">
        <v>15</v>
      </c>
      <c r="F1728" s="6">
        <v>15</v>
      </c>
      <c r="G1728" s="6">
        <v>7</v>
      </c>
      <c r="H1728" s="6">
        <v>3.1622776601683792E-13</v>
      </c>
      <c r="I1728" s="6" t="s">
        <v>57</v>
      </c>
      <c r="J1728" s="6" t="s">
        <v>12</v>
      </c>
      <c r="K1728" s="6" t="s">
        <v>13</v>
      </c>
      <c r="L1728" s="6" t="s">
        <v>24</v>
      </c>
      <c r="M1728" s="6" t="s">
        <v>42</v>
      </c>
      <c r="N1728" s="6" t="s">
        <v>55</v>
      </c>
      <c r="O1728" s="6" t="s">
        <v>14</v>
      </c>
      <c r="P1728" s="6">
        <v>2019</v>
      </c>
      <c r="Q1728" s="6">
        <v>1.9820303999999977</v>
      </c>
      <c r="R1728" s="6">
        <v>0.50686184185951433</v>
      </c>
      <c r="S1728" s="6">
        <v>3.011100049298765E-2</v>
      </c>
      <c r="T1728" s="6">
        <v>4</v>
      </c>
      <c r="U1728" s="6">
        <v>184932.6421406554</v>
      </c>
      <c r="V1728" s="6">
        <v>428370.64607089316</v>
      </c>
      <c r="W1728" s="6">
        <v>3770.1020499483657</v>
      </c>
      <c r="X1728" s="6">
        <v>8732.9150343358451</v>
      </c>
      <c r="Y1728" s="6">
        <v>130.32877191535357</v>
      </c>
      <c r="Z1728" s="6">
        <v>0</v>
      </c>
      <c r="AA1728" s="6">
        <v>341.47088509999998</v>
      </c>
      <c r="AB1728" s="6">
        <v>260456.21367294234</v>
      </c>
      <c r="AC1728" s="6">
        <v>11251.99099449914</v>
      </c>
      <c r="AD1728" s="6">
        <v>196376.52775991536</v>
      </c>
      <c r="AE1728" s="6">
        <v>106049.877697431</v>
      </c>
      <c r="AF1728" s="6">
        <v>0</v>
      </c>
      <c r="AG1728" s="6">
        <v>89447.364548693688</v>
      </c>
      <c r="AH1728" s="6">
        <v>0</v>
      </c>
      <c r="AI1728" s="6">
        <v>258796.97012265772</v>
      </c>
      <c r="AJ1728" s="6">
        <v>673336.6297011819</v>
      </c>
      <c r="AK1728" s="6">
        <v>459566.08545522857</v>
      </c>
      <c r="AL1728" s="6">
        <v>2055281.6599525497</v>
      </c>
      <c r="AM1728" s="6">
        <v>961560.82862165791</v>
      </c>
      <c r="AN1728" s="6">
        <v>19257185.026092924</v>
      </c>
      <c r="AO1728" s="6">
        <v>19257185.026092924</v>
      </c>
      <c r="AP1728" s="6">
        <v>1478867.3190221859</v>
      </c>
      <c r="AQ1728" s="6">
        <v>8584595.0803061649</v>
      </c>
      <c r="AR1728" s="6">
        <v>0</v>
      </c>
      <c r="AS1728" s="6">
        <v>22274027.514667131</v>
      </c>
      <c r="AT1728" s="6">
        <v>51594674.940088406</v>
      </c>
      <c r="AU1728" s="3">
        <f t="shared" si="157"/>
        <v>316.2277660168379</v>
      </c>
      <c r="AV1728" s="2">
        <f t="shared" si="158"/>
        <v>0.1204440019719506</v>
      </c>
      <c r="AW1728" s="3">
        <f t="shared" si="159"/>
        <v>184932.6421406554</v>
      </c>
      <c r="AX1728" s="3">
        <f t="shared" si="160"/>
        <v>428370.64607089316</v>
      </c>
      <c r="AY1728" s="3">
        <f t="shared" si="161"/>
        <v>3770.1020499483657</v>
      </c>
      <c r="AZ1728" s="3">
        <f t="shared" si="162"/>
        <v>8732.9150343358451</v>
      </c>
    </row>
    <row r="1729" spans="1:52" x14ac:dyDescent="0.25">
      <c r="A1729" s="6">
        <v>1</v>
      </c>
      <c r="B1729" s="6">
        <v>5200</v>
      </c>
      <c r="C1729" s="6">
        <v>707</v>
      </c>
      <c r="D1729" s="6">
        <v>0.03</v>
      </c>
      <c r="E1729" s="6">
        <v>15</v>
      </c>
      <c r="F1729" s="6">
        <v>15</v>
      </c>
      <c r="G1729" s="6">
        <v>7</v>
      </c>
      <c r="H1729" s="6">
        <v>4.2169650342858226E-13</v>
      </c>
      <c r="I1729" s="6" t="s">
        <v>57</v>
      </c>
      <c r="J1729" s="6" t="s">
        <v>12</v>
      </c>
      <c r="K1729" s="6" t="s">
        <v>13</v>
      </c>
      <c r="L1729" s="6" t="s">
        <v>24</v>
      </c>
      <c r="M1729" s="6" t="s">
        <v>42</v>
      </c>
      <c r="N1729" s="6" t="s">
        <v>55</v>
      </c>
      <c r="O1729" s="6" t="s">
        <v>14</v>
      </c>
      <c r="P1729" s="6">
        <v>2019</v>
      </c>
      <c r="Q1729" s="6">
        <v>2.584921499999997</v>
      </c>
      <c r="R1729" s="6">
        <v>0.72811991624050043</v>
      </c>
      <c r="S1729" s="6">
        <v>5.0543691514853592E-2</v>
      </c>
      <c r="T1729" s="6">
        <v>4</v>
      </c>
      <c r="U1729" s="6">
        <v>113207.4989140851</v>
      </c>
      <c r="V1729" s="6">
        <v>258233.7452499143</v>
      </c>
      <c r="W1729" s="6">
        <v>2307.8879898384989</v>
      </c>
      <c r="X1729" s="6">
        <v>5264.4441839103438</v>
      </c>
      <c r="Y1729" s="6">
        <v>137.4782131632569</v>
      </c>
      <c r="Z1729" s="6">
        <v>0</v>
      </c>
      <c r="AA1729" s="6">
        <v>445.12234599999999</v>
      </c>
      <c r="AB1729" s="6">
        <v>346438.29650522082</v>
      </c>
      <c r="AC1729" s="6">
        <v>15765.490068349018</v>
      </c>
      <c r="AD1729" s="6">
        <v>261129.10986093627</v>
      </c>
      <c r="AE1729" s="6">
        <v>136620.68165420755</v>
      </c>
      <c r="AF1729" s="6">
        <v>0</v>
      </c>
      <c r="AG1729" s="6">
        <v>101762.67091717258</v>
      </c>
      <c r="AH1729" s="6">
        <v>0</v>
      </c>
      <c r="AI1729" s="6">
        <v>336069.33711229556</v>
      </c>
      <c r="AJ1729" s="6">
        <v>874383.47786627291</v>
      </c>
      <c r="AK1729" s="6">
        <v>596784.69042752311</v>
      </c>
      <c r="AL1729" s="6">
        <v>2668953.7544119777</v>
      </c>
      <c r="AM1729" s="6">
        <v>961560.82862165791</v>
      </c>
      <c r="AN1729" s="6">
        <v>19257185.026092924</v>
      </c>
      <c r="AO1729" s="6">
        <v>19257185.026092924</v>
      </c>
      <c r="AP1729" s="6">
        <v>1478867.3190221859</v>
      </c>
      <c r="AQ1729" s="6">
        <v>8584595.0803061649</v>
      </c>
      <c r="AR1729" s="6">
        <v>0</v>
      </c>
      <c r="AS1729" s="6">
        <v>22887699.60912656</v>
      </c>
      <c r="AT1729" s="6">
        <v>52208347.034547836</v>
      </c>
      <c r="AU1729" s="3">
        <f t="shared" si="157"/>
        <v>421.69650342858228</v>
      </c>
      <c r="AV1729" s="2">
        <f t="shared" si="158"/>
        <v>0.20217476605941437</v>
      </c>
      <c r="AW1729" s="3">
        <f t="shared" si="159"/>
        <v>113207.4989140851</v>
      </c>
      <c r="AX1729" s="3">
        <f t="shared" si="160"/>
        <v>258233.7452499143</v>
      </c>
      <c r="AY1729" s="3">
        <f t="shared" si="161"/>
        <v>2307.8879898384989</v>
      </c>
      <c r="AZ1729" s="3">
        <f t="shared" si="162"/>
        <v>5264.4441839103438</v>
      </c>
    </row>
    <row r="1730" spans="1:52" x14ac:dyDescent="0.25">
      <c r="A1730" s="6">
        <v>1</v>
      </c>
      <c r="B1730" s="6">
        <v>5200</v>
      </c>
      <c r="C1730" s="6">
        <v>707</v>
      </c>
      <c r="D1730" s="6">
        <v>0.03</v>
      </c>
      <c r="E1730" s="6">
        <v>15</v>
      </c>
      <c r="F1730" s="6">
        <v>15</v>
      </c>
      <c r="G1730" s="6">
        <v>7</v>
      </c>
      <c r="H1730" s="6">
        <v>5.6234132519034904E-13</v>
      </c>
      <c r="I1730" s="6" t="s">
        <v>57</v>
      </c>
      <c r="J1730" s="6" t="s">
        <v>12</v>
      </c>
      <c r="K1730" s="6" t="s">
        <v>13</v>
      </c>
      <c r="L1730" s="6" t="s">
        <v>24</v>
      </c>
      <c r="M1730" s="6" t="s">
        <v>42</v>
      </c>
      <c r="N1730" s="6" t="s">
        <v>55</v>
      </c>
      <c r="O1730" s="6" t="s">
        <v>14</v>
      </c>
      <c r="P1730" s="6">
        <v>2019</v>
      </c>
      <c r="Q1730" s="6">
        <v>3.3822935999999957</v>
      </c>
      <c r="R1730" s="6">
        <v>1.0300529316261673</v>
      </c>
      <c r="S1730" s="6">
        <v>7.9621271581715183E-2</v>
      </c>
      <c r="T1730" s="6">
        <v>4</v>
      </c>
      <c r="U1730" s="6">
        <v>74306.764868209924</v>
      </c>
      <c r="V1730" s="6">
        <v>166369.62333226227</v>
      </c>
      <c r="W1730" s="6">
        <v>1514.8439091763933</v>
      </c>
      <c r="X1730" s="6">
        <v>3391.66980319809</v>
      </c>
      <c r="Y1730" s="6">
        <v>143.43549703619271</v>
      </c>
      <c r="Z1730" s="6">
        <v>0</v>
      </c>
      <c r="AA1730" s="6">
        <v>587.44119339999997</v>
      </c>
      <c r="AB1730" s="6">
        <v>453110.25586997555</v>
      </c>
      <c r="AC1730" s="6">
        <v>21560.626199468446</v>
      </c>
      <c r="AD1730" s="6">
        <v>343277.08393539902</v>
      </c>
      <c r="AE1730" s="6">
        <v>178401.73909578391</v>
      </c>
      <c r="AF1730" s="6">
        <v>0</v>
      </c>
      <c r="AG1730" s="6">
        <v>116523.50909371451</v>
      </c>
      <c r="AH1730" s="6">
        <v>0</v>
      </c>
      <c r="AI1730" s="6">
        <v>434020.55353579298</v>
      </c>
      <c r="AJ1730" s="6">
        <v>1129232.4504429984</v>
      </c>
      <c r="AK1730" s="6">
        <v>770724.35083386209</v>
      </c>
      <c r="AL1730" s="6">
        <v>3446850.5690069948</v>
      </c>
      <c r="AM1730" s="6">
        <v>961560.82862165791</v>
      </c>
      <c r="AN1730" s="6">
        <v>19257185.026092924</v>
      </c>
      <c r="AO1730" s="6">
        <v>19257185.026092924</v>
      </c>
      <c r="AP1730" s="6">
        <v>1478867.3190221859</v>
      </c>
      <c r="AQ1730" s="6">
        <v>8584595.0803061649</v>
      </c>
      <c r="AR1730" s="6">
        <v>0</v>
      </c>
      <c r="AS1730" s="6">
        <v>23665596.423721578</v>
      </c>
      <c r="AT1730" s="6">
        <v>52986243.849142849</v>
      </c>
      <c r="AU1730" s="3">
        <f t="shared" si="157"/>
        <v>562.34132519034904</v>
      </c>
      <c r="AV1730" s="2">
        <f t="shared" si="158"/>
        <v>0.31848508632686073</v>
      </c>
      <c r="AW1730" s="3">
        <f t="shared" si="159"/>
        <v>74306.764868209924</v>
      </c>
      <c r="AX1730" s="3">
        <f t="shared" si="160"/>
        <v>166369.62333226227</v>
      </c>
      <c r="AY1730" s="3">
        <f t="shared" si="161"/>
        <v>1514.8439091763933</v>
      </c>
      <c r="AZ1730" s="3">
        <f t="shared" si="162"/>
        <v>3391.66980319809</v>
      </c>
    </row>
    <row r="1731" spans="1:52" x14ac:dyDescent="0.25">
      <c r="A1731" s="6">
        <v>1</v>
      </c>
      <c r="B1731" s="6">
        <v>5200</v>
      </c>
      <c r="C1731" s="6">
        <v>707</v>
      </c>
      <c r="D1731" s="6">
        <v>0.03</v>
      </c>
      <c r="E1731" s="6">
        <v>15</v>
      </c>
      <c r="F1731" s="6">
        <v>15</v>
      </c>
      <c r="G1731" s="6">
        <v>7</v>
      </c>
      <c r="H1731" s="6">
        <v>7.4989420933245589E-13</v>
      </c>
      <c r="I1731" s="6" t="s">
        <v>57</v>
      </c>
      <c r="J1731" s="6" t="s">
        <v>12</v>
      </c>
      <c r="K1731" s="6" t="s">
        <v>13</v>
      </c>
      <c r="L1731" s="6" t="s">
        <v>24</v>
      </c>
      <c r="M1731" s="6" t="s">
        <v>42</v>
      </c>
      <c r="N1731" s="6" t="s">
        <v>55</v>
      </c>
      <c r="O1731" s="6" t="s">
        <v>14</v>
      </c>
      <c r="P1731" s="6">
        <v>2019</v>
      </c>
      <c r="Q1731" s="6">
        <v>4.4332486000000006</v>
      </c>
      <c r="R1731" s="6">
        <v>1.4350671153304808</v>
      </c>
      <c r="S1731" s="6">
        <v>0.11966117279672842</v>
      </c>
      <c r="T1731" s="6">
        <v>4</v>
      </c>
      <c r="U1731" s="6">
        <v>51466.381197206618</v>
      </c>
      <c r="V1731" s="6">
        <v>112724.02797631064</v>
      </c>
      <c r="W1731" s="6">
        <v>1049.2117941376484</v>
      </c>
      <c r="X1731" s="6">
        <v>2298.0317808291256</v>
      </c>
      <c r="Y1731" s="6">
        <v>148.27671075521641</v>
      </c>
      <c r="Z1731" s="6">
        <v>0</v>
      </c>
      <c r="AA1731" s="6">
        <v>78.827362600000001</v>
      </c>
      <c r="AB1731" s="6">
        <v>583048.3230210063</v>
      </c>
      <c r="AC1731" s="6">
        <v>28771.719842328344</v>
      </c>
      <c r="AD1731" s="6">
        <v>446143.9176551493</v>
      </c>
      <c r="AE1731" s="6">
        <v>233533.08151694096</v>
      </c>
      <c r="AF1731" s="6">
        <v>0</v>
      </c>
      <c r="AG1731" s="6">
        <v>134076.98261995311</v>
      </c>
      <c r="AH1731" s="6">
        <v>0</v>
      </c>
      <c r="AI1731" s="6">
        <v>555973.86961559742</v>
      </c>
      <c r="AJ1731" s="6">
        <v>1446529.9628178128</v>
      </c>
      <c r="AK1731" s="6">
        <v>987286.42284157127</v>
      </c>
      <c r="AL1731" s="6">
        <v>4415364.2799303597</v>
      </c>
      <c r="AM1731" s="6">
        <v>961560.82862165791</v>
      </c>
      <c r="AN1731" s="6">
        <v>19257185.026092924</v>
      </c>
      <c r="AO1731" s="6">
        <v>19257185.026092924</v>
      </c>
      <c r="AP1731" s="6">
        <v>1478867.3190221859</v>
      </c>
      <c r="AQ1731" s="6">
        <v>8584595.0803061649</v>
      </c>
      <c r="AR1731" s="6">
        <v>0</v>
      </c>
      <c r="AS1731" s="6">
        <v>24634110.13464494</v>
      </c>
      <c r="AT1731" s="6">
        <v>53954757.560066216</v>
      </c>
      <c r="AU1731" s="3">
        <f t="shared" ref="AU1731:AU1794" si="163">H1731*1000000000000000</f>
        <v>749.89420933245594</v>
      </c>
      <c r="AV1731" s="2">
        <f t="shared" ref="AV1731:AV1794" si="164">T1731*S1731</f>
        <v>0.47864469118691366</v>
      </c>
      <c r="AW1731" s="3">
        <f t="shared" ref="AW1731:AW1794" si="165">IF(ISNUMBER(U1731)=TRUE,U1731,"")</f>
        <v>51466.381197206618</v>
      </c>
      <c r="AX1731" s="3">
        <f t="shared" ref="AX1731:AX1794" si="166">IF(ISNUMBER(V1731)=TRUE,V1731,"")</f>
        <v>112724.02797631064</v>
      </c>
      <c r="AY1731" s="3">
        <f t="shared" ref="AY1731:AY1794" si="167">IF(ISNUMBER(W1731)=TRUE,W1731,"")</f>
        <v>1049.2117941376484</v>
      </c>
      <c r="AZ1731" s="3">
        <f t="shared" ref="AZ1731:AZ1794" si="168">IF(ISNUMBER(X1731)=TRUE,X1731,"")</f>
        <v>2298.0317808291256</v>
      </c>
    </row>
    <row r="1732" spans="1:52" x14ac:dyDescent="0.25">
      <c r="A1732" s="6">
        <v>1</v>
      </c>
      <c r="B1732" s="6">
        <v>5200</v>
      </c>
      <c r="C1732" s="6">
        <v>707</v>
      </c>
      <c r="D1732" s="6">
        <v>0.03</v>
      </c>
      <c r="E1732" s="6">
        <v>15</v>
      </c>
      <c r="F1732" s="6">
        <v>15</v>
      </c>
      <c r="G1732" s="6">
        <v>7</v>
      </c>
      <c r="H1732" s="6">
        <v>9.9999999999999998E-13</v>
      </c>
      <c r="I1732" s="6" t="s">
        <v>57</v>
      </c>
      <c r="J1732" s="6" t="s">
        <v>12</v>
      </c>
      <c r="K1732" s="6" t="s">
        <v>13</v>
      </c>
      <c r="L1732" s="6" t="s">
        <v>24</v>
      </c>
      <c r="M1732" s="6" t="s">
        <v>42</v>
      </c>
      <c r="N1732" s="6" t="s">
        <v>55</v>
      </c>
      <c r="O1732" s="6" t="s">
        <v>14</v>
      </c>
      <c r="P1732" s="6">
        <v>2019</v>
      </c>
      <c r="Q1732" s="6">
        <v>5.8559167000000008</v>
      </c>
      <c r="R1732" s="6">
        <v>1.989903731224586</v>
      </c>
      <c r="S1732" s="6">
        <v>0.17513823261427708</v>
      </c>
      <c r="T1732" s="6">
        <v>4</v>
      </c>
      <c r="U1732" s="6">
        <v>36935.107430102333</v>
      </c>
      <c r="V1732" s="6">
        <v>78788.68643988487</v>
      </c>
      <c r="W1732" s="6">
        <v>752.97212339280998</v>
      </c>
      <c r="X1732" s="6">
        <v>1606.213942662574</v>
      </c>
      <c r="Y1732" s="6">
        <v>152.21567355420899</v>
      </c>
      <c r="Z1732" s="6">
        <v>0</v>
      </c>
      <c r="AA1732" s="6">
        <v>71.154062699999997</v>
      </c>
      <c r="AB1732" s="6">
        <v>744965.12351758161</v>
      </c>
      <c r="AC1732" s="6">
        <v>37887.572259505279</v>
      </c>
      <c r="AD1732" s="6">
        <v>577989.83714228449</v>
      </c>
      <c r="AE1732" s="6">
        <v>308888.41746310017</v>
      </c>
      <c r="AF1732" s="6">
        <v>0</v>
      </c>
      <c r="AG1732" s="6">
        <v>156484.34312520927</v>
      </c>
      <c r="AH1732" s="6">
        <v>0</v>
      </c>
      <c r="AI1732" s="6">
        <v>712223.96446799533</v>
      </c>
      <c r="AJ1732" s="6">
        <v>1853060.658322244</v>
      </c>
      <c r="AK1732" s="6">
        <v>1264751.9758938011</v>
      </c>
      <c r="AL1732" s="6">
        <v>5656251.8921917211</v>
      </c>
      <c r="AM1732" s="6">
        <v>961560.82862165791</v>
      </c>
      <c r="AN1732" s="6">
        <v>19257185.026092924</v>
      </c>
      <c r="AO1732" s="6">
        <v>19257185.026092924</v>
      </c>
      <c r="AP1732" s="6">
        <v>1478867.3190221859</v>
      </c>
      <c r="AQ1732" s="6">
        <v>8584595.0803061649</v>
      </c>
      <c r="AR1732" s="6">
        <v>0</v>
      </c>
      <c r="AS1732" s="6">
        <v>25874997.746906303</v>
      </c>
      <c r="AT1732" s="6">
        <v>55195645.172327578</v>
      </c>
      <c r="AU1732" s="3">
        <f t="shared" si="163"/>
        <v>1000</v>
      </c>
      <c r="AV1732" s="2">
        <f t="shared" si="164"/>
        <v>0.70055293045710831</v>
      </c>
      <c r="AW1732" s="3">
        <f t="shared" si="165"/>
        <v>36935.107430102333</v>
      </c>
      <c r="AX1732" s="3">
        <f t="shared" si="166"/>
        <v>78788.68643988487</v>
      </c>
      <c r="AY1732" s="3">
        <f t="shared" si="167"/>
        <v>752.97212339280998</v>
      </c>
      <c r="AZ1732" s="3">
        <f t="shared" si="168"/>
        <v>1606.213942662574</v>
      </c>
    </row>
    <row r="1733" spans="1:52" x14ac:dyDescent="0.25">
      <c r="A1733" s="6">
        <v>1</v>
      </c>
      <c r="B1733" s="6">
        <v>5200</v>
      </c>
      <c r="C1733" s="6">
        <v>707</v>
      </c>
      <c r="D1733" s="6">
        <v>0.03</v>
      </c>
      <c r="E1733" s="6">
        <v>15</v>
      </c>
      <c r="F1733" s="6">
        <v>15</v>
      </c>
      <c r="G1733" s="6">
        <v>7</v>
      </c>
      <c r="H1733" s="6">
        <v>1.3335214321633243E-12</v>
      </c>
      <c r="I1733" s="6" t="s">
        <v>57</v>
      </c>
      <c r="J1733" s="6" t="s">
        <v>12</v>
      </c>
      <c r="K1733" s="6" t="s">
        <v>13</v>
      </c>
      <c r="L1733" s="6" t="s">
        <v>24</v>
      </c>
      <c r="M1733" s="6" t="s">
        <v>42</v>
      </c>
      <c r="N1733" s="6" t="s">
        <v>55</v>
      </c>
      <c r="O1733" s="6" t="s">
        <v>14</v>
      </c>
      <c r="P1733" s="6">
        <v>2019</v>
      </c>
      <c r="Q1733" s="6">
        <v>7.7293729000000004</v>
      </c>
      <c r="R1733" s="6">
        <v>2.7250350877529481</v>
      </c>
      <c r="S1733" s="6">
        <v>0.24958691688990908</v>
      </c>
      <c r="T1733" s="6">
        <v>4</v>
      </c>
      <c r="U1733" s="6">
        <v>27466.077926783619</v>
      </c>
      <c r="V1733" s="6">
        <v>56835.252992913382</v>
      </c>
      <c r="W1733" s="6">
        <v>559.93314915736119</v>
      </c>
      <c r="X1733" s="6">
        <v>1158.6635076296834</v>
      </c>
      <c r="Y1733" s="6">
        <v>155.17931095544179</v>
      </c>
      <c r="Z1733" s="6">
        <v>0</v>
      </c>
      <c r="AA1733" s="6">
        <v>107.0030679</v>
      </c>
      <c r="AB1733" s="6">
        <v>940486.95409500587</v>
      </c>
      <c r="AC1733" s="6">
        <v>48994.348867262597</v>
      </c>
      <c r="AD1733" s="6">
        <v>741767.04672719212</v>
      </c>
      <c r="AE1733" s="6">
        <v>410745.35039447958</v>
      </c>
      <c r="AF1733" s="6">
        <v>0</v>
      </c>
      <c r="AG1733" s="6">
        <v>183275.68712447243</v>
      </c>
      <c r="AH1733" s="6">
        <v>0</v>
      </c>
      <c r="AI1733" s="6">
        <v>906855.06101128086</v>
      </c>
      <c r="AJ1733" s="6">
        <v>2359450.8472003774</v>
      </c>
      <c r="AK1733" s="6">
        <v>1610373.6850809809</v>
      </c>
      <c r="AL1733" s="6">
        <v>7201948.980501052</v>
      </c>
      <c r="AM1733" s="6">
        <v>961560.82862165791</v>
      </c>
      <c r="AN1733" s="6">
        <v>19257185.026092924</v>
      </c>
      <c r="AO1733" s="6">
        <v>19257185.026092924</v>
      </c>
      <c r="AP1733" s="6">
        <v>1478867.3190221859</v>
      </c>
      <c r="AQ1733" s="6">
        <v>8584595.0803061649</v>
      </c>
      <c r="AR1733" s="6">
        <v>0</v>
      </c>
      <c r="AS1733" s="6">
        <v>27420694.835215636</v>
      </c>
      <c r="AT1733" s="6">
        <v>56741342.260636911</v>
      </c>
      <c r="AU1733" s="3">
        <f t="shared" si="163"/>
        <v>1333.5214321633243</v>
      </c>
      <c r="AV1733" s="2">
        <f t="shared" si="164"/>
        <v>0.99834766755963633</v>
      </c>
      <c r="AW1733" s="3">
        <f t="shared" si="165"/>
        <v>27466.077926783619</v>
      </c>
      <c r="AX1733" s="3">
        <f t="shared" si="166"/>
        <v>56835.252992913382</v>
      </c>
      <c r="AY1733" s="3">
        <f t="shared" si="167"/>
        <v>559.93314915736119</v>
      </c>
      <c r="AZ1733" s="3">
        <f t="shared" si="168"/>
        <v>1158.6635076296834</v>
      </c>
    </row>
    <row r="1734" spans="1:52" x14ac:dyDescent="0.25">
      <c r="A1734" s="6">
        <v>1</v>
      </c>
      <c r="B1734" s="6">
        <v>5200</v>
      </c>
      <c r="C1734" s="6">
        <v>707</v>
      </c>
      <c r="D1734" s="6">
        <v>0.03</v>
      </c>
      <c r="E1734" s="6">
        <v>15</v>
      </c>
      <c r="F1734" s="6">
        <v>15</v>
      </c>
      <c r="G1734" s="6">
        <v>7</v>
      </c>
      <c r="H1734" s="6">
        <v>1.778279410038923E-12</v>
      </c>
      <c r="I1734" s="6" t="s">
        <v>57</v>
      </c>
      <c r="J1734" s="6" t="s">
        <v>12</v>
      </c>
      <c r="K1734" s="6" t="s">
        <v>13</v>
      </c>
      <c r="L1734" s="6" t="s">
        <v>24</v>
      </c>
      <c r="M1734" s="6" t="s">
        <v>42</v>
      </c>
      <c r="N1734" s="6" t="s">
        <v>55</v>
      </c>
      <c r="O1734" s="6" t="s">
        <v>14</v>
      </c>
      <c r="P1734" s="6">
        <v>2019</v>
      </c>
      <c r="Q1734" s="6">
        <v>10.213800500000001</v>
      </c>
      <c r="R1734" s="6">
        <v>3.7119978913915772</v>
      </c>
      <c r="S1734" s="6">
        <v>0.35093215043518028</v>
      </c>
      <c r="T1734" s="6">
        <v>4</v>
      </c>
      <c r="U1734" s="6">
        <v>20915.559099891507</v>
      </c>
      <c r="V1734" s="6">
        <v>41803.248777982866</v>
      </c>
      <c r="W1734" s="6">
        <v>426.39196263871497</v>
      </c>
      <c r="X1734" s="6">
        <v>852.21576941785111</v>
      </c>
      <c r="Y1734" s="6">
        <v>157.72700374279796</v>
      </c>
      <c r="Z1734" s="6">
        <v>0</v>
      </c>
      <c r="AA1734" s="6">
        <v>85.812517999999997</v>
      </c>
      <c r="AB1734" s="6">
        <v>1180502.6978475766</v>
      </c>
      <c r="AC1734" s="6">
        <v>62721.98461842996</v>
      </c>
      <c r="AD1734" s="6">
        <v>948268.71445032954</v>
      </c>
      <c r="AE1734" s="6">
        <v>544556.80310024845</v>
      </c>
      <c r="AF1734" s="6">
        <v>0</v>
      </c>
      <c r="AG1734" s="6">
        <v>215281.48144519236</v>
      </c>
      <c r="AH1734" s="6">
        <v>0</v>
      </c>
      <c r="AI1734" s="6">
        <v>1151019.3557700929</v>
      </c>
      <c r="AJ1734" s="6">
        <v>2994716.2571792658</v>
      </c>
      <c r="AK1734" s="6">
        <v>2043955.3807904068</v>
      </c>
      <c r="AL1734" s="6">
        <v>9141022.6752015427</v>
      </c>
      <c r="AM1734" s="6">
        <v>961560.82862165791</v>
      </c>
      <c r="AN1734" s="6">
        <v>19257185.026092924</v>
      </c>
      <c r="AO1734" s="6">
        <v>19257185.026092924</v>
      </c>
      <c r="AP1734" s="6">
        <v>1478867.3190221859</v>
      </c>
      <c r="AQ1734" s="6">
        <v>8584595.0803061649</v>
      </c>
      <c r="AR1734" s="6">
        <v>0</v>
      </c>
      <c r="AS1734" s="6">
        <v>29359768.529916123</v>
      </c>
      <c r="AT1734" s="6">
        <v>58680415.955337398</v>
      </c>
      <c r="AU1734" s="3">
        <f t="shared" si="163"/>
        <v>1778.2794100389231</v>
      </c>
      <c r="AV1734" s="2">
        <f t="shared" si="164"/>
        <v>1.4037286017407211</v>
      </c>
      <c r="AW1734" s="3">
        <f t="shared" si="165"/>
        <v>20915.559099891507</v>
      </c>
      <c r="AX1734" s="3">
        <f t="shared" si="166"/>
        <v>41803.248777982866</v>
      </c>
      <c r="AY1734" s="3">
        <f t="shared" si="167"/>
        <v>426.39196263871497</v>
      </c>
      <c r="AZ1734" s="3">
        <f t="shared" si="168"/>
        <v>852.21576941785111</v>
      </c>
    </row>
    <row r="1735" spans="1:52" x14ac:dyDescent="0.25">
      <c r="A1735" s="6">
        <v>1</v>
      </c>
      <c r="B1735" s="6">
        <v>5200</v>
      </c>
      <c r="C1735" s="6">
        <v>707</v>
      </c>
      <c r="D1735" s="6">
        <v>0.03</v>
      </c>
      <c r="E1735" s="6">
        <v>15</v>
      </c>
      <c r="F1735" s="6">
        <v>15</v>
      </c>
      <c r="G1735" s="6">
        <v>7</v>
      </c>
      <c r="H1735" s="6">
        <v>2.3713737056616554E-12</v>
      </c>
      <c r="I1735" s="6" t="s">
        <v>57</v>
      </c>
      <c r="J1735" s="6" t="s">
        <v>12</v>
      </c>
      <c r="K1735" s="6" t="s">
        <v>13</v>
      </c>
      <c r="L1735" s="6" t="s">
        <v>24</v>
      </c>
      <c r="M1735" s="6" t="s">
        <v>42</v>
      </c>
      <c r="N1735" s="6" t="s">
        <v>55</v>
      </c>
      <c r="O1735" s="6" t="s">
        <v>14</v>
      </c>
      <c r="P1735" s="6">
        <v>2019</v>
      </c>
      <c r="Q1735" s="6">
        <v>13.539560000000005</v>
      </c>
      <c r="R1735" s="6">
        <v>5.030538844981538</v>
      </c>
      <c r="S1735" s="6">
        <v>0.4860329105115539</v>
      </c>
      <c r="T1735" s="6">
        <v>4</v>
      </c>
      <c r="U1735" s="6">
        <v>16355.810565519289</v>
      </c>
      <c r="V1735" s="6">
        <v>31437.42684668893</v>
      </c>
      <c r="W1735" s="6">
        <v>333.43532124919261</v>
      </c>
      <c r="X1735" s="6">
        <v>640.89446853659535</v>
      </c>
      <c r="Y1735" s="6">
        <v>159.60333590776102</v>
      </c>
      <c r="Z1735" s="6">
        <v>0</v>
      </c>
      <c r="AA1735" s="6">
        <v>95.511845199999996</v>
      </c>
      <c r="AB1735" s="6">
        <v>1472858.5610603159</v>
      </c>
      <c r="AC1735" s="6">
        <v>79376.549243792178</v>
      </c>
      <c r="AD1735" s="6">
        <v>1207827.2458782746</v>
      </c>
      <c r="AE1735" s="6">
        <v>723232.13550653704</v>
      </c>
      <c r="AF1735" s="6">
        <v>0</v>
      </c>
      <c r="AG1735" s="6">
        <v>255212.09912601212</v>
      </c>
      <c r="AH1735" s="6">
        <v>0</v>
      </c>
      <c r="AI1735" s="6">
        <v>1458017.5704178233</v>
      </c>
      <c r="AJ1735" s="6">
        <v>3793462.6376999114</v>
      </c>
      <c r="AK1735" s="6">
        <v>2589116.1980926078</v>
      </c>
      <c r="AL1735" s="6">
        <v>11579102.997025274</v>
      </c>
      <c r="AM1735" s="6">
        <v>961560.82862165791</v>
      </c>
      <c r="AN1735" s="6">
        <v>19257185.026092924</v>
      </c>
      <c r="AO1735" s="6">
        <v>19257185.026092924</v>
      </c>
      <c r="AP1735" s="6">
        <v>1478867.3190221859</v>
      </c>
      <c r="AQ1735" s="6">
        <v>8584595.0803061649</v>
      </c>
      <c r="AR1735" s="6">
        <v>0</v>
      </c>
      <c r="AS1735" s="6">
        <v>31797848.851739854</v>
      </c>
      <c r="AT1735" s="6">
        <v>61118496.277161129</v>
      </c>
      <c r="AU1735" s="3">
        <f t="shared" si="163"/>
        <v>2371.3737056616555</v>
      </c>
      <c r="AV1735" s="2">
        <f t="shared" si="164"/>
        <v>1.9441316420462156</v>
      </c>
      <c r="AW1735" s="3">
        <f t="shared" si="165"/>
        <v>16355.810565519289</v>
      </c>
      <c r="AX1735" s="3">
        <f t="shared" si="166"/>
        <v>31437.42684668893</v>
      </c>
      <c r="AY1735" s="3">
        <f t="shared" si="167"/>
        <v>333.43532124919261</v>
      </c>
      <c r="AZ1735" s="3">
        <f t="shared" si="168"/>
        <v>640.89446853659535</v>
      </c>
    </row>
    <row r="1736" spans="1:52" x14ac:dyDescent="0.25">
      <c r="A1736" s="6">
        <v>1</v>
      </c>
      <c r="B1736" s="6">
        <v>5200</v>
      </c>
      <c r="C1736" s="6">
        <v>707</v>
      </c>
      <c r="D1736" s="6">
        <v>0.03</v>
      </c>
      <c r="E1736" s="6">
        <v>15</v>
      </c>
      <c r="F1736" s="6">
        <v>15</v>
      </c>
      <c r="G1736" s="6">
        <v>7</v>
      </c>
      <c r="H1736" s="6">
        <v>3.1622776601683798E-12</v>
      </c>
      <c r="I1736" s="6" t="s">
        <v>57</v>
      </c>
      <c r="J1736" s="6" t="s">
        <v>12</v>
      </c>
      <c r="K1736" s="6" t="s">
        <v>13</v>
      </c>
      <c r="L1736" s="6" t="s">
        <v>24</v>
      </c>
      <c r="M1736" s="6" t="s">
        <v>42</v>
      </c>
      <c r="N1736" s="6" t="s">
        <v>55</v>
      </c>
      <c r="O1736" s="6" t="s">
        <v>14</v>
      </c>
      <c r="P1736" s="6">
        <v>2019</v>
      </c>
      <c r="Q1736" s="6">
        <v>17.936468600000005</v>
      </c>
      <c r="R1736" s="6">
        <v>6.7782668319848662</v>
      </c>
      <c r="S1736" s="6">
        <v>0.66588793995422968</v>
      </c>
      <c r="T1736" s="6">
        <v>4</v>
      </c>
      <c r="U1736" s="6">
        <v>13083.576728613632</v>
      </c>
      <c r="V1736" s="6">
        <v>24091.677966877782</v>
      </c>
      <c r="W1736" s="6">
        <v>266.72640846004083</v>
      </c>
      <c r="X1736" s="6">
        <v>491.14144176094192</v>
      </c>
      <c r="Y1736" s="6">
        <v>161.03749722459932</v>
      </c>
      <c r="Z1736" s="6">
        <v>0</v>
      </c>
      <c r="AA1736" s="6">
        <v>72.769787899999997</v>
      </c>
      <c r="AB1736" s="6">
        <v>1827777.0853266332</v>
      </c>
      <c r="AC1736" s="6">
        <v>99571.851744472413</v>
      </c>
      <c r="AD1736" s="6">
        <v>1531762.6116797456</v>
      </c>
      <c r="AE1736" s="6">
        <v>961083.38263684558</v>
      </c>
      <c r="AF1736" s="6">
        <v>0</v>
      </c>
      <c r="AG1736" s="6">
        <v>303356.91644418018</v>
      </c>
      <c r="AH1736" s="6">
        <v>0</v>
      </c>
      <c r="AI1736" s="6">
        <v>1842185.2206544317</v>
      </c>
      <c r="AJ1736" s="6">
        <v>4792988.0599950068</v>
      </c>
      <c r="AK1736" s="6">
        <v>3271312.8370026201</v>
      </c>
      <c r="AL1736" s="6">
        <v>14630037.965483936</v>
      </c>
      <c r="AM1736" s="6">
        <v>961560.82862165791</v>
      </c>
      <c r="AN1736" s="6">
        <v>19257185.026092924</v>
      </c>
      <c r="AO1736" s="6">
        <v>19257185.026092924</v>
      </c>
      <c r="AP1736" s="6">
        <v>1478867.3190221859</v>
      </c>
      <c r="AQ1736" s="6">
        <v>8584595.0803061649</v>
      </c>
      <c r="AR1736" s="6">
        <v>0</v>
      </c>
      <c r="AS1736" s="6">
        <v>34848783.820198521</v>
      </c>
      <c r="AT1736" s="6">
        <v>64169431.245619796</v>
      </c>
      <c r="AU1736" s="3">
        <f t="shared" si="163"/>
        <v>3162.27766016838</v>
      </c>
      <c r="AV1736" s="2">
        <f t="shared" si="164"/>
        <v>2.6635517598169187</v>
      </c>
      <c r="AW1736" s="3">
        <f t="shared" si="165"/>
        <v>13083.576728613632</v>
      </c>
      <c r="AX1736" s="3">
        <f t="shared" si="166"/>
        <v>24091.677966877782</v>
      </c>
      <c r="AY1736" s="3">
        <f t="shared" si="167"/>
        <v>266.72640846004083</v>
      </c>
      <c r="AZ1736" s="3">
        <f t="shared" si="168"/>
        <v>491.14144176094192</v>
      </c>
    </row>
    <row r="1737" spans="1:52" x14ac:dyDescent="0.25">
      <c r="A1737" s="6">
        <v>1</v>
      </c>
      <c r="B1737" s="6">
        <v>5200</v>
      </c>
      <c r="C1737" s="6">
        <v>707</v>
      </c>
      <c r="D1737" s="6">
        <v>0.03</v>
      </c>
      <c r="E1737" s="6">
        <v>15</v>
      </c>
      <c r="F1737" s="6">
        <v>15</v>
      </c>
      <c r="G1737" s="6">
        <v>7</v>
      </c>
      <c r="H1737" s="6">
        <v>4.2169650342858224E-12</v>
      </c>
      <c r="I1737" s="6" t="s">
        <v>57</v>
      </c>
      <c r="J1737" s="6" t="s">
        <v>12</v>
      </c>
      <c r="K1737" s="6" t="s">
        <v>13</v>
      </c>
      <c r="L1737" s="6" t="s">
        <v>24</v>
      </c>
      <c r="M1737" s="6" t="s">
        <v>42</v>
      </c>
      <c r="N1737" s="6" t="s">
        <v>55</v>
      </c>
      <c r="O1737" s="6" t="s">
        <v>14</v>
      </c>
      <c r="P1737" s="6">
        <v>2019</v>
      </c>
      <c r="Q1737" s="6">
        <v>23.7559167</v>
      </c>
      <c r="R1737" s="6">
        <v>9.0933161540934506</v>
      </c>
      <c r="S1737" s="6">
        <v>0.90444924805089533</v>
      </c>
      <c r="T1737" s="6">
        <v>4</v>
      </c>
      <c r="U1737" s="6">
        <v>10688.304407554015</v>
      </c>
      <c r="V1737" s="6">
        <v>18792.862924410489</v>
      </c>
      <c r="W1737" s="6">
        <v>217.89554234964839</v>
      </c>
      <c r="X1737" s="6">
        <v>383.11792994246537</v>
      </c>
      <c r="Y1737" s="6">
        <v>162.13274058279958</v>
      </c>
      <c r="Z1737" s="6">
        <v>0</v>
      </c>
      <c r="AA1737" s="6">
        <v>84.555594200000002</v>
      </c>
      <c r="AB1737" s="6">
        <v>2258820.1573682888</v>
      </c>
      <c r="AC1737" s="6">
        <v>124008.56043771637</v>
      </c>
      <c r="AD1737" s="6">
        <v>1936226.06840938</v>
      </c>
      <c r="AE1737" s="6">
        <v>1275808.6901963735</v>
      </c>
      <c r="AF1737" s="6">
        <v>0</v>
      </c>
      <c r="AG1737" s="6">
        <v>361823.33886569022</v>
      </c>
      <c r="AH1737" s="6">
        <v>0</v>
      </c>
      <c r="AI1737" s="6">
        <v>2323107.8579582041</v>
      </c>
      <c r="AJ1737" s="6">
        <v>6044250.1114620287</v>
      </c>
      <c r="AK1737" s="6">
        <v>4125324.8979929313</v>
      </c>
      <c r="AL1737" s="6">
        <v>18449369.682690613</v>
      </c>
      <c r="AM1737" s="6">
        <v>961560.82862165791</v>
      </c>
      <c r="AN1737" s="6">
        <v>19257185.026092924</v>
      </c>
      <c r="AO1737" s="6">
        <v>19257185.026092924</v>
      </c>
      <c r="AP1737" s="6">
        <v>1478867.3190221859</v>
      </c>
      <c r="AQ1737" s="6">
        <v>8584595.0803061649</v>
      </c>
      <c r="AR1737" s="6">
        <v>0</v>
      </c>
      <c r="AS1737" s="6">
        <v>38668115.537405193</v>
      </c>
      <c r="AT1737" s="6">
        <v>67988762.962826461</v>
      </c>
      <c r="AU1737" s="3">
        <f t="shared" si="163"/>
        <v>4216.9650342858222</v>
      </c>
      <c r="AV1737" s="2">
        <f t="shared" si="164"/>
        <v>3.6177969922035813</v>
      </c>
      <c r="AW1737" s="3">
        <f t="shared" si="165"/>
        <v>10688.304407554015</v>
      </c>
      <c r="AX1737" s="3">
        <f t="shared" si="166"/>
        <v>18792.862924410489</v>
      </c>
      <c r="AY1737" s="3">
        <f t="shared" si="167"/>
        <v>217.89554234964839</v>
      </c>
      <c r="AZ1737" s="3">
        <f t="shared" si="168"/>
        <v>383.11792994246537</v>
      </c>
    </row>
    <row r="1738" spans="1:52" x14ac:dyDescent="0.25">
      <c r="A1738" s="6">
        <v>1</v>
      </c>
      <c r="B1738" s="6">
        <v>5200</v>
      </c>
      <c r="C1738" s="6">
        <v>707</v>
      </c>
      <c r="D1738" s="6">
        <v>0.03</v>
      </c>
      <c r="E1738" s="6">
        <v>15</v>
      </c>
      <c r="F1738" s="6">
        <v>15</v>
      </c>
      <c r="G1738" s="6">
        <v>7</v>
      </c>
      <c r="H1738" s="6">
        <v>5.6234132519034912E-12</v>
      </c>
      <c r="I1738" s="6" t="s">
        <v>57</v>
      </c>
      <c r="J1738" s="6" t="s">
        <v>12</v>
      </c>
      <c r="K1738" s="6" t="s">
        <v>13</v>
      </c>
      <c r="L1738" s="6" t="s">
        <v>24</v>
      </c>
      <c r="M1738" s="6" t="s">
        <v>42</v>
      </c>
      <c r="N1738" s="6" t="s">
        <v>55</v>
      </c>
      <c r="O1738" s="6" t="s">
        <v>14</v>
      </c>
      <c r="P1738" s="6">
        <v>2019</v>
      </c>
      <c r="Q1738" s="6">
        <v>31.439559999999979</v>
      </c>
      <c r="R1738" s="6">
        <v>12.152173029735014</v>
      </c>
      <c r="S1738" s="6">
        <v>1.2196832262798307</v>
      </c>
      <c r="T1738" s="6">
        <v>4</v>
      </c>
      <c r="U1738" s="6">
        <v>8905.8507663404071</v>
      </c>
      <c r="V1738" s="6">
        <v>14915.740628245885</v>
      </c>
      <c r="W1738" s="6">
        <v>181.55781392652744</v>
      </c>
      <c r="X1738" s="6">
        <v>304.07754773912649</v>
      </c>
      <c r="Y1738" s="6">
        <v>162.96704521225533</v>
      </c>
      <c r="Z1738" s="6">
        <v>0</v>
      </c>
      <c r="AA1738" s="6">
        <v>107.55115259999999</v>
      </c>
      <c r="AB1738" s="6">
        <v>2781849.5374340611</v>
      </c>
      <c r="AC1738" s="6">
        <v>153533.06304434931</v>
      </c>
      <c r="AD1738" s="6">
        <v>2440385.794981943</v>
      </c>
      <c r="AE1738" s="6">
        <v>1691595.0286328555</v>
      </c>
      <c r="AF1738" s="6">
        <v>0</v>
      </c>
      <c r="AG1738" s="6">
        <v>432997.96934015478</v>
      </c>
      <c r="AH1738" s="6">
        <v>0</v>
      </c>
      <c r="AI1738" s="6">
        <v>2925140.9434390105</v>
      </c>
      <c r="AJ1738" s="6">
        <v>7610616.705916835</v>
      </c>
      <c r="AK1738" s="6">
        <v>5194402.2843232937</v>
      </c>
      <c r="AL1738" s="6">
        <v>23230521.327112503</v>
      </c>
      <c r="AM1738" s="6">
        <v>961560.82862165791</v>
      </c>
      <c r="AN1738" s="6">
        <v>19257185.026092924</v>
      </c>
      <c r="AO1738" s="6">
        <v>19257185.026092924</v>
      </c>
      <c r="AP1738" s="6">
        <v>1478867.3190221859</v>
      </c>
      <c r="AQ1738" s="6">
        <v>8584595.0803061649</v>
      </c>
      <c r="AR1738" s="6">
        <v>0</v>
      </c>
      <c r="AS1738" s="6">
        <v>43449267.181827083</v>
      </c>
      <c r="AT1738" s="6">
        <v>72769914.607248366</v>
      </c>
      <c r="AU1738" s="3">
        <f t="shared" si="163"/>
        <v>5623.4132519034911</v>
      </c>
      <c r="AV1738" s="2">
        <f t="shared" si="164"/>
        <v>4.8787329051193229</v>
      </c>
      <c r="AW1738" s="3">
        <f t="shared" si="165"/>
        <v>8905.8507663404071</v>
      </c>
      <c r="AX1738" s="3">
        <f t="shared" si="166"/>
        <v>14915.740628245885</v>
      </c>
      <c r="AY1738" s="3">
        <f t="shared" si="167"/>
        <v>181.55781392652744</v>
      </c>
      <c r="AZ1738" s="3">
        <f t="shared" si="168"/>
        <v>304.07754773912649</v>
      </c>
    </row>
    <row r="1739" spans="1:52" x14ac:dyDescent="0.25">
      <c r="A1739" s="6">
        <v>1</v>
      </c>
      <c r="B1739" s="6">
        <v>5200</v>
      </c>
      <c r="C1739" s="6">
        <v>707</v>
      </c>
      <c r="D1739" s="6">
        <v>0.03</v>
      </c>
      <c r="E1739" s="6">
        <v>15</v>
      </c>
      <c r="F1739" s="6">
        <v>15</v>
      </c>
      <c r="G1739" s="6">
        <v>7</v>
      </c>
      <c r="H1739" s="6">
        <v>7.4989420933245587E-12</v>
      </c>
      <c r="I1739" s="6" t="s">
        <v>57</v>
      </c>
      <c r="J1739" s="6" t="s">
        <v>12</v>
      </c>
      <c r="K1739" s="6" t="s">
        <v>13</v>
      </c>
      <c r="L1739" s="6" t="s">
        <v>24</v>
      </c>
      <c r="M1739" s="6" t="s">
        <v>42</v>
      </c>
      <c r="N1739" s="6" t="s">
        <v>55</v>
      </c>
      <c r="O1739" s="6" t="s">
        <v>14</v>
      </c>
      <c r="P1739" s="6">
        <v>2019</v>
      </c>
      <c r="Q1739" s="6">
        <v>41.463638600000003</v>
      </c>
      <c r="R1739" s="6">
        <v>16.133013308527943</v>
      </c>
      <c r="S1739" s="6">
        <v>1.6289162331345477</v>
      </c>
      <c r="T1739" s="6">
        <v>4</v>
      </c>
      <c r="U1739" s="6">
        <v>7570.8171123493921</v>
      </c>
      <c r="V1739" s="6">
        <v>12070.840936318398</v>
      </c>
      <c r="W1739" s="6">
        <v>154.34134712326053</v>
      </c>
      <c r="X1739" s="6">
        <v>246.08041950756382</v>
      </c>
      <c r="Y1739" s="6">
        <v>163.59581982104933</v>
      </c>
      <c r="Z1739" s="6">
        <v>0</v>
      </c>
      <c r="AA1739" s="6">
        <v>118.7497123</v>
      </c>
      <c r="AB1739" s="6">
        <v>3406973.0437499541</v>
      </c>
      <c r="AC1739" s="6">
        <v>188513.7719602233</v>
      </c>
      <c r="AD1739" s="6">
        <v>3060201.3137370381</v>
      </c>
      <c r="AE1739" s="6">
        <v>2224818.5171180288</v>
      </c>
      <c r="AF1739" s="6">
        <v>0</v>
      </c>
      <c r="AG1739" s="6">
        <v>518194.74323389906</v>
      </c>
      <c r="AH1739" s="6">
        <v>0</v>
      </c>
      <c r="AI1739" s="6">
        <v>3665493.5420216639</v>
      </c>
      <c r="AJ1739" s="6">
        <v>9536862.3002291918</v>
      </c>
      <c r="AK1739" s="6">
        <v>6509104.4828304015</v>
      </c>
      <c r="AL1739" s="6">
        <v>29110161.714880399</v>
      </c>
      <c r="AM1739" s="6">
        <v>961560.82862165791</v>
      </c>
      <c r="AN1739" s="6">
        <v>19257185.026092924</v>
      </c>
      <c r="AO1739" s="6">
        <v>19257185.026092924</v>
      </c>
      <c r="AP1739" s="6">
        <v>1478867.3190221859</v>
      </c>
      <c r="AQ1739" s="6">
        <v>8584595.0803061649</v>
      </c>
      <c r="AR1739" s="6">
        <v>0</v>
      </c>
      <c r="AS1739" s="6">
        <v>49328907.569594979</v>
      </c>
      <c r="AT1739" s="6">
        <v>78649554.995016247</v>
      </c>
      <c r="AU1739" s="3">
        <f t="shared" si="163"/>
        <v>7498.9420933245583</v>
      </c>
      <c r="AV1739" s="2">
        <f t="shared" si="164"/>
        <v>6.5156649325381908</v>
      </c>
      <c r="AW1739" s="3">
        <f t="shared" si="165"/>
        <v>7570.8171123493921</v>
      </c>
      <c r="AX1739" s="3">
        <f t="shared" si="166"/>
        <v>12070.840936318398</v>
      </c>
      <c r="AY1739" s="3">
        <f t="shared" si="167"/>
        <v>154.34134712326053</v>
      </c>
      <c r="AZ1739" s="3">
        <f t="shared" si="168"/>
        <v>246.08041950756382</v>
      </c>
    </row>
    <row r="1740" spans="1:52" x14ac:dyDescent="0.25">
      <c r="A1740" s="6">
        <v>1</v>
      </c>
      <c r="B1740" s="6">
        <v>5200</v>
      </c>
      <c r="C1740" s="6">
        <v>707</v>
      </c>
      <c r="D1740" s="6">
        <v>0.03</v>
      </c>
      <c r="E1740" s="6">
        <v>15</v>
      </c>
      <c r="F1740" s="6">
        <v>15</v>
      </c>
      <c r="G1740" s="6">
        <v>7</v>
      </c>
      <c r="H1740" s="6">
        <v>1.0000000000000001E-11</v>
      </c>
      <c r="I1740" s="6" t="s">
        <v>57</v>
      </c>
      <c r="J1740" s="6" t="s">
        <v>12</v>
      </c>
      <c r="K1740" s="6" t="s">
        <v>13</v>
      </c>
      <c r="L1740" s="6" t="s">
        <v>24</v>
      </c>
      <c r="M1740" s="6" t="s">
        <v>42</v>
      </c>
      <c r="N1740" s="6" t="s">
        <v>55</v>
      </c>
      <c r="O1740" s="6" t="s">
        <v>14</v>
      </c>
      <c r="P1740" s="6">
        <v>2019</v>
      </c>
      <c r="Q1740" s="6">
        <v>54.360086699999997</v>
      </c>
      <c r="R1740" s="6">
        <v>21.251254998890293</v>
      </c>
      <c r="S1740" s="6">
        <v>2.1542627791581932</v>
      </c>
      <c r="T1740" s="6">
        <v>4</v>
      </c>
      <c r="U1740" s="6">
        <v>6559.8360264243674</v>
      </c>
      <c r="V1740" s="6">
        <v>9962.4672779468383</v>
      </c>
      <c r="W1740" s="6">
        <v>133.73113023355631</v>
      </c>
      <c r="X1740" s="6">
        <v>203.09837069522865</v>
      </c>
      <c r="Y1740" s="6">
        <v>164.04447929900303</v>
      </c>
      <c r="Z1740" s="6">
        <v>0</v>
      </c>
      <c r="AA1740" s="6">
        <v>114.37488260000001</v>
      </c>
      <c r="AB1740" s="6">
        <v>4148091.7990311175</v>
      </c>
      <c r="AC1740" s="6">
        <v>229754.39981842594</v>
      </c>
      <c r="AD1740" s="6">
        <v>3813926.8133013933</v>
      </c>
      <c r="AE1740" s="6">
        <v>2911173.0511592892</v>
      </c>
      <c r="AF1740" s="6">
        <v>0</v>
      </c>
      <c r="AG1740" s="6">
        <v>619599.51762425236</v>
      </c>
      <c r="AH1740" s="6">
        <v>0</v>
      </c>
      <c r="AI1740" s="6">
        <v>4571792.7765644453</v>
      </c>
      <c r="AJ1740" s="6">
        <v>11894867.000974216</v>
      </c>
      <c r="AK1740" s="6">
        <v>8118491.1432402655</v>
      </c>
      <c r="AL1740" s="6">
        <v>36307696.501713403</v>
      </c>
      <c r="AM1740" s="6">
        <v>961560.82862165791</v>
      </c>
      <c r="AN1740" s="6">
        <v>19257185.026092924</v>
      </c>
      <c r="AO1740" s="6">
        <v>19257185.026092924</v>
      </c>
      <c r="AP1740" s="6">
        <v>1478867.3190221859</v>
      </c>
      <c r="AQ1740" s="6">
        <v>8584595.0803061649</v>
      </c>
      <c r="AR1740" s="6">
        <v>0</v>
      </c>
      <c r="AS1740" s="6">
        <v>56526442.356427982</v>
      </c>
      <c r="AT1740" s="6">
        <v>85847089.781849265</v>
      </c>
      <c r="AU1740" s="3">
        <f t="shared" si="163"/>
        <v>10000.000000000002</v>
      </c>
      <c r="AV1740" s="2">
        <f t="shared" si="164"/>
        <v>8.6170511166327728</v>
      </c>
      <c r="AW1740" s="3">
        <f t="shared" si="165"/>
        <v>6559.8360264243674</v>
      </c>
      <c r="AX1740" s="3">
        <f t="shared" si="166"/>
        <v>9962.4672779468383</v>
      </c>
      <c r="AY1740" s="3">
        <f t="shared" si="167"/>
        <v>133.73113023355631</v>
      </c>
      <c r="AZ1740" s="3">
        <f t="shared" si="168"/>
        <v>203.09837069522865</v>
      </c>
    </row>
    <row r="1741" spans="1:52" x14ac:dyDescent="0.25">
      <c r="A1741" s="6">
        <v>1</v>
      </c>
      <c r="B1741" s="6">
        <v>5200</v>
      </c>
      <c r="C1741" s="6">
        <v>707</v>
      </c>
      <c r="D1741" s="6">
        <v>0.03</v>
      </c>
      <c r="E1741" s="6">
        <v>15</v>
      </c>
      <c r="F1741" s="6">
        <v>15</v>
      </c>
      <c r="G1741" s="6">
        <v>7</v>
      </c>
      <c r="H1741" s="6">
        <v>1.3335214321633241E-11</v>
      </c>
      <c r="I1741" s="6" t="s">
        <v>57</v>
      </c>
      <c r="J1741" s="6" t="s">
        <v>12</v>
      </c>
      <c r="K1741" s="6" t="s">
        <v>13</v>
      </c>
      <c r="L1741" s="6" t="s">
        <v>24</v>
      </c>
      <c r="M1741" s="6" t="s">
        <v>42</v>
      </c>
      <c r="N1741" s="6" t="s">
        <v>55</v>
      </c>
      <c r="O1741" s="6" t="s">
        <v>14</v>
      </c>
      <c r="P1741" s="6">
        <v>2019</v>
      </c>
      <c r="Q1741" s="6">
        <v>70.562190500000114</v>
      </c>
      <c r="R1741" s="6">
        <v>27.65383162503699</v>
      </c>
      <c r="S1741" s="6">
        <v>2.8079802608832827</v>
      </c>
      <c r="T1741" s="6">
        <v>4</v>
      </c>
      <c r="U1741" s="6">
        <v>5799.939295655653</v>
      </c>
      <c r="V1741" s="6">
        <v>8410.414147800635</v>
      </c>
      <c r="W1741" s="6">
        <v>118.23960754043854</v>
      </c>
      <c r="X1741" s="6">
        <v>171.45766832997211</v>
      </c>
      <c r="Y1741" s="6">
        <v>164.26800432183015</v>
      </c>
      <c r="Z1741" s="6">
        <v>0</v>
      </c>
      <c r="AA1741" s="6">
        <v>126.0918271</v>
      </c>
      <c r="AB1741" s="6">
        <v>5004810.9241742687</v>
      </c>
      <c r="AC1741" s="6">
        <v>277049.19617527851</v>
      </c>
      <c r="AD1741" s="6">
        <v>4707652.0042912904</v>
      </c>
      <c r="AE1741" s="6">
        <v>3776802.7145854244</v>
      </c>
      <c r="AF1741" s="6">
        <v>0</v>
      </c>
      <c r="AG1741" s="6">
        <v>738701.59577759961</v>
      </c>
      <c r="AH1741" s="6">
        <v>0</v>
      </c>
      <c r="AI1741" s="6">
        <v>5656956.4096515048</v>
      </c>
      <c r="AJ1741" s="6">
        <v>14718240.176598422</v>
      </c>
      <c r="AK1741" s="6">
        <v>10045501.350121088</v>
      </c>
      <c r="AL1741" s="6">
        <v>44925714.371374875</v>
      </c>
      <c r="AM1741" s="6">
        <v>961560.82862165791</v>
      </c>
      <c r="AN1741" s="6">
        <v>19257185.026092924</v>
      </c>
      <c r="AO1741" s="6">
        <v>19257185.026092924</v>
      </c>
      <c r="AP1741" s="6">
        <v>1478867.3190221859</v>
      </c>
      <c r="AQ1741" s="6">
        <v>8584595.0803061649</v>
      </c>
      <c r="AR1741" s="6">
        <v>0</v>
      </c>
      <c r="AS1741" s="6">
        <v>65144460.226089455</v>
      </c>
      <c r="AT1741" s="6">
        <v>94465107.651510715</v>
      </c>
      <c r="AU1741" s="3">
        <f t="shared" si="163"/>
        <v>13335.214321633241</v>
      </c>
      <c r="AV1741" s="2">
        <f t="shared" si="164"/>
        <v>11.231921043533131</v>
      </c>
      <c r="AW1741" s="3">
        <f t="shared" si="165"/>
        <v>5799.939295655653</v>
      </c>
      <c r="AX1741" s="3">
        <f t="shared" si="166"/>
        <v>8410.414147800635</v>
      </c>
      <c r="AY1741" s="3">
        <f t="shared" si="167"/>
        <v>118.23960754043854</v>
      </c>
      <c r="AZ1741" s="3">
        <f t="shared" si="168"/>
        <v>171.45766832997211</v>
      </c>
    </row>
    <row r="1742" spans="1:52" x14ac:dyDescent="0.25">
      <c r="A1742" s="6">
        <v>1</v>
      </c>
      <c r="B1742" s="6">
        <v>5200</v>
      </c>
      <c r="C1742" s="6">
        <v>707</v>
      </c>
      <c r="D1742" s="6">
        <v>0.03</v>
      </c>
      <c r="E1742" s="6">
        <v>15</v>
      </c>
      <c r="F1742" s="6">
        <v>15</v>
      </c>
      <c r="G1742" s="6">
        <v>7</v>
      </c>
      <c r="H1742" s="6">
        <v>1.7782794100389227E-11</v>
      </c>
      <c r="I1742" s="6" t="s">
        <v>57</v>
      </c>
      <c r="J1742" s="6" t="s">
        <v>12</v>
      </c>
      <c r="K1742" s="6" t="s">
        <v>13</v>
      </c>
      <c r="L1742" s="6" t="s">
        <v>24</v>
      </c>
      <c r="M1742" s="6" t="s">
        <v>42</v>
      </c>
      <c r="N1742" s="6" t="s">
        <v>55</v>
      </c>
      <c r="O1742" s="6" t="s">
        <v>14</v>
      </c>
      <c r="P1742" s="6">
        <v>2019</v>
      </c>
      <c r="Q1742" s="6">
        <v>90.140638600000116</v>
      </c>
      <c r="R1742" s="6">
        <v>35.284384728342864</v>
      </c>
      <c r="S1742" s="6">
        <v>3.5747249170350526</v>
      </c>
      <c r="T1742" s="6">
        <v>4</v>
      </c>
      <c r="U1742" s="6">
        <v>5245.2357072450941</v>
      </c>
      <c r="V1742" s="6">
        <v>7295.7884145104972</v>
      </c>
      <c r="W1742" s="6">
        <v>106.93122459855756</v>
      </c>
      <c r="X1742" s="6">
        <v>148.73451511396917</v>
      </c>
      <c r="Y1742" s="6">
        <v>164.16006166303004</v>
      </c>
      <c r="Z1742" s="6">
        <v>0</v>
      </c>
      <c r="AA1742" s="6">
        <v>134.11277899999999</v>
      </c>
      <c r="AB1742" s="6">
        <v>5948143.2737351973</v>
      </c>
      <c r="AC1742" s="6">
        <v>328125.84271414432</v>
      </c>
      <c r="AD1742" s="6">
        <v>5721334.1055119252</v>
      </c>
      <c r="AE1742" s="6">
        <v>4814874.7669097828</v>
      </c>
      <c r="AF1742" s="6">
        <v>0</v>
      </c>
      <c r="AG1742" s="6">
        <v>874918.76124636701</v>
      </c>
      <c r="AH1742" s="6">
        <v>0</v>
      </c>
      <c r="AI1742" s="6">
        <v>6898084.7325457893</v>
      </c>
      <c r="AJ1742" s="6">
        <v>17947401.482344143</v>
      </c>
      <c r="AK1742" s="6">
        <v>12249470.293922119</v>
      </c>
      <c r="AL1742" s="6">
        <v>54782353.258929469</v>
      </c>
      <c r="AM1742" s="6">
        <v>961560.82862165791</v>
      </c>
      <c r="AN1742" s="6">
        <v>19257185.026092924</v>
      </c>
      <c r="AO1742" s="6">
        <v>19257185.026092924</v>
      </c>
      <c r="AP1742" s="6">
        <v>1478867.3190221859</v>
      </c>
      <c r="AQ1742" s="6">
        <v>8584595.0803061649</v>
      </c>
      <c r="AR1742" s="6">
        <v>0</v>
      </c>
      <c r="AS1742" s="6">
        <v>75001099.113644049</v>
      </c>
      <c r="AT1742" s="6">
        <v>104321746.53906533</v>
      </c>
      <c r="AU1742" s="3">
        <f t="shared" si="163"/>
        <v>17782.794100389227</v>
      </c>
      <c r="AV1742" s="2">
        <f t="shared" si="164"/>
        <v>14.29889966814021</v>
      </c>
      <c r="AW1742" s="3">
        <f t="shared" si="165"/>
        <v>5245.2357072450941</v>
      </c>
      <c r="AX1742" s="3">
        <f t="shared" si="166"/>
        <v>7295.7884145104972</v>
      </c>
      <c r="AY1742" s="3">
        <f t="shared" si="167"/>
        <v>106.93122459855756</v>
      </c>
      <c r="AZ1742" s="3">
        <f t="shared" si="168"/>
        <v>148.73451511396917</v>
      </c>
    </row>
    <row r="1743" spans="1:52" x14ac:dyDescent="0.25">
      <c r="A1743" s="6">
        <v>1</v>
      </c>
      <c r="B1743" s="6">
        <v>5200</v>
      </c>
      <c r="C1743" s="6">
        <v>707</v>
      </c>
      <c r="D1743" s="6">
        <v>0.03</v>
      </c>
      <c r="E1743" s="6">
        <v>15</v>
      </c>
      <c r="F1743" s="6">
        <v>15</v>
      </c>
      <c r="G1743" s="6">
        <v>7</v>
      </c>
      <c r="H1743" s="6">
        <v>2.3713737056616555E-11</v>
      </c>
      <c r="I1743" s="6" t="s">
        <v>57</v>
      </c>
      <c r="J1743" s="6" t="s">
        <v>12</v>
      </c>
      <c r="K1743" s="6" t="s">
        <v>13</v>
      </c>
      <c r="L1743" s="6" t="s">
        <v>24</v>
      </c>
      <c r="M1743" s="6" t="s">
        <v>42</v>
      </c>
      <c r="N1743" s="6" t="s">
        <v>55</v>
      </c>
      <c r="O1743" s="6" t="s">
        <v>14</v>
      </c>
      <c r="P1743" s="6">
        <v>2019</v>
      </c>
      <c r="Q1743" s="6">
        <v>110.25269670000012</v>
      </c>
      <c r="R1743" s="6">
        <v>42.946903568313573</v>
      </c>
      <c r="S1743" s="6">
        <v>4.3507525801681108</v>
      </c>
      <c r="T1743" s="6">
        <v>4</v>
      </c>
      <c r="U1743" s="6">
        <v>4857.2958309245678</v>
      </c>
      <c r="V1743" s="6">
        <v>6542.0990279089592</v>
      </c>
      <c r="W1743" s="6">
        <v>99.022545492246365</v>
      </c>
      <c r="X1743" s="6">
        <v>133.36953752775366</v>
      </c>
      <c r="Y1743" s="6">
        <v>163.70448496848886</v>
      </c>
      <c r="Z1743" s="6">
        <v>0</v>
      </c>
      <c r="AA1743" s="6">
        <v>145.0689726</v>
      </c>
      <c r="AB1743" s="6">
        <v>6829042.9613828631</v>
      </c>
      <c r="AC1743" s="6">
        <v>374548.01578957302</v>
      </c>
      <c r="AD1743" s="6">
        <v>6697244.5045560151</v>
      </c>
      <c r="AE1743" s="6">
        <v>5876449.3364586048</v>
      </c>
      <c r="AF1743" s="6">
        <v>0</v>
      </c>
      <c r="AG1743" s="6">
        <v>987183.29686329491</v>
      </c>
      <c r="AH1743" s="6">
        <v>0</v>
      </c>
      <c r="AI1743" s="6">
        <v>8098142.5648696348</v>
      </c>
      <c r="AJ1743" s="6">
        <v>21069705.796341598</v>
      </c>
      <c r="AK1743" s="6">
        <v>14380507.145163335</v>
      </c>
      <c r="AL1743" s="6">
        <v>64312823.621424921</v>
      </c>
      <c r="AM1743" s="6">
        <v>961560.82862165791</v>
      </c>
      <c r="AN1743" s="6">
        <v>19257185.026092924</v>
      </c>
      <c r="AO1743" s="6">
        <v>19257185.026092924</v>
      </c>
      <c r="AP1743" s="6">
        <v>1478867.3190221859</v>
      </c>
      <c r="AQ1743" s="6">
        <v>8584595.0803061649</v>
      </c>
      <c r="AR1743" s="6">
        <v>0</v>
      </c>
      <c r="AS1743" s="6">
        <v>84531569.476139501</v>
      </c>
      <c r="AT1743" s="6">
        <v>113852216.90156078</v>
      </c>
      <c r="AU1743" s="3">
        <f t="shared" si="163"/>
        <v>23713.737056616555</v>
      </c>
      <c r="AV1743" s="2">
        <f t="shared" si="164"/>
        <v>17.403010320672443</v>
      </c>
      <c r="AW1743" s="3">
        <f t="shared" si="165"/>
        <v>4857.2958309245678</v>
      </c>
      <c r="AX1743" s="3">
        <f t="shared" si="166"/>
        <v>6542.0990279089592</v>
      </c>
      <c r="AY1743" s="3">
        <f t="shared" si="167"/>
        <v>99.022545492246365</v>
      </c>
      <c r="AZ1743" s="3">
        <f t="shared" si="168"/>
        <v>133.36953752775366</v>
      </c>
    </row>
    <row r="1744" spans="1:52" x14ac:dyDescent="0.25">
      <c r="A1744" s="6">
        <v>1</v>
      </c>
      <c r="B1744" s="6">
        <v>5200</v>
      </c>
      <c r="C1744" s="6">
        <v>707</v>
      </c>
      <c r="D1744" s="6">
        <v>0.03</v>
      </c>
      <c r="E1744" s="6">
        <v>15</v>
      </c>
      <c r="F1744" s="6">
        <v>15</v>
      </c>
      <c r="G1744" s="6">
        <v>7</v>
      </c>
      <c r="H1744" s="6">
        <v>3.1622776601683794E-11</v>
      </c>
      <c r="I1744" s="6" t="s">
        <v>57</v>
      </c>
      <c r="J1744" s="6" t="s">
        <v>12</v>
      </c>
      <c r="K1744" s="6" t="s">
        <v>13</v>
      </c>
      <c r="L1744" s="6" t="s">
        <v>24</v>
      </c>
      <c r="M1744" s="6" t="s">
        <v>42</v>
      </c>
      <c r="N1744" s="6" t="s">
        <v>55</v>
      </c>
      <c r="O1744" s="6" t="s">
        <v>14</v>
      </c>
      <c r="P1744" s="6">
        <v>2019</v>
      </c>
      <c r="Q1744" s="6">
        <v>120.76602860000014</v>
      </c>
      <c r="R1744" s="6">
        <v>46.866405075725346</v>
      </c>
      <c r="S1744" s="6">
        <v>4.86470657697049</v>
      </c>
      <c r="T1744" s="6">
        <v>4</v>
      </c>
      <c r="U1744" s="6">
        <v>4573.1805538427643</v>
      </c>
      <c r="V1744" s="6">
        <v>6079.9850733704752</v>
      </c>
      <c r="W1744" s="6">
        <v>93.230471274580282</v>
      </c>
      <c r="X1744" s="6">
        <v>123.94871950910343</v>
      </c>
      <c r="Y1744" s="6">
        <v>163.34685050638541</v>
      </c>
      <c r="Z1744" s="6">
        <v>0</v>
      </c>
      <c r="AA1744" s="6">
        <v>172.68951490000001</v>
      </c>
      <c r="AB1744" s="6">
        <v>7258001.0205551051</v>
      </c>
      <c r="AC1744" s="6">
        <v>396615.06957364234</v>
      </c>
      <c r="AD1744" s="6">
        <v>7183378.2251017476</v>
      </c>
      <c r="AE1744" s="6">
        <v>6432617.1174826482</v>
      </c>
      <c r="AF1744" s="6">
        <v>0</v>
      </c>
      <c r="AG1744" s="6">
        <v>932924.05340112571</v>
      </c>
      <c r="AH1744" s="6">
        <v>0</v>
      </c>
      <c r="AI1744" s="6">
        <v>8659378.8395845629</v>
      </c>
      <c r="AJ1744" s="6">
        <v>22529927.457760151</v>
      </c>
      <c r="AK1744" s="6">
        <v>15377138.433636196</v>
      </c>
      <c r="AL1744" s="6">
        <v>68769980.217095181</v>
      </c>
      <c r="AM1744" s="6">
        <v>961560.82862165791</v>
      </c>
      <c r="AN1744" s="6">
        <v>19257185.026092924</v>
      </c>
      <c r="AO1744" s="6">
        <v>19257185.026092924</v>
      </c>
      <c r="AP1744" s="6">
        <v>1478867.3190221859</v>
      </c>
      <c r="AQ1744" s="6">
        <v>8584595.0803061649</v>
      </c>
      <c r="AR1744" s="6">
        <v>0</v>
      </c>
      <c r="AS1744" s="6">
        <v>88988726.071809769</v>
      </c>
      <c r="AT1744" s="6">
        <v>118309373.49723104</v>
      </c>
      <c r="AU1744" s="3">
        <f t="shared" si="163"/>
        <v>31622.776601683792</v>
      </c>
      <c r="AV1744" s="2">
        <f t="shared" si="164"/>
        <v>19.45882630788196</v>
      </c>
      <c r="AW1744" s="3">
        <f t="shared" si="165"/>
        <v>4573.1805538427643</v>
      </c>
      <c r="AX1744" s="3">
        <f t="shared" si="166"/>
        <v>6079.9850733704752</v>
      </c>
      <c r="AY1744" s="3">
        <f t="shared" si="167"/>
        <v>93.230471274580282</v>
      </c>
      <c r="AZ1744" s="3">
        <f t="shared" si="168"/>
        <v>123.94871950910343</v>
      </c>
    </row>
    <row r="1745" spans="1:52" x14ac:dyDescent="0.25">
      <c r="A1745" s="6">
        <v>1</v>
      </c>
      <c r="B1745" s="6">
        <v>5200</v>
      </c>
      <c r="C1745" s="6">
        <v>707</v>
      </c>
      <c r="D1745" s="6">
        <v>0.03</v>
      </c>
      <c r="E1745" s="6">
        <v>15</v>
      </c>
      <c r="F1745" s="6">
        <v>15</v>
      </c>
      <c r="G1745" s="6">
        <v>7</v>
      </c>
      <c r="H1745" s="6">
        <v>4.2169650342858228E-11</v>
      </c>
      <c r="I1745" s="6" t="s">
        <v>57</v>
      </c>
      <c r="J1745" s="6" t="s">
        <v>12</v>
      </c>
      <c r="K1745" s="6" t="s">
        <v>13</v>
      </c>
      <c r="L1745" s="6" t="s">
        <v>24</v>
      </c>
      <c r="M1745" s="6" t="s">
        <v>42</v>
      </c>
      <c r="N1745" s="6" t="s">
        <v>55</v>
      </c>
      <c r="O1745" s="6" t="s">
        <v>14</v>
      </c>
      <c r="P1745" s="6">
        <v>2019</v>
      </c>
      <c r="Q1745" s="6">
        <v>129.87808670000013</v>
      </c>
      <c r="R1745" s="6">
        <v>50.209125822770723</v>
      </c>
      <c r="S1745" s="6">
        <v>5.3195566125946705</v>
      </c>
      <c r="T1745" s="6">
        <v>4</v>
      </c>
      <c r="U1745" s="6">
        <v>4356.2435393216183</v>
      </c>
      <c r="V1745" s="6">
        <v>5734.2083567276977</v>
      </c>
      <c r="W1745" s="6">
        <v>88.807916804538209</v>
      </c>
      <c r="X1745" s="6">
        <v>116.89959344271732</v>
      </c>
      <c r="Y1745" s="6">
        <v>162.98066005286711</v>
      </c>
      <c r="Z1745" s="6">
        <v>0</v>
      </c>
      <c r="AA1745" s="6">
        <v>215.34033819999999</v>
      </c>
      <c r="AB1745" s="6">
        <v>7613118.655051142</v>
      </c>
      <c r="AC1745" s="6">
        <v>414540.42600062408</v>
      </c>
      <c r="AD1745" s="6">
        <v>7592023.003306713</v>
      </c>
      <c r="AE1745" s="6">
        <v>6913411.5419984115</v>
      </c>
      <c r="AF1745" s="6">
        <v>0</v>
      </c>
      <c r="AG1745" s="6">
        <v>866472.57253942278</v>
      </c>
      <c r="AH1745" s="6">
        <v>0</v>
      </c>
      <c r="AI1745" s="6">
        <v>9125830.8175695613</v>
      </c>
      <c r="AJ1745" s="6">
        <v>23743539.822020095</v>
      </c>
      <c r="AK1745" s="6">
        <v>16205453.80948396</v>
      </c>
      <c r="AL1745" s="6">
        <v>72474390.647969931</v>
      </c>
      <c r="AM1745" s="6">
        <v>961560.82862165791</v>
      </c>
      <c r="AN1745" s="6">
        <v>19257185.026092924</v>
      </c>
      <c r="AO1745" s="6">
        <v>19257185.026092924</v>
      </c>
      <c r="AP1745" s="6">
        <v>1478867.3190221859</v>
      </c>
      <c r="AQ1745" s="6">
        <v>8584595.0803061649</v>
      </c>
      <c r="AR1745" s="6">
        <v>0</v>
      </c>
      <c r="AS1745" s="6">
        <v>92693136.502684504</v>
      </c>
      <c r="AT1745" s="6">
        <v>122013783.92810577</v>
      </c>
      <c r="AU1745" s="3">
        <f t="shared" si="163"/>
        <v>42169.650342858229</v>
      </c>
      <c r="AV1745" s="2">
        <f t="shared" si="164"/>
        <v>21.278226450378682</v>
      </c>
      <c r="AW1745" s="3">
        <f t="shared" si="165"/>
        <v>4356.2435393216183</v>
      </c>
      <c r="AX1745" s="3">
        <f t="shared" si="166"/>
        <v>5734.2083567276977</v>
      </c>
      <c r="AY1745" s="3">
        <f t="shared" si="167"/>
        <v>88.807916804538209</v>
      </c>
      <c r="AZ1745" s="3">
        <f t="shared" si="168"/>
        <v>116.89959344271732</v>
      </c>
    </row>
    <row r="1746" spans="1:52" x14ac:dyDescent="0.25">
      <c r="A1746" s="6">
        <v>1</v>
      </c>
      <c r="B1746" s="6">
        <v>5200</v>
      </c>
      <c r="C1746" s="6">
        <v>707</v>
      </c>
      <c r="D1746" s="6">
        <v>0.03</v>
      </c>
      <c r="E1746" s="6">
        <v>15</v>
      </c>
      <c r="F1746" s="6">
        <v>15</v>
      </c>
      <c r="G1746" s="6">
        <v>7</v>
      </c>
      <c r="H1746" s="6">
        <v>5.6234132519034912E-11</v>
      </c>
      <c r="I1746" s="6" t="s">
        <v>57</v>
      </c>
      <c r="J1746" s="6" t="s">
        <v>12</v>
      </c>
      <c r="K1746" s="6" t="s">
        <v>13</v>
      </c>
      <c r="L1746" s="6" t="s">
        <v>24</v>
      </c>
      <c r="M1746" s="6" t="s">
        <v>42</v>
      </c>
      <c r="N1746" s="6" t="s">
        <v>55</v>
      </c>
      <c r="O1746" s="6" t="s">
        <v>14</v>
      </c>
      <c r="P1746" s="6">
        <v>2019</v>
      </c>
      <c r="Q1746" s="6">
        <v>139.95124860000013</v>
      </c>
      <c r="R1746" s="6">
        <v>53.835905109218537</v>
      </c>
      <c r="S1746" s="6">
        <v>5.7715731179933787</v>
      </c>
      <c r="T1746" s="6">
        <v>4</v>
      </c>
      <c r="U1746" s="6">
        <v>4189.5492561821175</v>
      </c>
      <c r="V1746" s="6">
        <v>5459.5949970049969</v>
      </c>
      <c r="W1746" s="6">
        <v>85.409628372034661</v>
      </c>
      <c r="X1746" s="6">
        <v>111.30122866271097</v>
      </c>
      <c r="Y1746" s="6">
        <v>162.55698776970453</v>
      </c>
      <c r="Z1746" s="6">
        <v>0</v>
      </c>
      <c r="AA1746" s="6">
        <v>222.32631119999999</v>
      </c>
      <c r="AB1746" s="6">
        <v>7987093.9084270224</v>
      </c>
      <c r="AC1746" s="6">
        <v>432949.31842001766</v>
      </c>
      <c r="AD1746" s="6">
        <v>8029935.4491288327</v>
      </c>
      <c r="AE1746" s="6">
        <v>7422799.6861545444</v>
      </c>
      <c r="AF1746" s="6">
        <v>0</v>
      </c>
      <c r="AG1746" s="6">
        <v>827302.25097948895</v>
      </c>
      <c r="AH1746" s="6">
        <v>0</v>
      </c>
      <c r="AI1746" s="6">
        <v>9633031.4391128644</v>
      </c>
      <c r="AJ1746" s="6">
        <v>25063171.79812263</v>
      </c>
      <c r="AK1746" s="6">
        <v>17106129.748899475</v>
      </c>
      <c r="AL1746" s="6">
        <v>76502413.599244878</v>
      </c>
      <c r="AM1746" s="6">
        <v>961560.82862165791</v>
      </c>
      <c r="AN1746" s="6">
        <v>19257185.026092924</v>
      </c>
      <c r="AO1746" s="6">
        <v>19257185.026092924</v>
      </c>
      <c r="AP1746" s="6">
        <v>1478867.3190221859</v>
      </c>
      <c r="AQ1746" s="6">
        <v>8584595.0803061649</v>
      </c>
      <c r="AR1746" s="6">
        <v>0</v>
      </c>
      <c r="AS1746" s="6">
        <v>96721159.453959465</v>
      </c>
      <c r="AT1746" s="6">
        <v>126041806.87938073</v>
      </c>
      <c r="AU1746" s="3">
        <f t="shared" si="163"/>
        <v>56234.132519034909</v>
      </c>
      <c r="AV1746" s="2">
        <f t="shared" si="164"/>
        <v>23.086292471973515</v>
      </c>
      <c r="AW1746" s="3">
        <f t="shared" si="165"/>
        <v>4189.5492561821175</v>
      </c>
      <c r="AX1746" s="3">
        <f t="shared" si="166"/>
        <v>5459.5949970049969</v>
      </c>
      <c r="AY1746" s="3">
        <f t="shared" si="167"/>
        <v>85.409628372034661</v>
      </c>
      <c r="AZ1746" s="3">
        <f t="shared" si="168"/>
        <v>111.30122866271097</v>
      </c>
    </row>
    <row r="1747" spans="1:52" x14ac:dyDescent="0.25">
      <c r="A1747" s="6">
        <v>1</v>
      </c>
      <c r="B1747" s="6">
        <v>5200</v>
      </c>
      <c r="C1747" s="6">
        <v>707</v>
      </c>
      <c r="D1747" s="6">
        <v>0.03</v>
      </c>
      <c r="E1747" s="6">
        <v>15</v>
      </c>
      <c r="F1747" s="6">
        <v>15</v>
      </c>
      <c r="G1747" s="6">
        <v>7</v>
      </c>
      <c r="H1747" s="6">
        <v>7.4989420933245581E-11</v>
      </c>
      <c r="I1747" s="6" t="s">
        <v>57</v>
      </c>
      <c r="J1747" s="6" t="s">
        <v>12</v>
      </c>
      <c r="K1747" s="6" t="s">
        <v>13</v>
      </c>
      <c r="L1747" s="6" t="s">
        <v>24</v>
      </c>
      <c r="M1747" s="6" t="s">
        <v>42</v>
      </c>
      <c r="N1747" s="6" t="s">
        <v>55</v>
      </c>
      <c r="O1747" s="6" t="s">
        <v>14</v>
      </c>
      <c r="P1747" s="6">
        <v>2019</v>
      </c>
      <c r="Q1747" s="6">
        <v>146.7723400000001</v>
      </c>
      <c r="R1747" s="6">
        <v>56.272379949369494</v>
      </c>
      <c r="S1747" s="6">
        <v>6.1120937189325133</v>
      </c>
      <c r="T1747" s="6">
        <v>4</v>
      </c>
      <c r="U1747" s="6">
        <v>4060.9906685465917</v>
      </c>
      <c r="V1747" s="6">
        <v>5260.2788655926834</v>
      </c>
      <c r="W1747" s="6">
        <v>82.788787674725384</v>
      </c>
      <c r="X1747" s="6">
        <v>107.23789972885075</v>
      </c>
      <c r="Y1747" s="6">
        <v>162.27152803402748</v>
      </c>
      <c r="Z1747" s="6">
        <v>0</v>
      </c>
      <c r="AA1747" s="6">
        <v>252.8738098</v>
      </c>
      <c r="AB1747" s="6">
        <v>8233371.8038168456</v>
      </c>
      <c r="AC1747" s="6">
        <v>444957.99476042576</v>
      </c>
      <c r="AD1747" s="6">
        <v>8320968.8650937974</v>
      </c>
      <c r="AE1747" s="6">
        <v>7766063.6770935878</v>
      </c>
      <c r="AF1747" s="6">
        <v>0</v>
      </c>
      <c r="AG1747" s="6">
        <v>762374.9994241168</v>
      </c>
      <c r="AH1747" s="6">
        <v>0</v>
      </c>
      <c r="AI1747" s="6">
        <v>9955817.5626736172</v>
      </c>
      <c r="AJ1747" s="6">
        <v>25902995.079089552</v>
      </c>
      <c r="AK1747" s="6">
        <v>17679326.394802161</v>
      </c>
      <c r="AL1747" s="6">
        <v>79065876.376754105</v>
      </c>
      <c r="AM1747" s="6">
        <v>961560.82862165791</v>
      </c>
      <c r="AN1747" s="6">
        <v>19257185.026092924</v>
      </c>
      <c r="AO1747" s="6">
        <v>19257185.026092924</v>
      </c>
      <c r="AP1747" s="6">
        <v>1478867.3190221859</v>
      </c>
      <c r="AQ1747" s="6">
        <v>8584595.0803061649</v>
      </c>
      <c r="AR1747" s="6">
        <v>0</v>
      </c>
      <c r="AS1747" s="6">
        <v>99284622.231468678</v>
      </c>
      <c r="AT1747" s="6">
        <v>128605269.65688995</v>
      </c>
      <c r="AU1747" s="3">
        <f t="shared" si="163"/>
        <v>74989.420933245579</v>
      </c>
      <c r="AV1747" s="2">
        <f t="shared" si="164"/>
        <v>24.448374875730053</v>
      </c>
      <c r="AW1747" s="3">
        <f t="shared" si="165"/>
        <v>4060.9906685465917</v>
      </c>
      <c r="AX1747" s="3">
        <f t="shared" si="166"/>
        <v>5260.2788655926834</v>
      </c>
      <c r="AY1747" s="3">
        <f t="shared" si="167"/>
        <v>82.788787674725384</v>
      </c>
      <c r="AZ1747" s="3">
        <f t="shared" si="168"/>
        <v>107.23789972885075</v>
      </c>
    </row>
    <row r="1748" spans="1:52" x14ac:dyDescent="0.25">
      <c r="A1748" s="6">
        <v>1</v>
      </c>
      <c r="B1748" s="6">
        <v>5200</v>
      </c>
      <c r="C1748" s="6">
        <v>707</v>
      </c>
      <c r="D1748" s="6">
        <v>0.03</v>
      </c>
      <c r="E1748" s="6">
        <v>15</v>
      </c>
      <c r="F1748" s="6">
        <v>15</v>
      </c>
      <c r="G1748" s="6">
        <v>7</v>
      </c>
      <c r="H1748" s="6">
        <v>1E-10</v>
      </c>
      <c r="I1748" s="6" t="s">
        <v>57</v>
      </c>
      <c r="J1748" s="6" t="s">
        <v>12</v>
      </c>
      <c r="K1748" s="6" t="s">
        <v>13</v>
      </c>
      <c r="L1748" s="6" t="s">
        <v>24</v>
      </c>
      <c r="M1748" s="6" t="s">
        <v>42</v>
      </c>
      <c r="N1748" s="6" t="s">
        <v>55</v>
      </c>
      <c r="O1748" s="6" t="s">
        <v>14</v>
      </c>
      <c r="P1748" s="6">
        <v>2019</v>
      </c>
      <c r="Q1748" s="6">
        <v>152.20913240000013</v>
      </c>
      <c r="R1748" s="6">
        <v>58.195231852450206</v>
      </c>
      <c r="S1748" s="6">
        <v>6.3877393663014228</v>
      </c>
      <c r="T1748" s="6">
        <v>4</v>
      </c>
      <c r="U1748" s="6">
        <v>3963.1711178217993</v>
      </c>
      <c r="V1748" s="6">
        <v>5110.7072704434377</v>
      </c>
      <c r="W1748" s="6">
        <v>80.794603822465945</v>
      </c>
      <c r="X1748" s="6">
        <v>104.18868045117813</v>
      </c>
      <c r="Y1748" s="6">
        <v>162.03280775670802</v>
      </c>
      <c r="Z1748" s="6">
        <v>0</v>
      </c>
      <c r="AA1748" s="6">
        <v>250.78963379999999</v>
      </c>
      <c r="AB1748" s="6">
        <v>8424623.7422237005</v>
      </c>
      <c r="AC1748" s="6">
        <v>454166.57759376697</v>
      </c>
      <c r="AD1748" s="6">
        <v>8549040.9124336839</v>
      </c>
      <c r="AE1748" s="6">
        <v>8037980.5523722442</v>
      </c>
      <c r="AF1748" s="6">
        <v>0</v>
      </c>
      <c r="AG1748" s="6">
        <v>700618.6310461195</v>
      </c>
      <c r="AH1748" s="6">
        <v>0</v>
      </c>
      <c r="AI1748" s="6">
        <v>10204907.862111107</v>
      </c>
      <c r="AJ1748" s="6">
        <v>26551076.942779861</v>
      </c>
      <c r="AK1748" s="6">
        <v>18121655.583521418</v>
      </c>
      <c r="AL1748" s="6">
        <v>81044070.804081902</v>
      </c>
      <c r="AM1748" s="6">
        <v>961560.82862165791</v>
      </c>
      <c r="AN1748" s="6">
        <v>19257185.026092924</v>
      </c>
      <c r="AO1748" s="6">
        <v>19257185.026092924</v>
      </c>
      <c r="AP1748" s="6">
        <v>1478867.3190221859</v>
      </c>
      <c r="AQ1748" s="6">
        <v>8584595.0803061649</v>
      </c>
      <c r="AR1748" s="6">
        <v>0</v>
      </c>
      <c r="AS1748" s="6">
        <v>101262816.65879649</v>
      </c>
      <c r="AT1748" s="6">
        <v>130583464.08421776</v>
      </c>
      <c r="AU1748" s="3">
        <f t="shared" si="163"/>
        <v>100000</v>
      </c>
      <c r="AV1748" s="2">
        <f t="shared" si="164"/>
        <v>25.550957465205691</v>
      </c>
      <c r="AW1748" s="3">
        <f t="shared" si="165"/>
        <v>3963.1711178217993</v>
      </c>
      <c r="AX1748" s="3">
        <f t="shared" si="166"/>
        <v>5110.7072704434377</v>
      </c>
      <c r="AY1748" s="3">
        <f t="shared" si="167"/>
        <v>80.794603822465945</v>
      </c>
      <c r="AZ1748" s="3">
        <f t="shared" si="168"/>
        <v>104.18868045117813</v>
      </c>
    </row>
    <row r="1749" spans="1:52" x14ac:dyDescent="0.25">
      <c r="A1749" s="6">
        <v>1</v>
      </c>
      <c r="B1749" s="6">
        <v>5200</v>
      </c>
      <c r="C1749" s="6">
        <v>707</v>
      </c>
      <c r="D1749" s="6">
        <v>0.03</v>
      </c>
      <c r="E1749" s="6">
        <v>15</v>
      </c>
      <c r="F1749" s="6">
        <v>15</v>
      </c>
      <c r="G1749" s="6">
        <v>7</v>
      </c>
      <c r="H1749" s="6">
        <v>1.333521432163324E-10</v>
      </c>
      <c r="I1749" s="6" t="s">
        <v>57</v>
      </c>
      <c r="J1749" s="6" t="s">
        <v>12</v>
      </c>
      <c r="K1749" s="6" t="s">
        <v>13</v>
      </c>
      <c r="L1749" s="6" t="s">
        <v>24</v>
      </c>
      <c r="M1749" s="6" t="s">
        <v>42</v>
      </c>
      <c r="N1749" s="6" t="s">
        <v>55</v>
      </c>
      <c r="O1749" s="6" t="s">
        <v>14</v>
      </c>
      <c r="P1749" s="6">
        <v>2019</v>
      </c>
      <c r="Q1749" s="6">
        <v>156.48869670000016</v>
      </c>
      <c r="R1749" s="6">
        <v>59.69490213432659</v>
      </c>
      <c r="S1749" s="6">
        <v>6.607013847998326</v>
      </c>
      <c r="T1749" s="6">
        <v>4</v>
      </c>
      <c r="U1749" s="6">
        <v>3888.8829404420667</v>
      </c>
      <c r="V1749" s="6">
        <v>4998.3345058532814</v>
      </c>
      <c r="W1749" s="6">
        <v>79.280138844383615</v>
      </c>
      <c r="X1749" s="6">
        <v>101.89780964959465</v>
      </c>
      <c r="Y1749" s="6">
        <v>161.83815508942905</v>
      </c>
      <c r="Z1749" s="6">
        <v>0</v>
      </c>
      <c r="AA1749" s="6">
        <v>249.43241359999999</v>
      </c>
      <c r="AB1749" s="6">
        <v>8571989.4699311815</v>
      </c>
      <c r="AC1749" s="6">
        <v>461196.75294444681</v>
      </c>
      <c r="AD1749" s="6">
        <v>8725968.9992321525</v>
      </c>
      <c r="AE1749" s="6">
        <v>8250587.3288840363</v>
      </c>
      <c r="AF1749" s="6">
        <v>0</v>
      </c>
      <c r="AG1749" s="6">
        <v>645119.64959328459</v>
      </c>
      <c r="AH1749" s="6">
        <v>0</v>
      </c>
      <c r="AI1749" s="6">
        <v>10395396.25822819</v>
      </c>
      <c r="AJ1749" s="6">
        <v>27046688.674933709</v>
      </c>
      <c r="AK1749" s="6">
        <v>18459920.774519138</v>
      </c>
      <c r="AL1749" s="6">
        <v>82556867.908266142</v>
      </c>
      <c r="AM1749" s="6">
        <v>961560.82862165791</v>
      </c>
      <c r="AN1749" s="6">
        <v>19257185.026092924</v>
      </c>
      <c r="AO1749" s="6">
        <v>19257185.026092924</v>
      </c>
      <c r="AP1749" s="6">
        <v>1478867.3190221859</v>
      </c>
      <c r="AQ1749" s="6">
        <v>8584595.0803061649</v>
      </c>
      <c r="AR1749" s="6">
        <v>0</v>
      </c>
      <c r="AS1749" s="6">
        <v>102775613.76298073</v>
      </c>
      <c r="AT1749" s="6">
        <v>132096261.188402</v>
      </c>
      <c r="AU1749" s="3">
        <f t="shared" si="163"/>
        <v>133352.14321633239</v>
      </c>
      <c r="AV1749" s="2">
        <f t="shared" si="164"/>
        <v>26.428055391993304</v>
      </c>
      <c r="AW1749" s="3">
        <f t="shared" si="165"/>
        <v>3888.8829404420667</v>
      </c>
      <c r="AX1749" s="3">
        <f t="shared" si="166"/>
        <v>4998.3345058532814</v>
      </c>
      <c r="AY1749" s="3">
        <f t="shared" si="167"/>
        <v>79.280138844383615</v>
      </c>
      <c r="AZ1749" s="3">
        <f t="shared" si="168"/>
        <v>101.89780964959465</v>
      </c>
    </row>
    <row r="1750" spans="1:52" x14ac:dyDescent="0.25">
      <c r="A1750" s="6">
        <v>1</v>
      </c>
      <c r="B1750" s="6">
        <v>5200</v>
      </c>
      <c r="C1750" s="6">
        <v>707</v>
      </c>
      <c r="D1750" s="6">
        <v>0.03</v>
      </c>
      <c r="E1750" s="6">
        <v>15</v>
      </c>
      <c r="F1750" s="6">
        <v>15</v>
      </c>
      <c r="G1750" s="6">
        <v>7</v>
      </c>
      <c r="H1750" s="6">
        <v>1.7782794100389229E-10</v>
      </c>
      <c r="I1750" s="6" t="s">
        <v>57</v>
      </c>
      <c r="J1750" s="6" t="s">
        <v>12</v>
      </c>
      <c r="K1750" s="6" t="s">
        <v>13</v>
      </c>
      <c r="L1750" s="6" t="s">
        <v>24</v>
      </c>
      <c r="M1750" s="6" t="s">
        <v>42</v>
      </c>
      <c r="N1750" s="6" t="s">
        <v>55</v>
      </c>
      <c r="O1750" s="6" t="s">
        <v>14</v>
      </c>
      <c r="P1750" s="6">
        <v>2019</v>
      </c>
      <c r="Q1750" s="6">
        <v>159.76074240000014</v>
      </c>
      <c r="R1750" s="6">
        <v>60.833780894475154</v>
      </c>
      <c r="S1750" s="6">
        <v>6.777437687354773</v>
      </c>
      <c r="T1750" s="6">
        <v>4</v>
      </c>
      <c r="U1750" s="6">
        <v>3832.5778915419583</v>
      </c>
      <c r="V1750" s="6">
        <v>4914.1314512348499</v>
      </c>
      <c r="W1750" s="6">
        <v>78.132284264339859</v>
      </c>
      <c r="X1750" s="6">
        <v>100.18121648813744</v>
      </c>
      <c r="Y1750" s="6">
        <v>161.6853871271845</v>
      </c>
      <c r="Z1750" s="6">
        <v>0</v>
      </c>
      <c r="AA1750" s="6">
        <v>245.68007589999999</v>
      </c>
      <c r="AB1750" s="6">
        <v>8682837.6913347021</v>
      </c>
      <c r="AC1750" s="6">
        <v>466442.21544351208</v>
      </c>
      <c r="AD1750" s="6">
        <v>8859800.7972570471</v>
      </c>
      <c r="AE1750" s="6">
        <v>8412425.1579573657</v>
      </c>
      <c r="AF1750" s="6">
        <v>0</v>
      </c>
      <c r="AG1750" s="6">
        <v>596457.89555117686</v>
      </c>
      <c r="AH1750" s="6">
        <v>0</v>
      </c>
      <c r="AI1750" s="6">
        <v>10537005.865442079</v>
      </c>
      <c r="AJ1750" s="6">
        <v>27415127.824779704</v>
      </c>
      <c r="AK1750" s="6">
        <v>18711388.064956486</v>
      </c>
      <c r="AL1750" s="6">
        <v>83681485.512722075</v>
      </c>
      <c r="AM1750" s="6">
        <v>961560.82862165791</v>
      </c>
      <c r="AN1750" s="6">
        <v>19257185.026092924</v>
      </c>
      <c r="AO1750" s="6">
        <v>19257185.026092924</v>
      </c>
      <c r="AP1750" s="6">
        <v>1478867.3190221859</v>
      </c>
      <c r="AQ1750" s="6">
        <v>8584595.0803061649</v>
      </c>
      <c r="AR1750" s="6">
        <v>0</v>
      </c>
      <c r="AS1750" s="6">
        <v>103900231.36743665</v>
      </c>
      <c r="AT1750" s="6">
        <v>133220878.79285792</v>
      </c>
      <c r="AU1750" s="3">
        <f t="shared" si="163"/>
        <v>177827.94100389228</v>
      </c>
      <c r="AV1750" s="2">
        <f t="shared" si="164"/>
        <v>27.109750749419092</v>
      </c>
      <c r="AW1750" s="3">
        <f t="shared" si="165"/>
        <v>3832.5778915419583</v>
      </c>
      <c r="AX1750" s="3">
        <f t="shared" si="166"/>
        <v>4914.1314512348499</v>
      </c>
      <c r="AY1750" s="3">
        <f t="shared" si="167"/>
        <v>78.132284264339859</v>
      </c>
      <c r="AZ1750" s="3">
        <f t="shared" si="168"/>
        <v>100.18121648813744</v>
      </c>
    </row>
    <row r="1751" spans="1:52" x14ac:dyDescent="0.25">
      <c r="A1751" s="6">
        <v>1</v>
      </c>
      <c r="B1751" s="6">
        <v>5200</v>
      </c>
      <c r="C1751" s="6">
        <v>707</v>
      </c>
      <c r="D1751" s="6">
        <v>0.03</v>
      </c>
      <c r="E1751" s="6">
        <v>15</v>
      </c>
      <c r="F1751" s="6">
        <v>15</v>
      </c>
      <c r="G1751" s="6">
        <v>7</v>
      </c>
      <c r="H1751" s="6">
        <v>2.3713737056616557E-10</v>
      </c>
      <c r="I1751" s="6" t="s">
        <v>57</v>
      </c>
      <c r="J1751" s="6" t="s">
        <v>12</v>
      </c>
      <c r="K1751" s="6" t="s">
        <v>13</v>
      </c>
      <c r="L1751" s="6" t="s">
        <v>24</v>
      </c>
      <c r="M1751" s="6" t="s">
        <v>42</v>
      </c>
      <c r="N1751" s="6" t="s">
        <v>55</v>
      </c>
      <c r="O1751" s="6" t="s">
        <v>14</v>
      </c>
      <c r="P1751" s="6">
        <v>2019</v>
      </c>
      <c r="Q1751" s="6">
        <v>162.22858050000013</v>
      </c>
      <c r="R1751" s="6">
        <v>61.688408048203392</v>
      </c>
      <c r="S1751" s="6">
        <v>6.9081467295761838</v>
      </c>
      <c r="T1751" s="6">
        <v>4</v>
      </c>
      <c r="U1751" s="6">
        <v>3789.9724682910573</v>
      </c>
      <c r="V1751" s="6">
        <v>4851.0619534017806</v>
      </c>
      <c r="W1751" s="6">
        <v>77.263715083270284</v>
      </c>
      <c r="X1751" s="6">
        <v>98.895459467000933</v>
      </c>
      <c r="Y1751" s="6">
        <v>161.56793127253403</v>
      </c>
      <c r="Z1751" s="6">
        <v>0</v>
      </c>
      <c r="AA1751" s="6">
        <v>253.82765900000001</v>
      </c>
      <c r="AB1751" s="6">
        <v>8765415.1319785994</v>
      </c>
      <c r="AC1751" s="6">
        <v>470324.44526318379</v>
      </c>
      <c r="AD1751" s="6">
        <v>8959938.3887910694</v>
      </c>
      <c r="AE1751" s="6">
        <v>8534105.7682574447</v>
      </c>
      <c r="AF1751" s="6">
        <v>0</v>
      </c>
      <c r="AG1751" s="6">
        <v>555033.30275179818</v>
      </c>
      <c r="AH1751" s="6">
        <v>0</v>
      </c>
      <c r="AI1751" s="6">
        <v>10641078.644446414</v>
      </c>
      <c r="AJ1751" s="6">
        <v>27685903.847486623</v>
      </c>
      <c r="AK1751" s="6">
        <v>18896198.264344849</v>
      </c>
      <c r="AL1751" s="6">
        <v>84507997.793319985</v>
      </c>
      <c r="AM1751" s="6">
        <v>961560.82862165791</v>
      </c>
      <c r="AN1751" s="6">
        <v>19257185.026092924</v>
      </c>
      <c r="AO1751" s="6">
        <v>19257185.026092924</v>
      </c>
      <c r="AP1751" s="6">
        <v>1478867.3190221859</v>
      </c>
      <c r="AQ1751" s="6">
        <v>8584595.0803061649</v>
      </c>
      <c r="AR1751" s="6">
        <v>0</v>
      </c>
      <c r="AS1751" s="6">
        <v>104726743.64803457</v>
      </c>
      <c r="AT1751" s="6">
        <v>134047391.07345584</v>
      </c>
      <c r="AU1751" s="3">
        <f t="shared" si="163"/>
        <v>237137.37056616557</v>
      </c>
      <c r="AV1751" s="2">
        <f t="shared" si="164"/>
        <v>27.632586918304735</v>
      </c>
      <c r="AW1751" s="3">
        <f t="shared" si="165"/>
        <v>3789.9724682910573</v>
      </c>
      <c r="AX1751" s="3">
        <f t="shared" si="166"/>
        <v>4851.0619534017806</v>
      </c>
      <c r="AY1751" s="3">
        <f t="shared" si="167"/>
        <v>77.263715083270284</v>
      </c>
      <c r="AZ1751" s="3">
        <f t="shared" si="168"/>
        <v>98.895459467000933</v>
      </c>
    </row>
    <row r="1752" spans="1:52" x14ac:dyDescent="0.25">
      <c r="A1752" s="6">
        <v>1</v>
      </c>
      <c r="B1752" s="6">
        <v>5200</v>
      </c>
      <c r="C1752" s="6">
        <v>707</v>
      </c>
      <c r="D1752" s="6">
        <v>0.03</v>
      </c>
      <c r="E1752" s="6">
        <v>15</v>
      </c>
      <c r="F1752" s="6">
        <v>15</v>
      </c>
      <c r="G1752" s="6">
        <v>7</v>
      </c>
      <c r="H1752" s="6">
        <v>3.1622776601683795E-10</v>
      </c>
      <c r="I1752" s="6" t="s">
        <v>57</v>
      </c>
      <c r="J1752" s="6" t="s">
        <v>12</v>
      </c>
      <c r="K1752" s="6" t="s">
        <v>13</v>
      </c>
      <c r="L1752" s="6" t="s">
        <v>24</v>
      </c>
      <c r="M1752" s="6" t="s">
        <v>42</v>
      </c>
      <c r="N1752" s="6" t="s">
        <v>55</v>
      </c>
      <c r="O1752" s="6" t="s">
        <v>14</v>
      </c>
      <c r="P1752" s="6">
        <v>2019</v>
      </c>
      <c r="Q1752" s="6">
        <v>164.09224860000015</v>
      </c>
      <c r="R1752" s="6">
        <v>62.331398272247327</v>
      </c>
      <c r="S1752" s="6">
        <v>7.0079997932573423</v>
      </c>
      <c r="T1752" s="6">
        <v>4</v>
      </c>
      <c r="U1752" s="6">
        <v>3757.7782852840223</v>
      </c>
      <c r="V1752" s="6">
        <v>4803.7489006667365</v>
      </c>
      <c r="W1752" s="6">
        <v>76.607393116816567</v>
      </c>
      <c r="X1752" s="6">
        <v>97.930918891356995</v>
      </c>
      <c r="Y1752" s="6">
        <v>161.47808303161861</v>
      </c>
      <c r="Z1752" s="6">
        <v>0</v>
      </c>
      <c r="AA1752" s="6">
        <v>239.61455710000001</v>
      </c>
      <c r="AB1752" s="6">
        <v>8827208.3501888793</v>
      </c>
      <c r="AC1752" s="6">
        <v>473215.48223954829</v>
      </c>
      <c r="AD1752" s="6">
        <v>9035116.4459137954</v>
      </c>
      <c r="AE1752" s="6">
        <v>8625786.884619683</v>
      </c>
      <c r="AF1752" s="6">
        <v>0</v>
      </c>
      <c r="AG1752" s="6">
        <v>520856.38532579289</v>
      </c>
      <c r="AH1752" s="6">
        <v>0</v>
      </c>
      <c r="AI1752" s="6">
        <v>10718051.583832201</v>
      </c>
      <c r="AJ1752" s="6">
        <v>27886171.646447539</v>
      </c>
      <c r="AK1752" s="6">
        <v>19032885.152227424</v>
      </c>
      <c r="AL1752" s="6">
        <v>85119291.930794865</v>
      </c>
      <c r="AM1752" s="6">
        <v>961560.82862165791</v>
      </c>
      <c r="AN1752" s="6">
        <v>19257185.026092924</v>
      </c>
      <c r="AO1752" s="6">
        <v>19257185.026092924</v>
      </c>
      <c r="AP1752" s="6">
        <v>1478867.3190221859</v>
      </c>
      <c r="AQ1752" s="6">
        <v>8584595.0803061649</v>
      </c>
      <c r="AR1752" s="6">
        <v>0</v>
      </c>
      <c r="AS1752" s="6">
        <v>105338037.78550944</v>
      </c>
      <c r="AT1752" s="6">
        <v>134658685.21093071</v>
      </c>
      <c r="AU1752" s="3">
        <f t="shared" si="163"/>
        <v>316227.76601683797</v>
      </c>
      <c r="AV1752" s="2">
        <f t="shared" si="164"/>
        <v>28.031999173029369</v>
      </c>
      <c r="AW1752" s="3">
        <f t="shared" si="165"/>
        <v>3757.7782852840223</v>
      </c>
      <c r="AX1752" s="3">
        <f t="shared" si="166"/>
        <v>4803.7489006667365</v>
      </c>
      <c r="AY1752" s="3">
        <f t="shared" si="167"/>
        <v>76.607393116816567</v>
      </c>
      <c r="AZ1752" s="3">
        <f t="shared" si="168"/>
        <v>97.930918891356995</v>
      </c>
    </row>
    <row r="1753" spans="1:52" x14ac:dyDescent="0.25">
      <c r="A1753" s="6">
        <v>1</v>
      </c>
      <c r="B1753" s="6">
        <v>5200</v>
      </c>
      <c r="C1753" s="6">
        <v>707</v>
      </c>
      <c r="D1753" s="6">
        <v>0.03</v>
      </c>
      <c r="E1753" s="6">
        <v>15</v>
      </c>
      <c r="F1753" s="6">
        <v>15</v>
      </c>
      <c r="G1753" s="6">
        <v>7</v>
      </c>
      <c r="H1753" s="6">
        <v>4.2169650342858224E-10</v>
      </c>
      <c r="I1753" s="6" t="s">
        <v>57</v>
      </c>
      <c r="J1753" s="6" t="s">
        <v>12</v>
      </c>
      <c r="K1753" s="6" t="s">
        <v>13</v>
      </c>
      <c r="L1753" s="6" t="s">
        <v>24</v>
      </c>
      <c r="M1753" s="6" t="s">
        <v>42</v>
      </c>
      <c r="N1753" s="6" t="s">
        <v>55</v>
      </c>
      <c r="O1753" s="6" t="s">
        <v>14</v>
      </c>
      <c r="P1753" s="6">
        <v>2019</v>
      </c>
      <c r="Q1753" s="6">
        <v>165.48295000000013</v>
      </c>
      <c r="R1753" s="6">
        <v>62.809832620895463</v>
      </c>
      <c r="S1753" s="6">
        <v>7.0835307068391478</v>
      </c>
      <c r="T1753" s="6">
        <v>4</v>
      </c>
      <c r="U1753" s="6">
        <v>3733.4825479431479</v>
      </c>
      <c r="V1753" s="6">
        <v>4768.3000929956524</v>
      </c>
      <c r="W1753" s="6">
        <v>76.112091648705984</v>
      </c>
      <c r="X1753" s="6">
        <v>97.208246998920984</v>
      </c>
      <c r="Y1753" s="6">
        <v>161.41037385360988</v>
      </c>
      <c r="Z1753" s="6">
        <v>0</v>
      </c>
      <c r="AA1753" s="6">
        <v>274.90715660000001</v>
      </c>
      <c r="AB1753" s="6">
        <v>8873000.5160923321</v>
      </c>
      <c r="AC1753" s="6">
        <v>475349.86576591607</v>
      </c>
      <c r="AD1753" s="6">
        <v>9090966.1762638073</v>
      </c>
      <c r="AE1753" s="6">
        <v>8694081.3411624208</v>
      </c>
      <c r="AF1753" s="6">
        <v>0</v>
      </c>
      <c r="AG1753" s="6">
        <v>493079.71058861125</v>
      </c>
      <c r="AH1753" s="6">
        <v>0</v>
      </c>
      <c r="AI1753" s="6">
        <v>10774326.267850503</v>
      </c>
      <c r="AJ1753" s="6">
        <v>28032586.830738232</v>
      </c>
      <c r="AK1753" s="6">
        <v>19132816.524037004</v>
      </c>
      <c r="AL1753" s="6">
        <v>85566207.232498825</v>
      </c>
      <c r="AM1753" s="6">
        <v>961560.82862165791</v>
      </c>
      <c r="AN1753" s="6">
        <v>19257185.026092924</v>
      </c>
      <c r="AO1753" s="6">
        <v>19257185.026092924</v>
      </c>
      <c r="AP1753" s="6">
        <v>1478867.3190221859</v>
      </c>
      <c r="AQ1753" s="6">
        <v>8584595.0803061649</v>
      </c>
      <c r="AR1753" s="6">
        <v>0</v>
      </c>
      <c r="AS1753" s="6">
        <v>105784953.0872134</v>
      </c>
      <c r="AT1753" s="6">
        <v>135105600.51263466</v>
      </c>
      <c r="AU1753" s="3">
        <f t="shared" si="163"/>
        <v>421696.50342858222</v>
      </c>
      <c r="AV1753" s="2">
        <f t="shared" si="164"/>
        <v>28.334122827356591</v>
      </c>
      <c r="AW1753" s="3">
        <f t="shared" si="165"/>
        <v>3733.4825479431479</v>
      </c>
      <c r="AX1753" s="3">
        <f t="shared" si="166"/>
        <v>4768.3000929956524</v>
      </c>
      <c r="AY1753" s="3">
        <f t="shared" si="167"/>
        <v>76.112091648705984</v>
      </c>
      <c r="AZ1753" s="3">
        <f t="shared" si="168"/>
        <v>97.208246998920984</v>
      </c>
    </row>
    <row r="1754" spans="1:52" x14ac:dyDescent="0.25">
      <c r="A1754" s="6">
        <v>1</v>
      </c>
      <c r="B1754" s="6">
        <v>5200</v>
      </c>
      <c r="C1754" s="6">
        <v>707</v>
      </c>
      <c r="D1754" s="6">
        <v>0.03</v>
      </c>
      <c r="E1754" s="6">
        <v>15</v>
      </c>
      <c r="F1754" s="6">
        <v>15</v>
      </c>
      <c r="G1754" s="6">
        <v>7</v>
      </c>
      <c r="H1754" s="6">
        <v>5.623413251903492E-10</v>
      </c>
      <c r="I1754" s="6" t="s">
        <v>57</v>
      </c>
      <c r="J1754" s="6" t="s">
        <v>12</v>
      </c>
      <c r="K1754" s="6" t="s">
        <v>13</v>
      </c>
      <c r="L1754" s="6" t="s">
        <v>24</v>
      </c>
      <c r="M1754" s="6" t="s">
        <v>42</v>
      </c>
      <c r="N1754" s="6" t="s">
        <v>55</v>
      </c>
      <c r="O1754" s="6" t="s">
        <v>14</v>
      </c>
      <c r="P1754" s="6">
        <v>2019</v>
      </c>
      <c r="Q1754" s="6">
        <v>166.5157300000001</v>
      </c>
      <c r="R1754" s="6">
        <v>63.164349549028927</v>
      </c>
      <c r="S1754" s="6">
        <v>7.1403660930436343</v>
      </c>
      <c r="T1754" s="6">
        <v>4</v>
      </c>
      <c r="U1754" s="6">
        <v>3715.1677193274404</v>
      </c>
      <c r="V1754" s="6">
        <v>4741.7483961216722</v>
      </c>
      <c r="W1754" s="6">
        <v>75.738719094735686</v>
      </c>
      <c r="X1754" s="6">
        <v>96.666954744316925</v>
      </c>
      <c r="Y1754" s="6">
        <v>161.35969957187098</v>
      </c>
      <c r="Z1754" s="6">
        <v>0</v>
      </c>
      <c r="AA1754" s="6">
        <v>266.24995439999998</v>
      </c>
      <c r="AB1754" s="6">
        <v>8906828.701498447</v>
      </c>
      <c r="AC1754" s="6">
        <v>476922.0193738697</v>
      </c>
      <c r="AD1754" s="6">
        <v>9132302.5180340633</v>
      </c>
      <c r="AE1754" s="6">
        <v>8744730.975518709</v>
      </c>
      <c r="AF1754" s="6">
        <v>0</v>
      </c>
      <c r="AG1754" s="6">
        <v>470843.76641221117</v>
      </c>
      <c r="AH1754" s="6">
        <v>0</v>
      </c>
      <c r="AI1754" s="6">
        <v>10815334.912526544</v>
      </c>
      <c r="AJ1754" s="6">
        <v>28139282.912155613</v>
      </c>
      <c r="AK1754" s="6">
        <v>19205638.791989602</v>
      </c>
      <c r="AL1754" s="6">
        <v>85891884.597509056</v>
      </c>
      <c r="AM1754" s="6">
        <v>961560.82862165791</v>
      </c>
      <c r="AN1754" s="6">
        <v>19257185.026092924</v>
      </c>
      <c r="AO1754" s="6">
        <v>19257185.026092924</v>
      </c>
      <c r="AP1754" s="6">
        <v>1478867.3190221859</v>
      </c>
      <c r="AQ1754" s="6">
        <v>8584595.0803061649</v>
      </c>
      <c r="AR1754" s="6">
        <v>0</v>
      </c>
      <c r="AS1754" s="6">
        <v>106110630.45222363</v>
      </c>
      <c r="AT1754" s="6">
        <v>135431277.8776449</v>
      </c>
      <c r="AU1754" s="3">
        <f t="shared" si="163"/>
        <v>562341.32519034925</v>
      </c>
      <c r="AV1754" s="2">
        <f t="shared" si="164"/>
        <v>28.561464372174537</v>
      </c>
      <c r="AW1754" s="3">
        <f t="shared" si="165"/>
        <v>3715.1677193274404</v>
      </c>
      <c r="AX1754" s="3">
        <f t="shared" si="166"/>
        <v>4741.7483961216722</v>
      </c>
      <c r="AY1754" s="3">
        <f t="shared" si="167"/>
        <v>75.738719094735686</v>
      </c>
      <c r="AZ1754" s="3">
        <f t="shared" si="168"/>
        <v>96.666954744316925</v>
      </c>
    </row>
    <row r="1755" spans="1:52" x14ac:dyDescent="0.25">
      <c r="A1755" s="6">
        <v>1</v>
      </c>
      <c r="B1755" s="6">
        <v>5200</v>
      </c>
      <c r="C1755" s="6">
        <v>707</v>
      </c>
      <c r="D1755" s="6">
        <v>0.03</v>
      </c>
      <c r="E1755" s="6">
        <v>15</v>
      </c>
      <c r="F1755" s="6">
        <v>15</v>
      </c>
      <c r="G1755" s="6">
        <v>7</v>
      </c>
      <c r="H1755" s="6">
        <v>7.4989420933245596E-10</v>
      </c>
      <c r="I1755" s="6" t="s">
        <v>57</v>
      </c>
      <c r="J1755" s="6" t="s">
        <v>12</v>
      </c>
      <c r="K1755" s="6" t="s">
        <v>13</v>
      </c>
      <c r="L1755" s="6" t="s">
        <v>24</v>
      </c>
      <c r="M1755" s="6" t="s">
        <v>42</v>
      </c>
      <c r="N1755" s="6" t="s">
        <v>55</v>
      </c>
      <c r="O1755" s="6" t="s">
        <v>14</v>
      </c>
      <c r="P1755" s="6">
        <v>2019</v>
      </c>
      <c r="Q1755" s="6">
        <v>167.27808670000016</v>
      </c>
      <c r="R1755" s="6">
        <v>63.425605432282445</v>
      </c>
      <c r="S1755" s="6">
        <v>7.1829160777651362</v>
      </c>
      <c r="T1755" s="6">
        <v>4</v>
      </c>
      <c r="U1755" s="6">
        <v>3701.3747376492524</v>
      </c>
      <c r="V1755" s="6">
        <v>4721.8741806325816</v>
      </c>
      <c r="W1755" s="6">
        <v>75.457530506837372</v>
      </c>
      <c r="X1755" s="6">
        <v>96.261791979705862</v>
      </c>
      <c r="Y1755" s="6">
        <v>161.32207511185001</v>
      </c>
      <c r="Z1755" s="6">
        <v>0</v>
      </c>
      <c r="AA1755" s="6">
        <v>270.39164729999999</v>
      </c>
      <c r="AB1755" s="6">
        <v>8931701.3537134193</v>
      </c>
      <c r="AC1755" s="6">
        <v>478075.42542202654</v>
      </c>
      <c r="AD1755" s="6">
        <v>9162738.8520714603</v>
      </c>
      <c r="AE1755" s="6">
        <v>8782080.8619312141</v>
      </c>
      <c r="AF1755" s="6">
        <v>0</v>
      </c>
      <c r="AG1755" s="6">
        <v>453236.41949890618</v>
      </c>
      <c r="AH1755" s="6">
        <v>0</v>
      </c>
      <c r="AI1755" s="6">
        <v>10845054.83592844</v>
      </c>
      <c r="AJ1755" s="6">
        <v>28216608.056452796</v>
      </c>
      <c r="AK1755" s="6">
        <v>19258414.791845262</v>
      </c>
      <c r="AL1755" s="6">
        <v>86127910.596863523</v>
      </c>
      <c r="AM1755" s="6">
        <v>961560.82862165791</v>
      </c>
      <c r="AN1755" s="6">
        <v>19257185.026092924</v>
      </c>
      <c r="AO1755" s="6">
        <v>19257185.026092924</v>
      </c>
      <c r="AP1755" s="6">
        <v>1478867.3190221859</v>
      </c>
      <c r="AQ1755" s="6">
        <v>8584595.0803061649</v>
      </c>
      <c r="AR1755" s="6">
        <v>0</v>
      </c>
      <c r="AS1755" s="6">
        <v>106346656.45157811</v>
      </c>
      <c r="AT1755" s="6">
        <v>135667303.87699938</v>
      </c>
      <c r="AU1755" s="3">
        <f t="shared" si="163"/>
        <v>749894.209332456</v>
      </c>
      <c r="AV1755" s="2">
        <f t="shared" si="164"/>
        <v>28.731664311060545</v>
      </c>
      <c r="AW1755" s="3">
        <f t="shared" si="165"/>
        <v>3701.3747376492524</v>
      </c>
      <c r="AX1755" s="3">
        <f t="shared" si="166"/>
        <v>4721.8741806325816</v>
      </c>
      <c r="AY1755" s="3">
        <f t="shared" si="167"/>
        <v>75.457530506837372</v>
      </c>
      <c r="AZ1755" s="3">
        <f t="shared" si="168"/>
        <v>96.261791979705862</v>
      </c>
    </row>
    <row r="1756" spans="1:52" x14ac:dyDescent="0.25">
      <c r="A1756" s="6">
        <v>1</v>
      </c>
      <c r="B1756" s="6">
        <v>5200</v>
      </c>
      <c r="C1756" s="6">
        <v>707</v>
      </c>
      <c r="D1756" s="6">
        <v>0.03</v>
      </c>
      <c r="E1756" s="6">
        <v>15</v>
      </c>
      <c r="F1756" s="6">
        <v>15</v>
      </c>
      <c r="G1756" s="6">
        <v>7</v>
      </c>
      <c r="H1756" s="6">
        <v>1.0000000000000001E-9</v>
      </c>
      <c r="I1756" s="6" t="s">
        <v>57</v>
      </c>
      <c r="J1756" s="6" t="s">
        <v>12</v>
      </c>
      <c r="K1756" s="6" t="s">
        <v>13</v>
      </c>
      <c r="L1756" s="6" t="s">
        <v>24</v>
      </c>
      <c r="M1756" s="6" t="s">
        <v>42</v>
      </c>
      <c r="N1756" s="6" t="s">
        <v>55</v>
      </c>
      <c r="O1756" s="6" t="s">
        <v>14</v>
      </c>
      <c r="P1756" s="6">
        <v>2019</v>
      </c>
      <c r="Q1756" s="6">
        <v>167.83873000000011</v>
      </c>
      <c r="R1756" s="6">
        <v>63.617496162306892</v>
      </c>
      <c r="S1756" s="6">
        <v>7.2146645492891759</v>
      </c>
      <c r="T1756" s="6">
        <v>4</v>
      </c>
      <c r="U1756" s="6">
        <v>3690.995808206585</v>
      </c>
      <c r="V1756" s="6">
        <v>4707.0044952740272</v>
      </c>
      <c r="W1756" s="6">
        <v>75.245941991607552</v>
      </c>
      <c r="X1756" s="6">
        <v>95.958653330933785</v>
      </c>
      <c r="Y1756" s="6">
        <v>161.29428351894242</v>
      </c>
      <c r="Z1756" s="6">
        <v>0</v>
      </c>
      <c r="AA1756" s="6">
        <v>282.890401</v>
      </c>
      <c r="AB1756" s="6">
        <v>8949939.4833755028</v>
      </c>
      <c r="AC1756" s="6">
        <v>478919.77190003271</v>
      </c>
      <c r="AD1756" s="6">
        <v>9185080.2847139202</v>
      </c>
      <c r="AE1756" s="6">
        <v>8809527.5753800496</v>
      </c>
      <c r="AF1756" s="6">
        <v>0</v>
      </c>
      <c r="AG1756" s="6">
        <v>439424.24795231322</v>
      </c>
      <c r="AH1756" s="6">
        <v>0</v>
      </c>
      <c r="AI1756" s="6">
        <v>10866527.631695509</v>
      </c>
      <c r="AJ1756" s="6">
        <v>28272475.866362654</v>
      </c>
      <c r="AK1756" s="6">
        <v>19296545.72007744</v>
      </c>
      <c r="AL1756" s="6">
        <v>86298440.581457421</v>
      </c>
      <c r="AM1756" s="6">
        <v>961560.82862165791</v>
      </c>
      <c r="AN1756" s="6">
        <v>19257185.026092924</v>
      </c>
      <c r="AO1756" s="6">
        <v>19257185.026092924</v>
      </c>
      <c r="AP1756" s="6">
        <v>1478867.3190221859</v>
      </c>
      <c r="AQ1756" s="6">
        <v>8584595.0803061649</v>
      </c>
      <c r="AR1756" s="6">
        <v>0</v>
      </c>
      <c r="AS1756" s="6">
        <v>106517186.43617201</v>
      </c>
      <c r="AT1756" s="6">
        <v>135837833.86159328</v>
      </c>
      <c r="AU1756" s="3">
        <f t="shared" si="163"/>
        <v>1000000.0000000001</v>
      </c>
      <c r="AV1756" s="2">
        <f t="shared" si="164"/>
        <v>28.858658197156704</v>
      </c>
      <c r="AW1756" s="3">
        <f t="shared" si="165"/>
        <v>3690.995808206585</v>
      </c>
      <c r="AX1756" s="3">
        <f t="shared" si="166"/>
        <v>4707.0044952740272</v>
      </c>
      <c r="AY1756" s="3">
        <f t="shared" si="167"/>
        <v>75.245941991607552</v>
      </c>
      <c r="AZ1756" s="3">
        <f t="shared" si="168"/>
        <v>95.958653330933785</v>
      </c>
    </row>
    <row r="1757" spans="1:52" x14ac:dyDescent="0.25">
      <c r="A1757" s="6">
        <v>1</v>
      </c>
      <c r="B1757" s="6">
        <v>5200</v>
      </c>
      <c r="C1757" s="6">
        <v>707</v>
      </c>
      <c r="D1757" s="6">
        <v>0.03</v>
      </c>
      <c r="E1757" s="6">
        <v>15</v>
      </c>
      <c r="F1757" s="6">
        <v>15</v>
      </c>
      <c r="G1757" s="6">
        <v>7</v>
      </c>
      <c r="H1757" s="6">
        <v>1.3335214321633241E-9</v>
      </c>
      <c r="I1757" s="6" t="s">
        <v>57</v>
      </c>
      <c r="J1757" s="6" t="s">
        <v>12</v>
      </c>
      <c r="K1757" s="6" t="s">
        <v>13</v>
      </c>
      <c r="L1757" s="6" t="s">
        <v>24</v>
      </c>
      <c r="M1757" s="6" t="s">
        <v>42</v>
      </c>
      <c r="N1757" s="6" t="s">
        <v>55</v>
      </c>
      <c r="O1757" s="6" t="s">
        <v>14</v>
      </c>
      <c r="P1757" s="6">
        <v>2019</v>
      </c>
      <c r="Q1757" s="6">
        <v>168.24806620000015</v>
      </c>
      <c r="R1757" s="6">
        <v>63.757467516412419</v>
      </c>
      <c r="S1757" s="6">
        <v>7.2382439484932926</v>
      </c>
      <c r="T1757" s="6">
        <v>4</v>
      </c>
      <c r="U1757" s="6">
        <v>3683.1913828070856</v>
      </c>
      <c r="V1757" s="6">
        <v>4695.8903065399827</v>
      </c>
      <c r="W1757" s="6">
        <v>75.086838223572158</v>
      </c>
      <c r="X1757" s="6">
        <v>95.732075560537453</v>
      </c>
      <c r="Y1757" s="6">
        <v>161.27392233389494</v>
      </c>
      <c r="Z1757" s="6">
        <v>0</v>
      </c>
      <c r="AA1757" s="6">
        <v>247.87584749999999</v>
      </c>
      <c r="AB1757" s="6">
        <v>8963226.4101642538</v>
      </c>
      <c r="AC1757" s="6">
        <v>479534.12539659179</v>
      </c>
      <c r="AD1757" s="6">
        <v>9201369.5217737183</v>
      </c>
      <c r="AE1757" s="6">
        <v>8829555.5262524523</v>
      </c>
      <c r="AF1757" s="6">
        <v>0</v>
      </c>
      <c r="AG1757" s="6">
        <v>428648.63156072999</v>
      </c>
      <c r="AH1757" s="6">
        <v>0</v>
      </c>
      <c r="AI1757" s="6">
        <v>10881910.343907617</v>
      </c>
      <c r="AJ1757" s="6">
        <v>28312498.528110422</v>
      </c>
      <c r="AK1757" s="6">
        <v>19323862.009103745</v>
      </c>
      <c r="AL1757" s="6">
        <v>86420605.096269533</v>
      </c>
      <c r="AM1757" s="6">
        <v>961560.82862165791</v>
      </c>
      <c r="AN1757" s="6">
        <v>19257185.026092924</v>
      </c>
      <c r="AO1757" s="6">
        <v>19257185.026092924</v>
      </c>
      <c r="AP1757" s="6">
        <v>1478867.3190221859</v>
      </c>
      <c r="AQ1757" s="6">
        <v>8584595.0803061649</v>
      </c>
      <c r="AR1757" s="6">
        <v>0</v>
      </c>
      <c r="AS1757" s="6">
        <v>106639350.95098412</v>
      </c>
      <c r="AT1757" s="6">
        <v>135959998.37640539</v>
      </c>
      <c r="AU1757" s="3">
        <f t="shared" si="163"/>
        <v>1333521.4321633242</v>
      </c>
      <c r="AV1757" s="2">
        <f t="shared" si="164"/>
        <v>28.95297579397317</v>
      </c>
      <c r="AW1757" s="3">
        <f t="shared" si="165"/>
        <v>3683.1913828070856</v>
      </c>
      <c r="AX1757" s="3">
        <f t="shared" si="166"/>
        <v>4695.8903065399827</v>
      </c>
      <c r="AY1757" s="3">
        <f t="shared" si="167"/>
        <v>75.086838223572158</v>
      </c>
      <c r="AZ1757" s="3">
        <f t="shared" si="168"/>
        <v>95.732075560537453</v>
      </c>
    </row>
    <row r="1758" spans="1:52" x14ac:dyDescent="0.25">
      <c r="A1758" s="6">
        <v>1</v>
      </c>
      <c r="B1758" s="6">
        <v>5200</v>
      </c>
      <c r="C1758" s="6">
        <v>707</v>
      </c>
      <c r="D1758" s="6">
        <v>0.03</v>
      </c>
      <c r="E1758" s="6">
        <v>15</v>
      </c>
      <c r="F1758" s="6">
        <v>15</v>
      </c>
      <c r="G1758" s="6">
        <v>7</v>
      </c>
      <c r="H1758" s="6">
        <v>1.778279410038923E-9</v>
      </c>
      <c r="I1758" s="6" t="s">
        <v>57</v>
      </c>
      <c r="J1758" s="6" t="s">
        <v>12</v>
      </c>
      <c r="K1758" s="6" t="s">
        <v>13</v>
      </c>
      <c r="L1758" s="6" t="s">
        <v>24</v>
      </c>
      <c r="M1758" s="6" t="s">
        <v>42</v>
      </c>
      <c r="N1758" s="6" t="s">
        <v>55</v>
      </c>
      <c r="O1758" s="6" t="s">
        <v>14</v>
      </c>
      <c r="P1758" s="6">
        <v>2019</v>
      </c>
      <c r="Q1758" s="6">
        <v>168.56924860000015</v>
      </c>
      <c r="R1758" s="6">
        <v>63.86723071184155</v>
      </c>
      <c r="S1758" s="6">
        <v>7.2563784672588172</v>
      </c>
      <c r="T1758" s="6">
        <v>4</v>
      </c>
      <c r="U1758" s="6">
        <v>3677.3262710227041</v>
      </c>
      <c r="V1758" s="6">
        <v>4687.4943444534674</v>
      </c>
      <c r="W1758" s="6">
        <v>74.967269986696706</v>
      </c>
      <c r="X1758" s="6">
        <v>95.560912517024619</v>
      </c>
      <c r="Y1758" s="6">
        <v>161.25792313501324</v>
      </c>
      <c r="Z1758" s="6">
        <v>0</v>
      </c>
      <c r="AA1758" s="6">
        <v>246.7959074</v>
      </c>
      <c r="AB1758" s="6">
        <v>8973636.7713105734</v>
      </c>
      <c r="AC1758" s="6">
        <v>480015.10473369452</v>
      </c>
      <c r="AD1758" s="6">
        <v>9214138.8326990716</v>
      </c>
      <c r="AE1758" s="6">
        <v>8845264.8142614029</v>
      </c>
      <c r="AF1758" s="6">
        <v>0</v>
      </c>
      <c r="AG1758" s="6">
        <v>420575.36399226508</v>
      </c>
      <c r="AH1758" s="6">
        <v>0</v>
      </c>
      <c r="AI1758" s="6">
        <v>10894116.045928832</v>
      </c>
      <c r="AJ1758" s="6">
        <v>28344255.261035867</v>
      </c>
      <c r="AK1758" s="6">
        <v>19345536.631860971</v>
      </c>
      <c r="AL1758" s="6">
        <v>86517538.825822681</v>
      </c>
      <c r="AM1758" s="6">
        <v>961560.82862165791</v>
      </c>
      <c r="AN1758" s="6">
        <v>19257185.026092924</v>
      </c>
      <c r="AO1758" s="6">
        <v>19257185.026092924</v>
      </c>
      <c r="AP1758" s="6">
        <v>1478867.3190221859</v>
      </c>
      <c r="AQ1758" s="6">
        <v>8584595.0803061649</v>
      </c>
      <c r="AR1758" s="6">
        <v>0</v>
      </c>
      <c r="AS1758" s="6">
        <v>106736284.68053725</v>
      </c>
      <c r="AT1758" s="6">
        <v>136056932.10595852</v>
      </c>
      <c r="AU1758" s="3">
        <f t="shared" si="163"/>
        <v>1778279.4100389229</v>
      </c>
      <c r="AV1758" s="2">
        <f t="shared" si="164"/>
        <v>29.025513869035269</v>
      </c>
      <c r="AW1758" s="3">
        <f t="shared" si="165"/>
        <v>3677.3262710227041</v>
      </c>
      <c r="AX1758" s="3">
        <f t="shared" si="166"/>
        <v>4687.4943444534674</v>
      </c>
      <c r="AY1758" s="3">
        <f t="shared" si="167"/>
        <v>74.967269986696706</v>
      </c>
      <c r="AZ1758" s="3">
        <f t="shared" si="168"/>
        <v>95.560912517024619</v>
      </c>
    </row>
    <row r="1759" spans="1:52" x14ac:dyDescent="0.25">
      <c r="A1759" s="6">
        <v>1</v>
      </c>
      <c r="B1759" s="6">
        <v>5200</v>
      </c>
      <c r="C1759" s="6">
        <v>707</v>
      </c>
      <c r="D1759" s="6">
        <v>0.03</v>
      </c>
      <c r="E1759" s="6">
        <v>15</v>
      </c>
      <c r="F1759" s="6">
        <v>15</v>
      </c>
      <c r="G1759" s="6">
        <v>7</v>
      </c>
      <c r="H1759" s="6">
        <v>2.3713737056616557E-9</v>
      </c>
      <c r="I1759" s="6" t="s">
        <v>57</v>
      </c>
      <c r="J1759" s="6" t="s">
        <v>12</v>
      </c>
      <c r="K1759" s="6" t="s">
        <v>13</v>
      </c>
      <c r="L1759" s="6" t="s">
        <v>24</v>
      </c>
      <c r="M1759" s="6" t="s">
        <v>42</v>
      </c>
      <c r="N1759" s="6" t="s">
        <v>55</v>
      </c>
      <c r="O1759" s="6" t="s">
        <v>14</v>
      </c>
      <c r="P1759" s="6">
        <v>2019</v>
      </c>
      <c r="Q1759" s="6">
        <v>168.80095000000011</v>
      </c>
      <c r="R1759" s="6">
        <v>63.946367919799499</v>
      </c>
      <c r="S1759" s="6">
        <v>7.2697448193962666</v>
      </c>
      <c r="T1759" s="6">
        <v>4</v>
      </c>
      <c r="U1759" s="6">
        <v>3672.9206798165183</v>
      </c>
      <c r="V1759" s="6">
        <v>4681.2314305319842</v>
      </c>
      <c r="W1759" s="6">
        <v>74.877456050955473</v>
      </c>
      <c r="X1759" s="6">
        <v>95.433234545517138</v>
      </c>
      <c r="Y1759" s="6">
        <v>161.24635402777477</v>
      </c>
      <c r="Z1759" s="6">
        <v>0</v>
      </c>
      <c r="AA1759" s="6">
        <v>254.73470019999999</v>
      </c>
      <c r="AB1759" s="6">
        <v>8981136.932802191</v>
      </c>
      <c r="AC1759" s="6">
        <v>480361.35408464744</v>
      </c>
      <c r="AD1759" s="6">
        <v>9223342.9545700848</v>
      </c>
      <c r="AE1759" s="6">
        <v>8856593.5060881637</v>
      </c>
      <c r="AF1759" s="6">
        <v>0</v>
      </c>
      <c r="AG1759" s="6">
        <v>414312.39627407066</v>
      </c>
      <c r="AH1759" s="6">
        <v>0</v>
      </c>
      <c r="AI1759" s="6">
        <v>10902741.386089467</v>
      </c>
      <c r="AJ1759" s="6">
        <v>28366696.626833305</v>
      </c>
      <c r="AK1759" s="6">
        <v>19360853.325141683</v>
      </c>
      <c r="AL1759" s="6">
        <v>86586038.481883615</v>
      </c>
      <c r="AM1759" s="6">
        <v>961560.82862165791</v>
      </c>
      <c r="AN1759" s="6">
        <v>19257185.026092924</v>
      </c>
      <c r="AO1759" s="6">
        <v>19257185.026092924</v>
      </c>
      <c r="AP1759" s="6">
        <v>1478867.3190221859</v>
      </c>
      <c r="AQ1759" s="6">
        <v>8584595.0803061649</v>
      </c>
      <c r="AR1759" s="6">
        <v>0</v>
      </c>
      <c r="AS1759" s="6">
        <v>106804784.33659819</v>
      </c>
      <c r="AT1759" s="6">
        <v>136125431.76201946</v>
      </c>
      <c r="AU1759" s="3">
        <f t="shared" si="163"/>
        <v>2371373.7056616559</v>
      </c>
      <c r="AV1759" s="2">
        <f t="shared" si="164"/>
        <v>29.078979277585066</v>
      </c>
      <c r="AW1759" s="3">
        <f t="shared" si="165"/>
        <v>3672.9206798165183</v>
      </c>
      <c r="AX1759" s="3">
        <f t="shared" si="166"/>
        <v>4681.2314305319842</v>
      </c>
      <c r="AY1759" s="3">
        <f t="shared" si="167"/>
        <v>74.877456050955473</v>
      </c>
      <c r="AZ1759" s="3">
        <f t="shared" si="168"/>
        <v>95.433234545517138</v>
      </c>
    </row>
    <row r="1760" spans="1:52" x14ac:dyDescent="0.25">
      <c r="A1760" s="6">
        <v>1</v>
      </c>
      <c r="B1760" s="6">
        <v>5200</v>
      </c>
      <c r="C1760" s="6">
        <v>707</v>
      </c>
      <c r="D1760" s="6">
        <v>0.03</v>
      </c>
      <c r="E1760" s="6">
        <v>15</v>
      </c>
      <c r="F1760" s="6">
        <v>15</v>
      </c>
      <c r="G1760" s="6">
        <v>7</v>
      </c>
      <c r="H1760" s="6">
        <v>3.1622776601683799E-9</v>
      </c>
      <c r="I1760" s="6" t="s">
        <v>57</v>
      </c>
      <c r="J1760" s="6" t="s">
        <v>12</v>
      </c>
      <c r="K1760" s="6" t="s">
        <v>13</v>
      </c>
      <c r="L1760" s="6" t="s">
        <v>24</v>
      </c>
      <c r="M1760" s="6" t="s">
        <v>42</v>
      </c>
      <c r="N1760" s="6" t="s">
        <v>55</v>
      </c>
      <c r="O1760" s="6" t="s">
        <v>14</v>
      </c>
      <c r="P1760" s="6">
        <v>2019</v>
      </c>
      <c r="Q1760" s="6">
        <v>168.97135240000014</v>
      </c>
      <c r="R1760" s="6">
        <v>64.004544756775402</v>
      </c>
      <c r="S1760" s="6">
        <v>7.2796881910023625</v>
      </c>
      <c r="T1760" s="6">
        <v>4</v>
      </c>
      <c r="U1760" s="6">
        <v>3669.6126695460575</v>
      </c>
      <c r="V1760" s="6">
        <v>4676.5461623040774</v>
      </c>
      <c r="W1760" s="6">
        <v>74.810017787177117</v>
      </c>
      <c r="X1760" s="6">
        <v>95.337719015396985</v>
      </c>
      <c r="Y1760" s="6">
        <v>161.23783225125672</v>
      </c>
      <c r="Z1760" s="6">
        <v>0</v>
      </c>
      <c r="AA1760" s="6">
        <v>243.80084339999999</v>
      </c>
      <c r="AB1760" s="6">
        <v>8986647.694364585</v>
      </c>
      <c r="AC1760" s="6">
        <v>480615.62115328916</v>
      </c>
      <c r="AD1760" s="6">
        <v>9230108.0213456266</v>
      </c>
      <c r="AE1760" s="6">
        <v>8864923.011019893</v>
      </c>
      <c r="AF1760" s="6">
        <v>0</v>
      </c>
      <c r="AG1760" s="6">
        <v>409518.55419015948</v>
      </c>
      <c r="AH1760" s="6">
        <v>0</v>
      </c>
      <c r="AI1760" s="6">
        <v>10909007.031808682</v>
      </c>
      <c r="AJ1760" s="6">
        <v>28382998.551734045</v>
      </c>
      <c r="AK1760" s="6">
        <v>19371979.723857492</v>
      </c>
      <c r="AL1760" s="6">
        <v>86635798.209473774</v>
      </c>
      <c r="AM1760" s="6">
        <v>961560.82862165791</v>
      </c>
      <c r="AN1760" s="6">
        <v>19257185.026092924</v>
      </c>
      <c r="AO1760" s="6">
        <v>19257185.026092924</v>
      </c>
      <c r="AP1760" s="6">
        <v>1478867.3190221859</v>
      </c>
      <c r="AQ1760" s="6">
        <v>8584595.0803061649</v>
      </c>
      <c r="AR1760" s="6">
        <v>0</v>
      </c>
      <c r="AS1760" s="6">
        <v>106854544.06418836</v>
      </c>
      <c r="AT1760" s="6">
        <v>136175191.48960963</v>
      </c>
      <c r="AU1760" s="3">
        <f t="shared" si="163"/>
        <v>3162277.66016838</v>
      </c>
      <c r="AV1760" s="2">
        <f t="shared" si="164"/>
        <v>29.11875276400945</v>
      </c>
      <c r="AW1760" s="3">
        <f t="shared" si="165"/>
        <v>3669.6126695460575</v>
      </c>
      <c r="AX1760" s="3">
        <f t="shared" si="166"/>
        <v>4676.5461623040774</v>
      </c>
      <c r="AY1760" s="3">
        <f t="shared" si="167"/>
        <v>74.810017787177117</v>
      </c>
      <c r="AZ1760" s="3">
        <f t="shared" si="168"/>
        <v>95.337719015396985</v>
      </c>
    </row>
    <row r="1761" spans="1:52" x14ac:dyDescent="0.25">
      <c r="A1761" s="6">
        <v>1</v>
      </c>
      <c r="B1761" s="6">
        <v>5200</v>
      </c>
      <c r="C1761" s="6">
        <v>707</v>
      </c>
      <c r="D1761" s="6">
        <v>0.03</v>
      </c>
      <c r="E1761" s="6">
        <v>15</v>
      </c>
      <c r="F1761" s="6">
        <v>15</v>
      </c>
      <c r="G1761" s="6">
        <v>7</v>
      </c>
      <c r="H1761" s="6">
        <v>4.2169650342858235E-9</v>
      </c>
      <c r="I1761" s="6" t="s">
        <v>57</v>
      </c>
      <c r="J1761" s="6" t="s">
        <v>12</v>
      </c>
      <c r="K1761" s="6" t="s">
        <v>13</v>
      </c>
      <c r="L1761" s="6" t="s">
        <v>24</v>
      </c>
      <c r="M1761" s="6" t="s">
        <v>42</v>
      </c>
      <c r="N1761" s="6" t="s">
        <v>55</v>
      </c>
      <c r="O1761" s="6" t="s">
        <v>14</v>
      </c>
      <c r="P1761" s="6">
        <v>2019</v>
      </c>
      <c r="Q1761" s="6">
        <v>169.10025670000013</v>
      </c>
      <c r="R1761" s="6">
        <v>64.048542396703922</v>
      </c>
      <c r="S1761" s="6">
        <v>7.287185155191759</v>
      </c>
      <c r="T1761" s="6">
        <v>4</v>
      </c>
      <c r="U1761" s="6">
        <v>3667.1295445515766</v>
      </c>
      <c r="V1761" s="6">
        <v>4673.0271168306263</v>
      </c>
      <c r="W1761" s="6">
        <v>74.759395925489471</v>
      </c>
      <c r="X1761" s="6">
        <v>95.265978513559389</v>
      </c>
      <c r="Y1761" s="6">
        <v>161.23138094579997</v>
      </c>
      <c r="Z1761" s="6">
        <v>0</v>
      </c>
      <c r="AA1761" s="6">
        <v>275.7780942</v>
      </c>
      <c r="AB1761" s="6">
        <v>8990813.8196547572</v>
      </c>
      <c r="AC1761" s="6">
        <v>480807.78053036955</v>
      </c>
      <c r="AD1761" s="6">
        <v>9235223.5509408563</v>
      </c>
      <c r="AE1761" s="6">
        <v>8871223.0547380261</v>
      </c>
      <c r="AF1761" s="6">
        <v>0</v>
      </c>
      <c r="AG1761" s="6">
        <v>405905.09944456478</v>
      </c>
      <c r="AH1761" s="6">
        <v>0</v>
      </c>
      <c r="AI1761" s="6">
        <v>10913749.589070342</v>
      </c>
      <c r="AJ1761" s="6">
        <v>28395337.712896615</v>
      </c>
      <c r="AK1761" s="6">
        <v>19380401.454895362</v>
      </c>
      <c r="AL1761" s="6">
        <v>86673462.062170893</v>
      </c>
      <c r="AM1761" s="6">
        <v>961560.82862165791</v>
      </c>
      <c r="AN1761" s="6">
        <v>19257185.026092924</v>
      </c>
      <c r="AO1761" s="6">
        <v>19257185.026092924</v>
      </c>
      <c r="AP1761" s="6">
        <v>1478867.3190221859</v>
      </c>
      <c r="AQ1761" s="6">
        <v>8584595.0803061649</v>
      </c>
      <c r="AR1761" s="6">
        <v>0</v>
      </c>
      <c r="AS1761" s="6">
        <v>106892207.91688547</v>
      </c>
      <c r="AT1761" s="6">
        <v>136212855.34230673</v>
      </c>
      <c r="AU1761" s="3">
        <f t="shared" si="163"/>
        <v>4216965.0342858238</v>
      </c>
      <c r="AV1761" s="2">
        <f t="shared" si="164"/>
        <v>29.148740620767036</v>
      </c>
      <c r="AW1761" s="3">
        <f t="shared" si="165"/>
        <v>3667.1295445515766</v>
      </c>
      <c r="AX1761" s="3">
        <f t="shared" si="166"/>
        <v>4673.0271168306263</v>
      </c>
      <c r="AY1761" s="3">
        <f t="shared" si="167"/>
        <v>74.759395925489471</v>
      </c>
      <c r="AZ1761" s="3">
        <f t="shared" si="168"/>
        <v>95.265978513559389</v>
      </c>
    </row>
    <row r="1762" spans="1:52" x14ac:dyDescent="0.25">
      <c r="A1762" s="6">
        <v>1</v>
      </c>
      <c r="B1762" s="6">
        <v>5200</v>
      </c>
      <c r="C1762" s="6">
        <v>707</v>
      </c>
      <c r="D1762" s="6">
        <v>0.03</v>
      </c>
      <c r="E1762" s="6">
        <v>15</v>
      </c>
      <c r="F1762" s="6">
        <v>15</v>
      </c>
      <c r="G1762" s="6">
        <v>7</v>
      </c>
      <c r="H1762" s="6">
        <v>5.6234132519034918E-9</v>
      </c>
      <c r="I1762" s="6" t="s">
        <v>57</v>
      </c>
      <c r="J1762" s="6" t="s">
        <v>12</v>
      </c>
      <c r="K1762" s="6" t="s">
        <v>13</v>
      </c>
      <c r="L1762" s="6" t="s">
        <v>24</v>
      </c>
      <c r="M1762" s="6" t="s">
        <v>42</v>
      </c>
      <c r="N1762" s="6" t="s">
        <v>55</v>
      </c>
      <c r="O1762" s="6" t="s">
        <v>14</v>
      </c>
      <c r="P1762" s="6">
        <v>2019</v>
      </c>
      <c r="Q1762" s="6">
        <v>169.19286670000014</v>
      </c>
      <c r="R1762" s="6">
        <v>64.080142841662806</v>
      </c>
      <c r="S1762" s="6">
        <v>7.2926964140337365</v>
      </c>
      <c r="T1762" s="6">
        <v>4</v>
      </c>
      <c r="U1762" s="6">
        <v>3665.2660492270916</v>
      </c>
      <c r="V1762" s="6">
        <v>4670.4034415158312</v>
      </c>
      <c r="W1762" s="6">
        <v>74.721406052735887</v>
      </c>
      <c r="X1762" s="6">
        <v>95.212491343483819</v>
      </c>
      <c r="Y1762" s="6">
        <v>161.22673928120869</v>
      </c>
      <c r="Z1762" s="6">
        <v>0</v>
      </c>
      <c r="AA1762" s="6">
        <v>271.91870729999999</v>
      </c>
      <c r="AB1762" s="6">
        <v>8993805.078331653</v>
      </c>
      <c r="AC1762" s="6">
        <v>480945.69447308162</v>
      </c>
      <c r="AD1762" s="6">
        <v>9238897.3291400895</v>
      </c>
      <c r="AE1762" s="6">
        <v>8875748.4478866793</v>
      </c>
      <c r="AF1762" s="6">
        <v>0</v>
      </c>
      <c r="AG1762" s="6">
        <v>403127.03299601632</v>
      </c>
      <c r="AH1762" s="6">
        <v>0</v>
      </c>
      <c r="AI1762" s="6">
        <v>10917084.197302729</v>
      </c>
      <c r="AJ1762" s="6">
        <v>28404013.679495096</v>
      </c>
      <c r="AK1762" s="6">
        <v>19386322.980372101</v>
      </c>
      <c r="AL1762" s="6">
        <v>86699944.43999745</v>
      </c>
      <c r="AM1762" s="6">
        <v>961560.82862165791</v>
      </c>
      <c r="AN1762" s="6">
        <v>19257185.026092924</v>
      </c>
      <c r="AO1762" s="6">
        <v>19257185.026092924</v>
      </c>
      <c r="AP1762" s="6">
        <v>1478867.3190221859</v>
      </c>
      <c r="AQ1762" s="6">
        <v>8584595.0803061649</v>
      </c>
      <c r="AR1762" s="6">
        <v>0</v>
      </c>
      <c r="AS1762" s="6">
        <v>106918690.29471204</v>
      </c>
      <c r="AT1762" s="6">
        <v>136239337.7201333</v>
      </c>
      <c r="AU1762" s="3">
        <f t="shared" si="163"/>
        <v>5623413.251903492</v>
      </c>
      <c r="AV1762" s="2">
        <f t="shared" si="164"/>
        <v>29.170785656134946</v>
      </c>
      <c r="AW1762" s="3">
        <f t="shared" si="165"/>
        <v>3665.2660492270916</v>
      </c>
      <c r="AX1762" s="3">
        <f t="shared" si="166"/>
        <v>4670.4034415158312</v>
      </c>
      <c r="AY1762" s="3">
        <f t="shared" si="167"/>
        <v>74.721406052735887</v>
      </c>
      <c r="AZ1762" s="3">
        <f t="shared" si="168"/>
        <v>95.212491343483819</v>
      </c>
    </row>
    <row r="1763" spans="1:52" x14ac:dyDescent="0.25">
      <c r="A1763" s="6">
        <v>1</v>
      </c>
      <c r="B1763" s="6">
        <v>5200</v>
      </c>
      <c r="C1763" s="6">
        <v>707</v>
      </c>
      <c r="D1763" s="6">
        <v>0.03</v>
      </c>
      <c r="E1763" s="6">
        <v>15</v>
      </c>
      <c r="F1763" s="6">
        <v>15</v>
      </c>
      <c r="G1763" s="6">
        <v>7</v>
      </c>
      <c r="H1763" s="6">
        <v>7.4989420933245577E-9</v>
      </c>
      <c r="I1763" s="6" t="s">
        <v>57</v>
      </c>
      <c r="J1763" s="6" t="s">
        <v>12</v>
      </c>
      <c r="K1763" s="6" t="s">
        <v>13</v>
      </c>
      <c r="L1763" s="6" t="s">
        <v>24</v>
      </c>
      <c r="M1763" s="6" t="s">
        <v>42</v>
      </c>
      <c r="N1763" s="6" t="s">
        <v>55</v>
      </c>
      <c r="O1763" s="6" t="s">
        <v>14</v>
      </c>
      <c r="P1763" s="6">
        <v>2019</v>
      </c>
      <c r="Q1763" s="6">
        <v>169.26400000000015</v>
      </c>
      <c r="R1763" s="6">
        <v>64.104412511694221</v>
      </c>
      <c r="S1763" s="6">
        <v>7.2968799865840266</v>
      </c>
      <c r="T1763" s="6">
        <v>4</v>
      </c>
      <c r="U1763" s="6">
        <v>3663.8678184277733</v>
      </c>
      <c r="V1763" s="6">
        <v>4668.4289280845696</v>
      </c>
      <c r="W1763" s="6">
        <v>74.692901226644665</v>
      </c>
      <c r="X1763" s="6">
        <v>95.172238216460457</v>
      </c>
      <c r="Y1763" s="6">
        <v>161.22317386467651</v>
      </c>
      <c r="Z1763" s="6">
        <v>0</v>
      </c>
      <c r="AA1763" s="6">
        <v>263.09945620000002</v>
      </c>
      <c r="AB1763" s="6">
        <v>8996102.0082734786</v>
      </c>
      <c r="AC1763" s="6">
        <v>481051.58220661897</v>
      </c>
      <c r="AD1763" s="6">
        <v>9241718.6279215422</v>
      </c>
      <c r="AE1763" s="6">
        <v>8879224.1742227487</v>
      </c>
      <c r="AF1763" s="6">
        <v>0</v>
      </c>
      <c r="AG1763" s="6">
        <v>401053.94378493848</v>
      </c>
      <c r="AH1763" s="6">
        <v>0</v>
      </c>
      <c r="AI1763" s="6">
        <v>10919668.631199632</v>
      </c>
      <c r="AJ1763" s="6">
        <v>28410737.846354544</v>
      </c>
      <c r="AK1763" s="6">
        <v>19390912.362421498</v>
      </c>
      <c r="AL1763" s="6">
        <v>86720469.176385</v>
      </c>
      <c r="AM1763" s="6">
        <v>961560.82862165791</v>
      </c>
      <c r="AN1763" s="6">
        <v>19257185.026092924</v>
      </c>
      <c r="AO1763" s="6">
        <v>19257185.026092924</v>
      </c>
      <c r="AP1763" s="6">
        <v>1478867.3190221859</v>
      </c>
      <c r="AQ1763" s="6">
        <v>8584595.0803061649</v>
      </c>
      <c r="AR1763" s="6">
        <v>0</v>
      </c>
      <c r="AS1763" s="6">
        <v>106939215.03109959</v>
      </c>
      <c r="AT1763" s="6">
        <v>136259862.45652086</v>
      </c>
      <c r="AU1763" s="3">
        <f t="shared" si="163"/>
        <v>7498942.0933245579</v>
      </c>
      <c r="AV1763" s="2">
        <f t="shared" si="164"/>
        <v>29.187519946336106</v>
      </c>
      <c r="AW1763" s="3">
        <f t="shared" si="165"/>
        <v>3663.8678184277733</v>
      </c>
      <c r="AX1763" s="3">
        <f t="shared" si="166"/>
        <v>4668.4289280845696</v>
      </c>
      <c r="AY1763" s="3">
        <f t="shared" si="167"/>
        <v>74.692901226644665</v>
      </c>
      <c r="AZ1763" s="3">
        <f t="shared" si="168"/>
        <v>95.172238216460457</v>
      </c>
    </row>
    <row r="1764" spans="1:52" x14ac:dyDescent="0.25">
      <c r="A1764" s="6">
        <v>1</v>
      </c>
      <c r="B1764" s="6">
        <v>5200</v>
      </c>
      <c r="C1764" s="6">
        <v>707</v>
      </c>
      <c r="D1764" s="6">
        <v>0.03</v>
      </c>
      <c r="E1764" s="6">
        <v>15</v>
      </c>
      <c r="F1764" s="6">
        <v>15</v>
      </c>
      <c r="G1764" s="6">
        <v>7</v>
      </c>
      <c r="H1764" s="6">
        <v>1E-8</v>
      </c>
      <c r="I1764" s="6" t="s">
        <v>57</v>
      </c>
      <c r="J1764" s="6" t="s">
        <v>12</v>
      </c>
      <c r="K1764" s="6" t="s">
        <v>13</v>
      </c>
      <c r="L1764" s="6" t="s">
        <v>24</v>
      </c>
      <c r="M1764" s="6" t="s">
        <v>42</v>
      </c>
      <c r="N1764" s="6" t="s">
        <v>55</v>
      </c>
      <c r="O1764" s="6" t="s">
        <v>14</v>
      </c>
      <c r="P1764" s="6">
        <v>2019</v>
      </c>
      <c r="Q1764" s="6">
        <v>169.31974240000014</v>
      </c>
      <c r="R1764" s="6">
        <v>64.12343045854837</v>
      </c>
      <c r="S1764" s="6">
        <v>7.3000871569892212</v>
      </c>
      <c r="T1764" s="6">
        <v>4</v>
      </c>
      <c r="U1764" s="6">
        <v>3662.818834728504</v>
      </c>
      <c r="V1764" s="6">
        <v>4666.9386073722189</v>
      </c>
      <c r="W1764" s="6">
        <v>74.671516275079583</v>
      </c>
      <c r="X1764" s="6">
        <v>95.141856012931243</v>
      </c>
      <c r="Y1764" s="6">
        <v>161.22038103340222</v>
      </c>
      <c r="Z1764" s="6">
        <v>0</v>
      </c>
      <c r="AA1764" s="6">
        <v>250.52442439999999</v>
      </c>
      <c r="AB1764" s="6">
        <v>8997901.7087027468</v>
      </c>
      <c r="AC1764" s="6">
        <v>481134.54557499045</v>
      </c>
      <c r="AD1764" s="6">
        <v>9243929.2800479531</v>
      </c>
      <c r="AE1764" s="6">
        <v>8881947.8290183898</v>
      </c>
      <c r="AF1764" s="6">
        <v>0</v>
      </c>
      <c r="AG1764" s="6">
        <v>399522.91543029161</v>
      </c>
      <c r="AH1764" s="6">
        <v>0</v>
      </c>
      <c r="AI1764" s="6">
        <v>10921730.148722</v>
      </c>
      <c r="AJ1764" s="6">
        <v>28416101.492072359</v>
      </c>
      <c r="AK1764" s="6">
        <v>19394573.160835803</v>
      </c>
      <c r="AL1764" s="6">
        <v>86736841.080404535</v>
      </c>
      <c r="AM1764" s="6">
        <v>961560.82862165791</v>
      </c>
      <c r="AN1764" s="6">
        <v>19257185.026092924</v>
      </c>
      <c r="AO1764" s="6">
        <v>19257185.026092924</v>
      </c>
      <c r="AP1764" s="6">
        <v>1478867.3190221859</v>
      </c>
      <c r="AQ1764" s="6">
        <v>8584595.0803061649</v>
      </c>
      <c r="AR1764" s="6">
        <v>0</v>
      </c>
      <c r="AS1764" s="6">
        <v>106955586.93511912</v>
      </c>
      <c r="AT1764" s="6">
        <v>136276234.36054039</v>
      </c>
      <c r="AU1764" s="3">
        <f t="shared" si="163"/>
        <v>10000000</v>
      </c>
      <c r="AV1764" s="2">
        <f t="shared" si="164"/>
        <v>29.200348627956885</v>
      </c>
      <c r="AW1764" s="3">
        <f t="shared" si="165"/>
        <v>3662.818834728504</v>
      </c>
      <c r="AX1764" s="3">
        <f t="shared" si="166"/>
        <v>4666.9386073722189</v>
      </c>
      <c r="AY1764" s="3">
        <f t="shared" si="167"/>
        <v>74.671516275079583</v>
      </c>
      <c r="AZ1764" s="3">
        <f t="shared" si="168"/>
        <v>95.141856012931243</v>
      </c>
    </row>
    <row r="1765" spans="1:52" x14ac:dyDescent="0.25">
      <c r="A1765" s="6">
        <v>1</v>
      </c>
      <c r="B1765" s="6">
        <v>5300</v>
      </c>
      <c r="C1765" s="6">
        <v>707</v>
      </c>
      <c r="D1765" s="6">
        <v>0.03</v>
      </c>
      <c r="E1765" s="6">
        <v>15</v>
      </c>
      <c r="F1765" s="6">
        <v>15</v>
      </c>
      <c r="G1765" s="6">
        <v>7</v>
      </c>
      <c r="H1765" s="6">
        <v>1E-13</v>
      </c>
      <c r="I1765" s="6" t="s">
        <v>57</v>
      </c>
      <c r="J1765" s="6" t="s">
        <v>12</v>
      </c>
      <c r="K1765" s="6" t="s">
        <v>13</v>
      </c>
      <c r="L1765" s="6" t="s">
        <v>24</v>
      </c>
      <c r="M1765" s="6" t="s">
        <v>42</v>
      </c>
      <c r="N1765" s="6" t="s">
        <v>55</v>
      </c>
      <c r="O1765" s="6" t="s">
        <v>14</v>
      </c>
      <c r="P1765" s="6">
        <v>2019</v>
      </c>
      <c r="Q1765" s="6">
        <v>0</v>
      </c>
      <c r="R1765" s="6">
        <v>0</v>
      </c>
      <c r="S1765" s="6">
        <v>0</v>
      </c>
      <c r="T1765" s="6">
        <v>0</v>
      </c>
      <c r="U1765" s="6"/>
      <c r="V1765" s="6"/>
      <c r="Y1765" s="6">
        <v>15</v>
      </c>
      <c r="AA1765" s="6">
        <v>26.133179200000001</v>
      </c>
      <c r="AU1765" s="3">
        <f t="shared" si="163"/>
        <v>100</v>
      </c>
      <c r="AV1765" s="2">
        <f t="shared" si="164"/>
        <v>0</v>
      </c>
      <c r="AW1765" s="3" t="str">
        <f t="shared" si="165"/>
        <v/>
      </c>
      <c r="AX1765" s="3" t="str">
        <f t="shared" si="166"/>
        <v/>
      </c>
      <c r="AY1765" s="3" t="str">
        <f t="shared" si="167"/>
        <v/>
      </c>
      <c r="AZ1765" s="3" t="str">
        <f t="shared" si="168"/>
        <v/>
      </c>
    </row>
    <row r="1766" spans="1:52" x14ac:dyDescent="0.25">
      <c r="A1766" s="6">
        <v>1</v>
      </c>
      <c r="B1766" s="6">
        <v>5300</v>
      </c>
      <c r="C1766" s="6">
        <v>707</v>
      </c>
      <c r="D1766" s="6">
        <v>0.03</v>
      </c>
      <c r="E1766" s="6">
        <v>15</v>
      </c>
      <c r="F1766" s="6">
        <v>15</v>
      </c>
      <c r="G1766" s="6">
        <v>7</v>
      </c>
      <c r="H1766" s="6">
        <v>1.333521432163324E-13</v>
      </c>
      <c r="I1766" s="6" t="s">
        <v>57</v>
      </c>
      <c r="J1766" s="6" t="s">
        <v>12</v>
      </c>
      <c r="K1766" s="6" t="s">
        <v>13</v>
      </c>
      <c r="L1766" s="6" t="s">
        <v>24</v>
      </c>
      <c r="M1766" s="6" t="s">
        <v>42</v>
      </c>
      <c r="N1766" s="6" t="s">
        <v>55</v>
      </c>
      <c r="O1766" s="6" t="s">
        <v>14</v>
      </c>
      <c r="P1766" s="6">
        <v>2019</v>
      </c>
      <c r="Q1766" s="6">
        <v>0</v>
      </c>
      <c r="R1766" s="6">
        <v>0</v>
      </c>
      <c r="S1766" s="6">
        <v>0</v>
      </c>
      <c r="T1766" s="6">
        <v>0</v>
      </c>
      <c r="U1766" s="6"/>
      <c r="V1766" s="6"/>
      <c r="Y1766" s="6">
        <v>15</v>
      </c>
      <c r="AA1766" s="6">
        <v>25.287158000000002</v>
      </c>
      <c r="AU1766" s="3">
        <f t="shared" si="163"/>
        <v>133.35214321633239</v>
      </c>
      <c r="AV1766" s="2">
        <f t="shared" si="164"/>
        <v>0</v>
      </c>
      <c r="AW1766" s="3" t="str">
        <f t="shared" si="165"/>
        <v/>
      </c>
      <c r="AX1766" s="3" t="str">
        <f t="shared" si="166"/>
        <v/>
      </c>
      <c r="AY1766" s="3" t="str">
        <f t="shared" si="167"/>
        <v/>
      </c>
      <c r="AZ1766" s="3" t="str">
        <f t="shared" si="168"/>
        <v/>
      </c>
    </row>
    <row r="1767" spans="1:52" x14ac:dyDescent="0.25">
      <c r="A1767" s="6">
        <v>1</v>
      </c>
      <c r="B1767" s="6">
        <v>5300</v>
      </c>
      <c r="C1767" s="6">
        <v>707</v>
      </c>
      <c r="D1767" s="6">
        <v>0.03</v>
      </c>
      <c r="E1767" s="6">
        <v>15</v>
      </c>
      <c r="F1767" s="6">
        <v>15</v>
      </c>
      <c r="G1767" s="6">
        <v>7</v>
      </c>
      <c r="H1767" s="6">
        <v>1.778279410038923E-13</v>
      </c>
      <c r="I1767" s="6" t="s">
        <v>57</v>
      </c>
      <c r="J1767" s="6" t="s">
        <v>12</v>
      </c>
      <c r="K1767" s="6" t="s">
        <v>13</v>
      </c>
      <c r="L1767" s="6" t="s">
        <v>24</v>
      </c>
      <c r="M1767" s="6" t="s">
        <v>42</v>
      </c>
      <c r="N1767" s="6" t="s">
        <v>55</v>
      </c>
      <c r="O1767" s="6" t="s">
        <v>14</v>
      </c>
      <c r="P1767" s="6">
        <v>2019</v>
      </c>
      <c r="Q1767" s="6">
        <v>1.2007547999999995</v>
      </c>
      <c r="R1767" s="6">
        <v>0.24275757641454787</v>
      </c>
      <c r="S1767" s="6">
        <v>8.2019056316144073E-3</v>
      </c>
      <c r="T1767" s="6">
        <v>4</v>
      </c>
      <c r="U1767" s="6">
        <v>669432.93318401487</v>
      </c>
      <c r="V1767" s="6">
        <v>1584946.8912710955</v>
      </c>
      <c r="W1767" s="6">
        <v>13647.2958180116</v>
      </c>
      <c r="X1767" s="6">
        <v>32311.286177892223</v>
      </c>
      <c r="Y1767" s="6">
        <v>114.30816774035591</v>
      </c>
      <c r="Z1767" s="6">
        <v>0</v>
      </c>
      <c r="AA1767" s="6">
        <v>59.8231027</v>
      </c>
      <c r="AB1767" s="6">
        <v>143709.99094030977</v>
      </c>
      <c r="AC1767" s="6">
        <v>5531.1291169786691</v>
      </c>
      <c r="AD1767" s="6">
        <v>110195.69522040042</v>
      </c>
      <c r="AE1767" s="6">
        <v>68175.359753341327</v>
      </c>
      <c r="AF1767" s="6">
        <v>0</v>
      </c>
      <c r="AG1767" s="6">
        <v>70452.70697315596</v>
      </c>
      <c r="AH1767" s="6">
        <v>0</v>
      </c>
      <c r="AI1767" s="6">
        <v>155245.30398163258</v>
      </c>
      <c r="AJ1767" s="6">
        <v>403916.43576964783</v>
      </c>
      <c r="AK1767" s="6">
        <v>275681.26706557442</v>
      </c>
      <c r="AL1767" s="6">
        <v>1232907.888821041</v>
      </c>
      <c r="AM1767" s="6">
        <v>961560.82862165791</v>
      </c>
      <c r="AN1767" s="6">
        <v>19768034.261237789</v>
      </c>
      <c r="AO1767" s="6">
        <v>19768034.261237789</v>
      </c>
      <c r="AP1767" s="6">
        <v>1478867.3190221859</v>
      </c>
      <c r="AQ1767" s="6">
        <v>8788934.7743641119</v>
      </c>
      <c r="AR1767" s="6">
        <v>0</v>
      </c>
      <c r="AS1767" s="6">
        <v>21962502.978680488</v>
      </c>
      <c r="AT1767" s="6">
        <v>51998339.333304577</v>
      </c>
      <c r="AU1767" s="3">
        <f t="shared" si="163"/>
        <v>177.82794100389231</v>
      </c>
      <c r="AV1767" s="2">
        <f t="shared" si="164"/>
        <v>3.2807622526457629E-2</v>
      </c>
      <c r="AW1767" s="3">
        <f t="shared" si="165"/>
        <v>669432.93318401487</v>
      </c>
      <c r="AX1767" s="3">
        <f t="shared" si="166"/>
        <v>1584946.8912710955</v>
      </c>
      <c r="AY1767" s="3">
        <f t="shared" si="167"/>
        <v>13647.2958180116</v>
      </c>
      <c r="AZ1767" s="3">
        <f t="shared" si="168"/>
        <v>32311.286177892223</v>
      </c>
    </row>
    <row r="1768" spans="1:52" x14ac:dyDescent="0.25">
      <c r="A1768" s="6">
        <v>1</v>
      </c>
      <c r="B1768" s="6">
        <v>5300</v>
      </c>
      <c r="C1768" s="6">
        <v>707</v>
      </c>
      <c r="D1768" s="6">
        <v>0.03</v>
      </c>
      <c r="E1768" s="6">
        <v>15</v>
      </c>
      <c r="F1768" s="6">
        <v>15</v>
      </c>
      <c r="G1768" s="6">
        <v>7</v>
      </c>
      <c r="H1768" s="6">
        <v>2.3713737056616554E-13</v>
      </c>
      <c r="I1768" s="6" t="s">
        <v>57</v>
      </c>
      <c r="J1768" s="6" t="s">
        <v>12</v>
      </c>
      <c r="K1768" s="6" t="s">
        <v>13</v>
      </c>
      <c r="L1768" s="6" t="s">
        <v>24</v>
      </c>
      <c r="M1768" s="6" t="s">
        <v>42</v>
      </c>
      <c r="N1768" s="6" t="s">
        <v>55</v>
      </c>
      <c r="O1768" s="6" t="s">
        <v>14</v>
      </c>
      <c r="P1768" s="6">
        <v>2019</v>
      </c>
      <c r="Q1768" s="6">
        <v>1.5491447999999994</v>
      </c>
      <c r="R1768" s="6">
        <v>0.36150249140684942</v>
      </c>
      <c r="S1768" s="6">
        <v>1.8063840541155545E-2</v>
      </c>
      <c r="T1768" s="6">
        <v>4</v>
      </c>
      <c r="U1768" s="6">
        <v>309280.06129299558</v>
      </c>
      <c r="V1768" s="6">
        <v>724970.12850478652</v>
      </c>
      <c r="W1768" s="6">
        <v>6305.0923817009743</v>
      </c>
      <c r="X1768" s="6">
        <v>14779.496664241729</v>
      </c>
      <c r="Y1768" s="6">
        <v>123.86839773492088</v>
      </c>
      <c r="Z1768" s="6">
        <v>0</v>
      </c>
      <c r="AA1768" s="6">
        <v>65.529845800000004</v>
      </c>
      <c r="AB1768" s="6">
        <v>199455.73821134251</v>
      </c>
      <c r="AC1768" s="6">
        <v>8221.5182924491382</v>
      </c>
      <c r="AD1768" s="6">
        <v>150519.94032123042</v>
      </c>
      <c r="AE1768" s="6">
        <v>85144.698016653623</v>
      </c>
      <c r="AF1768" s="6">
        <v>0</v>
      </c>
      <c r="AG1768" s="6">
        <v>78910.383487258994</v>
      </c>
      <c r="AH1768" s="6">
        <v>0</v>
      </c>
      <c r="AI1768" s="6">
        <v>203678.38854828448</v>
      </c>
      <c r="AJ1768" s="6">
        <v>529929.3868203701</v>
      </c>
      <c r="AK1768" s="6">
        <v>361687.69546490582</v>
      </c>
      <c r="AL1768" s="6">
        <v>1617547.7491624951</v>
      </c>
      <c r="AM1768" s="6">
        <v>961560.82862165791</v>
      </c>
      <c r="AN1768" s="6">
        <v>19768034.261237789</v>
      </c>
      <c r="AO1768" s="6">
        <v>19768034.261237789</v>
      </c>
      <c r="AP1768" s="6">
        <v>1478867.3190221859</v>
      </c>
      <c r="AQ1768" s="6">
        <v>8788934.7743641119</v>
      </c>
      <c r="AR1768" s="6">
        <v>0</v>
      </c>
      <c r="AS1768" s="6">
        <v>22347142.839021944</v>
      </c>
      <c r="AT1768" s="6">
        <v>52382979.193646036</v>
      </c>
      <c r="AU1768" s="3">
        <f t="shared" si="163"/>
        <v>237.13737056616554</v>
      </c>
      <c r="AV1768" s="2">
        <f t="shared" si="164"/>
        <v>7.2255362164622181E-2</v>
      </c>
      <c r="AW1768" s="3">
        <f t="shared" si="165"/>
        <v>309280.06129299558</v>
      </c>
      <c r="AX1768" s="3">
        <f t="shared" si="166"/>
        <v>724970.12850478652</v>
      </c>
      <c r="AY1768" s="3">
        <f t="shared" si="167"/>
        <v>6305.0923817009743</v>
      </c>
      <c r="AZ1768" s="3">
        <f t="shared" si="168"/>
        <v>14779.496664241729</v>
      </c>
    </row>
    <row r="1769" spans="1:52" x14ac:dyDescent="0.25">
      <c r="A1769" s="6">
        <v>1</v>
      </c>
      <c r="B1769" s="6">
        <v>5300</v>
      </c>
      <c r="C1769" s="6">
        <v>707</v>
      </c>
      <c r="D1769" s="6">
        <v>0.03</v>
      </c>
      <c r="E1769" s="6">
        <v>15</v>
      </c>
      <c r="F1769" s="6">
        <v>15</v>
      </c>
      <c r="G1769" s="6">
        <v>7</v>
      </c>
      <c r="H1769" s="6">
        <v>3.1622776601683792E-13</v>
      </c>
      <c r="I1769" s="6" t="s">
        <v>57</v>
      </c>
      <c r="J1769" s="6" t="s">
        <v>12</v>
      </c>
      <c r="K1769" s="6" t="s">
        <v>13</v>
      </c>
      <c r="L1769" s="6" t="s">
        <v>24</v>
      </c>
      <c r="M1769" s="6" t="s">
        <v>42</v>
      </c>
      <c r="N1769" s="6" t="s">
        <v>55</v>
      </c>
      <c r="O1769" s="6" t="s">
        <v>14</v>
      </c>
      <c r="P1769" s="6">
        <v>2019</v>
      </c>
      <c r="Q1769" s="6">
        <v>2.0209265999999979</v>
      </c>
      <c r="R1769" s="6">
        <v>0.53261320334513862</v>
      </c>
      <c r="S1769" s="6">
        <v>3.3363916650462663E-2</v>
      </c>
      <c r="T1769" s="6">
        <v>4</v>
      </c>
      <c r="U1769" s="6">
        <v>171274.52241658053</v>
      </c>
      <c r="V1769" s="6">
        <v>396336.80054548522</v>
      </c>
      <c r="W1769" s="6">
        <v>3491.6628053989321</v>
      </c>
      <c r="X1769" s="6">
        <v>8079.8617643175958</v>
      </c>
      <c r="Y1769" s="6">
        <v>132.52132803706601</v>
      </c>
      <c r="Z1769" s="6">
        <v>0</v>
      </c>
      <c r="AA1769" s="6">
        <v>347.85216639999999</v>
      </c>
      <c r="AB1769" s="6">
        <v>272413.12836080056</v>
      </c>
      <c r="AC1769" s="6">
        <v>11953.623088048544</v>
      </c>
      <c r="AD1769" s="6">
        <v>204015.83289528592</v>
      </c>
      <c r="AE1769" s="6">
        <v>108992.04224273782</v>
      </c>
      <c r="AF1769" s="6">
        <v>0</v>
      </c>
      <c r="AG1769" s="6">
        <v>89672.914873380447</v>
      </c>
      <c r="AH1769" s="6">
        <v>0</v>
      </c>
      <c r="AI1769" s="6">
        <v>267948.5411694987</v>
      </c>
      <c r="AJ1769" s="6">
        <v>697147.1403197191</v>
      </c>
      <c r="AK1769" s="6">
        <v>475817.24820944783</v>
      </c>
      <c r="AL1769" s="6">
        <v>2127960.4711589189</v>
      </c>
      <c r="AM1769" s="6">
        <v>961560.82862165791</v>
      </c>
      <c r="AN1769" s="6">
        <v>19768034.261237789</v>
      </c>
      <c r="AO1769" s="6">
        <v>19768034.261237789</v>
      </c>
      <c r="AP1769" s="6">
        <v>1478867.3190221859</v>
      </c>
      <c r="AQ1769" s="6">
        <v>8788934.7743641119</v>
      </c>
      <c r="AR1769" s="6">
        <v>0</v>
      </c>
      <c r="AS1769" s="6">
        <v>22857555.561018366</v>
      </c>
      <c r="AT1769" s="6">
        <v>52893391.915642455</v>
      </c>
      <c r="AU1769" s="3">
        <f t="shared" si="163"/>
        <v>316.2277660168379</v>
      </c>
      <c r="AV1769" s="2">
        <f t="shared" si="164"/>
        <v>0.13345566660185065</v>
      </c>
      <c r="AW1769" s="3">
        <f t="shared" si="165"/>
        <v>171274.52241658053</v>
      </c>
      <c r="AX1769" s="3">
        <f t="shared" si="166"/>
        <v>396336.80054548522</v>
      </c>
      <c r="AY1769" s="3">
        <f t="shared" si="167"/>
        <v>3491.6628053989321</v>
      </c>
      <c r="AZ1769" s="3">
        <f t="shared" si="168"/>
        <v>8079.8617643175958</v>
      </c>
    </row>
    <row r="1770" spans="1:52" x14ac:dyDescent="0.25">
      <c r="A1770" s="6">
        <v>1</v>
      </c>
      <c r="B1770" s="6">
        <v>5300</v>
      </c>
      <c r="C1770" s="6">
        <v>707</v>
      </c>
      <c r="D1770" s="6">
        <v>0.03</v>
      </c>
      <c r="E1770" s="6">
        <v>15</v>
      </c>
      <c r="F1770" s="6">
        <v>15</v>
      </c>
      <c r="G1770" s="6">
        <v>7</v>
      </c>
      <c r="H1770" s="6">
        <v>4.2169650342858226E-13</v>
      </c>
      <c r="I1770" s="6" t="s">
        <v>57</v>
      </c>
      <c r="J1770" s="6" t="s">
        <v>12</v>
      </c>
      <c r="K1770" s="6" t="s">
        <v>13</v>
      </c>
      <c r="L1770" s="6" t="s">
        <v>24</v>
      </c>
      <c r="M1770" s="6" t="s">
        <v>42</v>
      </c>
      <c r="N1770" s="6" t="s">
        <v>55</v>
      </c>
      <c r="O1770" s="6" t="s">
        <v>14</v>
      </c>
      <c r="P1770" s="6">
        <v>2019</v>
      </c>
      <c r="Q1770" s="6">
        <v>2.6432657999999969</v>
      </c>
      <c r="R1770" s="6">
        <v>0.76837384410500231</v>
      </c>
      <c r="S1770" s="6">
        <v>5.5729883296797574E-2</v>
      </c>
      <c r="T1770" s="6">
        <v>4</v>
      </c>
      <c r="U1770" s="6">
        <v>105442.83414826992</v>
      </c>
      <c r="V1770" s="6">
        <v>240181.30199443377</v>
      </c>
      <c r="W1770" s="6">
        <v>2149.594796100982</v>
      </c>
      <c r="X1770" s="6">
        <v>4896.4207104107354</v>
      </c>
      <c r="Y1770" s="6">
        <v>139.86879508691317</v>
      </c>
      <c r="Z1770" s="6">
        <v>0</v>
      </c>
      <c r="AA1770" s="6">
        <v>453.51439670000002</v>
      </c>
      <c r="AB1770" s="6">
        <v>363548.68186782853</v>
      </c>
      <c r="AC1770" s="6">
        <v>16834.719388594691</v>
      </c>
      <c r="AD1770" s="6">
        <v>272181.18533845164</v>
      </c>
      <c r="AE1770" s="6">
        <v>141229.30653106436</v>
      </c>
      <c r="AF1770" s="6">
        <v>0</v>
      </c>
      <c r="AG1770" s="6">
        <v>102378.21122070328</v>
      </c>
      <c r="AH1770" s="6">
        <v>0</v>
      </c>
      <c r="AI1770" s="6">
        <v>349507.1206951905</v>
      </c>
      <c r="AJ1770" s="6">
        <v>909345.83428053814</v>
      </c>
      <c r="AK1770" s="6">
        <v>620647.21708484273</v>
      </c>
      <c r="AL1770" s="6">
        <v>2775672.2764072139</v>
      </c>
      <c r="AM1770" s="6">
        <v>961560.82862165791</v>
      </c>
      <c r="AN1770" s="6">
        <v>19768034.261237789</v>
      </c>
      <c r="AO1770" s="6">
        <v>19768034.261237789</v>
      </c>
      <c r="AP1770" s="6">
        <v>1478867.3190221859</v>
      </c>
      <c r="AQ1770" s="6">
        <v>8788934.7743641119</v>
      </c>
      <c r="AR1770" s="6">
        <v>0</v>
      </c>
      <c r="AS1770" s="6">
        <v>23505267.36626666</v>
      </c>
      <c r="AT1770" s="6">
        <v>53541103.720890753</v>
      </c>
      <c r="AU1770" s="3">
        <f t="shared" si="163"/>
        <v>421.69650342858228</v>
      </c>
      <c r="AV1770" s="2">
        <f t="shared" si="164"/>
        <v>0.22291953318719029</v>
      </c>
      <c r="AW1770" s="3">
        <f t="shared" si="165"/>
        <v>105442.83414826992</v>
      </c>
      <c r="AX1770" s="3">
        <f t="shared" si="166"/>
        <v>240181.30199443377</v>
      </c>
      <c r="AY1770" s="3">
        <f t="shared" si="167"/>
        <v>2149.594796100982</v>
      </c>
      <c r="AZ1770" s="3">
        <f t="shared" si="168"/>
        <v>4896.4207104107354</v>
      </c>
    </row>
    <row r="1771" spans="1:52" x14ac:dyDescent="0.25">
      <c r="A1771" s="6">
        <v>1</v>
      </c>
      <c r="B1771" s="6">
        <v>5300</v>
      </c>
      <c r="C1771" s="6">
        <v>707</v>
      </c>
      <c r="D1771" s="6">
        <v>0.03</v>
      </c>
      <c r="E1771" s="6">
        <v>15</v>
      </c>
      <c r="F1771" s="6">
        <v>15</v>
      </c>
      <c r="G1771" s="6">
        <v>7</v>
      </c>
      <c r="H1771" s="6">
        <v>5.6234132519034904E-13</v>
      </c>
      <c r="I1771" s="6" t="s">
        <v>57</v>
      </c>
      <c r="J1771" s="6" t="s">
        <v>12</v>
      </c>
      <c r="K1771" s="6" t="s">
        <v>13</v>
      </c>
      <c r="L1771" s="6" t="s">
        <v>24</v>
      </c>
      <c r="M1771" s="6" t="s">
        <v>42</v>
      </c>
      <c r="N1771" s="6" t="s">
        <v>55</v>
      </c>
      <c r="O1771" s="6" t="s">
        <v>14</v>
      </c>
      <c r="P1771" s="6">
        <v>2019</v>
      </c>
      <c r="Q1771" s="6">
        <v>3.4600859999999956</v>
      </c>
      <c r="R1771" s="6">
        <v>1.0872880040361499</v>
      </c>
      <c r="S1771" s="6">
        <v>8.7290309236238969E-2</v>
      </c>
      <c r="T1771" s="6">
        <v>4</v>
      </c>
      <c r="U1771" s="6">
        <v>69643.793513365017</v>
      </c>
      <c r="V1771" s="6">
        <v>155666.61957913227</v>
      </c>
      <c r="W1771" s="6">
        <v>1419.7829309723377</v>
      </c>
      <c r="X1771" s="6">
        <v>3173.4745948065388</v>
      </c>
      <c r="Y1771" s="6">
        <v>145.92498285066031</v>
      </c>
      <c r="Z1771" s="6">
        <v>0</v>
      </c>
      <c r="AA1771" s="6">
        <v>602.32417139999995</v>
      </c>
      <c r="AB1771" s="6">
        <v>475495.33918749489</v>
      </c>
      <c r="AC1771" s="6">
        <v>23041.762801198143</v>
      </c>
      <c r="AD1771" s="6">
        <v>357875.15069407661</v>
      </c>
      <c r="AE1771" s="6">
        <v>184553.8440824615</v>
      </c>
      <c r="AF1771" s="6">
        <v>0</v>
      </c>
      <c r="AG1771" s="6">
        <v>117259.37072834974</v>
      </c>
      <c r="AH1771" s="6">
        <v>0</v>
      </c>
      <c r="AI1771" s="6">
        <v>451707.93232249655</v>
      </c>
      <c r="AJ1771" s="6">
        <v>1175251.3818657368</v>
      </c>
      <c r="AK1771" s="6">
        <v>802133.21712436248</v>
      </c>
      <c r="AL1771" s="6">
        <v>3587317.9988061767</v>
      </c>
      <c r="AM1771" s="6">
        <v>961560.82862165791</v>
      </c>
      <c r="AN1771" s="6">
        <v>19768034.261237789</v>
      </c>
      <c r="AO1771" s="6">
        <v>19768034.261237789</v>
      </c>
      <c r="AP1771" s="6">
        <v>1478867.3190221859</v>
      </c>
      <c r="AQ1771" s="6">
        <v>8788934.7743641119</v>
      </c>
      <c r="AR1771" s="6">
        <v>0</v>
      </c>
      <c r="AS1771" s="6">
        <v>24316913.088665623</v>
      </c>
      <c r="AT1771" s="6">
        <v>54352749.443289712</v>
      </c>
      <c r="AU1771" s="3">
        <f t="shared" si="163"/>
        <v>562.34132519034904</v>
      </c>
      <c r="AV1771" s="2">
        <f t="shared" si="164"/>
        <v>0.34916123694495588</v>
      </c>
      <c r="AW1771" s="3">
        <f t="shared" si="165"/>
        <v>69643.793513365017</v>
      </c>
      <c r="AX1771" s="3">
        <f t="shared" si="166"/>
        <v>155666.61957913227</v>
      </c>
      <c r="AY1771" s="3">
        <f t="shared" si="167"/>
        <v>1419.7829309723377</v>
      </c>
      <c r="AZ1771" s="3">
        <f t="shared" si="168"/>
        <v>3173.4745948065388</v>
      </c>
    </row>
    <row r="1772" spans="1:52" x14ac:dyDescent="0.25">
      <c r="A1772" s="6">
        <v>1</v>
      </c>
      <c r="B1772" s="6">
        <v>5300</v>
      </c>
      <c r="C1772" s="6">
        <v>707</v>
      </c>
      <c r="D1772" s="6">
        <v>0.03</v>
      </c>
      <c r="E1772" s="6">
        <v>15</v>
      </c>
      <c r="F1772" s="6">
        <v>15</v>
      </c>
      <c r="G1772" s="6">
        <v>7</v>
      </c>
      <c r="H1772" s="6">
        <v>7.4989420933245589E-13</v>
      </c>
      <c r="I1772" s="6" t="s">
        <v>57</v>
      </c>
      <c r="J1772" s="6" t="s">
        <v>12</v>
      </c>
      <c r="K1772" s="6" t="s">
        <v>13</v>
      </c>
      <c r="L1772" s="6" t="s">
        <v>24</v>
      </c>
      <c r="M1772" s="6" t="s">
        <v>42</v>
      </c>
      <c r="N1772" s="6" t="s">
        <v>55</v>
      </c>
      <c r="O1772" s="6" t="s">
        <v>14</v>
      </c>
      <c r="P1772" s="6">
        <v>2019</v>
      </c>
      <c r="Q1772" s="6">
        <v>4.5453067000000003</v>
      </c>
      <c r="R1772" s="6">
        <v>1.5189470133279912</v>
      </c>
      <c r="S1772" s="6">
        <v>0.1310566634053674</v>
      </c>
      <c r="T1772" s="6">
        <v>4</v>
      </c>
      <c r="U1772" s="6">
        <v>48334.709729553171</v>
      </c>
      <c r="V1772" s="6">
        <v>105630.22522295687</v>
      </c>
      <c r="W1772" s="6">
        <v>985.36843537037794</v>
      </c>
      <c r="X1772" s="6">
        <v>2153.4150166236623</v>
      </c>
      <c r="Y1772" s="6">
        <v>150.8718089499981</v>
      </c>
      <c r="Z1772" s="6">
        <v>0</v>
      </c>
      <c r="AA1772" s="6">
        <v>81.402048300000004</v>
      </c>
      <c r="AB1772" s="6">
        <v>613144.53932791168</v>
      </c>
      <c r="AC1772" s="6">
        <v>30852.686760030334</v>
      </c>
      <c r="AD1772" s="6">
        <v>466103.74130058219</v>
      </c>
      <c r="AE1772" s="6">
        <v>242584.59013414738</v>
      </c>
      <c r="AF1772" s="6">
        <v>0</v>
      </c>
      <c r="AG1772" s="6">
        <v>135325.64228004968</v>
      </c>
      <c r="AH1772" s="6">
        <v>0</v>
      </c>
      <c r="AI1772" s="6">
        <v>580324.36792306113</v>
      </c>
      <c r="AJ1772" s="6">
        <v>1509884.9644398214</v>
      </c>
      <c r="AK1772" s="6">
        <v>1030527.513263694</v>
      </c>
      <c r="AL1772" s="6">
        <v>4608748.0454292977</v>
      </c>
      <c r="AM1772" s="6">
        <v>961560.82862165791</v>
      </c>
      <c r="AN1772" s="6">
        <v>19768034.261237789</v>
      </c>
      <c r="AO1772" s="6">
        <v>19768034.261237789</v>
      </c>
      <c r="AP1772" s="6">
        <v>1478867.3190221859</v>
      </c>
      <c r="AQ1772" s="6">
        <v>8788934.7743641119</v>
      </c>
      <c r="AR1772" s="6">
        <v>0</v>
      </c>
      <c r="AS1772" s="6">
        <v>25338343.135288745</v>
      </c>
      <c r="AT1772" s="6">
        <v>55374179.48991283</v>
      </c>
      <c r="AU1772" s="3">
        <f t="shared" si="163"/>
        <v>749.89420933245594</v>
      </c>
      <c r="AV1772" s="2">
        <f t="shared" si="164"/>
        <v>0.52422665362146958</v>
      </c>
      <c r="AW1772" s="3">
        <f t="shared" si="165"/>
        <v>48334.709729553171</v>
      </c>
      <c r="AX1772" s="3">
        <f t="shared" si="166"/>
        <v>105630.22522295687</v>
      </c>
      <c r="AY1772" s="3">
        <f t="shared" si="167"/>
        <v>985.36843537037794</v>
      </c>
      <c r="AZ1772" s="3">
        <f t="shared" si="168"/>
        <v>2153.4150166236623</v>
      </c>
    </row>
    <row r="1773" spans="1:52" x14ac:dyDescent="0.25">
      <c r="A1773" s="6">
        <v>1</v>
      </c>
      <c r="B1773" s="6">
        <v>5300</v>
      </c>
      <c r="C1773" s="6">
        <v>707</v>
      </c>
      <c r="D1773" s="6">
        <v>0.03</v>
      </c>
      <c r="E1773" s="6">
        <v>15</v>
      </c>
      <c r="F1773" s="6">
        <v>15</v>
      </c>
      <c r="G1773" s="6">
        <v>7</v>
      </c>
      <c r="H1773" s="6">
        <v>9.9999999999999998E-13</v>
      </c>
      <c r="I1773" s="6" t="s">
        <v>57</v>
      </c>
      <c r="J1773" s="6" t="s">
        <v>12</v>
      </c>
      <c r="K1773" s="6" t="s">
        <v>13</v>
      </c>
      <c r="L1773" s="6" t="s">
        <v>24</v>
      </c>
      <c r="M1773" s="6" t="s">
        <v>42</v>
      </c>
      <c r="N1773" s="6" t="s">
        <v>55</v>
      </c>
      <c r="O1773" s="6" t="s">
        <v>14</v>
      </c>
      <c r="P1773" s="6">
        <v>2019</v>
      </c>
      <c r="Q1773" s="6">
        <v>5.9801905000000017</v>
      </c>
      <c r="R1773" s="6">
        <v>2.098978829278662</v>
      </c>
      <c r="S1773" s="6">
        <v>0.19119183171522117</v>
      </c>
      <c r="T1773" s="6">
        <v>4</v>
      </c>
      <c r="U1773" s="6">
        <v>34818.329684539123</v>
      </c>
      <c r="V1773" s="6">
        <v>74092.806116359512</v>
      </c>
      <c r="W1773" s="6">
        <v>709.81874589570384</v>
      </c>
      <c r="X1773" s="6">
        <v>1510.4820706192927</v>
      </c>
      <c r="Y1773" s="6">
        <v>154.80522393164867</v>
      </c>
      <c r="Z1773" s="6">
        <v>0</v>
      </c>
      <c r="AA1773" s="6">
        <v>71.238146499999999</v>
      </c>
      <c r="AB1773" s="6">
        <v>782003.8963180423</v>
      </c>
      <c r="AC1773" s="6">
        <v>40634.070828036696</v>
      </c>
      <c r="AD1773" s="6">
        <v>602116.33875782567</v>
      </c>
      <c r="AE1773" s="6">
        <v>322521.43121566001</v>
      </c>
      <c r="AF1773" s="6">
        <v>0</v>
      </c>
      <c r="AG1773" s="6">
        <v>157097.16561805111</v>
      </c>
      <c r="AH1773" s="6">
        <v>0</v>
      </c>
      <c r="AI1773" s="6">
        <v>742705.43206766993</v>
      </c>
      <c r="AJ1773" s="6">
        <v>1932367.1844078591</v>
      </c>
      <c r="AK1773" s="6">
        <v>1318880.3095333856</v>
      </c>
      <c r="AL1773" s="6">
        <v>5898325.8287465302</v>
      </c>
      <c r="AM1773" s="6">
        <v>961560.82862165791</v>
      </c>
      <c r="AN1773" s="6">
        <v>19768034.261237789</v>
      </c>
      <c r="AO1773" s="6">
        <v>19768034.261237789</v>
      </c>
      <c r="AP1773" s="6">
        <v>1478867.3190221859</v>
      </c>
      <c r="AQ1773" s="6">
        <v>8788934.7743641119</v>
      </c>
      <c r="AR1773" s="6">
        <v>0</v>
      </c>
      <c r="AS1773" s="6">
        <v>26627920.918605976</v>
      </c>
      <c r="AT1773" s="6">
        <v>56663757.273230068</v>
      </c>
      <c r="AU1773" s="3">
        <f t="shared" si="163"/>
        <v>1000</v>
      </c>
      <c r="AV1773" s="2">
        <f t="shared" si="164"/>
        <v>0.76476732686088467</v>
      </c>
      <c r="AW1773" s="3">
        <f t="shared" si="165"/>
        <v>34818.329684539123</v>
      </c>
      <c r="AX1773" s="3">
        <f t="shared" si="166"/>
        <v>74092.806116359512</v>
      </c>
      <c r="AY1773" s="3">
        <f t="shared" si="167"/>
        <v>709.81874589570384</v>
      </c>
      <c r="AZ1773" s="3">
        <f t="shared" si="168"/>
        <v>1510.4820706192927</v>
      </c>
    </row>
    <row r="1774" spans="1:52" x14ac:dyDescent="0.25">
      <c r="A1774" s="6">
        <v>1</v>
      </c>
      <c r="B1774" s="6">
        <v>5300</v>
      </c>
      <c r="C1774" s="6">
        <v>707</v>
      </c>
      <c r="D1774" s="6">
        <v>0.03</v>
      </c>
      <c r="E1774" s="6">
        <v>15</v>
      </c>
      <c r="F1774" s="6">
        <v>15</v>
      </c>
      <c r="G1774" s="6">
        <v>7</v>
      </c>
      <c r="H1774" s="6">
        <v>1.3335214321633243E-12</v>
      </c>
      <c r="I1774" s="6" t="s">
        <v>57</v>
      </c>
      <c r="J1774" s="6" t="s">
        <v>12</v>
      </c>
      <c r="K1774" s="6" t="s">
        <v>13</v>
      </c>
      <c r="L1774" s="6" t="s">
        <v>24</v>
      </c>
      <c r="M1774" s="6" t="s">
        <v>42</v>
      </c>
      <c r="N1774" s="6" t="s">
        <v>55</v>
      </c>
      <c r="O1774" s="6" t="s">
        <v>14</v>
      </c>
      <c r="P1774" s="6">
        <v>2019</v>
      </c>
      <c r="Q1774" s="6">
        <v>7.8756966999999998</v>
      </c>
      <c r="R1774" s="6">
        <v>2.8639484571801797</v>
      </c>
      <c r="S1774" s="6">
        <v>0.27074128266185182</v>
      </c>
      <c r="T1774" s="6">
        <v>4</v>
      </c>
      <c r="U1774" s="6">
        <v>26050.852580068018</v>
      </c>
      <c r="V1774" s="6">
        <v>53785.66647630895</v>
      </c>
      <c r="W1774" s="6">
        <v>531.08186623061158</v>
      </c>
      <c r="X1774" s="6">
        <v>1096.4935616176606</v>
      </c>
      <c r="Y1774" s="6">
        <v>157.77548608670463</v>
      </c>
      <c r="Z1774" s="6">
        <v>0</v>
      </c>
      <c r="AA1774" s="6">
        <v>95.971488199999996</v>
      </c>
      <c r="AB1774" s="6">
        <v>984060.45985248405</v>
      </c>
      <c r="AC1774" s="6">
        <v>52340.043742748632</v>
      </c>
      <c r="AD1774" s="6">
        <v>770554.04912207113</v>
      </c>
      <c r="AE1774" s="6">
        <v>425586.93949455174</v>
      </c>
      <c r="AF1774" s="6">
        <v>0</v>
      </c>
      <c r="AG1774" s="6">
        <v>183331.03368988607</v>
      </c>
      <c r="AH1774" s="6">
        <v>0</v>
      </c>
      <c r="AI1774" s="6">
        <v>942190.28510167869</v>
      </c>
      <c r="AJ1774" s="6">
        <v>2451385.8520324971</v>
      </c>
      <c r="AK1774" s="6">
        <v>1673121.2149543446</v>
      </c>
      <c r="AL1774" s="6">
        <v>7482569.8779902617</v>
      </c>
      <c r="AM1774" s="6">
        <v>961560.82862165791</v>
      </c>
      <c r="AN1774" s="6">
        <v>19768034.261237789</v>
      </c>
      <c r="AO1774" s="6">
        <v>19768034.261237789</v>
      </c>
      <c r="AP1774" s="6">
        <v>1478867.3190221859</v>
      </c>
      <c r="AQ1774" s="6">
        <v>8788934.7743641119</v>
      </c>
      <c r="AR1774" s="6">
        <v>0</v>
      </c>
      <c r="AS1774" s="6">
        <v>28212164.967849709</v>
      </c>
      <c r="AT1774" s="6">
        <v>58248001.322473802</v>
      </c>
      <c r="AU1774" s="3">
        <f t="shared" si="163"/>
        <v>1333.5214321633243</v>
      </c>
      <c r="AV1774" s="2">
        <f t="shared" si="164"/>
        <v>1.0829651306474073</v>
      </c>
      <c r="AW1774" s="3">
        <f t="shared" si="165"/>
        <v>26050.852580068018</v>
      </c>
      <c r="AX1774" s="3">
        <f t="shared" si="166"/>
        <v>53785.66647630895</v>
      </c>
      <c r="AY1774" s="3">
        <f t="shared" si="167"/>
        <v>531.08186623061158</v>
      </c>
      <c r="AZ1774" s="3">
        <f t="shared" si="168"/>
        <v>1096.4935616176606</v>
      </c>
    </row>
    <row r="1775" spans="1:52" x14ac:dyDescent="0.25">
      <c r="A1775" s="6">
        <v>1</v>
      </c>
      <c r="B1775" s="6">
        <v>5300</v>
      </c>
      <c r="C1775" s="6">
        <v>707</v>
      </c>
      <c r="D1775" s="6">
        <v>0.03</v>
      </c>
      <c r="E1775" s="6">
        <v>15</v>
      </c>
      <c r="F1775" s="6">
        <v>15</v>
      </c>
      <c r="G1775" s="6">
        <v>7</v>
      </c>
      <c r="H1775" s="6">
        <v>1.778279410038923E-12</v>
      </c>
      <c r="I1775" s="6" t="s">
        <v>57</v>
      </c>
      <c r="J1775" s="6" t="s">
        <v>12</v>
      </c>
      <c r="K1775" s="6" t="s">
        <v>13</v>
      </c>
      <c r="L1775" s="6" t="s">
        <v>24</v>
      </c>
      <c r="M1775" s="6" t="s">
        <v>42</v>
      </c>
      <c r="N1775" s="6" t="s">
        <v>55</v>
      </c>
      <c r="O1775" s="6" t="s">
        <v>14</v>
      </c>
      <c r="P1775" s="6">
        <v>2019</v>
      </c>
      <c r="Q1775" s="6">
        <v>10.418468600000002</v>
      </c>
      <c r="R1775" s="6">
        <v>3.90685373610888</v>
      </c>
      <c r="S1775" s="6">
        <v>0.38076674940848637</v>
      </c>
      <c r="T1775" s="6">
        <v>4</v>
      </c>
      <c r="U1775" s="6">
        <v>19854.736513929623</v>
      </c>
      <c r="V1775" s="6">
        <v>39575.363644111138</v>
      </c>
      <c r="W1775" s="6">
        <v>404.76565935514122</v>
      </c>
      <c r="X1775" s="6">
        <v>806.79731752621058</v>
      </c>
      <c r="Y1775" s="6">
        <v>160.39561800997703</v>
      </c>
      <c r="Z1775" s="6">
        <v>0</v>
      </c>
      <c r="AA1775" s="6">
        <v>86.416507600000003</v>
      </c>
      <c r="AB1775" s="6">
        <v>1236679.1276651097</v>
      </c>
      <c r="AC1775" s="6">
        <v>67146.714332303571</v>
      </c>
      <c r="AD1775" s="6">
        <v>986167.78333714174</v>
      </c>
      <c r="AE1775" s="6">
        <v>565006.70991569513</v>
      </c>
      <c r="AF1775" s="6">
        <v>0</v>
      </c>
      <c r="AG1775" s="6">
        <v>215622.89083120853</v>
      </c>
      <c r="AH1775" s="6">
        <v>0</v>
      </c>
      <c r="AI1775" s="6">
        <v>1197543.0581717682</v>
      </c>
      <c r="AJ1775" s="6">
        <v>3115761.3875048561</v>
      </c>
      <c r="AK1775" s="6">
        <v>2126571.1694663288</v>
      </c>
      <c r="AL1775" s="6">
        <v>9510498.8412244115</v>
      </c>
      <c r="AM1775" s="6">
        <v>961560.82862165791</v>
      </c>
      <c r="AN1775" s="6">
        <v>19768034.261237789</v>
      </c>
      <c r="AO1775" s="6">
        <v>19768034.261237789</v>
      </c>
      <c r="AP1775" s="6">
        <v>1478867.3190221859</v>
      </c>
      <c r="AQ1775" s="6">
        <v>8788934.7743641119</v>
      </c>
      <c r="AR1775" s="6">
        <v>0</v>
      </c>
      <c r="AS1775" s="6">
        <v>30240093.931083858</v>
      </c>
      <c r="AT1775" s="6">
        <v>60275930.285707943</v>
      </c>
      <c r="AU1775" s="3">
        <f t="shared" si="163"/>
        <v>1778.2794100389231</v>
      </c>
      <c r="AV1775" s="2">
        <f t="shared" si="164"/>
        <v>1.5230669976339455</v>
      </c>
      <c r="AW1775" s="3">
        <f t="shared" si="165"/>
        <v>19854.736513929623</v>
      </c>
      <c r="AX1775" s="3">
        <f t="shared" si="166"/>
        <v>39575.363644111138</v>
      </c>
      <c r="AY1775" s="3">
        <f t="shared" si="167"/>
        <v>404.76565935514122</v>
      </c>
      <c r="AZ1775" s="3">
        <f t="shared" si="168"/>
        <v>806.79731752621058</v>
      </c>
    </row>
    <row r="1776" spans="1:52" x14ac:dyDescent="0.25">
      <c r="A1776" s="6">
        <v>1</v>
      </c>
      <c r="B1776" s="6">
        <v>5300</v>
      </c>
      <c r="C1776" s="6">
        <v>707</v>
      </c>
      <c r="D1776" s="6">
        <v>0.03</v>
      </c>
      <c r="E1776" s="6">
        <v>15</v>
      </c>
      <c r="F1776" s="6">
        <v>15</v>
      </c>
      <c r="G1776" s="6">
        <v>7</v>
      </c>
      <c r="H1776" s="6">
        <v>2.3713737056616554E-12</v>
      </c>
      <c r="I1776" s="6" t="s">
        <v>57</v>
      </c>
      <c r="J1776" s="6" t="s">
        <v>12</v>
      </c>
      <c r="K1776" s="6" t="s">
        <v>13</v>
      </c>
      <c r="L1776" s="6" t="s">
        <v>24</v>
      </c>
      <c r="M1776" s="6" t="s">
        <v>42</v>
      </c>
      <c r="N1776" s="6" t="s">
        <v>55</v>
      </c>
      <c r="O1776" s="6" t="s">
        <v>14</v>
      </c>
      <c r="P1776" s="6">
        <v>2019</v>
      </c>
      <c r="Q1776" s="6">
        <v>13.807028600000001</v>
      </c>
      <c r="R1776" s="6">
        <v>5.2954041613709686</v>
      </c>
      <c r="S1776" s="6">
        <v>0.52734324446011138</v>
      </c>
      <c r="T1776" s="6">
        <v>4</v>
      </c>
      <c r="U1776" s="6">
        <v>15543.636954278618</v>
      </c>
      <c r="V1776" s="6">
        <v>29782.86191361913</v>
      </c>
      <c r="W1776" s="6">
        <v>316.8780636379401</v>
      </c>
      <c r="X1776" s="6">
        <v>607.16392441126607</v>
      </c>
      <c r="Y1776" s="6">
        <v>162.30078681550009</v>
      </c>
      <c r="Z1776" s="6">
        <v>0</v>
      </c>
      <c r="AA1776" s="6">
        <v>86.766790999999998</v>
      </c>
      <c r="AB1776" s="6">
        <v>1543675.602142568</v>
      </c>
      <c r="AC1776" s="6">
        <v>85114.424018293983</v>
      </c>
      <c r="AD1776" s="6">
        <v>1256170.0000338056</v>
      </c>
      <c r="AE1776" s="6">
        <v>752540.14052180049</v>
      </c>
      <c r="AF1776" s="6">
        <v>0</v>
      </c>
      <c r="AG1776" s="6">
        <v>255540.00243791894</v>
      </c>
      <c r="AH1776" s="6">
        <v>0</v>
      </c>
      <c r="AI1776" s="6">
        <v>1518285.6659702109</v>
      </c>
      <c r="AJ1776" s="6">
        <v>3950267.8596409569</v>
      </c>
      <c r="AK1776" s="6">
        <v>2696138.9840924796</v>
      </c>
      <c r="AL1776" s="6">
        <v>12057732.678858034</v>
      </c>
      <c r="AM1776" s="6">
        <v>961560.82862165791</v>
      </c>
      <c r="AN1776" s="6">
        <v>19768034.261237789</v>
      </c>
      <c r="AO1776" s="6">
        <v>19768034.261237789</v>
      </c>
      <c r="AP1776" s="6">
        <v>1478867.3190221859</v>
      </c>
      <c r="AQ1776" s="6">
        <v>8788934.7743641119</v>
      </c>
      <c r="AR1776" s="6">
        <v>0</v>
      </c>
      <c r="AS1776" s="6">
        <v>32787327.768717483</v>
      </c>
      <c r="AT1776" s="6">
        <v>62823164.123341568</v>
      </c>
      <c r="AU1776" s="3">
        <f t="shared" si="163"/>
        <v>2371.3737056616555</v>
      </c>
      <c r="AV1776" s="2">
        <f t="shared" si="164"/>
        <v>2.1093729778404455</v>
      </c>
      <c r="AW1776" s="3">
        <f t="shared" si="165"/>
        <v>15543.636954278618</v>
      </c>
      <c r="AX1776" s="3">
        <f t="shared" si="166"/>
        <v>29782.86191361913</v>
      </c>
      <c r="AY1776" s="3">
        <f t="shared" si="167"/>
        <v>316.8780636379401</v>
      </c>
      <c r="AZ1776" s="3">
        <f t="shared" si="168"/>
        <v>607.16392441126607</v>
      </c>
    </row>
    <row r="1777" spans="1:52" x14ac:dyDescent="0.25">
      <c r="A1777" s="6">
        <v>1</v>
      </c>
      <c r="B1777" s="6">
        <v>5300</v>
      </c>
      <c r="C1777" s="6">
        <v>707</v>
      </c>
      <c r="D1777" s="6">
        <v>0.03</v>
      </c>
      <c r="E1777" s="6">
        <v>15</v>
      </c>
      <c r="F1777" s="6">
        <v>15</v>
      </c>
      <c r="G1777" s="6">
        <v>7</v>
      </c>
      <c r="H1777" s="6">
        <v>3.1622776601683798E-12</v>
      </c>
      <c r="I1777" s="6" t="s">
        <v>57</v>
      </c>
      <c r="J1777" s="6" t="s">
        <v>12</v>
      </c>
      <c r="K1777" s="6" t="s">
        <v>13</v>
      </c>
      <c r="L1777" s="6" t="s">
        <v>24</v>
      </c>
      <c r="M1777" s="6" t="s">
        <v>42</v>
      </c>
      <c r="N1777" s="6" t="s">
        <v>55</v>
      </c>
      <c r="O1777" s="6" t="s">
        <v>14</v>
      </c>
      <c r="P1777" s="6">
        <v>2019</v>
      </c>
      <c r="Q1777" s="6">
        <v>18.284858600000003</v>
      </c>
      <c r="R1777" s="6">
        <v>7.1264572141308502</v>
      </c>
      <c r="S1777" s="6">
        <v>0.72059681080004556</v>
      </c>
      <c r="T1777" s="6">
        <v>4</v>
      </c>
      <c r="U1777" s="6">
        <v>12467.538936046334</v>
      </c>
      <c r="V1777" s="6">
        <v>22888.011211408153</v>
      </c>
      <c r="W1777" s="6">
        <v>254.16764480577368</v>
      </c>
      <c r="X1777" s="6">
        <v>466.60306687091418</v>
      </c>
      <c r="Y1777" s="6">
        <v>163.75705589545649</v>
      </c>
      <c r="Z1777" s="6">
        <v>0</v>
      </c>
      <c r="AA1777" s="6">
        <v>78.373456000000004</v>
      </c>
      <c r="AB1777" s="6">
        <v>1913354.9178787305</v>
      </c>
      <c r="AC1777" s="6">
        <v>106589.60625648528</v>
      </c>
      <c r="AD1777" s="6">
        <v>1591609.7607239692</v>
      </c>
      <c r="AE1777" s="6">
        <v>994709.64867555618</v>
      </c>
      <c r="AF1777" s="6">
        <v>0</v>
      </c>
      <c r="AG1777" s="6">
        <v>303466.44614810991</v>
      </c>
      <c r="AH1777" s="6">
        <v>0</v>
      </c>
      <c r="AI1777" s="6">
        <v>1914794.8480763119</v>
      </c>
      <c r="AJ1777" s="6">
        <v>4981903.4162641903</v>
      </c>
      <c r="AK1777" s="6">
        <v>3400251.4494787268</v>
      </c>
      <c r="AL1777" s="6">
        <v>15206680.09350208</v>
      </c>
      <c r="AM1777" s="6">
        <v>961560.82862165791</v>
      </c>
      <c r="AN1777" s="6">
        <v>19768034.261237789</v>
      </c>
      <c r="AO1777" s="6">
        <v>19768034.261237789</v>
      </c>
      <c r="AP1777" s="6">
        <v>1478867.3190221859</v>
      </c>
      <c r="AQ1777" s="6">
        <v>8788934.7743641119</v>
      </c>
      <c r="AR1777" s="6">
        <v>0</v>
      </c>
      <c r="AS1777" s="6">
        <v>35936275.18336153</v>
      </c>
      <c r="AT1777" s="6">
        <v>65972111.537985615</v>
      </c>
      <c r="AU1777" s="3">
        <f t="shared" si="163"/>
        <v>3162.27766016838</v>
      </c>
      <c r="AV1777" s="2">
        <f t="shared" si="164"/>
        <v>2.8823872432001822</v>
      </c>
      <c r="AW1777" s="3">
        <f t="shared" si="165"/>
        <v>12467.538936046334</v>
      </c>
      <c r="AX1777" s="3">
        <f t="shared" si="166"/>
        <v>22888.011211408153</v>
      </c>
      <c r="AY1777" s="3">
        <f t="shared" si="167"/>
        <v>254.16764480577368</v>
      </c>
      <c r="AZ1777" s="3">
        <f t="shared" si="168"/>
        <v>466.60306687091418</v>
      </c>
    </row>
    <row r="1778" spans="1:52" x14ac:dyDescent="0.25">
      <c r="A1778" s="6">
        <v>1</v>
      </c>
      <c r="B1778" s="6">
        <v>5300</v>
      </c>
      <c r="C1778" s="6">
        <v>707</v>
      </c>
      <c r="D1778" s="6">
        <v>0.03</v>
      </c>
      <c r="E1778" s="6">
        <v>15</v>
      </c>
      <c r="F1778" s="6">
        <v>15</v>
      </c>
      <c r="G1778" s="6">
        <v>7</v>
      </c>
      <c r="H1778" s="6">
        <v>4.2169650342858224E-12</v>
      </c>
      <c r="I1778" s="6" t="s">
        <v>57</v>
      </c>
      <c r="J1778" s="6" t="s">
        <v>12</v>
      </c>
      <c r="K1778" s="6" t="s">
        <v>13</v>
      </c>
      <c r="L1778" s="6" t="s">
        <v>24</v>
      </c>
      <c r="M1778" s="6" t="s">
        <v>42</v>
      </c>
      <c r="N1778" s="6" t="s">
        <v>55</v>
      </c>
      <c r="O1778" s="6" t="s">
        <v>14</v>
      </c>
      <c r="P1778" s="6">
        <v>2019</v>
      </c>
      <c r="Q1778" s="6">
        <v>24.216364800000001</v>
      </c>
      <c r="R1778" s="6">
        <v>9.5546509397131576</v>
      </c>
      <c r="S1778" s="6">
        <v>0.97740042924968851</v>
      </c>
      <c r="T1778" s="6">
        <v>4</v>
      </c>
      <c r="U1778" s="6">
        <v>10202.623187581126</v>
      </c>
      <c r="V1778" s="6">
        <v>17885.205335023347</v>
      </c>
      <c r="W1778" s="6">
        <v>207.99427374803207</v>
      </c>
      <c r="X1778" s="6">
        <v>364.61410228505804</v>
      </c>
      <c r="Y1778" s="6">
        <v>164.87047882891102</v>
      </c>
      <c r="Z1778" s="6">
        <v>0</v>
      </c>
      <c r="AA1778" s="6">
        <v>93.1881463</v>
      </c>
      <c r="AB1778" s="6">
        <v>2363369.4762840159</v>
      </c>
      <c r="AC1778" s="6">
        <v>132677.30549548959</v>
      </c>
      <c r="AD1778" s="6">
        <v>2010937.9881051336</v>
      </c>
      <c r="AE1778" s="6">
        <v>1316839.6015920499</v>
      </c>
      <c r="AF1778" s="6">
        <v>0</v>
      </c>
      <c r="AG1778" s="6">
        <v>361848.6525853473</v>
      </c>
      <c r="AH1778" s="6">
        <v>0</v>
      </c>
      <c r="AI1778" s="6">
        <v>2412412.4793841932</v>
      </c>
      <c r="AJ1778" s="6">
        <v>6276602.4175157491</v>
      </c>
      <c r="AK1778" s="6">
        <v>4283910.1212370489</v>
      </c>
      <c r="AL1778" s="6">
        <v>19158598.042199027</v>
      </c>
      <c r="AM1778" s="6">
        <v>961560.82862165791</v>
      </c>
      <c r="AN1778" s="6">
        <v>19768034.261237789</v>
      </c>
      <c r="AO1778" s="6">
        <v>19768034.261237789</v>
      </c>
      <c r="AP1778" s="6">
        <v>1478867.3190221859</v>
      </c>
      <c r="AQ1778" s="6">
        <v>8788934.7743641119</v>
      </c>
      <c r="AR1778" s="6">
        <v>0</v>
      </c>
      <c r="AS1778" s="6">
        <v>39888193.132058471</v>
      </c>
      <c r="AT1778" s="6">
        <v>69924029.486682549</v>
      </c>
      <c r="AU1778" s="3">
        <f t="shared" si="163"/>
        <v>4216.9650342858222</v>
      </c>
      <c r="AV1778" s="2">
        <f t="shared" si="164"/>
        <v>3.909601716998754</v>
      </c>
      <c r="AW1778" s="3">
        <f t="shared" si="165"/>
        <v>10202.623187581126</v>
      </c>
      <c r="AX1778" s="3">
        <f t="shared" si="166"/>
        <v>17885.205335023347</v>
      </c>
      <c r="AY1778" s="3">
        <f t="shared" si="167"/>
        <v>207.99427374803207</v>
      </c>
      <c r="AZ1778" s="3">
        <f t="shared" si="168"/>
        <v>364.61410228505804</v>
      </c>
    </row>
    <row r="1779" spans="1:52" x14ac:dyDescent="0.25">
      <c r="A1779" s="6">
        <v>1</v>
      </c>
      <c r="B1779" s="6">
        <v>5300</v>
      </c>
      <c r="C1779" s="6">
        <v>707</v>
      </c>
      <c r="D1779" s="6">
        <v>0.03</v>
      </c>
      <c r="E1779" s="6">
        <v>15</v>
      </c>
      <c r="F1779" s="6">
        <v>15</v>
      </c>
      <c r="G1779" s="6">
        <v>7</v>
      </c>
      <c r="H1779" s="6">
        <v>5.6234132519034912E-12</v>
      </c>
      <c r="I1779" s="6" t="s">
        <v>57</v>
      </c>
      <c r="J1779" s="6" t="s">
        <v>12</v>
      </c>
      <c r="K1779" s="6" t="s">
        <v>13</v>
      </c>
      <c r="L1779" s="6" t="s">
        <v>24</v>
      </c>
      <c r="M1779" s="6" t="s">
        <v>42</v>
      </c>
      <c r="N1779" s="6" t="s">
        <v>55</v>
      </c>
      <c r="O1779" s="6" t="s">
        <v>14</v>
      </c>
      <c r="P1779" s="6">
        <v>2019</v>
      </c>
      <c r="Q1779" s="6">
        <v>32.023754799999992</v>
      </c>
      <c r="R1779" s="6">
        <v>12.762046152482904</v>
      </c>
      <c r="S1779" s="6">
        <v>1.3174839200814656</v>
      </c>
      <c r="T1779" s="6">
        <v>4</v>
      </c>
      <c r="U1779" s="6">
        <v>8510.7158387730451</v>
      </c>
      <c r="V1779" s="6">
        <v>14210.185087848744</v>
      </c>
      <c r="W1779" s="6">
        <v>173.50245396852239</v>
      </c>
      <c r="X1779" s="6">
        <v>289.6938437136331</v>
      </c>
      <c r="Y1779" s="6">
        <v>165.71667957325556</v>
      </c>
      <c r="Z1779" s="6">
        <v>0</v>
      </c>
      <c r="AA1779" s="6">
        <v>101.5540637</v>
      </c>
      <c r="AB1779" s="6">
        <v>2910130.2941779722</v>
      </c>
      <c r="AC1779" s="6">
        <v>164329.37967085658</v>
      </c>
      <c r="AD1779" s="6">
        <v>2533419.5932989307</v>
      </c>
      <c r="AE1779" s="6">
        <v>1747481.5894357224</v>
      </c>
      <c r="AF1779" s="6">
        <v>0</v>
      </c>
      <c r="AG1779" s="6">
        <v>432612.97094070987</v>
      </c>
      <c r="AH1779" s="6">
        <v>0</v>
      </c>
      <c r="AI1779" s="6">
        <v>3037309.7927344339</v>
      </c>
      <c r="AJ1779" s="6">
        <v>7902457.0427887999</v>
      </c>
      <c r="AK1779" s="6">
        <v>5393589.310957659</v>
      </c>
      <c r="AL1779" s="6">
        <v>24121329.974005084</v>
      </c>
      <c r="AM1779" s="6">
        <v>961560.82862165791</v>
      </c>
      <c r="AN1779" s="6">
        <v>19768034.261237789</v>
      </c>
      <c r="AO1779" s="6">
        <v>19768034.261237789</v>
      </c>
      <c r="AP1779" s="6">
        <v>1478867.3190221859</v>
      </c>
      <c r="AQ1779" s="6">
        <v>8788934.7743641119</v>
      </c>
      <c r="AR1779" s="6">
        <v>0</v>
      </c>
      <c r="AS1779" s="6">
        <v>44850925.063864529</v>
      </c>
      <c r="AT1779" s="6">
        <v>74886761.418488607</v>
      </c>
      <c r="AU1779" s="3">
        <f t="shared" si="163"/>
        <v>5623.4132519034911</v>
      </c>
      <c r="AV1779" s="2">
        <f t="shared" si="164"/>
        <v>5.2699356803258626</v>
      </c>
      <c r="AW1779" s="3">
        <f t="shared" si="165"/>
        <v>8510.7158387730451</v>
      </c>
      <c r="AX1779" s="3">
        <f t="shared" si="166"/>
        <v>14210.185087848744</v>
      </c>
      <c r="AY1779" s="3">
        <f t="shared" si="167"/>
        <v>173.50245396852239</v>
      </c>
      <c r="AZ1779" s="3">
        <f t="shared" si="168"/>
        <v>289.6938437136331</v>
      </c>
    </row>
    <row r="1780" spans="1:52" x14ac:dyDescent="0.25">
      <c r="A1780" s="6">
        <v>1</v>
      </c>
      <c r="B1780" s="6">
        <v>5300</v>
      </c>
      <c r="C1780" s="6">
        <v>707</v>
      </c>
      <c r="D1780" s="6">
        <v>0.03</v>
      </c>
      <c r="E1780" s="6">
        <v>15</v>
      </c>
      <c r="F1780" s="6">
        <v>15</v>
      </c>
      <c r="G1780" s="6">
        <v>7</v>
      </c>
      <c r="H1780" s="6">
        <v>7.4989420933245587E-12</v>
      </c>
      <c r="I1780" s="6" t="s">
        <v>57</v>
      </c>
      <c r="J1780" s="6" t="s">
        <v>12</v>
      </c>
      <c r="K1780" s="6" t="s">
        <v>13</v>
      </c>
      <c r="L1780" s="6" t="s">
        <v>24</v>
      </c>
      <c r="M1780" s="6" t="s">
        <v>42</v>
      </c>
      <c r="N1780" s="6" t="s">
        <v>55</v>
      </c>
      <c r="O1780" s="6" t="s">
        <v>14</v>
      </c>
      <c r="P1780" s="6">
        <v>2019</v>
      </c>
      <c r="Q1780" s="6">
        <v>42.221190499999999</v>
      </c>
      <c r="R1780" s="6">
        <v>16.95230923723987</v>
      </c>
      <c r="S1780" s="6">
        <v>1.7617696887600498</v>
      </c>
      <c r="T1780" s="6">
        <v>4</v>
      </c>
      <c r="U1780" s="6">
        <v>7238.1488126741788</v>
      </c>
      <c r="V1780" s="6">
        <v>11500.317208783261</v>
      </c>
      <c r="W1780" s="6">
        <v>147.55945386720433</v>
      </c>
      <c r="X1780" s="6">
        <v>234.44952163130642</v>
      </c>
      <c r="Y1780" s="6">
        <v>166.35529375408217</v>
      </c>
      <c r="Z1780" s="6">
        <v>0</v>
      </c>
      <c r="AA1780" s="6">
        <v>98.092789100000005</v>
      </c>
      <c r="AB1780" s="6">
        <v>3567487.9935499923</v>
      </c>
      <c r="AC1780" s="6">
        <v>202216.53606077275</v>
      </c>
      <c r="AD1780" s="6">
        <v>3178032.0802426846</v>
      </c>
      <c r="AE1780" s="6">
        <v>2310212.5659648688</v>
      </c>
      <c r="AF1780" s="6">
        <v>0</v>
      </c>
      <c r="AG1780" s="6">
        <v>517875.97255060828</v>
      </c>
      <c r="AH1780" s="6">
        <v>0</v>
      </c>
      <c r="AI1780" s="6">
        <v>3812571.8078638799</v>
      </c>
      <c r="AJ1780" s="6">
        <v>9919529.7780499514</v>
      </c>
      <c r="AK1780" s="6">
        <v>6770282.8994734362</v>
      </c>
      <c r="AL1780" s="6">
        <v>30278209.633756194</v>
      </c>
      <c r="AM1780" s="6">
        <v>961560.82862165791</v>
      </c>
      <c r="AN1780" s="6">
        <v>19768034.261237789</v>
      </c>
      <c r="AO1780" s="6">
        <v>19768034.261237789</v>
      </c>
      <c r="AP1780" s="6">
        <v>1478867.3190221859</v>
      </c>
      <c r="AQ1780" s="6">
        <v>8788934.7743641119</v>
      </c>
      <c r="AR1780" s="6">
        <v>0</v>
      </c>
      <c r="AS1780" s="6">
        <v>51007804.723615646</v>
      </c>
      <c r="AT1780" s="6">
        <v>81043641.078239724</v>
      </c>
      <c r="AU1780" s="3">
        <f t="shared" si="163"/>
        <v>7498.9420933245583</v>
      </c>
      <c r="AV1780" s="2">
        <f t="shared" si="164"/>
        <v>7.0470787550401992</v>
      </c>
      <c r="AW1780" s="3">
        <f t="shared" si="165"/>
        <v>7238.1488126741788</v>
      </c>
      <c r="AX1780" s="3">
        <f t="shared" si="166"/>
        <v>11500.317208783261</v>
      </c>
      <c r="AY1780" s="3">
        <f t="shared" si="167"/>
        <v>147.55945386720433</v>
      </c>
      <c r="AZ1780" s="3">
        <f t="shared" si="168"/>
        <v>234.44952163130642</v>
      </c>
    </row>
    <row r="1781" spans="1:52" x14ac:dyDescent="0.25">
      <c r="A1781" s="6">
        <v>1</v>
      </c>
      <c r="B1781" s="6">
        <v>5300</v>
      </c>
      <c r="C1781" s="6">
        <v>707</v>
      </c>
      <c r="D1781" s="6">
        <v>0.03</v>
      </c>
      <c r="E1781" s="6">
        <v>15</v>
      </c>
      <c r="F1781" s="6">
        <v>15</v>
      </c>
      <c r="G1781" s="6">
        <v>7</v>
      </c>
      <c r="H1781" s="6">
        <v>1.0000000000000001E-11</v>
      </c>
      <c r="I1781" s="6" t="s">
        <v>57</v>
      </c>
      <c r="J1781" s="6" t="s">
        <v>12</v>
      </c>
      <c r="K1781" s="6" t="s">
        <v>13</v>
      </c>
      <c r="L1781" s="6" t="s">
        <v>24</v>
      </c>
      <c r="M1781" s="6" t="s">
        <v>42</v>
      </c>
      <c r="N1781" s="6" t="s">
        <v>55</v>
      </c>
      <c r="O1781" s="6" t="s">
        <v>14</v>
      </c>
      <c r="P1781" s="6">
        <v>2019</v>
      </c>
      <c r="Q1781" s="6">
        <v>55.334696700000002</v>
      </c>
      <c r="R1781" s="6">
        <v>22.333936043838957</v>
      </c>
      <c r="S1781" s="6">
        <v>2.3312569318314615</v>
      </c>
      <c r="T1781" s="6">
        <v>4</v>
      </c>
      <c r="U1781" s="6">
        <v>6277.054158163839</v>
      </c>
      <c r="V1781" s="6">
        <v>9498.0457983932574</v>
      </c>
      <c r="W1781" s="6">
        <v>127.96623935828086</v>
      </c>
      <c r="X1781" s="6">
        <v>193.63051065798709</v>
      </c>
      <c r="Y1781" s="6">
        <v>166.80717992009457</v>
      </c>
      <c r="Z1781" s="6">
        <v>0</v>
      </c>
      <c r="AA1781" s="6">
        <v>115.70111009999999</v>
      </c>
      <c r="AB1781" s="6">
        <v>4345710.9503232082</v>
      </c>
      <c r="AC1781" s="6">
        <v>246790.52993997562</v>
      </c>
      <c r="AD1781" s="6">
        <v>3961034.0475504822</v>
      </c>
      <c r="AE1781" s="6">
        <v>3032696.3796869325</v>
      </c>
      <c r="AF1781" s="6">
        <v>0</v>
      </c>
      <c r="AG1781" s="6">
        <v>619455.4088187184</v>
      </c>
      <c r="AH1781" s="6">
        <v>0</v>
      </c>
      <c r="AI1781" s="6">
        <v>4760218.0533645339</v>
      </c>
      <c r="AJ1781" s="6">
        <v>12385110.919869214</v>
      </c>
      <c r="AK1781" s="6">
        <v>8453092.6913912855</v>
      </c>
      <c r="AL1781" s="6">
        <v>37804108.98094435</v>
      </c>
      <c r="AM1781" s="6">
        <v>961560.82862165791</v>
      </c>
      <c r="AN1781" s="6">
        <v>19768034.261237789</v>
      </c>
      <c r="AO1781" s="6">
        <v>19768034.261237789</v>
      </c>
      <c r="AP1781" s="6">
        <v>1478867.3190221859</v>
      </c>
      <c r="AQ1781" s="6">
        <v>8788934.7743641119</v>
      </c>
      <c r="AR1781" s="6">
        <v>0</v>
      </c>
      <c r="AS1781" s="6">
        <v>58533704.070803791</v>
      </c>
      <c r="AT1781" s="6">
        <v>88569540.425427869</v>
      </c>
      <c r="AU1781" s="3">
        <f t="shared" si="163"/>
        <v>10000.000000000002</v>
      </c>
      <c r="AV1781" s="2">
        <f t="shared" si="164"/>
        <v>9.3250277273258462</v>
      </c>
      <c r="AW1781" s="3">
        <f t="shared" si="165"/>
        <v>6277.054158163839</v>
      </c>
      <c r="AX1781" s="3">
        <f t="shared" si="166"/>
        <v>9498.0457983932574</v>
      </c>
      <c r="AY1781" s="3">
        <f t="shared" si="167"/>
        <v>127.96623935828086</v>
      </c>
      <c r="AZ1781" s="3">
        <f t="shared" si="168"/>
        <v>193.63051065798709</v>
      </c>
    </row>
    <row r="1782" spans="1:52" x14ac:dyDescent="0.25">
      <c r="A1782" s="6">
        <v>1</v>
      </c>
      <c r="B1782" s="6">
        <v>5300</v>
      </c>
      <c r="C1782" s="6">
        <v>707</v>
      </c>
      <c r="D1782" s="6">
        <v>0.03</v>
      </c>
      <c r="E1782" s="6">
        <v>15</v>
      </c>
      <c r="F1782" s="6">
        <v>15</v>
      </c>
      <c r="G1782" s="6">
        <v>7</v>
      </c>
      <c r="H1782" s="6">
        <v>1.3335214321633241E-11</v>
      </c>
      <c r="I1782" s="6" t="s">
        <v>57</v>
      </c>
      <c r="J1782" s="6" t="s">
        <v>12</v>
      </c>
      <c r="K1782" s="6" t="s">
        <v>13</v>
      </c>
      <c r="L1782" s="6" t="s">
        <v>24</v>
      </c>
      <c r="M1782" s="6" t="s">
        <v>42</v>
      </c>
      <c r="N1782" s="6" t="s">
        <v>55</v>
      </c>
      <c r="O1782" s="6" t="s">
        <v>14</v>
      </c>
      <c r="P1782" s="6">
        <v>2019</v>
      </c>
      <c r="Q1782" s="6">
        <v>71.745924800000125</v>
      </c>
      <c r="R1782" s="6">
        <v>29.029291921634346</v>
      </c>
      <c r="S1782" s="6">
        <v>3.0349628640309345</v>
      </c>
      <c r="T1782" s="6">
        <v>4</v>
      </c>
      <c r="U1782" s="6">
        <v>5558.0169318176404</v>
      </c>
      <c r="V1782" s="6">
        <v>8032.1688160627327</v>
      </c>
      <c r="W1782" s="6">
        <v>113.30769292938602</v>
      </c>
      <c r="X1782" s="6">
        <v>163.7466256278197</v>
      </c>
      <c r="Y1782" s="6">
        <v>167.01999949809979</v>
      </c>
      <c r="Z1782" s="6">
        <v>0</v>
      </c>
      <c r="AA1782" s="6">
        <v>119.94045079999999</v>
      </c>
      <c r="AB1782" s="6">
        <v>5239245.1607522881</v>
      </c>
      <c r="AC1782" s="6">
        <v>297376.49446839624</v>
      </c>
      <c r="AD1782" s="6">
        <v>4884727.9416683689</v>
      </c>
      <c r="AE1782" s="6">
        <v>3932638.5894358</v>
      </c>
      <c r="AF1782" s="6">
        <v>0</v>
      </c>
      <c r="AG1782" s="6">
        <v>738061.3807584889</v>
      </c>
      <c r="AH1782" s="6">
        <v>0</v>
      </c>
      <c r="AI1782" s="6">
        <v>5885899.331162503</v>
      </c>
      <c r="AJ1782" s="6">
        <v>15313902.695719469</v>
      </c>
      <c r="AK1782" s="6">
        <v>10452053.259062015</v>
      </c>
      <c r="AL1782" s="6">
        <v>46743904.853027329</v>
      </c>
      <c r="AM1782" s="6">
        <v>961560.82862165791</v>
      </c>
      <c r="AN1782" s="6">
        <v>19768034.261237789</v>
      </c>
      <c r="AO1782" s="6">
        <v>19768034.261237789</v>
      </c>
      <c r="AP1782" s="6">
        <v>1478867.3190221859</v>
      </c>
      <c r="AQ1782" s="6">
        <v>8788934.7743641119</v>
      </c>
      <c r="AR1782" s="6">
        <v>0</v>
      </c>
      <c r="AS1782" s="6">
        <v>67473499.94288677</v>
      </c>
      <c r="AT1782" s="6">
        <v>97509336.297510847</v>
      </c>
      <c r="AU1782" s="3">
        <f t="shared" si="163"/>
        <v>13335.214321633241</v>
      </c>
      <c r="AV1782" s="2">
        <f t="shared" si="164"/>
        <v>12.139851456123738</v>
      </c>
      <c r="AW1782" s="3">
        <f t="shared" si="165"/>
        <v>5558.0169318176404</v>
      </c>
      <c r="AX1782" s="3">
        <f t="shared" si="166"/>
        <v>8032.1688160627327</v>
      </c>
      <c r="AY1782" s="3">
        <f t="shared" si="167"/>
        <v>113.30769292938602</v>
      </c>
      <c r="AZ1782" s="3">
        <f t="shared" si="168"/>
        <v>163.7466256278197</v>
      </c>
    </row>
    <row r="1783" spans="1:52" x14ac:dyDescent="0.25">
      <c r="A1783" s="6">
        <v>1</v>
      </c>
      <c r="B1783" s="6">
        <v>5300</v>
      </c>
      <c r="C1783" s="6">
        <v>707</v>
      </c>
      <c r="D1783" s="6">
        <v>0.03</v>
      </c>
      <c r="E1783" s="6">
        <v>15</v>
      </c>
      <c r="F1783" s="6">
        <v>15</v>
      </c>
      <c r="G1783" s="6">
        <v>7</v>
      </c>
      <c r="H1783" s="6">
        <v>1.7782794100389227E-11</v>
      </c>
      <c r="I1783" s="6" t="s">
        <v>57</v>
      </c>
      <c r="J1783" s="6" t="s">
        <v>12</v>
      </c>
      <c r="K1783" s="6" t="s">
        <v>13</v>
      </c>
      <c r="L1783" s="6" t="s">
        <v>24</v>
      </c>
      <c r="M1783" s="6" t="s">
        <v>42</v>
      </c>
      <c r="N1783" s="6" t="s">
        <v>55</v>
      </c>
      <c r="O1783" s="6" t="s">
        <v>14</v>
      </c>
      <c r="P1783" s="6">
        <v>2019</v>
      </c>
      <c r="Q1783" s="6">
        <v>91.52198290000014</v>
      </c>
      <c r="R1783" s="6">
        <v>36.972578832094861</v>
      </c>
      <c r="S1783" s="6">
        <v>3.8556640297428988</v>
      </c>
      <c r="T1783" s="6">
        <v>4</v>
      </c>
      <c r="U1783" s="6">
        <v>5034.3296800842472</v>
      </c>
      <c r="V1783" s="6">
        <v>6981.8435274348749</v>
      </c>
      <c r="W1783" s="6">
        <v>102.63161996336933</v>
      </c>
      <c r="X1783" s="6">
        <v>142.33432394904551</v>
      </c>
      <c r="Y1783" s="6">
        <v>166.88384366854942</v>
      </c>
      <c r="Z1783" s="6">
        <v>0</v>
      </c>
      <c r="AA1783" s="6">
        <v>149.47456339999999</v>
      </c>
      <c r="AB1783" s="6">
        <v>6218237.7999954447</v>
      </c>
      <c r="AC1783" s="6">
        <v>351581.05153384211</v>
      </c>
      <c r="AD1783" s="6">
        <v>5928115.8557655094</v>
      </c>
      <c r="AE1783" s="6">
        <v>5003780.7942684414</v>
      </c>
      <c r="AF1783" s="6">
        <v>0</v>
      </c>
      <c r="AG1783" s="6">
        <v>873641.41322481364</v>
      </c>
      <c r="AH1783" s="6">
        <v>0</v>
      </c>
      <c r="AI1783" s="6">
        <v>7166389.1967673376</v>
      </c>
      <c r="AJ1783" s="6">
        <v>18645474.661435436</v>
      </c>
      <c r="AK1783" s="6">
        <v>12725919.582621358</v>
      </c>
      <c r="AL1783" s="6">
        <v>56913140.355612181</v>
      </c>
      <c r="AM1783" s="6">
        <v>961560.82862165791</v>
      </c>
      <c r="AN1783" s="6">
        <v>19768034.261237789</v>
      </c>
      <c r="AO1783" s="6">
        <v>19768034.261237789</v>
      </c>
      <c r="AP1783" s="6">
        <v>1478867.3190221859</v>
      </c>
      <c r="AQ1783" s="6">
        <v>8788934.7743641119</v>
      </c>
      <c r="AR1783" s="6">
        <v>0</v>
      </c>
      <c r="AS1783" s="6">
        <v>77642735.44547163</v>
      </c>
      <c r="AT1783" s="6">
        <v>107678571.80009571</v>
      </c>
      <c r="AU1783" s="3">
        <f t="shared" si="163"/>
        <v>17782.794100389227</v>
      </c>
      <c r="AV1783" s="2">
        <f t="shared" si="164"/>
        <v>15.422656118971595</v>
      </c>
      <c r="AW1783" s="3">
        <f t="shared" si="165"/>
        <v>5034.3296800842472</v>
      </c>
      <c r="AX1783" s="3">
        <f t="shared" si="166"/>
        <v>6981.8435274348749</v>
      </c>
      <c r="AY1783" s="3">
        <f t="shared" si="167"/>
        <v>102.63161996336933</v>
      </c>
      <c r="AZ1783" s="3">
        <f t="shared" si="168"/>
        <v>142.33432394904551</v>
      </c>
    </row>
    <row r="1784" spans="1:52" x14ac:dyDescent="0.25">
      <c r="A1784" s="6">
        <v>1</v>
      </c>
      <c r="B1784" s="6">
        <v>5300</v>
      </c>
      <c r="C1784" s="6">
        <v>707</v>
      </c>
      <c r="D1784" s="6">
        <v>0.03</v>
      </c>
      <c r="E1784" s="6">
        <v>15</v>
      </c>
      <c r="F1784" s="6">
        <v>15</v>
      </c>
      <c r="G1784" s="6">
        <v>7</v>
      </c>
      <c r="H1784" s="6">
        <v>2.3713737056616555E-11</v>
      </c>
      <c r="I1784" s="6" t="s">
        <v>57</v>
      </c>
      <c r="J1784" s="6" t="s">
        <v>12</v>
      </c>
      <c r="K1784" s="6" t="s">
        <v>13</v>
      </c>
      <c r="L1784" s="6" t="s">
        <v>24</v>
      </c>
      <c r="M1784" s="6" t="s">
        <v>42</v>
      </c>
      <c r="N1784" s="6" t="s">
        <v>55</v>
      </c>
      <c r="O1784" s="6" t="s">
        <v>14</v>
      </c>
      <c r="P1784" s="6">
        <v>2019</v>
      </c>
      <c r="Q1784" s="6">
        <v>113.2150743000001</v>
      </c>
      <c r="R1784" s="6">
        <v>45.450886513129042</v>
      </c>
      <c r="S1784" s="6">
        <v>4.7151879442819453</v>
      </c>
      <c r="T1784" s="6">
        <v>4</v>
      </c>
      <c r="U1784" s="6">
        <v>4670.2273690335833</v>
      </c>
      <c r="V1784" s="6">
        <v>6262.7320957565225</v>
      </c>
      <c r="W1784" s="6">
        <v>95.208901867777527</v>
      </c>
      <c r="X1784" s="6">
        <v>127.67426474408462</v>
      </c>
      <c r="Y1784" s="6">
        <v>166.34324543788333</v>
      </c>
      <c r="Z1784" s="6">
        <v>0</v>
      </c>
      <c r="AA1784" s="6">
        <v>126.8820616</v>
      </c>
      <c r="AB1784" s="6">
        <v>7185624.1171077965</v>
      </c>
      <c r="AC1784" s="6">
        <v>403240.49281371868</v>
      </c>
      <c r="AD1784" s="6">
        <v>6995403.7097209664</v>
      </c>
      <c r="AE1784" s="6">
        <v>6153622.349008739</v>
      </c>
      <c r="AF1784" s="6">
        <v>0</v>
      </c>
      <c r="AG1784" s="6">
        <v>1008602.4374449378</v>
      </c>
      <c r="AH1784" s="6">
        <v>0</v>
      </c>
      <c r="AI1784" s="6">
        <v>8481132.3113774993</v>
      </c>
      <c r="AJ1784" s="6">
        <v>22066166.554755773</v>
      </c>
      <c r="AK1784" s="6">
        <v>15060612.088002078</v>
      </c>
      <c r="AL1784" s="6">
        <v>67354404.060231507</v>
      </c>
      <c r="AM1784" s="6">
        <v>961560.82862165791</v>
      </c>
      <c r="AN1784" s="6">
        <v>19768034.261237789</v>
      </c>
      <c r="AO1784" s="6">
        <v>19768034.261237789</v>
      </c>
      <c r="AP1784" s="6">
        <v>1478867.3190221859</v>
      </c>
      <c r="AQ1784" s="6">
        <v>8788934.7743641119</v>
      </c>
      <c r="AR1784" s="6">
        <v>0</v>
      </c>
      <c r="AS1784" s="6">
        <v>88083999.150090948</v>
      </c>
      <c r="AT1784" s="6">
        <v>118119835.50471503</v>
      </c>
      <c r="AU1784" s="3">
        <f t="shared" si="163"/>
        <v>23713.737056616555</v>
      </c>
      <c r="AV1784" s="2">
        <f t="shared" si="164"/>
        <v>18.860751777127781</v>
      </c>
      <c r="AW1784" s="3">
        <f t="shared" si="165"/>
        <v>4670.2273690335833</v>
      </c>
      <c r="AX1784" s="3">
        <f t="shared" si="166"/>
        <v>6262.7320957565225</v>
      </c>
      <c r="AY1784" s="3">
        <f t="shared" si="167"/>
        <v>95.208901867777527</v>
      </c>
      <c r="AZ1784" s="3">
        <f t="shared" si="168"/>
        <v>127.67426474408462</v>
      </c>
    </row>
    <row r="1785" spans="1:52" x14ac:dyDescent="0.25">
      <c r="A1785" s="6">
        <v>1</v>
      </c>
      <c r="B1785" s="6">
        <v>5300</v>
      </c>
      <c r="C1785" s="6">
        <v>707</v>
      </c>
      <c r="D1785" s="6">
        <v>0.03</v>
      </c>
      <c r="E1785" s="6">
        <v>15</v>
      </c>
      <c r="F1785" s="6">
        <v>15</v>
      </c>
      <c r="G1785" s="6">
        <v>7</v>
      </c>
      <c r="H1785" s="6">
        <v>3.1622776601683794E-11</v>
      </c>
      <c r="I1785" s="6" t="s">
        <v>57</v>
      </c>
      <c r="J1785" s="6" t="s">
        <v>12</v>
      </c>
      <c r="K1785" s="6" t="s">
        <v>13</v>
      </c>
      <c r="L1785" s="6" t="s">
        <v>24</v>
      </c>
      <c r="M1785" s="6" t="s">
        <v>42</v>
      </c>
      <c r="N1785" s="6" t="s">
        <v>55</v>
      </c>
      <c r="O1785" s="6" t="s">
        <v>14</v>
      </c>
      <c r="P1785" s="6">
        <v>2019</v>
      </c>
      <c r="Q1785" s="6">
        <v>123.67486670000015</v>
      </c>
      <c r="R1785" s="6">
        <v>49.429317423706834</v>
      </c>
      <c r="S1785" s="6">
        <v>5.2453298879071397</v>
      </c>
      <c r="T1785" s="6">
        <v>4</v>
      </c>
      <c r="U1785" s="6">
        <v>4408.3680900570162</v>
      </c>
      <c r="V1785" s="6">
        <v>5839.9194412823363</v>
      </c>
      <c r="W1785" s="6">
        <v>89.870546274952062</v>
      </c>
      <c r="X1785" s="6">
        <v>119.05465688618763</v>
      </c>
      <c r="Y1785" s="6">
        <v>165.9574802883362</v>
      </c>
      <c r="Z1785" s="6">
        <v>0</v>
      </c>
      <c r="AA1785" s="6">
        <v>183.48308539999999</v>
      </c>
      <c r="AB1785" s="6">
        <v>7615499.0073799305</v>
      </c>
      <c r="AC1785" s="6">
        <v>425375.25782847567</v>
      </c>
      <c r="AD1785" s="6">
        <v>7483167.4817900881</v>
      </c>
      <c r="AE1785" s="6">
        <v>6696312.5090305023</v>
      </c>
      <c r="AF1785" s="6">
        <v>0</v>
      </c>
      <c r="AG1785" s="6">
        <v>949780.89494129841</v>
      </c>
      <c r="AH1785" s="6">
        <v>0</v>
      </c>
      <c r="AI1785" s="6">
        <v>9036352.7088784128</v>
      </c>
      <c r="AJ1785" s="6">
        <v>23510736.137689561</v>
      </c>
      <c r="AK1785" s="6">
        <v>16046560.511291027</v>
      </c>
      <c r="AL1785" s="6">
        <v>71763784.508829296</v>
      </c>
      <c r="AM1785" s="6">
        <v>961560.82862165791</v>
      </c>
      <c r="AN1785" s="6">
        <v>19768034.261237789</v>
      </c>
      <c r="AO1785" s="6">
        <v>19768034.261237789</v>
      </c>
      <c r="AP1785" s="6">
        <v>1478867.3190221859</v>
      </c>
      <c r="AQ1785" s="6">
        <v>8788934.7743641119</v>
      </c>
      <c r="AR1785" s="6">
        <v>0</v>
      </c>
      <c r="AS1785" s="6">
        <v>92493379.598688737</v>
      </c>
      <c r="AT1785" s="6">
        <v>122529215.95331281</v>
      </c>
      <c r="AU1785" s="3">
        <f t="shared" si="163"/>
        <v>31622.776601683792</v>
      </c>
      <c r="AV1785" s="2">
        <f t="shared" si="164"/>
        <v>20.981319551628559</v>
      </c>
      <c r="AW1785" s="3">
        <f t="shared" si="165"/>
        <v>4408.3680900570162</v>
      </c>
      <c r="AX1785" s="3">
        <f t="shared" si="166"/>
        <v>5839.9194412823363</v>
      </c>
      <c r="AY1785" s="3">
        <f t="shared" si="167"/>
        <v>89.870546274952062</v>
      </c>
      <c r="AZ1785" s="3">
        <f t="shared" si="168"/>
        <v>119.05465688618763</v>
      </c>
    </row>
    <row r="1786" spans="1:52" x14ac:dyDescent="0.25">
      <c r="A1786" s="6">
        <v>1</v>
      </c>
      <c r="B1786" s="6">
        <v>5300</v>
      </c>
      <c r="C1786" s="6">
        <v>707</v>
      </c>
      <c r="D1786" s="6">
        <v>0.03</v>
      </c>
      <c r="E1786" s="6">
        <v>15</v>
      </c>
      <c r="F1786" s="6">
        <v>15</v>
      </c>
      <c r="G1786" s="6">
        <v>7</v>
      </c>
      <c r="H1786" s="6">
        <v>4.2169650342858228E-11</v>
      </c>
      <c r="I1786" s="6" t="s">
        <v>57</v>
      </c>
      <c r="J1786" s="6" t="s">
        <v>12</v>
      </c>
      <c r="K1786" s="6" t="s">
        <v>13</v>
      </c>
      <c r="L1786" s="6" t="s">
        <v>24</v>
      </c>
      <c r="M1786" s="6" t="s">
        <v>42</v>
      </c>
      <c r="N1786" s="6" t="s">
        <v>55</v>
      </c>
      <c r="O1786" s="6" t="s">
        <v>14</v>
      </c>
      <c r="P1786" s="6">
        <v>2019</v>
      </c>
      <c r="Q1786" s="6">
        <v>132.6359705000001</v>
      </c>
      <c r="R1786" s="6">
        <v>52.766422814920404</v>
      </c>
      <c r="S1786" s="6">
        <v>5.7073601453368017</v>
      </c>
      <c r="T1786" s="6">
        <v>4</v>
      </c>
      <c r="U1786" s="6">
        <v>4208.2369741051016</v>
      </c>
      <c r="V1786" s="6">
        <v>5523.8993639739474</v>
      </c>
      <c r="W1786" s="6">
        <v>85.790602778903903</v>
      </c>
      <c r="X1786" s="6">
        <v>112.61216016146651</v>
      </c>
      <c r="Y1786" s="6">
        <v>165.5720710706581</v>
      </c>
      <c r="Z1786" s="6">
        <v>0</v>
      </c>
      <c r="AA1786" s="6">
        <v>222.42809339999999</v>
      </c>
      <c r="AB1786" s="6">
        <v>7965341.9307569675</v>
      </c>
      <c r="AC1786" s="6">
        <v>442968.23081504286</v>
      </c>
      <c r="AD1786" s="6">
        <v>7886803.1680963123</v>
      </c>
      <c r="AE1786" s="6">
        <v>7151541.6196474778</v>
      </c>
      <c r="AF1786" s="6">
        <v>0</v>
      </c>
      <c r="AG1786" s="6">
        <v>878799.33789572853</v>
      </c>
      <c r="AH1786" s="6">
        <v>0</v>
      </c>
      <c r="AI1786" s="6">
        <v>9486927.172012493</v>
      </c>
      <c r="AJ1786" s="6">
        <v>24683038.465233542</v>
      </c>
      <c r="AK1786" s="6">
        <v>16846680.938243777</v>
      </c>
      <c r="AL1786" s="6">
        <v>75342100.862701342</v>
      </c>
      <c r="AM1786" s="6">
        <v>961560.82862165791</v>
      </c>
      <c r="AN1786" s="6">
        <v>19768034.261237789</v>
      </c>
      <c r="AO1786" s="6">
        <v>19768034.261237789</v>
      </c>
      <c r="AP1786" s="6">
        <v>1478867.3190221859</v>
      </c>
      <c r="AQ1786" s="6">
        <v>8788934.7743641119</v>
      </c>
      <c r="AR1786" s="6">
        <v>0</v>
      </c>
      <c r="AS1786" s="6">
        <v>96071695.952560782</v>
      </c>
      <c r="AT1786" s="6">
        <v>126107532.30718486</v>
      </c>
      <c r="AU1786" s="3">
        <f t="shared" si="163"/>
        <v>42169.650342858229</v>
      </c>
      <c r="AV1786" s="2">
        <f t="shared" si="164"/>
        <v>22.829440581347207</v>
      </c>
      <c r="AW1786" s="3">
        <f t="shared" si="165"/>
        <v>4208.2369741051016</v>
      </c>
      <c r="AX1786" s="3">
        <f t="shared" si="166"/>
        <v>5523.8993639739474</v>
      </c>
      <c r="AY1786" s="3">
        <f t="shared" si="167"/>
        <v>85.790602778903903</v>
      </c>
      <c r="AZ1786" s="3">
        <f t="shared" si="168"/>
        <v>112.61216016146651</v>
      </c>
    </row>
    <row r="1787" spans="1:52" x14ac:dyDescent="0.25">
      <c r="A1787" s="6">
        <v>1</v>
      </c>
      <c r="B1787" s="6">
        <v>5300</v>
      </c>
      <c r="C1787" s="6">
        <v>707</v>
      </c>
      <c r="D1787" s="6">
        <v>0.03</v>
      </c>
      <c r="E1787" s="6">
        <v>15</v>
      </c>
      <c r="F1787" s="6">
        <v>15</v>
      </c>
      <c r="G1787" s="6">
        <v>7</v>
      </c>
      <c r="H1787" s="6">
        <v>5.6234132519034912E-11</v>
      </c>
      <c r="I1787" s="6" t="s">
        <v>57</v>
      </c>
      <c r="J1787" s="6" t="s">
        <v>12</v>
      </c>
      <c r="K1787" s="6" t="s">
        <v>13</v>
      </c>
      <c r="L1787" s="6" t="s">
        <v>24</v>
      </c>
      <c r="M1787" s="6" t="s">
        <v>42</v>
      </c>
      <c r="N1787" s="6" t="s">
        <v>55</v>
      </c>
      <c r="O1787" s="6" t="s">
        <v>14</v>
      </c>
      <c r="P1787" s="6">
        <v>2019</v>
      </c>
      <c r="Q1787" s="6">
        <v>142.76924860000014</v>
      </c>
      <c r="R1787" s="6">
        <v>56.505826154547272</v>
      </c>
      <c r="S1787" s="6">
        <v>6.178114287664763</v>
      </c>
      <c r="T1787" s="6">
        <v>4</v>
      </c>
      <c r="U1787" s="6">
        <v>4053.0452425088815</v>
      </c>
      <c r="V1787" s="6">
        <v>5268.4580268998125</v>
      </c>
      <c r="W1787" s="6">
        <v>82.626809417962562</v>
      </c>
      <c r="X1787" s="6">
        <v>107.404642995231</v>
      </c>
      <c r="Y1787" s="6">
        <v>165.13988834736497</v>
      </c>
      <c r="Z1787" s="6">
        <v>0</v>
      </c>
      <c r="AA1787" s="6">
        <v>220.6986363</v>
      </c>
      <c r="AB1787" s="6">
        <v>8348273.946432001</v>
      </c>
      <c r="AC1787" s="6">
        <v>462005.42100518593</v>
      </c>
      <c r="AD1787" s="6">
        <v>8333384.8017870188</v>
      </c>
      <c r="AE1787" s="6">
        <v>7662626.9885621797</v>
      </c>
      <c r="AF1787" s="6">
        <v>0</v>
      </c>
      <c r="AG1787" s="6">
        <v>839368.53095327516</v>
      </c>
      <c r="AH1787" s="6">
        <v>0</v>
      </c>
      <c r="AI1787" s="6">
        <v>10001807.278608467</v>
      </c>
      <c r="AJ1787" s="6">
        <v>26022650.886164144</v>
      </c>
      <c r="AK1787" s="6">
        <v>17760993.941811532</v>
      </c>
      <c r="AL1787" s="6">
        <v>79431111.795323804</v>
      </c>
      <c r="AM1787" s="6">
        <v>961560.82862165791</v>
      </c>
      <c r="AN1787" s="6">
        <v>19768034.261237789</v>
      </c>
      <c r="AO1787" s="6">
        <v>19768034.261237789</v>
      </c>
      <c r="AP1787" s="6">
        <v>1478867.3190221859</v>
      </c>
      <c r="AQ1787" s="6">
        <v>8788934.7743641119</v>
      </c>
      <c r="AR1787" s="6">
        <v>0</v>
      </c>
      <c r="AS1787" s="6">
        <v>100160706.88518324</v>
      </c>
      <c r="AT1787" s="6">
        <v>130196543.23980732</v>
      </c>
      <c r="AU1787" s="3">
        <f t="shared" si="163"/>
        <v>56234.132519034909</v>
      </c>
      <c r="AV1787" s="2">
        <f t="shared" si="164"/>
        <v>24.712457150659052</v>
      </c>
      <c r="AW1787" s="3">
        <f t="shared" si="165"/>
        <v>4053.0452425088815</v>
      </c>
      <c r="AX1787" s="3">
        <f t="shared" si="166"/>
        <v>5268.4580268998125</v>
      </c>
      <c r="AY1787" s="3">
        <f t="shared" si="167"/>
        <v>82.626809417962562</v>
      </c>
      <c r="AZ1787" s="3">
        <f t="shared" si="168"/>
        <v>107.404642995231</v>
      </c>
    </row>
    <row r="1788" spans="1:52" x14ac:dyDescent="0.25">
      <c r="A1788" s="6">
        <v>1</v>
      </c>
      <c r="B1788" s="6">
        <v>5300</v>
      </c>
      <c r="C1788" s="6">
        <v>707</v>
      </c>
      <c r="D1788" s="6">
        <v>0.03</v>
      </c>
      <c r="E1788" s="6">
        <v>15</v>
      </c>
      <c r="F1788" s="6">
        <v>15</v>
      </c>
      <c r="G1788" s="6">
        <v>7</v>
      </c>
      <c r="H1788" s="6">
        <v>7.4989420933245581E-11</v>
      </c>
      <c r="I1788" s="6" t="s">
        <v>57</v>
      </c>
      <c r="J1788" s="6" t="s">
        <v>12</v>
      </c>
      <c r="K1788" s="6" t="s">
        <v>13</v>
      </c>
      <c r="L1788" s="6" t="s">
        <v>24</v>
      </c>
      <c r="M1788" s="6" t="s">
        <v>42</v>
      </c>
      <c r="N1788" s="6" t="s">
        <v>55</v>
      </c>
      <c r="O1788" s="6" t="s">
        <v>14</v>
      </c>
      <c r="P1788" s="6">
        <v>2019</v>
      </c>
      <c r="Q1788" s="6">
        <v>149.39290430000014</v>
      </c>
      <c r="R1788" s="6">
        <v>58.928593269777359</v>
      </c>
      <c r="S1788" s="6">
        <v>6.5240839914669868</v>
      </c>
      <c r="T1788" s="6">
        <v>4</v>
      </c>
      <c r="U1788" s="6">
        <v>3934.1246431097029</v>
      </c>
      <c r="V1788" s="6">
        <v>5085.0845477456905</v>
      </c>
      <c r="W1788" s="6">
        <v>80.202452147195132</v>
      </c>
      <c r="X1788" s="6">
        <v>103.66632659168717</v>
      </c>
      <c r="Y1788" s="6">
        <v>164.84793146885025</v>
      </c>
      <c r="Z1788" s="6">
        <v>0</v>
      </c>
      <c r="AA1788" s="6">
        <v>240.75775609999999</v>
      </c>
      <c r="AB1788" s="6">
        <v>8591517.0397143625</v>
      </c>
      <c r="AC1788" s="6">
        <v>473969.6288917429</v>
      </c>
      <c r="AD1788" s="6">
        <v>8619739.4947367795</v>
      </c>
      <c r="AE1788" s="6">
        <v>7998103.38748636</v>
      </c>
      <c r="AF1788" s="6">
        <v>0</v>
      </c>
      <c r="AG1788" s="6">
        <v>771282.79616478155</v>
      </c>
      <c r="AH1788" s="6">
        <v>0</v>
      </c>
      <c r="AI1788" s="6">
        <v>10317298.815327667</v>
      </c>
      <c r="AJ1788" s="6">
        <v>26843495.148494847</v>
      </c>
      <c r="AK1788" s="6">
        <v>18321237.017515168</v>
      </c>
      <c r="AL1788" s="6">
        <v>81936643.328331709</v>
      </c>
      <c r="AM1788" s="6">
        <v>961560.82862165791</v>
      </c>
      <c r="AN1788" s="6">
        <v>19768034.261237789</v>
      </c>
      <c r="AO1788" s="6">
        <v>19768034.261237789</v>
      </c>
      <c r="AP1788" s="6">
        <v>1478867.3190221859</v>
      </c>
      <c r="AQ1788" s="6">
        <v>8788934.7743641119</v>
      </c>
      <c r="AR1788" s="6">
        <v>0</v>
      </c>
      <c r="AS1788" s="6">
        <v>102666238.41819115</v>
      </c>
      <c r="AT1788" s="6">
        <v>132702074.77281523</v>
      </c>
      <c r="AU1788" s="3">
        <f t="shared" si="163"/>
        <v>74989.420933245579</v>
      </c>
      <c r="AV1788" s="2">
        <f t="shared" si="164"/>
        <v>26.096335965867947</v>
      </c>
      <c r="AW1788" s="3">
        <f t="shared" si="165"/>
        <v>3934.1246431097029</v>
      </c>
      <c r="AX1788" s="3">
        <f t="shared" si="166"/>
        <v>5085.0845477456905</v>
      </c>
      <c r="AY1788" s="3">
        <f t="shared" si="167"/>
        <v>80.202452147195132</v>
      </c>
      <c r="AZ1788" s="3">
        <f t="shared" si="168"/>
        <v>103.66632659168717</v>
      </c>
    </row>
    <row r="1789" spans="1:52" x14ac:dyDescent="0.25">
      <c r="A1789" s="6">
        <v>1</v>
      </c>
      <c r="B1789" s="6">
        <v>5300</v>
      </c>
      <c r="C1789" s="6">
        <v>707</v>
      </c>
      <c r="D1789" s="6">
        <v>0.03</v>
      </c>
      <c r="E1789" s="6">
        <v>15</v>
      </c>
      <c r="F1789" s="6">
        <v>15</v>
      </c>
      <c r="G1789" s="6">
        <v>7</v>
      </c>
      <c r="H1789" s="6">
        <v>1E-10</v>
      </c>
      <c r="I1789" s="6" t="s">
        <v>57</v>
      </c>
      <c r="J1789" s="6" t="s">
        <v>12</v>
      </c>
      <c r="K1789" s="6" t="s">
        <v>13</v>
      </c>
      <c r="L1789" s="6" t="s">
        <v>24</v>
      </c>
      <c r="M1789" s="6" t="s">
        <v>42</v>
      </c>
      <c r="N1789" s="6" t="s">
        <v>55</v>
      </c>
      <c r="O1789" s="6" t="s">
        <v>14</v>
      </c>
      <c r="P1789" s="6">
        <v>2019</v>
      </c>
      <c r="Q1789" s="6">
        <v>154.65752240000012</v>
      </c>
      <c r="R1789" s="6">
        <v>60.839676215198409</v>
      </c>
      <c r="S1789" s="6">
        <v>6.8039673438744339</v>
      </c>
      <c r="T1789" s="6">
        <v>4</v>
      </c>
      <c r="U1789" s="6">
        <v>3843.656769752225</v>
      </c>
      <c r="V1789" s="6">
        <v>4947.2715740496451</v>
      </c>
      <c r="W1789" s="6">
        <v>78.358142181947983</v>
      </c>
      <c r="X1789" s="6">
        <v>100.85682271705065</v>
      </c>
      <c r="Y1789" s="6">
        <v>164.6051032325328</v>
      </c>
      <c r="Z1789" s="6">
        <v>0</v>
      </c>
      <c r="AA1789" s="6">
        <v>258.36401949999998</v>
      </c>
      <c r="AB1789" s="6">
        <v>8780700.4197937325</v>
      </c>
      <c r="AC1789" s="6">
        <v>483188.68219492713</v>
      </c>
      <c r="AD1789" s="6">
        <v>8844077.0023593586</v>
      </c>
      <c r="AE1789" s="6">
        <v>8266489.4429617776</v>
      </c>
      <c r="AF1789" s="6">
        <v>0</v>
      </c>
      <c r="AG1789" s="6">
        <v>707235.62578778015</v>
      </c>
      <c r="AH1789" s="6">
        <v>0</v>
      </c>
      <c r="AI1789" s="6">
        <v>10561859.557508055</v>
      </c>
      <c r="AJ1789" s="6">
        <v>27479792.033342116</v>
      </c>
      <c r="AK1789" s="6">
        <v>18755522.716016956</v>
      </c>
      <c r="AL1789" s="6">
        <v>83878865.479964703</v>
      </c>
      <c r="AM1789" s="6">
        <v>961560.82862165791</v>
      </c>
      <c r="AN1789" s="6">
        <v>19768034.261237789</v>
      </c>
      <c r="AO1789" s="6">
        <v>19768034.261237789</v>
      </c>
      <c r="AP1789" s="6">
        <v>1478867.3190221859</v>
      </c>
      <c r="AQ1789" s="6">
        <v>8788934.7743641119</v>
      </c>
      <c r="AR1789" s="6">
        <v>0</v>
      </c>
      <c r="AS1789" s="6">
        <v>104608460.56982414</v>
      </c>
      <c r="AT1789" s="6">
        <v>134644296.92444822</v>
      </c>
      <c r="AU1789" s="3">
        <f t="shared" si="163"/>
        <v>100000</v>
      </c>
      <c r="AV1789" s="2">
        <f t="shared" si="164"/>
        <v>27.215869375497736</v>
      </c>
      <c r="AW1789" s="3">
        <f t="shared" si="165"/>
        <v>3843.656769752225</v>
      </c>
      <c r="AX1789" s="3">
        <f t="shared" si="166"/>
        <v>4947.2715740496451</v>
      </c>
      <c r="AY1789" s="3">
        <f t="shared" si="167"/>
        <v>78.358142181947983</v>
      </c>
      <c r="AZ1789" s="3">
        <f t="shared" si="168"/>
        <v>100.85682271705065</v>
      </c>
    </row>
    <row r="1790" spans="1:52" x14ac:dyDescent="0.25">
      <c r="A1790" s="6">
        <v>1</v>
      </c>
      <c r="B1790" s="6">
        <v>5300</v>
      </c>
      <c r="C1790" s="6">
        <v>707</v>
      </c>
      <c r="D1790" s="6">
        <v>0.03</v>
      </c>
      <c r="E1790" s="6">
        <v>15</v>
      </c>
      <c r="F1790" s="6">
        <v>15</v>
      </c>
      <c r="G1790" s="6">
        <v>7</v>
      </c>
      <c r="H1790" s="6">
        <v>1.333521432163324E-10</v>
      </c>
      <c r="I1790" s="6" t="s">
        <v>57</v>
      </c>
      <c r="J1790" s="6" t="s">
        <v>12</v>
      </c>
      <c r="K1790" s="6" t="s">
        <v>13</v>
      </c>
      <c r="L1790" s="6" t="s">
        <v>24</v>
      </c>
      <c r="M1790" s="6" t="s">
        <v>42</v>
      </c>
      <c r="N1790" s="6" t="s">
        <v>55</v>
      </c>
      <c r="O1790" s="6" t="s">
        <v>14</v>
      </c>
      <c r="P1790" s="6">
        <v>2019</v>
      </c>
      <c r="Q1790" s="6">
        <v>158.71297050000013</v>
      </c>
      <c r="R1790" s="6">
        <v>62.300268218088092</v>
      </c>
      <c r="S1790" s="6">
        <v>7.0237720468223319</v>
      </c>
      <c r="T1790" s="6">
        <v>4</v>
      </c>
      <c r="U1790" s="6">
        <v>3774.9812886112859</v>
      </c>
      <c r="V1790" s="6">
        <v>4844.0591343328297</v>
      </c>
      <c r="W1790" s="6">
        <v>76.958099608426949</v>
      </c>
      <c r="X1790" s="6">
        <v>98.752697528266609</v>
      </c>
      <c r="Y1790" s="6">
        <v>164.41152268499081</v>
      </c>
      <c r="Z1790" s="6">
        <v>0</v>
      </c>
      <c r="AA1790" s="6">
        <v>252.39569470000001</v>
      </c>
      <c r="AB1790" s="6">
        <v>8923551.2013793662</v>
      </c>
      <c r="AC1790" s="6">
        <v>490074.85607133206</v>
      </c>
      <c r="AD1790" s="6">
        <v>9014686.9233071785</v>
      </c>
      <c r="AE1790" s="6">
        <v>8472429.7136486247</v>
      </c>
      <c r="AF1790" s="6">
        <v>0</v>
      </c>
      <c r="AG1790" s="6">
        <v>649096.01400334423</v>
      </c>
      <c r="AH1790" s="6">
        <v>0</v>
      </c>
      <c r="AI1790" s="6">
        <v>10744437.096279837</v>
      </c>
      <c r="AJ1790" s="6">
        <v>27954821.337423474</v>
      </c>
      <c r="AK1790" s="6">
        <v>19079739.976928584</v>
      </c>
      <c r="AL1790" s="6">
        <v>85328837.119041741</v>
      </c>
      <c r="AM1790" s="6">
        <v>961560.82862165791</v>
      </c>
      <c r="AN1790" s="6">
        <v>19768034.261237789</v>
      </c>
      <c r="AO1790" s="6">
        <v>19768034.261237789</v>
      </c>
      <c r="AP1790" s="6">
        <v>1478867.3190221859</v>
      </c>
      <c r="AQ1790" s="6">
        <v>8788934.7743641119</v>
      </c>
      <c r="AR1790" s="6">
        <v>0</v>
      </c>
      <c r="AS1790" s="6">
        <v>106058432.20890118</v>
      </c>
      <c r="AT1790" s="6">
        <v>136094268.56352526</v>
      </c>
      <c r="AU1790" s="3">
        <f t="shared" si="163"/>
        <v>133352.14321633239</v>
      </c>
      <c r="AV1790" s="2">
        <f t="shared" si="164"/>
        <v>28.095088187289328</v>
      </c>
      <c r="AW1790" s="3">
        <f t="shared" si="165"/>
        <v>3774.9812886112859</v>
      </c>
      <c r="AX1790" s="3">
        <f t="shared" si="166"/>
        <v>4844.0591343328297</v>
      </c>
      <c r="AY1790" s="3">
        <f t="shared" si="167"/>
        <v>76.958099608426949</v>
      </c>
      <c r="AZ1790" s="3">
        <f t="shared" si="168"/>
        <v>98.752697528266609</v>
      </c>
    </row>
    <row r="1791" spans="1:52" x14ac:dyDescent="0.25">
      <c r="A1791" s="6">
        <v>1</v>
      </c>
      <c r="B1791" s="6">
        <v>5300</v>
      </c>
      <c r="C1791" s="6">
        <v>707</v>
      </c>
      <c r="D1791" s="6">
        <v>0.03</v>
      </c>
      <c r="E1791" s="6">
        <v>15</v>
      </c>
      <c r="F1791" s="6">
        <v>15</v>
      </c>
      <c r="G1791" s="6">
        <v>7</v>
      </c>
      <c r="H1791" s="6">
        <v>1.7782794100389229E-10</v>
      </c>
      <c r="I1791" s="6" t="s">
        <v>57</v>
      </c>
      <c r="J1791" s="6" t="s">
        <v>12</v>
      </c>
      <c r="K1791" s="6" t="s">
        <v>13</v>
      </c>
      <c r="L1791" s="6" t="s">
        <v>24</v>
      </c>
      <c r="M1791" s="6" t="s">
        <v>42</v>
      </c>
      <c r="N1791" s="6" t="s">
        <v>55</v>
      </c>
      <c r="O1791" s="6" t="s">
        <v>14</v>
      </c>
      <c r="P1791" s="6">
        <v>2019</v>
      </c>
      <c r="Q1791" s="6">
        <v>161.86074240000013</v>
      </c>
      <c r="R1791" s="6">
        <v>63.426888636027471</v>
      </c>
      <c r="S1791" s="6">
        <v>7.1957831485127999</v>
      </c>
      <c r="T1791" s="6">
        <v>4</v>
      </c>
      <c r="U1791" s="6">
        <v>3722.9357947092858</v>
      </c>
      <c r="V1791" s="6">
        <v>4766.4579428451616</v>
      </c>
      <c r="W1791" s="6">
        <v>75.897081818494186</v>
      </c>
      <c r="X1791" s="6">
        <v>97.170692276410747</v>
      </c>
      <c r="Y1791" s="6">
        <v>164.25737254801669</v>
      </c>
      <c r="Z1791" s="6">
        <v>0</v>
      </c>
      <c r="AA1791" s="6">
        <v>242.15099839999999</v>
      </c>
      <c r="AB1791" s="6">
        <v>9032719.5620726198</v>
      </c>
      <c r="AC1791" s="6">
        <v>495291.54952418088</v>
      </c>
      <c r="AD1791" s="6">
        <v>9145804.108470384</v>
      </c>
      <c r="AE1791" s="6">
        <v>8631792.386794636</v>
      </c>
      <c r="AF1791" s="6">
        <v>0</v>
      </c>
      <c r="AG1791" s="6">
        <v>599165.68273812847</v>
      </c>
      <c r="AH1791" s="6">
        <v>0</v>
      </c>
      <c r="AI1791" s="6">
        <v>10882861.58294398</v>
      </c>
      <c r="AJ1791" s="6">
        <v>28314973.456957079</v>
      </c>
      <c r="AK1791" s="6">
        <v>19325551.198896296</v>
      </c>
      <c r="AL1791" s="6">
        <v>86428159.528397307</v>
      </c>
      <c r="AM1791" s="6">
        <v>961560.82862165791</v>
      </c>
      <c r="AN1791" s="6">
        <v>19768034.261237789</v>
      </c>
      <c r="AO1791" s="6">
        <v>19768034.261237789</v>
      </c>
      <c r="AP1791" s="6">
        <v>1478867.3190221859</v>
      </c>
      <c r="AQ1791" s="6">
        <v>8788934.7743641119</v>
      </c>
      <c r="AR1791" s="6">
        <v>0</v>
      </c>
      <c r="AS1791" s="6">
        <v>107157754.61825675</v>
      </c>
      <c r="AT1791" s="6">
        <v>137193590.97288081</v>
      </c>
      <c r="AU1791" s="3">
        <f t="shared" si="163"/>
        <v>177827.94100389228</v>
      </c>
      <c r="AV1791" s="2">
        <f t="shared" si="164"/>
        <v>28.7831325940512</v>
      </c>
      <c r="AW1791" s="3">
        <f t="shared" si="165"/>
        <v>3722.9357947092858</v>
      </c>
      <c r="AX1791" s="3">
        <f t="shared" si="166"/>
        <v>4766.4579428451616</v>
      </c>
      <c r="AY1791" s="3">
        <f t="shared" si="167"/>
        <v>75.897081818494186</v>
      </c>
      <c r="AZ1791" s="3">
        <f t="shared" si="168"/>
        <v>97.170692276410747</v>
      </c>
    </row>
    <row r="1792" spans="1:52" x14ac:dyDescent="0.25">
      <c r="A1792" s="6">
        <v>1</v>
      </c>
      <c r="B1792" s="6">
        <v>5300</v>
      </c>
      <c r="C1792" s="6">
        <v>707</v>
      </c>
      <c r="D1792" s="6">
        <v>0.03</v>
      </c>
      <c r="E1792" s="6">
        <v>15</v>
      </c>
      <c r="F1792" s="6">
        <v>15</v>
      </c>
      <c r="G1792" s="6">
        <v>7</v>
      </c>
      <c r="H1792" s="6">
        <v>2.3713737056616557E-10</v>
      </c>
      <c r="I1792" s="6" t="s">
        <v>57</v>
      </c>
      <c r="J1792" s="6" t="s">
        <v>12</v>
      </c>
      <c r="K1792" s="6" t="s">
        <v>13</v>
      </c>
      <c r="L1792" s="6" t="s">
        <v>24</v>
      </c>
      <c r="M1792" s="6" t="s">
        <v>42</v>
      </c>
      <c r="N1792" s="6" t="s">
        <v>55</v>
      </c>
      <c r="O1792" s="6" t="s">
        <v>14</v>
      </c>
      <c r="P1792" s="6">
        <v>2019</v>
      </c>
      <c r="Q1792" s="6">
        <v>164.23068430000015</v>
      </c>
      <c r="R1792" s="6">
        <v>64.271042276399584</v>
      </c>
      <c r="S1792" s="6">
        <v>7.3274667900281507</v>
      </c>
      <c r="T1792" s="6">
        <v>4</v>
      </c>
      <c r="U1792" s="6">
        <v>3683.5489030536091</v>
      </c>
      <c r="V1792" s="6">
        <v>4708.317667461366</v>
      </c>
      <c r="W1792" s="6">
        <v>75.094126757379456</v>
      </c>
      <c r="X1792" s="6">
        <v>95.985424122169505</v>
      </c>
      <c r="Y1792" s="6">
        <v>164.1391586103606</v>
      </c>
      <c r="Z1792" s="6">
        <v>0</v>
      </c>
      <c r="AA1792" s="6">
        <v>278.08126750000002</v>
      </c>
      <c r="AB1792" s="6">
        <v>9113942.4076088499</v>
      </c>
      <c r="AC1792" s="6">
        <v>499146.50279481674</v>
      </c>
      <c r="AD1792" s="6">
        <v>9243779.673579175</v>
      </c>
      <c r="AE1792" s="6">
        <v>8751499.679598581</v>
      </c>
      <c r="AF1792" s="6">
        <v>0</v>
      </c>
      <c r="AG1792" s="6">
        <v>556821.03070832079</v>
      </c>
      <c r="AH1792" s="6">
        <v>0</v>
      </c>
      <c r="AI1792" s="6">
        <v>10984423.824772995</v>
      </c>
      <c r="AJ1792" s="6">
        <v>28579217.576915801</v>
      </c>
      <c r="AK1792" s="6">
        <v>19505903.240441814</v>
      </c>
      <c r="AL1792" s="6">
        <v>87234733.936420351</v>
      </c>
      <c r="AM1792" s="6">
        <v>961560.82862165791</v>
      </c>
      <c r="AN1792" s="6">
        <v>19768034.261237789</v>
      </c>
      <c r="AO1792" s="6">
        <v>19768034.261237789</v>
      </c>
      <c r="AP1792" s="6">
        <v>1478867.3190221859</v>
      </c>
      <c r="AQ1792" s="6">
        <v>8788934.7743641119</v>
      </c>
      <c r="AR1792" s="6">
        <v>0</v>
      </c>
      <c r="AS1792" s="6">
        <v>107964329.02627979</v>
      </c>
      <c r="AT1792" s="6">
        <v>138000165.38090387</v>
      </c>
      <c r="AU1792" s="3">
        <f t="shared" si="163"/>
        <v>237137.37056616557</v>
      </c>
      <c r="AV1792" s="2">
        <f t="shared" si="164"/>
        <v>29.309867160112603</v>
      </c>
      <c r="AW1792" s="3">
        <f t="shared" si="165"/>
        <v>3683.5489030536091</v>
      </c>
      <c r="AX1792" s="3">
        <f t="shared" si="166"/>
        <v>4708.317667461366</v>
      </c>
      <c r="AY1792" s="3">
        <f t="shared" si="167"/>
        <v>75.094126757379456</v>
      </c>
      <c r="AZ1792" s="3">
        <f t="shared" si="168"/>
        <v>95.985424122169505</v>
      </c>
    </row>
    <row r="1793" spans="1:52" x14ac:dyDescent="0.25">
      <c r="A1793" s="6">
        <v>1</v>
      </c>
      <c r="B1793" s="6">
        <v>5300</v>
      </c>
      <c r="C1793" s="6">
        <v>707</v>
      </c>
      <c r="D1793" s="6">
        <v>0.03</v>
      </c>
      <c r="E1793" s="6">
        <v>15</v>
      </c>
      <c r="F1793" s="6">
        <v>15</v>
      </c>
      <c r="G1793" s="6">
        <v>7</v>
      </c>
      <c r="H1793" s="6">
        <v>3.1622776601683795E-10</v>
      </c>
      <c r="I1793" s="6" t="s">
        <v>57</v>
      </c>
      <c r="J1793" s="6" t="s">
        <v>12</v>
      </c>
      <c r="K1793" s="6" t="s">
        <v>13</v>
      </c>
      <c r="L1793" s="6" t="s">
        <v>24</v>
      </c>
      <c r="M1793" s="6" t="s">
        <v>42</v>
      </c>
      <c r="N1793" s="6" t="s">
        <v>55</v>
      </c>
      <c r="O1793" s="6" t="s">
        <v>14</v>
      </c>
      <c r="P1793" s="6">
        <v>2019</v>
      </c>
      <c r="Q1793" s="6">
        <v>166.00174240000015</v>
      </c>
      <c r="R1793" s="6">
        <v>64.899570246274763</v>
      </c>
      <c r="S1793" s="6">
        <v>7.4274354553810609</v>
      </c>
      <c r="T1793" s="6">
        <v>4</v>
      </c>
      <c r="U1793" s="6">
        <v>3653.7830191350745</v>
      </c>
      <c r="V1793" s="6">
        <v>4664.7590328298011</v>
      </c>
      <c r="W1793" s="6">
        <v>74.487308952362412</v>
      </c>
      <c r="X1793" s="6">
        <v>95.097422437791295</v>
      </c>
      <c r="Y1793" s="6">
        <v>164.04961061393357</v>
      </c>
      <c r="Z1793" s="6">
        <v>0</v>
      </c>
      <c r="AA1793" s="6">
        <v>273.96246719999999</v>
      </c>
      <c r="AB1793" s="6">
        <v>9174099.6357507668</v>
      </c>
      <c r="AC1793" s="6">
        <v>501986.73006689188</v>
      </c>
      <c r="AD1793" s="6">
        <v>9316583.0820702221</v>
      </c>
      <c r="AE1793" s="6">
        <v>8840801.7932229526</v>
      </c>
      <c r="AF1793" s="6">
        <v>0</v>
      </c>
      <c r="AG1793" s="6">
        <v>521764.21022999118</v>
      </c>
      <c r="AH1793" s="6">
        <v>0</v>
      </c>
      <c r="AI1793" s="6">
        <v>11058541.826022919</v>
      </c>
      <c r="AJ1793" s="6">
        <v>28772057.412475541</v>
      </c>
      <c r="AK1793" s="6">
        <v>19637520.390673712</v>
      </c>
      <c r="AL1793" s="6">
        <v>87823355.080513</v>
      </c>
      <c r="AM1793" s="6">
        <v>961560.82862165791</v>
      </c>
      <c r="AN1793" s="6">
        <v>19768034.261237789</v>
      </c>
      <c r="AO1793" s="6">
        <v>19768034.261237789</v>
      </c>
      <c r="AP1793" s="6">
        <v>1478867.3190221859</v>
      </c>
      <c r="AQ1793" s="6">
        <v>8788934.7743641119</v>
      </c>
      <c r="AR1793" s="6">
        <v>0</v>
      </c>
      <c r="AS1793" s="6">
        <v>108552950.17037244</v>
      </c>
      <c r="AT1793" s="6">
        <v>138588786.52499652</v>
      </c>
      <c r="AU1793" s="3">
        <f t="shared" si="163"/>
        <v>316227.76601683797</v>
      </c>
      <c r="AV1793" s="2">
        <f t="shared" si="164"/>
        <v>29.709741821524243</v>
      </c>
      <c r="AW1793" s="3">
        <f t="shared" si="165"/>
        <v>3653.7830191350745</v>
      </c>
      <c r="AX1793" s="3">
        <f t="shared" si="166"/>
        <v>4664.7590328298011</v>
      </c>
      <c r="AY1793" s="3">
        <f t="shared" si="167"/>
        <v>74.487308952362412</v>
      </c>
      <c r="AZ1793" s="3">
        <f t="shared" si="168"/>
        <v>95.097422437791295</v>
      </c>
    </row>
    <row r="1794" spans="1:52" x14ac:dyDescent="0.25">
      <c r="A1794" s="6">
        <v>1</v>
      </c>
      <c r="B1794" s="6">
        <v>5300</v>
      </c>
      <c r="C1794" s="6">
        <v>707</v>
      </c>
      <c r="D1794" s="6">
        <v>0.03</v>
      </c>
      <c r="E1794" s="6">
        <v>15</v>
      </c>
      <c r="F1794" s="6">
        <v>15</v>
      </c>
      <c r="G1794" s="6">
        <v>7</v>
      </c>
      <c r="H1794" s="6">
        <v>4.2169650342858224E-10</v>
      </c>
      <c r="I1794" s="6" t="s">
        <v>57</v>
      </c>
      <c r="J1794" s="6" t="s">
        <v>12</v>
      </c>
      <c r="K1794" s="6" t="s">
        <v>13</v>
      </c>
      <c r="L1794" s="6" t="s">
        <v>24</v>
      </c>
      <c r="M1794" s="6" t="s">
        <v>42</v>
      </c>
      <c r="N1794" s="6" t="s">
        <v>55</v>
      </c>
      <c r="O1794" s="6" t="s">
        <v>14</v>
      </c>
      <c r="P1794" s="6">
        <v>2019</v>
      </c>
      <c r="Q1794" s="6">
        <v>167.14195000000012</v>
      </c>
      <c r="R1794" s="6">
        <v>65.3033778735374</v>
      </c>
      <c r="S1794" s="6">
        <v>7.4977369838332066</v>
      </c>
      <c r="T1794" s="6">
        <v>4</v>
      </c>
      <c r="U1794" s="6">
        <v>3631.3211852051968</v>
      </c>
      <c r="V1794" s="6">
        <v>4632.8179174654779</v>
      </c>
      <c r="W1794" s="6">
        <v>74.029394085822943</v>
      </c>
      <c r="X1794" s="6">
        <v>94.446259597533597</v>
      </c>
      <c r="Y1794" s="6">
        <v>163.99125309732074</v>
      </c>
      <c r="Z1794" s="6">
        <v>0</v>
      </c>
      <c r="AA1794" s="6">
        <v>260.02986290000001</v>
      </c>
      <c r="AB1794" s="6">
        <v>9212647.858400967</v>
      </c>
      <c r="AC1794" s="6">
        <v>503805.29249511537</v>
      </c>
      <c r="AD1794" s="6">
        <v>9363284.912317954</v>
      </c>
      <c r="AE1794" s="6">
        <v>8898609.079894498</v>
      </c>
      <c r="AF1794" s="6">
        <v>0</v>
      </c>
      <c r="AG1794" s="6">
        <v>491123.20058586053</v>
      </c>
      <c r="AH1794" s="6">
        <v>0</v>
      </c>
      <c r="AI1794" s="6">
        <v>11103093.434040811</v>
      </c>
      <c r="AJ1794" s="6">
        <v>28887971.557746708</v>
      </c>
      <c r="AK1794" s="6">
        <v>19716634.1766188</v>
      </c>
      <c r="AL1794" s="6">
        <v>88177169.512100711</v>
      </c>
      <c r="AM1794" s="6">
        <v>961560.82862165791</v>
      </c>
      <c r="AN1794" s="6">
        <v>19768034.261237789</v>
      </c>
      <c r="AO1794" s="6">
        <v>19768034.261237789</v>
      </c>
      <c r="AP1794" s="6">
        <v>1478867.3190221859</v>
      </c>
      <c r="AQ1794" s="6">
        <v>8788934.7743641119</v>
      </c>
      <c r="AR1794" s="6">
        <v>0</v>
      </c>
      <c r="AS1794" s="6">
        <v>108906764.60196015</v>
      </c>
      <c r="AT1794" s="6">
        <v>138942600.95658422</v>
      </c>
      <c r="AU1794" s="3">
        <f t="shared" si="163"/>
        <v>421696.50342858222</v>
      </c>
      <c r="AV1794" s="2">
        <f t="shared" si="164"/>
        <v>29.990947935332827</v>
      </c>
      <c r="AW1794" s="3">
        <f t="shared" si="165"/>
        <v>3631.3211852051968</v>
      </c>
      <c r="AX1794" s="3">
        <f t="shared" si="166"/>
        <v>4632.8179174654779</v>
      </c>
      <c r="AY1794" s="3">
        <f t="shared" si="167"/>
        <v>74.029394085822943</v>
      </c>
      <c r="AZ1794" s="3">
        <f t="shared" si="168"/>
        <v>94.446259597533597</v>
      </c>
    </row>
    <row r="1795" spans="1:52" x14ac:dyDescent="0.25">
      <c r="A1795" s="6">
        <v>1</v>
      </c>
      <c r="B1795" s="6">
        <v>5300</v>
      </c>
      <c r="C1795" s="6">
        <v>707</v>
      </c>
      <c r="D1795" s="6">
        <v>0.03</v>
      </c>
      <c r="E1795" s="6">
        <v>15</v>
      </c>
      <c r="F1795" s="6">
        <v>15</v>
      </c>
      <c r="G1795" s="6">
        <v>7</v>
      </c>
      <c r="H1795" s="6">
        <v>5.623413251903492E-10</v>
      </c>
      <c r="I1795" s="6" t="s">
        <v>57</v>
      </c>
      <c r="J1795" s="6" t="s">
        <v>12</v>
      </c>
      <c r="K1795" s="6" t="s">
        <v>13</v>
      </c>
      <c r="L1795" s="6" t="s">
        <v>24</v>
      </c>
      <c r="M1795" s="6" t="s">
        <v>42</v>
      </c>
      <c r="N1795" s="6" t="s">
        <v>55</v>
      </c>
      <c r="O1795" s="6" t="s">
        <v>14</v>
      </c>
      <c r="P1795" s="6">
        <v>2019</v>
      </c>
      <c r="Q1795" s="6">
        <v>168.10174240000015</v>
      </c>
      <c r="R1795" s="6">
        <v>65.644319987086874</v>
      </c>
      <c r="S1795" s="6">
        <v>7.5545076630086614</v>
      </c>
      <c r="T1795" s="6">
        <v>4</v>
      </c>
      <c r="U1795" s="6">
        <v>3614.4033742511833</v>
      </c>
      <c r="V1795" s="6">
        <v>4608.3740502522578</v>
      </c>
      <c r="W1795" s="6">
        <v>73.684501626492491</v>
      </c>
      <c r="X1795" s="6">
        <v>93.947938301614741</v>
      </c>
      <c r="Y1795" s="6">
        <v>163.94190820115236</v>
      </c>
      <c r="Z1795" s="6">
        <v>0</v>
      </c>
      <c r="AA1795" s="6">
        <v>264.79436959999998</v>
      </c>
      <c r="AB1795" s="6">
        <v>9245348.3607970681</v>
      </c>
      <c r="AC1795" s="6">
        <v>505374.30556313501</v>
      </c>
      <c r="AD1795" s="6">
        <v>9402636.3291559685</v>
      </c>
      <c r="AE1795" s="6">
        <v>8949136.614272153</v>
      </c>
      <c r="AF1795" s="6">
        <v>0</v>
      </c>
      <c r="AG1795" s="6">
        <v>468157.06846839283</v>
      </c>
      <c r="AH1795" s="6">
        <v>0</v>
      </c>
      <c r="AI1795" s="6">
        <v>11142554.544520117</v>
      </c>
      <c r="AJ1795" s="6">
        <v>28990641.272627093</v>
      </c>
      <c r="AK1795" s="6">
        <v>19786708.366676331</v>
      </c>
      <c r="AL1795" s="6">
        <v>88490556.862080261</v>
      </c>
      <c r="AM1795" s="6">
        <v>961560.82862165791</v>
      </c>
      <c r="AN1795" s="6">
        <v>19768034.261237789</v>
      </c>
      <c r="AO1795" s="6">
        <v>19768034.261237789</v>
      </c>
      <c r="AP1795" s="6">
        <v>1478867.3190221859</v>
      </c>
      <c r="AQ1795" s="6">
        <v>8788934.7743641119</v>
      </c>
      <c r="AR1795" s="6">
        <v>0</v>
      </c>
      <c r="AS1795" s="6">
        <v>109220151.9519397</v>
      </c>
      <c r="AT1795" s="6">
        <v>139255988.30656376</v>
      </c>
      <c r="AU1795" s="3">
        <f t="shared" ref="AU1795:AU1858" si="169">H1795*1000000000000000</f>
        <v>562341.32519034925</v>
      </c>
      <c r="AV1795" s="2">
        <f t="shared" ref="AV1795:AV1858" si="170">T1795*S1795</f>
        <v>30.218030652034646</v>
      </c>
      <c r="AW1795" s="3">
        <f t="shared" ref="AW1795:AW1858" si="171">IF(ISNUMBER(U1795)=TRUE,U1795,"")</f>
        <v>3614.4033742511833</v>
      </c>
      <c r="AX1795" s="3">
        <f t="shared" ref="AX1795:AX1858" si="172">IF(ISNUMBER(V1795)=TRUE,V1795,"")</f>
        <v>4608.3740502522578</v>
      </c>
      <c r="AY1795" s="3">
        <f t="shared" ref="AY1795:AY1858" si="173">IF(ISNUMBER(W1795)=TRUE,W1795,"")</f>
        <v>73.684501626492491</v>
      </c>
      <c r="AZ1795" s="3">
        <f t="shared" ref="AZ1795:AZ1858" si="174">IF(ISNUMBER(X1795)=TRUE,X1795,"")</f>
        <v>93.947938301614741</v>
      </c>
    </row>
    <row r="1796" spans="1:52" x14ac:dyDescent="0.25">
      <c r="A1796" s="6">
        <v>1</v>
      </c>
      <c r="B1796" s="6">
        <v>5300</v>
      </c>
      <c r="C1796" s="6">
        <v>707</v>
      </c>
      <c r="D1796" s="6">
        <v>0.03</v>
      </c>
      <c r="E1796" s="6">
        <v>15</v>
      </c>
      <c r="F1796" s="6">
        <v>15</v>
      </c>
      <c r="G1796" s="6">
        <v>7</v>
      </c>
      <c r="H1796" s="6">
        <v>7.4989420933245596E-10</v>
      </c>
      <c r="I1796" s="6" t="s">
        <v>57</v>
      </c>
      <c r="J1796" s="6" t="s">
        <v>12</v>
      </c>
      <c r="K1796" s="6" t="s">
        <v>13</v>
      </c>
      <c r="L1796" s="6" t="s">
        <v>24</v>
      </c>
      <c r="M1796" s="6" t="s">
        <v>42</v>
      </c>
      <c r="N1796" s="6" t="s">
        <v>55</v>
      </c>
      <c r="O1796" s="6" t="s">
        <v>14</v>
      </c>
      <c r="P1796" s="6">
        <v>2019</v>
      </c>
      <c r="Q1796" s="6">
        <v>168.80558050000013</v>
      </c>
      <c r="R1796" s="6">
        <v>65.893973289382046</v>
      </c>
      <c r="S1796" s="6">
        <v>7.5968587104164218</v>
      </c>
      <c r="T1796" s="6">
        <v>4</v>
      </c>
      <c r="U1796" s="6">
        <v>3601.6622336078572</v>
      </c>
      <c r="V1796" s="6">
        <v>4590.0917114866706</v>
      </c>
      <c r="W1796" s="6">
        <v>73.42475624081014</v>
      </c>
      <c r="X1796" s="6">
        <v>93.575228097184919</v>
      </c>
      <c r="Y1796" s="6">
        <v>163.90551779355411</v>
      </c>
      <c r="Z1796" s="6">
        <v>0</v>
      </c>
      <c r="AA1796" s="6">
        <v>254.18451089999999</v>
      </c>
      <c r="AB1796" s="6">
        <v>9269245.2588382866</v>
      </c>
      <c r="AC1796" s="6">
        <v>506518.78075567645</v>
      </c>
      <c r="AD1796" s="6">
        <v>9431428.3316284791</v>
      </c>
      <c r="AE1796" s="6">
        <v>8986189.6931432113</v>
      </c>
      <c r="AF1796" s="6">
        <v>0</v>
      </c>
      <c r="AG1796" s="6">
        <v>449955.81264493987</v>
      </c>
      <c r="AH1796" s="6">
        <v>0</v>
      </c>
      <c r="AI1796" s="6">
        <v>11170901.772034127</v>
      </c>
      <c r="AJ1796" s="6">
        <v>29064394.943802655</v>
      </c>
      <c r="AK1796" s="6">
        <v>19837046.762740046</v>
      </c>
      <c r="AL1796" s="6">
        <v>88715681.355587423</v>
      </c>
      <c r="AM1796" s="6">
        <v>961560.82862165791</v>
      </c>
      <c r="AN1796" s="6">
        <v>19768034.261237789</v>
      </c>
      <c r="AO1796" s="6">
        <v>19768034.261237789</v>
      </c>
      <c r="AP1796" s="6">
        <v>1478867.3190221859</v>
      </c>
      <c r="AQ1796" s="6">
        <v>8788934.7743641119</v>
      </c>
      <c r="AR1796" s="6">
        <v>0</v>
      </c>
      <c r="AS1796" s="6">
        <v>109445276.44544686</v>
      </c>
      <c r="AT1796" s="6">
        <v>139481112.80007094</v>
      </c>
      <c r="AU1796" s="3">
        <f t="shared" si="169"/>
        <v>749894.209332456</v>
      </c>
      <c r="AV1796" s="2">
        <f t="shared" si="170"/>
        <v>30.387434841665687</v>
      </c>
      <c r="AW1796" s="3">
        <f t="shared" si="171"/>
        <v>3601.6622336078572</v>
      </c>
      <c r="AX1796" s="3">
        <f t="shared" si="172"/>
        <v>4590.0917114866706</v>
      </c>
      <c r="AY1796" s="3">
        <f t="shared" si="173"/>
        <v>73.42475624081014</v>
      </c>
      <c r="AZ1796" s="3">
        <f t="shared" si="174"/>
        <v>93.575228097184919</v>
      </c>
    </row>
    <row r="1797" spans="1:52" x14ac:dyDescent="0.25">
      <c r="A1797" s="6">
        <v>1</v>
      </c>
      <c r="B1797" s="6">
        <v>5300</v>
      </c>
      <c r="C1797" s="6">
        <v>707</v>
      </c>
      <c r="D1797" s="6">
        <v>0.03</v>
      </c>
      <c r="E1797" s="6">
        <v>15</v>
      </c>
      <c r="F1797" s="6">
        <v>15</v>
      </c>
      <c r="G1797" s="6">
        <v>7</v>
      </c>
      <c r="H1797" s="6">
        <v>1.0000000000000001E-9</v>
      </c>
      <c r="I1797" s="6" t="s">
        <v>57</v>
      </c>
      <c r="J1797" s="6" t="s">
        <v>12</v>
      </c>
      <c r="K1797" s="6" t="s">
        <v>13</v>
      </c>
      <c r="L1797" s="6" t="s">
        <v>24</v>
      </c>
      <c r="M1797" s="6" t="s">
        <v>42</v>
      </c>
      <c r="N1797" s="6" t="s">
        <v>55</v>
      </c>
      <c r="O1797" s="6" t="s">
        <v>14</v>
      </c>
      <c r="P1797" s="6">
        <v>2019</v>
      </c>
      <c r="Q1797" s="6">
        <v>169.33456000000012</v>
      </c>
      <c r="R1797" s="6">
        <v>66.081404978880002</v>
      </c>
      <c r="S1797" s="6">
        <v>7.6288009199026048</v>
      </c>
      <c r="T1797" s="6">
        <v>4</v>
      </c>
      <c r="U1797" s="6">
        <v>3592.0744475702986</v>
      </c>
      <c r="V1797" s="6">
        <v>4576.3653168032433</v>
      </c>
      <c r="W1797" s="6">
        <v>73.229296253994107</v>
      </c>
      <c r="X1797" s="6">
        <v>93.295396975240365</v>
      </c>
      <c r="Y1797" s="6">
        <v>163.87806358130723</v>
      </c>
      <c r="Z1797" s="6">
        <v>0</v>
      </c>
      <c r="AA1797" s="6">
        <v>250.2165899</v>
      </c>
      <c r="AB1797" s="6">
        <v>9287160.0331941098</v>
      </c>
      <c r="AC1797" s="6">
        <v>507375.6107091275</v>
      </c>
      <c r="AD1797" s="6">
        <v>9453031.7462718077</v>
      </c>
      <c r="AE1797" s="6">
        <v>9014037.6390885729</v>
      </c>
      <c r="AF1797" s="6">
        <v>0</v>
      </c>
      <c r="AG1797" s="6">
        <v>435847.54939261073</v>
      </c>
      <c r="AH1797" s="6">
        <v>0</v>
      </c>
      <c r="AI1797" s="6">
        <v>11192006.505675927</v>
      </c>
      <c r="AJ1797" s="6">
        <v>29119305.131562486</v>
      </c>
      <c r="AK1797" s="6">
        <v>19874524.094177663</v>
      </c>
      <c r="AL1797" s="6">
        <v>88883288.310072303</v>
      </c>
      <c r="AM1797" s="6">
        <v>961560.82862165791</v>
      </c>
      <c r="AN1797" s="6">
        <v>19768034.261237789</v>
      </c>
      <c r="AO1797" s="6">
        <v>19768034.261237789</v>
      </c>
      <c r="AP1797" s="6">
        <v>1478867.3190221859</v>
      </c>
      <c r="AQ1797" s="6">
        <v>8788934.7743641119</v>
      </c>
      <c r="AR1797" s="6">
        <v>0</v>
      </c>
      <c r="AS1797" s="6">
        <v>109612883.39993174</v>
      </c>
      <c r="AT1797" s="6">
        <v>139648719.75455582</v>
      </c>
      <c r="AU1797" s="3">
        <f t="shared" si="169"/>
        <v>1000000.0000000001</v>
      </c>
      <c r="AV1797" s="2">
        <f t="shared" si="170"/>
        <v>30.515203679610419</v>
      </c>
      <c r="AW1797" s="3">
        <f t="shared" si="171"/>
        <v>3592.0744475702986</v>
      </c>
      <c r="AX1797" s="3">
        <f t="shared" si="172"/>
        <v>4576.3653168032433</v>
      </c>
      <c r="AY1797" s="3">
        <f t="shared" si="173"/>
        <v>73.229296253994107</v>
      </c>
      <c r="AZ1797" s="3">
        <f t="shared" si="174"/>
        <v>93.295396975240365</v>
      </c>
    </row>
    <row r="1798" spans="1:52" x14ac:dyDescent="0.25">
      <c r="A1798" s="6">
        <v>1</v>
      </c>
      <c r="B1798" s="6">
        <v>5300</v>
      </c>
      <c r="C1798" s="6">
        <v>707</v>
      </c>
      <c r="D1798" s="6">
        <v>0.03</v>
      </c>
      <c r="E1798" s="6">
        <v>15</v>
      </c>
      <c r="F1798" s="6">
        <v>15</v>
      </c>
      <c r="G1798" s="6">
        <v>7</v>
      </c>
      <c r="H1798" s="6">
        <v>1.3335214321633241E-9</v>
      </c>
      <c r="I1798" s="6" t="s">
        <v>57</v>
      </c>
      <c r="J1798" s="6" t="s">
        <v>12</v>
      </c>
      <c r="K1798" s="6" t="s">
        <v>13</v>
      </c>
      <c r="L1798" s="6" t="s">
        <v>24</v>
      </c>
      <c r="M1798" s="6" t="s">
        <v>42</v>
      </c>
      <c r="N1798" s="6" t="s">
        <v>55</v>
      </c>
      <c r="O1798" s="6" t="s">
        <v>14</v>
      </c>
      <c r="P1798" s="6">
        <v>2019</v>
      </c>
      <c r="Q1798" s="6">
        <v>169.70702860000014</v>
      </c>
      <c r="R1798" s="6">
        <v>66.21326144292928</v>
      </c>
      <c r="S1798" s="6">
        <v>7.6520982546027305</v>
      </c>
      <c r="T1798" s="6">
        <v>4</v>
      </c>
      <c r="U1798" s="6">
        <v>3584.8646153585432</v>
      </c>
      <c r="V1798" s="6">
        <v>4566.1587439512323</v>
      </c>
      <c r="W1798" s="6">
        <v>73.082314072337667</v>
      </c>
      <c r="X1798" s="6">
        <v>93.087322182240612</v>
      </c>
      <c r="Y1798" s="6">
        <v>163.85865465254741</v>
      </c>
      <c r="Z1798" s="6">
        <v>0</v>
      </c>
      <c r="AA1798" s="6">
        <v>269.30517409999999</v>
      </c>
      <c r="AB1798" s="6">
        <v>9299748.5988534223</v>
      </c>
      <c r="AC1798" s="6">
        <v>507977.00050136657</v>
      </c>
      <c r="AD1798" s="6">
        <v>9468223.1952877417</v>
      </c>
      <c r="AE1798" s="6">
        <v>9033646.0340410788</v>
      </c>
      <c r="AF1798" s="6">
        <v>0</v>
      </c>
      <c r="AG1798" s="6">
        <v>424684.46146858699</v>
      </c>
      <c r="AH1798" s="6">
        <v>0</v>
      </c>
      <c r="AI1798" s="6">
        <v>11206368.923159357</v>
      </c>
      <c r="AJ1798" s="6">
        <v>29156673.195717439</v>
      </c>
      <c r="AK1798" s="6">
        <v>19900028.565800354</v>
      </c>
      <c r="AL1798" s="6">
        <v>88997349.974829346</v>
      </c>
      <c r="AM1798" s="6">
        <v>961560.82862165791</v>
      </c>
      <c r="AN1798" s="6">
        <v>19768034.261237789</v>
      </c>
      <c r="AO1798" s="6">
        <v>19768034.261237789</v>
      </c>
      <c r="AP1798" s="6">
        <v>1478867.3190221859</v>
      </c>
      <c r="AQ1798" s="6">
        <v>8788934.7743641119</v>
      </c>
      <c r="AR1798" s="6">
        <v>0</v>
      </c>
      <c r="AS1798" s="6">
        <v>109726945.06468879</v>
      </c>
      <c r="AT1798" s="6">
        <v>139762781.41931286</v>
      </c>
      <c r="AU1798" s="3">
        <f t="shared" si="169"/>
        <v>1333521.4321633242</v>
      </c>
      <c r="AV1798" s="2">
        <f t="shared" si="170"/>
        <v>30.608393018410922</v>
      </c>
      <c r="AW1798" s="3">
        <f t="shared" si="171"/>
        <v>3584.8646153585432</v>
      </c>
      <c r="AX1798" s="3">
        <f t="shared" si="172"/>
        <v>4566.1587439512323</v>
      </c>
      <c r="AY1798" s="3">
        <f t="shared" si="173"/>
        <v>73.082314072337667</v>
      </c>
      <c r="AZ1798" s="3">
        <f t="shared" si="174"/>
        <v>93.087322182240612</v>
      </c>
    </row>
    <row r="1799" spans="1:52" x14ac:dyDescent="0.25">
      <c r="A1799" s="6">
        <v>1</v>
      </c>
      <c r="B1799" s="6">
        <v>5300</v>
      </c>
      <c r="C1799" s="6">
        <v>707</v>
      </c>
      <c r="D1799" s="6">
        <v>0.03</v>
      </c>
      <c r="E1799" s="6">
        <v>15</v>
      </c>
      <c r="F1799" s="6">
        <v>15</v>
      </c>
      <c r="G1799" s="6">
        <v>7</v>
      </c>
      <c r="H1799" s="6">
        <v>1.778279410038923E-9</v>
      </c>
      <c r="I1799" s="6" t="s">
        <v>57</v>
      </c>
      <c r="J1799" s="6" t="s">
        <v>12</v>
      </c>
      <c r="K1799" s="6" t="s">
        <v>13</v>
      </c>
      <c r="L1799" s="6" t="s">
        <v>24</v>
      </c>
      <c r="M1799" s="6" t="s">
        <v>42</v>
      </c>
      <c r="N1799" s="6" t="s">
        <v>55</v>
      </c>
      <c r="O1799" s="6" t="s">
        <v>14</v>
      </c>
      <c r="P1799" s="6">
        <v>2019</v>
      </c>
      <c r="Q1799" s="6">
        <v>170</v>
      </c>
      <c r="R1799" s="6">
        <v>66.31692518055641</v>
      </c>
      <c r="S1799" s="6">
        <v>7.6700322164641586</v>
      </c>
      <c r="T1799" s="6">
        <v>4</v>
      </c>
      <c r="U1799" s="6">
        <v>3579.4461224392953</v>
      </c>
      <c r="V1799" s="6">
        <v>4558.4458028497129</v>
      </c>
      <c r="W1799" s="6">
        <v>72.971850765124714</v>
      </c>
      <c r="X1799" s="6">
        <v>92.93008344536122</v>
      </c>
      <c r="Y1799" s="6">
        <v>163.84337070921316</v>
      </c>
      <c r="Z1799" s="6">
        <v>0</v>
      </c>
      <c r="AA1799" s="6">
        <v>263.93749659999997</v>
      </c>
      <c r="AB1799" s="6">
        <v>9309638.2236895915</v>
      </c>
      <c r="AC1799" s="6">
        <v>508449.17028292542</v>
      </c>
      <c r="AD1799" s="6">
        <v>9480162.66770407</v>
      </c>
      <c r="AE1799" s="6">
        <v>9049069.5397425052</v>
      </c>
      <c r="AF1799" s="6">
        <v>0</v>
      </c>
      <c r="AG1799" s="6">
        <v>416315.77379493008</v>
      </c>
      <c r="AH1799" s="6">
        <v>0</v>
      </c>
      <c r="AI1799" s="6">
        <v>11217817.796333466</v>
      </c>
      <c r="AJ1799" s="6">
        <v>29186460.815229669</v>
      </c>
      <c r="AK1799" s="6">
        <v>19920359.228191823</v>
      </c>
      <c r="AL1799" s="6">
        <v>89088273.214968979</v>
      </c>
      <c r="AM1799" s="6">
        <v>961560.82862165791</v>
      </c>
      <c r="AN1799" s="6">
        <v>19768034.261237789</v>
      </c>
      <c r="AO1799" s="6">
        <v>19768034.261237789</v>
      </c>
      <c r="AP1799" s="6">
        <v>1478867.3190221859</v>
      </c>
      <c r="AQ1799" s="6">
        <v>8788934.7743641119</v>
      </c>
      <c r="AR1799" s="6">
        <v>0</v>
      </c>
      <c r="AS1799" s="6">
        <v>109817868.30482842</v>
      </c>
      <c r="AT1799" s="6">
        <v>139853704.6594525</v>
      </c>
      <c r="AU1799" s="3">
        <f t="shared" si="169"/>
        <v>1778279.4100389229</v>
      </c>
      <c r="AV1799" s="2">
        <f t="shared" si="170"/>
        <v>30.680128865856634</v>
      </c>
      <c r="AW1799" s="3">
        <f t="shared" si="171"/>
        <v>3579.4461224392953</v>
      </c>
      <c r="AX1799" s="3">
        <f t="shared" si="172"/>
        <v>4558.4458028497129</v>
      </c>
      <c r="AY1799" s="3">
        <f t="shared" si="173"/>
        <v>72.971850765124714</v>
      </c>
      <c r="AZ1799" s="3">
        <f t="shared" si="174"/>
        <v>92.93008344536122</v>
      </c>
    </row>
    <row r="1800" spans="1:52" x14ac:dyDescent="0.25">
      <c r="A1800" s="6">
        <v>1</v>
      </c>
      <c r="B1800" s="6">
        <v>5300</v>
      </c>
      <c r="C1800" s="6">
        <v>707</v>
      </c>
      <c r="D1800" s="6">
        <v>0.03</v>
      </c>
      <c r="E1800" s="6">
        <v>15</v>
      </c>
      <c r="F1800" s="6">
        <v>15</v>
      </c>
      <c r="G1800" s="6">
        <v>7</v>
      </c>
      <c r="H1800" s="6">
        <v>2.3713737056616557E-9</v>
      </c>
      <c r="I1800" s="6" t="s">
        <v>57</v>
      </c>
      <c r="J1800" s="6" t="s">
        <v>12</v>
      </c>
      <c r="K1800" s="6" t="s">
        <v>13</v>
      </c>
      <c r="L1800" s="6" t="s">
        <v>24</v>
      </c>
      <c r="M1800" s="6" t="s">
        <v>42</v>
      </c>
      <c r="N1800" s="6" t="s">
        <v>55</v>
      </c>
      <c r="O1800" s="6" t="s">
        <v>14</v>
      </c>
      <c r="P1800" s="6">
        <v>2019</v>
      </c>
      <c r="Q1800" s="6">
        <v>170.21656000000013</v>
      </c>
      <c r="R1800" s="6">
        <v>66.393515753409545</v>
      </c>
      <c r="S1800" s="6">
        <v>7.6834111637368023</v>
      </c>
      <c r="T1800" s="6">
        <v>4</v>
      </c>
      <c r="U1800" s="6">
        <v>3575.3758569400857</v>
      </c>
      <c r="V1800" s="6">
        <v>4552.6708277072185</v>
      </c>
      <c r="W1800" s="6">
        <v>72.888872897481775</v>
      </c>
      <c r="X1800" s="6">
        <v>92.812352765849468</v>
      </c>
      <c r="Y1800" s="6">
        <v>163.83205212619336</v>
      </c>
      <c r="Z1800" s="6">
        <v>0</v>
      </c>
      <c r="AA1800" s="6">
        <v>260.63165240000001</v>
      </c>
      <c r="AB1800" s="6">
        <v>9316940.5129607674</v>
      </c>
      <c r="AC1800" s="6">
        <v>508797.60081870813</v>
      </c>
      <c r="AD1800" s="6">
        <v>9488981.8895215597</v>
      </c>
      <c r="AE1800" s="6">
        <v>9060470.3812045492</v>
      </c>
      <c r="AF1800" s="6">
        <v>0</v>
      </c>
      <c r="AG1800" s="6">
        <v>409903.61141858564</v>
      </c>
      <c r="AH1800" s="6">
        <v>0</v>
      </c>
      <c r="AI1800" s="6">
        <v>11226186.658410426</v>
      </c>
      <c r="AJ1800" s="6">
        <v>29208234.877664261</v>
      </c>
      <c r="AK1800" s="6">
        <v>19935220.473215669</v>
      </c>
      <c r="AL1800" s="6">
        <v>89154736.005214527</v>
      </c>
      <c r="AM1800" s="6">
        <v>961560.82862165791</v>
      </c>
      <c r="AN1800" s="6">
        <v>19768034.261237789</v>
      </c>
      <c r="AO1800" s="6">
        <v>19768034.261237789</v>
      </c>
      <c r="AP1800" s="6">
        <v>1478867.3190221859</v>
      </c>
      <c r="AQ1800" s="6">
        <v>8788934.7743641119</v>
      </c>
      <c r="AR1800" s="6">
        <v>0</v>
      </c>
      <c r="AS1800" s="6">
        <v>109884331.09507397</v>
      </c>
      <c r="AT1800" s="6">
        <v>139920167.44969803</v>
      </c>
      <c r="AU1800" s="3">
        <f t="shared" si="169"/>
        <v>2371373.7056616559</v>
      </c>
      <c r="AV1800" s="2">
        <f t="shared" si="170"/>
        <v>30.733644654947209</v>
      </c>
      <c r="AW1800" s="3">
        <f t="shared" si="171"/>
        <v>3575.3758569400857</v>
      </c>
      <c r="AX1800" s="3">
        <f t="shared" si="172"/>
        <v>4552.6708277072185</v>
      </c>
      <c r="AY1800" s="3">
        <f t="shared" si="173"/>
        <v>72.888872897481775</v>
      </c>
      <c r="AZ1800" s="3">
        <f t="shared" si="174"/>
        <v>92.812352765849468</v>
      </c>
    </row>
    <row r="1801" spans="1:52" x14ac:dyDescent="0.25">
      <c r="A1801" s="6">
        <v>1</v>
      </c>
      <c r="B1801" s="6">
        <v>5300</v>
      </c>
      <c r="C1801" s="6">
        <v>707</v>
      </c>
      <c r="D1801" s="6">
        <v>0.03</v>
      </c>
      <c r="E1801" s="6">
        <v>15</v>
      </c>
      <c r="F1801" s="6">
        <v>15</v>
      </c>
      <c r="G1801" s="6">
        <v>7</v>
      </c>
      <c r="H1801" s="6">
        <v>3.1622776601683799E-9</v>
      </c>
      <c r="I1801" s="6" t="s">
        <v>57</v>
      </c>
      <c r="J1801" s="6" t="s">
        <v>12</v>
      </c>
      <c r="K1801" s="6" t="s">
        <v>13</v>
      </c>
      <c r="L1801" s="6" t="s">
        <v>24</v>
      </c>
      <c r="M1801" s="6" t="s">
        <v>42</v>
      </c>
      <c r="N1801" s="6" t="s">
        <v>55</v>
      </c>
      <c r="O1801" s="6" t="s">
        <v>14</v>
      </c>
      <c r="P1801" s="6">
        <v>2019</v>
      </c>
      <c r="Q1801" s="6">
        <v>170.36491240000012</v>
      </c>
      <c r="R1801" s="6">
        <v>66.445956909750322</v>
      </c>
      <c r="S1801" s="6">
        <v>7.6930285108029839</v>
      </c>
      <c r="T1801" s="6">
        <v>4</v>
      </c>
      <c r="U1801" s="6">
        <v>3572.319535042875</v>
      </c>
      <c r="V1801" s="6">
        <v>4548.3927522565527</v>
      </c>
      <c r="W1801" s="6">
        <v>72.826565641625834</v>
      </c>
      <c r="X1801" s="6">
        <v>92.72513841126235</v>
      </c>
      <c r="Y1801" s="6">
        <v>163.82427558827646</v>
      </c>
      <c r="Z1801" s="6">
        <v>0</v>
      </c>
      <c r="AA1801" s="6">
        <v>272.38417509999999</v>
      </c>
      <c r="AB1801" s="6">
        <v>9321937.6904989816</v>
      </c>
      <c r="AC1801" s="6">
        <v>509035.88378427201</v>
      </c>
      <c r="AD1801" s="6">
        <v>9495019.4121542145</v>
      </c>
      <c r="AE1801" s="6">
        <v>9068280.3265766054</v>
      </c>
      <c r="AF1801" s="6">
        <v>0</v>
      </c>
      <c r="AG1801" s="6">
        <v>404863.13524890906</v>
      </c>
      <c r="AH1801" s="6">
        <v>0</v>
      </c>
      <c r="AI1801" s="6">
        <v>11231663.214822564</v>
      </c>
      <c r="AJ1801" s="6">
        <v>29222483.75405246</v>
      </c>
      <c r="AK1801" s="6">
        <v>19944945.624135748</v>
      </c>
      <c r="AL1801" s="6">
        <v>89198229.041273758</v>
      </c>
      <c r="AM1801" s="6">
        <v>961560.82862165791</v>
      </c>
      <c r="AN1801" s="6">
        <v>19768034.261237789</v>
      </c>
      <c r="AO1801" s="6">
        <v>19768034.261237789</v>
      </c>
      <c r="AP1801" s="6">
        <v>1478867.3190221859</v>
      </c>
      <c r="AQ1801" s="6">
        <v>8788934.7743641119</v>
      </c>
      <c r="AR1801" s="6">
        <v>0</v>
      </c>
      <c r="AS1801" s="6">
        <v>109927824.1311332</v>
      </c>
      <c r="AT1801" s="6">
        <v>139963660.48575726</v>
      </c>
      <c r="AU1801" s="3">
        <f t="shared" si="169"/>
        <v>3162277.66016838</v>
      </c>
      <c r="AV1801" s="2">
        <f t="shared" si="170"/>
        <v>30.772114043211936</v>
      </c>
      <c r="AW1801" s="3">
        <f t="shared" si="171"/>
        <v>3572.319535042875</v>
      </c>
      <c r="AX1801" s="3">
        <f t="shared" si="172"/>
        <v>4548.3927522565527</v>
      </c>
      <c r="AY1801" s="3">
        <f t="shared" si="173"/>
        <v>72.826565641625834</v>
      </c>
      <c r="AZ1801" s="3">
        <f t="shared" si="174"/>
        <v>92.72513841126235</v>
      </c>
    </row>
    <row r="1802" spans="1:52" x14ac:dyDescent="0.25">
      <c r="A1802" s="6">
        <v>1</v>
      </c>
      <c r="B1802" s="6">
        <v>5300</v>
      </c>
      <c r="C1802" s="6">
        <v>707</v>
      </c>
      <c r="D1802" s="6">
        <v>0.03</v>
      </c>
      <c r="E1802" s="6">
        <v>15</v>
      </c>
      <c r="F1802" s="6">
        <v>15</v>
      </c>
      <c r="G1802" s="6">
        <v>7</v>
      </c>
      <c r="H1802" s="6">
        <v>4.2169650342858235E-9</v>
      </c>
      <c r="I1802" s="6" t="s">
        <v>57</v>
      </c>
      <c r="J1802" s="6" t="s">
        <v>12</v>
      </c>
      <c r="K1802" s="6" t="s">
        <v>13</v>
      </c>
      <c r="L1802" s="6" t="s">
        <v>24</v>
      </c>
      <c r="M1802" s="6" t="s">
        <v>42</v>
      </c>
      <c r="N1802" s="6" t="s">
        <v>55</v>
      </c>
      <c r="O1802" s="6" t="s">
        <v>14</v>
      </c>
      <c r="P1802" s="6">
        <v>2019</v>
      </c>
      <c r="Q1802" s="6">
        <v>170.49641860000014</v>
      </c>
      <c r="R1802" s="6">
        <v>66.492447278310493</v>
      </c>
      <c r="S1802" s="6">
        <v>7.7008693096358041</v>
      </c>
      <c r="T1802" s="6">
        <v>4</v>
      </c>
      <c r="U1802" s="6">
        <v>3570.0252747987251</v>
      </c>
      <c r="V1802" s="6">
        <v>4545.1046829455872</v>
      </c>
      <c r="W1802" s="6">
        <v>72.779794043332188</v>
      </c>
      <c r="X1802" s="6">
        <v>92.65810667091543</v>
      </c>
      <c r="Y1802" s="6">
        <v>163.81739842509953</v>
      </c>
      <c r="Z1802" s="6">
        <v>0</v>
      </c>
      <c r="AA1802" s="6">
        <v>276.70776319999999</v>
      </c>
      <c r="AB1802" s="6">
        <v>9326367.1206792761</v>
      </c>
      <c r="AC1802" s="6">
        <v>509247.12753985339</v>
      </c>
      <c r="AD1802" s="6">
        <v>9500370.987943152</v>
      </c>
      <c r="AE1802" s="6">
        <v>9075203.616830159</v>
      </c>
      <c r="AF1802" s="6">
        <v>0</v>
      </c>
      <c r="AG1802" s="6">
        <v>401303.99661700078</v>
      </c>
      <c r="AH1802" s="6">
        <v>0</v>
      </c>
      <c r="AI1802" s="6">
        <v>11236872.211347677</v>
      </c>
      <c r="AJ1802" s="6">
        <v>29236036.4944987</v>
      </c>
      <c r="AK1802" s="6">
        <v>19954195.647971272</v>
      </c>
      <c r="AL1802" s="6">
        <v>89239597.203427091</v>
      </c>
      <c r="AM1802" s="6">
        <v>961560.82862165791</v>
      </c>
      <c r="AN1802" s="6">
        <v>19768034.261237789</v>
      </c>
      <c r="AO1802" s="6">
        <v>19768034.261237789</v>
      </c>
      <c r="AP1802" s="6">
        <v>1478867.3190221859</v>
      </c>
      <c r="AQ1802" s="6">
        <v>8788934.7743641119</v>
      </c>
      <c r="AR1802" s="6">
        <v>0</v>
      </c>
      <c r="AS1802" s="6">
        <v>109969192.29328653</v>
      </c>
      <c r="AT1802" s="6">
        <v>140005028.64791059</v>
      </c>
      <c r="AU1802" s="3">
        <f t="shared" si="169"/>
        <v>4216965.0342858238</v>
      </c>
      <c r="AV1802" s="2">
        <f t="shared" si="170"/>
        <v>30.803477238543216</v>
      </c>
      <c r="AW1802" s="3">
        <f t="shared" si="171"/>
        <v>3570.0252747987251</v>
      </c>
      <c r="AX1802" s="3">
        <f t="shared" si="172"/>
        <v>4545.1046829455872</v>
      </c>
      <c r="AY1802" s="3">
        <f t="shared" si="173"/>
        <v>72.779794043332188</v>
      </c>
      <c r="AZ1802" s="3">
        <f t="shared" si="174"/>
        <v>92.65810667091543</v>
      </c>
    </row>
    <row r="1803" spans="1:52" x14ac:dyDescent="0.25">
      <c r="A1803" s="6">
        <v>1</v>
      </c>
      <c r="B1803" s="6">
        <v>5300</v>
      </c>
      <c r="C1803" s="6">
        <v>707</v>
      </c>
      <c r="D1803" s="6">
        <v>0.03</v>
      </c>
      <c r="E1803" s="6">
        <v>15</v>
      </c>
      <c r="F1803" s="6">
        <v>15</v>
      </c>
      <c r="G1803" s="6">
        <v>7</v>
      </c>
      <c r="H1803" s="6">
        <v>5.6234132519034918E-9</v>
      </c>
      <c r="I1803" s="6" t="s">
        <v>57</v>
      </c>
      <c r="J1803" s="6" t="s">
        <v>12</v>
      </c>
      <c r="K1803" s="6" t="s">
        <v>13</v>
      </c>
      <c r="L1803" s="6" t="s">
        <v>24</v>
      </c>
      <c r="M1803" s="6" t="s">
        <v>42</v>
      </c>
      <c r="N1803" s="6" t="s">
        <v>55</v>
      </c>
      <c r="O1803" s="6" t="s">
        <v>14</v>
      </c>
      <c r="P1803" s="6">
        <v>2019</v>
      </c>
      <c r="Q1803" s="6">
        <v>170.56958050000014</v>
      </c>
      <c r="R1803" s="6">
        <v>66.518290475765582</v>
      </c>
      <c r="S1803" s="6">
        <v>7.7059735240486233</v>
      </c>
      <c r="T1803" s="6">
        <v>4</v>
      </c>
      <c r="U1803" s="6">
        <v>3568.3034779093196</v>
      </c>
      <c r="V1803" s="6">
        <v>4542.7370216039917</v>
      </c>
      <c r="W1803" s="6">
        <v>72.744692884838983</v>
      </c>
      <c r="X1803" s="6">
        <v>92.609838691968022</v>
      </c>
      <c r="Y1803" s="6">
        <v>163.81354627020195</v>
      </c>
      <c r="Z1803" s="6">
        <v>0</v>
      </c>
      <c r="AA1803" s="6">
        <v>287.98164860000003</v>
      </c>
      <c r="AB1803" s="6">
        <v>9328827.9335376117</v>
      </c>
      <c r="AC1803" s="6">
        <v>509364.35447411245</v>
      </c>
      <c r="AD1803" s="6">
        <v>9503345.6932067387</v>
      </c>
      <c r="AE1803" s="6">
        <v>9079055.1142328139</v>
      </c>
      <c r="AF1803" s="6">
        <v>0</v>
      </c>
      <c r="AG1803" s="6">
        <v>398297.74910207151</v>
      </c>
      <c r="AH1803" s="6">
        <v>0</v>
      </c>
      <c r="AI1803" s="6">
        <v>11239367.429375805</v>
      </c>
      <c r="AJ1803" s="6">
        <v>29242528.539968289</v>
      </c>
      <c r="AK1803" s="6">
        <v>19958626.602402464</v>
      </c>
      <c r="AL1803" s="6">
        <v>89259413.416299909</v>
      </c>
      <c r="AM1803" s="6">
        <v>961560.82862165791</v>
      </c>
      <c r="AN1803" s="6">
        <v>19768034.261237789</v>
      </c>
      <c r="AO1803" s="6">
        <v>19768034.261237789</v>
      </c>
      <c r="AP1803" s="6">
        <v>1478867.3190221859</v>
      </c>
      <c r="AQ1803" s="6">
        <v>8788934.7743641119</v>
      </c>
      <c r="AR1803" s="6">
        <v>0</v>
      </c>
      <c r="AS1803" s="6">
        <v>109989008.50615935</v>
      </c>
      <c r="AT1803" s="6">
        <v>140024844.86078343</v>
      </c>
      <c r="AU1803" s="3">
        <f t="shared" si="169"/>
        <v>5623413.251903492</v>
      </c>
      <c r="AV1803" s="2">
        <f t="shared" si="170"/>
        <v>30.823894096194493</v>
      </c>
      <c r="AW1803" s="3">
        <f t="shared" si="171"/>
        <v>3568.3034779093196</v>
      </c>
      <c r="AX1803" s="3">
        <f t="shared" si="172"/>
        <v>4542.7370216039917</v>
      </c>
      <c r="AY1803" s="3">
        <f t="shared" si="173"/>
        <v>72.744692884838983</v>
      </c>
      <c r="AZ1803" s="3">
        <f t="shared" si="174"/>
        <v>92.609838691968022</v>
      </c>
    </row>
    <row r="1804" spans="1:52" x14ac:dyDescent="0.25">
      <c r="A1804" s="6">
        <v>1</v>
      </c>
      <c r="B1804" s="6">
        <v>5300</v>
      </c>
      <c r="C1804" s="6">
        <v>707</v>
      </c>
      <c r="D1804" s="6">
        <v>0.03</v>
      </c>
      <c r="E1804" s="6">
        <v>15</v>
      </c>
      <c r="F1804" s="6">
        <v>15</v>
      </c>
      <c r="G1804" s="6">
        <v>7</v>
      </c>
      <c r="H1804" s="6">
        <v>7.4989420933245577E-9</v>
      </c>
      <c r="I1804" s="6" t="s">
        <v>57</v>
      </c>
      <c r="J1804" s="6" t="s">
        <v>12</v>
      </c>
      <c r="K1804" s="6" t="s">
        <v>13</v>
      </c>
      <c r="L1804" s="6" t="s">
        <v>24</v>
      </c>
      <c r="M1804" s="6" t="s">
        <v>42</v>
      </c>
      <c r="N1804" s="6" t="s">
        <v>55</v>
      </c>
      <c r="O1804" s="6" t="s">
        <v>14</v>
      </c>
      <c r="P1804" s="6">
        <v>2019</v>
      </c>
      <c r="Q1804" s="6">
        <v>170.64274240000015</v>
      </c>
      <c r="R1804" s="6">
        <v>66.544146409875495</v>
      </c>
      <c r="S1804" s="6">
        <v>7.71036472032372</v>
      </c>
      <c r="T1804" s="6">
        <v>4</v>
      </c>
      <c r="U1804" s="6">
        <v>3567.0115435567554</v>
      </c>
      <c r="V1804" s="6">
        <v>4540.8901292043556</v>
      </c>
      <c r="W1804" s="6">
        <v>72.718355055591431</v>
      </c>
      <c r="X1804" s="6">
        <v>92.572187292294601</v>
      </c>
      <c r="Y1804" s="6">
        <v>163.80971536164162</v>
      </c>
      <c r="Z1804" s="6">
        <v>0</v>
      </c>
      <c r="AA1804" s="6">
        <v>268.88108369999998</v>
      </c>
      <c r="AB1804" s="6">
        <v>9331290.3397040088</v>
      </c>
      <c r="AC1804" s="6">
        <v>509481.74005281035</v>
      </c>
      <c r="AD1804" s="6">
        <v>9506321.5232571252</v>
      </c>
      <c r="AE1804" s="6">
        <v>9082906.8105298486</v>
      </c>
      <c r="AF1804" s="6">
        <v>0</v>
      </c>
      <c r="AG1804" s="6">
        <v>396261.91119784483</v>
      </c>
      <c r="AH1804" s="6">
        <v>0</v>
      </c>
      <c r="AI1804" s="6">
        <v>11242242.306649234</v>
      </c>
      <c r="AJ1804" s="6">
        <v>29250008.380915344</v>
      </c>
      <c r="AK1804" s="6">
        <v>19963731.747544199</v>
      </c>
      <c r="AL1804" s="6">
        <v>89282244.759850413</v>
      </c>
      <c r="AM1804" s="6">
        <v>961560.82862165791</v>
      </c>
      <c r="AN1804" s="6">
        <v>19768034.261237789</v>
      </c>
      <c r="AO1804" s="6">
        <v>19768034.261237789</v>
      </c>
      <c r="AP1804" s="6">
        <v>1478867.3190221859</v>
      </c>
      <c r="AQ1804" s="6">
        <v>8788934.7743641119</v>
      </c>
      <c r="AR1804" s="6">
        <v>0</v>
      </c>
      <c r="AS1804" s="6">
        <v>110011839.84970985</v>
      </c>
      <c r="AT1804" s="6">
        <v>140047676.20433393</v>
      </c>
      <c r="AU1804" s="3">
        <f t="shared" si="169"/>
        <v>7498942.0933245579</v>
      </c>
      <c r="AV1804" s="2">
        <f t="shared" si="170"/>
        <v>30.84145888129488</v>
      </c>
      <c r="AW1804" s="3">
        <f t="shared" si="171"/>
        <v>3567.0115435567554</v>
      </c>
      <c r="AX1804" s="3">
        <f t="shared" si="172"/>
        <v>4540.8901292043556</v>
      </c>
      <c r="AY1804" s="3">
        <f t="shared" si="173"/>
        <v>72.718355055591431</v>
      </c>
      <c r="AZ1804" s="3">
        <f t="shared" si="174"/>
        <v>92.572187292294601</v>
      </c>
    </row>
    <row r="1805" spans="1:52" x14ac:dyDescent="0.25">
      <c r="A1805" s="6">
        <v>1</v>
      </c>
      <c r="B1805" s="6">
        <v>5300</v>
      </c>
      <c r="C1805" s="6">
        <v>707</v>
      </c>
      <c r="D1805" s="6">
        <v>0.03</v>
      </c>
      <c r="E1805" s="6">
        <v>15</v>
      </c>
      <c r="F1805" s="6">
        <v>15</v>
      </c>
      <c r="G1805" s="6">
        <v>7</v>
      </c>
      <c r="H1805" s="6">
        <v>1E-8</v>
      </c>
      <c r="I1805" s="6" t="s">
        <v>57</v>
      </c>
      <c r="J1805" s="6" t="s">
        <v>12</v>
      </c>
      <c r="K1805" s="6" t="s">
        <v>13</v>
      </c>
      <c r="L1805" s="6" t="s">
        <v>24</v>
      </c>
      <c r="M1805" s="6" t="s">
        <v>42</v>
      </c>
      <c r="N1805" s="6" t="s">
        <v>55</v>
      </c>
      <c r="O1805" s="6" t="s">
        <v>14</v>
      </c>
      <c r="P1805" s="6">
        <v>2019</v>
      </c>
      <c r="Q1805" s="6">
        <v>170.68869670000015</v>
      </c>
      <c r="R1805" s="6">
        <v>66.560379430135015</v>
      </c>
      <c r="S1805" s="6">
        <v>7.7133858660848942</v>
      </c>
      <c r="T1805" s="6">
        <v>4</v>
      </c>
      <c r="U1805" s="6">
        <v>3566.0422942848745</v>
      </c>
      <c r="V1805" s="6">
        <v>4539.5394353616985</v>
      </c>
      <c r="W1805" s="6">
        <v>72.698595598177462</v>
      </c>
      <c r="X1805" s="6">
        <v>92.54465157136336</v>
      </c>
      <c r="Y1805" s="6">
        <v>163.80729981422979</v>
      </c>
      <c r="Z1805" s="6">
        <v>0</v>
      </c>
      <c r="AA1805" s="6">
        <v>248.8585214</v>
      </c>
      <c r="AB1805" s="6">
        <v>9332835.7876181081</v>
      </c>
      <c r="AC1805" s="6">
        <v>509555.36627595715</v>
      </c>
      <c r="AD1805" s="6">
        <v>9508189.7719123513</v>
      </c>
      <c r="AE1805" s="6">
        <v>9085326.0621768311</v>
      </c>
      <c r="AF1805" s="6">
        <v>0</v>
      </c>
      <c r="AG1805" s="6">
        <v>394617.52332320728</v>
      </c>
      <c r="AH1805" s="6">
        <v>0</v>
      </c>
      <c r="AI1805" s="6">
        <v>11243904.559409514</v>
      </c>
      <c r="AJ1805" s="6">
        <v>29254333.221622668</v>
      </c>
      <c r="AK1805" s="6">
        <v>19966683.540193528</v>
      </c>
      <c r="AL1805" s="6">
        <v>89295445.832532167</v>
      </c>
      <c r="AM1805" s="6">
        <v>961560.82862165791</v>
      </c>
      <c r="AN1805" s="6">
        <v>19768034.261237789</v>
      </c>
      <c r="AO1805" s="6">
        <v>19768034.261237789</v>
      </c>
      <c r="AP1805" s="6">
        <v>1478867.3190221859</v>
      </c>
      <c r="AQ1805" s="6">
        <v>8788934.7743641119</v>
      </c>
      <c r="AR1805" s="6">
        <v>0</v>
      </c>
      <c r="AS1805" s="6">
        <v>110025040.92239161</v>
      </c>
      <c r="AT1805" s="6">
        <v>140060877.27701569</v>
      </c>
      <c r="AU1805" s="3">
        <f t="shared" si="169"/>
        <v>10000000</v>
      </c>
      <c r="AV1805" s="2">
        <f t="shared" si="170"/>
        <v>30.853543464339577</v>
      </c>
      <c r="AW1805" s="3">
        <f t="shared" si="171"/>
        <v>3566.0422942848745</v>
      </c>
      <c r="AX1805" s="3">
        <f t="shared" si="172"/>
        <v>4539.5394353616985</v>
      </c>
      <c r="AY1805" s="3">
        <f t="shared" si="173"/>
        <v>72.698595598177462</v>
      </c>
      <c r="AZ1805" s="3">
        <f t="shared" si="174"/>
        <v>92.54465157136336</v>
      </c>
    </row>
    <row r="1806" spans="1:52" x14ac:dyDescent="0.25">
      <c r="A1806" s="6">
        <v>1</v>
      </c>
      <c r="B1806" s="6">
        <v>5400</v>
      </c>
      <c r="C1806" s="6">
        <v>707</v>
      </c>
      <c r="D1806" s="6">
        <v>0.03</v>
      </c>
      <c r="E1806" s="6">
        <v>15</v>
      </c>
      <c r="F1806" s="6">
        <v>15</v>
      </c>
      <c r="G1806" s="6">
        <v>7</v>
      </c>
      <c r="H1806" s="6">
        <v>1E-13</v>
      </c>
      <c r="I1806" s="6" t="s">
        <v>57</v>
      </c>
      <c r="J1806" s="6" t="s">
        <v>12</v>
      </c>
      <c r="K1806" s="6" t="s">
        <v>13</v>
      </c>
      <c r="L1806" s="6" t="s">
        <v>24</v>
      </c>
      <c r="M1806" s="6" t="s">
        <v>42</v>
      </c>
      <c r="N1806" s="6" t="s">
        <v>55</v>
      </c>
      <c r="O1806" s="6" t="s">
        <v>14</v>
      </c>
      <c r="P1806" s="6">
        <v>2019</v>
      </c>
      <c r="Q1806" s="6">
        <v>0</v>
      </c>
      <c r="R1806" s="6">
        <v>0</v>
      </c>
      <c r="S1806" s="6">
        <v>0</v>
      </c>
      <c r="T1806" s="6">
        <v>0</v>
      </c>
      <c r="U1806" s="6"/>
      <c r="V1806" s="6"/>
      <c r="Y1806" s="6">
        <v>15</v>
      </c>
      <c r="AA1806" s="6">
        <v>25.835553099999998</v>
      </c>
      <c r="AU1806" s="3">
        <f t="shared" si="169"/>
        <v>100</v>
      </c>
      <c r="AV1806" s="2">
        <f t="shared" si="170"/>
        <v>0</v>
      </c>
      <c r="AW1806" s="3" t="str">
        <f t="shared" si="171"/>
        <v/>
      </c>
      <c r="AX1806" s="3" t="str">
        <f t="shared" si="172"/>
        <v/>
      </c>
      <c r="AY1806" s="3" t="str">
        <f t="shared" si="173"/>
        <v/>
      </c>
      <c r="AZ1806" s="3" t="str">
        <f t="shared" si="174"/>
        <v/>
      </c>
    </row>
    <row r="1807" spans="1:52" x14ac:dyDescent="0.25">
      <c r="A1807" s="6">
        <v>1</v>
      </c>
      <c r="B1807" s="6">
        <v>5400</v>
      </c>
      <c r="C1807" s="6">
        <v>707</v>
      </c>
      <c r="D1807" s="6">
        <v>0.03</v>
      </c>
      <c r="E1807" s="6">
        <v>15</v>
      </c>
      <c r="F1807" s="6">
        <v>15</v>
      </c>
      <c r="G1807" s="6">
        <v>7</v>
      </c>
      <c r="H1807" s="6">
        <v>1.333521432163324E-13</v>
      </c>
      <c r="I1807" s="6" t="s">
        <v>57</v>
      </c>
      <c r="J1807" s="6" t="s">
        <v>12</v>
      </c>
      <c r="K1807" s="6" t="s">
        <v>13</v>
      </c>
      <c r="L1807" s="6" t="s">
        <v>24</v>
      </c>
      <c r="M1807" s="6" t="s">
        <v>42</v>
      </c>
      <c r="N1807" s="6" t="s">
        <v>55</v>
      </c>
      <c r="O1807" s="6" t="s">
        <v>14</v>
      </c>
      <c r="P1807" s="6">
        <v>2019</v>
      </c>
      <c r="Q1807" s="6">
        <v>0</v>
      </c>
      <c r="R1807" s="6">
        <v>0</v>
      </c>
      <c r="S1807" s="6">
        <v>0</v>
      </c>
      <c r="T1807" s="6">
        <v>0</v>
      </c>
      <c r="U1807" s="6"/>
      <c r="V1807" s="6"/>
      <c r="Y1807" s="6">
        <v>15</v>
      </c>
      <c r="AA1807" s="6">
        <v>24.501314699999998</v>
      </c>
      <c r="AU1807" s="3">
        <f t="shared" si="169"/>
        <v>133.35214321633239</v>
      </c>
      <c r="AV1807" s="2">
        <f t="shared" si="170"/>
        <v>0</v>
      </c>
      <c r="AW1807" s="3" t="str">
        <f t="shared" si="171"/>
        <v/>
      </c>
      <c r="AX1807" s="3" t="str">
        <f t="shared" si="172"/>
        <v/>
      </c>
      <c r="AY1807" s="3" t="str">
        <f t="shared" si="173"/>
        <v/>
      </c>
      <c r="AZ1807" s="3" t="str">
        <f t="shared" si="174"/>
        <v/>
      </c>
    </row>
    <row r="1808" spans="1:52" x14ac:dyDescent="0.25">
      <c r="A1808" s="6">
        <v>1</v>
      </c>
      <c r="B1808" s="6">
        <v>5400</v>
      </c>
      <c r="C1808" s="6">
        <v>707</v>
      </c>
      <c r="D1808" s="6">
        <v>0.03</v>
      </c>
      <c r="E1808" s="6">
        <v>15</v>
      </c>
      <c r="F1808" s="6">
        <v>15</v>
      </c>
      <c r="G1808" s="6">
        <v>7</v>
      </c>
      <c r="H1808" s="6">
        <v>1.778279410038923E-13</v>
      </c>
      <c r="I1808" s="6" t="s">
        <v>57</v>
      </c>
      <c r="J1808" s="6" t="s">
        <v>12</v>
      </c>
      <c r="K1808" s="6" t="s">
        <v>13</v>
      </c>
      <c r="L1808" s="6" t="s">
        <v>24</v>
      </c>
      <c r="M1808" s="6" t="s">
        <v>42</v>
      </c>
      <c r="N1808" s="6" t="s">
        <v>55</v>
      </c>
      <c r="O1808" s="6" t="s">
        <v>14</v>
      </c>
      <c r="P1808" s="6">
        <v>2019</v>
      </c>
      <c r="Q1808" s="6">
        <v>1.2303899999999999</v>
      </c>
      <c r="R1808" s="6">
        <v>0.2568805894869452</v>
      </c>
      <c r="S1808" s="6">
        <v>9.5889931924763999E-3</v>
      </c>
      <c r="T1808" s="6">
        <v>4</v>
      </c>
      <c r="U1808" s="6">
        <v>587305.04050259863</v>
      </c>
      <c r="V1808" s="6">
        <v>1389246.0992147923</v>
      </c>
      <c r="W1808" s="6">
        <v>11973.007639504696</v>
      </c>
      <c r="X1808" s="6">
        <v>28321.66082691267</v>
      </c>
      <c r="Y1808" s="6">
        <v>116.39193680808211</v>
      </c>
      <c r="Z1808" s="6">
        <v>0</v>
      </c>
      <c r="AA1808" s="6">
        <v>43.273766600000002</v>
      </c>
      <c r="AB1808" s="6">
        <v>151228.35041687198</v>
      </c>
      <c r="AC1808" s="6">
        <v>5906.8895281432333</v>
      </c>
      <c r="AD1808" s="6">
        <v>115123.74010201992</v>
      </c>
      <c r="AE1808" s="6">
        <v>69976.673632997758</v>
      </c>
      <c r="AF1808" s="6">
        <v>0</v>
      </c>
      <c r="AG1808" s="6">
        <v>71147.262487807224</v>
      </c>
      <c r="AH1808" s="6">
        <v>0</v>
      </c>
      <c r="AI1808" s="6">
        <v>161219.33730545756</v>
      </c>
      <c r="AJ1808" s="6">
        <v>419459.64503550739</v>
      </c>
      <c r="AK1808" s="6">
        <v>286289.8267705359</v>
      </c>
      <c r="AL1808" s="6">
        <v>1280351.725279341</v>
      </c>
      <c r="AM1808" s="6">
        <v>961560.82862165791</v>
      </c>
      <c r="AN1808" s="6">
        <v>20284743.587244984</v>
      </c>
      <c r="AO1808" s="6">
        <v>20284743.587244984</v>
      </c>
      <c r="AP1808" s="6">
        <v>1478867.3190221859</v>
      </c>
      <c r="AQ1808" s="6">
        <v>8995618.5047669895</v>
      </c>
      <c r="AR1808" s="6">
        <v>0</v>
      </c>
      <c r="AS1808" s="6">
        <v>22526656.141145982</v>
      </c>
      <c r="AT1808" s="6">
        <v>53285885.552180141</v>
      </c>
      <c r="AU1808" s="3">
        <f t="shared" si="169"/>
        <v>177.82794100389231</v>
      </c>
      <c r="AV1808" s="2">
        <f t="shared" si="170"/>
        <v>3.83559727699056E-2</v>
      </c>
      <c r="AW1808" s="3">
        <f t="shared" si="171"/>
        <v>587305.04050259863</v>
      </c>
      <c r="AX1808" s="3">
        <f t="shared" si="172"/>
        <v>1389246.0992147923</v>
      </c>
      <c r="AY1808" s="3">
        <f t="shared" si="173"/>
        <v>11973.007639504696</v>
      </c>
      <c r="AZ1808" s="3">
        <f t="shared" si="174"/>
        <v>28321.66082691267</v>
      </c>
    </row>
    <row r="1809" spans="1:52" x14ac:dyDescent="0.25">
      <c r="A1809" s="6">
        <v>1</v>
      </c>
      <c r="B1809" s="6">
        <v>5400</v>
      </c>
      <c r="C1809" s="6">
        <v>707</v>
      </c>
      <c r="D1809" s="6">
        <v>0.03</v>
      </c>
      <c r="E1809" s="6">
        <v>15</v>
      </c>
      <c r="F1809" s="6">
        <v>15</v>
      </c>
      <c r="G1809" s="6">
        <v>7</v>
      </c>
      <c r="H1809" s="6">
        <v>2.3713737056616554E-13</v>
      </c>
      <c r="I1809" s="6" t="s">
        <v>57</v>
      </c>
      <c r="J1809" s="6" t="s">
        <v>12</v>
      </c>
      <c r="K1809" s="6" t="s">
        <v>13</v>
      </c>
      <c r="L1809" s="6" t="s">
        <v>24</v>
      </c>
      <c r="M1809" s="6" t="s">
        <v>42</v>
      </c>
      <c r="N1809" s="6" t="s">
        <v>55</v>
      </c>
      <c r="O1809" s="6" t="s">
        <v>14</v>
      </c>
      <c r="P1809" s="6">
        <v>2019</v>
      </c>
      <c r="Q1809" s="6">
        <v>1.5834104999999996</v>
      </c>
      <c r="R1809" s="6">
        <v>0.38093675970653934</v>
      </c>
      <c r="S1809" s="6">
        <v>2.0281048358426399E-2</v>
      </c>
      <c r="T1809" s="6">
        <v>4</v>
      </c>
      <c r="U1809" s="6">
        <v>282564.70880292059</v>
      </c>
      <c r="V1809" s="6">
        <v>661726.93044239364</v>
      </c>
      <c r="W1809" s="6">
        <v>5760.463786002224</v>
      </c>
      <c r="X1809" s="6">
        <v>13490.198528983536</v>
      </c>
      <c r="Y1809" s="6">
        <v>126.0083850525488</v>
      </c>
      <c r="Z1809" s="6">
        <v>0</v>
      </c>
      <c r="AA1809" s="6">
        <v>51.182629300000002</v>
      </c>
      <c r="AB1809" s="6">
        <v>209061.12699630795</v>
      </c>
      <c r="AC1809" s="6">
        <v>8746.6889583189586</v>
      </c>
      <c r="AD1809" s="6">
        <v>156731.72128076895</v>
      </c>
      <c r="AE1809" s="6">
        <v>87369.247831378569</v>
      </c>
      <c r="AF1809" s="6">
        <v>0</v>
      </c>
      <c r="AG1809" s="6">
        <v>79386.793248216185</v>
      </c>
      <c r="AH1809" s="6">
        <v>0</v>
      </c>
      <c r="AI1809" s="6">
        <v>211105.2755428463</v>
      </c>
      <c r="AJ1809" s="6">
        <v>549252.62331622117</v>
      </c>
      <c r="AK1809" s="6">
        <v>374876.20142612886</v>
      </c>
      <c r="AL1809" s="6">
        <v>1676529.6786001869</v>
      </c>
      <c r="AM1809" s="6">
        <v>961560.82862165791</v>
      </c>
      <c r="AN1809" s="6">
        <v>20284743.587244984</v>
      </c>
      <c r="AO1809" s="6">
        <v>20284743.587244984</v>
      </c>
      <c r="AP1809" s="6">
        <v>1478867.3190221859</v>
      </c>
      <c r="AQ1809" s="6">
        <v>8995618.5047669895</v>
      </c>
      <c r="AR1809" s="6">
        <v>0</v>
      </c>
      <c r="AS1809" s="6">
        <v>22922834.094466828</v>
      </c>
      <c r="AT1809" s="6">
        <v>53682063.505500987</v>
      </c>
      <c r="AU1809" s="3">
        <f t="shared" si="169"/>
        <v>237.13737056616554</v>
      </c>
      <c r="AV1809" s="2">
        <f t="shared" si="170"/>
        <v>8.1124193433705596E-2</v>
      </c>
      <c r="AW1809" s="3">
        <f t="shared" si="171"/>
        <v>282564.70880292059</v>
      </c>
      <c r="AX1809" s="3">
        <f t="shared" si="172"/>
        <v>661726.93044239364</v>
      </c>
      <c r="AY1809" s="3">
        <f t="shared" si="173"/>
        <v>5760.463786002224</v>
      </c>
      <c r="AZ1809" s="3">
        <f t="shared" si="174"/>
        <v>13490.198528983536</v>
      </c>
    </row>
    <row r="1810" spans="1:52" x14ac:dyDescent="0.25">
      <c r="A1810" s="6">
        <v>1</v>
      </c>
      <c r="B1810" s="6">
        <v>5400</v>
      </c>
      <c r="C1810" s="6">
        <v>707</v>
      </c>
      <c r="D1810" s="6">
        <v>0.03</v>
      </c>
      <c r="E1810" s="6">
        <v>15</v>
      </c>
      <c r="F1810" s="6">
        <v>15</v>
      </c>
      <c r="G1810" s="6">
        <v>7</v>
      </c>
      <c r="H1810" s="6">
        <v>3.1622776601683792E-13</v>
      </c>
      <c r="I1810" s="6" t="s">
        <v>57</v>
      </c>
      <c r="J1810" s="6" t="s">
        <v>12</v>
      </c>
      <c r="K1810" s="6" t="s">
        <v>13</v>
      </c>
      <c r="L1810" s="6" t="s">
        <v>24</v>
      </c>
      <c r="M1810" s="6" t="s">
        <v>42</v>
      </c>
      <c r="N1810" s="6" t="s">
        <v>55</v>
      </c>
      <c r="O1810" s="6" t="s">
        <v>14</v>
      </c>
      <c r="P1810" s="6">
        <v>2019</v>
      </c>
      <c r="Q1810" s="6">
        <v>2.0598227999999978</v>
      </c>
      <c r="R1810" s="6">
        <v>0.55932098303077571</v>
      </c>
      <c r="S1810" s="6">
        <v>3.6818163783832888E-2</v>
      </c>
      <c r="T1810" s="6">
        <v>4</v>
      </c>
      <c r="U1810" s="6">
        <v>159223.0253917349</v>
      </c>
      <c r="V1810" s="6">
        <v>368082.09283211571</v>
      </c>
      <c r="W1810" s="6">
        <v>3245.9767376913173</v>
      </c>
      <c r="X1810" s="6">
        <v>7503.8513302599495</v>
      </c>
      <c r="Y1810" s="6">
        <v>134.71289871390837</v>
      </c>
      <c r="Z1810" s="6">
        <v>0</v>
      </c>
      <c r="AA1810" s="6">
        <v>349.51106040000002</v>
      </c>
      <c r="AB1810" s="6">
        <v>284761.05673853902</v>
      </c>
      <c r="AC1810" s="6">
        <v>12694.719368818618</v>
      </c>
      <c r="AD1810" s="6">
        <v>211844.83724321163</v>
      </c>
      <c r="AE1810" s="6">
        <v>112098.76788848008</v>
      </c>
      <c r="AF1810" s="6">
        <v>0</v>
      </c>
      <c r="AG1810" s="6">
        <v>89841.471707080695</v>
      </c>
      <c r="AH1810" s="6">
        <v>0</v>
      </c>
      <c r="AI1810" s="6">
        <v>277383.93264899065</v>
      </c>
      <c r="AJ1810" s="6">
        <v>721696.09348443837</v>
      </c>
      <c r="AK1810" s="6">
        <v>492572.41317491303</v>
      </c>
      <c r="AL1810" s="6">
        <v>2202893.2922544722</v>
      </c>
      <c r="AM1810" s="6">
        <v>961560.82862165791</v>
      </c>
      <c r="AN1810" s="6">
        <v>20284743.587244984</v>
      </c>
      <c r="AO1810" s="6">
        <v>20284743.587244984</v>
      </c>
      <c r="AP1810" s="6">
        <v>1478867.3190221859</v>
      </c>
      <c r="AQ1810" s="6">
        <v>8995618.5047669895</v>
      </c>
      <c r="AR1810" s="6">
        <v>0</v>
      </c>
      <c r="AS1810" s="6">
        <v>23449197.708121113</v>
      </c>
      <c r="AT1810" s="6">
        <v>54208427.119155273</v>
      </c>
      <c r="AU1810" s="3">
        <f t="shared" si="169"/>
        <v>316.2277660168379</v>
      </c>
      <c r="AV1810" s="2">
        <f t="shared" si="170"/>
        <v>0.14727265513533155</v>
      </c>
      <c r="AW1810" s="3">
        <f t="shared" si="171"/>
        <v>159223.0253917349</v>
      </c>
      <c r="AX1810" s="3">
        <f t="shared" si="172"/>
        <v>368082.09283211571</v>
      </c>
      <c r="AY1810" s="3">
        <f t="shared" si="173"/>
        <v>3245.9767376913173</v>
      </c>
      <c r="AZ1810" s="3">
        <f t="shared" si="174"/>
        <v>7503.8513302599495</v>
      </c>
    </row>
    <row r="1811" spans="1:52" x14ac:dyDescent="0.25">
      <c r="A1811" s="6">
        <v>1</v>
      </c>
      <c r="B1811" s="6">
        <v>5400</v>
      </c>
      <c r="C1811" s="6">
        <v>707</v>
      </c>
      <c r="D1811" s="6">
        <v>0.03</v>
      </c>
      <c r="E1811" s="6">
        <v>15</v>
      </c>
      <c r="F1811" s="6">
        <v>15</v>
      </c>
      <c r="G1811" s="6">
        <v>7</v>
      </c>
      <c r="H1811" s="6">
        <v>4.2169650342858226E-13</v>
      </c>
      <c r="I1811" s="6" t="s">
        <v>57</v>
      </c>
      <c r="J1811" s="6" t="s">
        <v>12</v>
      </c>
      <c r="K1811" s="6" t="s">
        <v>13</v>
      </c>
      <c r="L1811" s="6" t="s">
        <v>24</v>
      </c>
      <c r="M1811" s="6" t="s">
        <v>42</v>
      </c>
      <c r="N1811" s="6" t="s">
        <v>55</v>
      </c>
      <c r="O1811" s="6" t="s">
        <v>14</v>
      </c>
      <c r="P1811" s="6">
        <v>2019</v>
      </c>
      <c r="Q1811" s="6">
        <v>2.7016100999999968</v>
      </c>
      <c r="R1811" s="6">
        <v>0.81035006677289756</v>
      </c>
      <c r="S1811" s="6">
        <v>6.1281581502173825E-2</v>
      </c>
      <c r="T1811" s="6">
        <v>4</v>
      </c>
      <c r="U1811" s="6">
        <v>98451.119270905154</v>
      </c>
      <c r="V1811" s="6">
        <v>223934.29324032631</v>
      </c>
      <c r="W1811" s="6">
        <v>2007.059231331627</v>
      </c>
      <c r="X1811" s="6">
        <v>4565.2034612525149</v>
      </c>
      <c r="Y1811" s="6">
        <v>142.25724915659279</v>
      </c>
      <c r="Z1811" s="6">
        <v>0</v>
      </c>
      <c r="AA1811" s="6">
        <v>463.47835220000002</v>
      </c>
      <c r="AB1811" s="6">
        <v>381331.29027803993</v>
      </c>
      <c r="AC1811" s="6">
        <v>17976.465889612722</v>
      </c>
      <c r="AD1811" s="6">
        <v>283554.79064247722</v>
      </c>
      <c r="AE1811" s="6">
        <v>146221.10577279588</v>
      </c>
      <c r="AF1811" s="6">
        <v>0</v>
      </c>
      <c r="AG1811" s="6">
        <v>102921.63831550092</v>
      </c>
      <c r="AH1811" s="6">
        <v>0</v>
      </c>
      <c r="AI1811" s="6">
        <v>363482.06345038628</v>
      </c>
      <c r="AJ1811" s="6">
        <v>945705.7686746337</v>
      </c>
      <c r="AK1811" s="6">
        <v>645463.61943075294</v>
      </c>
      <c r="AL1811" s="6">
        <v>2886656.7424541996</v>
      </c>
      <c r="AM1811" s="6">
        <v>961560.82862165791</v>
      </c>
      <c r="AN1811" s="6">
        <v>20284743.587244984</v>
      </c>
      <c r="AO1811" s="6">
        <v>20284743.587244984</v>
      </c>
      <c r="AP1811" s="6">
        <v>1478867.3190221859</v>
      </c>
      <c r="AQ1811" s="6">
        <v>8995618.5047669895</v>
      </c>
      <c r="AR1811" s="6">
        <v>0</v>
      </c>
      <c r="AS1811" s="6">
        <v>24132961.15832084</v>
      </c>
      <c r="AT1811" s="6">
        <v>54892190.569354996</v>
      </c>
      <c r="AU1811" s="3">
        <f t="shared" si="169"/>
        <v>421.69650342858228</v>
      </c>
      <c r="AV1811" s="2">
        <f t="shared" si="170"/>
        <v>0.2451263260086953</v>
      </c>
      <c r="AW1811" s="3">
        <f t="shared" si="171"/>
        <v>98451.119270905154</v>
      </c>
      <c r="AX1811" s="3">
        <f t="shared" si="172"/>
        <v>223934.29324032631</v>
      </c>
      <c r="AY1811" s="3">
        <f t="shared" si="173"/>
        <v>2007.059231331627</v>
      </c>
      <c r="AZ1811" s="3">
        <f t="shared" si="174"/>
        <v>4565.2034612525149</v>
      </c>
    </row>
    <row r="1812" spans="1:52" x14ac:dyDescent="0.25">
      <c r="A1812" s="6">
        <v>1</v>
      </c>
      <c r="B1812" s="6">
        <v>5400</v>
      </c>
      <c r="C1812" s="6">
        <v>707</v>
      </c>
      <c r="D1812" s="6">
        <v>0.03</v>
      </c>
      <c r="E1812" s="6">
        <v>15</v>
      </c>
      <c r="F1812" s="6">
        <v>15</v>
      </c>
      <c r="G1812" s="6">
        <v>7</v>
      </c>
      <c r="H1812" s="6">
        <v>5.6234132519034904E-13</v>
      </c>
      <c r="I1812" s="6" t="s">
        <v>57</v>
      </c>
      <c r="J1812" s="6" t="s">
        <v>12</v>
      </c>
      <c r="K1812" s="6" t="s">
        <v>13</v>
      </c>
      <c r="L1812" s="6" t="s">
        <v>24</v>
      </c>
      <c r="M1812" s="6" t="s">
        <v>42</v>
      </c>
      <c r="N1812" s="6" t="s">
        <v>55</v>
      </c>
      <c r="O1812" s="6" t="s">
        <v>14</v>
      </c>
      <c r="P1812" s="6">
        <v>2019</v>
      </c>
      <c r="Q1812" s="6">
        <v>3.5378783999999954</v>
      </c>
      <c r="R1812" s="6">
        <v>1.1471638224622303</v>
      </c>
      <c r="S1812" s="6">
        <v>9.5531125942962772E-2</v>
      </c>
      <c r="T1812" s="6">
        <v>4</v>
      </c>
      <c r="U1812" s="6">
        <v>65373.646285450224</v>
      </c>
      <c r="V1812" s="6">
        <v>145868.95372430288</v>
      </c>
      <c r="W1812" s="6">
        <v>1332.7302039297078</v>
      </c>
      <c r="X1812" s="6">
        <v>2973.7359240319824</v>
      </c>
      <c r="Y1812" s="6">
        <v>148.41178440074248</v>
      </c>
      <c r="Z1812" s="6">
        <v>0</v>
      </c>
      <c r="AA1812" s="6">
        <v>608.63805279999997</v>
      </c>
      <c r="AB1812" s="6">
        <v>498874.74352480966</v>
      </c>
      <c r="AC1812" s="6">
        <v>24636.983657732431</v>
      </c>
      <c r="AD1812" s="6">
        <v>372939.74809877918</v>
      </c>
      <c r="AE1812" s="6">
        <v>191403.27449456911</v>
      </c>
      <c r="AF1812" s="6">
        <v>0</v>
      </c>
      <c r="AG1812" s="6">
        <v>117912.75041122403</v>
      </c>
      <c r="AH1812" s="6">
        <v>0</v>
      </c>
      <c r="AI1812" s="6">
        <v>470249.32507297443</v>
      </c>
      <c r="AJ1812" s="6">
        <v>1223492.2824398652</v>
      </c>
      <c r="AK1812" s="6">
        <v>835058.62301758677</v>
      </c>
      <c r="AL1812" s="6">
        <v>3734567.7307175407</v>
      </c>
      <c r="AM1812" s="6">
        <v>961560.82862165791</v>
      </c>
      <c r="AN1812" s="6">
        <v>20284743.587244984</v>
      </c>
      <c r="AO1812" s="6">
        <v>20284743.587244984</v>
      </c>
      <c r="AP1812" s="6">
        <v>1478867.3190221859</v>
      </c>
      <c r="AQ1812" s="6">
        <v>8995618.5047669895</v>
      </c>
      <c r="AR1812" s="6">
        <v>0</v>
      </c>
      <c r="AS1812" s="6">
        <v>24980872.146584183</v>
      </c>
      <c r="AT1812" s="6">
        <v>55740101.55761835</v>
      </c>
      <c r="AU1812" s="3">
        <f t="shared" si="169"/>
        <v>562.34132519034904</v>
      </c>
      <c r="AV1812" s="2">
        <f t="shared" si="170"/>
        <v>0.38212450377185109</v>
      </c>
      <c r="AW1812" s="3">
        <f t="shared" si="171"/>
        <v>65373.646285450224</v>
      </c>
      <c r="AX1812" s="3">
        <f t="shared" si="172"/>
        <v>145868.95372430288</v>
      </c>
      <c r="AY1812" s="3">
        <f t="shared" si="173"/>
        <v>1332.7302039297078</v>
      </c>
      <c r="AZ1812" s="3">
        <f t="shared" si="174"/>
        <v>2973.7359240319824</v>
      </c>
    </row>
    <row r="1813" spans="1:52" x14ac:dyDescent="0.25">
      <c r="A1813" s="6">
        <v>1</v>
      </c>
      <c r="B1813" s="6">
        <v>5400</v>
      </c>
      <c r="C1813" s="6">
        <v>707</v>
      </c>
      <c r="D1813" s="6">
        <v>0.03</v>
      </c>
      <c r="E1813" s="6">
        <v>15</v>
      </c>
      <c r="F1813" s="6">
        <v>15</v>
      </c>
      <c r="G1813" s="6">
        <v>7</v>
      </c>
      <c r="H1813" s="6">
        <v>7.4989420933245589E-13</v>
      </c>
      <c r="I1813" s="6" t="s">
        <v>57</v>
      </c>
      <c r="J1813" s="6" t="s">
        <v>12</v>
      </c>
      <c r="K1813" s="6" t="s">
        <v>13</v>
      </c>
      <c r="L1813" s="6" t="s">
        <v>24</v>
      </c>
      <c r="M1813" s="6" t="s">
        <v>42</v>
      </c>
      <c r="N1813" s="6" t="s">
        <v>55</v>
      </c>
      <c r="O1813" s="6" t="s">
        <v>14</v>
      </c>
      <c r="P1813" s="6">
        <v>2019</v>
      </c>
      <c r="Q1813" s="6">
        <v>4.6379166999999999</v>
      </c>
      <c r="R1813" s="6">
        <v>1.6001253124657477</v>
      </c>
      <c r="S1813" s="6">
        <v>0.14300443099719437</v>
      </c>
      <c r="T1813" s="6">
        <v>4</v>
      </c>
      <c r="U1813" s="6">
        <v>45533.559427484412</v>
      </c>
      <c r="V1813" s="6">
        <v>99306.769803807692</v>
      </c>
      <c r="W1813" s="6">
        <v>928.26319762651485</v>
      </c>
      <c r="X1813" s="6">
        <v>2024.5028247978455</v>
      </c>
      <c r="Y1813" s="6">
        <v>153.39457115365119</v>
      </c>
      <c r="Z1813" s="6">
        <v>0</v>
      </c>
      <c r="AA1813" s="6">
        <v>76.263596800000002</v>
      </c>
      <c r="AB1813" s="6">
        <v>642929.53516821412</v>
      </c>
      <c r="AC1813" s="6">
        <v>33035.688864940879</v>
      </c>
      <c r="AD1813" s="6">
        <v>485069.91716475884</v>
      </c>
      <c r="AE1813" s="6">
        <v>252941.88934158272</v>
      </c>
      <c r="AF1813" s="6">
        <v>0</v>
      </c>
      <c r="AG1813" s="6">
        <v>135685.74584753803</v>
      </c>
      <c r="AH1813" s="6">
        <v>0</v>
      </c>
      <c r="AI1813" s="6">
        <v>604368.48279094347</v>
      </c>
      <c r="AJ1813" s="6">
        <v>1572442.8191999244</v>
      </c>
      <c r="AK1813" s="6">
        <v>1073224.534572836</v>
      </c>
      <c r="AL1813" s="6">
        <v>4799698.6129507385</v>
      </c>
      <c r="AM1813" s="6">
        <v>961560.82862165791</v>
      </c>
      <c r="AN1813" s="6">
        <v>20284743.587244984</v>
      </c>
      <c r="AO1813" s="6">
        <v>20284743.587244984</v>
      </c>
      <c r="AP1813" s="6">
        <v>1478867.3190221859</v>
      </c>
      <c r="AQ1813" s="6">
        <v>8995618.5047669895</v>
      </c>
      <c r="AR1813" s="6">
        <v>0</v>
      </c>
      <c r="AS1813" s="6">
        <v>26046003.028817378</v>
      </c>
      <c r="AT1813" s="6">
        <v>56805232.439851537</v>
      </c>
      <c r="AU1813" s="3">
        <f t="shared" si="169"/>
        <v>749.89420933245594</v>
      </c>
      <c r="AV1813" s="2">
        <f t="shared" si="170"/>
        <v>0.57201772398877748</v>
      </c>
      <c r="AW1813" s="3">
        <f t="shared" si="171"/>
        <v>45533.559427484412</v>
      </c>
      <c r="AX1813" s="3">
        <f t="shared" si="172"/>
        <v>99306.769803807692</v>
      </c>
      <c r="AY1813" s="3">
        <f t="shared" si="173"/>
        <v>928.26319762651485</v>
      </c>
      <c r="AZ1813" s="3">
        <f t="shared" si="174"/>
        <v>2024.5028247978455</v>
      </c>
    </row>
    <row r="1814" spans="1:52" x14ac:dyDescent="0.25">
      <c r="A1814" s="6">
        <v>1</v>
      </c>
      <c r="B1814" s="6">
        <v>5400</v>
      </c>
      <c r="C1814" s="6">
        <v>707</v>
      </c>
      <c r="D1814" s="6">
        <v>0.03</v>
      </c>
      <c r="E1814" s="6">
        <v>15</v>
      </c>
      <c r="F1814" s="6">
        <v>15</v>
      </c>
      <c r="G1814" s="6">
        <v>7</v>
      </c>
      <c r="H1814" s="6">
        <v>9.9999999999999998E-13</v>
      </c>
      <c r="I1814" s="6" t="s">
        <v>57</v>
      </c>
      <c r="J1814" s="6" t="s">
        <v>12</v>
      </c>
      <c r="K1814" s="6" t="s">
        <v>13</v>
      </c>
      <c r="L1814" s="6" t="s">
        <v>24</v>
      </c>
      <c r="M1814" s="6" t="s">
        <v>42</v>
      </c>
      <c r="N1814" s="6" t="s">
        <v>55</v>
      </c>
      <c r="O1814" s="6" t="s">
        <v>14</v>
      </c>
      <c r="P1814" s="6">
        <v>2019</v>
      </c>
      <c r="Q1814" s="6">
        <v>6.0922486000000013</v>
      </c>
      <c r="R1814" s="6">
        <v>2.2044147387892807</v>
      </c>
      <c r="S1814" s="6">
        <v>0.20722078133296537</v>
      </c>
      <c r="T1814" s="6">
        <v>4</v>
      </c>
      <c r="U1814" s="6">
        <v>33018.640442302931</v>
      </c>
      <c r="V1814" s="6">
        <v>70127.888382076155</v>
      </c>
      <c r="W1814" s="6">
        <v>673.1296464328617</v>
      </c>
      <c r="X1814" s="6">
        <v>1429.6518596577844</v>
      </c>
      <c r="Y1814" s="6">
        <v>157.36554821913145</v>
      </c>
      <c r="Z1814" s="6">
        <v>0</v>
      </c>
      <c r="AA1814" s="6">
        <v>72.796010600000002</v>
      </c>
      <c r="AB1814" s="6">
        <v>817598.42790334427</v>
      </c>
      <c r="AC1814" s="6">
        <v>43353.967096760076</v>
      </c>
      <c r="AD1814" s="6">
        <v>625153.54914345045</v>
      </c>
      <c r="AE1814" s="6">
        <v>333518.84583901509</v>
      </c>
      <c r="AF1814" s="6">
        <v>0</v>
      </c>
      <c r="AG1814" s="6">
        <v>157058.51039632343</v>
      </c>
      <c r="AH1814" s="6">
        <v>0</v>
      </c>
      <c r="AI1814" s="6">
        <v>770906.48714776826</v>
      </c>
      <c r="AJ1814" s="6">
        <v>2005740.5448944634</v>
      </c>
      <c r="AK1814" s="6">
        <v>1368959.1357372841</v>
      </c>
      <c r="AL1814" s="6">
        <v>6122289.468158409</v>
      </c>
      <c r="AM1814" s="6">
        <v>961560.82862165791</v>
      </c>
      <c r="AN1814" s="6">
        <v>20284743.587244984</v>
      </c>
      <c r="AO1814" s="6">
        <v>20284743.587244984</v>
      </c>
      <c r="AP1814" s="6">
        <v>1478867.3190221859</v>
      </c>
      <c r="AQ1814" s="6">
        <v>8995618.5047669895</v>
      </c>
      <c r="AR1814" s="6">
        <v>0</v>
      </c>
      <c r="AS1814" s="6">
        <v>27368593.884025052</v>
      </c>
      <c r="AT1814" s="6">
        <v>58127823.295059219</v>
      </c>
      <c r="AU1814" s="3">
        <f t="shared" si="169"/>
        <v>1000</v>
      </c>
      <c r="AV1814" s="2">
        <f t="shared" si="170"/>
        <v>0.82888312533186148</v>
      </c>
      <c r="AW1814" s="3">
        <f t="shared" si="171"/>
        <v>33018.640442302931</v>
      </c>
      <c r="AX1814" s="3">
        <f t="shared" si="172"/>
        <v>70127.888382076155</v>
      </c>
      <c r="AY1814" s="3">
        <f t="shared" si="173"/>
        <v>673.1296464328617</v>
      </c>
      <c r="AZ1814" s="3">
        <f t="shared" si="174"/>
        <v>1429.6518596577844</v>
      </c>
    </row>
    <row r="1815" spans="1:52" x14ac:dyDescent="0.25">
      <c r="A1815" s="6">
        <v>1</v>
      </c>
      <c r="B1815" s="6">
        <v>5400</v>
      </c>
      <c r="C1815" s="6">
        <v>707</v>
      </c>
      <c r="D1815" s="6">
        <v>0.03</v>
      </c>
      <c r="E1815" s="6">
        <v>15</v>
      </c>
      <c r="F1815" s="6">
        <v>15</v>
      </c>
      <c r="G1815" s="6">
        <v>7</v>
      </c>
      <c r="H1815" s="6">
        <v>1.3335214321633243E-12</v>
      </c>
      <c r="I1815" s="6" t="s">
        <v>57</v>
      </c>
      <c r="J1815" s="6" t="s">
        <v>12</v>
      </c>
      <c r="K1815" s="6" t="s">
        <v>13</v>
      </c>
      <c r="L1815" s="6" t="s">
        <v>24</v>
      </c>
      <c r="M1815" s="6" t="s">
        <v>42</v>
      </c>
      <c r="N1815" s="6" t="s">
        <v>55</v>
      </c>
      <c r="O1815" s="6" t="s">
        <v>14</v>
      </c>
      <c r="P1815" s="6">
        <v>2019</v>
      </c>
      <c r="Q1815" s="6">
        <v>8.0459247999999999</v>
      </c>
      <c r="R1815" s="6">
        <v>3.017045725943031</v>
      </c>
      <c r="S1815" s="6">
        <v>0.29374375564176247</v>
      </c>
      <c r="T1815" s="6">
        <v>4</v>
      </c>
      <c r="U1815" s="6">
        <v>24712.286010473239</v>
      </c>
      <c r="V1815" s="6">
        <v>50890.910083547009</v>
      </c>
      <c r="W1815" s="6">
        <v>503.79337616414</v>
      </c>
      <c r="X1815" s="6">
        <v>1037.4800371034087</v>
      </c>
      <c r="Y1815" s="6">
        <v>160.39230036383711</v>
      </c>
      <c r="Z1815" s="6">
        <v>0</v>
      </c>
      <c r="AA1815" s="6">
        <v>82.5485884</v>
      </c>
      <c r="AB1815" s="6">
        <v>1031266.767694847</v>
      </c>
      <c r="AC1815" s="6">
        <v>56031.774554569529</v>
      </c>
      <c r="AD1815" s="6">
        <v>801965.34687137138</v>
      </c>
      <c r="AE1815" s="6">
        <v>441810.29011296551</v>
      </c>
      <c r="AF1815" s="6">
        <v>0</v>
      </c>
      <c r="AG1815" s="6">
        <v>184061.93909137903</v>
      </c>
      <c r="AH1815" s="6">
        <v>0</v>
      </c>
      <c r="AI1815" s="6">
        <v>980903.08614680124</v>
      </c>
      <c r="AJ1815" s="6">
        <v>2552108.6192645119</v>
      </c>
      <c r="AK1815" s="6">
        <v>1741866.5732360967</v>
      </c>
      <c r="AL1815" s="6">
        <v>7790014.3969725417</v>
      </c>
      <c r="AM1815" s="6">
        <v>961560.82862165791</v>
      </c>
      <c r="AN1815" s="6">
        <v>20284743.587244984</v>
      </c>
      <c r="AO1815" s="6">
        <v>20284743.587244984</v>
      </c>
      <c r="AP1815" s="6">
        <v>1478867.3190221859</v>
      </c>
      <c r="AQ1815" s="6">
        <v>8995618.5047669895</v>
      </c>
      <c r="AR1815" s="6">
        <v>0</v>
      </c>
      <c r="AS1815" s="6">
        <v>29036318.812839184</v>
      </c>
      <c r="AT1815" s="6">
        <v>59795548.223873347</v>
      </c>
      <c r="AU1815" s="3">
        <f t="shared" si="169"/>
        <v>1333.5214321633243</v>
      </c>
      <c r="AV1815" s="2">
        <f t="shared" si="170"/>
        <v>1.1749750225670499</v>
      </c>
      <c r="AW1815" s="3">
        <f t="shared" si="171"/>
        <v>24712.286010473239</v>
      </c>
      <c r="AX1815" s="3">
        <f t="shared" si="172"/>
        <v>50890.910083547009</v>
      </c>
      <c r="AY1815" s="3">
        <f t="shared" si="173"/>
        <v>503.79337616414</v>
      </c>
      <c r="AZ1815" s="3">
        <f t="shared" si="174"/>
        <v>1037.4800371034087</v>
      </c>
    </row>
    <row r="1816" spans="1:52" x14ac:dyDescent="0.25">
      <c r="A1816" s="6">
        <v>1</v>
      </c>
      <c r="B1816" s="6">
        <v>5400</v>
      </c>
      <c r="C1816" s="6">
        <v>707</v>
      </c>
      <c r="D1816" s="6">
        <v>0.03</v>
      </c>
      <c r="E1816" s="6">
        <v>15</v>
      </c>
      <c r="F1816" s="6">
        <v>15</v>
      </c>
      <c r="G1816" s="6">
        <v>7</v>
      </c>
      <c r="H1816" s="6">
        <v>1.778279410038923E-12</v>
      </c>
      <c r="I1816" s="6" t="s">
        <v>57</v>
      </c>
      <c r="J1816" s="6" t="s">
        <v>12</v>
      </c>
      <c r="K1816" s="6" t="s">
        <v>13</v>
      </c>
      <c r="L1816" s="6" t="s">
        <v>24</v>
      </c>
      <c r="M1816" s="6" t="s">
        <v>42</v>
      </c>
      <c r="N1816" s="6" t="s">
        <v>55</v>
      </c>
      <c r="O1816" s="6" t="s">
        <v>14</v>
      </c>
      <c r="P1816" s="6">
        <v>2019</v>
      </c>
      <c r="Q1816" s="6">
        <v>10.639982900000001</v>
      </c>
      <c r="R1816" s="6">
        <v>4.1173398635653635</v>
      </c>
      <c r="S1816" s="6">
        <v>0.41326057420323387</v>
      </c>
      <c r="T1816" s="6">
        <v>4</v>
      </c>
      <c r="U1816" s="6">
        <v>18849.743047745953</v>
      </c>
      <c r="V1816" s="6">
        <v>37457.391182544401</v>
      </c>
      <c r="W1816" s="6">
        <v>384.27750819271961</v>
      </c>
      <c r="X1816" s="6">
        <v>763.61958412739966</v>
      </c>
      <c r="Y1816" s="6">
        <v>163.07304498479044</v>
      </c>
      <c r="Z1816" s="6">
        <v>0</v>
      </c>
      <c r="AA1816" s="6">
        <v>106.11946210000001</v>
      </c>
      <c r="AB1816" s="6">
        <v>1297028.441228928</v>
      </c>
      <c r="AC1816" s="6">
        <v>72061.417984062005</v>
      </c>
      <c r="AD1816" s="6">
        <v>1026599.2582887764</v>
      </c>
      <c r="AE1816" s="6">
        <v>588585.29741254705</v>
      </c>
      <c r="AF1816" s="6">
        <v>0</v>
      </c>
      <c r="AG1816" s="6">
        <v>216341.16467948878</v>
      </c>
      <c r="AH1816" s="6">
        <v>0</v>
      </c>
      <c r="AI1816" s="6">
        <v>1248240.0760415825</v>
      </c>
      <c r="AJ1816" s="6">
        <v>3247664.6286138315</v>
      </c>
      <c r="AK1816" s="6">
        <v>2216597.8418637738</v>
      </c>
      <c r="AL1816" s="6">
        <v>9913118.1261129901</v>
      </c>
      <c r="AM1816" s="6">
        <v>961560.82862165791</v>
      </c>
      <c r="AN1816" s="6">
        <v>20284743.587244984</v>
      </c>
      <c r="AO1816" s="6">
        <v>20284743.587244984</v>
      </c>
      <c r="AP1816" s="6">
        <v>1478867.3190221859</v>
      </c>
      <c r="AQ1816" s="6">
        <v>8995618.5047669895</v>
      </c>
      <c r="AR1816" s="6">
        <v>0</v>
      </c>
      <c r="AS1816" s="6">
        <v>31159422.541979633</v>
      </c>
      <c r="AT1816" s="6">
        <v>61918651.953013793</v>
      </c>
      <c r="AU1816" s="3">
        <f t="shared" si="169"/>
        <v>1778.2794100389231</v>
      </c>
      <c r="AV1816" s="2">
        <f t="shared" si="170"/>
        <v>1.6530422968129355</v>
      </c>
      <c r="AW1816" s="3">
        <f t="shared" si="171"/>
        <v>18849.743047745953</v>
      </c>
      <c r="AX1816" s="3">
        <f t="shared" si="172"/>
        <v>37457.391182544401</v>
      </c>
      <c r="AY1816" s="3">
        <f t="shared" si="173"/>
        <v>384.27750819271961</v>
      </c>
      <c r="AZ1816" s="3">
        <f t="shared" si="174"/>
        <v>763.61958412739966</v>
      </c>
    </row>
    <row r="1817" spans="1:52" x14ac:dyDescent="0.25">
      <c r="A1817" s="6">
        <v>1</v>
      </c>
      <c r="B1817" s="6">
        <v>5400</v>
      </c>
      <c r="C1817" s="6">
        <v>707</v>
      </c>
      <c r="D1817" s="6">
        <v>0.03</v>
      </c>
      <c r="E1817" s="6">
        <v>15</v>
      </c>
      <c r="F1817" s="6">
        <v>15</v>
      </c>
      <c r="G1817" s="6">
        <v>7</v>
      </c>
      <c r="H1817" s="6">
        <v>2.3713737056616554E-12</v>
      </c>
      <c r="I1817" s="6" t="s">
        <v>57</v>
      </c>
      <c r="J1817" s="6" t="s">
        <v>12</v>
      </c>
      <c r="K1817" s="6" t="s">
        <v>13</v>
      </c>
      <c r="L1817" s="6" t="s">
        <v>24</v>
      </c>
      <c r="M1817" s="6" t="s">
        <v>42</v>
      </c>
      <c r="N1817" s="6" t="s">
        <v>55</v>
      </c>
      <c r="O1817" s="6" t="s">
        <v>14</v>
      </c>
      <c r="P1817" s="6">
        <v>2019</v>
      </c>
      <c r="Q1817" s="6">
        <v>14.084858600000002</v>
      </c>
      <c r="R1817" s="6">
        <v>5.565240278190557</v>
      </c>
      <c r="S1817" s="6">
        <v>0.5696996469353568</v>
      </c>
      <c r="T1817" s="6">
        <v>4</v>
      </c>
      <c r="U1817" s="6">
        <v>14818.794890290068</v>
      </c>
      <c r="V1817" s="6">
        <v>28316.797555598187</v>
      </c>
      <c r="W1817" s="6">
        <v>302.10117774208192</v>
      </c>
      <c r="X1817" s="6">
        <v>577.27621947420505</v>
      </c>
      <c r="Y1817" s="6">
        <v>164.998847646255</v>
      </c>
      <c r="Z1817" s="6">
        <v>0</v>
      </c>
      <c r="AA1817" s="6">
        <v>78.824244199999995</v>
      </c>
      <c r="AB1817" s="6">
        <v>1614888.1527540255</v>
      </c>
      <c r="AC1817" s="6">
        <v>91031.298382780908</v>
      </c>
      <c r="AD1817" s="6">
        <v>1304899.8590406382</v>
      </c>
      <c r="AE1817" s="6">
        <v>776595.84260528593</v>
      </c>
      <c r="AF1817" s="6">
        <v>0</v>
      </c>
      <c r="AG1817" s="6">
        <v>255761.8257366395</v>
      </c>
      <c r="AH1817" s="6">
        <v>0</v>
      </c>
      <c r="AI1817" s="6">
        <v>1576839.0216225535</v>
      </c>
      <c r="AJ1817" s="6">
        <v>4102611.6801036047</v>
      </c>
      <c r="AK1817" s="6">
        <v>2800116.7719107121</v>
      </c>
      <c r="AL1817" s="6">
        <v>12522744.45215624</v>
      </c>
      <c r="AM1817" s="6">
        <v>961560.82862165791</v>
      </c>
      <c r="AN1817" s="6">
        <v>20284743.587244984</v>
      </c>
      <c r="AO1817" s="6">
        <v>20284743.587244984</v>
      </c>
      <c r="AP1817" s="6">
        <v>1478867.3190221859</v>
      </c>
      <c r="AQ1817" s="6">
        <v>8995618.5047669895</v>
      </c>
      <c r="AR1817" s="6">
        <v>0</v>
      </c>
      <c r="AS1817" s="6">
        <v>33769048.868022881</v>
      </c>
      <c r="AT1817" s="6">
        <v>64528278.279057041</v>
      </c>
      <c r="AU1817" s="3">
        <f t="shared" si="169"/>
        <v>2371.3737056616555</v>
      </c>
      <c r="AV1817" s="2">
        <f t="shared" si="170"/>
        <v>2.2787985877414272</v>
      </c>
      <c r="AW1817" s="3">
        <f t="shared" si="171"/>
        <v>14818.794890290068</v>
      </c>
      <c r="AX1817" s="3">
        <f t="shared" si="172"/>
        <v>28316.797555598187</v>
      </c>
      <c r="AY1817" s="3">
        <f t="shared" si="173"/>
        <v>302.10117774208192</v>
      </c>
      <c r="AZ1817" s="3">
        <f t="shared" si="174"/>
        <v>577.27621947420505</v>
      </c>
    </row>
    <row r="1818" spans="1:52" x14ac:dyDescent="0.25">
      <c r="A1818" s="6">
        <v>1</v>
      </c>
      <c r="B1818" s="6">
        <v>5400</v>
      </c>
      <c r="C1818" s="6">
        <v>707</v>
      </c>
      <c r="D1818" s="6">
        <v>0.03</v>
      </c>
      <c r="E1818" s="6">
        <v>15</v>
      </c>
      <c r="F1818" s="6">
        <v>15</v>
      </c>
      <c r="G1818" s="6">
        <v>7</v>
      </c>
      <c r="H1818" s="6">
        <v>3.1622776601683798E-12</v>
      </c>
      <c r="I1818" s="6" t="s">
        <v>57</v>
      </c>
      <c r="J1818" s="6" t="s">
        <v>12</v>
      </c>
      <c r="K1818" s="6" t="s">
        <v>13</v>
      </c>
      <c r="L1818" s="6" t="s">
        <v>24</v>
      </c>
      <c r="M1818" s="6" t="s">
        <v>42</v>
      </c>
      <c r="N1818" s="6" t="s">
        <v>55</v>
      </c>
      <c r="O1818" s="6" t="s">
        <v>14</v>
      </c>
      <c r="P1818" s="6">
        <v>2019</v>
      </c>
      <c r="Q1818" s="6">
        <v>18.633248600000002</v>
      </c>
      <c r="R1818" s="6">
        <v>7.491601757114271</v>
      </c>
      <c r="S1818" s="6">
        <v>0.77955684034249628</v>
      </c>
      <c r="T1818" s="6">
        <v>4</v>
      </c>
      <c r="U1818" s="6">
        <v>11888.172060539897</v>
      </c>
      <c r="V1818" s="6">
        <v>21752.503889608379</v>
      </c>
      <c r="W1818" s="6">
        <v>242.3564673968786</v>
      </c>
      <c r="X1818" s="6">
        <v>443.45421422870356</v>
      </c>
      <c r="Y1818" s="6">
        <v>166.47262745874147</v>
      </c>
      <c r="Z1818" s="6">
        <v>0</v>
      </c>
      <c r="AA1818" s="6">
        <v>81.483061800000002</v>
      </c>
      <c r="AB1818" s="6">
        <v>2003630.6116215652</v>
      </c>
      <c r="AC1818" s="6">
        <v>114356.1278032344</v>
      </c>
      <c r="AD1818" s="6">
        <v>1653479.4751474573</v>
      </c>
      <c r="AE1818" s="6">
        <v>1034082.710564971</v>
      </c>
      <c r="AF1818" s="6">
        <v>0</v>
      </c>
      <c r="AG1818" s="6">
        <v>303402.75385446474</v>
      </c>
      <c r="AH1818" s="6">
        <v>0</v>
      </c>
      <c r="AI1818" s="6">
        <v>1992491.1548067592</v>
      </c>
      <c r="AJ1818" s="6">
        <v>5184053.2686728705</v>
      </c>
      <c r="AK1818" s="6">
        <v>3538222.8775117416</v>
      </c>
      <c r="AL1818" s="6">
        <v>15823718.979983063</v>
      </c>
      <c r="AM1818" s="6">
        <v>961560.82862165791</v>
      </c>
      <c r="AN1818" s="6">
        <v>20284743.587244984</v>
      </c>
      <c r="AO1818" s="6">
        <v>20284743.587244984</v>
      </c>
      <c r="AP1818" s="6">
        <v>1478867.3190221859</v>
      </c>
      <c r="AQ1818" s="6">
        <v>8995618.5047669895</v>
      </c>
      <c r="AR1818" s="6">
        <v>0</v>
      </c>
      <c r="AS1818" s="6">
        <v>37070023.395849705</v>
      </c>
      <c r="AT1818" s="6">
        <v>67829252.806883872</v>
      </c>
      <c r="AU1818" s="3">
        <f t="shared" si="169"/>
        <v>3162.27766016838</v>
      </c>
      <c r="AV1818" s="2">
        <f t="shared" si="170"/>
        <v>3.1182273613699851</v>
      </c>
      <c r="AW1818" s="3">
        <f t="shared" si="171"/>
        <v>11888.172060539897</v>
      </c>
      <c r="AX1818" s="3">
        <f t="shared" si="172"/>
        <v>21752.503889608379</v>
      </c>
      <c r="AY1818" s="3">
        <f t="shared" si="173"/>
        <v>242.3564673968786</v>
      </c>
      <c r="AZ1818" s="3">
        <f t="shared" si="174"/>
        <v>443.45421422870356</v>
      </c>
    </row>
    <row r="1819" spans="1:52" x14ac:dyDescent="0.25">
      <c r="A1819" s="6">
        <v>1</v>
      </c>
      <c r="B1819" s="6">
        <v>5400</v>
      </c>
      <c r="C1819" s="6">
        <v>707</v>
      </c>
      <c r="D1819" s="6">
        <v>0.03</v>
      </c>
      <c r="E1819" s="6">
        <v>15</v>
      </c>
      <c r="F1819" s="6">
        <v>15</v>
      </c>
      <c r="G1819" s="6">
        <v>7</v>
      </c>
      <c r="H1819" s="6">
        <v>4.2169650342858224E-12</v>
      </c>
      <c r="I1819" s="6" t="s">
        <v>57</v>
      </c>
      <c r="J1819" s="6" t="s">
        <v>12</v>
      </c>
      <c r="K1819" s="6" t="s">
        <v>13</v>
      </c>
      <c r="L1819" s="6" t="s">
        <v>24</v>
      </c>
      <c r="M1819" s="6" t="s">
        <v>42</v>
      </c>
      <c r="N1819" s="6" t="s">
        <v>55</v>
      </c>
      <c r="O1819" s="6" t="s">
        <v>14</v>
      </c>
      <c r="P1819" s="6">
        <v>2019</v>
      </c>
      <c r="Q1819" s="6">
        <v>24.689028599999993</v>
      </c>
      <c r="R1819" s="6">
        <v>10.056244698523837</v>
      </c>
      <c r="S1819" s="6">
        <v>1.0589299317952263</v>
      </c>
      <c r="T1819" s="6">
        <v>4</v>
      </c>
      <c r="U1819" s="6">
        <v>9732.2599372518234</v>
      </c>
      <c r="V1819" s="6">
        <v>16994.126017212231</v>
      </c>
      <c r="W1819" s="6">
        <v>198.40528267668768</v>
      </c>
      <c r="X1819" s="6">
        <v>346.44824511750005</v>
      </c>
      <c r="Y1819" s="6">
        <v>167.60582948526962</v>
      </c>
      <c r="Z1819" s="6">
        <v>0</v>
      </c>
      <c r="AA1819" s="6">
        <v>95.786071300000003</v>
      </c>
      <c r="AB1819" s="6">
        <v>2478228.4169874969</v>
      </c>
      <c r="AC1819" s="6">
        <v>142733.42263874604</v>
      </c>
      <c r="AD1819" s="6">
        <v>2090935.9866253268</v>
      </c>
      <c r="AE1819" s="6">
        <v>1375771.5135339946</v>
      </c>
      <c r="AF1819" s="6">
        <v>0</v>
      </c>
      <c r="AG1819" s="6">
        <v>362180.61451049743</v>
      </c>
      <c r="AH1819" s="6">
        <v>0</v>
      </c>
      <c r="AI1819" s="6">
        <v>2515441.4821754638</v>
      </c>
      <c r="AJ1819" s="6">
        <v>6544662.7486242149</v>
      </c>
      <c r="AK1819" s="6">
        <v>4466866.8053075727</v>
      </c>
      <c r="AL1819" s="6">
        <v>19976820.990403313</v>
      </c>
      <c r="AM1819" s="6">
        <v>961560.82862165791</v>
      </c>
      <c r="AN1819" s="6">
        <v>20284743.587244984</v>
      </c>
      <c r="AO1819" s="6">
        <v>20284743.587244984</v>
      </c>
      <c r="AP1819" s="6">
        <v>1478867.3190221859</v>
      </c>
      <c r="AQ1819" s="6">
        <v>8995618.5047669895</v>
      </c>
      <c r="AR1819" s="6">
        <v>0</v>
      </c>
      <c r="AS1819" s="6">
        <v>41223125.406269953</v>
      </c>
      <c r="AT1819" s="6">
        <v>71982354.817304119</v>
      </c>
      <c r="AU1819" s="3">
        <f t="shared" si="169"/>
        <v>4216.9650342858222</v>
      </c>
      <c r="AV1819" s="2">
        <f t="shared" si="170"/>
        <v>4.2357197271809053</v>
      </c>
      <c r="AW1819" s="3">
        <f t="shared" si="171"/>
        <v>9732.2599372518234</v>
      </c>
      <c r="AX1819" s="3">
        <f t="shared" si="172"/>
        <v>16994.126017212231</v>
      </c>
      <c r="AY1819" s="3">
        <f t="shared" si="173"/>
        <v>198.40528267668768</v>
      </c>
      <c r="AZ1819" s="3">
        <f t="shared" si="174"/>
        <v>346.44824511750005</v>
      </c>
    </row>
    <row r="1820" spans="1:52" x14ac:dyDescent="0.25">
      <c r="A1820" s="6">
        <v>1</v>
      </c>
      <c r="B1820" s="6">
        <v>5400</v>
      </c>
      <c r="C1820" s="6">
        <v>707</v>
      </c>
      <c r="D1820" s="6">
        <v>0.03</v>
      </c>
      <c r="E1820" s="6">
        <v>15</v>
      </c>
      <c r="F1820" s="6">
        <v>15</v>
      </c>
      <c r="G1820" s="6">
        <v>7</v>
      </c>
      <c r="H1820" s="6">
        <v>5.6234132519034912E-12</v>
      </c>
      <c r="I1820" s="6" t="s">
        <v>57</v>
      </c>
      <c r="J1820" s="6" t="s">
        <v>12</v>
      </c>
      <c r="K1820" s="6" t="s">
        <v>13</v>
      </c>
      <c r="L1820" s="6" t="s">
        <v>24</v>
      </c>
      <c r="M1820" s="6" t="s">
        <v>42</v>
      </c>
      <c r="N1820" s="6" t="s">
        <v>55</v>
      </c>
      <c r="O1820" s="6" t="s">
        <v>14</v>
      </c>
      <c r="P1820" s="6">
        <v>2019</v>
      </c>
      <c r="Q1820" s="6">
        <v>32.627924799999974</v>
      </c>
      <c r="R1820" s="6">
        <v>13.419564302222032</v>
      </c>
      <c r="S1820" s="6">
        <v>1.4255682043784568</v>
      </c>
      <c r="T1820" s="6">
        <v>4</v>
      </c>
      <c r="U1820" s="6">
        <v>8132.86498103545</v>
      </c>
      <c r="V1820" s="6">
        <v>13527.07013315672</v>
      </c>
      <c r="W1820" s="6">
        <v>165.79945315243182</v>
      </c>
      <c r="X1820" s="6">
        <v>275.76762138087696</v>
      </c>
      <c r="Y1820" s="6">
        <v>168.46371124314811</v>
      </c>
      <c r="Z1820" s="6">
        <v>0</v>
      </c>
      <c r="AA1820" s="6">
        <v>109.2261943</v>
      </c>
      <c r="AB1820" s="6">
        <v>3049614.6225174437</v>
      </c>
      <c r="AC1820" s="6">
        <v>176706.23381447108</v>
      </c>
      <c r="AD1820" s="6">
        <v>2632252.5692081163</v>
      </c>
      <c r="AE1820" s="6">
        <v>1822322.8666606301</v>
      </c>
      <c r="AF1820" s="6">
        <v>0</v>
      </c>
      <c r="AG1820" s="6">
        <v>432585.43690344103</v>
      </c>
      <c r="AH1820" s="6">
        <v>0</v>
      </c>
      <c r="AI1820" s="6">
        <v>3164257.874350599</v>
      </c>
      <c r="AJ1820" s="6">
        <v>8232749.9105219357</v>
      </c>
      <c r="AK1820" s="6">
        <v>5619020.9800252728</v>
      </c>
      <c r="AL1820" s="6">
        <v>25129510.49400191</v>
      </c>
      <c r="AM1820" s="6">
        <v>961560.82862165791</v>
      </c>
      <c r="AN1820" s="6">
        <v>20284743.587244984</v>
      </c>
      <c r="AO1820" s="6">
        <v>20284743.587244984</v>
      </c>
      <c r="AP1820" s="6">
        <v>1478867.3190221859</v>
      </c>
      <c r="AQ1820" s="6">
        <v>8995618.5047669895</v>
      </c>
      <c r="AR1820" s="6">
        <v>0</v>
      </c>
      <c r="AS1820" s="6">
        <v>46375814.909868553</v>
      </c>
      <c r="AT1820" s="6">
        <v>77135044.320902705</v>
      </c>
      <c r="AU1820" s="3">
        <f t="shared" si="169"/>
        <v>5623.4132519034911</v>
      </c>
      <c r="AV1820" s="2">
        <f t="shared" si="170"/>
        <v>5.7022728175138271</v>
      </c>
      <c r="AW1820" s="3">
        <f t="shared" si="171"/>
        <v>8132.86498103545</v>
      </c>
      <c r="AX1820" s="3">
        <f t="shared" si="172"/>
        <v>13527.07013315672</v>
      </c>
      <c r="AY1820" s="3">
        <f t="shared" si="173"/>
        <v>165.79945315243182</v>
      </c>
      <c r="AZ1820" s="3">
        <f t="shared" si="174"/>
        <v>275.76762138087696</v>
      </c>
    </row>
    <row r="1821" spans="1:52" x14ac:dyDescent="0.25">
      <c r="A1821" s="6">
        <v>1</v>
      </c>
      <c r="B1821" s="6">
        <v>5400</v>
      </c>
      <c r="C1821" s="6">
        <v>707</v>
      </c>
      <c r="D1821" s="6">
        <v>0.03</v>
      </c>
      <c r="E1821" s="6">
        <v>15</v>
      </c>
      <c r="F1821" s="6">
        <v>15</v>
      </c>
      <c r="G1821" s="6">
        <v>7</v>
      </c>
      <c r="H1821" s="6">
        <v>7.4989420933245587E-12</v>
      </c>
      <c r="I1821" s="6" t="s">
        <v>57</v>
      </c>
      <c r="J1821" s="6" t="s">
        <v>12</v>
      </c>
      <c r="K1821" s="6" t="s">
        <v>13</v>
      </c>
      <c r="L1821" s="6" t="s">
        <v>24</v>
      </c>
      <c r="M1821" s="6" t="s">
        <v>42</v>
      </c>
      <c r="N1821" s="6" t="s">
        <v>55</v>
      </c>
      <c r="O1821" s="6" t="s">
        <v>14</v>
      </c>
      <c r="P1821" s="6">
        <v>2019</v>
      </c>
      <c r="Q1821" s="6">
        <v>42.998364799999997</v>
      </c>
      <c r="R1821" s="6">
        <v>17.813952731198466</v>
      </c>
      <c r="S1821" s="6">
        <v>1.9044413932434896</v>
      </c>
      <c r="T1821" s="6">
        <v>4</v>
      </c>
      <c r="U1821" s="6">
        <v>6927.1728433970957</v>
      </c>
      <c r="V1821" s="6">
        <v>10965.001143097033</v>
      </c>
      <c r="W1821" s="6">
        <v>141.21978810736246</v>
      </c>
      <c r="X1821" s="6">
        <v>223.53637956372626</v>
      </c>
      <c r="Y1821" s="6">
        <v>169.11121444339727</v>
      </c>
      <c r="Z1821" s="6">
        <v>0</v>
      </c>
      <c r="AA1821" s="6">
        <v>104.94243160000001</v>
      </c>
      <c r="AB1821" s="6">
        <v>3736802.6857505026</v>
      </c>
      <c r="AC1821" s="6">
        <v>217376.59677601844</v>
      </c>
      <c r="AD1821" s="6">
        <v>3300277.919576094</v>
      </c>
      <c r="AE1821" s="6">
        <v>2405753.0244138618</v>
      </c>
      <c r="AF1821" s="6">
        <v>0</v>
      </c>
      <c r="AG1821" s="6">
        <v>517604.850881088</v>
      </c>
      <c r="AH1821" s="6">
        <v>0</v>
      </c>
      <c r="AI1821" s="6">
        <v>3969347.880185049</v>
      </c>
      <c r="AJ1821" s="6">
        <v>10327428.959035309</v>
      </c>
      <c r="AK1821" s="6">
        <v>7048682.4719859622</v>
      </c>
      <c r="AL1821" s="6">
        <v>31523274.388603885</v>
      </c>
      <c r="AM1821" s="6">
        <v>961560.82862165791</v>
      </c>
      <c r="AN1821" s="6">
        <v>20284743.587244984</v>
      </c>
      <c r="AO1821" s="6">
        <v>20284743.587244984</v>
      </c>
      <c r="AP1821" s="6">
        <v>1478867.3190221859</v>
      </c>
      <c r="AQ1821" s="6">
        <v>8995618.5047669895</v>
      </c>
      <c r="AR1821" s="6">
        <v>0</v>
      </c>
      <c r="AS1821" s="6">
        <v>52769578.804470524</v>
      </c>
      <c r="AT1821" s="6">
        <v>83528808.215504676</v>
      </c>
      <c r="AU1821" s="3">
        <f t="shared" si="169"/>
        <v>7498.9420933245583</v>
      </c>
      <c r="AV1821" s="2">
        <f t="shared" si="170"/>
        <v>7.6177655729739584</v>
      </c>
      <c r="AW1821" s="3">
        <f t="shared" si="171"/>
        <v>6927.1728433970957</v>
      </c>
      <c r="AX1821" s="3">
        <f t="shared" si="172"/>
        <v>10965.001143097033</v>
      </c>
      <c r="AY1821" s="3">
        <f t="shared" si="173"/>
        <v>141.21978810736246</v>
      </c>
      <c r="AZ1821" s="3">
        <f t="shared" si="174"/>
        <v>223.53637956372626</v>
      </c>
    </row>
    <row r="1822" spans="1:52" x14ac:dyDescent="0.25">
      <c r="A1822" s="6">
        <v>1</v>
      </c>
      <c r="B1822" s="6">
        <v>5400</v>
      </c>
      <c r="C1822" s="6">
        <v>707</v>
      </c>
      <c r="D1822" s="6">
        <v>0.03</v>
      </c>
      <c r="E1822" s="6">
        <v>15</v>
      </c>
      <c r="F1822" s="6">
        <v>15</v>
      </c>
      <c r="G1822" s="6">
        <v>7</v>
      </c>
      <c r="H1822" s="6">
        <v>1.0000000000000001E-11</v>
      </c>
      <c r="I1822" s="6" t="s">
        <v>57</v>
      </c>
      <c r="J1822" s="6" t="s">
        <v>12</v>
      </c>
      <c r="K1822" s="6" t="s">
        <v>13</v>
      </c>
      <c r="L1822" s="6" t="s">
        <v>24</v>
      </c>
      <c r="M1822" s="6" t="s">
        <v>42</v>
      </c>
      <c r="N1822" s="6" t="s">
        <v>55</v>
      </c>
      <c r="O1822" s="6" t="s">
        <v>14</v>
      </c>
      <c r="P1822" s="6">
        <v>2019</v>
      </c>
      <c r="Q1822" s="6">
        <v>56.316364799999995</v>
      </c>
      <c r="R1822" s="6">
        <v>23.448742560805893</v>
      </c>
      <c r="S1822" s="6">
        <v>2.5184851767561831</v>
      </c>
      <c r="T1822" s="6">
        <v>4</v>
      </c>
      <c r="U1822" s="6">
        <v>6014.7480183118969</v>
      </c>
      <c r="V1822" s="6">
        <v>9068.0943011210875</v>
      </c>
      <c r="W1822" s="6">
        <v>122.6187739020868</v>
      </c>
      <c r="X1822" s="6">
        <v>184.86536783365369</v>
      </c>
      <c r="Y1822" s="6">
        <v>169.56491087863049</v>
      </c>
      <c r="Z1822" s="6">
        <v>0</v>
      </c>
      <c r="AA1822" s="6">
        <v>104.6708639</v>
      </c>
      <c r="AB1822" s="6">
        <v>4550501.0606028382</v>
      </c>
      <c r="AC1822" s="6">
        <v>265399.93478205876</v>
      </c>
      <c r="AD1822" s="6">
        <v>4110361.7102390756</v>
      </c>
      <c r="AE1822" s="6">
        <v>3158372.9932639068</v>
      </c>
      <c r="AF1822" s="6">
        <v>0</v>
      </c>
      <c r="AG1822" s="6">
        <v>618847.95782719273</v>
      </c>
      <c r="AH1822" s="6">
        <v>0</v>
      </c>
      <c r="AI1822" s="6">
        <v>4954358.626118876</v>
      </c>
      <c r="AJ1822" s="6">
        <v>12890224.866468787</v>
      </c>
      <c r="AK1822" s="6">
        <v>8797843.3389991894</v>
      </c>
      <c r="AL1822" s="6">
        <v>39345910.488301925</v>
      </c>
      <c r="AM1822" s="6">
        <v>961560.82862165791</v>
      </c>
      <c r="AN1822" s="6">
        <v>20284743.587244984</v>
      </c>
      <c r="AO1822" s="6">
        <v>20284743.587244984</v>
      </c>
      <c r="AP1822" s="6">
        <v>1478867.3190221859</v>
      </c>
      <c r="AQ1822" s="6">
        <v>8995618.5047669895</v>
      </c>
      <c r="AR1822" s="6">
        <v>0</v>
      </c>
      <c r="AS1822" s="6">
        <v>60592214.904168561</v>
      </c>
      <c r="AT1822" s="6">
        <v>91351444.315202713</v>
      </c>
      <c r="AU1822" s="3">
        <f t="shared" si="169"/>
        <v>10000.000000000002</v>
      </c>
      <c r="AV1822" s="2">
        <f t="shared" si="170"/>
        <v>10.073940707024732</v>
      </c>
      <c r="AW1822" s="3">
        <f t="shared" si="171"/>
        <v>6014.7480183118969</v>
      </c>
      <c r="AX1822" s="3">
        <f t="shared" si="172"/>
        <v>9068.0943011210875</v>
      </c>
      <c r="AY1822" s="3">
        <f t="shared" si="173"/>
        <v>122.6187739020868</v>
      </c>
      <c r="AZ1822" s="3">
        <f t="shared" si="174"/>
        <v>184.86536783365369</v>
      </c>
    </row>
    <row r="1823" spans="1:52" x14ac:dyDescent="0.25">
      <c r="A1823" s="6">
        <v>1</v>
      </c>
      <c r="B1823" s="6">
        <v>5400</v>
      </c>
      <c r="C1823" s="6">
        <v>707</v>
      </c>
      <c r="D1823" s="6">
        <v>0.03</v>
      </c>
      <c r="E1823" s="6">
        <v>15</v>
      </c>
      <c r="F1823" s="6">
        <v>15</v>
      </c>
      <c r="G1823" s="6">
        <v>7</v>
      </c>
      <c r="H1823" s="6">
        <v>1.3335214321633241E-11</v>
      </c>
      <c r="I1823" s="6" t="s">
        <v>57</v>
      </c>
      <c r="J1823" s="6" t="s">
        <v>12</v>
      </c>
      <c r="K1823" s="6" t="s">
        <v>13</v>
      </c>
      <c r="L1823" s="6" t="s">
        <v>24</v>
      </c>
      <c r="M1823" s="6" t="s">
        <v>42</v>
      </c>
      <c r="N1823" s="6" t="s">
        <v>55</v>
      </c>
      <c r="O1823" s="6" t="s">
        <v>14</v>
      </c>
      <c r="P1823" s="6">
        <v>2019</v>
      </c>
      <c r="Q1823" s="6">
        <v>72.940020500000088</v>
      </c>
      <c r="R1823" s="6">
        <v>30.438394638488404</v>
      </c>
      <c r="S1823" s="6">
        <v>3.2743946878016548</v>
      </c>
      <c r="T1823" s="6">
        <v>4</v>
      </c>
      <c r="U1823" s="6">
        <v>5333.3740192000405</v>
      </c>
      <c r="V1823" s="6">
        <v>7681.8408614551754</v>
      </c>
      <c r="W1823" s="6">
        <v>108.72804330364917</v>
      </c>
      <c r="X1823" s="6">
        <v>156.60471641951659</v>
      </c>
      <c r="Y1823" s="6">
        <v>169.76567558246637</v>
      </c>
      <c r="Z1823" s="6">
        <v>0</v>
      </c>
      <c r="AA1823" s="6">
        <v>109.53960530000001</v>
      </c>
      <c r="AB1823" s="6">
        <v>5481613.2714225184</v>
      </c>
      <c r="AC1823" s="6">
        <v>319593.46036334359</v>
      </c>
      <c r="AD1823" s="6">
        <v>5063517.056667746</v>
      </c>
      <c r="AE1823" s="6">
        <v>4092288.01889181</v>
      </c>
      <c r="AF1823" s="6">
        <v>0</v>
      </c>
      <c r="AG1823" s="6">
        <v>736886.106033477</v>
      </c>
      <c r="AH1823" s="6">
        <v>0</v>
      </c>
      <c r="AI1823" s="6">
        <v>6120620.1862177663</v>
      </c>
      <c r="AJ1823" s="6">
        <v>15924598.212705564</v>
      </c>
      <c r="AK1823" s="6">
        <v>10868865.497943044</v>
      </c>
      <c r="AL1823" s="6">
        <v>48607981.810245268</v>
      </c>
      <c r="AM1823" s="6">
        <v>961560.82862165791</v>
      </c>
      <c r="AN1823" s="6">
        <v>20284743.587244984</v>
      </c>
      <c r="AO1823" s="6">
        <v>20284743.587244984</v>
      </c>
      <c r="AP1823" s="6">
        <v>1478867.3190221859</v>
      </c>
      <c r="AQ1823" s="6">
        <v>8995618.5047669895</v>
      </c>
      <c r="AR1823" s="6">
        <v>0</v>
      </c>
      <c r="AS1823" s="6">
        <v>69854286.226111904</v>
      </c>
      <c r="AT1823" s="6">
        <v>100613515.63714606</v>
      </c>
      <c r="AU1823" s="3">
        <f t="shared" si="169"/>
        <v>13335.214321633241</v>
      </c>
      <c r="AV1823" s="2">
        <f t="shared" si="170"/>
        <v>13.097578751206619</v>
      </c>
      <c r="AW1823" s="3">
        <f t="shared" si="171"/>
        <v>5333.3740192000405</v>
      </c>
      <c r="AX1823" s="3">
        <f t="shared" si="172"/>
        <v>7681.8408614551754</v>
      </c>
      <c r="AY1823" s="3">
        <f t="shared" si="173"/>
        <v>108.72804330364917</v>
      </c>
      <c r="AZ1823" s="3">
        <f t="shared" si="174"/>
        <v>156.60471641951659</v>
      </c>
    </row>
    <row r="1824" spans="1:52" x14ac:dyDescent="0.25">
      <c r="A1824" s="6">
        <v>1</v>
      </c>
      <c r="B1824" s="6">
        <v>5400</v>
      </c>
      <c r="C1824" s="6">
        <v>707</v>
      </c>
      <c r="D1824" s="6">
        <v>0.03</v>
      </c>
      <c r="E1824" s="6">
        <v>15</v>
      </c>
      <c r="F1824" s="6">
        <v>15</v>
      </c>
      <c r="G1824" s="6">
        <v>7</v>
      </c>
      <c r="H1824" s="6">
        <v>1.7782794100389227E-11</v>
      </c>
      <c r="I1824" s="6" t="s">
        <v>57</v>
      </c>
      <c r="J1824" s="6" t="s">
        <v>12</v>
      </c>
      <c r="K1824" s="6" t="s">
        <v>13</v>
      </c>
      <c r="L1824" s="6" t="s">
        <v>24</v>
      </c>
      <c r="M1824" s="6" t="s">
        <v>42</v>
      </c>
      <c r="N1824" s="6" t="s">
        <v>55</v>
      </c>
      <c r="O1824" s="6" t="s">
        <v>14</v>
      </c>
      <c r="P1824" s="6">
        <v>2019</v>
      </c>
      <c r="Q1824" s="6">
        <v>92.886306700000105</v>
      </c>
      <c r="R1824" s="6">
        <v>38.690626515743283</v>
      </c>
      <c r="S1824" s="6">
        <v>4.1503176067991578</v>
      </c>
      <c r="T1824" s="6">
        <v>4</v>
      </c>
      <c r="U1824" s="6">
        <v>4838.6421422506437</v>
      </c>
      <c r="V1824" s="6">
        <v>6691.4659695550636</v>
      </c>
      <c r="W1824" s="6">
        <v>98.642264817647145</v>
      </c>
      <c r="X1824" s="6">
        <v>136.41458466695039</v>
      </c>
      <c r="Y1824" s="6">
        <v>169.59995325431299</v>
      </c>
      <c r="Z1824" s="6">
        <v>0</v>
      </c>
      <c r="AA1824" s="6">
        <v>127.2969219</v>
      </c>
      <c r="AB1824" s="6">
        <v>6495735.6356300218</v>
      </c>
      <c r="AC1824" s="6">
        <v>377036.24252505647</v>
      </c>
      <c r="AD1824" s="6">
        <v>6135597.413878018</v>
      </c>
      <c r="AE1824" s="6">
        <v>5195608.3683282742</v>
      </c>
      <c r="AF1824" s="6">
        <v>0</v>
      </c>
      <c r="AG1824" s="6">
        <v>871406.50839584868</v>
      </c>
      <c r="AH1824" s="6">
        <v>0</v>
      </c>
      <c r="AI1824" s="6">
        <v>7439399.8258153126</v>
      </c>
      <c r="AJ1824" s="6">
        <v>19355792.316037957</v>
      </c>
      <c r="AK1824" s="6">
        <v>13210725.977455825</v>
      </c>
      <c r="AL1824" s="6">
        <v>59081302.288066313</v>
      </c>
      <c r="AM1824" s="6">
        <v>961560.82862165791</v>
      </c>
      <c r="AN1824" s="6">
        <v>20284743.587244984</v>
      </c>
      <c r="AO1824" s="6">
        <v>20284743.587244984</v>
      </c>
      <c r="AP1824" s="6">
        <v>1478867.3190221859</v>
      </c>
      <c r="AQ1824" s="6">
        <v>8995618.5047669895</v>
      </c>
      <c r="AR1824" s="6">
        <v>0</v>
      </c>
      <c r="AS1824" s="6">
        <v>80327606.703932956</v>
      </c>
      <c r="AT1824" s="6">
        <v>111086836.11496711</v>
      </c>
      <c r="AU1824" s="3">
        <f t="shared" si="169"/>
        <v>17782.794100389227</v>
      </c>
      <c r="AV1824" s="2">
        <f t="shared" si="170"/>
        <v>16.601270427196631</v>
      </c>
      <c r="AW1824" s="3">
        <f t="shared" si="171"/>
        <v>4838.6421422506437</v>
      </c>
      <c r="AX1824" s="3">
        <f t="shared" si="172"/>
        <v>6691.4659695550636</v>
      </c>
      <c r="AY1824" s="3">
        <f t="shared" si="173"/>
        <v>98.642264817647145</v>
      </c>
      <c r="AZ1824" s="3">
        <f t="shared" si="174"/>
        <v>136.41458466695039</v>
      </c>
    </row>
    <row r="1825" spans="1:52" x14ac:dyDescent="0.25">
      <c r="A1825" s="6">
        <v>1</v>
      </c>
      <c r="B1825" s="6">
        <v>5400</v>
      </c>
      <c r="C1825" s="6">
        <v>707</v>
      </c>
      <c r="D1825" s="6">
        <v>0.03</v>
      </c>
      <c r="E1825" s="6">
        <v>15</v>
      </c>
      <c r="F1825" s="6">
        <v>15</v>
      </c>
      <c r="G1825" s="6">
        <v>7</v>
      </c>
      <c r="H1825" s="6">
        <v>2.3713737056616555E-11</v>
      </c>
      <c r="I1825" s="6" t="s">
        <v>57</v>
      </c>
      <c r="J1825" s="6" t="s">
        <v>12</v>
      </c>
      <c r="K1825" s="6" t="s">
        <v>13</v>
      </c>
      <c r="L1825" s="6" t="s">
        <v>24</v>
      </c>
      <c r="M1825" s="6" t="s">
        <v>42</v>
      </c>
      <c r="N1825" s="6" t="s">
        <v>55</v>
      </c>
      <c r="O1825" s="6" t="s">
        <v>14</v>
      </c>
      <c r="P1825" s="6">
        <v>2019</v>
      </c>
      <c r="Q1825" s="6">
        <v>115.57102860000012</v>
      </c>
      <c r="R1825" s="6">
        <v>47.814353577457084</v>
      </c>
      <c r="S1825" s="6">
        <v>5.0860870512691045</v>
      </c>
      <c r="T1825" s="6">
        <v>4</v>
      </c>
      <c r="U1825" s="6">
        <v>4495.9877914300105</v>
      </c>
      <c r="V1825" s="6">
        <v>6007.9177437181334</v>
      </c>
      <c r="W1825" s="6">
        <v>91.6567924018578</v>
      </c>
      <c r="X1825" s="6">
        <v>122.47952951586284</v>
      </c>
      <c r="Y1825" s="6">
        <v>168.98595730892254</v>
      </c>
      <c r="Z1825" s="6">
        <v>0</v>
      </c>
      <c r="AA1825" s="6">
        <v>143.4668988</v>
      </c>
      <c r="AB1825" s="6">
        <v>7530233.760672803</v>
      </c>
      <c r="AC1825" s="6">
        <v>433032.92335857387</v>
      </c>
      <c r="AD1825" s="6">
        <v>7271631.1530847047</v>
      </c>
      <c r="AE1825" s="6">
        <v>6417499.7091725608</v>
      </c>
      <c r="AF1825" s="6">
        <v>0</v>
      </c>
      <c r="AG1825" s="6">
        <v>1019829.4675916459</v>
      </c>
      <c r="AH1825" s="6">
        <v>0</v>
      </c>
      <c r="AI1825" s="6">
        <v>8842168.5354133099</v>
      </c>
      <c r="AJ1825" s="6">
        <v>23005508.750984333</v>
      </c>
      <c r="AK1825" s="6">
        <v>15701732.438480049</v>
      </c>
      <c r="AL1825" s="6">
        <v>70221636.738757983</v>
      </c>
      <c r="AM1825" s="6">
        <v>961560.82862165791</v>
      </c>
      <c r="AN1825" s="6">
        <v>20284743.587244984</v>
      </c>
      <c r="AO1825" s="6">
        <v>20284743.587244984</v>
      </c>
      <c r="AP1825" s="6">
        <v>1478867.3190221859</v>
      </c>
      <c r="AQ1825" s="6">
        <v>8995618.5047669895</v>
      </c>
      <c r="AR1825" s="6">
        <v>0</v>
      </c>
      <c r="AS1825" s="6">
        <v>91467941.154624626</v>
      </c>
      <c r="AT1825" s="6">
        <v>122227170.56565878</v>
      </c>
      <c r="AU1825" s="3">
        <f t="shared" si="169"/>
        <v>23713.737056616555</v>
      </c>
      <c r="AV1825" s="2">
        <f t="shared" si="170"/>
        <v>20.344348205076418</v>
      </c>
      <c r="AW1825" s="3">
        <f t="shared" si="171"/>
        <v>4495.9877914300105</v>
      </c>
      <c r="AX1825" s="3">
        <f t="shared" si="172"/>
        <v>6007.9177437181334</v>
      </c>
      <c r="AY1825" s="3">
        <f t="shared" si="173"/>
        <v>91.6567924018578</v>
      </c>
      <c r="AZ1825" s="3">
        <f t="shared" si="174"/>
        <v>122.47952951586284</v>
      </c>
    </row>
    <row r="1826" spans="1:52" x14ac:dyDescent="0.25">
      <c r="A1826" s="6">
        <v>1</v>
      </c>
      <c r="B1826" s="6">
        <v>5400</v>
      </c>
      <c r="C1826" s="6">
        <v>707</v>
      </c>
      <c r="D1826" s="6">
        <v>0.03</v>
      </c>
      <c r="E1826" s="6">
        <v>15</v>
      </c>
      <c r="F1826" s="6">
        <v>15</v>
      </c>
      <c r="G1826" s="6">
        <v>7</v>
      </c>
      <c r="H1826" s="6">
        <v>3.1622776601683794E-11</v>
      </c>
      <c r="I1826" s="6" t="s">
        <v>57</v>
      </c>
      <c r="J1826" s="6" t="s">
        <v>12</v>
      </c>
      <c r="K1826" s="6" t="s">
        <v>13</v>
      </c>
      <c r="L1826" s="6" t="s">
        <v>24</v>
      </c>
      <c r="M1826" s="6" t="s">
        <v>42</v>
      </c>
      <c r="N1826" s="6" t="s">
        <v>55</v>
      </c>
      <c r="O1826" s="6" t="s">
        <v>14</v>
      </c>
      <c r="P1826" s="6">
        <v>2019</v>
      </c>
      <c r="Q1826" s="6">
        <v>126.51297050000012</v>
      </c>
      <c r="R1826" s="6">
        <v>52.08517009100963</v>
      </c>
      <c r="S1826" s="6">
        <v>5.6537281542885038</v>
      </c>
      <c r="T1826" s="6">
        <v>4</v>
      </c>
      <c r="U1826" s="6">
        <v>4254.1599126338297</v>
      </c>
      <c r="V1826" s="6">
        <v>5614.2902802259841</v>
      </c>
      <c r="W1826" s="6">
        <v>86.726803996183477</v>
      </c>
      <c r="X1826" s="6">
        <v>114.45490125202706</v>
      </c>
      <c r="Y1826" s="6">
        <v>168.55175128200895</v>
      </c>
      <c r="Z1826" s="6">
        <v>0</v>
      </c>
      <c r="AA1826" s="6">
        <v>155.09343820000001</v>
      </c>
      <c r="AB1826" s="6">
        <v>7989571.9434102895</v>
      </c>
      <c r="AC1826" s="6">
        <v>457130.56075852661</v>
      </c>
      <c r="AD1826" s="6">
        <v>7789013.6662307484</v>
      </c>
      <c r="AE1826" s="6">
        <v>7001019.6072220616</v>
      </c>
      <c r="AF1826" s="6">
        <v>0</v>
      </c>
      <c r="AG1826" s="6">
        <v>965722.25414786139</v>
      </c>
      <c r="AH1826" s="6">
        <v>0</v>
      </c>
      <c r="AI1826" s="6">
        <v>9438958.6323901005</v>
      </c>
      <c r="AJ1826" s="6">
        <v>24558234.164836504</v>
      </c>
      <c r="AK1826" s="6">
        <v>16761499.438750878</v>
      </c>
      <c r="AL1826" s="6">
        <v>74961150.26774697</v>
      </c>
      <c r="AM1826" s="6">
        <v>961560.82862165791</v>
      </c>
      <c r="AN1826" s="6">
        <v>20284743.587244984</v>
      </c>
      <c r="AO1826" s="6">
        <v>20284743.587244984</v>
      </c>
      <c r="AP1826" s="6">
        <v>1478867.3190221859</v>
      </c>
      <c r="AQ1826" s="6">
        <v>8995618.5047669895</v>
      </c>
      <c r="AR1826" s="6">
        <v>0</v>
      </c>
      <c r="AS1826" s="6">
        <v>96207454.683613613</v>
      </c>
      <c r="AT1826" s="6">
        <v>126966684.09464777</v>
      </c>
      <c r="AU1826" s="3">
        <f t="shared" si="169"/>
        <v>31622.776601683792</v>
      </c>
      <c r="AV1826" s="2">
        <f t="shared" si="170"/>
        <v>22.614912617154015</v>
      </c>
      <c r="AW1826" s="3">
        <f t="shared" si="171"/>
        <v>4254.1599126338297</v>
      </c>
      <c r="AX1826" s="3">
        <f t="shared" si="172"/>
        <v>5614.2902802259841</v>
      </c>
      <c r="AY1826" s="3">
        <f t="shared" si="173"/>
        <v>86.726803996183477</v>
      </c>
      <c r="AZ1826" s="3">
        <f t="shared" si="174"/>
        <v>114.45490125202706</v>
      </c>
    </row>
    <row r="1827" spans="1:52" x14ac:dyDescent="0.25">
      <c r="A1827" s="6">
        <v>1</v>
      </c>
      <c r="B1827" s="6">
        <v>5400</v>
      </c>
      <c r="C1827" s="6">
        <v>707</v>
      </c>
      <c r="D1827" s="6">
        <v>0.03</v>
      </c>
      <c r="E1827" s="6">
        <v>15</v>
      </c>
      <c r="F1827" s="6">
        <v>15</v>
      </c>
      <c r="G1827" s="6">
        <v>7</v>
      </c>
      <c r="H1827" s="6">
        <v>4.2169650342858228E-11</v>
      </c>
      <c r="I1827" s="6" t="s">
        <v>57</v>
      </c>
      <c r="J1827" s="6" t="s">
        <v>12</v>
      </c>
      <c r="K1827" s="6" t="s">
        <v>13</v>
      </c>
      <c r="L1827" s="6" t="s">
        <v>24</v>
      </c>
      <c r="M1827" s="6" t="s">
        <v>42</v>
      </c>
      <c r="N1827" s="6" t="s">
        <v>55</v>
      </c>
      <c r="O1827" s="6" t="s">
        <v>14</v>
      </c>
      <c r="P1827" s="6">
        <v>2019</v>
      </c>
      <c r="Q1827" s="6">
        <v>137.57407430000006</v>
      </c>
      <c r="R1827" s="6">
        <v>56.323112926109651</v>
      </c>
      <c r="S1827" s="6">
        <v>6.1981625708034649</v>
      </c>
      <c r="T1827" s="6">
        <v>4</v>
      </c>
      <c r="U1827" s="6">
        <v>4069.129204840584</v>
      </c>
      <c r="V1827" s="6">
        <v>5309.7883945464955</v>
      </c>
      <c r="W1827" s="6">
        <v>82.954702745263447</v>
      </c>
      <c r="X1827" s="6">
        <v>108.24721844316824</v>
      </c>
      <c r="Y1827" s="6">
        <v>168.05283344412507</v>
      </c>
      <c r="Z1827" s="6">
        <v>0</v>
      </c>
      <c r="AA1827" s="6">
        <v>192.01953829999999</v>
      </c>
      <c r="AB1827" s="6">
        <v>8430700.928744223</v>
      </c>
      <c r="AC1827" s="6">
        <v>479682.84650498827</v>
      </c>
      <c r="AD1827" s="6">
        <v>8294804.0585012157</v>
      </c>
      <c r="AE1827" s="6">
        <v>7584601.4952767435</v>
      </c>
      <c r="AF1827" s="6">
        <v>0</v>
      </c>
      <c r="AG1827" s="6">
        <v>922729.95481773349</v>
      </c>
      <c r="AH1827" s="6">
        <v>0</v>
      </c>
      <c r="AI1827" s="6">
        <v>10027882.520699508</v>
      </c>
      <c r="AJ1827" s="6">
        <v>26090493.317317426</v>
      </c>
      <c r="AK1827" s="6">
        <v>17807297.795096211</v>
      </c>
      <c r="AL1827" s="6">
        <v>79638192.916958049</v>
      </c>
      <c r="AM1827" s="6">
        <v>961560.82862165791</v>
      </c>
      <c r="AN1827" s="6">
        <v>20284743.587244984</v>
      </c>
      <c r="AO1827" s="6">
        <v>20284743.587244984</v>
      </c>
      <c r="AP1827" s="6">
        <v>1478867.3190221859</v>
      </c>
      <c r="AQ1827" s="6">
        <v>8995618.5047669895</v>
      </c>
      <c r="AR1827" s="6">
        <v>0</v>
      </c>
      <c r="AS1827" s="6">
        <v>100884497.33282469</v>
      </c>
      <c r="AT1827" s="6">
        <v>131643726.74385884</v>
      </c>
      <c r="AU1827" s="3">
        <f t="shared" si="169"/>
        <v>42169.650342858229</v>
      </c>
      <c r="AV1827" s="2">
        <f t="shared" si="170"/>
        <v>24.79265028321386</v>
      </c>
      <c r="AW1827" s="3">
        <f t="shared" si="171"/>
        <v>4069.129204840584</v>
      </c>
      <c r="AX1827" s="3">
        <f t="shared" si="172"/>
        <v>5309.7883945464955</v>
      </c>
      <c r="AY1827" s="3">
        <f t="shared" si="173"/>
        <v>82.954702745263447</v>
      </c>
      <c r="AZ1827" s="3">
        <f t="shared" si="174"/>
        <v>108.24721844316824</v>
      </c>
    </row>
    <row r="1828" spans="1:52" x14ac:dyDescent="0.25">
      <c r="A1828" s="6">
        <v>1</v>
      </c>
      <c r="B1828" s="6">
        <v>5400</v>
      </c>
      <c r="C1828" s="6">
        <v>707</v>
      </c>
      <c r="D1828" s="6">
        <v>0.03</v>
      </c>
      <c r="E1828" s="6">
        <v>15</v>
      </c>
      <c r="F1828" s="6">
        <v>15</v>
      </c>
      <c r="G1828" s="6">
        <v>7</v>
      </c>
      <c r="H1828" s="6">
        <v>5.6234132519034912E-11</v>
      </c>
      <c r="I1828" s="6" t="s">
        <v>57</v>
      </c>
      <c r="J1828" s="6" t="s">
        <v>12</v>
      </c>
      <c r="K1828" s="6" t="s">
        <v>13</v>
      </c>
      <c r="L1828" s="6" t="s">
        <v>24</v>
      </c>
      <c r="M1828" s="6" t="s">
        <v>42</v>
      </c>
      <c r="N1828" s="6" t="s">
        <v>55</v>
      </c>
      <c r="O1828" s="6" t="s">
        <v>14</v>
      </c>
      <c r="P1828" s="6">
        <v>2019</v>
      </c>
      <c r="Q1828" s="6">
        <v>145.52713240000011</v>
      </c>
      <c r="R1828" s="6">
        <v>59.34294013998305</v>
      </c>
      <c r="S1828" s="6">
        <v>6.6269082371189594</v>
      </c>
      <c r="T1828" s="6">
        <v>4</v>
      </c>
      <c r="U1828" s="6">
        <v>3925.1005621023887</v>
      </c>
      <c r="V1828" s="6">
        <v>5085.4919659981033</v>
      </c>
      <c r="W1828" s="6">
        <v>80.018484049888102</v>
      </c>
      <c r="X1828" s="6">
        <v>103.67463236383655</v>
      </c>
      <c r="Y1828" s="6">
        <v>167.70516264991707</v>
      </c>
      <c r="Z1828" s="6">
        <v>0</v>
      </c>
      <c r="AA1828" s="6">
        <v>228.16935330000001</v>
      </c>
      <c r="AB1828" s="6">
        <v>8737850.9877055418</v>
      </c>
      <c r="AC1828" s="6">
        <v>495189.36935987219</v>
      </c>
      <c r="AD1828" s="6">
        <v>8650815.9985427298</v>
      </c>
      <c r="AE1828" s="6">
        <v>7998323.7881381912</v>
      </c>
      <c r="AF1828" s="6">
        <v>0</v>
      </c>
      <c r="AG1828" s="6">
        <v>850800.51053384552</v>
      </c>
      <c r="AH1828" s="6">
        <v>0</v>
      </c>
      <c r="AI1828" s="6">
        <v>10425862.455169272</v>
      </c>
      <c r="AJ1828" s="6">
        <v>27125955.469898112</v>
      </c>
      <c r="AK1828" s="6">
        <v>18514021.990852103</v>
      </c>
      <c r="AL1828" s="6">
        <v>82798820.570199668</v>
      </c>
      <c r="AM1828" s="6">
        <v>961560.82862165791</v>
      </c>
      <c r="AN1828" s="6">
        <v>20284743.587244984</v>
      </c>
      <c r="AO1828" s="6">
        <v>20284743.587244984</v>
      </c>
      <c r="AP1828" s="6">
        <v>1478867.3190221859</v>
      </c>
      <c r="AQ1828" s="6">
        <v>8995618.5047669895</v>
      </c>
      <c r="AR1828" s="6">
        <v>0</v>
      </c>
      <c r="AS1828" s="6">
        <v>104045124.98606631</v>
      </c>
      <c r="AT1828" s="6">
        <v>134804354.39710048</v>
      </c>
      <c r="AU1828" s="3">
        <f t="shared" si="169"/>
        <v>56234.132519034909</v>
      </c>
      <c r="AV1828" s="2">
        <f t="shared" si="170"/>
        <v>26.507632948475838</v>
      </c>
      <c r="AW1828" s="3">
        <f t="shared" si="171"/>
        <v>3925.1005621023887</v>
      </c>
      <c r="AX1828" s="3">
        <f t="shared" si="172"/>
        <v>5085.4919659981033</v>
      </c>
      <c r="AY1828" s="3">
        <f t="shared" si="173"/>
        <v>80.018484049888102</v>
      </c>
      <c r="AZ1828" s="3">
        <f t="shared" si="174"/>
        <v>103.67463236383655</v>
      </c>
    </row>
    <row r="1829" spans="1:52" x14ac:dyDescent="0.25">
      <c r="A1829" s="6">
        <v>1</v>
      </c>
      <c r="B1829" s="6">
        <v>5400</v>
      </c>
      <c r="C1829" s="6">
        <v>707</v>
      </c>
      <c r="D1829" s="6">
        <v>0.03</v>
      </c>
      <c r="E1829" s="6">
        <v>15</v>
      </c>
      <c r="F1829" s="6">
        <v>15</v>
      </c>
      <c r="G1829" s="6">
        <v>7</v>
      </c>
      <c r="H1829" s="6">
        <v>7.4989420933245581E-11</v>
      </c>
      <c r="I1829" s="6" t="s">
        <v>57</v>
      </c>
      <c r="J1829" s="6" t="s">
        <v>12</v>
      </c>
      <c r="K1829" s="6" t="s">
        <v>13</v>
      </c>
      <c r="L1829" s="6" t="s">
        <v>24</v>
      </c>
      <c r="M1829" s="6" t="s">
        <v>42</v>
      </c>
      <c r="N1829" s="6" t="s">
        <v>55</v>
      </c>
      <c r="O1829" s="6" t="s">
        <v>14</v>
      </c>
      <c r="P1829" s="6">
        <v>2019</v>
      </c>
      <c r="Q1829" s="6">
        <v>152.01169670000016</v>
      </c>
      <c r="R1829" s="6">
        <v>61.775013107460538</v>
      </c>
      <c r="S1829" s="6">
        <v>6.9805454832795686</v>
      </c>
      <c r="T1829" s="6">
        <v>4</v>
      </c>
      <c r="U1829" s="6">
        <v>3815.2385155840143</v>
      </c>
      <c r="V1829" s="6">
        <v>4916.8440235171493</v>
      </c>
      <c r="W1829" s="6">
        <v>77.778797632195435</v>
      </c>
      <c r="X1829" s="6">
        <v>100.23651594313766</v>
      </c>
      <c r="Y1829" s="6">
        <v>167.40475453316404</v>
      </c>
      <c r="Z1829" s="6">
        <v>0</v>
      </c>
      <c r="AA1829" s="6">
        <v>253.20208400000001</v>
      </c>
      <c r="AB1829" s="6">
        <v>8980368.8965474889</v>
      </c>
      <c r="AC1829" s="6">
        <v>507212.092811629</v>
      </c>
      <c r="AD1829" s="6">
        <v>8935187.8674074803</v>
      </c>
      <c r="AE1829" s="6">
        <v>8332247.3858067757</v>
      </c>
      <c r="AF1829" s="6">
        <v>0</v>
      </c>
      <c r="AG1829" s="6">
        <v>780178.0129148718</v>
      </c>
      <c r="AH1829" s="6">
        <v>0</v>
      </c>
      <c r="AI1829" s="6">
        <v>10738725.759640411</v>
      </c>
      <c r="AJ1829" s="6">
        <v>27939961.61104393</v>
      </c>
      <c r="AK1829" s="6">
        <v>19069597.908337712</v>
      </c>
      <c r="AL1829" s="6">
        <v>85283479.5345103</v>
      </c>
      <c r="AM1829" s="6">
        <v>961560.82862165791</v>
      </c>
      <c r="AN1829" s="6">
        <v>20284743.587244984</v>
      </c>
      <c r="AO1829" s="6">
        <v>20284743.587244984</v>
      </c>
      <c r="AP1829" s="6">
        <v>1478867.3190221859</v>
      </c>
      <c r="AQ1829" s="6">
        <v>8995618.5047669895</v>
      </c>
      <c r="AR1829" s="6">
        <v>0</v>
      </c>
      <c r="AS1829" s="6">
        <v>106529783.95037694</v>
      </c>
      <c r="AT1829" s="6">
        <v>137289013.36141109</v>
      </c>
      <c r="AU1829" s="3">
        <f t="shared" si="169"/>
        <v>74989.420933245579</v>
      </c>
      <c r="AV1829" s="2">
        <f t="shared" si="170"/>
        <v>27.922181933118274</v>
      </c>
      <c r="AW1829" s="3">
        <f t="shared" si="171"/>
        <v>3815.2385155840143</v>
      </c>
      <c r="AX1829" s="3">
        <f t="shared" si="172"/>
        <v>4916.8440235171493</v>
      </c>
      <c r="AY1829" s="3">
        <f t="shared" si="173"/>
        <v>77.778797632195435</v>
      </c>
      <c r="AZ1829" s="3">
        <f t="shared" si="174"/>
        <v>100.23651594313766</v>
      </c>
    </row>
    <row r="1830" spans="1:52" x14ac:dyDescent="0.25">
      <c r="A1830" s="6">
        <v>1</v>
      </c>
      <c r="B1830" s="6">
        <v>5400</v>
      </c>
      <c r="C1830" s="6">
        <v>707</v>
      </c>
      <c r="D1830" s="6">
        <v>0.03</v>
      </c>
      <c r="E1830" s="6">
        <v>15</v>
      </c>
      <c r="F1830" s="6">
        <v>15</v>
      </c>
      <c r="G1830" s="6">
        <v>7</v>
      </c>
      <c r="H1830" s="6">
        <v>1E-10</v>
      </c>
      <c r="I1830" s="6" t="s">
        <v>57</v>
      </c>
      <c r="J1830" s="6" t="s">
        <v>12</v>
      </c>
      <c r="K1830" s="6" t="s">
        <v>13</v>
      </c>
      <c r="L1830" s="6" t="s">
        <v>24</v>
      </c>
      <c r="M1830" s="6" t="s">
        <v>42</v>
      </c>
      <c r="N1830" s="6" t="s">
        <v>55</v>
      </c>
      <c r="O1830" s="6" t="s">
        <v>14</v>
      </c>
      <c r="P1830" s="6">
        <v>2019</v>
      </c>
      <c r="Q1830" s="6">
        <v>157.12713240000014</v>
      </c>
      <c r="R1830" s="6">
        <v>63.674847373805946</v>
      </c>
      <c r="S1830" s="6">
        <v>7.2639135343371519</v>
      </c>
      <c r="T1830" s="6">
        <v>4</v>
      </c>
      <c r="U1830" s="6">
        <v>3731.6301693163286</v>
      </c>
      <c r="V1830" s="6">
        <v>4790.2616241661344</v>
      </c>
      <c r="W1830" s="6">
        <v>76.074328404870755</v>
      </c>
      <c r="X1830" s="6">
        <v>97.655962517000631</v>
      </c>
      <c r="Y1830" s="6">
        <v>167.15772241492544</v>
      </c>
      <c r="Z1830" s="6">
        <v>0</v>
      </c>
      <c r="AA1830" s="6">
        <v>253.49072649999999</v>
      </c>
      <c r="AB1830" s="6">
        <v>9166910.2125848345</v>
      </c>
      <c r="AC1830" s="6">
        <v>516323.94547083566</v>
      </c>
      <c r="AD1830" s="6">
        <v>9155948.0085821487</v>
      </c>
      <c r="AE1830" s="6">
        <v>8593908.4751608744</v>
      </c>
      <c r="AF1830" s="6">
        <v>0</v>
      </c>
      <c r="AG1830" s="6">
        <v>713991.38993555214</v>
      </c>
      <c r="AH1830" s="6">
        <v>0</v>
      </c>
      <c r="AI1830" s="6">
        <v>10977361.992376354</v>
      </c>
      <c r="AJ1830" s="6">
        <v>28560844.13760075</v>
      </c>
      <c r="AK1830" s="6">
        <v>19493362.99057287</v>
      </c>
      <c r="AL1830" s="6">
        <v>87178651.15228422</v>
      </c>
      <c r="AM1830" s="6">
        <v>961560.82862165791</v>
      </c>
      <c r="AN1830" s="6">
        <v>20284743.587244984</v>
      </c>
      <c r="AO1830" s="6">
        <v>20284743.587244984</v>
      </c>
      <c r="AP1830" s="6">
        <v>1478867.3190221859</v>
      </c>
      <c r="AQ1830" s="6">
        <v>8995618.5047669895</v>
      </c>
      <c r="AR1830" s="6">
        <v>0</v>
      </c>
      <c r="AS1830" s="6">
        <v>108424955.56815086</v>
      </c>
      <c r="AT1830" s="6">
        <v>139184184.97918501</v>
      </c>
      <c r="AU1830" s="3">
        <f t="shared" si="169"/>
        <v>100000</v>
      </c>
      <c r="AV1830" s="2">
        <f t="shared" si="170"/>
        <v>29.055654137348608</v>
      </c>
      <c r="AW1830" s="3">
        <f t="shared" si="171"/>
        <v>3731.6301693163286</v>
      </c>
      <c r="AX1830" s="3">
        <f t="shared" si="172"/>
        <v>4790.2616241661344</v>
      </c>
      <c r="AY1830" s="3">
        <f t="shared" si="173"/>
        <v>76.074328404870755</v>
      </c>
      <c r="AZ1830" s="3">
        <f t="shared" si="174"/>
        <v>97.655962517000631</v>
      </c>
    </row>
    <row r="1831" spans="1:52" x14ac:dyDescent="0.25">
      <c r="A1831" s="6">
        <v>1</v>
      </c>
      <c r="B1831" s="6">
        <v>5400</v>
      </c>
      <c r="C1831" s="6">
        <v>707</v>
      </c>
      <c r="D1831" s="6">
        <v>0.03</v>
      </c>
      <c r="E1831" s="6">
        <v>15</v>
      </c>
      <c r="F1831" s="6">
        <v>15</v>
      </c>
      <c r="G1831" s="6">
        <v>7</v>
      </c>
      <c r="H1831" s="6">
        <v>1.333521432163324E-10</v>
      </c>
      <c r="I1831" s="6" t="s">
        <v>57</v>
      </c>
      <c r="J1831" s="6" t="s">
        <v>12</v>
      </c>
      <c r="K1831" s="6" t="s">
        <v>13</v>
      </c>
      <c r="L1831" s="6" t="s">
        <v>24</v>
      </c>
      <c r="M1831" s="6" t="s">
        <v>42</v>
      </c>
      <c r="N1831" s="6" t="s">
        <v>55</v>
      </c>
      <c r="O1831" s="6" t="s">
        <v>14</v>
      </c>
      <c r="P1831" s="6">
        <v>2019</v>
      </c>
      <c r="Q1831" s="6">
        <v>161.18080860000012</v>
      </c>
      <c r="R1831" s="6">
        <v>65.167481637710324</v>
      </c>
      <c r="S1831" s="6">
        <v>7.489326474889066</v>
      </c>
      <c r="T1831" s="6">
        <v>4</v>
      </c>
      <c r="U1831" s="6">
        <v>3668.1367926569856</v>
      </c>
      <c r="V1831" s="6">
        <v>4694.9056721472398</v>
      </c>
      <c r="W1831" s="6">
        <v>74.779930040522146</v>
      </c>
      <c r="X1831" s="6">
        <v>95.712002456624802</v>
      </c>
      <c r="Y1831" s="6">
        <v>166.95580235454997</v>
      </c>
      <c r="Z1831" s="6">
        <v>0</v>
      </c>
      <c r="AA1831" s="6">
        <v>260.6493317</v>
      </c>
      <c r="AB1831" s="6">
        <v>9311710.0582638364</v>
      </c>
      <c r="AC1831" s="6">
        <v>523311.09024506185</v>
      </c>
      <c r="AD1831" s="6">
        <v>9328581.8527075667</v>
      </c>
      <c r="AE1831" s="6">
        <v>8799776.6802690029</v>
      </c>
      <c r="AF1831" s="6">
        <v>0</v>
      </c>
      <c r="AG1831" s="6">
        <v>655907.92324146093</v>
      </c>
      <c r="AH1831" s="6">
        <v>0</v>
      </c>
      <c r="AI1831" s="6">
        <v>11161522.165843498</v>
      </c>
      <c r="AJ1831" s="6">
        <v>29039991.132516414</v>
      </c>
      <c r="AK1831" s="6">
        <v>19820390.660089016</v>
      </c>
      <c r="AL1831" s="6">
        <v>88641191.563175857</v>
      </c>
      <c r="AM1831" s="6">
        <v>961560.82862165791</v>
      </c>
      <c r="AN1831" s="6">
        <v>20284743.587244984</v>
      </c>
      <c r="AO1831" s="6">
        <v>20284743.587244984</v>
      </c>
      <c r="AP1831" s="6">
        <v>1478867.3190221859</v>
      </c>
      <c r="AQ1831" s="6">
        <v>8995618.5047669895</v>
      </c>
      <c r="AR1831" s="6">
        <v>0</v>
      </c>
      <c r="AS1831" s="6">
        <v>109887495.9790425</v>
      </c>
      <c r="AT1831" s="6">
        <v>140646725.39007667</v>
      </c>
      <c r="AU1831" s="3">
        <f t="shared" si="169"/>
        <v>133352.14321633239</v>
      </c>
      <c r="AV1831" s="2">
        <f t="shared" si="170"/>
        <v>29.957305899556264</v>
      </c>
      <c r="AW1831" s="3">
        <f t="shared" si="171"/>
        <v>3668.1367926569856</v>
      </c>
      <c r="AX1831" s="3">
        <f t="shared" si="172"/>
        <v>4694.9056721472398</v>
      </c>
      <c r="AY1831" s="3">
        <f t="shared" si="173"/>
        <v>74.779930040522146</v>
      </c>
      <c r="AZ1831" s="3">
        <f t="shared" si="174"/>
        <v>95.712002456624802</v>
      </c>
    </row>
    <row r="1832" spans="1:52" x14ac:dyDescent="0.25">
      <c r="A1832" s="6">
        <v>1</v>
      </c>
      <c r="B1832" s="6">
        <v>5400</v>
      </c>
      <c r="C1832" s="6">
        <v>707</v>
      </c>
      <c r="D1832" s="6">
        <v>0.03</v>
      </c>
      <c r="E1832" s="6">
        <v>15</v>
      </c>
      <c r="F1832" s="6">
        <v>15</v>
      </c>
      <c r="G1832" s="6">
        <v>7</v>
      </c>
      <c r="H1832" s="6">
        <v>1.7782794100389229E-10</v>
      </c>
      <c r="I1832" s="6" t="s">
        <v>57</v>
      </c>
      <c r="J1832" s="6" t="s">
        <v>12</v>
      </c>
      <c r="K1832" s="6" t="s">
        <v>13</v>
      </c>
      <c r="L1832" s="6" t="s">
        <v>24</v>
      </c>
      <c r="M1832" s="6" t="s">
        <v>42</v>
      </c>
      <c r="N1832" s="6" t="s">
        <v>55</v>
      </c>
      <c r="O1832" s="6" t="s">
        <v>14</v>
      </c>
      <c r="P1832" s="6">
        <v>2019</v>
      </c>
      <c r="Q1832" s="6">
        <v>164.23068430000015</v>
      </c>
      <c r="R1832" s="6">
        <v>66.280719708869697</v>
      </c>
      <c r="S1832" s="6">
        <v>7.6622468742242944</v>
      </c>
      <c r="T1832" s="6">
        <v>4</v>
      </c>
      <c r="U1832" s="6">
        <v>3619.9820909076507</v>
      </c>
      <c r="V1832" s="6">
        <v>4623.5790095382617</v>
      </c>
      <c r="W1832" s="6">
        <v>73.798231311307319</v>
      </c>
      <c r="X1832" s="6">
        <v>94.257911962889466</v>
      </c>
      <c r="Y1832" s="6">
        <v>166.80027006135043</v>
      </c>
      <c r="Z1832" s="6">
        <v>0</v>
      </c>
      <c r="AA1832" s="6">
        <v>279.01175019999999</v>
      </c>
      <c r="AB1832" s="6">
        <v>9418708.51713489</v>
      </c>
      <c r="AC1832" s="6">
        <v>528424.16461836803</v>
      </c>
      <c r="AD1832" s="6">
        <v>9456888.0993620809</v>
      </c>
      <c r="AE1832" s="6">
        <v>8952942.1843016874</v>
      </c>
      <c r="AF1832" s="6">
        <v>0</v>
      </c>
      <c r="AG1832" s="6">
        <v>604979.77874626452</v>
      </c>
      <c r="AH1832" s="6">
        <v>0</v>
      </c>
      <c r="AI1832" s="6">
        <v>11295157.670223679</v>
      </c>
      <c r="AJ1832" s="6">
        <v>29387683.302502498</v>
      </c>
      <c r="AK1832" s="6">
        <v>20057697.710464165</v>
      </c>
      <c r="AL1832" s="6">
        <v>89702481.427353635</v>
      </c>
      <c r="AM1832" s="6">
        <v>961560.82862165791</v>
      </c>
      <c r="AN1832" s="6">
        <v>20284743.587244984</v>
      </c>
      <c r="AO1832" s="6">
        <v>20284743.587244984</v>
      </c>
      <c r="AP1832" s="6">
        <v>1478867.3190221859</v>
      </c>
      <c r="AQ1832" s="6">
        <v>8995618.5047669895</v>
      </c>
      <c r="AR1832" s="6">
        <v>0</v>
      </c>
      <c r="AS1832" s="6">
        <v>110948785.84322028</v>
      </c>
      <c r="AT1832" s="6">
        <v>141708015.25425443</v>
      </c>
      <c r="AU1832" s="3">
        <f t="shared" si="169"/>
        <v>177827.94100389228</v>
      </c>
      <c r="AV1832" s="2">
        <f t="shared" si="170"/>
        <v>30.648987496897178</v>
      </c>
      <c r="AW1832" s="3">
        <f t="shared" si="171"/>
        <v>3619.9820909076507</v>
      </c>
      <c r="AX1832" s="3">
        <f t="shared" si="172"/>
        <v>4623.5790095382617</v>
      </c>
      <c r="AY1832" s="3">
        <f t="shared" si="173"/>
        <v>73.798231311307319</v>
      </c>
      <c r="AZ1832" s="3">
        <f t="shared" si="174"/>
        <v>94.257911962889466</v>
      </c>
    </row>
    <row r="1833" spans="1:52" x14ac:dyDescent="0.25">
      <c r="A1833" s="6">
        <v>1</v>
      </c>
      <c r="B1833" s="6">
        <v>5400</v>
      </c>
      <c r="C1833" s="6">
        <v>707</v>
      </c>
      <c r="D1833" s="6">
        <v>0.03</v>
      </c>
      <c r="E1833" s="6">
        <v>15</v>
      </c>
      <c r="F1833" s="6">
        <v>15</v>
      </c>
      <c r="G1833" s="6">
        <v>7</v>
      </c>
      <c r="H1833" s="6">
        <v>2.3713737056616557E-10</v>
      </c>
      <c r="I1833" s="6" t="s">
        <v>57</v>
      </c>
      <c r="J1833" s="6" t="s">
        <v>12</v>
      </c>
      <c r="K1833" s="6" t="s">
        <v>13</v>
      </c>
      <c r="L1833" s="6" t="s">
        <v>24</v>
      </c>
      <c r="M1833" s="6" t="s">
        <v>42</v>
      </c>
      <c r="N1833" s="6" t="s">
        <v>55</v>
      </c>
      <c r="O1833" s="6" t="s">
        <v>14</v>
      </c>
      <c r="P1833" s="6">
        <v>2019</v>
      </c>
      <c r="Q1833" s="6">
        <v>166.52036050000012</v>
      </c>
      <c r="R1833" s="6">
        <v>67.112323255704553</v>
      </c>
      <c r="S1833" s="6">
        <v>7.7942526377828836</v>
      </c>
      <c r="T1833" s="6">
        <v>4</v>
      </c>
      <c r="U1833" s="6">
        <v>3583.5347941214454</v>
      </c>
      <c r="V1833" s="6">
        <v>4570.1344990735224</v>
      </c>
      <c r="W1833" s="6">
        <v>73.055203867703085</v>
      </c>
      <c r="X1833" s="6">
        <v>93.168373328015278</v>
      </c>
      <c r="Y1833" s="6">
        <v>166.68149100118043</v>
      </c>
      <c r="Z1833" s="6">
        <v>0</v>
      </c>
      <c r="AA1833" s="6">
        <v>267.8040403</v>
      </c>
      <c r="AB1833" s="6">
        <v>9498080.4306110069</v>
      </c>
      <c r="AC1833" s="6">
        <v>532187.95271134586</v>
      </c>
      <c r="AD1833" s="6">
        <v>9552492.6606993172</v>
      </c>
      <c r="AE1833" s="6">
        <v>9067514.9132358879</v>
      </c>
      <c r="AF1833" s="6">
        <v>0</v>
      </c>
      <c r="AG1833" s="6">
        <v>561925.99830869678</v>
      </c>
      <c r="AH1833" s="6">
        <v>0</v>
      </c>
      <c r="AI1833" s="6">
        <v>11392758.762670834</v>
      </c>
      <c r="AJ1833" s="6">
        <v>29641621.324313089</v>
      </c>
      <c r="AK1833" s="6">
        <v>20231015.628254458</v>
      </c>
      <c r="AL1833" s="6">
        <v>90477597.670804635</v>
      </c>
      <c r="AM1833" s="6">
        <v>961560.82862165791</v>
      </c>
      <c r="AN1833" s="6">
        <v>20284743.587244984</v>
      </c>
      <c r="AO1833" s="6">
        <v>20284743.587244984</v>
      </c>
      <c r="AP1833" s="6">
        <v>1478867.3190221859</v>
      </c>
      <c r="AQ1833" s="6">
        <v>8995618.5047669895</v>
      </c>
      <c r="AR1833" s="6">
        <v>0</v>
      </c>
      <c r="AS1833" s="6">
        <v>111723902.08667128</v>
      </c>
      <c r="AT1833" s="6">
        <v>142483131.49770543</v>
      </c>
      <c r="AU1833" s="3">
        <f t="shared" si="169"/>
        <v>237137.37056616557</v>
      </c>
      <c r="AV1833" s="2">
        <f t="shared" si="170"/>
        <v>31.177010551131534</v>
      </c>
      <c r="AW1833" s="3">
        <f t="shared" si="171"/>
        <v>3583.5347941214454</v>
      </c>
      <c r="AX1833" s="3">
        <f t="shared" si="172"/>
        <v>4570.1344990735224</v>
      </c>
      <c r="AY1833" s="3">
        <f t="shared" si="173"/>
        <v>73.055203867703085</v>
      </c>
      <c r="AZ1833" s="3">
        <f t="shared" si="174"/>
        <v>93.168373328015278</v>
      </c>
    </row>
    <row r="1834" spans="1:52" x14ac:dyDescent="0.25">
      <c r="A1834" s="6">
        <v>1</v>
      </c>
      <c r="B1834" s="6">
        <v>5400</v>
      </c>
      <c r="C1834" s="6">
        <v>707</v>
      </c>
      <c r="D1834" s="6">
        <v>0.03</v>
      </c>
      <c r="E1834" s="6">
        <v>15</v>
      </c>
      <c r="F1834" s="6">
        <v>15</v>
      </c>
      <c r="G1834" s="6">
        <v>7</v>
      </c>
      <c r="H1834" s="6">
        <v>3.1622776601683795E-10</v>
      </c>
      <c r="I1834" s="6" t="s">
        <v>57</v>
      </c>
      <c r="J1834" s="6" t="s">
        <v>12</v>
      </c>
      <c r="K1834" s="6" t="s">
        <v>13</v>
      </c>
      <c r="L1834" s="6" t="s">
        <v>24</v>
      </c>
      <c r="M1834" s="6" t="s">
        <v>42</v>
      </c>
      <c r="N1834" s="6" t="s">
        <v>55</v>
      </c>
      <c r="O1834" s="6" t="s">
        <v>14</v>
      </c>
      <c r="P1834" s="6">
        <v>2019</v>
      </c>
      <c r="Q1834" s="6">
        <v>168.23324860000017</v>
      </c>
      <c r="R1834" s="6">
        <v>67.732092357463316</v>
      </c>
      <c r="S1834" s="6">
        <v>7.8944224049832892</v>
      </c>
      <c r="T1834" s="6">
        <v>4</v>
      </c>
      <c r="U1834" s="6">
        <v>3555.9873435137188</v>
      </c>
      <c r="V1834" s="6">
        <v>4530.0684045808848</v>
      </c>
      <c r="W1834" s="6">
        <v>72.493611826380004</v>
      </c>
      <c r="X1834" s="6">
        <v>92.351571798379297</v>
      </c>
      <c r="Y1834" s="6">
        <v>166.59150889598388</v>
      </c>
      <c r="Z1834" s="6">
        <v>0</v>
      </c>
      <c r="AA1834" s="6">
        <v>267.66453280000002</v>
      </c>
      <c r="AB1834" s="6">
        <v>9556924.8121573776</v>
      </c>
      <c r="AC1834" s="6">
        <v>534961.87333954009</v>
      </c>
      <c r="AD1834" s="6">
        <v>9623612.1451913547</v>
      </c>
      <c r="AE1834" s="6">
        <v>9152992.3354394566</v>
      </c>
      <c r="AF1834" s="6">
        <v>0</v>
      </c>
      <c r="AG1834" s="6">
        <v>526441.23786405555</v>
      </c>
      <c r="AH1834" s="6">
        <v>0</v>
      </c>
      <c r="AI1834" s="6">
        <v>11464023.637556791</v>
      </c>
      <c r="AJ1834" s="6">
        <v>29827037.910330467</v>
      </c>
      <c r="AK1834" s="6">
        <v>20357566.25814116</v>
      </c>
      <c r="AL1834" s="6">
        <v>91043560.210020199</v>
      </c>
      <c r="AM1834" s="6">
        <v>961560.82862165791</v>
      </c>
      <c r="AN1834" s="6">
        <v>20284743.587244984</v>
      </c>
      <c r="AO1834" s="6">
        <v>20284743.587244984</v>
      </c>
      <c r="AP1834" s="6">
        <v>1478867.3190221859</v>
      </c>
      <c r="AQ1834" s="6">
        <v>8995618.5047669895</v>
      </c>
      <c r="AR1834" s="6">
        <v>0</v>
      </c>
      <c r="AS1834" s="6">
        <v>112289864.62588684</v>
      </c>
      <c r="AT1834" s="6">
        <v>143049094.03692099</v>
      </c>
      <c r="AU1834" s="3">
        <f t="shared" si="169"/>
        <v>316227.76601683797</v>
      </c>
      <c r="AV1834" s="2">
        <f t="shared" si="170"/>
        <v>31.577689619933157</v>
      </c>
      <c r="AW1834" s="3">
        <f t="shared" si="171"/>
        <v>3555.9873435137188</v>
      </c>
      <c r="AX1834" s="3">
        <f t="shared" si="172"/>
        <v>4530.0684045808848</v>
      </c>
      <c r="AY1834" s="3">
        <f t="shared" si="173"/>
        <v>72.493611826380004</v>
      </c>
      <c r="AZ1834" s="3">
        <f t="shared" si="174"/>
        <v>92.351571798379297</v>
      </c>
    </row>
    <row r="1835" spans="1:52" x14ac:dyDescent="0.25">
      <c r="A1835" s="6">
        <v>1</v>
      </c>
      <c r="B1835" s="6">
        <v>5400</v>
      </c>
      <c r="C1835" s="6">
        <v>707</v>
      </c>
      <c r="D1835" s="6">
        <v>0.03</v>
      </c>
      <c r="E1835" s="6">
        <v>15</v>
      </c>
      <c r="F1835" s="6">
        <v>15</v>
      </c>
      <c r="G1835" s="6">
        <v>7</v>
      </c>
      <c r="H1835" s="6">
        <v>4.2169650342858224E-10</v>
      </c>
      <c r="I1835" s="6" t="s">
        <v>57</v>
      </c>
      <c r="J1835" s="6" t="s">
        <v>12</v>
      </c>
      <c r="K1835" s="6" t="s">
        <v>13</v>
      </c>
      <c r="L1835" s="6" t="s">
        <v>24</v>
      </c>
      <c r="M1835" s="6" t="s">
        <v>42</v>
      </c>
      <c r="N1835" s="6" t="s">
        <v>55</v>
      </c>
      <c r="O1835" s="6" t="s">
        <v>14</v>
      </c>
      <c r="P1835" s="6">
        <v>2019</v>
      </c>
      <c r="Q1835" s="6">
        <v>169.52180860000013</v>
      </c>
      <c r="R1835" s="6">
        <v>68.197137376522491</v>
      </c>
      <c r="S1835" s="6">
        <v>7.9704265030497075</v>
      </c>
      <c r="T1835" s="6">
        <v>4</v>
      </c>
      <c r="U1835" s="6">
        <v>3535.1928274197544</v>
      </c>
      <c r="V1835" s="6">
        <v>4499.9852823550345</v>
      </c>
      <c r="W1835" s="6">
        <v>72.069687489139895</v>
      </c>
      <c r="X1835" s="6">
        <v>91.738286661371035</v>
      </c>
      <c r="Y1835" s="6">
        <v>166.52336365111771</v>
      </c>
      <c r="Z1835" s="6">
        <v>0</v>
      </c>
      <c r="AA1835" s="6">
        <v>274.9276471</v>
      </c>
      <c r="AB1835" s="6">
        <v>9600913.7626809031</v>
      </c>
      <c r="AC1835" s="6">
        <v>537027.25463726255</v>
      </c>
      <c r="AD1835" s="6">
        <v>9676902.7220574208</v>
      </c>
      <c r="AE1835" s="6">
        <v>9217177.7541534938</v>
      </c>
      <c r="AF1835" s="6">
        <v>0</v>
      </c>
      <c r="AG1835" s="6">
        <v>497905.92486633605</v>
      </c>
      <c r="AH1835" s="6">
        <v>0</v>
      </c>
      <c r="AI1835" s="6">
        <v>11516671.693174206</v>
      </c>
      <c r="AJ1835" s="6">
        <v>29964017.351445831</v>
      </c>
      <c r="AK1835" s="6">
        <v>20451057.541348457</v>
      </c>
      <c r="AL1835" s="6">
        <v>91461674.004363909</v>
      </c>
      <c r="AM1835" s="6">
        <v>961560.82862165791</v>
      </c>
      <c r="AN1835" s="6">
        <v>20284743.587244984</v>
      </c>
      <c r="AO1835" s="6">
        <v>20284743.587244984</v>
      </c>
      <c r="AP1835" s="6">
        <v>1478867.3190221859</v>
      </c>
      <c r="AQ1835" s="6">
        <v>8995618.5047669895</v>
      </c>
      <c r="AR1835" s="6">
        <v>0</v>
      </c>
      <c r="AS1835" s="6">
        <v>112707978.42023055</v>
      </c>
      <c r="AT1835" s="6">
        <v>143467207.83126473</v>
      </c>
      <c r="AU1835" s="3">
        <f t="shared" si="169"/>
        <v>421696.50342858222</v>
      </c>
      <c r="AV1835" s="2">
        <f t="shared" si="170"/>
        <v>31.88170601219883</v>
      </c>
      <c r="AW1835" s="3">
        <f t="shared" si="171"/>
        <v>3535.1928274197544</v>
      </c>
      <c r="AX1835" s="3">
        <f t="shared" si="172"/>
        <v>4499.9852823550345</v>
      </c>
      <c r="AY1835" s="3">
        <f t="shared" si="173"/>
        <v>72.069687489139895</v>
      </c>
      <c r="AZ1835" s="3">
        <f t="shared" si="174"/>
        <v>91.738286661371035</v>
      </c>
    </row>
    <row r="1836" spans="1:52" x14ac:dyDescent="0.25">
      <c r="A1836" s="6">
        <v>1</v>
      </c>
      <c r="B1836" s="6">
        <v>5400</v>
      </c>
      <c r="C1836" s="6">
        <v>707</v>
      </c>
      <c r="D1836" s="6">
        <v>0.03</v>
      </c>
      <c r="E1836" s="6">
        <v>15</v>
      </c>
      <c r="F1836" s="6">
        <v>15</v>
      </c>
      <c r="G1836" s="6">
        <v>7</v>
      </c>
      <c r="H1836" s="6">
        <v>5.623413251903492E-10</v>
      </c>
      <c r="I1836" s="6" t="s">
        <v>57</v>
      </c>
      <c r="J1836" s="6" t="s">
        <v>12</v>
      </c>
      <c r="K1836" s="6" t="s">
        <v>13</v>
      </c>
      <c r="L1836" s="6" t="s">
        <v>24</v>
      </c>
      <c r="M1836" s="6" t="s">
        <v>42</v>
      </c>
      <c r="N1836" s="6" t="s">
        <v>55</v>
      </c>
      <c r="O1836" s="6" t="s">
        <v>14</v>
      </c>
      <c r="P1836" s="6">
        <v>2019</v>
      </c>
      <c r="Q1836" s="6">
        <v>170.45752240000013</v>
      </c>
      <c r="R1836" s="6">
        <v>68.534107318534865</v>
      </c>
      <c r="S1836" s="6">
        <v>8.0269125228620126</v>
      </c>
      <c r="T1836" s="6">
        <v>4</v>
      </c>
      <c r="U1836" s="6">
        <v>3519.5144466808588</v>
      </c>
      <c r="V1836" s="6">
        <v>4477.5175806201742</v>
      </c>
      <c r="W1836" s="6">
        <v>71.750062491198065</v>
      </c>
      <c r="X1836" s="6">
        <v>91.280252171690194</v>
      </c>
      <c r="Y1836" s="6">
        <v>166.47352185263884</v>
      </c>
      <c r="Z1836" s="6">
        <v>0</v>
      </c>
      <c r="AA1836" s="6">
        <v>270.09386050000001</v>
      </c>
      <c r="AB1836" s="6">
        <v>9632694.6953359749</v>
      </c>
      <c r="AC1836" s="6">
        <v>538514.29370003333</v>
      </c>
      <c r="AD1836" s="6">
        <v>9715478.5029022694</v>
      </c>
      <c r="AE1836" s="6">
        <v>9263714.8305084426</v>
      </c>
      <c r="AF1836" s="6">
        <v>0</v>
      </c>
      <c r="AG1836" s="6">
        <v>474886.9757750181</v>
      </c>
      <c r="AH1836" s="6">
        <v>0</v>
      </c>
      <c r="AI1836" s="6">
        <v>11553862.826306477</v>
      </c>
      <c r="AJ1836" s="6">
        <v>30060781.0509056</v>
      </c>
      <c r="AK1836" s="6">
        <v>20517100.754524946</v>
      </c>
      <c r="AL1836" s="6">
        <v>91757033.929958761</v>
      </c>
      <c r="AM1836" s="6">
        <v>961560.82862165791</v>
      </c>
      <c r="AN1836" s="6">
        <v>20284743.587244984</v>
      </c>
      <c r="AO1836" s="6">
        <v>20284743.587244984</v>
      </c>
      <c r="AP1836" s="6">
        <v>1478867.3190221859</v>
      </c>
      <c r="AQ1836" s="6">
        <v>8995618.5047669895</v>
      </c>
      <c r="AR1836" s="6">
        <v>0</v>
      </c>
      <c r="AS1836" s="6">
        <v>113003338.3458254</v>
      </c>
      <c r="AT1836" s="6">
        <v>143762567.75685957</v>
      </c>
      <c r="AU1836" s="3">
        <f t="shared" si="169"/>
        <v>562341.32519034925</v>
      </c>
      <c r="AV1836" s="2">
        <f t="shared" si="170"/>
        <v>32.10765009144805</v>
      </c>
      <c r="AW1836" s="3">
        <f t="shared" si="171"/>
        <v>3519.5144466808588</v>
      </c>
      <c r="AX1836" s="3">
        <f t="shared" si="172"/>
        <v>4477.5175806201742</v>
      </c>
      <c r="AY1836" s="3">
        <f t="shared" si="173"/>
        <v>71.750062491198065</v>
      </c>
      <c r="AZ1836" s="3">
        <f t="shared" si="174"/>
        <v>91.280252171690194</v>
      </c>
    </row>
    <row r="1837" spans="1:52" x14ac:dyDescent="0.25">
      <c r="A1837" s="6">
        <v>1</v>
      </c>
      <c r="B1837" s="6">
        <v>5400</v>
      </c>
      <c r="C1837" s="6">
        <v>707</v>
      </c>
      <c r="D1837" s="6">
        <v>0.03</v>
      </c>
      <c r="E1837" s="6">
        <v>15</v>
      </c>
      <c r="F1837" s="6">
        <v>15</v>
      </c>
      <c r="G1837" s="6">
        <v>7</v>
      </c>
      <c r="H1837" s="6">
        <v>7.4989420933245596E-10</v>
      </c>
      <c r="I1837" s="6" t="s">
        <v>57</v>
      </c>
      <c r="J1837" s="6" t="s">
        <v>12</v>
      </c>
      <c r="K1837" s="6" t="s">
        <v>13</v>
      </c>
      <c r="L1837" s="6" t="s">
        <v>24</v>
      </c>
      <c r="M1837" s="6" t="s">
        <v>42</v>
      </c>
      <c r="N1837" s="6" t="s">
        <v>55</v>
      </c>
      <c r="O1837" s="6" t="s">
        <v>14</v>
      </c>
      <c r="P1837" s="6">
        <v>2019</v>
      </c>
      <c r="Q1837" s="6">
        <v>171.14191240000011</v>
      </c>
      <c r="R1837" s="6">
        <v>68.78017594828097</v>
      </c>
      <c r="S1837" s="6">
        <v>8.0689800210409039</v>
      </c>
      <c r="T1837" s="6">
        <v>4</v>
      </c>
      <c r="U1837" s="6">
        <v>3507.7051199315788</v>
      </c>
      <c r="V1837" s="6">
        <v>4460.7137198669343</v>
      </c>
      <c r="W1837" s="6">
        <v>71.50931339211742</v>
      </c>
      <c r="X1837" s="6">
        <v>90.937682741331599</v>
      </c>
      <c r="Y1837" s="6">
        <v>166.4368731811152</v>
      </c>
      <c r="Z1837" s="6">
        <v>0</v>
      </c>
      <c r="AA1837" s="6">
        <v>257.64333970000001</v>
      </c>
      <c r="AB1837" s="6">
        <v>9655852.6828036625</v>
      </c>
      <c r="AC1837" s="6">
        <v>539595.08451904636</v>
      </c>
      <c r="AD1837" s="6">
        <v>9743627.8834745865</v>
      </c>
      <c r="AE1837" s="6">
        <v>9297713.5035851151</v>
      </c>
      <c r="AF1837" s="6">
        <v>0</v>
      </c>
      <c r="AG1837" s="6">
        <v>456648.19083742017</v>
      </c>
      <c r="AH1837" s="6">
        <v>0</v>
      </c>
      <c r="AI1837" s="6">
        <v>11580440.564635731</v>
      </c>
      <c r="AJ1837" s="6">
        <v>30129930.874194562</v>
      </c>
      <c r="AK1837" s="6">
        <v>20564296.929806441</v>
      </c>
      <c r="AL1837" s="6">
        <v>91968105.713856563</v>
      </c>
      <c r="AM1837" s="6">
        <v>961560.82862165791</v>
      </c>
      <c r="AN1837" s="6">
        <v>20284743.587244984</v>
      </c>
      <c r="AO1837" s="6">
        <v>20284743.587244984</v>
      </c>
      <c r="AP1837" s="6">
        <v>1478867.3190221859</v>
      </c>
      <c r="AQ1837" s="6">
        <v>8995618.5047669895</v>
      </c>
      <c r="AR1837" s="6">
        <v>0</v>
      </c>
      <c r="AS1837" s="6">
        <v>113214410.12972321</v>
      </c>
      <c r="AT1837" s="6">
        <v>143973639.54075739</v>
      </c>
      <c r="AU1837" s="3">
        <f t="shared" si="169"/>
        <v>749894.209332456</v>
      </c>
      <c r="AV1837" s="2">
        <f t="shared" si="170"/>
        <v>32.275920084163616</v>
      </c>
      <c r="AW1837" s="3">
        <f t="shared" si="171"/>
        <v>3507.7051199315788</v>
      </c>
      <c r="AX1837" s="3">
        <f t="shared" si="172"/>
        <v>4460.7137198669343</v>
      </c>
      <c r="AY1837" s="3">
        <f t="shared" si="173"/>
        <v>71.50931339211742</v>
      </c>
      <c r="AZ1837" s="3">
        <f t="shared" si="174"/>
        <v>90.937682741331599</v>
      </c>
    </row>
    <row r="1838" spans="1:52" x14ac:dyDescent="0.25">
      <c r="A1838" s="6">
        <v>1</v>
      </c>
      <c r="B1838" s="6">
        <v>5400</v>
      </c>
      <c r="C1838" s="6">
        <v>707</v>
      </c>
      <c r="D1838" s="6">
        <v>0.03</v>
      </c>
      <c r="E1838" s="6">
        <v>15</v>
      </c>
      <c r="F1838" s="6">
        <v>15</v>
      </c>
      <c r="G1838" s="6">
        <v>7</v>
      </c>
      <c r="H1838" s="6">
        <v>1.0000000000000001E-9</v>
      </c>
      <c r="I1838" s="6" t="s">
        <v>57</v>
      </c>
      <c r="J1838" s="6" t="s">
        <v>12</v>
      </c>
      <c r="K1838" s="6" t="s">
        <v>13</v>
      </c>
      <c r="L1838" s="6" t="s">
        <v>24</v>
      </c>
      <c r="M1838" s="6" t="s">
        <v>42</v>
      </c>
      <c r="N1838" s="6" t="s">
        <v>55</v>
      </c>
      <c r="O1838" s="6" t="s">
        <v>14</v>
      </c>
      <c r="P1838" s="6">
        <v>2019</v>
      </c>
      <c r="Q1838" s="6">
        <v>171.65607430000011</v>
      </c>
      <c r="R1838" s="6">
        <v>68.964828660416487</v>
      </c>
      <c r="S1838" s="6">
        <v>8.1006897370604811</v>
      </c>
      <c r="T1838" s="6">
        <v>4</v>
      </c>
      <c r="U1838" s="6">
        <v>3498.8176565472227</v>
      </c>
      <c r="V1838" s="6">
        <v>4448.0957553710605</v>
      </c>
      <c r="W1838" s="6">
        <v>71.328130429843398</v>
      </c>
      <c r="X1838" s="6">
        <v>90.680448468023101</v>
      </c>
      <c r="Y1838" s="6">
        <v>166.40924298784168</v>
      </c>
      <c r="Z1838" s="6">
        <v>0</v>
      </c>
      <c r="AA1838" s="6">
        <v>245.73111700000001</v>
      </c>
      <c r="AB1838" s="6">
        <v>9673203.6392342262</v>
      </c>
      <c r="AC1838" s="6">
        <v>540403.37607153365</v>
      </c>
      <c r="AD1838" s="6">
        <v>9764740.3134069163</v>
      </c>
      <c r="AE1838" s="6">
        <v>9323234.9026354924</v>
      </c>
      <c r="AF1838" s="6">
        <v>0</v>
      </c>
      <c r="AG1838" s="6">
        <v>442524.19670981681</v>
      </c>
      <c r="AH1838" s="6">
        <v>0</v>
      </c>
      <c r="AI1838" s="6">
        <v>11600201.506942607</v>
      </c>
      <c r="AJ1838" s="6">
        <v>30181344.792550437</v>
      </c>
      <c r="AK1838" s="6">
        <v>20599387.985534698</v>
      </c>
      <c r="AL1838" s="6">
        <v>92125040.713085726</v>
      </c>
      <c r="AM1838" s="6">
        <v>961560.82862165791</v>
      </c>
      <c r="AN1838" s="6">
        <v>20284743.587244984</v>
      </c>
      <c r="AO1838" s="6">
        <v>20284743.587244984</v>
      </c>
      <c r="AP1838" s="6">
        <v>1478867.3190221859</v>
      </c>
      <c r="AQ1838" s="6">
        <v>8995618.5047669895</v>
      </c>
      <c r="AR1838" s="6">
        <v>0</v>
      </c>
      <c r="AS1838" s="6">
        <v>113371345.12895237</v>
      </c>
      <c r="AT1838" s="6">
        <v>144130574.53998655</v>
      </c>
      <c r="AU1838" s="3">
        <f t="shared" si="169"/>
        <v>1000000.0000000001</v>
      </c>
      <c r="AV1838" s="2">
        <f t="shared" si="170"/>
        <v>32.402758948241924</v>
      </c>
      <c r="AW1838" s="3">
        <f t="shared" si="171"/>
        <v>3498.8176565472227</v>
      </c>
      <c r="AX1838" s="3">
        <f t="shared" si="172"/>
        <v>4448.0957553710605</v>
      </c>
      <c r="AY1838" s="3">
        <f t="shared" si="173"/>
        <v>71.328130429843398</v>
      </c>
      <c r="AZ1838" s="3">
        <f t="shared" si="174"/>
        <v>90.680448468023101</v>
      </c>
    </row>
    <row r="1839" spans="1:52" x14ac:dyDescent="0.25">
      <c r="A1839" s="6">
        <v>1</v>
      </c>
      <c r="B1839" s="6">
        <v>5400</v>
      </c>
      <c r="C1839" s="6">
        <v>707</v>
      </c>
      <c r="D1839" s="6">
        <v>0.03</v>
      </c>
      <c r="E1839" s="6">
        <v>15</v>
      </c>
      <c r="F1839" s="6">
        <v>15</v>
      </c>
      <c r="G1839" s="6">
        <v>7</v>
      </c>
      <c r="H1839" s="6">
        <v>1.3335214321633241E-9</v>
      </c>
      <c r="I1839" s="6" t="s">
        <v>57</v>
      </c>
      <c r="J1839" s="6" t="s">
        <v>12</v>
      </c>
      <c r="K1839" s="6" t="s">
        <v>13</v>
      </c>
      <c r="L1839" s="6" t="s">
        <v>24</v>
      </c>
      <c r="M1839" s="6" t="s">
        <v>42</v>
      </c>
      <c r="N1839" s="6" t="s">
        <v>55</v>
      </c>
      <c r="O1839" s="6" t="s">
        <v>14</v>
      </c>
      <c r="P1839" s="6">
        <v>2019</v>
      </c>
      <c r="Q1839" s="6">
        <v>172.03807430000015</v>
      </c>
      <c r="R1839" s="6">
        <v>69.101896699133974</v>
      </c>
      <c r="S1839" s="6">
        <v>8.1244350271804979</v>
      </c>
      <c r="T1839" s="6">
        <v>4</v>
      </c>
      <c r="U1839" s="6">
        <v>3492.133991561162</v>
      </c>
      <c r="V1839" s="6">
        <v>4438.6376348338454</v>
      </c>
      <c r="W1839" s="6">
        <v>71.191874878776602</v>
      </c>
      <c r="X1839" s="6">
        <v>90.487631887817159</v>
      </c>
      <c r="Y1839" s="6">
        <v>166.3886568512003</v>
      </c>
      <c r="Z1839" s="6">
        <v>0</v>
      </c>
      <c r="AA1839" s="6">
        <v>289.63687920000001</v>
      </c>
      <c r="AB1839" s="6">
        <v>9686068.0952727832</v>
      </c>
      <c r="AC1839" s="6">
        <v>541001.81333603326</v>
      </c>
      <c r="AD1839" s="6">
        <v>9780405.9668058138</v>
      </c>
      <c r="AE1839" s="6">
        <v>9342184.2849021982</v>
      </c>
      <c r="AF1839" s="6">
        <v>0</v>
      </c>
      <c r="AG1839" s="6">
        <v>431613.95515176578</v>
      </c>
      <c r="AH1839" s="6">
        <v>0</v>
      </c>
      <c r="AI1839" s="6">
        <v>11614696.905032754</v>
      </c>
      <c r="AJ1839" s="6">
        <v>30219058.844966002</v>
      </c>
      <c r="AK1839" s="6">
        <v>20625128.601254597</v>
      </c>
      <c r="AL1839" s="6">
        <v>92240158.466721952</v>
      </c>
      <c r="AM1839" s="6">
        <v>961560.82862165791</v>
      </c>
      <c r="AN1839" s="6">
        <v>20284743.587244984</v>
      </c>
      <c r="AO1839" s="6">
        <v>20284743.587244984</v>
      </c>
      <c r="AP1839" s="6">
        <v>1478867.3190221859</v>
      </c>
      <c r="AQ1839" s="6">
        <v>8995618.5047669895</v>
      </c>
      <c r="AR1839" s="6">
        <v>0</v>
      </c>
      <c r="AS1839" s="6">
        <v>113486462.8825886</v>
      </c>
      <c r="AT1839" s="6">
        <v>144245692.29362276</v>
      </c>
      <c r="AU1839" s="3">
        <f t="shared" si="169"/>
        <v>1333521.4321633242</v>
      </c>
      <c r="AV1839" s="2">
        <f t="shared" si="170"/>
        <v>32.497740108721992</v>
      </c>
      <c r="AW1839" s="3">
        <f t="shared" si="171"/>
        <v>3492.133991561162</v>
      </c>
      <c r="AX1839" s="3">
        <f t="shared" si="172"/>
        <v>4438.6376348338454</v>
      </c>
      <c r="AY1839" s="3">
        <f t="shared" si="173"/>
        <v>71.191874878776602</v>
      </c>
      <c r="AZ1839" s="3">
        <f t="shared" si="174"/>
        <v>90.487631887817159</v>
      </c>
    </row>
    <row r="1840" spans="1:52" x14ac:dyDescent="0.25">
      <c r="A1840" s="6">
        <v>1</v>
      </c>
      <c r="B1840" s="6">
        <v>5400</v>
      </c>
      <c r="C1840" s="6">
        <v>707</v>
      </c>
      <c r="D1840" s="6">
        <v>0.03</v>
      </c>
      <c r="E1840" s="6">
        <v>15</v>
      </c>
      <c r="F1840" s="6">
        <v>15</v>
      </c>
      <c r="G1840" s="6">
        <v>7</v>
      </c>
      <c r="H1840" s="6">
        <v>1.778279410038923E-9</v>
      </c>
      <c r="I1840" s="6" t="s">
        <v>57</v>
      </c>
      <c r="J1840" s="6" t="s">
        <v>12</v>
      </c>
      <c r="K1840" s="6" t="s">
        <v>13</v>
      </c>
      <c r="L1840" s="6" t="s">
        <v>24</v>
      </c>
      <c r="M1840" s="6" t="s">
        <v>42</v>
      </c>
      <c r="N1840" s="6" t="s">
        <v>55</v>
      </c>
      <c r="O1840" s="6" t="s">
        <v>14</v>
      </c>
      <c r="P1840" s="6">
        <v>2019</v>
      </c>
      <c r="Q1840" s="6">
        <v>172.31573000000012</v>
      </c>
      <c r="R1840" s="6">
        <v>69.201453670827647</v>
      </c>
      <c r="S1840" s="6">
        <v>8.1420130324260995</v>
      </c>
      <c r="T1840" s="6">
        <v>4</v>
      </c>
      <c r="U1840" s="6">
        <v>3487.1106967082833</v>
      </c>
      <c r="V1840" s="6">
        <v>4431.5709084683704</v>
      </c>
      <c r="W1840" s="6">
        <v>71.089468218691522</v>
      </c>
      <c r="X1840" s="6">
        <v>90.343567112402127</v>
      </c>
      <c r="Y1840" s="6">
        <v>166.37365553484128</v>
      </c>
      <c r="Z1840" s="6">
        <v>0</v>
      </c>
      <c r="AA1840" s="6">
        <v>280.31357000000003</v>
      </c>
      <c r="AB1840" s="6">
        <v>9695403.5221868102</v>
      </c>
      <c r="AC1840" s="6">
        <v>541435.58355614438</v>
      </c>
      <c r="AD1840" s="6">
        <v>9791781.2275331765</v>
      </c>
      <c r="AE1840" s="6">
        <v>9355950.6026946828</v>
      </c>
      <c r="AF1840" s="6">
        <v>0</v>
      </c>
      <c r="AG1840" s="6">
        <v>423158.89815660304</v>
      </c>
      <c r="AH1840" s="6">
        <v>0</v>
      </c>
      <c r="AI1840" s="6">
        <v>11625014.635309692</v>
      </c>
      <c r="AJ1840" s="6">
        <v>30245903.462689102</v>
      </c>
      <c r="AK1840" s="6">
        <v>20643450.604452357</v>
      </c>
      <c r="AL1840" s="6">
        <v>92322098.536578566</v>
      </c>
      <c r="AM1840" s="6">
        <v>961560.82862165791</v>
      </c>
      <c r="AN1840" s="6">
        <v>20284743.587244984</v>
      </c>
      <c r="AO1840" s="6">
        <v>20284743.587244984</v>
      </c>
      <c r="AP1840" s="6">
        <v>1478867.3190221859</v>
      </c>
      <c r="AQ1840" s="6">
        <v>8995618.5047669895</v>
      </c>
      <c r="AR1840" s="6">
        <v>0</v>
      </c>
      <c r="AS1840" s="6">
        <v>113568402.95244521</v>
      </c>
      <c r="AT1840" s="6">
        <v>144327632.36347938</v>
      </c>
      <c r="AU1840" s="3">
        <f t="shared" si="169"/>
        <v>1778279.4100389229</v>
      </c>
      <c r="AV1840" s="2">
        <f t="shared" si="170"/>
        <v>32.568052129704398</v>
      </c>
      <c r="AW1840" s="3">
        <f t="shared" si="171"/>
        <v>3487.1106967082833</v>
      </c>
      <c r="AX1840" s="3">
        <f t="shared" si="172"/>
        <v>4431.5709084683704</v>
      </c>
      <c r="AY1840" s="3">
        <f t="shared" si="173"/>
        <v>71.089468218691522</v>
      </c>
      <c r="AZ1840" s="3">
        <f t="shared" si="174"/>
        <v>90.343567112402127</v>
      </c>
    </row>
    <row r="1841" spans="1:52" x14ac:dyDescent="0.25">
      <c r="A1841" s="6">
        <v>1</v>
      </c>
      <c r="B1841" s="6">
        <v>5400</v>
      </c>
      <c r="C1841" s="6">
        <v>707</v>
      </c>
      <c r="D1841" s="6">
        <v>0.03</v>
      </c>
      <c r="E1841" s="6">
        <v>15</v>
      </c>
      <c r="F1841" s="6">
        <v>15</v>
      </c>
      <c r="G1841" s="6">
        <v>7</v>
      </c>
      <c r="H1841" s="6">
        <v>2.3713737056616557E-9</v>
      </c>
      <c r="I1841" s="6" t="s">
        <v>57</v>
      </c>
      <c r="J1841" s="6" t="s">
        <v>12</v>
      </c>
      <c r="K1841" s="6" t="s">
        <v>13</v>
      </c>
      <c r="L1841" s="6" t="s">
        <v>24</v>
      </c>
      <c r="M1841" s="6" t="s">
        <v>42</v>
      </c>
      <c r="N1841" s="6" t="s">
        <v>55</v>
      </c>
      <c r="O1841" s="6" t="s">
        <v>14</v>
      </c>
      <c r="P1841" s="6">
        <v>2019</v>
      </c>
      <c r="Q1841" s="6">
        <v>172.52300000000017</v>
      </c>
      <c r="R1841" s="6">
        <v>69.275737389494722</v>
      </c>
      <c r="S1841" s="6">
        <v>8.1551894346832672</v>
      </c>
      <c r="T1841" s="6">
        <v>4</v>
      </c>
      <c r="U1841" s="6">
        <v>3483.3371639254924</v>
      </c>
      <c r="V1841" s="6">
        <v>4426.2714040615347</v>
      </c>
      <c r="W1841" s="6">
        <v>71.012539648833496</v>
      </c>
      <c r="X1841" s="6">
        <v>90.235529546958546</v>
      </c>
      <c r="Y1841" s="6">
        <v>166.36244003438102</v>
      </c>
      <c r="Z1841" s="6">
        <v>0</v>
      </c>
      <c r="AA1841" s="6">
        <v>276.18879279999999</v>
      </c>
      <c r="AB1841" s="6">
        <v>9702364.637031097</v>
      </c>
      <c r="AC1841" s="6">
        <v>541758.78093768028</v>
      </c>
      <c r="AD1841" s="6">
        <v>9800267.0091843791</v>
      </c>
      <c r="AE1841" s="6">
        <v>9366223.6621843576</v>
      </c>
      <c r="AF1841" s="6">
        <v>0</v>
      </c>
      <c r="AG1841" s="6">
        <v>416712.07177256042</v>
      </c>
      <c r="AH1841" s="6">
        <v>0</v>
      </c>
      <c r="AI1841" s="6">
        <v>11632657.202832922</v>
      </c>
      <c r="AJ1841" s="6">
        <v>30265787.855678394</v>
      </c>
      <c r="AK1841" s="6">
        <v>20657022.111250967</v>
      </c>
      <c r="AL1841" s="6">
        <v>92382793.330872357</v>
      </c>
      <c r="AM1841" s="6">
        <v>961560.82862165791</v>
      </c>
      <c r="AN1841" s="6">
        <v>20284743.587244984</v>
      </c>
      <c r="AO1841" s="6">
        <v>20284743.587244984</v>
      </c>
      <c r="AP1841" s="6">
        <v>1478867.3190221859</v>
      </c>
      <c r="AQ1841" s="6">
        <v>8995618.5047669895</v>
      </c>
      <c r="AR1841" s="6">
        <v>0</v>
      </c>
      <c r="AS1841" s="6">
        <v>113629097.746739</v>
      </c>
      <c r="AT1841" s="6">
        <v>144388327.15777317</v>
      </c>
      <c r="AU1841" s="3">
        <f t="shared" si="169"/>
        <v>2371373.7056616559</v>
      </c>
      <c r="AV1841" s="2">
        <f t="shared" si="170"/>
        <v>32.620757738733069</v>
      </c>
      <c r="AW1841" s="3">
        <f t="shared" si="171"/>
        <v>3483.3371639254924</v>
      </c>
      <c r="AX1841" s="3">
        <f t="shared" si="172"/>
        <v>4426.2714040615347</v>
      </c>
      <c r="AY1841" s="3">
        <f t="shared" si="173"/>
        <v>71.012539648833496</v>
      </c>
      <c r="AZ1841" s="3">
        <f t="shared" si="174"/>
        <v>90.235529546958546</v>
      </c>
    </row>
    <row r="1842" spans="1:52" x14ac:dyDescent="0.25">
      <c r="A1842" s="6">
        <v>1</v>
      </c>
      <c r="B1842" s="6">
        <v>5400</v>
      </c>
      <c r="C1842" s="6">
        <v>707</v>
      </c>
      <c r="D1842" s="6">
        <v>0.03</v>
      </c>
      <c r="E1842" s="6">
        <v>15</v>
      </c>
      <c r="F1842" s="6">
        <v>15</v>
      </c>
      <c r="G1842" s="6">
        <v>7</v>
      </c>
      <c r="H1842" s="6">
        <v>3.1622776601683799E-9</v>
      </c>
      <c r="I1842" s="6" t="s">
        <v>57</v>
      </c>
      <c r="J1842" s="6" t="s">
        <v>12</v>
      </c>
      <c r="K1842" s="6" t="s">
        <v>13</v>
      </c>
      <c r="L1842" s="6" t="s">
        <v>24</v>
      </c>
      <c r="M1842" s="6" t="s">
        <v>42</v>
      </c>
      <c r="N1842" s="6" t="s">
        <v>55</v>
      </c>
      <c r="O1842" s="6" t="s">
        <v>14</v>
      </c>
      <c r="P1842" s="6">
        <v>2019</v>
      </c>
      <c r="Q1842" s="6">
        <v>172.67135240000016</v>
      </c>
      <c r="R1842" s="6">
        <v>69.328881133744389</v>
      </c>
      <c r="S1842" s="6">
        <v>8.1648653205144885</v>
      </c>
      <c r="T1842" s="6">
        <v>4</v>
      </c>
      <c r="U1842" s="6">
        <v>3480.5035864388828</v>
      </c>
      <c r="V1842" s="6">
        <v>4422.320389397978</v>
      </c>
      <c r="W1842" s="6">
        <v>70.954773339071764</v>
      </c>
      <c r="X1842" s="6">
        <v>90.154982768899117</v>
      </c>
      <c r="Y1842" s="6">
        <v>166.35439647184026</v>
      </c>
      <c r="Z1842" s="6">
        <v>0</v>
      </c>
      <c r="AA1842" s="6">
        <v>261.64361350000001</v>
      </c>
      <c r="AB1842" s="6">
        <v>9707342.0670713671</v>
      </c>
      <c r="AC1842" s="6">
        <v>541989.70144395682</v>
      </c>
      <c r="AD1842" s="6">
        <v>9806336.9918649793</v>
      </c>
      <c r="AE1842" s="6">
        <v>9373574.1025983542</v>
      </c>
      <c r="AF1842" s="6">
        <v>0</v>
      </c>
      <c r="AG1842" s="6">
        <v>411732.28593968495</v>
      </c>
      <c r="AH1842" s="6">
        <v>0</v>
      </c>
      <c r="AI1842" s="6">
        <v>11637980.308078155</v>
      </c>
      <c r="AJ1842" s="6">
        <v>30279637.483607456</v>
      </c>
      <c r="AK1842" s="6">
        <v>20666474.766893938</v>
      </c>
      <c r="AL1842" s="6">
        <v>92425067.707497895</v>
      </c>
      <c r="AM1842" s="6">
        <v>961560.82862165791</v>
      </c>
      <c r="AN1842" s="6">
        <v>20284743.587244984</v>
      </c>
      <c r="AO1842" s="6">
        <v>20284743.587244984</v>
      </c>
      <c r="AP1842" s="6">
        <v>1478867.3190221859</v>
      </c>
      <c r="AQ1842" s="6">
        <v>8995618.5047669895</v>
      </c>
      <c r="AR1842" s="6">
        <v>0</v>
      </c>
      <c r="AS1842" s="6">
        <v>113671372.12336454</v>
      </c>
      <c r="AT1842" s="6">
        <v>144430601.5343987</v>
      </c>
      <c r="AU1842" s="3">
        <f t="shared" si="169"/>
        <v>3162277.66016838</v>
      </c>
      <c r="AV1842" s="2">
        <f t="shared" si="170"/>
        <v>32.659461282057954</v>
      </c>
      <c r="AW1842" s="3">
        <f t="shared" si="171"/>
        <v>3480.5035864388828</v>
      </c>
      <c r="AX1842" s="3">
        <f t="shared" si="172"/>
        <v>4422.320389397978</v>
      </c>
      <c r="AY1842" s="3">
        <f t="shared" si="173"/>
        <v>70.954773339071764</v>
      </c>
      <c r="AZ1842" s="3">
        <f t="shared" si="174"/>
        <v>90.154982768899117</v>
      </c>
    </row>
    <row r="1843" spans="1:52" x14ac:dyDescent="0.25">
      <c r="A1843" s="6">
        <v>1</v>
      </c>
      <c r="B1843" s="6">
        <v>5400</v>
      </c>
      <c r="C1843" s="6">
        <v>707</v>
      </c>
      <c r="D1843" s="6">
        <v>0.03</v>
      </c>
      <c r="E1843" s="6">
        <v>15</v>
      </c>
      <c r="F1843" s="6">
        <v>15</v>
      </c>
      <c r="G1843" s="6">
        <v>7</v>
      </c>
      <c r="H1843" s="6">
        <v>4.2169650342858235E-9</v>
      </c>
      <c r="I1843" s="6" t="s">
        <v>57</v>
      </c>
      <c r="J1843" s="6" t="s">
        <v>12</v>
      </c>
      <c r="K1843" s="6" t="s">
        <v>13</v>
      </c>
      <c r="L1843" s="6" t="s">
        <v>24</v>
      </c>
      <c r="M1843" s="6" t="s">
        <v>42</v>
      </c>
      <c r="N1843" s="6" t="s">
        <v>55</v>
      </c>
      <c r="O1843" s="6" t="s">
        <v>14</v>
      </c>
      <c r="P1843" s="6">
        <v>2019</v>
      </c>
      <c r="Q1843" s="6">
        <v>172.80025670000015</v>
      </c>
      <c r="R1843" s="6">
        <v>69.375061843478349</v>
      </c>
      <c r="S1843" s="6">
        <v>8.1726736356756007</v>
      </c>
      <c r="T1843" s="6">
        <v>4</v>
      </c>
      <c r="U1843" s="6">
        <v>3478.3764951307489</v>
      </c>
      <c r="V1843" s="6">
        <v>4419.2934698635663</v>
      </c>
      <c r="W1843" s="6">
        <v>70.911409705651508</v>
      </c>
      <c r="X1843" s="6">
        <v>90.093274919978455</v>
      </c>
      <c r="Y1843" s="6">
        <v>166.34742191173322</v>
      </c>
      <c r="Z1843" s="6">
        <v>0</v>
      </c>
      <c r="AA1843" s="6">
        <v>293.68838740000001</v>
      </c>
      <c r="AB1843" s="6">
        <v>9711666.7044150177</v>
      </c>
      <c r="AC1843" s="6">
        <v>542190.37568647973</v>
      </c>
      <c r="AD1843" s="6">
        <v>9811610.8759863935</v>
      </c>
      <c r="AE1843" s="6">
        <v>9379961.4484320953</v>
      </c>
      <c r="AF1843" s="6">
        <v>0</v>
      </c>
      <c r="AG1843" s="6">
        <v>408192.8790955398</v>
      </c>
      <c r="AH1843" s="6">
        <v>0</v>
      </c>
      <c r="AI1843" s="6">
        <v>11642912.690610055</v>
      </c>
      <c r="AJ1843" s="6">
        <v>30292470.531184688</v>
      </c>
      <c r="AK1843" s="6">
        <v>20675233.585558161</v>
      </c>
      <c r="AL1843" s="6">
        <v>92464239.09096843</v>
      </c>
      <c r="AM1843" s="6">
        <v>961560.82862165791</v>
      </c>
      <c r="AN1843" s="6">
        <v>20284743.587244984</v>
      </c>
      <c r="AO1843" s="6">
        <v>20284743.587244984</v>
      </c>
      <c r="AP1843" s="6">
        <v>1478867.3190221859</v>
      </c>
      <c r="AQ1843" s="6">
        <v>8995618.5047669895</v>
      </c>
      <c r="AR1843" s="6">
        <v>0</v>
      </c>
      <c r="AS1843" s="6">
        <v>113710543.50683507</v>
      </c>
      <c r="AT1843" s="6">
        <v>144469772.91786924</v>
      </c>
      <c r="AU1843" s="3">
        <f t="shared" si="169"/>
        <v>4216965.0342858238</v>
      </c>
      <c r="AV1843" s="2">
        <f t="shared" si="170"/>
        <v>32.690694542702403</v>
      </c>
      <c r="AW1843" s="3">
        <f t="shared" si="171"/>
        <v>3478.3764951307489</v>
      </c>
      <c r="AX1843" s="3">
        <f t="shared" si="172"/>
        <v>4419.2934698635663</v>
      </c>
      <c r="AY1843" s="3">
        <f t="shared" si="173"/>
        <v>70.911409705651508</v>
      </c>
      <c r="AZ1843" s="3">
        <f t="shared" si="174"/>
        <v>90.093274919978455</v>
      </c>
    </row>
    <row r="1844" spans="1:52" x14ac:dyDescent="0.25">
      <c r="A1844" s="6">
        <v>1</v>
      </c>
      <c r="B1844" s="6">
        <v>5400</v>
      </c>
      <c r="C1844" s="6">
        <v>707</v>
      </c>
      <c r="D1844" s="6">
        <v>0.03</v>
      </c>
      <c r="E1844" s="6">
        <v>15</v>
      </c>
      <c r="F1844" s="6">
        <v>15</v>
      </c>
      <c r="G1844" s="6">
        <v>7</v>
      </c>
      <c r="H1844" s="6">
        <v>5.6234132519034918E-9</v>
      </c>
      <c r="I1844" s="6" t="s">
        <v>57</v>
      </c>
      <c r="J1844" s="6" t="s">
        <v>12</v>
      </c>
      <c r="K1844" s="6" t="s">
        <v>13</v>
      </c>
      <c r="L1844" s="6" t="s">
        <v>24</v>
      </c>
      <c r="M1844" s="6" t="s">
        <v>42</v>
      </c>
      <c r="N1844" s="6" t="s">
        <v>55</v>
      </c>
      <c r="O1844" s="6" t="s">
        <v>14</v>
      </c>
      <c r="P1844" s="6">
        <v>2019</v>
      </c>
      <c r="Q1844" s="6">
        <v>172.87341860000015</v>
      </c>
      <c r="R1844" s="6">
        <v>69.401248804751688</v>
      </c>
      <c r="S1844" s="6">
        <v>8.1778077315500752</v>
      </c>
      <c r="T1844" s="6">
        <v>4</v>
      </c>
      <c r="U1844" s="6">
        <v>3476.7801329635136</v>
      </c>
      <c r="V1844" s="6">
        <v>4417.1063921749137</v>
      </c>
      <c r="W1844" s="6">
        <v>70.878865703632798</v>
      </c>
      <c r="X1844" s="6">
        <v>90.048688383053758</v>
      </c>
      <c r="Y1844" s="6">
        <v>166.34343776629439</v>
      </c>
      <c r="Z1844" s="6">
        <v>0</v>
      </c>
      <c r="AA1844" s="6">
        <v>286.77508410000002</v>
      </c>
      <c r="AB1844" s="6">
        <v>9714117.2969037965</v>
      </c>
      <c r="AC1844" s="6">
        <v>542303.90851520631</v>
      </c>
      <c r="AD1844" s="6">
        <v>9814601.372805303</v>
      </c>
      <c r="AE1844" s="6">
        <v>9383584.2217317633</v>
      </c>
      <c r="AF1844" s="6">
        <v>0</v>
      </c>
      <c r="AG1844" s="6">
        <v>405219.14168727776</v>
      </c>
      <c r="AH1844" s="6">
        <v>0</v>
      </c>
      <c r="AI1844" s="6">
        <v>11645332.117240902</v>
      </c>
      <c r="AJ1844" s="6">
        <v>30298765.382985502</v>
      </c>
      <c r="AK1844" s="6">
        <v>20679529.951258495</v>
      </c>
      <c r="AL1844" s="6">
        <v>92483453.393128246</v>
      </c>
      <c r="AM1844" s="6">
        <v>961560.82862165791</v>
      </c>
      <c r="AN1844" s="6">
        <v>20284743.587244984</v>
      </c>
      <c r="AO1844" s="6">
        <v>20284743.587244984</v>
      </c>
      <c r="AP1844" s="6">
        <v>1478867.3190221859</v>
      </c>
      <c r="AQ1844" s="6">
        <v>8995618.5047669895</v>
      </c>
      <c r="AR1844" s="6">
        <v>0</v>
      </c>
      <c r="AS1844" s="6">
        <v>113729757.80899489</v>
      </c>
      <c r="AT1844" s="6">
        <v>144488987.22002906</v>
      </c>
      <c r="AU1844" s="3">
        <f t="shared" si="169"/>
        <v>5623413.251903492</v>
      </c>
      <c r="AV1844" s="2">
        <f t="shared" si="170"/>
        <v>32.711230926200301</v>
      </c>
      <c r="AW1844" s="3">
        <f t="shared" si="171"/>
        <v>3476.7801329635136</v>
      </c>
      <c r="AX1844" s="3">
        <f t="shared" si="172"/>
        <v>4417.1063921749137</v>
      </c>
      <c r="AY1844" s="3">
        <f t="shared" si="173"/>
        <v>70.878865703632798</v>
      </c>
      <c r="AZ1844" s="3">
        <f t="shared" si="174"/>
        <v>90.048688383053758</v>
      </c>
    </row>
    <row r="1845" spans="1:52" x14ac:dyDescent="0.25">
      <c r="A1845" s="6">
        <v>1</v>
      </c>
      <c r="B1845" s="6">
        <v>5400</v>
      </c>
      <c r="C1845" s="6">
        <v>707</v>
      </c>
      <c r="D1845" s="6">
        <v>0.03</v>
      </c>
      <c r="E1845" s="6">
        <v>15</v>
      </c>
      <c r="F1845" s="6">
        <v>15</v>
      </c>
      <c r="G1845" s="6">
        <v>7</v>
      </c>
      <c r="H1845" s="6">
        <v>7.4989420933245577E-9</v>
      </c>
      <c r="I1845" s="6" t="s">
        <v>57</v>
      </c>
      <c r="J1845" s="6" t="s">
        <v>12</v>
      </c>
      <c r="K1845" s="6" t="s">
        <v>13</v>
      </c>
      <c r="L1845" s="6" t="s">
        <v>24</v>
      </c>
      <c r="M1845" s="6" t="s">
        <v>42</v>
      </c>
      <c r="N1845" s="6" t="s">
        <v>55</v>
      </c>
      <c r="O1845" s="6" t="s">
        <v>14</v>
      </c>
      <c r="P1845" s="6">
        <v>2019</v>
      </c>
      <c r="Q1845" s="6">
        <v>172.94195000000013</v>
      </c>
      <c r="R1845" s="6">
        <v>69.425789291797869</v>
      </c>
      <c r="S1845" s="6">
        <v>8.1820821410789897</v>
      </c>
      <c r="T1845" s="6">
        <v>4</v>
      </c>
      <c r="U1845" s="6">
        <v>3475.5823088533521</v>
      </c>
      <c r="V1845" s="6">
        <v>4415.417331304553</v>
      </c>
      <c r="W1845" s="6">
        <v>70.854446438970129</v>
      </c>
      <c r="X1845" s="6">
        <v>90.014254592587548</v>
      </c>
      <c r="Y1845" s="6">
        <v>166.33972211594343</v>
      </c>
      <c r="Z1845" s="6">
        <v>0</v>
      </c>
      <c r="AA1845" s="6">
        <v>281.00620880000002</v>
      </c>
      <c r="AB1845" s="6">
        <v>9716414.2066651974</v>
      </c>
      <c r="AC1845" s="6">
        <v>542410.40934767982</v>
      </c>
      <c r="AD1845" s="6">
        <v>9817403.5339133218</v>
      </c>
      <c r="AE1845" s="6">
        <v>9386978.8940867614</v>
      </c>
      <c r="AF1845" s="6">
        <v>0</v>
      </c>
      <c r="AG1845" s="6">
        <v>403154.3480957502</v>
      </c>
      <c r="AH1845" s="6">
        <v>0</v>
      </c>
      <c r="AI1845" s="6">
        <v>11647880.942922395</v>
      </c>
      <c r="AJ1845" s="6">
        <v>30305396.90457271</v>
      </c>
      <c r="AK1845" s="6">
        <v>20684056.101005897</v>
      </c>
      <c r="AL1845" s="6">
        <v>92503695.340609714</v>
      </c>
      <c r="AM1845" s="6">
        <v>961560.82862165791</v>
      </c>
      <c r="AN1845" s="6">
        <v>20284743.587244984</v>
      </c>
      <c r="AO1845" s="6">
        <v>20284743.587244984</v>
      </c>
      <c r="AP1845" s="6">
        <v>1478867.3190221859</v>
      </c>
      <c r="AQ1845" s="6">
        <v>8995618.5047669895</v>
      </c>
      <c r="AR1845" s="6">
        <v>0</v>
      </c>
      <c r="AS1845" s="6">
        <v>113749999.75647636</v>
      </c>
      <c r="AT1845" s="6">
        <v>144509229.16751054</v>
      </c>
      <c r="AU1845" s="3">
        <f t="shared" si="169"/>
        <v>7498942.0933245579</v>
      </c>
      <c r="AV1845" s="2">
        <f t="shared" si="170"/>
        <v>32.728328564315959</v>
      </c>
      <c r="AW1845" s="3">
        <f t="shared" si="171"/>
        <v>3475.5823088533521</v>
      </c>
      <c r="AX1845" s="3">
        <f t="shared" si="172"/>
        <v>4415.417331304553</v>
      </c>
      <c r="AY1845" s="3">
        <f t="shared" si="173"/>
        <v>70.854446438970129</v>
      </c>
      <c r="AZ1845" s="3">
        <f t="shared" si="174"/>
        <v>90.014254592587548</v>
      </c>
    </row>
    <row r="1846" spans="1:52" x14ac:dyDescent="0.25">
      <c r="A1846" s="6">
        <v>1</v>
      </c>
      <c r="B1846" s="6">
        <v>5400</v>
      </c>
      <c r="C1846" s="6">
        <v>707</v>
      </c>
      <c r="D1846" s="6">
        <v>0.03</v>
      </c>
      <c r="E1846" s="6">
        <v>15</v>
      </c>
      <c r="F1846" s="6">
        <v>15</v>
      </c>
      <c r="G1846" s="6">
        <v>7</v>
      </c>
      <c r="H1846" s="6">
        <v>1E-8</v>
      </c>
      <c r="I1846" s="6" t="s">
        <v>57</v>
      </c>
      <c r="J1846" s="6" t="s">
        <v>12</v>
      </c>
      <c r="K1846" s="6" t="s">
        <v>13</v>
      </c>
      <c r="L1846" s="6" t="s">
        <v>24</v>
      </c>
      <c r="M1846" s="6" t="s">
        <v>42</v>
      </c>
      <c r="N1846" s="6" t="s">
        <v>55</v>
      </c>
      <c r="O1846" s="6" t="s">
        <v>14</v>
      </c>
      <c r="P1846" s="6">
        <v>2019</v>
      </c>
      <c r="Q1846" s="6">
        <v>172.98084620000014</v>
      </c>
      <c r="R1846" s="6">
        <v>69.439705745599937</v>
      </c>
      <c r="S1846" s="6">
        <v>8.1849028182277941</v>
      </c>
      <c r="T1846" s="6">
        <v>4</v>
      </c>
      <c r="U1846" s="6">
        <v>3474.6836595853233</v>
      </c>
      <c r="V1846" s="6">
        <v>4414.1947965573263</v>
      </c>
      <c r="W1846" s="6">
        <v>70.836126258128274</v>
      </c>
      <c r="X1846" s="6">
        <v>89.989331568164687</v>
      </c>
      <c r="Y1846" s="6">
        <v>166.33759946299074</v>
      </c>
      <c r="Z1846" s="6">
        <v>0</v>
      </c>
      <c r="AA1846" s="6">
        <v>264.39038099999999</v>
      </c>
      <c r="AB1846" s="6">
        <v>9717715.9582747817</v>
      </c>
      <c r="AC1846" s="6">
        <v>542470.6757288255</v>
      </c>
      <c r="AD1846" s="6">
        <v>9818992.6157475896</v>
      </c>
      <c r="AE1846" s="6">
        <v>9388904.3447121158</v>
      </c>
      <c r="AF1846" s="6">
        <v>0</v>
      </c>
      <c r="AG1846" s="6">
        <v>401439.48730605468</v>
      </c>
      <c r="AH1846" s="6">
        <v>0</v>
      </c>
      <c r="AI1846" s="6">
        <v>11649114.001890052</v>
      </c>
      <c r="AJ1846" s="6">
        <v>30308605.071071379</v>
      </c>
      <c r="AK1846" s="6">
        <v>20686245.740562469</v>
      </c>
      <c r="AL1846" s="6">
        <v>92513487.895293266</v>
      </c>
      <c r="AM1846" s="6">
        <v>961560.82862165791</v>
      </c>
      <c r="AN1846" s="6">
        <v>20284743.587244984</v>
      </c>
      <c r="AO1846" s="6">
        <v>20284743.587244984</v>
      </c>
      <c r="AP1846" s="6">
        <v>1478867.3190221859</v>
      </c>
      <c r="AQ1846" s="6">
        <v>8995618.5047669895</v>
      </c>
      <c r="AR1846" s="6">
        <v>0</v>
      </c>
      <c r="AS1846" s="6">
        <v>113759792.31115991</v>
      </c>
      <c r="AT1846" s="6">
        <v>144519021.72219408</v>
      </c>
      <c r="AU1846" s="3">
        <f t="shared" si="169"/>
        <v>10000000</v>
      </c>
      <c r="AV1846" s="2">
        <f t="shared" si="170"/>
        <v>32.739611272911176</v>
      </c>
      <c r="AW1846" s="3">
        <f t="shared" si="171"/>
        <v>3474.6836595853233</v>
      </c>
      <c r="AX1846" s="3">
        <f t="shared" si="172"/>
        <v>4414.1947965573263</v>
      </c>
      <c r="AY1846" s="3">
        <f t="shared" si="173"/>
        <v>70.836126258128274</v>
      </c>
      <c r="AZ1846" s="3">
        <f t="shared" si="174"/>
        <v>89.989331568164687</v>
      </c>
    </row>
    <row r="1847" spans="1:52" x14ac:dyDescent="0.25">
      <c r="A1847" s="6">
        <v>1</v>
      </c>
      <c r="B1847" s="6">
        <v>5500</v>
      </c>
      <c r="C1847" s="6">
        <v>707</v>
      </c>
      <c r="D1847" s="6">
        <v>0.03</v>
      </c>
      <c r="E1847" s="6">
        <v>15</v>
      </c>
      <c r="F1847" s="6">
        <v>15</v>
      </c>
      <c r="G1847" s="6">
        <v>7</v>
      </c>
      <c r="H1847" s="6">
        <v>1E-13</v>
      </c>
      <c r="I1847" s="6" t="s">
        <v>57</v>
      </c>
      <c r="J1847" s="6" t="s">
        <v>12</v>
      </c>
      <c r="K1847" s="6" t="s">
        <v>13</v>
      </c>
      <c r="L1847" s="6" t="s">
        <v>24</v>
      </c>
      <c r="M1847" s="6" t="s">
        <v>42</v>
      </c>
      <c r="N1847" s="6" t="s">
        <v>55</v>
      </c>
      <c r="O1847" s="6" t="s">
        <v>14</v>
      </c>
      <c r="P1847" s="6">
        <v>2019</v>
      </c>
      <c r="Q1847" s="6">
        <v>0</v>
      </c>
      <c r="R1847" s="6">
        <v>0</v>
      </c>
      <c r="S1847" s="6">
        <v>0</v>
      </c>
      <c r="T1847" s="6">
        <v>0</v>
      </c>
      <c r="U1847" s="6"/>
      <c r="V1847" s="6"/>
      <c r="Y1847" s="6">
        <v>15</v>
      </c>
      <c r="AA1847" s="6">
        <v>26.7450394</v>
      </c>
      <c r="AU1847" s="3">
        <f t="shared" si="169"/>
        <v>100</v>
      </c>
      <c r="AV1847" s="2">
        <f t="shared" si="170"/>
        <v>0</v>
      </c>
      <c r="AW1847" s="3" t="str">
        <f t="shared" si="171"/>
        <v/>
      </c>
      <c r="AX1847" s="3" t="str">
        <f t="shared" si="172"/>
        <v/>
      </c>
      <c r="AY1847" s="3" t="str">
        <f t="shared" si="173"/>
        <v/>
      </c>
      <c r="AZ1847" s="3" t="str">
        <f t="shared" si="174"/>
        <v/>
      </c>
    </row>
    <row r="1848" spans="1:52" x14ac:dyDescent="0.25">
      <c r="A1848" s="6">
        <v>1</v>
      </c>
      <c r="B1848" s="6">
        <v>5500</v>
      </c>
      <c r="C1848" s="6">
        <v>707</v>
      </c>
      <c r="D1848" s="6">
        <v>0.03</v>
      </c>
      <c r="E1848" s="6">
        <v>15</v>
      </c>
      <c r="F1848" s="6">
        <v>15</v>
      </c>
      <c r="G1848" s="6">
        <v>7</v>
      </c>
      <c r="H1848" s="6">
        <v>1.333521432163324E-13</v>
      </c>
      <c r="I1848" s="6" t="s">
        <v>57</v>
      </c>
      <c r="J1848" s="6" t="s">
        <v>12</v>
      </c>
      <c r="K1848" s="6" t="s">
        <v>13</v>
      </c>
      <c r="L1848" s="6" t="s">
        <v>24</v>
      </c>
      <c r="M1848" s="6" t="s">
        <v>42</v>
      </c>
      <c r="N1848" s="6" t="s">
        <v>55</v>
      </c>
      <c r="O1848" s="6" t="s">
        <v>14</v>
      </c>
      <c r="P1848" s="6">
        <v>2019</v>
      </c>
      <c r="Q1848" s="6">
        <v>0.95719049999999961</v>
      </c>
      <c r="R1848" s="6">
        <v>0.17086481364760131</v>
      </c>
      <c r="S1848" s="6">
        <v>3.4972500492754096E-3</v>
      </c>
      <c r="T1848" s="6">
        <v>4</v>
      </c>
      <c r="U1848" s="6">
        <v>1625880.8952593391</v>
      </c>
      <c r="V1848" s="6">
        <v>3876994.3523294199</v>
      </c>
      <c r="W1848" s="6">
        <v>33145.781216530646</v>
      </c>
      <c r="X1848" s="6">
        <v>79037.773895201783</v>
      </c>
      <c r="Y1848" s="6">
        <v>106.57589036598354</v>
      </c>
      <c r="Z1848" s="6">
        <v>0</v>
      </c>
      <c r="AA1848" s="6">
        <v>54.689692299999997</v>
      </c>
      <c r="AB1848" s="6">
        <v>107605.29056246606</v>
      </c>
      <c r="AC1848" s="6">
        <v>3916.6006960719374</v>
      </c>
      <c r="AD1848" s="6">
        <v>83672.332188245855</v>
      </c>
      <c r="AE1848" s="6">
        <v>57248.215384401468</v>
      </c>
      <c r="AF1848" s="6">
        <v>0</v>
      </c>
      <c r="AG1848" s="6">
        <v>62538.010787309824</v>
      </c>
      <c r="AH1848" s="6">
        <v>0</v>
      </c>
      <c r="AI1848" s="6">
        <v>122842.37535121309</v>
      </c>
      <c r="AJ1848" s="6">
        <v>319610.66222788708</v>
      </c>
      <c r="AK1848" s="6">
        <v>218140.84431290743</v>
      </c>
      <c r="AL1848" s="6">
        <v>975574.33151050273</v>
      </c>
      <c r="AM1848" s="6">
        <v>961560.82862165791</v>
      </c>
      <c r="AN1848" s="6">
        <v>20807313.004114524</v>
      </c>
      <c r="AO1848" s="6">
        <v>20807313.004114524</v>
      </c>
      <c r="AP1848" s="6">
        <v>1478867.3190221859</v>
      </c>
      <c r="AQ1848" s="6">
        <v>9204646.271514805</v>
      </c>
      <c r="AR1848" s="6">
        <v>0</v>
      </c>
      <c r="AS1848" s="6">
        <v>22744448.164246686</v>
      </c>
      <c r="AT1848" s="6">
        <v>54235274.758898199</v>
      </c>
      <c r="AU1848" s="3">
        <f t="shared" si="169"/>
        <v>133.35214321633239</v>
      </c>
      <c r="AV1848" s="2">
        <f t="shared" si="170"/>
        <v>1.3989000197101639E-2</v>
      </c>
      <c r="AW1848" s="3">
        <f t="shared" si="171"/>
        <v>1625880.8952593391</v>
      </c>
      <c r="AX1848" s="3">
        <f t="shared" si="172"/>
        <v>3876994.3523294199</v>
      </c>
      <c r="AY1848" s="3">
        <f t="shared" si="173"/>
        <v>33145.781216530646</v>
      </c>
      <c r="AZ1848" s="3">
        <f t="shared" si="174"/>
        <v>79037.773895201783</v>
      </c>
    </row>
    <row r="1849" spans="1:52" x14ac:dyDescent="0.25">
      <c r="A1849" s="6">
        <v>1</v>
      </c>
      <c r="B1849" s="6">
        <v>5500</v>
      </c>
      <c r="C1849" s="6">
        <v>707</v>
      </c>
      <c r="D1849" s="6">
        <v>0.03</v>
      </c>
      <c r="E1849" s="6">
        <v>15</v>
      </c>
      <c r="F1849" s="6">
        <v>15</v>
      </c>
      <c r="G1849" s="6">
        <v>7</v>
      </c>
      <c r="H1849" s="6">
        <v>1.778279410038923E-13</v>
      </c>
      <c r="I1849" s="6" t="s">
        <v>57</v>
      </c>
      <c r="J1849" s="6" t="s">
        <v>12</v>
      </c>
      <c r="K1849" s="6" t="s">
        <v>13</v>
      </c>
      <c r="L1849" s="6" t="s">
        <v>24</v>
      </c>
      <c r="M1849" s="6" t="s">
        <v>42</v>
      </c>
      <c r="N1849" s="6" t="s">
        <v>55</v>
      </c>
      <c r="O1849" s="6" t="s">
        <v>14</v>
      </c>
      <c r="P1849" s="6">
        <v>2019</v>
      </c>
      <c r="Q1849" s="6">
        <v>1.2544685999999996</v>
      </c>
      <c r="R1849" s="6">
        <v>0.26959648534650593</v>
      </c>
      <c r="S1849" s="6">
        <v>1.0990280265796971E-2</v>
      </c>
      <c r="T1849" s="6">
        <v>4</v>
      </c>
      <c r="U1849" s="6">
        <v>525247.89924677566</v>
      </c>
      <c r="V1849" s="6">
        <v>1241581.4647486177</v>
      </c>
      <c r="W1849" s="6">
        <v>10707.888876508992</v>
      </c>
      <c r="X1849" s="6">
        <v>25311.31752211968</v>
      </c>
      <c r="Y1849" s="6">
        <v>118.29212006489861</v>
      </c>
      <c r="Z1849" s="6">
        <v>0</v>
      </c>
      <c r="AA1849" s="6">
        <v>55.133740099999997</v>
      </c>
      <c r="AB1849" s="6">
        <v>158022.51353393358</v>
      </c>
      <c r="AC1849" s="6">
        <v>6255.2139424609841</v>
      </c>
      <c r="AD1849" s="6">
        <v>119500.31894812365</v>
      </c>
      <c r="AE1849" s="6">
        <v>71538.47209042334</v>
      </c>
      <c r="AF1849" s="6">
        <v>0</v>
      </c>
      <c r="AG1849" s="6">
        <v>71388.176972840563</v>
      </c>
      <c r="AH1849" s="6">
        <v>0</v>
      </c>
      <c r="AI1849" s="6">
        <v>166414.83124023501</v>
      </c>
      <c r="AJ1849" s="6">
        <v>432977.25451145263</v>
      </c>
      <c r="AK1849" s="6">
        <v>295515.87299696729</v>
      </c>
      <c r="AL1849" s="6">
        <v>1321612.6542364371</v>
      </c>
      <c r="AM1849" s="6">
        <v>961560.82862165791</v>
      </c>
      <c r="AN1849" s="6">
        <v>20807313.004114524</v>
      </c>
      <c r="AO1849" s="6">
        <v>20807313.004114524</v>
      </c>
      <c r="AP1849" s="6">
        <v>1478867.3190221859</v>
      </c>
      <c r="AQ1849" s="6">
        <v>9204646.271514805</v>
      </c>
      <c r="AR1849" s="6">
        <v>0</v>
      </c>
      <c r="AS1849" s="6">
        <v>23090486.486972619</v>
      </c>
      <c r="AT1849" s="6">
        <v>54581313.081624128</v>
      </c>
      <c r="AU1849" s="3">
        <f t="shared" si="169"/>
        <v>177.82794100389231</v>
      </c>
      <c r="AV1849" s="2">
        <f t="shared" si="170"/>
        <v>4.3961121063187884E-2</v>
      </c>
      <c r="AW1849" s="3">
        <f t="shared" si="171"/>
        <v>525247.89924677566</v>
      </c>
      <c r="AX1849" s="3">
        <f t="shared" si="172"/>
        <v>1241581.4647486177</v>
      </c>
      <c r="AY1849" s="3">
        <f t="shared" si="173"/>
        <v>10707.888876508992</v>
      </c>
      <c r="AZ1849" s="3">
        <f t="shared" si="174"/>
        <v>25311.31752211968</v>
      </c>
    </row>
    <row r="1850" spans="1:52" x14ac:dyDescent="0.25">
      <c r="A1850" s="6">
        <v>1</v>
      </c>
      <c r="B1850" s="6">
        <v>5500</v>
      </c>
      <c r="C1850" s="6">
        <v>707</v>
      </c>
      <c r="D1850" s="6">
        <v>0.03</v>
      </c>
      <c r="E1850" s="6">
        <v>15</v>
      </c>
      <c r="F1850" s="6">
        <v>15</v>
      </c>
      <c r="G1850" s="6">
        <v>7</v>
      </c>
      <c r="H1850" s="6">
        <v>2.3713737056616554E-13</v>
      </c>
      <c r="I1850" s="6" t="s">
        <v>57</v>
      </c>
      <c r="J1850" s="6" t="s">
        <v>12</v>
      </c>
      <c r="K1850" s="6" t="s">
        <v>13</v>
      </c>
      <c r="L1850" s="6" t="s">
        <v>24</v>
      </c>
      <c r="M1850" s="6" t="s">
        <v>42</v>
      </c>
      <c r="N1850" s="6" t="s">
        <v>55</v>
      </c>
      <c r="O1850" s="6" t="s">
        <v>14</v>
      </c>
      <c r="P1850" s="6">
        <v>2019</v>
      </c>
      <c r="Q1850" s="6">
        <v>1.6319645999999983</v>
      </c>
      <c r="R1850" s="6">
        <v>0.40664078034708279</v>
      </c>
      <c r="S1850" s="6">
        <v>2.2986092422587978E-2</v>
      </c>
      <c r="T1850" s="6">
        <v>4</v>
      </c>
      <c r="U1850" s="6">
        <v>255866.63141810909</v>
      </c>
      <c r="V1850" s="6">
        <v>598365.32601687114</v>
      </c>
      <c r="W1850" s="6">
        <v>5216.1873666905767</v>
      </c>
      <c r="X1850" s="6">
        <v>12198.486519856486</v>
      </c>
      <c r="Y1850" s="6">
        <v>128.46496797350906</v>
      </c>
      <c r="Z1850" s="6">
        <v>0</v>
      </c>
      <c r="AA1850" s="6">
        <v>286.7350232</v>
      </c>
      <c r="AB1850" s="6">
        <v>221482.73807672088</v>
      </c>
      <c r="AC1850" s="6">
        <v>9432.3296278204507</v>
      </c>
      <c r="AD1850" s="6">
        <v>164854.35576874367</v>
      </c>
      <c r="AE1850" s="6">
        <v>90641.929833590606</v>
      </c>
      <c r="AF1850" s="6">
        <v>0</v>
      </c>
      <c r="AG1850" s="6">
        <v>80743.469854990864</v>
      </c>
      <c r="AH1850" s="6">
        <v>0</v>
      </c>
      <c r="AI1850" s="6">
        <v>221190.38103312789</v>
      </c>
      <c r="AJ1850" s="6">
        <v>575491.99906234595</v>
      </c>
      <c r="AK1850" s="6">
        <v>392785.11453811405</v>
      </c>
      <c r="AL1850" s="6">
        <v>1756622.3177954543</v>
      </c>
      <c r="AM1850" s="6">
        <v>961560.82862165791</v>
      </c>
      <c r="AN1850" s="6">
        <v>20807313.004114524</v>
      </c>
      <c r="AO1850" s="6">
        <v>20807313.004114524</v>
      </c>
      <c r="AP1850" s="6">
        <v>1478867.3190221859</v>
      </c>
      <c r="AQ1850" s="6">
        <v>9204646.271514805</v>
      </c>
      <c r="AR1850" s="6">
        <v>0</v>
      </c>
      <c r="AS1850" s="6">
        <v>23525496.150531635</v>
      </c>
      <c r="AT1850" s="6">
        <v>55016322.745183147</v>
      </c>
      <c r="AU1850" s="3">
        <f t="shared" si="169"/>
        <v>237.13737056616554</v>
      </c>
      <c r="AV1850" s="2">
        <f t="shared" si="170"/>
        <v>9.1944369690351913E-2</v>
      </c>
      <c r="AW1850" s="3">
        <f t="shared" si="171"/>
        <v>255866.63141810909</v>
      </c>
      <c r="AX1850" s="3">
        <f t="shared" si="172"/>
        <v>598365.32601687114</v>
      </c>
      <c r="AY1850" s="3">
        <f t="shared" si="173"/>
        <v>5216.1873666905767</v>
      </c>
      <c r="AZ1850" s="3">
        <f t="shared" si="174"/>
        <v>12198.486519856486</v>
      </c>
    </row>
    <row r="1851" spans="1:52" x14ac:dyDescent="0.25">
      <c r="A1851" s="6">
        <v>1</v>
      </c>
      <c r="B1851" s="6">
        <v>5500</v>
      </c>
      <c r="C1851" s="6">
        <v>707</v>
      </c>
      <c r="D1851" s="6">
        <v>0.03</v>
      </c>
      <c r="E1851" s="6">
        <v>15</v>
      </c>
      <c r="F1851" s="6">
        <v>15</v>
      </c>
      <c r="G1851" s="6">
        <v>7</v>
      </c>
      <c r="H1851" s="6">
        <v>3.1622776601683792E-13</v>
      </c>
      <c r="I1851" s="6" t="s">
        <v>57</v>
      </c>
      <c r="J1851" s="6" t="s">
        <v>12</v>
      </c>
      <c r="K1851" s="6" t="s">
        <v>13</v>
      </c>
      <c r="L1851" s="6" t="s">
        <v>24</v>
      </c>
      <c r="M1851" s="6" t="s">
        <v>42</v>
      </c>
      <c r="N1851" s="6" t="s">
        <v>55</v>
      </c>
      <c r="O1851" s="6" t="s">
        <v>14</v>
      </c>
      <c r="P1851" s="6">
        <v>2019</v>
      </c>
      <c r="Q1851" s="6">
        <v>2.1181670999999977</v>
      </c>
      <c r="R1851" s="6">
        <v>0.59434768047308961</v>
      </c>
      <c r="S1851" s="6">
        <v>4.0931677004006725E-2</v>
      </c>
      <c r="T1851" s="6">
        <v>4</v>
      </c>
      <c r="U1851" s="6">
        <v>147018.34148770195</v>
      </c>
      <c r="V1851" s="6">
        <v>339356.09124303766</v>
      </c>
      <c r="W1851" s="6">
        <v>2997.1677482508808</v>
      </c>
      <c r="X1851" s="6">
        <v>6918.2329330738403</v>
      </c>
      <c r="Y1851" s="6">
        <v>137.18809420616461</v>
      </c>
      <c r="Z1851" s="6">
        <v>0</v>
      </c>
      <c r="AA1851" s="6">
        <v>357.36381770000003</v>
      </c>
      <c r="AB1851" s="6">
        <v>300394.23800082778</v>
      </c>
      <c r="AC1851" s="6">
        <v>13630.752067723088</v>
      </c>
      <c r="AD1851" s="6">
        <v>222028.99578167623</v>
      </c>
      <c r="AE1851" s="6">
        <v>116098.6915788075</v>
      </c>
      <c r="AF1851" s="6">
        <v>0</v>
      </c>
      <c r="AG1851" s="6">
        <v>91071.97715570101</v>
      </c>
      <c r="AH1851" s="6">
        <v>0</v>
      </c>
      <c r="AI1851" s="6">
        <v>289857.61528804677</v>
      </c>
      <c r="AJ1851" s="6">
        <v>754150.05700713128</v>
      </c>
      <c r="AK1851" s="6">
        <v>514722.9101414152</v>
      </c>
      <c r="AL1851" s="6">
        <v>2301955.2370213289</v>
      </c>
      <c r="AM1851" s="6">
        <v>961560.82862165791</v>
      </c>
      <c r="AN1851" s="6">
        <v>20807313.004114524</v>
      </c>
      <c r="AO1851" s="6">
        <v>20807313.004114524</v>
      </c>
      <c r="AP1851" s="6">
        <v>1478867.3190221859</v>
      </c>
      <c r="AQ1851" s="6">
        <v>9204646.271514805</v>
      </c>
      <c r="AR1851" s="6">
        <v>0</v>
      </c>
      <c r="AS1851" s="6">
        <v>24070829.06975751</v>
      </c>
      <c r="AT1851" s="6">
        <v>55561655.664409019</v>
      </c>
      <c r="AU1851" s="3">
        <f t="shared" si="169"/>
        <v>316.2277660168379</v>
      </c>
      <c r="AV1851" s="2">
        <f t="shared" si="170"/>
        <v>0.1637267080160269</v>
      </c>
      <c r="AW1851" s="3">
        <f t="shared" si="171"/>
        <v>147018.34148770195</v>
      </c>
      <c r="AX1851" s="3">
        <f t="shared" si="172"/>
        <v>339356.09124303766</v>
      </c>
      <c r="AY1851" s="3">
        <f t="shared" si="173"/>
        <v>2997.1677482508808</v>
      </c>
      <c r="AZ1851" s="3">
        <f t="shared" si="174"/>
        <v>6918.2329330738403</v>
      </c>
    </row>
    <row r="1852" spans="1:52" x14ac:dyDescent="0.25">
      <c r="A1852" s="6">
        <v>1</v>
      </c>
      <c r="B1852" s="6">
        <v>5500</v>
      </c>
      <c r="C1852" s="6">
        <v>707</v>
      </c>
      <c r="D1852" s="6">
        <v>0.03</v>
      </c>
      <c r="E1852" s="6">
        <v>15</v>
      </c>
      <c r="F1852" s="6">
        <v>15</v>
      </c>
      <c r="G1852" s="6">
        <v>7</v>
      </c>
      <c r="H1852" s="6">
        <v>4.2169650342858226E-13</v>
      </c>
      <c r="I1852" s="6" t="s">
        <v>57</v>
      </c>
      <c r="J1852" s="6" t="s">
        <v>12</v>
      </c>
      <c r="K1852" s="6" t="s">
        <v>13</v>
      </c>
      <c r="L1852" s="6" t="s">
        <v>24</v>
      </c>
      <c r="M1852" s="6" t="s">
        <v>42</v>
      </c>
      <c r="N1852" s="6" t="s">
        <v>55</v>
      </c>
      <c r="O1852" s="6" t="s">
        <v>14</v>
      </c>
      <c r="P1852" s="6">
        <v>2019</v>
      </c>
      <c r="Q1852" s="6">
        <v>2.7599543999999967</v>
      </c>
      <c r="R1852" s="6">
        <v>0.85364678882525236</v>
      </c>
      <c r="S1852" s="6">
        <v>6.7131289846975611E-2</v>
      </c>
      <c r="T1852" s="6">
        <v>4</v>
      </c>
      <c r="U1852" s="6">
        <v>92238.696915741937</v>
      </c>
      <c r="V1852" s="6">
        <v>209511.97837076162</v>
      </c>
      <c r="W1852" s="6">
        <v>1880.4105986984966</v>
      </c>
      <c r="X1852" s="6">
        <v>4271.1850650118377</v>
      </c>
      <c r="Y1852" s="6">
        <v>144.64360024783733</v>
      </c>
      <c r="Z1852" s="6">
        <v>0</v>
      </c>
      <c r="AA1852" s="6">
        <v>466.4087988</v>
      </c>
      <c r="AB1852" s="6">
        <v>399550.8551061328</v>
      </c>
      <c r="AC1852" s="6">
        <v>19175.094263452989</v>
      </c>
      <c r="AD1852" s="6">
        <v>295141.31545251113</v>
      </c>
      <c r="AE1852" s="6">
        <v>151200.93738229506</v>
      </c>
      <c r="AF1852" s="6">
        <v>0</v>
      </c>
      <c r="AG1852" s="6">
        <v>103382.34969612127</v>
      </c>
      <c r="AH1852" s="6">
        <v>0</v>
      </c>
      <c r="AI1852" s="6">
        <v>377695.71524120006</v>
      </c>
      <c r="AJ1852" s="6">
        <v>982686.775013451</v>
      </c>
      <c r="AK1852" s="6">
        <v>670703.91614068719</v>
      </c>
      <c r="AL1852" s="6">
        <v>2999536.9582958515</v>
      </c>
      <c r="AM1852" s="6">
        <v>961560.82862165791</v>
      </c>
      <c r="AN1852" s="6">
        <v>20807313.004114524</v>
      </c>
      <c r="AO1852" s="6">
        <v>20807313.004114524</v>
      </c>
      <c r="AP1852" s="6">
        <v>1478867.3190221859</v>
      </c>
      <c r="AQ1852" s="6">
        <v>9204646.271514805</v>
      </c>
      <c r="AR1852" s="6">
        <v>0</v>
      </c>
      <c r="AS1852" s="6">
        <v>24768410.791032031</v>
      </c>
      <c r="AT1852" s="6">
        <v>56259237.385683544</v>
      </c>
      <c r="AU1852" s="3">
        <f t="shared" si="169"/>
        <v>421.69650342858228</v>
      </c>
      <c r="AV1852" s="2">
        <f t="shared" si="170"/>
        <v>0.26852515938790245</v>
      </c>
      <c r="AW1852" s="3">
        <f t="shared" si="171"/>
        <v>92238.696915741937</v>
      </c>
      <c r="AX1852" s="3">
        <f t="shared" si="172"/>
        <v>209511.97837076162</v>
      </c>
      <c r="AY1852" s="3">
        <f t="shared" si="173"/>
        <v>1880.4105986984966</v>
      </c>
      <c r="AZ1852" s="3">
        <f t="shared" si="174"/>
        <v>4271.1850650118377</v>
      </c>
    </row>
    <row r="1853" spans="1:52" x14ac:dyDescent="0.25">
      <c r="A1853" s="6">
        <v>1</v>
      </c>
      <c r="B1853" s="6">
        <v>5500</v>
      </c>
      <c r="C1853" s="6">
        <v>707</v>
      </c>
      <c r="D1853" s="6">
        <v>0.03</v>
      </c>
      <c r="E1853" s="6">
        <v>15</v>
      </c>
      <c r="F1853" s="6">
        <v>15</v>
      </c>
      <c r="G1853" s="6">
        <v>7</v>
      </c>
      <c r="H1853" s="6">
        <v>5.6234132519034904E-13</v>
      </c>
      <c r="I1853" s="6" t="s">
        <v>57</v>
      </c>
      <c r="J1853" s="6" t="s">
        <v>12</v>
      </c>
      <c r="K1853" s="6" t="s">
        <v>13</v>
      </c>
      <c r="L1853" s="6" t="s">
        <v>24</v>
      </c>
      <c r="M1853" s="6" t="s">
        <v>42</v>
      </c>
      <c r="N1853" s="6" t="s">
        <v>55</v>
      </c>
      <c r="O1853" s="6" t="s">
        <v>14</v>
      </c>
      <c r="P1853" s="6">
        <v>2019</v>
      </c>
      <c r="Q1853" s="6">
        <v>3.6156707999999953</v>
      </c>
      <c r="R1853" s="6">
        <v>1.2086304627153028</v>
      </c>
      <c r="S1853" s="6">
        <v>0.1041407606880841</v>
      </c>
      <c r="T1853" s="6">
        <v>4</v>
      </c>
      <c r="U1853" s="6">
        <v>61578.738735562765</v>
      </c>
      <c r="V1853" s="6">
        <v>137175.52328606858</v>
      </c>
      <c r="W1853" s="6">
        <v>1255.3658805329026</v>
      </c>
      <c r="X1853" s="6">
        <v>2796.5085858136545</v>
      </c>
      <c r="Y1853" s="6">
        <v>150.89591870991407</v>
      </c>
      <c r="Z1853" s="6">
        <v>0</v>
      </c>
      <c r="AA1853" s="6">
        <v>616.77990390000002</v>
      </c>
      <c r="AB1853" s="6">
        <v>522658.14650262857</v>
      </c>
      <c r="AC1853" s="6">
        <v>26298.700250367194</v>
      </c>
      <c r="AD1853" s="6">
        <v>388219.09107866313</v>
      </c>
      <c r="AE1853" s="6">
        <v>197914.21875192318</v>
      </c>
      <c r="AF1853" s="6">
        <v>0</v>
      </c>
      <c r="AG1853" s="6">
        <v>118456.83866440377</v>
      </c>
      <c r="AH1853" s="6">
        <v>0</v>
      </c>
      <c r="AI1853" s="6">
        <v>488883.32814671425</v>
      </c>
      <c r="AJ1853" s="6">
        <v>1271974.1360781314</v>
      </c>
      <c r="AK1853" s="6">
        <v>868148.48432817543</v>
      </c>
      <c r="AL1853" s="6">
        <v>3882552.9438010068</v>
      </c>
      <c r="AM1853" s="6">
        <v>961560.82862165791</v>
      </c>
      <c r="AN1853" s="6">
        <v>20807313.004114524</v>
      </c>
      <c r="AO1853" s="6">
        <v>20807313.004114524</v>
      </c>
      <c r="AP1853" s="6">
        <v>1478867.3190221859</v>
      </c>
      <c r="AQ1853" s="6">
        <v>9204646.271514805</v>
      </c>
      <c r="AR1853" s="6">
        <v>0</v>
      </c>
      <c r="AS1853" s="6">
        <v>25651426.776537187</v>
      </c>
      <c r="AT1853" s="6">
        <v>57142253.3711887</v>
      </c>
      <c r="AU1853" s="3">
        <f t="shared" si="169"/>
        <v>562.34132519034904</v>
      </c>
      <c r="AV1853" s="2">
        <f t="shared" si="170"/>
        <v>0.41656304275233641</v>
      </c>
      <c r="AW1853" s="3">
        <f t="shared" si="171"/>
        <v>61578.738735562765</v>
      </c>
      <c r="AX1853" s="3">
        <f t="shared" si="172"/>
        <v>137175.52328606858</v>
      </c>
      <c r="AY1853" s="3">
        <f t="shared" si="173"/>
        <v>1255.3658805329026</v>
      </c>
      <c r="AZ1853" s="3">
        <f t="shared" si="174"/>
        <v>2796.5085858136545</v>
      </c>
    </row>
    <row r="1854" spans="1:52" x14ac:dyDescent="0.25">
      <c r="A1854" s="6">
        <v>1</v>
      </c>
      <c r="B1854" s="6">
        <v>5500</v>
      </c>
      <c r="C1854" s="6">
        <v>707</v>
      </c>
      <c r="D1854" s="6">
        <v>0.03</v>
      </c>
      <c r="E1854" s="6">
        <v>15</v>
      </c>
      <c r="F1854" s="6">
        <v>15</v>
      </c>
      <c r="G1854" s="6">
        <v>7</v>
      </c>
      <c r="H1854" s="6">
        <v>7.4989420933245589E-13</v>
      </c>
      <c r="I1854" s="6" t="s">
        <v>57</v>
      </c>
      <c r="J1854" s="6" t="s">
        <v>12</v>
      </c>
      <c r="K1854" s="6" t="s">
        <v>13</v>
      </c>
      <c r="L1854" s="6" t="s">
        <v>24</v>
      </c>
      <c r="M1854" s="6" t="s">
        <v>42</v>
      </c>
      <c r="N1854" s="6" t="s">
        <v>55</v>
      </c>
      <c r="O1854" s="6" t="s">
        <v>14</v>
      </c>
      <c r="P1854" s="6">
        <v>2019</v>
      </c>
      <c r="Q1854" s="6">
        <v>4.7279248000000011</v>
      </c>
      <c r="R1854" s="6">
        <v>1.6809972874016883</v>
      </c>
      <c r="S1854" s="6">
        <v>0.15507530843477951</v>
      </c>
      <c r="T1854" s="6">
        <v>4</v>
      </c>
      <c r="U1854" s="6">
        <v>43124.932465157704</v>
      </c>
      <c r="V1854" s="6">
        <v>93891.922569026661</v>
      </c>
      <c r="W1854" s="6">
        <v>879.16007909040366</v>
      </c>
      <c r="X1854" s="6">
        <v>1914.1138397938976</v>
      </c>
      <c r="Y1854" s="6">
        <v>155.90548280037379</v>
      </c>
      <c r="Z1854" s="6">
        <v>0</v>
      </c>
      <c r="AA1854" s="6">
        <v>94.365238300000001</v>
      </c>
      <c r="AB1854" s="6">
        <v>672187.46061265829</v>
      </c>
      <c r="AC1854" s="6">
        <v>35224.507873917479</v>
      </c>
      <c r="AD1854" s="6">
        <v>503765.88272164454</v>
      </c>
      <c r="AE1854" s="6">
        <v>261426.24860315412</v>
      </c>
      <c r="AF1854" s="6">
        <v>0</v>
      </c>
      <c r="AG1854" s="6">
        <v>135780.49624407722</v>
      </c>
      <c r="AH1854" s="6">
        <v>0</v>
      </c>
      <c r="AI1854" s="6">
        <v>627269.99246162595</v>
      </c>
      <c r="AJ1854" s="6">
        <v>1632027.8496174673</v>
      </c>
      <c r="AK1854" s="6">
        <v>1113892.5421827487</v>
      </c>
      <c r="AL1854" s="6">
        <v>4981574.9803172937</v>
      </c>
      <c r="AM1854" s="6">
        <v>961560.82862165791</v>
      </c>
      <c r="AN1854" s="6">
        <v>20807313.004114524</v>
      </c>
      <c r="AO1854" s="6">
        <v>20807313.004114524</v>
      </c>
      <c r="AP1854" s="6">
        <v>1478867.3190221859</v>
      </c>
      <c r="AQ1854" s="6">
        <v>9204646.271514805</v>
      </c>
      <c r="AR1854" s="6">
        <v>0</v>
      </c>
      <c r="AS1854" s="6">
        <v>26750448.813053474</v>
      </c>
      <c r="AT1854" s="6">
        <v>58241275.407704987</v>
      </c>
      <c r="AU1854" s="3">
        <f t="shared" si="169"/>
        <v>749.89420933245594</v>
      </c>
      <c r="AV1854" s="2">
        <f t="shared" si="170"/>
        <v>0.62030123373911805</v>
      </c>
      <c r="AW1854" s="3">
        <f t="shared" si="171"/>
        <v>43124.932465157704</v>
      </c>
      <c r="AX1854" s="3">
        <f t="shared" si="172"/>
        <v>93891.922569026661</v>
      </c>
      <c r="AY1854" s="3">
        <f t="shared" si="173"/>
        <v>879.16007909040366</v>
      </c>
      <c r="AZ1854" s="3">
        <f t="shared" si="174"/>
        <v>1914.1138397938976</v>
      </c>
    </row>
    <row r="1855" spans="1:52" x14ac:dyDescent="0.25">
      <c r="A1855" s="6">
        <v>1</v>
      </c>
      <c r="B1855" s="6">
        <v>5500</v>
      </c>
      <c r="C1855" s="6">
        <v>707</v>
      </c>
      <c r="D1855" s="6">
        <v>0.03</v>
      </c>
      <c r="E1855" s="6">
        <v>15</v>
      </c>
      <c r="F1855" s="6">
        <v>15</v>
      </c>
      <c r="G1855" s="6">
        <v>7</v>
      </c>
      <c r="H1855" s="6">
        <v>9.9999999999999998E-13</v>
      </c>
      <c r="I1855" s="6" t="s">
        <v>57</v>
      </c>
      <c r="J1855" s="6" t="s">
        <v>12</v>
      </c>
      <c r="K1855" s="6" t="s">
        <v>13</v>
      </c>
      <c r="L1855" s="6" t="s">
        <v>24</v>
      </c>
      <c r="M1855" s="6" t="s">
        <v>42</v>
      </c>
      <c r="N1855" s="6" t="s">
        <v>55</v>
      </c>
      <c r="O1855" s="6" t="s">
        <v>14</v>
      </c>
      <c r="P1855" s="6">
        <v>2019</v>
      </c>
      <c r="Q1855" s="6">
        <v>6.2237548000000009</v>
      </c>
      <c r="R1855" s="6">
        <v>2.3218211412908678</v>
      </c>
      <c r="S1855" s="6">
        <v>0.22481516249768252</v>
      </c>
      <c r="T1855" s="6">
        <v>4</v>
      </c>
      <c r="U1855" s="6">
        <v>31292.631414424908</v>
      </c>
      <c r="V1855" s="6">
        <v>66311.206501610286</v>
      </c>
      <c r="W1855" s="6">
        <v>637.94261779957651</v>
      </c>
      <c r="X1855" s="6">
        <v>1351.8436370801769</v>
      </c>
      <c r="Y1855" s="6">
        <v>159.96284194536059</v>
      </c>
      <c r="Z1855" s="6">
        <v>0</v>
      </c>
      <c r="AA1855" s="6">
        <v>80.448810800000004</v>
      </c>
      <c r="AB1855" s="6">
        <v>856584.35483477765</v>
      </c>
      <c r="AC1855" s="6">
        <v>46388.483674627976</v>
      </c>
      <c r="AD1855" s="6">
        <v>650551.08245373017</v>
      </c>
      <c r="AE1855" s="6">
        <v>345945.81348581042</v>
      </c>
      <c r="AF1855" s="6">
        <v>0</v>
      </c>
      <c r="AG1855" s="6">
        <v>157629.57214961649</v>
      </c>
      <c r="AH1855" s="6">
        <v>0</v>
      </c>
      <c r="AI1855" s="6">
        <v>802268.72957343911</v>
      </c>
      <c r="AJ1855" s="6">
        <v>2087338.6664055614</v>
      </c>
      <c r="AK1855" s="6">
        <v>1424651.5303423386</v>
      </c>
      <c r="AL1855" s="6">
        <v>6371358.2329199016</v>
      </c>
      <c r="AM1855" s="6">
        <v>961560.82862165791</v>
      </c>
      <c r="AN1855" s="6">
        <v>20807313.004114524</v>
      </c>
      <c r="AO1855" s="6">
        <v>20807313.004114524</v>
      </c>
      <c r="AP1855" s="6">
        <v>1478867.3190221859</v>
      </c>
      <c r="AQ1855" s="6">
        <v>9204646.271514805</v>
      </c>
      <c r="AR1855" s="6">
        <v>0</v>
      </c>
      <c r="AS1855" s="6">
        <v>28140232.065656081</v>
      </c>
      <c r="AT1855" s="6">
        <v>59631058.660307594</v>
      </c>
      <c r="AU1855" s="3">
        <f t="shared" si="169"/>
        <v>1000</v>
      </c>
      <c r="AV1855" s="2">
        <f t="shared" si="170"/>
        <v>0.89926064999073008</v>
      </c>
      <c r="AW1855" s="3">
        <f t="shared" si="171"/>
        <v>31292.631414424908</v>
      </c>
      <c r="AX1855" s="3">
        <f t="shared" si="172"/>
        <v>66311.206501610286</v>
      </c>
      <c r="AY1855" s="3">
        <f t="shared" si="173"/>
        <v>637.94261779957651</v>
      </c>
      <c r="AZ1855" s="3">
        <f t="shared" si="174"/>
        <v>1351.8436370801769</v>
      </c>
    </row>
    <row r="1856" spans="1:52" x14ac:dyDescent="0.25">
      <c r="A1856" s="6">
        <v>1</v>
      </c>
      <c r="B1856" s="6">
        <v>5500</v>
      </c>
      <c r="C1856" s="6">
        <v>707</v>
      </c>
      <c r="D1856" s="6">
        <v>0.03</v>
      </c>
      <c r="E1856" s="6">
        <v>15</v>
      </c>
      <c r="F1856" s="6">
        <v>15</v>
      </c>
      <c r="G1856" s="6">
        <v>7</v>
      </c>
      <c r="H1856" s="6">
        <v>1.3335214321633243E-12</v>
      </c>
      <c r="I1856" s="6" t="s">
        <v>57</v>
      </c>
      <c r="J1856" s="6" t="s">
        <v>12</v>
      </c>
      <c r="K1856" s="6" t="s">
        <v>13</v>
      </c>
      <c r="L1856" s="6" t="s">
        <v>24</v>
      </c>
      <c r="M1856" s="6" t="s">
        <v>42</v>
      </c>
      <c r="N1856" s="6" t="s">
        <v>55</v>
      </c>
      <c r="O1856" s="6" t="s">
        <v>14</v>
      </c>
      <c r="P1856" s="6">
        <v>2019</v>
      </c>
      <c r="Q1856" s="6">
        <v>8.2116966999999992</v>
      </c>
      <c r="R1856" s="6">
        <v>3.1751524938916491</v>
      </c>
      <c r="S1856" s="6">
        <v>0.31823467842985076</v>
      </c>
      <c r="T1856" s="6">
        <v>4</v>
      </c>
      <c r="U1856" s="6">
        <v>23472.26750076071</v>
      </c>
      <c r="V1856" s="6">
        <v>48210.94993319171</v>
      </c>
      <c r="W1856" s="6">
        <v>478.51392159448415</v>
      </c>
      <c r="X1856" s="6">
        <v>982.84542452403639</v>
      </c>
      <c r="Y1856" s="6">
        <v>162.99734070803075</v>
      </c>
      <c r="Z1856" s="6">
        <v>0</v>
      </c>
      <c r="AA1856" s="6">
        <v>77.355972899999998</v>
      </c>
      <c r="AB1856" s="6">
        <v>1080197.5114143211</v>
      </c>
      <c r="AC1856" s="6">
        <v>60026.907063972008</v>
      </c>
      <c r="AD1856" s="6">
        <v>833946.56599183264</v>
      </c>
      <c r="AE1856" s="6">
        <v>459721.61226244719</v>
      </c>
      <c r="AF1856" s="6">
        <v>0</v>
      </c>
      <c r="AG1856" s="6">
        <v>184518.81386677391</v>
      </c>
      <c r="AH1856" s="6">
        <v>0</v>
      </c>
      <c r="AI1856" s="6">
        <v>1021180.4501337451</v>
      </c>
      <c r="AJ1856" s="6">
        <v>2656902.0583351585</v>
      </c>
      <c r="AK1856" s="6">
        <v>1813390.2486916566</v>
      </c>
      <c r="AL1856" s="6">
        <v>8109884.1677599074</v>
      </c>
      <c r="AM1856" s="6">
        <v>961560.82862165791</v>
      </c>
      <c r="AN1856" s="6">
        <v>20807313.004114524</v>
      </c>
      <c r="AO1856" s="6">
        <v>20807313.004114524</v>
      </c>
      <c r="AP1856" s="6">
        <v>1478867.3190221859</v>
      </c>
      <c r="AQ1856" s="6">
        <v>9204646.271514805</v>
      </c>
      <c r="AR1856" s="6">
        <v>0</v>
      </c>
      <c r="AS1856" s="6">
        <v>29878758.000496089</v>
      </c>
      <c r="AT1856" s="6">
        <v>61369584.595147602</v>
      </c>
      <c r="AU1856" s="3">
        <f t="shared" si="169"/>
        <v>1333.5214321633243</v>
      </c>
      <c r="AV1856" s="2">
        <f t="shared" si="170"/>
        <v>1.272938713719403</v>
      </c>
      <c r="AW1856" s="3">
        <f t="shared" si="171"/>
        <v>23472.26750076071</v>
      </c>
      <c r="AX1856" s="3">
        <f t="shared" si="172"/>
        <v>48210.94993319171</v>
      </c>
      <c r="AY1856" s="3">
        <f t="shared" si="173"/>
        <v>478.51392159448415</v>
      </c>
      <c r="AZ1856" s="3">
        <f t="shared" si="174"/>
        <v>982.84542452403639</v>
      </c>
    </row>
    <row r="1857" spans="1:52" x14ac:dyDescent="0.25">
      <c r="A1857" s="6">
        <v>1</v>
      </c>
      <c r="B1857" s="6">
        <v>5500</v>
      </c>
      <c r="C1857" s="6">
        <v>707</v>
      </c>
      <c r="D1857" s="6">
        <v>0.03</v>
      </c>
      <c r="E1857" s="6">
        <v>15</v>
      </c>
      <c r="F1857" s="6">
        <v>15</v>
      </c>
      <c r="G1857" s="6">
        <v>7</v>
      </c>
      <c r="H1857" s="6">
        <v>1.778279410038923E-12</v>
      </c>
      <c r="I1857" s="6" t="s">
        <v>57</v>
      </c>
      <c r="J1857" s="6" t="s">
        <v>12</v>
      </c>
      <c r="K1857" s="6" t="s">
        <v>13</v>
      </c>
      <c r="L1857" s="6" t="s">
        <v>24</v>
      </c>
      <c r="M1857" s="6" t="s">
        <v>42</v>
      </c>
      <c r="N1857" s="6" t="s">
        <v>55</v>
      </c>
      <c r="O1857" s="6" t="s">
        <v>14</v>
      </c>
      <c r="P1857" s="6">
        <v>2019</v>
      </c>
      <c r="Q1857" s="6">
        <v>10.859468600000003</v>
      </c>
      <c r="R1857" s="6">
        <v>4.3291763488064205</v>
      </c>
      <c r="S1857" s="6">
        <v>0.44653511119438599</v>
      </c>
      <c r="T1857" s="6">
        <v>4</v>
      </c>
      <c r="U1857" s="6">
        <v>17956.13715420783</v>
      </c>
      <c r="V1857" s="6">
        <v>35586.792507613456</v>
      </c>
      <c r="W1857" s="6">
        <v>366.06014336151986</v>
      </c>
      <c r="X1857" s="6">
        <v>725.48489996696912</v>
      </c>
      <c r="Y1857" s="6">
        <v>165.74523996639837</v>
      </c>
      <c r="Z1857" s="6">
        <v>0</v>
      </c>
      <c r="AA1857" s="6">
        <v>89.218151000000006</v>
      </c>
      <c r="AB1857" s="6">
        <v>1357304.4819723959</v>
      </c>
      <c r="AC1857" s="6">
        <v>77129.808508381699</v>
      </c>
      <c r="AD1857" s="6">
        <v>1066808.3750869606</v>
      </c>
      <c r="AE1857" s="6">
        <v>608665.96664023481</v>
      </c>
      <c r="AF1857" s="6">
        <v>0</v>
      </c>
      <c r="AG1857" s="6">
        <v>216686.57148060293</v>
      </c>
      <c r="AH1857" s="6">
        <v>0</v>
      </c>
      <c r="AI1857" s="6">
        <v>1297372.1294385446</v>
      </c>
      <c r="AJ1857" s="6">
        <v>3375496.153182799</v>
      </c>
      <c r="AK1857" s="6">
        <v>2303845.484057257</v>
      </c>
      <c r="AL1857" s="6">
        <v>10303308.970367176</v>
      </c>
      <c r="AM1857" s="6">
        <v>961560.82862165791</v>
      </c>
      <c r="AN1857" s="6">
        <v>20807313.004114524</v>
      </c>
      <c r="AO1857" s="6">
        <v>20807313.004114524</v>
      </c>
      <c r="AP1857" s="6">
        <v>1478867.3190221859</v>
      </c>
      <c r="AQ1857" s="6">
        <v>9204646.271514805</v>
      </c>
      <c r="AR1857" s="6">
        <v>0</v>
      </c>
      <c r="AS1857" s="6">
        <v>32072182.803103358</v>
      </c>
      <c r="AT1857" s="6">
        <v>63563009.39775487</v>
      </c>
      <c r="AU1857" s="3">
        <f t="shared" si="169"/>
        <v>1778.2794100389231</v>
      </c>
      <c r="AV1857" s="2">
        <f t="shared" si="170"/>
        <v>1.786140444777544</v>
      </c>
      <c r="AW1857" s="3">
        <f t="shared" si="171"/>
        <v>17956.13715420783</v>
      </c>
      <c r="AX1857" s="3">
        <f t="shared" si="172"/>
        <v>35586.792507613456</v>
      </c>
      <c r="AY1857" s="3">
        <f t="shared" si="173"/>
        <v>366.06014336151986</v>
      </c>
      <c r="AZ1857" s="3">
        <f t="shared" si="174"/>
        <v>725.48489996696912</v>
      </c>
    </row>
    <row r="1858" spans="1:52" x14ac:dyDescent="0.25">
      <c r="A1858" s="6">
        <v>1</v>
      </c>
      <c r="B1858" s="6">
        <v>5500</v>
      </c>
      <c r="C1858" s="6">
        <v>707</v>
      </c>
      <c r="D1858" s="6">
        <v>0.03</v>
      </c>
      <c r="E1858" s="6">
        <v>15</v>
      </c>
      <c r="F1858" s="6">
        <v>15</v>
      </c>
      <c r="G1858" s="6">
        <v>7</v>
      </c>
      <c r="H1858" s="6">
        <v>2.3713737056616554E-12</v>
      </c>
      <c r="I1858" s="6" t="s">
        <v>57</v>
      </c>
      <c r="J1858" s="6" t="s">
        <v>12</v>
      </c>
      <c r="K1858" s="6" t="s">
        <v>13</v>
      </c>
      <c r="L1858" s="6" t="s">
        <v>24</v>
      </c>
      <c r="M1858" s="6" t="s">
        <v>42</v>
      </c>
      <c r="N1858" s="6" t="s">
        <v>55</v>
      </c>
      <c r="O1858" s="6" t="s">
        <v>14</v>
      </c>
      <c r="P1858" s="6">
        <v>2019</v>
      </c>
      <c r="Q1858" s="6">
        <v>14.360086700000002</v>
      </c>
      <c r="R1858" s="6">
        <v>5.8548577169647071</v>
      </c>
      <c r="S1858" s="6">
        <v>0.61678929848380459</v>
      </c>
      <c r="T1858" s="6">
        <v>4</v>
      </c>
      <c r="U1858" s="6">
        <v>14112.926467889503</v>
      </c>
      <c r="V1858" s="6">
        <v>26876.939507700048</v>
      </c>
      <c r="W1858" s="6">
        <v>287.71109519374443</v>
      </c>
      <c r="X1858" s="6">
        <v>547.92276561565529</v>
      </c>
      <c r="Y1858" s="6">
        <v>167.69192033198729</v>
      </c>
      <c r="Z1858" s="6">
        <v>0</v>
      </c>
      <c r="AA1858" s="6">
        <v>91.749214300000006</v>
      </c>
      <c r="AB1858" s="6">
        <v>1692389.2796074816</v>
      </c>
      <c r="AC1858" s="6">
        <v>97857.802443291512</v>
      </c>
      <c r="AD1858" s="6">
        <v>1356372.3659639435</v>
      </c>
      <c r="AE1858" s="6">
        <v>810856.80946618086</v>
      </c>
      <c r="AF1858" s="6">
        <v>0</v>
      </c>
      <c r="AG1858" s="6">
        <v>255912.73656084388</v>
      </c>
      <c r="AH1858" s="6">
        <v>0</v>
      </c>
      <c r="AI1858" s="6">
        <v>1643221.7076762784</v>
      </c>
      <c r="AJ1858" s="6">
        <v>4275325.8122541551</v>
      </c>
      <c r="AK1858" s="6">
        <v>2917997.7160239872</v>
      </c>
      <c r="AL1858" s="6">
        <v>13049934.229996162</v>
      </c>
      <c r="AM1858" s="6">
        <v>961560.82862165791</v>
      </c>
      <c r="AN1858" s="6">
        <v>20807313.004114524</v>
      </c>
      <c r="AO1858" s="6">
        <v>20807313.004114524</v>
      </c>
      <c r="AP1858" s="6">
        <v>1478867.3190221859</v>
      </c>
      <c r="AQ1858" s="6">
        <v>9204646.271514805</v>
      </c>
      <c r="AR1858" s="6">
        <v>0</v>
      </c>
      <c r="AS1858" s="6">
        <v>34818808.062732339</v>
      </c>
      <c r="AT1858" s="6">
        <v>66309634.657383852</v>
      </c>
      <c r="AU1858" s="3">
        <f t="shared" si="169"/>
        <v>2371.3737056616555</v>
      </c>
      <c r="AV1858" s="2">
        <f t="shared" si="170"/>
        <v>2.4671571939352184</v>
      </c>
      <c r="AW1858" s="3">
        <f t="shared" si="171"/>
        <v>14112.926467889503</v>
      </c>
      <c r="AX1858" s="3">
        <f t="shared" si="172"/>
        <v>26876.939507700048</v>
      </c>
      <c r="AY1858" s="3">
        <f t="shared" si="173"/>
        <v>287.71109519374443</v>
      </c>
      <c r="AZ1858" s="3">
        <f t="shared" si="174"/>
        <v>547.92276561565529</v>
      </c>
    </row>
    <row r="1859" spans="1:52" x14ac:dyDescent="0.25">
      <c r="A1859" s="6">
        <v>1</v>
      </c>
      <c r="B1859" s="6">
        <v>5500</v>
      </c>
      <c r="C1859" s="6">
        <v>707</v>
      </c>
      <c r="D1859" s="6">
        <v>0.03</v>
      </c>
      <c r="E1859" s="6">
        <v>15</v>
      </c>
      <c r="F1859" s="6">
        <v>15</v>
      </c>
      <c r="G1859" s="6">
        <v>7</v>
      </c>
      <c r="H1859" s="6">
        <v>3.1622776601683798E-12</v>
      </c>
      <c r="I1859" s="6" t="s">
        <v>57</v>
      </c>
      <c r="J1859" s="6" t="s">
        <v>12</v>
      </c>
      <c r="K1859" s="6" t="s">
        <v>13</v>
      </c>
      <c r="L1859" s="6" t="s">
        <v>24</v>
      </c>
      <c r="M1859" s="6" t="s">
        <v>42</v>
      </c>
      <c r="N1859" s="6" t="s">
        <v>55</v>
      </c>
      <c r="O1859" s="6" t="s">
        <v>14</v>
      </c>
      <c r="P1859" s="6">
        <v>2019</v>
      </c>
      <c r="Q1859" s="6">
        <v>19.001086700000002</v>
      </c>
      <c r="R1859" s="6">
        <v>7.8787622004649993</v>
      </c>
      <c r="S1859" s="6">
        <v>0.84302190587307901</v>
      </c>
      <c r="T1859" s="6">
        <v>4</v>
      </c>
      <c r="U1859" s="6">
        <v>11343.345396813049</v>
      </c>
      <c r="V1859" s="6">
        <v>20682.019272089728</v>
      </c>
      <c r="W1859" s="6">
        <v>231.24943892420441</v>
      </c>
      <c r="X1859" s="6">
        <v>421.63093736298021</v>
      </c>
      <c r="Y1859" s="6">
        <v>169.18894381320533</v>
      </c>
      <c r="Z1859" s="6">
        <v>0</v>
      </c>
      <c r="AA1859" s="6">
        <v>92.818883600000007</v>
      </c>
      <c r="AB1859" s="6">
        <v>2099278.4474592688</v>
      </c>
      <c r="AC1859" s="6">
        <v>122952.98598528182</v>
      </c>
      <c r="AD1859" s="6">
        <v>1718230.9745124315</v>
      </c>
      <c r="AE1859" s="6">
        <v>1077399.9207857263</v>
      </c>
      <c r="AF1859" s="6">
        <v>0</v>
      </c>
      <c r="AG1859" s="6">
        <v>303587.87115556013</v>
      </c>
      <c r="AH1859" s="6">
        <v>0</v>
      </c>
      <c r="AI1859" s="6">
        <v>2075365.5779603245</v>
      </c>
      <c r="AJ1859" s="6">
        <v>5399675.5178367738</v>
      </c>
      <c r="AK1859" s="6">
        <v>3685389.4931602664</v>
      </c>
      <c r="AL1859" s="6">
        <v>16481880.788855633</v>
      </c>
      <c r="AM1859" s="6">
        <v>961560.82862165791</v>
      </c>
      <c r="AN1859" s="6">
        <v>20807313.004114524</v>
      </c>
      <c r="AO1859" s="6">
        <v>20807313.004114524</v>
      </c>
      <c r="AP1859" s="6">
        <v>1478867.3190221859</v>
      </c>
      <c r="AQ1859" s="6">
        <v>9204646.271514805</v>
      </c>
      <c r="AR1859" s="6">
        <v>0</v>
      </c>
      <c r="AS1859" s="6">
        <v>38250754.621591814</v>
      </c>
      <c r="AT1859" s="6">
        <v>69741581.216243327</v>
      </c>
      <c r="AU1859" s="3">
        <f t="shared" ref="AU1859:AU1922" si="175">H1859*1000000000000000</f>
        <v>3162.27766016838</v>
      </c>
      <c r="AV1859" s="2">
        <f t="shared" ref="AV1859:AV1922" si="176">T1859*S1859</f>
        <v>3.3720876234923161</v>
      </c>
      <c r="AW1859" s="3">
        <f t="shared" ref="AW1859:AW1922" si="177">IF(ISNUMBER(U1859)=TRUE,U1859,"")</f>
        <v>11343.345396813049</v>
      </c>
      <c r="AX1859" s="3">
        <f t="shared" ref="AX1859:AX1922" si="178">IF(ISNUMBER(V1859)=TRUE,V1859,"")</f>
        <v>20682.019272089728</v>
      </c>
      <c r="AY1859" s="3">
        <f t="shared" ref="AY1859:AY1922" si="179">IF(ISNUMBER(W1859)=TRUE,W1859,"")</f>
        <v>231.24943892420441</v>
      </c>
      <c r="AZ1859" s="3">
        <f t="shared" ref="AZ1859:AZ1922" si="180">IF(ISNUMBER(X1859)=TRUE,X1859,"")</f>
        <v>421.63093736298021</v>
      </c>
    </row>
    <row r="1860" spans="1:52" x14ac:dyDescent="0.25">
      <c r="A1860" s="6">
        <v>1</v>
      </c>
      <c r="B1860" s="6">
        <v>5500</v>
      </c>
      <c r="C1860" s="6">
        <v>707</v>
      </c>
      <c r="D1860" s="6">
        <v>0.03</v>
      </c>
      <c r="E1860" s="6">
        <v>15</v>
      </c>
      <c r="F1860" s="6">
        <v>15</v>
      </c>
      <c r="G1860" s="6">
        <v>7</v>
      </c>
      <c r="H1860" s="6">
        <v>4.2169650342858224E-12</v>
      </c>
      <c r="I1860" s="6" t="s">
        <v>57</v>
      </c>
      <c r="J1860" s="6" t="s">
        <v>12</v>
      </c>
      <c r="K1860" s="6" t="s">
        <v>13</v>
      </c>
      <c r="L1860" s="6" t="s">
        <v>24</v>
      </c>
      <c r="M1860" s="6" t="s">
        <v>42</v>
      </c>
      <c r="N1860" s="6" t="s">
        <v>55</v>
      </c>
      <c r="O1860" s="6" t="s">
        <v>14</v>
      </c>
      <c r="P1860" s="6">
        <v>2019</v>
      </c>
      <c r="Q1860" s="6">
        <v>25.149476699999994</v>
      </c>
      <c r="R1860" s="6">
        <v>10.56377349595512</v>
      </c>
      <c r="S1860" s="6">
        <v>1.1443093416499579</v>
      </c>
      <c r="T1860" s="6">
        <v>4</v>
      </c>
      <c r="U1860" s="6">
        <v>9300.2714048702219</v>
      </c>
      <c r="V1860" s="6">
        <v>16180.147642978507</v>
      </c>
      <c r="W1860" s="6">
        <v>189.59861213635466</v>
      </c>
      <c r="X1860" s="6">
        <v>329.85419497151139</v>
      </c>
      <c r="Y1860" s="6">
        <v>170.335226008631</v>
      </c>
      <c r="Z1860" s="6">
        <v>0</v>
      </c>
      <c r="AA1860" s="6">
        <v>105.8440324</v>
      </c>
      <c r="AB1860" s="6">
        <v>2595540.5130773946</v>
      </c>
      <c r="AC1860" s="6">
        <v>153614.10794348127</v>
      </c>
      <c r="AD1860" s="6">
        <v>2170663.2414070801</v>
      </c>
      <c r="AE1860" s="6">
        <v>1434234.2282678247</v>
      </c>
      <c r="AF1860" s="6">
        <v>0</v>
      </c>
      <c r="AG1860" s="6">
        <v>361793.1862798311</v>
      </c>
      <c r="AH1860" s="6">
        <v>0</v>
      </c>
      <c r="AI1860" s="6">
        <v>2619179.6580204871</v>
      </c>
      <c r="AJ1860" s="6">
        <v>6814568.2025471535</v>
      </c>
      <c r="AK1860" s="6">
        <v>4651082.8236124571</v>
      </c>
      <c r="AL1860" s="6">
        <v>20800675.961155709</v>
      </c>
      <c r="AM1860" s="6">
        <v>961560.82862165791</v>
      </c>
      <c r="AN1860" s="6">
        <v>20807313.004114524</v>
      </c>
      <c r="AO1860" s="6">
        <v>20807313.004114524</v>
      </c>
      <c r="AP1860" s="6">
        <v>1478867.3190221859</v>
      </c>
      <c r="AQ1860" s="6">
        <v>9204646.271514805</v>
      </c>
      <c r="AR1860" s="6">
        <v>0</v>
      </c>
      <c r="AS1860" s="6">
        <v>42569549.793891892</v>
      </c>
      <c r="AT1860" s="6">
        <v>74060376.388543412</v>
      </c>
      <c r="AU1860" s="3">
        <f t="shared" si="175"/>
        <v>4216.9650342858222</v>
      </c>
      <c r="AV1860" s="2">
        <f t="shared" si="176"/>
        <v>4.5772373665998316</v>
      </c>
      <c r="AW1860" s="3">
        <f t="shared" si="177"/>
        <v>9300.2714048702219</v>
      </c>
      <c r="AX1860" s="3">
        <f t="shared" si="178"/>
        <v>16180.147642978507</v>
      </c>
      <c r="AY1860" s="3">
        <f t="shared" si="179"/>
        <v>189.59861213635466</v>
      </c>
      <c r="AZ1860" s="3">
        <f t="shared" si="180"/>
        <v>329.85419497151139</v>
      </c>
    </row>
    <row r="1861" spans="1:52" x14ac:dyDescent="0.25">
      <c r="A1861" s="6">
        <v>1</v>
      </c>
      <c r="B1861" s="6">
        <v>5500</v>
      </c>
      <c r="C1861" s="6">
        <v>707</v>
      </c>
      <c r="D1861" s="6">
        <v>0.03</v>
      </c>
      <c r="E1861" s="6">
        <v>15</v>
      </c>
      <c r="F1861" s="6">
        <v>15</v>
      </c>
      <c r="G1861" s="6">
        <v>7</v>
      </c>
      <c r="H1861" s="6">
        <v>5.6234132519034912E-12</v>
      </c>
      <c r="I1861" s="6" t="s">
        <v>57</v>
      </c>
      <c r="J1861" s="6" t="s">
        <v>12</v>
      </c>
      <c r="K1861" s="6" t="s">
        <v>13</v>
      </c>
      <c r="L1861" s="6" t="s">
        <v>24</v>
      </c>
      <c r="M1861" s="6" t="s">
        <v>42</v>
      </c>
      <c r="N1861" s="6" t="s">
        <v>55</v>
      </c>
      <c r="O1861" s="6" t="s">
        <v>14</v>
      </c>
      <c r="P1861" s="6">
        <v>2019</v>
      </c>
      <c r="Q1861" s="6">
        <v>33.254144799999978</v>
      </c>
      <c r="R1861" s="6">
        <v>14.108310887249484</v>
      </c>
      <c r="S1861" s="6">
        <v>1.5413370181073047</v>
      </c>
      <c r="T1861" s="6">
        <v>4</v>
      </c>
      <c r="U1861" s="6">
        <v>7779.2437111219315</v>
      </c>
      <c r="V1861" s="6">
        <v>12886.956402230991</v>
      </c>
      <c r="W1861" s="6">
        <v>158.59040525707803</v>
      </c>
      <c r="X1861" s="6">
        <v>262.71803715805657</v>
      </c>
      <c r="Y1861" s="6">
        <v>171.20822454494373</v>
      </c>
      <c r="Z1861" s="6">
        <v>0</v>
      </c>
      <c r="AA1861" s="6">
        <v>114.07582069999999</v>
      </c>
      <c r="AB1861" s="6">
        <v>3196383.4943517232</v>
      </c>
      <c r="AC1861" s="6">
        <v>190439.69106423229</v>
      </c>
      <c r="AD1861" s="6">
        <v>2734329.0610855045</v>
      </c>
      <c r="AE1861" s="6">
        <v>1903017.9146895129</v>
      </c>
      <c r="AF1861" s="6">
        <v>0</v>
      </c>
      <c r="AG1861" s="6">
        <v>432635.37342412671</v>
      </c>
      <c r="AH1861" s="6">
        <v>0</v>
      </c>
      <c r="AI1861" s="6">
        <v>3298154.1584998872</v>
      </c>
      <c r="AJ1861" s="6">
        <v>8581120.575973941</v>
      </c>
      <c r="AK1861" s="6">
        <v>5856791.1174976118</v>
      </c>
      <c r="AL1861" s="6">
        <v>26192871.386586539</v>
      </c>
      <c r="AM1861" s="6">
        <v>961560.82862165791</v>
      </c>
      <c r="AN1861" s="6">
        <v>20807313.004114524</v>
      </c>
      <c r="AO1861" s="6">
        <v>20807313.004114524</v>
      </c>
      <c r="AP1861" s="6">
        <v>1478867.3190221859</v>
      </c>
      <c r="AQ1861" s="6">
        <v>9204646.271514805</v>
      </c>
      <c r="AR1861" s="6">
        <v>0</v>
      </c>
      <c r="AS1861" s="6">
        <v>47961745.219322726</v>
      </c>
      <c r="AT1861" s="6">
        <v>79452571.813974231</v>
      </c>
      <c r="AU1861" s="3">
        <f t="shared" si="175"/>
        <v>5623.4132519034911</v>
      </c>
      <c r="AV1861" s="2">
        <f t="shared" si="176"/>
        <v>6.1653480724292189</v>
      </c>
      <c r="AW1861" s="3">
        <f t="shared" si="177"/>
        <v>7779.2437111219315</v>
      </c>
      <c r="AX1861" s="3">
        <f t="shared" si="178"/>
        <v>12886.956402230991</v>
      </c>
      <c r="AY1861" s="3">
        <f t="shared" si="179"/>
        <v>158.59040525707803</v>
      </c>
      <c r="AZ1861" s="3">
        <f t="shared" si="180"/>
        <v>262.71803715805657</v>
      </c>
    </row>
    <row r="1862" spans="1:52" x14ac:dyDescent="0.25">
      <c r="A1862" s="6">
        <v>1</v>
      </c>
      <c r="B1862" s="6">
        <v>5500</v>
      </c>
      <c r="C1862" s="6">
        <v>707</v>
      </c>
      <c r="D1862" s="6">
        <v>0.03</v>
      </c>
      <c r="E1862" s="6">
        <v>15</v>
      </c>
      <c r="F1862" s="6">
        <v>15</v>
      </c>
      <c r="G1862" s="6">
        <v>7</v>
      </c>
      <c r="H1862" s="6">
        <v>7.4989420933245587E-12</v>
      </c>
      <c r="I1862" s="6" t="s">
        <v>57</v>
      </c>
      <c r="J1862" s="6" t="s">
        <v>12</v>
      </c>
      <c r="K1862" s="6" t="s">
        <v>13</v>
      </c>
      <c r="L1862" s="6" t="s">
        <v>24</v>
      </c>
      <c r="M1862" s="6" t="s">
        <v>42</v>
      </c>
      <c r="N1862" s="6" t="s">
        <v>55</v>
      </c>
      <c r="O1862" s="6" t="s">
        <v>14</v>
      </c>
      <c r="P1862" s="6">
        <v>2019</v>
      </c>
      <c r="Q1862" s="6">
        <v>43.794812899999989</v>
      </c>
      <c r="R1862" s="6">
        <v>18.710003531238257</v>
      </c>
      <c r="S1862" s="6">
        <v>2.0586268635912832</v>
      </c>
      <c r="T1862" s="6">
        <v>4</v>
      </c>
      <c r="U1862" s="6">
        <v>6633.6765425488529</v>
      </c>
      <c r="V1862" s="6">
        <v>10457.927934532005</v>
      </c>
      <c r="W1862" s="6">
        <v>135.23646903144382</v>
      </c>
      <c r="X1862" s="6">
        <v>213.19900633985321</v>
      </c>
      <c r="Y1862" s="6">
        <v>171.86346491628404</v>
      </c>
      <c r="Z1862" s="6">
        <v>0</v>
      </c>
      <c r="AA1862" s="6">
        <v>98.679385800000006</v>
      </c>
      <c r="AB1862" s="6">
        <v>3916258.6135468511</v>
      </c>
      <c r="AC1862" s="6">
        <v>234626.16015496131</v>
      </c>
      <c r="AD1862" s="6">
        <v>3425259.9596005846</v>
      </c>
      <c r="AE1862" s="6">
        <v>2514802.8191822511</v>
      </c>
      <c r="AF1862" s="6">
        <v>0</v>
      </c>
      <c r="AG1862" s="6">
        <v>517219.98882661865</v>
      </c>
      <c r="AH1862" s="6">
        <v>0</v>
      </c>
      <c r="AI1862" s="6">
        <v>4137185.3411113936</v>
      </c>
      <c r="AJ1862" s="6">
        <v>10764107.604168547</v>
      </c>
      <c r="AK1862" s="6">
        <v>7346724.6201382689</v>
      </c>
      <c r="AL1862" s="6">
        <v>32856185.106729478</v>
      </c>
      <c r="AM1862" s="6">
        <v>961560.82862165791</v>
      </c>
      <c r="AN1862" s="6">
        <v>20807313.004114524</v>
      </c>
      <c r="AO1862" s="6">
        <v>20807313.004114524</v>
      </c>
      <c r="AP1862" s="6">
        <v>1478867.3190221859</v>
      </c>
      <c r="AQ1862" s="6">
        <v>9204646.271514805</v>
      </c>
      <c r="AR1862" s="6">
        <v>0</v>
      </c>
      <c r="AS1862" s="6">
        <v>54625058.939465657</v>
      </c>
      <c r="AT1862" s="6">
        <v>86115885.534117162</v>
      </c>
      <c r="AU1862" s="3">
        <f t="shared" si="175"/>
        <v>7498.9420933245583</v>
      </c>
      <c r="AV1862" s="2">
        <f t="shared" si="176"/>
        <v>8.2345074543651329</v>
      </c>
      <c r="AW1862" s="3">
        <f t="shared" si="177"/>
        <v>6633.6765425488529</v>
      </c>
      <c r="AX1862" s="3">
        <f t="shared" si="178"/>
        <v>10457.927934532005</v>
      </c>
      <c r="AY1862" s="3">
        <f t="shared" si="179"/>
        <v>135.23646903144382</v>
      </c>
      <c r="AZ1862" s="3">
        <f t="shared" si="180"/>
        <v>213.19900633985321</v>
      </c>
    </row>
    <row r="1863" spans="1:52" x14ac:dyDescent="0.25">
      <c r="A1863" s="6">
        <v>1</v>
      </c>
      <c r="B1863" s="6">
        <v>5500</v>
      </c>
      <c r="C1863" s="6">
        <v>707</v>
      </c>
      <c r="D1863" s="6">
        <v>0.03</v>
      </c>
      <c r="E1863" s="6">
        <v>15</v>
      </c>
      <c r="F1863" s="6">
        <v>15</v>
      </c>
      <c r="G1863" s="6">
        <v>7</v>
      </c>
      <c r="H1863" s="6">
        <v>1.0000000000000001E-11</v>
      </c>
      <c r="I1863" s="6" t="s">
        <v>57</v>
      </c>
      <c r="J1863" s="6" t="s">
        <v>12</v>
      </c>
      <c r="K1863" s="6" t="s">
        <v>13</v>
      </c>
      <c r="L1863" s="6" t="s">
        <v>24</v>
      </c>
      <c r="M1863" s="6" t="s">
        <v>42</v>
      </c>
      <c r="N1863" s="6" t="s">
        <v>55</v>
      </c>
      <c r="O1863" s="6" t="s">
        <v>14</v>
      </c>
      <c r="P1863" s="6">
        <v>2019</v>
      </c>
      <c r="Q1863" s="6">
        <v>57.303190500000007</v>
      </c>
      <c r="R1863" s="6">
        <v>24.609457892723437</v>
      </c>
      <c r="S1863" s="6">
        <v>2.7186612073692791</v>
      </c>
      <c r="T1863" s="6">
        <v>4</v>
      </c>
      <c r="U1863" s="6">
        <v>5769.6814658513103</v>
      </c>
      <c r="V1863" s="6">
        <v>8665.4842335234644</v>
      </c>
      <c r="W1863" s="6">
        <v>117.62276075313328</v>
      </c>
      <c r="X1863" s="6">
        <v>176.65761703525658</v>
      </c>
      <c r="Y1863" s="6">
        <v>172.31748025297588</v>
      </c>
      <c r="Z1863" s="6">
        <v>0</v>
      </c>
      <c r="AA1863" s="6">
        <v>107.8210448</v>
      </c>
      <c r="AB1863" s="6">
        <v>4765371.3266159706</v>
      </c>
      <c r="AC1863" s="6">
        <v>286097.67737583641</v>
      </c>
      <c r="AD1863" s="6">
        <v>4263617.1851333026</v>
      </c>
      <c r="AE1863" s="6">
        <v>3296255.1096524186</v>
      </c>
      <c r="AF1863" s="6">
        <v>0</v>
      </c>
      <c r="AG1863" s="6">
        <v>617915.38450269215</v>
      </c>
      <c r="AH1863" s="6">
        <v>0</v>
      </c>
      <c r="AI1863" s="6">
        <v>5159410.1064792853</v>
      </c>
      <c r="AJ1863" s="6">
        <v>13423726.756524444</v>
      </c>
      <c r="AK1863" s="6">
        <v>9161969.3413297795</v>
      </c>
      <c r="AL1863" s="6">
        <v>40974362.887613729</v>
      </c>
      <c r="AM1863" s="6">
        <v>961560.82862165791</v>
      </c>
      <c r="AN1863" s="6">
        <v>20807313.004114524</v>
      </c>
      <c r="AO1863" s="6">
        <v>20807313.004114524</v>
      </c>
      <c r="AP1863" s="6">
        <v>1478867.3190221859</v>
      </c>
      <c r="AQ1863" s="6">
        <v>9204646.271514805</v>
      </c>
      <c r="AR1863" s="6">
        <v>0</v>
      </c>
      <c r="AS1863" s="6">
        <v>62743236.720349908</v>
      </c>
      <c r="AT1863" s="6">
        <v>94234063.315001413</v>
      </c>
      <c r="AU1863" s="3">
        <f t="shared" si="175"/>
        <v>10000.000000000002</v>
      </c>
      <c r="AV1863" s="2">
        <f t="shared" si="176"/>
        <v>10.874644829477116</v>
      </c>
      <c r="AW1863" s="3">
        <f t="shared" si="177"/>
        <v>5769.6814658513103</v>
      </c>
      <c r="AX1863" s="3">
        <f t="shared" si="178"/>
        <v>8665.4842335234644</v>
      </c>
      <c r="AY1863" s="3">
        <f t="shared" si="179"/>
        <v>117.62276075313328</v>
      </c>
      <c r="AZ1863" s="3">
        <f t="shared" si="180"/>
        <v>176.65761703525658</v>
      </c>
    </row>
    <row r="1864" spans="1:52" x14ac:dyDescent="0.25">
      <c r="A1864" s="6">
        <v>1</v>
      </c>
      <c r="B1864" s="6">
        <v>5500</v>
      </c>
      <c r="C1864" s="6">
        <v>707</v>
      </c>
      <c r="D1864" s="6">
        <v>0.03</v>
      </c>
      <c r="E1864" s="6">
        <v>15</v>
      </c>
      <c r="F1864" s="6">
        <v>15</v>
      </c>
      <c r="G1864" s="6">
        <v>7</v>
      </c>
      <c r="H1864" s="6">
        <v>1.3335214321633241E-11</v>
      </c>
      <c r="I1864" s="6" t="s">
        <v>57</v>
      </c>
      <c r="J1864" s="6" t="s">
        <v>12</v>
      </c>
      <c r="K1864" s="6" t="s">
        <v>13</v>
      </c>
      <c r="L1864" s="6" t="s">
        <v>24</v>
      </c>
      <c r="M1864" s="6" t="s">
        <v>42</v>
      </c>
      <c r="N1864" s="6" t="s">
        <v>55</v>
      </c>
      <c r="O1864" s="6" t="s">
        <v>14</v>
      </c>
      <c r="P1864" s="6">
        <v>2019</v>
      </c>
      <c r="Q1864" s="6">
        <v>74.158020500000077</v>
      </c>
      <c r="R1864" s="6">
        <v>31.919053471390733</v>
      </c>
      <c r="S1864" s="6">
        <v>3.5297938748308315</v>
      </c>
      <c r="T1864" s="6">
        <v>4</v>
      </c>
      <c r="U1864" s="6">
        <v>5124.1233181366979</v>
      </c>
      <c r="V1864" s="6">
        <v>7354.4820665041734</v>
      </c>
      <c r="W1864" s="6">
        <v>104.46218472995277</v>
      </c>
      <c r="X1864" s="6">
        <v>149.93106459890012</v>
      </c>
      <c r="Y1864" s="6">
        <v>172.5046985715</v>
      </c>
      <c r="Z1864" s="6">
        <v>0</v>
      </c>
      <c r="AA1864" s="6">
        <v>100.6873695</v>
      </c>
      <c r="AB1864" s="6">
        <v>5736073.8878534194</v>
      </c>
      <c r="AC1864" s="6">
        <v>344072.63539812114</v>
      </c>
      <c r="AD1864" s="6">
        <v>5249093.2283431683</v>
      </c>
      <c r="AE1864" s="6">
        <v>4265437.0791049311</v>
      </c>
      <c r="AF1864" s="6">
        <v>0</v>
      </c>
      <c r="AG1864" s="6">
        <v>735765.91257808765</v>
      </c>
      <c r="AH1864" s="6">
        <v>0</v>
      </c>
      <c r="AI1864" s="6">
        <v>6368872.6698783115</v>
      </c>
      <c r="AJ1864" s="6">
        <v>16570500.251603916</v>
      </c>
      <c r="AK1864" s="6">
        <v>11309706.91145087</v>
      </c>
      <c r="AL1864" s="6">
        <v>50579522.576210827</v>
      </c>
      <c r="AM1864" s="6">
        <v>961560.82862165791</v>
      </c>
      <c r="AN1864" s="6">
        <v>20807313.004114524</v>
      </c>
      <c r="AO1864" s="6">
        <v>20807313.004114524</v>
      </c>
      <c r="AP1864" s="6">
        <v>1478867.3190221859</v>
      </c>
      <c r="AQ1864" s="6">
        <v>9204646.271514805</v>
      </c>
      <c r="AR1864" s="6">
        <v>0</v>
      </c>
      <c r="AS1864" s="6">
        <v>72348396.408947006</v>
      </c>
      <c r="AT1864" s="6">
        <v>103839223.00359851</v>
      </c>
      <c r="AU1864" s="3">
        <f t="shared" si="175"/>
        <v>13335.214321633241</v>
      </c>
      <c r="AV1864" s="2">
        <f t="shared" si="176"/>
        <v>14.119175499323326</v>
      </c>
      <c r="AW1864" s="3">
        <f t="shared" si="177"/>
        <v>5124.1233181366979</v>
      </c>
      <c r="AX1864" s="3">
        <f t="shared" si="178"/>
        <v>7354.4820665041734</v>
      </c>
      <c r="AY1864" s="3">
        <f t="shared" si="179"/>
        <v>104.46218472995277</v>
      </c>
      <c r="AZ1864" s="3">
        <f t="shared" si="180"/>
        <v>149.93106459890012</v>
      </c>
    </row>
    <row r="1865" spans="1:52" x14ac:dyDescent="0.25">
      <c r="A1865" s="6">
        <v>1</v>
      </c>
      <c r="B1865" s="6">
        <v>5500</v>
      </c>
      <c r="C1865" s="6">
        <v>707</v>
      </c>
      <c r="D1865" s="6">
        <v>0.03</v>
      </c>
      <c r="E1865" s="6">
        <v>15</v>
      </c>
      <c r="F1865" s="6">
        <v>15</v>
      </c>
      <c r="G1865" s="6">
        <v>7</v>
      </c>
      <c r="H1865" s="6">
        <v>1.7782794100389227E-11</v>
      </c>
      <c r="I1865" s="6" t="s">
        <v>57</v>
      </c>
      <c r="J1865" s="6" t="s">
        <v>12</v>
      </c>
      <c r="K1865" s="6" t="s">
        <v>13</v>
      </c>
      <c r="L1865" s="6" t="s">
        <v>24</v>
      </c>
      <c r="M1865" s="6" t="s">
        <v>42</v>
      </c>
      <c r="N1865" s="6" t="s">
        <v>55</v>
      </c>
      <c r="O1865" s="6" t="s">
        <v>14</v>
      </c>
      <c r="P1865" s="6">
        <v>2019</v>
      </c>
      <c r="Q1865" s="6">
        <v>94.286924800000122</v>
      </c>
      <c r="R1865" s="6">
        <v>40.487464779949121</v>
      </c>
      <c r="S1865" s="6">
        <v>4.4650593534628404</v>
      </c>
      <c r="T1865" s="6">
        <v>4</v>
      </c>
      <c r="U1865" s="6">
        <v>4655.9060155296038</v>
      </c>
      <c r="V1865" s="6">
        <v>6419.086754114247</v>
      </c>
      <c r="W1865" s="6">
        <v>94.916941705534668</v>
      </c>
      <c r="X1865" s="6">
        <v>130.86176594003405</v>
      </c>
      <c r="Y1865" s="6">
        <v>172.30699706052482</v>
      </c>
      <c r="Z1865" s="6">
        <v>0</v>
      </c>
      <c r="AA1865" s="6">
        <v>132.8431382</v>
      </c>
      <c r="AB1865" s="6">
        <v>6787686.7772486676</v>
      </c>
      <c r="AC1865" s="6">
        <v>405328.59701346001</v>
      </c>
      <c r="AD1865" s="6">
        <v>6349740.3185982546</v>
      </c>
      <c r="AE1865" s="6">
        <v>5407658.1679238649</v>
      </c>
      <c r="AF1865" s="6">
        <v>0</v>
      </c>
      <c r="AG1865" s="6">
        <v>869310.61421556352</v>
      </c>
      <c r="AH1865" s="6">
        <v>0</v>
      </c>
      <c r="AI1865" s="6">
        <v>7729692.5452499241</v>
      </c>
      <c r="AJ1865" s="6">
        <v>20111074.42478231</v>
      </c>
      <c r="AK1865" s="6">
        <v>13726221.536169231</v>
      </c>
      <c r="AL1865" s="6">
        <v>61386712.981201276</v>
      </c>
      <c r="AM1865" s="6">
        <v>961560.82862165791</v>
      </c>
      <c r="AN1865" s="6">
        <v>20807313.004114524</v>
      </c>
      <c r="AO1865" s="6">
        <v>20807313.004114524</v>
      </c>
      <c r="AP1865" s="6">
        <v>1478867.3190221859</v>
      </c>
      <c r="AQ1865" s="6">
        <v>9204646.271514805</v>
      </c>
      <c r="AR1865" s="6">
        <v>0</v>
      </c>
      <c r="AS1865" s="6">
        <v>83155586.813937455</v>
      </c>
      <c r="AT1865" s="6">
        <v>114646413.40858896</v>
      </c>
      <c r="AU1865" s="3">
        <f t="shared" si="175"/>
        <v>17782.794100389227</v>
      </c>
      <c r="AV1865" s="2">
        <f t="shared" si="176"/>
        <v>17.860237413851362</v>
      </c>
      <c r="AW1865" s="3">
        <f t="shared" si="177"/>
        <v>4655.9060155296038</v>
      </c>
      <c r="AX1865" s="3">
        <f t="shared" si="178"/>
        <v>6419.086754114247</v>
      </c>
      <c r="AY1865" s="3">
        <f t="shared" si="179"/>
        <v>94.916941705534668</v>
      </c>
      <c r="AZ1865" s="3">
        <f t="shared" si="180"/>
        <v>130.86176594003405</v>
      </c>
    </row>
    <row r="1866" spans="1:52" x14ac:dyDescent="0.25">
      <c r="A1866" s="6">
        <v>1</v>
      </c>
      <c r="B1866" s="6">
        <v>5500</v>
      </c>
      <c r="C1866" s="6">
        <v>707</v>
      </c>
      <c r="D1866" s="6">
        <v>0.03</v>
      </c>
      <c r="E1866" s="6">
        <v>15</v>
      </c>
      <c r="F1866" s="6">
        <v>15</v>
      </c>
      <c r="G1866" s="6">
        <v>7</v>
      </c>
      <c r="H1866" s="6">
        <v>2.3713737056616555E-11</v>
      </c>
      <c r="I1866" s="6" t="s">
        <v>57</v>
      </c>
      <c r="J1866" s="6" t="s">
        <v>12</v>
      </c>
      <c r="K1866" s="6" t="s">
        <v>13</v>
      </c>
      <c r="L1866" s="6" t="s">
        <v>24</v>
      </c>
      <c r="M1866" s="6" t="s">
        <v>42</v>
      </c>
      <c r="N1866" s="6" t="s">
        <v>55</v>
      </c>
      <c r="O1866" s="6" t="s">
        <v>14</v>
      </c>
      <c r="P1866" s="6">
        <v>2019</v>
      </c>
      <c r="Q1866" s="6">
        <v>117.06685860000009</v>
      </c>
      <c r="R1866" s="6">
        <v>49.897585827186987</v>
      </c>
      <c r="S1866" s="6">
        <v>5.4580766384093948</v>
      </c>
      <c r="T1866" s="6">
        <v>4</v>
      </c>
      <c r="U1866" s="6">
        <v>4332.5029672818582</v>
      </c>
      <c r="V1866" s="6">
        <v>5774.8987360149913</v>
      </c>
      <c r="W1866" s="6">
        <v>88.323933132007454</v>
      </c>
      <c r="X1866" s="6">
        <v>117.72912186230006</v>
      </c>
      <c r="Y1866" s="6">
        <v>171.64691678713618</v>
      </c>
      <c r="Z1866" s="6">
        <v>0</v>
      </c>
      <c r="AA1866" s="6">
        <v>127.0300384</v>
      </c>
      <c r="AB1866" s="6">
        <v>7853865.5934393462</v>
      </c>
      <c r="AC1866" s="6">
        <v>464510.91906815954</v>
      </c>
      <c r="AD1866" s="6">
        <v>7508892.2972444845</v>
      </c>
      <c r="AE1866" s="6">
        <v>6667436.3847889667</v>
      </c>
      <c r="AF1866" s="6">
        <v>0</v>
      </c>
      <c r="AG1866" s="6">
        <v>1016336.6825290313</v>
      </c>
      <c r="AH1866" s="6">
        <v>0</v>
      </c>
      <c r="AI1866" s="6">
        <v>9169306.3320572935</v>
      </c>
      <c r="AJ1866" s="6">
        <v>23856654.192662925</v>
      </c>
      <c r="AK1866" s="6">
        <v>16282656.691715576</v>
      </c>
      <c r="AL1866" s="6">
        <v>72819659.093505785</v>
      </c>
      <c r="AM1866" s="6">
        <v>961560.82862165791</v>
      </c>
      <c r="AN1866" s="6">
        <v>20807313.004114524</v>
      </c>
      <c r="AO1866" s="6">
        <v>20807313.004114524</v>
      </c>
      <c r="AP1866" s="6">
        <v>1478867.3190221859</v>
      </c>
      <c r="AQ1866" s="6">
        <v>9204646.271514805</v>
      </c>
      <c r="AR1866" s="6">
        <v>0</v>
      </c>
      <c r="AS1866" s="6">
        <v>94588532.926241964</v>
      </c>
      <c r="AT1866" s="6">
        <v>126079359.52089347</v>
      </c>
      <c r="AU1866" s="3">
        <f t="shared" si="175"/>
        <v>23713.737056616555</v>
      </c>
      <c r="AV1866" s="2">
        <f t="shared" si="176"/>
        <v>21.832306553637579</v>
      </c>
      <c r="AW1866" s="3">
        <f t="shared" si="177"/>
        <v>4332.5029672818582</v>
      </c>
      <c r="AX1866" s="3">
        <f t="shared" si="178"/>
        <v>5774.8987360149913</v>
      </c>
      <c r="AY1866" s="3">
        <f t="shared" si="179"/>
        <v>88.323933132007454</v>
      </c>
      <c r="AZ1866" s="3">
        <f t="shared" si="180"/>
        <v>117.72912186230006</v>
      </c>
    </row>
    <row r="1867" spans="1:52" x14ac:dyDescent="0.25">
      <c r="A1867" s="6">
        <v>1</v>
      </c>
      <c r="B1867" s="6">
        <v>5500</v>
      </c>
      <c r="C1867" s="6">
        <v>707</v>
      </c>
      <c r="D1867" s="6">
        <v>0.03</v>
      </c>
      <c r="E1867" s="6">
        <v>15</v>
      </c>
      <c r="F1867" s="6">
        <v>15</v>
      </c>
      <c r="G1867" s="6">
        <v>7</v>
      </c>
      <c r="H1867" s="6">
        <v>3.1622776601683794E-11</v>
      </c>
      <c r="I1867" s="6" t="s">
        <v>57</v>
      </c>
      <c r="J1867" s="6" t="s">
        <v>12</v>
      </c>
      <c r="K1867" s="6" t="s">
        <v>13</v>
      </c>
      <c r="L1867" s="6" t="s">
        <v>24</v>
      </c>
      <c r="M1867" s="6" t="s">
        <v>42</v>
      </c>
      <c r="N1867" s="6" t="s">
        <v>55</v>
      </c>
      <c r="O1867" s="6" t="s">
        <v>14</v>
      </c>
      <c r="P1867" s="6">
        <v>2019</v>
      </c>
      <c r="Q1867" s="6">
        <v>129.14129430000006</v>
      </c>
      <c r="R1867" s="6">
        <v>54.748773325502761</v>
      </c>
      <c r="S1867" s="6">
        <v>6.0812039871590606</v>
      </c>
      <c r="T1867" s="6">
        <v>4</v>
      </c>
      <c r="U1867" s="6">
        <v>4109.4804753340759</v>
      </c>
      <c r="V1867" s="6">
        <v>5404.0771810664792</v>
      </c>
      <c r="W1867" s="6">
        <v>83.777317973405971</v>
      </c>
      <c r="X1867" s="6">
        <v>110.16942289140061</v>
      </c>
      <c r="Y1867" s="6">
        <v>171.1380510502116</v>
      </c>
      <c r="Z1867" s="6">
        <v>0</v>
      </c>
      <c r="AA1867" s="6">
        <v>158.2783757</v>
      </c>
      <c r="AB1867" s="6">
        <v>8369734.5930592036</v>
      </c>
      <c r="AC1867" s="6">
        <v>491441.72249694716</v>
      </c>
      <c r="AD1867" s="6">
        <v>8090879.6701002875</v>
      </c>
      <c r="AE1867" s="6">
        <v>7315884.7141192807</v>
      </c>
      <c r="AF1867" s="6">
        <v>0</v>
      </c>
      <c r="AG1867" s="6">
        <v>978129.68150639266</v>
      </c>
      <c r="AH1867" s="6">
        <v>0</v>
      </c>
      <c r="AI1867" s="6">
        <v>9845967.448700022</v>
      </c>
      <c r="AJ1867" s="6">
        <v>25617187.615886964</v>
      </c>
      <c r="AK1867" s="6">
        <v>17484256.928410299</v>
      </c>
      <c r="AL1867" s="6">
        <v>78193482.374279395</v>
      </c>
      <c r="AM1867" s="6">
        <v>961560.82862165791</v>
      </c>
      <c r="AN1867" s="6">
        <v>20807313.004114524</v>
      </c>
      <c r="AO1867" s="6">
        <v>20807313.004114524</v>
      </c>
      <c r="AP1867" s="6">
        <v>1478867.3190221859</v>
      </c>
      <c r="AQ1867" s="6">
        <v>9204646.271514805</v>
      </c>
      <c r="AR1867" s="6">
        <v>0</v>
      </c>
      <c r="AS1867" s="6">
        <v>99962356.207015574</v>
      </c>
      <c r="AT1867" s="6">
        <v>131453182.80166708</v>
      </c>
      <c r="AU1867" s="3">
        <f t="shared" si="175"/>
        <v>31622.776601683792</v>
      </c>
      <c r="AV1867" s="2">
        <f t="shared" si="176"/>
        <v>24.324815948636243</v>
      </c>
      <c r="AW1867" s="3">
        <f t="shared" si="177"/>
        <v>4109.4804753340759</v>
      </c>
      <c r="AX1867" s="3">
        <f t="shared" si="178"/>
        <v>5404.0771810664792</v>
      </c>
      <c r="AY1867" s="3">
        <f t="shared" si="179"/>
        <v>83.777317973405971</v>
      </c>
      <c r="AZ1867" s="3">
        <f t="shared" si="180"/>
        <v>110.16942289140061</v>
      </c>
    </row>
    <row r="1868" spans="1:52" x14ac:dyDescent="0.25">
      <c r="A1868" s="6">
        <v>1</v>
      </c>
      <c r="B1868" s="6">
        <v>5500</v>
      </c>
      <c r="C1868" s="6">
        <v>707</v>
      </c>
      <c r="D1868" s="6">
        <v>0.03</v>
      </c>
      <c r="E1868" s="6">
        <v>15</v>
      </c>
      <c r="F1868" s="6">
        <v>15</v>
      </c>
      <c r="G1868" s="6">
        <v>7</v>
      </c>
      <c r="H1868" s="6">
        <v>4.2169650342858228E-11</v>
      </c>
      <c r="I1868" s="6" t="s">
        <v>57</v>
      </c>
      <c r="J1868" s="6" t="s">
        <v>12</v>
      </c>
      <c r="K1868" s="6" t="s">
        <v>13</v>
      </c>
      <c r="L1868" s="6" t="s">
        <v>24</v>
      </c>
      <c r="M1868" s="6" t="s">
        <v>42</v>
      </c>
      <c r="N1868" s="6" t="s">
        <v>55</v>
      </c>
      <c r="O1868" s="6" t="s">
        <v>14</v>
      </c>
      <c r="P1868" s="6">
        <v>2019</v>
      </c>
      <c r="Q1868" s="6">
        <v>140.55607430000006</v>
      </c>
      <c r="R1868" s="6">
        <v>59.231057915713741</v>
      </c>
      <c r="S1868" s="6">
        <v>6.6583849178552423</v>
      </c>
      <c r="T1868" s="6">
        <v>4</v>
      </c>
      <c r="U1868" s="6">
        <v>3937.4925529739521</v>
      </c>
      <c r="V1868" s="6">
        <v>5119.867369958667</v>
      </c>
      <c r="W1868" s="6">
        <v>80.271111545213088</v>
      </c>
      <c r="X1868" s="6">
        <v>104.37542146974765</v>
      </c>
      <c r="Y1868" s="6">
        <v>170.61251521454224</v>
      </c>
      <c r="Z1868" s="6">
        <v>0</v>
      </c>
      <c r="AA1868" s="6">
        <v>194.86668900000001</v>
      </c>
      <c r="AB1868" s="6">
        <v>8833252.2296629362</v>
      </c>
      <c r="AC1868" s="6">
        <v>515400.46324295714</v>
      </c>
      <c r="AD1868" s="6">
        <v>8619796.2546210848</v>
      </c>
      <c r="AE1868" s="6">
        <v>7923570.5754535384</v>
      </c>
      <c r="AF1868" s="6">
        <v>0</v>
      </c>
      <c r="AG1868" s="6">
        <v>938360.23114107305</v>
      </c>
      <c r="AH1868" s="6">
        <v>0</v>
      </c>
      <c r="AI1868" s="6">
        <v>10463848.104107417</v>
      </c>
      <c r="AJ1868" s="6">
        <v>27224786.336507179</v>
      </c>
      <c r="AK1868" s="6">
        <v>18581476.088084027</v>
      </c>
      <c r="AL1868" s="6">
        <v>83100490.28282021</v>
      </c>
      <c r="AM1868" s="6">
        <v>961560.82862165791</v>
      </c>
      <c r="AN1868" s="6">
        <v>20807313.004114524</v>
      </c>
      <c r="AO1868" s="6">
        <v>20807313.004114524</v>
      </c>
      <c r="AP1868" s="6">
        <v>1478867.3190221859</v>
      </c>
      <c r="AQ1868" s="6">
        <v>9204646.271514805</v>
      </c>
      <c r="AR1868" s="6">
        <v>0</v>
      </c>
      <c r="AS1868" s="6">
        <v>104869364.11555639</v>
      </c>
      <c r="AT1868" s="6">
        <v>136360190.71020791</v>
      </c>
      <c r="AU1868" s="3">
        <f t="shared" si="175"/>
        <v>42169.650342858229</v>
      </c>
      <c r="AV1868" s="2">
        <f t="shared" si="176"/>
        <v>26.633539671420969</v>
      </c>
      <c r="AW1868" s="3">
        <f t="shared" si="177"/>
        <v>3937.4925529739521</v>
      </c>
      <c r="AX1868" s="3">
        <f t="shared" si="178"/>
        <v>5119.867369958667</v>
      </c>
      <c r="AY1868" s="3">
        <f t="shared" si="179"/>
        <v>80.271111545213088</v>
      </c>
      <c r="AZ1868" s="3">
        <f t="shared" si="180"/>
        <v>104.37542146974765</v>
      </c>
    </row>
    <row r="1869" spans="1:52" x14ac:dyDescent="0.25">
      <c r="A1869" s="6">
        <v>1</v>
      </c>
      <c r="B1869" s="6">
        <v>5500</v>
      </c>
      <c r="C1869" s="6">
        <v>707</v>
      </c>
      <c r="D1869" s="6">
        <v>0.03</v>
      </c>
      <c r="E1869" s="6">
        <v>15</v>
      </c>
      <c r="F1869" s="6">
        <v>15</v>
      </c>
      <c r="G1869" s="6">
        <v>7</v>
      </c>
      <c r="H1869" s="6">
        <v>5.6234132519034912E-11</v>
      </c>
      <c r="I1869" s="6" t="s">
        <v>57</v>
      </c>
      <c r="J1869" s="6" t="s">
        <v>12</v>
      </c>
      <c r="K1869" s="6" t="s">
        <v>13</v>
      </c>
      <c r="L1869" s="6" t="s">
        <v>24</v>
      </c>
      <c r="M1869" s="6" t="s">
        <v>42</v>
      </c>
      <c r="N1869" s="6" t="s">
        <v>55</v>
      </c>
      <c r="O1869" s="6" t="s">
        <v>14</v>
      </c>
      <c r="P1869" s="6">
        <v>2019</v>
      </c>
      <c r="Q1869" s="6">
        <v>148.31169670000014</v>
      </c>
      <c r="R1869" s="6">
        <v>62.23864666911183</v>
      </c>
      <c r="S1869" s="6">
        <v>7.096417812936517</v>
      </c>
      <c r="T1869" s="6">
        <v>4</v>
      </c>
      <c r="U1869" s="6">
        <v>3804.1980747167167</v>
      </c>
      <c r="V1869" s="6">
        <v>4913.5897221914774</v>
      </c>
      <c r="W1869" s="6">
        <v>77.553723311814096</v>
      </c>
      <c r="X1869" s="6">
        <v>100.17017260884552</v>
      </c>
      <c r="Y1869" s="6">
        <v>170.25523021680107</v>
      </c>
      <c r="Z1869" s="6">
        <v>0</v>
      </c>
      <c r="AA1869" s="6">
        <v>233.07335789999999</v>
      </c>
      <c r="AB1869" s="6">
        <v>9137969.4616352618</v>
      </c>
      <c r="AC1869" s="6">
        <v>531052.19419322291</v>
      </c>
      <c r="AD1869" s="6">
        <v>8970328.9574780855</v>
      </c>
      <c r="AE1869" s="6">
        <v>8334539.1104840022</v>
      </c>
      <c r="AF1869" s="6">
        <v>0</v>
      </c>
      <c r="AG1869" s="6">
        <v>862333.33934441884</v>
      </c>
      <c r="AH1869" s="6">
        <v>0</v>
      </c>
      <c r="AI1869" s="6">
        <v>10856126.99462264</v>
      </c>
      <c r="AJ1869" s="6">
        <v>28245415.542163081</v>
      </c>
      <c r="AK1869" s="6">
        <v>19278076.492777161</v>
      </c>
      <c r="AL1869" s="6">
        <v>86215842.092697874</v>
      </c>
      <c r="AM1869" s="6">
        <v>961560.82862165791</v>
      </c>
      <c r="AN1869" s="6">
        <v>20807313.004114524</v>
      </c>
      <c r="AO1869" s="6">
        <v>20807313.004114524</v>
      </c>
      <c r="AP1869" s="6">
        <v>1478867.3190221859</v>
      </c>
      <c r="AQ1869" s="6">
        <v>9204646.271514805</v>
      </c>
      <c r="AR1869" s="6">
        <v>0</v>
      </c>
      <c r="AS1869" s="6">
        <v>107984715.92543405</v>
      </c>
      <c r="AT1869" s="6">
        <v>139475542.52008557</v>
      </c>
      <c r="AU1869" s="3">
        <f t="shared" si="175"/>
        <v>56234.132519034909</v>
      </c>
      <c r="AV1869" s="2">
        <f t="shared" si="176"/>
        <v>28.385671251746068</v>
      </c>
      <c r="AW1869" s="3">
        <f t="shared" si="177"/>
        <v>3804.1980747167167</v>
      </c>
      <c r="AX1869" s="3">
        <f t="shared" si="178"/>
        <v>4913.5897221914774</v>
      </c>
      <c r="AY1869" s="3">
        <f t="shared" si="179"/>
        <v>77.553723311814096</v>
      </c>
      <c r="AZ1869" s="3">
        <f t="shared" si="180"/>
        <v>100.17017260884552</v>
      </c>
    </row>
    <row r="1870" spans="1:52" x14ac:dyDescent="0.25">
      <c r="A1870" s="6">
        <v>1</v>
      </c>
      <c r="B1870" s="6">
        <v>5500</v>
      </c>
      <c r="C1870" s="6">
        <v>707</v>
      </c>
      <c r="D1870" s="6">
        <v>0.03</v>
      </c>
      <c r="E1870" s="6">
        <v>15</v>
      </c>
      <c r="F1870" s="6">
        <v>15</v>
      </c>
      <c r="G1870" s="6">
        <v>7</v>
      </c>
      <c r="H1870" s="6">
        <v>7.4989420933245581E-11</v>
      </c>
      <c r="I1870" s="6" t="s">
        <v>57</v>
      </c>
      <c r="J1870" s="6" t="s">
        <v>12</v>
      </c>
      <c r="K1870" s="6" t="s">
        <v>13</v>
      </c>
      <c r="L1870" s="6" t="s">
        <v>24</v>
      </c>
      <c r="M1870" s="6" t="s">
        <v>42</v>
      </c>
      <c r="N1870" s="6" t="s">
        <v>55</v>
      </c>
      <c r="O1870" s="6" t="s">
        <v>14</v>
      </c>
      <c r="P1870" s="6">
        <v>2019</v>
      </c>
      <c r="Q1870" s="6">
        <v>154.42119050000014</v>
      </c>
      <c r="R1870" s="6">
        <v>64.579815746577665</v>
      </c>
      <c r="S1870" s="6">
        <v>7.449934212795208</v>
      </c>
      <c r="T1870" s="6">
        <v>4</v>
      </c>
      <c r="U1870" s="6">
        <v>3702.5732021322101</v>
      </c>
      <c r="V1870" s="6">
        <v>4759.3216812183164</v>
      </c>
      <c r="W1870" s="6">
        <v>75.48196282636566</v>
      </c>
      <c r="X1870" s="6">
        <v>97.025209930639292</v>
      </c>
      <c r="Y1870" s="6">
        <v>169.95787802431738</v>
      </c>
      <c r="Z1870" s="6">
        <v>0</v>
      </c>
      <c r="AA1870" s="6">
        <v>246.99441060000001</v>
      </c>
      <c r="AB1870" s="6">
        <v>9370531.8700798247</v>
      </c>
      <c r="AC1870" s="6">
        <v>542744.60384800087</v>
      </c>
      <c r="AD1870" s="6">
        <v>9241149.1423666757</v>
      </c>
      <c r="AE1870" s="6">
        <v>8654761.4969835784</v>
      </c>
      <c r="AF1870" s="6">
        <v>0</v>
      </c>
      <c r="AG1870" s="6">
        <v>786092.67363948119</v>
      </c>
      <c r="AH1870" s="6">
        <v>0</v>
      </c>
      <c r="AI1870" s="6">
        <v>11152159.116897848</v>
      </c>
      <c r="AJ1870" s="6">
        <v>29015630.399785258</v>
      </c>
      <c r="AK1870" s="6">
        <v>19803763.959436998</v>
      </c>
      <c r="AL1870" s="6">
        <v>88566833.263037667</v>
      </c>
      <c r="AM1870" s="6">
        <v>961560.82862165791</v>
      </c>
      <c r="AN1870" s="6">
        <v>20807313.004114524</v>
      </c>
      <c r="AO1870" s="6">
        <v>20807313.004114524</v>
      </c>
      <c r="AP1870" s="6">
        <v>1478867.3190221859</v>
      </c>
      <c r="AQ1870" s="6">
        <v>9204646.271514805</v>
      </c>
      <c r="AR1870" s="6">
        <v>0</v>
      </c>
      <c r="AS1870" s="6">
        <v>110335707.09577385</v>
      </c>
      <c r="AT1870" s="6">
        <v>141826533.69042537</v>
      </c>
      <c r="AU1870" s="3">
        <f t="shared" si="175"/>
        <v>74989.420933245579</v>
      </c>
      <c r="AV1870" s="2">
        <f t="shared" si="176"/>
        <v>29.799736851180832</v>
      </c>
      <c r="AW1870" s="3">
        <f t="shared" si="177"/>
        <v>3702.5732021322101</v>
      </c>
      <c r="AX1870" s="3">
        <f t="shared" si="178"/>
        <v>4759.3216812183164</v>
      </c>
      <c r="AY1870" s="3">
        <f t="shared" si="179"/>
        <v>75.48196282636566</v>
      </c>
      <c r="AZ1870" s="3">
        <f t="shared" si="180"/>
        <v>97.025209930639292</v>
      </c>
    </row>
    <row r="1871" spans="1:52" x14ac:dyDescent="0.25">
      <c r="A1871" s="6">
        <v>1</v>
      </c>
      <c r="B1871" s="6">
        <v>5500</v>
      </c>
      <c r="C1871" s="6">
        <v>707</v>
      </c>
      <c r="D1871" s="6">
        <v>0.03</v>
      </c>
      <c r="E1871" s="6">
        <v>15</v>
      </c>
      <c r="F1871" s="6">
        <v>15</v>
      </c>
      <c r="G1871" s="6">
        <v>7</v>
      </c>
      <c r="H1871" s="6">
        <v>1E-10</v>
      </c>
      <c r="I1871" s="6" t="s">
        <v>57</v>
      </c>
      <c r="J1871" s="6" t="s">
        <v>12</v>
      </c>
      <c r="K1871" s="6" t="s">
        <v>13</v>
      </c>
      <c r="L1871" s="6" t="s">
        <v>24</v>
      </c>
      <c r="M1871" s="6" t="s">
        <v>42</v>
      </c>
      <c r="N1871" s="6" t="s">
        <v>55</v>
      </c>
      <c r="O1871" s="6" t="s">
        <v>14</v>
      </c>
      <c r="P1871" s="6">
        <v>2019</v>
      </c>
      <c r="Q1871" s="6">
        <v>159.39290430000014</v>
      </c>
      <c r="R1871" s="6">
        <v>66.471756683430698</v>
      </c>
      <c r="S1871" s="6">
        <v>7.7359840131757771</v>
      </c>
      <c r="T1871" s="6">
        <v>4</v>
      </c>
      <c r="U1871" s="6">
        <v>3625.3229613025355</v>
      </c>
      <c r="V1871" s="6">
        <v>4642.9965546365238</v>
      </c>
      <c r="W1871" s="6">
        <v>73.907112178368905</v>
      </c>
      <c r="X1871" s="6">
        <v>94.653764883891043</v>
      </c>
      <c r="Y1871" s="6">
        <v>169.70629117185405</v>
      </c>
      <c r="Z1871" s="6">
        <v>0</v>
      </c>
      <c r="AA1871" s="6">
        <v>236.70449690000001</v>
      </c>
      <c r="AB1871" s="6">
        <v>9554227.3556181211</v>
      </c>
      <c r="AC1871" s="6">
        <v>551618.7170867885</v>
      </c>
      <c r="AD1871" s="6">
        <v>9458998.26832298</v>
      </c>
      <c r="AE1871" s="6">
        <v>8908514.1202151123</v>
      </c>
      <c r="AF1871" s="6">
        <v>0</v>
      </c>
      <c r="AG1871" s="6">
        <v>717950.9143295153</v>
      </c>
      <c r="AH1871" s="6">
        <v>0</v>
      </c>
      <c r="AI1871" s="6">
        <v>11384610.656473279</v>
      </c>
      <c r="AJ1871" s="6">
        <v>29620421.623393446</v>
      </c>
      <c r="AK1871" s="6">
        <v>20216546.396766499</v>
      </c>
      <c r="AL1871" s="6">
        <v>90412888.052205741</v>
      </c>
      <c r="AM1871" s="6">
        <v>961560.82862165791</v>
      </c>
      <c r="AN1871" s="6">
        <v>20807313.004114524</v>
      </c>
      <c r="AO1871" s="6">
        <v>20807313.004114524</v>
      </c>
      <c r="AP1871" s="6">
        <v>1478867.3190221859</v>
      </c>
      <c r="AQ1871" s="6">
        <v>9204646.271514805</v>
      </c>
      <c r="AR1871" s="6">
        <v>0</v>
      </c>
      <c r="AS1871" s="6">
        <v>112181761.88494192</v>
      </c>
      <c r="AT1871" s="6">
        <v>143672588.47959343</v>
      </c>
      <c r="AU1871" s="3">
        <f t="shared" si="175"/>
        <v>100000</v>
      </c>
      <c r="AV1871" s="2">
        <f t="shared" si="176"/>
        <v>30.943936052703108</v>
      </c>
      <c r="AW1871" s="3">
        <f t="shared" si="177"/>
        <v>3625.3229613025355</v>
      </c>
      <c r="AX1871" s="3">
        <f t="shared" si="178"/>
        <v>4642.9965546365238</v>
      </c>
      <c r="AY1871" s="3">
        <f t="shared" si="179"/>
        <v>73.907112178368905</v>
      </c>
      <c r="AZ1871" s="3">
        <f t="shared" si="180"/>
        <v>94.653764883891043</v>
      </c>
    </row>
    <row r="1872" spans="1:52" x14ac:dyDescent="0.25">
      <c r="A1872" s="6">
        <v>1</v>
      </c>
      <c r="B1872" s="6">
        <v>5500</v>
      </c>
      <c r="C1872" s="6">
        <v>707</v>
      </c>
      <c r="D1872" s="6">
        <v>0.03</v>
      </c>
      <c r="E1872" s="6">
        <v>15</v>
      </c>
      <c r="F1872" s="6">
        <v>15</v>
      </c>
      <c r="G1872" s="6">
        <v>7</v>
      </c>
      <c r="H1872" s="6">
        <v>1.333521432163324E-10</v>
      </c>
      <c r="I1872" s="6" t="s">
        <v>57</v>
      </c>
      <c r="J1872" s="6" t="s">
        <v>12</v>
      </c>
      <c r="K1872" s="6" t="s">
        <v>13</v>
      </c>
      <c r="L1872" s="6" t="s">
        <v>24</v>
      </c>
      <c r="M1872" s="6" t="s">
        <v>42</v>
      </c>
      <c r="N1872" s="6" t="s">
        <v>55</v>
      </c>
      <c r="O1872" s="6" t="s">
        <v>14</v>
      </c>
      <c r="P1872" s="6">
        <v>2019</v>
      </c>
      <c r="Q1872" s="6">
        <v>163.2419124000001</v>
      </c>
      <c r="R1872" s="6">
        <v>67.925244433499927</v>
      </c>
      <c r="S1872" s="6">
        <v>7.9603599026789755</v>
      </c>
      <c r="T1872" s="6">
        <v>4</v>
      </c>
      <c r="U1872" s="6">
        <v>3566.6371777043878</v>
      </c>
      <c r="V1872" s="6">
        <v>4555.6259602358659</v>
      </c>
      <c r="W1872" s="6">
        <v>72.710723101323623</v>
      </c>
      <c r="X1872" s="6">
        <v>92.872597139558522</v>
      </c>
      <c r="Y1872" s="6">
        <v>169.50570508935971</v>
      </c>
      <c r="Z1872" s="6">
        <v>0</v>
      </c>
      <c r="AA1872" s="6">
        <v>247.34293249999999</v>
      </c>
      <c r="AB1872" s="6">
        <v>9693617.7918698918</v>
      </c>
      <c r="AC1872" s="6">
        <v>558251.74513134011</v>
      </c>
      <c r="AD1872" s="6">
        <v>9625646.3797910754</v>
      </c>
      <c r="AE1872" s="6">
        <v>9103616.6922769528</v>
      </c>
      <c r="AF1872" s="6">
        <v>0</v>
      </c>
      <c r="AG1872" s="6">
        <v>657379.54714302917</v>
      </c>
      <c r="AH1872" s="6">
        <v>0</v>
      </c>
      <c r="AI1872" s="6">
        <v>11559019.74092279</v>
      </c>
      <c r="AJ1872" s="6">
        <v>30074198.284908623</v>
      </c>
      <c r="AK1872" s="6">
        <v>20526258.292428583</v>
      </c>
      <c r="AL1872" s="6">
        <v>91797988.474472284</v>
      </c>
      <c r="AM1872" s="6">
        <v>961560.82862165791</v>
      </c>
      <c r="AN1872" s="6">
        <v>20807313.004114524</v>
      </c>
      <c r="AO1872" s="6">
        <v>20807313.004114524</v>
      </c>
      <c r="AP1872" s="6">
        <v>1478867.3190221859</v>
      </c>
      <c r="AQ1872" s="6">
        <v>9204646.271514805</v>
      </c>
      <c r="AR1872" s="6">
        <v>0</v>
      </c>
      <c r="AS1872" s="6">
        <v>113566862.30720846</v>
      </c>
      <c r="AT1872" s="6">
        <v>145057688.90185997</v>
      </c>
      <c r="AU1872" s="3">
        <f t="shared" si="175"/>
        <v>133352.14321633239</v>
      </c>
      <c r="AV1872" s="2">
        <f t="shared" si="176"/>
        <v>31.841439610715902</v>
      </c>
      <c r="AW1872" s="3">
        <f t="shared" si="177"/>
        <v>3566.6371777043878</v>
      </c>
      <c r="AX1872" s="3">
        <f t="shared" si="178"/>
        <v>4555.6259602358659</v>
      </c>
      <c r="AY1872" s="3">
        <f t="shared" si="179"/>
        <v>72.710723101323623</v>
      </c>
      <c r="AZ1872" s="3">
        <f t="shared" si="180"/>
        <v>92.872597139558522</v>
      </c>
    </row>
    <row r="1873" spans="1:52" x14ac:dyDescent="0.25">
      <c r="A1873" s="6">
        <v>1</v>
      </c>
      <c r="B1873" s="6">
        <v>5500</v>
      </c>
      <c r="C1873" s="6">
        <v>707</v>
      </c>
      <c r="D1873" s="6">
        <v>0.03</v>
      </c>
      <c r="E1873" s="6">
        <v>15</v>
      </c>
      <c r="F1873" s="6">
        <v>15</v>
      </c>
      <c r="G1873" s="6">
        <v>7</v>
      </c>
      <c r="H1873" s="6">
        <v>1.7782794100389229E-10</v>
      </c>
      <c r="I1873" s="6" t="s">
        <v>57</v>
      </c>
      <c r="J1873" s="6" t="s">
        <v>12</v>
      </c>
      <c r="K1873" s="6" t="s">
        <v>13</v>
      </c>
      <c r="L1873" s="6" t="s">
        <v>24</v>
      </c>
      <c r="M1873" s="6" t="s">
        <v>42</v>
      </c>
      <c r="N1873" s="6" t="s">
        <v>55</v>
      </c>
      <c r="O1873" s="6" t="s">
        <v>14</v>
      </c>
      <c r="P1873" s="6">
        <v>2019</v>
      </c>
      <c r="Q1873" s="6">
        <v>166.17973000000012</v>
      </c>
      <c r="R1873" s="6">
        <v>69.028152831291806</v>
      </c>
      <c r="S1873" s="6">
        <v>8.1338862319889476</v>
      </c>
      <c r="T1873" s="6">
        <v>4</v>
      </c>
      <c r="U1873" s="6">
        <v>3522.1323656563841</v>
      </c>
      <c r="V1873" s="6">
        <v>4490.0223046256669</v>
      </c>
      <c r="W1873" s="6">
        <v>71.803432310511639</v>
      </c>
      <c r="X1873" s="6">
        <v>91.535177884433168</v>
      </c>
      <c r="Y1873" s="6">
        <v>169.34943502300308</v>
      </c>
      <c r="Z1873" s="6">
        <v>0</v>
      </c>
      <c r="AA1873" s="6">
        <v>281.25271170000002</v>
      </c>
      <c r="AB1873" s="6">
        <v>9798397.258724425</v>
      </c>
      <c r="AC1873" s="6">
        <v>563179.44153371756</v>
      </c>
      <c r="AD1873" s="6">
        <v>9751697.9783579465</v>
      </c>
      <c r="AE1873" s="6">
        <v>9251759.6431175936</v>
      </c>
      <c r="AF1873" s="6">
        <v>0</v>
      </c>
      <c r="AG1873" s="6">
        <v>605266.46096112544</v>
      </c>
      <c r="AH1873" s="6">
        <v>0</v>
      </c>
      <c r="AI1873" s="6">
        <v>11688417.305250973</v>
      </c>
      <c r="AJ1873" s="6">
        <v>30410864.204200424</v>
      </c>
      <c r="AK1873" s="6">
        <v>20756039.700138107</v>
      </c>
      <c r="AL1873" s="6">
        <v>92825621.992284313</v>
      </c>
      <c r="AM1873" s="6">
        <v>961560.82862165791</v>
      </c>
      <c r="AN1873" s="6">
        <v>20807313.004114524</v>
      </c>
      <c r="AO1873" s="6">
        <v>20807313.004114524</v>
      </c>
      <c r="AP1873" s="6">
        <v>1478867.3190221859</v>
      </c>
      <c r="AQ1873" s="6">
        <v>9204646.271514805</v>
      </c>
      <c r="AR1873" s="6">
        <v>0</v>
      </c>
      <c r="AS1873" s="6">
        <v>114594495.82502049</v>
      </c>
      <c r="AT1873" s="6">
        <v>146085322.41967198</v>
      </c>
      <c r="AU1873" s="3">
        <f t="shared" si="175"/>
        <v>177827.94100389228</v>
      </c>
      <c r="AV1873" s="2">
        <f t="shared" si="176"/>
        <v>32.53554492795579</v>
      </c>
      <c r="AW1873" s="3">
        <f t="shared" si="177"/>
        <v>3522.1323656563841</v>
      </c>
      <c r="AX1873" s="3">
        <f t="shared" si="178"/>
        <v>4490.0223046256669</v>
      </c>
      <c r="AY1873" s="3">
        <f t="shared" si="179"/>
        <v>71.803432310511639</v>
      </c>
      <c r="AZ1873" s="3">
        <f t="shared" si="180"/>
        <v>91.535177884433168</v>
      </c>
    </row>
    <row r="1874" spans="1:52" x14ac:dyDescent="0.25">
      <c r="A1874" s="6">
        <v>1</v>
      </c>
      <c r="B1874" s="6">
        <v>5500</v>
      </c>
      <c r="C1874" s="6">
        <v>707</v>
      </c>
      <c r="D1874" s="6">
        <v>0.03</v>
      </c>
      <c r="E1874" s="6">
        <v>15</v>
      </c>
      <c r="F1874" s="6">
        <v>15</v>
      </c>
      <c r="G1874" s="6">
        <v>7</v>
      </c>
      <c r="H1874" s="6">
        <v>2.3713737056616557E-10</v>
      </c>
      <c r="I1874" s="6" t="s">
        <v>57</v>
      </c>
      <c r="J1874" s="6" t="s">
        <v>12</v>
      </c>
      <c r="K1874" s="6" t="s">
        <v>13</v>
      </c>
      <c r="L1874" s="6" t="s">
        <v>24</v>
      </c>
      <c r="M1874" s="6" t="s">
        <v>42</v>
      </c>
      <c r="N1874" s="6" t="s">
        <v>55</v>
      </c>
      <c r="O1874" s="6" t="s">
        <v>14</v>
      </c>
      <c r="P1874" s="6">
        <v>2019</v>
      </c>
      <c r="Q1874" s="6">
        <v>168.37697050000014</v>
      </c>
      <c r="R1874" s="6">
        <v>69.849239676650541</v>
      </c>
      <c r="S1874" s="6">
        <v>8.2659512234752981</v>
      </c>
      <c r="T1874" s="6">
        <v>4</v>
      </c>
      <c r="U1874" s="6">
        <v>3488.4404744811441</v>
      </c>
      <c r="V1874" s="6">
        <v>4440.8664489176244</v>
      </c>
      <c r="W1874" s="6">
        <v>71.116577537248844</v>
      </c>
      <c r="X1874" s="6">
        <v>90.533069277609158</v>
      </c>
      <c r="Y1874" s="6">
        <v>169.23064614458312</v>
      </c>
      <c r="Z1874" s="6">
        <v>0</v>
      </c>
      <c r="AA1874" s="6">
        <v>276.14519410000003</v>
      </c>
      <c r="AB1874" s="6">
        <v>9875843.0485188384</v>
      </c>
      <c r="AC1874" s="6">
        <v>566787.36706370465</v>
      </c>
      <c r="AD1874" s="6">
        <v>9845322.6947785541</v>
      </c>
      <c r="AE1874" s="6">
        <v>9362108.3070744351</v>
      </c>
      <c r="AF1874" s="6">
        <v>0</v>
      </c>
      <c r="AG1874" s="6">
        <v>561297.89763523336</v>
      </c>
      <c r="AH1874" s="6">
        <v>0</v>
      </c>
      <c r="AI1874" s="6">
        <v>11782430.132877599</v>
      </c>
      <c r="AJ1874" s="6">
        <v>30655466.297002316</v>
      </c>
      <c r="AK1874" s="6">
        <v>20922985.654545799</v>
      </c>
      <c r="AL1874" s="6">
        <v>93572241.399496481</v>
      </c>
      <c r="AM1874" s="6">
        <v>961560.82862165791</v>
      </c>
      <c r="AN1874" s="6">
        <v>20807313.004114524</v>
      </c>
      <c r="AO1874" s="6">
        <v>20807313.004114524</v>
      </c>
      <c r="AP1874" s="6">
        <v>1478867.3190221859</v>
      </c>
      <c r="AQ1874" s="6">
        <v>9204646.271514805</v>
      </c>
      <c r="AR1874" s="6">
        <v>0</v>
      </c>
      <c r="AS1874" s="6">
        <v>115341115.23223266</v>
      </c>
      <c r="AT1874" s="6">
        <v>146831941.82688418</v>
      </c>
      <c r="AU1874" s="3">
        <f t="shared" si="175"/>
        <v>237137.37056616557</v>
      </c>
      <c r="AV1874" s="2">
        <f t="shared" si="176"/>
        <v>33.063804893901192</v>
      </c>
      <c r="AW1874" s="3">
        <f t="shared" si="177"/>
        <v>3488.4404744811441</v>
      </c>
      <c r="AX1874" s="3">
        <f t="shared" si="178"/>
        <v>4440.8664489176244</v>
      </c>
      <c r="AY1874" s="3">
        <f t="shared" si="179"/>
        <v>71.116577537248844</v>
      </c>
      <c r="AZ1874" s="3">
        <f t="shared" si="180"/>
        <v>90.533069277609158</v>
      </c>
    </row>
    <row r="1875" spans="1:52" x14ac:dyDescent="0.25">
      <c r="A1875" s="6">
        <v>1</v>
      </c>
      <c r="B1875" s="6">
        <v>5500</v>
      </c>
      <c r="C1875" s="6">
        <v>707</v>
      </c>
      <c r="D1875" s="6">
        <v>0.03</v>
      </c>
      <c r="E1875" s="6">
        <v>15</v>
      </c>
      <c r="F1875" s="6">
        <v>15</v>
      </c>
      <c r="G1875" s="6">
        <v>7</v>
      </c>
      <c r="H1875" s="6">
        <v>3.1622776601683795E-10</v>
      </c>
      <c r="I1875" s="6" t="s">
        <v>57</v>
      </c>
      <c r="J1875" s="6" t="s">
        <v>12</v>
      </c>
      <c r="K1875" s="6" t="s">
        <v>13</v>
      </c>
      <c r="L1875" s="6" t="s">
        <v>24</v>
      </c>
      <c r="M1875" s="6" t="s">
        <v>42</v>
      </c>
      <c r="N1875" s="6" t="s">
        <v>55</v>
      </c>
      <c r="O1875" s="6" t="s">
        <v>14</v>
      </c>
      <c r="P1875" s="6">
        <v>2019</v>
      </c>
      <c r="Q1875" s="6">
        <v>170.01652240000013</v>
      </c>
      <c r="R1875" s="6">
        <v>70.459795414369026</v>
      </c>
      <c r="S1875" s="6">
        <v>8.3659531785515924</v>
      </c>
      <c r="T1875" s="6">
        <v>4</v>
      </c>
      <c r="U1875" s="6">
        <v>3462.9704169799206</v>
      </c>
      <c r="V1875" s="6">
        <v>4404.0116206106932</v>
      </c>
      <c r="W1875" s="6">
        <v>70.597335964283971</v>
      </c>
      <c r="X1875" s="6">
        <v>89.781733752727746</v>
      </c>
      <c r="Y1875" s="6">
        <v>169.14094449208932</v>
      </c>
      <c r="Z1875" s="6">
        <v>0</v>
      </c>
      <c r="AA1875" s="6">
        <v>262.74020610000002</v>
      </c>
      <c r="AB1875" s="6">
        <v>9933121.834757302</v>
      </c>
      <c r="AC1875" s="6">
        <v>569436.50995168719</v>
      </c>
      <c r="AD1875" s="6">
        <v>9914823.7845218014</v>
      </c>
      <c r="AE1875" s="6">
        <v>9444197.992107179</v>
      </c>
      <c r="AF1875" s="6">
        <v>0</v>
      </c>
      <c r="AG1875" s="6">
        <v>525121.0631943586</v>
      </c>
      <c r="AH1875" s="6">
        <v>0</v>
      </c>
      <c r="AI1875" s="6">
        <v>11850813.461967606</v>
      </c>
      <c r="AJ1875" s="6">
        <v>30833385.691944957</v>
      </c>
      <c r="AK1875" s="6">
        <v>21044419.297472134</v>
      </c>
      <c r="AL1875" s="6">
        <v>94115319.635917023</v>
      </c>
      <c r="AM1875" s="6">
        <v>961560.82862165791</v>
      </c>
      <c r="AN1875" s="6">
        <v>20807313.004114524</v>
      </c>
      <c r="AO1875" s="6">
        <v>20807313.004114524</v>
      </c>
      <c r="AP1875" s="6">
        <v>1478867.3190221859</v>
      </c>
      <c r="AQ1875" s="6">
        <v>9204646.271514805</v>
      </c>
      <c r="AR1875" s="6">
        <v>0</v>
      </c>
      <c r="AS1875" s="6">
        <v>115884193.4686532</v>
      </c>
      <c r="AT1875" s="6">
        <v>147375020.06330469</v>
      </c>
      <c r="AU1875" s="3">
        <f t="shared" si="175"/>
        <v>316227.76601683797</v>
      </c>
      <c r="AV1875" s="2">
        <f t="shared" si="176"/>
        <v>33.463812714206369</v>
      </c>
      <c r="AW1875" s="3">
        <f t="shared" si="177"/>
        <v>3462.9704169799206</v>
      </c>
      <c r="AX1875" s="3">
        <f t="shared" si="178"/>
        <v>4404.0116206106932</v>
      </c>
      <c r="AY1875" s="3">
        <f t="shared" si="179"/>
        <v>70.597335964283971</v>
      </c>
      <c r="AZ1875" s="3">
        <f t="shared" si="180"/>
        <v>89.781733752727746</v>
      </c>
    </row>
    <row r="1876" spans="1:52" x14ac:dyDescent="0.25">
      <c r="A1876" s="6">
        <v>1</v>
      </c>
      <c r="B1876" s="6">
        <v>5500</v>
      </c>
      <c r="C1876" s="6">
        <v>707</v>
      </c>
      <c r="D1876" s="6">
        <v>0.03</v>
      </c>
      <c r="E1876" s="6">
        <v>15</v>
      </c>
      <c r="F1876" s="6">
        <v>15</v>
      </c>
      <c r="G1876" s="6">
        <v>7</v>
      </c>
      <c r="H1876" s="6">
        <v>4.2169650342858224E-10</v>
      </c>
      <c r="I1876" s="6" t="s">
        <v>57</v>
      </c>
      <c r="J1876" s="6" t="s">
        <v>12</v>
      </c>
      <c r="K1876" s="6" t="s">
        <v>13</v>
      </c>
      <c r="L1876" s="6" t="s">
        <v>24</v>
      </c>
      <c r="M1876" s="6" t="s">
        <v>42</v>
      </c>
      <c r="N1876" s="6" t="s">
        <v>55</v>
      </c>
      <c r="O1876" s="6" t="s">
        <v>14</v>
      </c>
      <c r="P1876" s="6">
        <v>2019</v>
      </c>
      <c r="Q1876" s="6">
        <v>171.23452240000012</v>
      </c>
      <c r="R1876" s="6">
        <v>70.912181769364224</v>
      </c>
      <c r="S1876" s="6">
        <v>8.4412805608285009</v>
      </c>
      <c r="T1876" s="6">
        <v>4</v>
      </c>
      <c r="U1876" s="6">
        <v>3443.7403953372209</v>
      </c>
      <c r="V1876" s="6">
        <v>4376.3840377243632</v>
      </c>
      <c r="W1876" s="6">
        <v>70.205305962568247</v>
      </c>
      <c r="X1876" s="6">
        <v>89.218508106518399</v>
      </c>
      <c r="Y1876" s="6">
        <v>169.07371380687462</v>
      </c>
      <c r="Z1876" s="6">
        <v>0</v>
      </c>
      <c r="AA1876" s="6">
        <v>248.5975536</v>
      </c>
      <c r="AB1876" s="6">
        <v>9975391.5939489044</v>
      </c>
      <c r="AC1876" s="6">
        <v>571380.71353694203</v>
      </c>
      <c r="AD1876" s="6">
        <v>9966256.3711472359</v>
      </c>
      <c r="AE1876" s="6">
        <v>9505041.7304123845</v>
      </c>
      <c r="AF1876" s="6">
        <v>0</v>
      </c>
      <c r="AG1876" s="6">
        <v>495879.62399786711</v>
      </c>
      <c r="AH1876" s="6">
        <v>0</v>
      </c>
      <c r="AI1876" s="6">
        <v>11900440.512886897</v>
      </c>
      <c r="AJ1876" s="6">
        <v>30962505.098529078</v>
      </c>
      <c r="AK1876" s="6">
        <v>21132545.94560428</v>
      </c>
      <c r="AL1876" s="6">
        <v>94509441.590063587</v>
      </c>
      <c r="AM1876" s="6">
        <v>961560.82862165791</v>
      </c>
      <c r="AN1876" s="6">
        <v>20807313.004114524</v>
      </c>
      <c r="AO1876" s="6">
        <v>20807313.004114524</v>
      </c>
      <c r="AP1876" s="6">
        <v>1478867.3190221859</v>
      </c>
      <c r="AQ1876" s="6">
        <v>9204646.271514805</v>
      </c>
      <c r="AR1876" s="6">
        <v>0</v>
      </c>
      <c r="AS1876" s="6">
        <v>116278315.42279977</v>
      </c>
      <c r="AT1876" s="6">
        <v>147769142.01745126</v>
      </c>
      <c r="AU1876" s="3">
        <f t="shared" si="175"/>
        <v>421696.50342858222</v>
      </c>
      <c r="AV1876" s="2">
        <f t="shared" si="176"/>
        <v>33.765122243314003</v>
      </c>
      <c r="AW1876" s="3">
        <f t="shared" si="177"/>
        <v>3443.7403953372209</v>
      </c>
      <c r="AX1876" s="3">
        <f t="shared" si="178"/>
        <v>4376.3840377243632</v>
      </c>
      <c r="AY1876" s="3">
        <f t="shared" si="179"/>
        <v>70.205305962568247</v>
      </c>
      <c r="AZ1876" s="3">
        <f t="shared" si="180"/>
        <v>89.218508106518399</v>
      </c>
    </row>
    <row r="1877" spans="1:52" x14ac:dyDescent="0.25">
      <c r="A1877" s="6">
        <v>1</v>
      </c>
      <c r="B1877" s="6">
        <v>5500</v>
      </c>
      <c r="C1877" s="6">
        <v>707</v>
      </c>
      <c r="D1877" s="6">
        <v>0.03</v>
      </c>
      <c r="E1877" s="6">
        <v>15</v>
      </c>
      <c r="F1877" s="6">
        <v>15</v>
      </c>
      <c r="G1877" s="6">
        <v>7</v>
      </c>
      <c r="H1877" s="6">
        <v>5.623413251903492E-10</v>
      </c>
      <c r="I1877" s="6" t="s">
        <v>57</v>
      </c>
      <c r="J1877" s="6" t="s">
        <v>12</v>
      </c>
      <c r="K1877" s="6" t="s">
        <v>13</v>
      </c>
      <c r="L1877" s="6" t="s">
        <v>24</v>
      </c>
      <c r="M1877" s="6" t="s">
        <v>42</v>
      </c>
      <c r="N1877" s="6" t="s">
        <v>55</v>
      </c>
      <c r="O1877" s="6" t="s">
        <v>14</v>
      </c>
      <c r="P1877" s="6">
        <v>2019</v>
      </c>
      <c r="Q1877" s="6">
        <v>172.13068430000015</v>
      </c>
      <c r="R1877" s="6">
        <v>71.244374960517789</v>
      </c>
      <c r="S1877" s="6">
        <v>8.4976189244596583</v>
      </c>
      <c r="T1877" s="6">
        <v>4</v>
      </c>
      <c r="U1877" s="6">
        <v>3429.2382984737706</v>
      </c>
      <c r="V1877" s="6">
        <v>4355.6986067846046</v>
      </c>
      <c r="W1877" s="6">
        <v>69.909661102469059</v>
      </c>
      <c r="X1877" s="6">
        <v>88.79680761769535</v>
      </c>
      <c r="Y1877" s="6">
        <v>169.02391435813939</v>
      </c>
      <c r="Z1877" s="6">
        <v>0</v>
      </c>
      <c r="AA1877" s="6">
        <v>292.84134590000002</v>
      </c>
      <c r="AB1877" s="6">
        <v>10006337.820494635</v>
      </c>
      <c r="AC1877" s="6">
        <v>572798.11098254833</v>
      </c>
      <c r="AD1877" s="6">
        <v>10003989.985317612</v>
      </c>
      <c r="AE1877" s="6">
        <v>9549731.3259390704</v>
      </c>
      <c r="AF1877" s="6">
        <v>0</v>
      </c>
      <c r="AG1877" s="6">
        <v>472504.62160749553</v>
      </c>
      <c r="AH1877" s="6">
        <v>0</v>
      </c>
      <c r="AI1877" s="6">
        <v>11936091.127093129</v>
      </c>
      <c r="AJ1877" s="6">
        <v>31055260.683747195</v>
      </c>
      <c r="AK1877" s="6">
        <v>21195853.538452327</v>
      </c>
      <c r="AL1877" s="6">
        <v>94792567.213634014</v>
      </c>
      <c r="AM1877" s="6">
        <v>961560.82862165791</v>
      </c>
      <c r="AN1877" s="6">
        <v>20807313.004114524</v>
      </c>
      <c r="AO1877" s="6">
        <v>20807313.004114524</v>
      </c>
      <c r="AP1877" s="6">
        <v>1478867.3190221859</v>
      </c>
      <c r="AQ1877" s="6">
        <v>9204646.271514805</v>
      </c>
      <c r="AR1877" s="6">
        <v>0</v>
      </c>
      <c r="AS1877" s="6">
        <v>116561441.04637019</v>
      </c>
      <c r="AT1877" s="6">
        <v>148052267.6410217</v>
      </c>
      <c r="AU1877" s="3">
        <f t="shared" si="175"/>
        <v>562341.32519034925</v>
      </c>
      <c r="AV1877" s="2">
        <f t="shared" si="176"/>
        <v>33.990475697838633</v>
      </c>
      <c r="AW1877" s="3">
        <f t="shared" si="177"/>
        <v>3429.2382984737706</v>
      </c>
      <c r="AX1877" s="3">
        <f t="shared" si="178"/>
        <v>4355.6986067846046</v>
      </c>
      <c r="AY1877" s="3">
        <f t="shared" si="179"/>
        <v>69.909661102469059</v>
      </c>
      <c r="AZ1877" s="3">
        <f t="shared" si="180"/>
        <v>88.79680761769535</v>
      </c>
    </row>
    <row r="1878" spans="1:52" x14ac:dyDescent="0.25">
      <c r="A1878" s="6">
        <v>1</v>
      </c>
      <c r="B1878" s="6">
        <v>5500</v>
      </c>
      <c r="C1878" s="6">
        <v>707</v>
      </c>
      <c r="D1878" s="6">
        <v>0.03</v>
      </c>
      <c r="E1878" s="6">
        <v>15</v>
      </c>
      <c r="F1878" s="6">
        <v>15</v>
      </c>
      <c r="G1878" s="6">
        <v>7</v>
      </c>
      <c r="H1878" s="6">
        <v>7.4989420933245596E-10</v>
      </c>
      <c r="I1878" s="6" t="s">
        <v>57</v>
      </c>
      <c r="J1878" s="6" t="s">
        <v>12</v>
      </c>
      <c r="K1878" s="6" t="s">
        <v>13</v>
      </c>
      <c r="L1878" s="6" t="s">
        <v>24</v>
      </c>
      <c r="M1878" s="6" t="s">
        <v>42</v>
      </c>
      <c r="N1878" s="6" t="s">
        <v>55</v>
      </c>
      <c r="O1878" s="6" t="s">
        <v>14</v>
      </c>
      <c r="P1878" s="6">
        <v>2019</v>
      </c>
      <c r="Q1878" s="6">
        <v>172.94195000000013</v>
      </c>
      <c r="R1878" s="6">
        <v>71.544162177110209</v>
      </c>
      <c r="S1878" s="6">
        <v>8.5446991135877326</v>
      </c>
      <c r="T1878" s="6">
        <v>4</v>
      </c>
      <c r="U1878" s="6">
        <v>3418.3088664936563</v>
      </c>
      <c r="V1878" s="6">
        <v>4339.6644980973188</v>
      </c>
      <c r="W1878" s="6">
        <v>69.686849848403597</v>
      </c>
      <c r="X1878" s="6">
        <v>88.469930624367962</v>
      </c>
      <c r="Y1878" s="6">
        <v>168.97875538046853</v>
      </c>
      <c r="Z1878" s="6">
        <v>0</v>
      </c>
      <c r="AA1878" s="6">
        <v>288.94083490000003</v>
      </c>
      <c r="AB1878" s="6">
        <v>10034376.573366828</v>
      </c>
      <c r="AC1878" s="6">
        <v>574104.30099901522</v>
      </c>
      <c r="AD1878" s="6">
        <v>10037987.634926662</v>
      </c>
      <c r="AE1878" s="6">
        <v>9590774.6678532902</v>
      </c>
      <c r="AF1878" s="6">
        <v>0</v>
      </c>
      <c r="AG1878" s="6">
        <v>456016.53308702144</v>
      </c>
      <c r="AH1878" s="6">
        <v>0</v>
      </c>
      <c r="AI1878" s="6">
        <v>11970371.286990799</v>
      </c>
      <c r="AJ1878" s="6">
        <v>31144450.627973244</v>
      </c>
      <c r="AK1878" s="6">
        <v>21256727.5080567</v>
      </c>
      <c r="AL1878" s="6">
        <v>95064809.133253559</v>
      </c>
      <c r="AM1878" s="6">
        <v>961560.82862165791</v>
      </c>
      <c r="AN1878" s="6">
        <v>20807313.004114524</v>
      </c>
      <c r="AO1878" s="6">
        <v>20807313.004114524</v>
      </c>
      <c r="AP1878" s="6">
        <v>1478867.3190221859</v>
      </c>
      <c r="AQ1878" s="6">
        <v>9204646.271514805</v>
      </c>
      <c r="AR1878" s="6">
        <v>0</v>
      </c>
      <c r="AS1878" s="6">
        <v>116833682.96598974</v>
      </c>
      <c r="AT1878" s="6">
        <v>148324509.56064126</v>
      </c>
      <c r="AU1878" s="3">
        <f t="shared" si="175"/>
        <v>749894.209332456</v>
      </c>
      <c r="AV1878" s="2">
        <f t="shared" si="176"/>
        <v>34.17879645435093</v>
      </c>
      <c r="AW1878" s="3">
        <f t="shared" si="177"/>
        <v>3418.3088664936563</v>
      </c>
      <c r="AX1878" s="3">
        <f t="shared" si="178"/>
        <v>4339.6644980973188</v>
      </c>
      <c r="AY1878" s="3">
        <f t="shared" si="179"/>
        <v>69.686849848403597</v>
      </c>
      <c r="AZ1878" s="3">
        <f t="shared" si="180"/>
        <v>88.469930624367962</v>
      </c>
    </row>
    <row r="1879" spans="1:52" x14ac:dyDescent="0.25">
      <c r="A1879" s="6">
        <v>1</v>
      </c>
      <c r="B1879" s="6">
        <v>5500</v>
      </c>
      <c r="C1879" s="6">
        <v>707</v>
      </c>
      <c r="D1879" s="6">
        <v>0.03</v>
      </c>
      <c r="E1879" s="6">
        <v>15</v>
      </c>
      <c r="F1879" s="6">
        <v>15</v>
      </c>
      <c r="G1879" s="6">
        <v>7</v>
      </c>
      <c r="H1879" s="6">
        <v>1.0000000000000001E-9</v>
      </c>
      <c r="I1879" s="6" t="s">
        <v>57</v>
      </c>
      <c r="J1879" s="6" t="s">
        <v>12</v>
      </c>
      <c r="K1879" s="6" t="s">
        <v>13</v>
      </c>
      <c r="L1879" s="6" t="s">
        <v>24</v>
      </c>
      <c r="M1879" s="6" t="s">
        <v>42</v>
      </c>
      <c r="N1879" s="6" t="s">
        <v>55</v>
      </c>
      <c r="O1879" s="6" t="s">
        <v>14</v>
      </c>
      <c r="P1879" s="6">
        <v>2019</v>
      </c>
      <c r="Q1879" s="6">
        <v>173.42647670000017</v>
      </c>
      <c r="R1879" s="6">
        <v>71.722502092772032</v>
      </c>
      <c r="S1879" s="6">
        <v>8.5762763951863157</v>
      </c>
      <c r="T1879" s="6">
        <v>4</v>
      </c>
      <c r="U1879" s="6">
        <v>3410.0791108648177</v>
      </c>
      <c r="V1879" s="6">
        <v>4328.0423720630761</v>
      </c>
      <c r="W1879" s="6">
        <v>69.5190751483414</v>
      </c>
      <c r="X1879" s="6">
        <v>88.232997865071042</v>
      </c>
      <c r="Y1879" s="6">
        <v>168.95156832606511</v>
      </c>
      <c r="Z1879" s="6">
        <v>0</v>
      </c>
      <c r="AA1879" s="6">
        <v>308.6396234</v>
      </c>
      <c r="AB1879" s="6">
        <v>10051137.782688156</v>
      </c>
      <c r="AC1879" s="6">
        <v>574899.47188789269</v>
      </c>
      <c r="AD1879" s="6">
        <v>10058182.442307157</v>
      </c>
      <c r="AE1879" s="6">
        <v>9615683.0804319344</v>
      </c>
      <c r="AF1879" s="6">
        <v>0</v>
      </c>
      <c r="AG1879" s="6">
        <v>441606.44368482416</v>
      </c>
      <c r="AH1879" s="6">
        <v>0</v>
      </c>
      <c r="AI1879" s="6">
        <v>11989188.596189983</v>
      </c>
      <c r="AJ1879" s="6">
        <v>31193409.406548664</v>
      </c>
      <c r="AK1879" s="6">
        <v>21290142.880436718</v>
      </c>
      <c r="AL1879" s="6">
        <v>95214250.104175329</v>
      </c>
      <c r="AM1879" s="6">
        <v>961560.82862165791</v>
      </c>
      <c r="AN1879" s="6">
        <v>20807313.004114524</v>
      </c>
      <c r="AO1879" s="6">
        <v>20807313.004114524</v>
      </c>
      <c r="AP1879" s="6">
        <v>1478867.3190221859</v>
      </c>
      <c r="AQ1879" s="6">
        <v>9204646.271514805</v>
      </c>
      <c r="AR1879" s="6">
        <v>0</v>
      </c>
      <c r="AS1879" s="6">
        <v>116983123.93691151</v>
      </c>
      <c r="AT1879" s="6">
        <v>148473950.53156301</v>
      </c>
      <c r="AU1879" s="3">
        <f t="shared" si="175"/>
        <v>1000000.0000000001</v>
      </c>
      <c r="AV1879" s="2">
        <f t="shared" si="176"/>
        <v>34.305105580745263</v>
      </c>
      <c r="AW1879" s="3">
        <f t="shared" si="177"/>
        <v>3410.0791108648177</v>
      </c>
      <c r="AX1879" s="3">
        <f t="shared" si="178"/>
        <v>4328.0423720630761</v>
      </c>
      <c r="AY1879" s="3">
        <f t="shared" si="179"/>
        <v>69.5190751483414</v>
      </c>
      <c r="AZ1879" s="3">
        <f t="shared" si="180"/>
        <v>88.232997865071042</v>
      </c>
    </row>
    <row r="1880" spans="1:52" x14ac:dyDescent="0.25">
      <c r="A1880" s="6">
        <v>1</v>
      </c>
      <c r="B1880" s="6">
        <v>5500</v>
      </c>
      <c r="C1880" s="6">
        <v>707</v>
      </c>
      <c r="D1880" s="6">
        <v>0.03</v>
      </c>
      <c r="E1880" s="6">
        <v>15</v>
      </c>
      <c r="F1880" s="6">
        <v>15</v>
      </c>
      <c r="G1880" s="6">
        <v>7</v>
      </c>
      <c r="H1880" s="6">
        <v>1.3335214321633241E-9</v>
      </c>
      <c r="I1880" s="6" t="s">
        <v>57</v>
      </c>
      <c r="J1880" s="6" t="s">
        <v>12</v>
      </c>
      <c r="K1880" s="6" t="s">
        <v>13</v>
      </c>
      <c r="L1880" s="6" t="s">
        <v>24</v>
      </c>
      <c r="M1880" s="6" t="s">
        <v>42</v>
      </c>
      <c r="N1880" s="6" t="s">
        <v>55</v>
      </c>
      <c r="O1880" s="6" t="s">
        <v>14</v>
      </c>
      <c r="P1880" s="6">
        <v>2019</v>
      </c>
      <c r="Q1880" s="6">
        <v>173.77486670000016</v>
      </c>
      <c r="R1880" s="6">
        <v>71.850614961052585</v>
      </c>
      <c r="S1880" s="6">
        <v>8.5995435839331602</v>
      </c>
      <c r="T1880" s="6">
        <v>4</v>
      </c>
      <c r="U1880" s="6">
        <v>3403.8895769659498</v>
      </c>
      <c r="V1880" s="6">
        <v>4319.3691686237835</v>
      </c>
      <c r="W1880" s="6">
        <v>69.392893127848779</v>
      </c>
      <c r="X1880" s="6">
        <v>88.056182881585173</v>
      </c>
      <c r="Y1880" s="6">
        <v>168.93195452771707</v>
      </c>
      <c r="Z1880" s="6">
        <v>0</v>
      </c>
      <c r="AA1880" s="6">
        <v>302.44078930000001</v>
      </c>
      <c r="AB1880" s="6">
        <v>10063164.819258073</v>
      </c>
      <c r="AC1880" s="6">
        <v>575469.18492851686</v>
      </c>
      <c r="AD1880" s="6">
        <v>10072684.559747979</v>
      </c>
      <c r="AE1880" s="6">
        <v>9633583.9858489651</v>
      </c>
      <c r="AF1880" s="6">
        <v>0</v>
      </c>
      <c r="AG1880" s="6">
        <v>430334.34244956227</v>
      </c>
      <c r="AH1880" s="6">
        <v>0</v>
      </c>
      <c r="AI1880" s="6">
        <v>12002342.387970902</v>
      </c>
      <c r="AJ1880" s="6">
        <v>31227632.874548927</v>
      </c>
      <c r="AK1880" s="6">
        <v>21313501.100568846</v>
      </c>
      <c r="AL1880" s="6">
        <v>95318713.255321771</v>
      </c>
      <c r="AM1880" s="6">
        <v>961560.82862165791</v>
      </c>
      <c r="AN1880" s="6">
        <v>20807313.004114524</v>
      </c>
      <c r="AO1880" s="6">
        <v>20807313.004114524</v>
      </c>
      <c r="AP1880" s="6">
        <v>1478867.3190221859</v>
      </c>
      <c r="AQ1880" s="6">
        <v>9204646.271514805</v>
      </c>
      <c r="AR1880" s="6">
        <v>0</v>
      </c>
      <c r="AS1880" s="6">
        <v>117087587.08805795</v>
      </c>
      <c r="AT1880" s="6">
        <v>148578413.68270946</v>
      </c>
      <c r="AU1880" s="3">
        <f t="shared" si="175"/>
        <v>1333521.4321633242</v>
      </c>
      <c r="AV1880" s="2">
        <f t="shared" si="176"/>
        <v>34.398174335732641</v>
      </c>
      <c r="AW1880" s="3">
        <f t="shared" si="177"/>
        <v>3403.8895769659498</v>
      </c>
      <c r="AX1880" s="3">
        <f t="shared" si="178"/>
        <v>4319.3691686237835</v>
      </c>
      <c r="AY1880" s="3">
        <f t="shared" si="179"/>
        <v>69.392893127848779</v>
      </c>
      <c r="AZ1880" s="3">
        <f t="shared" si="180"/>
        <v>88.056182881585173</v>
      </c>
    </row>
    <row r="1881" spans="1:52" x14ac:dyDescent="0.25">
      <c r="A1881" s="6">
        <v>1</v>
      </c>
      <c r="B1881" s="6">
        <v>5500</v>
      </c>
      <c r="C1881" s="6">
        <v>707</v>
      </c>
      <c r="D1881" s="6">
        <v>0.03</v>
      </c>
      <c r="E1881" s="6">
        <v>15</v>
      </c>
      <c r="F1881" s="6">
        <v>15</v>
      </c>
      <c r="G1881" s="6">
        <v>7</v>
      </c>
      <c r="H1881" s="6">
        <v>1.778279410038923E-9</v>
      </c>
      <c r="I1881" s="6" t="s">
        <v>57</v>
      </c>
      <c r="J1881" s="6" t="s">
        <v>12</v>
      </c>
      <c r="K1881" s="6" t="s">
        <v>13</v>
      </c>
      <c r="L1881" s="6" t="s">
        <v>24</v>
      </c>
      <c r="M1881" s="6" t="s">
        <v>42</v>
      </c>
      <c r="N1881" s="6" t="s">
        <v>55</v>
      </c>
      <c r="O1881" s="6" t="s">
        <v>14</v>
      </c>
      <c r="P1881" s="6">
        <v>2019</v>
      </c>
      <c r="Q1881" s="6">
        <v>174.03324860000018</v>
      </c>
      <c r="R1881" s="6">
        <v>71.945569528154749</v>
      </c>
      <c r="S1881" s="6">
        <v>8.6169381569762216</v>
      </c>
      <c r="T1881" s="6">
        <v>4</v>
      </c>
      <c r="U1881" s="6">
        <v>3399.2373598080444</v>
      </c>
      <c r="V1881" s="6">
        <v>4312.8689195621528</v>
      </c>
      <c r="W1881" s="6">
        <v>69.29805138849548</v>
      </c>
      <c r="X1881" s="6">
        <v>87.923666512226262</v>
      </c>
      <c r="Y1881" s="6">
        <v>168.91737846122783</v>
      </c>
      <c r="Z1881" s="6">
        <v>0</v>
      </c>
      <c r="AA1881" s="6">
        <v>285.61593870000002</v>
      </c>
      <c r="AB1881" s="6">
        <v>10072071.921004249</v>
      </c>
      <c r="AC1881" s="6">
        <v>575890.67852898547</v>
      </c>
      <c r="AD1881" s="6">
        <v>10083430.44294082</v>
      </c>
      <c r="AE1881" s="6">
        <v>9646855.6371023264</v>
      </c>
      <c r="AF1881" s="6">
        <v>0</v>
      </c>
      <c r="AG1881" s="6">
        <v>421682.78507991997</v>
      </c>
      <c r="AH1881" s="6">
        <v>0</v>
      </c>
      <c r="AI1881" s="6">
        <v>12011973.271215953</v>
      </c>
      <c r="AJ1881" s="6">
        <v>31252690.457186759</v>
      </c>
      <c r="AK1881" s="6">
        <v>21330603.415601</v>
      </c>
      <c r="AL1881" s="6">
        <v>95395198.608660012</v>
      </c>
      <c r="AM1881" s="6">
        <v>961560.82862165791</v>
      </c>
      <c r="AN1881" s="6">
        <v>20807313.004114524</v>
      </c>
      <c r="AO1881" s="6">
        <v>20807313.004114524</v>
      </c>
      <c r="AP1881" s="6">
        <v>1478867.3190221859</v>
      </c>
      <c r="AQ1881" s="6">
        <v>9204646.271514805</v>
      </c>
      <c r="AR1881" s="6">
        <v>0</v>
      </c>
      <c r="AS1881" s="6">
        <v>117164072.44139619</v>
      </c>
      <c r="AT1881" s="6">
        <v>148654899.0360477</v>
      </c>
      <c r="AU1881" s="3">
        <f t="shared" si="175"/>
        <v>1778279.4100389229</v>
      </c>
      <c r="AV1881" s="2">
        <f t="shared" si="176"/>
        <v>34.467752627904886</v>
      </c>
      <c r="AW1881" s="3">
        <f t="shared" si="177"/>
        <v>3399.2373598080444</v>
      </c>
      <c r="AX1881" s="3">
        <f t="shared" si="178"/>
        <v>4312.8689195621528</v>
      </c>
      <c r="AY1881" s="3">
        <f t="shared" si="179"/>
        <v>69.29805138849548</v>
      </c>
      <c r="AZ1881" s="3">
        <f t="shared" si="180"/>
        <v>87.923666512226262</v>
      </c>
    </row>
    <row r="1882" spans="1:52" x14ac:dyDescent="0.25">
      <c r="A1882" s="6">
        <v>1</v>
      </c>
      <c r="B1882" s="6">
        <v>5500</v>
      </c>
      <c r="C1882" s="6">
        <v>707</v>
      </c>
      <c r="D1882" s="6">
        <v>0.03</v>
      </c>
      <c r="E1882" s="6">
        <v>15</v>
      </c>
      <c r="F1882" s="6">
        <v>15</v>
      </c>
      <c r="G1882" s="6">
        <v>7</v>
      </c>
      <c r="H1882" s="6">
        <v>2.3713737056616557E-9</v>
      </c>
      <c r="I1882" s="6" t="s">
        <v>57</v>
      </c>
      <c r="J1882" s="6" t="s">
        <v>12</v>
      </c>
      <c r="K1882" s="6" t="s">
        <v>13</v>
      </c>
      <c r="L1882" s="6" t="s">
        <v>24</v>
      </c>
      <c r="M1882" s="6" t="s">
        <v>42</v>
      </c>
      <c r="N1882" s="6" t="s">
        <v>55</v>
      </c>
      <c r="O1882" s="6" t="s">
        <v>14</v>
      </c>
      <c r="P1882" s="6">
        <v>2019</v>
      </c>
      <c r="Q1882" s="6">
        <v>174.23068430000015</v>
      </c>
      <c r="R1882" s="6">
        <v>72.018097493079608</v>
      </c>
      <c r="S1882" s="6">
        <v>8.6301239184027505</v>
      </c>
      <c r="T1882" s="6">
        <v>4</v>
      </c>
      <c r="U1882" s="6">
        <v>3395.7423964797099</v>
      </c>
      <c r="V1882" s="6">
        <v>4307.978040266381</v>
      </c>
      <c r="W1882" s="6">
        <v>69.226801833759609</v>
      </c>
      <c r="X1882" s="6">
        <v>87.823959322378101</v>
      </c>
      <c r="Y1882" s="6">
        <v>168.90623005015189</v>
      </c>
      <c r="Z1882" s="6">
        <v>0</v>
      </c>
      <c r="AA1882" s="6">
        <v>286.435113</v>
      </c>
      <c r="AB1882" s="6">
        <v>10078871.546174619</v>
      </c>
      <c r="AC1882" s="6">
        <v>576212.23870966071</v>
      </c>
      <c r="AD1882" s="6">
        <v>10091636.696733044</v>
      </c>
      <c r="AE1882" s="6">
        <v>9656994.7018756419</v>
      </c>
      <c r="AF1882" s="6">
        <v>0</v>
      </c>
      <c r="AG1882" s="6">
        <v>415148.62334516202</v>
      </c>
      <c r="AH1882" s="6">
        <v>0</v>
      </c>
      <c r="AI1882" s="6">
        <v>12019356.884666864</v>
      </c>
      <c r="AJ1882" s="6">
        <v>31271901.104798652</v>
      </c>
      <c r="AK1882" s="6">
        <v>21343715.077335447</v>
      </c>
      <c r="AL1882" s="6">
        <v>95453836.873639092</v>
      </c>
      <c r="AM1882" s="6">
        <v>961560.82862165791</v>
      </c>
      <c r="AN1882" s="6">
        <v>20807313.004114524</v>
      </c>
      <c r="AO1882" s="6">
        <v>20807313.004114524</v>
      </c>
      <c r="AP1882" s="6">
        <v>1478867.3190221859</v>
      </c>
      <c r="AQ1882" s="6">
        <v>9204646.271514805</v>
      </c>
      <c r="AR1882" s="6">
        <v>0</v>
      </c>
      <c r="AS1882" s="6">
        <v>117222710.70637527</v>
      </c>
      <c r="AT1882" s="6">
        <v>148713537.30102679</v>
      </c>
      <c r="AU1882" s="3">
        <f t="shared" si="175"/>
        <v>2371373.7056616559</v>
      </c>
      <c r="AV1882" s="2">
        <f t="shared" si="176"/>
        <v>34.520495673611002</v>
      </c>
      <c r="AW1882" s="3">
        <f t="shared" si="177"/>
        <v>3395.7423964797099</v>
      </c>
      <c r="AX1882" s="3">
        <f t="shared" si="178"/>
        <v>4307.978040266381</v>
      </c>
      <c r="AY1882" s="3">
        <f t="shared" si="179"/>
        <v>69.226801833759609</v>
      </c>
      <c r="AZ1882" s="3">
        <f t="shared" si="180"/>
        <v>87.823959322378101</v>
      </c>
    </row>
    <row r="1883" spans="1:52" x14ac:dyDescent="0.25">
      <c r="A1883" s="6">
        <v>1</v>
      </c>
      <c r="B1883" s="6">
        <v>5500</v>
      </c>
      <c r="C1883" s="6">
        <v>707</v>
      </c>
      <c r="D1883" s="6">
        <v>0.03</v>
      </c>
      <c r="E1883" s="6">
        <v>15</v>
      </c>
      <c r="F1883" s="6">
        <v>15</v>
      </c>
      <c r="G1883" s="6">
        <v>7</v>
      </c>
      <c r="H1883" s="6">
        <v>3.1622776601683799E-9</v>
      </c>
      <c r="I1883" s="6" t="s">
        <v>57</v>
      </c>
      <c r="J1883" s="6" t="s">
        <v>12</v>
      </c>
      <c r="K1883" s="6" t="s">
        <v>13</v>
      </c>
      <c r="L1883" s="6" t="s">
        <v>24</v>
      </c>
      <c r="M1883" s="6" t="s">
        <v>42</v>
      </c>
      <c r="N1883" s="6" t="s">
        <v>55</v>
      </c>
      <c r="O1883" s="6" t="s">
        <v>14</v>
      </c>
      <c r="P1883" s="6">
        <v>2019</v>
      </c>
      <c r="Q1883" s="6">
        <v>174.36924860000016</v>
      </c>
      <c r="R1883" s="6">
        <v>72.068972821806256</v>
      </c>
      <c r="S1883" s="6">
        <v>8.639716304051559</v>
      </c>
      <c r="T1883" s="6">
        <v>4</v>
      </c>
      <c r="U1883" s="6">
        <v>3393.1178886412226</v>
      </c>
      <c r="V1883" s="6">
        <v>4304.3407079565977</v>
      </c>
      <c r="W1883" s="6">
        <v>69.173297691562468</v>
      </c>
      <c r="X1883" s="6">
        <v>87.749807383387122</v>
      </c>
      <c r="Y1883" s="6">
        <v>168.89838671662312</v>
      </c>
      <c r="Z1883" s="6">
        <v>0</v>
      </c>
      <c r="AA1883" s="6">
        <v>264.25437060000002</v>
      </c>
      <c r="AB1883" s="6">
        <v>10083638.637312749</v>
      </c>
      <c r="AC1883" s="6">
        <v>576437.4836559036</v>
      </c>
      <c r="AD1883" s="6">
        <v>10097392.297585549</v>
      </c>
      <c r="AE1883" s="6">
        <v>9664108.4469370339</v>
      </c>
      <c r="AF1883" s="6">
        <v>0</v>
      </c>
      <c r="AG1883" s="6">
        <v>410070.22453527659</v>
      </c>
      <c r="AH1883" s="6">
        <v>0</v>
      </c>
      <c r="AI1883" s="6">
        <v>12024342.365110334</v>
      </c>
      <c r="AJ1883" s="6">
        <v>31284872.302249901</v>
      </c>
      <c r="AK1883" s="6">
        <v>21352568.18612738</v>
      </c>
      <c r="AL1883" s="6">
        <v>95493429.943514124</v>
      </c>
      <c r="AM1883" s="6">
        <v>961560.82862165791</v>
      </c>
      <c r="AN1883" s="6">
        <v>20807313.004114524</v>
      </c>
      <c r="AO1883" s="6">
        <v>20807313.004114524</v>
      </c>
      <c r="AP1883" s="6">
        <v>1478867.3190221859</v>
      </c>
      <c r="AQ1883" s="6">
        <v>9204646.271514805</v>
      </c>
      <c r="AR1883" s="6">
        <v>0</v>
      </c>
      <c r="AS1883" s="6">
        <v>117262303.7762503</v>
      </c>
      <c r="AT1883" s="6">
        <v>148753130.37090179</v>
      </c>
      <c r="AU1883" s="3">
        <f t="shared" si="175"/>
        <v>3162277.66016838</v>
      </c>
      <c r="AV1883" s="2">
        <f t="shared" si="176"/>
        <v>34.558865216206236</v>
      </c>
      <c r="AW1883" s="3">
        <f t="shared" si="177"/>
        <v>3393.1178886412226</v>
      </c>
      <c r="AX1883" s="3">
        <f t="shared" si="178"/>
        <v>4304.3407079565977</v>
      </c>
      <c r="AY1883" s="3">
        <f t="shared" si="179"/>
        <v>69.173297691562468</v>
      </c>
      <c r="AZ1883" s="3">
        <f t="shared" si="180"/>
        <v>87.749807383387122</v>
      </c>
    </row>
    <row r="1884" spans="1:52" x14ac:dyDescent="0.25">
      <c r="A1884" s="6">
        <v>1</v>
      </c>
      <c r="B1884" s="6">
        <v>5500</v>
      </c>
      <c r="C1884" s="6">
        <v>707</v>
      </c>
      <c r="D1884" s="6">
        <v>0.03</v>
      </c>
      <c r="E1884" s="6">
        <v>15</v>
      </c>
      <c r="F1884" s="6">
        <v>15</v>
      </c>
      <c r="G1884" s="6">
        <v>7</v>
      </c>
      <c r="H1884" s="6">
        <v>4.2169650342858235E-9</v>
      </c>
      <c r="I1884" s="6" t="s">
        <v>57</v>
      </c>
      <c r="J1884" s="6" t="s">
        <v>12</v>
      </c>
      <c r="K1884" s="6" t="s">
        <v>13</v>
      </c>
      <c r="L1884" s="6" t="s">
        <v>24</v>
      </c>
      <c r="M1884" s="6" t="s">
        <v>42</v>
      </c>
      <c r="N1884" s="6" t="s">
        <v>55</v>
      </c>
      <c r="O1884" s="6" t="s">
        <v>14</v>
      </c>
      <c r="P1884" s="6">
        <v>2019</v>
      </c>
      <c r="Q1884" s="6">
        <v>174.47407430000013</v>
      </c>
      <c r="R1884" s="6">
        <v>72.107452328933334</v>
      </c>
      <c r="S1884" s="6">
        <v>8.6469462910246584</v>
      </c>
      <c r="T1884" s="6">
        <v>4</v>
      </c>
      <c r="U1884" s="6">
        <v>3391.147674762859</v>
      </c>
      <c r="V1884" s="6">
        <v>4301.6085916803822</v>
      </c>
      <c r="W1884" s="6">
        <v>69.133132216740549</v>
      </c>
      <c r="X1884" s="6">
        <v>87.694109497635694</v>
      </c>
      <c r="Y1884" s="6">
        <v>168.89245004668305</v>
      </c>
      <c r="Z1884" s="6">
        <v>0</v>
      </c>
      <c r="AA1884" s="6">
        <v>268.96501549999999</v>
      </c>
      <c r="AB1884" s="6">
        <v>10087243.14843237</v>
      </c>
      <c r="AC1884" s="6">
        <v>576607.73766495276</v>
      </c>
      <c r="AD1884" s="6">
        <v>10101745.078859303</v>
      </c>
      <c r="AE1884" s="6">
        <v>9669489.480078524</v>
      </c>
      <c r="AF1884" s="6">
        <v>0</v>
      </c>
      <c r="AG1884" s="6">
        <v>406242.3047152129</v>
      </c>
      <c r="AH1884" s="6">
        <v>0</v>
      </c>
      <c r="AI1884" s="6">
        <v>12028117.822402637</v>
      </c>
      <c r="AJ1884" s="6">
        <v>31294695.267671704</v>
      </c>
      <c r="AK1884" s="6">
        <v>21359272.561869517</v>
      </c>
      <c r="AL1884" s="6">
        <v>95523413.401694223</v>
      </c>
      <c r="AM1884" s="6">
        <v>961560.82862165791</v>
      </c>
      <c r="AN1884" s="6">
        <v>20807313.004114524</v>
      </c>
      <c r="AO1884" s="6">
        <v>20807313.004114524</v>
      </c>
      <c r="AP1884" s="6">
        <v>1478867.3190221859</v>
      </c>
      <c r="AQ1884" s="6">
        <v>9204646.271514805</v>
      </c>
      <c r="AR1884" s="6">
        <v>0</v>
      </c>
      <c r="AS1884" s="6">
        <v>117292287.2344304</v>
      </c>
      <c r="AT1884" s="6">
        <v>148783113.82908192</v>
      </c>
      <c r="AU1884" s="3">
        <f t="shared" si="175"/>
        <v>4216965.0342858238</v>
      </c>
      <c r="AV1884" s="2">
        <f t="shared" si="176"/>
        <v>34.587785164098634</v>
      </c>
      <c r="AW1884" s="3">
        <f t="shared" si="177"/>
        <v>3391.147674762859</v>
      </c>
      <c r="AX1884" s="3">
        <f t="shared" si="178"/>
        <v>4301.6085916803822</v>
      </c>
      <c r="AY1884" s="3">
        <f t="shared" si="179"/>
        <v>69.133132216740549</v>
      </c>
      <c r="AZ1884" s="3">
        <f t="shared" si="180"/>
        <v>87.694109497635694</v>
      </c>
    </row>
    <row r="1885" spans="1:52" x14ac:dyDescent="0.25">
      <c r="A1885" s="6">
        <v>1</v>
      </c>
      <c r="B1885" s="6">
        <v>5500</v>
      </c>
      <c r="C1885" s="6">
        <v>707</v>
      </c>
      <c r="D1885" s="6">
        <v>0.03</v>
      </c>
      <c r="E1885" s="6">
        <v>15</v>
      </c>
      <c r="F1885" s="6">
        <v>15</v>
      </c>
      <c r="G1885" s="6">
        <v>7</v>
      </c>
      <c r="H1885" s="6">
        <v>5.6234132519034918E-9</v>
      </c>
      <c r="I1885" s="6" t="s">
        <v>57</v>
      </c>
      <c r="J1885" s="6" t="s">
        <v>12</v>
      </c>
      <c r="K1885" s="6" t="s">
        <v>13</v>
      </c>
      <c r="L1885" s="6" t="s">
        <v>24</v>
      </c>
      <c r="M1885" s="6" t="s">
        <v>42</v>
      </c>
      <c r="N1885" s="6" t="s">
        <v>55</v>
      </c>
      <c r="O1885" s="6" t="s">
        <v>14</v>
      </c>
      <c r="P1885" s="6">
        <v>2019</v>
      </c>
      <c r="Q1885" s="6">
        <v>174.56668430000013</v>
      </c>
      <c r="R1885" s="6">
        <v>72.141455619933353</v>
      </c>
      <c r="S1885" s="6">
        <v>8.6528270193163159</v>
      </c>
      <c r="T1885" s="6">
        <v>4</v>
      </c>
      <c r="U1885" s="6">
        <v>3389.669007950502</v>
      </c>
      <c r="V1885" s="6">
        <v>4299.5111475296335</v>
      </c>
      <c r="W1885" s="6">
        <v>69.102987593725743</v>
      </c>
      <c r="X1885" s="6">
        <v>87.651350261619513</v>
      </c>
      <c r="Y1885" s="6">
        <v>168.88722002493691</v>
      </c>
      <c r="Z1885" s="6">
        <v>0</v>
      </c>
      <c r="AA1885" s="6">
        <v>265.51834659999997</v>
      </c>
      <c r="AB1885" s="6">
        <v>10090428.345458796</v>
      </c>
      <c r="AC1885" s="6">
        <v>576758.2538099247</v>
      </c>
      <c r="AD1885" s="6">
        <v>10105591.052725354</v>
      </c>
      <c r="AE1885" s="6">
        <v>9674244.1964323279</v>
      </c>
      <c r="AF1885" s="6">
        <v>0</v>
      </c>
      <c r="AG1885" s="6">
        <v>403537.00842560473</v>
      </c>
      <c r="AH1885" s="6">
        <v>0</v>
      </c>
      <c r="AI1885" s="6">
        <v>12031717.95417228</v>
      </c>
      <c r="AJ1885" s="6">
        <v>31304062.072047733</v>
      </c>
      <c r="AK1885" s="6">
        <v>21365665.598324746</v>
      </c>
      <c r="AL1885" s="6">
        <v>95552004.481396765</v>
      </c>
      <c r="AM1885" s="6">
        <v>961560.82862165791</v>
      </c>
      <c r="AN1885" s="6">
        <v>20807313.004114524</v>
      </c>
      <c r="AO1885" s="6">
        <v>20807313.004114524</v>
      </c>
      <c r="AP1885" s="6">
        <v>1478867.3190221859</v>
      </c>
      <c r="AQ1885" s="6">
        <v>9204646.271514805</v>
      </c>
      <c r="AR1885" s="6">
        <v>0</v>
      </c>
      <c r="AS1885" s="6">
        <v>117320878.31413294</v>
      </c>
      <c r="AT1885" s="6">
        <v>148811704.90878445</v>
      </c>
      <c r="AU1885" s="3">
        <f t="shared" si="175"/>
        <v>5623413.251903492</v>
      </c>
      <c r="AV1885" s="2">
        <f t="shared" si="176"/>
        <v>34.611308077265264</v>
      </c>
      <c r="AW1885" s="3">
        <f t="shared" si="177"/>
        <v>3389.669007950502</v>
      </c>
      <c r="AX1885" s="3">
        <f t="shared" si="178"/>
        <v>4299.5111475296335</v>
      </c>
      <c r="AY1885" s="3">
        <f t="shared" si="179"/>
        <v>69.102987593725743</v>
      </c>
      <c r="AZ1885" s="3">
        <f t="shared" si="180"/>
        <v>87.651350261619513</v>
      </c>
    </row>
    <row r="1886" spans="1:52" x14ac:dyDescent="0.25">
      <c r="A1886" s="6">
        <v>1</v>
      </c>
      <c r="B1886" s="6">
        <v>5500</v>
      </c>
      <c r="C1886" s="6">
        <v>707</v>
      </c>
      <c r="D1886" s="6">
        <v>0.03</v>
      </c>
      <c r="E1886" s="6">
        <v>15</v>
      </c>
      <c r="F1886" s="6">
        <v>15</v>
      </c>
      <c r="G1886" s="6">
        <v>7</v>
      </c>
      <c r="H1886" s="6">
        <v>7.4989420933245577E-9</v>
      </c>
      <c r="I1886" s="6" t="s">
        <v>57</v>
      </c>
      <c r="J1886" s="6" t="s">
        <v>12</v>
      </c>
      <c r="K1886" s="6" t="s">
        <v>13</v>
      </c>
      <c r="L1886" s="6" t="s">
        <v>24</v>
      </c>
      <c r="M1886" s="6" t="s">
        <v>42</v>
      </c>
      <c r="N1886" s="6" t="s">
        <v>55</v>
      </c>
      <c r="O1886" s="6" t="s">
        <v>14</v>
      </c>
      <c r="P1886" s="6">
        <v>2019</v>
      </c>
      <c r="Q1886" s="6">
        <v>174.62300000000016</v>
      </c>
      <c r="R1886" s="6">
        <v>72.162118186996068</v>
      </c>
      <c r="S1886" s="6">
        <v>8.6568124254421672</v>
      </c>
      <c r="T1886" s="6">
        <v>4</v>
      </c>
      <c r="U1886" s="6">
        <v>3388.5594744021105</v>
      </c>
      <c r="V1886" s="6">
        <v>4297.9827426625134</v>
      </c>
      <c r="W1886" s="6">
        <v>69.080368251586592</v>
      </c>
      <c r="X1886" s="6">
        <v>87.620191661082686</v>
      </c>
      <c r="Y1886" s="6">
        <v>168.88402404792626</v>
      </c>
      <c r="Z1886" s="6">
        <v>0</v>
      </c>
      <c r="AA1886" s="6">
        <v>278.79901150000001</v>
      </c>
      <c r="AB1886" s="6">
        <v>10092362.871651419</v>
      </c>
      <c r="AC1886" s="6">
        <v>576849.55579985282</v>
      </c>
      <c r="AD1886" s="6">
        <v>10107928.070897615</v>
      </c>
      <c r="AE1886" s="6">
        <v>9677134.2975927778</v>
      </c>
      <c r="AF1886" s="6">
        <v>0</v>
      </c>
      <c r="AG1886" s="6">
        <v>401326.18444937572</v>
      </c>
      <c r="AH1886" s="6">
        <v>0</v>
      </c>
      <c r="AI1886" s="6">
        <v>12033684.382352505</v>
      </c>
      <c r="AJ1886" s="6">
        <v>31309178.314802796</v>
      </c>
      <c r="AK1886" s="6">
        <v>21369157.539133355</v>
      </c>
      <c r="AL1886" s="6">
        <v>95567621.216679692</v>
      </c>
      <c r="AM1886" s="6">
        <v>961560.82862165791</v>
      </c>
      <c r="AN1886" s="6">
        <v>20807313.004114524</v>
      </c>
      <c r="AO1886" s="6">
        <v>20807313.004114524</v>
      </c>
      <c r="AP1886" s="6">
        <v>1478867.3190221859</v>
      </c>
      <c r="AQ1886" s="6">
        <v>9204646.271514805</v>
      </c>
      <c r="AR1886" s="6">
        <v>0</v>
      </c>
      <c r="AS1886" s="6">
        <v>117336495.04941587</v>
      </c>
      <c r="AT1886" s="6">
        <v>148827321.64406738</v>
      </c>
      <c r="AU1886" s="3">
        <f t="shared" si="175"/>
        <v>7498942.0933245579</v>
      </c>
      <c r="AV1886" s="2">
        <f t="shared" si="176"/>
        <v>34.627249701768669</v>
      </c>
      <c r="AW1886" s="3">
        <f t="shared" si="177"/>
        <v>3388.5594744021105</v>
      </c>
      <c r="AX1886" s="3">
        <f t="shared" si="178"/>
        <v>4297.9827426625134</v>
      </c>
      <c r="AY1886" s="3">
        <f t="shared" si="179"/>
        <v>69.080368251586592</v>
      </c>
      <c r="AZ1886" s="3">
        <f t="shared" si="180"/>
        <v>87.620191661082686</v>
      </c>
    </row>
    <row r="1887" spans="1:52" x14ac:dyDescent="0.25">
      <c r="A1887" s="6">
        <v>1</v>
      </c>
      <c r="B1887" s="6">
        <v>5500</v>
      </c>
      <c r="C1887" s="6">
        <v>707</v>
      </c>
      <c r="D1887" s="6">
        <v>0.03</v>
      </c>
      <c r="E1887" s="6">
        <v>15</v>
      </c>
      <c r="F1887" s="6">
        <v>15</v>
      </c>
      <c r="G1887" s="6">
        <v>7</v>
      </c>
      <c r="H1887" s="6">
        <v>1E-8</v>
      </c>
      <c r="I1887" s="6" t="s">
        <v>57</v>
      </c>
      <c r="J1887" s="6" t="s">
        <v>12</v>
      </c>
      <c r="K1887" s="6" t="s">
        <v>13</v>
      </c>
      <c r="L1887" s="6" t="s">
        <v>24</v>
      </c>
      <c r="M1887" s="6" t="s">
        <v>42</v>
      </c>
      <c r="N1887" s="6" t="s">
        <v>55</v>
      </c>
      <c r="O1887" s="6" t="s">
        <v>14</v>
      </c>
      <c r="P1887" s="6">
        <v>2019</v>
      </c>
      <c r="Q1887" s="6">
        <v>174.65929430000014</v>
      </c>
      <c r="R1887" s="6">
        <v>72.175427063598391</v>
      </c>
      <c r="S1887" s="6">
        <v>8.6596092218679726</v>
      </c>
      <c r="T1887" s="6">
        <v>4</v>
      </c>
      <c r="U1887" s="6">
        <v>3387.7270508524471</v>
      </c>
      <c r="V1887" s="6">
        <v>4296.8566024241345</v>
      </c>
      <c r="W1887" s="6">
        <v>69.063398171590521</v>
      </c>
      <c r="X1887" s="6">
        <v>87.597233769105927</v>
      </c>
      <c r="Y1887" s="6">
        <v>168.88195579834075</v>
      </c>
      <c r="Z1887" s="6">
        <v>0</v>
      </c>
      <c r="AA1887" s="6">
        <v>259.91170210000001</v>
      </c>
      <c r="AB1887" s="6">
        <v>10093608.408822458</v>
      </c>
      <c r="AC1887" s="6">
        <v>576908.27999796637</v>
      </c>
      <c r="AD1887" s="6">
        <v>10109433.35849517</v>
      </c>
      <c r="AE1887" s="6">
        <v>9678996.2622581627</v>
      </c>
      <c r="AF1887" s="6">
        <v>0</v>
      </c>
      <c r="AG1887" s="6">
        <v>399584.55473699572</v>
      </c>
      <c r="AH1887" s="6">
        <v>0</v>
      </c>
      <c r="AI1887" s="6">
        <v>12034827.037081189</v>
      </c>
      <c r="AJ1887" s="6">
        <v>31312151.268016122</v>
      </c>
      <c r="AK1887" s="6">
        <v>21371186.640789524</v>
      </c>
      <c r="AL1887" s="6">
        <v>95576695.810197592</v>
      </c>
      <c r="AM1887" s="6">
        <v>961560.82862165791</v>
      </c>
      <c r="AN1887" s="6">
        <v>20807313.004114524</v>
      </c>
      <c r="AO1887" s="6">
        <v>20807313.004114524</v>
      </c>
      <c r="AP1887" s="6">
        <v>1478867.3190221859</v>
      </c>
      <c r="AQ1887" s="6">
        <v>9204646.271514805</v>
      </c>
      <c r="AR1887" s="6">
        <v>0</v>
      </c>
      <c r="AS1887" s="6">
        <v>117345569.64293377</v>
      </c>
      <c r="AT1887" s="6">
        <v>148836396.23758528</v>
      </c>
      <c r="AU1887" s="3">
        <f t="shared" si="175"/>
        <v>10000000</v>
      </c>
      <c r="AV1887" s="2">
        <f t="shared" si="176"/>
        <v>34.63843688747189</v>
      </c>
      <c r="AW1887" s="3">
        <f t="shared" si="177"/>
        <v>3387.7270508524471</v>
      </c>
      <c r="AX1887" s="3">
        <f t="shared" si="178"/>
        <v>4296.8566024241345</v>
      </c>
      <c r="AY1887" s="3">
        <f t="shared" si="179"/>
        <v>69.063398171590521</v>
      </c>
      <c r="AZ1887" s="3">
        <f t="shared" si="180"/>
        <v>87.597233769105927</v>
      </c>
    </row>
    <row r="1888" spans="1:52" x14ac:dyDescent="0.25">
      <c r="A1888" s="6">
        <v>1</v>
      </c>
      <c r="B1888" s="6">
        <v>5600</v>
      </c>
      <c r="C1888" s="6">
        <v>707</v>
      </c>
      <c r="D1888" s="6">
        <v>0.03</v>
      </c>
      <c r="E1888" s="6">
        <v>15</v>
      </c>
      <c r="F1888" s="6">
        <v>15</v>
      </c>
      <c r="G1888" s="6">
        <v>7</v>
      </c>
      <c r="H1888" s="6">
        <v>1E-13</v>
      </c>
      <c r="I1888" s="6" t="s">
        <v>57</v>
      </c>
      <c r="J1888" s="6" t="s">
        <v>12</v>
      </c>
      <c r="K1888" s="6" t="s">
        <v>13</v>
      </c>
      <c r="L1888" s="6" t="s">
        <v>24</v>
      </c>
      <c r="M1888" s="6" t="s">
        <v>42</v>
      </c>
      <c r="N1888" s="6" t="s">
        <v>55</v>
      </c>
      <c r="O1888" s="6" t="s">
        <v>14</v>
      </c>
      <c r="P1888" s="6">
        <v>2019</v>
      </c>
      <c r="Q1888" s="6">
        <v>0</v>
      </c>
      <c r="R1888" s="6">
        <v>0</v>
      </c>
      <c r="S1888" s="6">
        <v>0</v>
      </c>
      <c r="T1888" s="6">
        <v>0</v>
      </c>
      <c r="U1888" s="6"/>
      <c r="V1888" s="6"/>
      <c r="Y1888" s="6">
        <v>15</v>
      </c>
      <c r="AA1888" s="6">
        <v>25.9494629</v>
      </c>
      <c r="AU1888" s="3">
        <f t="shared" si="175"/>
        <v>100</v>
      </c>
      <c r="AV1888" s="2">
        <f t="shared" si="176"/>
        <v>0</v>
      </c>
      <c r="AW1888" s="3" t="str">
        <f t="shared" si="177"/>
        <v/>
      </c>
      <c r="AX1888" s="3" t="str">
        <f t="shared" si="178"/>
        <v/>
      </c>
      <c r="AY1888" s="3" t="str">
        <f t="shared" si="179"/>
        <v/>
      </c>
      <c r="AZ1888" s="3" t="str">
        <f t="shared" si="180"/>
        <v/>
      </c>
    </row>
    <row r="1889" spans="1:52" x14ac:dyDescent="0.25">
      <c r="A1889" s="6">
        <v>1</v>
      </c>
      <c r="B1889" s="6">
        <v>5600</v>
      </c>
      <c r="C1889" s="6">
        <v>707</v>
      </c>
      <c r="D1889" s="6">
        <v>0.03</v>
      </c>
      <c r="E1889" s="6">
        <v>15</v>
      </c>
      <c r="F1889" s="6">
        <v>15</v>
      </c>
      <c r="G1889" s="6">
        <v>7</v>
      </c>
      <c r="H1889" s="6">
        <v>1.333521432163324E-13</v>
      </c>
      <c r="I1889" s="6" t="s">
        <v>57</v>
      </c>
      <c r="J1889" s="6" t="s">
        <v>12</v>
      </c>
      <c r="K1889" s="6" t="s">
        <v>13</v>
      </c>
      <c r="L1889" s="6" t="s">
        <v>24</v>
      </c>
      <c r="M1889" s="6" t="s">
        <v>42</v>
      </c>
      <c r="N1889" s="6" t="s">
        <v>55</v>
      </c>
      <c r="O1889" s="6" t="s">
        <v>14</v>
      </c>
      <c r="P1889" s="6">
        <v>2019</v>
      </c>
      <c r="Q1889" s="6">
        <v>0.97663859999999958</v>
      </c>
      <c r="R1889" s="6">
        <v>0.17946713020582422</v>
      </c>
      <c r="S1889" s="6">
        <v>4.3252260104211437E-3</v>
      </c>
      <c r="T1889" s="6">
        <v>4</v>
      </c>
      <c r="U1889" s="6">
        <v>1346949.000486745</v>
      </c>
      <c r="V1889" s="6">
        <v>3209893.724520823</v>
      </c>
      <c r="W1889" s="6">
        <v>27459.377258281263</v>
      </c>
      <c r="X1889" s="6">
        <v>65438.025276944558</v>
      </c>
      <c r="Y1889" s="6">
        <v>108.32472324846296</v>
      </c>
      <c r="Z1889" s="6">
        <v>0</v>
      </c>
      <c r="AA1889" s="6">
        <v>54.496028899999999</v>
      </c>
      <c r="AB1889" s="6">
        <v>112551.14334027252</v>
      </c>
      <c r="AC1889" s="6">
        <v>4147.8078726127978</v>
      </c>
      <c r="AD1889" s="6">
        <v>86913.803932561917</v>
      </c>
      <c r="AE1889" s="6">
        <v>58392.137699985738</v>
      </c>
      <c r="AF1889" s="6">
        <v>0</v>
      </c>
      <c r="AG1889" s="6">
        <v>62841.631183492202</v>
      </c>
      <c r="AH1889" s="6">
        <v>0</v>
      </c>
      <c r="AI1889" s="6">
        <v>126690.1443712808</v>
      </c>
      <c r="AJ1889" s="6">
        <v>329621.76793215045</v>
      </c>
      <c r="AK1889" s="6">
        <v>224973.62966371863</v>
      </c>
      <c r="AL1889" s="6">
        <v>1006132.065996075</v>
      </c>
      <c r="AM1889" s="6">
        <v>961560.82862165791</v>
      </c>
      <c r="AN1889" s="6">
        <v>21335742.511846393</v>
      </c>
      <c r="AO1889" s="6">
        <v>21335742.511846393</v>
      </c>
      <c r="AP1889" s="6">
        <v>1478867.3190221859</v>
      </c>
      <c r="AQ1889" s="6">
        <v>9416018.074607553</v>
      </c>
      <c r="AR1889" s="6">
        <v>0</v>
      </c>
      <c r="AS1889" s="6">
        <v>23303435.406464126</v>
      </c>
      <c r="AT1889" s="6">
        <v>55534063.31194026</v>
      </c>
      <c r="AU1889" s="3">
        <f t="shared" si="175"/>
        <v>133.35214321633239</v>
      </c>
      <c r="AV1889" s="2">
        <f t="shared" si="176"/>
        <v>1.7300904041684575E-2</v>
      </c>
      <c r="AW1889" s="3">
        <f t="shared" si="177"/>
        <v>1346949.000486745</v>
      </c>
      <c r="AX1889" s="3">
        <f t="shared" si="178"/>
        <v>3209893.724520823</v>
      </c>
      <c r="AY1889" s="3">
        <f t="shared" si="179"/>
        <v>27459.377258281263</v>
      </c>
      <c r="AZ1889" s="3">
        <f t="shared" si="180"/>
        <v>65438.025276944558</v>
      </c>
    </row>
    <row r="1890" spans="1:52" x14ac:dyDescent="0.25">
      <c r="A1890" s="6">
        <v>1</v>
      </c>
      <c r="B1890" s="6">
        <v>5600</v>
      </c>
      <c r="C1890" s="6">
        <v>707</v>
      </c>
      <c r="D1890" s="6">
        <v>0.03</v>
      </c>
      <c r="E1890" s="6">
        <v>15</v>
      </c>
      <c r="F1890" s="6">
        <v>15</v>
      </c>
      <c r="G1890" s="6">
        <v>7</v>
      </c>
      <c r="H1890" s="6">
        <v>1.778279410038923E-13</v>
      </c>
      <c r="I1890" s="6" t="s">
        <v>57</v>
      </c>
      <c r="J1890" s="6" t="s">
        <v>12</v>
      </c>
      <c r="K1890" s="6" t="s">
        <v>13</v>
      </c>
      <c r="L1890" s="6" t="s">
        <v>24</v>
      </c>
      <c r="M1890" s="6" t="s">
        <v>42</v>
      </c>
      <c r="N1890" s="6" t="s">
        <v>55</v>
      </c>
      <c r="O1890" s="6" t="s">
        <v>14</v>
      </c>
      <c r="P1890" s="6">
        <v>2019</v>
      </c>
      <c r="Q1890" s="6">
        <v>1.2739166999999996</v>
      </c>
      <c r="R1890" s="6">
        <v>0.28101572186669643</v>
      </c>
      <c r="S1890" s="6">
        <v>1.2392577173564522E-2</v>
      </c>
      <c r="T1890" s="6">
        <v>4</v>
      </c>
      <c r="U1890" s="6">
        <v>477195.8835592246</v>
      </c>
      <c r="V1890" s="6">
        <v>1127396.1496957461</v>
      </c>
      <c r="W1890" s="6">
        <v>9728.283541556817</v>
      </c>
      <c r="X1890" s="6">
        <v>22983.495427697799</v>
      </c>
      <c r="Y1890" s="6">
        <v>120.04040788488729</v>
      </c>
      <c r="Z1890" s="6">
        <v>0</v>
      </c>
      <c r="AA1890" s="6">
        <v>54.801763299999998</v>
      </c>
      <c r="AB1890" s="6">
        <v>164176.23113976597</v>
      </c>
      <c r="AC1890" s="6">
        <v>6579.2401911361194</v>
      </c>
      <c r="AD1890" s="6">
        <v>123381.12716189366</v>
      </c>
      <c r="AE1890" s="6">
        <v>72884.663390894406</v>
      </c>
      <c r="AF1890" s="6">
        <v>0</v>
      </c>
      <c r="AG1890" s="6">
        <v>71252.154019984955</v>
      </c>
      <c r="AH1890" s="6">
        <v>0</v>
      </c>
      <c r="AI1890" s="6">
        <v>170926.63220243325</v>
      </c>
      <c r="AJ1890" s="6">
        <v>444716.03511745925</v>
      </c>
      <c r="AK1890" s="6">
        <v>303527.83196838759</v>
      </c>
      <c r="AL1890" s="6">
        <v>1357443.9151919552</v>
      </c>
      <c r="AM1890" s="6">
        <v>961560.82862165791</v>
      </c>
      <c r="AN1890" s="6">
        <v>21335742.511846393</v>
      </c>
      <c r="AO1890" s="6">
        <v>21335742.511846393</v>
      </c>
      <c r="AP1890" s="6">
        <v>1478867.3190221859</v>
      </c>
      <c r="AQ1890" s="6">
        <v>9416018.074607553</v>
      </c>
      <c r="AR1890" s="6">
        <v>0</v>
      </c>
      <c r="AS1890" s="6">
        <v>23654747.255660005</v>
      </c>
      <c r="AT1890" s="6">
        <v>55885375.161136135</v>
      </c>
      <c r="AU1890" s="3">
        <f t="shared" si="175"/>
        <v>177.82794100389231</v>
      </c>
      <c r="AV1890" s="2">
        <f t="shared" si="176"/>
        <v>4.9570308694258089E-2</v>
      </c>
      <c r="AW1890" s="3">
        <f t="shared" si="177"/>
        <v>477195.8835592246</v>
      </c>
      <c r="AX1890" s="3">
        <f t="shared" si="178"/>
        <v>1127396.1496957461</v>
      </c>
      <c r="AY1890" s="3">
        <f t="shared" si="179"/>
        <v>9728.283541556817</v>
      </c>
      <c r="AZ1890" s="3">
        <f t="shared" si="180"/>
        <v>22983.495427697799</v>
      </c>
    </row>
    <row r="1891" spans="1:52" x14ac:dyDescent="0.25">
      <c r="A1891" s="6">
        <v>1</v>
      </c>
      <c r="B1891" s="6">
        <v>5600</v>
      </c>
      <c r="C1891" s="6">
        <v>707</v>
      </c>
      <c r="D1891" s="6">
        <v>0.03</v>
      </c>
      <c r="E1891" s="6">
        <v>15</v>
      </c>
      <c r="F1891" s="6">
        <v>15</v>
      </c>
      <c r="G1891" s="6">
        <v>7</v>
      </c>
      <c r="H1891" s="6">
        <v>2.3713737056616554E-13</v>
      </c>
      <c r="I1891" s="6" t="s">
        <v>57</v>
      </c>
      <c r="J1891" s="6" t="s">
        <v>12</v>
      </c>
      <c r="K1891" s="6" t="s">
        <v>13</v>
      </c>
      <c r="L1891" s="6" t="s">
        <v>24</v>
      </c>
      <c r="M1891" s="6" t="s">
        <v>42</v>
      </c>
      <c r="N1891" s="6" t="s">
        <v>55</v>
      </c>
      <c r="O1891" s="6" t="s">
        <v>14</v>
      </c>
      <c r="P1891" s="6">
        <v>2019</v>
      </c>
      <c r="Q1891" s="6">
        <v>1.6708607999999983</v>
      </c>
      <c r="R1891" s="6">
        <v>0.42952587030802331</v>
      </c>
      <c r="S1891" s="6">
        <v>2.565146047280573E-2</v>
      </c>
      <c r="T1891" s="6">
        <v>4</v>
      </c>
      <c r="U1891" s="6">
        <v>235102.48846502774</v>
      </c>
      <c r="V1891" s="6">
        <v>549223.27643775614</v>
      </c>
      <c r="W1891" s="6">
        <v>4792.8822270100827</v>
      </c>
      <c r="X1891" s="6">
        <v>11196.659369644825</v>
      </c>
      <c r="Y1891" s="6">
        <v>130.70238819216561</v>
      </c>
      <c r="Z1891" s="6">
        <v>0</v>
      </c>
      <c r="AA1891" s="6">
        <v>283.54016589999998</v>
      </c>
      <c r="AB1891" s="6">
        <v>232587.87313994311</v>
      </c>
      <c r="AC1891" s="6">
        <v>10065.443482289842</v>
      </c>
      <c r="AD1891" s="6">
        <v>171972.20119981095</v>
      </c>
      <c r="AE1891" s="6">
        <v>93388.234380702997</v>
      </c>
      <c r="AF1891" s="6">
        <v>0</v>
      </c>
      <c r="AG1891" s="6">
        <v>81406.958845145666</v>
      </c>
      <c r="AH1891" s="6">
        <v>0</v>
      </c>
      <c r="AI1891" s="6">
        <v>229874.07730867807</v>
      </c>
      <c r="AJ1891" s="6">
        <v>598085.19550029666</v>
      </c>
      <c r="AK1891" s="6">
        <v>408205.43535077781</v>
      </c>
      <c r="AL1891" s="6">
        <v>1825585.4192076451</v>
      </c>
      <c r="AM1891" s="6">
        <v>961560.82862165791</v>
      </c>
      <c r="AN1891" s="6">
        <v>21335742.511846393</v>
      </c>
      <c r="AO1891" s="6">
        <v>21335742.511846393</v>
      </c>
      <c r="AP1891" s="6">
        <v>1478867.3190221859</v>
      </c>
      <c r="AQ1891" s="6">
        <v>9416018.074607553</v>
      </c>
      <c r="AR1891" s="6">
        <v>0</v>
      </c>
      <c r="AS1891" s="6">
        <v>24122888.759675696</v>
      </c>
      <c r="AT1891" s="6">
        <v>56353516.665151827</v>
      </c>
      <c r="AU1891" s="3">
        <f t="shared" si="175"/>
        <v>237.13737056616554</v>
      </c>
      <c r="AV1891" s="2">
        <f t="shared" si="176"/>
        <v>0.10260584189122292</v>
      </c>
      <c r="AW1891" s="3">
        <f t="shared" si="177"/>
        <v>235102.48846502774</v>
      </c>
      <c r="AX1891" s="3">
        <f t="shared" si="178"/>
        <v>549223.27643775614</v>
      </c>
      <c r="AY1891" s="3">
        <f t="shared" si="179"/>
        <v>4792.8822270100827</v>
      </c>
      <c r="AZ1891" s="3">
        <f t="shared" si="180"/>
        <v>11196.659369644825</v>
      </c>
    </row>
    <row r="1892" spans="1:52" x14ac:dyDescent="0.25">
      <c r="A1892" s="6">
        <v>1</v>
      </c>
      <c r="B1892" s="6">
        <v>5600</v>
      </c>
      <c r="C1892" s="6">
        <v>707</v>
      </c>
      <c r="D1892" s="6">
        <v>0.03</v>
      </c>
      <c r="E1892" s="6">
        <v>15</v>
      </c>
      <c r="F1892" s="6">
        <v>15</v>
      </c>
      <c r="G1892" s="6">
        <v>7</v>
      </c>
      <c r="H1892" s="6">
        <v>3.1622776601683792E-13</v>
      </c>
      <c r="I1892" s="6" t="s">
        <v>57</v>
      </c>
      <c r="J1892" s="6" t="s">
        <v>12</v>
      </c>
      <c r="K1892" s="6" t="s">
        <v>13</v>
      </c>
      <c r="L1892" s="6" t="s">
        <v>24</v>
      </c>
      <c r="M1892" s="6" t="s">
        <v>42</v>
      </c>
      <c r="N1892" s="6" t="s">
        <v>55</v>
      </c>
      <c r="O1892" s="6" t="s">
        <v>14</v>
      </c>
      <c r="P1892" s="6">
        <v>2019</v>
      </c>
      <c r="Q1892" s="6">
        <v>2.1570632999999977</v>
      </c>
      <c r="R1892" s="6">
        <v>0.62297027680638861</v>
      </c>
      <c r="S1892" s="6">
        <v>4.4801167154934665E-2</v>
      </c>
      <c r="T1892" s="6">
        <v>4</v>
      </c>
      <c r="U1892" s="6">
        <v>137706.11122596276</v>
      </c>
      <c r="V1892" s="6">
        <v>317559.84022600099</v>
      </c>
      <c r="W1892" s="6">
        <v>2807.3253386417005</v>
      </c>
      <c r="X1892" s="6">
        <v>6473.8868744801402</v>
      </c>
      <c r="Y1892" s="6">
        <v>139.37725467914021</v>
      </c>
      <c r="Z1892" s="6">
        <v>0</v>
      </c>
      <c r="AA1892" s="6">
        <v>367.30879800000002</v>
      </c>
      <c r="AB1892" s="6">
        <v>313449.22423866997</v>
      </c>
      <c r="AC1892" s="6">
        <v>14451.344251889976</v>
      </c>
      <c r="AD1892" s="6">
        <v>230206.60748687395</v>
      </c>
      <c r="AE1892" s="6">
        <v>119295.28163749524</v>
      </c>
      <c r="AF1892" s="6">
        <v>0</v>
      </c>
      <c r="AG1892" s="6">
        <v>91108.938640603941</v>
      </c>
      <c r="AH1892" s="6">
        <v>0</v>
      </c>
      <c r="AI1892" s="6">
        <v>299719.44453965791</v>
      </c>
      <c r="AJ1892" s="6">
        <v>779808.51378048956</v>
      </c>
      <c r="AK1892" s="6">
        <v>532235.33411779627</v>
      </c>
      <c r="AL1892" s="6">
        <v>2380274.6886934768</v>
      </c>
      <c r="AM1892" s="6">
        <v>961560.82862165791</v>
      </c>
      <c r="AN1892" s="6">
        <v>21335742.511846393</v>
      </c>
      <c r="AO1892" s="6">
        <v>21335742.511846393</v>
      </c>
      <c r="AP1892" s="6">
        <v>1478867.3190221859</v>
      </c>
      <c r="AQ1892" s="6">
        <v>9416018.074607553</v>
      </c>
      <c r="AR1892" s="6">
        <v>0</v>
      </c>
      <c r="AS1892" s="6">
        <v>24677578.029161528</v>
      </c>
      <c r="AT1892" s="6">
        <v>56908205.934637658</v>
      </c>
      <c r="AU1892" s="3">
        <f t="shared" si="175"/>
        <v>316.2277660168379</v>
      </c>
      <c r="AV1892" s="2">
        <f t="shared" si="176"/>
        <v>0.17920466861973866</v>
      </c>
      <c r="AW1892" s="3">
        <f t="shared" si="177"/>
        <v>137706.11122596276</v>
      </c>
      <c r="AX1892" s="3">
        <f t="shared" si="178"/>
        <v>317559.84022600099</v>
      </c>
      <c r="AY1892" s="3">
        <f t="shared" si="179"/>
        <v>2807.3253386417005</v>
      </c>
      <c r="AZ1892" s="3">
        <f t="shared" si="180"/>
        <v>6473.8868744801402</v>
      </c>
    </row>
    <row r="1893" spans="1:52" x14ac:dyDescent="0.25">
      <c r="A1893" s="6">
        <v>1</v>
      </c>
      <c r="B1893" s="6">
        <v>5600</v>
      </c>
      <c r="C1893" s="6">
        <v>707</v>
      </c>
      <c r="D1893" s="6">
        <v>0.03</v>
      </c>
      <c r="E1893" s="6">
        <v>15</v>
      </c>
      <c r="F1893" s="6">
        <v>15</v>
      </c>
      <c r="G1893" s="6">
        <v>7</v>
      </c>
      <c r="H1893" s="6">
        <v>4.2169650342858226E-13</v>
      </c>
      <c r="I1893" s="6" t="s">
        <v>57</v>
      </c>
      <c r="J1893" s="6" t="s">
        <v>12</v>
      </c>
      <c r="K1893" s="6" t="s">
        <v>13</v>
      </c>
      <c r="L1893" s="6" t="s">
        <v>24</v>
      </c>
      <c r="M1893" s="6" t="s">
        <v>42</v>
      </c>
      <c r="N1893" s="6" t="s">
        <v>55</v>
      </c>
      <c r="O1893" s="6" t="s">
        <v>14</v>
      </c>
      <c r="P1893" s="6">
        <v>2019</v>
      </c>
      <c r="Q1893" s="6">
        <v>2.8182986999999966</v>
      </c>
      <c r="R1893" s="6">
        <v>0.89808990936939959</v>
      </c>
      <c r="S1893" s="6">
        <v>7.324384096534968E-2</v>
      </c>
      <c r="T1893" s="6">
        <v>4</v>
      </c>
      <c r="U1893" s="6">
        <v>86732.311540334587</v>
      </c>
      <c r="V1893" s="6">
        <v>196743.70458266509</v>
      </c>
      <c r="W1893" s="6">
        <v>1768.1554848833837</v>
      </c>
      <c r="X1893" s="6">
        <v>4010.8865334730285</v>
      </c>
      <c r="Y1893" s="6">
        <v>147.02786784287991</v>
      </c>
      <c r="Z1893" s="6">
        <v>0</v>
      </c>
      <c r="AA1893" s="6">
        <v>483.20746509999998</v>
      </c>
      <c r="AB1893" s="6">
        <v>418089.37119831162</v>
      </c>
      <c r="AC1893" s="6">
        <v>20422.08268195494</v>
      </c>
      <c r="AD1893" s="6">
        <v>306895.78211052017</v>
      </c>
      <c r="AE1893" s="6">
        <v>155962.72456758589</v>
      </c>
      <c r="AF1893" s="6">
        <v>0</v>
      </c>
      <c r="AG1893" s="6">
        <v>103755.09332861489</v>
      </c>
      <c r="AH1893" s="6">
        <v>0</v>
      </c>
      <c r="AI1893" s="6">
        <v>391998.7710159251</v>
      </c>
      <c r="AJ1893" s="6">
        <v>1019900.3921791264</v>
      </c>
      <c r="AK1893" s="6">
        <v>696102.97451962717</v>
      </c>
      <c r="AL1893" s="6">
        <v>3113127.1916016662</v>
      </c>
      <c r="AM1893" s="6">
        <v>961560.82862165791</v>
      </c>
      <c r="AN1893" s="6">
        <v>21335742.511846393</v>
      </c>
      <c r="AO1893" s="6">
        <v>21335742.511846393</v>
      </c>
      <c r="AP1893" s="6">
        <v>1478867.3190221859</v>
      </c>
      <c r="AQ1893" s="6">
        <v>9416018.074607553</v>
      </c>
      <c r="AR1893" s="6">
        <v>0</v>
      </c>
      <c r="AS1893" s="6">
        <v>25410430.532069717</v>
      </c>
      <c r="AT1893" s="6">
        <v>57641058.437545843</v>
      </c>
      <c r="AU1893" s="3">
        <f t="shared" si="175"/>
        <v>421.69650342858228</v>
      </c>
      <c r="AV1893" s="2">
        <f t="shared" si="176"/>
        <v>0.29297536386139872</v>
      </c>
      <c r="AW1893" s="3">
        <f t="shared" si="177"/>
        <v>86732.311540334587</v>
      </c>
      <c r="AX1893" s="3">
        <f t="shared" si="178"/>
        <v>196743.70458266509</v>
      </c>
      <c r="AY1893" s="3">
        <f t="shared" si="179"/>
        <v>1768.1554848833837</v>
      </c>
      <c r="AZ1893" s="3">
        <f t="shared" si="180"/>
        <v>4010.8865334730285</v>
      </c>
    </row>
    <row r="1894" spans="1:52" x14ac:dyDescent="0.25">
      <c r="A1894" s="6">
        <v>1</v>
      </c>
      <c r="B1894" s="6">
        <v>5600</v>
      </c>
      <c r="C1894" s="6">
        <v>707</v>
      </c>
      <c r="D1894" s="6">
        <v>0.03</v>
      </c>
      <c r="E1894" s="6">
        <v>15</v>
      </c>
      <c r="F1894" s="6">
        <v>15</v>
      </c>
      <c r="G1894" s="6">
        <v>7</v>
      </c>
      <c r="H1894" s="6">
        <v>5.6234132519034904E-13</v>
      </c>
      <c r="I1894" s="6" t="s">
        <v>57</v>
      </c>
      <c r="J1894" s="6" t="s">
        <v>12</v>
      </c>
      <c r="K1894" s="6" t="s">
        <v>13</v>
      </c>
      <c r="L1894" s="6" t="s">
        <v>24</v>
      </c>
      <c r="M1894" s="6" t="s">
        <v>42</v>
      </c>
      <c r="N1894" s="6" t="s">
        <v>55</v>
      </c>
      <c r="O1894" s="6" t="s">
        <v>14</v>
      </c>
      <c r="P1894" s="6">
        <v>2019</v>
      </c>
      <c r="Q1894" s="6">
        <v>3.6934631999999952</v>
      </c>
      <c r="R1894" s="6">
        <v>1.2740128886158122</v>
      </c>
      <c r="S1894" s="6">
        <v>0.11362838994253883</v>
      </c>
      <c r="T1894" s="6">
        <v>4</v>
      </c>
      <c r="U1894" s="6">
        <v>57955.811906692528</v>
      </c>
      <c r="V1894" s="6">
        <v>128868.16911287789</v>
      </c>
      <c r="W1894" s="6">
        <v>1181.5076167551751</v>
      </c>
      <c r="X1894" s="6">
        <v>2627.1519344650392</v>
      </c>
      <c r="Y1894" s="6">
        <v>153.37738470312041</v>
      </c>
      <c r="Z1894" s="6">
        <v>0</v>
      </c>
      <c r="AA1894" s="6">
        <v>637.94877120000001</v>
      </c>
      <c r="AB1894" s="6">
        <v>548163.03454299865</v>
      </c>
      <c r="AC1894" s="6">
        <v>28158.316900287085</v>
      </c>
      <c r="AD1894" s="6">
        <v>404226.88252131041</v>
      </c>
      <c r="AE1894" s="6">
        <v>206311.3116043054</v>
      </c>
      <c r="AF1894" s="6">
        <v>0</v>
      </c>
      <c r="AG1894" s="6">
        <v>118942.16166370225</v>
      </c>
      <c r="AH1894" s="6">
        <v>0</v>
      </c>
      <c r="AI1894" s="6">
        <v>509262.66582071525</v>
      </c>
      <c r="AJ1894" s="6">
        <v>1324996.9923289234</v>
      </c>
      <c r="AK1894" s="6">
        <v>904337.67323008599</v>
      </c>
      <c r="AL1894" s="6">
        <v>4044399.0386123285</v>
      </c>
      <c r="AM1894" s="6">
        <v>961560.82862165791</v>
      </c>
      <c r="AN1894" s="6">
        <v>21335742.511846393</v>
      </c>
      <c r="AO1894" s="6">
        <v>21335742.511846393</v>
      </c>
      <c r="AP1894" s="6">
        <v>1478867.3190221859</v>
      </c>
      <c r="AQ1894" s="6">
        <v>9416018.074607553</v>
      </c>
      <c r="AR1894" s="6">
        <v>0</v>
      </c>
      <c r="AS1894" s="6">
        <v>26341702.379080378</v>
      </c>
      <c r="AT1894" s="6">
        <v>58572330.284556508</v>
      </c>
      <c r="AU1894" s="3">
        <f t="shared" si="175"/>
        <v>562.34132519034904</v>
      </c>
      <c r="AV1894" s="2">
        <f t="shared" si="176"/>
        <v>0.45451355977015534</v>
      </c>
      <c r="AW1894" s="3">
        <f t="shared" si="177"/>
        <v>57955.811906692528</v>
      </c>
      <c r="AX1894" s="3">
        <f t="shared" si="178"/>
        <v>128868.16911287789</v>
      </c>
      <c r="AY1894" s="3">
        <f t="shared" si="179"/>
        <v>1181.5076167551751</v>
      </c>
      <c r="AZ1894" s="3">
        <f t="shared" si="180"/>
        <v>2627.1519344650392</v>
      </c>
    </row>
    <row r="1895" spans="1:52" x14ac:dyDescent="0.25">
      <c r="A1895" s="6">
        <v>1</v>
      </c>
      <c r="B1895" s="6">
        <v>5600</v>
      </c>
      <c r="C1895" s="6">
        <v>707</v>
      </c>
      <c r="D1895" s="6">
        <v>0.03</v>
      </c>
      <c r="E1895" s="6">
        <v>15</v>
      </c>
      <c r="F1895" s="6">
        <v>15</v>
      </c>
      <c r="G1895" s="6">
        <v>7</v>
      </c>
      <c r="H1895" s="6">
        <v>7.4989420933245589E-13</v>
      </c>
      <c r="I1895" s="6" t="s">
        <v>57</v>
      </c>
      <c r="J1895" s="6" t="s">
        <v>12</v>
      </c>
      <c r="K1895" s="6" t="s">
        <v>13</v>
      </c>
      <c r="L1895" s="6" t="s">
        <v>24</v>
      </c>
      <c r="M1895" s="6" t="s">
        <v>42</v>
      </c>
      <c r="N1895" s="6" t="s">
        <v>55</v>
      </c>
      <c r="O1895" s="6" t="s">
        <v>14</v>
      </c>
      <c r="P1895" s="6">
        <v>2019</v>
      </c>
      <c r="Q1895" s="6">
        <v>4.8399829000000008</v>
      </c>
      <c r="R1895" s="6">
        <v>1.7752105307094883</v>
      </c>
      <c r="S1895" s="6">
        <v>0.1688412378154418</v>
      </c>
      <c r="T1895" s="6">
        <v>4</v>
      </c>
      <c r="U1895" s="6">
        <v>40710.010865972123</v>
      </c>
      <c r="V1895" s="6">
        <v>88433.286770741048</v>
      </c>
      <c r="W1895" s="6">
        <v>829.92863586779788</v>
      </c>
      <c r="X1895" s="6">
        <v>1802.8321656944936</v>
      </c>
      <c r="Y1895" s="6">
        <v>158.49075680408933</v>
      </c>
      <c r="Z1895" s="6">
        <v>0</v>
      </c>
      <c r="AA1895" s="6">
        <v>96.587164200000004</v>
      </c>
      <c r="AB1895" s="6">
        <v>705745.52921433875</v>
      </c>
      <c r="AC1895" s="6">
        <v>37784.419882883827</v>
      </c>
      <c r="AD1895" s="6">
        <v>525316.65530760039</v>
      </c>
      <c r="AE1895" s="6">
        <v>272329.99070361222</v>
      </c>
      <c r="AF1895" s="6">
        <v>0</v>
      </c>
      <c r="AG1895" s="6">
        <v>136700.59386156889</v>
      </c>
      <c r="AH1895" s="6">
        <v>0</v>
      </c>
      <c r="AI1895" s="6">
        <v>654372.10369830136</v>
      </c>
      <c r="AJ1895" s="6">
        <v>1702541.9836478634</v>
      </c>
      <c r="AK1895" s="6">
        <v>1162019.8875790564</v>
      </c>
      <c r="AL1895" s="6">
        <v>5196811.1638952252</v>
      </c>
      <c r="AM1895" s="6">
        <v>961560.82862165791</v>
      </c>
      <c r="AN1895" s="6">
        <v>21335742.511846393</v>
      </c>
      <c r="AO1895" s="6">
        <v>21335742.511846393</v>
      </c>
      <c r="AP1895" s="6">
        <v>1478867.3190221859</v>
      </c>
      <c r="AQ1895" s="6">
        <v>9416018.074607553</v>
      </c>
      <c r="AR1895" s="6">
        <v>0</v>
      </c>
      <c r="AS1895" s="6">
        <v>27494114.504363276</v>
      </c>
      <c r="AT1895" s="6">
        <v>59724742.409839407</v>
      </c>
      <c r="AU1895" s="3">
        <f t="shared" si="175"/>
        <v>749.89420933245594</v>
      </c>
      <c r="AV1895" s="2">
        <f t="shared" si="176"/>
        <v>0.67536495126176721</v>
      </c>
      <c r="AW1895" s="3">
        <f t="shared" si="177"/>
        <v>40710.010865972123</v>
      </c>
      <c r="AX1895" s="3">
        <f t="shared" si="178"/>
        <v>88433.286770741048</v>
      </c>
      <c r="AY1895" s="3">
        <f t="shared" si="179"/>
        <v>829.92863586779788</v>
      </c>
      <c r="AZ1895" s="3">
        <f t="shared" si="180"/>
        <v>1802.8321656944936</v>
      </c>
    </row>
    <row r="1896" spans="1:52" x14ac:dyDescent="0.25">
      <c r="A1896" s="6">
        <v>1</v>
      </c>
      <c r="B1896" s="6">
        <v>5600</v>
      </c>
      <c r="C1896" s="6">
        <v>707</v>
      </c>
      <c r="D1896" s="6">
        <v>0.03</v>
      </c>
      <c r="E1896" s="6">
        <v>15</v>
      </c>
      <c r="F1896" s="6">
        <v>15</v>
      </c>
      <c r="G1896" s="6">
        <v>7</v>
      </c>
      <c r="H1896" s="6">
        <v>9.9999999999999998E-13</v>
      </c>
      <c r="I1896" s="6" t="s">
        <v>57</v>
      </c>
      <c r="J1896" s="6" t="s">
        <v>12</v>
      </c>
      <c r="K1896" s="6" t="s">
        <v>13</v>
      </c>
      <c r="L1896" s="6" t="s">
        <v>24</v>
      </c>
      <c r="M1896" s="6" t="s">
        <v>42</v>
      </c>
      <c r="N1896" s="6" t="s">
        <v>55</v>
      </c>
      <c r="O1896" s="6" t="s">
        <v>14</v>
      </c>
      <c r="P1896" s="6">
        <v>2019</v>
      </c>
      <c r="Q1896" s="6">
        <v>6.3674767000000019</v>
      </c>
      <c r="R1896" s="6">
        <v>2.4501013463121337</v>
      </c>
      <c r="S1896" s="6">
        <v>0.24420337308999401</v>
      </c>
      <c r="T1896" s="6">
        <v>4</v>
      </c>
      <c r="U1896" s="6">
        <v>29631.193704294667</v>
      </c>
      <c r="V1896" s="6">
        <v>62626.876255328141</v>
      </c>
      <c r="W1896" s="6">
        <v>604.071962817751</v>
      </c>
      <c r="X1896" s="6">
        <v>1276.7335815842384</v>
      </c>
      <c r="Y1896" s="6">
        <v>162.58095307300232</v>
      </c>
      <c r="Z1896" s="6">
        <v>0</v>
      </c>
      <c r="AA1896" s="6">
        <v>87.282298699999998</v>
      </c>
      <c r="AB1896" s="6">
        <v>898980.63317655539</v>
      </c>
      <c r="AC1896" s="6">
        <v>49802.087556473794</v>
      </c>
      <c r="AD1896" s="6">
        <v>677945.37506891927</v>
      </c>
      <c r="AE1896" s="6">
        <v>360766.40239125729</v>
      </c>
      <c r="AF1896" s="6">
        <v>0</v>
      </c>
      <c r="AG1896" s="6">
        <v>158550.78031384232</v>
      </c>
      <c r="AH1896" s="6">
        <v>0</v>
      </c>
      <c r="AI1896" s="6">
        <v>836957.65861774841</v>
      </c>
      <c r="AJ1896" s="6">
        <v>2177592.1441011024</v>
      </c>
      <c r="AK1896" s="6">
        <v>1486251.3833930595</v>
      </c>
      <c r="AL1896" s="6">
        <v>6646846.4646189585</v>
      </c>
      <c r="AM1896" s="6">
        <v>961560.82862165791</v>
      </c>
      <c r="AN1896" s="6">
        <v>21335742.511846393</v>
      </c>
      <c r="AO1896" s="6">
        <v>21335742.511846393</v>
      </c>
      <c r="AP1896" s="6">
        <v>1478867.3190221859</v>
      </c>
      <c r="AQ1896" s="6">
        <v>9416018.074607553</v>
      </c>
      <c r="AR1896" s="6">
        <v>0</v>
      </c>
      <c r="AS1896" s="6">
        <v>28944149.805087008</v>
      </c>
      <c r="AT1896" s="6">
        <v>61174777.710563138</v>
      </c>
      <c r="AU1896" s="3">
        <f t="shared" si="175"/>
        <v>1000</v>
      </c>
      <c r="AV1896" s="2">
        <f t="shared" si="176"/>
        <v>0.97681349235997605</v>
      </c>
      <c r="AW1896" s="3">
        <f t="shared" si="177"/>
        <v>29631.193704294667</v>
      </c>
      <c r="AX1896" s="3">
        <f t="shared" si="178"/>
        <v>62626.876255328141</v>
      </c>
      <c r="AY1896" s="3">
        <f t="shared" si="179"/>
        <v>604.071962817751</v>
      </c>
      <c r="AZ1896" s="3">
        <f t="shared" si="180"/>
        <v>1276.7335815842384</v>
      </c>
    </row>
    <row r="1897" spans="1:52" x14ac:dyDescent="0.25">
      <c r="A1897" s="6">
        <v>1</v>
      </c>
      <c r="B1897" s="6">
        <v>5600</v>
      </c>
      <c r="C1897" s="6">
        <v>707</v>
      </c>
      <c r="D1897" s="6">
        <v>0.03</v>
      </c>
      <c r="E1897" s="6">
        <v>15</v>
      </c>
      <c r="F1897" s="6">
        <v>15</v>
      </c>
      <c r="G1897" s="6">
        <v>7</v>
      </c>
      <c r="H1897" s="6">
        <v>1.3335214321633243E-12</v>
      </c>
      <c r="I1897" s="6" t="s">
        <v>57</v>
      </c>
      <c r="J1897" s="6" t="s">
        <v>12</v>
      </c>
      <c r="K1897" s="6" t="s">
        <v>13</v>
      </c>
      <c r="L1897" s="6" t="s">
        <v>24</v>
      </c>
      <c r="M1897" s="6" t="s">
        <v>42</v>
      </c>
      <c r="N1897" s="6" t="s">
        <v>55</v>
      </c>
      <c r="O1897" s="6" t="s">
        <v>14</v>
      </c>
      <c r="P1897" s="6">
        <v>2019</v>
      </c>
      <c r="Q1897" s="6">
        <v>8.3774686000000003</v>
      </c>
      <c r="R1897" s="6">
        <v>3.3337707306092614</v>
      </c>
      <c r="S1897" s="6">
        <v>0.34313993683560928</v>
      </c>
      <c r="T1897" s="6">
        <v>4</v>
      </c>
      <c r="U1897" s="6">
        <v>22377.605895900186</v>
      </c>
      <c r="V1897" s="6">
        <v>45859.736978267545</v>
      </c>
      <c r="W1897" s="6">
        <v>456.19776414000108</v>
      </c>
      <c r="X1897" s="6">
        <v>934.9127681870184</v>
      </c>
      <c r="Y1897" s="6">
        <v>165.59644261212244</v>
      </c>
      <c r="Z1897" s="6">
        <v>0</v>
      </c>
      <c r="AA1897" s="6">
        <v>70.498339000000001</v>
      </c>
      <c r="AB1897" s="6">
        <v>1128802.2376331196</v>
      </c>
      <c r="AC1897" s="6">
        <v>64109.19522929081</v>
      </c>
      <c r="AD1897" s="6">
        <v>865677.3241987651</v>
      </c>
      <c r="AE1897" s="6">
        <v>474369.22376078443</v>
      </c>
      <c r="AF1897" s="6">
        <v>0</v>
      </c>
      <c r="AG1897" s="6">
        <v>184707.03509321494</v>
      </c>
      <c r="AH1897" s="6">
        <v>0</v>
      </c>
      <c r="AI1897" s="6">
        <v>1059889.3562069181</v>
      </c>
      <c r="AJ1897" s="6">
        <v>2757614.6916491287</v>
      </c>
      <c r="AK1897" s="6">
        <v>1882128.6903661117</v>
      </c>
      <c r="AL1897" s="6">
        <v>8417297.7541373335</v>
      </c>
      <c r="AM1897" s="6">
        <v>961560.82862165791</v>
      </c>
      <c r="AN1897" s="6">
        <v>21335742.511846393</v>
      </c>
      <c r="AO1897" s="6">
        <v>21335742.511846393</v>
      </c>
      <c r="AP1897" s="6">
        <v>1478867.3190221859</v>
      </c>
      <c r="AQ1897" s="6">
        <v>9416018.074607553</v>
      </c>
      <c r="AR1897" s="6">
        <v>0</v>
      </c>
      <c r="AS1897" s="6">
        <v>30714601.094605386</v>
      </c>
      <c r="AT1897" s="6">
        <v>62945229.000081517</v>
      </c>
      <c r="AU1897" s="3">
        <f t="shared" si="175"/>
        <v>1333.5214321633243</v>
      </c>
      <c r="AV1897" s="2">
        <f t="shared" si="176"/>
        <v>1.3725597473424371</v>
      </c>
      <c r="AW1897" s="3">
        <f t="shared" si="177"/>
        <v>22377.605895900186</v>
      </c>
      <c r="AX1897" s="3">
        <f t="shared" si="178"/>
        <v>45859.736978267545</v>
      </c>
      <c r="AY1897" s="3">
        <f t="shared" si="179"/>
        <v>456.19776414000108</v>
      </c>
      <c r="AZ1897" s="3">
        <f t="shared" si="180"/>
        <v>934.9127681870184</v>
      </c>
    </row>
    <row r="1898" spans="1:52" x14ac:dyDescent="0.25">
      <c r="A1898" s="6">
        <v>1</v>
      </c>
      <c r="B1898" s="6">
        <v>5600</v>
      </c>
      <c r="C1898" s="6">
        <v>707</v>
      </c>
      <c r="D1898" s="6">
        <v>0.03</v>
      </c>
      <c r="E1898" s="6">
        <v>15</v>
      </c>
      <c r="F1898" s="6">
        <v>15</v>
      </c>
      <c r="G1898" s="6">
        <v>7</v>
      </c>
      <c r="H1898" s="6">
        <v>1.778279410038923E-12</v>
      </c>
      <c r="I1898" s="6" t="s">
        <v>57</v>
      </c>
      <c r="J1898" s="6" t="s">
        <v>12</v>
      </c>
      <c r="K1898" s="6" t="s">
        <v>13</v>
      </c>
      <c r="L1898" s="6" t="s">
        <v>24</v>
      </c>
      <c r="M1898" s="6" t="s">
        <v>42</v>
      </c>
      <c r="N1898" s="6" t="s">
        <v>55</v>
      </c>
      <c r="O1898" s="6" t="s">
        <v>14</v>
      </c>
      <c r="P1898" s="6">
        <v>2019</v>
      </c>
      <c r="Q1898" s="6">
        <v>11.080982900000002</v>
      </c>
      <c r="R1898" s="6">
        <v>4.5550193241937533</v>
      </c>
      <c r="S1898" s="6">
        <v>0.48309148048707545</v>
      </c>
      <c r="T1898" s="6">
        <v>4</v>
      </c>
      <c r="U1898" s="6">
        <v>17093.794372121331</v>
      </c>
      <c r="V1898" s="6">
        <v>33773.154911133366</v>
      </c>
      <c r="W1898" s="6">
        <v>348.48011934374927</v>
      </c>
      <c r="X1898" s="6">
        <v>688.51144443631972</v>
      </c>
      <c r="Y1898" s="6">
        <v>168.41513527911476</v>
      </c>
      <c r="Z1898" s="6">
        <v>0</v>
      </c>
      <c r="AA1898" s="6">
        <v>111.5100257</v>
      </c>
      <c r="AB1898" s="6">
        <v>1422185.5750384983</v>
      </c>
      <c r="AC1898" s="6">
        <v>82889.436454420749</v>
      </c>
      <c r="AD1898" s="6">
        <v>1109029.6515335289</v>
      </c>
      <c r="AE1898" s="6">
        <v>634582.06577720202</v>
      </c>
      <c r="AF1898" s="6">
        <v>0</v>
      </c>
      <c r="AG1898" s="6">
        <v>217016.6869614888</v>
      </c>
      <c r="AH1898" s="6">
        <v>0</v>
      </c>
      <c r="AI1898" s="6">
        <v>1351624.3321484034</v>
      </c>
      <c r="AJ1898" s="6">
        <v>3516649.2559768865</v>
      </c>
      <c r="AK1898" s="6">
        <v>2400185.3771204446</v>
      </c>
      <c r="AL1898" s="6">
        <v>10734162.381010873</v>
      </c>
      <c r="AM1898" s="6">
        <v>961560.82862165791</v>
      </c>
      <c r="AN1898" s="6">
        <v>21335742.511846393</v>
      </c>
      <c r="AO1898" s="6">
        <v>21335742.511846393</v>
      </c>
      <c r="AP1898" s="6">
        <v>1478867.3190221859</v>
      </c>
      <c r="AQ1898" s="6">
        <v>9416018.074607553</v>
      </c>
      <c r="AR1898" s="6">
        <v>0</v>
      </c>
      <c r="AS1898" s="6">
        <v>33031465.721478924</v>
      </c>
      <c r="AT1898" s="6">
        <v>65262093.626955055</v>
      </c>
      <c r="AU1898" s="3">
        <f t="shared" si="175"/>
        <v>1778.2794100389231</v>
      </c>
      <c r="AV1898" s="2">
        <f t="shared" si="176"/>
        <v>1.9323659219483018</v>
      </c>
      <c r="AW1898" s="3">
        <f t="shared" si="177"/>
        <v>17093.794372121331</v>
      </c>
      <c r="AX1898" s="3">
        <f t="shared" si="178"/>
        <v>33773.154911133366</v>
      </c>
      <c r="AY1898" s="3">
        <f t="shared" si="179"/>
        <v>348.48011934374927</v>
      </c>
      <c r="AZ1898" s="3">
        <f t="shared" si="180"/>
        <v>688.51144443631972</v>
      </c>
    </row>
    <row r="1899" spans="1:52" x14ac:dyDescent="0.25">
      <c r="A1899" s="6">
        <v>1</v>
      </c>
      <c r="B1899" s="6">
        <v>5600</v>
      </c>
      <c r="C1899" s="6">
        <v>707</v>
      </c>
      <c r="D1899" s="6">
        <v>0.03</v>
      </c>
      <c r="E1899" s="6">
        <v>15</v>
      </c>
      <c r="F1899" s="6">
        <v>15</v>
      </c>
      <c r="G1899" s="6">
        <v>7</v>
      </c>
      <c r="H1899" s="6">
        <v>2.3713737056616554E-12</v>
      </c>
      <c r="I1899" s="6" t="s">
        <v>57</v>
      </c>
      <c r="J1899" s="6" t="s">
        <v>12</v>
      </c>
      <c r="K1899" s="6" t="s">
        <v>13</v>
      </c>
      <c r="L1899" s="6" t="s">
        <v>24</v>
      </c>
      <c r="M1899" s="6" t="s">
        <v>42</v>
      </c>
      <c r="N1899" s="6" t="s">
        <v>55</v>
      </c>
      <c r="O1899" s="6" t="s">
        <v>14</v>
      </c>
      <c r="P1899" s="6">
        <v>2019</v>
      </c>
      <c r="Q1899" s="6">
        <v>14.637916700000003</v>
      </c>
      <c r="R1899" s="6">
        <v>6.1518749066082448</v>
      </c>
      <c r="S1899" s="6">
        <v>0.66639532095742693</v>
      </c>
      <c r="T1899" s="6">
        <v>4</v>
      </c>
      <c r="U1899" s="6">
        <v>13462.301846868329</v>
      </c>
      <c r="V1899" s="6">
        <v>25553.708738489953</v>
      </c>
      <c r="W1899" s="6">
        <v>274.44723225929738</v>
      </c>
      <c r="X1899" s="6">
        <v>520.94691658323075</v>
      </c>
      <c r="Y1899" s="6">
        <v>170.38215602813125</v>
      </c>
      <c r="Z1899" s="6">
        <v>0</v>
      </c>
      <c r="AA1899" s="6">
        <v>88.173196700000005</v>
      </c>
      <c r="AB1899" s="6">
        <v>1772288.9836184932</v>
      </c>
      <c r="AC1899" s="6">
        <v>105277.20082485523</v>
      </c>
      <c r="AD1899" s="6">
        <v>1408411.8202829917</v>
      </c>
      <c r="AE1899" s="6">
        <v>845161.57198834256</v>
      </c>
      <c r="AF1899" s="6">
        <v>0</v>
      </c>
      <c r="AG1899" s="6">
        <v>255829.73694122006</v>
      </c>
      <c r="AH1899" s="6">
        <v>0</v>
      </c>
      <c r="AI1899" s="6">
        <v>1710918.0323258014</v>
      </c>
      <c r="AJ1899" s="6">
        <v>4451457.7625666447</v>
      </c>
      <c r="AK1899" s="6">
        <v>3038211.3912619241</v>
      </c>
      <c r="AL1899" s="6">
        <v>13587556.499810273</v>
      </c>
      <c r="AM1899" s="6">
        <v>961560.82862165791</v>
      </c>
      <c r="AN1899" s="6">
        <v>21335742.511846393</v>
      </c>
      <c r="AO1899" s="6">
        <v>21335742.511846393</v>
      </c>
      <c r="AP1899" s="6">
        <v>1478867.3190221859</v>
      </c>
      <c r="AQ1899" s="6">
        <v>9416018.074607553</v>
      </c>
      <c r="AR1899" s="6">
        <v>0</v>
      </c>
      <c r="AS1899" s="6">
        <v>35884859.840278327</v>
      </c>
      <c r="AT1899" s="6">
        <v>68115487.745754465</v>
      </c>
      <c r="AU1899" s="3">
        <f t="shared" si="175"/>
        <v>2371.3737056616555</v>
      </c>
      <c r="AV1899" s="2">
        <f t="shared" si="176"/>
        <v>2.6655812838297077</v>
      </c>
      <c r="AW1899" s="3">
        <f t="shared" si="177"/>
        <v>13462.301846868329</v>
      </c>
      <c r="AX1899" s="3">
        <f t="shared" si="178"/>
        <v>25553.708738489953</v>
      </c>
      <c r="AY1899" s="3">
        <f t="shared" si="179"/>
        <v>274.44723225929738</v>
      </c>
      <c r="AZ1899" s="3">
        <f t="shared" si="180"/>
        <v>520.94691658323075</v>
      </c>
    </row>
    <row r="1900" spans="1:52" x14ac:dyDescent="0.25">
      <c r="A1900" s="6">
        <v>1</v>
      </c>
      <c r="B1900" s="6">
        <v>5600</v>
      </c>
      <c r="C1900" s="6">
        <v>707</v>
      </c>
      <c r="D1900" s="6">
        <v>0.03</v>
      </c>
      <c r="E1900" s="6">
        <v>15</v>
      </c>
      <c r="F1900" s="6">
        <v>15</v>
      </c>
      <c r="G1900" s="6">
        <v>7</v>
      </c>
      <c r="H1900" s="6">
        <v>3.1622776601683798E-12</v>
      </c>
      <c r="I1900" s="6" t="s">
        <v>57</v>
      </c>
      <c r="J1900" s="6" t="s">
        <v>12</v>
      </c>
      <c r="K1900" s="6" t="s">
        <v>13</v>
      </c>
      <c r="L1900" s="6" t="s">
        <v>24</v>
      </c>
      <c r="M1900" s="6" t="s">
        <v>42</v>
      </c>
      <c r="N1900" s="6" t="s">
        <v>55</v>
      </c>
      <c r="O1900" s="6" t="s">
        <v>14</v>
      </c>
      <c r="P1900" s="6">
        <v>2019</v>
      </c>
      <c r="Q1900" s="6">
        <v>19.388372900000004</v>
      </c>
      <c r="R1900" s="6">
        <v>8.2868664937633572</v>
      </c>
      <c r="S1900" s="6">
        <v>0.91208046465366843</v>
      </c>
      <c r="T1900" s="6">
        <v>4</v>
      </c>
      <c r="U1900" s="6">
        <v>10824.104812351634</v>
      </c>
      <c r="V1900" s="6">
        <v>19658.475559924496</v>
      </c>
      <c r="W1900" s="6">
        <v>220.66401728508956</v>
      </c>
      <c r="X1900" s="6">
        <v>400.76461434515971</v>
      </c>
      <c r="Y1900" s="6">
        <v>171.9058803281678</v>
      </c>
      <c r="Z1900" s="6">
        <v>0</v>
      </c>
      <c r="AA1900" s="6">
        <v>109.5940755</v>
      </c>
      <c r="AB1900" s="6">
        <v>2201548.9090495021</v>
      </c>
      <c r="AC1900" s="6">
        <v>132772.49349093006</v>
      </c>
      <c r="AD1900" s="6">
        <v>1785383.4726023357</v>
      </c>
      <c r="AE1900" s="6">
        <v>1127220.5668156713</v>
      </c>
      <c r="AF1900" s="6">
        <v>0</v>
      </c>
      <c r="AG1900" s="6">
        <v>303964.819778829</v>
      </c>
      <c r="AH1900" s="6">
        <v>0</v>
      </c>
      <c r="AI1900" s="6">
        <v>2164847.202077534</v>
      </c>
      <c r="AJ1900" s="6">
        <v>5632488.3485848065</v>
      </c>
      <c r="AK1900" s="6">
        <v>3844289.033971088</v>
      </c>
      <c r="AL1900" s="6">
        <v>17192514.846370697</v>
      </c>
      <c r="AM1900" s="6">
        <v>961560.82862165791</v>
      </c>
      <c r="AN1900" s="6">
        <v>21335742.511846393</v>
      </c>
      <c r="AO1900" s="6">
        <v>21335742.511846393</v>
      </c>
      <c r="AP1900" s="6">
        <v>1478867.3190221859</v>
      </c>
      <c r="AQ1900" s="6">
        <v>9416018.074607553</v>
      </c>
      <c r="AR1900" s="6">
        <v>0</v>
      </c>
      <c r="AS1900" s="6">
        <v>39489818.186838746</v>
      </c>
      <c r="AT1900" s="6">
        <v>71720446.092314884</v>
      </c>
      <c r="AU1900" s="3">
        <f t="shared" si="175"/>
        <v>3162.27766016838</v>
      </c>
      <c r="AV1900" s="2">
        <f t="shared" si="176"/>
        <v>3.6483218586146737</v>
      </c>
      <c r="AW1900" s="3">
        <f t="shared" si="177"/>
        <v>10824.104812351634</v>
      </c>
      <c r="AX1900" s="3">
        <f t="shared" si="178"/>
        <v>19658.475559924496</v>
      </c>
      <c r="AY1900" s="3">
        <f t="shared" si="179"/>
        <v>220.66401728508956</v>
      </c>
      <c r="AZ1900" s="3">
        <f t="shared" si="180"/>
        <v>400.76461434515971</v>
      </c>
    </row>
    <row r="1901" spans="1:52" x14ac:dyDescent="0.25">
      <c r="A1901" s="6">
        <v>1</v>
      </c>
      <c r="B1901" s="6">
        <v>5600</v>
      </c>
      <c r="C1901" s="6">
        <v>707</v>
      </c>
      <c r="D1901" s="6">
        <v>0.03</v>
      </c>
      <c r="E1901" s="6">
        <v>15</v>
      </c>
      <c r="F1901" s="6">
        <v>15</v>
      </c>
      <c r="G1901" s="6">
        <v>7</v>
      </c>
      <c r="H1901" s="6">
        <v>4.2169650342858224E-12</v>
      </c>
      <c r="I1901" s="6" t="s">
        <v>57</v>
      </c>
      <c r="J1901" s="6" t="s">
        <v>12</v>
      </c>
      <c r="K1901" s="6" t="s">
        <v>13</v>
      </c>
      <c r="L1901" s="6" t="s">
        <v>24</v>
      </c>
      <c r="M1901" s="6" t="s">
        <v>42</v>
      </c>
      <c r="N1901" s="6" t="s">
        <v>55</v>
      </c>
      <c r="O1901" s="6" t="s">
        <v>14</v>
      </c>
      <c r="P1901" s="6">
        <v>2019</v>
      </c>
      <c r="Q1901" s="6">
        <v>25.64419049999999</v>
      </c>
      <c r="R1901" s="6">
        <v>11.111311253138782</v>
      </c>
      <c r="S1901" s="6">
        <v>1.236306453956858</v>
      </c>
      <c r="T1901" s="6">
        <v>4</v>
      </c>
      <c r="U1901" s="6">
        <v>8894.0480287146311</v>
      </c>
      <c r="V1901" s="6">
        <v>15411.572021718239</v>
      </c>
      <c r="W1901" s="6">
        <v>181.31719915564179</v>
      </c>
      <c r="X1901" s="6">
        <v>314.18574135665511</v>
      </c>
      <c r="Y1901" s="6">
        <v>173.06522080611037</v>
      </c>
      <c r="Z1901" s="6">
        <v>0</v>
      </c>
      <c r="AA1901" s="6">
        <v>102.7168406</v>
      </c>
      <c r="AB1901" s="6">
        <v>2720481.8796039107</v>
      </c>
      <c r="AC1901" s="6">
        <v>165616.08372177187</v>
      </c>
      <c r="AD1901" s="6">
        <v>2255789.5160049801</v>
      </c>
      <c r="AE1901" s="6">
        <v>1497718.4343637933</v>
      </c>
      <c r="AF1901" s="6">
        <v>0</v>
      </c>
      <c r="AG1901" s="6">
        <v>362007.57328013895</v>
      </c>
      <c r="AH1901" s="6">
        <v>0</v>
      </c>
      <c r="AI1901" s="6">
        <v>2730629.2599200923</v>
      </c>
      <c r="AJ1901" s="6">
        <v>7104537.2052331232</v>
      </c>
      <c r="AK1901" s="6">
        <v>4848992.6262128092</v>
      </c>
      <c r="AL1901" s="6">
        <v>21685772.57834062</v>
      </c>
      <c r="AM1901" s="6">
        <v>961560.82862165791</v>
      </c>
      <c r="AN1901" s="6">
        <v>21335742.511846393</v>
      </c>
      <c r="AO1901" s="6">
        <v>21335742.511846393</v>
      </c>
      <c r="AP1901" s="6">
        <v>1478867.3190221859</v>
      </c>
      <c r="AQ1901" s="6">
        <v>9416018.074607553</v>
      </c>
      <c r="AR1901" s="6">
        <v>0</v>
      </c>
      <c r="AS1901" s="6">
        <v>43983075.918808669</v>
      </c>
      <c r="AT1901" s="6">
        <v>76213703.824284807</v>
      </c>
      <c r="AU1901" s="3">
        <f t="shared" si="175"/>
        <v>4216.9650342858222</v>
      </c>
      <c r="AV1901" s="2">
        <f t="shared" si="176"/>
        <v>4.945225815827432</v>
      </c>
      <c r="AW1901" s="3">
        <f t="shared" si="177"/>
        <v>8894.0480287146311</v>
      </c>
      <c r="AX1901" s="3">
        <f t="shared" si="178"/>
        <v>15411.572021718239</v>
      </c>
      <c r="AY1901" s="3">
        <f t="shared" si="179"/>
        <v>181.31719915564179</v>
      </c>
      <c r="AZ1901" s="3">
        <f t="shared" si="180"/>
        <v>314.18574135665511</v>
      </c>
    </row>
    <row r="1902" spans="1:52" x14ac:dyDescent="0.25">
      <c r="A1902" s="6">
        <v>1</v>
      </c>
      <c r="B1902" s="6">
        <v>5600</v>
      </c>
      <c r="C1902" s="6">
        <v>707</v>
      </c>
      <c r="D1902" s="6">
        <v>0.03</v>
      </c>
      <c r="E1902" s="6">
        <v>15</v>
      </c>
      <c r="F1902" s="6">
        <v>15</v>
      </c>
      <c r="G1902" s="6">
        <v>7</v>
      </c>
      <c r="H1902" s="6">
        <v>5.6234132519034912E-12</v>
      </c>
      <c r="I1902" s="6" t="s">
        <v>57</v>
      </c>
      <c r="J1902" s="6" t="s">
        <v>12</v>
      </c>
      <c r="K1902" s="6" t="s">
        <v>13</v>
      </c>
      <c r="L1902" s="6" t="s">
        <v>24</v>
      </c>
      <c r="M1902" s="6" t="s">
        <v>42</v>
      </c>
      <c r="N1902" s="6" t="s">
        <v>55</v>
      </c>
      <c r="O1902" s="6" t="s">
        <v>14</v>
      </c>
      <c r="P1902" s="6">
        <v>2019</v>
      </c>
      <c r="Q1902" s="6">
        <v>33.880190499999998</v>
      </c>
      <c r="R1902" s="6">
        <v>14.821676974846076</v>
      </c>
      <c r="S1902" s="6">
        <v>1.6630641605388876</v>
      </c>
      <c r="T1902" s="6">
        <v>4</v>
      </c>
      <c r="U1902" s="6">
        <v>7452.5358820478377</v>
      </c>
      <c r="V1902" s="6">
        <v>12297.60269760478</v>
      </c>
      <c r="W1902" s="6">
        <v>151.93002425635888</v>
      </c>
      <c r="X1902" s="6">
        <v>250.70326472936875</v>
      </c>
      <c r="Y1902" s="6">
        <v>173.94831012359825</v>
      </c>
      <c r="Z1902" s="6">
        <v>0</v>
      </c>
      <c r="AA1902" s="6">
        <v>88.420531499999996</v>
      </c>
      <c r="AB1902" s="6">
        <v>3347777.3384830016</v>
      </c>
      <c r="AC1902" s="6">
        <v>205282.90116551664</v>
      </c>
      <c r="AD1902" s="6">
        <v>2838778.6919847117</v>
      </c>
      <c r="AE1902" s="6">
        <v>1983296.7091418544</v>
      </c>
      <c r="AF1902" s="6">
        <v>0</v>
      </c>
      <c r="AG1902" s="6">
        <v>432305.24226634525</v>
      </c>
      <c r="AH1902" s="6">
        <v>0</v>
      </c>
      <c r="AI1902" s="6">
        <v>3434901.9443861563</v>
      </c>
      <c r="AJ1902" s="6">
        <v>8936910.2640221398</v>
      </c>
      <c r="AK1902" s="6">
        <v>6099624.8903375231</v>
      </c>
      <c r="AL1902" s="6">
        <v>27278877.981787249</v>
      </c>
      <c r="AM1902" s="6">
        <v>961560.82862165791</v>
      </c>
      <c r="AN1902" s="6">
        <v>21335742.511846393</v>
      </c>
      <c r="AO1902" s="6">
        <v>21335742.511846393</v>
      </c>
      <c r="AP1902" s="6">
        <v>1478867.3190221859</v>
      </c>
      <c r="AQ1902" s="6">
        <v>9416018.074607553</v>
      </c>
      <c r="AR1902" s="6">
        <v>0</v>
      </c>
      <c r="AS1902" s="6">
        <v>49576181.322255298</v>
      </c>
      <c r="AT1902" s="6">
        <v>81806809.227731422</v>
      </c>
      <c r="AU1902" s="3">
        <f t="shared" si="175"/>
        <v>5623.4132519034911</v>
      </c>
      <c r="AV1902" s="2">
        <f t="shared" si="176"/>
        <v>6.6522566421555505</v>
      </c>
      <c r="AW1902" s="3">
        <f t="shared" si="177"/>
        <v>7452.5358820478377</v>
      </c>
      <c r="AX1902" s="3">
        <f t="shared" si="178"/>
        <v>12297.60269760478</v>
      </c>
      <c r="AY1902" s="3">
        <f t="shared" si="179"/>
        <v>151.93002425635888</v>
      </c>
      <c r="AZ1902" s="3">
        <f t="shared" si="180"/>
        <v>250.70326472936875</v>
      </c>
    </row>
    <row r="1903" spans="1:52" x14ac:dyDescent="0.25">
      <c r="A1903" s="6">
        <v>1</v>
      </c>
      <c r="B1903" s="6">
        <v>5600</v>
      </c>
      <c r="C1903" s="6">
        <v>707</v>
      </c>
      <c r="D1903" s="6">
        <v>0.03</v>
      </c>
      <c r="E1903" s="6">
        <v>15</v>
      </c>
      <c r="F1903" s="6">
        <v>15</v>
      </c>
      <c r="G1903" s="6">
        <v>7</v>
      </c>
      <c r="H1903" s="6">
        <v>7.4989420933245587E-12</v>
      </c>
      <c r="I1903" s="6" t="s">
        <v>57</v>
      </c>
      <c r="J1903" s="6" t="s">
        <v>12</v>
      </c>
      <c r="K1903" s="6" t="s">
        <v>13</v>
      </c>
      <c r="L1903" s="6" t="s">
        <v>24</v>
      </c>
      <c r="M1903" s="6" t="s">
        <v>42</v>
      </c>
      <c r="N1903" s="6" t="s">
        <v>55</v>
      </c>
      <c r="O1903" s="6" t="s">
        <v>14</v>
      </c>
      <c r="P1903" s="6">
        <v>2019</v>
      </c>
      <c r="Q1903" s="6">
        <v>44.599020500000002</v>
      </c>
      <c r="R1903" s="6">
        <v>19.654933935612654</v>
      </c>
      <c r="S1903" s="6">
        <v>2.2200260360478183</v>
      </c>
      <c r="T1903" s="6">
        <v>4</v>
      </c>
      <c r="U1903" s="6">
        <v>6364.097093580177</v>
      </c>
      <c r="V1903" s="6">
        <v>9993.6297411853393</v>
      </c>
      <c r="W1903" s="6">
        <v>129.74072733102645</v>
      </c>
      <c r="X1903" s="6">
        <v>203.73365965869655</v>
      </c>
      <c r="Y1903" s="6">
        <v>174.61140743066426</v>
      </c>
      <c r="Z1903" s="6">
        <v>0</v>
      </c>
      <c r="AA1903" s="6">
        <v>92.390654999999995</v>
      </c>
      <c r="AB1903" s="6">
        <v>4101253.906901265</v>
      </c>
      <c r="AC1903" s="6">
        <v>252884.32194423946</v>
      </c>
      <c r="AD1903" s="6">
        <v>3556013.629860505</v>
      </c>
      <c r="AE1903" s="6">
        <v>2620474.190184128</v>
      </c>
      <c r="AF1903" s="6">
        <v>0</v>
      </c>
      <c r="AG1903" s="6">
        <v>516755.29381583416</v>
      </c>
      <c r="AH1903" s="6">
        <v>0</v>
      </c>
      <c r="AI1903" s="6">
        <v>4308478.7236553282</v>
      </c>
      <c r="AJ1903" s="6">
        <v>11209777.848443752</v>
      </c>
      <c r="AK1903" s="6">
        <v>7650903.7194638588</v>
      </c>
      <c r="AL1903" s="6">
        <v>34216541.63426891</v>
      </c>
      <c r="AM1903" s="6">
        <v>961560.82862165791</v>
      </c>
      <c r="AN1903" s="6">
        <v>21335742.511846393</v>
      </c>
      <c r="AO1903" s="6">
        <v>21335742.511846393</v>
      </c>
      <c r="AP1903" s="6">
        <v>1478867.3190221859</v>
      </c>
      <c r="AQ1903" s="6">
        <v>9416018.074607553</v>
      </c>
      <c r="AR1903" s="6">
        <v>0</v>
      </c>
      <c r="AS1903" s="6">
        <v>56513844.974736959</v>
      </c>
      <c r="AT1903" s="6">
        <v>88744472.880213082</v>
      </c>
      <c r="AU1903" s="3">
        <f t="shared" si="175"/>
        <v>7498.9420933245583</v>
      </c>
      <c r="AV1903" s="2">
        <f t="shared" si="176"/>
        <v>8.8801041441912734</v>
      </c>
      <c r="AW1903" s="3">
        <f t="shared" si="177"/>
        <v>6364.097093580177</v>
      </c>
      <c r="AX1903" s="3">
        <f t="shared" si="178"/>
        <v>9993.6297411853393</v>
      </c>
      <c r="AY1903" s="3">
        <f t="shared" si="179"/>
        <v>129.74072733102645</v>
      </c>
      <c r="AZ1903" s="3">
        <f t="shared" si="180"/>
        <v>203.73365965869655</v>
      </c>
    </row>
    <row r="1904" spans="1:52" x14ac:dyDescent="0.25">
      <c r="A1904" s="6">
        <v>1</v>
      </c>
      <c r="B1904" s="6">
        <v>5600</v>
      </c>
      <c r="C1904" s="6">
        <v>707</v>
      </c>
      <c r="D1904" s="6">
        <v>0.03</v>
      </c>
      <c r="E1904" s="6">
        <v>15</v>
      </c>
      <c r="F1904" s="6">
        <v>15</v>
      </c>
      <c r="G1904" s="6">
        <v>7</v>
      </c>
      <c r="H1904" s="6">
        <v>1.0000000000000001E-11</v>
      </c>
      <c r="I1904" s="6" t="s">
        <v>57</v>
      </c>
      <c r="J1904" s="6" t="s">
        <v>12</v>
      </c>
      <c r="K1904" s="6" t="s">
        <v>13</v>
      </c>
      <c r="L1904" s="6" t="s">
        <v>24</v>
      </c>
      <c r="M1904" s="6" t="s">
        <v>42</v>
      </c>
      <c r="N1904" s="6" t="s">
        <v>55</v>
      </c>
      <c r="O1904" s="6" t="s">
        <v>14</v>
      </c>
      <c r="P1904" s="6">
        <v>2019</v>
      </c>
      <c r="Q1904" s="6">
        <v>58.323754799999996</v>
      </c>
      <c r="R1904" s="6">
        <v>25.834012780166066</v>
      </c>
      <c r="S1904" s="6">
        <v>2.9301949196185211</v>
      </c>
      <c r="T1904" s="6">
        <v>4</v>
      </c>
      <c r="U1904" s="6">
        <v>5542.1224111005413</v>
      </c>
      <c r="V1904" s="6">
        <v>8291.993050224457</v>
      </c>
      <c r="W1904" s="6">
        <v>112.98366162563757</v>
      </c>
      <c r="X1904" s="6">
        <v>169.04349407949272</v>
      </c>
      <c r="Y1904" s="6">
        <v>175.06537064624192</v>
      </c>
      <c r="Z1904" s="6">
        <v>0</v>
      </c>
      <c r="AA1904" s="6">
        <v>102.7553286</v>
      </c>
      <c r="AB1904" s="6">
        <v>4989274.7403653804</v>
      </c>
      <c r="AC1904" s="6">
        <v>308522.69587420166</v>
      </c>
      <c r="AD1904" s="6">
        <v>4423695.4053028598</v>
      </c>
      <c r="AE1904" s="6">
        <v>3434992.2931168512</v>
      </c>
      <c r="AF1904" s="6">
        <v>0</v>
      </c>
      <c r="AG1904" s="6">
        <v>617231.16392696451</v>
      </c>
      <c r="AH1904" s="6">
        <v>0</v>
      </c>
      <c r="AI1904" s="6">
        <v>5371749.3564486392</v>
      </c>
      <c r="AJ1904" s="6">
        <v>13976189.928175479</v>
      </c>
      <c r="AK1904" s="6">
        <v>9539036.8079645894</v>
      </c>
      <c r="AL1904" s="6">
        <v>42660692.391174965</v>
      </c>
      <c r="AM1904" s="6">
        <v>961560.82862165791</v>
      </c>
      <c r="AN1904" s="6">
        <v>21335742.511846393</v>
      </c>
      <c r="AO1904" s="6">
        <v>21335742.511846393</v>
      </c>
      <c r="AP1904" s="6">
        <v>1478867.3190221859</v>
      </c>
      <c r="AQ1904" s="6">
        <v>9416018.074607553</v>
      </c>
      <c r="AR1904" s="6">
        <v>0</v>
      </c>
      <c r="AS1904" s="6">
        <v>64957995.731643014</v>
      </c>
      <c r="AT1904" s="6">
        <v>97188623.637119144</v>
      </c>
      <c r="AU1904" s="3">
        <f t="shared" si="175"/>
        <v>10000.000000000002</v>
      </c>
      <c r="AV1904" s="2">
        <f t="shared" si="176"/>
        <v>11.720779678474084</v>
      </c>
      <c r="AW1904" s="3">
        <f t="shared" si="177"/>
        <v>5542.1224111005413</v>
      </c>
      <c r="AX1904" s="3">
        <f t="shared" si="178"/>
        <v>8291.993050224457</v>
      </c>
      <c r="AY1904" s="3">
        <f t="shared" si="179"/>
        <v>112.98366162563757</v>
      </c>
      <c r="AZ1904" s="3">
        <f t="shared" si="180"/>
        <v>169.04349407949272</v>
      </c>
    </row>
    <row r="1905" spans="1:52" x14ac:dyDescent="0.25">
      <c r="A1905" s="6">
        <v>1</v>
      </c>
      <c r="B1905" s="6">
        <v>5600</v>
      </c>
      <c r="C1905" s="6">
        <v>707</v>
      </c>
      <c r="D1905" s="6">
        <v>0.03</v>
      </c>
      <c r="E1905" s="6">
        <v>15</v>
      </c>
      <c r="F1905" s="6">
        <v>15</v>
      </c>
      <c r="G1905" s="6">
        <v>7</v>
      </c>
      <c r="H1905" s="6">
        <v>1.3335214321633241E-11</v>
      </c>
      <c r="I1905" s="6" t="s">
        <v>57</v>
      </c>
      <c r="J1905" s="6" t="s">
        <v>12</v>
      </c>
      <c r="K1905" s="6" t="s">
        <v>13</v>
      </c>
      <c r="L1905" s="6" t="s">
        <v>24</v>
      </c>
      <c r="M1905" s="6" t="s">
        <v>42</v>
      </c>
      <c r="N1905" s="6" t="s">
        <v>55</v>
      </c>
      <c r="O1905" s="6" t="s">
        <v>14</v>
      </c>
      <c r="P1905" s="6">
        <v>2019</v>
      </c>
      <c r="Q1905" s="6">
        <v>75.388410500000091</v>
      </c>
      <c r="R1905" s="6">
        <v>33.45209619857242</v>
      </c>
      <c r="S1905" s="6">
        <v>3.7981485768585936</v>
      </c>
      <c r="T1905" s="6">
        <v>4</v>
      </c>
      <c r="U1905" s="6">
        <v>4929.4354561854007</v>
      </c>
      <c r="V1905" s="6">
        <v>7050.9051178681539</v>
      </c>
      <c r="W1905" s="6">
        <v>100.49320932925311</v>
      </c>
      <c r="X1905" s="6">
        <v>143.74223788274236</v>
      </c>
      <c r="Y1905" s="6">
        <v>175.23686839098522</v>
      </c>
      <c r="Z1905" s="6">
        <v>0</v>
      </c>
      <c r="AA1905" s="6">
        <v>112.5174865</v>
      </c>
      <c r="AB1905" s="6">
        <v>5999080.6020390457</v>
      </c>
      <c r="AC1905" s="6">
        <v>370699.62178845651</v>
      </c>
      <c r="AD1905" s="6">
        <v>5438950.253393448</v>
      </c>
      <c r="AE1905" s="6">
        <v>4437673.541518921</v>
      </c>
      <c r="AF1905" s="6">
        <v>0</v>
      </c>
      <c r="AG1905" s="6">
        <v>734320.35915396246</v>
      </c>
      <c r="AH1905" s="6">
        <v>0</v>
      </c>
      <c r="AI1905" s="6">
        <v>6622482.5073785931</v>
      </c>
      <c r="AJ1905" s="6">
        <v>17230341.026248876</v>
      </c>
      <c r="AK1905" s="6">
        <v>11760061.798518136</v>
      </c>
      <c r="AL1905" s="6">
        <v>52593609.710039437</v>
      </c>
      <c r="AM1905" s="6">
        <v>961560.82862165791</v>
      </c>
      <c r="AN1905" s="6">
        <v>21335742.511846393</v>
      </c>
      <c r="AO1905" s="6">
        <v>21335742.511846393</v>
      </c>
      <c r="AP1905" s="6">
        <v>1478867.3190221859</v>
      </c>
      <c r="AQ1905" s="6">
        <v>9416018.074607553</v>
      </c>
      <c r="AR1905" s="6">
        <v>0</v>
      </c>
      <c r="AS1905" s="6">
        <v>74890913.050507486</v>
      </c>
      <c r="AT1905" s="6">
        <v>107121540.95598361</v>
      </c>
      <c r="AU1905" s="3">
        <f t="shared" si="175"/>
        <v>13335.214321633241</v>
      </c>
      <c r="AV1905" s="2">
        <f t="shared" si="176"/>
        <v>15.192594307434375</v>
      </c>
      <c r="AW1905" s="3">
        <f t="shared" si="177"/>
        <v>4929.4354561854007</v>
      </c>
      <c r="AX1905" s="3">
        <f t="shared" si="178"/>
        <v>7050.9051178681539</v>
      </c>
      <c r="AY1905" s="3">
        <f t="shared" si="179"/>
        <v>100.49320932925311</v>
      </c>
      <c r="AZ1905" s="3">
        <f t="shared" si="180"/>
        <v>143.74223788274236</v>
      </c>
    </row>
    <row r="1906" spans="1:52" x14ac:dyDescent="0.25">
      <c r="A1906" s="6">
        <v>1</v>
      </c>
      <c r="B1906" s="6">
        <v>5600</v>
      </c>
      <c r="C1906" s="6">
        <v>707</v>
      </c>
      <c r="D1906" s="6">
        <v>0.03</v>
      </c>
      <c r="E1906" s="6">
        <v>15</v>
      </c>
      <c r="F1906" s="6">
        <v>15</v>
      </c>
      <c r="G1906" s="6">
        <v>7</v>
      </c>
      <c r="H1906" s="6">
        <v>1.7782794100389227E-11</v>
      </c>
      <c r="I1906" s="6" t="s">
        <v>57</v>
      </c>
      <c r="J1906" s="6" t="s">
        <v>12</v>
      </c>
      <c r="K1906" s="6" t="s">
        <v>13</v>
      </c>
      <c r="L1906" s="6" t="s">
        <v>24</v>
      </c>
      <c r="M1906" s="6" t="s">
        <v>42</v>
      </c>
      <c r="N1906" s="6" t="s">
        <v>55</v>
      </c>
      <c r="O1906" s="6" t="s">
        <v>14</v>
      </c>
      <c r="P1906" s="6">
        <v>2019</v>
      </c>
      <c r="Q1906" s="6">
        <v>95.702534800000123</v>
      </c>
      <c r="R1906" s="6">
        <v>42.36410923065683</v>
      </c>
      <c r="S1906" s="6">
        <v>4.7948954243201865</v>
      </c>
      <c r="T1906" s="6">
        <v>4</v>
      </c>
      <c r="U1906" s="6">
        <v>4486.3539052637452</v>
      </c>
      <c r="V1906" s="6">
        <v>6166.8195386746002</v>
      </c>
      <c r="W1906" s="6">
        <v>91.460392601563044</v>
      </c>
      <c r="X1906" s="6">
        <v>125.71895753663489</v>
      </c>
      <c r="Y1906" s="6">
        <v>175.00477783359429</v>
      </c>
      <c r="Z1906" s="6">
        <v>0</v>
      </c>
      <c r="AA1906" s="6">
        <v>140.48437240000001</v>
      </c>
      <c r="AB1906" s="6">
        <v>7089360.2054685615</v>
      </c>
      <c r="AC1906" s="6">
        <v>435749.43956833205</v>
      </c>
      <c r="AD1906" s="6">
        <v>6571276.8192795767</v>
      </c>
      <c r="AE1906" s="6">
        <v>5618916.8771262271</v>
      </c>
      <c r="AF1906" s="6">
        <v>0</v>
      </c>
      <c r="AG1906" s="6">
        <v>867153.29318756971</v>
      </c>
      <c r="AH1906" s="6">
        <v>0</v>
      </c>
      <c r="AI1906" s="6">
        <v>8027158.0875058025</v>
      </c>
      <c r="AJ1906" s="6">
        <v>20885018.747159336</v>
      </c>
      <c r="AK1906" s="6">
        <v>14254454.439157076</v>
      </c>
      <c r="AL1906" s="6">
        <v>63749087.908452481</v>
      </c>
      <c r="AM1906" s="6">
        <v>961560.82862165791</v>
      </c>
      <c r="AN1906" s="6">
        <v>21335742.511846393</v>
      </c>
      <c r="AO1906" s="6">
        <v>21335742.511846393</v>
      </c>
      <c r="AP1906" s="6">
        <v>1478867.3190221859</v>
      </c>
      <c r="AQ1906" s="6">
        <v>9416018.074607553</v>
      </c>
      <c r="AR1906" s="6">
        <v>0</v>
      </c>
      <c r="AS1906" s="6">
        <v>86046391.24892053</v>
      </c>
      <c r="AT1906" s="6">
        <v>118277019.15439665</v>
      </c>
      <c r="AU1906" s="3">
        <f t="shared" si="175"/>
        <v>17782.794100389227</v>
      </c>
      <c r="AV1906" s="2">
        <f t="shared" si="176"/>
        <v>19.179581697280746</v>
      </c>
      <c r="AW1906" s="3">
        <f t="shared" si="177"/>
        <v>4486.3539052637452</v>
      </c>
      <c r="AX1906" s="3">
        <f t="shared" si="178"/>
        <v>6166.8195386746002</v>
      </c>
      <c r="AY1906" s="3">
        <f t="shared" si="179"/>
        <v>91.460392601563044</v>
      </c>
      <c r="AZ1906" s="3">
        <f t="shared" si="180"/>
        <v>125.71895753663489</v>
      </c>
    </row>
    <row r="1907" spans="1:52" x14ac:dyDescent="0.25">
      <c r="A1907" s="6">
        <v>1</v>
      </c>
      <c r="B1907" s="6">
        <v>5600</v>
      </c>
      <c r="C1907" s="6">
        <v>707</v>
      </c>
      <c r="D1907" s="6">
        <v>0.03</v>
      </c>
      <c r="E1907" s="6">
        <v>15</v>
      </c>
      <c r="F1907" s="6">
        <v>15</v>
      </c>
      <c r="G1907" s="6">
        <v>7</v>
      </c>
      <c r="H1907" s="6">
        <v>2.3713737056616555E-11</v>
      </c>
      <c r="I1907" s="6" t="s">
        <v>57</v>
      </c>
      <c r="J1907" s="6" t="s">
        <v>12</v>
      </c>
      <c r="K1907" s="6" t="s">
        <v>13</v>
      </c>
      <c r="L1907" s="6" t="s">
        <v>24</v>
      </c>
      <c r="M1907" s="6" t="s">
        <v>42</v>
      </c>
      <c r="N1907" s="6" t="s">
        <v>55</v>
      </c>
      <c r="O1907" s="6" t="s">
        <v>14</v>
      </c>
      <c r="P1907" s="6">
        <v>2019</v>
      </c>
      <c r="Q1907" s="6">
        <v>118.5795348000001</v>
      </c>
      <c r="R1907" s="6">
        <v>52.075063648497697</v>
      </c>
      <c r="S1907" s="6">
        <v>5.8434248548536232</v>
      </c>
      <c r="T1907" s="6">
        <v>4</v>
      </c>
      <c r="U1907" s="6">
        <v>4181.270305468779</v>
      </c>
      <c r="V1907" s="6">
        <v>5560.1974203911577</v>
      </c>
      <c r="W1907" s="6">
        <v>85.240850763633645</v>
      </c>
      <c r="X1907" s="6">
        <v>113.35214513828626</v>
      </c>
      <c r="Y1907" s="6">
        <v>174.29644636776342</v>
      </c>
      <c r="Z1907" s="6">
        <v>0</v>
      </c>
      <c r="AA1907" s="6">
        <v>132.25982239999999</v>
      </c>
      <c r="AB1907" s="6">
        <v>8184942.9824514529</v>
      </c>
      <c r="AC1907" s="6">
        <v>497563.67874793301</v>
      </c>
      <c r="AD1907" s="6">
        <v>7755302.4604868433</v>
      </c>
      <c r="AE1907" s="6">
        <v>6904707.5066040326</v>
      </c>
      <c r="AF1907" s="6">
        <v>0</v>
      </c>
      <c r="AG1907" s="6">
        <v>1012754.7550031896</v>
      </c>
      <c r="AH1907" s="6">
        <v>0</v>
      </c>
      <c r="AI1907" s="6">
        <v>9498555.839484442</v>
      </c>
      <c r="AJ1907" s="6">
        <v>24713293.872627862</v>
      </c>
      <c r="AK1907" s="6">
        <v>16867330.87547686</v>
      </c>
      <c r="AL1907" s="6">
        <v>75434451.970882609</v>
      </c>
      <c r="AM1907" s="6">
        <v>961560.82862165791</v>
      </c>
      <c r="AN1907" s="6">
        <v>21335742.511846393</v>
      </c>
      <c r="AO1907" s="6">
        <v>21335742.511846393</v>
      </c>
      <c r="AP1907" s="6">
        <v>1478867.3190221859</v>
      </c>
      <c r="AQ1907" s="6">
        <v>9416018.074607553</v>
      </c>
      <c r="AR1907" s="6">
        <v>0</v>
      </c>
      <c r="AS1907" s="6">
        <v>97731755.311350659</v>
      </c>
      <c r="AT1907" s="6">
        <v>129962383.21682678</v>
      </c>
      <c r="AU1907" s="3">
        <f t="shared" si="175"/>
        <v>23713.737056616555</v>
      </c>
      <c r="AV1907" s="2">
        <f t="shared" si="176"/>
        <v>23.373699419414493</v>
      </c>
      <c r="AW1907" s="3">
        <f t="shared" si="177"/>
        <v>4181.270305468779</v>
      </c>
      <c r="AX1907" s="3">
        <f t="shared" si="178"/>
        <v>5560.1974203911577</v>
      </c>
      <c r="AY1907" s="3">
        <f t="shared" si="179"/>
        <v>85.240850763633645</v>
      </c>
      <c r="AZ1907" s="3">
        <f t="shared" si="180"/>
        <v>113.35214513828626</v>
      </c>
    </row>
    <row r="1908" spans="1:52" x14ac:dyDescent="0.25">
      <c r="A1908" s="6">
        <v>1</v>
      </c>
      <c r="B1908" s="6">
        <v>5600</v>
      </c>
      <c r="C1908" s="6">
        <v>707</v>
      </c>
      <c r="D1908" s="6">
        <v>0.03</v>
      </c>
      <c r="E1908" s="6">
        <v>15</v>
      </c>
      <c r="F1908" s="6">
        <v>15</v>
      </c>
      <c r="G1908" s="6">
        <v>7</v>
      </c>
      <c r="H1908" s="6">
        <v>3.1622776601683794E-11</v>
      </c>
      <c r="I1908" s="6" t="s">
        <v>57</v>
      </c>
      <c r="J1908" s="6" t="s">
        <v>12</v>
      </c>
      <c r="K1908" s="6" t="s">
        <v>13</v>
      </c>
      <c r="L1908" s="6" t="s">
        <v>24</v>
      </c>
      <c r="M1908" s="6" t="s">
        <v>42</v>
      </c>
      <c r="N1908" s="6" t="s">
        <v>55</v>
      </c>
      <c r="O1908" s="6" t="s">
        <v>14</v>
      </c>
      <c r="P1908" s="6">
        <v>2019</v>
      </c>
      <c r="Q1908" s="6">
        <v>131.93807430000004</v>
      </c>
      <c r="R1908" s="6">
        <v>57.561830292851653</v>
      </c>
      <c r="S1908" s="6">
        <v>6.5342031364927831</v>
      </c>
      <c r="T1908" s="6">
        <v>4</v>
      </c>
      <c r="U1908" s="6">
        <v>3973.864409194417</v>
      </c>
      <c r="V1908" s="6">
        <v>5207.0150792995337</v>
      </c>
      <c r="W1908" s="6">
        <v>81.012601030843797</v>
      </c>
      <c r="X1908" s="6">
        <v>106.15204540066198</v>
      </c>
      <c r="Y1908" s="6">
        <v>173.69943650636583</v>
      </c>
      <c r="Z1908" s="6">
        <v>0</v>
      </c>
      <c r="AA1908" s="6">
        <v>170.08916389999999</v>
      </c>
      <c r="AB1908" s="6">
        <v>8767625.866327038</v>
      </c>
      <c r="AC1908" s="6">
        <v>528720.81239877339</v>
      </c>
      <c r="AD1908" s="6">
        <v>8406162.7647980452</v>
      </c>
      <c r="AE1908" s="6">
        <v>7639881.5891451743</v>
      </c>
      <c r="AF1908" s="6">
        <v>0</v>
      </c>
      <c r="AG1908" s="6">
        <v>992826.01437960507</v>
      </c>
      <c r="AH1908" s="6">
        <v>0</v>
      </c>
      <c r="AI1908" s="6">
        <v>10270734.648348965</v>
      </c>
      <c r="AJ1908" s="6">
        <v>26722344.737640254</v>
      </c>
      <c r="AK1908" s="6">
        <v>18238549.372714899</v>
      </c>
      <c r="AL1908" s="6">
        <v>81566845.805752754</v>
      </c>
      <c r="AM1908" s="6">
        <v>961560.82862165791</v>
      </c>
      <c r="AN1908" s="6">
        <v>21335742.511846393</v>
      </c>
      <c r="AO1908" s="6">
        <v>21335742.511846393</v>
      </c>
      <c r="AP1908" s="6">
        <v>1478867.3190221859</v>
      </c>
      <c r="AQ1908" s="6">
        <v>9416018.074607553</v>
      </c>
      <c r="AR1908" s="6">
        <v>0</v>
      </c>
      <c r="AS1908" s="6">
        <v>103864149.1462208</v>
      </c>
      <c r="AT1908" s="6">
        <v>136094777.05169693</v>
      </c>
      <c r="AU1908" s="3">
        <f t="shared" si="175"/>
        <v>31622.776601683792</v>
      </c>
      <c r="AV1908" s="2">
        <f t="shared" si="176"/>
        <v>26.136812545971132</v>
      </c>
      <c r="AW1908" s="3">
        <f t="shared" si="177"/>
        <v>3973.864409194417</v>
      </c>
      <c r="AX1908" s="3">
        <f t="shared" si="178"/>
        <v>5207.0150792995337</v>
      </c>
      <c r="AY1908" s="3">
        <f t="shared" si="179"/>
        <v>81.012601030843797</v>
      </c>
      <c r="AZ1908" s="3">
        <f t="shared" si="180"/>
        <v>106.15204540066198</v>
      </c>
    </row>
    <row r="1909" spans="1:52" x14ac:dyDescent="0.25">
      <c r="A1909" s="6">
        <v>1</v>
      </c>
      <c r="B1909" s="6">
        <v>5600</v>
      </c>
      <c r="C1909" s="6">
        <v>707</v>
      </c>
      <c r="D1909" s="6">
        <v>0.03</v>
      </c>
      <c r="E1909" s="6">
        <v>15</v>
      </c>
      <c r="F1909" s="6">
        <v>15</v>
      </c>
      <c r="G1909" s="6">
        <v>7</v>
      </c>
      <c r="H1909" s="6">
        <v>4.2169650342858228E-11</v>
      </c>
      <c r="I1909" s="6" t="s">
        <v>57</v>
      </c>
      <c r="J1909" s="6" t="s">
        <v>12</v>
      </c>
      <c r="K1909" s="6" t="s">
        <v>13</v>
      </c>
      <c r="L1909" s="6" t="s">
        <v>24</v>
      </c>
      <c r="M1909" s="6" t="s">
        <v>42</v>
      </c>
      <c r="N1909" s="6" t="s">
        <v>55</v>
      </c>
      <c r="O1909" s="6" t="s">
        <v>14</v>
      </c>
      <c r="P1909" s="6">
        <v>2019</v>
      </c>
      <c r="Q1909" s="6">
        <v>143.28229430000007</v>
      </c>
      <c r="R1909" s="6">
        <v>62.149669601996941</v>
      </c>
      <c r="S1909" s="6">
        <v>7.1357950377251242</v>
      </c>
      <c r="T1909" s="6">
        <v>4</v>
      </c>
      <c r="U1909" s="6">
        <v>3813.892285891493</v>
      </c>
      <c r="V1909" s="6">
        <v>4943.080685189716</v>
      </c>
      <c r="W1909" s="6">
        <v>77.751352919002969</v>
      </c>
      <c r="X1909" s="6">
        <v>100.77138577904425</v>
      </c>
      <c r="Y1909" s="6">
        <v>173.16570861421528</v>
      </c>
      <c r="Z1909" s="6">
        <v>0</v>
      </c>
      <c r="AA1909" s="6">
        <v>185.46703909999999</v>
      </c>
      <c r="AB1909" s="6">
        <v>9239807.3392070215</v>
      </c>
      <c r="AC1909" s="6">
        <v>553501.52002603339</v>
      </c>
      <c r="AD1909" s="6">
        <v>8941413.1958330609</v>
      </c>
      <c r="AE1909" s="6">
        <v>8263488.1404338395</v>
      </c>
      <c r="AF1909" s="6">
        <v>0</v>
      </c>
      <c r="AG1909" s="6">
        <v>950199.08292094362</v>
      </c>
      <c r="AH1909" s="6">
        <v>0</v>
      </c>
      <c r="AI1909" s="6">
        <v>10899879.618584145</v>
      </c>
      <c r="AJ1909" s="6">
        <v>28359250.894813694</v>
      </c>
      <c r="AK1909" s="6">
        <v>19355771.460043803</v>
      </c>
      <c r="AL1909" s="6">
        <v>86563311.251862541</v>
      </c>
      <c r="AM1909" s="6">
        <v>961560.82862165791</v>
      </c>
      <c r="AN1909" s="6">
        <v>21335742.511846393</v>
      </c>
      <c r="AO1909" s="6">
        <v>21335742.511846393</v>
      </c>
      <c r="AP1909" s="6">
        <v>1478867.3190221859</v>
      </c>
      <c r="AQ1909" s="6">
        <v>9416018.074607553</v>
      </c>
      <c r="AR1909" s="6">
        <v>0</v>
      </c>
      <c r="AS1909" s="6">
        <v>108860614.59233059</v>
      </c>
      <c r="AT1909" s="6">
        <v>141091242.49780673</v>
      </c>
      <c r="AU1909" s="3">
        <f t="shared" si="175"/>
        <v>42169.650342858229</v>
      </c>
      <c r="AV1909" s="2">
        <f t="shared" si="176"/>
        <v>28.543180150900497</v>
      </c>
      <c r="AW1909" s="3">
        <f t="shared" si="177"/>
        <v>3813.892285891493</v>
      </c>
      <c r="AX1909" s="3">
        <f t="shared" si="178"/>
        <v>4943.080685189716</v>
      </c>
      <c r="AY1909" s="3">
        <f t="shared" si="179"/>
        <v>77.751352919002969</v>
      </c>
      <c r="AZ1909" s="3">
        <f t="shared" si="180"/>
        <v>100.77138577904425</v>
      </c>
    </row>
    <row r="1910" spans="1:52" x14ac:dyDescent="0.25">
      <c r="A1910" s="6">
        <v>1</v>
      </c>
      <c r="B1910" s="6">
        <v>5600</v>
      </c>
      <c r="C1910" s="6">
        <v>707</v>
      </c>
      <c r="D1910" s="6">
        <v>0.03</v>
      </c>
      <c r="E1910" s="6">
        <v>15</v>
      </c>
      <c r="F1910" s="6">
        <v>15</v>
      </c>
      <c r="G1910" s="6">
        <v>7</v>
      </c>
      <c r="H1910" s="6">
        <v>5.6234132519034912E-11</v>
      </c>
      <c r="I1910" s="6" t="s">
        <v>57</v>
      </c>
      <c r="J1910" s="6" t="s">
        <v>12</v>
      </c>
      <c r="K1910" s="6" t="s">
        <v>13</v>
      </c>
      <c r="L1910" s="6" t="s">
        <v>24</v>
      </c>
      <c r="M1910" s="6" t="s">
        <v>42</v>
      </c>
      <c r="N1910" s="6" t="s">
        <v>55</v>
      </c>
      <c r="O1910" s="6" t="s">
        <v>14</v>
      </c>
      <c r="P1910" s="6">
        <v>2019</v>
      </c>
      <c r="Q1910" s="6">
        <v>151.12329430000011</v>
      </c>
      <c r="R1910" s="6">
        <v>65.266286176030491</v>
      </c>
      <c r="S1910" s="6">
        <v>7.5922621439179725</v>
      </c>
      <c r="T1910" s="6">
        <v>4</v>
      </c>
      <c r="U1910" s="6">
        <v>3690.4806959558273</v>
      </c>
      <c r="V1910" s="6">
        <v>4751.7792685853146</v>
      </c>
      <c r="W1910" s="6">
        <v>75.235440731634966</v>
      </c>
      <c r="X1910" s="6">
        <v>96.871447647247422</v>
      </c>
      <c r="Y1910" s="6">
        <v>172.78665508022257</v>
      </c>
      <c r="Z1910" s="6">
        <v>0</v>
      </c>
      <c r="AA1910" s="6">
        <v>241.97474539999999</v>
      </c>
      <c r="AB1910" s="6">
        <v>9553667.337755125</v>
      </c>
      <c r="AC1910" s="6">
        <v>569784.62138951698</v>
      </c>
      <c r="AD1910" s="6">
        <v>9300727.4237958752</v>
      </c>
      <c r="AE1910" s="6">
        <v>8688332.9027694948</v>
      </c>
      <c r="AF1910" s="6">
        <v>0</v>
      </c>
      <c r="AG1910" s="6">
        <v>874162.93603929807</v>
      </c>
      <c r="AH1910" s="6">
        <v>0</v>
      </c>
      <c r="AI1910" s="6">
        <v>11304803.336482231</v>
      </c>
      <c r="AJ1910" s="6">
        <v>29412779.347509034</v>
      </c>
      <c r="AK1910" s="6">
        <v>20074826.276853293</v>
      </c>
      <c r="AL1910" s="6">
        <v>89779084.182593867</v>
      </c>
      <c r="AM1910" s="6">
        <v>961560.82862165791</v>
      </c>
      <c r="AN1910" s="6">
        <v>21335742.511846393</v>
      </c>
      <c r="AO1910" s="6">
        <v>21335742.511846393</v>
      </c>
      <c r="AP1910" s="6">
        <v>1478867.3190221859</v>
      </c>
      <c r="AQ1910" s="6">
        <v>9416018.074607553</v>
      </c>
      <c r="AR1910" s="6">
        <v>0</v>
      </c>
      <c r="AS1910" s="6">
        <v>112076387.52306192</v>
      </c>
      <c r="AT1910" s="6">
        <v>144307015.42853805</v>
      </c>
      <c r="AU1910" s="3">
        <f t="shared" si="175"/>
        <v>56234.132519034909</v>
      </c>
      <c r="AV1910" s="2">
        <f t="shared" si="176"/>
        <v>30.36904857567189</v>
      </c>
      <c r="AW1910" s="3">
        <f t="shared" si="177"/>
        <v>3690.4806959558273</v>
      </c>
      <c r="AX1910" s="3">
        <f t="shared" si="178"/>
        <v>4751.7792685853146</v>
      </c>
      <c r="AY1910" s="3">
        <f t="shared" si="179"/>
        <v>75.235440731634966</v>
      </c>
      <c r="AZ1910" s="3">
        <f t="shared" si="180"/>
        <v>96.871447647247422</v>
      </c>
    </row>
    <row r="1911" spans="1:52" x14ac:dyDescent="0.25">
      <c r="A1911" s="6">
        <v>1</v>
      </c>
      <c r="B1911" s="6">
        <v>5600</v>
      </c>
      <c r="C1911" s="6">
        <v>707</v>
      </c>
      <c r="D1911" s="6">
        <v>0.03</v>
      </c>
      <c r="E1911" s="6">
        <v>15</v>
      </c>
      <c r="F1911" s="6">
        <v>15</v>
      </c>
      <c r="G1911" s="6">
        <v>7</v>
      </c>
      <c r="H1911" s="6">
        <v>7.4989420933245581E-11</v>
      </c>
      <c r="I1911" s="6" t="s">
        <v>57</v>
      </c>
      <c r="J1911" s="6" t="s">
        <v>12</v>
      </c>
      <c r="K1911" s="6" t="s">
        <v>13</v>
      </c>
      <c r="L1911" s="6" t="s">
        <v>24</v>
      </c>
      <c r="M1911" s="6" t="s">
        <v>42</v>
      </c>
      <c r="N1911" s="6" t="s">
        <v>55</v>
      </c>
      <c r="O1911" s="6" t="s">
        <v>14</v>
      </c>
      <c r="P1911" s="6">
        <v>2019</v>
      </c>
      <c r="Q1911" s="6">
        <v>157.16602860000015</v>
      </c>
      <c r="R1911" s="6">
        <v>67.626503587168571</v>
      </c>
      <c r="S1911" s="6">
        <v>7.9548994298138664</v>
      </c>
      <c r="T1911" s="6">
        <v>4</v>
      </c>
      <c r="U1911" s="6">
        <v>3596.2890975278538</v>
      </c>
      <c r="V1911" s="6">
        <v>4609.2066142685489</v>
      </c>
      <c r="W1911" s="6">
        <v>73.315217594114827</v>
      </c>
      <c r="X1911" s="6">
        <v>93.964911245213017</v>
      </c>
      <c r="Y1911" s="6">
        <v>172.4789135001453</v>
      </c>
      <c r="Z1911" s="6">
        <v>0</v>
      </c>
      <c r="AA1911" s="6">
        <v>259.62445009999999</v>
      </c>
      <c r="AB1911" s="6">
        <v>9787533.5636159834</v>
      </c>
      <c r="AC1911" s="6">
        <v>581767.36492196517</v>
      </c>
      <c r="AD1911" s="6">
        <v>9570729.0871890392</v>
      </c>
      <c r="AE1911" s="6">
        <v>9010985.7864394486</v>
      </c>
      <c r="AF1911" s="6">
        <v>0</v>
      </c>
      <c r="AG1911" s="6">
        <v>796360.72038003663</v>
      </c>
      <c r="AH1911" s="6">
        <v>0</v>
      </c>
      <c r="AI1911" s="6">
        <v>11601476.84379312</v>
      </c>
      <c r="AJ1911" s="6">
        <v>30184662.957427919</v>
      </c>
      <c r="AK1911" s="6">
        <v>20601652.70124504</v>
      </c>
      <c r="AL1911" s="6">
        <v>92135169.025012553</v>
      </c>
      <c r="AM1911" s="6">
        <v>961560.82862165791</v>
      </c>
      <c r="AN1911" s="6">
        <v>21335742.511846393</v>
      </c>
      <c r="AO1911" s="6">
        <v>21335742.511846393</v>
      </c>
      <c r="AP1911" s="6">
        <v>1478867.3190221859</v>
      </c>
      <c r="AQ1911" s="6">
        <v>9416018.074607553</v>
      </c>
      <c r="AR1911" s="6">
        <v>0</v>
      </c>
      <c r="AS1911" s="6">
        <v>114432472.3654806</v>
      </c>
      <c r="AT1911" s="6">
        <v>146663100.27095672</v>
      </c>
      <c r="AU1911" s="3">
        <f t="shared" si="175"/>
        <v>74989.420933245579</v>
      </c>
      <c r="AV1911" s="2">
        <f t="shared" si="176"/>
        <v>31.819597719255466</v>
      </c>
      <c r="AW1911" s="3">
        <f t="shared" si="177"/>
        <v>3596.2890975278538</v>
      </c>
      <c r="AX1911" s="3">
        <f t="shared" si="178"/>
        <v>4609.2066142685489</v>
      </c>
      <c r="AY1911" s="3">
        <f t="shared" si="179"/>
        <v>73.315217594114827</v>
      </c>
      <c r="AZ1911" s="3">
        <f t="shared" si="180"/>
        <v>93.964911245213017</v>
      </c>
    </row>
    <row r="1912" spans="1:52" x14ac:dyDescent="0.25">
      <c r="A1912" s="6">
        <v>1</v>
      </c>
      <c r="B1912" s="6">
        <v>5600</v>
      </c>
      <c r="C1912" s="6">
        <v>707</v>
      </c>
      <c r="D1912" s="6">
        <v>0.03</v>
      </c>
      <c r="E1912" s="6">
        <v>15</v>
      </c>
      <c r="F1912" s="6">
        <v>15</v>
      </c>
      <c r="G1912" s="6">
        <v>7</v>
      </c>
      <c r="H1912" s="6">
        <v>1E-10</v>
      </c>
      <c r="I1912" s="6" t="s">
        <v>57</v>
      </c>
      <c r="J1912" s="6" t="s">
        <v>12</v>
      </c>
      <c r="K1912" s="6" t="s">
        <v>13</v>
      </c>
      <c r="L1912" s="6" t="s">
        <v>24</v>
      </c>
      <c r="M1912" s="6" t="s">
        <v>42</v>
      </c>
      <c r="N1912" s="6" t="s">
        <v>55</v>
      </c>
      <c r="O1912" s="6" t="s">
        <v>14</v>
      </c>
      <c r="P1912" s="6">
        <v>2019</v>
      </c>
      <c r="Q1912" s="6">
        <v>161.99224860000015</v>
      </c>
      <c r="R1912" s="6">
        <v>69.491117762425318</v>
      </c>
      <c r="S1912" s="6">
        <v>8.2459909303572712</v>
      </c>
      <c r="T1912" s="6">
        <v>4</v>
      </c>
      <c r="U1912" s="6">
        <v>3524.6645102578636</v>
      </c>
      <c r="V1912" s="6">
        <v>4501.8250534140661</v>
      </c>
      <c r="W1912" s="6">
        <v>71.85505350319184</v>
      </c>
      <c r="X1912" s="6">
        <v>91.775792882883934</v>
      </c>
      <c r="Y1912" s="6">
        <v>172.22286080411249</v>
      </c>
      <c r="Z1912" s="6">
        <v>0</v>
      </c>
      <c r="AA1912" s="6">
        <v>246.5568122</v>
      </c>
      <c r="AB1912" s="6">
        <v>9969676.8033520915</v>
      </c>
      <c r="AC1912" s="6">
        <v>590950.64331384515</v>
      </c>
      <c r="AD1912" s="6">
        <v>9782874.4363812283</v>
      </c>
      <c r="AE1912" s="6">
        <v>9266955.8838263433</v>
      </c>
      <c r="AF1912" s="6">
        <v>0</v>
      </c>
      <c r="AG1912" s="6">
        <v>726129.13582181453</v>
      </c>
      <c r="AH1912" s="6">
        <v>0</v>
      </c>
      <c r="AI1912" s="6">
        <v>11831268.892051172</v>
      </c>
      <c r="AJ1912" s="6">
        <v>30782534.730164953</v>
      </c>
      <c r="AK1912" s="6">
        <v>21009712.471174493</v>
      </c>
      <c r="AL1912" s="6">
        <v>93960102.996085942</v>
      </c>
      <c r="AM1912" s="6">
        <v>961560.82862165791</v>
      </c>
      <c r="AN1912" s="6">
        <v>21335742.511846393</v>
      </c>
      <c r="AO1912" s="6">
        <v>21335742.511846393</v>
      </c>
      <c r="AP1912" s="6">
        <v>1478867.3190221859</v>
      </c>
      <c r="AQ1912" s="6">
        <v>9416018.074607553</v>
      </c>
      <c r="AR1912" s="6">
        <v>0</v>
      </c>
      <c r="AS1912" s="6">
        <v>116257406.33655399</v>
      </c>
      <c r="AT1912" s="6">
        <v>148488034.24203011</v>
      </c>
      <c r="AU1912" s="3">
        <f t="shared" si="175"/>
        <v>100000</v>
      </c>
      <c r="AV1912" s="2">
        <f t="shared" si="176"/>
        <v>32.983963721429085</v>
      </c>
      <c r="AW1912" s="3">
        <f t="shared" si="177"/>
        <v>3524.6645102578636</v>
      </c>
      <c r="AX1912" s="3">
        <f t="shared" si="178"/>
        <v>4501.8250534140661</v>
      </c>
      <c r="AY1912" s="3">
        <f t="shared" si="179"/>
        <v>71.85505350319184</v>
      </c>
      <c r="AZ1912" s="3">
        <f t="shared" si="180"/>
        <v>91.775792882883934</v>
      </c>
    </row>
    <row r="1913" spans="1:52" x14ac:dyDescent="0.25">
      <c r="A1913" s="6">
        <v>1</v>
      </c>
      <c r="B1913" s="6">
        <v>5600</v>
      </c>
      <c r="C1913" s="6">
        <v>707</v>
      </c>
      <c r="D1913" s="6">
        <v>0.03</v>
      </c>
      <c r="E1913" s="6">
        <v>15</v>
      </c>
      <c r="F1913" s="6">
        <v>15</v>
      </c>
      <c r="G1913" s="6">
        <v>7</v>
      </c>
      <c r="H1913" s="6">
        <v>1.333521432163324E-10</v>
      </c>
      <c r="I1913" s="6" t="s">
        <v>57</v>
      </c>
      <c r="J1913" s="6" t="s">
        <v>12</v>
      </c>
      <c r="K1913" s="6" t="s">
        <v>13</v>
      </c>
      <c r="L1913" s="6" t="s">
        <v>24</v>
      </c>
      <c r="M1913" s="6" t="s">
        <v>42</v>
      </c>
      <c r="N1913" s="6" t="s">
        <v>55</v>
      </c>
      <c r="O1913" s="6" t="s">
        <v>14</v>
      </c>
      <c r="P1913" s="6">
        <v>2019</v>
      </c>
      <c r="Q1913" s="6">
        <v>165.70706620000016</v>
      </c>
      <c r="R1913" s="6">
        <v>70.914202340475526</v>
      </c>
      <c r="S1913" s="6">
        <v>8.4733068061436878</v>
      </c>
      <c r="T1913" s="6">
        <v>4</v>
      </c>
      <c r="U1913" s="6">
        <v>3470.2578325926547</v>
      </c>
      <c r="V1913" s="6">
        <v>4421.2038045391346</v>
      </c>
      <c r="W1913" s="6">
        <v>70.74589978850868</v>
      </c>
      <c r="X1913" s="6">
        <v>90.132219676258785</v>
      </c>
      <c r="Y1913" s="6">
        <v>172.02013912469008</v>
      </c>
      <c r="Z1913" s="6">
        <v>0</v>
      </c>
      <c r="AA1913" s="6">
        <v>242.74665820000001</v>
      </c>
      <c r="AB1913" s="6">
        <v>10107168.256748036</v>
      </c>
      <c r="AC1913" s="6">
        <v>597794.10465958493</v>
      </c>
      <c r="AD1913" s="6">
        <v>9944122.3110020645</v>
      </c>
      <c r="AE1913" s="6">
        <v>9462980.1678983327</v>
      </c>
      <c r="AF1913" s="6">
        <v>0</v>
      </c>
      <c r="AG1913" s="6">
        <v>663889.02651614964</v>
      </c>
      <c r="AH1913" s="6">
        <v>0</v>
      </c>
      <c r="AI1913" s="6">
        <v>12002622.00806142</v>
      </c>
      <c r="AJ1913" s="6">
        <v>31228360.388666496</v>
      </c>
      <c r="AK1913" s="6">
        <v>21313997.643903002</v>
      </c>
      <c r="AL1913" s="6">
        <v>95320933.907455087</v>
      </c>
      <c r="AM1913" s="6">
        <v>961560.82862165791</v>
      </c>
      <c r="AN1913" s="6">
        <v>21335742.511846393</v>
      </c>
      <c r="AO1913" s="6">
        <v>21335742.511846393</v>
      </c>
      <c r="AP1913" s="6">
        <v>1478867.3190221859</v>
      </c>
      <c r="AQ1913" s="6">
        <v>9416018.074607553</v>
      </c>
      <c r="AR1913" s="6">
        <v>0</v>
      </c>
      <c r="AS1913" s="6">
        <v>117618237.24792314</v>
      </c>
      <c r="AT1913" s="6">
        <v>149848865.15339926</v>
      </c>
      <c r="AU1913" s="3">
        <f t="shared" si="175"/>
        <v>133352.14321633239</v>
      </c>
      <c r="AV1913" s="2">
        <f t="shared" si="176"/>
        <v>33.893227224574751</v>
      </c>
      <c r="AW1913" s="3">
        <f t="shared" si="177"/>
        <v>3470.2578325926547</v>
      </c>
      <c r="AX1913" s="3">
        <f t="shared" si="178"/>
        <v>4421.2038045391346</v>
      </c>
      <c r="AY1913" s="3">
        <f t="shared" si="179"/>
        <v>70.74589978850868</v>
      </c>
      <c r="AZ1913" s="3">
        <f t="shared" si="180"/>
        <v>90.132219676258785</v>
      </c>
    </row>
    <row r="1914" spans="1:52" x14ac:dyDescent="0.25">
      <c r="A1914" s="6">
        <v>1</v>
      </c>
      <c r="B1914" s="6">
        <v>5600</v>
      </c>
      <c r="C1914" s="6">
        <v>707</v>
      </c>
      <c r="D1914" s="6">
        <v>0.03</v>
      </c>
      <c r="E1914" s="6">
        <v>15</v>
      </c>
      <c r="F1914" s="6">
        <v>15</v>
      </c>
      <c r="G1914" s="6">
        <v>7</v>
      </c>
      <c r="H1914" s="6">
        <v>1.7782794100389229E-10</v>
      </c>
      <c r="I1914" s="6" t="s">
        <v>57</v>
      </c>
      <c r="J1914" s="6" t="s">
        <v>12</v>
      </c>
      <c r="K1914" s="6" t="s">
        <v>13</v>
      </c>
      <c r="L1914" s="6" t="s">
        <v>24</v>
      </c>
      <c r="M1914" s="6" t="s">
        <v>42</v>
      </c>
      <c r="N1914" s="6" t="s">
        <v>55</v>
      </c>
      <c r="O1914" s="6" t="s">
        <v>14</v>
      </c>
      <c r="P1914" s="6">
        <v>2019</v>
      </c>
      <c r="Q1914" s="6">
        <v>168.14063860000016</v>
      </c>
      <c r="R1914" s="6">
        <v>71.849038149974888</v>
      </c>
      <c r="S1914" s="6">
        <v>8.6350169475099801</v>
      </c>
      <c r="T1914" s="6">
        <v>4</v>
      </c>
      <c r="U1914" s="6">
        <v>3429.0923577234612</v>
      </c>
      <c r="V1914" s="6">
        <v>4362.2297244882784</v>
      </c>
      <c r="W1914" s="6">
        <v>69.906685902874543</v>
      </c>
      <c r="X1914" s="6">
        <v>88.929953286075246</v>
      </c>
      <c r="Y1914" s="6">
        <v>171.88428945013936</v>
      </c>
      <c r="Z1914" s="6">
        <v>0</v>
      </c>
      <c r="AA1914" s="6">
        <v>263.97590270000001</v>
      </c>
      <c r="AB1914" s="6">
        <v>10195590.213452639</v>
      </c>
      <c r="AC1914" s="6">
        <v>601965.60273052531</v>
      </c>
      <c r="AD1914" s="6">
        <v>10049946.32223684</v>
      </c>
      <c r="AE1914" s="6">
        <v>9588700.7141615897</v>
      </c>
      <c r="AF1914" s="6">
        <v>0</v>
      </c>
      <c r="AG1914" s="6">
        <v>605420.33048876363</v>
      </c>
      <c r="AH1914" s="6">
        <v>0</v>
      </c>
      <c r="AI1914" s="6">
        <v>12106233.041397434</v>
      </c>
      <c r="AJ1914" s="6">
        <v>31497935.043861501</v>
      </c>
      <c r="AK1914" s="6">
        <v>21497987.885278836</v>
      </c>
      <c r="AL1914" s="6">
        <v>96143779.153608128</v>
      </c>
      <c r="AM1914" s="6">
        <v>961560.82862165791</v>
      </c>
      <c r="AN1914" s="6">
        <v>21335742.511846393</v>
      </c>
      <c r="AO1914" s="6">
        <v>21335742.511846393</v>
      </c>
      <c r="AP1914" s="6">
        <v>1478867.3190221859</v>
      </c>
      <c r="AQ1914" s="6">
        <v>9416018.074607553</v>
      </c>
      <c r="AR1914" s="6">
        <v>0</v>
      </c>
      <c r="AS1914" s="6">
        <v>118441082.49407618</v>
      </c>
      <c r="AT1914" s="6">
        <v>150671710.39955229</v>
      </c>
      <c r="AU1914" s="3">
        <f t="shared" si="175"/>
        <v>177827.94100389228</v>
      </c>
      <c r="AV1914" s="2">
        <f t="shared" si="176"/>
        <v>34.54006779003992</v>
      </c>
      <c r="AW1914" s="3">
        <f t="shared" si="177"/>
        <v>3429.0923577234612</v>
      </c>
      <c r="AX1914" s="3">
        <f t="shared" si="178"/>
        <v>4362.2297244882784</v>
      </c>
      <c r="AY1914" s="3">
        <f t="shared" si="179"/>
        <v>69.906685902874543</v>
      </c>
      <c r="AZ1914" s="3">
        <f t="shared" si="180"/>
        <v>88.929953286075246</v>
      </c>
    </row>
    <row r="1915" spans="1:52" x14ac:dyDescent="0.25">
      <c r="A1915" s="6">
        <v>1</v>
      </c>
      <c r="B1915" s="6">
        <v>5600</v>
      </c>
      <c r="C1915" s="6">
        <v>707</v>
      </c>
      <c r="D1915" s="6">
        <v>0.03</v>
      </c>
      <c r="E1915" s="6">
        <v>15</v>
      </c>
      <c r="F1915" s="6">
        <v>15</v>
      </c>
      <c r="G1915" s="6">
        <v>7</v>
      </c>
      <c r="H1915" s="6">
        <v>2.3713737056616557E-10</v>
      </c>
      <c r="I1915" s="6" t="s">
        <v>57</v>
      </c>
      <c r="J1915" s="6" t="s">
        <v>12</v>
      </c>
      <c r="K1915" s="6" t="s">
        <v>13</v>
      </c>
      <c r="L1915" s="6" t="s">
        <v>24</v>
      </c>
      <c r="M1915" s="6" t="s">
        <v>42</v>
      </c>
      <c r="N1915" s="6" t="s">
        <v>55</v>
      </c>
      <c r="O1915" s="6" t="s">
        <v>14</v>
      </c>
      <c r="P1915" s="6">
        <v>2019</v>
      </c>
      <c r="Q1915" s="6">
        <v>170.24063860000015</v>
      </c>
      <c r="R1915" s="6">
        <v>72.654013360315545</v>
      </c>
      <c r="S1915" s="6">
        <v>8.767235364275427</v>
      </c>
      <c r="T1915" s="6">
        <v>4</v>
      </c>
      <c r="U1915" s="6">
        <v>3397.938218172741</v>
      </c>
      <c r="V1915" s="6">
        <v>4317.0029679571744</v>
      </c>
      <c r="W1915" s="6">
        <v>69.271566629040706</v>
      </c>
      <c r="X1915" s="6">
        <v>88.007944680473088</v>
      </c>
      <c r="Y1915" s="6">
        <v>171.76570861886859</v>
      </c>
      <c r="Z1915" s="6">
        <v>0</v>
      </c>
      <c r="AA1915" s="6">
        <v>259.45449930000001</v>
      </c>
      <c r="AB1915" s="6">
        <v>10271080.052595509</v>
      </c>
      <c r="AC1915" s="6">
        <v>605468.27150081156</v>
      </c>
      <c r="AD1915" s="6">
        <v>10140916.753470892</v>
      </c>
      <c r="AE1915" s="6">
        <v>9696523.7307543494</v>
      </c>
      <c r="AF1915" s="6">
        <v>0</v>
      </c>
      <c r="AG1915" s="6">
        <v>560425.75930709543</v>
      </c>
      <c r="AH1915" s="6">
        <v>0</v>
      </c>
      <c r="AI1915" s="6">
        <v>12197021.681375172</v>
      </c>
      <c r="AJ1915" s="6">
        <v>31734148.461772799</v>
      </c>
      <c r="AK1915" s="6">
        <v>21659208.396703675</v>
      </c>
      <c r="AL1915" s="6">
        <v>96864793.107480302</v>
      </c>
      <c r="AM1915" s="6">
        <v>961560.82862165791</v>
      </c>
      <c r="AN1915" s="6">
        <v>21335742.511846393</v>
      </c>
      <c r="AO1915" s="6">
        <v>21335742.511846393</v>
      </c>
      <c r="AP1915" s="6">
        <v>1478867.3190221859</v>
      </c>
      <c r="AQ1915" s="6">
        <v>9416018.074607553</v>
      </c>
      <c r="AR1915" s="6">
        <v>0</v>
      </c>
      <c r="AS1915" s="6">
        <v>119162096.44794835</v>
      </c>
      <c r="AT1915" s="6">
        <v>151392724.35342449</v>
      </c>
      <c r="AU1915" s="3">
        <f t="shared" si="175"/>
        <v>237137.37056616557</v>
      </c>
      <c r="AV1915" s="2">
        <f t="shared" si="176"/>
        <v>35.068941457101708</v>
      </c>
      <c r="AW1915" s="3">
        <f t="shared" si="177"/>
        <v>3397.938218172741</v>
      </c>
      <c r="AX1915" s="3">
        <f t="shared" si="178"/>
        <v>4317.0029679571744</v>
      </c>
      <c r="AY1915" s="3">
        <f t="shared" si="179"/>
        <v>69.271566629040706</v>
      </c>
      <c r="AZ1915" s="3">
        <f t="shared" si="180"/>
        <v>88.007944680473088</v>
      </c>
    </row>
    <row r="1916" spans="1:52" x14ac:dyDescent="0.25">
      <c r="A1916" s="6">
        <v>1</v>
      </c>
      <c r="B1916" s="6">
        <v>5600</v>
      </c>
      <c r="C1916" s="6">
        <v>707</v>
      </c>
      <c r="D1916" s="6">
        <v>0.03</v>
      </c>
      <c r="E1916" s="6">
        <v>15</v>
      </c>
      <c r="F1916" s="6">
        <v>15</v>
      </c>
      <c r="G1916" s="6">
        <v>7</v>
      </c>
      <c r="H1916" s="6">
        <v>3.1622776601683795E-10</v>
      </c>
      <c r="I1916" s="6" t="s">
        <v>57</v>
      </c>
      <c r="J1916" s="6" t="s">
        <v>12</v>
      </c>
      <c r="K1916" s="6" t="s">
        <v>13</v>
      </c>
      <c r="L1916" s="6" t="s">
        <v>24</v>
      </c>
      <c r="M1916" s="6" t="s">
        <v>42</v>
      </c>
      <c r="N1916" s="6" t="s">
        <v>55</v>
      </c>
      <c r="O1916" s="6" t="s">
        <v>14</v>
      </c>
      <c r="P1916" s="6">
        <v>2019</v>
      </c>
      <c r="Q1916" s="6">
        <v>171.80174240000017</v>
      </c>
      <c r="R1916" s="6">
        <v>73.250447438019393</v>
      </c>
      <c r="S1916" s="6">
        <v>8.8670922817636146</v>
      </c>
      <c r="T1916" s="6">
        <v>4</v>
      </c>
      <c r="U1916" s="6">
        <v>3374.3812131768514</v>
      </c>
      <c r="V1916" s="6">
        <v>4283.0958989302299</v>
      </c>
      <c r="W1916" s="6">
        <v>68.791325218992057</v>
      </c>
      <c r="X1916" s="6">
        <v>87.316703215653689</v>
      </c>
      <c r="Y1916" s="6">
        <v>171.67653754750506</v>
      </c>
      <c r="Z1916" s="6">
        <v>0</v>
      </c>
      <c r="AA1916" s="6">
        <v>282.60709809999997</v>
      </c>
      <c r="AB1916" s="6">
        <v>10326716.585225277</v>
      </c>
      <c r="AC1916" s="6">
        <v>608028.99170775502</v>
      </c>
      <c r="AD1916" s="6">
        <v>10208215.123297421</v>
      </c>
      <c r="AE1916" s="6">
        <v>9776454.3170256093</v>
      </c>
      <c r="AF1916" s="6">
        <v>0</v>
      </c>
      <c r="AG1916" s="6">
        <v>523439.744099729</v>
      </c>
      <c r="AH1916" s="6">
        <v>0</v>
      </c>
      <c r="AI1916" s="6">
        <v>12262713.356928755</v>
      </c>
      <c r="AJ1916" s="6">
        <v>31905064.726347722</v>
      </c>
      <c r="AK1916" s="6">
        <v>21775862.259254098</v>
      </c>
      <c r="AL1916" s="6">
        <v>97386495.103886366</v>
      </c>
      <c r="AM1916" s="6">
        <v>961560.82862165791</v>
      </c>
      <c r="AN1916" s="6">
        <v>21335742.511846393</v>
      </c>
      <c r="AO1916" s="6">
        <v>21335742.511846393</v>
      </c>
      <c r="AP1916" s="6">
        <v>1478867.3190221859</v>
      </c>
      <c r="AQ1916" s="6">
        <v>9416018.074607553</v>
      </c>
      <c r="AR1916" s="6">
        <v>0</v>
      </c>
      <c r="AS1916" s="6">
        <v>119683798.44435441</v>
      </c>
      <c r="AT1916" s="6">
        <v>151914426.34983054</v>
      </c>
      <c r="AU1916" s="3">
        <f t="shared" si="175"/>
        <v>316227.76601683797</v>
      </c>
      <c r="AV1916" s="2">
        <f t="shared" si="176"/>
        <v>35.468369127054459</v>
      </c>
      <c r="AW1916" s="3">
        <f t="shared" si="177"/>
        <v>3374.3812131768514</v>
      </c>
      <c r="AX1916" s="3">
        <f t="shared" si="178"/>
        <v>4283.0958989302299</v>
      </c>
      <c r="AY1916" s="3">
        <f t="shared" si="179"/>
        <v>68.791325218992057</v>
      </c>
      <c r="AZ1916" s="3">
        <f t="shared" si="180"/>
        <v>87.316703215653689</v>
      </c>
    </row>
    <row r="1917" spans="1:52" x14ac:dyDescent="0.25">
      <c r="A1917" s="6">
        <v>1</v>
      </c>
      <c r="B1917" s="6">
        <v>5600</v>
      </c>
      <c r="C1917" s="6">
        <v>707</v>
      </c>
      <c r="D1917" s="6">
        <v>0.03</v>
      </c>
      <c r="E1917" s="6">
        <v>15</v>
      </c>
      <c r="F1917" s="6">
        <v>15</v>
      </c>
      <c r="G1917" s="6">
        <v>7</v>
      </c>
      <c r="H1917" s="6">
        <v>4.2169650342858224E-10</v>
      </c>
      <c r="I1917" s="6" t="s">
        <v>57</v>
      </c>
      <c r="J1917" s="6" t="s">
        <v>12</v>
      </c>
      <c r="K1917" s="6" t="s">
        <v>13</v>
      </c>
      <c r="L1917" s="6" t="s">
        <v>24</v>
      </c>
      <c r="M1917" s="6" t="s">
        <v>42</v>
      </c>
      <c r="N1917" s="6" t="s">
        <v>55</v>
      </c>
      <c r="O1917" s="6" t="s">
        <v>14</v>
      </c>
      <c r="P1917" s="6">
        <v>2019</v>
      </c>
      <c r="Q1917" s="6">
        <v>172.98547670000016</v>
      </c>
      <c r="R1917" s="6">
        <v>73.701681527601778</v>
      </c>
      <c r="S1917" s="6">
        <v>8.9430831303260288</v>
      </c>
      <c r="T1917" s="6">
        <v>4</v>
      </c>
      <c r="U1917" s="6">
        <v>3356.5913730182056</v>
      </c>
      <c r="V1917" s="6">
        <v>4257.5845605963777</v>
      </c>
      <c r="W1917" s="6">
        <v>68.428655264818417</v>
      </c>
      <c r="X1917" s="6">
        <v>86.796620077079226</v>
      </c>
      <c r="Y1917" s="6">
        <v>171.60847162895143</v>
      </c>
      <c r="Z1917" s="6">
        <v>0</v>
      </c>
      <c r="AA1917" s="6">
        <v>286.97844140000001</v>
      </c>
      <c r="AB1917" s="6">
        <v>10368647.988323523</v>
      </c>
      <c r="AC1917" s="6">
        <v>609948.19005902682</v>
      </c>
      <c r="AD1917" s="6">
        <v>10259070.376308115</v>
      </c>
      <c r="AE1917" s="6">
        <v>9836949.0863249674</v>
      </c>
      <c r="AF1917" s="6">
        <v>0</v>
      </c>
      <c r="AG1917" s="6">
        <v>493932.50540671271</v>
      </c>
      <c r="AH1917" s="6">
        <v>0</v>
      </c>
      <c r="AI1917" s="6">
        <v>12311733.777104709</v>
      </c>
      <c r="AJ1917" s="6">
        <v>32032605.804174758</v>
      </c>
      <c r="AK1917" s="6">
        <v>21862911.665578127</v>
      </c>
      <c r="AL1917" s="6">
        <v>97775799.39327994</v>
      </c>
      <c r="AM1917" s="6">
        <v>961560.82862165791</v>
      </c>
      <c r="AN1917" s="6">
        <v>21335742.511846393</v>
      </c>
      <c r="AO1917" s="6">
        <v>21335742.511846393</v>
      </c>
      <c r="AP1917" s="6">
        <v>1478867.3190221859</v>
      </c>
      <c r="AQ1917" s="6">
        <v>9416018.074607553</v>
      </c>
      <c r="AR1917" s="6">
        <v>0</v>
      </c>
      <c r="AS1917" s="6">
        <v>120073102.73374799</v>
      </c>
      <c r="AT1917" s="6">
        <v>152303730.63922411</v>
      </c>
      <c r="AU1917" s="3">
        <f t="shared" si="175"/>
        <v>421696.50342858222</v>
      </c>
      <c r="AV1917" s="2">
        <f t="shared" si="176"/>
        <v>35.772332521304115</v>
      </c>
      <c r="AW1917" s="3">
        <f t="shared" si="177"/>
        <v>3356.5913730182056</v>
      </c>
      <c r="AX1917" s="3">
        <f t="shared" si="178"/>
        <v>4257.5845605963777</v>
      </c>
      <c r="AY1917" s="3">
        <f t="shared" si="179"/>
        <v>68.428655264818417</v>
      </c>
      <c r="AZ1917" s="3">
        <f t="shared" si="180"/>
        <v>86.796620077079226</v>
      </c>
    </row>
    <row r="1918" spans="1:52" x14ac:dyDescent="0.25">
      <c r="A1918" s="6">
        <v>1</v>
      </c>
      <c r="B1918" s="6">
        <v>5600</v>
      </c>
      <c r="C1918" s="6">
        <v>707</v>
      </c>
      <c r="D1918" s="6">
        <v>0.03</v>
      </c>
      <c r="E1918" s="6">
        <v>15</v>
      </c>
      <c r="F1918" s="6">
        <v>15</v>
      </c>
      <c r="G1918" s="6">
        <v>7</v>
      </c>
      <c r="H1918" s="6">
        <v>5.623413251903492E-10</v>
      </c>
      <c r="I1918" s="6" t="s">
        <v>57</v>
      </c>
      <c r="J1918" s="6" t="s">
        <v>12</v>
      </c>
      <c r="K1918" s="6" t="s">
        <v>13</v>
      </c>
      <c r="L1918" s="6" t="s">
        <v>24</v>
      </c>
      <c r="M1918" s="6" t="s">
        <v>42</v>
      </c>
      <c r="N1918" s="6" t="s">
        <v>55</v>
      </c>
      <c r="O1918" s="6" t="s">
        <v>14</v>
      </c>
      <c r="P1918" s="6">
        <v>2019</v>
      </c>
      <c r="Q1918" s="6">
        <v>173.82395000000014</v>
      </c>
      <c r="R1918" s="6">
        <v>74.020884030496745</v>
      </c>
      <c r="S1918" s="6">
        <v>8.9988319234548531</v>
      </c>
      <c r="T1918" s="6">
        <v>4</v>
      </c>
      <c r="U1918" s="6">
        <v>3343.1729627670602</v>
      </c>
      <c r="V1918" s="6">
        <v>4238.5843944849139</v>
      </c>
      <c r="W1918" s="6">
        <v>68.155102822105704</v>
      </c>
      <c r="X1918" s="6">
        <v>86.409275991270363</v>
      </c>
      <c r="Y1918" s="6">
        <v>171.56016935281033</v>
      </c>
      <c r="Z1918" s="6">
        <v>0</v>
      </c>
      <c r="AA1918" s="6">
        <v>284.32522569999998</v>
      </c>
      <c r="AB1918" s="6">
        <v>10398234.904712966</v>
      </c>
      <c r="AC1918" s="6">
        <v>611298.06742722739</v>
      </c>
      <c r="AD1918" s="6">
        <v>10295013.301751504</v>
      </c>
      <c r="AE1918" s="6">
        <v>9879754.247499343</v>
      </c>
      <c r="AF1918" s="6">
        <v>0</v>
      </c>
      <c r="AG1918" s="6">
        <v>469969.89141901006</v>
      </c>
      <c r="AH1918" s="6">
        <v>0</v>
      </c>
      <c r="AI1918" s="6">
        <v>12345165.460995916</v>
      </c>
      <c r="AJ1918" s="6">
        <v>32119588.187878363</v>
      </c>
      <c r="AK1918" s="6">
        <v>21922278.92976509</v>
      </c>
      <c r="AL1918" s="6">
        <v>98041302.991449416</v>
      </c>
      <c r="AM1918" s="6">
        <v>961560.82862165791</v>
      </c>
      <c r="AN1918" s="6">
        <v>21335742.511846393</v>
      </c>
      <c r="AO1918" s="6">
        <v>21335742.511846393</v>
      </c>
      <c r="AP1918" s="6">
        <v>1478867.3190221859</v>
      </c>
      <c r="AQ1918" s="6">
        <v>9416018.074607553</v>
      </c>
      <c r="AR1918" s="6">
        <v>0</v>
      </c>
      <c r="AS1918" s="6">
        <v>120338606.33191746</v>
      </c>
      <c r="AT1918" s="6">
        <v>152569234.23739359</v>
      </c>
      <c r="AU1918" s="3">
        <f t="shared" si="175"/>
        <v>562341.32519034925</v>
      </c>
      <c r="AV1918" s="2">
        <f t="shared" si="176"/>
        <v>35.995327693819412</v>
      </c>
      <c r="AW1918" s="3">
        <f t="shared" si="177"/>
        <v>3343.1729627670602</v>
      </c>
      <c r="AX1918" s="3">
        <f t="shared" si="178"/>
        <v>4238.5843944849139</v>
      </c>
      <c r="AY1918" s="3">
        <f t="shared" si="179"/>
        <v>68.155102822105704</v>
      </c>
      <c r="AZ1918" s="3">
        <f t="shared" si="180"/>
        <v>86.409275991270363</v>
      </c>
    </row>
    <row r="1919" spans="1:52" x14ac:dyDescent="0.25">
      <c r="A1919" s="6">
        <v>1</v>
      </c>
      <c r="B1919" s="6">
        <v>5600</v>
      </c>
      <c r="C1919" s="6">
        <v>707</v>
      </c>
      <c r="D1919" s="6">
        <v>0.03</v>
      </c>
      <c r="E1919" s="6">
        <v>15</v>
      </c>
      <c r="F1919" s="6">
        <v>15</v>
      </c>
      <c r="G1919" s="6">
        <v>7</v>
      </c>
      <c r="H1919" s="6">
        <v>7.4989420933245596E-10</v>
      </c>
      <c r="I1919" s="6" t="s">
        <v>57</v>
      </c>
      <c r="J1919" s="6" t="s">
        <v>12</v>
      </c>
      <c r="K1919" s="6" t="s">
        <v>13</v>
      </c>
      <c r="L1919" s="6" t="s">
        <v>24</v>
      </c>
      <c r="M1919" s="6" t="s">
        <v>42</v>
      </c>
      <c r="N1919" s="6" t="s">
        <v>55</v>
      </c>
      <c r="O1919" s="6" t="s">
        <v>14</v>
      </c>
      <c r="P1919" s="6">
        <v>2019</v>
      </c>
      <c r="Q1919" s="6">
        <v>174.43980860000013</v>
      </c>
      <c r="R1919" s="6">
        <v>74.255023129170027</v>
      </c>
      <c r="S1919" s="6">
        <v>9.0404157339704749</v>
      </c>
      <c r="T1919" s="6">
        <v>4</v>
      </c>
      <c r="U1919" s="6">
        <v>3333.0632914453654</v>
      </c>
      <c r="V1919" s="6">
        <v>4224.3560387569059</v>
      </c>
      <c r="W1919" s="6">
        <v>67.949003497870478</v>
      </c>
      <c r="X1919" s="6">
        <v>86.119211714479491</v>
      </c>
      <c r="Y1919" s="6">
        <v>171.52452537927604</v>
      </c>
      <c r="Z1919" s="6">
        <v>0</v>
      </c>
      <c r="AA1919" s="6">
        <v>282.34885229999998</v>
      </c>
      <c r="AB1919" s="6">
        <v>10419891.00367412</v>
      </c>
      <c r="AC1919" s="6">
        <v>612282.76209045411</v>
      </c>
      <c r="AD1919" s="6">
        <v>10321362.281930041</v>
      </c>
      <c r="AE1919" s="6">
        <v>9911159.2262848783</v>
      </c>
      <c r="AF1919" s="6">
        <v>0</v>
      </c>
      <c r="AG1919" s="6">
        <v>451082.84271729796</v>
      </c>
      <c r="AH1919" s="6">
        <v>0</v>
      </c>
      <c r="AI1919" s="6">
        <v>12369153.465511747</v>
      </c>
      <c r="AJ1919" s="6">
        <v>32182000.055012234</v>
      </c>
      <c r="AK1919" s="6">
        <v>21964876.311519578</v>
      </c>
      <c r="AL1919" s="6">
        <v>98231807.948740348</v>
      </c>
      <c r="AM1919" s="6">
        <v>961560.82862165791</v>
      </c>
      <c r="AN1919" s="6">
        <v>21335742.511846393</v>
      </c>
      <c r="AO1919" s="6">
        <v>21335742.511846393</v>
      </c>
      <c r="AP1919" s="6">
        <v>1478867.3190221859</v>
      </c>
      <c r="AQ1919" s="6">
        <v>9416018.074607553</v>
      </c>
      <c r="AR1919" s="6">
        <v>0</v>
      </c>
      <c r="AS1919" s="6">
        <v>120529111.2892084</v>
      </c>
      <c r="AT1919" s="6">
        <v>152759739.19468451</v>
      </c>
      <c r="AU1919" s="3">
        <f t="shared" si="175"/>
        <v>749894.209332456</v>
      </c>
      <c r="AV1919" s="2">
        <f t="shared" si="176"/>
        <v>36.1616629358819</v>
      </c>
      <c r="AW1919" s="3">
        <f t="shared" si="177"/>
        <v>3333.0632914453654</v>
      </c>
      <c r="AX1919" s="3">
        <f t="shared" si="178"/>
        <v>4224.3560387569059</v>
      </c>
      <c r="AY1919" s="3">
        <f t="shared" si="179"/>
        <v>67.949003497870478</v>
      </c>
      <c r="AZ1919" s="3">
        <f t="shared" si="180"/>
        <v>86.119211714479491</v>
      </c>
    </row>
    <row r="1920" spans="1:52" x14ac:dyDescent="0.25">
      <c r="A1920" s="6">
        <v>1</v>
      </c>
      <c r="B1920" s="6">
        <v>5600</v>
      </c>
      <c r="C1920" s="6">
        <v>707</v>
      </c>
      <c r="D1920" s="6">
        <v>0.03</v>
      </c>
      <c r="E1920" s="6">
        <v>15</v>
      </c>
      <c r="F1920" s="6">
        <v>15</v>
      </c>
      <c r="G1920" s="6">
        <v>7</v>
      </c>
      <c r="H1920" s="6">
        <v>1.0000000000000001E-9</v>
      </c>
      <c r="I1920" s="6" t="s">
        <v>57</v>
      </c>
      <c r="J1920" s="6" t="s">
        <v>12</v>
      </c>
      <c r="K1920" s="6" t="s">
        <v>13</v>
      </c>
      <c r="L1920" s="6" t="s">
        <v>24</v>
      </c>
      <c r="M1920" s="6" t="s">
        <v>42</v>
      </c>
      <c r="N1920" s="6" t="s">
        <v>55</v>
      </c>
      <c r="O1920" s="6" t="s">
        <v>14</v>
      </c>
      <c r="P1920" s="6">
        <v>2019</v>
      </c>
      <c r="Q1920" s="6">
        <v>174.90025670000014</v>
      </c>
      <c r="R1920" s="6">
        <v>74.42990866284579</v>
      </c>
      <c r="S1920" s="6">
        <v>9.0716706700720113</v>
      </c>
      <c r="T1920" s="6">
        <v>4</v>
      </c>
      <c r="U1920" s="6">
        <v>3325.4532215999052</v>
      </c>
      <c r="V1920" s="6">
        <v>4213.6751676359017</v>
      </c>
      <c r="W1920" s="6">
        <v>67.793861930689502</v>
      </c>
      <c r="X1920" s="6">
        <v>85.901467709730412</v>
      </c>
      <c r="Y1920" s="6">
        <v>171.49779121711725</v>
      </c>
      <c r="Z1920" s="6">
        <v>0</v>
      </c>
      <c r="AA1920" s="6">
        <v>287.44141109999998</v>
      </c>
      <c r="AB1920" s="6">
        <v>10436041.420677956</v>
      </c>
      <c r="AC1920" s="6">
        <v>613015.32180584967</v>
      </c>
      <c r="AD1920" s="6">
        <v>10341034.496226413</v>
      </c>
      <c r="AE1920" s="6">
        <v>9934620.3344573025</v>
      </c>
      <c r="AF1920" s="6">
        <v>0</v>
      </c>
      <c r="AG1920" s="6">
        <v>436446.91894605116</v>
      </c>
      <c r="AH1920" s="6">
        <v>0</v>
      </c>
      <c r="AI1920" s="6">
        <v>12386851.811924286</v>
      </c>
      <c r="AJ1920" s="6">
        <v>32228047.521947637</v>
      </c>
      <c r="AK1920" s="6">
        <v>21996304.65388383</v>
      </c>
      <c r="AL1920" s="6">
        <v>98372362.479869321</v>
      </c>
      <c r="AM1920" s="6">
        <v>961560.82862165791</v>
      </c>
      <c r="AN1920" s="6">
        <v>21335742.511846393</v>
      </c>
      <c r="AO1920" s="6">
        <v>21335742.511846393</v>
      </c>
      <c r="AP1920" s="6">
        <v>1478867.3190221859</v>
      </c>
      <c r="AQ1920" s="6">
        <v>9416018.074607553</v>
      </c>
      <c r="AR1920" s="6">
        <v>0</v>
      </c>
      <c r="AS1920" s="6">
        <v>120669665.82033737</v>
      </c>
      <c r="AT1920" s="6">
        <v>152900293.72581351</v>
      </c>
      <c r="AU1920" s="3">
        <f t="shared" si="175"/>
        <v>1000000.0000000001</v>
      </c>
      <c r="AV1920" s="2">
        <f t="shared" si="176"/>
        <v>36.286682680288045</v>
      </c>
      <c r="AW1920" s="3">
        <f t="shared" si="177"/>
        <v>3325.4532215999052</v>
      </c>
      <c r="AX1920" s="3">
        <f t="shared" si="178"/>
        <v>4213.6751676359017</v>
      </c>
      <c r="AY1920" s="3">
        <f t="shared" si="179"/>
        <v>67.793861930689502</v>
      </c>
      <c r="AZ1920" s="3">
        <f t="shared" si="180"/>
        <v>85.901467709730412</v>
      </c>
    </row>
    <row r="1921" spans="1:52" x14ac:dyDescent="0.25">
      <c r="A1921" s="6">
        <v>1</v>
      </c>
      <c r="B1921" s="6">
        <v>5600</v>
      </c>
      <c r="C1921" s="6">
        <v>707</v>
      </c>
      <c r="D1921" s="6">
        <v>0.03</v>
      </c>
      <c r="E1921" s="6">
        <v>15</v>
      </c>
      <c r="F1921" s="6">
        <v>15</v>
      </c>
      <c r="G1921" s="6">
        <v>7</v>
      </c>
      <c r="H1921" s="6">
        <v>1.3335214321633241E-9</v>
      </c>
      <c r="I1921" s="6" t="s">
        <v>57</v>
      </c>
      <c r="J1921" s="6" t="s">
        <v>12</v>
      </c>
      <c r="K1921" s="6" t="s">
        <v>13</v>
      </c>
      <c r="L1921" s="6" t="s">
        <v>24</v>
      </c>
      <c r="M1921" s="6" t="s">
        <v>42</v>
      </c>
      <c r="N1921" s="6" t="s">
        <v>55</v>
      </c>
      <c r="O1921" s="6" t="s">
        <v>14</v>
      </c>
      <c r="P1921" s="6">
        <v>2019</v>
      </c>
      <c r="Q1921" s="6">
        <v>175.22717000000014</v>
      </c>
      <c r="R1921" s="6">
        <v>74.553970083453834</v>
      </c>
      <c r="S1921" s="6">
        <v>9.0945587978914375</v>
      </c>
      <c r="T1921" s="6">
        <v>4</v>
      </c>
      <c r="U1921" s="6">
        <v>3319.7290764257004</v>
      </c>
      <c r="V1921" s="6">
        <v>4205.7156487745633</v>
      </c>
      <c r="W1921" s="6">
        <v>67.677167488833973</v>
      </c>
      <c r="X1921" s="6">
        <v>85.739202151695977</v>
      </c>
      <c r="Y1921" s="6">
        <v>171.47874394505746</v>
      </c>
      <c r="Z1921" s="6">
        <v>0</v>
      </c>
      <c r="AA1921" s="6">
        <v>263.86469979999998</v>
      </c>
      <c r="AB1921" s="6">
        <v>10447483.992292285</v>
      </c>
      <c r="AC1921" s="6">
        <v>613533.20645034418</v>
      </c>
      <c r="AD1921" s="6">
        <v>10354985.457838155</v>
      </c>
      <c r="AE1921" s="6">
        <v>9951265.4737310801</v>
      </c>
      <c r="AF1921" s="6">
        <v>0</v>
      </c>
      <c r="AG1921" s="6">
        <v>424956.36626324302</v>
      </c>
      <c r="AH1921" s="6">
        <v>0</v>
      </c>
      <c r="AI1921" s="6">
        <v>12398967.553664286</v>
      </c>
      <c r="AJ1921" s="6">
        <v>32259570.196674772</v>
      </c>
      <c r="AK1921" s="6">
        <v>22017819.527111277</v>
      </c>
      <c r="AL1921" s="6">
        <v>98468581.77402544</v>
      </c>
      <c r="AM1921" s="6">
        <v>961560.82862165791</v>
      </c>
      <c r="AN1921" s="6">
        <v>21335742.511846393</v>
      </c>
      <c r="AO1921" s="6">
        <v>21335742.511846393</v>
      </c>
      <c r="AP1921" s="6">
        <v>1478867.3190221859</v>
      </c>
      <c r="AQ1921" s="6">
        <v>9416018.074607553</v>
      </c>
      <c r="AR1921" s="6">
        <v>0</v>
      </c>
      <c r="AS1921" s="6">
        <v>120765885.11449349</v>
      </c>
      <c r="AT1921" s="6">
        <v>152996513.01996961</v>
      </c>
      <c r="AU1921" s="3">
        <f t="shared" si="175"/>
        <v>1333521.4321633242</v>
      </c>
      <c r="AV1921" s="2">
        <f t="shared" si="176"/>
        <v>36.37823519156575</v>
      </c>
      <c r="AW1921" s="3">
        <f t="shared" si="177"/>
        <v>3319.7290764257004</v>
      </c>
      <c r="AX1921" s="3">
        <f t="shared" si="178"/>
        <v>4205.7156487745633</v>
      </c>
      <c r="AY1921" s="3">
        <f t="shared" si="179"/>
        <v>67.677167488833973</v>
      </c>
      <c r="AZ1921" s="3">
        <f t="shared" si="180"/>
        <v>85.739202151695977</v>
      </c>
    </row>
    <row r="1922" spans="1:52" x14ac:dyDescent="0.25">
      <c r="A1922" s="6">
        <v>1</v>
      </c>
      <c r="B1922" s="6">
        <v>5600</v>
      </c>
      <c r="C1922" s="6">
        <v>707</v>
      </c>
      <c r="D1922" s="6">
        <v>0.03</v>
      </c>
      <c r="E1922" s="6">
        <v>15</v>
      </c>
      <c r="F1922" s="6">
        <v>15</v>
      </c>
      <c r="G1922" s="6">
        <v>7</v>
      </c>
      <c r="H1922" s="6">
        <v>1.778279410038923E-9</v>
      </c>
      <c r="I1922" s="6" t="s">
        <v>57</v>
      </c>
      <c r="J1922" s="6" t="s">
        <v>12</v>
      </c>
      <c r="K1922" s="6" t="s">
        <v>13</v>
      </c>
      <c r="L1922" s="6" t="s">
        <v>24</v>
      </c>
      <c r="M1922" s="6" t="s">
        <v>42</v>
      </c>
      <c r="N1922" s="6" t="s">
        <v>55</v>
      </c>
      <c r="O1922" s="6" t="s">
        <v>14</v>
      </c>
      <c r="P1922" s="6">
        <v>2019</v>
      </c>
      <c r="Q1922" s="6">
        <v>175.46813240000014</v>
      </c>
      <c r="R1922" s="6">
        <v>74.645362818454686</v>
      </c>
      <c r="S1922" s="6">
        <v>9.1116183947198088</v>
      </c>
      <c r="T1922" s="6">
        <v>4</v>
      </c>
      <c r="U1922" s="6">
        <v>3315.4262339428906</v>
      </c>
      <c r="V1922" s="6">
        <v>4199.7539820231268</v>
      </c>
      <c r="W1922" s="6">
        <v>67.589448224796683</v>
      </c>
      <c r="X1922" s="6">
        <v>85.61766551121687</v>
      </c>
      <c r="Y1922" s="6">
        <v>171.46467589005687</v>
      </c>
      <c r="Z1922" s="6">
        <v>0</v>
      </c>
      <c r="AA1922" s="6">
        <v>271.22307160000003</v>
      </c>
      <c r="AB1922" s="6">
        <v>10455906.197540665</v>
      </c>
      <c r="AC1922" s="6">
        <v>613913.8467820863</v>
      </c>
      <c r="AD1922" s="6">
        <v>10365260.452645896</v>
      </c>
      <c r="AE1922" s="6">
        <v>9963528.6046631709</v>
      </c>
      <c r="AF1922" s="6">
        <v>0</v>
      </c>
      <c r="AG1922" s="6">
        <v>416122.27769552701</v>
      </c>
      <c r="AH1922" s="6">
        <v>0</v>
      </c>
      <c r="AI1922" s="6">
        <v>12407745.237937663</v>
      </c>
      <c r="AJ1922" s="6">
        <v>32282407.930603467</v>
      </c>
      <c r="AK1922" s="6">
        <v>22033406.749786124</v>
      </c>
      <c r="AL1922" s="6">
        <v>98538291.297654599</v>
      </c>
      <c r="AM1922" s="6">
        <v>961560.82862165791</v>
      </c>
      <c r="AN1922" s="6">
        <v>21335742.511846393</v>
      </c>
      <c r="AO1922" s="6">
        <v>21335742.511846393</v>
      </c>
      <c r="AP1922" s="6">
        <v>1478867.3190221859</v>
      </c>
      <c r="AQ1922" s="6">
        <v>9416018.074607553</v>
      </c>
      <c r="AR1922" s="6">
        <v>0</v>
      </c>
      <c r="AS1922" s="6">
        <v>120835594.63812265</v>
      </c>
      <c r="AT1922" s="6">
        <v>153066222.54359877</v>
      </c>
      <c r="AU1922" s="3">
        <f t="shared" si="175"/>
        <v>1778279.4100389229</v>
      </c>
      <c r="AV1922" s="2">
        <f t="shared" si="176"/>
        <v>36.446473578879235</v>
      </c>
      <c r="AW1922" s="3">
        <f t="shared" si="177"/>
        <v>3315.4262339428906</v>
      </c>
      <c r="AX1922" s="3">
        <f t="shared" si="178"/>
        <v>4199.7539820231268</v>
      </c>
      <c r="AY1922" s="3">
        <f t="shared" si="179"/>
        <v>67.589448224796683</v>
      </c>
      <c r="AZ1922" s="3">
        <f t="shared" si="180"/>
        <v>85.61766551121687</v>
      </c>
    </row>
    <row r="1923" spans="1:52" x14ac:dyDescent="0.25">
      <c r="A1923" s="6">
        <v>1</v>
      </c>
      <c r="B1923" s="6">
        <v>5600</v>
      </c>
      <c r="C1923" s="6">
        <v>707</v>
      </c>
      <c r="D1923" s="6">
        <v>0.03</v>
      </c>
      <c r="E1923" s="6">
        <v>15</v>
      </c>
      <c r="F1923" s="6">
        <v>15</v>
      </c>
      <c r="G1923" s="6">
        <v>7</v>
      </c>
      <c r="H1923" s="6">
        <v>2.3713737056616557E-9</v>
      </c>
      <c r="I1923" s="6" t="s">
        <v>57</v>
      </c>
      <c r="J1923" s="6" t="s">
        <v>12</v>
      </c>
      <c r="K1923" s="6" t="s">
        <v>13</v>
      </c>
      <c r="L1923" s="6" t="s">
        <v>24</v>
      </c>
      <c r="M1923" s="6" t="s">
        <v>42</v>
      </c>
      <c r="N1923" s="6" t="s">
        <v>55</v>
      </c>
      <c r="O1923" s="6" t="s">
        <v>14</v>
      </c>
      <c r="P1923" s="6">
        <v>2019</v>
      </c>
      <c r="Q1923" s="6">
        <v>175.65335240000016</v>
      </c>
      <c r="R1923" s="6">
        <v>74.715591495531257</v>
      </c>
      <c r="S1923" s="6">
        <v>9.1245836778904081</v>
      </c>
      <c r="T1923" s="6">
        <v>4</v>
      </c>
      <c r="U1923" s="6">
        <v>3312.1934792626066</v>
      </c>
      <c r="V1923" s="6">
        <v>4195.2646703234514</v>
      </c>
      <c r="W1923" s="6">
        <v>67.523544148014793</v>
      </c>
      <c r="X1923" s="6">
        <v>85.526144819975528</v>
      </c>
      <c r="Y1923" s="6">
        <v>171.45385508778264</v>
      </c>
      <c r="Z1923" s="6">
        <v>0</v>
      </c>
      <c r="AA1923" s="6">
        <v>263.99361690000001</v>
      </c>
      <c r="AB1923" s="6">
        <v>10462374.41216033</v>
      </c>
      <c r="AC1923" s="6">
        <v>614205.94738864107</v>
      </c>
      <c r="AD1923" s="6">
        <v>10373154.623303488</v>
      </c>
      <c r="AE1923" s="6">
        <v>9972952.4979422763</v>
      </c>
      <c r="AF1923" s="6">
        <v>0</v>
      </c>
      <c r="AG1923" s="6">
        <v>409463.07191119873</v>
      </c>
      <c r="AH1923" s="6">
        <v>0</v>
      </c>
      <c r="AI1923" s="6">
        <v>12414538.715555314</v>
      </c>
      <c r="AJ1923" s="6">
        <v>32300083.165830724</v>
      </c>
      <c r="AK1923" s="6">
        <v>22045470.461018488</v>
      </c>
      <c r="AL1923" s="6">
        <v>98592242.895110458</v>
      </c>
      <c r="AM1923" s="6">
        <v>961560.82862165791</v>
      </c>
      <c r="AN1923" s="6">
        <v>21335742.511846393</v>
      </c>
      <c r="AO1923" s="6">
        <v>21335742.511846393</v>
      </c>
      <c r="AP1923" s="6">
        <v>1478867.3190221859</v>
      </c>
      <c r="AQ1923" s="6">
        <v>9416018.074607553</v>
      </c>
      <c r="AR1923" s="6">
        <v>0</v>
      </c>
      <c r="AS1923" s="6">
        <v>120889546.23557851</v>
      </c>
      <c r="AT1923" s="6">
        <v>153120174.14105463</v>
      </c>
      <c r="AU1923" s="3">
        <f t="shared" ref="AU1923:AU1986" si="181">H1923*1000000000000000</f>
        <v>2371373.7056616559</v>
      </c>
      <c r="AV1923" s="2">
        <f t="shared" ref="AV1923:AV1986" si="182">T1923*S1923</f>
        <v>36.498334711561633</v>
      </c>
      <c r="AW1923" s="3">
        <f t="shared" ref="AW1923:AW1986" si="183">IF(ISNUMBER(U1923)=TRUE,U1923,"")</f>
        <v>3312.1934792626066</v>
      </c>
      <c r="AX1923" s="3">
        <f t="shared" ref="AX1923:AX1986" si="184">IF(ISNUMBER(V1923)=TRUE,V1923,"")</f>
        <v>4195.2646703234514</v>
      </c>
      <c r="AY1923" s="3">
        <f t="shared" ref="AY1923:AY1986" si="185">IF(ISNUMBER(W1923)=TRUE,W1923,"")</f>
        <v>67.523544148014793</v>
      </c>
      <c r="AZ1923" s="3">
        <f t="shared" ref="AZ1923:AZ1986" si="186">IF(ISNUMBER(X1923)=TRUE,X1923,"")</f>
        <v>85.526144819975528</v>
      </c>
    </row>
    <row r="1924" spans="1:52" x14ac:dyDescent="0.25">
      <c r="A1924" s="6">
        <v>1</v>
      </c>
      <c r="B1924" s="6">
        <v>5600</v>
      </c>
      <c r="C1924" s="6">
        <v>707</v>
      </c>
      <c r="D1924" s="6">
        <v>0.03</v>
      </c>
      <c r="E1924" s="6">
        <v>15</v>
      </c>
      <c r="F1924" s="6">
        <v>15</v>
      </c>
      <c r="G1924" s="6">
        <v>7</v>
      </c>
      <c r="H1924" s="6">
        <v>3.1622776601683799E-9</v>
      </c>
      <c r="I1924" s="6" t="s">
        <v>57</v>
      </c>
      <c r="J1924" s="6" t="s">
        <v>12</v>
      </c>
      <c r="K1924" s="6" t="s">
        <v>13</v>
      </c>
      <c r="L1924" s="6" t="s">
        <v>24</v>
      </c>
      <c r="M1924" s="6" t="s">
        <v>42</v>
      </c>
      <c r="N1924" s="6" t="s">
        <v>55</v>
      </c>
      <c r="O1924" s="6" t="s">
        <v>14</v>
      </c>
      <c r="P1924" s="6">
        <v>2019</v>
      </c>
      <c r="Q1924" s="6">
        <v>175.78225670000015</v>
      </c>
      <c r="R1924" s="6">
        <v>74.764443037250075</v>
      </c>
      <c r="S1924" s="6">
        <v>9.1339820481629861</v>
      </c>
      <c r="T1924" s="6">
        <v>4</v>
      </c>
      <c r="U1924" s="6">
        <v>3309.7657152192528</v>
      </c>
      <c r="V1924" s="6">
        <v>4191.9282740989893</v>
      </c>
      <c r="W1924" s="6">
        <v>67.47405089419712</v>
      </c>
      <c r="X1924" s="6">
        <v>85.458127870129985</v>
      </c>
      <c r="Y1924" s="6">
        <v>171.44630422956294</v>
      </c>
      <c r="Z1924" s="6">
        <v>0</v>
      </c>
      <c r="AA1924" s="6">
        <v>294.64455299999997</v>
      </c>
      <c r="AB1924" s="6">
        <v>10466870.948252356</v>
      </c>
      <c r="AC1924" s="6">
        <v>614408.74154152558</v>
      </c>
      <c r="AD1924" s="6">
        <v>10378645.296082003</v>
      </c>
      <c r="AE1924" s="6">
        <v>9979508.2380064633</v>
      </c>
      <c r="AF1924" s="6">
        <v>0</v>
      </c>
      <c r="AG1924" s="6">
        <v>404281.20921537181</v>
      </c>
      <c r="AH1924" s="6">
        <v>0</v>
      </c>
      <c r="AI1924" s="6">
        <v>12419048.628908105</v>
      </c>
      <c r="AJ1924" s="6">
        <v>32311817.035264261</v>
      </c>
      <c r="AK1924" s="6">
        <v>22053479.068013787</v>
      </c>
      <c r="AL1924" s="6">
        <v>98628059.165283874</v>
      </c>
      <c r="AM1924" s="6">
        <v>961560.82862165791</v>
      </c>
      <c r="AN1924" s="6">
        <v>21335742.511846393</v>
      </c>
      <c r="AO1924" s="6">
        <v>21335742.511846393</v>
      </c>
      <c r="AP1924" s="6">
        <v>1478867.3190221859</v>
      </c>
      <c r="AQ1924" s="6">
        <v>9416018.074607553</v>
      </c>
      <c r="AR1924" s="6">
        <v>0</v>
      </c>
      <c r="AS1924" s="6">
        <v>120925362.50575192</v>
      </c>
      <c r="AT1924" s="6">
        <v>153155990.41122806</v>
      </c>
      <c r="AU1924" s="3">
        <f t="shared" si="181"/>
        <v>3162277.66016838</v>
      </c>
      <c r="AV1924" s="2">
        <f t="shared" si="182"/>
        <v>36.535928192651944</v>
      </c>
      <c r="AW1924" s="3">
        <f t="shared" si="183"/>
        <v>3309.7657152192528</v>
      </c>
      <c r="AX1924" s="3">
        <f t="shared" si="184"/>
        <v>4191.9282740989893</v>
      </c>
      <c r="AY1924" s="3">
        <f t="shared" si="185"/>
        <v>67.47405089419712</v>
      </c>
      <c r="AZ1924" s="3">
        <f t="shared" si="186"/>
        <v>85.458127870129985</v>
      </c>
    </row>
    <row r="1925" spans="1:52" x14ac:dyDescent="0.25">
      <c r="A1925" s="6">
        <v>1</v>
      </c>
      <c r="B1925" s="6">
        <v>5600</v>
      </c>
      <c r="C1925" s="6">
        <v>707</v>
      </c>
      <c r="D1925" s="6">
        <v>0.03</v>
      </c>
      <c r="E1925" s="6">
        <v>15</v>
      </c>
      <c r="F1925" s="6">
        <v>15</v>
      </c>
      <c r="G1925" s="6">
        <v>7</v>
      </c>
      <c r="H1925" s="6">
        <v>4.2169650342858235E-9</v>
      </c>
      <c r="I1925" s="6" t="s">
        <v>57</v>
      </c>
      <c r="J1925" s="6" t="s">
        <v>12</v>
      </c>
      <c r="K1925" s="6" t="s">
        <v>13</v>
      </c>
      <c r="L1925" s="6" t="s">
        <v>24</v>
      </c>
      <c r="M1925" s="6" t="s">
        <v>42</v>
      </c>
      <c r="N1925" s="6" t="s">
        <v>55</v>
      </c>
      <c r="O1925" s="6" t="s">
        <v>14</v>
      </c>
      <c r="P1925" s="6">
        <v>2019</v>
      </c>
      <c r="Q1925" s="6">
        <v>175.88968430000014</v>
      </c>
      <c r="R1925" s="6">
        <v>74.805159020119461</v>
      </c>
      <c r="S1925" s="6">
        <v>9.1413981111428484</v>
      </c>
      <c r="T1925" s="6">
        <v>4</v>
      </c>
      <c r="U1925" s="6">
        <v>3307.9431065184135</v>
      </c>
      <c r="V1925" s="6">
        <v>4189.3900010090056</v>
      </c>
      <c r="W1925" s="6">
        <v>67.436894550569789</v>
      </c>
      <c r="X1925" s="6">
        <v>85.40638173992221</v>
      </c>
      <c r="Y1925" s="6">
        <v>171.44002256797529</v>
      </c>
      <c r="Z1925" s="6">
        <v>0</v>
      </c>
      <c r="AA1925" s="6">
        <v>269.41209429999998</v>
      </c>
      <c r="AB1925" s="6">
        <v>10470618.24263821</v>
      </c>
      <c r="AC1925" s="6">
        <v>614577.7929462532</v>
      </c>
      <c r="AD1925" s="6">
        <v>10383220.988120815</v>
      </c>
      <c r="AE1925" s="6">
        <v>9984972.2909554318</v>
      </c>
      <c r="AF1925" s="6">
        <v>0</v>
      </c>
      <c r="AG1925" s="6">
        <v>400507.3511833938</v>
      </c>
      <c r="AH1925" s="6">
        <v>0</v>
      </c>
      <c r="AI1925" s="6">
        <v>12423019.6996792</v>
      </c>
      <c r="AJ1925" s="6">
        <v>32322148.946832024</v>
      </c>
      <c r="AK1925" s="6">
        <v>22060530.809958339</v>
      </c>
      <c r="AL1925" s="6">
        <v>98659596.122313663</v>
      </c>
      <c r="AM1925" s="6">
        <v>961560.82862165791</v>
      </c>
      <c r="AN1925" s="6">
        <v>21335742.511846393</v>
      </c>
      <c r="AO1925" s="6">
        <v>21335742.511846393</v>
      </c>
      <c r="AP1925" s="6">
        <v>1478867.3190221859</v>
      </c>
      <c r="AQ1925" s="6">
        <v>9416018.074607553</v>
      </c>
      <c r="AR1925" s="6">
        <v>0</v>
      </c>
      <c r="AS1925" s="6">
        <v>120956899.46278171</v>
      </c>
      <c r="AT1925" s="6">
        <v>153187527.36825782</v>
      </c>
      <c r="AU1925" s="3">
        <f t="shared" si="181"/>
        <v>4216965.0342858238</v>
      </c>
      <c r="AV1925" s="2">
        <f t="shared" si="182"/>
        <v>36.565592444571394</v>
      </c>
      <c r="AW1925" s="3">
        <f t="shared" si="183"/>
        <v>3307.9431065184135</v>
      </c>
      <c r="AX1925" s="3">
        <f t="shared" si="184"/>
        <v>4189.3900010090056</v>
      </c>
      <c r="AY1925" s="3">
        <f t="shared" si="185"/>
        <v>67.436894550569789</v>
      </c>
      <c r="AZ1925" s="3">
        <f t="shared" si="186"/>
        <v>85.40638173992221</v>
      </c>
    </row>
    <row r="1926" spans="1:52" x14ac:dyDescent="0.25">
      <c r="A1926" s="6">
        <v>1</v>
      </c>
      <c r="B1926" s="6">
        <v>5600</v>
      </c>
      <c r="C1926" s="6">
        <v>707</v>
      </c>
      <c r="D1926" s="6">
        <v>0.03</v>
      </c>
      <c r="E1926" s="6">
        <v>15</v>
      </c>
      <c r="F1926" s="6">
        <v>15</v>
      </c>
      <c r="G1926" s="6">
        <v>7</v>
      </c>
      <c r="H1926" s="6">
        <v>5.6234132519034918E-9</v>
      </c>
      <c r="I1926" s="6" t="s">
        <v>57</v>
      </c>
      <c r="J1926" s="6" t="s">
        <v>12</v>
      </c>
      <c r="K1926" s="6" t="s">
        <v>13</v>
      </c>
      <c r="L1926" s="6" t="s">
        <v>24</v>
      </c>
      <c r="M1926" s="6" t="s">
        <v>42</v>
      </c>
      <c r="N1926" s="6" t="s">
        <v>55</v>
      </c>
      <c r="O1926" s="6" t="s">
        <v>14</v>
      </c>
      <c r="P1926" s="6">
        <v>2019</v>
      </c>
      <c r="Q1926" s="6">
        <v>175.94802860000016</v>
      </c>
      <c r="R1926" s="6">
        <v>74.827245987917038</v>
      </c>
      <c r="S1926" s="6">
        <v>9.1462157390061893</v>
      </c>
      <c r="T1926" s="6">
        <v>4</v>
      </c>
      <c r="U1926" s="6">
        <v>3306.5751658946056</v>
      </c>
      <c r="V1926" s="6">
        <v>4187.5577718488094</v>
      </c>
      <c r="W1926" s="6">
        <v>67.409007230676835</v>
      </c>
      <c r="X1926" s="6">
        <v>85.369029270218249</v>
      </c>
      <c r="Y1926" s="6">
        <v>171.43658064548691</v>
      </c>
      <c r="Z1926" s="6">
        <v>0</v>
      </c>
      <c r="AA1926" s="6">
        <v>282.72053590000002</v>
      </c>
      <c r="AB1926" s="6">
        <v>10472648.896795396</v>
      </c>
      <c r="AC1926" s="6">
        <v>614669.10627748852</v>
      </c>
      <c r="AD1926" s="6">
        <v>10385703.250901537</v>
      </c>
      <c r="AE1926" s="6">
        <v>9987936.6384581178</v>
      </c>
      <c r="AF1926" s="6">
        <v>0</v>
      </c>
      <c r="AG1926" s="6">
        <v>397361.99379858095</v>
      </c>
      <c r="AH1926" s="6">
        <v>0</v>
      </c>
      <c r="AI1926" s="6">
        <v>12424744.755630132</v>
      </c>
      <c r="AJ1926" s="6">
        <v>32326637.18855872</v>
      </c>
      <c r="AK1926" s="6">
        <v>22063594.127160951</v>
      </c>
      <c r="AL1926" s="6">
        <v>98673295.957580924</v>
      </c>
      <c r="AM1926" s="6">
        <v>961560.82862165791</v>
      </c>
      <c r="AN1926" s="6">
        <v>21335742.511846393</v>
      </c>
      <c r="AO1926" s="6">
        <v>21335742.511846393</v>
      </c>
      <c r="AP1926" s="6">
        <v>1478867.3190221859</v>
      </c>
      <c r="AQ1926" s="6">
        <v>9416018.074607553</v>
      </c>
      <c r="AR1926" s="6">
        <v>0</v>
      </c>
      <c r="AS1926" s="6">
        <v>120970599.29804897</v>
      </c>
      <c r="AT1926" s="6">
        <v>153201227.2035251</v>
      </c>
      <c r="AU1926" s="3">
        <f t="shared" si="181"/>
        <v>5623413.251903492</v>
      </c>
      <c r="AV1926" s="2">
        <f t="shared" si="182"/>
        <v>36.584862956024757</v>
      </c>
      <c r="AW1926" s="3">
        <f t="shared" si="183"/>
        <v>3306.5751658946056</v>
      </c>
      <c r="AX1926" s="3">
        <f t="shared" si="184"/>
        <v>4187.5577718488094</v>
      </c>
      <c r="AY1926" s="3">
        <f t="shared" si="185"/>
        <v>67.409007230676835</v>
      </c>
      <c r="AZ1926" s="3">
        <f t="shared" si="186"/>
        <v>85.369029270218249</v>
      </c>
    </row>
    <row r="1927" spans="1:52" x14ac:dyDescent="0.25">
      <c r="A1927" s="6">
        <v>1</v>
      </c>
      <c r="B1927" s="6">
        <v>5600</v>
      </c>
      <c r="C1927" s="6">
        <v>707</v>
      </c>
      <c r="D1927" s="6">
        <v>0.03</v>
      </c>
      <c r="E1927" s="6">
        <v>15</v>
      </c>
      <c r="F1927" s="6">
        <v>15</v>
      </c>
      <c r="G1927" s="6">
        <v>7</v>
      </c>
      <c r="H1927" s="6">
        <v>7.4989420933245577E-9</v>
      </c>
      <c r="I1927" s="6" t="s">
        <v>57</v>
      </c>
      <c r="J1927" s="6" t="s">
        <v>12</v>
      </c>
      <c r="K1927" s="6" t="s">
        <v>13</v>
      </c>
      <c r="L1927" s="6" t="s">
        <v>24</v>
      </c>
      <c r="M1927" s="6" t="s">
        <v>42</v>
      </c>
      <c r="N1927" s="6" t="s">
        <v>55</v>
      </c>
      <c r="O1927" s="6" t="s">
        <v>14</v>
      </c>
      <c r="P1927" s="6">
        <v>2019</v>
      </c>
      <c r="Q1927" s="6">
        <v>176.01656000000014</v>
      </c>
      <c r="R1927" s="6">
        <v>74.853221472696518</v>
      </c>
      <c r="S1927" s="6">
        <v>9.1506641283752312</v>
      </c>
      <c r="T1927" s="6">
        <v>4</v>
      </c>
      <c r="U1927" s="6">
        <v>3305.5486842944129</v>
      </c>
      <c r="V1927" s="6">
        <v>4186.1030203871451</v>
      </c>
      <c r="W1927" s="6">
        <v>67.38808101483778</v>
      </c>
      <c r="X1927" s="6">
        <v>85.339372193975251</v>
      </c>
      <c r="Y1927" s="6">
        <v>171.43258050026972</v>
      </c>
      <c r="Z1927" s="6">
        <v>0</v>
      </c>
      <c r="AA1927" s="6">
        <v>277.2023974</v>
      </c>
      <c r="AB1927" s="6">
        <v>10475039.135056688</v>
      </c>
      <c r="AC1927" s="6">
        <v>614776.95967020013</v>
      </c>
      <c r="AD1927" s="6">
        <v>10388621.950429877</v>
      </c>
      <c r="AE1927" s="6">
        <v>9991422.605694782</v>
      </c>
      <c r="AF1927" s="6">
        <v>0</v>
      </c>
      <c r="AG1927" s="6">
        <v>395324.60211425292</v>
      </c>
      <c r="AH1927" s="6">
        <v>0</v>
      </c>
      <c r="AI1927" s="6">
        <v>12427422.24865666</v>
      </c>
      <c r="AJ1927" s="6">
        <v>32333603.476184405</v>
      </c>
      <c r="AK1927" s="6">
        <v>22068348.761608377</v>
      </c>
      <c r="AL1927" s="6">
        <v>98694559.739415243</v>
      </c>
      <c r="AM1927" s="6">
        <v>961560.82862165791</v>
      </c>
      <c r="AN1927" s="6">
        <v>21335742.511846393</v>
      </c>
      <c r="AO1927" s="6">
        <v>21335742.511846393</v>
      </c>
      <c r="AP1927" s="6">
        <v>1478867.3190221859</v>
      </c>
      <c r="AQ1927" s="6">
        <v>9416018.074607553</v>
      </c>
      <c r="AR1927" s="6">
        <v>0</v>
      </c>
      <c r="AS1927" s="6">
        <v>120991863.07988329</v>
      </c>
      <c r="AT1927" s="6">
        <v>153222490.98535943</v>
      </c>
      <c r="AU1927" s="3">
        <f t="shared" si="181"/>
        <v>7498942.0933245579</v>
      </c>
      <c r="AV1927" s="2">
        <f t="shared" si="182"/>
        <v>36.602656513500925</v>
      </c>
      <c r="AW1927" s="3">
        <f t="shared" si="183"/>
        <v>3305.5486842944129</v>
      </c>
      <c r="AX1927" s="3">
        <f t="shared" si="184"/>
        <v>4186.1030203871451</v>
      </c>
      <c r="AY1927" s="3">
        <f t="shared" si="185"/>
        <v>67.38808101483778</v>
      </c>
      <c r="AZ1927" s="3">
        <f t="shared" si="186"/>
        <v>85.339372193975251</v>
      </c>
    </row>
    <row r="1928" spans="1:52" x14ac:dyDescent="0.25">
      <c r="A1928" s="6">
        <v>1</v>
      </c>
      <c r="B1928" s="6">
        <v>5600</v>
      </c>
      <c r="C1928" s="6">
        <v>707</v>
      </c>
      <c r="D1928" s="6">
        <v>0.03</v>
      </c>
      <c r="E1928" s="6">
        <v>15</v>
      </c>
      <c r="F1928" s="6">
        <v>15</v>
      </c>
      <c r="G1928" s="6">
        <v>7</v>
      </c>
      <c r="H1928" s="6">
        <v>1E-8</v>
      </c>
      <c r="I1928" s="6" t="s">
        <v>57</v>
      </c>
      <c r="J1928" s="6" t="s">
        <v>12</v>
      </c>
      <c r="K1928" s="6" t="s">
        <v>13</v>
      </c>
      <c r="L1928" s="6" t="s">
        <v>24</v>
      </c>
      <c r="M1928" s="6" t="s">
        <v>42</v>
      </c>
      <c r="N1928" s="6" t="s">
        <v>55</v>
      </c>
      <c r="O1928" s="6" t="s">
        <v>14</v>
      </c>
      <c r="P1928" s="6">
        <v>2019</v>
      </c>
      <c r="Q1928" s="6">
        <v>176.04063860000016</v>
      </c>
      <c r="R1928" s="6">
        <v>74.862322558459311</v>
      </c>
      <c r="S1928" s="6">
        <v>9.1530818904149367</v>
      </c>
      <c r="T1928" s="6">
        <v>4</v>
      </c>
      <c r="U1928" s="6">
        <v>3304.7785512927999</v>
      </c>
      <c r="V1928" s="6">
        <v>4185.1002913186339</v>
      </c>
      <c r="W1928" s="6">
        <v>67.372380811917935</v>
      </c>
      <c r="X1928" s="6">
        <v>85.318930205622223</v>
      </c>
      <c r="Y1928" s="6">
        <v>171.43114352258047</v>
      </c>
      <c r="Z1928" s="6">
        <v>0</v>
      </c>
      <c r="AA1928" s="6">
        <v>286.47588949999999</v>
      </c>
      <c r="AB1928" s="6">
        <v>10475874.724386707</v>
      </c>
      <c r="AC1928" s="6">
        <v>614814.37281064375</v>
      </c>
      <c r="AD1928" s="6">
        <v>10389644.845470058</v>
      </c>
      <c r="AE1928" s="6">
        <v>9992644.2460737694</v>
      </c>
      <c r="AF1928" s="6">
        <v>0</v>
      </c>
      <c r="AG1928" s="6">
        <v>393424.83948075306</v>
      </c>
      <c r="AH1928" s="6">
        <v>0</v>
      </c>
      <c r="AI1928" s="6">
        <v>12427897.181006547</v>
      </c>
      <c r="AJ1928" s="6">
        <v>32334839.152736805</v>
      </c>
      <c r="AK1928" s="6">
        <v>22069192.136246011</v>
      </c>
      <c r="AL1928" s="6">
        <v>98698331.498211294</v>
      </c>
      <c r="AM1928" s="6">
        <v>961560.82862165791</v>
      </c>
      <c r="AN1928" s="6">
        <v>21335742.511846393</v>
      </c>
      <c r="AO1928" s="6">
        <v>21335742.511846393</v>
      </c>
      <c r="AP1928" s="6">
        <v>1478867.3190221859</v>
      </c>
      <c r="AQ1928" s="6">
        <v>9416018.074607553</v>
      </c>
      <c r="AR1928" s="6">
        <v>0</v>
      </c>
      <c r="AS1928" s="6">
        <v>120995634.83867934</v>
      </c>
      <c r="AT1928" s="6">
        <v>153226262.74415547</v>
      </c>
      <c r="AU1928" s="3">
        <f t="shared" si="181"/>
        <v>10000000</v>
      </c>
      <c r="AV1928" s="2">
        <f t="shared" si="182"/>
        <v>36.612327561659747</v>
      </c>
      <c r="AW1928" s="3">
        <f t="shared" si="183"/>
        <v>3304.7785512927999</v>
      </c>
      <c r="AX1928" s="3">
        <f t="shared" si="184"/>
        <v>4185.1002913186339</v>
      </c>
      <c r="AY1928" s="3">
        <f t="shared" si="185"/>
        <v>67.372380811917935</v>
      </c>
      <c r="AZ1928" s="3">
        <f t="shared" si="186"/>
        <v>85.318930205622223</v>
      </c>
    </row>
    <row r="1929" spans="1:52" x14ac:dyDescent="0.25">
      <c r="A1929" s="6">
        <v>1</v>
      </c>
      <c r="B1929" s="6">
        <v>5700</v>
      </c>
      <c r="C1929" s="6">
        <v>707</v>
      </c>
      <c r="D1929" s="6">
        <v>0.03</v>
      </c>
      <c r="E1929" s="6">
        <v>15</v>
      </c>
      <c r="F1929" s="6">
        <v>15</v>
      </c>
      <c r="G1929" s="6">
        <v>7</v>
      </c>
      <c r="H1929" s="6">
        <v>1E-13</v>
      </c>
      <c r="I1929" s="6" t="s">
        <v>57</v>
      </c>
      <c r="J1929" s="6" t="s">
        <v>12</v>
      </c>
      <c r="K1929" s="6" t="s">
        <v>13</v>
      </c>
      <c r="L1929" s="6" t="s">
        <v>24</v>
      </c>
      <c r="M1929" s="6" t="s">
        <v>42</v>
      </c>
      <c r="N1929" s="6" t="s">
        <v>55</v>
      </c>
      <c r="O1929" s="6" t="s">
        <v>14</v>
      </c>
      <c r="P1929" s="6">
        <v>2019</v>
      </c>
      <c r="Q1929" s="6">
        <v>0</v>
      </c>
      <c r="R1929" s="6">
        <v>0</v>
      </c>
      <c r="S1929" s="6">
        <v>0</v>
      </c>
      <c r="T1929" s="6">
        <v>0</v>
      </c>
      <c r="U1929" s="6"/>
      <c r="V1929" s="6"/>
      <c r="Y1929" s="6">
        <v>15</v>
      </c>
      <c r="AA1929" s="6">
        <v>25.839641100000001</v>
      </c>
      <c r="AU1929" s="3">
        <f t="shared" si="181"/>
        <v>100</v>
      </c>
      <c r="AV1929" s="2">
        <f t="shared" si="182"/>
        <v>0</v>
      </c>
      <c r="AW1929" s="3" t="str">
        <f t="shared" si="183"/>
        <v/>
      </c>
      <c r="AX1929" s="3" t="str">
        <f t="shared" si="184"/>
        <v/>
      </c>
      <c r="AY1929" s="3" t="str">
        <f t="shared" si="185"/>
        <v/>
      </c>
      <c r="AZ1929" s="3" t="str">
        <f t="shared" si="186"/>
        <v/>
      </c>
    </row>
    <row r="1930" spans="1:52" x14ac:dyDescent="0.25">
      <c r="A1930" s="6">
        <v>1</v>
      </c>
      <c r="B1930" s="6">
        <v>5700</v>
      </c>
      <c r="C1930" s="6">
        <v>707</v>
      </c>
      <c r="D1930" s="6">
        <v>0.03</v>
      </c>
      <c r="E1930" s="6">
        <v>15</v>
      </c>
      <c r="F1930" s="6">
        <v>15</v>
      </c>
      <c r="G1930" s="6">
        <v>7</v>
      </c>
      <c r="H1930" s="6">
        <v>1.333521432163324E-13</v>
      </c>
      <c r="I1930" s="6" t="s">
        <v>57</v>
      </c>
      <c r="J1930" s="6" t="s">
        <v>12</v>
      </c>
      <c r="K1930" s="6" t="s">
        <v>13</v>
      </c>
      <c r="L1930" s="6" t="s">
        <v>24</v>
      </c>
      <c r="M1930" s="6" t="s">
        <v>42</v>
      </c>
      <c r="N1930" s="6" t="s">
        <v>55</v>
      </c>
      <c r="O1930" s="6" t="s">
        <v>14</v>
      </c>
      <c r="P1930" s="6">
        <v>2019</v>
      </c>
      <c r="Q1930" s="6">
        <v>1.0155347999999995</v>
      </c>
      <c r="R1930" s="6">
        <v>0.19477232187898486</v>
      </c>
      <c r="S1930" s="6">
        <v>5.4249670667994654E-3</v>
      </c>
      <c r="T1930" s="6">
        <v>4</v>
      </c>
      <c r="U1930" s="6">
        <v>1101157.1963791172</v>
      </c>
      <c r="V1930" s="6">
        <v>2620919.1109414957</v>
      </c>
      <c r="W1930" s="6">
        <v>22448.578873527327</v>
      </c>
      <c r="X1930" s="6">
        <v>53430.981132006033</v>
      </c>
      <c r="Y1930" s="6">
        <v>110.97484970665657</v>
      </c>
      <c r="Z1930" s="6">
        <v>0</v>
      </c>
      <c r="AA1930" s="6">
        <v>62.748990599999999</v>
      </c>
      <c r="AB1930" s="6">
        <v>121030.20736266313</v>
      </c>
      <c r="AC1930" s="6">
        <v>4544.7205809332563</v>
      </c>
      <c r="AD1930" s="6">
        <v>92616.526216644692</v>
      </c>
      <c r="AE1930" s="6">
        <v>60451.777257976675</v>
      </c>
      <c r="AF1930" s="6">
        <v>0</v>
      </c>
      <c r="AG1930" s="6">
        <v>64684.53607279987</v>
      </c>
      <c r="AH1930" s="6">
        <v>0</v>
      </c>
      <c r="AI1930" s="6">
        <v>133897.82932149683</v>
      </c>
      <c r="AJ1930" s="6">
        <v>348374.68567313568</v>
      </c>
      <c r="AK1930" s="6">
        <v>237772.88135586726</v>
      </c>
      <c r="AL1930" s="6">
        <v>1063373.1638415174</v>
      </c>
      <c r="AM1930" s="6">
        <v>961560.82862165791</v>
      </c>
      <c r="AN1930" s="6">
        <v>21870032.110440597</v>
      </c>
      <c r="AO1930" s="6">
        <v>21870032.110440597</v>
      </c>
      <c r="AP1930" s="6">
        <v>1478867.3190221859</v>
      </c>
      <c r="AQ1930" s="6">
        <v>9629733.9140452351</v>
      </c>
      <c r="AR1930" s="6">
        <v>0</v>
      </c>
      <c r="AS1930" s="6">
        <v>23894966.102903772</v>
      </c>
      <c r="AT1930" s="6">
        <v>56873599.446411788</v>
      </c>
      <c r="AU1930" s="3">
        <f t="shared" si="181"/>
        <v>133.35214321633239</v>
      </c>
      <c r="AV1930" s="2">
        <f t="shared" si="182"/>
        <v>2.1699868267197862E-2</v>
      </c>
      <c r="AW1930" s="3">
        <f t="shared" si="183"/>
        <v>1101157.1963791172</v>
      </c>
      <c r="AX1930" s="3">
        <f t="shared" si="184"/>
        <v>2620919.1109414957</v>
      </c>
      <c r="AY1930" s="3">
        <f t="shared" si="185"/>
        <v>22448.578873527327</v>
      </c>
      <c r="AZ1930" s="3">
        <f t="shared" si="186"/>
        <v>53430.981132006033</v>
      </c>
    </row>
    <row r="1931" spans="1:52" x14ac:dyDescent="0.25">
      <c r="A1931" s="6">
        <v>1</v>
      </c>
      <c r="B1931" s="6">
        <v>5700</v>
      </c>
      <c r="C1931" s="6">
        <v>707</v>
      </c>
      <c r="D1931" s="6">
        <v>0.03</v>
      </c>
      <c r="E1931" s="6">
        <v>15</v>
      </c>
      <c r="F1931" s="6">
        <v>15</v>
      </c>
      <c r="G1931" s="6">
        <v>7</v>
      </c>
      <c r="H1931" s="6">
        <v>1.778279410038923E-13</v>
      </c>
      <c r="I1931" s="6" t="s">
        <v>57</v>
      </c>
      <c r="J1931" s="6" t="s">
        <v>12</v>
      </c>
      <c r="K1931" s="6" t="s">
        <v>13</v>
      </c>
      <c r="L1931" s="6" t="s">
        <v>24</v>
      </c>
      <c r="M1931" s="6" t="s">
        <v>42</v>
      </c>
      <c r="N1931" s="6" t="s">
        <v>55</v>
      </c>
      <c r="O1931" s="6" t="s">
        <v>14</v>
      </c>
      <c r="P1931" s="6">
        <v>2019</v>
      </c>
      <c r="Q1931" s="6">
        <v>1.3128128999999995</v>
      </c>
      <c r="R1931" s="6">
        <v>0.29999537751529459</v>
      </c>
      <c r="S1931" s="6">
        <v>1.423846736077357E-2</v>
      </c>
      <c r="T1931" s="6">
        <v>4</v>
      </c>
      <c r="U1931" s="6">
        <v>425818.79785850854</v>
      </c>
      <c r="V1931" s="6">
        <v>1004859.935290949</v>
      </c>
      <c r="W1931" s="6">
        <v>8680.8921568962269</v>
      </c>
      <c r="X1931" s="6">
        <v>20485.428954559589</v>
      </c>
      <c r="Y1931" s="6">
        <v>122.42225551548492</v>
      </c>
      <c r="Z1931" s="6">
        <v>0</v>
      </c>
      <c r="AA1931" s="6">
        <v>64.019835700000002</v>
      </c>
      <c r="AB1931" s="6">
        <v>173962.19885149319</v>
      </c>
      <c r="AC1931" s="6">
        <v>7090.1101271003945</v>
      </c>
      <c r="AD1931" s="6">
        <v>129787.54686041415</v>
      </c>
      <c r="AE1931" s="6">
        <v>75289.344270632384</v>
      </c>
      <c r="AF1931" s="6">
        <v>0</v>
      </c>
      <c r="AG1931" s="6">
        <v>72482.029073076992</v>
      </c>
      <c r="AH1931" s="6">
        <v>0</v>
      </c>
      <c r="AI1931" s="6">
        <v>178858.37938125967</v>
      </c>
      <c r="AJ1931" s="6">
        <v>465352.81425170321</v>
      </c>
      <c r="AK1931" s="6">
        <v>317612.85777091584</v>
      </c>
      <c r="AL1931" s="6">
        <v>1420435.2805865959</v>
      </c>
      <c r="AM1931" s="6">
        <v>961560.82862165791</v>
      </c>
      <c r="AN1931" s="6">
        <v>21870032.110440597</v>
      </c>
      <c r="AO1931" s="6">
        <v>21870032.110440597</v>
      </c>
      <c r="AP1931" s="6">
        <v>1478867.3190221859</v>
      </c>
      <c r="AQ1931" s="6">
        <v>9629733.9140452351</v>
      </c>
      <c r="AR1931" s="6">
        <v>0</v>
      </c>
      <c r="AS1931" s="6">
        <v>24252028.219648849</v>
      </c>
      <c r="AT1931" s="6">
        <v>57230661.563156873</v>
      </c>
      <c r="AU1931" s="3">
        <f t="shared" si="181"/>
        <v>177.82794100389231</v>
      </c>
      <c r="AV1931" s="2">
        <f t="shared" si="182"/>
        <v>5.6953869443094281E-2</v>
      </c>
      <c r="AW1931" s="3">
        <f t="shared" si="183"/>
        <v>425818.79785850854</v>
      </c>
      <c r="AX1931" s="3">
        <f t="shared" si="184"/>
        <v>1004859.935290949</v>
      </c>
      <c r="AY1931" s="3">
        <f t="shared" si="185"/>
        <v>8680.8921568962269</v>
      </c>
      <c r="AZ1931" s="3">
        <f t="shared" si="186"/>
        <v>20485.428954559589</v>
      </c>
    </row>
    <row r="1932" spans="1:52" x14ac:dyDescent="0.25">
      <c r="A1932" s="6">
        <v>1</v>
      </c>
      <c r="B1932" s="6">
        <v>5700</v>
      </c>
      <c r="C1932" s="6">
        <v>707</v>
      </c>
      <c r="D1932" s="6">
        <v>0.03</v>
      </c>
      <c r="E1932" s="6">
        <v>15</v>
      </c>
      <c r="F1932" s="6">
        <v>15</v>
      </c>
      <c r="G1932" s="6">
        <v>7</v>
      </c>
      <c r="H1932" s="6">
        <v>2.3713737056616554E-13</v>
      </c>
      <c r="I1932" s="6" t="s">
        <v>57</v>
      </c>
      <c r="J1932" s="6" t="s">
        <v>12</v>
      </c>
      <c r="K1932" s="6" t="s">
        <v>13</v>
      </c>
      <c r="L1932" s="6" t="s">
        <v>24</v>
      </c>
      <c r="M1932" s="6" t="s">
        <v>42</v>
      </c>
      <c r="N1932" s="6" t="s">
        <v>55</v>
      </c>
      <c r="O1932" s="6" t="s">
        <v>14</v>
      </c>
      <c r="P1932" s="6">
        <v>2019</v>
      </c>
      <c r="Q1932" s="6">
        <v>1.7097569999999982</v>
      </c>
      <c r="R1932" s="6">
        <v>0.45317424899971825</v>
      </c>
      <c r="S1932" s="6">
        <v>2.8476845914485283E-2</v>
      </c>
      <c r="T1932" s="6">
        <v>4</v>
      </c>
      <c r="U1932" s="6">
        <v>217083.67997325031</v>
      </c>
      <c r="V1932" s="6">
        <v>506605.15157987952</v>
      </c>
      <c r="W1932" s="6">
        <v>4425.5444436629505</v>
      </c>
      <c r="X1932" s="6">
        <v>10327.831249136869</v>
      </c>
      <c r="Y1932" s="6">
        <v>132.93727676576859</v>
      </c>
      <c r="Z1932" s="6">
        <v>0</v>
      </c>
      <c r="AA1932" s="6">
        <v>300.08460869999999</v>
      </c>
      <c r="AB1932" s="6">
        <v>243979.98647978625</v>
      </c>
      <c r="AC1932" s="6">
        <v>10728.722852979741</v>
      </c>
      <c r="AD1932" s="6">
        <v>179235.08612317484</v>
      </c>
      <c r="AE1932" s="6">
        <v>96149.480361027672</v>
      </c>
      <c r="AF1932" s="6">
        <v>0</v>
      </c>
      <c r="AG1932" s="6">
        <v>82010.647971668455</v>
      </c>
      <c r="AH1932" s="6">
        <v>0</v>
      </c>
      <c r="AI1932" s="6">
        <v>238720.53027756838</v>
      </c>
      <c r="AJ1932" s="6">
        <v>621101.85146833002</v>
      </c>
      <c r="AK1932" s="6">
        <v>423914.77599394624</v>
      </c>
      <c r="AL1932" s="6">
        <v>1895841.0815284816</v>
      </c>
      <c r="AM1932" s="6">
        <v>961560.82862165791</v>
      </c>
      <c r="AN1932" s="6">
        <v>21870032.110440597</v>
      </c>
      <c r="AO1932" s="6">
        <v>21870032.110440597</v>
      </c>
      <c r="AP1932" s="6">
        <v>1478867.3190221859</v>
      </c>
      <c r="AQ1932" s="6">
        <v>9629733.9140452351</v>
      </c>
      <c r="AR1932" s="6">
        <v>0</v>
      </c>
      <c r="AS1932" s="6">
        <v>24727434.020590737</v>
      </c>
      <c r="AT1932" s="6">
        <v>57706067.364098758</v>
      </c>
      <c r="AU1932" s="3">
        <f t="shared" si="181"/>
        <v>237.13737056616554</v>
      </c>
      <c r="AV1932" s="2">
        <f t="shared" si="182"/>
        <v>0.11390738365794113</v>
      </c>
      <c r="AW1932" s="3">
        <f t="shared" si="183"/>
        <v>217083.67997325031</v>
      </c>
      <c r="AX1932" s="3">
        <f t="shared" si="184"/>
        <v>506605.15157987952</v>
      </c>
      <c r="AY1932" s="3">
        <f t="shared" si="185"/>
        <v>4425.5444436629505</v>
      </c>
      <c r="AZ1932" s="3">
        <f t="shared" si="186"/>
        <v>10327.831249136869</v>
      </c>
    </row>
    <row r="1933" spans="1:52" x14ac:dyDescent="0.25">
      <c r="A1933" s="6">
        <v>1</v>
      </c>
      <c r="B1933" s="6">
        <v>5700</v>
      </c>
      <c r="C1933" s="6">
        <v>707</v>
      </c>
      <c r="D1933" s="6">
        <v>0.03</v>
      </c>
      <c r="E1933" s="6">
        <v>15</v>
      </c>
      <c r="F1933" s="6">
        <v>15</v>
      </c>
      <c r="G1933" s="6">
        <v>7</v>
      </c>
      <c r="H1933" s="6">
        <v>3.1622776601683792E-13</v>
      </c>
      <c r="I1933" s="6" t="s">
        <v>57</v>
      </c>
      <c r="J1933" s="6" t="s">
        <v>12</v>
      </c>
      <c r="K1933" s="6" t="s">
        <v>13</v>
      </c>
      <c r="L1933" s="6" t="s">
        <v>24</v>
      </c>
      <c r="M1933" s="6" t="s">
        <v>42</v>
      </c>
      <c r="N1933" s="6" t="s">
        <v>55</v>
      </c>
      <c r="O1933" s="6" t="s">
        <v>14</v>
      </c>
      <c r="P1933" s="6">
        <v>2019</v>
      </c>
      <c r="Q1933" s="6">
        <v>2.2154075999999976</v>
      </c>
      <c r="R1933" s="6">
        <v>0.66097795146104132</v>
      </c>
      <c r="S1933" s="6">
        <v>4.9530629330483862E-2</v>
      </c>
      <c r="T1933" s="6">
        <v>4</v>
      </c>
      <c r="U1933" s="6">
        <v>127791.42061651355</v>
      </c>
      <c r="V1933" s="6">
        <v>294247.17632407916</v>
      </c>
      <c r="W1933" s="6">
        <v>2605.2009599565235</v>
      </c>
      <c r="X1933" s="6">
        <v>5998.6266881278325</v>
      </c>
      <c r="Y1933" s="6">
        <v>141.84497186376842</v>
      </c>
      <c r="Z1933" s="6">
        <v>0</v>
      </c>
      <c r="AA1933" s="6">
        <v>398.8263255</v>
      </c>
      <c r="AB1933" s="6">
        <v>330281.97685121285</v>
      </c>
      <c r="AC1933" s="6">
        <v>15512.042081017966</v>
      </c>
      <c r="AD1933" s="6">
        <v>240972.45645812911</v>
      </c>
      <c r="AE1933" s="6">
        <v>123927.04232349727</v>
      </c>
      <c r="AF1933" s="6">
        <v>0</v>
      </c>
      <c r="AG1933" s="6">
        <v>92200.054071058606</v>
      </c>
      <c r="AH1933" s="6">
        <v>0</v>
      </c>
      <c r="AI1933" s="6">
        <v>313128.4929961171</v>
      </c>
      <c r="AJ1933" s="6">
        <v>814696.10729015432</v>
      </c>
      <c r="AK1933" s="6">
        <v>556046.83355650213</v>
      </c>
      <c r="AL1933" s="6">
        <v>2486765.0056276894</v>
      </c>
      <c r="AM1933" s="6">
        <v>961560.82862165791</v>
      </c>
      <c r="AN1933" s="6">
        <v>21870032.110440597</v>
      </c>
      <c r="AO1933" s="6">
        <v>21870032.110440597</v>
      </c>
      <c r="AP1933" s="6">
        <v>1478867.3190221859</v>
      </c>
      <c r="AQ1933" s="6">
        <v>9629733.9140452351</v>
      </c>
      <c r="AR1933" s="6">
        <v>0</v>
      </c>
      <c r="AS1933" s="6">
        <v>25318357.944689944</v>
      </c>
      <c r="AT1933" s="6">
        <v>58296991.288197964</v>
      </c>
      <c r="AU1933" s="3">
        <f t="shared" si="181"/>
        <v>316.2277660168379</v>
      </c>
      <c r="AV1933" s="2">
        <f t="shared" si="182"/>
        <v>0.19812251732193545</v>
      </c>
      <c r="AW1933" s="3">
        <f t="shared" si="183"/>
        <v>127791.42061651355</v>
      </c>
      <c r="AX1933" s="3">
        <f t="shared" si="184"/>
        <v>294247.17632407916</v>
      </c>
      <c r="AY1933" s="3">
        <f t="shared" si="185"/>
        <v>2605.2009599565235</v>
      </c>
      <c r="AZ1933" s="3">
        <f t="shared" si="186"/>
        <v>5998.6266881278325</v>
      </c>
    </row>
    <row r="1934" spans="1:52" x14ac:dyDescent="0.25">
      <c r="A1934" s="6">
        <v>1</v>
      </c>
      <c r="B1934" s="6">
        <v>5700</v>
      </c>
      <c r="C1934" s="6">
        <v>707</v>
      </c>
      <c r="D1934" s="6">
        <v>0.03</v>
      </c>
      <c r="E1934" s="6">
        <v>15</v>
      </c>
      <c r="F1934" s="6">
        <v>15</v>
      </c>
      <c r="G1934" s="6">
        <v>7</v>
      </c>
      <c r="H1934" s="6">
        <v>4.2169650342858226E-13</v>
      </c>
      <c r="I1934" s="6" t="s">
        <v>57</v>
      </c>
      <c r="J1934" s="6" t="s">
        <v>12</v>
      </c>
      <c r="K1934" s="6" t="s">
        <v>13</v>
      </c>
      <c r="L1934" s="6" t="s">
        <v>24</v>
      </c>
      <c r="M1934" s="6" t="s">
        <v>42</v>
      </c>
      <c r="N1934" s="6" t="s">
        <v>55</v>
      </c>
      <c r="O1934" s="6" t="s">
        <v>14</v>
      </c>
      <c r="P1934" s="6">
        <v>2019</v>
      </c>
      <c r="Q1934" s="6">
        <v>2.8766429999999965</v>
      </c>
      <c r="R1934" s="6">
        <v>0.94442256159323479</v>
      </c>
      <c r="S1934" s="6">
        <v>7.9770220731570418E-2</v>
      </c>
      <c r="T1934" s="6">
        <v>4</v>
      </c>
      <c r="U1934" s="6">
        <v>81681.866733019473</v>
      </c>
      <c r="V1934" s="6">
        <v>185036.95664333287</v>
      </c>
      <c r="W1934" s="6">
        <v>1665.1953362540901</v>
      </c>
      <c r="X1934" s="6">
        <v>3772.2286421812537</v>
      </c>
      <c r="Y1934" s="6">
        <v>149.41006212717804</v>
      </c>
      <c r="Z1934" s="6">
        <v>0</v>
      </c>
      <c r="AA1934" s="6">
        <v>501.542869</v>
      </c>
      <c r="AB1934" s="6">
        <v>437371.504380545</v>
      </c>
      <c r="AC1934" s="6">
        <v>21757.09247343519</v>
      </c>
      <c r="AD1934" s="6">
        <v>318995.32942697266</v>
      </c>
      <c r="AE1934" s="6">
        <v>161175.36973120994</v>
      </c>
      <c r="AF1934" s="6">
        <v>0</v>
      </c>
      <c r="AG1934" s="6">
        <v>104053.82727631222</v>
      </c>
      <c r="AH1934" s="6">
        <v>0</v>
      </c>
      <c r="AI1934" s="6">
        <v>406907.71808250505</v>
      </c>
      <c r="AJ1934" s="6">
        <v>1058690.4142008156</v>
      </c>
      <c r="AK1934" s="6">
        <v>722577.96160467714</v>
      </c>
      <c r="AL1934" s="6">
        <v>3231529.2171764728</v>
      </c>
      <c r="AM1934" s="6">
        <v>961560.82862165791</v>
      </c>
      <c r="AN1934" s="6">
        <v>21870032.110440597</v>
      </c>
      <c r="AO1934" s="6">
        <v>21870032.110440597</v>
      </c>
      <c r="AP1934" s="6">
        <v>1478867.3190221859</v>
      </c>
      <c r="AQ1934" s="6">
        <v>9629733.9140452351</v>
      </c>
      <c r="AR1934" s="6">
        <v>0</v>
      </c>
      <c r="AS1934" s="6">
        <v>26063122.156238727</v>
      </c>
      <c r="AT1934" s="6">
        <v>59041755.499746747</v>
      </c>
      <c r="AU1934" s="3">
        <f t="shared" si="181"/>
        <v>421.69650342858228</v>
      </c>
      <c r="AV1934" s="2">
        <f t="shared" si="182"/>
        <v>0.31908088292628167</v>
      </c>
      <c r="AW1934" s="3">
        <f t="shared" si="183"/>
        <v>81681.866733019473</v>
      </c>
      <c r="AX1934" s="3">
        <f t="shared" si="184"/>
        <v>185036.95664333287</v>
      </c>
      <c r="AY1934" s="3">
        <f t="shared" si="185"/>
        <v>1665.1953362540901</v>
      </c>
      <c r="AZ1934" s="3">
        <f t="shared" si="186"/>
        <v>3772.2286421812537</v>
      </c>
    </row>
    <row r="1935" spans="1:52" x14ac:dyDescent="0.25">
      <c r="A1935" s="6">
        <v>1</v>
      </c>
      <c r="B1935" s="6">
        <v>5700</v>
      </c>
      <c r="C1935" s="6">
        <v>707</v>
      </c>
      <c r="D1935" s="6">
        <v>0.03</v>
      </c>
      <c r="E1935" s="6">
        <v>15</v>
      </c>
      <c r="F1935" s="6">
        <v>15</v>
      </c>
      <c r="G1935" s="6">
        <v>7</v>
      </c>
      <c r="H1935" s="6">
        <v>5.6234132519034904E-13</v>
      </c>
      <c r="I1935" s="6" t="s">
        <v>57</v>
      </c>
      <c r="J1935" s="6" t="s">
        <v>12</v>
      </c>
      <c r="K1935" s="6" t="s">
        <v>13</v>
      </c>
      <c r="L1935" s="6" t="s">
        <v>24</v>
      </c>
      <c r="M1935" s="6" t="s">
        <v>42</v>
      </c>
      <c r="N1935" s="6" t="s">
        <v>55</v>
      </c>
      <c r="O1935" s="6" t="s">
        <v>14</v>
      </c>
      <c r="P1935" s="6">
        <v>2019</v>
      </c>
      <c r="Q1935" s="6">
        <v>3.7753647999999993</v>
      </c>
      <c r="R1935" s="6">
        <v>1.3419105842618304</v>
      </c>
      <c r="S1935" s="6">
        <v>0.12344746560241464</v>
      </c>
      <c r="T1935" s="6">
        <v>4</v>
      </c>
      <c r="U1935" s="6">
        <v>54755.025631879238</v>
      </c>
      <c r="V1935" s="6">
        <v>121541.80246560097</v>
      </c>
      <c r="W1935" s="6">
        <v>1116.2552591592562</v>
      </c>
      <c r="X1935" s="6">
        <v>2477.7940407160054</v>
      </c>
      <c r="Y1935" s="6">
        <v>155.8794440380465</v>
      </c>
      <c r="Z1935" s="6">
        <v>0</v>
      </c>
      <c r="AA1935" s="6">
        <v>75.684989299999998</v>
      </c>
      <c r="AB1935" s="6">
        <v>574111.54974408064</v>
      </c>
      <c r="AC1935" s="6">
        <v>30076.480496013744</v>
      </c>
      <c r="AD1935" s="6">
        <v>420688.81436987739</v>
      </c>
      <c r="AE1935" s="6">
        <v>213582.02749806893</v>
      </c>
      <c r="AF1935" s="6">
        <v>0</v>
      </c>
      <c r="AG1935" s="6">
        <v>119480.83096978258</v>
      </c>
      <c r="AH1935" s="6">
        <v>0</v>
      </c>
      <c r="AI1935" s="6">
        <v>529596.48420035094</v>
      </c>
      <c r="AJ1935" s="6">
        <v>1377901.4167130678</v>
      </c>
      <c r="AK1935" s="6">
        <v>940446.02994947787</v>
      </c>
      <c r="AL1935" s="6">
        <v>4205883.63394072</v>
      </c>
      <c r="AM1935" s="6">
        <v>961560.82862165791</v>
      </c>
      <c r="AN1935" s="6">
        <v>21870032.110440597</v>
      </c>
      <c r="AO1935" s="6">
        <v>21870032.110440597</v>
      </c>
      <c r="AP1935" s="6">
        <v>1478867.3190221859</v>
      </c>
      <c r="AQ1935" s="6">
        <v>9629733.9140452351</v>
      </c>
      <c r="AR1935" s="6">
        <v>0</v>
      </c>
      <c r="AS1935" s="6">
        <v>27037476.573002975</v>
      </c>
      <c r="AT1935" s="6">
        <v>60016109.916510999</v>
      </c>
      <c r="AU1935" s="3">
        <f t="shared" si="181"/>
        <v>562.34132519034904</v>
      </c>
      <c r="AV1935" s="2">
        <f t="shared" si="182"/>
        <v>0.49378986240965855</v>
      </c>
      <c r="AW1935" s="3">
        <f t="shared" si="183"/>
        <v>54755.025631879238</v>
      </c>
      <c r="AX1935" s="3">
        <f t="shared" si="184"/>
        <v>121541.80246560097</v>
      </c>
      <c r="AY1935" s="3">
        <f t="shared" si="185"/>
        <v>1116.2552591592562</v>
      </c>
      <c r="AZ1935" s="3">
        <f t="shared" si="186"/>
        <v>2477.7940407160054</v>
      </c>
    </row>
    <row r="1936" spans="1:52" x14ac:dyDescent="0.25">
      <c r="A1936" s="6">
        <v>1</v>
      </c>
      <c r="B1936" s="6">
        <v>5700</v>
      </c>
      <c r="C1936" s="6">
        <v>707</v>
      </c>
      <c r="D1936" s="6">
        <v>0.03</v>
      </c>
      <c r="E1936" s="6">
        <v>15</v>
      </c>
      <c r="F1936" s="6">
        <v>15</v>
      </c>
      <c r="G1936" s="6">
        <v>7</v>
      </c>
      <c r="H1936" s="6">
        <v>7.4989420933245589E-13</v>
      </c>
      <c r="I1936" s="6" t="s">
        <v>57</v>
      </c>
      <c r="J1936" s="6" t="s">
        <v>12</v>
      </c>
      <c r="K1936" s="6" t="s">
        <v>13</v>
      </c>
      <c r="L1936" s="6" t="s">
        <v>24</v>
      </c>
      <c r="M1936" s="6" t="s">
        <v>42</v>
      </c>
      <c r="N1936" s="6" t="s">
        <v>55</v>
      </c>
      <c r="O1936" s="6" t="s">
        <v>14</v>
      </c>
      <c r="P1936" s="6">
        <v>2019</v>
      </c>
      <c r="Q1936" s="6">
        <v>4.9474105000000002</v>
      </c>
      <c r="R1936" s="6">
        <v>1.8700553961589024</v>
      </c>
      <c r="S1936" s="6">
        <v>0.18306483886236241</v>
      </c>
      <c r="T1936" s="6">
        <v>4</v>
      </c>
      <c r="U1936" s="6">
        <v>38566.398055672726</v>
      </c>
      <c r="V1936" s="6">
        <v>83603.218818811001</v>
      </c>
      <c r="W1936" s="6">
        <v>786.22818927893331</v>
      </c>
      <c r="X1936" s="6">
        <v>1704.3646973439825</v>
      </c>
      <c r="Y1936" s="6">
        <v>161.05620728020148</v>
      </c>
      <c r="Z1936" s="6">
        <v>0</v>
      </c>
      <c r="AA1936" s="6">
        <v>78.949507800000006</v>
      </c>
      <c r="AB1936" s="6">
        <v>739365.60506594693</v>
      </c>
      <c r="AC1936" s="6">
        <v>40434.691422982127</v>
      </c>
      <c r="AD1936" s="6">
        <v>546732.20112302515</v>
      </c>
      <c r="AE1936" s="6">
        <v>282568.61804934678</v>
      </c>
      <c r="AF1936" s="6">
        <v>0</v>
      </c>
      <c r="AG1936" s="6">
        <v>137288.92588762508</v>
      </c>
      <c r="AH1936" s="6">
        <v>0</v>
      </c>
      <c r="AI1936" s="6">
        <v>681092.1162040811</v>
      </c>
      <c r="AJ1936" s="6">
        <v>1772061.9751596963</v>
      </c>
      <c r="AK1936" s="6">
        <v>1209468.7102788584</v>
      </c>
      <c r="AL1936" s="6">
        <v>5409012.8431915622</v>
      </c>
      <c r="AM1936" s="6">
        <v>961560.82862165791</v>
      </c>
      <c r="AN1936" s="6">
        <v>21870032.110440597</v>
      </c>
      <c r="AO1936" s="6">
        <v>21870032.110440597</v>
      </c>
      <c r="AP1936" s="6">
        <v>1478867.3190221859</v>
      </c>
      <c r="AQ1936" s="6">
        <v>9629733.9140452351</v>
      </c>
      <c r="AR1936" s="6">
        <v>0</v>
      </c>
      <c r="AS1936" s="6">
        <v>28240605.782253817</v>
      </c>
      <c r="AT1936" s="6">
        <v>61219239.125761837</v>
      </c>
      <c r="AU1936" s="3">
        <f t="shared" si="181"/>
        <v>749.89420933245594</v>
      </c>
      <c r="AV1936" s="2">
        <f t="shared" si="182"/>
        <v>0.73225935544944964</v>
      </c>
      <c r="AW1936" s="3">
        <f t="shared" si="183"/>
        <v>38566.398055672726</v>
      </c>
      <c r="AX1936" s="3">
        <f t="shared" si="184"/>
        <v>83603.218818811001</v>
      </c>
      <c r="AY1936" s="3">
        <f t="shared" si="185"/>
        <v>786.22818927893331</v>
      </c>
      <c r="AZ1936" s="3">
        <f t="shared" si="186"/>
        <v>1704.3646973439825</v>
      </c>
    </row>
    <row r="1937" spans="1:52" x14ac:dyDescent="0.25">
      <c r="A1937" s="6">
        <v>1</v>
      </c>
      <c r="B1937" s="6">
        <v>5700</v>
      </c>
      <c r="C1937" s="6">
        <v>707</v>
      </c>
      <c r="D1937" s="6">
        <v>0.03</v>
      </c>
      <c r="E1937" s="6">
        <v>15</v>
      </c>
      <c r="F1937" s="6">
        <v>15</v>
      </c>
      <c r="G1937" s="6">
        <v>7</v>
      </c>
      <c r="H1937" s="6">
        <v>9.9999999999999998E-13</v>
      </c>
      <c r="I1937" s="6" t="s">
        <v>57</v>
      </c>
      <c r="J1937" s="6" t="s">
        <v>12</v>
      </c>
      <c r="K1937" s="6" t="s">
        <v>13</v>
      </c>
      <c r="L1937" s="6" t="s">
        <v>24</v>
      </c>
      <c r="M1937" s="6" t="s">
        <v>42</v>
      </c>
      <c r="N1937" s="6" t="s">
        <v>55</v>
      </c>
      <c r="O1937" s="6" t="s">
        <v>14</v>
      </c>
      <c r="P1937" s="6">
        <v>2019</v>
      </c>
      <c r="Q1937" s="6">
        <v>6.4989829000000015</v>
      </c>
      <c r="R1937" s="6">
        <v>2.5731006734178785</v>
      </c>
      <c r="S1937" s="6">
        <v>0.26336589775482094</v>
      </c>
      <c r="T1937" s="6">
        <v>4</v>
      </c>
      <c r="U1937" s="6">
        <v>28220.85301743992</v>
      </c>
      <c r="V1937" s="6">
        <v>59525.810896050025</v>
      </c>
      <c r="W1937" s="6">
        <v>575.32026028925657</v>
      </c>
      <c r="X1937" s="6">
        <v>1213.514169734025</v>
      </c>
      <c r="Y1937" s="6">
        <v>165.169485382874</v>
      </c>
      <c r="Z1937" s="6">
        <v>0</v>
      </c>
      <c r="AA1937" s="6">
        <v>93.949934999999996</v>
      </c>
      <c r="AB1937" s="6">
        <v>939426.23087855906</v>
      </c>
      <c r="AC1937" s="6">
        <v>53171.107913527529</v>
      </c>
      <c r="AD1937" s="6">
        <v>703887.43994376552</v>
      </c>
      <c r="AE1937" s="6">
        <v>371893.95755124575</v>
      </c>
      <c r="AF1937" s="6">
        <v>0</v>
      </c>
      <c r="AG1937" s="6">
        <v>158771.22079662155</v>
      </c>
      <c r="AH1937" s="6">
        <v>0</v>
      </c>
      <c r="AI1937" s="6">
        <v>868588.4832626502</v>
      </c>
      <c r="AJ1937" s="6">
        <v>2259889.0614528507</v>
      </c>
      <c r="AK1937" s="6">
        <v>1542420.7205181755</v>
      </c>
      <c r="AL1937" s="6">
        <v>6898048.2223173957</v>
      </c>
      <c r="AM1937" s="6">
        <v>961560.82862165791</v>
      </c>
      <c r="AN1937" s="6">
        <v>21870032.110440597</v>
      </c>
      <c r="AO1937" s="6">
        <v>21870032.110440597</v>
      </c>
      <c r="AP1937" s="6">
        <v>1478867.3190221859</v>
      </c>
      <c r="AQ1937" s="6">
        <v>9629733.9140452351</v>
      </c>
      <c r="AR1937" s="6">
        <v>0</v>
      </c>
      <c r="AS1937" s="6">
        <v>29729641.16137965</v>
      </c>
      <c r="AT1937" s="6">
        <v>62708274.50488767</v>
      </c>
      <c r="AU1937" s="3">
        <f t="shared" si="181"/>
        <v>1000</v>
      </c>
      <c r="AV1937" s="2">
        <f t="shared" si="182"/>
        <v>1.0534635910192838</v>
      </c>
      <c r="AW1937" s="3">
        <f t="shared" si="183"/>
        <v>28220.85301743992</v>
      </c>
      <c r="AX1937" s="3">
        <f t="shared" si="184"/>
        <v>59525.810896050025</v>
      </c>
      <c r="AY1937" s="3">
        <f t="shared" si="185"/>
        <v>575.32026028925657</v>
      </c>
      <c r="AZ1937" s="3">
        <f t="shared" si="186"/>
        <v>1213.514169734025</v>
      </c>
    </row>
    <row r="1938" spans="1:52" x14ac:dyDescent="0.25">
      <c r="A1938" s="6">
        <v>1</v>
      </c>
      <c r="B1938" s="6">
        <v>5700</v>
      </c>
      <c r="C1938" s="6">
        <v>707</v>
      </c>
      <c r="D1938" s="6">
        <v>0.03</v>
      </c>
      <c r="E1938" s="6">
        <v>15</v>
      </c>
      <c r="F1938" s="6">
        <v>15</v>
      </c>
      <c r="G1938" s="6">
        <v>7</v>
      </c>
      <c r="H1938" s="6">
        <v>1.3335214321633243E-12</v>
      </c>
      <c r="I1938" s="6" t="s">
        <v>57</v>
      </c>
      <c r="J1938" s="6" t="s">
        <v>12</v>
      </c>
      <c r="K1938" s="6" t="s">
        <v>13</v>
      </c>
      <c r="L1938" s="6" t="s">
        <v>24</v>
      </c>
      <c r="M1938" s="6" t="s">
        <v>42</v>
      </c>
      <c r="N1938" s="6" t="s">
        <v>55</v>
      </c>
      <c r="O1938" s="6" t="s">
        <v>14</v>
      </c>
      <c r="P1938" s="6">
        <v>2019</v>
      </c>
      <c r="Q1938" s="6">
        <v>8.5406385999999994</v>
      </c>
      <c r="R1938" s="6">
        <v>3.5019032652178192</v>
      </c>
      <c r="S1938" s="6">
        <v>0.37049049487361196</v>
      </c>
      <c r="T1938" s="6">
        <v>4</v>
      </c>
      <c r="U1938" s="6">
        <v>21315.052807874312</v>
      </c>
      <c r="V1938" s="6">
        <v>43568.412745460744</v>
      </c>
      <c r="W1938" s="6">
        <v>434.53618223117576</v>
      </c>
      <c r="X1938" s="6">
        <v>888.20102445585474</v>
      </c>
      <c r="Y1938" s="6">
        <v>168.18957428192118</v>
      </c>
      <c r="Z1938" s="6">
        <v>0</v>
      </c>
      <c r="AA1938" s="6">
        <v>81.356436200000005</v>
      </c>
      <c r="AB1938" s="6">
        <v>1180998.98164802</v>
      </c>
      <c r="AC1938" s="6">
        <v>68750.019316762642</v>
      </c>
      <c r="AD1938" s="6">
        <v>898793.92346290778</v>
      </c>
      <c r="AE1938" s="6">
        <v>493880.80292618746</v>
      </c>
      <c r="AF1938" s="6">
        <v>0</v>
      </c>
      <c r="AG1938" s="6">
        <v>184759.97924472066</v>
      </c>
      <c r="AH1938" s="6">
        <v>0</v>
      </c>
      <c r="AI1938" s="6">
        <v>1102601.645573453</v>
      </c>
      <c r="AJ1938" s="6">
        <v>2868743.3070855988</v>
      </c>
      <c r="AK1938" s="6">
        <v>1957976.2538662031</v>
      </c>
      <c r="AL1938" s="6">
        <v>8756504.9131238535</v>
      </c>
      <c r="AM1938" s="6">
        <v>961560.82862165791</v>
      </c>
      <c r="AN1938" s="6">
        <v>21870032.110440597</v>
      </c>
      <c r="AO1938" s="6">
        <v>21870032.110440597</v>
      </c>
      <c r="AP1938" s="6">
        <v>1478867.3190221859</v>
      </c>
      <c r="AQ1938" s="6">
        <v>9629733.9140452351</v>
      </c>
      <c r="AR1938" s="6">
        <v>0</v>
      </c>
      <c r="AS1938" s="6">
        <v>31588097.852186106</v>
      </c>
      <c r="AT1938" s="6">
        <v>64566731.195694126</v>
      </c>
      <c r="AU1938" s="3">
        <f t="shared" si="181"/>
        <v>1333.5214321633243</v>
      </c>
      <c r="AV1938" s="2">
        <f t="shared" si="182"/>
        <v>1.4819619794944479</v>
      </c>
      <c r="AW1938" s="3">
        <f t="shared" si="183"/>
        <v>21315.052807874312</v>
      </c>
      <c r="AX1938" s="3">
        <f t="shared" si="184"/>
        <v>43568.412745460744</v>
      </c>
      <c r="AY1938" s="3">
        <f t="shared" si="185"/>
        <v>434.53618223117576</v>
      </c>
      <c r="AZ1938" s="3">
        <f t="shared" si="186"/>
        <v>888.20102445585474</v>
      </c>
    </row>
    <row r="1939" spans="1:52" x14ac:dyDescent="0.25">
      <c r="A1939" s="6">
        <v>1</v>
      </c>
      <c r="B1939" s="6">
        <v>5700</v>
      </c>
      <c r="C1939" s="6">
        <v>707</v>
      </c>
      <c r="D1939" s="6">
        <v>0.03</v>
      </c>
      <c r="E1939" s="6">
        <v>15</v>
      </c>
      <c r="F1939" s="6">
        <v>15</v>
      </c>
      <c r="G1939" s="6">
        <v>7</v>
      </c>
      <c r="H1939" s="6">
        <v>1.778279410038923E-12</v>
      </c>
      <c r="I1939" s="6" t="s">
        <v>57</v>
      </c>
      <c r="J1939" s="6" t="s">
        <v>12</v>
      </c>
      <c r="K1939" s="6" t="s">
        <v>13</v>
      </c>
      <c r="L1939" s="6" t="s">
        <v>24</v>
      </c>
      <c r="M1939" s="6" t="s">
        <v>42</v>
      </c>
      <c r="N1939" s="6" t="s">
        <v>55</v>
      </c>
      <c r="O1939" s="6" t="s">
        <v>14</v>
      </c>
      <c r="P1939" s="6">
        <v>2019</v>
      </c>
      <c r="Q1939" s="6">
        <v>11.300468600000004</v>
      </c>
      <c r="R1939" s="6">
        <v>4.7878474589133315</v>
      </c>
      <c r="S1939" s="6">
        <v>0.52183535034954853</v>
      </c>
      <c r="T1939" s="6">
        <v>4</v>
      </c>
      <c r="U1939" s="6">
        <v>16293.850876552944</v>
      </c>
      <c r="V1939" s="6">
        <v>32093.198947461453</v>
      </c>
      <c r="W1939" s="6">
        <v>332.17218918293196</v>
      </c>
      <c r="X1939" s="6">
        <v>654.26326980825536</v>
      </c>
      <c r="Y1939" s="6">
        <v>171.07972979720481</v>
      </c>
      <c r="Z1939" s="6">
        <v>0</v>
      </c>
      <c r="AA1939" s="6">
        <v>96.730023099999997</v>
      </c>
      <c r="AB1939" s="6">
        <v>1489412.5669747661</v>
      </c>
      <c r="AC1939" s="6">
        <v>89182.57295981732</v>
      </c>
      <c r="AD1939" s="6">
        <v>1151939.4734321954</v>
      </c>
      <c r="AE1939" s="6">
        <v>661782.89381897997</v>
      </c>
      <c r="AF1939" s="6">
        <v>0</v>
      </c>
      <c r="AG1939" s="6">
        <v>217085.54065474094</v>
      </c>
      <c r="AH1939" s="6">
        <v>0</v>
      </c>
      <c r="AI1939" s="6">
        <v>1407667.1886577946</v>
      </c>
      <c r="AJ1939" s="6">
        <v>3662461.2726437561</v>
      </c>
      <c r="AK1939" s="6">
        <v>2499705.074632911</v>
      </c>
      <c r="AL1939" s="6">
        <v>11179236.583774962</v>
      </c>
      <c r="AM1939" s="6">
        <v>961560.82862165791</v>
      </c>
      <c r="AN1939" s="6">
        <v>21870032.110440597</v>
      </c>
      <c r="AO1939" s="6">
        <v>21870032.110440597</v>
      </c>
      <c r="AP1939" s="6">
        <v>1478867.3190221859</v>
      </c>
      <c r="AQ1939" s="6">
        <v>9629733.9140452351</v>
      </c>
      <c r="AR1939" s="6">
        <v>0</v>
      </c>
      <c r="AS1939" s="6">
        <v>34010829.522837214</v>
      </c>
      <c r="AT1939" s="6">
        <v>66989462.866345234</v>
      </c>
      <c r="AU1939" s="3">
        <f t="shared" si="181"/>
        <v>1778.2794100389231</v>
      </c>
      <c r="AV1939" s="2">
        <f t="shared" si="182"/>
        <v>2.0873414013981941</v>
      </c>
      <c r="AW1939" s="3">
        <f t="shared" si="183"/>
        <v>16293.850876552944</v>
      </c>
      <c r="AX1939" s="3">
        <f t="shared" si="184"/>
        <v>32093.198947461453</v>
      </c>
      <c r="AY1939" s="3">
        <f t="shared" si="185"/>
        <v>332.17218918293196</v>
      </c>
      <c r="AZ1939" s="3">
        <f t="shared" si="186"/>
        <v>654.26326980825536</v>
      </c>
    </row>
    <row r="1940" spans="1:52" x14ac:dyDescent="0.25">
      <c r="A1940" s="6">
        <v>1</v>
      </c>
      <c r="B1940" s="6">
        <v>5700</v>
      </c>
      <c r="C1940" s="6">
        <v>707</v>
      </c>
      <c r="D1940" s="6">
        <v>0.03</v>
      </c>
      <c r="E1940" s="6">
        <v>15</v>
      </c>
      <c r="F1940" s="6">
        <v>15</v>
      </c>
      <c r="G1940" s="6">
        <v>7</v>
      </c>
      <c r="H1940" s="6">
        <v>2.3713737056616554E-12</v>
      </c>
      <c r="I1940" s="6" t="s">
        <v>57</v>
      </c>
      <c r="J1940" s="6" t="s">
        <v>12</v>
      </c>
      <c r="K1940" s="6" t="s">
        <v>13</v>
      </c>
      <c r="L1940" s="6" t="s">
        <v>24</v>
      </c>
      <c r="M1940" s="6" t="s">
        <v>42</v>
      </c>
      <c r="N1940" s="6" t="s">
        <v>55</v>
      </c>
      <c r="O1940" s="6" t="s">
        <v>14</v>
      </c>
      <c r="P1940" s="6">
        <v>2019</v>
      </c>
      <c r="Q1940" s="6">
        <v>14.942780000000004</v>
      </c>
      <c r="R1940" s="6">
        <v>6.4755344506895876</v>
      </c>
      <c r="S1940" s="6">
        <v>0.72022165398438109</v>
      </c>
      <c r="T1940" s="6">
        <v>4</v>
      </c>
      <c r="U1940" s="6">
        <v>12844.192385888688</v>
      </c>
      <c r="V1940" s="6">
        <v>24291.582630636589</v>
      </c>
      <c r="W1940" s="6">
        <v>261.84623484230571</v>
      </c>
      <c r="X1940" s="6">
        <v>495.21676872273429</v>
      </c>
      <c r="Y1940" s="6">
        <v>173.07975516927021</v>
      </c>
      <c r="Z1940" s="6">
        <v>0</v>
      </c>
      <c r="AA1940" s="6">
        <v>83.130838800000006</v>
      </c>
      <c r="AB1940" s="6">
        <v>1858117.8780917109</v>
      </c>
      <c r="AC1940" s="6">
        <v>113514.93655734841</v>
      </c>
      <c r="AD1940" s="6">
        <v>1464543.580314819</v>
      </c>
      <c r="AE1940" s="6">
        <v>882848.43964210839</v>
      </c>
      <c r="AF1940" s="6">
        <v>0</v>
      </c>
      <c r="AG1940" s="6">
        <v>256341.22452818343</v>
      </c>
      <c r="AH1940" s="6">
        <v>0</v>
      </c>
      <c r="AI1940" s="6">
        <v>1784392.7630623253</v>
      </c>
      <c r="AJ1940" s="6">
        <v>4642623.9402034432</v>
      </c>
      <c r="AK1940" s="6">
        <v>3168686.2355711833</v>
      </c>
      <c r="AL1940" s="6">
        <v>14171068.997971121</v>
      </c>
      <c r="AM1940" s="6">
        <v>961560.82862165791</v>
      </c>
      <c r="AN1940" s="6">
        <v>21870032.110440597</v>
      </c>
      <c r="AO1940" s="6">
        <v>21870032.110440597</v>
      </c>
      <c r="AP1940" s="6">
        <v>1478867.3190221859</v>
      </c>
      <c r="AQ1940" s="6">
        <v>9629733.9140452351</v>
      </c>
      <c r="AR1940" s="6">
        <v>0</v>
      </c>
      <c r="AS1940" s="6">
        <v>37002661.937033378</v>
      </c>
      <c r="AT1940" s="6">
        <v>69981295.28054139</v>
      </c>
      <c r="AU1940" s="3">
        <f t="shared" si="181"/>
        <v>2371.3737056616555</v>
      </c>
      <c r="AV1940" s="2">
        <f t="shared" si="182"/>
        <v>2.8808866159375244</v>
      </c>
      <c r="AW1940" s="3">
        <f t="shared" si="183"/>
        <v>12844.192385888688</v>
      </c>
      <c r="AX1940" s="3">
        <f t="shared" si="184"/>
        <v>24291.582630636589</v>
      </c>
      <c r="AY1940" s="3">
        <f t="shared" si="185"/>
        <v>261.84623484230571</v>
      </c>
      <c r="AZ1940" s="3">
        <f t="shared" si="186"/>
        <v>495.21676872273429</v>
      </c>
    </row>
    <row r="1941" spans="1:52" x14ac:dyDescent="0.25">
      <c r="A1941" s="6">
        <v>1</v>
      </c>
      <c r="B1941" s="6">
        <v>5700</v>
      </c>
      <c r="C1941" s="6">
        <v>707</v>
      </c>
      <c r="D1941" s="6">
        <v>0.03</v>
      </c>
      <c r="E1941" s="6">
        <v>15</v>
      </c>
      <c r="F1941" s="6">
        <v>15</v>
      </c>
      <c r="G1941" s="6">
        <v>7</v>
      </c>
      <c r="H1941" s="6">
        <v>3.1622776601683798E-12</v>
      </c>
      <c r="I1941" s="6" t="s">
        <v>57</v>
      </c>
      <c r="J1941" s="6" t="s">
        <v>12</v>
      </c>
      <c r="K1941" s="6" t="s">
        <v>13</v>
      </c>
      <c r="L1941" s="6" t="s">
        <v>24</v>
      </c>
      <c r="M1941" s="6" t="s">
        <v>42</v>
      </c>
      <c r="N1941" s="6" t="s">
        <v>55</v>
      </c>
      <c r="O1941" s="6" t="s">
        <v>14</v>
      </c>
      <c r="P1941" s="6">
        <v>2019</v>
      </c>
      <c r="Q1941" s="6">
        <v>19.771028599999998</v>
      </c>
      <c r="R1941" s="6">
        <v>8.7137476233849878</v>
      </c>
      <c r="S1941" s="6">
        <v>0.98411997375103366</v>
      </c>
      <c r="T1941" s="6">
        <v>4</v>
      </c>
      <c r="U1941" s="6">
        <v>10350.613328377331</v>
      </c>
      <c r="V1941" s="6">
        <v>18728.309702582585</v>
      </c>
      <c r="W1941" s="6">
        <v>211.01125293964267</v>
      </c>
      <c r="X1941" s="6">
        <v>381.80192520080897</v>
      </c>
      <c r="Y1941" s="6">
        <v>174.61744926438885</v>
      </c>
      <c r="Z1941" s="6">
        <v>0</v>
      </c>
      <c r="AA1941" s="6">
        <v>102.0964132</v>
      </c>
      <c r="AB1941" s="6">
        <v>2306293.5447788676</v>
      </c>
      <c r="AC1941" s="6">
        <v>143112.99163667369</v>
      </c>
      <c r="AD1941" s="6">
        <v>1855017.6582789265</v>
      </c>
      <c r="AE1941" s="6">
        <v>1175149.7620903247</v>
      </c>
      <c r="AF1941" s="6">
        <v>0</v>
      </c>
      <c r="AG1941" s="6">
        <v>304062.33604474372</v>
      </c>
      <c r="AH1941" s="6">
        <v>0</v>
      </c>
      <c r="AI1941" s="6">
        <v>2255618.1542035183</v>
      </c>
      <c r="AJ1941" s="6">
        <v>5868655.7463341309</v>
      </c>
      <c r="AK1941" s="6">
        <v>4005478.1356897485</v>
      </c>
      <c r="AL1941" s="6">
        <v>17913388.329056934</v>
      </c>
      <c r="AM1941" s="6">
        <v>961560.82862165791</v>
      </c>
      <c r="AN1941" s="6">
        <v>21870032.110440597</v>
      </c>
      <c r="AO1941" s="6">
        <v>21870032.110440597</v>
      </c>
      <c r="AP1941" s="6">
        <v>1478867.3190221859</v>
      </c>
      <c r="AQ1941" s="6">
        <v>9629733.9140452351</v>
      </c>
      <c r="AR1941" s="6">
        <v>0</v>
      </c>
      <c r="AS1941" s="6">
        <v>40744981.268119186</v>
      </c>
      <c r="AT1941" s="6">
        <v>73723614.611627206</v>
      </c>
      <c r="AU1941" s="3">
        <f t="shared" si="181"/>
        <v>3162.27766016838</v>
      </c>
      <c r="AV1941" s="2">
        <f t="shared" si="182"/>
        <v>3.9364798950041346</v>
      </c>
      <c r="AW1941" s="3">
        <f t="shared" si="183"/>
        <v>10350.613328377331</v>
      </c>
      <c r="AX1941" s="3">
        <f t="shared" si="184"/>
        <v>18728.309702582585</v>
      </c>
      <c r="AY1941" s="3">
        <f t="shared" si="185"/>
        <v>211.01125293964267</v>
      </c>
      <c r="AZ1941" s="3">
        <f t="shared" si="186"/>
        <v>381.80192520080897</v>
      </c>
    </row>
    <row r="1942" spans="1:52" x14ac:dyDescent="0.25">
      <c r="A1942" s="6">
        <v>1</v>
      </c>
      <c r="B1942" s="6">
        <v>5700</v>
      </c>
      <c r="C1942" s="6">
        <v>707</v>
      </c>
      <c r="D1942" s="6">
        <v>0.03</v>
      </c>
      <c r="E1942" s="6">
        <v>15</v>
      </c>
      <c r="F1942" s="6">
        <v>15</v>
      </c>
      <c r="G1942" s="6">
        <v>7</v>
      </c>
      <c r="H1942" s="6">
        <v>4.2169650342858224E-12</v>
      </c>
      <c r="I1942" s="6" t="s">
        <v>57</v>
      </c>
      <c r="J1942" s="6" t="s">
        <v>12</v>
      </c>
      <c r="K1942" s="6" t="s">
        <v>13</v>
      </c>
      <c r="L1942" s="6" t="s">
        <v>24</v>
      </c>
      <c r="M1942" s="6" t="s">
        <v>42</v>
      </c>
      <c r="N1942" s="6" t="s">
        <v>55</v>
      </c>
      <c r="O1942" s="6" t="s">
        <v>14</v>
      </c>
      <c r="P1942" s="6">
        <v>2019</v>
      </c>
      <c r="Q1942" s="6">
        <v>26.150592900000003</v>
      </c>
      <c r="R1942" s="6">
        <v>11.671740897533812</v>
      </c>
      <c r="S1942" s="6">
        <v>1.3334880835974809</v>
      </c>
      <c r="T1942" s="6">
        <v>4</v>
      </c>
      <c r="U1942" s="6">
        <v>8515.2117964016052</v>
      </c>
      <c r="V1942" s="6">
        <v>14697.987958626152</v>
      </c>
      <c r="W1942" s="6">
        <v>173.59411014601332</v>
      </c>
      <c r="X1942" s="6">
        <v>299.63836503664453</v>
      </c>
      <c r="Y1942" s="6">
        <v>175.79248923103529</v>
      </c>
      <c r="Z1942" s="6">
        <v>0</v>
      </c>
      <c r="AA1942" s="6">
        <v>100.211434</v>
      </c>
      <c r="AB1942" s="6">
        <v>2849919.784870347</v>
      </c>
      <c r="AC1942" s="6">
        <v>178943.43259931306</v>
      </c>
      <c r="AD1942" s="6">
        <v>2341568.7337847636</v>
      </c>
      <c r="AE1942" s="6">
        <v>1560578.5880003436</v>
      </c>
      <c r="AF1942" s="6">
        <v>0</v>
      </c>
      <c r="AG1942" s="6">
        <v>361947.6157308949</v>
      </c>
      <c r="AH1942" s="6">
        <v>0</v>
      </c>
      <c r="AI1942" s="6">
        <v>2844253.6804444082</v>
      </c>
      <c r="AJ1942" s="6">
        <v>7400164.639863953</v>
      </c>
      <c r="AK1942" s="6">
        <v>5050764.4248846807</v>
      </c>
      <c r="AL1942" s="6">
        <v>22588140.900178704</v>
      </c>
      <c r="AM1942" s="6">
        <v>961560.82862165791</v>
      </c>
      <c r="AN1942" s="6">
        <v>21870032.110440597</v>
      </c>
      <c r="AO1942" s="6">
        <v>21870032.110440597</v>
      </c>
      <c r="AP1942" s="6">
        <v>1478867.3190221859</v>
      </c>
      <c r="AQ1942" s="6">
        <v>9629733.9140452351</v>
      </c>
      <c r="AR1942" s="6">
        <v>0</v>
      </c>
      <c r="AS1942" s="6">
        <v>45419733.839240961</v>
      </c>
      <c r="AT1942" s="6">
        <v>78398367.182748958</v>
      </c>
      <c r="AU1942" s="3">
        <f t="shared" si="181"/>
        <v>4216.9650342858222</v>
      </c>
      <c r="AV1942" s="2">
        <f t="shared" si="182"/>
        <v>5.3339523343899238</v>
      </c>
      <c r="AW1942" s="3">
        <f t="shared" si="183"/>
        <v>8515.2117964016052</v>
      </c>
      <c r="AX1942" s="3">
        <f t="shared" si="184"/>
        <v>14697.987958626152</v>
      </c>
      <c r="AY1942" s="3">
        <f t="shared" si="185"/>
        <v>173.59411014601332</v>
      </c>
      <c r="AZ1942" s="3">
        <f t="shared" si="186"/>
        <v>299.63836503664453</v>
      </c>
    </row>
    <row r="1943" spans="1:52" x14ac:dyDescent="0.25">
      <c r="A1943" s="6">
        <v>1</v>
      </c>
      <c r="B1943" s="6">
        <v>5700</v>
      </c>
      <c r="C1943" s="6">
        <v>707</v>
      </c>
      <c r="D1943" s="6">
        <v>0.03</v>
      </c>
      <c r="E1943" s="6">
        <v>15</v>
      </c>
      <c r="F1943" s="6">
        <v>15</v>
      </c>
      <c r="G1943" s="6">
        <v>7</v>
      </c>
      <c r="H1943" s="6">
        <v>5.6234132519034912E-12</v>
      </c>
      <c r="I1943" s="6" t="s">
        <v>57</v>
      </c>
      <c r="J1943" s="6" t="s">
        <v>12</v>
      </c>
      <c r="K1943" s="6" t="s">
        <v>13</v>
      </c>
      <c r="L1943" s="6" t="s">
        <v>24</v>
      </c>
      <c r="M1943" s="6" t="s">
        <v>42</v>
      </c>
      <c r="N1943" s="6" t="s">
        <v>55</v>
      </c>
      <c r="O1943" s="6" t="s">
        <v>14</v>
      </c>
      <c r="P1943" s="6">
        <v>2019</v>
      </c>
      <c r="Q1943" s="6">
        <v>34.525858599999999</v>
      </c>
      <c r="R1943" s="6">
        <v>15.553160691804118</v>
      </c>
      <c r="S1943" s="6">
        <v>1.792121988705236</v>
      </c>
      <c r="T1943" s="6">
        <v>4</v>
      </c>
      <c r="U1943" s="6">
        <v>7145.8286047107358</v>
      </c>
      <c r="V1943" s="6">
        <v>11746.329233484093</v>
      </c>
      <c r="W1943" s="6">
        <v>145.67738155554662</v>
      </c>
      <c r="X1943" s="6">
        <v>239.46480951072328</v>
      </c>
      <c r="Y1943" s="6">
        <v>176.68550606170018</v>
      </c>
      <c r="Z1943" s="6">
        <v>0</v>
      </c>
      <c r="AA1943" s="6">
        <v>94.771225799999996</v>
      </c>
      <c r="AB1943" s="6">
        <v>3505418.7251523803</v>
      </c>
      <c r="AC1943" s="6">
        <v>221942.16550308009</v>
      </c>
      <c r="AD1943" s="6">
        <v>2944173.6991121476</v>
      </c>
      <c r="AE1943" s="6">
        <v>2063943.3139096175</v>
      </c>
      <c r="AF1943" s="6">
        <v>0</v>
      </c>
      <c r="AG1943" s="6">
        <v>431738.28456825693</v>
      </c>
      <c r="AH1943" s="6">
        <v>0</v>
      </c>
      <c r="AI1943" s="6">
        <v>3575214.3134157378</v>
      </c>
      <c r="AJ1943" s="6">
        <v>9301974.2662126925</v>
      </c>
      <c r="AK1943" s="6">
        <v>6348788.5731476881</v>
      </c>
      <c r="AL1943" s="6">
        <v>28393193.341021601</v>
      </c>
      <c r="AM1943" s="6">
        <v>961560.82862165791</v>
      </c>
      <c r="AN1943" s="6">
        <v>21870032.110440597</v>
      </c>
      <c r="AO1943" s="6">
        <v>21870032.110440597</v>
      </c>
      <c r="AP1943" s="6">
        <v>1478867.3190221859</v>
      </c>
      <c r="AQ1943" s="6">
        <v>9629733.9140452351</v>
      </c>
      <c r="AR1943" s="6">
        <v>0</v>
      </c>
      <c r="AS1943" s="6">
        <v>51224786.280083857</v>
      </c>
      <c r="AT1943" s="6">
        <v>84203419.623591855</v>
      </c>
      <c r="AU1943" s="3">
        <f t="shared" si="181"/>
        <v>5623.4132519034911</v>
      </c>
      <c r="AV1943" s="2">
        <f t="shared" si="182"/>
        <v>7.1684879548209439</v>
      </c>
      <c r="AW1943" s="3">
        <f t="shared" si="183"/>
        <v>7145.8286047107358</v>
      </c>
      <c r="AX1943" s="3">
        <f t="shared" si="184"/>
        <v>11746.329233484093</v>
      </c>
      <c r="AY1943" s="3">
        <f t="shared" si="185"/>
        <v>145.67738155554662</v>
      </c>
      <c r="AZ1943" s="3">
        <f t="shared" si="186"/>
        <v>239.46480951072328</v>
      </c>
    </row>
    <row r="1944" spans="1:52" x14ac:dyDescent="0.25">
      <c r="A1944" s="6">
        <v>1</v>
      </c>
      <c r="B1944" s="6">
        <v>5700</v>
      </c>
      <c r="C1944" s="6">
        <v>707</v>
      </c>
      <c r="D1944" s="6">
        <v>0.03</v>
      </c>
      <c r="E1944" s="6">
        <v>15</v>
      </c>
      <c r="F1944" s="6">
        <v>15</v>
      </c>
      <c r="G1944" s="6">
        <v>7</v>
      </c>
      <c r="H1944" s="6">
        <v>7.4989420933245587E-12</v>
      </c>
      <c r="I1944" s="6" t="s">
        <v>57</v>
      </c>
      <c r="J1944" s="6" t="s">
        <v>12</v>
      </c>
      <c r="K1944" s="6" t="s">
        <v>13</v>
      </c>
      <c r="L1944" s="6" t="s">
        <v>24</v>
      </c>
      <c r="M1944" s="6" t="s">
        <v>42</v>
      </c>
      <c r="N1944" s="6" t="s">
        <v>55</v>
      </c>
      <c r="O1944" s="6" t="s">
        <v>14</v>
      </c>
      <c r="P1944" s="6">
        <v>2019</v>
      </c>
      <c r="Q1944" s="6">
        <v>45.427306700000003</v>
      </c>
      <c r="R1944" s="6">
        <v>20.618668895443825</v>
      </c>
      <c r="S1944" s="6">
        <v>2.3894630518254472</v>
      </c>
      <c r="T1944" s="6">
        <v>4</v>
      </c>
      <c r="U1944" s="6">
        <v>6111.9356437268561</v>
      </c>
      <c r="V1944" s="6">
        <v>9562.3586705982834</v>
      </c>
      <c r="W1944" s="6">
        <v>124.60007510216303</v>
      </c>
      <c r="X1944" s="6">
        <v>194.94161554748419</v>
      </c>
      <c r="Y1944" s="6">
        <v>177.35568497078245</v>
      </c>
      <c r="Z1944" s="6">
        <v>0</v>
      </c>
      <c r="AA1944" s="6">
        <v>113.3540544</v>
      </c>
      <c r="AB1944" s="6">
        <v>4292040.6722489959</v>
      </c>
      <c r="AC1944" s="6">
        <v>273083.24481463782</v>
      </c>
      <c r="AD1944" s="6">
        <v>3687377.7814716352</v>
      </c>
      <c r="AE1944" s="6">
        <v>2720900.1164960479</v>
      </c>
      <c r="AF1944" s="6">
        <v>0</v>
      </c>
      <c r="AG1944" s="6">
        <v>515933.33150590851</v>
      </c>
      <c r="AH1944" s="6">
        <v>0</v>
      </c>
      <c r="AI1944" s="6">
        <v>4480840.7071495168</v>
      </c>
      <c r="AJ1944" s="6">
        <v>11658228.373191325</v>
      </c>
      <c r="AK1944" s="6">
        <v>7956980.4173408858</v>
      </c>
      <c r="AL1944" s="6">
        <v>35585384.644218951</v>
      </c>
      <c r="AM1944" s="6">
        <v>961560.82862165791</v>
      </c>
      <c r="AN1944" s="6">
        <v>21870032.110440597</v>
      </c>
      <c r="AO1944" s="6">
        <v>21870032.110440597</v>
      </c>
      <c r="AP1944" s="6">
        <v>1478867.3190221859</v>
      </c>
      <c r="AQ1944" s="6">
        <v>9629733.9140452351</v>
      </c>
      <c r="AR1944" s="6">
        <v>0</v>
      </c>
      <c r="AS1944" s="6">
        <v>58416977.583281204</v>
      </c>
      <c r="AT1944" s="6">
        <v>91395610.926789209</v>
      </c>
      <c r="AU1944" s="3">
        <f t="shared" si="181"/>
        <v>7498.9420933245583</v>
      </c>
      <c r="AV1944" s="2">
        <f t="shared" si="182"/>
        <v>9.5578522073017886</v>
      </c>
      <c r="AW1944" s="3">
        <f t="shared" si="183"/>
        <v>6111.9356437268561</v>
      </c>
      <c r="AX1944" s="3">
        <f t="shared" si="184"/>
        <v>9562.3586705982834</v>
      </c>
      <c r="AY1944" s="3">
        <f t="shared" si="185"/>
        <v>124.60007510216303</v>
      </c>
      <c r="AZ1944" s="3">
        <f t="shared" si="186"/>
        <v>194.94161554748419</v>
      </c>
    </row>
    <row r="1945" spans="1:52" x14ac:dyDescent="0.25">
      <c r="A1945" s="6">
        <v>1</v>
      </c>
      <c r="B1945" s="6">
        <v>5700</v>
      </c>
      <c r="C1945" s="6">
        <v>707</v>
      </c>
      <c r="D1945" s="6">
        <v>0.03</v>
      </c>
      <c r="E1945" s="6">
        <v>15</v>
      </c>
      <c r="F1945" s="6">
        <v>15</v>
      </c>
      <c r="G1945" s="6">
        <v>7</v>
      </c>
      <c r="H1945" s="6">
        <v>1.0000000000000001E-11</v>
      </c>
      <c r="I1945" s="6" t="s">
        <v>57</v>
      </c>
      <c r="J1945" s="6" t="s">
        <v>12</v>
      </c>
      <c r="K1945" s="6" t="s">
        <v>13</v>
      </c>
      <c r="L1945" s="6" t="s">
        <v>24</v>
      </c>
      <c r="M1945" s="6" t="s">
        <v>42</v>
      </c>
      <c r="N1945" s="6" t="s">
        <v>55</v>
      </c>
      <c r="O1945" s="6" t="s">
        <v>14</v>
      </c>
      <c r="P1945" s="6">
        <v>2019</v>
      </c>
      <c r="Q1945" s="6">
        <v>59.349476700000004</v>
      </c>
      <c r="R1945" s="6">
        <v>27.084649239296102</v>
      </c>
      <c r="S1945" s="6">
        <v>3.1494092412229695</v>
      </c>
      <c r="T1945" s="6">
        <v>4</v>
      </c>
      <c r="U1945" s="6">
        <v>5330.9488302352838</v>
      </c>
      <c r="V1945" s="6">
        <v>7948.7916395983048</v>
      </c>
      <c r="W1945" s="6">
        <v>108.6786025462917</v>
      </c>
      <c r="X1945" s="6">
        <v>162.0468691096147</v>
      </c>
      <c r="Y1945" s="6">
        <v>177.80779109703047</v>
      </c>
      <c r="Z1945" s="6">
        <v>0</v>
      </c>
      <c r="AA1945" s="6">
        <v>116.267313</v>
      </c>
      <c r="AB1945" s="6">
        <v>5217276.7657356123</v>
      </c>
      <c r="AC1945" s="6">
        <v>332604.27522722498</v>
      </c>
      <c r="AD1945" s="6">
        <v>4585264.9552015355</v>
      </c>
      <c r="AE1945" s="6">
        <v>3560285.4906857987</v>
      </c>
      <c r="AF1945" s="6">
        <v>0</v>
      </c>
      <c r="AG1945" s="6">
        <v>615881.31706645689</v>
      </c>
      <c r="AH1945" s="6">
        <v>0</v>
      </c>
      <c r="AI1945" s="6">
        <v>5581411.9935274832</v>
      </c>
      <c r="AJ1945" s="6">
        <v>14521689.102134205</v>
      </c>
      <c r="AK1945" s="6">
        <v>9911351.2030785531</v>
      </c>
      <c r="AL1945" s="6">
        <v>44325765.102656871</v>
      </c>
      <c r="AM1945" s="6">
        <v>961560.82862165791</v>
      </c>
      <c r="AN1945" s="6">
        <v>21870032.110440597</v>
      </c>
      <c r="AO1945" s="6">
        <v>21870032.110440597</v>
      </c>
      <c r="AP1945" s="6">
        <v>1478867.3190221859</v>
      </c>
      <c r="AQ1945" s="6">
        <v>9629733.9140452351</v>
      </c>
      <c r="AR1945" s="6">
        <v>0</v>
      </c>
      <c r="AS1945" s="6">
        <v>67157358.041719124</v>
      </c>
      <c r="AT1945" s="6">
        <v>100135991.38522713</v>
      </c>
      <c r="AU1945" s="3">
        <f t="shared" si="181"/>
        <v>10000.000000000002</v>
      </c>
      <c r="AV1945" s="2">
        <f t="shared" si="182"/>
        <v>12.597636964891878</v>
      </c>
      <c r="AW1945" s="3">
        <f t="shared" si="183"/>
        <v>5330.9488302352838</v>
      </c>
      <c r="AX1945" s="3">
        <f t="shared" si="184"/>
        <v>7948.7916395983048</v>
      </c>
      <c r="AY1945" s="3">
        <f t="shared" si="185"/>
        <v>108.6786025462917</v>
      </c>
      <c r="AZ1945" s="3">
        <f t="shared" si="186"/>
        <v>162.0468691096147</v>
      </c>
    </row>
    <row r="1946" spans="1:52" x14ac:dyDescent="0.25">
      <c r="A1946" s="6">
        <v>1</v>
      </c>
      <c r="B1946" s="6">
        <v>5700</v>
      </c>
      <c r="C1946" s="6">
        <v>707</v>
      </c>
      <c r="D1946" s="6">
        <v>0.03</v>
      </c>
      <c r="E1946" s="6">
        <v>15</v>
      </c>
      <c r="F1946" s="6">
        <v>15</v>
      </c>
      <c r="G1946" s="6">
        <v>7</v>
      </c>
      <c r="H1946" s="6">
        <v>1.3335214321633241E-11</v>
      </c>
      <c r="I1946" s="6" t="s">
        <v>57</v>
      </c>
      <c r="J1946" s="6" t="s">
        <v>12</v>
      </c>
      <c r="K1946" s="6" t="s">
        <v>13</v>
      </c>
      <c r="L1946" s="6" t="s">
        <v>24</v>
      </c>
      <c r="M1946" s="6" t="s">
        <v>42</v>
      </c>
      <c r="N1946" s="6" t="s">
        <v>55</v>
      </c>
      <c r="O1946" s="6" t="s">
        <v>14</v>
      </c>
      <c r="P1946" s="6">
        <v>2019</v>
      </c>
      <c r="Q1946" s="6">
        <v>76.625858600000086</v>
      </c>
      <c r="R1946" s="6">
        <v>35.034429465553508</v>
      </c>
      <c r="S1946" s="6">
        <v>4.0765147678843494</v>
      </c>
      <c r="T1946" s="6">
        <v>4</v>
      </c>
      <c r="U1946" s="6">
        <v>4748.4846455575544</v>
      </c>
      <c r="V1946" s="6">
        <v>6770.9618853875609</v>
      </c>
      <c r="W1946" s="6">
        <v>96.804282300519091</v>
      </c>
      <c r="X1946" s="6">
        <v>138.03521643737994</v>
      </c>
      <c r="Y1946" s="6">
        <v>177.96200424732464</v>
      </c>
      <c r="Z1946" s="6">
        <v>0</v>
      </c>
      <c r="AA1946" s="6">
        <v>108.92607479999999</v>
      </c>
      <c r="AB1946" s="6">
        <v>6267706.0659129955</v>
      </c>
      <c r="AC1946" s="6">
        <v>399108.865407073</v>
      </c>
      <c r="AD1946" s="6">
        <v>5633004.1225668639</v>
      </c>
      <c r="AE1946" s="6">
        <v>4595525.0913204048</v>
      </c>
      <c r="AF1946" s="6">
        <v>0</v>
      </c>
      <c r="AG1946" s="6">
        <v>732362.60495595378</v>
      </c>
      <c r="AH1946" s="6">
        <v>0</v>
      </c>
      <c r="AI1946" s="6">
        <v>6874805.6325636804</v>
      </c>
      <c r="AJ1946" s="6">
        <v>17886834.039390694</v>
      </c>
      <c r="AK1946" s="6">
        <v>12208131.769569889</v>
      </c>
      <c r="AL1946" s="6">
        <v>54597478.191687554</v>
      </c>
      <c r="AM1946" s="6">
        <v>961560.82862165791</v>
      </c>
      <c r="AN1946" s="6">
        <v>21870032.110440597</v>
      </c>
      <c r="AO1946" s="6">
        <v>21870032.110440597</v>
      </c>
      <c r="AP1946" s="6">
        <v>1478867.3190221859</v>
      </c>
      <c r="AQ1946" s="6">
        <v>9629733.9140452351</v>
      </c>
      <c r="AR1946" s="6">
        <v>0</v>
      </c>
      <c r="AS1946" s="6">
        <v>77429071.130749807</v>
      </c>
      <c r="AT1946" s="6">
        <v>110407704.47425781</v>
      </c>
      <c r="AU1946" s="3">
        <f t="shared" si="181"/>
        <v>13335.214321633241</v>
      </c>
      <c r="AV1946" s="2">
        <f t="shared" si="182"/>
        <v>16.306059071537398</v>
      </c>
      <c r="AW1946" s="3">
        <f t="shared" si="183"/>
        <v>4748.4846455575544</v>
      </c>
      <c r="AX1946" s="3">
        <f t="shared" si="184"/>
        <v>6770.9618853875609</v>
      </c>
      <c r="AY1946" s="3">
        <f t="shared" si="185"/>
        <v>96.804282300519091</v>
      </c>
      <c r="AZ1946" s="3">
        <f t="shared" si="186"/>
        <v>138.03521643737994</v>
      </c>
    </row>
    <row r="1947" spans="1:52" x14ac:dyDescent="0.25">
      <c r="A1947" s="6">
        <v>1</v>
      </c>
      <c r="B1947" s="6">
        <v>5700</v>
      </c>
      <c r="C1947" s="6">
        <v>707</v>
      </c>
      <c r="D1947" s="6">
        <v>0.03</v>
      </c>
      <c r="E1947" s="6">
        <v>15</v>
      </c>
      <c r="F1947" s="6">
        <v>15</v>
      </c>
      <c r="G1947" s="6">
        <v>7</v>
      </c>
      <c r="H1947" s="6">
        <v>1.7782794100389227E-11</v>
      </c>
      <c r="I1947" s="6" t="s">
        <v>57</v>
      </c>
      <c r="J1947" s="6" t="s">
        <v>12</v>
      </c>
      <c r="K1947" s="6" t="s">
        <v>13</v>
      </c>
      <c r="L1947" s="6" t="s">
        <v>24</v>
      </c>
      <c r="M1947" s="6" t="s">
        <v>42</v>
      </c>
      <c r="N1947" s="6" t="s">
        <v>55</v>
      </c>
      <c r="O1947" s="6" t="s">
        <v>14</v>
      </c>
      <c r="P1947" s="6">
        <v>2019</v>
      </c>
      <c r="Q1947" s="6">
        <v>97.140020500000077</v>
      </c>
      <c r="R1947" s="6">
        <v>44.26962500907208</v>
      </c>
      <c r="S1947" s="6">
        <v>5.1351056722995176</v>
      </c>
      <c r="T1947" s="6">
        <v>4</v>
      </c>
      <c r="U1947" s="6">
        <v>4327.6453117993751</v>
      </c>
      <c r="V1947" s="6">
        <v>5933.1932521955105</v>
      </c>
      <c r="W1947" s="6">
        <v>88.224903254531739</v>
      </c>
      <c r="X1947" s="6">
        <v>120.95616968381911</v>
      </c>
      <c r="Y1947" s="6">
        <v>177.69381933798138</v>
      </c>
      <c r="Z1947" s="6">
        <v>0</v>
      </c>
      <c r="AA1947" s="6">
        <v>113.8081694</v>
      </c>
      <c r="AB1947" s="6">
        <v>7395696.3641437385</v>
      </c>
      <c r="AC1947" s="6">
        <v>468395.89415500668</v>
      </c>
      <c r="AD1947" s="6">
        <v>6793624.2962281704</v>
      </c>
      <c r="AE1947" s="6">
        <v>5806537.1712845564</v>
      </c>
      <c r="AF1947" s="6">
        <v>0</v>
      </c>
      <c r="AG1947" s="6">
        <v>864342.36145218892</v>
      </c>
      <c r="AH1947" s="6">
        <v>0</v>
      </c>
      <c r="AI1947" s="6">
        <v>8318152.4740328267</v>
      </c>
      <c r="AJ1947" s="6">
        <v>21642126.449746441</v>
      </c>
      <c r="AK1947" s="6">
        <v>14771196.003180362</v>
      </c>
      <c r="AL1947" s="6">
        <v>66060071.014223292</v>
      </c>
      <c r="AM1947" s="6">
        <v>961560.82862165791</v>
      </c>
      <c r="AN1947" s="6">
        <v>21870032.110440597</v>
      </c>
      <c r="AO1947" s="6">
        <v>21870032.110440597</v>
      </c>
      <c r="AP1947" s="6">
        <v>1478867.3190221859</v>
      </c>
      <c r="AQ1947" s="6">
        <v>9629733.9140452351</v>
      </c>
      <c r="AR1947" s="6">
        <v>0</v>
      </c>
      <c r="AS1947" s="6">
        <v>88891663.953285545</v>
      </c>
      <c r="AT1947" s="6">
        <v>121870297.29679355</v>
      </c>
      <c r="AU1947" s="3">
        <f t="shared" si="181"/>
        <v>17782.794100389227</v>
      </c>
      <c r="AV1947" s="2">
        <f t="shared" si="182"/>
        <v>20.540422689198071</v>
      </c>
      <c r="AW1947" s="3">
        <f t="shared" si="183"/>
        <v>4327.6453117993751</v>
      </c>
      <c r="AX1947" s="3">
        <f t="shared" si="184"/>
        <v>5933.1932521955105</v>
      </c>
      <c r="AY1947" s="3">
        <f t="shared" si="185"/>
        <v>88.224903254531739</v>
      </c>
      <c r="AZ1947" s="3">
        <f t="shared" si="186"/>
        <v>120.95616968381911</v>
      </c>
    </row>
    <row r="1948" spans="1:52" x14ac:dyDescent="0.25">
      <c r="A1948" s="6">
        <v>1</v>
      </c>
      <c r="B1948" s="6">
        <v>5700</v>
      </c>
      <c r="C1948" s="6">
        <v>707</v>
      </c>
      <c r="D1948" s="6">
        <v>0.03</v>
      </c>
      <c r="E1948" s="6">
        <v>15</v>
      </c>
      <c r="F1948" s="6">
        <v>15</v>
      </c>
      <c r="G1948" s="6">
        <v>7</v>
      </c>
      <c r="H1948" s="6">
        <v>2.3713737056616555E-11</v>
      </c>
      <c r="I1948" s="6" t="s">
        <v>57</v>
      </c>
      <c r="J1948" s="6" t="s">
        <v>12</v>
      </c>
      <c r="K1948" s="6" t="s">
        <v>13</v>
      </c>
      <c r="L1948" s="6" t="s">
        <v>24</v>
      </c>
      <c r="M1948" s="6" t="s">
        <v>42</v>
      </c>
      <c r="N1948" s="6" t="s">
        <v>55</v>
      </c>
      <c r="O1948" s="6" t="s">
        <v>14</v>
      </c>
      <c r="P1948" s="6">
        <v>2019</v>
      </c>
      <c r="Q1948" s="6">
        <v>120.12119050000011</v>
      </c>
      <c r="R1948" s="6">
        <v>54.254215307402703</v>
      </c>
      <c r="S1948" s="6">
        <v>6.2449821496676607</v>
      </c>
      <c r="T1948" s="6">
        <v>4</v>
      </c>
      <c r="U1948" s="6">
        <v>4038.2753404669565</v>
      </c>
      <c r="V1948" s="6">
        <v>5358.4806089985505</v>
      </c>
      <c r="W1948" s="6">
        <v>82.325704987066871</v>
      </c>
      <c r="X1948" s="6">
        <v>109.23987509586772</v>
      </c>
      <c r="Y1948" s="6">
        <v>176.9359419030977</v>
      </c>
      <c r="Z1948" s="6">
        <v>0</v>
      </c>
      <c r="AA1948" s="6">
        <v>129.38904529999999</v>
      </c>
      <c r="AB1948" s="6">
        <v>8524569.2944005709</v>
      </c>
      <c r="AC1948" s="6">
        <v>534357.63842016004</v>
      </c>
      <c r="AD1948" s="6">
        <v>7997867.9810354412</v>
      </c>
      <c r="AE1948" s="6">
        <v>7132532.7335551586</v>
      </c>
      <c r="AF1948" s="6">
        <v>0</v>
      </c>
      <c r="AG1948" s="6">
        <v>1008556.2867859523</v>
      </c>
      <c r="AH1948" s="6">
        <v>0</v>
      </c>
      <c r="AI1948" s="6">
        <v>9827174.734336935</v>
      </c>
      <c r="AJ1948" s="6">
        <v>25568292.82802999</v>
      </c>
      <c r="AK1948" s="6">
        <v>17450885.231010497</v>
      </c>
      <c r="AL1948" s="6">
        <v>78044236.727574706</v>
      </c>
      <c r="AM1948" s="6">
        <v>961560.82862165791</v>
      </c>
      <c r="AN1948" s="6">
        <v>21870032.110440597</v>
      </c>
      <c r="AO1948" s="6">
        <v>21870032.110440597</v>
      </c>
      <c r="AP1948" s="6">
        <v>1478867.3190221859</v>
      </c>
      <c r="AQ1948" s="6">
        <v>9629733.9140452351</v>
      </c>
      <c r="AR1948" s="6">
        <v>0</v>
      </c>
      <c r="AS1948" s="6">
        <v>100875829.66663696</v>
      </c>
      <c r="AT1948" s="6">
        <v>133854463.01014496</v>
      </c>
      <c r="AU1948" s="3">
        <f t="shared" si="181"/>
        <v>23713.737056616555</v>
      </c>
      <c r="AV1948" s="2">
        <f t="shared" si="182"/>
        <v>24.979928598670643</v>
      </c>
      <c r="AW1948" s="3">
        <f t="shared" si="183"/>
        <v>4038.2753404669565</v>
      </c>
      <c r="AX1948" s="3">
        <f t="shared" si="184"/>
        <v>5358.4806089985505</v>
      </c>
      <c r="AY1948" s="3">
        <f t="shared" si="185"/>
        <v>82.325704987066871</v>
      </c>
      <c r="AZ1948" s="3">
        <f t="shared" si="186"/>
        <v>109.23987509586772</v>
      </c>
    </row>
    <row r="1949" spans="1:52" x14ac:dyDescent="0.25">
      <c r="A1949" s="6">
        <v>1</v>
      </c>
      <c r="B1949" s="6">
        <v>5700</v>
      </c>
      <c r="C1949" s="6">
        <v>707</v>
      </c>
      <c r="D1949" s="6">
        <v>0.03</v>
      </c>
      <c r="E1949" s="6">
        <v>15</v>
      </c>
      <c r="F1949" s="6">
        <v>15</v>
      </c>
      <c r="G1949" s="6">
        <v>7</v>
      </c>
      <c r="H1949" s="6">
        <v>3.1622776601683794E-11</v>
      </c>
      <c r="I1949" s="6" t="s">
        <v>57</v>
      </c>
      <c r="J1949" s="6" t="s">
        <v>12</v>
      </c>
      <c r="K1949" s="6" t="s">
        <v>13</v>
      </c>
      <c r="L1949" s="6" t="s">
        <v>24</v>
      </c>
      <c r="M1949" s="6" t="s">
        <v>42</v>
      </c>
      <c r="N1949" s="6" t="s">
        <v>55</v>
      </c>
      <c r="O1949" s="6" t="s">
        <v>14</v>
      </c>
      <c r="P1949" s="6">
        <v>2019</v>
      </c>
      <c r="Q1949" s="6">
        <v>134.48613240000003</v>
      </c>
      <c r="R1949" s="6">
        <v>60.315292303755868</v>
      </c>
      <c r="S1949" s="6">
        <v>7.000826244183707</v>
      </c>
      <c r="T1949" s="6">
        <v>4</v>
      </c>
      <c r="U1949" s="6">
        <v>3845.4747492674555</v>
      </c>
      <c r="V1949" s="6">
        <v>5023.1440769024148</v>
      </c>
      <c r="W1949" s="6">
        <v>78.395204153365228</v>
      </c>
      <c r="X1949" s="6">
        <v>102.40358631285962</v>
      </c>
      <c r="Y1949" s="6">
        <v>176.25667776869969</v>
      </c>
      <c r="Z1949" s="6">
        <v>0</v>
      </c>
      <c r="AA1949" s="6">
        <v>148.17657</v>
      </c>
      <c r="AB1949" s="6">
        <v>9166041.6873920914</v>
      </c>
      <c r="AC1949" s="6">
        <v>569174.60810831457</v>
      </c>
      <c r="AD1949" s="6">
        <v>8709438.4526466429</v>
      </c>
      <c r="AE1949" s="6">
        <v>7948941.5376362037</v>
      </c>
      <c r="AF1949" s="6">
        <v>0</v>
      </c>
      <c r="AG1949" s="6">
        <v>1003065.4680386472</v>
      </c>
      <c r="AH1949" s="6">
        <v>0</v>
      </c>
      <c r="AI1949" s="6">
        <v>10684698.083990537</v>
      </c>
      <c r="AJ1949" s="6">
        <v>27799392.681603089</v>
      </c>
      <c r="AK1949" s="6">
        <v>18973656.725591674</v>
      </c>
      <c r="AL1949" s="6">
        <v>84854409.245007202</v>
      </c>
      <c r="AM1949" s="6">
        <v>961560.82862165791</v>
      </c>
      <c r="AN1949" s="6">
        <v>21870032.110440597</v>
      </c>
      <c r="AO1949" s="6">
        <v>21870032.110440597</v>
      </c>
      <c r="AP1949" s="6">
        <v>1478867.3190221859</v>
      </c>
      <c r="AQ1949" s="6">
        <v>9629733.9140452351</v>
      </c>
      <c r="AR1949" s="6">
        <v>0</v>
      </c>
      <c r="AS1949" s="6">
        <v>107686002.18406945</v>
      </c>
      <c r="AT1949" s="6">
        <v>140664635.52757746</v>
      </c>
      <c r="AU1949" s="3">
        <f t="shared" si="181"/>
        <v>31622.776601683792</v>
      </c>
      <c r="AV1949" s="2">
        <f t="shared" si="182"/>
        <v>28.003304976734828</v>
      </c>
      <c r="AW1949" s="3">
        <f t="shared" si="183"/>
        <v>3845.4747492674555</v>
      </c>
      <c r="AX1949" s="3">
        <f t="shared" si="184"/>
        <v>5023.1440769024148</v>
      </c>
      <c r="AY1949" s="3">
        <f t="shared" si="185"/>
        <v>78.395204153365228</v>
      </c>
      <c r="AZ1949" s="3">
        <f t="shared" si="186"/>
        <v>102.40358631285962</v>
      </c>
    </row>
    <row r="1950" spans="1:52" x14ac:dyDescent="0.25">
      <c r="A1950" s="6">
        <v>1</v>
      </c>
      <c r="B1950" s="6">
        <v>5700</v>
      </c>
      <c r="C1950" s="6">
        <v>707</v>
      </c>
      <c r="D1950" s="6">
        <v>0.03</v>
      </c>
      <c r="E1950" s="6">
        <v>15</v>
      </c>
      <c r="F1950" s="6">
        <v>15</v>
      </c>
      <c r="G1950" s="6">
        <v>7</v>
      </c>
      <c r="H1950" s="6">
        <v>4.2169650342858228E-11</v>
      </c>
      <c r="I1950" s="6" t="s">
        <v>57</v>
      </c>
      <c r="J1950" s="6" t="s">
        <v>12</v>
      </c>
      <c r="K1950" s="6" t="s">
        <v>13</v>
      </c>
      <c r="L1950" s="6" t="s">
        <v>24</v>
      </c>
      <c r="M1950" s="6" t="s">
        <v>42</v>
      </c>
      <c r="N1950" s="6" t="s">
        <v>55</v>
      </c>
      <c r="O1950" s="6" t="s">
        <v>14</v>
      </c>
      <c r="P1950" s="6">
        <v>2019</v>
      </c>
      <c r="Q1950" s="6">
        <v>145.78902860000008</v>
      </c>
      <c r="R1950" s="6">
        <v>65.01615489036503</v>
      </c>
      <c r="S1950" s="6">
        <v>7.6266628269698211</v>
      </c>
      <c r="T1950" s="6">
        <v>4</v>
      </c>
      <c r="U1950" s="6">
        <v>3696.5810304198071</v>
      </c>
      <c r="V1950" s="6">
        <v>4777.6119508797756</v>
      </c>
      <c r="W1950" s="6">
        <v>75.359804300996231</v>
      </c>
      <c r="X1950" s="6">
        <v>97.398081817108789</v>
      </c>
      <c r="Y1950" s="6">
        <v>175.71478484856371</v>
      </c>
      <c r="Z1950" s="6">
        <v>0</v>
      </c>
      <c r="AA1950" s="6">
        <v>200.6197899</v>
      </c>
      <c r="AB1950" s="6">
        <v>9647437.2363205086</v>
      </c>
      <c r="AC1950" s="6">
        <v>594710.29090540693</v>
      </c>
      <c r="AD1950" s="6">
        <v>9252097.7986818422</v>
      </c>
      <c r="AE1950" s="6">
        <v>8585611.2414594907</v>
      </c>
      <c r="AF1950" s="6">
        <v>0</v>
      </c>
      <c r="AG1950" s="6">
        <v>958358.3167080835</v>
      </c>
      <c r="AH1950" s="6">
        <v>0</v>
      </c>
      <c r="AI1950" s="6">
        <v>11324903.804789376</v>
      </c>
      <c r="AJ1950" s="6">
        <v>29465076.642871246</v>
      </c>
      <c r="AK1950" s="6">
        <v>20110520.255539954</v>
      </c>
      <c r="AL1950" s="6">
        <v>89938715.587275907</v>
      </c>
      <c r="AM1950" s="6">
        <v>961560.82862165791</v>
      </c>
      <c r="AN1950" s="6">
        <v>21870032.110440597</v>
      </c>
      <c r="AO1950" s="6">
        <v>21870032.110440597</v>
      </c>
      <c r="AP1950" s="6">
        <v>1478867.3190221859</v>
      </c>
      <c r="AQ1950" s="6">
        <v>9629733.9140452351</v>
      </c>
      <c r="AR1950" s="6">
        <v>0</v>
      </c>
      <c r="AS1950" s="6">
        <v>112770308.52633816</v>
      </c>
      <c r="AT1950" s="6">
        <v>145748941.86984619</v>
      </c>
      <c r="AU1950" s="3">
        <f t="shared" si="181"/>
        <v>42169.650342858229</v>
      </c>
      <c r="AV1950" s="2">
        <f t="shared" si="182"/>
        <v>30.506651307879284</v>
      </c>
      <c r="AW1950" s="3">
        <f t="shared" si="183"/>
        <v>3696.5810304198071</v>
      </c>
      <c r="AX1950" s="3">
        <f t="shared" si="184"/>
        <v>4777.6119508797756</v>
      </c>
      <c r="AY1950" s="3">
        <f t="shared" si="185"/>
        <v>75.359804300996231</v>
      </c>
      <c r="AZ1950" s="3">
        <f t="shared" si="186"/>
        <v>97.398081817108789</v>
      </c>
    </row>
    <row r="1951" spans="1:52" x14ac:dyDescent="0.25">
      <c r="A1951" s="6">
        <v>1</v>
      </c>
      <c r="B1951" s="6">
        <v>5700</v>
      </c>
      <c r="C1951" s="6">
        <v>707</v>
      </c>
      <c r="D1951" s="6">
        <v>0.03</v>
      </c>
      <c r="E1951" s="6">
        <v>15</v>
      </c>
      <c r="F1951" s="6">
        <v>15</v>
      </c>
      <c r="G1951" s="6">
        <v>7</v>
      </c>
      <c r="H1951" s="6">
        <v>5.6234132519034912E-11</v>
      </c>
      <c r="I1951" s="6" t="s">
        <v>57</v>
      </c>
      <c r="J1951" s="6" t="s">
        <v>12</v>
      </c>
      <c r="K1951" s="6" t="s">
        <v>13</v>
      </c>
      <c r="L1951" s="6" t="s">
        <v>24</v>
      </c>
      <c r="M1951" s="6" t="s">
        <v>42</v>
      </c>
      <c r="N1951" s="6" t="s">
        <v>55</v>
      </c>
      <c r="O1951" s="6" t="s">
        <v>14</v>
      </c>
      <c r="P1951" s="6">
        <v>2019</v>
      </c>
      <c r="Q1951" s="6">
        <v>153.26924860000011</v>
      </c>
      <c r="R1951" s="6">
        <v>68.079267385782046</v>
      </c>
      <c r="S1951" s="6">
        <v>8.0868646043020185</v>
      </c>
      <c r="T1951" s="6">
        <v>4</v>
      </c>
      <c r="U1951" s="6">
        <v>3582.6043067174114</v>
      </c>
      <c r="V1951" s="6">
        <v>4602.1166565953909</v>
      </c>
      <c r="W1951" s="6">
        <v>73.036234623394478</v>
      </c>
      <c r="X1951" s="6">
        <v>93.820372868168192</v>
      </c>
      <c r="Y1951" s="6">
        <v>175.33434025560882</v>
      </c>
      <c r="Z1951" s="6">
        <v>0</v>
      </c>
      <c r="AA1951" s="6">
        <v>201.59220310000001</v>
      </c>
      <c r="AB1951" s="6">
        <v>9953310.5423773807</v>
      </c>
      <c r="AC1951" s="6">
        <v>610523.73487981234</v>
      </c>
      <c r="AD1951" s="6">
        <v>9601895.1420946047</v>
      </c>
      <c r="AE1951" s="6">
        <v>9002708.1322587598</v>
      </c>
      <c r="AF1951" s="6">
        <v>0</v>
      </c>
      <c r="AG1951" s="6">
        <v>876422.48109381727</v>
      </c>
      <c r="AH1951" s="6">
        <v>0</v>
      </c>
      <c r="AI1951" s="6">
        <v>11717495.412754707</v>
      </c>
      <c r="AJ1951" s="6">
        <v>30486519.475185141</v>
      </c>
      <c r="AK1951" s="6">
        <v>20807675.977145538</v>
      </c>
      <c r="AL1951" s="6">
        <v>93056550.897789761</v>
      </c>
      <c r="AM1951" s="6">
        <v>961560.82862165791</v>
      </c>
      <c r="AN1951" s="6">
        <v>21870032.110440597</v>
      </c>
      <c r="AO1951" s="6">
        <v>21870032.110440597</v>
      </c>
      <c r="AP1951" s="6">
        <v>1478867.3190221859</v>
      </c>
      <c r="AQ1951" s="6">
        <v>9629733.9140452351</v>
      </c>
      <c r="AR1951" s="6">
        <v>0</v>
      </c>
      <c r="AS1951" s="6">
        <v>115888143.83685201</v>
      </c>
      <c r="AT1951" s="6">
        <v>148866777.18036005</v>
      </c>
      <c r="AU1951" s="3">
        <f t="shared" si="181"/>
        <v>56234.132519034909</v>
      </c>
      <c r="AV1951" s="2">
        <f t="shared" si="182"/>
        <v>32.347458417208074</v>
      </c>
      <c r="AW1951" s="3">
        <f t="shared" si="183"/>
        <v>3582.6043067174114</v>
      </c>
      <c r="AX1951" s="3">
        <f t="shared" si="184"/>
        <v>4602.1166565953909</v>
      </c>
      <c r="AY1951" s="3">
        <f t="shared" si="185"/>
        <v>73.036234623394478</v>
      </c>
      <c r="AZ1951" s="3">
        <f t="shared" si="186"/>
        <v>93.820372868168192</v>
      </c>
    </row>
    <row r="1952" spans="1:52" x14ac:dyDescent="0.25">
      <c r="A1952" s="6">
        <v>1</v>
      </c>
      <c r="B1952" s="6">
        <v>5700</v>
      </c>
      <c r="C1952" s="6">
        <v>707</v>
      </c>
      <c r="D1952" s="6">
        <v>0.03</v>
      </c>
      <c r="E1952" s="6">
        <v>15</v>
      </c>
      <c r="F1952" s="6">
        <v>15</v>
      </c>
      <c r="G1952" s="6">
        <v>7</v>
      </c>
      <c r="H1952" s="6">
        <v>7.4989420933245581E-11</v>
      </c>
      <c r="I1952" s="6" t="s">
        <v>57</v>
      </c>
      <c r="J1952" s="6" t="s">
        <v>12</v>
      </c>
      <c r="K1952" s="6" t="s">
        <v>13</v>
      </c>
      <c r="L1952" s="6" t="s">
        <v>24</v>
      </c>
      <c r="M1952" s="6" t="s">
        <v>42</v>
      </c>
      <c r="N1952" s="6" t="s">
        <v>55</v>
      </c>
      <c r="O1952" s="6" t="s">
        <v>14</v>
      </c>
      <c r="P1952" s="6">
        <v>2019</v>
      </c>
      <c r="Q1952" s="6">
        <v>159.13452240000012</v>
      </c>
      <c r="R1952" s="6">
        <v>70.455683016589447</v>
      </c>
      <c r="S1952" s="6">
        <v>8.4561550253920643</v>
      </c>
      <c r="T1952" s="6">
        <v>4</v>
      </c>
      <c r="U1952" s="6">
        <v>3495.6642373493205</v>
      </c>
      <c r="V1952" s="6">
        <v>4470.653261453067</v>
      </c>
      <c r="W1952" s="6">
        <v>71.263843714179032</v>
      </c>
      <c r="X1952" s="6">
        <v>91.140313740789921</v>
      </c>
      <c r="Y1952" s="6">
        <v>175.02195649075364</v>
      </c>
      <c r="Z1952" s="6">
        <v>0</v>
      </c>
      <c r="AA1952" s="6">
        <v>246.01236460000001</v>
      </c>
      <c r="AB1952" s="6">
        <v>10186266.385746118</v>
      </c>
      <c r="AC1952" s="6">
        <v>622295.93374916422</v>
      </c>
      <c r="AD1952" s="6">
        <v>9871395.8929441441</v>
      </c>
      <c r="AE1952" s="6">
        <v>9328173.8015251085</v>
      </c>
      <c r="AF1952" s="6">
        <v>0</v>
      </c>
      <c r="AG1952" s="6">
        <v>795907.37496920663</v>
      </c>
      <c r="AH1952" s="6">
        <v>0</v>
      </c>
      <c r="AI1952" s="6">
        <v>12013575.361684158</v>
      </c>
      <c r="AJ1952" s="6">
        <v>31256858.767951079</v>
      </c>
      <c r="AK1952" s="6">
        <v>21333448.373347864</v>
      </c>
      <c r="AL1952" s="6">
        <v>95407921.891916841</v>
      </c>
      <c r="AM1952" s="6">
        <v>961560.82862165791</v>
      </c>
      <c r="AN1952" s="6">
        <v>21870032.110440597</v>
      </c>
      <c r="AO1952" s="6">
        <v>21870032.110440597</v>
      </c>
      <c r="AP1952" s="6">
        <v>1478867.3190221859</v>
      </c>
      <c r="AQ1952" s="6">
        <v>9629733.9140452351</v>
      </c>
      <c r="AR1952" s="6">
        <v>0</v>
      </c>
      <c r="AS1952" s="6">
        <v>118239514.83097909</v>
      </c>
      <c r="AT1952" s="6">
        <v>151218148.17448711</v>
      </c>
      <c r="AU1952" s="3">
        <f t="shared" si="181"/>
        <v>74989.420933245579</v>
      </c>
      <c r="AV1952" s="2">
        <f t="shared" si="182"/>
        <v>33.824620101568257</v>
      </c>
      <c r="AW1952" s="3">
        <f t="shared" si="183"/>
        <v>3495.6642373493205</v>
      </c>
      <c r="AX1952" s="3">
        <f t="shared" si="184"/>
        <v>4470.653261453067</v>
      </c>
      <c r="AY1952" s="3">
        <f t="shared" si="185"/>
        <v>71.263843714179032</v>
      </c>
      <c r="AZ1952" s="3">
        <f t="shared" si="186"/>
        <v>91.140313740789921</v>
      </c>
    </row>
    <row r="1953" spans="1:52" x14ac:dyDescent="0.25">
      <c r="A1953" s="6">
        <v>1</v>
      </c>
      <c r="B1953" s="6">
        <v>5700</v>
      </c>
      <c r="C1953" s="6">
        <v>707</v>
      </c>
      <c r="D1953" s="6">
        <v>0.03</v>
      </c>
      <c r="E1953" s="6">
        <v>15</v>
      </c>
      <c r="F1953" s="6">
        <v>15</v>
      </c>
      <c r="G1953" s="6">
        <v>7</v>
      </c>
      <c r="H1953" s="6">
        <v>1E-10</v>
      </c>
      <c r="I1953" s="6" t="s">
        <v>57</v>
      </c>
      <c r="J1953" s="6" t="s">
        <v>12</v>
      </c>
      <c r="K1953" s="6" t="s">
        <v>13</v>
      </c>
      <c r="L1953" s="6" t="s">
        <v>24</v>
      </c>
      <c r="M1953" s="6" t="s">
        <v>42</v>
      </c>
      <c r="N1953" s="6" t="s">
        <v>55</v>
      </c>
      <c r="O1953" s="6" t="s">
        <v>14</v>
      </c>
      <c r="P1953" s="6">
        <v>2019</v>
      </c>
      <c r="Q1953" s="6">
        <v>164.03324860000018</v>
      </c>
      <c r="R1953" s="6">
        <v>72.404218774550529</v>
      </c>
      <c r="S1953" s="6">
        <v>8.7565520986152396</v>
      </c>
      <c r="T1953" s="6">
        <v>4</v>
      </c>
      <c r="U1953" s="6">
        <v>3429.4111885017833</v>
      </c>
      <c r="V1953" s="6">
        <v>4370.9528184751625</v>
      </c>
      <c r="W1953" s="6">
        <v>69.913185699541188</v>
      </c>
      <c r="X1953" s="6">
        <v>89.107785355855711</v>
      </c>
      <c r="Y1953" s="6">
        <v>174.7517693905009</v>
      </c>
      <c r="Z1953" s="6">
        <v>0</v>
      </c>
      <c r="AA1953" s="6">
        <v>267.08704560000001</v>
      </c>
      <c r="AB1953" s="6">
        <v>10373727.438854983</v>
      </c>
      <c r="AC1953" s="6">
        <v>631456.38696225267</v>
      </c>
      <c r="AD1953" s="6">
        <v>10091343.364209665</v>
      </c>
      <c r="AE1953" s="6">
        <v>9587737.4628381934</v>
      </c>
      <c r="AF1953" s="6">
        <v>0</v>
      </c>
      <c r="AG1953" s="6">
        <v>726685.36417492165</v>
      </c>
      <c r="AH1953" s="6">
        <v>0</v>
      </c>
      <c r="AI1953" s="6">
        <v>12250270.506645601</v>
      </c>
      <c r="AJ1953" s="6">
        <v>31872690.982290506</v>
      </c>
      <c r="AK1953" s="6">
        <v>21753766.513721123</v>
      </c>
      <c r="AL1953" s="6">
        <v>97287678.019697249</v>
      </c>
      <c r="AM1953" s="6">
        <v>961560.82862165791</v>
      </c>
      <c r="AN1953" s="6">
        <v>21870032.110440597</v>
      </c>
      <c r="AO1953" s="6">
        <v>21870032.110440597</v>
      </c>
      <c r="AP1953" s="6">
        <v>1478867.3190221859</v>
      </c>
      <c r="AQ1953" s="6">
        <v>9629733.9140452351</v>
      </c>
      <c r="AR1953" s="6">
        <v>0</v>
      </c>
      <c r="AS1953" s="6">
        <v>120119270.9587595</v>
      </c>
      <c r="AT1953" s="6">
        <v>153097904.30226752</v>
      </c>
      <c r="AU1953" s="3">
        <f t="shared" si="181"/>
        <v>100000</v>
      </c>
      <c r="AV1953" s="2">
        <f t="shared" si="182"/>
        <v>35.026208394460959</v>
      </c>
      <c r="AW1953" s="3">
        <f t="shared" si="183"/>
        <v>3429.4111885017833</v>
      </c>
      <c r="AX1953" s="3">
        <f t="shared" si="184"/>
        <v>4370.9528184751625</v>
      </c>
      <c r="AY1953" s="3">
        <f t="shared" si="185"/>
        <v>69.913185699541188</v>
      </c>
      <c r="AZ1953" s="3">
        <f t="shared" si="186"/>
        <v>89.107785355855711</v>
      </c>
    </row>
    <row r="1954" spans="1:52" x14ac:dyDescent="0.25">
      <c r="A1954" s="6">
        <v>1</v>
      </c>
      <c r="B1954" s="6">
        <v>5700</v>
      </c>
      <c r="C1954" s="6">
        <v>707</v>
      </c>
      <c r="D1954" s="6">
        <v>0.03</v>
      </c>
      <c r="E1954" s="6">
        <v>15</v>
      </c>
      <c r="F1954" s="6">
        <v>15</v>
      </c>
      <c r="G1954" s="6">
        <v>7</v>
      </c>
      <c r="H1954" s="6">
        <v>1.333521432163324E-10</v>
      </c>
      <c r="I1954" s="6" t="s">
        <v>57</v>
      </c>
      <c r="J1954" s="6" t="s">
        <v>12</v>
      </c>
      <c r="K1954" s="6" t="s">
        <v>13</v>
      </c>
      <c r="L1954" s="6" t="s">
        <v>24</v>
      </c>
      <c r="M1954" s="6" t="s">
        <v>42</v>
      </c>
      <c r="N1954" s="6" t="s">
        <v>55</v>
      </c>
      <c r="O1954" s="6" t="s">
        <v>14</v>
      </c>
      <c r="P1954" s="6">
        <v>2019</v>
      </c>
      <c r="Q1954" s="6">
        <v>167.60702860000015</v>
      </c>
      <c r="R1954" s="6">
        <v>73.81334591210765</v>
      </c>
      <c r="S1954" s="6">
        <v>8.9837594435610182</v>
      </c>
      <c r="T1954" s="6">
        <v>4</v>
      </c>
      <c r="U1954" s="6">
        <v>3379.0717090587978</v>
      </c>
      <c r="V1954" s="6">
        <v>4296.8009055797756</v>
      </c>
      <c r="W1954" s="6">
        <v>68.886947321910768</v>
      </c>
      <c r="X1954" s="6">
        <v>87.596098313598134</v>
      </c>
      <c r="Y1954" s="6">
        <v>174.54903506757438</v>
      </c>
      <c r="Z1954" s="6">
        <v>0</v>
      </c>
      <c r="AA1954" s="6">
        <v>264.95205179999999</v>
      </c>
      <c r="AB1954" s="6">
        <v>10507612.329223868</v>
      </c>
      <c r="AC1954" s="6">
        <v>637872.91639482463</v>
      </c>
      <c r="AD1954" s="6">
        <v>10249803.633416051</v>
      </c>
      <c r="AE1954" s="6">
        <v>9775159.6085024569</v>
      </c>
      <c r="AF1954" s="6">
        <v>0</v>
      </c>
      <c r="AG1954" s="6">
        <v>662746.11036240263</v>
      </c>
      <c r="AH1954" s="6">
        <v>0</v>
      </c>
      <c r="AI1954" s="6">
        <v>12414945.89318084</v>
      </c>
      <c r="AJ1954" s="6">
        <v>32301142.558488734</v>
      </c>
      <c r="AK1954" s="6">
        <v>22046193.518275931</v>
      </c>
      <c r="AL1954" s="6">
        <v>98595476.567845106</v>
      </c>
      <c r="AM1954" s="6">
        <v>961560.82862165791</v>
      </c>
      <c r="AN1954" s="6">
        <v>21870032.110440597</v>
      </c>
      <c r="AO1954" s="6">
        <v>21870032.110440597</v>
      </c>
      <c r="AP1954" s="6">
        <v>1478867.3190221859</v>
      </c>
      <c r="AQ1954" s="6">
        <v>9629733.9140452351</v>
      </c>
      <c r="AR1954" s="6">
        <v>0</v>
      </c>
      <c r="AS1954" s="6">
        <v>121427069.50690736</v>
      </c>
      <c r="AT1954" s="6">
        <v>154405702.85041538</v>
      </c>
      <c r="AU1954" s="3">
        <f t="shared" si="181"/>
        <v>133352.14321633239</v>
      </c>
      <c r="AV1954" s="2">
        <f t="shared" si="182"/>
        <v>35.935037774244073</v>
      </c>
      <c r="AW1954" s="3">
        <f t="shared" si="183"/>
        <v>3379.0717090587978</v>
      </c>
      <c r="AX1954" s="3">
        <f t="shared" si="184"/>
        <v>4296.8009055797756</v>
      </c>
      <c r="AY1954" s="3">
        <f t="shared" si="185"/>
        <v>68.886947321910768</v>
      </c>
      <c r="AZ1954" s="3">
        <f t="shared" si="186"/>
        <v>87.596098313598134</v>
      </c>
    </row>
    <row r="1955" spans="1:52" x14ac:dyDescent="0.25">
      <c r="A1955" s="6">
        <v>1</v>
      </c>
      <c r="B1955" s="6">
        <v>5700</v>
      </c>
      <c r="C1955" s="6">
        <v>707</v>
      </c>
      <c r="D1955" s="6">
        <v>0.03</v>
      </c>
      <c r="E1955" s="6">
        <v>15</v>
      </c>
      <c r="F1955" s="6">
        <v>15</v>
      </c>
      <c r="G1955" s="6">
        <v>7</v>
      </c>
      <c r="H1955" s="6">
        <v>1.7782794100389229E-10</v>
      </c>
      <c r="I1955" s="6" t="s">
        <v>57</v>
      </c>
      <c r="J1955" s="6" t="s">
        <v>12</v>
      </c>
      <c r="K1955" s="6" t="s">
        <v>13</v>
      </c>
      <c r="L1955" s="6" t="s">
        <v>24</v>
      </c>
      <c r="M1955" s="6" t="s">
        <v>42</v>
      </c>
      <c r="N1955" s="6" t="s">
        <v>55</v>
      </c>
      <c r="O1955" s="6" t="s">
        <v>14</v>
      </c>
      <c r="P1955" s="6">
        <v>2019</v>
      </c>
      <c r="Q1955" s="6">
        <v>170.33324860000016</v>
      </c>
      <c r="R1955" s="6">
        <v>74.882049122727437</v>
      </c>
      <c r="S1955" s="6">
        <v>9.1589935337783075</v>
      </c>
      <c r="T1955" s="6">
        <v>4</v>
      </c>
      <c r="U1955" s="6">
        <v>3340.8926669635889</v>
      </c>
      <c r="V1955" s="6">
        <v>4241.0634450595408</v>
      </c>
      <c r="W1955" s="6">
        <v>68.108615907823591</v>
      </c>
      <c r="X1955" s="6">
        <v>86.459814790398184</v>
      </c>
      <c r="Y1955" s="6">
        <v>174.39138199244303</v>
      </c>
      <c r="Z1955" s="6">
        <v>0</v>
      </c>
      <c r="AA1955" s="6">
        <v>253.00605709999999</v>
      </c>
      <c r="AB1955" s="6">
        <v>10608247.538980033</v>
      </c>
      <c r="AC1955" s="6">
        <v>642629.97417547391</v>
      </c>
      <c r="AD1955" s="6">
        <v>10369653.011555552</v>
      </c>
      <c r="AE1955" s="6">
        <v>9917459.2602748573</v>
      </c>
      <c r="AF1955" s="6">
        <v>0</v>
      </c>
      <c r="AG1955" s="6">
        <v>608316.9933822623</v>
      </c>
      <c r="AH1955" s="6">
        <v>0</v>
      </c>
      <c r="AI1955" s="6">
        <v>12537059.643563587</v>
      </c>
      <c r="AJ1955" s="6">
        <v>32618857.488010205</v>
      </c>
      <c r="AK1955" s="6">
        <v>22263040.486063287</v>
      </c>
      <c r="AL1955" s="6">
        <v>99565264.396005258</v>
      </c>
      <c r="AM1955" s="6">
        <v>961560.82862165791</v>
      </c>
      <c r="AN1955" s="6">
        <v>21870032.110440597</v>
      </c>
      <c r="AO1955" s="6">
        <v>21870032.110440597</v>
      </c>
      <c r="AP1955" s="6">
        <v>1478867.3190221859</v>
      </c>
      <c r="AQ1955" s="6">
        <v>9629733.9140452351</v>
      </c>
      <c r="AR1955" s="6">
        <v>0</v>
      </c>
      <c r="AS1955" s="6">
        <v>122396857.33506751</v>
      </c>
      <c r="AT1955" s="6">
        <v>155375490.67857555</v>
      </c>
      <c r="AU1955" s="3">
        <f t="shared" si="181"/>
        <v>177827.94100389228</v>
      </c>
      <c r="AV1955" s="2">
        <f t="shared" si="182"/>
        <v>36.63597413511323</v>
      </c>
      <c r="AW1955" s="3">
        <f t="shared" si="183"/>
        <v>3340.8926669635889</v>
      </c>
      <c r="AX1955" s="3">
        <f t="shared" si="184"/>
        <v>4241.0634450595408</v>
      </c>
      <c r="AY1955" s="3">
        <f t="shared" si="185"/>
        <v>68.108615907823591</v>
      </c>
      <c r="AZ1955" s="3">
        <f t="shared" si="186"/>
        <v>86.459814790398184</v>
      </c>
    </row>
    <row r="1956" spans="1:52" x14ac:dyDescent="0.25">
      <c r="A1956" s="6">
        <v>1</v>
      </c>
      <c r="B1956" s="6">
        <v>5700</v>
      </c>
      <c r="C1956" s="6">
        <v>707</v>
      </c>
      <c r="D1956" s="6">
        <v>0.03</v>
      </c>
      <c r="E1956" s="6">
        <v>15</v>
      </c>
      <c r="F1956" s="6">
        <v>15</v>
      </c>
      <c r="G1956" s="6">
        <v>7</v>
      </c>
      <c r="H1956" s="6">
        <v>2.3713737056616557E-10</v>
      </c>
      <c r="I1956" s="6" t="s">
        <v>57</v>
      </c>
      <c r="J1956" s="6" t="s">
        <v>12</v>
      </c>
      <c r="K1956" s="6" t="s">
        <v>13</v>
      </c>
      <c r="L1956" s="6" t="s">
        <v>24</v>
      </c>
      <c r="M1956" s="6" t="s">
        <v>42</v>
      </c>
      <c r="N1956" s="6" t="s">
        <v>55</v>
      </c>
      <c r="O1956" s="6" t="s">
        <v>14</v>
      </c>
      <c r="P1956" s="6">
        <v>2019</v>
      </c>
      <c r="Q1956" s="6">
        <v>172.35925670000015</v>
      </c>
      <c r="R1956" s="6">
        <v>75.672708137309399</v>
      </c>
      <c r="S1956" s="6">
        <v>9.2916750872284553</v>
      </c>
      <c r="T1956" s="6">
        <v>4</v>
      </c>
      <c r="U1956" s="6">
        <v>3311.9818626670676</v>
      </c>
      <c r="V1956" s="6">
        <v>4199.2985476003805</v>
      </c>
      <c r="W1956" s="6">
        <v>67.519230057482105</v>
      </c>
      <c r="X1956" s="6">
        <v>85.608380864488552</v>
      </c>
      <c r="Y1956" s="6">
        <v>174.27248637694134</v>
      </c>
      <c r="Z1956" s="6">
        <v>0</v>
      </c>
      <c r="AA1956" s="6">
        <v>288.73030299999999</v>
      </c>
      <c r="AB1956" s="6">
        <v>10682194.760452662</v>
      </c>
      <c r="AC1956" s="6">
        <v>646087.61897806555</v>
      </c>
      <c r="AD1956" s="6">
        <v>10458143.87505001</v>
      </c>
      <c r="AE1956" s="6">
        <v>10022829.656113917</v>
      </c>
      <c r="AF1956" s="6">
        <v>0</v>
      </c>
      <c r="AG1956" s="6">
        <v>562599.11339242221</v>
      </c>
      <c r="AH1956" s="6">
        <v>0</v>
      </c>
      <c r="AI1956" s="6">
        <v>12625023.459354956</v>
      </c>
      <c r="AJ1956" s="6">
        <v>32847721.292839691</v>
      </c>
      <c r="AK1956" s="6">
        <v>22419244.735540345</v>
      </c>
      <c r="AL1956" s="6">
        <v>100263844.51172207</v>
      </c>
      <c r="AM1956" s="6">
        <v>961560.82862165791</v>
      </c>
      <c r="AN1956" s="6">
        <v>21870032.110440597</v>
      </c>
      <c r="AO1956" s="6">
        <v>21870032.110440597</v>
      </c>
      <c r="AP1956" s="6">
        <v>1478867.3190221859</v>
      </c>
      <c r="AQ1956" s="6">
        <v>9629733.9140452351</v>
      </c>
      <c r="AR1956" s="6">
        <v>0</v>
      </c>
      <c r="AS1956" s="6">
        <v>123095437.45078433</v>
      </c>
      <c r="AT1956" s="6">
        <v>156074070.79429236</v>
      </c>
      <c r="AU1956" s="3">
        <f t="shared" si="181"/>
        <v>237137.37056616557</v>
      </c>
      <c r="AV1956" s="2">
        <f t="shared" si="182"/>
        <v>37.166700348913821</v>
      </c>
      <c r="AW1956" s="3">
        <f t="shared" si="183"/>
        <v>3311.9818626670676</v>
      </c>
      <c r="AX1956" s="3">
        <f t="shared" si="184"/>
        <v>4199.2985476003805</v>
      </c>
      <c r="AY1956" s="3">
        <f t="shared" si="185"/>
        <v>67.519230057482105</v>
      </c>
      <c r="AZ1956" s="3">
        <f t="shared" si="186"/>
        <v>85.608380864488552</v>
      </c>
    </row>
    <row r="1957" spans="1:52" x14ac:dyDescent="0.25">
      <c r="A1957" s="6">
        <v>1</v>
      </c>
      <c r="B1957" s="6">
        <v>5700</v>
      </c>
      <c r="C1957" s="6">
        <v>707</v>
      </c>
      <c r="D1957" s="6">
        <v>0.03</v>
      </c>
      <c r="E1957" s="6">
        <v>15</v>
      </c>
      <c r="F1957" s="6">
        <v>15</v>
      </c>
      <c r="G1957" s="6">
        <v>7</v>
      </c>
      <c r="H1957" s="6">
        <v>3.1622776601683795E-10</v>
      </c>
      <c r="I1957" s="6" t="s">
        <v>57</v>
      </c>
      <c r="J1957" s="6" t="s">
        <v>12</v>
      </c>
      <c r="K1957" s="6" t="s">
        <v>13</v>
      </c>
      <c r="L1957" s="6" t="s">
        <v>24</v>
      </c>
      <c r="M1957" s="6" t="s">
        <v>42</v>
      </c>
      <c r="N1957" s="6" t="s">
        <v>55</v>
      </c>
      <c r="O1957" s="6" t="s">
        <v>14</v>
      </c>
      <c r="P1957" s="6">
        <v>2019</v>
      </c>
      <c r="Q1957" s="6">
        <v>173.84802860000016</v>
      </c>
      <c r="R1957" s="6">
        <v>76.251752319296443</v>
      </c>
      <c r="S1957" s="6">
        <v>9.3912156831821445</v>
      </c>
      <c r="T1957" s="6">
        <v>4</v>
      </c>
      <c r="U1957" s="6">
        <v>3290.120026483718</v>
      </c>
      <c r="V1957" s="6">
        <v>4168.0317488863448</v>
      </c>
      <c r="W1957" s="6">
        <v>67.073546956562595</v>
      </c>
      <c r="X1957" s="6">
        <v>84.970964881227715</v>
      </c>
      <c r="Y1957" s="6">
        <v>174.18415430750483</v>
      </c>
      <c r="Z1957" s="6">
        <v>0</v>
      </c>
      <c r="AA1957" s="6">
        <v>290.71712380000002</v>
      </c>
      <c r="AB1957" s="6">
        <v>10736076.112008268</v>
      </c>
      <c r="AC1957" s="6">
        <v>648586.07077458629</v>
      </c>
      <c r="AD1957" s="6">
        <v>10522857.23352018</v>
      </c>
      <c r="AE1957" s="6">
        <v>10100051.063084058</v>
      </c>
      <c r="AF1957" s="6">
        <v>0</v>
      </c>
      <c r="AG1957" s="6">
        <v>524900.94303692272</v>
      </c>
      <c r="AH1957" s="6">
        <v>0</v>
      </c>
      <c r="AI1957" s="6">
        <v>12687663.854745362</v>
      </c>
      <c r="AJ1957" s="6">
        <v>33010698.752333656</v>
      </c>
      <c r="AK1957" s="6">
        <v>22530480.200496882</v>
      </c>
      <c r="AL1957" s="6">
        <v>100761314.22999991</v>
      </c>
      <c r="AM1957" s="6">
        <v>961560.82862165791</v>
      </c>
      <c r="AN1957" s="6">
        <v>21870032.110440597</v>
      </c>
      <c r="AO1957" s="6">
        <v>21870032.110440597</v>
      </c>
      <c r="AP1957" s="6">
        <v>1478867.3190221859</v>
      </c>
      <c r="AQ1957" s="6">
        <v>9629733.9140452351</v>
      </c>
      <c r="AR1957" s="6">
        <v>0</v>
      </c>
      <c r="AS1957" s="6">
        <v>123592907.16906217</v>
      </c>
      <c r="AT1957" s="6">
        <v>156571540.51257017</v>
      </c>
      <c r="AU1957" s="3">
        <f t="shared" si="181"/>
        <v>316227.76601683797</v>
      </c>
      <c r="AV1957" s="2">
        <f t="shared" si="182"/>
        <v>37.564862732728578</v>
      </c>
      <c r="AW1957" s="3">
        <f t="shared" si="183"/>
        <v>3290.120026483718</v>
      </c>
      <c r="AX1957" s="3">
        <f t="shared" si="184"/>
        <v>4168.0317488863448</v>
      </c>
      <c r="AY1957" s="3">
        <f t="shared" si="185"/>
        <v>67.073546956562595</v>
      </c>
      <c r="AZ1957" s="3">
        <f t="shared" si="186"/>
        <v>84.970964881227715</v>
      </c>
    </row>
    <row r="1958" spans="1:52" x14ac:dyDescent="0.25">
      <c r="A1958" s="6">
        <v>1</v>
      </c>
      <c r="B1958" s="6">
        <v>5700</v>
      </c>
      <c r="C1958" s="6">
        <v>707</v>
      </c>
      <c r="D1958" s="6">
        <v>0.03</v>
      </c>
      <c r="E1958" s="6">
        <v>15</v>
      </c>
      <c r="F1958" s="6">
        <v>15</v>
      </c>
      <c r="G1958" s="6">
        <v>7</v>
      </c>
      <c r="H1958" s="6">
        <v>4.2169650342858224E-10</v>
      </c>
      <c r="I1958" s="6" t="s">
        <v>57</v>
      </c>
      <c r="J1958" s="6" t="s">
        <v>12</v>
      </c>
      <c r="K1958" s="6" t="s">
        <v>13</v>
      </c>
      <c r="L1958" s="6" t="s">
        <v>24</v>
      </c>
      <c r="M1958" s="6" t="s">
        <v>42</v>
      </c>
      <c r="N1958" s="6" t="s">
        <v>55</v>
      </c>
      <c r="O1958" s="6" t="s">
        <v>14</v>
      </c>
      <c r="P1958" s="6">
        <v>2019</v>
      </c>
      <c r="Q1958" s="6">
        <v>174.95397050000014</v>
      </c>
      <c r="R1958" s="6">
        <v>76.680830012074139</v>
      </c>
      <c r="S1958" s="6">
        <v>9.4661214106541021</v>
      </c>
      <c r="T1958" s="6">
        <v>4</v>
      </c>
      <c r="U1958" s="6">
        <v>3273.6096657212383</v>
      </c>
      <c r="V1958" s="6">
        <v>4144.5744440302988</v>
      </c>
      <c r="W1958" s="6">
        <v>66.736960920503762</v>
      </c>
      <c r="X1958" s="6">
        <v>84.492755993384236</v>
      </c>
      <c r="Y1958" s="6">
        <v>174.11801580093385</v>
      </c>
      <c r="Z1958" s="6">
        <v>0</v>
      </c>
      <c r="AA1958" s="6">
        <v>276.7313547</v>
      </c>
      <c r="AB1958" s="6">
        <v>10775853.36556261</v>
      </c>
      <c r="AC1958" s="6">
        <v>650419.04304201226</v>
      </c>
      <c r="AD1958" s="6">
        <v>10570760.22314465</v>
      </c>
      <c r="AE1958" s="6">
        <v>10157302.629234636</v>
      </c>
      <c r="AF1958" s="6">
        <v>0</v>
      </c>
      <c r="AG1958" s="6">
        <v>494574.48543461645</v>
      </c>
      <c r="AH1958" s="6">
        <v>0</v>
      </c>
      <c r="AI1958" s="6">
        <v>12733074.801103223</v>
      </c>
      <c r="AJ1958" s="6">
        <v>33128848.719690882</v>
      </c>
      <c r="AK1958" s="6">
        <v>22611119.98095724</v>
      </c>
      <c r="AL1958" s="6">
        <v>101121953.24816987</v>
      </c>
      <c r="AM1958" s="6">
        <v>961560.82862165791</v>
      </c>
      <c r="AN1958" s="6">
        <v>21870032.110440597</v>
      </c>
      <c r="AO1958" s="6">
        <v>21870032.110440597</v>
      </c>
      <c r="AP1958" s="6">
        <v>1478867.3190221859</v>
      </c>
      <c r="AQ1958" s="6">
        <v>9629733.9140452351</v>
      </c>
      <c r="AR1958" s="6">
        <v>0</v>
      </c>
      <c r="AS1958" s="6">
        <v>123953546.18723212</v>
      </c>
      <c r="AT1958" s="6">
        <v>156932179.53074014</v>
      </c>
      <c r="AU1958" s="3">
        <f t="shared" si="181"/>
        <v>421696.50342858222</v>
      </c>
      <c r="AV1958" s="2">
        <f t="shared" si="182"/>
        <v>37.864485642616408</v>
      </c>
      <c r="AW1958" s="3">
        <f t="shared" si="183"/>
        <v>3273.6096657212383</v>
      </c>
      <c r="AX1958" s="3">
        <f t="shared" si="184"/>
        <v>4144.5744440302988</v>
      </c>
      <c r="AY1958" s="3">
        <f t="shared" si="185"/>
        <v>66.736960920503762</v>
      </c>
      <c r="AZ1958" s="3">
        <f t="shared" si="186"/>
        <v>84.492755993384236</v>
      </c>
    </row>
    <row r="1959" spans="1:52" x14ac:dyDescent="0.25">
      <c r="A1959" s="6">
        <v>1</v>
      </c>
      <c r="B1959" s="6">
        <v>5700</v>
      </c>
      <c r="C1959" s="6">
        <v>707</v>
      </c>
      <c r="D1959" s="6">
        <v>0.03</v>
      </c>
      <c r="E1959" s="6">
        <v>15</v>
      </c>
      <c r="F1959" s="6">
        <v>15</v>
      </c>
      <c r="G1959" s="6">
        <v>7</v>
      </c>
      <c r="H1959" s="6">
        <v>5.623413251903492E-10</v>
      </c>
      <c r="I1959" s="6" t="s">
        <v>57</v>
      </c>
      <c r="J1959" s="6" t="s">
        <v>12</v>
      </c>
      <c r="K1959" s="6" t="s">
        <v>13</v>
      </c>
      <c r="L1959" s="6" t="s">
        <v>24</v>
      </c>
      <c r="M1959" s="6" t="s">
        <v>42</v>
      </c>
      <c r="N1959" s="6" t="s">
        <v>55</v>
      </c>
      <c r="O1959" s="6" t="s">
        <v>14</v>
      </c>
      <c r="P1959" s="6">
        <v>2019</v>
      </c>
      <c r="Q1959" s="6">
        <v>175.76280860000014</v>
      </c>
      <c r="R1959" s="6">
        <v>76.994045466414363</v>
      </c>
      <c r="S1959" s="6">
        <v>9.5219361280663808</v>
      </c>
      <c r="T1959" s="6">
        <v>4</v>
      </c>
      <c r="U1959" s="6">
        <v>3261.1553351832913</v>
      </c>
      <c r="V1959" s="6">
        <v>4127.0147806773084</v>
      </c>
      <c r="W1959" s="6">
        <v>66.483062546758916</v>
      </c>
      <c r="X1959" s="6">
        <v>84.134778504731003</v>
      </c>
      <c r="Y1959" s="6">
        <v>174.06934515545822</v>
      </c>
      <c r="Z1959" s="6">
        <v>0</v>
      </c>
      <c r="AA1959" s="6">
        <v>290.96669170000001</v>
      </c>
      <c r="AB1959" s="6">
        <v>10804808.278232412</v>
      </c>
      <c r="AC1959" s="6">
        <v>651746.90612876706</v>
      </c>
      <c r="AD1959" s="6">
        <v>10605701.616748238</v>
      </c>
      <c r="AE1959" s="6">
        <v>10199111.333562043</v>
      </c>
      <c r="AF1959" s="6">
        <v>0</v>
      </c>
      <c r="AG1959" s="6">
        <v>470358.54157183698</v>
      </c>
      <c r="AH1959" s="6">
        <v>0</v>
      </c>
      <c r="AI1959" s="6">
        <v>12765373.403734885</v>
      </c>
      <c r="AJ1959" s="6">
        <v>33212883.058384076</v>
      </c>
      <c r="AK1959" s="6">
        <v>22668475.14384833</v>
      </c>
      <c r="AL1959" s="6">
        <v>101378458.28221059</v>
      </c>
      <c r="AM1959" s="6">
        <v>961560.82862165791</v>
      </c>
      <c r="AN1959" s="6">
        <v>21870032.110440597</v>
      </c>
      <c r="AO1959" s="6">
        <v>21870032.110440597</v>
      </c>
      <c r="AP1959" s="6">
        <v>1478867.3190221859</v>
      </c>
      <c r="AQ1959" s="6">
        <v>9629733.9140452351</v>
      </c>
      <c r="AR1959" s="6">
        <v>0</v>
      </c>
      <c r="AS1959" s="6">
        <v>124210051.22127284</v>
      </c>
      <c r="AT1959" s="6">
        <v>157188684.56478086</v>
      </c>
      <c r="AU1959" s="3">
        <f t="shared" si="181"/>
        <v>562341.32519034925</v>
      </c>
      <c r="AV1959" s="2">
        <f t="shared" si="182"/>
        <v>38.087744512265523</v>
      </c>
      <c r="AW1959" s="3">
        <f t="shared" si="183"/>
        <v>3261.1553351832913</v>
      </c>
      <c r="AX1959" s="3">
        <f t="shared" si="184"/>
        <v>4127.0147806773084</v>
      </c>
      <c r="AY1959" s="3">
        <f t="shared" si="185"/>
        <v>66.483062546758916</v>
      </c>
      <c r="AZ1959" s="3">
        <f t="shared" si="186"/>
        <v>84.134778504731003</v>
      </c>
    </row>
    <row r="1960" spans="1:52" x14ac:dyDescent="0.25">
      <c r="A1960" s="6">
        <v>1</v>
      </c>
      <c r="B1960" s="6">
        <v>5700</v>
      </c>
      <c r="C1960" s="6">
        <v>707</v>
      </c>
      <c r="D1960" s="6">
        <v>0.03</v>
      </c>
      <c r="E1960" s="6">
        <v>15</v>
      </c>
      <c r="F1960" s="6">
        <v>15</v>
      </c>
      <c r="G1960" s="6">
        <v>7</v>
      </c>
      <c r="H1960" s="6">
        <v>7.4989420933245596E-10</v>
      </c>
      <c r="I1960" s="6" t="s">
        <v>57</v>
      </c>
      <c r="J1960" s="6" t="s">
        <v>12</v>
      </c>
      <c r="K1960" s="6" t="s">
        <v>13</v>
      </c>
      <c r="L1960" s="6" t="s">
        <v>24</v>
      </c>
      <c r="M1960" s="6" t="s">
        <v>42</v>
      </c>
      <c r="N1960" s="6" t="s">
        <v>55</v>
      </c>
      <c r="O1960" s="6" t="s">
        <v>14</v>
      </c>
      <c r="P1960" s="6">
        <v>2019</v>
      </c>
      <c r="Q1960" s="6">
        <v>176.36495000000014</v>
      </c>
      <c r="R1960" s="6">
        <v>77.226900715734658</v>
      </c>
      <c r="S1960" s="6">
        <v>9.563837240025201</v>
      </c>
      <c r="T1960" s="6">
        <v>4</v>
      </c>
      <c r="U1960" s="6">
        <v>3251.7704051672181</v>
      </c>
      <c r="V1960" s="6">
        <v>4113.8363447016809</v>
      </c>
      <c r="W1960" s="6">
        <v>66.291738054323943</v>
      </c>
      <c r="X1960" s="6">
        <v>83.866118262213973</v>
      </c>
      <c r="Y1960" s="6">
        <v>174.0329562359868</v>
      </c>
      <c r="Z1960" s="6">
        <v>0</v>
      </c>
      <c r="AA1960" s="6">
        <v>293.40424400000001</v>
      </c>
      <c r="AB1960" s="6">
        <v>10826290.261363143</v>
      </c>
      <c r="AC1960" s="6">
        <v>652728.61981269647</v>
      </c>
      <c r="AD1960" s="6">
        <v>10631663.796168774</v>
      </c>
      <c r="AE1960" s="6">
        <v>10230202.526268078</v>
      </c>
      <c r="AF1960" s="6">
        <v>0</v>
      </c>
      <c r="AG1960" s="6">
        <v>451398.46626117709</v>
      </c>
      <c r="AH1960" s="6">
        <v>0</v>
      </c>
      <c r="AI1960" s="6">
        <v>12788990.631250806</v>
      </c>
      <c r="AJ1960" s="6">
        <v>33274330.239821017</v>
      </c>
      <c r="AK1960" s="6">
        <v>22710414.107792363</v>
      </c>
      <c r="AL1960" s="6">
        <v>101566018.64873806</v>
      </c>
      <c r="AM1960" s="6">
        <v>961560.82862165791</v>
      </c>
      <c r="AN1960" s="6">
        <v>21870032.110440597</v>
      </c>
      <c r="AO1960" s="6">
        <v>21870032.110440597</v>
      </c>
      <c r="AP1960" s="6">
        <v>1478867.3190221859</v>
      </c>
      <c r="AQ1960" s="6">
        <v>9629733.9140452351</v>
      </c>
      <c r="AR1960" s="6">
        <v>0</v>
      </c>
      <c r="AS1960" s="6">
        <v>124397611.58780031</v>
      </c>
      <c r="AT1960" s="6">
        <v>157376244.93130833</v>
      </c>
      <c r="AU1960" s="3">
        <f t="shared" si="181"/>
        <v>749894.209332456</v>
      </c>
      <c r="AV1960" s="2">
        <f t="shared" si="182"/>
        <v>38.255348960100804</v>
      </c>
      <c r="AW1960" s="3">
        <f t="shared" si="183"/>
        <v>3251.7704051672181</v>
      </c>
      <c r="AX1960" s="3">
        <f t="shared" si="184"/>
        <v>4113.8363447016809</v>
      </c>
      <c r="AY1960" s="3">
        <f t="shared" si="185"/>
        <v>66.291738054323943</v>
      </c>
      <c r="AZ1960" s="3">
        <f t="shared" si="186"/>
        <v>83.866118262213973</v>
      </c>
    </row>
    <row r="1961" spans="1:52" x14ac:dyDescent="0.25">
      <c r="A1961" s="6">
        <v>1</v>
      </c>
      <c r="B1961" s="6">
        <v>5700</v>
      </c>
      <c r="C1961" s="6">
        <v>707</v>
      </c>
      <c r="D1961" s="6">
        <v>0.03</v>
      </c>
      <c r="E1961" s="6">
        <v>15</v>
      </c>
      <c r="F1961" s="6">
        <v>15</v>
      </c>
      <c r="G1961" s="6">
        <v>7</v>
      </c>
      <c r="H1961" s="6">
        <v>1.0000000000000001E-9</v>
      </c>
      <c r="I1961" s="6" t="s">
        <v>57</v>
      </c>
      <c r="J1961" s="6" t="s">
        <v>12</v>
      </c>
      <c r="K1961" s="6" t="s">
        <v>13</v>
      </c>
      <c r="L1961" s="6" t="s">
        <v>24</v>
      </c>
      <c r="M1961" s="6" t="s">
        <v>42</v>
      </c>
      <c r="N1961" s="6" t="s">
        <v>55</v>
      </c>
      <c r="O1961" s="6" t="s">
        <v>14</v>
      </c>
      <c r="P1961" s="6">
        <v>2019</v>
      </c>
      <c r="Q1961" s="6">
        <v>176.79819050000015</v>
      </c>
      <c r="R1961" s="6">
        <v>77.394253271839887</v>
      </c>
      <c r="S1961" s="6">
        <v>9.5947346709563472</v>
      </c>
      <c r="T1961" s="6">
        <v>4</v>
      </c>
      <c r="U1961" s="6">
        <v>3244.704898621957</v>
      </c>
      <c r="V1961" s="6">
        <v>4103.9947715179651</v>
      </c>
      <c r="W1961" s="6">
        <v>66.14769814659391</v>
      </c>
      <c r="X1961" s="6">
        <v>83.665484481150997</v>
      </c>
      <c r="Y1961" s="6">
        <v>174.00667056837958</v>
      </c>
      <c r="Z1961" s="6">
        <v>0</v>
      </c>
      <c r="AA1961" s="6">
        <v>270.77685910000002</v>
      </c>
      <c r="AB1961" s="6">
        <v>10841704.845192742</v>
      </c>
      <c r="AC1961" s="6">
        <v>653431.02417781611</v>
      </c>
      <c r="AD1961" s="6">
        <v>10650315.393729992</v>
      </c>
      <c r="AE1961" s="6">
        <v>10252552.80094221</v>
      </c>
      <c r="AF1961" s="6">
        <v>0</v>
      </c>
      <c r="AG1961" s="6">
        <v>436484.33957316825</v>
      </c>
      <c r="AH1961" s="6">
        <v>0</v>
      </c>
      <c r="AI1961" s="6">
        <v>12805450.477410212</v>
      </c>
      <c r="AJ1961" s="6">
        <v>33317155.383149095</v>
      </c>
      <c r="AK1961" s="6">
        <v>22739643.148082465</v>
      </c>
      <c r="AL1961" s="6">
        <v>101696737.4122577</v>
      </c>
      <c r="AM1961" s="6">
        <v>961560.82862165791</v>
      </c>
      <c r="AN1961" s="6">
        <v>21870032.110440597</v>
      </c>
      <c r="AO1961" s="6">
        <v>21870032.110440597</v>
      </c>
      <c r="AP1961" s="6">
        <v>1478867.3190221859</v>
      </c>
      <c r="AQ1961" s="6">
        <v>9629733.9140452351</v>
      </c>
      <c r="AR1961" s="6">
        <v>0</v>
      </c>
      <c r="AS1961" s="6">
        <v>124528330.35131995</v>
      </c>
      <c r="AT1961" s="6">
        <v>157506963.69482797</v>
      </c>
      <c r="AU1961" s="3">
        <f t="shared" si="181"/>
        <v>1000000.0000000001</v>
      </c>
      <c r="AV1961" s="2">
        <f t="shared" si="182"/>
        <v>38.378938683825389</v>
      </c>
      <c r="AW1961" s="3">
        <f t="shared" si="183"/>
        <v>3244.704898621957</v>
      </c>
      <c r="AX1961" s="3">
        <f t="shared" si="184"/>
        <v>4103.9947715179651</v>
      </c>
      <c r="AY1961" s="3">
        <f t="shared" si="185"/>
        <v>66.14769814659391</v>
      </c>
      <c r="AZ1961" s="3">
        <f t="shared" si="186"/>
        <v>83.665484481150997</v>
      </c>
    </row>
    <row r="1962" spans="1:52" x14ac:dyDescent="0.25">
      <c r="A1962" s="6">
        <v>1</v>
      </c>
      <c r="B1962" s="6">
        <v>5700</v>
      </c>
      <c r="C1962" s="6">
        <v>707</v>
      </c>
      <c r="D1962" s="6">
        <v>0.03</v>
      </c>
      <c r="E1962" s="6">
        <v>15</v>
      </c>
      <c r="F1962" s="6">
        <v>15</v>
      </c>
      <c r="G1962" s="6">
        <v>7</v>
      </c>
      <c r="H1962" s="6">
        <v>1.3335214321633241E-9</v>
      </c>
      <c r="I1962" s="6" t="s">
        <v>57</v>
      </c>
      <c r="J1962" s="6" t="s">
        <v>12</v>
      </c>
      <c r="K1962" s="6" t="s">
        <v>13</v>
      </c>
      <c r="L1962" s="6" t="s">
        <v>24</v>
      </c>
      <c r="M1962" s="6" t="s">
        <v>42</v>
      </c>
      <c r="N1962" s="6" t="s">
        <v>55</v>
      </c>
      <c r="O1962" s="6" t="s">
        <v>14</v>
      </c>
      <c r="P1962" s="6">
        <v>2019</v>
      </c>
      <c r="Q1962" s="6">
        <v>177.09286670000014</v>
      </c>
      <c r="R1962" s="6">
        <v>77.507914846417066</v>
      </c>
      <c r="S1962" s="6">
        <v>9.6170025094952809</v>
      </c>
      <c r="T1962" s="6">
        <v>4</v>
      </c>
      <c r="U1962" s="6">
        <v>3239.3901346659377</v>
      </c>
      <c r="V1962" s="6">
        <v>4096.6903514160831</v>
      </c>
      <c r="W1962" s="6">
        <v>66.039349494600174</v>
      </c>
      <c r="X1962" s="6">
        <v>83.516573997414767</v>
      </c>
      <c r="Y1962" s="6">
        <v>173.98871136072057</v>
      </c>
      <c r="Z1962" s="6">
        <v>0</v>
      </c>
      <c r="AA1962" s="6">
        <v>275.65617040000001</v>
      </c>
      <c r="AB1962" s="6">
        <v>10852228.224670703</v>
      </c>
      <c r="AC1962" s="6">
        <v>653920.92708625749</v>
      </c>
      <c r="AD1962" s="6">
        <v>10662968.371806843</v>
      </c>
      <c r="AE1962" s="6">
        <v>10268050.826272404</v>
      </c>
      <c r="AF1962" s="6">
        <v>0</v>
      </c>
      <c r="AG1962" s="6">
        <v>424622.263048717</v>
      </c>
      <c r="AH1962" s="6">
        <v>0</v>
      </c>
      <c r="AI1962" s="6">
        <v>12816098.339025117</v>
      </c>
      <c r="AJ1962" s="6">
        <v>33344858.934894346</v>
      </c>
      <c r="AK1962" s="6">
        <v>22758551.391399667</v>
      </c>
      <c r="AL1962" s="6">
        <v>101781299.27820405</v>
      </c>
      <c r="AM1962" s="6">
        <v>961560.82862165791</v>
      </c>
      <c r="AN1962" s="6">
        <v>21870032.110440597</v>
      </c>
      <c r="AO1962" s="6">
        <v>21870032.110440597</v>
      </c>
      <c r="AP1962" s="6">
        <v>1478867.3190221859</v>
      </c>
      <c r="AQ1962" s="6">
        <v>9629733.9140452351</v>
      </c>
      <c r="AR1962" s="6">
        <v>0</v>
      </c>
      <c r="AS1962" s="6">
        <v>124612892.21726631</v>
      </c>
      <c r="AT1962" s="6">
        <v>157591525.56077433</v>
      </c>
      <c r="AU1962" s="3">
        <f t="shared" si="181"/>
        <v>1333521.4321633242</v>
      </c>
      <c r="AV1962" s="2">
        <f t="shared" si="182"/>
        <v>38.468010037981124</v>
      </c>
      <c r="AW1962" s="3">
        <f t="shared" si="183"/>
        <v>3239.3901346659377</v>
      </c>
      <c r="AX1962" s="3">
        <f t="shared" si="184"/>
        <v>4096.6903514160831</v>
      </c>
      <c r="AY1962" s="3">
        <f t="shared" si="185"/>
        <v>66.039349494600174</v>
      </c>
      <c r="AZ1962" s="3">
        <f t="shared" si="186"/>
        <v>83.516573997414767</v>
      </c>
    </row>
    <row r="1963" spans="1:52" x14ac:dyDescent="0.25">
      <c r="A1963" s="6">
        <v>1</v>
      </c>
      <c r="B1963" s="6">
        <v>5700</v>
      </c>
      <c r="C1963" s="6">
        <v>707</v>
      </c>
      <c r="D1963" s="6">
        <v>0.03</v>
      </c>
      <c r="E1963" s="6">
        <v>15</v>
      </c>
      <c r="F1963" s="6">
        <v>15</v>
      </c>
      <c r="G1963" s="6">
        <v>7</v>
      </c>
      <c r="H1963" s="6">
        <v>1.778279410038923E-9</v>
      </c>
      <c r="I1963" s="6" t="s">
        <v>57</v>
      </c>
      <c r="J1963" s="6" t="s">
        <v>12</v>
      </c>
      <c r="K1963" s="6" t="s">
        <v>13</v>
      </c>
      <c r="L1963" s="6" t="s">
        <v>24</v>
      </c>
      <c r="M1963" s="6" t="s">
        <v>42</v>
      </c>
      <c r="N1963" s="6" t="s">
        <v>55</v>
      </c>
      <c r="O1963" s="6" t="s">
        <v>14</v>
      </c>
      <c r="P1963" s="6">
        <v>2019</v>
      </c>
      <c r="Q1963" s="6">
        <v>177.32717000000014</v>
      </c>
      <c r="R1963" s="6">
        <v>77.598236141822611</v>
      </c>
      <c r="S1963" s="6">
        <v>9.6342438464412137</v>
      </c>
      <c r="T1963" s="6">
        <v>4</v>
      </c>
      <c r="U1963" s="6">
        <v>3235.3949048675099</v>
      </c>
      <c r="V1963" s="6">
        <v>4091.1609065680477</v>
      </c>
      <c r="W1963" s="6">
        <v>65.957901331210977</v>
      </c>
      <c r="X1963" s="6">
        <v>83.40384878505985</v>
      </c>
      <c r="Y1963" s="6">
        <v>173.97443019933959</v>
      </c>
      <c r="Z1963" s="6">
        <v>0</v>
      </c>
      <c r="AA1963" s="6">
        <v>248.3478661</v>
      </c>
      <c r="AB1963" s="6">
        <v>10860617.413549639</v>
      </c>
      <c r="AC1963" s="6">
        <v>654316.64930876705</v>
      </c>
      <c r="AD1963" s="6">
        <v>10673015.35637252</v>
      </c>
      <c r="AE1963" s="6">
        <v>10280516.788355352</v>
      </c>
      <c r="AF1963" s="6">
        <v>0</v>
      </c>
      <c r="AG1963" s="6">
        <v>415744.78277175495</v>
      </c>
      <c r="AH1963" s="6">
        <v>0</v>
      </c>
      <c r="AI1963" s="6">
        <v>12824842.286239628</v>
      </c>
      <c r="AJ1963" s="6">
        <v>33367608.891916305</v>
      </c>
      <c r="AK1963" s="6">
        <v>22774078.704532027</v>
      </c>
      <c r="AL1963" s="6">
        <v>101850740.873046</v>
      </c>
      <c r="AM1963" s="6">
        <v>961560.82862165791</v>
      </c>
      <c r="AN1963" s="6">
        <v>21870032.110440597</v>
      </c>
      <c r="AO1963" s="6">
        <v>21870032.110440597</v>
      </c>
      <c r="AP1963" s="6">
        <v>1478867.3190221859</v>
      </c>
      <c r="AQ1963" s="6">
        <v>9629733.9140452351</v>
      </c>
      <c r="AR1963" s="6">
        <v>0</v>
      </c>
      <c r="AS1963" s="6">
        <v>124682333.81210825</v>
      </c>
      <c r="AT1963" s="6">
        <v>157660967.15561625</v>
      </c>
      <c r="AU1963" s="3">
        <f t="shared" si="181"/>
        <v>1778279.4100389229</v>
      </c>
      <c r="AV1963" s="2">
        <f t="shared" si="182"/>
        <v>38.536975385764855</v>
      </c>
      <c r="AW1963" s="3">
        <f t="shared" si="183"/>
        <v>3235.3949048675099</v>
      </c>
      <c r="AX1963" s="3">
        <f t="shared" si="184"/>
        <v>4091.1609065680477</v>
      </c>
      <c r="AY1963" s="3">
        <f t="shared" si="185"/>
        <v>65.957901331210977</v>
      </c>
      <c r="AZ1963" s="3">
        <f t="shared" si="186"/>
        <v>83.40384878505985</v>
      </c>
    </row>
    <row r="1964" spans="1:52" x14ac:dyDescent="0.25">
      <c r="A1964" s="6">
        <v>1</v>
      </c>
      <c r="B1964" s="6">
        <v>5700</v>
      </c>
      <c r="C1964" s="6">
        <v>707</v>
      </c>
      <c r="D1964" s="6">
        <v>0.03</v>
      </c>
      <c r="E1964" s="6">
        <v>15</v>
      </c>
      <c r="F1964" s="6">
        <v>15</v>
      </c>
      <c r="G1964" s="6">
        <v>7</v>
      </c>
      <c r="H1964" s="6">
        <v>2.3713737056616557E-9</v>
      </c>
      <c r="I1964" s="6" t="s">
        <v>57</v>
      </c>
      <c r="J1964" s="6" t="s">
        <v>12</v>
      </c>
      <c r="K1964" s="6" t="s">
        <v>13</v>
      </c>
      <c r="L1964" s="6" t="s">
        <v>24</v>
      </c>
      <c r="M1964" s="6" t="s">
        <v>42</v>
      </c>
      <c r="N1964" s="6" t="s">
        <v>55</v>
      </c>
      <c r="O1964" s="6" t="s">
        <v>14</v>
      </c>
      <c r="P1964" s="6">
        <v>2019</v>
      </c>
      <c r="Q1964" s="6">
        <v>177.49034000000012</v>
      </c>
      <c r="R1964" s="6">
        <v>77.661095647346585</v>
      </c>
      <c r="S1964" s="6">
        <v>9.6467498837651924</v>
      </c>
      <c r="T1964" s="6">
        <v>4</v>
      </c>
      <c r="U1964" s="6">
        <v>3232.3930958368846</v>
      </c>
      <c r="V1964" s="6">
        <v>4087.0496833111993</v>
      </c>
      <c r="W1964" s="6">
        <v>65.89670539387447</v>
      </c>
      <c r="X1964" s="6">
        <v>83.320035938128015</v>
      </c>
      <c r="Y1964" s="6">
        <v>173.96445475680832</v>
      </c>
      <c r="Z1964" s="6">
        <v>0</v>
      </c>
      <c r="AA1964" s="6">
        <v>267.28545550000001</v>
      </c>
      <c r="AB1964" s="6">
        <v>10866451.845133292</v>
      </c>
      <c r="AC1964" s="6">
        <v>654591.47330313269</v>
      </c>
      <c r="AD1964" s="6">
        <v>10680006.641945003</v>
      </c>
      <c r="AE1964" s="6">
        <v>10289195.018688167</v>
      </c>
      <c r="AF1964" s="6">
        <v>0</v>
      </c>
      <c r="AG1964" s="6">
        <v>408823.39141490508</v>
      </c>
      <c r="AH1964" s="6">
        <v>0</v>
      </c>
      <c r="AI1964" s="6">
        <v>12830636.664488953</v>
      </c>
      <c r="AJ1964" s="6">
        <v>33382684.675530635</v>
      </c>
      <c r="AK1964" s="6">
        <v>22784368.23662518</v>
      </c>
      <c r="AL1964" s="6">
        <v>101896757.94712926</v>
      </c>
      <c r="AM1964" s="6">
        <v>961560.82862165791</v>
      </c>
      <c r="AN1964" s="6">
        <v>21870032.110440597</v>
      </c>
      <c r="AO1964" s="6">
        <v>21870032.110440597</v>
      </c>
      <c r="AP1964" s="6">
        <v>1478867.3190221859</v>
      </c>
      <c r="AQ1964" s="6">
        <v>9629733.9140452351</v>
      </c>
      <c r="AR1964" s="6">
        <v>0</v>
      </c>
      <c r="AS1964" s="6">
        <v>124728350.88619152</v>
      </c>
      <c r="AT1964" s="6">
        <v>157706984.22969952</v>
      </c>
      <c r="AU1964" s="3">
        <f t="shared" si="181"/>
        <v>2371373.7056616559</v>
      </c>
      <c r="AV1964" s="2">
        <f t="shared" si="182"/>
        <v>38.58699953506077</v>
      </c>
      <c r="AW1964" s="3">
        <f t="shared" si="183"/>
        <v>3232.3930958368846</v>
      </c>
      <c r="AX1964" s="3">
        <f t="shared" si="184"/>
        <v>4087.0496833111993</v>
      </c>
      <c r="AY1964" s="3">
        <f t="shared" si="185"/>
        <v>65.89670539387447</v>
      </c>
      <c r="AZ1964" s="3">
        <f t="shared" si="186"/>
        <v>83.320035938128015</v>
      </c>
    </row>
    <row r="1965" spans="1:52" x14ac:dyDescent="0.25">
      <c r="A1965" s="6">
        <v>1</v>
      </c>
      <c r="B1965" s="6">
        <v>5700</v>
      </c>
      <c r="C1965" s="6">
        <v>707</v>
      </c>
      <c r="D1965" s="6">
        <v>0.03</v>
      </c>
      <c r="E1965" s="6">
        <v>15</v>
      </c>
      <c r="F1965" s="6">
        <v>15</v>
      </c>
      <c r="G1965" s="6">
        <v>7</v>
      </c>
      <c r="H1965" s="6">
        <v>3.1622776601683799E-9</v>
      </c>
      <c r="I1965" s="6" t="s">
        <v>57</v>
      </c>
      <c r="J1965" s="6" t="s">
        <v>12</v>
      </c>
      <c r="K1965" s="6" t="s">
        <v>13</v>
      </c>
      <c r="L1965" s="6" t="s">
        <v>24</v>
      </c>
      <c r="M1965" s="6" t="s">
        <v>42</v>
      </c>
      <c r="N1965" s="6" t="s">
        <v>55</v>
      </c>
      <c r="O1965" s="6" t="s">
        <v>14</v>
      </c>
      <c r="P1965" s="6">
        <v>2019</v>
      </c>
      <c r="Q1965" s="6">
        <v>177.60702860000015</v>
      </c>
      <c r="R1965" s="6">
        <v>77.70602838440719</v>
      </c>
      <c r="S1965" s="6">
        <v>9.6559381825205453</v>
      </c>
      <c r="T1965" s="6">
        <v>4</v>
      </c>
      <c r="U1965" s="6">
        <v>3230.1386762354514</v>
      </c>
      <c r="V1965" s="6">
        <v>4083.9819983480261</v>
      </c>
      <c r="W1965" s="6">
        <v>65.850746000971071</v>
      </c>
      <c r="X1965" s="6">
        <v>83.257497030802725</v>
      </c>
      <c r="Y1965" s="6">
        <v>173.95730611821983</v>
      </c>
      <c r="Z1965" s="6">
        <v>0</v>
      </c>
      <c r="AA1965" s="6">
        <v>269.26856809999998</v>
      </c>
      <c r="AB1965" s="6">
        <v>10870620.33440974</v>
      </c>
      <c r="AC1965" s="6">
        <v>654787.63092364743</v>
      </c>
      <c r="AD1965" s="6">
        <v>10685003.615122467</v>
      </c>
      <c r="AE1965" s="6">
        <v>10295399.570026094</v>
      </c>
      <c r="AF1965" s="6">
        <v>0</v>
      </c>
      <c r="AG1965" s="6">
        <v>403500.69138040981</v>
      </c>
      <c r="AH1965" s="6">
        <v>0</v>
      </c>
      <c r="AI1965" s="6">
        <v>12834631.618326314</v>
      </c>
      <c r="AJ1965" s="6">
        <v>33393078.725937739</v>
      </c>
      <c r="AK1965" s="6">
        <v>22791462.389604405</v>
      </c>
      <c r="AL1965" s="6">
        <v>101928484.57573082</v>
      </c>
      <c r="AM1965" s="6">
        <v>961560.82862165791</v>
      </c>
      <c r="AN1965" s="6">
        <v>21870032.110440597</v>
      </c>
      <c r="AO1965" s="6">
        <v>21870032.110440597</v>
      </c>
      <c r="AP1965" s="6">
        <v>1478867.3190221859</v>
      </c>
      <c r="AQ1965" s="6">
        <v>9629733.9140452351</v>
      </c>
      <c r="AR1965" s="6">
        <v>0</v>
      </c>
      <c r="AS1965" s="6">
        <v>124760077.51479307</v>
      </c>
      <c r="AT1965" s="6">
        <v>157738710.85830107</v>
      </c>
      <c r="AU1965" s="3">
        <f t="shared" si="181"/>
        <v>3162277.66016838</v>
      </c>
      <c r="AV1965" s="2">
        <f t="shared" si="182"/>
        <v>38.623752730082181</v>
      </c>
      <c r="AW1965" s="3">
        <f t="shared" si="183"/>
        <v>3230.1386762354514</v>
      </c>
      <c r="AX1965" s="3">
        <f t="shared" si="184"/>
        <v>4083.9819983480261</v>
      </c>
      <c r="AY1965" s="3">
        <f t="shared" si="185"/>
        <v>65.850746000971071</v>
      </c>
      <c r="AZ1965" s="3">
        <f t="shared" si="186"/>
        <v>83.257497030802725</v>
      </c>
    </row>
    <row r="1966" spans="1:52" x14ac:dyDescent="0.25">
      <c r="A1966" s="6">
        <v>1</v>
      </c>
      <c r="B1966" s="6">
        <v>5700</v>
      </c>
      <c r="C1966" s="6">
        <v>707</v>
      </c>
      <c r="D1966" s="6">
        <v>0.03</v>
      </c>
      <c r="E1966" s="6">
        <v>15</v>
      </c>
      <c r="F1966" s="6">
        <v>15</v>
      </c>
      <c r="G1966" s="6">
        <v>7</v>
      </c>
      <c r="H1966" s="6">
        <v>4.2169650342858235E-9</v>
      </c>
      <c r="I1966" s="6" t="s">
        <v>57</v>
      </c>
      <c r="J1966" s="6" t="s">
        <v>12</v>
      </c>
      <c r="K1966" s="6" t="s">
        <v>13</v>
      </c>
      <c r="L1966" s="6" t="s">
        <v>24</v>
      </c>
      <c r="M1966" s="6" t="s">
        <v>42</v>
      </c>
      <c r="N1966" s="6" t="s">
        <v>55</v>
      </c>
      <c r="O1966" s="6" t="s">
        <v>14</v>
      </c>
      <c r="P1966" s="6">
        <v>2019</v>
      </c>
      <c r="Q1966" s="6">
        <v>177.69963860000016</v>
      </c>
      <c r="R1966" s="6">
        <v>77.741689080178418</v>
      </c>
      <c r="S1966" s="6">
        <v>9.6630148372506781</v>
      </c>
      <c r="T1966" s="6">
        <v>4</v>
      </c>
      <c r="U1966" s="6">
        <v>3228.4461410648023</v>
      </c>
      <c r="V1966" s="6">
        <v>4081.6641558084061</v>
      </c>
      <c r="W1966" s="6">
        <v>65.81624138219415</v>
      </c>
      <c r="X1966" s="6">
        <v>83.21024467551851</v>
      </c>
      <c r="Y1966" s="6">
        <v>173.95163761344594</v>
      </c>
      <c r="Z1966" s="6">
        <v>0</v>
      </c>
      <c r="AA1966" s="6">
        <v>265.12494099999998</v>
      </c>
      <c r="AB1966" s="6">
        <v>10873928.129164835</v>
      </c>
      <c r="AC1966" s="6">
        <v>654943.2900799521</v>
      </c>
      <c r="AD1966" s="6">
        <v>10688969.03944223</v>
      </c>
      <c r="AE1966" s="6">
        <v>10300323.946302321</v>
      </c>
      <c r="AF1966" s="6">
        <v>0</v>
      </c>
      <c r="AG1966" s="6">
        <v>399546.59886041575</v>
      </c>
      <c r="AH1966" s="6">
        <v>0</v>
      </c>
      <c r="AI1966" s="6">
        <v>12837907.291501403</v>
      </c>
      <c r="AJ1966" s="6">
        <v>33401601.355606355</v>
      </c>
      <c r="AK1966" s="6">
        <v>22797279.259475768</v>
      </c>
      <c r="AL1966" s="6">
        <v>101954498.91043328</v>
      </c>
      <c r="AM1966" s="6">
        <v>961560.82862165791</v>
      </c>
      <c r="AN1966" s="6">
        <v>21870032.110440597</v>
      </c>
      <c r="AO1966" s="6">
        <v>21870032.110440597</v>
      </c>
      <c r="AP1966" s="6">
        <v>1478867.3190221859</v>
      </c>
      <c r="AQ1966" s="6">
        <v>9629733.9140452351</v>
      </c>
      <c r="AR1966" s="6">
        <v>0</v>
      </c>
      <c r="AS1966" s="6">
        <v>124786091.84949553</v>
      </c>
      <c r="AT1966" s="6">
        <v>157764725.19300357</v>
      </c>
      <c r="AU1966" s="3">
        <f t="shared" si="181"/>
        <v>4216965.0342858238</v>
      </c>
      <c r="AV1966" s="2">
        <f t="shared" si="182"/>
        <v>38.652059349002712</v>
      </c>
      <c r="AW1966" s="3">
        <f t="shared" si="183"/>
        <v>3228.4461410648023</v>
      </c>
      <c r="AX1966" s="3">
        <f t="shared" si="184"/>
        <v>4081.6641558084061</v>
      </c>
      <c r="AY1966" s="3">
        <f t="shared" si="185"/>
        <v>65.81624138219415</v>
      </c>
      <c r="AZ1966" s="3">
        <f t="shared" si="186"/>
        <v>83.21024467551851</v>
      </c>
    </row>
    <row r="1967" spans="1:52" x14ac:dyDescent="0.25">
      <c r="A1967" s="6">
        <v>1</v>
      </c>
      <c r="B1967" s="6">
        <v>5700</v>
      </c>
      <c r="C1967" s="6">
        <v>707</v>
      </c>
      <c r="D1967" s="6">
        <v>0.03</v>
      </c>
      <c r="E1967" s="6">
        <v>15</v>
      </c>
      <c r="F1967" s="6">
        <v>15</v>
      </c>
      <c r="G1967" s="6">
        <v>7</v>
      </c>
      <c r="H1967" s="6">
        <v>5.6234132519034918E-9</v>
      </c>
      <c r="I1967" s="6" t="s">
        <v>57</v>
      </c>
      <c r="J1967" s="6" t="s">
        <v>12</v>
      </c>
      <c r="K1967" s="6" t="s">
        <v>13</v>
      </c>
      <c r="L1967" s="6" t="s">
        <v>24</v>
      </c>
      <c r="M1967" s="6" t="s">
        <v>42</v>
      </c>
      <c r="N1967" s="6" t="s">
        <v>55</v>
      </c>
      <c r="O1967" s="6" t="s">
        <v>14</v>
      </c>
      <c r="P1967" s="6">
        <v>2019</v>
      </c>
      <c r="Q1967" s="6">
        <v>177.77280050000016</v>
      </c>
      <c r="R1967" s="6">
        <v>77.769861369887977</v>
      </c>
      <c r="S1967" s="6">
        <v>9.6684563740620906</v>
      </c>
      <c r="T1967" s="6">
        <v>4</v>
      </c>
      <c r="U1967" s="6">
        <v>3227.1757922437691</v>
      </c>
      <c r="V1967" s="6">
        <v>4079.9136044549559</v>
      </c>
      <c r="W1967" s="6">
        <v>65.790343603203439</v>
      </c>
      <c r="X1967" s="6">
        <v>83.174557318382469</v>
      </c>
      <c r="Y1967" s="6">
        <v>173.94716317814107</v>
      </c>
      <c r="Z1967" s="6">
        <v>0</v>
      </c>
      <c r="AA1967" s="6">
        <v>257.27584710000002</v>
      </c>
      <c r="AB1967" s="6">
        <v>10876541.026667446</v>
      </c>
      <c r="AC1967" s="6">
        <v>655066.25542059552</v>
      </c>
      <c r="AD1967" s="6">
        <v>10692101.50485396</v>
      </c>
      <c r="AE1967" s="6">
        <v>10304214.325930489</v>
      </c>
      <c r="AF1967" s="6">
        <v>0</v>
      </c>
      <c r="AG1967" s="6">
        <v>396613.8045728071</v>
      </c>
      <c r="AH1967" s="6">
        <v>0</v>
      </c>
      <c r="AI1967" s="6">
        <v>12840569.397803664</v>
      </c>
      <c r="AJ1967" s="6">
        <v>33408527.610131748</v>
      </c>
      <c r="AK1967" s="6">
        <v>22802006.570509642</v>
      </c>
      <c r="AL1967" s="6">
        <v>101975640.49589035</v>
      </c>
      <c r="AM1967" s="6">
        <v>961560.82862165791</v>
      </c>
      <c r="AN1967" s="6">
        <v>21870032.110440597</v>
      </c>
      <c r="AO1967" s="6">
        <v>21870032.110440597</v>
      </c>
      <c r="AP1967" s="6">
        <v>1478867.3190221859</v>
      </c>
      <c r="AQ1967" s="6">
        <v>9629733.9140452351</v>
      </c>
      <c r="AR1967" s="6">
        <v>0</v>
      </c>
      <c r="AS1967" s="6">
        <v>124807233.4349526</v>
      </c>
      <c r="AT1967" s="6">
        <v>157785866.77846062</v>
      </c>
      <c r="AU1967" s="3">
        <f t="shared" si="181"/>
        <v>5623413.251903492</v>
      </c>
      <c r="AV1967" s="2">
        <f t="shared" si="182"/>
        <v>38.673825496248362</v>
      </c>
      <c r="AW1967" s="3">
        <f t="shared" si="183"/>
        <v>3227.1757922437691</v>
      </c>
      <c r="AX1967" s="3">
        <f t="shared" si="184"/>
        <v>4079.9136044549559</v>
      </c>
      <c r="AY1967" s="3">
        <f t="shared" si="185"/>
        <v>65.790343603203439</v>
      </c>
      <c r="AZ1967" s="3">
        <f t="shared" si="186"/>
        <v>83.174557318382469</v>
      </c>
    </row>
    <row r="1968" spans="1:52" x14ac:dyDescent="0.25">
      <c r="A1968" s="6">
        <v>1</v>
      </c>
      <c r="B1968" s="6">
        <v>5700</v>
      </c>
      <c r="C1968" s="6">
        <v>707</v>
      </c>
      <c r="D1968" s="6">
        <v>0.03</v>
      </c>
      <c r="E1968" s="6">
        <v>15</v>
      </c>
      <c r="F1968" s="6">
        <v>15</v>
      </c>
      <c r="G1968" s="6">
        <v>7</v>
      </c>
      <c r="H1968" s="6">
        <v>7.4989420933245577E-9</v>
      </c>
      <c r="I1968" s="6" t="s">
        <v>57</v>
      </c>
      <c r="J1968" s="6" t="s">
        <v>12</v>
      </c>
      <c r="K1968" s="6" t="s">
        <v>13</v>
      </c>
      <c r="L1968" s="6" t="s">
        <v>24</v>
      </c>
      <c r="M1968" s="6" t="s">
        <v>42</v>
      </c>
      <c r="N1968" s="6" t="s">
        <v>55</v>
      </c>
      <c r="O1968" s="6" t="s">
        <v>14</v>
      </c>
      <c r="P1968" s="6">
        <v>2019</v>
      </c>
      <c r="Q1968" s="6">
        <v>177.82391240000013</v>
      </c>
      <c r="R1968" s="6">
        <v>77.789535659495371</v>
      </c>
      <c r="S1968" s="6">
        <v>9.6724061318521102</v>
      </c>
      <c r="T1968" s="6">
        <v>4</v>
      </c>
      <c r="U1968" s="6">
        <v>3226.2225237987614</v>
      </c>
      <c r="V1968" s="6">
        <v>4078.6121178136982</v>
      </c>
      <c r="W1968" s="6">
        <v>65.77090993656094</v>
      </c>
      <c r="X1968" s="6">
        <v>83.148024752809462</v>
      </c>
      <c r="Y1968" s="6">
        <v>173.94403053194259</v>
      </c>
      <c r="Z1968" s="6">
        <v>0</v>
      </c>
      <c r="AA1968" s="6">
        <v>275.02316489999998</v>
      </c>
      <c r="AB1968" s="6">
        <v>10878365.170085566</v>
      </c>
      <c r="AC1968" s="6">
        <v>655152.03036550223</v>
      </c>
      <c r="AD1968" s="6">
        <v>10694289.020688294</v>
      </c>
      <c r="AE1968" s="6">
        <v>10306931.602313982</v>
      </c>
      <c r="AF1968" s="6">
        <v>0</v>
      </c>
      <c r="AG1968" s="6">
        <v>394353.01643779286</v>
      </c>
      <c r="AH1968" s="6">
        <v>0</v>
      </c>
      <c r="AI1968" s="6">
        <v>12842345.427557543</v>
      </c>
      <c r="AJ1968" s="6">
        <v>33413148.475237548</v>
      </c>
      <c r="AK1968" s="6">
        <v>22805160.405893639</v>
      </c>
      <c r="AL1968" s="6">
        <v>101989745.14857987</v>
      </c>
      <c r="AM1968" s="6">
        <v>961560.82862165791</v>
      </c>
      <c r="AN1968" s="6">
        <v>21870032.110440597</v>
      </c>
      <c r="AO1968" s="6">
        <v>21870032.110440597</v>
      </c>
      <c r="AP1968" s="6">
        <v>1478867.3190221859</v>
      </c>
      <c r="AQ1968" s="6">
        <v>9629733.9140452351</v>
      </c>
      <c r="AR1968" s="6">
        <v>0</v>
      </c>
      <c r="AS1968" s="6">
        <v>124821338.08764212</v>
      </c>
      <c r="AT1968" s="6">
        <v>157799971.43115014</v>
      </c>
      <c r="AU1968" s="3">
        <f t="shared" si="181"/>
        <v>7498942.0933245579</v>
      </c>
      <c r="AV1968" s="2">
        <f t="shared" si="182"/>
        <v>38.689624527408441</v>
      </c>
      <c r="AW1968" s="3">
        <f t="shared" si="183"/>
        <v>3226.2225237987614</v>
      </c>
      <c r="AX1968" s="3">
        <f t="shared" si="184"/>
        <v>4078.6121178136982</v>
      </c>
      <c r="AY1968" s="3">
        <f t="shared" si="185"/>
        <v>65.77090993656094</v>
      </c>
      <c r="AZ1968" s="3">
        <f t="shared" si="186"/>
        <v>83.148024752809462</v>
      </c>
    </row>
    <row r="1969" spans="1:52" x14ac:dyDescent="0.25">
      <c r="A1969" s="6">
        <v>1</v>
      </c>
      <c r="B1969" s="6">
        <v>5700</v>
      </c>
      <c r="C1969" s="6">
        <v>707</v>
      </c>
      <c r="D1969" s="6">
        <v>0.03</v>
      </c>
      <c r="E1969" s="6">
        <v>15</v>
      </c>
      <c r="F1969" s="6">
        <v>15</v>
      </c>
      <c r="G1969" s="6">
        <v>7</v>
      </c>
      <c r="H1969" s="6">
        <v>1E-8</v>
      </c>
      <c r="I1969" s="6" t="s">
        <v>57</v>
      </c>
      <c r="J1969" s="6" t="s">
        <v>12</v>
      </c>
      <c r="K1969" s="6" t="s">
        <v>13</v>
      </c>
      <c r="L1969" s="6" t="s">
        <v>24</v>
      </c>
      <c r="M1969" s="6" t="s">
        <v>42</v>
      </c>
      <c r="N1969" s="6" t="s">
        <v>55</v>
      </c>
      <c r="O1969" s="6" t="s">
        <v>14</v>
      </c>
      <c r="P1969" s="6">
        <v>2019</v>
      </c>
      <c r="Q1969" s="6">
        <v>177.86280860000014</v>
      </c>
      <c r="R1969" s="6">
        <v>77.804507241688285</v>
      </c>
      <c r="S1969" s="6">
        <v>9.6753891849416949</v>
      </c>
      <c r="T1969" s="6">
        <v>4</v>
      </c>
      <c r="U1969" s="6">
        <v>3225.5073070103317</v>
      </c>
      <c r="V1969" s="6">
        <v>4077.6340978073977</v>
      </c>
      <c r="W1969" s="6">
        <v>65.756329274926514</v>
      </c>
      <c r="X1969" s="6">
        <v>83.12808649211108</v>
      </c>
      <c r="Y1969" s="6">
        <v>173.94164687058057</v>
      </c>
      <c r="Z1969" s="6">
        <v>0</v>
      </c>
      <c r="AA1969" s="6">
        <v>286.21929890000001</v>
      </c>
      <c r="AB1969" s="6">
        <v>10879753.16868767</v>
      </c>
      <c r="AC1969" s="6">
        <v>655217.29218236799</v>
      </c>
      <c r="AD1969" s="6">
        <v>10695953.591273554</v>
      </c>
      <c r="AE1969" s="6">
        <v>10308999.428166712</v>
      </c>
      <c r="AF1969" s="6">
        <v>0</v>
      </c>
      <c r="AG1969" s="6">
        <v>392659.47567704407</v>
      </c>
      <c r="AH1969" s="6">
        <v>0</v>
      </c>
      <c r="AI1969" s="6">
        <v>12843707.352835059</v>
      </c>
      <c r="AJ1969" s="6">
        <v>33416691.925440364</v>
      </c>
      <c r="AK1969" s="6">
        <v>22807578.883467674</v>
      </c>
      <c r="AL1969" s="6">
        <v>102000561.11773044</v>
      </c>
      <c r="AM1969" s="6">
        <v>961560.82862165791</v>
      </c>
      <c r="AN1969" s="6">
        <v>21870032.110440597</v>
      </c>
      <c r="AO1969" s="6">
        <v>21870032.110440597</v>
      </c>
      <c r="AP1969" s="6">
        <v>1478867.3190221859</v>
      </c>
      <c r="AQ1969" s="6">
        <v>9629733.9140452351</v>
      </c>
      <c r="AR1969" s="6">
        <v>0</v>
      </c>
      <c r="AS1969" s="6">
        <v>124832154.05679269</v>
      </c>
      <c r="AT1969" s="6">
        <v>157810787.40030071</v>
      </c>
      <c r="AU1969" s="3">
        <f t="shared" si="181"/>
        <v>10000000</v>
      </c>
      <c r="AV1969" s="2">
        <f t="shared" si="182"/>
        <v>38.701556739766779</v>
      </c>
      <c r="AW1969" s="3">
        <f t="shared" si="183"/>
        <v>3225.5073070103317</v>
      </c>
      <c r="AX1969" s="3">
        <f t="shared" si="184"/>
        <v>4077.6340978073977</v>
      </c>
      <c r="AY1969" s="3">
        <f t="shared" si="185"/>
        <v>65.756329274926514</v>
      </c>
      <c r="AZ1969" s="3">
        <f t="shared" si="186"/>
        <v>83.12808649211108</v>
      </c>
    </row>
    <row r="1970" spans="1:52" x14ac:dyDescent="0.25">
      <c r="A1970" s="6">
        <v>1</v>
      </c>
      <c r="B1970" s="6">
        <v>5800</v>
      </c>
      <c r="C1970" s="6">
        <v>707</v>
      </c>
      <c r="D1970" s="6">
        <v>0.03</v>
      </c>
      <c r="E1970" s="6">
        <v>15</v>
      </c>
      <c r="F1970" s="6">
        <v>15</v>
      </c>
      <c r="G1970" s="6">
        <v>7</v>
      </c>
      <c r="H1970" s="6">
        <v>1E-13</v>
      </c>
      <c r="I1970" s="6" t="s">
        <v>57</v>
      </c>
      <c r="J1970" s="6" t="s">
        <v>12</v>
      </c>
      <c r="K1970" s="6" t="s">
        <v>13</v>
      </c>
      <c r="L1970" s="6" t="s">
        <v>24</v>
      </c>
      <c r="M1970" s="6" t="s">
        <v>42</v>
      </c>
      <c r="N1970" s="6" t="s">
        <v>55</v>
      </c>
      <c r="O1970" s="6" t="s">
        <v>14</v>
      </c>
      <c r="P1970" s="6">
        <v>2019</v>
      </c>
      <c r="Q1970" s="6">
        <v>0</v>
      </c>
      <c r="R1970" s="6">
        <v>0</v>
      </c>
      <c r="S1970" s="6">
        <v>0</v>
      </c>
      <c r="T1970" s="6">
        <v>0</v>
      </c>
      <c r="U1970" s="6"/>
      <c r="V1970" s="6"/>
      <c r="Y1970" s="6">
        <v>15</v>
      </c>
      <c r="AA1970" s="6">
        <v>24.428710899999999</v>
      </c>
      <c r="AU1970" s="3">
        <f t="shared" si="181"/>
        <v>100</v>
      </c>
      <c r="AV1970" s="2">
        <f t="shared" si="182"/>
        <v>0</v>
      </c>
      <c r="AW1970" s="3" t="str">
        <f t="shared" si="183"/>
        <v/>
      </c>
      <c r="AX1970" s="3" t="str">
        <f t="shared" si="184"/>
        <v/>
      </c>
      <c r="AY1970" s="3" t="str">
        <f t="shared" si="185"/>
        <v/>
      </c>
      <c r="AZ1970" s="3" t="str">
        <f t="shared" si="186"/>
        <v/>
      </c>
    </row>
    <row r="1971" spans="1:52" x14ac:dyDescent="0.25">
      <c r="A1971" s="6">
        <v>1</v>
      </c>
      <c r="B1971" s="6">
        <v>5800</v>
      </c>
      <c r="C1971" s="6">
        <v>707</v>
      </c>
      <c r="D1971" s="6">
        <v>0.03</v>
      </c>
      <c r="E1971" s="6">
        <v>15</v>
      </c>
      <c r="F1971" s="6">
        <v>15</v>
      </c>
      <c r="G1971" s="6">
        <v>7</v>
      </c>
      <c r="H1971" s="6">
        <v>1.333521432163324E-13</v>
      </c>
      <c r="I1971" s="6" t="s">
        <v>57</v>
      </c>
      <c r="J1971" s="6" t="s">
        <v>12</v>
      </c>
      <c r="K1971" s="6" t="s">
        <v>13</v>
      </c>
      <c r="L1971" s="6" t="s">
        <v>24</v>
      </c>
      <c r="M1971" s="6" t="s">
        <v>42</v>
      </c>
      <c r="N1971" s="6" t="s">
        <v>55</v>
      </c>
      <c r="O1971" s="6" t="s">
        <v>14</v>
      </c>
      <c r="P1971" s="6">
        <v>2019</v>
      </c>
      <c r="Q1971" s="6">
        <v>1.0349828999999995</v>
      </c>
      <c r="R1971" s="6">
        <v>0.20410111649294305</v>
      </c>
      <c r="S1971" s="6">
        <v>6.3919324673499126E-3</v>
      </c>
      <c r="T1971" s="6">
        <v>4</v>
      </c>
      <c r="U1971" s="6">
        <v>956955.81108261109</v>
      </c>
      <c r="V1971" s="6">
        <v>2276386.3229452306</v>
      </c>
      <c r="W1971" s="6">
        <v>19508.838587449209</v>
      </c>
      <c r="X1971" s="6">
        <v>46407.214233617095</v>
      </c>
      <c r="Y1971" s="6">
        <v>112.72103530762789</v>
      </c>
      <c r="Z1971" s="6">
        <v>0</v>
      </c>
      <c r="AA1971" s="6">
        <v>64.124549900000005</v>
      </c>
      <c r="AB1971" s="6">
        <v>126305.78625229468</v>
      </c>
      <c r="AC1971" s="6">
        <v>4801.5729047070545</v>
      </c>
      <c r="AD1971" s="6">
        <v>96027.731304650399</v>
      </c>
      <c r="AE1971" s="6">
        <v>61640.159421372882</v>
      </c>
      <c r="AF1971" s="6">
        <v>0</v>
      </c>
      <c r="AG1971" s="6">
        <v>64907.45991950608</v>
      </c>
      <c r="AH1971" s="6">
        <v>0</v>
      </c>
      <c r="AI1971" s="6">
        <v>137936.25682298711</v>
      </c>
      <c r="AJ1971" s="6">
        <v>358881.84563662839</v>
      </c>
      <c r="AK1971" s="6">
        <v>244944.23393149825</v>
      </c>
      <c r="AL1971" s="6">
        <v>1095445.0461936449</v>
      </c>
      <c r="AM1971" s="6">
        <v>961560.82862165791</v>
      </c>
      <c r="AN1971" s="6">
        <v>22410181.799897138</v>
      </c>
      <c r="AO1971" s="6">
        <v>22410181.799897138</v>
      </c>
      <c r="AP1971" s="6">
        <v>1478867.3190221859</v>
      </c>
      <c r="AQ1971" s="6">
        <v>9845793.7898278497</v>
      </c>
      <c r="AR1971" s="6">
        <v>0</v>
      </c>
      <c r="AS1971" s="6">
        <v>24467187.674712442</v>
      </c>
      <c r="AT1971" s="6">
        <v>58202030.583459616</v>
      </c>
      <c r="AU1971" s="3">
        <f t="shared" si="181"/>
        <v>133.35214321633239</v>
      </c>
      <c r="AV1971" s="2">
        <f t="shared" si="182"/>
        <v>2.556772986939965E-2</v>
      </c>
      <c r="AW1971" s="3">
        <f t="shared" si="183"/>
        <v>956955.81108261109</v>
      </c>
      <c r="AX1971" s="3">
        <f t="shared" si="184"/>
        <v>2276386.3229452306</v>
      </c>
      <c r="AY1971" s="3">
        <f t="shared" si="185"/>
        <v>19508.838587449209</v>
      </c>
      <c r="AZ1971" s="3">
        <f t="shared" si="186"/>
        <v>46407.214233617095</v>
      </c>
    </row>
    <row r="1972" spans="1:52" x14ac:dyDescent="0.25">
      <c r="A1972" s="6">
        <v>1</v>
      </c>
      <c r="B1972" s="6">
        <v>5800</v>
      </c>
      <c r="C1972" s="6">
        <v>707</v>
      </c>
      <c r="D1972" s="6">
        <v>0.03</v>
      </c>
      <c r="E1972" s="6">
        <v>15</v>
      </c>
      <c r="F1972" s="6">
        <v>15</v>
      </c>
      <c r="G1972" s="6">
        <v>7</v>
      </c>
      <c r="H1972" s="6">
        <v>1.778279410038923E-13</v>
      </c>
      <c r="I1972" s="6" t="s">
        <v>57</v>
      </c>
      <c r="J1972" s="6" t="s">
        <v>12</v>
      </c>
      <c r="K1972" s="6" t="s">
        <v>13</v>
      </c>
      <c r="L1972" s="6" t="s">
        <v>24</v>
      </c>
      <c r="M1972" s="6" t="s">
        <v>42</v>
      </c>
      <c r="N1972" s="6" t="s">
        <v>55</v>
      </c>
      <c r="O1972" s="6" t="s">
        <v>14</v>
      </c>
      <c r="P1972" s="6">
        <v>2019</v>
      </c>
      <c r="Q1972" s="6">
        <v>1.3444766999999993</v>
      </c>
      <c r="R1972" s="6">
        <v>0.31688016592192192</v>
      </c>
      <c r="S1972" s="6">
        <v>1.6066634763296818E-2</v>
      </c>
      <c r="T1972" s="6">
        <v>4</v>
      </c>
      <c r="U1972" s="6">
        <v>386613.60975707212</v>
      </c>
      <c r="V1972" s="6">
        <v>911534.40688959032</v>
      </c>
      <c r="W1972" s="6">
        <v>7881.6413685069174</v>
      </c>
      <c r="X1972" s="6">
        <v>18582.861825978413</v>
      </c>
      <c r="Y1972" s="6">
        <v>124.56442531576012</v>
      </c>
      <c r="Z1972" s="6">
        <v>0</v>
      </c>
      <c r="AA1972" s="6">
        <v>63.146401099999999</v>
      </c>
      <c r="AB1972" s="6">
        <v>182687.80347452301</v>
      </c>
      <c r="AC1972" s="6">
        <v>7558.9286660384341</v>
      </c>
      <c r="AD1972" s="6">
        <v>135399.35362464649</v>
      </c>
      <c r="AE1972" s="6">
        <v>77309.380482506604</v>
      </c>
      <c r="AF1972" s="6">
        <v>0</v>
      </c>
      <c r="AG1972" s="6">
        <v>73136.004411254602</v>
      </c>
      <c r="AH1972" s="6">
        <v>0</v>
      </c>
      <c r="AI1972" s="6">
        <v>185675.67355699791</v>
      </c>
      <c r="AJ1972" s="6">
        <v>483090.01527765603</v>
      </c>
      <c r="AK1972" s="6">
        <v>329718.86193416337</v>
      </c>
      <c r="AL1972" s="6">
        <v>1474576.0214277864</v>
      </c>
      <c r="AM1972" s="6">
        <v>961560.82862165791</v>
      </c>
      <c r="AN1972" s="6">
        <v>22410181.799897138</v>
      </c>
      <c r="AO1972" s="6">
        <v>22410181.799897138</v>
      </c>
      <c r="AP1972" s="6">
        <v>1478867.3190221859</v>
      </c>
      <c r="AQ1972" s="6">
        <v>9845793.7898278497</v>
      </c>
      <c r="AR1972" s="6">
        <v>0</v>
      </c>
      <c r="AS1972" s="6">
        <v>24846318.649946582</v>
      </c>
      <c r="AT1972" s="6">
        <v>58581161.558693752</v>
      </c>
      <c r="AU1972" s="3">
        <f t="shared" si="181"/>
        <v>177.82794100389231</v>
      </c>
      <c r="AV1972" s="2">
        <f t="shared" si="182"/>
        <v>6.4266539053187272E-2</v>
      </c>
      <c r="AW1972" s="3">
        <f t="shared" si="183"/>
        <v>386613.60975707212</v>
      </c>
      <c r="AX1972" s="3">
        <f t="shared" si="184"/>
        <v>911534.40688959032</v>
      </c>
      <c r="AY1972" s="3">
        <f t="shared" si="185"/>
        <v>7881.6413685069174</v>
      </c>
      <c r="AZ1972" s="3">
        <f t="shared" si="186"/>
        <v>18582.861825978413</v>
      </c>
    </row>
    <row r="1973" spans="1:52" x14ac:dyDescent="0.25">
      <c r="A1973" s="6">
        <v>1</v>
      </c>
      <c r="B1973" s="6">
        <v>5800</v>
      </c>
      <c r="C1973" s="6">
        <v>707</v>
      </c>
      <c r="D1973" s="6">
        <v>0.03</v>
      </c>
      <c r="E1973" s="6">
        <v>15</v>
      </c>
      <c r="F1973" s="6">
        <v>15</v>
      </c>
      <c r="G1973" s="6">
        <v>7</v>
      </c>
      <c r="H1973" s="6">
        <v>2.3713737056616554E-13</v>
      </c>
      <c r="I1973" s="6" t="s">
        <v>57</v>
      </c>
      <c r="J1973" s="6" t="s">
        <v>12</v>
      </c>
      <c r="K1973" s="6" t="s">
        <v>13</v>
      </c>
      <c r="L1973" s="6" t="s">
        <v>24</v>
      </c>
      <c r="M1973" s="6" t="s">
        <v>42</v>
      </c>
      <c r="N1973" s="6" t="s">
        <v>55</v>
      </c>
      <c r="O1973" s="6" t="s">
        <v>14</v>
      </c>
      <c r="P1973" s="6">
        <v>2019</v>
      </c>
      <c r="Q1973" s="6">
        <v>1.7486531999999981</v>
      </c>
      <c r="R1973" s="6">
        <v>0.47771943462213406</v>
      </c>
      <c r="S1973" s="6">
        <v>3.148459833444809E-2</v>
      </c>
      <c r="T1973" s="6">
        <v>4</v>
      </c>
      <c r="U1973" s="6">
        <v>201207.67087928581</v>
      </c>
      <c r="V1973" s="6">
        <v>469075.49112583662</v>
      </c>
      <c r="W1973" s="6">
        <v>4101.8905243909221</v>
      </c>
      <c r="X1973" s="6">
        <v>9562.7383581585473</v>
      </c>
      <c r="Y1973" s="6">
        <v>135.16974758488004</v>
      </c>
      <c r="Z1973" s="6">
        <v>0</v>
      </c>
      <c r="AA1973" s="6">
        <v>288.66283220000003</v>
      </c>
      <c r="AB1973" s="6">
        <v>255728.49710520179</v>
      </c>
      <c r="AC1973" s="6">
        <v>11427.842967406346</v>
      </c>
      <c r="AD1973" s="6">
        <v>186679.43976271979</v>
      </c>
      <c r="AE1973" s="6">
        <v>99019.385167597633</v>
      </c>
      <c r="AF1973" s="6">
        <v>0</v>
      </c>
      <c r="AG1973" s="6">
        <v>82555.564443888594</v>
      </c>
      <c r="AH1973" s="6">
        <v>0</v>
      </c>
      <c r="AI1973" s="6">
        <v>247810.18448425748</v>
      </c>
      <c r="AJ1973" s="6">
        <v>644751.26716968243</v>
      </c>
      <c r="AK1973" s="6">
        <v>440055.98815701716</v>
      </c>
      <c r="AL1973" s="6">
        <v>1968028.1692577712</v>
      </c>
      <c r="AM1973" s="6">
        <v>961560.82862165791</v>
      </c>
      <c r="AN1973" s="6">
        <v>22410181.799897138</v>
      </c>
      <c r="AO1973" s="6">
        <v>22410181.799897138</v>
      </c>
      <c r="AP1973" s="6">
        <v>1478867.3190221859</v>
      </c>
      <c r="AQ1973" s="6">
        <v>9845793.7898278497</v>
      </c>
      <c r="AR1973" s="6">
        <v>0</v>
      </c>
      <c r="AS1973" s="6">
        <v>25339770.797776569</v>
      </c>
      <c r="AT1973" s="6">
        <v>59074613.706523746</v>
      </c>
      <c r="AU1973" s="3">
        <f t="shared" si="181"/>
        <v>237.13737056616554</v>
      </c>
      <c r="AV1973" s="2">
        <f t="shared" si="182"/>
        <v>0.12593839333779236</v>
      </c>
      <c r="AW1973" s="3">
        <f t="shared" si="183"/>
        <v>201207.67087928581</v>
      </c>
      <c r="AX1973" s="3">
        <f t="shared" si="184"/>
        <v>469075.49112583662</v>
      </c>
      <c r="AY1973" s="3">
        <f t="shared" si="185"/>
        <v>4101.8905243909221</v>
      </c>
      <c r="AZ1973" s="3">
        <f t="shared" si="186"/>
        <v>9562.7383581585473</v>
      </c>
    </row>
    <row r="1974" spans="1:52" x14ac:dyDescent="0.25">
      <c r="A1974" s="6">
        <v>1</v>
      </c>
      <c r="B1974" s="6">
        <v>5800</v>
      </c>
      <c r="C1974" s="6">
        <v>707</v>
      </c>
      <c r="D1974" s="6">
        <v>0.03</v>
      </c>
      <c r="E1974" s="6">
        <v>15</v>
      </c>
      <c r="F1974" s="6">
        <v>15</v>
      </c>
      <c r="G1974" s="6">
        <v>7</v>
      </c>
      <c r="H1974" s="6">
        <v>3.1622776601683792E-13</v>
      </c>
      <c r="I1974" s="6" t="s">
        <v>57</v>
      </c>
      <c r="J1974" s="6" t="s">
        <v>12</v>
      </c>
      <c r="K1974" s="6" t="s">
        <v>13</v>
      </c>
      <c r="L1974" s="6" t="s">
        <v>24</v>
      </c>
      <c r="M1974" s="6" t="s">
        <v>42</v>
      </c>
      <c r="N1974" s="6" t="s">
        <v>55</v>
      </c>
      <c r="O1974" s="6" t="s">
        <v>14</v>
      </c>
      <c r="P1974" s="6">
        <v>2019</v>
      </c>
      <c r="Q1974" s="6">
        <v>2.2737518999999975</v>
      </c>
      <c r="R1974" s="6">
        <v>0.70025082960714169</v>
      </c>
      <c r="S1974" s="6">
        <v>5.4537551740805344E-2</v>
      </c>
      <c r="T1974" s="6">
        <v>4</v>
      </c>
      <c r="U1974" s="6">
        <v>119031.75824188502</v>
      </c>
      <c r="V1974" s="6">
        <v>273672.19328137423</v>
      </c>
      <c r="W1974" s="6">
        <v>2426.6233941294763</v>
      </c>
      <c r="X1974" s="6">
        <v>5579.1778290780767</v>
      </c>
      <c r="Y1974" s="6">
        <v>144.30696698174512</v>
      </c>
      <c r="Z1974" s="6">
        <v>0</v>
      </c>
      <c r="AA1974" s="6">
        <v>374.72936700000002</v>
      </c>
      <c r="AB1974" s="6">
        <v>347536.62816421781</v>
      </c>
      <c r="AC1974" s="6">
        <v>16626.740053685167</v>
      </c>
      <c r="AD1974" s="6">
        <v>251945.82304312702</v>
      </c>
      <c r="AE1974" s="6">
        <v>128539.74286748016</v>
      </c>
      <c r="AF1974" s="6">
        <v>0</v>
      </c>
      <c r="AG1974" s="6">
        <v>93209.505085040757</v>
      </c>
      <c r="AH1974" s="6">
        <v>0</v>
      </c>
      <c r="AI1974" s="6">
        <v>326764.79129328486</v>
      </c>
      <c r="AJ1974" s="6">
        <v>850174.95826999028</v>
      </c>
      <c r="AK1974" s="6">
        <v>580261.87836772576</v>
      </c>
      <c r="AL1974" s="6">
        <v>2595060.0671445518</v>
      </c>
      <c r="AM1974" s="6">
        <v>961560.82862165791</v>
      </c>
      <c r="AN1974" s="6">
        <v>22410181.799897138</v>
      </c>
      <c r="AO1974" s="6">
        <v>22410181.799897138</v>
      </c>
      <c r="AP1974" s="6">
        <v>1478867.3190221859</v>
      </c>
      <c r="AQ1974" s="6">
        <v>9845793.7898278497</v>
      </c>
      <c r="AR1974" s="6">
        <v>0</v>
      </c>
      <c r="AS1974" s="6">
        <v>25966802.695663348</v>
      </c>
      <c r="AT1974" s="6">
        <v>59701645.604410514</v>
      </c>
      <c r="AU1974" s="3">
        <f t="shared" si="181"/>
        <v>316.2277660168379</v>
      </c>
      <c r="AV1974" s="2">
        <f t="shared" si="182"/>
        <v>0.21815020696322138</v>
      </c>
      <c r="AW1974" s="3">
        <f t="shared" si="183"/>
        <v>119031.75824188502</v>
      </c>
      <c r="AX1974" s="3">
        <f t="shared" si="184"/>
        <v>273672.19328137423</v>
      </c>
      <c r="AY1974" s="3">
        <f t="shared" si="185"/>
        <v>2426.6233941294763</v>
      </c>
      <c r="AZ1974" s="3">
        <f t="shared" si="186"/>
        <v>5579.1778290780767</v>
      </c>
    </row>
    <row r="1975" spans="1:52" x14ac:dyDescent="0.25">
      <c r="A1975" s="6">
        <v>1</v>
      </c>
      <c r="B1975" s="6">
        <v>5800</v>
      </c>
      <c r="C1975" s="6">
        <v>707</v>
      </c>
      <c r="D1975" s="6">
        <v>0.03</v>
      </c>
      <c r="E1975" s="6">
        <v>15</v>
      </c>
      <c r="F1975" s="6">
        <v>15</v>
      </c>
      <c r="G1975" s="6">
        <v>7</v>
      </c>
      <c r="H1975" s="6">
        <v>4.2169650342858226E-13</v>
      </c>
      <c r="I1975" s="6" t="s">
        <v>57</v>
      </c>
      <c r="J1975" s="6" t="s">
        <v>12</v>
      </c>
      <c r="K1975" s="6" t="s">
        <v>13</v>
      </c>
      <c r="L1975" s="6" t="s">
        <v>24</v>
      </c>
      <c r="M1975" s="6" t="s">
        <v>42</v>
      </c>
      <c r="N1975" s="6" t="s">
        <v>55</v>
      </c>
      <c r="O1975" s="6" t="s">
        <v>14</v>
      </c>
      <c r="P1975" s="6">
        <v>2019</v>
      </c>
      <c r="Q1975" s="6">
        <v>2.9544353999999964</v>
      </c>
      <c r="R1975" s="6">
        <v>1.0006762461109193</v>
      </c>
      <c r="S1975" s="6">
        <v>8.7305322992626153E-2</v>
      </c>
      <c r="T1975" s="6">
        <v>4</v>
      </c>
      <c r="U1975" s="6">
        <v>76588.519027557995</v>
      </c>
      <c r="V1975" s="6">
        <v>173188.70831841149</v>
      </c>
      <c r="W1975" s="6">
        <v>1561.3605540156186</v>
      </c>
      <c r="X1975" s="6">
        <v>3530.6860741358078</v>
      </c>
      <c r="Y1975" s="6">
        <v>151.96598933332979</v>
      </c>
      <c r="Z1975" s="6">
        <v>0</v>
      </c>
      <c r="AA1975" s="6">
        <v>493.49493009999998</v>
      </c>
      <c r="AB1975" s="6">
        <v>460115.87103980314</v>
      </c>
      <c r="AC1975" s="6">
        <v>23337.404013562769</v>
      </c>
      <c r="AD1975" s="6">
        <v>333557.47410276852</v>
      </c>
      <c r="AE1975" s="6">
        <v>167287.24547678119</v>
      </c>
      <c r="AF1975" s="6">
        <v>0</v>
      </c>
      <c r="AG1975" s="6">
        <v>105247.57451020747</v>
      </c>
      <c r="AH1975" s="6">
        <v>0</v>
      </c>
      <c r="AI1975" s="6">
        <v>424922.77196581778</v>
      </c>
      <c r="AJ1975" s="6">
        <v>1105561.8890095272</v>
      </c>
      <c r="AK1975" s="6">
        <v>754568.70627411874</v>
      </c>
      <c r="AL1975" s="6">
        <v>3374598.9363925867</v>
      </c>
      <c r="AM1975" s="6">
        <v>961560.82862165791</v>
      </c>
      <c r="AN1975" s="6">
        <v>22410181.799897138</v>
      </c>
      <c r="AO1975" s="6">
        <v>22410181.799897138</v>
      </c>
      <c r="AP1975" s="6">
        <v>1478867.3190221859</v>
      </c>
      <c r="AQ1975" s="6">
        <v>9845793.7898278497</v>
      </c>
      <c r="AR1975" s="6">
        <v>0</v>
      </c>
      <c r="AS1975" s="6">
        <v>26746341.56491138</v>
      </c>
      <c r="AT1975" s="6">
        <v>60481184.473658547</v>
      </c>
      <c r="AU1975" s="3">
        <f t="shared" si="181"/>
        <v>421.69650342858228</v>
      </c>
      <c r="AV1975" s="2">
        <f t="shared" si="182"/>
        <v>0.34922129197050461</v>
      </c>
      <c r="AW1975" s="3">
        <f t="shared" si="183"/>
        <v>76588.519027557995</v>
      </c>
      <c r="AX1975" s="3">
        <f t="shared" si="184"/>
        <v>173188.70831841149</v>
      </c>
      <c r="AY1975" s="3">
        <f t="shared" si="185"/>
        <v>1561.3605540156186</v>
      </c>
      <c r="AZ1975" s="3">
        <f t="shared" si="186"/>
        <v>3530.6860741358078</v>
      </c>
    </row>
    <row r="1976" spans="1:52" x14ac:dyDescent="0.25">
      <c r="A1976" s="6">
        <v>1</v>
      </c>
      <c r="B1976" s="6">
        <v>5800</v>
      </c>
      <c r="C1976" s="6">
        <v>707</v>
      </c>
      <c r="D1976" s="6">
        <v>0.03</v>
      </c>
      <c r="E1976" s="6">
        <v>15</v>
      </c>
      <c r="F1976" s="6">
        <v>15</v>
      </c>
      <c r="G1976" s="6">
        <v>7</v>
      </c>
      <c r="H1976" s="6">
        <v>5.6234132519034904E-13</v>
      </c>
      <c r="I1976" s="6" t="s">
        <v>57</v>
      </c>
      <c r="J1976" s="6" t="s">
        <v>12</v>
      </c>
      <c r="K1976" s="6" t="s">
        <v>13</v>
      </c>
      <c r="L1976" s="6" t="s">
        <v>24</v>
      </c>
      <c r="M1976" s="6" t="s">
        <v>42</v>
      </c>
      <c r="N1976" s="6" t="s">
        <v>55</v>
      </c>
      <c r="O1976" s="6" t="s">
        <v>14</v>
      </c>
      <c r="P1976" s="6">
        <v>2019</v>
      </c>
      <c r="Q1976" s="6">
        <v>3.8459247999999997</v>
      </c>
      <c r="R1976" s="6">
        <v>1.407646460069512</v>
      </c>
      <c r="S1976" s="6">
        <v>0.13351988509076274</v>
      </c>
      <c r="T1976" s="6">
        <v>4</v>
      </c>
      <c r="U1976" s="6">
        <v>51928.732676187974</v>
      </c>
      <c r="V1976" s="6">
        <v>115093.1873299185</v>
      </c>
      <c r="W1976" s="6">
        <v>1058.6374544133421</v>
      </c>
      <c r="X1976" s="6">
        <v>2346.330298777611</v>
      </c>
      <c r="Y1976" s="6">
        <v>158.31478640178534</v>
      </c>
      <c r="Z1976" s="6">
        <v>0</v>
      </c>
      <c r="AA1976" s="6">
        <v>85.775299200000006</v>
      </c>
      <c r="AB1976" s="6">
        <v>599547.94317279931</v>
      </c>
      <c r="AC1976" s="6">
        <v>32050.238853625404</v>
      </c>
      <c r="AD1976" s="6">
        <v>436382.71964098443</v>
      </c>
      <c r="AE1976" s="6">
        <v>221055.45521456428</v>
      </c>
      <c r="AF1976" s="6">
        <v>0</v>
      </c>
      <c r="AG1976" s="6">
        <v>119415.00493593796</v>
      </c>
      <c r="AH1976" s="6">
        <v>0</v>
      </c>
      <c r="AI1976" s="6">
        <v>549296.03110898519</v>
      </c>
      <c r="AJ1976" s="6">
        <v>1429155.5968366349</v>
      </c>
      <c r="AK1976" s="6">
        <v>975428.06105189724</v>
      </c>
      <c r="AL1976" s="6">
        <v>4362331.0508154286</v>
      </c>
      <c r="AM1976" s="6">
        <v>961560.82862165791</v>
      </c>
      <c r="AN1976" s="6">
        <v>22410181.799897138</v>
      </c>
      <c r="AO1976" s="6">
        <v>22410181.799897138</v>
      </c>
      <c r="AP1976" s="6">
        <v>1478867.3190221859</v>
      </c>
      <c r="AQ1976" s="6">
        <v>9845793.7898278497</v>
      </c>
      <c r="AR1976" s="6">
        <v>0</v>
      </c>
      <c r="AS1976" s="6">
        <v>27734073.679334223</v>
      </c>
      <c r="AT1976" s="6">
        <v>61468916.58808139</v>
      </c>
      <c r="AU1976" s="3">
        <f t="shared" si="181"/>
        <v>562.34132519034904</v>
      </c>
      <c r="AV1976" s="2">
        <f t="shared" si="182"/>
        <v>0.53407954036305094</v>
      </c>
      <c r="AW1976" s="3">
        <f t="shared" si="183"/>
        <v>51928.732676187974</v>
      </c>
      <c r="AX1976" s="3">
        <f t="shared" si="184"/>
        <v>115093.1873299185</v>
      </c>
      <c r="AY1976" s="3">
        <f t="shared" si="185"/>
        <v>1058.6374544133421</v>
      </c>
      <c r="AZ1976" s="3">
        <f t="shared" si="186"/>
        <v>2346.330298777611</v>
      </c>
    </row>
    <row r="1977" spans="1:52" x14ac:dyDescent="0.25">
      <c r="A1977" s="6">
        <v>1</v>
      </c>
      <c r="B1977" s="6">
        <v>5800</v>
      </c>
      <c r="C1977" s="6">
        <v>707</v>
      </c>
      <c r="D1977" s="6">
        <v>0.03</v>
      </c>
      <c r="E1977" s="6">
        <v>15</v>
      </c>
      <c r="F1977" s="6">
        <v>15</v>
      </c>
      <c r="G1977" s="6">
        <v>7</v>
      </c>
      <c r="H1977" s="6">
        <v>7.4989420933245589E-13</v>
      </c>
      <c r="I1977" s="6" t="s">
        <v>57</v>
      </c>
      <c r="J1977" s="6" t="s">
        <v>12</v>
      </c>
      <c r="K1977" s="6" t="s">
        <v>13</v>
      </c>
      <c r="L1977" s="6" t="s">
        <v>24</v>
      </c>
      <c r="M1977" s="6" t="s">
        <v>42</v>
      </c>
      <c r="N1977" s="6" t="s">
        <v>55</v>
      </c>
      <c r="O1977" s="6" t="s">
        <v>14</v>
      </c>
      <c r="P1977" s="6">
        <v>2019</v>
      </c>
      <c r="Q1977" s="6">
        <v>5.0400204999999998</v>
      </c>
      <c r="R1977" s="6">
        <v>1.960430154871075</v>
      </c>
      <c r="S1977" s="6">
        <v>0.19730459729110975</v>
      </c>
      <c r="T1977" s="6">
        <v>4</v>
      </c>
      <c r="U1977" s="6">
        <v>36718.141580993346</v>
      </c>
      <c r="V1977" s="6">
        <v>79462.765086868472</v>
      </c>
      <c r="W1977" s="6">
        <v>748.54898109069313</v>
      </c>
      <c r="X1977" s="6">
        <v>1619.955947640183</v>
      </c>
      <c r="Y1977" s="6">
        <v>163.56745517294505</v>
      </c>
      <c r="Z1977" s="6">
        <v>0</v>
      </c>
      <c r="AA1977" s="6">
        <v>74.388846099999995</v>
      </c>
      <c r="AB1977" s="6">
        <v>771630.32768154179</v>
      </c>
      <c r="AC1977" s="6">
        <v>43097.716909767514</v>
      </c>
      <c r="AD1977" s="6">
        <v>566846.85078903241</v>
      </c>
      <c r="AE1977" s="6">
        <v>291576.86404612771</v>
      </c>
      <c r="AF1977" s="6">
        <v>0</v>
      </c>
      <c r="AG1977" s="6">
        <v>137126.19880871731</v>
      </c>
      <c r="AH1977" s="6">
        <v>0</v>
      </c>
      <c r="AI1977" s="6">
        <v>706008.40371172247</v>
      </c>
      <c r="AJ1977" s="6">
        <v>1836889.0442212443</v>
      </c>
      <c r="AK1977" s="6">
        <v>1253714.5169764282</v>
      </c>
      <c r="AL1977" s="6">
        <v>5606889.9231445817</v>
      </c>
      <c r="AM1977" s="6">
        <v>961560.82862165791</v>
      </c>
      <c r="AN1977" s="6">
        <v>22410181.799897138</v>
      </c>
      <c r="AO1977" s="6">
        <v>22410181.799897138</v>
      </c>
      <c r="AP1977" s="6">
        <v>1478867.3190221859</v>
      </c>
      <c r="AQ1977" s="6">
        <v>9845793.7898278497</v>
      </c>
      <c r="AR1977" s="6">
        <v>0</v>
      </c>
      <c r="AS1977" s="6">
        <v>28978632.551663376</v>
      </c>
      <c r="AT1977" s="6">
        <v>62713475.46041055</v>
      </c>
      <c r="AU1977" s="3">
        <f t="shared" si="181"/>
        <v>749.89420933245594</v>
      </c>
      <c r="AV1977" s="2">
        <f t="shared" si="182"/>
        <v>0.78921838916443898</v>
      </c>
      <c r="AW1977" s="3">
        <f t="shared" si="183"/>
        <v>36718.141580993346</v>
      </c>
      <c r="AX1977" s="3">
        <f t="shared" si="184"/>
        <v>79462.765086868472</v>
      </c>
      <c r="AY1977" s="3">
        <f t="shared" si="185"/>
        <v>748.54898109069313</v>
      </c>
      <c r="AZ1977" s="3">
        <f t="shared" si="186"/>
        <v>1619.955947640183</v>
      </c>
    </row>
    <row r="1978" spans="1:52" x14ac:dyDescent="0.25">
      <c r="A1978" s="6">
        <v>1</v>
      </c>
      <c r="B1978" s="6">
        <v>5800</v>
      </c>
      <c r="C1978" s="6">
        <v>707</v>
      </c>
      <c r="D1978" s="6">
        <v>0.03</v>
      </c>
      <c r="E1978" s="6">
        <v>15</v>
      </c>
      <c r="F1978" s="6">
        <v>15</v>
      </c>
      <c r="G1978" s="6">
        <v>7</v>
      </c>
      <c r="H1978" s="6">
        <v>9.9999999999999998E-13</v>
      </c>
      <c r="I1978" s="6" t="s">
        <v>57</v>
      </c>
      <c r="J1978" s="6" t="s">
        <v>12</v>
      </c>
      <c r="K1978" s="6" t="s">
        <v>13</v>
      </c>
      <c r="L1978" s="6" t="s">
        <v>24</v>
      </c>
      <c r="M1978" s="6" t="s">
        <v>42</v>
      </c>
      <c r="N1978" s="6" t="s">
        <v>55</v>
      </c>
      <c r="O1978" s="6" t="s">
        <v>14</v>
      </c>
      <c r="P1978" s="6">
        <v>2019</v>
      </c>
      <c r="Q1978" s="6">
        <v>6.6258586000000008</v>
      </c>
      <c r="R1978" s="6">
        <v>2.7030975944288378</v>
      </c>
      <c r="S1978" s="6">
        <v>0.28445565101805464</v>
      </c>
      <c r="T1978" s="6">
        <v>4</v>
      </c>
      <c r="U1978" s="6">
        <v>26847.248454794502</v>
      </c>
      <c r="V1978" s="6">
        <v>56495.844631396729</v>
      </c>
      <c r="W1978" s="6">
        <v>547.31747334205443</v>
      </c>
      <c r="X1978" s="6">
        <v>1151.7442090963809</v>
      </c>
      <c r="Y1978" s="6">
        <v>167.74428113582161</v>
      </c>
      <c r="Z1978" s="6">
        <v>0</v>
      </c>
      <c r="AA1978" s="6">
        <v>76.990628900000004</v>
      </c>
      <c r="AB1978" s="6">
        <v>982846.17798322393</v>
      </c>
      <c r="AC1978" s="6">
        <v>57009.78249953776</v>
      </c>
      <c r="AD1978" s="6">
        <v>730868.60699299199</v>
      </c>
      <c r="AE1978" s="6">
        <v>387267.56115384033</v>
      </c>
      <c r="AF1978" s="6">
        <v>0</v>
      </c>
      <c r="AG1978" s="6">
        <v>158790.55926180983</v>
      </c>
      <c r="AH1978" s="6">
        <v>0</v>
      </c>
      <c r="AI1978" s="6">
        <v>903545.24827764742</v>
      </c>
      <c r="AJ1978" s="6">
        <v>2350839.3934034081</v>
      </c>
      <c r="AK1978" s="6">
        <v>1604496.1909168689</v>
      </c>
      <c r="AL1978" s="6">
        <v>7175663.5204893285</v>
      </c>
      <c r="AM1978" s="6">
        <v>961560.82862165791</v>
      </c>
      <c r="AN1978" s="6">
        <v>22410181.799897138</v>
      </c>
      <c r="AO1978" s="6">
        <v>22410181.799897138</v>
      </c>
      <c r="AP1978" s="6">
        <v>1478867.3190221859</v>
      </c>
      <c r="AQ1978" s="6">
        <v>9845793.7898278497</v>
      </c>
      <c r="AR1978" s="6">
        <v>0</v>
      </c>
      <c r="AS1978" s="6">
        <v>30547406.149008125</v>
      </c>
      <c r="AT1978" s="6">
        <v>64282249.057755291</v>
      </c>
      <c r="AU1978" s="3">
        <f t="shared" si="181"/>
        <v>1000</v>
      </c>
      <c r="AV1978" s="2">
        <f t="shared" si="182"/>
        <v>1.1378226040722186</v>
      </c>
      <c r="AW1978" s="3">
        <f t="shared" si="183"/>
        <v>26847.248454794502</v>
      </c>
      <c r="AX1978" s="3">
        <f t="shared" si="184"/>
        <v>56495.844631396729</v>
      </c>
      <c r="AY1978" s="3">
        <f t="shared" si="185"/>
        <v>547.31747334205443</v>
      </c>
      <c r="AZ1978" s="3">
        <f t="shared" si="186"/>
        <v>1151.7442090963809</v>
      </c>
    </row>
    <row r="1979" spans="1:52" x14ac:dyDescent="0.25">
      <c r="A1979" s="6">
        <v>1</v>
      </c>
      <c r="B1979" s="6">
        <v>5800</v>
      </c>
      <c r="C1979" s="6">
        <v>707</v>
      </c>
      <c r="D1979" s="6">
        <v>0.03</v>
      </c>
      <c r="E1979" s="6">
        <v>15</v>
      </c>
      <c r="F1979" s="6">
        <v>15</v>
      </c>
      <c r="G1979" s="6">
        <v>7</v>
      </c>
      <c r="H1979" s="6">
        <v>1.3335214321633243E-12</v>
      </c>
      <c r="I1979" s="6" t="s">
        <v>57</v>
      </c>
      <c r="J1979" s="6" t="s">
        <v>12</v>
      </c>
      <c r="K1979" s="6" t="s">
        <v>13</v>
      </c>
      <c r="L1979" s="6" t="s">
        <v>24</v>
      </c>
      <c r="M1979" s="6" t="s">
        <v>42</v>
      </c>
      <c r="N1979" s="6" t="s">
        <v>55</v>
      </c>
      <c r="O1979" s="6" t="s">
        <v>14</v>
      </c>
      <c r="P1979" s="6">
        <v>2019</v>
      </c>
      <c r="Q1979" s="6">
        <v>8.7258586000000005</v>
      </c>
      <c r="R1979" s="6">
        <v>3.6858841277051564</v>
      </c>
      <c r="S1979" s="6">
        <v>0.4004475634375389</v>
      </c>
      <c r="T1979" s="6">
        <v>4</v>
      </c>
      <c r="U1979" s="6">
        <v>20289.299244609512</v>
      </c>
      <c r="V1979" s="6">
        <v>41350.011051143614</v>
      </c>
      <c r="W1979" s="6">
        <v>413.62480840964571</v>
      </c>
      <c r="X1979" s="6">
        <v>842.97590530683624</v>
      </c>
      <c r="Y1979" s="6">
        <v>170.81494312691203</v>
      </c>
      <c r="Z1979" s="6">
        <v>0</v>
      </c>
      <c r="AA1979" s="6">
        <v>75.621246099999993</v>
      </c>
      <c r="AB1979" s="6">
        <v>1237672.3776358822</v>
      </c>
      <c r="AC1979" s="6">
        <v>73978.913551749632</v>
      </c>
      <c r="AD1979" s="6">
        <v>934614.89064055332</v>
      </c>
      <c r="AE1979" s="6">
        <v>515330.69838260027</v>
      </c>
      <c r="AF1979" s="6">
        <v>0</v>
      </c>
      <c r="AG1979" s="6">
        <v>185355.59307623233</v>
      </c>
      <c r="AH1979" s="6">
        <v>0</v>
      </c>
      <c r="AI1979" s="6">
        <v>1149311.4645819366</v>
      </c>
      <c r="AJ1979" s="6">
        <v>2990272.6746443375</v>
      </c>
      <c r="AK1979" s="6">
        <v>2040922.5444038277</v>
      </c>
      <c r="AL1979" s="6">
        <v>9127459.1569171194</v>
      </c>
      <c r="AM1979" s="6">
        <v>961560.82862165791</v>
      </c>
      <c r="AN1979" s="6">
        <v>22410181.799897138</v>
      </c>
      <c r="AO1979" s="6">
        <v>22410181.799897138</v>
      </c>
      <c r="AP1979" s="6">
        <v>1478867.3190221859</v>
      </c>
      <c r="AQ1979" s="6">
        <v>9845793.7898278497</v>
      </c>
      <c r="AR1979" s="6">
        <v>0</v>
      </c>
      <c r="AS1979" s="6">
        <v>32499201.785435915</v>
      </c>
      <c r="AT1979" s="6">
        <v>66234044.694183081</v>
      </c>
      <c r="AU1979" s="3">
        <f t="shared" si="181"/>
        <v>1333.5214321633243</v>
      </c>
      <c r="AV1979" s="2">
        <f t="shared" si="182"/>
        <v>1.6017902537501556</v>
      </c>
      <c r="AW1979" s="3">
        <f t="shared" si="183"/>
        <v>20289.299244609512</v>
      </c>
      <c r="AX1979" s="3">
        <f t="shared" si="184"/>
        <v>41350.011051143614</v>
      </c>
      <c r="AY1979" s="3">
        <f t="shared" si="185"/>
        <v>413.62480840964571</v>
      </c>
      <c r="AZ1979" s="3">
        <f t="shared" si="186"/>
        <v>842.97590530683624</v>
      </c>
    </row>
    <row r="1980" spans="1:52" x14ac:dyDescent="0.25">
      <c r="A1980" s="6">
        <v>1</v>
      </c>
      <c r="B1980" s="6">
        <v>5800</v>
      </c>
      <c r="C1980" s="6">
        <v>707</v>
      </c>
      <c r="D1980" s="6">
        <v>0.03</v>
      </c>
      <c r="E1980" s="6">
        <v>15</v>
      </c>
      <c r="F1980" s="6">
        <v>15</v>
      </c>
      <c r="G1980" s="6">
        <v>7</v>
      </c>
      <c r="H1980" s="6">
        <v>1.778279410038923E-12</v>
      </c>
      <c r="I1980" s="6" t="s">
        <v>57</v>
      </c>
      <c r="J1980" s="6" t="s">
        <v>12</v>
      </c>
      <c r="K1980" s="6" t="s">
        <v>13</v>
      </c>
      <c r="L1980" s="6" t="s">
        <v>24</v>
      </c>
      <c r="M1980" s="6" t="s">
        <v>42</v>
      </c>
      <c r="N1980" s="6" t="s">
        <v>55</v>
      </c>
      <c r="O1980" s="6" t="s">
        <v>14</v>
      </c>
      <c r="P1980" s="6">
        <v>2019</v>
      </c>
      <c r="Q1980" s="6">
        <v>11.532170000000004</v>
      </c>
      <c r="R1980" s="6">
        <v>5.033988064109816</v>
      </c>
      <c r="S1980" s="6">
        <v>0.5632385963741362</v>
      </c>
      <c r="T1980" s="6">
        <v>4</v>
      </c>
      <c r="U1980" s="6">
        <v>15543.347008411285</v>
      </c>
      <c r="V1980" s="6">
        <v>30516.949281904323</v>
      </c>
      <c r="W1980" s="6">
        <v>316.87215269925366</v>
      </c>
      <c r="X1980" s="6">
        <v>622.12928834041077</v>
      </c>
      <c r="Y1980" s="6">
        <v>173.74919949887746</v>
      </c>
      <c r="Z1980" s="6">
        <v>0</v>
      </c>
      <c r="AA1980" s="6">
        <v>93.530593100000004</v>
      </c>
      <c r="AB1980" s="6">
        <v>1560171.7781381798</v>
      </c>
      <c r="AC1980" s="6">
        <v>96114.576838685098</v>
      </c>
      <c r="AD1980" s="6">
        <v>1196753.0752121692</v>
      </c>
      <c r="AE1980" s="6">
        <v>689984.12847253052</v>
      </c>
      <c r="AF1980" s="6">
        <v>0</v>
      </c>
      <c r="AG1980" s="6">
        <v>217310.81608127517</v>
      </c>
      <c r="AH1980" s="6">
        <v>0</v>
      </c>
      <c r="AI1980" s="6">
        <v>1466530.4061497068</v>
      </c>
      <c r="AJ1980" s="6">
        <v>3815611.2900515599</v>
      </c>
      <c r="AK1980" s="6">
        <v>2604233.1084319036</v>
      </c>
      <c r="AL1980" s="6">
        <v>11646709.17937601</v>
      </c>
      <c r="AM1980" s="6">
        <v>961560.82862165791</v>
      </c>
      <c r="AN1980" s="6">
        <v>22410181.799897138</v>
      </c>
      <c r="AO1980" s="6">
        <v>22410181.799897138</v>
      </c>
      <c r="AP1980" s="6">
        <v>1478867.3190221859</v>
      </c>
      <c r="AQ1980" s="6">
        <v>9845793.7898278497</v>
      </c>
      <c r="AR1980" s="6">
        <v>0</v>
      </c>
      <c r="AS1980" s="6">
        <v>35018451.807894804</v>
      </c>
      <c r="AT1980" s="6">
        <v>68753294.716641977</v>
      </c>
      <c r="AU1980" s="3">
        <f t="shared" si="181"/>
        <v>1778.2794100389231</v>
      </c>
      <c r="AV1980" s="2">
        <f t="shared" si="182"/>
        <v>2.2529543854965448</v>
      </c>
      <c r="AW1980" s="3">
        <f t="shared" si="183"/>
        <v>15543.347008411285</v>
      </c>
      <c r="AX1980" s="3">
        <f t="shared" si="184"/>
        <v>30516.949281904323</v>
      </c>
      <c r="AY1980" s="3">
        <f t="shared" si="185"/>
        <v>316.87215269925366</v>
      </c>
      <c r="AZ1980" s="3">
        <f t="shared" si="186"/>
        <v>622.12928834041077</v>
      </c>
    </row>
    <row r="1981" spans="1:52" x14ac:dyDescent="0.25">
      <c r="A1981" s="6">
        <v>1</v>
      </c>
      <c r="B1981" s="6">
        <v>5800</v>
      </c>
      <c r="C1981" s="6">
        <v>707</v>
      </c>
      <c r="D1981" s="6">
        <v>0.03</v>
      </c>
      <c r="E1981" s="6">
        <v>15</v>
      </c>
      <c r="F1981" s="6">
        <v>15</v>
      </c>
      <c r="G1981" s="6">
        <v>7</v>
      </c>
      <c r="H1981" s="6">
        <v>2.3713737056616554E-12</v>
      </c>
      <c r="I1981" s="6" t="s">
        <v>57</v>
      </c>
      <c r="J1981" s="6" t="s">
        <v>12</v>
      </c>
      <c r="K1981" s="6" t="s">
        <v>13</v>
      </c>
      <c r="L1981" s="6" t="s">
        <v>24</v>
      </c>
      <c r="M1981" s="6" t="s">
        <v>42</v>
      </c>
      <c r="N1981" s="6" t="s">
        <v>55</v>
      </c>
      <c r="O1981" s="6" t="s">
        <v>14</v>
      </c>
      <c r="P1981" s="6">
        <v>2019</v>
      </c>
      <c r="Q1981" s="6">
        <v>15.242086700000003</v>
      </c>
      <c r="R1981" s="6">
        <v>6.8014073724856763</v>
      </c>
      <c r="S1981" s="6">
        <v>0.77655724561700146</v>
      </c>
      <c r="T1981" s="6">
        <v>4</v>
      </c>
      <c r="U1981" s="6">
        <v>12274.776611376186</v>
      </c>
      <c r="V1981" s="6">
        <v>23135.161695396513</v>
      </c>
      <c r="W1981" s="6">
        <v>250.23792408703221</v>
      </c>
      <c r="X1981" s="6">
        <v>471.64156378278733</v>
      </c>
      <c r="Y1981" s="6">
        <v>175.77084252974464</v>
      </c>
      <c r="Z1981" s="6">
        <v>0</v>
      </c>
      <c r="AA1981" s="6">
        <v>100.05275949999999</v>
      </c>
      <c r="AB1981" s="6">
        <v>1945846.2431846578</v>
      </c>
      <c r="AC1981" s="6">
        <v>122572.28023278467</v>
      </c>
      <c r="AD1981" s="6">
        <v>1520142.6103617728</v>
      </c>
      <c r="AE1981" s="6">
        <v>919510.03190944239</v>
      </c>
      <c r="AF1981" s="6">
        <v>0</v>
      </c>
      <c r="AG1981" s="6">
        <v>256318.8845992281</v>
      </c>
      <c r="AH1981" s="6">
        <v>0</v>
      </c>
      <c r="AI1981" s="6">
        <v>1858112.1196122747</v>
      </c>
      <c r="AJ1981" s="6">
        <v>4834426.584027119</v>
      </c>
      <c r="AK1981" s="6">
        <v>3299595.4811310563</v>
      </c>
      <c r="AL1981" s="6">
        <v>14756524.235058336</v>
      </c>
      <c r="AM1981" s="6">
        <v>961560.82862165791</v>
      </c>
      <c r="AN1981" s="6">
        <v>22410181.799897138</v>
      </c>
      <c r="AO1981" s="6">
        <v>22410181.799897138</v>
      </c>
      <c r="AP1981" s="6">
        <v>1478867.3190221859</v>
      </c>
      <c r="AQ1981" s="6">
        <v>9845793.7898278497</v>
      </c>
      <c r="AR1981" s="6">
        <v>0</v>
      </c>
      <c r="AS1981" s="6">
        <v>38128266.863577127</v>
      </c>
      <c r="AT1981" s="6">
        <v>71863109.772324294</v>
      </c>
      <c r="AU1981" s="3">
        <f t="shared" si="181"/>
        <v>2371.3737056616555</v>
      </c>
      <c r="AV1981" s="2">
        <f t="shared" si="182"/>
        <v>3.1062289824680058</v>
      </c>
      <c r="AW1981" s="3">
        <f t="shared" si="183"/>
        <v>12274.776611376186</v>
      </c>
      <c r="AX1981" s="3">
        <f t="shared" si="184"/>
        <v>23135.161695396513</v>
      </c>
      <c r="AY1981" s="3">
        <f t="shared" si="185"/>
        <v>250.23792408703221</v>
      </c>
      <c r="AZ1981" s="3">
        <f t="shared" si="186"/>
        <v>471.64156378278733</v>
      </c>
    </row>
    <row r="1982" spans="1:52" x14ac:dyDescent="0.25">
      <c r="A1982" s="6">
        <v>1</v>
      </c>
      <c r="B1982" s="6">
        <v>5800</v>
      </c>
      <c r="C1982" s="6">
        <v>707</v>
      </c>
      <c r="D1982" s="6">
        <v>0.03</v>
      </c>
      <c r="E1982" s="6">
        <v>15</v>
      </c>
      <c r="F1982" s="6">
        <v>15</v>
      </c>
      <c r="G1982" s="6">
        <v>7</v>
      </c>
      <c r="H1982" s="6">
        <v>3.1622776601683798E-12</v>
      </c>
      <c r="I1982" s="6" t="s">
        <v>57</v>
      </c>
      <c r="J1982" s="6" t="s">
        <v>12</v>
      </c>
      <c r="K1982" s="6" t="s">
        <v>13</v>
      </c>
      <c r="L1982" s="6" t="s">
        <v>24</v>
      </c>
      <c r="M1982" s="6" t="s">
        <v>42</v>
      </c>
      <c r="N1982" s="6" t="s">
        <v>55</v>
      </c>
      <c r="O1982" s="6" t="s">
        <v>14</v>
      </c>
      <c r="P1982" s="6">
        <v>2019</v>
      </c>
      <c r="Q1982" s="6">
        <v>20.160086699999994</v>
      </c>
      <c r="R1982" s="6">
        <v>9.1470990129319958</v>
      </c>
      <c r="S1982" s="6">
        <v>1.0596524035390962</v>
      </c>
      <c r="T1982" s="6">
        <v>4</v>
      </c>
      <c r="U1982" s="6">
        <v>9911.1828005293646</v>
      </c>
      <c r="V1982" s="6">
        <v>17870.123580561889</v>
      </c>
      <c r="W1982" s="6">
        <v>202.05286725568391</v>
      </c>
      <c r="X1982" s="6">
        <v>364.30664032077857</v>
      </c>
      <c r="Y1982" s="6">
        <v>177.32626142384609</v>
      </c>
      <c r="Z1982" s="6">
        <v>0</v>
      </c>
      <c r="AA1982" s="6">
        <v>102.1532496</v>
      </c>
      <c r="AB1982" s="6">
        <v>2413972.0991937728</v>
      </c>
      <c r="AC1982" s="6">
        <v>154537.74251545331</v>
      </c>
      <c r="AD1982" s="6">
        <v>1924615.1224047826</v>
      </c>
      <c r="AE1982" s="6">
        <v>1220616.8713436259</v>
      </c>
      <c r="AF1982" s="6">
        <v>0</v>
      </c>
      <c r="AG1982" s="6">
        <v>303812.58032103057</v>
      </c>
      <c r="AH1982" s="6">
        <v>0</v>
      </c>
      <c r="AI1982" s="6">
        <v>2346846.2221536785</v>
      </c>
      <c r="AJ1982" s="6">
        <v>6106012.4656906128</v>
      </c>
      <c r="AK1982" s="6">
        <v>4167478.9738434125</v>
      </c>
      <c r="AL1982" s="6">
        <v>18637892.077466369</v>
      </c>
      <c r="AM1982" s="6">
        <v>961560.82862165791</v>
      </c>
      <c r="AN1982" s="6">
        <v>22410181.799897138</v>
      </c>
      <c r="AO1982" s="6">
        <v>22410181.799897138</v>
      </c>
      <c r="AP1982" s="6">
        <v>1478867.3190221859</v>
      </c>
      <c r="AQ1982" s="6">
        <v>9845793.7898278497</v>
      </c>
      <c r="AR1982" s="6">
        <v>0</v>
      </c>
      <c r="AS1982" s="6">
        <v>42009634.705985166</v>
      </c>
      <c r="AT1982" s="6">
        <v>75744477.61473234</v>
      </c>
      <c r="AU1982" s="3">
        <f t="shared" si="181"/>
        <v>3162.27766016838</v>
      </c>
      <c r="AV1982" s="2">
        <f t="shared" si="182"/>
        <v>4.2386096141563847</v>
      </c>
      <c r="AW1982" s="3">
        <f t="shared" si="183"/>
        <v>9911.1828005293646</v>
      </c>
      <c r="AX1982" s="3">
        <f t="shared" si="184"/>
        <v>17870.123580561889</v>
      </c>
      <c r="AY1982" s="3">
        <f t="shared" si="185"/>
        <v>202.05286725568391</v>
      </c>
      <c r="AZ1982" s="3">
        <f t="shared" si="186"/>
        <v>364.30664032077857</v>
      </c>
    </row>
    <row r="1983" spans="1:52" x14ac:dyDescent="0.25">
      <c r="A1983" s="6">
        <v>1</v>
      </c>
      <c r="B1983" s="6">
        <v>5800</v>
      </c>
      <c r="C1983" s="6">
        <v>707</v>
      </c>
      <c r="D1983" s="6">
        <v>0.03</v>
      </c>
      <c r="E1983" s="6">
        <v>15</v>
      </c>
      <c r="F1983" s="6">
        <v>15</v>
      </c>
      <c r="G1983" s="6">
        <v>7</v>
      </c>
      <c r="H1983" s="6">
        <v>4.2169650342858224E-12</v>
      </c>
      <c r="I1983" s="6" t="s">
        <v>57</v>
      </c>
      <c r="J1983" s="6" t="s">
        <v>12</v>
      </c>
      <c r="K1983" s="6" t="s">
        <v>13</v>
      </c>
      <c r="L1983" s="6" t="s">
        <v>24</v>
      </c>
      <c r="M1983" s="6" t="s">
        <v>42</v>
      </c>
      <c r="N1983" s="6" t="s">
        <v>55</v>
      </c>
      <c r="O1983" s="6" t="s">
        <v>14</v>
      </c>
      <c r="P1983" s="6">
        <v>2019</v>
      </c>
      <c r="Q1983" s="6">
        <v>26.645306699999999</v>
      </c>
      <c r="R1983" s="6">
        <v>12.32313615398005</v>
      </c>
      <c r="S1983" s="6">
        <v>1.4357371566313035</v>
      </c>
      <c r="T1983" s="6">
        <v>4</v>
      </c>
      <c r="U1983" s="6">
        <v>8172.9539388914854</v>
      </c>
      <c r="V1983" s="6">
        <v>14047.086741148245</v>
      </c>
      <c r="W1983" s="6">
        <v>166.61672078265568</v>
      </c>
      <c r="X1983" s="6">
        <v>286.36886330930253</v>
      </c>
      <c r="Y1983" s="6">
        <v>178.51374183509964</v>
      </c>
      <c r="Z1983" s="6">
        <v>0</v>
      </c>
      <c r="AA1983" s="6">
        <v>92.9482833</v>
      </c>
      <c r="AB1983" s="6">
        <v>2985363.818166499</v>
      </c>
      <c r="AC1983" s="6">
        <v>191655.33028165755</v>
      </c>
      <c r="AD1983" s="6">
        <v>2442098.1388787781</v>
      </c>
      <c r="AE1983" s="6">
        <v>1626597.4298521564</v>
      </c>
      <c r="AF1983" s="6">
        <v>0</v>
      </c>
      <c r="AG1983" s="6">
        <v>362674.847528135</v>
      </c>
      <c r="AH1983" s="6">
        <v>0</v>
      </c>
      <c r="AI1983" s="6">
        <v>2967271.930235818</v>
      </c>
      <c r="AJ1983" s="6">
        <v>7720232.8913084269</v>
      </c>
      <c r="AK1983" s="6">
        <v>5269217.5832404234</v>
      </c>
      <c r="AL1983" s="6">
        <v>23565111.969491895</v>
      </c>
      <c r="AM1983" s="6">
        <v>961560.82862165791</v>
      </c>
      <c r="AN1983" s="6">
        <v>22410181.799897138</v>
      </c>
      <c r="AO1983" s="6">
        <v>22410181.799897138</v>
      </c>
      <c r="AP1983" s="6">
        <v>1478867.3190221859</v>
      </c>
      <c r="AQ1983" s="6">
        <v>9845793.7898278497</v>
      </c>
      <c r="AR1983" s="6">
        <v>0</v>
      </c>
      <c r="AS1983" s="6">
        <v>46936854.598010689</v>
      </c>
      <c r="AT1983" s="6">
        <v>80671697.506757855</v>
      </c>
      <c r="AU1983" s="3">
        <f t="shared" si="181"/>
        <v>4216.9650342858222</v>
      </c>
      <c r="AV1983" s="2">
        <f t="shared" si="182"/>
        <v>5.7429486265252141</v>
      </c>
      <c r="AW1983" s="3">
        <f t="shared" si="183"/>
        <v>8172.9539388914854</v>
      </c>
      <c r="AX1983" s="3">
        <f t="shared" si="184"/>
        <v>14047.086741148245</v>
      </c>
      <c r="AY1983" s="3">
        <f t="shared" si="185"/>
        <v>166.61672078265568</v>
      </c>
      <c r="AZ1983" s="3">
        <f t="shared" si="186"/>
        <v>286.36886330930253</v>
      </c>
    </row>
    <row r="1984" spans="1:52" x14ac:dyDescent="0.25">
      <c r="A1984" s="6">
        <v>1</v>
      </c>
      <c r="B1984" s="6">
        <v>5800</v>
      </c>
      <c r="C1984" s="6">
        <v>707</v>
      </c>
      <c r="D1984" s="6">
        <v>0.03</v>
      </c>
      <c r="E1984" s="6">
        <v>15</v>
      </c>
      <c r="F1984" s="6">
        <v>15</v>
      </c>
      <c r="G1984" s="6">
        <v>7</v>
      </c>
      <c r="H1984" s="6">
        <v>5.6234132519034912E-12</v>
      </c>
      <c r="I1984" s="6" t="s">
        <v>57</v>
      </c>
      <c r="J1984" s="6" t="s">
        <v>12</v>
      </c>
      <c r="K1984" s="6" t="s">
        <v>13</v>
      </c>
      <c r="L1984" s="6" t="s">
        <v>24</v>
      </c>
      <c r="M1984" s="6" t="s">
        <v>42</v>
      </c>
      <c r="N1984" s="6" t="s">
        <v>55</v>
      </c>
      <c r="O1984" s="6" t="s">
        <v>14</v>
      </c>
      <c r="P1984" s="6">
        <v>2019</v>
      </c>
      <c r="Q1984" s="6">
        <v>35.188372899999997</v>
      </c>
      <c r="R1984" s="6">
        <v>16.547180090752075</v>
      </c>
      <c r="S1984" s="6">
        <v>1.9302753992195698</v>
      </c>
      <c r="T1984" s="6">
        <v>4</v>
      </c>
      <c r="U1984" s="6">
        <v>6877.6945611159581</v>
      </c>
      <c r="V1984" s="6">
        <v>11246.86941077556</v>
      </c>
      <c r="W1984" s="6">
        <v>140.21110639873169</v>
      </c>
      <c r="X1984" s="6">
        <v>229.28264545540139</v>
      </c>
      <c r="Y1984" s="6">
        <v>179.4196661486109</v>
      </c>
      <c r="Z1984" s="6">
        <v>0</v>
      </c>
      <c r="AA1984" s="6">
        <v>119.8457167</v>
      </c>
      <c r="AB1984" s="6">
        <v>3676826.561567469</v>
      </c>
      <c r="AC1984" s="6">
        <v>235234.1947344681</v>
      </c>
      <c r="AD1984" s="6">
        <v>3091673.0644999449</v>
      </c>
      <c r="AE1984" s="6">
        <v>2160617.8899881751</v>
      </c>
      <c r="AF1984" s="6">
        <v>0</v>
      </c>
      <c r="AG1984" s="6">
        <v>435002.96593214798</v>
      </c>
      <c r="AH1984" s="6">
        <v>0</v>
      </c>
      <c r="AI1984" s="6">
        <v>3743748.3239216581</v>
      </c>
      <c r="AJ1984" s="6">
        <v>9740465.1904700231</v>
      </c>
      <c r="AK1984" s="6">
        <v>6648067.6390407979</v>
      </c>
      <c r="AL1984" s="6">
        <v>29731635.830154683</v>
      </c>
      <c r="AM1984" s="6">
        <v>961560.82862165791</v>
      </c>
      <c r="AN1984" s="6">
        <v>22410181.799897138</v>
      </c>
      <c r="AO1984" s="6">
        <v>22410181.799897138</v>
      </c>
      <c r="AP1984" s="6">
        <v>1478867.3190221859</v>
      </c>
      <c r="AQ1984" s="6">
        <v>9845793.7898278497</v>
      </c>
      <c r="AR1984" s="6">
        <v>0</v>
      </c>
      <c r="AS1984" s="6">
        <v>53103378.458673477</v>
      </c>
      <c r="AT1984" s="6">
        <v>86838221.367420644</v>
      </c>
      <c r="AU1984" s="3">
        <f t="shared" si="181"/>
        <v>5623.4132519034911</v>
      </c>
      <c r="AV1984" s="2">
        <f t="shared" si="182"/>
        <v>7.7211015968782792</v>
      </c>
      <c r="AW1984" s="3">
        <f t="shared" si="183"/>
        <v>6877.6945611159581</v>
      </c>
      <c r="AX1984" s="3">
        <f t="shared" si="184"/>
        <v>11246.86941077556</v>
      </c>
      <c r="AY1984" s="3">
        <f t="shared" si="185"/>
        <v>140.21110639873169</v>
      </c>
      <c r="AZ1984" s="3">
        <f t="shared" si="186"/>
        <v>229.28264545540139</v>
      </c>
    </row>
    <row r="1985" spans="1:52" x14ac:dyDescent="0.25">
      <c r="A1985" s="6">
        <v>1</v>
      </c>
      <c r="B1985" s="6">
        <v>5800</v>
      </c>
      <c r="C1985" s="6">
        <v>707</v>
      </c>
      <c r="D1985" s="6">
        <v>0.03</v>
      </c>
      <c r="E1985" s="6">
        <v>15</v>
      </c>
      <c r="F1985" s="6">
        <v>15</v>
      </c>
      <c r="G1985" s="6">
        <v>7</v>
      </c>
      <c r="H1985" s="6">
        <v>7.4989420933245587E-12</v>
      </c>
      <c r="I1985" s="6" t="s">
        <v>57</v>
      </c>
      <c r="J1985" s="6" t="s">
        <v>12</v>
      </c>
      <c r="K1985" s="6" t="s">
        <v>13</v>
      </c>
      <c r="L1985" s="6" t="s">
        <v>24</v>
      </c>
      <c r="M1985" s="6" t="s">
        <v>42</v>
      </c>
      <c r="N1985" s="6" t="s">
        <v>55</v>
      </c>
      <c r="O1985" s="6" t="s">
        <v>14</v>
      </c>
      <c r="P1985" s="6">
        <v>2019</v>
      </c>
      <c r="Q1985" s="6">
        <v>46.258020500000001</v>
      </c>
      <c r="R1985" s="6">
        <v>21.976905786001257</v>
      </c>
      <c r="S1985" s="6">
        <v>2.5687605424175972</v>
      </c>
      <c r="T1985" s="6">
        <v>4</v>
      </c>
      <c r="U1985" s="6">
        <v>5900.251305424199</v>
      </c>
      <c r="V1985" s="6">
        <v>9183.4342210451996</v>
      </c>
      <c r="W1985" s="6">
        <v>120.28460354160526</v>
      </c>
      <c r="X1985" s="6">
        <v>187.21672811009452</v>
      </c>
      <c r="Y1985" s="6">
        <v>180.09532115373332</v>
      </c>
      <c r="Z1985" s="6">
        <v>0</v>
      </c>
      <c r="AA1985" s="6">
        <v>85.533938399999997</v>
      </c>
      <c r="AB1985" s="6">
        <v>4498070.3371588504</v>
      </c>
      <c r="AC1985" s="6">
        <v>287358.16861514805</v>
      </c>
      <c r="AD1985" s="6">
        <v>3879340.934069158</v>
      </c>
      <c r="AE1985" s="6">
        <v>2842875.3921100982</v>
      </c>
      <c r="AF1985" s="6">
        <v>0</v>
      </c>
      <c r="AG1985" s="6">
        <v>520297.71248921804</v>
      </c>
      <c r="AH1985" s="6">
        <v>0</v>
      </c>
      <c r="AI1985" s="6">
        <v>4690897.5923325624</v>
      </c>
      <c r="AJ1985" s="6">
        <v>12204753.299845777</v>
      </c>
      <c r="AK1985" s="6">
        <v>8329994.9097467922</v>
      </c>
      <c r="AL1985" s="6">
        <v>37253588.346367605</v>
      </c>
      <c r="AM1985" s="6">
        <v>961560.82862165791</v>
      </c>
      <c r="AN1985" s="6">
        <v>22410181.799897138</v>
      </c>
      <c r="AO1985" s="6">
        <v>22410181.799897138</v>
      </c>
      <c r="AP1985" s="6">
        <v>1478867.3190221859</v>
      </c>
      <c r="AQ1985" s="6">
        <v>9845793.7898278497</v>
      </c>
      <c r="AR1985" s="6">
        <v>0</v>
      </c>
      <c r="AS1985" s="6">
        <v>60625330.974886402</v>
      </c>
      <c r="AT1985" s="6">
        <v>94360173.883633569</v>
      </c>
      <c r="AU1985" s="3">
        <f t="shared" si="181"/>
        <v>7498.9420933245583</v>
      </c>
      <c r="AV1985" s="2">
        <f t="shared" si="182"/>
        <v>10.275042169670389</v>
      </c>
      <c r="AW1985" s="3">
        <f t="shared" si="183"/>
        <v>5900.251305424199</v>
      </c>
      <c r="AX1985" s="3">
        <f t="shared" si="184"/>
        <v>9183.4342210451996</v>
      </c>
      <c r="AY1985" s="3">
        <f t="shared" si="185"/>
        <v>120.28460354160526</v>
      </c>
      <c r="AZ1985" s="3">
        <f t="shared" si="186"/>
        <v>187.21672811009452</v>
      </c>
    </row>
    <row r="1986" spans="1:52" x14ac:dyDescent="0.25">
      <c r="A1986" s="6">
        <v>1</v>
      </c>
      <c r="B1986" s="6">
        <v>5800</v>
      </c>
      <c r="C1986" s="6">
        <v>707</v>
      </c>
      <c r="D1986" s="6">
        <v>0.03</v>
      </c>
      <c r="E1986" s="6">
        <v>15</v>
      </c>
      <c r="F1986" s="6">
        <v>15</v>
      </c>
      <c r="G1986" s="6">
        <v>7</v>
      </c>
      <c r="H1986" s="6">
        <v>1.0000000000000001E-11</v>
      </c>
      <c r="I1986" s="6" t="s">
        <v>57</v>
      </c>
      <c r="J1986" s="6" t="s">
        <v>12</v>
      </c>
      <c r="K1986" s="6" t="s">
        <v>13</v>
      </c>
      <c r="L1986" s="6" t="s">
        <v>24</v>
      </c>
      <c r="M1986" s="6" t="s">
        <v>42</v>
      </c>
      <c r="N1986" s="6" t="s">
        <v>55</v>
      </c>
      <c r="O1986" s="6" t="s">
        <v>14</v>
      </c>
      <c r="P1986" s="6">
        <v>2019</v>
      </c>
      <c r="Q1986" s="6">
        <v>60.399020500000013</v>
      </c>
      <c r="R1986" s="6">
        <v>28.896380052969036</v>
      </c>
      <c r="S1986" s="6">
        <v>3.379634599595756</v>
      </c>
      <c r="T1986" s="6">
        <v>4</v>
      </c>
      <c r="U1986" s="6">
        <v>5159.475786142214</v>
      </c>
      <c r="V1986" s="6">
        <v>7654.9262493951237</v>
      </c>
      <c r="W1986" s="6">
        <v>105.1828926079971</v>
      </c>
      <c r="X1986" s="6">
        <v>156.05602564796536</v>
      </c>
      <c r="Y1986" s="6">
        <v>180.5443047946728</v>
      </c>
      <c r="Z1986" s="6">
        <v>0</v>
      </c>
      <c r="AA1986" s="6">
        <v>101.4834572</v>
      </c>
      <c r="AB1986" s="6">
        <v>5462912.7703454448</v>
      </c>
      <c r="AC1986" s="6">
        <v>348046.58201100584</v>
      </c>
      <c r="AD1986" s="6">
        <v>4829025.1187633956</v>
      </c>
      <c r="AE1986" s="6">
        <v>3711929.6843241393</v>
      </c>
      <c r="AF1986" s="6">
        <v>0</v>
      </c>
      <c r="AG1986" s="6">
        <v>621618.81646769634</v>
      </c>
      <c r="AH1986" s="6">
        <v>0</v>
      </c>
      <c r="AI1986" s="6">
        <v>5839677.859045554</v>
      </c>
      <c r="AJ1986" s="6">
        <v>15193643.906598788</v>
      </c>
      <c r="AK1986" s="6">
        <v>10369974.164416134</v>
      </c>
      <c r="AL1986" s="6">
        <v>46376828.90197216</v>
      </c>
      <c r="AM1986" s="6">
        <v>961560.82862165791</v>
      </c>
      <c r="AN1986" s="6">
        <v>22410181.799897138</v>
      </c>
      <c r="AO1986" s="6">
        <v>22410181.799897138</v>
      </c>
      <c r="AP1986" s="6">
        <v>1478867.3190221859</v>
      </c>
      <c r="AQ1986" s="6">
        <v>9845793.7898278497</v>
      </c>
      <c r="AR1986" s="6">
        <v>0</v>
      </c>
      <c r="AS1986" s="6">
        <v>69748571.53049095</v>
      </c>
      <c r="AT1986" s="6">
        <v>103483414.43923812</v>
      </c>
      <c r="AU1986" s="3">
        <f t="shared" si="181"/>
        <v>10000.000000000002</v>
      </c>
      <c r="AV1986" s="2">
        <f t="shared" si="182"/>
        <v>13.518538398383024</v>
      </c>
      <c r="AW1986" s="3">
        <f t="shared" si="183"/>
        <v>5159.475786142214</v>
      </c>
      <c r="AX1986" s="3">
        <f t="shared" si="184"/>
        <v>7654.9262493951237</v>
      </c>
      <c r="AY1986" s="3">
        <f t="shared" si="185"/>
        <v>105.1828926079971</v>
      </c>
      <c r="AZ1986" s="3">
        <f t="shared" si="186"/>
        <v>156.05602564796536</v>
      </c>
    </row>
    <row r="1987" spans="1:52" x14ac:dyDescent="0.25">
      <c r="A1987" s="6">
        <v>1</v>
      </c>
      <c r="B1987" s="6">
        <v>5800</v>
      </c>
      <c r="C1987" s="6">
        <v>707</v>
      </c>
      <c r="D1987" s="6">
        <v>0.03</v>
      </c>
      <c r="E1987" s="6">
        <v>15</v>
      </c>
      <c r="F1987" s="6">
        <v>15</v>
      </c>
      <c r="G1987" s="6">
        <v>7</v>
      </c>
      <c r="H1987" s="6">
        <v>1.3335214321633241E-11</v>
      </c>
      <c r="I1987" s="6" t="s">
        <v>57</v>
      </c>
      <c r="J1987" s="6" t="s">
        <v>12</v>
      </c>
      <c r="K1987" s="6" t="s">
        <v>13</v>
      </c>
      <c r="L1987" s="6" t="s">
        <v>24</v>
      </c>
      <c r="M1987" s="6" t="s">
        <v>42</v>
      </c>
      <c r="N1987" s="6" t="s">
        <v>55</v>
      </c>
      <c r="O1987" s="6" t="s">
        <v>14</v>
      </c>
      <c r="P1987" s="6">
        <v>2019</v>
      </c>
      <c r="Q1987" s="6">
        <v>77.902202900000091</v>
      </c>
      <c r="R1987" s="6">
        <v>37.346251523305817</v>
      </c>
      <c r="S1987" s="6">
        <v>4.3668651823467819</v>
      </c>
      <c r="T1987" s="6">
        <v>4</v>
      </c>
      <c r="U1987" s="6">
        <v>4604.7724154740954</v>
      </c>
      <c r="V1987" s="6">
        <v>6536.0687516377093</v>
      </c>
      <c r="W1987" s="6">
        <v>93.874514105090341</v>
      </c>
      <c r="X1987" s="6">
        <v>133.24660218941196</v>
      </c>
      <c r="Y1987" s="6">
        <v>180.67557812802013</v>
      </c>
      <c r="Z1987" s="6">
        <v>0</v>
      </c>
      <c r="AA1987" s="6">
        <v>107.93939690000001</v>
      </c>
      <c r="AB1987" s="6">
        <v>6555593.0965314526</v>
      </c>
      <c r="AC1987" s="6">
        <v>416504.67184600979</v>
      </c>
      <c r="AD1987" s="6">
        <v>5929011.9570616558</v>
      </c>
      <c r="AE1987" s="6">
        <v>4783463.1737236558</v>
      </c>
      <c r="AF1987" s="6">
        <v>0</v>
      </c>
      <c r="AG1987" s="6">
        <v>738826.04580578546</v>
      </c>
      <c r="AH1987" s="6">
        <v>0</v>
      </c>
      <c r="AI1987" s="6">
        <v>7185125.5885377377</v>
      </c>
      <c r="AJ1987" s="6">
        <v>18694222.909459598</v>
      </c>
      <c r="AK1987" s="6">
        <v>12759191.263574176</v>
      </c>
      <c r="AL1987" s="6">
        <v>57061938.70654007</v>
      </c>
      <c r="AM1987" s="6">
        <v>961560.82862165791</v>
      </c>
      <c r="AN1987" s="6">
        <v>22410181.799897138</v>
      </c>
      <c r="AO1987" s="6">
        <v>22410181.799897138</v>
      </c>
      <c r="AP1987" s="6">
        <v>1478867.3190221859</v>
      </c>
      <c r="AQ1987" s="6">
        <v>9845793.7898278497</v>
      </c>
      <c r="AR1987" s="6">
        <v>0</v>
      </c>
      <c r="AS1987" s="6">
        <v>80433681.335058868</v>
      </c>
      <c r="AT1987" s="6">
        <v>114168524.24380603</v>
      </c>
      <c r="AU1987" s="3">
        <f t="shared" ref="AU1987:AU2050" si="187">H1987*1000000000000000</f>
        <v>13335.214321633241</v>
      </c>
      <c r="AV1987" s="2">
        <f t="shared" ref="AV1987:AV2050" si="188">T1987*S1987</f>
        <v>17.467460729387128</v>
      </c>
      <c r="AW1987" s="3">
        <f t="shared" ref="AW1987:AW2050" si="189">IF(ISNUMBER(U1987)=TRUE,U1987,"")</f>
        <v>4604.7724154740954</v>
      </c>
      <c r="AX1987" s="3">
        <f t="shared" ref="AX1987:AX2050" si="190">IF(ISNUMBER(V1987)=TRUE,V1987,"")</f>
        <v>6536.0687516377093</v>
      </c>
      <c r="AY1987" s="3">
        <f t="shared" ref="AY1987:AY2050" si="191">IF(ISNUMBER(W1987)=TRUE,W1987,"")</f>
        <v>93.874514105090341</v>
      </c>
      <c r="AZ1987" s="3">
        <f t="shared" ref="AZ1987:AZ2050" si="192">IF(ISNUMBER(X1987)=TRUE,X1987,"")</f>
        <v>133.24660218941196</v>
      </c>
    </row>
    <row r="1988" spans="1:52" x14ac:dyDescent="0.25">
      <c r="A1988" s="6">
        <v>1</v>
      </c>
      <c r="B1988" s="6">
        <v>5800</v>
      </c>
      <c r="C1988" s="6">
        <v>707</v>
      </c>
      <c r="D1988" s="6">
        <v>0.03</v>
      </c>
      <c r="E1988" s="6">
        <v>15</v>
      </c>
      <c r="F1988" s="6">
        <v>15</v>
      </c>
      <c r="G1988" s="6">
        <v>7</v>
      </c>
      <c r="H1988" s="6">
        <v>1.7782794100389227E-11</v>
      </c>
      <c r="I1988" s="6" t="s">
        <v>57</v>
      </c>
      <c r="J1988" s="6" t="s">
        <v>12</v>
      </c>
      <c r="K1988" s="6" t="s">
        <v>13</v>
      </c>
      <c r="L1988" s="6" t="s">
        <v>24</v>
      </c>
      <c r="M1988" s="6" t="s">
        <v>42</v>
      </c>
      <c r="N1988" s="6" t="s">
        <v>55</v>
      </c>
      <c r="O1988" s="6" t="s">
        <v>14</v>
      </c>
      <c r="P1988" s="6">
        <v>2019</v>
      </c>
      <c r="Q1988" s="6">
        <v>98.579534800000104</v>
      </c>
      <c r="R1988" s="6">
        <v>47.028820958117301</v>
      </c>
      <c r="S1988" s="6">
        <v>5.4915417396779755</v>
      </c>
      <c r="T1988" s="6">
        <v>4</v>
      </c>
      <c r="U1988" s="6">
        <v>4201.4420641113138</v>
      </c>
      <c r="V1988" s="6">
        <v>5737.2058126139964</v>
      </c>
      <c r="W1988" s="6">
        <v>85.652079347884566</v>
      </c>
      <c r="X1988" s="6">
        <v>116.96070063531864</v>
      </c>
      <c r="Y1988" s="6">
        <v>180.36104821465861</v>
      </c>
      <c r="Z1988" s="6">
        <v>0</v>
      </c>
      <c r="AA1988" s="6">
        <v>124.710517</v>
      </c>
      <c r="AB1988" s="6">
        <v>7724220.8233656911</v>
      </c>
      <c r="AC1988" s="6">
        <v>489442.66941662633</v>
      </c>
      <c r="AD1988" s="6">
        <v>7129777.6255156761</v>
      </c>
      <c r="AE1988" s="6">
        <v>6038223.772642226</v>
      </c>
      <c r="AF1988" s="6">
        <v>0</v>
      </c>
      <c r="AG1988" s="6">
        <v>869608.0494174842</v>
      </c>
      <c r="AH1988" s="6">
        <v>0</v>
      </c>
      <c r="AI1988" s="6">
        <v>8677996.4467395023</v>
      </c>
      <c r="AJ1988" s="6">
        <v>22578366.652580965</v>
      </c>
      <c r="AK1988" s="6">
        <v>15410199.179427311</v>
      </c>
      <c r="AL1988" s="6">
        <v>68917835.219105482</v>
      </c>
      <c r="AM1988" s="6">
        <v>961560.82862165791</v>
      </c>
      <c r="AN1988" s="6">
        <v>22410181.799897138</v>
      </c>
      <c r="AO1988" s="6">
        <v>22410181.799897138</v>
      </c>
      <c r="AP1988" s="6">
        <v>1478867.3190221859</v>
      </c>
      <c r="AQ1988" s="6">
        <v>9845793.7898278497</v>
      </c>
      <c r="AR1988" s="6">
        <v>0</v>
      </c>
      <c r="AS1988" s="6">
        <v>92289577.847624272</v>
      </c>
      <c r="AT1988" s="6">
        <v>126024420.75637144</v>
      </c>
      <c r="AU1988" s="3">
        <f t="shared" si="187"/>
        <v>17782.794100389227</v>
      </c>
      <c r="AV1988" s="2">
        <f t="shared" si="188"/>
        <v>21.966166958711902</v>
      </c>
      <c r="AW1988" s="3">
        <f t="shared" si="189"/>
        <v>4201.4420641113138</v>
      </c>
      <c r="AX1988" s="3">
        <f t="shared" si="190"/>
        <v>5737.2058126139964</v>
      </c>
      <c r="AY1988" s="3">
        <f t="shared" si="191"/>
        <v>85.652079347884566</v>
      </c>
      <c r="AZ1988" s="3">
        <f t="shared" si="192"/>
        <v>116.96070063531864</v>
      </c>
    </row>
    <row r="1989" spans="1:52" x14ac:dyDescent="0.25">
      <c r="A1989" s="6">
        <v>1</v>
      </c>
      <c r="B1989" s="6">
        <v>5800</v>
      </c>
      <c r="C1989" s="6">
        <v>707</v>
      </c>
      <c r="D1989" s="6">
        <v>0.03</v>
      </c>
      <c r="E1989" s="6">
        <v>15</v>
      </c>
      <c r="F1989" s="6">
        <v>15</v>
      </c>
      <c r="G1989" s="6">
        <v>7</v>
      </c>
      <c r="H1989" s="6">
        <v>2.3713737056616555E-11</v>
      </c>
      <c r="I1989" s="6" t="s">
        <v>57</v>
      </c>
      <c r="J1989" s="6" t="s">
        <v>12</v>
      </c>
      <c r="K1989" s="6" t="s">
        <v>13</v>
      </c>
      <c r="L1989" s="6" t="s">
        <v>24</v>
      </c>
      <c r="M1989" s="6" t="s">
        <v>42</v>
      </c>
      <c r="N1989" s="6" t="s">
        <v>55</v>
      </c>
      <c r="O1989" s="6" t="s">
        <v>14</v>
      </c>
      <c r="P1989" s="6">
        <v>2019</v>
      </c>
      <c r="Q1989" s="6">
        <v>121.65591670000009</v>
      </c>
      <c r="R1989" s="6">
        <v>57.314359587244809</v>
      </c>
      <c r="S1989" s="6">
        <v>6.6699120539925252</v>
      </c>
      <c r="T1989" s="6">
        <v>4</v>
      </c>
      <c r="U1989" s="6">
        <v>3921.1189249930812</v>
      </c>
      <c r="V1989" s="6">
        <v>5185.559993918192</v>
      </c>
      <c r="W1989" s="6">
        <v>79.93731299185211</v>
      </c>
      <c r="X1989" s="6">
        <v>105.7146544650126</v>
      </c>
      <c r="Y1989" s="6">
        <v>179.54219867190551</v>
      </c>
      <c r="Z1989" s="6">
        <v>0</v>
      </c>
      <c r="AA1989" s="6">
        <v>130.94014050000001</v>
      </c>
      <c r="AB1989" s="6">
        <v>8890052.0868592877</v>
      </c>
      <c r="AC1989" s="6">
        <v>561456.38449561154</v>
      </c>
      <c r="AD1989" s="6">
        <v>8352545.6263961485</v>
      </c>
      <c r="AE1989" s="6">
        <v>7415588.0448953239</v>
      </c>
      <c r="AF1989" s="6">
        <v>0</v>
      </c>
      <c r="AG1989" s="6">
        <v>1010799.8538628739</v>
      </c>
      <c r="AH1989" s="6">
        <v>0</v>
      </c>
      <c r="AI1989" s="6">
        <v>10229872.378638603</v>
      </c>
      <c r="AJ1989" s="6">
        <v>26616029.493857935</v>
      </c>
      <c r="AK1989" s="6">
        <v>18165987.034273669</v>
      </c>
      <c r="AL1989" s="6">
        <v>81242330.903279454</v>
      </c>
      <c r="AM1989" s="6">
        <v>961560.82862165791</v>
      </c>
      <c r="AN1989" s="6">
        <v>22410181.799897138</v>
      </c>
      <c r="AO1989" s="6">
        <v>22410181.799897138</v>
      </c>
      <c r="AP1989" s="6">
        <v>1478867.3190221859</v>
      </c>
      <c r="AQ1989" s="6">
        <v>9845793.7898278497</v>
      </c>
      <c r="AR1989" s="6">
        <v>0</v>
      </c>
      <c r="AS1989" s="6">
        <v>104614073.53179824</v>
      </c>
      <c r="AT1989" s="6">
        <v>138348916.44054541</v>
      </c>
      <c r="AU1989" s="3">
        <f t="shared" si="187"/>
        <v>23713.737056616555</v>
      </c>
      <c r="AV1989" s="2">
        <f t="shared" si="188"/>
        <v>26.679648215970101</v>
      </c>
      <c r="AW1989" s="3">
        <f t="shared" si="189"/>
        <v>3921.1189249930812</v>
      </c>
      <c r="AX1989" s="3">
        <f t="shared" si="190"/>
        <v>5185.559993918192</v>
      </c>
      <c r="AY1989" s="3">
        <f t="shared" si="191"/>
        <v>79.93731299185211</v>
      </c>
      <c r="AZ1989" s="3">
        <f t="shared" si="192"/>
        <v>105.7146544650126</v>
      </c>
    </row>
    <row r="1990" spans="1:52" x14ac:dyDescent="0.25">
      <c r="A1990" s="6">
        <v>1</v>
      </c>
      <c r="B1990" s="6">
        <v>5800</v>
      </c>
      <c r="C1990" s="6">
        <v>707</v>
      </c>
      <c r="D1990" s="6">
        <v>0.03</v>
      </c>
      <c r="E1990" s="6">
        <v>15</v>
      </c>
      <c r="F1990" s="6">
        <v>15</v>
      </c>
      <c r="G1990" s="6">
        <v>7</v>
      </c>
      <c r="H1990" s="6">
        <v>3.1622776601683794E-11</v>
      </c>
      <c r="I1990" s="6" t="s">
        <v>57</v>
      </c>
      <c r="J1990" s="6" t="s">
        <v>12</v>
      </c>
      <c r="K1990" s="6" t="s">
        <v>13</v>
      </c>
      <c r="L1990" s="6" t="s">
        <v>24</v>
      </c>
      <c r="M1990" s="6" t="s">
        <v>42</v>
      </c>
      <c r="N1990" s="6" t="s">
        <v>55</v>
      </c>
      <c r="O1990" s="6" t="s">
        <v>14</v>
      </c>
      <c r="P1990" s="6">
        <v>2019</v>
      </c>
      <c r="Q1990" s="6">
        <v>143.70000000000002</v>
      </c>
      <c r="R1990" s="6">
        <v>66.41596608160043</v>
      </c>
      <c r="S1990" s="6">
        <v>7.7289502966922985</v>
      </c>
      <c r="T1990" s="6">
        <v>4</v>
      </c>
      <c r="U1990" s="6">
        <v>3729.597346315385</v>
      </c>
      <c r="V1990" s="6">
        <v>4820.7818414202511</v>
      </c>
      <c r="W1990" s="6">
        <v>76.032886558399909</v>
      </c>
      <c r="X1990" s="6">
        <v>98.278158427374834</v>
      </c>
      <c r="Y1990" s="6">
        <v>178.48291994299024</v>
      </c>
      <c r="Z1990" s="6">
        <v>0</v>
      </c>
      <c r="AA1990" s="6">
        <v>152.92290220000001</v>
      </c>
      <c r="AB1990" s="6">
        <v>9878104.4454413503</v>
      </c>
      <c r="AC1990" s="6">
        <v>623269.90930603561</v>
      </c>
      <c r="AD1990" s="6">
        <v>9397253.9521153364</v>
      </c>
      <c r="AE1990" s="6">
        <v>8662579.7523653973</v>
      </c>
      <c r="AF1990" s="6">
        <v>0</v>
      </c>
      <c r="AG1990" s="6">
        <v>1120490.4096572194</v>
      </c>
      <c r="AH1990" s="6">
        <v>0</v>
      </c>
      <c r="AI1990" s="6">
        <v>11575862.402865283</v>
      </c>
      <c r="AJ1990" s="6">
        <v>30118019.436377957</v>
      </c>
      <c r="AK1990" s="6">
        <v>20556167.128741041</v>
      </c>
      <c r="AL1990" s="6">
        <v>91931747.436869621</v>
      </c>
      <c r="AM1990" s="6">
        <v>961560.82862165791</v>
      </c>
      <c r="AN1990" s="6">
        <v>22410181.799897138</v>
      </c>
      <c r="AO1990" s="6">
        <v>22410181.799897138</v>
      </c>
      <c r="AP1990" s="6">
        <v>1478867.3190221859</v>
      </c>
      <c r="AQ1990" s="6">
        <v>9845793.7898278497</v>
      </c>
      <c r="AR1990" s="6">
        <v>0</v>
      </c>
      <c r="AS1990" s="6">
        <v>115303490.06538841</v>
      </c>
      <c r="AT1990" s="6">
        <v>149038332.97413558</v>
      </c>
      <c r="AU1990" s="3">
        <f t="shared" si="187"/>
        <v>31622.776601683792</v>
      </c>
      <c r="AV1990" s="2">
        <f t="shared" si="188"/>
        <v>30.915801186769194</v>
      </c>
      <c r="AW1990" s="3">
        <f t="shared" si="189"/>
        <v>3729.597346315385</v>
      </c>
      <c r="AX1990" s="3">
        <f t="shared" si="190"/>
        <v>4820.7818414202511</v>
      </c>
      <c r="AY1990" s="3">
        <f t="shared" si="191"/>
        <v>76.032886558399909</v>
      </c>
      <c r="AZ1990" s="3">
        <f t="shared" si="192"/>
        <v>98.278158427374834</v>
      </c>
    </row>
    <row r="1991" spans="1:52" x14ac:dyDescent="0.25">
      <c r="A1991" s="6">
        <v>1</v>
      </c>
      <c r="B1991" s="6">
        <v>5800</v>
      </c>
      <c r="C1991" s="6">
        <v>707</v>
      </c>
      <c r="D1991" s="6">
        <v>0.03</v>
      </c>
      <c r="E1991" s="6">
        <v>15</v>
      </c>
      <c r="F1991" s="6">
        <v>15</v>
      </c>
      <c r="G1991" s="6">
        <v>7</v>
      </c>
      <c r="H1991" s="6">
        <v>4.2169650342858228E-11</v>
      </c>
      <c r="I1991" s="6" t="s">
        <v>57</v>
      </c>
      <c r="J1991" s="6" t="s">
        <v>12</v>
      </c>
      <c r="K1991" s="6" t="s">
        <v>13</v>
      </c>
      <c r="L1991" s="6" t="s">
        <v>24</v>
      </c>
      <c r="M1991" s="6" t="s">
        <v>42</v>
      </c>
      <c r="N1991" s="6" t="s">
        <v>55</v>
      </c>
      <c r="O1991" s="6" t="s">
        <v>14</v>
      </c>
      <c r="P1991" s="6">
        <v>2019</v>
      </c>
      <c r="Q1991" s="6">
        <v>151.49707430000004</v>
      </c>
      <c r="R1991" s="6">
        <v>69.425897008593822</v>
      </c>
      <c r="S1991" s="6">
        <v>8.2495327219335035</v>
      </c>
      <c r="T1991" s="6">
        <v>4</v>
      </c>
      <c r="U1991" s="6">
        <v>3587.1894320406359</v>
      </c>
      <c r="V1991" s="6">
        <v>4609.5153032701182</v>
      </c>
      <c r="W1991" s="6">
        <v>73.129708604949428</v>
      </c>
      <c r="X1991" s="6">
        <v>93.971204288042799</v>
      </c>
      <c r="Y1991" s="6">
        <v>178.08509332698236</v>
      </c>
      <c r="Z1991" s="6">
        <v>0</v>
      </c>
      <c r="AA1991" s="6">
        <v>177.1983128</v>
      </c>
      <c r="AB1991" s="6">
        <v>10200743.990769139</v>
      </c>
      <c r="AC1991" s="6">
        <v>644237.26066728926</v>
      </c>
      <c r="AD1991" s="6">
        <v>9735530.0644659717</v>
      </c>
      <c r="AE1991" s="6">
        <v>9076832.6531304419</v>
      </c>
      <c r="AF1991" s="6">
        <v>0</v>
      </c>
      <c r="AG1991" s="6">
        <v>1014604.8081206839</v>
      </c>
      <c r="AH1991" s="6">
        <v>0</v>
      </c>
      <c r="AI1991" s="6">
        <v>11962060.023089871</v>
      </c>
      <c r="AJ1991" s="6">
        <v>31122826.424177691</v>
      </c>
      <c r="AK1991" s="6">
        <v>21241968.544633269</v>
      </c>
      <c r="AL1991" s="6">
        <v>94998803.769054353</v>
      </c>
      <c r="AM1991" s="6">
        <v>961560.82862165791</v>
      </c>
      <c r="AN1991" s="6">
        <v>22410181.799897138</v>
      </c>
      <c r="AO1991" s="6">
        <v>22410181.799897138</v>
      </c>
      <c r="AP1991" s="6">
        <v>1478867.3190221859</v>
      </c>
      <c r="AQ1991" s="6">
        <v>9845793.7898278497</v>
      </c>
      <c r="AR1991" s="6">
        <v>0</v>
      </c>
      <c r="AS1991" s="6">
        <v>118370546.39757314</v>
      </c>
      <c r="AT1991" s="6">
        <v>152105389.30632031</v>
      </c>
      <c r="AU1991" s="3">
        <f t="shared" si="187"/>
        <v>42169.650342858229</v>
      </c>
      <c r="AV1991" s="2">
        <f t="shared" si="188"/>
        <v>32.998130887734014</v>
      </c>
      <c r="AW1991" s="3">
        <f t="shared" si="189"/>
        <v>3587.1894320406359</v>
      </c>
      <c r="AX1991" s="3">
        <f t="shared" si="190"/>
        <v>4609.5153032701182</v>
      </c>
      <c r="AY1991" s="3">
        <f t="shared" si="191"/>
        <v>73.129708604949428</v>
      </c>
      <c r="AZ1991" s="3">
        <f t="shared" si="192"/>
        <v>93.971204288042799</v>
      </c>
    </row>
    <row r="1992" spans="1:52" x14ac:dyDescent="0.25">
      <c r="A1992" s="6">
        <v>1</v>
      </c>
      <c r="B1992" s="6">
        <v>5800</v>
      </c>
      <c r="C1992" s="6">
        <v>707</v>
      </c>
      <c r="D1992" s="6">
        <v>0.03</v>
      </c>
      <c r="E1992" s="6">
        <v>15</v>
      </c>
      <c r="F1992" s="6">
        <v>15</v>
      </c>
      <c r="G1992" s="6">
        <v>7</v>
      </c>
      <c r="H1992" s="6">
        <v>5.6234132519034912E-11</v>
      </c>
      <c r="I1992" s="6" t="s">
        <v>57</v>
      </c>
      <c r="J1992" s="6" t="s">
        <v>12</v>
      </c>
      <c r="K1992" s="6" t="s">
        <v>13</v>
      </c>
      <c r="L1992" s="6" t="s">
        <v>24</v>
      </c>
      <c r="M1992" s="6" t="s">
        <v>42</v>
      </c>
      <c r="N1992" s="6" t="s">
        <v>55</v>
      </c>
      <c r="O1992" s="6" t="s">
        <v>14</v>
      </c>
      <c r="P1992" s="6">
        <v>2019</v>
      </c>
      <c r="Q1992" s="6">
        <v>156.31652240000011</v>
      </c>
      <c r="R1992" s="6">
        <v>71.350153686247097</v>
      </c>
      <c r="S1992" s="6">
        <v>8.6283447188980844</v>
      </c>
      <c r="T1992" s="6">
        <v>4</v>
      </c>
      <c r="U1992" s="6">
        <v>3480.0883840262754</v>
      </c>
      <c r="V1992" s="6">
        <v>4457.5308717742437</v>
      </c>
      <c r="W1992" s="6">
        <v>70.946308876287915</v>
      </c>
      <c r="X1992" s="6">
        <v>90.872796077841443</v>
      </c>
      <c r="Y1992" s="6">
        <v>177.82369524603268</v>
      </c>
      <c r="Z1992" s="6">
        <v>0</v>
      </c>
      <c r="AA1992" s="6">
        <v>233.02378569999999</v>
      </c>
      <c r="AB1992" s="6">
        <v>10396241.283667361</v>
      </c>
      <c r="AC1992" s="6">
        <v>655380.09962081641</v>
      </c>
      <c r="AD1992" s="6">
        <v>9951704.5593641363</v>
      </c>
      <c r="AE1992" s="6">
        <v>9339078.850593945</v>
      </c>
      <c r="AF1992" s="6">
        <v>0</v>
      </c>
      <c r="AG1992" s="6">
        <v>891029.33366149606</v>
      </c>
      <c r="AH1992" s="6">
        <v>0</v>
      </c>
      <c r="AI1992" s="6">
        <v>12181039.309494026</v>
      </c>
      <c r="AJ1992" s="6">
        <v>31692565.608573318</v>
      </c>
      <c r="AK1992" s="6">
        <v>21630827.244952828</v>
      </c>
      <c r="AL1992" s="6">
        <v>96737866.28992793</v>
      </c>
      <c r="AM1992" s="6">
        <v>961560.82862165791</v>
      </c>
      <c r="AN1992" s="6">
        <v>22410181.799897138</v>
      </c>
      <c r="AO1992" s="6">
        <v>22410181.799897138</v>
      </c>
      <c r="AP1992" s="6">
        <v>1478867.3190221859</v>
      </c>
      <c r="AQ1992" s="6">
        <v>9845793.7898278497</v>
      </c>
      <c r="AR1992" s="6">
        <v>0</v>
      </c>
      <c r="AS1992" s="6">
        <v>120109608.91844672</v>
      </c>
      <c r="AT1992" s="6">
        <v>153844451.82719389</v>
      </c>
      <c r="AU1992" s="3">
        <f t="shared" si="187"/>
        <v>56234.132519034909</v>
      </c>
      <c r="AV1992" s="2">
        <f t="shared" si="188"/>
        <v>34.513378875592338</v>
      </c>
      <c r="AW1992" s="3">
        <f t="shared" si="189"/>
        <v>3480.0883840262754</v>
      </c>
      <c r="AX1992" s="3">
        <f t="shared" si="190"/>
        <v>4457.5308717742437</v>
      </c>
      <c r="AY1992" s="3">
        <f t="shared" si="191"/>
        <v>70.946308876287915</v>
      </c>
      <c r="AZ1992" s="3">
        <f t="shared" si="192"/>
        <v>90.872796077841443</v>
      </c>
    </row>
    <row r="1993" spans="1:52" x14ac:dyDescent="0.25">
      <c r="A1993" s="6">
        <v>1</v>
      </c>
      <c r="B1993" s="6">
        <v>5800</v>
      </c>
      <c r="C1993" s="6">
        <v>707</v>
      </c>
      <c r="D1993" s="6">
        <v>0.03</v>
      </c>
      <c r="E1993" s="6">
        <v>15</v>
      </c>
      <c r="F1993" s="6">
        <v>15</v>
      </c>
      <c r="G1993" s="6">
        <v>7</v>
      </c>
      <c r="H1993" s="6">
        <v>7.4989420933245581E-11</v>
      </c>
      <c r="I1993" s="6" t="s">
        <v>57</v>
      </c>
      <c r="J1993" s="6" t="s">
        <v>12</v>
      </c>
      <c r="K1993" s="6" t="s">
        <v>13</v>
      </c>
      <c r="L1993" s="6" t="s">
        <v>24</v>
      </c>
      <c r="M1993" s="6" t="s">
        <v>42</v>
      </c>
      <c r="N1993" s="6" t="s">
        <v>55</v>
      </c>
      <c r="O1993" s="6" t="s">
        <v>14</v>
      </c>
      <c r="P1993" s="6">
        <v>2019</v>
      </c>
      <c r="Q1993" s="6">
        <v>161.95335240000014</v>
      </c>
      <c r="R1993" s="6">
        <v>73.643825580610752</v>
      </c>
      <c r="S1993" s="6">
        <v>8.9981505034798719</v>
      </c>
      <c r="T1993" s="6">
        <v>4</v>
      </c>
      <c r="U1993" s="6">
        <v>3399.131127053513</v>
      </c>
      <c r="V1993" s="6">
        <v>4336.4027056879459</v>
      </c>
      <c r="W1993" s="6">
        <v>69.295885690103916</v>
      </c>
      <c r="X1993" s="6">
        <v>88.403434574202137</v>
      </c>
      <c r="Y1993" s="6">
        <v>177.50999067630826</v>
      </c>
      <c r="Z1993" s="6">
        <v>0</v>
      </c>
      <c r="AA1993" s="6">
        <v>234.80357910000001</v>
      </c>
      <c r="AB1993" s="6">
        <v>10621592.600330882</v>
      </c>
      <c r="AC1993" s="6">
        <v>667164.63068156154</v>
      </c>
      <c r="AD1993" s="6">
        <v>10208831.354920724</v>
      </c>
      <c r="AE1993" s="6">
        <v>9650356.2518929299</v>
      </c>
      <c r="AF1993" s="6">
        <v>0</v>
      </c>
      <c r="AG1993" s="6">
        <v>806762.13891094027</v>
      </c>
      <c r="AH1993" s="6">
        <v>0</v>
      </c>
      <c r="AI1993" s="6">
        <v>12462335.72092744</v>
      </c>
      <c r="AJ1993" s="6">
        <v>32424441.16929508</v>
      </c>
      <c r="AK1993" s="6">
        <v>22130347.353684351</v>
      </c>
      <c r="AL1993" s="6">
        <v>98971831.220643908</v>
      </c>
      <c r="AM1993" s="6">
        <v>961560.82862165791</v>
      </c>
      <c r="AN1993" s="6">
        <v>22410181.799897138</v>
      </c>
      <c r="AO1993" s="6">
        <v>22410181.799897138</v>
      </c>
      <c r="AP1993" s="6">
        <v>1478867.3190221859</v>
      </c>
      <c r="AQ1993" s="6">
        <v>9845793.7898278497</v>
      </c>
      <c r="AR1993" s="6">
        <v>0</v>
      </c>
      <c r="AS1993" s="6">
        <v>122343573.8491627</v>
      </c>
      <c r="AT1993" s="6">
        <v>156078416.75790986</v>
      </c>
      <c r="AU1993" s="3">
        <f t="shared" si="187"/>
        <v>74989.420933245579</v>
      </c>
      <c r="AV1993" s="2">
        <f t="shared" si="188"/>
        <v>35.992602013919488</v>
      </c>
      <c r="AW1993" s="3">
        <f t="shared" si="189"/>
        <v>3399.131127053513</v>
      </c>
      <c r="AX1993" s="3">
        <f t="shared" si="190"/>
        <v>4336.4027056879459</v>
      </c>
      <c r="AY1993" s="3">
        <f t="shared" si="191"/>
        <v>69.295885690103916</v>
      </c>
      <c r="AZ1993" s="3">
        <f t="shared" si="192"/>
        <v>88.403434574202137</v>
      </c>
    </row>
    <row r="1994" spans="1:52" x14ac:dyDescent="0.25">
      <c r="A1994" s="6">
        <v>1</v>
      </c>
      <c r="B1994" s="6">
        <v>5800</v>
      </c>
      <c r="C1994" s="6">
        <v>707</v>
      </c>
      <c r="D1994" s="6">
        <v>0.03</v>
      </c>
      <c r="E1994" s="6">
        <v>15</v>
      </c>
      <c r="F1994" s="6">
        <v>15</v>
      </c>
      <c r="G1994" s="6">
        <v>7</v>
      </c>
      <c r="H1994" s="6">
        <v>1E-10</v>
      </c>
      <c r="I1994" s="6" t="s">
        <v>57</v>
      </c>
      <c r="J1994" s="6" t="s">
        <v>12</v>
      </c>
      <c r="K1994" s="6" t="s">
        <v>13</v>
      </c>
      <c r="L1994" s="6" t="s">
        <v>24</v>
      </c>
      <c r="M1994" s="6" t="s">
        <v>42</v>
      </c>
      <c r="N1994" s="6" t="s">
        <v>55</v>
      </c>
      <c r="O1994" s="6" t="s">
        <v>14</v>
      </c>
      <c r="P1994" s="6">
        <v>2019</v>
      </c>
      <c r="Q1994" s="6">
        <v>166.46924860000016</v>
      </c>
      <c r="R1994" s="6">
        <v>75.461371989619437</v>
      </c>
      <c r="S1994" s="6">
        <v>9.294329629896497</v>
      </c>
      <c r="T1994" s="6">
        <v>4</v>
      </c>
      <c r="U1994" s="6">
        <v>3337.5981116774569</v>
      </c>
      <c r="V1994" s="6">
        <v>4245.0019872682897</v>
      </c>
      <c r="W1994" s="6">
        <v>68.041451942099968</v>
      </c>
      <c r="X1994" s="6">
        <v>86.540107300596148</v>
      </c>
      <c r="Y1994" s="6">
        <v>177.2489784166803</v>
      </c>
      <c r="Z1994" s="6">
        <v>0</v>
      </c>
      <c r="AA1994" s="6">
        <v>245.37813019999999</v>
      </c>
      <c r="AB1994" s="6">
        <v>10797782.165134231</v>
      </c>
      <c r="AC1994" s="6">
        <v>676207.58383056882</v>
      </c>
      <c r="AD1994" s="6">
        <v>10411615.541489538</v>
      </c>
      <c r="AE1994" s="6">
        <v>9898363.0485681668</v>
      </c>
      <c r="AF1994" s="6">
        <v>0</v>
      </c>
      <c r="AG1994" s="6">
        <v>732324.63087919785</v>
      </c>
      <c r="AH1994" s="6">
        <v>0</v>
      </c>
      <c r="AI1994" s="6">
        <v>12681354.258261662</v>
      </c>
      <c r="AJ1994" s="6">
        <v>32994282.476559266</v>
      </c>
      <c r="AK1994" s="6">
        <v>22519275.75496012</v>
      </c>
      <c r="AL1994" s="6">
        <v>100711205.45968275</v>
      </c>
      <c r="AM1994" s="6">
        <v>961560.82862165791</v>
      </c>
      <c r="AN1994" s="6">
        <v>22410181.799897138</v>
      </c>
      <c r="AO1994" s="6">
        <v>22410181.799897138</v>
      </c>
      <c r="AP1994" s="6">
        <v>1478867.3190221859</v>
      </c>
      <c r="AQ1994" s="6">
        <v>9845793.7898278497</v>
      </c>
      <c r="AR1994" s="6">
        <v>0</v>
      </c>
      <c r="AS1994" s="6">
        <v>124082948.08820154</v>
      </c>
      <c r="AT1994" s="6">
        <v>157817790.99694872</v>
      </c>
      <c r="AU1994" s="3">
        <f t="shared" si="187"/>
        <v>100000</v>
      </c>
      <c r="AV1994" s="2">
        <f t="shared" si="188"/>
        <v>37.177318519585988</v>
      </c>
      <c r="AW1994" s="3">
        <f t="shared" si="189"/>
        <v>3337.5981116774569</v>
      </c>
      <c r="AX1994" s="3">
        <f t="shared" si="190"/>
        <v>4245.0019872682897</v>
      </c>
      <c r="AY1994" s="3">
        <f t="shared" si="191"/>
        <v>68.041451942099968</v>
      </c>
      <c r="AZ1994" s="3">
        <f t="shared" si="192"/>
        <v>86.540107300596148</v>
      </c>
    </row>
    <row r="1995" spans="1:52" x14ac:dyDescent="0.25">
      <c r="A1995" s="6">
        <v>1</v>
      </c>
      <c r="B1995" s="6">
        <v>5800</v>
      </c>
      <c r="C1995" s="6">
        <v>707</v>
      </c>
      <c r="D1995" s="6">
        <v>0.03</v>
      </c>
      <c r="E1995" s="6">
        <v>15</v>
      </c>
      <c r="F1995" s="6">
        <v>15</v>
      </c>
      <c r="G1995" s="6">
        <v>7</v>
      </c>
      <c r="H1995" s="6">
        <v>1.333521432163324E-10</v>
      </c>
      <c r="I1995" s="6" t="s">
        <v>57</v>
      </c>
      <c r="J1995" s="6" t="s">
        <v>12</v>
      </c>
      <c r="K1995" s="6" t="s">
        <v>13</v>
      </c>
      <c r="L1995" s="6" t="s">
        <v>24</v>
      </c>
      <c r="M1995" s="6" t="s">
        <v>42</v>
      </c>
      <c r="N1995" s="6" t="s">
        <v>55</v>
      </c>
      <c r="O1995" s="6" t="s">
        <v>14</v>
      </c>
      <c r="P1995" s="6">
        <v>2019</v>
      </c>
      <c r="Q1995" s="6">
        <v>169.93873000000011</v>
      </c>
      <c r="R1995" s="6">
        <v>76.846170281120777</v>
      </c>
      <c r="S1995" s="6">
        <v>9.5247414567622304</v>
      </c>
      <c r="T1995" s="6">
        <v>4</v>
      </c>
      <c r="U1995" s="6">
        <v>3290.8544627374786</v>
      </c>
      <c r="V1995" s="6">
        <v>4176.3074448968164</v>
      </c>
      <c r="W1995" s="6">
        <v>67.088519432994076</v>
      </c>
      <c r="X1995" s="6">
        <v>85.13967613810847</v>
      </c>
      <c r="Y1995" s="6">
        <v>177.04330987883941</v>
      </c>
      <c r="Z1995" s="6">
        <v>0</v>
      </c>
      <c r="AA1995" s="6">
        <v>268.44506819999998</v>
      </c>
      <c r="AB1995" s="6">
        <v>10930640.797109935</v>
      </c>
      <c r="AC1995" s="6">
        <v>682927.28579067194</v>
      </c>
      <c r="AD1995" s="6">
        <v>10565562.762417493</v>
      </c>
      <c r="AE1995" s="6">
        <v>10088152.949094651</v>
      </c>
      <c r="AF1995" s="6">
        <v>0</v>
      </c>
      <c r="AG1995" s="6">
        <v>667187.27670258412</v>
      </c>
      <c r="AH1995" s="6">
        <v>0</v>
      </c>
      <c r="AI1995" s="6">
        <v>12844443.717734978</v>
      </c>
      <c r="AJ1995" s="6">
        <v>33418607.795860745</v>
      </c>
      <c r="AK1995" s="6">
        <v>22808886.504396781</v>
      </c>
      <c r="AL1995" s="6">
        <v>102006409.08910784</v>
      </c>
      <c r="AM1995" s="6">
        <v>961560.82862165791</v>
      </c>
      <c r="AN1995" s="6">
        <v>22410181.799897138</v>
      </c>
      <c r="AO1995" s="6">
        <v>22410181.799897138</v>
      </c>
      <c r="AP1995" s="6">
        <v>1478867.3190221859</v>
      </c>
      <c r="AQ1995" s="6">
        <v>9845793.7898278497</v>
      </c>
      <c r="AR1995" s="6">
        <v>0</v>
      </c>
      <c r="AS1995" s="6">
        <v>125378151.71762663</v>
      </c>
      <c r="AT1995" s="6">
        <v>159112994.6263738</v>
      </c>
      <c r="AU1995" s="3">
        <f t="shared" si="187"/>
        <v>133352.14321633239</v>
      </c>
      <c r="AV1995" s="2">
        <f t="shared" si="188"/>
        <v>38.098965827048922</v>
      </c>
      <c r="AW1995" s="3">
        <f t="shared" si="189"/>
        <v>3290.8544627374786</v>
      </c>
      <c r="AX1995" s="3">
        <f t="shared" si="190"/>
        <v>4176.3074448968164</v>
      </c>
      <c r="AY1995" s="3">
        <f t="shared" si="191"/>
        <v>67.088519432994076</v>
      </c>
      <c r="AZ1995" s="3">
        <f t="shared" si="192"/>
        <v>85.13967613810847</v>
      </c>
    </row>
    <row r="1996" spans="1:52" x14ac:dyDescent="0.25">
      <c r="A1996" s="6">
        <v>1</v>
      </c>
      <c r="B1996" s="6">
        <v>5800</v>
      </c>
      <c r="C1996" s="6">
        <v>707</v>
      </c>
      <c r="D1996" s="6">
        <v>0.03</v>
      </c>
      <c r="E1996" s="6">
        <v>15</v>
      </c>
      <c r="F1996" s="6">
        <v>15</v>
      </c>
      <c r="G1996" s="6">
        <v>7</v>
      </c>
      <c r="H1996" s="6">
        <v>1.7782794100389229E-10</v>
      </c>
      <c r="I1996" s="6" t="s">
        <v>57</v>
      </c>
      <c r="J1996" s="6" t="s">
        <v>12</v>
      </c>
      <c r="K1996" s="6" t="s">
        <v>13</v>
      </c>
      <c r="L1996" s="6" t="s">
        <v>24</v>
      </c>
      <c r="M1996" s="6" t="s">
        <v>42</v>
      </c>
      <c r="N1996" s="6" t="s">
        <v>55</v>
      </c>
      <c r="O1996" s="6" t="s">
        <v>14</v>
      </c>
      <c r="P1996" s="6">
        <v>2019</v>
      </c>
      <c r="Q1996" s="6">
        <v>171.98436050000015</v>
      </c>
      <c r="R1996" s="6">
        <v>77.665183709366559</v>
      </c>
      <c r="S1996" s="6">
        <v>9.6808663015994441</v>
      </c>
      <c r="T1996" s="6">
        <v>4</v>
      </c>
      <c r="U1996" s="6">
        <v>3255.483916227312</v>
      </c>
      <c r="V1996" s="6">
        <v>4126.6570596673164</v>
      </c>
      <c r="W1996" s="6">
        <v>66.367443000179421</v>
      </c>
      <c r="X1996" s="6">
        <v>84.127485878088848</v>
      </c>
      <c r="Y1996" s="6">
        <v>176.91922655820127</v>
      </c>
      <c r="Z1996" s="6">
        <v>0</v>
      </c>
      <c r="AA1996" s="6">
        <v>299.80294090000001</v>
      </c>
      <c r="AB1996" s="6">
        <v>11008117.339735176</v>
      </c>
      <c r="AC1996" s="6">
        <v>686703.87414149777</v>
      </c>
      <c r="AD1996" s="6">
        <v>10656484.046229422</v>
      </c>
      <c r="AE1996" s="6">
        <v>10200549.136785563</v>
      </c>
      <c r="AF1996" s="6">
        <v>0</v>
      </c>
      <c r="AG1996" s="6">
        <v>603930.9516174586</v>
      </c>
      <c r="AH1996" s="6">
        <v>0</v>
      </c>
      <c r="AI1996" s="6">
        <v>12930756.285918552</v>
      </c>
      <c r="AJ1996" s="6">
        <v>33643175.39313221</v>
      </c>
      <c r="AK1996" s="6">
        <v>22962158.503937244</v>
      </c>
      <c r="AL1996" s="6">
        <v>102691875.53149712</v>
      </c>
      <c r="AM1996" s="6">
        <v>961560.82862165791</v>
      </c>
      <c r="AN1996" s="6">
        <v>22410181.799897138</v>
      </c>
      <c r="AO1996" s="6">
        <v>22410181.799897138</v>
      </c>
      <c r="AP1996" s="6">
        <v>1478867.3190221859</v>
      </c>
      <c r="AQ1996" s="6">
        <v>9845793.7898278497</v>
      </c>
      <c r="AR1996" s="6">
        <v>0</v>
      </c>
      <c r="AS1996" s="6">
        <v>126063618.16001591</v>
      </c>
      <c r="AT1996" s="6">
        <v>159798461.06876308</v>
      </c>
      <c r="AU1996" s="3">
        <f t="shared" si="187"/>
        <v>177827.94100389228</v>
      </c>
      <c r="AV1996" s="2">
        <f t="shared" si="188"/>
        <v>38.723465206397776</v>
      </c>
      <c r="AW1996" s="3">
        <f t="shared" si="189"/>
        <v>3255.483916227312</v>
      </c>
      <c r="AX1996" s="3">
        <f t="shared" si="190"/>
        <v>4126.6570596673164</v>
      </c>
      <c r="AY1996" s="3">
        <f t="shared" si="191"/>
        <v>66.367443000179421</v>
      </c>
      <c r="AZ1996" s="3">
        <f t="shared" si="192"/>
        <v>84.127485878088848</v>
      </c>
    </row>
    <row r="1997" spans="1:52" x14ac:dyDescent="0.25">
      <c r="A1997" s="6">
        <v>1</v>
      </c>
      <c r="B1997" s="6">
        <v>5800</v>
      </c>
      <c r="C1997" s="6">
        <v>707</v>
      </c>
      <c r="D1997" s="6">
        <v>0.03</v>
      </c>
      <c r="E1997" s="6">
        <v>15</v>
      </c>
      <c r="F1997" s="6">
        <v>15</v>
      </c>
      <c r="G1997" s="6">
        <v>7</v>
      </c>
      <c r="H1997" s="6">
        <v>2.3713737056616557E-10</v>
      </c>
      <c r="I1997" s="6" t="s">
        <v>57</v>
      </c>
      <c r="J1997" s="6" t="s">
        <v>12</v>
      </c>
      <c r="K1997" s="6" t="s">
        <v>13</v>
      </c>
      <c r="L1997" s="6" t="s">
        <v>24</v>
      </c>
      <c r="M1997" s="6" t="s">
        <v>42</v>
      </c>
      <c r="N1997" s="6" t="s">
        <v>55</v>
      </c>
      <c r="O1997" s="6" t="s">
        <v>14</v>
      </c>
      <c r="P1997" s="6">
        <v>2019</v>
      </c>
      <c r="Q1997" s="6">
        <v>173.90174240000016</v>
      </c>
      <c r="R1997" s="6">
        <v>78.434522140423852</v>
      </c>
      <c r="S1997" s="6">
        <v>9.8137471669186489</v>
      </c>
      <c r="T1997" s="6">
        <v>4</v>
      </c>
      <c r="U1997" s="6">
        <v>3228.7367318794154</v>
      </c>
      <c r="V1997" s="6">
        <v>4088.1139487305031</v>
      </c>
      <c r="W1997" s="6">
        <v>65.822165469003195</v>
      </c>
      <c r="X1997" s="6">
        <v>83.341732428226038</v>
      </c>
      <c r="Y1997" s="6">
        <v>176.80210774770083</v>
      </c>
      <c r="Z1997" s="6">
        <v>0</v>
      </c>
      <c r="AA1997" s="6">
        <v>273.06621469999999</v>
      </c>
      <c r="AB1997" s="6">
        <v>11080275.707562678</v>
      </c>
      <c r="AC1997" s="6">
        <v>690148.1420909554</v>
      </c>
      <c r="AD1997" s="6">
        <v>10741786.494669698</v>
      </c>
      <c r="AE1997" s="6">
        <v>10306215.177757476</v>
      </c>
      <c r="AF1997" s="6">
        <v>0</v>
      </c>
      <c r="AG1997" s="6">
        <v>557040.14605574543</v>
      </c>
      <c r="AH1997" s="6">
        <v>0</v>
      </c>
      <c r="AI1997" s="6">
        <v>13016431.610573255</v>
      </c>
      <c r="AJ1997" s="6">
        <v>33866085.01345817</v>
      </c>
      <c r="AK1997" s="6">
        <v>23114298.900144383</v>
      </c>
      <c r="AL1997" s="6">
        <v>103372281.19231236</v>
      </c>
      <c r="AM1997" s="6">
        <v>961560.82862165791</v>
      </c>
      <c r="AN1997" s="6">
        <v>22410181.799897138</v>
      </c>
      <c r="AO1997" s="6">
        <v>22410181.799897138</v>
      </c>
      <c r="AP1997" s="6">
        <v>1478867.3190221859</v>
      </c>
      <c r="AQ1997" s="6">
        <v>9845793.7898278497</v>
      </c>
      <c r="AR1997" s="6">
        <v>0</v>
      </c>
      <c r="AS1997" s="6">
        <v>126744023.82083115</v>
      </c>
      <c r="AT1997" s="6">
        <v>160478866.72957832</v>
      </c>
      <c r="AU1997" s="3">
        <f t="shared" si="187"/>
        <v>237137.37056616557</v>
      </c>
      <c r="AV1997" s="2">
        <f t="shared" si="188"/>
        <v>39.254988667674596</v>
      </c>
      <c r="AW1997" s="3">
        <f t="shared" si="189"/>
        <v>3228.7367318794154</v>
      </c>
      <c r="AX1997" s="3">
        <f t="shared" si="190"/>
        <v>4088.1139487305031</v>
      </c>
      <c r="AY1997" s="3">
        <f t="shared" si="191"/>
        <v>65.822165469003195</v>
      </c>
      <c r="AZ1997" s="3">
        <f t="shared" si="192"/>
        <v>83.341732428226038</v>
      </c>
    </row>
    <row r="1998" spans="1:52" x14ac:dyDescent="0.25">
      <c r="A1998" s="6">
        <v>1</v>
      </c>
      <c r="B1998" s="6">
        <v>5800</v>
      </c>
      <c r="C1998" s="6">
        <v>707</v>
      </c>
      <c r="D1998" s="6">
        <v>0.03</v>
      </c>
      <c r="E1998" s="6">
        <v>15</v>
      </c>
      <c r="F1998" s="6">
        <v>15</v>
      </c>
      <c r="G1998" s="6">
        <v>7</v>
      </c>
      <c r="H1998" s="6">
        <v>3.1622776601683795E-10</v>
      </c>
      <c r="I1998" s="6" t="s">
        <v>57</v>
      </c>
      <c r="J1998" s="6" t="s">
        <v>12</v>
      </c>
      <c r="K1998" s="6" t="s">
        <v>13</v>
      </c>
      <c r="L1998" s="6" t="s">
        <v>24</v>
      </c>
      <c r="M1998" s="6" t="s">
        <v>42</v>
      </c>
      <c r="N1998" s="6" t="s">
        <v>55</v>
      </c>
      <c r="O1998" s="6" t="s">
        <v>14</v>
      </c>
      <c r="P1998" s="6">
        <v>2019</v>
      </c>
      <c r="Q1998" s="6">
        <v>175.30236050000013</v>
      </c>
      <c r="R1998" s="6">
        <v>78.99478760967115</v>
      </c>
      <c r="S1998" s="6">
        <v>9.913083169727452</v>
      </c>
      <c r="T1998" s="6">
        <v>4</v>
      </c>
      <c r="U1998" s="6">
        <v>3208.5097887320399</v>
      </c>
      <c r="V1998" s="6">
        <v>4059.2754468818307</v>
      </c>
      <c r="W1998" s="6">
        <v>65.409811873978526</v>
      </c>
      <c r="X1998" s="6">
        <v>82.753820561080218</v>
      </c>
      <c r="Y1998" s="6">
        <v>176.71563901252594</v>
      </c>
      <c r="Z1998" s="6">
        <v>0</v>
      </c>
      <c r="AA1998" s="6">
        <v>279.60431130000001</v>
      </c>
      <c r="AB1998" s="6">
        <v>11132577.148407551</v>
      </c>
      <c r="AC1998" s="6">
        <v>692624.30977374141</v>
      </c>
      <c r="AD1998" s="6">
        <v>10803823.391598387</v>
      </c>
      <c r="AE1998" s="6">
        <v>10383314.357232083</v>
      </c>
      <c r="AF1998" s="6">
        <v>0</v>
      </c>
      <c r="AG1998" s="6">
        <v>518384.56640565401</v>
      </c>
      <c r="AH1998" s="6">
        <v>0</v>
      </c>
      <c r="AI1998" s="6">
        <v>13076982.271632787</v>
      </c>
      <c r="AJ1998" s="6">
        <v>34023625.412886664</v>
      </c>
      <c r="AK1998" s="6">
        <v>23221823.459885821</v>
      </c>
      <c r="AL1998" s="6">
        <v>103853154.91782269</v>
      </c>
      <c r="AM1998" s="6">
        <v>961560.82862165791</v>
      </c>
      <c r="AN1998" s="6">
        <v>22410181.799897138</v>
      </c>
      <c r="AO1998" s="6">
        <v>22410181.799897138</v>
      </c>
      <c r="AP1998" s="6">
        <v>1478867.3190221859</v>
      </c>
      <c r="AQ1998" s="6">
        <v>9845793.7898278497</v>
      </c>
      <c r="AR1998" s="6">
        <v>0</v>
      </c>
      <c r="AS1998" s="6">
        <v>127224897.54634148</v>
      </c>
      <c r="AT1998" s="6">
        <v>160959740.45508865</v>
      </c>
      <c r="AU1998" s="3">
        <f t="shared" si="187"/>
        <v>316227.76601683797</v>
      </c>
      <c r="AV1998" s="2">
        <f t="shared" si="188"/>
        <v>39.652332678909808</v>
      </c>
      <c r="AW1998" s="3">
        <f t="shared" si="189"/>
        <v>3208.5097887320399</v>
      </c>
      <c r="AX1998" s="3">
        <f t="shared" si="190"/>
        <v>4059.2754468818307</v>
      </c>
      <c r="AY1998" s="3">
        <f t="shared" si="191"/>
        <v>65.409811873978526</v>
      </c>
      <c r="AZ1998" s="3">
        <f t="shared" si="192"/>
        <v>82.753820561080218</v>
      </c>
    </row>
    <row r="1999" spans="1:52" x14ac:dyDescent="0.25">
      <c r="A1999" s="6">
        <v>1</v>
      </c>
      <c r="B1999" s="6">
        <v>5800</v>
      </c>
      <c r="C1999" s="6">
        <v>707</v>
      </c>
      <c r="D1999" s="6">
        <v>0.03</v>
      </c>
      <c r="E1999" s="6">
        <v>15</v>
      </c>
      <c r="F1999" s="6">
        <v>15</v>
      </c>
      <c r="G1999" s="6">
        <v>7</v>
      </c>
      <c r="H1999" s="6">
        <v>4.2169650342858224E-10</v>
      </c>
      <c r="I1999" s="6" t="s">
        <v>57</v>
      </c>
      <c r="J1999" s="6" t="s">
        <v>12</v>
      </c>
      <c r="K1999" s="6" t="s">
        <v>13</v>
      </c>
      <c r="L1999" s="6" t="s">
        <v>24</v>
      </c>
      <c r="M1999" s="6" t="s">
        <v>42</v>
      </c>
      <c r="N1999" s="6" t="s">
        <v>55</v>
      </c>
      <c r="O1999" s="6" t="s">
        <v>14</v>
      </c>
      <c r="P1999" s="6">
        <v>2019</v>
      </c>
      <c r="Q1999" s="6">
        <v>176.33068430000014</v>
      </c>
      <c r="R1999" s="6">
        <v>79.405199337954713</v>
      </c>
      <c r="S1999" s="6">
        <v>9.9873622506761297</v>
      </c>
      <c r="T1999" s="6">
        <v>4</v>
      </c>
      <c r="U1999" s="6">
        <v>3193.2323500928796</v>
      </c>
      <c r="V1999" s="6">
        <v>4037.6706027071618</v>
      </c>
      <c r="W1999" s="6">
        <v>65.098360623054148</v>
      </c>
      <c r="X1999" s="6">
        <v>82.313376589865115</v>
      </c>
      <c r="Y1999" s="6">
        <v>176.65165835380373</v>
      </c>
      <c r="Z1999" s="6">
        <v>0</v>
      </c>
      <c r="AA1999" s="6">
        <v>268.89543529999997</v>
      </c>
      <c r="AB1999" s="6">
        <v>11170756.889500022</v>
      </c>
      <c r="AC1999" s="6">
        <v>694420.89190040051</v>
      </c>
      <c r="AD1999" s="6">
        <v>10849223.082129415</v>
      </c>
      <c r="AE1999" s="6">
        <v>10439873.403181585</v>
      </c>
      <c r="AF1999" s="6">
        <v>0</v>
      </c>
      <c r="AG1999" s="6">
        <v>487184.82959990157</v>
      </c>
      <c r="AH1999" s="6">
        <v>0</v>
      </c>
      <c r="AI1999" s="6">
        <v>13120169.047561415</v>
      </c>
      <c r="AJ1999" s="6">
        <v>34135988.545027107</v>
      </c>
      <c r="AK1999" s="6">
        <v>23298513.606403157</v>
      </c>
      <c r="AL1999" s="6">
        <v>104196130.295303</v>
      </c>
      <c r="AM1999" s="6">
        <v>961560.82862165791</v>
      </c>
      <c r="AN1999" s="6">
        <v>22410181.799897138</v>
      </c>
      <c r="AO1999" s="6">
        <v>22410181.799897138</v>
      </c>
      <c r="AP1999" s="6">
        <v>1478867.3190221859</v>
      </c>
      <c r="AQ1999" s="6">
        <v>9845793.7898278497</v>
      </c>
      <c r="AR1999" s="6">
        <v>0</v>
      </c>
      <c r="AS1999" s="6">
        <v>127567872.92382179</v>
      </c>
      <c r="AT1999" s="6">
        <v>161302715.83256897</v>
      </c>
      <c r="AU1999" s="3">
        <f t="shared" si="187"/>
        <v>421696.50342858222</v>
      </c>
      <c r="AV1999" s="2">
        <f t="shared" si="188"/>
        <v>39.949449002704519</v>
      </c>
      <c r="AW1999" s="3">
        <f t="shared" si="189"/>
        <v>3193.2323500928796</v>
      </c>
      <c r="AX1999" s="3">
        <f t="shared" si="190"/>
        <v>4037.6706027071618</v>
      </c>
      <c r="AY1999" s="3">
        <f t="shared" si="191"/>
        <v>65.098360623054148</v>
      </c>
      <c r="AZ1999" s="3">
        <f t="shared" si="192"/>
        <v>82.313376589865115</v>
      </c>
    </row>
    <row r="2000" spans="1:52" x14ac:dyDescent="0.25">
      <c r="A2000" s="6">
        <v>1</v>
      </c>
      <c r="B2000" s="6">
        <v>5800</v>
      </c>
      <c r="C2000" s="6">
        <v>707</v>
      </c>
      <c r="D2000" s="6">
        <v>0.03</v>
      </c>
      <c r="E2000" s="6">
        <v>15</v>
      </c>
      <c r="F2000" s="6">
        <v>15</v>
      </c>
      <c r="G2000" s="6">
        <v>7</v>
      </c>
      <c r="H2000" s="6">
        <v>5.623413251903492E-10</v>
      </c>
      <c r="I2000" s="6" t="s">
        <v>57</v>
      </c>
      <c r="J2000" s="6" t="s">
        <v>12</v>
      </c>
      <c r="K2000" s="6" t="s">
        <v>13</v>
      </c>
      <c r="L2000" s="6" t="s">
        <v>24</v>
      </c>
      <c r="M2000" s="6" t="s">
        <v>42</v>
      </c>
      <c r="N2000" s="6" t="s">
        <v>55</v>
      </c>
      <c r="O2000" s="6" t="s">
        <v>14</v>
      </c>
      <c r="P2000" s="6">
        <v>2019</v>
      </c>
      <c r="Q2000" s="6">
        <v>177.08823620000013</v>
      </c>
      <c r="R2000" s="6">
        <v>79.707150173199878</v>
      </c>
      <c r="S2000" s="6">
        <v>10.042913472799766</v>
      </c>
      <c r="T2000" s="6">
        <v>4</v>
      </c>
      <c r="U2000" s="6">
        <v>3181.7058645634447</v>
      </c>
      <c r="V2000" s="6">
        <v>4021.4732039942451</v>
      </c>
      <c r="W2000" s="6">
        <v>64.863377624811079</v>
      </c>
      <c r="X2000" s="6">
        <v>81.983170708499117</v>
      </c>
      <c r="Y2000" s="6">
        <v>176.60439004756876</v>
      </c>
      <c r="Z2000" s="6">
        <v>0</v>
      </c>
      <c r="AA2000" s="6">
        <v>244.9678413</v>
      </c>
      <c r="AB2000" s="6">
        <v>11198782.305729158</v>
      </c>
      <c r="AC2000" s="6">
        <v>695735.03035435732</v>
      </c>
      <c r="AD2000" s="6">
        <v>10882599.974406751</v>
      </c>
      <c r="AE2000" s="6">
        <v>10481523.60310287</v>
      </c>
      <c r="AF2000" s="6">
        <v>0</v>
      </c>
      <c r="AG2000" s="6">
        <v>462409.29240943689</v>
      </c>
      <c r="AH2000" s="6">
        <v>0</v>
      </c>
      <c r="AI2000" s="6">
        <v>13151209.580340996</v>
      </c>
      <c r="AJ2000" s="6">
        <v>34216749.644030817</v>
      </c>
      <c r="AK2000" s="6">
        <v>23353634.715947822</v>
      </c>
      <c r="AL2000" s="6">
        <v>104442644.14632221</v>
      </c>
      <c r="AM2000" s="6">
        <v>961560.82862165791</v>
      </c>
      <c r="AN2000" s="6">
        <v>22410181.799897138</v>
      </c>
      <c r="AO2000" s="6">
        <v>22410181.799897138</v>
      </c>
      <c r="AP2000" s="6">
        <v>1478867.3190221859</v>
      </c>
      <c r="AQ2000" s="6">
        <v>9845793.7898278497</v>
      </c>
      <c r="AR2000" s="6">
        <v>0</v>
      </c>
      <c r="AS2000" s="6">
        <v>127814386.774841</v>
      </c>
      <c r="AT2000" s="6">
        <v>161549229.68358818</v>
      </c>
      <c r="AU2000" s="3">
        <f t="shared" si="187"/>
        <v>562341.32519034925</v>
      </c>
      <c r="AV2000" s="2">
        <f t="shared" si="188"/>
        <v>40.171653891199064</v>
      </c>
      <c r="AW2000" s="3">
        <f t="shared" si="189"/>
        <v>3181.7058645634447</v>
      </c>
      <c r="AX2000" s="3">
        <f t="shared" si="190"/>
        <v>4021.4732039942451</v>
      </c>
      <c r="AY2000" s="3">
        <f t="shared" si="191"/>
        <v>64.863377624811079</v>
      </c>
      <c r="AZ2000" s="3">
        <f t="shared" si="192"/>
        <v>81.983170708499117</v>
      </c>
    </row>
    <row r="2001" spans="1:52" x14ac:dyDescent="0.25">
      <c r="A2001" s="6">
        <v>1</v>
      </c>
      <c r="B2001" s="6">
        <v>5800</v>
      </c>
      <c r="C2001" s="6">
        <v>707</v>
      </c>
      <c r="D2001" s="6">
        <v>0.03</v>
      </c>
      <c r="E2001" s="6">
        <v>15</v>
      </c>
      <c r="F2001" s="6">
        <v>15</v>
      </c>
      <c r="G2001" s="6">
        <v>7</v>
      </c>
      <c r="H2001" s="6">
        <v>7.4989420933245596E-10</v>
      </c>
      <c r="I2001" s="6" t="s">
        <v>57</v>
      </c>
      <c r="J2001" s="6" t="s">
        <v>12</v>
      </c>
      <c r="K2001" s="6" t="s">
        <v>13</v>
      </c>
      <c r="L2001" s="6" t="s">
        <v>24</v>
      </c>
      <c r="M2001" s="6" t="s">
        <v>42</v>
      </c>
      <c r="N2001" s="6" t="s">
        <v>55</v>
      </c>
      <c r="O2001" s="6" t="s">
        <v>14</v>
      </c>
      <c r="P2001" s="6">
        <v>2019</v>
      </c>
      <c r="Q2001" s="6">
        <v>177.64129430000014</v>
      </c>
      <c r="R2001" s="6">
        <v>79.927317151189143</v>
      </c>
      <c r="S2001" s="6">
        <v>10.084204751674175</v>
      </c>
      <c r="T2001" s="6">
        <v>4</v>
      </c>
      <c r="U2001" s="6">
        <v>3173.0191205261931</v>
      </c>
      <c r="V2001" s="6">
        <v>4009.3479074626775</v>
      </c>
      <c r="W2001" s="6">
        <v>64.686286597920812</v>
      </c>
      <c r="X2001" s="6">
        <v>81.735980138025724</v>
      </c>
      <c r="Y2001" s="6">
        <v>176.5697316043441</v>
      </c>
      <c r="Z2001" s="6">
        <v>0</v>
      </c>
      <c r="AA2001" s="6">
        <v>251.9549834</v>
      </c>
      <c r="AB2001" s="6">
        <v>11219178.369626796</v>
      </c>
      <c r="AC2001" s="6">
        <v>696688.15037427098</v>
      </c>
      <c r="AD2001" s="6">
        <v>10906924.196750099</v>
      </c>
      <c r="AE2001" s="6">
        <v>10511917.203302221</v>
      </c>
      <c r="AF2001" s="6">
        <v>0</v>
      </c>
      <c r="AG2001" s="6">
        <v>442879.85672220658</v>
      </c>
      <c r="AH2001" s="6">
        <v>0</v>
      </c>
      <c r="AI2001" s="6">
        <v>13173259.232942477</v>
      </c>
      <c r="AJ2001" s="6">
        <v>34274118.317094199</v>
      </c>
      <c r="AK2001" s="6">
        <v>23392790.014121935</v>
      </c>
      <c r="AL2001" s="6">
        <v>104617755.3409342</v>
      </c>
      <c r="AM2001" s="6">
        <v>961560.82862165791</v>
      </c>
      <c r="AN2001" s="6">
        <v>22410181.799897138</v>
      </c>
      <c r="AO2001" s="6">
        <v>22410181.799897138</v>
      </c>
      <c r="AP2001" s="6">
        <v>1478867.3190221859</v>
      </c>
      <c r="AQ2001" s="6">
        <v>9845793.7898278497</v>
      </c>
      <c r="AR2001" s="6">
        <v>0</v>
      </c>
      <c r="AS2001" s="6">
        <v>127989497.96945299</v>
      </c>
      <c r="AT2001" s="6">
        <v>161724340.87820017</v>
      </c>
      <c r="AU2001" s="3">
        <f t="shared" si="187"/>
        <v>749894.209332456</v>
      </c>
      <c r="AV2001" s="2">
        <f t="shared" si="188"/>
        <v>40.3368190066967</v>
      </c>
      <c r="AW2001" s="3">
        <f t="shared" si="189"/>
        <v>3173.0191205261931</v>
      </c>
      <c r="AX2001" s="3">
        <f t="shared" si="190"/>
        <v>4009.3479074626775</v>
      </c>
      <c r="AY2001" s="3">
        <f t="shared" si="191"/>
        <v>64.686286597920812</v>
      </c>
      <c r="AZ2001" s="3">
        <f t="shared" si="192"/>
        <v>81.735980138025724</v>
      </c>
    </row>
    <row r="2002" spans="1:52" x14ac:dyDescent="0.25">
      <c r="A2002" s="6">
        <v>1</v>
      </c>
      <c r="B2002" s="6">
        <v>5800</v>
      </c>
      <c r="C2002" s="6">
        <v>707</v>
      </c>
      <c r="D2002" s="6">
        <v>0.03</v>
      </c>
      <c r="E2002" s="6">
        <v>15</v>
      </c>
      <c r="F2002" s="6">
        <v>15</v>
      </c>
      <c r="G2002" s="6">
        <v>7</v>
      </c>
      <c r="H2002" s="6">
        <v>1.0000000000000001E-9</v>
      </c>
      <c r="I2002" s="6" t="s">
        <v>57</v>
      </c>
      <c r="J2002" s="6" t="s">
        <v>12</v>
      </c>
      <c r="K2002" s="6" t="s">
        <v>13</v>
      </c>
      <c r="L2002" s="6" t="s">
        <v>24</v>
      </c>
      <c r="M2002" s="6" t="s">
        <v>42</v>
      </c>
      <c r="N2002" s="6" t="s">
        <v>55</v>
      </c>
      <c r="O2002" s="6" t="s">
        <v>14</v>
      </c>
      <c r="P2002" s="6">
        <v>2019</v>
      </c>
      <c r="Q2002" s="6">
        <v>178.02858050000015</v>
      </c>
      <c r="R2002" s="6">
        <v>80.081325890863241</v>
      </c>
      <c r="S2002" s="6">
        <v>10.11425777517139</v>
      </c>
      <c r="T2002" s="6">
        <v>4</v>
      </c>
      <c r="U2002" s="6">
        <v>3166.4784664536578</v>
      </c>
      <c r="V2002" s="6">
        <v>4000.3222258929291</v>
      </c>
      <c r="W2002" s="6">
        <v>64.552946517762791</v>
      </c>
      <c r="X2002" s="6">
        <v>81.551979411088581</v>
      </c>
      <c r="Y2002" s="6">
        <v>176.54535286379397</v>
      </c>
      <c r="Z2002" s="6">
        <v>0</v>
      </c>
      <c r="AA2002" s="6">
        <v>268.49610960000001</v>
      </c>
      <c r="AB2002" s="6">
        <v>11233424.393150389</v>
      </c>
      <c r="AC2002" s="6">
        <v>697351.88588161336</v>
      </c>
      <c r="AD2002" s="6">
        <v>10923933.291364998</v>
      </c>
      <c r="AE2002" s="6">
        <v>10533191.806886496</v>
      </c>
      <c r="AF2002" s="6">
        <v>0</v>
      </c>
      <c r="AG2002" s="6">
        <v>427403.62985183945</v>
      </c>
      <c r="AH2002" s="6">
        <v>0</v>
      </c>
      <c r="AI2002" s="6">
        <v>13187968.95278278</v>
      </c>
      <c r="AJ2002" s="6">
        <v>34312389.990740232</v>
      </c>
      <c r="AK2002" s="6">
        <v>23418911.217789605</v>
      </c>
      <c r="AL2002" s="6">
        <v>104734575.16844796</v>
      </c>
      <c r="AM2002" s="6">
        <v>961560.82862165791</v>
      </c>
      <c r="AN2002" s="6">
        <v>22410181.799897138</v>
      </c>
      <c r="AO2002" s="6">
        <v>22410181.799897138</v>
      </c>
      <c r="AP2002" s="6">
        <v>1478867.3190221859</v>
      </c>
      <c r="AQ2002" s="6">
        <v>9845793.7898278497</v>
      </c>
      <c r="AR2002" s="6">
        <v>0</v>
      </c>
      <c r="AS2002" s="6">
        <v>128106317.79696675</v>
      </c>
      <c r="AT2002" s="6">
        <v>161841160.70571393</v>
      </c>
      <c r="AU2002" s="3">
        <f t="shared" si="187"/>
        <v>1000000.0000000001</v>
      </c>
      <c r="AV2002" s="2">
        <f t="shared" si="188"/>
        <v>40.457031100685562</v>
      </c>
      <c r="AW2002" s="3">
        <f t="shared" si="189"/>
        <v>3166.4784664536578</v>
      </c>
      <c r="AX2002" s="3">
        <f t="shared" si="190"/>
        <v>4000.3222258929291</v>
      </c>
      <c r="AY2002" s="3">
        <f t="shared" si="191"/>
        <v>64.552946517762791</v>
      </c>
      <c r="AZ2002" s="3">
        <f t="shared" si="192"/>
        <v>81.551979411088581</v>
      </c>
    </row>
    <row r="2003" spans="1:52" x14ac:dyDescent="0.25">
      <c r="A2003" s="6">
        <v>1</v>
      </c>
      <c r="B2003" s="6">
        <v>5800</v>
      </c>
      <c r="C2003" s="6">
        <v>707</v>
      </c>
      <c r="D2003" s="6">
        <v>0.03</v>
      </c>
      <c r="E2003" s="6">
        <v>15</v>
      </c>
      <c r="F2003" s="6">
        <v>15</v>
      </c>
      <c r="G2003" s="6">
        <v>7</v>
      </c>
      <c r="H2003" s="6">
        <v>1.3335214321633241E-9</v>
      </c>
      <c r="I2003" s="6" t="s">
        <v>57</v>
      </c>
      <c r="J2003" s="6" t="s">
        <v>12</v>
      </c>
      <c r="K2003" s="6" t="s">
        <v>13</v>
      </c>
      <c r="L2003" s="6" t="s">
        <v>24</v>
      </c>
      <c r="M2003" s="6" t="s">
        <v>42</v>
      </c>
      <c r="N2003" s="6" t="s">
        <v>55</v>
      </c>
      <c r="O2003" s="6" t="s">
        <v>14</v>
      </c>
      <c r="P2003" s="6">
        <v>2019</v>
      </c>
      <c r="Q2003" s="6">
        <v>178.32325670000014</v>
      </c>
      <c r="R2003" s="6">
        <v>80.198440239064993</v>
      </c>
      <c r="S2003" s="6">
        <v>10.137009362393577</v>
      </c>
      <c r="T2003" s="6">
        <v>4</v>
      </c>
      <c r="U2003" s="6">
        <v>3161.5575927480377</v>
      </c>
      <c r="V2003" s="6">
        <v>3993.5298663925996</v>
      </c>
      <c r="W2003" s="6">
        <v>64.452627851299439</v>
      </c>
      <c r="X2003" s="6">
        <v>81.413507975328216</v>
      </c>
      <c r="Y2003" s="6">
        <v>176.52677349534548</v>
      </c>
      <c r="Z2003" s="6">
        <v>0</v>
      </c>
      <c r="AA2003" s="6">
        <v>289.22486620000001</v>
      </c>
      <c r="AB2003" s="6">
        <v>11244247.563813724</v>
      </c>
      <c r="AC2003" s="6">
        <v>697855.35235554585</v>
      </c>
      <c r="AD2003" s="6">
        <v>10936864.16283723</v>
      </c>
      <c r="AE2003" s="6">
        <v>10549376.160263292</v>
      </c>
      <c r="AF2003" s="6">
        <v>0</v>
      </c>
      <c r="AG2003" s="6">
        <v>415579.98394145211</v>
      </c>
      <c r="AH2003" s="6">
        <v>0</v>
      </c>
      <c r="AI2003" s="6">
        <v>13199130.057052381</v>
      </c>
      <c r="AJ2003" s="6">
        <v>34341428.894592457</v>
      </c>
      <c r="AK2003" s="6">
        <v>23438730.866358548</v>
      </c>
      <c r="AL2003" s="6">
        <v>104823213.04121463</v>
      </c>
      <c r="AM2003" s="6">
        <v>961560.82862165791</v>
      </c>
      <c r="AN2003" s="6">
        <v>22410181.799897138</v>
      </c>
      <c r="AO2003" s="6">
        <v>22410181.799897138</v>
      </c>
      <c r="AP2003" s="6">
        <v>1478867.3190221859</v>
      </c>
      <c r="AQ2003" s="6">
        <v>9845793.7898278497</v>
      </c>
      <c r="AR2003" s="6">
        <v>0</v>
      </c>
      <c r="AS2003" s="6">
        <v>128194955.66973342</v>
      </c>
      <c r="AT2003" s="6">
        <v>161929798.5784806</v>
      </c>
      <c r="AU2003" s="3">
        <f t="shared" si="187"/>
        <v>1333521.4321633242</v>
      </c>
      <c r="AV2003" s="2">
        <f t="shared" si="188"/>
        <v>40.548037449574309</v>
      </c>
      <c r="AW2003" s="3">
        <f t="shared" si="189"/>
        <v>3161.5575927480377</v>
      </c>
      <c r="AX2003" s="3">
        <f t="shared" si="190"/>
        <v>3993.5298663925996</v>
      </c>
      <c r="AY2003" s="3">
        <f t="shared" si="191"/>
        <v>64.452627851299439</v>
      </c>
      <c r="AZ2003" s="3">
        <f t="shared" si="192"/>
        <v>81.413507975328216</v>
      </c>
    </row>
    <row r="2004" spans="1:52" x14ac:dyDescent="0.25">
      <c r="A2004" s="6">
        <v>1</v>
      </c>
      <c r="B2004" s="6">
        <v>5800</v>
      </c>
      <c r="C2004" s="6">
        <v>707</v>
      </c>
      <c r="D2004" s="6">
        <v>0.03</v>
      </c>
      <c r="E2004" s="6">
        <v>15</v>
      </c>
      <c r="F2004" s="6">
        <v>15</v>
      </c>
      <c r="G2004" s="6">
        <v>7</v>
      </c>
      <c r="H2004" s="6">
        <v>1.778279410038923E-9</v>
      </c>
      <c r="I2004" s="6" t="s">
        <v>57</v>
      </c>
      <c r="J2004" s="6" t="s">
        <v>12</v>
      </c>
      <c r="K2004" s="6" t="s">
        <v>13</v>
      </c>
      <c r="L2004" s="6" t="s">
        <v>24</v>
      </c>
      <c r="M2004" s="6" t="s">
        <v>42</v>
      </c>
      <c r="N2004" s="6" t="s">
        <v>55</v>
      </c>
      <c r="O2004" s="6" t="s">
        <v>14</v>
      </c>
      <c r="P2004" s="6">
        <v>2019</v>
      </c>
      <c r="Q2004" s="6">
        <v>178.52329430000015</v>
      </c>
      <c r="R2004" s="6">
        <v>80.277878041325962</v>
      </c>
      <c r="S2004" s="6">
        <v>10.153326072849852</v>
      </c>
      <c r="T2004" s="6">
        <v>4</v>
      </c>
      <c r="U2004" s="6">
        <v>3157.8578507096368</v>
      </c>
      <c r="V2004" s="6">
        <v>3988.4931190616171</v>
      </c>
      <c r="W2004" s="6">
        <v>64.377203605575176</v>
      </c>
      <c r="X2004" s="6">
        <v>81.310827068281156</v>
      </c>
      <c r="Y2004" s="6">
        <v>176.51410895911101</v>
      </c>
      <c r="Z2004" s="6">
        <v>0</v>
      </c>
      <c r="AA2004" s="6">
        <v>259.86258029999999</v>
      </c>
      <c r="AB2004" s="6">
        <v>11251581.84939854</v>
      </c>
      <c r="AC2004" s="6">
        <v>698195.75029002316</v>
      </c>
      <c r="AD2004" s="6">
        <v>10945633.698920427</v>
      </c>
      <c r="AE2004" s="6">
        <v>10560358.857077567</v>
      </c>
      <c r="AF2004" s="6">
        <v>0</v>
      </c>
      <c r="AG2004" s="6">
        <v>406261.41038740845</v>
      </c>
      <c r="AH2004" s="6">
        <v>0</v>
      </c>
      <c r="AI2004" s="6">
        <v>13206192.310768843</v>
      </c>
      <c r="AJ2004" s="6">
        <v>34359803.430095255</v>
      </c>
      <c r="AK2004" s="6">
        <v>23451271.864398167</v>
      </c>
      <c r="AL2004" s="6">
        <v>104879299.17133623</v>
      </c>
      <c r="AM2004" s="6">
        <v>961560.82862165791</v>
      </c>
      <c r="AN2004" s="6">
        <v>22410181.799897138</v>
      </c>
      <c r="AO2004" s="6">
        <v>22410181.799897138</v>
      </c>
      <c r="AP2004" s="6">
        <v>1478867.3190221859</v>
      </c>
      <c r="AQ2004" s="6">
        <v>9845793.7898278497</v>
      </c>
      <c r="AR2004" s="6">
        <v>0</v>
      </c>
      <c r="AS2004" s="6">
        <v>128251041.79985502</v>
      </c>
      <c r="AT2004" s="6">
        <v>161985884.70860219</v>
      </c>
      <c r="AU2004" s="3">
        <f t="shared" si="187"/>
        <v>1778279.4100389229</v>
      </c>
      <c r="AV2004" s="2">
        <f t="shared" si="188"/>
        <v>40.613304291399409</v>
      </c>
      <c r="AW2004" s="3">
        <f t="shared" si="189"/>
        <v>3157.8578507096368</v>
      </c>
      <c r="AX2004" s="3">
        <f t="shared" si="190"/>
        <v>3988.4931190616171</v>
      </c>
      <c r="AY2004" s="3">
        <f t="shared" si="191"/>
        <v>64.377203605575176</v>
      </c>
      <c r="AZ2004" s="3">
        <f t="shared" si="192"/>
        <v>81.310827068281156</v>
      </c>
    </row>
    <row r="2005" spans="1:52" x14ac:dyDescent="0.25">
      <c r="A2005" s="6">
        <v>1</v>
      </c>
      <c r="B2005" s="6">
        <v>5800</v>
      </c>
      <c r="C2005" s="6">
        <v>707</v>
      </c>
      <c r="D2005" s="6">
        <v>0.03</v>
      </c>
      <c r="E2005" s="6">
        <v>15</v>
      </c>
      <c r="F2005" s="6">
        <v>15</v>
      </c>
      <c r="G2005" s="6">
        <v>7</v>
      </c>
      <c r="H2005" s="6">
        <v>2.3713737056616557E-9</v>
      </c>
      <c r="I2005" s="6" t="s">
        <v>57</v>
      </c>
      <c r="J2005" s="6" t="s">
        <v>12</v>
      </c>
      <c r="K2005" s="6" t="s">
        <v>13</v>
      </c>
      <c r="L2005" s="6" t="s">
        <v>24</v>
      </c>
      <c r="M2005" s="6" t="s">
        <v>42</v>
      </c>
      <c r="N2005" s="6" t="s">
        <v>55</v>
      </c>
      <c r="O2005" s="6" t="s">
        <v>14</v>
      </c>
      <c r="P2005" s="6">
        <v>2019</v>
      </c>
      <c r="Q2005" s="6">
        <v>178.67341860000016</v>
      </c>
      <c r="R2005" s="6">
        <v>80.337475602434282</v>
      </c>
      <c r="S2005" s="6">
        <v>10.165583541724633</v>
      </c>
      <c r="T2005" s="6">
        <v>4</v>
      </c>
      <c r="U2005" s="6">
        <v>3155.0777626919148</v>
      </c>
      <c r="V2005" s="6">
        <v>3984.7114667061146</v>
      </c>
      <c r="W2005" s="6">
        <v>64.320527750986571</v>
      </c>
      <c r="X2005" s="6">
        <v>81.233732969950864</v>
      </c>
      <c r="Y2005" s="6">
        <v>176.50459486781457</v>
      </c>
      <c r="Z2005" s="6">
        <v>0</v>
      </c>
      <c r="AA2005" s="6">
        <v>309.9943136</v>
      </c>
      <c r="AB2005" s="6">
        <v>11257081.612346945</v>
      </c>
      <c r="AC2005" s="6">
        <v>698450.77841752954</v>
      </c>
      <c r="AD2005" s="6">
        <v>10952212.074360458</v>
      </c>
      <c r="AE2005" s="6">
        <v>10568600.282997014</v>
      </c>
      <c r="AF2005" s="6">
        <v>0</v>
      </c>
      <c r="AG2005" s="6">
        <v>399177.64391286689</v>
      </c>
      <c r="AH2005" s="6">
        <v>0</v>
      </c>
      <c r="AI2005" s="6">
        <v>13211453.732893571</v>
      </c>
      <c r="AJ2005" s="6">
        <v>34373492.571197733</v>
      </c>
      <c r="AK2005" s="6">
        <v>23460614.98448433</v>
      </c>
      <c r="AL2005" s="6">
        <v>104921083.68061045</v>
      </c>
      <c r="AM2005" s="6">
        <v>961560.82862165791</v>
      </c>
      <c r="AN2005" s="6">
        <v>22410181.799897138</v>
      </c>
      <c r="AO2005" s="6">
        <v>22410181.799897138</v>
      </c>
      <c r="AP2005" s="6">
        <v>1478867.3190221859</v>
      </c>
      <c r="AQ2005" s="6">
        <v>9845793.7898278497</v>
      </c>
      <c r="AR2005" s="6">
        <v>0</v>
      </c>
      <c r="AS2005" s="6">
        <v>128292826.30912924</v>
      </c>
      <c r="AT2005" s="6">
        <v>162027669.2178764</v>
      </c>
      <c r="AU2005" s="3">
        <f t="shared" si="187"/>
        <v>2371373.7056616559</v>
      </c>
      <c r="AV2005" s="2">
        <f t="shared" si="188"/>
        <v>40.662334166898532</v>
      </c>
      <c r="AW2005" s="3">
        <f t="shared" si="189"/>
        <v>3155.0777626919148</v>
      </c>
      <c r="AX2005" s="3">
        <f t="shared" si="190"/>
        <v>3984.7114667061146</v>
      </c>
      <c r="AY2005" s="3">
        <f t="shared" si="191"/>
        <v>64.320527750986571</v>
      </c>
      <c r="AZ2005" s="3">
        <f t="shared" si="192"/>
        <v>81.233732969950864</v>
      </c>
    </row>
    <row r="2006" spans="1:52" x14ac:dyDescent="0.25">
      <c r="A2006" s="6">
        <v>1</v>
      </c>
      <c r="B2006" s="6">
        <v>5800</v>
      </c>
      <c r="C2006" s="6">
        <v>707</v>
      </c>
      <c r="D2006" s="6">
        <v>0.03</v>
      </c>
      <c r="E2006" s="6">
        <v>15</v>
      </c>
      <c r="F2006" s="6">
        <v>15</v>
      </c>
      <c r="G2006" s="6">
        <v>7</v>
      </c>
      <c r="H2006" s="6">
        <v>3.1622776601683799E-9</v>
      </c>
      <c r="I2006" s="6" t="s">
        <v>57</v>
      </c>
      <c r="J2006" s="6" t="s">
        <v>12</v>
      </c>
      <c r="K2006" s="6" t="s">
        <v>13</v>
      </c>
      <c r="L2006" s="6" t="s">
        <v>24</v>
      </c>
      <c r="M2006" s="6" t="s">
        <v>42</v>
      </c>
      <c r="N2006" s="6" t="s">
        <v>55</v>
      </c>
      <c r="O2006" s="6" t="s">
        <v>14</v>
      </c>
      <c r="P2006" s="6">
        <v>2019</v>
      </c>
      <c r="Q2006" s="6">
        <v>178.80029430000016</v>
      </c>
      <c r="R2006" s="6">
        <v>80.38785226124341</v>
      </c>
      <c r="S2006" s="6">
        <v>10.17531660125222</v>
      </c>
      <c r="T2006" s="6">
        <v>4</v>
      </c>
      <c r="U2006" s="6">
        <v>3152.9896728187864</v>
      </c>
      <c r="V2006" s="6">
        <v>3981.8298020928864</v>
      </c>
      <c r="W2006" s="6">
        <v>64.277959214572235</v>
      </c>
      <c r="X2006" s="6">
        <v>81.174986339070344</v>
      </c>
      <c r="Y2006" s="6">
        <v>176.49657321230751</v>
      </c>
      <c r="Z2006" s="6">
        <v>0</v>
      </c>
      <c r="AA2006" s="6">
        <v>287.11463780000003</v>
      </c>
      <c r="AB2006" s="6">
        <v>11261730.030455085</v>
      </c>
      <c r="AC2006" s="6">
        <v>698666.43996390176</v>
      </c>
      <c r="AD2006" s="6">
        <v>10957771.810977804</v>
      </c>
      <c r="AE2006" s="6">
        <v>10575566.496090896</v>
      </c>
      <c r="AF2006" s="6">
        <v>0</v>
      </c>
      <c r="AG2006" s="6">
        <v>394006.93572572479</v>
      </c>
      <c r="AH2006" s="6">
        <v>0</v>
      </c>
      <c r="AI2006" s="6">
        <v>13216219.268153228</v>
      </c>
      <c r="AJ2006" s="6">
        <v>34385891.516397662</v>
      </c>
      <c r="AK2006" s="6">
        <v>23469077.519356117</v>
      </c>
      <c r="AL2006" s="6">
        <v>104958930.01712042</v>
      </c>
      <c r="AM2006" s="6">
        <v>961560.82862165791</v>
      </c>
      <c r="AN2006" s="6">
        <v>22410181.799897138</v>
      </c>
      <c r="AO2006" s="6">
        <v>22410181.799897138</v>
      </c>
      <c r="AP2006" s="6">
        <v>1478867.3190221859</v>
      </c>
      <c r="AQ2006" s="6">
        <v>9845793.7898278497</v>
      </c>
      <c r="AR2006" s="6">
        <v>0</v>
      </c>
      <c r="AS2006" s="6">
        <v>128330672.64563921</v>
      </c>
      <c r="AT2006" s="6">
        <v>162065515.55438638</v>
      </c>
      <c r="AU2006" s="3">
        <f t="shared" si="187"/>
        <v>3162277.66016838</v>
      </c>
      <c r="AV2006" s="2">
        <f t="shared" si="188"/>
        <v>40.70126640500888</v>
      </c>
      <c r="AW2006" s="3">
        <f t="shared" si="189"/>
        <v>3152.9896728187864</v>
      </c>
      <c r="AX2006" s="3">
        <f t="shared" si="190"/>
        <v>3981.8298020928864</v>
      </c>
      <c r="AY2006" s="3">
        <f t="shared" si="191"/>
        <v>64.277959214572235</v>
      </c>
      <c r="AZ2006" s="3">
        <f t="shared" si="192"/>
        <v>81.174986339070344</v>
      </c>
    </row>
    <row r="2007" spans="1:52" x14ac:dyDescent="0.25">
      <c r="A2007" s="6">
        <v>1</v>
      </c>
      <c r="B2007" s="6">
        <v>5800</v>
      </c>
      <c r="C2007" s="6">
        <v>707</v>
      </c>
      <c r="D2007" s="6">
        <v>0.03</v>
      </c>
      <c r="E2007" s="6">
        <v>15</v>
      </c>
      <c r="F2007" s="6">
        <v>15</v>
      </c>
      <c r="G2007" s="6">
        <v>7</v>
      </c>
      <c r="H2007" s="6">
        <v>4.2169650342858235E-9</v>
      </c>
      <c r="I2007" s="6" t="s">
        <v>57</v>
      </c>
      <c r="J2007" s="6" t="s">
        <v>12</v>
      </c>
      <c r="K2007" s="6" t="s">
        <v>13</v>
      </c>
      <c r="L2007" s="6" t="s">
        <v>24</v>
      </c>
      <c r="M2007" s="6" t="s">
        <v>42</v>
      </c>
      <c r="N2007" s="6" t="s">
        <v>55</v>
      </c>
      <c r="O2007" s="6" t="s">
        <v>14</v>
      </c>
      <c r="P2007" s="6">
        <v>2019</v>
      </c>
      <c r="Q2007" s="6">
        <v>178.87808670000018</v>
      </c>
      <c r="R2007" s="6">
        <v>80.418711422140333</v>
      </c>
      <c r="S2007" s="6">
        <v>10.181976020313654</v>
      </c>
      <c r="T2007" s="6">
        <v>4</v>
      </c>
      <c r="U2007" s="6">
        <v>3151.4219034936236</v>
      </c>
      <c r="V2007" s="6">
        <v>3979.7199382131157</v>
      </c>
      <c r="W2007" s="6">
        <v>64.245998116313842</v>
      </c>
      <c r="X2007" s="6">
        <v>81.131973910079111</v>
      </c>
      <c r="Y2007" s="6">
        <v>176.49162427859255</v>
      </c>
      <c r="Z2007" s="6">
        <v>0</v>
      </c>
      <c r="AA2007" s="6">
        <v>304.04405589999999</v>
      </c>
      <c r="AB2007" s="6">
        <v>11264575.166462339</v>
      </c>
      <c r="AC2007" s="6">
        <v>698798.08618008019</v>
      </c>
      <c r="AD2007" s="6">
        <v>10961177.517570846</v>
      </c>
      <c r="AE2007" s="6">
        <v>10579835.692067303</v>
      </c>
      <c r="AF2007" s="6">
        <v>0</v>
      </c>
      <c r="AG2007" s="6">
        <v>389856.61052895704</v>
      </c>
      <c r="AH2007" s="6">
        <v>0</v>
      </c>
      <c r="AI2007" s="6">
        <v>13218754.798395708</v>
      </c>
      <c r="AJ2007" s="6">
        <v>34392488.445979826</v>
      </c>
      <c r="AK2007" s="6">
        <v>23473580.059349298</v>
      </c>
      <c r="AL2007" s="6">
        <v>104979066.37653436</v>
      </c>
      <c r="AM2007" s="6">
        <v>961560.82862165791</v>
      </c>
      <c r="AN2007" s="6">
        <v>22410181.799897138</v>
      </c>
      <c r="AO2007" s="6">
        <v>22410181.799897138</v>
      </c>
      <c r="AP2007" s="6">
        <v>1478867.3190221859</v>
      </c>
      <c r="AQ2007" s="6">
        <v>9845793.7898278497</v>
      </c>
      <c r="AR2007" s="6">
        <v>0</v>
      </c>
      <c r="AS2007" s="6">
        <v>128350809.00505315</v>
      </c>
      <c r="AT2007" s="6">
        <v>162085651.91380033</v>
      </c>
      <c r="AU2007" s="3">
        <f t="shared" si="187"/>
        <v>4216965.0342858238</v>
      </c>
      <c r="AV2007" s="2">
        <f t="shared" si="188"/>
        <v>40.727904081254614</v>
      </c>
      <c r="AW2007" s="3">
        <f t="shared" si="189"/>
        <v>3151.4219034936236</v>
      </c>
      <c r="AX2007" s="3">
        <f t="shared" si="190"/>
        <v>3979.7199382131157</v>
      </c>
      <c r="AY2007" s="3">
        <f t="shared" si="191"/>
        <v>64.245998116313842</v>
      </c>
      <c r="AZ2007" s="3">
        <f t="shared" si="192"/>
        <v>81.131973910079111</v>
      </c>
    </row>
    <row r="2008" spans="1:52" x14ac:dyDescent="0.25">
      <c r="A2008" s="6">
        <v>1</v>
      </c>
      <c r="B2008" s="6">
        <v>5800</v>
      </c>
      <c r="C2008" s="6">
        <v>707</v>
      </c>
      <c r="D2008" s="6">
        <v>0.03</v>
      </c>
      <c r="E2008" s="6">
        <v>15</v>
      </c>
      <c r="F2008" s="6">
        <v>15</v>
      </c>
      <c r="G2008" s="6">
        <v>7</v>
      </c>
      <c r="H2008" s="6">
        <v>5.6234132519034918E-9</v>
      </c>
      <c r="I2008" s="6" t="s">
        <v>57</v>
      </c>
      <c r="J2008" s="6" t="s">
        <v>12</v>
      </c>
      <c r="K2008" s="6" t="s">
        <v>13</v>
      </c>
      <c r="L2008" s="6" t="s">
        <v>24</v>
      </c>
      <c r="M2008" s="6" t="s">
        <v>42</v>
      </c>
      <c r="N2008" s="6" t="s">
        <v>55</v>
      </c>
      <c r="O2008" s="6" t="s">
        <v>14</v>
      </c>
      <c r="P2008" s="6">
        <v>2019</v>
      </c>
      <c r="Q2008" s="6">
        <v>178.93180050000018</v>
      </c>
      <c r="R2008" s="6">
        <v>80.44000886596686</v>
      </c>
      <c r="S2008" s="6">
        <v>10.186800831383261</v>
      </c>
      <c r="T2008" s="6">
        <v>4</v>
      </c>
      <c r="U2008" s="6">
        <v>3150.2451382939967</v>
      </c>
      <c r="V2008" s="6">
        <v>3978.1508632399887</v>
      </c>
      <c r="W2008" s="6">
        <v>64.222008166026725</v>
      </c>
      <c r="X2008" s="6">
        <v>81.09998619442095</v>
      </c>
      <c r="Y2008" s="6">
        <v>176.48819682172896</v>
      </c>
      <c r="Z2008" s="6">
        <v>0</v>
      </c>
      <c r="AA2008" s="6">
        <v>294.85736000000003</v>
      </c>
      <c r="AB2008" s="6">
        <v>11266537.87412939</v>
      </c>
      <c r="AC2008" s="6">
        <v>698888.77820369147</v>
      </c>
      <c r="AD2008" s="6">
        <v>10963527.929825028</v>
      </c>
      <c r="AE2008" s="6">
        <v>10582782.766581517</v>
      </c>
      <c r="AF2008" s="6">
        <v>0</v>
      </c>
      <c r="AG2008" s="6">
        <v>386661.07327483903</v>
      </c>
      <c r="AH2008" s="6">
        <v>0</v>
      </c>
      <c r="AI2008" s="6">
        <v>13220375.384585641</v>
      </c>
      <c r="AJ2008" s="6">
        <v>34396704.878818095</v>
      </c>
      <c r="AK2008" s="6">
        <v>23476457.86140044</v>
      </c>
      <c r="AL2008" s="6">
        <v>104991936.54681864</v>
      </c>
      <c r="AM2008" s="6">
        <v>961560.82862165791</v>
      </c>
      <c r="AN2008" s="6">
        <v>22410181.799897138</v>
      </c>
      <c r="AO2008" s="6">
        <v>22410181.799897138</v>
      </c>
      <c r="AP2008" s="6">
        <v>1478867.3190221859</v>
      </c>
      <c r="AQ2008" s="6">
        <v>9845793.7898278497</v>
      </c>
      <c r="AR2008" s="6">
        <v>0</v>
      </c>
      <c r="AS2008" s="6">
        <v>128363679.17533743</v>
      </c>
      <c r="AT2008" s="6">
        <v>162098522.0840846</v>
      </c>
      <c r="AU2008" s="3">
        <f t="shared" si="187"/>
        <v>5623413.251903492</v>
      </c>
      <c r="AV2008" s="2">
        <f t="shared" si="188"/>
        <v>40.747203325533043</v>
      </c>
      <c r="AW2008" s="3">
        <f t="shared" si="189"/>
        <v>3150.2451382939967</v>
      </c>
      <c r="AX2008" s="3">
        <f t="shared" si="190"/>
        <v>3978.1508632399887</v>
      </c>
      <c r="AY2008" s="3">
        <f t="shared" si="191"/>
        <v>64.222008166026725</v>
      </c>
      <c r="AZ2008" s="3">
        <f t="shared" si="192"/>
        <v>81.09998619442095</v>
      </c>
    </row>
    <row r="2009" spans="1:52" x14ac:dyDescent="0.25">
      <c r="A2009" s="6">
        <v>1</v>
      </c>
      <c r="B2009" s="6">
        <v>5800</v>
      </c>
      <c r="C2009" s="6">
        <v>707</v>
      </c>
      <c r="D2009" s="6">
        <v>0.03</v>
      </c>
      <c r="E2009" s="6">
        <v>15</v>
      </c>
      <c r="F2009" s="6">
        <v>15</v>
      </c>
      <c r="G2009" s="6">
        <v>7</v>
      </c>
      <c r="H2009" s="6">
        <v>7.4989420933245577E-9</v>
      </c>
      <c r="I2009" s="6" t="s">
        <v>57</v>
      </c>
      <c r="J2009" s="6" t="s">
        <v>12</v>
      </c>
      <c r="K2009" s="6" t="s">
        <v>13</v>
      </c>
      <c r="L2009" s="6" t="s">
        <v>24</v>
      </c>
      <c r="M2009" s="6" t="s">
        <v>42</v>
      </c>
      <c r="N2009" s="6" t="s">
        <v>55</v>
      </c>
      <c r="O2009" s="6" t="s">
        <v>14</v>
      </c>
      <c r="P2009" s="6">
        <v>2019</v>
      </c>
      <c r="Q2009" s="6">
        <v>178.98551430000018</v>
      </c>
      <c r="R2009" s="6">
        <v>80.461327842900459</v>
      </c>
      <c r="S2009" s="6">
        <v>10.19092045100501</v>
      </c>
      <c r="T2009" s="6">
        <v>4</v>
      </c>
      <c r="U2009" s="6">
        <v>3149.3620534998827</v>
      </c>
      <c r="V2009" s="6">
        <v>3976.933102428547</v>
      </c>
      <c r="W2009" s="6">
        <v>64.204005288038132</v>
      </c>
      <c r="X2009" s="6">
        <v>81.075160493136323</v>
      </c>
      <c r="Y2009" s="6">
        <v>176.48479670409159</v>
      </c>
      <c r="Z2009" s="6">
        <v>0</v>
      </c>
      <c r="AA2009" s="6">
        <v>280.72294499999998</v>
      </c>
      <c r="AB2009" s="6">
        <v>11268503.826561898</v>
      </c>
      <c r="AC2009" s="6">
        <v>698979.88807161956</v>
      </c>
      <c r="AD2009" s="6">
        <v>10965880.355883831</v>
      </c>
      <c r="AE2009" s="6">
        <v>10585731.589918843</v>
      </c>
      <c r="AF2009" s="6">
        <v>0</v>
      </c>
      <c r="AG2009" s="6">
        <v>384440.68738032936</v>
      </c>
      <c r="AH2009" s="6">
        <v>0</v>
      </c>
      <c r="AI2009" s="6">
        <v>13222379.175648436</v>
      </c>
      <c r="AJ2009" s="6">
        <v>34401918.332129426</v>
      </c>
      <c r="AK2009" s="6">
        <v>23480016.150411189</v>
      </c>
      <c r="AL2009" s="6">
        <v>105007850.00600557</v>
      </c>
      <c r="AM2009" s="6">
        <v>961560.82862165791</v>
      </c>
      <c r="AN2009" s="6">
        <v>22410181.799897138</v>
      </c>
      <c r="AO2009" s="6">
        <v>22410181.799897138</v>
      </c>
      <c r="AP2009" s="6">
        <v>1478867.3190221859</v>
      </c>
      <c r="AQ2009" s="6">
        <v>9845793.7898278497</v>
      </c>
      <c r="AR2009" s="6">
        <v>0</v>
      </c>
      <c r="AS2009" s="6">
        <v>128379592.63452436</v>
      </c>
      <c r="AT2009" s="6">
        <v>162114435.54327154</v>
      </c>
      <c r="AU2009" s="3">
        <f t="shared" si="187"/>
        <v>7498942.0933245579</v>
      </c>
      <c r="AV2009" s="2">
        <f t="shared" si="188"/>
        <v>40.763681804020038</v>
      </c>
      <c r="AW2009" s="3">
        <f t="shared" si="189"/>
        <v>3149.3620534998827</v>
      </c>
      <c r="AX2009" s="3">
        <f t="shared" si="190"/>
        <v>3976.933102428547</v>
      </c>
      <c r="AY2009" s="3">
        <f t="shared" si="191"/>
        <v>64.204005288038132</v>
      </c>
      <c r="AZ2009" s="3">
        <f t="shared" si="192"/>
        <v>81.075160493136323</v>
      </c>
    </row>
    <row r="2010" spans="1:52" x14ac:dyDescent="0.25">
      <c r="A2010" s="6">
        <v>1</v>
      </c>
      <c r="B2010" s="6">
        <v>5800</v>
      </c>
      <c r="C2010" s="6">
        <v>707</v>
      </c>
      <c r="D2010" s="6">
        <v>0.03</v>
      </c>
      <c r="E2010" s="6">
        <v>15</v>
      </c>
      <c r="F2010" s="6">
        <v>15</v>
      </c>
      <c r="G2010" s="6">
        <v>7</v>
      </c>
      <c r="H2010" s="6">
        <v>1E-8</v>
      </c>
      <c r="I2010" s="6" t="s">
        <v>57</v>
      </c>
      <c r="J2010" s="6" t="s">
        <v>12</v>
      </c>
      <c r="K2010" s="6" t="s">
        <v>13</v>
      </c>
      <c r="L2010" s="6" t="s">
        <v>24</v>
      </c>
      <c r="M2010" s="6" t="s">
        <v>42</v>
      </c>
      <c r="N2010" s="6" t="s">
        <v>55</v>
      </c>
      <c r="O2010" s="6" t="s">
        <v>14</v>
      </c>
      <c r="P2010" s="6">
        <v>2019</v>
      </c>
      <c r="Q2010" s="6">
        <v>179.02180860000016</v>
      </c>
      <c r="R2010" s="6">
        <v>80.475726584453923</v>
      </c>
      <c r="S2010" s="6">
        <v>10.19386244202351</v>
      </c>
      <c r="T2010" s="6">
        <v>4</v>
      </c>
      <c r="U2010" s="6">
        <v>3148.6994736586257</v>
      </c>
      <c r="V2010" s="6">
        <v>3976.0316821470774</v>
      </c>
      <c r="W2010" s="6">
        <v>64.190497701768535</v>
      </c>
      <c r="X2010" s="6">
        <v>81.056783821437378</v>
      </c>
      <c r="Y2010" s="6">
        <v>176.4824923210189</v>
      </c>
      <c r="Z2010" s="6">
        <v>0</v>
      </c>
      <c r="AA2010" s="6">
        <v>315.96435550000001</v>
      </c>
      <c r="AB2010" s="6">
        <v>11269831.105428645</v>
      </c>
      <c r="AC2010" s="6">
        <v>699041.3200583352</v>
      </c>
      <c r="AD2010" s="6">
        <v>10967469.177450798</v>
      </c>
      <c r="AE2010" s="6">
        <v>10587723.63844154</v>
      </c>
      <c r="AF2010" s="6">
        <v>0</v>
      </c>
      <c r="AG2010" s="6">
        <v>382714.1694098523</v>
      </c>
      <c r="AH2010" s="6">
        <v>0</v>
      </c>
      <c r="AI2010" s="6">
        <v>13223643.970207773</v>
      </c>
      <c r="AJ2010" s="6">
        <v>34405209.068127781</v>
      </c>
      <c r="AK2010" s="6">
        <v>23482262.145347923</v>
      </c>
      <c r="AL2010" s="6">
        <v>105017894.59447265</v>
      </c>
      <c r="AM2010" s="6">
        <v>961560.82862165791</v>
      </c>
      <c r="AN2010" s="6">
        <v>22410181.799897138</v>
      </c>
      <c r="AO2010" s="6">
        <v>22410181.799897138</v>
      </c>
      <c r="AP2010" s="6">
        <v>1478867.3190221859</v>
      </c>
      <c r="AQ2010" s="6">
        <v>9845793.7898278497</v>
      </c>
      <c r="AR2010" s="6">
        <v>0</v>
      </c>
      <c r="AS2010" s="6">
        <v>128389637.22299144</v>
      </c>
      <c r="AT2010" s="6">
        <v>162124480.1317386</v>
      </c>
      <c r="AU2010" s="3">
        <f t="shared" si="187"/>
        <v>10000000</v>
      </c>
      <c r="AV2010" s="2">
        <f t="shared" si="188"/>
        <v>40.775449768094042</v>
      </c>
      <c r="AW2010" s="3">
        <f t="shared" si="189"/>
        <v>3148.6994736586257</v>
      </c>
      <c r="AX2010" s="3">
        <f t="shared" si="190"/>
        <v>3976.0316821470774</v>
      </c>
      <c r="AY2010" s="3">
        <f t="shared" si="191"/>
        <v>64.190497701768535</v>
      </c>
      <c r="AZ2010" s="3">
        <f t="shared" si="192"/>
        <v>81.056783821437378</v>
      </c>
    </row>
    <row r="2011" spans="1:52" x14ac:dyDescent="0.25">
      <c r="A2011" s="6">
        <v>1</v>
      </c>
      <c r="B2011" s="6">
        <v>5900</v>
      </c>
      <c r="C2011" s="6">
        <v>707</v>
      </c>
      <c r="D2011" s="6">
        <v>0.03</v>
      </c>
      <c r="E2011" s="6">
        <v>15</v>
      </c>
      <c r="F2011" s="6">
        <v>15</v>
      </c>
      <c r="G2011" s="6">
        <v>7</v>
      </c>
      <c r="H2011" s="6">
        <v>1E-13</v>
      </c>
      <c r="I2011" s="6" t="s">
        <v>57</v>
      </c>
      <c r="J2011" s="6" t="s">
        <v>12</v>
      </c>
      <c r="K2011" s="6" t="s">
        <v>13</v>
      </c>
      <c r="L2011" s="6" t="s">
        <v>24</v>
      </c>
      <c r="M2011" s="6" t="s">
        <v>42</v>
      </c>
      <c r="N2011" s="6" t="s">
        <v>55</v>
      </c>
      <c r="O2011" s="6" t="s">
        <v>14</v>
      </c>
      <c r="P2011" s="6">
        <v>2019</v>
      </c>
      <c r="Q2011" s="6">
        <v>0</v>
      </c>
      <c r="R2011" s="6">
        <v>0</v>
      </c>
      <c r="S2011" s="6">
        <v>0</v>
      </c>
      <c r="T2011" s="6">
        <v>0</v>
      </c>
      <c r="U2011" s="6"/>
      <c r="V2011" s="6"/>
      <c r="Y2011" s="6">
        <v>15</v>
      </c>
      <c r="AA2011" s="6">
        <v>24.927533199999999</v>
      </c>
      <c r="AU2011" s="3">
        <f t="shared" si="187"/>
        <v>100</v>
      </c>
      <c r="AV2011" s="2">
        <f t="shared" si="188"/>
        <v>0</v>
      </c>
      <c r="AW2011" s="3" t="str">
        <f t="shared" si="189"/>
        <v/>
      </c>
      <c r="AX2011" s="3" t="str">
        <f t="shared" si="190"/>
        <v/>
      </c>
      <c r="AY2011" s="3" t="str">
        <f t="shared" si="191"/>
        <v/>
      </c>
      <c r="AZ2011" s="3" t="str">
        <f t="shared" si="192"/>
        <v/>
      </c>
    </row>
    <row r="2012" spans="1:52" x14ac:dyDescent="0.25">
      <c r="A2012" s="6">
        <v>1</v>
      </c>
      <c r="B2012" s="6">
        <v>5900</v>
      </c>
      <c r="C2012" s="6">
        <v>707</v>
      </c>
      <c r="D2012" s="6">
        <v>0.03</v>
      </c>
      <c r="E2012" s="6">
        <v>15</v>
      </c>
      <c r="F2012" s="6">
        <v>15</v>
      </c>
      <c r="G2012" s="6">
        <v>7</v>
      </c>
      <c r="H2012" s="6">
        <v>1.333521432163324E-13</v>
      </c>
      <c r="I2012" s="6" t="s">
        <v>57</v>
      </c>
      <c r="J2012" s="6" t="s">
        <v>12</v>
      </c>
      <c r="K2012" s="6" t="s">
        <v>13</v>
      </c>
      <c r="L2012" s="6" t="s">
        <v>24</v>
      </c>
      <c r="M2012" s="6" t="s">
        <v>42</v>
      </c>
      <c r="N2012" s="6" t="s">
        <v>55</v>
      </c>
      <c r="O2012" s="6" t="s">
        <v>14</v>
      </c>
      <c r="P2012" s="6">
        <v>2019</v>
      </c>
      <c r="Q2012" s="6">
        <v>1.0498004999999997</v>
      </c>
      <c r="R2012" s="6">
        <v>0.21206621596760866</v>
      </c>
      <c r="S2012" s="6">
        <v>7.3466163351829676E-3</v>
      </c>
      <c r="T2012" s="6">
        <v>4</v>
      </c>
      <c r="U2012" s="6">
        <v>852071.36266457301</v>
      </c>
      <c r="V2012" s="6">
        <v>2026055.9232838803</v>
      </c>
      <c r="W2012" s="6">
        <v>17370.627239731602</v>
      </c>
      <c r="X2012" s="6">
        <v>41303.890439595692</v>
      </c>
      <c r="Y2012" s="6">
        <v>114.25573569312071</v>
      </c>
      <c r="Z2012" s="6">
        <v>0</v>
      </c>
      <c r="AA2012" s="6">
        <v>49.397607399999998</v>
      </c>
      <c r="AB2012" s="6">
        <v>130853.18253053594</v>
      </c>
      <c r="AC2012" s="6">
        <v>5028.5061797701319</v>
      </c>
      <c r="AD2012" s="6">
        <v>98905.336057900073</v>
      </c>
      <c r="AE2012" s="6">
        <v>62617.225101802898</v>
      </c>
      <c r="AF2012" s="6">
        <v>0</v>
      </c>
      <c r="AG2012" s="6">
        <v>64727.271402571336</v>
      </c>
      <c r="AH2012" s="6">
        <v>0</v>
      </c>
      <c r="AI2012" s="6">
        <v>141231.29329630634</v>
      </c>
      <c r="AJ2012" s="6">
        <v>367454.85463528737</v>
      </c>
      <c r="AK2012" s="6">
        <v>250795.4887308022</v>
      </c>
      <c r="AL2012" s="6">
        <v>1121613.1579349763</v>
      </c>
      <c r="AM2012" s="6">
        <v>961560.82862165791</v>
      </c>
      <c r="AN2012" s="6">
        <v>22956191.580216017</v>
      </c>
      <c r="AO2012" s="6">
        <v>22956191.580216017</v>
      </c>
      <c r="AP2012" s="6">
        <v>1478867.3190221859</v>
      </c>
      <c r="AQ2012" s="6">
        <v>10064197.7019554</v>
      </c>
      <c r="AR2012" s="6">
        <v>0</v>
      </c>
      <c r="AS2012" s="6">
        <v>25039365.566772651</v>
      </c>
      <c r="AT2012" s="6">
        <v>59538622.167966254</v>
      </c>
      <c r="AU2012" s="3">
        <f t="shared" si="187"/>
        <v>133.35214321633239</v>
      </c>
      <c r="AV2012" s="2">
        <f t="shared" si="188"/>
        <v>2.938646534073187E-2</v>
      </c>
      <c r="AW2012" s="3">
        <f t="shared" si="189"/>
        <v>852071.36266457301</v>
      </c>
      <c r="AX2012" s="3">
        <f t="shared" si="190"/>
        <v>2026055.9232838803</v>
      </c>
      <c r="AY2012" s="3">
        <f t="shared" si="191"/>
        <v>17370.627239731602</v>
      </c>
      <c r="AZ2012" s="3">
        <f t="shared" si="192"/>
        <v>41303.890439595692</v>
      </c>
    </row>
    <row r="2013" spans="1:52" x14ac:dyDescent="0.25">
      <c r="A2013" s="6">
        <v>1</v>
      </c>
      <c r="B2013" s="6">
        <v>5900</v>
      </c>
      <c r="C2013" s="6">
        <v>707</v>
      </c>
      <c r="D2013" s="6">
        <v>0.03</v>
      </c>
      <c r="E2013" s="6">
        <v>15</v>
      </c>
      <c r="F2013" s="6">
        <v>15</v>
      </c>
      <c r="G2013" s="6">
        <v>7</v>
      </c>
      <c r="H2013" s="6">
        <v>1.778279410038923E-13</v>
      </c>
      <c r="I2013" s="6" t="s">
        <v>57</v>
      </c>
      <c r="J2013" s="6" t="s">
        <v>12</v>
      </c>
      <c r="K2013" s="6" t="s">
        <v>13</v>
      </c>
      <c r="L2013" s="6" t="s">
        <v>24</v>
      </c>
      <c r="M2013" s="6" t="s">
        <v>42</v>
      </c>
      <c r="N2013" s="6" t="s">
        <v>55</v>
      </c>
      <c r="O2013" s="6" t="s">
        <v>14</v>
      </c>
      <c r="P2013" s="6">
        <v>2019</v>
      </c>
      <c r="Q2013" s="6">
        <v>1.3833728999999992</v>
      </c>
      <c r="R2013" s="6">
        <v>0.33722902586894821</v>
      </c>
      <c r="S2013" s="6">
        <v>1.8184141655745896E-2</v>
      </c>
      <c r="T2013" s="6">
        <v>4</v>
      </c>
      <c r="U2013" s="6">
        <v>350000.81762409938</v>
      </c>
      <c r="V2013" s="6">
        <v>824304.98405546346</v>
      </c>
      <c r="W2013" s="6">
        <v>7135.240078409799</v>
      </c>
      <c r="X2013" s="6">
        <v>16804.572054978289</v>
      </c>
      <c r="Y2013" s="6">
        <v>126.93149049207454</v>
      </c>
      <c r="Z2013" s="6">
        <v>0</v>
      </c>
      <c r="AA2013" s="6">
        <v>72.558953000000002</v>
      </c>
      <c r="AB2013" s="6">
        <v>193019.59843000767</v>
      </c>
      <c r="AC2013" s="6">
        <v>8121.2744917026776</v>
      </c>
      <c r="AD2013" s="6">
        <v>142081.30586043224</v>
      </c>
      <c r="AE2013" s="6">
        <v>79771.899270841895</v>
      </c>
      <c r="AF2013" s="6">
        <v>0</v>
      </c>
      <c r="AG2013" s="6">
        <v>74254.639448338596</v>
      </c>
      <c r="AH2013" s="6">
        <v>0</v>
      </c>
      <c r="AI2013" s="6">
        <v>193926.9998255159</v>
      </c>
      <c r="AJ2013" s="6">
        <v>504558.27364859264</v>
      </c>
      <c r="AK2013" s="6">
        <v>344371.38940092432</v>
      </c>
      <c r="AL2013" s="6">
        <v>1540105.380376356</v>
      </c>
      <c r="AM2013" s="6">
        <v>961560.82862165791</v>
      </c>
      <c r="AN2013" s="6">
        <v>22956191.580216017</v>
      </c>
      <c r="AO2013" s="6">
        <v>22956191.580216017</v>
      </c>
      <c r="AP2013" s="6">
        <v>1478867.3190221859</v>
      </c>
      <c r="AQ2013" s="6">
        <v>10064197.7019554</v>
      </c>
      <c r="AR2013" s="6">
        <v>0</v>
      </c>
      <c r="AS2013" s="6">
        <v>25457857.78921403</v>
      </c>
      <c r="AT2013" s="6">
        <v>59957114.390407637</v>
      </c>
      <c r="AU2013" s="3">
        <f t="shared" si="187"/>
        <v>177.82794100389231</v>
      </c>
      <c r="AV2013" s="2">
        <f t="shared" si="188"/>
        <v>7.2736566622983584E-2</v>
      </c>
      <c r="AW2013" s="3">
        <f t="shared" si="189"/>
        <v>350000.81762409938</v>
      </c>
      <c r="AX2013" s="3">
        <f t="shared" si="190"/>
        <v>824304.98405546346</v>
      </c>
      <c r="AY2013" s="3">
        <f t="shared" si="191"/>
        <v>7135.240078409799</v>
      </c>
      <c r="AZ2013" s="3">
        <f t="shared" si="192"/>
        <v>16804.572054978289</v>
      </c>
    </row>
    <row r="2014" spans="1:52" x14ac:dyDescent="0.25">
      <c r="A2014" s="6">
        <v>1</v>
      </c>
      <c r="B2014" s="6">
        <v>5900</v>
      </c>
      <c r="C2014" s="6">
        <v>707</v>
      </c>
      <c r="D2014" s="6">
        <v>0.03</v>
      </c>
      <c r="E2014" s="6">
        <v>15</v>
      </c>
      <c r="F2014" s="6">
        <v>15</v>
      </c>
      <c r="G2014" s="6">
        <v>7</v>
      </c>
      <c r="H2014" s="6">
        <v>2.3713737056616554E-13</v>
      </c>
      <c r="I2014" s="6" t="s">
        <v>57</v>
      </c>
      <c r="J2014" s="6" t="s">
        <v>12</v>
      </c>
      <c r="K2014" s="6" t="s">
        <v>13</v>
      </c>
      <c r="L2014" s="6" t="s">
        <v>24</v>
      </c>
      <c r="M2014" s="6" t="s">
        <v>42</v>
      </c>
      <c r="N2014" s="6" t="s">
        <v>55</v>
      </c>
      <c r="O2014" s="6" t="s">
        <v>14</v>
      </c>
      <c r="P2014" s="6">
        <v>2019</v>
      </c>
      <c r="Q2014" s="6">
        <v>1.7875493999999981</v>
      </c>
      <c r="R2014" s="6">
        <v>0.50299245562793404</v>
      </c>
      <c r="S2014" s="6">
        <v>3.4653670581555475E-2</v>
      </c>
      <c r="T2014" s="6">
        <v>4</v>
      </c>
      <c r="U2014" s="6">
        <v>187274.43894449351</v>
      </c>
      <c r="V2014" s="6">
        <v>436160.45896942518</v>
      </c>
      <c r="W2014" s="6">
        <v>3817.8427453092086</v>
      </c>
      <c r="X2014" s="6">
        <v>8891.7209067741624</v>
      </c>
      <c r="Y2014" s="6">
        <v>137.39990728793057</v>
      </c>
      <c r="Z2014" s="6">
        <v>0</v>
      </c>
      <c r="AA2014" s="6">
        <v>298.11969010000001</v>
      </c>
      <c r="AB2014" s="6">
        <v>267740.0125668947</v>
      </c>
      <c r="AC2014" s="6">
        <v>12157.964839298138</v>
      </c>
      <c r="AD2014" s="6">
        <v>194251.71687679336</v>
      </c>
      <c r="AE2014" s="6">
        <v>101858.58590318248</v>
      </c>
      <c r="AF2014" s="6">
        <v>0</v>
      </c>
      <c r="AG2014" s="6">
        <v>83038.319444785942</v>
      </c>
      <c r="AH2014" s="6">
        <v>0</v>
      </c>
      <c r="AI2014" s="6">
        <v>257028.17385607224</v>
      </c>
      <c r="AJ2014" s="6">
        <v>668734.58464552986</v>
      </c>
      <c r="AK2014" s="6">
        <v>456425.09514217637</v>
      </c>
      <c r="AL2014" s="6">
        <v>2041234.4532747332</v>
      </c>
      <c r="AM2014" s="6">
        <v>961560.82862165791</v>
      </c>
      <c r="AN2014" s="6">
        <v>22956191.580216017</v>
      </c>
      <c r="AO2014" s="6">
        <v>22956191.580216017</v>
      </c>
      <c r="AP2014" s="6">
        <v>1478867.3190221859</v>
      </c>
      <c r="AQ2014" s="6">
        <v>10064197.7019554</v>
      </c>
      <c r="AR2014" s="6">
        <v>0</v>
      </c>
      <c r="AS2014" s="6">
        <v>25958986.862112407</v>
      </c>
      <c r="AT2014" s="6">
        <v>60458243.46330601</v>
      </c>
      <c r="AU2014" s="3">
        <f t="shared" si="187"/>
        <v>237.13737056616554</v>
      </c>
      <c r="AV2014" s="2">
        <f t="shared" si="188"/>
        <v>0.1386146823262219</v>
      </c>
      <c r="AW2014" s="3">
        <f t="shared" si="189"/>
        <v>187274.43894449351</v>
      </c>
      <c r="AX2014" s="3">
        <f t="shared" si="190"/>
        <v>436160.45896942518</v>
      </c>
      <c r="AY2014" s="3">
        <f t="shared" si="191"/>
        <v>3817.8427453092086</v>
      </c>
      <c r="AZ2014" s="3">
        <f t="shared" si="192"/>
        <v>8891.7209067741624</v>
      </c>
    </row>
    <row r="2015" spans="1:52" x14ac:dyDescent="0.25">
      <c r="A2015" s="6">
        <v>1</v>
      </c>
      <c r="B2015" s="6">
        <v>5900</v>
      </c>
      <c r="C2015" s="6">
        <v>707</v>
      </c>
      <c r="D2015" s="6">
        <v>0.03</v>
      </c>
      <c r="E2015" s="6">
        <v>15</v>
      </c>
      <c r="F2015" s="6">
        <v>15</v>
      </c>
      <c r="G2015" s="6">
        <v>7</v>
      </c>
      <c r="H2015" s="6">
        <v>3.1622776601683792E-13</v>
      </c>
      <c r="I2015" s="6" t="s">
        <v>57</v>
      </c>
      <c r="J2015" s="6" t="s">
        <v>12</v>
      </c>
      <c r="K2015" s="6" t="s">
        <v>13</v>
      </c>
      <c r="L2015" s="6" t="s">
        <v>24</v>
      </c>
      <c r="M2015" s="6" t="s">
        <v>42</v>
      </c>
      <c r="N2015" s="6" t="s">
        <v>55</v>
      </c>
      <c r="O2015" s="6" t="s">
        <v>14</v>
      </c>
      <c r="P2015" s="6">
        <v>2019</v>
      </c>
      <c r="Q2015" s="6">
        <v>2.3126480999999974</v>
      </c>
      <c r="R2015" s="6">
        <v>0.73195570088608364</v>
      </c>
      <c r="S2015" s="6">
        <v>5.9093715295082068E-2</v>
      </c>
      <c r="T2015" s="6">
        <v>4</v>
      </c>
      <c r="U2015" s="6">
        <v>112517.2563908553</v>
      </c>
      <c r="V2015" s="6">
        <v>258468.71852571587</v>
      </c>
      <c r="W2015" s="6">
        <v>2293.8164623803505</v>
      </c>
      <c r="X2015" s="6">
        <v>5269.2344319624344</v>
      </c>
      <c r="Y2015" s="6">
        <v>146.49253303409478</v>
      </c>
      <c r="Z2015" s="6">
        <v>0</v>
      </c>
      <c r="AA2015" s="6">
        <v>386.45826030000001</v>
      </c>
      <c r="AB2015" s="6">
        <v>361698.32330205227</v>
      </c>
      <c r="AC2015" s="6">
        <v>17584.795288100937</v>
      </c>
      <c r="AD2015" s="6">
        <v>260662.83246710664</v>
      </c>
      <c r="AE2015" s="6">
        <v>131815.810490673</v>
      </c>
      <c r="AF2015" s="6">
        <v>0</v>
      </c>
      <c r="AG2015" s="6">
        <v>93036.15197847219</v>
      </c>
      <c r="AH2015" s="6">
        <v>0</v>
      </c>
      <c r="AI2015" s="6">
        <v>337271.18627529801</v>
      </c>
      <c r="AJ2015" s="6">
        <v>877510.44285524357</v>
      </c>
      <c r="AK2015" s="6">
        <v>598918.90828520083</v>
      </c>
      <c r="AL2015" s="6">
        <v>2678498.4509421475</v>
      </c>
      <c r="AM2015" s="6">
        <v>961560.82862165791</v>
      </c>
      <c r="AN2015" s="6">
        <v>22956191.580216017</v>
      </c>
      <c r="AO2015" s="6">
        <v>22956191.580216017</v>
      </c>
      <c r="AP2015" s="6">
        <v>1478867.3190221859</v>
      </c>
      <c r="AQ2015" s="6">
        <v>10064197.7019554</v>
      </c>
      <c r="AR2015" s="6">
        <v>0</v>
      </c>
      <c r="AS2015" s="6">
        <v>26596250.859779824</v>
      </c>
      <c r="AT2015" s="6">
        <v>61095507.460973427</v>
      </c>
      <c r="AU2015" s="3">
        <f t="shared" si="187"/>
        <v>316.2277660168379</v>
      </c>
      <c r="AV2015" s="2">
        <f t="shared" si="188"/>
        <v>0.23637486118032827</v>
      </c>
      <c r="AW2015" s="3">
        <f t="shared" si="189"/>
        <v>112517.2563908553</v>
      </c>
      <c r="AX2015" s="3">
        <f t="shared" si="190"/>
        <v>258468.71852571587</v>
      </c>
      <c r="AY2015" s="3">
        <f t="shared" si="191"/>
        <v>2293.8164623803505</v>
      </c>
      <c r="AZ2015" s="3">
        <f t="shared" si="192"/>
        <v>5269.2344319624344</v>
      </c>
    </row>
    <row r="2016" spans="1:52" x14ac:dyDescent="0.25">
      <c r="A2016" s="6">
        <v>1</v>
      </c>
      <c r="B2016" s="6">
        <v>5900</v>
      </c>
      <c r="C2016" s="6">
        <v>707</v>
      </c>
      <c r="D2016" s="6">
        <v>0.03</v>
      </c>
      <c r="E2016" s="6">
        <v>15</v>
      </c>
      <c r="F2016" s="6">
        <v>15</v>
      </c>
      <c r="G2016" s="6">
        <v>7</v>
      </c>
      <c r="H2016" s="6">
        <v>4.2169650342858226E-13</v>
      </c>
      <c r="I2016" s="6" t="s">
        <v>57</v>
      </c>
      <c r="J2016" s="6" t="s">
        <v>12</v>
      </c>
      <c r="K2016" s="6" t="s">
        <v>13</v>
      </c>
      <c r="L2016" s="6" t="s">
        <v>24</v>
      </c>
      <c r="M2016" s="6" t="s">
        <v>42</v>
      </c>
      <c r="N2016" s="6" t="s">
        <v>55</v>
      </c>
      <c r="O2016" s="6" t="s">
        <v>14</v>
      </c>
      <c r="P2016" s="6">
        <v>2019</v>
      </c>
      <c r="Q2016" s="6">
        <v>3.0127796999999963</v>
      </c>
      <c r="R2016" s="6">
        <v>1.0515213097401281</v>
      </c>
      <c r="S2016" s="6">
        <v>9.4862795903133137E-2</v>
      </c>
      <c r="T2016" s="6">
        <v>4</v>
      </c>
      <c r="U2016" s="6">
        <v>72271.819311407453</v>
      </c>
      <c r="V2016" s="6">
        <v>163190.64653114724</v>
      </c>
      <c r="W2016" s="6">
        <v>1473.3587915334022</v>
      </c>
      <c r="X2016" s="6">
        <v>3326.8620612230061</v>
      </c>
      <c r="Y2016" s="6">
        <v>154.34302042908783</v>
      </c>
      <c r="Z2016" s="6">
        <v>0</v>
      </c>
      <c r="AA2016" s="6">
        <v>511.2461035</v>
      </c>
      <c r="AB2016" s="6">
        <v>481281.78716891102</v>
      </c>
      <c r="AC2016" s="6">
        <v>24907.756701012746</v>
      </c>
      <c r="AD2016" s="6">
        <v>346466.56834242714</v>
      </c>
      <c r="AE2016" s="6">
        <v>173880.02910167965</v>
      </c>
      <c r="AF2016" s="6">
        <v>0</v>
      </c>
      <c r="AG2016" s="6">
        <v>105394.08574486108</v>
      </c>
      <c r="AH2016" s="6">
        <v>0</v>
      </c>
      <c r="AI2016" s="6">
        <v>441452.7885529676</v>
      </c>
      <c r="AJ2016" s="6">
        <v>1148569.6013966578</v>
      </c>
      <c r="AK2016" s="6">
        <v>783922.35369845293</v>
      </c>
      <c r="AL2016" s="6">
        <v>3505874.97070697</v>
      </c>
      <c r="AM2016" s="6">
        <v>961560.82862165791</v>
      </c>
      <c r="AN2016" s="6">
        <v>22956191.580216017</v>
      </c>
      <c r="AO2016" s="6">
        <v>22956191.580216017</v>
      </c>
      <c r="AP2016" s="6">
        <v>1478867.3190221859</v>
      </c>
      <c r="AQ2016" s="6">
        <v>10064197.7019554</v>
      </c>
      <c r="AR2016" s="6">
        <v>0</v>
      </c>
      <c r="AS2016" s="6">
        <v>27423627.379544646</v>
      </c>
      <c r="AT2016" s="6">
        <v>61922883.980738252</v>
      </c>
      <c r="AU2016" s="3">
        <f t="shared" si="187"/>
        <v>421.69650342858228</v>
      </c>
      <c r="AV2016" s="2">
        <f t="shared" si="188"/>
        <v>0.37945118361253255</v>
      </c>
      <c r="AW2016" s="3">
        <f t="shared" si="189"/>
        <v>72271.819311407453</v>
      </c>
      <c r="AX2016" s="3">
        <f t="shared" si="190"/>
        <v>163190.64653114724</v>
      </c>
      <c r="AY2016" s="3">
        <f t="shared" si="191"/>
        <v>1473.3587915334022</v>
      </c>
      <c r="AZ2016" s="3">
        <f t="shared" si="192"/>
        <v>3326.8620612230061</v>
      </c>
    </row>
    <row r="2017" spans="1:52" x14ac:dyDescent="0.25">
      <c r="A2017" s="6">
        <v>1</v>
      </c>
      <c r="B2017" s="6">
        <v>5900</v>
      </c>
      <c r="C2017" s="6">
        <v>707</v>
      </c>
      <c r="D2017" s="6">
        <v>0.03</v>
      </c>
      <c r="E2017" s="6">
        <v>15</v>
      </c>
      <c r="F2017" s="6">
        <v>15</v>
      </c>
      <c r="G2017" s="6">
        <v>7</v>
      </c>
      <c r="H2017" s="6">
        <v>5.6234132519034904E-13</v>
      </c>
      <c r="I2017" s="6" t="s">
        <v>57</v>
      </c>
      <c r="J2017" s="6" t="s">
        <v>12</v>
      </c>
      <c r="K2017" s="6" t="s">
        <v>13</v>
      </c>
      <c r="L2017" s="6" t="s">
        <v>24</v>
      </c>
      <c r="M2017" s="6" t="s">
        <v>42</v>
      </c>
      <c r="N2017" s="6" t="s">
        <v>55</v>
      </c>
      <c r="O2017" s="6" t="s">
        <v>14</v>
      </c>
      <c r="P2017" s="6">
        <v>2019</v>
      </c>
      <c r="Q2017" s="6">
        <v>3.9385347999999998</v>
      </c>
      <c r="R2017" s="6">
        <v>1.4854169129740604</v>
      </c>
      <c r="S2017" s="6">
        <v>0.14494881190917477</v>
      </c>
      <c r="T2017" s="6">
        <v>4</v>
      </c>
      <c r="U2017" s="6">
        <v>49092.419589995116</v>
      </c>
      <c r="V2017" s="6">
        <v>108594.90213329962</v>
      </c>
      <c r="W2017" s="6">
        <v>1000.8153757539236</v>
      </c>
      <c r="X2017" s="6">
        <v>2213.8539654632987</v>
      </c>
      <c r="Y2017" s="6">
        <v>160.8709523207776</v>
      </c>
      <c r="Z2017" s="6">
        <v>0</v>
      </c>
      <c r="AA2017" s="6">
        <v>83.567356000000004</v>
      </c>
      <c r="AB2017" s="6">
        <v>628805.74703246274</v>
      </c>
      <c r="AC2017" s="6">
        <v>34333.368808785504</v>
      </c>
      <c r="AD2017" s="6">
        <v>454804.60070549499</v>
      </c>
      <c r="AE2017" s="6">
        <v>229508.95600426433</v>
      </c>
      <c r="AF2017" s="6">
        <v>0</v>
      </c>
      <c r="AG2017" s="6">
        <v>120234.43076797339</v>
      </c>
      <c r="AH2017" s="6">
        <v>0</v>
      </c>
      <c r="AI2017" s="6">
        <v>572397.97029440245</v>
      </c>
      <c r="AJ2017" s="6">
        <v>1489262.1037377701</v>
      </c>
      <c r="AK2017" s="6">
        <v>1016451.9870771319</v>
      </c>
      <c r="AL2017" s="6">
        <v>4545799.1644282853</v>
      </c>
      <c r="AM2017" s="6">
        <v>961560.82862165791</v>
      </c>
      <c r="AN2017" s="6">
        <v>22956191.580216017</v>
      </c>
      <c r="AO2017" s="6">
        <v>22956191.580216017</v>
      </c>
      <c r="AP2017" s="6">
        <v>1478867.3190221859</v>
      </c>
      <c r="AQ2017" s="6">
        <v>10064197.7019554</v>
      </c>
      <c r="AR2017" s="6">
        <v>0</v>
      </c>
      <c r="AS2017" s="6">
        <v>28463551.573265959</v>
      </c>
      <c r="AT2017" s="6">
        <v>62962808.174459562</v>
      </c>
      <c r="AU2017" s="3">
        <f t="shared" si="187"/>
        <v>562.34132519034904</v>
      </c>
      <c r="AV2017" s="2">
        <f t="shared" si="188"/>
        <v>0.5797952476366991</v>
      </c>
      <c r="AW2017" s="3">
        <f t="shared" si="189"/>
        <v>49092.419589995116</v>
      </c>
      <c r="AX2017" s="3">
        <f t="shared" si="190"/>
        <v>108594.90213329962</v>
      </c>
      <c r="AY2017" s="3">
        <f t="shared" si="191"/>
        <v>1000.8153757539236</v>
      </c>
      <c r="AZ2017" s="3">
        <f t="shared" si="192"/>
        <v>2213.8539654632987</v>
      </c>
    </row>
    <row r="2018" spans="1:52" x14ac:dyDescent="0.25">
      <c r="A2018" s="6">
        <v>1</v>
      </c>
      <c r="B2018" s="6">
        <v>5900</v>
      </c>
      <c r="C2018" s="6">
        <v>707</v>
      </c>
      <c r="D2018" s="6">
        <v>0.03</v>
      </c>
      <c r="E2018" s="6">
        <v>15</v>
      </c>
      <c r="F2018" s="6">
        <v>15</v>
      </c>
      <c r="G2018" s="6">
        <v>7</v>
      </c>
      <c r="H2018" s="6">
        <v>7.4989420933245589E-13</v>
      </c>
      <c r="I2018" s="6" t="s">
        <v>57</v>
      </c>
      <c r="J2018" s="6" t="s">
        <v>12</v>
      </c>
      <c r="K2018" s="6" t="s">
        <v>13</v>
      </c>
      <c r="L2018" s="6" t="s">
        <v>24</v>
      </c>
      <c r="M2018" s="6" t="s">
        <v>42</v>
      </c>
      <c r="N2018" s="6" t="s">
        <v>55</v>
      </c>
      <c r="O2018" s="6" t="s">
        <v>14</v>
      </c>
      <c r="P2018" s="6">
        <v>2019</v>
      </c>
      <c r="Q2018" s="6">
        <v>5.149476700000001</v>
      </c>
      <c r="R2018" s="6">
        <v>2.0622992787065098</v>
      </c>
      <c r="S2018" s="6">
        <v>0.21318843753433209</v>
      </c>
      <c r="T2018" s="6">
        <v>4</v>
      </c>
      <c r="U2018" s="6">
        <v>34886.365288326364</v>
      </c>
      <c r="V2018" s="6">
        <v>75342.659494757958</v>
      </c>
      <c r="W2018" s="6">
        <v>711.20574370387146</v>
      </c>
      <c r="X2018" s="6">
        <v>1535.9620222897552</v>
      </c>
      <c r="Y2018" s="6">
        <v>166.13314815210569</v>
      </c>
      <c r="Z2018" s="6">
        <v>0</v>
      </c>
      <c r="AA2018" s="6">
        <v>93.777944500000004</v>
      </c>
      <c r="AB2018" s="6">
        <v>807562.24197978014</v>
      </c>
      <c r="AC2018" s="6">
        <v>46139.71159285734</v>
      </c>
      <c r="AD2018" s="6">
        <v>589284.57213353994</v>
      </c>
      <c r="AE2018" s="6">
        <v>302344.64344620594</v>
      </c>
      <c r="AF2018" s="6">
        <v>0</v>
      </c>
      <c r="AG2018" s="6">
        <v>137539.00313294589</v>
      </c>
      <c r="AH2018" s="6">
        <v>0</v>
      </c>
      <c r="AI2018" s="6">
        <v>734319.36719127814</v>
      </c>
      <c r="AJ2018" s="6">
        <v>1910548.3638179242</v>
      </c>
      <c r="AK2018" s="6">
        <v>1303988.5161488252</v>
      </c>
      <c r="AL2018" s="6">
        <v>5831726.4194433568</v>
      </c>
      <c r="AM2018" s="6">
        <v>961560.82862165791</v>
      </c>
      <c r="AN2018" s="6">
        <v>22956191.580216017</v>
      </c>
      <c r="AO2018" s="6">
        <v>22956191.580216017</v>
      </c>
      <c r="AP2018" s="6">
        <v>1478867.3190221859</v>
      </c>
      <c r="AQ2018" s="6">
        <v>10064197.7019554</v>
      </c>
      <c r="AR2018" s="6">
        <v>0</v>
      </c>
      <c r="AS2018" s="6">
        <v>29749478.82828103</v>
      </c>
      <c r="AT2018" s="6">
        <v>64248735.429474637</v>
      </c>
      <c r="AU2018" s="3">
        <f t="shared" si="187"/>
        <v>749.89420933245594</v>
      </c>
      <c r="AV2018" s="2">
        <f t="shared" si="188"/>
        <v>0.85275375013732835</v>
      </c>
      <c r="AW2018" s="3">
        <f t="shared" si="189"/>
        <v>34886.365288326364</v>
      </c>
      <c r="AX2018" s="3">
        <f t="shared" si="190"/>
        <v>75342.659494757958</v>
      </c>
      <c r="AY2018" s="3">
        <f t="shared" si="191"/>
        <v>711.20574370387146</v>
      </c>
      <c r="AZ2018" s="3">
        <f t="shared" si="192"/>
        <v>1535.9620222897552</v>
      </c>
    </row>
    <row r="2019" spans="1:52" x14ac:dyDescent="0.25">
      <c r="A2019" s="6">
        <v>1</v>
      </c>
      <c r="B2019" s="6">
        <v>5900</v>
      </c>
      <c r="C2019" s="6">
        <v>707</v>
      </c>
      <c r="D2019" s="6">
        <v>0.03</v>
      </c>
      <c r="E2019" s="6">
        <v>15</v>
      </c>
      <c r="F2019" s="6">
        <v>15</v>
      </c>
      <c r="G2019" s="6">
        <v>7</v>
      </c>
      <c r="H2019" s="6">
        <v>9.9999999999999998E-13</v>
      </c>
      <c r="I2019" s="6" t="s">
        <v>57</v>
      </c>
      <c r="J2019" s="6" t="s">
        <v>12</v>
      </c>
      <c r="K2019" s="6" t="s">
        <v>13</v>
      </c>
      <c r="L2019" s="6" t="s">
        <v>24</v>
      </c>
      <c r="M2019" s="6" t="s">
        <v>42</v>
      </c>
      <c r="N2019" s="6" t="s">
        <v>55</v>
      </c>
      <c r="O2019" s="6" t="s">
        <v>14</v>
      </c>
      <c r="P2019" s="6">
        <v>2019</v>
      </c>
      <c r="Q2019" s="6">
        <v>6.7768129000000004</v>
      </c>
      <c r="R2019" s="6">
        <v>2.8474267239535855</v>
      </c>
      <c r="S2019" s="6">
        <v>0.30774047251138775</v>
      </c>
      <c r="T2019" s="6">
        <v>4</v>
      </c>
      <c r="U2019" s="6">
        <v>25509.396332680317</v>
      </c>
      <c r="V2019" s="6">
        <v>53535.655212162754</v>
      </c>
      <c r="W2019" s="6">
        <v>520.04354825383643</v>
      </c>
      <c r="X2019" s="6">
        <v>1091.3967438327782</v>
      </c>
      <c r="Y2019" s="6">
        <v>170.3622211156748</v>
      </c>
      <c r="Z2019" s="6">
        <v>0</v>
      </c>
      <c r="AA2019" s="6">
        <v>87.490567499999997</v>
      </c>
      <c r="AB2019" s="6">
        <v>1030594.417760267</v>
      </c>
      <c r="AC2019" s="6">
        <v>61380.528106928286</v>
      </c>
      <c r="AD2019" s="6">
        <v>760486.40222679579</v>
      </c>
      <c r="AE2019" s="6">
        <v>404145.49143193878</v>
      </c>
      <c r="AF2019" s="6">
        <v>0</v>
      </c>
      <c r="AG2019" s="6">
        <v>159515.08047427132</v>
      </c>
      <c r="AH2019" s="6">
        <v>0</v>
      </c>
      <c r="AI2019" s="6">
        <v>942287.54880007822</v>
      </c>
      <c r="AJ2019" s="6">
        <v>2451638.9122242047</v>
      </c>
      <c r="AK2019" s="6">
        <v>1673293.9337350521</v>
      </c>
      <c r="AL2019" s="6">
        <v>7483342.3147595366</v>
      </c>
      <c r="AM2019" s="6">
        <v>961560.82862165791</v>
      </c>
      <c r="AN2019" s="6">
        <v>22956191.580216017</v>
      </c>
      <c r="AO2019" s="6">
        <v>22956191.580216017</v>
      </c>
      <c r="AP2019" s="6">
        <v>1478867.3190221859</v>
      </c>
      <c r="AQ2019" s="6">
        <v>10064197.7019554</v>
      </c>
      <c r="AR2019" s="6">
        <v>0</v>
      </c>
      <c r="AS2019" s="6">
        <v>31401094.723597214</v>
      </c>
      <c r="AT2019" s="6">
        <v>65900351.32479082</v>
      </c>
      <c r="AU2019" s="3">
        <f t="shared" si="187"/>
        <v>1000</v>
      </c>
      <c r="AV2019" s="2">
        <f t="shared" si="188"/>
        <v>1.230961890045551</v>
      </c>
      <c r="AW2019" s="3">
        <f t="shared" si="189"/>
        <v>25509.396332680317</v>
      </c>
      <c r="AX2019" s="3">
        <f t="shared" si="190"/>
        <v>53535.655212162754</v>
      </c>
      <c r="AY2019" s="3">
        <f t="shared" si="191"/>
        <v>520.04354825383643</v>
      </c>
      <c r="AZ2019" s="3">
        <f t="shared" si="192"/>
        <v>1091.3967438327782</v>
      </c>
    </row>
    <row r="2020" spans="1:52" x14ac:dyDescent="0.25">
      <c r="A2020" s="6">
        <v>1</v>
      </c>
      <c r="B2020" s="6">
        <v>5900</v>
      </c>
      <c r="C2020" s="6">
        <v>707</v>
      </c>
      <c r="D2020" s="6">
        <v>0.03</v>
      </c>
      <c r="E2020" s="6">
        <v>15</v>
      </c>
      <c r="F2020" s="6">
        <v>15</v>
      </c>
      <c r="G2020" s="6">
        <v>7</v>
      </c>
      <c r="H2020" s="6">
        <v>1.3335214321633243E-12</v>
      </c>
      <c r="I2020" s="6" t="s">
        <v>57</v>
      </c>
      <c r="J2020" s="6" t="s">
        <v>12</v>
      </c>
      <c r="K2020" s="6" t="s">
        <v>13</v>
      </c>
      <c r="L2020" s="6" t="s">
        <v>24</v>
      </c>
      <c r="M2020" s="6" t="s">
        <v>42</v>
      </c>
      <c r="N2020" s="6" t="s">
        <v>55</v>
      </c>
      <c r="O2020" s="6" t="s">
        <v>14</v>
      </c>
      <c r="P2020" s="6">
        <v>2019</v>
      </c>
      <c r="Q2020" s="6">
        <v>8.9084766999999996</v>
      </c>
      <c r="R2020" s="6">
        <v>3.8771858579869614</v>
      </c>
      <c r="S2020" s="6">
        <v>0.43245661983442518</v>
      </c>
      <c r="T2020" s="6">
        <v>4</v>
      </c>
      <c r="U2020" s="6">
        <v>19325.275548783771</v>
      </c>
      <c r="V2020" s="6">
        <v>39269.042749296481</v>
      </c>
      <c r="W2020" s="6">
        <v>393.97188143168626</v>
      </c>
      <c r="X2020" s="6">
        <v>800.55255175573961</v>
      </c>
      <c r="Y2020" s="6">
        <v>173.47757337128689</v>
      </c>
      <c r="Z2020" s="6">
        <v>0</v>
      </c>
      <c r="AA2020" s="6">
        <v>89.933111999999994</v>
      </c>
      <c r="AB2020" s="6">
        <v>1296799.9855163204</v>
      </c>
      <c r="AC2020" s="6">
        <v>79739.380777249258</v>
      </c>
      <c r="AD2020" s="6">
        <v>971341.24271600053</v>
      </c>
      <c r="AE2020" s="6">
        <v>537478.87985348888</v>
      </c>
      <c r="AF2020" s="6">
        <v>0</v>
      </c>
      <c r="AG2020" s="6">
        <v>185626.0306778368</v>
      </c>
      <c r="AH2020" s="6">
        <v>0</v>
      </c>
      <c r="AI2020" s="6">
        <v>1197684.3526209495</v>
      </c>
      <c r="AJ2020" s="6">
        <v>3116129.0066781482</v>
      </c>
      <c r="AK2020" s="6">
        <v>2126822.0771059189</v>
      </c>
      <c r="AL2020" s="6">
        <v>9511620.9559459127</v>
      </c>
      <c r="AM2020" s="6">
        <v>961560.82862165791</v>
      </c>
      <c r="AN2020" s="6">
        <v>22956191.580216017</v>
      </c>
      <c r="AO2020" s="6">
        <v>22956191.580216017</v>
      </c>
      <c r="AP2020" s="6">
        <v>1478867.3190221859</v>
      </c>
      <c r="AQ2020" s="6">
        <v>10064197.7019554</v>
      </c>
      <c r="AR2020" s="6">
        <v>0</v>
      </c>
      <c r="AS2020" s="6">
        <v>33429373.364783585</v>
      </c>
      <c r="AT2020" s="6">
        <v>67928629.965977192</v>
      </c>
      <c r="AU2020" s="3">
        <f t="shared" si="187"/>
        <v>1333.5214321633243</v>
      </c>
      <c r="AV2020" s="2">
        <f t="shared" si="188"/>
        <v>1.7298264793377007</v>
      </c>
      <c r="AW2020" s="3">
        <f t="shared" si="189"/>
        <v>19325.275548783771</v>
      </c>
      <c r="AX2020" s="3">
        <f t="shared" si="190"/>
        <v>39269.042749296481</v>
      </c>
      <c r="AY2020" s="3">
        <f t="shared" si="191"/>
        <v>393.97188143168626</v>
      </c>
      <c r="AZ2020" s="3">
        <f t="shared" si="192"/>
        <v>800.55255175573961</v>
      </c>
    </row>
    <row r="2021" spans="1:52" x14ac:dyDescent="0.25">
      <c r="A2021" s="6">
        <v>1</v>
      </c>
      <c r="B2021" s="6">
        <v>5900</v>
      </c>
      <c r="C2021" s="6">
        <v>707</v>
      </c>
      <c r="D2021" s="6">
        <v>0.03</v>
      </c>
      <c r="E2021" s="6">
        <v>15</v>
      </c>
      <c r="F2021" s="6">
        <v>15</v>
      </c>
      <c r="G2021" s="6">
        <v>7</v>
      </c>
      <c r="H2021" s="6">
        <v>1.778279410038923E-12</v>
      </c>
      <c r="I2021" s="6" t="s">
        <v>57</v>
      </c>
      <c r="J2021" s="6" t="s">
        <v>12</v>
      </c>
      <c r="K2021" s="6" t="s">
        <v>13</v>
      </c>
      <c r="L2021" s="6" t="s">
        <v>24</v>
      </c>
      <c r="M2021" s="6" t="s">
        <v>42</v>
      </c>
      <c r="N2021" s="6" t="s">
        <v>55</v>
      </c>
      <c r="O2021" s="6" t="s">
        <v>14</v>
      </c>
      <c r="P2021" s="6">
        <v>2019</v>
      </c>
      <c r="Q2021" s="6">
        <v>11.765372900000001</v>
      </c>
      <c r="R2021" s="6">
        <v>5.2852459396764671</v>
      </c>
      <c r="S2021" s="6">
        <v>0.60691474818965074</v>
      </c>
      <c r="T2021" s="6">
        <v>4</v>
      </c>
      <c r="U2021" s="6">
        <v>14846.01514206594</v>
      </c>
      <c r="V2021" s="6">
        <v>29056.930556504496</v>
      </c>
      <c r="W2021" s="6">
        <v>302.65609939264851</v>
      </c>
      <c r="X2021" s="6">
        <v>592.36483180165476</v>
      </c>
      <c r="Y2021" s="6">
        <v>176.41569336373925</v>
      </c>
      <c r="Z2021" s="6">
        <v>0</v>
      </c>
      <c r="AA2021" s="6">
        <v>100.2100064</v>
      </c>
      <c r="AB2021" s="6">
        <v>1633298.7960611861</v>
      </c>
      <c r="AC2021" s="6">
        <v>103803.62505654832</v>
      </c>
      <c r="AD2021" s="6">
        <v>1241790.7750163218</v>
      </c>
      <c r="AE2021" s="6">
        <v>718039.76186186133</v>
      </c>
      <c r="AF2021" s="6">
        <v>0</v>
      </c>
      <c r="AG2021" s="6">
        <v>217279.86507711036</v>
      </c>
      <c r="AH2021" s="6">
        <v>0</v>
      </c>
      <c r="AI2021" s="6">
        <v>1526543.0009984802</v>
      </c>
      <c r="AJ2021" s="6">
        <v>3971751.751572201</v>
      </c>
      <c r="AK2021" s="6">
        <v>2710802.1817853879</v>
      </c>
      <c r="AL2021" s="6">
        <v>12123309.757429097</v>
      </c>
      <c r="AM2021" s="6">
        <v>961560.82862165791</v>
      </c>
      <c r="AN2021" s="6">
        <v>22956191.580216017</v>
      </c>
      <c r="AO2021" s="6">
        <v>22956191.580216017</v>
      </c>
      <c r="AP2021" s="6">
        <v>1478867.3190221859</v>
      </c>
      <c r="AQ2021" s="6">
        <v>10064197.7019554</v>
      </c>
      <c r="AR2021" s="6">
        <v>0</v>
      </c>
      <c r="AS2021" s="6">
        <v>36041062.166266769</v>
      </c>
      <c r="AT2021" s="6">
        <v>70540318.767460376</v>
      </c>
      <c r="AU2021" s="3">
        <f t="shared" si="187"/>
        <v>1778.2794100389231</v>
      </c>
      <c r="AV2021" s="2">
        <f t="shared" si="188"/>
        <v>2.427658992758603</v>
      </c>
      <c r="AW2021" s="3">
        <f t="shared" si="189"/>
        <v>14846.01514206594</v>
      </c>
      <c r="AX2021" s="3">
        <f t="shared" si="190"/>
        <v>29056.930556504496</v>
      </c>
      <c r="AY2021" s="3">
        <f t="shared" si="191"/>
        <v>302.65609939264851</v>
      </c>
      <c r="AZ2021" s="3">
        <f t="shared" si="192"/>
        <v>592.36483180165476</v>
      </c>
    </row>
    <row r="2022" spans="1:52" x14ac:dyDescent="0.25">
      <c r="A2022" s="6">
        <v>1</v>
      </c>
      <c r="B2022" s="6">
        <v>5900</v>
      </c>
      <c r="C2022" s="6">
        <v>707</v>
      </c>
      <c r="D2022" s="6">
        <v>0.03</v>
      </c>
      <c r="E2022" s="6">
        <v>15</v>
      </c>
      <c r="F2022" s="6">
        <v>15</v>
      </c>
      <c r="G2022" s="6">
        <v>7</v>
      </c>
      <c r="H2022" s="6">
        <v>2.3713737056616554E-12</v>
      </c>
      <c r="I2022" s="6" t="s">
        <v>57</v>
      </c>
      <c r="J2022" s="6" t="s">
        <v>12</v>
      </c>
      <c r="K2022" s="6" t="s">
        <v>13</v>
      </c>
      <c r="L2022" s="6" t="s">
        <v>24</v>
      </c>
      <c r="M2022" s="6" t="s">
        <v>42</v>
      </c>
      <c r="N2022" s="6" t="s">
        <v>55</v>
      </c>
      <c r="O2022" s="6" t="s">
        <v>14</v>
      </c>
      <c r="P2022" s="6">
        <v>2019</v>
      </c>
      <c r="Q2022" s="6">
        <v>15.539364800000005</v>
      </c>
      <c r="R2022" s="6">
        <v>7.1780840023622456</v>
      </c>
      <c r="S2022" s="6">
        <v>0.83598014239048657</v>
      </c>
      <c r="T2022" s="6">
        <v>4</v>
      </c>
      <c r="U2022" s="6">
        <v>11754.783153269758</v>
      </c>
      <c r="V2022" s="6">
        <v>22071.791552100538</v>
      </c>
      <c r="W2022" s="6">
        <v>239.6371541003268</v>
      </c>
      <c r="X2022" s="6">
        <v>449.96332509713181</v>
      </c>
      <c r="Y2022" s="6">
        <v>178.45691824326246</v>
      </c>
      <c r="Z2022" s="6">
        <v>0</v>
      </c>
      <c r="AA2022" s="6">
        <v>100.2814039</v>
      </c>
      <c r="AB2022" s="6">
        <v>2037830.4399576059</v>
      </c>
      <c r="AC2022" s="6">
        <v>131325.7597037151</v>
      </c>
      <c r="AD2022" s="6">
        <v>1584846.2723037268</v>
      </c>
      <c r="AE2022" s="6">
        <v>957858.43007823254</v>
      </c>
      <c r="AF2022" s="6">
        <v>0</v>
      </c>
      <c r="AG2022" s="6">
        <v>256834.19225616779</v>
      </c>
      <c r="AH2022" s="6">
        <v>0</v>
      </c>
      <c r="AI2022" s="6">
        <v>1937791.0867767837</v>
      </c>
      <c r="AJ2022" s="6">
        <v>5041734.9121856513</v>
      </c>
      <c r="AK2022" s="6">
        <v>3441087.6748594232</v>
      </c>
      <c r="AL2022" s="6">
        <v>15389308.768121306</v>
      </c>
      <c r="AM2022" s="6">
        <v>961560.82862165791</v>
      </c>
      <c r="AN2022" s="6">
        <v>22956191.580216017</v>
      </c>
      <c r="AO2022" s="6">
        <v>22956191.580216017</v>
      </c>
      <c r="AP2022" s="6">
        <v>1478867.3190221859</v>
      </c>
      <c r="AQ2022" s="6">
        <v>10064197.7019554</v>
      </c>
      <c r="AR2022" s="6">
        <v>0</v>
      </c>
      <c r="AS2022" s="6">
        <v>39307061.176958978</v>
      </c>
      <c r="AT2022" s="6">
        <v>73806317.778152585</v>
      </c>
      <c r="AU2022" s="3">
        <f t="shared" si="187"/>
        <v>2371.3737056616555</v>
      </c>
      <c r="AV2022" s="2">
        <f t="shared" si="188"/>
        <v>3.3439205695619463</v>
      </c>
      <c r="AW2022" s="3">
        <f t="shared" si="189"/>
        <v>11754.783153269758</v>
      </c>
      <c r="AX2022" s="3">
        <f t="shared" si="190"/>
        <v>22071.791552100538</v>
      </c>
      <c r="AY2022" s="3">
        <f t="shared" si="191"/>
        <v>239.6371541003268</v>
      </c>
      <c r="AZ2022" s="3">
        <f t="shared" si="192"/>
        <v>449.96332509713181</v>
      </c>
    </row>
    <row r="2023" spans="1:52" x14ac:dyDescent="0.25">
      <c r="A2023" s="6">
        <v>1</v>
      </c>
      <c r="B2023" s="6">
        <v>5900</v>
      </c>
      <c r="C2023" s="6">
        <v>707</v>
      </c>
      <c r="D2023" s="6">
        <v>0.03</v>
      </c>
      <c r="E2023" s="6">
        <v>15</v>
      </c>
      <c r="F2023" s="6">
        <v>15</v>
      </c>
      <c r="G2023" s="6">
        <v>7</v>
      </c>
      <c r="H2023" s="6">
        <v>3.1622776601683798E-12</v>
      </c>
      <c r="I2023" s="6" t="s">
        <v>57</v>
      </c>
      <c r="J2023" s="6" t="s">
        <v>12</v>
      </c>
      <c r="K2023" s="6" t="s">
        <v>13</v>
      </c>
      <c r="L2023" s="6" t="s">
        <v>24</v>
      </c>
      <c r="M2023" s="6" t="s">
        <v>42</v>
      </c>
      <c r="N2023" s="6" t="s">
        <v>55</v>
      </c>
      <c r="O2023" s="6" t="s">
        <v>14</v>
      </c>
      <c r="P2023" s="6">
        <v>2019</v>
      </c>
      <c r="Q2023" s="6">
        <v>20.547372899999996</v>
      </c>
      <c r="R2023" s="6">
        <v>9.7520478636411454</v>
      </c>
      <c r="S2023" s="6">
        <v>1.139667722652171</v>
      </c>
      <c r="T2023" s="6">
        <v>4</v>
      </c>
      <c r="U2023" s="6">
        <v>9527.0864779218009</v>
      </c>
      <c r="V2023" s="6">
        <v>17094.91873189422</v>
      </c>
      <c r="W2023" s="6">
        <v>194.22254419060258</v>
      </c>
      <c r="X2023" s="6">
        <v>348.50304093852884</v>
      </c>
      <c r="Y2023" s="6">
        <v>180.0304308223769</v>
      </c>
      <c r="Z2023" s="6">
        <v>0</v>
      </c>
      <c r="AA2023" s="6">
        <v>116.9952535</v>
      </c>
      <c r="AB2023" s="6">
        <v>2530096.7159690666</v>
      </c>
      <c r="AC2023" s="6">
        <v>162709.92376739674</v>
      </c>
      <c r="AD2023" s="6">
        <v>2025169.4681982237</v>
      </c>
      <c r="AE2023" s="6">
        <v>1275804.6659137174</v>
      </c>
      <c r="AF2023" s="6">
        <v>0</v>
      </c>
      <c r="AG2023" s="6">
        <v>306348.92504872108</v>
      </c>
      <c r="AH2023" s="6">
        <v>0</v>
      </c>
      <c r="AI2023" s="6">
        <v>2457050.5825698795</v>
      </c>
      <c r="AJ2023" s="6">
        <v>6392741.6054709163</v>
      </c>
      <c r="AK2023" s="6">
        <v>4363177.5034381207</v>
      </c>
      <c r="AL2023" s="6">
        <v>19513099.390376043</v>
      </c>
      <c r="AM2023" s="6">
        <v>961560.82862165791</v>
      </c>
      <c r="AN2023" s="6">
        <v>22956191.580216017</v>
      </c>
      <c r="AO2023" s="6">
        <v>22956191.580216017</v>
      </c>
      <c r="AP2023" s="6">
        <v>1478867.3190221859</v>
      </c>
      <c r="AQ2023" s="6">
        <v>10064197.7019554</v>
      </c>
      <c r="AR2023" s="6">
        <v>0</v>
      </c>
      <c r="AS2023" s="6">
        <v>43430851.799213722</v>
      </c>
      <c r="AT2023" s="6">
        <v>77930108.400407314</v>
      </c>
      <c r="AU2023" s="3">
        <f t="shared" si="187"/>
        <v>3162.27766016838</v>
      </c>
      <c r="AV2023" s="2">
        <f t="shared" si="188"/>
        <v>4.5586708906086839</v>
      </c>
      <c r="AW2023" s="3">
        <f t="shared" si="189"/>
        <v>9527.0864779218009</v>
      </c>
      <c r="AX2023" s="3">
        <f t="shared" si="190"/>
        <v>17094.91873189422</v>
      </c>
      <c r="AY2023" s="3">
        <f t="shared" si="191"/>
        <v>194.22254419060258</v>
      </c>
      <c r="AZ2023" s="3">
        <f t="shared" si="192"/>
        <v>348.50304093852884</v>
      </c>
    </row>
    <row r="2024" spans="1:52" x14ac:dyDescent="0.25">
      <c r="A2024" s="6">
        <v>1</v>
      </c>
      <c r="B2024" s="6">
        <v>5900</v>
      </c>
      <c r="C2024" s="6">
        <v>707</v>
      </c>
      <c r="D2024" s="6">
        <v>0.03</v>
      </c>
      <c r="E2024" s="6">
        <v>15</v>
      </c>
      <c r="F2024" s="6">
        <v>15</v>
      </c>
      <c r="G2024" s="6">
        <v>7</v>
      </c>
      <c r="H2024" s="6">
        <v>4.2169650342858224E-12</v>
      </c>
      <c r="I2024" s="6" t="s">
        <v>57</v>
      </c>
      <c r="J2024" s="6" t="s">
        <v>12</v>
      </c>
      <c r="K2024" s="6" t="s">
        <v>13</v>
      </c>
      <c r="L2024" s="6" t="s">
        <v>24</v>
      </c>
      <c r="M2024" s="6" t="s">
        <v>42</v>
      </c>
      <c r="N2024" s="6" t="s">
        <v>55</v>
      </c>
      <c r="O2024" s="6" t="s">
        <v>14</v>
      </c>
      <c r="P2024" s="6">
        <v>2019</v>
      </c>
      <c r="Q2024" s="6">
        <v>27.159468599999997</v>
      </c>
      <c r="R2024" s="6">
        <v>13.132342361256358</v>
      </c>
      <c r="S2024" s="6">
        <v>1.538576533391234</v>
      </c>
      <c r="T2024" s="6">
        <v>4</v>
      </c>
      <c r="U2024" s="6">
        <v>7885.4116710218223</v>
      </c>
      <c r="V2024" s="6">
        <v>13491.121860353856</v>
      </c>
      <c r="W2024" s="6">
        <v>160.754782722431</v>
      </c>
      <c r="X2024" s="6">
        <v>275.03476721615306</v>
      </c>
      <c r="Y2024" s="6">
        <v>181.23333478623709</v>
      </c>
      <c r="Z2024" s="6">
        <v>0</v>
      </c>
      <c r="AA2024" s="6">
        <v>89.429954600000002</v>
      </c>
      <c r="AB2024" s="6">
        <v>3122858.8100320604</v>
      </c>
      <c r="AC2024" s="6">
        <v>200394.82499526837</v>
      </c>
      <c r="AD2024" s="6">
        <v>2569558.2601015707</v>
      </c>
      <c r="AE2024" s="6">
        <v>1687448.0715644481</v>
      </c>
      <c r="AF2024" s="6">
        <v>0</v>
      </c>
      <c r="AG2024" s="6">
        <v>365968.5900565593</v>
      </c>
      <c r="AH2024" s="6">
        <v>0</v>
      </c>
      <c r="AI2024" s="6">
        <v>3099029.1371324621</v>
      </c>
      <c r="AJ2024" s="6">
        <v>8063038.1165341325</v>
      </c>
      <c r="AK2024" s="6">
        <v>5503189.1933999546</v>
      </c>
      <c r="AL2024" s="6">
        <v>24611485.003816456</v>
      </c>
      <c r="AM2024" s="6">
        <v>961560.82862165791</v>
      </c>
      <c r="AN2024" s="6">
        <v>22956191.580216017</v>
      </c>
      <c r="AO2024" s="6">
        <v>22956191.580216017</v>
      </c>
      <c r="AP2024" s="6">
        <v>1478867.3190221859</v>
      </c>
      <c r="AQ2024" s="6">
        <v>10064197.7019554</v>
      </c>
      <c r="AR2024" s="6">
        <v>0</v>
      </c>
      <c r="AS2024" s="6">
        <v>48529237.412654132</v>
      </c>
      <c r="AT2024" s="6">
        <v>83028494.013847739</v>
      </c>
      <c r="AU2024" s="3">
        <f t="shared" si="187"/>
        <v>4216.9650342858222</v>
      </c>
      <c r="AV2024" s="2">
        <f t="shared" si="188"/>
        <v>6.1543061335649361</v>
      </c>
      <c r="AW2024" s="3">
        <f t="shared" si="189"/>
        <v>7885.4116710218223</v>
      </c>
      <c r="AX2024" s="3">
        <f t="shared" si="190"/>
        <v>13491.121860353856</v>
      </c>
      <c r="AY2024" s="3">
        <f t="shared" si="191"/>
        <v>160.754782722431</v>
      </c>
      <c r="AZ2024" s="3">
        <f t="shared" si="192"/>
        <v>275.03476721615306</v>
      </c>
    </row>
    <row r="2025" spans="1:52" x14ac:dyDescent="0.25">
      <c r="A2025" s="6">
        <v>1</v>
      </c>
      <c r="B2025" s="6">
        <v>5900</v>
      </c>
      <c r="C2025" s="6">
        <v>707</v>
      </c>
      <c r="D2025" s="6">
        <v>0.03</v>
      </c>
      <c r="E2025" s="6">
        <v>15</v>
      </c>
      <c r="F2025" s="6">
        <v>15</v>
      </c>
      <c r="G2025" s="6">
        <v>7</v>
      </c>
      <c r="H2025" s="6">
        <v>5.6234132519034912E-12</v>
      </c>
      <c r="I2025" s="6" t="s">
        <v>57</v>
      </c>
      <c r="J2025" s="6" t="s">
        <v>12</v>
      </c>
      <c r="K2025" s="6" t="s">
        <v>13</v>
      </c>
      <c r="L2025" s="6" t="s">
        <v>24</v>
      </c>
      <c r="M2025" s="6" t="s">
        <v>42</v>
      </c>
      <c r="N2025" s="6" t="s">
        <v>55</v>
      </c>
      <c r="O2025" s="6" t="s">
        <v>14</v>
      </c>
      <c r="P2025" s="6">
        <v>2019</v>
      </c>
      <c r="Q2025" s="6">
        <v>35.855916699999995</v>
      </c>
      <c r="R2025" s="6">
        <v>17.57940916317683</v>
      </c>
      <c r="S2025" s="6">
        <v>2.0630761182297244</v>
      </c>
      <c r="T2025" s="6">
        <v>4</v>
      </c>
      <c r="U2025" s="6">
        <v>6650.3702559259009</v>
      </c>
      <c r="V2025" s="6">
        <v>10830.930572672305</v>
      </c>
      <c r="W2025" s="6">
        <v>135.5767929585534</v>
      </c>
      <c r="X2025" s="6">
        <v>220.8031696417506</v>
      </c>
      <c r="Y2025" s="6">
        <v>182.1496027107149</v>
      </c>
      <c r="Z2025" s="6">
        <v>0</v>
      </c>
      <c r="AA2025" s="6">
        <v>83.244873100000007</v>
      </c>
      <c r="AB2025" s="6">
        <v>3839421.3983511869</v>
      </c>
      <c r="AC2025" s="6">
        <v>245781.93377001383</v>
      </c>
      <c r="AD2025" s="6">
        <v>3244801.4811265953</v>
      </c>
      <c r="AE2025" s="6">
        <v>2228667.4922658047</v>
      </c>
      <c r="AF2025" s="6">
        <v>0</v>
      </c>
      <c r="AG2025" s="6">
        <v>438290.10037606425</v>
      </c>
      <c r="AH2025" s="6">
        <v>0</v>
      </c>
      <c r="AI2025" s="6">
        <v>3898815.3382969685</v>
      </c>
      <c r="AJ2025" s="6">
        <v>10143917.753256245</v>
      </c>
      <c r="AK2025" s="6">
        <v>6923432.3032635488</v>
      </c>
      <c r="AL2025" s="6">
        <v>30963127.800706428</v>
      </c>
      <c r="AM2025" s="6">
        <v>961560.82862165791</v>
      </c>
      <c r="AN2025" s="6">
        <v>22956191.580216017</v>
      </c>
      <c r="AO2025" s="6">
        <v>22956191.580216017</v>
      </c>
      <c r="AP2025" s="6">
        <v>1478867.3190221859</v>
      </c>
      <c r="AQ2025" s="6">
        <v>10064197.7019554</v>
      </c>
      <c r="AR2025" s="6">
        <v>0</v>
      </c>
      <c r="AS2025" s="6">
        <v>54880880.209544107</v>
      </c>
      <c r="AT2025" s="6">
        <v>89380136.810737699</v>
      </c>
      <c r="AU2025" s="3">
        <f t="shared" si="187"/>
        <v>5623.4132519034911</v>
      </c>
      <c r="AV2025" s="2">
        <f t="shared" si="188"/>
        <v>8.2523044729188975</v>
      </c>
      <c r="AW2025" s="3">
        <f t="shared" si="189"/>
        <v>6650.3702559259009</v>
      </c>
      <c r="AX2025" s="3">
        <f t="shared" si="190"/>
        <v>10830.930572672305</v>
      </c>
      <c r="AY2025" s="3">
        <f t="shared" si="191"/>
        <v>135.5767929585534</v>
      </c>
      <c r="AZ2025" s="3">
        <f t="shared" si="192"/>
        <v>220.8031696417506</v>
      </c>
    </row>
    <row r="2026" spans="1:52" x14ac:dyDescent="0.25">
      <c r="A2026" s="6">
        <v>1</v>
      </c>
      <c r="B2026" s="6">
        <v>5900</v>
      </c>
      <c r="C2026" s="6">
        <v>707</v>
      </c>
      <c r="D2026" s="6">
        <v>0.03</v>
      </c>
      <c r="E2026" s="6">
        <v>15</v>
      </c>
      <c r="F2026" s="6">
        <v>15</v>
      </c>
      <c r="G2026" s="6">
        <v>7</v>
      </c>
      <c r="H2026" s="6">
        <v>7.4989420933245587E-12</v>
      </c>
      <c r="I2026" s="6" t="s">
        <v>57</v>
      </c>
      <c r="J2026" s="6" t="s">
        <v>12</v>
      </c>
      <c r="K2026" s="6" t="s">
        <v>13</v>
      </c>
      <c r="L2026" s="6" t="s">
        <v>24</v>
      </c>
      <c r="M2026" s="6" t="s">
        <v>42</v>
      </c>
      <c r="N2026" s="6" t="s">
        <v>55</v>
      </c>
      <c r="O2026" s="6" t="s">
        <v>14</v>
      </c>
      <c r="P2026" s="6">
        <v>2019</v>
      </c>
      <c r="Q2026" s="6">
        <v>47.125202899999998</v>
      </c>
      <c r="R2026" s="6">
        <v>23.340870702577689</v>
      </c>
      <c r="S2026" s="6">
        <v>2.7424938140226138</v>
      </c>
      <c r="T2026" s="6">
        <v>4</v>
      </c>
      <c r="U2026" s="6">
        <v>5714.9952434909465</v>
      </c>
      <c r="V2026" s="6">
        <v>8859.8753180416934</v>
      </c>
      <c r="W2026" s="6">
        <v>116.50790814172716</v>
      </c>
      <c r="X2026" s="6">
        <v>180.62054222656198</v>
      </c>
      <c r="Y2026" s="6">
        <v>182.83161106474071</v>
      </c>
      <c r="Z2026" s="6">
        <v>0</v>
      </c>
      <c r="AA2026" s="6">
        <v>110.5997421</v>
      </c>
      <c r="AB2026" s="6">
        <v>4694431.3210772369</v>
      </c>
      <c r="AC2026" s="6">
        <v>299729.09450920625</v>
      </c>
      <c r="AD2026" s="6">
        <v>4070786.7682202877</v>
      </c>
      <c r="AE2026" s="6">
        <v>2929991.1068527657</v>
      </c>
      <c r="AF2026" s="6">
        <v>0</v>
      </c>
      <c r="AG2026" s="6">
        <v>524412.40149326983</v>
      </c>
      <c r="AH2026" s="6">
        <v>0</v>
      </c>
      <c r="AI2026" s="6">
        <v>4882546.7699395791</v>
      </c>
      <c r="AJ2026" s="6">
        <v>12703385.147327416</v>
      </c>
      <c r="AK2026" s="6">
        <v>8670321.3915128931</v>
      </c>
      <c r="AL2026" s="6">
        <v>38775604.000932656</v>
      </c>
      <c r="AM2026" s="6">
        <v>961560.82862165791</v>
      </c>
      <c r="AN2026" s="6">
        <v>22956191.580216017</v>
      </c>
      <c r="AO2026" s="6">
        <v>22956191.580216017</v>
      </c>
      <c r="AP2026" s="6">
        <v>1478867.3190221859</v>
      </c>
      <c r="AQ2026" s="6">
        <v>10064197.7019554</v>
      </c>
      <c r="AR2026" s="6">
        <v>0</v>
      </c>
      <c r="AS2026" s="6">
        <v>62693356.409770325</v>
      </c>
      <c r="AT2026" s="6">
        <v>97192613.010963917</v>
      </c>
      <c r="AU2026" s="3">
        <f t="shared" si="187"/>
        <v>7498.9420933245583</v>
      </c>
      <c r="AV2026" s="2">
        <f t="shared" si="188"/>
        <v>10.969975256090455</v>
      </c>
      <c r="AW2026" s="3">
        <f t="shared" si="189"/>
        <v>5714.9952434909465</v>
      </c>
      <c r="AX2026" s="3">
        <f t="shared" si="190"/>
        <v>8859.8753180416934</v>
      </c>
      <c r="AY2026" s="3">
        <f t="shared" si="191"/>
        <v>116.50790814172716</v>
      </c>
      <c r="AZ2026" s="3">
        <f t="shared" si="192"/>
        <v>180.62054222656198</v>
      </c>
    </row>
    <row r="2027" spans="1:52" x14ac:dyDescent="0.25">
      <c r="A2027" s="6">
        <v>1</v>
      </c>
      <c r="B2027" s="6">
        <v>5900</v>
      </c>
      <c r="C2027" s="6">
        <v>707</v>
      </c>
      <c r="D2027" s="6">
        <v>0.03</v>
      </c>
      <c r="E2027" s="6">
        <v>15</v>
      </c>
      <c r="F2027" s="6">
        <v>15</v>
      </c>
      <c r="G2027" s="6">
        <v>7</v>
      </c>
      <c r="H2027" s="6">
        <v>1.0000000000000001E-11</v>
      </c>
      <c r="I2027" s="6" t="s">
        <v>57</v>
      </c>
      <c r="J2027" s="6" t="s">
        <v>12</v>
      </c>
      <c r="K2027" s="6" t="s">
        <v>13</v>
      </c>
      <c r="L2027" s="6" t="s">
        <v>24</v>
      </c>
      <c r="M2027" s="6" t="s">
        <v>42</v>
      </c>
      <c r="N2027" s="6" t="s">
        <v>55</v>
      </c>
      <c r="O2027" s="6" t="s">
        <v>14</v>
      </c>
      <c r="P2027" s="6">
        <v>2019</v>
      </c>
      <c r="Q2027" s="6">
        <v>61.463638600000017</v>
      </c>
      <c r="R2027" s="6">
        <v>30.641811605861118</v>
      </c>
      <c r="S2027" s="6">
        <v>3.6026122225435389</v>
      </c>
      <c r="T2027" s="6">
        <v>4</v>
      </c>
      <c r="U2027" s="6">
        <v>5005.2845455716415</v>
      </c>
      <c r="V2027" s="6">
        <v>7399.3290936715357</v>
      </c>
      <c r="W2027" s="6">
        <v>102.03949560987787</v>
      </c>
      <c r="X2027" s="6">
        <v>150.84533190780041</v>
      </c>
      <c r="Y2027" s="6">
        <v>183.27521701976488</v>
      </c>
      <c r="Z2027" s="6">
        <v>0</v>
      </c>
      <c r="AA2027" s="6">
        <v>120.901359</v>
      </c>
      <c r="AB2027" s="6">
        <v>5695363.2675665086</v>
      </c>
      <c r="AC2027" s="6">
        <v>362632.79001741158</v>
      </c>
      <c r="AD2027" s="6">
        <v>5060999.1271626744</v>
      </c>
      <c r="AE2027" s="6">
        <v>3820876.476503063</v>
      </c>
      <c r="AF2027" s="6">
        <v>0</v>
      </c>
      <c r="AG2027" s="6">
        <v>625739.34196333238</v>
      </c>
      <c r="AH2027" s="6">
        <v>0</v>
      </c>
      <c r="AI2027" s="6">
        <v>6070588.2912530657</v>
      </c>
      <c r="AJ2027" s="6">
        <v>15794425.484960228</v>
      </c>
      <c r="AK2027" s="6">
        <v>10780019.93647477</v>
      </c>
      <c r="AL2027" s="6">
        <v>48210644.715901054</v>
      </c>
      <c r="AM2027" s="6">
        <v>961560.82862165791</v>
      </c>
      <c r="AN2027" s="6">
        <v>22956191.580216017</v>
      </c>
      <c r="AO2027" s="6">
        <v>22956191.580216017</v>
      </c>
      <c r="AP2027" s="6">
        <v>1478867.3190221859</v>
      </c>
      <c r="AQ2027" s="6">
        <v>10064197.7019554</v>
      </c>
      <c r="AR2027" s="6">
        <v>0</v>
      </c>
      <c r="AS2027" s="6">
        <v>72128397.124738723</v>
      </c>
      <c r="AT2027" s="6">
        <v>106627653.72593233</v>
      </c>
      <c r="AU2027" s="3">
        <f t="shared" si="187"/>
        <v>10000.000000000002</v>
      </c>
      <c r="AV2027" s="2">
        <f t="shared" si="188"/>
        <v>14.410448890174155</v>
      </c>
      <c r="AW2027" s="3">
        <f t="shared" si="189"/>
        <v>5005.2845455716415</v>
      </c>
      <c r="AX2027" s="3">
        <f t="shared" si="190"/>
        <v>7399.3290936715357</v>
      </c>
      <c r="AY2027" s="3">
        <f t="shared" si="191"/>
        <v>102.03949560987787</v>
      </c>
      <c r="AZ2027" s="3">
        <f t="shared" si="192"/>
        <v>150.84533190780041</v>
      </c>
    </row>
    <row r="2028" spans="1:52" x14ac:dyDescent="0.25">
      <c r="A2028" s="6">
        <v>1</v>
      </c>
      <c r="B2028" s="6">
        <v>5900</v>
      </c>
      <c r="C2028" s="6">
        <v>707</v>
      </c>
      <c r="D2028" s="6">
        <v>0.03</v>
      </c>
      <c r="E2028" s="6">
        <v>15</v>
      </c>
      <c r="F2028" s="6">
        <v>15</v>
      </c>
      <c r="G2028" s="6">
        <v>7</v>
      </c>
      <c r="H2028" s="6">
        <v>1.3335214321633241E-11</v>
      </c>
      <c r="I2028" s="6" t="s">
        <v>57</v>
      </c>
      <c r="J2028" s="6" t="s">
        <v>12</v>
      </c>
      <c r="K2028" s="6" t="s">
        <v>13</v>
      </c>
      <c r="L2028" s="6" t="s">
        <v>24</v>
      </c>
      <c r="M2028" s="6" t="s">
        <v>42</v>
      </c>
      <c r="N2028" s="6" t="s">
        <v>55</v>
      </c>
      <c r="O2028" s="6" t="s">
        <v>14</v>
      </c>
      <c r="P2028" s="6">
        <v>2019</v>
      </c>
      <c r="Q2028" s="6">
        <v>79.186306700000088</v>
      </c>
      <c r="R2028" s="6">
        <v>39.538847157135052</v>
      </c>
      <c r="S2028" s="6">
        <v>4.6475411955707617</v>
      </c>
      <c r="T2028" s="6">
        <v>4</v>
      </c>
      <c r="U2028" s="6">
        <v>4473.2989291784306</v>
      </c>
      <c r="V2028" s="6">
        <v>6329.0789615357762</v>
      </c>
      <c r="W2028" s="6">
        <v>91.194249255901894</v>
      </c>
      <c r="X2028" s="6">
        <v>129.02683534377229</v>
      </c>
      <c r="Y2028" s="6">
        <v>183.3822525499011</v>
      </c>
      <c r="Z2028" s="6">
        <v>0</v>
      </c>
      <c r="AA2028" s="6">
        <v>109.278722</v>
      </c>
      <c r="AB2028" s="6">
        <v>6827101.1817985391</v>
      </c>
      <c r="AC2028" s="6">
        <v>433474.71160455688</v>
      </c>
      <c r="AD2028" s="6">
        <v>6205887.7194981026</v>
      </c>
      <c r="AE2028" s="6">
        <v>4917660.0336401155</v>
      </c>
      <c r="AF2028" s="6">
        <v>0</v>
      </c>
      <c r="AG2028" s="6">
        <v>743019.12439602113</v>
      </c>
      <c r="AH2028" s="6">
        <v>0</v>
      </c>
      <c r="AI2028" s="6">
        <v>7459585.6806655601</v>
      </c>
      <c r="AJ2028" s="6">
        <v>19408311.769670121</v>
      </c>
      <c r="AK2028" s="6">
        <v>13246571.58372663</v>
      </c>
      <c r="AL2028" s="6">
        <v>59241611.80499965</v>
      </c>
      <c r="AM2028" s="6">
        <v>961560.82862165791</v>
      </c>
      <c r="AN2028" s="6">
        <v>22956191.580216017</v>
      </c>
      <c r="AO2028" s="6">
        <v>22956191.580216017</v>
      </c>
      <c r="AP2028" s="6">
        <v>1478867.3190221859</v>
      </c>
      <c r="AQ2028" s="6">
        <v>10064197.7019554</v>
      </c>
      <c r="AR2028" s="6">
        <v>0</v>
      </c>
      <c r="AS2028" s="6">
        <v>83159364.213837326</v>
      </c>
      <c r="AT2028" s="6">
        <v>117658620.81503093</v>
      </c>
      <c r="AU2028" s="3">
        <f t="shared" si="187"/>
        <v>13335.214321633241</v>
      </c>
      <c r="AV2028" s="2">
        <f t="shared" si="188"/>
        <v>18.590164782283047</v>
      </c>
      <c r="AW2028" s="3">
        <f t="shared" si="189"/>
        <v>4473.2989291784306</v>
      </c>
      <c r="AX2028" s="3">
        <f t="shared" si="190"/>
        <v>6329.0789615357762</v>
      </c>
      <c r="AY2028" s="3">
        <f t="shared" si="191"/>
        <v>91.194249255901894</v>
      </c>
      <c r="AZ2028" s="3">
        <f t="shared" si="192"/>
        <v>129.02683534377229</v>
      </c>
    </row>
    <row r="2029" spans="1:52" x14ac:dyDescent="0.25">
      <c r="A2029" s="6">
        <v>1</v>
      </c>
      <c r="B2029" s="6">
        <v>5900</v>
      </c>
      <c r="C2029" s="6">
        <v>707</v>
      </c>
      <c r="D2029" s="6">
        <v>0.03</v>
      </c>
      <c r="E2029" s="6">
        <v>15</v>
      </c>
      <c r="F2029" s="6">
        <v>15</v>
      </c>
      <c r="G2029" s="6">
        <v>7</v>
      </c>
      <c r="H2029" s="6">
        <v>1.7782794100389227E-11</v>
      </c>
      <c r="I2029" s="6" t="s">
        <v>57</v>
      </c>
      <c r="J2029" s="6" t="s">
        <v>12</v>
      </c>
      <c r="K2029" s="6" t="s">
        <v>13</v>
      </c>
      <c r="L2029" s="6" t="s">
        <v>24</v>
      </c>
      <c r="M2029" s="6" t="s">
        <v>42</v>
      </c>
      <c r="N2029" s="6" t="s">
        <v>55</v>
      </c>
      <c r="O2029" s="6" t="s">
        <v>14</v>
      </c>
      <c r="P2029" s="6">
        <v>2019</v>
      </c>
      <c r="Q2029" s="6">
        <v>100.04802860000012</v>
      </c>
      <c r="R2029" s="6">
        <v>49.691706845307166</v>
      </c>
      <c r="S2029" s="6">
        <v>5.8333509368936811</v>
      </c>
      <c r="T2029" s="6">
        <v>4</v>
      </c>
      <c r="U2029" s="6">
        <v>4086.622962333885</v>
      </c>
      <c r="V2029" s="6">
        <v>5565.1580691024137</v>
      </c>
      <c r="W2029" s="6">
        <v>83.311336653822622</v>
      </c>
      <c r="X2029" s="6">
        <v>113.45327467203919</v>
      </c>
      <c r="Y2029" s="6">
        <v>183.01980228881507</v>
      </c>
      <c r="Z2029" s="6">
        <v>0</v>
      </c>
      <c r="AA2029" s="6">
        <v>125.8379391</v>
      </c>
      <c r="AB2029" s="6">
        <v>8033164.0571222305</v>
      </c>
      <c r="AC2029" s="6">
        <v>508681.22069816175</v>
      </c>
      <c r="AD2029" s="6">
        <v>7450953.3360448116</v>
      </c>
      <c r="AE2029" s="6">
        <v>6198399.7634745259</v>
      </c>
      <c r="AF2029" s="6">
        <v>0</v>
      </c>
      <c r="AG2029" s="6">
        <v>873451.91006608505</v>
      </c>
      <c r="AH2029" s="6">
        <v>0</v>
      </c>
      <c r="AI2029" s="6">
        <v>8995213.6120882668</v>
      </c>
      <c r="AJ2029" s="6">
        <v>23403700.64663069</v>
      </c>
      <c r="AK2029" s="6">
        <v>15973506.589283943</v>
      </c>
      <c r="AL2029" s="6">
        <v>71437071.135408714</v>
      </c>
      <c r="AM2029" s="6">
        <v>961560.82862165791</v>
      </c>
      <c r="AN2029" s="6">
        <v>22956191.580216017</v>
      </c>
      <c r="AO2029" s="6">
        <v>22956191.580216017</v>
      </c>
      <c r="AP2029" s="6">
        <v>1478867.3190221859</v>
      </c>
      <c r="AQ2029" s="6">
        <v>10064197.7019554</v>
      </c>
      <c r="AR2029" s="6">
        <v>0</v>
      </c>
      <c r="AS2029" s="6">
        <v>95354823.54424639</v>
      </c>
      <c r="AT2029" s="6">
        <v>129854080.14543998</v>
      </c>
      <c r="AU2029" s="3">
        <f t="shared" si="187"/>
        <v>17782.794100389227</v>
      </c>
      <c r="AV2029" s="2">
        <f t="shared" si="188"/>
        <v>23.333403747574724</v>
      </c>
      <c r="AW2029" s="3">
        <f t="shared" si="189"/>
        <v>4086.622962333885</v>
      </c>
      <c r="AX2029" s="3">
        <f t="shared" si="190"/>
        <v>5565.1580691024137</v>
      </c>
      <c r="AY2029" s="3">
        <f t="shared" si="191"/>
        <v>83.311336653822622</v>
      </c>
      <c r="AZ2029" s="3">
        <f t="shared" si="192"/>
        <v>113.45327467203919</v>
      </c>
    </row>
    <row r="2030" spans="1:52" x14ac:dyDescent="0.25">
      <c r="A2030" s="6">
        <v>1</v>
      </c>
      <c r="B2030" s="6">
        <v>5900</v>
      </c>
      <c r="C2030" s="6">
        <v>707</v>
      </c>
      <c r="D2030" s="6">
        <v>0.03</v>
      </c>
      <c r="E2030" s="6">
        <v>15</v>
      </c>
      <c r="F2030" s="6">
        <v>15</v>
      </c>
      <c r="G2030" s="6">
        <v>7</v>
      </c>
      <c r="H2030" s="6">
        <v>2.3713737056616555E-11</v>
      </c>
      <c r="I2030" s="6" t="s">
        <v>57</v>
      </c>
      <c r="J2030" s="6" t="s">
        <v>12</v>
      </c>
      <c r="K2030" s="6" t="s">
        <v>13</v>
      </c>
      <c r="L2030" s="6" t="s">
        <v>24</v>
      </c>
      <c r="M2030" s="6" t="s">
        <v>42</v>
      </c>
      <c r="N2030" s="6" t="s">
        <v>55</v>
      </c>
      <c r="O2030" s="6" t="s">
        <v>14</v>
      </c>
      <c r="P2030" s="6">
        <v>2019</v>
      </c>
      <c r="Q2030" s="6">
        <v>123.1958005000001</v>
      </c>
      <c r="R2030" s="6">
        <v>60.388085172917755</v>
      </c>
      <c r="S2030" s="6">
        <v>7.0701593591454746</v>
      </c>
      <c r="T2030" s="6">
        <v>4</v>
      </c>
      <c r="U2030" s="6">
        <v>3817.2857841009263</v>
      </c>
      <c r="V2030" s="6">
        <v>5037.1754233835172</v>
      </c>
      <c r="W2030" s="6">
        <v>77.820533970048317</v>
      </c>
      <c r="X2030" s="6">
        <v>102.68963428967761</v>
      </c>
      <c r="Y2030" s="6">
        <v>182.1360700339431</v>
      </c>
      <c r="Z2030" s="6">
        <v>0</v>
      </c>
      <c r="AA2030" s="6">
        <v>131.66951169999999</v>
      </c>
      <c r="AB2030" s="6">
        <v>9230101.3927929159</v>
      </c>
      <c r="AC2030" s="6">
        <v>583059.45981992083</v>
      </c>
      <c r="AD2030" s="6">
        <v>8708547.3810825609</v>
      </c>
      <c r="AE2030" s="6">
        <v>7598306.1572318468</v>
      </c>
      <c r="AF2030" s="6">
        <v>0</v>
      </c>
      <c r="AG2030" s="6">
        <v>1012901.9589444204</v>
      </c>
      <c r="AH2030" s="6">
        <v>0</v>
      </c>
      <c r="AI2030" s="6">
        <v>10581837.376449946</v>
      </c>
      <c r="AJ2030" s="6">
        <v>27531770.220214784</v>
      </c>
      <c r="AK2030" s="6">
        <v>18790998.896602482</v>
      </c>
      <c r="AL2030" s="6">
        <v>84037522.843138874</v>
      </c>
      <c r="AM2030" s="6">
        <v>961560.82862165791</v>
      </c>
      <c r="AN2030" s="6">
        <v>22956191.580216017</v>
      </c>
      <c r="AO2030" s="6">
        <v>22956191.580216017</v>
      </c>
      <c r="AP2030" s="6">
        <v>1478867.3190221859</v>
      </c>
      <c r="AQ2030" s="6">
        <v>10064197.7019554</v>
      </c>
      <c r="AR2030" s="6">
        <v>0</v>
      </c>
      <c r="AS2030" s="6">
        <v>107955275.25197655</v>
      </c>
      <c r="AT2030" s="6">
        <v>142454531.85317016</v>
      </c>
      <c r="AU2030" s="3">
        <f t="shared" si="187"/>
        <v>23713.737056616555</v>
      </c>
      <c r="AV2030" s="2">
        <f t="shared" si="188"/>
        <v>28.280637436581898</v>
      </c>
      <c r="AW2030" s="3">
        <f t="shared" si="189"/>
        <v>3817.2857841009263</v>
      </c>
      <c r="AX2030" s="3">
        <f t="shared" si="190"/>
        <v>5037.1754233835172</v>
      </c>
      <c r="AY2030" s="3">
        <f t="shared" si="191"/>
        <v>77.820533970048317</v>
      </c>
      <c r="AZ2030" s="3">
        <f t="shared" si="192"/>
        <v>102.68963428967761</v>
      </c>
    </row>
    <row r="2031" spans="1:52" x14ac:dyDescent="0.25">
      <c r="A2031" s="6">
        <v>1</v>
      </c>
      <c r="B2031" s="6">
        <v>5900</v>
      </c>
      <c r="C2031" s="6">
        <v>707</v>
      </c>
      <c r="D2031" s="6">
        <v>0.03</v>
      </c>
      <c r="E2031" s="6">
        <v>15</v>
      </c>
      <c r="F2031" s="6">
        <v>15</v>
      </c>
      <c r="G2031" s="6">
        <v>7</v>
      </c>
      <c r="H2031" s="6">
        <v>3.1622776601683794E-11</v>
      </c>
      <c r="I2031" s="6" t="s">
        <v>57</v>
      </c>
      <c r="J2031" s="6" t="s">
        <v>12</v>
      </c>
      <c r="K2031" s="6" t="s">
        <v>13</v>
      </c>
      <c r="L2031" s="6" t="s">
        <v>24</v>
      </c>
      <c r="M2031" s="6" t="s">
        <v>42</v>
      </c>
      <c r="N2031" s="6" t="s">
        <v>55</v>
      </c>
      <c r="O2031" s="6" t="s">
        <v>14</v>
      </c>
      <c r="P2031" s="6">
        <v>2019</v>
      </c>
      <c r="Q2031" s="6">
        <v>144.72329430000002</v>
      </c>
      <c r="R2031" s="6">
        <v>69.767869222692909</v>
      </c>
      <c r="S2031" s="6">
        <v>8.1711834243803079</v>
      </c>
      <c r="T2031" s="6">
        <v>4</v>
      </c>
      <c r="U2031" s="6">
        <v>3635.7835470068121</v>
      </c>
      <c r="V2031" s="6">
        <v>4691.2994621880334</v>
      </c>
      <c r="W2031" s="6">
        <v>74.120365366939907</v>
      </c>
      <c r="X2031" s="6">
        <v>95.6384849888464</v>
      </c>
      <c r="Y2031" s="6">
        <v>181.03650375547645</v>
      </c>
      <c r="Z2031" s="6">
        <v>0</v>
      </c>
      <c r="AA2031" s="6">
        <v>139.69969990000001</v>
      </c>
      <c r="AB2031" s="6">
        <v>10230854.986420136</v>
      </c>
      <c r="AC2031" s="6">
        <v>645068.42773546686</v>
      </c>
      <c r="AD2031" s="6">
        <v>9774826.9933551159</v>
      </c>
      <c r="AE2031" s="6">
        <v>8880323.18297139</v>
      </c>
      <c r="AF2031" s="6">
        <v>0</v>
      </c>
      <c r="AG2031" s="6">
        <v>1114419.7610823715</v>
      </c>
      <c r="AH2031" s="6">
        <v>0</v>
      </c>
      <c r="AI2031" s="6">
        <v>11951742.407110143</v>
      </c>
      <c r="AJ2031" s="6">
        <v>31095982.103832483</v>
      </c>
      <c r="AK2031" s="6">
        <v>21223646.744402051</v>
      </c>
      <c r="AL2031" s="6">
        <v>94916864.606909156</v>
      </c>
      <c r="AM2031" s="6">
        <v>961560.82862165791</v>
      </c>
      <c r="AN2031" s="6">
        <v>22956191.580216017</v>
      </c>
      <c r="AO2031" s="6">
        <v>22956191.580216017</v>
      </c>
      <c r="AP2031" s="6">
        <v>1478867.3190221859</v>
      </c>
      <c r="AQ2031" s="6">
        <v>10064197.7019554</v>
      </c>
      <c r="AR2031" s="6">
        <v>0</v>
      </c>
      <c r="AS2031" s="6">
        <v>118834617.01574683</v>
      </c>
      <c r="AT2031" s="6">
        <v>153333873.61694044</v>
      </c>
      <c r="AU2031" s="3">
        <f t="shared" si="187"/>
        <v>31622.776601683792</v>
      </c>
      <c r="AV2031" s="2">
        <f t="shared" si="188"/>
        <v>32.684733697521231</v>
      </c>
      <c r="AW2031" s="3">
        <f t="shared" si="189"/>
        <v>3635.7835470068121</v>
      </c>
      <c r="AX2031" s="3">
        <f t="shared" si="190"/>
        <v>4691.2994621880334</v>
      </c>
      <c r="AY2031" s="3">
        <f t="shared" si="191"/>
        <v>74.120365366939907</v>
      </c>
      <c r="AZ2031" s="3">
        <f t="shared" si="192"/>
        <v>95.6384849888464</v>
      </c>
    </row>
    <row r="2032" spans="1:52" x14ac:dyDescent="0.25">
      <c r="A2032" s="6">
        <v>1</v>
      </c>
      <c r="B2032" s="6">
        <v>5900</v>
      </c>
      <c r="C2032" s="6">
        <v>707</v>
      </c>
      <c r="D2032" s="6">
        <v>0.03</v>
      </c>
      <c r="E2032" s="6">
        <v>15</v>
      </c>
      <c r="F2032" s="6">
        <v>15</v>
      </c>
      <c r="G2032" s="6">
        <v>7</v>
      </c>
      <c r="H2032" s="6">
        <v>4.2169650342858228E-11</v>
      </c>
      <c r="I2032" s="6" t="s">
        <v>57</v>
      </c>
      <c r="J2032" s="6" t="s">
        <v>12</v>
      </c>
      <c r="K2032" s="6" t="s">
        <v>13</v>
      </c>
      <c r="L2032" s="6" t="s">
        <v>24</v>
      </c>
      <c r="M2032" s="6" t="s">
        <v>42</v>
      </c>
      <c r="N2032" s="6" t="s">
        <v>55</v>
      </c>
      <c r="O2032" s="6" t="s">
        <v>14</v>
      </c>
      <c r="P2032" s="6">
        <v>2019</v>
      </c>
      <c r="Q2032" s="6">
        <v>153.83980860000005</v>
      </c>
      <c r="R2032" s="6">
        <v>73.605798653152021</v>
      </c>
      <c r="S2032" s="6">
        <v>8.7720790394567487</v>
      </c>
      <c r="T2032" s="6">
        <v>4</v>
      </c>
      <c r="U2032" s="6">
        <v>3501.4376269909449</v>
      </c>
      <c r="V2032" s="6">
        <v>4484.6497151976337</v>
      </c>
      <c r="W2032" s="6">
        <v>71.381542071110985</v>
      </c>
      <c r="X2032" s="6">
        <v>91.425650381977704</v>
      </c>
      <c r="Y2032" s="6">
        <v>180.54872084203873</v>
      </c>
      <c r="Z2032" s="6">
        <v>0</v>
      </c>
      <c r="AA2032" s="6">
        <v>190.0039324</v>
      </c>
      <c r="AB2032" s="6">
        <v>10629184.430528052</v>
      </c>
      <c r="AC2032" s="6">
        <v>669707.84331552405</v>
      </c>
      <c r="AD2032" s="6">
        <v>10202681.641832134</v>
      </c>
      <c r="AE2032" s="6">
        <v>9417438.3568589613</v>
      </c>
      <c r="AF2032" s="6">
        <v>0</v>
      </c>
      <c r="AG2032" s="6">
        <v>1025997.995249702</v>
      </c>
      <c r="AH2032" s="6">
        <v>0</v>
      </c>
      <c r="AI2032" s="6">
        <v>12458554.004435904</v>
      </c>
      <c r="AJ2032" s="6">
        <v>32414601.918720804</v>
      </c>
      <c r="AK2032" s="6">
        <v>22123631.862991035</v>
      </c>
      <c r="AL2032" s="6">
        <v>98941798.053932115</v>
      </c>
      <c r="AM2032" s="6">
        <v>961560.82862165791</v>
      </c>
      <c r="AN2032" s="6">
        <v>22956191.580216017</v>
      </c>
      <c r="AO2032" s="6">
        <v>22956191.580216017</v>
      </c>
      <c r="AP2032" s="6">
        <v>1478867.3190221859</v>
      </c>
      <c r="AQ2032" s="6">
        <v>10064197.7019554</v>
      </c>
      <c r="AR2032" s="6">
        <v>0</v>
      </c>
      <c r="AS2032" s="6">
        <v>122859550.46276979</v>
      </c>
      <c r="AT2032" s="6">
        <v>157358807.06396338</v>
      </c>
      <c r="AU2032" s="3">
        <f t="shared" si="187"/>
        <v>42169.650342858229</v>
      </c>
      <c r="AV2032" s="2">
        <f t="shared" si="188"/>
        <v>35.088316157826995</v>
      </c>
      <c r="AW2032" s="3">
        <f t="shared" si="189"/>
        <v>3501.4376269909449</v>
      </c>
      <c r="AX2032" s="3">
        <f t="shared" si="190"/>
        <v>4484.6497151976337</v>
      </c>
      <c r="AY2032" s="3">
        <f t="shared" si="191"/>
        <v>71.381542071110985</v>
      </c>
      <c r="AZ2032" s="3">
        <f t="shared" si="192"/>
        <v>91.425650381977704</v>
      </c>
    </row>
    <row r="2033" spans="1:52" x14ac:dyDescent="0.25">
      <c r="A2033" s="6">
        <v>1</v>
      </c>
      <c r="B2033" s="6">
        <v>5900</v>
      </c>
      <c r="C2033" s="6">
        <v>707</v>
      </c>
      <c r="D2033" s="6">
        <v>0.03</v>
      </c>
      <c r="E2033" s="6">
        <v>15</v>
      </c>
      <c r="F2033" s="6">
        <v>15</v>
      </c>
      <c r="G2033" s="6">
        <v>7</v>
      </c>
      <c r="H2033" s="6">
        <v>5.6234132519034912E-11</v>
      </c>
      <c r="I2033" s="6" t="s">
        <v>57</v>
      </c>
      <c r="J2033" s="6" t="s">
        <v>12</v>
      </c>
      <c r="K2033" s="6" t="s">
        <v>13</v>
      </c>
      <c r="L2033" s="6" t="s">
        <v>24</v>
      </c>
      <c r="M2033" s="6" t="s">
        <v>42</v>
      </c>
      <c r="N2033" s="6" t="s">
        <v>55</v>
      </c>
      <c r="O2033" s="6" t="s">
        <v>14</v>
      </c>
      <c r="P2033" s="6">
        <v>2019</v>
      </c>
      <c r="Q2033" s="6">
        <v>161.08902860000012</v>
      </c>
      <c r="R2033" s="6">
        <v>76.58456435970993</v>
      </c>
      <c r="S2033" s="6">
        <v>9.2608186260808107</v>
      </c>
      <c r="T2033" s="6">
        <v>4</v>
      </c>
      <c r="U2033" s="6">
        <v>3399.1053863452153</v>
      </c>
      <c r="V2033" s="6">
        <v>4330.4284689514052</v>
      </c>
      <c r="W2033" s="6">
        <v>69.295360930948391</v>
      </c>
      <c r="X2033" s="6">
        <v>88.281641677574527</v>
      </c>
      <c r="Y2033" s="6">
        <v>180.13897547254535</v>
      </c>
      <c r="Z2033" s="6">
        <v>0</v>
      </c>
      <c r="AA2033" s="6">
        <v>254.06400060000001</v>
      </c>
      <c r="AB2033" s="6">
        <v>10934308.634494875</v>
      </c>
      <c r="AC2033" s="6">
        <v>688566.41662348388</v>
      </c>
      <c r="AD2033" s="6">
        <v>10531681.313261023</v>
      </c>
      <c r="AE2033" s="6">
        <v>9842149.3364896085</v>
      </c>
      <c r="AF2033" s="6">
        <v>0</v>
      </c>
      <c r="AG2033" s="6">
        <v>934482.590161431</v>
      </c>
      <c r="AH2033" s="6">
        <v>0</v>
      </c>
      <c r="AI2033" s="6">
        <v>12843163.433501866</v>
      </c>
      <c r="AJ2033" s="6">
        <v>33415276.758908585</v>
      </c>
      <c r="AK2033" s="6">
        <v>22806613.003230974</v>
      </c>
      <c r="AL2033" s="6">
        <v>101996241.48667185</v>
      </c>
      <c r="AM2033" s="6">
        <v>961560.82862165791</v>
      </c>
      <c r="AN2033" s="6">
        <v>22956191.580216017</v>
      </c>
      <c r="AO2033" s="6">
        <v>22956191.580216017</v>
      </c>
      <c r="AP2033" s="6">
        <v>1478867.3190221859</v>
      </c>
      <c r="AQ2033" s="6">
        <v>10064197.7019554</v>
      </c>
      <c r="AR2033" s="6">
        <v>0</v>
      </c>
      <c r="AS2033" s="6">
        <v>125913993.89550953</v>
      </c>
      <c r="AT2033" s="6">
        <v>160413250.49670312</v>
      </c>
      <c r="AU2033" s="3">
        <f t="shared" si="187"/>
        <v>56234.132519034909</v>
      </c>
      <c r="AV2033" s="2">
        <f t="shared" si="188"/>
        <v>37.043274504323243</v>
      </c>
      <c r="AW2033" s="3">
        <f t="shared" si="189"/>
        <v>3399.1053863452153</v>
      </c>
      <c r="AX2033" s="3">
        <f t="shared" si="190"/>
        <v>4330.4284689514052</v>
      </c>
      <c r="AY2033" s="3">
        <f t="shared" si="191"/>
        <v>69.295360930948391</v>
      </c>
      <c r="AZ2033" s="3">
        <f t="shared" si="192"/>
        <v>88.281641677574527</v>
      </c>
    </row>
    <row r="2034" spans="1:52" x14ac:dyDescent="0.25">
      <c r="A2034" s="6">
        <v>1</v>
      </c>
      <c r="B2034" s="6">
        <v>5900</v>
      </c>
      <c r="C2034" s="6">
        <v>707</v>
      </c>
      <c r="D2034" s="6">
        <v>0.03</v>
      </c>
      <c r="E2034" s="6">
        <v>15</v>
      </c>
      <c r="F2034" s="6">
        <v>15</v>
      </c>
      <c r="G2034" s="6">
        <v>7</v>
      </c>
      <c r="H2034" s="6">
        <v>7.4989420933245581E-11</v>
      </c>
      <c r="I2034" s="6" t="s">
        <v>57</v>
      </c>
      <c r="J2034" s="6" t="s">
        <v>12</v>
      </c>
      <c r="K2034" s="6" t="s">
        <v>13</v>
      </c>
      <c r="L2034" s="6" t="s">
        <v>24</v>
      </c>
      <c r="M2034" s="6" t="s">
        <v>42</v>
      </c>
      <c r="N2034" s="6" t="s">
        <v>55</v>
      </c>
      <c r="O2034" s="6" t="s">
        <v>14</v>
      </c>
      <c r="P2034" s="6">
        <v>2019</v>
      </c>
      <c r="Q2034" s="6">
        <v>166.46924860000016</v>
      </c>
      <c r="R2034" s="6">
        <v>78.75993204413318</v>
      </c>
      <c r="S2034" s="6">
        <v>9.638664815763919</v>
      </c>
      <c r="T2034" s="6">
        <v>4</v>
      </c>
      <c r="U2034" s="6">
        <v>3321.4538179369647</v>
      </c>
      <c r="V2034" s="6">
        <v>4216.2680183636285</v>
      </c>
      <c r="W2034" s="6">
        <v>67.71232867742664</v>
      </c>
      <c r="X2034" s="6">
        <v>85.954326478905273</v>
      </c>
      <c r="Y2034" s="6">
        <v>179.82270754840934</v>
      </c>
      <c r="Z2034" s="6">
        <v>0</v>
      </c>
      <c r="AA2034" s="6">
        <v>253.89385809999999</v>
      </c>
      <c r="AB2034" s="6">
        <v>11153693.470349591</v>
      </c>
      <c r="AC2034" s="6">
        <v>701877.19563950528</v>
      </c>
      <c r="AD2034" s="6">
        <v>10770553.743643217</v>
      </c>
      <c r="AE2034" s="6">
        <v>10153897.316064402</v>
      </c>
      <c r="AF2034" s="6">
        <v>0</v>
      </c>
      <c r="AG2034" s="6">
        <v>843239.79854441644</v>
      </c>
      <c r="AH2034" s="6">
        <v>0</v>
      </c>
      <c r="AI2034" s="6">
        <v>13113071.994454041</v>
      </c>
      <c r="AJ2034" s="6">
        <v>34117523.468647495</v>
      </c>
      <c r="AK2034" s="6">
        <v>23285910.812354699</v>
      </c>
      <c r="AL2034" s="6">
        <v>104139767.79969737</v>
      </c>
      <c r="AM2034" s="6">
        <v>961560.82862165791</v>
      </c>
      <c r="AN2034" s="6">
        <v>22956191.580216017</v>
      </c>
      <c r="AO2034" s="6">
        <v>22956191.580216017</v>
      </c>
      <c r="AP2034" s="6">
        <v>1478867.3190221859</v>
      </c>
      <c r="AQ2034" s="6">
        <v>10064197.7019554</v>
      </c>
      <c r="AR2034" s="6">
        <v>0</v>
      </c>
      <c r="AS2034" s="6">
        <v>128057520.20853505</v>
      </c>
      <c r="AT2034" s="6">
        <v>162556776.80972865</v>
      </c>
      <c r="AU2034" s="3">
        <f t="shared" si="187"/>
        <v>74989.420933245579</v>
      </c>
      <c r="AV2034" s="2">
        <f t="shared" si="188"/>
        <v>38.554659263055676</v>
      </c>
      <c r="AW2034" s="3">
        <f t="shared" si="189"/>
        <v>3321.4538179369647</v>
      </c>
      <c r="AX2034" s="3">
        <f t="shared" si="190"/>
        <v>4216.2680183636285</v>
      </c>
      <c r="AY2034" s="3">
        <f t="shared" si="191"/>
        <v>67.71232867742664</v>
      </c>
      <c r="AZ2034" s="3">
        <f t="shared" si="192"/>
        <v>85.954326478905273</v>
      </c>
    </row>
    <row r="2035" spans="1:52" x14ac:dyDescent="0.25">
      <c r="A2035" s="6">
        <v>1</v>
      </c>
      <c r="B2035" s="6">
        <v>5900</v>
      </c>
      <c r="C2035" s="6">
        <v>707</v>
      </c>
      <c r="D2035" s="6">
        <v>0.03</v>
      </c>
      <c r="E2035" s="6">
        <v>15</v>
      </c>
      <c r="F2035" s="6">
        <v>15</v>
      </c>
      <c r="G2035" s="6">
        <v>7</v>
      </c>
      <c r="H2035" s="6">
        <v>1E-10</v>
      </c>
      <c r="I2035" s="6" t="s">
        <v>57</v>
      </c>
      <c r="J2035" s="6" t="s">
        <v>12</v>
      </c>
      <c r="K2035" s="6" t="s">
        <v>13</v>
      </c>
      <c r="L2035" s="6" t="s">
        <v>24</v>
      </c>
      <c r="M2035" s="6" t="s">
        <v>42</v>
      </c>
      <c r="N2035" s="6" t="s">
        <v>55</v>
      </c>
      <c r="O2035" s="6" t="s">
        <v>14</v>
      </c>
      <c r="P2035" s="6">
        <v>2019</v>
      </c>
      <c r="Q2035" s="6">
        <v>171.62180860000012</v>
      </c>
      <c r="R2035" s="6">
        <v>80.818950656738821</v>
      </c>
      <c r="S2035" s="6">
        <v>9.9717244781426562</v>
      </c>
      <c r="T2035" s="6">
        <v>4</v>
      </c>
      <c r="U2035" s="6">
        <v>3262.5821197086048</v>
      </c>
      <c r="V2035" s="6">
        <v>4127.5091610847885</v>
      </c>
      <c r="W2035" s="6">
        <v>66.512149479176344</v>
      </c>
      <c r="X2035" s="6">
        <v>84.144857118036498</v>
      </c>
      <c r="Y2035" s="6">
        <v>179.51336239268488</v>
      </c>
      <c r="Z2035" s="6">
        <v>0</v>
      </c>
      <c r="AA2035" s="6">
        <v>284.34952929999997</v>
      </c>
      <c r="AB2035" s="6">
        <v>11358633.214998901</v>
      </c>
      <c r="AC2035" s="6">
        <v>714098.94867298391</v>
      </c>
      <c r="AD2035" s="6">
        <v>10995630.611082008</v>
      </c>
      <c r="AE2035" s="6">
        <v>10449759.472437125</v>
      </c>
      <c r="AF2035" s="6">
        <v>0</v>
      </c>
      <c r="AG2035" s="6">
        <v>775655.80551920226</v>
      </c>
      <c r="AH2035" s="6">
        <v>0</v>
      </c>
      <c r="AI2035" s="6">
        <v>13374573.440556981</v>
      </c>
      <c r="AJ2035" s="6">
        <v>34797896.590085067</v>
      </c>
      <c r="AK2035" s="6">
        <v>23750279.448005453</v>
      </c>
      <c r="AL2035" s="6">
        <v>106216527.53135772</v>
      </c>
      <c r="AM2035" s="6">
        <v>961560.82862165791</v>
      </c>
      <c r="AN2035" s="6">
        <v>22956191.580216017</v>
      </c>
      <c r="AO2035" s="6">
        <v>22956191.580216017</v>
      </c>
      <c r="AP2035" s="6">
        <v>1478867.3190221859</v>
      </c>
      <c r="AQ2035" s="6">
        <v>10064197.7019554</v>
      </c>
      <c r="AR2035" s="6">
        <v>0</v>
      </c>
      <c r="AS2035" s="6">
        <v>130134279.9401954</v>
      </c>
      <c r="AT2035" s="6">
        <v>164633536.54138899</v>
      </c>
      <c r="AU2035" s="3">
        <f t="shared" si="187"/>
        <v>100000</v>
      </c>
      <c r="AV2035" s="2">
        <f t="shared" si="188"/>
        <v>39.886897912570625</v>
      </c>
      <c r="AW2035" s="3">
        <f t="shared" si="189"/>
        <v>3262.5821197086048</v>
      </c>
      <c r="AX2035" s="3">
        <f t="shared" si="190"/>
        <v>4127.5091610847885</v>
      </c>
      <c r="AY2035" s="3">
        <f t="shared" si="191"/>
        <v>66.512149479176344</v>
      </c>
      <c r="AZ2035" s="3">
        <f t="shared" si="192"/>
        <v>84.144857118036498</v>
      </c>
    </row>
    <row r="2036" spans="1:52" x14ac:dyDescent="0.25">
      <c r="A2036" s="6">
        <v>1</v>
      </c>
      <c r="B2036" s="6">
        <v>5900</v>
      </c>
      <c r="C2036" s="6">
        <v>707</v>
      </c>
      <c r="D2036" s="6">
        <v>0.03</v>
      </c>
      <c r="E2036" s="6">
        <v>15</v>
      </c>
      <c r="F2036" s="6">
        <v>15</v>
      </c>
      <c r="G2036" s="6">
        <v>7</v>
      </c>
      <c r="H2036" s="6">
        <v>1.333521432163324E-10</v>
      </c>
      <c r="I2036" s="6" t="s">
        <v>57</v>
      </c>
      <c r="J2036" s="6" t="s">
        <v>12</v>
      </c>
      <c r="K2036" s="6" t="s">
        <v>13</v>
      </c>
      <c r="L2036" s="6" t="s">
        <v>24</v>
      </c>
      <c r="M2036" s="6" t="s">
        <v>42</v>
      </c>
      <c r="N2036" s="6" t="s">
        <v>55</v>
      </c>
      <c r="O2036" s="6" t="s">
        <v>14</v>
      </c>
      <c r="P2036" s="6">
        <v>2019</v>
      </c>
      <c r="Q2036" s="6">
        <v>174.93452240000013</v>
      </c>
      <c r="R2036" s="6">
        <v>82.13236565712613</v>
      </c>
      <c r="S2036" s="6">
        <v>10.207161601076782</v>
      </c>
      <c r="T2036" s="6">
        <v>4</v>
      </c>
      <c r="U2036" s="6">
        <v>3217.8285967966685</v>
      </c>
      <c r="V2036" s="6">
        <v>4062.8053383609977</v>
      </c>
      <c r="W2036" s="6">
        <v>65.599788380996756</v>
      </c>
      <c r="X2036" s="6">
        <v>82.825782173414638</v>
      </c>
      <c r="Y2036" s="6">
        <v>179.31538446210834</v>
      </c>
      <c r="Z2036" s="6">
        <v>0</v>
      </c>
      <c r="AA2036" s="6">
        <v>289.47637250000002</v>
      </c>
      <c r="AB2036" s="6">
        <v>11488531.037508249</v>
      </c>
      <c r="AC2036" s="6">
        <v>721832.23918567342</v>
      </c>
      <c r="AD2036" s="6">
        <v>11138614.348836146</v>
      </c>
      <c r="AE2036" s="6">
        <v>10639669.366909832</v>
      </c>
      <c r="AF2036" s="6">
        <v>0</v>
      </c>
      <c r="AG2036" s="6">
        <v>707198.88838860602</v>
      </c>
      <c r="AH2036" s="6">
        <v>0</v>
      </c>
      <c r="AI2036" s="6">
        <v>13531379.893523112</v>
      </c>
      <c r="AJ2036" s="6">
        <v>35205874.81527669</v>
      </c>
      <c r="AK2036" s="6">
        <v>24028732.969812959</v>
      </c>
      <c r="AL2036" s="6">
        <v>107461833.55944127</v>
      </c>
      <c r="AM2036" s="6">
        <v>961560.82862165791</v>
      </c>
      <c r="AN2036" s="6">
        <v>22956191.580216017</v>
      </c>
      <c r="AO2036" s="6">
        <v>22956191.580216017</v>
      </c>
      <c r="AP2036" s="6">
        <v>1478867.3190221859</v>
      </c>
      <c r="AQ2036" s="6">
        <v>10064197.7019554</v>
      </c>
      <c r="AR2036" s="6">
        <v>0</v>
      </c>
      <c r="AS2036" s="6">
        <v>131379585.96827894</v>
      </c>
      <c r="AT2036" s="6">
        <v>165878842.56947255</v>
      </c>
      <c r="AU2036" s="3">
        <f t="shared" si="187"/>
        <v>133352.14321633239</v>
      </c>
      <c r="AV2036" s="2">
        <f t="shared" si="188"/>
        <v>40.828646404307129</v>
      </c>
      <c r="AW2036" s="3">
        <f t="shared" si="189"/>
        <v>3217.8285967966685</v>
      </c>
      <c r="AX2036" s="3">
        <f t="shared" si="190"/>
        <v>4062.8053383609977</v>
      </c>
      <c r="AY2036" s="3">
        <f t="shared" si="191"/>
        <v>65.599788380996756</v>
      </c>
      <c r="AZ2036" s="3">
        <f t="shared" si="192"/>
        <v>82.825782173414638</v>
      </c>
    </row>
    <row r="2037" spans="1:52" x14ac:dyDescent="0.25">
      <c r="A2037" s="6">
        <v>1</v>
      </c>
      <c r="B2037" s="6">
        <v>5900</v>
      </c>
      <c r="C2037" s="6">
        <v>707</v>
      </c>
      <c r="D2037" s="6">
        <v>0.03</v>
      </c>
      <c r="E2037" s="6">
        <v>15</v>
      </c>
      <c r="F2037" s="6">
        <v>15</v>
      </c>
      <c r="G2037" s="6">
        <v>7</v>
      </c>
      <c r="H2037" s="6">
        <v>1.7782794100389229E-10</v>
      </c>
      <c r="I2037" s="6" t="s">
        <v>57</v>
      </c>
      <c r="J2037" s="6" t="s">
        <v>12</v>
      </c>
      <c r="K2037" s="6" t="s">
        <v>13</v>
      </c>
      <c r="L2037" s="6" t="s">
        <v>24</v>
      </c>
      <c r="M2037" s="6" t="s">
        <v>42</v>
      </c>
      <c r="N2037" s="6" t="s">
        <v>55</v>
      </c>
      <c r="O2037" s="6" t="s">
        <v>14</v>
      </c>
      <c r="P2037" s="6">
        <v>2019</v>
      </c>
      <c r="Q2037" s="6">
        <v>176.75929430000014</v>
      </c>
      <c r="R2037" s="6">
        <v>82.817645575092442</v>
      </c>
      <c r="S2037" s="6">
        <v>10.358165514154443</v>
      </c>
      <c r="T2037" s="6">
        <v>4</v>
      </c>
      <c r="U2037" s="6">
        <v>3184.4334046724211</v>
      </c>
      <c r="V2037" s="6">
        <v>4017.0918651413708</v>
      </c>
      <c r="W2037" s="6">
        <v>64.918982219203599</v>
      </c>
      <c r="X2037" s="6">
        <v>81.893851189783874</v>
      </c>
      <c r="Y2037" s="6">
        <v>179.17896598518888</v>
      </c>
      <c r="Z2037" s="6">
        <v>0</v>
      </c>
      <c r="AA2037" s="6">
        <v>293.90824459999999</v>
      </c>
      <c r="AB2037" s="6">
        <v>11555797.788818939</v>
      </c>
      <c r="AC2037" s="6">
        <v>725786.10592877259</v>
      </c>
      <c r="AD2037" s="6">
        <v>11213081.717995632</v>
      </c>
      <c r="AE2037" s="6">
        <v>10742605.285122542</v>
      </c>
      <c r="AF2037" s="6">
        <v>0</v>
      </c>
      <c r="AG2037" s="6">
        <v>639369.7132740895</v>
      </c>
      <c r="AH2037" s="6">
        <v>0</v>
      </c>
      <c r="AI2037" s="6">
        <v>13601889.838344589</v>
      </c>
      <c r="AJ2037" s="6">
        <v>35389327.228123747</v>
      </c>
      <c r="AK2037" s="6">
        <v>24153943.011151195</v>
      </c>
      <c r="AL2037" s="6">
        <v>108021800.68875951</v>
      </c>
      <c r="AM2037" s="6">
        <v>961560.82862165791</v>
      </c>
      <c r="AN2037" s="6">
        <v>22956191.580216017</v>
      </c>
      <c r="AO2037" s="6">
        <v>22956191.580216017</v>
      </c>
      <c r="AP2037" s="6">
        <v>1478867.3190221859</v>
      </c>
      <c r="AQ2037" s="6">
        <v>10064197.7019554</v>
      </c>
      <c r="AR2037" s="6">
        <v>0</v>
      </c>
      <c r="AS2037" s="6">
        <v>131939553.09759718</v>
      </c>
      <c r="AT2037" s="6">
        <v>166438809.69879079</v>
      </c>
      <c r="AU2037" s="3">
        <f t="shared" si="187"/>
        <v>177827.94100389228</v>
      </c>
      <c r="AV2037" s="2">
        <f t="shared" si="188"/>
        <v>41.432662056617772</v>
      </c>
      <c r="AW2037" s="3">
        <f t="shared" si="189"/>
        <v>3184.4334046724211</v>
      </c>
      <c r="AX2037" s="3">
        <f t="shared" si="190"/>
        <v>4017.0918651413708</v>
      </c>
      <c r="AY2037" s="3">
        <f t="shared" si="191"/>
        <v>64.918982219203599</v>
      </c>
      <c r="AZ2037" s="3">
        <f t="shared" si="192"/>
        <v>81.893851189783874</v>
      </c>
    </row>
    <row r="2038" spans="1:52" x14ac:dyDescent="0.25">
      <c r="A2038" s="6">
        <v>1</v>
      </c>
      <c r="B2038" s="6">
        <v>5900</v>
      </c>
      <c r="C2038" s="6">
        <v>707</v>
      </c>
      <c r="D2038" s="6">
        <v>0.03</v>
      </c>
      <c r="E2038" s="6">
        <v>15</v>
      </c>
      <c r="F2038" s="6">
        <v>15</v>
      </c>
      <c r="G2038" s="6">
        <v>7</v>
      </c>
      <c r="H2038" s="6">
        <v>2.3713737056616557E-10</v>
      </c>
      <c r="I2038" s="6" t="s">
        <v>57</v>
      </c>
      <c r="J2038" s="6" t="s">
        <v>12</v>
      </c>
      <c r="K2038" s="6" t="s">
        <v>13</v>
      </c>
      <c r="L2038" s="6" t="s">
        <v>24</v>
      </c>
      <c r="M2038" s="6" t="s">
        <v>42</v>
      </c>
      <c r="N2038" s="6" t="s">
        <v>55</v>
      </c>
      <c r="O2038" s="6" t="s">
        <v>14</v>
      </c>
      <c r="P2038" s="6">
        <v>2019</v>
      </c>
      <c r="Q2038" s="6">
        <v>182.46751430000015</v>
      </c>
      <c r="R2038" s="6">
        <v>84.943803581583566</v>
      </c>
      <c r="S2038" s="6">
        <v>10.631011216412013</v>
      </c>
      <c r="T2038" s="6">
        <v>4</v>
      </c>
      <c r="U2038" s="6">
        <v>3158.5831904634624</v>
      </c>
      <c r="V2038" s="6">
        <v>3969.8714089335481</v>
      </c>
      <c r="W2038" s="6">
        <v>64.391990637551544</v>
      </c>
      <c r="X2038" s="6">
        <v>80.931198319593406</v>
      </c>
      <c r="Y2038" s="6">
        <v>178.8231910740719</v>
      </c>
      <c r="Z2038" s="6">
        <v>0</v>
      </c>
      <c r="AA2038" s="6">
        <v>286.35870629999999</v>
      </c>
      <c r="AB2038" s="6">
        <v>11768157.74357813</v>
      </c>
      <c r="AC2038" s="6">
        <v>739114.09518469404</v>
      </c>
      <c r="AD2038" s="6">
        <v>11442557.64602471</v>
      </c>
      <c r="AE2038" s="6">
        <v>11049169.367231445</v>
      </c>
      <c r="AF2038" s="6">
        <v>0</v>
      </c>
      <c r="AG2038" s="6">
        <v>644831.18318137026</v>
      </c>
      <c r="AH2038" s="6">
        <v>0</v>
      </c>
      <c r="AI2038" s="6">
        <v>13901093.71372813</v>
      </c>
      <c r="AJ2038" s="6">
        <v>36167794.336717799</v>
      </c>
      <c r="AK2038" s="6">
        <v>24685262.808666125</v>
      </c>
      <c r="AL2038" s="6">
        <v>110397980.8943124</v>
      </c>
      <c r="AM2038" s="6">
        <v>961560.82862165791</v>
      </c>
      <c r="AN2038" s="6">
        <v>22956191.580216017</v>
      </c>
      <c r="AO2038" s="6">
        <v>22956191.580216017</v>
      </c>
      <c r="AP2038" s="6">
        <v>1478867.3190221859</v>
      </c>
      <c r="AQ2038" s="6">
        <v>10064197.7019554</v>
      </c>
      <c r="AR2038" s="6">
        <v>0</v>
      </c>
      <c r="AS2038" s="6">
        <v>134315733.30315006</v>
      </c>
      <c r="AT2038" s="6">
        <v>168814989.90434366</v>
      </c>
      <c r="AU2038" s="3">
        <f t="shared" si="187"/>
        <v>237137.37056616557</v>
      </c>
      <c r="AV2038" s="2">
        <f t="shared" si="188"/>
        <v>42.524044865648051</v>
      </c>
      <c r="AW2038" s="3">
        <f t="shared" si="189"/>
        <v>3158.5831904634624</v>
      </c>
      <c r="AX2038" s="3">
        <f t="shared" si="190"/>
        <v>3969.8714089335481</v>
      </c>
      <c r="AY2038" s="3">
        <f t="shared" si="191"/>
        <v>64.391990637551544</v>
      </c>
      <c r="AZ2038" s="3">
        <f t="shared" si="192"/>
        <v>80.931198319593406</v>
      </c>
    </row>
    <row r="2039" spans="1:52" x14ac:dyDescent="0.25">
      <c r="A2039" s="6">
        <v>1</v>
      </c>
      <c r="B2039" s="6">
        <v>5900</v>
      </c>
      <c r="C2039" s="6">
        <v>707</v>
      </c>
      <c r="D2039" s="6">
        <v>0.03</v>
      </c>
      <c r="E2039" s="6">
        <v>15</v>
      </c>
      <c r="F2039" s="6">
        <v>15</v>
      </c>
      <c r="G2039" s="6">
        <v>7</v>
      </c>
      <c r="H2039" s="6">
        <v>3.1622776601683795E-10</v>
      </c>
      <c r="I2039" s="6" t="s">
        <v>57</v>
      </c>
      <c r="J2039" s="6" t="s">
        <v>12</v>
      </c>
      <c r="K2039" s="6" t="s">
        <v>13</v>
      </c>
      <c r="L2039" s="6" t="s">
        <v>24</v>
      </c>
      <c r="M2039" s="6" t="s">
        <v>42</v>
      </c>
      <c r="N2039" s="6" t="s">
        <v>55</v>
      </c>
      <c r="O2039" s="6" t="s">
        <v>14</v>
      </c>
      <c r="P2039" s="6">
        <v>2019</v>
      </c>
      <c r="Q2039" s="6">
        <v>183.92647670000014</v>
      </c>
      <c r="R2039" s="6">
        <v>85.456564238717945</v>
      </c>
      <c r="S2039" s="6">
        <v>10.733782588276881</v>
      </c>
      <c r="T2039" s="6">
        <v>4</v>
      </c>
      <c r="U2039" s="6">
        <v>3138.8500035068728</v>
      </c>
      <c r="V2039" s="6">
        <v>3942.3704846947599</v>
      </c>
      <c r="W2039" s="6">
        <v>63.989702930330722</v>
      </c>
      <c r="X2039" s="6">
        <v>80.370554781232713</v>
      </c>
      <c r="Y2039" s="6">
        <v>178.73102173507783</v>
      </c>
      <c r="Z2039" s="6">
        <v>0</v>
      </c>
      <c r="AA2039" s="6">
        <v>314.51997929999999</v>
      </c>
      <c r="AB2039" s="6">
        <v>11820288.086442141</v>
      </c>
      <c r="AC2039" s="6">
        <v>742589.21513609751</v>
      </c>
      <c r="AD2039" s="6">
        <v>11497532.895226102</v>
      </c>
      <c r="AE2039" s="6">
        <v>11122011.460644066</v>
      </c>
      <c r="AF2039" s="6">
        <v>0</v>
      </c>
      <c r="AG2039" s="6">
        <v>607086.0698432565</v>
      </c>
      <c r="AH2039" s="6">
        <v>0</v>
      </c>
      <c r="AI2039" s="6">
        <v>13957908.013643749</v>
      </c>
      <c r="AJ2039" s="6">
        <v>36315613.490882859</v>
      </c>
      <c r="AK2039" s="6">
        <v>24786152.418763667</v>
      </c>
      <c r="AL2039" s="6">
        <v>110849181.65058194</v>
      </c>
      <c r="AM2039" s="6">
        <v>961560.82862165791</v>
      </c>
      <c r="AN2039" s="6">
        <v>22956191.580216017</v>
      </c>
      <c r="AO2039" s="6">
        <v>22956191.580216017</v>
      </c>
      <c r="AP2039" s="6">
        <v>1478867.3190221859</v>
      </c>
      <c r="AQ2039" s="6">
        <v>10064197.7019554</v>
      </c>
      <c r="AR2039" s="6">
        <v>0</v>
      </c>
      <c r="AS2039" s="6">
        <v>134766934.0594196</v>
      </c>
      <c r="AT2039" s="6">
        <v>169266190.66061321</v>
      </c>
      <c r="AU2039" s="3">
        <f t="shared" si="187"/>
        <v>316227.76601683797</v>
      </c>
      <c r="AV2039" s="2">
        <f t="shared" si="188"/>
        <v>42.935130353107525</v>
      </c>
      <c r="AW2039" s="3">
        <f t="shared" si="189"/>
        <v>3138.8500035068728</v>
      </c>
      <c r="AX2039" s="3">
        <f t="shared" si="190"/>
        <v>3942.3704846947599</v>
      </c>
      <c r="AY2039" s="3">
        <f t="shared" si="191"/>
        <v>63.989702930330722</v>
      </c>
      <c r="AZ2039" s="3">
        <f t="shared" si="192"/>
        <v>80.370554781232713</v>
      </c>
    </row>
    <row r="2040" spans="1:52" x14ac:dyDescent="0.25">
      <c r="A2040" s="6">
        <v>1</v>
      </c>
      <c r="B2040" s="6">
        <v>5900</v>
      </c>
      <c r="C2040" s="6">
        <v>707</v>
      </c>
      <c r="D2040" s="6">
        <v>0.03</v>
      </c>
      <c r="E2040" s="6">
        <v>15</v>
      </c>
      <c r="F2040" s="6">
        <v>15</v>
      </c>
      <c r="G2040" s="6">
        <v>7</v>
      </c>
      <c r="H2040" s="6">
        <v>4.2169650342858224E-10</v>
      </c>
      <c r="I2040" s="6" t="s">
        <v>57</v>
      </c>
      <c r="J2040" s="6" t="s">
        <v>12</v>
      </c>
      <c r="K2040" s="6" t="s">
        <v>13</v>
      </c>
      <c r="L2040" s="6" t="s">
        <v>24</v>
      </c>
      <c r="M2040" s="6" t="s">
        <v>42</v>
      </c>
      <c r="N2040" s="6" t="s">
        <v>55</v>
      </c>
      <c r="O2040" s="6" t="s">
        <v>14</v>
      </c>
      <c r="P2040" s="6">
        <v>2019</v>
      </c>
      <c r="Q2040" s="6">
        <v>184.99286670000015</v>
      </c>
      <c r="R2040" s="6">
        <v>85.828873921964188</v>
      </c>
      <c r="S2040" s="6">
        <v>10.810386078937844</v>
      </c>
      <c r="T2040" s="6">
        <v>4</v>
      </c>
      <c r="U2040" s="6">
        <v>3123.9778077527099</v>
      </c>
      <c r="V2040" s="6">
        <v>3921.8044614281371</v>
      </c>
      <c r="W2040" s="6">
        <v>63.686513103748574</v>
      </c>
      <c r="X2040" s="6">
        <v>79.951288579337373</v>
      </c>
      <c r="Y2040" s="6">
        <v>178.66324579675188</v>
      </c>
      <c r="Z2040" s="6">
        <v>0</v>
      </c>
      <c r="AA2040" s="6">
        <v>350.41311239999999</v>
      </c>
      <c r="AB2040" s="6">
        <v>11858106.697236467</v>
      </c>
      <c r="AC2040" s="6">
        <v>745114.18756589398</v>
      </c>
      <c r="AD2040" s="6">
        <v>11537404.54470003</v>
      </c>
      <c r="AE2040" s="6">
        <v>11175030.821329977</v>
      </c>
      <c r="AF2040" s="6">
        <v>0</v>
      </c>
      <c r="AG2040" s="6">
        <v>576746.10412008781</v>
      </c>
      <c r="AH2040" s="6">
        <v>0</v>
      </c>
      <c r="AI2040" s="6">
        <v>13998036.918431453</v>
      </c>
      <c r="AJ2040" s="6">
        <v>36420020.66957026</v>
      </c>
      <c r="AK2040" s="6">
        <v>24857412.463570803</v>
      </c>
      <c r="AL2040" s="6">
        <v>111167872.40652497</v>
      </c>
      <c r="AM2040" s="6">
        <v>961560.82862165791</v>
      </c>
      <c r="AN2040" s="6">
        <v>22956191.580216017</v>
      </c>
      <c r="AO2040" s="6">
        <v>22956191.580216017</v>
      </c>
      <c r="AP2040" s="6">
        <v>1478867.3190221859</v>
      </c>
      <c r="AQ2040" s="6">
        <v>10064197.7019554</v>
      </c>
      <c r="AR2040" s="6">
        <v>0</v>
      </c>
      <c r="AS2040" s="6">
        <v>135085624.81536263</v>
      </c>
      <c r="AT2040" s="6">
        <v>169584881.41655624</v>
      </c>
      <c r="AU2040" s="3">
        <f t="shared" si="187"/>
        <v>421696.50342858222</v>
      </c>
      <c r="AV2040" s="2">
        <f t="shared" si="188"/>
        <v>43.241544315751376</v>
      </c>
      <c r="AW2040" s="3">
        <f t="shared" si="189"/>
        <v>3123.9778077527099</v>
      </c>
      <c r="AX2040" s="3">
        <f t="shared" si="190"/>
        <v>3921.8044614281371</v>
      </c>
      <c r="AY2040" s="3">
        <f t="shared" si="191"/>
        <v>63.686513103748574</v>
      </c>
      <c r="AZ2040" s="3">
        <f t="shared" si="192"/>
        <v>79.951288579337373</v>
      </c>
    </row>
    <row r="2041" spans="1:52" x14ac:dyDescent="0.25">
      <c r="A2041" s="6">
        <v>1</v>
      </c>
      <c r="B2041" s="6">
        <v>5900</v>
      </c>
      <c r="C2041" s="6">
        <v>707</v>
      </c>
      <c r="D2041" s="6">
        <v>0.03</v>
      </c>
      <c r="E2041" s="6">
        <v>15</v>
      </c>
      <c r="F2041" s="6">
        <v>15</v>
      </c>
      <c r="G2041" s="6">
        <v>7</v>
      </c>
      <c r="H2041" s="6">
        <v>5.623413251903492E-10</v>
      </c>
      <c r="I2041" s="6" t="s">
        <v>57</v>
      </c>
      <c r="J2041" s="6" t="s">
        <v>12</v>
      </c>
      <c r="K2041" s="6" t="s">
        <v>13</v>
      </c>
      <c r="L2041" s="6" t="s">
        <v>24</v>
      </c>
      <c r="M2041" s="6" t="s">
        <v>42</v>
      </c>
      <c r="N2041" s="6" t="s">
        <v>55</v>
      </c>
      <c r="O2041" s="6" t="s">
        <v>14</v>
      </c>
      <c r="P2041" s="6">
        <v>2019</v>
      </c>
      <c r="Q2041" s="6">
        <v>185.78225670000015</v>
      </c>
      <c r="R2041" s="6">
        <v>86.102950873316615</v>
      </c>
      <c r="S2041" s="6">
        <v>10.867738336345889</v>
      </c>
      <c r="T2041" s="6">
        <v>4</v>
      </c>
      <c r="U2041" s="6">
        <v>3112.7785633034778</v>
      </c>
      <c r="V2041" s="6">
        <v>3906.3948506457773</v>
      </c>
      <c r="W2041" s="6">
        <v>63.458201357551758</v>
      </c>
      <c r="X2041" s="6">
        <v>79.637142820497814</v>
      </c>
      <c r="Y2041" s="6">
        <v>178.6127624062153</v>
      </c>
      <c r="Z2041" s="6">
        <v>0</v>
      </c>
      <c r="AA2041" s="6">
        <v>369.32665229999998</v>
      </c>
      <c r="AB2041" s="6">
        <v>11885931.762284085</v>
      </c>
      <c r="AC2041" s="6">
        <v>746974.41937170352</v>
      </c>
      <c r="AD2041" s="6">
        <v>11566731.608770961</v>
      </c>
      <c r="AE2041" s="6">
        <v>11214141.050819479</v>
      </c>
      <c r="AF2041" s="6">
        <v>0</v>
      </c>
      <c r="AG2041" s="6">
        <v>552826.95785200212</v>
      </c>
      <c r="AH2041" s="6">
        <v>0</v>
      </c>
      <c r="AI2041" s="6">
        <v>14026976.261648305</v>
      </c>
      <c r="AJ2041" s="6">
        <v>36495314.904344976</v>
      </c>
      <c r="AK2041" s="6">
        <v>24908802.325946361</v>
      </c>
      <c r="AL2041" s="6">
        <v>111397699.29103787</v>
      </c>
      <c r="AM2041" s="6">
        <v>961560.82862165791</v>
      </c>
      <c r="AN2041" s="6">
        <v>22956191.580216017</v>
      </c>
      <c r="AO2041" s="6">
        <v>22956191.580216017</v>
      </c>
      <c r="AP2041" s="6">
        <v>1478867.3190221859</v>
      </c>
      <c r="AQ2041" s="6">
        <v>10064197.7019554</v>
      </c>
      <c r="AR2041" s="6">
        <v>0</v>
      </c>
      <c r="AS2041" s="6">
        <v>135315451.69987553</v>
      </c>
      <c r="AT2041" s="6">
        <v>169814708.30106914</v>
      </c>
      <c r="AU2041" s="3">
        <f t="shared" si="187"/>
        <v>562341.32519034925</v>
      </c>
      <c r="AV2041" s="2">
        <f t="shared" si="188"/>
        <v>43.470953345383556</v>
      </c>
      <c r="AW2041" s="3">
        <f t="shared" si="189"/>
        <v>3112.7785633034778</v>
      </c>
      <c r="AX2041" s="3">
        <f t="shared" si="190"/>
        <v>3906.3948506457773</v>
      </c>
      <c r="AY2041" s="3">
        <f t="shared" si="191"/>
        <v>63.458201357551758</v>
      </c>
      <c r="AZ2041" s="3">
        <f t="shared" si="192"/>
        <v>79.637142820497814</v>
      </c>
    </row>
    <row r="2042" spans="1:52" x14ac:dyDescent="0.25">
      <c r="A2042" s="6">
        <v>1</v>
      </c>
      <c r="B2042" s="6">
        <v>5900</v>
      </c>
      <c r="C2042" s="6">
        <v>707</v>
      </c>
      <c r="D2042" s="6">
        <v>0.03</v>
      </c>
      <c r="E2042" s="6">
        <v>15</v>
      </c>
      <c r="F2042" s="6">
        <v>15</v>
      </c>
      <c r="G2042" s="6">
        <v>7</v>
      </c>
      <c r="H2042" s="6">
        <v>7.4989420933245596E-10</v>
      </c>
      <c r="I2042" s="6" t="s">
        <v>57</v>
      </c>
      <c r="J2042" s="6" t="s">
        <v>12</v>
      </c>
      <c r="K2042" s="6" t="s">
        <v>13</v>
      </c>
      <c r="L2042" s="6" t="s">
        <v>24</v>
      </c>
      <c r="M2042" s="6" t="s">
        <v>42</v>
      </c>
      <c r="N2042" s="6" t="s">
        <v>55</v>
      </c>
      <c r="O2042" s="6" t="s">
        <v>14</v>
      </c>
      <c r="P2042" s="6">
        <v>2019</v>
      </c>
      <c r="Q2042" s="6">
        <v>186.36495000000014</v>
      </c>
      <c r="R2042" s="6">
        <v>86.304554035169687</v>
      </c>
      <c r="S2042" s="6">
        <v>10.910586847523771</v>
      </c>
      <c r="T2042" s="6">
        <v>4</v>
      </c>
      <c r="U2042" s="6">
        <v>3104.3512975909798</v>
      </c>
      <c r="V2042" s="6">
        <v>3894.8508619893751</v>
      </c>
      <c r="W2042" s="6">
        <v>63.286400147281995</v>
      </c>
      <c r="X2042" s="6">
        <v>79.401802997336787</v>
      </c>
      <c r="Y2042" s="6">
        <v>178.57539686375276</v>
      </c>
      <c r="Z2042" s="6">
        <v>0</v>
      </c>
      <c r="AA2042" s="6">
        <v>352.51580489999998</v>
      </c>
      <c r="AB2042" s="6">
        <v>11906389.526943965</v>
      </c>
      <c r="AC2042" s="6">
        <v>748343.21783727803</v>
      </c>
      <c r="AD2042" s="6">
        <v>11588290.735831883</v>
      </c>
      <c r="AE2042" s="6">
        <v>11242947.040215051</v>
      </c>
      <c r="AF2042" s="6">
        <v>0</v>
      </c>
      <c r="AG2042" s="6">
        <v>534142.69867710373</v>
      </c>
      <c r="AH2042" s="6">
        <v>0</v>
      </c>
      <c r="AI2042" s="6">
        <v>14047844.155607052</v>
      </c>
      <c r="AJ2042" s="6">
        <v>36549608.883832015</v>
      </c>
      <c r="AK2042" s="6">
        <v>24945859.082575977</v>
      </c>
      <c r="AL2042" s="6">
        <v>111563425.34152032</v>
      </c>
      <c r="AM2042" s="6">
        <v>961560.82862165791</v>
      </c>
      <c r="AN2042" s="6">
        <v>22956191.580216017</v>
      </c>
      <c r="AO2042" s="6">
        <v>22956191.580216017</v>
      </c>
      <c r="AP2042" s="6">
        <v>1478867.3190221859</v>
      </c>
      <c r="AQ2042" s="6">
        <v>10064197.7019554</v>
      </c>
      <c r="AR2042" s="6">
        <v>0</v>
      </c>
      <c r="AS2042" s="6">
        <v>135481177.75035799</v>
      </c>
      <c r="AT2042" s="6">
        <v>169980434.35155159</v>
      </c>
      <c r="AU2042" s="3">
        <f t="shared" si="187"/>
        <v>749894.209332456</v>
      </c>
      <c r="AV2042" s="2">
        <f t="shared" si="188"/>
        <v>43.642347390095082</v>
      </c>
      <c r="AW2042" s="3">
        <f t="shared" si="189"/>
        <v>3104.3512975909798</v>
      </c>
      <c r="AX2042" s="3">
        <f t="shared" si="190"/>
        <v>3894.8508619893751</v>
      </c>
      <c r="AY2042" s="3">
        <f t="shared" si="191"/>
        <v>63.286400147281995</v>
      </c>
      <c r="AZ2042" s="3">
        <f t="shared" si="192"/>
        <v>79.401802997336787</v>
      </c>
    </row>
    <row r="2043" spans="1:52" x14ac:dyDescent="0.25">
      <c r="A2043" s="6">
        <v>1</v>
      </c>
      <c r="B2043" s="6">
        <v>5900</v>
      </c>
      <c r="C2043" s="6">
        <v>707</v>
      </c>
      <c r="D2043" s="6">
        <v>0.03</v>
      </c>
      <c r="E2043" s="6">
        <v>15</v>
      </c>
      <c r="F2043" s="6">
        <v>15</v>
      </c>
      <c r="G2043" s="6">
        <v>7</v>
      </c>
      <c r="H2043" s="6">
        <v>1.0000000000000001E-9</v>
      </c>
      <c r="I2043" s="6" t="s">
        <v>57</v>
      </c>
      <c r="J2043" s="6" t="s">
        <v>12</v>
      </c>
      <c r="K2043" s="6" t="s">
        <v>13</v>
      </c>
      <c r="L2043" s="6" t="s">
        <v>24</v>
      </c>
      <c r="M2043" s="6" t="s">
        <v>42</v>
      </c>
      <c r="N2043" s="6" t="s">
        <v>55</v>
      </c>
      <c r="O2043" s="6" t="s">
        <v>14</v>
      </c>
      <c r="P2043" s="6">
        <v>2019</v>
      </c>
      <c r="Q2043" s="6">
        <v>186.79356000000013</v>
      </c>
      <c r="R2043" s="6">
        <v>86.452452559079262</v>
      </c>
      <c r="S2043" s="6">
        <v>10.942520098189716</v>
      </c>
      <c r="T2043" s="6">
        <v>4</v>
      </c>
      <c r="U2043" s="6">
        <v>3098.0141969711913</v>
      </c>
      <c r="V2043" s="6">
        <v>3886.2068685775475</v>
      </c>
      <c r="W2043" s="6">
        <v>63.157209779584647</v>
      </c>
      <c r="X2043" s="6">
        <v>79.225583499770295</v>
      </c>
      <c r="Y2043" s="6">
        <v>178.54785248835697</v>
      </c>
      <c r="Z2043" s="6">
        <v>0</v>
      </c>
      <c r="AA2043" s="6">
        <v>313.29845610000001</v>
      </c>
      <c r="AB2043" s="6">
        <v>11921392.598782197</v>
      </c>
      <c r="AC2043" s="6">
        <v>749347.67028931028</v>
      </c>
      <c r="AD2043" s="6">
        <v>11604099.749647096</v>
      </c>
      <c r="AE2043" s="6">
        <v>11264100.456780788</v>
      </c>
      <c r="AF2043" s="6">
        <v>0</v>
      </c>
      <c r="AG2043" s="6">
        <v>519643.18406908331</v>
      </c>
      <c r="AH2043" s="6">
        <v>0</v>
      </c>
      <c r="AI2043" s="6">
        <v>14062847.627231702</v>
      </c>
      <c r="AJ2043" s="6">
        <v>36588644.839364141</v>
      </c>
      <c r="AK2043" s="6">
        <v>24972501.924335331</v>
      </c>
      <c r="AL2043" s="6">
        <v>111682578.05049965</v>
      </c>
      <c r="AM2043" s="6">
        <v>961560.82862165791</v>
      </c>
      <c r="AN2043" s="6">
        <v>22956191.580216017</v>
      </c>
      <c r="AO2043" s="6">
        <v>22956191.580216017</v>
      </c>
      <c r="AP2043" s="6">
        <v>1478867.3190221859</v>
      </c>
      <c r="AQ2043" s="6">
        <v>10064197.7019554</v>
      </c>
      <c r="AR2043" s="6">
        <v>0</v>
      </c>
      <c r="AS2043" s="6">
        <v>135600330.45933732</v>
      </c>
      <c r="AT2043" s="6">
        <v>170099587.06053093</v>
      </c>
      <c r="AU2043" s="3">
        <f t="shared" si="187"/>
        <v>1000000.0000000001</v>
      </c>
      <c r="AV2043" s="2">
        <f t="shared" si="188"/>
        <v>43.770080392758864</v>
      </c>
      <c r="AW2043" s="3">
        <f t="shared" si="189"/>
        <v>3098.0141969711913</v>
      </c>
      <c r="AX2043" s="3">
        <f t="shared" si="190"/>
        <v>3886.2068685775475</v>
      </c>
      <c r="AY2043" s="3">
        <f t="shared" si="191"/>
        <v>63.157209779584647</v>
      </c>
      <c r="AZ2043" s="3">
        <f t="shared" si="192"/>
        <v>79.225583499770295</v>
      </c>
    </row>
    <row r="2044" spans="1:52" x14ac:dyDescent="0.25">
      <c r="A2044" s="6">
        <v>1</v>
      </c>
      <c r="B2044" s="6">
        <v>5900</v>
      </c>
      <c r="C2044" s="6">
        <v>707</v>
      </c>
      <c r="D2044" s="6">
        <v>0.03</v>
      </c>
      <c r="E2044" s="6">
        <v>15</v>
      </c>
      <c r="F2044" s="6">
        <v>15</v>
      </c>
      <c r="G2044" s="6">
        <v>7</v>
      </c>
      <c r="H2044" s="6">
        <v>1.3335214321633241E-9</v>
      </c>
      <c r="I2044" s="6" t="s">
        <v>57</v>
      </c>
      <c r="J2044" s="6" t="s">
        <v>12</v>
      </c>
      <c r="K2044" s="6" t="s">
        <v>13</v>
      </c>
      <c r="L2044" s="6" t="s">
        <v>24</v>
      </c>
      <c r="M2044" s="6" t="s">
        <v>42</v>
      </c>
      <c r="N2044" s="6" t="s">
        <v>55</v>
      </c>
      <c r="O2044" s="6" t="s">
        <v>14</v>
      </c>
      <c r="P2044" s="6">
        <v>2019</v>
      </c>
      <c r="Q2044" s="6">
        <v>187.10768430000013</v>
      </c>
      <c r="R2044" s="6">
        <v>86.560625265454348</v>
      </c>
      <c r="S2044" s="6">
        <v>10.966264849534406</v>
      </c>
      <c r="T2044" s="6">
        <v>4</v>
      </c>
      <c r="U2044" s="6">
        <v>3093.2515750524881</v>
      </c>
      <c r="V2044" s="6">
        <v>3879.7376091431738</v>
      </c>
      <c r="W2044" s="6">
        <v>63.060117289848996</v>
      </c>
      <c r="X2044" s="6">
        <v>79.093698895879598</v>
      </c>
      <c r="Y2044" s="6">
        <v>178.52762902992006</v>
      </c>
      <c r="Z2044" s="6">
        <v>0</v>
      </c>
      <c r="AA2044" s="6">
        <v>312.99294209999999</v>
      </c>
      <c r="AB2044" s="6">
        <v>11932363.260341821</v>
      </c>
      <c r="AC2044" s="6">
        <v>750082.50487192022</v>
      </c>
      <c r="AD2044" s="6">
        <v>11615658.658387296</v>
      </c>
      <c r="AE2044" s="6">
        <v>11279583.80272894</v>
      </c>
      <c r="AF2044" s="6">
        <v>0</v>
      </c>
      <c r="AG2044" s="6">
        <v>508446.81415313151</v>
      </c>
      <c r="AH2044" s="6">
        <v>0</v>
      </c>
      <c r="AI2044" s="6">
        <v>14073592.665788412</v>
      </c>
      <c r="AJ2044" s="6">
        <v>36616601.225578234</v>
      </c>
      <c r="AK2044" s="6">
        <v>24991582.732372731</v>
      </c>
      <c r="AL2044" s="6">
        <v>111767911.66422249</v>
      </c>
      <c r="AM2044" s="6">
        <v>961560.82862165791</v>
      </c>
      <c r="AN2044" s="6">
        <v>22956191.580216017</v>
      </c>
      <c r="AO2044" s="6">
        <v>22956191.580216017</v>
      </c>
      <c r="AP2044" s="6">
        <v>1478867.3190221859</v>
      </c>
      <c r="AQ2044" s="6">
        <v>10064197.7019554</v>
      </c>
      <c r="AR2044" s="6">
        <v>0</v>
      </c>
      <c r="AS2044" s="6">
        <v>135685664.07306015</v>
      </c>
      <c r="AT2044" s="6">
        <v>170184920.67425376</v>
      </c>
      <c r="AU2044" s="3">
        <f t="shared" si="187"/>
        <v>1333521.4321633242</v>
      </c>
      <c r="AV2044" s="2">
        <f t="shared" si="188"/>
        <v>43.865059398137625</v>
      </c>
      <c r="AW2044" s="3">
        <f t="shared" si="189"/>
        <v>3093.2515750524881</v>
      </c>
      <c r="AX2044" s="3">
        <f t="shared" si="190"/>
        <v>3879.7376091431738</v>
      </c>
      <c r="AY2044" s="3">
        <f t="shared" si="191"/>
        <v>63.060117289848996</v>
      </c>
      <c r="AZ2044" s="3">
        <f t="shared" si="192"/>
        <v>79.093698895879598</v>
      </c>
    </row>
    <row r="2045" spans="1:52" x14ac:dyDescent="0.25">
      <c r="A2045" s="6">
        <v>1</v>
      </c>
      <c r="B2045" s="6">
        <v>5900</v>
      </c>
      <c r="C2045" s="6">
        <v>707</v>
      </c>
      <c r="D2045" s="6">
        <v>0.03</v>
      </c>
      <c r="E2045" s="6">
        <v>15</v>
      </c>
      <c r="F2045" s="6">
        <v>15</v>
      </c>
      <c r="G2045" s="6">
        <v>7</v>
      </c>
      <c r="H2045" s="6">
        <v>1.778279410038923E-9</v>
      </c>
      <c r="I2045" s="6" t="s">
        <v>57</v>
      </c>
      <c r="J2045" s="6" t="s">
        <v>12</v>
      </c>
      <c r="K2045" s="6" t="s">
        <v>13</v>
      </c>
      <c r="L2045" s="6" t="s">
        <v>24</v>
      </c>
      <c r="M2045" s="6" t="s">
        <v>42</v>
      </c>
      <c r="N2045" s="6" t="s">
        <v>55</v>
      </c>
      <c r="O2045" s="6" t="s">
        <v>14</v>
      </c>
      <c r="P2045" s="6">
        <v>2019</v>
      </c>
      <c r="Q2045" s="6">
        <v>187.33180050000016</v>
      </c>
      <c r="R2045" s="6">
        <v>86.637665061130519</v>
      </c>
      <c r="S2045" s="6">
        <v>10.983702377090667</v>
      </c>
      <c r="T2045" s="6">
        <v>4</v>
      </c>
      <c r="U2045" s="6">
        <v>3089.67394170853</v>
      </c>
      <c r="V2045" s="6">
        <v>3874.9113647734216</v>
      </c>
      <c r="W2045" s="6">
        <v>62.987182395025158</v>
      </c>
      <c r="X2045" s="6">
        <v>78.995309376423549</v>
      </c>
      <c r="Y2045" s="6">
        <v>178.51316893989807</v>
      </c>
      <c r="Z2045" s="6">
        <v>0</v>
      </c>
      <c r="AA2045" s="6">
        <v>303.4760326</v>
      </c>
      <c r="AB2045" s="6">
        <v>11940175.446895972</v>
      </c>
      <c r="AC2045" s="6">
        <v>750606.00864631485</v>
      </c>
      <c r="AD2045" s="6">
        <v>11623888.83830251</v>
      </c>
      <c r="AE2045" s="6">
        <v>11290618.226515843</v>
      </c>
      <c r="AF2045" s="6">
        <v>0</v>
      </c>
      <c r="AG2045" s="6">
        <v>499757.4671808976</v>
      </c>
      <c r="AH2045" s="6">
        <v>0</v>
      </c>
      <c r="AI2045" s="6">
        <v>14080967.935141198</v>
      </c>
      <c r="AJ2045" s="6">
        <v>36635790.163558416</v>
      </c>
      <c r="AK2045" s="6">
        <v>25004679.57683745</v>
      </c>
      <c r="AL2045" s="6">
        <v>111826483.66307861</v>
      </c>
      <c r="AM2045" s="6">
        <v>961560.82862165791</v>
      </c>
      <c r="AN2045" s="6">
        <v>22956191.580216017</v>
      </c>
      <c r="AO2045" s="6">
        <v>22956191.580216017</v>
      </c>
      <c r="AP2045" s="6">
        <v>1478867.3190221859</v>
      </c>
      <c r="AQ2045" s="6">
        <v>10064197.7019554</v>
      </c>
      <c r="AR2045" s="6">
        <v>0</v>
      </c>
      <c r="AS2045" s="6">
        <v>135744236.07191628</v>
      </c>
      <c r="AT2045" s="6">
        <v>170243492.67310989</v>
      </c>
      <c r="AU2045" s="3">
        <f t="shared" si="187"/>
        <v>1778279.4100389229</v>
      </c>
      <c r="AV2045" s="2">
        <f t="shared" si="188"/>
        <v>43.934809508362669</v>
      </c>
      <c r="AW2045" s="3">
        <f t="shared" si="189"/>
        <v>3089.67394170853</v>
      </c>
      <c r="AX2045" s="3">
        <f t="shared" si="190"/>
        <v>3874.9113647734216</v>
      </c>
      <c r="AY2045" s="3">
        <f t="shared" si="191"/>
        <v>62.987182395025158</v>
      </c>
      <c r="AZ2045" s="3">
        <f t="shared" si="192"/>
        <v>78.995309376423549</v>
      </c>
    </row>
    <row r="2046" spans="1:52" x14ac:dyDescent="0.25">
      <c r="A2046" s="6">
        <v>1</v>
      </c>
      <c r="B2046" s="6">
        <v>5900</v>
      </c>
      <c r="C2046" s="6">
        <v>707</v>
      </c>
      <c r="D2046" s="6">
        <v>0.03</v>
      </c>
      <c r="E2046" s="6">
        <v>15</v>
      </c>
      <c r="F2046" s="6">
        <v>15</v>
      </c>
      <c r="G2046" s="6">
        <v>7</v>
      </c>
      <c r="H2046" s="6">
        <v>2.3713737056616557E-9</v>
      </c>
      <c r="I2046" s="6" t="s">
        <v>57</v>
      </c>
      <c r="J2046" s="6" t="s">
        <v>12</v>
      </c>
      <c r="K2046" s="6" t="s">
        <v>13</v>
      </c>
      <c r="L2046" s="6" t="s">
        <v>24</v>
      </c>
      <c r="M2046" s="6" t="s">
        <v>42</v>
      </c>
      <c r="N2046" s="6" t="s">
        <v>55</v>
      </c>
      <c r="O2046" s="6" t="s">
        <v>14</v>
      </c>
      <c r="P2046" s="6">
        <v>2019</v>
      </c>
      <c r="Q2046" s="6">
        <v>187.51441860000014</v>
      </c>
      <c r="R2046" s="6">
        <v>86.700421985233703</v>
      </c>
      <c r="S2046" s="6">
        <v>10.997299569561887</v>
      </c>
      <c r="T2046" s="6">
        <v>4</v>
      </c>
      <c r="U2046" s="6">
        <v>3086.987489033228</v>
      </c>
      <c r="V2046" s="6">
        <v>3871.2540351742459</v>
      </c>
      <c r="W2046" s="6">
        <v>62.932415423542949</v>
      </c>
      <c r="X2046" s="6">
        <v>78.920749765639968</v>
      </c>
      <c r="Y2046" s="6">
        <v>178.5014032580201</v>
      </c>
      <c r="Z2046" s="6">
        <v>0</v>
      </c>
      <c r="AA2046" s="6">
        <v>346.66757000000001</v>
      </c>
      <c r="AB2046" s="6">
        <v>11946537.868156558</v>
      </c>
      <c r="AC2046" s="6">
        <v>751032.36624718981</v>
      </c>
      <c r="AD2046" s="6">
        <v>11630592.086954968</v>
      </c>
      <c r="AE2046" s="6">
        <v>11299607.988313058</v>
      </c>
      <c r="AF2046" s="6">
        <v>0</v>
      </c>
      <c r="AG2046" s="6">
        <v>493376.60858977883</v>
      </c>
      <c r="AH2046" s="6">
        <v>0</v>
      </c>
      <c r="AI2046" s="6">
        <v>14087247.298122004</v>
      </c>
      <c r="AJ2046" s="6">
        <v>36652127.77796001</v>
      </c>
      <c r="AK2046" s="6">
        <v>25015830.334370956</v>
      </c>
      <c r="AL2046" s="6">
        <v>111876352.32871452</v>
      </c>
      <c r="AM2046" s="6">
        <v>961560.82862165791</v>
      </c>
      <c r="AN2046" s="6">
        <v>22956191.580216017</v>
      </c>
      <c r="AO2046" s="6">
        <v>22956191.580216017</v>
      </c>
      <c r="AP2046" s="6">
        <v>1478867.3190221859</v>
      </c>
      <c r="AQ2046" s="6">
        <v>10064197.7019554</v>
      </c>
      <c r="AR2046" s="6">
        <v>0</v>
      </c>
      <c r="AS2046" s="6">
        <v>135794104.7375522</v>
      </c>
      <c r="AT2046" s="6">
        <v>170293361.3387458</v>
      </c>
      <c r="AU2046" s="3">
        <f t="shared" si="187"/>
        <v>2371373.7056616559</v>
      </c>
      <c r="AV2046" s="2">
        <f t="shared" si="188"/>
        <v>43.989198278247549</v>
      </c>
      <c r="AW2046" s="3">
        <f t="shared" si="189"/>
        <v>3086.987489033228</v>
      </c>
      <c r="AX2046" s="3">
        <f t="shared" si="190"/>
        <v>3871.2540351742459</v>
      </c>
      <c r="AY2046" s="3">
        <f t="shared" si="191"/>
        <v>62.932415423542949</v>
      </c>
      <c r="AZ2046" s="3">
        <f t="shared" si="192"/>
        <v>78.920749765639968</v>
      </c>
    </row>
    <row r="2047" spans="1:52" x14ac:dyDescent="0.25">
      <c r="A2047" s="6">
        <v>1</v>
      </c>
      <c r="B2047" s="6">
        <v>5900</v>
      </c>
      <c r="C2047" s="6">
        <v>707</v>
      </c>
      <c r="D2047" s="6">
        <v>0.03</v>
      </c>
      <c r="E2047" s="6">
        <v>15</v>
      </c>
      <c r="F2047" s="6">
        <v>15</v>
      </c>
      <c r="G2047" s="6">
        <v>7</v>
      </c>
      <c r="H2047" s="6">
        <v>3.1622776601683799E-9</v>
      </c>
      <c r="I2047" s="6" t="s">
        <v>57</v>
      </c>
      <c r="J2047" s="6" t="s">
        <v>12</v>
      </c>
      <c r="K2047" s="6" t="s">
        <v>13</v>
      </c>
      <c r="L2047" s="6" t="s">
        <v>24</v>
      </c>
      <c r="M2047" s="6" t="s">
        <v>42</v>
      </c>
      <c r="N2047" s="6" t="s">
        <v>55</v>
      </c>
      <c r="O2047" s="6" t="s">
        <v>14</v>
      </c>
      <c r="P2047" s="6">
        <v>2019</v>
      </c>
      <c r="Q2047" s="6">
        <v>187.64129430000014</v>
      </c>
      <c r="R2047" s="6">
        <v>86.743960175247366</v>
      </c>
      <c r="S2047" s="6">
        <v>11.007155633930575</v>
      </c>
      <c r="T2047" s="6">
        <v>4</v>
      </c>
      <c r="U2047" s="6">
        <v>3084.9708473651604</v>
      </c>
      <c r="V2047" s="6">
        <v>3868.5351429141047</v>
      </c>
      <c r="W2047" s="6">
        <v>62.891303455429679</v>
      </c>
      <c r="X2047" s="6">
        <v>78.86532146934303</v>
      </c>
      <c r="Y2047" s="6">
        <v>178.49320897629735</v>
      </c>
      <c r="Z2047" s="6">
        <v>0</v>
      </c>
      <c r="AA2047" s="6">
        <v>313.67817020000001</v>
      </c>
      <c r="AB2047" s="6">
        <v>11950951.734202798</v>
      </c>
      <c r="AC2047" s="6">
        <v>751328.25935026642</v>
      </c>
      <c r="AD2047" s="6">
        <v>11635241.846884958</v>
      </c>
      <c r="AE2047" s="6">
        <v>11305848.027309638</v>
      </c>
      <c r="AF2047" s="6">
        <v>0</v>
      </c>
      <c r="AG2047" s="6">
        <v>488403.3146324855</v>
      </c>
      <c r="AH2047" s="6">
        <v>0</v>
      </c>
      <c r="AI2047" s="6">
        <v>14091391.541128255</v>
      </c>
      <c r="AJ2047" s="6">
        <v>36662910.248161137</v>
      </c>
      <c r="AK2047" s="6">
        <v>25023189.591840833</v>
      </c>
      <c r="AL2047" s="6">
        <v>111909264.56351037</v>
      </c>
      <c r="AM2047" s="6">
        <v>961560.82862165791</v>
      </c>
      <c r="AN2047" s="6">
        <v>22956191.580216017</v>
      </c>
      <c r="AO2047" s="6">
        <v>22956191.580216017</v>
      </c>
      <c r="AP2047" s="6">
        <v>1478867.3190221859</v>
      </c>
      <c r="AQ2047" s="6">
        <v>10064197.7019554</v>
      </c>
      <c r="AR2047" s="6">
        <v>0</v>
      </c>
      <c r="AS2047" s="6">
        <v>135827016.97234803</v>
      </c>
      <c r="AT2047" s="6">
        <v>170326273.57354164</v>
      </c>
      <c r="AU2047" s="3">
        <f t="shared" si="187"/>
        <v>3162277.66016838</v>
      </c>
      <c r="AV2047" s="2">
        <f t="shared" si="188"/>
        <v>44.028622535722299</v>
      </c>
      <c r="AW2047" s="3">
        <f t="shared" si="189"/>
        <v>3084.9708473651604</v>
      </c>
      <c r="AX2047" s="3">
        <f t="shared" si="190"/>
        <v>3868.5351429141047</v>
      </c>
      <c r="AY2047" s="3">
        <f t="shared" si="191"/>
        <v>62.891303455429679</v>
      </c>
      <c r="AZ2047" s="3">
        <f t="shared" si="192"/>
        <v>78.86532146934303</v>
      </c>
    </row>
    <row r="2048" spans="1:52" x14ac:dyDescent="0.25">
      <c r="A2048" s="6">
        <v>1</v>
      </c>
      <c r="B2048" s="6">
        <v>5900</v>
      </c>
      <c r="C2048" s="6">
        <v>707</v>
      </c>
      <c r="D2048" s="6">
        <v>0.03</v>
      </c>
      <c r="E2048" s="6">
        <v>15</v>
      </c>
      <c r="F2048" s="6">
        <v>15</v>
      </c>
      <c r="G2048" s="6">
        <v>7</v>
      </c>
      <c r="H2048" s="6">
        <v>4.2169650342858235E-9</v>
      </c>
      <c r="I2048" s="6" t="s">
        <v>57</v>
      </c>
      <c r="J2048" s="6" t="s">
        <v>12</v>
      </c>
      <c r="K2048" s="6" t="s">
        <v>13</v>
      </c>
      <c r="L2048" s="6" t="s">
        <v>24</v>
      </c>
      <c r="M2048" s="6" t="s">
        <v>42</v>
      </c>
      <c r="N2048" s="6" t="s">
        <v>55</v>
      </c>
      <c r="O2048" s="6" t="s">
        <v>14</v>
      </c>
      <c r="P2048" s="6">
        <v>2019</v>
      </c>
      <c r="Q2048" s="6">
        <v>187.73390430000015</v>
      </c>
      <c r="R2048" s="6">
        <v>86.775714484141659</v>
      </c>
      <c r="S2048" s="6">
        <v>11.014463679915849</v>
      </c>
      <c r="T2048" s="6">
        <v>4</v>
      </c>
      <c r="U2048" s="6">
        <v>3083.4573786521651</v>
      </c>
      <c r="V2048" s="6">
        <v>3866.5017828953951</v>
      </c>
      <c r="W2048" s="6">
        <v>62.860449348597314</v>
      </c>
      <c r="X2048" s="6">
        <v>78.823868675038653</v>
      </c>
      <c r="Y2048" s="6">
        <v>178.4872212926692</v>
      </c>
      <c r="Z2048" s="6">
        <v>0</v>
      </c>
      <c r="AA2048" s="6">
        <v>308.52970249999998</v>
      </c>
      <c r="AB2048" s="6">
        <v>11954170.814631274</v>
      </c>
      <c r="AC2048" s="6">
        <v>751544.10067908373</v>
      </c>
      <c r="AD2048" s="6">
        <v>11638632.783346152</v>
      </c>
      <c r="AE2048" s="6">
        <v>11310400.51087315</v>
      </c>
      <c r="AF2048" s="6">
        <v>0</v>
      </c>
      <c r="AG2048" s="6">
        <v>484612.42083446332</v>
      </c>
      <c r="AH2048" s="6">
        <v>0</v>
      </c>
      <c r="AI2048" s="6">
        <v>14094350.645842001</v>
      </c>
      <c r="AJ2048" s="6">
        <v>36670609.231630474</v>
      </c>
      <c r="AK2048" s="6">
        <v>25028444.306256935</v>
      </c>
      <c r="AL2048" s="6">
        <v>111932764.81409353</v>
      </c>
      <c r="AM2048" s="6">
        <v>961560.82862165791</v>
      </c>
      <c r="AN2048" s="6">
        <v>22956191.580216017</v>
      </c>
      <c r="AO2048" s="6">
        <v>22956191.580216017</v>
      </c>
      <c r="AP2048" s="6">
        <v>1478867.3190221859</v>
      </c>
      <c r="AQ2048" s="6">
        <v>10064197.7019554</v>
      </c>
      <c r="AR2048" s="6">
        <v>0</v>
      </c>
      <c r="AS2048" s="6">
        <v>135850517.22293121</v>
      </c>
      <c r="AT2048" s="6">
        <v>170349773.82412481</v>
      </c>
      <c r="AU2048" s="3">
        <f t="shared" si="187"/>
        <v>4216965.0342858238</v>
      </c>
      <c r="AV2048" s="2">
        <f t="shared" si="188"/>
        <v>44.057854719663396</v>
      </c>
      <c r="AW2048" s="3">
        <f t="shared" si="189"/>
        <v>3083.4573786521651</v>
      </c>
      <c r="AX2048" s="3">
        <f t="shared" si="190"/>
        <v>3866.5017828953951</v>
      </c>
      <c r="AY2048" s="3">
        <f t="shared" si="191"/>
        <v>62.860449348597314</v>
      </c>
      <c r="AZ2048" s="3">
        <f t="shared" si="192"/>
        <v>78.823868675038653</v>
      </c>
    </row>
    <row r="2049" spans="1:52" x14ac:dyDescent="0.25">
      <c r="A2049" s="6">
        <v>1</v>
      </c>
      <c r="B2049" s="6">
        <v>5900</v>
      </c>
      <c r="C2049" s="6">
        <v>707</v>
      </c>
      <c r="D2049" s="6">
        <v>0.03</v>
      </c>
      <c r="E2049" s="6">
        <v>15</v>
      </c>
      <c r="F2049" s="6">
        <v>15</v>
      </c>
      <c r="G2049" s="6">
        <v>7</v>
      </c>
      <c r="H2049" s="6">
        <v>5.6234132519034918E-9</v>
      </c>
      <c r="I2049" s="6" t="s">
        <v>57</v>
      </c>
      <c r="J2049" s="6" t="s">
        <v>12</v>
      </c>
      <c r="K2049" s="6" t="s">
        <v>13</v>
      </c>
      <c r="L2049" s="6" t="s">
        <v>24</v>
      </c>
      <c r="M2049" s="6" t="s">
        <v>42</v>
      </c>
      <c r="N2049" s="6" t="s">
        <v>55</v>
      </c>
      <c r="O2049" s="6" t="s">
        <v>14</v>
      </c>
      <c r="P2049" s="6">
        <v>2019</v>
      </c>
      <c r="Q2049" s="6">
        <v>187.81169670000017</v>
      </c>
      <c r="R2049" s="6">
        <v>86.802403653448579</v>
      </c>
      <c r="S2049" s="6">
        <v>11.020236525665927</v>
      </c>
      <c r="T2049" s="6">
        <v>4</v>
      </c>
      <c r="U2049" s="6">
        <v>3082.3217525089131</v>
      </c>
      <c r="V2049" s="6">
        <v>3864.9559664127041</v>
      </c>
      <c r="W2049" s="6">
        <v>62.837298073619102</v>
      </c>
      <c r="X2049" s="6">
        <v>78.792355115167467</v>
      </c>
      <c r="Y2049" s="6">
        <v>178.48220481392389</v>
      </c>
      <c r="Z2049" s="6">
        <v>0</v>
      </c>
      <c r="AA2049" s="6">
        <v>332.24590069999999</v>
      </c>
      <c r="AB2049" s="6">
        <v>11956875.946990456</v>
      </c>
      <c r="AC2049" s="6">
        <v>751725.44367498858</v>
      </c>
      <c r="AD2049" s="6">
        <v>11641482.67477487</v>
      </c>
      <c r="AE2049" s="6">
        <v>11314226.053029079</v>
      </c>
      <c r="AF2049" s="6">
        <v>0</v>
      </c>
      <c r="AG2049" s="6">
        <v>481876.50137202488</v>
      </c>
      <c r="AH2049" s="6">
        <v>0</v>
      </c>
      <c r="AI2049" s="6">
        <v>14097012.781738147</v>
      </c>
      <c r="AJ2049" s="6">
        <v>36677535.563153096</v>
      </c>
      <c r="AK2049" s="6">
        <v>25033171.669843003</v>
      </c>
      <c r="AL2049" s="6">
        <v>111953906.63457566</v>
      </c>
      <c r="AM2049" s="6">
        <v>961560.82862165791</v>
      </c>
      <c r="AN2049" s="6">
        <v>22956191.580216017</v>
      </c>
      <c r="AO2049" s="6">
        <v>22956191.580216017</v>
      </c>
      <c r="AP2049" s="6">
        <v>1478867.3190221859</v>
      </c>
      <c r="AQ2049" s="6">
        <v>10064197.7019554</v>
      </c>
      <c r="AR2049" s="6">
        <v>0</v>
      </c>
      <c r="AS2049" s="6">
        <v>135871659.04341334</v>
      </c>
      <c r="AT2049" s="6">
        <v>170370915.64460695</v>
      </c>
      <c r="AU2049" s="3">
        <f t="shared" si="187"/>
        <v>5623413.251903492</v>
      </c>
      <c r="AV2049" s="2">
        <f t="shared" si="188"/>
        <v>44.080946102663709</v>
      </c>
      <c r="AW2049" s="3">
        <f t="shared" si="189"/>
        <v>3082.3217525089131</v>
      </c>
      <c r="AX2049" s="3">
        <f t="shared" si="190"/>
        <v>3864.9559664127041</v>
      </c>
      <c r="AY2049" s="3">
        <f t="shared" si="191"/>
        <v>62.837298073619102</v>
      </c>
      <c r="AZ2049" s="3">
        <f t="shared" si="192"/>
        <v>78.792355115167467</v>
      </c>
    </row>
    <row r="2050" spans="1:52" x14ac:dyDescent="0.25">
      <c r="A2050" s="6">
        <v>1</v>
      </c>
      <c r="B2050" s="6">
        <v>5900</v>
      </c>
      <c r="C2050" s="6">
        <v>707</v>
      </c>
      <c r="D2050" s="6">
        <v>0.03</v>
      </c>
      <c r="E2050" s="6">
        <v>15</v>
      </c>
      <c r="F2050" s="6">
        <v>15</v>
      </c>
      <c r="G2050" s="6">
        <v>7</v>
      </c>
      <c r="H2050" s="6">
        <v>7.4989420933245577E-9</v>
      </c>
      <c r="I2050" s="6" t="s">
        <v>57</v>
      </c>
      <c r="J2050" s="6" t="s">
        <v>12</v>
      </c>
      <c r="K2050" s="6" t="s">
        <v>13</v>
      </c>
      <c r="L2050" s="6" t="s">
        <v>24</v>
      </c>
      <c r="M2050" s="6" t="s">
        <v>42</v>
      </c>
      <c r="N2050" s="6" t="s">
        <v>55</v>
      </c>
      <c r="O2050" s="6" t="s">
        <v>14</v>
      </c>
      <c r="P2050" s="6">
        <v>2019</v>
      </c>
      <c r="Q2050" s="6">
        <v>187.86280860000014</v>
      </c>
      <c r="R2050" s="6">
        <v>86.819912760958303</v>
      </c>
      <c r="S2050" s="6">
        <v>11.02431627277277</v>
      </c>
      <c r="T2050" s="6">
        <v>4</v>
      </c>
      <c r="U2050" s="6">
        <v>3081.4697591368836</v>
      </c>
      <c r="V2050" s="6">
        <v>3863.8143451317064</v>
      </c>
      <c r="W2050" s="6">
        <v>62.819929036323941</v>
      </c>
      <c r="X2050" s="6">
        <v>78.769081621197273</v>
      </c>
      <c r="Y2050" s="6">
        <v>178.47889687964431</v>
      </c>
      <c r="Z2050" s="6">
        <v>0</v>
      </c>
      <c r="AA2050" s="6">
        <v>355.52307209999998</v>
      </c>
      <c r="AB2050" s="6">
        <v>11958650.783336679</v>
      </c>
      <c r="AC2050" s="6">
        <v>751844.47423820128</v>
      </c>
      <c r="AD2050" s="6">
        <v>11643352.166230319</v>
      </c>
      <c r="AE2050" s="6">
        <v>11316737.130429653</v>
      </c>
      <c r="AF2050" s="6">
        <v>0</v>
      </c>
      <c r="AG2050" s="6">
        <v>479712.09244659962</v>
      </c>
      <c r="AH2050" s="6">
        <v>0</v>
      </c>
      <c r="AI2050" s="6">
        <v>14098615.692205764</v>
      </c>
      <c r="AJ2050" s="6">
        <v>36681706.007387675</v>
      </c>
      <c r="AK2050" s="6">
        <v>25036018.083727166</v>
      </c>
      <c r="AL2050" s="6">
        <v>111966636.43000206</v>
      </c>
      <c r="AM2050" s="6">
        <v>961560.82862165791</v>
      </c>
      <c r="AN2050" s="6">
        <v>22956191.580216017</v>
      </c>
      <c r="AO2050" s="6">
        <v>22956191.580216017</v>
      </c>
      <c r="AP2050" s="6">
        <v>1478867.3190221859</v>
      </c>
      <c r="AQ2050" s="6">
        <v>10064197.7019554</v>
      </c>
      <c r="AR2050" s="6">
        <v>0</v>
      </c>
      <c r="AS2050" s="6">
        <v>135884388.83883974</v>
      </c>
      <c r="AT2050" s="6">
        <v>170383645.44003335</v>
      </c>
      <c r="AU2050" s="3">
        <f t="shared" si="187"/>
        <v>7498942.0933245579</v>
      </c>
      <c r="AV2050" s="2">
        <f t="shared" si="188"/>
        <v>44.097265091091082</v>
      </c>
      <c r="AW2050" s="3">
        <f t="shared" si="189"/>
        <v>3081.4697591368836</v>
      </c>
      <c r="AX2050" s="3">
        <f t="shared" si="190"/>
        <v>3863.8143451317064</v>
      </c>
      <c r="AY2050" s="3">
        <f t="shared" si="191"/>
        <v>62.819929036323941</v>
      </c>
      <c r="AZ2050" s="3">
        <f t="shared" si="192"/>
        <v>78.769081621197273</v>
      </c>
    </row>
    <row r="2051" spans="1:52" x14ac:dyDescent="0.25">
      <c r="A2051" s="6">
        <v>1</v>
      </c>
      <c r="B2051" s="6">
        <v>5900</v>
      </c>
      <c r="C2051" s="6">
        <v>707</v>
      </c>
      <c r="D2051" s="6">
        <v>0.03</v>
      </c>
      <c r="E2051" s="6">
        <v>15</v>
      </c>
      <c r="F2051" s="6">
        <v>15</v>
      </c>
      <c r="G2051" s="6">
        <v>7</v>
      </c>
      <c r="H2051" s="6">
        <v>1E-8</v>
      </c>
      <c r="I2051" s="6" t="s">
        <v>57</v>
      </c>
      <c r="J2051" s="6" t="s">
        <v>12</v>
      </c>
      <c r="K2051" s="6" t="s">
        <v>13</v>
      </c>
      <c r="L2051" s="6" t="s">
        <v>24</v>
      </c>
      <c r="M2051" s="6" t="s">
        <v>42</v>
      </c>
      <c r="N2051" s="6" t="s">
        <v>55</v>
      </c>
      <c r="O2051" s="6" t="s">
        <v>14</v>
      </c>
      <c r="P2051" s="6">
        <v>2019</v>
      </c>
      <c r="Q2051" s="6">
        <v>187.89707430000013</v>
      </c>
      <c r="R2051" s="6">
        <v>86.83163506471297</v>
      </c>
      <c r="S2051" s="6">
        <v>11.027235395238536</v>
      </c>
      <c r="T2051" s="6">
        <v>4</v>
      </c>
      <c r="U2051" s="6">
        <v>3080.8306310476387</v>
      </c>
      <c r="V2051" s="6">
        <v>3862.96811530072</v>
      </c>
      <c r="W2051" s="6">
        <v>62.806899545739959</v>
      </c>
      <c r="X2051" s="6">
        <v>78.751830081482055</v>
      </c>
      <c r="Y2051" s="6">
        <v>178.47667167284686</v>
      </c>
      <c r="Z2051" s="6">
        <v>0</v>
      </c>
      <c r="AA2051" s="6">
        <v>330.9523198</v>
      </c>
      <c r="AB2051" s="6">
        <v>11959839.154940395</v>
      </c>
      <c r="AC2051" s="6">
        <v>751924.2045782205</v>
      </c>
      <c r="AD2051" s="6">
        <v>11644603.713335712</v>
      </c>
      <c r="AE2051" s="6">
        <v>11318419.116676742</v>
      </c>
      <c r="AF2051" s="6">
        <v>0</v>
      </c>
      <c r="AG2051" s="6">
        <v>478025.42294286756</v>
      </c>
      <c r="AH2051" s="6">
        <v>0</v>
      </c>
      <c r="AI2051" s="6">
        <v>14099596.528864831</v>
      </c>
      <c r="AJ2051" s="6">
        <v>36684257.943177313</v>
      </c>
      <c r="AK2051" s="6">
        <v>25037759.832340628</v>
      </c>
      <c r="AL2051" s="6">
        <v>111974425.91685671</v>
      </c>
      <c r="AM2051" s="6">
        <v>961560.82862165791</v>
      </c>
      <c r="AN2051" s="6">
        <v>22956191.580216017</v>
      </c>
      <c r="AO2051" s="6">
        <v>22956191.580216017</v>
      </c>
      <c r="AP2051" s="6">
        <v>1478867.3190221859</v>
      </c>
      <c r="AQ2051" s="6">
        <v>10064197.7019554</v>
      </c>
      <c r="AR2051" s="6">
        <v>0</v>
      </c>
      <c r="AS2051" s="6">
        <v>135892178.32569438</v>
      </c>
      <c r="AT2051" s="6">
        <v>170391434.92688799</v>
      </c>
      <c r="AU2051" s="3">
        <f t="shared" ref="AU2051:AU2114" si="193">H2051*1000000000000000</f>
        <v>10000000</v>
      </c>
      <c r="AV2051" s="2">
        <f t="shared" ref="AV2051:AV2114" si="194">T2051*S2051</f>
        <v>44.108941580954145</v>
      </c>
      <c r="AW2051" s="3">
        <f t="shared" ref="AW2051:AW2114" si="195">IF(ISNUMBER(U2051)=TRUE,U2051,"")</f>
        <v>3080.8306310476387</v>
      </c>
      <c r="AX2051" s="3">
        <f t="shared" ref="AX2051:AX2114" si="196">IF(ISNUMBER(V2051)=TRUE,V2051,"")</f>
        <v>3862.96811530072</v>
      </c>
      <c r="AY2051" s="3">
        <f t="shared" ref="AY2051:AY2114" si="197">IF(ISNUMBER(W2051)=TRUE,W2051,"")</f>
        <v>62.806899545739959</v>
      </c>
      <c r="AZ2051" s="3">
        <f t="shared" ref="AZ2051:AZ2114" si="198">IF(ISNUMBER(X2051)=TRUE,X2051,"")</f>
        <v>78.751830081482055</v>
      </c>
    </row>
    <row r="2052" spans="1:52" x14ac:dyDescent="0.25">
      <c r="A2052" s="6">
        <v>1</v>
      </c>
      <c r="B2052" s="6">
        <v>6000</v>
      </c>
      <c r="C2052" s="6">
        <v>707</v>
      </c>
      <c r="D2052" s="6">
        <v>0.03</v>
      </c>
      <c r="E2052" s="6">
        <v>15</v>
      </c>
      <c r="F2052" s="6">
        <v>15</v>
      </c>
      <c r="G2052" s="6">
        <v>7</v>
      </c>
      <c r="H2052" s="6">
        <v>1E-13</v>
      </c>
      <c r="I2052" s="6" t="s">
        <v>57</v>
      </c>
      <c r="J2052" s="6" t="s">
        <v>12</v>
      </c>
      <c r="K2052" s="6" t="s">
        <v>13</v>
      </c>
      <c r="L2052" s="6" t="s">
        <v>24</v>
      </c>
      <c r="M2052" s="6" t="s">
        <v>42</v>
      </c>
      <c r="N2052" s="6" t="s">
        <v>55</v>
      </c>
      <c r="O2052" s="6" t="s">
        <v>14</v>
      </c>
      <c r="P2052" s="6">
        <v>2019</v>
      </c>
      <c r="Q2052" s="6">
        <v>0</v>
      </c>
      <c r="R2052" s="6">
        <v>0</v>
      </c>
      <c r="S2052" s="6">
        <v>0</v>
      </c>
      <c r="T2052" s="6">
        <v>0</v>
      </c>
      <c r="U2052" s="6"/>
      <c r="V2052" s="6"/>
      <c r="Y2052" s="6">
        <v>15</v>
      </c>
      <c r="AA2052" s="6">
        <v>25.4266726</v>
      </c>
      <c r="AU2052" s="3">
        <f t="shared" si="193"/>
        <v>100</v>
      </c>
      <c r="AV2052" s="2">
        <f t="shared" si="194"/>
        <v>0</v>
      </c>
      <c r="AW2052" s="3" t="str">
        <f t="shared" si="195"/>
        <v/>
      </c>
      <c r="AX2052" s="3" t="str">
        <f t="shared" si="196"/>
        <v/>
      </c>
      <c r="AY2052" s="3" t="str">
        <f t="shared" si="197"/>
        <v/>
      </c>
      <c r="AZ2052" s="3" t="str">
        <f t="shared" si="198"/>
        <v/>
      </c>
    </row>
    <row r="2053" spans="1:52" x14ac:dyDescent="0.25">
      <c r="A2053" s="6">
        <v>1</v>
      </c>
      <c r="B2053" s="6">
        <v>6000</v>
      </c>
      <c r="C2053" s="6">
        <v>707</v>
      </c>
      <c r="D2053" s="6">
        <v>0.03</v>
      </c>
      <c r="E2053" s="6">
        <v>15</v>
      </c>
      <c r="F2053" s="6">
        <v>15</v>
      </c>
      <c r="G2053" s="6">
        <v>7</v>
      </c>
      <c r="H2053" s="6">
        <v>1.333521432163324E-13</v>
      </c>
      <c r="I2053" s="6" t="s">
        <v>57</v>
      </c>
      <c r="J2053" s="6" t="s">
        <v>12</v>
      </c>
      <c r="K2053" s="6" t="s">
        <v>13</v>
      </c>
      <c r="L2053" s="6" t="s">
        <v>24</v>
      </c>
      <c r="M2053" s="6" t="s">
        <v>42</v>
      </c>
      <c r="N2053" s="6" t="s">
        <v>55</v>
      </c>
      <c r="O2053" s="6" t="s">
        <v>14</v>
      </c>
      <c r="P2053" s="6">
        <v>2019</v>
      </c>
      <c r="Q2053" s="6">
        <v>1.0886966999999996</v>
      </c>
      <c r="R2053" s="6">
        <v>0.22901849414879949</v>
      </c>
      <c r="S2053" s="6">
        <v>8.750427339490054E-3</v>
      </c>
      <c r="T2053" s="6">
        <v>4</v>
      </c>
      <c r="U2053" s="6">
        <v>732884.22093310941</v>
      </c>
      <c r="V2053" s="6">
        <v>1740602.8457615178</v>
      </c>
      <c r="W2053" s="6">
        <v>14940.83614299534</v>
      </c>
      <c r="X2053" s="6">
        <v>35484.54335043981</v>
      </c>
      <c r="Y2053" s="6">
        <v>116.8809503671951</v>
      </c>
      <c r="Z2053" s="6">
        <v>0</v>
      </c>
      <c r="AA2053" s="6">
        <v>56.631947599999997</v>
      </c>
      <c r="AB2053" s="6">
        <v>140071.37682799777</v>
      </c>
      <c r="AC2053" s="6">
        <v>5484.1838567339782</v>
      </c>
      <c r="AD2053" s="6">
        <v>104984.40584282104</v>
      </c>
      <c r="AE2053" s="6">
        <v>64850.24665062753</v>
      </c>
      <c r="AF2053" s="6">
        <v>0</v>
      </c>
      <c r="AG2053" s="6">
        <v>66424.893636746099</v>
      </c>
      <c r="AH2053" s="6">
        <v>0</v>
      </c>
      <c r="AI2053" s="6">
        <v>148907.89165782131</v>
      </c>
      <c r="AJ2053" s="6">
        <v>387427.78888510598</v>
      </c>
      <c r="AK2053" s="6">
        <v>264427.42675906187</v>
      </c>
      <c r="AL2053" s="6">
        <v>1182578.2141169156</v>
      </c>
      <c r="AM2053" s="6">
        <v>961560.82862165791</v>
      </c>
      <c r="AN2053" s="6">
        <v>23508061.451397225</v>
      </c>
      <c r="AO2053" s="6">
        <v>23508061.451397225</v>
      </c>
      <c r="AP2053" s="6">
        <v>1478867.3190221859</v>
      </c>
      <c r="AQ2053" s="6">
        <v>10284945.650427885</v>
      </c>
      <c r="AR2053" s="6">
        <v>0</v>
      </c>
      <c r="AS2053" s="6">
        <v>25652200.494135797</v>
      </c>
      <c r="AT2053" s="6">
        <v>60924074.914983094</v>
      </c>
      <c r="AU2053" s="3">
        <f t="shared" si="193"/>
        <v>133.35214321633239</v>
      </c>
      <c r="AV2053" s="2">
        <f t="shared" si="194"/>
        <v>3.5001709357960216E-2</v>
      </c>
      <c r="AW2053" s="3">
        <f t="shared" si="195"/>
        <v>732884.22093310941</v>
      </c>
      <c r="AX2053" s="3">
        <f t="shared" si="196"/>
        <v>1740602.8457615178</v>
      </c>
      <c r="AY2053" s="3">
        <f t="shared" si="197"/>
        <v>14940.83614299534</v>
      </c>
      <c r="AZ2053" s="3">
        <f t="shared" si="198"/>
        <v>35484.54335043981</v>
      </c>
    </row>
    <row r="2054" spans="1:52" x14ac:dyDescent="0.25">
      <c r="A2054" s="6">
        <v>1</v>
      </c>
      <c r="B2054" s="6">
        <v>6000</v>
      </c>
      <c r="C2054" s="6">
        <v>707</v>
      </c>
      <c r="D2054" s="6">
        <v>0.03</v>
      </c>
      <c r="E2054" s="6">
        <v>15</v>
      </c>
      <c r="F2054" s="6">
        <v>15</v>
      </c>
      <c r="G2054" s="6">
        <v>7</v>
      </c>
      <c r="H2054" s="6">
        <v>1.778279410038923E-13</v>
      </c>
      <c r="I2054" s="6" t="s">
        <v>57</v>
      </c>
      <c r="J2054" s="6" t="s">
        <v>12</v>
      </c>
      <c r="K2054" s="6" t="s">
        <v>13</v>
      </c>
      <c r="L2054" s="6" t="s">
        <v>24</v>
      </c>
      <c r="M2054" s="6" t="s">
        <v>42</v>
      </c>
      <c r="N2054" s="6" t="s">
        <v>55</v>
      </c>
      <c r="O2054" s="6" t="s">
        <v>14</v>
      </c>
      <c r="P2054" s="6">
        <v>2019</v>
      </c>
      <c r="Q2054" s="6">
        <v>1.3981904999999994</v>
      </c>
      <c r="R2054" s="6">
        <v>0.34874444076692074</v>
      </c>
      <c r="S2054" s="6">
        <v>1.9876000047780062E-2</v>
      </c>
      <c r="T2054" s="6">
        <v>4</v>
      </c>
      <c r="U2054" s="6">
        <v>327576.0192564918</v>
      </c>
      <c r="V2054" s="6">
        <v>771225.07258785842</v>
      </c>
      <c r="W2054" s="6">
        <v>6678.0802319015011</v>
      </c>
      <c r="X2054" s="6">
        <v>15722.466263817361</v>
      </c>
      <c r="Y2054" s="6">
        <v>128.53762314144979</v>
      </c>
      <c r="Z2054" s="6">
        <v>0</v>
      </c>
      <c r="AA2054" s="6">
        <v>54.640863299999999</v>
      </c>
      <c r="AB2054" s="6">
        <v>199171.40870439407</v>
      </c>
      <c r="AC2054" s="6">
        <v>8478.0939417031204</v>
      </c>
      <c r="AD2054" s="6">
        <v>145786.10913217469</v>
      </c>
      <c r="AE2054" s="6">
        <v>81135.515061182581</v>
      </c>
      <c r="AF2054" s="6">
        <v>0</v>
      </c>
      <c r="AG2054" s="6">
        <v>73615.099033574545</v>
      </c>
      <c r="AH2054" s="6">
        <v>0</v>
      </c>
      <c r="AI2054" s="6">
        <v>198192.62809048127</v>
      </c>
      <c r="AJ2054" s="6">
        <v>515656.56339336268</v>
      </c>
      <c r="AK2054" s="6">
        <v>351946.20019877935</v>
      </c>
      <c r="AL2054" s="6">
        <v>1573981.6175556523</v>
      </c>
      <c r="AM2054" s="6">
        <v>961560.82862165791</v>
      </c>
      <c r="AN2054" s="6">
        <v>23508061.451397225</v>
      </c>
      <c r="AO2054" s="6">
        <v>23508061.451397225</v>
      </c>
      <c r="AP2054" s="6">
        <v>1478867.3190221859</v>
      </c>
      <c r="AQ2054" s="6">
        <v>10284945.650427885</v>
      </c>
      <c r="AR2054" s="6">
        <v>0</v>
      </c>
      <c r="AS2054" s="6">
        <v>26043603.897574537</v>
      </c>
      <c r="AT2054" s="6">
        <v>61315478.318421833</v>
      </c>
      <c r="AU2054" s="3">
        <f t="shared" si="193"/>
        <v>177.82794100389231</v>
      </c>
      <c r="AV2054" s="2">
        <f t="shared" si="194"/>
        <v>7.950400019112025E-2</v>
      </c>
      <c r="AW2054" s="3">
        <f t="shared" si="195"/>
        <v>327576.0192564918</v>
      </c>
      <c r="AX2054" s="3">
        <f t="shared" si="196"/>
        <v>771225.07258785842</v>
      </c>
      <c r="AY2054" s="3">
        <f t="shared" si="197"/>
        <v>6678.0802319015011</v>
      </c>
      <c r="AZ2054" s="3">
        <f t="shared" si="198"/>
        <v>15722.466263817361</v>
      </c>
    </row>
    <row r="2055" spans="1:52" x14ac:dyDescent="0.25">
      <c r="A2055" s="6">
        <v>1</v>
      </c>
      <c r="B2055" s="6">
        <v>6000</v>
      </c>
      <c r="C2055" s="6">
        <v>707</v>
      </c>
      <c r="D2055" s="6">
        <v>0.03</v>
      </c>
      <c r="E2055" s="6">
        <v>15</v>
      </c>
      <c r="F2055" s="6">
        <v>15</v>
      </c>
      <c r="G2055" s="6">
        <v>7</v>
      </c>
      <c r="H2055" s="6">
        <v>2.3713737056616554E-13</v>
      </c>
      <c r="I2055" s="6" t="s">
        <v>57</v>
      </c>
      <c r="J2055" s="6" t="s">
        <v>12</v>
      </c>
      <c r="K2055" s="6" t="s">
        <v>13</v>
      </c>
      <c r="L2055" s="6" t="s">
        <v>24</v>
      </c>
      <c r="M2055" s="6" t="s">
        <v>42</v>
      </c>
      <c r="N2055" s="6" t="s">
        <v>55</v>
      </c>
      <c r="O2055" s="6" t="s">
        <v>14</v>
      </c>
      <c r="P2055" s="6">
        <v>2019</v>
      </c>
      <c r="Q2055" s="6">
        <v>1.826445599999998</v>
      </c>
      <c r="R2055" s="6">
        <v>0.52923985068595736</v>
      </c>
      <c r="S2055" s="6">
        <v>3.8028101158864874E-2</v>
      </c>
      <c r="T2055" s="6">
        <v>4</v>
      </c>
      <c r="U2055" s="6">
        <v>174781.24594642466</v>
      </c>
      <c r="V2055" s="6">
        <v>406661.57487408229</v>
      </c>
      <c r="W2055" s="6">
        <v>3563.1521077494185</v>
      </c>
      <c r="X2055" s="6">
        <v>8290.3462542968828</v>
      </c>
      <c r="Y2055" s="6">
        <v>139.62784915403239</v>
      </c>
      <c r="Z2055" s="6">
        <v>0</v>
      </c>
      <c r="AA2055" s="6">
        <v>300.83287539999998</v>
      </c>
      <c r="AB2055" s="6">
        <v>280157.41864403838</v>
      </c>
      <c r="AC2055" s="6">
        <v>12930.806845645249</v>
      </c>
      <c r="AD2055" s="6">
        <v>202019.14712667462</v>
      </c>
      <c r="AE2055" s="6">
        <v>104866.76970872242</v>
      </c>
      <c r="AF2055" s="6">
        <v>0</v>
      </c>
      <c r="AG2055" s="6">
        <v>83461.442695607329</v>
      </c>
      <c r="AH2055" s="6">
        <v>0</v>
      </c>
      <c r="AI2055" s="6">
        <v>266539.87815806828</v>
      </c>
      <c r="AJ2055" s="6">
        <v>693482.08812049229</v>
      </c>
      <c r="AK2055" s="6">
        <v>473315.77477418375</v>
      </c>
      <c r="AL2055" s="6">
        <v>2116773.3260734323</v>
      </c>
      <c r="AM2055" s="6">
        <v>961560.82862165791</v>
      </c>
      <c r="AN2055" s="6">
        <v>23508061.451397225</v>
      </c>
      <c r="AO2055" s="6">
        <v>23508061.451397225</v>
      </c>
      <c r="AP2055" s="6">
        <v>1478867.3190221859</v>
      </c>
      <c r="AQ2055" s="6">
        <v>10284945.650427885</v>
      </c>
      <c r="AR2055" s="6">
        <v>0</v>
      </c>
      <c r="AS2055" s="6">
        <v>26586395.606092315</v>
      </c>
      <c r="AT2055" s="6">
        <v>61858270.026939616</v>
      </c>
      <c r="AU2055" s="3">
        <f t="shared" si="193"/>
        <v>237.13737056616554</v>
      </c>
      <c r="AV2055" s="2">
        <f t="shared" si="194"/>
        <v>0.1521124046354595</v>
      </c>
      <c r="AW2055" s="3">
        <f t="shared" si="195"/>
        <v>174781.24594642466</v>
      </c>
      <c r="AX2055" s="3">
        <f t="shared" si="196"/>
        <v>406661.57487408229</v>
      </c>
      <c r="AY2055" s="3">
        <f t="shared" si="197"/>
        <v>3563.1521077494185</v>
      </c>
      <c r="AZ2055" s="3">
        <f t="shared" si="198"/>
        <v>8290.3462542968828</v>
      </c>
    </row>
    <row r="2056" spans="1:52" x14ac:dyDescent="0.25">
      <c r="A2056" s="6">
        <v>1</v>
      </c>
      <c r="B2056" s="6">
        <v>6000</v>
      </c>
      <c r="C2056" s="6">
        <v>707</v>
      </c>
      <c r="D2056" s="6">
        <v>0.03</v>
      </c>
      <c r="E2056" s="6">
        <v>15</v>
      </c>
      <c r="F2056" s="6">
        <v>15</v>
      </c>
      <c r="G2056" s="6">
        <v>7</v>
      </c>
      <c r="H2056" s="6">
        <v>3.1622776601683792E-13</v>
      </c>
      <c r="I2056" s="6" t="s">
        <v>57</v>
      </c>
      <c r="J2056" s="6" t="s">
        <v>12</v>
      </c>
      <c r="K2056" s="6" t="s">
        <v>13</v>
      </c>
      <c r="L2056" s="6" t="s">
        <v>24</v>
      </c>
      <c r="M2056" s="6" t="s">
        <v>42</v>
      </c>
      <c r="N2056" s="6" t="s">
        <v>55</v>
      </c>
      <c r="O2056" s="6" t="s">
        <v>14</v>
      </c>
      <c r="P2056" s="6">
        <v>2019</v>
      </c>
      <c r="Q2056" s="6">
        <v>2.3709923999999973</v>
      </c>
      <c r="R2056" s="6">
        <v>0.77396696311501223</v>
      </c>
      <c r="S2056" s="6">
        <v>6.4698420709838347E-2</v>
      </c>
      <c r="T2056" s="6">
        <v>4</v>
      </c>
      <c r="U2056" s="6">
        <v>105341.4778049491</v>
      </c>
      <c r="V2056" s="6">
        <v>241634.89128344721</v>
      </c>
      <c r="W2056" s="6">
        <v>2147.5285099477865</v>
      </c>
      <c r="X2056" s="6">
        <v>4926.0540941922991</v>
      </c>
      <c r="Y2056" s="6">
        <v>148.94785638526236</v>
      </c>
      <c r="Z2056" s="6">
        <v>0</v>
      </c>
      <c r="AA2056" s="6">
        <v>394.00819150000001</v>
      </c>
      <c r="AB2056" s="6">
        <v>379953.95419600263</v>
      </c>
      <c r="AC2056" s="6">
        <v>18823.750720581269</v>
      </c>
      <c r="AD2056" s="6">
        <v>272121.19255529292</v>
      </c>
      <c r="AE2056" s="6">
        <v>136680.20100749953</v>
      </c>
      <c r="AF2056" s="6">
        <v>0</v>
      </c>
      <c r="AG2056" s="6">
        <v>93892.681830733229</v>
      </c>
      <c r="AH2056" s="6">
        <v>0</v>
      </c>
      <c r="AI2056" s="6">
        <v>351573.99432094267</v>
      </c>
      <c r="AJ2056" s="6">
        <v>914723.41548066819</v>
      </c>
      <c r="AK2056" s="6">
        <v>624317.52675217576</v>
      </c>
      <c r="AL2056" s="6">
        <v>2792086.7168638962</v>
      </c>
      <c r="AM2056" s="6">
        <v>961560.82862165791</v>
      </c>
      <c r="AN2056" s="6">
        <v>23508061.451397225</v>
      </c>
      <c r="AO2056" s="6">
        <v>23508061.451397225</v>
      </c>
      <c r="AP2056" s="6">
        <v>1478867.3190221859</v>
      </c>
      <c r="AQ2056" s="6">
        <v>10284945.650427885</v>
      </c>
      <c r="AR2056" s="6">
        <v>0</v>
      </c>
      <c r="AS2056" s="6">
        <v>27261708.996882781</v>
      </c>
      <c r="AT2056" s="6">
        <v>62533583.417730078</v>
      </c>
      <c r="AU2056" s="3">
        <f t="shared" si="193"/>
        <v>316.2277660168379</v>
      </c>
      <c r="AV2056" s="2">
        <f t="shared" si="194"/>
        <v>0.25879368283935339</v>
      </c>
      <c r="AW2056" s="3">
        <f t="shared" si="195"/>
        <v>105341.4778049491</v>
      </c>
      <c r="AX2056" s="3">
        <f t="shared" si="196"/>
        <v>241634.89128344721</v>
      </c>
      <c r="AY2056" s="3">
        <f t="shared" si="197"/>
        <v>2147.5285099477865</v>
      </c>
      <c r="AZ2056" s="3">
        <f t="shared" si="198"/>
        <v>4926.0540941922991</v>
      </c>
    </row>
    <row r="2057" spans="1:52" x14ac:dyDescent="0.25">
      <c r="A2057" s="6">
        <v>1</v>
      </c>
      <c r="B2057" s="6">
        <v>6000</v>
      </c>
      <c r="C2057" s="6">
        <v>707</v>
      </c>
      <c r="D2057" s="6">
        <v>0.03</v>
      </c>
      <c r="E2057" s="6">
        <v>15</v>
      </c>
      <c r="F2057" s="6">
        <v>15</v>
      </c>
      <c r="G2057" s="6">
        <v>7</v>
      </c>
      <c r="H2057" s="6">
        <v>4.2169650342858226E-13</v>
      </c>
      <c r="I2057" s="6" t="s">
        <v>57</v>
      </c>
      <c r="J2057" s="6" t="s">
        <v>12</v>
      </c>
      <c r="K2057" s="6" t="s">
        <v>13</v>
      </c>
      <c r="L2057" s="6" t="s">
        <v>24</v>
      </c>
      <c r="M2057" s="6" t="s">
        <v>42</v>
      </c>
      <c r="N2057" s="6" t="s">
        <v>55</v>
      </c>
      <c r="O2057" s="6" t="s">
        <v>14</v>
      </c>
      <c r="P2057" s="6">
        <v>2019</v>
      </c>
      <c r="Q2057" s="6">
        <v>3.0905720999999962</v>
      </c>
      <c r="R2057" s="6">
        <v>1.1118774029239513</v>
      </c>
      <c r="S2057" s="6">
        <v>0.10333277592320261</v>
      </c>
      <c r="T2057" s="6">
        <v>4</v>
      </c>
      <c r="U2057" s="6">
        <v>68048.086178789934</v>
      </c>
      <c r="V2057" s="6">
        <v>153383.72655455393</v>
      </c>
      <c r="W2057" s="6">
        <v>1387.252278603117</v>
      </c>
      <c r="X2057" s="6">
        <v>3126.934732659166</v>
      </c>
      <c r="Y2057" s="6">
        <v>156.88985758132341</v>
      </c>
      <c r="Z2057" s="6">
        <v>0</v>
      </c>
      <c r="AA2057" s="6">
        <v>518.33680879999997</v>
      </c>
      <c r="AB2057" s="6">
        <v>505461.74193477904</v>
      </c>
      <c r="AC2057" s="6">
        <v>26692.062238346465</v>
      </c>
      <c r="AD2057" s="6">
        <v>361691.02751065011</v>
      </c>
      <c r="AE2057" s="6">
        <v>180404.75420102445</v>
      </c>
      <c r="AF2057" s="6">
        <v>0</v>
      </c>
      <c r="AG2057" s="6">
        <v>106399.06505028543</v>
      </c>
      <c r="AH2057" s="6">
        <v>0</v>
      </c>
      <c r="AI2057" s="6">
        <v>460452.97386468318</v>
      </c>
      <c r="AJ2057" s="6">
        <v>1198004.1861038313</v>
      </c>
      <c r="AK2057" s="6">
        <v>817662.47354023671</v>
      </c>
      <c r="AL2057" s="6">
        <v>3656768.2844438367</v>
      </c>
      <c r="AM2057" s="6">
        <v>961560.82862165791</v>
      </c>
      <c r="AN2057" s="6">
        <v>23508061.451397225</v>
      </c>
      <c r="AO2057" s="6">
        <v>23508061.451397225</v>
      </c>
      <c r="AP2057" s="6">
        <v>1478867.3190221859</v>
      </c>
      <c r="AQ2057" s="6">
        <v>10284945.650427885</v>
      </c>
      <c r="AR2057" s="6">
        <v>0</v>
      </c>
      <c r="AS2057" s="6">
        <v>28126390.564462721</v>
      </c>
      <c r="AT2057" s="6">
        <v>63398264.985310018</v>
      </c>
      <c r="AU2057" s="3">
        <f t="shared" si="193"/>
        <v>421.69650342858228</v>
      </c>
      <c r="AV2057" s="2">
        <f t="shared" si="194"/>
        <v>0.41333110369281045</v>
      </c>
      <c r="AW2057" s="3">
        <f t="shared" si="195"/>
        <v>68048.086178789934</v>
      </c>
      <c r="AX2057" s="3">
        <f t="shared" si="196"/>
        <v>153383.72655455393</v>
      </c>
      <c r="AY2057" s="3">
        <f t="shared" si="197"/>
        <v>1387.252278603117</v>
      </c>
      <c r="AZ2057" s="3">
        <f t="shared" si="198"/>
        <v>3126.934732659166</v>
      </c>
    </row>
    <row r="2058" spans="1:52" x14ac:dyDescent="0.25">
      <c r="A2058" s="6">
        <v>1</v>
      </c>
      <c r="B2058" s="6">
        <v>6000</v>
      </c>
      <c r="C2058" s="6">
        <v>707</v>
      </c>
      <c r="D2058" s="6">
        <v>0.03</v>
      </c>
      <c r="E2058" s="6">
        <v>15</v>
      </c>
      <c r="F2058" s="6">
        <v>15</v>
      </c>
      <c r="G2058" s="6">
        <v>7</v>
      </c>
      <c r="H2058" s="6">
        <v>5.6234132519034904E-13</v>
      </c>
      <c r="I2058" s="6" t="s">
        <v>57</v>
      </c>
      <c r="J2058" s="6" t="s">
        <v>12</v>
      </c>
      <c r="K2058" s="6" t="s">
        <v>13</v>
      </c>
      <c r="L2058" s="6" t="s">
        <v>24</v>
      </c>
      <c r="M2058" s="6" t="s">
        <v>42</v>
      </c>
      <c r="N2058" s="6" t="s">
        <v>55</v>
      </c>
      <c r="O2058" s="6" t="s">
        <v>14</v>
      </c>
      <c r="P2058" s="6">
        <v>2019</v>
      </c>
      <c r="Q2058" s="6">
        <v>4.0311447999999999</v>
      </c>
      <c r="R2058" s="6">
        <v>1.5656328289698656</v>
      </c>
      <c r="S2058" s="6">
        <v>0.15699602806946214</v>
      </c>
      <c r="T2058" s="6">
        <v>4</v>
      </c>
      <c r="U2058" s="6">
        <v>46502.179973596169</v>
      </c>
      <c r="V2058" s="6">
        <v>102669.00606240878</v>
      </c>
      <c r="W2058" s="6">
        <v>948.00983761525504</v>
      </c>
      <c r="X2058" s="6">
        <v>2093.0465586905439</v>
      </c>
      <c r="Y2058" s="6">
        <v>163.42276781716973</v>
      </c>
      <c r="Z2058" s="6">
        <v>0</v>
      </c>
      <c r="AA2058" s="6">
        <v>80.413491800000003</v>
      </c>
      <c r="AB2058" s="6">
        <v>658872.45271117496</v>
      </c>
      <c r="AC2058" s="6">
        <v>36762.732638785885</v>
      </c>
      <c r="AD2058" s="6">
        <v>473557.2508681296</v>
      </c>
      <c r="AE2058" s="6">
        <v>238005.38669779972</v>
      </c>
      <c r="AF2058" s="6">
        <v>0</v>
      </c>
      <c r="AG2058" s="6">
        <v>120932.75369709924</v>
      </c>
      <c r="AH2058" s="6">
        <v>0</v>
      </c>
      <c r="AI2058" s="6">
        <v>595970.92487906548</v>
      </c>
      <c r="AJ2058" s="6">
        <v>1550594.0960892001</v>
      </c>
      <c r="AK2058" s="6">
        <v>1058312.3321034019</v>
      </c>
      <c r="AL2058" s="6">
        <v>4733007.9296846567</v>
      </c>
      <c r="AM2058" s="6">
        <v>961560.82862165791</v>
      </c>
      <c r="AN2058" s="6">
        <v>23508061.451397225</v>
      </c>
      <c r="AO2058" s="6">
        <v>23508061.451397225</v>
      </c>
      <c r="AP2058" s="6">
        <v>1478867.3190221859</v>
      </c>
      <c r="AQ2058" s="6">
        <v>10284945.650427885</v>
      </c>
      <c r="AR2058" s="6">
        <v>0</v>
      </c>
      <c r="AS2058" s="6">
        <v>29202630.209703539</v>
      </c>
      <c r="AT2058" s="6">
        <v>64474504.630550832</v>
      </c>
      <c r="AU2058" s="3">
        <f t="shared" si="193"/>
        <v>562.34132519034904</v>
      </c>
      <c r="AV2058" s="2">
        <f t="shared" si="194"/>
        <v>0.62798411227784856</v>
      </c>
      <c r="AW2058" s="3">
        <f t="shared" si="195"/>
        <v>46502.179973596169</v>
      </c>
      <c r="AX2058" s="3">
        <f t="shared" si="196"/>
        <v>102669.00606240878</v>
      </c>
      <c r="AY2058" s="3">
        <f t="shared" si="197"/>
        <v>948.00983761525504</v>
      </c>
      <c r="AZ2058" s="3">
        <f t="shared" si="198"/>
        <v>2093.0465586905439</v>
      </c>
    </row>
    <row r="2059" spans="1:52" x14ac:dyDescent="0.25">
      <c r="A2059" s="6">
        <v>1</v>
      </c>
      <c r="B2059" s="6">
        <v>6000</v>
      </c>
      <c r="C2059" s="6">
        <v>707</v>
      </c>
      <c r="D2059" s="6">
        <v>0.03</v>
      </c>
      <c r="E2059" s="6">
        <v>15</v>
      </c>
      <c r="F2059" s="6">
        <v>15</v>
      </c>
      <c r="G2059" s="6">
        <v>7</v>
      </c>
      <c r="H2059" s="6">
        <v>7.4989420933245589E-13</v>
      </c>
      <c r="I2059" s="6" t="s">
        <v>57</v>
      </c>
      <c r="J2059" s="6" t="s">
        <v>12</v>
      </c>
      <c r="K2059" s="6" t="s">
        <v>13</v>
      </c>
      <c r="L2059" s="6" t="s">
        <v>24</v>
      </c>
      <c r="M2059" s="6" t="s">
        <v>42</v>
      </c>
      <c r="N2059" s="6" t="s">
        <v>55</v>
      </c>
      <c r="O2059" s="6" t="s">
        <v>14</v>
      </c>
      <c r="P2059" s="6">
        <v>2019</v>
      </c>
      <c r="Q2059" s="6">
        <v>5.2615348000000006</v>
      </c>
      <c r="R2059" s="6">
        <v>2.1698799153723631</v>
      </c>
      <c r="S2059" s="6">
        <v>0.23034982710621948</v>
      </c>
      <c r="T2059" s="6">
        <v>4</v>
      </c>
      <c r="U2059" s="6">
        <v>33146.437980039278</v>
      </c>
      <c r="V2059" s="6">
        <v>71427.207347170857</v>
      </c>
      <c r="W2059" s="6">
        <v>675.7349720985801</v>
      </c>
      <c r="X2059" s="6">
        <v>1456.1402342202082</v>
      </c>
      <c r="Y2059" s="6">
        <v>168.70379879611787</v>
      </c>
      <c r="Z2059" s="6">
        <v>0</v>
      </c>
      <c r="AA2059" s="6">
        <v>94.245564000000002</v>
      </c>
      <c r="AB2059" s="6">
        <v>845609.94477361685</v>
      </c>
      <c r="AC2059" s="6">
        <v>49512.832943548128</v>
      </c>
      <c r="AD2059" s="6">
        <v>612654.40555571613</v>
      </c>
      <c r="AE2059" s="6">
        <v>314554.83920884301</v>
      </c>
      <c r="AF2059" s="6">
        <v>0</v>
      </c>
      <c r="AG2059" s="6">
        <v>137947.48176598005</v>
      </c>
      <c r="AH2059" s="6">
        <v>0</v>
      </c>
      <c r="AI2059" s="6">
        <v>764509.00665660435</v>
      </c>
      <c r="AJ2059" s="6">
        <v>1989095.6129601458</v>
      </c>
      <c r="AK2059" s="6">
        <v>1357598.6276729628</v>
      </c>
      <c r="AL2059" s="6">
        <v>6071482.7515374171</v>
      </c>
      <c r="AM2059" s="6">
        <v>961560.82862165791</v>
      </c>
      <c r="AN2059" s="6">
        <v>23508061.451397225</v>
      </c>
      <c r="AO2059" s="6">
        <v>23508061.451397225</v>
      </c>
      <c r="AP2059" s="6">
        <v>1478867.3190221859</v>
      </c>
      <c r="AQ2059" s="6">
        <v>10284945.650427885</v>
      </c>
      <c r="AR2059" s="6">
        <v>0</v>
      </c>
      <c r="AS2059" s="6">
        <v>30541105.031556301</v>
      </c>
      <c r="AT2059" s="6">
        <v>65812979.452403598</v>
      </c>
      <c r="AU2059" s="3">
        <f t="shared" si="193"/>
        <v>749.89420933245594</v>
      </c>
      <c r="AV2059" s="2">
        <f t="shared" si="194"/>
        <v>0.92139930842487794</v>
      </c>
      <c r="AW2059" s="3">
        <f t="shared" si="195"/>
        <v>33146.437980039278</v>
      </c>
      <c r="AX2059" s="3">
        <f t="shared" si="196"/>
        <v>71427.207347170857</v>
      </c>
      <c r="AY2059" s="3">
        <f t="shared" si="197"/>
        <v>675.7349720985801</v>
      </c>
      <c r="AZ2059" s="3">
        <f t="shared" si="198"/>
        <v>1456.1402342202082</v>
      </c>
    </row>
    <row r="2060" spans="1:52" x14ac:dyDescent="0.25">
      <c r="A2060" s="6">
        <v>1</v>
      </c>
      <c r="B2060" s="6">
        <v>6000</v>
      </c>
      <c r="C2060" s="6">
        <v>707</v>
      </c>
      <c r="D2060" s="6">
        <v>0.03</v>
      </c>
      <c r="E2060" s="6">
        <v>15</v>
      </c>
      <c r="F2060" s="6">
        <v>15</v>
      </c>
      <c r="G2060" s="6">
        <v>7</v>
      </c>
      <c r="H2060" s="6">
        <v>9.9999999999999998E-13</v>
      </c>
      <c r="I2060" s="6" t="s">
        <v>57</v>
      </c>
      <c r="J2060" s="6" t="s">
        <v>12</v>
      </c>
      <c r="K2060" s="6" t="s">
        <v>13</v>
      </c>
      <c r="L2060" s="6" t="s">
        <v>24</v>
      </c>
      <c r="M2060" s="6" t="s">
        <v>42</v>
      </c>
      <c r="N2060" s="6" t="s">
        <v>55</v>
      </c>
      <c r="O2060" s="6" t="s">
        <v>14</v>
      </c>
      <c r="P2060" s="6">
        <v>2019</v>
      </c>
      <c r="Q2060" s="6">
        <v>6.9205348000000013</v>
      </c>
      <c r="R2060" s="6">
        <v>2.9950479652315409</v>
      </c>
      <c r="S2060" s="6">
        <v>0.33212504406902382</v>
      </c>
      <c r="T2060" s="6">
        <v>4</v>
      </c>
      <c r="U2060" s="6">
        <v>24287.281825516457</v>
      </c>
      <c r="V2060" s="6">
        <v>50837.428412412301</v>
      </c>
      <c r="W2060" s="6">
        <v>495.12909099309098</v>
      </c>
      <c r="X2060" s="6">
        <v>1036.3897408980138</v>
      </c>
      <c r="Y2060" s="6">
        <v>172.96028118959612</v>
      </c>
      <c r="Z2060" s="6">
        <v>0</v>
      </c>
      <c r="AA2060" s="6">
        <v>92.843694099999993</v>
      </c>
      <c r="AB2060" s="6">
        <v>1079325.8340304568</v>
      </c>
      <c r="AC2060" s="6">
        <v>66054.707619063483</v>
      </c>
      <c r="AD2060" s="6">
        <v>790388.5533063144</v>
      </c>
      <c r="AE2060" s="6">
        <v>421448.95099195978</v>
      </c>
      <c r="AF2060" s="6">
        <v>0</v>
      </c>
      <c r="AG2060" s="6">
        <v>159862.2171752936</v>
      </c>
      <c r="AH2060" s="6">
        <v>0</v>
      </c>
      <c r="AI2060" s="6">
        <v>981661.30261800438</v>
      </c>
      <c r="AJ2060" s="6">
        <v>2554081.3429909982</v>
      </c>
      <c r="AK2060" s="6">
        <v>1743212.9977148427</v>
      </c>
      <c r="AL2060" s="6">
        <v>7796035.9064469337</v>
      </c>
      <c r="AM2060" s="6">
        <v>961560.82862165791</v>
      </c>
      <c r="AN2060" s="6">
        <v>23508061.451397225</v>
      </c>
      <c r="AO2060" s="6">
        <v>23508061.451397225</v>
      </c>
      <c r="AP2060" s="6">
        <v>1478867.3190221859</v>
      </c>
      <c r="AQ2060" s="6">
        <v>10284945.650427885</v>
      </c>
      <c r="AR2060" s="6">
        <v>0</v>
      </c>
      <c r="AS2060" s="6">
        <v>32265658.186465815</v>
      </c>
      <c r="AT2060" s="6">
        <v>67537532.607313111</v>
      </c>
      <c r="AU2060" s="3">
        <f t="shared" si="193"/>
        <v>1000</v>
      </c>
      <c r="AV2060" s="2">
        <f t="shared" si="194"/>
        <v>1.3285001762760953</v>
      </c>
      <c r="AW2060" s="3">
        <f t="shared" si="195"/>
        <v>24287.281825516457</v>
      </c>
      <c r="AX2060" s="3">
        <f t="shared" si="196"/>
        <v>50837.428412412301</v>
      </c>
      <c r="AY2060" s="3">
        <f t="shared" si="197"/>
        <v>495.12909099309098</v>
      </c>
      <c r="AZ2060" s="3">
        <f t="shared" si="198"/>
        <v>1036.3897408980138</v>
      </c>
    </row>
    <row r="2061" spans="1:52" x14ac:dyDescent="0.25">
      <c r="A2061" s="6">
        <v>1</v>
      </c>
      <c r="B2061" s="6">
        <v>6000</v>
      </c>
      <c r="C2061" s="6">
        <v>707</v>
      </c>
      <c r="D2061" s="6">
        <v>0.03</v>
      </c>
      <c r="E2061" s="6">
        <v>15</v>
      </c>
      <c r="F2061" s="6">
        <v>15</v>
      </c>
      <c r="G2061" s="6">
        <v>7</v>
      </c>
      <c r="H2061" s="6">
        <v>1.3335214321633243E-12</v>
      </c>
      <c r="I2061" s="6" t="s">
        <v>57</v>
      </c>
      <c r="J2061" s="6" t="s">
        <v>12</v>
      </c>
      <c r="K2061" s="6" t="s">
        <v>13</v>
      </c>
      <c r="L2061" s="6" t="s">
        <v>24</v>
      </c>
      <c r="M2061" s="6" t="s">
        <v>42</v>
      </c>
      <c r="N2061" s="6" t="s">
        <v>55</v>
      </c>
      <c r="O2061" s="6" t="s">
        <v>14</v>
      </c>
      <c r="P2061" s="6">
        <v>2019</v>
      </c>
      <c r="Q2061" s="6">
        <v>9.0936967000000006</v>
      </c>
      <c r="R2061" s="6">
        <v>4.0778320558519443</v>
      </c>
      <c r="S2061" s="6">
        <v>0.46728083506332208</v>
      </c>
      <c r="T2061" s="6">
        <v>4</v>
      </c>
      <c r="U2061" s="6">
        <v>18395.24795389234</v>
      </c>
      <c r="V2061" s="6">
        <v>37266.059559116613</v>
      </c>
      <c r="W2061" s="6">
        <v>375.01201095440223</v>
      </c>
      <c r="X2061" s="6">
        <v>759.71903018865032</v>
      </c>
      <c r="Y2061" s="6">
        <v>176.24294511715573</v>
      </c>
      <c r="Z2061" s="6">
        <v>0</v>
      </c>
      <c r="AA2061" s="6">
        <v>85.231333699999993</v>
      </c>
      <c r="AB2061" s="6">
        <v>1359666.243325439</v>
      </c>
      <c r="AC2061" s="6">
        <v>86327.674701609692</v>
      </c>
      <c r="AD2061" s="6">
        <v>1009243.9763072182</v>
      </c>
      <c r="AE2061" s="6">
        <v>559897.50382376404</v>
      </c>
      <c r="AF2061" s="6">
        <v>0</v>
      </c>
      <c r="AG2061" s="6">
        <v>185559.89535872824</v>
      </c>
      <c r="AH2061" s="6">
        <v>0</v>
      </c>
      <c r="AI2061" s="6">
        <v>1248271.1644715355</v>
      </c>
      <c r="AJ2061" s="6">
        <v>3247745.5143314563</v>
      </c>
      <c r="AK2061" s="6">
        <v>2216653.0480280882</v>
      </c>
      <c r="AL2061" s="6">
        <v>9913365.0203478392</v>
      </c>
      <c r="AM2061" s="6">
        <v>961560.82862165791</v>
      </c>
      <c r="AN2061" s="6">
        <v>23508061.451397225</v>
      </c>
      <c r="AO2061" s="6">
        <v>23508061.451397225</v>
      </c>
      <c r="AP2061" s="6">
        <v>1478867.3190221859</v>
      </c>
      <c r="AQ2061" s="6">
        <v>10284945.650427885</v>
      </c>
      <c r="AR2061" s="6">
        <v>0</v>
      </c>
      <c r="AS2061" s="6">
        <v>34382987.300366722</v>
      </c>
      <c r="AT2061" s="6">
        <v>69654861.721214026</v>
      </c>
      <c r="AU2061" s="3">
        <f t="shared" si="193"/>
        <v>1333.5214321633243</v>
      </c>
      <c r="AV2061" s="2">
        <f t="shared" si="194"/>
        <v>1.8691233402532883</v>
      </c>
      <c r="AW2061" s="3">
        <f t="shared" si="195"/>
        <v>18395.24795389234</v>
      </c>
      <c r="AX2061" s="3">
        <f t="shared" si="196"/>
        <v>37266.059559116613</v>
      </c>
      <c r="AY2061" s="3">
        <f t="shared" si="197"/>
        <v>375.01201095440223</v>
      </c>
      <c r="AZ2061" s="3">
        <f t="shared" si="198"/>
        <v>759.71903018865032</v>
      </c>
    </row>
    <row r="2062" spans="1:52" x14ac:dyDescent="0.25">
      <c r="A2062" s="6">
        <v>1</v>
      </c>
      <c r="B2062" s="6">
        <v>6000</v>
      </c>
      <c r="C2062" s="6">
        <v>707</v>
      </c>
      <c r="D2062" s="6">
        <v>0.03</v>
      </c>
      <c r="E2062" s="6">
        <v>15</v>
      </c>
      <c r="F2062" s="6">
        <v>15</v>
      </c>
      <c r="G2062" s="6">
        <v>7</v>
      </c>
      <c r="H2062" s="6">
        <v>1.778279410038923E-12</v>
      </c>
      <c r="I2062" s="6" t="s">
        <v>57</v>
      </c>
      <c r="J2062" s="6" t="s">
        <v>12</v>
      </c>
      <c r="K2062" s="6" t="s">
        <v>13</v>
      </c>
      <c r="L2062" s="6" t="s">
        <v>24</v>
      </c>
      <c r="M2062" s="6" t="s">
        <v>42</v>
      </c>
      <c r="N2062" s="6" t="s">
        <v>55</v>
      </c>
      <c r="O2062" s="6" t="s">
        <v>14</v>
      </c>
      <c r="P2062" s="6">
        <v>2019</v>
      </c>
      <c r="Q2062" s="6">
        <v>12.004306700000003</v>
      </c>
      <c r="R2062" s="6">
        <v>5.616165415009978</v>
      </c>
      <c r="S2062" s="6">
        <v>0.65397345882484514</v>
      </c>
      <c r="T2062" s="6">
        <v>4</v>
      </c>
      <c r="U2062" s="6">
        <v>14203.938697605448</v>
      </c>
      <c r="V2062" s="6">
        <v>27687.618327444303</v>
      </c>
      <c r="W2062" s="6">
        <v>289.56650259965534</v>
      </c>
      <c r="X2062" s="6">
        <v>564.44954988039831</v>
      </c>
      <c r="Y2062" s="6">
        <v>179.08217561559098</v>
      </c>
      <c r="Z2062" s="6">
        <v>0</v>
      </c>
      <c r="AA2062" s="6">
        <v>86.251825999999994</v>
      </c>
      <c r="AB2062" s="6">
        <v>1712834.6397000328</v>
      </c>
      <c r="AC2062" s="6">
        <v>110311.69666051143</v>
      </c>
      <c r="AD2062" s="6">
        <v>1302517.4523255953</v>
      </c>
      <c r="AE2062" s="6">
        <v>751635.03782379359</v>
      </c>
      <c r="AF2062" s="6">
        <v>0</v>
      </c>
      <c r="AG2062" s="6">
        <v>218708.48655526643</v>
      </c>
      <c r="AH2062" s="6">
        <v>0</v>
      </c>
      <c r="AI2062" s="6">
        <v>1597442.852095427</v>
      </c>
      <c r="AJ2062" s="6">
        <v>4156218.6205672584</v>
      </c>
      <c r="AK2062" s="6">
        <v>2836704.6102896314</v>
      </c>
      <c r="AL2062" s="6">
        <v>12686373.396017516</v>
      </c>
      <c r="AM2062" s="6">
        <v>961560.82862165791</v>
      </c>
      <c r="AN2062" s="6">
        <v>23508061.451397225</v>
      </c>
      <c r="AO2062" s="6">
        <v>23508061.451397225</v>
      </c>
      <c r="AP2062" s="6">
        <v>1478867.3190221859</v>
      </c>
      <c r="AQ2062" s="6">
        <v>10284945.650427885</v>
      </c>
      <c r="AR2062" s="6">
        <v>0</v>
      </c>
      <c r="AS2062" s="6">
        <v>37155995.676036403</v>
      </c>
      <c r="AT2062" s="6">
        <v>72427870.096883699</v>
      </c>
      <c r="AU2062" s="3">
        <f t="shared" si="193"/>
        <v>1778.2794100389231</v>
      </c>
      <c r="AV2062" s="2">
        <f t="shared" si="194"/>
        <v>2.6158938352993806</v>
      </c>
      <c r="AW2062" s="3">
        <f t="shared" si="195"/>
        <v>14203.938697605448</v>
      </c>
      <c r="AX2062" s="3">
        <f t="shared" si="196"/>
        <v>27687.618327444303</v>
      </c>
      <c r="AY2062" s="3">
        <f t="shared" si="197"/>
        <v>289.56650259965534</v>
      </c>
      <c r="AZ2062" s="3">
        <f t="shared" si="198"/>
        <v>564.44954988039831</v>
      </c>
    </row>
    <row r="2063" spans="1:52" x14ac:dyDescent="0.25">
      <c r="A2063" s="6">
        <v>1</v>
      </c>
      <c r="B2063" s="6">
        <v>6000</v>
      </c>
      <c r="C2063" s="6">
        <v>707</v>
      </c>
      <c r="D2063" s="6">
        <v>0.03</v>
      </c>
      <c r="E2063" s="6">
        <v>15</v>
      </c>
      <c r="F2063" s="6">
        <v>15</v>
      </c>
      <c r="G2063" s="6">
        <v>7</v>
      </c>
      <c r="H2063" s="6">
        <v>2.3713737056616554E-12</v>
      </c>
      <c r="I2063" s="6" t="s">
        <v>57</v>
      </c>
      <c r="J2063" s="6" t="s">
        <v>12</v>
      </c>
      <c r="K2063" s="6" t="s">
        <v>13</v>
      </c>
      <c r="L2063" s="6" t="s">
        <v>24</v>
      </c>
      <c r="M2063" s="6" t="s">
        <v>42</v>
      </c>
      <c r="N2063" s="6" t="s">
        <v>55</v>
      </c>
      <c r="O2063" s="6" t="s">
        <v>14</v>
      </c>
      <c r="P2063" s="6">
        <v>2019</v>
      </c>
      <c r="Q2063" s="6">
        <v>15.855916700000002</v>
      </c>
      <c r="R2063" s="6">
        <v>7.6566541006159934</v>
      </c>
      <c r="S2063" s="6">
        <v>0.89655220846065797</v>
      </c>
      <c r="T2063" s="6">
        <v>4</v>
      </c>
      <c r="U2063" s="6">
        <v>11308.311588565299</v>
      </c>
      <c r="V2063" s="6">
        <v>21143.732796608387</v>
      </c>
      <c r="W2063" s="6">
        <v>230.53522735634132</v>
      </c>
      <c r="X2063" s="6">
        <v>431.04359207405463</v>
      </c>
      <c r="Y2063" s="6">
        <v>181.1467383257534</v>
      </c>
      <c r="Z2063" s="6">
        <v>0</v>
      </c>
      <c r="AA2063" s="6">
        <v>75.271811299999996</v>
      </c>
      <c r="AB2063" s="6">
        <v>2132692.2175130276</v>
      </c>
      <c r="AC2063" s="6">
        <v>137364.42864791601</v>
      </c>
      <c r="AD2063" s="6">
        <v>1668844.739564047</v>
      </c>
      <c r="AE2063" s="6">
        <v>994814.52930639032</v>
      </c>
      <c r="AF2063" s="6">
        <v>0</v>
      </c>
      <c r="AG2063" s="6">
        <v>259383.104932305</v>
      </c>
      <c r="AH2063" s="6">
        <v>0</v>
      </c>
      <c r="AI2063" s="6">
        <v>2025308.6177858375</v>
      </c>
      <c r="AJ2063" s="6">
        <v>5269437.5755571546</v>
      </c>
      <c r="AK2063" s="6">
        <v>3596499.4214323238</v>
      </c>
      <c r="AL2063" s="6">
        <v>16084344.634739002</v>
      </c>
      <c r="AM2063" s="6">
        <v>961560.82862165791</v>
      </c>
      <c r="AN2063" s="6">
        <v>23508061.451397225</v>
      </c>
      <c r="AO2063" s="6">
        <v>23508061.451397225</v>
      </c>
      <c r="AP2063" s="6">
        <v>1478867.3190221859</v>
      </c>
      <c r="AQ2063" s="6">
        <v>10284945.650427885</v>
      </c>
      <c r="AR2063" s="6">
        <v>0</v>
      </c>
      <c r="AS2063" s="6">
        <v>40553966.914757885</v>
      </c>
      <c r="AT2063" s="6">
        <v>75825841.335605174</v>
      </c>
      <c r="AU2063" s="3">
        <f t="shared" si="193"/>
        <v>2371.3737056616555</v>
      </c>
      <c r="AV2063" s="2">
        <f t="shared" si="194"/>
        <v>3.5862088338426319</v>
      </c>
      <c r="AW2063" s="3">
        <f t="shared" si="195"/>
        <v>11308.311588565299</v>
      </c>
      <c r="AX2063" s="3">
        <f t="shared" si="196"/>
        <v>21143.732796608387</v>
      </c>
      <c r="AY2063" s="3">
        <f t="shared" si="197"/>
        <v>230.53522735634132</v>
      </c>
      <c r="AZ2063" s="3">
        <f t="shared" si="198"/>
        <v>431.04359207405463</v>
      </c>
    </row>
    <row r="2064" spans="1:52" x14ac:dyDescent="0.25">
      <c r="A2064" s="6">
        <v>1</v>
      </c>
      <c r="B2064" s="6">
        <v>6000</v>
      </c>
      <c r="C2064" s="6">
        <v>707</v>
      </c>
      <c r="D2064" s="6">
        <v>0.03</v>
      </c>
      <c r="E2064" s="6">
        <v>15</v>
      </c>
      <c r="F2064" s="6">
        <v>15</v>
      </c>
      <c r="G2064" s="6">
        <v>7</v>
      </c>
      <c r="H2064" s="6">
        <v>3.1622776601683798E-12</v>
      </c>
      <c r="I2064" s="6" t="s">
        <v>57</v>
      </c>
      <c r="J2064" s="6" t="s">
        <v>12</v>
      </c>
      <c r="K2064" s="6" t="s">
        <v>13</v>
      </c>
      <c r="L2064" s="6" t="s">
        <v>24</v>
      </c>
      <c r="M2064" s="6" t="s">
        <v>42</v>
      </c>
      <c r="N2064" s="6" t="s">
        <v>55</v>
      </c>
      <c r="O2064" s="6" t="s">
        <v>14</v>
      </c>
      <c r="P2064" s="6">
        <v>2019</v>
      </c>
      <c r="Q2064" s="6">
        <v>20.949476699999991</v>
      </c>
      <c r="R2064" s="6">
        <v>10.361072387854886</v>
      </c>
      <c r="S2064" s="6">
        <v>1.2172489282220955</v>
      </c>
      <c r="T2064" s="6">
        <v>4</v>
      </c>
      <c r="U2064" s="6">
        <v>9198.749230673051</v>
      </c>
      <c r="V2064" s="6">
        <v>16442.927804805197</v>
      </c>
      <c r="W2064" s="6">
        <v>187.52894529644189</v>
      </c>
      <c r="X2064" s="6">
        <v>335.21132400682291</v>
      </c>
      <c r="Y2064" s="6">
        <v>182.73370396550951</v>
      </c>
      <c r="Z2064" s="6">
        <v>0</v>
      </c>
      <c r="AA2064" s="6">
        <v>108.5061608</v>
      </c>
      <c r="AB2064" s="6">
        <v>2640794.5551611516</v>
      </c>
      <c r="AC2064" s="6">
        <v>169758.00401812818</v>
      </c>
      <c r="AD2064" s="6">
        <v>2125731.8432462174</v>
      </c>
      <c r="AE2064" s="6">
        <v>1315351.3646027951</v>
      </c>
      <c r="AF2064" s="6">
        <v>0</v>
      </c>
      <c r="AG2064" s="6">
        <v>308707.98011062772</v>
      </c>
      <c r="AH2064" s="6">
        <v>0</v>
      </c>
      <c r="AI2064" s="6">
        <v>2558534.0613841778</v>
      </c>
      <c r="AJ2064" s="6">
        <v>6656780.8002218641</v>
      </c>
      <c r="AK2064" s="6">
        <v>4543389.6793185491</v>
      </c>
      <c r="AL2064" s="6">
        <v>20319048.288063511</v>
      </c>
      <c r="AM2064" s="6">
        <v>961560.82862165791</v>
      </c>
      <c r="AN2064" s="6">
        <v>23508061.451397225</v>
      </c>
      <c r="AO2064" s="6">
        <v>23508061.451397225</v>
      </c>
      <c r="AP2064" s="6">
        <v>1478867.3190221859</v>
      </c>
      <c r="AQ2064" s="6">
        <v>10284945.650427885</v>
      </c>
      <c r="AR2064" s="6">
        <v>0</v>
      </c>
      <c r="AS2064" s="6">
        <v>44788670.568082392</v>
      </c>
      <c r="AT2064" s="6">
        <v>80060544.988929689</v>
      </c>
      <c r="AU2064" s="3">
        <f t="shared" si="193"/>
        <v>3162.27766016838</v>
      </c>
      <c r="AV2064" s="2">
        <f t="shared" si="194"/>
        <v>4.8689957128883821</v>
      </c>
      <c r="AW2064" s="3">
        <f t="shared" si="195"/>
        <v>9198.749230673051</v>
      </c>
      <c r="AX2064" s="3">
        <f t="shared" si="196"/>
        <v>16442.927804805197</v>
      </c>
      <c r="AY2064" s="3">
        <f t="shared" si="197"/>
        <v>187.52894529644189</v>
      </c>
      <c r="AZ2064" s="3">
        <f t="shared" si="198"/>
        <v>335.21132400682291</v>
      </c>
    </row>
    <row r="2065" spans="1:52" x14ac:dyDescent="0.25">
      <c r="A2065" s="6">
        <v>1</v>
      </c>
      <c r="B2065" s="6">
        <v>6000</v>
      </c>
      <c r="C2065" s="6">
        <v>707</v>
      </c>
      <c r="D2065" s="6">
        <v>0.03</v>
      </c>
      <c r="E2065" s="6">
        <v>15</v>
      </c>
      <c r="F2065" s="6">
        <v>15</v>
      </c>
      <c r="G2065" s="6">
        <v>7</v>
      </c>
      <c r="H2065" s="6">
        <v>4.2169650342858224E-12</v>
      </c>
      <c r="I2065" s="6" t="s">
        <v>57</v>
      </c>
      <c r="J2065" s="6" t="s">
        <v>12</v>
      </c>
      <c r="K2065" s="6" t="s">
        <v>13</v>
      </c>
      <c r="L2065" s="6" t="s">
        <v>24</v>
      </c>
      <c r="M2065" s="6" t="s">
        <v>42</v>
      </c>
      <c r="N2065" s="6" t="s">
        <v>55</v>
      </c>
      <c r="O2065" s="6" t="s">
        <v>14</v>
      </c>
      <c r="P2065" s="6">
        <v>2019</v>
      </c>
      <c r="Q2065" s="6">
        <v>27.690476699999994</v>
      </c>
      <c r="R2065" s="6">
        <v>13.940842560276911</v>
      </c>
      <c r="S2065" s="6">
        <v>1.6415389078886267</v>
      </c>
      <c r="T2065" s="6">
        <v>4</v>
      </c>
      <c r="U2065" s="6">
        <v>7627.6116917279414</v>
      </c>
      <c r="V2065" s="6">
        <v>12999.381171474013</v>
      </c>
      <c r="W2065" s="6">
        <v>155.49918144424626</v>
      </c>
      <c r="X2065" s="6">
        <v>265.00996814483022</v>
      </c>
      <c r="Y2065" s="6">
        <v>183.95066249906375</v>
      </c>
      <c r="Z2065" s="6">
        <v>0</v>
      </c>
      <c r="AA2065" s="6">
        <v>105.3663494</v>
      </c>
      <c r="AB2065" s="6">
        <v>3257767.7381492602</v>
      </c>
      <c r="AC2065" s="6">
        <v>208953.32219696097</v>
      </c>
      <c r="AD2065" s="6">
        <v>2695354.7306990288</v>
      </c>
      <c r="AE2065" s="6">
        <v>1739099.7801692537</v>
      </c>
      <c r="AF2065" s="6">
        <v>0</v>
      </c>
      <c r="AG2065" s="6">
        <v>368881.22521041159</v>
      </c>
      <c r="AH2065" s="6">
        <v>0</v>
      </c>
      <c r="AI2065" s="6">
        <v>3225322.1506057158</v>
      </c>
      <c r="AJ2065" s="6">
        <v>8391626.6313323621</v>
      </c>
      <c r="AK2065" s="6">
        <v>5727457.6065685414</v>
      </c>
      <c r="AL2065" s="6">
        <v>25614463.184931535</v>
      </c>
      <c r="AM2065" s="6">
        <v>961560.82862165791</v>
      </c>
      <c r="AN2065" s="6">
        <v>23508061.451397225</v>
      </c>
      <c r="AO2065" s="6">
        <v>23508061.451397225</v>
      </c>
      <c r="AP2065" s="6">
        <v>1478867.3190221859</v>
      </c>
      <c r="AQ2065" s="6">
        <v>10284945.650427885</v>
      </c>
      <c r="AR2065" s="6">
        <v>0</v>
      </c>
      <c r="AS2065" s="6">
        <v>50084085.46495042</v>
      </c>
      <c r="AT2065" s="6">
        <v>85355959.885797709</v>
      </c>
      <c r="AU2065" s="3">
        <f t="shared" si="193"/>
        <v>4216.9650342858222</v>
      </c>
      <c r="AV2065" s="2">
        <f t="shared" si="194"/>
        <v>6.5661556315545067</v>
      </c>
      <c r="AW2065" s="3">
        <f t="shared" si="195"/>
        <v>7627.6116917279414</v>
      </c>
      <c r="AX2065" s="3">
        <f t="shared" si="196"/>
        <v>12999.381171474013</v>
      </c>
      <c r="AY2065" s="3">
        <f t="shared" si="197"/>
        <v>155.49918144424626</v>
      </c>
      <c r="AZ2065" s="3">
        <f t="shared" si="198"/>
        <v>265.00996814483022</v>
      </c>
    </row>
    <row r="2066" spans="1:52" x14ac:dyDescent="0.25">
      <c r="A2066" s="6">
        <v>1</v>
      </c>
      <c r="B2066" s="6">
        <v>6000</v>
      </c>
      <c r="C2066" s="6">
        <v>707</v>
      </c>
      <c r="D2066" s="6">
        <v>0.03</v>
      </c>
      <c r="E2066" s="6">
        <v>15</v>
      </c>
      <c r="F2066" s="6">
        <v>15</v>
      </c>
      <c r="G2066" s="6">
        <v>7</v>
      </c>
      <c r="H2066" s="6">
        <v>5.6234132519034912E-12</v>
      </c>
      <c r="I2066" s="6" t="s">
        <v>57</v>
      </c>
      <c r="J2066" s="6" t="s">
        <v>12</v>
      </c>
      <c r="K2066" s="6" t="s">
        <v>13</v>
      </c>
      <c r="L2066" s="6" t="s">
        <v>24</v>
      </c>
      <c r="M2066" s="6" t="s">
        <v>42</v>
      </c>
      <c r="N2066" s="6" t="s">
        <v>55</v>
      </c>
      <c r="O2066" s="6" t="s">
        <v>14</v>
      </c>
      <c r="P2066" s="6">
        <v>2019</v>
      </c>
      <c r="Q2066" s="6">
        <v>36.5332486</v>
      </c>
      <c r="R2066" s="6">
        <v>18.638525771176194</v>
      </c>
      <c r="S2066" s="6">
        <v>2.1982251655864942</v>
      </c>
      <c r="T2066" s="6">
        <v>4</v>
      </c>
      <c r="U2066" s="6">
        <v>6444.3915612528444</v>
      </c>
      <c r="V2066" s="6">
        <v>10455.795280607117</v>
      </c>
      <c r="W2066" s="6">
        <v>131.37763866083915</v>
      </c>
      <c r="X2066" s="6">
        <v>213.15552930496642</v>
      </c>
      <c r="Y2066" s="6">
        <v>184.87560500004497</v>
      </c>
      <c r="Z2066" s="6">
        <v>0</v>
      </c>
      <c r="AA2066" s="6">
        <v>90.299735999999996</v>
      </c>
      <c r="AB2066" s="6">
        <v>4001993.2072246508</v>
      </c>
      <c r="AC2066" s="6">
        <v>256056.05825784188</v>
      </c>
      <c r="AD2066" s="6">
        <v>3400274.3452122244</v>
      </c>
      <c r="AE2066" s="6">
        <v>2295020.934126901</v>
      </c>
      <c r="AF2066" s="6">
        <v>0</v>
      </c>
      <c r="AG2066" s="6">
        <v>441436.3498839605</v>
      </c>
      <c r="AH2066" s="6">
        <v>0</v>
      </c>
      <c r="AI2066" s="6">
        <v>4053964.5489351749</v>
      </c>
      <c r="AJ2066" s="6">
        <v>10547584.173857752</v>
      </c>
      <c r="AK2066" s="6">
        <v>7198942.9298395701</v>
      </c>
      <c r="AL2066" s="6">
        <v>32195272.547338076</v>
      </c>
      <c r="AM2066" s="6">
        <v>961560.82862165791</v>
      </c>
      <c r="AN2066" s="6">
        <v>23508061.451397225</v>
      </c>
      <c r="AO2066" s="6">
        <v>23508061.451397225</v>
      </c>
      <c r="AP2066" s="6">
        <v>1478867.3190221859</v>
      </c>
      <c r="AQ2066" s="6">
        <v>10284945.650427885</v>
      </c>
      <c r="AR2066" s="6">
        <v>0</v>
      </c>
      <c r="AS2066" s="6">
        <v>56664894.827356964</v>
      </c>
      <c r="AT2066" s="6">
        <v>91936769.248204261</v>
      </c>
      <c r="AU2066" s="3">
        <f t="shared" si="193"/>
        <v>5623.4132519034911</v>
      </c>
      <c r="AV2066" s="2">
        <f t="shared" si="194"/>
        <v>8.7929006623459767</v>
      </c>
      <c r="AW2066" s="3">
        <f t="shared" si="195"/>
        <v>6444.3915612528444</v>
      </c>
      <c r="AX2066" s="3">
        <f t="shared" si="196"/>
        <v>10455.795280607117</v>
      </c>
      <c r="AY2066" s="3">
        <f t="shared" si="197"/>
        <v>131.37763866083915</v>
      </c>
      <c r="AZ2066" s="3">
        <f t="shared" si="198"/>
        <v>213.15552930496642</v>
      </c>
    </row>
    <row r="2067" spans="1:52" x14ac:dyDescent="0.25">
      <c r="A2067" s="6">
        <v>1</v>
      </c>
      <c r="B2067" s="6">
        <v>6000</v>
      </c>
      <c r="C2067" s="6">
        <v>707</v>
      </c>
      <c r="D2067" s="6">
        <v>0.03</v>
      </c>
      <c r="E2067" s="6">
        <v>15</v>
      </c>
      <c r="F2067" s="6">
        <v>15</v>
      </c>
      <c r="G2067" s="6">
        <v>7</v>
      </c>
      <c r="H2067" s="6">
        <v>7.4989420933245587E-12</v>
      </c>
      <c r="I2067" s="6" t="s">
        <v>57</v>
      </c>
      <c r="J2067" s="6" t="s">
        <v>12</v>
      </c>
      <c r="K2067" s="6" t="s">
        <v>13</v>
      </c>
      <c r="L2067" s="6" t="s">
        <v>24</v>
      </c>
      <c r="M2067" s="6" t="s">
        <v>42</v>
      </c>
      <c r="N2067" s="6" t="s">
        <v>55</v>
      </c>
      <c r="O2067" s="6" t="s">
        <v>14</v>
      </c>
      <c r="P2067" s="6">
        <v>2019</v>
      </c>
      <c r="Q2067" s="6">
        <v>47.994812899999992</v>
      </c>
      <c r="R2067" s="6">
        <v>24.724498463867661</v>
      </c>
      <c r="S2067" s="6">
        <v>2.9192086313935799</v>
      </c>
      <c r="T2067" s="6">
        <v>4</v>
      </c>
      <c r="U2067" s="6">
        <v>5545.9737602467194</v>
      </c>
      <c r="V2067" s="6">
        <v>8566.644674405492</v>
      </c>
      <c r="W2067" s="6">
        <v>113.06217658731767</v>
      </c>
      <c r="X2067" s="6">
        <v>174.64263893223875</v>
      </c>
      <c r="Y2067" s="6">
        <v>185.56287077684698</v>
      </c>
      <c r="Z2067" s="6">
        <v>0</v>
      </c>
      <c r="AA2067" s="6">
        <v>92.261107999999993</v>
      </c>
      <c r="AB2067" s="6">
        <v>4890300.5301016588</v>
      </c>
      <c r="AC2067" s="6">
        <v>312058.63765915629</v>
      </c>
      <c r="AD2067" s="6">
        <v>4262718.9976458959</v>
      </c>
      <c r="AE2067" s="6">
        <v>3015154.0268510841</v>
      </c>
      <c r="AF2067" s="6">
        <v>0</v>
      </c>
      <c r="AG2067" s="6">
        <v>528000.52125304891</v>
      </c>
      <c r="AH2067" s="6">
        <v>0</v>
      </c>
      <c r="AI2067" s="6">
        <v>5073210.758269228</v>
      </c>
      <c r="AJ2067" s="6">
        <v>13199453.734399457</v>
      </c>
      <c r="AK2067" s="6">
        <v>9008898.3953797072</v>
      </c>
      <c r="AL2067" s="6">
        <v>40289795.601559237</v>
      </c>
      <c r="AM2067" s="6">
        <v>961560.82862165791</v>
      </c>
      <c r="AN2067" s="6">
        <v>23508061.451397225</v>
      </c>
      <c r="AO2067" s="6">
        <v>23508061.451397225</v>
      </c>
      <c r="AP2067" s="6">
        <v>1478867.3190221859</v>
      </c>
      <c r="AQ2067" s="6">
        <v>10284945.650427885</v>
      </c>
      <c r="AR2067" s="6">
        <v>0</v>
      </c>
      <c r="AS2067" s="6">
        <v>64759417.881578118</v>
      </c>
      <c r="AT2067" s="6">
        <v>100031292.30242541</v>
      </c>
      <c r="AU2067" s="3">
        <f t="shared" si="193"/>
        <v>7498.9420933245583</v>
      </c>
      <c r="AV2067" s="2">
        <f t="shared" si="194"/>
        <v>11.67683452557432</v>
      </c>
      <c r="AW2067" s="3">
        <f t="shared" si="195"/>
        <v>5545.9737602467194</v>
      </c>
      <c r="AX2067" s="3">
        <f t="shared" si="196"/>
        <v>8566.644674405492</v>
      </c>
      <c r="AY2067" s="3">
        <f t="shared" si="197"/>
        <v>113.06217658731767</v>
      </c>
      <c r="AZ2067" s="3">
        <f t="shared" si="198"/>
        <v>174.64263893223875</v>
      </c>
    </row>
    <row r="2068" spans="1:52" x14ac:dyDescent="0.25">
      <c r="A2068" s="6">
        <v>1</v>
      </c>
      <c r="B2068" s="6">
        <v>6000</v>
      </c>
      <c r="C2068" s="6">
        <v>707</v>
      </c>
      <c r="D2068" s="6">
        <v>0.03</v>
      </c>
      <c r="E2068" s="6">
        <v>15</v>
      </c>
      <c r="F2068" s="6">
        <v>15</v>
      </c>
      <c r="G2068" s="6">
        <v>7</v>
      </c>
      <c r="H2068" s="6">
        <v>1.0000000000000001E-11</v>
      </c>
      <c r="I2068" s="6" t="s">
        <v>57</v>
      </c>
      <c r="J2068" s="6" t="s">
        <v>12</v>
      </c>
      <c r="K2068" s="6" t="s">
        <v>13</v>
      </c>
      <c r="L2068" s="6" t="s">
        <v>24</v>
      </c>
      <c r="M2068" s="6" t="s">
        <v>42</v>
      </c>
      <c r="N2068" s="6" t="s">
        <v>55</v>
      </c>
      <c r="O2068" s="6" t="s">
        <v>14</v>
      </c>
      <c r="P2068" s="6">
        <v>2019</v>
      </c>
      <c r="Q2068" s="6">
        <v>62.557364800000009</v>
      </c>
      <c r="R2068" s="6">
        <v>32.42429256940315</v>
      </c>
      <c r="S2068" s="6">
        <v>3.8305022040498438</v>
      </c>
      <c r="T2068" s="6">
        <v>4</v>
      </c>
      <c r="U2068" s="6">
        <v>4863.7224623272077</v>
      </c>
      <c r="V2068" s="6">
        <v>7165.7622825598964</v>
      </c>
      <c r="W2068" s="6">
        <v>99.153561066051481</v>
      </c>
      <c r="X2068" s="6">
        <v>146.08375654079651</v>
      </c>
      <c r="Y2068" s="6">
        <v>186.00047174605359</v>
      </c>
      <c r="Z2068" s="6">
        <v>0</v>
      </c>
      <c r="AA2068" s="6">
        <v>107.9449462</v>
      </c>
      <c r="AB2068" s="6">
        <v>5928885.9020212889</v>
      </c>
      <c r="AC2068" s="6">
        <v>377273.51758269616</v>
      </c>
      <c r="AD2068" s="6">
        <v>5295184.776582351</v>
      </c>
      <c r="AE2068" s="6">
        <v>3929163.690870387</v>
      </c>
      <c r="AF2068" s="6">
        <v>0</v>
      </c>
      <c r="AG2068" s="6">
        <v>629736.84308275452</v>
      </c>
      <c r="AH2068" s="6">
        <v>0</v>
      </c>
      <c r="AI2068" s="6">
        <v>6302495.4447543938</v>
      </c>
      <c r="AJ2068" s="6">
        <v>16397800.327672534</v>
      </c>
      <c r="AK2068" s="6">
        <v>11191835.664739124</v>
      </c>
      <c r="AL2068" s="6">
        <v>50052376.167305529</v>
      </c>
      <c r="AM2068" s="6">
        <v>961560.82862165791</v>
      </c>
      <c r="AN2068" s="6">
        <v>23508061.451397225</v>
      </c>
      <c r="AO2068" s="6">
        <v>23508061.451397225</v>
      </c>
      <c r="AP2068" s="6">
        <v>1478867.3190221859</v>
      </c>
      <c r="AQ2068" s="6">
        <v>10284945.650427885</v>
      </c>
      <c r="AR2068" s="6">
        <v>0</v>
      </c>
      <c r="AS2068" s="6">
        <v>74521998.44732441</v>
      </c>
      <c r="AT2068" s="6">
        <v>109793872.86817169</v>
      </c>
      <c r="AU2068" s="3">
        <f t="shared" si="193"/>
        <v>10000.000000000002</v>
      </c>
      <c r="AV2068" s="2">
        <f t="shared" si="194"/>
        <v>15.322008816199375</v>
      </c>
      <c r="AW2068" s="3">
        <f t="shared" si="195"/>
        <v>4863.7224623272077</v>
      </c>
      <c r="AX2068" s="3">
        <f t="shared" si="196"/>
        <v>7165.7622825598964</v>
      </c>
      <c r="AY2068" s="3">
        <f t="shared" si="197"/>
        <v>99.153561066051481</v>
      </c>
      <c r="AZ2068" s="3">
        <f t="shared" si="198"/>
        <v>146.08375654079651</v>
      </c>
    </row>
    <row r="2069" spans="1:52" x14ac:dyDescent="0.25">
      <c r="A2069" s="6">
        <v>1</v>
      </c>
      <c r="B2069" s="6">
        <v>6000</v>
      </c>
      <c r="C2069" s="6">
        <v>707</v>
      </c>
      <c r="D2069" s="6">
        <v>0.03</v>
      </c>
      <c r="E2069" s="6">
        <v>15</v>
      </c>
      <c r="F2069" s="6">
        <v>15</v>
      </c>
      <c r="G2069" s="6">
        <v>7</v>
      </c>
      <c r="H2069" s="6">
        <v>1.3335214321633241E-11</v>
      </c>
      <c r="I2069" s="6" t="s">
        <v>57</v>
      </c>
      <c r="J2069" s="6" t="s">
        <v>12</v>
      </c>
      <c r="K2069" s="6" t="s">
        <v>13</v>
      </c>
      <c r="L2069" s="6" t="s">
        <v>24</v>
      </c>
      <c r="M2069" s="6" t="s">
        <v>42</v>
      </c>
      <c r="N2069" s="6" t="s">
        <v>55</v>
      </c>
      <c r="O2069" s="6" t="s">
        <v>14</v>
      </c>
      <c r="P2069" s="6">
        <v>2019</v>
      </c>
      <c r="Q2069" s="6">
        <v>80.489028600000125</v>
      </c>
      <c r="R2069" s="6">
        <v>41.764878642907121</v>
      </c>
      <c r="S2069" s="6">
        <v>4.9329466755907907</v>
      </c>
      <c r="T2069" s="6">
        <v>4</v>
      </c>
      <c r="U2069" s="6">
        <v>4352.6863073246632</v>
      </c>
      <c r="V2069" s="6">
        <v>6140.2524792528729</v>
      </c>
      <c r="W2069" s="6">
        <v>88.735397818767893</v>
      </c>
      <c r="X2069" s="6">
        <v>125.17735209571559</v>
      </c>
      <c r="Y2069" s="6">
        <v>186.08088815196376</v>
      </c>
      <c r="Z2069" s="6">
        <v>0</v>
      </c>
      <c r="AA2069" s="6">
        <v>120.9294532</v>
      </c>
      <c r="AB2069" s="6">
        <v>7098406.5586291347</v>
      </c>
      <c r="AC2069" s="6">
        <v>450417.04948276497</v>
      </c>
      <c r="AD2069" s="6">
        <v>6483860.9260071842</v>
      </c>
      <c r="AE2069" s="6">
        <v>5049899.5796644213</v>
      </c>
      <c r="AF2069" s="6">
        <v>0</v>
      </c>
      <c r="AG2069" s="6">
        <v>746807.80892121722</v>
      </c>
      <c r="AH2069" s="6">
        <v>0</v>
      </c>
      <c r="AI2069" s="6">
        <v>7733462.8498548381</v>
      </c>
      <c r="AJ2069" s="6">
        <v>20120883.983968481</v>
      </c>
      <c r="AK2069" s="6">
        <v>13732916.761880077</v>
      </c>
      <c r="AL2069" s="6">
        <v>61416655.51840812</v>
      </c>
      <c r="AM2069" s="6">
        <v>961560.82862165791</v>
      </c>
      <c r="AN2069" s="6">
        <v>23508061.451397225</v>
      </c>
      <c r="AO2069" s="6">
        <v>23508061.451397225</v>
      </c>
      <c r="AP2069" s="6">
        <v>1478867.3190221859</v>
      </c>
      <c r="AQ2069" s="6">
        <v>10284945.650427885</v>
      </c>
      <c r="AR2069" s="6">
        <v>0</v>
      </c>
      <c r="AS2069" s="6">
        <v>85886277.798427001</v>
      </c>
      <c r="AT2069" s="6">
        <v>121158152.21927428</v>
      </c>
      <c r="AU2069" s="3">
        <f t="shared" si="193"/>
        <v>13335.214321633241</v>
      </c>
      <c r="AV2069" s="2">
        <f t="shared" si="194"/>
        <v>19.731786702363163</v>
      </c>
      <c r="AW2069" s="3">
        <f t="shared" si="195"/>
        <v>4352.6863073246632</v>
      </c>
      <c r="AX2069" s="3">
        <f t="shared" si="196"/>
        <v>6140.2524792528729</v>
      </c>
      <c r="AY2069" s="3">
        <f t="shared" si="197"/>
        <v>88.735397818767893</v>
      </c>
      <c r="AZ2069" s="3">
        <f t="shared" si="198"/>
        <v>125.17735209571559</v>
      </c>
    </row>
    <row r="2070" spans="1:52" x14ac:dyDescent="0.25">
      <c r="A2070" s="6">
        <v>1</v>
      </c>
      <c r="B2070" s="6">
        <v>6000</v>
      </c>
      <c r="C2070" s="6">
        <v>707</v>
      </c>
      <c r="D2070" s="6">
        <v>0.03</v>
      </c>
      <c r="E2070" s="6">
        <v>15</v>
      </c>
      <c r="F2070" s="6">
        <v>15</v>
      </c>
      <c r="G2070" s="6">
        <v>7</v>
      </c>
      <c r="H2070" s="6">
        <v>1.7782794100389227E-11</v>
      </c>
      <c r="I2070" s="6" t="s">
        <v>57</v>
      </c>
      <c r="J2070" s="6" t="s">
        <v>12</v>
      </c>
      <c r="K2070" s="6" t="s">
        <v>13</v>
      </c>
      <c r="L2070" s="6" t="s">
        <v>24</v>
      </c>
      <c r="M2070" s="6" t="s">
        <v>42</v>
      </c>
      <c r="N2070" s="6" t="s">
        <v>55</v>
      </c>
      <c r="O2070" s="6" t="s">
        <v>14</v>
      </c>
      <c r="P2070" s="6">
        <v>2019</v>
      </c>
      <c r="Q2070" s="6">
        <v>101.52198290000014</v>
      </c>
      <c r="R2070" s="6">
        <v>52.376631761535386</v>
      </c>
      <c r="S2070" s="6">
        <v>6.1787585583981999</v>
      </c>
      <c r="T2070" s="6">
        <v>4</v>
      </c>
      <c r="U2070" s="6">
        <v>3981.3186303009288</v>
      </c>
      <c r="V2070" s="6">
        <v>5408.4610767761014</v>
      </c>
      <c r="W2070" s="6">
        <v>81.164565410680268</v>
      </c>
      <c r="X2070" s="6">
        <v>110.25879453509907</v>
      </c>
      <c r="Y2070" s="6">
        <v>185.66870896700686</v>
      </c>
      <c r="Z2070" s="6">
        <v>0</v>
      </c>
      <c r="AA2070" s="6">
        <v>146.8015709</v>
      </c>
      <c r="AB2070" s="6">
        <v>8339946.7852624105</v>
      </c>
      <c r="AC2070" s="6">
        <v>527768.25144334417</v>
      </c>
      <c r="AD2070" s="6">
        <v>7771319.5121226581</v>
      </c>
      <c r="AE2070" s="6">
        <v>6353520.8814082853</v>
      </c>
      <c r="AF2070" s="6">
        <v>0</v>
      </c>
      <c r="AG2070" s="6">
        <v>876592.37306535186</v>
      </c>
      <c r="AH2070" s="6">
        <v>0</v>
      </c>
      <c r="AI2070" s="6">
        <v>9308967.6432877965</v>
      </c>
      <c r="AJ2070" s="6">
        <v>24220024.276010592</v>
      </c>
      <c r="AK2070" s="6">
        <v>16530664.24010893</v>
      </c>
      <c r="AL2070" s="6">
        <v>73928803.962709367</v>
      </c>
      <c r="AM2070" s="6">
        <v>961560.82862165791</v>
      </c>
      <c r="AN2070" s="6">
        <v>23508061.451397225</v>
      </c>
      <c r="AO2070" s="6">
        <v>23508061.451397225</v>
      </c>
      <c r="AP2070" s="6">
        <v>1478867.3190221859</v>
      </c>
      <c r="AQ2070" s="6">
        <v>10284945.650427885</v>
      </c>
      <c r="AR2070" s="6">
        <v>0</v>
      </c>
      <c r="AS2070" s="6">
        <v>98398426.242728248</v>
      </c>
      <c r="AT2070" s="6">
        <v>133670300.66357553</v>
      </c>
      <c r="AU2070" s="3">
        <f t="shared" si="193"/>
        <v>17782.794100389227</v>
      </c>
      <c r="AV2070" s="2">
        <f t="shared" si="194"/>
        <v>24.715034233592799</v>
      </c>
      <c r="AW2070" s="3">
        <f t="shared" si="195"/>
        <v>3981.3186303009288</v>
      </c>
      <c r="AX2070" s="3">
        <f t="shared" si="196"/>
        <v>5408.4610767761014</v>
      </c>
      <c r="AY2070" s="3">
        <f t="shared" si="197"/>
        <v>81.164565410680268</v>
      </c>
      <c r="AZ2070" s="3">
        <f t="shared" si="198"/>
        <v>110.25879453509907</v>
      </c>
    </row>
    <row r="2071" spans="1:52" x14ac:dyDescent="0.25">
      <c r="A2071" s="6">
        <v>1</v>
      </c>
      <c r="B2071" s="6">
        <v>6000</v>
      </c>
      <c r="C2071" s="6">
        <v>707</v>
      </c>
      <c r="D2071" s="6">
        <v>0.03</v>
      </c>
      <c r="E2071" s="6">
        <v>15</v>
      </c>
      <c r="F2071" s="6">
        <v>15</v>
      </c>
      <c r="G2071" s="6">
        <v>7</v>
      </c>
      <c r="H2071" s="6">
        <v>2.3713737056616555E-11</v>
      </c>
      <c r="I2071" s="6" t="s">
        <v>57</v>
      </c>
      <c r="J2071" s="6" t="s">
        <v>12</v>
      </c>
      <c r="K2071" s="6" t="s">
        <v>13</v>
      </c>
      <c r="L2071" s="6" t="s">
        <v>24</v>
      </c>
      <c r="M2071" s="6" t="s">
        <v>42</v>
      </c>
      <c r="N2071" s="6" t="s">
        <v>55</v>
      </c>
      <c r="O2071" s="6" t="s">
        <v>14</v>
      </c>
      <c r="P2071" s="6">
        <v>2019</v>
      </c>
      <c r="Q2071" s="6">
        <v>124.7621905000001</v>
      </c>
      <c r="R2071" s="6">
        <v>63.507180340342252</v>
      </c>
      <c r="S2071" s="6">
        <v>7.4729881497679393</v>
      </c>
      <c r="T2071" s="6">
        <v>4</v>
      </c>
      <c r="U2071" s="6">
        <v>3722.663784410006</v>
      </c>
      <c r="V2071" s="6">
        <v>4902.6427203441744</v>
      </c>
      <c r="W2071" s="6">
        <v>75.891536520622211</v>
      </c>
      <c r="X2071" s="6">
        <v>99.947003169272421</v>
      </c>
      <c r="Y2071" s="6">
        <v>184.71707870531648</v>
      </c>
      <c r="Z2071" s="6">
        <v>0</v>
      </c>
      <c r="AA2071" s="6">
        <v>124.1937932</v>
      </c>
      <c r="AB2071" s="6">
        <v>9567463.6245225929</v>
      </c>
      <c r="AC2071" s="6">
        <v>603980.54036019568</v>
      </c>
      <c r="AD2071" s="6">
        <v>9066569.1171695292</v>
      </c>
      <c r="AE2071" s="6">
        <v>7774492.260683124</v>
      </c>
      <c r="AF2071" s="6">
        <v>0</v>
      </c>
      <c r="AG2071" s="6">
        <v>1014927.2467029507</v>
      </c>
      <c r="AH2071" s="6">
        <v>0</v>
      </c>
      <c r="AI2071" s="6">
        <v>10930698.787880972</v>
      </c>
      <c r="AJ2071" s="6">
        <v>28439436.051443137</v>
      </c>
      <c r="AK2071" s="6">
        <v>19410499.477083609</v>
      </c>
      <c r="AL2071" s="6">
        <v>86808067.105846107</v>
      </c>
      <c r="AM2071" s="6">
        <v>961560.82862165791</v>
      </c>
      <c r="AN2071" s="6">
        <v>23508061.451397225</v>
      </c>
      <c r="AO2071" s="6">
        <v>23508061.451397225</v>
      </c>
      <c r="AP2071" s="6">
        <v>1478867.3190221859</v>
      </c>
      <c r="AQ2071" s="6">
        <v>10284945.650427885</v>
      </c>
      <c r="AR2071" s="6">
        <v>0</v>
      </c>
      <c r="AS2071" s="6">
        <v>111277689.38586499</v>
      </c>
      <c r="AT2071" s="6">
        <v>146549563.80671227</v>
      </c>
      <c r="AU2071" s="3">
        <f t="shared" si="193"/>
        <v>23713.737056616555</v>
      </c>
      <c r="AV2071" s="2">
        <f t="shared" si="194"/>
        <v>29.891952599071757</v>
      </c>
      <c r="AW2071" s="3">
        <f t="shared" si="195"/>
        <v>3722.663784410006</v>
      </c>
      <c r="AX2071" s="3">
        <f t="shared" si="196"/>
        <v>4902.6427203441744</v>
      </c>
      <c r="AY2071" s="3">
        <f t="shared" si="197"/>
        <v>75.891536520622211</v>
      </c>
      <c r="AZ2071" s="3">
        <f t="shared" si="198"/>
        <v>99.947003169272421</v>
      </c>
    </row>
    <row r="2072" spans="1:52" x14ac:dyDescent="0.25">
      <c r="A2072" s="6">
        <v>1</v>
      </c>
      <c r="B2072" s="6">
        <v>6000</v>
      </c>
      <c r="C2072" s="6">
        <v>707</v>
      </c>
      <c r="D2072" s="6">
        <v>0.03</v>
      </c>
      <c r="E2072" s="6">
        <v>15</v>
      </c>
      <c r="F2072" s="6">
        <v>15</v>
      </c>
      <c r="G2072" s="6">
        <v>7</v>
      </c>
      <c r="H2072" s="6">
        <v>3.1622776601683794E-11</v>
      </c>
      <c r="I2072" s="6" t="s">
        <v>57</v>
      </c>
      <c r="J2072" s="6" t="s">
        <v>12</v>
      </c>
      <c r="K2072" s="6" t="s">
        <v>13</v>
      </c>
      <c r="L2072" s="6" t="s">
        <v>24</v>
      </c>
      <c r="M2072" s="6" t="s">
        <v>42</v>
      </c>
      <c r="N2072" s="6" t="s">
        <v>55</v>
      </c>
      <c r="O2072" s="6" t="s">
        <v>14</v>
      </c>
      <c r="P2072" s="6">
        <v>2019</v>
      </c>
      <c r="Q2072" s="6">
        <v>147.44933999999998</v>
      </c>
      <c r="R2072" s="6">
        <v>73.752948856383298</v>
      </c>
      <c r="S2072" s="6">
        <v>8.666081195692831</v>
      </c>
      <c r="T2072" s="6">
        <v>4</v>
      </c>
      <c r="U2072" s="6">
        <v>3547.9428298298526</v>
      </c>
      <c r="V2072" s="6">
        <v>4565.4694841605869</v>
      </c>
      <c r="W2072" s="6">
        <v>72.329613533924345</v>
      </c>
      <c r="X2072" s="6">
        <v>93.073270689115475</v>
      </c>
      <c r="Y2072" s="6">
        <v>183.50286014837795</v>
      </c>
      <c r="Z2072" s="6">
        <v>0</v>
      </c>
      <c r="AA2072" s="6">
        <v>130.12017209999999</v>
      </c>
      <c r="AB2072" s="6">
        <v>10644338.343353268</v>
      </c>
      <c r="AC2072" s="6">
        <v>670644.76247762714</v>
      </c>
      <c r="AD2072" s="6">
        <v>10218995.864941757</v>
      </c>
      <c r="AE2072" s="6">
        <v>9140430.0675945971</v>
      </c>
      <c r="AF2072" s="6">
        <v>0</v>
      </c>
      <c r="AG2072" s="6">
        <v>1133583.7859555359</v>
      </c>
      <c r="AH2072" s="6">
        <v>0</v>
      </c>
      <c r="AI2072" s="6">
        <v>12405117.201485883</v>
      </c>
      <c r="AJ2072" s="6">
        <v>32275570.318840332</v>
      </c>
      <c r="AK2072" s="6">
        <v>22028739.939258918</v>
      </c>
      <c r="AL2072" s="6">
        <v>98517420.28390792</v>
      </c>
      <c r="AM2072" s="6">
        <v>961560.82862165791</v>
      </c>
      <c r="AN2072" s="6">
        <v>23508061.451397225</v>
      </c>
      <c r="AO2072" s="6">
        <v>23508061.451397225</v>
      </c>
      <c r="AP2072" s="6">
        <v>1478867.3190221859</v>
      </c>
      <c r="AQ2072" s="6">
        <v>10284945.650427885</v>
      </c>
      <c r="AR2072" s="6">
        <v>0</v>
      </c>
      <c r="AS2072" s="6">
        <v>122987042.5639268</v>
      </c>
      <c r="AT2072" s="6">
        <v>158258916.98477408</v>
      </c>
      <c r="AU2072" s="3">
        <f t="shared" si="193"/>
        <v>31622.776601683792</v>
      </c>
      <c r="AV2072" s="2">
        <f t="shared" si="194"/>
        <v>34.664324782771324</v>
      </c>
      <c r="AW2072" s="3">
        <f t="shared" si="195"/>
        <v>3547.9428298298526</v>
      </c>
      <c r="AX2072" s="3">
        <f t="shared" si="196"/>
        <v>4565.4694841605869</v>
      </c>
      <c r="AY2072" s="3">
        <f t="shared" si="197"/>
        <v>72.329613533924345</v>
      </c>
      <c r="AZ2072" s="3">
        <f t="shared" si="198"/>
        <v>93.073270689115475</v>
      </c>
    </row>
    <row r="2073" spans="1:52" x14ac:dyDescent="0.25">
      <c r="A2073" s="6">
        <v>1</v>
      </c>
      <c r="B2073" s="6">
        <v>6000</v>
      </c>
      <c r="C2073" s="6">
        <v>707</v>
      </c>
      <c r="D2073" s="6">
        <v>0.03</v>
      </c>
      <c r="E2073" s="6">
        <v>15</v>
      </c>
      <c r="F2073" s="6">
        <v>15</v>
      </c>
      <c r="G2073" s="6">
        <v>7</v>
      </c>
      <c r="H2073" s="6">
        <v>4.2169650342858228E-11</v>
      </c>
      <c r="I2073" s="6" t="s">
        <v>57</v>
      </c>
      <c r="J2073" s="6" t="s">
        <v>12</v>
      </c>
      <c r="K2073" s="6" t="s">
        <v>13</v>
      </c>
      <c r="L2073" s="6" t="s">
        <v>24</v>
      </c>
      <c r="M2073" s="6" t="s">
        <v>42</v>
      </c>
      <c r="N2073" s="6" t="s">
        <v>55</v>
      </c>
      <c r="O2073" s="6" t="s">
        <v>14</v>
      </c>
      <c r="P2073" s="6">
        <v>2019</v>
      </c>
      <c r="Q2073" s="6">
        <v>156.56400000000008</v>
      </c>
      <c r="R2073" s="6">
        <v>77.722641504789507</v>
      </c>
      <c r="S2073" s="6">
        <v>9.2885910743267193</v>
      </c>
      <c r="T2073" s="6">
        <v>4</v>
      </c>
      <c r="U2073" s="6">
        <v>3420.3052297613003</v>
      </c>
      <c r="V2073" s="6">
        <v>4369.638506966744</v>
      </c>
      <c r="W2073" s="6">
        <v>69.72754841389569</v>
      </c>
      <c r="X2073" s="6">
        <v>89.080991338018734</v>
      </c>
      <c r="Y2073" s="6">
        <v>182.98542761737247</v>
      </c>
      <c r="Z2073" s="6">
        <v>0</v>
      </c>
      <c r="AA2073" s="6">
        <v>178.89868530000001</v>
      </c>
      <c r="AB2073" s="6">
        <v>11049996.50385597</v>
      </c>
      <c r="AC2073" s="6">
        <v>695713.21250920056</v>
      </c>
      <c r="AD2073" s="6">
        <v>10656700.337079035</v>
      </c>
      <c r="AE2073" s="6">
        <v>9684870.7217758615</v>
      </c>
      <c r="AF2073" s="6">
        <v>0</v>
      </c>
      <c r="AG2073" s="6">
        <v>1041954.8270943098</v>
      </c>
      <c r="AH2073" s="6">
        <v>0</v>
      </c>
      <c r="AI2073" s="6">
        <v>12920401.884902604</v>
      </c>
      <c r="AJ2073" s="6">
        <v>33616235.365668401</v>
      </c>
      <c r="AK2073" s="6">
        <v>22943771.381630987</v>
      </c>
      <c r="AL2073" s="6">
        <v>102609644.23451637</v>
      </c>
      <c r="AM2073" s="6">
        <v>961560.82862165791</v>
      </c>
      <c r="AN2073" s="6">
        <v>23508061.451397225</v>
      </c>
      <c r="AO2073" s="6">
        <v>23508061.451397225</v>
      </c>
      <c r="AP2073" s="6">
        <v>1478867.3190221859</v>
      </c>
      <c r="AQ2073" s="6">
        <v>10284945.650427885</v>
      </c>
      <c r="AR2073" s="6">
        <v>0</v>
      </c>
      <c r="AS2073" s="6">
        <v>127079266.51453525</v>
      </c>
      <c r="AT2073" s="6">
        <v>162351140.93538254</v>
      </c>
      <c r="AU2073" s="3">
        <f t="shared" si="193"/>
        <v>42169.650342858229</v>
      </c>
      <c r="AV2073" s="2">
        <f t="shared" si="194"/>
        <v>37.154364297306877</v>
      </c>
      <c r="AW2073" s="3">
        <f t="shared" si="195"/>
        <v>3420.3052297613003</v>
      </c>
      <c r="AX2073" s="3">
        <f t="shared" si="196"/>
        <v>4369.638506966744</v>
      </c>
      <c r="AY2073" s="3">
        <f t="shared" si="197"/>
        <v>69.72754841389569</v>
      </c>
      <c r="AZ2073" s="3">
        <f t="shared" si="198"/>
        <v>89.080991338018734</v>
      </c>
    </row>
    <row r="2074" spans="1:52" x14ac:dyDescent="0.25">
      <c r="A2074" s="6">
        <v>1</v>
      </c>
      <c r="B2074" s="6">
        <v>6000</v>
      </c>
      <c r="C2074" s="6">
        <v>707</v>
      </c>
      <c r="D2074" s="6">
        <v>0.03</v>
      </c>
      <c r="E2074" s="6">
        <v>15</v>
      </c>
      <c r="F2074" s="6">
        <v>15</v>
      </c>
      <c r="G2074" s="6">
        <v>7</v>
      </c>
      <c r="H2074" s="6">
        <v>5.6234132519034912E-11</v>
      </c>
      <c r="I2074" s="6" t="s">
        <v>57</v>
      </c>
      <c r="J2074" s="6" t="s">
        <v>12</v>
      </c>
      <c r="K2074" s="6" t="s">
        <v>13</v>
      </c>
      <c r="L2074" s="6" t="s">
        <v>24</v>
      </c>
      <c r="M2074" s="6" t="s">
        <v>42</v>
      </c>
      <c r="N2074" s="6" t="s">
        <v>55</v>
      </c>
      <c r="O2074" s="6" t="s">
        <v>14</v>
      </c>
      <c r="P2074" s="6">
        <v>2019</v>
      </c>
      <c r="Q2074" s="6">
        <v>163.87341860000009</v>
      </c>
      <c r="R2074" s="6">
        <v>80.824602767565906</v>
      </c>
      <c r="S2074" s="6">
        <v>9.7958741647298009</v>
      </c>
      <c r="T2074" s="6">
        <v>4</v>
      </c>
      <c r="U2074" s="6">
        <v>3323.0146775627531</v>
      </c>
      <c r="V2074" s="6">
        <v>4223.186367901636</v>
      </c>
      <c r="W2074" s="6">
        <v>67.744148912117211</v>
      </c>
      <c r="X2074" s="6">
        <v>86.095366391997871</v>
      </c>
      <c r="Y2074" s="6">
        <v>182.54875988917121</v>
      </c>
      <c r="Z2074" s="6">
        <v>0</v>
      </c>
      <c r="AA2074" s="6">
        <v>217.4484066</v>
      </c>
      <c r="AB2074" s="6">
        <v>11362920.442104608</v>
      </c>
      <c r="AC2074" s="6">
        <v>715035.27895369171</v>
      </c>
      <c r="AD2074" s="6">
        <v>10995616.264476739</v>
      </c>
      <c r="AE2074" s="6">
        <v>10116805.681272957</v>
      </c>
      <c r="AF2074" s="6">
        <v>0</v>
      </c>
      <c r="AG2074" s="6">
        <v>948806.87907507992</v>
      </c>
      <c r="AH2074" s="6">
        <v>0</v>
      </c>
      <c r="AI2074" s="6">
        <v>13314281.972894393</v>
      </c>
      <c r="AJ2074" s="6">
        <v>34641030.558707558</v>
      </c>
      <c r="AK2074" s="6">
        <v>23643215.158315688</v>
      </c>
      <c r="AL2074" s="6">
        <v>105737712.23580071</v>
      </c>
      <c r="AM2074" s="6">
        <v>961560.82862165791</v>
      </c>
      <c r="AN2074" s="6">
        <v>23508061.451397225</v>
      </c>
      <c r="AO2074" s="6">
        <v>23508061.451397225</v>
      </c>
      <c r="AP2074" s="6">
        <v>1478867.3190221859</v>
      </c>
      <c r="AQ2074" s="6">
        <v>10284945.650427885</v>
      </c>
      <c r="AR2074" s="6">
        <v>0</v>
      </c>
      <c r="AS2074" s="6">
        <v>130207334.51581959</v>
      </c>
      <c r="AT2074" s="6">
        <v>165479208.93666688</v>
      </c>
      <c r="AU2074" s="3">
        <f t="shared" si="193"/>
        <v>56234.132519034909</v>
      </c>
      <c r="AV2074" s="2">
        <f t="shared" si="194"/>
        <v>39.183496658919204</v>
      </c>
      <c r="AW2074" s="3">
        <f t="shared" si="195"/>
        <v>3323.0146775627531</v>
      </c>
      <c r="AX2074" s="3">
        <f t="shared" si="196"/>
        <v>4223.186367901636</v>
      </c>
      <c r="AY2074" s="3">
        <f t="shared" si="197"/>
        <v>67.744148912117211</v>
      </c>
      <c r="AZ2074" s="3">
        <f t="shared" si="198"/>
        <v>86.095366391997871</v>
      </c>
    </row>
    <row r="2075" spans="1:52" x14ac:dyDescent="0.25">
      <c r="A2075" s="6">
        <v>1</v>
      </c>
      <c r="B2075" s="6">
        <v>6000</v>
      </c>
      <c r="C2075" s="6">
        <v>707</v>
      </c>
      <c r="D2075" s="6">
        <v>0.03</v>
      </c>
      <c r="E2075" s="6">
        <v>15</v>
      </c>
      <c r="F2075" s="6">
        <v>15</v>
      </c>
      <c r="G2075" s="6">
        <v>7</v>
      </c>
      <c r="H2075" s="6">
        <v>7.4989420933245581E-11</v>
      </c>
      <c r="I2075" s="6" t="s">
        <v>57</v>
      </c>
      <c r="J2075" s="6" t="s">
        <v>12</v>
      </c>
      <c r="K2075" s="6" t="s">
        <v>13</v>
      </c>
      <c r="L2075" s="6" t="s">
        <v>24</v>
      </c>
      <c r="M2075" s="6" t="s">
        <v>42</v>
      </c>
      <c r="N2075" s="6" t="s">
        <v>55</v>
      </c>
      <c r="O2075" s="6" t="s">
        <v>14</v>
      </c>
      <c r="P2075" s="6">
        <v>2019</v>
      </c>
      <c r="Q2075" s="6">
        <v>169.61441860000014</v>
      </c>
      <c r="R2075" s="6">
        <v>83.212635186675129</v>
      </c>
      <c r="S2075" s="6">
        <v>10.200496893412515</v>
      </c>
      <c r="T2075" s="6">
        <v>4</v>
      </c>
      <c r="U2075" s="6">
        <v>3249.0659364111048</v>
      </c>
      <c r="V2075" s="6">
        <v>4113.5305499836522</v>
      </c>
      <c r="W2075" s="6">
        <v>66.236603800665875</v>
      </c>
      <c r="X2075" s="6">
        <v>83.859884223268992</v>
      </c>
      <c r="Y2075" s="6">
        <v>182.19310362817791</v>
      </c>
      <c r="Z2075" s="6">
        <v>0</v>
      </c>
      <c r="AA2075" s="6">
        <v>262.04580249999998</v>
      </c>
      <c r="AB2075" s="6">
        <v>11601518.646800976</v>
      </c>
      <c r="AC2075" s="6">
        <v>729758.99625835184</v>
      </c>
      <c r="AD2075" s="6">
        <v>11254757.251548423</v>
      </c>
      <c r="AE2075" s="6">
        <v>10454668.325374309</v>
      </c>
      <c r="AF2075" s="6">
        <v>0</v>
      </c>
      <c r="AG2075" s="6">
        <v>860773.90910956985</v>
      </c>
      <c r="AH2075" s="6">
        <v>0</v>
      </c>
      <c r="AI2075" s="6">
        <v>13611576.080345735</v>
      </c>
      <c r="AJ2075" s="6">
        <v>35414528.842889287</v>
      </c>
      <c r="AK2075" s="6">
        <v>24171143.631070077</v>
      </c>
      <c r="AL2075" s="6">
        <v>108098725.68339673</v>
      </c>
      <c r="AM2075" s="6">
        <v>961560.82862165791</v>
      </c>
      <c r="AN2075" s="6">
        <v>23508061.451397225</v>
      </c>
      <c r="AO2075" s="6">
        <v>23508061.451397225</v>
      </c>
      <c r="AP2075" s="6">
        <v>1478867.3190221859</v>
      </c>
      <c r="AQ2075" s="6">
        <v>10284945.650427885</v>
      </c>
      <c r="AR2075" s="6">
        <v>0</v>
      </c>
      <c r="AS2075" s="6">
        <v>132568347.96341561</v>
      </c>
      <c r="AT2075" s="6">
        <v>167840222.38426289</v>
      </c>
      <c r="AU2075" s="3">
        <f t="shared" si="193"/>
        <v>74989.420933245579</v>
      </c>
      <c r="AV2075" s="2">
        <f t="shared" si="194"/>
        <v>40.801987573650059</v>
      </c>
      <c r="AW2075" s="3">
        <f t="shared" si="195"/>
        <v>3249.0659364111048</v>
      </c>
      <c r="AX2075" s="3">
        <f t="shared" si="196"/>
        <v>4113.5305499836522</v>
      </c>
      <c r="AY2075" s="3">
        <f t="shared" si="197"/>
        <v>66.236603800665875</v>
      </c>
      <c r="AZ2075" s="3">
        <f t="shared" si="198"/>
        <v>83.859884223268992</v>
      </c>
    </row>
    <row r="2076" spans="1:52" x14ac:dyDescent="0.25">
      <c r="A2076" s="6">
        <v>1</v>
      </c>
      <c r="B2076" s="6">
        <v>6000</v>
      </c>
      <c r="C2076" s="6">
        <v>707</v>
      </c>
      <c r="D2076" s="6">
        <v>0.03</v>
      </c>
      <c r="E2076" s="6">
        <v>15</v>
      </c>
      <c r="F2076" s="6">
        <v>15</v>
      </c>
      <c r="G2076" s="6">
        <v>7</v>
      </c>
      <c r="H2076" s="6">
        <v>1E-10</v>
      </c>
      <c r="I2076" s="6" t="s">
        <v>57</v>
      </c>
      <c r="J2076" s="6" t="s">
        <v>12</v>
      </c>
      <c r="K2076" s="6" t="s">
        <v>13</v>
      </c>
      <c r="L2076" s="6" t="s">
        <v>24</v>
      </c>
      <c r="M2076" s="6" t="s">
        <v>42</v>
      </c>
      <c r="N2076" s="6" t="s">
        <v>55</v>
      </c>
      <c r="O2076" s="6" t="s">
        <v>14</v>
      </c>
      <c r="P2076" s="6">
        <v>2019</v>
      </c>
      <c r="Q2076" s="6">
        <v>174.06751430000017</v>
      </c>
      <c r="R2076" s="6">
        <v>85.034622699678692</v>
      </c>
      <c r="S2076" s="6">
        <v>10.518125907148585</v>
      </c>
      <c r="T2076" s="6">
        <v>4</v>
      </c>
      <c r="U2076" s="6">
        <v>3192.9657244277355</v>
      </c>
      <c r="V2076" s="6">
        <v>4031.325017999106</v>
      </c>
      <c r="W2076" s="6">
        <v>65.092925098232271</v>
      </c>
      <c r="X2076" s="6">
        <v>82.184013262552853</v>
      </c>
      <c r="Y2076" s="6">
        <v>181.90989542150169</v>
      </c>
      <c r="Z2076" s="6">
        <v>0</v>
      </c>
      <c r="AA2076" s="6">
        <v>279.24566399999998</v>
      </c>
      <c r="AB2076" s="6">
        <v>11782263.417077685</v>
      </c>
      <c r="AC2076" s="6">
        <v>740907.54435501131</v>
      </c>
      <c r="AD2076" s="6">
        <v>11451472.729606614</v>
      </c>
      <c r="AE2076" s="6">
        <v>10715690.936500022</v>
      </c>
      <c r="AF2076" s="6">
        <v>0</v>
      </c>
      <c r="AG2076" s="6">
        <v>781878.47988732171</v>
      </c>
      <c r="AH2076" s="6">
        <v>0</v>
      </c>
      <c r="AI2076" s="6">
        <v>13834163.111896388</v>
      </c>
      <c r="AJ2076" s="6">
        <v>35993654.640105829</v>
      </c>
      <c r="AK2076" s="6">
        <v>24566408.887515515</v>
      </c>
      <c r="AL2076" s="6">
        <v>109866439.74694438</v>
      </c>
      <c r="AM2076" s="6">
        <v>961560.82862165791</v>
      </c>
      <c r="AN2076" s="6">
        <v>23508061.451397225</v>
      </c>
      <c r="AO2076" s="6">
        <v>23508061.451397225</v>
      </c>
      <c r="AP2076" s="6">
        <v>1478867.3190221859</v>
      </c>
      <c r="AQ2076" s="6">
        <v>10284945.650427885</v>
      </c>
      <c r="AR2076" s="6">
        <v>0</v>
      </c>
      <c r="AS2076" s="6">
        <v>134336062.02696326</v>
      </c>
      <c r="AT2076" s="6">
        <v>169607936.44781053</v>
      </c>
      <c r="AU2076" s="3">
        <f t="shared" si="193"/>
        <v>100000</v>
      </c>
      <c r="AV2076" s="2">
        <f t="shared" si="194"/>
        <v>42.07250362859434</v>
      </c>
      <c r="AW2076" s="3">
        <f t="shared" si="195"/>
        <v>3192.9657244277355</v>
      </c>
      <c r="AX2076" s="3">
        <f t="shared" si="196"/>
        <v>4031.325017999106</v>
      </c>
      <c r="AY2076" s="3">
        <f t="shared" si="197"/>
        <v>65.092925098232271</v>
      </c>
      <c r="AZ2076" s="3">
        <f t="shared" si="198"/>
        <v>82.184013262552853</v>
      </c>
    </row>
    <row r="2077" spans="1:52" x14ac:dyDescent="0.25">
      <c r="A2077" s="6">
        <v>1</v>
      </c>
      <c r="B2077" s="6">
        <v>6000</v>
      </c>
      <c r="C2077" s="6">
        <v>707</v>
      </c>
      <c r="D2077" s="6">
        <v>0.03</v>
      </c>
      <c r="E2077" s="6">
        <v>15</v>
      </c>
      <c r="F2077" s="6">
        <v>15</v>
      </c>
      <c r="G2077" s="6">
        <v>7</v>
      </c>
      <c r="H2077" s="6">
        <v>1.333521432163324E-10</v>
      </c>
      <c r="I2077" s="6" t="s">
        <v>57</v>
      </c>
      <c r="J2077" s="6" t="s">
        <v>12</v>
      </c>
      <c r="K2077" s="6" t="s">
        <v>13</v>
      </c>
      <c r="L2077" s="6" t="s">
        <v>24</v>
      </c>
      <c r="M2077" s="6" t="s">
        <v>42</v>
      </c>
      <c r="N2077" s="6" t="s">
        <v>55</v>
      </c>
      <c r="O2077" s="6" t="s">
        <v>14</v>
      </c>
      <c r="P2077" s="6">
        <v>2019</v>
      </c>
      <c r="Q2077" s="6">
        <v>177.40236050000013</v>
      </c>
      <c r="R2077" s="6">
        <v>86.380697268473298</v>
      </c>
      <c r="S2077" s="6">
        <v>10.761064288260076</v>
      </c>
      <c r="T2077" s="6">
        <v>4</v>
      </c>
      <c r="U2077" s="6">
        <v>3150.4653585021861</v>
      </c>
      <c r="V2077" s="6">
        <v>3969.8981180324772</v>
      </c>
      <c r="W2077" s="6">
        <v>64.226497652840564</v>
      </c>
      <c r="X2077" s="6">
        <v>80.931742820701814</v>
      </c>
      <c r="Y2077" s="6">
        <v>181.69360722455687</v>
      </c>
      <c r="Z2077" s="6">
        <v>0</v>
      </c>
      <c r="AA2077" s="6">
        <v>298.6136884</v>
      </c>
      <c r="AB2077" s="6">
        <v>11915095.633053476</v>
      </c>
      <c r="AC2077" s="6">
        <v>749098.03603226715</v>
      </c>
      <c r="AD2077" s="6">
        <v>11596263.52765725</v>
      </c>
      <c r="AE2077" s="6">
        <v>10910308.486475967</v>
      </c>
      <c r="AF2077" s="6">
        <v>0</v>
      </c>
      <c r="AG2077" s="6">
        <v>712579.0848989978</v>
      </c>
      <c r="AH2077" s="6">
        <v>0</v>
      </c>
      <c r="AI2077" s="6">
        <v>13994504.459565997</v>
      </c>
      <c r="AJ2077" s="6">
        <v>36410829.936209299</v>
      </c>
      <c r="AK2077" s="6">
        <v>24851139.599201262</v>
      </c>
      <c r="AL2077" s="6">
        <v>111139818.76309451</v>
      </c>
      <c r="AM2077" s="6">
        <v>961560.82862165791</v>
      </c>
      <c r="AN2077" s="6">
        <v>23508061.451397225</v>
      </c>
      <c r="AO2077" s="6">
        <v>23508061.451397225</v>
      </c>
      <c r="AP2077" s="6">
        <v>1478867.3190221859</v>
      </c>
      <c r="AQ2077" s="6">
        <v>10284945.650427885</v>
      </c>
      <c r="AR2077" s="6">
        <v>0</v>
      </c>
      <c r="AS2077" s="6">
        <v>135609441.04311341</v>
      </c>
      <c r="AT2077" s="6">
        <v>170881315.46396071</v>
      </c>
      <c r="AU2077" s="3">
        <f t="shared" si="193"/>
        <v>133352.14321633239</v>
      </c>
      <c r="AV2077" s="2">
        <f t="shared" si="194"/>
        <v>43.044257153040306</v>
      </c>
      <c r="AW2077" s="3">
        <f t="shared" si="195"/>
        <v>3150.4653585021861</v>
      </c>
      <c r="AX2077" s="3">
        <f t="shared" si="196"/>
        <v>3969.8981180324772</v>
      </c>
      <c r="AY2077" s="3">
        <f t="shared" si="197"/>
        <v>64.226497652840564</v>
      </c>
      <c r="AZ2077" s="3">
        <f t="shared" si="198"/>
        <v>80.931742820701814</v>
      </c>
    </row>
    <row r="2078" spans="1:52" x14ac:dyDescent="0.25">
      <c r="A2078" s="6">
        <v>1</v>
      </c>
      <c r="B2078" s="6">
        <v>6000</v>
      </c>
      <c r="C2078" s="6">
        <v>707</v>
      </c>
      <c r="D2078" s="6">
        <v>0.03</v>
      </c>
      <c r="E2078" s="6">
        <v>15</v>
      </c>
      <c r="F2078" s="6">
        <v>15</v>
      </c>
      <c r="G2078" s="6">
        <v>7</v>
      </c>
      <c r="H2078" s="6">
        <v>1.7782794100389229E-10</v>
      </c>
      <c r="I2078" s="6" t="s">
        <v>57</v>
      </c>
      <c r="J2078" s="6" t="s">
        <v>12</v>
      </c>
      <c r="K2078" s="6" t="s">
        <v>13</v>
      </c>
      <c r="L2078" s="6" t="s">
        <v>24</v>
      </c>
      <c r="M2078" s="6" t="s">
        <v>42</v>
      </c>
      <c r="N2078" s="6" t="s">
        <v>55</v>
      </c>
      <c r="O2078" s="6" t="s">
        <v>14</v>
      </c>
      <c r="P2078" s="6">
        <v>2019</v>
      </c>
      <c r="Q2078" s="6">
        <v>179.90380860000016</v>
      </c>
      <c r="R2078" s="6">
        <v>87.380476670368907</v>
      </c>
      <c r="S2078" s="6">
        <v>10.946192572604083</v>
      </c>
      <c r="T2078" s="6">
        <v>4</v>
      </c>
      <c r="U2078" s="6">
        <v>3118.3112353750439</v>
      </c>
      <c r="V2078" s="6">
        <v>3923.8852782875779</v>
      </c>
      <c r="W2078" s="6">
        <v>63.570992361223446</v>
      </c>
      <c r="X2078" s="6">
        <v>79.993708845530179</v>
      </c>
      <c r="Y2078" s="6">
        <v>181.52909256156016</v>
      </c>
      <c r="Z2078" s="6">
        <v>0</v>
      </c>
      <c r="AA2078" s="6">
        <v>352.96717419999999</v>
      </c>
      <c r="AB2078" s="6">
        <v>12013377.494650975</v>
      </c>
      <c r="AC2078" s="6">
        <v>755156.65025792643</v>
      </c>
      <c r="AD2078" s="6">
        <v>11703512.9371475</v>
      </c>
      <c r="AE2078" s="6">
        <v>11056019.613259118</v>
      </c>
      <c r="AF2078" s="6">
        <v>0</v>
      </c>
      <c r="AG2078" s="6">
        <v>653962.07200975099</v>
      </c>
      <c r="AH2078" s="6">
        <v>0</v>
      </c>
      <c r="AI2078" s="6">
        <v>14110991.219256856</v>
      </c>
      <c r="AJ2078" s="6">
        <v>36713904.590204969</v>
      </c>
      <c r="AK2078" s="6">
        <v>25057994.278114691</v>
      </c>
      <c r="AL2078" s="6">
        <v>112064918.85490179</v>
      </c>
      <c r="AM2078" s="6">
        <v>961560.82862165791</v>
      </c>
      <c r="AN2078" s="6">
        <v>23508061.451397225</v>
      </c>
      <c r="AO2078" s="6">
        <v>23508061.451397225</v>
      </c>
      <c r="AP2078" s="6">
        <v>1478867.3190221859</v>
      </c>
      <c r="AQ2078" s="6">
        <v>10284945.650427885</v>
      </c>
      <c r="AR2078" s="6">
        <v>0</v>
      </c>
      <c r="AS2078" s="6">
        <v>136534541.13492066</v>
      </c>
      <c r="AT2078" s="6">
        <v>171806415.55576795</v>
      </c>
      <c r="AU2078" s="3">
        <f t="shared" si="193"/>
        <v>177827.94100389228</v>
      </c>
      <c r="AV2078" s="2">
        <f t="shared" si="194"/>
        <v>43.784770290416333</v>
      </c>
      <c r="AW2078" s="3">
        <f t="shared" si="195"/>
        <v>3118.3112353750439</v>
      </c>
      <c r="AX2078" s="3">
        <f t="shared" si="196"/>
        <v>3923.8852782875779</v>
      </c>
      <c r="AY2078" s="3">
        <f t="shared" si="197"/>
        <v>63.570992361223446</v>
      </c>
      <c r="AZ2078" s="3">
        <f t="shared" si="198"/>
        <v>79.993708845530179</v>
      </c>
    </row>
    <row r="2079" spans="1:52" x14ac:dyDescent="0.25">
      <c r="A2079" s="6">
        <v>1</v>
      </c>
      <c r="B2079" s="6">
        <v>6000</v>
      </c>
      <c r="C2079" s="6">
        <v>707</v>
      </c>
      <c r="D2079" s="6">
        <v>0.03</v>
      </c>
      <c r="E2079" s="6">
        <v>15</v>
      </c>
      <c r="F2079" s="6">
        <v>15</v>
      </c>
      <c r="G2079" s="6">
        <v>7</v>
      </c>
      <c r="H2079" s="6">
        <v>2.3713737056616557E-10</v>
      </c>
      <c r="I2079" s="6" t="s">
        <v>57</v>
      </c>
      <c r="J2079" s="6" t="s">
        <v>12</v>
      </c>
      <c r="K2079" s="6" t="s">
        <v>13</v>
      </c>
      <c r="L2079" s="6" t="s">
        <v>24</v>
      </c>
      <c r="M2079" s="6" t="s">
        <v>42</v>
      </c>
      <c r="N2079" s="6" t="s">
        <v>55</v>
      </c>
      <c r="O2079" s="6" t="s">
        <v>14</v>
      </c>
      <c r="P2079" s="6">
        <v>2019</v>
      </c>
      <c r="Q2079" s="6">
        <v>181.74802860000017</v>
      </c>
      <c r="R2079" s="6">
        <v>88.112137244602152</v>
      </c>
      <c r="S2079" s="6">
        <v>11.085474719478931</v>
      </c>
      <c r="T2079" s="6">
        <v>4</v>
      </c>
      <c r="U2079" s="6">
        <v>3094.0104460847974</v>
      </c>
      <c r="V2079" s="6">
        <v>3889.4629484225875</v>
      </c>
      <c r="W2079" s="6">
        <v>63.075587902291659</v>
      </c>
      <c r="X2079" s="6">
        <v>79.291963091585387</v>
      </c>
      <c r="Y2079" s="6">
        <v>181.40660027270377</v>
      </c>
      <c r="Z2079" s="6">
        <v>0</v>
      </c>
      <c r="AA2079" s="6">
        <v>334.0623281</v>
      </c>
      <c r="AB2079" s="6">
        <v>12085101.49089439</v>
      </c>
      <c r="AC2079" s="6">
        <v>759577.30395643401</v>
      </c>
      <c r="AD2079" s="6">
        <v>11781844.877590925</v>
      </c>
      <c r="AE2079" s="6">
        <v>11163302.362308178</v>
      </c>
      <c r="AF2079" s="6">
        <v>0</v>
      </c>
      <c r="AG2079" s="6">
        <v>605216.3497316431</v>
      </c>
      <c r="AH2079" s="6">
        <v>0</v>
      </c>
      <c r="AI2079" s="6">
        <v>14194066.52994781</v>
      </c>
      <c r="AJ2079" s="6">
        <v>36930049.507533461</v>
      </c>
      <c r="AK2079" s="6">
        <v>25205517.625525296</v>
      </c>
      <c r="AL2079" s="6">
        <v>112724676.04748814</v>
      </c>
      <c r="AM2079" s="6">
        <v>961560.82862165791</v>
      </c>
      <c r="AN2079" s="6">
        <v>23508061.451397225</v>
      </c>
      <c r="AO2079" s="6">
        <v>23508061.451397225</v>
      </c>
      <c r="AP2079" s="6">
        <v>1478867.3190221859</v>
      </c>
      <c r="AQ2079" s="6">
        <v>10284945.650427885</v>
      </c>
      <c r="AR2079" s="6">
        <v>0</v>
      </c>
      <c r="AS2079" s="6">
        <v>137194298.32750702</v>
      </c>
      <c r="AT2079" s="6">
        <v>172466172.74835432</v>
      </c>
      <c r="AU2079" s="3">
        <f t="shared" si="193"/>
        <v>237137.37056616557</v>
      </c>
      <c r="AV2079" s="2">
        <f t="shared" si="194"/>
        <v>44.341898877915725</v>
      </c>
      <c r="AW2079" s="3">
        <f t="shared" si="195"/>
        <v>3094.0104460847974</v>
      </c>
      <c r="AX2079" s="3">
        <f t="shared" si="196"/>
        <v>3889.4629484225875</v>
      </c>
      <c r="AY2079" s="3">
        <f t="shared" si="197"/>
        <v>63.075587902291659</v>
      </c>
      <c r="AZ2079" s="3">
        <f t="shared" si="198"/>
        <v>79.291963091585387</v>
      </c>
    </row>
    <row r="2080" spans="1:52" x14ac:dyDescent="0.25">
      <c r="A2080" s="6">
        <v>1</v>
      </c>
      <c r="B2080" s="6">
        <v>6000</v>
      </c>
      <c r="C2080" s="6">
        <v>707</v>
      </c>
      <c r="D2080" s="6">
        <v>0.03</v>
      </c>
      <c r="E2080" s="6">
        <v>15</v>
      </c>
      <c r="F2080" s="6">
        <v>15</v>
      </c>
      <c r="G2080" s="6">
        <v>7</v>
      </c>
      <c r="H2080" s="6">
        <v>3.1622776601683795E-10</v>
      </c>
      <c r="I2080" s="6" t="s">
        <v>57</v>
      </c>
      <c r="J2080" s="6" t="s">
        <v>12</v>
      </c>
      <c r="K2080" s="6" t="s">
        <v>13</v>
      </c>
      <c r="L2080" s="6" t="s">
        <v>24</v>
      </c>
      <c r="M2080" s="6" t="s">
        <v>42</v>
      </c>
      <c r="N2080" s="6" t="s">
        <v>55</v>
      </c>
      <c r="O2080" s="6" t="s">
        <v>14</v>
      </c>
      <c r="P2080" s="6">
        <v>2019</v>
      </c>
      <c r="Q2080" s="6">
        <v>183.09290430000016</v>
      </c>
      <c r="R2080" s="6">
        <v>88.642659227453507</v>
      </c>
      <c r="S2080" s="6">
        <v>11.189381615432366</v>
      </c>
      <c r="T2080" s="6">
        <v>4</v>
      </c>
      <c r="U2080" s="6">
        <v>3075.6645056117068</v>
      </c>
      <c r="V2080" s="6">
        <v>3863.7302726287248</v>
      </c>
      <c r="W2080" s="6">
        <v>62.701581091026689</v>
      </c>
      <c r="X2080" s="6">
        <v>78.767367689507509</v>
      </c>
      <c r="Y2080" s="6">
        <v>181.31655858497589</v>
      </c>
      <c r="Z2080" s="6">
        <v>0</v>
      </c>
      <c r="AA2080" s="6">
        <v>296.7065298</v>
      </c>
      <c r="AB2080" s="6">
        <v>12137003.078520477</v>
      </c>
      <c r="AC2080" s="6">
        <v>762775.80340025434</v>
      </c>
      <c r="AD2080" s="6">
        <v>11838561.452638453</v>
      </c>
      <c r="AE2080" s="6">
        <v>11241457.113131778</v>
      </c>
      <c r="AF2080" s="6">
        <v>0</v>
      </c>
      <c r="AG2080" s="6">
        <v>565325.37250663177</v>
      </c>
      <c r="AH2080" s="6">
        <v>0</v>
      </c>
      <c r="AI2080" s="6">
        <v>14252597.899877056</v>
      </c>
      <c r="AJ2080" s="6">
        <v>37082336.125654504</v>
      </c>
      <c r="AK2080" s="6">
        <v>25309456.371570006</v>
      </c>
      <c r="AL2080" s="6">
        <v>113189513.21729916</v>
      </c>
      <c r="AM2080" s="6">
        <v>961560.82862165791</v>
      </c>
      <c r="AN2080" s="6">
        <v>23508061.451397225</v>
      </c>
      <c r="AO2080" s="6">
        <v>23508061.451397225</v>
      </c>
      <c r="AP2080" s="6">
        <v>1478867.3190221859</v>
      </c>
      <c r="AQ2080" s="6">
        <v>10284945.650427885</v>
      </c>
      <c r="AR2080" s="6">
        <v>0</v>
      </c>
      <c r="AS2080" s="6">
        <v>137659135.49731803</v>
      </c>
      <c r="AT2080" s="6">
        <v>172931009.91816533</v>
      </c>
      <c r="AU2080" s="3">
        <f t="shared" si="193"/>
        <v>316227.76601683797</v>
      </c>
      <c r="AV2080" s="2">
        <f t="shared" si="194"/>
        <v>44.757526461729462</v>
      </c>
      <c r="AW2080" s="3">
        <f t="shared" si="195"/>
        <v>3075.6645056117068</v>
      </c>
      <c r="AX2080" s="3">
        <f t="shared" si="196"/>
        <v>3863.7302726287248</v>
      </c>
      <c r="AY2080" s="3">
        <f t="shared" si="197"/>
        <v>62.701581091026689</v>
      </c>
      <c r="AZ2080" s="3">
        <f t="shared" si="198"/>
        <v>78.767367689507509</v>
      </c>
    </row>
    <row r="2081" spans="1:52" x14ac:dyDescent="0.25">
      <c r="A2081" s="6">
        <v>1</v>
      </c>
      <c r="B2081" s="6">
        <v>6000</v>
      </c>
      <c r="C2081" s="6">
        <v>707</v>
      </c>
      <c r="D2081" s="6">
        <v>0.03</v>
      </c>
      <c r="E2081" s="6">
        <v>15</v>
      </c>
      <c r="F2081" s="6">
        <v>15</v>
      </c>
      <c r="G2081" s="6">
        <v>7</v>
      </c>
      <c r="H2081" s="6">
        <v>4.2169650342858224E-10</v>
      </c>
      <c r="I2081" s="6" t="s">
        <v>57</v>
      </c>
      <c r="J2081" s="6" t="s">
        <v>12</v>
      </c>
      <c r="K2081" s="6" t="s">
        <v>13</v>
      </c>
      <c r="L2081" s="6" t="s">
        <v>24</v>
      </c>
      <c r="M2081" s="6" t="s">
        <v>42</v>
      </c>
      <c r="N2081" s="6" t="s">
        <v>55</v>
      </c>
      <c r="O2081" s="6" t="s">
        <v>14</v>
      </c>
      <c r="P2081" s="6">
        <v>2019</v>
      </c>
      <c r="Q2081" s="6">
        <v>184.07973000000013</v>
      </c>
      <c r="R2081" s="6">
        <v>89.030298712727799</v>
      </c>
      <c r="S2081" s="6">
        <v>11.266985057939729</v>
      </c>
      <c r="T2081" s="6">
        <v>4</v>
      </c>
      <c r="U2081" s="6">
        <v>3061.8272389828894</v>
      </c>
      <c r="V2081" s="6">
        <v>3844.4650573403292</v>
      </c>
      <c r="W2081" s="6">
        <v>62.419489694509956</v>
      </c>
      <c r="X2081" s="6">
        <v>78.374620217721358</v>
      </c>
      <c r="Y2081" s="6">
        <v>181.25010356995836</v>
      </c>
      <c r="Z2081" s="6">
        <v>0</v>
      </c>
      <c r="AA2081" s="6">
        <v>330.22200070000002</v>
      </c>
      <c r="AB2081" s="6">
        <v>12174870.950803347</v>
      </c>
      <c r="AC2081" s="6">
        <v>765109.23860708647</v>
      </c>
      <c r="AD2081" s="6">
        <v>11879959.944719022</v>
      </c>
      <c r="AE2081" s="6">
        <v>11298761.863117665</v>
      </c>
      <c r="AF2081" s="6">
        <v>0</v>
      </c>
      <c r="AG2081" s="6">
        <v>533325.69800954475</v>
      </c>
      <c r="AH2081" s="6">
        <v>0</v>
      </c>
      <c r="AI2081" s="6">
        <v>14294290.801150098</v>
      </c>
      <c r="AJ2081" s="6">
        <v>37190812.502376944</v>
      </c>
      <c r="AK2081" s="6">
        <v>25383493.727649704</v>
      </c>
      <c r="AL2081" s="6">
        <v>113520624.72643341</v>
      </c>
      <c r="AM2081" s="6">
        <v>961560.82862165791</v>
      </c>
      <c r="AN2081" s="6">
        <v>23508061.451397225</v>
      </c>
      <c r="AO2081" s="6">
        <v>23508061.451397225</v>
      </c>
      <c r="AP2081" s="6">
        <v>1478867.3190221859</v>
      </c>
      <c r="AQ2081" s="6">
        <v>10284945.650427885</v>
      </c>
      <c r="AR2081" s="6">
        <v>0</v>
      </c>
      <c r="AS2081" s="6">
        <v>137990247.00645229</v>
      </c>
      <c r="AT2081" s="6">
        <v>173262121.42729956</v>
      </c>
      <c r="AU2081" s="3">
        <f t="shared" si="193"/>
        <v>421696.50342858222</v>
      </c>
      <c r="AV2081" s="2">
        <f t="shared" si="194"/>
        <v>45.067940231758918</v>
      </c>
      <c r="AW2081" s="3">
        <f t="shared" si="195"/>
        <v>3061.8272389828894</v>
      </c>
      <c r="AX2081" s="3">
        <f t="shared" si="196"/>
        <v>3844.4650573403292</v>
      </c>
      <c r="AY2081" s="3">
        <f t="shared" si="197"/>
        <v>62.419489694509956</v>
      </c>
      <c r="AZ2081" s="3">
        <f t="shared" si="198"/>
        <v>78.374620217721358</v>
      </c>
    </row>
    <row r="2082" spans="1:52" x14ac:dyDescent="0.25">
      <c r="A2082" s="6">
        <v>1</v>
      </c>
      <c r="B2082" s="6">
        <v>6000</v>
      </c>
      <c r="C2082" s="6">
        <v>707</v>
      </c>
      <c r="D2082" s="6">
        <v>0.03</v>
      </c>
      <c r="E2082" s="6">
        <v>15</v>
      </c>
      <c r="F2082" s="6">
        <v>15</v>
      </c>
      <c r="G2082" s="6">
        <v>7</v>
      </c>
      <c r="H2082" s="6">
        <v>5.623413251903492E-10</v>
      </c>
      <c r="I2082" s="6" t="s">
        <v>57</v>
      </c>
      <c r="J2082" s="6" t="s">
        <v>12</v>
      </c>
      <c r="K2082" s="6" t="s">
        <v>13</v>
      </c>
      <c r="L2082" s="6" t="s">
        <v>24</v>
      </c>
      <c r="M2082" s="6" t="s">
        <v>42</v>
      </c>
      <c r="N2082" s="6" t="s">
        <v>55</v>
      </c>
      <c r="O2082" s="6" t="s">
        <v>14</v>
      </c>
      <c r="P2082" s="6">
        <v>2019</v>
      </c>
      <c r="Q2082" s="6">
        <v>184.78617000000014</v>
      </c>
      <c r="R2082" s="6">
        <v>89.30689045989628</v>
      </c>
      <c r="S2082" s="6">
        <v>11.324159123192223</v>
      </c>
      <c r="T2082" s="6">
        <v>4</v>
      </c>
      <c r="U2082" s="6">
        <v>3051.3998720099671</v>
      </c>
      <c r="V2082" s="6">
        <v>3830.0862635807425</v>
      </c>
      <c r="W2082" s="6">
        <v>62.206913714709287</v>
      </c>
      <c r="X2082" s="6">
        <v>78.081489058174228</v>
      </c>
      <c r="Y2082" s="6">
        <v>181.20229231038871</v>
      </c>
      <c r="Z2082" s="6">
        <v>0</v>
      </c>
      <c r="AA2082" s="6">
        <v>307.87966490000002</v>
      </c>
      <c r="AB2082" s="6">
        <v>12201862.342048619</v>
      </c>
      <c r="AC2082" s="6">
        <v>766772.34760712832</v>
      </c>
      <c r="AD2082" s="6">
        <v>11909476.901137156</v>
      </c>
      <c r="AE2082" s="6">
        <v>11339760.843076123</v>
      </c>
      <c r="AF2082" s="6">
        <v>0</v>
      </c>
      <c r="AG2082" s="6">
        <v>507737.80240549991</v>
      </c>
      <c r="AH2082" s="6">
        <v>0</v>
      </c>
      <c r="AI2082" s="6">
        <v>14322987.992147058</v>
      </c>
      <c r="AJ2082" s="6">
        <v>37265476.70674777</v>
      </c>
      <c r="AK2082" s="6">
        <v>25434453.581328779</v>
      </c>
      <c r="AL2082" s="6">
        <v>113748528.51649813</v>
      </c>
      <c r="AM2082" s="6">
        <v>961560.82862165791</v>
      </c>
      <c r="AN2082" s="6">
        <v>23508061.451397225</v>
      </c>
      <c r="AO2082" s="6">
        <v>23508061.451397225</v>
      </c>
      <c r="AP2082" s="6">
        <v>1478867.3190221859</v>
      </c>
      <c r="AQ2082" s="6">
        <v>10284945.650427885</v>
      </c>
      <c r="AR2082" s="6">
        <v>0</v>
      </c>
      <c r="AS2082" s="6">
        <v>138218150.79651701</v>
      </c>
      <c r="AT2082" s="6">
        <v>173490025.21736431</v>
      </c>
      <c r="AU2082" s="3">
        <f t="shared" si="193"/>
        <v>562341.32519034925</v>
      </c>
      <c r="AV2082" s="2">
        <f t="shared" si="194"/>
        <v>45.29663649276889</v>
      </c>
      <c r="AW2082" s="3">
        <f t="shared" si="195"/>
        <v>3051.3998720099671</v>
      </c>
      <c r="AX2082" s="3">
        <f t="shared" si="196"/>
        <v>3830.0862635807425</v>
      </c>
      <c r="AY2082" s="3">
        <f t="shared" si="197"/>
        <v>62.206913714709287</v>
      </c>
      <c r="AZ2082" s="3">
        <f t="shared" si="198"/>
        <v>78.081489058174228</v>
      </c>
    </row>
    <row r="2083" spans="1:52" x14ac:dyDescent="0.25">
      <c r="A2083" s="6">
        <v>1</v>
      </c>
      <c r="B2083" s="6">
        <v>6000</v>
      </c>
      <c r="C2083" s="6">
        <v>707</v>
      </c>
      <c r="D2083" s="6">
        <v>0.03</v>
      </c>
      <c r="E2083" s="6">
        <v>15</v>
      </c>
      <c r="F2083" s="6">
        <v>15</v>
      </c>
      <c r="G2083" s="6">
        <v>7</v>
      </c>
      <c r="H2083" s="6">
        <v>7.4989420933245596E-10</v>
      </c>
      <c r="I2083" s="6" t="s">
        <v>57</v>
      </c>
      <c r="J2083" s="6" t="s">
        <v>12</v>
      </c>
      <c r="K2083" s="6" t="s">
        <v>13</v>
      </c>
      <c r="L2083" s="6" t="s">
        <v>24</v>
      </c>
      <c r="M2083" s="6" t="s">
        <v>42</v>
      </c>
      <c r="N2083" s="6" t="s">
        <v>55</v>
      </c>
      <c r="O2083" s="6" t="s">
        <v>14</v>
      </c>
      <c r="P2083" s="6">
        <v>2019</v>
      </c>
      <c r="Q2083" s="6">
        <v>185.29773000000012</v>
      </c>
      <c r="R2083" s="6">
        <v>89.506702032027164</v>
      </c>
      <c r="S2083" s="6">
        <v>11.36648295867996</v>
      </c>
      <c r="T2083" s="6">
        <v>4</v>
      </c>
      <c r="U2083" s="6">
        <v>3043.548567869896</v>
      </c>
      <c r="V2083" s="6">
        <v>3819.3354702272359</v>
      </c>
      <c r="W2083" s="6">
        <v>62.046854260139128</v>
      </c>
      <c r="X2083" s="6">
        <v>77.862319594138782</v>
      </c>
      <c r="Y2083" s="6">
        <v>181.16754340026981</v>
      </c>
      <c r="Z2083" s="6">
        <v>0</v>
      </c>
      <c r="AA2083" s="6">
        <v>333.0853156</v>
      </c>
      <c r="AB2083" s="6">
        <v>12221346.430889808</v>
      </c>
      <c r="AC2083" s="6">
        <v>767972.82646788715</v>
      </c>
      <c r="AD2083" s="6">
        <v>11930788.756050903</v>
      </c>
      <c r="AE2083" s="6">
        <v>11369437.248624915</v>
      </c>
      <c r="AF2083" s="6">
        <v>0</v>
      </c>
      <c r="AG2083" s="6">
        <v>487601.25332221179</v>
      </c>
      <c r="AH2083" s="6">
        <v>0</v>
      </c>
      <c r="AI2083" s="6">
        <v>14343087.14098873</v>
      </c>
      <c r="AJ2083" s="6">
        <v>37317770.569131464</v>
      </c>
      <c r="AK2083" s="6">
        <v>25470145.216937065</v>
      </c>
      <c r="AL2083" s="6">
        <v>113908149.44241299</v>
      </c>
      <c r="AM2083" s="6">
        <v>961560.82862165791</v>
      </c>
      <c r="AN2083" s="6">
        <v>23508061.451397225</v>
      </c>
      <c r="AO2083" s="6">
        <v>23508061.451397225</v>
      </c>
      <c r="AP2083" s="6">
        <v>1478867.3190221859</v>
      </c>
      <c r="AQ2083" s="6">
        <v>10284945.650427885</v>
      </c>
      <c r="AR2083" s="6">
        <v>0</v>
      </c>
      <c r="AS2083" s="6">
        <v>138377771.72243187</v>
      </c>
      <c r="AT2083" s="6">
        <v>173649646.14327914</v>
      </c>
      <c r="AU2083" s="3">
        <f t="shared" si="193"/>
        <v>749894.209332456</v>
      </c>
      <c r="AV2083" s="2">
        <f t="shared" si="194"/>
        <v>45.465931834719839</v>
      </c>
      <c r="AW2083" s="3">
        <f t="shared" si="195"/>
        <v>3043.548567869896</v>
      </c>
      <c r="AX2083" s="3">
        <f t="shared" si="196"/>
        <v>3819.3354702272359</v>
      </c>
      <c r="AY2083" s="3">
        <f t="shared" si="197"/>
        <v>62.046854260139128</v>
      </c>
      <c r="AZ2083" s="3">
        <f t="shared" si="198"/>
        <v>77.862319594138782</v>
      </c>
    </row>
    <row r="2084" spans="1:52" x14ac:dyDescent="0.25">
      <c r="A2084" s="6">
        <v>1</v>
      </c>
      <c r="B2084" s="6">
        <v>6000</v>
      </c>
      <c r="C2084" s="6">
        <v>707</v>
      </c>
      <c r="D2084" s="6">
        <v>0.03</v>
      </c>
      <c r="E2084" s="6">
        <v>15</v>
      </c>
      <c r="F2084" s="6">
        <v>15</v>
      </c>
      <c r="G2084" s="6">
        <v>7</v>
      </c>
      <c r="H2084" s="6">
        <v>1.0000000000000001E-9</v>
      </c>
      <c r="I2084" s="6" t="s">
        <v>57</v>
      </c>
      <c r="J2084" s="6" t="s">
        <v>12</v>
      </c>
      <c r="K2084" s="6" t="s">
        <v>13</v>
      </c>
      <c r="L2084" s="6" t="s">
        <v>24</v>
      </c>
      <c r="M2084" s="6" t="s">
        <v>42</v>
      </c>
      <c r="N2084" s="6" t="s">
        <v>55</v>
      </c>
      <c r="O2084" s="6" t="s">
        <v>14</v>
      </c>
      <c r="P2084" s="6">
        <v>2019</v>
      </c>
      <c r="Q2084" s="6">
        <v>185.67280050000016</v>
      </c>
      <c r="R2084" s="6">
        <v>89.652947320119083</v>
      </c>
      <c r="S2084" s="6">
        <v>11.397976440989469</v>
      </c>
      <c r="T2084" s="6">
        <v>4</v>
      </c>
      <c r="U2084" s="6">
        <v>3037.6412880793255</v>
      </c>
      <c r="V2084" s="6">
        <v>3811.284631778527</v>
      </c>
      <c r="W2084" s="6">
        <v>61.926426371421094</v>
      </c>
      <c r="X2084" s="6">
        <v>77.698192362796931</v>
      </c>
      <c r="Y2084" s="6">
        <v>181.14199949455846</v>
      </c>
      <c r="Z2084" s="6">
        <v>0</v>
      </c>
      <c r="AA2084" s="6">
        <v>313.95848940000002</v>
      </c>
      <c r="AB2084" s="6">
        <v>12235599.377934828</v>
      </c>
      <c r="AC2084" s="6">
        <v>768850.96663643746</v>
      </c>
      <c r="AD2084" s="6">
        <v>11946381.212913895</v>
      </c>
      <c r="AE2084" s="6">
        <v>11391189.089000752</v>
      </c>
      <c r="AF2084" s="6">
        <v>0</v>
      </c>
      <c r="AG2084" s="6">
        <v>471959.6716905823</v>
      </c>
      <c r="AH2084" s="6">
        <v>0</v>
      </c>
      <c r="AI2084" s="6">
        <v>14357452.324088834</v>
      </c>
      <c r="AJ2084" s="6">
        <v>37355145.828853711</v>
      </c>
      <c r="AK2084" s="6">
        <v>25495654.599682286</v>
      </c>
      <c r="AL2084" s="6">
        <v>114022233.07080133</v>
      </c>
      <c r="AM2084" s="6">
        <v>961560.82862165791</v>
      </c>
      <c r="AN2084" s="6">
        <v>23508061.451397225</v>
      </c>
      <c r="AO2084" s="6">
        <v>23508061.451397225</v>
      </c>
      <c r="AP2084" s="6">
        <v>1478867.3190221859</v>
      </c>
      <c r="AQ2084" s="6">
        <v>10284945.650427885</v>
      </c>
      <c r="AR2084" s="6">
        <v>0</v>
      </c>
      <c r="AS2084" s="6">
        <v>138491855.35082021</v>
      </c>
      <c r="AT2084" s="6">
        <v>173763729.77166748</v>
      </c>
      <c r="AU2084" s="3">
        <f t="shared" si="193"/>
        <v>1000000.0000000001</v>
      </c>
      <c r="AV2084" s="2">
        <f t="shared" si="194"/>
        <v>45.591905763957875</v>
      </c>
      <c r="AW2084" s="3">
        <f t="shared" si="195"/>
        <v>3037.6412880793255</v>
      </c>
      <c r="AX2084" s="3">
        <f t="shared" si="196"/>
        <v>3811.284631778527</v>
      </c>
      <c r="AY2084" s="3">
        <f t="shared" si="197"/>
        <v>61.926426371421094</v>
      </c>
      <c r="AZ2084" s="3">
        <f t="shared" si="198"/>
        <v>77.698192362796931</v>
      </c>
    </row>
    <row r="2085" spans="1:52" x14ac:dyDescent="0.25">
      <c r="A2085" s="6">
        <v>1</v>
      </c>
      <c r="B2085" s="6">
        <v>6000</v>
      </c>
      <c r="C2085" s="6">
        <v>707</v>
      </c>
      <c r="D2085" s="6">
        <v>0.03</v>
      </c>
      <c r="E2085" s="6">
        <v>15</v>
      </c>
      <c r="F2085" s="6">
        <v>15</v>
      </c>
      <c r="G2085" s="6">
        <v>7</v>
      </c>
      <c r="H2085" s="6">
        <v>1.3335214321633241E-9</v>
      </c>
      <c r="I2085" s="6" t="s">
        <v>57</v>
      </c>
      <c r="J2085" s="6" t="s">
        <v>12</v>
      </c>
      <c r="K2085" s="6" t="s">
        <v>13</v>
      </c>
      <c r="L2085" s="6" t="s">
        <v>24</v>
      </c>
      <c r="M2085" s="6" t="s">
        <v>42</v>
      </c>
      <c r="N2085" s="6" t="s">
        <v>55</v>
      </c>
      <c r="O2085" s="6" t="s">
        <v>14</v>
      </c>
      <c r="P2085" s="6">
        <v>2019</v>
      </c>
      <c r="Q2085" s="6">
        <v>185.94600000000017</v>
      </c>
      <c r="R2085" s="6">
        <v>89.759326361589402</v>
      </c>
      <c r="S2085" s="6">
        <v>11.421325989002149</v>
      </c>
      <c r="T2085" s="6">
        <v>4</v>
      </c>
      <c r="U2085" s="6">
        <v>3033.1995586239664</v>
      </c>
      <c r="V2085" s="6">
        <v>3805.2612801528708</v>
      </c>
      <c r="W2085" s="6">
        <v>61.835875708589867</v>
      </c>
      <c r="X2085" s="6">
        <v>77.575398192721892</v>
      </c>
      <c r="Y2085" s="6">
        <v>181.12335116892726</v>
      </c>
      <c r="Z2085" s="6">
        <v>0</v>
      </c>
      <c r="AA2085" s="6">
        <v>333.7342524</v>
      </c>
      <c r="AB2085" s="6">
        <v>12245962.876257705</v>
      </c>
      <c r="AC2085" s="6">
        <v>769489.45713829121</v>
      </c>
      <c r="AD2085" s="6">
        <v>11957719.99338251</v>
      </c>
      <c r="AE2085" s="6">
        <v>11407029.189130144</v>
      </c>
      <c r="AF2085" s="6">
        <v>0</v>
      </c>
      <c r="AG2085" s="6">
        <v>459862.69935229438</v>
      </c>
      <c r="AH2085" s="6">
        <v>0</v>
      </c>
      <c r="AI2085" s="6">
        <v>14367625.043951765</v>
      </c>
      <c r="AJ2085" s="6">
        <v>37381613.159225293</v>
      </c>
      <c r="AK2085" s="6">
        <v>25513719.096510142</v>
      </c>
      <c r="AL2085" s="6">
        <v>114103021.51494814</v>
      </c>
      <c r="AM2085" s="6">
        <v>961560.82862165791</v>
      </c>
      <c r="AN2085" s="6">
        <v>23508061.451397225</v>
      </c>
      <c r="AO2085" s="6">
        <v>23508061.451397225</v>
      </c>
      <c r="AP2085" s="6">
        <v>1478867.3190221859</v>
      </c>
      <c r="AQ2085" s="6">
        <v>10284945.650427885</v>
      </c>
      <c r="AR2085" s="6">
        <v>0</v>
      </c>
      <c r="AS2085" s="6">
        <v>138572643.79496703</v>
      </c>
      <c r="AT2085" s="6">
        <v>173844518.21581429</v>
      </c>
      <c r="AU2085" s="3">
        <f t="shared" si="193"/>
        <v>1333521.4321633242</v>
      </c>
      <c r="AV2085" s="2">
        <f t="shared" si="194"/>
        <v>45.685303956008596</v>
      </c>
      <c r="AW2085" s="3">
        <f t="shared" si="195"/>
        <v>3033.1995586239664</v>
      </c>
      <c r="AX2085" s="3">
        <f t="shared" si="196"/>
        <v>3805.2612801528708</v>
      </c>
      <c r="AY2085" s="3">
        <f t="shared" si="197"/>
        <v>61.835875708589867</v>
      </c>
      <c r="AZ2085" s="3">
        <f t="shared" si="198"/>
        <v>77.575398192721892</v>
      </c>
    </row>
    <row r="2086" spans="1:52" x14ac:dyDescent="0.25">
      <c r="A2086" s="6">
        <v>1</v>
      </c>
      <c r="B2086" s="6">
        <v>6000</v>
      </c>
      <c r="C2086" s="6">
        <v>707</v>
      </c>
      <c r="D2086" s="6">
        <v>0.03</v>
      </c>
      <c r="E2086" s="6">
        <v>15</v>
      </c>
      <c r="F2086" s="6">
        <v>15</v>
      </c>
      <c r="G2086" s="6">
        <v>7</v>
      </c>
      <c r="H2086" s="6">
        <v>1.778279410038923E-9</v>
      </c>
      <c r="I2086" s="6" t="s">
        <v>57</v>
      </c>
      <c r="J2086" s="6" t="s">
        <v>12</v>
      </c>
      <c r="K2086" s="6" t="s">
        <v>13</v>
      </c>
      <c r="L2086" s="6" t="s">
        <v>24</v>
      </c>
      <c r="M2086" s="6" t="s">
        <v>42</v>
      </c>
      <c r="N2086" s="6" t="s">
        <v>55</v>
      </c>
      <c r="O2086" s="6" t="s">
        <v>14</v>
      </c>
      <c r="P2086" s="6">
        <v>2019</v>
      </c>
      <c r="Q2086" s="6">
        <v>186.13324860000017</v>
      </c>
      <c r="R2086" s="6">
        <v>89.832129553846954</v>
      </c>
      <c r="S2086" s="6">
        <v>11.438166946700756</v>
      </c>
      <c r="T2086" s="6">
        <v>4</v>
      </c>
      <c r="U2086" s="6">
        <v>3029.8616296825576</v>
      </c>
      <c r="V2086" s="6">
        <v>3800.7866079855971</v>
      </c>
      <c r="W2086" s="6">
        <v>61.767827512236202</v>
      </c>
      <c r="X2086" s="6">
        <v>77.484175948149982</v>
      </c>
      <c r="Y2086" s="6">
        <v>181.1105220213536</v>
      </c>
      <c r="Z2086" s="6">
        <v>0</v>
      </c>
      <c r="AA2086" s="6">
        <v>325.82283369999999</v>
      </c>
      <c r="AB2086" s="6">
        <v>12253053.403715905</v>
      </c>
      <c r="AC2086" s="6">
        <v>769926.29344762338</v>
      </c>
      <c r="AD2086" s="6">
        <v>11965478.425940031</v>
      </c>
      <c r="AE2086" s="6">
        <v>11417882.705244854</v>
      </c>
      <c r="AF2086" s="6">
        <v>0</v>
      </c>
      <c r="AG2086" s="6">
        <v>450386.14513182797</v>
      </c>
      <c r="AH2086" s="6">
        <v>0</v>
      </c>
      <c r="AI2086" s="6">
        <v>14374123.519657291</v>
      </c>
      <c r="AJ2086" s="6">
        <v>37398520.859990411</v>
      </c>
      <c r="AK2086" s="6">
        <v>25525258.949700847</v>
      </c>
      <c r="AL2086" s="6">
        <v>114154630.30282879</v>
      </c>
      <c r="AM2086" s="6">
        <v>961560.82862165791</v>
      </c>
      <c r="AN2086" s="6">
        <v>23508061.451397225</v>
      </c>
      <c r="AO2086" s="6">
        <v>23508061.451397225</v>
      </c>
      <c r="AP2086" s="6">
        <v>1478867.3190221859</v>
      </c>
      <c r="AQ2086" s="6">
        <v>10284945.650427885</v>
      </c>
      <c r="AR2086" s="6">
        <v>0</v>
      </c>
      <c r="AS2086" s="6">
        <v>138624252.58284765</v>
      </c>
      <c r="AT2086" s="6">
        <v>173896127.00369495</v>
      </c>
      <c r="AU2086" s="3">
        <f t="shared" si="193"/>
        <v>1778279.4100389229</v>
      </c>
      <c r="AV2086" s="2">
        <f t="shared" si="194"/>
        <v>45.752667786803023</v>
      </c>
      <c r="AW2086" s="3">
        <f t="shared" si="195"/>
        <v>3029.8616296825576</v>
      </c>
      <c r="AX2086" s="3">
        <f t="shared" si="196"/>
        <v>3800.7866079855971</v>
      </c>
      <c r="AY2086" s="3">
        <f t="shared" si="197"/>
        <v>61.767827512236202</v>
      </c>
      <c r="AZ2086" s="3">
        <f t="shared" si="198"/>
        <v>77.484175948149982</v>
      </c>
    </row>
    <row r="2087" spans="1:52" x14ac:dyDescent="0.25">
      <c r="A2087" s="6">
        <v>1</v>
      </c>
      <c r="B2087" s="6">
        <v>6000</v>
      </c>
      <c r="C2087" s="6">
        <v>707</v>
      </c>
      <c r="D2087" s="6">
        <v>0.03</v>
      </c>
      <c r="E2087" s="6">
        <v>15</v>
      </c>
      <c r="F2087" s="6">
        <v>15</v>
      </c>
      <c r="G2087" s="6">
        <v>7</v>
      </c>
      <c r="H2087" s="6">
        <v>2.3713737056616557E-9</v>
      </c>
      <c r="I2087" s="6" t="s">
        <v>57</v>
      </c>
      <c r="J2087" s="6" t="s">
        <v>12</v>
      </c>
      <c r="K2087" s="6" t="s">
        <v>13</v>
      </c>
      <c r="L2087" s="6" t="s">
        <v>24</v>
      </c>
      <c r="M2087" s="6" t="s">
        <v>42</v>
      </c>
      <c r="N2087" s="6" t="s">
        <v>55</v>
      </c>
      <c r="O2087" s="6" t="s">
        <v>14</v>
      </c>
      <c r="P2087" s="6">
        <v>2019</v>
      </c>
      <c r="Q2087" s="6">
        <v>186.29641860000015</v>
      </c>
      <c r="R2087" s="6">
        <v>89.895597566953739</v>
      </c>
      <c r="S2087" s="6">
        <v>11.451712128737128</v>
      </c>
      <c r="T2087" s="6">
        <v>4</v>
      </c>
      <c r="U2087" s="6">
        <v>3027.3543445156597</v>
      </c>
      <c r="V2087" s="6">
        <v>3797.3674662290373</v>
      </c>
      <c r="W2087" s="6">
        <v>61.716713112754817</v>
      </c>
      <c r="X2087" s="6">
        <v>77.414472118711004</v>
      </c>
      <c r="Y2087" s="6">
        <v>181.09938275073915</v>
      </c>
      <c r="Z2087" s="6">
        <v>0</v>
      </c>
      <c r="AA2087" s="6">
        <v>341.09197660000001</v>
      </c>
      <c r="AB2087" s="6">
        <v>12259233.428009175</v>
      </c>
      <c r="AC2087" s="6">
        <v>770307.02983522252</v>
      </c>
      <c r="AD2087" s="6">
        <v>11972241.008599443</v>
      </c>
      <c r="AE2087" s="6">
        <v>11427341.869262792</v>
      </c>
      <c r="AF2087" s="6">
        <v>0</v>
      </c>
      <c r="AG2087" s="6">
        <v>443523.96068560967</v>
      </c>
      <c r="AH2087" s="6">
        <v>0</v>
      </c>
      <c r="AI2087" s="6">
        <v>14380332.44559297</v>
      </c>
      <c r="AJ2087" s="6">
        <v>37414675.211649224</v>
      </c>
      <c r="AK2087" s="6">
        <v>25536284.626646727</v>
      </c>
      <c r="AL2087" s="6">
        <v>114203939.58028117</v>
      </c>
      <c r="AM2087" s="6">
        <v>961560.82862165791</v>
      </c>
      <c r="AN2087" s="6">
        <v>23508061.451397225</v>
      </c>
      <c r="AO2087" s="6">
        <v>23508061.451397225</v>
      </c>
      <c r="AP2087" s="6">
        <v>1478867.3190221859</v>
      </c>
      <c r="AQ2087" s="6">
        <v>10284945.650427885</v>
      </c>
      <c r="AR2087" s="6">
        <v>0</v>
      </c>
      <c r="AS2087" s="6">
        <v>138673561.86030006</v>
      </c>
      <c r="AT2087" s="6">
        <v>173945436.28114736</v>
      </c>
      <c r="AU2087" s="3">
        <f t="shared" si="193"/>
        <v>2371373.7056616559</v>
      </c>
      <c r="AV2087" s="2">
        <f t="shared" si="194"/>
        <v>45.806848514948513</v>
      </c>
      <c r="AW2087" s="3">
        <f t="shared" si="195"/>
        <v>3027.3543445156597</v>
      </c>
      <c r="AX2087" s="3">
        <f t="shared" si="196"/>
        <v>3797.3674662290373</v>
      </c>
      <c r="AY2087" s="3">
        <f t="shared" si="197"/>
        <v>61.716713112754817</v>
      </c>
      <c r="AZ2087" s="3">
        <f t="shared" si="198"/>
        <v>77.414472118711004</v>
      </c>
    </row>
    <row r="2088" spans="1:52" x14ac:dyDescent="0.25">
      <c r="A2088" s="6">
        <v>1</v>
      </c>
      <c r="B2088" s="6">
        <v>6000</v>
      </c>
      <c r="C2088" s="6">
        <v>707</v>
      </c>
      <c r="D2088" s="6">
        <v>0.03</v>
      </c>
      <c r="E2088" s="6">
        <v>15</v>
      </c>
      <c r="F2088" s="6">
        <v>15</v>
      </c>
      <c r="G2088" s="6">
        <v>7</v>
      </c>
      <c r="H2088" s="6">
        <v>3.1622776601683799E-9</v>
      </c>
      <c r="I2088" s="6" t="s">
        <v>57</v>
      </c>
      <c r="J2088" s="6" t="s">
        <v>12</v>
      </c>
      <c r="K2088" s="6" t="s">
        <v>13</v>
      </c>
      <c r="L2088" s="6" t="s">
        <v>24</v>
      </c>
      <c r="M2088" s="6" t="s">
        <v>42</v>
      </c>
      <c r="N2088" s="6" t="s">
        <v>55</v>
      </c>
      <c r="O2088" s="6" t="s">
        <v>14</v>
      </c>
      <c r="P2088" s="6">
        <v>2019</v>
      </c>
      <c r="Q2088" s="6">
        <v>186.38902860000016</v>
      </c>
      <c r="R2088" s="6">
        <v>89.931527619720185</v>
      </c>
      <c r="S2088" s="6">
        <v>11.460700328335683</v>
      </c>
      <c r="T2088" s="6">
        <v>4</v>
      </c>
      <c r="U2088" s="6">
        <v>3025.4716966985548</v>
      </c>
      <c r="V2088" s="6">
        <v>3794.8809258544807</v>
      </c>
      <c r="W2088" s="6">
        <v>61.67833279053351</v>
      </c>
      <c r="X2088" s="6">
        <v>77.363780629880893</v>
      </c>
      <c r="Y2088" s="6">
        <v>181.09300172635025</v>
      </c>
      <c r="Z2088" s="6">
        <v>0</v>
      </c>
      <c r="AA2088" s="6">
        <v>338.05663299999998</v>
      </c>
      <c r="AB2088" s="6">
        <v>12262731.473542729</v>
      </c>
      <c r="AC2088" s="6">
        <v>770522.53381712222</v>
      </c>
      <c r="AD2088" s="6">
        <v>11976068.969678912</v>
      </c>
      <c r="AE2088" s="6">
        <v>11432707.552932836</v>
      </c>
      <c r="AF2088" s="6">
        <v>0</v>
      </c>
      <c r="AG2088" s="6">
        <v>437892.89343643642</v>
      </c>
      <c r="AH2088" s="6">
        <v>0</v>
      </c>
      <c r="AI2088" s="6">
        <v>14383170.135129131</v>
      </c>
      <c r="AJ2088" s="6">
        <v>37422058.297732145</v>
      </c>
      <c r="AK2088" s="6">
        <v>25541323.734605566</v>
      </c>
      <c r="AL2088" s="6">
        <v>114226475.59087488</v>
      </c>
      <c r="AM2088" s="6">
        <v>961560.82862165791</v>
      </c>
      <c r="AN2088" s="6">
        <v>23508061.451397225</v>
      </c>
      <c r="AO2088" s="6">
        <v>23508061.451397225</v>
      </c>
      <c r="AP2088" s="6">
        <v>1478867.3190221859</v>
      </c>
      <c r="AQ2088" s="6">
        <v>10284945.650427885</v>
      </c>
      <c r="AR2088" s="6">
        <v>0</v>
      </c>
      <c r="AS2088" s="6">
        <v>138696097.87089378</v>
      </c>
      <c r="AT2088" s="6">
        <v>173967972.29174107</v>
      </c>
      <c r="AU2088" s="3">
        <f t="shared" si="193"/>
        <v>3162277.66016838</v>
      </c>
      <c r="AV2088" s="2">
        <f t="shared" si="194"/>
        <v>45.842801313342733</v>
      </c>
      <c r="AW2088" s="3">
        <f t="shared" si="195"/>
        <v>3025.4716966985548</v>
      </c>
      <c r="AX2088" s="3">
        <f t="shared" si="196"/>
        <v>3794.8809258544807</v>
      </c>
      <c r="AY2088" s="3">
        <f t="shared" si="197"/>
        <v>61.67833279053351</v>
      </c>
      <c r="AZ2088" s="3">
        <f t="shared" si="198"/>
        <v>77.363780629880893</v>
      </c>
    </row>
    <row r="2089" spans="1:52" x14ac:dyDescent="0.25">
      <c r="A2089" s="6">
        <v>1</v>
      </c>
      <c r="B2089" s="6">
        <v>6000</v>
      </c>
      <c r="C2089" s="6">
        <v>707</v>
      </c>
      <c r="D2089" s="6">
        <v>0.03</v>
      </c>
      <c r="E2089" s="6">
        <v>15</v>
      </c>
      <c r="F2089" s="6">
        <v>15</v>
      </c>
      <c r="G2089" s="6">
        <v>7</v>
      </c>
      <c r="H2089" s="6">
        <v>4.2169650342858235E-9</v>
      </c>
      <c r="I2089" s="6" t="s">
        <v>57</v>
      </c>
      <c r="J2089" s="6" t="s">
        <v>12</v>
      </c>
      <c r="K2089" s="6" t="s">
        <v>13</v>
      </c>
      <c r="L2089" s="6" t="s">
        <v>24</v>
      </c>
      <c r="M2089" s="6" t="s">
        <v>42</v>
      </c>
      <c r="N2089" s="6" t="s">
        <v>55</v>
      </c>
      <c r="O2089" s="6" t="s">
        <v>14</v>
      </c>
      <c r="P2089" s="6">
        <v>2019</v>
      </c>
      <c r="Q2089" s="6">
        <v>186.46924860000016</v>
      </c>
      <c r="R2089" s="6">
        <v>89.962677056506962</v>
      </c>
      <c r="S2089" s="6">
        <v>11.467871956142478</v>
      </c>
      <c r="T2089" s="6">
        <v>4</v>
      </c>
      <c r="U2089" s="6">
        <v>3024.058494511065</v>
      </c>
      <c r="V2089" s="6">
        <v>3792.9865605842738</v>
      </c>
      <c r="W2089" s="6">
        <v>61.649522752444106</v>
      </c>
      <c r="X2089" s="6">
        <v>77.325161431529068</v>
      </c>
      <c r="Y2089" s="6">
        <v>181.08749863209522</v>
      </c>
      <c r="Z2089" s="6">
        <v>0</v>
      </c>
      <c r="AA2089" s="6">
        <v>301.23527560000002</v>
      </c>
      <c r="AB2089" s="6">
        <v>12265763.773450609</v>
      </c>
      <c r="AC2089" s="6">
        <v>770709.34335711843</v>
      </c>
      <c r="AD2089" s="6">
        <v>11979387.35995909</v>
      </c>
      <c r="AE2089" s="6">
        <v>11437356.38712238</v>
      </c>
      <c r="AF2089" s="6">
        <v>0</v>
      </c>
      <c r="AG2089" s="6">
        <v>433798.17799586983</v>
      </c>
      <c r="AH2089" s="6">
        <v>0</v>
      </c>
      <c r="AI2089" s="6">
        <v>14385935.866335168</v>
      </c>
      <c r="AJ2089" s="6">
        <v>37429254.163000777</v>
      </c>
      <c r="AK2089" s="6">
        <v>25546235.060511649</v>
      </c>
      <c r="AL2089" s="6">
        <v>114248440.13173266</v>
      </c>
      <c r="AM2089" s="6">
        <v>961560.82862165791</v>
      </c>
      <c r="AN2089" s="6">
        <v>23508061.451397225</v>
      </c>
      <c r="AO2089" s="6">
        <v>23508061.451397225</v>
      </c>
      <c r="AP2089" s="6">
        <v>1478867.3190221859</v>
      </c>
      <c r="AQ2089" s="6">
        <v>10284945.650427885</v>
      </c>
      <c r="AR2089" s="6">
        <v>0</v>
      </c>
      <c r="AS2089" s="6">
        <v>138718062.41175154</v>
      </c>
      <c r="AT2089" s="6">
        <v>173989936.83259881</v>
      </c>
      <c r="AU2089" s="3">
        <f t="shared" si="193"/>
        <v>4216965.0342858238</v>
      </c>
      <c r="AV2089" s="2">
        <f t="shared" si="194"/>
        <v>45.871487824569911</v>
      </c>
      <c r="AW2089" s="3">
        <f t="shared" si="195"/>
        <v>3024.058494511065</v>
      </c>
      <c r="AX2089" s="3">
        <f t="shared" si="196"/>
        <v>3792.9865605842738</v>
      </c>
      <c r="AY2089" s="3">
        <f t="shared" si="197"/>
        <v>61.649522752444106</v>
      </c>
      <c r="AZ2089" s="3">
        <f t="shared" si="198"/>
        <v>77.325161431529068</v>
      </c>
    </row>
    <row r="2090" spans="1:52" x14ac:dyDescent="0.25">
      <c r="A2090" s="6">
        <v>1</v>
      </c>
      <c r="B2090" s="6">
        <v>6000</v>
      </c>
      <c r="C2090" s="6">
        <v>707</v>
      </c>
      <c r="D2090" s="6">
        <v>0.03</v>
      </c>
      <c r="E2090" s="6">
        <v>15</v>
      </c>
      <c r="F2090" s="6">
        <v>15</v>
      </c>
      <c r="G2090" s="6">
        <v>7</v>
      </c>
      <c r="H2090" s="6">
        <v>5.6234132519034918E-9</v>
      </c>
      <c r="I2090" s="6" t="s">
        <v>57</v>
      </c>
      <c r="J2090" s="6" t="s">
        <v>12</v>
      </c>
      <c r="K2090" s="6" t="s">
        <v>13</v>
      </c>
      <c r="L2090" s="6" t="s">
        <v>24</v>
      </c>
      <c r="M2090" s="6" t="s">
        <v>42</v>
      </c>
      <c r="N2090" s="6" t="s">
        <v>55</v>
      </c>
      <c r="O2090" s="6" t="s">
        <v>14</v>
      </c>
      <c r="P2090" s="6">
        <v>2019</v>
      </c>
      <c r="Q2090" s="6">
        <v>186.53980860000013</v>
      </c>
      <c r="R2090" s="6">
        <v>89.99009833974236</v>
      </c>
      <c r="S2090" s="6">
        <v>11.473665144071289</v>
      </c>
      <c r="T2090" s="6">
        <v>4</v>
      </c>
      <c r="U2090" s="6">
        <v>3022.997929840637</v>
      </c>
      <c r="V2090" s="6">
        <v>3791.5377551263937</v>
      </c>
      <c r="W2090" s="6">
        <v>61.627901707117537</v>
      </c>
      <c r="X2090" s="6">
        <v>77.295625572615762</v>
      </c>
      <c r="Y2090" s="6">
        <v>181.08267868167903</v>
      </c>
      <c r="Z2090" s="6">
        <v>0</v>
      </c>
      <c r="AA2090" s="6">
        <v>323.90365279999997</v>
      </c>
      <c r="AB2090" s="6">
        <v>12268432.904418614</v>
      </c>
      <c r="AC2090" s="6">
        <v>770873.77833868109</v>
      </c>
      <c r="AD2090" s="6">
        <v>11982308.394976109</v>
      </c>
      <c r="AE2090" s="6">
        <v>11441446.277085539</v>
      </c>
      <c r="AF2090" s="6">
        <v>0</v>
      </c>
      <c r="AG2090" s="6">
        <v>430863.51876255265</v>
      </c>
      <c r="AH2090" s="6">
        <v>0</v>
      </c>
      <c r="AI2090" s="6">
        <v>14388630.700696781</v>
      </c>
      <c r="AJ2090" s="6">
        <v>37436265.569223143</v>
      </c>
      <c r="AK2090" s="6">
        <v>25551020.489328414</v>
      </c>
      <c r="AL2090" s="6">
        <v>114269841.63282983</v>
      </c>
      <c r="AM2090" s="6">
        <v>961560.82862165791</v>
      </c>
      <c r="AN2090" s="6">
        <v>23508061.451397225</v>
      </c>
      <c r="AO2090" s="6">
        <v>23508061.451397225</v>
      </c>
      <c r="AP2090" s="6">
        <v>1478867.3190221859</v>
      </c>
      <c r="AQ2090" s="6">
        <v>10284945.650427885</v>
      </c>
      <c r="AR2090" s="6">
        <v>0</v>
      </c>
      <c r="AS2090" s="6">
        <v>138739463.91284871</v>
      </c>
      <c r="AT2090" s="6">
        <v>174011338.33369601</v>
      </c>
      <c r="AU2090" s="3">
        <f t="shared" si="193"/>
        <v>5623413.251903492</v>
      </c>
      <c r="AV2090" s="2">
        <f t="shared" si="194"/>
        <v>45.894660576285155</v>
      </c>
      <c r="AW2090" s="3">
        <f t="shared" si="195"/>
        <v>3022.997929840637</v>
      </c>
      <c r="AX2090" s="3">
        <f t="shared" si="196"/>
        <v>3791.5377551263937</v>
      </c>
      <c r="AY2090" s="3">
        <f t="shared" si="197"/>
        <v>61.627901707117537</v>
      </c>
      <c r="AZ2090" s="3">
        <f t="shared" si="198"/>
        <v>77.295625572615762</v>
      </c>
    </row>
    <row r="2091" spans="1:52" x14ac:dyDescent="0.25">
      <c r="A2091" s="6">
        <v>1</v>
      </c>
      <c r="B2091" s="6">
        <v>6000</v>
      </c>
      <c r="C2091" s="6">
        <v>707</v>
      </c>
      <c r="D2091" s="6">
        <v>0.03</v>
      </c>
      <c r="E2091" s="6">
        <v>15</v>
      </c>
      <c r="F2091" s="6">
        <v>15</v>
      </c>
      <c r="G2091" s="6">
        <v>7</v>
      </c>
      <c r="H2091" s="6">
        <v>7.4989420933245577E-9</v>
      </c>
      <c r="I2091" s="6" t="s">
        <v>57</v>
      </c>
      <c r="J2091" s="6" t="s">
        <v>12</v>
      </c>
      <c r="K2091" s="6" t="s">
        <v>13</v>
      </c>
      <c r="L2091" s="6" t="s">
        <v>24</v>
      </c>
      <c r="M2091" s="6" t="s">
        <v>42</v>
      </c>
      <c r="N2091" s="6" t="s">
        <v>55</v>
      </c>
      <c r="O2091" s="6" t="s">
        <v>14</v>
      </c>
      <c r="P2091" s="6">
        <v>2019</v>
      </c>
      <c r="Q2091" s="6">
        <v>186.57407430000012</v>
      </c>
      <c r="R2091" s="6">
        <v>90.003365865510673</v>
      </c>
      <c r="S2091" s="6">
        <v>11.477271637931928</v>
      </c>
      <c r="T2091" s="6">
        <v>4</v>
      </c>
      <c r="U2091" s="6">
        <v>3022.2021484488268</v>
      </c>
      <c r="V2091" s="6">
        <v>3790.5004760817451</v>
      </c>
      <c r="W2091" s="6">
        <v>61.611678627071491</v>
      </c>
      <c r="X2091" s="6">
        <v>77.274479236266856</v>
      </c>
      <c r="Y2091" s="6">
        <v>181.08030366780181</v>
      </c>
      <c r="Z2091" s="6">
        <v>0</v>
      </c>
      <c r="AA2091" s="6">
        <v>304.44913589999999</v>
      </c>
      <c r="AB2091" s="6">
        <v>12269724.255637351</v>
      </c>
      <c r="AC2091" s="6">
        <v>770953.33323657524</v>
      </c>
      <c r="AD2091" s="6">
        <v>11983721.645941606</v>
      </c>
      <c r="AE2091" s="6">
        <v>11443430.763343019</v>
      </c>
      <c r="AF2091" s="6">
        <v>0</v>
      </c>
      <c r="AG2091" s="6">
        <v>428379.51143270364</v>
      </c>
      <c r="AH2091" s="6">
        <v>0</v>
      </c>
      <c r="AI2091" s="6">
        <v>14389521.708740585</v>
      </c>
      <c r="AJ2091" s="6">
        <v>37438583.789382249</v>
      </c>
      <c r="AK2091" s="6">
        <v>25552602.722221658</v>
      </c>
      <c r="AL2091" s="6">
        <v>114276917.72993575</v>
      </c>
      <c r="AM2091" s="6">
        <v>961560.82862165791</v>
      </c>
      <c r="AN2091" s="6">
        <v>23508061.451397225</v>
      </c>
      <c r="AO2091" s="6">
        <v>23508061.451397225</v>
      </c>
      <c r="AP2091" s="6">
        <v>1478867.3190221859</v>
      </c>
      <c r="AQ2091" s="6">
        <v>10284945.650427885</v>
      </c>
      <c r="AR2091" s="6">
        <v>0</v>
      </c>
      <c r="AS2091" s="6">
        <v>138746540.00995463</v>
      </c>
      <c r="AT2091" s="6">
        <v>174018414.43080193</v>
      </c>
      <c r="AU2091" s="3">
        <f t="shared" si="193"/>
        <v>7498942.0933245579</v>
      </c>
      <c r="AV2091" s="2">
        <f t="shared" si="194"/>
        <v>45.909086551727711</v>
      </c>
      <c r="AW2091" s="3">
        <f t="shared" si="195"/>
        <v>3022.2021484488268</v>
      </c>
      <c r="AX2091" s="3">
        <f t="shared" si="196"/>
        <v>3790.5004760817451</v>
      </c>
      <c r="AY2091" s="3">
        <f t="shared" si="197"/>
        <v>61.611678627071491</v>
      </c>
      <c r="AZ2091" s="3">
        <f t="shared" si="198"/>
        <v>77.274479236266856</v>
      </c>
    </row>
    <row r="2092" spans="1:52" x14ac:dyDescent="0.25">
      <c r="A2092" s="6">
        <v>1</v>
      </c>
      <c r="B2092" s="6">
        <v>6000</v>
      </c>
      <c r="C2092" s="6">
        <v>707</v>
      </c>
      <c r="D2092" s="6">
        <v>0.03</v>
      </c>
      <c r="E2092" s="6">
        <v>15</v>
      </c>
      <c r="F2092" s="6">
        <v>15</v>
      </c>
      <c r="G2092" s="6">
        <v>7</v>
      </c>
      <c r="H2092" s="6">
        <v>1E-8</v>
      </c>
      <c r="I2092" s="6" t="s">
        <v>57</v>
      </c>
      <c r="J2092" s="6" t="s">
        <v>12</v>
      </c>
      <c r="K2092" s="6" t="s">
        <v>13</v>
      </c>
      <c r="L2092" s="6" t="s">
        <v>24</v>
      </c>
      <c r="M2092" s="6" t="s">
        <v>42</v>
      </c>
      <c r="N2092" s="6" t="s">
        <v>55</v>
      </c>
      <c r="O2092" s="6" t="s">
        <v>14</v>
      </c>
      <c r="P2092" s="6">
        <v>2019</v>
      </c>
      <c r="Q2092" s="6">
        <v>186.60834000000011</v>
      </c>
      <c r="R2092" s="6">
        <v>90.016664653058285</v>
      </c>
      <c r="S2092" s="6">
        <v>11.480316793535868</v>
      </c>
      <c r="T2092" s="6">
        <v>4</v>
      </c>
      <c r="U2092" s="6">
        <v>3021.6051328363819</v>
      </c>
      <c r="V2092" s="6">
        <v>3789.6996692325283</v>
      </c>
      <c r="W2092" s="6">
        <v>61.599507656288431</v>
      </c>
      <c r="X2092" s="6">
        <v>77.258153705474157</v>
      </c>
      <c r="Y2092" s="6">
        <v>181.07795226332161</v>
      </c>
      <c r="Z2092" s="6">
        <v>0</v>
      </c>
      <c r="AA2092" s="6">
        <v>313.96044699999999</v>
      </c>
      <c r="AB2092" s="6">
        <v>12271018.595781082</v>
      </c>
      <c r="AC2092" s="6">
        <v>771033.0720561702</v>
      </c>
      <c r="AD2092" s="6">
        <v>11985138.185085354</v>
      </c>
      <c r="AE2092" s="6">
        <v>11445416.34663853</v>
      </c>
      <c r="AF2092" s="6">
        <v>0</v>
      </c>
      <c r="AG2092" s="6">
        <v>426637.15581792395</v>
      </c>
      <c r="AH2092" s="6">
        <v>0</v>
      </c>
      <c r="AI2092" s="6">
        <v>14390704.908597827</v>
      </c>
      <c r="AJ2092" s="6">
        <v>37441662.232703134</v>
      </c>
      <c r="AK2092" s="6">
        <v>25554703.823043853</v>
      </c>
      <c r="AL2092" s="6">
        <v>114286314.31972387</v>
      </c>
      <c r="AM2092" s="6">
        <v>961560.82862165791</v>
      </c>
      <c r="AN2092" s="6">
        <v>23508061.451397225</v>
      </c>
      <c r="AO2092" s="6">
        <v>23508061.451397225</v>
      </c>
      <c r="AP2092" s="6">
        <v>1478867.3190221859</v>
      </c>
      <c r="AQ2092" s="6">
        <v>10284945.650427885</v>
      </c>
      <c r="AR2092" s="6">
        <v>0</v>
      </c>
      <c r="AS2092" s="6">
        <v>138755936.59974277</v>
      </c>
      <c r="AT2092" s="6">
        <v>174027811.02059007</v>
      </c>
      <c r="AU2092" s="3">
        <f t="shared" si="193"/>
        <v>10000000</v>
      </c>
      <c r="AV2092" s="2">
        <f t="shared" si="194"/>
        <v>45.921267174143473</v>
      </c>
      <c r="AW2092" s="3">
        <f t="shared" si="195"/>
        <v>3021.6051328363819</v>
      </c>
      <c r="AX2092" s="3">
        <f t="shared" si="196"/>
        <v>3789.6996692325283</v>
      </c>
      <c r="AY2092" s="3">
        <f t="shared" si="197"/>
        <v>61.599507656288431</v>
      </c>
      <c r="AZ2092" s="3">
        <f t="shared" si="198"/>
        <v>77.258153705474157</v>
      </c>
    </row>
    <row r="2093" spans="1:52" x14ac:dyDescent="0.25">
      <c r="A2093" s="6">
        <v>1</v>
      </c>
      <c r="B2093" s="6">
        <v>6100</v>
      </c>
      <c r="C2093" s="6">
        <v>707</v>
      </c>
      <c r="D2093" s="6">
        <v>0.03</v>
      </c>
      <c r="E2093" s="6">
        <v>15</v>
      </c>
      <c r="F2093" s="6">
        <v>15</v>
      </c>
      <c r="G2093" s="6">
        <v>7</v>
      </c>
      <c r="H2093" s="6">
        <v>1E-13</v>
      </c>
      <c r="I2093" s="6" t="s">
        <v>57</v>
      </c>
      <c r="J2093" s="6" t="s">
        <v>12</v>
      </c>
      <c r="K2093" s="6" t="s">
        <v>13</v>
      </c>
      <c r="L2093" s="6" t="s">
        <v>24</v>
      </c>
      <c r="M2093" s="6" t="s">
        <v>42</v>
      </c>
      <c r="N2093" s="6" t="s">
        <v>55</v>
      </c>
      <c r="O2093" s="6" t="s">
        <v>14</v>
      </c>
      <c r="P2093" s="6">
        <v>2019</v>
      </c>
      <c r="Q2093" s="6">
        <v>0</v>
      </c>
      <c r="R2093" s="6">
        <v>0</v>
      </c>
      <c r="S2093" s="6">
        <v>0</v>
      </c>
      <c r="T2093" s="6">
        <v>0</v>
      </c>
      <c r="U2093" s="6"/>
      <c r="V2093" s="6"/>
      <c r="Y2093" s="6">
        <v>15</v>
      </c>
      <c r="AA2093" s="6">
        <v>25.132772899999999</v>
      </c>
      <c r="AU2093" s="3">
        <f t="shared" si="193"/>
        <v>100</v>
      </c>
      <c r="AV2093" s="2">
        <f t="shared" si="194"/>
        <v>0</v>
      </c>
      <c r="AW2093" s="3" t="str">
        <f t="shared" si="195"/>
        <v/>
      </c>
      <c r="AX2093" s="3" t="str">
        <f t="shared" si="196"/>
        <v/>
      </c>
      <c r="AY2093" s="3" t="str">
        <f t="shared" si="197"/>
        <v/>
      </c>
      <c r="AZ2093" s="3" t="str">
        <f t="shared" si="198"/>
        <v/>
      </c>
    </row>
    <row r="2094" spans="1:52" x14ac:dyDescent="0.25">
      <c r="A2094" s="6">
        <v>1</v>
      </c>
      <c r="B2094" s="6">
        <v>6100</v>
      </c>
      <c r="C2094" s="6">
        <v>707</v>
      </c>
      <c r="D2094" s="6">
        <v>0.03</v>
      </c>
      <c r="E2094" s="6">
        <v>15</v>
      </c>
      <c r="F2094" s="6">
        <v>15</v>
      </c>
      <c r="G2094" s="6">
        <v>7</v>
      </c>
      <c r="H2094" s="6">
        <v>1.333521432163324E-13</v>
      </c>
      <c r="I2094" s="6" t="s">
        <v>57</v>
      </c>
      <c r="J2094" s="6" t="s">
        <v>12</v>
      </c>
      <c r="K2094" s="6" t="s">
        <v>13</v>
      </c>
      <c r="L2094" s="6" t="s">
        <v>24</v>
      </c>
      <c r="M2094" s="6" t="s">
        <v>42</v>
      </c>
      <c r="N2094" s="6" t="s">
        <v>55</v>
      </c>
      <c r="O2094" s="6" t="s">
        <v>14</v>
      </c>
      <c r="P2094" s="6">
        <v>2019</v>
      </c>
      <c r="Q2094" s="6">
        <v>1.1081447999999996</v>
      </c>
      <c r="R2094" s="6">
        <v>0.23935884495678211</v>
      </c>
      <c r="S2094" s="6">
        <v>9.9204920401223737E-3</v>
      </c>
      <c r="T2094" s="6">
        <v>4</v>
      </c>
      <c r="U2094" s="6">
        <v>661361.75330900226</v>
      </c>
      <c r="V2094" s="6">
        <v>1569902.786906352</v>
      </c>
      <c r="W2094" s="6">
        <v>13482.753899180723</v>
      </c>
      <c r="X2094" s="6">
        <v>32004.591761759784</v>
      </c>
      <c r="Y2094" s="6">
        <v>118.62589752199914</v>
      </c>
      <c r="Z2094" s="6">
        <v>0</v>
      </c>
      <c r="AA2094" s="6">
        <v>61.754989100000003</v>
      </c>
      <c r="AB2094" s="6">
        <v>145806.69299534903</v>
      </c>
      <c r="AC2094" s="6">
        <v>5779.2669377120292</v>
      </c>
      <c r="AD2094" s="6">
        <v>108626.19745403885</v>
      </c>
      <c r="AE2094" s="6">
        <v>66112.503467630988</v>
      </c>
      <c r="AF2094" s="6">
        <v>0</v>
      </c>
      <c r="AG2094" s="6">
        <v>66534.288541892325</v>
      </c>
      <c r="AH2094" s="6">
        <v>0</v>
      </c>
      <c r="AI2094" s="6">
        <v>153214.99026468297</v>
      </c>
      <c r="AJ2094" s="6">
        <v>398633.97595275368</v>
      </c>
      <c r="AK2094" s="6">
        <v>272075.87969684927</v>
      </c>
      <c r="AL2094" s="6">
        <v>1216783.7953109092</v>
      </c>
      <c r="AM2094" s="6">
        <v>961560.82862165791</v>
      </c>
      <c r="AN2094" s="6">
        <v>24065791.413440768</v>
      </c>
      <c r="AO2094" s="6">
        <v>24065791.413440768</v>
      </c>
      <c r="AP2094" s="6">
        <v>1478867.3190221859</v>
      </c>
      <c r="AQ2094" s="6">
        <v>10508037.635245303</v>
      </c>
      <c r="AR2094" s="6">
        <v>0</v>
      </c>
      <c r="AS2094" s="6">
        <v>26244136.037373334</v>
      </c>
      <c r="AT2094" s="6">
        <v>62296832.405081585</v>
      </c>
      <c r="AU2094" s="3">
        <f t="shared" si="193"/>
        <v>133.35214321633239</v>
      </c>
      <c r="AV2094" s="2">
        <f t="shared" si="194"/>
        <v>3.9681968160489495E-2</v>
      </c>
      <c r="AW2094" s="3">
        <f t="shared" si="195"/>
        <v>661361.75330900226</v>
      </c>
      <c r="AX2094" s="3">
        <f t="shared" si="196"/>
        <v>1569902.786906352</v>
      </c>
      <c r="AY2094" s="3">
        <f t="shared" si="197"/>
        <v>13482.753899180723</v>
      </c>
      <c r="AZ2094" s="3">
        <f t="shared" si="198"/>
        <v>32004.591761759784</v>
      </c>
    </row>
    <row r="2095" spans="1:52" x14ac:dyDescent="0.25">
      <c r="A2095" s="6">
        <v>1</v>
      </c>
      <c r="B2095" s="6">
        <v>6100</v>
      </c>
      <c r="C2095" s="6">
        <v>707</v>
      </c>
      <c r="D2095" s="6">
        <v>0.03</v>
      </c>
      <c r="E2095" s="6">
        <v>15</v>
      </c>
      <c r="F2095" s="6">
        <v>15</v>
      </c>
      <c r="G2095" s="6">
        <v>7</v>
      </c>
      <c r="H2095" s="6">
        <v>1.778279410038923E-13</v>
      </c>
      <c r="I2095" s="6" t="s">
        <v>57</v>
      </c>
      <c r="J2095" s="6" t="s">
        <v>12</v>
      </c>
      <c r="K2095" s="6" t="s">
        <v>13</v>
      </c>
      <c r="L2095" s="6" t="s">
        <v>24</v>
      </c>
      <c r="M2095" s="6" t="s">
        <v>42</v>
      </c>
      <c r="N2095" s="6" t="s">
        <v>55</v>
      </c>
      <c r="O2095" s="6" t="s">
        <v>14</v>
      </c>
      <c r="P2095" s="6">
        <v>2019</v>
      </c>
      <c r="Q2095" s="6">
        <v>1.4370866999999994</v>
      </c>
      <c r="R2095" s="6">
        <v>0.37045295000549772</v>
      </c>
      <c r="S2095" s="6">
        <v>2.2273428576047728E-2</v>
      </c>
      <c r="T2095" s="6">
        <v>4</v>
      </c>
      <c r="U2095" s="6">
        <v>299347.82822799898</v>
      </c>
      <c r="V2095" s="6">
        <v>704008.20914571721</v>
      </c>
      <c r="W2095" s="6">
        <v>6102.6103763315368</v>
      </c>
      <c r="X2095" s="6">
        <v>14352.159585012787</v>
      </c>
      <c r="Y2095" s="6">
        <v>130.90019916714255</v>
      </c>
      <c r="Z2095" s="6">
        <v>0</v>
      </c>
      <c r="AA2095" s="6">
        <v>63.586083299999999</v>
      </c>
      <c r="AB2095" s="6">
        <v>210094.3944852647</v>
      </c>
      <c r="AC2095" s="6">
        <v>9096.5215483699576</v>
      </c>
      <c r="AD2095" s="6">
        <v>152754.68102183321</v>
      </c>
      <c r="AE2095" s="6">
        <v>83785.779126343448</v>
      </c>
      <c r="AF2095" s="6">
        <v>0</v>
      </c>
      <c r="AG2095" s="6">
        <v>74628.050525428887</v>
      </c>
      <c r="AH2095" s="6">
        <v>0</v>
      </c>
      <c r="AI2095" s="6">
        <v>206840.17641582363</v>
      </c>
      <c r="AJ2095" s="6">
        <v>538155.71027983667</v>
      </c>
      <c r="AK2095" s="6">
        <v>367302.33026003535</v>
      </c>
      <c r="AL2095" s="6">
        <v>1642657.6436629358</v>
      </c>
      <c r="AM2095" s="6">
        <v>961560.82862165791</v>
      </c>
      <c r="AN2095" s="6">
        <v>24065791.413440768</v>
      </c>
      <c r="AO2095" s="6">
        <v>24065791.413440768</v>
      </c>
      <c r="AP2095" s="6">
        <v>1478867.3190221859</v>
      </c>
      <c r="AQ2095" s="6">
        <v>10508037.635245303</v>
      </c>
      <c r="AR2095" s="6">
        <v>0</v>
      </c>
      <c r="AS2095" s="6">
        <v>26670009.88572536</v>
      </c>
      <c r="AT2095" s="6">
        <v>62722706.253433615</v>
      </c>
      <c r="AU2095" s="3">
        <f t="shared" si="193"/>
        <v>177.82794100389231</v>
      </c>
      <c r="AV2095" s="2">
        <f t="shared" si="194"/>
        <v>8.9093714304190913E-2</v>
      </c>
      <c r="AW2095" s="3">
        <f t="shared" si="195"/>
        <v>299347.82822799898</v>
      </c>
      <c r="AX2095" s="3">
        <f t="shared" si="196"/>
        <v>704008.20914571721</v>
      </c>
      <c r="AY2095" s="3">
        <f t="shared" si="197"/>
        <v>6102.6103763315368</v>
      </c>
      <c r="AZ2095" s="3">
        <f t="shared" si="198"/>
        <v>14352.159585012787</v>
      </c>
    </row>
    <row r="2096" spans="1:52" x14ac:dyDescent="0.25">
      <c r="A2096" s="6">
        <v>1</v>
      </c>
      <c r="B2096" s="6">
        <v>6100</v>
      </c>
      <c r="C2096" s="6">
        <v>707</v>
      </c>
      <c r="D2096" s="6">
        <v>0.03</v>
      </c>
      <c r="E2096" s="6">
        <v>15</v>
      </c>
      <c r="F2096" s="6">
        <v>15</v>
      </c>
      <c r="G2096" s="6">
        <v>7</v>
      </c>
      <c r="H2096" s="6">
        <v>2.3713737056616554E-13</v>
      </c>
      <c r="I2096" s="6" t="s">
        <v>57</v>
      </c>
      <c r="J2096" s="6" t="s">
        <v>12</v>
      </c>
      <c r="K2096" s="6" t="s">
        <v>13</v>
      </c>
      <c r="L2096" s="6" t="s">
        <v>24</v>
      </c>
      <c r="M2096" s="6" t="s">
        <v>42</v>
      </c>
      <c r="N2096" s="6" t="s">
        <v>55</v>
      </c>
      <c r="O2096" s="6" t="s">
        <v>14</v>
      </c>
      <c r="P2096" s="6">
        <v>2019</v>
      </c>
      <c r="Q2096" s="6">
        <v>1.8653417999999979</v>
      </c>
      <c r="R2096" s="6">
        <v>0.55659700010707225</v>
      </c>
      <c r="S2096" s="6">
        <v>4.1637778584884419E-2</v>
      </c>
      <c r="T2096" s="6">
        <v>4</v>
      </c>
      <c r="U2096" s="6">
        <v>163449.66454765465</v>
      </c>
      <c r="V2096" s="6">
        <v>379915.92183254921</v>
      </c>
      <c r="W2096" s="6">
        <v>3332.1424938373061</v>
      </c>
      <c r="X2096" s="6">
        <v>7745.09994087213</v>
      </c>
      <c r="Y2096" s="6">
        <v>141.853659142841</v>
      </c>
      <c r="Z2096" s="6">
        <v>0</v>
      </c>
      <c r="AA2096" s="6">
        <v>311.32352689999999</v>
      </c>
      <c r="AB2096" s="6">
        <v>293062.88005028776</v>
      </c>
      <c r="AC2096" s="6">
        <v>13754.999341383542</v>
      </c>
      <c r="AD2096" s="6">
        <v>210013.89198615201</v>
      </c>
      <c r="AE2096" s="6">
        <v>108154.88885567125</v>
      </c>
      <c r="AF2096" s="6">
        <v>0</v>
      </c>
      <c r="AG2096" s="6">
        <v>83825.665232228799</v>
      </c>
      <c r="AH2096" s="6">
        <v>0</v>
      </c>
      <c r="AI2096" s="6">
        <v>276436.80693163211</v>
      </c>
      <c r="AJ2096" s="6">
        <v>719231.86665006983</v>
      </c>
      <c r="AK2096" s="6">
        <v>490890.52772565861</v>
      </c>
      <c r="AL2096" s="6">
        <v>2195371.526773084</v>
      </c>
      <c r="AM2096" s="6">
        <v>961560.82862165791</v>
      </c>
      <c r="AN2096" s="6">
        <v>24065791.413440768</v>
      </c>
      <c r="AO2096" s="6">
        <v>24065791.413440768</v>
      </c>
      <c r="AP2096" s="6">
        <v>1478867.3190221859</v>
      </c>
      <c r="AQ2096" s="6">
        <v>10508037.635245303</v>
      </c>
      <c r="AR2096" s="6">
        <v>0</v>
      </c>
      <c r="AS2096" s="6">
        <v>27222723.768835511</v>
      </c>
      <c r="AT2096" s="6">
        <v>63275420.136543766</v>
      </c>
      <c r="AU2096" s="3">
        <f t="shared" si="193"/>
        <v>237.13737056616554</v>
      </c>
      <c r="AV2096" s="2">
        <f t="shared" si="194"/>
        <v>0.16655111433953768</v>
      </c>
      <c r="AW2096" s="3">
        <f t="shared" si="195"/>
        <v>163449.66454765465</v>
      </c>
      <c r="AX2096" s="3">
        <f t="shared" si="196"/>
        <v>379915.92183254921</v>
      </c>
      <c r="AY2096" s="3">
        <f t="shared" si="197"/>
        <v>3332.1424938373061</v>
      </c>
      <c r="AZ2096" s="3">
        <f t="shared" si="198"/>
        <v>7745.09994087213</v>
      </c>
    </row>
    <row r="2097" spans="1:52" x14ac:dyDescent="0.25">
      <c r="A2097" s="6">
        <v>1</v>
      </c>
      <c r="B2097" s="6">
        <v>6100</v>
      </c>
      <c r="C2097" s="6">
        <v>707</v>
      </c>
      <c r="D2097" s="6">
        <v>0.03</v>
      </c>
      <c r="E2097" s="6">
        <v>15</v>
      </c>
      <c r="F2097" s="6">
        <v>15</v>
      </c>
      <c r="G2097" s="6">
        <v>7</v>
      </c>
      <c r="H2097" s="6">
        <v>3.1622776601683792E-13</v>
      </c>
      <c r="I2097" s="6" t="s">
        <v>57</v>
      </c>
      <c r="J2097" s="6" t="s">
        <v>12</v>
      </c>
      <c r="K2097" s="6" t="s">
        <v>13</v>
      </c>
      <c r="L2097" s="6" t="s">
        <v>24</v>
      </c>
      <c r="M2097" s="6" t="s">
        <v>42</v>
      </c>
      <c r="N2097" s="6" t="s">
        <v>55</v>
      </c>
      <c r="O2097" s="6" t="s">
        <v>14</v>
      </c>
      <c r="P2097" s="6">
        <v>2019</v>
      </c>
      <c r="Q2097" s="6">
        <v>2.4293366999999972</v>
      </c>
      <c r="R2097" s="6">
        <v>0.81707588883816007</v>
      </c>
      <c r="S2097" s="6">
        <v>7.055867010632022E-2</v>
      </c>
      <c r="T2097" s="6">
        <v>4</v>
      </c>
      <c r="U2097" s="6">
        <v>98972.825398953471</v>
      </c>
      <c r="V2097" s="6">
        <v>226712.961066841</v>
      </c>
      <c r="W2097" s="6">
        <v>2017.6949164116554</v>
      </c>
      <c r="X2097" s="6">
        <v>4621.85036332241</v>
      </c>
      <c r="Y2097" s="6">
        <v>151.39804112398946</v>
      </c>
      <c r="Z2097" s="6">
        <v>0</v>
      </c>
      <c r="AA2097" s="6">
        <v>407.63856900000002</v>
      </c>
      <c r="AB2097" s="6">
        <v>398510.33338647778</v>
      </c>
      <c r="AC2097" s="6">
        <v>20113.288977811117</v>
      </c>
      <c r="AD2097" s="6">
        <v>283732.56166520173</v>
      </c>
      <c r="AE2097" s="6">
        <v>141302.67955267758</v>
      </c>
      <c r="AF2097" s="6">
        <v>0</v>
      </c>
      <c r="AG2097" s="6">
        <v>94660.008724036234</v>
      </c>
      <c r="AH2097" s="6">
        <v>0</v>
      </c>
      <c r="AI2097" s="6">
        <v>365944.36019941967</v>
      </c>
      <c r="AJ2097" s="6">
        <v>952112.15972910589</v>
      </c>
      <c r="AK2097" s="6">
        <v>649836.11296360241</v>
      </c>
      <c r="AL2097" s="6">
        <v>2906211.5051983325</v>
      </c>
      <c r="AM2097" s="6">
        <v>961560.82862165791</v>
      </c>
      <c r="AN2097" s="6">
        <v>24065791.413440768</v>
      </c>
      <c r="AO2097" s="6">
        <v>24065791.413440768</v>
      </c>
      <c r="AP2097" s="6">
        <v>1478867.3190221859</v>
      </c>
      <c r="AQ2097" s="6">
        <v>10508037.635245303</v>
      </c>
      <c r="AR2097" s="6">
        <v>0</v>
      </c>
      <c r="AS2097" s="6">
        <v>27933563.747260757</v>
      </c>
      <c r="AT2097" s="6">
        <v>63986260.114969015</v>
      </c>
      <c r="AU2097" s="3">
        <f t="shared" si="193"/>
        <v>316.2277660168379</v>
      </c>
      <c r="AV2097" s="2">
        <f t="shared" si="194"/>
        <v>0.28223468042528088</v>
      </c>
      <c r="AW2097" s="3">
        <f t="shared" si="195"/>
        <v>98972.825398953471</v>
      </c>
      <c r="AX2097" s="3">
        <f t="shared" si="196"/>
        <v>226712.961066841</v>
      </c>
      <c r="AY2097" s="3">
        <f t="shared" si="197"/>
        <v>2017.6949164116554</v>
      </c>
      <c r="AZ2097" s="3">
        <f t="shared" si="198"/>
        <v>4621.85036332241</v>
      </c>
    </row>
    <row r="2098" spans="1:52" x14ac:dyDescent="0.25">
      <c r="A2098" s="6">
        <v>1</v>
      </c>
      <c r="B2098" s="6">
        <v>6100</v>
      </c>
      <c r="C2098" s="6">
        <v>707</v>
      </c>
      <c r="D2098" s="6">
        <v>0.03</v>
      </c>
      <c r="E2098" s="6">
        <v>15</v>
      </c>
      <c r="F2098" s="6">
        <v>15</v>
      </c>
      <c r="G2098" s="6">
        <v>7</v>
      </c>
      <c r="H2098" s="6">
        <v>4.2169650342858226E-13</v>
      </c>
      <c r="I2098" s="6" t="s">
        <v>57</v>
      </c>
      <c r="J2098" s="6" t="s">
        <v>12</v>
      </c>
      <c r="K2098" s="6" t="s">
        <v>13</v>
      </c>
      <c r="L2098" s="6" t="s">
        <v>24</v>
      </c>
      <c r="M2098" s="6" t="s">
        <v>42</v>
      </c>
      <c r="N2098" s="6" t="s">
        <v>55</v>
      </c>
      <c r="O2098" s="6" t="s">
        <v>14</v>
      </c>
      <c r="P2098" s="6">
        <v>2019</v>
      </c>
      <c r="Q2098" s="6">
        <v>3.1489163999999961</v>
      </c>
      <c r="R2098" s="6">
        <v>1.1654613784462389</v>
      </c>
      <c r="S2098" s="6">
        <v>0.11154850235779953</v>
      </c>
      <c r="T2098" s="6">
        <v>4</v>
      </c>
      <c r="U2098" s="6">
        <v>64584.078618136547</v>
      </c>
      <c r="V2098" s="6">
        <v>145384.57258637185</v>
      </c>
      <c r="W2098" s="6">
        <v>1316.6337990622083</v>
      </c>
      <c r="X2098" s="6">
        <v>2963.8611593612795</v>
      </c>
      <c r="Y2098" s="6">
        <v>159.26190948971063</v>
      </c>
      <c r="Z2098" s="6">
        <v>0</v>
      </c>
      <c r="AA2098" s="6">
        <v>534.24465869999995</v>
      </c>
      <c r="AB2098" s="6">
        <v>527377.33925089822</v>
      </c>
      <c r="AC2098" s="6">
        <v>28407.216640205261</v>
      </c>
      <c r="AD2098" s="6">
        <v>374974.62092521531</v>
      </c>
      <c r="AE2098" s="6">
        <v>186452.30927189742</v>
      </c>
      <c r="AF2098" s="6">
        <v>0</v>
      </c>
      <c r="AG2098" s="6">
        <v>106348.87783665973</v>
      </c>
      <c r="AH2098" s="6">
        <v>0</v>
      </c>
      <c r="AI2098" s="6">
        <v>477188.54193070158</v>
      </c>
      <c r="AJ2098" s="6">
        <v>1241546.7012745722</v>
      </c>
      <c r="AK2098" s="6">
        <v>847381.13485348318</v>
      </c>
      <c r="AL2098" s="6">
        <v>3789676.741983633</v>
      </c>
      <c r="AM2098" s="6">
        <v>961560.82862165791</v>
      </c>
      <c r="AN2098" s="6">
        <v>24065791.413440768</v>
      </c>
      <c r="AO2098" s="6">
        <v>24065791.413440768</v>
      </c>
      <c r="AP2098" s="6">
        <v>1478867.3190221859</v>
      </c>
      <c r="AQ2098" s="6">
        <v>10508037.635245303</v>
      </c>
      <c r="AR2098" s="6">
        <v>0</v>
      </c>
      <c r="AS2098" s="6">
        <v>28817028.984046057</v>
      </c>
      <c r="AT2098" s="6">
        <v>64869725.351754308</v>
      </c>
      <c r="AU2098" s="3">
        <f t="shared" si="193"/>
        <v>421.69650342858228</v>
      </c>
      <c r="AV2098" s="2">
        <f t="shared" si="194"/>
        <v>0.44619400943119814</v>
      </c>
      <c r="AW2098" s="3">
        <f t="shared" si="195"/>
        <v>64584.078618136547</v>
      </c>
      <c r="AX2098" s="3">
        <f t="shared" si="196"/>
        <v>145384.57258637185</v>
      </c>
      <c r="AY2098" s="3">
        <f t="shared" si="197"/>
        <v>1316.6337990622083</v>
      </c>
      <c r="AZ2098" s="3">
        <f t="shared" si="198"/>
        <v>2963.8611593612795</v>
      </c>
    </row>
    <row r="2099" spans="1:52" x14ac:dyDescent="0.25">
      <c r="A2099" s="6">
        <v>1</v>
      </c>
      <c r="B2099" s="6">
        <v>6100</v>
      </c>
      <c r="C2099" s="6">
        <v>707</v>
      </c>
      <c r="D2099" s="6">
        <v>0.03</v>
      </c>
      <c r="E2099" s="6">
        <v>15</v>
      </c>
      <c r="F2099" s="6">
        <v>15</v>
      </c>
      <c r="G2099" s="6">
        <v>7</v>
      </c>
      <c r="H2099" s="6">
        <v>5.6234132519034904E-13</v>
      </c>
      <c r="I2099" s="6" t="s">
        <v>57</v>
      </c>
      <c r="J2099" s="6" t="s">
        <v>12</v>
      </c>
      <c r="K2099" s="6" t="s">
        <v>13</v>
      </c>
      <c r="L2099" s="6" t="s">
        <v>24</v>
      </c>
      <c r="M2099" s="6" t="s">
        <v>42</v>
      </c>
      <c r="N2099" s="6" t="s">
        <v>55</v>
      </c>
      <c r="O2099" s="6" t="s">
        <v>14</v>
      </c>
      <c r="P2099" s="6">
        <v>2019</v>
      </c>
      <c r="Q2099" s="6">
        <v>4.1043067000000004</v>
      </c>
      <c r="R2099" s="6">
        <v>1.6385474618336806</v>
      </c>
      <c r="S2099" s="6">
        <v>0.16871575064513586</v>
      </c>
      <c r="T2099" s="6">
        <v>4</v>
      </c>
      <c r="U2099" s="6">
        <v>44345.699703634091</v>
      </c>
      <c r="V2099" s="6">
        <v>97767.944262677687</v>
      </c>
      <c r="W2099" s="6">
        <v>904.04707045663918</v>
      </c>
      <c r="X2099" s="6">
        <v>1993.1317847263217</v>
      </c>
      <c r="Y2099" s="6">
        <v>165.86472737196212</v>
      </c>
      <c r="Z2099" s="6">
        <v>0</v>
      </c>
      <c r="AA2099" s="6">
        <v>78.164522399999996</v>
      </c>
      <c r="AB2099" s="6">
        <v>686616.97505783266</v>
      </c>
      <c r="AC2099" s="6">
        <v>39134.576256429784</v>
      </c>
      <c r="AD2099" s="6">
        <v>490335.26324825548</v>
      </c>
      <c r="AE2099" s="6">
        <v>245292.06427223355</v>
      </c>
      <c r="AF2099" s="6">
        <v>0</v>
      </c>
      <c r="AG2099" s="6">
        <v>120641.98360518139</v>
      </c>
      <c r="AH2099" s="6">
        <v>0</v>
      </c>
      <c r="AI2099" s="6">
        <v>616988.13635157375</v>
      </c>
      <c r="AJ2099" s="6">
        <v>1605276.5691178003</v>
      </c>
      <c r="AK2099" s="6">
        <v>1095634.2435578806</v>
      </c>
      <c r="AL2099" s="6">
        <v>4899919.8114671875</v>
      </c>
      <c r="AM2099" s="6">
        <v>961560.82862165791</v>
      </c>
      <c r="AN2099" s="6">
        <v>24065791.413440768</v>
      </c>
      <c r="AO2099" s="6">
        <v>24065791.413440768</v>
      </c>
      <c r="AP2099" s="6">
        <v>1478867.3190221859</v>
      </c>
      <c r="AQ2099" s="6">
        <v>10508037.635245303</v>
      </c>
      <c r="AR2099" s="6">
        <v>0</v>
      </c>
      <c r="AS2099" s="6">
        <v>29927272.053529613</v>
      </c>
      <c r="AT2099" s="6">
        <v>65979968.421237871</v>
      </c>
      <c r="AU2099" s="3">
        <f t="shared" si="193"/>
        <v>562.34132519034904</v>
      </c>
      <c r="AV2099" s="2">
        <f t="shared" si="194"/>
        <v>0.67486300258054344</v>
      </c>
      <c r="AW2099" s="3">
        <f t="shared" si="195"/>
        <v>44345.699703634091</v>
      </c>
      <c r="AX2099" s="3">
        <f t="shared" si="196"/>
        <v>97767.944262677687</v>
      </c>
      <c r="AY2099" s="3">
        <f t="shared" si="197"/>
        <v>904.04707045663918</v>
      </c>
      <c r="AZ2099" s="3">
        <f t="shared" si="198"/>
        <v>1993.1317847263217</v>
      </c>
    </row>
    <row r="2100" spans="1:52" x14ac:dyDescent="0.25">
      <c r="A2100" s="6">
        <v>1</v>
      </c>
      <c r="B2100" s="6">
        <v>6100</v>
      </c>
      <c r="C2100" s="6">
        <v>707</v>
      </c>
      <c r="D2100" s="6">
        <v>0.03</v>
      </c>
      <c r="E2100" s="6">
        <v>15</v>
      </c>
      <c r="F2100" s="6">
        <v>15</v>
      </c>
      <c r="G2100" s="6">
        <v>7</v>
      </c>
      <c r="H2100" s="6">
        <v>7.4989420933245589E-13</v>
      </c>
      <c r="I2100" s="6" t="s">
        <v>57</v>
      </c>
      <c r="J2100" s="6" t="s">
        <v>12</v>
      </c>
      <c r="K2100" s="6" t="s">
        <v>13</v>
      </c>
      <c r="L2100" s="6" t="s">
        <v>24</v>
      </c>
      <c r="M2100" s="6" t="s">
        <v>42</v>
      </c>
      <c r="N2100" s="6" t="s">
        <v>55</v>
      </c>
      <c r="O2100" s="6" t="s">
        <v>14</v>
      </c>
      <c r="P2100" s="6">
        <v>2019</v>
      </c>
      <c r="Q2100" s="6">
        <v>5.3884105</v>
      </c>
      <c r="R2100" s="6">
        <v>2.2887508194156307</v>
      </c>
      <c r="S2100" s="6">
        <v>0.24948423870987851</v>
      </c>
      <c r="T2100" s="6">
        <v>4</v>
      </c>
      <c r="U2100" s="6">
        <v>31431.80157767285</v>
      </c>
      <c r="V2100" s="6">
        <v>67559.030049241148</v>
      </c>
      <c r="W2100" s="6">
        <v>640.77978981896308</v>
      </c>
      <c r="X2100" s="6">
        <v>1377.2822079048929</v>
      </c>
      <c r="Y2100" s="6">
        <v>171.31944990614883</v>
      </c>
      <c r="Z2100" s="6">
        <v>0</v>
      </c>
      <c r="AA2100" s="6">
        <v>81.231331600000004</v>
      </c>
      <c r="AB2100" s="6">
        <v>887617.31277916941</v>
      </c>
      <c r="AC2100" s="6">
        <v>53414.578834898661</v>
      </c>
      <c r="AD2100" s="6">
        <v>638130.15762018377</v>
      </c>
      <c r="AE2100" s="6">
        <v>328867.72246058844</v>
      </c>
      <c r="AF2100" s="6">
        <v>0</v>
      </c>
      <c r="AG2100" s="6">
        <v>138817.18635865935</v>
      </c>
      <c r="AH2100" s="6">
        <v>0</v>
      </c>
      <c r="AI2100" s="6">
        <v>798270.3136408648</v>
      </c>
      <c r="AJ2100" s="6">
        <v>2076935.6083368869</v>
      </c>
      <c r="AK2100" s="6">
        <v>1417551.2294490002</v>
      </c>
      <c r="AL2100" s="6">
        <v>6339604.1094802516</v>
      </c>
      <c r="AM2100" s="6">
        <v>961560.82862165791</v>
      </c>
      <c r="AN2100" s="6">
        <v>24065791.413440768</v>
      </c>
      <c r="AO2100" s="6">
        <v>24065791.413440768</v>
      </c>
      <c r="AP2100" s="6">
        <v>1478867.3190221859</v>
      </c>
      <c r="AQ2100" s="6">
        <v>10508037.635245303</v>
      </c>
      <c r="AR2100" s="6">
        <v>0</v>
      </c>
      <c r="AS2100" s="6">
        <v>31366956.351542678</v>
      </c>
      <c r="AT2100" s="6">
        <v>67419652.719250932</v>
      </c>
      <c r="AU2100" s="3">
        <f t="shared" si="193"/>
        <v>749.89420933245594</v>
      </c>
      <c r="AV2100" s="2">
        <f t="shared" si="194"/>
        <v>0.99793695483951406</v>
      </c>
      <c r="AW2100" s="3">
        <f t="shared" si="195"/>
        <v>31431.80157767285</v>
      </c>
      <c r="AX2100" s="3">
        <f t="shared" si="196"/>
        <v>67559.030049241148</v>
      </c>
      <c r="AY2100" s="3">
        <f t="shared" si="197"/>
        <v>640.77978981896308</v>
      </c>
      <c r="AZ2100" s="3">
        <f t="shared" si="198"/>
        <v>1377.2822079048929</v>
      </c>
    </row>
    <row r="2101" spans="1:52" x14ac:dyDescent="0.25">
      <c r="A2101" s="6">
        <v>1</v>
      </c>
      <c r="B2101" s="6">
        <v>6100</v>
      </c>
      <c r="C2101" s="6">
        <v>707</v>
      </c>
      <c r="D2101" s="6">
        <v>0.03</v>
      </c>
      <c r="E2101" s="6">
        <v>15</v>
      </c>
      <c r="F2101" s="6">
        <v>15</v>
      </c>
      <c r="G2101" s="6">
        <v>7</v>
      </c>
      <c r="H2101" s="6">
        <v>9.9999999999999998E-13</v>
      </c>
      <c r="I2101" s="6" t="s">
        <v>57</v>
      </c>
      <c r="J2101" s="6" t="s">
        <v>12</v>
      </c>
      <c r="K2101" s="6" t="s">
        <v>13</v>
      </c>
      <c r="L2101" s="6" t="s">
        <v>24</v>
      </c>
      <c r="M2101" s="6" t="s">
        <v>42</v>
      </c>
      <c r="N2101" s="6" t="s">
        <v>55</v>
      </c>
      <c r="O2101" s="6" t="s">
        <v>14</v>
      </c>
      <c r="P2101" s="6">
        <v>2019</v>
      </c>
      <c r="Q2101" s="6">
        <v>7.0474105000000007</v>
      </c>
      <c r="R2101" s="6">
        <v>3.1364373646715999</v>
      </c>
      <c r="S2101" s="6">
        <v>0.35683261513096176</v>
      </c>
      <c r="T2101" s="6">
        <v>4</v>
      </c>
      <c r="U2101" s="6">
        <v>23205.418639145137</v>
      </c>
      <c r="V2101" s="6">
        <v>48464.24787654297</v>
      </c>
      <c r="W2101" s="6">
        <v>473.07384661065242</v>
      </c>
      <c r="X2101" s="6">
        <v>988.00924571007613</v>
      </c>
      <c r="Y2101" s="6">
        <v>175.52059758283247</v>
      </c>
      <c r="Z2101" s="6">
        <v>0</v>
      </c>
      <c r="AA2101" s="6">
        <v>77.953166199999998</v>
      </c>
      <c r="AB2101" s="6">
        <v>1127079.4441732594</v>
      </c>
      <c r="AC2101" s="6">
        <v>71018.315749645</v>
      </c>
      <c r="AD2101" s="6">
        <v>818529.972421602</v>
      </c>
      <c r="AE2101" s="6">
        <v>437413.25725362205</v>
      </c>
      <c r="AF2101" s="6">
        <v>0</v>
      </c>
      <c r="AG2101" s="6">
        <v>159386.80036303675</v>
      </c>
      <c r="AH2101" s="6">
        <v>0</v>
      </c>
      <c r="AI2101" s="6">
        <v>1019236.8380848542</v>
      </c>
      <c r="AJ2101" s="6">
        <v>2651845.1784735951</v>
      </c>
      <c r="AK2101" s="6">
        <v>1809938.8242776496</v>
      </c>
      <c r="AL2101" s="6">
        <v>8094448.6307972642</v>
      </c>
      <c r="AM2101" s="6">
        <v>961560.82862165791</v>
      </c>
      <c r="AN2101" s="6">
        <v>24065791.413440768</v>
      </c>
      <c r="AO2101" s="6">
        <v>24065791.413440768</v>
      </c>
      <c r="AP2101" s="6">
        <v>1478867.3190221859</v>
      </c>
      <c r="AQ2101" s="6">
        <v>10508037.635245303</v>
      </c>
      <c r="AR2101" s="6">
        <v>0</v>
      </c>
      <c r="AS2101" s="6">
        <v>33121800.87285969</v>
      </c>
      <c r="AT2101" s="6">
        <v>69174497.240567952</v>
      </c>
      <c r="AU2101" s="3">
        <f t="shared" si="193"/>
        <v>1000</v>
      </c>
      <c r="AV2101" s="2">
        <f t="shared" si="194"/>
        <v>1.427330460523847</v>
      </c>
      <c r="AW2101" s="3">
        <f t="shared" si="195"/>
        <v>23205.418639145137</v>
      </c>
      <c r="AX2101" s="3">
        <f t="shared" si="196"/>
        <v>48464.24787654297</v>
      </c>
      <c r="AY2101" s="3">
        <f t="shared" si="197"/>
        <v>473.07384661065242</v>
      </c>
      <c r="AZ2101" s="3">
        <f t="shared" si="198"/>
        <v>988.00924571007613</v>
      </c>
    </row>
    <row r="2102" spans="1:52" x14ac:dyDescent="0.25">
      <c r="A2102" s="6">
        <v>1</v>
      </c>
      <c r="B2102" s="6">
        <v>6100</v>
      </c>
      <c r="C2102" s="6">
        <v>707</v>
      </c>
      <c r="D2102" s="6">
        <v>0.03</v>
      </c>
      <c r="E2102" s="6">
        <v>15</v>
      </c>
      <c r="F2102" s="6">
        <v>15</v>
      </c>
      <c r="G2102" s="6">
        <v>7</v>
      </c>
      <c r="H2102" s="6">
        <v>1.3335214321633243E-12</v>
      </c>
      <c r="I2102" s="6" t="s">
        <v>57</v>
      </c>
      <c r="J2102" s="6" t="s">
        <v>12</v>
      </c>
      <c r="K2102" s="6" t="s">
        <v>13</v>
      </c>
      <c r="L2102" s="6" t="s">
        <v>24</v>
      </c>
      <c r="M2102" s="6" t="s">
        <v>42</v>
      </c>
      <c r="N2102" s="6" t="s">
        <v>55</v>
      </c>
      <c r="O2102" s="6" t="s">
        <v>14</v>
      </c>
      <c r="P2102" s="6">
        <v>2019</v>
      </c>
      <c r="Q2102" s="6">
        <v>9.2789167000000017</v>
      </c>
      <c r="R2102" s="6">
        <v>4.3351432433591386</v>
      </c>
      <c r="S2102" s="6">
        <v>0.50457503321041519</v>
      </c>
      <c r="T2102" s="6">
        <v>4</v>
      </c>
      <c r="U2102" s="6">
        <v>17542.077230789939</v>
      </c>
      <c r="V2102" s="6">
        <v>35404.978679915817</v>
      </c>
      <c r="W2102" s="6">
        <v>357.61897176515043</v>
      </c>
      <c r="X2102" s="6">
        <v>721.77837916795011</v>
      </c>
      <c r="Y2102" s="6">
        <v>178.99398843667481</v>
      </c>
      <c r="Z2102" s="6">
        <v>0</v>
      </c>
      <c r="AA2102" s="6">
        <v>82.5768834</v>
      </c>
      <c r="AB2102" s="6">
        <v>1427231.3006503154</v>
      </c>
      <c r="AC2102" s="6">
        <v>92010.429268793101</v>
      </c>
      <c r="AD2102" s="6">
        <v>1058858.6592246674</v>
      </c>
      <c r="AE2102" s="6">
        <v>586161.03699847253</v>
      </c>
      <c r="AF2102" s="6">
        <v>0</v>
      </c>
      <c r="AG2102" s="6">
        <v>186392.37991340653</v>
      </c>
      <c r="AH2102" s="6">
        <v>0</v>
      </c>
      <c r="AI2102" s="6">
        <v>1306754.9843617049</v>
      </c>
      <c r="AJ2102" s="6">
        <v>3399908.4170046737</v>
      </c>
      <c r="AK2102" s="6">
        <v>2320507.3557375455</v>
      </c>
      <c r="AL2102" s="6">
        <v>10377824.563159579</v>
      </c>
      <c r="AM2102" s="6">
        <v>961560.82862165791</v>
      </c>
      <c r="AN2102" s="6">
        <v>24065791.413440768</v>
      </c>
      <c r="AO2102" s="6">
        <v>24065791.413440768</v>
      </c>
      <c r="AP2102" s="6">
        <v>1478867.3190221859</v>
      </c>
      <c r="AQ2102" s="6">
        <v>10508037.635245303</v>
      </c>
      <c r="AR2102" s="6">
        <v>0</v>
      </c>
      <c r="AS2102" s="6">
        <v>35405176.805222005</v>
      </c>
      <c r="AT2102" s="6">
        <v>71457873.172930256</v>
      </c>
      <c r="AU2102" s="3">
        <f t="shared" si="193"/>
        <v>1333.5214321633243</v>
      </c>
      <c r="AV2102" s="2">
        <f t="shared" si="194"/>
        <v>2.0183001328416608</v>
      </c>
      <c r="AW2102" s="3">
        <f t="shared" si="195"/>
        <v>17542.077230789939</v>
      </c>
      <c r="AX2102" s="3">
        <f t="shared" si="196"/>
        <v>35404.978679915817</v>
      </c>
      <c r="AY2102" s="3">
        <f t="shared" si="197"/>
        <v>357.61897176515043</v>
      </c>
      <c r="AZ2102" s="3">
        <f t="shared" si="198"/>
        <v>721.77837916795011</v>
      </c>
    </row>
    <row r="2103" spans="1:52" x14ac:dyDescent="0.25">
      <c r="A2103" s="6">
        <v>1</v>
      </c>
      <c r="B2103" s="6">
        <v>6100</v>
      </c>
      <c r="C2103" s="6">
        <v>707</v>
      </c>
      <c r="D2103" s="6">
        <v>0.03</v>
      </c>
      <c r="E2103" s="6">
        <v>15</v>
      </c>
      <c r="F2103" s="6">
        <v>15</v>
      </c>
      <c r="G2103" s="6">
        <v>7</v>
      </c>
      <c r="H2103" s="6">
        <v>1.778279410038923E-12</v>
      </c>
      <c r="I2103" s="6" t="s">
        <v>57</v>
      </c>
      <c r="J2103" s="6" t="s">
        <v>12</v>
      </c>
      <c r="K2103" s="6" t="s">
        <v>13</v>
      </c>
      <c r="L2103" s="6" t="s">
        <v>24</v>
      </c>
      <c r="M2103" s="6" t="s">
        <v>42</v>
      </c>
      <c r="N2103" s="6" t="s">
        <v>55</v>
      </c>
      <c r="O2103" s="6" t="s">
        <v>14</v>
      </c>
      <c r="P2103" s="6">
        <v>2019</v>
      </c>
      <c r="Q2103" s="6">
        <v>12.240638600000002</v>
      </c>
      <c r="R2103" s="6">
        <v>5.9646347353559763</v>
      </c>
      <c r="S2103" s="6">
        <v>0.69913320996976647</v>
      </c>
      <c r="T2103" s="6">
        <v>4</v>
      </c>
      <c r="U2103" s="6">
        <v>13673.766558437417</v>
      </c>
      <c r="V2103" s="6">
        <v>26565.693251945271</v>
      </c>
      <c r="W2103" s="6">
        <v>278.7582264318242</v>
      </c>
      <c r="X2103" s="6">
        <v>541.57758970037605</v>
      </c>
      <c r="Y2103" s="6">
        <v>181.74264629597889</v>
      </c>
      <c r="Z2103" s="6">
        <v>0</v>
      </c>
      <c r="AA2103" s="6">
        <v>89.450014600000003</v>
      </c>
      <c r="AB2103" s="6">
        <v>1788180.4621433485</v>
      </c>
      <c r="AC2103" s="6">
        <v>115333.55055115341</v>
      </c>
      <c r="AD2103" s="6">
        <v>1366632.6576422555</v>
      </c>
      <c r="AE2103" s="6">
        <v>775378.40530745429</v>
      </c>
      <c r="AF2103" s="6">
        <v>0</v>
      </c>
      <c r="AG2103" s="6">
        <v>220120.13450195198</v>
      </c>
      <c r="AH2103" s="6">
        <v>0</v>
      </c>
      <c r="AI2103" s="6">
        <v>1663601.6319570038</v>
      </c>
      <c r="AJ2103" s="6">
        <v>4328350.1947353138</v>
      </c>
      <c r="AK2103" s="6">
        <v>2954187.9466094822</v>
      </c>
      <c r="AL2103" s="6">
        <v>13211784.983447963</v>
      </c>
      <c r="AM2103" s="6">
        <v>961560.82862165791</v>
      </c>
      <c r="AN2103" s="6">
        <v>24065791.413440768</v>
      </c>
      <c r="AO2103" s="6">
        <v>24065791.413440768</v>
      </c>
      <c r="AP2103" s="6">
        <v>1478867.3190221859</v>
      </c>
      <c r="AQ2103" s="6">
        <v>10508037.635245303</v>
      </c>
      <c r="AR2103" s="6">
        <v>0</v>
      </c>
      <c r="AS2103" s="6">
        <v>38239137.225510389</v>
      </c>
      <c r="AT2103" s="6">
        <v>74291833.593218639</v>
      </c>
      <c r="AU2103" s="3">
        <f t="shared" si="193"/>
        <v>1778.2794100389231</v>
      </c>
      <c r="AV2103" s="2">
        <f t="shared" si="194"/>
        <v>2.7965328398790659</v>
      </c>
      <c r="AW2103" s="3">
        <f t="shared" si="195"/>
        <v>13673.766558437417</v>
      </c>
      <c r="AX2103" s="3">
        <f t="shared" si="196"/>
        <v>26565.693251945271</v>
      </c>
      <c r="AY2103" s="3">
        <f t="shared" si="197"/>
        <v>278.7582264318242</v>
      </c>
      <c r="AZ2103" s="3">
        <f t="shared" si="198"/>
        <v>541.57758970037605</v>
      </c>
    </row>
    <row r="2104" spans="1:52" x14ac:dyDescent="0.25">
      <c r="A2104" s="6">
        <v>1</v>
      </c>
      <c r="B2104" s="6">
        <v>6100</v>
      </c>
      <c r="C2104" s="6">
        <v>707</v>
      </c>
      <c r="D2104" s="6">
        <v>0.03</v>
      </c>
      <c r="E2104" s="6">
        <v>15</v>
      </c>
      <c r="F2104" s="6">
        <v>15</v>
      </c>
      <c r="G2104" s="6">
        <v>7</v>
      </c>
      <c r="H2104" s="6">
        <v>2.3713737056616554E-12</v>
      </c>
      <c r="I2104" s="6" t="s">
        <v>57</v>
      </c>
      <c r="J2104" s="6" t="s">
        <v>12</v>
      </c>
      <c r="K2104" s="6" t="s">
        <v>13</v>
      </c>
      <c r="L2104" s="6" t="s">
        <v>24</v>
      </c>
      <c r="M2104" s="6" t="s">
        <v>42</v>
      </c>
      <c r="N2104" s="6" t="s">
        <v>55</v>
      </c>
      <c r="O2104" s="6" t="s">
        <v>14</v>
      </c>
      <c r="P2104" s="6">
        <v>2019</v>
      </c>
      <c r="Q2104" s="6">
        <v>16.165410500000011</v>
      </c>
      <c r="R2104" s="6">
        <v>8.1242200285522586</v>
      </c>
      <c r="S2104" s="6">
        <v>0.9562301392598016</v>
      </c>
      <c r="T2104" s="6">
        <v>4</v>
      </c>
      <c r="U2104" s="6">
        <v>10918.247683996431</v>
      </c>
      <c r="V2104" s="6">
        <v>20343.984984960382</v>
      </c>
      <c r="W2104" s="6">
        <v>222.58324706122681</v>
      </c>
      <c r="X2104" s="6">
        <v>414.73965119463628</v>
      </c>
      <c r="Y2104" s="6">
        <v>183.82925050659267</v>
      </c>
      <c r="Z2104" s="6">
        <v>0</v>
      </c>
      <c r="AA2104" s="6">
        <v>72.823670199999995</v>
      </c>
      <c r="AB2104" s="6">
        <v>2223841.7946389159</v>
      </c>
      <c r="AC2104" s="6">
        <v>143183.88387806265</v>
      </c>
      <c r="AD2104" s="6">
        <v>1749887.1962153593</v>
      </c>
      <c r="AE2104" s="6">
        <v>1024809.0051564989</v>
      </c>
      <c r="AF2104" s="6">
        <v>0</v>
      </c>
      <c r="AG2104" s="6">
        <v>261154.32350026438</v>
      </c>
      <c r="AH2104" s="6">
        <v>0</v>
      </c>
      <c r="AI2104" s="6">
        <v>2107121.7193217492</v>
      </c>
      <c r="AJ2104" s="6">
        <v>5482298.4835789213</v>
      </c>
      <c r="AK2104" s="6">
        <v>3741781.3650114536</v>
      </c>
      <c r="AL2104" s="6">
        <v>16734077.771301225</v>
      </c>
      <c r="AM2104" s="6">
        <v>961560.82862165791</v>
      </c>
      <c r="AN2104" s="6">
        <v>24065791.413440768</v>
      </c>
      <c r="AO2104" s="6">
        <v>24065791.413440768</v>
      </c>
      <c r="AP2104" s="6">
        <v>1478867.3190221859</v>
      </c>
      <c r="AQ2104" s="6">
        <v>10508037.635245303</v>
      </c>
      <c r="AR2104" s="6">
        <v>0</v>
      </c>
      <c r="AS2104" s="6">
        <v>41761430.013363652</v>
      </c>
      <c r="AT2104" s="6">
        <v>77814126.38107191</v>
      </c>
      <c r="AU2104" s="3">
        <f t="shared" si="193"/>
        <v>2371.3737056616555</v>
      </c>
      <c r="AV2104" s="2">
        <f t="shared" si="194"/>
        <v>3.8249205570392064</v>
      </c>
      <c r="AW2104" s="3">
        <f t="shared" si="195"/>
        <v>10918.247683996431</v>
      </c>
      <c r="AX2104" s="3">
        <f t="shared" si="196"/>
        <v>20343.984984960382</v>
      </c>
      <c r="AY2104" s="3">
        <f t="shared" si="197"/>
        <v>222.58324706122681</v>
      </c>
      <c r="AZ2104" s="3">
        <f t="shared" si="198"/>
        <v>414.73965119463628</v>
      </c>
    </row>
    <row r="2105" spans="1:52" x14ac:dyDescent="0.25">
      <c r="A2105" s="6">
        <v>1</v>
      </c>
      <c r="B2105" s="6">
        <v>6100</v>
      </c>
      <c r="C2105" s="6">
        <v>707</v>
      </c>
      <c r="D2105" s="6">
        <v>0.03</v>
      </c>
      <c r="E2105" s="6">
        <v>15</v>
      </c>
      <c r="F2105" s="6">
        <v>15</v>
      </c>
      <c r="G2105" s="6">
        <v>7</v>
      </c>
      <c r="H2105" s="6">
        <v>3.1622776601683798E-12</v>
      </c>
      <c r="I2105" s="6" t="s">
        <v>57</v>
      </c>
      <c r="J2105" s="6" t="s">
        <v>12</v>
      </c>
      <c r="K2105" s="6" t="s">
        <v>13</v>
      </c>
      <c r="L2105" s="6" t="s">
        <v>24</v>
      </c>
      <c r="M2105" s="6" t="s">
        <v>42</v>
      </c>
      <c r="N2105" s="6" t="s">
        <v>55</v>
      </c>
      <c r="O2105" s="6" t="s">
        <v>14</v>
      </c>
      <c r="P2105" s="6">
        <v>2019</v>
      </c>
      <c r="Q2105" s="6">
        <v>21.371028599999988</v>
      </c>
      <c r="R2105" s="6">
        <v>10.989846837651102</v>
      </c>
      <c r="S2105" s="6">
        <v>1.2972952039754497</v>
      </c>
      <c r="T2105" s="6">
        <v>4</v>
      </c>
      <c r="U2105" s="6">
        <v>8896.5403552542666</v>
      </c>
      <c r="V2105" s="6">
        <v>15844.206595217975</v>
      </c>
      <c r="W2105" s="6">
        <v>181.36800860327341</v>
      </c>
      <c r="X2105" s="6">
        <v>323.00558231901658</v>
      </c>
      <c r="Y2105" s="6">
        <v>185.43704380666506</v>
      </c>
      <c r="Z2105" s="6">
        <v>0</v>
      </c>
      <c r="AA2105" s="6">
        <v>109.545523</v>
      </c>
      <c r="AB2105" s="6">
        <v>2753131.7640205948</v>
      </c>
      <c r="AC2105" s="6">
        <v>176905.409251353</v>
      </c>
      <c r="AD2105" s="6">
        <v>2228322.3886962933</v>
      </c>
      <c r="AE2105" s="6">
        <v>1355314.3477945265</v>
      </c>
      <c r="AF2105" s="6">
        <v>0</v>
      </c>
      <c r="AG2105" s="6">
        <v>311212.59527485311</v>
      </c>
      <c r="AH2105" s="6">
        <v>0</v>
      </c>
      <c r="AI2105" s="6">
        <v>2661705.7369646709</v>
      </c>
      <c r="AJ2105" s="6">
        <v>6925212.3366616741</v>
      </c>
      <c r="AK2105" s="6">
        <v>4726599.718655223</v>
      </c>
      <c r="AL2105" s="6">
        <v>21138404.297319189</v>
      </c>
      <c r="AM2105" s="6">
        <v>961560.82862165791</v>
      </c>
      <c r="AN2105" s="6">
        <v>24065791.413440768</v>
      </c>
      <c r="AO2105" s="6">
        <v>24065791.413440768</v>
      </c>
      <c r="AP2105" s="6">
        <v>1478867.3190221859</v>
      </c>
      <c r="AQ2105" s="6">
        <v>10508037.635245303</v>
      </c>
      <c r="AR2105" s="6">
        <v>0</v>
      </c>
      <c r="AS2105" s="6">
        <v>46165756.539381616</v>
      </c>
      <c r="AT2105" s="6">
        <v>82218452.907089874</v>
      </c>
      <c r="AU2105" s="3">
        <f t="shared" si="193"/>
        <v>3162.27766016838</v>
      </c>
      <c r="AV2105" s="2">
        <f t="shared" si="194"/>
        <v>5.1891808159017989</v>
      </c>
      <c r="AW2105" s="3">
        <f t="shared" si="195"/>
        <v>8896.5403552542666</v>
      </c>
      <c r="AX2105" s="3">
        <f t="shared" si="196"/>
        <v>15844.206595217975</v>
      </c>
      <c r="AY2105" s="3">
        <f t="shared" si="197"/>
        <v>181.36800860327341</v>
      </c>
      <c r="AZ2105" s="3">
        <f t="shared" si="198"/>
        <v>323.00558231901658</v>
      </c>
    </row>
    <row r="2106" spans="1:52" x14ac:dyDescent="0.25">
      <c r="A2106" s="6">
        <v>1</v>
      </c>
      <c r="B2106" s="6">
        <v>6100</v>
      </c>
      <c r="C2106" s="6">
        <v>707</v>
      </c>
      <c r="D2106" s="6">
        <v>0.03</v>
      </c>
      <c r="E2106" s="6">
        <v>15</v>
      </c>
      <c r="F2106" s="6">
        <v>15</v>
      </c>
      <c r="G2106" s="6">
        <v>7</v>
      </c>
      <c r="H2106" s="6">
        <v>4.2169650342858224E-12</v>
      </c>
      <c r="I2106" s="6" t="s">
        <v>57</v>
      </c>
      <c r="J2106" s="6" t="s">
        <v>12</v>
      </c>
      <c r="K2106" s="6" t="s">
        <v>13</v>
      </c>
      <c r="L2106" s="6" t="s">
        <v>24</v>
      </c>
      <c r="M2106" s="6" t="s">
        <v>42</v>
      </c>
      <c r="N2106" s="6" t="s">
        <v>55</v>
      </c>
      <c r="O2106" s="6" t="s">
        <v>14</v>
      </c>
      <c r="P2106" s="6">
        <v>2019</v>
      </c>
      <c r="Q2106" s="6">
        <v>28.231144800000003</v>
      </c>
      <c r="R2106" s="6">
        <v>14.76700920245395</v>
      </c>
      <c r="S2106" s="6">
        <v>1.7469281147053899</v>
      </c>
      <c r="T2106" s="6">
        <v>4</v>
      </c>
      <c r="U2106" s="6">
        <v>7391.4247072912785</v>
      </c>
      <c r="V2106" s="6">
        <v>12550.866596202139</v>
      </c>
      <c r="W2106" s="6">
        <v>150.68419029996505</v>
      </c>
      <c r="X2106" s="6">
        <v>255.86639186705162</v>
      </c>
      <c r="Y2106" s="6">
        <v>186.66463971485453</v>
      </c>
      <c r="Z2106" s="6">
        <v>0</v>
      </c>
      <c r="AA2106" s="6">
        <v>89.814647899999997</v>
      </c>
      <c r="AB2106" s="6">
        <v>3393321.9036388574</v>
      </c>
      <c r="AC2106" s="6">
        <v>217546.3226872684</v>
      </c>
      <c r="AD2106" s="6">
        <v>2822401.2016628087</v>
      </c>
      <c r="AE2106" s="6">
        <v>1790426.5749592555</v>
      </c>
      <c r="AF2106" s="6">
        <v>0</v>
      </c>
      <c r="AG2106" s="6">
        <v>371595.73342055414</v>
      </c>
      <c r="AH2106" s="6">
        <v>0</v>
      </c>
      <c r="AI2106" s="6">
        <v>3352163.7771838084</v>
      </c>
      <c r="AJ2106" s="6">
        <v>8721642.5248933639</v>
      </c>
      <c r="AK2106" s="6">
        <v>5952700.2350724228</v>
      </c>
      <c r="AL2106" s="6">
        <v>26621798.273518339</v>
      </c>
      <c r="AM2106" s="6">
        <v>961560.82862165791</v>
      </c>
      <c r="AN2106" s="6">
        <v>24065791.413440768</v>
      </c>
      <c r="AO2106" s="6">
        <v>24065791.413440768</v>
      </c>
      <c r="AP2106" s="6">
        <v>1478867.3190221859</v>
      </c>
      <c r="AQ2106" s="6">
        <v>10508037.635245303</v>
      </c>
      <c r="AR2106" s="6">
        <v>0</v>
      </c>
      <c r="AS2106" s="6">
        <v>51649150.515580766</v>
      </c>
      <c r="AT2106" s="6">
        <v>87701846.883289024</v>
      </c>
      <c r="AU2106" s="3">
        <f t="shared" si="193"/>
        <v>4216.9650342858222</v>
      </c>
      <c r="AV2106" s="2">
        <f t="shared" si="194"/>
        <v>6.9877124588215596</v>
      </c>
      <c r="AW2106" s="3">
        <f t="shared" si="195"/>
        <v>7391.4247072912785</v>
      </c>
      <c r="AX2106" s="3">
        <f t="shared" si="196"/>
        <v>12550.866596202139</v>
      </c>
      <c r="AY2106" s="3">
        <f t="shared" si="197"/>
        <v>150.68419029996505</v>
      </c>
      <c r="AZ2106" s="3">
        <f t="shared" si="198"/>
        <v>255.86639186705162</v>
      </c>
    </row>
    <row r="2107" spans="1:52" x14ac:dyDescent="0.25">
      <c r="A2107" s="6">
        <v>1</v>
      </c>
      <c r="B2107" s="6">
        <v>6100</v>
      </c>
      <c r="C2107" s="6">
        <v>707</v>
      </c>
      <c r="D2107" s="6">
        <v>0.03</v>
      </c>
      <c r="E2107" s="6">
        <v>15</v>
      </c>
      <c r="F2107" s="6">
        <v>15</v>
      </c>
      <c r="G2107" s="6">
        <v>7</v>
      </c>
      <c r="H2107" s="6">
        <v>5.6234132519034912E-12</v>
      </c>
      <c r="I2107" s="6" t="s">
        <v>57</v>
      </c>
      <c r="J2107" s="6" t="s">
        <v>12</v>
      </c>
      <c r="K2107" s="6" t="s">
        <v>13</v>
      </c>
      <c r="L2107" s="6" t="s">
        <v>24</v>
      </c>
      <c r="M2107" s="6" t="s">
        <v>42</v>
      </c>
      <c r="N2107" s="6" t="s">
        <v>55</v>
      </c>
      <c r="O2107" s="6" t="s">
        <v>14</v>
      </c>
      <c r="P2107" s="6">
        <v>2019</v>
      </c>
      <c r="Q2107" s="6">
        <v>37.230028600000004</v>
      </c>
      <c r="R2107" s="6">
        <v>19.72314896775249</v>
      </c>
      <c r="S2107" s="6">
        <v>2.3367662889674974</v>
      </c>
      <c r="T2107" s="6">
        <v>4</v>
      </c>
      <c r="U2107" s="6">
        <v>6254.7295338975055</v>
      </c>
      <c r="V2107" s="6">
        <v>10111.843586971911</v>
      </c>
      <c r="W2107" s="6">
        <v>127.5111216963225</v>
      </c>
      <c r="X2107" s="6">
        <v>206.14360880111596</v>
      </c>
      <c r="Y2107" s="6">
        <v>187.59834130505661</v>
      </c>
      <c r="Z2107" s="6">
        <v>0</v>
      </c>
      <c r="AA2107" s="6">
        <v>102.77225559999999</v>
      </c>
      <c r="AB2107" s="6">
        <v>4165760.5986236762</v>
      </c>
      <c r="AC2107" s="6">
        <v>266397.62160825176</v>
      </c>
      <c r="AD2107" s="6">
        <v>3557670.4445641818</v>
      </c>
      <c r="AE2107" s="6">
        <v>2361076.5817083325</v>
      </c>
      <c r="AF2107" s="6">
        <v>0</v>
      </c>
      <c r="AG2107" s="6">
        <v>444469.15991221933</v>
      </c>
      <c r="AH2107" s="6">
        <v>0</v>
      </c>
      <c r="AI2107" s="6">
        <v>4210196.018502498</v>
      </c>
      <c r="AJ2107" s="6">
        <v>10954066.41019099</v>
      </c>
      <c r="AK2107" s="6">
        <v>7476375.4085117243</v>
      </c>
      <c r="AL2107" s="6">
        <v>33436012.243621875</v>
      </c>
      <c r="AM2107" s="6">
        <v>961560.82862165791</v>
      </c>
      <c r="AN2107" s="6">
        <v>24065791.413440768</v>
      </c>
      <c r="AO2107" s="6">
        <v>24065791.413440768</v>
      </c>
      <c r="AP2107" s="6">
        <v>1478867.3190221859</v>
      </c>
      <c r="AQ2107" s="6">
        <v>10508037.635245303</v>
      </c>
      <c r="AR2107" s="6">
        <v>0</v>
      </c>
      <c r="AS2107" s="6">
        <v>58463364.485684305</v>
      </c>
      <c r="AT2107" s="6">
        <v>94516060.853392556</v>
      </c>
      <c r="AU2107" s="3">
        <f t="shared" si="193"/>
        <v>5623.4132519034911</v>
      </c>
      <c r="AV2107" s="2">
        <f t="shared" si="194"/>
        <v>9.3470651558699895</v>
      </c>
      <c r="AW2107" s="3">
        <f t="shared" si="195"/>
        <v>6254.7295338975055</v>
      </c>
      <c r="AX2107" s="3">
        <f t="shared" si="196"/>
        <v>10111.843586971911</v>
      </c>
      <c r="AY2107" s="3">
        <f t="shared" si="197"/>
        <v>127.5111216963225</v>
      </c>
      <c r="AZ2107" s="3">
        <f t="shared" si="198"/>
        <v>206.14360880111596</v>
      </c>
    </row>
    <row r="2108" spans="1:52" x14ac:dyDescent="0.25">
      <c r="A2108" s="6">
        <v>1</v>
      </c>
      <c r="B2108" s="6">
        <v>6100</v>
      </c>
      <c r="C2108" s="6">
        <v>707</v>
      </c>
      <c r="D2108" s="6">
        <v>0.03</v>
      </c>
      <c r="E2108" s="6">
        <v>15</v>
      </c>
      <c r="F2108" s="6">
        <v>15</v>
      </c>
      <c r="G2108" s="6">
        <v>7</v>
      </c>
      <c r="H2108" s="6">
        <v>7.4989420933245587E-12</v>
      </c>
      <c r="I2108" s="6" t="s">
        <v>57</v>
      </c>
      <c r="J2108" s="6" t="s">
        <v>12</v>
      </c>
      <c r="K2108" s="6" t="s">
        <v>13</v>
      </c>
      <c r="L2108" s="6" t="s">
        <v>24</v>
      </c>
      <c r="M2108" s="6" t="s">
        <v>42</v>
      </c>
      <c r="N2108" s="6" t="s">
        <v>55</v>
      </c>
      <c r="O2108" s="6" t="s">
        <v>14</v>
      </c>
      <c r="P2108" s="6">
        <v>2019</v>
      </c>
      <c r="Q2108" s="6">
        <v>48.876812899999997</v>
      </c>
      <c r="R2108" s="6">
        <v>26.134254834359272</v>
      </c>
      <c r="S2108" s="6">
        <v>3.0996251028409074</v>
      </c>
      <c r="T2108" s="6">
        <v>4</v>
      </c>
      <c r="U2108" s="6">
        <v>5390.4319594084009</v>
      </c>
      <c r="V2108" s="6">
        <v>8298.2591297543222</v>
      </c>
      <c r="W2108" s="6">
        <v>109.89124659137246</v>
      </c>
      <c r="X2108" s="6">
        <v>169.17123658620889</v>
      </c>
      <c r="Y2108" s="6">
        <v>188.28942303104492</v>
      </c>
      <c r="Z2108" s="6">
        <v>0</v>
      </c>
      <c r="AA2108" s="6">
        <v>101.4360806</v>
      </c>
      <c r="AB2108" s="6">
        <v>5086674.9288399257</v>
      </c>
      <c r="AC2108" s="6">
        <v>324409.86318331969</v>
      </c>
      <c r="AD2108" s="6">
        <v>4456078.2565051429</v>
      </c>
      <c r="AE2108" s="6">
        <v>3099365.9976365734</v>
      </c>
      <c r="AF2108" s="6">
        <v>0</v>
      </c>
      <c r="AG2108" s="6">
        <v>531209.92622344161</v>
      </c>
      <c r="AH2108" s="6">
        <v>0</v>
      </c>
      <c r="AI2108" s="6">
        <v>5264118.1992314775</v>
      </c>
      <c r="AJ2108" s="6">
        <v>13696155.735282518</v>
      </c>
      <c r="AK2108" s="6">
        <v>9347907.7171878926</v>
      </c>
      <c r="AL2108" s="6">
        <v>41805920.624090292</v>
      </c>
      <c r="AM2108" s="6">
        <v>961560.82862165791</v>
      </c>
      <c r="AN2108" s="6">
        <v>24065791.413440768</v>
      </c>
      <c r="AO2108" s="6">
        <v>24065791.413440768</v>
      </c>
      <c r="AP2108" s="6">
        <v>1478867.3190221859</v>
      </c>
      <c r="AQ2108" s="6">
        <v>10508037.635245303</v>
      </c>
      <c r="AR2108" s="6">
        <v>0</v>
      </c>
      <c r="AS2108" s="6">
        <v>66833272.866152719</v>
      </c>
      <c r="AT2108" s="6">
        <v>102885969.23386097</v>
      </c>
      <c r="AU2108" s="3">
        <f t="shared" si="193"/>
        <v>7498.9420933245583</v>
      </c>
      <c r="AV2108" s="2">
        <f t="shared" si="194"/>
        <v>12.39850041136363</v>
      </c>
      <c r="AW2108" s="3">
        <f t="shared" si="195"/>
        <v>5390.4319594084009</v>
      </c>
      <c r="AX2108" s="3">
        <f t="shared" si="196"/>
        <v>8298.2591297543222</v>
      </c>
      <c r="AY2108" s="3">
        <f t="shared" si="197"/>
        <v>109.89124659137246</v>
      </c>
      <c r="AZ2108" s="3">
        <f t="shared" si="198"/>
        <v>169.17123658620889</v>
      </c>
    </row>
    <row r="2109" spans="1:52" x14ac:dyDescent="0.25">
      <c r="A2109" s="6">
        <v>1</v>
      </c>
      <c r="B2109" s="6">
        <v>6100</v>
      </c>
      <c r="C2109" s="6">
        <v>707</v>
      </c>
      <c r="D2109" s="6">
        <v>0.03</v>
      </c>
      <c r="E2109" s="6">
        <v>15</v>
      </c>
      <c r="F2109" s="6">
        <v>15</v>
      </c>
      <c r="G2109" s="6">
        <v>7</v>
      </c>
      <c r="H2109" s="6">
        <v>1.0000000000000001E-11</v>
      </c>
      <c r="I2109" s="6" t="s">
        <v>57</v>
      </c>
      <c r="J2109" s="6" t="s">
        <v>12</v>
      </c>
      <c r="K2109" s="6" t="s">
        <v>13</v>
      </c>
      <c r="L2109" s="6" t="s">
        <v>24</v>
      </c>
      <c r="M2109" s="6" t="s">
        <v>42</v>
      </c>
      <c r="N2109" s="6" t="s">
        <v>55</v>
      </c>
      <c r="O2109" s="6" t="s">
        <v>14</v>
      </c>
      <c r="P2109" s="6">
        <v>2019</v>
      </c>
      <c r="Q2109" s="6">
        <v>63.656248600000019</v>
      </c>
      <c r="R2109" s="6">
        <v>34.231185037769556</v>
      </c>
      <c r="S2109" s="6">
        <v>4.062149408248267</v>
      </c>
      <c r="T2109" s="6">
        <v>4</v>
      </c>
      <c r="U2109" s="6">
        <v>4733.4229779428297</v>
      </c>
      <c r="V2109" s="6">
        <v>6952.2419297090182</v>
      </c>
      <c r="W2109" s="6">
        <v>96.497229833779741</v>
      </c>
      <c r="X2109" s="6">
        <v>141.73085534027976</v>
      </c>
      <c r="Y2109" s="6">
        <v>188.71941253579692</v>
      </c>
      <c r="Z2109" s="6">
        <v>0</v>
      </c>
      <c r="AA2109" s="6">
        <v>117.6511727</v>
      </c>
      <c r="AB2109" s="6">
        <v>6161904.3600525633</v>
      </c>
      <c r="AC2109" s="6">
        <v>391870.27218628459</v>
      </c>
      <c r="AD2109" s="6">
        <v>5529963.4289141474</v>
      </c>
      <c r="AE2109" s="6">
        <v>4034841.7026746813</v>
      </c>
      <c r="AF2109" s="6">
        <v>0</v>
      </c>
      <c r="AG2109" s="6">
        <v>633078.27066276292</v>
      </c>
      <c r="AH2109" s="6">
        <v>0</v>
      </c>
      <c r="AI2109" s="6">
        <v>6533146.6334512699</v>
      </c>
      <c r="AJ2109" s="6">
        <v>16997907.407597449</v>
      </c>
      <c r="AK2109" s="6">
        <v>11601421.07775528</v>
      </c>
      <c r="AL2109" s="6">
        <v>51884133.153294437</v>
      </c>
      <c r="AM2109" s="6">
        <v>961560.82862165791</v>
      </c>
      <c r="AN2109" s="6">
        <v>24065791.413440768</v>
      </c>
      <c r="AO2109" s="6">
        <v>24065791.413440768</v>
      </c>
      <c r="AP2109" s="6">
        <v>1478867.3190221859</v>
      </c>
      <c r="AQ2109" s="6">
        <v>10508037.635245303</v>
      </c>
      <c r="AR2109" s="6">
        <v>0</v>
      </c>
      <c r="AS2109" s="6">
        <v>76911485.395356864</v>
      </c>
      <c r="AT2109" s="6">
        <v>112964181.76306511</v>
      </c>
      <c r="AU2109" s="3">
        <f t="shared" si="193"/>
        <v>10000.000000000002</v>
      </c>
      <c r="AV2109" s="2">
        <f t="shared" si="194"/>
        <v>16.248597632993068</v>
      </c>
      <c r="AW2109" s="3">
        <f t="shared" si="195"/>
        <v>4733.4229779428297</v>
      </c>
      <c r="AX2109" s="3">
        <f t="shared" si="196"/>
        <v>6952.2419297090182</v>
      </c>
      <c r="AY2109" s="3">
        <f t="shared" si="197"/>
        <v>96.497229833779741</v>
      </c>
      <c r="AZ2109" s="3">
        <f t="shared" si="198"/>
        <v>141.73085534027976</v>
      </c>
    </row>
    <row r="2110" spans="1:52" x14ac:dyDescent="0.25">
      <c r="A2110" s="6">
        <v>1</v>
      </c>
      <c r="B2110" s="6">
        <v>6100</v>
      </c>
      <c r="C2110" s="6">
        <v>707</v>
      </c>
      <c r="D2110" s="6">
        <v>0.03</v>
      </c>
      <c r="E2110" s="6">
        <v>15</v>
      </c>
      <c r="F2110" s="6">
        <v>15</v>
      </c>
      <c r="G2110" s="6">
        <v>7</v>
      </c>
      <c r="H2110" s="6">
        <v>1.3335214321633241E-11</v>
      </c>
      <c r="I2110" s="6" t="s">
        <v>57</v>
      </c>
      <c r="J2110" s="6" t="s">
        <v>12</v>
      </c>
      <c r="K2110" s="6" t="s">
        <v>13</v>
      </c>
      <c r="L2110" s="6" t="s">
        <v>24</v>
      </c>
      <c r="M2110" s="6" t="s">
        <v>42</v>
      </c>
      <c r="N2110" s="6" t="s">
        <v>55</v>
      </c>
      <c r="O2110" s="6" t="s">
        <v>14</v>
      </c>
      <c r="P2110" s="6">
        <v>2019</v>
      </c>
      <c r="Q2110" s="6">
        <v>81.799638600000108</v>
      </c>
      <c r="R2110" s="6">
        <v>44.017986282353355</v>
      </c>
      <c r="S2110" s="6">
        <v>5.2225447834424523</v>
      </c>
      <c r="T2110" s="6">
        <v>4</v>
      </c>
      <c r="U2110" s="6">
        <v>4241.4720586161275</v>
      </c>
      <c r="V2110" s="6">
        <v>5967.2924135707508</v>
      </c>
      <c r="W2110" s="6">
        <v>86.468144930439991</v>
      </c>
      <c r="X2110" s="6">
        <v>121.65132721098261</v>
      </c>
      <c r="Y2110" s="6">
        <v>188.77132441946128</v>
      </c>
      <c r="Z2110" s="6">
        <v>0</v>
      </c>
      <c r="AA2110" s="6">
        <v>108.6803172</v>
      </c>
      <c r="AB2110" s="6">
        <v>7368860.6886067279</v>
      </c>
      <c r="AC2110" s="6">
        <v>467291.71831412369</v>
      </c>
      <c r="AD2110" s="6">
        <v>6762213.0347374203</v>
      </c>
      <c r="AE2110" s="6">
        <v>5178873.49201403</v>
      </c>
      <c r="AF2110" s="6">
        <v>0</v>
      </c>
      <c r="AG2110" s="6">
        <v>749901.25701401895</v>
      </c>
      <c r="AH2110" s="6">
        <v>0</v>
      </c>
      <c r="AI2110" s="6">
        <v>8005584.6743676625</v>
      </c>
      <c r="AJ2110" s="6">
        <v>20828889.151489414</v>
      </c>
      <c r="AK2110" s="6">
        <v>14216144.8367645</v>
      </c>
      <c r="AL2110" s="6">
        <v>63577758.853307895</v>
      </c>
      <c r="AM2110" s="6">
        <v>961560.82862165791</v>
      </c>
      <c r="AN2110" s="6">
        <v>24065791.413440768</v>
      </c>
      <c r="AO2110" s="6">
        <v>24065791.413440768</v>
      </c>
      <c r="AP2110" s="6">
        <v>1478867.3190221859</v>
      </c>
      <c r="AQ2110" s="6">
        <v>10508037.635245303</v>
      </c>
      <c r="AR2110" s="6">
        <v>0</v>
      </c>
      <c r="AS2110" s="6">
        <v>88605111.095370322</v>
      </c>
      <c r="AT2110" s="6">
        <v>124657807.46307857</v>
      </c>
      <c r="AU2110" s="3">
        <f t="shared" si="193"/>
        <v>13335.214321633241</v>
      </c>
      <c r="AV2110" s="2">
        <f t="shared" si="194"/>
        <v>20.890179133769809</v>
      </c>
      <c r="AW2110" s="3">
        <f t="shared" si="195"/>
        <v>4241.4720586161275</v>
      </c>
      <c r="AX2110" s="3">
        <f t="shared" si="196"/>
        <v>5967.2924135707508</v>
      </c>
      <c r="AY2110" s="3">
        <f t="shared" si="197"/>
        <v>86.468144930439991</v>
      </c>
      <c r="AZ2110" s="3">
        <f t="shared" si="198"/>
        <v>121.65132721098261</v>
      </c>
    </row>
    <row r="2111" spans="1:52" x14ac:dyDescent="0.25">
      <c r="A2111" s="6">
        <v>1</v>
      </c>
      <c r="B2111" s="6">
        <v>6100</v>
      </c>
      <c r="C2111" s="6">
        <v>707</v>
      </c>
      <c r="D2111" s="6">
        <v>0.03</v>
      </c>
      <c r="E2111" s="6">
        <v>15</v>
      </c>
      <c r="F2111" s="6">
        <v>15</v>
      </c>
      <c r="G2111" s="6">
        <v>7</v>
      </c>
      <c r="H2111" s="6">
        <v>1.7782794100389227E-11</v>
      </c>
      <c r="I2111" s="6" t="s">
        <v>57</v>
      </c>
      <c r="J2111" s="6" t="s">
        <v>12</v>
      </c>
      <c r="K2111" s="6" t="s">
        <v>13</v>
      </c>
      <c r="L2111" s="6" t="s">
        <v>24</v>
      </c>
      <c r="M2111" s="6" t="s">
        <v>42</v>
      </c>
      <c r="N2111" s="6" t="s">
        <v>55</v>
      </c>
      <c r="O2111" s="6" t="s">
        <v>14</v>
      </c>
      <c r="P2111" s="6">
        <v>2019</v>
      </c>
      <c r="Q2111" s="6">
        <v>102.9983648000001</v>
      </c>
      <c r="R2111" s="6">
        <v>55.086165430657665</v>
      </c>
      <c r="S2111" s="6">
        <v>6.5281994240310706</v>
      </c>
      <c r="T2111" s="6">
        <v>4</v>
      </c>
      <c r="U2111" s="6">
        <v>3884.2064315065541</v>
      </c>
      <c r="V2111" s="6">
        <v>5264.8588145738522</v>
      </c>
      <c r="W2111" s="6">
        <v>79.184801884286713</v>
      </c>
      <c r="X2111" s="6">
        <v>107.33126818367134</v>
      </c>
      <c r="Y2111" s="6">
        <v>188.307630635468</v>
      </c>
      <c r="Z2111" s="6">
        <v>0</v>
      </c>
      <c r="AA2111" s="6">
        <v>128.39575350000001</v>
      </c>
      <c r="AB2111" s="6">
        <v>8645055.4319825098</v>
      </c>
      <c r="AC2111" s="6">
        <v>546734.83301738044</v>
      </c>
      <c r="AD2111" s="6">
        <v>8091308.2312586084</v>
      </c>
      <c r="AE2111" s="6">
        <v>6505025.3545935042</v>
      </c>
      <c r="AF2111" s="6">
        <v>0</v>
      </c>
      <c r="AG2111" s="6">
        <v>878937.48175990698</v>
      </c>
      <c r="AH2111" s="6">
        <v>0</v>
      </c>
      <c r="AI2111" s="6">
        <v>9620153.9197186418</v>
      </c>
      <c r="AJ2111" s="6">
        <v>25029667.134201311</v>
      </c>
      <c r="AK2111" s="6">
        <v>17083262.127321184</v>
      </c>
      <c r="AL2111" s="6">
        <v>76400144.513853043</v>
      </c>
      <c r="AM2111" s="6">
        <v>961560.82862165791</v>
      </c>
      <c r="AN2111" s="6">
        <v>24065791.413440768</v>
      </c>
      <c r="AO2111" s="6">
        <v>24065791.413440768</v>
      </c>
      <c r="AP2111" s="6">
        <v>1478867.3190221859</v>
      </c>
      <c r="AQ2111" s="6">
        <v>10508037.635245303</v>
      </c>
      <c r="AR2111" s="6">
        <v>0</v>
      </c>
      <c r="AS2111" s="6">
        <v>101427496.75591546</v>
      </c>
      <c r="AT2111" s="6">
        <v>137480193.1236237</v>
      </c>
      <c r="AU2111" s="3">
        <f t="shared" si="193"/>
        <v>17782.794100389227</v>
      </c>
      <c r="AV2111" s="2">
        <f t="shared" si="194"/>
        <v>26.112797696124282</v>
      </c>
      <c r="AW2111" s="3">
        <f t="shared" si="195"/>
        <v>3884.2064315065541</v>
      </c>
      <c r="AX2111" s="3">
        <f t="shared" si="196"/>
        <v>5264.8588145738522</v>
      </c>
      <c r="AY2111" s="3">
        <f t="shared" si="197"/>
        <v>79.184801884286713</v>
      </c>
      <c r="AZ2111" s="3">
        <f t="shared" si="198"/>
        <v>107.33126818367134</v>
      </c>
    </row>
    <row r="2112" spans="1:52" x14ac:dyDescent="0.25">
      <c r="A2112" s="6">
        <v>1</v>
      </c>
      <c r="B2112" s="6">
        <v>6100</v>
      </c>
      <c r="C2112" s="6">
        <v>707</v>
      </c>
      <c r="D2112" s="6">
        <v>0.03</v>
      </c>
      <c r="E2112" s="6">
        <v>15</v>
      </c>
      <c r="F2112" s="6">
        <v>15</v>
      </c>
      <c r="G2112" s="6">
        <v>7</v>
      </c>
      <c r="H2112" s="6">
        <v>2.3713737056616555E-11</v>
      </c>
      <c r="I2112" s="6" t="s">
        <v>57</v>
      </c>
      <c r="J2112" s="6" t="s">
        <v>12</v>
      </c>
      <c r="K2112" s="6" t="s">
        <v>13</v>
      </c>
      <c r="L2112" s="6" t="s">
        <v>24</v>
      </c>
      <c r="M2112" s="6" t="s">
        <v>42</v>
      </c>
      <c r="N2112" s="6" t="s">
        <v>55</v>
      </c>
      <c r="O2112" s="6" t="s">
        <v>14</v>
      </c>
      <c r="P2112" s="6">
        <v>2019</v>
      </c>
      <c r="Q2112" s="6">
        <v>126.31636480000009</v>
      </c>
      <c r="R2112" s="6">
        <v>66.636988967678903</v>
      </c>
      <c r="S2112" s="6">
        <v>7.8783716267396917</v>
      </c>
      <c r="T2112" s="6">
        <v>4</v>
      </c>
      <c r="U2112" s="6">
        <v>3635.4357474877993</v>
      </c>
      <c r="V2112" s="6">
        <v>4779.4759780013965</v>
      </c>
      <c r="W2112" s="6">
        <v>74.113275003311159</v>
      </c>
      <c r="X2112" s="6">
        <v>97.436082531266322</v>
      </c>
      <c r="Y2112" s="6">
        <v>187.28764874742575</v>
      </c>
      <c r="Z2112" s="6">
        <v>0</v>
      </c>
      <c r="AA2112" s="6">
        <v>122.5848658</v>
      </c>
      <c r="AB2112" s="6">
        <v>9901305.5677662957</v>
      </c>
      <c r="AC2112" s="6">
        <v>624665.78690063185</v>
      </c>
      <c r="AD2112" s="6">
        <v>9422301.652048111</v>
      </c>
      <c r="AE2112" s="6">
        <v>7944610.1721636476</v>
      </c>
      <c r="AF2112" s="6">
        <v>0</v>
      </c>
      <c r="AG2112" s="6">
        <v>1015922.717193215</v>
      </c>
      <c r="AH2112" s="6">
        <v>0</v>
      </c>
      <c r="AI2112" s="6">
        <v>11274434.299468037</v>
      </c>
      <c r="AJ2112" s="6">
        <v>29333765.342744157</v>
      </c>
      <c r="AK2112" s="6">
        <v>20020897.595025823</v>
      </c>
      <c r="AL2112" s="6">
        <v>89537903.133309916</v>
      </c>
      <c r="AM2112" s="6">
        <v>961560.82862165791</v>
      </c>
      <c r="AN2112" s="6">
        <v>24065791.413440768</v>
      </c>
      <c r="AO2112" s="6">
        <v>24065791.413440768</v>
      </c>
      <c r="AP2112" s="6">
        <v>1478867.3190221859</v>
      </c>
      <c r="AQ2112" s="6">
        <v>10508037.635245303</v>
      </c>
      <c r="AR2112" s="6">
        <v>0</v>
      </c>
      <c r="AS2112" s="6">
        <v>114565255.37537234</v>
      </c>
      <c r="AT2112" s="6">
        <v>150617951.74308059</v>
      </c>
      <c r="AU2112" s="3">
        <f t="shared" si="193"/>
        <v>23713.737056616555</v>
      </c>
      <c r="AV2112" s="2">
        <f t="shared" si="194"/>
        <v>31.513486506958767</v>
      </c>
      <c r="AW2112" s="3">
        <f t="shared" si="195"/>
        <v>3635.4357474877993</v>
      </c>
      <c r="AX2112" s="3">
        <f t="shared" si="196"/>
        <v>4779.4759780013965</v>
      </c>
      <c r="AY2112" s="3">
        <f t="shared" si="197"/>
        <v>74.113275003311159</v>
      </c>
      <c r="AZ2112" s="3">
        <f t="shared" si="198"/>
        <v>97.436082531266322</v>
      </c>
    </row>
    <row r="2113" spans="1:52" x14ac:dyDescent="0.25">
      <c r="A2113" s="6">
        <v>1</v>
      </c>
      <c r="B2113" s="6">
        <v>6100</v>
      </c>
      <c r="C2113" s="6">
        <v>707</v>
      </c>
      <c r="D2113" s="6">
        <v>0.03</v>
      </c>
      <c r="E2113" s="6">
        <v>15</v>
      </c>
      <c r="F2113" s="6">
        <v>15</v>
      </c>
      <c r="G2113" s="6">
        <v>7</v>
      </c>
      <c r="H2113" s="6">
        <v>3.1622776601683794E-11</v>
      </c>
      <c r="I2113" s="6" t="s">
        <v>57</v>
      </c>
      <c r="J2113" s="6" t="s">
        <v>12</v>
      </c>
      <c r="K2113" s="6" t="s">
        <v>13</v>
      </c>
      <c r="L2113" s="6" t="s">
        <v>24</v>
      </c>
      <c r="M2113" s="6" t="s">
        <v>42</v>
      </c>
      <c r="N2113" s="6" t="s">
        <v>55</v>
      </c>
      <c r="O2113" s="6" t="s">
        <v>14</v>
      </c>
      <c r="P2113" s="6">
        <v>2019</v>
      </c>
      <c r="Q2113" s="6">
        <v>150.17490430000004</v>
      </c>
      <c r="R2113" s="6">
        <v>77.785622175430191</v>
      </c>
      <c r="S2113" s="6">
        <v>9.1675903410095625</v>
      </c>
      <c r="T2113" s="6">
        <v>4</v>
      </c>
      <c r="U2113" s="6">
        <v>3466.8067025579389</v>
      </c>
      <c r="V2113" s="6">
        <v>4449.96299081487</v>
      </c>
      <c r="W2113" s="6">
        <v>70.675543834752148</v>
      </c>
      <c r="X2113" s="6">
        <v>90.718514588168034</v>
      </c>
      <c r="Y2113" s="6">
        <v>185.952618078021</v>
      </c>
      <c r="Z2113" s="6">
        <v>0</v>
      </c>
      <c r="AA2113" s="6">
        <v>131.88129739999999</v>
      </c>
      <c r="AB2113" s="6">
        <v>11056384.602138009</v>
      </c>
      <c r="AC2113" s="6">
        <v>696107.79267157591</v>
      </c>
      <c r="AD2113" s="6">
        <v>10663608.097827686</v>
      </c>
      <c r="AE2113" s="6">
        <v>9396894.0732762404</v>
      </c>
      <c r="AF2113" s="6">
        <v>0</v>
      </c>
      <c r="AG2113" s="6">
        <v>1152243.5146902434</v>
      </c>
      <c r="AH2113" s="6">
        <v>0</v>
      </c>
      <c r="AI2113" s="6">
        <v>12856442.851435464</v>
      </c>
      <c r="AJ2113" s="6">
        <v>33449827.080388635</v>
      </c>
      <c r="AK2113" s="6">
        <v>22830194.307579219</v>
      </c>
      <c r="AL2113" s="6">
        <v>102101702.32000707</v>
      </c>
      <c r="AM2113" s="6">
        <v>961560.82862165791</v>
      </c>
      <c r="AN2113" s="6">
        <v>24065791.413440768</v>
      </c>
      <c r="AO2113" s="6">
        <v>24065791.413440768</v>
      </c>
      <c r="AP2113" s="6">
        <v>1478867.3190221859</v>
      </c>
      <c r="AQ2113" s="6">
        <v>10508037.635245303</v>
      </c>
      <c r="AR2113" s="6">
        <v>0</v>
      </c>
      <c r="AS2113" s="6">
        <v>127129054.56206949</v>
      </c>
      <c r="AT2113" s="6">
        <v>163181750.92977774</v>
      </c>
      <c r="AU2113" s="3">
        <f t="shared" si="193"/>
        <v>31622.776601683792</v>
      </c>
      <c r="AV2113" s="2">
        <f t="shared" si="194"/>
        <v>36.67036136403825</v>
      </c>
      <c r="AW2113" s="3">
        <f t="shared" si="195"/>
        <v>3466.8067025579389</v>
      </c>
      <c r="AX2113" s="3">
        <f t="shared" si="196"/>
        <v>4449.96299081487</v>
      </c>
      <c r="AY2113" s="3">
        <f t="shared" si="197"/>
        <v>70.675543834752148</v>
      </c>
      <c r="AZ2113" s="3">
        <f t="shared" si="198"/>
        <v>90.718514588168034</v>
      </c>
    </row>
    <row r="2114" spans="1:52" x14ac:dyDescent="0.25">
      <c r="A2114" s="6">
        <v>1</v>
      </c>
      <c r="B2114" s="6">
        <v>6100</v>
      </c>
      <c r="C2114" s="6">
        <v>707</v>
      </c>
      <c r="D2114" s="6">
        <v>0.03</v>
      </c>
      <c r="E2114" s="6">
        <v>15</v>
      </c>
      <c r="F2114" s="6">
        <v>15</v>
      </c>
      <c r="G2114" s="6">
        <v>7</v>
      </c>
      <c r="H2114" s="6">
        <v>4.2169650342858228E-11</v>
      </c>
      <c r="I2114" s="6" t="s">
        <v>57</v>
      </c>
      <c r="J2114" s="6" t="s">
        <v>12</v>
      </c>
      <c r="K2114" s="6" t="s">
        <v>13</v>
      </c>
      <c r="L2114" s="6" t="s">
        <v>24</v>
      </c>
      <c r="M2114" s="6" t="s">
        <v>42</v>
      </c>
      <c r="N2114" s="6" t="s">
        <v>55</v>
      </c>
      <c r="O2114" s="6" t="s">
        <v>14</v>
      </c>
      <c r="P2114" s="6">
        <v>2019</v>
      </c>
      <c r="Q2114" s="6">
        <v>159.17556000000005</v>
      </c>
      <c r="R2114" s="6">
        <v>81.825808144543288</v>
      </c>
      <c r="S2114" s="6">
        <v>9.8056083655050106</v>
      </c>
      <c r="T2114" s="6">
        <v>4</v>
      </c>
      <c r="U2114" s="6">
        <v>3345.3047374103812</v>
      </c>
      <c r="V2114" s="6">
        <v>4264.4903458866856</v>
      </c>
      <c r="W2114" s="6">
        <v>68.198561931648399</v>
      </c>
      <c r="X2114" s="6">
        <v>86.937403850988048</v>
      </c>
      <c r="Y2114" s="6">
        <v>185.41207976511112</v>
      </c>
      <c r="Z2114" s="6">
        <v>0</v>
      </c>
      <c r="AA2114" s="6">
        <v>169.50370290000001</v>
      </c>
      <c r="AB2114" s="6">
        <v>11463193.833455916</v>
      </c>
      <c r="AC2114" s="6">
        <v>721224.0112492583</v>
      </c>
      <c r="AD2114" s="6">
        <v>11104447.484231124</v>
      </c>
      <c r="AE2114" s="6">
        <v>9938474.0555737056</v>
      </c>
      <c r="AF2114" s="6">
        <v>0</v>
      </c>
      <c r="AG2114" s="6">
        <v>1055820.4546444865</v>
      </c>
      <c r="AH2114" s="6">
        <v>0</v>
      </c>
      <c r="AI2114" s="6">
        <v>13370432.337270252</v>
      </c>
      <c r="AJ2114" s="6">
        <v>34787122.28879007</v>
      </c>
      <c r="AK2114" s="6">
        <v>23742925.765981868</v>
      </c>
      <c r="AL2114" s="6">
        <v>106183640.23119669</v>
      </c>
      <c r="AM2114" s="6">
        <v>961560.82862165791</v>
      </c>
      <c r="AN2114" s="6">
        <v>24065791.413440768</v>
      </c>
      <c r="AO2114" s="6">
        <v>24065791.413440768</v>
      </c>
      <c r="AP2114" s="6">
        <v>1478867.3190221859</v>
      </c>
      <c r="AQ2114" s="6">
        <v>10508037.635245303</v>
      </c>
      <c r="AR2114" s="6">
        <v>0</v>
      </c>
      <c r="AS2114" s="6">
        <v>131210992.47325911</v>
      </c>
      <c r="AT2114" s="6">
        <v>167263688.84096736</v>
      </c>
      <c r="AU2114" s="3">
        <f t="shared" si="193"/>
        <v>42169.650342858229</v>
      </c>
      <c r="AV2114" s="2">
        <f t="shared" si="194"/>
        <v>39.222433462020042</v>
      </c>
      <c r="AW2114" s="3">
        <f t="shared" si="195"/>
        <v>3345.3047374103812</v>
      </c>
      <c r="AX2114" s="3">
        <f t="shared" si="196"/>
        <v>4264.4903458866856</v>
      </c>
      <c r="AY2114" s="3">
        <f t="shared" si="197"/>
        <v>68.198561931648399</v>
      </c>
      <c r="AZ2114" s="3">
        <f t="shared" si="198"/>
        <v>86.937403850988048</v>
      </c>
    </row>
    <row r="2115" spans="1:52" x14ac:dyDescent="0.25">
      <c r="A2115" s="6">
        <v>1</v>
      </c>
      <c r="B2115" s="6">
        <v>6100</v>
      </c>
      <c r="C2115" s="6">
        <v>707</v>
      </c>
      <c r="D2115" s="6">
        <v>0.03</v>
      </c>
      <c r="E2115" s="6">
        <v>15</v>
      </c>
      <c r="F2115" s="6">
        <v>15</v>
      </c>
      <c r="G2115" s="6">
        <v>7</v>
      </c>
      <c r="H2115" s="6">
        <v>5.6234132519034912E-11</v>
      </c>
      <c r="I2115" s="6" t="s">
        <v>57</v>
      </c>
      <c r="J2115" s="6" t="s">
        <v>12</v>
      </c>
      <c r="K2115" s="6" t="s">
        <v>13</v>
      </c>
      <c r="L2115" s="6" t="s">
        <v>24</v>
      </c>
      <c r="M2115" s="6" t="s">
        <v>42</v>
      </c>
      <c r="N2115" s="6" t="s">
        <v>55</v>
      </c>
      <c r="O2115" s="6" t="s">
        <v>14</v>
      </c>
      <c r="P2115" s="6">
        <v>2019</v>
      </c>
      <c r="Q2115" s="6">
        <v>166.48758050000009</v>
      </c>
      <c r="R2115" s="6">
        <v>85.03009458785175</v>
      </c>
      <c r="S2115" s="6">
        <v>10.329260004247164</v>
      </c>
      <c r="T2115" s="6">
        <v>4</v>
      </c>
      <c r="U2115" s="6">
        <v>3252.7186065546912</v>
      </c>
      <c r="V2115" s="6">
        <v>4125.3052282701901</v>
      </c>
      <c r="W2115" s="6">
        <v>66.311068422144871</v>
      </c>
      <c r="X2115" s="6">
        <v>84.099926966571132</v>
      </c>
      <c r="Y2115" s="6">
        <v>184.95107613369373</v>
      </c>
      <c r="Z2115" s="6">
        <v>0</v>
      </c>
      <c r="AA2115" s="6">
        <v>209.3276597</v>
      </c>
      <c r="AB2115" s="6">
        <v>11781815.581577642</v>
      </c>
      <c r="AC2115" s="6">
        <v>740879.92669488548</v>
      </c>
      <c r="AD2115" s="6">
        <v>11450984.892313199</v>
      </c>
      <c r="AE2115" s="6">
        <v>10376268.403961979</v>
      </c>
      <c r="AF2115" s="6">
        <v>0</v>
      </c>
      <c r="AG2115" s="6">
        <v>960479.95367904135</v>
      </c>
      <c r="AH2115" s="6">
        <v>0</v>
      </c>
      <c r="AI2115" s="6">
        <v>13771067.215708427</v>
      </c>
      <c r="AJ2115" s="6">
        <v>35829492.060972691</v>
      </c>
      <c r="AK2115" s="6">
        <v>24454364.55405347</v>
      </c>
      <c r="AL2115" s="6">
        <v>109365352.58896133</v>
      </c>
      <c r="AM2115" s="6">
        <v>961560.82862165791</v>
      </c>
      <c r="AN2115" s="6">
        <v>24065791.413440768</v>
      </c>
      <c r="AO2115" s="6">
        <v>24065791.413440768</v>
      </c>
      <c r="AP2115" s="6">
        <v>1478867.3190221859</v>
      </c>
      <c r="AQ2115" s="6">
        <v>10508037.635245303</v>
      </c>
      <c r="AR2115" s="6">
        <v>0</v>
      </c>
      <c r="AS2115" s="6">
        <v>134392704.83102375</v>
      </c>
      <c r="AT2115" s="6">
        <v>170445401.19873199</v>
      </c>
      <c r="AU2115" s="3">
        <f t="shared" ref="AU2115:AU2178" si="199">H2115*1000000000000000</f>
        <v>56234.132519034909</v>
      </c>
      <c r="AV2115" s="2">
        <f t="shared" ref="AV2115:AV2178" si="200">T2115*S2115</f>
        <v>41.317040016988656</v>
      </c>
      <c r="AW2115" s="3">
        <f t="shared" ref="AW2115:AW2178" si="201">IF(ISNUMBER(U2115)=TRUE,U2115,"")</f>
        <v>3252.7186065546912</v>
      </c>
      <c r="AX2115" s="3">
        <f t="shared" ref="AX2115:AX2178" si="202">IF(ISNUMBER(V2115)=TRUE,V2115,"")</f>
        <v>4125.3052282701901</v>
      </c>
      <c r="AY2115" s="3">
        <f t="shared" ref="AY2115:AY2178" si="203">IF(ISNUMBER(W2115)=TRUE,W2115,"")</f>
        <v>66.311068422144871</v>
      </c>
      <c r="AZ2115" s="3">
        <f t="shared" ref="AZ2115:AZ2178" si="204">IF(ISNUMBER(X2115)=TRUE,X2115,"")</f>
        <v>84.099926966571132</v>
      </c>
    </row>
    <row r="2116" spans="1:52" x14ac:dyDescent="0.25">
      <c r="A2116" s="6">
        <v>1</v>
      </c>
      <c r="B2116" s="6">
        <v>6100</v>
      </c>
      <c r="C2116" s="6">
        <v>707</v>
      </c>
      <c r="D2116" s="6">
        <v>0.03</v>
      </c>
      <c r="E2116" s="6">
        <v>15</v>
      </c>
      <c r="F2116" s="6">
        <v>15</v>
      </c>
      <c r="G2116" s="6">
        <v>7</v>
      </c>
      <c r="H2116" s="6">
        <v>7.4989420933245581E-11</v>
      </c>
      <c r="I2116" s="6" t="s">
        <v>57</v>
      </c>
      <c r="J2116" s="6" t="s">
        <v>12</v>
      </c>
      <c r="K2116" s="6" t="s">
        <v>13</v>
      </c>
      <c r="L2116" s="6" t="s">
        <v>24</v>
      </c>
      <c r="M2116" s="6" t="s">
        <v>42</v>
      </c>
      <c r="N2116" s="6" t="s">
        <v>55</v>
      </c>
      <c r="O2116" s="6" t="s">
        <v>14</v>
      </c>
      <c r="P2116" s="6">
        <v>2019</v>
      </c>
      <c r="Q2116" s="6">
        <v>172.17486670000014</v>
      </c>
      <c r="R2116" s="6">
        <v>87.469095017412073</v>
      </c>
      <c r="S2116" s="6">
        <v>10.743682260497385</v>
      </c>
      <c r="T2116" s="6">
        <v>4</v>
      </c>
      <c r="U2116" s="6">
        <v>3182.3333038254964</v>
      </c>
      <c r="V2116" s="6">
        <v>4021.261138192574</v>
      </c>
      <c r="W2116" s="6">
        <v>64.876168822842416</v>
      </c>
      <c r="X2116" s="6">
        <v>81.978847460291803</v>
      </c>
      <c r="Y2116" s="6">
        <v>184.57949783212891</v>
      </c>
      <c r="Z2116" s="6">
        <v>0</v>
      </c>
      <c r="AA2116" s="6">
        <v>257.71925499999998</v>
      </c>
      <c r="AB2116" s="6">
        <v>12022073.653264115</v>
      </c>
      <c r="AC2116" s="6">
        <v>755692.66691253555</v>
      </c>
      <c r="AD2116" s="6">
        <v>11713007.42259218</v>
      </c>
      <c r="AE2116" s="6">
        <v>10713988.795233293</v>
      </c>
      <c r="AF2116" s="6">
        <v>0</v>
      </c>
      <c r="AG2116" s="6">
        <v>869958.37317467306</v>
      </c>
      <c r="AH2116" s="6">
        <v>0</v>
      </c>
      <c r="AI2116" s="6">
        <v>14069141.155358948</v>
      </c>
      <c r="AJ2116" s="6">
        <v>36605019.308571108</v>
      </c>
      <c r="AK2116" s="6">
        <v>24983677.836030781</v>
      </c>
      <c r="AL2116" s="6">
        <v>111732559.21113764</v>
      </c>
      <c r="AM2116" s="6">
        <v>961560.82862165791</v>
      </c>
      <c r="AN2116" s="6">
        <v>24065791.413440768</v>
      </c>
      <c r="AO2116" s="6">
        <v>24065791.413440768</v>
      </c>
      <c r="AP2116" s="6">
        <v>1478867.3190221859</v>
      </c>
      <c r="AQ2116" s="6">
        <v>10508037.635245303</v>
      </c>
      <c r="AR2116" s="6">
        <v>0</v>
      </c>
      <c r="AS2116" s="6">
        <v>136759911.45320007</v>
      </c>
      <c r="AT2116" s="6">
        <v>172812607.82090831</v>
      </c>
      <c r="AU2116" s="3">
        <f t="shared" si="199"/>
        <v>74989.420933245579</v>
      </c>
      <c r="AV2116" s="2">
        <f t="shared" si="200"/>
        <v>42.974729041989541</v>
      </c>
      <c r="AW2116" s="3">
        <f t="shared" si="201"/>
        <v>3182.3333038254964</v>
      </c>
      <c r="AX2116" s="3">
        <f t="shared" si="202"/>
        <v>4021.261138192574</v>
      </c>
      <c r="AY2116" s="3">
        <f t="shared" si="203"/>
        <v>64.876168822842416</v>
      </c>
      <c r="AZ2116" s="3">
        <f t="shared" si="204"/>
        <v>81.978847460291803</v>
      </c>
    </row>
    <row r="2117" spans="1:52" x14ac:dyDescent="0.25">
      <c r="A2117" s="6">
        <v>1</v>
      </c>
      <c r="B2117" s="6">
        <v>6100</v>
      </c>
      <c r="C2117" s="6">
        <v>707</v>
      </c>
      <c r="D2117" s="6">
        <v>0.03</v>
      </c>
      <c r="E2117" s="6">
        <v>15</v>
      </c>
      <c r="F2117" s="6">
        <v>15</v>
      </c>
      <c r="G2117" s="6">
        <v>7</v>
      </c>
      <c r="H2117" s="6">
        <v>1E-10</v>
      </c>
      <c r="I2117" s="6" t="s">
        <v>57</v>
      </c>
      <c r="J2117" s="6" t="s">
        <v>12</v>
      </c>
      <c r="K2117" s="6" t="s">
        <v>13</v>
      </c>
      <c r="L2117" s="6" t="s">
        <v>24</v>
      </c>
      <c r="M2117" s="6" t="s">
        <v>42</v>
      </c>
      <c r="N2117" s="6" t="s">
        <v>55</v>
      </c>
      <c r="O2117" s="6" t="s">
        <v>14</v>
      </c>
      <c r="P2117" s="6">
        <v>2019</v>
      </c>
      <c r="Q2117" s="6">
        <v>176.53980860000013</v>
      </c>
      <c r="R2117" s="6">
        <v>89.310968180018492</v>
      </c>
      <c r="S2117" s="6">
        <v>11.066884061727666</v>
      </c>
      <c r="T2117" s="6">
        <v>4</v>
      </c>
      <c r="U2117" s="6">
        <v>3128.9380812436275</v>
      </c>
      <c r="V2117" s="6">
        <v>3943.3655245650139</v>
      </c>
      <c r="W2117" s="6">
        <v>63.78763498812738</v>
      </c>
      <c r="X2117" s="6">
        <v>80.390840014878862</v>
      </c>
      <c r="Y2117" s="6">
        <v>184.28691861527557</v>
      </c>
      <c r="Z2117" s="6">
        <v>0</v>
      </c>
      <c r="AA2117" s="6">
        <v>274.65552960000002</v>
      </c>
      <c r="AB2117" s="6">
        <v>12202260.09270777</v>
      </c>
      <c r="AC2117" s="6">
        <v>766796.85482175171</v>
      </c>
      <c r="AD2117" s="6">
        <v>11909911.925056312</v>
      </c>
      <c r="AE2117" s="6">
        <v>10972411.412465932</v>
      </c>
      <c r="AF2117" s="6">
        <v>0</v>
      </c>
      <c r="AG2117" s="6">
        <v>788508.57769069774</v>
      </c>
      <c r="AH2117" s="6">
        <v>0</v>
      </c>
      <c r="AI2117" s="6">
        <v>14289556.656469554</v>
      </c>
      <c r="AJ2117" s="6">
        <v>37178495.229024775</v>
      </c>
      <c r="AK2117" s="6">
        <v>25375086.935492203</v>
      </c>
      <c r="AL2117" s="6">
        <v>113483027.68372899</v>
      </c>
      <c r="AM2117" s="6">
        <v>961560.82862165791</v>
      </c>
      <c r="AN2117" s="6">
        <v>24065791.413440768</v>
      </c>
      <c r="AO2117" s="6">
        <v>24065791.413440768</v>
      </c>
      <c r="AP2117" s="6">
        <v>1478867.3190221859</v>
      </c>
      <c r="AQ2117" s="6">
        <v>10508037.635245303</v>
      </c>
      <c r="AR2117" s="6">
        <v>0</v>
      </c>
      <c r="AS2117" s="6">
        <v>138510379.92579141</v>
      </c>
      <c r="AT2117" s="6">
        <v>174563076.29349965</v>
      </c>
      <c r="AU2117" s="3">
        <f t="shared" si="199"/>
        <v>100000</v>
      </c>
      <c r="AV2117" s="2">
        <f t="shared" si="200"/>
        <v>44.267536246910666</v>
      </c>
      <c r="AW2117" s="3">
        <f t="shared" si="201"/>
        <v>3128.9380812436275</v>
      </c>
      <c r="AX2117" s="3">
        <f t="shared" si="202"/>
        <v>3943.3655245650139</v>
      </c>
      <c r="AY2117" s="3">
        <f t="shared" si="203"/>
        <v>63.78763498812738</v>
      </c>
      <c r="AZ2117" s="3">
        <f t="shared" si="204"/>
        <v>80.390840014878862</v>
      </c>
    </row>
    <row r="2118" spans="1:52" x14ac:dyDescent="0.25">
      <c r="A2118" s="6">
        <v>1</v>
      </c>
      <c r="B2118" s="6">
        <v>6100</v>
      </c>
      <c r="C2118" s="6">
        <v>707</v>
      </c>
      <c r="D2118" s="6">
        <v>0.03</v>
      </c>
      <c r="E2118" s="6">
        <v>15</v>
      </c>
      <c r="F2118" s="6">
        <v>15</v>
      </c>
      <c r="G2118" s="6">
        <v>7</v>
      </c>
      <c r="H2118" s="6">
        <v>1.333521432163324E-10</v>
      </c>
      <c r="I2118" s="6" t="s">
        <v>57</v>
      </c>
      <c r="J2118" s="6" t="s">
        <v>12</v>
      </c>
      <c r="K2118" s="6" t="s">
        <v>13</v>
      </c>
      <c r="L2118" s="6" t="s">
        <v>24</v>
      </c>
      <c r="M2118" s="6" t="s">
        <v>42</v>
      </c>
      <c r="N2118" s="6" t="s">
        <v>55</v>
      </c>
      <c r="O2118" s="6" t="s">
        <v>14</v>
      </c>
      <c r="P2118" s="6">
        <v>2019</v>
      </c>
      <c r="Q2118" s="6">
        <v>179.83390430000014</v>
      </c>
      <c r="R2118" s="6">
        <v>90.683427876971791</v>
      </c>
      <c r="S2118" s="6">
        <v>11.31504312291414</v>
      </c>
      <c r="T2118" s="6">
        <v>4</v>
      </c>
      <c r="U2118" s="6">
        <v>3088.4904650455992</v>
      </c>
      <c r="V2118" s="6">
        <v>3885.0560630745135</v>
      </c>
      <c r="W2118" s="6">
        <v>62.96305562248066</v>
      </c>
      <c r="X2118" s="6">
        <v>79.202122773011311</v>
      </c>
      <c r="Y2118" s="6">
        <v>184.06194870077803</v>
      </c>
      <c r="Z2118" s="6">
        <v>0</v>
      </c>
      <c r="AA2118" s="6">
        <v>261.26187820000001</v>
      </c>
      <c r="AB2118" s="6">
        <v>12335844.243799549</v>
      </c>
      <c r="AC2118" s="6">
        <v>775026.43251247436</v>
      </c>
      <c r="AD2118" s="6">
        <v>12056105.912382247</v>
      </c>
      <c r="AE2118" s="6">
        <v>11167003.026947819</v>
      </c>
      <c r="AF2118" s="6">
        <v>0</v>
      </c>
      <c r="AG2118" s="6">
        <v>717638.93594761437</v>
      </c>
      <c r="AH2118" s="6">
        <v>0</v>
      </c>
      <c r="AI2118" s="6">
        <v>14450131.235119976</v>
      </c>
      <c r="AJ2118" s="6">
        <v>37596277.344298072</v>
      </c>
      <c r="AK2118" s="6">
        <v>25660231.81373024</v>
      </c>
      <c r="AL2118" s="6">
        <v>114758258.94473799</v>
      </c>
      <c r="AM2118" s="6">
        <v>961560.82862165791</v>
      </c>
      <c r="AN2118" s="6">
        <v>24065791.413440768</v>
      </c>
      <c r="AO2118" s="6">
        <v>24065791.413440768</v>
      </c>
      <c r="AP2118" s="6">
        <v>1478867.3190221859</v>
      </c>
      <c r="AQ2118" s="6">
        <v>10508037.635245303</v>
      </c>
      <c r="AR2118" s="6">
        <v>0</v>
      </c>
      <c r="AS2118" s="6">
        <v>139785611.18680042</v>
      </c>
      <c r="AT2118" s="6">
        <v>175838307.55450866</v>
      </c>
      <c r="AU2118" s="3">
        <f t="shared" si="199"/>
        <v>133352.14321633239</v>
      </c>
      <c r="AV2118" s="2">
        <f t="shared" si="200"/>
        <v>45.260172491656562</v>
      </c>
      <c r="AW2118" s="3">
        <f t="shared" si="201"/>
        <v>3088.4904650455992</v>
      </c>
      <c r="AX2118" s="3">
        <f t="shared" si="202"/>
        <v>3885.0560630745135</v>
      </c>
      <c r="AY2118" s="3">
        <f t="shared" si="203"/>
        <v>62.96305562248066</v>
      </c>
      <c r="AZ2118" s="3">
        <f t="shared" si="204"/>
        <v>79.202122773011311</v>
      </c>
    </row>
    <row r="2119" spans="1:52" x14ac:dyDescent="0.25">
      <c r="A2119" s="6">
        <v>1</v>
      </c>
      <c r="B2119" s="6">
        <v>6100</v>
      </c>
      <c r="C2119" s="6">
        <v>707</v>
      </c>
      <c r="D2119" s="6">
        <v>0.03</v>
      </c>
      <c r="E2119" s="6">
        <v>15</v>
      </c>
      <c r="F2119" s="6">
        <v>15</v>
      </c>
      <c r="G2119" s="6">
        <v>7</v>
      </c>
      <c r="H2119" s="6">
        <v>1.7782794100389229E-10</v>
      </c>
      <c r="I2119" s="6" t="s">
        <v>57</v>
      </c>
      <c r="J2119" s="6" t="s">
        <v>12</v>
      </c>
      <c r="K2119" s="6" t="s">
        <v>13</v>
      </c>
      <c r="L2119" s="6" t="s">
        <v>24</v>
      </c>
      <c r="M2119" s="6" t="s">
        <v>42</v>
      </c>
      <c r="N2119" s="6" t="s">
        <v>55</v>
      </c>
      <c r="O2119" s="6" t="s">
        <v>14</v>
      </c>
      <c r="P2119" s="6">
        <v>2019</v>
      </c>
      <c r="Q2119" s="6">
        <v>182.31573000000012</v>
      </c>
      <c r="R2119" s="6">
        <v>91.706911903922176</v>
      </c>
      <c r="S2119" s="6">
        <v>11.504412743371331</v>
      </c>
      <c r="T2119" s="6">
        <v>4</v>
      </c>
      <c r="U2119" s="6">
        <v>3057.8844252425602</v>
      </c>
      <c r="V2119" s="6">
        <v>3841.3380697686848</v>
      </c>
      <c r="W2119" s="6">
        <v>62.339110103363076</v>
      </c>
      <c r="X2119" s="6">
        <v>78.310872346509655</v>
      </c>
      <c r="Y2119" s="6">
        <v>183.89011970437667</v>
      </c>
      <c r="Z2119" s="6">
        <v>0</v>
      </c>
      <c r="AA2119" s="6">
        <v>327.8186048</v>
      </c>
      <c r="AB2119" s="6">
        <v>12435091.221294114</v>
      </c>
      <c r="AC2119" s="6">
        <v>781139.16530556139</v>
      </c>
      <c r="AD2119" s="6">
        <v>12164839.056898324</v>
      </c>
      <c r="AE2119" s="6">
        <v>11313180.997330077</v>
      </c>
      <c r="AF2119" s="6">
        <v>0</v>
      </c>
      <c r="AG2119" s="6">
        <v>657972.17213668185</v>
      </c>
      <c r="AH2119" s="6">
        <v>0</v>
      </c>
      <c r="AI2119" s="6">
        <v>14567366.81905625</v>
      </c>
      <c r="AJ2119" s="6">
        <v>37901300.285375342</v>
      </c>
      <c r="AK2119" s="6">
        <v>25868416.238610148</v>
      </c>
      <c r="AL2119" s="6">
        <v>115689305.9560065</v>
      </c>
      <c r="AM2119" s="6">
        <v>961560.82862165791</v>
      </c>
      <c r="AN2119" s="6">
        <v>24065791.413440768</v>
      </c>
      <c r="AO2119" s="6">
        <v>24065791.413440768</v>
      </c>
      <c r="AP2119" s="6">
        <v>1478867.3190221859</v>
      </c>
      <c r="AQ2119" s="6">
        <v>10508037.635245303</v>
      </c>
      <c r="AR2119" s="6">
        <v>0</v>
      </c>
      <c r="AS2119" s="6">
        <v>140716658.19806892</v>
      </c>
      <c r="AT2119" s="6">
        <v>176769354.56577715</v>
      </c>
      <c r="AU2119" s="3">
        <f t="shared" si="199"/>
        <v>177827.94100389228</v>
      </c>
      <c r="AV2119" s="2">
        <f t="shared" si="200"/>
        <v>46.017650973485324</v>
      </c>
      <c r="AW2119" s="3">
        <f t="shared" si="201"/>
        <v>3057.8844252425602</v>
      </c>
      <c r="AX2119" s="3">
        <f t="shared" si="202"/>
        <v>3841.3380697686848</v>
      </c>
      <c r="AY2119" s="3">
        <f t="shared" si="203"/>
        <v>62.339110103363076</v>
      </c>
      <c r="AZ2119" s="3">
        <f t="shared" si="204"/>
        <v>78.310872346509655</v>
      </c>
    </row>
    <row r="2120" spans="1:52" x14ac:dyDescent="0.25">
      <c r="A2120" s="6">
        <v>1</v>
      </c>
      <c r="B2120" s="6">
        <v>6100</v>
      </c>
      <c r="C2120" s="6">
        <v>707</v>
      </c>
      <c r="D2120" s="6">
        <v>0.03</v>
      </c>
      <c r="E2120" s="6">
        <v>15</v>
      </c>
      <c r="F2120" s="6">
        <v>15</v>
      </c>
      <c r="G2120" s="6">
        <v>7</v>
      </c>
      <c r="H2120" s="6">
        <v>2.3713737056616557E-10</v>
      </c>
      <c r="I2120" s="6" t="s">
        <v>57</v>
      </c>
      <c r="J2120" s="6" t="s">
        <v>12</v>
      </c>
      <c r="K2120" s="6" t="s">
        <v>13</v>
      </c>
      <c r="L2120" s="6" t="s">
        <v>24</v>
      </c>
      <c r="M2120" s="6" t="s">
        <v>42</v>
      </c>
      <c r="N2120" s="6" t="s">
        <v>55</v>
      </c>
      <c r="O2120" s="6" t="s">
        <v>14</v>
      </c>
      <c r="P2120" s="6">
        <v>2019</v>
      </c>
      <c r="Q2120" s="6">
        <v>184.12325670000016</v>
      </c>
      <c r="R2120" s="6">
        <v>92.446488378879906</v>
      </c>
      <c r="S2120" s="6">
        <v>11.64587239853334</v>
      </c>
      <c r="T2120" s="6">
        <v>4</v>
      </c>
      <c r="U2120" s="6">
        <v>3034.7506218930521</v>
      </c>
      <c r="V2120" s="6">
        <v>3808.6878404617669</v>
      </c>
      <c r="W2120" s="6">
        <v>61.86749623129851</v>
      </c>
      <c r="X2120" s="6">
        <v>77.645253259384546</v>
      </c>
      <c r="Y2120" s="6">
        <v>183.76363414684809</v>
      </c>
      <c r="Z2120" s="6">
        <v>0</v>
      </c>
      <c r="AA2120" s="6">
        <v>348.30458599999997</v>
      </c>
      <c r="AB2120" s="6">
        <v>12506613.549267245</v>
      </c>
      <c r="AC2120" s="6">
        <v>785543.53356674151</v>
      </c>
      <c r="AD2120" s="6">
        <v>12243259.288055228</v>
      </c>
      <c r="AE2120" s="6">
        <v>11419427.176301708</v>
      </c>
      <c r="AF2120" s="6">
        <v>0</v>
      </c>
      <c r="AG2120" s="6">
        <v>608086.97089203587</v>
      </c>
      <c r="AH2120" s="6">
        <v>0</v>
      </c>
      <c r="AI2120" s="6">
        <v>14649542.90205235</v>
      </c>
      <c r="AJ2120" s="6">
        <v>38115105.596698783</v>
      </c>
      <c r="AK2120" s="6">
        <v>26014342.756848216</v>
      </c>
      <c r="AL2120" s="6">
        <v>116341921.77368231</v>
      </c>
      <c r="AM2120" s="6">
        <v>961560.82862165791</v>
      </c>
      <c r="AN2120" s="6">
        <v>24065791.413440768</v>
      </c>
      <c r="AO2120" s="6">
        <v>24065791.413440768</v>
      </c>
      <c r="AP2120" s="6">
        <v>1478867.3190221859</v>
      </c>
      <c r="AQ2120" s="6">
        <v>10508037.635245303</v>
      </c>
      <c r="AR2120" s="6">
        <v>0</v>
      </c>
      <c r="AS2120" s="6">
        <v>141369274.01574475</v>
      </c>
      <c r="AT2120" s="6">
        <v>177421970.38345298</v>
      </c>
      <c r="AU2120" s="3">
        <f t="shared" si="199"/>
        <v>237137.37056616557</v>
      </c>
      <c r="AV2120" s="2">
        <f t="shared" si="200"/>
        <v>46.583489594133361</v>
      </c>
      <c r="AW2120" s="3">
        <f t="shared" si="201"/>
        <v>3034.7506218930521</v>
      </c>
      <c r="AX2120" s="3">
        <f t="shared" si="202"/>
        <v>3808.6878404617669</v>
      </c>
      <c r="AY2120" s="3">
        <f t="shared" si="203"/>
        <v>61.86749623129851</v>
      </c>
      <c r="AZ2120" s="3">
        <f t="shared" si="204"/>
        <v>77.645253259384546</v>
      </c>
    </row>
    <row r="2121" spans="1:52" x14ac:dyDescent="0.25">
      <c r="A2121" s="6">
        <v>1</v>
      </c>
      <c r="B2121" s="6">
        <v>6100</v>
      </c>
      <c r="C2121" s="6">
        <v>707</v>
      </c>
      <c r="D2121" s="6">
        <v>0.03</v>
      </c>
      <c r="E2121" s="6">
        <v>15</v>
      </c>
      <c r="F2121" s="6">
        <v>15</v>
      </c>
      <c r="G2121" s="6">
        <v>7</v>
      </c>
      <c r="H2121" s="6">
        <v>3.1622776601683795E-10</v>
      </c>
      <c r="I2121" s="6" t="s">
        <v>57</v>
      </c>
      <c r="J2121" s="6" t="s">
        <v>12</v>
      </c>
      <c r="K2121" s="6" t="s">
        <v>13</v>
      </c>
      <c r="L2121" s="6" t="s">
        <v>24</v>
      </c>
      <c r="M2121" s="6" t="s">
        <v>42</v>
      </c>
      <c r="N2121" s="6" t="s">
        <v>55</v>
      </c>
      <c r="O2121" s="6" t="s">
        <v>14</v>
      </c>
      <c r="P2121" s="6">
        <v>2019</v>
      </c>
      <c r="Q2121" s="6">
        <v>185.44868430000014</v>
      </c>
      <c r="R2121" s="6">
        <v>92.985756804476438</v>
      </c>
      <c r="S2121" s="6">
        <v>11.751664538196158</v>
      </c>
      <c r="T2121" s="6">
        <v>4</v>
      </c>
      <c r="U2121" s="6">
        <v>3017.2831194803675</v>
      </c>
      <c r="V2121" s="6">
        <v>3784.2531144654831</v>
      </c>
      <c r="W2121" s="6">
        <v>61.511397568070358</v>
      </c>
      <c r="X2121" s="6">
        <v>77.147118319537384</v>
      </c>
      <c r="Y2121" s="6">
        <v>183.67016644596669</v>
      </c>
      <c r="Z2121" s="6">
        <v>0</v>
      </c>
      <c r="AA2121" s="6">
        <v>313.73455619999999</v>
      </c>
      <c r="AB2121" s="6">
        <v>12558663.043064058</v>
      </c>
      <c r="AC2121" s="6">
        <v>788748.35368350404</v>
      </c>
      <c r="AD2121" s="6">
        <v>12300360.9549917</v>
      </c>
      <c r="AE2121" s="6">
        <v>11497262.222328264</v>
      </c>
      <c r="AF2121" s="6">
        <v>0</v>
      </c>
      <c r="AG2121" s="6">
        <v>567422.65110733244</v>
      </c>
      <c r="AH2121" s="6">
        <v>0</v>
      </c>
      <c r="AI2121" s="6">
        <v>14707858.317818195</v>
      </c>
      <c r="AJ2121" s="6">
        <v>38266830.346384943</v>
      </c>
      <c r="AK2121" s="6">
        <v>26117898.016140863</v>
      </c>
      <c r="AL2121" s="6">
        <v>116805043.90551886</v>
      </c>
      <c r="AM2121" s="6">
        <v>961560.82862165791</v>
      </c>
      <c r="AN2121" s="6">
        <v>24065791.413440768</v>
      </c>
      <c r="AO2121" s="6">
        <v>24065791.413440768</v>
      </c>
      <c r="AP2121" s="6">
        <v>1478867.3190221859</v>
      </c>
      <c r="AQ2121" s="6">
        <v>10508037.635245303</v>
      </c>
      <c r="AR2121" s="6">
        <v>0</v>
      </c>
      <c r="AS2121" s="6">
        <v>141832396.14758128</v>
      </c>
      <c r="AT2121" s="6">
        <v>177885092.51528952</v>
      </c>
      <c r="AU2121" s="3">
        <f t="shared" si="199"/>
        <v>316227.76601683797</v>
      </c>
      <c r="AV2121" s="2">
        <f t="shared" si="200"/>
        <v>47.006658152784631</v>
      </c>
      <c r="AW2121" s="3">
        <f t="shared" si="201"/>
        <v>3017.2831194803675</v>
      </c>
      <c r="AX2121" s="3">
        <f t="shared" si="202"/>
        <v>3784.2531144654831</v>
      </c>
      <c r="AY2121" s="3">
        <f t="shared" si="203"/>
        <v>61.511397568070358</v>
      </c>
      <c r="AZ2121" s="3">
        <f t="shared" si="204"/>
        <v>77.147118319537384</v>
      </c>
    </row>
    <row r="2122" spans="1:52" x14ac:dyDescent="0.25">
      <c r="A2122" s="6">
        <v>1</v>
      </c>
      <c r="B2122" s="6">
        <v>6100</v>
      </c>
      <c r="C2122" s="6">
        <v>707</v>
      </c>
      <c r="D2122" s="6">
        <v>0.03</v>
      </c>
      <c r="E2122" s="6">
        <v>15</v>
      </c>
      <c r="F2122" s="6">
        <v>15</v>
      </c>
      <c r="G2122" s="6">
        <v>7</v>
      </c>
      <c r="H2122" s="6">
        <v>4.2169650342858224E-10</v>
      </c>
      <c r="I2122" s="6" t="s">
        <v>57</v>
      </c>
      <c r="J2122" s="6" t="s">
        <v>12</v>
      </c>
      <c r="K2122" s="6" t="s">
        <v>13</v>
      </c>
      <c r="L2122" s="6" t="s">
        <v>24</v>
      </c>
      <c r="M2122" s="6" t="s">
        <v>42</v>
      </c>
      <c r="N2122" s="6" t="s">
        <v>55</v>
      </c>
      <c r="O2122" s="6" t="s">
        <v>14</v>
      </c>
      <c r="P2122" s="6">
        <v>2019</v>
      </c>
      <c r="Q2122" s="6">
        <v>186.38902860000016</v>
      </c>
      <c r="R2122" s="6">
        <v>93.366682046160037</v>
      </c>
      <c r="S2122" s="6">
        <v>11.829341937703342</v>
      </c>
      <c r="T2122" s="6">
        <v>4</v>
      </c>
      <c r="U2122" s="6">
        <v>3004.1065108136067</v>
      </c>
      <c r="V2122" s="6">
        <v>3766.0401956620944</v>
      </c>
      <c r="W2122" s="6">
        <v>61.242774577716155</v>
      </c>
      <c r="X2122" s="6">
        <v>76.775823334934415</v>
      </c>
      <c r="Y2122" s="6">
        <v>183.60341842330675</v>
      </c>
      <c r="Z2122" s="6">
        <v>0</v>
      </c>
      <c r="AA2122" s="6">
        <v>335.45551840000002</v>
      </c>
      <c r="AB2122" s="6">
        <v>12595378.205684993</v>
      </c>
      <c r="AC2122" s="6">
        <v>791008.79558346421</v>
      </c>
      <c r="AD2122" s="6">
        <v>12340656.172672719</v>
      </c>
      <c r="AE2122" s="6">
        <v>11552443.093625251</v>
      </c>
      <c r="AF2122" s="6">
        <v>0</v>
      </c>
      <c r="AG2122" s="6">
        <v>534356.38733201195</v>
      </c>
      <c r="AH2122" s="6">
        <v>0</v>
      </c>
      <c r="AI2122" s="6">
        <v>14747398.635410391</v>
      </c>
      <c r="AJ2122" s="6">
        <v>38369706.141925454</v>
      </c>
      <c r="AK2122" s="6">
        <v>26188112.860483482</v>
      </c>
      <c r="AL2122" s="6">
        <v>117119060.29271777</v>
      </c>
      <c r="AM2122" s="6">
        <v>961560.82862165791</v>
      </c>
      <c r="AN2122" s="6">
        <v>24065791.413440768</v>
      </c>
      <c r="AO2122" s="6">
        <v>24065791.413440768</v>
      </c>
      <c r="AP2122" s="6">
        <v>1478867.3190221859</v>
      </c>
      <c r="AQ2122" s="6">
        <v>10508037.635245303</v>
      </c>
      <c r="AR2122" s="6">
        <v>0</v>
      </c>
      <c r="AS2122" s="6">
        <v>142146412.5347802</v>
      </c>
      <c r="AT2122" s="6">
        <v>178199108.90248844</v>
      </c>
      <c r="AU2122" s="3">
        <f t="shared" si="199"/>
        <v>421696.50342858222</v>
      </c>
      <c r="AV2122" s="2">
        <f t="shared" si="200"/>
        <v>47.317367750813368</v>
      </c>
      <c r="AW2122" s="3">
        <f t="shared" si="201"/>
        <v>3004.1065108136067</v>
      </c>
      <c r="AX2122" s="3">
        <f t="shared" si="202"/>
        <v>3766.0401956620944</v>
      </c>
      <c r="AY2122" s="3">
        <f t="shared" si="203"/>
        <v>61.242774577716155</v>
      </c>
      <c r="AZ2122" s="3">
        <f t="shared" si="204"/>
        <v>76.775823334934415</v>
      </c>
    </row>
    <row r="2123" spans="1:52" x14ac:dyDescent="0.25">
      <c r="A2123" s="6">
        <v>1</v>
      </c>
      <c r="B2123" s="6">
        <v>6100</v>
      </c>
      <c r="C2123" s="6">
        <v>707</v>
      </c>
      <c r="D2123" s="6">
        <v>0.03</v>
      </c>
      <c r="E2123" s="6">
        <v>15</v>
      </c>
      <c r="F2123" s="6">
        <v>15</v>
      </c>
      <c r="G2123" s="6">
        <v>7</v>
      </c>
      <c r="H2123" s="6">
        <v>5.623413251903492E-10</v>
      </c>
      <c r="I2123" s="6" t="s">
        <v>57</v>
      </c>
      <c r="J2123" s="6" t="s">
        <v>12</v>
      </c>
      <c r="K2123" s="6" t="s">
        <v>13</v>
      </c>
      <c r="L2123" s="6" t="s">
        <v>24</v>
      </c>
      <c r="M2123" s="6" t="s">
        <v>42</v>
      </c>
      <c r="N2123" s="6" t="s">
        <v>55</v>
      </c>
      <c r="O2123" s="6" t="s">
        <v>14</v>
      </c>
      <c r="P2123" s="6">
        <v>2019</v>
      </c>
      <c r="Q2123" s="6">
        <v>187.09286670000014</v>
      </c>
      <c r="R2123" s="6">
        <v>93.650960271899351</v>
      </c>
      <c r="S2123" s="6">
        <v>11.88782844779392</v>
      </c>
      <c r="T2123" s="6">
        <v>4</v>
      </c>
      <c r="U2123" s="6">
        <v>2994.1756507472537</v>
      </c>
      <c r="V2123" s="6">
        <v>3752.3607247924356</v>
      </c>
      <c r="W2123" s="6">
        <v>61.04032056278119</v>
      </c>
      <c r="X2123" s="6">
        <v>76.4969488184027</v>
      </c>
      <c r="Y2123" s="6">
        <v>183.55327256769326</v>
      </c>
      <c r="Z2123" s="6">
        <v>0</v>
      </c>
      <c r="AA2123" s="6">
        <v>325.9159239</v>
      </c>
      <c r="AB2123" s="6">
        <v>12622750.630479882</v>
      </c>
      <c r="AC2123" s="6">
        <v>792693.92357060942</v>
      </c>
      <c r="AD2123" s="6">
        <v>12370706.403954044</v>
      </c>
      <c r="AE2123" s="6">
        <v>11593725.917297842</v>
      </c>
      <c r="AF2123" s="6">
        <v>0</v>
      </c>
      <c r="AG2123" s="6">
        <v>508410.24220000574</v>
      </c>
      <c r="AH2123" s="6">
        <v>0</v>
      </c>
      <c r="AI2123" s="6">
        <v>14776431.975825921</v>
      </c>
      <c r="AJ2123" s="6">
        <v>38445244.938129663</v>
      </c>
      <c r="AK2123" s="6">
        <v>26239669.64105989</v>
      </c>
      <c r="AL2123" s="6">
        <v>117349633.67251785</v>
      </c>
      <c r="AM2123" s="6">
        <v>961560.82862165791</v>
      </c>
      <c r="AN2123" s="6">
        <v>24065791.413440768</v>
      </c>
      <c r="AO2123" s="6">
        <v>24065791.413440768</v>
      </c>
      <c r="AP2123" s="6">
        <v>1478867.3190221859</v>
      </c>
      <c r="AQ2123" s="6">
        <v>10508037.635245303</v>
      </c>
      <c r="AR2123" s="6">
        <v>0</v>
      </c>
      <c r="AS2123" s="6">
        <v>142376985.91458029</v>
      </c>
      <c r="AT2123" s="6">
        <v>178429682.28228852</v>
      </c>
      <c r="AU2123" s="3">
        <f t="shared" si="199"/>
        <v>562341.32519034925</v>
      </c>
      <c r="AV2123" s="2">
        <f t="shared" si="200"/>
        <v>47.55131379117568</v>
      </c>
      <c r="AW2123" s="3">
        <f t="shared" si="201"/>
        <v>2994.1756507472537</v>
      </c>
      <c r="AX2123" s="3">
        <f t="shared" si="202"/>
        <v>3752.3607247924356</v>
      </c>
      <c r="AY2123" s="3">
        <f t="shared" si="203"/>
        <v>61.04032056278119</v>
      </c>
      <c r="AZ2123" s="3">
        <f t="shared" si="204"/>
        <v>76.4969488184027</v>
      </c>
    </row>
    <row r="2124" spans="1:52" x14ac:dyDescent="0.25">
      <c r="A2124" s="6">
        <v>1</v>
      </c>
      <c r="B2124" s="6">
        <v>6100</v>
      </c>
      <c r="C2124" s="6">
        <v>707</v>
      </c>
      <c r="D2124" s="6">
        <v>0.03</v>
      </c>
      <c r="E2124" s="6">
        <v>15</v>
      </c>
      <c r="F2124" s="6">
        <v>15</v>
      </c>
      <c r="G2124" s="6">
        <v>7</v>
      </c>
      <c r="H2124" s="6">
        <v>7.4989420933245596E-10</v>
      </c>
      <c r="I2124" s="6" t="s">
        <v>57</v>
      </c>
      <c r="J2124" s="6" t="s">
        <v>12</v>
      </c>
      <c r="K2124" s="6" t="s">
        <v>13</v>
      </c>
      <c r="L2124" s="6" t="s">
        <v>24</v>
      </c>
      <c r="M2124" s="6" t="s">
        <v>42</v>
      </c>
      <c r="N2124" s="6" t="s">
        <v>55</v>
      </c>
      <c r="O2124" s="6" t="s">
        <v>14</v>
      </c>
      <c r="P2124" s="6">
        <v>2019</v>
      </c>
      <c r="Q2124" s="6">
        <v>187.60174240000018</v>
      </c>
      <c r="R2124" s="6">
        <v>93.856058340039908</v>
      </c>
      <c r="S2124" s="6">
        <v>11.931083270892232</v>
      </c>
      <c r="T2124" s="6">
        <v>4</v>
      </c>
      <c r="U2124" s="6">
        <v>2986.6971813818573</v>
      </c>
      <c r="V2124" s="6">
        <v>3742.1335392787237</v>
      </c>
      <c r="W2124" s="6">
        <v>60.887861849389161</v>
      </c>
      <c r="X2124" s="6">
        <v>76.288453808413507</v>
      </c>
      <c r="Y2124" s="6">
        <v>183.51692847676429</v>
      </c>
      <c r="Z2124" s="6">
        <v>0</v>
      </c>
      <c r="AA2124" s="6">
        <v>393.43500019999999</v>
      </c>
      <c r="AB2124" s="6">
        <v>12642484.464553909</v>
      </c>
      <c r="AC2124" s="6">
        <v>793908.73913717398</v>
      </c>
      <c r="AD2124" s="6">
        <v>12392375.39962535</v>
      </c>
      <c r="AE2124" s="6">
        <v>11623563.569094647</v>
      </c>
      <c r="AF2124" s="6">
        <v>0</v>
      </c>
      <c r="AG2124" s="6">
        <v>487983.35808400722</v>
      </c>
      <c r="AH2124" s="6">
        <v>0</v>
      </c>
      <c r="AI2124" s="6">
        <v>14796723.05689308</v>
      </c>
      <c r="AJ2124" s="6">
        <v>38498038.16879338</v>
      </c>
      <c r="AK2124" s="6">
        <v>26275702.105780289</v>
      </c>
      <c r="AL2124" s="6">
        <v>117510778.86196184</v>
      </c>
      <c r="AM2124" s="6">
        <v>961560.82862165791</v>
      </c>
      <c r="AN2124" s="6">
        <v>24065791.413440768</v>
      </c>
      <c r="AO2124" s="6">
        <v>24065791.413440768</v>
      </c>
      <c r="AP2124" s="6">
        <v>1478867.3190221859</v>
      </c>
      <c r="AQ2124" s="6">
        <v>10508037.635245303</v>
      </c>
      <c r="AR2124" s="6">
        <v>0</v>
      </c>
      <c r="AS2124" s="6">
        <v>142538131.10402426</v>
      </c>
      <c r="AT2124" s="6">
        <v>178590827.4717325</v>
      </c>
      <c r="AU2124" s="3">
        <f t="shared" si="199"/>
        <v>749894.209332456</v>
      </c>
      <c r="AV2124" s="2">
        <f t="shared" si="200"/>
        <v>47.724333083568929</v>
      </c>
      <c r="AW2124" s="3">
        <f t="shared" si="201"/>
        <v>2986.6971813818573</v>
      </c>
      <c r="AX2124" s="3">
        <f t="shared" si="202"/>
        <v>3742.1335392787237</v>
      </c>
      <c r="AY2124" s="3">
        <f t="shared" si="203"/>
        <v>60.887861849389161</v>
      </c>
      <c r="AZ2124" s="3">
        <f t="shared" si="204"/>
        <v>76.288453808413507</v>
      </c>
    </row>
    <row r="2125" spans="1:52" x14ac:dyDescent="0.25">
      <c r="A2125" s="6">
        <v>1</v>
      </c>
      <c r="B2125" s="6">
        <v>6100</v>
      </c>
      <c r="C2125" s="6">
        <v>707</v>
      </c>
      <c r="D2125" s="6">
        <v>0.03</v>
      </c>
      <c r="E2125" s="6">
        <v>15</v>
      </c>
      <c r="F2125" s="6">
        <v>15</v>
      </c>
      <c r="G2125" s="6">
        <v>7</v>
      </c>
      <c r="H2125" s="6">
        <v>1.0000000000000001E-9</v>
      </c>
      <c r="I2125" s="6" t="s">
        <v>57</v>
      </c>
      <c r="J2125" s="6" t="s">
        <v>12</v>
      </c>
      <c r="K2125" s="6" t="s">
        <v>13</v>
      </c>
      <c r="L2125" s="6" t="s">
        <v>24</v>
      </c>
      <c r="M2125" s="6" t="s">
        <v>42</v>
      </c>
      <c r="N2125" s="6" t="s">
        <v>55</v>
      </c>
      <c r="O2125" s="6" t="s">
        <v>14</v>
      </c>
      <c r="P2125" s="6">
        <v>2019</v>
      </c>
      <c r="Q2125" s="6">
        <v>187.95013240000017</v>
      </c>
      <c r="R2125" s="6">
        <v>93.996166157123582</v>
      </c>
      <c r="S2125" s="6">
        <v>11.962251823145564</v>
      </c>
      <c r="T2125" s="6">
        <v>4</v>
      </c>
      <c r="U2125" s="6">
        <v>2981.0698976397625</v>
      </c>
      <c r="V2125" s="6">
        <v>3734.5379089457624</v>
      </c>
      <c r="W2125" s="6">
        <v>60.77314205884197</v>
      </c>
      <c r="X2125" s="6">
        <v>76.133606610225684</v>
      </c>
      <c r="Y2125" s="6">
        <v>183.49193278086523</v>
      </c>
      <c r="Z2125" s="6">
        <v>0</v>
      </c>
      <c r="AA2125" s="6">
        <v>400.48428760000002</v>
      </c>
      <c r="AB2125" s="6">
        <v>12655958.175064869</v>
      </c>
      <c r="AC2125" s="6">
        <v>794738.15336907585</v>
      </c>
      <c r="AD2125" s="6">
        <v>12407172.608558411</v>
      </c>
      <c r="AE2125" s="6">
        <v>11643983.301617242</v>
      </c>
      <c r="AF2125" s="6">
        <v>0</v>
      </c>
      <c r="AG2125" s="6">
        <v>471752.19268398808</v>
      </c>
      <c r="AH2125" s="6">
        <v>0</v>
      </c>
      <c r="AI2125" s="6">
        <v>14809705.728204496</v>
      </c>
      <c r="AJ2125" s="6">
        <v>38531816.416433603</v>
      </c>
      <c r="AK2125" s="6">
        <v>26298756.45386833</v>
      </c>
      <c r="AL2125" s="6">
        <v>117613883.02980001</v>
      </c>
      <c r="AM2125" s="6">
        <v>961560.82862165791</v>
      </c>
      <c r="AN2125" s="6">
        <v>24065791.413440768</v>
      </c>
      <c r="AO2125" s="6">
        <v>24065791.413440768</v>
      </c>
      <c r="AP2125" s="6">
        <v>1478867.3190221859</v>
      </c>
      <c r="AQ2125" s="6">
        <v>10508037.635245303</v>
      </c>
      <c r="AR2125" s="6">
        <v>0</v>
      </c>
      <c r="AS2125" s="6">
        <v>142641235.27186245</v>
      </c>
      <c r="AT2125" s="6">
        <v>178693931.63957068</v>
      </c>
      <c r="AU2125" s="3">
        <f t="shared" si="199"/>
        <v>1000000.0000000001</v>
      </c>
      <c r="AV2125" s="2">
        <f t="shared" si="200"/>
        <v>47.849007292582257</v>
      </c>
      <c r="AW2125" s="3">
        <f t="shared" si="201"/>
        <v>2981.0698976397625</v>
      </c>
      <c r="AX2125" s="3">
        <f t="shared" si="202"/>
        <v>3734.5379089457624</v>
      </c>
      <c r="AY2125" s="3">
        <f t="shared" si="203"/>
        <v>60.77314205884197</v>
      </c>
      <c r="AZ2125" s="3">
        <f t="shared" si="204"/>
        <v>76.133606610225684</v>
      </c>
    </row>
    <row r="2126" spans="1:52" x14ac:dyDescent="0.25">
      <c r="A2126" s="6">
        <v>1</v>
      </c>
      <c r="B2126" s="6">
        <v>6100</v>
      </c>
      <c r="C2126" s="6">
        <v>707</v>
      </c>
      <c r="D2126" s="6">
        <v>0.03</v>
      </c>
      <c r="E2126" s="6">
        <v>15</v>
      </c>
      <c r="F2126" s="6">
        <v>15</v>
      </c>
      <c r="G2126" s="6">
        <v>7</v>
      </c>
      <c r="H2126" s="6">
        <v>1.3335214321633241E-9</v>
      </c>
      <c r="I2126" s="6" t="s">
        <v>57</v>
      </c>
      <c r="J2126" s="6" t="s">
        <v>12</v>
      </c>
      <c r="K2126" s="6" t="s">
        <v>13</v>
      </c>
      <c r="L2126" s="6" t="s">
        <v>24</v>
      </c>
      <c r="M2126" s="6" t="s">
        <v>42</v>
      </c>
      <c r="N2126" s="6" t="s">
        <v>55</v>
      </c>
      <c r="O2126" s="6" t="s">
        <v>14</v>
      </c>
      <c r="P2126" s="6">
        <v>2019</v>
      </c>
      <c r="Q2126" s="6">
        <v>188.21297050000015</v>
      </c>
      <c r="R2126" s="6">
        <v>94.101755737288528</v>
      </c>
      <c r="S2126" s="6">
        <v>11.985738379515066</v>
      </c>
      <c r="T2126" s="6">
        <v>4</v>
      </c>
      <c r="U2126" s="6">
        <v>2976.8383575236303</v>
      </c>
      <c r="V2126" s="6">
        <v>3728.8299167029591</v>
      </c>
      <c r="W2126" s="6">
        <v>60.68687638999301</v>
      </c>
      <c r="X2126" s="6">
        <v>76.017241467725256</v>
      </c>
      <c r="Y2126" s="6">
        <v>183.47305288286123</v>
      </c>
      <c r="Z2126" s="6">
        <v>0</v>
      </c>
      <c r="AA2126" s="6">
        <v>388.48079360000003</v>
      </c>
      <c r="AB2126" s="6">
        <v>12666108.64117991</v>
      </c>
      <c r="AC2126" s="6">
        <v>795362.98049589142</v>
      </c>
      <c r="AD2126" s="6">
        <v>12418321.327501472</v>
      </c>
      <c r="AE2126" s="6">
        <v>11659386.175557652</v>
      </c>
      <c r="AF2126" s="6">
        <v>0</v>
      </c>
      <c r="AG2126" s="6">
        <v>459346.65419122763</v>
      </c>
      <c r="AH2126" s="6">
        <v>0</v>
      </c>
      <c r="AI2126" s="6">
        <v>14819425.053781196</v>
      </c>
      <c r="AJ2126" s="6">
        <v>38557104.107876375</v>
      </c>
      <c r="AK2126" s="6">
        <v>26316015.822888121</v>
      </c>
      <c r="AL2126" s="6">
        <v>117691070.76347184</v>
      </c>
      <c r="AM2126" s="6">
        <v>961560.82862165791</v>
      </c>
      <c r="AN2126" s="6">
        <v>24065791.413440768</v>
      </c>
      <c r="AO2126" s="6">
        <v>24065791.413440768</v>
      </c>
      <c r="AP2126" s="6">
        <v>1478867.3190221859</v>
      </c>
      <c r="AQ2126" s="6">
        <v>10508037.635245303</v>
      </c>
      <c r="AR2126" s="6">
        <v>0</v>
      </c>
      <c r="AS2126" s="6">
        <v>142718423.00553426</v>
      </c>
      <c r="AT2126" s="6">
        <v>178771119.3732425</v>
      </c>
      <c r="AU2126" s="3">
        <f t="shared" si="199"/>
        <v>1333521.4321633242</v>
      </c>
      <c r="AV2126" s="2">
        <f t="shared" si="200"/>
        <v>47.942953518060264</v>
      </c>
      <c r="AW2126" s="3">
        <f t="shared" si="201"/>
        <v>2976.8383575236303</v>
      </c>
      <c r="AX2126" s="3">
        <f t="shared" si="202"/>
        <v>3728.8299167029591</v>
      </c>
      <c r="AY2126" s="3">
        <f t="shared" si="203"/>
        <v>60.68687638999301</v>
      </c>
      <c r="AZ2126" s="3">
        <f t="shared" si="204"/>
        <v>76.017241467725256</v>
      </c>
    </row>
    <row r="2127" spans="1:52" x14ac:dyDescent="0.25">
      <c r="A2127" s="6">
        <v>1</v>
      </c>
      <c r="B2127" s="6">
        <v>6100</v>
      </c>
      <c r="C2127" s="6">
        <v>707</v>
      </c>
      <c r="D2127" s="6">
        <v>0.03</v>
      </c>
      <c r="E2127" s="6">
        <v>15</v>
      </c>
      <c r="F2127" s="6">
        <v>15</v>
      </c>
      <c r="G2127" s="6">
        <v>7</v>
      </c>
      <c r="H2127" s="6">
        <v>1.778279410038923E-9</v>
      </c>
      <c r="I2127" s="6" t="s">
        <v>57</v>
      </c>
      <c r="J2127" s="6" t="s">
        <v>12</v>
      </c>
      <c r="K2127" s="6" t="s">
        <v>13</v>
      </c>
      <c r="L2127" s="6" t="s">
        <v>24</v>
      </c>
      <c r="M2127" s="6" t="s">
        <v>42</v>
      </c>
      <c r="N2127" s="6" t="s">
        <v>55</v>
      </c>
      <c r="O2127" s="6" t="s">
        <v>14</v>
      </c>
      <c r="P2127" s="6">
        <v>2019</v>
      </c>
      <c r="Q2127" s="6">
        <v>188.39819050000017</v>
      </c>
      <c r="R2127" s="6">
        <v>94.176067555815024</v>
      </c>
      <c r="S2127" s="6">
        <v>12.002891199201043</v>
      </c>
      <c r="T2127" s="6">
        <v>4</v>
      </c>
      <c r="U2127" s="6">
        <v>2973.6581662954482</v>
      </c>
      <c r="V2127" s="6">
        <v>3724.575086422743</v>
      </c>
      <c r="W2127" s="6">
        <v>60.622043890279535</v>
      </c>
      <c r="X2127" s="6">
        <v>75.930500997379156</v>
      </c>
      <c r="Y2127" s="6">
        <v>183.45970916508335</v>
      </c>
      <c r="Z2127" s="6">
        <v>0</v>
      </c>
      <c r="AA2127" s="6">
        <v>378.43139710000003</v>
      </c>
      <c r="AB2127" s="6">
        <v>12673250.411013335</v>
      </c>
      <c r="AC2127" s="6">
        <v>795802.59513555339</v>
      </c>
      <c r="AD2127" s="6">
        <v>12426166.071151786</v>
      </c>
      <c r="AE2127" s="6">
        <v>11670237.923989607</v>
      </c>
      <c r="AF2127" s="6">
        <v>0</v>
      </c>
      <c r="AG2127" s="6">
        <v>449715.37354443216</v>
      </c>
      <c r="AH2127" s="6">
        <v>0</v>
      </c>
      <c r="AI2127" s="6">
        <v>14825917.226185538</v>
      </c>
      <c r="AJ2127" s="6">
        <v>38573995.40874479</v>
      </c>
      <c r="AK2127" s="6">
        <v>26327544.48281233</v>
      </c>
      <c r="AL2127" s="6">
        <v>117742629.49257737</v>
      </c>
      <c r="AM2127" s="6">
        <v>961560.82862165791</v>
      </c>
      <c r="AN2127" s="6">
        <v>24065791.413440768</v>
      </c>
      <c r="AO2127" s="6">
        <v>24065791.413440768</v>
      </c>
      <c r="AP2127" s="6">
        <v>1478867.3190221859</v>
      </c>
      <c r="AQ2127" s="6">
        <v>10508037.635245303</v>
      </c>
      <c r="AR2127" s="6">
        <v>0</v>
      </c>
      <c r="AS2127" s="6">
        <v>142769981.73463979</v>
      </c>
      <c r="AT2127" s="6">
        <v>178822678.10234803</v>
      </c>
      <c r="AU2127" s="3">
        <f t="shared" si="199"/>
        <v>1778279.4100389229</v>
      </c>
      <c r="AV2127" s="2">
        <f t="shared" si="200"/>
        <v>48.011564796804173</v>
      </c>
      <c r="AW2127" s="3">
        <f t="shared" si="201"/>
        <v>2973.6581662954482</v>
      </c>
      <c r="AX2127" s="3">
        <f t="shared" si="202"/>
        <v>3724.575086422743</v>
      </c>
      <c r="AY2127" s="3">
        <f t="shared" si="203"/>
        <v>60.622043890279535</v>
      </c>
      <c r="AZ2127" s="3">
        <f t="shared" si="204"/>
        <v>75.930500997379156</v>
      </c>
    </row>
    <row r="2128" spans="1:52" x14ac:dyDescent="0.25">
      <c r="A2128" s="6">
        <v>1</v>
      </c>
      <c r="B2128" s="6">
        <v>6100</v>
      </c>
      <c r="C2128" s="6">
        <v>707</v>
      </c>
      <c r="D2128" s="6">
        <v>0.03</v>
      </c>
      <c r="E2128" s="6">
        <v>15</v>
      </c>
      <c r="F2128" s="6">
        <v>15</v>
      </c>
      <c r="G2128" s="6">
        <v>7</v>
      </c>
      <c r="H2128" s="6">
        <v>2.3713737056616557E-9</v>
      </c>
      <c r="I2128" s="6" t="s">
        <v>57</v>
      </c>
      <c r="J2128" s="6" t="s">
        <v>12</v>
      </c>
      <c r="K2128" s="6" t="s">
        <v>13</v>
      </c>
      <c r="L2128" s="6" t="s">
        <v>24</v>
      </c>
      <c r="M2128" s="6" t="s">
        <v>42</v>
      </c>
      <c r="N2128" s="6" t="s">
        <v>55</v>
      </c>
      <c r="O2128" s="6" t="s">
        <v>14</v>
      </c>
      <c r="P2128" s="6">
        <v>2019</v>
      </c>
      <c r="Q2128" s="6">
        <v>188.54191240000014</v>
      </c>
      <c r="R2128" s="6">
        <v>94.233710613241669</v>
      </c>
      <c r="S2128" s="6">
        <v>12.015966908612567</v>
      </c>
      <c r="T2128" s="6">
        <v>4</v>
      </c>
      <c r="U2128" s="6">
        <v>2971.2692289332649</v>
      </c>
      <c r="V2128" s="6">
        <v>3721.369005378785</v>
      </c>
      <c r="W2128" s="6">
        <v>60.57334217087449</v>
      </c>
      <c r="X2128" s="6">
        <v>75.865140698752512</v>
      </c>
      <c r="Y2128" s="6">
        <v>183.44935869788853</v>
      </c>
      <c r="Z2128" s="6">
        <v>0</v>
      </c>
      <c r="AA2128" s="6">
        <v>391.5178803</v>
      </c>
      <c r="AB2128" s="6">
        <v>12678789.128979996</v>
      </c>
      <c r="AC2128" s="6">
        <v>796143.5288755052</v>
      </c>
      <c r="AD2128" s="6">
        <v>12432250.320721552</v>
      </c>
      <c r="AE2128" s="6">
        <v>11678658.082274426</v>
      </c>
      <c r="AF2128" s="6">
        <v>0</v>
      </c>
      <c r="AG2128" s="6">
        <v>442474.95553836541</v>
      </c>
      <c r="AH2128" s="6">
        <v>0</v>
      </c>
      <c r="AI2128" s="6">
        <v>14831043.246392034</v>
      </c>
      <c r="AJ2128" s="6">
        <v>38587332.261830784</v>
      </c>
      <c r="AK2128" s="6">
        <v>26336647.159088448</v>
      </c>
      <c r="AL2128" s="6">
        <v>117783338.68370111</v>
      </c>
      <c r="AM2128" s="6">
        <v>961560.82862165791</v>
      </c>
      <c r="AN2128" s="6">
        <v>24065791.413440768</v>
      </c>
      <c r="AO2128" s="6">
        <v>24065791.413440768</v>
      </c>
      <c r="AP2128" s="6">
        <v>1478867.3190221859</v>
      </c>
      <c r="AQ2128" s="6">
        <v>10508037.635245303</v>
      </c>
      <c r="AR2128" s="6">
        <v>0</v>
      </c>
      <c r="AS2128" s="6">
        <v>142810690.92576355</v>
      </c>
      <c r="AT2128" s="6">
        <v>178863387.29347178</v>
      </c>
      <c r="AU2128" s="3">
        <f t="shared" si="199"/>
        <v>2371373.7056616559</v>
      </c>
      <c r="AV2128" s="2">
        <f t="shared" si="200"/>
        <v>48.063867634450268</v>
      </c>
      <c r="AW2128" s="3">
        <f t="shared" si="201"/>
        <v>2971.2692289332649</v>
      </c>
      <c r="AX2128" s="3">
        <f t="shared" si="202"/>
        <v>3721.369005378785</v>
      </c>
      <c r="AY2128" s="3">
        <f t="shared" si="203"/>
        <v>60.57334217087449</v>
      </c>
      <c r="AZ2128" s="3">
        <f t="shared" si="204"/>
        <v>75.865140698752512</v>
      </c>
    </row>
    <row r="2129" spans="1:52" x14ac:dyDescent="0.25">
      <c r="A2129" s="6">
        <v>1</v>
      </c>
      <c r="B2129" s="6">
        <v>6100</v>
      </c>
      <c r="C2129" s="6">
        <v>707</v>
      </c>
      <c r="D2129" s="6">
        <v>0.03</v>
      </c>
      <c r="E2129" s="6">
        <v>15</v>
      </c>
      <c r="F2129" s="6">
        <v>15</v>
      </c>
      <c r="G2129" s="6">
        <v>7</v>
      </c>
      <c r="H2129" s="6">
        <v>3.1622776601683799E-9</v>
      </c>
      <c r="I2129" s="6" t="s">
        <v>57</v>
      </c>
      <c r="J2129" s="6" t="s">
        <v>12</v>
      </c>
      <c r="K2129" s="6" t="s">
        <v>13</v>
      </c>
      <c r="L2129" s="6" t="s">
        <v>24</v>
      </c>
      <c r="M2129" s="6" t="s">
        <v>42</v>
      </c>
      <c r="N2129" s="6" t="s">
        <v>55</v>
      </c>
      <c r="O2129" s="6" t="s">
        <v>14</v>
      </c>
      <c r="P2129" s="6">
        <v>2019</v>
      </c>
      <c r="Q2129" s="6">
        <v>188.64934000000014</v>
      </c>
      <c r="R2129" s="6">
        <v>94.276776091673554</v>
      </c>
      <c r="S2129" s="6">
        <v>12.025766554172581</v>
      </c>
      <c r="T2129" s="6">
        <v>4</v>
      </c>
      <c r="U2129" s="6">
        <v>2969.4753664679924</v>
      </c>
      <c r="V2129" s="6">
        <v>3718.963896061955</v>
      </c>
      <c r="W2129" s="6">
        <v>60.536771858141357</v>
      </c>
      <c r="X2129" s="6">
        <v>75.816109292177813</v>
      </c>
      <c r="Y2129" s="6">
        <v>183.44161694543902</v>
      </c>
      <c r="Z2129" s="6">
        <v>0</v>
      </c>
      <c r="AA2129" s="6">
        <v>390.04650980000002</v>
      </c>
      <c r="AB2129" s="6">
        <v>12682926.515936496</v>
      </c>
      <c r="AC2129" s="6">
        <v>796398.20171281253</v>
      </c>
      <c r="AD2129" s="6">
        <v>12436795.414750731</v>
      </c>
      <c r="AE2129" s="6">
        <v>11684951.404002458</v>
      </c>
      <c r="AF2129" s="6">
        <v>0</v>
      </c>
      <c r="AG2129" s="6">
        <v>436988.35639354581</v>
      </c>
      <c r="AH2129" s="6">
        <v>0</v>
      </c>
      <c r="AI2129" s="6">
        <v>14834843.358190455</v>
      </c>
      <c r="AJ2129" s="6">
        <v>38597219.373220153</v>
      </c>
      <c r="AK2129" s="6">
        <v>26343395.31577152</v>
      </c>
      <c r="AL2129" s="6">
        <v>117813517.93997817</v>
      </c>
      <c r="AM2129" s="6">
        <v>961560.82862165791</v>
      </c>
      <c r="AN2129" s="6">
        <v>24065791.413440768</v>
      </c>
      <c r="AO2129" s="6">
        <v>24065791.413440768</v>
      </c>
      <c r="AP2129" s="6">
        <v>1478867.3190221859</v>
      </c>
      <c r="AQ2129" s="6">
        <v>10508037.635245303</v>
      </c>
      <c r="AR2129" s="6">
        <v>0</v>
      </c>
      <c r="AS2129" s="6">
        <v>142840870.1820406</v>
      </c>
      <c r="AT2129" s="6">
        <v>178893566.54974884</v>
      </c>
      <c r="AU2129" s="3">
        <f t="shared" si="199"/>
        <v>3162277.66016838</v>
      </c>
      <c r="AV2129" s="2">
        <f t="shared" si="200"/>
        <v>48.103066216690323</v>
      </c>
      <c r="AW2129" s="3">
        <f t="shared" si="201"/>
        <v>2969.4753664679924</v>
      </c>
      <c r="AX2129" s="3">
        <f t="shared" si="202"/>
        <v>3718.963896061955</v>
      </c>
      <c r="AY2129" s="3">
        <f t="shared" si="203"/>
        <v>60.536771858141357</v>
      </c>
      <c r="AZ2129" s="3">
        <f t="shared" si="204"/>
        <v>75.816109292177813</v>
      </c>
    </row>
    <row r="2130" spans="1:52" x14ac:dyDescent="0.25">
      <c r="A2130" s="6">
        <v>1</v>
      </c>
      <c r="B2130" s="6">
        <v>6100</v>
      </c>
      <c r="C2130" s="6">
        <v>707</v>
      </c>
      <c r="D2130" s="6">
        <v>0.03</v>
      </c>
      <c r="E2130" s="6">
        <v>15</v>
      </c>
      <c r="F2130" s="6">
        <v>15</v>
      </c>
      <c r="G2130" s="6">
        <v>7</v>
      </c>
      <c r="H2130" s="6">
        <v>4.2169650342858235E-9</v>
      </c>
      <c r="I2130" s="6" t="s">
        <v>57</v>
      </c>
      <c r="J2130" s="6" t="s">
        <v>12</v>
      </c>
      <c r="K2130" s="6" t="s">
        <v>13</v>
      </c>
      <c r="L2130" s="6" t="s">
        <v>24</v>
      </c>
      <c r="M2130" s="6" t="s">
        <v>42</v>
      </c>
      <c r="N2130" s="6" t="s">
        <v>55</v>
      </c>
      <c r="O2130" s="6" t="s">
        <v>14</v>
      </c>
      <c r="P2130" s="6">
        <v>2019</v>
      </c>
      <c r="Q2130" s="6">
        <v>188.72713240000016</v>
      </c>
      <c r="R2130" s="6">
        <v>94.307942255841041</v>
      </c>
      <c r="S2130" s="6">
        <v>12.033006431075</v>
      </c>
      <c r="T2130" s="6">
        <v>4</v>
      </c>
      <c r="U2130" s="6">
        <v>2968.1287611238131</v>
      </c>
      <c r="V2130" s="6">
        <v>3717.1663473292615</v>
      </c>
      <c r="W2130" s="6">
        <v>60.50931948678172</v>
      </c>
      <c r="X2130" s="6">
        <v>75.779463829897267</v>
      </c>
      <c r="Y2130" s="6">
        <v>183.43600228451865</v>
      </c>
      <c r="Z2130" s="6">
        <v>0</v>
      </c>
      <c r="AA2130" s="6">
        <v>378.33618259999997</v>
      </c>
      <c r="AB2130" s="6">
        <v>12685920.379819639</v>
      </c>
      <c r="AC2130" s="6">
        <v>796582.48477020592</v>
      </c>
      <c r="AD2130" s="6">
        <v>12440084.406265257</v>
      </c>
      <c r="AE2130" s="6">
        <v>11689508.118080128</v>
      </c>
      <c r="AF2130" s="6">
        <v>0</v>
      </c>
      <c r="AG2130" s="6">
        <v>432802.72382622276</v>
      </c>
      <c r="AH2130" s="6">
        <v>0</v>
      </c>
      <c r="AI2130" s="6">
        <v>14837510.263976961</v>
      </c>
      <c r="AJ2130" s="6">
        <v>38604158.115019053</v>
      </c>
      <c r="AK2130" s="6">
        <v>26348131.149626151</v>
      </c>
      <c r="AL2130" s="6">
        <v>117834697.64138362</v>
      </c>
      <c r="AM2130" s="6">
        <v>961560.82862165791</v>
      </c>
      <c r="AN2130" s="6">
        <v>24065791.413440768</v>
      </c>
      <c r="AO2130" s="6">
        <v>24065791.413440768</v>
      </c>
      <c r="AP2130" s="6">
        <v>1478867.3190221859</v>
      </c>
      <c r="AQ2130" s="6">
        <v>10508037.635245303</v>
      </c>
      <c r="AR2130" s="6">
        <v>0</v>
      </c>
      <c r="AS2130" s="6">
        <v>142862049.88344604</v>
      </c>
      <c r="AT2130" s="6">
        <v>178914746.25115427</v>
      </c>
      <c r="AU2130" s="3">
        <f t="shared" si="199"/>
        <v>4216965.0342858238</v>
      </c>
      <c r="AV2130" s="2">
        <f t="shared" si="200"/>
        <v>48.1320257243</v>
      </c>
      <c r="AW2130" s="3">
        <f t="shared" si="201"/>
        <v>2968.1287611238131</v>
      </c>
      <c r="AX2130" s="3">
        <f t="shared" si="202"/>
        <v>3717.1663473292615</v>
      </c>
      <c r="AY2130" s="3">
        <f t="shared" si="203"/>
        <v>60.50931948678172</v>
      </c>
      <c r="AZ2130" s="3">
        <f t="shared" si="204"/>
        <v>75.779463829897267</v>
      </c>
    </row>
    <row r="2131" spans="1:52" x14ac:dyDescent="0.25">
      <c r="A2131" s="6">
        <v>1</v>
      </c>
      <c r="B2131" s="6">
        <v>6100</v>
      </c>
      <c r="C2131" s="6">
        <v>707</v>
      </c>
      <c r="D2131" s="6">
        <v>0.03</v>
      </c>
      <c r="E2131" s="6">
        <v>15</v>
      </c>
      <c r="F2131" s="6">
        <v>15</v>
      </c>
      <c r="G2131" s="6">
        <v>7</v>
      </c>
      <c r="H2131" s="6">
        <v>5.6234132519034918E-9</v>
      </c>
      <c r="I2131" s="6" t="s">
        <v>57</v>
      </c>
      <c r="J2131" s="6" t="s">
        <v>12</v>
      </c>
      <c r="K2131" s="6" t="s">
        <v>13</v>
      </c>
      <c r="L2131" s="6" t="s">
        <v>24</v>
      </c>
      <c r="M2131" s="6" t="s">
        <v>42</v>
      </c>
      <c r="N2131" s="6" t="s">
        <v>55</v>
      </c>
      <c r="O2131" s="6" t="s">
        <v>14</v>
      </c>
      <c r="P2131" s="6">
        <v>2019</v>
      </c>
      <c r="Q2131" s="6">
        <v>188.78547670000017</v>
      </c>
      <c r="R2131" s="6">
        <v>94.33131105290326</v>
      </c>
      <c r="S2131" s="6">
        <v>12.038438554647644</v>
      </c>
      <c r="T2131" s="6">
        <v>4</v>
      </c>
      <c r="U2131" s="6">
        <v>2967.1181449841283</v>
      </c>
      <c r="V2131" s="6">
        <v>3715.817741780872</v>
      </c>
      <c r="W2131" s="6">
        <v>60.48871670981476</v>
      </c>
      <c r="X2131" s="6">
        <v>75.751970681669334</v>
      </c>
      <c r="Y2131" s="6">
        <v>183.43179003019</v>
      </c>
      <c r="Z2131" s="6">
        <v>0</v>
      </c>
      <c r="AA2131" s="6">
        <v>392.20313570000002</v>
      </c>
      <c r="AB2131" s="6">
        <v>12688165.035232509</v>
      </c>
      <c r="AC2131" s="6">
        <v>796720.65062885766</v>
      </c>
      <c r="AD2131" s="6">
        <v>12442550.392464234</v>
      </c>
      <c r="AE2131" s="6">
        <v>11692925.522933505</v>
      </c>
      <c r="AF2131" s="6">
        <v>0</v>
      </c>
      <c r="AG2131" s="6">
        <v>429646.84784680203</v>
      </c>
      <c r="AH2131" s="6">
        <v>0</v>
      </c>
      <c r="AI2131" s="6">
        <v>14839503.295151301</v>
      </c>
      <c r="AJ2131" s="6">
        <v>38609343.573307775</v>
      </c>
      <c r="AK2131" s="6">
        <v>26351670.331458718</v>
      </c>
      <c r="AL2131" s="6">
        <v>117850525.6490237</v>
      </c>
      <c r="AM2131" s="6">
        <v>961560.82862165791</v>
      </c>
      <c r="AN2131" s="6">
        <v>24065791.413440768</v>
      </c>
      <c r="AO2131" s="6">
        <v>24065791.413440768</v>
      </c>
      <c r="AP2131" s="6">
        <v>1478867.3190221859</v>
      </c>
      <c r="AQ2131" s="6">
        <v>10508037.635245303</v>
      </c>
      <c r="AR2131" s="6">
        <v>0</v>
      </c>
      <c r="AS2131" s="6">
        <v>142877877.89108613</v>
      </c>
      <c r="AT2131" s="6">
        <v>178930574.25879437</v>
      </c>
      <c r="AU2131" s="3">
        <f t="shared" si="199"/>
        <v>5623413.251903492</v>
      </c>
      <c r="AV2131" s="2">
        <f t="shared" si="200"/>
        <v>48.153754218590578</v>
      </c>
      <c r="AW2131" s="3">
        <f t="shared" si="201"/>
        <v>2967.1181449841283</v>
      </c>
      <c r="AX2131" s="3">
        <f t="shared" si="202"/>
        <v>3715.817741780872</v>
      </c>
      <c r="AY2131" s="3">
        <f t="shared" si="203"/>
        <v>60.48871670981476</v>
      </c>
      <c r="AZ2131" s="3">
        <f t="shared" si="204"/>
        <v>75.751970681669334</v>
      </c>
    </row>
    <row r="2132" spans="1:52" x14ac:dyDescent="0.25">
      <c r="A2132" s="6">
        <v>1</v>
      </c>
      <c r="B2132" s="6">
        <v>6100</v>
      </c>
      <c r="C2132" s="6">
        <v>707</v>
      </c>
      <c r="D2132" s="6">
        <v>0.03</v>
      </c>
      <c r="E2132" s="6">
        <v>15</v>
      </c>
      <c r="F2132" s="6">
        <v>15</v>
      </c>
      <c r="G2132" s="6">
        <v>7</v>
      </c>
      <c r="H2132" s="6">
        <v>7.4989420933245577E-9</v>
      </c>
      <c r="I2132" s="6" t="s">
        <v>57</v>
      </c>
      <c r="J2132" s="6" t="s">
        <v>12</v>
      </c>
      <c r="K2132" s="6" t="s">
        <v>13</v>
      </c>
      <c r="L2132" s="6" t="s">
        <v>24</v>
      </c>
      <c r="M2132" s="6" t="s">
        <v>42</v>
      </c>
      <c r="N2132" s="6" t="s">
        <v>55</v>
      </c>
      <c r="O2132" s="6" t="s">
        <v>14</v>
      </c>
      <c r="P2132" s="6">
        <v>2019</v>
      </c>
      <c r="Q2132" s="6">
        <v>188.81974240000017</v>
      </c>
      <c r="R2132" s="6">
        <v>94.345002691997863</v>
      </c>
      <c r="S2132" s="6">
        <v>12.042123768047688</v>
      </c>
      <c r="T2132" s="6">
        <v>4</v>
      </c>
      <c r="U2132" s="6">
        <v>2966.3598254104977</v>
      </c>
      <c r="V2132" s="6">
        <v>3714.8303000158512</v>
      </c>
      <c r="W2132" s="6">
        <v>60.473257339603173</v>
      </c>
      <c r="X2132" s="6">
        <v>75.73184034567555</v>
      </c>
      <c r="Y2132" s="6">
        <v>183.42929341701318</v>
      </c>
      <c r="Z2132" s="6">
        <v>0</v>
      </c>
      <c r="AA2132" s="6">
        <v>378.2474522</v>
      </c>
      <c r="AB2132" s="6">
        <v>12689480.092701077</v>
      </c>
      <c r="AC2132" s="6">
        <v>796801.59641244612</v>
      </c>
      <c r="AD2132" s="6">
        <v>12443995.142335486</v>
      </c>
      <c r="AE2132" s="6">
        <v>11694931.520391162</v>
      </c>
      <c r="AF2132" s="6">
        <v>0</v>
      </c>
      <c r="AG2132" s="6">
        <v>427128.20547880558</v>
      </c>
      <c r="AH2132" s="6">
        <v>0</v>
      </c>
      <c r="AI2132" s="6">
        <v>14840411.257354394</v>
      </c>
      <c r="AJ2132" s="6">
        <v>38611705.904711559</v>
      </c>
      <c r="AK2132" s="6">
        <v>26353282.671182856</v>
      </c>
      <c r="AL2132" s="6">
        <v>117857736.39056778</v>
      </c>
      <c r="AM2132" s="6">
        <v>961560.82862165791</v>
      </c>
      <c r="AN2132" s="6">
        <v>24065791.413440768</v>
      </c>
      <c r="AO2132" s="6">
        <v>24065791.413440768</v>
      </c>
      <c r="AP2132" s="6">
        <v>1478867.3190221859</v>
      </c>
      <c r="AQ2132" s="6">
        <v>10508037.635245303</v>
      </c>
      <c r="AR2132" s="6">
        <v>0</v>
      </c>
      <c r="AS2132" s="6">
        <v>142885088.6326302</v>
      </c>
      <c r="AT2132" s="6">
        <v>178937785.00033844</v>
      </c>
      <c r="AU2132" s="3">
        <f t="shared" si="199"/>
        <v>7498942.0933245579</v>
      </c>
      <c r="AV2132" s="2">
        <f t="shared" si="200"/>
        <v>48.168495072190751</v>
      </c>
      <c r="AW2132" s="3">
        <f t="shared" si="201"/>
        <v>2966.3598254104977</v>
      </c>
      <c r="AX2132" s="3">
        <f t="shared" si="202"/>
        <v>3714.8303000158512</v>
      </c>
      <c r="AY2132" s="3">
        <f t="shared" si="203"/>
        <v>60.473257339603173</v>
      </c>
      <c r="AZ2132" s="3">
        <f t="shared" si="204"/>
        <v>75.73184034567555</v>
      </c>
    </row>
    <row r="2133" spans="1:52" x14ac:dyDescent="0.25">
      <c r="A2133" s="6">
        <v>1</v>
      </c>
      <c r="B2133" s="6">
        <v>6100</v>
      </c>
      <c r="C2133" s="6">
        <v>707</v>
      </c>
      <c r="D2133" s="6">
        <v>0.03</v>
      </c>
      <c r="E2133" s="6">
        <v>15</v>
      </c>
      <c r="F2133" s="6">
        <v>15</v>
      </c>
      <c r="G2133" s="6">
        <v>7</v>
      </c>
      <c r="H2133" s="6">
        <v>1E-8</v>
      </c>
      <c r="I2133" s="6" t="s">
        <v>57</v>
      </c>
      <c r="J2133" s="6" t="s">
        <v>12</v>
      </c>
      <c r="K2133" s="6" t="s">
        <v>13</v>
      </c>
      <c r="L2133" s="6" t="s">
        <v>24</v>
      </c>
      <c r="M2133" s="6" t="s">
        <v>42</v>
      </c>
      <c r="N2133" s="6" t="s">
        <v>55</v>
      </c>
      <c r="O2133" s="6" t="s">
        <v>14</v>
      </c>
      <c r="P2133" s="6">
        <v>2019</v>
      </c>
      <c r="Q2133" s="6">
        <v>188.83919050000017</v>
      </c>
      <c r="R2133" s="6">
        <v>94.352747134775555</v>
      </c>
      <c r="S2133" s="6">
        <v>12.044631198498115</v>
      </c>
      <c r="T2133" s="6">
        <v>4</v>
      </c>
      <c r="U2133" s="6">
        <v>2965.7909069000448</v>
      </c>
      <c r="V2133" s="6">
        <v>3714.1055662190402</v>
      </c>
      <c r="W2133" s="6">
        <v>60.461659166248353</v>
      </c>
      <c r="X2133" s="6">
        <v>75.71706566695255</v>
      </c>
      <c r="Y2133" s="6">
        <v>183.42785753874438</v>
      </c>
      <c r="Z2133" s="6">
        <v>0</v>
      </c>
      <c r="AA2133" s="6">
        <v>378.05764699999997</v>
      </c>
      <c r="AB2133" s="6">
        <v>12690223.90878566</v>
      </c>
      <c r="AC2133" s="6">
        <v>796847.38045770768</v>
      </c>
      <c r="AD2133" s="6">
        <v>12444812.321959209</v>
      </c>
      <c r="AE2133" s="6">
        <v>11696069.20297881</v>
      </c>
      <c r="AF2133" s="6">
        <v>0</v>
      </c>
      <c r="AG2133" s="6">
        <v>425139.93218550878</v>
      </c>
      <c r="AH2133" s="6">
        <v>0</v>
      </c>
      <c r="AI2133" s="6">
        <v>14840706.171083085</v>
      </c>
      <c r="AJ2133" s="6">
        <v>38612473.209738493</v>
      </c>
      <c r="AK2133" s="6">
        <v>26353806.372630283</v>
      </c>
      <c r="AL2133" s="6">
        <v>117860078.49981876</v>
      </c>
      <c r="AM2133" s="6">
        <v>961560.82862165791</v>
      </c>
      <c r="AN2133" s="6">
        <v>24065791.413440768</v>
      </c>
      <c r="AO2133" s="6">
        <v>24065791.413440768</v>
      </c>
      <c r="AP2133" s="6">
        <v>1478867.3190221859</v>
      </c>
      <c r="AQ2133" s="6">
        <v>10508037.635245303</v>
      </c>
      <c r="AR2133" s="6">
        <v>0</v>
      </c>
      <c r="AS2133" s="6">
        <v>142887430.74188119</v>
      </c>
      <c r="AT2133" s="6">
        <v>178940127.10958943</v>
      </c>
      <c r="AU2133" s="3">
        <f t="shared" si="199"/>
        <v>10000000</v>
      </c>
      <c r="AV2133" s="2">
        <f t="shared" si="200"/>
        <v>48.178524793992459</v>
      </c>
      <c r="AW2133" s="3">
        <f t="shared" si="201"/>
        <v>2965.7909069000448</v>
      </c>
      <c r="AX2133" s="3">
        <f t="shared" si="202"/>
        <v>3714.1055662190402</v>
      </c>
      <c r="AY2133" s="3">
        <f t="shared" si="203"/>
        <v>60.461659166248353</v>
      </c>
      <c r="AZ2133" s="3">
        <f t="shared" si="204"/>
        <v>75.71706566695255</v>
      </c>
    </row>
    <row r="2134" spans="1:52" x14ac:dyDescent="0.25">
      <c r="A2134" s="6">
        <v>1</v>
      </c>
      <c r="B2134" s="6">
        <v>6200</v>
      </c>
      <c r="C2134" s="6">
        <v>707</v>
      </c>
      <c r="D2134" s="6">
        <v>0.03</v>
      </c>
      <c r="E2134" s="6">
        <v>15</v>
      </c>
      <c r="F2134" s="6">
        <v>15</v>
      </c>
      <c r="G2134" s="6">
        <v>7</v>
      </c>
      <c r="H2134" s="6">
        <v>1E-13</v>
      </c>
      <c r="I2134" s="6" t="s">
        <v>57</v>
      </c>
      <c r="J2134" s="6" t="s">
        <v>12</v>
      </c>
      <c r="K2134" s="6" t="s">
        <v>13</v>
      </c>
      <c r="L2134" s="6" t="s">
        <v>24</v>
      </c>
      <c r="M2134" s="6" t="s">
        <v>42</v>
      </c>
      <c r="N2134" s="6" t="s">
        <v>55</v>
      </c>
      <c r="O2134" s="6" t="s">
        <v>14</v>
      </c>
      <c r="P2134" s="6">
        <v>2019</v>
      </c>
      <c r="Q2134" s="6">
        <v>0</v>
      </c>
      <c r="R2134" s="6">
        <v>0</v>
      </c>
      <c r="S2134" s="6">
        <v>0</v>
      </c>
      <c r="T2134" s="6">
        <v>0</v>
      </c>
      <c r="U2134" s="6"/>
      <c r="V2134" s="6"/>
      <c r="Y2134" s="6">
        <v>15</v>
      </c>
      <c r="AA2134" s="6">
        <v>25.412499</v>
      </c>
      <c r="AU2134" s="3">
        <f t="shared" si="199"/>
        <v>100</v>
      </c>
      <c r="AV2134" s="2">
        <f t="shared" si="200"/>
        <v>0</v>
      </c>
      <c r="AW2134" s="3" t="str">
        <f t="shared" si="201"/>
        <v/>
      </c>
      <c r="AX2134" s="3" t="str">
        <f t="shared" si="202"/>
        <v/>
      </c>
      <c r="AY2134" s="3" t="str">
        <f t="shared" si="203"/>
        <v/>
      </c>
      <c r="AZ2134" s="3" t="str">
        <f t="shared" si="204"/>
        <v/>
      </c>
    </row>
    <row r="2135" spans="1:52" x14ac:dyDescent="0.25">
      <c r="A2135" s="6">
        <v>1</v>
      </c>
      <c r="B2135" s="6">
        <v>6200</v>
      </c>
      <c r="C2135" s="6">
        <v>707</v>
      </c>
      <c r="D2135" s="6">
        <v>0.03</v>
      </c>
      <c r="E2135" s="6">
        <v>15</v>
      </c>
      <c r="F2135" s="6">
        <v>15</v>
      </c>
      <c r="G2135" s="6">
        <v>7</v>
      </c>
      <c r="H2135" s="6">
        <v>1.333521432163324E-13</v>
      </c>
      <c r="I2135" s="6" t="s">
        <v>57</v>
      </c>
      <c r="J2135" s="6" t="s">
        <v>12</v>
      </c>
      <c r="K2135" s="6" t="s">
        <v>13</v>
      </c>
      <c r="L2135" s="6" t="s">
        <v>24</v>
      </c>
      <c r="M2135" s="6" t="s">
        <v>42</v>
      </c>
      <c r="N2135" s="6" t="s">
        <v>55</v>
      </c>
      <c r="O2135" s="6" t="s">
        <v>14</v>
      </c>
      <c r="P2135" s="6">
        <v>2019</v>
      </c>
      <c r="Q2135" s="6">
        <v>1.1424104999999996</v>
      </c>
      <c r="R2135" s="6">
        <v>0.25573789861441298</v>
      </c>
      <c r="S2135" s="6">
        <v>1.1459397689900491E-2</v>
      </c>
      <c r="T2135" s="6">
        <v>4</v>
      </c>
      <c r="U2135" s="6">
        <v>586077.03764574439</v>
      </c>
      <c r="V2135" s="6">
        <v>1389821.7770888612</v>
      </c>
      <c r="W2135" s="6">
        <v>11947.973140270931</v>
      </c>
      <c r="X2135" s="6">
        <v>28333.396799037517</v>
      </c>
      <c r="Y2135" s="6">
        <v>121.02422424729934</v>
      </c>
      <c r="Z2135" s="6">
        <v>0</v>
      </c>
      <c r="AA2135" s="6">
        <v>47.543961199999998</v>
      </c>
      <c r="AB2135" s="6">
        <v>154621.13925112729</v>
      </c>
      <c r="AC2135" s="6">
        <v>6233.7200611170665</v>
      </c>
      <c r="AD2135" s="6">
        <v>114340.69848835556</v>
      </c>
      <c r="AE2135" s="6">
        <v>68181.044368231524</v>
      </c>
      <c r="AF2135" s="6">
        <v>0</v>
      </c>
      <c r="AG2135" s="6">
        <v>67767.357834041948</v>
      </c>
      <c r="AH2135" s="6">
        <v>0</v>
      </c>
      <c r="AI2135" s="6">
        <v>160346.1444011206</v>
      </c>
      <c r="AJ2135" s="6">
        <v>417187.77621491568</v>
      </c>
      <c r="AK2135" s="6">
        <v>284739.22961824597</v>
      </c>
      <c r="AL2135" s="6">
        <v>1273417.1102371556</v>
      </c>
      <c r="AM2135" s="6">
        <v>961560.82862165791</v>
      </c>
      <c r="AN2135" s="6">
        <v>24629381.466346651</v>
      </c>
      <c r="AO2135" s="6">
        <v>24629381.466346651</v>
      </c>
      <c r="AP2135" s="6">
        <v>1478867.3190221859</v>
      </c>
      <c r="AQ2135" s="6">
        <v>10733473.656407656</v>
      </c>
      <c r="AR2135" s="6">
        <v>0</v>
      </c>
      <c r="AS2135" s="6">
        <v>26864359.405205466</v>
      </c>
      <c r="AT2135" s="6">
        <v>63706081.846981958</v>
      </c>
      <c r="AU2135" s="3">
        <f t="shared" si="199"/>
        <v>133.35214321633239</v>
      </c>
      <c r="AV2135" s="2">
        <f t="shared" si="200"/>
        <v>4.5837590759601962E-2</v>
      </c>
      <c r="AW2135" s="3">
        <f t="shared" si="201"/>
        <v>586077.03764574439</v>
      </c>
      <c r="AX2135" s="3">
        <f t="shared" si="202"/>
        <v>1389821.7770888612</v>
      </c>
      <c r="AY2135" s="3">
        <f t="shared" si="203"/>
        <v>11947.973140270931</v>
      </c>
      <c r="AZ2135" s="3">
        <f t="shared" si="204"/>
        <v>28333.396799037517</v>
      </c>
    </row>
    <row r="2136" spans="1:52" x14ac:dyDescent="0.25">
      <c r="A2136" s="6">
        <v>1</v>
      </c>
      <c r="B2136" s="6">
        <v>6200</v>
      </c>
      <c r="C2136" s="6">
        <v>707</v>
      </c>
      <c r="D2136" s="6">
        <v>0.03</v>
      </c>
      <c r="E2136" s="6">
        <v>15</v>
      </c>
      <c r="F2136" s="6">
        <v>15</v>
      </c>
      <c r="G2136" s="6">
        <v>7</v>
      </c>
      <c r="H2136" s="6">
        <v>1.778279410038923E-13</v>
      </c>
      <c r="I2136" s="6" t="s">
        <v>57</v>
      </c>
      <c r="J2136" s="6" t="s">
        <v>12</v>
      </c>
      <c r="K2136" s="6" t="s">
        <v>13</v>
      </c>
      <c r="L2136" s="6" t="s">
        <v>24</v>
      </c>
      <c r="M2136" s="6" t="s">
        <v>42</v>
      </c>
      <c r="N2136" s="6" t="s">
        <v>55</v>
      </c>
      <c r="O2136" s="6" t="s">
        <v>14</v>
      </c>
      <c r="P2136" s="6">
        <v>2019</v>
      </c>
      <c r="Q2136" s="6">
        <v>1.4759828999999993</v>
      </c>
      <c r="R2136" s="6">
        <v>0.39291855342721704</v>
      </c>
      <c r="S2136" s="6">
        <v>2.4827582084539522E-2</v>
      </c>
      <c r="T2136" s="6">
        <v>4</v>
      </c>
      <c r="U2136" s="6">
        <v>274931.9762891276</v>
      </c>
      <c r="V2136" s="6">
        <v>645907.71525081992</v>
      </c>
      <c r="W2136" s="6">
        <v>5604.8602096737568</v>
      </c>
      <c r="X2136" s="6">
        <v>13167.702430231186</v>
      </c>
      <c r="Y2136" s="6">
        <v>133.25461885227352</v>
      </c>
      <c r="Z2136" s="6">
        <v>0</v>
      </c>
      <c r="AA2136" s="6">
        <v>69.412926100000007</v>
      </c>
      <c r="AB2136" s="6">
        <v>221307.35733318489</v>
      </c>
      <c r="AC2136" s="6">
        <v>9745.7498981199369</v>
      </c>
      <c r="AD2136" s="6">
        <v>159866.95298345978</v>
      </c>
      <c r="AE2136" s="6">
        <v>86453.491343234477</v>
      </c>
      <c r="AF2136" s="6">
        <v>0</v>
      </c>
      <c r="AG2136" s="6">
        <v>75581.66688573698</v>
      </c>
      <c r="AH2136" s="6">
        <v>0</v>
      </c>
      <c r="AI2136" s="6">
        <v>215652.53519305703</v>
      </c>
      <c r="AJ2136" s="6">
        <v>561083.66015485919</v>
      </c>
      <c r="AK2136" s="6">
        <v>382951.12717199582</v>
      </c>
      <c r="AL2136" s="6">
        <v>1712642.5409636481</v>
      </c>
      <c r="AM2136" s="6">
        <v>961560.82862165791</v>
      </c>
      <c r="AN2136" s="6">
        <v>24629381.466346651</v>
      </c>
      <c r="AO2136" s="6">
        <v>24629381.466346651</v>
      </c>
      <c r="AP2136" s="6">
        <v>1478867.3190221859</v>
      </c>
      <c r="AQ2136" s="6">
        <v>10733473.656407656</v>
      </c>
      <c r="AR2136" s="6">
        <v>0</v>
      </c>
      <c r="AS2136" s="6">
        <v>27303584.835931957</v>
      </c>
      <c r="AT2136" s="6">
        <v>64145307.277708448</v>
      </c>
      <c r="AU2136" s="3">
        <f t="shared" si="199"/>
        <v>177.82794100389231</v>
      </c>
      <c r="AV2136" s="2">
        <f t="shared" si="200"/>
        <v>9.9310328338158088E-2</v>
      </c>
      <c r="AW2136" s="3">
        <f t="shared" si="201"/>
        <v>274931.9762891276</v>
      </c>
      <c r="AX2136" s="3">
        <f t="shared" si="202"/>
        <v>645907.71525081992</v>
      </c>
      <c r="AY2136" s="3">
        <f t="shared" si="203"/>
        <v>5604.8602096737568</v>
      </c>
      <c r="AZ2136" s="3">
        <f t="shared" si="204"/>
        <v>13167.702430231186</v>
      </c>
    </row>
    <row r="2137" spans="1:52" x14ac:dyDescent="0.25">
      <c r="A2137" s="6">
        <v>1</v>
      </c>
      <c r="B2137" s="6">
        <v>6200</v>
      </c>
      <c r="C2137" s="6">
        <v>707</v>
      </c>
      <c r="D2137" s="6">
        <v>0.03</v>
      </c>
      <c r="E2137" s="6">
        <v>15</v>
      </c>
      <c r="F2137" s="6">
        <v>15</v>
      </c>
      <c r="G2137" s="6">
        <v>7</v>
      </c>
      <c r="H2137" s="6">
        <v>2.3713737056616554E-13</v>
      </c>
      <c r="I2137" s="6" t="s">
        <v>57</v>
      </c>
      <c r="J2137" s="6" t="s">
        <v>12</v>
      </c>
      <c r="K2137" s="6" t="s">
        <v>13</v>
      </c>
      <c r="L2137" s="6" t="s">
        <v>24</v>
      </c>
      <c r="M2137" s="6" t="s">
        <v>42</v>
      </c>
      <c r="N2137" s="6" t="s">
        <v>55</v>
      </c>
      <c r="O2137" s="6" t="s">
        <v>14</v>
      </c>
      <c r="P2137" s="6">
        <v>2019</v>
      </c>
      <c r="Q2137" s="6">
        <v>1.9042379999999979</v>
      </c>
      <c r="R2137" s="6">
        <v>0.58473640315394992</v>
      </c>
      <c r="S2137" s="6">
        <v>4.5426369275720586E-2</v>
      </c>
      <c r="T2137" s="6">
        <v>4</v>
      </c>
      <c r="U2137" s="6">
        <v>153358.10099543925</v>
      </c>
      <c r="V2137" s="6">
        <v>356113.25746723107</v>
      </c>
      <c r="W2137" s="6">
        <v>3126.4123209754789</v>
      </c>
      <c r="X2137" s="6">
        <v>7259.8504322988092</v>
      </c>
      <c r="Y2137" s="6">
        <v>144.07741950512934</v>
      </c>
      <c r="Z2137" s="6">
        <v>0</v>
      </c>
      <c r="AA2137" s="6">
        <v>313.69002139999998</v>
      </c>
      <c r="AB2137" s="6">
        <v>306247.33586684859</v>
      </c>
      <c r="AC2137" s="6">
        <v>14616.098454315423</v>
      </c>
      <c r="AD2137" s="6">
        <v>218141.6193871799</v>
      </c>
      <c r="AE2137" s="6">
        <v>111412.01212622515</v>
      </c>
      <c r="AF2137" s="6">
        <v>0</v>
      </c>
      <c r="AG2137" s="6">
        <v>84125.502458836461</v>
      </c>
      <c r="AH2137" s="6">
        <v>0</v>
      </c>
      <c r="AI2137" s="6">
        <v>286471.60163442814</v>
      </c>
      <c r="AJ2137" s="6">
        <v>745340.34404731879</v>
      </c>
      <c r="AK2137" s="6">
        <v>508710.10002484382</v>
      </c>
      <c r="AL2137" s="6">
        <v>2275064.6139999963</v>
      </c>
      <c r="AM2137" s="6">
        <v>961560.82862165791</v>
      </c>
      <c r="AN2137" s="6">
        <v>24629381.466346651</v>
      </c>
      <c r="AO2137" s="6">
        <v>24629381.466346651</v>
      </c>
      <c r="AP2137" s="6">
        <v>1478867.3190221859</v>
      </c>
      <c r="AQ2137" s="6">
        <v>10733473.656407656</v>
      </c>
      <c r="AR2137" s="6">
        <v>0</v>
      </c>
      <c r="AS2137" s="6">
        <v>27866006.908968307</v>
      </c>
      <c r="AT2137" s="6">
        <v>64707729.350744799</v>
      </c>
      <c r="AU2137" s="3">
        <f t="shared" si="199"/>
        <v>237.13737056616554</v>
      </c>
      <c r="AV2137" s="2">
        <f t="shared" si="200"/>
        <v>0.18170547710288235</v>
      </c>
      <c r="AW2137" s="3">
        <f t="shared" si="201"/>
        <v>153358.10099543925</v>
      </c>
      <c r="AX2137" s="3">
        <f t="shared" si="202"/>
        <v>356113.25746723107</v>
      </c>
      <c r="AY2137" s="3">
        <f t="shared" si="203"/>
        <v>3126.4123209754789</v>
      </c>
      <c r="AZ2137" s="3">
        <f t="shared" si="204"/>
        <v>7259.8504322988092</v>
      </c>
    </row>
    <row r="2138" spans="1:52" x14ac:dyDescent="0.25">
      <c r="A2138" s="6">
        <v>1</v>
      </c>
      <c r="B2138" s="6">
        <v>6200</v>
      </c>
      <c r="C2138" s="6">
        <v>707</v>
      </c>
      <c r="D2138" s="6">
        <v>0.03</v>
      </c>
      <c r="E2138" s="6">
        <v>15</v>
      </c>
      <c r="F2138" s="6">
        <v>15</v>
      </c>
      <c r="G2138" s="6">
        <v>7</v>
      </c>
      <c r="H2138" s="6">
        <v>3.1622776601683792E-13</v>
      </c>
      <c r="I2138" s="6" t="s">
        <v>57</v>
      </c>
      <c r="J2138" s="6" t="s">
        <v>12</v>
      </c>
      <c r="K2138" s="6" t="s">
        <v>13</v>
      </c>
      <c r="L2138" s="6" t="s">
        <v>24</v>
      </c>
      <c r="M2138" s="6" t="s">
        <v>42</v>
      </c>
      <c r="N2138" s="6" t="s">
        <v>55</v>
      </c>
      <c r="O2138" s="6" t="s">
        <v>14</v>
      </c>
      <c r="P2138" s="6">
        <v>2019</v>
      </c>
      <c r="Q2138" s="6">
        <v>2.4876809999999971</v>
      </c>
      <c r="R2138" s="6">
        <v>0.86298794559040393</v>
      </c>
      <c r="S2138" s="6">
        <v>7.7046379810054591E-2</v>
      </c>
      <c r="T2138" s="6">
        <v>4</v>
      </c>
      <c r="U2138" s="6">
        <v>92871.833242946028</v>
      </c>
      <c r="V2138" s="6">
        <v>212415.80965236269</v>
      </c>
      <c r="W2138" s="6">
        <v>1893.3179391088145</v>
      </c>
      <c r="X2138" s="6">
        <v>4330.3835934097706</v>
      </c>
      <c r="Y2138" s="6">
        <v>153.8432939906923</v>
      </c>
      <c r="Z2138" s="6">
        <v>0</v>
      </c>
      <c r="AA2138" s="6">
        <v>416.1123973</v>
      </c>
      <c r="AB2138" s="6">
        <v>418435.40087934647</v>
      </c>
      <c r="AC2138" s="6">
        <v>21559.568358476721</v>
      </c>
      <c r="AD2138" s="6">
        <v>295906.79134283058</v>
      </c>
      <c r="AE2138" s="6">
        <v>147280.47201361862</v>
      </c>
      <c r="AF2138" s="6">
        <v>0</v>
      </c>
      <c r="AG2138" s="6">
        <v>95365.941762514034</v>
      </c>
      <c r="AH2138" s="6">
        <v>0</v>
      </c>
      <c r="AI2138" s="6">
        <v>381633.7879991465</v>
      </c>
      <c r="AJ2138" s="6">
        <v>992932.83251983137</v>
      </c>
      <c r="AK2138" s="6">
        <v>677697.06092422036</v>
      </c>
      <c r="AL2138" s="6">
        <v>3030811.8557999847</v>
      </c>
      <c r="AM2138" s="6">
        <v>961560.82862165791</v>
      </c>
      <c r="AN2138" s="6">
        <v>24629381.466346651</v>
      </c>
      <c r="AO2138" s="6">
        <v>24629381.466346651</v>
      </c>
      <c r="AP2138" s="6">
        <v>1478867.3190221859</v>
      </c>
      <c r="AQ2138" s="6">
        <v>10733473.656407656</v>
      </c>
      <c r="AR2138" s="6">
        <v>0</v>
      </c>
      <c r="AS2138" s="6">
        <v>28621754.150768295</v>
      </c>
      <c r="AT2138" s="6">
        <v>65463476.592544787</v>
      </c>
      <c r="AU2138" s="3">
        <f t="shared" si="199"/>
        <v>316.2277660168379</v>
      </c>
      <c r="AV2138" s="2">
        <f t="shared" si="200"/>
        <v>0.30818551924021836</v>
      </c>
      <c r="AW2138" s="3">
        <f t="shared" si="201"/>
        <v>92871.833242946028</v>
      </c>
      <c r="AX2138" s="3">
        <f t="shared" si="202"/>
        <v>212415.80965236269</v>
      </c>
      <c r="AY2138" s="3">
        <f t="shared" si="203"/>
        <v>1893.3179391088145</v>
      </c>
      <c r="AZ2138" s="3">
        <f t="shared" si="204"/>
        <v>4330.3835934097706</v>
      </c>
    </row>
    <row r="2139" spans="1:52" x14ac:dyDescent="0.25">
      <c r="A2139" s="6">
        <v>1</v>
      </c>
      <c r="B2139" s="6">
        <v>6200</v>
      </c>
      <c r="C2139" s="6">
        <v>707</v>
      </c>
      <c r="D2139" s="6">
        <v>0.03</v>
      </c>
      <c r="E2139" s="6">
        <v>15</v>
      </c>
      <c r="F2139" s="6">
        <v>15</v>
      </c>
      <c r="G2139" s="6">
        <v>7</v>
      </c>
      <c r="H2139" s="6">
        <v>4.2169650342858226E-13</v>
      </c>
      <c r="I2139" s="6" t="s">
        <v>57</v>
      </c>
      <c r="J2139" s="6" t="s">
        <v>12</v>
      </c>
      <c r="K2139" s="6" t="s">
        <v>13</v>
      </c>
      <c r="L2139" s="6" t="s">
        <v>24</v>
      </c>
      <c r="M2139" s="6" t="s">
        <v>42</v>
      </c>
      <c r="N2139" s="6" t="s">
        <v>55</v>
      </c>
      <c r="O2139" s="6" t="s">
        <v>14</v>
      </c>
      <c r="P2139" s="6">
        <v>2019</v>
      </c>
      <c r="Q2139" s="6">
        <v>3.2267087999999959</v>
      </c>
      <c r="R2139" s="6">
        <v>1.2303248893973735</v>
      </c>
      <c r="S2139" s="6">
        <v>0.12108254586934203</v>
      </c>
      <c r="T2139" s="6">
        <v>4</v>
      </c>
      <c r="U2139" s="6">
        <v>60993.968436280113</v>
      </c>
      <c r="V2139" s="6">
        <v>137061.33672884089</v>
      </c>
      <c r="W2139" s="6">
        <v>1243.4445470216579</v>
      </c>
      <c r="X2139" s="6">
        <v>2794.1807383958189</v>
      </c>
      <c r="Y2139" s="6">
        <v>161.80011176260362</v>
      </c>
      <c r="Z2139" s="6">
        <v>0</v>
      </c>
      <c r="AA2139" s="6">
        <v>543.46969879999995</v>
      </c>
      <c r="AB2139" s="6">
        <v>553228.02636843221</v>
      </c>
      <c r="AC2139" s="6">
        <v>30446.437744114715</v>
      </c>
      <c r="AD2139" s="6">
        <v>390922.55459971423</v>
      </c>
      <c r="AE2139" s="6">
        <v>193651.76968472588</v>
      </c>
      <c r="AF2139" s="6">
        <v>0</v>
      </c>
      <c r="AG2139" s="6">
        <v>107164.25133215806</v>
      </c>
      <c r="AH2139" s="6">
        <v>0</v>
      </c>
      <c r="AI2139" s="6">
        <v>497411.08549436647</v>
      </c>
      <c r="AJ2139" s="6">
        <v>1294161.6114131636</v>
      </c>
      <c r="AK2139" s="6">
        <v>883291.89215136226</v>
      </c>
      <c r="AL2139" s="6">
        <v>3950277.6287880372</v>
      </c>
      <c r="AM2139" s="6">
        <v>961560.82862165791</v>
      </c>
      <c r="AN2139" s="6">
        <v>24629381.466346651</v>
      </c>
      <c r="AO2139" s="6">
        <v>24629381.466346651</v>
      </c>
      <c r="AP2139" s="6">
        <v>1478867.3190221859</v>
      </c>
      <c r="AQ2139" s="6">
        <v>10733473.656407656</v>
      </c>
      <c r="AR2139" s="6">
        <v>0</v>
      </c>
      <c r="AS2139" s="6">
        <v>29541219.923756346</v>
      </c>
      <c r="AT2139" s="6">
        <v>66382942.365532838</v>
      </c>
      <c r="AU2139" s="3">
        <f t="shared" si="199"/>
        <v>421.69650342858228</v>
      </c>
      <c r="AV2139" s="2">
        <f t="shared" si="200"/>
        <v>0.48433018347736811</v>
      </c>
      <c r="AW2139" s="3">
        <f t="shared" si="201"/>
        <v>60993.968436280113</v>
      </c>
      <c r="AX2139" s="3">
        <f t="shared" si="202"/>
        <v>137061.33672884089</v>
      </c>
      <c r="AY2139" s="3">
        <f t="shared" si="203"/>
        <v>1243.4445470216579</v>
      </c>
      <c r="AZ2139" s="3">
        <f t="shared" si="204"/>
        <v>2794.1807383958189</v>
      </c>
    </row>
    <row r="2140" spans="1:52" x14ac:dyDescent="0.25">
      <c r="A2140" s="6">
        <v>1</v>
      </c>
      <c r="B2140" s="6">
        <v>6200</v>
      </c>
      <c r="C2140" s="6">
        <v>707</v>
      </c>
      <c r="D2140" s="6">
        <v>0.03</v>
      </c>
      <c r="E2140" s="6">
        <v>15</v>
      </c>
      <c r="F2140" s="6">
        <v>15</v>
      </c>
      <c r="G2140" s="6">
        <v>7</v>
      </c>
      <c r="H2140" s="6">
        <v>5.6234132519034904E-13</v>
      </c>
      <c r="I2140" s="6" t="s">
        <v>57</v>
      </c>
      <c r="J2140" s="6" t="s">
        <v>12</v>
      </c>
      <c r="K2140" s="6" t="s">
        <v>13</v>
      </c>
      <c r="L2140" s="6" t="s">
        <v>24</v>
      </c>
      <c r="M2140" s="6" t="s">
        <v>42</v>
      </c>
      <c r="N2140" s="6" t="s">
        <v>55</v>
      </c>
      <c r="O2140" s="6" t="s">
        <v>14</v>
      </c>
      <c r="P2140" s="6">
        <v>2019</v>
      </c>
      <c r="Q2140" s="6">
        <v>4.1969167000000001</v>
      </c>
      <c r="R2140" s="6">
        <v>1.7251003246327963</v>
      </c>
      <c r="S2140" s="6">
        <v>0.18239452183576904</v>
      </c>
      <c r="T2140" s="6">
        <v>4</v>
      </c>
      <c r="U2140" s="6">
        <v>42071.236642252923</v>
      </c>
      <c r="V2140" s="6">
        <v>92568.535123274982</v>
      </c>
      <c r="W2140" s="6">
        <v>857.67906451140948</v>
      </c>
      <c r="X2140" s="6">
        <v>1887.1347966982523</v>
      </c>
      <c r="Y2140" s="6">
        <v>168.40940837515737</v>
      </c>
      <c r="Z2140" s="6">
        <v>0</v>
      </c>
      <c r="AA2140" s="6">
        <v>75.310375899999997</v>
      </c>
      <c r="AB2140" s="6">
        <v>719215.71156425751</v>
      </c>
      <c r="AC2140" s="6">
        <v>42004.245596964152</v>
      </c>
      <c r="AD2140" s="6">
        <v>510039.87832728279</v>
      </c>
      <c r="AE2140" s="6">
        <v>255296.19924639596</v>
      </c>
      <c r="AF2140" s="6">
        <v>0</v>
      </c>
      <c r="AG2140" s="6">
        <v>121132.76499545318</v>
      </c>
      <c r="AH2140" s="6">
        <v>0</v>
      </c>
      <c r="AI2140" s="6">
        <v>642598.63189483783</v>
      </c>
      <c r="AJ2140" s="6">
        <v>1671909.8250863901</v>
      </c>
      <c r="AK2140" s="6">
        <v>1141112.809932936</v>
      </c>
      <c r="AL2140" s="6">
        <v>5103310.0666445177</v>
      </c>
      <c r="AM2140" s="6">
        <v>961560.82862165791</v>
      </c>
      <c r="AN2140" s="6">
        <v>24629381.466346651</v>
      </c>
      <c r="AO2140" s="6">
        <v>24629381.466346651</v>
      </c>
      <c r="AP2140" s="6">
        <v>1478867.3190221859</v>
      </c>
      <c r="AQ2140" s="6">
        <v>10733473.656407656</v>
      </c>
      <c r="AR2140" s="6">
        <v>0</v>
      </c>
      <c r="AS2140" s="6">
        <v>30694252.361612827</v>
      </c>
      <c r="AT2140" s="6">
        <v>67535974.803389326</v>
      </c>
      <c r="AU2140" s="3">
        <f t="shared" si="199"/>
        <v>562.34132519034904</v>
      </c>
      <c r="AV2140" s="2">
        <f t="shared" si="200"/>
        <v>0.72957808734307616</v>
      </c>
      <c r="AW2140" s="3">
        <f t="shared" si="201"/>
        <v>42071.236642252923</v>
      </c>
      <c r="AX2140" s="3">
        <f t="shared" si="202"/>
        <v>92568.535123274982</v>
      </c>
      <c r="AY2140" s="3">
        <f t="shared" si="203"/>
        <v>857.67906451140948</v>
      </c>
      <c r="AZ2140" s="3">
        <f t="shared" si="204"/>
        <v>1887.1347966982523</v>
      </c>
    </row>
    <row r="2141" spans="1:52" x14ac:dyDescent="0.25">
      <c r="A2141" s="6">
        <v>1</v>
      </c>
      <c r="B2141" s="6">
        <v>6200</v>
      </c>
      <c r="C2141" s="6">
        <v>707</v>
      </c>
      <c r="D2141" s="6">
        <v>0.03</v>
      </c>
      <c r="E2141" s="6">
        <v>15</v>
      </c>
      <c r="F2141" s="6">
        <v>15</v>
      </c>
      <c r="G2141" s="6">
        <v>7</v>
      </c>
      <c r="H2141" s="6">
        <v>7.4989420933245589E-13</v>
      </c>
      <c r="I2141" s="6" t="s">
        <v>57</v>
      </c>
      <c r="J2141" s="6" t="s">
        <v>12</v>
      </c>
      <c r="K2141" s="6" t="s">
        <v>13</v>
      </c>
      <c r="L2141" s="6" t="s">
        <v>24</v>
      </c>
      <c r="M2141" s="6" t="s">
        <v>42</v>
      </c>
      <c r="N2141" s="6" t="s">
        <v>55</v>
      </c>
      <c r="O2141" s="6" t="s">
        <v>14</v>
      </c>
      <c r="P2141" s="6">
        <v>2019</v>
      </c>
      <c r="Q2141" s="6">
        <v>5.5004685999999996</v>
      </c>
      <c r="R2141" s="6">
        <v>2.404539454876379</v>
      </c>
      <c r="S2141" s="6">
        <v>0.26877162973920116</v>
      </c>
      <c r="T2141" s="6">
        <v>4</v>
      </c>
      <c r="U2141" s="6">
        <v>29938.667973903546</v>
      </c>
      <c r="V2141" s="6">
        <v>64207.279655059538</v>
      </c>
      <c r="W2141" s="6">
        <v>610.3402416934573</v>
      </c>
      <c r="X2141" s="6">
        <v>1308.9522425415671</v>
      </c>
      <c r="Y2141" s="6">
        <v>173.88154067765484</v>
      </c>
      <c r="Z2141" s="6">
        <v>0</v>
      </c>
      <c r="AA2141" s="6">
        <v>81.986875100000006</v>
      </c>
      <c r="AB2141" s="6">
        <v>928543.72032533865</v>
      </c>
      <c r="AC2141" s="6">
        <v>57414.27630484962</v>
      </c>
      <c r="AD2141" s="6">
        <v>662612.57017337636</v>
      </c>
      <c r="AE2141" s="6">
        <v>342000.77258507826</v>
      </c>
      <c r="AF2141" s="6">
        <v>0</v>
      </c>
      <c r="AG2141" s="6">
        <v>138965.62823300314</v>
      </c>
      <c r="AH2141" s="6">
        <v>0</v>
      </c>
      <c r="AI2141" s="6">
        <v>830519.41737244185</v>
      </c>
      <c r="AJ2141" s="6">
        <v>2160841.1610456845</v>
      </c>
      <c r="AK2141" s="6">
        <v>1474818.4932594541</v>
      </c>
      <c r="AL2141" s="6">
        <v>6595716.0392992264</v>
      </c>
      <c r="AM2141" s="6">
        <v>961560.82862165791</v>
      </c>
      <c r="AN2141" s="6">
        <v>24629381.466346651</v>
      </c>
      <c r="AO2141" s="6">
        <v>24629381.466346651</v>
      </c>
      <c r="AP2141" s="6">
        <v>1478867.3190221859</v>
      </c>
      <c r="AQ2141" s="6">
        <v>10733473.656407656</v>
      </c>
      <c r="AR2141" s="6">
        <v>0</v>
      </c>
      <c r="AS2141" s="6">
        <v>32186658.334267534</v>
      </c>
      <c r="AT2141" s="6">
        <v>69028380.776044026</v>
      </c>
      <c r="AU2141" s="3">
        <f t="shared" si="199"/>
        <v>749.89420933245594</v>
      </c>
      <c r="AV2141" s="2">
        <f t="shared" si="200"/>
        <v>1.0750865189568046</v>
      </c>
      <c r="AW2141" s="3">
        <f t="shared" si="201"/>
        <v>29938.667973903546</v>
      </c>
      <c r="AX2141" s="3">
        <f t="shared" si="202"/>
        <v>64207.279655059538</v>
      </c>
      <c r="AY2141" s="3">
        <f t="shared" si="203"/>
        <v>610.3402416934573</v>
      </c>
      <c r="AZ2141" s="3">
        <f t="shared" si="204"/>
        <v>1308.9522425415671</v>
      </c>
    </row>
    <row r="2142" spans="1:52" x14ac:dyDescent="0.25">
      <c r="A2142" s="6">
        <v>1</v>
      </c>
      <c r="B2142" s="6">
        <v>6200</v>
      </c>
      <c r="C2142" s="6">
        <v>707</v>
      </c>
      <c r="D2142" s="6">
        <v>0.03</v>
      </c>
      <c r="E2142" s="6">
        <v>15</v>
      </c>
      <c r="F2142" s="6">
        <v>15</v>
      </c>
      <c r="G2142" s="6">
        <v>7</v>
      </c>
      <c r="H2142" s="6">
        <v>9.9999999999999998E-13</v>
      </c>
      <c r="I2142" s="6" t="s">
        <v>57</v>
      </c>
      <c r="J2142" s="6" t="s">
        <v>12</v>
      </c>
      <c r="K2142" s="6" t="s">
        <v>13</v>
      </c>
      <c r="L2142" s="6" t="s">
        <v>24</v>
      </c>
      <c r="M2142" s="6" t="s">
        <v>42</v>
      </c>
      <c r="N2142" s="6" t="s">
        <v>55</v>
      </c>
      <c r="O2142" s="6" t="s">
        <v>14</v>
      </c>
      <c r="P2142" s="6">
        <v>2019</v>
      </c>
      <c r="Q2142" s="6">
        <v>7.1983648000000002</v>
      </c>
      <c r="R2142" s="6">
        <v>3.3013425993354102</v>
      </c>
      <c r="S2142" s="6">
        <v>0.3839807085717758</v>
      </c>
      <c r="T2142" s="6">
        <v>4</v>
      </c>
      <c r="U2142" s="6">
        <v>22149.886936671715</v>
      </c>
      <c r="V2142" s="6">
        <v>46136.588364205702</v>
      </c>
      <c r="W2142" s="6">
        <v>451.55540514344062</v>
      </c>
      <c r="X2142" s="6">
        <v>940.55675815858115</v>
      </c>
      <c r="Y2142" s="6">
        <v>178.1214227231734</v>
      </c>
      <c r="Z2142" s="6">
        <v>0</v>
      </c>
      <c r="AA2142" s="6">
        <v>86.1842994</v>
      </c>
      <c r="AB2142" s="6">
        <v>1179691.8678198769</v>
      </c>
      <c r="AC2142" s="6">
        <v>76380.492816961007</v>
      </c>
      <c r="AD2142" s="6">
        <v>851331.25780042354</v>
      </c>
      <c r="AE2142" s="6">
        <v>454454.00133892824</v>
      </c>
      <c r="AF2142" s="6">
        <v>0</v>
      </c>
      <c r="AG2142" s="6">
        <v>159771.25425059407</v>
      </c>
      <c r="AH2142" s="6">
        <v>0</v>
      </c>
      <c r="AI2142" s="6">
        <v>1061435.2608704451</v>
      </c>
      <c r="AJ2142" s="6">
        <v>2761636.8184749773</v>
      </c>
      <c r="AK2142" s="6">
        <v>1884873.8745711958</v>
      </c>
      <c r="AL2142" s="6">
        <v>8429574.8279434014</v>
      </c>
      <c r="AM2142" s="6">
        <v>961560.82862165791</v>
      </c>
      <c r="AN2142" s="6">
        <v>24629381.466346651</v>
      </c>
      <c r="AO2142" s="6">
        <v>24629381.466346651</v>
      </c>
      <c r="AP2142" s="6">
        <v>1478867.3190221859</v>
      </c>
      <c r="AQ2142" s="6">
        <v>10733473.656407656</v>
      </c>
      <c r="AR2142" s="6">
        <v>0</v>
      </c>
      <c r="AS2142" s="6">
        <v>34020517.122911707</v>
      </c>
      <c r="AT2142" s="6">
        <v>70862239.564688206</v>
      </c>
      <c r="AU2142" s="3">
        <f t="shared" si="199"/>
        <v>1000</v>
      </c>
      <c r="AV2142" s="2">
        <f t="shared" si="200"/>
        <v>1.5359228342871032</v>
      </c>
      <c r="AW2142" s="3">
        <f t="shared" si="201"/>
        <v>22149.886936671715</v>
      </c>
      <c r="AX2142" s="3">
        <f t="shared" si="202"/>
        <v>46136.588364205702</v>
      </c>
      <c r="AY2142" s="3">
        <f t="shared" si="203"/>
        <v>451.55540514344062</v>
      </c>
      <c r="AZ2142" s="3">
        <f t="shared" si="204"/>
        <v>940.55675815858115</v>
      </c>
    </row>
    <row r="2143" spans="1:52" x14ac:dyDescent="0.25">
      <c r="A2143" s="6">
        <v>1</v>
      </c>
      <c r="B2143" s="6">
        <v>6200</v>
      </c>
      <c r="C2143" s="6">
        <v>707</v>
      </c>
      <c r="D2143" s="6">
        <v>0.03</v>
      </c>
      <c r="E2143" s="6">
        <v>15</v>
      </c>
      <c r="F2143" s="6">
        <v>15</v>
      </c>
      <c r="G2143" s="6">
        <v>7</v>
      </c>
      <c r="H2143" s="6">
        <v>1.3335214321633243E-12</v>
      </c>
      <c r="I2143" s="6" t="s">
        <v>57</v>
      </c>
      <c r="J2143" s="6" t="s">
        <v>12</v>
      </c>
      <c r="K2143" s="6" t="s">
        <v>13</v>
      </c>
      <c r="L2143" s="6" t="s">
        <v>24</v>
      </c>
      <c r="M2143" s="6" t="s">
        <v>42</v>
      </c>
      <c r="N2143" s="6" t="s">
        <v>55</v>
      </c>
      <c r="O2143" s="6" t="s">
        <v>14</v>
      </c>
      <c r="P2143" s="6">
        <v>2019</v>
      </c>
      <c r="Q2143" s="6">
        <v>9.4809829000000008</v>
      </c>
      <c r="R2143" s="6">
        <v>4.6162987493981182</v>
      </c>
      <c r="S2143" s="6">
        <v>0.54079186418186831</v>
      </c>
      <c r="T2143" s="6">
        <v>4</v>
      </c>
      <c r="U2143" s="6">
        <v>16836.580393952761</v>
      </c>
      <c r="V2143" s="6">
        <v>33867.958305634245</v>
      </c>
      <c r="W2143" s="6">
        <v>343.23646449112925</v>
      </c>
      <c r="X2143" s="6">
        <v>690.44413986430141</v>
      </c>
      <c r="Y2143" s="6">
        <v>181.69105814058807</v>
      </c>
      <c r="Z2143" s="6">
        <v>0</v>
      </c>
      <c r="AA2143" s="6">
        <v>98.404976300000001</v>
      </c>
      <c r="AB2143" s="6">
        <v>1492772.2003751446</v>
      </c>
      <c r="AC2143" s="6">
        <v>96394.598676470661</v>
      </c>
      <c r="AD2143" s="6">
        <v>1113319.5554164357</v>
      </c>
      <c r="AE2143" s="6">
        <v>605867.72745964897</v>
      </c>
      <c r="AF2143" s="6">
        <v>0</v>
      </c>
      <c r="AG2143" s="6">
        <v>188098.54817211576</v>
      </c>
      <c r="AH2143" s="6">
        <v>0</v>
      </c>
      <c r="AI2143" s="6">
        <v>1363616.525738928</v>
      </c>
      <c r="AJ2143" s="6">
        <v>3547850.4837622838</v>
      </c>
      <c r="AK2143" s="6">
        <v>2421480.8562050965</v>
      </c>
      <c r="AL2143" s="6">
        <v>10829400.495806124</v>
      </c>
      <c r="AM2143" s="6">
        <v>961560.82862165791</v>
      </c>
      <c r="AN2143" s="6">
        <v>24629381.466346651</v>
      </c>
      <c r="AO2143" s="6">
        <v>24629381.466346651</v>
      </c>
      <c r="AP2143" s="6">
        <v>1478867.3190221859</v>
      </c>
      <c r="AQ2143" s="6">
        <v>10733473.656407656</v>
      </c>
      <c r="AR2143" s="6">
        <v>0</v>
      </c>
      <c r="AS2143" s="6">
        <v>36420342.790774435</v>
      </c>
      <c r="AT2143" s="6">
        <v>73262065.232550934</v>
      </c>
      <c r="AU2143" s="3">
        <f t="shared" si="199"/>
        <v>1333.5214321633243</v>
      </c>
      <c r="AV2143" s="2">
        <f t="shared" si="200"/>
        <v>2.1631674567274732</v>
      </c>
      <c r="AW2143" s="3">
        <f t="shared" si="201"/>
        <v>16836.580393952761</v>
      </c>
      <c r="AX2143" s="3">
        <f t="shared" si="202"/>
        <v>33867.958305634245</v>
      </c>
      <c r="AY2143" s="3">
        <f t="shared" si="203"/>
        <v>343.23646449112925</v>
      </c>
      <c r="AZ2143" s="3">
        <f t="shared" si="204"/>
        <v>690.44413986430141</v>
      </c>
    </row>
    <row r="2144" spans="1:52" x14ac:dyDescent="0.25">
      <c r="A2144" s="6">
        <v>1</v>
      </c>
      <c r="B2144" s="6">
        <v>6200</v>
      </c>
      <c r="C2144" s="6">
        <v>707</v>
      </c>
      <c r="D2144" s="6">
        <v>0.03</v>
      </c>
      <c r="E2144" s="6">
        <v>15</v>
      </c>
      <c r="F2144" s="6">
        <v>15</v>
      </c>
      <c r="G2144" s="6">
        <v>7</v>
      </c>
      <c r="H2144" s="6">
        <v>1.778279410038923E-12</v>
      </c>
      <c r="I2144" s="6" t="s">
        <v>57</v>
      </c>
      <c r="J2144" s="6" t="s">
        <v>12</v>
      </c>
      <c r="K2144" s="6" t="s">
        <v>13</v>
      </c>
      <c r="L2144" s="6" t="s">
        <v>24</v>
      </c>
      <c r="M2144" s="6" t="s">
        <v>42</v>
      </c>
      <c r="N2144" s="6" t="s">
        <v>55</v>
      </c>
      <c r="O2144" s="6" t="s">
        <v>14</v>
      </c>
      <c r="P2144" s="6">
        <v>2019</v>
      </c>
      <c r="Q2144" s="6">
        <v>12.499020500000004</v>
      </c>
      <c r="R2144" s="6">
        <v>6.3347774761145654</v>
      </c>
      <c r="S2144" s="6">
        <v>0.74615723356802932</v>
      </c>
      <c r="T2144" s="6">
        <v>4</v>
      </c>
      <c r="U2144" s="6">
        <v>13183.606128372203</v>
      </c>
      <c r="V2144" s="6">
        <v>25527.426165338155</v>
      </c>
      <c r="W2144" s="6">
        <v>268.76564307389577</v>
      </c>
      <c r="X2144" s="6">
        <v>520.41111077972005</v>
      </c>
      <c r="Y2144" s="6">
        <v>184.41412360954814</v>
      </c>
      <c r="Z2144" s="6">
        <v>0</v>
      </c>
      <c r="AA2144" s="6">
        <v>79.402722800000006</v>
      </c>
      <c r="AB2144" s="6">
        <v>1865735.8582138887</v>
      </c>
      <c r="AC2144" s="6">
        <v>120298.14190997467</v>
      </c>
      <c r="AD2144" s="6">
        <v>1434068.1916438404</v>
      </c>
      <c r="AE2144" s="6">
        <v>799604.63197969017</v>
      </c>
      <c r="AF2144" s="6">
        <v>0</v>
      </c>
      <c r="AG2144" s="6">
        <v>222044.41477520246</v>
      </c>
      <c r="AH2144" s="6">
        <v>0</v>
      </c>
      <c r="AI2144" s="6">
        <v>1732282.9830238121</v>
      </c>
      <c r="AJ2144" s="6">
        <v>4507044.9817288797</v>
      </c>
      <c r="AK2144" s="6">
        <v>3076150.8105432838</v>
      </c>
      <c r="AL2144" s="6">
        <v>13757230.013818571</v>
      </c>
      <c r="AM2144" s="6">
        <v>961560.82862165791</v>
      </c>
      <c r="AN2144" s="6">
        <v>24629381.466346651</v>
      </c>
      <c r="AO2144" s="6">
        <v>24629381.466346651</v>
      </c>
      <c r="AP2144" s="6">
        <v>1478867.3190221859</v>
      </c>
      <c r="AQ2144" s="6">
        <v>10733473.656407656</v>
      </c>
      <c r="AR2144" s="6">
        <v>0</v>
      </c>
      <c r="AS2144" s="6">
        <v>39348172.308786884</v>
      </c>
      <c r="AT2144" s="6">
        <v>76189894.750563383</v>
      </c>
      <c r="AU2144" s="3">
        <f t="shared" si="199"/>
        <v>1778.2794100389231</v>
      </c>
      <c r="AV2144" s="2">
        <f t="shared" si="200"/>
        <v>2.9846289342721173</v>
      </c>
      <c r="AW2144" s="3">
        <f t="shared" si="201"/>
        <v>13183.606128372203</v>
      </c>
      <c r="AX2144" s="3">
        <f t="shared" si="202"/>
        <v>25527.426165338155</v>
      </c>
      <c r="AY2144" s="3">
        <f t="shared" si="203"/>
        <v>268.76564307389577</v>
      </c>
      <c r="AZ2144" s="3">
        <f t="shared" si="204"/>
        <v>520.41111077972005</v>
      </c>
    </row>
    <row r="2145" spans="1:52" x14ac:dyDescent="0.25">
      <c r="A2145" s="6">
        <v>1</v>
      </c>
      <c r="B2145" s="6">
        <v>6200</v>
      </c>
      <c r="C2145" s="6">
        <v>707</v>
      </c>
      <c r="D2145" s="6">
        <v>0.03</v>
      </c>
      <c r="E2145" s="6">
        <v>15</v>
      </c>
      <c r="F2145" s="6">
        <v>15</v>
      </c>
      <c r="G2145" s="6">
        <v>7</v>
      </c>
      <c r="H2145" s="6">
        <v>2.3713737056616554E-12</v>
      </c>
      <c r="I2145" s="6" t="s">
        <v>57</v>
      </c>
      <c r="J2145" s="6" t="s">
        <v>12</v>
      </c>
      <c r="K2145" s="6" t="s">
        <v>13</v>
      </c>
      <c r="L2145" s="6" t="s">
        <v>24</v>
      </c>
      <c r="M2145" s="6" t="s">
        <v>42</v>
      </c>
      <c r="N2145" s="6" t="s">
        <v>55</v>
      </c>
      <c r="O2145" s="6" t="s">
        <v>14</v>
      </c>
      <c r="P2145" s="6">
        <v>2019</v>
      </c>
      <c r="Q2145" s="6">
        <v>16.498982900000016</v>
      </c>
      <c r="R2145" s="6">
        <v>8.6127331093558706</v>
      </c>
      <c r="S2145" s="6">
        <v>1.0184061893094258</v>
      </c>
      <c r="T2145" s="6">
        <v>4</v>
      </c>
      <c r="U2145" s="6">
        <v>10554.58899511205</v>
      </c>
      <c r="V2145" s="6">
        <v>19598.554661394628</v>
      </c>
      <c r="W2145" s="6">
        <v>215.16957280353813</v>
      </c>
      <c r="X2145" s="6">
        <v>399.54304577961483</v>
      </c>
      <c r="Y2145" s="6">
        <v>186.51703281396374</v>
      </c>
      <c r="Z2145" s="6">
        <v>0</v>
      </c>
      <c r="AA2145" s="6">
        <v>96.409741800000006</v>
      </c>
      <c r="AB2145" s="6">
        <v>2317469.9024611223</v>
      </c>
      <c r="AC2145" s="6">
        <v>149157.69293125533</v>
      </c>
      <c r="AD2145" s="6">
        <v>1833570.0377794921</v>
      </c>
      <c r="AE2145" s="6">
        <v>1055840.6408846013</v>
      </c>
      <c r="AF2145" s="6">
        <v>0</v>
      </c>
      <c r="AG2145" s="6">
        <v>263292.58667406335</v>
      </c>
      <c r="AH2145" s="6">
        <v>0</v>
      </c>
      <c r="AI2145" s="6">
        <v>2191539.0356849078</v>
      </c>
      <c r="AJ2145" s="6">
        <v>5701935.0243832748</v>
      </c>
      <c r="AK2145" s="6">
        <v>3891687.8171900306</v>
      </c>
      <c r="AL2145" s="6">
        <v>17404492.737988748</v>
      </c>
      <c r="AM2145" s="6">
        <v>961560.82862165791</v>
      </c>
      <c r="AN2145" s="6">
        <v>24629381.466346651</v>
      </c>
      <c r="AO2145" s="6">
        <v>24629381.466346651</v>
      </c>
      <c r="AP2145" s="6">
        <v>1478867.3190221859</v>
      </c>
      <c r="AQ2145" s="6">
        <v>10733473.656407656</v>
      </c>
      <c r="AR2145" s="6">
        <v>0</v>
      </c>
      <c r="AS2145" s="6">
        <v>42995435.032957062</v>
      </c>
      <c r="AT2145" s="6">
        <v>79837157.474733546</v>
      </c>
      <c r="AU2145" s="3">
        <f t="shared" si="199"/>
        <v>2371.3737056616555</v>
      </c>
      <c r="AV2145" s="2">
        <f t="shared" si="200"/>
        <v>4.0736247572377033</v>
      </c>
      <c r="AW2145" s="3">
        <f t="shared" si="201"/>
        <v>10554.58899511205</v>
      </c>
      <c r="AX2145" s="3">
        <f t="shared" si="202"/>
        <v>19598.554661394628</v>
      </c>
      <c r="AY2145" s="3">
        <f t="shared" si="203"/>
        <v>215.16957280353813</v>
      </c>
      <c r="AZ2145" s="3">
        <f t="shared" si="204"/>
        <v>399.54304577961483</v>
      </c>
    </row>
    <row r="2146" spans="1:52" x14ac:dyDescent="0.25">
      <c r="A2146" s="6">
        <v>1</v>
      </c>
      <c r="B2146" s="6">
        <v>6200</v>
      </c>
      <c r="C2146" s="6">
        <v>707</v>
      </c>
      <c r="D2146" s="6">
        <v>0.03</v>
      </c>
      <c r="E2146" s="6">
        <v>15</v>
      </c>
      <c r="F2146" s="6">
        <v>15</v>
      </c>
      <c r="G2146" s="6">
        <v>7</v>
      </c>
      <c r="H2146" s="6">
        <v>3.1622776601683798E-12</v>
      </c>
      <c r="I2146" s="6" t="s">
        <v>57</v>
      </c>
      <c r="J2146" s="6" t="s">
        <v>12</v>
      </c>
      <c r="K2146" s="6" t="s">
        <v>13</v>
      </c>
      <c r="L2146" s="6" t="s">
        <v>24</v>
      </c>
      <c r="M2146" s="6" t="s">
        <v>42</v>
      </c>
      <c r="N2146" s="6" t="s">
        <v>55</v>
      </c>
      <c r="O2146" s="6" t="s">
        <v>14</v>
      </c>
      <c r="P2146" s="6">
        <v>2019</v>
      </c>
      <c r="Q2146" s="6">
        <v>21.780190499999993</v>
      </c>
      <c r="R2146" s="6">
        <v>11.621581811489458</v>
      </c>
      <c r="S2146" s="6">
        <v>1.3781696341239222</v>
      </c>
      <c r="T2146" s="6">
        <v>4</v>
      </c>
      <c r="U2146" s="6">
        <v>8622.9298134533365</v>
      </c>
      <c r="V2146" s="6">
        <v>15306.019022786428</v>
      </c>
      <c r="W2146" s="6">
        <v>175.79008762301402</v>
      </c>
      <c r="X2146" s="6">
        <v>312.03390070243273</v>
      </c>
      <c r="Y2146" s="6">
        <v>188.13281895003462</v>
      </c>
      <c r="Z2146" s="6">
        <v>0</v>
      </c>
      <c r="AA2146" s="6">
        <v>83.018676900000003</v>
      </c>
      <c r="AB2146" s="6">
        <v>2864148.1785287056</v>
      </c>
      <c r="AC2146" s="6">
        <v>183963.91160978418</v>
      </c>
      <c r="AD2146" s="6">
        <v>2330219.9010710693</v>
      </c>
      <c r="AE2146" s="6">
        <v>1393789.7356036522</v>
      </c>
      <c r="AF2146" s="6">
        <v>0</v>
      </c>
      <c r="AG2146" s="6">
        <v>313025.51762446301</v>
      </c>
      <c r="AH2146" s="6">
        <v>0</v>
      </c>
      <c r="AI2146" s="6">
        <v>2763207.4253306929</v>
      </c>
      <c r="AJ2146" s="6">
        <v>7189298.9089309089</v>
      </c>
      <c r="AK2146" s="6">
        <v>4906844.2306653932</v>
      </c>
      <c r="AL2146" s="6">
        <v>21944497.809364669</v>
      </c>
      <c r="AM2146" s="6">
        <v>961560.82862165791</v>
      </c>
      <c r="AN2146" s="6">
        <v>24629381.466346651</v>
      </c>
      <c r="AO2146" s="6">
        <v>24629381.466346651</v>
      </c>
      <c r="AP2146" s="6">
        <v>1478867.3190221859</v>
      </c>
      <c r="AQ2146" s="6">
        <v>10733473.656407656</v>
      </c>
      <c r="AR2146" s="6">
        <v>0</v>
      </c>
      <c r="AS2146" s="6">
        <v>47535440.104332983</v>
      </c>
      <c r="AT2146" s="6">
        <v>84377162.546109468</v>
      </c>
      <c r="AU2146" s="3">
        <f t="shared" si="199"/>
        <v>3162.27766016838</v>
      </c>
      <c r="AV2146" s="2">
        <f t="shared" si="200"/>
        <v>5.512678536495689</v>
      </c>
      <c r="AW2146" s="3">
        <f t="shared" si="201"/>
        <v>8622.9298134533365</v>
      </c>
      <c r="AX2146" s="3">
        <f t="shared" si="202"/>
        <v>15306.019022786428</v>
      </c>
      <c r="AY2146" s="3">
        <f t="shared" si="203"/>
        <v>175.79008762301402</v>
      </c>
      <c r="AZ2146" s="3">
        <f t="shared" si="204"/>
        <v>312.03390070243273</v>
      </c>
    </row>
    <row r="2147" spans="1:52" x14ac:dyDescent="0.25">
      <c r="A2147" s="6">
        <v>1</v>
      </c>
      <c r="B2147" s="6">
        <v>6200</v>
      </c>
      <c r="C2147" s="6">
        <v>707</v>
      </c>
      <c r="D2147" s="6">
        <v>0.03</v>
      </c>
      <c r="E2147" s="6">
        <v>15</v>
      </c>
      <c r="F2147" s="6">
        <v>15</v>
      </c>
      <c r="G2147" s="6">
        <v>7</v>
      </c>
      <c r="H2147" s="6">
        <v>4.2169650342858224E-12</v>
      </c>
      <c r="I2147" s="6" t="s">
        <v>57</v>
      </c>
      <c r="J2147" s="6" t="s">
        <v>12</v>
      </c>
      <c r="K2147" s="6" t="s">
        <v>13</v>
      </c>
      <c r="L2147" s="6" t="s">
        <v>24</v>
      </c>
      <c r="M2147" s="6" t="s">
        <v>42</v>
      </c>
      <c r="N2147" s="6" t="s">
        <v>55</v>
      </c>
      <c r="O2147" s="6" t="s">
        <v>14</v>
      </c>
      <c r="P2147" s="6">
        <v>2019</v>
      </c>
      <c r="Q2147" s="6">
        <v>28.764754800000002</v>
      </c>
      <c r="R2147" s="6">
        <v>15.601616676439916</v>
      </c>
      <c r="S2147" s="6">
        <v>1.8538571212617405</v>
      </c>
      <c r="T2147" s="6">
        <v>4</v>
      </c>
      <c r="U2147" s="6">
        <v>7175.6336605085407</v>
      </c>
      <c r="V2147" s="6">
        <v>12143.886340184024</v>
      </c>
      <c r="W2147" s="6">
        <v>146.28499793230648</v>
      </c>
      <c r="X2147" s="6">
        <v>247.56954886658548</v>
      </c>
      <c r="Y2147" s="6">
        <v>189.37289350946872</v>
      </c>
      <c r="Z2147" s="6">
        <v>0</v>
      </c>
      <c r="AA2147" s="6">
        <v>90.166867999999994</v>
      </c>
      <c r="AB2147" s="6">
        <v>3528067.3360522375</v>
      </c>
      <c r="AC2147" s="6">
        <v>226081.84412271364</v>
      </c>
      <c r="AD2147" s="6">
        <v>2949309.8046360603</v>
      </c>
      <c r="AE2147" s="6">
        <v>1840267.7716365231</v>
      </c>
      <c r="AF2147" s="6">
        <v>0</v>
      </c>
      <c r="AG2147" s="6">
        <v>373675.40572237037</v>
      </c>
      <c r="AH2147" s="6">
        <v>0</v>
      </c>
      <c r="AI2147" s="6">
        <v>3477786.8432462625</v>
      </c>
      <c r="AJ2147" s="6">
        <v>9048487.973953804</v>
      </c>
      <c r="AK2147" s="6">
        <v>6175778.9700585529</v>
      </c>
      <c r="AL2147" s="6">
        <v>27619455.949428525</v>
      </c>
      <c r="AM2147" s="6">
        <v>961560.82862165791</v>
      </c>
      <c r="AN2147" s="6">
        <v>24629381.466346651</v>
      </c>
      <c r="AO2147" s="6">
        <v>24629381.466346651</v>
      </c>
      <c r="AP2147" s="6">
        <v>1478867.3190221859</v>
      </c>
      <c r="AQ2147" s="6">
        <v>10733473.656407656</v>
      </c>
      <c r="AR2147" s="6">
        <v>0</v>
      </c>
      <c r="AS2147" s="6">
        <v>53210398.244396836</v>
      </c>
      <c r="AT2147" s="6">
        <v>90052120.68617332</v>
      </c>
      <c r="AU2147" s="3">
        <f t="shared" si="199"/>
        <v>4216.9650342858222</v>
      </c>
      <c r="AV2147" s="2">
        <f t="shared" si="200"/>
        <v>7.4154284850469621</v>
      </c>
      <c r="AW2147" s="3">
        <f t="shared" si="201"/>
        <v>7175.6336605085407</v>
      </c>
      <c r="AX2147" s="3">
        <f t="shared" si="202"/>
        <v>12143.886340184024</v>
      </c>
      <c r="AY2147" s="3">
        <f t="shared" si="203"/>
        <v>146.28499793230648</v>
      </c>
      <c r="AZ2147" s="3">
        <f t="shared" si="204"/>
        <v>247.56954886658548</v>
      </c>
    </row>
    <row r="2148" spans="1:52" x14ac:dyDescent="0.25">
      <c r="A2148" s="6">
        <v>1</v>
      </c>
      <c r="B2148" s="6">
        <v>6200</v>
      </c>
      <c r="C2148" s="6">
        <v>707</v>
      </c>
      <c r="D2148" s="6">
        <v>0.03</v>
      </c>
      <c r="E2148" s="6">
        <v>15</v>
      </c>
      <c r="F2148" s="6">
        <v>15</v>
      </c>
      <c r="G2148" s="6">
        <v>7</v>
      </c>
      <c r="H2148" s="6">
        <v>5.6234132519034912E-12</v>
      </c>
      <c r="I2148" s="6" t="s">
        <v>57</v>
      </c>
      <c r="J2148" s="6" t="s">
        <v>12</v>
      </c>
      <c r="K2148" s="6" t="s">
        <v>13</v>
      </c>
      <c r="L2148" s="6" t="s">
        <v>24</v>
      </c>
      <c r="M2148" s="6" t="s">
        <v>42</v>
      </c>
      <c r="N2148" s="6" t="s">
        <v>55</v>
      </c>
      <c r="O2148" s="6" t="s">
        <v>14</v>
      </c>
      <c r="P2148" s="6">
        <v>2019</v>
      </c>
      <c r="Q2148" s="6">
        <v>37.936468599999998</v>
      </c>
      <c r="R2148" s="6">
        <v>20.829835166333311</v>
      </c>
      <c r="S2148" s="6">
        <v>2.4784411811089475</v>
      </c>
      <c r="T2148" s="6">
        <v>4</v>
      </c>
      <c r="U2148" s="6">
        <v>6079.5999601646981</v>
      </c>
      <c r="V2148" s="6">
        <v>9795.8191226961353</v>
      </c>
      <c r="W2148" s="6">
        <v>123.9408684554995</v>
      </c>
      <c r="X2148" s="6">
        <v>199.70102264213088</v>
      </c>
      <c r="Y2148" s="6">
        <v>190.31692230472657</v>
      </c>
      <c r="Z2148" s="6">
        <v>0</v>
      </c>
      <c r="AA2148" s="6">
        <v>75.774035999999995</v>
      </c>
      <c r="AB2148" s="6">
        <v>4330223.248263238</v>
      </c>
      <c r="AC2148" s="6">
        <v>276775.12014331482</v>
      </c>
      <c r="AD2148" s="6">
        <v>3716493.5081687612</v>
      </c>
      <c r="AE2148" s="6">
        <v>2426631.8085124078</v>
      </c>
      <c r="AF2148" s="6">
        <v>0</v>
      </c>
      <c r="AG2148" s="6">
        <v>447145.18846970901</v>
      </c>
      <c r="AH2148" s="6">
        <v>0</v>
      </c>
      <c r="AI2148" s="6">
        <v>4366934.8606873974</v>
      </c>
      <c r="AJ2148" s="6">
        <v>11361868.725998728</v>
      </c>
      <c r="AK2148" s="6">
        <v>7754708.8685501479</v>
      </c>
      <c r="AL2148" s="6">
        <v>34680781.328793705</v>
      </c>
      <c r="AM2148" s="6">
        <v>961560.82862165791</v>
      </c>
      <c r="AN2148" s="6">
        <v>24629381.466346651</v>
      </c>
      <c r="AO2148" s="6">
        <v>24629381.466346651</v>
      </c>
      <c r="AP2148" s="6">
        <v>1478867.3190221859</v>
      </c>
      <c r="AQ2148" s="6">
        <v>10733473.656407656</v>
      </c>
      <c r="AR2148" s="6">
        <v>0</v>
      </c>
      <c r="AS2148" s="6">
        <v>60271723.623762012</v>
      </c>
      <c r="AT2148" s="6">
        <v>97113446.065538496</v>
      </c>
      <c r="AU2148" s="3">
        <f t="shared" si="199"/>
        <v>5623.4132519034911</v>
      </c>
      <c r="AV2148" s="2">
        <f t="shared" si="200"/>
        <v>9.91376472443579</v>
      </c>
      <c r="AW2148" s="3">
        <f t="shared" si="201"/>
        <v>6079.5999601646981</v>
      </c>
      <c r="AX2148" s="3">
        <f t="shared" si="202"/>
        <v>9795.8191226961353</v>
      </c>
      <c r="AY2148" s="3">
        <f t="shared" si="203"/>
        <v>123.9408684554995</v>
      </c>
      <c r="AZ2148" s="3">
        <f t="shared" si="204"/>
        <v>199.70102264213088</v>
      </c>
    </row>
    <row r="2149" spans="1:52" x14ac:dyDescent="0.25">
      <c r="A2149" s="6">
        <v>1</v>
      </c>
      <c r="B2149" s="6">
        <v>6200</v>
      </c>
      <c r="C2149" s="6">
        <v>707</v>
      </c>
      <c r="D2149" s="6">
        <v>0.03</v>
      </c>
      <c r="E2149" s="6">
        <v>15</v>
      </c>
      <c r="F2149" s="6">
        <v>15</v>
      </c>
      <c r="G2149" s="6">
        <v>7</v>
      </c>
      <c r="H2149" s="6">
        <v>7.4989420933245587E-12</v>
      </c>
      <c r="I2149" s="6" t="s">
        <v>57</v>
      </c>
      <c r="J2149" s="6" t="s">
        <v>12</v>
      </c>
      <c r="K2149" s="6" t="s">
        <v>13</v>
      </c>
      <c r="L2149" s="6" t="s">
        <v>24</v>
      </c>
      <c r="M2149" s="6" t="s">
        <v>42</v>
      </c>
      <c r="N2149" s="6" t="s">
        <v>55</v>
      </c>
      <c r="O2149" s="6" t="s">
        <v>14</v>
      </c>
      <c r="P2149" s="6">
        <v>2019</v>
      </c>
      <c r="Q2149" s="6">
        <v>49.771028600000008</v>
      </c>
      <c r="R2149" s="6">
        <v>27.572079641817371</v>
      </c>
      <c r="S2149" s="6">
        <v>3.2840340078314645</v>
      </c>
      <c r="T2149" s="6">
        <v>4</v>
      </c>
      <c r="U2149" s="6">
        <v>5246.4628121797841</v>
      </c>
      <c r="V2149" s="6">
        <v>8051.0715916503768</v>
      </c>
      <c r="W2149" s="6">
        <v>106.95624079243352</v>
      </c>
      <c r="X2149" s="6">
        <v>164.13198427607006</v>
      </c>
      <c r="Y2149" s="6">
        <v>191.01111886801704</v>
      </c>
      <c r="Z2149" s="6">
        <v>0</v>
      </c>
      <c r="AA2149" s="6">
        <v>107.3317947</v>
      </c>
      <c r="AB2149" s="6">
        <v>5283869.1731554074</v>
      </c>
      <c r="AC2149" s="6">
        <v>336802.75219080434</v>
      </c>
      <c r="AD2149" s="6">
        <v>4651149.8456851272</v>
      </c>
      <c r="AE2149" s="6">
        <v>3183124.4558745078</v>
      </c>
      <c r="AF2149" s="6">
        <v>0</v>
      </c>
      <c r="AG2149" s="6">
        <v>533997.68427977432</v>
      </c>
      <c r="AH2149" s="6">
        <v>0</v>
      </c>
      <c r="AI2149" s="6">
        <v>5455688.1253623925</v>
      </c>
      <c r="AJ2149" s="6">
        <v>14194581.386680055</v>
      </c>
      <c r="AK2149" s="6">
        <v>9688093.4658896849</v>
      </c>
      <c r="AL2149" s="6">
        <v>43327306.889117755</v>
      </c>
      <c r="AM2149" s="6">
        <v>961560.82862165791</v>
      </c>
      <c r="AN2149" s="6">
        <v>24629381.466346651</v>
      </c>
      <c r="AO2149" s="6">
        <v>24629381.466346651</v>
      </c>
      <c r="AP2149" s="6">
        <v>1478867.3190221859</v>
      </c>
      <c r="AQ2149" s="6">
        <v>10733473.656407656</v>
      </c>
      <c r="AR2149" s="6">
        <v>0</v>
      </c>
      <c r="AS2149" s="6">
        <v>68918249.184086055</v>
      </c>
      <c r="AT2149" s="6">
        <v>105759971.62586254</v>
      </c>
      <c r="AU2149" s="3">
        <f t="shared" si="199"/>
        <v>7498.9420933245583</v>
      </c>
      <c r="AV2149" s="2">
        <f t="shared" si="200"/>
        <v>13.136136031325858</v>
      </c>
      <c r="AW2149" s="3">
        <f t="shared" si="201"/>
        <v>5246.4628121797841</v>
      </c>
      <c r="AX2149" s="3">
        <f t="shared" si="202"/>
        <v>8051.0715916503768</v>
      </c>
      <c r="AY2149" s="3">
        <f t="shared" si="203"/>
        <v>106.95624079243352</v>
      </c>
      <c r="AZ2149" s="3">
        <f t="shared" si="204"/>
        <v>164.13198427607006</v>
      </c>
    </row>
    <row r="2150" spans="1:52" x14ac:dyDescent="0.25">
      <c r="A2150" s="6">
        <v>1</v>
      </c>
      <c r="B2150" s="6">
        <v>6200</v>
      </c>
      <c r="C2150" s="6">
        <v>707</v>
      </c>
      <c r="D2150" s="6">
        <v>0.03</v>
      </c>
      <c r="E2150" s="6">
        <v>15</v>
      </c>
      <c r="F2150" s="6">
        <v>15</v>
      </c>
      <c r="G2150" s="6">
        <v>7</v>
      </c>
      <c r="H2150" s="6">
        <v>1.0000000000000001E-11</v>
      </c>
      <c r="I2150" s="6" t="s">
        <v>57</v>
      </c>
      <c r="J2150" s="6" t="s">
        <v>12</v>
      </c>
      <c r="K2150" s="6" t="s">
        <v>13</v>
      </c>
      <c r="L2150" s="6" t="s">
        <v>24</v>
      </c>
      <c r="M2150" s="6" t="s">
        <v>42</v>
      </c>
      <c r="N2150" s="6" t="s">
        <v>55</v>
      </c>
      <c r="O2150" s="6" t="s">
        <v>14</v>
      </c>
      <c r="P2150" s="6">
        <v>2019</v>
      </c>
      <c r="Q2150" s="6">
        <v>64.781638600000093</v>
      </c>
      <c r="R2150" s="6">
        <v>36.079078188565049</v>
      </c>
      <c r="S2150" s="6">
        <v>4.2993586810209061</v>
      </c>
      <c r="T2150" s="6">
        <v>4</v>
      </c>
      <c r="U2150" s="6">
        <v>4612.4003175084272</v>
      </c>
      <c r="V2150" s="6">
        <v>6754.6804327038999</v>
      </c>
      <c r="W2150" s="6">
        <v>94.030019205561288</v>
      </c>
      <c r="X2150" s="6">
        <v>137.70329700212889</v>
      </c>
      <c r="Y2150" s="6">
        <v>191.43218446068721</v>
      </c>
      <c r="Z2150" s="6">
        <v>0</v>
      </c>
      <c r="AA2150" s="6">
        <v>107.6235965</v>
      </c>
      <c r="AB2150" s="6">
        <v>6396617.2814017804</v>
      </c>
      <c r="AC2150" s="6">
        <v>406561.04848884657</v>
      </c>
      <c r="AD2150" s="6">
        <v>5767519.323495931</v>
      </c>
      <c r="AE2150" s="6">
        <v>4140942.311591133</v>
      </c>
      <c r="AF2150" s="6">
        <v>0</v>
      </c>
      <c r="AG2150" s="6">
        <v>636151.9906843981</v>
      </c>
      <c r="AH2150" s="6">
        <v>0</v>
      </c>
      <c r="AI2150" s="6">
        <v>6765638.8627082147</v>
      </c>
      <c r="AJ2150" s="6">
        <v>17602804.497410327</v>
      </c>
      <c r="AK2150" s="6">
        <v>12014275.770944826</v>
      </c>
      <c r="AL2150" s="6">
        <v>53730511.086725459</v>
      </c>
      <c r="AM2150" s="6">
        <v>961560.82862165791</v>
      </c>
      <c r="AN2150" s="6">
        <v>24629381.466346651</v>
      </c>
      <c r="AO2150" s="6">
        <v>24629381.466346651</v>
      </c>
      <c r="AP2150" s="6">
        <v>1478867.3190221859</v>
      </c>
      <c r="AQ2150" s="6">
        <v>10733473.656407656</v>
      </c>
      <c r="AR2150" s="6">
        <v>0</v>
      </c>
      <c r="AS2150" s="6">
        <v>79321453.381693766</v>
      </c>
      <c r="AT2150" s="6">
        <v>116163175.82347025</v>
      </c>
      <c r="AU2150" s="3">
        <f t="shared" si="199"/>
        <v>10000.000000000002</v>
      </c>
      <c r="AV2150" s="2">
        <f t="shared" si="200"/>
        <v>17.197434724083625</v>
      </c>
      <c r="AW2150" s="3">
        <f t="shared" si="201"/>
        <v>4612.4003175084272</v>
      </c>
      <c r="AX2150" s="3">
        <f t="shared" si="202"/>
        <v>6754.6804327038999</v>
      </c>
      <c r="AY2150" s="3">
        <f t="shared" si="203"/>
        <v>94.030019205561288</v>
      </c>
      <c r="AZ2150" s="3">
        <f t="shared" si="204"/>
        <v>137.70329700212889</v>
      </c>
    </row>
    <row r="2151" spans="1:52" x14ac:dyDescent="0.25">
      <c r="A2151" s="6">
        <v>1</v>
      </c>
      <c r="B2151" s="6">
        <v>6200</v>
      </c>
      <c r="C2151" s="6">
        <v>707</v>
      </c>
      <c r="D2151" s="6">
        <v>0.03</v>
      </c>
      <c r="E2151" s="6">
        <v>15</v>
      </c>
      <c r="F2151" s="6">
        <v>15</v>
      </c>
      <c r="G2151" s="6">
        <v>7</v>
      </c>
      <c r="H2151" s="6">
        <v>1.3335214321633241E-11</v>
      </c>
      <c r="I2151" s="6" t="s">
        <v>57</v>
      </c>
      <c r="J2151" s="6" t="s">
        <v>12</v>
      </c>
      <c r="K2151" s="6" t="s">
        <v>13</v>
      </c>
      <c r="L2151" s="6" t="s">
        <v>24</v>
      </c>
      <c r="M2151" s="6" t="s">
        <v>42</v>
      </c>
      <c r="N2151" s="6" t="s">
        <v>55</v>
      </c>
      <c r="O2151" s="6" t="s">
        <v>14</v>
      </c>
      <c r="P2151" s="6">
        <v>2019</v>
      </c>
      <c r="Q2151" s="6">
        <v>83.122638600000116</v>
      </c>
      <c r="R2151" s="6">
        <v>46.306105668817665</v>
      </c>
      <c r="S2151" s="6">
        <v>5.517297784485188</v>
      </c>
      <c r="T2151" s="6">
        <v>4</v>
      </c>
      <c r="U2151" s="6">
        <v>4138.3401276030236</v>
      </c>
      <c r="V2151" s="6">
        <v>5807.7136090098329</v>
      </c>
      <c r="W2151" s="6">
        <v>84.365661020477148</v>
      </c>
      <c r="X2151" s="6">
        <v>118.39809743370058</v>
      </c>
      <c r="Y2151" s="6">
        <v>191.45326515417446</v>
      </c>
      <c r="Z2151" s="6">
        <v>0</v>
      </c>
      <c r="AA2151" s="6">
        <v>120.0271108</v>
      </c>
      <c r="AB2151" s="6">
        <v>7639524.7055465635</v>
      </c>
      <c r="AC2151" s="6">
        <v>484165.39495860861</v>
      </c>
      <c r="AD2151" s="6">
        <v>7041988.6170213949</v>
      </c>
      <c r="AE2151" s="6">
        <v>5306841.65640161</v>
      </c>
      <c r="AF2151" s="6">
        <v>0</v>
      </c>
      <c r="AG2151" s="6">
        <v>752372.85887424159</v>
      </c>
      <c r="AH2151" s="6">
        <v>0</v>
      </c>
      <c r="AI2151" s="6">
        <v>8277708.3607929423</v>
      </c>
      <c r="AJ2151" s="6">
        <v>21536899.163324621</v>
      </c>
      <c r="AK2151" s="6">
        <v>14699376.217992954</v>
      </c>
      <c r="AL2151" s="6">
        <v>65738876.974912934</v>
      </c>
      <c r="AM2151" s="6">
        <v>961560.82862165791</v>
      </c>
      <c r="AN2151" s="6">
        <v>24629381.466346651</v>
      </c>
      <c r="AO2151" s="6">
        <v>24629381.466346651</v>
      </c>
      <c r="AP2151" s="6">
        <v>1478867.3190221859</v>
      </c>
      <c r="AQ2151" s="6">
        <v>10733473.656407656</v>
      </c>
      <c r="AR2151" s="6">
        <v>0</v>
      </c>
      <c r="AS2151" s="6">
        <v>91329819.269881248</v>
      </c>
      <c r="AT2151" s="6">
        <v>128171541.71165773</v>
      </c>
      <c r="AU2151" s="3">
        <f t="shared" si="199"/>
        <v>13335.214321633241</v>
      </c>
      <c r="AV2151" s="2">
        <f t="shared" si="200"/>
        <v>22.069191137940752</v>
      </c>
      <c r="AW2151" s="3">
        <f t="shared" si="201"/>
        <v>4138.3401276030236</v>
      </c>
      <c r="AX2151" s="3">
        <f t="shared" si="202"/>
        <v>5807.7136090098329</v>
      </c>
      <c r="AY2151" s="3">
        <f t="shared" si="203"/>
        <v>84.365661020477148</v>
      </c>
      <c r="AZ2151" s="3">
        <f t="shared" si="204"/>
        <v>118.39809743370058</v>
      </c>
    </row>
    <row r="2152" spans="1:52" x14ac:dyDescent="0.25">
      <c r="A2152" s="6">
        <v>1</v>
      </c>
      <c r="B2152" s="6">
        <v>6200</v>
      </c>
      <c r="C2152" s="6">
        <v>707</v>
      </c>
      <c r="D2152" s="6">
        <v>0.03</v>
      </c>
      <c r="E2152" s="6">
        <v>15</v>
      </c>
      <c r="F2152" s="6">
        <v>15</v>
      </c>
      <c r="G2152" s="6">
        <v>7</v>
      </c>
      <c r="H2152" s="6">
        <v>1.7782794100389227E-11</v>
      </c>
      <c r="I2152" s="6" t="s">
        <v>57</v>
      </c>
      <c r="J2152" s="6" t="s">
        <v>12</v>
      </c>
      <c r="K2152" s="6" t="s">
        <v>13</v>
      </c>
      <c r="L2152" s="6" t="s">
        <v>24</v>
      </c>
      <c r="M2152" s="6" t="s">
        <v>42</v>
      </c>
      <c r="N2152" s="6" t="s">
        <v>55</v>
      </c>
      <c r="O2152" s="6" t="s">
        <v>14</v>
      </c>
      <c r="P2152" s="6">
        <v>2019</v>
      </c>
      <c r="Q2152" s="6">
        <v>104.50641050000009</v>
      </c>
      <c r="R2152" s="6">
        <v>57.838349471467268</v>
      </c>
      <c r="S2152" s="6">
        <v>6.8835608769104129</v>
      </c>
      <c r="T2152" s="6">
        <v>4</v>
      </c>
      <c r="U2152" s="6">
        <v>3794.0319446987151</v>
      </c>
      <c r="V2152" s="6">
        <v>5132.0647993711791</v>
      </c>
      <c r="W2152" s="6">
        <v>77.346473000688619</v>
      </c>
      <c r="X2152" s="6">
        <v>104.62408256656599</v>
      </c>
      <c r="Y2152" s="6">
        <v>190.93535320762601</v>
      </c>
      <c r="Z2152" s="6">
        <v>0</v>
      </c>
      <c r="AA2152" s="6">
        <v>109.45283879999999</v>
      </c>
      <c r="AB2152" s="6">
        <v>8950645.5046293475</v>
      </c>
      <c r="AC2152" s="6">
        <v>565715.51342749991</v>
      </c>
      <c r="AD2152" s="6">
        <v>8413126.6111654993</v>
      </c>
      <c r="AE2152" s="6">
        <v>6655655.6367166368</v>
      </c>
      <c r="AF2152" s="6">
        <v>0</v>
      </c>
      <c r="AG2152" s="6">
        <v>880920.32863954746</v>
      </c>
      <c r="AH2152" s="6">
        <v>0</v>
      </c>
      <c r="AI2152" s="6">
        <v>9931764.8018856272</v>
      </c>
      <c r="AJ2152" s="6">
        <v>25840414.729418844</v>
      </c>
      <c r="AK2152" s="6">
        <v>17636614.020254306</v>
      </c>
      <c r="AL2152" s="6">
        <v>78874857.146137312</v>
      </c>
      <c r="AM2152" s="6">
        <v>961560.82862165791</v>
      </c>
      <c r="AN2152" s="6">
        <v>24629381.466346651</v>
      </c>
      <c r="AO2152" s="6">
        <v>24629381.466346651</v>
      </c>
      <c r="AP2152" s="6">
        <v>1478867.3190221859</v>
      </c>
      <c r="AQ2152" s="6">
        <v>10733473.656407656</v>
      </c>
      <c r="AR2152" s="6">
        <v>0</v>
      </c>
      <c r="AS2152" s="6">
        <v>104465799.44110562</v>
      </c>
      <c r="AT2152" s="6">
        <v>141307521.88288212</v>
      </c>
      <c r="AU2152" s="3">
        <f t="shared" si="199"/>
        <v>17782.794100389227</v>
      </c>
      <c r="AV2152" s="2">
        <f t="shared" si="200"/>
        <v>27.534243507641651</v>
      </c>
      <c r="AW2152" s="3">
        <f t="shared" si="201"/>
        <v>3794.0319446987151</v>
      </c>
      <c r="AX2152" s="3">
        <f t="shared" si="202"/>
        <v>5132.0647993711791</v>
      </c>
      <c r="AY2152" s="3">
        <f t="shared" si="203"/>
        <v>77.346473000688619</v>
      </c>
      <c r="AZ2152" s="3">
        <f t="shared" si="204"/>
        <v>104.62408256656599</v>
      </c>
    </row>
    <row r="2153" spans="1:52" x14ac:dyDescent="0.25">
      <c r="A2153" s="6">
        <v>1</v>
      </c>
      <c r="B2153" s="6">
        <v>6200</v>
      </c>
      <c r="C2153" s="6">
        <v>707</v>
      </c>
      <c r="D2153" s="6">
        <v>0.03</v>
      </c>
      <c r="E2153" s="6">
        <v>15</v>
      </c>
      <c r="F2153" s="6">
        <v>15</v>
      </c>
      <c r="G2153" s="6">
        <v>7</v>
      </c>
      <c r="H2153" s="6">
        <v>2.3713737056616555E-11</v>
      </c>
      <c r="I2153" s="6" t="s">
        <v>57</v>
      </c>
      <c r="J2153" s="6" t="s">
        <v>12</v>
      </c>
      <c r="K2153" s="6" t="s">
        <v>13</v>
      </c>
      <c r="L2153" s="6" t="s">
        <v>24</v>
      </c>
      <c r="M2153" s="6" t="s">
        <v>42</v>
      </c>
      <c r="N2153" s="6" t="s">
        <v>55</v>
      </c>
      <c r="O2153" s="6" t="s">
        <v>14</v>
      </c>
      <c r="P2153" s="6">
        <v>2019</v>
      </c>
      <c r="Q2153" s="6">
        <v>127.90220290000009</v>
      </c>
      <c r="R2153" s="6">
        <v>69.800924791587178</v>
      </c>
      <c r="S2153" s="6">
        <v>8.2886194912913869</v>
      </c>
      <c r="T2153" s="6">
        <v>4</v>
      </c>
      <c r="U2153" s="6">
        <v>3554.5209768025243</v>
      </c>
      <c r="V2153" s="6">
        <v>4665.7350481109306</v>
      </c>
      <c r="W2153" s="6">
        <v>72.46371795756454</v>
      </c>
      <c r="X2153" s="6">
        <v>95.117319829455496</v>
      </c>
      <c r="Y2153" s="6">
        <v>189.84534196835776</v>
      </c>
      <c r="Z2153" s="6">
        <v>0</v>
      </c>
      <c r="AA2153" s="6">
        <v>119.5848477</v>
      </c>
      <c r="AB2153" s="6">
        <v>10234311.7599486</v>
      </c>
      <c r="AC2153" s="6">
        <v>645282.35303221829</v>
      </c>
      <c r="AD2153" s="6">
        <v>9778531.8181089442</v>
      </c>
      <c r="AE2153" s="6">
        <v>8112161.0278830538</v>
      </c>
      <c r="AF2153" s="6">
        <v>0</v>
      </c>
      <c r="AG2153" s="6">
        <v>1016536.1501034659</v>
      </c>
      <c r="AH2153" s="6">
        <v>0</v>
      </c>
      <c r="AI2153" s="6">
        <v>11616861.012539748</v>
      </c>
      <c r="AJ2153" s="6">
        <v>30224689.408779703</v>
      </c>
      <c r="AK2153" s="6">
        <v>20628971.576753974</v>
      </c>
      <c r="AL2153" s="6">
        <v>92257345.107149705</v>
      </c>
      <c r="AM2153" s="6">
        <v>961560.82862165791</v>
      </c>
      <c r="AN2153" s="6">
        <v>24629381.466346651</v>
      </c>
      <c r="AO2153" s="6">
        <v>24629381.466346651</v>
      </c>
      <c r="AP2153" s="6">
        <v>1478867.3190221859</v>
      </c>
      <c r="AQ2153" s="6">
        <v>10733473.656407656</v>
      </c>
      <c r="AR2153" s="6">
        <v>0</v>
      </c>
      <c r="AS2153" s="6">
        <v>117848287.40211801</v>
      </c>
      <c r="AT2153" s="6">
        <v>154690009.84389448</v>
      </c>
      <c r="AU2153" s="3">
        <f t="shared" si="199"/>
        <v>23713.737056616555</v>
      </c>
      <c r="AV2153" s="2">
        <f t="shared" si="200"/>
        <v>33.154477965165547</v>
      </c>
      <c r="AW2153" s="3">
        <f t="shared" si="201"/>
        <v>3554.5209768025243</v>
      </c>
      <c r="AX2153" s="3">
        <f t="shared" si="202"/>
        <v>4665.7350481109306</v>
      </c>
      <c r="AY2153" s="3">
        <f t="shared" si="203"/>
        <v>72.46371795756454</v>
      </c>
      <c r="AZ2153" s="3">
        <f t="shared" si="204"/>
        <v>95.117319829455496</v>
      </c>
    </row>
    <row r="2154" spans="1:52" x14ac:dyDescent="0.25">
      <c r="A2154" s="6">
        <v>1</v>
      </c>
      <c r="B2154" s="6">
        <v>6200</v>
      </c>
      <c r="C2154" s="6">
        <v>707</v>
      </c>
      <c r="D2154" s="6">
        <v>0.03</v>
      </c>
      <c r="E2154" s="6">
        <v>15</v>
      </c>
      <c r="F2154" s="6">
        <v>15</v>
      </c>
      <c r="G2154" s="6">
        <v>7</v>
      </c>
      <c r="H2154" s="6">
        <v>3.1622776601683794E-11</v>
      </c>
      <c r="I2154" s="6" t="s">
        <v>57</v>
      </c>
      <c r="J2154" s="6" t="s">
        <v>12</v>
      </c>
      <c r="K2154" s="6" t="s">
        <v>13</v>
      </c>
      <c r="L2154" s="6" t="s">
        <v>24</v>
      </c>
      <c r="M2154" s="6" t="s">
        <v>42</v>
      </c>
      <c r="N2154" s="6" t="s">
        <v>55</v>
      </c>
      <c r="O2154" s="6" t="s">
        <v>14</v>
      </c>
      <c r="P2154" s="6">
        <v>2019</v>
      </c>
      <c r="Q2154" s="6">
        <v>151.85798290000005</v>
      </c>
      <c r="R2154" s="6">
        <v>81.368918525810727</v>
      </c>
      <c r="S2154" s="6">
        <v>9.6322662573498814</v>
      </c>
      <c r="T2154" s="6">
        <v>4</v>
      </c>
      <c r="U2154" s="6">
        <v>3391.5246082061558</v>
      </c>
      <c r="V2154" s="6">
        <v>4347.7305896818161</v>
      </c>
      <c r="W2154" s="6">
        <v>69.140816514822333</v>
      </c>
      <c r="X2154" s="6">
        <v>88.63436881151425</v>
      </c>
      <c r="Y2154" s="6">
        <v>188.44802118210393</v>
      </c>
      <c r="Z2154" s="6">
        <v>0</v>
      </c>
      <c r="AA2154" s="6">
        <v>142.8328301</v>
      </c>
      <c r="AB2154" s="6">
        <v>11417478.308774322</v>
      </c>
      <c r="AC2154" s="6">
        <v>718402.68260224129</v>
      </c>
      <c r="AD2154" s="6">
        <v>11054816.727129236</v>
      </c>
      <c r="AE2154" s="6">
        <v>9583706.6803239044</v>
      </c>
      <c r="AF2154" s="6">
        <v>0</v>
      </c>
      <c r="AG2154" s="6">
        <v>1152856.1533625419</v>
      </c>
      <c r="AH2154" s="6">
        <v>0</v>
      </c>
      <c r="AI2154" s="6">
        <v>13231631.61535497</v>
      </c>
      <c r="AJ2154" s="6">
        <v>34425991.28230948</v>
      </c>
      <c r="AK2154" s="6">
        <v>23496446.433558732</v>
      </c>
      <c r="AL2154" s="6">
        <v>105081329.88341543</v>
      </c>
      <c r="AM2154" s="6">
        <v>961560.82862165791</v>
      </c>
      <c r="AN2154" s="6">
        <v>24629381.466346651</v>
      </c>
      <c r="AO2154" s="6">
        <v>24629381.466346651</v>
      </c>
      <c r="AP2154" s="6">
        <v>1478867.3190221859</v>
      </c>
      <c r="AQ2154" s="6">
        <v>10733473.656407656</v>
      </c>
      <c r="AR2154" s="6">
        <v>0</v>
      </c>
      <c r="AS2154" s="6">
        <v>130672272.17838374</v>
      </c>
      <c r="AT2154" s="6">
        <v>167513994.62016022</v>
      </c>
      <c r="AU2154" s="3">
        <f t="shared" si="199"/>
        <v>31622.776601683792</v>
      </c>
      <c r="AV2154" s="2">
        <f t="shared" si="200"/>
        <v>38.529065029399526</v>
      </c>
      <c r="AW2154" s="3">
        <f t="shared" si="201"/>
        <v>3391.5246082061558</v>
      </c>
      <c r="AX2154" s="3">
        <f t="shared" si="202"/>
        <v>4347.7305896818161</v>
      </c>
      <c r="AY2154" s="3">
        <f t="shared" si="203"/>
        <v>69.140816514822333</v>
      </c>
      <c r="AZ2154" s="3">
        <f t="shared" si="204"/>
        <v>88.63436881151425</v>
      </c>
    </row>
    <row r="2155" spans="1:52" x14ac:dyDescent="0.25">
      <c r="A2155" s="6">
        <v>1</v>
      </c>
      <c r="B2155" s="6">
        <v>6200</v>
      </c>
      <c r="C2155" s="6">
        <v>707</v>
      </c>
      <c r="D2155" s="6">
        <v>0.03</v>
      </c>
      <c r="E2155" s="6">
        <v>15</v>
      </c>
      <c r="F2155" s="6">
        <v>15</v>
      </c>
      <c r="G2155" s="6">
        <v>7</v>
      </c>
      <c r="H2155" s="6">
        <v>4.2169650342858228E-11</v>
      </c>
      <c r="I2155" s="6" t="s">
        <v>57</v>
      </c>
      <c r="J2155" s="6" t="s">
        <v>12</v>
      </c>
      <c r="K2155" s="6" t="s">
        <v>13</v>
      </c>
      <c r="L2155" s="6" t="s">
        <v>24</v>
      </c>
      <c r="M2155" s="6" t="s">
        <v>42</v>
      </c>
      <c r="N2155" s="6" t="s">
        <v>55</v>
      </c>
      <c r="O2155" s="6" t="s">
        <v>14</v>
      </c>
      <c r="P2155" s="6">
        <v>2019</v>
      </c>
      <c r="Q2155" s="6">
        <v>161.81380050000007</v>
      </c>
      <c r="R2155" s="6">
        <v>85.981243270284381</v>
      </c>
      <c r="S2155" s="6">
        <v>10.329364793369241</v>
      </c>
      <c r="T2155" s="6">
        <v>4</v>
      </c>
      <c r="U2155" s="6">
        <v>3275.6534186598465</v>
      </c>
      <c r="V2155" s="6">
        <v>4167.3278627995869</v>
      </c>
      <c r="W2155" s="6">
        <v>66.778625588537736</v>
      </c>
      <c r="X2155" s="6">
        <v>84.956615211272776</v>
      </c>
      <c r="Y2155" s="6">
        <v>187.82093060936648</v>
      </c>
      <c r="Z2155" s="6">
        <v>0</v>
      </c>
      <c r="AA2155" s="6">
        <v>166.0887784</v>
      </c>
      <c r="AB2155" s="6">
        <v>11875738.340110049</v>
      </c>
      <c r="AC2155" s="6">
        <v>746671.49010869593</v>
      </c>
      <c r="AD2155" s="6">
        <v>11553343.569608232</v>
      </c>
      <c r="AE2155" s="6">
        <v>10189455.395706661</v>
      </c>
      <c r="AF2155" s="6">
        <v>0</v>
      </c>
      <c r="AG2155" s="6">
        <v>1069646.8123410719</v>
      </c>
      <c r="AH2155" s="6">
        <v>0</v>
      </c>
      <c r="AI2155" s="6">
        <v>13819593.687071137</v>
      </c>
      <c r="AJ2155" s="6">
        <v>35955747.98531048</v>
      </c>
      <c r="AK2155" s="6">
        <v>24540536.816713825</v>
      </c>
      <c r="AL2155" s="6">
        <v>109750734.09697016</v>
      </c>
      <c r="AM2155" s="6">
        <v>961560.82862165791</v>
      </c>
      <c r="AN2155" s="6">
        <v>24629381.466346651</v>
      </c>
      <c r="AO2155" s="6">
        <v>24629381.466346651</v>
      </c>
      <c r="AP2155" s="6">
        <v>1478867.3190221859</v>
      </c>
      <c r="AQ2155" s="6">
        <v>10733473.656407656</v>
      </c>
      <c r="AR2155" s="6">
        <v>0</v>
      </c>
      <c r="AS2155" s="6">
        <v>135341676.39193845</v>
      </c>
      <c r="AT2155" s="6">
        <v>172183398.83371493</v>
      </c>
      <c r="AU2155" s="3">
        <f t="shared" si="199"/>
        <v>42169.650342858229</v>
      </c>
      <c r="AV2155" s="2">
        <f t="shared" si="200"/>
        <v>41.317459173476962</v>
      </c>
      <c r="AW2155" s="3">
        <f t="shared" si="201"/>
        <v>3275.6534186598465</v>
      </c>
      <c r="AX2155" s="3">
        <f t="shared" si="202"/>
        <v>4167.3278627995869</v>
      </c>
      <c r="AY2155" s="3">
        <f t="shared" si="203"/>
        <v>66.778625588537736</v>
      </c>
      <c r="AZ2155" s="3">
        <f t="shared" si="204"/>
        <v>84.956615211272776</v>
      </c>
    </row>
    <row r="2156" spans="1:52" x14ac:dyDescent="0.25">
      <c r="A2156" s="6">
        <v>1</v>
      </c>
      <c r="B2156" s="6">
        <v>6200</v>
      </c>
      <c r="C2156" s="6">
        <v>707</v>
      </c>
      <c r="D2156" s="6">
        <v>0.03</v>
      </c>
      <c r="E2156" s="6">
        <v>15</v>
      </c>
      <c r="F2156" s="6">
        <v>15</v>
      </c>
      <c r="G2156" s="6">
        <v>7</v>
      </c>
      <c r="H2156" s="6">
        <v>5.6234132519034912E-11</v>
      </c>
      <c r="I2156" s="6" t="s">
        <v>57</v>
      </c>
      <c r="J2156" s="6" t="s">
        <v>12</v>
      </c>
      <c r="K2156" s="6" t="s">
        <v>13</v>
      </c>
      <c r="L2156" s="6" t="s">
        <v>24</v>
      </c>
      <c r="M2156" s="6" t="s">
        <v>42</v>
      </c>
      <c r="N2156" s="6" t="s">
        <v>55</v>
      </c>
      <c r="O2156" s="6" t="s">
        <v>14</v>
      </c>
      <c r="P2156" s="6">
        <v>2019</v>
      </c>
      <c r="Q2156" s="6">
        <v>169.02858050000009</v>
      </c>
      <c r="R2156" s="6">
        <v>89.234965407264582</v>
      </c>
      <c r="S2156" s="6">
        <v>10.864037790732299</v>
      </c>
      <c r="T2156" s="6">
        <v>4</v>
      </c>
      <c r="U2156" s="6">
        <v>3187.4055886934248</v>
      </c>
      <c r="V2156" s="6">
        <v>4035.1963261576475</v>
      </c>
      <c r="W2156" s="6">
        <v>64.979574210648167</v>
      </c>
      <c r="X2156" s="6">
        <v>82.262935115696536</v>
      </c>
      <c r="Y2156" s="6">
        <v>187.34184650658059</v>
      </c>
      <c r="Z2156" s="6">
        <v>0</v>
      </c>
      <c r="AA2156" s="6">
        <v>204.16665399999999</v>
      </c>
      <c r="AB2156" s="6">
        <v>12194845.757184334</v>
      </c>
      <c r="AC2156" s="6">
        <v>766340.02078266826</v>
      </c>
      <c r="AD2156" s="6">
        <v>11901803.058656374</v>
      </c>
      <c r="AE2156" s="6">
        <v>10624820.825564457</v>
      </c>
      <c r="AF2156" s="6">
        <v>0</v>
      </c>
      <c r="AG2156" s="6">
        <v>970760.20915188105</v>
      </c>
      <c r="AH2156" s="6">
        <v>0</v>
      </c>
      <c r="AI2156" s="6">
        <v>14218842.249822482</v>
      </c>
      <c r="AJ2156" s="6">
        <v>36994510.848448418</v>
      </c>
      <c r="AK2156" s="6">
        <v>25249513.815247864</v>
      </c>
      <c r="AL2156" s="6">
        <v>112921436.78485848</v>
      </c>
      <c r="AM2156" s="6">
        <v>961560.82862165791</v>
      </c>
      <c r="AN2156" s="6">
        <v>24629381.466346651</v>
      </c>
      <c r="AO2156" s="6">
        <v>24629381.466346651</v>
      </c>
      <c r="AP2156" s="6">
        <v>1478867.3190221859</v>
      </c>
      <c r="AQ2156" s="6">
        <v>10733473.656407656</v>
      </c>
      <c r="AR2156" s="6">
        <v>0</v>
      </c>
      <c r="AS2156" s="6">
        <v>138512379.07982677</v>
      </c>
      <c r="AT2156" s="6">
        <v>175354101.52160326</v>
      </c>
      <c r="AU2156" s="3">
        <f t="shared" si="199"/>
        <v>56234.132519034909</v>
      </c>
      <c r="AV2156" s="2">
        <f t="shared" si="200"/>
        <v>43.456151162929196</v>
      </c>
      <c r="AW2156" s="3">
        <f t="shared" si="201"/>
        <v>3187.4055886934248</v>
      </c>
      <c r="AX2156" s="3">
        <f t="shared" si="202"/>
        <v>4035.1963261576475</v>
      </c>
      <c r="AY2156" s="3">
        <f t="shared" si="203"/>
        <v>64.979574210648167</v>
      </c>
      <c r="AZ2156" s="3">
        <f t="shared" si="204"/>
        <v>82.262935115696536</v>
      </c>
    </row>
    <row r="2157" spans="1:52" x14ac:dyDescent="0.25">
      <c r="A2157" s="6">
        <v>1</v>
      </c>
      <c r="B2157" s="6">
        <v>6200</v>
      </c>
      <c r="C2157" s="6">
        <v>707</v>
      </c>
      <c r="D2157" s="6">
        <v>0.03</v>
      </c>
      <c r="E2157" s="6">
        <v>15</v>
      </c>
      <c r="F2157" s="6">
        <v>15</v>
      </c>
      <c r="G2157" s="6">
        <v>7</v>
      </c>
      <c r="H2157" s="6">
        <v>7.4989420933245581E-11</v>
      </c>
      <c r="I2157" s="6" t="s">
        <v>57</v>
      </c>
      <c r="J2157" s="6" t="s">
        <v>12</v>
      </c>
      <c r="K2157" s="6" t="s">
        <v>13</v>
      </c>
      <c r="L2157" s="6" t="s">
        <v>24</v>
      </c>
      <c r="M2157" s="6" t="s">
        <v>42</v>
      </c>
      <c r="N2157" s="6" t="s">
        <v>55</v>
      </c>
      <c r="O2157" s="6" t="s">
        <v>14</v>
      </c>
      <c r="P2157" s="6">
        <v>2019</v>
      </c>
      <c r="Q2157" s="6">
        <v>174.67697050000012</v>
      </c>
      <c r="R2157" s="6">
        <v>91.731742548052424</v>
      </c>
      <c r="S2157" s="6">
        <v>11.288688177826177</v>
      </c>
      <c r="T2157" s="6">
        <v>4</v>
      </c>
      <c r="U2157" s="6">
        <v>3120.3364833319556</v>
      </c>
      <c r="V2157" s="6">
        <v>3936.2355909479957</v>
      </c>
      <c r="W2157" s="6">
        <v>63.612279780175712</v>
      </c>
      <c r="X2157" s="6">
        <v>80.245486674147017</v>
      </c>
      <c r="Y2157" s="6">
        <v>186.95374584661695</v>
      </c>
      <c r="Z2157" s="6">
        <v>0</v>
      </c>
      <c r="AA2157" s="6">
        <v>243.82864359999999</v>
      </c>
      <c r="AB2157" s="6">
        <v>12437495.152307665</v>
      </c>
      <c r="AC2157" s="6">
        <v>781287.21064251824</v>
      </c>
      <c r="AD2157" s="6">
        <v>12167473.995578639</v>
      </c>
      <c r="AE2157" s="6">
        <v>10964419.965769</v>
      </c>
      <c r="AF2157" s="6">
        <v>0</v>
      </c>
      <c r="AG2157" s="6">
        <v>878138.25709398557</v>
      </c>
      <c r="AH2157" s="6">
        <v>0</v>
      </c>
      <c r="AI2157" s="6">
        <v>14519237.686742805</v>
      </c>
      <c r="AJ2157" s="6">
        <v>37776078.155738287</v>
      </c>
      <c r="AK2157" s="6">
        <v>25782949.562075406</v>
      </c>
      <c r="AL2157" s="6">
        <v>115307079.98594831</v>
      </c>
      <c r="AM2157" s="6">
        <v>961560.82862165791</v>
      </c>
      <c r="AN2157" s="6">
        <v>24629381.466346651</v>
      </c>
      <c r="AO2157" s="6">
        <v>24629381.466346651</v>
      </c>
      <c r="AP2157" s="6">
        <v>1478867.3190221859</v>
      </c>
      <c r="AQ2157" s="6">
        <v>10733473.656407656</v>
      </c>
      <c r="AR2157" s="6">
        <v>0</v>
      </c>
      <c r="AS2157" s="6">
        <v>140898022.28091663</v>
      </c>
      <c r="AT2157" s="6">
        <v>177739744.72269312</v>
      </c>
      <c r="AU2157" s="3">
        <f t="shared" si="199"/>
        <v>74989.420933245579</v>
      </c>
      <c r="AV2157" s="2">
        <f t="shared" si="200"/>
        <v>45.15475271130471</v>
      </c>
      <c r="AW2157" s="3">
        <f t="shared" si="201"/>
        <v>3120.3364833319556</v>
      </c>
      <c r="AX2157" s="3">
        <f t="shared" si="202"/>
        <v>3936.2355909479957</v>
      </c>
      <c r="AY2157" s="3">
        <f t="shared" si="203"/>
        <v>63.612279780175712</v>
      </c>
      <c r="AZ2157" s="3">
        <f t="shared" si="204"/>
        <v>80.245486674147017</v>
      </c>
    </row>
    <row r="2158" spans="1:52" x14ac:dyDescent="0.25">
      <c r="A2158" s="6">
        <v>1</v>
      </c>
      <c r="B2158" s="6">
        <v>6200</v>
      </c>
      <c r="C2158" s="6">
        <v>707</v>
      </c>
      <c r="D2158" s="6">
        <v>0.03</v>
      </c>
      <c r="E2158" s="6">
        <v>15</v>
      </c>
      <c r="F2158" s="6">
        <v>15</v>
      </c>
      <c r="G2158" s="6">
        <v>7</v>
      </c>
      <c r="H2158" s="6">
        <v>1E-10</v>
      </c>
      <c r="I2158" s="6" t="s">
        <v>57</v>
      </c>
      <c r="J2158" s="6" t="s">
        <v>12</v>
      </c>
      <c r="K2158" s="6" t="s">
        <v>13</v>
      </c>
      <c r="L2158" s="6" t="s">
        <v>24</v>
      </c>
      <c r="M2158" s="6" t="s">
        <v>42</v>
      </c>
      <c r="N2158" s="6" t="s">
        <v>55</v>
      </c>
      <c r="O2158" s="6" t="s">
        <v>14</v>
      </c>
      <c r="P2158" s="6">
        <v>2019</v>
      </c>
      <c r="Q2158" s="6">
        <v>178.98617000000013</v>
      </c>
      <c r="R2158" s="6">
        <v>93.60453817765007</v>
      </c>
      <c r="S2158" s="6">
        <v>11.618266630399294</v>
      </c>
      <c r="T2158" s="6">
        <v>4</v>
      </c>
      <c r="U2158" s="6">
        <v>3069.4509049487069</v>
      </c>
      <c r="V2158" s="6">
        <v>3862.2051860688312</v>
      </c>
      <c r="W2158" s="6">
        <v>62.574908436994534</v>
      </c>
      <c r="X2158" s="6">
        <v>78.73627673715184</v>
      </c>
      <c r="Y2158" s="6">
        <v>186.65010281841305</v>
      </c>
      <c r="Z2158" s="6">
        <v>0</v>
      </c>
      <c r="AA2158" s="6">
        <v>184.17149319999999</v>
      </c>
      <c r="AB2158" s="6">
        <v>12618282.366409071</v>
      </c>
      <c r="AC2158" s="6">
        <v>792418.85031949356</v>
      </c>
      <c r="AD2158" s="6">
        <v>12365800.505977649</v>
      </c>
      <c r="AE2158" s="6">
        <v>11222203.446771193</v>
      </c>
      <c r="AF2158" s="6">
        <v>0</v>
      </c>
      <c r="AG2158" s="6">
        <v>794730.21324023895</v>
      </c>
      <c r="AH2158" s="6">
        <v>0</v>
      </c>
      <c r="AI2158" s="6">
        <v>14739439.799259879</v>
      </c>
      <c r="AJ2158" s="6">
        <v>38348998.882843606</v>
      </c>
      <c r="AK2158" s="6">
        <v>26173979.730668485</v>
      </c>
      <c r="AL2158" s="6">
        <v>117055853.79548961</v>
      </c>
      <c r="AM2158" s="6">
        <v>961560.82862165791</v>
      </c>
      <c r="AN2158" s="6">
        <v>24629381.466346651</v>
      </c>
      <c r="AO2158" s="6">
        <v>24629381.466346651</v>
      </c>
      <c r="AP2158" s="6">
        <v>1478867.3190221859</v>
      </c>
      <c r="AQ2158" s="6">
        <v>10733473.656407656</v>
      </c>
      <c r="AR2158" s="6">
        <v>0</v>
      </c>
      <c r="AS2158" s="6">
        <v>142646796.09045792</v>
      </c>
      <c r="AT2158" s="6">
        <v>179488518.5322344</v>
      </c>
      <c r="AU2158" s="3">
        <f t="shared" si="199"/>
        <v>100000</v>
      </c>
      <c r="AV2158" s="2">
        <f t="shared" si="200"/>
        <v>46.473066521597175</v>
      </c>
      <c r="AW2158" s="3">
        <f t="shared" si="201"/>
        <v>3069.4509049487069</v>
      </c>
      <c r="AX2158" s="3">
        <f t="shared" si="202"/>
        <v>3862.2051860688312</v>
      </c>
      <c r="AY2158" s="3">
        <f t="shared" si="203"/>
        <v>62.574908436994534</v>
      </c>
      <c r="AZ2158" s="3">
        <f t="shared" si="204"/>
        <v>78.73627673715184</v>
      </c>
    </row>
    <row r="2159" spans="1:52" x14ac:dyDescent="0.25">
      <c r="A2159" s="6">
        <v>1</v>
      </c>
      <c r="B2159" s="6">
        <v>6200</v>
      </c>
      <c r="C2159" s="6">
        <v>707</v>
      </c>
      <c r="D2159" s="6">
        <v>0.03</v>
      </c>
      <c r="E2159" s="6">
        <v>15</v>
      </c>
      <c r="F2159" s="6">
        <v>15</v>
      </c>
      <c r="G2159" s="6">
        <v>7</v>
      </c>
      <c r="H2159" s="6">
        <v>1.333521432163324E-10</v>
      </c>
      <c r="I2159" s="6" t="s">
        <v>57</v>
      </c>
      <c r="J2159" s="6" t="s">
        <v>12</v>
      </c>
      <c r="K2159" s="6" t="s">
        <v>13</v>
      </c>
      <c r="L2159" s="6" t="s">
        <v>24</v>
      </c>
      <c r="M2159" s="6" t="s">
        <v>42</v>
      </c>
      <c r="N2159" s="6" t="s">
        <v>55</v>
      </c>
      <c r="O2159" s="6" t="s">
        <v>14</v>
      </c>
      <c r="P2159" s="6">
        <v>2019</v>
      </c>
      <c r="Q2159" s="6">
        <v>182.25756000000015</v>
      </c>
      <c r="R2159" s="6">
        <v>95.00844493721813</v>
      </c>
      <c r="S2159" s="6">
        <v>11.871937641780919</v>
      </c>
      <c r="T2159" s="6">
        <v>4</v>
      </c>
      <c r="U2159" s="6">
        <v>3030.9028802435414</v>
      </c>
      <c r="V2159" s="6">
        <v>3806.7181589584366</v>
      </c>
      <c r="W2159" s="6">
        <v>61.78905481331747</v>
      </c>
      <c r="X2159" s="6">
        <v>77.605098637747773</v>
      </c>
      <c r="Y2159" s="6">
        <v>186.41535790166441</v>
      </c>
      <c r="Z2159" s="6">
        <v>0</v>
      </c>
      <c r="AA2159" s="6">
        <v>275.36285040000001</v>
      </c>
      <c r="AB2159" s="6">
        <v>12753138.307831883</v>
      </c>
      <c r="AC2159" s="6">
        <v>800719.6963302074</v>
      </c>
      <c r="AD2159" s="6">
        <v>12513951.854468836</v>
      </c>
      <c r="AE2159" s="6">
        <v>11417514.083203677</v>
      </c>
      <c r="AF2159" s="6">
        <v>0</v>
      </c>
      <c r="AG2159" s="6">
        <v>722660.60137932468</v>
      </c>
      <c r="AH2159" s="6">
        <v>0</v>
      </c>
      <c r="AI2159" s="6">
        <v>14901113.971853428</v>
      </c>
      <c r="AJ2159" s="6">
        <v>38769641.915999174</v>
      </c>
      <c r="AK2159" s="6">
        <v>26461077.244147167</v>
      </c>
      <c r="AL2159" s="6">
        <v>118339817.67521369</v>
      </c>
      <c r="AM2159" s="6">
        <v>961560.82862165791</v>
      </c>
      <c r="AN2159" s="6">
        <v>24629381.466346651</v>
      </c>
      <c r="AO2159" s="6">
        <v>24629381.466346651</v>
      </c>
      <c r="AP2159" s="6">
        <v>1478867.3190221859</v>
      </c>
      <c r="AQ2159" s="6">
        <v>10733473.656407656</v>
      </c>
      <c r="AR2159" s="6">
        <v>0</v>
      </c>
      <c r="AS2159" s="6">
        <v>143930759.970182</v>
      </c>
      <c r="AT2159" s="6">
        <v>180772482.41195849</v>
      </c>
      <c r="AU2159" s="3">
        <f t="shared" si="199"/>
        <v>133352.14321633239</v>
      </c>
      <c r="AV2159" s="2">
        <f t="shared" si="200"/>
        <v>47.487750567123676</v>
      </c>
      <c r="AW2159" s="3">
        <f t="shared" si="201"/>
        <v>3030.9028802435414</v>
      </c>
      <c r="AX2159" s="3">
        <f t="shared" si="202"/>
        <v>3806.7181589584366</v>
      </c>
      <c r="AY2159" s="3">
        <f t="shared" si="203"/>
        <v>61.78905481331747</v>
      </c>
      <c r="AZ2159" s="3">
        <f t="shared" si="204"/>
        <v>77.605098637747773</v>
      </c>
    </row>
    <row r="2160" spans="1:52" x14ac:dyDescent="0.25">
      <c r="A2160" s="6">
        <v>1</v>
      </c>
      <c r="B2160" s="6">
        <v>6200</v>
      </c>
      <c r="C2160" s="6">
        <v>707</v>
      </c>
      <c r="D2160" s="6">
        <v>0.03</v>
      </c>
      <c r="E2160" s="6">
        <v>15</v>
      </c>
      <c r="F2160" s="6">
        <v>15</v>
      </c>
      <c r="G2160" s="6">
        <v>7</v>
      </c>
      <c r="H2160" s="6">
        <v>1.7782794100389229E-10</v>
      </c>
      <c r="I2160" s="6" t="s">
        <v>57</v>
      </c>
      <c r="J2160" s="6" t="s">
        <v>12</v>
      </c>
      <c r="K2160" s="6" t="s">
        <v>13</v>
      </c>
      <c r="L2160" s="6" t="s">
        <v>24</v>
      </c>
      <c r="M2160" s="6" t="s">
        <v>42</v>
      </c>
      <c r="N2160" s="6" t="s">
        <v>55</v>
      </c>
      <c r="O2160" s="6" t="s">
        <v>14</v>
      </c>
      <c r="P2160" s="6">
        <v>2019</v>
      </c>
      <c r="Q2160" s="6">
        <v>184.65929430000014</v>
      </c>
      <c r="R2160" s="6">
        <v>96.029243355199938</v>
      </c>
      <c r="S2160" s="6">
        <v>12.062848316741968</v>
      </c>
      <c r="T2160" s="6">
        <v>4</v>
      </c>
      <c r="U2160" s="6">
        <v>3001.7329150844039</v>
      </c>
      <c r="V2160" s="6">
        <v>3765.2698815288059</v>
      </c>
      <c r="W2160" s="6">
        <v>61.194385618250529</v>
      </c>
      <c r="X2160" s="6">
        <v>76.760119439400356</v>
      </c>
      <c r="Y2160" s="6">
        <v>186.24074154533315</v>
      </c>
      <c r="Z2160" s="6">
        <v>0</v>
      </c>
      <c r="AA2160" s="6">
        <v>275.03776140000002</v>
      </c>
      <c r="AB2160" s="6">
        <v>12850841.431435023</v>
      </c>
      <c r="AC2160" s="6">
        <v>806732.25159829075</v>
      </c>
      <c r="AD2160" s="6">
        <v>12621399.615833577</v>
      </c>
      <c r="AE2160" s="6">
        <v>11560697.390848976</v>
      </c>
      <c r="AF2160" s="6">
        <v>0</v>
      </c>
      <c r="AG2160" s="6">
        <v>661165.3649007614</v>
      </c>
      <c r="AH2160" s="6">
        <v>0</v>
      </c>
      <c r="AI2160" s="6">
        <v>15015326.061300479</v>
      </c>
      <c r="AJ2160" s="6">
        <v>39066798.344619498</v>
      </c>
      <c r="AK2160" s="6">
        <v>26663892.61263454</v>
      </c>
      <c r="AL2160" s="6">
        <v>119246853.07317114</v>
      </c>
      <c r="AM2160" s="6">
        <v>961560.82862165791</v>
      </c>
      <c r="AN2160" s="6">
        <v>24629381.466346651</v>
      </c>
      <c r="AO2160" s="6">
        <v>24629381.466346651</v>
      </c>
      <c r="AP2160" s="6">
        <v>1478867.3190221859</v>
      </c>
      <c r="AQ2160" s="6">
        <v>10733473.656407656</v>
      </c>
      <c r="AR2160" s="6">
        <v>0</v>
      </c>
      <c r="AS2160" s="6">
        <v>144837795.36813945</v>
      </c>
      <c r="AT2160" s="6">
        <v>181679517.80991593</v>
      </c>
      <c r="AU2160" s="3">
        <f t="shared" si="199"/>
        <v>177827.94100389228</v>
      </c>
      <c r="AV2160" s="2">
        <f t="shared" si="200"/>
        <v>48.251393266967874</v>
      </c>
      <c r="AW2160" s="3">
        <f t="shared" si="201"/>
        <v>3001.7329150844039</v>
      </c>
      <c r="AX2160" s="3">
        <f t="shared" si="202"/>
        <v>3765.2698815288059</v>
      </c>
      <c r="AY2160" s="3">
        <f t="shared" si="203"/>
        <v>61.194385618250529</v>
      </c>
      <c r="AZ2160" s="3">
        <f t="shared" si="204"/>
        <v>76.760119439400356</v>
      </c>
    </row>
    <row r="2161" spans="1:52" x14ac:dyDescent="0.25">
      <c r="A2161" s="6">
        <v>1</v>
      </c>
      <c r="B2161" s="6">
        <v>6200</v>
      </c>
      <c r="C2161" s="6">
        <v>707</v>
      </c>
      <c r="D2161" s="6">
        <v>0.03</v>
      </c>
      <c r="E2161" s="6">
        <v>15</v>
      </c>
      <c r="F2161" s="6">
        <v>15</v>
      </c>
      <c r="G2161" s="6">
        <v>7</v>
      </c>
      <c r="H2161" s="6">
        <v>2.3713737056616557E-10</v>
      </c>
      <c r="I2161" s="6" t="s">
        <v>57</v>
      </c>
      <c r="J2161" s="6" t="s">
        <v>12</v>
      </c>
      <c r="K2161" s="6" t="s">
        <v>13</v>
      </c>
      <c r="L2161" s="6" t="s">
        <v>24</v>
      </c>
      <c r="M2161" s="6" t="s">
        <v>42</v>
      </c>
      <c r="N2161" s="6" t="s">
        <v>55</v>
      </c>
      <c r="O2161" s="6" t="s">
        <v>14</v>
      </c>
      <c r="P2161" s="6">
        <v>2019</v>
      </c>
      <c r="Q2161" s="6">
        <v>186.44274240000016</v>
      </c>
      <c r="R2161" s="6">
        <v>96.781718434581748</v>
      </c>
      <c r="S2161" s="6">
        <v>12.206875827041005</v>
      </c>
      <c r="T2161" s="6">
        <v>4</v>
      </c>
      <c r="U2161" s="6">
        <v>2979.6848365880055</v>
      </c>
      <c r="V2161" s="6">
        <v>3734.212919034861</v>
      </c>
      <c r="W2161" s="6">
        <v>60.744905715868178</v>
      </c>
      <c r="X2161" s="6">
        <v>76.126981251310582</v>
      </c>
      <c r="Y2161" s="6">
        <v>186.10979192109639</v>
      </c>
      <c r="Z2161" s="6">
        <v>0</v>
      </c>
      <c r="AA2161" s="6">
        <v>303.2332237</v>
      </c>
      <c r="AB2161" s="6">
        <v>12922675.428456465</v>
      </c>
      <c r="AC2161" s="6">
        <v>811152.09659026656</v>
      </c>
      <c r="AD2161" s="6">
        <v>12700457.782669041</v>
      </c>
      <c r="AE2161" s="6">
        <v>11666908.268858958</v>
      </c>
      <c r="AF2161" s="6">
        <v>0</v>
      </c>
      <c r="AG2161" s="6">
        <v>610402.05150644935</v>
      </c>
      <c r="AH2161" s="6">
        <v>0</v>
      </c>
      <c r="AI2161" s="6">
        <v>15097522.294951655</v>
      </c>
      <c r="AJ2161" s="6">
        <v>39280656.08381398</v>
      </c>
      <c r="AK2161" s="6">
        <v>26809854.913971886</v>
      </c>
      <c r="AL2161" s="6">
        <v>119899628.9208187</v>
      </c>
      <c r="AM2161" s="6">
        <v>961560.82862165791</v>
      </c>
      <c r="AN2161" s="6">
        <v>24629381.466346651</v>
      </c>
      <c r="AO2161" s="6">
        <v>24629381.466346651</v>
      </c>
      <c r="AP2161" s="6">
        <v>1478867.3190221859</v>
      </c>
      <c r="AQ2161" s="6">
        <v>10733473.656407656</v>
      </c>
      <c r="AR2161" s="6">
        <v>0</v>
      </c>
      <c r="AS2161" s="6">
        <v>145490571.21578699</v>
      </c>
      <c r="AT2161" s="6">
        <v>182332293.65756348</v>
      </c>
      <c r="AU2161" s="3">
        <f t="shared" si="199"/>
        <v>237137.37056616557</v>
      </c>
      <c r="AV2161" s="2">
        <f t="shared" si="200"/>
        <v>48.827503308164019</v>
      </c>
      <c r="AW2161" s="3">
        <f t="shared" si="201"/>
        <v>2979.6848365880055</v>
      </c>
      <c r="AX2161" s="3">
        <f t="shared" si="202"/>
        <v>3734.212919034861</v>
      </c>
      <c r="AY2161" s="3">
        <f t="shared" si="203"/>
        <v>60.744905715868178</v>
      </c>
      <c r="AZ2161" s="3">
        <f t="shared" si="204"/>
        <v>76.126981251310582</v>
      </c>
    </row>
    <row r="2162" spans="1:52" x14ac:dyDescent="0.25">
      <c r="A2162" s="6">
        <v>1</v>
      </c>
      <c r="B2162" s="6">
        <v>6200</v>
      </c>
      <c r="C2162" s="6">
        <v>707</v>
      </c>
      <c r="D2162" s="6">
        <v>0.03</v>
      </c>
      <c r="E2162" s="6">
        <v>15</v>
      </c>
      <c r="F2162" s="6">
        <v>15</v>
      </c>
      <c r="G2162" s="6">
        <v>7</v>
      </c>
      <c r="H2162" s="6">
        <v>3.1622776601683795E-10</v>
      </c>
      <c r="I2162" s="6" t="s">
        <v>57</v>
      </c>
      <c r="J2162" s="6" t="s">
        <v>12</v>
      </c>
      <c r="K2162" s="6" t="s">
        <v>13</v>
      </c>
      <c r="L2162" s="6" t="s">
        <v>24</v>
      </c>
      <c r="M2162" s="6" t="s">
        <v>42</v>
      </c>
      <c r="N2162" s="6" t="s">
        <v>55</v>
      </c>
      <c r="O2162" s="6" t="s">
        <v>14</v>
      </c>
      <c r="P2162" s="6">
        <v>2019</v>
      </c>
      <c r="Q2162" s="6">
        <v>187.73324860000019</v>
      </c>
      <c r="R2162" s="6">
        <v>97.323156102591113</v>
      </c>
      <c r="S2162" s="6">
        <v>12.313820244066408</v>
      </c>
      <c r="T2162" s="6">
        <v>4</v>
      </c>
      <c r="U2162" s="6">
        <v>2963.0359058285576</v>
      </c>
      <c r="V2162" s="6">
        <v>3711.0109800044456</v>
      </c>
      <c r="W2162" s="6">
        <v>60.405494742991344</v>
      </c>
      <c r="X2162" s="6">
        <v>75.653978341230385</v>
      </c>
      <c r="Y2162" s="6">
        <v>186.0142882362106</v>
      </c>
      <c r="Z2162" s="6">
        <v>0</v>
      </c>
      <c r="AA2162" s="6">
        <v>373.29415019999999</v>
      </c>
      <c r="AB2162" s="6">
        <v>12974265.734796599</v>
      </c>
      <c r="AC2162" s="6">
        <v>814325.98575703322</v>
      </c>
      <c r="AD2162" s="6">
        <v>12757267.419290151</v>
      </c>
      <c r="AE2162" s="6">
        <v>11743701.391793255</v>
      </c>
      <c r="AF2162" s="6">
        <v>0</v>
      </c>
      <c r="AG2162" s="6">
        <v>568808.63431729272</v>
      </c>
      <c r="AH2162" s="6">
        <v>0</v>
      </c>
      <c r="AI2162" s="6">
        <v>15154763.974722184</v>
      </c>
      <c r="AJ2162" s="6">
        <v>39429587.192693867</v>
      </c>
      <c r="AK2162" s="6">
        <v>26911503.456010669</v>
      </c>
      <c r="AL2162" s="6">
        <v>120354223.78938106</v>
      </c>
      <c r="AM2162" s="6">
        <v>961560.82862165791</v>
      </c>
      <c r="AN2162" s="6">
        <v>24629381.466346651</v>
      </c>
      <c r="AO2162" s="6">
        <v>24629381.466346651</v>
      </c>
      <c r="AP2162" s="6">
        <v>1478867.3190221859</v>
      </c>
      <c r="AQ2162" s="6">
        <v>10733473.656407656</v>
      </c>
      <c r="AR2162" s="6">
        <v>0</v>
      </c>
      <c r="AS2162" s="6">
        <v>145945166.08434936</v>
      </c>
      <c r="AT2162" s="6">
        <v>182786888.52612585</v>
      </c>
      <c r="AU2162" s="3">
        <f t="shared" si="199"/>
        <v>316227.76601683797</v>
      </c>
      <c r="AV2162" s="2">
        <f t="shared" si="200"/>
        <v>49.255280976265631</v>
      </c>
      <c r="AW2162" s="3">
        <f t="shared" si="201"/>
        <v>2963.0359058285576</v>
      </c>
      <c r="AX2162" s="3">
        <f t="shared" si="202"/>
        <v>3711.0109800044456</v>
      </c>
      <c r="AY2162" s="3">
        <f t="shared" si="203"/>
        <v>60.405494742991344</v>
      </c>
      <c r="AZ2162" s="3">
        <f t="shared" si="204"/>
        <v>75.653978341230385</v>
      </c>
    </row>
    <row r="2163" spans="1:52" x14ac:dyDescent="0.25">
      <c r="A2163" s="6">
        <v>1</v>
      </c>
      <c r="B2163" s="6">
        <v>6200</v>
      </c>
      <c r="C2163" s="6">
        <v>707</v>
      </c>
      <c r="D2163" s="6">
        <v>0.03</v>
      </c>
      <c r="E2163" s="6">
        <v>15</v>
      </c>
      <c r="F2163" s="6">
        <v>15</v>
      </c>
      <c r="G2163" s="6">
        <v>7</v>
      </c>
      <c r="H2163" s="6">
        <v>4.2169650342858224E-10</v>
      </c>
      <c r="I2163" s="6" t="s">
        <v>57</v>
      </c>
      <c r="J2163" s="6" t="s">
        <v>12</v>
      </c>
      <c r="K2163" s="6" t="s">
        <v>13</v>
      </c>
      <c r="L2163" s="6" t="s">
        <v>24</v>
      </c>
      <c r="M2163" s="6" t="s">
        <v>42</v>
      </c>
      <c r="N2163" s="6" t="s">
        <v>55</v>
      </c>
      <c r="O2163" s="6" t="s">
        <v>14</v>
      </c>
      <c r="P2163" s="6">
        <v>2019</v>
      </c>
      <c r="Q2163" s="6">
        <v>188.76602860000017</v>
      </c>
      <c r="R2163" s="6">
        <v>97.754023540185059</v>
      </c>
      <c r="S2163" s="6">
        <v>12.397159847361721</v>
      </c>
      <c r="T2163" s="6">
        <v>4</v>
      </c>
      <c r="U2163" s="6">
        <v>2950.469979373916</v>
      </c>
      <c r="V2163" s="6">
        <v>3693.4168094419515</v>
      </c>
      <c r="W2163" s="6">
        <v>60.149321335540037</v>
      </c>
      <c r="X2163" s="6">
        <v>75.295297376437006</v>
      </c>
      <c r="Y2163" s="6">
        <v>185.93758685099289</v>
      </c>
      <c r="Z2163" s="6">
        <v>0</v>
      </c>
      <c r="AA2163" s="6">
        <v>366.52851650000002</v>
      </c>
      <c r="AB2163" s="6">
        <v>13015262.73820477</v>
      </c>
      <c r="AC2163" s="6">
        <v>816847.93228785333</v>
      </c>
      <c r="AD2163" s="6">
        <v>12802430.458852516</v>
      </c>
      <c r="AE2163" s="6">
        <v>11804792.704787759</v>
      </c>
      <c r="AF2163" s="6">
        <v>0</v>
      </c>
      <c r="AG2163" s="6">
        <v>536760.83941710973</v>
      </c>
      <c r="AH2163" s="6">
        <v>0</v>
      </c>
      <c r="AI2163" s="6">
        <v>15200676.922684498</v>
      </c>
      <c r="AJ2163" s="6">
        <v>39549043.265251197</v>
      </c>
      <c r="AK2163" s="6">
        <v>26993034.680107892</v>
      </c>
      <c r="AL2163" s="6">
        <v>120718849.5415936</v>
      </c>
      <c r="AM2163" s="6">
        <v>961560.82862165791</v>
      </c>
      <c r="AN2163" s="6">
        <v>24629381.466346651</v>
      </c>
      <c r="AO2163" s="6">
        <v>24629381.466346651</v>
      </c>
      <c r="AP2163" s="6">
        <v>1478867.3190221859</v>
      </c>
      <c r="AQ2163" s="6">
        <v>10733473.656407656</v>
      </c>
      <c r="AR2163" s="6">
        <v>0</v>
      </c>
      <c r="AS2163" s="6">
        <v>146309791.83656192</v>
      </c>
      <c r="AT2163" s="6">
        <v>183151514.2783384</v>
      </c>
      <c r="AU2163" s="3">
        <f t="shared" si="199"/>
        <v>421696.50342858222</v>
      </c>
      <c r="AV2163" s="2">
        <f t="shared" si="200"/>
        <v>49.588639389446882</v>
      </c>
      <c r="AW2163" s="3">
        <f t="shared" si="201"/>
        <v>2950.469979373916</v>
      </c>
      <c r="AX2163" s="3">
        <f t="shared" si="202"/>
        <v>3693.4168094419515</v>
      </c>
      <c r="AY2163" s="3">
        <f t="shared" si="203"/>
        <v>60.149321335540037</v>
      </c>
      <c r="AZ2163" s="3">
        <f t="shared" si="204"/>
        <v>75.295297376437006</v>
      </c>
    </row>
    <row r="2164" spans="1:52" x14ac:dyDescent="0.25">
      <c r="A2164" s="6">
        <v>1</v>
      </c>
      <c r="B2164" s="6">
        <v>6200</v>
      </c>
      <c r="C2164" s="6">
        <v>707</v>
      </c>
      <c r="D2164" s="6">
        <v>0.03</v>
      </c>
      <c r="E2164" s="6">
        <v>15</v>
      </c>
      <c r="F2164" s="6">
        <v>15</v>
      </c>
      <c r="G2164" s="6">
        <v>7</v>
      </c>
      <c r="H2164" s="6">
        <v>5.623413251903492E-10</v>
      </c>
      <c r="I2164" s="6" t="s">
        <v>57</v>
      </c>
      <c r="J2164" s="6" t="s">
        <v>12</v>
      </c>
      <c r="K2164" s="6" t="s">
        <v>13</v>
      </c>
      <c r="L2164" s="6" t="s">
        <v>24</v>
      </c>
      <c r="M2164" s="6" t="s">
        <v>42</v>
      </c>
      <c r="N2164" s="6" t="s">
        <v>55</v>
      </c>
      <c r="O2164" s="6" t="s">
        <v>14</v>
      </c>
      <c r="P2164" s="6">
        <v>2019</v>
      </c>
      <c r="Q2164" s="6">
        <v>189.44336050000015</v>
      </c>
      <c r="R2164" s="6">
        <v>98.035360427457604</v>
      </c>
      <c r="S2164" s="6">
        <v>12.455845860570779</v>
      </c>
      <c r="T2164" s="6">
        <v>4</v>
      </c>
      <c r="U2164" s="6">
        <v>2940.9977552780774</v>
      </c>
      <c r="V2164" s="6">
        <v>3680.4441737344841</v>
      </c>
      <c r="W2164" s="6">
        <v>59.956217235215071</v>
      </c>
      <c r="X2164" s="6">
        <v>75.030832650751876</v>
      </c>
      <c r="Y2164" s="6">
        <v>185.88691356489056</v>
      </c>
      <c r="Z2164" s="6">
        <v>0</v>
      </c>
      <c r="AA2164" s="6">
        <v>380.31314989999998</v>
      </c>
      <c r="AB2164" s="6">
        <v>13042004.458984111</v>
      </c>
      <c r="AC2164" s="6">
        <v>818492.84932119586</v>
      </c>
      <c r="AD2164" s="6">
        <v>12831898.385765566</v>
      </c>
      <c r="AE2164" s="6">
        <v>11844780.136004109</v>
      </c>
      <c r="AF2164" s="6">
        <v>0</v>
      </c>
      <c r="AG2164" s="6">
        <v>510164.87497586117</v>
      </c>
      <c r="AH2164" s="6">
        <v>0</v>
      </c>
      <c r="AI2164" s="6">
        <v>15228462.874969825</v>
      </c>
      <c r="AJ2164" s="6">
        <v>39621336.613415092</v>
      </c>
      <c r="AK2164" s="6">
        <v>27042376.375709504</v>
      </c>
      <c r="AL2164" s="6">
        <v>120939516.56914526</v>
      </c>
      <c r="AM2164" s="6">
        <v>961560.82862165791</v>
      </c>
      <c r="AN2164" s="6">
        <v>24629381.466346651</v>
      </c>
      <c r="AO2164" s="6">
        <v>24629381.466346651</v>
      </c>
      <c r="AP2164" s="6">
        <v>1478867.3190221859</v>
      </c>
      <c r="AQ2164" s="6">
        <v>10733473.656407656</v>
      </c>
      <c r="AR2164" s="6">
        <v>0</v>
      </c>
      <c r="AS2164" s="6">
        <v>146530458.86411357</v>
      </c>
      <c r="AT2164" s="6">
        <v>183372181.30589005</v>
      </c>
      <c r="AU2164" s="3">
        <f t="shared" si="199"/>
        <v>562341.32519034925</v>
      </c>
      <c r="AV2164" s="2">
        <f t="shared" si="200"/>
        <v>49.823383442283117</v>
      </c>
      <c r="AW2164" s="3">
        <f t="shared" si="201"/>
        <v>2940.9977552780774</v>
      </c>
      <c r="AX2164" s="3">
        <f t="shared" si="202"/>
        <v>3680.4441737344841</v>
      </c>
      <c r="AY2164" s="3">
        <f t="shared" si="203"/>
        <v>59.956217235215071</v>
      </c>
      <c r="AZ2164" s="3">
        <f t="shared" si="204"/>
        <v>75.030832650751876</v>
      </c>
    </row>
    <row r="2165" spans="1:52" x14ac:dyDescent="0.25">
      <c r="A2165" s="6">
        <v>1</v>
      </c>
      <c r="B2165" s="6">
        <v>6200</v>
      </c>
      <c r="C2165" s="6">
        <v>707</v>
      </c>
      <c r="D2165" s="6">
        <v>0.03</v>
      </c>
      <c r="E2165" s="6">
        <v>15</v>
      </c>
      <c r="F2165" s="6">
        <v>15</v>
      </c>
      <c r="G2165" s="6">
        <v>7</v>
      </c>
      <c r="H2165" s="6">
        <v>7.4989420933245596E-10</v>
      </c>
      <c r="I2165" s="6" t="s">
        <v>57</v>
      </c>
      <c r="J2165" s="6" t="s">
        <v>12</v>
      </c>
      <c r="K2165" s="6" t="s">
        <v>13</v>
      </c>
      <c r="L2165" s="6" t="s">
        <v>24</v>
      </c>
      <c r="M2165" s="6" t="s">
        <v>42</v>
      </c>
      <c r="N2165" s="6" t="s">
        <v>55</v>
      </c>
      <c r="O2165" s="6" t="s">
        <v>14</v>
      </c>
      <c r="P2165" s="6">
        <v>2019</v>
      </c>
      <c r="Q2165" s="6">
        <v>189.93807430000015</v>
      </c>
      <c r="R2165" s="6">
        <v>98.240366325563699</v>
      </c>
      <c r="S2165" s="6">
        <v>12.499454889349684</v>
      </c>
      <c r="T2165" s="6">
        <v>4</v>
      </c>
      <c r="U2165" s="6">
        <v>2933.864170255114</v>
      </c>
      <c r="V2165" s="6">
        <v>3670.7307529964128</v>
      </c>
      <c r="W2165" s="6">
        <v>59.810789455634101</v>
      </c>
      <c r="X2165" s="6">
        <v>74.832811430632376</v>
      </c>
      <c r="Y2165" s="6">
        <v>185.84977799747389</v>
      </c>
      <c r="Z2165" s="6">
        <v>0</v>
      </c>
      <c r="AA2165" s="6">
        <v>373.70734299999998</v>
      </c>
      <c r="AB2165" s="6">
        <v>13061477.132865367</v>
      </c>
      <c r="AC2165" s="6">
        <v>819690.58341502061</v>
      </c>
      <c r="AD2165" s="6">
        <v>12853360.561879119</v>
      </c>
      <c r="AE2165" s="6">
        <v>11873975.095638352</v>
      </c>
      <c r="AF2165" s="6">
        <v>0</v>
      </c>
      <c r="AG2165" s="6">
        <v>489318.35296168708</v>
      </c>
      <c r="AH2165" s="6">
        <v>0</v>
      </c>
      <c r="AI2165" s="6">
        <v>15248150.473436221</v>
      </c>
      <c r="AJ2165" s="6">
        <v>39672559.706142925</v>
      </c>
      <c r="AK2165" s="6">
        <v>27077337.189025551</v>
      </c>
      <c r="AL2165" s="6">
        <v>121095869.09536424</v>
      </c>
      <c r="AM2165" s="6">
        <v>961560.82862165791</v>
      </c>
      <c r="AN2165" s="6">
        <v>24629381.466346651</v>
      </c>
      <c r="AO2165" s="6">
        <v>24629381.466346651</v>
      </c>
      <c r="AP2165" s="6">
        <v>1478867.3190221859</v>
      </c>
      <c r="AQ2165" s="6">
        <v>10733473.656407656</v>
      </c>
      <c r="AR2165" s="6">
        <v>0</v>
      </c>
      <c r="AS2165" s="6">
        <v>146686811.39033255</v>
      </c>
      <c r="AT2165" s="6">
        <v>183528533.83210903</v>
      </c>
      <c r="AU2165" s="3">
        <f t="shared" si="199"/>
        <v>749894.209332456</v>
      </c>
      <c r="AV2165" s="2">
        <f t="shared" si="200"/>
        <v>49.997819557398735</v>
      </c>
      <c r="AW2165" s="3">
        <f t="shared" si="201"/>
        <v>2933.864170255114</v>
      </c>
      <c r="AX2165" s="3">
        <f t="shared" si="202"/>
        <v>3670.7307529964128</v>
      </c>
      <c r="AY2165" s="3">
        <f t="shared" si="203"/>
        <v>59.810789455634101</v>
      </c>
      <c r="AZ2165" s="3">
        <f t="shared" si="204"/>
        <v>74.832811430632376</v>
      </c>
    </row>
    <row r="2166" spans="1:52" x14ac:dyDescent="0.25">
      <c r="A2166" s="6">
        <v>1</v>
      </c>
      <c r="B2166" s="6">
        <v>6200</v>
      </c>
      <c r="C2166" s="6">
        <v>707</v>
      </c>
      <c r="D2166" s="6">
        <v>0.03</v>
      </c>
      <c r="E2166" s="6">
        <v>15</v>
      </c>
      <c r="F2166" s="6">
        <v>15</v>
      </c>
      <c r="G2166" s="6">
        <v>7</v>
      </c>
      <c r="H2166" s="6">
        <v>1.0000000000000001E-9</v>
      </c>
      <c r="I2166" s="6" t="s">
        <v>57</v>
      </c>
      <c r="J2166" s="6" t="s">
        <v>12</v>
      </c>
      <c r="K2166" s="6" t="s">
        <v>13</v>
      </c>
      <c r="L2166" s="6" t="s">
        <v>24</v>
      </c>
      <c r="M2166" s="6" t="s">
        <v>42</v>
      </c>
      <c r="N2166" s="6" t="s">
        <v>55</v>
      </c>
      <c r="O2166" s="6" t="s">
        <v>14</v>
      </c>
      <c r="P2166" s="6">
        <v>2019</v>
      </c>
      <c r="Q2166" s="6">
        <v>190.27407430000014</v>
      </c>
      <c r="R2166" s="6">
        <v>98.379284178610831</v>
      </c>
      <c r="S2166" s="6">
        <v>12.530768345958611</v>
      </c>
      <c r="T2166" s="6">
        <v>4</v>
      </c>
      <c r="U2166" s="6">
        <v>2928.4959261544095</v>
      </c>
      <c r="V2166" s="6">
        <v>3663.5211341987865</v>
      </c>
      <c r="W2166" s="6">
        <v>59.701350538553719</v>
      </c>
      <c r="X2166" s="6">
        <v>74.685833599711628</v>
      </c>
      <c r="Y2166" s="6">
        <v>185.82443296149387</v>
      </c>
      <c r="Z2166" s="6">
        <v>0</v>
      </c>
      <c r="AA2166" s="6">
        <v>352.11574780000001</v>
      </c>
      <c r="AB2166" s="6">
        <v>13074665.868952159</v>
      </c>
      <c r="AC2166" s="6">
        <v>820501.77606000786</v>
      </c>
      <c r="AD2166" s="6">
        <v>12867898.853817178</v>
      </c>
      <c r="AE2166" s="6">
        <v>11893795.469692433</v>
      </c>
      <c r="AF2166" s="6">
        <v>0</v>
      </c>
      <c r="AG2166" s="6">
        <v>472731.39636426052</v>
      </c>
      <c r="AH2166" s="6">
        <v>0</v>
      </c>
      <c r="AI2166" s="6">
        <v>15260541.412305549</v>
      </c>
      <c r="AJ2166" s="6">
        <v>39704798.387349866</v>
      </c>
      <c r="AK2166" s="6">
        <v>27099340.751387939</v>
      </c>
      <c r="AL2166" s="6">
        <v>121194273.91592939</v>
      </c>
      <c r="AM2166" s="6">
        <v>961560.82862165791</v>
      </c>
      <c r="AN2166" s="6">
        <v>24629381.466346651</v>
      </c>
      <c r="AO2166" s="6">
        <v>24629381.466346651</v>
      </c>
      <c r="AP2166" s="6">
        <v>1478867.3190221859</v>
      </c>
      <c r="AQ2166" s="6">
        <v>10733473.656407656</v>
      </c>
      <c r="AR2166" s="6">
        <v>0</v>
      </c>
      <c r="AS2166" s="6">
        <v>146785216.21089768</v>
      </c>
      <c r="AT2166" s="6">
        <v>183626938.65267417</v>
      </c>
      <c r="AU2166" s="3">
        <f t="shared" si="199"/>
        <v>1000000.0000000001</v>
      </c>
      <c r="AV2166" s="2">
        <f t="shared" si="200"/>
        <v>50.123073383834445</v>
      </c>
      <c r="AW2166" s="3">
        <f t="shared" si="201"/>
        <v>2928.4959261544095</v>
      </c>
      <c r="AX2166" s="3">
        <f t="shared" si="202"/>
        <v>3663.5211341987865</v>
      </c>
      <c r="AY2166" s="3">
        <f t="shared" si="203"/>
        <v>59.701350538553719</v>
      </c>
      <c r="AZ2166" s="3">
        <f t="shared" si="204"/>
        <v>74.685833599711628</v>
      </c>
    </row>
    <row r="2167" spans="1:52" x14ac:dyDescent="0.25">
      <c r="A2167" s="6">
        <v>1</v>
      </c>
      <c r="B2167" s="6">
        <v>6200</v>
      </c>
      <c r="C2167" s="6">
        <v>707</v>
      </c>
      <c r="D2167" s="6">
        <v>0.03</v>
      </c>
      <c r="E2167" s="6">
        <v>15</v>
      </c>
      <c r="F2167" s="6">
        <v>15</v>
      </c>
      <c r="G2167" s="6">
        <v>7</v>
      </c>
      <c r="H2167" s="6">
        <v>1.3335214321633241E-9</v>
      </c>
      <c r="I2167" s="6" t="s">
        <v>57</v>
      </c>
      <c r="J2167" s="6" t="s">
        <v>12</v>
      </c>
      <c r="K2167" s="6" t="s">
        <v>13</v>
      </c>
      <c r="L2167" s="6" t="s">
        <v>24</v>
      </c>
      <c r="M2167" s="6" t="s">
        <v>42</v>
      </c>
      <c r="N2167" s="6" t="s">
        <v>55</v>
      </c>
      <c r="O2167" s="6" t="s">
        <v>14</v>
      </c>
      <c r="P2167" s="6">
        <v>2019</v>
      </c>
      <c r="Q2167" s="6">
        <v>190.53708670000017</v>
      </c>
      <c r="R2167" s="6">
        <v>98.487941769245722</v>
      </c>
      <c r="S2167" s="6">
        <v>12.554763675624789</v>
      </c>
      <c r="T2167" s="6">
        <v>4</v>
      </c>
      <c r="U2167" s="6">
        <v>2924.458867769109</v>
      </c>
      <c r="V2167" s="6">
        <v>3658.0792566838186</v>
      </c>
      <c r="W2167" s="6">
        <v>59.61904964284377</v>
      </c>
      <c r="X2167" s="6">
        <v>74.574893565884921</v>
      </c>
      <c r="Y2167" s="6">
        <v>185.80459380600468</v>
      </c>
      <c r="Z2167" s="6">
        <v>0</v>
      </c>
      <c r="AA2167" s="6">
        <v>360.79651419999999</v>
      </c>
      <c r="AB2167" s="6">
        <v>13084978.068087744</v>
      </c>
      <c r="AC2167" s="6">
        <v>821136.02836803999</v>
      </c>
      <c r="AD2167" s="6">
        <v>12879267.430350574</v>
      </c>
      <c r="AE2167" s="6">
        <v>11909308.846112924</v>
      </c>
      <c r="AF2167" s="6">
        <v>0</v>
      </c>
      <c r="AG2167" s="6">
        <v>460197.54479509743</v>
      </c>
      <c r="AH2167" s="6">
        <v>0</v>
      </c>
      <c r="AI2167" s="6">
        <v>15270406.287908599</v>
      </c>
      <c r="AJ2167" s="6">
        <v>39730464.770104781</v>
      </c>
      <c r="AK2167" s="6">
        <v>27116858.58500959</v>
      </c>
      <c r="AL2167" s="6">
        <v>121272617.56073734</v>
      </c>
      <c r="AM2167" s="6">
        <v>961560.82862165791</v>
      </c>
      <c r="AN2167" s="6">
        <v>24629381.466346651</v>
      </c>
      <c r="AO2167" s="6">
        <v>24629381.466346651</v>
      </c>
      <c r="AP2167" s="6">
        <v>1478867.3190221859</v>
      </c>
      <c r="AQ2167" s="6">
        <v>10733473.656407656</v>
      </c>
      <c r="AR2167" s="6">
        <v>0</v>
      </c>
      <c r="AS2167" s="6">
        <v>146863559.85570565</v>
      </c>
      <c r="AT2167" s="6">
        <v>183705282.29748213</v>
      </c>
      <c r="AU2167" s="3">
        <f t="shared" si="199"/>
        <v>1333521.4321633242</v>
      </c>
      <c r="AV2167" s="2">
        <f t="shared" si="200"/>
        <v>50.219054702499157</v>
      </c>
      <c r="AW2167" s="3">
        <f t="shared" si="201"/>
        <v>2924.458867769109</v>
      </c>
      <c r="AX2167" s="3">
        <f t="shared" si="202"/>
        <v>3658.0792566838186</v>
      </c>
      <c r="AY2167" s="3">
        <f t="shared" si="203"/>
        <v>59.61904964284377</v>
      </c>
      <c r="AZ2167" s="3">
        <f t="shared" si="204"/>
        <v>74.574893565884921</v>
      </c>
    </row>
    <row r="2168" spans="1:52" x14ac:dyDescent="0.25">
      <c r="A2168" s="6">
        <v>1</v>
      </c>
      <c r="B2168" s="6">
        <v>6200</v>
      </c>
      <c r="C2168" s="6">
        <v>707</v>
      </c>
      <c r="D2168" s="6">
        <v>0.03</v>
      </c>
      <c r="E2168" s="6">
        <v>15</v>
      </c>
      <c r="F2168" s="6">
        <v>15</v>
      </c>
      <c r="G2168" s="6">
        <v>7</v>
      </c>
      <c r="H2168" s="6">
        <v>1.778279410038923E-9</v>
      </c>
      <c r="I2168" s="6" t="s">
        <v>57</v>
      </c>
      <c r="J2168" s="6" t="s">
        <v>12</v>
      </c>
      <c r="K2168" s="6" t="s">
        <v>13</v>
      </c>
      <c r="L2168" s="6" t="s">
        <v>24</v>
      </c>
      <c r="M2168" s="6" t="s">
        <v>42</v>
      </c>
      <c r="N2168" s="6" t="s">
        <v>55</v>
      </c>
      <c r="O2168" s="6" t="s">
        <v>14</v>
      </c>
      <c r="P2168" s="6">
        <v>2019</v>
      </c>
      <c r="Q2168" s="6">
        <v>190.71507430000014</v>
      </c>
      <c r="R2168" s="6">
        <v>98.561351268737937</v>
      </c>
      <c r="S2168" s="6">
        <v>12.571970747227615</v>
      </c>
      <c r="T2168" s="6">
        <v>4</v>
      </c>
      <c r="U2168" s="6">
        <v>2921.4246501235407</v>
      </c>
      <c r="V2168" s="6">
        <v>3654.0409435932993</v>
      </c>
      <c r="W2168" s="6">
        <v>59.557193012055762</v>
      </c>
      <c r="X2168" s="6">
        <v>74.492567091311969</v>
      </c>
      <c r="Y2168" s="6">
        <v>185.79111005006629</v>
      </c>
      <c r="Z2168" s="6">
        <v>0</v>
      </c>
      <c r="AA2168" s="6">
        <v>355.5273775</v>
      </c>
      <c r="AB2168" s="6">
        <v>13091943.217430959</v>
      </c>
      <c r="AC2168" s="6">
        <v>821564.41292470554</v>
      </c>
      <c r="AD2168" s="6">
        <v>12886946.665867548</v>
      </c>
      <c r="AE2168" s="6">
        <v>11919803.792923151</v>
      </c>
      <c r="AF2168" s="6">
        <v>0</v>
      </c>
      <c r="AG2168" s="6">
        <v>450353.79467322573</v>
      </c>
      <c r="AH2168" s="6">
        <v>0</v>
      </c>
      <c r="AI2168" s="6">
        <v>15276538.634689637</v>
      </c>
      <c r="AJ2168" s="6">
        <v>39746419.878511742</v>
      </c>
      <c r="AK2168" s="6">
        <v>27127748.274342045</v>
      </c>
      <c r="AL2168" s="6">
        <v>121321318.67136301</v>
      </c>
      <c r="AM2168" s="6">
        <v>961560.82862165791</v>
      </c>
      <c r="AN2168" s="6">
        <v>24629381.466346651</v>
      </c>
      <c r="AO2168" s="6">
        <v>24629381.466346651</v>
      </c>
      <c r="AP2168" s="6">
        <v>1478867.3190221859</v>
      </c>
      <c r="AQ2168" s="6">
        <v>10733473.656407656</v>
      </c>
      <c r="AR2168" s="6">
        <v>0</v>
      </c>
      <c r="AS2168" s="6">
        <v>146912260.9663313</v>
      </c>
      <c r="AT2168" s="6">
        <v>183753983.40810779</v>
      </c>
      <c r="AU2168" s="3">
        <f t="shared" si="199"/>
        <v>1778279.4100389229</v>
      </c>
      <c r="AV2168" s="2">
        <f t="shared" si="200"/>
        <v>50.287882988910461</v>
      </c>
      <c r="AW2168" s="3">
        <f t="shared" si="201"/>
        <v>2921.4246501235407</v>
      </c>
      <c r="AX2168" s="3">
        <f t="shared" si="202"/>
        <v>3654.0409435932993</v>
      </c>
      <c r="AY2168" s="3">
        <f t="shared" si="203"/>
        <v>59.557193012055762</v>
      </c>
      <c r="AZ2168" s="3">
        <f t="shared" si="204"/>
        <v>74.492567091311969</v>
      </c>
    </row>
    <row r="2169" spans="1:52" x14ac:dyDescent="0.25">
      <c r="A2169" s="6">
        <v>1</v>
      </c>
      <c r="B2169" s="6">
        <v>6200</v>
      </c>
      <c r="C2169" s="6">
        <v>707</v>
      </c>
      <c r="D2169" s="6">
        <v>0.03</v>
      </c>
      <c r="E2169" s="6">
        <v>15</v>
      </c>
      <c r="F2169" s="6">
        <v>15</v>
      </c>
      <c r="G2169" s="6">
        <v>7</v>
      </c>
      <c r="H2169" s="6">
        <v>2.3713737056616557E-9</v>
      </c>
      <c r="I2169" s="6" t="s">
        <v>57</v>
      </c>
      <c r="J2169" s="6" t="s">
        <v>12</v>
      </c>
      <c r="K2169" s="6" t="s">
        <v>13</v>
      </c>
      <c r="L2169" s="6" t="s">
        <v>24</v>
      </c>
      <c r="M2169" s="6" t="s">
        <v>42</v>
      </c>
      <c r="N2169" s="6" t="s">
        <v>55</v>
      </c>
      <c r="O2169" s="6" t="s">
        <v>14</v>
      </c>
      <c r="P2169" s="6">
        <v>2019</v>
      </c>
      <c r="Q2169" s="6">
        <v>190.84658050000016</v>
      </c>
      <c r="R2169" s="6">
        <v>98.615551475104922</v>
      </c>
      <c r="S2169" s="6">
        <v>12.584805266972371</v>
      </c>
      <c r="T2169" s="6">
        <v>4</v>
      </c>
      <c r="U2169" s="6">
        <v>2919.1452542393199</v>
      </c>
      <c r="V2169" s="6">
        <v>3651.0143944489046</v>
      </c>
      <c r="W2169" s="6">
        <v>59.510724443844801</v>
      </c>
      <c r="X2169" s="6">
        <v>74.430866793292793</v>
      </c>
      <c r="Y2169" s="6">
        <v>185.78113556011789</v>
      </c>
      <c r="Z2169" s="6">
        <v>0</v>
      </c>
      <c r="AA2169" s="6">
        <v>359.29895850000003</v>
      </c>
      <c r="AB2169" s="6">
        <v>13097084.836975122</v>
      </c>
      <c r="AC2169" s="6">
        <v>821880.6393316671</v>
      </c>
      <c r="AD2169" s="6">
        <v>12892615.717747228</v>
      </c>
      <c r="AE2169" s="6">
        <v>11927557.054104354</v>
      </c>
      <c r="AF2169" s="6">
        <v>0</v>
      </c>
      <c r="AG2169" s="6">
        <v>442850.59107174043</v>
      </c>
      <c r="AH2169" s="6">
        <v>0</v>
      </c>
      <c r="AI2169" s="6">
        <v>15280975.647299737</v>
      </c>
      <c r="AJ2169" s="6">
        <v>39757964.075166792</v>
      </c>
      <c r="AK2169" s="6">
        <v>27135627.425768629</v>
      </c>
      <c r="AL2169" s="6">
        <v>121356555.98746526</v>
      </c>
      <c r="AM2169" s="6">
        <v>961560.82862165791</v>
      </c>
      <c r="AN2169" s="6">
        <v>24629381.466346651</v>
      </c>
      <c r="AO2169" s="6">
        <v>24629381.466346651</v>
      </c>
      <c r="AP2169" s="6">
        <v>1478867.3190221859</v>
      </c>
      <c r="AQ2169" s="6">
        <v>10733473.656407656</v>
      </c>
      <c r="AR2169" s="6">
        <v>0</v>
      </c>
      <c r="AS2169" s="6">
        <v>146947498.28243357</v>
      </c>
      <c r="AT2169" s="6">
        <v>183789220.72421005</v>
      </c>
      <c r="AU2169" s="3">
        <f t="shared" si="199"/>
        <v>2371373.7056616559</v>
      </c>
      <c r="AV2169" s="2">
        <f t="shared" si="200"/>
        <v>50.339221067889483</v>
      </c>
      <c r="AW2169" s="3">
        <f t="shared" si="201"/>
        <v>2919.1452542393199</v>
      </c>
      <c r="AX2169" s="3">
        <f t="shared" si="202"/>
        <v>3651.0143944489046</v>
      </c>
      <c r="AY2169" s="3">
        <f t="shared" si="203"/>
        <v>59.510724443844801</v>
      </c>
      <c r="AZ2169" s="3">
        <f t="shared" si="204"/>
        <v>74.430866793292793</v>
      </c>
    </row>
    <row r="2170" spans="1:52" x14ac:dyDescent="0.25">
      <c r="A2170" s="6">
        <v>1</v>
      </c>
      <c r="B2170" s="6">
        <v>6200</v>
      </c>
      <c r="C2170" s="6">
        <v>707</v>
      </c>
      <c r="D2170" s="6">
        <v>0.03</v>
      </c>
      <c r="E2170" s="6">
        <v>15</v>
      </c>
      <c r="F2170" s="6">
        <v>15</v>
      </c>
      <c r="G2170" s="6">
        <v>7</v>
      </c>
      <c r="H2170" s="6">
        <v>3.1622776601683799E-9</v>
      </c>
      <c r="I2170" s="6" t="s">
        <v>57</v>
      </c>
      <c r="J2170" s="6" t="s">
        <v>12</v>
      </c>
      <c r="K2170" s="6" t="s">
        <v>13</v>
      </c>
      <c r="L2170" s="6" t="s">
        <v>24</v>
      </c>
      <c r="M2170" s="6" t="s">
        <v>42</v>
      </c>
      <c r="N2170" s="6" t="s">
        <v>55</v>
      </c>
      <c r="O2170" s="6" t="s">
        <v>14</v>
      </c>
      <c r="P2170" s="6">
        <v>2019</v>
      </c>
      <c r="Q2170" s="6">
        <v>190.95863860000017</v>
      </c>
      <c r="R2170" s="6">
        <v>98.661763932744179</v>
      </c>
      <c r="S2170" s="6">
        <v>12.595006988768045</v>
      </c>
      <c r="T2170" s="6">
        <v>4</v>
      </c>
      <c r="U2170" s="6">
        <v>2917.4335746922043</v>
      </c>
      <c r="V2170" s="6">
        <v>3648.7099144876315</v>
      </c>
      <c r="W2170" s="6">
        <v>59.475829541058907</v>
      </c>
      <c r="X2170" s="6">
        <v>74.383886852242398</v>
      </c>
      <c r="Y2170" s="6">
        <v>185.7726669186226</v>
      </c>
      <c r="Z2170" s="6">
        <v>0</v>
      </c>
      <c r="AA2170" s="6">
        <v>357.75416480000001</v>
      </c>
      <c r="AB2170" s="6">
        <v>13101468.082537577</v>
      </c>
      <c r="AC2170" s="6">
        <v>822150.22073245293</v>
      </c>
      <c r="AD2170" s="6">
        <v>12897448.801650465</v>
      </c>
      <c r="AE2170" s="6">
        <v>11934164.82808714</v>
      </c>
      <c r="AF2170" s="6">
        <v>0</v>
      </c>
      <c r="AG2170" s="6">
        <v>437374.94784032361</v>
      </c>
      <c r="AH2170" s="6">
        <v>0</v>
      </c>
      <c r="AI2170" s="6">
        <v>15285116.683530696</v>
      </c>
      <c r="AJ2170" s="6">
        <v>39768738.201996431</v>
      </c>
      <c r="AK2170" s="6">
        <v>27142980.988716021</v>
      </c>
      <c r="AL2170" s="6">
        <v>121389442.7550911</v>
      </c>
      <c r="AM2170" s="6">
        <v>961560.82862165791</v>
      </c>
      <c r="AN2170" s="6">
        <v>24629381.466346651</v>
      </c>
      <c r="AO2170" s="6">
        <v>24629381.466346651</v>
      </c>
      <c r="AP2170" s="6">
        <v>1478867.3190221859</v>
      </c>
      <c r="AQ2170" s="6">
        <v>10733473.656407656</v>
      </c>
      <c r="AR2170" s="6">
        <v>0</v>
      </c>
      <c r="AS2170" s="6">
        <v>146980385.05005941</v>
      </c>
      <c r="AT2170" s="6">
        <v>183822107.49183589</v>
      </c>
      <c r="AU2170" s="3">
        <f t="shared" si="199"/>
        <v>3162277.66016838</v>
      </c>
      <c r="AV2170" s="2">
        <f t="shared" si="200"/>
        <v>50.38002795507218</v>
      </c>
      <c r="AW2170" s="3">
        <f t="shared" si="201"/>
        <v>2917.4335746922043</v>
      </c>
      <c r="AX2170" s="3">
        <f t="shared" si="202"/>
        <v>3648.7099144876315</v>
      </c>
      <c r="AY2170" s="3">
        <f t="shared" si="203"/>
        <v>59.475829541058907</v>
      </c>
      <c r="AZ2170" s="3">
        <f t="shared" si="204"/>
        <v>74.383886852242398</v>
      </c>
    </row>
    <row r="2171" spans="1:52" x14ac:dyDescent="0.25">
      <c r="A2171" s="6">
        <v>1</v>
      </c>
      <c r="B2171" s="6">
        <v>6200</v>
      </c>
      <c r="C2171" s="6">
        <v>707</v>
      </c>
      <c r="D2171" s="6">
        <v>0.03</v>
      </c>
      <c r="E2171" s="6">
        <v>15</v>
      </c>
      <c r="F2171" s="6">
        <v>15</v>
      </c>
      <c r="G2171" s="6">
        <v>7</v>
      </c>
      <c r="H2171" s="6">
        <v>4.2169650342858235E-9</v>
      </c>
      <c r="I2171" s="6" t="s">
        <v>57</v>
      </c>
      <c r="J2171" s="6" t="s">
        <v>12</v>
      </c>
      <c r="K2171" s="6" t="s">
        <v>13</v>
      </c>
      <c r="L2171" s="6" t="s">
        <v>24</v>
      </c>
      <c r="M2171" s="6" t="s">
        <v>42</v>
      </c>
      <c r="N2171" s="6" t="s">
        <v>55</v>
      </c>
      <c r="O2171" s="6" t="s">
        <v>14</v>
      </c>
      <c r="P2171" s="6">
        <v>2019</v>
      </c>
      <c r="Q2171" s="6">
        <v>191.02717000000015</v>
      </c>
      <c r="R2171" s="6">
        <v>98.689966977124797</v>
      </c>
      <c r="S2171" s="6">
        <v>12.602005400869276</v>
      </c>
      <c r="T2171" s="6">
        <v>4</v>
      </c>
      <c r="U2171" s="6">
        <v>2916.1486199049518</v>
      </c>
      <c r="V2171" s="6">
        <v>3647.0188518609543</v>
      </c>
      <c r="W2171" s="6">
        <v>59.449633999690796</v>
      </c>
      <c r="X2171" s="6">
        <v>74.349412253266095</v>
      </c>
      <c r="Y2171" s="6">
        <v>185.76744973929658</v>
      </c>
      <c r="Z2171" s="6">
        <v>0</v>
      </c>
      <c r="AA2171" s="6">
        <v>344.58709720000002</v>
      </c>
      <c r="AB2171" s="6">
        <v>13104142.85353579</v>
      </c>
      <c r="AC2171" s="6">
        <v>822314.72520606418</v>
      </c>
      <c r="AD2171" s="6">
        <v>12900398.16650841</v>
      </c>
      <c r="AE2171" s="6">
        <v>11938204.115137057</v>
      </c>
      <c r="AF2171" s="6">
        <v>0</v>
      </c>
      <c r="AG2171" s="6">
        <v>433002.68642849982</v>
      </c>
      <c r="AH2171" s="6">
        <v>0</v>
      </c>
      <c r="AI2171" s="6">
        <v>15287244.393258169</v>
      </c>
      <c r="AJ2171" s="6">
        <v>39774274.066254027</v>
      </c>
      <c r="AK2171" s="6">
        <v>27146759.329822466</v>
      </c>
      <c r="AL2171" s="6">
        <v>121406340.33615048</v>
      </c>
      <c r="AM2171" s="6">
        <v>961560.82862165791</v>
      </c>
      <c r="AN2171" s="6">
        <v>24629381.466346651</v>
      </c>
      <c r="AO2171" s="6">
        <v>24629381.466346651</v>
      </c>
      <c r="AP2171" s="6">
        <v>1478867.3190221859</v>
      </c>
      <c r="AQ2171" s="6">
        <v>10733473.656407656</v>
      </c>
      <c r="AR2171" s="6">
        <v>0</v>
      </c>
      <c r="AS2171" s="6">
        <v>146997282.63111877</v>
      </c>
      <c r="AT2171" s="6">
        <v>183839005.07289526</v>
      </c>
      <c r="AU2171" s="3">
        <f t="shared" si="199"/>
        <v>4216965.0342858238</v>
      </c>
      <c r="AV2171" s="2">
        <f t="shared" si="200"/>
        <v>50.408021603477103</v>
      </c>
      <c r="AW2171" s="3">
        <f t="shared" si="201"/>
        <v>2916.1486199049518</v>
      </c>
      <c r="AX2171" s="3">
        <f t="shared" si="202"/>
        <v>3647.0188518609543</v>
      </c>
      <c r="AY2171" s="3">
        <f t="shared" si="203"/>
        <v>59.449633999690796</v>
      </c>
      <c r="AZ2171" s="3">
        <f t="shared" si="204"/>
        <v>74.349412253266095</v>
      </c>
    </row>
    <row r="2172" spans="1:52" x14ac:dyDescent="0.25">
      <c r="A2172" s="6">
        <v>1</v>
      </c>
      <c r="B2172" s="6">
        <v>6200</v>
      </c>
      <c r="C2172" s="6">
        <v>707</v>
      </c>
      <c r="D2172" s="6">
        <v>0.03</v>
      </c>
      <c r="E2172" s="6">
        <v>15</v>
      </c>
      <c r="F2172" s="6">
        <v>15</v>
      </c>
      <c r="G2172" s="6">
        <v>7</v>
      </c>
      <c r="H2172" s="6">
        <v>5.6234132519034918E-9</v>
      </c>
      <c r="I2172" s="6" t="s">
        <v>57</v>
      </c>
      <c r="J2172" s="6" t="s">
        <v>12</v>
      </c>
      <c r="K2172" s="6" t="s">
        <v>13</v>
      </c>
      <c r="L2172" s="6" t="s">
        <v>24</v>
      </c>
      <c r="M2172" s="6" t="s">
        <v>42</v>
      </c>
      <c r="N2172" s="6" t="s">
        <v>55</v>
      </c>
      <c r="O2172" s="6" t="s">
        <v>14</v>
      </c>
      <c r="P2172" s="6">
        <v>2019</v>
      </c>
      <c r="Q2172" s="6">
        <v>191.08551430000017</v>
      </c>
      <c r="R2172" s="6">
        <v>98.713999249392444</v>
      </c>
      <c r="S2172" s="6">
        <v>12.607550506994118</v>
      </c>
      <c r="T2172" s="6">
        <v>4</v>
      </c>
      <c r="U2172" s="6">
        <v>2915.1842493257386</v>
      </c>
      <c r="V2172" s="6">
        <v>3645.7330268487462</v>
      </c>
      <c r="W2172" s="6">
        <v>59.429974001025791</v>
      </c>
      <c r="X2172" s="6">
        <v>74.323198971185192</v>
      </c>
      <c r="Y2172" s="6">
        <v>185.76302659430752</v>
      </c>
      <c r="Z2172" s="6">
        <v>0</v>
      </c>
      <c r="AA2172" s="6">
        <v>330.74355020000002</v>
      </c>
      <c r="AB2172" s="6">
        <v>13106421.899513502</v>
      </c>
      <c r="AC2172" s="6">
        <v>822454.89101155836</v>
      </c>
      <c r="AD2172" s="6">
        <v>12902911.235196564</v>
      </c>
      <c r="AE2172" s="6">
        <v>11941643.730059957</v>
      </c>
      <c r="AF2172" s="6">
        <v>0</v>
      </c>
      <c r="AG2172" s="6">
        <v>429812.15918347397</v>
      </c>
      <c r="AH2172" s="6">
        <v>0</v>
      </c>
      <c r="AI2172" s="6">
        <v>15289265.126836367</v>
      </c>
      <c r="AJ2172" s="6">
        <v>39779531.600515053</v>
      </c>
      <c r="AK2172" s="6">
        <v>27150347.704987153</v>
      </c>
      <c r="AL2172" s="6">
        <v>121422388.34730363</v>
      </c>
      <c r="AM2172" s="6">
        <v>961560.82862165791</v>
      </c>
      <c r="AN2172" s="6">
        <v>24629381.466346651</v>
      </c>
      <c r="AO2172" s="6">
        <v>24629381.466346651</v>
      </c>
      <c r="AP2172" s="6">
        <v>1478867.3190221859</v>
      </c>
      <c r="AQ2172" s="6">
        <v>10733473.656407656</v>
      </c>
      <c r="AR2172" s="6">
        <v>0</v>
      </c>
      <c r="AS2172" s="6">
        <v>147013330.64227194</v>
      </c>
      <c r="AT2172" s="6">
        <v>183855053.08404842</v>
      </c>
      <c r="AU2172" s="3">
        <f t="shared" si="199"/>
        <v>5623413.251903492</v>
      </c>
      <c r="AV2172" s="2">
        <f t="shared" si="200"/>
        <v>50.43020202797647</v>
      </c>
      <c r="AW2172" s="3">
        <f t="shared" si="201"/>
        <v>2915.1842493257386</v>
      </c>
      <c r="AX2172" s="3">
        <f t="shared" si="202"/>
        <v>3645.7330268487462</v>
      </c>
      <c r="AY2172" s="3">
        <f t="shared" si="203"/>
        <v>59.429974001025791</v>
      </c>
      <c r="AZ2172" s="3">
        <f t="shared" si="204"/>
        <v>74.323198971185192</v>
      </c>
    </row>
    <row r="2173" spans="1:52" x14ac:dyDescent="0.25">
      <c r="A2173" s="6">
        <v>1</v>
      </c>
      <c r="B2173" s="6">
        <v>6200</v>
      </c>
      <c r="C2173" s="6">
        <v>707</v>
      </c>
      <c r="D2173" s="6">
        <v>0.03</v>
      </c>
      <c r="E2173" s="6">
        <v>15</v>
      </c>
      <c r="F2173" s="6">
        <v>15</v>
      </c>
      <c r="G2173" s="6">
        <v>7</v>
      </c>
      <c r="H2173" s="6">
        <v>7.4989420933245577E-9</v>
      </c>
      <c r="I2173" s="6" t="s">
        <v>57</v>
      </c>
      <c r="J2173" s="6" t="s">
        <v>12</v>
      </c>
      <c r="K2173" s="6" t="s">
        <v>13</v>
      </c>
      <c r="L2173" s="6" t="s">
        <v>24</v>
      </c>
      <c r="M2173" s="6" t="s">
        <v>42</v>
      </c>
      <c r="N2173" s="6" t="s">
        <v>55</v>
      </c>
      <c r="O2173" s="6" t="s">
        <v>14</v>
      </c>
      <c r="P2173" s="6">
        <v>2019</v>
      </c>
      <c r="Q2173" s="6">
        <v>191.12180860000015</v>
      </c>
      <c r="R2173" s="6">
        <v>98.728920547696362</v>
      </c>
      <c r="S2173" s="6">
        <v>12.611394088143587</v>
      </c>
      <c r="T2173" s="6">
        <v>4</v>
      </c>
      <c r="U2173" s="6">
        <v>2914.4606173181655</v>
      </c>
      <c r="V2173" s="6">
        <v>3644.7867451094753</v>
      </c>
      <c r="W2173" s="6">
        <v>59.415221783766683</v>
      </c>
      <c r="X2173" s="6">
        <v>74.303907737989391</v>
      </c>
      <c r="Y2173" s="6">
        <v>185.76025580423553</v>
      </c>
      <c r="Z2173" s="6">
        <v>0</v>
      </c>
      <c r="AA2173" s="6">
        <v>365.70303009999998</v>
      </c>
      <c r="AB2173" s="6">
        <v>13107836.84834511</v>
      </c>
      <c r="AC2173" s="6">
        <v>822541.91282853554</v>
      </c>
      <c r="AD2173" s="6">
        <v>12904471.502465429</v>
      </c>
      <c r="AE2173" s="6">
        <v>11943782.513595587</v>
      </c>
      <c r="AF2173" s="6">
        <v>0</v>
      </c>
      <c r="AG2173" s="6">
        <v>427295.75975248008</v>
      </c>
      <c r="AH2173" s="6">
        <v>0</v>
      </c>
      <c r="AI2173" s="6">
        <v>15290312.129424982</v>
      </c>
      <c r="AJ2173" s="6">
        <v>39782255.686480857</v>
      </c>
      <c r="AK2173" s="6">
        <v>27152206.949633181</v>
      </c>
      <c r="AL2173" s="6">
        <v>121430703.30252616</v>
      </c>
      <c r="AM2173" s="6">
        <v>961560.82862165791</v>
      </c>
      <c r="AN2173" s="6">
        <v>24629381.466346651</v>
      </c>
      <c r="AO2173" s="6">
        <v>24629381.466346651</v>
      </c>
      <c r="AP2173" s="6">
        <v>1478867.3190221859</v>
      </c>
      <c r="AQ2173" s="6">
        <v>10733473.656407656</v>
      </c>
      <c r="AR2173" s="6">
        <v>0</v>
      </c>
      <c r="AS2173" s="6">
        <v>147021645.59749448</v>
      </c>
      <c r="AT2173" s="6">
        <v>183863368.03927097</v>
      </c>
      <c r="AU2173" s="3">
        <f t="shared" si="199"/>
        <v>7498942.0933245579</v>
      </c>
      <c r="AV2173" s="2">
        <f t="shared" si="200"/>
        <v>50.445576352574349</v>
      </c>
      <c r="AW2173" s="3">
        <f t="shared" si="201"/>
        <v>2914.4606173181655</v>
      </c>
      <c r="AX2173" s="3">
        <f t="shared" si="202"/>
        <v>3644.7867451094753</v>
      </c>
      <c r="AY2173" s="3">
        <f t="shared" si="203"/>
        <v>59.415221783766683</v>
      </c>
      <c r="AZ2173" s="3">
        <f t="shared" si="204"/>
        <v>74.303907737989391</v>
      </c>
    </row>
    <row r="2174" spans="1:52" x14ac:dyDescent="0.25">
      <c r="A2174" s="6">
        <v>1</v>
      </c>
      <c r="B2174" s="6">
        <v>6200</v>
      </c>
      <c r="C2174" s="6">
        <v>707</v>
      </c>
      <c r="D2174" s="6">
        <v>0.03</v>
      </c>
      <c r="E2174" s="6">
        <v>15</v>
      </c>
      <c r="F2174" s="6">
        <v>15</v>
      </c>
      <c r="G2174" s="6">
        <v>7</v>
      </c>
      <c r="H2174" s="6">
        <v>1E-8</v>
      </c>
      <c r="I2174" s="6" t="s">
        <v>57</v>
      </c>
      <c r="J2174" s="6" t="s">
        <v>12</v>
      </c>
      <c r="K2174" s="6" t="s">
        <v>13</v>
      </c>
      <c r="L2174" s="6" t="s">
        <v>24</v>
      </c>
      <c r="M2174" s="6" t="s">
        <v>42</v>
      </c>
      <c r="N2174" s="6" t="s">
        <v>55</v>
      </c>
      <c r="O2174" s="6" t="s">
        <v>14</v>
      </c>
      <c r="P2174" s="6">
        <v>2019</v>
      </c>
      <c r="Q2174" s="6">
        <v>191.15607430000014</v>
      </c>
      <c r="R2174" s="6">
        <v>98.743035412058347</v>
      </c>
      <c r="S2174" s="6">
        <v>12.614575936106544</v>
      </c>
      <c r="T2174" s="6">
        <v>4</v>
      </c>
      <c r="U2174" s="6">
        <v>2913.9177137834399</v>
      </c>
      <c r="V2174" s="6">
        <v>3644.0596271616951</v>
      </c>
      <c r="W2174" s="6">
        <v>59.404153960879924</v>
      </c>
      <c r="X2174" s="6">
        <v>74.289084455124055</v>
      </c>
      <c r="Y2174" s="6">
        <v>185.75766077520484</v>
      </c>
      <c r="Z2174" s="6">
        <v>0</v>
      </c>
      <c r="AA2174" s="6">
        <v>352.6353383</v>
      </c>
      <c r="AB2174" s="6">
        <v>13109175.269673016</v>
      </c>
      <c r="AC2174" s="6">
        <v>822624.22784782597</v>
      </c>
      <c r="AD2174" s="6">
        <v>12905947.400388828</v>
      </c>
      <c r="AE2174" s="6">
        <v>11945802.671780305</v>
      </c>
      <c r="AF2174" s="6">
        <v>0</v>
      </c>
      <c r="AG2174" s="6">
        <v>425510.60974783392</v>
      </c>
      <c r="AH2174" s="6">
        <v>0</v>
      </c>
      <c r="AI2174" s="6">
        <v>15291533.469980739</v>
      </c>
      <c r="AJ2174" s="6">
        <v>39785433.364075556</v>
      </c>
      <c r="AK2174" s="6">
        <v>27154375.779886305</v>
      </c>
      <c r="AL2174" s="6">
        <v>121440402.79338041</v>
      </c>
      <c r="AM2174" s="6">
        <v>961560.82862165791</v>
      </c>
      <c r="AN2174" s="6">
        <v>24629381.466346651</v>
      </c>
      <c r="AO2174" s="6">
        <v>24629381.466346651</v>
      </c>
      <c r="AP2174" s="6">
        <v>1478867.3190221859</v>
      </c>
      <c r="AQ2174" s="6">
        <v>10733473.656407656</v>
      </c>
      <c r="AR2174" s="6">
        <v>0</v>
      </c>
      <c r="AS2174" s="6">
        <v>147031345.08834872</v>
      </c>
      <c r="AT2174" s="6">
        <v>183873067.5301252</v>
      </c>
      <c r="AU2174" s="3">
        <f t="shared" si="199"/>
        <v>10000000</v>
      </c>
      <c r="AV2174" s="2">
        <f t="shared" si="200"/>
        <v>50.458303744426175</v>
      </c>
      <c r="AW2174" s="3">
        <f t="shared" si="201"/>
        <v>2913.9177137834399</v>
      </c>
      <c r="AX2174" s="3">
        <f t="shared" si="202"/>
        <v>3644.0596271616951</v>
      </c>
      <c r="AY2174" s="3">
        <f t="shared" si="203"/>
        <v>59.404153960879924</v>
      </c>
      <c r="AZ2174" s="3">
        <f t="shared" si="204"/>
        <v>74.289084455124055</v>
      </c>
    </row>
    <row r="2175" spans="1:52" x14ac:dyDescent="0.25">
      <c r="A2175" s="6">
        <v>1</v>
      </c>
      <c r="B2175" s="6">
        <v>6300</v>
      </c>
      <c r="C2175" s="6">
        <v>707</v>
      </c>
      <c r="D2175" s="6">
        <v>0.03</v>
      </c>
      <c r="E2175" s="6">
        <v>15</v>
      </c>
      <c r="F2175" s="6">
        <v>15</v>
      </c>
      <c r="G2175" s="6">
        <v>7</v>
      </c>
      <c r="H2175" s="6">
        <v>1E-13</v>
      </c>
      <c r="I2175" s="6" t="s">
        <v>57</v>
      </c>
      <c r="J2175" s="6" t="s">
        <v>12</v>
      </c>
      <c r="K2175" s="6" t="s">
        <v>13</v>
      </c>
      <c r="L2175" s="6" t="s">
        <v>24</v>
      </c>
      <c r="M2175" s="6" t="s">
        <v>42</v>
      </c>
      <c r="N2175" s="6" t="s">
        <v>55</v>
      </c>
      <c r="O2175" s="6" t="s">
        <v>14</v>
      </c>
      <c r="P2175" s="6">
        <v>2019</v>
      </c>
      <c r="Q2175" s="6">
        <v>0.88402859999999961</v>
      </c>
      <c r="R2175" s="6">
        <v>0.16265070397437542</v>
      </c>
      <c r="S2175" s="6">
        <v>3.9454522073838604E-3</v>
      </c>
      <c r="T2175" s="6">
        <v>4</v>
      </c>
      <c r="U2175" s="6">
        <v>1717316.3212201335</v>
      </c>
      <c r="V2175" s="6">
        <v>4102274.4112339476</v>
      </c>
      <c r="W2175" s="6">
        <v>35009.816050308153</v>
      </c>
      <c r="X2175" s="6">
        <v>83630.412609801802</v>
      </c>
      <c r="Y2175" s="6">
        <v>108.40123165623669</v>
      </c>
      <c r="Z2175" s="6">
        <v>0</v>
      </c>
      <c r="AA2175" s="6">
        <v>55.617335099999998</v>
      </c>
      <c r="AB2175" s="6">
        <v>105215.46553973915</v>
      </c>
      <c r="AC2175" s="6">
        <v>3875.5943255391289</v>
      </c>
      <c r="AD2175" s="6">
        <v>80330.67870026012</v>
      </c>
      <c r="AE2175" s="6">
        <v>55154.523331156503</v>
      </c>
      <c r="AF2175" s="6">
        <v>0</v>
      </c>
      <c r="AG2175" s="6">
        <v>59552.997199396908</v>
      </c>
      <c r="AH2175" s="6">
        <v>0</v>
      </c>
      <c r="AI2175" s="6">
        <v>118610.41104747576</v>
      </c>
      <c r="AJ2175" s="6">
        <v>308599.95920480444</v>
      </c>
      <c r="AK2175" s="6">
        <v>210625.81325233111</v>
      </c>
      <c r="AL2175" s="6">
        <v>941965.4426007031</v>
      </c>
      <c r="AM2175" s="6">
        <v>961560.82862165791</v>
      </c>
      <c r="AN2175" s="6">
        <v>25198831.610114865</v>
      </c>
      <c r="AO2175" s="6">
        <v>25198831.610114865</v>
      </c>
      <c r="AP2175" s="6">
        <v>1478867.3190221859</v>
      </c>
      <c r="AQ2175" s="6">
        <v>10961253.713914942</v>
      </c>
      <c r="AR2175" s="6">
        <v>0</v>
      </c>
      <c r="AS2175" s="6">
        <v>27102357.881337225</v>
      </c>
      <c r="AT2175" s="6">
        <v>64741310.524389222</v>
      </c>
      <c r="AU2175" s="3">
        <f t="shared" si="199"/>
        <v>100</v>
      </c>
      <c r="AV2175" s="2">
        <f t="shared" si="200"/>
        <v>1.5781808829535442E-2</v>
      </c>
      <c r="AW2175" s="3">
        <f t="shared" si="201"/>
        <v>1717316.3212201335</v>
      </c>
      <c r="AX2175" s="3">
        <f t="shared" si="202"/>
        <v>4102274.4112339476</v>
      </c>
      <c r="AY2175" s="3">
        <f t="shared" si="203"/>
        <v>35009.816050308153</v>
      </c>
      <c r="AZ2175" s="3">
        <f t="shared" si="204"/>
        <v>83630.412609801802</v>
      </c>
    </row>
    <row r="2176" spans="1:52" x14ac:dyDescent="0.25">
      <c r="A2176" s="6">
        <v>1</v>
      </c>
      <c r="B2176" s="6">
        <v>6300</v>
      </c>
      <c r="C2176" s="6">
        <v>707</v>
      </c>
      <c r="D2176" s="6">
        <v>0.03</v>
      </c>
      <c r="E2176" s="6">
        <v>15</v>
      </c>
      <c r="F2176" s="6">
        <v>15</v>
      </c>
      <c r="G2176" s="6">
        <v>7</v>
      </c>
      <c r="H2176" s="6">
        <v>1.333521432163324E-13</v>
      </c>
      <c r="I2176" s="6" t="s">
        <v>57</v>
      </c>
      <c r="J2176" s="6" t="s">
        <v>12</v>
      </c>
      <c r="K2176" s="6" t="s">
        <v>13</v>
      </c>
      <c r="L2176" s="6" t="s">
        <v>24</v>
      </c>
      <c r="M2176" s="6" t="s">
        <v>42</v>
      </c>
      <c r="N2176" s="6" t="s">
        <v>55</v>
      </c>
      <c r="O2176" s="6" t="s">
        <v>14</v>
      </c>
      <c r="P2176" s="6">
        <v>2019</v>
      </c>
      <c r="Q2176" s="6">
        <v>1.1618585999999995</v>
      </c>
      <c r="R2176" s="6">
        <v>0.26682625609240296</v>
      </c>
      <c r="S2176" s="6">
        <v>1.2784544568211265E-2</v>
      </c>
      <c r="T2176" s="6">
        <v>4</v>
      </c>
      <c r="U2176" s="6">
        <v>537163.68925491942</v>
      </c>
      <c r="V2176" s="6">
        <v>1273188.1999880031</v>
      </c>
      <c r="W2176" s="6">
        <v>10950.808373123813</v>
      </c>
      <c r="X2176" s="6">
        <v>25955.663571247936</v>
      </c>
      <c r="Y2176" s="6">
        <v>122.76835484802005</v>
      </c>
      <c r="Z2176" s="6">
        <v>0</v>
      </c>
      <c r="AA2176" s="6">
        <v>51.805025299999997</v>
      </c>
      <c r="AB2176" s="6">
        <v>160692.37315936267</v>
      </c>
      <c r="AC2176" s="6">
        <v>6558.6922799333388</v>
      </c>
      <c r="AD2176" s="6">
        <v>118146.75950907273</v>
      </c>
      <c r="AE2176" s="6">
        <v>69497.020550044719</v>
      </c>
      <c r="AF2176" s="6">
        <v>0</v>
      </c>
      <c r="AG2176" s="6">
        <v>67795.780829599331</v>
      </c>
      <c r="AH2176" s="6">
        <v>0</v>
      </c>
      <c r="AI2176" s="6">
        <v>164849.3442679249</v>
      </c>
      <c r="AJ2176" s="6">
        <v>428904.17853503465</v>
      </c>
      <c r="AK2176" s="6">
        <v>292735.91494972003</v>
      </c>
      <c r="AL2176" s="6">
        <v>1309180.0640806924</v>
      </c>
      <c r="AM2176" s="6">
        <v>961560.82862165791</v>
      </c>
      <c r="AN2176" s="6">
        <v>25198831.610114865</v>
      </c>
      <c r="AO2176" s="6">
        <v>25198831.610114865</v>
      </c>
      <c r="AP2176" s="6">
        <v>1478867.3190221859</v>
      </c>
      <c r="AQ2176" s="6">
        <v>10961253.713914942</v>
      </c>
      <c r="AR2176" s="6">
        <v>0</v>
      </c>
      <c r="AS2176" s="6">
        <v>27469572.502817214</v>
      </c>
      <c r="AT2176" s="6">
        <v>65108525.14586921</v>
      </c>
      <c r="AU2176" s="3">
        <f t="shared" si="199"/>
        <v>133.35214321633239</v>
      </c>
      <c r="AV2176" s="2">
        <f t="shared" si="200"/>
        <v>5.1138178272845058E-2</v>
      </c>
      <c r="AW2176" s="3">
        <f t="shared" si="201"/>
        <v>537163.68925491942</v>
      </c>
      <c r="AX2176" s="3">
        <f t="shared" si="202"/>
        <v>1273188.1999880031</v>
      </c>
      <c r="AY2176" s="3">
        <f t="shared" si="203"/>
        <v>10950.808373123813</v>
      </c>
      <c r="AZ2176" s="3">
        <f t="shared" si="204"/>
        <v>25955.663571247936</v>
      </c>
    </row>
    <row r="2177" spans="1:52" x14ac:dyDescent="0.25">
      <c r="A2177" s="6">
        <v>1</v>
      </c>
      <c r="B2177" s="6">
        <v>6300</v>
      </c>
      <c r="C2177" s="6">
        <v>707</v>
      </c>
      <c r="D2177" s="6">
        <v>0.03</v>
      </c>
      <c r="E2177" s="6">
        <v>15</v>
      </c>
      <c r="F2177" s="6">
        <v>15</v>
      </c>
      <c r="G2177" s="6">
        <v>7</v>
      </c>
      <c r="H2177" s="6">
        <v>1.778279410038923E-13</v>
      </c>
      <c r="I2177" s="6" t="s">
        <v>57</v>
      </c>
      <c r="J2177" s="6" t="s">
        <v>12</v>
      </c>
      <c r="K2177" s="6" t="s">
        <v>13</v>
      </c>
      <c r="L2177" s="6" t="s">
        <v>24</v>
      </c>
      <c r="M2177" s="6" t="s">
        <v>42</v>
      </c>
      <c r="N2177" s="6" t="s">
        <v>55</v>
      </c>
      <c r="O2177" s="6" t="s">
        <v>14</v>
      </c>
      <c r="P2177" s="6">
        <v>2019</v>
      </c>
      <c r="Q2177" s="6">
        <v>1.5102485999999995</v>
      </c>
      <c r="R2177" s="6">
        <v>0.41415911048646237</v>
      </c>
      <c r="S2177" s="6">
        <v>2.7399773097061559E-2</v>
      </c>
      <c r="T2177" s="6">
        <v>4</v>
      </c>
      <c r="U2177" s="6">
        <v>254907.64045215625</v>
      </c>
      <c r="V2177" s="6">
        <v>598331.5851479657</v>
      </c>
      <c r="W2177" s="6">
        <v>5196.6370387183479</v>
      </c>
      <c r="X2177" s="6">
        <v>12197.798666605944</v>
      </c>
      <c r="Y2177" s="6">
        <v>135.46147951756052</v>
      </c>
      <c r="Z2177" s="6">
        <v>0</v>
      </c>
      <c r="AA2177" s="6">
        <v>56.1047777</v>
      </c>
      <c r="AB2177" s="6">
        <v>231889.03098665734</v>
      </c>
      <c r="AC2177" s="6">
        <v>10375.015451701953</v>
      </c>
      <c r="AD2177" s="6">
        <v>166498.41233754586</v>
      </c>
      <c r="AE2177" s="6">
        <v>88898.428867679861</v>
      </c>
      <c r="AF2177" s="6">
        <v>0</v>
      </c>
      <c r="AG2177" s="6">
        <v>76155.088435740239</v>
      </c>
      <c r="AH2177" s="6">
        <v>0</v>
      </c>
      <c r="AI2177" s="6">
        <v>223788.23067093675</v>
      </c>
      <c r="AJ2177" s="6">
        <v>582251.0709276913</v>
      </c>
      <c r="AK2177" s="6">
        <v>397398.3199712506</v>
      </c>
      <c r="AL2177" s="6">
        <v>1777253.5976492038</v>
      </c>
      <c r="AM2177" s="6">
        <v>961560.82862165791</v>
      </c>
      <c r="AN2177" s="6">
        <v>25198831.610114865</v>
      </c>
      <c r="AO2177" s="6">
        <v>25198831.610114865</v>
      </c>
      <c r="AP2177" s="6">
        <v>1478867.3190221859</v>
      </c>
      <c r="AQ2177" s="6">
        <v>10961253.713914942</v>
      </c>
      <c r="AR2177" s="6">
        <v>0</v>
      </c>
      <c r="AS2177" s="6">
        <v>27937646.036385726</v>
      </c>
      <c r="AT2177" s="6">
        <v>65576598.679437712</v>
      </c>
      <c r="AU2177" s="3">
        <f t="shared" si="199"/>
        <v>177.82794100389231</v>
      </c>
      <c r="AV2177" s="2">
        <f t="shared" si="200"/>
        <v>0.10959909238824624</v>
      </c>
      <c r="AW2177" s="3">
        <f t="shared" si="201"/>
        <v>254907.64045215625</v>
      </c>
      <c r="AX2177" s="3">
        <f t="shared" si="202"/>
        <v>598331.5851479657</v>
      </c>
      <c r="AY2177" s="3">
        <f t="shared" si="203"/>
        <v>5196.6370387183479</v>
      </c>
      <c r="AZ2177" s="3">
        <f t="shared" si="204"/>
        <v>12197.798666605944</v>
      </c>
    </row>
    <row r="2178" spans="1:52" x14ac:dyDescent="0.25">
      <c r="A2178" s="6">
        <v>1</v>
      </c>
      <c r="B2178" s="6">
        <v>6300</v>
      </c>
      <c r="C2178" s="6">
        <v>707</v>
      </c>
      <c r="D2178" s="6">
        <v>0.03</v>
      </c>
      <c r="E2178" s="6">
        <v>15</v>
      </c>
      <c r="F2178" s="6">
        <v>15</v>
      </c>
      <c r="G2178" s="6">
        <v>7</v>
      </c>
      <c r="H2178" s="6">
        <v>2.3713737056616554E-13</v>
      </c>
      <c r="I2178" s="6" t="s">
        <v>57</v>
      </c>
      <c r="J2178" s="6" t="s">
        <v>12</v>
      </c>
      <c r="K2178" s="6" t="s">
        <v>13</v>
      </c>
      <c r="L2178" s="6" t="s">
        <v>24</v>
      </c>
      <c r="M2178" s="6" t="s">
        <v>42</v>
      </c>
      <c r="N2178" s="6" t="s">
        <v>55</v>
      </c>
      <c r="O2178" s="6" t="s">
        <v>14</v>
      </c>
      <c r="P2178" s="6">
        <v>2019</v>
      </c>
      <c r="Q2178" s="6">
        <v>1.9625822999999978</v>
      </c>
      <c r="R2178" s="6">
        <v>0.62277761625684569</v>
      </c>
      <c r="S2178" s="6">
        <v>5.0147152097110653E-2</v>
      </c>
      <c r="T2178" s="6">
        <v>4</v>
      </c>
      <c r="U2178" s="6">
        <v>142299.82310401174</v>
      </c>
      <c r="V2178" s="6">
        <v>329942.34650276648</v>
      </c>
      <c r="W2178" s="6">
        <v>2900.9743687308969</v>
      </c>
      <c r="X2178" s="6">
        <v>6726.3210135112913</v>
      </c>
      <c r="Y2178" s="6">
        <v>146.69699921109037</v>
      </c>
      <c r="Z2178" s="6">
        <v>0</v>
      </c>
      <c r="AA2178" s="6">
        <v>316.3691263</v>
      </c>
      <c r="AB2178" s="6">
        <v>323503.39271641383</v>
      </c>
      <c r="AC2178" s="6">
        <v>15743.23577709179</v>
      </c>
      <c r="AD2178" s="6">
        <v>229032.90348744401</v>
      </c>
      <c r="AE2178" s="6">
        <v>115664.56717592792</v>
      </c>
      <c r="AF2178" s="6">
        <v>0</v>
      </c>
      <c r="AG2178" s="6">
        <v>85554.094862090569</v>
      </c>
      <c r="AH2178" s="6">
        <v>0</v>
      </c>
      <c r="AI2178" s="6">
        <v>300104.29566739756</v>
      </c>
      <c r="AJ2178" s="6">
        <v>780809.81747104716</v>
      </c>
      <c r="AK2178" s="6">
        <v>532918.74446133501</v>
      </c>
      <c r="AL2178" s="6">
        <v>2383331.0516187479</v>
      </c>
      <c r="AM2178" s="6">
        <v>961560.82862165791</v>
      </c>
      <c r="AN2178" s="6">
        <v>25198831.610114865</v>
      </c>
      <c r="AO2178" s="6">
        <v>25198831.610114865</v>
      </c>
      <c r="AP2178" s="6">
        <v>1478867.3190221859</v>
      </c>
      <c r="AQ2178" s="6">
        <v>10961253.713914942</v>
      </c>
      <c r="AR2178" s="6">
        <v>0</v>
      </c>
      <c r="AS2178" s="6">
        <v>28543723.490355272</v>
      </c>
      <c r="AT2178" s="6">
        <v>66182676.133407265</v>
      </c>
      <c r="AU2178" s="3">
        <f t="shared" si="199"/>
        <v>237.13737056616554</v>
      </c>
      <c r="AV2178" s="2">
        <f t="shared" si="200"/>
        <v>0.20058860838844261</v>
      </c>
      <c r="AW2178" s="3">
        <f t="shared" si="201"/>
        <v>142299.82310401174</v>
      </c>
      <c r="AX2178" s="3">
        <f t="shared" si="202"/>
        <v>329942.34650276648</v>
      </c>
      <c r="AY2178" s="3">
        <f t="shared" si="203"/>
        <v>2900.9743687308969</v>
      </c>
      <c r="AZ2178" s="3">
        <f t="shared" si="204"/>
        <v>6726.3210135112913</v>
      </c>
    </row>
    <row r="2179" spans="1:52" x14ac:dyDescent="0.25">
      <c r="A2179" s="6">
        <v>1</v>
      </c>
      <c r="B2179" s="6">
        <v>6300</v>
      </c>
      <c r="C2179" s="6">
        <v>707</v>
      </c>
      <c r="D2179" s="6">
        <v>0.03</v>
      </c>
      <c r="E2179" s="6">
        <v>15</v>
      </c>
      <c r="F2179" s="6">
        <v>15</v>
      </c>
      <c r="G2179" s="6">
        <v>7</v>
      </c>
      <c r="H2179" s="6">
        <v>3.1622776601683792E-13</v>
      </c>
      <c r="I2179" s="6" t="s">
        <v>57</v>
      </c>
      <c r="J2179" s="6" t="s">
        <v>12</v>
      </c>
      <c r="K2179" s="6" t="s">
        <v>13</v>
      </c>
      <c r="L2179" s="6" t="s">
        <v>24</v>
      </c>
      <c r="M2179" s="6" t="s">
        <v>42</v>
      </c>
      <c r="N2179" s="6" t="s">
        <v>55</v>
      </c>
      <c r="O2179" s="6" t="s">
        <v>14</v>
      </c>
      <c r="P2179" s="6">
        <v>2019</v>
      </c>
      <c r="Q2179" s="6">
        <v>2.546025299999997</v>
      </c>
      <c r="R2179" s="6">
        <v>0.90931781350584207</v>
      </c>
      <c r="S2179" s="6">
        <v>8.3637650467284955E-2</v>
      </c>
      <c r="T2179" s="6">
        <v>4</v>
      </c>
      <c r="U2179" s="6">
        <v>87615.246472853338</v>
      </c>
      <c r="V2179" s="6">
        <v>200121.25433164224</v>
      </c>
      <c r="W2179" s="6">
        <v>1786.15530774066</v>
      </c>
      <c r="X2179" s="6">
        <v>4079.7424535800701</v>
      </c>
      <c r="Y2179" s="6">
        <v>156.28383237470521</v>
      </c>
      <c r="Z2179" s="6">
        <v>0</v>
      </c>
      <c r="AA2179" s="6">
        <v>414.17301900000001</v>
      </c>
      <c r="AB2179" s="6">
        <v>438178.55953671527</v>
      </c>
      <c r="AC2179" s="6">
        <v>23015.65956087497</v>
      </c>
      <c r="AD2179" s="6">
        <v>308063.33852165198</v>
      </c>
      <c r="AE2179" s="6">
        <v>152237.9663700902</v>
      </c>
      <c r="AF2179" s="6">
        <v>0</v>
      </c>
      <c r="AG2179" s="6">
        <v>95967.496045445863</v>
      </c>
      <c r="AH2179" s="6">
        <v>0</v>
      </c>
      <c r="AI2179" s="6">
        <v>396810.57781356352</v>
      </c>
      <c r="AJ2179" s="6">
        <v>1032419.7264292897</v>
      </c>
      <c r="AK2179" s="6">
        <v>704647.67739195796</v>
      </c>
      <c r="AL2179" s="6">
        <v>3151341.0016695894</v>
      </c>
      <c r="AM2179" s="6">
        <v>961560.82862165791</v>
      </c>
      <c r="AN2179" s="6">
        <v>25198831.610114865</v>
      </c>
      <c r="AO2179" s="6">
        <v>25198831.610114865</v>
      </c>
      <c r="AP2179" s="6">
        <v>1478867.3190221859</v>
      </c>
      <c r="AQ2179" s="6">
        <v>10961253.713914942</v>
      </c>
      <c r="AR2179" s="6">
        <v>0</v>
      </c>
      <c r="AS2179" s="6">
        <v>29311733.440406114</v>
      </c>
      <c r="AT2179" s="6">
        <v>66950686.083458111</v>
      </c>
      <c r="AU2179" s="3">
        <f t="shared" ref="AU2179:AU2242" si="205">H2179*1000000000000000</f>
        <v>316.2277660168379</v>
      </c>
      <c r="AV2179" s="2">
        <f t="shared" ref="AV2179:AV2242" si="206">T2179*S2179</f>
        <v>0.33455060186913982</v>
      </c>
      <c r="AW2179" s="3">
        <f t="shared" ref="AW2179:AW2242" si="207">IF(ISNUMBER(U2179)=TRUE,U2179,"")</f>
        <v>87615.246472853338</v>
      </c>
      <c r="AX2179" s="3">
        <f t="shared" ref="AX2179:AX2242" si="208">IF(ISNUMBER(V2179)=TRUE,V2179,"")</f>
        <v>200121.25433164224</v>
      </c>
      <c r="AY2179" s="3">
        <f t="shared" ref="AY2179:AY2242" si="209">IF(ISNUMBER(W2179)=TRUE,W2179,"")</f>
        <v>1786.15530774066</v>
      </c>
      <c r="AZ2179" s="3">
        <f t="shared" ref="AZ2179:AZ2242" si="210">IF(ISNUMBER(X2179)=TRUE,X2179,"")</f>
        <v>4079.7424535800701</v>
      </c>
    </row>
    <row r="2180" spans="1:52" x14ac:dyDescent="0.25">
      <c r="A2180" s="6">
        <v>1</v>
      </c>
      <c r="B2180" s="6">
        <v>6300</v>
      </c>
      <c r="C2180" s="6">
        <v>707</v>
      </c>
      <c r="D2180" s="6">
        <v>0.03</v>
      </c>
      <c r="E2180" s="6">
        <v>15</v>
      </c>
      <c r="F2180" s="6">
        <v>15</v>
      </c>
      <c r="G2180" s="6">
        <v>7</v>
      </c>
      <c r="H2180" s="6">
        <v>4.2169650342858226E-13</v>
      </c>
      <c r="I2180" s="6" t="s">
        <v>57</v>
      </c>
      <c r="J2180" s="6" t="s">
        <v>12</v>
      </c>
      <c r="K2180" s="6" t="s">
        <v>13</v>
      </c>
      <c r="L2180" s="6" t="s">
        <v>24</v>
      </c>
      <c r="M2180" s="6" t="s">
        <v>42</v>
      </c>
      <c r="N2180" s="6" t="s">
        <v>55</v>
      </c>
      <c r="O2180" s="6" t="s">
        <v>14</v>
      </c>
      <c r="P2180" s="6">
        <v>2019</v>
      </c>
      <c r="Q2180" s="6">
        <v>3.3045011999999958</v>
      </c>
      <c r="R2180" s="6">
        <v>1.2959932572991149</v>
      </c>
      <c r="S2180" s="6">
        <v>0.13088002085376402</v>
      </c>
      <c r="T2180" s="6">
        <v>4</v>
      </c>
      <c r="U2180" s="6">
        <v>57816.845119486381</v>
      </c>
      <c r="V2180" s="6">
        <v>129712.75481892604</v>
      </c>
      <c r="W2180" s="6">
        <v>1178.674590831487</v>
      </c>
      <c r="X2180" s="6">
        <v>2644.3699564695457</v>
      </c>
      <c r="Y2180" s="6">
        <v>164.33285914679715</v>
      </c>
      <c r="Z2180" s="6">
        <v>0</v>
      </c>
      <c r="AA2180" s="6">
        <v>548.60625240000002</v>
      </c>
      <c r="AB2180" s="6">
        <v>579137.74702563358</v>
      </c>
      <c r="AC2180" s="6">
        <v>32546.758958258182</v>
      </c>
      <c r="AD2180" s="6">
        <v>406877.41545743064</v>
      </c>
      <c r="AE2180" s="6">
        <v>199891.36091006754</v>
      </c>
      <c r="AF2180" s="6">
        <v>0</v>
      </c>
      <c r="AG2180" s="6">
        <v>107846.61799011411</v>
      </c>
      <c r="AH2180" s="6">
        <v>0</v>
      </c>
      <c r="AI2180" s="6">
        <v>517256.96113318647</v>
      </c>
      <c r="AJ2180" s="6">
        <v>1345796.5088765244</v>
      </c>
      <c r="AK2180" s="6">
        <v>918533.77066115011</v>
      </c>
      <c r="AL2180" s="6">
        <v>4107887.141012365</v>
      </c>
      <c r="AM2180" s="6">
        <v>961560.82862165791</v>
      </c>
      <c r="AN2180" s="6">
        <v>25198831.610114865</v>
      </c>
      <c r="AO2180" s="6">
        <v>25198831.610114865</v>
      </c>
      <c r="AP2180" s="6">
        <v>1478867.3190221859</v>
      </c>
      <c r="AQ2180" s="6">
        <v>10961253.713914942</v>
      </c>
      <c r="AR2180" s="6">
        <v>0</v>
      </c>
      <c r="AS2180" s="6">
        <v>30268279.579748888</v>
      </c>
      <c r="AT2180" s="6">
        <v>67907232.222800881</v>
      </c>
      <c r="AU2180" s="3">
        <f t="shared" si="205"/>
        <v>421.69650342858228</v>
      </c>
      <c r="AV2180" s="2">
        <f t="shared" si="206"/>
        <v>0.52352008341505607</v>
      </c>
      <c r="AW2180" s="3">
        <f t="shared" si="207"/>
        <v>57816.845119486381</v>
      </c>
      <c r="AX2180" s="3">
        <f t="shared" si="208"/>
        <v>129712.75481892604</v>
      </c>
      <c r="AY2180" s="3">
        <f t="shared" si="209"/>
        <v>1178.674590831487</v>
      </c>
      <c r="AZ2180" s="3">
        <f t="shared" si="210"/>
        <v>2644.3699564695457</v>
      </c>
    </row>
    <row r="2181" spans="1:52" x14ac:dyDescent="0.25">
      <c r="A2181" s="6">
        <v>1</v>
      </c>
      <c r="B2181" s="6">
        <v>6300</v>
      </c>
      <c r="C2181" s="6">
        <v>707</v>
      </c>
      <c r="D2181" s="6">
        <v>0.03</v>
      </c>
      <c r="E2181" s="6">
        <v>15</v>
      </c>
      <c r="F2181" s="6">
        <v>15</v>
      </c>
      <c r="G2181" s="6">
        <v>7</v>
      </c>
      <c r="H2181" s="6">
        <v>5.6234132519034904E-13</v>
      </c>
      <c r="I2181" s="6" t="s">
        <v>57</v>
      </c>
      <c r="J2181" s="6" t="s">
        <v>12</v>
      </c>
      <c r="K2181" s="6" t="s">
        <v>13</v>
      </c>
      <c r="L2181" s="6" t="s">
        <v>24</v>
      </c>
      <c r="M2181" s="6" t="s">
        <v>42</v>
      </c>
      <c r="N2181" s="6" t="s">
        <v>55</v>
      </c>
      <c r="O2181" s="6" t="s">
        <v>14</v>
      </c>
      <c r="P2181" s="6">
        <v>2019</v>
      </c>
      <c r="Q2181" s="6">
        <v>4.2869248000000013</v>
      </c>
      <c r="R2181" s="6">
        <v>1.813424987624312</v>
      </c>
      <c r="S2181" s="6">
        <v>0.19678290076413041</v>
      </c>
      <c r="T2181" s="6">
        <v>4</v>
      </c>
      <c r="U2181" s="6">
        <v>39982.056769169394</v>
      </c>
      <c r="V2181" s="6">
        <v>87799.921655924874</v>
      </c>
      <c r="W2181" s="6">
        <v>815.0883069736866</v>
      </c>
      <c r="X2181" s="6">
        <v>1789.9201611392455</v>
      </c>
      <c r="Y2181" s="6">
        <v>170.9360496979042</v>
      </c>
      <c r="Z2181" s="6">
        <v>0</v>
      </c>
      <c r="AA2181" s="6">
        <v>89.702512999999996</v>
      </c>
      <c r="AB2181" s="6">
        <v>752628.87555734196</v>
      </c>
      <c r="AC2181" s="6">
        <v>45100.064331575486</v>
      </c>
      <c r="AD2181" s="6">
        <v>529863.94883576641</v>
      </c>
      <c r="AE2181" s="6">
        <v>265675.98874943308</v>
      </c>
      <c r="AF2181" s="6">
        <v>0</v>
      </c>
      <c r="AG2181" s="6">
        <v>121394.7198098236</v>
      </c>
      <c r="AH2181" s="6">
        <v>0</v>
      </c>
      <c r="AI2181" s="6">
        <v>668718.80294073676</v>
      </c>
      <c r="AJ2181" s="6">
        <v>1739869.152164015</v>
      </c>
      <c r="AK2181" s="6">
        <v>1187496.4470879436</v>
      </c>
      <c r="AL2181" s="6">
        <v>5310747.9994766358</v>
      </c>
      <c r="AM2181" s="6">
        <v>961560.82862165791</v>
      </c>
      <c r="AN2181" s="6">
        <v>25198831.610114865</v>
      </c>
      <c r="AO2181" s="6">
        <v>25198831.610114865</v>
      </c>
      <c r="AP2181" s="6">
        <v>1478867.3190221859</v>
      </c>
      <c r="AQ2181" s="6">
        <v>10961253.713914942</v>
      </c>
      <c r="AR2181" s="6">
        <v>0</v>
      </c>
      <c r="AS2181" s="6">
        <v>31471140.438213158</v>
      </c>
      <c r="AT2181" s="6">
        <v>69110093.081265152</v>
      </c>
      <c r="AU2181" s="3">
        <f t="shared" si="205"/>
        <v>562.34132519034904</v>
      </c>
      <c r="AV2181" s="2">
        <f t="shared" si="206"/>
        <v>0.78713160305652163</v>
      </c>
      <c r="AW2181" s="3">
        <f t="shared" si="207"/>
        <v>39982.056769169394</v>
      </c>
      <c r="AX2181" s="3">
        <f t="shared" si="208"/>
        <v>87799.921655924874</v>
      </c>
      <c r="AY2181" s="3">
        <f t="shared" si="209"/>
        <v>815.0883069736866</v>
      </c>
      <c r="AZ2181" s="3">
        <f t="shared" si="210"/>
        <v>1789.9201611392455</v>
      </c>
    </row>
    <row r="2182" spans="1:52" x14ac:dyDescent="0.25">
      <c r="A2182" s="6">
        <v>1</v>
      </c>
      <c r="B2182" s="6">
        <v>6300</v>
      </c>
      <c r="C2182" s="6">
        <v>707</v>
      </c>
      <c r="D2182" s="6">
        <v>0.03</v>
      </c>
      <c r="E2182" s="6">
        <v>15</v>
      </c>
      <c r="F2182" s="6">
        <v>15</v>
      </c>
      <c r="G2182" s="6">
        <v>7</v>
      </c>
      <c r="H2182" s="6">
        <v>7.4989420933245589E-13</v>
      </c>
      <c r="I2182" s="6" t="s">
        <v>57</v>
      </c>
      <c r="J2182" s="6" t="s">
        <v>12</v>
      </c>
      <c r="K2182" s="6" t="s">
        <v>13</v>
      </c>
      <c r="L2182" s="6" t="s">
        <v>24</v>
      </c>
      <c r="M2182" s="6" t="s">
        <v>42</v>
      </c>
      <c r="N2182" s="6" t="s">
        <v>55</v>
      </c>
      <c r="O2182" s="6" t="s">
        <v>14</v>
      </c>
      <c r="P2182" s="6">
        <v>2019</v>
      </c>
      <c r="Q2182" s="6">
        <v>5.6099248000000008</v>
      </c>
      <c r="R2182" s="6">
        <v>2.5204952874096032</v>
      </c>
      <c r="S2182" s="6">
        <v>0.28894579290532607</v>
      </c>
      <c r="T2182" s="6">
        <v>4</v>
      </c>
      <c r="U2182" s="6">
        <v>28563.974686486861</v>
      </c>
      <c r="V2182" s="6">
        <v>61129.730588827086</v>
      </c>
      <c r="W2182" s="6">
        <v>582.31525961918373</v>
      </c>
      <c r="X2182" s="6">
        <v>1246.2122421332297</v>
      </c>
      <c r="Y2182" s="6">
        <v>176.43117816722136</v>
      </c>
      <c r="Z2182" s="6">
        <v>0</v>
      </c>
      <c r="AA2182" s="6">
        <v>101.74377699999999</v>
      </c>
      <c r="AB2182" s="6">
        <v>970347.45619279623</v>
      </c>
      <c r="AC2182" s="6">
        <v>61832.397709839461</v>
      </c>
      <c r="AD2182" s="6">
        <v>686720.37144824537</v>
      </c>
      <c r="AE2182" s="6">
        <v>355001.21081394318</v>
      </c>
      <c r="AF2182" s="6">
        <v>0</v>
      </c>
      <c r="AG2182" s="6">
        <v>138823.02996281549</v>
      </c>
      <c r="AH2182" s="6">
        <v>0</v>
      </c>
      <c r="AI2182" s="6">
        <v>862962.54178977944</v>
      </c>
      <c r="AJ2182" s="6">
        <v>2245251.5157797169</v>
      </c>
      <c r="AK2182" s="6">
        <v>1532430.2948247753</v>
      </c>
      <c r="AL2182" s="6">
        <v>6853368.8185219113</v>
      </c>
      <c r="AM2182" s="6">
        <v>961560.82862165791</v>
      </c>
      <c r="AN2182" s="6">
        <v>25198831.610114865</v>
      </c>
      <c r="AO2182" s="6">
        <v>25198831.610114865</v>
      </c>
      <c r="AP2182" s="6">
        <v>1478867.3190221859</v>
      </c>
      <c r="AQ2182" s="6">
        <v>10961253.713914942</v>
      </c>
      <c r="AR2182" s="6">
        <v>0</v>
      </c>
      <c r="AS2182" s="6">
        <v>33013761.257258434</v>
      </c>
      <c r="AT2182" s="6">
        <v>70652713.900310427</v>
      </c>
      <c r="AU2182" s="3">
        <f t="shared" si="205"/>
        <v>749.89420933245594</v>
      </c>
      <c r="AV2182" s="2">
        <f t="shared" si="206"/>
        <v>1.1557831716213043</v>
      </c>
      <c r="AW2182" s="3">
        <f t="shared" si="207"/>
        <v>28563.974686486861</v>
      </c>
      <c r="AX2182" s="3">
        <f t="shared" si="208"/>
        <v>61129.730588827086</v>
      </c>
      <c r="AY2182" s="3">
        <f t="shared" si="209"/>
        <v>582.31525961918373</v>
      </c>
      <c r="AZ2182" s="3">
        <f t="shared" si="210"/>
        <v>1246.2122421332297</v>
      </c>
    </row>
    <row r="2183" spans="1:52" x14ac:dyDescent="0.25">
      <c r="A2183" s="6">
        <v>1</v>
      </c>
      <c r="B2183" s="6">
        <v>6300</v>
      </c>
      <c r="C2183" s="6">
        <v>707</v>
      </c>
      <c r="D2183" s="6">
        <v>0.03</v>
      </c>
      <c r="E2183" s="6">
        <v>15</v>
      </c>
      <c r="F2183" s="6">
        <v>15</v>
      </c>
      <c r="G2183" s="6">
        <v>7</v>
      </c>
      <c r="H2183" s="6">
        <v>9.9999999999999998E-13</v>
      </c>
      <c r="I2183" s="6" t="s">
        <v>57</v>
      </c>
      <c r="J2183" s="6" t="s">
        <v>12</v>
      </c>
      <c r="K2183" s="6" t="s">
        <v>13</v>
      </c>
      <c r="L2183" s="6" t="s">
        <v>24</v>
      </c>
      <c r="M2183" s="6" t="s">
        <v>42</v>
      </c>
      <c r="N2183" s="6" t="s">
        <v>55</v>
      </c>
      <c r="O2183" s="6" t="s">
        <v>14</v>
      </c>
      <c r="P2183" s="6">
        <v>2019</v>
      </c>
      <c r="Q2183" s="6">
        <v>7.3615348000000012</v>
      </c>
      <c r="R2183" s="6">
        <v>3.5325175768955526</v>
      </c>
      <c r="S2183" s="6">
        <v>0.41278084325609266</v>
      </c>
      <c r="T2183" s="6">
        <v>4</v>
      </c>
      <c r="U2183" s="6">
        <v>21191.939291779949</v>
      </c>
      <c r="V2183" s="6">
        <v>43987.905515738457</v>
      </c>
      <c r="W2183" s="6">
        <v>432.02634668223732</v>
      </c>
      <c r="X2183" s="6">
        <v>896.75295198393064</v>
      </c>
      <c r="Y2183" s="6">
        <v>180.73784927574533</v>
      </c>
      <c r="Z2183" s="6">
        <v>0</v>
      </c>
      <c r="AA2183" s="6">
        <v>96.554063499999998</v>
      </c>
      <c r="AB2183" s="6">
        <v>1236566.785827073</v>
      </c>
      <c r="AC2183" s="6">
        <v>79929.297638226562</v>
      </c>
      <c r="AD2183" s="6">
        <v>898777.46969458135</v>
      </c>
      <c r="AE2183" s="6">
        <v>473952.5900196195</v>
      </c>
      <c r="AF2183" s="6">
        <v>0</v>
      </c>
      <c r="AG2183" s="6">
        <v>161723.43538741855</v>
      </c>
      <c r="AH2183" s="6">
        <v>0</v>
      </c>
      <c r="AI2183" s="6">
        <v>1111870.3356410982</v>
      </c>
      <c r="AJ2183" s="6">
        <v>2892858.5373718534</v>
      </c>
      <c r="AK2183" s="6">
        <v>1974435.3940550033</v>
      </c>
      <c r="AL2183" s="6">
        <v>8830113.845634874</v>
      </c>
      <c r="AM2183" s="6">
        <v>961560.82862165791</v>
      </c>
      <c r="AN2183" s="6">
        <v>25198831.610114865</v>
      </c>
      <c r="AO2183" s="6">
        <v>25198831.610114865</v>
      </c>
      <c r="AP2183" s="6">
        <v>1478867.3190221859</v>
      </c>
      <c r="AQ2183" s="6">
        <v>10961253.713914942</v>
      </c>
      <c r="AR2183" s="6">
        <v>0</v>
      </c>
      <c r="AS2183" s="6">
        <v>34990506.284371398</v>
      </c>
      <c r="AT2183" s="6">
        <v>72629458.927423388</v>
      </c>
      <c r="AU2183" s="3">
        <f t="shared" si="205"/>
        <v>1000</v>
      </c>
      <c r="AV2183" s="2">
        <f t="shared" si="206"/>
        <v>1.6511233730243706</v>
      </c>
      <c r="AW2183" s="3">
        <f t="shared" si="207"/>
        <v>21191.939291779949</v>
      </c>
      <c r="AX2183" s="3">
        <f t="shared" si="208"/>
        <v>43987.905515738457</v>
      </c>
      <c r="AY2183" s="3">
        <f t="shared" si="209"/>
        <v>432.02634668223732</v>
      </c>
      <c r="AZ2183" s="3">
        <f t="shared" si="210"/>
        <v>896.75295198393064</v>
      </c>
    </row>
    <row r="2184" spans="1:52" x14ac:dyDescent="0.25">
      <c r="A2184" s="6">
        <v>1</v>
      </c>
      <c r="B2184" s="6">
        <v>6300</v>
      </c>
      <c r="C2184" s="6">
        <v>707</v>
      </c>
      <c r="D2184" s="6">
        <v>0.03</v>
      </c>
      <c r="E2184" s="6">
        <v>15</v>
      </c>
      <c r="F2184" s="6">
        <v>15</v>
      </c>
      <c r="G2184" s="6">
        <v>7</v>
      </c>
      <c r="H2184" s="6">
        <v>1.3335214321633243E-12</v>
      </c>
      <c r="I2184" s="6" t="s">
        <v>57</v>
      </c>
      <c r="J2184" s="6" t="s">
        <v>12</v>
      </c>
      <c r="K2184" s="6" t="s">
        <v>13</v>
      </c>
      <c r="L2184" s="6" t="s">
        <v>24</v>
      </c>
      <c r="M2184" s="6" t="s">
        <v>42</v>
      </c>
      <c r="N2184" s="6" t="s">
        <v>55</v>
      </c>
      <c r="O2184" s="6" t="s">
        <v>14</v>
      </c>
      <c r="P2184" s="6">
        <v>2019</v>
      </c>
      <c r="Q2184" s="6">
        <v>9.6810205000000025</v>
      </c>
      <c r="R2184" s="6">
        <v>4.9017854709967024</v>
      </c>
      <c r="S2184" s="6">
        <v>0.57711863729151569</v>
      </c>
      <c r="T2184" s="6">
        <v>4</v>
      </c>
      <c r="U2184" s="6">
        <v>16216.073580811748</v>
      </c>
      <c r="V2184" s="6">
        <v>32520.759572108069</v>
      </c>
      <c r="W2184" s="6">
        <v>330.58659380766932</v>
      </c>
      <c r="X2184" s="6">
        <v>662.97967146022245</v>
      </c>
      <c r="Y2184" s="6">
        <v>184.34639157521505</v>
      </c>
      <c r="Z2184" s="6">
        <v>0</v>
      </c>
      <c r="AA2184" s="6">
        <v>76.690539400000006</v>
      </c>
      <c r="AB2184" s="6">
        <v>1557210.4771274715</v>
      </c>
      <c r="AC2184" s="6">
        <v>100529.83618113643</v>
      </c>
      <c r="AD2184" s="6">
        <v>1168068.0694190604</v>
      </c>
      <c r="AE2184" s="6">
        <v>624596.75123093545</v>
      </c>
      <c r="AF2184" s="6">
        <v>0</v>
      </c>
      <c r="AG2184" s="6">
        <v>189594.09308937757</v>
      </c>
      <c r="AH2184" s="6">
        <v>0</v>
      </c>
      <c r="AI2184" s="6">
        <v>1419599.6985487123</v>
      </c>
      <c r="AJ2184" s="6">
        <v>3693507.2156855874</v>
      </c>
      <c r="AK2184" s="6">
        <v>2520894.5686892979</v>
      </c>
      <c r="AL2184" s="6">
        <v>11274000.709971579</v>
      </c>
      <c r="AM2184" s="6">
        <v>961560.82862165791</v>
      </c>
      <c r="AN2184" s="6">
        <v>25198831.610114865</v>
      </c>
      <c r="AO2184" s="6">
        <v>25198831.610114865</v>
      </c>
      <c r="AP2184" s="6">
        <v>1478867.3190221859</v>
      </c>
      <c r="AQ2184" s="6">
        <v>10961253.713914942</v>
      </c>
      <c r="AR2184" s="6">
        <v>0</v>
      </c>
      <c r="AS2184" s="6">
        <v>37434393.148708105</v>
      </c>
      <c r="AT2184" s="6">
        <v>75073345.791760102</v>
      </c>
      <c r="AU2184" s="3">
        <f t="shared" si="205"/>
        <v>1333.5214321633243</v>
      </c>
      <c r="AV2184" s="2">
        <f t="shared" si="206"/>
        <v>2.3084745491660628</v>
      </c>
      <c r="AW2184" s="3">
        <f t="shared" si="207"/>
        <v>16216.073580811748</v>
      </c>
      <c r="AX2184" s="3">
        <f t="shared" si="208"/>
        <v>32520.759572108069</v>
      </c>
      <c r="AY2184" s="3">
        <f t="shared" si="209"/>
        <v>330.58659380766932</v>
      </c>
      <c r="AZ2184" s="3">
        <f t="shared" si="210"/>
        <v>662.97967146022245</v>
      </c>
    </row>
    <row r="2185" spans="1:52" x14ac:dyDescent="0.25">
      <c r="A2185" s="6">
        <v>1</v>
      </c>
      <c r="B2185" s="6">
        <v>6300</v>
      </c>
      <c r="C2185" s="6">
        <v>707</v>
      </c>
      <c r="D2185" s="6">
        <v>0.03</v>
      </c>
      <c r="E2185" s="6">
        <v>15</v>
      </c>
      <c r="F2185" s="6">
        <v>15</v>
      </c>
      <c r="G2185" s="6">
        <v>7</v>
      </c>
      <c r="H2185" s="6">
        <v>1.778279410038923E-12</v>
      </c>
      <c r="I2185" s="6" t="s">
        <v>57</v>
      </c>
      <c r="J2185" s="6" t="s">
        <v>12</v>
      </c>
      <c r="K2185" s="6" t="s">
        <v>13</v>
      </c>
      <c r="L2185" s="6" t="s">
        <v>24</v>
      </c>
      <c r="M2185" s="6" t="s">
        <v>42</v>
      </c>
      <c r="N2185" s="6" t="s">
        <v>55</v>
      </c>
      <c r="O2185" s="6" t="s">
        <v>14</v>
      </c>
      <c r="P2185" s="6">
        <v>2019</v>
      </c>
      <c r="Q2185" s="6">
        <v>12.754800500000004</v>
      </c>
      <c r="R2185" s="6">
        <v>6.7096594615038043</v>
      </c>
      <c r="S2185" s="6">
        <v>0.793980871094081</v>
      </c>
      <c r="T2185" s="6">
        <v>4</v>
      </c>
      <c r="U2185" s="6">
        <v>12739.410389056842</v>
      </c>
      <c r="V2185" s="6">
        <v>24590.751527536253</v>
      </c>
      <c r="W2185" s="6">
        <v>259.71011210874866</v>
      </c>
      <c r="X2185" s="6">
        <v>501.31573134191518</v>
      </c>
      <c r="Y2185" s="6">
        <v>187.07925967474347</v>
      </c>
      <c r="Z2185" s="6">
        <v>0</v>
      </c>
      <c r="AA2185" s="6">
        <v>86.466807399999993</v>
      </c>
      <c r="AB2185" s="6">
        <v>1942956.7685435335</v>
      </c>
      <c r="AC2185" s="6">
        <v>125238.33922341796</v>
      </c>
      <c r="AD2185" s="6">
        <v>1501568.3129799075</v>
      </c>
      <c r="AE2185" s="6">
        <v>823281.97680666647</v>
      </c>
      <c r="AF2185" s="6">
        <v>0</v>
      </c>
      <c r="AG2185" s="6">
        <v>223625.38231959258</v>
      </c>
      <c r="AH2185" s="6">
        <v>0</v>
      </c>
      <c r="AI2185" s="6">
        <v>1800501.604150516</v>
      </c>
      <c r="AJ2185" s="6">
        <v>4684535.8403372541</v>
      </c>
      <c r="AK2185" s="6">
        <v>3197291.9686159361</v>
      </c>
      <c r="AL2185" s="6">
        <v>14299000.192976825</v>
      </c>
      <c r="AM2185" s="6">
        <v>961560.82862165791</v>
      </c>
      <c r="AN2185" s="6">
        <v>25198831.610114865</v>
      </c>
      <c r="AO2185" s="6">
        <v>25198831.610114865</v>
      </c>
      <c r="AP2185" s="6">
        <v>1478867.3190221859</v>
      </c>
      <c r="AQ2185" s="6">
        <v>10961253.713914942</v>
      </c>
      <c r="AR2185" s="6">
        <v>0</v>
      </c>
      <c r="AS2185" s="6">
        <v>40459392.631713346</v>
      </c>
      <c r="AT2185" s="6">
        <v>78098345.274765342</v>
      </c>
      <c r="AU2185" s="3">
        <f t="shared" si="205"/>
        <v>1778.2794100389231</v>
      </c>
      <c r="AV2185" s="2">
        <f t="shared" si="206"/>
        <v>3.175923484376324</v>
      </c>
      <c r="AW2185" s="3">
        <f t="shared" si="207"/>
        <v>12739.410389056842</v>
      </c>
      <c r="AX2185" s="3">
        <f t="shared" si="208"/>
        <v>24590.751527536253</v>
      </c>
      <c r="AY2185" s="3">
        <f t="shared" si="209"/>
        <v>259.71011210874866</v>
      </c>
      <c r="AZ2185" s="3">
        <f t="shared" si="210"/>
        <v>501.31573134191518</v>
      </c>
    </row>
    <row r="2186" spans="1:52" x14ac:dyDescent="0.25">
      <c r="A2186" s="6">
        <v>1</v>
      </c>
      <c r="B2186" s="6">
        <v>6300</v>
      </c>
      <c r="C2186" s="6">
        <v>707</v>
      </c>
      <c r="D2186" s="6">
        <v>0.03</v>
      </c>
      <c r="E2186" s="6">
        <v>15</v>
      </c>
      <c r="F2186" s="6">
        <v>15</v>
      </c>
      <c r="G2186" s="6">
        <v>7</v>
      </c>
      <c r="H2186" s="6">
        <v>2.3713737056616554E-12</v>
      </c>
      <c r="I2186" s="6" t="s">
        <v>57</v>
      </c>
      <c r="J2186" s="6" t="s">
        <v>12</v>
      </c>
      <c r="K2186" s="6" t="s">
        <v>13</v>
      </c>
      <c r="L2186" s="6" t="s">
        <v>24</v>
      </c>
      <c r="M2186" s="6" t="s">
        <v>42</v>
      </c>
      <c r="N2186" s="6" t="s">
        <v>55</v>
      </c>
      <c r="O2186" s="6" t="s">
        <v>14</v>
      </c>
      <c r="P2186" s="6">
        <v>2019</v>
      </c>
      <c r="Q2186" s="6">
        <v>16.827924800000012</v>
      </c>
      <c r="R2186" s="6">
        <v>9.1064267286677936</v>
      </c>
      <c r="S2186" s="6">
        <v>1.0815281305149491</v>
      </c>
      <c r="T2186" s="6">
        <v>4</v>
      </c>
      <c r="U2186" s="6">
        <v>10223.747472724503</v>
      </c>
      <c r="V2186" s="6">
        <v>18924.157471568204</v>
      </c>
      <c r="W2186" s="6">
        <v>208.42492087339016</v>
      </c>
      <c r="X2186" s="6">
        <v>385.79454687529363</v>
      </c>
      <c r="Y2186" s="6">
        <v>189.19830396961825</v>
      </c>
      <c r="Z2186" s="6">
        <v>0</v>
      </c>
      <c r="AA2186" s="6">
        <v>98.730385400000003</v>
      </c>
      <c r="AB2186" s="6">
        <v>2410545.1086840285</v>
      </c>
      <c r="AC2186" s="6">
        <v>155092.41657056697</v>
      </c>
      <c r="AD2186" s="6">
        <v>1917180.9720620089</v>
      </c>
      <c r="AE2186" s="6">
        <v>1085993.0117960174</v>
      </c>
      <c r="AF2186" s="6">
        <v>0</v>
      </c>
      <c r="AG2186" s="6">
        <v>264966.3660326837</v>
      </c>
      <c r="AH2186" s="6">
        <v>0</v>
      </c>
      <c r="AI2186" s="6">
        <v>2275173.371306668</v>
      </c>
      <c r="AJ2186" s="6">
        <v>5919534.4099099422</v>
      </c>
      <c r="AK2186" s="6">
        <v>4040203.8690322302</v>
      </c>
      <c r="AL2186" s="6">
        <v>18068689.525394145</v>
      </c>
      <c r="AM2186" s="6">
        <v>961560.82862165791</v>
      </c>
      <c r="AN2186" s="6">
        <v>25198831.610114865</v>
      </c>
      <c r="AO2186" s="6">
        <v>25198831.610114865</v>
      </c>
      <c r="AP2186" s="6">
        <v>1478867.3190221859</v>
      </c>
      <c r="AQ2186" s="6">
        <v>10961253.713914942</v>
      </c>
      <c r="AR2186" s="6">
        <v>0</v>
      </c>
      <c r="AS2186" s="6">
        <v>44229081.96413067</v>
      </c>
      <c r="AT2186" s="6">
        <v>81868034.607182667</v>
      </c>
      <c r="AU2186" s="3">
        <f t="shared" si="205"/>
        <v>2371.3737056616555</v>
      </c>
      <c r="AV2186" s="2">
        <f t="shared" si="206"/>
        <v>4.3261125220597965</v>
      </c>
      <c r="AW2186" s="3">
        <f t="shared" si="207"/>
        <v>10223.747472724503</v>
      </c>
      <c r="AX2186" s="3">
        <f t="shared" si="208"/>
        <v>18924.157471568204</v>
      </c>
      <c r="AY2186" s="3">
        <f t="shared" si="209"/>
        <v>208.42492087339016</v>
      </c>
      <c r="AZ2186" s="3">
        <f t="shared" si="210"/>
        <v>385.79454687529363</v>
      </c>
    </row>
    <row r="2187" spans="1:52" x14ac:dyDescent="0.25">
      <c r="A2187" s="6">
        <v>1</v>
      </c>
      <c r="B2187" s="6">
        <v>6300</v>
      </c>
      <c r="C2187" s="6">
        <v>707</v>
      </c>
      <c r="D2187" s="6">
        <v>0.03</v>
      </c>
      <c r="E2187" s="6">
        <v>15</v>
      </c>
      <c r="F2187" s="6">
        <v>15</v>
      </c>
      <c r="G2187" s="6">
        <v>7</v>
      </c>
      <c r="H2187" s="6">
        <v>3.1622776601683798E-12</v>
      </c>
      <c r="I2187" s="6" t="s">
        <v>57</v>
      </c>
      <c r="J2187" s="6" t="s">
        <v>12</v>
      </c>
      <c r="K2187" s="6" t="s">
        <v>13</v>
      </c>
      <c r="L2187" s="6" t="s">
        <v>24</v>
      </c>
      <c r="M2187" s="6" t="s">
        <v>42</v>
      </c>
      <c r="N2187" s="6" t="s">
        <v>55</v>
      </c>
      <c r="O2187" s="6" t="s">
        <v>14</v>
      </c>
      <c r="P2187" s="6">
        <v>2019</v>
      </c>
      <c r="Q2187" s="6">
        <v>22.221190499999992</v>
      </c>
      <c r="R2187" s="6">
        <v>12.28180775459008</v>
      </c>
      <c r="S2187" s="6">
        <v>1.4624818446935801</v>
      </c>
      <c r="T2187" s="6">
        <v>4</v>
      </c>
      <c r="U2187" s="6">
        <v>8365.5017383419981</v>
      </c>
      <c r="V2187" s="6">
        <v>14799.590609191897</v>
      </c>
      <c r="W2187" s="6">
        <v>170.54206811462802</v>
      </c>
      <c r="X2187" s="6">
        <v>301.70967249618303</v>
      </c>
      <c r="Y2187" s="6">
        <v>190.83130236274462</v>
      </c>
      <c r="Z2187" s="6">
        <v>0</v>
      </c>
      <c r="AA2187" s="6">
        <v>89.552704800000001</v>
      </c>
      <c r="AB2187" s="6">
        <v>2978330.5712343543</v>
      </c>
      <c r="AC2187" s="6">
        <v>191218.79245309229</v>
      </c>
      <c r="AD2187" s="6">
        <v>2435535.9704733165</v>
      </c>
      <c r="AE2187" s="6">
        <v>1433672.9268727901</v>
      </c>
      <c r="AF2187" s="6">
        <v>0</v>
      </c>
      <c r="AG2187" s="6">
        <v>315236.00587907294</v>
      </c>
      <c r="AH2187" s="6">
        <v>0</v>
      </c>
      <c r="AI2187" s="6">
        <v>2868057.7640959229</v>
      </c>
      <c r="AJ2187" s="6">
        <v>7462097.9826362431</v>
      </c>
      <c r="AK2187" s="6">
        <v>5093035.2039297</v>
      </c>
      <c r="AL2187" s="6">
        <v>22777185.217574492</v>
      </c>
      <c r="AM2187" s="6">
        <v>961560.82862165791</v>
      </c>
      <c r="AN2187" s="6">
        <v>25198831.610114865</v>
      </c>
      <c r="AO2187" s="6">
        <v>25198831.610114865</v>
      </c>
      <c r="AP2187" s="6">
        <v>1478867.3190221859</v>
      </c>
      <c r="AQ2187" s="6">
        <v>10961253.713914942</v>
      </c>
      <c r="AR2187" s="6">
        <v>0</v>
      </c>
      <c r="AS2187" s="6">
        <v>48937577.65631102</v>
      </c>
      <c r="AT2187" s="6">
        <v>86576530.299363002</v>
      </c>
      <c r="AU2187" s="3">
        <f t="shared" si="205"/>
        <v>3162.27766016838</v>
      </c>
      <c r="AV2187" s="2">
        <f t="shared" si="206"/>
        <v>5.8499273787743205</v>
      </c>
      <c r="AW2187" s="3">
        <f t="shared" si="207"/>
        <v>8365.5017383419981</v>
      </c>
      <c r="AX2187" s="3">
        <f t="shared" si="208"/>
        <v>14799.590609191897</v>
      </c>
      <c r="AY2187" s="3">
        <f t="shared" si="209"/>
        <v>170.54206811462802</v>
      </c>
      <c r="AZ2187" s="3">
        <f t="shared" si="210"/>
        <v>301.70967249618303</v>
      </c>
    </row>
    <row r="2188" spans="1:52" x14ac:dyDescent="0.25">
      <c r="A2188" s="6">
        <v>1</v>
      </c>
      <c r="B2188" s="6">
        <v>6300</v>
      </c>
      <c r="C2188" s="6">
        <v>707</v>
      </c>
      <c r="D2188" s="6">
        <v>0.03</v>
      </c>
      <c r="E2188" s="6">
        <v>15</v>
      </c>
      <c r="F2188" s="6">
        <v>15</v>
      </c>
      <c r="G2188" s="6">
        <v>7</v>
      </c>
      <c r="H2188" s="6">
        <v>4.2169650342858224E-12</v>
      </c>
      <c r="I2188" s="6" t="s">
        <v>57</v>
      </c>
      <c r="J2188" s="6" t="s">
        <v>12</v>
      </c>
      <c r="K2188" s="6" t="s">
        <v>13</v>
      </c>
      <c r="L2188" s="6" t="s">
        <v>24</v>
      </c>
      <c r="M2188" s="6" t="s">
        <v>42</v>
      </c>
      <c r="N2188" s="6" t="s">
        <v>55</v>
      </c>
      <c r="O2188" s="6" t="s">
        <v>14</v>
      </c>
      <c r="P2188" s="6">
        <v>2019</v>
      </c>
      <c r="Q2188" s="6">
        <v>29.330028599999995</v>
      </c>
      <c r="R2188" s="6">
        <v>16.468424846897996</v>
      </c>
      <c r="S2188" s="6">
        <v>1.9647881836331562</v>
      </c>
      <c r="T2188" s="6">
        <v>4</v>
      </c>
      <c r="U2188" s="6">
        <v>6973.2223955359459</v>
      </c>
      <c r="V2188" s="6">
        <v>11762.409463713002</v>
      </c>
      <c r="W2188" s="6">
        <v>142.15857051434193</v>
      </c>
      <c r="X2188" s="6">
        <v>239.79262675406065</v>
      </c>
      <c r="Y2188" s="6">
        <v>192.08060079042488</v>
      </c>
      <c r="Z2188" s="6">
        <v>0</v>
      </c>
      <c r="AA2188" s="6">
        <v>95.4032658</v>
      </c>
      <c r="AB2188" s="6">
        <v>3665839.663817436</v>
      </c>
      <c r="AC2188" s="6">
        <v>234802.8739311418</v>
      </c>
      <c r="AD2188" s="6">
        <v>3079685.4537935858</v>
      </c>
      <c r="AE2188" s="6">
        <v>1891612.822619468</v>
      </c>
      <c r="AF2188" s="6">
        <v>0</v>
      </c>
      <c r="AG2188" s="6">
        <v>376003.04798899818</v>
      </c>
      <c r="AH2188" s="6">
        <v>0</v>
      </c>
      <c r="AI2188" s="6">
        <v>3606698.1062387452</v>
      </c>
      <c r="AJ2188" s="6">
        <v>9383888.6369242463</v>
      </c>
      <c r="AK2188" s="6">
        <v>6404696.8143303245</v>
      </c>
      <c r="AL2188" s="6">
        <v>28643227.419643946</v>
      </c>
      <c r="AM2188" s="6">
        <v>961560.82862165791</v>
      </c>
      <c r="AN2188" s="6">
        <v>25198831.610114865</v>
      </c>
      <c r="AO2188" s="6">
        <v>25198831.610114865</v>
      </c>
      <c r="AP2188" s="6">
        <v>1478867.3190221859</v>
      </c>
      <c r="AQ2188" s="6">
        <v>10961253.713914942</v>
      </c>
      <c r="AR2188" s="6">
        <v>0</v>
      </c>
      <c r="AS2188" s="6">
        <v>54803619.858380467</v>
      </c>
      <c r="AT2188" s="6">
        <v>92442572.501432464</v>
      </c>
      <c r="AU2188" s="3">
        <f t="shared" si="205"/>
        <v>4216.9650342858222</v>
      </c>
      <c r="AV2188" s="2">
        <f t="shared" si="206"/>
        <v>7.8591527345326249</v>
      </c>
      <c r="AW2188" s="3">
        <f t="shared" si="207"/>
        <v>6973.2223955359459</v>
      </c>
      <c r="AX2188" s="3">
        <f t="shared" si="208"/>
        <v>11762.409463713002</v>
      </c>
      <c r="AY2188" s="3">
        <f t="shared" si="209"/>
        <v>142.15857051434193</v>
      </c>
      <c r="AZ2188" s="3">
        <f t="shared" si="210"/>
        <v>239.79262675406065</v>
      </c>
    </row>
    <row r="2189" spans="1:52" x14ac:dyDescent="0.25">
      <c r="A2189" s="6">
        <v>1</v>
      </c>
      <c r="B2189" s="6">
        <v>6300</v>
      </c>
      <c r="C2189" s="6">
        <v>707</v>
      </c>
      <c r="D2189" s="6">
        <v>0.03</v>
      </c>
      <c r="E2189" s="6">
        <v>15</v>
      </c>
      <c r="F2189" s="6">
        <v>15</v>
      </c>
      <c r="G2189" s="6">
        <v>7</v>
      </c>
      <c r="H2189" s="6">
        <v>5.6234132519034912E-12</v>
      </c>
      <c r="I2189" s="6" t="s">
        <v>57</v>
      </c>
      <c r="J2189" s="6" t="s">
        <v>12</v>
      </c>
      <c r="K2189" s="6" t="s">
        <v>13</v>
      </c>
      <c r="L2189" s="6" t="s">
        <v>24</v>
      </c>
      <c r="M2189" s="6" t="s">
        <v>42</v>
      </c>
      <c r="N2189" s="6" t="s">
        <v>55</v>
      </c>
      <c r="O2189" s="6" t="s">
        <v>14</v>
      </c>
      <c r="P2189" s="6">
        <v>2019</v>
      </c>
      <c r="Q2189" s="6">
        <v>38.6526967</v>
      </c>
      <c r="R2189" s="6">
        <v>21.95958774515266</v>
      </c>
      <c r="S2189" s="6">
        <v>2.6234168632606267</v>
      </c>
      <c r="T2189" s="6">
        <v>4</v>
      </c>
      <c r="U2189" s="6">
        <v>5917.0194565663323</v>
      </c>
      <c r="V2189" s="6">
        <v>9503.8448263886858</v>
      </c>
      <c r="W2189" s="6">
        <v>120.62644498324063</v>
      </c>
      <c r="X2189" s="6">
        <v>193.7487316874398</v>
      </c>
      <c r="Y2189" s="6">
        <v>193.03125492142004</v>
      </c>
      <c r="Z2189" s="6">
        <v>0</v>
      </c>
      <c r="AA2189" s="6">
        <v>91.461194500000005</v>
      </c>
      <c r="AB2189" s="6">
        <v>4495555.1592377964</v>
      </c>
      <c r="AC2189" s="6">
        <v>287199.64091858099</v>
      </c>
      <c r="AD2189" s="6">
        <v>3876895.1710069226</v>
      </c>
      <c r="AE2189" s="6">
        <v>2491801.723477276</v>
      </c>
      <c r="AF2189" s="6">
        <v>0</v>
      </c>
      <c r="AG2189" s="6">
        <v>449420.13957179338</v>
      </c>
      <c r="AH2189" s="6">
        <v>0</v>
      </c>
      <c r="AI2189" s="6">
        <v>4524340.0153428223</v>
      </c>
      <c r="AJ2189" s="6">
        <v>11771404.650175292</v>
      </c>
      <c r="AK2189" s="6">
        <v>8034225.5519223809</v>
      </c>
      <c r="AL2189" s="6">
        <v>35930842.051652864</v>
      </c>
      <c r="AM2189" s="6">
        <v>961560.82862165791</v>
      </c>
      <c r="AN2189" s="6">
        <v>25198831.610114865</v>
      </c>
      <c r="AO2189" s="6">
        <v>25198831.610114865</v>
      </c>
      <c r="AP2189" s="6">
        <v>1478867.3190221859</v>
      </c>
      <c r="AQ2189" s="6">
        <v>10961253.713914942</v>
      </c>
      <c r="AR2189" s="6">
        <v>0</v>
      </c>
      <c r="AS2189" s="6">
        <v>62091234.490389384</v>
      </c>
      <c r="AT2189" s="6">
        <v>99730187.133441374</v>
      </c>
      <c r="AU2189" s="3">
        <f t="shared" si="205"/>
        <v>5623.4132519034911</v>
      </c>
      <c r="AV2189" s="2">
        <f t="shared" si="206"/>
        <v>10.493667453042507</v>
      </c>
      <c r="AW2189" s="3">
        <f t="shared" si="207"/>
        <v>5917.0194565663323</v>
      </c>
      <c r="AX2189" s="3">
        <f t="shared" si="208"/>
        <v>9503.8448263886858</v>
      </c>
      <c r="AY2189" s="3">
        <f t="shared" si="209"/>
        <v>120.62644498324063</v>
      </c>
      <c r="AZ2189" s="3">
        <f t="shared" si="210"/>
        <v>193.7487316874398</v>
      </c>
    </row>
    <row r="2190" spans="1:52" x14ac:dyDescent="0.25">
      <c r="A2190" s="6">
        <v>1</v>
      </c>
      <c r="B2190" s="6">
        <v>6300</v>
      </c>
      <c r="C2190" s="6">
        <v>707</v>
      </c>
      <c r="D2190" s="6">
        <v>0.03</v>
      </c>
      <c r="E2190" s="6">
        <v>15</v>
      </c>
      <c r="F2190" s="6">
        <v>15</v>
      </c>
      <c r="G2190" s="6">
        <v>7</v>
      </c>
      <c r="H2190" s="6">
        <v>7.4989420933245587E-12</v>
      </c>
      <c r="I2190" s="6" t="s">
        <v>57</v>
      </c>
      <c r="J2190" s="6" t="s">
        <v>12</v>
      </c>
      <c r="K2190" s="6" t="s">
        <v>13</v>
      </c>
      <c r="L2190" s="6" t="s">
        <v>24</v>
      </c>
      <c r="M2190" s="6" t="s">
        <v>42</v>
      </c>
      <c r="N2190" s="6" t="s">
        <v>55</v>
      </c>
      <c r="O2190" s="6" t="s">
        <v>14</v>
      </c>
      <c r="P2190" s="6">
        <v>2019</v>
      </c>
      <c r="Q2190" s="6">
        <v>50.693696699999997</v>
      </c>
      <c r="R2190" s="6">
        <v>29.046789903600693</v>
      </c>
      <c r="S2190" s="6">
        <v>3.4733916193726944</v>
      </c>
      <c r="T2190" s="6">
        <v>4</v>
      </c>
      <c r="U2190" s="6">
        <v>5112.0093285204175</v>
      </c>
      <c r="V2190" s="6">
        <v>7821.1015334651702</v>
      </c>
      <c r="W2190" s="6">
        <v>104.21522466624124</v>
      </c>
      <c r="X2190" s="6">
        <v>159.44373358243985</v>
      </c>
      <c r="Y2190" s="6">
        <v>193.72850045275786</v>
      </c>
      <c r="Z2190" s="6">
        <v>0</v>
      </c>
      <c r="AA2190" s="6">
        <v>111.68447810000001</v>
      </c>
      <c r="AB2190" s="6">
        <v>5483098.3971130596</v>
      </c>
      <c r="AC2190" s="6">
        <v>349313.73717654776</v>
      </c>
      <c r="AD2190" s="6">
        <v>4849123.2947578467</v>
      </c>
      <c r="AE2190" s="6">
        <v>3266850.9802671634</v>
      </c>
      <c r="AF2190" s="6">
        <v>0</v>
      </c>
      <c r="AG2190" s="6">
        <v>536591.18522749236</v>
      </c>
      <c r="AH2190" s="6">
        <v>0</v>
      </c>
      <c r="AI2190" s="6">
        <v>5649141.2618714217</v>
      </c>
      <c r="AJ2190" s="6">
        <v>14697906.76518188</v>
      </c>
      <c r="AK2190" s="6">
        <v>10031623.379019476</v>
      </c>
      <c r="AL2190" s="6">
        <v>44863649.000614889</v>
      </c>
      <c r="AM2190" s="6">
        <v>961560.82862165791</v>
      </c>
      <c r="AN2190" s="6">
        <v>25198831.610114865</v>
      </c>
      <c r="AO2190" s="6">
        <v>25198831.610114865</v>
      </c>
      <c r="AP2190" s="6">
        <v>1478867.3190221859</v>
      </c>
      <c r="AQ2190" s="6">
        <v>10961253.713914942</v>
      </c>
      <c r="AR2190" s="6">
        <v>0</v>
      </c>
      <c r="AS2190" s="6">
        <v>71024041.43935141</v>
      </c>
      <c r="AT2190" s="6">
        <v>108662994.08240341</v>
      </c>
      <c r="AU2190" s="3">
        <f t="shared" si="205"/>
        <v>7498.9420933245583</v>
      </c>
      <c r="AV2190" s="2">
        <f t="shared" si="206"/>
        <v>13.893566477490777</v>
      </c>
      <c r="AW2190" s="3">
        <f t="shared" si="207"/>
        <v>5112.0093285204175</v>
      </c>
      <c r="AX2190" s="3">
        <f t="shared" si="208"/>
        <v>7821.1015334651702</v>
      </c>
      <c r="AY2190" s="3">
        <f t="shared" si="209"/>
        <v>104.21522466624124</v>
      </c>
      <c r="AZ2190" s="3">
        <f t="shared" si="210"/>
        <v>159.44373358243985</v>
      </c>
    </row>
    <row r="2191" spans="1:52" x14ac:dyDescent="0.25">
      <c r="A2191" s="6">
        <v>1</v>
      </c>
      <c r="B2191" s="6">
        <v>6300</v>
      </c>
      <c r="C2191" s="6">
        <v>707</v>
      </c>
      <c r="D2191" s="6">
        <v>0.03</v>
      </c>
      <c r="E2191" s="6">
        <v>15</v>
      </c>
      <c r="F2191" s="6">
        <v>15</v>
      </c>
      <c r="G2191" s="6">
        <v>7</v>
      </c>
      <c r="H2191" s="6">
        <v>1.0000000000000001E-11</v>
      </c>
      <c r="I2191" s="6" t="s">
        <v>57</v>
      </c>
      <c r="J2191" s="6" t="s">
        <v>12</v>
      </c>
      <c r="K2191" s="6" t="s">
        <v>13</v>
      </c>
      <c r="L2191" s="6" t="s">
        <v>24</v>
      </c>
      <c r="M2191" s="6" t="s">
        <v>42</v>
      </c>
      <c r="N2191" s="6" t="s">
        <v>55</v>
      </c>
      <c r="O2191" s="6" t="s">
        <v>14</v>
      </c>
      <c r="P2191" s="6">
        <v>2019</v>
      </c>
      <c r="Q2191" s="6">
        <v>65.907028600000089</v>
      </c>
      <c r="R2191" s="6">
        <v>37.951806622171816</v>
      </c>
      <c r="S2191" s="6">
        <v>4.5405789593359529</v>
      </c>
      <c r="T2191" s="6">
        <v>4</v>
      </c>
      <c r="U2191" s="6">
        <v>4499.915918991941</v>
      </c>
      <c r="V2191" s="6">
        <v>6572.2811933399389</v>
      </c>
      <c r="W2191" s="6">
        <v>91.736872595393507</v>
      </c>
      <c r="X2191" s="6">
        <v>133.98484179446433</v>
      </c>
      <c r="Y2191" s="6">
        <v>194.13815062369412</v>
      </c>
      <c r="Z2191" s="6">
        <v>0</v>
      </c>
      <c r="AA2191" s="6">
        <v>101.1223746</v>
      </c>
      <c r="AB2191" s="6">
        <v>6631021.1221468188</v>
      </c>
      <c r="AC2191" s="6">
        <v>421220.67798301636</v>
      </c>
      <c r="AD2191" s="6">
        <v>6005797.3713223264</v>
      </c>
      <c r="AE2191" s="6">
        <v>4244819.1045856923</v>
      </c>
      <c r="AF2191" s="6">
        <v>0</v>
      </c>
      <c r="AG2191" s="6">
        <v>638359.62213049049</v>
      </c>
      <c r="AH2191" s="6">
        <v>0</v>
      </c>
      <c r="AI2191" s="6">
        <v>6997074.980285652</v>
      </c>
      <c r="AJ2191" s="6">
        <v>18204953.80127142</v>
      </c>
      <c r="AK2191" s="6">
        <v>12425255.043760918</v>
      </c>
      <c r="AL2191" s="6">
        <v>55568501.723486334</v>
      </c>
      <c r="AM2191" s="6">
        <v>961560.82862165791</v>
      </c>
      <c r="AN2191" s="6">
        <v>25198831.610114865</v>
      </c>
      <c r="AO2191" s="6">
        <v>25198831.610114865</v>
      </c>
      <c r="AP2191" s="6">
        <v>1478867.3190221859</v>
      </c>
      <c r="AQ2191" s="6">
        <v>10961253.713914942</v>
      </c>
      <c r="AR2191" s="6">
        <v>0</v>
      </c>
      <c r="AS2191" s="6">
        <v>81728894.162222862</v>
      </c>
      <c r="AT2191" s="6">
        <v>119367846.80527486</v>
      </c>
      <c r="AU2191" s="3">
        <f t="shared" si="205"/>
        <v>10000.000000000002</v>
      </c>
      <c r="AV2191" s="2">
        <f t="shared" si="206"/>
        <v>18.162315837343812</v>
      </c>
      <c r="AW2191" s="3">
        <f t="shared" si="207"/>
        <v>4499.915918991941</v>
      </c>
      <c r="AX2191" s="3">
        <f t="shared" si="208"/>
        <v>6572.2811933399389</v>
      </c>
      <c r="AY2191" s="3">
        <f t="shared" si="209"/>
        <v>91.736872595393507</v>
      </c>
      <c r="AZ2191" s="3">
        <f t="shared" si="210"/>
        <v>133.98484179446433</v>
      </c>
    </row>
    <row r="2192" spans="1:52" x14ac:dyDescent="0.25">
      <c r="A2192" s="6">
        <v>1</v>
      </c>
      <c r="B2192" s="6">
        <v>6300</v>
      </c>
      <c r="C2192" s="6">
        <v>707</v>
      </c>
      <c r="D2192" s="6">
        <v>0.03</v>
      </c>
      <c r="E2192" s="6">
        <v>15</v>
      </c>
      <c r="F2192" s="6">
        <v>15</v>
      </c>
      <c r="G2192" s="6">
        <v>7</v>
      </c>
      <c r="H2192" s="6">
        <v>1.3335214321633241E-11</v>
      </c>
      <c r="I2192" s="6" t="s">
        <v>57</v>
      </c>
      <c r="J2192" s="6" t="s">
        <v>12</v>
      </c>
      <c r="K2192" s="6" t="s">
        <v>13</v>
      </c>
      <c r="L2192" s="6" t="s">
        <v>24</v>
      </c>
      <c r="M2192" s="6" t="s">
        <v>42</v>
      </c>
      <c r="N2192" s="6" t="s">
        <v>55</v>
      </c>
      <c r="O2192" s="6" t="s">
        <v>14</v>
      </c>
      <c r="P2192" s="6">
        <v>2019</v>
      </c>
      <c r="Q2192" s="6">
        <v>84.491592900000114</v>
      </c>
      <c r="R2192" s="6">
        <v>48.646433374051576</v>
      </c>
      <c r="S2192" s="6">
        <v>5.818980177564649</v>
      </c>
      <c r="T2192" s="6">
        <v>4</v>
      </c>
      <c r="U2192" s="6">
        <v>4041.8747937610533</v>
      </c>
      <c r="V2192" s="6">
        <v>5658.9516480597986</v>
      </c>
      <c r="W2192" s="6">
        <v>82.399084711087951</v>
      </c>
      <c r="X2192" s="6">
        <v>115.36538364429019</v>
      </c>
      <c r="Y2192" s="6">
        <v>194.12605153171828</v>
      </c>
      <c r="Z2192" s="6">
        <v>0</v>
      </c>
      <c r="AA2192" s="6">
        <v>122.9029073</v>
      </c>
      <c r="AB2192" s="6">
        <v>7912467.0369230146</v>
      </c>
      <c r="AC2192" s="6">
        <v>501167.23223284126</v>
      </c>
      <c r="AD2192" s="6">
        <v>7325301.6874666987</v>
      </c>
      <c r="AE2192" s="6">
        <v>5434821.7083479036</v>
      </c>
      <c r="AF2192" s="6">
        <v>0</v>
      </c>
      <c r="AG2192" s="6">
        <v>754690.4225993026</v>
      </c>
      <c r="AH2192" s="6">
        <v>0</v>
      </c>
      <c r="AI2192" s="6">
        <v>8552094.7541522048</v>
      </c>
      <c r="AJ2192" s="6">
        <v>22250796.274457041</v>
      </c>
      <c r="AK2192" s="6">
        <v>15186625.665459558</v>
      </c>
      <c r="AL2192" s="6">
        <v>67917964.781638563</v>
      </c>
      <c r="AM2192" s="6">
        <v>961560.82862165791</v>
      </c>
      <c r="AN2192" s="6">
        <v>25198831.610114865</v>
      </c>
      <c r="AO2192" s="6">
        <v>25198831.610114865</v>
      </c>
      <c r="AP2192" s="6">
        <v>1478867.3190221859</v>
      </c>
      <c r="AQ2192" s="6">
        <v>10961253.713914942</v>
      </c>
      <c r="AR2192" s="6">
        <v>0</v>
      </c>
      <c r="AS2192" s="6">
        <v>94078357.220375091</v>
      </c>
      <c r="AT2192" s="6">
        <v>131717309.86342709</v>
      </c>
      <c r="AU2192" s="3">
        <f t="shared" si="205"/>
        <v>13335.214321633241</v>
      </c>
      <c r="AV2192" s="2">
        <f t="shared" si="206"/>
        <v>23.275920710258596</v>
      </c>
      <c r="AW2192" s="3">
        <f t="shared" si="207"/>
        <v>4041.8747937610533</v>
      </c>
      <c r="AX2192" s="3">
        <f t="shared" si="208"/>
        <v>5658.9516480597986</v>
      </c>
      <c r="AY2192" s="3">
        <f t="shared" si="209"/>
        <v>82.399084711087951</v>
      </c>
      <c r="AZ2192" s="3">
        <f t="shared" si="210"/>
        <v>115.36538364429019</v>
      </c>
    </row>
    <row r="2193" spans="1:52" x14ac:dyDescent="0.25">
      <c r="A2193" s="6">
        <v>1</v>
      </c>
      <c r="B2193" s="6">
        <v>6300</v>
      </c>
      <c r="C2193" s="6">
        <v>707</v>
      </c>
      <c r="D2193" s="6">
        <v>0.03</v>
      </c>
      <c r="E2193" s="6">
        <v>15</v>
      </c>
      <c r="F2193" s="6">
        <v>15</v>
      </c>
      <c r="G2193" s="6">
        <v>7</v>
      </c>
      <c r="H2193" s="6">
        <v>1.7782794100389227E-11</v>
      </c>
      <c r="I2193" s="6" t="s">
        <v>57</v>
      </c>
      <c r="J2193" s="6" t="s">
        <v>12</v>
      </c>
      <c r="K2193" s="6" t="s">
        <v>13</v>
      </c>
      <c r="L2193" s="6" t="s">
        <v>24</v>
      </c>
      <c r="M2193" s="6" t="s">
        <v>42</v>
      </c>
      <c r="N2193" s="6" t="s">
        <v>55</v>
      </c>
      <c r="O2193" s="6" t="s">
        <v>14</v>
      </c>
      <c r="P2193" s="6">
        <v>2019</v>
      </c>
      <c r="Q2193" s="6">
        <v>106.0190867000001</v>
      </c>
      <c r="R2193" s="6">
        <v>60.617329296787318</v>
      </c>
      <c r="S2193" s="6">
        <v>7.2433788024741812</v>
      </c>
      <c r="T2193" s="6">
        <v>4</v>
      </c>
      <c r="U2193" s="6">
        <v>3709.9961404082455</v>
      </c>
      <c r="V2193" s="6">
        <v>5009.0774693522499</v>
      </c>
      <c r="W2193" s="6">
        <v>75.633289463389715</v>
      </c>
      <c r="X2193" s="6">
        <v>102.11681949145469</v>
      </c>
      <c r="Y2193" s="6">
        <v>193.55254731008819</v>
      </c>
      <c r="Z2193" s="6">
        <v>0</v>
      </c>
      <c r="AA2193" s="6">
        <v>115.6566821</v>
      </c>
      <c r="AB2193" s="6">
        <v>9255061.6458494272</v>
      </c>
      <c r="AC2193" s="6">
        <v>584607.95863023016</v>
      </c>
      <c r="AD2193" s="6">
        <v>8734984.7366492655</v>
      </c>
      <c r="AE2193" s="6">
        <v>6802511.5111323781</v>
      </c>
      <c r="AF2193" s="6">
        <v>0</v>
      </c>
      <c r="AG2193" s="6">
        <v>881981.0138654866</v>
      </c>
      <c r="AH2193" s="6">
        <v>0</v>
      </c>
      <c r="AI2193" s="6">
        <v>10241067.277789447</v>
      </c>
      <c r="AJ2193" s="6">
        <v>26645156.325058855</v>
      </c>
      <c r="AK2193" s="6">
        <v>18185866.695064835</v>
      </c>
      <c r="AL2193" s="6">
        <v>81331237.164039925</v>
      </c>
      <c r="AM2193" s="6">
        <v>961560.82862165791</v>
      </c>
      <c r="AN2193" s="6">
        <v>25198831.610114865</v>
      </c>
      <c r="AO2193" s="6">
        <v>25198831.610114865</v>
      </c>
      <c r="AP2193" s="6">
        <v>1478867.3190221859</v>
      </c>
      <c r="AQ2193" s="6">
        <v>10961253.713914942</v>
      </c>
      <c r="AR2193" s="6">
        <v>0</v>
      </c>
      <c r="AS2193" s="6">
        <v>107491629.60277644</v>
      </c>
      <c r="AT2193" s="6">
        <v>145130582.24582842</v>
      </c>
      <c r="AU2193" s="3">
        <f t="shared" si="205"/>
        <v>17782.794100389227</v>
      </c>
      <c r="AV2193" s="2">
        <f t="shared" si="206"/>
        <v>28.973515209896725</v>
      </c>
      <c r="AW2193" s="3">
        <f t="shared" si="207"/>
        <v>3709.9961404082455</v>
      </c>
      <c r="AX2193" s="3">
        <f t="shared" si="208"/>
        <v>5009.0774693522499</v>
      </c>
      <c r="AY2193" s="3">
        <f t="shared" si="209"/>
        <v>75.633289463389715</v>
      </c>
      <c r="AZ2193" s="3">
        <f t="shared" si="210"/>
        <v>102.11681949145469</v>
      </c>
    </row>
    <row r="2194" spans="1:52" x14ac:dyDescent="0.25">
      <c r="A2194" s="6">
        <v>1</v>
      </c>
      <c r="B2194" s="6">
        <v>6300</v>
      </c>
      <c r="C2194" s="6">
        <v>707</v>
      </c>
      <c r="D2194" s="6">
        <v>0.03</v>
      </c>
      <c r="E2194" s="6">
        <v>15</v>
      </c>
      <c r="F2194" s="6">
        <v>15</v>
      </c>
      <c r="G2194" s="6">
        <v>7</v>
      </c>
      <c r="H2194" s="6">
        <v>2.3713737056616555E-11</v>
      </c>
      <c r="I2194" s="6" t="s">
        <v>57</v>
      </c>
      <c r="J2194" s="6" t="s">
        <v>12</v>
      </c>
      <c r="K2194" s="6" t="s">
        <v>13</v>
      </c>
      <c r="L2194" s="6" t="s">
        <v>24</v>
      </c>
      <c r="M2194" s="6" t="s">
        <v>42</v>
      </c>
      <c r="N2194" s="6" t="s">
        <v>55</v>
      </c>
      <c r="O2194" s="6" t="s">
        <v>14</v>
      </c>
      <c r="P2194" s="6">
        <v>2019</v>
      </c>
      <c r="Q2194" s="6">
        <v>129.49117000000001</v>
      </c>
      <c r="R2194" s="6">
        <v>72.988321268346084</v>
      </c>
      <c r="S2194" s="6">
        <v>8.7029187752387553</v>
      </c>
      <c r="T2194" s="6">
        <v>4</v>
      </c>
      <c r="U2194" s="6">
        <v>3479.1710788019877</v>
      </c>
      <c r="V2194" s="6">
        <v>4560.3874389425946</v>
      </c>
      <c r="W2194" s="6">
        <v>70.927608368543673</v>
      </c>
      <c r="X2194" s="6">
        <v>92.969666323371769</v>
      </c>
      <c r="Y2194" s="6">
        <v>192.39130573579484</v>
      </c>
      <c r="Z2194" s="6">
        <v>0</v>
      </c>
      <c r="AA2194" s="6">
        <v>118.3323314</v>
      </c>
      <c r="AB2194" s="6">
        <v>10565501.44273478</v>
      </c>
      <c r="AC2194" s="6">
        <v>665770.16172505822</v>
      </c>
      <c r="AD2194" s="6">
        <v>10134151.954191813</v>
      </c>
      <c r="AE2194" s="6">
        <v>8276243.4006384071</v>
      </c>
      <c r="AF2194" s="6">
        <v>0</v>
      </c>
      <c r="AG2194" s="6">
        <v>1016261.9804510891</v>
      </c>
      <c r="AH2194" s="6">
        <v>0</v>
      </c>
      <c r="AI2194" s="6">
        <v>11956592.286499042</v>
      </c>
      <c r="AJ2194" s="6">
        <v>31108600.495155349</v>
      </c>
      <c r="AK2194" s="6">
        <v>21232259.055761918</v>
      </c>
      <c r="AL2194" s="6">
        <v>94955380.777157456</v>
      </c>
      <c r="AM2194" s="6">
        <v>961560.82862165791</v>
      </c>
      <c r="AN2194" s="6">
        <v>25198831.610114865</v>
      </c>
      <c r="AO2194" s="6">
        <v>25198831.610114865</v>
      </c>
      <c r="AP2194" s="6">
        <v>1478867.3190221859</v>
      </c>
      <c r="AQ2194" s="6">
        <v>10961253.713914942</v>
      </c>
      <c r="AR2194" s="6">
        <v>0</v>
      </c>
      <c r="AS2194" s="6">
        <v>121115773.21589398</v>
      </c>
      <c r="AT2194" s="6">
        <v>158754725.85894597</v>
      </c>
      <c r="AU2194" s="3">
        <f t="shared" si="205"/>
        <v>23713.737056616555</v>
      </c>
      <c r="AV2194" s="2">
        <f t="shared" si="206"/>
        <v>34.811675100955021</v>
      </c>
      <c r="AW2194" s="3">
        <f t="shared" si="207"/>
        <v>3479.1710788019877</v>
      </c>
      <c r="AX2194" s="3">
        <f t="shared" si="208"/>
        <v>4560.3874389425946</v>
      </c>
      <c r="AY2194" s="3">
        <f t="shared" si="209"/>
        <v>70.927608368543673</v>
      </c>
      <c r="AZ2194" s="3">
        <f t="shared" si="210"/>
        <v>92.969666323371769</v>
      </c>
    </row>
    <row r="2195" spans="1:52" x14ac:dyDescent="0.25">
      <c r="A2195" s="6">
        <v>1</v>
      </c>
      <c r="B2195" s="6">
        <v>6300</v>
      </c>
      <c r="C2195" s="6">
        <v>707</v>
      </c>
      <c r="D2195" s="6">
        <v>0.03</v>
      </c>
      <c r="E2195" s="6">
        <v>15</v>
      </c>
      <c r="F2195" s="6">
        <v>15</v>
      </c>
      <c r="G2195" s="6">
        <v>7</v>
      </c>
      <c r="H2195" s="6">
        <v>3.1622776601683794E-11</v>
      </c>
      <c r="I2195" s="6" t="s">
        <v>57</v>
      </c>
      <c r="J2195" s="6" t="s">
        <v>12</v>
      </c>
      <c r="K2195" s="6" t="s">
        <v>13</v>
      </c>
      <c r="L2195" s="6" t="s">
        <v>24</v>
      </c>
      <c r="M2195" s="6" t="s">
        <v>42</v>
      </c>
      <c r="N2195" s="6" t="s">
        <v>55</v>
      </c>
      <c r="O2195" s="6" t="s">
        <v>14</v>
      </c>
      <c r="P2195" s="6">
        <v>2019</v>
      </c>
      <c r="Q2195" s="6">
        <v>153.40046860000007</v>
      </c>
      <c r="R2195" s="6">
        <v>84.904970348713647</v>
      </c>
      <c r="S2195" s="6">
        <v>10.094742715892435</v>
      </c>
      <c r="T2195" s="6">
        <v>4</v>
      </c>
      <c r="U2195" s="6">
        <v>3321.4661149479357</v>
      </c>
      <c r="V2195" s="6">
        <v>4253.6085603367601</v>
      </c>
      <c r="W2195" s="6">
        <v>67.712579368628212</v>
      </c>
      <c r="X2195" s="6">
        <v>86.715563933848543</v>
      </c>
      <c r="Y2195" s="6">
        <v>190.94138156820344</v>
      </c>
      <c r="Z2195" s="6">
        <v>0</v>
      </c>
      <c r="AA2195" s="6">
        <v>139.71666479999999</v>
      </c>
      <c r="AB2195" s="6">
        <v>11769437.987469153</v>
      </c>
      <c r="AC2195" s="6">
        <v>740116.59979420202</v>
      </c>
      <c r="AD2195" s="6">
        <v>11437502.543568639</v>
      </c>
      <c r="AE2195" s="6">
        <v>9758477.4060740527</v>
      </c>
      <c r="AF2195" s="6">
        <v>0</v>
      </c>
      <c r="AG2195" s="6">
        <v>1150181.1981827291</v>
      </c>
      <c r="AH2195" s="6">
        <v>0</v>
      </c>
      <c r="AI2195" s="6">
        <v>13593729.136684619</v>
      </c>
      <c r="AJ2195" s="6">
        <v>35368094.756394587</v>
      </c>
      <c r="AK2195" s="6">
        <v>24139451.412912384</v>
      </c>
      <c r="AL2195" s="6">
        <v>107956991.04108037</v>
      </c>
      <c r="AM2195" s="6">
        <v>961560.82862165791</v>
      </c>
      <c r="AN2195" s="6">
        <v>25198831.610114865</v>
      </c>
      <c r="AO2195" s="6">
        <v>25198831.610114865</v>
      </c>
      <c r="AP2195" s="6">
        <v>1478867.3190221859</v>
      </c>
      <c r="AQ2195" s="6">
        <v>10961253.713914942</v>
      </c>
      <c r="AR2195" s="6">
        <v>0</v>
      </c>
      <c r="AS2195" s="6">
        <v>134117383.47981688</v>
      </c>
      <c r="AT2195" s="6">
        <v>171756336.12286887</v>
      </c>
      <c r="AU2195" s="3">
        <f t="shared" si="205"/>
        <v>31622.776601683792</v>
      </c>
      <c r="AV2195" s="2">
        <f t="shared" si="206"/>
        <v>40.378970863569741</v>
      </c>
      <c r="AW2195" s="3">
        <f t="shared" si="207"/>
        <v>3321.4661149479357</v>
      </c>
      <c r="AX2195" s="3">
        <f t="shared" si="208"/>
        <v>4253.6085603367601</v>
      </c>
      <c r="AY2195" s="3">
        <f t="shared" si="209"/>
        <v>67.712579368628212</v>
      </c>
      <c r="AZ2195" s="3">
        <f t="shared" si="210"/>
        <v>86.715563933848543</v>
      </c>
    </row>
    <row r="2196" spans="1:52" x14ac:dyDescent="0.25">
      <c r="A2196" s="6">
        <v>1</v>
      </c>
      <c r="B2196" s="6">
        <v>6300</v>
      </c>
      <c r="C2196" s="6">
        <v>707</v>
      </c>
      <c r="D2196" s="6">
        <v>0.03</v>
      </c>
      <c r="E2196" s="6">
        <v>15</v>
      </c>
      <c r="F2196" s="6">
        <v>15</v>
      </c>
      <c r="G2196" s="6">
        <v>7</v>
      </c>
      <c r="H2196" s="6">
        <v>4.2169650342858228E-11</v>
      </c>
      <c r="I2196" s="6" t="s">
        <v>57</v>
      </c>
      <c r="J2196" s="6" t="s">
        <v>12</v>
      </c>
      <c r="K2196" s="6" t="s">
        <v>13</v>
      </c>
      <c r="L2196" s="6" t="s">
        <v>24</v>
      </c>
      <c r="M2196" s="6" t="s">
        <v>42</v>
      </c>
      <c r="N2196" s="6" t="s">
        <v>55</v>
      </c>
      <c r="O2196" s="6" t="s">
        <v>14</v>
      </c>
      <c r="P2196" s="6">
        <v>2019</v>
      </c>
      <c r="Q2196" s="6">
        <v>164.40834000000001</v>
      </c>
      <c r="R2196" s="6">
        <v>90.154851816579736</v>
      </c>
      <c r="S2196" s="6">
        <v>10.856800210953338</v>
      </c>
      <c r="T2196" s="6">
        <v>4</v>
      </c>
      <c r="U2196" s="6">
        <v>3210.6896150943426</v>
      </c>
      <c r="V2196" s="6">
        <v>4077.4033777064228</v>
      </c>
      <c r="W2196" s="6">
        <v>65.454250582807433</v>
      </c>
      <c r="X2196" s="6">
        <v>83.12338295078068</v>
      </c>
      <c r="Y2196" s="6">
        <v>190.21606545212791</v>
      </c>
      <c r="Z2196" s="6">
        <v>0</v>
      </c>
      <c r="AA2196" s="6">
        <v>156.00763169999999</v>
      </c>
      <c r="AB2196" s="6">
        <v>12284464.84441014</v>
      </c>
      <c r="AC2196" s="6">
        <v>771861.42588172143</v>
      </c>
      <c r="AD2196" s="6">
        <v>11999854.910400681</v>
      </c>
      <c r="AE2196" s="6">
        <v>10432948.871714281</v>
      </c>
      <c r="AF2196" s="6">
        <v>0</v>
      </c>
      <c r="AG2196" s="6">
        <v>1082260.2667815299</v>
      </c>
      <c r="AH2196" s="6">
        <v>0</v>
      </c>
      <c r="AI2196" s="6">
        <v>14262842.224483453</v>
      </c>
      <c r="AJ2196" s="6">
        <v>37108989.756880425</v>
      </c>
      <c r="AK2196" s="6">
        <v>25327648.022559047</v>
      </c>
      <c r="AL2196" s="6">
        <v>113270870.32311128</v>
      </c>
      <c r="AM2196" s="6">
        <v>961560.82862165791</v>
      </c>
      <c r="AN2196" s="6">
        <v>25198831.610114865</v>
      </c>
      <c r="AO2196" s="6">
        <v>25198831.610114865</v>
      </c>
      <c r="AP2196" s="6">
        <v>1478867.3190221859</v>
      </c>
      <c r="AQ2196" s="6">
        <v>10961253.713914942</v>
      </c>
      <c r="AR2196" s="6">
        <v>0</v>
      </c>
      <c r="AS2196" s="6">
        <v>139431262.76184779</v>
      </c>
      <c r="AT2196" s="6">
        <v>177070215.40489978</v>
      </c>
      <c r="AU2196" s="3">
        <f t="shared" si="205"/>
        <v>42169.650342858229</v>
      </c>
      <c r="AV2196" s="2">
        <f t="shared" si="206"/>
        <v>43.427200843813353</v>
      </c>
      <c r="AW2196" s="3">
        <f t="shared" si="207"/>
        <v>3210.6896150943426</v>
      </c>
      <c r="AX2196" s="3">
        <f t="shared" si="208"/>
        <v>4077.4033777064228</v>
      </c>
      <c r="AY2196" s="3">
        <f t="shared" si="209"/>
        <v>65.454250582807433</v>
      </c>
      <c r="AZ2196" s="3">
        <f t="shared" si="210"/>
        <v>83.12338295078068</v>
      </c>
    </row>
    <row r="2197" spans="1:52" x14ac:dyDescent="0.25">
      <c r="A2197" s="6">
        <v>1</v>
      </c>
      <c r="B2197" s="6">
        <v>6300</v>
      </c>
      <c r="C2197" s="6">
        <v>707</v>
      </c>
      <c r="D2197" s="6">
        <v>0.03</v>
      </c>
      <c r="E2197" s="6">
        <v>15</v>
      </c>
      <c r="F2197" s="6">
        <v>15</v>
      </c>
      <c r="G2197" s="6">
        <v>7</v>
      </c>
      <c r="H2197" s="6">
        <v>5.6234132519034912E-11</v>
      </c>
      <c r="I2197" s="6" t="s">
        <v>57</v>
      </c>
      <c r="J2197" s="6" t="s">
        <v>12</v>
      </c>
      <c r="K2197" s="6" t="s">
        <v>13</v>
      </c>
      <c r="L2197" s="6" t="s">
        <v>24</v>
      </c>
      <c r="M2197" s="6" t="s">
        <v>42</v>
      </c>
      <c r="N2197" s="6" t="s">
        <v>55</v>
      </c>
      <c r="O2197" s="6" t="s">
        <v>14</v>
      </c>
      <c r="P2197" s="6">
        <v>2019</v>
      </c>
      <c r="Q2197" s="6">
        <v>171.56958050000009</v>
      </c>
      <c r="R2197" s="6">
        <v>93.47524116401263</v>
      </c>
      <c r="S2197" s="6">
        <v>11.403788754604147</v>
      </c>
      <c r="T2197" s="6">
        <v>4</v>
      </c>
      <c r="U2197" s="6">
        <v>3126.4766021869982</v>
      </c>
      <c r="V2197" s="6">
        <v>3951.6179971434708</v>
      </c>
      <c r="W2197" s="6">
        <v>63.737454408161156</v>
      </c>
      <c r="X2197" s="6">
        <v>80.559077830685979</v>
      </c>
      <c r="Y2197" s="6">
        <v>189.71670777668797</v>
      </c>
      <c r="Z2197" s="6">
        <v>0</v>
      </c>
      <c r="AA2197" s="6">
        <v>199.11233630000001</v>
      </c>
      <c r="AB2197" s="6">
        <v>12605833.853451375</v>
      </c>
      <c r="AC2197" s="6">
        <v>791652.487447461</v>
      </c>
      <c r="AD2197" s="6">
        <v>12352133.800645538</v>
      </c>
      <c r="AE2197" s="6">
        <v>10868946.223136449</v>
      </c>
      <c r="AF2197" s="6">
        <v>0</v>
      </c>
      <c r="AG2197" s="6">
        <v>980654.58108731592</v>
      </c>
      <c r="AH2197" s="6">
        <v>0</v>
      </c>
      <c r="AI2197" s="6">
        <v>14663696.168849565</v>
      </c>
      <c r="AJ2197" s="6">
        <v>38151929.493670933</v>
      </c>
      <c r="AK2197" s="6">
        <v>26039475.823187128</v>
      </c>
      <c r="AL2197" s="6">
        <v>116454322.43147576</v>
      </c>
      <c r="AM2197" s="6">
        <v>961560.82862165791</v>
      </c>
      <c r="AN2197" s="6">
        <v>25198831.610114865</v>
      </c>
      <c r="AO2197" s="6">
        <v>25198831.610114865</v>
      </c>
      <c r="AP2197" s="6">
        <v>1478867.3190221859</v>
      </c>
      <c r="AQ2197" s="6">
        <v>10961253.713914942</v>
      </c>
      <c r="AR2197" s="6">
        <v>0</v>
      </c>
      <c r="AS2197" s="6">
        <v>142614714.87021229</v>
      </c>
      <c r="AT2197" s="6">
        <v>180253667.51326427</v>
      </c>
      <c r="AU2197" s="3">
        <f t="shared" si="205"/>
        <v>56234.132519034909</v>
      </c>
      <c r="AV2197" s="2">
        <f t="shared" si="206"/>
        <v>45.615155018416587</v>
      </c>
      <c r="AW2197" s="3">
        <f t="shared" si="207"/>
        <v>3126.4766021869982</v>
      </c>
      <c r="AX2197" s="3">
        <f t="shared" si="208"/>
        <v>3951.6179971434708</v>
      </c>
      <c r="AY2197" s="3">
        <f t="shared" si="209"/>
        <v>63.737454408161156</v>
      </c>
      <c r="AZ2197" s="3">
        <f t="shared" si="210"/>
        <v>80.559077830685979</v>
      </c>
    </row>
    <row r="2198" spans="1:52" x14ac:dyDescent="0.25">
      <c r="A2198" s="6">
        <v>1</v>
      </c>
      <c r="B2198" s="6">
        <v>6300</v>
      </c>
      <c r="C2198" s="6">
        <v>707</v>
      </c>
      <c r="D2198" s="6">
        <v>0.03</v>
      </c>
      <c r="E2198" s="6">
        <v>15</v>
      </c>
      <c r="F2198" s="6">
        <v>15</v>
      </c>
      <c r="G2198" s="6">
        <v>7</v>
      </c>
      <c r="H2198" s="6">
        <v>7.4989420933245581E-11</v>
      </c>
      <c r="I2198" s="6" t="s">
        <v>57</v>
      </c>
      <c r="J2198" s="6" t="s">
        <v>12</v>
      </c>
      <c r="K2198" s="6" t="s">
        <v>13</v>
      </c>
      <c r="L2198" s="6" t="s">
        <v>24</v>
      </c>
      <c r="M2198" s="6" t="s">
        <v>42</v>
      </c>
      <c r="N2198" s="6" t="s">
        <v>55</v>
      </c>
      <c r="O2198" s="6" t="s">
        <v>14</v>
      </c>
      <c r="P2198" s="6">
        <v>2019</v>
      </c>
      <c r="Q2198" s="6">
        <v>177.15186670000011</v>
      </c>
      <c r="R2198" s="6">
        <v>96.011089263630367</v>
      </c>
      <c r="S2198" s="6">
        <v>11.836504767262372</v>
      </c>
      <c r="T2198" s="6">
        <v>4</v>
      </c>
      <c r="U2198" s="6">
        <v>3062.4811921233177</v>
      </c>
      <c r="V2198" s="6">
        <v>3857.4572721219188</v>
      </c>
      <c r="W2198" s="6">
        <v>62.432821413814665</v>
      </c>
      <c r="X2198" s="6">
        <v>78.639484089315133</v>
      </c>
      <c r="Y2198" s="6">
        <v>189.31417530632862</v>
      </c>
      <c r="Z2198" s="6">
        <v>0</v>
      </c>
      <c r="AA2198" s="6">
        <v>222.88539320000001</v>
      </c>
      <c r="AB2198" s="6">
        <v>12849106.42176839</v>
      </c>
      <c r="AC2198" s="6">
        <v>806625.49105123419</v>
      </c>
      <c r="AD2198" s="6">
        <v>12619490.744174648</v>
      </c>
      <c r="AE2198" s="6">
        <v>11207250.857917354</v>
      </c>
      <c r="AF2198" s="6">
        <v>0</v>
      </c>
      <c r="AG2198" s="6">
        <v>885679.63926970807</v>
      </c>
      <c r="AH2198" s="6">
        <v>0</v>
      </c>
      <c r="AI2198" s="6">
        <v>14963579.730130717</v>
      </c>
      <c r="AJ2198" s="6">
        <v>38932165.005547807</v>
      </c>
      <c r="AK2198" s="6">
        <v>26572002.592279643</v>
      </c>
      <c r="AL2198" s="6">
        <v>118835900.4821395</v>
      </c>
      <c r="AM2198" s="6">
        <v>961560.82862165791</v>
      </c>
      <c r="AN2198" s="6">
        <v>25198831.610114865</v>
      </c>
      <c r="AO2198" s="6">
        <v>25198831.610114865</v>
      </c>
      <c r="AP2198" s="6">
        <v>1478867.3190221859</v>
      </c>
      <c r="AQ2198" s="6">
        <v>10961253.713914942</v>
      </c>
      <c r="AR2198" s="6">
        <v>0</v>
      </c>
      <c r="AS2198" s="6">
        <v>144996292.92087603</v>
      </c>
      <c r="AT2198" s="6">
        <v>182635245.56392801</v>
      </c>
      <c r="AU2198" s="3">
        <f t="shared" si="205"/>
        <v>74989.420933245579</v>
      </c>
      <c r="AV2198" s="2">
        <f t="shared" si="206"/>
        <v>47.34601906904949</v>
      </c>
      <c r="AW2198" s="3">
        <f t="shared" si="207"/>
        <v>3062.4811921233177</v>
      </c>
      <c r="AX2198" s="3">
        <f t="shared" si="208"/>
        <v>3857.4572721219188</v>
      </c>
      <c r="AY2198" s="3">
        <f t="shared" si="209"/>
        <v>62.432821413814665</v>
      </c>
      <c r="AZ2198" s="3">
        <f t="shared" si="210"/>
        <v>78.639484089315133</v>
      </c>
    </row>
    <row r="2199" spans="1:52" x14ac:dyDescent="0.25">
      <c r="A2199" s="6">
        <v>1</v>
      </c>
      <c r="B2199" s="6">
        <v>6300</v>
      </c>
      <c r="C2199" s="6">
        <v>707</v>
      </c>
      <c r="D2199" s="6">
        <v>0.03</v>
      </c>
      <c r="E2199" s="6">
        <v>15</v>
      </c>
      <c r="F2199" s="6">
        <v>15</v>
      </c>
      <c r="G2199" s="6">
        <v>7</v>
      </c>
      <c r="H2199" s="6">
        <v>1E-10</v>
      </c>
      <c r="I2199" s="6" t="s">
        <v>57</v>
      </c>
      <c r="J2199" s="6" t="s">
        <v>12</v>
      </c>
      <c r="K2199" s="6" t="s">
        <v>13</v>
      </c>
      <c r="L2199" s="6" t="s">
        <v>24</v>
      </c>
      <c r="M2199" s="6" t="s">
        <v>42</v>
      </c>
      <c r="N2199" s="6" t="s">
        <v>55</v>
      </c>
      <c r="O2199" s="6" t="s">
        <v>14</v>
      </c>
      <c r="P2199" s="6">
        <v>2019</v>
      </c>
      <c r="Q2199" s="6">
        <v>181.45863860000014</v>
      </c>
      <c r="R2199" s="6">
        <v>97.936439133766839</v>
      </c>
      <c r="S2199" s="6">
        <v>12.174314878339427</v>
      </c>
      <c r="T2199" s="6">
        <v>4</v>
      </c>
      <c r="U2199" s="6">
        <v>3013.9340857040675</v>
      </c>
      <c r="V2199" s="6">
        <v>3786.8513508476544</v>
      </c>
      <c r="W2199" s="6">
        <v>61.443122984637043</v>
      </c>
      <c r="X2199" s="6">
        <v>77.200086882562772</v>
      </c>
      <c r="Y2199" s="6">
        <v>188.99607554650225</v>
      </c>
      <c r="Z2199" s="6">
        <v>0</v>
      </c>
      <c r="AA2199" s="6">
        <v>238.04267479999999</v>
      </c>
      <c r="AB2199" s="6">
        <v>13032604.228114754</v>
      </c>
      <c r="AC2199" s="6">
        <v>817914.63915423537</v>
      </c>
      <c r="AD2199" s="6">
        <v>12821539.053239748</v>
      </c>
      <c r="AE2199" s="6">
        <v>11467634.992575465</v>
      </c>
      <c r="AF2199" s="6">
        <v>0</v>
      </c>
      <c r="AG2199" s="6">
        <v>801237.81630422117</v>
      </c>
      <c r="AH2199" s="6">
        <v>0</v>
      </c>
      <c r="AI2199" s="6">
        <v>15186962.984461479</v>
      </c>
      <c r="AJ2199" s="6">
        <v>39513362.411110446</v>
      </c>
      <c r="AK2199" s="6">
        <v>26968681.763988584</v>
      </c>
      <c r="AL2199" s="6">
        <v>120609937.88894893</v>
      </c>
      <c r="AM2199" s="6">
        <v>961560.82862165791</v>
      </c>
      <c r="AN2199" s="6">
        <v>25198831.610114865</v>
      </c>
      <c r="AO2199" s="6">
        <v>25198831.610114865</v>
      </c>
      <c r="AP2199" s="6">
        <v>1478867.3190221859</v>
      </c>
      <c r="AQ2199" s="6">
        <v>10961253.713914942</v>
      </c>
      <c r="AR2199" s="6">
        <v>0</v>
      </c>
      <c r="AS2199" s="6">
        <v>146770330.32768545</v>
      </c>
      <c r="AT2199" s="6">
        <v>184409282.97073743</v>
      </c>
      <c r="AU2199" s="3">
        <f t="shared" si="205"/>
        <v>100000</v>
      </c>
      <c r="AV2199" s="2">
        <f t="shared" si="206"/>
        <v>48.697259513357707</v>
      </c>
      <c r="AW2199" s="3">
        <f t="shared" si="207"/>
        <v>3013.9340857040675</v>
      </c>
      <c r="AX2199" s="3">
        <f t="shared" si="208"/>
        <v>3786.8513508476544</v>
      </c>
      <c r="AY2199" s="3">
        <f t="shared" si="209"/>
        <v>61.443122984637043</v>
      </c>
      <c r="AZ2199" s="3">
        <f t="shared" si="210"/>
        <v>77.200086882562772</v>
      </c>
    </row>
    <row r="2200" spans="1:52" x14ac:dyDescent="0.25">
      <c r="A2200" s="6">
        <v>1</v>
      </c>
      <c r="B2200" s="6">
        <v>6300</v>
      </c>
      <c r="C2200" s="6">
        <v>707</v>
      </c>
      <c r="D2200" s="6">
        <v>0.03</v>
      </c>
      <c r="E2200" s="6">
        <v>15</v>
      </c>
      <c r="F2200" s="6">
        <v>15</v>
      </c>
      <c r="G2200" s="6">
        <v>7</v>
      </c>
      <c r="H2200" s="6">
        <v>1.333521432163324E-10</v>
      </c>
      <c r="I2200" s="6" t="s">
        <v>57</v>
      </c>
      <c r="J2200" s="6" t="s">
        <v>12</v>
      </c>
      <c r="K2200" s="6" t="s">
        <v>13</v>
      </c>
      <c r="L2200" s="6" t="s">
        <v>24</v>
      </c>
      <c r="M2200" s="6" t="s">
        <v>42</v>
      </c>
      <c r="N2200" s="6" t="s">
        <v>55</v>
      </c>
      <c r="O2200" s="6" t="s">
        <v>14</v>
      </c>
      <c r="P2200" s="6">
        <v>2019</v>
      </c>
      <c r="Q2200" s="6">
        <v>184.65929430000014</v>
      </c>
      <c r="R2200" s="6">
        <v>99.347743597257193</v>
      </c>
      <c r="S2200" s="6">
        <v>12.430960135631899</v>
      </c>
      <c r="T2200" s="6">
        <v>4</v>
      </c>
      <c r="U2200" s="6">
        <v>2977.1488776278625</v>
      </c>
      <c r="V2200" s="6">
        <v>3734.1087631149926</v>
      </c>
      <c r="W2200" s="6">
        <v>60.693206762327314</v>
      </c>
      <c r="X2200" s="6">
        <v>76.124857892002751</v>
      </c>
      <c r="Y2200" s="6">
        <v>188.75529798109827</v>
      </c>
      <c r="Z2200" s="6">
        <v>0</v>
      </c>
      <c r="AA2200" s="6">
        <v>223.44686609999999</v>
      </c>
      <c r="AB2200" s="6">
        <v>13166465.374438107</v>
      </c>
      <c r="AC2200" s="6">
        <v>826147.45655285905</v>
      </c>
      <c r="AD2200" s="6">
        <v>12969138.200612025</v>
      </c>
      <c r="AE2200" s="6">
        <v>11660203.577600285</v>
      </c>
      <c r="AF2200" s="6">
        <v>0</v>
      </c>
      <c r="AG2200" s="6">
        <v>727384.95530520543</v>
      </c>
      <c r="AH2200" s="6">
        <v>0</v>
      </c>
      <c r="AI2200" s="6">
        <v>15346242.430158302</v>
      </c>
      <c r="AJ2200" s="6">
        <v>39927774.856106758</v>
      </c>
      <c r="AK2200" s="6">
        <v>27251526.773022786</v>
      </c>
      <c r="AL2200" s="6">
        <v>121874883.62379633</v>
      </c>
      <c r="AM2200" s="6">
        <v>961560.82862165791</v>
      </c>
      <c r="AN2200" s="6">
        <v>25198831.610114865</v>
      </c>
      <c r="AO2200" s="6">
        <v>25198831.610114865</v>
      </c>
      <c r="AP2200" s="6">
        <v>1478867.3190221859</v>
      </c>
      <c r="AQ2200" s="6">
        <v>10961253.713914942</v>
      </c>
      <c r="AR2200" s="6">
        <v>0</v>
      </c>
      <c r="AS2200" s="6">
        <v>148035276.06253284</v>
      </c>
      <c r="AT2200" s="6">
        <v>185674228.70558482</v>
      </c>
      <c r="AU2200" s="3">
        <f t="shared" si="205"/>
        <v>133352.14321633239</v>
      </c>
      <c r="AV2200" s="2">
        <f t="shared" si="206"/>
        <v>49.723840542527597</v>
      </c>
      <c r="AW2200" s="3">
        <f t="shared" si="207"/>
        <v>2977.1488776278625</v>
      </c>
      <c r="AX2200" s="3">
        <f t="shared" si="208"/>
        <v>3734.1087631149926</v>
      </c>
      <c r="AY2200" s="3">
        <f t="shared" si="209"/>
        <v>60.693206762327314</v>
      </c>
      <c r="AZ2200" s="3">
        <f t="shared" si="210"/>
        <v>76.124857892002751</v>
      </c>
    </row>
    <row r="2201" spans="1:52" x14ac:dyDescent="0.25">
      <c r="A2201" s="6">
        <v>1</v>
      </c>
      <c r="B2201" s="6">
        <v>6300</v>
      </c>
      <c r="C2201" s="6">
        <v>707</v>
      </c>
      <c r="D2201" s="6">
        <v>0.03</v>
      </c>
      <c r="E2201" s="6">
        <v>15</v>
      </c>
      <c r="F2201" s="6">
        <v>15</v>
      </c>
      <c r="G2201" s="6">
        <v>7</v>
      </c>
      <c r="H2201" s="6">
        <v>1.7782794100389229E-10</v>
      </c>
      <c r="I2201" s="6" t="s">
        <v>57</v>
      </c>
      <c r="J2201" s="6" t="s">
        <v>12</v>
      </c>
      <c r="K2201" s="6" t="s">
        <v>13</v>
      </c>
      <c r="L2201" s="6" t="s">
        <v>24</v>
      </c>
      <c r="M2201" s="6" t="s">
        <v>42</v>
      </c>
      <c r="N2201" s="6" t="s">
        <v>55</v>
      </c>
      <c r="O2201" s="6" t="s">
        <v>14</v>
      </c>
      <c r="P2201" s="6">
        <v>2019</v>
      </c>
      <c r="Q2201" s="6">
        <v>187.03452240000013</v>
      </c>
      <c r="R2201" s="6">
        <v>100.38496092792523</v>
      </c>
      <c r="S2201" s="6">
        <v>12.625082346498445</v>
      </c>
      <c r="T2201" s="6">
        <v>4</v>
      </c>
      <c r="U2201" s="6">
        <v>2949.3135274084771</v>
      </c>
      <c r="V2201" s="6">
        <v>3694.6344609683897</v>
      </c>
      <c r="W2201" s="6">
        <v>60.125745498007511</v>
      </c>
      <c r="X2201" s="6">
        <v>75.320120849799039</v>
      </c>
      <c r="Y2201" s="6">
        <v>188.57422276014202</v>
      </c>
      <c r="Z2201" s="6">
        <v>0</v>
      </c>
      <c r="AA2201" s="6">
        <v>255.59267929999999</v>
      </c>
      <c r="AB2201" s="6">
        <v>13264503.415099513</v>
      </c>
      <c r="AC2201" s="6">
        <v>832175.68600625149</v>
      </c>
      <c r="AD2201" s="6">
        <v>13077346.630316287</v>
      </c>
      <c r="AE2201" s="6">
        <v>11802911.168276098</v>
      </c>
      <c r="AF2201" s="6">
        <v>0</v>
      </c>
      <c r="AG2201" s="6">
        <v>664929.09343806584</v>
      </c>
      <c r="AH2201" s="6">
        <v>0</v>
      </c>
      <c r="AI2201" s="6">
        <v>15460327.73732312</v>
      </c>
      <c r="AJ2201" s="6">
        <v>40224601.423235334</v>
      </c>
      <c r="AK2201" s="6">
        <v>27454117.004264072</v>
      </c>
      <c r="AL2201" s="6">
        <v>122780912.15795875</v>
      </c>
      <c r="AM2201" s="6">
        <v>961560.82862165791</v>
      </c>
      <c r="AN2201" s="6">
        <v>25198831.610114865</v>
      </c>
      <c r="AO2201" s="6">
        <v>25198831.610114865</v>
      </c>
      <c r="AP2201" s="6">
        <v>1478867.3190221859</v>
      </c>
      <c r="AQ2201" s="6">
        <v>10961253.713914942</v>
      </c>
      <c r="AR2201" s="6">
        <v>0</v>
      </c>
      <c r="AS2201" s="6">
        <v>148941304.59669527</v>
      </c>
      <c r="AT2201" s="6">
        <v>186580257.23974726</v>
      </c>
      <c r="AU2201" s="3">
        <f t="shared" si="205"/>
        <v>177827.94100389228</v>
      </c>
      <c r="AV2201" s="2">
        <f t="shared" si="206"/>
        <v>50.50032938599378</v>
      </c>
      <c r="AW2201" s="3">
        <f t="shared" si="207"/>
        <v>2949.3135274084771</v>
      </c>
      <c r="AX2201" s="3">
        <f t="shared" si="208"/>
        <v>3694.6344609683897</v>
      </c>
      <c r="AY2201" s="3">
        <f t="shared" si="209"/>
        <v>60.125745498007511</v>
      </c>
      <c r="AZ2201" s="3">
        <f t="shared" si="210"/>
        <v>75.320120849799039</v>
      </c>
    </row>
    <row r="2202" spans="1:52" x14ac:dyDescent="0.25">
      <c r="A2202" s="6">
        <v>1</v>
      </c>
      <c r="B2202" s="6">
        <v>6300</v>
      </c>
      <c r="C2202" s="6">
        <v>707</v>
      </c>
      <c r="D2202" s="6">
        <v>0.03</v>
      </c>
      <c r="E2202" s="6">
        <v>15</v>
      </c>
      <c r="F2202" s="6">
        <v>15</v>
      </c>
      <c r="G2202" s="6">
        <v>7</v>
      </c>
      <c r="H2202" s="6">
        <v>2.3713737056616557E-10</v>
      </c>
      <c r="I2202" s="6" t="s">
        <v>57</v>
      </c>
      <c r="J2202" s="6" t="s">
        <v>12</v>
      </c>
      <c r="K2202" s="6" t="s">
        <v>13</v>
      </c>
      <c r="L2202" s="6" t="s">
        <v>24</v>
      </c>
      <c r="M2202" s="6" t="s">
        <v>42</v>
      </c>
      <c r="N2202" s="6" t="s">
        <v>55</v>
      </c>
      <c r="O2202" s="6" t="s">
        <v>14</v>
      </c>
      <c r="P2202" s="6">
        <v>2019</v>
      </c>
      <c r="Q2202" s="6">
        <v>188.78547670000017</v>
      </c>
      <c r="R2202" s="6">
        <v>101.14395928612001</v>
      </c>
      <c r="S2202" s="6">
        <v>12.770911481864825</v>
      </c>
      <c r="T2202" s="6">
        <v>4</v>
      </c>
      <c r="U2202" s="6">
        <v>2928.2718153989799</v>
      </c>
      <c r="V2202" s="6">
        <v>3665.0820402701788</v>
      </c>
      <c r="W2202" s="6">
        <v>59.696781737672055</v>
      </c>
      <c r="X2202" s="6">
        <v>74.717654781258673</v>
      </c>
      <c r="Y2202" s="6">
        <v>188.4394138328768</v>
      </c>
      <c r="Z2202" s="6">
        <v>0</v>
      </c>
      <c r="AA2202" s="6">
        <v>340.90718820000001</v>
      </c>
      <c r="AB2202" s="6">
        <v>13336063.473040095</v>
      </c>
      <c r="AC2202" s="6">
        <v>836575.09184538689</v>
      </c>
      <c r="AD2202" s="6">
        <v>13156387.972325604</v>
      </c>
      <c r="AE2202" s="6">
        <v>11908004.665707726</v>
      </c>
      <c r="AF2202" s="6">
        <v>0</v>
      </c>
      <c r="AG2202" s="6">
        <v>613243.9435733601</v>
      </c>
      <c r="AH2202" s="6">
        <v>0</v>
      </c>
      <c r="AI2202" s="6">
        <v>15541607.307131946</v>
      </c>
      <c r="AJ2202" s="6">
        <v>40436074.191145621</v>
      </c>
      <c r="AK2202" s="6">
        <v>27598451.51369369</v>
      </c>
      <c r="AL2202" s="6">
        <v>123426408.15846343</v>
      </c>
      <c r="AM2202" s="6">
        <v>961560.82862165791</v>
      </c>
      <c r="AN2202" s="6">
        <v>25198831.610114865</v>
      </c>
      <c r="AO2202" s="6">
        <v>25198831.610114865</v>
      </c>
      <c r="AP2202" s="6">
        <v>1478867.3190221859</v>
      </c>
      <c r="AQ2202" s="6">
        <v>10961253.713914942</v>
      </c>
      <c r="AR2202" s="6">
        <v>0</v>
      </c>
      <c r="AS2202" s="6">
        <v>149586800.59719995</v>
      </c>
      <c r="AT2202" s="6">
        <v>187225753.24025193</v>
      </c>
      <c r="AU2202" s="3">
        <f t="shared" si="205"/>
        <v>237137.37056616557</v>
      </c>
      <c r="AV2202" s="2">
        <f t="shared" si="206"/>
        <v>51.083645927459301</v>
      </c>
      <c r="AW2202" s="3">
        <f t="shared" si="207"/>
        <v>2928.2718153989799</v>
      </c>
      <c r="AX2202" s="3">
        <f t="shared" si="208"/>
        <v>3665.0820402701788</v>
      </c>
      <c r="AY2202" s="3">
        <f t="shared" si="209"/>
        <v>59.696781737672055</v>
      </c>
      <c r="AZ2202" s="3">
        <f t="shared" si="210"/>
        <v>74.717654781258673</v>
      </c>
    </row>
    <row r="2203" spans="1:52" x14ac:dyDescent="0.25">
      <c r="A2203" s="6">
        <v>1</v>
      </c>
      <c r="B2203" s="6">
        <v>6300</v>
      </c>
      <c r="C2203" s="6">
        <v>707</v>
      </c>
      <c r="D2203" s="6">
        <v>0.03</v>
      </c>
      <c r="E2203" s="6">
        <v>15</v>
      </c>
      <c r="F2203" s="6">
        <v>15</v>
      </c>
      <c r="G2203" s="6">
        <v>7</v>
      </c>
      <c r="H2203" s="6">
        <v>3.1622776601683795E-10</v>
      </c>
      <c r="I2203" s="6" t="s">
        <v>57</v>
      </c>
      <c r="J2203" s="6" t="s">
        <v>12</v>
      </c>
      <c r="K2203" s="6" t="s">
        <v>13</v>
      </c>
      <c r="L2203" s="6" t="s">
        <v>24</v>
      </c>
      <c r="M2203" s="6" t="s">
        <v>42</v>
      </c>
      <c r="N2203" s="6" t="s">
        <v>55</v>
      </c>
      <c r="O2203" s="6" t="s">
        <v>14</v>
      </c>
      <c r="P2203" s="6">
        <v>2019</v>
      </c>
      <c r="Q2203" s="6">
        <v>190.06495000000015</v>
      </c>
      <c r="R2203" s="6">
        <v>101.69562099337077</v>
      </c>
      <c r="S2203" s="6">
        <v>12.879710984385383</v>
      </c>
      <c r="T2203" s="6">
        <v>4</v>
      </c>
      <c r="U2203" s="6">
        <v>2912.3802467891082</v>
      </c>
      <c r="V2203" s="6">
        <v>3642.9663734631322</v>
      </c>
      <c r="W2203" s="6">
        <v>59.372810616622452</v>
      </c>
      <c r="X2203" s="6">
        <v>74.266796999743804</v>
      </c>
      <c r="Y2203" s="6">
        <v>188.34024979849085</v>
      </c>
      <c r="Z2203" s="6">
        <v>0</v>
      </c>
      <c r="AA2203" s="6">
        <v>344.67385250000001</v>
      </c>
      <c r="AB2203" s="6">
        <v>13387980.515584869</v>
      </c>
      <c r="AC2203" s="6">
        <v>839766.49184287316</v>
      </c>
      <c r="AD2203" s="6">
        <v>13213763.028669368</v>
      </c>
      <c r="AE2203" s="6">
        <v>11984745.484763835</v>
      </c>
      <c r="AF2203" s="6">
        <v>0</v>
      </c>
      <c r="AG2203" s="6">
        <v>571137.97070533957</v>
      </c>
      <c r="AH2203" s="6">
        <v>0</v>
      </c>
      <c r="AI2203" s="6">
        <v>15598983.461710848</v>
      </c>
      <c r="AJ2203" s="6">
        <v>40585355.175892308</v>
      </c>
      <c r="AK2203" s="6">
        <v>27700338.853200793</v>
      </c>
      <c r="AL2203" s="6">
        <v>123882070.98237023</v>
      </c>
      <c r="AM2203" s="6">
        <v>961560.82862165791</v>
      </c>
      <c r="AN2203" s="6">
        <v>25198831.610114865</v>
      </c>
      <c r="AO2203" s="6">
        <v>25198831.610114865</v>
      </c>
      <c r="AP2203" s="6">
        <v>1478867.3190221859</v>
      </c>
      <c r="AQ2203" s="6">
        <v>10961253.713914942</v>
      </c>
      <c r="AR2203" s="6">
        <v>0</v>
      </c>
      <c r="AS2203" s="6">
        <v>150042463.42110676</v>
      </c>
      <c r="AT2203" s="6">
        <v>187681416.06415874</v>
      </c>
      <c r="AU2203" s="3">
        <f t="shared" si="205"/>
        <v>316227.76601683797</v>
      </c>
      <c r="AV2203" s="2">
        <f t="shared" si="206"/>
        <v>51.518843937541533</v>
      </c>
      <c r="AW2203" s="3">
        <f t="shared" si="207"/>
        <v>2912.3802467891082</v>
      </c>
      <c r="AX2203" s="3">
        <f t="shared" si="208"/>
        <v>3642.9663734631322</v>
      </c>
      <c r="AY2203" s="3">
        <f t="shared" si="209"/>
        <v>59.372810616622452</v>
      </c>
      <c r="AZ2203" s="3">
        <f t="shared" si="210"/>
        <v>74.266796999743804</v>
      </c>
    </row>
    <row r="2204" spans="1:52" x14ac:dyDescent="0.25">
      <c r="A2204" s="6">
        <v>1</v>
      </c>
      <c r="B2204" s="6">
        <v>6300</v>
      </c>
      <c r="C2204" s="6">
        <v>707</v>
      </c>
      <c r="D2204" s="6">
        <v>0.03</v>
      </c>
      <c r="E2204" s="6">
        <v>15</v>
      </c>
      <c r="F2204" s="6">
        <v>15</v>
      </c>
      <c r="G2204" s="6">
        <v>7</v>
      </c>
      <c r="H2204" s="6">
        <v>4.2169650342858224E-10</v>
      </c>
      <c r="I2204" s="6" t="s">
        <v>57</v>
      </c>
      <c r="J2204" s="6" t="s">
        <v>12</v>
      </c>
      <c r="K2204" s="6" t="s">
        <v>13</v>
      </c>
      <c r="L2204" s="6" t="s">
        <v>24</v>
      </c>
      <c r="M2204" s="6" t="s">
        <v>42</v>
      </c>
      <c r="N2204" s="6" t="s">
        <v>55</v>
      </c>
      <c r="O2204" s="6" t="s">
        <v>14</v>
      </c>
      <c r="P2204" s="6">
        <v>2019</v>
      </c>
      <c r="Q2204" s="6">
        <v>190.97808670000018</v>
      </c>
      <c r="R2204" s="6">
        <v>102.08766661471758</v>
      </c>
      <c r="S2204" s="6">
        <v>12.959784058909287</v>
      </c>
      <c r="T2204" s="6">
        <v>4</v>
      </c>
      <c r="U2204" s="6">
        <v>2900.3903215716559</v>
      </c>
      <c r="V2204" s="6">
        <v>3626.4624627424196</v>
      </c>
      <c r="W2204" s="6">
        <v>59.128379773490586</v>
      </c>
      <c r="X2204" s="6">
        <v>73.930342456510701</v>
      </c>
      <c r="Y2204" s="6">
        <v>188.26904555726384</v>
      </c>
      <c r="Z2204" s="6">
        <v>0</v>
      </c>
      <c r="AA2204" s="6">
        <v>331.35852410000001</v>
      </c>
      <c r="AB2204" s="6">
        <v>13424827.856006449</v>
      </c>
      <c r="AC2204" s="6">
        <v>842031.34550433571</v>
      </c>
      <c r="AD2204" s="6">
        <v>13254499.523477124</v>
      </c>
      <c r="AE2204" s="6">
        <v>12039482.905092245</v>
      </c>
      <c r="AF2204" s="6">
        <v>0</v>
      </c>
      <c r="AG2204" s="6">
        <v>537049.15217286185</v>
      </c>
      <c r="AH2204" s="6">
        <v>0</v>
      </c>
      <c r="AI2204" s="6">
        <v>15638177.405078672</v>
      </c>
      <c r="AJ2204" s="6">
        <v>40687329.776752144</v>
      </c>
      <c r="AK2204" s="6">
        <v>27769938.613656148</v>
      </c>
      <c r="AL2204" s="6">
        <v>124193336.57773998</v>
      </c>
      <c r="AM2204" s="6">
        <v>961560.82862165791</v>
      </c>
      <c r="AN2204" s="6">
        <v>25198831.610114865</v>
      </c>
      <c r="AO2204" s="6">
        <v>25198831.610114865</v>
      </c>
      <c r="AP2204" s="6">
        <v>1478867.3190221859</v>
      </c>
      <c r="AQ2204" s="6">
        <v>10961253.713914942</v>
      </c>
      <c r="AR2204" s="6">
        <v>0</v>
      </c>
      <c r="AS2204" s="6">
        <v>150353729.01647651</v>
      </c>
      <c r="AT2204" s="6">
        <v>187992681.65952849</v>
      </c>
      <c r="AU2204" s="3">
        <f t="shared" si="205"/>
        <v>421696.50342858222</v>
      </c>
      <c r="AV2204" s="2">
        <f t="shared" si="206"/>
        <v>51.839136235637149</v>
      </c>
      <c r="AW2204" s="3">
        <f t="shared" si="207"/>
        <v>2900.3903215716559</v>
      </c>
      <c r="AX2204" s="3">
        <f t="shared" si="208"/>
        <v>3626.4624627424196</v>
      </c>
      <c r="AY2204" s="3">
        <f t="shared" si="209"/>
        <v>59.128379773490586</v>
      </c>
      <c r="AZ2204" s="3">
        <f t="shared" si="210"/>
        <v>73.930342456510701</v>
      </c>
    </row>
    <row r="2205" spans="1:52" x14ac:dyDescent="0.25">
      <c r="A2205" s="6">
        <v>1</v>
      </c>
      <c r="B2205" s="6">
        <v>6300</v>
      </c>
      <c r="C2205" s="6">
        <v>707</v>
      </c>
      <c r="D2205" s="6">
        <v>0.03</v>
      </c>
      <c r="E2205" s="6">
        <v>15</v>
      </c>
      <c r="F2205" s="6">
        <v>15</v>
      </c>
      <c r="G2205" s="6">
        <v>7</v>
      </c>
      <c r="H2205" s="6">
        <v>5.623413251903492E-10</v>
      </c>
      <c r="I2205" s="6" t="s">
        <v>57</v>
      </c>
      <c r="J2205" s="6" t="s">
        <v>12</v>
      </c>
      <c r="K2205" s="6" t="s">
        <v>13</v>
      </c>
      <c r="L2205" s="6" t="s">
        <v>24</v>
      </c>
      <c r="M2205" s="6" t="s">
        <v>42</v>
      </c>
      <c r="N2205" s="6" t="s">
        <v>55</v>
      </c>
      <c r="O2205" s="6" t="s">
        <v>14</v>
      </c>
      <c r="P2205" s="6">
        <v>2019</v>
      </c>
      <c r="Q2205" s="6">
        <v>191.63134000000014</v>
      </c>
      <c r="R2205" s="6">
        <v>102.36724348589721</v>
      </c>
      <c r="S2205" s="6">
        <v>13.018733643161326</v>
      </c>
      <c r="T2205" s="6">
        <v>4</v>
      </c>
      <c r="U2205" s="6">
        <v>2891.3522742422315</v>
      </c>
      <c r="V2205" s="6">
        <v>3614.13671846549</v>
      </c>
      <c r="W2205" s="6">
        <v>58.9441269538165</v>
      </c>
      <c r="X2205" s="6">
        <v>73.679065487622495</v>
      </c>
      <c r="Y2205" s="6">
        <v>188.21785927303844</v>
      </c>
      <c r="Z2205" s="6">
        <v>0</v>
      </c>
      <c r="AA2205" s="6">
        <v>338.9356406</v>
      </c>
      <c r="AB2205" s="6">
        <v>13451080.224100132</v>
      </c>
      <c r="AC2205" s="6">
        <v>843644.87174614181</v>
      </c>
      <c r="AD2205" s="6">
        <v>13283530.554632677</v>
      </c>
      <c r="AE2205" s="6">
        <v>12078625.049085703</v>
      </c>
      <c r="AF2205" s="6">
        <v>0</v>
      </c>
      <c r="AG2205" s="6">
        <v>509861.88454176747</v>
      </c>
      <c r="AH2205" s="6">
        <v>0</v>
      </c>
      <c r="AI2205" s="6">
        <v>15665029.607801497</v>
      </c>
      <c r="AJ2205" s="6">
        <v>40757193.700092793</v>
      </c>
      <c r="AK2205" s="6">
        <v>27817622.1768962</v>
      </c>
      <c r="AL2205" s="6">
        <v>124406588.0688969</v>
      </c>
      <c r="AM2205" s="6">
        <v>961560.82862165791</v>
      </c>
      <c r="AN2205" s="6">
        <v>25198831.610114865</v>
      </c>
      <c r="AO2205" s="6">
        <v>25198831.610114865</v>
      </c>
      <c r="AP2205" s="6">
        <v>1478867.3190221859</v>
      </c>
      <c r="AQ2205" s="6">
        <v>10961253.713914942</v>
      </c>
      <c r="AR2205" s="6">
        <v>0</v>
      </c>
      <c r="AS2205" s="6">
        <v>150566980.50763342</v>
      </c>
      <c r="AT2205" s="6">
        <v>188205933.1506854</v>
      </c>
      <c r="AU2205" s="3">
        <f t="shared" si="205"/>
        <v>562341.32519034925</v>
      </c>
      <c r="AV2205" s="2">
        <f t="shared" si="206"/>
        <v>52.074934572645304</v>
      </c>
      <c r="AW2205" s="3">
        <f t="shared" si="207"/>
        <v>2891.3522742422315</v>
      </c>
      <c r="AX2205" s="3">
        <f t="shared" si="208"/>
        <v>3614.13671846549</v>
      </c>
      <c r="AY2205" s="3">
        <f t="shared" si="209"/>
        <v>58.9441269538165</v>
      </c>
      <c r="AZ2205" s="3">
        <f t="shared" si="210"/>
        <v>73.679065487622495</v>
      </c>
    </row>
    <row r="2206" spans="1:52" x14ac:dyDescent="0.25">
      <c r="A2206" s="6">
        <v>1</v>
      </c>
      <c r="B2206" s="6">
        <v>6300</v>
      </c>
      <c r="C2206" s="6">
        <v>707</v>
      </c>
      <c r="D2206" s="6">
        <v>0.03</v>
      </c>
      <c r="E2206" s="6">
        <v>15</v>
      </c>
      <c r="F2206" s="6">
        <v>15</v>
      </c>
      <c r="G2206" s="6">
        <v>7</v>
      </c>
      <c r="H2206" s="6">
        <v>7.4989420933245596E-10</v>
      </c>
      <c r="I2206" s="6" t="s">
        <v>57</v>
      </c>
      <c r="J2206" s="6" t="s">
        <v>12</v>
      </c>
      <c r="K2206" s="6" t="s">
        <v>13</v>
      </c>
      <c r="L2206" s="6" t="s">
        <v>24</v>
      </c>
      <c r="M2206" s="6" t="s">
        <v>42</v>
      </c>
      <c r="N2206" s="6" t="s">
        <v>55</v>
      </c>
      <c r="O2206" s="6" t="s">
        <v>14</v>
      </c>
      <c r="P2206" s="6">
        <v>2019</v>
      </c>
      <c r="Q2206" s="6">
        <v>192.09641860000016</v>
      </c>
      <c r="R2206" s="6">
        <v>102.56580047189473</v>
      </c>
      <c r="S2206" s="6">
        <v>13.062009677983742</v>
      </c>
      <c r="T2206" s="6">
        <v>4</v>
      </c>
      <c r="U2206" s="6">
        <v>2884.5450833302953</v>
      </c>
      <c r="V2206" s="6">
        <v>3604.9348543333963</v>
      </c>
      <c r="W2206" s="6">
        <v>58.805353159669544</v>
      </c>
      <c r="X2206" s="6">
        <v>73.491473040847382</v>
      </c>
      <c r="Y2206" s="6">
        <v>188.18126905229451</v>
      </c>
      <c r="Z2206" s="6">
        <v>0</v>
      </c>
      <c r="AA2206" s="6">
        <v>345.97220520000002</v>
      </c>
      <c r="AB2206" s="6">
        <v>13469712.540123573</v>
      </c>
      <c r="AC2206" s="6">
        <v>844790.00388730352</v>
      </c>
      <c r="AD2206" s="6">
        <v>13304138.917277493</v>
      </c>
      <c r="AE2206" s="6">
        <v>12106482.678285059</v>
      </c>
      <c r="AF2206" s="6">
        <v>0</v>
      </c>
      <c r="AG2206" s="6">
        <v>488383.31794519635</v>
      </c>
      <c r="AH2206" s="6">
        <v>0</v>
      </c>
      <c r="AI2206" s="6">
        <v>15683267.90843226</v>
      </c>
      <c r="AJ2206" s="6">
        <v>40804646.017144158</v>
      </c>
      <c r="AK2206" s="6">
        <v>27850009.358331382</v>
      </c>
      <c r="AL2206" s="6">
        <v>124551430.74142642</v>
      </c>
      <c r="AM2206" s="6">
        <v>961560.82862165791</v>
      </c>
      <c r="AN2206" s="6">
        <v>25198831.610114865</v>
      </c>
      <c r="AO2206" s="6">
        <v>25198831.610114865</v>
      </c>
      <c r="AP2206" s="6">
        <v>1478867.3190221859</v>
      </c>
      <c r="AQ2206" s="6">
        <v>10961253.713914942</v>
      </c>
      <c r="AR2206" s="6">
        <v>0</v>
      </c>
      <c r="AS2206" s="6">
        <v>150711823.18016294</v>
      </c>
      <c r="AT2206" s="6">
        <v>188350775.82321492</v>
      </c>
      <c r="AU2206" s="3">
        <f t="shared" si="205"/>
        <v>749894.209332456</v>
      </c>
      <c r="AV2206" s="2">
        <f t="shared" si="206"/>
        <v>52.248038711934967</v>
      </c>
      <c r="AW2206" s="3">
        <f t="shared" si="207"/>
        <v>2884.5450833302953</v>
      </c>
      <c r="AX2206" s="3">
        <f t="shared" si="208"/>
        <v>3604.9348543333963</v>
      </c>
      <c r="AY2206" s="3">
        <f t="shared" si="209"/>
        <v>58.805353159669544</v>
      </c>
      <c r="AZ2206" s="3">
        <f t="shared" si="210"/>
        <v>73.491473040847382</v>
      </c>
    </row>
    <row r="2207" spans="1:52" x14ac:dyDescent="0.25">
      <c r="A2207" s="6">
        <v>1</v>
      </c>
      <c r="B2207" s="6">
        <v>6300</v>
      </c>
      <c r="C2207" s="6">
        <v>707</v>
      </c>
      <c r="D2207" s="6">
        <v>0.03</v>
      </c>
      <c r="E2207" s="6">
        <v>15</v>
      </c>
      <c r="F2207" s="6">
        <v>15</v>
      </c>
      <c r="G2207" s="6">
        <v>7</v>
      </c>
      <c r="H2207" s="6">
        <v>1.0000000000000001E-9</v>
      </c>
      <c r="I2207" s="6" t="s">
        <v>57</v>
      </c>
      <c r="J2207" s="6" t="s">
        <v>12</v>
      </c>
      <c r="K2207" s="6" t="s">
        <v>13</v>
      </c>
      <c r="L2207" s="6" t="s">
        <v>24</v>
      </c>
      <c r="M2207" s="6" t="s">
        <v>42</v>
      </c>
      <c r="N2207" s="6" t="s">
        <v>55</v>
      </c>
      <c r="O2207" s="6" t="s">
        <v>14</v>
      </c>
      <c r="P2207" s="6">
        <v>2019</v>
      </c>
      <c r="Q2207" s="6">
        <v>192.43241860000015</v>
      </c>
      <c r="R2207" s="6">
        <v>102.70899512519145</v>
      </c>
      <c r="S2207" s="6">
        <v>13.093987727592925</v>
      </c>
      <c r="T2207" s="6">
        <v>4</v>
      </c>
      <c r="U2207" s="6">
        <v>2879.4220424969144</v>
      </c>
      <c r="V2207" s="6">
        <v>3598.052482399793</v>
      </c>
      <c r="W2207" s="6">
        <v>58.700913042855497</v>
      </c>
      <c r="X2207" s="6">
        <v>73.351166579883881</v>
      </c>
      <c r="Y2207" s="6">
        <v>188.15475543174259</v>
      </c>
      <c r="Z2207" s="6">
        <v>0</v>
      </c>
      <c r="AA2207" s="6">
        <v>324.02485890000003</v>
      </c>
      <c r="AB2207" s="6">
        <v>13483143.42948937</v>
      </c>
      <c r="AC2207" s="6">
        <v>845615.43366262736</v>
      </c>
      <c r="AD2207" s="6">
        <v>13318996.234053047</v>
      </c>
      <c r="AE2207" s="6">
        <v>12126603.792722624</v>
      </c>
      <c r="AF2207" s="6">
        <v>0</v>
      </c>
      <c r="AG2207" s="6">
        <v>471643.28093882836</v>
      </c>
      <c r="AH2207" s="6">
        <v>0</v>
      </c>
      <c r="AI2207" s="6">
        <v>15695940.846637927</v>
      </c>
      <c r="AJ2207" s="6">
        <v>40837618.402778238</v>
      </c>
      <c r="AK2207" s="6">
        <v>27872513.689041406</v>
      </c>
      <c r="AL2207" s="6">
        <v>124652075.10932407</v>
      </c>
      <c r="AM2207" s="6">
        <v>961560.82862165791</v>
      </c>
      <c r="AN2207" s="6">
        <v>25198831.610114865</v>
      </c>
      <c r="AO2207" s="6">
        <v>25198831.610114865</v>
      </c>
      <c r="AP2207" s="6">
        <v>1478867.3190221859</v>
      </c>
      <c r="AQ2207" s="6">
        <v>10961253.713914942</v>
      </c>
      <c r="AR2207" s="6">
        <v>0</v>
      </c>
      <c r="AS2207" s="6">
        <v>150812467.5480606</v>
      </c>
      <c r="AT2207" s="6">
        <v>188451420.19111258</v>
      </c>
      <c r="AU2207" s="3">
        <f t="shared" si="205"/>
        <v>1000000.0000000001</v>
      </c>
      <c r="AV2207" s="2">
        <f t="shared" si="206"/>
        <v>52.375950910371699</v>
      </c>
      <c r="AW2207" s="3">
        <f t="shared" si="207"/>
        <v>2879.4220424969144</v>
      </c>
      <c r="AX2207" s="3">
        <f t="shared" si="208"/>
        <v>3598.052482399793</v>
      </c>
      <c r="AY2207" s="3">
        <f t="shared" si="209"/>
        <v>58.700913042855497</v>
      </c>
      <c r="AZ2207" s="3">
        <f t="shared" si="210"/>
        <v>73.351166579883881</v>
      </c>
    </row>
    <row r="2208" spans="1:52" x14ac:dyDescent="0.25">
      <c r="A2208" s="6">
        <v>1</v>
      </c>
      <c r="B2208" s="6">
        <v>6300</v>
      </c>
      <c r="C2208" s="6">
        <v>707</v>
      </c>
      <c r="D2208" s="6">
        <v>0.03</v>
      </c>
      <c r="E2208" s="6">
        <v>15</v>
      </c>
      <c r="F2208" s="6">
        <v>15</v>
      </c>
      <c r="G2208" s="6">
        <v>7</v>
      </c>
      <c r="H2208" s="6">
        <v>1.3335214321633241E-9</v>
      </c>
      <c r="I2208" s="6" t="s">
        <v>57</v>
      </c>
      <c r="J2208" s="6" t="s">
        <v>12</v>
      </c>
      <c r="K2208" s="6" t="s">
        <v>13</v>
      </c>
      <c r="L2208" s="6" t="s">
        <v>24</v>
      </c>
      <c r="M2208" s="6" t="s">
        <v>42</v>
      </c>
      <c r="N2208" s="6" t="s">
        <v>55</v>
      </c>
      <c r="O2208" s="6" t="s">
        <v>14</v>
      </c>
      <c r="P2208" s="6">
        <v>2019</v>
      </c>
      <c r="Q2208" s="6">
        <v>192.68617000000015</v>
      </c>
      <c r="R2208" s="6">
        <v>102.81702599646127</v>
      </c>
      <c r="S2208" s="6">
        <v>13.118091888537313</v>
      </c>
      <c r="T2208" s="6">
        <v>4</v>
      </c>
      <c r="U2208" s="6">
        <v>2875.5691030888293</v>
      </c>
      <c r="V2208" s="6">
        <v>3592.879077795234</v>
      </c>
      <c r="W2208" s="6">
        <v>58.622365661535447</v>
      </c>
      <c r="X2208" s="6">
        <v>73.245699729472349</v>
      </c>
      <c r="Y2208" s="6">
        <v>188.13471041858514</v>
      </c>
      <c r="Z2208" s="6">
        <v>0</v>
      </c>
      <c r="AA2208" s="6">
        <v>309.03329539999999</v>
      </c>
      <c r="AB2208" s="6">
        <v>13493272.657027701</v>
      </c>
      <c r="AC2208" s="6">
        <v>846237.93723134301</v>
      </c>
      <c r="AD2208" s="6">
        <v>13330202.35275943</v>
      </c>
      <c r="AE2208" s="6">
        <v>12141797.658670263</v>
      </c>
      <c r="AF2208" s="6">
        <v>0</v>
      </c>
      <c r="AG2208" s="6">
        <v>458852.29449347907</v>
      </c>
      <c r="AH2208" s="6">
        <v>0</v>
      </c>
      <c r="AI2208" s="6">
        <v>15705441.531071059</v>
      </c>
      <c r="AJ2208" s="6">
        <v>40862337.234814905</v>
      </c>
      <c r="AK2208" s="6">
        <v>27889384.799827635</v>
      </c>
      <c r="AL2208" s="6">
        <v>124727526.46589582</v>
      </c>
      <c r="AM2208" s="6">
        <v>961560.82862165791</v>
      </c>
      <c r="AN2208" s="6">
        <v>25198831.610114865</v>
      </c>
      <c r="AO2208" s="6">
        <v>25198831.610114865</v>
      </c>
      <c r="AP2208" s="6">
        <v>1478867.3190221859</v>
      </c>
      <c r="AQ2208" s="6">
        <v>10961253.713914942</v>
      </c>
      <c r="AR2208" s="6">
        <v>0</v>
      </c>
      <c r="AS2208" s="6">
        <v>150887918.90463233</v>
      </c>
      <c r="AT2208" s="6">
        <v>188526871.54768431</v>
      </c>
      <c r="AU2208" s="3">
        <f t="shared" si="205"/>
        <v>1333521.4321633242</v>
      </c>
      <c r="AV2208" s="2">
        <f t="shared" si="206"/>
        <v>52.472367554149251</v>
      </c>
      <c r="AW2208" s="3">
        <f t="shared" si="207"/>
        <v>2875.5691030888293</v>
      </c>
      <c r="AX2208" s="3">
        <f t="shared" si="208"/>
        <v>3592.879077795234</v>
      </c>
      <c r="AY2208" s="3">
        <f t="shared" si="209"/>
        <v>58.622365661535447</v>
      </c>
      <c r="AZ2208" s="3">
        <f t="shared" si="210"/>
        <v>73.245699729472349</v>
      </c>
    </row>
    <row r="2209" spans="1:52" x14ac:dyDescent="0.25">
      <c r="A2209" s="6">
        <v>1</v>
      </c>
      <c r="B2209" s="6">
        <v>6300</v>
      </c>
      <c r="C2209" s="6">
        <v>707</v>
      </c>
      <c r="D2209" s="6">
        <v>0.03</v>
      </c>
      <c r="E2209" s="6">
        <v>15</v>
      </c>
      <c r="F2209" s="6">
        <v>15</v>
      </c>
      <c r="G2209" s="6">
        <v>7</v>
      </c>
      <c r="H2209" s="6">
        <v>1.778279410038923E-9</v>
      </c>
      <c r="I2209" s="6" t="s">
        <v>57</v>
      </c>
      <c r="J2209" s="6" t="s">
        <v>12</v>
      </c>
      <c r="K2209" s="6" t="s">
        <v>13</v>
      </c>
      <c r="L2209" s="6" t="s">
        <v>24</v>
      </c>
      <c r="M2209" s="6" t="s">
        <v>42</v>
      </c>
      <c r="N2209" s="6" t="s">
        <v>55</v>
      </c>
      <c r="O2209" s="6" t="s">
        <v>14</v>
      </c>
      <c r="P2209" s="6">
        <v>2019</v>
      </c>
      <c r="Q2209" s="6">
        <v>192.85397050000014</v>
      </c>
      <c r="R2209" s="6">
        <v>102.8883295436484</v>
      </c>
      <c r="S2209" s="6">
        <v>13.135208709083464</v>
      </c>
      <c r="T2209" s="6">
        <v>4</v>
      </c>
      <c r="U2209" s="6">
        <v>2872.6730819037248</v>
      </c>
      <c r="V2209" s="6">
        <v>3589.0483119566611</v>
      </c>
      <c r="W2209" s="6">
        <v>58.56332635251853</v>
      </c>
      <c r="X2209" s="6">
        <v>73.167604386358732</v>
      </c>
      <c r="Y2209" s="6">
        <v>188.12138475486307</v>
      </c>
      <c r="Z2209" s="6">
        <v>0</v>
      </c>
      <c r="AA2209" s="6">
        <v>324.1978469</v>
      </c>
      <c r="AB2209" s="6">
        <v>13499956.603491126</v>
      </c>
      <c r="AC2209" s="6">
        <v>846648.70036911673</v>
      </c>
      <c r="AD2209" s="6">
        <v>13337597.430024631</v>
      </c>
      <c r="AE2209" s="6">
        <v>12151841.880449789</v>
      </c>
      <c r="AF2209" s="6">
        <v>0</v>
      </c>
      <c r="AG2209" s="6">
        <v>448757.8623980261</v>
      </c>
      <c r="AH2209" s="6">
        <v>0</v>
      </c>
      <c r="AI2209" s="6">
        <v>15711072.965925746</v>
      </c>
      <c r="AJ2209" s="6">
        <v>40876989.073140673</v>
      </c>
      <c r="AK2209" s="6">
        <v>27899384.98055014</v>
      </c>
      <c r="AL2209" s="6">
        <v>124772249.49634925</v>
      </c>
      <c r="AM2209" s="6">
        <v>961560.82862165791</v>
      </c>
      <c r="AN2209" s="6">
        <v>25198831.610114865</v>
      </c>
      <c r="AO2209" s="6">
        <v>25198831.610114865</v>
      </c>
      <c r="AP2209" s="6">
        <v>1478867.3190221859</v>
      </c>
      <c r="AQ2209" s="6">
        <v>10961253.713914942</v>
      </c>
      <c r="AR2209" s="6">
        <v>0</v>
      </c>
      <c r="AS2209" s="6">
        <v>150932641.93508577</v>
      </c>
      <c r="AT2209" s="6">
        <v>188571594.57813776</v>
      </c>
      <c r="AU2209" s="3">
        <f t="shared" si="205"/>
        <v>1778279.4100389229</v>
      </c>
      <c r="AV2209" s="2">
        <f t="shared" si="206"/>
        <v>52.540834836333858</v>
      </c>
      <c r="AW2209" s="3">
        <f t="shared" si="207"/>
        <v>2872.6730819037248</v>
      </c>
      <c r="AX2209" s="3">
        <f t="shared" si="208"/>
        <v>3589.0483119566611</v>
      </c>
      <c r="AY2209" s="3">
        <f t="shared" si="209"/>
        <v>58.56332635251853</v>
      </c>
      <c r="AZ2209" s="3">
        <f t="shared" si="210"/>
        <v>73.167604386358732</v>
      </c>
    </row>
    <row r="2210" spans="1:52" x14ac:dyDescent="0.25">
      <c r="A2210" s="6">
        <v>1</v>
      </c>
      <c r="B2210" s="6">
        <v>6300</v>
      </c>
      <c r="C2210" s="6">
        <v>707</v>
      </c>
      <c r="D2210" s="6">
        <v>0.03</v>
      </c>
      <c r="E2210" s="6">
        <v>15</v>
      </c>
      <c r="F2210" s="6">
        <v>15</v>
      </c>
      <c r="G2210" s="6">
        <v>7</v>
      </c>
      <c r="H2210" s="6">
        <v>2.3713737056616557E-9</v>
      </c>
      <c r="I2210" s="6" t="s">
        <v>57</v>
      </c>
      <c r="J2210" s="6" t="s">
        <v>12</v>
      </c>
      <c r="K2210" s="6" t="s">
        <v>13</v>
      </c>
      <c r="L2210" s="6" t="s">
        <v>24</v>
      </c>
      <c r="M2210" s="6" t="s">
        <v>42</v>
      </c>
      <c r="N2210" s="6" t="s">
        <v>55</v>
      </c>
      <c r="O2210" s="6" t="s">
        <v>14</v>
      </c>
      <c r="P2210" s="6">
        <v>2019</v>
      </c>
      <c r="Q2210" s="6">
        <v>192.98547670000016</v>
      </c>
      <c r="R2210" s="6">
        <v>102.94420194744056</v>
      </c>
      <c r="S2210" s="6">
        <v>13.148306565407655</v>
      </c>
      <c r="T2210" s="6">
        <v>4</v>
      </c>
      <c r="U2210" s="6">
        <v>2870.4973869135029</v>
      </c>
      <c r="V2210" s="6">
        <v>3586.1589904784373</v>
      </c>
      <c r="W2210" s="6">
        <v>58.518971867297587</v>
      </c>
      <c r="X2210" s="6">
        <v>73.108701659928627</v>
      </c>
      <c r="Y2210" s="6">
        <v>188.11095093076599</v>
      </c>
      <c r="Z2210" s="6">
        <v>0</v>
      </c>
      <c r="AA2210" s="6">
        <v>327.82153049999999</v>
      </c>
      <c r="AB2210" s="6">
        <v>13505193.133914057</v>
      </c>
      <c r="AC2210" s="6">
        <v>846970.50860695832</v>
      </c>
      <c r="AD2210" s="6">
        <v>13343391.386822931</v>
      </c>
      <c r="AE2210" s="6">
        <v>12159713.691992458</v>
      </c>
      <c r="AF2210" s="6">
        <v>0</v>
      </c>
      <c r="AG2210" s="6">
        <v>441181.69351652969</v>
      </c>
      <c r="AH2210" s="6">
        <v>0</v>
      </c>
      <c r="AI2210" s="6">
        <v>15715615.661792643</v>
      </c>
      <c r="AJ2210" s="6">
        <v>40888808.23595129</v>
      </c>
      <c r="AK2210" s="6">
        <v>27907451.802027896</v>
      </c>
      <c r="AL2210" s="6">
        <v>124808326.11462477</v>
      </c>
      <c r="AM2210" s="6">
        <v>961560.82862165791</v>
      </c>
      <c r="AN2210" s="6">
        <v>25198831.610114865</v>
      </c>
      <c r="AO2210" s="6">
        <v>25198831.610114865</v>
      </c>
      <c r="AP2210" s="6">
        <v>1478867.3190221859</v>
      </c>
      <c r="AQ2210" s="6">
        <v>10961253.713914942</v>
      </c>
      <c r="AR2210" s="6">
        <v>0</v>
      </c>
      <c r="AS2210" s="6">
        <v>150968718.5533613</v>
      </c>
      <c r="AT2210" s="6">
        <v>188607671.19641328</v>
      </c>
      <c r="AU2210" s="3">
        <f t="shared" si="205"/>
        <v>2371373.7056616559</v>
      </c>
      <c r="AV2210" s="2">
        <f t="shared" si="206"/>
        <v>52.593226261630619</v>
      </c>
      <c r="AW2210" s="3">
        <f t="shared" si="207"/>
        <v>2870.4973869135029</v>
      </c>
      <c r="AX2210" s="3">
        <f t="shared" si="208"/>
        <v>3586.1589904784373</v>
      </c>
      <c r="AY2210" s="3">
        <f t="shared" si="209"/>
        <v>58.518971867297587</v>
      </c>
      <c r="AZ2210" s="3">
        <f t="shared" si="210"/>
        <v>73.108701659928627</v>
      </c>
    </row>
    <row r="2211" spans="1:52" x14ac:dyDescent="0.25">
      <c r="A2211" s="6">
        <v>1</v>
      </c>
      <c r="B2211" s="6">
        <v>6300</v>
      </c>
      <c r="C2211" s="6">
        <v>707</v>
      </c>
      <c r="D2211" s="6">
        <v>0.03</v>
      </c>
      <c r="E2211" s="6">
        <v>15</v>
      </c>
      <c r="F2211" s="6">
        <v>15</v>
      </c>
      <c r="G2211" s="6">
        <v>7</v>
      </c>
      <c r="H2211" s="6">
        <v>3.1622776601683799E-9</v>
      </c>
      <c r="I2211" s="6" t="s">
        <v>57</v>
      </c>
      <c r="J2211" s="6" t="s">
        <v>12</v>
      </c>
      <c r="K2211" s="6" t="s">
        <v>13</v>
      </c>
      <c r="L2211" s="6" t="s">
        <v>24</v>
      </c>
      <c r="M2211" s="6" t="s">
        <v>42</v>
      </c>
      <c r="N2211" s="6" t="s">
        <v>55</v>
      </c>
      <c r="O2211" s="6" t="s">
        <v>14</v>
      </c>
      <c r="P2211" s="6">
        <v>2019</v>
      </c>
      <c r="Q2211" s="6">
        <v>193.07808670000017</v>
      </c>
      <c r="R2211" s="6">
        <v>102.98350917936484</v>
      </c>
      <c r="S2211" s="6">
        <v>13.157873005185117</v>
      </c>
      <c r="T2211" s="6">
        <v>4</v>
      </c>
      <c r="U2211" s="6">
        <v>2868.8635106363181</v>
      </c>
      <c r="V2211" s="6">
        <v>3584.0047919858876</v>
      </c>
      <c r="W2211" s="6">
        <v>58.485663089405946</v>
      </c>
      <c r="X2211" s="6">
        <v>73.064785409888884</v>
      </c>
      <c r="Y2211" s="6">
        <v>188.10358265415411</v>
      </c>
      <c r="Z2211" s="6">
        <v>0</v>
      </c>
      <c r="AA2211" s="6">
        <v>324.47458169999999</v>
      </c>
      <c r="AB2211" s="6">
        <v>13508876.647045989</v>
      </c>
      <c r="AC2211" s="6">
        <v>847196.87504021265</v>
      </c>
      <c r="AD2211" s="6">
        <v>13347467.161826018</v>
      </c>
      <c r="AE2211" s="6">
        <v>12165256.298673077</v>
      </c>
      <c r="AF2211" s="6">
        <v>0</v>
      </c>
      <c r="AG2211" s="6">
        <v>435353.29103528068</v>
      </c>
      <c r="AH2211" s="6">
        <v>0</v>
      </c>
      <c r="AI2211" s="6">
        <v>15718618.606712021</v>
      </c>
      <c r="AJ2211" s="6">
        <v>40896621.282642804</v>
      </c>
      <c r="AK2211" s="6">
        <v>27912784.366936922</v>
      </c>
      <c r="AL2211" s="6">
        <v>124832174.52991232</v>
      </c>
      <c r="AM2211" s="6">
        <v>961560.82862165791</v>
      </c>
      <c r="AN2211" s="6">
        <v>25198831.610114865</v>
      </c>
      <c r="AO2211" s="6">
        <v>25198831.610114865</v>
      </c>
      <c r="AP2211" s="6">
        <v>1478867.3190221859</v>
      </c>
      <c r="AQ2211" s="6">
        <v>10961253.713914942</v>
      </c>
      <c r="AR2211" s="6">
        <v>0</v>
      </c>
      <c r="AS2211" s="6">
        <v>150992566.96864885</v>
      </c>
      <c r="AT2211" s="6">
        <v>188631519.61170083</v>
      </c>
      <c r="AU2211" s="3">
        <f t="shared" si="205"/>
        <v>3162277.66016838</v>
      </c>
      <c r="AV2211" s="2">
        <f t="shared" si="206"/>
        <v>52.631492020740467</v>
      </c>
      <c r="AW2211" s="3">
        <f t="shared" si="207"/>
        <v>2868.8635106363181</v>
      </c>
      <c r="AX2211" s="3">
        <f t="shared" si="208"/>
        <v>3584.0047919858876</v>
      </c>
      <c r="AY2211" s="3">
        <f t="shared" si="209"/>
        <v>58.485663089405946</v>
      </c>
      <c r="AZ2211" s="3">
        <f t="shared" si="210"/>
        <v>73.064785409888884</v>
      </c>
    </row>
    <row r="2212" spans="1:52" x14ac:dyDescent="0.25">
      <c r="A2212" s="6">
        <v>1</v>
      </c>
      <c r="B2212" s="6">
        <v>6300</v>
      </c>
      <c r="C2212" s="6">
        <v>707</v>
      </c>
      <c r="D2212" s="6">
        <v>0.03</v>
      </c>
      <c r="E2212" s="6">
        <v>15</v>
      </c>
      <c r="F2212" s="6">
        <v>15</v>
      </c>
      <c r="G2212" s="6">
        <v>7</v>
      </c>
      <c r="H2212" s="6">
        <v>4.2169650342858235E-9</v>
      </c>
      <c r="I2212" s="6" t="s">
        <v>57</v>
      </c>
      <c r="J2212" s="6" t="s">
        <v>12</v>
      </c>
      <c r="K2212" s="6" t="s">
        <v>13</v>
      </c>
      <c r="L2212" s="6" t="s">
        <v>24</v>
      </c>
      <c r="M2212" s="6" t="s">
        <v>42</v>
      </c>
      <c r="N2212" s="6" t="s">
        <v>55</v>
      </c>
      <c r="O2212" s="6" t="s">
        <v>14</v>
      </c>
      <c r="P2212" s="6">
        <v>2019</v>
      </c>
      <c r="Q2212" s="6">
        <v>193.15124860000017</v>
      </c>
      <c r="R2212" s="6">
        <v>103.01456742534212</v>
      </c>
      <c r="S2212" s="6">
        <v>13.16521394270994</v>
      </c>
      <c r="T2212" s="6">
        <v>4</v>
      </c>
      <c r="U2212" s="6">
        <v>2867.6369206722366</v>
      </c>
      <c r="V2212" s="6">
        <v>3582.3794384703251</v>
      </c>
      <c r="W2212" s="6">
        <v>58.460657393902444</v>
      </c>
      <c r="X2212" s="6">
        <v>73.031650380020807</v>
      </c>
      <c r="Y2212" s="6">
        <v>188.09777064045775</v>
      </c>
      <c r="Z2212" s="6">
        <v>0</v>
      </c>
      <c r="AA2212" s="6">
        <v>315.56566950000001</v>
      </c>
      <c r="AB2212" s="6">
        <v>13511786.861034565</v>
      </c>
      <c r="AC2212" s="6">
        <v>847375.71805392182</v>
      </c>
      <c r="AD2212" s="6">
        <v>13350687.377730003</v>
      </c>
      <c r="AE2212" s="6">
        <v>12169635.216524094</v>
      </c>
      <c r="AF2212" s="6">
        <v>0</v>
      </c>
      <c r="AG2212" s="6">
        <v>431008.56340509211</v>
      </c>
      <c r="AH2212" s="6">
        <v>0</v>
      </c>
      <c r="AI2212" s="6">
        <v>15721092.557331592</v>
      </c>
      <c r="AJ2212" s="6">
        <v>40903057.994677879</v>
      </c>
      <c r="AK2212" s="6">
        <v>27917177.555162057</v>
      </c>
      <c r="AL2212" s="6">
        <v>124851821.8439192</v>
      </c>
      <c r="AM2212" s="6">
        <v>961560.82862165791</v>
      </c>
      <c r="AN2212" s="6">
        <v>25198831.610114865</v>
      </c>
      <c r="AO2212" s="6">
        <v>25198831.610114865</v>
      </c>
      <c r="AP2212" s="6">
        <v>1478867.3190221859</v>
      </c>
      <c r="AQ2212" s="6">
        <v>10961253.713914942</v>
      </c>
      <c r="AR2212" s="6">
        <v>0</v>
      </c>
      <c r="AS2212" s="6">
        <v>151012214.28265572</v>
      </c>
      <c r="AT2212" s="6">
        <v>188651166.9257077</v>
      </c>
      <c r="AU2212" s="3">
        <f t="shared" si="205"/>
        <v>4216965.0342858238</v>
      </c>
      <c r="AV2212" s="2">
        <f t="shared" si="206"/>
        <v>52.66085577083976</v>
      </c>
      <c r="AW2212" s="3">
        <f t="shared" si="207"/>
        <v>2867.6369206722366</v>
      </c>
      <c r="AX2212" s="3">
        <f t="shared" si="208"/>
        <v>3582.3794384703251</v>
      </c>
      <c r="AY2212" s="3">
        <f t="shared" si="209"/>
        <v>58.460657393902444</v>
      </c>
      <c r="AZ2212" s="3">
        <f t="shared" si="210"/>
        <v>73.031650380020807</v>
      </c>
    </row>
    <row r="2213" spans="1:52" x14ac:dyDescent="0.25">
      <c r="A2213" s="6">
        <v>1</v>
      </c>
      <c r="B2213" s="6">
        <v>6300</v>
      </c>
      <c r="C2213" s="6">
        <v>707</v>
      </c>
      <c r="D2213" s="6">
        <v>0.03</v>
      </c>
      <c r="E2213" s="6">
        <v>15</v>
      </c>
      <c r="F2213" s="6">
        <v>15</v>
      </c>
      <c r="G2213" s="6">
        <v>7</v>
      </c>
      <c r="H2213" s="6">
        <v>5.6234132519034918E-9</v>
      </c>
      <c r="I2213" s="6" t="s">
        <v>57</v>
      </c>
      <c r="J2213" s="6" t="s">
        <v>12</v>
      </c>
      <c r="K2213" s="6" t="s">
        <v>13</v>
      </c>
      <c r="L2213" s="6" t="s">
        <v>24</v>
      </c>
      <c r="M2213" s="6" t="s">
        <v>42</v>
      </c>
      <c r="N2213" s="6" t="s">
        <v>55</v>
      </c>
      <c r="O2213" s="6" t="s">
        <v>14</v>
      </c>
      <c r="P2213" s="6">
        <v>2019</v>
      </c>
      <c r="Q2213" s="6">
        <v>193.19773000000012</v>
      </c>
      <c r="R2213" s="6">
        <v>103.03426240564376</v>
      </c>
      <c r="S2213" s="6">
        <v>13.170353474817869</v>
      </c>
      <c r="T2213" s="6">
        <v>4</v>
      </c>
      <c r="U2213" s="6">
        <v>2866.7163247817448</v>
      </c>
      <c r="V2213" s="6">
        <v>3581.1799250757472</v>
      </c>
      <c r="W2213" s="6">
        <v>58.44188980147667</v>
      </c>
      <c r="X2213" s="6">
        <v>73.007196677010413</v>
      </c>
      <c r="Y2213" s="6">
        <v>188.09405336497247</v>
      </c>
      <c r="Z2213" s="6">
        <v>0</v>
      </c>
      <c r="AA2213" s="6">
        <v>334.92467740000001</v>
      </c>
      <c r="AB2213" s="6">
        <v>13513632.188458001</v>
      </c>
      <c r="AC2213" s="6">
        <v>847489.11947807856</v>
      </c>
      <c r="AD2213" s="6">
        <v>13352729.314165134</v>
      </c>
      <c r="AE2213" s="6">
        <v>12172416.259490006</v>
      </c>
      <c r="AF2213" s="6">
        <v>0</v>
      </c>
      <c r="AG2213" s="6">
        <v>427602.41180112888</v>
      </c>
      <c r="AH2213" s="6">
        <v>0</v>
      </c>
      <c r="AI2213" s="6">
        <v>15722409.024423011</v>
      </c>
      <c r="AJ2213" s="6">
        <v>40906483.172005229</v>
      </c>
      <c r="AK2213" s="6">
        <v>27919515.309068337</v>
      </c>
      <c r="AL2213" s="6">
        <v>124862276.79888892</v>
      </c>
      <c r="AM2213" s="6">
        <v>961560.82862165791</v>
      </c>
      <c r="AN2213" s="6">
        <v>25198831.610114865</v>
      </c>
      <c r="AO2213" s="6">
        <v>25198831.610114865</v>
      </c>
      <c r="AP2213" s="6">
        <v>1478867.3190221859</v>
      </c>
      <c r="AQ2213" s="6">
        <v>10961253.713914942</v>
      </c>
      <c r="AR2213" s="6">
        <v>0</v>
      </c>
      <c r="AS2213" s="6">
        <v>151022669.23762545</v>
      </c>
      <c r="AT2213" s="6">
        <v>188661621.88067743</v>
      </c>
      <c r="AU2213" s="3">
        <f t="shared" si="205"/>
        <v>5623413.251903492</v>
      </c>
      <c r="AV2213" s="2">
        <f t="shared" si="206"/>
        <v>52.681413899271476</v>
      </c>
      <c r="AW2213" s="3">
        <f t="shared" si="207"/>
        <v>2866.7163247817448</v>
      </c>
      <c r="AX2213" s="3">
        <f t="shared" si="208"/>
        <v>3581.1799250757472</v>
      </c>
      <c r="AY2213" s="3">
        <f t="shared" si="209"/>
        <v>58.44188980147667</v>
      </c>
      <c r="AZ2213" s="3">
        <f t="shared" si="210"/>
        <v>73.007196677010413</v>
      </c>
    </row>
    <row r="2214" spans="1:52" x14ac:dyDescent="0.25">
      <c r="A2214" s="6">
        <v>1</v>
      </c>
      <c r="B2214" s="6">
        <v>6300</v>
      </c>
      <c r="C2214" s="6">
        <v>707</v>
      </c>
      <c r="D2214" s="6">
        <v>0.03</v>
      </c>
      <c r="E2214" s="6">
        <v>15</v>
      </c>
      <c r="F2214" s="6">
        <v>15</v>
      </c>
      <c r="G2214" s="6">
        <v>7</v>
      </c>
      <c r="H2214" s="6">
        <v>7.4989420933245577E-9</v>
      </c>
      <c r="I2214" s="6" t="s">
        <v>57</v>
      </c>
      <c r="J2214" s="6" t="s">
        <v>12</v>
      </c>
      <c r="K2214" s="6" t="s">
        <v>13</v>
      </c>
      <c r="L2214" s="6" t="s">
        <v>24</v>
      </c>
      <c r="M2214" s="6" t="s">
        <v>42</v>
      </c>
      <c r="N2214" s="6" t="s">
        <v>55</v>
      </c>
      <c r="O2214" s="6" t="s">
        <v>14</v>
      </c>
      <c r="P2214" s="6">
        <v>2019</v>
      </c>
      <c r="Q2214" s="6">
        <v>193.24125670000015</v>
      </c>
      <c r="R2214" s="6">
        <v>103.05274210480999</v>
      </c>
      <c r="S2214" s="6">
        <v>13.174589384690016</v>
      </c>
      <c r="T2214" s="6">
        <v>4</v>
      </c>
      <c r="U2214" s="6">
        <v>2866.0255292088714</v>
      </c>
      <c r="V2214" s="6">
        <v>3580.2594143042129</v>
      </c>
      <c r="W2214" s="6">
        <v>58.427806999353464</v>
      </c>
      <c r="X2214" s="6">
        <v>72.988430819849711</v>
      </c>
      <c r="Y2214" s="6">
        <v>188.09060072513719</v>
      </c>
      <c r="Z2214" s="6">
        <v>0</v>
      </c>
      <c r="AA2214" s="6">
        <v>339.24643579999997</v>
      </c>
      <c r="AB2214" s="6">
        <v>13515363.55944984</v>
      </c>
      <c r="AC2214" s="6">
        <v>847595.51754034078</v>
      </c>
      <c r="AD2214" s="6">
        <v>13354645.181680804</v>
      </c>
      <c r="AE2214" s="6">
        <v>12175021.573101768</v>
      </c>
      <c r="AF2214" s="6">
        <v>0</v>
      </c>
      <c r="AG2214" s="6">
        <v>425172.36683991307</v>
      </c>
      <c r="AH2214" s="6">
        <v>0</v>
      </c>
      <c r="AI2214" s="6">
        <v>15723941.297458939</v>
      </c>
      <c r="AJ2214" s="6">
        <v>40910469.83213228</v>
      </c>
      <c r="AK2214" s="6">
        <v>27922236.286522716</v>
      </c>
      <c r="AL2214" s="6">
        <v>124874445.6147266</v>
      </c>
      <c r="AM2214" s="6">
        <v>961560.82862165791</v>
      </c>
      <c r="AN2214" s="6">
        <v>25198831.610114865</v>
      </c>
      <c r="AO2214" s="6">
        <v>25198831.610114865</v>
      </c>
      <c r="AP2214" s="6">
        <v>1478867.3190221859</v>
      </c>
      <c r="AQ2214" s="6">
        <v>10961253.713914942</v>
      </c>
      <c r="AR2214" s="6">
        <v>0</v>
      </c>
      <c r="AS2214" s="6">
        <v>151034838.05346313</v>
      </c>
      <c r="AT2214" s="6">
        <v>188673790.69651511</v>
      </c>
      <c r="AU2214" s="3">
        <f t="shared" si="205"/>
        <v>7498942.0933245579</v>
      </c>
      <c r="AV2214" s="2">
        <f t="shared" si="206"/>
        <v>52.698357538760064</v>
      </c>
      <c r="AW2214" s="3">
        <f t="shared" si="207"/>
        <v>2866.0255292088714</v>
      </c>
      <c r="AX2214" s="3">
        <f t="shared" si="208"/>
        <v>3580.2594143042129</v>
      </c>
      <c r="AY2214" s="3">
        <f t="shared" si="209"/>
        <v>58.427806999353464</v>
      </c>
      <c r="AZ2214" s="3">
        <f t="shared" si="210"/>
        <v>72.988430819849711</v>
      </c>
    </row>
    <row r="2215" spans="1:52" x14ac:dyDescent="0.25">
      <c r="A2215" s="6">
        <v>1</v>
      </c>
      <c r="B2215" s="6">
        <v>6300</v>
      </c>
      <c r="C2215" s="6">
        <v>707</v>
      </c>
      <c r="D2215" s="6">
        <v>0.03</v>
      </c>
      <c r="E2215" s="6">
        <v>15</v>
      </c>
      <c r="F2215" s="6">
        <v>15</v>
      </c>
      <c r="G2215" s="6">
        <v>7</v>
      </c>
      <c r="H2215" s="6">
        <v>1E-8</v>
      </c>
      <c r="I2215" s="6" t="s">
        <v>57</v>
      </c>
      <c r="J2215" s="6" t="s">
        <v>12</v>
      </c>
      <c r="K2215" s="6" t="s">
        <v>13</v>
      </c>
      <c r="L2215" s="6" t="s">
        <v>24</v>
      </c>
      <c r="M2215" s="6" t="s">
        <v>42</v>
      </c>
      <c r="N2215" s="6" t="s">
        <v>55</v>
      </c>
      <c r="O2215" s="6" t="s">
        <v>14</v>
      </c>
      <c r="P2215" s="6">
        <v>2019</v>
      </c>
      <c r="Q2215" s="6">
        <v>193.25607430000014</v>
      </c>
      <c r="R2215" s="6">
        <v>103.05896679294842</v>
      </c>
      <c r="S2215" s="6">
        <v>13.176984187579157</v>
      </c>
      <c r="T2215" s="6">
        <v>4</v>
      </c>
      <c r="U2215" s="6">
        <v>2865.5072474358517</v>
      </c>
      <c r="V2215" s="6">
        <v>3579.6113267010273</v>
      </c>
      <c r="W2215" s="6">
        <v>58.417241124382493</v>
      </c>
      <c r="X2215" s="6">
        <v>72.975218677455416</v>
      </c>
      <c r="Y2215" s="6">
        <v>188.0893773689848</v>
      </c>
      <c r="Z2215" s="6">
        <v>0</v>
      </c>
      <c r="AA2215" s="6">
        <v>318.3237087</v>
      </c>
      <c r="AB2215" s="6">
        <v>13515946.733492607</v>
      </c>
      <c r="AC2215" s="6">
        <v>847631.35529582645</v>
      </c>
      <c r="AD2215" s="6">
        <v>13355290.505600568</v>
      </c>
      <c r="AE2215" s="6">
        <v>12175906.65283422</v>
      </c>
      <c r="AF2215" s="6">
        <v>0</v>
      </c>
      <c r="AG2215" s="6">
        <v>423067.08789787878</v>
      </c>
      <c r="AH2215" s="6">
        <v>0</v>
      </c>
      <c r="AI2215" s="6">
        <v>15723958.510697223</v>
      </c>
      <c r="AJ2215" s="6">
        <v>40910514.617447391</v>
      </c>
      <c r="AK2215" s="6">
        <v>27922266.853420526</v>
      </c>
      <c r="AL2215" s="6">
        <v>124874582.31668624</v>
      </c>
      <c r="AM2215" s="6">
        <v>961560.82862165791</v>
      </c>
      <c r="AN2215" s="6">
        <v>25198831.610114865</v>
      </c>
      <c r="AO2215" s="6">
        <v>25198831.610114865</v>
      </c>
      <c r="AP2215" s="6">
        <v>1478867.3190221859</v>
      </c>
      <c r="AQ2215" s="6">
        <v>10961253.713914942</v>
      </c>
      <c r="AR2215" s="6">
        <v>0</v>
      </c>
      <c r="AS2215" s="6">
        <v>151034974.75542277</v>
      </c>
      <c r="AT2215" s="6">
        <v>188673927.39847475</v>
      </c>
      <c r="AU2215" s="3">
        <f t="shared" si="205"/>
        <v>10000000</v>
      </c>
      <c r="AV2215" s="2">
        <f t="shared" si="206"/>
        <v>52.707936750316627</v>
      </c>
      <c r="AW2215" s="3">
        <f t="shared" si="207"/>
        <v>2865.5072474358517</v>
      </c>
      <c r="AX2215" s="3">
        <f t="shared" si="208"/>
        <v>3579.6113267010273</v>
      </c>
      <c r="AY2215" s="3">
        <f t="shared" si="209"/>
        <v>58.417241124382493</v>
      </c>
      <c r="AZ2215" s="3">
        <f t="shared" si="210"/>
        <v>72.975218677455416</v>
      </c>
    </row>
    <row r="2216" spans="1:52" x14ac:dyDescent="0.25">
      <c r="A2216" s="6">
        <v>1</v>
      </c>
      <c r="B2216" s="6">
        <v>6400</v>
      </c>
      <c r="C2216" s="6">
        <v>707</v>
      </c>
      <c r="D2216" s="6">
        <v>0.03</v>
      </c>
      <c r="E2216" s="6">
        <v>15</v>
      </c>
      <c r="F2216" s="6">
        <v>15</v>
      </c>
      <c r="G2216" s="6">
        <v>7</v>
      </c>
      <c r="H2216" s="6">
        <v>1E-13</v>
      </c>
      <c r="I2216" s="6" t="s">
        <v>57</v>
      </c>
      <c r="J2216" s="6" t="s">
        <v>12</v>
      </c>
      <c r="K2216" s="6" t="s">
        <v>13</v>
      </c>
      <c r="L2216" s="6" t="s">
        <v>24</v>
      </c>
      <c r="M2216" s="6" t="s">
        <v>42</v>
      </c>
      <c r="N2216" s="6" t="s">
        <v>55</v>
      </c>
      <c r="O2216" s="6" t="s">
        <v>14</v>
      </c>
      <c r="P2216" s="6">
        <v>2019</v>
      </c>
      <c r="Q2216" s="6">
        <v>0.90347669999999958</v>
      </c>
      <c r="R2216" s="6">
        <v>0.17114981833592946</v>
      </c>
      <c r="S2216" s="6">
        <v>4.731780173380766E-3</v>
      </c>
      <c r="T2216" s="6">
        <v>4</v>
      </c>
      <c r="U2216" s="6">
        <v>1463961.6075525193</v>
      </c>
      <c r="V2216" s="6">
        <v>3495141.499837487</v>
      </c>
      <c r="W2216" s="6">
        <v>29844.837524581631</v>
      </c>
      <c r="X2216" s="6">
        <v>71253.187002945502</v>
      </c>
      <c r="Y2216" s="6">
        <v>110.20837649368785</v>
      </c>
      <c r="Z2216" s="6">
        <v>0</v>
      </c>
      <c r="AA2216" s="6">
        <v>58.485097600000003</v>
      </c>
      <c r="AB2216" s="6">
        <v>110182.44232353944</v>
      </c>
      <c r="AC2216" s="6">
        <v>4110.4436753959535</v>
      </c>
      <c r="AD2216" s="6">
        <v>83562.47530592588</v>
      </c>
      <c r="AE2216" s="6">
        <v>56239.584782650818</v>
      </c>
      <c r="AF2216" s="6">
        <v>0</v>
      </c>
      <c r="AG2216" s="6">
        <v>60014.096666851314</v>
      </c>
      <c r="AH2216" s="6">
        <v>0</v>
      </c>
      <c r="AI2216" s="6">
        <v>122502.52667420171</v>
      </c>
      <c r="AJ2216" s="6">
        <v>318726.44568285265</v>
      </c>
      <c r="AK2216" s="6">
        <v>217537.34835208836</v>
      </c>
      <c r="AL2216" s="6">
        <v>972875.3634635061</v>
      </c>
      <c r="AM2216" s="6">
        <v>961560.82862165791</v>
      </c>
      <c r="AN2216" s="6">
        <v>25774141.844745416</v>
      </c>
      <c r="AO2216" s="6">
        <v>25774141.844745416</v>
      </c>
      <c r="AP2216" s="6">
        <v>1478867.3190221859</v>
      </c>
      <c r="AQ2216" s="6">
        <v>11191377.807767162</v>
      </c>
      <c r="AR2216" s="6">
        <v>0</v>
      </c>
      <c r="AS2216" s="6">
        <v>27708578.036830582</v>
      </c>
      <c r="AT2216" s="6">
        <v>66152965.008365348</v>
      </c>
      <c r="AU2216" s="3">
        <f t="shared" si="205"/>
        <v>100</v>
      </c>
      <c r="AV2216" s="2">
        <f t="shared" si="206"/>
        <v>1.8927120693523064E-2</v>
      </c>
      <c r="AW2216" s="3">
        <f t="shared" si="207"/>
        <v>1463961.6075525193</v>
      </c>
      <c r="AX2216" s="3">
        <f t="shared" si="208"/>
        <v>3495141.499837487</v>
      </c>
      <c r="AY2216" s="3">
        <f t="shared" si="209"/>
        <v>29844.837524581631</v>
      </c>
      <c r="AZ2216" s="3">
        <f t="shared" si="210"/>
        <v>71253.187002945502</v>
      </c>
    </row>
    <row r="2217" spans="1:52" x14ac:dyDescent="0.25">
      <c r="A2217" s="6">
        <v>1</v>
      </c>
      <c r="B2217" s="6">
        <v>6400</v>
      </c>
      <c r="C2217" s="6">
        <v>707</v>
      </c>
      <c r="D2217" s="6">
        <v>0.03</v>
      </c>
      <c r="E2217" s="6">
        <v>15</v>
      </c>
      <c r="F2217" s="6">
        <v>15</v>
      </c>
      <c r="G2217" s="6">
        <v>7</v>
      </c>
      <c r="H2217" s="6">
        <v>1.333521432163324E-13</v>
      </c>
      <c r="I2217" s="6" t="s">
        <v>57</v>
      </c>
      <c r="J2217" s="6" t="s">
        <v>12</v>
      </c>
      <c r="K2217" s="6" t="s">
        <v>13</v>
      </c>
      <c r="L2217" s="6" t="s">
        <v>24</v>
      </c>
      <c r="M2217" s="6" t="s">
        <v>42</v>
      </c>
      <c r="N2217" s="6" t="s">
        <v>55</v>
      </c>
      <c r="O2217" s="6" t="s">
        <v>14</v>
      </c>
      <c r="P2217" s="6">
        <v>2019</v>
      </c>
      <c r="Q2217" s="6">
        <v>1.1813066999999995</v>
      </c>
      <c r="R2217" s="6">
        <v>0.27821787317345315</v>
      </c>
      <c r="S2217" s="6">
        <v>1.4175846361033216E-2</v>
      </c>
      <c r="T2217" s="6">
        <v>4</v>
      </c>
      <c r="U2217" s="6">
        <v>495230.96602677956</v>
      </c>
      <c r="V2217" s="6">
        <v>1173222.0007845222</v>
      </c>
      <c r="W2217" s="6">
        <v>10095.953091912357</v>
      </c>
      <c r="X2217" s="6">
        <v>23917.717386193483</v>
      </c>
      <c r="Y2217" s="6">
        <v>124.51273350146542</v>
      </c>
      <c r="Z2217" s="6">
        <v>0</v>
      </c>
      <c r="AA2217" s="6">
        <v>55.661096100000002</v>
      </c>
      <c r="AB2217" s="6">
        <v>166902.07727084946</v>
      </c>
      <c r="AC2217" s="6">
        <v>6896.7049970197168</v>
      </c>
      <c r="AD2217" s="6">
        <v>122017.91318123876</v>
      </c>
      <c r="AE2217" s="6">
        <v>70834.627756016387</v>
      </c>
      <c r="AF2217" s="6">
        <v>0</v>
      </c>
      <c r="AG2217" s="6">
        <v>67788.296824593213</v>
      </c>
      <c r="AH2217" s="6">
        <v>0</v>
      </c>
      <c r="AI2217" s="6">
        <v>169431.45181158977</v>
      </c>
      <c r="AJ2217" s="6">
        <v>440825.88244415447</v>
      </c>
      <c r="AK2217" s="6">
        <v>300872.72283421305</v>
      </c>
      <c r="AL2217" s="6">
        <v>1345569.6771196749</v>
      </c>
      <c r="AM2217" s="6">
        <v>961560.82862165791</v>
      </c>
      <c r="AN2217" s="6">
        <v>25774141.844745416</v>
      </c>
      <c r="AO2217" s="6">
        <v>25774141.844745416</v>
      </c>
      <c r="AP2217" s="6">
        <v>1478867.3190221859</v>
      </c>
      <c r="AQ2217" s="6">
        <v>11191377.807767162</v>
      </c>
      <c r="AR2217" s="6">
        <v>0</v>
      </c>
      <c r="AS2217" s="6">
        <v>28081272.350486748</v>
      </c>
      <c r="AT2217" s="6">
        <v>66525659.322021514</v>
      </c>
      <c r="AU2217" s="3">
        <f t="shared" si="205"/>
        <v>133.35214321633239</v>
      </c>
      <c r="AV2217" s="2">
        <f t="shared" si="206"/>
        <v>5.6703385444132864E-2</v>
      </c>
      <c r="AW2217" s="3">
        <f t="shared" si="207"/>
        <v>495230.96602677956</v>
      </c>
      <c r="AX2217" s="3">
        <f t="shared" si="208"/>
        <v>1173222.0007845222</v>
      </c>
      <c r="AY2217" s="3">
        <f t="shared" si="209"/>
        <v>10095.953091912357</v>
      </c>
      <c r="AZ2217" s="3">
        <f t="shared" si="210"/>
        <v>23917.717386193483</v>
      </c>
    </row>
    <row r="2218" spans="1:52" x14ac:dyDescent="0.25">
      <c r="A2218" s="6">
        <v>1</v>
      </c>
      <c r="B2218" s="6">
        <v>6400</v>
      </c>
      <c r="C2218" s="6">
        <v>707</v>
      </c>
      <c r="D2218" s="6">
        <v>0.03</v>
      </c>
      <c r="E2218" s="6">
        <v>15</v>
      </c>
      <c r="F2218" s="6">
        <v>15</v>
      </c>
      <c r="G2218" s="6">
        <v>7</v>
      </c>
      <c r="H2218" s="6">
        <v>1.778279410038923E-13</v>
      </c>
      <c r="I2218" s="6" t="s">
        <v>57</v>
      </c>
      <c r="J2218" s="6" t="s">
        <v>12</v>
      </c>
      <c r="K2218" s="6" t="s">
        <v>13</v>
      </c>
      <c r="L2218" s="6" t="s">
        <v>24</v>
      </c>
      <c r="M2218" s="6" t="s">
        <v>42</v>
      </c>
      <c r="N2218" s="6" t="s">
        <v>55</v>
      </c>
      <c r="O2218" s="6" t="s">
        <v>14</v>
      </c>
      <c r="P2218" s="6">
        <v>2019</v>
      </c>
      <c r="Q2218" s="6">
        <v>1.5491447999999994</v>
      </c>
      <c r="R2218" s="6">
        <v>0.43825172384016253</v>
      </c>
      <c r="S2218" s="6">
        <v>3.0289270680851937E-2</v>
      </c>
      <c r="T2218" s="6">
        <v>4</v>
      </c>
      <c r="U2218" s="6">
        <v>235942.84958662451</v>
      </c>
      <c r="V2218" s="6">
        <v>553253.12239420216</v>
      </c>
      <c r="W2218" s="6">
        <v>4810.0141251463738</v>
      </c>
      <c r="X2218" s="6">
        <v>11278.813230237036</v>
      </c>
      <c r="Y2218" s="6">
        <v>137.80315718904362</v>
      </c>
      <c r="Z2218" s="6">
        <v>0</v>
      </c>
      <c r="AA2218" s="6">
        <v>64.245169500000003</v>
      </c>
      <c r="AB2218" s="6">
        <v>243743.01575344388</v>
      </c>
      <c r="AC2218" s="6">
        <v>11092.251939002281</v>
      </c>
      <c r="AD2218" s="6">
        <v>173931.27899104849</v>
      </c>
      <c r="AE2218" s="6">
        <v>91689.547230014912</v>
      </c>
      <c r="AF2218" s="6">
        <v>0</v>
      </c>
      <c r="AG2218" s="6">
        <v>76990.841654227392</v>
      </c>
      <c r="AH2218" s="6">
        <v>0</v>
      </c>
      <c r="AI2218" s="6">
        <v>233004.30487141735</v>
      </c>
      <c r="AJ2218" s="6">
        <v>606229.40552058292</v>
      </c>
      <c r="AK2218" s="6">
        <v>413764.02603640431</v>
      </c>
      <c r="AL2218" s="6">
        <v>1850444.6719961416</v>
      </c>
      <c r="AM2218" s="6">
        <v>961560.82862165791</v>
      </c>
      <c r="AN2218" s="6">
        <v>25774141.844745416</v>
      </c>
      <c r="AO2218" s="6">
        <v>25774141.844745416</v>
      </c>
      <c r="AP2218" s="6">
        <v>1478867.3190221859</v>
      </c>
      <c r="AQ2218" s="6">
        <v>11191377.807767162</v>
      </c>
      <c r="AR2218" s="6">
        <v>0</v>
      </c>
      <c r="AS2218" s="6">
        <v>28586147.345363215</v>
      </c>
      <c r="AT2218" s="6">
        <v>67030534.316897973</v>
      </c>
      <c r="AU2218" s="3">
        <f t="shared" si="205"/>
        <v>177.82794100389231</v>
      </c>
      <c r="AV2218" s="2">
        <f t="shared" si="206"/>
        <v>0.12115708272340775</v>
      </c>
      <c r="AW2218" s="3">
        <f t="shared" si="207"/>
        <v>235942.84958662451</v>
      </c>
      <c r="AX2218" s="3">
        <f t="shared" si="208"/>
        <v>553253.12239420216</v>
      </c>
      <c r="AY2218" s="3">
        <f t="shared" si="209"/>
        <v>4810.0141251463738</v>
      </c>
      <c r="AZ2218" s="3">
        <f t="shared" si="210"/>
        <v>11278.813230237036</v>
      </c>
    </row>
    <row r="2219" spans="1:52" x14ac:dyDescent="0.25">
      <c r="A2219" s="6">
        <v>1</v>
      </c>
      <c r="B2219" s="6">
        <v>6400</v>
      </c>
      <c r="C2219" s="6">
        <v>707</v>
      </c>
      <c r="D2219" s="6">
        <v>0.03</v>
      </c>
      <c r="E2219" s="6">
        <v>15</v>
      </c>
      <c r="F2219" s="6">
        <v>15</v>
      </c>
      <c r="G2219" s="6">
        <v>7</v>
      </c>
      <c r="H2219" s="6">
        <v>2.3713737056616554E-13</v>
      </c>
      <c r="I2219" s="6" t="s">
        <v>57</v>
      </c>
      <c r="J2219" s="6" t="s">
        <v>12</v>
      </c>
      <c r="K2219" s="6" t="s">
        <v>13</v>
      </c>
      <c r="L2219" s="6" t="s">
        <v>24</v>
      </c>
      <c r="M2219" s="6" t="s">
        <v>42</v>
      </c>
      <c r="N2219" s="6" t="s">
        <v>55</v>
      </c>
      <c r="O2219" s="6" t="s">
        <v>14</v>
      </c>
      <c r="P2219" s="6">
        <v>2019</v>
      </c>
      <c r="Q2219" s="6">
        <v>2.0014784999999979</v>
      </c>
      <c r="R2219" s="6">
        <v>0.65306862874677707</v>
      </c>
      <c r="S2219" s="6">
        <v>5.4408886474289923E-2</v>
      </c>
      <c r="T2219" s="6">
        <v>4</v>
      </c>
      <c r="U2219" s="6">
        <v>134182.82537228809</v>
      </c>
      <c r="V2219" s="6">
        <v>310828.5420131766</v>
      </c>
      <c r="W2219" s="6">
        <v>2735.4983909177281</v>
      </c>
      <c r="X2219" s="6">
        <v>6336.6602556570506</v>
      </c>
      <c r="Y2219" s="6">
        <v>148.91391544465566</v>
      </c>
      <c r="Z2219" s="6">
        <v>0</v>
      </c>
      <c r="AA2219" s="6">
        <v>323.9159252</v>
      </c>
      <c r="AB2219" s="6">
        <v>337509.18759784027</v>
      </c>
      <c r="AC2219" s="6">
        <v>16706.971585569758</v>
      </c>
      <c r="AD2219" s="6">
        <v>237553.37636783722</v>
      </c>
      <c r="AE2219" s="6">
        <v>119106.19332156326</v>
      </c>
      <c r="AF2219" s="6">
        <v>0</v>
      </c>
      <c r="AG2219" s="6">
        <v>85717.025609447199</v>
      </c>
      <c r="AH2219" s="6">
        <v>0</v>
      </c>
      <c r="AI2219" s="6">
        <v>310671.17424808047</v>
      </c>
      <c r="AJ2219" s="6">
        <v>808302.66797314701</v>
      </c>
      <c r="AK2219" s="6">
        <v>551683.17985060392</v>
      </c>
      <c r="AL2219" s="6">
        <v>2467249.776554089</v>
      </c>
      <c r="AM2219" s="6">
        <v>961560.82862165791</v>
      </c>
      <c r="AN2219" s="6">
        <v>25774141.844745416</v>
      </c>
      <c r="AO2219" s="6">
        <v>25774141.844745416</v>
      </c>
      <c r="AP2219" s="6">
        <v>1478867.3190221859</v>
      </c>
      <c r="AQ2219" s="6">
        <v>11191377.807767162</v>
      </c>
      <c r="AR2219" s="6">
        <v>0</v>
      </c>
      <c r="AS2219" s="6">
        <v>29202952.449921165</v>
      </c>
      <c r="AT2219" s="6">
        <v>67647339.421455935</v>
      </c>
      <c r="AU2219" s="3">
        <f t="shared" si="205"/>
        <v>237.13737056616554</v>
      </c>
      <c r="AV2219" s="2">
        <f t="shared" si="206"/>
        <v>0.21763554589715969</v>
      </c>
      <c r="AW2219" s="3">
        <f t="shared" si="207"/>
        <v>134182.82537228809</v>
      </c>
      <c r="AX2219" s="3">
        <f t="shared" si="208"/>
        <v>310828.5420131766</v>
      </c>
      <c r="AY2219" s="3">
        <f t="shared" si="209"/>
        <v>2735.4983909177281</v>
      </c>
      <c r="AZ2219" s="3">
        <f t="shared" si="210"/>
        <v>6336.6602556570506</v>
      </c>
    </row>
    <row r="2220" spans="1:52" x14ac:dyDescent="0.25">
      <c r="A2220" s="6">
        <v>1</v>
      </c>
      <c r="B2220" s="6">
        <v>6400</v>
      </c>
      <c r="C2220" s="6">
        <v>707</v>
      </c>
      <c r="D2220" s="6">
        <v>0.03</v>
      </c>
      <c r="E2220" s="6">
        <v>15</v>
      </c>
      <c r="F2220" s="6">
        <v>15</v>
      </c>
      <c r="G2220" s="6">
        <v>7</v>
      </c>
      <c r="H2220" s="6">
        <v>3.1622776601683792E-13</v>
      </c>
      <c r="I2220" s="6" t="s">
        <v>57</v>
      </c>
      <c r="J2220" s="6" t="s">
        <v>12</v>
      </c>
      <c r="K2220" s="6" t="s">
        <v>13</v>
      </c>
      <c r="L2220" s="6" t="s">
        <v>24</v>
      </c>
      <c r="M2220" s="6" t="s">
        <v>42</v>
      </c>
      <c r="N2220" s="6" t="s">
        <v>55</v>
      </c>
      <c r="O2220" s="6" t="s">
        <v>14</v>
      </c>
      <c r="P2220" s="6">
        <v>2019</v>
      </c>
      <c r="Q2220" s="6">
        <v>2.584921499999997</v>
      </c>
      <c r="R2220" s="6">
        <v>0.94779174742669425</v>
      </c>
      <c r="S2220" s="6">
        <v>8.9766810814981862E-2</v>
      </c>
      <c r="T2220" s="6">
        <v>4</v>
      </c>
      <c r="U2220" s="6">
        <v>83511.152577947258</v>
      </c>
      <c r="V2220" s="6">
        <v>190578.52698532256</v>
      </c>
      <c r="W2220" s="6">
        <v>1702.4878024951679</v>
      </c>
      <c r="X2220" s="6">
        <v>3885.2010491313381</v>
      </c>
      <c r="Y2220" s="6">
        <v>158.46370482482294</v>
      </c>
      <c r="Z2220" s="6">
        <v>0</v>
      </c>
      <c r="AA2220" s="6">
        <v>421.11402520000001</v>
      </c>
      <c r="AB2220" s="6">
        <v>455059.36046137323</v>
      </c>
      <c r="AC2220" s="6">
        <v>24343.924436467263</v>
      </c>
      <c r="AD2220" s="6">
        <v>317979.78473473765</v>
      </c>
      <c r="AE2220" s="6">
        <v>156633.37266005395</v>
      </c>
      <c r="AF2220" s="6">
        <v>0</v>
      </c>
      <c r="AG2220" s="6">
        <v>95434.80840754589</v>
      </c>
      <c r="AH2220" s="6">
        <v>0</v>
      </c>
      <c r="AI2220" s="6">
        <v>409285.98777306918</v>
      </c>
      <c r="AJ2220" s="6">
        <v>1064878.1840854709</v>
      </c>
      <c r="AK2220" s="6">
        <v>726801.24169691093</v>
      </c>
      <c r="AL2220" s="6">
        <v>3250416.6642556288</v>
      </c>
      <c r="AM2220" s="6">
        <v>961560.82862165791</v>
      </c>
      <c r="AN2220" s="6">
        <v>25774141.844745416</v>
      </c>
      <c r="AO2220" s="6">
        <v>25774141.844745416</v>
      </c>
      <c r="AP2220" s="6">
        <v>1478867.3190221859</v>
      </c>
      <c r="AQ2220" s="6">
        <v>11191377.807767162</v>
      </c>
      <c r="AR2220" s="6">
        <v>0</v>
      </c>
      <c r="AS2220" s="6">
        <v>29986119.337622702</v>
      </c>
      <c r="AT2220" s="6">
        <v>68430506.309157461</v>
      </c>
      <c r="AU2220" s="3">
        <f t="shared" si="205"/>
        <v>316.2277660168379</v>
      </c>
      <c r="AV2220" s="2">
        <f t="shared" si="206"/>
        <v>0.35906724325992745</v>
      </c>
      <c r="AW2220" s="3">
        <f t="shared" si="207"/>
        <v>83511.152577947258</v>
      </c>
      <c r="AX2220" s="3">
        <f t="shared" si="208"/>
        <v>190578.52698532256</v>
      </c>
      <c r="AY2220" s="3">
        <f t="shared" si="209"/>
        <v>1702.4878024951679</v>
      </c>
      <c r="AZ2220" s="3">
        <f t="shared" si="210"/>
        <v>3885.2010491313381</v>
      </c>
    </row>
    <row r="2221" spans="1:52" x14ac:dyDescent="0.25">
      <c r="A2221" s="6">
        <v>1</v>
      </c>
      <c r="B2221" s="6">
        <v>6400</v>
      </c>
      <c r="C2221" s="6">
        <v>707</v>
      </c>
      <c r="D2221" s="6">
        <v>0.03</v>
      </c>
      <c r="E2221" s="6">
        <v>15</v>
      </c>
      <c r="F2221" s="6">
        <v>15</v>
      </c>
      <c r="G2221" s="6">
        <v>7</v>
      </c>
      <c r="H2221" s="6">
        <v>4.2169650342858226E-13</v>
      </c>
      <c r="I2221" s="6" t="s">
        <v>57</v>
      </c>
      <c r="J2221" s="6" t="s">
        <v>12</v>
      </c>
      <c r="K2221" s="6" t="s">
        <v>13</v>
      </c>
      <c r="L2221" s="6" t="s">
        <v>24</v>
      </c>
      <c r="M2221" s="6" t="s">
        <v>42</v>
      </c>
      <c r="N2221" s="6" t="s">
        <v>55</v>
      </c>
      <c r="O2221" s="6" t="s">
        <v>14</v>
      </c>
      <c r="P2221" s="6">
        <v>2019</v>
      </c>
      <c r="Q2221" s="6">
        <v>3.3628454999999957</v>
      </c>
      <c r="R2221" s="6">
        <v>1.3555672332960307</v>
      </c>
      <c r="S2221" s="6">
        <v>0.14060646144194183</v>
      </c>
      <c r="T2221" s="6">
        <v>4</v>
      </c>
      <c r="U2221" s="6">
        <v>55099.488972418236</v>
      </c>
      <c r="V2221" s="6">
        <v>123454.07697869015</v>
      </c>
      <c r="W2221" s="6">
        <v>1123.2776102772941</v>
      </c>
      <c r="X2221" s="6">
        <v>2516.778343208035</v>
      </c>
      <c r="Y2221" s="6">
        <v>166.69723874427001</v>
      </c>
      <c r="Z2221" s="6">
        <v>0</v>
      </c>
      <c r="AA2221" s="6">
        <v>564.47674389999997</v>
      </c>
      <c r="AB2221" s="6">
        <v>603371.49101968913</v>
      </c>
      <c r="AC2221" s="6">
        <v>34664.27370250519</v>
      </c>
      <c r="AD2221" s="6">
        <v>421082.22870784573</v>
      </c>
      <c r="AE2221" s="6">
        <v>206733.94233965324</v>
      </c>
      <c r="AF2221" s="6">
        <v>0</v>
      </c>
      <c r="AG2221" s="6">
        <v>107517.68863465675</v>
      </c>
      <c r="AH2221" s="6">
        <v>0</v>
      </c>
      <c r="AI2221" s="6">
        <v>535614.15351769631</v>
      </c>
      <c r="AJ2221" s="6">
        <v>1393558.1578830942</v>
      </c>
      <c r="AK2221" s="6">
        <v>951132.07751188101</v>
      </c>
      <c r="AL2221" s="6">
        <v>4253674.0133170215</v>
      </c>
      <c r="AM2221" s="6">
        <v>961560.82862165791</v>
      </c>
      <c r="AN2221" s="6">
        <v>25774141.844745416</v>
      </c>
      <c r="AO2221" s="6">
        <v>25774141.844745416</v>
      </c>
      <c r="AP2221" s="6">
        <v>1478867.3190221859</v>
      </c>
      <c r="AQ2221" s="6">
        <v>11191377.807767162</v>
      </c>
      <c r="AR2221" s="6">
        <v>0</v>
      </c>
      <c r="AS2221" s="6">
        <v>30989376.686684094</v>
      </c>
      <c r="AT2221" s="6">
        <v>69433763.658218861</v>
      </c>
      <c r="AU2221" s="3">
        <f t="shared" si="205"/>
        <v>421.69650342858228</v>
      </c>
      <c r="AV2221" s="2">
        <f t="shared" si="206"/>
        <v>0.56242584576776733</v>
      </c>
      <c r="AW2221" s="3">
        <f t="shared" si="207"/>
        <v>55099.488972418236</v>
      </c>
      <c r="AX2221" s="3">
        <f t="shared" si="208"/>
        <v>123454.07697869015</v>
      </c>
      <c r="AY2221" s="3">
        <f t="shared" si="209"/>
        <v>1123.2776102772941</v>
      </c>
      <c r="AZ2221" s="3">
        <f t="shared" si="210"/>
        <v>2516.778343208035</v>
      </c>
    </row>
    <row r="2222" spans="1:52" x14ac:dyDescent="0.25">
      <c r="A2222" s="6">
        <v>1</v>
      </c>
      <c r="B2222" s="6">
        <v>6400</v>
      </c>
      <c r="C2222" s="6">
        <v>707</v>
      </c>
      <c r="D2222" s="6">
        <v>0.03</v>
      </c>
      <c r="E2222" s="6">
        <v>15</v>
      </c>
      <c r="F2222" s="6">
        <v>15</v>
      </c>
      <c r="G2222" s="6">
        <v>7</v>
      </c>
      <c r="H2222" s="6">
        <v>5.6234132519034904E-13</v>
      </c>
      <c r="I2222" s="6" t="s">
        <v>57</v>
      </c>
      <c r="J2222" s="6" t="s">
        <v>12</v>
      </c>
      <c r="K2222" s="6" t="s">
        <v>13</v>
      </c>
      <c r="L2222" s="6" t="s">
        <v>24</v>
      </c>
      <c r="M2222" s="6" t="s">
        <v>42</v>
      </c>
      <c r="N2222" s="6" t="s">
        <v>55</v>
      </c>
      <c r="O2222" s="6" t="s">
        <v>14</v>
      </c>
      <c r="P2222" s="6">
        <v>2019</v>
      </c>
      <c r="Q2222" s="6">
        <v>4.3795348000000009</v>
      </c>
      <c r="R2222" s="6">
        <v>1.9059758500793569</v>
      </c>
      <c r="S2222" s="6">
        <v>0.21212931174392929</v>
      </c>
      <c r="T2222" s="6">
        <v>4</v>
      </c>
      <c r="U2222" s="6">
        <v>38022.875385849482</v>
      </c>
      <c r="V2222" s="6">
        <v>83330.601432147479</v>
      </c>
      <c r="W2222" s="6">
        <v>775.14774448576634</v>
      </c>
      <c r="X2222" s="6">
        <v>1698.807023174541</v>
      </c>
      <c r="Y2222" s="6">
        <v>173.4725432981586</v>
      </c>
      <c r="Z2222" s="6">
        <v>0</v>
      </c>
      <c r="AA2222" s="6">
        <v>87.191674500000005</v>
      </c>
      <c r="AB2222" s="6">
        <v>787618.5881113176</v>
      </c>
      <c r="AC2222" s="6">
        <v>48502.16998222706</v>
      </c>
      <c r="AD2222" s="6">
        <v>550369.04800733144</v>
      </c>
      <c r="AE2222" s="6">
        <v>276463.71913364279</v>
      </c>
      <c r="AF2222" s="6">
        <v>0</v>
      </c>
      <c r="AG2222" s="6">
        <v>121647.79741296732</v>
      </c>
      <c r="AH2222" s="6">
        <v>0</v>
      </c>
      <c r="AI2222" s="6">
        <v>695994.51583251939</v>
      </c>
      <c r="AJ2222" s="6">
        <v>1810834.9620904042</v>
      </c>
      <c r="AK2222" s="6">
        <v>1235932.0705642784</v>
      </c>
      <c r="AL2222" s="6">
        <v>5527362.8711346881</v>
      </c>
      <c r="AM2222" s="6">
        <v>961560.82862165791</v>
      </c>
      <c r="AN2222" s="6">
        <v>25774141.844745416</v>
      </c>
      <c r="AO2222" s="6">
        <v>25774141.844745416</v>
      </c>
      <c r="AP2222" s="6">
        <v>1478867.3190221859</v>
      </c>
      <c r="AQ2222" s="6">
        <v>11191377.807767162</v>
      </c>
      <c r="AR2222" s="6">
        <v>0</v>
      </c>
      <c r="AS2222" s="6">
        <v>32263065.544501763</v>
      </c>
      <c r="AT2222" s="6">
        <v>70707452.516036525</v>
      </c>
      <c r="AU2222" s="3">
        <f t="shared" si="205"/>
        <v>562.34132519034904</v>
      </c>
      <c r="AV2222" s="2">
        <f t="shared" si="206"/>
        <v>0.84851724697571718</v>
      </c>
      <c r="AW2222" s="3">
        <f t="shared" si="207"/>
        <v>38022.875385849482</v>
      </c>
      <c r="AX2222" s="3">
        <f t="shared" si="208"/>
        <v>83330.601432147479</v>
      </c>
      <c r="AY2222" s="3">
        <f t="shared" si="209"/>
        <v>775.14774448576634</v>
      </c>
      <c r="AZ2222" s="3">
        <f t="shared" si="210"/>
        <v>1698.807023174541</v>
      </c>
    </row>
    <row r="2223" spans="1:52" x14ac:dyDescent="0.25">
      <c r="A2223" s="6">
        <v>1</v>
      </c>
      <c r="B2223" s="6">
        <v>6400</v>
      </c>
      <c r="C2223" s="6">
        <v>707</v>
      </c>
      <c r="D2223" s="6">
        <v>0.03</v>
      </c>
      <c r="E2223" s="6">
        <v>15</v>
      </c>
      <c r="F2223" s="6">
        <v>15</v>
      </c>
      <c r="G2223" s="6">
        <v>7</v>
      </c>
      <c r="H2223" s="6">
        <v>7.4989420933245589E-13</v>
      </c>
      <c r="I2223" s="6" t="s">
        <v>57</v>
      </c>
      <c r="J2223" s="6" t="s">
        <v>12</v>
      </c>
      <c r="K2223" s="6" t="s">
        <v>13</v>
      </c>
      <c r="L2223" s="6" t="s">
        <v>24</v>
      </c>
      <c r="M2223" s="6" t="s">
        <v>42</v>
      </c>
      <c r="N2223" s="6" t="s">
        <v>55</v>
      </c>
      <c r="O2223" s="6" t="s">
        <v>14</v>
      </c>
      <c r="P2223" s="6">
        <v>2019</v>
      </c>
      <c r="Q2223" s="6">
        <v>5.7368005000000002</v>
      </c>
      <c r="R2223" s="6">
        <v>2.6819082421759255</v>
      </c>
      <c r="S2223" s="6">
        <v>0.31168822083617737</v>
      </c>
      <c r="T2223" s="6">
        <v>4</v>
      </c>
      <c r="U2223" s="6">
        <v>27199.678950882077</v>
      </c>
      <c r="V2223" s="6">
        <v>58035.289989052369</v>
      </c>
      <c r="W2223" s="6">
        <v>554.50224570232569</v>
      </c>
      <c r="X2223" s="6">
        <v>1183.1278849661433</v>
      </c>
      <c r="Y2223" s="6">
        <v>179.03232983364512</v>
      </c>
      <c r="Z2223" s="6">
        <v>0</v>
      </c>
      <c r="AA2223" s="6">
        <v>83.925027600000007</v>
      </c>
      <c r="AB2223" s="6">
        <v>1018276.9064350078</v>
      </c>
      <c r="AC2223" s="6">
        <v>65745.835539269392</v>
      </c>
      <c r="AD2223" s="6">
        <v>721089.75099617545</v>
      </c>
      <c r="AE2223" s="6">
        <v>371682.28945968609</v>
      </c>
      <c r="AF2223" s="6">
        <v>0</v>
      </c>
      <c r="AG2223" s="6">
        <v>139959.48163643794</v>
      </c>
      <c r="AH2223" s="6">
        <v>0</v>
      </c>
      <c r="AI2223" s="6">
        <v>903534.16298596468</v>
      </c>
      <c r="AJ2223" s="6">
        <v>2350810.5517483559</v>
      </c>
      <c r="AK2223" s="6">
        <v>1604476.5058946591</v>
      </c>
      <c r="AL2223" s="6">
        <v>7175575.4846955566</v>
      </c>
      <c r="AM2223" s="6">
        <v>961560.82862165791</v>
      </c>
      <c r="AN2223" s="6">
        <v>25774141.844745416</v>
      </c>
      <c r="AO2223" s="6">
        <v>25774141.844745416</v>
      </c>
      <c r="AP2223" s="6">
        <v>1478867.3190221859</v>
      </c>
      <c r="AQ2223" s="6">
        <v>11191377.807767162</v>
      </c>
      <c r="AR2223" s="6">
        <v>0</v>
      </c>
      <c r="AS2223" s="6">
        <v>33911278.158062629</v>
      </c>
      <c r="AT2223" s="6">
        <v>72355665.129597396</v>
      </c>
      <c r="AU2223" s="3">
        <f t="shared" si="205"/>
        <v>749.89420933245594</v>
      </c>
      <c r="AV2223" s="2">
        <f t="shared" si="206"/>
        <v>1.2467528833447095</v>
      </c>
      <c r="AW2223" s="3">
        <f t="shared" si="207"/>
        <v>27199.678950882077</v>
      </c>
      <c r="AX2223" s="3">
        <f t="shared" si="208"/>
        <v>58035.289989052369</v>
      </c>
      <c r="AY2223" s="3">
        <f t="shared" si="209"/>
        <v>554.50224570232569</v>
      </c>
      <c r="AZ2223" s="3">
        <f t="shared" si="210"/>
        <v>1183.1278849661433</v>
      </c>
    </row>
    <row r="2224" spans="1:52" x14ac:dyDescent="0.25">
      <c r="A2224" s="6">
        <v>1</v>
      </c>
      <c r="B2224" s="6">
        <v>6400</v>
      </c>
      <c r="C2224" s="6">
        <v>707</v>
      </c>
      <c r="D2224" s="6">
        <v>0.03</v>
      </c>
      <c r="E2224" s="6">
        <v>15</v>
      </c>
      <c r="F2224" s="6">
        <v>15</v>
      </c>
      <c r="G2224" s="6">
        <v>7</v>
      </c>
      <c r="H2224" s="6">
        <v>9.9999999999999998E-13</v>
      </c>
      <c r="I2224" s="6" t="s">
        <v>57</v>
      </c>
      <c r="J2224" s="6" t="s">
        <v>12</v>
      </c>
      <c r="K2224" s="6" t="s">
        <v>13</v>
      </c>
      <c r="L2224" s="6" t="s">
        <v>24</v>
      </c>
      <c r="M2224" s="6" t="s">
        <v>42</v>
      </c>
      <c r="N2224" s="6" t="s">
        <v>55</v>
      </c>
      <c r="O2224" s="6" t="s">
        <v>14</v>
      </c>
      <c r="P2224" s="6">
        <v>2019</v>
      </c>
      <c r="Q2224" s="6">
        <v>7.5078586000000005</v>
      </c>
      <c r="R2224" s="6">
        <v>3.7451850044230746</v>
      </c>
      <c r="S2224" s="6">
        <v>0.43999649062653484</v>
      </c>
      <c r="T2224" s="6">
        <v>4</v>
      </c>
      <c r="U2224" s="6">
        <v>20407.098318998811</v>
      </c>
      <c r="V2224" s="6">
        <v>42250.674228429205</v>
      </c>
      <c r="W2224" s="6">
        <v>416.02630187611203</v>
      </c>
      <c r="X2224" s="6">
        <v>861.33714241291079</v>
      </c>
      <c r="Y2224" s="6">
        <v>183.31642343186553</v>
      </c>
      <c r="Z2224" s="6">
        <v>0</v>
      </c>
      <c r="AA2224" s="6">
        <v>81.959824699999999</v>
      </c>
      <c r="AB2224" s="6">
        <v>1288469.3842712098</v>
      </c>
      <c r="AC2224" s="6">
        <v>83268.023818123547</v>
      </c>
      <c r="AD2224" s="6">
        <v>941810.07630678534</v>
      </c>
      <c r="AE2224" s="6">
        <v>487933.55718820362</v>
      </c>
      <c r="AF2224" s="6">
        <v>0</v>
      </c>
      <c r="AG2224" s="6">
        <v>162597.8131641151</v>
      </c>
      <c r="AH2224" s="6">
        <v>0</v>
      </c>
      <c r="AI2224" s="6">
        <v>1155990.75335189</v>
      </c>
      <c r="AJ2224" s="6">
        <v>3007650.8139132396</v>
      </c>
      <c r="AK2224" s="6">
        <v>2052783.4815399079</v>
      </c>
      <c r="AL2224" s="6">
        <v>9180503.9035534747</v>
      </c>
      <c r="AM2224" s="6">
        <v>961560.82862165791</v>
      </c>
      <c r="AN2224" s="6">
        <v>25774141.844745416</v>
      </c>
      <c r="AO2224" s="6">
        <v>25774141.844745416</v>
      </c>
      <c r="AP2224" s="6">
        <v>1478867.3190221859</v>
      </c>
      <c r="AQ2224" s="6">
        <v>11191377.807767162</v>
      </c>
      <c r="AR2224" s="6">
        <v>0</v>
      </c>
      <c r="AS2224" s="6">
        <v>35916206.576920547</v>
      </c>
      <c r="AT2224" s="6">
        <v>74360593.548455313</v>
      </c>
      <c r="AU2224" s="3">
        <f t="shared" si="205"/>
        <v>1000</v>
      </c>
      <c r="AV2224" s="2">
        <f t="shared" si="206"/>
        <v>1.7599859625061394</v>
      </c>
      <c r="AW2224" s="3">
        <f t="shared" si="207"/>
        <v>20407.098318998811</v>
      </c>
      <c r="AX2224" s="3">
        <f t="shared" si="208"/>
        <v>42250.674228429205</v>
      </c>
      <c r="AY2224" s="3">
        <f t="shared" si="209"/>
        <v>416.02630187611203</v>
      </c>
      <c r="AZ2224" s="3">
        <f t="shared" si="210"/>
        <v>861.33714241291079</v>
      </c>
    </row>
    <row r="2225" spans="1:52" x14ac:dyDescent="0.25">
      <c r="A2225" s="6">
        <v>1</v>
      </c>
      <c r="B2225" s="6">
        <v>6400</v>
      </c>
      <c r="C2225" s="6">
        <v>707</v>
      </c>
      <c r="D2225" s="6">
        <v>0.03</v>
      </c>
      <c r="E2225" s="6">
        <v>15</v>
      </c>
      <c r="F2225" s="6">
        <v>15</v>
      </c>
      <c r="G2225" s="6">
        <v>7</v>
      </c>
      <c r="H2225" s="6">
        <v>1.3335214321633243E-12</v>
      </c>
      <c r="I2225" s="6" t="s">
        <v>57</v>
      </c>
      <c r="J2225" s="6" t="s">
        <v>12</v>
      </c>
      <c r="K2225" s="6" t="s">
        <v>13</v>
      </c>
      <c r="L2225" s="6" t="s">
        <v>24</v>
      </c>
      <c r="M2225" s="6" t="s">
        <v>42</v>
      </c>
      <c r="N2225" s="6" t="s">
        <v>55</v>
      </c>
      <c r="O2225" s="6" t="s">
        <v>14</v>
      </c>
      <c r="P2225" s="6">
        <v>2019</v>
      </c>
      <c r="Q2225" s="6">
        <v>9.8830867000000016</v>
      </c>
      <c r="R2225" s="6">
        <v>5.1928276747068027</v>
      </c>
      <c r="S2225" s="6">
        <v>0.61424197740674924</v>
      </c>
      <c r="T2225" s="6">
        <v>4</v>
      </c>
      <c r="U2225" s="6">
        <v>15651.422131723384</v>
      </c>
      <c r="V2225" s="6">
        <v>31298.507639393352</v>
      </c>
      <c r="W2225" s="6">
        <v>319.07541027039395</v>
      </c>
      <c r="X2225" s="6">
        <v>638.06241259374087</v>
      </c>
      <c r="Y2225" s="6">
        <v>186.99202357567185</v>
      </c>
      <c r="Z2225" s="6">
        <v>0</v>
      </c>
      <c r="AA2225" s="6">
        <v>92.813101599999996</v>
      </c>
      <c r="AB2225" s="6">
        <v>1621789.387465687</v>
      </c>
      <c r="AC2225" s="6">
        <v>104671.80229713923</v>
      </c>
      <c r="AD2225" s="6">
        <v>1223229.2022314561</v>
      </c>
      <c r="AE2225" s="6">
        <v>643158.36329202016</v>
      </c>
      <c r="AF2225" s="6">
        <v>0</v>
      </c>
      <c r="AG2225" s="6">
        <v>190935.44769373364</v>
      </c>
      <c r="AH2225" s="6">
        <v>0</v>
      </c>
      <c r="AI2225" s="6">
        <v>1475675.8391622142</v>
      </c>
      <c r="AJ2225" s="6">
        <v>3839405.8307638438</v>
      </c>
      <c r="AK2225" s="6">
        <v>2620473.3713969551</v>
      </c>
      <c r="AL2225" s="6">
        <v>11719339.24430305</v>
      </c>
      <c r="AM2225" s="6">
        <v>961560.82862165791</v>
      </c>
      <c r="AN2225" s="6">
        <v>25774141.844745416</v>
      </c>
      <c r="AO2225" s="6">
        <v>25774141.844745416</v>
      </c>
      <c r="AP2225" s="6">
        <v>1478867.3190221859</v>
      </c>
      <c r="AQ2225" s="6">
        <v>11191377.807767162</v>
      </c>
      <c r="AR2225" s="6">
        <v>0</v>
      </c>
      <c r="AS2225" s="6">
        <v>38455041.917670123</v>
      </c>
      <c r="AT2225" s="6">
        <v>76899428.88920489</v>
      </c>
      <c r="AU2225" s="3">
        <f t="shared" si="205"/>
        <v>1333.5214321633243</v>
      </c>
      <c r="AV2225" s="2">
        <f t="shared" si="206"/>
        <v>2.456967909626997</v>
      </c>
      <c r="AW2225" s="3">
        <f t="shared" si="207"/>
        <v>15651.422131723384</v>
      </c>
      <c r="AX2225" s="3">
        <f t="shared" si="208"/>
        <v>31298.507639393352</v>
      </c>
      <c r="AY2225" s="3">
        <f t="shared" si="209"/>
        <v>319.07541027039395</v>
      </c>
      <c r="AZ2225" s="3">
        <f t="shared" si="210"/>
        <v>638.06241259374087</v>
      </c>
    </row>
    <row r="2226" spans="1:52" x14ac:dyDescent="0.25">
      <c r="A2226" s="6">
        <v>1</v>
      </c>
      <c r="B2226" s="6">
        <v>6400</v>
      </c>
      <c r="C2226" s="6">
        <v>707</v>
      </c>
      <c r="D2226" s="6">
        <v>0.03</v>
      </c>
      <c r="E2226" s="6">
        <v>15</v>
      </c>
      <c r="F2226" s="6">
        <v>15</v>
      </c>
      <c r="G2226" s="6">
        <v>7</v>
      </c>
      <c r="H2226" s="6">
        <v>1.778279410038923E-12</v>
      </c>
      <c r="I2226" s="6" t="s">
        <v>57</v>
      </c>
      <c r="J2226" s="6" t="s">
        <v>12</v>
      </c>
      <c r="K2226" s="6" t="s">
        <v>13</v>
      </c>
      <c r="L2226" s="6" t="s">
        <v>24</v>
      </c>
      <c r="M2226" s="6" t="s">
        <v>42</v>
      </c>
      <c r="N2226" s="6" t="s">
        <v>55</v>
      </c>
      <c r="O2226" s="6" t="s">
        <v>14</v>
      </c>
      <c r="P2226" s="6">
        <v>2019</v>
      </c>
      <c r="Q2226" s="6">
        <v>12.998364800000004</v>
      </c>
      <c r="R2226" s="6">
        <v>7.0831929960095712</v>
      </c>
      <c r="S2226" s="6">
        <v>0.84198990425678855</v>
      </c>
      <c r="T2226" s="6">
        <v>4</v>
      </c>
      <c r="U2226" s="6">
        <v>12340.587665320882</v>
      </c>
      <c r="V2226" s="6">
        <v>23755.328737979293</v>
      </c>
      <c r="W2226" s="6">
        <v>251.57957143773334</v>
      </c>
      <c r="X2226" s="6">
        <v>484.28450778384411</v>
      </c>
      <c r="Y2226" s="6">
        <v>189.73157384039666</v>
      </c>
      <c r="Z2226" s="6">
        <v>0</v>
      </c>
      <c r="AA2226" s="6">
        <v>93.510564000000002</v>
      </c>
      <c r="AB2226" s="6">
        <v>2018666.5263827427</v>
      </c>
      <c r="AC2226" s="6">
        <v>130079.03826772752</v>
      </c>
      <c r="AD2226" s="6">
        <v>1568079.1205617997</v>
      </c>
      <c r="AE2226" s="6">
        <v>845740.34793035057</v>
      </c>
      <c r="AF2226" s="6">
        <v>0</v>
      </c>
      <c r="AG2226" s="6">
        <v>224546.43677933217</v>
      </c>
      <c r="AH2226" s="6">
        <v>0</v>
      </c>
      <c r="AI2226" s="6">
        <v>1866973.4732695613</v>
      </c>
      <c r="AJ2226" s="6">
        <v>4857482.0085298074</v>
      </c>
      <c r="AK2226" s="6">
        <v>3315331.2820957415</v>
      </c>
      <c r="AL2226" s="6">
        <v>14826898.233817063</v>
      </c>
      <c r="AM2226" s="6">
        <v>961560.82862165791</v>
      </c>
      <c r="AN2226" s="6">
        <v>25774141.844745416</v>
      </c>
      <c r="AO2226" s="6">
        <v>25774141.844745416</v>
      </c>
      <c r="AP2226" s="6">
        <v>1478867.3190221859</v>
      </c>
      <c r="AQ2226" s="6">
        <v>11191377.807767162</v>
      </c>
      <c r="AR2226" s="6">
        <v>0</v>
      </c>
      <c r="AS2226" s="6">
        <v>41562600.907184139</v>
      </c>
      <c r="AT2226" s="6">
        <v>80006987.878718898</v>
      </c>
      <c r="AU2226" s="3">
        <f t="shared" si="205"/>
        <v>1778.2794100389231</v>
      </c>
      <c r="AV2226" s="2">
        <f t="shared" si="206"/>
        <v>3.3679596170271542</v>
      </c>
      <c r="AW2226" s="3">
        <f t="shared" si="207"/>
        <v>12340.587665320882</v>
      </c>
      <c r="AX2226" s="3">
        <f t="shared" si="208"/>
        <v>23755.328737979293</v>
      </c>
      <c r="AY2226" s="3">
        <f t="shared" si="209"/>
        <v>251.57957143773334</v>
      </c>
      <c r="AZ2226" s="3">
        <f t="shared" si="210"/>
        <v>484.28450778384411</v>
      </c>
    </row>
    <row r="2227" spans="1:52" x14ac:dyDescent="0.25">
      <c r="A2227" s="6">
        <v>1</v>
      </c>
      <c r="B2227" s="6">
        <v>6400</v>
      </c>
      <c r="C2227" s="6">
        <v>707</v>
      </c>
      <c r="D2227" s="6">
        <v>0.03</v>
      </c>
      <c r="E2227" s="6">
        <v>15</v>
      </c>
      <c r="F2227" s="6">
        <v>15</v>
      </c>
      <c r="G2227" s="6">
        <v>7</v>
      </c>
      <c r="H2227" s="6">
        <v>2.3713737056616554E-12</v>
      </c>
      <c r="I2227" s="6" t="s">
        <v>57</v>
      </c>
      <c r="J2227" s="6" t="s">
        <v>12</v>
      </c>
      <c r="K2227" s="6" t="s">
        <v>13</v>
      </c>
      <c r="L2227" s="6" t="s">
        <v>24</v>
      </c>
      <c r="M2227" s="6" t="s">
        <v>42</v>
      </c>
      <c r="N2227" s="6" t="s">
        <v>55</v>
      </c>
      <c r="O2227" s="6" t="s">
        <v>14</v>
      </c>
      <c r="P2227" s="6">
        <v>2019</v>
      </c>
      <c r="Q2227" s="6">
        <v>17.159468600000011</v>
      </c>
      <c r="R2227" s="6">
        <v>9.6101954567970811</v>
      </c>
      <c r="S2227" s="6">
        <v>1.1461198106725294</v>
      </c>
      <c r="T2227" s="6">
        <v>4</v>
      </c>
      <c r="U2227" s="6">
        <v>9918.4866618303531</v>
      </c>
      <c r="V2227" s="6">
        <v>18304.25632865429</v>
      </c>
      <c r="W2227" s="6">
        <v>202.20176634750814</v>
      </c>
      <c r="X2227" s="6">
        <v>373.15702359864275</v>
      </c>
      <c r="Y2227" s="6">
        <v>191.8759190308036</v>
      </c>
      <c r="Z2227" s="6">
        <v>0</v>
      </c>
      <c r="AA2227" s="6">
        <v>82.914213500000002</v>
      </c>
      <c r="AB2227" s="6">
        <v>2504030.2691561021</v>
      </c>
      <c r="AC2227" s="6">
        <v>161049.5512911714</v>
      </c>
      <c r="AD2227" s="6">
        <v>2001568.6421029293</v>
      </c>
      <c r="AE2227" s="6">
        <v>1116019.4442193508</v>
      </c>
      <c r="AF2227" s="6">
        <v>0</v>
      </c>
      <c r="AG2227" s="6">
        <v>266366.48508424417</v>
      </c>
      <c r="AH2227" s="6">
        <v>0</v>
      </c>
      <c r="AI2227" s="6">
        <v>2359123.4128229795</v>
      </c>
      <c r="AJ2227" s="6">
        <v>6137955.197414048</v>
      </c>
      <c r="AK2227" s="6">
        <v>4189280.5446021575</v>
      </c>
      <c r="AL2227" s="6">
        <v>18735393.546692982</v>
      </c>
      <c r="AM2227" s="6">
        <v>961560.82862165791</v>
      </c>
      <c r="AN2227" s="6">
        <v>25774141.844745416</v>
      </c>
      <c r="AO2227" s="6">
        <v>25774141.844745416</v>
      </c>
      <c r="AP2227" s="6">
        <v>1478867.3190221859</v>
      </c>
      <c r="AQ2227" s="6">
        <v>11191377.807767162</v>
      </c>
      <c r="AR2227" s="6">
        <v>0</v>
      </c>
      <c r="AS2227" s="6">
        <v>45471096.220060058</v>
      </c>
      <c r="AT2227" s="6">
        <v>83915483.191594824</v>
      </c>
      <c r="AU2227" s="3">
        <f t="shared" si="205"/>
        <v>2371.3737056616555</v>
      </c>
      <c r="AV2227" s="2">
        <f t="shared" si="206"/>
        <v>4.5844792426901178</v>
      </c>
      <c r="AW2227" s="3">
        <f t="shared" si="207"/>
        <v>9918.4866618303531</v>
      </c>
      <c r="AX2227" s="3">
        <f t="shared" si="208"/>
        <v>18304.25632865429</v>
      </c>
      <c r="AY2227" s="3">
        <f t="shared" si="209"/>
        <v>202.20176634750814</v>
      </c>
      <c r="AZ2227" s="3">
        <f t="shared" si="210"/>
        <v>373.15702359864275</v>
      </c>
    </row>
    <row r="2228" spans="1:52" x14ac:dyDescent="0.25">
      <c r="A2228" s="6">
        <v>1</v>
      </c>
      <c r="B2228" s="6">
        <v>6400</v>
      </c>
      <c r="C2228" s="6">
        <v>707</v>
      </c>
      <c r="D2228" s="6">
        <v>0.03</v>
      </c>
      <c r="E2228" s="6">
        <v>15</v>
      </c>
      <c r="F2228" s="6">
        <v>15</v>
      </c>
      <c r="G2228" s="6">
        <v>7</v>
      </c>
      <c r="H2228" s="6">
        <v>3.1622776601683798E-12</v>
      </c>
      <c r="I2228" s="6" t="s">
        <v>57</v>
      </c>
      <c r="J2228" s="6" t="s">
        <v>12</v>
      </c>
      <c r="K2228" s="6" t="s">
        <v>13</v>
      </c>
      <c r="L2228" s="6" t="s">
        <v>24</v>
      </c>
      <c r="M2228" s="6" t="s">
        <v>42</v>
      </c>
      <c r="N2228" s="6" t="s">
        <v>55</v>
      </c>
      <c r="O2228" s="6" t="s">
        <v>14</v>
      </c>
      <c r="P2228" s="6">
        <v>2019</v>
      </c>
      <c r="Q2228" s="6">
        <v>22.662190499999991</v>
      </c>
      <c r="R2228" s="6">
        <v>12.952934756830036</v>
      </c>
      <c r="S2228" s="6">
        <v>1.5484982594380285</v>
      </c>
      <c r="T2228" s="6">
        <v>4</v>
      </c>
      <c r="U2228" s="6">
        <v>8127.9109938822621</v>
      </c>
      <c r="V2228" s="6">
        <v>14334.632043973523</v>
      </c>
      <c r="W2228" s="6">
        <v>165.6984594235505</v>
      </c>
      <c r="X2228" s="6">
        <v>292.23086324120254</v>
      </c>
      <c r="Y2228" s="6">
        <v>193.5249084168818</v>
      </c>
      <c r="Z2228" s="6">
        <v>0</v>
      </c>
      <c r="AA2228" s="6">
        <v>91.274272600000003</v>
      </c>
      <c r="AB2228" s="6">
        <v>3092602.3423786894</v>
      </c>
      <c r="AC2228" s="6">
        <v>198474.48755396772</v>
      </c>
      <c r="AD2228" s="6">
        <v>2541436.4496864984</v>
      </c>
      <c r="AE2228" s="6">
        <v>1472893.3466785224</v>
      </c>
      <c r="AF2228" s="6">
        <v>0</v>
      </c>
      <c r="AG2228" s="6">
        <v>316998.40834608482</v>
      </c>
      <c r="AH2228" s="6">
        <v>0</v>
      </c>
      <c r="AI2228" s="6">
        <v>2972737.9635110674</v>
      </c>
      <c r="AJ2228" s="6">
        <v>7734454.3886530288</v>
      </c>
      <c r="AK2228" s="6">
        <v>5278924.0474006645</v>
      </c>
      <c r="AL2228" s="6">
        <v>23608521.434208523</v>
      </c>
      <c r="AM2228" s="6">
        <v>961560.82862165791</v>
      </c>
      <c r="AN2228" s="6">
        <v>25774141.844745416</v>
      </c>
      <c r="AO2228" s="6">
        <v>25774141.844745416</v>
      </c>
      <c r="AP2228" s="6">
        <v>1478867.3190221859</v>
      </c>
      <c r="AQ2228" s="6">
        <v>11191377.807767162</v>
      </c>
      <c r="AR2228" s="6">
        <v>0</v>
      </c>
      <c r="AS2228" s="6">
        <v>50344224.107575595</v>
      </c>
      <c r="AT2228" s="6">
        <v>88788611.079110354</v>
      </c>
      <c r="AU2228" s="3">
        <f t="shared" si="205"/>
        <v>3162.27766016838</v>
      </c>
      <c r="AV2228" s="2">
        <f t="shared" si="206"/>
        <v>6.1939930377521142</v>
      </c>
      <c r="AW2228" s="3">
        <f t="shared" si="207"/>
        <v>8127.9109938822621</v>
      </c>
      <c r="AX2228" s="3">
        <f t="shared" si="208"/>
        <v>14334.632043973523</v>
      </c>
      <c r="AY2228" s="3">
        <f t="shared" si="209"/>
        <v>165.6984594235505</v>
      </c>
      <c r="AZ2228" s="3">
        <f t="shared" si="210"/>
        <v>292.23086324120254</v>
      </c>
    </row>
    <row r="2229" spans="1:52" x14ac:dyDescent="0.25">
      <c r="A2229" s="6">
        <v>1</v>
      </c>
      <c r="B2229" s="6">
        <v>6400</v>
      </c>
      <c r="C2229" s="6">
        <v>707</v>
      </c>
      <c r="D2229" s="6">
        <v>0.03</v>
      </c>
      <c r="E2229" s="6">
        <v>15</v>
      </c>
      <c r="F2229" s="6">
        <v>15</v>
      </c>
      <c r="G2229" s="6">
        <v>7</v>
      </c>
      <c r="H2229" s="6">
        <v>4.2169650342858224E-12</v>
      </c>
      <c r="I2229" s="6" t="s">
        <v>57</v>
      </c>
      <c r="J2229" s="6" t="s">
        <v>12</v>
      </c>
      <c r="K2229" s="6" t="s">
        <v>13</v>
      </c>
      <c r="L2229" s="6" t="s">
        <v>24</v>
      </c>
      <c r="M2229" s="6" t="s">
        <v>42</v>
      </c>
      <c r="N2229" s="6" t="s">
        <v>55</v>
      </c>
      <c r="O2229" s="6" t="s">
        <v>14</v>
      </c>
      <c r="P2229" s="6">
        <v>2019</v>
      </c>
      <c r="Q2229" s="6">
        <v>29.902534799999998</v>
      </c>
      <c r="R2229" s="6">
        <v>17.353016555951797</v>
      </c>
      <c r="S2229" s="6">
        <v>2.0783063087808813</v>
      </c>
      <c r="T2229" s="6">
        <v>4</v>
      </c>
      <c r="U2229" s="6">
        <v>6785.0610438179174</v>
      </c>
      <c r="V2229" s="6">
        <v>11409.546232683791</v>
      </c>
      <c r="W2229" s="6">
        <v>138.3226468525059</v>
      </c>
      <c r="X2229" s="6">
        <v>232.599032506687</v>
      </c>
      <c r="Y2229" s="6">
        <v>194.78431238424176</v>
      </c>
      <c r="Z2229" s="6">
        <v>0</v>
      </c>
      <c r="AA2229" s="6">
        <v>105.05269370000001</v>
      </c>
      <c r="AB2229" s="6">
        <v>3804310.787461821</v>
      </c>
      <c r="AC2229" s="6">
        <v>243561.95507369892</v>
      </c>
      <c r="AD2229" s="6">
        <v>3211328.2281395271</v>
      </c>
      <c r="AE2229" s="6">
        <v>1942330.9510159926</v>
      </c>
      <c r="AF2229" s="6">
        <v>0</v>
      </c>
      <c r="AG2229" s="6">
        <v>377934.87365099922</v>
      </c>
      <c r="AH2229" s="6">
        <v>0</v>
      </c>
      <c r="AI2229" s="6">
        <v>3735992.0501833949</v>
      </c>
      <c r="AJ2229" s="6">
        <v>9720284.9572335687</v>
      </c>
      <c r="AK2229" s="6">
        <v>6634294.2151945941</v>
      </c>
      <c r="AL2229" s="6">
        <v>29670038.017953597</v>
      </c>
      <c r="AM2229" s="6">
        <v>961560.82862165791</v>
      </c>
      <c r="AN2229" s="6">
        <v>25774141.844745416</v>
      </c>
      <c r="AO2229" s="6">
        <v>25774141.844745416</v>
      </c>
      <c r="AP2229" s="6">
        <v>1478867.3190221859</v>
      </c>
      <c r="AQ2229" s="6">
        <v>11191377.807767162</v>
      </c>
      <c r="AR2229" s="6">
        <v>0</v>
      </c>
      <c r="AS2229" s="6">
        <v>56405740.691320673</v>
      </c>
      <c r="AT2229" s="6">
        <v>94850127.662855431</v>
      </c>
      <c r="AU2229" s="3">
        <f t="shared" si="205"/>
        <v>4216.9650342858222</v>
      </c>
      <c r="AV2229" s="2">
        <f t="shared" si="206"/>
        <v>8.3132252351235252</v>
      </c>
      <c r="AW2229" s="3">
        <f t="shared" si="207"/>
        <v>6785.0610438179174</v>
      </c>
      <c r="AX2229" s="3">
        <f t="shared" si="208"/>
        <v>11409.546232683791</v>
      </c>
      <c r="AY2229" s="3">
        <f t="shared" si="209"/>
        <v>138.3226468525059</v>
      </c>
      <c r="AZ2229" s="3">
        <f t="shared" si="210"/>
        <v>232.599032506687</v>
      </c>
    </row>
    <row r="2230" spans="1:52" x14ac:dyDescent="0.25">
      <c r="A2230" s="6">
        <v>1</v>
      </c>
      <c r="B2230" s="6">
        <v>6400</v>
      </c>
      <c r="C2230" s="6">
        <v>707</v>
      </c>
      <c r="D2230" s="6">
        <v>0.03</v>
      </c>
      <c r="E2230" s="6">
        <v>15</v>
      </c>
      <c r="F2230" s="6">
        <v>15</v>
      </c>
      <c r="G2230" s="6">
        <v>7</v>
      </c>
      <c r="H2230" s="6">
        <v>5.6234132519034912E-12</v>
      </c>
      <c r="I2230" s="6" t="s">
        <v>57</v>
      </c>
      <c r="J2230" s="6" t="s">
        <v>12</v>
      </c>
      <c r="K2230" s="6" t="s">
        <v>13</v>
      </c>
      <c r="L2230" s="6" t="s">
        <v>24</v>
      </c>
      <c r="M2230" s="6" t="s">
        <v>42</v>
      </c>
      <c r="N2230" s="6" t="s">
        <v>55</v>
      </c>
      <c r="O2230" s="6" t="s">
        <v>14</v>
      </c>
      <c r="P2230" s="6">
        <v>2019</v>
      </c>
      <c r="Q2230" s="6">
        <v>39.3883729</v>
      </c>
      <c r="R2230" s="6">
        <v>23.118789350279673</v>
      </c>
      <c r="S2230" s="6">
        <v>2.7724100691711238</v>
      </c>
      <c r="T2230" s="6">
        <v>4</v>
      </c>
      <c r="U2230" s="6">
        <v>5764.828634960847</v>
      </c>
      <c r="V2230" s="6">
        <v>9231.5224151335442</v>
      </c>
      <c r="W2230" s="6">
        <v>117.52382923149162</v>
      </c>
      <c r="X2230" s="6">
        <v>188.19707099068177</v>
      </c>
      <c r="Y2230" s="6">
        <v>195.74197955259936</v>
      </c>
      <c r="Z2230" s="6">
        <v>0</v>
      </c>
      <c r="AA2230" s="6">
        <v>111.23930300000001</v>
      </c>
      <c r="AB2230" s="6">
        <v>4662687.9968898427</v>
      </c>
      <c r="AC2230" s="6">
        <v>297729.95117409184</v>
      </c>
      <c r="AD2230" s="6">
        <v>4039771.3256431036</v>
      </c>
      <c r="AE2230" s="6">
        <v>2557128.5235059275</v>
      </c>
      <c r="AF2230" s="6">
        <v>0</v>
      </c>
      <c r="AG2230" s="6">
        <v>451441.55819752812</v>
      </c>
      <c r="AH2230" s="6">
        <v>0</v>
      </c>
      <c r="AI2230" s="6">
        <v>4683416.1486100908</v>
      </c>
      <c r="AJ2230" s="6">
        <v>12185288.11793503</v>
      </c>
      <c r="AK2230" s="6">
        <v>8316709.5231232159</v>
      </c>
      <c r="AL2230" s="6">
        <v>37194173.14507883</v>
      </c>
      <c r="AM2230" s="6">
        <v>961560.82862165791</v>
      </c>
      <c r="AN2230" s="6">
        <v>25774141.844745416</v>
      </c>
      <c r="AO2230" s="6">
        <v>25774141.844745416</v>
      </c>
      <c r="AP2230" s="6">
        <v>1478867.3190221859</v>
      </c>
      <c r="AQ2230" s="6">
        <v>11191377.807767162</v>
      </c>
      <c r="AR2230" s="6">
        <v>0</v>
      </c>
      <c r="AS2230" s="6">
        <v>63929875.818445906</v>
      </c>
      <c r="AT2230" s="6">
        <v>102374262.78998066</v>
      </c>
      <c r="AU2230" s="3">
        <f t="shared" si="205"/>
        <v>5623.4132519034911</v>
      </c>
      <c r="AV2230" s="2">
        <f t="shared" si="206"/>
        <v>11.089640276684495</v>
      </c>
      <c r="AW2230" s="3">
        <f t="shared" si="207"/>
        <v>5764.828634960847</v>
      </c>
      <c r="AX2230" s="3">
        <f t="shared" si="208"/>
        <v>9231.5224151335442</v>
      </c>
      <c r="AY2230" s="3">
        <f t="shared" si="209"/>
        <v>117.52382923149162</v>
      </c>
      <c r="AZ2230" s="3">
        <f t="shared" si="210"/>
        <v>188.19707099068177</v>
      </c>
    </row>
    <row r="2231" spans="1:52" x14ac:dyDescent="0.25">
      <c r="A2231" s="6">
        <v>1</v>
      </c>
      <c r="B2231" s="6">
        <v>6400</v>
      </c>
      <c r="C2231" s="6">
        <v>707</v>
      </c>
      <c r="D2231" s="6">
        <v>0.03</v>
      </c>
      <c r="E2231" s="6">
        <v>15</v>
      </c>
      <c r="F2231" s="6">
        <v>15</v>
      </c>
      <c r="G2231" s="6">
        <v>7</v>
      </c>
      <c r="H2231" s="6">
        <v>7.4989420933245587E-12</v>
      </c>
      <c r="I2231" s="6" t="s">
        <v>57</v>
      </c>
      <c r="J2231" s="6" t="s">
        <v>12</v>
      </c>
      <c r="K2231" s="6" t="s">
        <v>13</v>
      </c>
      <c r="L2231" s="6" t="s">
        <v>24</v>
      </c>
      <c r="M2231" s="6" t="s">
        <v>42</v>
      </c>
      <c r="N2231" s="6" t="s">
        <v>55</v>
      </c>
      <c r="O2231" s="6" t="s">
        <v>14</v>
      </c>
      <c r="P2231" s="6">
        <v>2019</v>
      </c>
      <c r="Q2231" s="6">
        <v>51.617020499999995</v>
      </c>
      <c r="R2231" s="6">
        <v>30.545182340631452</v>
      </c>
      <c r="S2231" s="6">
        <v>3.6664701467613843</v>
      </c>
      <c r="T2231" s="6">
        <v>4</v>
      </c>
      <c r="U2231" s="6">
        <v>4986.6951972027491</v>
      </c>
      <c r="V2231" s="6">
        <v>7608.043894497675</v>
      </c>
      <c r="W2231" s="6">
        <v>101.66052659942346</v>
      </c>
      <c r="X2231" s="6">
        <v>155.1002654303027</v>
      </c>
      <c r="Y2231" s="6">
        <v>196.44021245140598</v>
      </c>
      <c r="Z2231" s="6">
        <v>0</v>
      </c>
      <c r="AA2231" s="6">
        <v>84.587278400000002</v>
      </c>
      <c r="AB2231" s="6">
        <v>5682594.9605368935</v>
      </c>
      <c r="AC2231" s="6">
        <v>361831.91450329125</v>
      </c>
      <c r="AD2231" s="6">
        <v>5048227.1658280259</v>
      </c>
      <c r="AE2231" s="6">
        <v>3349484.9278519433</v>
      </c>
      <c r="AF2231" s="6">
        <v>0</v>
      </c>
      <c r="AG2231" s="6">
        <v>538414.64587632264</v>
      </c>
      <c r="AH2231" s="6">
        <v>0</v>
      </c>
      <c r="AI2231" s="6">
        <v>5842415.9096926246</v>
      </c>
      <c r="AJ2231" s="6">
        <v>15200767.752731048</v>
      </c>
      <c r="AK2231" s="6">
        <v>10374836.335781805</v>
      </c>
      <c r="AL2231" s="6">
        <v>46398573.612801954</v>
      </c>
      <c r="AM2231" s="6">
        <v>961560.82862165791</v>
      </c>
      <c r="AN2231" s="6">
        <v>25774141.844745416</v>
      </c>
      <c r="AO2231" s="6">
        <v>25774141.844745416</v>
      </c>
      <c r="AP2231" s="6">
        <v>1478867.3190221859</v>
      </c>
      <c r="AQ2231" s="6">
        <v>11191377.807767162</v>
      </c>
      <c r="AR2231" s="6">
        <v>0</v>
      </c>
      <c r="AS2231" s="6">
        <v>73134276.286169022</v>
      </c>
      <c r="AT2231" s="6">
        <v>111578663.25770378</v>
      </c>
      <c r="AU2231" s="3">
        <f t="shared" si="205"/>
        <v>7498.9420933245583</v>
      </c>
      <c r="AV2231" s="2">
        <f t="shared" si="206"/>
        <v>14.665880587045537</v>
      </c>
      <c r="AW2231" s="3">
        <f t="shared" si="207"/>
        <v>4986.6951972027491</v>
      </c>
      <c r="AX2231" s="3">
        <f t="shared" si="208"/>
        <v>7608.043894497675</v>
      </c>
      <c r="AY2231" s="3">
        <f t="shared" si="209"/>
        <v>101.66052659942346</v>
      </c>
      <c r="AZ2231" s="3">
        <f t="shared" si="210"/>
        <v>155.1002654303027</v>
      </c>
    </row>
    <row r="2232" spans="1:52" x14ac:dyDescent="0.25">
      <c r="A2232" s="6">
        <v>1</v>
      </c>
      <c r="B2232" s="6">
        <v>6400</v>
      </c>
      <c r="C2232" s="6">
        <v>707</v>
      </c>
      <c r="D2232" s="6">
        <v>0.03</v>
      </c>
      <c r="E2232" s="6">
        <v>15</v>
      </c>
      <c r="F2232" s="6">
        <v>15</v>
      </c>
      <c r="G2232" s="6">
        <v>7</v>
      </c>
      <c r="H2232" s="6">
        <v>1.0000000000000001E-11</v>
      </c>
      <c r="I2232" s="6" t="s">
        <v>57</v>
      </c>
      <c r="J2232" s="6" t="s">
        <v>12</v>
      </c>
      <c r="K2232" s="6" t="s">
        <v>13</v>
      </c>
      <c r="L2232" s="6" t="s">
        <v>24</v>
      </c>
      <c r="M2232" s="6" t="s">
        <v>42</v>
      </c>
      <c r="N2232" s="6" t="s">
        <v>55</v>
      </c>
      <c r="O2232" s="6" t="s">
        <v>14</v>
      </c>
      <c r="P2232" s="6">
        <v>2019</v>
      </c>
      <c r="Q2232" s="6">
        <v>67.066858600000074</v>
      </c>
      <c r="R2232" s="6">
        <v>39.871865764827028</v>
      </c>
      <c r="S2232" s="6">
        <v>4.7881984177389292</v>
      </c>
      <c r="T2232" s="6">
        <v>4</v>
      </c>
      <c r="U2232" s="6">
        <v>4394.2706570774508</v>
      </c>
      <c r="V2232" s="6">
        <v>6401.5176222987075</v>
      </c>
      <c r="W2232" s="6">
        <v>89.583151035474287</v>
      </c>
      <c r="X2232" s="6">
        <v>130.50359542396475</v>
      </c>
      <c r="Y2232" s="6">
        <v>196.8375751681094</v>
      </c>
      <c r="Z2232" s="6">
        <v>0</v>
      </c>
      <c r="AA2232" s="6">
        <v>103.03379579999999</v>
      </c>
      <c r="AB2232" s="6">
        <v>6867959.7085258486</v>
      </c>
      <c r="AC2232" s="6">
        <v>436027.17352758691</v>
      </c>
      <c r="AD2232" s="6">
        <v>6247668.2245311504</v>
      </c>
      <c r="AE2232" s="6">
        <v>4349275.0167719303</v>
      </c>
      <c r="AF2232" s="6">
        <v>0</v>
      </c>
      <c r="AG2232" s="6">
        <v>640288.63766852254</v>
      </c>
      <c r="AH2232" s="6">
        <v>0</v>
      </c>
      <c r="AI2232" s="6">
        <v>7231075.3167997636</v>
      </c>
      <c r="AJ2232" s="6">
        <v>18813774.676812116</v>
      </c>
      <c r="AK2232" s="6">
        <v>12840787.801335432</v>
      </c>
      <c r="AL2232" s="6">
        <v>57426856.555972353</v>
      </c>
      <c r="AM2232" s="6">
        <v>961560.82862165791</v>
      </c>
      <c r="AN2232" s="6">
        <v>25774141.844745416</v>
      </c>
      <c r="AO2232" s="6">
        <v>25774141.844745416</v>
      </c>
      <c r="AP2232" s="6">
        <v>1478867.3190221859</v>
      </c>
      <c r="AQ2232" s="6">
        <v>11191377.807767162</v>
      </c>
      <c r="AR2232" s="6">
        <v>0</v>
      </c>
      <c r="AS2232" s="6">
        <v>84162559.229339421</v>
      </c>
      <c r="AT2232" s="6">
        <v>122606946.20087418</v>
      </c>
      <c r="AU2232" s="3">
        <f t="shared" si="205"/>
        <v>10000.000000000002</v>
      </c>
      <c r="AV2232" s="2">
        <f t="shared" si="206"/>
        <v>19.152793670955717</v>
      </c>
      <c r="AW2232" s="3">
        <f t="shared" si="207"/>
        <v>4394.2706570774508</v>
      </c>
      <c r="AX2232" s="3">
        <f t="shared" si="208"/>
        <v>6401.5176222987075</v>
      </c>
      <c r="AY2232" s="3">
        <f t="shared" si="209"/>
        <v>89.583151035474287</v>
      </c>
      <c r="AZ2232" s="3">
        <f t="shared" si="210"/>
        <v>130.50359542396475</v>
      </c>
    </row>
    <row r="2233" spans="1:52" x14ac:dyDescent="0.25">
      <c r="A2233" s="6">
        <v>1</v>
      </c>
      <c r="B2233" s="6">
        <v>6400</v>
      </c>
      <c r="C2233" s="6">
        <v>707</v>
      </c>
      <c r="D2233" s="6">
        <v>0.03</v>
      </c>
      <c r="E2233" s="6">
        <v>15</v>
      </c>
      <c r="F2233" s="6">
        <v>15</v>
      </c>
      <c r="G2233" s="6">
        <v>7</v>
      </c>
      <c r="H2233" s="6">
        <v>1.3335214321633241E-11</v>
      </c>
      <c r="I2233" s="6" t="s">
        <v>57</v>
      </c>
      <c r="J2233" s="6" t="s">
        <v>12</v>
      </c>
      <c r="K2233" s="6" t="s">
        <v>13</v>
      </c>
      <c r="L2233" s="6" t="s">
        <v>24</v>
      </c>
      <c r="M2233" s="6" t="s">
        <v>42</v>
      </c>
      <c r="N2233" s="6" t="s">
        <v>55</v>
      </c>
      <c r="O2233" s="6" t="s">
        <v>14</v>
      </c>
      <c r="P2233" s="6">
        <v>2019</v>
      </c>
      <c r="Q2233" s="6">
        <v>85.85591670000008</v>
      </c>
      <c r="R2233" s="6">
        <v>51.01390434171973</v>
      </c>
      <c r="S2233" s="6">
        <v>6.1252600886964714</v>
      </c>
      <c r="T2233" s="6">
        <v>4</v>
      </c>
      <c r="U2233" s="6">
        <v>3951.721128204425</v>
      </c>
      <c r="V2233" s="6">
        <v>5520.8131510264375</v>
      </c>
      <c r="W2233" s="6">
        <v>80.561180296858623</v>
      </c>
      <c r="X2233" s="6">
        <v>112.54924353611958</v>
      </c>
      <c r="Y2233" s="6">
        <v>196.7899794593512</v>
      </c>
      <c r="Z2233" s="6">
        <v>0</v>
      </c>
      <c r="AA2233" s="6">
        <v>99.179203799999996</v>
      </c>
      <c r="AB2233" s="6">
        <v>8184811.7290150607</v>
      </c>
      <c r="AC2233" s="6">
        <v>518118.33248381037</v>
      </c>
      <c r="AD2233" s="6">
        <v>7609139.789529697</v>
      </c>
      <c r="AE2233" s="6">
        <v>5560307.6104962956</v>
      </c>
      <c r="AF2233" s="6">
        <v>0</v>
      </c>
      <c r="AG2233" s="6">
        <v>755920.12432006979</v>
      </c>
      <c r="AH2233" s="6">
        <v>0</v>
      </c>
      <c r="AI2233" s="6">
        <v>8825036.0584795251</v>
      </c>
      <c r="AJ2233" s="6">
        <v>22960933.560356867</v>
      </c>
      <c r="AK2233" s="6">
        <v>15671308.954948224</v>
      </c>
      <c r="AL2233" s="6">
        <v>70085576.159629554</v>
      </c>
      <c r="AM2233" s="6">
        <v>961560.82862165791</v>
      </c>
      <c r="AN2233" s="6">
        <v>25774141.844745416</v>
      </c>
      <c r="AO2233" s="6">
        <v>25774141.844745416</v>
      </c>
      <c r="AP2233" s="6">
        <v>1478867.3190221859</v>
      </c>
      <c r="AQ2233" s="6">
        <v>11191377.807767162</v>
      </c>
      <c r="AR2233" s="6">
        <v>0</v>
      </c>
      <c r="AS2233" s="6">
        <v>96821278.832996622</v>
      </c>
      <c r="AT2233" s="6">
        <v>135265665.80453137</v>
      </c>
      <c r="AU2233" s="3">
        <f t="shared" si="205"/>
        <v>13335.214321633241</v>
      </c>
      <c r="AV2233" s="2">
        <f t="shared" si="206"/>
        <v>24.501040354785886</v>
      </c>
      <c r="AW2233" s="3">
        <f t="shared" si="207"/>
        <v>3951.721128204425</v>
      </c>
      <c r="AX2233" s="3">
        <f t="shared" si="208"/>
        <v>5520.8131510264375</v>
      </c>
      <c r="AY2233" s="3">
        <f t="shared" si="209"/>
        <v>80.561180296858623</v>
      </c>
      <c r="AZ2233" s="3">
        <f t="shared" si="210"/>
        <v>112.54924353611958</v>
      </c>
    </row>
    <row r="2234" spans="1:52" x14ac:dyDescent="0.25">
      <c r="A2234" s="6">
        <v>1</v>
      </c>
      <c r="B2234" s="6">
        <v>6400</v>
      </c>
      <c r="C2234" s="6">
        <v>707</v>
      </c>
      <c r="D2234" s="6">
        <v>0.03</v>
      </c>
      <c r="E2234" s="6">
        <v>15</v>
      </c>
      <c r="F2234" s="6">
        <v>15</v>
      </c>
      <c r="G2234" s="6">
        <v>7</v>
      </c>
      <c r="H2234" s="6">
        <v>1.7782794100389227E-11</v>
      </c>
      <c r="I2234" s="6" t="s">
        <v>57</v>
      </c>
      <c r="J2234" s="6" t="s">
        <v>12</v>
      </c>
      <c r="K2234" s="6" t="s">
        <v>13</v>
      </c>
      <c r="L2234" s="6" t="s">
        <v>24</v>
      </c>
      <c r="M2234" s="6" t="s">
        <v>42</v>
      </c>
      <c r="N2234" s="6" t="s">
        <v>55</v>
      </c>
      <c r="O2234" s="6" t="s">
        <v>14</v>
      </c>
      <c r="P2234" s="6">
        <v>2019</v>
      </c>
      <c r="Q2234" s="6">
        <v>107.5467548000001</v>
      </c>
      <c r="R2234" s="6">
        <v>63.433566311182055</v>
      </c>
      <c r="S2234" s="6">
        <v>7.6088612420409971</v>
      </c>
      <c r="T2234" s="6">
        <v>4</v>
      </c>
      <c r="U2234" s="6">
        <v>3631.3056229564686</v>
      </c>
      <c r="V2234" s="6">
        <v>4894.4508476032006</v>
      </c>
      <c r="W2234" s="6">
        <v>74.029076828333089</v>
      </c>
      <c r="X2234" s="6">
        <v>99.78000076311973</v>
      </c>
      <c r="Y2234" s="6">
        <v>196.15854974644481</v>
      </c>
      <c r="Z2234" s="6">
        <v>0</v>
      </c>
      <c r="AA2234" s="6">
        <v>126.3430711</v>
      </c>
      <c r="AB2234" s="6">
        <v>9559556.3124166299</v>
      </c>
      <c r="AC2234" s="6">
        <v>603490.38440078741</v>
      </c>
      <c r="AD2234" s="6">
        <v>9058160.5677095223</v>
      </c>
      <c r="AE2234" s="6">
        <v>6947817.7936036102</v>
      </c>
      <c r="AF2234" s="6">
        <v>0</v>
      </c>
      <c r="AG2234" s="6">
        <v>882263.14659022447</v>
      </c>
      <c r="AH2234" s="6">
        <v>0</v>
      </c>
      <c r="AI2234" s="6">
        <v>10550002.399841104</v>
      </c>
      <c r="AJ2234" s="6">
        <v>27448942.141330183</v>
      </c>
      <c r="AK2234" s="6">
        <v>18734467.030816913</v>
      </c>
      <c r="AL2234" s="6">
        <v>83784699.776708975</v>
      </c>
      <c r="AM2234" s="6">
        <v>961560.82862165791</v>
      </c>
      <c r="AN2234" s="6">
        <v>25774141.844745416</v>
      </c>
      <c r="AO2234" s="6">
        <v>25774141.844745416</v>
      </c>
      <c r="AP2234" s="6">
        <v>1478867.3190221859</v>
      </c>
      <c r="AQ2234" s="6">
        <v>11191377.807767162</v>
      </c>
      <c r="AR2234" s="6">
        <v>0</v>
      </c>
      <c r="AS2234" s="6">
        <v>110520402.45007604</v>
      </c>
      <c r="AT2234" s="6">
        <v>148964789.4216108</v>
      </c>
      <c r="AU2234" s="3">
        <f t="shared" si="205"/>
        <v>17782.794100389227</v>
      </c>
      <c r="AV2234" s="2">
        <f t="shared" si="206"/>
        <v>30.435444968163988</v>
      </c>
      <c r="AW2234" s="3">
        <f t="shared" si="207"/>
        <v>3631.3056229564686</v>
      </c>
      <c r="AX2234" s="3">
        <f t="shared" si="208"/>
        <v>4894.4508476032006</v>
      </c>
      <c r="AY2234" s="3">
        <f t="shared" si="209"/>
        <v>74.029076828333089</v>
      </c>
      <c r="AZ2234" s="3">
        <f t="shared" si="210"/>
        <v>99.78000076311973</v>
      </c>
    </row>
    <row r="2235" spans="1:52" x14ac:dyDescent="0.25">
      <c r="A2235" s="6">
        <v>1</v>
      </c>
      <c r="B2235" s="6">
        <v>6400</v>
      </c>
      <c r="C2235" s="6">
        <v>707</v>
      </c>
      <c r="D2235" s="6">
        <v>0.03</v>
      </c>
      <c r="E2235" s="6">
        <v>15</v>
      </c>
      <c r="F2235" s="6">
        <v>15</v>
      </c>
      <c r="G2235" s="6">
        <v>7</v>
      </c>
      <c r="H2235" s="6">
        <v>2.3713737056616555E-11</v>
      </c>
      <c r="I2235" s="6" t="s">
        <v>57</v>
      </c>
      <c r="J2235" s="6" t="s">
        <v>12</v>
      </c>
      <c r="K2235" s="6" t="s">
        <v>13</v>
      </c>
      <c r="L2235" s="6" t="s">
        <v>24</v>
      </c>
      <c r="M2235" s="6" t="s">
        <v>42</v>
      </c>
      <c r="N2235" s="6" t="s">
        <v>55</v>
      </c>
      <c r="O2235" s="6" t="s">
        <v>14</v>
      </c>
      <c r="P2235" s="6">
        <v>2019</v>
      </c>
      <c r="Q2235" s="6">
        <v>131.08098290000007</v>
      </c>
      <c r="R2235" s="6">
        <v>76.197437966973439</v>
      </c>
      <c r="S2235" s="6">
        <v>9.1212141037019201</v>
      </c>
      <c r="T2235" s="6">
        <v>4</v>
      </c>
      <c r="U2235" s="6">
        <v>3408.668115627529</v>
      </c>
      <c r="V2235" s="6">
        <v>4462.3761673860054</v>
      </c>
      <c r="W2235" s="6">
        <v>69.490310101916961</v>
      </c>
      <c r="X2235" s="6">
        <v>90.971573982634538</v>
      </c>
      <c r="Y2235" s="6">
        <v>194.92563938069975</v>
      </c>
      <c r="Z2235" s="6">
        <v>0</v>
      </c>
      <c r="AA2235" s="6">
        <v>151.82300599999999</v>
      </c>
      <c r="AB2235" s="6">
        <v>10894846.067583852</v>
      </c>
      <c r="AC2235" s="6">
        <v>686128.12691163959</v>
      </c>
      <c r="AD2235" s="6">
        <v>10489070.565956503</v>
      </c>
      <c r="AE2235" s="6">
        <v>8436178.4978837091</v>
      </c>
      <c r="AF2235" s="6">
        <v>0</v>
      </c>
      <c r="AG2235" s="6">
        <v>1014948.9475942136</v>
      </c>
      <c r="AH2235" s="6">
        <v>0</v>
      </c>
      <c r="AI2235" s="6">
        <v>12293257.160312664</v>
      </c>
      <c r="AJ2235" s="6">
        <v>31984533.43735709</v>
      </c>
      <c r="AK2235" s="6">
        <v>21830101.287436709</v>
      </c>
      <c r="AL2235" s="6">
        <v>97629064.091036379</v>
      </c>
      <c r="AM2235" s="6">
        <v>961560.82862165791</v>
      </c>
      <c r="AN2235" s="6">
        <v>25774141.844745416</v>
      </c>
      <c r="AO2235" s="6">
        <v>25774141.844745416</v>
      </c>
      <c r="AP2235" s="6">
        <v>1478867.3190221859</v>
      </c>
      <c r="AQ2235" s="6">
        <v>11191377.807767162</v>
      </c>
      <c r="AR2235" s="6">
        <v>0</v>
      </c>
      <c r="AS2235" s="6">
        <v>124364766.76440345</v>
      </c>
      <c r="AT2235" s="6">
        <v>162809153.73593819</v>
      </c>
      <c r="AU2235" s="3">
        <f t="shared" si="205"/>
        <v>23713.737056616555</v>
      </c>
      <c r="AV2235" s="2">
        <f t="shared" si="206"/>
        <v>36.48485641480768</v>
      </c>
      <c r="AW2235" s="3">
        <f t="shared" si="207"/>
        <v>3408.668115627529</v>
      </c>
      <c r="AX2235" s="3">
        <f t="shared" si="208"/>
        <v>4462.3761673860054</v>
      </c>
      <c r="AY2235" s="3">
        <f t="shared" si="209"/>
        <v>69.490310101916961</v>
      </c>
      <c r="AZ2235" s="3">
        <f t="shared" si="210"/>
        <v>90.971573982634538</v>
      </c>
    </row>
    <row r="2236" spans="1:52" x14ac:dyDescent="0.25">
      <c r="A2236" s="6">
        <v>1</v>
      </c>
      <c r="B2236" s="6">
        <v>6400</v>
      </c>
      <c r="C2236" s="6">
        <v>707</v>
      </c>
      <c r="D2236" s="6">
        <v>0.03</v>
      </c>
      <c r="E2236" s="6">
        <v>15</v>
      </c>
      <c r="F2236" s="6">
        <v>15</v>
      </c>
      <c r="G2236" s="6">
        <v>7</v>
      </c>
      <c r="H2236" s="6">
        <v>3.1622776601683794E-11</v>
      </c>
      <c r="I2236" s="6" t="s">
        <v>57</v>
      </c>
      <c r="J2236" s="6" t="s">
        <v>12</v>
      </c>
      <c r="K2236" s="6" t="s">
        <v>13</v>
      </c>
      <c r="L2236" s="6" t="s">
        <v>24</v>
      </c>
      <c r="M2236" s="6" t="s">
        <v>42</v>
      </c>
      <c r="N2236" s="6" t="s">
        <v>55</v>
      </c>
      <c r="O2236" s="6" t="s">
        <v>14</v>
      </c>
      <c r="P2236" s="6">
        <v>2019</v>
      </c>
      <c r="Q2236" s="6">
        <v>154.94741050000005</v>
      </c>
      <c r="R2236" s="6">
        <v>88.453989651736791</v>
      </c>
      <c r="S2236" s="6">
        <v>10.560043146869059</v>
      </c>
      <c r="T2236" s="6">
        <v>4</v>
      </c>
      <c r="U2236" s="6">
        <v>3255.9473090863103</v>
      </c>
      <c r="V2236" s="6">
        <v>4166.0853273891316</v>
      </c>
      <c r="W2236" s="6">
        <v>66.376889890395333</v>
      </c>
      <c r="X2236" s="6">
        <v>84.93128444627709</v>
      </c>
      <c r="Y2236" s="6">
        <v>193.42433895733168</v>
      </c>
      <c r="Z2236" s="6">
        <v>0</v>
      </c>
      <c r="AA2236" s="6">
        <v>128.95024129999999</v>
      </c>
      <c r="AB2236" s="6">
        <v>12118555.371618027</v>
      </c>
      <c r="AC2236" s="6">
        <v>761638.98052151373</v>
      </c>
      <c r="AD2236" s="6">
        <v>11818399.131770855</v>
      </c>
      <c r="AE2236" s="6">
        <v>9927217.5180403236</v>
      </c>
      <c r="AF2236" s="6">
        <v>0</v>
      </c>
      <c r="AG2236" s="6">
        <v>1146549.9045528672</v>
      </c>
      <c r="AH2236" s="6">
        <v>0</v>
      </c>
      <c r="AI2236" s="6">
        <v>13951220.753536396</v>
      </c>
      <c r="AJ2236" s="6">
        <v>36298214.611829199</v>
      </c>
      <c r="AK2236" s="6">
        <v>24774277.326298326</v>
      </c>
      <c r="AL2236" s="6">
        <v>110796073.59816751</v>
      </c>
      <c r="AM2236" s="6">
        <v>961560.82862165791</v>
      </c>
      <c r="AN2236" s="6">
        <v>25774141.844745416</v>
      </c>
      <c r="AO2236" s="6">
        <v>25774141.844745416</v>
      </c>
      <c r="AP2236" s="6">
        <v>1478867.3190221859</v>
      </c>
      <c r="AQ2236" s="6">
        <v>11191377.807767162</v>
      </c>
      <c r="AR2236" s="6">
        <v>0</v>
      </c>
      <c r="AS2236" s="6">
        <v>137531776.27153459</v>
      </c>
      <c r="AT2236" s="6">
        <v>175976163.24306935</v>
      </c>
      <c r="AU2236" s="3">
        <f t="shared" si="205"/>
        <v>31622.776601683792</v>
      </c>
      <c r="AV2236" s="2">
        <f t="shared" si="206"/>
        <v>42.240172587476238</v>
      </c>
      <c r="AW2236" s="3">
        <f t="shared" si="207"/>
        <v>3255.9473090863103</v>
      </c>
      <c r="AX2236" s="3">
        <f t="shared" si="208"/>
        <v>4166.0853273891316</v>
      </c>
      <c r="AY2236" s="3">
        <f t="shared" si="209"/>
        <v>66.376889890395333</v>
      </c>
      <c r="AZ2236" s="3">
        <f t="shared" si="210"/>
        <v>84.93128444627709</v>
      </c>
    </row>
    <row r="2237" spans="1:52" x14ac:dyDescent="0.25">
      <c r="A2237" s="6">
        <v>1</v>
      </c>
      <c r="B2237" s="6">
        <v>6400</v>
      </c>
      <c r="C2237" s="6">
        <v>707</v>
      </c>
      <c r="D2237" s="6">
        <v>0.03</v>
      </c>
      <c r="E2237" s="6">
        <v>15</v>
      </c>
      <c r="F2237" s="6">
        <v>15</v>
      </c>
      <c r="G2237" s="6">
        <v>7</v>
      </c>
      <c r="H2237" s="6">
        <v>4.2169650342858228E-11</v>
      </c>
      <c r="I2237" s="6" t="s">
        <v>57</v>
      </c>
      <c r="J2237" s="6" t="s">
        <v>12</v>
      </c>
      <c r="K2237" s="6" t="s">
        <v>13</v>
      </c>
      <c r="L2237" s="6" t="s">
        <v>24</v>
      </c>
      <c r="M2237" s="6" t="s">
        <v>42</v>
      </c>
      <c r="N2237" s="6" t="s">
        <v>55</v>
      </c>
      <c r="O2237" s="6" t="s">
        <v>14</v>
      </c>
      <c r="P2237" s="6">
        <v>2019</v>
      </c>
      <c r="Q2237" s="6">
        <v>166.94934000000001</v>
      </c>
      <c r="R2237" s="6">
        <v>94.343306479954819</v>
      </c>
      <c r="S2237" s="6">
        <v>11.387817074216999</v>
      </c>
      <c r="T2237" s="6">
        <v>4</v>
      </c>
      <c r="U2237" s="6">
        <v>3149.8589783679254</v>
      </c>
      <c r="V2237" s="6">
        <v>3993.8395832763099</v>
      </c>
      <c r="W2237" s="6">
        <v>64.214135773613819</v>
      </c>
      <c r="X2237" s="6">
        <v>81.419821972925732</v>
      </c>
      <c r="Y2237" s="6">
        <v>192.59846149459634</v>
      </c>
      <c r="Z2237" s="6">
        <v>0</v>
      </c>
      <c r="AA2237" s="6">
        <v>152.57852009999999</v>
      </c>
      <c r="AB2237" s="6">
        <v>12689317.177483179</v>
      </c>
      <c r="AC2237" s="6">
        <v>796791.56849735719</v>
      </c>
      <c r="AD2237" s="6">
        <v>12443816.159311298</v>
      </c>
      <c r="AE2237" s="6">
        <v>10669547.918082556</v>
      </c>
      <c r="AF2237" s="6">
        <v>0</v>
      </c>
      <c r="AG2237" s="6">
        <v>1093394.4147390209</v>
      </c>
      <c r="AH2237" s="6">
        <v>0</v>
      </c>
      <c r="AI2237" s="6">
        <v>14700218.222864226</v>
      </c>
      <c r="AJ2237" s="6">
        <v>38246952.386513688</v>
      </c>
      <c r="AK2237" s="6">
        <v>26104330.900077507</v>
      </c>
      <c r="AL2237" s="6">
        <v>116744368.74756883</v>
      </c>
      <c r="AM2237" s="6">
        <v>961560.82862165791</v>
      </c>
      <c r="AN2237" s="6">
        <v>25774141.844745416</v>
      </c>
      <c r="AO2237" s="6">
        <v>25774141.844745416</v>
      </c>
      <c r="AP2237" s="6">
        <v>1478867.3190221859</v>
      </c>
      <c r="AQ2237" s="6">
        <v>11191377.807767162</v>
      </c>
      <c r="AR2237" s="6">
        <v>0</v>
      </c>
      <c r="AS2237" s="6">
        <v>143480071.4209359</v>
      </c>
      <c r="AT2237" s="6">
        <v>181924458.39247066</v>
      </c>
      <c r="AU2237" s="3">
        <f t="shared" si="205"/>
        <v>42169.650342858229</v>
      </c>
      <c r="AV2237" s="2">
        <f t="shared" si="206"/>
        <v>45.551268296867995</v>
      </c>
      <c r="AW2237" s="3">
        <f t="shared" si="207"/>
        <v>3149.8589783679254</v>
      </c>
      <c r="AX2237" s="3">
        <f t="shared" si="208"/>
        <v>3993.8395832763099</v>
      </c>
      <c r="AY2237" s="3">
        <f t="shared" si="209"/>
        <v>64.214135773613819</v>
      </c>
      <c r="AZ2237" s="3">
        <f t="shared" si="210"/>
        <v>81.419821972925732</v>
      </c>
    </row>
    <row r="2238" spans="1:52" x14ac:dyDescent="0.25">
      <c r="A2238" s="6">
        <v>1</v>
      </c>
      <c r="B2238" s="6">
        <v>6400</v>
      </c>
      <c r="C2238" s="6">
        <v>707</v>
      </c>
      <c r="D2238" s="6">
        <v>0.03</v>
      </c>
      <c r="E2238" s="6">
        <v>15</v>
      </c>
      <c r="F2238" s="6">
        <v>15</v>
      </c>
      <c r="G2238" s="6">
        <v>7</v>
      </c>
      <c r="H2238" s="6">
        <v>5.6234132519034912E-11</v>
      </c>
      <c r="I2238" s="6" t="s">
        <v>57</v>
      </c>
      <c r="J2238" s="6" t="s">
        <v>12</v>
      </c>
      <c r="K2238" s="6" t="s">
        <v>13</v>
      </c>
      <c r="L2238" s="6" t="s">
        <v>24</v>
      </c>
      <c r="M2238" s="6" t="s">
        <v>42</v>
      </c>
      <c r="N2238" s="6" t="s">
        <v>55</v>
      </c>
      <c r="O2238" s="6" t="s">
        <v>14</v>
      </c>
      <c r="P2238" s="6">
        <v>2019</v>
      </c>
      <c r="Q2238" s="6">
        <v>174.03984620000006</v>
      </c>
      <c r="R2238" s="6">
        <v>97.720648447991991</v>
      </c>
      <c r="S2238" s="6">
        <v>11.94586769585716</v>
      </c>
      <c r="T2238" s="6">
        <v>4</v>
      </c>
      <c r="U2238" s="6">
        <v>3069.4480016029902</v>
      </c>
      <c r="V2238" s="6">
        <v>3874.0020940794061</v>
      </c>
      <c r="W2238" s="6">
        <v>62.574849248365034</v>
      </c>
      <c r="X2238" s="6">
        <v>78.976772663446425</v>
      </c>
      <c r="Y2238" s="6">
        <v>192.08024367495491</v>
      </c>
      <c r="Z2238" s="6">
        <v>0</v>
      </c>
      <c r="AA2238" s="6">
        <v>165.14860970000001</v>
      </c>
      <c r="AB2238" s="6">
        <v>13012088.921545569</v>
      </c>
      <c r="AC2238" s="6">
        <v>816652.70103991067</v>
      </c>
      <c r="AD2238" s="6">
        <v>12798933.543868463</v>
      </c>
      <c r="AE2238" s="6">
        <v>11105734.277468167</v>
      </c>
      <c r="AF2238" s="6">
        <v>0</v>
      </c>
      <c r="AG2238" s="6">
        <v>989017.4934403348</v>
      </c>
      <c r="AH2238" s="6">
        <v>0</v>
      </c>
      <c r="AI2238" s="6">
        <v>15101746.50557135</v>
      </c>
      <c r="AJ2238" s="6">
        <v>39291646.613341689</v>
      </c>
      <c r="AK2238" s="6">
        <v>26817356.176207349</v>
      </c>
      <c r="AL2238" s="6">
        <v>119933176.23248284</v>
      </c>
      <c r="AM2238" s="6">
        <v>961560.82862165791</v>
      </c>
      <c r="AN2238" s="6">
        <v>25774141.844745416</v>
      </c>
      <c r="AO2238" s="6">
        <v>25774141.844745416</v>
      </c>
      <c r="AP2238" s="6">
        <v>1478867.3190221859</v>
      </c>
      <c r="AQ2238" s="6">
        <v>11191377.807767162</v>
      </c>
      <c r="AR2238" s="6">
        <v>0</v>
      </c>
      <c r="AS2238" s="6">
        <v>146668878.9058499</v>
      </c>
      <c r="AT2238" s="6">
        <v>185113265.87738466</v>
      </c>
      <c r="AU2238" s="3">
        <f t="shared" si="205"/>
        <v>56234.132519034909</v>
      </c>
      <c r="AV2238" s="2">
        <f t="shared" si="206"/>
        <v>47.783470783428641</v>
      </c>
      <c r="AW2238" s="3">
        <f t="shared" si="207"/>
        <v>3069.4480016029902</v>
      </c>
      <c r="AX2238" s="3">
        <f t="shared" si="208"/>
        <v>3874.0020940794061</v>
      </c>
      <c r="AY2238" s="3">
        <f t="shared" si="209"/>
        <v>62.574849248365034</v>
      </c>
      <c r="AZ2238" s="3">
        <f t="shared" si="210"/>
        <v>78.976772663446425</v>
      </c>
    </row>
    <row r="2239" spans="1:52" x14ac:dyDescent="0.25">
      <c r="A2239" s="6">
        <v>1</v>
      </c>
      <c r="B2239" s="6">
        <v>6400</v>
      </c>
      <c r="C2239" s="6">
        <v>707</v>
      </c>
      <c r="D2239" s="6">
        <v>0.03</v>
      </c>
      <c r="E2239" s="6">
        <v>15</v>
      </c>
      <c r="F2239" s="6">
        <v>15</v>
      </c>
      <c r="G2239" s="6">
        <v>7</v>
      </c>
      <c r="H2239" s="6">
        <v>7.4989420933245581E-11</v>
      </c>
      <c r="I2239" s="6" t="s">
        <v>57</v>
      </c>
      <c r="J2239" s="6" t="s">
        <v>12</v>
      </c>
      <c r="K2239" s="6" t="s">
        <v>13</v>
      </c>
      <c r="L2239" s="6" t="s">
        <v>24</v>
      </c>
      <c r="M2239" s="6" t="s">
        <v>42</v>
      </c>
      <c r="N2239" s="6" t="s">
        <v>55</v>
      </c>
      <c r="O2239" s="6" t="s">
        <v>14</v>
      </c>
      <c r="P2239" s="6">
        <v>2019</v>
      </c>
      <c r="Q2239" s="6">
        <v>179.61507430000009</v>
      </c>
      <c r="R2239" s="6">
        <v>100.32049664881681</v>
      </c>
      <c r="S2239" s="6">
        <v>12.38869603202042</v>
      </c>
      <c r="T2239" s="6">
        <v>4</v>
      </c>
      <c r="U2239" s="6">
        <v>3008.3291430897989</v>
      </c>
      <c r="V2239" s="6">
        <v>3784.1248134365724</v>
      </c>
      <c r="W2239" s="6">
        <v>61.328858648199208</v>
      </c>
      <c r="X2239" s="6">
        <v>77.144502729523055</v>
      </c>
      <c r="Y2239" s="6">
        <v>191.65947884831348</v>
      </c>
      <c r="Z2239" s="6">
        <v>0</v>
      </c>
      <c r="AA2239" s="6">
        <v>209.99547000000001</v>
      </c>
      <c r="AB2239" s="6">
        <v>13258418.574228095</v>
      </c>
      <c r="AC2239" s="6">
        <v>831801.57078167528</v>
      </c>
      <c r="AD2239" s="6">
        <v>13070627.887861837</v>
      </c>
      <c r="AE2239" s="6">
        <v>11446362.814846681</v>
      </c>
      <c r="AF2239" s="6">
        <v>0</v>
      </c>
      <c r="AG2239" s="6">
        <v>892750.85986188322</v>
      </c>
      <c r="AH2239" s="6">
        <v>0</v>
      </c>
      <c r="AI2239" s="6">
        <v>15404985.065956265</v>
      </c>
      <c r="AJ2239" s="6">
        <v>40080611.14468161</v>
      </c>
      <c r="AK2239" s="6">
        <v>27355840.680446804</v>
      </c>
      <c r="AL2239" s="6">
        <v>122341398.59866485</v>
      </c>
      <c r="AM2239" s="6">
        <v>961560.82862165791</v>
      </c>
      <c r="AN2239" s="6">
        <v>25774141.844745416</v>
      </c>
      <c r="AO2239" s="6">
        <v>25774141.844745416</v>
      </c>
      <c r="AP2239" s="6">
        <v>1478867.3190221859</v>
      </c>
      <c r="AQ2239" s="6">
        <v>11191377.807767162</v>
      </c>
      <c r="AR2239" s="6">
        <v>0</v>
      </c>
      <c r="AS2239" s="6">
        <v>149077101.27203193</v>
      </c>
      <c r="AT2239" s="6">
        <v>187521488.24356669</v>
      </c>
      <c r="AU2239" s="3">
        <f t="shared" si="205"/>
        <v>74989.420933245579</v>
      </c>
      <c r="AV2239" s="2">
        <f t="shared" si="206"/>
        <v>49.554784128081678</v>
      </c>
      <c r="AW2239" s="3">
        <f t="shared" si="207"/>
        <v>3008.3291430897989</v>
      </c>
      <c r="AX2239" s="3">
        <f t="shared" si="208"/>
        <v>3784.1248134365724</v>
      </c>
      <c r="AY2239" s="3">
        <f t="shared" si="209"/>
        <v>61.328858648199208</v>
      </c>
      <c r="AZ2239" s="3">
        <f t="shared" si="210"/>
        <v>77.144502729523055</v>
      </c>
    </row>
    <row r="2240" spans="1:52" x14ac:dyDescent="0.25">
      <c r="A2240" s="6">
        <v>1</v>
      </c>
      <c r="B2240" s="6">
        <v>6400</v>
      </c>
      <c r="C2240" s="6">
        <v>707</v>
      </c>
      <c r="D2240" s="6">
        <v>0.03</v>
      </c>
      <c r="E2240" s="6">
        <v>15</v>
      </c>
      <c r="F2240" s="6">
        <v>15</v>
      </c>
      <c r="G2240" s="6">
        <v>7</v>
      </c>
      <c r="H2240" s="6">
        <v>1E-10</v>
      </c>
      <c r="I2240" s="6" t="s">
        <v>57</v>
      </c>
      <c r="J2240" s="6" t="s">
        <v>12</v>
      </c>
      <c r="K2240" s="6" t="s">
        <v>13</v>
      </c>
      <c r="L2240" s="6" t="s">
        <v>24</v>
      </c>
      <c r="M2240" s="6" t="s">
        <v>42</v>
      </c>
      <c r="N2240" s="6" t="s">
        <v>55</v>
      </c>
      <c r="O2240" s="6" t="s">
        <v>14</v>
      </c>
      <c r="P2240" s="6">
        <v>2019</v>
      </c>
      <c r="Q2240" s="6">
        <v>183.82923620000011</v>
      </c>
      <c r="R2240" s="6">
        <v>102.25348158303454</v>
      </c>
      <c r="S2240" s="6">
        <v>12.730109171969524</v>
      </c>
      <c r="T2240" s="6">
        <v>4</v>
      </c>
      <c r="U2240" s="6">
        <v>2961.9664343815921</v>
      </c>
      <c r="V2240" s="6">
        <v>3716.9557760320467</v>
      </c>
      <c r="W2240" s="6">
        <v>60.383692120977756</v>
      </c>
      <c r="X2240" s="6">
        <v>75.775171049184777</v>
      </c>
      <c r="Y2240" s="6">
        <v>191.33362875584731</v>
      </c>
      <c r="Z2240" s="6">
        <v>0</v>
      </c>
      <c r="AA2240" s="6">
        <v>225.7219059</v>
      </c>
      <c r="AB2240" s="6">
        <v>13440400.379156196</v>
      </c>
      <c r="AC2240" s="6">
        <v>842988.47567318194</v>
      </c>
      <c r="AD2240" s="6">
        <v>13271719.528583406</v>
      </c>
      <c r="AE2240" s="6">
        <v>11702994.939968072</v>
      </c>
      <c r="AF2240" s="6">
        <v>0</v>
      </c>
      <c r="AG2240" s="6">
        <v>806075.34774274076</v>
      </c>
      <c r="AH2240" s="6">
        <v>0</v>
      </c>
      <c r="AI2240" s="6">
        <v>15625029.681738198</v>
      </c>
      <c r="AJ2240" s="6">
        <v>40653122.097589128</v>
      </c>
      <c r="AK2240" s="6">
        <v>27746591.169729874</v>
      </c>
      <c r="AL2240" s="6">
        <v>124088921.6201808</v>
      </c>
      <c r="AM2240" s="6">
        <v>961560.82862165791</v>
      </c>
      <c r="AN2240" s="6">
        <v>25774141.844745416</v>
      </c>
      <c r="AO2240" s="6">
        <v>25774141.844745416</v>
      </c>
      <c r="AP2240" s="6">
        <v>1478867.3190221859</v>
      </c>
      <c r="AQ2240" s="6">
        <v>11191377.807767162</v>
      </c>
      <c r="AR2240" s="6">
        <v>0</v>
      </c>
      <c r="AS2240" s="6">
        <v>150824624.29354787</v>
      </c>
      <c r="AT2240" s="6">
        <v>189269011.26508263</v>
      </c>
      <c r="AU2240" s="3">
        <f t="shared" si="205"/>
        <v>100000</v>
      </c>
      <c r="AV2240" s="2">
        <f t="shared" si="206"/>
        <v>50.920436687878095</v>
      </c>
      <c r="AW2240" s="3">
        <f t="shared" si="207"/>
        <v>2961.9664343815921</v>
      </c>
      <c r="AX2240" s="3">
        <f t="shared" si="208"/>
        <v>3716.9557760320467</v>
      </c>
      <c r="AY2240" s="3">
        <f t="shared" si="209"/>
        <v>60.383692120977756</v>
      </c>
      <c r="AZ2240" s="3">
        <f t="shared" si="210"/>
        <v>75.775171049184777</v>
      </c>
    </row>
    <row r="2241" spans="1:52" x14ac:dyDescent="0.25">
      <c r="A2241" s="6">
        <v>1</v>
      </c>
      <c r="B2241" s="6">
        <v>6400</v>
      </c>
      <c r="C2241" s="6">
        <v>707</v>
      </c>
      <c r="D2241" s="6">
        <v>0.03</v>
      </c>
      <c r="E2241" s="6">
        <v>15</v>
      </c>
      <c r="F2241" s="6">
        <v>15</v>
      </c>
      <c r="G2241" s="6">
        <v>7</v>
      </c>
      <c r="H2241" s="6">
        <v>1.333521432163324E-10</v>
      </c>
      <c r="I2241" s="6" t="s">
        <v>57</v>
      </c>
      <c r="J2241" s="6" t="s">
        <v>12</v>
      </c>
      <c r="K2241" s="6" t="s">
        <v>13</v>
      </c>
      <c r="L2241" s="6" t="s">
        <v>24</v>
      </c>
      <c r="M2241" s="6" t="s">
        <v>42</v>
      </c>
      <c r="N2241" s="6" t="s">
        <v>55</v>
      </c>
      <c r="O2241" s="6" t="s">
        <v>14</v>
      </c>
      <c r="P2241" s="6">
        <v>2019</v>
      </c>
      <c r="Q2241" s="6">
        <v>187.01507430000012</v>
      </c>
      <c r="R2241" s="6">
        <v>103.69680877338445</v>
      </c>
      <c r="S2241" s="6">
        <v>12.991943511279928</v>
      </c>
      <c r="T2241" s="6">
        <v>4</v>
      </c>
      <c r="U2241" s="6">
        <v>2926.8408281219499</v>
      </c>
      <c r="V2241" s="6">
        <v>3666.6144220064293</v>
      </c>
      <c r="W2241" s="6">
        <v>59.667609126476265</v>
      </c>
      <c r="X2241" s="6">
        <v>74.74889445565185</v>
      </c>
      <c r="Y2241" s="6">
        <v>191.08313754779027</v>
      </c>
      <c r="Z2241" s="6">
        <v>0</v>
      </c>
      <c r="AA2241" s="6">
        <v>253.61690569999999</v>
      </c>
      <c r="AB2241" s="6">
        <v>13575651.988968041</v>
      </c>
      <c r="AC2241" s="6">
        <v>851300.20631357213</v>
      </c>
      <c r="AD2241" s="6">
        <v>13421375.435386986</v>
      </c>
      <c r="AE2241" s="6">
        <v>11896696.392803082</v>
      </c>
      <c r="AF2241" s="6">
        <v>0</v>
      </c>
      <c r="AG2241" s="6">
        <v>731383.89756696462</v>
      </c>
      <c r="AH2241" s="6">
        <v>0</v>
      </c>
      <c r="AI2241" s="6">
        <v>15785799.089205071</v>
      </c>
      <c r="AJ2241" s="6">
        <v>41071411.117477931</v>
      </c>
      <c r="AK2241" s="6">
        <v>28032082.020783842</v>
      </c>
      <c r="AL2241" s="6">
        <v>125365700.14850549</v>
      </c>
      <c r="AM2241" s="6">
        <v>961560.82862165791</v>
      </c>
      <c r="AN2241" s="6">
        <v>25774141.844745416</v>
      </c>
      <c r="AO2241" s="6">
        <v>25774141.844745416</v>
      </c>
      <c r="AP2241" s="6">
        <v>1478867.3190221859</v>
      </c>
      <c r="AQ2241" s="6">
        <v>11191377.807767162</v>
      </c>
      <c r="AR2241" s="6">
        <v>0</v>
      </c>
      <c r="AS2241" s="6">
        <v>152101402.82187256</v>
      </c>
      <c r="AT2241" s="6">
        <v>190545789.79340732</v>
      </c>
      <c r="AU2241" s="3">
        <f t="shared" si="205"/>
        <v>133352.14321633239</v>
      </c>
      <c r="AV2241" s="2">
        <f t="shared" si="206"/>
        <v>51.967774045119711</v>
      </c>
      <c r="AW2241" s="3">
        <f t="shared" si="207"/>
        <v>2926.8408281219499</v>
      </c>
      <c r="AX2241" s="3">
        <f t="shared" si="208"/>
        <v>3666.6144220064293</v>
      </c>
      <c r="AY2241" s="3">
        <f t="shared" si="209"/>
        <v>59.667609126476265</v>
      </c>
      <c r="AZ2241" s="3">
        <f t="shared" si="210"/>
        <v>74.74889445565185</v>
      </c>
    </row>
    <row r="2242" spans="1:52" x14ac:dyDescent="0.25">
      <c r="A2242" s="6">
        <v>1</v>
      </c>
      <c r="B2242" s="6">
        <v>6400</v>
      </c>
      <c r="C2242" s="6">
        <v>707</v>
      </c>
      <c r="D2242" s="6">
        <v>0.03</v>
      </c>
      <c r="E2242" s="6">
        <v>15</v>
      </c>
      <c r="F2242" s="6">
        <v>15</v>
      </c>
      <c r="G2242" s="6">
        <v>7</v>
      </c>
      <c r="H2242" s="6">
        <v>1.7782794100389229E-10</v>
      </c>
      <c r="I2242" s="6" t="s">
        <v>57</v>
      </c>
      <c r="J2242" s="6" t="s">
        <v>12</v>
      </c>
      <c r="K2242" s="6" t="s">
        <v>13</v>
      </c>
      <c r="L2242" s="6" t="s">
        <v>24</v>
      </c>
      <c r="M2242" s="6" t="s">
        <v>42</v>
      </c>
      <c r="N2242" s="6" t="s">
        <v>55</v>
      </c>
      <c r="O2242" s="6" t="s">
        <v>14</v>
      </c>
      <c r="P2242" s="6">
        <v>2019</v>
      </c>
      <c r="Q2242" s="6">
        <v>189.46280860000016</v>
      </c>
      <c r="R2242" s="6">
        <v>104.79379402140603</v>
      </c>
      <c r="S2242" s="6">
        <v>13.193406047512459</v>
      </c>
      <c r="T2242" s="6">
        <v>4</v>
      </c>
      <c r="U2242" s="6">
        <v>2900.2535971548045</v>
      </c>
      <c r="V2242" s="6">
        <v>3628.730891666316</v>
      </c>
      <c r="W2242" s="6">
        <v>59.125592461319613</v>
      </c>
      <c r="X2242" s="6">
        <v>73.976587448401546</v>
      </c>
      <c r="Y2242" s="6">
        <v>190.88828806569916</v>
      </c>
      <c r="Z2242" s="6">
        <v>0</v>
      </c>
      <c r="AA2242" s="6">
        <v>314.3681368</v>
      </c>
      <c r="AB2242" s="6">
        <v>13678094.309071532</v>
      </c>
      <c r="AC2242" s="6">
        <v>857594.24817038316</v>
      </c>
      <c r="AD2242" s="6">
        <v>13534841.15434682</v>
      </c>
      <c r="AE2242" s="6">
        <v>12044824.945574088</v>
      </c>
      <c r="AF2242" s="6">
        <v>0</v>
      </c>
      <c r="AG2242" s="6">
        <v>669549.33607840457</v>
      </c>
      <c r="AH2242" s="6">
        <v>0</v>
      </c>
      <c r="AI2242" s="6">
        <v>15906112.557364076</v>
      </c>
      <c r="AJ2242" s="6">
        <v>41384442.08194188</v>
      </c>
      <c r="AK2242" s="6">
        <v>28245732.086173594</v>
      </c>
      <c r="AL2242" s="6">
        <v>126321190.71872078</v>
      </c>
      <c r="AM2242" s="6">
        <v>961560.82862165791</v>
      </c>
      <c r="AN2242" s="6">
        <v>25774141.844745416</v>
      </c>
      <c r="AO2242" s="6">
        <v>25774141.844745416</v>
      </c>
      <c r="AP2242" s="6">
        <v>1478867.3190221859</v>
      </c>
      <c r="AQ2242" s="6">
        <v>11191377.807767162</v>
      </c>
      <c r="AR2242" s="6">
        <v>0</v>
      </c>
      <c r="AS2242" s="6">
        <v>153056893.39208785</v>
      </c>
      <c r="AT2242" s="6">
        <v>191501280.36362261</v>
      </c>
      <c r="AU2242" s="3">
        <f t="shared" si="205"/>
        <v>177827.94100389228</v>
      </c>
      <c r="AV2242" s="2">
        <f t="shared" si="206"/>
        <v>52.773624190049837</v>
      </c>
      <c r="AW2242" s="3">
        <f t="shared" si="207"/>
        <v>2900.2535971548045</v>
      </c>
      <c r="AX2242" s="3">
        <f t="shared" si="208"/>
        <v>3628.730891666316</v>
      </c>
      <c r="AY2242" s="3">
        <f t="shared" si="209"/>
        <v>59.125592461319613</v>
      </c>
      <c r="AZ2242" s="3">
        <f t="shared" si="210"/>
        <v>73.976587448401546</v>
      </c>
    </row>
    <row r="2243" spans="1:52" x14ac:dyDescent="0.25">
      <c r="A2243" s="6">
        <v>1</v>
      </c>
      <c r="B2243" s="6">
        <v>6400</v>
      </c>
      <c r="C2243" s="6">
        <v>707</v>
      </c>
      <c r="D2243" s="6">
        <v>0.03</v>
      </c>
      <c r="E2243" s="6">
        <v>15</v>
      </c>
      <c r="F2243" s="6">
        <v>15</v>
      </c>
      <c r="G2243" s="6">
        <v>7</v>
      </c>
      <c r="H2243" s="6">
        <v>2.3713737056616557E-10</v>
      </c>
      <c r="I2243" s="6" t="s">
        <v>57</v>
      </c>
      <c r="J2243" s="6" t="s">
        <v>12</v>
      </c>
      <c r="K2243" s="6" t="s">
        <v>13</v>
      </c>
      <c r="L2243" s="6" t="s">
        <v>24</v>
      </c>
      <c r="M2243" s="6" t="s">
        <v>42</v>
      </c>
      <c r="N2243" s="6" t="s">
        <v>55</v>
      </c>
      <c r="O2243" s="6" t="s">
        <v>14</v>
      </c>
      <c r="P2243" s="6">
        <v>2019</v>
      </c>
      <c r="Q2243" s="6">
        <v>191.19034000000013</v>
      </c>
      <c r="R2243" s="6">
        <v>105.56129652508444</v>
      </c>
      <c r="S2243" s="6">
        <v>13.341121460819277</v>
      </c>
      <c r="T2243" s="6">
        <v>4</v>
      </c>
      <c r="U2243" s="6">
        <v>2880.1502618472668</v>
      </c>
      <c r="V2243" s="6">
        <v>3600.5617183436289</v>
      </c>
      <c r="W2243" s="6">
        <v>58.715758779302014</v>
      </c>
      <c r="X2243" s="6">
        <v>73.402320748591777</v>
      </c>
      <c r="Y2243" s="6">
        <v>190.74925073382863</v>
      </c>
      <c r="Z2243" s="6">
        <v>0</v>
      </c>
      <c r="AA2243" s="6">
        <v>298.09506820000001</v>
      </c>
      <c r="AB2243" s="6">
        <v>13749588.36053692</v>
      </c>
      <c r="AC2243" s="6">
        <v>861986.10599199112</v>
      </c>
      <c r="AD2243" s="6">
        <v>13614085.835974278</v>
      </c>
      <c r="AE2243" s="6">
        <v>12148979.387788519</v>
      </c>
      <c r="AF2243" s="6">
        <v>0</v>
      </c>
      <c r="AG2243" s="6">
        <v>617171.63619839272</v>
      </c>
      <c r="AH2243" s="6">
        <v>0</v>
      </c>
      <c r="AI2243" s="6">
        <v>15986806.417331137</v>
      </c>
      <c r="AJ2243" s="6">
        <v>41594390.952989511</v>
      </c>
      <c r="AK2243" s="6">
        <v>28389026.504681498</v>
      </c>
      <c r="AL2243" s="6">
        <v>126962035.20149225</v>
      </c>
      <c r="AM2243" s="6">
        <v>961560.82862165791</v>
      </c>
      <c r="AN2243" s="6">
        <v>25774141.844745416</v>
      </c>
      <c r="AO2243" s="6">
        <v>25774141.844745416</v>
      </c>
      <c r="AP2243" s="6">
        <v>1478867.3190221859</v>
      </c>
      <c r="AQ2243" s="6">
        <v>11191377.807767162</v>
      </c>
      <c r="AR2243" s="6">
        <v>0</v>
      </c>
      <c r="AS2243" s="6">
        <v>153697737.87485933</v>
      </c>
      <c r="AT2243" s="6">
        <v>192142124.84639409</v>
      </c>
      <c r="AU2243" s="3">
        <f t="shared" ref="AU2243:AU2306" si="211">H2243*1000000000000000</f>
        <v>237137.37056616557</v>
      </c>
      <c r="AV2243" s="2">
        <f t="shared" ref="AV2243:AV2306" si="212">T2243*S2243</f>
        <v>53.364485843277109</v>
      </c>
      <c r="AW2243" s="3">
        <f t="shared" ref="AW2243:AW2306" si="213">IF(ISNUMBER(U2243)=TRUE,U2243,"")</f>
        <v>2880.1502618472668</v>
      </c>
      <c r="AX2243" s="3">
        <f t="shared" ref="AX2243:AX2306" si="214">IF(ISNUMBER(V2243)=TRUE,V2243,"")</f>
        <v>3600.5617183436289</v>
      </c>
      <c r="AY2243" s="3">
        <f t="shared" ref="AY2243:AY2306" si="215">IF(ISNUMBER(W2243)=TRUE,W2243,"")</f>
        <v>58.715758779302014</v>
      </c>
      <c r="AZ2243" s="3">
        <f t="shared" ref="AZ2243:AZ2306" si="216">IF(ISNUMBER(X2243)=TRUE,X2243,"")</f>
        <v>73.402320748591777</v>
      </c>
    </row>
    <row r="2244" spans="1:52" x14ac:dyDescent="0.25">
      <c r="A2244" s="6">
        <v>1</v>
      </c>
      <c r="B2244" s="6">
        <v>6400</v>
      </c>
      <c r="C2244" s="6">
        <v>707</v>
      </c>
      <c r="D2244" s="6">
        <v>0.03</v>
      </c>
      <c r="E2244" s="6">
        <v>15</v>
      </c>
      <c r="F2244" s="6">
        <v>15</v>
      </c>
      <c r="G2244" s="6">
        <v>7</v>
      </c>
      <c r="H2244" s="6">
        <v>3.1622776601683795E-10</v>
      </c>
      <c r="I2244" s="6" t="s">
        <v>57</v>
      </c>
      <c r="J2244" s="6" t="s">
        <v>12</v>
      </c>
      <c r="K2244" s="6" t="s">
        <v>13</v>
      </c>
      <c r="L2244" s="6" t="s">
        <v>24</v>
      </c>
      <c r="M2244" s="6" t="s">
        <v>42</v>
      </c>
      <c r="N2244" s="6" t="s">
        <v>55</v>
      </c>
      <c r="O2244" s="6" t="s">
        <v>14</v>
      </c>
      <c r="P2244" s="6">
        <v>2019</v>
      </c>
      <c r="Q2244" s="6">
        <v>192.43241860000015</v>
      </c>
      <c r="R2244" s="6">
        <v>106.11000930243405</v>
      </c>
      <c r="S2244" s="6">
        <v>13.450372453451363</v>
      </c>
      <c r="T2244" s="6">
        <v>4</v>
      </c>
      <c r="U2244" s="6">
        <v>2864.9674022576232</v>
      </c>
      <c r="V2244" s="6">
        <v>3579.5272983605364</v>
      </c>
      <c r="W2244" s="6">
        <v>58.406235650229661</v>
      </c>
      <c r="X2244" s="6">
        <v>72.973505646077768</v>
      </c>
      <c r="Y2244" s="6">
        <v>190.64850315340303</v>
      </c>
      <c r="Z2244" s="6">
        <v>0</v>
      </c>
      <c r="AA2244" s="6">
        <v>270.49464030000001</v>
      </c>
      <c r="AB2244" s="6">
        <v>13800612.148717096</v>
      </c>
      <c r="AC2244" s="6">
        <v>865120.1180979159</v>
      </c>
      <c r="AD2244" s="6">
        <v>13670669.815810071</v>
      </c>
      <c r="AE2244" s="6">
        <v>12223805.617759574</v>
      </c>
      <c r="AF2244" s="6">
        <v>0</v>
      </c>
      <c r="AG2244" s="6">
        <v>574238.58327810094</v>
      </c>
      <c r="AH2244" s="6">
        <v>0</v>
      </c>
      <c r="AI2244" s="6">
        <v>16042434.050628476</v>
      </c>
      <c r="AJ2244" s="6">
        <v>41739122.64403262</v>
      </c>
      <c r="AK2244" s="6">
        <v>28487808.85775727</v>
      </c>
      <c r="AL2244" s="6">
        <v>127403811.83608113</v>
      </c>
      <c r="AM2244" s="6">
        <v>961560.82862165791</v>
      </c>
      <c r="AN2244" s="6">
        <v>25774141.844745416</v>
      </c>
      <c r="AO2244" s="6">
        <v>25774141.844745416</v>
      </c>
      <c r="AP2244" s="6">
        <v>1478867.3190221859</v>
      </c>
      <c r="AQ2244" s="6">
        <v>11191377.807767162</v>
      </c>
      <c r="AR2244" s="6">
        <v>0</v>
      </c>
      <c r="AS2244" s="6">
        <v>154139514.5094482</v>
      </c>
      <c r="AT2244" s="6">
        <v>192583901.48098296</v>
      </c>
      <c r="AU2244" s="3">
        <f t="shared" si="211"/>
        <v>316227.76601683797</v>
      </c>
      <c r="AV2244" s="2">
        <f t="shared" si="212"/>
        <v>53.801489813805453</v>
      </c>
      <c r="AW2244" s="3">
        <f t="shared" si="213"/>
        <v>2864.9674022576232</v>
      </c>
      <c r="AX2244" s="3">
        <f t="shared" si="214"/>
        <v>3579.5272983605364</v>
      </c>
      <c r="AY2244" s="3">
        <f t="shared" si="215"/>
        <v>58.406235650229661</v>
      </c>
      <c r="AZ2244" s="3">
        <f t="shared" si="216"/>
        <v>72.973505646077768</v>
      </c>
    </row>
    <row r="2245" spans="1:52" x14ac:dyDescent="0.25">
      <c r="A2245" s="6">
        <v>1</v>
      </c>
      <c r="B2245" s="6">
        <v>6400</v>
      </c>
      <c r="C2245" s="6">
        <v>707</v>
      </c>
      <c r="D2245" s="6">
        <v>0.03</v>
      </c>
      <c r="E2245" s="6">
        <v>15</v>
      </c>
      <c r="F2245" s="6">
        <v>15</v>
      </c>
      <c r="G2245" s="6">
        <v>7</v>
      </c>
      <c r="H2245" s="6">
        <v>4.2169650342858224E-10</v>
      </c>
      <c r="I2245" s="6" t="s">
        <v>57</v>
      </c>
      <c r="J2245" s="6" t="s">
        <v>12</v>
      </c>
      <c r="K2245" s="6" t="s">
        <v>13</v>
      </c>
      <c r="L2245" s="6" t="s">
        <v>24</v>
      </c>
      <c r="M2245" s="6" t="s">
        <v>42</v>
      </c>
      <c r="N2245" s="6" t="s">
        <v>55</v>
      </c>
      <c r="O2245" s="6" t="s">
        <v>14</v>
      </c>
      <c r="P2245" s="6">
        <v>2019</v>
      </c>
      <c r="Q2245" s="6">
        <v>193.33386670000016</v>
      </c>
      <c r="R2245" s="6">
        <v>106.50658921902456</v>
      </c>
      <c r="S2245" s="6">
        <v>13.531439371596905</v>
      </c>
      <c r="T2245" s="6">
        <v>4</v>
      </c>
      <c r="U2245" s="6">
        <v>2853.5113575336436</v>
      </c>
      <c r="V2245" s="6">
        <v>3563.7903218733732</v>
      </c>
      <c r="W2245" s="6">
        <v>58.172688683084047</v>
      </c>
      <c r="X2245" s="6">
        <v>72.652686094550901</v>
      </c>
      <c r="Y2245" s="6">
        <v>190.57496763167183</v>
      </c>
      <c r="Z2245" s="6">
        <v>0</v>
      </c>
      <c r="AA2245" s="6">
        <v>298.79745359999998</v>
      </c>
      <c r="AB2245" s="6">
        <v>13837443.166629838</v>
      </c>
      <c r="AC2245" s="6">
        <v>867382.18616468657</v>
      </c>
      <c r="AD2245" s="6">
        <v>13711529.221216174</v>
      </c>
      <c r="AE2245" s="6">
        <v>12278080.08897589</v>
      </c>
      <c r="AF2245" s="6">
        <v>0</v>
      </c>
      <c r="AG2245" s="6">
        <v>539761.02869059332</v>
      </c>
      <c r="AH2245" s="6">
        <v>0</v>
      </c>
      <c r="AI2245" s="6">
        <v>16081336.319754094</v>
      </c>
      <c r="AJ2245" s="6">
        <v>41840338.368344843</v>
      </c>
      <c r="AK2245" s="6">
        <v>28556890.669375524</v>
      </c>
      <c r="AL2245" s="6">
        <v>127712761.04915164</v>
      </c>
      <c r="AM2245" s="6">
        <v>961560.82862165791</v>
      </c>
      <c r="AN2245" s="6">
        <v>25774141.844745416</v>
      </c>
      <c r="AO2245" s="6">
        <v>25774141.844745416</v>
      </c>
      <c r="AP2245" s="6">
        <v>1478867.3190221859</v>
      </c>
      <c r="AQ2245" s="6">
        <v>11191377.807767162</v>
      </c>
      <c r="AR2245" s="6">
        <v>0</v>
      </c>
      <c r="AS2245" s="6">
        <v>154448463.72251871</v>
      </c>
      <c r="AT2245" s="6">
        <v>192892850.69405347</v>
      </c>
      <c r="AU2245" s="3">
        <f t="shared" si="211"/>
        <v>421696.50342858222</v>
      </c>
      <c r="AV2245" s="2">
        <f t="shared" si="212"/>
        <v>54.12575748638762</v>
      </c>
      <c r="AW2245" s="3">
        <f t="shared" si="213"/>
        <v>2853.5113575336436</v>
      </c>
      <c r="AX2245" s="3">
        <f t="shared" si="214"/>
        <v>3563.7903218733732</v>
      </c>
      <c r="AY2245" s="3">
        <f t="shared" si="215"/>
        <v>58.172688683084047</v>
      </c>
      <c r="AZ2245" s="3">
        <f t="shared" si="216"/>
        <v>72.652686094550901</v>
      </c>
    </row>
    <row r="2246" spans="1:52" x14ac:dyDescent="0.25">
      <c r="A2246" s="6">
        <v>1</v>
      </c>
      <c r="B2246" s="6">
        <v>6400</v>
      </c>
      <c r="C2246" s="6">
        <v>707</v>
      </c>
      <c r="D2246" s="6">
        <v>0.03</v>
      </c>
      <c r="E2246" s="6">
        <v>15</v>
      </c>
      <c r="F2246" s="6">
        <v>15</v>
      </c>
      <c r="G2246" s="6">
        <v>7</v>
      </c>
      <c r="H2246" s="6">
        <v>5.623413251903492E-10</v>
      </c>
      <c r="I2246" s="6" t="s">
        <v>57</v>
      </c>
      <c r="J2246" s="6" t="s">
        <v>12</v>
      </c>
      <c r="K2246" s="6" t="s">
        <v>13</v>
      </c>
      <c r="L2246" s="6" t="s">
        <v>24</v>
      </c>
      <c r="M2246" s="6" t="s">
        <v>42</v>
      </c>
      <c r="N2246" s="6" t="s">
        <v>55</v>
      </c>
      <c r="O2246" s="6" t="s">
        <v>14</v>
      </c>
      <c r="P2246" s="6">
        <v>2019</v>
      </c>
      <c r="Q2246" s="6">
        <v>193.97490430000016</v>
      </c>
      <c r="R2246" s="6">
        <v>106.78768853057224</v>
      </c>
      <c r="S2246" s="6">
        <v>13.590933803825038</v>
      </c>
      <c r="T2246" s="6">
        <v>4</v>
      </c>
      <c r="U2246" s="6">
        <v>2844.8751050187179</v>
      </c>
      <c r="V2246" s="6">
        <v>3552.0448169467336</v>
      </c>
      <c r="W2246" s="6">
        <v>57.99662699417123</v>
      </c>
      <c r="X2246" s="6">
        <v>72.413238089650164</v>
      </c>
      <c r="Y2246" s="6">
        <v>190.52241269198953</v>
      </c>
      <c r="Z2246" s="6">
        <v>0</v>
      </c>
      <c r="AA2246" s="6">
        <v>279.10166670000001</v>
      </c>
      <c r="AB2246" s="6">
        <v>13863525.945883356</v>
      </c>
      <c r="AC2246" s="6">
        <v>868984.02962707751</v>
      </c>
      <c r="AD2246" s="6">
        <v>13740472.296171185</v>
      </c>
      <c r="AE2246" s="6">
        <v>12316658.00403193</v>
      </c>
      <c r="AF2246" s="6">
        <v>0</v>
      </c>
      <c r="AG2246" s="6">
        <v>512219.62251037249</v>
      </c>
      <c r="AH2246" s="6">
        <v>0</v>
      </c>
      <c r="AI2246" s="6">
        <v>16107725.360307328</v>
      </c>
      <c r="AJ2246" s="6">
        <v>41908997.23872783</v>
      </c>
      <c r="AK2246" s="6">
        <v>28603751.759210616</v>
      </c>
      <c r="AL2246" s="6">
        <v>127922334.2564697</v>
      </c>
      <c r="AM2246" s="6">
        <v>961560.82862165791</v>
      </c>
      <c r="AN2246" s="6">
        <v>25774141.844745416</v>
      </c>
      <c r="AO2246" s="6">
        <v>25774141.844745416</v>
      </c>
      <c r="AP2246" s="6">
        <v>1478867.3190221859</v>
      </c>
      <c r="AQ2246" s="6">
        <v>11191377.807767162</v>
      </c>
      <c r="AR2246" s="6">
        <v>0</v>
      </c>
      <c r="AS2246" s="6">
        <v>154658036.92983678</v>
      </c>
      <c r="AT2246" s="6">
        <v>193102423.90137154</v>
      </c>
      <c r="AU2246" s="3">
        <f t="shared" si="211"/>
        <v>562341.32519034925</v>
      </c>
      <c r="AV2246" s="2">
        <f t="shared" si="212"/>
        <v>54.363735215300153</v>
      </c>
      <c r="AW2246" s="3">
        <f t="shared" si="213"/>
        <v>2844.8751050187179</v>
      </c>
      <c r="AX2246" s="3">
        <f t="shared" si="214"/>
        <v>3552.0448169467336</v>
      </c>
      <c r="AY2246" s="3">
        <f t="shared" si="215"/>
        <v>57.99662699417123</v>
      </c>
      <c r="AZ2246" s="3">
        <f t="shared" si="216"/>
        <v>72.413238089650164</v>
      </c>
    </row>
    <row r="2247" spans="1:52" x14ac:dyDescent="0.25">
      <c r="A2247" s="6">
        <v>1</v>
      </c>
      <c r="B2247" s="6">
        <v>6400</v>
      </c>
      <c r="C2247" s="6">
        <v>707</v>
      </c>
      <c r="D2247" s="6">
        <v>0.03</v>
      </c>
      <c r="E2247" s="6">
        <v>15</v>
      </c>
      <c r="F2247" s="6">
        <v>15</v>
      </c>
      <c r="G2247" s="6">
        <v>7</v>
      </c>
      <c r="H2247" s="6">
        <v>7.4989420933245596E-10</v>
      </c>
      <c r="I2247" s="6" t="s">
        <v>57</v>
      </c>
      <c r="J2247" s="6" t="s">
        <v>12</v>
      </c>
      <c r="K2247" s="6" t="s">
        <v>13</v>
      </c>
      <c r="L2247" s="6" t="s">
        <v>24</v>
      </c>
      <c r="M2247" s="6" t="s">
        <v>42</v>
      </c>
      <c r="N2247" s="6" t="s">
        <v>55</v>
      </c>
      <c r="O2247" s="6" t="s">
        <v>14</v>
      </c>
      <c r="P2247" s="6">
        <v>2019</v>
      </c>
      <c r="Q2247" s="6">
        <v>194.43980860000013</v>
      </c>
      <c r="R2247" s="6">
        <v>106.99107786698474</v>
      </c>
      <c r="S2247" s="6">
        <v>13.63498651013561</v>
      </c>
      <c r="T2247" s="6">
        <v>4</v>
      </c>
      <c r="U2247" s="6">
        <v>2838.3701022040091</v>
      </c>
      <c r="V2247" s="6">
        <v>3543.2550491556804</v>
      </c>
      <c r="W2247" s="6">
        <v>57.864013713125892</v>
      </c>
      <c r="X2247" s="6">
        <v>72.234046784188692</v>
      </c>
      <c r="Y2247" s="6">
        <v>190.48416439392597</v>
      </c>
      <c r="Z2247" s="6">
        <v>0</v>
      </c>
      <c r="AA2247" s="6">
        <v>289.56565310000002</v>
      </c>
      <c r="AB2247" s="6">
        <v>13882386.089237008</v>
      </c>
      <c r="AC2247" s="6">
        <v>870142.25436969788</v>
      </c>
      <c r="AD2247" s="6">
        <v>13761404.549391843</v>
      </c>
      <c r="AE2247" s="6">
        <v>12344627.09472579</v>
      </c>
      <c r="AF2247" s="6">
        <v>0</v>
      </c>
      <c r="AG2247" s="6">
        <v>490604.81554798433</v>
      </c>
      <c r="AH2247" s="6">
        <v>0</v>
      </c>
      <c r="AI2247" s="6">
        <v>16126174.273276202</v>
      </c>
      <c r="AJ2247" s="6">
        <v>41956997.525880441</v>
      </c>
      <c r="AK2247" s="6">
        <v>28636512.941499546</v>
      </c>
      <c r="AL2247" s="6">
        <v>128068849.54392852</v>
      </c>
      <c r="AM2247" s="6">
        <v>961560.82862165791</v>
      </c>
      <c r="AN2247" s="6">
        <v>25774141.844745416</v>
      </c>
      <c r="AO2247" s="6">
        <v>25774141.844745416</v>
      </c>
      <c r="AP2247" s="6">
        <v>1478867.3190221859</v>
      </c>
      <c r="AQ2247" s="6">
        <v>11191377.807767162</v>
      </c>
      <c r="AR2247" s="6">
        <v>0</v>
      </c>
      <c r="AS2247" s="6">
        <v>154804552.21729559</v>
      </c>
      <c r="AT2247" s="6">
        <v>193248939.18883035</v>
      </c>
      <c r="AU2247" s="3">
        <f t="shared" si="211"/>
        <v>749894.209332456</v>
      </c>
      <c r="AV2247" s="2">
        <f t="shared" si="212"/>
        <v>54.539946040542439</v>
      </c>
      <c r="AW2247" s="3">
        <f t="shared" si="213"/>
        <v>2838.3701022040091</v>
      </c>
      <c r="AX2247" s="3">
        <f t="shared" si="214"/>
        <v>3543.2550491556804</v>
      </c>
      <c r="AY2247" s="3">
        <f t="shared" si="215"/>
        <v>57.864013713125892</v>
      </c>
      <c r="AZ2247" s="3">
        <f t="shared" si="216"/>
        <v>72.234046784188692</v>
      </c>
    </row>
    <row r="2248" spans="1:52" x14ac:dyDescent="0.25">
      <c r="A2248" s="6">
        <v>1</v>
      </c>
      <c r="B2248" s="6">
        <v>6400</v>
      </c>
      <c r="C2248" s="6">
        <v>707</v>
      </c>
      <c r="D2248" s="6">
        <v>0.03</v>
      </c>
      <c r="E2248" s="6">
        <v>15</v>
      </c>
      <c r="F2248" s="6">
        <v>15</v>
      </c>
      <c r="G2248" s="6">
        <v>7</v>
      </c>
      <c r="H2248" s="6">
        <v>1.0000000000000001E-9</v>
      </c>
      <c r="I2248" s="6" t="s">
        <v>57</v>
      </c>
      <c r="J2248" s="6" t="s">
        <v>12</v>
      </c>
      <c r="K2248" s="6" t="s">
        <v>13</v>
      </c>
      <c r="L2248" s="6" t="s">
        <v>24</v>
      </c>
      <c r="M2248" s="6" t="s">
        <v>42</v>
      </c>
      <c r="N2248" s="6" t="s">
        <v>55</v>
      </c>
      <c r="O2248" s="6" t="s">
        <v>14</v>
      </c>
      <c r="P2248" s="6">
        <v>2019</v>
      </c>
      <c r="Q2248" s="6">
        <v>194.77135240000015</v>
      </c>
      <c r="R2248" s="6">
        <v>107.13584549703637</v>
      </c>
      <c r="S2248" s="6">
        <v>13.667335574674492</v>
      </c>
      <c r="T2248" s="6">
        <v>4</v>
      </c>
      <c r="U2248" s="6">
        <v>2833.4742057919302</v>
      </c>
      <c r="V2248" s="6">
        <v>3536.690768403666</v>
      </c>
      <c r="W2248" s="6">
        <v>57.76420424257568</v>
      </c>
      <c r="X2248" s="6">
        <v>72.10022504221206</v>
      </c>
      <c r="Y2248" s="6">
        <v>190.45679453720066</v>
      </c>
      <c r="Z2248" s="6">
        <v>0</v>
      </c>
      <c r="AA2248" s="6">
        <v>266.2304039</v>
      </c>
      <c r="AB2248" s="6">
        <v>13895804.139650537</v>
      </c>
      <c r="AC2248" s="6">
        <v>870966.248461943</v>
      </c>
      <c r="AD2248" s="6">
        <v>13776298.774567489</v>
      </c>
      <c r="AE2248" s="6">
        <v>12364567.501280775</v>
      </c>
      <c r="AF2248" s="6">
        <v>0</v>
      </c>
      <c r="AG2248" s="6">
        <v>473691.80639871093</v>
      </c>
      <c r="AH2248" s="6">
        <v>0</v>
      </c>
      <c r="AI2248" s="6">
        <v>16138718.103440188</v>
      </c>
      <c r="AJ2248" s="6">
        <v>41989633.998873748</v>
      </c>
      <c r="AK2248" s="6">
        <v>28658788.004929945</v>
      </c>
      <c r="AL2248" s="6">
        <v>128168468.57760334</v>
      </c>
      <c r="AM2248" s="6">
        <v>961560.82862165791</v>
      </c>
      <c r="AN2248" s="6">
        <v>25774141.844745416</v>
      </c>
      <c r="AO2248" s="6">
        <v>25774141.844745416</v>
      </c>
      <c r="AP2248" s="6">
        <v>1478867.3190221859</v>
      </c>
      <c r="AQ2248" s="6">
        <v>11191377.807767162</v>
      </c>
      <c r="AR2248" s="6">
        <v>0</v>
      </c>
      <c r="AS2248" s="6">
        <v>154904171.25097042</v>
      </c>
      <c r="AT2248" s="6">
        <v>193348558.22250518</v>
      </c>
      <c r="AU2248" s="3">
        <f t="shared" si="211"/>
        <v>1000000.0000000001</v>
      </c>
      <c r="AV2248" s="2">
        <f t="shared" si="212"/>
        <v>54.66934229869797</v>
      </c>
      <c r="AW2248" s="3">
        <f t="shared" si="213"/>
        <v>2833.4742057919302</v>
      </c>
      <c r="AX2248" s="3">
        <f t="shared" si="214"/>
        <v>3536.690768403666</v>
      </c>
      <c r="AY2248" s="3">
        <f t="shared" si="215"/>
        <v>57.76420424257568</v>
      </c>
      <c r="AZ2248" s="3">
        <f t="shared" si="216"/>
        <v>72.10022504221206</v>
      </c>
    </row>
    <row r="2249" spans="1:52" x14ac:dyDescent="0.25">
      <c r="A2249" s="6">
        <v>1</v>
      </c>
      <c r="B2249" s="6">
        <v>6400</v>
      </c>
      <c r="C2249" s="6">
        <v>707</v>
      </c>
      <c r="D2249" s="6">
        <v>0.03</v>
      </c>
      <c r="E2249" s="6">
        <v>15</v>
      </c>
      <c r="F2249" s="6">
        <v>15</v>
      </c>
      <c r="G2249" s="6">
        <v>7</v>
      </c>
      <c r="H2249" s="6">
        <v>1.3335214321633241E-9</v>
      </c>
      <c r="I2249" s="6" t="s">
        <v>57</v>
      </c>
      <c r="J2249" s="6" t="s">
        <v>12</v>
      </c>
      <c r="K2249" s="6" t="s">
        <v>13</v>
      </c>
      <c r="L2249" s="6" t="s">
        <v>24</v>
      </c>
      <c r="M2249" s="6" t="s">
        <v>42</v>
      </c>
      <c r="N2249" s="6" t="s">
        <v>55</v>
      </c>
      <c r="O2249" s="6" t="s">
        <v>14</v>
      </c>
      <c r="P2249" s="6">
        <v>2019</v>
      </c>
      <c r="Q2249" s="6">
        <v>195.00702860000015</v>
      </c>
      <c r="R2249" s="6">
        <v>107.23859309711007</v>
      </c>
      <c r="S2249" s="6">
        <v>13.691056425939912</v>
      </c>
      <c r="T2249" s="6">
        <v>4</v>
      </c>
      <c r="U2249" s="6">
        <v>2829.7919202500561</v>
      </c>
      <c r="V2249" s="6">
        <v>3531.7901038726081</v>
      </c>
      <c r="W2249" s="6">
        <v>57.689135871144764</v>
      </c>
      <c r="X2249" s="6">
        <v>72.000318367107099</v>
      </c>
      <c r="Y2249" s="6">
        <v>190.43727813942431</v>
      </c>
      <c r="Z2249" s="6">
        <v>0</v>
      </c>
      <c r="AA2249" s="6">
        <v>374.40443590000001</v>
      </c>
      <c r="AB2249" s="6">
        <v>13905324.392204786</v>
      </c>
      <c r="AC2249" s="6">
        <v>871550.86863412661</v>
      </c>
      <c r="AD2249" s="6">
        <v>13786867.382540407</v>
      </c>
      <c r="AE2249" s="6">
        <v>12378738.692532558</v>
      </c>
      <c r="AF2249" s="6">
        <v>0</v>
      </c>
      <c r="AG2249" s="6">
        <v>460541.24573349499</v>
      </c>
      <c r="AH2249" s="6">
        <v>0</v>
      </c>
      <c r="AI2249" s="6">
        <v>16147178.806841686</v>
      </c>
      <c r="AJ2249" s="6">
        <v>42011647.013595566</v>
      </c>
      <c r="AK2249" s="6">
        <v>28673812.339799792</v>
      </c>
      <c r="AL2249" s="6">
        <v>128235660.74188241</v>
      </c>
      <c r="AM2249" s="6">
        <v>961560.82862165791</v>
      </c>
      <c r="AN2249" s="6">
        <v>25774141.844745416</v>
      </c>
      <c r="AO2249" s="6">
        <v>25774141.844745416</v>
      </c>
      <c r="AP2249" s="6">
        <v>1478867.3190221859</v>
      </c>
      <c r="AQ2249" s="6">
        <v>11191377.807767162</v>
      </c>
      <c r="AR2249" s="6">
        <v>0</v>
      </c>
      <c r="AS2249" s="6">
        <v>154971363.4152495</v>
      </c>
      <c r="AT2249" s="6">
        <v>193415750.38678426</v>
      </c>
      <c r="AU2249" s="3">
        <f t="shared" si="211"/>
        <v>1333521.4321633242</v>
      </c>
      <c r="AV2249" s="2">
        <f t="shared" si="212"/>
        <v>54.764225703759649</v>
      </c>
      <c r="AW2249" s="3">
        <f t="shared" si="213"/>
        <v>2829.7919202500561</v>
      </c>
      <c r="AX2249" s="3">
        <f t="shared" si="214"/>
        <v>3531.7901038726081</v>
      </c>
      <c r="AY2249" s="3">
        <f t="shared" si="215"/>
        <v>57.689135871144764</v>
      </c>
      <c r="AZ2249" s="3">
        <f t="shared" si="216"/>
        <v>72.000318367107099</v>
      </c>
    </row>
    <row r="2250" spans="1:52" x14ac:dyDescent="0.25">
      <c r="A2250" s="6">
        <v>1</v>
      </c>
      <c r="B2250" s="6">
        <v>6400</v>
      </c>
      <c r="C2250" s="6">
        <v>707</v>
      </c>
      <c r="D2250" s="6">
        <v>0.03</v>
      </c>
      <c r="E2250" s="6">
        <v>15</v>
      </c>
      <c r="F2250" s="6">
        <v>15</v>
      </c>
      <c r="G2250" s="6">
        <v>7</v>
      </c>
      <c r="H2250" s="6">
        <v>1.778279410038923E-9</v>
      </c>
      <c r="I2250" s="6" t="s">
        <v>57</v>
      </c>
      <c r="J2250" s="6" t="s">
        <v>12</v>
      </c>
      <c r="K2250" s="6" t="s">
        <v>13</v>
      </c>
      <c r="L2250" s="6" t="s">
        <v>24</v>
      </c>
      <c r="M2250" s="6" t="s">
        <v>42</v>
      </c>
      <c r="N2250" s="6" t="s">
        <v>55</v>
      </c>
      <c r="O2250" s="6" t="s">
        <v>14</v>
      </c>
      <c r="P2250" s="6">
        <v>2019</v>
      </c>
      <c r="Q2250" s="6">
        <v>195.17280050000016</v>
      </c>
      <c r="R2250" s="6">
        <v>107.31076493909499</v>
      </c>
      <c r="S2250" s="6">
        <v>13.708375566834519</v>
      </c>
      <c r="T2250" s="6">
        <v>4</v>
      </c>
      <c r="U2250" s="6">
        <v>2827.0240584235889</v>
      </c>
      <c r="V2250" s="6">
        <v>3528.1353386059309</v>
      </c>
      <c r="W2250" s="6">
        <v>57.632709264002024</v>
      </c>
      <c r="X2250" s="6">
        <v>71.925811033709991</v>
      </c>
      <c r="Y2250" s="6">
        <v>190.42350584516549</v>
      </c>
      <c r="Z2250" s="6">
        <v>0</v>
      </c>
      <c r="AA2250" s="6">
        <v>363.10931909999999</v>
      </c>
      <c r="AB2250" s="6">
        <v>13912010.061748167</v>
      </c>
      <c r="AC2250" s="6">
        <v>871961.4163406851</v>
      </c>
      <c r="AD2250" s="6">
        <v>13794289.760161348</v>
      </c>
      <c r="AE2250" s="6">
        <v>12388704.318155469</v>
      </c>
      <c r="AF2250" s="6">
        <v>0</v>
      </c>
      <c r="AG2250" s="6">
        <v>450349.26858059346</v>
      </c>
      <c r="AH2250" s="6">
        <v>0</v>
      </c>
      <c r="AI2250" s="6">
        <v>16152752.781744637</v>
      </c>
      <c r="AJ2250" s="6">
        <v>42026149.352913566</v>
      </c>
      <c r="AK2250" s="6">
        <v>28683710.484377608</v>
      </c>
      <c r="AL2250" s="6">
        <v>128279927.44402207</v>
      </c>
      <c r="AM2250" s="6">
        <v>961560.82862165791</v>
      </c>
      <c r="AN2250" s="6">
        <v>25774141.844745416</v>
      </c>
      <c r="AO2250" s="6">
        <v>25774141.844745416</v>
      </c>
      <c r="AP2250" s="6">
        <v>1478867.3190221859</v>
      </c>
      <c r="AQ2250" s="6">
        <v>11191377.807767162</v>
      </c>
      <c r="AR2250" s="6">
        <v>0</v>
      </c>
      <c r="AS2250" s="6">
        <v>155015630.11738914</v>
      </c>
      <c r="AT2250" s="6">
        <v>193460017.0889239</v>
      </c>
      <c r="AU2250" s="3">
        <f t="shared" si="211"/>
        <v>1778279.4100389229</v>
      </c>
      <c r="AV2250" s="2">
        <f t="shared" si="212"/>
        <v>54.833502267338076</v>
      </c>
      <c r="AW2250" s="3">
        <f t="shared" si="213"/>
        <v>2827.0240584235889</v>
      </c>
      <c r="AX2250" s="3">
        <f t="shared" si="214"/>
        <v>3528.1353386059309</v>
      </c>
      <c r="AY2250" s="3">
        <f t="shared" si="215"/>
        <v>57.632709264002024</v>
      </c>
      <c r="AZ2250" s="3">
        <f t="shared" si="216"/>
        <v>71.925811033709991</v>
      </c>
    </row>
    <row r="2251" spans="1:52" x14ac:dyDescent="0.25">
      <c r="A2251" s="6">
        <v>1</v>
      </c>
      <c r="B2251" s="6">
        <v>6400</v>
      </c>
      <c r="C2251" s="6">
        <v>707</v>
      </c>
      <c r="D2251" s="6">
        <v>0.03</v>
      </c>
      <c r="E2251" s="6">
        <v>15</v>
      </c>
      <c r="F2251" s="6">
        <v>15</v>
      </c>
      <c r="G2251" s="6">
        <v>7</v>
      </c>
      <c r="H2251" s="6">
        <v>2.3713737056616557E-9</v>
      </c>
      <c r="I2251" s="6" t="s">
        <v>57</v>
      </c>
      <c r="J2251" s="6" t="s">
        <v>12</v>
      </c>
      <c r="K2251" s="6" t="s">
        <v>13</v>
      </c>
      <c r="L2251" s="6" t="s">
        <v>24</v>
      </c>
      <c r="M2251" s="6" t="s">
        <v>42</v>
      </c>
      <c r="N2251" s="6" t="s">
        <v>55</v>
      </c>
      <c r="O2251" s="6" t="s">
        <v>14</v>
      </c>
      <c r="P2251" s="6">
        <v>2019</v>
      </c>
      <c r="Q2251" s="6">
        <v>195.29707430000013</v>
      </c>
      <c r="R2251" s="6">
        <v>107.36483971881069</v>
      </c>
      <c r="S2251" s="6">
        <v>13.721374369578907</v>
      </c>
      <c r="T2251" s="6">
        <v>4</v>
      </c>
      <c r="U2251" s="6">
        <v>2824.9445780110468</v>
      </c>
      <c r="V2251" s="6">
        <v>3525.3916676402064</v>
      </c>
      <c r="W2251" s="6">
        <v>57.590316243086939</v>
      </c>
      <c r="X2251" s="6">
        <v>71.869877589984057</v>
      </c>
      <c r="Y2251" s="6">
        <v>190.41317435478601</v>
      </c>
      <c r="Z2251" s="6">
        <v>0</v>
      </c>
      <c r="AA2251" s="6">
        <v>368.02636560000002</v>
      </c>
      <c r="AB2251" s="6">
        <v>13917018.47314192</v>
      </c>
      <c r="AC2251" s="6">
        <v>872268.96508322435</v>
      </c>
      <c r="AD2251" s="6">
        <v>13799850.325127432</v>
      </c>
      <c r="AE2251" s="6">
        <v>12396174.695476063</v>
      </c>
      <c r="AF2251" s="6">
        <v>0</v>
      </c>
      <c r="AG2251" s="6">
        <v>442611.24733465834</v>
      </c>
      <c r="AH2251" s="6">
        <v>0</v>
      </c>
      <c r="AI2251" s="6">
        <v>16156890.245403685</v>
      </c>
      <c r="AJ2251" s="6">
        <v>42036914.184643917</v>
      </c>
      <c r="AK2251" s="6">
        <v>28691057.703228742</v>
      </c>
      <c r="AL2251" s="6">
        <v>128312785.83943965</v>
      </c>
      <c r="AM2251" s="6">
        <v>961560.82862165791</v>
      </c>
      <c r="AN2251" s="6">
        <v>25774141.844745416</v>
      </c>
      <c r="AO2251" s="6">
        <v>25774141.844745416</v>
      </c>
      <c r="AP2251" s="6">
        <v>1478867.3190221859</v>
      </c>
      <c r="AQ2251" s="6">
        <v>11191377.807767162</v>
      </c>
      <c r="AR2251" s="6">
        <v>0</v>
      </c>
      <c r="AS2251" s="6">
        <v>155048488.51280671</v>
      </c>
      <c r="AT2251" s="6">
        <v>193492875.48434147</v>
      </c>
      <c r="AU2251" s="3">
        <f t="shared" si="211"/>
        <v>2371373.7056616559</v>
      </c>
      <c r="AV2251" s="2">
        <f t="shared" si="212"/>
        <v>54.885497478315628</v>
      </c>
      <c r="AW2251" s="3">
        <f t="shared" si="213"/>
        <v>2824.9445780110468</v>
      </c>
      <c r="AX2251" s="3">
        <f t="shared" si="214"/>
        <v>3525.3916676402064</v>
      </c>
      <c r="AY2251" s="3">
        <f t="shared" si="215"/>
        <v>57.590316243086939</v>
      </c>
      <c r="AZ2251" s="3">
        <f t="shared" si="216"/>
        <v>71.869877589984057</v>
      </c>
    </row>
    <row r="2252" spans="1:52" x14ac:dyDescent="0.25">
      <c r="A2252" s="6">
        <v>1</v>
      </c>
      <c r="B2252" s="6">
        <v>6400</v>
      </c>
      <c r="C2252" s="6">
        <v>707</v>
      </c>
      <c r="D2252" s="6">
        <v>0.03</v>
      </c>
      <c r="E2252" s="6">
        <v>15</v>
      </c>
      <c r="F2252" s="6">
        <v>15</v>
      </c>
      <c r="G2252" s="6">
        <v>7</v>
      </c>
      <c r="H2252" s="6">
        <v>3.1622776601683799E-9</v>
      </c>
      <c r="I2252" s="6" t="s">
        <v>57</v>
      </c>
      <c r="J2252" s="6" t="s">
        <v>12</v>
      </c>
      <c r="K2252" s="6" t="s">
        <v>13</v>
      </c>
      <c r="L2252" s="6" t="s">
        <v>24</v>
      </c>
      <c r="M2252" s="6" t="s">
        <v>42</v>
      </c>
      <c r="N2252" s="6" t="s">
        <v>55</v>
      </c>
      <c r="O2252" s="6" t="s">
        <v>14</v>
      </c>
      <c r="P2252" s="6">
        <v>2019</v>
      </c>
      <c r="Q2252" s="6">
        <v>195.38968430000014</v>
      </c>
      <c r="R2252" s="6">
        <v>107.40511752099134</v>
      </c>
      <c r="S2252" s="6">
        <v>13.731103162872651</v>
      </c>
      <c r="T2252" s="6">
        <v>4</v>
      </c>
      <c r="U2252" s="6">
        <v>2823.3829145665209</v>
      </c>
      <c r="V2252" s="6">
        <v>3523.3337217872408</v>
      </c>
      <c r="W2252" s="6">
        <v>57.558479621464137</v>
      </c>
      <c r="X2252" s="6">
        <v>71.827923580193584</v>
      </c>
      <c r="Y2252" s="6">
        <v>190.40546964178233</v>
      </c>
      <c r="Z2252" s="6">
        <v>0</v>
      </c>
      <c r="AA2252" s="6">
        <v>369.76073589999999</v>
      </c>
      <c r="AB2252" s="6">
        <v>13920748.545933207</v>
      </c>
      <c r="AC2252" s="6">
        <v>872498.01371918269</v>
      </c>
      <c r="AD2252" s="6">
        <v>13803991.768782834</v>
      </c>
      <c r="AE2252" s="6">
        <v>12401741.327844881</v>
      </c>
      <c r="AF2252" s="6">
        <v>0</v>
      </c>
      <c r="AG2252" s="6">
        <v>436744.43149003532</v>
      </c>
      <c r="AH2252" s="6">
        <v>0</v>
      </c>
      <c r="AI2252" s="6">
        <v>16159932.394230351</v>
      </c>
      <c r="AJ2252" s="6">
        <v>42044829.231860369</v>
      </c>
      <c r="AK2252" s="6">
        <v>28696459.885591924</v>
      </c>
      <c r="AL2252" s="6">
        <v>128336945.59945278</v>
      </c>
      <c r="AM2252" s="6">
        <v>961560.82862165791</v>
      </c>
      <c r="AN2252" s="6">
        <v>25774141.844745416</v>
      </c>
      <c r="AO2252" s="6">
        <v>25774141.844745416</v>
      </c>
      <c r="AP2252" s="6">
        <v>1478867.3190221859</v>
      </c>
      <c r="AQ2252" s="6">
        <v>11191377.807767162</v>
      </c>
      <c r="AR2252" s="6">
        <v>0</v>
      </c>
      <c r="AS2252" s="6">
        <v>155072648.27281985</v>
      </c>
      <c r="AT2252" s="6">
        <v>193517035.24435461</v>
      </c>
      <c r="AU2252" s="3">
        <f t="shared" si="211"/>
        <v>3162277.66016838</v>
      </c>
      <c r="AV2252" s="2">
        <f t="shared" si="212"/>
        <v>54.924412651490606</v>
      </c>
      <c r="AW2252" s="3">
        <f t="shared" si="213"/>
        <v>2823.3829145665209</v>
      </c>
      <c r="AX2252" s="3">
        <f t="shared" si="214"/>
        <v>3523.3337217872408</v>
      </c>
      <c r="AY2252" s="3">
        <f t="shared" si="215"/>
        <v>57.558479621464137</v>
      </c>
      <c r="AZ2252" s="3">
        <f t="shared" si="216"/>
        <v>71.827923580193584</v>
      </c>
    </row>
    <row r="2253" spans="1:52" x14ac:dyDescent="0.25">
      <c r="A2253" s="6">
        <v>1</v>
      </c>
      <c r="B2253" s="6">
        <v>6400</v>
      </c>
      <c r="C2253" s="6">
        <v>707</v>
      </c>
      <c r="D2253" s="6">
        <v>0.03</v>
      </c>
      <c r="E2253" s="6">
        <v>15</v>
      </c>
      <c r="F2253" s="6">
        <v>15</v>
      </c>
      <c r="G2253" s="6">
        <v>7</v>
      </c>
      <c r="H2253" s="6">
        <v>4.2169650342858235E-9</v>
      </c>
      <c r="I2253" s="6" t="s">
        <v>57</v>
      </c>
      <c r="J2253" s="6" t="s">
        <v>12</v>
      </c>
      <c r="K2253" s="6" t="s">
        <v>13</v>
      </c>
      <c r="L2253" s="6" t="s">
        <v>24</v>
      </c>
      <c r="M2253" s="6" t="s">
        <v>42</v>
      </c>
      <c r="N2253" s="6" t="s">
        <v>55</v>
      </c>
      <c r="O2253" s="6" t="s">
        <v>14</v>
      </c>
      <c r="P2253" s="6">
        <v>2019</v>
      </c>
      <c r="Q2253" s="6">
        <v>195.46747670000016</v>
      </c>
      <c r="R2253" s="6">
        <v>107.43898123439924</v>
      </c>
      <c r="S2253" s="6">
        <v>13.738779277485573</v>
      </c>
      <c r="T2253" s="6">
        <v>4</v>
      </c>
      <c r="U2253" s="6">
        <v>2822.2105115794366</v>
      </c>
      <c r="V2253" s="6">
        <v>3521.7702431076864</v>
      </c>
      <c r="W2253" s="6">
        <v>57.53457860078003</v>
      </c>
      <c r="X2253" s="6">
        <v>71.796049952549453</v>
      </c>
      <c r="Y2253" s="6">
        <v>190.3990251775756</v>
      </c>
      <c r="Z2253" s="6">
        <v>0</v>
      </c>
      <c r="AA2253" s="6">
        <v>384.73188540000001</v>
      </c>
      <c r="AB2253" s="6">
        <v>13923884.314103784</v>
      </c>
      <c r="AC2253" s="6">
        <v>872690.56728048215</v>
      </c>
      <c r="AD2253" s="6">
        <v>13807473.462731425</v>
      </c>
      <c r="AE2253" s="6">
        <v>12406418.274574665</v>
      </c>
      <c r="AF2253" s="6">
        <v>0</v>
      </c>
      <c r="AG2253" s="6">
        <v>432444.77203044109</v>
      </c>
      <c r="AH2253" s="6">
        <v>0</v>
      </c>
      <c r="AI2253" s="6">
        <v>16162735.442381106</v>
      </c>
      <c r="AJ2253" s="6">
        <v>42052122.188164406</v>
      </c>
      <c r="AK2253" s="6">
        <v>28701437.478124708</v>
      </c>
      <c r="AL2253" s="6">
        <v>128359206.49939102</v>
      </c>
      <c r="AM2253" s="6">
        <v>961560.82862165791</v>
      </c>
      <c r="AN2253" s="6">
        <v>25774141.844745416</v>
      </c>
      <c r="AO2253" s="6">
        <v>25774141.844745416</v>
      </c>
      <c r="AP2253" s="6">
        <v>1478867.3190221859</v>
      </c>
      <c r="AQ2253" s="6">
        <v>11191377.807767162</v>
      </c>
      <c r="AR2253" s="6">
        <v>0</v>
      </c>
      <c r="AS2253" s="6">
        <v>155094909.1727581</v>
      </c>
      <c r="AT2253" s="6">
        <v>193539296.14429286</v>
      </c>
      <c r="AU2253" s="3">
        <f t="shared" si="211"/>
        <v>4216965.0342858238</v>
      </c>
      <c r="AV2253" s="2">
        <f t="shared" si="212"/>
        <v>54.955117109942293</v>
      </c>
      <c r="AW2253" s="3">
        <f t="shared" si="213"/>
        <v>2822.2105115794366</v>
      </c>
      <c r="AX2253" s="3">
        <f t="shared" si="214"/>
        <v>3521.7702431076864</v>
      </c>
      <c r="AY2253" s="3">
        <f t="shared" si="215"/>
        <v>57.53457860078003</v>
      </c>
      <c r="AZ2253" s="3">
        <f t="shared" si="216"/>
        <v>71.796049952549453</v>
      </c>
    </row>
    <row r="2254" spans="1:52" x14ac:dyDescent="0.25">
      <c r="A2254" s="6">
        <v>1</v>
      </c>
      <c r="B2254" s="6">
        <v>6400</v>
      </c>
      <c r="C2254" s="6">
        <v>707</v>
      </c>
      <c r="D2254" s="6">
        <v>0.03</v>
      </c>
      <c r="E2254" s="6">
        <v>15</v>
      </c>
      <c r="F2254" s="6">
        <v>15</v>
      </c>
      <c r="G2254" s="6">
        <v>7</v>
      </c>
      <c r="H2254" s="6">
        <v>5.6234132519034918E-9</v>
      </c>
      <c r="I2254" s="6" t="s">
        <v>57</v>
      </c>
      <c r="J2254" s="6" t="s">
        <v>12</v>
      </c>
      <c r="K2254" s="6" t="s">
        <v>13</v>
      </c>
      <c r="L2254" s="6" t="s">
        <v>24</v>
      </c>
      <c r="M2254" s="6" t="s">
        <v>42</v>
      </c>
      <c r="N2254" s="6" t="s">
        <v>55</v>
      </c>
      <c r="O2254" s="6" t="s">
        <v>14</v>
      </c>
      <c r="P2254" s="6">
        <v>2019</v>
      </c>
      <c r="Q2254" s="6">
        <v>195.50174240000015</v>
      </c>
      <c r="R2254" s="6">
        <v>107.45380011008558</v>
      </c>
      <c r="S2254" s="6">
        <v>13.743452800251962</v>
      </c>
      <c r="T2254" s="6">
        <v>4</v>
      </c>
      <c r="U2254" s="6">
        <v>2821.3305695095009</v>
      </c>
      <c r="V2254" s="6">
        <v>3520.6524126134036</v>
      </c>
      <c r="W2254" s="6">
        <v>57.516639791474653</v>
      </c>
      <c r="X2254" s="6">
        <v>71.773261465945836</v>
      </c>
      <c r="Y2254" s="6">
        <v>190.39611768952179</v>
      </c>
      <c r="Z2254" s="6">
        <v>0</v>
      </c>
      <c r="AA2254" s="6">
        <v>366.23362989999998</v>
      </c>
      <c r="AB2254" s="6">
        <v>13925256.449403521</v>
      </c>
      <c r="AC2254" s="6">
        <v>872774.8236438249</v>
      </c>
      <c r="AD2254" s="6">
        <v>13808996.994756199</v>
      </c>
      <c r="AE2254" s="6">
        <v>12408475.648498792</v>
      </c>
      <c r="AF2254" s="6">
        <v>0</v>
      </c>
      <c r="AG2254" s="6">
        <v>428823.2096650711</v>
      </c>
      <c r="AH2254" s="6">
        <v>0</v>
      </c>
      <c r="AI2254" s="6">
        <v>16163287.579127282</v>
      </c>
      <c r="AJ2254" s="6">
        <v>42053558.734719135</v>
      </c>
      <c r="AK2254" s="6">
        <v>28702417.950666383</v>
      </c>
      <c r="AL2254" s="6">
        <v>128363591.39048021</v>
      </c>
      <c r="AM2254" s="6">
        <v>961560.82862165791</v>
      </c>
      <c r="AN2254" s="6">
        <v>25774141.844745416</v>
      </c>
      <c r="AO2254" s="6">
        <v>25774141.844745416</v>
      </c>
      <c r="AP2254" s="6">
        <v>1478867.3190221859</v>
      </c>
      <c r="AQ2254" s="6">
        <v>11191377.807767162</v>
      </c>
      <c r="AR2254" s="6">
        <v>0</v>
      </c>
      <c r="AS2254" s="6">
        <v>155099294.06384727</v>
      </c>
      <c r="AT2254" s="6">
        <v>193543681.03538203</v>
      </c>
      <c r="AU2254" s="3">
        <f t="shared" si="211"/>
        <v>5623413.251903492</v>
      </c>
      <c r="AV2254" s="2">
        <f t="shared" si="212"/>
        <v>54.973811201007848</v>
      </c>
      <c r="AW2254" s="3">
        <f t="shared" si="213"/>
        <v>2821.3305695095009</v>
      </c>
      <c r="AX2254" s="3">
        <f t="shared" si="214"/>
        <v>3520.6524126134036</v>
      </c>
      <c r="AY2254" s="3">
        <f t="shared" si="215"/>
        <v>57.516639791474653</v>
      </c>
      <c r="AZ2254" s="3">
        <f t="shared" si="216"/>
        <v>71.773261465945836</v>
      </c>
    </row>
    <row r="2255" spans="1:52" x14ac:dyDescent="0.25">
      <c r="A2255" s="6">
        <v>1</v>
      </c>
      <c r="B2255" s="6">
        <v>6400</v>
      </c>
      <c r="C2255" s="6">
        <v>707</v>
      </c>
      <c r="D2255" s="6">
        <v>0.03</v>
      </c>
      <c r="E2255" s="6">
        <v>15</v>
      </c>
      <c r="F2255" s="6">
        <v>15</v>
      </c>
      <c r="G2255" s="6">
        <v>7</v>
      </c>
      <c r="H2255" s="6">
        <v>7.4989420933245577E-9</v>
      </c>
      <c r="I2255" s="6" t="s">
        <v>57</v>
      </c>
      <c r="J2255" s="6" t="s">
        <v>12</v>
      </c>
      <c r="K2255" s="6" t="s">
        <v>13</v>
      </c>
      <c r="L2255" s="6" t="s">
        <v>24</v>
      </c>
      <c r="M2255" s="6" t="s">
        <v>42</v>
      </c>
      <c r="N2255" s="6" t="s">
        <v>55</v>
      </c>
      <c r="O2255" s="6" t="s">
        <v>14</v>
      </c>
      <c r="P2255" s="6">
        <v>2019</v>
      </c>
      <c r="Q2255" s="6">
        <v>195.54063860000016</v>
      </c>
      <c r="R2255" s="6">
        <v>107.47070730649227</v>
      </c>
      <c r="S2255" s="6">
        <v>13.747553747849684</v>
      </c>
      <c r="T2255" s="6">
        <v>4</v>
      </c>
      <c r="U2255" s="6">
        <v>2820.6702705355651</v>
      </c>
      <c r="V2255" s="6">
        <v>3519.7835032724811</v>
      </c>
      <c r="W2255" s="6">
        <v>57.503178703770523</v>
      </c>
      <c r="X2255" s="6">
        <v>71.75554757374428</v>
      </c>
      <c r="Y2255" s="6">
        <v>190.39288059696776</v>
      </c>
      <c r="Z2255" s="6">
        <v>0</v>
      </c>
      <c r="AA2255" s="6">
        <v>380.68846539999998</v>
      </c>
      <c r="AB2255" s="6">
        <v>13926821.885132426</v>
      </c>
      <c r="AC2255" s="6">
        <v>872870.9494110964</v>
      </c>
      <c r="AD2255" s="6">
        <v>13810735.176194789</v>
      </c>
      <c r="AE2255" s="6">
        <v>12410813.491237866</v>
      </c>
      <c r="AF2255" s="6">
        <v>0</v>
      </c>
      <c r="AG2255" s="6">
        <v>426304.77684016881</v>
      </c>
      <c r="AH2255" s="6">
        <v>0</v>
      </c>
      <c r="AI2255" s="6">
        <v>16164543.048738368</v>
      </c>
      <c r="AJ2255" s="6">
        <v>42056825.209114946</v>
      </c>
      <c r="AK2255" s="6">
        <v>28704647.386560857</v>
      </c>
      <c r="AL2255" s="6">
        <v>128373561.92323051</v>
      </c>
      <c r="AM2255" s="6">
        <v>961560.82862165791</v>
      </c>
      <c r="AN2255" s="6">
        <v>25774141.844745416</v>
      </c>
      <c r="AO2255" s="6">
        <v>25774141.844745416</v>
      </c>
      <c r="AP2255" s="6">
        <v>1478867.3190221859</v>
      </c>
      <c r="AQ2255" s="6">
        <v>11191377.807767162</v>
      </c>
      <c r="AR2255" s="6">
        <v>0</v>
      </c>
      <c r="AS2255" s="6">
        <v>155109264.59659758</v>
      </c>
      <c r="AT2255" s="6">
        <v>193553651.56813234</v>
      </c>
      <c r="AU2255" s="3">
        <f t="shared" si="211"/>
        <v>7498942.0933245579</v>
      </c>
      <c r="AV2255" s="2">
        <f t="shared" si="212"/>
        <v>54.990214991398737</v>
      </c>
      <c r="AW2255" s="3">
        <f t="shared" si="213"/>
        <v>2820.6702705355651</v>
      </c>
      <c r="AX2255" s="3">
        <f t="shared" si="214"/>
        <v>3519.7835032724811</v>
      </c>
      <c r="AY2255" s="3">
        <f t="shared" si="215"/>
        <v>57.503178703770523</v>
      </c>
      <c r="AZ2255" s="3">
        <f t="shared" si="216"/>
        <v>71.75554757374428</v>
      </c>
    </row>
    <row r="2256" spans="1:52" x14ac:dyDescent="0.25">
      <c r="A2256" s="6">
        <v>1</v>
      </c>
      <c r="B2256" s="6">
        <v>6400</v>
      </c>
      <c r="C2256" s="6">
        <v>707</v>
      </c>
      <c r="D2256" s="6">
        <v>0.03</v>
      </c>
      <c r="E2256" s="6">
        <v>15</v>
      </c>
      <c r="F2256" s="6">
        <v>15</v>
      </c>
      <c r="G2256" s="6">
        <v>7</v>
      </c>
      <c r="H2256" s="6">
        <v>1E-8</v>
      </c>
      <c r="I2256" s="6" t="s">
        <v>57</v>
      </c>
      <c r="J2256" s="6" t="s">
        <v>12</v>
      </c>
      <c r="K2256" s="6" t="s">
        <v>13</v>
      </c>
      <c r="L2256" s="6" t="s">
        <v>24</v>
      </c>
      <c r="M2256" s="6" t="s">
        <v>42</v>
      </c>
      <c r="N2256" s="6" t="s">
        <v>55</v>
      </c>
      <c r="O2256" s="6" t="s">
        <v>14</v>
      </c>
      <c r="P2256" s="6">
        <v>2019</v>
      </c>
      <c r="Q2256" s="6">
        <v>195.57490430000016</v>
      </c>
      <c r="R2256" s="6">
        <v>107.4856221826368</v>
      </c>
      <c r="S2256" s="6">
        <v>13.750859703367871</v>
      </c>
      <c r="T2256" s="6">
        <v>4</v>
      </c>
      <c r="U2256" s="6">
        <v>2820.1748684971531</v>
      </c>
      <c r="V2256" s="6">
        <v>3519.1200217612604</v>
      </c>
      <c r="W2256" s="6">
        <v>57.493079263136622</v>
      </c>
      <c r="X2256" s="6">
        <v>71.742021605712864</v>
      </c>
      <c r="Y2256" s="6">
        <v>190.39004471017205</v>
      </c>
      <c r="Z2256" s="6">
        <v>0</v>
      </c>
      <c r="AA2256" s="6">
        <v>362.59011809999998</v>
      </c>
      <c r="AB2256" s="6">
        <v>13928202.794592794</v>
      </c>
      <c r="AC2256" s="6">
        <v>872955.74408678943</v>
      </c>
      <c r="AD2256" s="6">
        <v>13812268.487373292</v>
      </c>
      <c r="AE2256" s="6">
        <v>12412873.6182639</v>
      </c>
      <c r="AF2256" s="6">
        <v>0</v>
      </c>
      <c r="AG2256" s="6">
        <v>424490.8405348488</v>
      </c>
      <c r="AH2256" s="6">
        <v>0</v>
      </c>
      <c r="AI2256" s="6">
        <v>16165808.679092132</v>
      </c>
      <c r="AJ2256" s="6">
        <v>42060118.119678952</v>
      </c>
      <c r="AK2256" s="6">
        <v>28706894.865683347</v>
      </c>
      <c r="AL2256" s="6">
        <v>128383613.14930606</v>
      </c>
      <c r="AM2256" s="6">
        <v>961560.82862165791</v>
      </c>
      <c r="AN2256" s="6">
        <v>25774141.844745416</v>
      </c>
      <c r="AO2256" s="6">
        <v>25774141.844745416</v>
      </c>
      <c r="AP2256" s="6">
        <v>1478867.3190221859</v>
      </c>
      <c r="AQ2256" s="6">
        <v>11191377.807767162</v>
      </c>
      <c r="AR2256" s="6">
        <v>0</v>
      </c>
      <c r="AS2256" s="6">
        <v>155119315.82267314</v>
      </c>
      <c r="AT2256" s="6">
        <v>193563702.7942079</v>
      </c>
      <c r="AU2256" s="3">
        <f t="shared" si="211"/>
        <v>10000000</v>
      </c>
      <c r="AV2256" s="2">
        <f t="shared" si="212"/>
        <v>55.003438813471483</v>
      </c>
      <c r="AW2256" s="3">
        <f t="shared" si="213"/>
        <v>2820.1748684971531</v>
      </c>
      <c r="AX2256" s="3">
        <f t="shared" si="214"/>
        <v>3519.1200217612604</v>
      </c>
      <c r="AY2256" s="3">
        <f t="shared" si="215"/>
        <v>57.493079263136622</v>
      </c>
      <c r="AZ2256" s="3">
        <f t="shared" si="216"/>
        <v>71.742021605712864</v>
      </c>
    </row>
    <row r="2257" spans="1:52" x14ac:dyDescent="0.25">
      <c r="A2257" s="6">
        <v>1</v>
      </c>
      <c r="B2257" s="6">
        <v>6500</v>
      </c>
      <c r="C2257" s="6">
        <v>707</v>
      </c>
      <c r="D2257" s="6">
        <v>0.03</v>
      </c>
      <c r="E2257" s="6">
        <v>15</v>
      </c>
      <c r="F2257" s="6">
        <v>15</v>
      </c>
      <c r="G2257" s="6">
        <v>7</v>
      </c>
      <c r="H2257" s="6">
        <v>1E-13</v>
      </c>
      <c r="I2257" s="6" t="s">
        <v>57</v>
      </c>
      <c r="J2257" s="6" t="s">
        <v>12</v>
      </c>
      <c r="K2257" s="6" t="s">
        <v>13</v>
      </c>
      <c r="L2257" s="6" t="s">
        <v>24</v>
      </c>
      <c r="M2257" s="6" t="s">
        <v>42</v>
      </c>
      <c r="N2257" s="6" t="s">
        <v>55</v>
      </c>
      <c r="O2257" s="6" t="s">
        <v>14</v>
      </c>
      <c r="P2257" s="6">
        <v>2019</v>
      </c>
      <c r="Q2257" s="6">
        <v>0.92292479999999955</v>
      </c>
      <c r="R2257" s="6">
        <v>0.17998583122876802</v>
      </c>
      <c r="S2257" s="6">
        <v>5.5805997059168366E-3</v>
      </c>
      <c r="T2257" s="6">
        <v>4</v>
      </c>
      <c r="U2257" s="6">
        <v>1268755.2983088223</v>
      </c>
      <c r="V2257" s="6">
        <v>3027438.3922423222</v>
      </c>
      <c r="W2257" s="6">
        <v>25865.292874574567</v>
      </c>
      <c r="X2257" s="6">
        <v>61718.42653934579</v>
      </c>
      <c r="Y2257" s="6">
        <v>112.01371957427853</v>
      </c>
      <c r="Z2257" s="6">
        <v>0</v>
      </c>
      <c r="AA2257" s="6">
        <v>66.005223099999995</v>
      </c>
      <c r="AB2257" s="6">
        <v>115324.77689762501</v>
      </c>
      <c r="AC2257" s="6">
        <v>4357.9650592045155</v>
      </c>
      <c r="AD2257" s="6">
        <v>86882.145247568653</v>
      </c>
      <c r="AE2257" s="6">
        <v>57406.710438374794</v>
      </c>
      <c r="AF2257" s="6">
        <v>0</v>
      </c>
      <c r="AG2257" s="6">
        <v>60441.223971385698</v>
      </c>
      <c r="AH2257" s="6">
        <v>0</v>
      </c>
      <c r="AI2257" s="6">
        <v>126521.00042952184</v>
      </c>
      <c r="AJ2257" s="6">
        <v>329181.69009188679</v>
      </c>
      <c r="AK2257" s="6">
        <v>224673.26749504334</v>
      </c>
      <c r="AL2257" s="6">
        <v>1004788.7796306106</v>
      </c>
      <c r="AM2257" s="6">
        <v>961560.82862165791</v>
      </c>
      <c r="AN2257" s="6">
        <v>26355312.170238301</v>
      </c>
      <c r="AO2257" s="6">
        <v>26355312.170238301</v>
      </c>
      <c r="AP2257" s="6">
        <v>1478867.3190221859</v>
      </c>
      <c r="AQ2257" s="6">
        <v>11423845.937964315</v>
      </c>
      <c r="AR2257" s="6">
        <v>0</v>
      </c>
      <c r="AS2257" s="6">
        <v>28321661.778490569</v>
      </c>
      <c r="AT2257" s="6">
        <v>67579687.205715373</v>
      </c>
      <c r="AU2257" s="3">
        <f t="shared" si="211"/>
        <v>100</v>
      </c>
      <c r="AV2257" s="2">
        <f t="shared" si="212"/>
        <v>2.2322398823667346E-2</v>
      </c>
      <c r="AW2257" s="3">
        <f t="shared" si="213"/>
        <v>1268755.2983088223</v>
      </c>
      <c r="AX2257" s="3">
        <f t="shared" si="214"/>
        <v>3027438.3922423222</v>
      </c>
      <c r="AY2257" s="3">
        <f t="shared" si="215"/>
        <v>25865.292874574567</v>
      </c>
      <c r="AZ2257" s="3">
        <f t="shared" si="216"/>
        <v>61718.42653934579</v>
      </c>
    </row>
    <row r="2258" spans="1:52" x14ac:dyDescent="0.25">
      <c r="A2258" s="6">
        <v>1</v>
      </c>
      <c r="B2258" s="6">
        <v>6500</v>
      </c>
      <c r="C2258" s="6">
        <v>707</v>
      </c>
      <c r="D2258" s="6">
        <v>0.03</v>
      </c>
      <c r="E2258" s="6">
        <v>15</v>
      </c>
      <c r="F2258" s="6">
        <v>15</v>
      </c>
      <c r="G2258" s="6">
        <v>7</v>
      </c>
      <c r="H2258" s="6">
        <v>1.333521432163324E-13</v>
      </c>
      <c r="I2258" s="6" t="s">
        <v>57</v>
      </c>
      <c r="J2258" s="6" t="s">
        <v>12</v>
      </c>
      <c r="K2258" s="6" t="s">
        <v>13</v>
      </c>
      <c r="L2258" s="6" t="s">
        <v>24</v>
      </c>
      <c r="M2258" s="6" t="s">
        <v>42</v>
      </c>
      <c r="N2258" s="6" t="s">
        <v>55</v>
      </c>
      <c r="O2258" s="6" t="s">
        <v>14</v>
      </c>
      <c r="P2258" s="6">
        <v>2019</v>
      </c>
      <c r="Q2258" s="6">
        <v>1.2202028999999994</v>
      </c>
      <c r="R2258" s="6">
        <v>0.29814920836937131</v>
      </c>
      <c r="S2258" s="6">
        <v>1.6156738894541067E-2</v>
      </c>
      <c r="T2258" s="6">
        <v>4</v>
      </c>
      <c r="U2258" s="6">
        <v>444543.16665228264</v>
      </c>
      <c r="V2258" s="6">
        <v>1051999.0660678672</v>
      </c>
      <c r="W2258" s="6">
        <v>9062.6137413405013</v>
      </c>
      <c r="X2258" s="6">
        <v>21446.423895840289</v>
      </c>
      <c r="Y2258" s="6">
        <v>127.09426730466068</v>
      </c>
      <c r="Z2258" s="6">
        <v>0</v>
      </c>
      <c r="AA2258" s="6">
        <v>61.991092600000002</v>
      </c>
      <c r="AB2258" s="6">
        <v>177377.38792568087</v>
      </c>
      <c r="AC2258" s="6">
        <v>7465.2408167186722</v>
      </c>
      <c r="AD2258" s="6">
        <v>128734.2992461658</v>
      </c>
      <c r="AE2258" s="6">
        <v>73271.807540121561</v>
      </c>
      <c r="AF2258" s="6">
        <v>0</v>
      </c>
      <c r="AG2258" s="6">
        <v>69232.253433142731</v>
      </c>
      <c r="AH2258" s="6">
        <v>0</v>
      </c>
      <c r="AI2258" s="6">
        <v>177871.58569511346</v>
      </c>
      <c r="AJ2258" s="6">
        <v>462785.3794995686</v>
      </c>
      <c r="AK2258" s="6">
        <v>315860.53079707548</v>
      </c>
      <c r="AL2258" s="6">
        <v>1412598.4849535872</v>
      </c>
      <c r="AM2258" s="6">
        <v>961560.82862165791</v>
      </c>
      <c r="AN2258" s="6">
        <v>26355312.170238301</v>
      </c>
      <c r="AO2258" s="6">
        <v>26355312.170238301</v>
      </c>
      <c r="AP2258" s="6">
        <v>1478867.3190221859</v>
      </c>
      <c r="AQ2258" s="6">
        <v>11423845.937964315</v>
      </c>
      <c r="AR2258" s="6">
        <v>0</v>
      </c>
      <c r="AS2258" s="6">
        <v>28729471.483813547</v>
      </c>
      <c r="AT2258" s="6">
        <v>67987496.911038354</v>
      </c>
      <c r="AU2258" s="3">
        <f t="shared" si="211"/>
        <v>133.35214321633239</v>
      </c>
      <c r="AV2258" s="2">
        <f t="shared" si="212"/>
        <v>6.4626955578164266E-2</v>
      </c>
      <c r="AW2258" s="3">
        <f t="shared" si="213"/>
        <v>444543.16665228264</v>
      </c>
      <c r="AX2258" s="3">
        <f t="shared" si="214"/>
        <v>1051999.0660678672</v>
      </c>
      <c r="AY2258" s="3">
        <f t="shared" si="215"/>
        <v>9062.6137413405013</v>
      </c>
      <c r="AZ2258" s="3">
        <f t="shared" si="216"/>
        <v>21446.423895840289</v>
      </c>
    </row>
    <row r="2259" spans="1:52" x14ac:dyDescent="0.25">
      <c r="A2259" s="6">
        <v>1</v>
      </c>
      <c r="B2259" s="6">
        <v>6500</v>
      </c>
      <c r="C2259" s="6">
        <v>707</v>
      </c>
      <c r="D2259" s="6">
        <v>0.03</v>
      </c>
      <c r="E2259" s="6">
        <v>15</v>
      </c>
      <c r="F2259" s="6">
        <v>15</v>
      </c>
      <c r="G2259" s="6">
        <v>7</v>
      </c>
      <c r="H2259" s="6">
        <v>1.778279410038923E-13</v>
      </c>
      <c r="I2259" s="6" t="s">
        <v>57</v>
      </c>
      <c r="J2259" s="6" t="s">
        <v>12</v>
      </c>
      <c r="K2259" s="6" t="s">
        <v>13</v>
      </c>
      <c r="L2259" s="6" t="s">
        <v>24</v>
      </c>
      <c r="M2259" s="6" t="s">
        <v>42</v>
      </c>
      <c r="N2259" s="6" t="s">
        <v>55</v>
      </c>
      <c r="O2259" s="6" t="s">
        <v>14</v>
      </c>
      <c r="P2259" s="6">
        <v>2019</v>
      </c>
      <c r="Q2259" s="6">
        <v>1.5834104999999996</v>
      </c>
      <c r="R2259" s="6">
        <v>0.46109343441085143</v>
      </c>
      <c r="S2259" s="6">
        <v>3.3201876567787239E-2</v>
      </c>
      <c r="T2259" s="6">
        <v>4</v>
      </c>
      <c r="U2259" s="6">
        <v>220134.09352159672</v>
      </c>
      <c r="V2259" s="6">
        <v>515735.04658122966</v>
      </c>
      <c r="W2259" s="6">
        <v>4487.731249835676</v>
      </c>
      <c r="X2259" s="6">
        <v>10513.956507836325</v>
      </c>
      <c r="Y2259" s="6">
        <v>140.00155063095272</v>
      </c>
      <c r="Z2259" s="6">
        <v>0</v>
      </c>
      <c r="AA2259" s="6">
        <v>50.431373600000001</v>
      </c>
      <c r="AB2259" s="6">
        <v>254991.57748403173</v>
      </c>
      <c r="AC2259" s="6">
        <v>11793.370624243045</v>
      </c>
      <c r="AD2259" s="6">
        <v>180880.77596824666</v>
      </c>
      <c r="AE2259" s="6">
        <v>94332.370725450455</v>
      </c>
      <c r="AF2259" s="6">
        <v>0</v>
      </c>
      <c r="AG2259" s="6">
        <v>77449.730524048209</v>
      </c>
      <c r="AH2259" s="6">
        <v>0</v>
      </c>
      <c r="AI2259" s="6">
        <v>241584.65187714784</v>
      </c>
      <c r="AJ2259" s="6">
        <v>628553.70835831272</v>
      </c>
      <c r="AK2259" s="6">
        <v>429000.8214417065</v>
      </c>
      <c r="AL2259" s="6">
        <v>1918587.0070031872</v>
      </c>
      <c r="AM2259" s="6">
        <v>961560.82862165791</v>
      </c>
      <c r="AN2259" s="6">
        <v>26355312.170238301</v>
      </c>
      <c r="AO2259" s="6">
        <v>26355312.170238301</v>
      </c>
      <c r="AP2259" s="6">
        <v>1478867.3190221859</v>
      </c>
      <c r="AQ2259" s="6">
        <v>11423845.937964315</v>
      </c>
      <c r="AR2259" s="6">
        <v>0</v>
      </c>
      <c r="AS2259" s="6">
        <v>29235460.005863145</v>
      </c>
      <c r="AT2259" s="6">
        <v>68493485.433087945</v>
      </c>
      <c r="AU2259" s="3">
        <f t="shared" si="211"/>
        <v>177.82794100389231</v>
      </c>
      <c r="AV2259" s="2">
        <f t="shared" si="212"/>
        <v>0.13280750627114896</v>
      </c>
      <c r="AW2259" s="3">
        <f t="shared" si="213"/>
        <v>220134.09352159672</v>
      </c>
      <c r="AX2259" s="3">
        <f t="shared" si="214"/>
        <v>515735.04658122966</v>
      </c>
      <c r="AY2259" s="3">
        <f t="shared" si="215"/>
        <v>4487.731249835676</v>
      </c>
      <c r="AZ2259" s="3">
        <f t="shared" si="216"/>
        <v>10513.956507836325</v>
      </c>
    </row>
    <row r="2260" spans="1:52" x14ac:dyDescent="0.25">
      <c r="A2260" s="6">
        <v>1</v>
      </c>
      <c r="B2260" s="6">
        <v>6500</v>
      </c>
      <c r="C2260" s="6">
        <v>707</v>
      </c>
      <c r="D2260" s="6">
        <v>0.03</v>
      </c>
      <c r="E2260" s="6">
        <v>15</v>
      </c>
      <c r="F2260" s="6">
        <v>15</v>
      </c>
      <c r="G2260" s="6">
        <v>7</v>
      </c>
      <c r="H2260" s="6">
        <v>2.3713737056616554E-13</v>
      </c>
      <c r="I2260" s="6" t="s">
        <v>57</v>
      </c>
      <c r="J2260" s="6" t="s">
        <v>12</v>
      </c>
      <c r="K2260" s="6" t="s">
        <v>13</v>
      </c>
      <c r="L2260" s="6" t="s">
        <v>24</v>
      </c>
      <c r="M2260" s="6" t="s">
        <v>42</v>
      </c>
      <c r="N2260" s="6" t="s">
        <v>55</v>
      </c>
      <c r="O2260" s="6" t="s">
        <v>14</v>
      </c>
      <c r="P2260" s="6">
        <v>2019</v>
      </c>
      <c r="Q2260" s="6">
        <v>2.0403746999999979</v>
      </c>
      <c r="R2260" s="6">
        <v>0.68398311686590596</v>
      </c>
      <c r="S2260" s="6">
        <v>5.8824111560197581E-2</v>
      </c>
      <c r="T2260" s="6">
        <v>4</v>
      </c>
      <c r="U2260" s="6">
        <v>126937.74947963742</v>
      </c>
      <c r="V2260" s="6">
        <v>293782.7063603297</v>
      </c>
      <c r="W2260" s="6">
        <v>2587.7977191556342</v>
      </c>
      <c r="X2260" s="6">
        <v>5989.1578396746781</v>
      </c>
      <c r="Y2260" s="6">
        <v>151.12907400994038</v>
      </c>
      <c r="Z2260" s="6">
        <v>0</v>
      </c>
      <c r="AA2260" s="6">
        <v>332.35422549999998</v>
      </c>
      <c r="AB2260" s="6">
        <v>351678.98772133666</v>
      </c>
      <c r="AC2260" s="6">
        <v>17702.391455064124</v>
      </c>
      <c r="AD2260" s="6">
        <v>246157.6110025447</v>
      </c>
      <c r="AE2260" s="6">
        <v>122324.85700162417</v>
      </c>
      <c r="AF2260" s="6">
        <v>0</v>
      </c>
      <c r="AG2260" s="6">
        <v>85810.503380345282</v>
      </c>
      <c r="AH2260" s="6">
        <v>0</v>
      </c>
      <c r="AI2260" s="6">
        <v>321232.99671875685</v>
      </c>
      <c r="AJ2260" s="6">
        <v>835782.36351416074</v>
      </c>
      <c r="AK2260" s="6">
        <v>570438.63670862396</v>
      </c>
      <c r="AL2260" s="6">
        <v>2551128.3475024565</v>
      </c>
      <c r="AM2260" s="6">
        <v>961560.82862165791</v>
      </c>
      <c r="AN2260" s="6">
        <v>26355312.170238301</v>
      </c>
      <c r="AO2260" s="6">
        <v>26355312.170238301</v>
      </c>
      <c r="AP2260" s="6">
        <v>1478867.3190221859</v>
      </c>
      <c r="AQ2260" s="6">
        <v>11423845.937964315</v>
      </c>
      <c r="AR2260" s="6">
        <v>0</v>
      </c>
      <c r="AS2260" s="6">
        <v>29868001.346362416</v>
      </c>
      <c r="AT2260" s="6">
        <v>69126026.773587212</v>
      </c>
      <c r="AU2260" s="3">
        <f t="shared" si="211"/>
        <v>237.13737056616554</v>
      </c>
      <c r="AV2260" s="2">
        <f t="shared" si="212"/>
        <v>0.23529644624079032</v>
      </c>
      <c r="AW2260" s="3">
        <f t="shared" si="213"/>
        <v>126937.74947963742</v>
      </c>
      <c r="AX2260" s="3">
        <f t="shared" si="214"/>
        <v>293782.7063603297</v>
      </c>
      <c r="AY2260" s="3">
        <f t="shared" si="215"/>
        <v>2587.7977191556342</v>
      </c>
      <c r="AZ2260" s="3">
        <f t="shared" si="216"/>
        <v>5989.1578396746781</v>
      </c>
    </row>
    <row r="2261" spans="1:52" x14ac:dyDescent="0.25">
      <c r="A2261" s="6">
        <v>1</v>
      </c>
      <c r="B2261" s="6">
        <v>6500</v>
      </c>
      <c r="C2261" s="6">
        <v>707</v>
      </c>
      <c r="D2261" s="6">
        <v>0.03</v>
      </c>
      <c r="E2261" s="6">
        <v>15</v>
      </c>
      <c r="F2261" s="6">
        <v>15</v>
      </c>
      <c r="G2261" s="6">
        <v>7</v>
      </c>
      <c r="H2261" s="6">
        <v>3.1622776601683792E-13</v>
      </c>
      <c r="I2261" s="6" t="s">
        <v>57</v>
      </c>
      <c r="J2261" s="6" t="s">
        <v>12</v>
      </c>
      <c r="K2261" s="6" t="s">
        <v>13</v>
      </c>
      <c r="L2261" s="6" t="s">
        <v>24</v>
      </c>
      <c r="M2261" s="6" t="s">
        <v>42</v>
      </c>
      <c r="N2261" s="6" t="s">
        <v>55</v>
      </c>
      <c r="O2261" s="6" t="s">
        <v>14</v>
      </c>
      <c r="P2261" s="6">
        <v>2019</v>
      </c>
      <c r="Q2261" s="6">
        <v>2.6432657999999969</v>
      </c>
      <c r="R2261" s="6">
        <v>0.99723982956777812</v>
      </c>
      <c r="S2261" s="6">
        <v>9.7100654109283979E-2</v>
      </c>
      <c r="T2261" s="6">
        <v>4</v>
      </c>
      <c r="U2261" s="6">
        <v>79027.470300198926</v>
      </c>
      <c r="V2261" s="6">
        <v>180103.06496880186</v>
      </c>
      <c r="W2261" s="6">
        <v>1611.0818746341504</v>
      </c>
      <c r="X2261" s="6">
        <v>3671.6445868135438</v>
      </c>
      <c r="Y2261" s="6">
        <v>160.89858019556141</v>
      </c>
      <c r="Z2261" s="6">
        <v>0</v>
      </c>
      <c r="AA2261" s="6">
        <v>434.9506346</v>
      </c>
      <c r="AB2261" s="6">
        <v>476012.90904173546</v>
      </c>
      <c r="AC2261" s="6">
        <v>25985.894338567832</v>
      </c>
      <c r="AD2261" s="6">
        <v>330656.88145737123</v>
      </c>
      <c r="AE2261" s="6">
        <v>161985.501677411</v>
      </c>
      <c r="AF2261" s="6">
        <v>0</v>
      </c>
      <c r="AG2261" s="6">
        <v>95874.37092759661</v>
      </c>
      <c r="AH2261" s="6">
        <v>0</v>
      </c>
      <c r="AI2261" s="6">
        <v>425301.06740264595</v>
      </c>
      <c r="AJ2261" s="6">
        <v>1106546.1361370899</v>
      </c>
      <c r="AK2261" s="6">
        <v>755240.47516293637</v>
      </c>
      <c r="AL2261" s="6">
        <v>3377603.2361453543</v>
      </c>
      <c r="AM2261" s="6">
        <v>961560.82862165791</v>
      </c>
      <c r="AN2261" s="6">
        <v>26355312.170238301</v>
      </c>
      <c r="AO2261" s="6">
        <v>26355312.170238301</v>
      </c>
      <c r="AP2261" s="6">
        <v>1478867.3190221859</v>
      </c>
      <c r="AQ2261" s="6">
        <v>11423845.937964315</v>
      </c>
      <c r="AR2261" s="6">
        <v>0</v>
      </c>
      <c r="AS2261" s="6">
        <v>30694476.235005312</v>
      </c>
      <c r="AT2261" s="6">
        <v>69952501.662230119</v>
      </c>
      <c r="AU2261" s="3">
        <f t="shared" si="211"/>
        <v>316.2277660168379</v>
      </c>
      <c r="AV2261" s="2">
        <f t="shared" si="212"/>
        <v>0.38840261643713592</v>
      </c>
      <c r="AW2261" s="3">
        <f t="shared" si="213"/>
        <v>79027.470300198926</v>
      </c>
      <c r="AX2261" s="3">
        <f t="shared" si="214"/>
        <v>180103.06496880186</v>
      </c>
      <c r="AY2261" s="3">
        <f t="shared" si="215"/>
        <v>1611.0818746341504</v>
      </c>
      <c r="AZ2261" s="3">
        <f t="shared" si="216"/>
        <v>3671.6445868135438</v>
      </c>
    </row>
    <row r="2262" spans="1:52" x14ac:dyDescent="0.25">
      <c r="A2262" s="6">
        <v>1</v>
      </c>
      <c r="B2262" s="6">
        <v>6500</v>
      </c>
      <c r="C2262" s="6">
        <v>707</v>
      </c>
      <c r="D2262" s="6">
        <v>0.03</v>
      </c>
      <c r="E2262" s="6">
        <v>15</v>
      </c>
      <c r="F2262" s="6">
        <v>15</v>
      </c>
      <c r="G2262" s="6">
        <v>7</v>
      </c>
      <c r="H2262" s="6">
        <v>4.2169650342858226E-13</v>
      </c>
      <c r="I2262" s="6" t="s">
        <v>57</v>
      </c>
      <c r="J2262" s="6" t="s">
        <v>12</v>
      </c>
      <c r="K2262" s="6" t="s">
        <v>13</v>
      </c>
      <c r="L2262" s="6" t="s">
        <v>24</v>
      </c>
      <c r="M2262" s="6" t="s">
        <v>42</v>
      </c>
      <c r="N2262" s="6" t="s">
        <v>55</v>
      </c>
      <c r="O2262" s="6" t="s">
        <v>14</v>
      </c>
      <c r="P2262" s="6">
        <v>2019</v>
      </c>
      <c r="Q2262" s="6">
        <v>3.4406378999999956</v>
      </c>
      <c r="R2262" s="6">
        <v>1.4271720347994452</v>
      </c>
      <c r="S2262" s="6">
        <v>0.15191361319572813</v>
      </c>
      <c r="T2262" s="6">
        <v>4</v>
      </c>
      <c r="U2262" s="6">
        <v>52243.53252480954</v>
      </c>
      <c r="V2262" s="6">
        <v>116849.37100329413</v>
      </c>
      <c r="W2262" s="6">
        <v>1065.0550751258008</v>
      </c>
      <c r="X2262" s="6">
        <v>2382.1324783735945</v>
      </c>
      <c r="Y2262" s="6">
        <v>169.22194411627493</v>
      </c>
      <c r="Z2262" s="6">
        <v>0</v>
      </c>
      <c r="AA2262" s="6">
        <v>578.99545220000005</v>
      </c>
      <c r="AB2262" s="6">
        <v>631909.46239759272</v>
      </c>
      <c r="AC2262" s="6">
        <v>37203.193159515649</v>
      </c>
      <c r="AD2262" s="6">
        <v>438010.6840901461</v>
      </c>
      <c r="AE2262" s="6">
        <v>214874.25478130518</v>
      </c>
      <c r="AF2262" s="6">
        <v>0</v>
      </c>
      <c r="AG2262" s="6">
        <v>108024.85156987989</v>
      </c>
      <c r="AH2262" s="6">
        <v>0</v>
      </c>
      <c r="AI2262" s="6">
        <v>557708.75393939111</v>
      </c>
      <c r="AJ2262" s="6">
        <v>1451043.7759546165</v>
      </c>
      <c r="AK2262" s="6">
        <v>990367.19305702485</v>
      </c>
      <c r="AL2262" s="6">
        <v>4429142.1689494718</v>
      </c>
      <c r="AM2262" s="6">
        <v>961560.82862165791</v>
      </c>
      <c r="AN2262" s="6">
        <v>26355312.170238301</v>
      </c>
      <c r="AO2262" s="6">
        <v>26355312.170238301</v>
      </c>
      <c r="AP2262" s="6">
        <v>1478867.3190221859</v>
      </c>
      <c r="AQ2262" s="6">
        <v>11423845.937964315</v>
      </c>
      <c r="AR2262" s="6">
        <v>0</v>
      </c>
      <c r="AS2262" s="6">
        <v>31746015.167809431</v>
      </c>
      <c r="AT2262" s="6">
        <v>71004040.595034227</v>
      </c>
      <c r="AU2262" s="3">
        <f t="shared" si="211"/>
        <v>421.69650342858228</v>
      </c>
      <c r="AV2262" s="2">
        <f t="shared" si="212"/>
        <v>0.60765445278291252</v>
      </c>
      <c r="AW2262" s="3">
        <f t="shared" si="213"/>
        <v>52243.53252480954</v>
      </c>
      <c r="AX2262" s="3">
        <f t="shared" si="214"/>
        <v>116849.37100329413</v>
      </c>
      <c r="AY2262" s="3">
        <f t="shared" si="215"/>
        <v>1065.0550751258008</v>
      </c>
      <c r="AZ2262" s="3">
        <f t="shared" si="216"/>
        <v>2382.1324783735945</v>
      </c>
    </row>
    <row r="2263" spans="1:52" x14ac:dyDescent="0.25">
      <c r="A2263" s="6">
        <v>1</v>
      </c>
      <c r="B2263" s="6">
        <v>6500</v>
      </c>
      <c r="C2263" s="6">
        <v>707</v>
      </c>
      <c r="D2263" s="6">
        <v>0.03</v>
      </c>
      <c r="E2263" s="6">
        <v>15</v>
      </c>
      <c r="F2263" s="6">
        <v>15</v>
      </c>
      <c r="G2263" s="6">
        <v>7</v>
      </c>
      <c r="H2263" s="6">
        <v>5.6234132519034904E-13</v>
      </c>
      <c r="I2263" s="6" t="s">
        <v>57</v>
      </c>
      <c r="J2263" s="6" t="s">
        <v>12</v>
      </c>
      <c r="K2263" s="6" t="s">
        <v>13</v>
      </c>
      <c r="L2263" s="6" t="s">
        <v>24</v>
      </c>
      <c r="M2263" s="6" t="s">
        <v>42</v>
      </c>
      <c r="N2263" s="6" t="s">
        <v>55</v>
      </c>
      <c r="O2263" s="6" t="s">
        <v>14</v>
      </c>
      <c r="P2263" s="6">
        <v>2019</v>
      </c>
      <c r="Q2263" s="6">
        <v>4.4915929000000006</v>
      </c>
      <c r="R2263" s="6">
        <v>2.0113148125008808</v>
      </c>
      <c r="S2263" s="6">
        <v>0.22949676128499805</v>
      </c>
      <c r="T2263" s="6">
        <v>4</v>
      </c>
      <c r="U2263" s="6">
        <v>36047.05146781417</v>
      </c>
      <c r="V2263" s="6">
        <v>78812.388555156169</v>
      </c>
      <c r="W2263" s="6">
        <v>734.86790141697827</v>
      </c>
      <c r="X2263" s="6">
        <v>1606.6971423418629</v>
      </c>
      <c r="Y2263" s="6">
        <v>176.10551452809449</v>
      </c>
      <c r="Z2263" s="6">
        <v>0</v>
      </c>
      <c r="AA2263" s="6">
        <v>91.068186100000005</v>
      </c>
      <c r="AB2263" s="6">
        <v>827125.30356816668</v>
      </c>
      <c r="AC2263" s="6">
        <v>52519.007309722794</v>
      </c>
      <c r="AD2263" s="6">
        <v>573431.78675474704</v>
      </c>
      <c r="AE2263" s="6">
        <v>288517.21897413599</v>
      </c>
      <c r="AF2263" s="6">
        <v>0</v>
      </c>
      <c r="AG2263" s="6">
        <v>122591.54190400206</v>
      </c>
      <c r="AH2263" s="6">
        <v>0</v>
      </c>
      <c r="AI2263" s="6">
        <v>727032.09481920209</v>
      </c>
      <c r="AJ2263" s="6">
        <v>1891588.3759308839</v>
      </c>
      <c r="AK2263" s="6">
        <v>1291047.9348271284</v>
      </c>
      <c r="AL2263" s="6">
        <v>5773853.264087989</v>
      </c>
      <c r="AM2263" s="6">
        <v>961560.82862165791</v>
      </c>
      <c r="AN2263" s="6">
        <v>26355312.170238301</v>
      </c>
      <c r="AO2263" s="6">
        <v>26355312.170238301</v>
      </c>
      <c r="AP2263" s="6">
        <v>1478867.3190221859</v>
      </c>
      <c r="AQ2263" s="6">
        <v>11423845.937964315</v>
      </c>
      <c r="AR2263" s="6">
        <v>0</v>
      </c>
      <c r="AS2263" s="6">
        <v>33090726.262947947</v>
      </c>
      <c r="AT2263" s="6">
        <v>72348751.690172747</v>
      </c>
      <c r="AU2263" s="3">
        <f t="shared" si="211"/>
        <v>562.34132519034904</v>
      </c>
      <c r="AV2263" s="2">
        <f t="shared" si="212"/>
        <v>0.91798704513999219</v>
      </c>
      <c r="AW2263" s="3">
        <f t="shared" si="213"/>
        <v>36047.05146781417</v>
      </c>
      <c r="AX2263" s="3">
        <f t="shared" si="214"/>
        <v>78812.388555156169</v>
      </c>
      <c r="AY2263" s="3">
        <f t="shared" si="215"/>
        <v>734.86790141697827</v>
      </c>
      <c r="AZ2263" s="3">
        <f t="shared" si="216"/>
        <v>1606.6971423418629</v>
      </c>
    </row>
    <row r="2264" spans="1:52" x14ac:dyDescent="0.25">
      <c r="A2264" s="6">
        <v>1</v>
      </c>
      <c r="B2264" s="6">
        <v>6500</v>
      </c>
      <c r="C2264" s="6">
        <v>707</v>
      </c>
      <c r="D2264" s="6">
        <v>0.03</v>
      </c>
      <c r="E2264" s="6">
        <v>15</v>
      </c>
      <c r="F2264" s="6">
        <v>15</v>
      </c>
      <c r="G2264" s="6">
        <v>7</v>
      </c>
      <c r="H2264" s="6">
        <v>7.4989420933245589E-13</v>
      </c>
      <c r="I2264" s="6" t="s">
        <v>57</v>
      </c>
      <c r="J2264" s="6" t="s">
        <v>12</v>
      </c>
      <c r="K2264" s="6" t="s">
        <v>13</v>
      </c>
      <c r="L2264" s="6" t="s">
        <v>24</v>
      </c>
      <c r="M2264" s="6" t="s">
        <v>42</v>
      </c>
      <c r="N2264" s="6" t="s">
        <v>55</v>
      </c>
      <c r="O2264" s="6" t="s">
        <v>14</v>
      </c>
      <c r="P2264" s="6">
        <v>2019</v>
      </c>
      <c r="Q2264" s="6">
        <v>5.8559167000000008</v>
      </c>
      <c r="R2264" s="6">
        <v>2.8474805681999138</v>
      </c>
      <c r="S2264" s="6">
        <v>0.33318311754016727</v>
      </c>
      <c r="T2264" s="6">
        <v>4</v>
      </c>
      <c r="U2264" s="6">
        <v>26102.120286949528</v>
      </c>
      <c r="V2264" s="6">
        <v>55558.913984256236</v>
      </c>
      <c r="W2264" s="6">
        <v>532.12702778009702</v>
      </c>
      <c r="X2264" s="6">
        <v>1132.6436105619307</v>
      </c>
      <c r="Y2264" s="6">
        <v>181.60374395555144</v>
      </c>
      <c r="Z2264" s="6">
        <v>0</v>
      </c>
      <c r="AA2264" s="6">
        <v>69.951832499999995</v>
      </c>
      <c r="AB2264" s="6">
        <v>1062714.6548925769</v>
      </c>
      <c r="AC2264" s="6">
        <v>68733.665182110359</v>
      </c>
      <c r="AD2264" s="6">
        <v>756403.14721755602</v>
      </c>
      <c r="AE2264" s="6">
        <v>383284.43612194655</v>
      </c>
      <c r="AF2264" s="6">
        <v>0</v>
      </c>
      <c r="AG2264" s="6">
        <v>140765.48160549495</v>
      </c>
      <c r="AH2264" s="6">
        <v>0</v>
      </c>
      <c r="AI2264" s="6">
        <v>940641.54015767667</v>
      </c>
      <c r="AJ2264" s="6">
        <v>2447356.3353794743</v>
      </c>
      <c r="AK2264" s="6">
        <v>1670370.9870403688</v>
      </c>
      <c r="AL2264" s="6">
        <v>7470270.2475972045</v>
      </c>
      <c r="AM2264" s="6">
        <v>961560.82862165791</v>
      </c>
      <c r="AN2264" s="6">
        <v>26355312.170238301</v>
      </c>
      <c r="AO2264" s="6">
        <v>26355312.170238301</v>
      </c>
      <c r="AP2264" s="6">
        <v>1478867.3190221859</v>
      </c>
      <c r="AQ2264" s="6">
        <v>11423845.937964315</v>
      </c>
      <c r="AR2264" s="6">
        <v>0</v>
      </c>
      <c r="AS2264" s="6">
        <v>34787143.24645716</v>
      </c>
      <c r="AT2264" s="6">
        <v>74045168.67368196</v>
      </c>
      <c r="AU2264" s="3">
        <f t="shared" si="211"/>
        <v>749.89420933245594</v>
      </c>
      <c r="AV2264" s="2">
        <f t="shared" si="212"/>
        <v>1.3327324701606691</v>
      </c>
      <c r="AW2264" s="3">
        <f t="shared" si="213"/>
        <v>26102.120286949528</v>
      </c>
      <c r="AX2264" s="3">
        <f t="shared" si="214"/>
        <v>55558.913984256236</v>
      </c>
      <c r="AY2264" s="3">
        <f t="shared" si="215"/>
        <v>532.12702778009702</v>
      </c>
      <c r="AZ2264" s="3">
        <f t="shared" si="216"/>
        <v>1132.6436105619307</v>
      </c>
    </row>
    <row r="2265" spans="1:52" x14ac:dyDescent="0.25">
      <c r="A2265" s="6">
        <v>1</v>
      </c>
      <c r="B2265" s="6">
        <v>6500</v>
      </c>
      <c r="C2265" s="6">
        <v>707</v>
      </c>
      <c r="D2265" s="6">
        <v>0.03</v>
      </c>
      <c r="E2265" s="6">
        <v>15</v>
      </c>
      <c r="F2265" s="6">
        <v>15</v>
      </c>
      <c r="G2265" s="6">
        <v>7</v>
      </c>
      <c r="H2265" s="6">
        <v>9.9999999999999998E-13</v>
      </c>
      <c r="I2265" s="6" t="s">
        <v>57</v>
      </c>
      <c r="J2265" s="6" t="s">
        <v>12</v>
      </c>
      <c r="K2265" s="6" t="s">
        <v>13</v>
      </c>
      <c r="L2265" s="6" t="s">
        <v>24</v>
      </c>
      <c r="M2265" s="6" t="s">
        <v>42</v>
      </c>
      <c r="N2265" s="6" t="s">
        <v>55</v>
      </c>
      <c r="O2265" s="6" t="s">
        <v>14</v>
      </c>
      <c r="P2265" s="6">
        <v>2019</v>
      </c>
      <c r="Q2265" s="6">
        <v>7.6710286000000005</v>
      </c>
      <c r="R2265" s="6">
        <v>3.9714231390638446</v>
      </c>
      <c r="S2265" s="6">
        <v>0.46876976265365894</v>
      </c>
      <c r="T2265" s="6">
        <v>4</v>
      </c>
      <c r="U2265" s="6">
        <v>19661.302361554375</v>
      </c>
      <c r="V2265" s="6">
        <v>40598.033223304636</v>
      </c>
      <c r="W2265" s="6">
        <v>400.82224251991715</v>
      </c>
      <c r="X2265" s="6">
        <v>827.64582016104998</v>
      </c>
      <c r="Y2265" s="6">
        <v>185.91809434383427</v>
      </c>
      <c r="Z2265" s="6">
        <v>0</v>
      </c>
      <c r="AA2265" s="6">
        <v>91.817706900000005</v>
      </c>
      <c r="AB2265" s="6">
        <v>1342749.586722174</v>
      </c>
      <c r="AC2265" s="6">
        <v>86757.94929054282</v>
      </c>
      <c r="AD2265" s="6">
        <v>987055.65595897182</v>
      </c>
      <c r="AE2265" s="6">
        <v>502783.32927111525</v>
      </c>
      <c r="AF2265" s="6">
        <v>0</v>
      </c>
      <c r="AG2265" s="6">
        <v>163908.64620319329</v>
      </c>
      <c r="AH2265" s="6">
        <v>0</v>
      </c>
      <c r="AI2265" s="6">
        <v>1202469.5153039382</v>
      </c>
      <c r="AJ2265" s="6">
        <v>3128579.0184074538</v>
      </c>
      <c r="AK2265" s="6">
        <v>2135319.4659333285</v>
      </c>
      <c r="AL2265" s="6">
        <v>9549623.1670907177</v>
      </c>
      <c r="AM2265" s="6">
        <v>961560.82862165791</v>
      </c>
      <c r="AN2265" s="6">
        <v>26355312.170238301</v>
      </c>
      <c r="AO2265" s="6">
        <v>26355312.170238301</v>
      </c>
      <c r="AP2265" s="6">
        <v>1478867.3190221859</v>
      </c>
      <c r="AQ2265" s="6">
        <v>11423845.937964315</v>
      </c>
      <c r="AR2265" s="6">
        <v>0</v>
      </c>
      <c r="AS2265" s="6">
        <v>36866496.165950678</v>
      </c>
      <c r="AT2265" s="6">
        <v>76124521.593175486</v>
      </c>
      <c r="AU2265" s="3">
        <f t="shared" si="211"/>
        <v>1000</v>
      </c>
      <c r="AV2265" s="2">
        <f t="shared" si="212"/>
        <v>1.8750790506146358</v>
      </c>
      <c r="AW2265" s="3">
        <f t="shared" si="213"/>
        <v>19661.302361554375</v>
      </c>
      <c r="AX2265" s="3">
        <f t="shared" si="214"/>
        <v>40598.033223304636</v>
      </c>
      <c r="AY2265" s="3">
        <f t="shared" si="215"/>
        <v>400.82224251991715</v>
      </c>
      <c r="AZ2265" s="3">
        <f t="shared" si="216"/>
        <v>827.64582016104998</v>
      </c>
    </row>
    <row r="2266" spans="1:52" x14ac:dyDescent="0.25">
      <c r="A2266" s="6">
        <v>1</v>
      </c>
      <c r="B2266" s="6">
        <v>6500</v>
      </c>
      <c r="C2266" s="6">
        <v>707</v>
      </c>
      <c r="D2266" s="6">
        <v>0.03</v>
      </c>
      <c r="E2266" s="6">
        <v>15</v>
      </c>
      <c r="F2266" s="6">
        <v>15</v>
      </c>
      <c r="G2266" s="6">
        <v>7</v>
      </c>
      <c r="H2266" s="6">
        <v>1.3335214321633243E-12</v>
      </c>
      <c r="I2266" s="6" t="s">
        <v>57</v>
      </c>
      <c r="J2266" s="6" t="s">
        <v>12</v>
      </c>
      <c r="K2266" s="6" t="s">
        <v>13</v>
      </c>
      <c r="L2266" s="6" t="s">
        <v>24</v>
      </c>
      <c r="M2266" s="6" t="s">
        <v>42</v>
      </c>
      <c r="N2266" s="6" t="s">
        <v>55</v>
      </c>
      <c r="O2266" s="6" t="s">
        <v>14</v>
      </c>
      <c r="P2266" s="6">
        <v>2019</v>
      </c>
      <c r="Q2266" s="6">
        <v>10.0674767</v>
      </c>
      <c r="R2266" s="6">
        <v>5.477511534357812</v>
      </c>
      <c r="S2266" s="6">
        <v>0.65096114392392412</v>
      </c>
      <c r="T2266" s="6">
        <v>4</v>
      </c>
      <c r="U2266" s="6">
        <v>15154.807021094057</v>
      </c>
      <c r="V2266" s="6">
        <v>30231.753546113054</v>
      </c>
      <c r="W2266" s="6">
        <v>308.95123951856448</v>
      </c>
      <c r="X2266" s="6">
        <v>616.31518751052374</v>
      </c>
      <c r="Y2266" s="6">
        <v>189.61177254538768</v>
      </c>
      <c r="Z2266" s="6">
        <v>0</v>
      </c>
      <c r="AA2266" s="6">
        <v>93.717804200000003</v>
      </c>
      <c r="AB2266" s="6">
        <v>1683947.7050002778</v>
      </c>
      <c r="AC2266" s="6">
        <v>108656.39082159972</v>
      </c>
      <c r="AD2266" s="6">
        <v>1276589.748457452</v>
      </c>
      <c r="AE2266" s="6">
        <v>660221.88965487026</v>
      </c>
      <c r="AF2266" s="6">
        <v>0</v>
      </c>
      <c r="AG2266" s="6">
        <v>191441.45991355245</v>
      </c>
      <c r="AH2266" s="6">
        <v>0</v>
      </c>
      <c r="AI2266" s="6">
        <v>1529134.3056006231</v>
      </c>
      <c r="AJ2266" s="6">
        <v>3978493.7945973156</v>
      </c>
      <c r="AK2266" s="6">
        <v>2715403.7646851595</v>
      </c>
      <c r="AL2266" s="6">
        <v>12143889.05873085</v>
      </c>
      <c r="AM2266" s="6">
        <v>961560.82862165791</v>
      </c>
      <c r="AN2266" s="6">
        <v>26355312.170238301</v>
      </c>
      <c r="AO2266" s="6">
        <v>26355312.170238301</v>
      </c>
      <c r="AP2266" s="6">
        <v>1478867.3190221859</v>
      </c>
      <c r="AQ2266" s="6">
        <v>11423845.937964315</v>
      </c>
      <c r="AR2266" s="6">
        <v>0</v>
      </c>
      <c r="AS2266" s="6">
        <v>39460762.057590812</v>
      </c>
      <c r="AT2266" s="6">
        <v>78718787.484815612</v>
      </c>
      <c r="AU2266" s="3">
        <f t="shared" si="211"/>
        <v>1333.5214321633243</v>
      </c>
      <c r="AV2266" s="2">
        <f t="shared" si="212"/>
        <v>2.6038445756956965</v>
      </c>
      <c r="AW2266" s="3">
        <f t="shared" si="213"/>
        <v>15154.807021094057</v>
      </c>
      <c r="AX2266" s="3">
        <f t="shared" si="214"/>
        <v>30231.753546113054</v>
      </c>
      <c r="AY2266" s="3">
        <f t="shared" si="215"/>
        <v>308.95123951856448</v>
      </c>
      <c r="AZ2266" s="3">
        <f t="shared" si="216"/>
        <v>616.31518751052374</v>
      </c>
    </row>
    <row r="2267" spans="1:52" x14ac:dyDescent="0.25">
      <c r="A2267" s="6">
        <v>1</v>
      </c>
      <c r="B2267" s="6">
        <v>6500</v>
      </c>
      <c r="C2267" s="6">
        <v>707</v>
      </c>
      <c r="D2267" s="6">
        <v>0.03</v>
      </c>
      <c r="E2267" s="6">
        <v>15</v>
      </c>
      <c r="F2267" s="6">
        <v>15</v>
      </c>
      <c r="G2267" s="6">
        <v>7</v>
      </c>
      <c r="H2267" s="6">
        <v>1.778279410038923E-12</v>
      </c>
      <c r="I2267" s="6" t="s">
        <v>57</v>
      </c>
      <c r="J2267" s="6" t="s">
        <v>12</v>
      </c>
      <c r="K2267" s="6" t="s">
        <v>13</v>
      </c>
      <c r="L2267" s="6" t="s">
        <v>24</v>
      </c>
      <c r="M2267" s="6" t="s">
        <v>42</v>
      </c>
      <c r="N2267" s="6" t="s">
        <v>55</v>
      </c>
      <c r="O2267" s="6" t="s">
        <v>14</v>
      </c>
      <c r="P2267" s="6">
        <v>2019</v>
      </c>
      <c r="Q2267" s="6">
        <v>13.273592900000004</v>
      </c>
      <c r="R2267" s="6">
        <v>7.4825863252932843</v>
      </c>
      <c r="S2267" s="6">
        <v>0.8929925841746289</v>
      </c>
      <c r="T2267" s="6">
        <v>4</v>
      </c>
      <c r="U2267" s="6">
        <v>11955.370941276637</v>
      </c>
      <c r="V2267" s="6">
        <v>22945.950852841645</v>
      </c>
      <c r="W2267" s="6">
        <v>243.72640747391011</v>
      </c>
      <c r="X2267" s="6">
        <v>467.78424483070097</v>
      </c>
      <c r="Y2267" s="6">
        <v>192.40060605155708</v>
      </c>
      <c r="Z2267" s="6">
        <v>0</v>
      </c>
      <c r="AA2267" s="6">
        <v>103.5002499</v>
      </c>
      <c r="AB2267" s="6">
        <v>2098350.5430423669</v>
      </c>
      <c r="AC2267" s="6">
        <v>135170.89203125041</v>
      </c>
      <c r="AD2267" s="6">
        <v>1638423.2443114424</v>
      </c>
      <c r="AE2267" s="6">
        <v>869993.67354633473</v>
      </c>
      <c r="AF2267" s="6">
        <v>0</v>
      </c>
      <c r="AG2267" s="6">
        <v>226126.699154623</v>
      </c>
      <c r="AH2267" s="6">
        <v>0</v>
      </c>
      <c r="AI2267" s="6">
        <v>1937545.3703135466</v>
      </c>
      <c r="AJ2267" s="6">
        <v>5041095.6083516832</v>
      </c>
      <c r="AK2267" s="6">
        <v>3440651.3368563596</v>
      </c>
      <c r="AL2267" s="6">
        <v>15387357.367607607</v>
      </c>
      <c r="AM2267" s="6">
        <v>961560.82862165791</v>
      </c>
      <c r="AN2267" s="6">
        <v>26355312.170238301</v>
      </c>
      <c r="AO2267" s="6">
        <v>26355312.170238301</v>
      </c>
      <c r="AP2267" s="6">
        <v>1478867.3190221859</v>
      </c>
      <c r="AQ2267" s="6">
        <v>11423845.937964315</v>
      </c>
      <c r="AR2267" s="6">
        <v>0</v>
      </c>
      <c r="AS2267" s="6">
        <v>42704230.366467565</v>
      </c>
      <c r="AT2267" s="6">
        <v>81962255.793692365</v>
      </c>
      <c r="AU2267" s="3">
        <f t="shared" si="211"/>
        <v>1778.2794100389231</v>
      </c>
      <c r="AV2267" s="2">
        <f t="shared" si="212"/>
        <v>3.5719703366985156</v>
      </c>
      <c r="AW2267" s="3">
        <f t="shared" si="213"/>
        <v>11955.370941276637</v>
      </c>
      <c r="AX2267" s="3">
        <f t="shared" si="214"/>
        <v>22945.950852841645</v>
      </c>
      <c r="AY2267" s="3">
        <f t="shared" si="215"/>
        <v>243.72640747391011</v>
      </c>
      <c r="AZ2267" s="3">
        <f t="shared" si="216"/>
        <v>467.78424483070097</v>
      </c>
    </row>
    <row r="2268" spans="1:52" x14ac:dyDescent="0.25">
      <c r="A2268" s="6">
        <v>1</v>
      </c>
      <c r="B2268" s="6">
        <v>6500</v>
      </c>
      <c r="C2268" s="6">
        <v>707</v>
      </c>
      <c r="D2268" s="6">
        <v>0.03</v>
      </c>
      <c r="E2268" s="6">
        <v>15</v>
      </c>
      <c r="F2268" s="6">
        <v>15</v>
      </c>
      <c r="G2268" s="6">
        <v>7</v>
      </c>
      <c r="H2268" s="6">
        <v>2.3713737056616554E-12</v>
      </c>
      <c r="I2268" s="6" t="s">
        <v>57</v>
      </c>
      <c r="J2268" s="6" t="s">
        <v>12</v>
      </c>
      <c r="K2268" s="6" t="s">
        <v>13</v>
      </c>
      <c r="L2268" s="6" t="s">
        <v>24</v>
      </c>
      <c r="M2268" s="6" t="s">
        <v>42</v>
      </c>
      <c r="N2268" s="6" t="s">
        <v>55</v>
      </c>
      <c r="O2268" s="6" t="s">
        <v>14</v>
      </c>
      <c r="P2268" s="6">
        <v>2019</v>
      </c>
      <c r="Q2268" s="6">
        <v>17.507858600000009</v>
      </c>
      <c r="R2268" s="6">
        <v>10.13233150919412</v>
      </c>
      <c r="S2268" s="6">
        <v>1.2130529356398918</v>
      </c>
      <c r="T2268" s="6">
        <v>4</v>
      </c>
      <c r="U2268" s="6">
        <v>9631.4124079040139</v>
      </c>
      <c r="V2268" s="6">
        <v>17722.161021136624</v>
      </c>
      <c r="W2268" s="6">
        <v>196.3493693845538</v>
      </c>
      <c r="X2268" s="6">
        <v>361.29022341272128</v>
      </c>
      <c r="Y2268" s="6">
        <v>194.55534778536301</v>
      </c>
      <c r="Z2268" s="6">
        <v>0</v>
      </c>
      <c r="AA2268" s="6">
        <v>87.7813017</v>
      </c>
      <c r="AB2268" s="6">
        <v>2599443.938560986</v>
      </c>
      <c r="AC2268" s="6">
        <v>167125.8149832692</v>
      </c>
      <c r="AD2268" s="6">
        <v>2088104.4764042534</v>
      </c>
      <c r="AE2268" s="6">
        <v>1146520.6470891279</v>
      </c>
      <c r="AF2268" s="6">
        <v>0</v>
      </c>
      <c r="AG2268" s="6">
        <v>267836.3008438914</v>
      </c>
      <c r="AH2268" s="6">
        <v>0</v>
      </c>
      <c r="AI2268" s="6">
        <v>2444922.1593737947</v>
      </c>
      <c r="AJ2268" s="6">
        <v>6361185.9361963887</v>
      </c>
      <c r="AK2268" s="6">
        <v>4341640.110754095</v>
      </c>
      <c r="AL2268" s="6">
        <v>19416779.384205807</v>
      </c>
      <c r="AM2268" s="6">
        <v>961560.82862165791</v>
      </c>
      <c r="AN2268" s="6">
        <v>26355312.170238301</v>
      </c>
      <c r="AO2268" s="6">
        <v>26355312.170238301</v>
      </c>
      <c r="AP2268" s="6">
        <v>1478867.3190221859</v>
      </c>
      <c r="AQ2268" s="6">
        <v>11423845.937964315</v>
      </c>
      <c r="AR2268" s="6">
        <v>0</v>
      </c>
      <c r="AS2268" s="6">
        <v>46733652.383065768</v>
      </c>
      <c r="AT2268" s="6">
        <v>85991677.810290575</v>
      </c>
      <c r="AU2268" s="3">
        <f t="shared" si="211"/>
        <v>2371.3737056616555</v>
      </c>
      <c r="AV2268" s="2">
        <f t="shared" si="212"/>
        <v>4.8522117425595672</v>
      </c>
      <c r="AW2268" s="3">
        <f t="shared" si="213"/>
        <v>9631.4124079040139</v>
      </c>
      <c r="AX2268" s="3">
        <f t="shared" si="214"/>
        <v>17722.161021136624</v>
      </c>
      <c r="AY2268" s="3">
        <f t="shared" si="215"/>
        <v>196.3493693845538</v>
      </c>
      <c r="AZ2268" s="3">
        <f t="shared" si="216"/>
        <v>361.29022341272128</v>
      </c>
    </row>
    <row r="2269" spans="1:52" x14ac:dyDescent="0.25">
      <c r="A2269" s="6">
        <v>1</v>
      </c>
      <c r="B2269" s="6">
        <v>6500</v>
      </c>
      <c r="C2269" s="6">
        <v>707</v>
      </c>
      <c r="D2269" s="6">
        <v>0.03</v>
      </c>
      <c r="E2269" s="6">
        <v>15</v>
      </c>
      <c r="F2269" s="6">
        <v>15</v>
      </c>
      <c r="G2269" s="6">
        <v>7</v>
      </c>
      <c r="H2269" s="6">
        <v>3.1622776601683798E-12</v>
      </c>
      <c r="I2269" s="6" t="s">
        <v>57</v>
      </c>
      <c r="J2269" s="6" t="s">
        <v>12</v>
      </c>
      <c r="K2269" s="6" t="s">
        <v>13</v>
      </c>
      <c r="L2269" s="6" t="s">
        <v>24</v>
      </c>
      <c r="M2269" s="6" t="s">
        <v>42</v>
      </c>
      <c r="N2269" s="6" t="s">
        <v>55</v>
      </c>
      <c r="O2269" s="6" t="s">
        <v>14</v>
      </c>
      <c r="P2269" s="6">
        <v>2019</v>
      </c>
      <c r="Q2269" s="6">
        <v>23.10319049999999</v>
      </c>
      <c r="R2269" s="6">
        <v>13.635561099951101</v>
      </c>
      <c r="S2269" s="6">
        <v>1.6363137935485477</v>
      </c>
      <c r="T2269" s="6">
        <v>4</v>
      </c>
      <c r="U2269" s="6">
        <v>7907.511422444918</v>
      </c>
      <c r="V2269" s="6">
        <v>13905.448001297704</v>
      </c>
      <c r="W2269" s="6">
        <v>161.20531604731687</v>
      </c>
      <c r="X2269" s="6">
        <v>283.48136601687492</v>
      </c>
      <c r="Y2269" s="6">
        <v>196.21357553018336</v>
      </c>
      <c r="Z2269" s="6">
        <v>0</v>
      </c>
      <c r="AA2269" s="6">
        <v>94.273121399999994</v>
      </c>
      <c r="AB2269" s="6">
        <v>3207098.7464116118</v>
      </c>
      <c r="AC2269" s="6">
        <v>205739.68677774037</v>
      </c>
      <c r="AD2269" s="6">
        <v>2648031.3532909718</v>
      </c>
      <c r="AE2269" s="6">
        <v>1511639.5132564835</v>
      </c>
      <c r="AF2269" s="6">
        <v>0</v>
      </c>
      <c r="AG2269" s="6">
        <v>318290.16657014866</v>
      </c>
      <c r="AH2269" s="6">
        <v>0</v>
      </c>
      <c r="AI2269" s="6">
        <v>3077411.7918597125</v>
      </c>
      <c r="AJ2269" s="6">
        <v>8006794.2184616718</v>
      </c>
      <c r="AK2269" s="6">
        <v>5464801.5772689618</v>
      </c>
      <c r="AL2269" s="6">
        <v>24439807.053897303</v>
      </c>
      <c r="AM2269" s="6">
        <v>961560.82862165791</v>
      </c>
      <c r="AN2269" s="6">
        <v>26355312.170238301</v>
      </c>
      <c r="AO2269" s="6">
        <v>26355312.170238301</v>
      </c>
      <c r="AP2269" s="6">
        <v>1478867.3190221859</v>
      </c>
      <c r="AQ2269" s="6">
        <v>11423845.937964315</v>
      </c>
      <c r="AR2269" s="6">
        <v>0</v>
      </c>
      <c r="AS2269" s="6">
        <v>51756680.052757263</v>
      </c>
      <c r="AT2269" s="6">
        <v>91014705.479982063</v>
      </c>
      <c r="AU2269" s="3">
        <f t="shared" si="211"/>
        <v>3162.27766016838</v>
      </c>
      <c r="AV2269" s="2">
        <f t="shared" si="212"/>
        <v>6.5452551741941907</v>
      </c>
      <c r="AW2269" s="3">
        <f t="shared" si="213"/>
        <v>7907.511422444918</v>
      </c>
      <c r="AX2269" s="3">
        <f t="shared" si="214"/>
        <v>13905.448001297704</v>
      </c>
      <c r="AY2269" s="3">
        <f t="shared" si="215"/>
        <v>161.20531604731687</v>
      </c>
      <c r="AZ2269" s="3">
        <f t="shared" si="216"/>
        <v>283.48136601687492</v>
      </c>
    </row>
    <row r="2270" spans="1:52" x14ac:dyDescent="0.25">
      <c r="A2270" s="6">
        <v>1</v>
      </c>
      <c r="B2270" s="6">
        <v>6500</v>
      </c>
      <c r="C2270" s="6">
        <v>707</v>
      </c>
      <c r="D2270" s="6">
        <v>0.03</v>
      </c>
      <c r="E2270" s="6">
        <v>15</v>
      </c>
      <c r="F2270" s="6">
        <v>15</v>
      </c>
      <c r="G2270" s="6">
        <v>7</v>
      </c>
      <c r="H2270" s="6">
        <v>4.2169650342858224E-12</v>
      </c>
      <c r="I2270" s="6" t="s">
        <v>57</v>
      </c>
      <c r="J2270" s="6" t="s">
        <v>12</v>
      </c>
      <c r="K2270" s="6" t="s">
        <v>13</v>
      </c>
      <c r="L2270" s="6" t="s">
        <v>24</v>
      </c>
      <c r="M2270" s="6" t="s">
        <v>42</v>
      </c>
      <c r="N2270" s="6" t="s">
        <v>55</v>
      </c>
      <c r="O2270" s="6" t="s">
        <v>14</v>
      </c>
      <c r="P2270" s="6">
        <v>2019</v>
      </c>
      <c r="Q2270" s="6">
        <v>30.486999999999984</v>
      </c>
      <c r="R2270" s="6">
        <v>18.260476630493166</v>
      </c>
      <c r="S2270" s="6">
        <v>2.1950028097674017</v>
      </c>
      <c r="T2270" s="6">
        <v>4</v>
      </c>
      <c r="U2270" s="6">
        <v>6608.7434538479556</v>
      </c>
      <c r="V2270" s="6">
        <v>11080.039031754852</v>
      </c>
      <c r="W2270" s="6">
        <v>134.72817429377758</v>
      </c>
      <c r="X2270" s="6">
        <v>225.88158252427615</v>
      </c>
      <c r="Y2270" s="6">
        <v>197.48455618089926</v>
      </c>
      <c r="Z2270" s="6">
        <v>0</v>
      </c>
      <c r="AA2270" s="6">
        <v>97.752402500000002</v>
      </c>
      <c r="AB2270" s="6">
        <v>3944275.0876295511</v>
      </c>
      <c r="AC2270" s="6">
        <v>252409.35156135901</v>
      </c>
      <c r="AD2270" s="6">
        <v>3344986.7306949827</v>
      </c>
      <c r="AE2270" s="6">
        <v>1993338.3008098614</v>
      </c>
      <c r="AF2270" s="6">
        <v>0</v>
      </c>
      <c r="AG2270" s="6">
        <v>379570.59535139811</v>
      </c>
      <c r="AH2270" s="6">
        <v>0</v>
      </c>
      <c r="AI2270" s="6">
        <v>3866686.2257583886</v>
      </c>
      <c r="AJ2270" s="6">
        <v>10060324.393018046</v>
      </c>
      <c r="AK2270" s="6">
        <v>6866378.1172291934</v>
      </c>
      <c r="AL2270" s="6">
        <v>30707968.802052781</v>
      </c>
      <c r="AM2270" s="6">
        <v>961560.82862165791</v>
      </c>
      <c r="AN2270" s="6">
        <v>26355312.170238301</v>
      </c>
      <c r="AO2270" s="6">
        <v>26355312.170238301</v>
      </c>
      <c r="AP2270" s="6">
        <v>1478867.3190221859</v>
      </c>
      <c r="AQ2270" s="6">
        <v>11423845.937964315</v>
      </c>
      <c r="AR2270" s="6">
        <v>0</v>
      </c>
      <c r="AS2270" s="6">
        <v>58024841.800912738</v>
      </c>
      <c r="AT2270" s="6">
        <v>97282867.228137538</v>
      </c>
      <c r="AU2270" s="3">
        <f t="shared" si="211"/>
        <v>4216.9650342858222</v>
      </c>
      <c r="AV2270" s="2">
        <f t="shared" si="212"/>
        <v>8.7800112390696068</v>
      </c>
      <c r="AW2270" s="3">
        <f t="shared" si="213"/>
        <v>6608.7434538479556</v>
      </c>
      <c r="AX2270" s="3">
        <f t="shared" si="214"/>
        <v>11080.039031754852</v>
      </c>
      <c r="AY2270" s="3">
        <f t="shared" si="215"/>
        <v>134.72817429377758</v>
      </c>
      <c r="AZ2270" s="3">
        <f t="shared" si="216"/>
        <v>225.88158252427615</v>
      </c>
    </row>
    <row r="2271" spans="1:52" x14ac:dyDescent="0.25">
      <c r="A2271" s="6">
        <v>1</v>
      </c>
      <c r="B2271" s="6">
        <v>6500</v>
      </c>
      <c r="C2271" s="6">
        <v>707</v>
      </c>
      <c r="D2271" s="6">
        <v>0.03</v>
      </c>
      <c r="E2271" s="6">
        <v>15</v>
      </c>
      <c r="F2271" s="6">
        <v>15</v>
      </c>
      <c r="G2271" s="6">
        <v>7</v>
      </c>
      <c r="H2271" s="6">
        <v>5.6234132519034912E-12</v>
      </c>
      <c r="I2271" s="6" t="s">
        <v>57</v>
      </c>
      <c r="J2271" s="6" t="s">
        <v>12</v>
      </c>
      <c r="K2271" s="6" t="s">
        <v>13</v>
      </c>
      <c r="L2271" s="6" t="s">
        <v>24</v>
      </c>
      <c r="M2271" s="6" t="s">
        <v>42</v>
      </c>
      <c r="N2271" s="6" t="s">
        <v>55</v>
      </c>
      <c r="O2271" s="6" t="s">
        <v>14</v>
      </c>
      <c r="P2271" s="6">
        <v>2019</v>
      </c>
      <c r="Q2271" s="6">
        <v>40.121190499999997</v>
      </c>
      <c r="R2271" s="6">
        <v>24.295933779798062</v>
      </c>
      <c r="S2271" s="6">
        <v>2.9243175753021586</v>
      </c>
      <c r="T2271" s="6">
        <v>4</v>
      </c>
      <c r="U2271" s="6">
        <v>5622.8979119791993</v>
      </c>
      <c r="V2271" s="6">
        <v>8979.067720517216</v>
      </c>
      <c r="W2271" s="6">
        <v>114.63037946799996</v>
      </c>
      <c r="X2271" s="6">
        <v>183.05044057068156</v>
      </c>
      <c r="Y2271" s="6">
        <v>198.44725391763609</v>
      </c>
      <c r="Z2271" s="6">
        <v>0</v>
      </c>
      <c r="AA2271" s="6">
        <v>96.879863400000005</v>
      </c>
      <c r="AB2271" s="6">
        <v>4829974.737286591</v>
      </c>
      <c r="AC2271" s="6">
        <v>308262.34749026457</v>
      </c>
      <c r="AD2271" s="6">
        <v>4203505.1913486021</v>
      </c>
      <c r="AE2271" s="6">
        <v>2621608.9272113112</v>
      </c>
      <c r="AF2271" s="6">
        <v>0</v>
      </c>
      <c r="AG2271" s="6">
        <v>452707.89936711406</v>
      </c>
      <c r="AH2271" s="6">
        <v>0</v>
      </c>
      <c r="AI2271" s="6">
        <v>4842263.0500545111</v>
      </c>
      <c r="AJ2271" s="6">
        <v>12598575.171513632</v>
      </c>
      <c r="AK2271" s="6">
        <v>8598786.4293903448</v>
      </c>
      <c r="AL2271" s="6">
        <v>38455683.75366237</v>
      </c>
      <c r="AM2271" s="6">
        <v>961560.82862165791</v>
      </c>
      <c r="AN2271" s="6">
        <v>26355312.170238301</v>
      </c>
      <c r="AO2271" s="6">
        <v>26355312.170238301</v>
      </c>
      <c r="AP2271" s="6">
        <v>1478867.3190221859</v>
      </c>
      <c r="AQ2271" s="6">
        <v>11423845.937964315</v>
      </c>
      <c r="AR2271" s="6">
        <v>0</v>
      </c>
      <c r="AS2271" s="6">
        <v>65772556.752522327</v>
      </c>
      <c r="AT2271" s="6">
        <v>105030582.17974713</v>
      </c>
      <c r="AU2271" s="3">
        <f t="shared" si="211"/>
        <v>5623.4132519034911</v>
      </c>
      <c r="AV2271" s="2">
        <f t="shared" si="212"/>
        <v>11.697270301208635</v>
      </c>
      <c r="AW2271" s="3">
        <f t="shared" si="213"/>
        <v>5622.8979119791993</v>
      </c>
      <c r="AX2271" s="3">
        <f t="shared" si="214"/>
        <v>8979.067720517216</v>
      </c>
      <c r="AY2271" s="3">
        <f t="shared" si="215"/>
        <v>114.63037946799996</v>
      </c>
      <c r="AZ2271" s="3">
        <f t="shared" si="216"/>
        <v>183.05044057068156</v>
      </c>
    </row>
    <row r="2272" spans="1:52" x14ac:dyDescent="0.25">
      <c r="A2272" s="6">
        <v>1</v>
      </c>
      <c r="B2272" s="6">
        <v>6500</v>
      </c>
      <c r="C2272" s="6">
        <v>707</v>
      </c>
      <c r="D2272" s="6">
        <v>0.03</v>
      </c>
      <c r="E2272" s="6">
        <v>15</v>
      </c>
      <c r="F2272" s="6">
        <v>15</v>
      </c>
      <c r="G2272" s="6">
        <v>7</v>
      </c>
      <c r="H2272" s="6">
        <v>7.4989420933245587E-12</v>
      </c>
      <c r="I2272" s="6" t="s">
        <v>57</v>
      </c>
      <c r="J2272" s="6" t="s">
        <v>12</v>
      </c>
      <c r="K2272" s="6" t="s">
        <v>13</v>
      </c>
      <c r="L2272" s="6" t="s">
        <v>24</v>
      </c>
      <c r="M2272" s="6" t="s">
        <v>42</v>
      </c>
      <c r="N2272" s="6" t="s">
        <v>55</v>
      </c>
      <c r="O2272" s="6" t="s">
        <v>14</v>
      </c>
      <c r="P2272" s="6">
        <v>2019</v>
      </c>
      <c r="Q2272" s="6">
        <v>52.557364799999995</v>
      </c>
      <c r="R2272" s="6">
        <v>32.078418819305618</v>
      </c>
      <c r="S2272" s="6">
        <v>3.8644930838925324</v>
      </c>
      <c r="T2272" s="6">
        <v>4</v>
      </c>
      <c r="U2272" s="6">
        <v>4868.8972988706264</v>
      </c>
      <c r="V2272" s="6">
        <v>7408.559330538822</v>
      </c>
      <c r="W2272" s="6">
        <v>99.259057108473513</v>
      </c>
      <c r="X2272" s="6">
        <v>151.03350277115939</v>
      </c>
      <c r="Y2272" s="6">
        <v>199.1467900358052</v>
      </c>
      <c r="Z2272" s="6">
        <v>0</v>
      </c>
      <c r="AA2272" s="6">
        <v>105.8183652</v>
      </c>
      <c r="AB2272" s="6">
        <v>5883864.849516117</v>
      </c>
      <c r="AC2272" s="6">
        <v>374451.8943239103</v>
      </c>
      <c r="AD2272" s="6">
        <v>5249948.8796237903</v>
      </c>
      <c r="AE2272" s="6">
        <v>3432292.139584383</v>
      </c>
      <c r="AF2272" s="6">
        <v>0</v>
      </c>
      <c r="AG2272" s="6">
        <v>539739.60485681181</v>
      </c>
      <c r="AH2272" s="6">
        <v>0</v>
      </c>
      <c r="AI2272" s="6">
        <v>6037315.9734829534</v>
      </c>
      <c r="AJ2272" s="6">
        <v>15707857.739213221</v>
      </c>
      <c r="AK2272" s="6">
        <v>10720935.671213143</v>
      </c>
      <c r="AL2272" s="6">
        <v>47946406.751814328</v>
      </c>
      <c r="AM2272" s="6">
        <v>961560.82862165791</v>
      </c>
      <c r="AN2272" s="6">
        <v>26355312.170238301</v>
      </c>
      <c r="AO2272" s="6">
        <v>26355312.170238301</v>
      </c>
      <c r="AP2272" s="6">
        <v>1478867.3190221859</v>
      </c>
      <c r="AQ2272" s="6">
        <v>11423845.937964315</v>
      </c>
      <c r="AR2272" s="6">
        <v>0</v>
      </c>
      <c r="AS2272" s="6">
        <v>75263279.750674278</v>
      </c>
      <c r="AT2272" s="6">
        <v>114521305.17789908</v>
      </c>
      <c r="AU2272" s="3">
        <f t="shared" si="211"/>
        <v>7498.9420933245583</v>
      </c>
      <c r="AV2272" s="2">
        <f t="shared" si="212"/>
        <v>15.45797233557013</v>
      </c>
      <c r="AW2272" s="3">
        <f t="shared" si="213"/>
        <v>4868.8972988706264</v>
      </c>
      <c r="AX2272" s="3">
        <f t="shared" si="214"/>
        <v>7408.559330538822</v>
      </c>
      <c r="AY2272" s="3">
        <f t="shared" si="215"/>
        <v>99.259057108473513</v>
      </c>
      <c r="AZ2272" s="3">
        <f t="shared" si="216"/>
        <v>151.03350277115939</v>
      </c>
    </row>
    <row r="2273" spans="1:52" x14ac:dyDescent="0.25">
      <c r="A2273" s="6">
        <v>1</v>
      </c>
      <c r="B2273" s="6">
        <v>6500</v>
      </c>
      <c r="C2273" s="6">
        <v>707</v>
      </c>
      <c r="D2273" s="6">
        <v>0.03</v>
      </c>
      <c r="E2273" s="6">
        <v>15</v>
      </c>
      <c r="F2273" s="6">
        <v>15</v>
      </c>
      <c r="G2273" s="6">
        <v>7</v>
      </c>
      <c r="H2273" s="6">
        <v>1.0000000000000001E-11</v>
      </c>
      <c r="I2273" s="6" t="s">
        <v>57</v>
      </c>
      <c r="J2273" s="6" t="s">
        <v>12</v>
      </c>
      <c r="K2273" s="6" t="s">
        <v>13</v>
      </c>
      <c r="L2273" s="6" t="s">
        <v>24</v>
      </c>
      <c r="M2273" s="6" t="s">
        <v>42</v>
      </c>
      <c r="N2273" s="6" t="s">
        <v>55</v>
      </c>
      <c r="O2273" s="6" t="s">
        <v>14</v>
      </c>
      <c r="P2273" s="6">
        <v>2019</v>
      </c>
      <c r="Q2273" s="6">
        <v>68.231144800000095</v>
      </c>
      <c r="R2273" s="6">
        <v>41.823254176213666</v>
      </c>
      <c r="S2273" s="6">
        <v>5.0407039782897209</v>
      </c>
      <c r="T2273" s="6">
        <v>4</v>
      </c>
      <c r="U2273" s="6">
        <v>4295.1423386145634</v>
      </c>
      <c r="V2273" s="6">
        <v>6242.1930678534181</v>
      </c>
      <c r="W2273" s="6">
        <v>87.562286182634409</v>
      </c>
      <c r="X2273" s="6">
        <v>127.25554887918852</v>
      </c>
      <c r="Y2273" s="6">
        <v>199.5298039939039</v>
      </c>
      <c r="Z2273" s="6">
        <v>0</v>
      </c>
      <c r="AA2273" s="6">
        <v>103.82697039999999</v>
      </c>
      <c r="AB2273" s="6">
        <v>7105465.1844767965</v>
      </c>
      <c r="AC2273" s="6">
        <v>450857.64643752994</v>
      </c>
      <c r="AD2273" s="6">
        <v>6491110.0018396908</v>
      </c>
      <c r="AE2273" s="6">
        <v>4452489.5098214569</v>
      </c>
      <c r="AF2273" s="6">
        <v>0</v>
      </c>
      <c r="AG2273" s="6">
        <v>641323.08060853858</v>
      </c>
      <c r="AH2273" s="6">
        <v>0</v>
      </c>
      <c r="AI2273" s="6">
        <v>7465085.7150417641</v>
      </c>
      <c r="AJ2273" s="6">
        <v>19422621.730904821</v>
      </c>
      <c r="AK2273" s="6">
        <v>13256338.426309615</v>
      </c>
      <c r="AL2273" s="6">
        <v>59285291.295440212</v>
      </c>
      <c r="AM2273" s="6">
        <v>961560.82862165791</v>
      </c>
      <c r="AN2273" s="6">
        <v>26355312.170238301</v>
      </c>
      <c r="AO2273" s="6">
        <v>26355312.170238301</v>
      </c>
      <c r="AP2273" s="6">
        <v>1478867.3190221859</v>
      </c>
      <c r="AQ2273" s="6">
        <v>11423845.937964315</v>
      </c>
      <c r="AR2273" s="6">
        <v>0</v>
      </c>
      <c r="AS2273" s="6">
        <v>86602164.294300169</v>
      </c>
      <c r="AT2273" s="6">
        <v>125860189.72152497</v>
      </c>
      <c r="AU2273" s="3">
        <f t="shared" si="211"/>
        <v>10000.000000000002</v>
      </c>
      <c r="AV2273" s="2">
        <f t="shared" si="212"/>
        <v>20.162815913158884</v>
      </c>
      <c r="AW2273" s="3">
        <f t="shared" si="213"/>
        <v>4295.1423386145634</v>
      </c>
      <c r="AX2273" s="3">
        <f t="shared" si="214"/>
        <v>6242.1930678534181</v>
      </c>
      <c r="AY2273" s="3">
        <f t="shared" si="215"/>
        <v>87.562286182634409</v>
      </c>
      <c r="AZ2273" s="3">
        <f t="shared" si="216"/>
        <v>127.25554887918852</v>
      </c>
    </row>
    <row r="2274" spans="1:52" x14ac:dyDescent="0.25">
      <c r="A2274" s="6">
        <v>1</v>
      </c>
      <c r="B2274" s="6">
        <v>6500</v>
      </c>
      <c r="C2274" s="6">
        <v>707</v>
      </c>
      <c r="D2274" s="6">
        <v>0.03</v>
      </c>
      <c r="E2274" s="6">
        <v>15</v>
      </c>
      <c r="F2274" s="6">
        <v>15</v>
      </c>
      <c r="G2274" s="6">
        <v>7</v>
      </c>
      <c r="H2274" s="6">
        <v>1.3335214321633241E-11</v>
      </c>
      <c r="I2274" s="6" t="s">
        <v>57</v>
      </c>
      <c r="J2274" s="6" t="s">
        <v>12</v>
      </c>
      <c r="K2274" s="6" t="s">
        <v>13</v>
      </c>
      <c r="L2274" s="6" t="s">
        <v>24</v>
      </c>
      <c r="M2274" s="6" t="s">
        <v>42</v>
      </c>
      <c r="N2274" s="6" t="s">
        <v>55</v>
      </c>
      <c r="O2274" s="6" t="s">
        <v>14</v>
      </c>
      <c r="P2274" s="6">
        <v>2019</v>
      </c>
      <c r="Q2274" s="6">
        <v>87.230028600000111</v>
      </c>
      <c r="R2274" s="6">
        <v>53.418176130092043</v>
      </c>
      <c r="S2274" s="6">
        <v>6.4372048506597821</v>
      </c>
      <c r="T2274" s="6">
        <v>4</v>
      </c>
      <c r="U2274" s="6">
        <v>3866.9924026374961</v>
      </c>
      <c r="V2274" s="6">
        <v>5391.6458173568144</v>
      </c>
      <c r="W2274" s="6">
        <v>78.833870622093698</v>
      </c>
      <c r="X2274" s="6">
        <v>109.91599272751526</v>
      </c>
      <c r="Y2274" s="6">
        <v>199.44464850099743</v>
      </c>
      <c r="Z2274" s="6">
        <v>0</v>
      </c>
      <c r="AA2274" s="6">
        <v>121.50368810000001</v>
      </c>
      <c r="AB2274" s="6">
        <v>8457747.5191967972</v>
      </c>
      <c r="AC2274" s="6">
        <v>535093.04195419804</v>
      </c>
      <c r="AD2274" s="6">
        <v>7894705.9101147056</v>
      </c>
      <c r="AE2274" s="6">
        <v>5684485.297361563</v>
      </c>
      <c r="AF2274" s="6">
        <v>0</v>
      </c>
      <c r="AG2274" s="6">
        <v>756253.65431339759</v>
      </c>
      <c r="AH2274" s="6">
        <v>0</v>
      </c>
      <c r="AI2274" s="6">
        <v>9098031.3149468563</v>
      </c>
      <c r="AJ2274" s="6">
        <v>23671211.2186579</v>
      </c>
      <c r="AK2274" s="6">
        <v>16156088.051485084</v>
      </c>
      <c r="AL2274" s="6">
        <v>72253616.008030504</v>
      </c>
      <c r="AM2274" s="6">
        <v>961560.82862165791</v>
      </c>
      <c r="AN2274" s="6">
        <v>26355312.170238301</v>
      </c>
      <c r="AO2274" s="6">
        <v>26355312.170238301</v>
      </c>
      <c r="AP2274" s="6">
        <v>1478867.3190221859</v>
      </c>
      <c r="AQ2274" s="6">
        <v>11423845.937964315</v>
      </c>
      <c r="AR2274" s="6">
        <v>0</v>
      </c>
      <c r="AS2274" s="6">
        <v>99570489.006890461</v>
      </c>
      <c r="AT2274" s="6">
        <v>138828514.43411526</v>
      </c>
      <c r="AU2274" s="3">
        <f t="shared" si="211"/>
        <v>13335.214321633241</v>
      </c>
      <c r="AV2274" s="2">
        <f t="shared" si="212"/>
        <v>25.748819402639128</v>
      </c>
      <c r="AW2274" s="3">
        <f t="shared" si="213"/>
        <v>3866.9924026374961</v>
      </c>
      <c r="AX2274" s="3">
        <f t="shared" si="214"/>
        <v>5391.6458173568144</v>
      </c>
      <c r="AY2274" s="3">
        <f t="shared" si="215"/>
        <v>78.833870622093698</v>
      </c>
      <c r="AZ2274" s="3">
        <f t="shared" si="216"/>
        <v>109.91599272751526</v>
      </c>
    </row>
    <row r="2275" spans="1:52" x14ac:dyDescent="0.25">
      <c r="A2275" s="6">
        <v>1</v>
      </c>
      <c r="B2275" s="6">
        <v>6500</v>
      </c>
      <c r="C2275" s="6">
        <v>707</v>
      </c>
      <c r="D2275" s="6">
        <v>0.03</v>
      </c>
      <c r="E2275" s="6">
        <v>15</v>
      </c>
      <c r="F2275" s="6">
        <v>15</v>
      </c>
      <c r="G2275" s="6">
        <v>7</v>
      </c>
      <c r="H2275" s="6">
        <v>1.7782794100389227E-11</v>
      </c>
      <c r="I2275" s="6" t="s">
        <v>57</v>
      </c>
      <c r="J2275" s="6" t="s">
        <v>12</v>
      </c>
      <c r="K2275" s="6" t="s">
        <v>13</v>
      </c>
      <c r="L2275" s="6" t="s">
        <v>24</v>
      </c>
      <c r="M2275" s="6" t="s">
        <v>42</v>
      </c>
      <c r="N2275" s="6" t="s">
        <v>55</v>
      </c>
      <c r="O2275" s="6" t="s">
        <v>14</v>
      </c>
      <c r="P2275" s="6">
        <v>2019</v>
      </c>
      <c r="Q2275" s="6">
        <v>109.09369670000009</v>
      </c>
      <c r="R2275" s="6">
        <v>66.291473818088903</v>
      </c>
      <c r="S2275" s="6">
        <v>7.9805742281138246</v>
      </c>
      <c r="T2275" s="6">
        <v>4</v>
      </c>
      <c r="U2275" s="6">
        <v>3557.3004104940051</v>
      </c>
      <c r="V2275" s="6">
        <v>4787.0999307129687</v>
      </c>
      <c r="W2275" s="6">
        <v>72.520380472827668</v>
      </c>
      <c r="X2275" s="6">
        <v>97.591507119450952</v>
      </c>
      <c r="Y2275" s="6">
        <v>198.75289383901926</v>
      </c>
      <c r="Z2275" s="6">
        <v>0</v>
      </c>
      <c r="AA2275" s="6">
        <v>120.69424290000001</v>
      </c>
      <c r="AB2275" s="6">
        <v>9864672.2530558221</v>
      </c>
      <c r="AC2275" s="6">
        <v>622396.7795974086</v>
      </c>
      <c r="AD2275" s="6">
        <v>9383197.3703044336</v>
      </c>
      <c r="AE2275" s="6">
        <v>7092088.1524775093</v>
      </c>
      <c r="AF2275" s="6">
        <v>0</v>
      </c>
      <c r="AG2275" s="6">
        <v>881773.84003389208</v>
      </c>
      <c r="AH2275" s="6">
        <v>0</v>
      </c>
      <c r="AI2275" s="6">
        <v>10859210.074232932</v>
      </c>
      <c r="AJ2275" s="6">
        <v>28253437.082882464</v>
      </c>
      <c r="AK2275" s="6">
        <v>19283551.359144323</v>
      </c>
      <c r="AL2275" s="6">
        <v>86240326.911728784</v>
      </c>
      <c r="AM2275" s="6">
        <v>961560.82862165791</v>
      </c>
      <c r="AN2275" s="6">
        <v>26355312.170238301</v>
      </c>
      <c r="AO2275" s="6">
        <v>26355312.170238301</v>
      </c>
      <c r="AP2275" s="6">
        <v>1478867.3190221859</v>
      </c>
      <c r="AQ2275" s="6">
        <v>11423845.937964315</v>
      </c>
      <c r="AR2275" s="6">
        <v>0</v>
      </c>
      <c r="AS2275" s="6">
        <v>113557199.91058874</v>
      </c>
      <c r="AT2275" s="6">
        <v>152815225.33781356</v>
      </c>
      <c r="AU2275" s="3">
        <f t="shared" si="211"/>
        <v>17782.794100389227</v>
      </c>
      <c r="AV2275" s="2">
        <f t="shared" si="212"/>
        <v>31.922296912455298</v>
      </c>
      <c r="AW2275" s="3">
        <f t="shared" si="213"/>
        <v>3557.3004104940051</v>
      </c>
      <c r="AX2275" s="3">
        <f t="shared" si="214"/>
        <v>4787.0999307129687</v>
      </c>
      <c r="AY2275" s="3">
        <f t="shared" si="215"/>
        <v>72.520380472827668</v>
      </c>
      <c r="AZ2275" s="3">
        <f t="shared" si="216"/>
        <v>97.591507119450952</v>
      </c>
    </row>
    <row r="2276" spans="1:52" x14ac:dyDescent="0.25">
      <c r="A2276" s="6">
        <v>1</v>
      </c>
      <c r="B2276" s="6">
        <v>6500</v>
      </c>
      <c r="C2276" s="6">
        <v>707</v>
      </c>
      <c r="D2276" s="6">
        <v>0.03</v>
      </c>
      <c r="E2276" s="6">
        <v>15</v>
      </c>
      <c r="F2276" s="6">
        <v>15</v>
      </c>
      <c r="G2276" s="6">
        <v>7</v>
      </c>
      <c r="H2276" s="6">
        <v>2.3713737056616555E-11</v>
      </c>
      <c r="I2276" s="6" t="s">
        <v>57</v>
      </c>
      <c r="J2276" s="6" t="s">
        <v>12</v>
      </c>
      <c r="K2276" s="6" t="s">
        <v>13</v>
      </c>
      <c r="L2276" s="6" t="s">
        <v>24</v>
      </c>
      <c r="M2276" s="6" t="s">
        <v>42</v>
      </c>
      <c r="N2276" s="6" t="s">
        <v>55</v>
      </c>
      <c r="O2276" s="6" t="s">
        <v>14</v>
      </c>
      <c r="P2276" s="6">
        <v>2019</v>
      </c>
      <c r="Q2276" s="6">
        <v>132.68163860000004</v>
      </c>
      <c r="R2276" s="6">
        <v>79.437057323428775</v>
      </c>
      <c r="S2276" s="6">
        <v>9.5444804790148865</v>
      </c>
      <c r="T2276" s="6">
        <v>4</v>
      </c>
      <c r="U2276" s="6">
        <v>3342.4458321841562</v>
      </c>
      <c r="V2276" s="6">
        <v>4370.7371444651135</v>
      </c>
      <c r="W2276" s="6">
        <v>68.140279281656305</v>
      </c>
      <c r="X2276" s="6">
        <v>89.103388549440197</v>
      </c>
      <c r="Y2276" s="6">
        <v>197.447420542564</v>
      </c>
      <c r="Z2276" s="6">
        <v>0</v>
      </c>
      <c r="AA2276" s="6">
        <v>133.31851320000001</v>
      </c>
      <c r="AB2276" s="6">
        <v>11223372.465397486</v>
      </c>
      <c r="AC2276" s="6">
        <v>706420.29556839901</v>
      </c>
      <c r="AD2276" s="6">
        <v>10844342.613500878</v>
      </c>
      <c r="AE2276" s="6">
        <v>8593668.8370665051</v>
      </c>
      <c r="AF2276" s="6">
        <v>0</v>
      </c>
      <c r="AG2276" s="6">
        <v>1012741.892578268</v>
      </c>
      <c r="AH2276" s="6">
        <v>0</v>
      </c>
      <c r="AI2276" s="6">
        <v>12628412.980603497</v>
      </c>
      <c r="AJ2276" s="6">
        <v>32856540.13184198</v>
      </c>
      <c r="AK2276" s="6">
        <v>22425263.77436842</v>
      </c>
      <c r="AL2276" s="6">
        <v>100290762.99092543</v>
      </c>
      <c r="AM2276" s="6">
        <v>961560.82862165791</v>
      </c>
      <c r="AN2276" s="6">
        <v>26355312.170238301</v>
      </c>
      <c r="AO2276" s="6">
        <v>26355312.170238301</v>
      </c>
      <c r="AP2276" s="6">
        <v>1478867.3190221859</v>
      </c>
      <c r="AQ2276" s="6">
        <v>11423845.937964315</v>
      </c>
      <c r="AR2276" s="6">
        <v>0</v>
      </c>
      <c r="AS2276" s="6">
        <v>127607635.98978539</v>
      </c>
      <c r="AT2276" s="6">
        <v>166865661.41701019</v>
      </c>
      <c r="AU2276" s="3">
        <f t="shared" si="211"/>
        <v>23713.737056616555</v>
      </c>
      <c r="AV2276" s="2">
        <f t="shared" si="212"/>
        <v>38.177921916059546</v>
      </c>
      <c r="AW2276" s="3">
        <f t="shared" si="213"/>
        <v>3342.4458321841562</v>
      </c>
      <c r="AX2276" s="3">
        <f t="shared" si="214"/>
        <v>4370.7371444651135</v>
      </c>
      <c r="AY2276" s="3">
        <f t="shared" si="215"/>
        <v>68.140279281656305</v>
      </c>
      <c r="AZ2276" s="3">
        <f t="shared" si="216"/>
        <v>89.103388549440197</v>
      </c>
    </row>
    <row r="2277" spans="1:52" x14ac:dyDescent="0.25">
      <c r="A2277" s="6">
        <v>1</v>
      </c>
      <c r="B2277" s="6">
        <v>6500</v>
      </c>
      <c r="C2277" s="6">
        <v>707</v>
      </c>
      <c r="D2277" s="6">
        <v>0.03</v>
      </c>
      <c r="E2277" s="6">
        <v>15</v>
      </c>
      <c r="F2277" s="6">
        <v>15</v>
      </c>
      <c r="G2277" s="6">
        <v>7</v>
      </c>
      <c r="H2277" s="6">
        <v>3.1622776601683794E-11</v>
      </c>
      <c r="I2277" s="6" t="s">
        <v>57</v>
      </c>
      <c r="J2277" s="6" t="s">
        <v>12</v>
      </c>
      <c r="K2277" s="6" t="s">
        <v>13</v>
      </c>
      <c r="L2277" s="6" t="s">
        <v>24</v>
      </c>
      <c r="M2277" s="6" t="s">
        <v>42</v>
      </c>
      <c r="N2277" s="6" t="s">
        <v>55</v>
      </c>
      <c r="O2277" s="6" t="s">
        <v>14</v>
      </c>
      <c r="P2277" s="6">
        <v>2019</v>
      </c>
      <c r="Q2277" s="6">
        <v>156.51380050000003</v>
      </c>
      <c r="R2277" s="6">
        <v>92.031342723423109</v>
      </c>
      <c r="S2277" s="6">
        <v>11.029915856912044</v>
      </c>
      <c r="T2277" s="6">
        <v>4</v>
      </c>
      <c r="U2277" s="6">
        <v>3194.4489492664275</v>
      </c>
      <c r="V2277" s="6">
        <v>4084.2568575158643</v>
      </c>
      <c r="W2277" s="6">
        <v>65.123162642779093</v>
      </c>
      <c r="X2277" s="6">
        <v>83.263100406713662</v>
      </c>
      <c r="Y2277" s="6">
        <v>195.89562763164719</v>
      </c>
      <c r="Z2277" s="6">
        <v>0</v>
      </c>
      <c r="AA2277" s="6">
        <v>126.79806379999999</v>
      </c>
      <c r="AB2277" s="6">
        <v>12466485.932712652</v>
      </c>
      <c r="AC2277" s="6">
        <v>783072.54128702509</v>
      </c>
      <c r="AD2277" s="6">
        <v>12199255.258613257</v>
      </c>
      <c r="AE2277" s="6">
        <v>10093501.193962427</v>
      </c>
      <c r="AF2277" s="6">
        <v>0</v>
      </c>
      <c r="AG2277" s="6">
        <v>1142165.633744007</v>
      </c>
      <c r="AH2277" s="6">
        <v>0</v>
      </c>
      <c r="AI2277" s="6">
        <v>14306947.418524548</v>
      </c>
      <c r="AJ2277" s="6">
        <v>37223742.424556069</v>
      </c>
      <c r="AK2277" s="6">
        <v>25405969.076179206</v>
      </c>
      <c r="AL2277" s="6">
        <v>113621139.4795792</v>
      </c>
      <c r="AM2277" s="6">
        <v>961560.82862165791</v>
      </c>
      <c r="AN2277" s="6">
        <v>26355312.170238301</v>
      </c>
      <c r="AO2277" s="6">
        <v>26355312.170238301</v>
      </c>
      <c r="AP2277" s="6">
        <v>1478867.3190221859</v>
      </c>
      <c r="AQ2277" s="6">
        <v>11423845.937964315</v>
      </c>
      <c r="AR2277" s="6">
        <v>0</v>
      </c>
      <c r="AS2277" s="6">
        <v>140938012.47843915</v>
      </c>
      <c r="AT2277" s="6">
        <v>180196037.90566397</v>
      </c>
      <c r="AU2277" s="3">
        <f t="shared" si="211"/>
        <v>31622.776601683792</v>
      </c>
      <c r="AV2277" s="2">
        <f t="shared" si="212"/>
        <v>44.119663427648177</v>
      </c>
      <c r="AW2277" s="3">
        <f t="shared" si="213"/>
        <v>3194.4489492664275</v>
      </c>
      <c r="AX2277" s="3">
        <f t="shared" si="214"/>
        <v>4084.2568575158643</v>
      </c>
      <c r="AY2277" s="3">
        <f t="shared" si="215"/>
        <v>65.123162642779093</v>
      </c>
      <c r="AZ2277" s="3">
        <f t="shared" si="216"/>
        <v>83.263100406713662</v>
      </c>
    </row>
    <row r="2278" spans="1:52" x14ac:dyDescent="0.25">
      <c r="A2278" s="6">
        <v>1</v>
      </c>
      <c r="B2278" s="6">
        <v>6500</v>
      </c>
      <c r="C2278" s="6">
        <v>707</v>
      </c>
      <c r="D2278" s="6">
        <v>0.03</v>
      </c>
      <c r="E2278" s="6">
        <v>15</v>
      </c>
      <c r="F2278" s="6">
        <v>15</v>
      </c>
      <c r="G2278" s="6">
        <v>7</v>
      </c>
      <c r="H2278" s="6">
        <v>4.2169650342858228E-11</v>
      </c>
      <c r="I2278" s="6" t="s">
        <v>57</v>
      </c>
      <c r="J2278" s="6" t="s">
        <v>12</v>
      </c>
      <c r="K2278" s="6" t="s">
        <v>13</v>
      </c>
      <c r="L2278" s="6" t="s">
        <v>24</v>
      </c>
      <c r="M2278" s="6" t="s">
        <v>42</v>
      </c>
      <c r="N2278" s="6" t="s">
        <v>55</v>
      </c>
      <c r="O2278" s="6" t="s">
        <v>14</v>
      </c>
      <c r="P2278" s="6">
        <v>2019</v>
      </c>
      <c r="Q2278" s="6">
        <v>169.51441860000003</v>
      </c>
      <c r="R2278" s="6">
        <v>98.58268845090511</v>
      </c>
      <c r="S2278" s="6">
        <v>11.9257760049555</v>
      </c>
      <c r="T2278" s="6">
        <v>4</v>
      </c>
      <c r="U2278" s="6">
        <v>3092.6686768941913</v>
      </c>
      <c r="V2278" s="6">
        <v>3915.6345243768196</v>
      </c>
      <c r="W2278" s="6">
        <v>63.048234122463995</v>
      </c>
      <c r="X2278" s="6">
        <v>79.825506067088767</v>
      </c>
      <c r="Y2278" s="6">
        <v>194.96290878773013</v>
      </c>
      <c r="Z2278" s="6">
        <v>0</v>
      </c>
      <c r="AA2278" s="6">
        <v>162.01547020000001</v>
      </c>
      <c r="AB2278" s="6">
        <v>13093967.431525942</v>
      </c>
      <c r="AC2278" s="6">
        <v>821688.90908963548</v>
      </c>
      <c r="AD2278" s="6">
        <v>12889178.495466603</v>
      </c>
      <c r="AE2278" s="6">
        <v>10903746.467038482</v>
      </c>
      <c r="AF2278" s="6">
        <v>0</v>
      </c>
      <c r="AG2278" s="6">
        <v>1104198.7010317009</v>
      </c>
      <c r="AH2278" s="6">
        <v>0</v>
      </c>
      <c r="AI2278" s="6">
        <v>15136984.201619416</v>
      </c>
      <c r="AJ2278" s="6">
        <v>39383327.870213412</v>
      </c>
      <c r="AK2278" s="6">
        <v>26879930.517883733</v>
      </c>
      <c r="AL2278" s="6">
        <v>120213022.59386893</v>
      </c>
      <c r="AM2278" s="6">
        <v>961560.82862165791</v>
      </c>
      <c r="AN2278" s="6">
        <v>26355312.170238301</v>
      </c>
      <c r="AO2278" s="6">
        <v>26355312.170238301</v>
      </c>
      <c r="AP2278" s="6">
        <v>1478867.3190221859</v>
      </c>
      <c r="AQ2278" s="6">
        <v>11423845.937964315</v>
      </c>
      <c r="AR2278" s="6">
        <v>0</v>
      </c>
      <c r="AS2278" s="6">
        <v>147529895.59272888</v>
      </c>
      <c r="AT2278" s="6">
        <v>186787921.01995367</v>
      </c>
      <c r="AU2278" s="3">
        <f t="shared" si="211"/>
        <v>42169.650342858229</v>
      </c>
      <c r="AV2278" s="2">
        <f t="shared" si="212"/>
        <v>47.703104019822</v>
      </c>
      <c r="AW2278" s="3">
        <f t="shared" si="213"/>
        <v>3092.6686768941913</v>
      </c>
      <c r="AX2278" s="3">
        <f t="shared" si="214"/>
        <v>3915.6345243768196</v>
      </c>
      <c r="AY2278" s="3">
        <f t="shared" si="215"/>
        <v>63.048234122463995</v>
      </c>
      <c r="AZ2278" s="3">
        <f t="shared" si="216"/>
        <v>79.825506067088767</v>
      </c>
    </row>
    <row r="2279" spans="1:52" x14ac:dyDescent="0.25">
      <c r="A2279" s="6">
        <v>1</v>
      </c>
      <c r="B2279" s="6">
        <v>6500</v>
      </c>
      <c r="C2279" s="6">
        <v>707</v>
      </c>
      <c r="D2279" s="6">
        <v>0.03</v>
      </c>
      <c r="E2279" s="6">
        <v>15</v>
      </c>
      <c r="F2279" s="6">
        <v>15</v>
      </c>
      <c r="G2279" s="6">
        <v>7</v>
      </c>
      <c r="H2279" s="6">
        <v>5.6234132519034912E-11</v>
      </c>
      <c r="I2279" s="6" t="s">
        <v>57</v>
      </c>
      <c r="J2279" s="6" t="s">
        <v>12</v>
      </c>
      <c r="K2279" s="6" t="s">
        <v>13</v>
      </c>
      <c r="L2279" s="6" t="s">
        <v>24</v>
      </c>
      <c r="M2279" s="6" t="s">
        <v>42</v>
      </c>
      <c r="N2279" s="6" t="s">
        <v>55</v>
      </c>
      <c r="O2279" s="6" t="s">
        <v>14</v>
      </c>
      <c r="P2279" s="6">
        <v>2019</v>
      </c>
      <c r="Q2279" s="6">
        <v>176.54658050000006</v>
      </c>
      <c r="R2279" s="6">
        <v>102.01370377776622</v>
      </c>
      <c r="S2279" s="6">
        <v>12.494086184371495</v>
      </c>
      <c r="T2279" s="6">
        <v>4</v>
      </c>
      <c r="U2279" s="6">
        <v>3015.8062090384606</v>
      </c>
      <c r="V2279" s="6">
        <v>3801.3383569664052</v>
      </c>
      <c r="W2279" s="6">
        <v>61.481288751042854</v>
      </c>
      <c r="X2279" s="6">
        <v>77.495424097419473</v>
      </c>
      <c r="Y2279" s="6">
        <v>194.42533208310661</v>
      </c>
      <c r="Z2279" s="6">
        <v>0</v>
      </c>
      <c r="AA2279" s="6">
        <v>185.47691130000001</v>
      </c>
      <c r="AB2279" s="6">
        <v>13417879.335650101</v>
      </c>
      <c r="AC2279" s="6">
        <v>841604.26102237415</v>
      </c>
      <c r="AD2279" s="6">
        <v>13246816.625307737</v>
      </c>
      <c r="AE2279" s="6">
        <v>11338733.765176792</v>
      </c>
      <c r="AF2279" s="6">
        <v>0</v>
      </c>
      <c r="AG2279" s="6">
        <v>997392.14336613589</v>
      </c>
      <c r="AH2279" s="6">
        <v>0</v>
      </c>
      <c r="AI2279" s="6">
        <v>15538546.190904021</v>
      </c>
      <c r="AJ2279" s="6">
        <v>40428109.79464183</v>
      </c>
      <c r="AK2279" s="6">
        <v>27593015.649427876</v>
      </c>
      <c r="AL2279" s="6">
        <v>123402097.76549686</v>
      </c>
      <c r="AM2279" s="6">
        <v>961560.82862165791</v>
      </c>
      <c r="AN2279" s="6">
        <v>26355312.170238301</v>
      </c>
      <c r="AO2279" s="6">
        <v>26355312.170238301</v>
      </c>
      <c r="AP2279" s="6">
        <v>1478867.3190221859</v>
      </c>
      <c r="AQ2279" s="6">
        <v>11423845.937964315</v>
      </c>
      <c r="AR2279" s="6">
        <v>0</v>
      </c>
      <c r="AS2279" s="6">
        <v>150718970.76435682</v>
      </c>
      <c r="AT2279" s="6">
        <v>189976996.19158161</v>
      </c>
      <c r="AU2279" s="3">
        <f t="shared" si="211"/>
        <v>56234.132519034909</v>
      </c>
      <c r="AV2279" s="2">
        <f t="shared" si="212"/>
        <v>49.976344737485981</v>
      </c>
      <c r="AW2279" s="3">
        <f t="shared" si="213"/>
        <v>3015.8062090384606</v>
      </c>
      <c r="AX2279" s="3">
        <f t="shared" si="214"/>
        <v>3801.3383569664052</v>
      </c>
      <c r="AY2279" s="3">
        <f t="shared" si="215"/>
        <v>61.481288751042854</v>
      </c>
      <c r="AZ2279" s="3">
        <f t="shared" si="216"/>
        <v>77.495424097419473</v>
      </c>
    </row>
    <row r="2280" spans="1:52" x14ac:dyDescent="0.25">
      <c r="A2280" s="6">
        <v>1</v>
      </c>
      <c r="B2280" s="6">
        <v>6500</v>
      </c>
      <c r="C2280" s="6">
        <v>707</v>
      </c>
      <c r="D2280" s="6">
        <v>0.03</v>
      </c>
      <c r="E2280" s="6">
        <v>15</v>
      </c>
      <c r="F2280" s="6">
        <v>15</v>
      </c>
      <c r="G2280" s="6">
        <v>7</v>
      </c>
      <c r="H2280" s="6">
        <v>7.4989420933245581E-11</v>
      </c>
      <c r="I2280" s="6" t="s">
        <v>57</v>
      </c>
      <c r="J2280" s="6" t="s">
        <v>12</v>
      </c>
      <c r="K2280" s="6" t="s">
        <v>13</v>
      </c>
      <c r="L2280" s="6" t="s">
        <v>24</v>
      </c>
      <c r="M2280" s="6" t="s">
        <v>42</v>
      </c>
      <c r="N2280" s="6" t="s">
        <v>55</v>
      </c>
      <c r="O2280" s="6" t="s">
        <v>14</v>
      </c>
      <c r="P2280" s="6">
        <v>2019</v>
      </c>
      <c r="Q2280" s="6">
        <v>182.10236050000009</v>
      </c>
      <c r="R2280" s="6">
        <v>104.67096682948328</v>
      </c>
      <c r="S2280" s="6">
        <v>12.946201704011322</v>
      </c>
      <c r="T2280" s="6">
        <v>4</v>
      </c>
      <c r="U2280" s="6">
        <v>2957.4112710235854</v>
      </c>
      <c r="V2280" s="6">
        <v>3715.5105638659961</v>
      </c>
      <c r="W2280" s="6">
        <v>60.290828954610362</v>
      </c>
      <c r="X2280" s="6">
        <v>75.745708444385713</v>
      </c>
      <c r="Y2280" s="6">
        <v>193.98714331826699</v>
      </c>
      <c r="Z2280" s="6">
        <v>0</v>
      </c>
      <c r="AA2280" s="6">
        <v>230.59491840000001</v>
      </c>
      <c r="AB2280" s="6">
        <v>13666639.109105052</v>
      </c>
      <c r="AC2280" s="6">
        <v>856890.50329535163</v>
      </c>
      <c r="AD2280" s="6">
        <v>13522148.483053865</v>
      </c>
      <c r="AE2280" s="6">
        <v>11681499.987166086</v>
      </c>
      <c r="AF2280" s="6">
        <v>0</v>
      </c>
      <c r="AG2280" s="6">
        <v>899814.27818968229</v>
      </c>
      <c r="AH2280" s="6">
        <v>0</v>
      </c>
      <c r="AI2280" s="6">
        <v>15844527.020715907</v>
      </c>
      <c r="AJ2280" s="6">
        <v>41224209.14851395</v>
      </c>
      <c r="AK2280" s="6">
        <v>28136369.816651493</v>
      </c>
      <c r="AL2280" s="6">
        <v>125832098.34669138</v>
      </c>
      <c r="AM2280" s="6">
        <v>961560.82862165791</v>
      </c>
      <c r="AN2280" s="6">
        <v>26355312.170238301</v>
      </c>
      <c r="AO2280" s="6">
        <v>26355312.170238301</v>
      </c>
      <c r="AP2280" s="6">
        <v>1478867.3190221859</v>
      </c>
      <c r="AQ2280" s="6">
        <v>11423845.937964315</v>
      </c>
      <c r="AR2280" s="6">
        <v>0</v>
      </c>
      <c r="AS2280" s="6">
        <v>153148971.34555134</v>
      </c>
      <c r="AT2280" s="6">
        <v>192406996.77277613</v>
      </c>
      <c r="AU2280" s="3">
        <f t="shared" si="211"/>
        <v>74989.420933245579</v>
      </c>
      <c r="AV2280" s="2">
        <f t="shared" si="212"/>
        <v>51.78480681604529</v>
      </c>
      <c r="AW2280" s="3">
        <f t="shared" si="213"/>
        <v>2957.4112710235854</v>
      </c>
      <c r="AX2280" s="3">
        <f t="shared" si="214"/>
        <v>3715.5105638659961</v>
      </c>
      <c r="AY2280" s="3">
        <f t="shared" si="215"/>
        <v>60.290828954610362</v>
      </c>
      <c r="AZ2280" s="3">
        <f t="shared" si="216"/>
        <v>75.745708444385713</v>
      </c>
    </row>
    <row r="2281" spans="1:52" x14ac:dyDescent="0.25">
      <c r="A2281" s="6">
        <v>1</v>
      </c>
      <c r="B2281" s="6">
        <v>6500</v>
      </c>
      <c r="C2281" s="6">
        <v>707</v>
      </c>
      <c r="D2281" s="6">
        <v>0.03</v>
      </c>
      <c r="E2281" s="6">
        <v>15</v>
      </c>
      <c r="F2281" s="6">
        <v>15</v>
      </c>
      <c r="G2281" s="6">
        <v>7</v>
      </c>
      <c r="H2281" s="6">
        <v>1E-10</v>
      </c>
      <c r="I2281" s="6" t="s">
        <v>57</v>
      </c>
      <c r="J2281" s="6" t="s">
        <v>12</v>
      </c>
      <c r="K2281" s="6" t="s">
        <v>13</v>
      </c>
      <c r="L2281" s="6" t="s">
        <v>24</v>
      </c>
      <c r="M2281" s="6" t="s">
        <v>42</v>
      </c>
      <c r="N2281" s="6" t="s">
        <v>55</v>
      </c>
      <c r="O2281" s="6" t="s">
        <v>14</v>
      </c>
      <c r="P2281" s="6">
        <v>2019</v>
      </c>
      <c r="Q2281" s="6">
        <v>186.27697050000015</v>
      </c>
      <c r="R2281" s="6">
        <v>106.63213508193287</v>
      </c>
      <c r="S2281" s="6">
        <v>13.292953413027538</v>
      </c>
      <c r="T2281" s="6">
        <v>4</v>
      </c>
      <c r="U2281" s="6">
        <v>2913.0993717498077</v>
      </c>
      <c r="V2281" s="6">
        <v>3651.4233582905003</v>
      </c>
      <c r="W2281" s="6">
        <v>59.38747095163481</v>
      </c>
      <c r="X2281" s="6">
        <v>74.439204074368249</v>
      </c>
      <c r="Y2281" s="6">
        <v>193.65002470475224</v>
      </c>
      <c r="Z2281" s="6">
        <v>0</v>
      </c>
      <c r="AA2281" s="6">
        <v>268.6264031</v>
      </c>
      <c r="AB2281" s="6">
        <v>13849094.767646156</v>
      </c>
      <c r="AC2281" s="6">
        <v>868097.76536855451</v>
      </c>
      <c r="AD2281" s="6">
        <v>13724457.795578144</v>
      </c>
      <c r="AE2281" s="6">
        <v>11937172.070062332</v>
      </c>
      <c r="AF2281" s="6">
        <v>0</v>
      </c>
      <c r="AG2281" s="6">
        <v>811832.42725249962</v>
      </c>
      <c r="AH2281" s="6">
        <v>0</v>
      </c>
      <c r="AI2281" s="6">
        <v>16064355.382103994</v>
      </c>
      <c r="AJ2281" s="6">
        <v>41796157.451848537</v>
      </c>
      <c r="AK2281" s="6">
        <v>28526736.286039755</v>
      </c>
      <c r="AL2281" s="6">
        <v>127577903.94589998</v>
      </c>
      <c r="AM2281" s="6">
        <v>961560.82862165791</v>
      </c>
      <c r="AN2281" s="6">
        <v>26355312.170238301</v>
      </c>
      <c r="AO2281" s="6">
        <v>26355312.170238301</v>
      </c>
      <c r="AP2281" s="6">
        <v>1478867.3190221859</v>
      </c>
      <c r="AQ2281" s="6">
        <v>11423845.937964315</v>
      </c>
      <c r="AR2281" s="6">
        <v>0</v>
      </c>
      <c r="AS2281" s="6">
        <v>154894776.94475994</v>
      </c>
      <c r="AT2281" s="6">
        <v>194152802.37198472</v>
      </c>
      <c r="AU2281" s="3">
        <f t="shared" si="211"/>
        <v>100000</v>
      </c>
      <c r="AV2281" s="2">
        <f t="shared" si="212"/>
        <v>53.171813652110153</v>
      </c>
      <c r="AW2281" s="3">
        <f t="shared" si="213"/>
        <v>2913.0993717498077</v>
      </c>
      <c r="AX2281" s="3">
        <f t="shared" si="214"/>
        <v>3651.4233582905003</v>
      </c>
      <c r="AY2281" s="3">
        <f t="shared" si="215"/>
        <v>59.38747095163481</v>
      </c>
      <c r="AZ2281" s="3">
        <f t="shared" si="216"/>
        <v>74.439204074368249</v>
      </c>
    </row>
    <row r="2282" spans="1:52" x14ac:dyDescent="0.25">
      <c r="A2282" s="6">
        <v>1</v>
      </c>
      <c r="B2282" s="6">
        <v>6500</v>
      </c>
      <c r="C2282" s="6">
        <v>707</v>
      </c>
      <c r="D2282" s="6">
        <v>0.03</v>
      </c>
      <c r="E2282" s="6">
        <v>15</v>
      </c>
      <c r="F2282" s="6">
        <v>15</v>
      </c>
      <c r="G2282" s="6">
        <v>7</v>
      </c>
      <c r="H2282" s="6">
        <v>1.333521432163324E-10</v>
      </c>
      <c r="I2282" s="6" t="s">
        <v>57</v>
      </c>
      <c r="J2282" s="6" t="s">
        <v>12</v>
      </c>
      <c r="K2282" s="6" t="s">
        <v>13</v>
      </c>
      <c r="L2282" s="6" t="s">
        <v>24</v>
      </c>
      <c r="M2282" s="6" t="s">
        <v>42</v>
      </c>
      <c r="N2282" s="6" t="s">
        <v>55</v>
      </c>
      <c r="O2282" s="6" t="s">
        <v>14</v>
      </c>
      <c r="P2282" s="6">
        <v>2019</v>
      </c>
      <c r="Q2282" s="6">
        <v>189.41169670000019</v>
      </c>
      <c r="R2282" s="6">
        <v>108.08636519158742</v>
      </c>
      <c r="S2282" s="6">
        <v>13.557683595074439</v>
      </c>
      <c r="T2282" s="6">
        <v>4</v>
      </c>
      <c r="U2282" s="6">
        <v>2879.532206680854</v>
      </c>
      <c r="V2282" s="6">
        <v>3603.4395237369813</v>
      </c>
      <c r="W2282" s="6">
        <v>58.703158888753208</v>
      </c>
      <c r="X2282" s="6">
        <v>73.46098870405514</v>
      </c>
      <c r="Y2282" s="6">
        <v>193.39248430724646</v>
      </c>
      <c r="Z2282" s="6">
        <v>0</v>
      </c>
      <c r="AA2282" s="6">
        <v>285.8070103</v>
      </c>
      <c r="AB2282" s="6">
        <v>13983778.505016156</v>
      </c>
      <c r="AC2282" s="6">
        <v>876368.18586578593</v>
      </c>
      <c r="AD2282" s="6">
        <v>13873992.065370649</v>
      </c>
      <c r="AE2282" s="6">
        <v>12128851.143838171</v>
      </c>
      <c r="AF2282" s="6">
        <v>0</v>
      </c>
      <c r="AG2282" s="6">
        <v>735887.6477994374</v>
      </c>
      <c r="AH2282" s="6">
        <v>0</v>
      </c>
      <c r="AI2282" s="6">
        <v>16223562.243677177</v>
      </c>
      <c r="AJ2282" s="6">
        <v>42210381.047844194</v>
      </c>
      <c r="AK2282" s="6">
        <v>28809452.401750535</v>
      </c>
      <c r="AL2282" s="6">
        <v>128842273.24116211</v>
      </c>
      <c r="AM2282" s="6">
        <v>961560.82862165791</v>
      </c>
      <c r="AN2282" s="6">
        <v>26355312.170238301</v>
      </c>
      <c r="AO2282" s="6">
        <v>26355312.170238301</v>
      </c>
      <c r="AP2282" s="6">
        <v>1478867.3190221859</v>
      </c>
      <c r="AQ2282" s="6">
        <v>11423845.937964315</v>
      </c>
      <c r="AR2282" s="6">
        <v>0</v>
      </c>
      <c r="AS2282" s="6">
        <v>156159146.24002206</v>
      </c>
      <c r="AT2282" s="6">
        <v>195417171.66724688</v>
      </c>
      <c r="AU2282" s="3">
        <f t="shared" si="211"/>
        <v>133352.14321633239</v>
      </c>
      <c r="AV2282" s="2">
        <f t="shared" si="212"/>
        <v>54.230734380297754</v>
      </c>
      <c r="AW2282" s="3">
        <f t="shared" si="213"/>
        <v>2879.532206680854</v>
      </c>
      <c r="AX2282" s="3">
        <f t="shared" si="214"/>
        <v>3603.4395237369813</v>
      </c>
      <c r="AY2282" s="3">
        <f t="shared" si="215"/>
        <v>58.703158888753208</v>
      </c>
      <c r="AZ2282" s="3">
        <f t="shared" si="216"/>
        <v>73.46098870405514</v>
      </c>
    </row>
    <row r="2283" spans="1:52" x14ac:dyDescent="0.25">
      <c r="A2283" s="6">
        <v>1</v>
      </c>
      <c r="B2283" s="6">
        <v>6500</v>
      </c>
      <c r="C2283" s="6">
        <v>707</v>
      </c>
      <c r="D2283" s="6">
        <v>0.03</v>
      </c>
      <c r="E2283" s="6">
        <v>15</v>
      </c>
      <c r="F2283" s="6">
        <v>15</v>
      </c>
      <c r="G2283" s="6">
        <v>7</v>
      </c>
      <c r="H2283" s="6">
        <v>1.7782794100389229E-10</v>
      </c>
      <c r="I2283" s="6" t="s">
        <v>57</v>
      </c>
      <c r="J2283" s="6" t="s">
        <v>12</v>
      </c>
      <c r="K2283" s="6" t="s">
        <v>13</v>
      </c>
      <c r="L2283" s="6" t="s">
        <v>24</v>
      </c>
      <c r="M2283" s="6" t="s">
        <v>42</v>
      </c>
      <c r="N2283" s="6" t="s">
        <v>55</v>
      </c>
      <c r="O2283" s="6" t="s">
        <v>14</v>
      </c>
      <c r="P2283" s="6">
        <v>2019</v>
      </c>
      <c r="Q2283" s="6">
        <v>191.74600000000018</v>
      </c>
      <c r="R2283" s="6">
        <v>109.1589104818234</v>
      </c>
      <c r="S2283" s="6">
        <v>13.758057732355732</v>
      </c>
      <c r="T2283" s="6">
        <v>4</v>
      </c>
      <c r="U2283" s="6">
        <v>2854.1303333518626</v>
      </c>
      <c r="V2283" s="6">
        <v>3567.4945703491221</v>
      </c>
      <c r="W2283" s="6">
        <v>58.185307342365185</v>
      </c>
      <c r="X2283" s="6">
        <v>72.728202210095915</v>
      </c>
      <c r="Y2283" s="6">
        <v>193.19829134021552</v>
      </c>
      <c r="Z2283" s="6">
        <v>0</v>
      </c>
      <c r="AA2283" s="6">
        <v>308.0454909</v>
      </c>
      <c r="AB2283" s="6">
        <v>14082785.903165342</v>
      </c>
      <c r="AC2283" s="6">
        <v>882446.5292262861</v>
      </c>
      <c r="AD2283" s="6">
        <v>13984020.945682632</v>
      </c>
      <c r="AE2283" s="6">
        <v>12271424.395366943</v>
      </c>
      <c r="AF2283" s="6">
        <v>0</v>
      </c>
      <c r="AG2283" s="6">
        <v>672012.77305798582</v>
      </c>
      <c r="AH2283" s="6">
        <v>0</v>
      </c>
      <c r="AI2283" s="6">
        <v>16338149.313134678</v>
      </c>
      <c r="AJ2283" s="6">
        <v>42508513.097532734</v>
      </c>
      <c r="AK2283" s="6">
        <v>29012933.651663989</v>
      </c>
      <c r="AL2283" s="6">
        <v>129752286.60883059</v>
      </c>
      <c r="AM2283" s="6">
        <v>961560.82862165791</v>
      </c>
      <c r="AN2283" s="6">
        <v>26355312.170238301</v>
      </c>
      <c r="AO2283" s="6">
        <v>26355312.170238301</v>
      </c>
      <c r="AP2283" s="6">
        <v>1478867.3190221859</v>
      </c>
      <c r="AQ2283" s="6">
        <v>11423845.937964315</v>
      </c>
      <c r="AR2283" s="6">
        <v>0</v>
      </c>
      <c r="AS2283" s="6">
        <v>157069159.60769054</v>
      </c>
      <c r="AT2283" s="6">
        <v>196327185.03491533</v>
      </c>
      <c r="AU2283" s="3">
        <f t="shared" si="211"/>
        <v>177827.94100389228</v>
      </c>
      <c r="AV2283" s="2">
        <f t="shared" si="212"/>
        <v>55.03223092942293</v>
      </c>
      <c r="AW2283" s="3">
        <f t="shared" si="213"/>
        <v>2854.1303333518626</v>
      </c>
      <c r="AX2283" s="3">
        <f t="shared" si="214"/>
        <v>3567.4945703491221</v>
      </c>
      <c r="AY2283" s="3">
        <f t="shared" si="215"/>
        <v>58.185307342365185</v>
      </c>
      <c r="AZ2283" s="3">
        <f t="shared" si="216"/>
        <v>72.728202210095915</v>
      </c>
    </row>
    <row r="2284" spans="1:52" x14ac:dyDescent="0.25">
      <c r="A2284" s="6">
        <v>1</v>
      </c>
      <c r="B2284" s="6">
        <v>6500</v>
      </c>
      <c r="C2284" s="6">
        <v>707</v>
      </c>
      <c r="D2284" s="6">
        <v>0.03</v>
      </c>
      <c r="E2284" s="6">
        <v>15</v>
      </c>
      <c r="F2284" s="6">
        <v>15</v>
      </c>
      <c r="G2284" s="6">
        <v>7</v>
      </c>
      <c r="H2284" s="6">
        <v>2.3713737056616557E-10</v>
      </c>
      <c r="I2284" s="6" t="s">
        <v>57</v>
      </c>
      <c r="J2284" s="6" t="s">
        <v>12</v>
      </c>
      <c r="K2284" s="6" t="s">
        <v>13</v>
      </c>
      <c r="L2284" s="6" t="s">
        <v>24</v>
      </c>
      <c r="M2284" s="6" t="s">
        <v>42</v>
      </c>
      <c r="N2284" s="6" t="s">
        <v>55</v>
      </c>
      <c r="O2284" s="6" t="s">
        <v>14</v>
      </c>
      <c r="P2284" s="6">
        <v>2019</v>
      </c>
      <c r="Q2284" s="6">
        <v>193.44129430000015</v>
      </c>
      <c r="R2284" s="6">
        <v>109.93212620161053</v>
      </c>
      <c r="S2284" s="6">
        <v>13.907273703125849</v>
      </c>
      <c r="T2284" s="6">
        <v>4</v>
      </c>
      <c r="U2284" s="6">
        <v>2834.9265434137951</v>
      </c>
      <c r="V2284" s="6">
        <v>3540.6368476986859</v>
      </c>
      <c r="W2284" s="6">
        <v>57.79381210942941</v>
      </c>
      <c r="X2284" s="6">
        <v>72.180671206108315</v>
      </c>
      <c r="Y2284" s="6">
        <v>193.05587698764742</v>
      </c>
      <c r="Z2284" s="6">
        <v>0</v>
      </c>
      <c r="AA2284" s="6">
        <v>282.05508579999997</v>
      </c>
      <c r="AB2284" s="6">
        <v>14153992.257133294</v>
      </c>
      <c r="AC2284" s="6">
        <v>886817.3967806244</v>
      </c>
      <c r="AD2284" s="6">
        <v>14063208.452058407</v>
      </c>
      <c r="AE2284" s="6">
        <v>12374881.589426627</v>
      </c>
      <c r="AF2284" s="6">
        <v>0</v>
      </c>
      <c r="AG2284" s="6">
        <v>618887.99340657145</v>
      </c>
      <c r="AH2284" s="6">
        <v>0</v>
      </c>
      <c r="AI2284" s="6">
        <v>16418137.198634155</v>
      </c>
      <c r="AJ2284" s="6">
        <v>42716625.167830974</v>
      </c>
      <c r="AK2284" s="6">
        <v>29154974.415917948</v>
      </c>
      <c r="AL2284" s="6">
        <v>130387524.4711886</v>
      </c>
      <c r="AM2284" s="6">
        <v>961560.82862165791</v>
      </c>
      <c r="AN2284" s="6">
        <v>26355312.170238301</v>
      </c>
      <c r="AO2284" s="6">
        <v>26355312.170238301</v>
      </c>
      <c r="AP2284" s="6">
        <v>1478867.3190221859</v>
      </c>
      <c r="AQ2284" s="6">
        <v>11423845.937964315</v>
      </c>
      <c r="AR2284" s="6">
        <v>0</v>
      </c>
      <c r="AS2284" s="6">
        <v>157704397.47004855</v>
      </c>
      <c r="AT2284" s="6">
        <v>196962422.89727336</v>
      </c>
      <c r="AU2284" s="3">
        <f t="shared" si="211"/>
        <v>237137.37056616557</v>
      </c>
      <c r="AV2284" s="2">
        <f t="shared" si="212"/>
        <v>55.629094812503396</v>
      </c>
      <c r="AW2284" s="3">
        <f t="shared" si="213"/>
        <v>2834.9265434137951</v>
      </c>
      <c r="AX2284" s="3">
        <f t="shared" si="214"/>
        <v>3540.6368476986859</v>
      </c>
      <c r="AY2284" s="3">
        <f t="shared" si="215"/>
        <v>57.79381210942941</v>
      </c>
      <c r="AZ2284" s="3">
        <f t="shared" si="216"/>
        <v>72.180671206108315</v>
      </c>
    </row>
    <row r="2285" spans="1:52" x14ac:dyDescent="0.25">
      <c r="A2285" s="6">
        <v>1</v>
      </c>
      <c r="B2285" s="6">
        <v>6500</v>
      </c>
      <c r="C2285" s="6">
        <v>707</v>
      </c>
      <c r="D2285" s="6">
        <v>0.03</v>
      </c>
      <c r="E2285" s="6">
        <v>15</v>
      </c>
      <c r="F2285" s="6">
        <v>15</v>
      </c>
      <c r="G2285" s="6">
        <v>7</v>
      </c>
      <c r="H2285" s="6">
        <v>3.1622776601683795E-10</v>
      </c>
      <c r="I2285" s="6" t="s">
        <v>57</v>
      </c>
      <c r="J2285" s="6" t="s">
        <v>12</v>
      </c>
      <c r="K2285" s="6" t="s">
        <v>13</v>
      </c>
      <c r="L2285" s="6" t="s">
        <v>24</v>
      </c>
      <c r="M2285" s="6" t="s">
        <v>42</v>
      </c>
      <c r="N2285" s="6" t="s">
        <v>55</v>
      </c>
      <c r="O2285" s="6" t="s">
        <v>14</v>
      </c>
      <c r="P2285" s="6">
        <v>2019</v>
      </c>
      <c r="Q2285" s="6">
        <v>194.71763860000016</v>
      </c>
      <c r="R2285" s="6">
        <v>110.51083951004425</v>
      </c>
      <c r="S2285" s="6">
        <v>14.020194579438156</v>
      </c>
      <c r="T2285" s="6">
        <v>4</v>
      </c>
      <c r="U2285" s="6">
        <v>2820.4205057320901</v>
      </c>
      <c r="V2285" s="6">
        <v>3520.4469070204173</v>
      </c>
      <c r="W2285" s="6">
        <v>57.498086910419765</v>
      </c>
      <c r="X2285" s="6">
        <v>71.769071956465922</v>
      </c>
      <c r="Y2285" s="6">
        <v>192.94796004416281</v>
      </c>
      <c r="Z2285" s="6">
        <v>0</v>
      </c>
      <c r="AA2285" s="6">
        <v>273.49521349999998</v>
      </c>
      <c r="AB2285" s="6">
        <v>14207194.492950212</v>
      </c>
      <c r="AC2285" s="6">
        <v>890082.7396811716</v>
      </c>
      <c r="AD2285" s="6">
        <v>14122403.453916756</v>
      </c>
      <c r="AE2285" s="6">
        <v>12452605.322711777</v>
      </c>
      <c r="AF2285" s="6">
        <v>0</v>
      </c>
      <c r="AG2285" s="6">
        <v>576273.85872929404</v>
      </c>
      <c r="AH2285" s="6">
        <v>0</v>
      </c>
      <c r="AI2285" s="6">
        <v>16476938.348515786</v>
      </c>
      <c r="AJ2285" s="6">
        <v>42869613.698048659</v>
      </c>
      <c r="AK2285" s="6">
        <v>29259392.23139146</v>
      </c>
      <c r="AL2285" s="6">
        <v>130854504.14594512</v>
      </c>
      <c r="AM2285" s="6">
        <v>961560.82862165791</v>
      </c>
      <c r="AN2285" s="6">
        <v>26355312.170238301</v>
      </c>
      <c r="AO2285" s="6">
        <v>26355312.170238301</v>
      </c>
      <c r="AP2285" s="6">
        <v>1478867.3190221859</v>
      </c>
      <c r="AQ2285" s="6">
        <v>11423845.937964315</v>
      </c>
      <c r="AR2285" s="6">
        <v>0</v>
      </c>
      <c r="AS2285" s="6">
        <v>158171377.14480507</v>
      </c>
      <c r="AT2285" s="6">
        <v>197429402.57202989</v>
      </c>
      <c r="AU2285" s="3">
        <f t="shared" si="211"/>
        <v>316227.76601683797</v>
      </c>
      <c r="AV2285" s="2">
        <f t="shared" si="212"/>
        <v>56.080778317752625</v>
      </c>
      <c r="AW2285" s="3">
        <f t="shared" si="213"/>
        <v>2820.4205057320901</v>
      </c>
      <c r="AX2285" s="3">
        <f t="shared" si="214"/>
        <v>3520.4469070204173</v>
      </c>
      <c r="AY2285" s="3">
        <f t="shared" si="215"/>
        <v>57.498086910419765</v>
      </c>
      <c r="AZ2285" s="3">
        <f t="shared" si="216"/>
        <v>71.769071956465922</v>
      </c>
    </row>
    <row r="2286" spans="1:52" x14ac:dyDescent="0.25">
      <c r="A2286" s="6">
        <v>1</v>
      </c>
      <c r="B2286" s="6">
        <v>6500</v>
      </c>
      <c r="C2286" s="6">
        <v>707</v>
      </c>
      <c r="D2286" s="6">
        <v>0.03</v>
      </c>
      <c r="E2286" s="6">
        <v>15</v>
      </c>
      <c r="F2286" s="6">
        <v>15</v>
      </c>
      <c r="G2286" s="6">
        <v>7</v>
      </c>
      <c r="H2286" s="6">
        <v>4.2169650342858224E-10</v>
      </c>
      <c r="I2286" s="6" t="s">
        <v>57</v>
      </c>
      <c r="J2286" s="6" t="s">
        <v>12</v>
      </c>
      <c r="K2286" s="6" t="s">
        <v>13</v>
      </c>
      <c r="L2286" s="6" t="s">
        <v>24</v>
      </c>
      <c r="M2286" s="6" t="s">
        <v>42</v>
      </c>
      <c r="N2286" s="6" t="s">
        <v>55</v>
      </c>
      <c r="O2286" s="6" t="s">
        <v>14</v>
      </c>
      <c r="P2286" s="6">
        <v>2019</v>
      </c>
      <c r="Q2286" s="6">
        <v>195.59435240000016</v>
      </c>
      <c r="R2286" s="6">
        <v>110.90629383106059</v>
      </c>
      <c r="S2286" s="6">
        <v>14.10161759400572</v>
      </c>
      <c r="T2286" s="6">
        <v>4</v>
      </c>
      <c r="U2286" s="6">
        <v>2809.4729944271512</v>
      </c>
      <c r="V2286" s="6">
        <v>3505.4574296438691</v>
      </c>
      <c r="W2286" s="6">
        <v>57.274907084863663</v>
      </c>
      <c r="X2286" s="6">
        <v>71.463491185376341</v>
      </c>
      <c r="Y2286" s="6">
        <v>192.8732889734232</v>
      </c>
      <c r="Z2286" s="6">
        <v>0</v>
      </c>
      <c r="AA2286" s="6">
        <v>334.17798740000001</v>
      </c>
      <c r="AB2286" s="6">
        <v>14243504.304756287</v>
      </c>
      <c r="AC2286" s="6">
        <v>892311.10839136993</v>
      </c>
      <c r="AD2286" s="6">
        <v>14162817.732801221</v>
      </c>
      <c r="AE2286" s="6">
        <v>12505872.325882081</v>
      </c>
      <c r="AF2286" s="6">
        <v>0</v>
      </c>
      <c r="AG2286" s="6">
        <v>541262.47998656426</v>
      </c>
      <c r="AH2286" s="6">
        <v>0</v>
      </c>
      <c r="AI2286" s="6">
        <v>16514849.501208834</v>
      </c>
      <c r="AJ2286" s="6">
        <v>42968250.740709253</v>
      </c>
      <c r="AK2286" s="6">
        <v>29326714.039795861</v>
      </c>
      <c r="AL2286" s="6">
        <v>131155582.23353148</v>
      </c>
      <c r="AM2286" s="6">
        <v>961560.82862165791</v>
      </c>
      <c r="AN2286" s="6">
        <v>26355312.170238301</v>
      </c>
      <c r="AO2286" s="6">
        <v>26355312.170238301</v>
      </c>
      <c r="AP2286" s="6">
        <v>1478867.3190221859</v>
      </c>
      <c r="AQ2286" s="6">
        <v>11423845.937964315</v>
      </c>
      <c r="AR2286" s="6">
        <v>0</v>
      </c>
      <c r="AS2286" s="6">
        <v>158472455.23239142</v>
      </c>
      <c r="AT2286" s="6">
        <v>197730480.65961623</v>
      </c>
      <c r="AU2286" s="3">
        <f t="shared" si="211"/>
        <v>421696.50342858222</v>
      </c>
      <c r="AV2286" s="2">
        <f t="shared" si="212"/>
        <v>56.406470376022881</v>
      </c>
      <c r="AW2286" s="3">
        <f t="shared" si="213"/>
        <v>2809.4729944271512</v>
      </c>
      <c r="AX2286" s="3">
        <f t="shared" si="214"/>
        <v>3505.4574296438691</v>
      </c>
      <c r="AY2286" s="3">
        <f t="shared" si="215"/>
        <v>57.274907084863663</v>
      </c>
      <c r="AZ2286" s="3">
        <f t="shared" si="216"/>
        <v>71.463491185376341</v>
      </c>
    </row>
    <row r="2287" spans="1:52" x14ac:dyDescent="0.25">
      <c r="A2287" s="6">
        <v>1</v>
      </c>
      <c r="B2287" s="6">
        <v>6500</v>
      </c>
      <c r="C2287" s="6">
        <v>707</v>
      </c>
      <c r="D2287" s="6">
        <v>0.03</v>
      </c>
      <c r="E2287" s="6">
        <v>15</v>
      </c>
      <c r="F2287" s="6">
        <v>15</v>
      </c>
      <c r="G2287" s="6">
        <v>7</v>
      </c>
      <c r="H2287" s="6">
        <v>5.623413251903492E-10</v>
      </c>
      <c r="I2287" s="6" t="s">
        <v>57</v>
      </c>
      <c r="J2287" s="6" t="s">
        <v>12</v>
      </c>
      <c r="K2287" s="6" t="s">
        <v>13</v>
      </c>
      <c r="L2287" s="6" t="s">
        <v>24</v>
      </c>
      <c r="M2287" s="6" t="s">
        <v>42</v>
      </c>
      <c r="N2287" s="6" t="s">
        <v>55</v>
      </c>
      <c r="O2287" s="6" t="s">
        <v>14</v>
      </c>
      <c r="P2287" s="6">
        <v>2019</v>
      </c>
      <c r="Q2287" s="6">
        <v>196.22502860000014</v>
      </c>
      <c r="R2287" s="6">
        <v>111.18987634499189</v>
      </c>
      <c r="S2287" s="6">
        <v>14.161700539158351</v>
      </c>
      <c r="T2287" s="6">
        <v>4</v>
      </c>
      <c r="U2287" s="6">
        <v>2801.219637846054</v>
      </c>
      <c r="V2287" s="6">
        <v>3494.2512642152333</v>
      </c>
      <c r="W2287" s="6">
        <v>57.106651247467013</v>
      </c>
      <c r="X2287" s="6">
        <v>71.235038345653066</v>
      </c>
      <c r="Y2287" s="6">
        <v>192.81932443963092</v>
      </c>
      <c r="Z2287" s="6">
        <v>0</v>
      </c>
      <c r="AA2287" s="6">
        <v>334.48945529999997</v>
      </c>
      <c r="AB2287" s="6">
        <v>14269519.856130805</v>
      </c>
      <c r="AC2287" s="6">
        <v>893907.61667664559</v>
      </c>
      <c r="AD2287" s="6">
        <v>14191781.294092005</v>
      </c>
      <c r="AE2287" s="6">
        <v>12544175.764755052</v>
      </c>
      <c r="AF2287" s="6">
        <v>0</v>
      </c>
      <c r="AG2287" s="6">
        <v>513436.1761757317</v>
      </c>
      <c r="AH2287" s="6">
        <v>0</v>
      </c>
      <c r="AI2287" s="6">
        <v>16541000.076053791</v>
      </c>
      <c r="AJ2287" s="6">
        <v>43036289.172235347</v>
      </c>
      <c r="AK2287" s="6">
        <v>29373151.667362377</v>
      </c>
      <c r="AL2287" s="6">
        <v>131363261.62348175</v>
      </c>
      <c r="AM2287" s="6">
        <v>961560.82862165791</v>
      </c>
      <c r="AN2287" s="6">
        <v>26355312.170238301</v>
      </c>
      <c r="AO2287" s="6">
        <v>26355312.170238301</v>
      </c>
      <c r="AP2287" s="6">
        <v>1478867.3190221859</v>
      </c>
      <c r="AQ2287" s="6">
        <v>11423845.937964315</v>
      </c>
      <c r="AR2287" s="6">
        <v>0</v>
      </c>
      <c r="AS2287" s="6">
        <v>158680134.62234169</v>
      </c>
      <c r="AT2287" s="6">
        <v>197938160.04956651</v>
      </c>
      <c r="AU2287" s="3">
        <f t="shared" si="211"/>
        <v>562341.32519034925</v>
      </c>
      <c r="AV2287" s="2">
        <f t="shared" si="212"/>
        <v>56.646802156633406</v>
      </c>
      <c r="AW2287" s="3">
        <f t="shared" si="213"/>
        <v>2801.219637846054</v>
      </c>
      <c r="AX2287" s="3">
        <f t="shared" si="214"/>
        <v>3494.2512642152333</v>
      </c>
      <c r="AY2287" s="3">
        <f t="shared" si="215"/>
        <v>57.106651247467013</v>
      </c>
      <c r="AZ2287" s="3">
        <f t="shared" si="216"/>
        <v>71.235038345653066</v>
      </c>
    </row>
    <row r="2288" spans="1:52" x14ac:dyDescent="0.25">
      <c r="A2288" s="6">
        <v>1</v>
      </c>
      <c r="B2288" s="6">
        <v>6500</v>
      </c>
      <c r="C2288" s="6">
        <v>707</v>
      </c>
      <c r="D2288" s="6">
        <v>0.03</v>
      </c>
      <c r="E2288" s="6">
        <v>15</v>
      </c>
      <c r="F2288" s="6">
        <v>15</v>
      </c>
      <c r="G2288" s="6">
        <v>7</v>
      </c>
      <c r="H2288" s="6">
        <v>7.4989420933245596E-10</v>
      </c>
      <c r="I2288" s="6" t="s">
        <v>57</v>
      </c>
      <c r="J2288" s="6" t="s">
        <v>12</v>
      </c>
      <c r="K2288" s="6" t="s">
        <v>13</v>
      </c>
      <c r="L2288" s="6" t="s">
        <v>24</v>
      </c>
      <c r="M2288" s="6" t="s">
        <v>42</v>
      </c>
      <c r="N2288" s="6" t="s">
        <v>55</v>
      </c>
      <c r="O2288" s="6" t="s">
        <v>14</v>
      </c>
      <c r="P2288" s="6">
        <v>2019</v>
      </c>
      <c r="Q2288" s="6">
        <v>196.68547670000015</v>
      </c>
      <c r="R2288" s="6">
        <v>111.39644576078206</v>
      </c>
      <c r="S2288" s="6">
        <v>14.206321990074901</v>
      </c>
      <c r="T2288" s="6">
        <v>4</v>
      </c>
      <c r="U2288" s="6">
        <v>2795.0027008856664</v>
      </c>
      <c r="V2288" s="6">
        <v>3485.8575445012771</v>
      </c>
      <c r="W2288" s="6">
        <v>56.979910578499926</v>
      </c>
      <c r="X2288" s="6">
        <v>71.063921015937893</v>
      </c>
      <c r="Y2288" s="6">
        <v>192.77979652980034</v>
      </c>
      <c r="Z2288" s="6">
        <v>0</v>
      </c>
      <c r="AA2288" s="6">
        <v>338.60760199999999</v>
      </c>
      <c r="AB2288" s="6">
        <v>14288458.562292891</v>
      </c>
      <c r="AC2288" s="6">
        <v>895069.78894179664</v>
      </c>
      <c r="AD2288" s="6">
        <v>14212869.85962633</v>
      </c>
      <c r="AE2288" s="6">
        <v>12572132.852529118</v>
      </c>
      <c r="AF2288" s="6">
        <v>0</v>
      </c>
      <c r="AG2288" s="6">
        <v>491653.7689991832</v>
      </c>
      <c r="AH2288" s="6">
        <v>0</v>
      </c>
      <c r="AI2288" s="6">
        <v>16559472.08463183</v>
      </c>
      <c r="AJ2288" s="6">
        <v>43084349.549425445</v>
      </c>
      <c r="AK2288" s="6">
        <v>29405953.862336621</v>
      </c>
      <c r="AL2288" s="6">
        <v>131509960.32878321</v>
      </c>
      <c r="AM2288" s="6">
        <v>961560.82862165791</v>
      </c>
      <c r="AN2288" s="6">
        <v>26355312.170238301</v>
      </c>
      <c r="AO2288" s="6">
        <v>26355312.170238301</v>
      </c>
      <c r="AP2288" s="6">
        <v>1478867.3190221859</v>
      </c>
      <c r="AQ2288" s="6">
        <v>11423845.937964315</v>
      </c>
      <c r="AR2288" s="6">
        <v>0</v>
      </c>
      <c r="AS2288" s="6">
        <v>158826833.32764316</v>
      </c>
      <c r="AT2288" s="6">
        <v>198084858.75486797</v>
      </c>
      <c r="AU2288" s="3">
        <f t="shared" si="211"/>
        <v>749894.209332456</v>
      </c>
      <c r="AV2288" s="2">
        <f t="shared" si="212"/>
        <v>56.825287960299605</v>
      </c>
      <c r="AW2288" s="3">
        <f t="shared" si="213"/>
        <v>2795.0027008856664</v>
      </c>
      <c r="AX2288" s="3">
        <f t="shared" si="214"/>
        <v>3485.8575445012771</v>
      </c>
      <c r="AY2288" s="3">
        <f t="shared" si="215"/>
        <v>56.979910578499926</v>
      </c>
      <c r="AZ2288" s="3">
        <f t="shared" si="216"/>
        <v>71.063921015937893</v>
      </c>
    </row>
    <row r="2289" spans="1:52" x14ac:dyDescent="0.25">
      <c r="A2289" s="6">
        <v>1</v>
      </c>
      <c r="B2289" s="6">
        <v>6500</v>
      </c>
      <c r="C2289" s="6">
        <v>707</v>
      </c>
      <c r="D2289" s="6">
        <v>0.03</v>
      </c>
      <c r="E2289" s="6">
        <v>15</v>
      </c>
      <c r="F2289" s="6">
        <v>15</v>
      </c>
      <c r="G2289" s="6">
        <v>7</v>
      </c>
      <c r="H2289" s="6">
        <v>1.0000000000000001E-9</v>
      </c>
      <c r="I2289" s="6" t="s">
        <v>57</v>
      </c>
      <c r="J2289" s="6" t="s">
        <v>12</v>
      </c>
      <c r="K2289" s="6" t="s">
        <v>13</v>
      </c>
      <c r="L2289" s="6" t="s">
        <v>24</v>
      </c>
      <c r="M2289" s="6" t="s">
        <v>42</v>
      </c>
      <c r="N2289" s="6" t="s">
        <v>55</v>
      </c>
      <c r="O2289" s="6" t="s">
        <v>14</v>
      </c>
      <c r="P2289" s="6">
        <v>2019</v>
      </c>
      <c r="Q2289" s="6">
        <v>197.00000000000014</v>
      </c>
      <c r="R2289" s="6">
        <v>111.53722296861852</v>
      </c>
      <c r="S2289" s="6">
        <v>14.238440985192467</v>
      </c>
      <c r="T2289" s="6">
        <v>4</v>
      </c>
      <c r="U2289" s="6">
        <v>2790.3233760615949</v>
      </c>
      <c r="V2289" s="6">
        <v>3479.6197932053665</v>
      </c>
      <c r="W2289" s="6">
        <v>56.884516212705989</v>
      </c>
      <c r="X2289" s="6">
        <v>70.936756018587701</v>
      </c>
      <c r="Y2289" s="6">
        <v>192.75266216933744</v>
      </c>
      <c r="Z2289" s="6">
        <v>0</v>
      </c>
      <c r="AA2289" s="6">
        <v>338.70179880000001</v>
      </c>
      <c r="AB2289" s="6">
        <v>14301359.644871356</v>
      </c>
      <c r="AC2289" s="6">
        <v>895861.43975628342</v>
      </c>
      <c r="AD2289" s="6">
        <v>14227237.250910003</v>
      </c>
      <c r="AE2289" s="6">
        <v>12591223.530531131</v>
      </c>
      <c r="AF2289" s="6">
        <v>0</v>
      </c>
      <c r="AG2289" s="6">
        <v>474395.75617182651</v>
      </c>
      <c r="AH2289" s="6">
        <v>0</v>
      </c>
      <c r="AI2289" s="6">
        <v>16571130.27267383</v>
      </c>
      <c r="AJ2289" s="6">
        <v>43114681.763287544</v>
      </c>
      <c r="AK2289" s="6">
        <v>29426656.221562177</v>
      </c>
      <c r="AL2289" s="6">
        <v>131602545.87976415</v>
      </c>
      <c r="AM2289" s="6">
        <v>961560.82862165791</v>
      </c>
      <c r="AN2289" s="6">
        <v>26355312.170238301</v>
      </c>
      <c r="AO2289" s="6">
        <v>26355312.170238301</v>
      </c>
      <c r="AP2289" s="6">
        <v>1478867.3190221859</v>
      </c>
      <c r="AQ2289" s="6">
        <v>11423845.937964315</v>
      </c>
      <c r="AR2289" s="6">
        <v>0</v>
      </c>
      <c r="AS2289" s="6">
        <v>158919418.87862411</v>
      </c>
      <c r="AT2289" s="6">
        <v>198177444.3058489</v>
      </c>
      <c r="AU2289" s="3">
        <f t="shared" si="211"/>
        <v>1000000.0000000001</v>
      </c>
      <c r="AV2289" s="2">
        <f t="shared" si="212"/>
        <v>56.953763940769868</v>
      </c>
      <c r="AW2289" s="3">
        <f t="shared" si="213"/>
        <v>2790.3233760615949</v>
      </c>
      <c r="AX2289" s="3">
        <f t="shared" si="214"/>
        <v>3479.6197932053665</v>
      </c>
      <c r="AY2289" s="3">
        <f t="shared" si="215"/>
        <v>56.884516212705989</v>
      </c>
      <c r="AZ2289" s="3">
        <f t="shared" si="216"/>
        <v>70.936756018587701</v>
      </c>
    </row>
    <row r="2290" spans="1:52" x14ac:dyDescent="0.25">
      <c r="A2290" s="6">
        <v>1</v>
      </c>
      <c r="B2290" s="6">
        <v>6500</v>
      </c>
      <c r="C2290" s="6">
        <v>707</v>
      </c>
      <c r="D2290" s="6">
        <v>0.03</v>
      </c>
      <c r="E2290" s="6">
        <v>15</v>
      </c>
      <c r="F2290" s="6">
        <v>15</v>
      </c>
      <c r="G2290" s="6">
        <v>7</v>
      </c>
      <c r="H2290" s="6">
        <v>1.3335214321633241E-9</v>
      </c>
      <c r="I2290" s="6" t="s">
        <v>57</v>
      </c>
      <c r="J2290" s="6" t="s">
        <v>12</v>
      </c>
      <c r="K2290" s="6" t="s">
        <v>13</v>
      </c>
      <c r="L2290" s="6" t="s">
        <v>24</v>
      </c>
      <c r="M2290" s="6" t="s">
        <v>42</v>
      </c>
      <c r="N2290" s="6" t="s">
        <v>55</v>
      </c>
      <c r="O2290" s="6" t="s">
        <v>14</v>
      </c>
      <c r="P2290" s="6">
        <v>2019</v>
      </c>
      <c r="Q2290" s="6">
        <v>197.23390430000015</v>
      </c>
      <c r="R2290" s="6">
        <v>111.64179828934657</v>
      </c>
      <c r="S2290" s="6">
        <v>14.262478229711876</v>
      </c>
      <c r="T2290" s="6">
        <v>4</v>
      </c>
      <c r="U2290" s="6">
        <v>2786.8038227119596</v>
      </c>
      <c r="V2290" s="6">
        <v>3474.9385352586487</v>
      </c>
      <c r="W2290" s="6">
        <v>56.812765357125436</v>
      </c>
      <c r="X2290" s="6">
        <v>70.841322243473869</v>
      </c>
      <c r="Y2290" s="6">
        <v>192.73245218543641</v>
      </c>
      <c r="Z2290" s="6">
        <v>0</v>
      </c>
      <c r="AA2290" s="6">
        <v>318.59113710000003</v>
      </c>
      <c r="AB2290" s="6">
        <v>14310940.155386982</v>
      </c>
      <c r="AC2290" s="6">
        <v>896449.31775115512</v>
      </c>
      <c r="AD2290" s="6">
        <v>14237907.614873638</v>
      </c>
      <c r="AE2290" s="6">
        <v>12605418.991298053</v>
      </c>
      <c r="AF2290" s="6">
        <v>0</v>
      </c>
      <c r="AG2290" s="6">
        <v>461153.92344637663</v>
      </c>
      <c r="AH2290" s="6">
        <v>0</v>
      </c>
      <c r="AI2290" s="6">
        <v>16579629.301074915</v>
      </c>
      <c r="AJ2290" s="6">
        <v>43136794.491796724</v>
      </c>
      <c r="AK2290" s="6">
        <v>29441748.613140821</v>
      </c>
      <c r="AL2290" s="6">
        <v>131670042.40876867</v>
      </c>
      <c r="AM2290" s="6">
        <v>961560.82862165791</v>
      </c>
      <c r="AN2290" s="6">
        <v>26355312.170238301</v>
      </c>
      <c r="AO2290" s="6">
        <v>26355312.170238301</v>
      </c>
      <c r="AP2290" s="6">
        <v>1478867.3190221859</v>
      </c>
      <c r="AQ2290" s="6">
        <v>11423845.937964315</v>
      </c>
      <c r="AR2290" s="6">
        <v>0</v>
      </c>
      <c r="AS2290" s="6">
        <v>158986915.40762863</v>
      </c>
      <c r="AT2290" s="6">
        <v>198244940.83485341</v>
      </c>
      <c r="AU2290" s="3">
        <f t="shared" si="211"/>
        <v>1333521.4321633242</v>
      </c>
      <c r="AV2290" s="2">
        <f t="shared" si="212"/>
        <v>57.049912918847504</v>
      </c>
      <c r="AW2290" s="3">
        <f t="shared" si="213"/>
        <v>2786.8038227119596</v>
      </c>
      <c r="AX2290" s="3">
        <f t="shared" si="214"/>
        <v>3474.9385352586487</v>
      </c>
      <c r="AY2290" s="3">
        <f t="shared" si="215"/>
        <v>56.812765357125436</v>
      </c>
      <c r="AZ2290" s="3">
        <f t="shared" si="216"/>
        <v>70.841322243473869</v>
      </c>
    </row>
    <row r="2291" spans="1:52" x14ac:dyDescent="0.25">
      <c r="A2291" s="6">
        <v>1</v>
      </c>
      <c r="B2291" s="6">
        <v>6500</v>
      </c>
      <c r="C2291" s="6">
        <v>707</v>
      </c>
      <c r="D2291" s="6">
        <v>0.03</v>
      </c>
      <c r="E2291" s="6">
        <v>15</v>
      </c>
      <c r="F2291" s="6">
        <v>15</v>
      </c>
      <c r="G2291" s="6">
        <v>7</v>
      </c>
      <c r="H2291" s="6">
        <v>1.778279410038923E-9</v>
      </c>
      <c r="I2291" s="6" t="s">
        <v>57</v>
      </c>
      <c r="J2291" s="6" t="s">
        <v>12</v>
      </c>
      <c r="K2291" s="6" t="s">
        <v>13</v>
      </c>
      <c r="L2291" s="6" t="s">
        <v>24</v>
      </c>
      <c r="M2291" s="6" t="s">
        <v>42</v>
      </c>
      <c r="N2291" s="6" t="s">
        <v>55</v>
      </c>
      <c r="O2291" s="6" t="s">
        <v>14</v>
      </c>
      <c r="P2291" s="6">
        <v>2019</v>
      </c>
      <c r="Q2291" s="6">
        <v>197.39707430000013</v>
      </c>
      <c r="R2291" s="6">
        <v>111.71464062918096</v>
      </c>
      <c r="S2291" s="6">
        <v>14.279960684728376</v>
      </c>
      <c r="T2291" s="6">
        <v>4</v>
      </c>
      <c r="U2291" s="6">
        <v>2784.1581807393814</v>
      </c>
      <c r="V2291" s="6">
        <v>3471.4504340928711</v>
      </c>
      <c r="W2291" s="6">
        <v>56.758830367018824</v>
      </c>
      <c r="X2291" s="6">
        <v>70.770212583203488</v>
      </c>
      <c r="Y2291" s="6">
        <v>192.71830268357724</v>
      </c>
      <c r="Z2291" s="6">
        <v>0</v>
      </c>
      <c r="AA2291" s="6">
        <v>335.33692939999997</v>
      </c>
      <c r="AB2291" s="6">
        <v>14317612.005319184</v>
      </c>
      <c r="AC2291" s="6">
        <v>896858.70880782197</v>
      </c>
      <c r="AD2291" s="6">
        <v>14245338.916554326</v>
      </c>
      <c r="AE2291" s="6">
        <v>12615319.424644681</v>
      </c>
      <c r="AF2291" s="6">
        <v>0</v>
      </c>
      <c r="AG2291" s="6">
        <v>450870.25103786809</v>
      </c>
      <c r="AH2291" s="6">
        <v>0</v>
      </c>
      <c r="AI2291" s="6">
        <v>16585139.729481906</v>
      </c>
      <c r="AJ2291" s="6">
        <v>43151131.496167436</v>
      </c>
      <c r="AK2291" s="6">
        <v>29451533.91321981</v>
      </c>
      <c r="AL2291" s="6">
        <v>131713804.44523303</v>
      </c>
      <c r="AM2291" s="6">
        <v>961560.82862165791</v>
      </c>
      <c r="AN2291" s="6">
        <v>26355312.170238301</v>
      </c>
      <c r="AO2291" s="6">
        <v>26355312.170238301</v>
      </c>
      <c r="AP2291" s="6">
        <v>1478867.3190221859</v>
      </c>
      <c r="AQ2291" s="6">
        <v>11423845.937964315</v>
      </c>
      <c r="AR2291" s="6">
        <v>0</v>
      </c>
      <c r="AS2291" s="6">
        <v>159030677.44409299</v>
      </c>
      <c r="AT2291" s="6">
        <v>198288702.8713178</v>
      </c>
      <c r="AU2291" s="3">
        <f t="shared" si="211"/>
        <v>1778279.4100389229</v>
      </c>
      <c r="AV2291" s="2">
        <f t="shared" si="212"/>
        <v>57.119842738913505</v>
      </c>
      <c r="AW2291" s="3">
        <f t="shared" si="213"/>
        <v>2784.1581807393814</v>
      </c>
      <c r="AX2291" s="3">
        <f t="shared" si="214"/>
        <v>3471.4504340928711</v>
      </c>
      <c r="AY2291" s="3">
        <f t="shared" si="215"/>
        <v>56.758830367018824</v>
      </c>
      <c r="AZ2291" s="3">
        <f t="shared" si="216"/>
        <v>70.770212583203488</v>
      </c>
    </row>
    <row r="2292" spans="1:52" x14ac:dyDescent="0.25">
      <c r="A2292" s="6">
        <v>1</v>
      </c>
      <c r="B2292" s="6">
        <v>6500</v>
      </c>
      <c r="C2292" s="6">
        <v>707</v>
      </c>
      <c r="D2292" s="6">
        <v>0.03</v>
      </c>
      <c r="E2292" s="6">
        <v>15</v>
      </c>
      <c r="F2292" s="6">
        <v>15</v>
      </c>
      <c r="G2292" s="6">
        <v>7</v>
      </c>
      <c r="H2292" s="6">
        <v>2.3713737056616557E-9</v>
      </c>
      <c r="I2292" s="6" t="s">
        <v>57</v>
      </c>
      <c r="J2292" s="6" t="s">
        <v>12</v>
      </c>
      <c r="K2292" s="6" t="s">
        <v>13</v>
      </c>
      <c r="L2292" s="6" t="s">
        <v>24</v>
      </c>
      <c r="M2292" s="6" t="s">
        <v>42</v>
      </c>
      <c r="N2292" s="6" t="s">
        <v>55</v>
      </c>
      <c r="O2292" s="6" t="s">
        <v>14</v>
      </c>
      <c r="P2292" s="6">
        <v>2019</v>
      </c>
      <c r="Q2292" s="6">
        <v>197.52395000000013</v>
      </c>
      <c r="R2292" s="6">
        <v>111.77127010038558</v>
      </c>
      <c r="S2292" s="6">
        <v>14.293292360626745</v>
      </c>
      <c r="T2292" s="6">
        <v>4</v>
      </c>
      <c r="U2292" s="6">
        <v>2782.1704623808655</v>
      </c>
      <c r="V2292" s="6">
        <v>3468.8216627608349</v>
      </c>
      <c r="W2292" s="6">
        <v>56.71830803969241</v>
      </c>
      <c r="X2292" s="6">
        <v>70.716621523923564</v>
      </c>
      <c r="Y2292" s="6">
        <v>192.70730871105803</v>
      </c>
      <c r="Z2292" s="6">
        <v>0</v>
      </c>
      <c r="AA2292" s="6">
        <v>333.7921374</v>
      </c>
      <c r="AB2292" s="6">
        <v>14322798.024325471</v>
      </c>
      <c r="AC2292" s="6">
        <v>897176.9244081073</v>
      </c>
      <c r="AD2292" s="6">
        <v>14251115.528256003</v>
      </c>
      <c r="AE2292" s="6">
        <v>12623017.758608423</v>
      </c>
      <c r="AF2292" s="6">
        <v>0</v>
      </c>
      <c r="AG2292" s="6">
        <v>443135.1676477805</v>
      </c>
      <c r="AH2292" s="6">
        <v>0</v>
      </c>
      <c r="AI2292" s="6">
        <v>16589524.927265853</v>
      </c>
      <c r="AJ2292" s="6">
        <v>43162540.881273501</v>
      </c>
      <c r="AK2292" s="6">
        <v>29459321.052994117</v>
      </c>
      <c r="AL2292" s="6">
        <v>131748630.26477925</v>
      </c>
      <c r="AM2292" s="6">
        <v>961560.82862165791</v>
      </c>
      <c r="AN2292" s="6">
        <v>26355312.170238301</v>
      </c>
      <c r="AO2292" s="6">
        <v>26355312.170238301</v>
      </c>
      <c r="AP2292" s="6">
        <v>1478867.3190221859</v>
      </c>
      <c r="AQ2292" s="6">
        <v>11423845.937964315</v>
      </c>
      <c r="AR2292" s="6">
        <v>0</v>
      </c>
      <c r="AS2292" s="6">
        <v>159065503.26363921</v>
      </c>
      <c r="AT2292" s="6">
        <v>198323528.69086403</v>
      </c>
      <c r="AU2292" s="3">
        <f t="shared" si="211"/>
        <v>2371373.7056616559</v>
      </c>
      <c r="AV2292" s="2">
        <f t="shared" si="212"/>
        <v>57.173169442506982</v>
      </c>
      <c r="AW2292" s="3">
        <f t="shared" si="213"/>
        <v>2782.1704623808655</v>
      </c>
      <c r="AX2292" s="3">
        <f t="shared" si="214"/>
        <v>3468.8216627608349</v>
      </c>
      <c r="AY2292" s="3">
        <f t="shared" si="215"/>
        <v>56.71830803969241</v>
      </c>
      <c r="AZ2292" s="3">
        <f t="shared" si="216"/>
        <v>70.716621523923564</v>
      </c>
    </row>
    <row r="2293" spans="1:52" x14ac:dyDescent="0.25">
      <c r="A2293" s="6">
        <v>1</v>
      </c>
      <c r="B2293" s="6">
        <v>6500</v>
      </c>
      <c r="C2293" s="6">
        <v>707</v>
      </c>
      <c r="D2293" s="6">
        <v>0.03</v>
      </c>
      <c r="E2293" s="6">
        <v>15</v>
      </c>
      <c r="F2293" s="6">
        <v>15</v>
      </c>
      <c r="G2293" s="6">
        <v>7</v>
      </c>
      <c r="H2293" s="6">
        <v>3.1622776601683799E-9</v>
      </c>
      <c r="I2293" s="6" t="s">
        <v>57</v>
      </c>
      <c r="J2293" s="6" t="s">
        <v>12</v>
      </c>
      <c r="K2293" s="6" t="s">
        <v>13</v>
      </c>
      <c r="L2293" s="6" t="s">
        <v>24</v>
      </c>
      <c r="M2293" s="6" t="s">
        <v>42</v>
      </c>
      <c r="N2293" s="6" t="s">
        <v>55</v>
      </c>
      <c r="O2293" s="6" t="s">
        <v>14</v>
      </c>
      <c r="P2293" s="6">
        <v>2019</v>
      </c>
      <c r="Q2293" s="6">
        <v>197.60174240000015</v>
      </c>
      <c r="R2293" s="6">
        <v>111.80589938922731</v>
      </c>
      <c r="S2293" s="6">
        <v>14.302492640781749</v>
      </c>
      <c r="T2293" s="6">
        <v>4</v>
      </c>
      <c r="U2293" s="6">
        <v>2780.677671623564</v>
      </c>
      <c r="V2293" s="6">
        <v>3466.8871739323695</v>
      </c>
      <c r="W2293" s="6">
        <v>56.687875480955896</v>
      </c>
      <c r="X2293" s="6">
        <v>70.67718435256549</v>
      </c>
      <c r="Y2293" s="6">
        <v>192.70050773800116</v>
      </c>
      <c r="Z2293" s="6">
        <v>0</v>
      </c>
      <c r="AA2293" s="6">
        <v>329.83498889999998</v>
      </c>
      <c r="AB2293" s="6">
        <v>14325968.944454996</v>
      </c>
      <c r="AC2293" s="6">
        <v>897371.49147897889</v>
      </c>
      <c r="AD2293" s="6">
        <v>14254647.675344996</v>
      </c>
      <c r="AE2293" s="6">
        <v>12627735.653822199</v>
      </c>
      <c r="AF2293" s="6">
        <v>0</v>
      </c>
      <c r="AG2293" s="6">
        <v>437003.35942897917</v>
      </c>
      <c r="AH2293" s="6">
        <v>0</v>
      </c>
      <c r="AI2293" s="6">
        <v>16591663.578566752</v>
      </c>
      <c r="AJ2293" s="6">
        <v>43168105.213260747</v>
      </c>
      <c r="AK2293" s="6">
        <v>29463118.823911011</v>
      </c>
      <c r="AL2293" s="6">
        <v>131765614.74026866</v>
      </c>
      <c r="AM2293" s="6">
        <v>961560.82862165791</v>
      </c>
      <c r="AN2293" s="6">
        <v>26355312.170238301</v>
      </c>
      <c r="AO2293" s="6">
        <v>26355312.170238301</v>
      </c>
      <c r="AP2293" s="6">
        <v>1478867.3190221859</v>
      </c>
      <c r="AQ2293" s="6">
        <v>11423845.937964315</v>
      </c>
      <c r="AR2293" s="6">
        <v>0</v>
      </c>
      <c r="AS2293" s="6">
        <v>159082487.73912862</v>
      </c>
      <c r="AT2293" s="6">
        <v>198340513.1663534</v>
      </c>
      <c r="AU2293" s="3">
        <f t="shared" si="211"/>
        <v>3162277.66016838</v>
      </c>
      <c r="AV2293" s="2">
        <f t="shared" si="212"/>
        <v>57.209970563126994</v>
      </c>
      <c r="AW2293" s="3">
        <f t="shared" si="213"/>
        <v>2780.677671623564</v>
      </c>
      <c r="AX2293" s="3">
        <f t="shared" si="214"/>
        <v>3466.8871739323695</v>
      </c>
      <c r="AY2293" s="3">
        <f t="shared" si="215"/>
        <v>56.687875480955896</v>
      </c>
      <c r="AZ2293" s="3">
        <f t="shared" si="216"/>
        <v>70.67718435256549</v>
      </c>
    </row>
    <row r="2294" spans="1:52" x14ac:dyDescent="0.25">
      <c r="A2294" s="6">
        <v>1</v>
      </c>
      <c r="B2294" s="6">
        <v>6500</v>
      </c>
      <c r="C2294" s="6">
        <v>707</v>
      </c>
      <c r="D2294" s="6">
        <v>0.03</v>
      </c>
      <c r="E2294" s="6">
        <v>15</v>
      </c>
      <c r="F2294" s="6">
        <v>15</v>
      </c>
      <c r="G2294" s="6">
        <v>7</v>
      </c>
      <c r="H2294" s="6">
        <v>4.2169650342858235E-9</v>
      </c>
      <c r="I2294" s="6" t="s">
        <v>57</v>
      </c>
      <c r="J2294" s="6" t="s">
        <v>12</v>
      </c>
      <c r="K2294" s="6" t="s">
        <v>13</v>
      </c>
      <c r="L2294" s="6" t="s">
        <v>24</v>
      </c>
      <c r="M2294" s="6" t="s">
        <v>42</v>
      </c>
      <c r="N2294" s="6" t="s">
        <v>55</v>
      </c>
      <c r="O2294" s="6" t="s">
        <v>14</v>
      </c>
      <c r="P2294" s="6">
        <v>2019</v>
      </c>
      <c r="Q2294" s="6">
        <v>197.67490430000015</v>
      </c>
      <c r="R2294" s="6">
        <v>111.83854020951576</v>
      </c>
      <c r="S2294" s="6">
        <v>14.31008290232967</v>
      </c>
      <c r="T2294" s="6">
        <v>4</v>
      </c>
      <c r="U2294" s="6">
        <v>2779.5569527022794</v>
      </c>
      <c r="V2294" s="6">
        <v>3465.4024802085114</v>
      </c>
      <c r="W2294" s="6">
        <v>56.665028109860977</v>
      </c>
      <c r="X2294" s="6">
        <v>70.646916862807757</v>
      </c>
      <c r="Y2294" s="6">
        <v>192.69416904649776</v>
      </c>
      <c r="Z2294" s="6">
        <v>0</v>
      </c>
      <c r="AA2294" s="6">
        <v>323.99487479999999</v>
      </c>
      <c r="AB2294" s="6">
        <v>14328957.532460654</v>
      </c>
      <c r="AC2294" s="6">
        <v>897554.86965002271</v>
      </c>
      <c r="AD2294" s="6">
        <v>14257976.800649509</v>
      </c>
      <c r="AE2294" s="6">
        <v>12632174.718874697</v>
      </c>
      <c r="AF2294" s="6">
        <v>0</v>
      </c>
      <c r="AG2294" s="6">
        <v>432608.98930978251</v>
      </c>
      <c r="AH2294" s="6">
        <v>0</v>
      </c>
      <c r="AI2294" s="6">
        <v>16594216.435268417</v>
      </c>
      <c r="AJ2294" s="6">
        <v>43174747.222735561</v>
      </c>
      <c r="AK2294" s="6">
        <v>29467652.131857216</v>
      </c>
      <c r="AL2294" s="6">
        <v>131785888.70080586</v>
      </c>
      <c r="AM2294" s="6">
        <v>961560.82862165791</v>
      </c>
      <c r="AN2294" s="6">
        <v>26355312.170238301</v>
      </c>
      <c r="AO2294" s="6">
        <v>26355312.170238301</v>
      </c>
      <c r="AP2294" s="6">
        <v>1478867.3190221859</v>
      </c>
      <c r="AQ2294" s="6">
        <v>11423845.937964315</v>
      </c>
      <c r="AR2294" s="6">
        <v>0</v>
      </c>
      <c r="AS2294" s="6">
        <v>159102761.69966581</v>
      </c>
      <c r="AT2294" s="6">
        <v>198360787.1268906</v>
      </c>
      <c r="AU2294" s="3">
        <f t="shared" si="211"/>
        <v>4216965.0342858238</v>
      </c>
      <c r="AV2294" s="2">
        <f t="shared" si="212"/>
        <v>57.24033160931868</v>
      </c>
      <c r="AW2294" s="3">
        <f t="shared" si="213"/>
        <v>2779.5569527022794</v>
      </c>
      <c r="AX2294" s="3">
        <f t="shared" si="214"/>
        <v>3465.4024802085114</v>
      </c>
      <c r="AY2294" s="3">
        <f t="shared" si="215"/>
        <v>56.665028109860977</v>
      </c>
      <c r="AZ2294" s="3">
        <f t="shared" si="216"/>
        <v>70.646916862807757</v>
      </c>
    </row>
    <row r="2295" spans="1:52" x14ac:dyDescent="0.25">
      <c r="A2295" s="6">
        <v>1</v>
      </c>
      <c r="B2295" s="6">
        <v>6500</v>
      </c>
      <c r="C2295" s="6">
        <v>707</v>
      </c>
      <c r="D2295" s="6">
        <v>0.03</v>
      </c>
      <c r="E2295" s="6">
        <v>15</v>
      </c>
      <c r="F2295" s="6">
        <v>15</v>
      </c>
      <c r="G2295" s="6">
        <v>7</v>
      </c>
      <c r="H2295" s="6">
        <v>5.6234132519034918E-9</v>
      </c>
      <c r="I2295" s="6" t="s">
        <v>57</v>
      </c>
      <c r="J2295" s="6" t="s">
        <v>12</v>
      </c>
      <c r="K2295" s="6" t="s">
        <v>13</v>
      </c>
      <c r="L2295" s="6" t="s">
        <v>24</v>
      </c>
      <c r="M2295" s="6" t="s">
        <v>42</v>
      </c>
      <c r="N2295" s="6" t="s">
        <v>55</v>
      </c>
      <c r="O2295" s="6" t="s">
        <v>14</v>
      </c>
      <c r="P2295" s="6">
        <v>2019</v>
      </c>
      <c r="Q2295" s="6">
        <v>197.71380050000016</v>
      </c>
      <c r="R2295" s="6">
        <v>111.85581898345701</v>
      </c>
      <c r="S2295" s="6">
        <v>14.315036389155766</v>
      </c>
      <c r="T2295" s="6">
        <v>4</v>
      </c>
      <c r="U2295" s="6">
        <v>2778.7157890101776</v>
      </c>
      <c r="V2295" s="6">
        <v>3464.3239907637621</v>
      </c>
      <c r="W2295" s="6">
        <v>56.647879850239384</v>
      </c>
      <c r="X2295" s="6">
        <v>70.624930396711605</v>
      </c>
      <c r="Y2295" s="6">
        <v>192.69074698846134</v>
      </c>
      <c r="Z2295" s="6">
        <v>0</v>
      </c>
      <c r="AA2295" s="6">
        <v>330.8315437</v>
      </c>
      <c r="AB2295" s="6">
        <v>14330539.474788263</v>
      </c>
      <c r="AC2295" s="6">
        <v>897651.93638387264</v>
      </c>
      <c r="AD2295" s="6">
        <v>14259739.030747047</v>
      </c>
      <c r="AE2295" s="6">
        <v>12634532.833112823</v>
      </c>
      <c r="AF2295" s="6">
        <v>0</v>
      </c>
      <c r="AG2295" s="6">
        <v>429040.27002789022</v>
      </c>
      <c r="AH2295" s="6">
        <v>0</v>
      </c>
      <c r="AI2295" s="6">
        <v>16595086.382573359</v>
      </c>
      <c r="AJ2295" s="6">
        <v>43177010.647172287</v>
      </c>
      <c r="AK2295" s="6">
        <v>29469196.965544</v>
      </c>
      <c r="AL2295" s="6">
        <v>131792797.54034954</v>
      </c>
      <c r="AM2295" s="6">
        <v>961560.82862165791</v>
      </c>
      <c r="AN2295" s="6">
        <v>26355312.170238301</v>
      </c>
      <c r="AO2295" s="6">
        <v>26355312.170238301</v>
      </c>
      <c r="AP2295" s="6">
        <v>1478867.3190221859</v>
      </c>
      <c r="AQ2295" s="6">
        <v>11423845.937964315</v>
      </c>
      <c r="AR2295" s="6">
        <v>0</v>
      </c>
      <c r="AS2295" s="6">
        <v>159109670.53920949</v>
      </c>
      <c r="AT2295" s="6">
        <v>198367695.9664343</v>
      </c>
      <c r="AU2295" s="3">
        <f t="shared" si="211"/>
        <v>5623413.251903492</v>
      </c>
      <c r="AV2295" s="2">
        <f t="shared" si="212"/>
        <v>57.260145556623065</v>
      </c>
      <c r="AW2295" s="3">
        <f t="shared" si="213"/>
        <v>2778.7157890101776</v>
      </c>
      <c r="AX2295" s="3">
        <f t="shared" si="214"/>
        <v>3464.3239907637621</v>
      </c>
      <c r="AY2295" s="3">
        <f t="shared" si="215"/>
        <v>56.647879850239384</v>
      </c>
      <c r="AZ2295" s="3">
        <f t="shared" si="216"/>
        <v>70.624930396711605</v>
      </c>
    </row>
    <row r="2296" spans="1:52" x14ac:dyDescent="0.25">
      <c r="A2296" s="6">
        <v>1</v>
      </c>
      <c r="B2296" s="6">
        <v>6500</v>
      </c>
      <c r="C2296" s="6">
        <v>707</v>
      </c>
      <c r="D2296" s="6">
        <v>0.03</v>
      </c>
      <c r="E2296" s="6">
        <v>15</v>
      </c>
      <c r="F2296" s="6">
        <v>15</v>
      </c>
      <c r="G2296" s="6">
        <v>7</v>
      </c>
      <c r="H2296" s="6">
        <v>7.4989420933245577E-9</v>
      </c>
      <c r="I2296" s="6" t="s">
        <v>57</v>
      </c>
      <c r="J2296" s="6" t="s">
        <v>12</v>
      </c>
      <c r="K2296" s="6" t="s">
        <v>13</v>
      </c>
      <c r="L2296" s="6" t="s">
        <v>24</v>
      </c>
      <c r="M2296" s="6" t="s">
        <v>42</v>
      </c>
      <c r="N2296" s="6" t="s">
        <v>55</v>
      </c>
      <c r="O2296" s="6" t="s">
        <v>14</v>
      </c>
      <c r="P2296" s="6">
        <v>2019</v>
      </c>
      <c r="Q2296" s="6">
        <v>197.75269670000017</v>
      </c>
      <c r="R2296" s="6">
        <v>111.87315600062507</v>
      </c>
      <c r="S2296" s="6">
        <v>14.319203394350117</v>
      </c>
      <c r="T2296" s="6">
        <v>4</v>
      </c>
      <c r="U2296" s="6">
        <v>2778.0845808604804</v>
      </c>
      <c r="V2296" s="6">
        <v>3463.4932650250394</v>
      </c>
      <c r="W2296" s="6">
        <v>56.635011818335592</v>
      </c>
      <c r="X2296" s="6">
        <v>70.607994928888019</v>
      </c>
      <c r="Y2296" s="6">
        <v>192.68736839305393</v>
      </c>
      <c r="Z2296" s="6">
        <v>0</v>
      </c>
      <c r="AA2296" s="6">
        <v>337.84606439999999</v>
      </c>
      <c r="AB2296" s="6">
        <v>14332126.680447171</v>
      </c>
      <c r="AC2296" s="6">
        <v>897749.32578896813</v>
      </c>
      <c r="AD2296" s="6">
        <v>14261507.146244887</v>
      </c>
      <c r="AE2296" s="6">
        <v>12636892.48877814</v>
      </c>
      <c r="AF2296" s="6">
        <v>0</v>
      </c>
      <c r="AG2296" s="6">
        <v>426508.90765102895</v>
      </c>
      <c r="AH2296" s="6">
        <v>0</v>
      </c>
      <c r="AI2296" s="6">
        <v>16596365.974074975</v>
      </c>
      <c r="AJ2296" s="6">
        <v>43180339.881779186</v>
      </c>
      <c r="AK2296" s="6">
        <v>29471469.236572132</v>
      </c>
      <c r="AL2296" s="6">
        <v>131802959.64133649</v>
      </c>
      <c r="AM2296" s="6">
        <v>961560.82862165791</v>
      </c>
      <c r="AN2296" s="6">
        <v>26355312.170238301</v>
      </c>
      <c r="AO2296" s="6">
        <v>26355312.170238301</v>
      </c>
      <c r="AP2296" s="6">
        <v>1478867.3190221859</v>
      </c>
      <c r="AQ2296" s="6">
        <v>11423845.937964315</v>
      </c>
      <c r="AR2296" s="6">
        <v>0</v>
      </c>
      <c r="AS2296" s="6">
        <v>159119832.64019644</v>
      </c>
      <c r="AT2296" s="6">
        <v>198377858.06742126</v>
      </c>
      <c r="AU2296" s="3">
        <f t="shared" si="211"/>
        <v>7498942.0933245579</v>
      </c>
      <c r="AV2296" s="2">
        <f t="shared" si="212"/>
        <v>57.276813577400468</v>
      </c>
      <c r="AW2296" s="3">
        <f t="shared" si="213"/>
        <v>2778.0845808604804</v>
      </c>
      <c r="AX2296" s="3">
        <f t="shared" si="214"/>
        <v>3463.4932650250394</v>
      </c>
      <c r="AY2296" s="3">
        <f t="shared" si="215"/>
        <v>56.635011818335592</v>
      </c>
      <c r="AZ2296" s="3">
        <f t="shared" si="216"/>
        <v>70.607994928888019</v>
      </c>
    </row>
    <row r="2297" spans="1:52" x14ac:dyDescent="0.25">
      <c r="A2297" s="6">
        <v>1</v>
      </c>
      <c r="B2297" s="6">
        <v>6500</v>
      </c>
      <c r="C2297" s="6">
        <v>707</v>
      </c>
      <c r="D2297" s="6">
        <v>0.03</v>
      </c>
      <c r="E2297" s="6">
        <v>15</v>
      </c>
      <c r="F2297" s="6">
        <v>15</v>
      </c>
      <c r="G2297" s="6">
        <v>7</v>
      </c>
      <c r="H2297" s="6">
        <v>1E-8</v>
      </c>
      <c r="I2297" s="6" t="s">
        <v>57</v>
      </c>
      <c r="J2297" s="6" t="s">
        <v>12</v>
      </c>
      <c r="K2297" s="6" t="s">
        <v>13</v>
      </c>
      <c r="L2297" s="6" t="s">
        <v>24</v>
      </c>
      <c r="M2297" s="6" t="s">
        <v>42</v>
      </c>
      <c r="N2297" s="6" t="s">
        <v>55</v>
      </c>
      <c r="O2297" s="6" t="s">
        <v>14</v>
      </c>
      <c r="P2297" s="6">
        <v>2019</v>
      </c>
      <c r="Q2297" s="6">
        <v>197.77973000000011</v>
      </c>
      <c r="R2297" s="6">
        <v>111.88519386252088</v>
      </c>
      <c r="S2297" s="6">
        <v>14.322229836461311</v>
      </c>
      <c r="T2297" s="6">
        <v>4</v>
      </c>
      <c r="U2297" s="6">
        <v>2777.6109988986682</v>
      </c>
      <c r="V2297" s="6">
        <v>3462.8748487930879</v>
      </c>
      <c r="W2297" s="6">
        <v>56.625357209477038</v>
      </c>
      <c r="X2297" s="6">
        <v>70.595387677529828</v>
      </c>
      <c r="Y2297" s="6">
        <v>192.68501262684563</v>
      </c>
      <c r="Z2297" s="6">
        <v>0</v>
      </c>
      <c r="AA2297" s="6">
        <v>349.82890370000001</v>
      </c>
      <c r="AB2297" s="6">
        <v>14333228.707217507</v>
      </c>
      <c r="AC2297" s="6">
        <v>897816.94491992251</v>
      </c>
      <c r="AD2297" s="6">
        <v>14262734.795217101</v>
      </c>
      <c r="AE2297" s="6">
        <v>12638532.193113204</v>
      </c>
      <c r="AF2297" s="6">
        <v>0</v>
      </c>
      <c r="AG2297" s="6">
        <v>424570.4934088341</v>
      </c>
      <c r="AH2297" s="6">
        <v>0</v>
      </c>
      <c r="AI2297" s="6">
        <v>16597184.422211856</v>
      </c>
      <c r="AJ2297" s="6">
        <v>43182469.31594456</v>
      </c>
      <c r="AK2297" s="6">
        <v>29472922.619145498</v>
      </c>
      <c r="AL2297" s="6">
        <v>131809459.49117848</v>
      </c>
      <c r="AM2297" s="6">
        <v>961560.82862165791</v>
      </c>
      <c r="AN2297" s="6">
        <v>26355312.170238301</v>
      </c>
      <c r="AO2297" s="6">
        <v>26355312.170238301</v>
      </c>
      <c r="AP2297" s="6">
        <v>1478867.3190221859</v>
      </c>
      <c r="AQ2297" s="6">
        <v>11423845.937964315</v>
      </c>
      <c r="AR2297" s="6">
        <v>0</v>
      </c>
      <c r="AS2297" s="6">
        <v>159126332.49003845</v>
      </c>
      <c r="AT2297" s="6">
        <v>198384357.91726327</v>
      </c>
      <c r="AU2297" s="3">
        <f t="shared" si="211"/>
        <v>10000000</v>
      </c>
      <c r="AV2297" s="2">
        <f t="shared" si="212"/>
        <v>57.288919345845244</v>
      </c>
      <c r="AW2297" s="3">
        <f t="shared" si="213"/>
        <v>2777.6109988986682</v>
      </c>
      <c r="AX2297" s="3">
        <f t="shared" si="214"/>
        <v>3462.8748487930879</v>
      </c>
      <c r="AY2297" s="3">
        <f t="shared" si="215"/>
        <v>56.625357209477038</v>
      </c>
      <c r="AZ2297" s="3">
        <f t="shared" si="216"/>
        <v>70.595387677529828</v>
      </c>
    </row>
    <row r="2298" spans="1:52" x14ac:dyDescent="0.25">
      <c r="A2298" s="6">
        <v>1</v>
      </c>
      <c r="B2298" s="6">
        <v>6600</v>
      </c>
      <c r="C2298" s="6">
        <v>707</v>
      </c>
      <c r="D2298" s="6">
        <v>0.03</v>
      </c>
      <c r="E2298" s="6">
        <v>15</v>
      </c>
      <c r="F2298" s="6">
        <v>15</v>
      </c>
      <c r="G2298" s="6">
        <v>7</v>
      </c>
      <c r="H2298" s="6">
        <v>1E-13</v>
      </c>
      <c r="I2298" s="6" t="s">
        <v>57</v>
      </c>
      <c r="J2298" s="6" t="s">
        <v>12</v>
      </c>
      <c r="K2298" s="6" t="s">
        <v>13</v>
      </c>
      <c r="L2298" s="6" t="s">
        <v>24</v>
      </c>
      <c r="M2298" s="6" t="s">
        <v>42</v>
      </c>
      <c r="N2298" s="6" t="s">
        <v>55</v>
      </c>
      <c r="O2298" s="6" t="s">
        <v>14</v>
      </c>
      <c r="P2298" s="6">
        <v>2019</v>
      </c>
      <c r="Q2298" s="6">
        <v>0.95719049999999961</v>
      </c>
      <c r="R2298" s="6">
        <v>0.19467898479577411</v>
      </c>
      <c r="S2298" s="6">
        <v>6.7419627400364078E-3</v>
      </c>
      <c r="T2298" s="6">
        <v>4</v>
      </c>
      <c r="U2298" s="6">
        <v>1074007.9763206765</v>
      </c>
      <c r="V2298" s="6">
        <v>2560217.1692353827</v>
      </c>
      <c r="W2298" s="6">
        <v>21895.105300598119</v>
      </c>
      <c r="X2298" s="6">
        <v>52193.489944874214</v>
      </c>
      <c r="Y2298" s="6">
        <v>114.69432316670589</v>
      </c>
      <c r="Z2298" s="6">
        <v>0</v>
      </c>
      <c r="AA2298" s="6">
        <v>48.974857299999996</v>
      </c>
      <c r="AB2298" s="6">
        <v>123653.228961124</v>
      </c>
      <c r="AC2298" s="6">
        <v>4762.1537099721227</v>
      </c>
      <c r="AD2298" s="6">
        <v>92334.278220726119</v>
      </c>
      <c r="AE2298" s="6">
        <v>59326.365054543574</v>
      </c>
      <c r="AF2298" s="6">
        <v>0</v>
      </c>
      <c r="AG2298" s="6">
        <v>62092.79749400173</v>
      </c>
      <c r="AH2298" s="6">
        <v>0</v>
      </c>
      <c r="AI2298" s="6">
        <v>133445.84114174335</v>
      </c>
      <c r="AJ2298" s="6">
        <v>347198.70514494111</v>
      </c>
      <c r="AK2298" s="6">
        <v>236970.25048139109</v>
      </c>
      <c r="AL2298" s="6">
        <v>1059783.6202084431</v>
      </c>
      <c r="AM2298" s="6">
        <v>961560.82862165791</v>
      </c>
      <c r="AN2298" s="6">
        <v>26942342.586593524</v>
      </c>
      <c r="AO2298" s="6">
        <v>26942342.586593524</v>
      </c>
      <c r="AP2298" s="6">
        <v>1478867.3190221859</v>
      </c>
      <c r="AQ2298" s="6">
        <v>11658658.104506405</v>
      </c>
      <c r="AR2298" s="6">
        <v>0</v>
      </c>
      <c r="AS2298" s="6">
        <v>28963687.035423625</v>
      </c>
      <c r="AT2298" s="6">
        <v>69043555.045545742</v>
      </c>
      <c r="AU2298" s="3">
        <f t="shared" si="211"/>
        <v>100</v>
      </c>
      <c r="AV2298" s="2">
        <f t="shared" si="212"/>
        <v>2.6967850960145631E-2</v>
      </c>
      <c r="AW2298" s="3">
        <f t="shared" si="213"/>
        <v>1074007.9763206765</v>
      </c>
      <c r="AX2298" s="3">
        <f t="shared" si="214"/>
        <v>2560217.1692353827</v>
      </c>
      <c r="AY2298" s="3">
        <f t="shared" si="215"/>
        <v>21895.105300598119</v>
      </c>
      <c r="AZ2298" s="3">
        <f t="shared" si="216"/>
        <v>52193.489944874214</v>
      </c>
    </row>
    <row r="2299" spans="1:52" x14ac:dyDescent="0.25">
      <c r="A2299" s="6">
        <v>1</v>
      </c>
      <c r="B2299" s="6">
        <v>6600</v>
      </c>
      <c r="C2299" s="6">
        <v>707</v>
      </c>
      <c r="D2299" s="6">
        <v>0.03</v>
      </c>
      <c r="E2299" s="6">
        <v>15</v>
      </c>
      <c r="F2299" s="6">
        <v>15</v>
      </c>
      <c r="G2299" s="6">
        <v>7</v>
      </c>
      <c r="H2299" s="6">
        <v>1.333521432163324E-13</v>
      </c>
      <c r="I2299" s="6" t="s">
        <v>57</v>
      </c>
      <c r="J2299" s="6" t="s">
        <v>12</v>
      </c>
      <c r="K2299" s="6" t="s">
        <v>13</v>
      </c>
      <c r="L2299" s="6" t="s">
        <v>24</v>
      </c>
      <c r="M2299" s="6" t="s">
        <v>42</v>
      </c>
      <c r="N2299" s="6" t="s">
        <v>55</v>
      </c>
      <c r="O2299" s="6" t="s">
        <v>14</v>
      </c>
      <c r="P2299" s="6">
        <v>2019</v>
      </c>
      <c r="Q2299" s="6">
        <v>1.2350204999999996</v>
      </c>
      <c r="R2299" s="6">
        <v>0.30848906813995786</v>
      </c>
      <c r="S2299" s="6">
        <v>1.7610979674686736E-2</v>
      </c>
      <c r="T2299" s="6">
        <v>4</v>
      </c>
      <c r="U2299" s="6">
        <v>416616.06218729465</v>
      </c>
      <c r="V2299" s="6">
        <v>985577.42536079243</v>
      </c>
      <c r="W2299" s="6">
        <v>8493.2819426172991</v>
      </c>
      <c r="X2299" s="6">
        <v>20092.3289081084</v>
      </c>
      <c r="Y2299" s="6">
        <v>128.64061791144266</v>
      </c>
      <c r="Z2299" s="6">
        <v>0</v>
      </c>
      <c r="AA2299" s="6">
        <v>39.397001400000001</v>
      </c>
      <c r="AB2299" s="6">
        <v>183031.63536368424</v>
      </c>
      <c r="AC2299" s="6">
        <v>7790.004474010012</v>
      </c>
      <c r="AD2299" s="6">
        <v>132151.42650282366</v>
      </c>
      <c r="AE2299" s="6">
        <v>74512.871025700617</v>
      </c>
      <c r="AF2299" s="6">
        <v>0</v>
      </c>
      <c r="AG2299" s="6">
        <v>68786.69788027824</v>
      </c>
      <c r="AH2299" s="6">
        <v>0</v>
      </c>
      <c r="AI2299" s="6">
        <v>181846.32774613367</v>
      </c>
      <c r="AJ2299" s="6">
        <v>473126.84298462025</v>
      </c>
      <c r="AK2299" s="6">
        <v>322918.79212144832</v>
      </c>
      <c r="AL2299" s="6">
        <v>1444164.598098699</v>
      </c>
      <c r="AM2299" s="6">
        <v>961560.82862165791</v>
      </c>
      <c r="AN2299" s="6">
        <v>26942342.586593524</v>
      </c>
      <c r="AO2299" s="6">
        <v>26942342.586593524</v>
      </c>
      <c r="AP2299" s="6">
        <v>1478867.3190221859</v>
      </c>
      <c r="AQ2299" s="6">
        <v>11658658.104506405</v>
      </c>
      <c r="AR2299" s="6">
        <v>0</v>
      </c>
      <c r="AS2299" s="6">
        <v>29348068.013313882</v>
      </c>
      <c r="AT2299" s="6">
        <v>69427936.023435995</v>
      </c>
      <c r="AU2299" s="3">
        <f t="shared" si="211"/>
        <v>133.35214321633239</v>
      </c>
      <c r="AV2299" s="2">
        <f t="shared" si="212"/>
        <v>7.0443918698746943E-2</v>
      </c>
      <c r="AW2299" s="3">
        <f t="shared" si="213"/>
        <v>416616.06218729465</v>
      </c>
      <c r="AX2299" s="3">
        <f t="shared" si="214"/>
        <v>985577.42536079243</v>
      </c>
      <c r="AY2299" s="3">
        <f t="shared" si="215"/>
        <v>8493.2819426172991</v>
      </c>
      <c r="AZ2299" s="3">
        <f t="shared" si="216"/>
        <v>20092.3289081084</v>
      </c>
    </row>
    <row r="2300" spans="1:52" x14ac:dyDescent="0.25">
      <c r="A2300" s="6">
        <v>1</v>
      </c>
      <c r="B2300" s="6">
        <v>6600</v>
      </c>
      <c r="C2300" s="6">
        <v>707</v>
      </c>
      <c r="D2300" s="6">
        <v>0.03</v>
      </c>
      <c r="E2300" s="6">
        <v>15</v>
      </c>
      <c r="F2300" s="6">
        <v>15</v>
      </c>
      <c r="G2300" s="6">
        <v>7</v>
      </c>
      <c r="H2300" s="6">
        <v>1.778279410038923E-13</v>
      </c>
      <c r="I2300" s="6" t="s">
        <v>57</v>
      </c>
      <c r="J2300" s="6" t="s">
        <v>12</v>
      </c>
      <c r="K2300" s="6" t="s">
        <v>13</v>
      </c>
      <c r="L2300" s="6" t="s">
        <v>24</v>
      </c>
      <c r="M2300" s="6" t="s">
        <v>42</v>
      </c>
      <c r="N2300" s="6" t="s">
        <v>55</v>
      </c>
      <c r="O2300" s="6" t="s">
        <v>14</v>
      </c>
      <c r="P2300" s="6">
        <v>2019</v>
      </c>
      <c r="Q2300" s="6">
        <v>1.6125164999999984</v>
      </c>
      <c r="R2300" s="6">
        <v>0.48235731413714489</v>
      </c>
      <c r="S2300" s="6">
        <v>3.610510680226519E-2</v>
      </c>
      <c r="T2300" s="6">
        <v>4</v>
      </c>
      <c r="U2300" s="6">
        <v>206930.46714424901</v>
      </c>
      <c r="V2300" s="6">
        <v>484452.6209328064</v>
      </c>
      <c r="W2300" s="6">
        <v>4218.5574669070229</v>
      </c>
      <c r="X2300" s="6">
        <v>9876.2219483810131</v>
      </c>
      <c r="Y2300" s="6">
        <v>142.04554719213954</v>
      </c>
      <c r="Z2300" s="6">
        <v>0</v>
      </c>
      <c r="AA2300" s="6">
        <v>236.53089270000001</v>
      </c>
      <c r="AB2300" s="6">
        <v>265521.92836365179</v>
      </c>
      <c r="AC2300" s="6">
        <v>12471.294572734168</v>
      </c>
      <c r="AD2300" s="6">
        <v>187264.41776299349</v>
      </c>
      <c r="AE2300" s="6">
        <v>96865.187139928792</v>
      </c>
      <c r="AF2300" s="6">
        <v>0</v>
      </c>
      <c r="AG2300" s="6">
        <v>77502.888417110604</v>
      </c>
      <c r="AH2300" s="6">
        <v>0</v>
      </c>
      <c r="AI2300" s="6">
        <v>249454.02934000327</v>
      </c>
      <c r="AJ2300" s="6">
        <v>649028.21428538824</v>
      </c>
      <c r="AK2300" s="6">
        <v>442975.09244596143</v>
      </c>
      <c r="AL2300" s="6">
        <v>1981083.0523277717</v>
      </c>
      <c r="AM2300" s="6">
        <v>961560.82862165791</v>
      </c>
      <c r="AN2300" s="6">
        <v>26942342.586593524</v>
      </c>
      <c r="AO2300" s="6">
        <v>26942342.586593524</v>
      </c>
      <c r="AP2300" s="6">
        <v>1478867.3190221859</v>
      </c>
      <c r="AQ2300" s="6">
        <v>11658658.104506405</v>
      </c>
      <c r="AR2300" s="6">
        <v>0</v>
      </c>
      <c r="AS2300" s="6">
        <v>29884986.467542954</v>
      </c>
      <c r="AT2300" s="6">
        <v>69964854.477665067</v>
      </c>
      <c r="AU2300" s="3">
        <f t="shared" si="211"/>
        <v>177.82794100389231</v>
      </c>
      <c r="AV2300" s="2">
        <f t="shared" si="212"/>
        <v>0.14442042720906076</v>
      </c>
      <c r="AW2300" s="3">
        <f t="shared" si="213"/>
        <v>206930.46714424901</v>
      </c>
      <c r="AX2300" s="3">
        <f t="shared" si="214"/>
        <v>484452.6209328064</v>
      </c>
      <c r="AY2300" s="3">
        <f t="shared" si="215"/>
        <v>4218.5574669070229</v>
      </c>
      <c r="AZ2300" s="3">
        <f t="shared" si="216"/>
        <v>9876.2219483810131</v>
      </c>
    </row>
    <row r="2301" spans="1:52" x14ac:dyDescent="0.25">
      <c r="A2301" s="6">
        <v>1</v>
      </c>
      <c r="B2301" s="6">
        <v>6600</v>
      </c>
      <c r="C2301" s="6">
        <v>707</v>
      </c>
      <c r="D2301" s="6">
        <v>0.03</v>
      </c>
      <c r="E2301" s="6">
        <v>15</v>
      </c>
      <c r="F2301" s="6">
        <v>15</v>
      </c>
      <c r="G2301" s="6">
        <v>7</v>
      </c>
      <c r="H2301" s="6">
        <v>2.3713737056616554E-13</v>
      </c>
      <c r="I2301" s="6" t="s">
        <v>57</v>
      </c>
      <c r="J2301" s="6" t="s">
        <v>12</v>
      </c>
      <c r="K2301" s="6" t="s">
        <v>13</v>
      </c>
      <c r="L2301" s="6" t="s">
        <v>24</v>
      </c>
      <c r="M2301" s="6" t="s">
        <v>42</v>
      </c>
      <c r="N2301" s="6" t="s">
        <v>55</v>
      </c>
      <c r="O2301" s="6" t="s">
        <v>14</v>
      </c>
      <c r="P2301" s="6">
        <v>2019</v>
      </c>
      <c r="Q2301" s="6">
        <v>2.0987189999999978</v>
      </c>
      <c r="R2301" s="6">
        <v>0.72701230013930096</v>
      </c>
      <c r="S2301" s="6">
        <v>6.4651942648293256E-2</v>
      </c>
      <c r="T2301" s="6">
        <v>4</v>
      </c>
      <c r="U2301" s="6">
        <v>118238.11566609732</v>
      </c>
      <c r="V2301" s="6">
        <v>273221.34729208541</v>
      </c>
      <c r="W2301" s="6">
        <v>2410.4439167410137</v>
      </c>
      <c r="X2301" s="6">
        <v>5569.986723772091</v>
      </c>
      <c r="Y2301" s="6">
        <v>153.72596668023525</v>
      </c>
      <c r="Z2301" s="6">
        <v>0</v>
      </c>
      <c r="AA2301" s="6">
        <v>337.17736359999998</v>
      </c>
      <c r="AB2301" s="6">
        <v>371115.63368824846</v>
      </c>
      <c r="AC2301" s="6">
        <v>19094.099329984088</v>
      </c>
      <c r="AD2301" s="6">
        <v>257999.2799355899</v>
      </c>
      <c r="AE2301" s="6">
        <v>127918.25980877574</v>
      </c>
      <c r="AF2301" s="6">
        <v>0</v>
      </c>
      <c r="AG2301" s="6">
        <v>87021.962525068113</v>
      </c>
      <c r="AH2301" s="6">
        <v>0</v>
      </c>
      <c r="AI2301" s="6">
        <v>336628.20176218986</v>
      </c>
      <c r="AJ2301" s="6">
        <v>875837.52904639533</v>
      </c>
      <c r="AK2301" s="6">
        <v>597777.11023572064</v>
      </c>
      <c r="AL2301" s="6">
        <v>2673392.0763319721</v>
      </c>
      <c r="AM2301" s="6">
        <v>961560.82862165791</v>
      </c>
      <c r="AN2301" s="6">
        <v>26942342.586593524</v>
      </c>
      <c r="AO2301" s="6">
        <v>26942342.586593524</v>
      </c>
      <c r="AP2301" s="6">
        <v>1478867.3190221859</v>
      </c>
      <c r="AQ2301" s="6">
        <v>11658658.104506405</v>
      </c>
      <c r="AR2301" s="6">
        <v>0</v>
      </c>
      <c r="AS2301" s="6">
        <v>30577295.491547152</v>
      </c>
      <c r="AT2301" s="6">
        <v>70657163.501669273</v>
      </c>
      <c r="AU2301" s="3">
        <f t="shared" si="211"/>
        <v>237.13737056616554</v>
      </c>
      <c r="AV2301" s="2">
        <f t="shared" si="212"/>
        <v>0.25860777059317303</v>
      </c>
      <c r="AW2301" s="3">
        <f t="shared" si="213"/>
        <v>118238.11566609732</v>
      </c>
      <c r="AX2301" s="3">
        <f t="shared" si="214"/>
        <v>273221.34729208541</v>
      </c>
      <c r="AY2301" s="3">
        <f t="shared" si="215"/>
        <v>2410.4439167410137</v>
      </c>
      <c r="AZ2301" s="3">
        <f t="shared" si="216"/>
        <v>5569.986723772091</v>
      </c>
    </row>
    <row r="2302" spans="1:52" x14ac:dyDescent="0.25">
      <c r="A2302" s="6">
        <v>1</v>
      </c>
      <c r="B2302" s="6">
        <v>6600</v>
      </c>
      <c r="C2302" s="6">
        <v>707</v>
      </c>
      <c r="D2302" s="6">
        <v>0.03</v>
      </c>
      <c r="E2302" s="6">
        <v>15</v>
      </c>
      <c r="F2302" s="6">
        <v>15</v>
      </c>
      <c r="G2302" s="6">
        <v>7</v>
      </c>
      <c r="H2302" s="6">
        <v>3.1622776601683792E-13</v>
      </c>
      <c r="I2302" s="6" t="s">
        <v>57</v>
      </c>
      <c r="J2302" s="6" t="s">
        <v>12</v>
      </c>
      <c r="K2302" s="6" t="s">
        <v>13</v>
      </c>
      <c r="L2302" s="6" t="s">
        <v>24</v>
      </c>
      <c r="M2302" s="6" t="s">
        <v>42</v>
      </c>
      <c r="N2302" s="6" t="s">
        <v>55</v>
      </c>
      <c r="O2302" s="6" t="s">
        <v>14</v>
      </c>
      <c r="P2302" s="6">
        <v>2019</v>
      </c>
      <c r="Q2302" s="6">
        <v>2.7210581999999968</v>
      </c>
      <c r="R2302" s="6">
        <v>1.0585430108824005</v>
      </c>
      <c r="S2302" s="6">
        <v>0.10585956329358173</v>
      </c>
      <c r="T2302" s="6">
        <v>4</v>
      </c>
      <c r="U2302" s="6">
        <v>74247.020971436839</v>
      </c>
      <c r="V2302" s="6">
        <v>168900.41543842535</v>
      </c>
      <c r="W2302" s="6">
        <v>1513.6259490310733</v>
      </c>
      <c r="X2302" s="6">
        <v>3443.2634234318921</v>
      </c>
      <c r="Y2302" s="6">
        <v>163.57880254669377</v>
      </c>
      <c r="Z2302" s="6">
        <v>0</v>
      </c>
      <c r="AA2302" s="6">
        <v>446.21210189999999</v>
      </c>
      <c r="AB2302" s="6">
        <v>501395.98078995926</v>
      </c>
      <c r="AC2302" s="6">
        <v>27999.987812853247</v>
      </c>
      <c r="AD2302" s="6">
        <v>346217.19335792377</v>
      </c>
      <c r="AE2302" s="6">
        <v>168498.9867640904</v>
      </c>
      <c r="AF2302" s="6">
        <v>0</v>
      </c>
      <c r="AG2302" s="6">
        <v>97262.083055112424</v>
      </c>
      <c r="AH2302" s="6">
        <v>0</v>
      </c>
      <c r="AI2302" s="6">
        <v>445135.95039417618</v>
      </c>
      <c r="AJ2302" s="6">
        <v>1158152.4329871044</v>
      </c>
      <c r="AK2302" s="6">
        <v>790462.83316643117</v>
      </c>
      <c r="AL2302" s="6">
        <v>3535125.4483276508</v>
      </c>
      <c r="AM2302" s="6">
        <v>961560.82862165791</v>
      </c>
      <c r="AN2302" s="6">
        <v>26942342.586593524</v>
      </c>
      <c r="AO2302" s="6">
        <v>26942342.586593524</v>
      </c>
      <c r="AP2302" s="6">
        <v>1478867.3190221859</v>
      </c>
      <c r="AQ2302" s="6">
        <v>11658658.104506405</v>
      </c>
      <c r="AR2302" s="6">
        <v>0</v>
      </c>
      <c r="AS2302" s="6">
        <v>31439028.863542832</v>
      </c>
      <c r="AT2302" s="6">
        <v>71518896.873664945</v>
      </c>
      <c r="AU2302" s="3">
        <f t="shared" si="211"/>
        <v>316.2277660168379</v>
      </c>
      <c r="AV2302" s="2">
        <f t="shared" si="212"/>
        <v>0.42343825317432693</v>
      </c>
      <c r="AW2302" s="3">
        <f t="shared" si="213"/>
        <v>74247.020971436839</v>
      </c>
      <c r="AX2302" s="3">
        <f t="shared" si="214"/>
        <v>168900.41543842535</v>
      </c>
      <c r="AY2302" s="3">
        <f t="shared" si="215"/>
        <v>1513.6259490310733</v>
      </c>
      <c r="AZ2302" s="3">
        <f t="shared" si="216"/>
        <v>3443.2634234318921</v>
      </c>
    </row>
    <row r="2303" spans="1:52" x14ac:dyDescent="0.25">
      <c r="A2303" s="6">
        <v>1</v>
      </c>
      <c r="B2303" s="6">
        <v>6600</v>
      </c>
      <c r="C2303" s="6">
        <v>707</v>
      </c>
      <c r="D2303" s="6">
        <v>0.03</v>
      </c>
      <c r="E2303" s="6">
        <v>15</v>
      </c>
      <c r="F2303" s="6">
        <v>15</v>
      </c>
      <c r="G2303" s="6">
        <v>7</v>
      </c>
      <c r="H2303" s="6">
        <v>4.2169650342858226E-13</v>
      </c>
      <c r="I2303" s="6" t="s">
        <v>57</v>
      </c>
      <c r="J2303" s="6" t="s">
        <v>12</v>
      </c>
      <c r="K2303" s="6" t="s">
        <v>13</v>
      </c>
      <c r="L2303" s="6" t="s">
        <v>24</v>
      </c>
      <c r="M2303" s="6" t="s">
        <v>42</v>
      </c>
      <c r="N2303" s="6" t="s">
        <v>55</v>
      </c>
      <c r="O2303" s="6" t="s">
        <v>14</v>
      </c>
      <c r="P2303" s="6">
        <v>2019</v>
      </c>
      <c r="Q2303" s="6">
        <v>3.5184302999999955</v>
      </c>
      <c r="R2303" s="6">
        <v>1.5011816458475538</v>
      </c>
      <c r="S2303" s="6">
        <v>0.16405928601858485</v>
      </c>
      <c r="T2303" s="6">
        <v>4</v>
      </c>
      <c r="U2303" s="6">
        <v>49550.87351270915</v>
      </c>
      <c r="V2303" s="6">
        <v>110626.15456321582</v>
      </c>
      <c r="W2303" s="6">
        <v>1010.1615790732732</v>
      </c>
      <c r="X2303" s="6">
        <v>2255.2637937193899</v>
      </c>
      <c r="Y2303" s="6">
        <v>171.74157325192155</v>
      </c>
      <c r="Z2303" s="6">
        <v>0</v>
      </c>
      <c r="AA2303" s="6">
        <v>588.3642466</v>
      </c>
      <c r="AB2303" s="6">
        <v>661831.70733426092</v>
      </c>
      <c r="AC2303" s="6">
        <v>40043.897098950183</v>
      </c>
      <c r="AD2303" s="6">
        <v>455223.63134546857</v>
      </c>
      <c r="AE2303" s="6">
        <v>223932.61136221437</v>
      </c>
      <c r="AF2303" s="6">
        <v>0</v>
      </c>
      <c r="AG2303" s="6">
        <v>108423.29633005246</v>
      </c>
      <c r="AH2303" s="6">
        <v>0</v>
      </c>
      <c r="AI2303" s="6">
        <v>580887.50595366908</v>
      </c>
      <c r="AJ2303" s="6">
        <v>1511350.1340799697</v>
      </c>
      <c r="AK2303" s="6">
        <v>1031527.5216493211</v>
      </c>
      <c r="AL2303" s="6">
        <v>4613220.3051539063</v>
      </c>
      <c r="AM2303" s="6">
        <v>961560.82862165791</v>
      </c>
      <c r="AN2303" s="6">
        <v>26942342.586593524</v>
      </c>
      <c r="AO2303" s="6">
        <v>26942342.586593524</v>
      </c>
      <c r="AP2303" s="6">
        <v>1478867.3190221859</v>
      </c>
      <c r="AQ2303" s="6">
        <v>11658658.104506405</v>
      </c>
      <c r="AR2303" s="6">
        <v>0</v>
      </c>
      <c r="AS2303" s="6">
        <v>32517123.720369086</v>
      </c>
      <c r="AT2303" s="6">
        <v>72596991.730491206</v>
      </c>
      <c r="AU2303" s="3">
        <f t="shared" si="211"/>
        <v>421.69650342858228</v>
      </c>
      <c r="AV2303" s="2">
        <f t="shared" si="212"/>
        <v>0.65623714407433942</v>
      </c>
      <c r="AW2303" s="3">
        <f t="shared" si="213"/>
        <v>49550.87351270915</v>
      </c>
      <c r="AX2303" s="3">
        <f t="shared" si="214"/>
        <v>110626.15456321582</v>
      </c>
      <c r="AY2303" s="3">
        <f t="shared" si="215"/>
        <v>1010.1615790732732</v>
      </c>
      <c r="AZ2303" s="3">
        <f t="shared" si="216"/>
        <v>2255.2637937193899</v>
      </c>
    </row>
    <row r="2304" spans="1:52" x14ac:dyDescent="0.25">
      <c r="A2304" s="6">
        <v>1</v>
      </c>
      <c r="B2304" s="6">
        <v>6600</v>
      </c>
      <c r="C2304" s="6">
        <v>707</v>
      </c>
      <c r="D2304" s="6">
        <v>0.03</v>
      </c>
      <c r="E2304" s="6">
        <v>15</v>
      </c>
      <c r="F2304" s="6">
        <v>15</v>
      </c>
      <c r="G2304" s="6">
        <v>7</v>
      </c>
      <c r="H2304" s="6">
        <v>5.6234132519034904E-13</v>
      </c>
      <c r="I2304" s="6" t="s">
        <v>57</v>
      </c>
      <c r="J2304" s="6" t="s">
        <v>12</v>
      </c>
      <c r="K2304" s="6" t="s">
        <v>13</v>
      </c>
      <c r="L2304" s="6" t="s">
        <v>24</v>
      </c>
      <c r="M2304" s="6" t="s">
        <v>42</v>
      </c>
      <c r="N2304" s="6" t="s">
        <v>55</v>
      </c>
      <c r="O2304" s="6" t="s">
        <v>14</v>
      </c>
      <c r="P2304" s="6">
        <v>2019</v>
      </c>
      <c r="Q2304" s="6">
        <v>4.5842029000000002</v>
      </c>
      <c r="R2304" s="6">
        <v>2.1254950957706122</v>
      </c>
      <c r="S2304" s="6">
        <v>0.2467430227003824</v>
      </c>
      <c r="T2304" s="6">
        <v>4</v>
      </c>
      <c r="U2304" s="6">
        <v>34370.170850548289</v>
      </c>
      <c r="V2304" s="6">
        <v>74979.088147868082</v>
      </c>
      <c r="W2304" s="6">
        <v>700.6824218851151</v>
      </c>
      <c r="X2304" s="6">
        <v>1528.5501286167637</v>
      </c>
      <c r="Y2304" s="6">
        <v>178.63258012493117</v>
      </c>
      <c r="Z2304" s="6">
        <v>0</v>
      </c>
      <c r="AA2304" s="6">
        <v>89.041588099999998</v>
      </c>
      <c r="AB2304" s="6">
        <v>865364.02065703913</v>
      </c>
      <c r="AC2304" s="6">
        <v>55971.965941127462</v>
      </c>
      <c r="AD2304" s="6">
        <v>598640.83897958498</v>
      </c>
      <c r="AE2304" s="6">
        <v>300275.49369228509</v>
      </c>
      <c r="AF2304" s="6">
        <v>0</v>
      </c>
      <c r="AG2304" s="6">
        <v>122919.51863056532</v>
      </c>
      <c r="AH2304" s="6">
        <v>0</v>
      </c>
      <c r="AI2304" s="6">
        <v>757837.01678123465</v>
      </c>
      <c r="AJ2304" s="6">
        <v>1971736.4639177411</v>
      </c>
      <c r="AK2304" s="6">
        <v>1345750.6517566787</v>
      </c>
      <c r="AL2304" s="6">
        <v>6018495.9703562567</v>
      </c>
      <c r="AM2304" s="6">
        <v>961560.82862165791</v>
      </c>
      <c r="AN2304" s="6">
        <v>26942342.586593524</v>
      </c>
      <c r="AO2304" s="6">
        <v>26942342.586593524</v>
      </c>
      <c r="AP2304" s="6">
        <v>1478867.3190221859</v>
      </c>
      <c r="AQ2304" s="6">
        <v>11658658.104506405</v>
      </c>
      <c r="AR2304" s="6">
        <v>0</v>
      </c>
      <c r="AS2304" s="6">
        <v>33922399.385571435</v>
      </c>
      <c r="AT2304" s="6">
        <v>74002267.395693555</v>
      </c>
      <c r="AU2304" s="3">
        <f t="shared" si="211"/>
        <v>562.34132519034904</v>
      </c>
      <c r="AV2304" s="2">
        <f t="shared" si="212"/>
        <v>0.98697209080152959</v>
      </c>
      <c r="AW2304" s="3">
        <f t="shared" si="213"/>
        <v>34370.170850548289</v>
      </c>
      <c r="AX2304" s="3">
        <f t="shared" si="214"/>
        <v>74979.088147868082</v>
      </c>
      <c r="AY2304" s="3">
        <f t="shared" si="215"/>
        <v>700.6824218851151</v>
      </c>
      <c r="AZ2304" s="3">
        <f t="shared" si="216"/>
        <v>1528.5501286167637</v>
      </c>
    </row>
    <row r="2305" spans="1:52" x14ac:dyDescent="0.25">
      <c r="A2305" s="6">
        <v>1</v>
      </c>
      <c r="B2305" s="6">
        <v>6600</v>
      </c>
      <c r="C2305" s="6">
        <v>707</v>
      </c>
      <c r="D2305" s="6">
        <v>0.03</v>
      </c>
      <c r="E2305" s="6">
        <v>15</v>
      </c>
      <c r="F2305" s="6">
        <v>15</v>
      </c>
      <c r="G2305" s="6">
        <v>7</v>
      </c>
      <c r="H2305" s="6">
        <v>7.4989420933245589E-13</v>
      </c>
      <c r="I2305" s="6" t="s">
        <v>57</v>
      </c>
      <c r="J2305" s="6" t="s">
        <v>12</v>
      </c>
      <c r="K2305" s="6" t="s">
        <v>13</v>
      </c>
      <c r="L2305" s="6" t="s">
        <v>24</v>
      </c>
      <c r="M2305" s="6" t="s">
        <v>42</v>
      </c>
      <c r="N2305" s="6" t="s">
        <v>55</v>
      </c>
      <c r="O2305" s="6" t="s">
        <v>14</v>
      </c>
      <c r="P2305" s="6">
        <v>2019</v>
      </c>
      <c r="Q2305" s="6">
        <v>5.9801905000000017</v>
      </c>
      <c r="R2305" s="6">
        <v>3.0209889846842342</v>
      </c>
      <c r="S2305" s="6">
        <v>0.35533065361118021</v>
      </c>
      <c r="T2305" s="6">
        <v>4</v>
      </c>
      <c r="U2305" s="6">
        <v>25099.732271730551</v>
      </c>
      <c r="V2305" s="6">
        <v>53298.726365538336</v>
      </c>
      <c r="W2305" s="6">
        <v>511.69199225972369</v>
      </c>
      <c r="X2305" s="6">
        <v>1086.5666288243567</v>
      </c>
      <c r="Y2305" s="6">
        <v>184.1863420807521</v>
      </c>
      <c r="Z2305" s="6">
        <v>0</v>
      </c>
      <c r="AA2305" s="6">
        <v>70.048251100000002</v>
      </c>
      <c r="AB2305" s="6">
        <v>1107806.228236496</v>
      </c>
      <c r="AC2305" s="6">
        <v>71639.304992860096</v>
      </c>
      <c r="AD2305" s="6">
        <v>793056.31064679241</v>
      </c>
      <c r="AE2305" s="6">
        <v>394801.22203063418</v>
      </c>
      <c r="AF2305" s="6">
        <v>0</v>
      </c>
      <c r="AG2305" s="6">
        <v>141666.06697385022</v>
      </c>
      <c r="AH2305" s="6">
        <v>0</v>
      </c>
      <c r="AI2305" s="6">
        <v>978497.96182344668</v>
      </c>
      <c r="AJ2305" s="6">
        <v>2545850.9791339785</v>
      </c>
      <c r="AK2305" s="6">
        <v>1737595.6052653613</v>
      </c>
      <c r="AL2305" s="6">
        <v>7770913.6791034192</v>
      </c>
      <c r="AM2305" s="6">
        <v>961560.82862165791</v>
      </c>
      <c r="AN2305" s="6">
        <v>26942342.586593524</v>
      </c>
      <c r="AO2305" s="6">
        <v>26942342.586593524</v>
      </c>
      <c r="AP2305" s="6">
        <v>1478867.3190221859</v>
      </c>
      <c r="AQ2305" s="6">
        <v>11658658.104506405</v>
      </c>
      <c r="AR2305" s="6">
        <v>0</v>
      </c>
      <c r="AS2305" s="6">
        <v>35674817.094318599</v>
      </c>
      <c r="AT2305" s="6">
        <v>75754685.104440719</v>
      </c>
      <c r="AU2305" s="3">
        <f t="shared" si="211"/>
        <v>749.89420933245594</v>
      </c>
      <c r="AV2305" s="2">
        <f t="shared" si="212"/>
        <v>1.4213226144447209</v>
      </c>
      <c r="AW2305" s="3">
        <f t="shared" si="213"/>
        <v>25099.732271730551</v>
      </c>
      <c r="AX2305" s="3">
        <f t="shared" si="214"/>
        <v>53298.726365538336</v>
      </c>
      <c r="AY2305" s="3">
        <f t="shared" si="215"/>
        <v>511.69199225972369</v>
      </c>
      <c r="AZ2305" s="3">
        <f t="shared" si="216"/>
        <v>1086.5666288243567</v>
      </c>
    </row>
    <row r="2306" spans="1:52" x14ac:dyDescent="0.25">
      <c r="A2306" s="6">
        <v>1</v>
      </c>
      <c r="B2306" s="6">
        <v>6600</v>
      </c>
      <c r="C2306" s="6">
        <v>707</v>
      </c>
      <c r="D2306" s="6">
        <v>0.03</v>
      </c>
      <c r="E2306" s="6">
        <v>15</v>
      </c>
      <c r="F2306" s="6">
        <v>15</v>
      </c>
      <c r="G2306" s="6">
        <v>7</v>
      </c>
      <c r="H2306" s="6">
        <v>9.9999999999999998E-13</v>
      </c>
      <c r="I2306" s="6" t="s">
        <v>57</v>
      </c>
      <c r="J2306" s="6" t="s">
        <v>12</v>
      </c>
      <c r="K2306" s="6" t="s">
        <v>13</v>
      </c>
      <c r="L2306" s="6" t="s">
        <v>24</v>
      </c>
      <c r="M2306" s="6" t="s">
        <v>42</v>
      </c>
      <c r="N2306" s="6" t="s">
        <v>55</v>
      </c>
      <c r="O2306" s="6" t="s">
        <v>14</v>
      </c>
      <c r="P2306" s="6">
        <v>2019</v>
      </c>
      <c r="Q2306" s="6">
        <v>7.8321699999999996</v>
      </c>
      <c r="R2306" s="6">
        <v>4.1999975207895881</v>
      </c>
      <c r="S2306" s="6">
        <v>0.49797355145873184</v>
      </c>
      <c r="T2306" s="6">
        <v>4</v>
      </c>
      <c r="U2306" s="6">
        <v>18986.542729066314</v>
      </c>
      <c r="V2306" s="6">
        <v>39108.027039184148</v>
      </c>
      <c r="W2306" s="6">
        <v>387.06635473169837</v>
      </c>
      <c r="X2306" s="6">
        <v>797.27002871523325</v>
      </c>
      <c r="Y2306" s="6">
        <v>188.50815133220635</v>
      </c>
      <c r="Z2306" s="6">
        <v>0</v>
      </c>
      <c r="AA2306" s="6">
        <v>81.145615100000001</v>
      </c>
      <c r="AB2306" s="6">
        <v>1396682.8590945802</v>
      </c>
      <c r="AC2306" s="6">
        <v>90223.836143678403</v>
      </c>
      <c r="AD2306" s="6">
        <v>1032247.7363519869</v>
      </c>
      <c r="AE2306" s="6">
        <v>517216.48099771363</v>
      </c>
      <c r="AF2306" s="6">
        <v>0</v>
      </c>
      <c r="AG2306" s="6">
        <v>164942.99843607613</v>
      </c>
      <c r="AH2306" s="6">
        <v>0</v>
      </c>
      <c r="AI2306" s="6">
        <v>1248512.4252993739</v>
      </c>
      <c r="AJ2306" s="6">
        <v>3248373.2255160902</v>
      </c>
      <c r="AK2306" s="6">
        <v>2217081.4738097759</v>
      </c>
      <c r="AL2306" s="6">
        <v>9915281.0356492754</v>
      </c>
      <c r="AM2306" s="6">
        <v>961560.82862165791</v>
      </c>
      <c r="AN2306" s="6">
        <v>26942342.586593524</v>
      </c>
      <c r="AO2306" s="6">
        <v>26942342.586593524</v>
      </c>
      <c r="AP2306" s="6">
        <v>1478867.3190221859</v>
      </c>
      <c r="AQ2306" s="6">
        <v>11658658.104506405</v>
      </c>
      <c r="AR2306" s="6">
        <v>0</v>
      </c>
      <c r="AS2306" s="6">
        <v>37819184.450864457</v>
      </c>
      <c r="AT2306" s="6">
        <v>77899052.46098657</v>
      </c>
      <c r="AU2306" s="3">
        <f t="shared" si="211"/>
        <v>1000</v>
      </c>
      <c r="AV2306" s="2">
        <f t="shared" si="212"/>
        <v>1.9918942058349274</v>
      </c>
      <c r="AW2306" s="3">
        <f t="shared" si="213"/>
        <v>18986.542729066314</v>
      </c>
      <c r="AX2306" s="3">
        <f t="shared" si="214"/>
        <v>39108.027039184148</v>
      </c>
      <c r="AY2306" s="3">
        <f t="shared" si="215"/>
        <v>387.06635473169837</v>
      </c>
      <c r="AZ2306" s="3">
        <f t="shared" si="216"/>
        <v>797.27002871523325</v>
      </c>
    </row>
    <row r="2307" spans="1:52" x14ac:dyDescent="0.25">
      <c r="A2307" s="6">
        <v>1</v>
      </c>
      <c r="B2307" s="6">
        <v>6600</v>
      </c>
      <c r="C2307" s="6">
        <v>707</v>
      </c>
      <c r="D2307" s="6">
        <v>0.03</v>
      </c>
      <c r="E2307" s="6">
        <v>15</v>
      </c>
      <c r="F2307" s="6">
        <v>15</v>
      </c>
      <c r="G2307" s="6">
        <v>7</v>
      </c>
      <c r="H2307" s="6">
        <v>1.3335214321633243E-12</v>
      </c>
      <c r="I2307" s="6" t="s">
        <v>57</v>
      </c>
      <c r="J2307" s="6" t="s">
        <v>12</v>
      </c>
      <c r="K2307" s="6" t="s">
        <v>13</v>
      </c>
      <c r="L2307" s="6" t="s">
        <v>24</v>
      </c>
      <c r="M2307" s="6" t="s">
        <v>42</v>
      </c>
      <c r="N2307" s="6" t="s">
        <v>55</v>
      </c>
      <c r="O2307" s="6" t="s">
        <v>14</v>
      </c>
      <c r="P2307" s="6">
        <v>2019</v>
      </c>
      <c r="Q2307" s="6">
        <v>10.291592900000001</v>
      </c>
      <c r="R2307" s="6">
        <v>5.792318463431843</v>
      </c>
      <c r="S2307" s="6">
        <v>0.69104946786019905</v>
      </c>
      <c r="T2307" s="6">
        <v>4</v>
      </c>
      <c r="U2307" s="6">
        <v>14657.703041701341</v>
      </c>
      <c r="V2307" s="6">
        <v>29157.34086583116</v>
      </c>
      <c r="W2307" s="6">
        <v>298.81710251574947</v>
      </c>
      <c r="X2307" s="6">
        <v>594.41183177227367</v>
      </c>
      <c r="Y2307" s="6">
        <v>192.2717565600089</v>
      </c>
      <c r="Z2307" s="6">
        <v>0</v>
      </c>
      <c r="AA2307" s="6">
        <v>98.042711600000004</v>
      </c>
      <c r="AB2307" s="6">
        <v>1751601.6670623661</v>
      </c>
      <c r="AC2307" s="6">
        <v>112990.95172613265</v>
      </c>
      <c r="AD2307" s="6">
        <v>1334955.0947219948</v>
      </c>
      <c r="AE2307" s="6">
        <v>679718.65845754452</v>
      </c>
      <c r="AF2307" s="6">
        <v>0</v>
      </c>
      <c r="AG2307" s="6">
        <v>193014.99784518805</v>
      </c>
      <c r="AH2307" s="6">
        <v>0</v>
      </c>
      <c r="AI2307" s="6">
        <v>1588189.7342271577</v>
      </c>
      <c r="AJ2307" s="6">
        <v>4132143.9059494808</v>
      </c>
      <c r="AK2307" s="6">
        <v>2820273.1228770819</v>
      </c>
      <c r="AL2307" s="6">
        <v>12612888.132866947</v>
      </c>
      <c r="AM2307" s="6">
        <v>961560.82862165791</v>
      </c>
      <c r="AN2307" s="6">
        <v>26942342.586593524</v>
      </c>
      <c r="AO2307" s="6">
        <v>26942342.586593524</v>
      </c>
      <c r="AP2307" s="6">
        <v>1478867.3190221859</v>
      </c>
      <c r="AQ2307" s="6">
        <v>11658658.104506405</v>
      </c>
      <c r="AR2307" s="6">
        <v>0</v>
      </c>
      <c r="AS2307" s="6">
        <v>40516791.548082128</v>
      </c>
      <c r="AT2307" s="6">
        <v>80596659.558204234</v>
      </c>
      <c r="AU2307" s="3">
        <f t="shared" ref="AU2307:AU2370" si="217">H2307*1000000000000000</f>
        <v>1333.5214321633243</v>
      </c>
      <c r="AV2307" s="2">
        <f t="shared" ref="AV2307:AV2370" si="218">T2307*S2307</f>
        <v>2.7641978714407962</v>
      </c>
      <c r="AW2307" s="3">
        <f t="shared" ref="AW2307:AW2370" si="219">IF(ISNUMBER(U2307)=TRUE,U2307,"")</f>
        <v>14657.703041701341</v>
      </c>
      <c r="AX2307" s="3">
        <f t="shared" ref="AX2307:AX2370" si="220">IF(ISNUMBER(V2307)=TRUE,V2307,"")</f>
        <v>29157.34086583116</v>
      </c>
      <c r="AY2307" s="3">
        <f t="shared" ref="AY2307:AY2370" si="221">IF(ISNUMBER(W2307)=TRUE,W2307,"")</f>
        <v>298.81710251574947</v>
      </c>
      <c r="AZ2307" s="3">
        <f t="shared" ref="AZ2307:AZ2370" si="222">IF(ISNUMBER(X2307)=TRUE,X2307,"")</f>
        <v>594.41183177227367</v>
      </c>
    </row>
    <row r="2308" spans="1:52" x14ac:dyDescent="0.25">
      <c r="A2308" s="6">
        <v>1</v>
      </c>
      <c r="B2308" s="6">
        <v>6600</v>
      </c>
      <c r="C2308" s="6">
        <v>707</v>
      </c>
      <c r="D2308" s="6">
        <v>0.03</v>
      </c>
      <c r="E2308" s="6">
        <v>15</v>
      </c>
      <c r="F2308" s="6">
        <v>15</v>
      </c>
      <c r="G2308" s="6">
        <v>7</v>
      </c>
      <c r="H2308" s="6">
        <v>1.778279410038923E-12</v>
      </c>
      <c r="I2308" s="6" t="s">
        <v>57</v>
      </c>
      <c r="J2308" s="6" t="s">
        <v>12</v>
      </c>
      <c r="K2308" s="6" t="s">
        <v>13</v>
      </c>
      <c r="L2308" s="6" t="s">
        <v>24</v>
      </c>
      <c r="M2308" s="6" t="s">
        <v>42</v>
      </c>
      <c r="N2308" s="6" t="s">
        <v>55</v>
      </c>
      <c r="O2308" s="6" t="s">
        <v>14</v>
      </c>
      <c r="P2308" s="6">
        <v>2019</v>
      </c>
      <c r="Q2308" s="6">
        <v>13.544190500000004</v>
      </c>
      <c r="R2308" s="6">
        <v>7.8860011240757126</v>
      </c>
      <c r="S2308" s="6">
        <v>0.94477671403834296</v>
      </c>
      <c r="T2308" s="6">
        <v>4</v>
      </c>
      <c r="U2308" s="6">
        <v>11602.369660630648</v>
      </c>
      <c r="V2308" s="6">
        <v>22208.01526307283</v>
      </c>
      <c r="W2308" s="6">
        <v>236.52999889837247</v>
      </c>
      <c r="X2308" s="6">
        <v>452.74042970150771</v>
      </c>
      <c r="Y2308" s="6">
        <v>195.06162372370613</v>
      </c>
      <c r="Z2308" s="6">
        <v>0</v>
      </c>
      <c r="AA2308" s="6">
        <v>94.818447199999994</v>
      </c>
      <c r="AB2308" s="6">
        <v>2177597.3944477206</v>
      </c>
      <c r="AC2308" s="6">
        <v>140231.87759628304</v>
      </c>
      <c r="AD2308" s="6">
        <v>1708717.1550574056</v>
      </c>
      <c r="AE2308" s="6">
        <v>893583.57616603875</v>
      </c>
      <c r="AF2308" s="6">
        <v>0</v>
      </c>
      <c r="AG2308" s="6">
        <v>227233.87965772417</v>
      </c>
      <c r="AH2308" s="6">
        <v>0</v>
      </c>
      <c r="AI2308" s="6">
        <v>2007471.9143408164</v>
      </c>
      <c r="AJ2308" s="6">
        <v>5223030.1320041735</v>
      </c>
      <c r="AK2308" s="6">
        <v>3564825.387629807</v>
      </c>
      <c r="AL2308" s="6">
        <v>15942691.316899968</v>
      </c>
      <c r="AM2308" s="6">
        <v>961560.82862165791</v>
      </c>
      <c r="AN2308" s="6">
        <v>26942342.586593524</v>
      </c>
      <c r="AO2308" s="6">
        <v>26942342.586593524</v>
      </c>
      <c r="AP2308" s="6">
        <v>1478867.3190221859</v>
      </c>
      <c r="AQ2308" s="6">
        <v>11658658.104506405</v>
      </c>
      <c r="AR2308" s="6">
        <v>0</v>
      </c>
      <c r="AS2308" s="6">
        <v>43846594.732115149</v>
      </c>
      <c r="AT2308" s="6">
        <v>83926462.742237255</v>
      </c>
      <c r="AU2308" s="3">
        <f t="shared" si="217"/>
        <v>1778.2794100389231</v>
      </c>
      <c r="AV2308" s="2">
        <f t="shared" si="218"/>
        <v>3.7791068561533718</v>
      </c>
      <c r="AW2308" s="3">
        <f t="shared" si="219"/>
        <v>11602.369660630648</v>
      </c>
      <c r="AX2308" s="3">
        <f t="shared" si="220"/>
        <v>22208.01526307283</v>
      </c>
      <c r="AY2308" s="3">
        <f t="shared" si="221"/>
        <v>236.52999889837247</v>
      </c>
      <c r="AZ2308" s="3">
        <f t="shared" si="222"/>
        <v>452.74042970150771</v>
      </c>
    </row>
    <row r="2309" spans="1:52" x14ac:dyDescent="0.25">
      <c r="A2309" s="6">
        <v>1</v>
      </c>
      <c r="B2309" s="6">
        <v>6600</v>
      </c>
      <c r="C2309" s="6">
        <v>707</v>
      </c>
      <c r="D2309" s="6">
        <v>0.03</v>
      </c>
      <c r="E2309" s="6">
        <v>15</v>
      </c>
      <c r="F2309" s="6">
        <v>15</v>
      </c>
      <c r="G2309" s="6">
        <v>7</v>
      </c>
      <c r="H2309" s="6">
        <v>2.3713737056616554E-12</v>
      </c>
      <c r="I2309" s="6" t="s">
        <v>57</v>
      </c>
      <c r="J2309" s="6" t="s">
        <v>12</v>
      </c>
      <c r="K2309" s="6" t="s">
        <v>13</v>
      </c>
      <c r="L2309" s="6" t="s">
        <v>24</v>
      </c>
      <c r="M2309" s="6" t="s">
        <v>42</v>
      </c>
      <c r="N2309" s="6" t="s">
        <v>55</v>
      </c>
      <c r="O2309" s="6" t="s">
        <v>14</v>
      </c>
      <c r="P2309" s="6">
        <v>2019</v>
      </c>
      <c r="Q2309" s="6">
        <v>17.856248600000008</v>
      </c>
      <c r="R2309" s="6">
        <v>10.663918673515997</v>
      </c>
      <c r="S2309" s="6">
        <v>1.2814534712748971</v>
      </c>
      <c r="T2309" s="6">
        <v>4</v>
      </c>
      <c r="U2309" s="6">
        <v>9364.9458494826813</v>
      </c>
      <c r="V2309" s="6">
        <v>17184.166154502283</v>
      </c>
      <c r="W2309" s="6">
        <v>190.91708816844019</v>
      </c>
      <c r="X2309" s="6">
        <v>350.32247036446734</v>
      </c>
      <c r="Y2309" s="6">
        <v>197.22982169034765</v>
      </c>
      <c r="Z2309" s="6">
        <v>0</v>
      </c>
      <c r="AA2309" s="6">
        <v>93.009493399999997</v>
      </c>
      <c r="AB2309" s="6">
        <v>2695139.3350764979</v>
      </c>
      <c r="AC2309" s="6">
        <v>173216.29367935963</v>
      </c>
      <c r="AD2309" s="6">
        <v>2175295.0491479971</v>
      </c>
      <c r="AE2309" s="6">
        <v>1176763.5874730672</v>
      </c>
      <c r="AF2309" s="6">
        <v>0</v>
      </c>
      <c r="AG2309" s="6">
        <v>268904.54702801019</v>
      </c>
      <c r="AH2309" s="6">
        <v>0</v>
      </c>
      <c r="AI2309" s="6">
        <v>2530834.3368379232</v>
      </c>
      <c r="AJ2309" s="6">
        <v>6584711.7989472859</v>
      </c>
      <c r="AK2309" s="6">
        <v>4494201.1050787605</v>
      </c>
      <c r="AL2309" s="6">
        <v>20099066.053268902</v>
      </c>
      <c r="AM2309" s="6">
        <v>961560.82862165791</v>
      </c>
      <c r="AN2309" s="6">
        <v>26942342.586593524</v>
      </c>
      <c r="AO2309" s="6">
        <v>26942342.586593524</v>
      </c>
      <c r="AP2309" s="6">
        <v>1478867.3190221859</v>
      </c>
      <c r="AQ2309" s="6">
        <v>11658658.104506405</v>
      </c>
      <c r="AR2309" s="6">
        <v>0</v>
      </c>
      <c r="AS2309" s="6">
        <v>48002969.468484089</v>
      </c>
      <c r="AT2309" s="6">
        <v>88082837.478606194</v>
      </c>
      <c r="AU2309" s="3">
        <f t="shared" si="217"/>
        <v>2371.3737056616555</v>
      </c>
      <c r="AV2309" s="2">
        <f t="shared" si="218"/>
        <v>5.1258138850995882</v>
      </c>
      <c r="AW2309" s="3">
        <f t="shared" si="219"/>
        <v>9364.9458494826813</v>
      </c>
      <c r="AX2309" s="3">
        <f t="shared" si="220"/>
        <v>17184.166154502283</v>
      </c>
      <c r="AY2309" s="3">
        <f t="shared" si="221"/>
        <v>190.91708816844019</v>
      </c>
      <c r="AZ2309" s="3">
        <f t="shared" si="222"/>
        <v>350.32247036446734</v>
      </c>
    </row>
    <row r="2310" spans="1:52" x14ac:dyDescent="0.25">
      <c r="A2310" s="6">
        <v>1</v>
      </c>
      <c r="B2310" s="6">
        <v>6600</v>
      </c>
      <c r="C2310" s="6">
        <v>707</v>
      </c>
      <c r="D2310" s="6">
        <v>0.03</v>
      </c>
      <c r="E2310" s="6">
        <v>15</v>
      </c>
      <c r="F2310" s="6">
        <v>15</v>
      </c>
      <c r="G2310" s="6">
        <v>7</v>
      </c>
      <c r="H2310" s="6">
        <v>3.1622776601683798E-12</v>
      </c>
      <c r="I2310" s="6" t="s">
        <v>57</v>
      </c>
      <c r="J2310" s="6" t="s">
        <v>12</v>
      </c>
      <c r="K2310" s="6" t="s">
        <v>13</v>
      </c>
      <c r="L2310" s="6" t="s">
        <v>24</v>
      </c>
      <c r="M2310" s="6" t="s">
        <v>42</v>
      </c>
      <c r="N2310" s="6" t="s">
        <v>55</v>
      </c>
      <c r="O2310" s="6" t="s">
        <v>14</v>
      </c>
      <c r="P2310" s="6">
        <v>2019</v>
      </c>
      <c r="Q2310" s="6">
        <v>23.544190499999988</v>
      </c>
      <c r="R2310" s="6">
        <v>14.330062981246694</v>
      </c>
      <c r="S2310" s="6">
        <v>1.7259972035649527</v>
      </c>
      <c r="T2310" s="6">
        <v>4</v>
      </c>
      <c r="U2310" s="6">
        <v>7702.1593177745908</v>
      </c>
      <c r="V2310" s="6">
        <v>13507.479848905716</v>
      </c>
      <c r="W2310" s="6">
        <v>157.01893563433401</v>
      </c>
      <c r="X2310" s="6">
        <v>275.36824693859973</v>
      </c>
      <c r="Y2310" s="6">
        <v>198.89724001427112</v>
      </c>
      <c r="Z2310" s="6">
        <v>0</v>
      </c>
      <c r="AA2310" s="6">
        <v>97.569381399999997</v>
      </c>
      <c r="AB2310" s="6">
        <v>3321908.8486751481</v>
      </c>
      <c r="AC2310" s="6">
        <v>213020.12446056641</v>
      </c>
      <c r="AD2310" s="6">
        <v>2755390.7191141895</v>
      </c>
      <c r="AE2310" s="6">
        <v>1549992.4233318453</v>
      </c>
      <c r="AF2310" s="6">
        <v>0</v>
      </c>
      <c r="AG2310" s="6">
        <v>319083.79579843738</v>
      </c>
      <c r="AH2310" s="6">
        <v>0</v>
      </c>
      <c r="AI2310" s="6">
        <v>3182164.4054382723</v>
      </c>
      <c r="AJ2310" s="6">
        <v>8279339.0312774759</v>
      </c>
      <c r="AK2310" s="6">
        <v>5650819.0122516304</v>
      </c>
      <c r="AL2310" s="6">
        <v>25271718.360347565</v>
      </c>
      <c r="AM2310" s="6">
        <v>961560.82862165791</v>
      </c>
      <c r="AN2310" s="6">
        <v>26942342.586593524</v>
      </c>
      <c r="AO2310" s="6">
        <v>26942342.586593524</v>
      </c>
      <c r="AP2310" s="6">
        <v>1478867.3190221859</v>
      </c>
      <c r="AQ2310" s="6">
        <v>11658658.104506405</v>
      </c>
      <c r="AR2310" s="6">
        <v>0</v>
      </c>
      <c r="AS2310" s="6">
        <v>53175621.775562748</v>
      </c>
      <c r="AT2310" s="6">
        <v>93255489.785684854</v>
      </c>
      <c r="AU2310" s="3">
        <f t="shared" si="217"/>
        <v>3162.27766016838</v>
      </c>
      <c r="AV2310" s="2">
        <f t="shared" si="218"/>
        <v>6.9039888142598107</v>
      </c>
      <c r="AW2310" s="3">
        <f t="shared" si="219"/>
        <v>7702.1593177745908</v>
      </c>
      <c r="AX2310" s="3">
        <f t="shared" si="220"/>
        <v>13507.479848905716</v>
      </c>
      <c r="AY2310" s="3">
        <f t="shared" si="221"/>
        <v>157.01893563433401</v>
      </c>
      <c r="AZ2310" s="3">
        <f t="shared" si="222"/>
        <v>275.36824693859973</v>
      </c>
    </row>
    <row r="2311" spans="1:52" x14ac:dyDescent="0.25">
      <c r="A2311" s="6">
        <v>1</v>
      </c>
      <c r="B2311" s="6">
        <v>6600</v>
      </c>
      <c r="C2311" s="6">
        <v>707</v>
      </c>
      <c r="D2311" s="6">
        <v>0.03</v>
      </c>
      <c r="E2311" s="6">
        <v>15</v>
      </c>
      <c r="F2311" s="6">
        <v>15</v>
      </c>
      <c r="G2311" s="6">
        <v>7</v>
      </c>
      <c r="H2311" s="6">
        <v>4.2169650342858224E-12</v>
      </c>
      <c r="I2311" s="6" t="s">
        <v>57</v>
      </c>
      <c r="J2311" s="6" t="s">
        <v>12</v>
      </c>
      <c r="K2311" s="6" t="s">
        <v>13</v>
      </c>
      <c r="L2311" s="6" t="s">
        <v>24</v>
      </c>
      <c r="M2311" s="6" t="s">
        <v>42</v>
      </c>
      <c r="N2311" s="6" t="s">
        <v>55</v>
      </c>
      <c r="O2311" s="6" t="s">
        <v>14</v>
      </c>
      <c r="P2311" s="6">
        <v>2019</v>
      </c>
      <c r="Q2311" s="6">
        <v>31.061534799999993</v>
      </c>
      <c r="R2311" s="6">
        <v>19.177159030089229</v>
      </c>
      <c r="S2311" s="6">
        <v>2.3135036050718094</v>
      </c>
      <c r="T2311" s="6">
        <v>4</v>
      </c>
      <c r="U2311" s="6">
        <v>6444.9055851171825</v>
      </c>
      <c r="V2311" s="6">
        <v>10775.984637928736</v>
      </c>
      <c r="W2311" s="6">
        <v>131.38811773258243</v>
      </c>
      <c r="X2311" s="6">
        <v>219.68302244212589</v>
      </c>
      <c r="Y2311" s="6">
        <v>200.17834933678046</v>
      </c>
      <c r="Z2311" s="6">
        <v>0</v>
      </c>
      <c r="AA2311" s="6">
        <v>114.98723320000001</v>
      </c>
      <c r="AB2311" s="6">
        <v>4083652.9483019649</v>
      </c>
      <c r="AC2311" s="6">
        <v>261213.70159496946</v>
      </c>
      <c r="AD2311" s="6">
        <v>3478661.1559583107</v>
      </c>
      <c r="AE2311" s="6">
        <v>2043048.5592971435</v>
      </c>
      <c r="AF2311" s="6">
        <v>0</v>
      </c>
      <c r="AG2311" s="6">
        <v>380355.24123882788</v>
      </c>
      <c r="AH2311" s="6">
        <v>0</v>
      </c>
      <c r="AI2311" s="6">
        <v>3996303.3264925741</v>
      </c>
      <c r="AJ2311" s="6">
        <v>10397561.501005169</v>
      </c>
      <c r="AK2311" s="6">
        <v>7096549.3729600199</v>
      </c>
      <c r="AL2311" s="6">
        <v>31737345.80684898</v>
      </c>
      <c r="AM2311" s="6">
        <v>961560.82862165791</v>
      </c>
      <c r="AN2311" s="6">
        <v>26942342.586593524</v>
      </c>
      <c r="AO2311" s="6">
        <v>26942342.586593524</v>
      </c>
      <c r="AP2311" s="6">
        <v>1478867.3190221859</v>
      </c>
      <c r="AQ2311" s="6">
        <v>11658658.104506405</v>
      </c>
      <c r="AR2311" s="6">
        <v>0</v>
      </c>
      <c r="AS2311" s="6">
        <v>59641249.222064167</v>
      </c>
      <c r="AT2311" s="6">
        <v>99721117.232186273</v>
      </c>
      <c r="AU2311" s="3">
        <f t="shared" si="217"/>
        <v>4216.9650342858222</v>
      </c>
      <c r="AV2311" s="2">
        <f t="shared" si="218"/>
        <v>9.2540144202872376</v>
      </c>
      <c r="AW2311" s="3">
        <f t="shared" si="219"/>
        <v>6444.9055851171825</v>
      </c>
      <c r="AX2311" s="3">
        <f t="shared" si="220"/>
        <v>10775.984637928736</v>
      </c>
      <c r="AY2311" s="3">
        <f t="shared" si="221"/>
        <v>131.38811773258243</v>
      </c>
      <c r="AZ2311" s="3">
        <f t="shared" si="222"/>
        <v>219.68302244212589</v>
      </c>
    </row>
    <row r="2312" spans="1:52" x14ac:dyDescent="0.25">
      <c r="A2312" s="6">
        <v>1</v>
      </c>
      <c r="B2312" s="6">
        <v>6600</v>
      </c>
      <c r="C2312" s="6">
        <v>707</v>
      </c>
      <c r="D2312" s="6">
        <v>0.03</v>
      </c>
      <c r="E2312" s="6">
        <v>15</v>
      </c>
      <c r="F2312" s="6">
        <v>15</v>
      </c>
      <c r="G2312" s="6">
        <v>7</v>
      </c>
      <c r="H2312" s="6">
        <v>5.6234132519034912E-12</v>
      </c>
      <c r="I2312" s="6" t="s">
        <v>57</v>
      </c>
      <c r="J2312" s="6" t="s">
        <v>12</v>
      </c>
      <c r="K2312" s="6" t="s">
        <v>13</v>
      </c>
      <c r="L2312" s="6" t="s">
        <v>24</v>
      </c>
      <c r="M2312" s="6" t="s">
        <v>42</v>
      </c>
      <c r="N2312" s="6" t="s">
        <v>55</v>
      </c>
      <c r="O2312" s="6" t="s">
        <v>14</v>
      </c>
      <c r="P2312" s="6">
        <v>2019</v>
      </c>
      <c r="Q2312" s="6">
        <v>40.878916699999998</v>
      </c>
      <c r="R2312" s="6">
        <v>25.50653872305686</v>
      </c>
      <c r="S2312" s="6">
        <v>3.0812774090372055</v>
      </c>
      <c r="T2312" s="6">
        <v>4</v>
      </c>
      <c r="U2312" s="6">
        <v>5488.0566455485059</v>
      </c>
      <c r="V2312" s="6">
        <v>8739.9439871888771</v>
      </c>
      <c r="W2312" s="6">
        <v>111.88145786549917</v>
      </c>
      <c r="X2312" s="6">
        <v>178.17557982799661</v>
      </c>
      <c r="Y2312" s="6">
        <v>201.14909488041593</v>
      </c>
      <c r="Z2312" s="6">
        <v>0</v>
      </c>
      <c r="AA2312" s="6">
        <v>105.4574259</v>
      </c>
      <c r="AB2312" s="6">
        <v>5000117.9918424645</v>
      </c>
      <c r="AC2312" s="6">
        <v>319058.8871038814</v>
      </c>
      <c r="AD2312" s="6">
        <v>4370169.9297090285</v>
      </c>
      <c r="AE2312" s="6">
        <v>2686708.8365674275</v>
      </c>
      <c r="AF2312" s="6">
        <v>0</v>
      </c>
      <c r="AG2312" s="6">
        <v>453696.63291331439</v>
      </c>
      <c r="AH2312" s="6">
        <v>0</v>
      </c>
      <c r="AI2312" s="6">
        <v>5003603.3884730823</v>
      </c>
      <c r="AJ2312" s="6">
        <v>13018349.636624716</v>
      </c>
      <c r="AK2312" s="6">
        <v>8885291.1273313686</v>
      </c>
      <c r="AL2312" s="6">
        <v>39736996.430565283</v>
      </c>
      <c r="AM2312" s="6">
        <v>961560.82862165791</v>
      </c>
      <c r="AN2312" s="6">
        <v>26942342.586593524</v>
      </c>
      <c r="AO2312" s="6">
        <v>26942342.586593524</v>
      </c>
      <c r="AP2312" s="6">
        <v>1478867.3190221859</v>
      </c>
      <c r="AQ2312" s="6">
        <v>11658658.104506405</v>
      </c>
      <c r="AR2312" s="6">
        <v>0</v>
      </c>
      <c r="AS2312" s="6">
        <v>67640899.845780462</v>
      </c>
      <c r="AT2312" s="6">
        <v>107720767.85590257</v>
      </c>
      <c r="AU2312" s="3">
        <f t="shared" si="217"/>
        <v>5623.4132519034911</v>
      </c>
      <c r="AV2312" s="2">
        <f t="shared" si="218"/>
        <v>12.325109636148822</v>
      </c>
      <c r="AW2312" s="3">
        <f t="shared" si="219"/>
        <v>5488.0566455485059</v>
      </c>
      <c r="AX2312" s="3">
        <f t="shared" si="220"/>
        <v>8739.9439871888771</v>
      </c>
      <c r="AY2312" s="3">
        <f t="shared" si="221"/>
        <v>111.88145786549917</v>
      </c>
      <c r="AZ2312" s="3">
        <f t="shared" si="222"/>
        <v>178.17557982799661</v>
      </c>
    </row>
    <row r="2313" spans="1:52" x14ac:dyDescent="0.25">
      <c r="A2313" s="6">
        <v>1</v>
      </c>
      <c r="B2313" s="6">
        <v>6600</v>
      </c>
      <c r="C2313" s="6">
        <v>707</v>
      </c>
      <c r="D2313" s="6">
        <v>0.03</v>
      </c>
      <c r="E2313" s="6">
        <v>15</v>
      </c>
      <c r="F2313" s="6">
        <v>15</v>
      </c>
      <c r="G2313" s="6">
        <v>7</v>
      </c>
      <c r="H2313" s="6">
        <v>7.4989420933245587E-12</v>
      </c>
      <c r="I2313" s="6" t="s">
        <v>57</v>
      </c>
      <c r="J2313" s="6" t="s">
        <v>12</v>
      </c>
      <c r="K2313" s="6" t="s">
        <v>13</v>
      </c>
      <c r="L2313" s="6" t="s">
        <v>24</v>
      </c>
      <c r="M2313" s="6" t="s">
        <v>42</v>
      </c>
      <c r="N2313" s="6" t="s">
        <v>55</v>
      </c>
      <c r="O2313" s="6" t="s">
        <v>14</v>
      </c>
      <c r="P2313" s="6">
        <v>2019</v>
      </c>
      <c r="Q2313" s="6">
        <v>53.529372899999998</v>
      </c>
      <c r="R2313" s="6">
        <v>33.640330254911248</v>
      </c>
      <c r="S2313" s="6">
        <v>4.0704548192652608</v>
      </c>
      <c r="T2313" s="6">
        <v>4</v>
      </c>
      <c r="U2313" s="6">
        <v>4754.6564727644682</v>
      </c>
      <c r="V2313" s="6">
        <v>7216.2897416332235</v>
      </c>
      <c r="W2313" s="6">
        <v>96.930103346146154</v>
      </c>
      <c r="X2313" s="6">
        <v>147.11382713745274</v>
      </c>
      <c r="Y2313" s="6">
        <v>201.84862083651348</v>
      </c>
      <c r="Z2313" s="6">
        <v>0</v>
      </c>
      <c r="AA2313" s="6">
        <v>130.03845340000001</v>
      </c>
      <c r="AB2313" s="6">
        <v>6089556.4916013805</v>
      </c>
      <c r="AC2313" s="6">
        <v>387975.34281984437</v>
      </c>
      <c r="AD2313" s="6">
        <v>5452926.5196479429</v>
      </c>
      <c r="AE2313" s="6">
        <v>3514412.1011266555</v>
      </c>
      <c r="AF2313" s="6">
        <v>0</v>
      </c>
      <c r="AG2313" s="6">
        <v>540437.94797930133</v>
      </c>
      <c r="AH2313" s="6">
        <v>0</v>
      </c>
      <c r="AI2313" s="6">
        <v>6234270.2772382963</v>
      </c>
      <c r="AJ2313" s="6">
        <v>16220292.436701801</v>
      </c>
      <c r="AK2313" s="6">
        <v>11070682.881729186</v>
      </c>
      <c r="AL2313" s="6">
        <v>49510553.998844407</v>
      </c>
      <c r="AM2313" s="6">
        <v>961560.82862165791</v>
      </c>
      <c r="AN2313" s="6">
        <v>26942342.586593524</v>
      </c>
      <c r="AO2313" s="6">
        <v>26942342.586593524</v>
      </c>
      <c r="AP2313" s="6">
        <v>1478867.3190221859</v>
      </c>
      <c r="AQ2313" s="6">
        <v>11658658.104506405</v>
      </c>
      <c r="AR2313" s="6">
        <v>0</v>
      </c>
      <c r="AS2313" s="6">
        <v>77414457.414059579</v>
      </c>
      <c r="AT2313" s="6">
        <v>117494325.42418168</v>
      </c>
      <c r="AU2313" s="3">
        <f t="shared" si="217"/>
        <v>7498.9420933245583</v>
      </c>
      <c r="AV2313" s="2">
        <f t="shared" si="218"/>
        <v>16.281819277061043</v>
      </c>
      <c r="AW2313" s="3">
        <f t="shared" si="219"/>
        <v>4754.6564727644682</v>
      </c>
      <c r="AX2313" s="3">
        <f t="shared" si="220"/>
        <v>7216.2897416332235</v>
      </c>
      <c r="AY2313" s="3">
        <f t="shared" si="221"/>
        <v>96.930103346146154</v>
      </c>
      <c r="AZ2313" s="3">
        <f t="shared" si="222"/>
        <v>147.11382713745274</v>
      </c>
    </row>
    <row r="2314" spans="1:52" x14ac:dyDescent="0.25">
      <c r="A2314" s="6">
        <v>1</v>
      </c>
      <c r="B2314" s="6">
        <v>6600</v>
      </c>
      <c r="C2314" s="6">
        <v>707</v>
      </c>
      <c r="D2314" s="6">
        <v>0.03</v>
      </c>
      <c r="E2314" s="6">
        <v>15</v>
      </c>
      <c r="F2314" s="6">
        <v>15</v>
      </c>
      <c r="G2314" s="6">
        <v>7</v>
      </c>
      <c r="H2314" s="6">
        <v>1.0000000000000001E-11</v>
      </c>
      <c r="I2314" s="6" t="s">
        <v>57</v>
      </c>
      <c r="J2314" s="6" t="s">
        <v>12</v>
      </c>
      <c r="K2314" s="6" t="s">
        <v>13</v>
      </c>
      <c r="L2314" s="6" t="s">
        <v>24</v>
      </c>
      <c r="M2314" s="6" t="s">
        <v>42</v>
      </c>
      <c r="N2314" s="6" t="s">
        <v>55</v>
      </c>
      <c r="O2314" s="6" t="s">
        <v>14</v>
      </c>
      <c r="P2314" s="6">
        <v>2019</v>
      </c>
      <c r="Q2314" s="6">
        <v>69.422638600000099</v>
      </c>
      <c r="R2314" s="6">
        <v>43.802959557462273</v>
      </c>
      <c r="S2314" s="6">
        <v>5.3021436674131239</v>
      </c>
      <c r="T2314" s="6">
        <v>4</v>
      </c>
      <c r="U2314" s="6">
        <v>4199.1825454121981</v>
      </c>
      <c r="V2314" s="6">
        <v>6088.9780000531309</v>
      </c>
      <c r="W2314" s="6">
        <v>85.606016002977881</v>
      </c>
      <c r="X2314" s="6">
        <v>124.13205248336295</v>
      </c>
      <c r="Y2314" s="6">
        <v>202.21489604809705</v>
      </c>
      <c r="Z2314" s="6">
        <v>0</v>
      </c>
      <c r="AA2314" s="6">
        <v>110.02543900000001</v>
      </c>
      <c r="AB2314" s="6">
        <v>7347083.987184383</v>
      </c>
      <c r="AC2314" s="6">
        <v>466641.01105770457</v>
      </c>
      <c r="AD2314" s="6">
        <v>6735152.6453106804</v>
      </c>
      <c r="AE2314" s="6">
        <v>4554494.681098816</v>
      </c>
      <c r="AF2314" s="6">
        <v>0</v>
      </c>
      <c r="AG2314" s="6">
        <v>641466.50632462255</v>
      </c>
      <c r="AH2314" s="6">
        <v>0</v>
      </c>
      <c r="AI2314" s="6">
        <v>7700487.1440807171</v>
      </c>
      <c r="AJ2314" s="6">
        <v>20035087.96179156</v>
      </c>
      <c r="AK2314" s="6">
        <v>13674359.213812366</v>
      </c>
      <c r="AL2314" s="6">
        <v>61154773.15066085</v>
      </c>
      <c r="AM2314" s="6">
        <v>961560.82862165791</v>
      </c>
      <c r="AN2314" s="6">
        <v>26942342.586593524</v>
      </c>
      <c r="AO2314" s="6">
        <v>26942342.586593524</v>
      </c>
      <c r="AP2314" s="6">
        <v>1478867.3190221859</v>
      </c>
      <c r="AQ2314" s="6">
        <v>11658658.104506405</v>
      </c>
      <c r="AR2314" s="6">
        <v>0</v>
      </c>
      <c r="AS2314" s="6">
        <v>89058676.565876037</v>
      </c>
      <c r="AT2314" s="6">
        <v>129138544.57599814</v>
      </c>
      <c r="AU2314" s="3">
        <f t="shared" si="217"/>
        <v>10000.000000000002</v>
      </c>
      <c r="AV2314" s="2">
        <f t="shared" si="218"/>
        <v>21.208574669652496</v>
      </c>
      <c r="AW2314" s="3">
        <f t="shared" si="219"/>
        <v>4199.1825454121981</v>
      </c>
      <c r="AX2314" s="3">
        <f t="shared" si="220"/>
        <v>6088.9780000531309</v>
      </c>
      <c r="AY2314" s="3">
        <f t="shared" si="221"/>
        <v>85.606016002977881</v>
      </c>
      <c r="AZ2314" s="3">
        <f t="shared" si="222"/>
        <v>124.13205248336295</v>
      </c>
    </row>
    <row r="2315" spans="1:52" x14ac:dyDescent="0.25">
      <c r="A2315" s="6">
        <v>1</v>
      </c>
      <c r="B2315" s="6">
        <v>6600</v>
      </c>
      <c r="C2315" s="6">
        <v>707</v>
      </c>
      <c r="D2315" s="6">
        <v>0.03</v>
      </c>
      <c r="E2315" s="6">
        <v>15</v>
      </c>
      <c r="F2315" s="6">
        <v>15</v>
      </c>
      <c r="G2315" s="6">
        <v>7</v>
      </c>
      <c r="H2315" s="6">
        <v>1.3335214321633241E-11</v>
      </c>
      <c r="I2315" s="6" t="s">
        <v>57</v>
      </c>
      <c r="J2315" s="6" t="s">
        <v>12</v>
      </c>
      <c r="K2315" s="6" t="s">
        <v>13</v>
      </c>
      <c r="L2315" s="6" t="s">
        <v>24</v>
      </c>
      <c r="M2315" s="6" t="s">
        <v>42</v>
      </c>
      <c r="N2315" s="6" t="s">
        <v>55</v>
      </c>
      <c r="O2315" s="6" t="s">
        <v>14</v>
      </c>
      <c r="P2315" s="6">
        <v>2019</v>
      </c>
      <c r="Q2315" s="6">
        <v>88.633248600000087</v>
      </c>
      <c r="R2315" s="6">
        <v>55.844652615771992</v>
      </c>
      <c r="S2315" s="6">
        <v>6.7596852964835437</v>
      </c>
      <c r="T2315" s="6">
        <v>4</v>
      </c>
      <c r="U2315" s="6">
        <v>3784.5379496423498</v>
      </c>
      <c r="V2315" s="6">
        <v>5266.8505963188181</v>
      </c>
      <c r="W2315" s="6">
        <v>77.152925069885896</v>
      </c>
      <c r="X2315" s="6">
        <v>107.37187334862665</v>
      </c>
      <c r="Y2315" s="6">
        <v>202.08969451790145</v>
      </c>
      <c r="Z2315" s="6">
        <v>0</v>
      </c>
      <c r="AA2315" s="6">
        <v>106.7745946</v>
      </c>
      <c r="AB2315" s="6">
        <v>8735025.1415777728</v>
      </c>
      <c r="AC2315" s="6">
        <v>553297.19174764643</v>
      </c>
      <c r="AD2315" s="6">
        <v>8179440.1580667095</v>
      </c>
      <c r="AE2315" s="6">
        <v>5806182.3307675701</v>
      </c>
      <c r="AF2315" s="6">
        <v>0</v>
      </c>
      <c r="AG2315" s="6">
        <v>755485.2230617489</v>
      </c>
      <c r="AH2315" s="6">
        <v>0</v>
      </c>
      <c r="AI2315" s="6">
        <v>9371477.7176363617</v>
      </c>
      <c r="AJ2315" s="6">
        <v>24382662.66688621</v>
      </c>
      <c r="AK2315" s="6">
        <v>16641668.283766285</v>
      </c>
      <c r="AL2315" s="6">
        <v>74425238.713510305</v>
      </c>
      <c r="AM2315" s="6">
        <v>961560.82862165791</v>
      </c>
      <c r="AN2315" s="6">
        <v>26942342.586593524</v>
      </c>
      <c r="AO2315" s="6">
        <v>26942342.586593524</v>
      </c>
      <c r="AP2315" s="6">
        <v>1478867.3190221859</v>
      </c>
      <c r="AQ2315" s="6">
        <v>11658658.104506405</v>
      </c>
      <c r="AR2315" s="6">
        <v>0</v>
      </c>
      <c r="AS2315" s="6">
        <v>102329142.12872548</v>
      </c>
      <c r="AT2315" s="6">
        <v>142409010.13884759</v>
      </c>
      <c r="AU2315" s="3">
        <f t="shared" si="217"/>
        <v>13335.214321633241</v>
      </c>
      <c r="AV2315" s="2">
        <f t="shared" si="218"/>
        <v>27.038741185934175</v>
      </c>
      <c r="AW2315" s="3">
        <f t="shared" si="219"/>
        <v>3784.5379496423498</v>
      </c>
      <c r="AX2315" s="3">
        <f t="shared" si="220"/>
        <v>5266.8505963188181</v>
      </c>
      <c r="AY2315" s="3">
        <f t="shared" si="221"/>
        <v>77.152925069885896</v>
      </c>
      <c r="AZ2315" s="3">
        <f t="shared" si="222"/>
        <v>107.37187334862665</v>
      </c>
    </row>
    <row r="2316" spans="1:52" x14ac:dyDescent="0.25">
      <c r="A2316" s="6">
        <v>1</v>
      </c>
      <c r="B2316" s="6">
        <v>6600</v>
      </c>
      <c r="C2316" s="6">
        <v>707</v>
      </c>
      <c r="D2316" s="6">
        <v>0.03</v>
      </c>
      <c r="E2316" s="6">
        <v>15</v>
      </c>
      <c r="F2316" s="6">
        <v>15</v>
      </c>
      <c r="G2316" s="6">
        <v>7</v>
      </c>
      <c r="H2316" s="6">
        <v>1.7782794100389227E-11</v>
      </c>
      <c r="I2316" s="6" t="s">
        <v>57</v>
      </c>
      <c r="J2316" s="6" t="s">
        <v>12</v>
      </c>
      <c r="K2316" s="6" t="s">
        <v>13</v>
      </c>
      <c r="L2316" s="6" t="s">
        <v>24</v>
      </c>
      <c r="M2316" s="6" t="s">
        <v>42</v>
      </c>
      <c r="N2316" s="6" t="s">
        <v>55</v>
      </c>
      <c r="O2316" s="6" t="s">
        <v>14</v>
      </c>
      <c r="P2316" s="6">
        <v>2019</v>
      </c>
      <c r="Q2316" s="6">
        <v>110.65017000000007</v>
      </c>
      <c r="R2316" s="6">
        <v>69.173051717298989</v>
      </c>
      <c r="S2316" s="6">
        <v>8.3596301705400702</v>
      </c>
      <c r="T2316" s="6">
        <v>4</v>
      </c>
      <c r="U2316" s="6">
        <v>3486.6827421909511</v>
      </c>
      <c r="V2316" s="6">
        <v>4685.296412666662</v>
      </c>
      <c r="W2316" s="6">
        <v>71.080743787004366</v>
      </c>
      <c r="X2316" s="6">
        <v>95.516104704627821</v>
      </c>
      <c r="Y2316" s="6">
        <v>201.3359735191203</v>
      </c>
      <c r="Z2316" s="6">
        <v>0</v>
      </c>
      <c r="AA2316" s="6">
        <v>119.8101187</v>
      </c>
      <c r="AB2316" s="6">
        <v>10170867.207636036</v>
      </c>
      <c r="AC2316" s="6">
        <v>641772.27630185394</v>
      </c>
      <c r="AD2316" s="6">
        <v>9707717.2193430774</v>
      </c>
      <c r="AE2316" s="6">
        <v>7233181.1778733572</v>
      </c>
      <c r="AF2316" s="6">
        <v>0</v>
      </c>
      <c r="AG2316" s="6">
        <v>880090.81869390444</v>
      </c>
      <c r="AH2316" s="6">
        <v>0</v>
      </c>
      <c r="AI2316" s="6">
        <v>11167115.192940805</v>
      </c>
      <c r="AJ2316" s="6">
        <v>29054543.041736007</v>
      </c>
      <c r="AK2316" s="6">
        <v>19830322.63714321</v>
      </c>
      <c r="AL2316" s="6">
        <v>88685609.571668252</v>
      </c>
      <c r="AM2316" s="6">
        <v>961560.82862165791</v>
      </c>
      <c r="AN2316" s="6">
        <v>26942342.586593524</v>
      </c>
      <c r="AO2316" s="6">
        <v>26942342.586593524</v>
      </c>
      <c r="AP2316" s="6">
        <v>1478867.3190221859</v>
      </c>
      <c r="AQ2316" s="6">
        <v>11658658.104506405</v>
      </c>
      <c r="AR2316" s="6">
        <v>0</v>
      </c>
      <c r="AS2316" s="6">
        <v>116589512.98688343</v>
      </c>
      <c r="AT2316" s="6">
        <v>156669380.99700555</v>
      </c>
      <c r="AU2316" s="3">
        <f t="shared" si="217"/>
        <v>17782.794100389227</v>
      </c>
      <c r="AV2316" s="2">
        <f t="shared" si="218"/>
        <v>33.438520682160281</v>
      </c>
      <c r="AW2316" s="3">
        <f t="shared" si="219"/>
        <v>3486.6827421909511</v>
      </c>
      <c r="AX2316" s="3">
        <f t="shared" si="220"/>
        <v>4685.296412666662</v>
      </c>
      <c r="AY2316" s="3">
        <f t="shared" si="221"/>
        <v>71.080743787004366</v>
      </c>
      <c r="AZ2316" s="3">
        <f t="shared" si="222"/>
        <v>95.516104704627821</v>
      </c>
    </row>
    <row r="2317" spans="1:52" x14ac:dyDescent="0.25">
      <c r="A2317" s="6">
        <v>1</v>
      </c>
      <c r="B2317" s="6">
        <v>6600</v>
      </c>
      <c r="C2317" s="6">
        <v>707</v>
      </c>
      <c r="D2317" s="6">
        <v>0.03</v>
      </c>
      <c r="E2317" s="6">
        <v>15</v>
      </c>
      <c r="F2317" s="6">
        <v>15</v>
      </c>
      <c r="G2317" s="6">
        <v>7</v>
      </c>
      <c r="H2317" s="6">
        <v>2.3713737056616555E-11</v>
      </c>
      <c r="I2317" s="6" t="s">
        <v>57</v>
      </c>
      <c r="J2317" s="6" t="s">
        <v>12</v>
      </c>
      <c r="K2317" s="6" t="s">
        <v>13</v>
      </c>
      <c r="L2317" s="6" t="s">
        <v>24</v>
      </c>
      <c r="M2317" s="6" t="s">
        <v>42</v>
      </c>
      <c r="N2317" s="6" t="s">
        <v>55</v>
      </c>
      <c r="O2317" s="6" t="s">
        <v>14</v>
      </c>
      <c r="P2317" s="6">
        <v>2019</v>
      </c>
      <c r="Q2317" s="6">
        <v>134.28692480000004</v>
      </c>
      <c r="R2317" s="6">
        <v>82.704980179174029</v>
      </c>
      <c r="S2317" s="6">
        <v>9.9726382683447827</v>
      </c>
      <c r="T2317" s="6">
        <v>4</v>
      </c>
      <c r="U2317" s="6">
        <v>3280.0147086577276</v>
      </c>
      <c r="V2317" s="6">
        <v>4284.7605675680998</v>
      </c>
      <c r="W2317" s="6">
        <v>66.867536384225843</v>
      </c>
      <c r="X2317" s="6">
        <v>87.350639737467645</v>
      </c>
      <c r="Y2317" s="6">
        <v>199.95686946949453</v>
      </c>
      <c r="Z2317" s="6">
        <v>0</v>
      </c>
      <c r="AA2317" s="6">
        <v>137.7245838</v>
      </c>
      <c r="AB2317" s="6">
        <v>11550960.164314533</v>
      </c>
      <c r="AC2317" s="6">
        <v>726639.71028062527</v>
      </c>
      <c r="AD2317" s="6">
        <v>11199794.174826307</v>
      </c>
      <c r="AE2317" s="6">
        <v>8748303.4580360912</v>
      </c>
      <c r="AF2317" s="6">
        <v>0</v>
      </c>
      <c r="AG2317" s="6">
        <v>1009455.5332750707</v>
      </c>
      <c r="AH2317" s="6">
        <v>0</v>
      </c>
      <c r="AI2317" s="6">
        <v>12961709.68588572</v>
      </c>
      <c r="AJ2317" s="6">
        <v>33723709.79043141</v>
      </c>
      <c r="AK2317" s="6">
        <v>23017124.88491033</v>
      </c>
      <c r="AL2317" s="6">
        <v>102937697.40196009</v>
      </c>
      <c r="AM2317" s="6">
        <v>961560.82862165791</v>
      </c>
      <c r="AN2317" s="6">
        <v>26942342.586593524</v>
      </c>
      <c r="AO2317" s="6">
        <v>26942342.586593524</v>
      </c>
      <c r="AP2317" s="6">
        <v>1478867.3190221859</v>
      </c>
      <c r="AQ2317" s="6">
        <v>11658658.104506405</v>
      </c>
      <c r="AR2317" s="6">
        <v>0</v>
      </c>
      <c r="AS2317" s="6">
        <v>130841600.81717527</v>
      </c>
      <c r="AT2317" s="6">
        <v>170921468.82729736</v>
      </c>
      <c r="AU2317" s="3">
        <f t="shared" si="217"/>
        <v>23713.737056616555</v>
      </c>
      <c r="AV2317" s="2">
        <f t="shared" si="218"/>
        <v>39.890553073379131</v>
      </c>
      <c r="AW2317" s="3">
        <f t="shared" si="219"/>
        <v>3280.0147086577276</v>
      </c>
      <c r="AX2317" s="3">
        <f t="shared" si="220"/>
        <v>4284.7605675680998</v>
      </c>
      <c r="AY2317" s="3">
        <f t="shared" si="221"/>
        <v>66.867536384225843</v>
      </c>
      <c r="AZ2317" s="3">
        <f t="shared" si="222"/>
        <v>87.350639737467645</v>
      </c>
    </row>
    <row r="2318" spans="1:52" x14ac:dyDescent="0.25">
      <c r="A2318" s="6">
        <v>1</v>
      </c>
      <c r="B2318" s="6">
        <v>6600</v>
      </c>
      <c r="C2318" s="6">
        <v>707</v>
      </c>
      <c r="D2318" s="6">
        <v>0.03</v>
      </c>
      <c r="E2318" s="6">
        <v>15</v>
      </c>
      <c r="F2318" s="6">
        <v>15</v>
      </c>
      <c r="G2318" s="6">
        <v>7</v>
      </c>
      <c r="H2318" s="6">
        <v>3.1622776601683794E-11</v>
      </c>
      <c r="I2318" s="6" t="s">
        <v>57</v>
      </c>
      <c r="J2318" s="6" t="s">
        <v>12</v>
      </c>
      <c r="K2318" s="6" t="s">
        <v>13</v>
      </c>
      <c r="L2318" s="6" t="s">
        <v>24</v>
      </c>
      <c r="M2318" s="6" t="s">
        <v>42</v>
      </c>
      <c r="N2318" s="6" t="s">
        <v>55</v>
      </c>
      <c r="O2318" s="6" t="s">
        <v>14</v>
      </c>
      <c r="P2318" s="6">
        <v>2019</v>
      </c>
      <c r="Q2318" s="6">
        <v>158.07556</v>
      </c>
      <c r="R2318" s="6">
        <v>95.62669515161285</v>
      </c>
      <c r="S2318" s="6">
        <v>11.503546512517646</v>
      </c>
      <c r="T2318" s="6">
        <v>4</v>
      </c>
      <c r="U2318" s="6">
        <v>3136.5288868949942</v>
      </c>
      <c r="V2318" s="6">
        <v>4007.5617454684125</v>
      </c>
      <c r="W2318" s="6">
        <v>63.942383828654997</v>
      </c>
      <c r="X2318" s="6">
        <v>81.699566809809752</v>
      </c>
      <c r="Y2318" s="6">
        <v>198.3565417703079</v>
      </c>
      <c r="Z2318" s="6">
        <v>0</v>
      </c>
      <c r="AA2318" s="6">
        <v>118.14150480000001</v>
      </c>
      <c r="AB2318" s="6">
        <v>12812347.658816846</v>
      </c>
      <c r="AC2318" s="6">
        <v>804363.52281865978</v>
      </c>
      <c r="AD2318" s="6">
        <v>12579055.388606558</v>
      </c>
      <c r="AE2318" s="6">
        <v>10256088.988330998</v>
      </c>
      <c r="AF2318" s="6">
        <v>0</v>
      </c>
      <c r="AG2318" s="6">
        <v>1136580.9639615726</v>
      </c>
      <c r="AH2318" s="6">
        <v>0</v>
      </c>
      <c r="AI2318" s="6">
        <v>14659490.243788503</v>
      </c>
      <c r="AJ2318" s="6">
        <v>38140986.539415896</v>
      </c>
      <c r="AK2318" s="6">
        <v>26032007.032052845</v>
      </c>
      <c r="AL2318" s="6">
        <v>116420920.33779188</v>
      </c>
      <c r="AM2318" s="6">
        <v>961560.82862165791</v>
      </c>
      <c r="AN2318" s="6">
        <v>26942342.586593524</v>
      </c>
      <c r="AO2318" s="6">
        <v>26942342.586593524</v>
      </c>
      <c r="AP2318" s="6">
        <v>1478867.3190221859</v>
      </c>
      <c r="AQ2318" s="6">
        <v>11658658.104506405</v>
      </c>
      <c r="AR2318" s="6">
        <v>0</v>
      </c>
      <c r="AS2318" s="6">
        <v>144324823.75300705</v>
      </c>
      <c r="AT2318" s="6">
        <v>184404691.76312914</v>
      </c>
      <c r="AU2318" s="3">
        <f t="shared" si="217"/>
        <v>31622.776601683792</v>
      </c>
      <c r="AV2318" s="2">
        <f t="shared" si="218"/>
        <v>46.014186050070585</v>
      </c>
      <c r="AW2318" s="3">
        <f t="shared" si="219"/>
        <v>3136.5288868949942</v>
      </c>
      <c r="AX2318" s="3">
        <f t="shared" si="220"/>
        <v>4007.5617454684125</v>
      </c>
      <c r="AY2318" s="3">
        <f t="shared" si="221"/>
        <v>63.942383828654997</v>
      </c>
      <c r="AZ2318" s="3">
        <f t="shared" si="222"/>
        <v>81.699566809809752</v>
      </c>
    </row>
    <row r="2319" spans="1:52" x14ac:dyDescent="0.25">
      <c r="A2319" s="6">
        <v>1</v>
      </c>
      <c r="B2319" s="6">
        <v>6600</v>
      </c>
      <c r="C2319" s="6">
        <v>707</v>
      </c>
      <c r="D2319" s="6">
        <v>0.03</v>
      </c>
      <c r="E2319" s="6">
        <v>15</v>
      </c>
      <c r="F2319" s="6">
        <v>15</v>
      </c>
      <c r="G2319" s="6">
        <v>7</v>
      </c>
      <c r="H2319" s="6">
        <v>4.2169650342858228E-11</v>
      </c>
      <c r="I2319" s="6" t="s">
        <v>57</v>
      </c>
      <c r="J2319" s="6" t="s">
        <v>12</v>
      </c>
      <c r="K2319" s="6" t="s">
        <v>13</v>
      </c>
      <c r="L2319" s="6" t="s">
        <v>24</v>
      </c>
      <c r="M2319" s="6" t="s">
        <v>42</v>
      </c>
      <c r="N2319" s="6" t="s">
        <v>55</v>
      </c>
      <c r="O2319" s="6" t="s">
        <v>14</v>
      </c>
      <c r="P2319" s="6">
        <v>2019</v>
      </c>
      <c r="Q2319" s="6">
        <v>172.03068430000005</v>
      </c>
      <c r="R2319" s="6">
        <v>102.83824887963259</v>
      </c>
      <c r="S2319" s="6">
        <v>12.467646071770695</v>
      </c>
      <c r="T2319" s="6">
        <v>4</v>
      </c>
      <c r="U2319" s="6">
        <v>3038.728289745452</v>
      </c>
      <c r="V2319" s="6">
        <v>3842.4058199584551</v>
      </c>
      <c r="W2319" s="6">
        <v>61.948586370663634</v>
      </c>
      <c r="X2319" s="6">
        <v>78.332639878367146</v>
      </c>
      <c r="Y2319" s="6">
        <v>197.31438347179716</v>
      </c>
      <c r="Z2319" s="6">
        <v>0</v>
      </c>
      <c r="AA2319" s="6">
        <v>168.5185793</v>
      </c>
      <c r="AB2319" s="6">
        <v>13495262.212130472</v>
      </c>
      <c r="AC2319" s="6">
        <v>846360.20625128085</v>
      </c>
      <c r="AD2319" s="6">
        <v>13332403.540629702</v>
      </c>
      <c r="AE2319" s="6">
        <v>11131548.222825011</v>
      </c>
      <c r="AF2319" s="6">
        <v>0</v>
      </c>
      <c r="AG2319" s="6">
        <v>1113421.1126006087</v>
      </c>
      <c r="AH2319" s="6">
        <v>0</v>
      </c>
      <c r="AI2319" s="6">
        <v>15568408.164830454</v>
      </c>
      <c r="AJ2319" s="6">
        <v>40505804.525265306</v>
      </c>
      <c r="AK2319" s="6">
        <v>27646043.899545461</v>
      </c>
      <c r="AL2319" s="6">
        <v>123639251.88407829</v>
      </c>
      <c r="AM2319" s="6">
        <v>961560.82862165791</v>
      </c>
      <c r="AN2319" s="6">
        <v>26942342.586593524</v>
      </c>
      <c r="AO2319" s="6">
        <v>26942342.586593524</v>
      </c>
      <c r="AP2319" s="6">
        <v>1478867.3190221859</v>
      </c>
      <c r="AQ2319" s="6">
        <v>11658658.104506405</v>
      </c>
      <c r="AR2319" s="6">
        <v>0</v>
      </c>
      <c r="AS2319" s="6">
        <v>151543155.29929346</v>
      </c>
      <c r="AT2319" s="6">
        <v>191623023.30941555</v>
      </c>
      <c r="AU2319" s="3">
        <f t="shared" si="217"/>
        <v>42169.650342858229</v>
      </c>
      <c r="AV2319" s="2">
        <f t="shared" si="218"/>
        <v>49.870584287082778</v>
      </c>
      <c r="AW2319" s="3">
        <f t="shared" si="219"/>
        <v>3038.728289745452</v>
      </c>
      <c r="AX2319" s="3">
        <f t="shared" si="220"/>
        <v>3842.4058199584551</v>
      </c>
      <c r="AY2319" s="3">
        <f t="shared" si="221"/>
        <v>61.948586370663634</v>
      </c>
      <c r="AZ2319" s="3">
        <f t="shared" si="222"/>
        <v>78.332639878367146</v>
      </c>
    </row>
    <row r="2320" spans="1:52" x14ac:dyDescent="0.25">
      <c r="A2320" s="6">
        <v>1</v>
      </c>
      <c r="B2320" s="6">
        <v>6600</v>
      </c>
      <c r="C2320" s="6">
        <v>707</v>
      </c>
      <c r="D2320" s="6">
        <v>0.03</v>
      </c>
      <c r="E2320" s="6">
        <v>15</v>
      </c>
      <c r="F2320" s="6">
        <v>15</v>
      </c>
      <c r="G2320" s="6">
        <v>7</v>
      </c>
      <c r="H2320" s="6">
        <v>5.6234132519034912E-11</v>
      </c>
      <c r="I2320" s="6" t="s">
        <v>57</v>
      </c>
      <c r="J2320" s="6" t="s">
        <v>12</v>
      </c>
      <c r="K2320" s="6" t="s">
        <v>13</v>
      </c>
      <c r="L2320" s="6" t="s">
        <v>24</v>
      </c>
      <c r="M2320" s="6" t="s">
        <v>42</v>
      </c>
      <c r="N2320" s="6" t="s">
        <v>55</v>
      </c>
      <c r="O2320" s="6" t="s">
        <v>14</v>
      </c>
      <c r="P2320" s="6">
        <v>2019</v>
      </c>
      <c r="Q2320" s="6">
        <v>179.08229430000009</v>
      </c>
      <c r="R2320" s="6">
        <v>106.35993549119613</v>
      </c>
      <c r="S2320" s="6">
        <v>13.049337101119031</v>
      </c>
      <c r="T2320" s="6">
        <v>4</v>
      </c>
      <c r="U2320" s="6">
        <v>2965.226030846613</v>
      </c>
      <c r="V2320" s="6">
        <v>3733.0785987499489</v>
      </c>
      <c r="W2320" s="6">
        <v>60.450143403847726</v>
      </c>
      <c r="X2320" s="6">
        <v>76.103856598020911</v>
      </c>
      <c r="Y2320" s="6">
        <v>196.751775919111</v>
      </c>
      <c r="Z2320" s="6">
        <v>0</v>
      </c>
      <c r="AA2320" s="6">
        <v>189.0522977</v>
      </c>
      <c r="AB2320" s="6">
        <v>13823827.701848283</v>
      </c>
      <c r="AC2320" s="6">
        <v>866545.97701978846</v>
      </c>
      <c r="AD2320" s="6">
        <v>13696423.121776043</v>
      </c>
      <c r="AE2320" s="6">
        <v>11570655.332910422</v>
      </c>
      <c r="AF2320" s="6">
        <v>0</v>
      </c>
      <c r="AG2320" s="6">
        <v>1005623.2874918149</v>
      </c>
      <c r="AH2320" s="6">
        <v>0</v>
      </c>
      <c r="AI2320" s="6">
        <v>15975599.414208069</v>
      </c>
      <c r="AJ2320" s="6">
        <v>41565232.629735738</v>
      </c>
      <c r="AK2320" s="6">
        <v>28369125.349917173</v>
      </c>
      <c r="AL2320" s="6">
        <v>126873032.81490733</v>
      </c>
      <c r="AM2320" s="6">
        <v>961560.82862165791</v>
      </c>
      <c r="AN2320" s="6">
        <v>26942342.586593524</v>
      </c>
      <c r="AO2320" s="6">
        <v>26942342.586593524</v>
      </c>
      <c r="AP2320" s="6">
        <v>1478867.3190221859</v>
      </c>
      <c r="AQ2320" s="6">
        <v>11658658.104506405</v>
      </c>
      <c r="AR2320" s="6">
        <v>0</v>
      </c>
      <c r="AS2320" s="6">
        <v>154776936.23012251</v>
      </c>
      <c r="AT2320" s="6">
        <v>194856804.2402446</v>
      </c>
      <c r="AU2320" s="3">
        <f t="shared" si="217"/>
        <v>56234.132519034909</v>
      </c>
      <c r="AV2320" s="2">
        <f t="shared" si="218"/>
        <v>52.197348404476124</v>
      </c>
      <c r="AW2320" s="3">
        <f t="shared" si="219"/>
        <v>2965.226030846613</v>
      </c>
      <c r="AX2320" s="3">
        <f t="shared" si="220"/>
        <v>3733.0785987499489</v>
      </c>
      <c r="AY2320" s="3">
        <f t="shared" si="221"/>
        <v>60.450143403847726</v>
      </c>
      <c r="AZ2320" s="3">
        <f t="shared" si="222"/>
        <v>76.103856598020911</v>
      </c>
    </row>
    <row r="2321" spans="1:52" x14ac:dyDescent="0.25">
      <c r="A2321" s="6">
        <v>1</v>
      </c>
      <c r="B2321" s="6">
        <v>6600</v>
      </c>
      <c r="C2321" s="6">
        <v>707</v>
      </c>
      <c r="D2321" s="6">
        <v>0.03</v>
      </c>
      <c r="E2321" s="6">
        <v>15</v>
      </c>
      <c r="F2321" s="6">
        <v>15</v>
      </c>
      <c r="G2321" s="6">
        <v>7</v>
      </c>
      <c r="H2321" s="6">
        <v>7.4989420933245581E-11</v>
      </c>
      <c r="I2321" s="6" t="s">
        <v>57</v>
      </c>
      <c r="J2321" s="6" t="s">
        <v>12</v>
      </c>
      <c r="K2321" s="6" t="s">
        <v>13</v>
      </c>
      <c r="L2321" s="6" t="s">
        <v>24</v>
      </c>
      <c r="M2321" s="6" t="s">
        <v>42</v>
      </c>
      <c r="N2321" s="6" t="s">
        <v>55</v>
      </c>
      <c r="O2321" s="6" t="s">
        <v>14</v>
      </c>
      <c r="P2321" s="6">
        <v>2019</v>
      </c>
      <c r="Q2321" s="6">
        <v>184.49963860000011</v>
      </c>
      <c r="R2321" s="6">
        <v>109.00949307300699</v>
      </c>
      <c r="S2321" s="6">
        <v>13.504092241215169</v>
      </c>
      <c r="T2321" s="6">
        <v>4</v>
      </c>
      <c r="U2321" s="6">
        <v>2909.3867700299893</v>
      </c>
      <c r="V2321" s="6">
        <v>3651.3816278516115</v>
      </c>
      <c r="W2321" s="6">
        <v>59.311784543910839</v>
      </c>
      <c r="X2321" s="6">
        <v>74.438353342926916</v>
      </c>
      <c r="Y2321" s="6">
        <v>196.30580599596991</v>
      </c>
      <c r="Z2321" s="6">
        <v>0</v>
      </c>
      <c r="AA2321" s="6">
        <v>118.09218799999999</v>
      </c>
      <c r="AB2321" s="6">
        <v>14069009.541751126</v>
      </c>
      <c r="AC2321" s="6">
        <v>881600.82663523522</v>
      </c>
      <c r="AD2321" s="6">
        <v>13968705.715231078</v>
      </c>
      <c r="AE2321" s="6">
        <v>11906349.243439607</v>
      </c>
      <c r="AF2321" s="6">
        <v>0</v>
      </c>
      <c r="AG2321" s="6">
        <v>905049.20539485128</v>
      </c>
      <c r="AH2321" s="6">
        <v>0</v>
      </c>
      <c r="AI2321" s="6">
        <v>16274978.667656235</v>
      </c>
      <c r="AJ2321" s="6">
        <v>42344156.036078952</v>
      </c>
      <c r="AK2321" s="6">
        <v>28900756.580021888</v>
      </c>
      <c r="AL2321" s="6">
        <v>129250605.81620897</v>
      </c>
      <c r="AM2321" s="6">
        <v>961560.82862165791</v>
      </c>
      <c r="AN2321" s="6">
        <v>26942342.586593524</v>
      </c>
      <c r="AO2321" s="6">
        <v>26942342.586593524</v>
      </c>
      <c r="AP2321" s="6">
        <v>1478867.3190221859</v>
      </c>
      <c r="AQ2321" s="6">
        <v>11658658.104506405</v>
      </c>
      <c r="AR2321" s="6">
        <v>0</v>
      </c>
      <c r="AS2321" s="6">
        <v>157154509.23142415</v>
      </c>
      <c r="AT2321" s="6">
        <v>197234377.24154624</v>
      </c>
      <c r="AU2321" s="3">
        <f t="shared" si="217"/>
        <v>74989.420933245579</v>
      </c>
      <c r="AV2321" s="2">
        <f t="shared" si="218"/>
        <v>54.016368964860675</v>
      </c>
      <c r="AW2321" s="3">
        <f t="shared" si="219"/>
        <v>2909.3867700299893</v>
      </c>
      <c r="AX2321" s="3">
        <f t="shared" si="220"/>
        <v>3651.3816278516115</v>
      </c>
      <c r="AY2321" s="3">
        <f t="shared" si="221"/>
        <v>59.311784543910839</v>
      </c>
      <c r="AZ2321" s="3">
        <f t="shared" si="222"/>
        <v>74.438353342926916</v>
      </c>
    </row>
    <row r="2322" spans="1:52" x14ac:dyDescent="0.25">
      <c r="A2322" s="6">
        <v>1</v>
      </c>
      <c r="B2322" s="6">
        <v>6600</v>
      </c>
      <c r="C2322" s="6">
        <v>707</v>
      </c>
      <c r="D2322" s="6">
        <v>0.03</v>
      </c>
      <c r="E2322" s="6">
        <v>15</v>
      </c>
      <c r="F2322" s="6">
        <v>15</v>
      </c>
      <c r="G2322" s="6">
        <v>7</v>
      </c>
      <c r="H2322" s="6">
        <v>1E-10</v>
      </c>
      <c r="I2322" s="6" t="s">
        <v>57</v>
      </c>
      <c r="J2322" s="6" t="s">
        <v>12</v>
      </c>
      <c r="K2322" s="6" t="s">
        <v>13</v>
      </c>
      <c r="L2322" s="6" t="s">
        <v>24</v>
      </c>
      <c r="M2322" s="6" t="s">
        <v>42</v>
      </c>
      <c r="N2322" s="6" t="s">
        <v>55</v>
      </c>
      <c r="O2322" s="6" t="s">
        <v>14</v>
      </c>
      <c r="P2322" s="6">
        <v>2019</v>
      </c>
      <c r="Q2322" s="6">
        <v>188.69352240000012</v>
      </c>
      <c r="R2322" s="6">
        <v>111.0279486599814</v>
      </c>
      <c r="S2322" s="6">
        <v>13.858781070677541</v>
      </c>
      <c r="T2322" s="6">
        <v>4</v>
      </c>
      <c r="U2322" s="6">
        <v>2867.0348316763971</v>
      </c>
      <c r="V2322" s="6">
        <v>3590.0397591249448</v>
      </c>
      <c r="W2322" s="6">
        <v>58.448382995336608</v>
      </c>
      <c r="X2322" s="6">
        <v>73.187816377915766</v>
      </c>
      <c r="Y2322" s="6">
        <v>195.95279397322912</v>
      </c>
      <c r="Z2322" s="6">
        <v>0</v>
      </c>
      <c r="AA2322" s="6">
        <v>135.51755739999999</v>
      </c>
      <c r="AB2322" s="6">
        <v>14254667.07526575</v>
      </c>
      <c r="AC2322" s="6">
        <v>892996.14861006115</v>
      </c>
      <c r="AD2322" s="6">
        <v>14175244.701160718</v>
      </c>
      <c r="AE2322" s="6">
        <v>12165650.400051448</v>
      </c>
      <c r="AF2322" s="6">
        <v>0</v>
      </c>
      <c r="AG2322" s="6">
        <v>816834.03982037539</v>
      </c>
      <c r="AH2322" s="6">
        <v>0</v>
      </c>
      <c r="AI2322" s="6">
        <v>16499103.02231425</v>
      </c>
      <c r="AJ2322" s="6">
        <v>42927281.632672518</v>
      </c>
      <c r="AK2322" s="6">
        <v>29298751.781729802</v>
      </c>
      <c r="AL2322" s="6">
        <v>131030528.80162492</v>
      </c>
      <c r="AM2322" s="6">
        <v>961560.82862165791</v>
      </c>
      <c r="AN2322" s="6">
        <v>26942342.586593524</v>
      </c>
      <c r="AO2322" s="6">
        <v>26942342.586593524</v>
      </c>
      <c r="AP2322" s="6">
        <v>1478867.3190221859</v>
      </c>
      <c r="AQ2322" s="6">
        <v>11658658.104506405</v>
      </c>
      <c r="AR2322" s="6">
        <v>0</v>
      </c>
      <c r="AS2322" s="6">
        <v>158934432.21684009</v>
      </c>
      <c r="AT2322" s="6">
        <v>199014300.22696218</v>
      </c>
      <c r="AU2322" s="3">
        <f t="shared" si="217"/>
        <v>100000</v>
      </c>
      <c r="AV2322" s="2">
        <f t="shared" si="218"/>
        <v>55.435124282710163</v>
      </c>
      <c r="AW2322" s="3">
        <f t="shared" si="219"/>
        <v>2867.0348316763971</v>
      </c>
      <c r="AX2322" s="3">
        <f t="shared" si="220"/>
        <v>3590.0397591249448</v>
      </c>
      <c r="AY2322" s="3">
        <f t="shared" si="221"/>
        <v>58.448382995336608</v>
      </c>
      <c r="AZ2322" s="3">
        <f t="shared" si="222"/>
        <v>73.187816377915766</v>
      </c>
    </row>
    <row r="2323" spans="1:52" x14ac:dyDescent="0.25">
      <c r="A2323" s="6">
        <v>1</v>
      </c>
      <c r="B2323" s="6">
        <v>6600</v>
      </c>
      <c r="C2323" s="6">
        <v>707</v>
      </c>
      <c r="D2323" s="6">
        <v>0.03</v>
      </c>
      <c r="E2323" s="6">
        <v>15</v>
      </c>
      <c r="F2323" s="6">
        <v>15</v>
      </c>
      <c r="G2323" s="6">
        <v>7</v>
      </c>
      <c r="H2323" s="6">
        <v>1.333521432163324E-10</v>
      </c>
      <c r="I2323" s="6" t="s">
        <v>57</v>
      </c>
      <c r="J2323" s="6" t="s">
        <v>12</v>
      </c>
      <c r="K2323" s="6" t="s">
        <v>13</v>
      </c>
      <c r="L2323" s="6" t="s">
        <v>24</v>
      </c>
      <c r="M2323" s="6" t="s">
        <v>42</v>
      </c>
      <c r="N2323" s="6" t="s">
        <v>55</v>
      </c>
      <c r="O2323" s="6" t="s">
        <v>14</v>
      </c>
      <c r="P2323" s="6">
        <v>2019</v>
      </c>
      <c r="Q2323" s="6">
        <v>191.78229430000016</v>
      </c>
      <c r="R2323" s="6">
        <v>112.49427032259332</v>
      </c>
      <c r="S2323" s="6">
        <v>14.126334779513472</v>
      </c>
      <c r="T2323" s="6">
        <v>4</v>
      </c>
      <c r="U2323" s="6">
        <v>2834.9451246004314</v>
      </c>
      <c r="V2323" s="6">
        <v>3544.2562912210788</v>
      </c>
      <c r="W2323" s="6">
        <v>57.794190912051917</v>
      </c>
      <c r="X2323" s="6">
        <v>72.254458457971978</v>
      </c>
      <c r="Y2323" s="6">
        <v>195.68824508495254</v>
      </c>
      <c r="Z2323" s="6">
        <v>0</v>
      </c>
      <c r="AA2323" s="6">
        <v>175.02245300000001</v>
      </c>
      <c r="AB2323" s="6">
        <v>14388944.231532542</v>
      </c>
      <c r="AC2323" s="6">
        <v>901235.4095788796</v>
      </c>
      <c r="AD2323" s="6">
        <v>14324815.411520634</v>
      </c>
      <c r="AE2323" s="6">
        <v>12355789.17174251</v>
      </c>
      <c r="AF2323" s="6">
        <v>0</v>
      </c>
      <c r="AG2323" s="6">
        <v>739839.22325199284</v>
      </c>
      <c r="AH2323" s="6">
        <v>0</v>
      </c>
      <c r="AI2323" s="6">
        <v>16657143.144574352</v>
      </c>
      <c r="AJ2323" s="6">
        <v>43338469.612306669</v>
      </c>
      <c r="AK2323" s="6">
        <v>29579396.02689819</v>
      </c>
      <c r="AL2323" s="6">
        <v>132285632.23140576</v>
      </c>
      <c r="AM2323" s="6">
        <v>961560.82862165791</v>
      </c>
      <c r="AN2323" s="6">
        <v>26942342.586593524</v>
      </c>
      <c r="AO2323" s="6">
        <v>26942342.586593524</v>
      </c>
      <c r="AP2323" s="6">
        <v>1478867.3190221859</v>
      </c>
      <c r="AQ2323" s="6">
        <v>11658658.104506405</v>
      </c>
      <c r="AR2323" s="6">
        <v>0</v>
      </c>
      <c r="AS2323" s="6">
        <v>160189535.64662093</v>
      </c>
      <c r="AT2323" s="6">
        <v>200269403.65674302</v>
      </c>
      <c r="AU2323" s="3">
        <f t="shared" si="217"/>
        <v>133352.14321633239</v>
      </c>
      <c r="AV2323" s="2">
        <f t="shared" si="218"/>
        <v>56.50533911805389</v>
      </c>
      <c r="AW2323" s="3">
        <f t="shared" si="219"/>
        <v>2834.9451246004314</v>
      </c>
      <c r="AX2323" s="3">
        <f t="shared" si="220"/>
        <v>3544.2562912210788</v>
      </c>
      <c r="AY2323" s="3">
        <f t="shared" si="221"/>
        <v>57.794190912051917</v>
      </c>
      <c r="AZ2323" s="3">
        <f t="shared" si="222"/>
        <v>72.254458457971978</v>
      </c>
    </row>
    <row r="2324" spans="1:52" x14ac:dyDescent="0.25">
      <c r="A2324" s="6">
        <v>1</v>
      </c>
      <c r="B2324" s="6">
        <v>6600</v>
      </c>
      <c r="C2324" s="6">
        <v>707</v>
      </c>
      <c r="D2324" s="6">
        <v>0.03</v>
      </c>
      <c r="E2324" s="6">
        <v>15</v>
      </c>
      <c r="F2324" s="6">
        <v>15</v>
      </c>
      <c r="G2324" s="6">
        <v>7</v>
      </c>
      <c r="H2324" s="6">
        <v>1.7782794100389229E-10</v>
      </c>
      <c r="I2324" s="6" t="s">
        <v>57</v>
      </c>
      <c r="J2324" s="6" t="s">
        <v>12</v>
      </c>
      <c r="K2324" s="6" t="s">
        <v>13</v>
      </c>
      <c r="L2324" s="6" t="s">
        <v>24</v>
      </c>
      <c r="M2324" s="6" t="s">
        <v>42</v>
      </c>
      <c r="N2324" s="6" t="s">
        <v>55</v>
      </c>
      <c r="O2324" s="6" t="s">
        <v>14</v>
      </c>
      <c r="P2324" s="6">
        <v>2019</v>
      </c>
      <c r="Q2324" s="6">
        <v>194.07973000000013</v>
      </c>
      <c r="R2324" s="6">
        <v>113.57447111708471</v>
      </c>
      <c r="S2324" s="6">
        <v>14.328602884209994</v>
      </c>
      <c r="T2324" s="6">
        <v>4</v>
      </c>
      <c r="U2324" s="6">
        <v>2810.6622864743945</v>
      </c>
      <c r="V2324" s="6">
        <v>3509.9605421035212</v>
      </c>
      <c r="W2324" s="6">
        <v>57.299152411883256</v>
      </c>
      <c r="X2324" s="6">
        <v>71.555293223776729</v>
      </c>
      <c r="Y2324" s="6">
        <v>195.48900365138678</v>
      </c>
      <c r="Z2324" s="6">
        <v>0</v>
      </c>
      <c r="AA2324" s="6">
        <v>181.79286740000001</v>
      </c>
      <c r="AB2324" s="6">
        <v>14487547.935789278</v>
      </c>
      <c r="AC2324" s="6">
        <v>907284.45694680628</v>
      </c>
      <c r="AD2324" s="6">
        <v>14434750.79198272</v>
      </c>
      <c r="AE2324" s="6">
        <v>12497065.756812701</v>
      </c>
      <c r="AF2324" s="6">
        <v>0</v>
      </c>
      <c r="AG2324" s="6">
        <v>675174.21006767615</v>
      </c>
      <c r="AH2324" s="6">
        <v>0</v>
      </c>
      <c r="AI2324" s="6">
        <v>16770711.029123671</v>
      </c>
      <c r="AJ2324" s="6">
        <v>43633949.951927692</v>
      </c>
      <c r="AK2324" s="6">
        <v>29781067.430203363</v>
      </c>
      <c r="AL2324" s="6">
        <v>133187551.5628539</v>
      </c>
      <c r="AM2324" s="6">
        <v>961560.82862165791</v>
      </c>
      <c r="AN2324" s="6">
        <v>26942342.586593524</v>
      </c>
      <c r="AO2324" s="6">
        <v>26942342.586593524</v>
      </c>
      <c r="AP2324" s="6">
        <v>1478867.3190221859</v>
      </c>
      <c r="AQ2324" s="6">
        <v>11658658.104506405</v>
      </c>
      <c r="AR2324" s="6">
        <v>0</v>
      </c>
      <c r="AS2324" s="6">
        <v>161091454.97806907</v>
      </c>
      <c r="AT2324" s="6">
        <v>201171322.98819116</v>
      </c>
      <c r="AU2324" s="3">
        <f t="shared" si="217"/>
        <v>177827.94100389228</v>
      </c>
      <c r="AV2324" s="2">
        <f t="shared" si="218"/>
        <v>57.314411536839977</v>
      </c>
      <c r="AW2324" s="3">
        <f t="shared" si="219"/>
        <v>2810.6622864743945</v>
      </c>
      <c r="AX2324" s="3">
        <f t="shared" si="220"/>
        <v>3509.9605421035212</v>
      </c>
      <c r="AY2324" s="3">
        <f t="shared" si="221"/>
        <v>57.299152411883256</v>
      </c>
      <c r="AZ2324" s="3">
        <f t="shared" si="222"/>
        <v>71.555293223776729</v>
      </c>
    </row>
    <row r="2325" spans="1:52" x14ac:dyDescent="0.25">
      <c r="A2325" s="6">
        <v>1</v>
      </c>
      <c r="B2325" s="6">
        <v>6600</v>
      </c>
      <c r="C2325" s="6">
        <v>707</v>
      </c>
      <c r="D2325" s="6">
        <v>0.03</v>
      </c>
      <c r="E2325" s="6">
        <v>15</v>
      </c>
      <c r="F2325" s="6">
        <v>15</v>
      </c>
      <c r="G2325" s="6">
        <v>7</v>
      </c>
      <c r="H2325" s="6">
        <v>2.3713737056616557E-10</v>
      </c>
      <c r="I2325" s="6" t="s">
        <v>57</v>
      </c>
      <c r="J2325" s="6" t="s">
        <v>12</v>
      </c>
      <c r="K2325" s="6" t="s">
        <v>13</v>
      </c>
      <c r="L2325" s="6" t="s">
        <v>24</v>
      </c>
      <c r="M2325" s="6" t="s">
        <v>42</v>
      </c>
      <c r="N2325" s="6" t="s">
        <v>55</v>
      </c>
      <c r="O2325" s="6" t="s">
        <v>14</v>
      </c>
      <c r="P2325" s="6">
        <v>2019</v>
      </c>
      <c r="Q2325" s="6">
        <v>195.74336050000014</v>
      </c>
      <c r="R2325" s="6">
        <v>114.3508972491523</v>
      </c>
      <c r="S2325" s="6">
        <v>14.478929195858395</v>
      </c>
      <c r="T2325" s="6">
        <v>4</v>
      </c>
      <c r="U2325" s="6">
        <v>2792.3043919868519</v>
      </c>
      <c r="V2325" s="6">
        <v>3484.3422400203012</v>
      </c>
      <c r="W2325" s="6">
        <v>56.924901901864693</v>
      </c>
      <c r="X2325" s="6">
        <v>71.033029484492189</v>
      </c>
      <c r="Y2325" s="6">
        <v>195.3433015717265</v>
      </c>
      <c r="Z2325" s="6">
        <v>0</v>
      </c>
      <c r="AA2325" s="6">
        <v>181.47782119999999</v>
      </c>
      <c r="AB2325" s="6">
        <v>14558259.378387451</v>
      </c>
      <c r="AC2325" s="6">
        <v>911621.72911405412</v>
      </c>
      <c r="AD2325" s="6">
        <v>14513640.89270246</v>
      </c>
      <c r="AE2325" s="6">
        <v>12599287.667287638</v>
      </c>
      <c r="AF2325" s="6">
        <v>0</v>
      </c>
      <c r="AG2325" s="6">
        <v>621404.19611743081</v>
      </c>
      <c r="AH2325" s="6">
        <v>0</v>
      </c>
      <c r="AI2325" s="6">
        <v>16849643.406807519</v>
      </c>
      <c r="AJ2325" s="6">
        <v>43839315.807404101</v>
      </c>
      <c r="AK2325" s="6">
        <v>29921233.846412346</v>
      </c>
      <c r="AL2325" s="6">
        <v>133814406.924233</v>
      </c>
      <c r="AM2325" s="6">
        <v>961560.82862165791</v>
      </c>
      <c r="AN2325" s="6">
        <v>26942342.586593524</v>
      </c>
      <c r="AO2325" s="6">
        <v>26942342.586593524</v>
      </c>
      <c r="AP2325" s="6">
        <v>1478867.3190221859</v>
      </c>
      <c r="AQ2325" s="6">
        <v>11658658.104506405</v>
      </c>
      <c r="AR2325" s="6">
        <v>0</v>
      </c>
      <c r="AS2325" s="6">
        <v>161718310.33944821</v>
      </c>
      <c r="AT2325" s="6">
        <v>201798178.3495703</v>
      </c>
      <c r="AU2325" s="3">
        <f t="shared" si="217"/>
        <v>237137.37056616557</v>
      </c>
      <c r="AV2325" s="2">
        <f t="shared" si="218"/>
        <v>57.915716783433581</v>
      </c>
      <c r="AW2325" s="3">
        <f t="shared" si="219"/>
        <v>2792.3043919868519</v>
      </c>
      <c r="AX2325" s="3">
        <f t="shared" si="220"/>
        <v>3484.3422400203012</v>
      </c>
      <c r="AY2325" s="3">
        <f t="shared" si="221"/>
        <v>56.924901901864693</v>
      </c>
      <c r="AZ2325" s="3">
        <f t="shared" si="222"/>
        <v>71.033029484492189</v>
      </c>
    </row>
    <row r="2326" spans="1:52" x14ac:dyDescent="0.25">
      <c r="A2326" s="6">
        <v>1</v>
      </c>
      <c r="B2326" s="6">
        <v>6600</v>
      </c>
      <c r="C2326" s="6">
        <v>707</v>
      </c>
      <c r="D2326" s="6">
        <v>0.03</v>
      </c>
      <c r="E2326" s="6">
        <v>15</v>
      </c>
      <c r="F2326" s="6">
        <v>15</v>
      </c>
      <c r="G2326" s="6">
        <v>7</v>
      </c>
      <c r="H2326" s="6">
        <v>3.1622776601683795E-10</v>
      </c>
      <c r="I2326" s="6" t="s">
        <v>57</v>
      </c>
      <c r="J2326" s="6" t="s">
        <v>12</v>
      </c>
      <c r="K2326" s="6" t="s">
        <v>13</v>
      </c>
      <c r="L2326" s="6" t="s">
        <v>24</v>
      </c>
      <c r="M2326" s="6" t="s">
        <v>42</v>
      </c>
      <c r="N2326" s="6" t="s">
        <v>55</v>
      </c>
      <c r="O2326" s="6" t="s">
        <v>14</v>
      </c>
      <c r="P2326" s="6">
        <v>2019</v>
      </c>
      <c r="Q2326" s="6">
        <v>196.97552240000013</v>
      </c>
      <c r="R2326" s="6">
        <v>114.92289517986208</v>
      </c>
      <c r="S2326" s="6">
        <v>14.591740472631772</v>
      </c>
      <c r="T2326" s="6">
        <v>4</v>
      </c>
      <c r="U2326" s="6">
        <v>2778.4383560073038</v>
      </c>
      <c r="V2326" s="6">
        <v>3465.1259393921605</v>
      </c>
      <c r="W2326" s="6">
        <v>56.64222400321988</v>
      </c>
      <c r="X2326" s="6">
        <v>70.641279204217312</v>
      </c>
      <c r="Y2326" s="6">
        <v>195.23468316816624</v>
      </c>
      <c r="Z2326" s="6">
        <v>0</v>
      </c>
      <c r="AA2326" s="6">
        <v>206.96337639999999</v>
      </c>
      <c r="AB2326" s="6">
        <v>14610266.585955519</v>
      </c>
      <c r="AC2326" s="6">
        <v>914811.373839151</v>
      </c>
      <c r="AD2326" s="6">
        <v>14571691.18099713</v>
      </c>
      <c r="AE2326" s="6">
        <v>12674958.067941884</v>
      </c>
      <c r="AF2326" s="6">
        <v>0</v>
      </c>
      <c r="AG2326" s="6">
        <v>578001.15223804675</v>
      </c>
      <c r="AH2326" s="6">
        <v>0</v>
      </c>
      <c r="AI2326" s="6">
        <v>16906394.060778975</v>
      </c>
      <c r="AJ2326" s="6">
        <v>43986969.367878035</v>
      </c>
      <c r="AK2326" s="6">
        <v>30022010.435413092</v>
      </c>
      <c r="AL2326" s="6">
        <v>134265102.22504184</v>
      </c>
      <c r="AM2326" s="6">
        <v>961560.82862165791</v>
      </c>
      <c r="AN2326" s="6">
        <v>26942342.586593524</v>
      </c>
      <c r="AO2326" s="6">
        <v>26942342.586593524</v>
      </c>
      <c r="AP2326" s="6">
        <v>1478867.3190221859</v>
      </c>
      <c r="AQ2326" s="6">
        <v>11658658.104506405</v>
      </c>
      <c r="AR2326" s="6">
        <v>0</v>
      </c>
      <c r="AS2326" s="6">
        <v>162169005.640257</v>
      </c>
      <c r="AT2326" s="6">
        <v>202248873.65037909</v>
      </c>
      <c r="AU2326" s="3">
        <f t="shared" si="217"/>
        <v>316227.76601683797</v>
      </c>
      <c r="AV2326" s="2">
        <f t="shared" si="218"/>
        <v>58.366961890527087</v>
      </c>
      <c r="AW2326" s="3">
        <f t="shared" si="219"/>
        <v>2778.4383560073038</v>
      </c>
      <c r="AX2326" s="3">
        <f t="shared" si="220"/>
        <v>3465.1259393921605</v>
      </c>
      <c r="AY2326" s="3">
        <f t="shared" si="221"/>
        <v>56.64222400321988</v>
      </c>
      <c r="AZ2326" s="3">
        <f t="shared" si="222"/>
        <v>70.641279204217312</v>
      </c>
    </row>
    <row r="2327" spans="1:52" x14ac:dyDescent="0.25">
      <c r="A2327" s="6">
        <v>1</v>
      </c>
      <c r="B2327" s="6">
        <v>6600</v>
      </c>
      <c r="C2327" s="6">
        <v>707</v>
      </c>
      <c r="D2327" s="6">
        <v>0.03</v>
      </c>
      <c r="E2327" s="6">
        <v>15</v>
      </c>
      <c r="F2327" s="6">
        <v>15</v>
      </c>
      <c r="G2327" s="6">
        <v>7</v>
      </c>
      <c r="H2327" s="6">
        <v>4.2169650342858224E-10</v>
      </c>
      <c r="I2327" s="6" t="s">
        <v>57</v>
      </c>
      <c r="J2327" s="6" t="s">
        <v>12</v>
      </c>
      <c r="K2327" s="6" t="s">
        <v>13</v>
      </c>
      <c r="L2327" s="6" t="s">
        <v>24</v>
      </c>
      <c r="M2327" s="6" t="s">
        <v>42</v>
      </c>
      <c r="N2327" s="6" t="s">
        <v>55</v>
      </c>
      <c r="O2327" s="6" t="s">
        <v>14</v>
      </c>
      <c r="P2327" s="6">
        <v>2019</v>
      </c>
      <c r="Q2327" s="6">
        <v>197.83807430000013</v>
      </c>
      <c r="R2327" s="6">
        <v>115.32158066641908</v>
      </c>
      <c r="S2327" s="6">
        <v>14.673889869586073</v>
      </c>
      <c r="T2327" s="6">
        <v>4</v>
      </c>
      <c r="U2327" s="6">
        <v>2767.974765765071</v>
      </c>
      <c r="V2327" s="6">
        <v>3450.8180398786694</v>
      </c>
      <c r="W2327" s="6">
        <v>56.428909563078726</v>
      </c>
      <c r="X2327" s="6">
        <v>70.349593319768445</v>
      </c>
      <c r="Y2327" s="6">
        <v>195.15816299460485</v>
      </c>
      <c r="Z2327" s="6">
        <v>0</v>
      </c>
      <c r="AA2327" s="6">
        <v>211.16283899999999</v>
      </c>
      <c r="AB2327" s="6">
        <v>14646472.833691759</v>
      </c>
      <c r="AC2327" s="6">
        <v>917031.75609759137</v>
      </c>
      <c r="AD2327" s="6">
        <v>14612118.350235008</v>
      </c>
      <c r="AE2327" s="6">
        <v>12727905.935556676</v>
      </c>
      <c r="AF2327" s="6">
        <v>0</v>
      </c>
      <c r="AG2327" s="6">
        <v>542679.10793850571</v>
      </c>
      <c r="AH2327" s="6">
        <v>0</v>
      </c>
      <c r="AI2327" s="6">
        <v>16944021.113572612</v>
      </c>
      <c r="AJ2327" s="6">
        <v>44084867.240877286</v>
      </c>
      <c r="AK2327" s="6">
        <v>30088827.745335206</v>
      </c>
      <c r="AL2327" s="6">
        <v>134563924.08330464</v>
      </c>
      <c r="AM2327" s="6">
        <v>961560.82862165791</v>
      </c>
      <c r="AN2327" s="6">
        <v>26942342.586593524</v>
      </c>
      <c r="AO2327" s="6">
        <v>26942342.586593524</v>
      </c>
      <c r="AP2327" s="6">
        <v>1478867.3190221859</v>
      </c>
      <c r="AQ2327" s="6">
        <v>11658658.104506405</v>
      </c>
      <c r="AR2327" s="6">
        <v>0</v>
      </c>
      <c r="AS2327" s="6">
        <v>162467827.49851984</v>
      </c>
      <c r="AT2327" s="6">
        <v>202547695.50864193</v>
      </c>
      <c r="AU2327" s="3">
        <f t="shared" si="217"/>
        <v>421696.50342858222</v>
      </c>
      <c r="AV2327" s="2">
        <f t="shared" si="218"/>
        <v>58.695559478344293</v>
      </c>
      <c r="AW2327" s="3">
        <f t="shared" si="219"/>
        <v>2767.974765765071</v>
      </c>
      <c r="AX2327" s="3">
        <f t="shared" si="220"/>
        <v>3450.8180398786694</v>
      </c>
      <c r="AY2327" s="3">
        <f t="shared" si="221"/>
        <v>56.428909563078726</v>
      </c>
      <c r="AZ2327" s="3">
        <f t="shared" si="222"/>
        <v>70.349593319768445</v>
      </c>
    </row>
    <row r="2328" spans="1:52" x14ac:dyDescent="0.25">
      <c r="A2328" s="6">
        <v>1</v>
      </c>
      <c r="B2328" s="6">
        <v>6600</v>
      </c>
      <c r="C2328" s="6">
        <v>707</v>
      </c>
      <c r="D2328" s="6">
        <v>0.03</v>
      </c>
      <c r="E2328" s="6">
        <v>15</v>
      </c>
      <c r="F2328" s="6">
        <v>15</v>
      </c>
      <c r="G2328" s="6">
        <v>7</v>
      </c>
      <c r="H2328" s="6">
        <v>5.623413251903492E-10</v>
      </c>
      <c r="I2328" s="6" t="s">
        <v>57</v>
      </c>
      <c r="J2328" s="6" t="s">
        <v>12</v>
      </c>
      <c r="K2328" s="6" t="s">
        <v>13</v>
      </c>
      <c r="L2328" s="6" t="s">
        <v>24</v>
      </c>
      <c r="M2328" s="6" t="s">
        <v>42</v>
      </c>
      <c r="N2328" s="6" t="s">
        <v>55</v>
      </c>
      <c r="O2328" s="6" t="s">
        <v>14</v>
      </c>
      <c r="P2328" s="6">
        <v>2019</v>
      </c>
      <c r="Q2328" s="6">
        <v>198.45190430000014</v>
      </c>
      <c r="R2328" s="6">
        <v>115.60439345479575</v>
      </c>
      <c r="S2328" s="6">
        <v>14.7341783816697</v>
      </c>
      <c r="T2328" s="6">
        <v>4</v>
      </c>
      <c r="U2328" s="6">
        <v>2760.0859950601725</v>
      </c>
      <c r="V2328" s="6">
        <v>3440.1352480946025</v>
      </c>
      <c r="W2328" s="6">
        <v>56.268086301907282</v>
      </c>
      <c r="X2328" s="6">
        <v>70.131810159704926</v>
      </c>
      <c r="Y2328" s="6">
        <v>195.10343808716706</v>
      </c>
      <c r="Z2328" s="6">
        <v>0</v>
      </c>
      <c r="AA2328" s="6">
        <v>199.1073121</v>
      </c>
      <c r="AB2328" s="6">
        <v>14672134.875185298</v>
      </c>
      <c r="AC2328" s="6">
        <v>918605.41735970264</v>
      </c>
      <c r="AD2328" s="6">
        <v>14640778.945814697</v>
      </c>
      <c r="AE2328" s="6">
        <v>12765573.369747683</v>
      </c>
      <c r="AF2328" s="6">
        <v>0</v>
      </c>
      <c r="AG2328" s="6">
        <v>514518.51235249598</v>
      </c>
      <c r="AH2328" s="6">
        <v>0</v>
      </c>
      <c r="AI2328" s="6">
        <v>16969528.336979344</v>
      </c>
      <c r="AJ2328" s="6">
        <v>44151231.803930648</v>
      </c>
      <c r="AK2328" s="6">
        <v>30134122.923274532</v>
      </c>
      <c r="AL2328" s="6">
        <v>134766494.1846444</v>
      </c>
      <c r="AM2328" s="6">
        <v>961560.82862165791</v>
      </c>
      <c r="AN2328" s="6">
        <v>26942342.586593524</v>
      </c>
      <c r="AO2328" s="6">
        <v>26942342.586593524</v>
      </c>
      <c r="AP2328" s="6">
        <v>1478867.3190221859</v>
      </c>
      <c r="AQ2328" s="6">
        <v>11658658.104506405</v>
      </c>
      <c r="AR2328" s="6">
        <v>0</v>
      </c>
      <c r="AS2328" s="6">
        <v>162670397.5998596</v>
      </c>
      <c r="AT2328" s="6">
        <v>202750265.60998169</v>
      </c>
      <c r="AU2328" s="3">
        <f t="shared" si="217"/>
        <v>562341.32519034925</v>
      </c>
      <c r="AV2328" s="2">
        <f t="shared" si="218"/>
        <v>58.936713526678801</v>
      </c>
      <c r="AW2328" s="3">
        <f t="shared" si="219"/>
        <v>2760.0859950601725</v>
      </c>
      <c r="AX2328" s="3">
        <f t="shared" si="220"/>
        <v>3440.1352480946025</v>
      </c>
      <c r="AY2328" s="3">
        <f t="shared" si="221"/>
        <v>56.268086301907282</v>
      </c>
      <c r="AZ2328" s="3">
        <f t="shared" si="222"/>
        <v>70.131810159704926</v>
      </c>
    </row>
    <row r="2329" spans="1:52" x14ac:dyDescent="0.25">
      <c r="A2329" s="6">
        <v>1</v>
      </c>
      <c r="B2329" s="6">
        <v>6600</v>
      </c>
      <c r="C2329" s="6">
        <v>707</v>
      </c>
      <c r="D2329" s="6">
        <v>0.03</v>
      </c>
      <c r="E2329" s="6">
        <v>15</v>
      </c>
      <c r="F2329" s="6">
        <v>15</v>
      </c>
      <c r="G2329" s="6">
        <v>7</v>
      </c>
      <c r="H2329" s="6">
        <v>7.4989420933245596E-10</v>
      </c>
      <c r="I2329" s="6" t="s">
        <v>57</v>
      </c>
      <c r="J2329" s="6" t="s">
        <v>12</v>
      </c>
      <c r="K2329" s="6" t="s">
        <v>13</v>
      </c>
      <c r="L2329" s="6" t="s">
        <v>24</v>
      </c>
      <c r="M2329" s="6" t="s">
        <v>42</v>
      </c>
      <c r="N2329" s="6" t="s">
        <v>55</v>
      </c>
      <c r="O2329" s="6" t="s">
        <v>14</v>
      </c>
      <c r="P2329" s="6">
        <v>2019</v>
      </c>
      <c r="Q2329" s="6">
        <v>198.89290430000014</v>
      </c>
      <c r="R2329" s="6">
        <v>115.80709448324305</v>
      </c>
      <c r="S2329" s="6">
        <v>14.778608169767988</v>
      </c>
      <c r="T2329" s="6">
        <v>4</v>
      </c>
      <c r="U2329" s="6">
        <v>2754.1434850406868</v>
      </c>
      <c r="V2329" s="6">
        <v>3432.1482665077247</v>
      </c>
      <c r="W2329" s="6">
        <v>56.14694019732039</v>
      </c>
      <c r="X2329" s="6">
        <v>69.9689847368643</v>
      </c>
      <c r="Y2329" s="6">
        <v>195.06397247575123</v>
      </c>
      <c r="Z2329" s="6">
        <v>0</v>
      </c>
      <c r="AA2329" s="6">
        <v>234.28096339999999</v>
      </c>
      <c r="AB2329" s="6">
        <v>14690516.827653926</v>
      </c>
      <c r="AC2329" s="6">
        <v>919732.60054819356</v>
      </c>
      <c r="AD2329" s="6">
        <v>14661312.289699676</v>
      </c>
      <c r="AE2329" s="6">
        <v>12792628.423389614</v>
      </c>
      <c r="AF2329" s="6">
        <v>0</v>
      </c>
      <c r="AG2329" s="6">
        <v>492374.36467189912</v>
      </c>
      <c r="AH2329" s="6">
        <v>0</v>
      </c>
      <c r="AI2329" s="6">
        <v>16987060.157325685</v>
      </c>
      <c r="AJ2329" s="6">
        <v>44196846.00420098</v>
      </c>
      <c r="AK2329" s="6">
        <v>30165255.552237123</v>
      </c>
      <c r="AL2329" s="6">
        <v>134905726.2197271</v>
      </c>
      <c r="AM2329" s="6">
        <v>961560.82862165791</v>
      </c>
      <c r="AN2329" s="6">
        <v>26942342.586593524</v>
      </c>
      <c r="AO2329" s="6">
        <v>26942342.586593524</v>
      </c>
      <c r="AP2329" s="6">
        <v>1478867.3190221859</v>
      </c>
      <c r="AQ2329" s="6">
        <v>11658658.104506405</v>
      </c>
      <c r="AR2329" s="6">
        <v>0</v>
      </c>
      <c r="AS2329" s="6">
        <v>162809629.63494229</v>
      </c>
      <c r="AT2329" s="6">
        <v>202889497.64506438</v>
      </c>
      <c r="AU2329" s="3">
        <f t="shared" si="217"/>
        <v>749894.209332456</v>
      </c>
      <c r="AV2329" s="2">
        <f t="shared" si="218"/>
        <v>59.114432679071953</v>
      </c>
      <c r="AW2329" s="3">
        <f t="shared" si="219"/>
        <v>2754.1434850406868</v>
      </c>
      <c r="AX2329" s="3">
        <f t="shared" si="220"/>
        <v>3432.1482665077247</v>
      </c>
      <c r="AY2329" s="3">
        <f t="shared" si="221"/>
        <v>56.14694019732039</v>
      </c>
      <c r="AZ2329" s="3">
        <f t="shared" si="222"/>
        <v>69.9689847368643</v>
      </c>
    </row>
    <row r="2330" spans="1:52" x14ac:dyDescent="0.25">
      <c r="A2330" s="6">
        <v>1</v>
      </c>
      <c r="B2330" s="6">
        <v>6600</v>
      </c>
      <c r="C2330" s="6">
        <v>707</v>
      </c>
      <c r="D2330" s="6">
        <v>0.03</v>
      </c>
      <c r="E2330" s="6">
        <v>15</v>
      </c>
      <c r="F2330" s="6">
        <v>15</v>
      </c>
      <c r="G2330" s="6">
        <v>7</v>
      </c>
      <c r="H2330" s="6">
        <v>1.0000000000000001E-9</v>
      </c>
      <c r="I2330" s="6" t="s">
        <v>57</v>
      </c>
      <c r="J2330" s="6" t="s">
        <v>12</v>
      </c>
      <c r="K2330" s="6" t="s">
        <v>13</v>
      </c>
      <c r="L2330" s="6" t="s">
        <v>24</v>
      </c>
      <c r="M2330" s="6" t="s">
        <v>42</v>
      </c>
      <c r="N2330" s="6" t="s">
        <v>55</v>
      </c>
      <c r="O2330" s="6" t="s">
        <v>14</v>
      </c>
      <c r="P2330" s="6">
        <v>2019</v>
      </c>
      <c r="Q2330" s="6">
        <v>199.20702860000014</v>
      </c>
      <c r="R2330" s="6">
        <v>115.95119999400487</v>
      </c>
      <c r="S2330" s="6">
        <v>14.811212660302616</v>
      </c>
      <c r="T2330" s="6">
        <v>4</v>
      </c>
      <c r="U2330" s="6">
        <v>2749.6705665042978</v>
      </c>
      <c r="V2330" s="6">
        <v>3426.1828300400371</v>
      </c>
      <c r="W2330" s="6">
        <v>56.055753702886015</v>
      </c>
      <c r="X2330" s="6">
        <v>69.847371245620494</v>
      </c>
      <c r="Y2330" s="6">
        <v>195.0357622108821</v>
      </c>
      <c r="Z2330" s="6">
        <v>0</v>
      </c>
      <c r="AA2330" s="6">
        <v>288.0628605</v>
      </c>
      <c r="AB2330" s="6">
        <v>14703579.541441619</v>
      </c>
      <c r="AC2330" s="6">
        <v>920533.58487383067</v>
      </c>
      <c r="AD2330" s="6">
        <v>14675905.614097528</v>
      </c>
      <c r="AE2330" s="6">
        <v>12811895.60079838</v>
      </c>
      <c r="AF2330" s="6">
        <v>0</v>
      </c>
      <c r="AG2330" s="6">
        <v>475061.74943373248</v>
      </c>
      <c r="AH2330" s="6">
        <v>0</v>
      </c>
      <c r="AI2330" s="6">
        <v>16998920.675351582</v>
      </c>
      <c r="AJ2330" s="6">
        <v>44227704.639177591</v>
      </c>
      <c r="AK2330" s="6">
        <v>30186317.204690203</v>
      </c>
      <c r="AL2330" s="6">
        <v>134999918.60986447</v>
      </c>
      <c r="AM2330" s="6">
        <v>961560.82862165791</v>
      </c>
      <c r="AN2330" s="6">
        <v>26942342.586593524</v>
      </c>
      <c r="AO2330" s="6">
        <v>26942342.586593524</v>
      </c>
      <c r="AP2330" s="6">
        <v>1478867.3190221859</v>
      </c>
      <c r="AQ2330" s="6">
        <v>11658658.104506405</v>
      </c>
      <c r="AR2330" s="6">
        <v>0</v>
      </c>
      <c r="AS2330" s="6">
        <v>162903822.02507967</v>
      </c>
      <c r="AT2330" s="6">
        <v>202983690.03520176</v>
      </c>
      <c r="AU2330" s="3">
        <f t="shared" si="217"/>
        <v>1000000.0000000001</v>
      </c>
      <c r="AV2330" s="2">
        <f t="shared" si="218"/>
        <v>59.244850641210462</v>
      </c>
      <c r="AW2330" s="3">
        <f t="shared" si="219"/>
        <v>2749.6705665042978</v>
      </c>
      <c r="AX2330" s="3">
        <f t="shared" si="220"/>
        <v>3426.1828300400371</v>
      </c>
      <c r="AY2330" s="3">
        <f t="shared" si="221"/>
        <v>56.055753702886015</v>
      </c>
      <c r="AZ2330" s="3">
        <f t="shared" si="222"/>
        <v>69.847371245620494</v>
      </c>
    </row>
    <row r="2331" spans="1:52" x14ac:dyDescent="0.25">
      <c r="A2331" s="6">
        <v>1</v>
      </c>
      <c r="B2331" s="6">
        <v>6600</v>
      </c>
      <c r="C2331" s="6">
        <v>707</v>
      </c>
      <c r="D2331" s="6">
        <v>0.03</v>
      </c>
      <c r="E2331" s="6">
        <v>15</v>
      </c>
      <c r="F2331" s="6">
        <v>15</v>
      </c>
      <c r="G2331" s="6">
        <v>7</v>
      </c>
      <c r="H2331" s="6">
        <v>1.3335214321633241E-9</v>
      </c>
      <c r="I2331" s="6" t="s">
        <v>57</v>
      </c>
      <c r="J2331" s="6" t="s">
        <v>12</v>
      </c>
      <c r="K2331" s="6" t="s">
        <v>13</v>
      </c>
      <c r="L2331" s="6" t="s">
        <v>24</v>
      </c>
      <c r="M2331" s="6" t="s">
        <v>42</v>
      </c>
      <c r="N2331" s="6" t="s">
        <v>55</v>
      </c>
      <c r="O2331" s="6" t="s">
        <v>14</v>
      </c>
      <c r="P2331" s="6">
        <v>2019</v>
      </c>
      <c r="Q2331" s="6">
        <v>199.43873000000011</v>
      </c>
      <c r="R2331" s="6">
        <v>116.05736533379122</v>
      </c>
      <c r="S2331" s="6">
        <v>14.83551962393493</v>
      </c>
      <c r="T2331" s="6">
        <v>4</v>
      </c>
      <c r="U2331" s="6">
        <v>2746.3061575667871</v>
      </c>
      <c r="V2331" s="6">
        <v>3421.7100029679805</v>
      </c>
      <c r="W2331" s="6">
        <v>55.987165675994966</v>
      </c>
      <c r="X2331" s="6">
        <v>69.75618661581025</v>
      </c>
      <c r="Y2331" s="6">
        <v>195.01491608490232</v>
      </c>
      <c r="Z2331" s="6">
        <v>0</v>
      </c>
      <c r="AA2331" s="6">
        <v>329.56637549999999</v>
      </c>
      <c r="AB2331" s="6">
        <v>14713200.177532716</v>
      </c>
      <c r="AC2331" s="6">
        <v>921123.49460154772</v>
      </c>
      <c r="AD2331" s="6">
        <v>14686654.480177809</v>
      </c>
      <c r="AE2331" s="6">
        <v>12826105.550499855</v>
      </c>
      <c r="AF2331" s="6">
        <v>0</v>
      </c>
      <c r="AG2331" s="6">
        <v>461748.38005219935</v>
      </c>
      <c r="AH2331" s="6">
        <v>0</v>
      </c>
      <c r="AI2331" s="6">
        <v>17007444.512317009</v>
      </c>
      <c r="AJ2331" s="6">
        <v>44249881.914482236</v>
      </c>
      <c r="AK2331" s="6">
        <v>30201453.650783062</v>
      </c>
      <c r="AL2331" s="6">
        <v>135067612.16044644</v>
      </c>
      <c r="AM2331" s="6">
        <v>961560.82862165791</v>
      </c>
      <c r="AN2331" s="6">
        <v>26942342.586593524</v>
      </c>
      <c r="AO2331" s="6">
        <v>26942342.586593524</v>
      </c>
      <c r="AP2331" s="6">
        <v>1478867.3190221859</v>
      </c>
      <c r="AQ2331" s="6">
        <v>11658658.104506405</v>
      </c>
      <c r="AR2331" s="6">
        <v>0</v>
      </c>
      <c r="AS2331" s="6">
        <v>162971515.5756616</v>
      </c>
      <c r="AT2331" s="6">
        <v>203051383.58578369</v>
      </c>
      <c r="AU2331" s="3">
        <f t="shared" si="217"/>
        <v>1333521.4321633242</v>
      </c>
      <c r="AV2331" s="2">
        <f t="shared" si="218"/>
        <v>59.34207849573972</v>
      </c>
      <c r="AW2331" s="3">
        <f t="shared" si="219"/>
        <v>2746.3061575667871</v>
      </c>
      <c r="AX2331" s="3">
        <f t="shared" si="220"/>
        <v>3421.7100029679805</v>
      </c>
      <c r="AY2331" s="3">
        <f t="shared" si="221"/>
        <v>55.987165675994966</v>
      </c>
      <c r="AZ2331" s="3">
        <f t="shared" si="222"/>
        <v>69.75618661581025</v>
      </c>
    </row>
    <row r="2332" spans="1:52" x14ac:dyDescent="0.25">
      <c r="A2332" s="6">
        <v>1</v>
      </c>
      <c r="B2332" s="6">
        <v>6600</v>
      </c>
      <c r="C2332" s="6">
        <v>707</v>
      </c>
      <c r="D2332" s="6">
        <v>0.03</v>
      </c>
      <c r="E2332" s="6">
        <v>15</v>
      </c>
      <c r="F2332" s="6">
        <v>15</v>
      </c>
      <c r="G2332" s="6">
        <v>7</v>
      </c>
      <c r="H2332" s="6">
        <v>1.778279410038923E-9</v>
      </c>
      <c r="I2332" s="6" t="s">
        <v>57</v>
      </c>
      <c r="J2332" s="6" t="s">
        <v>12</v>
      </c>
      <c r="K2332" s="6" t="s">
        <v>13</v>
      </c>
      <c r="L2332" s="6" t="s">
        <v>24</v>
      </c>
      <c r="M2332" s="6" t="s">
        <v>42</v>
      </c>
      <c r="N2332" s="6" t="s">
        <v>55</v>
      </c>
      <c r="O2332" s="6" t="s">
        <v>14</v>
      </c>
      <c r="P2332" s="6">
        <v>2019</v>
      </c>
      <c r="Q2332" s="6">
        <v>199.68229430000014</v>
      </c>
      <c r="R2332" s="6">
        <v>116.16913169929826</v>
      </c>
      <c r="S2332" s="6">
        <v>14.857084801801525</v>
      </c>
      <c r="T2332" s="6">
        <v>4</v>
      </c>
      <c r="U2332" s="6">
        <v>2743.77688559737</v>
      </c>
      <c r="V2332" s="6">
        <v>3418.2003768946356</v>
      </c>
      <c r="W2332" s="6">
        <v>55.935603045804896</v>
      </c>
      <c r="X2332" s="6">
        <v>69.684638141184521</v>
      </c>
      <c r="Y2332" s="6">
        <v>194.99321626734141</v>
      </c>
      <c r="Z2332" s="6">
        <v>0</v>
      </c>
      <c r="AA2332" s="6">
        <v>316.82161330000002</v>
      </c>
      <c r="AB2332" s="6">
        <v>14723325.701912874</v>
      </c>
      <c r="AC2332" s="6">
        <v>921744.35163732187</v>
      </c>
      <c r="AD2332" s="6">
        <v>14697968.305684606</v>
      </c>
      <c r="AE2332" s="6">
        <v>12841026.616256919</v>
      </c>
      <c r="AF2332" s="6">
        <v>0</v>
      </c>
      <c r="AG2332" s="6">
        <v>452723.45247454551</v>
      </c>
      <c r="AH2332" s="6">
        <v>0</v>
      </c>
      <c r="AI2332" s="6">
        <v>17018347.486906834</v>
      </c>
      <c r="AJ2332" s="6">
        <v>44278249.217857376</v>
      </c>
      <c r="AK2332" s="6">
        <v>30220814.918226376</v>
      </c>
      <c r="AL2332" s="6">
        <v>135154200.05095685</v>
      </c>
      <c r="AM2332" s="6">
        <v>961560.82862165791</v>
      </c>
      <c r="AN2332" s="6">
        <v>26942342.586593524</v>
      </c>
      <c r="AO2332" s="6">
        <v>26942342.586593524</v>
      </c>
      <c r="AP2332" s="6">
        <v>1478867.3190221859</v>
      </c>
      <c r="AQ2332" s="6">
        <v>11658658.104506405</v>
      </c>
      <c r="AR2332" s="6">
        <v>0</v>
      </c>
      <c r="AS2332" s="6">
        <v>163058103.46617204</v>
      </c>
      <c r="AT2332" s="6">
        <v>203137971.47629413</v>
      </c>
      <c r="AU2332" s="3">
        <f t="shared" si="217"/>
        <v>1778279.4100389229</v>
      </c>
      <c r="AV2332" s="2">
        <f t="shared" si="218"/>
        <v>59.428339207206101</v>
      </c>
      <c r="AW2332" s="3">
        <f t="shared" si="219"/>
        <v>2743.77688559737</v>
      </c>
      <c r="AX2332" s="3">
        <f t="shared" si="220"/>
        <v>3418.2003768946356</v>
      </c>
      <c r="AY2332" s="3">
        <f t="shared" si="221"/>
        <v>55.935603045804896</v>
      </c>
      <c r="AZ2332" s="3">
        <f t="shared" si="222"/>
        <v>69.684638141184521</v>
      </c>
    </row>
    <row r="2333" spans="1:52" x14ac:dyDescent="0.25">
      <c r="A2333" s="6">
        <v>1</v>
      </c>
      <c r="B2333" s="6">
        <v>6600</v>
      </c>
      <c r="C2333" s="6">
        <v>707</v>
      </c>
      <c r="D2333" s="6">
        <v>0.03</v>
      </c>
      <c r="E2333" s="6">
        <v>15</v>
      </c>
      <c r="F2333" s="6">
        <v>15</v>
      </c>
      <c r="G2333" s="6">
        <v>7</v>
      </c>
      <c r="H2333" s="6">
        <v>2.3713737056616557E-9</v>
      </c>
      <c r="I2333" s="6" t="s">
        <v>57</v>
      </c>
      <c r="J2333" s="6" t="s">
        <v>12</v>
      </c>
      <c r="K2333" s="6" t="s">
        <v>13</v>
      </c>
      <c r="L2333" s="6" t="s">
        <v>24</v>
      </c>
      <c r="M2333" s="6" t="s">
        <v>42</v>
      </c>
      <c r="N2333" s="6" t="s">
        <v>55</v>
      </c>
      <c r="O2333" s="6" t="s">
        <v>14</v>
      </c>
      <c r="P2333" s="6">
        <v>2019</v>
      </c>
      <c r="Q2333" s="6">
        <v>199.80917000000014</v>
      </c>
      <c r="R2333" s="6">
        <v>116.22705662221723</v>
      </c>
      <c r="S2333" s="6">
        <v>14.870609507571249</v>
      </c>
      <c r="T2333" s="6">
        <v>4</v>
      </c>
      <c r="U2333" s="6">
        <v>2741.8761024974301</v>
      </c>
      <c r="V2333" s="6">
        <v>3415.6862107804118</v>
      </c>
      <c r="W2333" s="6">
        <v>55.896853011313183</v>
      </c>
      <c r="X2333" s="6">
        <v>69.633383464284719</v>
      </c>
      <c r="Y2333" s="6">
        <v>194.98176867670801</v>
      </c>
      <c r="Z2333" s="6">
        <v>0</v>
      </c>
      <c r="AA2333" s="6">
        <v>320.54177679999998</v>
      </c>
      <c r="AB2333" s="6">
        <v>14728572.358847117</v>
      </c>
      <c r="AC2333" s="6">
        <v>922066.05142147781</v>
      </c>
      <c r="AD2333" s="6">
        <v>14703831.042026</v>
      </c>
      <c r="AE2333" s="6">
        <v>12848767.843542252</v>
      </c>
      <c r="AF2333" s="6">
        <v>0</v>
      </c>
      <c r="AG2333" s="6">
        <v>444971.53611269494</v>
      </c>
      <c r="AH2333" s="6">
        <v>0</v>
      </c>
      <c r="AI2333" s="6">
        <v>17022801.444460317</v>
      </c>
      <c r="AJ2333" s="6">
        <v>44289837.501779214</v>
      </c>
      <c r="AK2333" s="6">
        <v>30228724.160118446</v>
      </c>
      <c r="AL2333" s="6">
        <v>135189571.93830752</v>
      </c>
      <c r="AM2333" s="6">
        <v>961560.82862165791</v>
      </c>
      <c r="AN2333" s="6">
        <v>26942342.586593524</v>
      </c>
      <c r="AO2333" s="6">
        <v>26942342.586593524</v>
      </c>
      <c r="AP2333" s="6">
        <v>1478867.3190221859</v>
      </c>
      <c r="AQ2333" s="6">
        <v>11658658.104506405</v>
      </c>
      <c r="AR2333" s="6">
        <v>0</v>
      </c>
      <c r="AS2333" s="6">
        <v>163093475.35352272</v>
      </c>
      <c r="AT2333" s="6">
        <v>203173343.36364481</v>
      </c>
      <c r="AU2333" s="3">
        <f t="shared" si="217"/>
        <v>2371373.7056616559</v>
      </c>
      <c r="AV2333" s="2">
        <f t="shared" si="218"/>
        <v>59.482438030284996</v>
      </c>
      <c r="AW2333" s="3">
        <f t="shared" si="219"/>
        <v>2741.8761024974301</v>
      </c>
      <c r="AX2333" s="3">
        <f t="shared" si="220"/>
        <v>3415.6862107804118</v>
      </c>
      <c r="AY2333" s="3">
        <f t="shared" si="221"/>
        <v>55.896853011313183</v>
      </c>
      <c r="AZ2333" s="3">
        <f t="shared" si="222"/>
        <v>69.633383464284719</v>
      </c>
    </row>
    <row r="2334" spans="1:52" x14ac:dyDescent="0.25">
      <c r="A2334" s="6">
        <v>1</v>
      </c>
      <c r="B2334" s="6">
        <v>6600</v>
      </c>
      <c r="C2334" s="6">
        <v>707</v>
      </c>
      <c r="D2334" s="6">
        <v>0.03</v>
      </c>
      <c r="E2334" s="6">
        <v>15</v>
      </c>
      <c r="F2334" s="6">
        <v>15</v>
      </c>
      <c r="G2334" s="6">
        <v>7</v>
      </c>
      <c r="H2334" s="6">
        <v>3.1622776601683799E-9</v>
      </c>
      <c r="I2334" s="6" t="s">
        <v>57</v>
      </c>
      <c r="J2334" s="6" t="s">
        <v>12</v>
      </c>
      <c r="K2334" s="6" t="s">
        <v>13</v>
      </c>
      <c r="L2334" s="6" t="s">
        <v>24</v>
      </c>
      <c r="M2334" s="6" t="s">
        <v>42</v>
      </c>
      <c r="N2334" s="6" t="s">
        <v>55</v>
      </c>
      <c r="O2334" s="6" t="s">
        <v>14</v>
      </c>
      <c r="P2334" s="6">
        <v>2019</v>
      </c>
      <c r="Q2334" s="6">
        <v>199.88436050000013</v>
      </c>
      <c r="R2334" s="6">
        <v>116.26127462607352</v>
      </c>
      <c r="S2334" s="6">
        <v>14.879810070553306</v>
      </c>
      <c r="T2334" s="6">
        <v>4</v>
      </c>
      <c r="U2334" s="6">
        <v>2740.4485901933767</v>
      </c>
      <c r="V2334" s="6">
        <v>3413.8420646409927</v>
      </c>
      <c r="W2334" s="6">
        <v>55.867751242141765</v>
      </c>
      <c r="X2334" s="6">
        <v>69.595788050840397</v>
      </c>
      <c r="Y2334" s="6">
        <v>194.97491182547145</v>
      </c>
      <c r="Z2334" s="6">
        <v>0</v>
      </c>
      <c r="AA2334" s="6">
        <v>340.54351209999999</v>
      </c>
      <c r="AB2334" s="6">
        <v>14731671.372370325</v>
      </c>
      <c r="AC2334" s="6">
        <v>922256.06661436276</v>
      </c>
      <c r="AD2334" s="6">
        <v>14707294.063122941</v>
      </c>
      <c r="AE2334" s="6">
        <v>12853352.898517134</v>
      </c>
      <c r="AF2334" s="6">
        <v>0</v>
      </c>
      <c r="AG2334" s="6">
        <v>438781.81972377212</v>
      </c>
      <c r="AH2334" s="6">
        <v>0</v>
      </c>
      <c r="AI2334" s="6">
        <v>17024808.925935924</v>
      </c>
      <c r="AJ2334" s="6">
        <v>44295060.556787662</v>
      </c>
      <c r="AK2334" s="6">
        <v>30232289.002484784</v>
      </c>
      <c r="AL2334" s="6">
        <v>135205514.7055569</v>
      </c>
      <c r="AM2334" s="6">
        <v>961560.82862165791</v>
      </c>
      <c r="AN2334" s="6">
        <v>26942342.586593524</v>
      </c>
      <c r="AO2334" s="6">
        <v>26942342.586593524</v>
      </c>
      <c r="AP2334" s="6">
        <v>1478867.3190221859</v>
      </c>
      <c r="AQ2334" s="6">
        <v>11658658.104506405</v>
      </c>
      <c r="AR2334" s="6">
        <v>0</v>
      </c>
      <c r="AS2334" s="6">
        <v>163109418.12077206</v>
      </c>
      <c r="AT2334" s="6">
        <v>203189286.13089415</v>
      </c>
      <c r="AU2334" s="3">
        <f t="shared" si="217"/>
        <v>3162277.66016838</v>
      </c>
      <c r="AV2334" s="2">
        <f t="shared" si="218"/>
        <v>59.519240282213225</v>
      </c>
      <c r="AW2334" s="3">
        <f t="shared" si="219"/>
        <v>2740.4485901933767</v>
      </c>
      <c r="AX2334" s="3">
        <f t="shared" si="220"/>
        <v>3413.8420646409927</v>
      </c>
      <c r="AY2334" s="3">
        <f t="shared" si="221"/>
        <v>55.867751242141765</v>
      </c>
      <c r="AZ2334" s="3">
        <f t="shared" si="222"/>
        <v>69.595788050840397</v>
      </c>
    </row>
    <row r="2335" spans="1:52" x14ac:dyDescent="0.25">
      <c r="A2335" s="6">
        <v>1</v>
      </c>
      <c r="B2335" s="6">
        <v>6600</v>
      </c>
      <c r="C2335" s="6">
        <v>707</v>
      </c>
      <c r="D2335" s="6">
        <v>0.03</v>
      </c>
      <c r="E2335" s="6">
        <v>15</v>
      </c>
      <c r="F2335" s="6">
        <v>15</v>
      </c>
      <c r="G2335" s="6">
        <v>7</v>
      </c>
      <c r="H2335" s="6">
        <v>4.2169650342858235E-9</v>
      </c>
      <c r="I2335" s="6" t="s">
        <v>57</v>
      </c>
      <c r="J2335" s="6" t="s">
        <v>12</v>
      </c>
      <c r="K2335" s="6" t="s">
        <v>13</v>
      </c>
      <c r="L2335" s="6" t="s">
        <v>24</v>
      </c>
      <c r="M2335" s="6" t="s">
        <v>42</v>
      </c>
      <c r="N2335" s="6" t="s">
        <v>55</v>
      </c>
      <c r="O2335" s="6" t="s">
        <v>14</v>
      </c>
      <c r="P2335" s="6">
        <v>2019</v>
      </c>
      <c r="Q2335" s="6">
        <v>199.95752240000013</v>
      </c>
      <c r="R2335" s="6">
        <v>116.29466254818412</v>
      </c>
      <c r="S2335" s="6">
        <v>14.887510702943688</v>
      </c>
      <c r="T2335" s="6">
        <v>4</v>
      </c>
      <c r="U2335" s="6">
        <v>2739.3768663060978</v>
      </c>
      <c r="V2335" s="6">
        <v>3412.4220249268265</v>
      </c>
      <c r="W2335" s="6">
        <v>55.845902701085748</v>
      </c>
      <c r="X2335" s="6">
        <v>69.566838620521253</v>
      </c>
      <c r="Y2335" s="6">
        <v>194.96831181362566</v>
      </c>
      <c r="Z2335" s="6">
        <v>0</v>
      </c>
      <c r="AA2335" s="6">
        <v>331.12239779999999</v>
      </c>
      <c r="AB2335" s="6">
        <v>14734694.960918736</v>
      </c>
      <c r="AC2335" s="6">
        <v>922441.456128472</v>
      </c>
      <c r="AD2335" s="6">
        <v>14710672.879603138</v>
      </c>
      <c r="AE2335" s="6">
        <v>12857816.71581837</v>
      </c>
      <c r="AF2335" s="6">
        <v>0</v>
      </c>
      <c r="AG2335" s="6">
        <v>434378.53184702731</v>
      </c>
      <c r="AH2335" s="6">
        <v>0</v>
      </c>
      <c r="AI2335" s="6">
        <v>17027401.772283137</v>
      </c>
      <c r="AJ2335" s="6">
        <v>44301806.611117192</v>
      </c>
      <c r="AK2335" s="6">
        <v>30236893.323182225</v>
      </c>
      <c r="AL2335" s="6">
        <v>135226106.2508983</v>
      </c>
      <c r="AM2335" s="6">
        <v>961560.82862165791</v>
      </c>
      <c r="AN2335" s="6">
        <v>26942342.586593524</v>
      </c>
      <c r="AO2335" s="6">
        <v>26942342.586593524</v>
      </c>
      <c r="AP2335" s="6">
        <v>1478867.3190221859</v>
      </c>
      <c r="AQ2335" s="6">
        <v>11658658.104506405</v>
      </c>
      <c r="AR2335" s="6">
        <v>0</v>
      </c>
      <c r="AS2335" s="6">
        <v>163130009.6661135</v>
      </c>
      <c r="AT2335" s="6">
        <v>203209877.67623559</v>
      </c>
      <c r="AU2335" s="3">
        <f t="shared" si="217"/>
        <v>4216965.0342858238</v>
      </c>
      <c r="AV2335" s="2">
        <f t="shared" si="218"/>
        <v>59.550042811774752</v>
      </c>
      <c r="AW2335" s="3">
        <f t="shared" si="219"/>
        <v>2739.3768663060978</v>
      </c>
      <c r="AX2335" s="3">
        <f t="shared" si="220"/>
        <v>3412.4220249268265</v>
      </c>
      <c r="AY2335" s="3">
        <f t="shared" si="221"/>
        <v>55.845902701085748</v>
      </c>
      <c r="AZ2335" s="3">
        <f t="shared" si="222"/>
        <v>69.566838620521253</v>
      </c>
    </row>
    <row r="2336" spans="1:52" x14ac:dyDescent="0.25">
      <c r="A2336" s="6">
        <v>1</v>
      </c>
      <c r="B2336" s="6">
        <v>6600</v>
      </c>
      <c r="C2336" s="6">
        <v>707</v>
      </c>
      <c r="D2336" s="6">
        <v>0.03</v>
      </c>
      <c r="E2336" s="6">
        <v>15</v>
      </c>
      <c r="F2336" s="6">
        <v>15</v>
      </c>
      <c r="G2336" s="6">
        <v>7</v>
      </c>
      <c r="H2336" s="6">
        <v>5.6234132519034918E-9</v>
      </c>
      <c r="I2336" s="6" t="s">
        <v>57</v>
      </c>
      <c r="J2336" s="6" t="s">
        <v>12</v>
      </c>
      <c r="K2336" s="6" t="s">
        <v>13</v>
      </c>
      <c r="L2336" s="6" t="s">
        <v>24</v>
      </c>
      <c r="M2336" s="6" t="s">
        <v>42</v>
      </c>
      <c r="N2336" s="6" t="s">
        <v>55</v>
      </c>
      <c r="O2336" s="6" t="s">
        <v>14</v>
      </c>
      <c r="P2336" s="6">
        <v>2019</v>
      </c>
      <c r="Q2336" s="6">
        <v>200</v>
      </c>
      <c r="R2336" s="6">
        <v>116.31398451788198</v>
      </c>
      <c r="S2336" s="6">
        <v>14.892698361494409</v>
      </c>
      <c r="T2336" s="6">
        <v>4</v>
      </c>
      <c r="U2336" s="6">
        <v>2738.5724734180435</v>
      </c>
      <c r="V2336" s="6">
        <v>3411.3831863804098</v>
      </c>
      <c r="W2336" s="6">
        <v>55.829504064040847</v>
      </c>
      <c r="X2336" s="6">
        <v>69.545660491619429</v>
      </c>
      <c r="Y2336" s="6">
        <v>194.96443668688937</v>
      </c>
      <c r="Z2336" s="6">
        <v>0</v>
      </c>
      <c r="AA2336" s="6">
        <v>338.29578140000001</v>
      </c>
      <c r="AB2336" s="6">
        <v>14736444.634463856</v>
      </c>
      <c r="AC2336" s="6">
        <v>922548.73585152463</v>
      </c>
      <c r="AD2336" s="6">
        <v>14712628.15044472</v>
      </c>
      <c r="AE2336" s="6">
        <v>12860406.851617364</v>
      </c>
      <c r="AF2336" s="6">
        <v>0</v>
      </c>
      <c r="AG2336" s="6">
        <v>430857.91359251377</v>
      </c>
      <c r="AH2336" s="6">
        <v>0</v>
      </c>
      <c r="AI2336" s="6">
        <v>17028525.651528291</v>
      </c>
      <c r="AJ2336" s="6">
        <v>44304730.714373752</v>
      </c>
      <c r="AK2336" s="6">
        <v>30238889.083739147</v>
      </c>
      <c r="AL2336" s="6">
        <v>135235031.73561117</v>
      </c>
      <c r="AM2336" s="6">
        <v>961560.82862165791</v>
      </c>
      <c r="AN2336" s="6">
        <v>26942342.586593524</v>
      </c>
      <c r="AO2336" s="6">
        <v>26942342.586593524</v>
      </c>
      <c r="AP2336" s="6">
        <v>1478867.3190221859</v>
      </c>
      <c r="AQ2336" s="6">
        <v>11658658.104506405</v>
      </c>
      <c r="AR2336" s="6">
        <v>0</v>
      </c>
      <c r="AS2336" s="6">
        <v>163138935.15082633</v>
      </c>
      <c r="AT2336" s="6">
        <v>203218803.16094843</v>
      </c>
      <c r="AU2336" s="3">
        <f t="shared" si="217"/>
        <v>5623413.251903492</v>
      </c>
      <c r="AV2336" s="2">
        <f t="shared" si="218"/>
        <v>59.570793445977635</v>
      </c>
      <c r="AW2336" s="3">
        <f t="shared" si="219"/>
        <v>2738.5724734180435</v>
      </c>
      <c r="AX2336" s="3">
        <f t="shared" si="220"/>
        <v>3411.3831863804098</v>
      </c>
      <c r="AY2336" s="3">
        <f t="shared" si="221"/>
        <v>55.829504064040847</v>
      </c>
      <c r="AZ2336" s="3">
        <f t="shared" si="222"/>
        <v>69.545660491619429</v>
      </c>
    </row>
    <row r="2337" spans="1:52" x14ac:dyDescent="0.25">
      <c r="A2337" s="6">
        <v>1</v>
      </c>
      <c r="B2337" s="6">
        <v>6600</v>
      </c>
      <c r="C2337" s="6">
        <v>707</v>
      </c>
      <c r="D2337" s="6">
        <v>0.03</v>
      </c>
      <c r="E2337" s="6">
        <v>15</v>
      </c>
      <c r="F2337" s="6">
        <v>15</v>
      </c>
      <c r="G2337" s="6">
        <v>7</v>
      </c>
      <c r="H2337" s="6">
        <v>7.4989420933245577E-9</v>
      </c>
      <c r="I2337" s="6" t="s">
        <v>57</v>
      </c>
      <c r="J2337" s="6" t="s">
        <v>12</v>
      </c>
      <c r="K2337" s="6" t="s">
        <v>13</v>
      </c>
      <c r="L2337" s="6" t="s">
        <v>24</v>
      </c>
      <c r="M2337" s="6" t="s">
        <v>42</v>
      </c>
      <c r="N2337" s="6" t="s">
        <v>55</v>
      </c>
      <c r="O2337" s="6" t="s">
        <v>14</v>
      </c>
      <c r="P2337" s="6">
        <v>2019</v>
      </c>
      <c r="Q2337" s="6">
        <v>200.03068430000013</v>
      </c>
      <c r="R2337" s="6">
        <v>116.327932827477</v>
      </c>
      <c r="S2337" s="6">
        <v>14.896533931059356</v>
      </c>
      <c r="T2337" s="6">
        <v>4</v>
      </c>
      <c r="U2337" s="6">
        <v>2737.968854464209</v>
      </c>
      <c r="V2337" s="6">
        <v>3410.6063316721679</v>
      </c>
      <c r="W2337" s="6">
        <v>55.817198475211882</v>
      </c>
      <c r="X2337" s="6">
        <v>69.529823257618162</v>
      </c>
      <c r="Y2337" s="6">
        <v>194.96163181264419</v>
      </c>
      <c r="Z2337" s="6">
        <v>0</v>
      </c>
      <c r="AA2337" s="6">
        <v>324.2145653</v>
      </c>
      <c r="AB2337" s="6">
        <v>14737707.653058225</v>
      </c>
      <c r="AC2337" s="6">
        <v>922626.17653749837</v>
      </c>
      <c r="AD2337" s="6">
        <v>14714039.59779509</v>
      </c>
      <c r="AE2337" s="6">
        <v>12862277.66332256</v>
      </c>
      <c r="AF2337" s="6">
        <v>0</v>
      </c>
      <c r="AG2337" s="6">
        <v>428188.09314423217</v>
      </c>
      <c r="AH2337" s="6">
        <v>0</v>
      </c>
      <c r="AI2337" s="6">
        <v>17029287.281704463</v>
      </c>
      <c r="AJ2337" s="6">
        <v>44306712.319860317</v>
      </c>
      <c r="AK2337" s="6">
        <v>30240241.570201665</v>
      </c>
      <c r="AL2337" s="6">
        <v>135241080.35562405</v>
      </c>
      <c r="AM2337" s="6">
        <v>961560.82862165791</v>
      </c>
      <c r="AN2337" s="6">
        <v>26942342.586593524</v>
      </c>
      <c r="AO2337" s="6">
        <v>26942342.586593524</v>
      </c>
      <c r="AP2337" s="6">
        <v>1478867.3190221859</v>
      </c>
      <c r="AQ2337" s="6">
        <v>11658658.104506405</v>
      </c>
      <c r="AR2337" s="6">
        <v>0</v>
      </c>
      <c r="AS2337" s="6">
        <v>163144983.77083921</v>
      </c>
      <c r="AT2337" s="6">
        <v>203224851.7809613</v>
      </c>
      <c r="AU2337" s="3">
        <f t="shared" si="217"/>
        <v>7498942.0933245579</v>
      </c>
      <c r="AV2337" s="2">
        <f t="shared" si="218"/>
        <v>59.586135724237423</v>
      </c>
      <c r="AW2337" s="3">
        <f t="shared" si="219"/>
        <v>2737.968854464209</v>
      </c>
      <c r="AX2337" s="3">
        <f t="shared" si="220"/>
        <v>3410.6063316721679</v>
      </c>
      <c r="AY2337" s="3">
        <f t="shared" si="221"/>
        <v>55.817198475211882</v>
      </c>
      <c r="AZ2337" s="3">
        <f t="shared" si="222"/>
        <v>69.529823257618162</v>
      </c>
    </row>
    <row r="2338" spans="1:52" x14ac:dyDescent="0.25">
      <c r="A2338" s="6">
        <v>1</v>
      </c>
      <c r="B2338" s="6">
        <v>6600</v>
      </c>
      <c r="C2338" s="6">
        <v>707</v>
      </c>
      <c r="D2338" s="6">
        <v>0.03</v>
      </c>
      <c r="E2338" s="6">
        <v>15</v>
      </c>
      <c r="F2338" s="6">
        <v>15</v>
      </c>
      <c r="G2338" s="6">
        <v>7</v>
      </c>
      <c r="H2338" s="6">
        <v>1E-8</v>
      </c>
      <c r="I2338" s="6" t="s">
        <v>57</v>
      </c>
      <c r="J2338" s="6" t="s">
        <v>12</v>
      </c>
      <c r="K2338" s="6" t="s">
        <v>13</v>
      </c>
      <c r="L2338" s="6" t="s">
        <v>24</v>
      </c>
      <c r="M2338" s="6" t="s">
        <v>42</v>
      </c>
      <c r="N2338" s="6" t="s">
        <v>55</v>
      </c>
      <c r="O2338" s="6" t="s">
        <v>14</v>
      </c>
      <c r="P2338" s="6">
        <v>2019</v>
      </c>
      <c r="Q2338" s="6">
        <v>200.06495000000012</v>
      </c>
      <c r="R2338" s="6">
        <v>116.34357862788964</v>
      </c>
      <c r="S2338" s="6">
        <v>14.899946503625046</v>
      </c>
      <c r="T2338" s="6">
        <v>4</v>
      </c>
      <c r="U2338" s="6">
        <v>2737.5159706124459</v>
      </c>
      <c r="V2338" s="6">
        <v>3409.9993919517606</v>
      </c>
      <c r="W2338" s="6">
        <v>55.80796582532296</v>
      </c>
      <c r="X2338" s="6">
        <v>69.517449970470921</v>
      </c>
      <c r="Y2338" s="6">
        <v>194.95855054868855</v>
      </c>
      <c r="Z2338" s="6">
        <v>0</v>
      </c>
      <c r="AA2338" s="6">
        <v>327.39077420000001</v>
      </c>
      <c r="AB2338" s="6">
        <v>14739124.328680838</v>
      </c>
      <c r="AC2338" s="6">
        <v>922713.03833774116</v>
      </c>
      <c r="AD2338" s="6">
        <v>14715622.776143262</v>
      </c>
      <c r="AE2338" s="6">
        <v>12864368.61098945</v>
      </c>
      <c r="AF2338" s="6">
        <v>0</v>
      </c>
      <c r="AG2338" s="6">
        <v>426362.52491070051</v>
      </c>
      <c r="AH2338" s="6">
        <v>0</v>
      </c>
      <c r="AI2338" s="6">
        <v>17030594.598834172</v>
      </c>
      <c r="AJ2338" s="6">
        <v>44310113.690864213</v>
      </c>
      <c r="AK2338" s="6">
        <v>30242563.075802997</v>
      </c>
      <c r="AL2338" s="6">
        <v>135251462.64456338</v>
      </c>
      <c r="AM2338" s="6">
        <v>961560.82862165791</v>
      </c>
      <c r="AN2338" s="6">
        <v>26942342.586593524</v>
      </c>
      <c r="AO2338" s="6">
        <v>26942342.586593524</v>
      </c>
      <c r="AP2338" s="6">
        <v>1478867.3190221859</v>
      </c>
      <c r="AQ2338" s="6">
        <v>11658658.104506405</v>
      </c>
      <c r="AR2338" s="6">
        <v>0</v>
      </c>
      <c r="AS2338" s="6">
        <v>163155366.05977857</v>
      </c>
      <c r="AT2338" s="6">
        <v>203235234.06990066</v>
      </c>
      <c r="AU2338" s="3">
        <f t="shared" si="217"/>
        <v>10000000</v>
      </c>
      <c r="AV2338" s="2">
        <f t="shared" si="218"/>
        <v>59.599786014500182</v>
      </c>
      <c r="AW2338" s="3">
        <f t="shared" si="219"/>
        <v>2737.5159706124459</v>
      </c>
      <c r="AX2338" s="3">
        <f t="shared" si="220"/>
        <v>3409.9993919517606</v>
      </c>
      <c r="AY2338" s="3">
        <f t="shared" si="221"/>
        <v>55.80796582532296</v>
      </c>
      <c r="AZ2338" s="3">
        <f t="shared" si="222"/>
        <v>69.517449970470921</v>
      </c>
    </row>
    <row r="2339" spans="1:52" x14ac:dyDescent="0.25">
      <c r="A2339" s="6">
        <v>1</v>
      </c>
      <c r="B2339" s="6">
        <v>6700</v>
      </c>
      <c r="C2339" s="6">
        <v>707</v>
      </c>
      <c r="D2339" s="6">
        <v>0.03</v>
      </c>
      <c r="E2339" s="6">
        <v>15</v>
      </c>
      <c r="F2339" s="6">
        <v>15</v>
      </c>
      <c r="G2339" s="6">
        <v>7</v>
      </c>
      <c r="H2339" s="6">
        <v>1E-13</v>
      </c>
      <c r="I2339" s="6" t="s">
        <v>57</v>
      </c>
      <c r="J2339" s="6" t="s">
        <v>12</v>
      </c>
      <c r="K2339" s="6" t="s">
        <v>13</v>
      </c>
      <c r="L2339" s="6" t="s">
        <v>24</v>
      </c>
      <c r="M2339" s="6" t="s">
        <v>42</v>
      </c>
      <c r="N2339" s="6" t="s">
        <v>55</v>
      </c>
      <c r="O2339" s="6" t="s">
        <v>14</v>
      </c>
      <c r="P2339" s="6">
        <v>2019</v>
      </c>
      <c r="Q2339" s="6">
        <v>0.97663859999999958</v>
      </c>
      <c r="R2339" s="6">
        <v>0.20421433217935805</v>
      </c>
      <c r="S2339" s="6">
        <v>7.7292954926551994E-3</v>
      </c>
      <c r="T2339" s="6">
        <v>4</v>
      </c>
      <c r="U2339" s="6">
        <v>957072.00314375723</v>
      </c>
      <c r="V2339" s="6">
        <v>2280281.6915009152</v>
      </c>
      <c r="W2339" s="6">
        <v>19511.207319777066</v>
      </c>
      <c r="X2339" s="6">
        <v>46486.626590500637</v>
      </c>
      <c r="Y2339" s="6">
        <v>116.49095786702664</v>
      </c>
      <c r="Z2339" s="6">
        <v>0</v>
      </c>
      <c r="AA2339" s="6">
        <v>53.7060861</v>
      </c>
      <c r="AB2339" s="6">
        <v>129119.94769701305</v>
      </c>
      <c r="AC2339" s="6">
        <v>5036.6975550295174</v>
      </c>
      <c r="AD2339" s="6">
        <v>95811.605146326503</v>
      </c>
      <c r="AE2339" s="6">
        <v>60539.38987310556</v>
      </c>
      <c r="AF2339" s="6">
        <v>0</v>
      </c>
      <c r="AG2339" s="6">
        <v>62442.262748854344</v>
      </c>
      <c r="AH2339" s="6">
        <v>0</v>
      </c>
      <c r="AI2339" s="6">
        <v>137650.46217792825</v>
      </c>
      <c r="AJ2339" s="6">
        <v>358138.26659472781</v>
      </c>
      <c r="AK2339" s="6">
        <v>244436.72595637979</v>
      </c>
      <c r="AL2339" s="6">
        <v>1093175.3577493648</v>
      </c>
      <c r="AM2339" s="6">
        <v>961560.82862165791</v>
      </c>
      <c r="AN2339" s="6">
        <v>27535233.09381108</v>
      </c>
      <c r="AO2339" s="6">
        <v>27535233.09381108</v>
      </c>
      <c r="AP2339" s="6">
        <v>1478867.3190221859</v>
      </c>
      <c r="AQ2339" s="6">
        <v>11895814.307393428</v>
      </c>
      <c r="AR2339" s="6">
        <v>0</v>
      </c>
      <c r="AS2339" s="6">
        <v>29589969.280182101</v>
      </c>
      <c r="AT2339" s="6">
        <v>70499884.000408798</v>
      </c>
      <c r="AU2339" s="3">
        <f t="shared" si="217"/>
        <v>100</v>
      </c>
      <c r="AV2339" s="2">
        <f t="shared" si="218"/>
        <v>3.0917181970620797E-2</v>
      </c>
      <c r="AW2339" s="3">
        <f t="shared" si="219"/>
        <v>957072.00314375723</v>
      </c>
      <c r="AX2339" s="3">
        <f t="shared" si="220"/>
        <v>2280281.6915009152</v>
      </c>
      <c r="AY2339" s="3">
        <f t="shared" si="221"/>
        <v>19511.207319777066</v>
      </c>
      <c r="AZ2339" s="3">
        <f t="shared" si="222"/>
        <v>46486.626590500637</v>
      </c>
    </row>
    <row r="2340" spans="1:52" x14ac:dyDescent="0.25">
      <c r="A2340" s="6">
        <v>1</v>
      </c>
      <c r="B2340" s="6">
        <v>6700</v>
      </c>
      <c r="C2340" s="6">
        <v>707</v>
      </c>
      <c r="D2340" s="6">
        <v>0.03</v>
      </c>
      <c r="E2340" s="6">
        <v>15</v>
      </c>
      <c r="F2340" s="6">
        <v>15</v>
      </c>
      <c r="G2340" s="6">
        <v>7</v>
      </c>
      <c r="H2340" s="6">
        <v>1.333521432163324E-13</v>
      </c>
      <c r="I2340" s="6" t="s">
        <v>57</v>
      </c>
      <c r="J2340" s="6" t="s">
        <v>12</v>
      </c>
      <c r="K2340" s="6" t="s">
        <v>13</v>
      </c>
      <c r="L2340" s="6" t="s">
        <v>24</v>
      </c>
      <c r="M2340" s="6" t="s">
        <v>42</v>
      </c>
      <c r="N2340" s="6" t="s">
        <v>55</v>
      </c>
      <c r="O2340" s="6" t="s">
        <v>14</v>
      </c>
      <c r="P2340" s="6">
        <v>2019</v>
      </c>
      <c r="Q2340" s="6">
        <v>1.2739166999999996</v>
      </c>
      <c r="R2340" s="6">
        <v>0.32977487272121575</v>
      </c>
      <c r="S2340" s="6">
        <v>1.9866372674248543E-2</v>
      </c>
      <c r="T2340" s="6">
        <v>4</v>
      </c>
      <c r="U2340" s="6">
        <v>377661.66051680205</v>
      </c>
      <c r="V2340" s="6">
        <v>892475.25269882497</v>
      </c>
      <c r="W2340" s="6">
        <v>7699.1437748365324</v>
      </c>
      <c r="X2340" s="6">
        <v>18194.315188385714</v>
      </c>
      <c r="Y2340" s="6">
        <v>131.20645011943824</v>
      </c>
      <c r="Z2340" s="6">
        <v>0</v>
      </c>
      <c r="AA2340" s="6">
        <v>52.866168500000001</v>
      </c>
      <c r="AB2340" s="6">
        <v>194096.56241261942</v>
      </c>
      <c r="AC2340" s="6">
        <v>8415.3181542701059</v>
      </c>
      <c r="AD2340" s="6">
        <v>139153.05317343198</v>
      </c>
      <c r="AE2340" s="6">
        <v>77118.64495005965</v>
      </c>
      <c r="AF2340" s="6">
        <v>0</v>
      </c>
      <c r="AG2340" s="6">
        <v>70125.449610226962</v>
      </c>
      <c r="AH2340" s="6">
        <v>0</v>
      </c>
      <c r="AI2340" s="6">
        <v>190674.52103723714</v>
      </c>
      <c r="AJ2340" s="6">
        <v>496095.99101662729</v>
      </c>
      <c r="AK2340" s="6">
        <v>338595.70762208826</v>
      </c>
      <c r="AL2340" s="6">
        <v>1514275.2479765608</v>
      </c>
      <c r="AM2340" s="6">
        <v>961560.82862165791</v>
      </c>
      <c r="AN2340" s="6">
        <v>27535233.09381108</v>
      </c>
      <c r="AO2340" s="6">
        <v>27535233.09381108</v>
      </c>
      <c r="AP2340" s="6">
        <v>1478867.3190221859</v>
      </c>
      <c r="AQ2340" s="6">
        <v>11895814.307393428</v>
      </c>
      <c r="AR2340" s="6">
        <v>0</v>
      </c>
      <c r="AS2340" s="6">
        <v>30011069.170409299</v>
      </c>
      <c r="AT2340" s="6">
        <v>70920983.890635997</v>
      </c>
      <c r="AU2340" s="3">
        <f t="shared" si="217"/>
        <v>133.35214321633239</v>
      </c>
      <c r="AV2340" s="2">
        <f t="shared" si="218"/>
        <v>7.946549069699417E-2</v>
      </c>
      <c r="AW2340" s="3">
        <f t="shared" si="219"/>
        <v>377661.66051680205</v>
      </c>
      <c r="AX2340" s="3">
        <f t="shared" si="220"/>
        <v>892475.25269882497</v>
      </c>
      <c r="AY2340" s="3">
        <f t="shared" si="221"/>
        <v>7699.1437748365324</v>
      </c>
      <c r="AZ2340" s="3">
        <f t="shared" si="222"/>
        <v>18194.315188385714</v>
      </c>
    </row>
    <row r="2341" spans="1:52" x14ac:dyDescent="0.25">
      <c r="A2341" s="6">
        <v>1</v>
      </c>
      <c r="B2341" s="6">
        <v>6700</v>
      </c>
      <c r="C2341" s="6">
        <v>707</v>
      </c>
      <c r="D2341" s="6">
        <v>0.03</v>
      </c>
      <c r="E2341" s="6">
        <v>15</v>
      </c>
      <c r="F2341" s="6">
        <v>15</v>
      </c>
      <c r="G2341" s="6">
        <v>7</v>
      </c>
      <c r="H2341" s="6">
        <v>1.778279410038923E-13</v>
      </c>
      <c r="I2341" s="6" t="s">
        <v>57</v>
      </c>
      <c r="J2341" s="6" t="s">
        <v>12</v>
      </c>
      <c r="K2341" s="6" t="s">
        <v>13</v>
      </c>
      <c r="L2341" s="6" t="s">
        <v>24</v>
      </c>
      <c r="M2341" s="6" t="s">
        <v>42</v>
      </c>
      <c r="N2341" s="6" t="s">
        <v>55</v>
      </c>
      <c r="O2341" s="6" t="s">
        <v>14</v>
      </c>
      <c r="P2341" s="6">
        <v>2019</v>
      </c>
      <c r="Q2341" s="6">
        <v>1.6514126999999983</v>
      </c>
      <c r="R2341" s="6">
        <v>0.50902046024183323</v>
      </c>
      <c r="S2341" s="6">
        <v>3.955215333023334E-2</v>
      </c>
      <c r="T2341" s="6">
        <v>4</v>
      </c>
      <c r="U2341" s="6">
        <v>193142.30279114842</v>
      </c>
      <c r="V2341" s="6">
        <v>451724.39804811816</v>
      </c>
      <c r="W2341" s="6">
        <v>3937.4670866965216</v>
      </c>
      <c r="X2341" s="6">
        <v>9209.0128566789463</v>
      </c>
      <c r="Y2341" s="6">
        <v>144.37357089164624</v>
      </c>
      <c r="Z2341" s="6">
        <v>0</v>
      </c>
      <c r="AA2341" s="6">
        <v>263.52741689999999</v>
      </c>
      <c r="AB2341" s="6">
        <v>278445.83973999968</v>
      </c>
      <c r="AC2341" s="6">
        <v>13310.165844875772</v>
      </c>
      <c r="AD2341" s="6">
        <v>195197.05991809562</v>
      </c>
      <c r="AE2341" s="6">
        <v>99985.878410428821</v>
      </c>
      <c r="AF2341" s="6">
        <v>0</v>
      </c>
      <c r="AG2341" s="6">
        <v>78160.606141749304</v>
      </c>
      <c r="AH2341" s="6">
        <v>0</v>
      </c>
      <c r="AI2341" s="6">
        <v>259388.82452150818</v>
      </c>
      <c r="AJ2341" s="6">
        <v>674876.5134409602</v>
      </c>
      <c r="AK2341" s="6">
        <v>460617.08774907398</v>
      </c>
      <c r="AL2341" s="6">
        <v>2059981.9757666916</v>
      </c>
      <c r="AM2341" s="6">
        <v>961560.82862165791</v>
      </c>
      <c r="AN2341" s="6">
        <v>27535233.09381108</v>
      </c>
      <c r="AO2341" s="6">
        <v>27535233.09381108</v>
      </c>
      <c r="AP2341" s="6">
        <v>1478867.3190221859</v>
      </c>
      <c r="AQ2341" s="6">
        <v>11895814.307393428</v>
      </c>
      <c r="AR2341" s="6">
        <v>0</v>
      </c>
      <c r="AS2341" s="6">
        <v>30556775.898199428</v>
      </c>
      <c r="AT2341" s="6">
        <v>71466690.618426114</v>
      </c>
      <c r="AU2341" s="3">
        <f t="shared" si="217"/>
        <v>177.82794100389231</v>
      </c>
      <c r="AV2341" s="2">
        <f t="shared" si="218"/>
        <v>0.15820861332093336</v>
      </c>
      <c r="AW2341" s="3">
        <f t="shared" si="219"/>
        <v>193142.30279114842</v>
      </c>
      <c r="AX2341" s="3">
        <f t="shared" si="220"/>
        <v>451724.39804811816</v>
      </c>
      <c r="AY2341" s="3">
        <f t="shared" si="221"/>
        <v>3937.4670866965216</v>
      </c>
      <c r="AZ2341" s="3">
        <f t="shared" si="222"/>
        <v>9209.0128566789463</v>
      </c>
    </row>
    <row r="2342" spans="1:52" x14ac:dyDescent="0.25">
      <c r="A2342" s="6">
        <v>1</v>
      </c>
      <c r="B2342" s="6">
        <v>6700</v>
      </c>
      <c r="C2342" s="6">
        <v>707</v>
      </c>
      <c r="D2342" s="6">
        <v>0.03</v>
      </c>
      <c r="E2342" s="6">
        <v>15</v>
      </c>
      <c r="F2342" s="6">
        <v>15</v>
      </c>
      <c r="G2342" s="6">
        <v>7</v>
      </c>
      <c r="H2342" s="6">
        <v>2.3713737056616554E-13</v>
      </c>
      <c r="I2342" s="6" t="s">
        <v>57</v>
      </c>
      <c r="J2342" s="6" t="s">
        <v>12</v>
      </c>
      <c r="K2342" s="6" t="s">
        <v>13</v>
      </c>
      <c r="L2342" s="6" t="s">
        <v>24</v>
      </c>
      <c r="M2342" s="6" t="s">
        <v>42</v>
      </c>
      <c r="N2342" s="6" t="s">
        <v>55</v>
      </c>
      <c r="O2342" s="6" t="s">
        <v>14</v>
      </c>
      <c r="P2342" s="6">
        <v>2019</v>
      </c>
      <c r="Q2342" s="6">
        <v>2.1376151999999977</v>
      </c>
      <c r="R2342" s="6">
        <v>0.76028490264749227</v>
      </c>
      <c r="S2342" s="6">
        <v>6.9609478079445286E-2</v>
      </c>
      <c r="T2342" s="6">
        <v>4</v>
      </c>
      <c r="U2342" s="6">
        <v>112265.75788845374</v>
      </c>
      <c r="V2342" s="6">
        <v>259192.28229629449</v>
      </c>
      <c r="W2342" s="6">
        <v>2288.6893252319942</v>
      </c>
      <c r="X2342" s="6">
        <v>5283.9852581181121</v>
      </c>
      <c r="Y2342" s="6">
        <v>155.93518964417993</v>
      </c>
      <c r="Z2342" s="6">
        <v>0</v>
      </c>
      <c r="AA2342" s="6">
        <v>344.9779527</v>
      </c>
      <c r="AB2342" s="6">
        <v>386217.38365768368</v>
      </c>
      <c r="AC2342" s="6">
        <v>20219.803957051954</v>
      </c>
      <c r="AD2342" s="6">
        <v>267022.76951770228</v>
      </c>
      <c r="AE2342" s="6">
        <v>131404.33431843077</v>
      </c>
      <c r="AF2342" s="6">
        <v>0</v>
      </c>
      <c r="AG2342" s="6">
        <v>86973.990310039211</v>
      </c>
      <c r="AH2342" s="6">
        <v>0</v>
      </c>
      <c r="AI2342" s="6">
        <v>347816.9298867539</v>
      </c>
      <c r="AJ2342" s="6">
        <v>904948.30450279359</v>
      </c>
      <c r="AK2342" s="6">
        <v>617645.81265133107</v>
      </c>
      <c r="AL2342" s="6">
        <v>2762249.3288017865</v>
      </c>
      <c r="AM2342" s="6">
        <v>961560.82862165791</v>
      </c>
      <c r="AN2342" s="6">
        <v>27535233.09381108</v>
      </c>
      <c r="AO2342" s="6">
        <v>27535233.09381108</v>
      </c>
      <c r="AP2342" s="6">
        <v>1478867.3190221859</v>
      </c>
      <c r="AQ2342" s="6">
        <v>11895814.307393428</v>
      </c>
      <c r="AR2342" s="6">
        <v>0</v>
      </c>
      <c r="AS2342" s="6">
        <v>31259043.251234524</v>
      </c>
      <c r="AT2342" s="6">
        <v>72168957.971461222</v>
      </c>
      <c r="AU2342" s="3">
        <f t="shared" si="217"/>
        <v>237.13737056616554</v>
      </c>
      <c r="AV2342" s="2">
        <f t="shared" si="218"/>
        <v>0.27843791231778114</v>
      </c>
      <c r="AW2342" s="3">
        <f t="shared" si="219"/>
        <v>112265.75788845374</v>
      </c>
      <c r="AX2342" s="3">
        <f t="shared" si="220"/>
        <v>259192.28229629449</v>
      </c>
      <c r="AY2342" s="3">
        <f t="shared" si="221"/>
        <v>2288.6893252319942</v>
      </c>
      <c r="AZ2342" s="3">
        <f t="shared" si="222"/>
        <v>5283.9852581181121</v>
      </c>
    </row>
    <row r="2343" spans="1:52" x14ac:dyDescent="0.25">
      <c r="A2343" s="6">
        <v>1</v>
      </c>
      <c r="B2343" s="6">
        <v>6700</v>
      </c>
      <c r="C2343" s="6">
        <v>707</v>
      </c>
      <c r="D2343" s="6">
        <v>0.03</v>
      </c>
      <c r="E2343" s="6">
        <v>15</v>
      </c>
      <c r="F2343" s="6">
        <v>15</v>
      </c>
      <c r="G2343" s="6">
        <v>7</v>
      </c>
      <c r="H2343" s="6">
        <v>3.1622776601683792E-13</v>
      </c>
      <c r="I2343" s="6" t="s">
        <v>57</v>
      </c>
      <c r="J2343" s="6" t="s">
        <v>12</v>
      </c>
      <c r="K2343" s="6" t="s">
        <v>13</v>
      </c>
      <c r="L2343" s="6" t="s">
        <v>24</v>
      </c>
      <c r="M2343" s="6" t="s">
        <v>42</v>
      </c>
      <c r="N2343" s="6" t="s">
        <v>55</v>
      </c>
      <c r="O2343" s="6" t="s">
        <v>14</v>
      </c>
      <c r="P2343" s="6">
        <v>2019</v>
      </c>
      <c r="Q2343" s="6">
        <v>2.7794024999999967</v>
      </c>
      <c r="R2343" s="6">
        <v>1.1114423574181125</v>
      </c>
      <c r="S2343" s="6">
        <v>0.11406441122029952</v>
      </c>
      <c r="T2343" s="6">
        <v>4</v>
      </c>
      <c r="U2343" s="6">
        <v>70498.979405162769</v>
      </c>
      <c r="V2343" s="6">
        <v>160163.04351279861</v>
      </c>
      <c r="W2343" s="6">
        <v>1437.2170521011617</v>
      </c>
      <c r="X2343" s="6">
        <v>3265.1402785578107</v>
      </c>
      <c r="Y2343" s="6">
        <v>166.00206546523671</v>
      </c>
      <c r="Z2343" s="6">
        <v>0</v>
      </c>
      <c r="AA2343" s="6">
        <v>454.2565262</v>
      </c>
      <c r="AB2343" s="6">
        <v>523667.7493411327</v>
      </c>
      <c r="AC2343" s="6">
        <v>29878.952323702979</v>
      </c>
      <c r="AD2343" s="6">
        <v>359413.0194259265</v>
      </c>
      <c r="AE2343" s="6">
        <v>174093.92635850486</v>
      </c>
      <c r="AF2343" s="6">
        <v>0</v>
      </c>
      <c r="AG2343" s="6">
        <v>97513.346837190373</v>
      </c>
      <c r="AH2343" s="6">
        <v>0</v>
      </c>
      <c r="AI2343" s="6">
        <v>461981.12777171843</v>
      </c>
      <c r="AJ2343" s="6">
        <v>1201980.129102469</v>
      </c>
      <c r="AK2343" s="6">
        <v>820376.13633426605</v>
      </c>
      <c r="AL2343" s="6">
        <v>3668904.387494911</v>
      </c>
      <c r="AM2343" s="6">
        <v>961560.82862165791</v>
      </c>
      <c r="AN2343" s="6">
        <v>27535233.09381108</v>
      </c>
      <c r="AO2343" s="6">
        <v>27535233.09381108</v>
      </c>
      <c r="AP2343" s="6">
        <v>1478867.3190221859</v>
      </c>
      <c r="AQ2343" s="6">
        <v>11895814.307393428</v>
      </c>
      <c r="AR2343" s="6">
        <v>0</v>
      </c>
      <c r="AS2343" s="6">
        <v>32165698.30992765</v>
      </c>
      <c r="AT2343" s="6">
        <v>73075613.030154347</v>
      </c>
      <c r="AU2343" s="3">
        <f t="shared" si="217"/>
        <v>316.2277660168379</v>
      </c>
      <c r="AV2343" s="2">
        <f t="shared" si="218"/>
        <v>0.45625764488119808</v>
      </c>
      <c r="AW2343" s="3">
        <f t="shared" si="219"/>
        <v>70498.979405162769</v>
      </c>
      <c r="AX2343" s="3">
        <f t="shared" si="220"/>
        <v>160163.04351279861</v>
      </c>
      <c r="AY2343" s="3">
        <f t="shared" si="221"/>
        <v>1437.2170521011617</v>
      </c>
      <c r="AZ2343" s="3">
        <f t="shared" si="222"/>
        <v>3265.1402785578107</v>
      </c>
    </row>
    <row r="2344" spans="1:52" x14ac:dyDescent="0.25">
      <c r="A2344" s="6">
        <v>1</v>
      </c>
      <c r="B2344" s="6">
        <v>6700</v>
      </c>
      <c r="C2344" s="6">
        <v>707</v>
      </c>
      <c r="D2344" s="6">
        <v>0.03</v>
      </c>
      <c r="E2344" s="6">
        <v>15</v>
      </c>
      <c r="F2344" s="6">
        <v>15</v>
      </c>
      <c r="G2344" s="6">
        <v>7</v>
      </c>
      <c r="H2344" s="6">
        <v>4.2169650342858226E-13</v>
      </c>
      <c r="I2344" s="6" t="s">
        <v>57</v>
      </c>
      <c r="J2344" s="6" t="s">
        <v>12</v>
      </c>
      <c r="K2344" s="6" t="s">
        <v>13</v>
      </c>
      <c r="L2344" s="6" t="s">
        <v>24</v>
      </c>
      <c r="M2344" s="6" t="s">
        <v>42</v>
      </c>
      <c r="N2344" s="6" t="s">
        <v>55</v>
      </c>
      <c r="O2344" s="6" t="s">
        <v>14</v>
      </c>
      <c r="P2344" s="6">
        <v>2019</v>
      </c>
      <c r="Q2344" s="6">
        <v>3.5962226999999953</v>
      </c>
      <c r="R2344" s="6">
        <v>1.5786037304464335</v>
      </c>
      <c r="S2344" s="6">
        <v>0.17674244860455535</v>
      </c>
      <c r="T2344" s="6">
        <v>4</v>
      </c>
      <c r="U2344" s="6">
        <v>47098.808842899205</v>
      </c>
      <c r="V2344" s="6">
        <v>104965.37548156617</v>
      </c>
      <c r="W2344" s="6">
        <v>960.1729241162684</v>
      </c>
      <c r="X2344" s="6">
        <v>2139.8611553695832</v>
      </c>
      <c r="Y2344" s="6">
        <v>174.25625610778229</v>
      </c>
      <c r="Z2344" s="6">
        <v>0</v>
      </c>
      <c r="AA2344" s="6">
        <v>594.05250369999999</v>
      </c>
      <c r="AB2344" s="6">
        <v>692478.28622430074</v>
      </c>
      <c r="AC2344" s="6">
        <v>43023.656592776839</v>
      </c>
      <c r="AD2344" s="6">
        <v>473072.07637271925</v>
      </c>
      <c r="AE2344" s="6">
        <v>232663.0775674938</v>
      </c>
      <c r="AF2344" s="6">
        <v>0</v>
      </c>
      <c r="AG2344" s="6">
        <v>108730.0362455796</v>
      </c>
      <c r="AH2344" s="6">
        <v>0</v>
      </c>
      <c r="AI2344" s="6">
        <v>604487.18187111942</v>
      </c>
      <c r="AJ2344" s="6">
        <v>1572751.6498580128</v>
      </c>
      <c r="AK2344" s="6">
        <v>1073435.3178428169</v>
      </c>
      <c r="AL2344" s="6">
        <v>4800641.2825748194</v>
      </c>
      <c r="AM2344" s="6">
        <v>961560.82862165791</v>
      </c>
      <c r="AN2344" s="6">
        <v>27535233.09381108</v>
      </c>
      <c r="AO2344" s="6">
        <v>27535233.09381108</v>
      </c>
      <c r="AP2344" s="6">
        <v>1478867.3190221859</v>
      </c>
      <c r="AQ2344" s="6">
        <v>11895814.307393428</v>
      </c>
      <c r="AR2344" s="6">
        <v>0</v>
      </c>
      <c r="AS2344" s="6">
        <v>33297435.205007557</v>
      </c>
      <c r="AT2344" s="6">
        <v>74207349.925234243</v>
      </c>
      <c r="AU2344" s="3">
        <f t="shared" si="217"/>
        <v>421.69650342858228</v>
      </c>
      <c r="AV2344" s="2">
        <f t="shared" si="218"/>
        <v>0.70696979441822139</v>
      </c>
      <c r="AW2344" s="3">
        <f t="shared" si="219"/>
        <v>47098.808842899205</v>
      </c>
      <c r="AX2344" s="3">
        <f t="shared" si="220"/>
        <v>104965.37548156617</v>
      </c>
      <c r="AY2344" s="3">
        <f t="shared" si="221"/>
        <v>960.1729241162684</v>
      </c>
      <c r="AZ2344" s="3">
        <f t="shared" si="222"/>
        <v>2139.8611553695832</v>
      </c>
    </row>
    <row r="2345" spans="1:52" x14ac:dyDescent="0.25">
      <c r="A2345" s="6">
        <v>1</v>
      </c>
      <c r="B2345" s="6">
        <v>6700</v>
      </c>
      <c r="C2345" s="6">
        <v>707</v>
      </c>
      <c r="D2345" s="6">
        <v>0.03</v>
      </c>
      <c r="E2345" s="6">
        <v>15</v>
      </c>
      <c r="F2345" s="6">
        <v>15</v>
      </c>
      <c r="G2345" s="6">
        <v>7</v>
      </c>
      <c r="H2345" s="6">
        <v>5.6234132519034904E-13</v>
      </c>
      <c r="I2345" s="6" t="s">
        <v>57</v>
      </c>
      <c r="J2345" s="6" t="s">
        <v>12</v>
      </c>
      <c r="K2345" s="6" t="s">
        <v>13</v>
      </c>
      <c r="L2345" s="6" t="s">
        <v>24</v>
      </c>
      <c r="M2345" s="6" t="s">
        <v>42</v>
      </c>
      <c r="N2345" s="6" t="s">
        <v>55</v>
      </c>
      <c r="O2345" s="6" t="s">
        <v>14</v>
      </c>
      <c r="P2345" s="6">
        <v>2019</v>
      </c>
      <c r="Q2345" s="6">
        <v>4.6890286000000012</v>
      </c>
      <c r="R2345" s="6">
        <v>2.2667060142548907</v>
      </c>
      <c r="S2345" s="6">
        <v>0.26471448672169345</v>
      </c>
      <c r="T2345" s="6">
        <v>4</v>
      </c>
      <c r="U2345" s="6">
        <v>32849.365969440565</v>
      </c>
      <c r="V2345" s="6">
        <v>71485.251775000172</v>
      </c>
      <c r="W2345" s="6">
        <v>669.67875734289271</v>
      </c>
      <c r="X2345" s="6">
        <v>1457.3235483924077</v>
      </c>
      <c r="Y2345" s="6">
        <v>181.2169203379442</v>
      </c>
      <c r="Z2345" s="6">
        <v>0</v>
      </c>
      <c r="AA2345" s="6">
        <v>84.394106600000001</v>
      </c>
      <c r="AB2345" s="6">
        <v>905463.44000279019</v>
      </c>
      <c r="AC2345" s="6">
        <v>58590.014103520931</v>
      </c>
      <c r="AD2345" s="6">
        <v>630232.60776238516</v>
      </c>
      <c r="AE2345" s="6">
        <v>311234.99589539424</v>
      </c>
      <c r="AF2345" s="6">
        <v>0</v>
      </c>
      <c r="AG2345" s="6">
        <v>124024.82265763552</v>
      </c>
      <c r="AH2345" s="6">
        <v>0</v>
      </c>
      <c r="AI2345" s="6">
        <v>791522.89336447278</v>
      </c>
      <c r="AJ2345" s="6">
        <v>2059380.2048639259</v>
      </c>
      <c r="AK2345" s="6">
        <v>1405569.305851236</v>
      </c>
      <c r="AL2345" s="6">
        <v>6286018.2845013607</v>
      </c>
      <c r="AM2345" s="6">
        <v>961560.82862165791</v>
      </c>
      <c r="AN2345" s="6">
        <v>27535233.09381108</v>
      </c>
      <c r="AO2345" s="6">
        <v>27535233.09381108</v>
      </c>
      <c r="AP2345" s="6">
        <v>1478867.3190221859</v>
      </c>
      <c r="AQ2345" s="6">
        <v>11895814.307393428</v>
      </c>
      <c r="AR2345" s="6">
        <v>0</v>
      </c>
      <c r="AS2345" s="6">
        <v>34782812.206934094</v>
      </c>
      <c r="AT2345" s="6">
        <v>75692726.927160785</v>
      </c>
      <c r="AU2345" s="3">
        <f t="shared" si="217"/>
        <v>562.34132519034904</v>
      </c>
      <c r="AV2345" s="2">
        <f t="shared" si="218"/>
        <v>1.0588579468867738</v>
      </c>
      <c r="AW2345" s="3">
        <f t="shared" si="219"/>
        <v>32849.365969440565</v>
      </c>
      <c r="AX2345" s="3">
        <f t="shared" si="220"/>
        <v>71485.251775000172</v>
      </c>
      <c r="AY2345" s="3">
        <f t="shared" si="221"/>
        <v>669.67875734289271</v>
      </c>
      <c r="AZ2345" s="3">
        <f t="shared" si="222"/>
        <v>1457.3235483924077</v>
      </c>
    </row>
    <row r="2346" spans="1:52" x14ac:dyDescent="0.25">
      <c r="A2346" s="6">
        <v>1</v>
      </c>
      <c r="B2346" s="6">
        <v>6700</v>
      </c>
      <c r="C2346" s="6">
        <v>707</v>
      </c>
      <c r="D2346" s="6">
        <v>0.03</v>
      </c>
      <c r="E2346" s="6">
        <v>15</v>
      </c>
      <c r="F2346" s="6">
        <v>15</v>
      </c>
      <c r="G2346" s="6">
        <v>7</v>
      </c>
      <c r="H2346" s="6">
        <v>7.4989420933245589E-13</v>
      </c>
      <c r="I2346" s="6" t="s">
        <v>57</v>
      </c>
      <c r="J2346" s="6" t="s">
        <v>12</v>
      </c>
      <c r="K2346" s="6" t="s">
        <v>13</v>
      </c>
      <c r="L2346" s="6" t="s">
        <v>24</v>
      </c>
      <c r="M2346" s="6" t="s">
        <v>42</v>
      </c>
      <c r="N2346" s="6" t="s">
        <v>55</v>
      </c>
      <c r="O2346" s="6" t="s">
        <v>14</v>
      </c>
      <c r="P2346" s="6">
        <v>2019</v>
      </c>
      <c r="Q2346" s="6">
        <v>6.1116967000000013</v>
      </c>
      <c r="R2346" s="6">
        <v>3.2021858358509858</v>
      </c>
      <c r="S2346" s="6">
        <v>0.37842218594394383</v>
      </c>
      <c r="T2346" s="6">
        <v>4</v>
      </c>
      <c r="U2346" s="6">
        <v>24164.347420392623</v>
      </c>
      <c r="V2346" s="6">
        <v>51190.983436843526</v>
      </c>
      <c r="W2346" s="6">
        <v>492.62290686355243</v>
      </c>
      <c r="X2346" s="6">
        <v>1043.5974382896072</v>
      </c>
      <c r="Y2346" s="6">
        <v>186.78566881798079</v>
      </c>
      <c r="Z2346" s="6">
        <v>0</v>
      </c>
      <c r="AA2346" s="6">
        <v>76.057127399999999</v>
      </c>
      <c r="AB2346" s="6">
        <v>1154095.2162465001</v>
      </c>
      <c r="AC2346" s="6">
        <v>74620.737539375317</v>
      </c>
      <c r="AD2346" s="6">
        <v>830886.94950709131</v>
      </c>
      <c r="AE2346" s="6">
        <v>406634.03540232376</v>
      </c>
      <c r="AF2346" s="6">
        <v>0</v>
      </c>
      <c r="AG2346" s="6">
        <v>142689.4884150924</v>
      </c>
      <c r="AH2346" s="6">
        <v>0</v>
      </c>
      <c r="AI2346" s="6">
        <v>1017481.3065730487</v>
      </c>
      <c r="AJ2346" s="6">
        <v>2647277.6455889051</v>
      </c>
      <c r="AK2346" s="6">
        <v>1806821.3892304329</v>
      </c>
      <c r="AL2346" s="6">
        <v>8080506.7685027691</v>
      </c>
      <c r="AM2346" s="6">
        <v>961560.82862165791</v>
      </c>
      <c r="AN2346" s="6">
        <v>27535233.09381108</v>
      </c>
      <c r="AO2346" s="6">
        <v>27535233.09381108</v>
      </c>
      <c r="AP2346" s="6">
        <v>1478867.3190221859</v>
      </c>
      <c r="AQ2346" s="6">
        <v>11895814.307393428</v>
      </c>
      <c r="AR2346" s="6">
        <v>0</v>
      </c>
      <c r="AS2346" s="6">
        <v>36577300.690935507</v>
      </c>
      <c r="AT2346" s="6">
        <v>77487215.411162198</v>
      </c>
      <c r="AU2346" s="3">
        <f t="shared" si="217"/>
        <v>749.89420933245594</v>
      </c>
      <c r="AV2346" s="2">
        <f t="shared" si="218"/>
        <v>1.5136887437757753</v>
      </c>
      <c r="AW2346" s="3">
        <f t="shared" si="219"/>
        <v>24164.347420392623</v>
      </c>
      <c r="AX2346" s="3">
        <f t="shared" si="220"/>
        <v>51190.983436843526</v>
      </c>
      <c r="AY2346" s="3">
        <f t="shared" si="221"/>
        <v>492.62290686355243</v>
      </c>
      <c r="AZ2346" s="3">
        <f t="shared" si="222"/>
        <v>1043.5974382896072</v>
      </c>
    </row>
    <row r="2347" spans="1:52" x14ac:dyDescent="0.25">
      <c r="A2347" s="6">
        <v>1</v>
      </c>
      <c r="B2347" s="6">
        <v>6700</v>
      </c>
      <c r="C2347" s="6">
        <v>707</v>
      </c>
      <c r="D2347" s="6">
        <v>0.03</v>
      </c>
      <c r="E2347" s="6">
        <v>15</v>
      </c>
      <c r="F2347" s="6">
        <v>15</v>
      </c>
      <c r="G2347" s="6">
        <v>7</v>
      </c>
      <c r="H2347" s="6">
        <v>9.9999999999999998E-13</v>
      </c>
      <c r="I2347" s="6" t="s">
        <v>57</v>
      </c>
      <c r="J2347" s="6" t="s">
        <v>12</v>
      </c>
      <c r="K2347" s="6" t="s">
        <v>13</v>
      </c>
      <c r="L2347" s="6" t="s">
        <v>24</v>
      </c>
      <c r="M2347" s="6" t="s">
        <v>42</v>
      </c>
      <c r="N2347" s="6" t="s">
        <v>55</v>
      </c>
      <c r="O2347" s="6" t="s">
        <v>14</v>
      </c>
      <c r="P2347" s="6">
        <v>2019</v>
      </c>
      <c r="Q2347" s="6">
        <v>7.9948129000000012</v>
      </c>
      <c r="R2347" s="6">
        <v>4.4335190631514312</v>
      </c>
      <c r="S2347" s="6">
        <v>0.52788774831351226</v>
      </c>
      <c r="T2347" s="6">
        <v>4</v>
      </c>
      <c r="U2347" s="6">
        <v>18365.489316180112</v>
      </c>
      <c r="V2347" s="6">
        <v>37739.833033630013</v>
      </c>
      <c r="W2347" s="6">
        <v>374.40534087310192</v>
      </c>
      <c r="X2347" s="6">
        <v>769.37754329265726</v>
      </c>
      <c r="Y2347" s="6">
        <v>191.09251011115791</v>
      </c>
      <c r="Z2347" s="6">
        <v>0</v>
      </c>
      <c r="AA2347" s="6">
        <v>76.433093700000001</v>
      </c>
      <c r="AB2347" s="6">
        <v>1450907.9947682826</v>
      </c>
      <c r="AC2347" s="6">
        <v>93706.770533472823</v>
      </c>
      <c r="AD2347" s="6">
        <v>1077912.6683637833</v>
      </c>
      <c r="AE2347" s="6">
        <v>531640.13797168771</v>
      </c>
      <c r="AF2347" s="6">
        <v>0</v>
      </c>
      <c r="AG2347" s="6">
        <v>165829.62999457013</v>
      </c>
      <c r="AH2347" s="6">
        <v>0</v>
      </c>
      <c r="AI2347" s="6">
        <v>1294798.9086364005</v>
      </c>
      <c r="AJ2347" s="6">
        <v>3368801.1604957851</v>
      </c>
      <c r="AK2347" s="6">
        <v>2299276.0139800273</v>
      </c>
      <c r="AL2347" s="6">
        <v>10282873.284744009</v>
      </c>
      <c r="AM2347" s="6">
        <v>961560.82862165791</v>
      </c>
      <c r="AN2347" s="6">
        <v>27535233.09381108</v>
      </c>
      <c r="AO2347" s="6">
        <v>27535233.09381108</v>
      </c>
      <c r="AP2347" s="6">
        <v>1478867.3190221859</v>
      </c>
      <c r="AQ2347" s="6">
        <v>11895814.307393428</v>
      </c>
      <c r="AR2347" s="6">
        <v>0</v>
      </c>
      <c r="AS2347" s="6">
        <v>38779667.207176745</v>
      </c>
      <c r="AT2347" s="6">
        <v>79689581.927403435</v>
      </c>
      <c r="AU2347" s="3">
        <f t="shared" si="217"/>
        <v>1000</v>
      </c>
      <c r="AV2347" s="2">
        <f t="shared" si="218"/>
        <v>2.111550993254049</v>
      </c>
      <c r="AW2347" s="3">
        <f t="shared" si="219"/>
        <v>18365.489316180112</v>
      </c>
      <c r="AX2347" s="3">
        <f t="shared" si="220"/>
        <v>37739.833033630013</v>
      </c>
      <c r="AY2347" s="3">
        <f t="shared" si="221"/>
        <v>374.40534087310192</v>
      </c>
      <c r="AZ2347" s="3">
        <f t="shared" si="222"/>
        <v>769.37754329265726</v>
      </c>
    </row>
    <row r="2348" spans="1:52" x14ac:dyDescent="0.25">
      <c r="A2348" s="6">
        <v>1</v>
      </c>
      <c r="B2348" s="6">
        <v>6700</v>
      </c>
      <c r="C2348" s="6">
        <v>707</v>
      </c>
      <c r="D2348" s="6">
        <v>0.03</v>
      </c>
      <c r="E2348" s="6">
        <v>15</v>
      </c>
      <c r="F2348" s="6">
        <v>15</v>
      </c>
      <c r="G2348" s="6">
        <v>7</v>
      </c>
      <c r="H2348" s="6">
        <v>1.3335214321633243E-12</v>
      </c>
      <c r="I2348" s="6" t="s">
        <v>57</v>
      </c>
      <c r="J2348" s="6" t="s">
        <v>12</v>
      </c>
      <c r="K2348" s="6" t="s">
        <v>13</v>
      </c>
      <c r="L2348" s="6" t="s">
        <v>24</v>
      </c>
      <c r="M2348" s="6" t="s">
        <v>42</v>
      </c>
      <c r="N2348" s="6" t="s">
        <v>55</v>
      </c>
      <c r="O2348" s="6" t="s">
        <v>14</v>
      </c>
      <c r="P2348" s="6">
        <v>2019</v>
      </c>
      <c r="Q2348" s="6">
        <v>10.489028600000001</v>
      </c>
      <c r="R2348" s="6">
        <v>6.0951871673423161</v>
      </c>
      <c r="S2348" s="6">
        <v>0.7301800147209615</v>
      </c>
      <c r="T2348" s="6">
        <v>4</v>
      </c>
      <c r="U2348" s="6">
        <v>14225.336899756203</v>
      </c>
      <c r="V2348" s="6">
        <v>28232.127655272987</v>
      </c>
      <c r="W2348" s="6">
        <v>290.00273389370903</v>
      </c>
      <c r="X2348" s="6">
        <v>575.55010903155994</v>
      </c>
      <c r="Y2348" s="6">
        <v>194.89694322520205</v>
      </c>
      <c r="Z2348" s="6">
        <v>0</v>
      </c>
      <c r="AA2348" s="6">
        <v>94.130838999999995</v>
      </c>
      <c r="AB2348" s="6">
        <v>1815689.9618055073</v>
      </c>
      <c r="AC2348" s="6">
        <v>117094.87762119374</v>
      </c>
      <c r="AD2348" s="6">
        <v>1390510.7441646624</v>
      </c>
      <c r="AE2348" s="6">
        <v>697156.13022726309</v>
      </c>
      <c r="AF2348" s="6">
        <v>0</v>
      </c>
      <c r="AG2348" s="6">
        <v>193421.15247354246</v>
      </c>
      <c r="AH2348" s="6">
        <v>0</v>
      </c>
      <c r="AI2348" s="6">
        <v>1643410.4178539459</v>
      </c>
      <c r="AJ2348" s="6">
        <v>4275816.7974266652</v>
      </c>
      <c r="AK2348" s="6">
        <v>2918332.823492961</v>
      </c>
      <c r="AL2348" s="6">
        <v>13051432.905065741</v>
      </c>
      <c r="AM2348" s="6">
        <v>961560.82862165791</v>
      </c>
      <c r="AN2348" s="6">
        <v>27535233.09381108</v>
      </c>
      <c r="AO2348" s="6">
        <v>27535233.09381108</v>
      </c>
      <c r="AP2348" s="6">
        <v>1478867.3190221859</v>
      </c>
      <c r="AQ2348" s="6">
        <v>11895814.307393428</v>
      </c>
      <c r="AR2348" s="6">
        <v>0</v>
      </c>
      <c r="AS2348" s="6">
        <v>41548226.827498481</v>
      </c>
      <c r="AT2348" s="6">
        <v>82458141.547725171</v>
      </c>
      <c r="AU2348" s="3">
        <f t="shared" si="217"/>
        <v>1333.5214321633243</v>
      </c>
      <c r="AV2348" s="2">
        <f t="shared" si="218"/>
        <v>2.920720058883846</v>
      </c>
      <c r="AW2348" s="3">
        <f t="shared" si="219"/>
        <v>14225.336899756203</v>
      </c>
      <c r="AX2348" s="3">
        <f t="shared" si="220"/>
        <v>28232.127655272987</v>
      </c>
      <c r="AY2348" s="3">
        <f t="shared" si="221"/>
        <v>290.00273389370903</v>
      </c>
      <c r="AZ2348" s="3">
        <f t="shared" si="222"/>
        <v>575.55010903155994</v>
      </c>
    </row>
    <row r="2349" spans="1:52" x14ac:dyDescent="0.25">
      <c r="A2349" s="6">
        <v>1</v>
      </c>
      <c r="B2349" s="6">
        <v>6700</v>
      </c>
      <c r="C2349" s="6">
        <v>707</v>
      </c>
      <c r="D2349" s="6">
        <v>0.03</v>
      </c>
      <c r="E2349" s="6">
        <v>15</v>
      </c>
      <c r="F2349" s="6">
        <v>15</v>
      </c>
      <c r="G2349" s="6">
        <v>7</v>
      </c>
      <c r="H2349" s="6">
        <v>1.778279410038923E-12</v>
      </c>
      <c r="I2349" s="6" t="s">
        <v>57</v>
      </c>
      <c r="J2349" s="6" t="s">
        <v>12</v>
      </c>
      <c r="K2349" s="6" t="s">
        <v>13</v>
      </c>
      <c r="L2349" s="6" t="s">
        <v>24</v>
      </c>
      <c r="M2349" s="6" t="s">
        <v>42</v>
      </c>
      <c r="N2349" s="6" t="s">
        <v>55</v>
      </c>
      <c r="O2349" s="6" t="s">
        <v>14</v>
      </c>
      <c r="P2349" s="6">
        <v>2019</v>
      </c>
      <c r="Q2349" s="6">
        <v>13.807028600000001</v>
      </c>
      <c r="R2349" s="6">
        <v>8.291504993677048</v>
      </c>
      <c r="S2349" s="6">
        <v>0.99715182675988712</v>
      </c>
      <c r="T2349" s="6">
        <v>4</v>
      </c>
      <c r="U2349" s="6">
        <v>11278.892475578639</v>
      </c>
      <c r="V2349" s="6">
        <v>21535.583989938605</v>
      </c>
      <c r="W2349" s="6">
        <v>229.93547894581292</v>
      </c>
      <c r="X2349" s="6">
        <v>439.03200866805611</v>
      </c>
      <c r="Y2349" s="6">
        <v>197.71266085934369</v>
      </c>
      <c r="Z2349" s="6">
        <v>0</v>
      </c>
      <c r="AA2349" s="6">
        <v>83.595872</v>
      </c>
      <c r="AB2349" s="6">
        <v>2256082.0070009413</v>
      </c>
      <c r="AC2349" s="6">
        <v>145241.36483630436</v>
      </c>
      <c r="AD2349" s="6">
        <v>1778653.7209707114</v>
      </c>
      <c r="AE2349" s="6">
        <v>916422.19426115416</v>
      </c>
      <c r="AF2349" s="6">
        <v>0</v>
      </c>
      <c r="AG2349" s="6">
        <v>227762.42218634213</v>
      </c>
      <c r="AH2349" s="6">
        <v>0</v>
      </c>
      <c r="AI2349" s="6">
        <v>2076423.0666096266</v>
      </c>
      <c r="AJ2349" s="6">
        <v>5402426.8863815106</v>
      </c>
      <c r="AK2349" s="6">
        <v>3687267.3587270193</v>
      </c>
      <c r="AL2349" s="6">
        <v>16490279.02097361</v>
      </c>
      <c r="AM2349" s="6">
        <v>961560.82862165791</v>
      </c>
      <c r="AN2349" s="6">
        <v>27535233.09381108</v>
      </c>
      <c r="AO2349" s="6">
        <v>27535233.09381108</v>
      </c>
      <c r="AP2349" s="6">
        <v>1478867.3190221859</v>
      </c>
      <c r="AQ2349" s="6">
        <v>11895814.307393428</v>
      </c>
      <c r="AR2349" s="6">
        <v>0</v>
      </c>
      <c r="AS2349" s="6">
        <v>44987072.943406343</v>
      </c>
      <c r="AT2349" s="6">
        <v>85896987.663633034</v>
      </c>
      <c r="AU2349" s="3">
        <f t="shared" si="217"/>
        <v>1778.2794100389231</v>
      </c>
      <c r="AV2349" s="2">
        <f t="shared" si="218"/>
        <v>3.9886073070395485</v>
      </c>
      <c r="AW2349" s="3">
        <f t="shared" si="219"/>
        <v>11278.892475578639</v>
      </c>
      <c r="AX2349" s="3">
        <f t="shared" si="220"/>
        <v>21535.583989938605</v>
      </c>
      <c r="AY2349" s="3">
        <f t="shared" si="221"/>
        <v>229.93547894581292</v>
      </c>
      <c r="AZ2349" s="3">
        <f t="shared" si="222"/>
        <v>439.03200866805611</v>
      </c>
    </row>
    <row r="2350" spans="1:52" x14ac:dyDescent="0.25">
      <c r="A2350" s="6">
        <v>1</v>
      </c>
      <c r="B2350" s="6">
        <v>6700</v>
      </c>
      <c r="C2350" s="6">
        <v>707</v>
      </c>
      <c r="D2350" s="6">
        <v>0.03</v>
      </c>
      <c r="E2350" s="6">
        <v>15</v>
      </c>
      <c r="F2350" s="6">
        <v>15</v>
      </c>
      <c r="G2350" s="6">
        <v>7</v>
      </c>
      <c r="H2350" s="6">
        <v>2.3713737056616554E-12</v>
      </c>
      <c r="I2350" s="6" t="s">
        <v>57</v>
      </c>
      <c r="J2350" s="6" t="s">
        <v>12</v>
      </c>
      <c r="K2350" s="6" t="s">
        <v>13</v>
      </c>
      <c r="L2350" s="6" t="s">
        <v>24</v>
      </c>
      <c r="M2350" s="6" t="s">
        <v>42</v>
      </c>
      <c r="N2350" s="6" t="s">
        <v>55</v>
      </c>
      <c r="O2350" s="6" t="s">
        <v>14</v>
      </c>
      <c r="P2350" s="6">
        <v>2019</v>
      </c>
      <c r="Q2350" s="6">
        <v>18.211696700000005</v>
      </c>
      <c r="R2350" s="6">
        <v>11.209431305665857</v>
      </c>
      <c r="S2350" s="6">
        <v>1.3518092969679105</v>
      </c>
      <c r="T2350" s="6">
        <v>4</v>
      </c>
      <c r="U2350" s="6">
        <v>9114.7281107920899</v>
      </c>
      <c r="V2350" s="6">
        <v>16680.498447626407</v>
      </c>
      <c r="W2350" s="6">
        <v>185.81606112069295</v>
      </c>
      <c r="X2350" s="6">
        <v>340.05452289880958</v>
      </c>
      <c r="Y2350" s="6">
        <v>199.90197589611523</v>
      </c>
      <c r="Z2350" s="6">
        <v>0</v>
      </c>
      <c r="AA2350" s="6">
        <v>82.226820099999998</v>
      </c>
      <c r="AB2350" s="6">
        <v>2791923.1836710055</v>
      </c>
      <c r="AC2350" s="6">
        <v>179372.33868882182</v>
      </c>
      <c r="AD2350" s="6">
        <v>2263870.4765615491</v>
      </c>
      <c r="AE2350" s="6">
        <v>1207085.5327262927</v>
      </c>
      <c r="AF2350" s="6">
        <v>0</v>
      </c>
      <c r="AG2350" s="6">
        <v>269728.03488872497</v>
      </c>
      <c r="AH2350" s="6">
        <v>0</v>
      </c>
      <c r="AI2350" s="6">
        <v>2617672.0309491931</v>
      </c>
      <c r="AJ2350" s="6">
        <v>6810645.6661644801</v>
      </c>
      <c r="AK2350" s="6">
        <v>4648405.6119312197</v>
      </c>
      <c r="AL2350" s="6">
        <v>20788702.875581287</v>
      </c>
      <c r="AM2350" s="6">
        <v>961560.82862165791</v>
      </c>
      <c r="AN2350" s="6">
        <v>27535233.09381108</v>
      </c>
      <c r="AO2350" s="6">
        <v>27535233.09381108</v>
      </c>
      <c r="AP2350" s="6">
        <v>1478867.3190221859</v>
      </c>
      <c r="AQ2350" s="6">
        <v>11895814.307393428</v>
      </c>
      <c r="AR2350" s="6">
        <v>0</v>
      </c>
      <c r="AS2350" s="6">
        <v>49285496.79801403</v>
      </c>
      <c r="AT2350" s="6">
        <v>90195411.51824072</v>
      </c>
      <c r="AU2350" s="3">
        <f t="shared" si="217"/>
        <v>2371.3737056616555</v>
      </c>
      <c r="AV2350" s="2">
        <f t="shared" si="218"/>
        <v>5.4072371878716421</v>
      </c>
      <c r="AW2350" s="3">
        <f t="shared" si="219"/>
        <v>9114.7281107920899</v>
      </c>
      <c r="AX2350" s="3">
        <f t="shared" si="220"/>
        <v>16680.498447626407</v>
      </c>
      <c r="AY2350" s="3">
        <f t="shared" si="221"/>
        <v>185.81606112069295</v>
      </c>
      <c r="AZ2350" s="3">
        <f t="shared" si="222"/>
        <v>340.05452289880958</v>
      </c>
    </row>
    <row r="2351" spans="1:52" x14ac:dyDescent="0.25">
      <c r="A2351" s="6">
        <v>1</v>
      </c>
      <c r="B2351" s="6">
        <v>6700</v>
      </c>
      <c r="C2351" s="6">
        <v>707</v>
      </c>
      <c r="D2351" s="6">
        <v>0.03</v>
      </c>
      <c r="E2351" s="6">
        <v>15</v>
      </c>
      <c r="F2351" s="6">
        <v>15</v>
      </c>
      <c r="G2351" s="6">
        <v>7</v>
      </c>
      <c r="H2351" s="6">
        <v>3.1622776601683798E-12</v>
      </c>
      <c r="I2351" s="6" t="s">
        <v>57</v>
      </c>
      <c r="J2351" s="6" t="s">
        <v>12</v>
      </c>
      <c r="K2351" s="6" t="s">
        <v>13</v>
      </c>
      <c r="L2351" s="6" t="s">
        <v>24</v>
      </c>
      <c r="M2351" s="6" t="s">
        <v>42</v>
      </c>
      <c r="N2351" s="6" t="s">
        <v>55</v>
      </c>
      <c r="O2351" s="6" t="s">
        <v>14</v>
      </c>
      <c r="P2351" s="6">
        <v>2019</v>
      </c>
      <c r="Q2351" s="6">
        <v>24.011696699999998</v>
      </c>
      <c r="R2351" s="6">
        <v>15.048818561877484</v>
      </c>
      <c r="S2351" s="6">
        <v>1.8199691948358505</v>
      </c>
      <c r="T2351" s="6">
        <v>4</v>
      </c>
      <c r="U2351" s="6">
        <v>7503.3031132538954</v>
      </c>
      <c r="V2351" s="6">
        <v>13122.892010185265</v>
      </c>
      <c r="W2351" s="6">
        <v>152.96498293225659</v>
      </c>
      <c r="X2351" s="6">
        <v>267.5279036527325</v>
      </c>
      <c r="Y2351" s="6">
        <v>201.58172158555323</v>
      </c>
      <c r="Z2351" s="6">
        <v>0</v>
      </c>
      <c r="AA2351" s="6">
        <v>89.530108299999995</v>
      </c>
      <c r="AB2351" s="6">
        <v>3440391.879874385</v>
      </c>
      <c r="AC2351" s="6">
        <v>220776.74503413355</v>
      </c>
      <c r="AD2351" s="6">
        <v>2865213.3437711573</v>
      </c>
      <c r="AE2351" s="6">
        <v>1589074.0856085953</v>
      </c>
      <c r="AF2351" s="6">
        <v>0</v>
      </c>
      <c r="AG2351" s="6">
        <v>319864.89589783782</v>
      </c>
      <c r="AH2351" s="6">
        <v>0</v>
      </c>
      <c r="AI2351" s="6">
        <v>3289775.1705725826</v>
      </c>
      <c r="AJ2351" s="6">
        <v>8559320.1681538466</v>
      </c>
      <c r="AK2351" s="6">
        <v>5841911.8912068121</v>
      </c>
      <c r="AL2351" s="6">
        <v>26126328.180119351</v>
      </c>
      <c r="AM2351" s="6">
        <v>961560.82862165791</v>
      </c>
      <c r="AN2351" s="6">
        <v>27535233.09381108</v>
      </c>
      <c r="AO2351" s="6">
        <v>27535233.09381108</v>
      </c>
      <c r="AP2351" s="6">
        <v>1478867.3190221859</v>
      </c>
      <c r="AQ2351" s="6">
        <v>11895814.307393428</v>
      </c>
      <c r="AR2351" s="6">
        <v>0</v>
      </c>
      <c r="AS2351" s="6">
        <v>54623122.102552086</v>
      </c>
      <c r="AT2351" s="6">
        <v>95533036.822778776</v>
      </c>
      <c r="AU2351" s="3">
        <f t="shared" si="217"/>
        <v>3162.27766016838</v>
      </c>
      <c r="AV2351" s="2">
        <f t="shared" si="218"/>
        <v>7.279876779343402</v>
      </c>
      <c r="AW2351" s="3">
        <f t="shared" si="219"/>
        <v>7503.3031132538954</v>
      </c>
      <c r="AX2351" s="3">
        <f t="shared" si="220"/>
        <v>13122.892010185265</v>
      </c>
      <c r="AY2351" s="3">
        <f t="shared" si="221"/>
        <v>152.96498293225659</v>
      </c>
      <c r="AZ2351" s="3">
        <f t="shared" si="222"/>
        <v>267.5279036527325</v>
      </c>
    </row>
    <row r="2352" spans="1:52" x14ac:dyDescent="0.25">
      <c r="A2352" s="6">
        <v>1</v>
      </c>
      <c r="B2352" s="6">
        <v>6700</v>
      </c>
      <c r="C2352" s="6">
        <v>707</v>
      </c>
      <c r="D2352" s="6">
        <v>0.03</v>
      </c>
      <c r="E2352" s="6">
        <v>15</v>
      </c>
      <c r="F2352" s="6">
        <v>15</v>
      </c>
      <c r="G2352" s="6">
        <v>7</v>
      </c>
      <c r="H2352" s="6">
        <v>4.2169650342858224E-12</v>
      </c>
      <c r="I2352" s="6" t="s">
        <v>57</v>
      </c>
      <c r="J2352" s="6" t="s">
        <v>12</v>
      </c>
      <c r="K2352" s="6" t="s">
        <v>13</v>
      </c>
      <c r="L2352" s="6" t="s">
        <v>24</v>
      </c>
      <c r="M2352" s="6" t="s">
        <v>42</v>
      </c>
      <c r="N2352" s="6" t="s">
        <v>55</v>
      </c>
      <c r="O2352" s="6" t="s">
        <v>14</v>
      </c>
      <c r="P2352" s="6">
        <v>2019</v>
      </c>
      <c r="Q2352" s="6">
        <v>31.675364800000001</v>
      </c>
      <c r="R2352" s="6">
        <v>20.134884218944766</v>
      </c>
      <c r="S2352" s="6">
        <v>2.4375126327745562</v>
      </c>
      <c r="T2352" s="6">
        <v>4</v>
      </c>
      <c r="U2352" s="6">
        <v>6287.1660139848209</v>
      </c>
      <c r="V2352" s="6">
        <v>10483.032957416825</v>
      </c>
      <c r="W2352" s="6">
        <v>128.17238321648881</v>
      </c>
      <c r="X2352" s="6">
        <v>213.71080618841683</v>
      </c>
      <c r="Y2352" s="6">
        <v>202.87203021898736</v>
      </c>
      <c r="Z2352" s="6">
        <v>0</v>
      </c>
      <c r="AA2352" s="6">
        <v>92.524750999999995</v>
      </c>
      <c r="AB2352" s="6">
        <v>4227610.1855312288</v>
      </c>
      <c r="AC2352" s="6">
        <v>270368.06675345119</v>
      </c>
      <c r="AD2352" s="6">
        <v>3616908.2255053269</v>
      </c>
      <c r="AE2352" s="6">
        <v>2094879.5220628481</v>
      </c>
      <c r="AF2352" s="6">
        <v>0</v>
      </c>
      <c r="AG2352" s="6">
        <v>381356.53894172888</v>
      </c>
      <c r="AH2352" s="6">
        <v>0</v>
      </c>
      <c r="AI2352" s="6">
        <v>4130537.7901298869</v>
      </c>
      <c r="AJ2352" s="6">
        <v>10746812.040114867</v>
      </c>
      <c r="AK2352" s="6">
        <v>7334920.0422833301</v>
      </c>
      <c r="AL2352" s="6">
        <v>32803392.411322668</v>
      </c>
      <c r="AM2352" s="6">
        <v>961560.82862165791</v>
      </c>
      <c r="AN2352" s="6">
        <v>27535233.09381108</v>
      </c>
      <c r="AO2352" s="6">
        <v>27535233.09381108</v>
      </c>
      <c r="AP2352" s="6">
        <v>1478867.3190221859</v>
      </c>
      <c r="AQ2352" s="6">
        <v>11895814.307393428</v>
      </c>
      <c r="AR2352" s="6">
        <v>0</v>
      </c>
      <c r="AS2352" s="6">
        <v>61300186.333755404</v>
      </c>
      <c r="AT2352" s="6">
        <v>102210101.05398209</v>
      </c>
      <c r="AU2352" s="3">
        <f t="shared" si="217"/>
        <v>4216.9650342858222</v>
      </c>
      <c r="AV2352" s="2">
        <f t="shared" si="218"/>
        <v>9.7500505310982248</v>
      </c>
      <c r="AW2352" s="3">
        <f t="shared" si="219"/>
        <v>6287.1660139848209</v>
      </c>
      <c r="AX2352" s="3">
        <f t="shared" si="220"/>
        <v>10483.032957416825</v>
      </c>
      <c r="AY2352" s="3">
        <f t="shared" si="221"/>
        <v>128.17238321648881</v>
      </c>
      <c r="AZ2352" s="3">
        <f t="shared" si="222"/>
        <v>213.71080618841683</v>
      </c>
    </row>
    <row r="2353" spans="1:52" x14ac:dyDescent="0.25">
      <c r="A2353" s="6">
        <v>1</v>
      </c>
      <c r="B2353" s="6">
        <v>6700</v>
      </c>
      <c r="C2353" s="6">
        <v>707</v>
      </c>
      <c r="D2353" s="6">
        <v>0.03</v>
      </c>
      <c r="E2353" s="6">
        <v>15</v>
      </c>
      <c r="F2353" s="6">
        <v>15</v>
      </c>
      <c r="G2353" s="6">
        <v>7</v>
      </c>
      <c r="H2353" s="6">
        <v>5.6234132519034912E-12</v>
      </c>
      <c r="I2353" s="6" t="s">
        <v>57</v>
      </c>
      <c r="J2353" s="6" t="s">
        <v>12</v>
      </c>
      <c r="K2353" s="6" t="s">
        <v>13</v>
      </c>
      <c r="L2353" s="6" t="s">
        <v>24</v>
      </c>
      <c r="M2353" s="6" t="s">
        <v>42</v>
      </c>
      <c r="N2353" s="6" t="s">
        <v>55</v>
      </c>
      <c r="O2353" s="6" t="s">
        <v>14</v>
      </c>
      <c r="P2353" s="6">
        <v>2019</v>
      </c>
      <c r="Q2353" s="6">
        <v>41.655916699999992</v>
      </c>
      <c r="R2353" s="6">
        <v>26.756544285107559</v>
      </c>
      <c r="S2353" s="6">
        <v>3.2425842643610294</v>
      </c>
      <c r="T2353" s="6">
        <v>4</v>
      </c>
      <c r="U2353" s="6">
        <v>5361.2447534953235</v>
      </c>
      <c r="V2353" s="6">
        <v>8515.3582155465738</v>
      </c>
      <c r="W2353" s="6">
        <v>109.2962259202166</v>
      </c>
      <c r="X2353" s="6">
        <v>173.5970950983301</v>
      </c>
      <c r="Y2353" s="6">
        <v>203.84693191283731</v>
      </c>
      <c r="Z2353" s="6">
        <v>0</v>
      </c>
      <c r="AA2353" s="6">
        <v>92.242740699999999</v>
      </c>
      <c r="AB2353" s="6">
        <v>5172390.761836418</v>
      </c>
      <c r="AC2353" s="6">
        <v>329797.97142180288</v>
      </c>
      <c r="AD2353" s="6">
        <v>4540761.8962445306</v>
      </c>
      <c r="AE2353" s="6">
        <v>2753202.4465739834</v>
      </c>
      <c r="AF2353" s="6">
        <v>0</v>
      </c>
      <c r="AG2353" s="6">
        <v>454411.09401753964</v>
      </c>
      <c r="AH2353" s="6">
        <v>0</v>
      </c>
      <c r="AI2353" s="6">
        <v>5167720.0263367668</v>
      </c>
      <c r="AJ2353" s="6">
        <v>13445347.463394664</v>
      </c>
      <c r="AK2353" s="6">
        <v>9176725.9180298075</v>
      </c>
      <c r="AL2353" s="6">
        <v>41040357.577855512</v>
      </c>
      <c r="AM2353" s="6">
        <v>961560.82862165791</v>
      </c>
      <c r="AN2353" s="6">
        <v>27535233.09381108</v>
      </c>
      <c r="AO2353" s="6">
        <v>27535233.09381108</v>
      </c>
      <c r="AP2353" s="6">
        <v>1478867.3190221859</v>
      </c>
      <c r="AQ2353" s="6">
        <v>11895814.307393428</v>
      </c>
      <c r="AR2353" s="6">
        <v>0</v>
      </c>
      <c r="AS2353" s="6">
        <v>69537151.500288248</v>
      </c>
      <c r="AT2353" s="6">
        <v>110447066.22051494</v>
      </c>
      <c r="AU2353" s="3">
        <f t="shared" si="217"/>
        <v>5623.4132519034911</v>
      </c>
      <c r="AV2353" s="2">
        <f t="shared" si="218"/>
        <v>12.970337057444118</v>
      </c>
      <c r="AW2353" s="3">
        <f t="shared" si="219"/>
        <v>5361.2447534953235</v>
      </c>
      <c r="AX2353" s="3">
        <f t="shared" si="220"/>
        <v>8515.3582155465738</v>
      </c>
      <c r="AY2353" s="3">
        <f t="shared" si="221"/>
        <v>109.2962259202166</v>
      </c>
      <c r="AZ2353" s="3">
        <f t="shared" si="222"/>
        <v>173.5970950983301</v>
      </c>
    </row>
    <row r="2354" spans="1:52" x14ac:dyDescent="0.25">
      <c r="A2354" s="6">
        <v>1</v>
      </c>
      <c r="B2354" s="6">
        <v>6700</v>
      </c>
      <c r="C2354" s="6">
        <v>707</v>
      </c>
      <c r="D2354" s="6">
        <v>0.03</v>
      </c>
      <c r="E2354" s="6">
        <v>15</v>
      </c>
      <c r="F2354" s="6">
        <v>15</v>
      </c>
      <c r="G2354" s="6">
        <v>7</v>
      </c>
      <c r="H2354" s="6">
        <v>7.4989420933245587E-12</v>
      </c>
      <c r="I2354" s="6" t="s">
        <v>57</v>
      </c>
      <c r="J2354" s="6" t="s">
        <v>12</v>
      </c>
      <c r="K2354" s="6" t="s">
        <v>13</v>
      </c>
      <c r="L2354" s="6" t="s">
        <v>24</v>
      </c>
      <c r="M2354" s="6" t="s">
        <v>42</v>
      </c>
      <c r="N2354" s="6" t="s">
        <v>55</v>
      </c>
      <c r="O2354" s="6" t="s">
        <v>14</v>
      </c>
      <c r="P2354" s="6">
        <v>2019</v>
      </c>
      <c r="Q2354" s="6">
        <v>54.506410500000001</v>
      </c>
      <c r="R2354" s="6">
        <v>35.267544785991369</v>
      </c>
      <c r="S2354" s="6">
        <v>4.2776398571809615</v>
      </c>
      <c r="T2354" s="6">
        <v>4</v>
      </c>
      <c r="U2354" s="6">
        <v>4651.9419130859051</v>
      </c>
      <c r="V2354" s="6">
        <v>7042.8581710049993</v>
      </c>
      <c r="W2354" s="6">
        <v>94.836128115374464</v>
      </c>
      <c r="X2354" s="6">
        <v>143.57818998663581</v>
      </c>
      <c r="Y2354" s="6">
        <v>204.54446728207</v>
      </c>
      <c r="Z2354" s="6">
        <v>0</v>
      </c>
      <c r="AA2354" s="6">
        <v>97.048302500000005</v>
      </c>
      <c r="AB2354" s="6">
        <v>6293970.8221198581</v>
      </c>
      <c r="AC2354" s="6">
        <v>400137.83984460769</v>
      </c>
      <c r="AD2354" s="6">
        <v>5663499.847561216</v>
      </c>
      <c r="AE2354" s="6">
        <v>3600049.7811356462</v>
      </c>
      <c r="AF2354" s="6">
        <v>0</v>
      </c>
      <c r="AG2354" s="6">
        <v>541001.8902146992</v>
      </c>
      <c r="AH2354" s="6">
        <v>0</v>
      </c>
      <c r="AI2354" s="6">
        <v>6434477.4705416486</v>
      </c>
      <c r="AJ2354" s="6">
        <v>16741190.48553491</v>
      </c>
      <c r="AK2354" s="6">
        <v>11426206.503442347</v>
      </c>
      <c r="AL2354" s="6">
        <v>51100534.640394934</v>
      </c>
      <c r="AM2354" s="6">
        <v>961560.82862165791</v>
      </c>
      <c r="AN2354" s="6">
        <v>27535233.09381108</v>
      </c>
      <c r="AO2354" s="6">
        <v>27535233.09381108</v>
      </c>
      <c r="AP2354" s="6">
        <v>1478867.3190221859</v>
      </c>
      <c r="AQ2354" s="6">
        <v>11895814.307393428</v>
      </c>
      <c r="AR2354" s="6">
        <v>0</v>
      </c>
      <c r="AS2354" s="6">
        <v>79597328.562827677</v>
      </c>
      <c r="AT2354" s="6">
        <v>120507243.28305437</v>
      </c>
      <c r="AU2354" s="3">
        <f t="shared" si="217"/>
        <v>7498.9420933245583</v>
      </c>
      <c r="AV2354" s="2">
        <f t="shared" si="218"/>
        <v>17.110559428723846</v>
      </c>
      <c r="AW2354" s="3">
        <f t="shared" si="219"/>
        <v>4651.9419130859051</v>
      </c>
      <c r="AX2354" s="3">
        <f t="shared" si="220"/>
        <v>7042.8581710049993</v>
      </c>
      <c r="AY2354" s="3">
        <f t="shared" si="221"/>
        <v>94.836128115374464</v>
      </c>
      <c r="AZ2354" s="3">
        <f t="shared" si="222"/>
        <v>143.57818998663581</v>
      </c>
    </row>
    <row r="2355" spans="1:52" x14ac:dyDescent="0.25">
      <c r="A2355" s="6">
        <v>1</v>
      </c>
      <c r="B2355" s="6">
        <v>6700</v>
      </c>
      <c r="C2355" s="6">
        <v>707</v>
      </c>
      <c r="D2355" s="6">
        <v>0.03</v>
      </c>
      <c r="E2355" s="6">
        <v>15</v>
      </c>
      <c r="F2355" s="6">
        <v>15</v>
      </c>
      <c r="G2355" s="6">
        <v>7</v>
      </c>
      <c r="H2355" s="6">
        <v>1.0000000000000001E-11</v>
      </c>
      <c r="I2355" s="6" t="s">
        <v>57</v>
      </c>
      <c r="J2355" s="6" t="s">
        <v>12</v>
      </c>
      <c r="K2355" s="6" t="s">
        <v>13</v>
      </c>
      <c r="L2355" s="6" t="s">
        <v>24</v>
      </c>
      <c r="M2355" s="6" t="s">
        <v>42</v>
      </c>
      <c r="N2355" s="6" t="s">
        <v>55</v>
      </c>
      <c r="O2355" s="6" t="s">
        <v>14</v>
      </c>
      <c r="P2355" s="6">
        <v>2019</v>
      </c>
      <c r="Q2355" s="6">
        <v>70.620534800000129</v>
      </c>
      <c r="R2355" s="6">
        <v>45.859863029752823</v>
      </c>
      <c r="S2355" s="6">
        <v>5.5649172132096929</v>
      </c>
      <c r="T2355" s="6">
        <v>4</v>
      </c>
      <c r="U2355" s="6">
        <v>4112.7715470107933</v>
      </c>
      <c r="V2355" s="6">
        <v>5950.6207527059387</v>
      </c>
      <c r="W2355" s="6">
        <v>83.844410921039753</v>
      </c>
      <c r="X2355" s="6">
        <v>121.31145285416316</v>
      </c>
      <c r="Y2355" s="6">
        <v>204.89224537632344</v>
      </c>
      <c r="Z2355" s="6">
        <v>0</v>
      </c>
      <c r="AA2355" s="6">
        <v>130.7806247</v>
      </c>
      <c r="AB2355" s="6">
        <v>7587041.6533838362</v>
      </c>
      <c r="AC2355" s="6">
        <v>480894.59071240347</v>
      </c>
      <c r="AD2355" s="6">
        <v>6987646.3124487074</v>
      </c>
      <c r="AE2355" s="6">
        <v>4660448.3234629184</v>
      </c>
      <c r="AF2355" s="6">
        <v>0</v>
      </c>
      <c r="AG2355" s="6">
        <v>641404.10090714833</v>
      </c>
      <c r="AH2355" s="6">
        <v>0</v>
      </c>
      <c r="AI2355" s="6">
        <v>7939399.6425568536</v>
      </c>
      <c r="AJ2355" s="6">
        <v>20656689.27513447</v>
      </c>
      <c r="AK2355" s="6">
        <v>14098614.882798627</v>
      </c>
      <c r="AL2355" s="6">
        <v>63052138.781404965</v>
      </c>
      <c r="AM2355" s="6">
        <v>961560.82862165791</v>
      </c>
      <c r="AN2355" s="6">
        <v>27535233.09381108</v>
      </c>
      <c r="AO2355" s="6">
        <v>27535233.09381108</v>
      </c>
      <c r="AP2355" s="6">
        <v>1478867.3190221859</v>
      </c>
      <c r="AQ2355" s="6">
        <v>11895814.307393428</v>
      </c>
      <c r="AR2355" s="6">
        <v>0</v>
      </c>
      <c r="AS2355" s="6">
        <v>91548932.703837693</v>
      </c>
      <c r="AT2355" s="6">
        <v>132458847.42406438</v>
      </c>
      <c r="AU2355" s="3">
        <f t="shared" si="217"/>
        <v>10000.000000000002</v>
      </c>
      <c r="AV2355" s="2">
        <f t="shared" si="218"/>
        <v>22.259668852838772</v>
      </c>
      <c r="AW2355" s="3">
        <f t="shared" si="219"/>
        <v>4112.7715470107933</v>
      </c>
      <c r="AX2355" s="3">
        <f t="shared" si="220"/>
        <v>5950.6207527059387</v>
      </c>
      <c r="AY2355" s="3">
        <f t="shared" si="221"/>
        <v>83.844410921039753</v>
      </c>
      <c r="AZ2355" s="3">
        <f t="shared" si="222"/>
        <v>121.31145285416316</v>
      </c>
    </row>
    <row r="2356" spans="1:52" x14ac:dyDescent="0.25">
      <c r="A2356" s="6">
        <v>1</v>
      </c>
      <c r="B2356" s="6">
        <v>6700</v>
      </c>
      <c r="C2356" s="6">
        <v>707</v>
      </c>
      <c r="D2356" s="6">
        <v>0.03</v>
      </c>
      <c r="E2356" s="6">
        <v>15</v>
      </c>
      <c r="F2356" s="6">
        <v>15</v>
      </c>
      <c r="G2356" s="6">
        <v>7</v>
      </c>
      <c r="H2356" s="6">
        <v>1.3335214321633241E-11</v>
      </c>
      <c r="I2356" s="6" t="s">
        <v>57</v>
      </c>
      <c r="J2356" s="6" t="s">
        <v>12</v>
      </c>
      <c r="K2356" s="6" t="s">
        <v>13</v>
      </c>
      <c r="L2356" s="6" t="s">
        <v>24</v>
      </c>
      <c r="M2356" s="6" t="s">
        <v>42</v>
      </c>
      <c r="N2356" s="6" t="s">
        <v>55</v>
      </c>
      <c r="O2356" s="6" t="s">
        <v>14</v>
      </c>
      <c r="P2356" s="6">
        <v>2019</v>
      </c>
      <c r="Q2356" s="6">
        <v>90.048028600000123</v>
      </c>
      <c r="R2356" s="6">
        <v>58.373576633213879</v>
      </c>
      <c r="S2356" s="6">
        <v>7.0823215375134021</v>
      </c>
      <c r="T2356" s="6">
        <v>4</v>
      </c>
      <c r="U2356" s="6">
        <v>3711.0730635067898</v>
      </c>
      <c r="V2356" s="6">
        <v>5155.1586823090583</v>
      </c>
      <c r="W2356" s="6">
        <v>75.65524399739985</v>
      </c>
      <c r="X2356" s="6">
        <v>105.09488260704313</v>
      </c>
      <c r="Y2356" s="6">
        <v>204.72430810380078</v>
      </c>
      <c r="Z2356" s="6">
        <v>0</v>
      </c>
      <c r="AA2356" s="6">
        <v>125.5167879</v>
      </c>
      <c r="AB2356" s="6">
        <v>9009591.8488279078</v>
      </c>
      <c r="AC2356" s="6">
        <v>569374.9779179137</v>
      </c>
      <c r="AD2356" s="6">
        <v>8475352.2081150021</v>
      </c>
      <c r="AE2356" s="6">
        <v>5933910.6223030863</v>
      </c>
      <c r="AF2356" s="6">
        <v>0</v>
      </c>
      <c r="AG2356" s="6">
        <v>754741.60531429958</v>
      </c>
      <c r="AH2356" s="6">
        <v>0</v>
      </c>
      <c r="AI2356" s="6">
        <v>9649758.7923664972</v>
      </c>
      <c r="AJ2356" s="6">
        <v>25106692.940036647</v>
      </c>
      <c r="AK2356" s="6">
        <v>17135833.822525837</v>
      </c>
      <c r="AL2356" s="6">
        <v>76635256.817407191</v>
      </c>
      <c r="AM2356" s="6">
        <v>961560.82862165791</v>
      </c>
      <c r="AN2356" s="6">
        <v>27535233.09381108</v>
      </c>
      <c r="AO2356" s="6">
        <v>27535233.09381108</v>
      </c>
      <c r="AP2356" s="6">
        <v>1478867.3190221859</v>
      </c>
      <c r="AQ2356" s="6">
        <v>11895814.307393428</v>
      </c>
      <c r="AR2356" s="6">
        <v>0</v>
      </c>
      <c r="AS2356" s="6">
        <v>105132050.73983993</v>
      </c>
      <c r="AT2356" s="6">
        <v>146041965.46006662</v>
      </c>
      <c r="AU2356" s="3">
        <f t="shared" si="217"/>
        <v>13335.214321633241</v>
      </c>
      <c r="AV2356" s="2">
        <f t="shared" si="218"/>
        <v>28.329286150053608</v>
      </c>
      <c r="AW2356" s="3">
        <f t="shared" si="219"/>
        <v>3711.0730635067898</v>
      </c>
      <c r="AX2356" s="3">
        <f t="shared" si="220"/>
        <v>5155.1586823090583</v>
      </c>
      <c r="AY2356" s="3">
        <f t="shared" si="221"/>
        <v>75.65524399739985</v>
      </c>
      <c r="AZ2356" s="3">
        <f t="shared" si="222"/>
        <v>105.09488260704313</v>
      </c>
    </row>
    <row r="2357" spans="1:52" x14ac:dyDescent="0.25">
      <c r="A2357" s="6">
        <v>1</v>
      </c>
      <c r="B2357" s="6">
        <v>6700</v>
      </c>
      <c r="C2357" s="6">
        <v>707</v>
      </c>
      <c r="D2357" s="6">
        <v>0.03</v>
      </c>
      <c r="E2357" s="6">
        <v>15</v>
      </c>
      <c r="F2357" s="6">
        <v>15</v>
      </c>
      <c r="G2357" s="6">
        <v>7</v>
      </c>
      <c r="H2357" s="6">
        <v>1.7782794100389227E-11</v>
      </c>
      <c r="I2357" s="6" t="s">
        <v>57</v>
      </c>
      <c r="J2357" s="6" t="s">
        <v>12</v>
      </c>
      <c r="K2357" s="6" t="s">
        <v>13</v>
      </c>
      <c r="L2357" s="6" t="s">
        <v>24</v>
      </c>
      <c r="M2357" s="6" t="s">
        <v>42</v>
      </c>
      <c r="N2357" s="6" t="s">
        <v>55</v>
      </c>
      <c r="O2357" s="6" t="s">
        <v>14</v>
      </c>
      <c r="P2357" s="6">
        <v>2019</v>
      </c>
      <c r="Q2357" s="6">
        <v>112.20637290000013</v>
      </c>
      <c r="R2357" s="6">
        <v>72.118631415826897</v>
      </c>
      <c r="S2357" s="6">
        <v>8.7418588931604262</v>
      </c>
      <c r="T2357" s="6">
        <v>4</v>
      </c>
      <c r="U2357" s="6">
        <v>3421.4707574048175</v>
      </c>
      <c r="V2357" s="6">
        <v>4591.4139931688469</v>
      </c>
      <c r="W2357" s="6">
        <v>69.75130927140161</v>
      </c>
      <c r="X2357" s="6">
        <v>93.602184597794434</v>
      </c>
      <c r="Y2357" s="6">
        <v>203.90718327965394</v>
      </c>
      <c r="Z2357" s="6">
        <v>0</v>
      </c>
      <c r="AA2357" s="6">
        <v>141.8186608</v>
      </c>
      <c r="AB2357" s="6">
        <v>10475547.9877629</v>
      </c>
      <c r="AC2357" s="6">
        <v>660207.11184872023</v>
      </c>
      <c r="AD2357" s="6">
        <v>10037433.781998685</v>
      </c>
      <c r="AE2357" s="6">
        <v>7376347.3986618752</v>
      </c>
      <c r="AF2357" s="6">
        <v>0</v>
      </c>
      <c r="AG2357" s="6">
        <v>877587.26905482495</v>
      </c>
      <c r="AH2357" s="6">
        <v>0</v>
      </c>
      <c r="AI2357" s="6">
        <v>11476578.184237529</v>
      </c>
      <c r="AJ2357" s="6">
        <v>29859702.265502118</v>
      </c>
      <c r="AK2357" s="6">
        <v>20379860.351731196</v>
      </c>
      <c r="AL2357" s="6">
        <v>91143264.350797847</v>
      </c>
      <c r="AM2357" s="6">
        <v>961560.82862165791</v>
      </c>
      <c r="AN2357" s="6">
        <v>27535233.09381108</v>
      </c>
      <c r="AO2357" s="6">
        <v>27535233.09381108</v>
      </c>
      <c r="AP2357" s="6">
        <v>1478867.3190221859</v>
      </c>
      <c r="AQ2357" s="6">
        <v>11895814.307393428</v>
      </c>
      <c r="AR2357" s="6">
        <v>0</v>
      </c>
      <c r="AS2357" s="6">
        <v>119640058.27323058</v>
      </c>
      <c r="AT2357" s="6">
        <v>160549972.99345726</v>
      </c>
      <c r="AU2357" s="3">
        <f t="shared" si="217"/>
        <v>17782.794100389227</v>
      </c>
      <c r="AV2357" s="2">
        <f t="shared" si="218"/>
        <v>34.967435572641705</v>
      </c>
      <c r="AW2357" s="3">
        <f t="shared" si="219"/>
        <v>3421.4707574048175</v>
      </c>
      <c r="AX2357" s="3">
        <f t="shared" si="220"/>
        <v>4591.4139931688469</v>
      </c>
      <c r="AY2357" s="3">
        <f t="shared" si="221"/>
        <v>69.75130927140161</v>
      </c>
      <c r="AZ2357" s="3">
        <f t="shared" si="222"/>
        <v>93.602184597794434</v>
      </c>
    </row>
    <row r="2358" spans="1:52" x14ac:dyDescent="0.25">
      <c r="A2358" s="6">
        <v>1</v>
      </c>
      <c r="B2358" s="6">
        <v>6700</v>
      </c>
      <c r="C2358" s="6">
        <v>707</v>
      </c>
      <c r="D2358" s="6">
        <v>0.03</v>
      </c>
      <c r="E2358" s="6">
        <v>15</v>
      </c>
      <c r="F2358" s="6">
        <v>15</v>
      </c>
      <c r="G2358" s="6">
        <v>7</v>
      </c>
      <c r="H2358" s="6">
        <v>2.3713737056616555E-11</v>
      </c>
      <c r="I2358" s="6" t="s">
        <v>57</v>
      </c>
      <c r="J2358" s="6" t="s">
        <v>12</v>
      </c>
      <c r="K2358" s="6" t="s">
        <v>13</v>
      </c>
      <c r="L2358" s="6" t="s">
        <v>24</v>
      </c>
      <c r="M2358" s="6" t="s">
        <v>42</v>
      </c>
      <c r="N2358" s="6" t="s">
        <v>55</v>
      </c>
      <c r="O2358" s="6" t="s">
        <v>14</v>
      </c>
      <c r="P2358" s="6">
        <v>2019</v>
      </c>
      <c r="Q2358" s="6">
        <v>135.89481290000006</v>
      </c>
      <c r="R2358" s="6">
        <v>85.977701423890437</v>
      </c>
      <c r="S2358" s="6">
        <v>10.409161669343378</v>
      </c>
      <c r="T2358" s="6">
        <v>4</v>
      </c>
      <c r="U2358" s="6">
        <v>3219.7346165355962</v>
      </c>
      <c r="V2358" s="6">
        <v>4202.2804742080943</v>
      </c>
      <c r="W2358" s="6">
        <v>65.638645171457284</v>
      </c>
      <c r="X2358" s="6">
        <v>85.669171471741024</v>
      </c>
      <c r="Y2358" s="6">
        <v>202.4548395709476</v>
      </c>
      <c r="Z2358" s="6">
        <v>0</v>
      </c>
      <c r="AA2358" s="6">
        <v>128.86709070000001</v>
      </c>
      <c r="AB2358" s="6">
        <v>11879739.764381429</v>
      </c>
      <c r="AC2358" s="6">
        <v>747705.51208174392</v>
      </c>
      <c r="AD2358" s="6">
        <v>11552223.10340357</v>
      </c>
      <c r="AE2358" s="6">
        <v>8898170.0415548868</v>
      </c>
      <c r="AF2358" s="6">
        <v>0</v>
      </c>
      <c r="AG2358" s="6">
        <v>1004665.7368328208</v>
      </c>
      <c r="AH2358" s="6">
        <v>0</v>
      </c>
      <c r="AI2358" s="6">
        <v>13292176.621719234</v>
      </c>
      <c r="AJ2358" s="6">
        <v>34583516.969380796</v>
      </c>
      <c r="AK2358" s="6">
        <v>23603960.9518141</v>
      </c>
      <c r="AL2358" s="6">
        <v>105562158.70116858</v>
      </c>
      <c r="AM2358" s="6">
        <v>961560.82862165791</v>
      </c>
      <c r="AN2358" s="6">
        <v>27535233.09381108</v>
      </c>
      <c r="AO2358" s="6">
        <v>27535233.09381108</v>
      </c>
      <c r="AP2358" s="6">
        <v>1478867.3190221859</v>
      </c>
      <c r="AQ2358" s="6">
        <v>11895814.307393428</v>
      </c>
      <c r="AR2358" s="6">
        <v>0</v>
      </c>
      <c r="AS2358" s="6">
        <v>134058952.62360132</v>
      </c>
      <c r="AT2358" s="6">
        <v>174968867.34382802</v>
      </c>
      <c r="AU2358" s="3">
        <f t="shared" si="217"/>
        <v>23713.737056616555</v>
      </c>
      <c r="AV2358" s="2">
        <f t="shared" si="218"/>
        <v>41.636646677373513</v>
      </c>
      <c r="AW2358" s="3">
        <f t="shared" si="219"/>
        <v>3219.7346165355962</v>
      </c>
      <c r="AX2358" s="3">
        <f t="shared" si="220"/>
        <v>4202.2804742080943</v>
      </c>
      <c r="AY2358" s="3">
        <f t="shared" si="221"/>
        <v>65.638645171457284</v>
      </c>
      <c r="AZ2358" s="3">
        <f t="shared" si="222"/>
        <v>85.669171471741024</v>
      </c>
    </row>
    <row r="2359" spans="1:52" x14ac:dyDescent="0.25">
      <c r="A2359" s="6">
        <v>1</v>
      </c>
      <c r="B2359" s="6">
        <v>6700</v>
      </c>
      <c r="C2359" s="6">
        <v>707</v>
      </c>
      <c r="D2359" s="6">
        <v>0.03</v>
      </c>
      <c r="E2359" s="6">
        <v>15</v>
      </c>
      <c r="F2359" s="6">
        <v>15</v>
      </c>
      <c r="G2359" s="6">
        <v>7</v>
      </c>
      <c r="H2359" s="6">
        <v>3.1622776601683794E-11</v>
      </c>
      <c r="I2359" s="6" t="s">
        <v>57</v>
      </c>
      <c r="J2359" s="6" t="s">
        <v>12</v>
      </c>
      <c r="K2359" s="6" t="s">
        <v>13</v>
      </c>
      <c r="L2359" s="6" t="s">
        <v>24</v>
      </c>
      <c r="M2359" s="6" t="s">
        <v>42</v>
      </c>
      <c r="N2359" s="6" t="s">
        <v>55</v>
      </c>
      <c r="O2359" s="6" t="s">
        <v>14</v>
      </c>
      <c r="P2359" s="6">
        <v>2019</v>
      </c>
      <c r="Q2359" s="6">
        <v>159.62730670000005</v>
      </c>
      <c r="R2359" s="6">
        <v>99.237813605022964</v>
      </c>
      <c r="S2359" s="6">
        <v>11.980853932733762</v>
      </c>
      <c r="T2359" s="6">
        <v>4</v>
      </c>
      <c r="U2359" s="6">
        <v>3081.780503531988</v>
      </c>
      <c r="V2359" s="6">
        <v>3935.4323999225639</v>
      </c>
      <c r="W2359" s="6">
        <v>62.826263981131049</v>
      </c>
      <c r="X2359" s="6">
        <v>80.229112538697294</v>
      </c>
      <c r="Y2359" s="6">
        <v>200.80750777738237</v>
      </c>
      <c r="Z2359" s="6">
        <v>0</v>
      </c>
      <c r="AA2359" s="6">
        <v>141.82586620000001</v>
      </c>
      <c r="AB2359" s="6">
        <v>13156057.916182691</v>
      </c>
      <c r="AC2359" s="6">
        <v>825507.44780308823</v>
      </c>
      <c r="AD2359" s="6">
        <v>12957656.469587019</v>
      </c>
      <c r="AE2359" s="6">
        <v>10414503.388173249</v>
      </c>
      <c r="AF2359" s="6">
        <v>0</v>
      </c>
      <c r="AG2359" s="6">
        <v>1129611.8675452722</v>
      </c>
      <c r="AH2359" s="6">
        <v>0</v>
      </c>
      <c r="AI2359" s="6">
        <v>15008501.464823611</v>
      </c>
      <c r="AJ2359" s="6">
        <v>39049042.144503906</v>
      </c>
      <c r="AK2359" s="6">
        <v>26651773.641202226</v>
      </c>
      <c r="AL2359" s="6">
        <v>119192654.33982106</v>
      </c>
      <c r="AM2359" s="6">
        <v>961560.82862165791</v>
      </c>
      <c r="AN2359" s="6">
        <v>27535233.09381108</v>
      </c>
      <c r="AO2359" s="6">
        <v>27535233.09381108</v>
      </c>
      <c r="AP2359" s="6">
        <v>1478867.3190221859</v>
      </c>
      <c r="AQ2359" s="6">
        <v>11895814.307393428</v>
      </c>
      <c r="AR2359" s="6">
        <v>0</v>
      </c>
      <c r="AS2359" s="6">
        <v>147689448.26225379</v>
      </c>
      <c r="AT2359" s="6">
        <v>188599362.98248047</v>
      </c>
      <c r="AU2359" s="3">
        <f t="shared" si="217"/>
        <v>31622.776601683792</v>
      </c>
      <c r="AV2359" s="2">
        <f t="shared" si="218"/>
        <v>47.923415730935048</v>
      </c>
      <c r="AW2359" s="3">
        <f t="shared" si="219"/>
        <v>3081.780503531988</v>
      </c>
      <c r="AX2359" s="3">
        <f t="shared" si="220"/>
        <v>3935.4323999225639</v>
      </c>
      <c r="AY2359" s="3">
        <f t="shared" si="221"/>
        <v>62.826263981131049</v>
      </c>
      <c r="AZ2359" s="3">
        <f t="shared" si="222"/>
        <v>80.229112538697294</v>
      </c>
    </row>
    <row r="2360" spans="1:52" x14ac:dyDescent="0.25">
      <c r="A2360" s="6">
        <v>1</v>
      </c>
      <c r="B2360" s="6">
        <v>6700</v>
      </c>
      <c r="C2360" s="6">
        <v>707</v>
      </c>
      <c r="D2360" s="6">
        <v>0.03</v>
      </c>
      <c r="E2360" s="6">
        <v>15</v>
      </c>
      <c r="F2360" s="6">
        <v>15</v>
      </c>
      <c r="G2360" s="6">
        <v>7</v>
      </c>
      <c r="H2360" s="6">
        <v>4.2169650342858228E-11</v>
      </c>
      <c r="I2360" s="6" t="s">
        <v>57</v>
      </c>
      <c r="J2360" s="6" t="s">
        <v>12</v>
      </c>
      <c r="K2360" s="6" t="s">
        <v>13</v>
      </c>
      <c r="L2360" s="6" t="s">
        <v>24</v>
      </c>
      <c r="M2360" s="6" t="s">
        <v>42</v>
      </c>
      <c r="N2360" s="6" t="s">
        <v>55</v>
      </c>
      <c r="O2360" s="6" t="s">
        <v>14</v>
      </c>
      <c r="P2360" s="6">
        <v>2019</v>
      </c>
      <c r="Q2360" s="6">
        <v>174.55929430000003</v>
      </c>
      <c r="R2360" s="6">
        <v>107.14011792900816</v>
      </c>
      <c r="S2360" s="6">
        <v>13.016309087945302</v>
      </c>
      <c r="T2360" s="6">
        <v>4</v>
      </c>
      <c r="U2360" s="6">
        <v>2987.6703463679228</v>
      </c>
      <c r="V2360" s="6">
        <v>3773.4137249980886</v>
      </c>
      <c r="W2360" s="6">
        <v>60.907701133933159</v>
      </c>
      <c r="X2360" s="6">
        <v>76.926142703885219</v>
      </c>
      <c r="Y2360" s="6">
        <v>199.64849682533099</v>
      </c>
      <c r="Z2360" s="6">
        <v>0</v>
      </c>
      <c r="AA2360" s="6">
        <v>147.42822910000001</v>
      </c>
      <c r="AB2360" s="6">
        <v>13896200.060230481</v>
      </c>
      <c r="AC2360" s="6">
        <v>870990.56138204189</v>
      </c>
      <c r="AD2360" s="6">
        <v>13776738.276878592</v>
      </c>
      <c r="AE2360" s="6">
        <v>11356581.823048258</v>
      </c>
      <c r="AF2360" s="6">
        <v>0</v>
      </c>
      <c r="AG2360" s="6">
        <v>1121951.5019030941</v>
      </c>
      <c r="AH2360" s="6">
        <v>0</v>
      </c>
      <c r="AI2360" s="6">
        <v>15998760.267142557</v>
      </c>
      <c r="AJ2360" s="6">
        <v>41625492.418127082</v>
      </c>
      <c r="AK2360" s="6">
        <v>28410253.893709093</v>
      </c>
      <c r="AL2360" s="6">
        <v>127056968.8024212</v>
      </c>
      <c r="AM2360" s="6">
        <v>961560.82862165791</v>
      </c>
      <c r="AN2360" s="6">
        <v>27535233.09381108</v>
      </c>
      <c r="AO2360" s="6">
        <v>27535233.09381108</v>
      </c>
      <c r="AP2360" s="6">
        <v>1478867.3190221859</v>
      </c>
      <c r="AQ2360" s="6">
        <v>11895814.307393428</v>
      </c>
      <c r="AR2360" s="6">
        <v>0</v>
      </c>
      <c r="AS2360" s="6">
        <v>155553762.72485393</v>
      </c>
      <c r="AT2360" s="6">
        <v>196463677.44508064</v>
      </c>
      <c r="AU2360" s="3">
        <f t="shared" si="217"/>
        <v>42169.650342858229</v>
      </c>
      <c r="AV2360" s="2">
        <f t="shared" si="218"/>
        <v>52.065236351781209</v>
      </c>
      <c r="AW2360" s="3">
        <f t="shared" si="219"/>
        <v>2987.6703463679228</v>
      </c>
      <c r="AX2360" s="3">
        <f t="shared" si="220"/>
        <v>3773.4137249980886</v>
      </c>
      <c r="AY2360" s="3">
        <f t="shared" si="221"/>
        <v>60.907701133933159</v>
      </c>
      <c r="AZ2360" s="3">
        <f t="shared" si="222"/>
        <v>76.926142703885219</v>
      </c>
    </row>
    <row r="2361" spans="1:52" x14ac:dyDescent="0.25">
      <c r="A2361" s="6">
        <v>1</v>
      </c>
      <c r="B2361" s="6">
        <v>6700</v>
      </c>
      <c r="C2361" s="6">
        <v>707</v>
      </c>
      <c r="D2361" s="6">
        <v>0.03</v>
      </c>
      <c r="E2361" s="6">
        <v>15</v>
      </c>
      <c r="F2361" s="6">
        <v>15</v>
      </c>
      <c r="G2361" s="6">
        <v>7</v>
      </c>
      <c r="H2361" s="6">
        <v>5.6234132519034912E-11</v>
      </c>
      <c r="I2361" s="6" t="s">
        <v>57</v>
      </c>
      <c r="J2361" s="6" t="s">
        <v>12</v>
      </c>
      <c r="K2361" s="6" t="s">
        <v>13</v>
      </c>
      <c r="L2361" s="6" t="s">
        <v>24</v>
      </c>
      <c r="M2361" s="6" t="s">
        <v>42</v>
      </c>
      <c r="N2361" s="6" t="s">
        <v>55</v>
      </c>
      <c r="O2361" s="6" t="s">
        <v>14</v>
      </c>
      <c r="P2361" s="6">
        <v>2019</v>
      </c>
      <c r="Q2361" s="6">
        <v>181.51586670000009</v>
      </c>
      <c r="R2361" s="6">
        <v>110.69301428560826</v>
      </c>
      <c r="S2361" s="6">
        <v>13.60544738651687</v>
      </c>
      <c r="T2361" s="6">
        <v>4</v>
      </c>
      <c r="U2361" s="6">
        <v>2917.3791265205241</v>
      </c>
      <c r="V2361" s="6">
        <v>3669.0985216645754</v>
      </c>
      <c r="W2361" s="6">
        <v>59.474719541432606</v>
      </c>
      <c r="X2361" s="6">
        <v>74.799536187176614</v>
      </c>
      <c r="Y2361" s="6">
        <v>199.06978965827219</v>
      </c>
      <c r="Z2361" s="6">
        <v>0</v>
      </c>
      <c r="AA2361" s="6">
        <v>219.14824279999999</v>
      </c>
      <c r="AB2361" s="6">
        <v>14223925.942687951</v>
      </c>
      <c r="AC2361" s="6">
        <v>891109.58365568076</v>
      </c>
      <c r="AD2361" s="6">
        <v>14141024.771852836</v>
      </c>
      <c r="AE2361" s="6">
        <v>11792941.768281367</v>
      </c>
      <c r="AF2361" s="6">
        <v>0</v>
      </c>
      <c r="AG2361" s="6">
        <v>1011550.8463212261</v>
      </c>
      <c r="AH2361" s="6">
        <v>0</v>
      </c>
      <c r="AI2361" s="6">
        <v>16403615.635991633</v>
      </c>
      <c r="AJ2361" s="6">
        <v>42678843.040617213</v>
      </c>
      <c r="AK2361" s="6">
        <v>29129187.337749481</v>
      </c>
      <c r="AL2361" s="6">
        <v>130272198.92715739</v>
      </c>
      <c r="AM2361" s="6">
        <v>961560.82862165791</v>
      </c>
      <c r="AN2361" s="6">
        <v>27535233.09381108</v>
      </c>
      <c r="AO2361" s="6">
        <v>27535233.09381108</v>
      </c>
      <c r="AP2361" s="6">
        <v>1478867.3190221859</v>
      </c>
      <c r="AQ2361" s="6">
        <v>11895814.307393428</v>
      </c>
      <c r="AR2361" s="6">
        <v>0</v>
      </c>
      <c r="AS2361" s="6">
        <v>158768992.84959012</v>
      </c>
      <c r="AT2361" s="6">
        <v>199678907.56981683</v>
      </c>
      <c r="AU2361" s="3">
        <f t="shared" si="217"/>
        <v>56234.132519034909</v>
      </c>
      <c r="AV2361" s="2">
        <f t="shared" si="218"/>
        <v>54.42178954606748</v>
      </c>
      <c r="AW2361" s="3">
        <f t="shared" si="219"/>
        <v>2917.3791265205241</v>
      </c>
      <c r="AX2361" s="3">
        <f t="shared" si="220"/>
        <v>3669.0985216645754</v>
      </c>
      <c r="AY2361" s="3">
        <f t="shared" si="221"/>
        <v>59.474719541432606</v>
      </c>
      <c r="AZ2361" s="3">
        <f t="shared" si="222"/>
        <v>74.799536187176614</v>
      </c>
    </row>
    <row r="2362" spans="1:52" x14ac:dyDescent="0.25">
      <c r="A2362" s="6">
        <v>1</v>
      </c>
      <c r="B2362" s="6">
        <v>6700</v>
      </c>
      <c r="C2362" s="6">
        <v>707</v>
      </c>
      <c r="D2362" s="6">
        <v>0.03</v>
      </c>
      <c r="E2362" s="6">
        <v>15</v>
      </c>
      <c r="F2362" s="6">
        <v>15</v>
      </c>
      <c r="G2362" s="6">
        <v>7</v>
      </c>
      <c r="H2362" s="6">
        <v>7.4989420933245581E-11</v>
      </c>
      <c r="I2362" s="6" t="s">
        <v>57</v>
      </c>
      <c r="J2362" s="6" t="s">
        <v>12</v>
      </c>
      <c r="K2362" s="6" t="s">
        <v>13</v>
      </c>
      <c r="L2362" s="6" t="s">
        <v>24</v>
      </c>
      <c r="M2362" s="6" t="s">
        <v>42</v>
      </c>
      <c r="N2362" s="6" t="s">
        <v>55</v>
      </c>
      <c r="O2362" s="6" t="s">
        <v>14</v>
      </c>
      <c r="P2362" s="6">
        <v>2019</v>
      </c>
      <c r="Q2362" s="6">
        <v>186.92858050000009</v>
      </c>
      <c r="R2362" s="6">
        <v>113.4000040476961</v>
      </c>
      <c r="S2362" s="6">
        <v>14.06874516057783</v>
      </c>
      <c r="T2362" s="6">
        <v>4</v>
      </c>
      <c r="U2362" s="6">
        <v>2863.9812418972729</v>
      </c>
      <c r="V2362" s="6">
        <v>3590.9457695308529</v>
      </c>
      <c r="W2362" s="6">
        <v>58.386131437403307</v>
      </c>
      <c r="X2362" s="6">
        <v>73.206286625509961</v>
      </c>
      <c r="Y2362" s="6">
        <v>198.60578773658031</v>
      </c>
      <c r="Z2362" s="6">
        <v>0</v>
      </c>
      <c r="AA2362" s="6">
        <v>221.15322370000001</v>
      </c>
      <c r="AB2362" s="6">
        <v>14471640.019651733</v>
      </c>
      <c r="AC2362" s="6">
        <v>906308.62646492163</v>
      </c>
      <c r="AD2362" s="6">
        <v>14417008.947410367</v>
      </c>
      <c r="AE2362" s="6">
        <v>12130697.770576911</v>
      </c>
      <c r="AF2362" s="6">
        <v>0</v>
      </c>
      <c r="AG2362" s="6">
        <v>910260.63104706316</v>
      </c>
      <c r="AH2362" s="6">
        <v>0</v>
      </c>
      <c r="AI2362" s="6">
        <v>16706007.238108888</v>
      </c>
      <c r="AJ2362" s="6">
        <v>43465603.960279733</v>
      </c>
      <c r="AK2362" s="6">
        <v>29666167.831739411</v>
      </c>
      <c r="AL2362" s="6">
        <v>132673695.02527903</v>
      </c>
      <c r="AM2362" s="6">
        <v>961560.82862165791</v>
      </c>
      <c r="AN2362" s="6">
        <v>27535233.09381108</v>
      </c>
      <c r="AO2362" s="6">
        <v>27535233.09381108</v>
      </c>
      <c r="AP2362" s="6">
        <v>1478867.3190221859</v>
      </c>
      <c r="AQ2362" s="6">
        <v>11895814.307393428</v>
      </c>
      <c r="AR2362" s="6">
        <v>0</v>
      </c>
      <c r="AS2362" s="6">
        <v>161170488.94771177</v>
      </c>
      <c r="AT2362" s="6">
        <v>202080403.66793847</v>
      </c>
      <c r="AU2362" s="3">
        <f t="shared" si="217"/>
        <v>74989.420933245579</v>
      </c>
      <c r="AV2362" s="2">
        <f t="shared" si="218"/>
        <v>56.27498064231132</v>
      </c>
      <c r="AW2362" s="3">
        <f t="shared" si="219"/>
        <v>2863.9812418972729</v>
      </c>
      <c r="AX2362" s="3">
        <f t="shared" si="220"/>
        <v>3590.9457695308529</v>
      </c>
      <c r="AY2362" s="3">
        <f t="shared" si="221"/>
        <v>58.386131437403307</v>
      </c>
      <c r="AZ2362" s="3">
        <f t="shared" si="222"/>
        <v>73.206286625509961</v>
      </c>
    </row>
    <row r="2363" spans="1:52" x14ac:dyDescent="0.25">
      <c r="A2363" s="6">
        <v>1</v>
      </c>
      <c r="B2363" s="6">
        <v>6700</v>
      </c>
      <c r="C2363" s="6">
        <v>707</v>
      </c>
      <c r="D2363" s="6">
        <v>0.03</v>
      </c>
      <c r="E2363" s="6">
        <v>15</v>
      </c>
      <c r="F2363" s="6">
        <v>15</v>
      </c>
      <c r="G2363" s="6">
        <v>7</v>
      </c>
      <c r="H2363" s="6">
        <v>1E-10</v>
      </c>
      <c r="I2363" s="6" t="s">
        <v>57</v>
      </c>
      <c r="J2363" s="6" t="s">
        <v>12</v>
      </c>
      <c r="K2363" s="6" t="s">
        <v>13</v>
      </c>
      <c r="L2363" s="6" t="s">
        <v>24</v>
      </c>
      <c r="M2363" s="6" t="s">
        <v>42</v>
      </c>
      <c r="N2363" s="6" t="s">
        <v>55</v>
      </c>
      <c r="O2363" s="6" t="s">
        <v>14</v>
      </c>
      <c r="P2363" s="6">
        <v>2019</v>
      </c>
      <c r="Q2363" s="6">
        <v>191.01763860000014</v>
      </c>
      <c r="R2363" s="6">
        <v>115.41194310012189</v>
      </c>
      <c r="S2363" s="6">
        <v>14.42488601954615</v>
      </c>
      <c r="T2363" s="6">
        <v>4</v>
      </c>
      <c r="U2363" s="6">
        <v>2823.4884498267825</v>
      </c>
      <c r="V2363" s="6">
        <v>3532.5047059135295</v>
      </c>
      <c r="W2363" s="6">
        <v>57.56063110049157</v>
      </c>
      <c r="X2363" s="6">
        <v>72.014886496282074</v>
      </c>
      <c r="Y2363" s="6">
        <v>198.24722482573011</v>
      </c>
      <c r="Z2363" s="6">
        <v>0</v>
      </c>
      <c r="AA2363" s="6">
        <v>239.64631790000001</v>
      </c>
      <c r="AB2363" s="6">
        <v>14654674.117626727</v>
      </c>
      <c r="AC2363" s="6">
        <v>917534.68745828711</v>
      </c>
      <c r="AD2363" s="6">
        <v>14621277.316936957</v>
      </c>
      <c r="AE2363" s="6">
        <v>12385294.53304344</v>
      </c>
      <c r="AF2363" s="6">
        <v>0</v>
      </c>
      <c r="AG2363" s="6">
        <v>820055.76652847882</v>
      </c>
      <c r="AH2363" s="6">
        <v>0</v>
      </c>
      <c r="AI2363" s="6">
        <v>16925546.204421617</v>
      </c>
      <c r="AJ2363" s="6">
        <v>44036799.316991344</v>
      </c>
      <c r="AK2363" s="6">
        <v>30056020.399585977</v>
      </c>
      <c r="AL2363" s="6">
        <v>134417202.34259284</v>
      </c>
      <c r="AM2363" s="6">
        <v>961560.82862165791</v>
      </c>
      <c r="AN2363" s="6">
        <v>27535233.09381108</v>
      </c>
      <c r="AO2363" s="6">
        <v>27535233.09381108</v>
      </c>
      <c r="AP2363" s="6">
        <v>1478867.3190221859</v>
      </c>
      <c r="AQ2363" s="6">
        <v>11895814.307393428</v>
      </c>
      <c r="AR2363" s="6">
        <v>0</v>
      </c>
      <c r="AS2363" s="6">
        <v>162913996.26502556</v>
      </c>
      <c r="AT2363" s="6">
        <v>203823910.98525226</v>
      </c>
      <c r="AU2363" s="3">
        <f t="shared" si="217"/>
        <v>100000</v>
      </c>
      <c r="AV2363" s="2">
        <f t="shared" si="218"/>
        <v>57.699544078184601</v>
      </c>
      <c r="AW2363" s="3">
        <f t="shared" si="219"/>
        <v>2823.4884498267825</v>
      </c>
      <c r="AX2363" s="3">
        <f t="shared" si="220"/>
        <v>3532.5047059135295</v>
      </c>
      <c r="AY2363" s="3">
        <f t="shared" si="221"/>
        <v>57.56063110049157</v>
      </c>
      <c r="AZ2363" s="3">
        <f t="shared" si="222"/>
        <v>72.014886496282074</v>
      </c>
    </row>
    <row r="2364" spans="1:52" x14ac:dyDescent="0.25">
      <c r="A2364" s="6">
        <v>1</v>
      </c>
      <c r="B2364" s="6">
        <v>6700</v>
      </c>
      <c r="C2364" s="6">
        <v>707</v>
      </c>
      <c r="D2364" s="6">
        <v>0.03</v>
      </c>
      <c r="E2364" s="6">
        <v>15</v>
      </c>
      <c r="F2364" s="6">
        <v>15</v>
      </c>
      <c r="G2364" s="6">
        <v>7</v>
      </c>
      <c r="H2364" s="6">
        <v>1.333521432163324E-10</v>
      </c>
      <c r="I2364" s="6" t="s">
        <v>57</v>
      </c>
      <c r="J2364" s="6" t="s">
        <v>12</v>
      </c>
      <c r="K2364" s="6" t="s">
        <v>13</v>
      </c>
      <c r="L2364" s="6" t="s">
        <v>24</v>
      </c>
      <c r="M2364" s="6" t="s">
        <v>42</v>
      </c>
      <c r="N2364" s="6" t="s">
        <v>55</v>
      </c>
      <c r="O2364" s="6" t="s">
        <v>14</v>
      </c>
      <c r="P2364" s="6">
        <v>2019</v>
      </c>
      <c r="Q2364" s="6">
        <v>194.17697050000015</v>
      </c>
      <c r="R2364" s="6">
        <v>116.94702511052247</v>
      </c>
      <c r="S2364" s="6">
        <v>14.700656940368317</v>
      </c>
      <c r="T2364" s="6">
        <v>4</v>
      </c>
      <c r="U2364" s="6">
        <v>2792.812971672849</v>
      </c>
      <c r="V2364" s="6">
        <v>3488.5287292436419</v>
      </c>
      <c r="W2364" s="6">
        <v>56.935269986668672</v>
      </c>
      <c r="X2364" s="6">
        <v>71.118376729955756</v>
      </c>
      <c r="Y2364" s="6">
        <v>197.96588301871989</v>
      </c>
      <c r="Z2364" s="6">
        <v>0</v>
      </c>
      <c r="AA2364" s="6">
        <v>292.28116619999997</v>
      </c>
      <c r="AB2364" s="6">
        <v>14793723.635342348</v>
      </c>
      <c r="AC2364" s="6">
        <v>926060.56294691551</v>
      </c>
      <c r="AD2364" s="6">
        <v>14776652.320156965</v>
      </c>
      <c r="AE2364" s="6">
        <v>12581657.561200216</v>
      </c>
      <c r="AF2364" s="6">
        <v>0</v>
      </c>
      <c r="AG2364" s="6">
        <v>743938.33586509142</v>
      </c>
      <c r="AH2364" s="6">
        <v>0</v>
      </c>
      <c r="AI2364" s="6">
        <v>17090592.642049491</v>
      </c>
      <c r="AJ2364" s="6">
        <v>44466216.292019561</v>
      </c>
      <c r="AK2364" s="6">
        <v>30349106.308679223</v>
      </c>
      <c r="AL2364" s="6">
        <v>135727947.65825981</v>
      </c>
      <c r="AM2364" s="6">
        <v>961560.82862165791</v>
      </c>
      <c r="AN2364" s="6">
        <v>27535233.09381108</v>
      </c>
      <c r="AO2364" s="6">
        <v>27535233.09381108</v>
      </c>
      <c r="AP2364" s="6">
        <v>1478867.3190221859</v>
      </c>
      <c r="AQ2364" s="6">
        <v>11895814.307393428</v>
      </c>
      <c r="AR2364" s="6">
        <v>0</v>
      </c>
      <c r="AS2364" s="6">
        <v>164224741.58069253</v>
      </c>
      <c r="AT2364" s="6">
        <v>205134656.30091923</v>
      </c>
      <c r="AU2364" s="3">
        <f t="shared" si="217"/>
        <v>133352.14321633239</v>
      </c>
      <c r="AV2364" s="2">
        <f t="shared" si="218"/>
        <v>58.802627761473268</v>
      </c>
      <c r="AW2364" s="3">
        <f t="shared" si="219"/>
        <v>2792.812971672849</v>
      </c>
      <c r="AX2364" s="3">
        <f t="shared" si="220"/>
        <v>3488.5287292436419</v>
      </c>
      <c r="AY2364" s="3">
        <f t="shared" si="221"/>
        <v>56.935269986668672</v>
      </c>
      <c r="AZ2364" s="3">
        <f t="shared" si="222"/>
        <v>71.118376729955756</v>
      </c>
    </row>
    <row r="2365" spans="1:52" x14ac:dyDescent="0.25">
      <c r="A2365" s="6">
        <v>1</v>
      </c>
      <c r="B2365" s="6">
        <v>6700</v>
      </c>
      <c r="C2365" s="6">
        <v>707</v>
      </c>
      <c r="D2365" s="6">
        <v>0.03</v>
      </c>
      <c r="E2365" s="6">
        <v>15</v>
      </c>
      <c r="F2365" s="6">
        <v>15</v>
      </c>
      <c r="G2365" s="6">
        <v>7</v>
      </c>
      <c r="H2365" s="6">
        <v>1.7782794100389229E-10</v>
      </c>
      <c r="I2365" s="6" t="s">
        <v>57</v>
      </c>
      <c r="J2365" s="6" t="s">
        <v>12</v>
      </c>
      <c r="K2365" s="6" t="s">
        <v>13</v>
      </c>
      <c r="L2365" s="6" t="s">
        <v>24</v>
      </c>
      <c r="M2365" s="6" t="s">
        <v>42</v>
      </c>
      <c r="N2365" s="6" t="s">
        <v>55</v>
      </c>
      <c r="O2365" s="6" t="s">
        <v>14</v>
      </c>
      <c r="P2365" s="6">
        <v>2019</v>
      </c>
      <c r="Q2365" s="6">
        <v>196.45673000000011</v>
      </c>
      <c r="R2365" s="6">
        <v>118.041948334888</v>
      </c>
      <c r="S2365" s="6">
        <v>14.905365442112796</v>
      </c>
      <c r="T2365" s="6">
        <v>4</v>
      </c>
      <c r="U2365" s="6">
        <v>2769.5907804343819</v>
      </c>
      <c r="V2365" s="6">
        <v>3455.7516612109462</v>
      </c>
      <c r="W2365" s="6">
        <v>56.46185420793423</v>
      </c>
      <c r="X2365" s="6">
        <v>70.450171863843607</v>
      </c>
      <c r="Y2365" s="6">
        <v>197.76017712179811</v>
      </c>
      <c r="Z2365" s="6">
        <v>0</v>
      </c>
      <c r="AA2365" s="6">
        <v>321.69510819999999</v>
      </c>
      <c r="AB2365" s="6">
        <v>14892589.602821462</v>
      </c>
      <c r="AC2365" s="6">
        <v>932121.28041109827</v>
      </c>
      <c r="AD2365" s="6">
        <v>14887226.886823276</v>
      </c>
      <c r="AE2365" s="6">
        <v>12722532.240901681</v>
      </c>
      <c r="AF2365" s="6">
        <v>0</v>
      </c>
      <c r="AG2365" s="6">
        <v>678887.9999882651</v>
      </c>
      <c r="AH2365" s="6">
        <v>0</v>
      </c>
      <c r="AI2365" s="6">
        <v>17204209.624268852</v>
      </c>
      <c r="AJ2365" s="6">
        <v>44761824.373706691</v>
      </c>
      <c r="AK2365" s="6">
        <v>30550864.898569345</v>
      </c>
      <c r="AL2365" s="6">
        <v>136630256.90749067</v>
      </c>
      <c r="AM2365" s="6">
        <v>961560.82862165791</v>
      </c>
      <c r="AN2365" s="6">
        <v>27535233.09381108</v>
      </c>
      <c r="AO2365" s="6">
        <v>27535233.09381108</v>
      </c>
      <c r="AP2365" s="6">
        <v>1478867.3190221859</v>
      </c>
      <c r="AQ2365" s="6">
        <v>11895814.307393428</v>
      </c>
      <c r="AR2365" s="6">
        <v>0</v>
      </c>
      <c r="AS2365" s="6">
        <v>165127050.82992339</v>
      </c>
      <c r="AT2365" s="6">
        <v>206036965.5501501</v>
      </c>
      <c r="AU2365" s="3">
        <f t="shared" si="217"/>
        <v>177827.94100389228</v>
      </c>
      <c r="AV2365" s="2">
        <f t="shared" si="218"/>
        <v>59.621461768451184</v>
      </c>
      <c r="AW2365" s="3">
        <f t="shared" si="219"/>
        <v>2769.5907804343819</v>
      </c>
      <c r="AX2365" s="3">
        <f t="shared" si="220"/>
        <v>3455.7516612109462</v>
      </c>
      <c r="AY2365" s="3">
        <f t="shared" si="221"/>
        <v>56.46185420793423</v>
      </c>
      <c r="AZ2365" s="3">
        <f t="shared" si="222"/>
        <v>70.450171863843607</v>
      </c>
    </row>
    <row r="2366" spans="1:52" x14ac:dyDescent="0.25">
      <c r="A2366" s="6">
        <v>1</v>
      </c>
      <c r="B2366" s="6">
        <v>6700</v>
      </c>
      <c r="C2366" s="6">
        <v>707</v>
      </c>
      <c r="D2366" s="6">
        <v>0.03</v>
      </c>
      <c r="E2366" s="6">
        <v>15</v>
      </c>
      <c r="F2366" s="6">
        <v>15</v>
      </c>
      <c r="G2366" s="6">
        <v>7</v>
      </c>
      <c r="H2366" s="6">
        <v>2.3713737056616557E-10</v>
      </c>
      <c r="I2366" s="6" t="s">
        <v>57</v>
      </c>
      <c r="J2366" s="6" t="s">
        <v>12</v>
      </c>
      <c r="K2366" s="6" t="s">
        <v>13</v>
      </c>
      <c r="L2366" s="6" t="s">
        <v>24</v>
      </c>
      <c r="M2366" s="6" t="s">
        <v>42</v>
      </c>
      <c r="N2366" s="6" t="s">
        <v>55</v>
      </c>
      <c r="O2366" s="6" t="s">
        <v>14</v>
      </c>
      <c r="P2366" s="6">
        <v>2019</v>
      </c>
      <c r="Q2366" s="6">
        <v>198.10091240000011</v>
      </c>
      <c r="R2366" s="6">
        <v>118.8257345889017</v>
      </c>
      <c r="S2366" s="6">
        <v>15.057104132273269</v>
      </c>
      <c r="T2366" s="6">
        <v>4</v>
      </c>
      <c r="U2366" s="6">
        <v>2752.0351420689358</v>
      </c>
      <c r="V2366" s="6">
        <v>3431.2812036097594</v>
      </c>
      <c r="W2366" s="6">
        <v>56.10395877409632</v>
      </c>
      <c r="X2366" s="6">
        <v>69.951308486899904</v>
      </c>
      <c r="Y2366" s="6">
        <v>197.6103560411467</v>
      </c>
      <c r="Z2366" s="6">
        <v>0</v>
      </c>
      <c r="AA2366" s="6">
        <v>321.42358080000002</v>
      </c>
      <c r="AB2366" s="6">
        <v>14963203.204271015</v>
      </c>
      <c r="AC2366" s="6">
        <v>936449.40956165374</v>
      </c>
      <c r="AD2366" s="6">
        <v>14966254.227613859</v>
      </c>
      <c r="AE2366" s="6">
        <v>12824053.836605432</v>
      </c>
      <c r="AF2366" s="6">
        <v>0</v>
      </c>
      <c r="AG2366" s="6">
        <v>624758.9551085186</v>
      </c>
      <c r="AH2366" s="6">
        <v>0</v>
      </c>
      <c r="AI2366" s="6">
        <v>17282740.656932577</v>
      </c>
      <c r="AJ2366" s="6">
        <v>44966146.011767939</v>
      </c>
      <c r="AK2366" s="6">
        <v>30690318.614935964</v>
      </c>
      <c r="AL2366" s="6">
        <v>137253924.91679695</v>
      </c>
      <c r="AM2366" s="6">
        <v>961560.82862165791</v>
      </c>
      <c r="AN2366" s="6">
        <v>27535233.09381108</v>
      </c>
      <c r="AO2366" s="6">
        <v>27535233.09381108</v>
      </c>
      <c r="AP2366" s="6">
        <v>1478867.3190221859</v>
      </c>
      <c r="AQ2366" s="6">
        <v>11895814.307393428</v>
      </c>
      <c r="AR2366" s="6">
        <v>0</v>
      </c>
      <c r="AS2366" s="6">
        <v>165750718.8392297</v>
      </c>
      <c r="AT2366" s="6">
        <v>206660633.55945641</v>
      </c>
      <c r="AU2366" s="3">
        <f t="shared" si="217"/>
        <v>237137.37056616557</v>
      </c>
      <c r="AV2366" s="2">
        <f t="shared" si="218"/>
        <v>60.228416529093074</v>
      </c>
      <c r="AW2366" s="3">
        <f t="shared" si="219"/>
        <v>2752.0351420689358</v>
      </c>
      <c r="AX2366" s="3">
        <f t="shared" si="220"/>
        <v>3431.2812036097594</v>
      </c>
      <c r="AY2366" s="3">
        <f t="shared" si="221"/>
        <v>56.10395877409632</v>
      </c>
      <c r="AZ2366" s="3">
        <f t="shared" si="222"/>
        <v>69.951308486899904</v>
      </c>
    </row>
    <row r="2367" spans="1:52" x14ac:dyDescent="0.25">
      <c r="A2367" s="6">
        <v>1</v>
      </c>
      <c r="B2367" s="6">
        <v>6700</v>
      </c>
      <c r="C2367" s="6">
        <v>707</v>
      </c>
      <c r="D2367" s="6">
        <v>0.03</v>
      </c>
      <c r="E2367" s="6">
        <v>15</v>
      </c>
      <c r="F2367" s="6">
        <v>15</v>
      </c>
      <c r="G2367" s="6">
        <v>7</v>
      </c>
      <c r="H2367" s="6">
        <v>3.1622776601683795E-10</v>
      </c>
      <c r="I2367" s="6" t="s">
        <v>57</v>
      </c>
      <c r="J2367" s="6" t="s">
        <v>12</v>
      </c>
      <c r="K2367" s="6" t="s">
        <v>13</v>
      </c>
      <c r="L2367" s="6" t="s">
        <v>24</v>
      </c>
      <c r="M2367" s="6" t="s">
        <v>42</v>
      </c>
      <c r="N2367" s="6" t="s">
        <v>55</v>
      </c>
      <c r="O2367" s="6" t="s">
        <v>14</v>
      </c>
      <c r="P2367" s="6">
        <v>2019</v>
      </c>
      <c r="Q2367" s="6">
        <v>199.29963860000015</v>
      </c>
      <c r="R2367" s="6">
        <v>119.39403413190969</v>
      </c>
      <c r="S2367" s="6">
        <v>15.170011920891973</v>
      </c>
      <c r="T2367" s="6">
        <v>4</v>
      </c>
      <c r="U2367" s="6">
        <v>2738.7754411580354</v>
      </c>
      <c r="V2367" s="6">
        <v>3412.9659911319286</v>
      </c>
      <c r="W2367" s="6">
        <v>55.833641835954772</v>
      </c>
      <c r="X2367" s="6">
        <v>69.577928107380998</v>
      </c>
      <c r="Y2367" s="6">
        <v>197.50034840171395</v>
      </c>
      <c r="Z2367" s="6">
        <v>0</v>
      </c>
      <c r="AA2367" s="6">
        <v>329.7069133</v>
      </c>
      <c r="AB2367" s="6">
        <v>15014321.109309087</v>
      </c>
      <c r="AC2367" s="6">
        <v>939582.2489561158</v>
      </c>
      <c r="AD2367" s="6">
        <v>15023489.340537159</v>
      </c>
      <c r="AE2367" s="6">
        <v>12898029.999939073</v>
      </c>
      <c r="AF2367" s="6">
        <v>0</v>
      </c>
      <c r="AG2367" s="6">
        <v>580811.18589156121</v>
      </c>
      <c r="AH2367" s="6">
        <v>0</v>
      </c>
      <c r="AI2367" s="6">
        <v>17337931.215006866</v>
      </c>
      <c r="AJ2367" s="6">
        <v>45109740.522737116</v>
      </c>
      <c r="AK2367" s="6">
        <v>30788324.819244564</v>
      </c>
      <c r="AL2367" s="6">
        <v>137692230.44162154</v>
      </c>
      <c r="AM2367" s="6">
        <v>961560.82862165791</v>
      </c>
      <c r="AN2367" s="6">
        <v>27535233.09381108</v>
      </c>
      <c r="AO2367" s="6">
        <v>27535233.09381108</v>
      </c>
      <c r="AP2367" s="6">
        <v>1478867.3190221859</v>
      </c>
      <c r="AQ2367" s="6">
        <v>11895814.307393428</v>
      </c>
      <c r="AR2367" s="6">
        <v>0</v>
      </c>
      <c r="AS2367" s="6">
        <v>166189024.36405426</v>
      </c>
      <c r="AT2367" s="6">
        <v>207098939.08428097</v>
      </c>
      <c r="AU2367" s="3">
        <f t="shared" si="217"/>
        <v>316227.76601683797</v>
      </c>
      <c r="AV2367" s="2">
        <f t="shared" si="218"/>
        <v>60.680047683567892</v>
      </c>
      <c r="AW2367" s="3">
        <f t="shared" si="219"/>
        <v>2738.7754411580354</v>
      </c>
      <c r="AX2367" s="3">
        <f t="shared" si="220"/>
        <v>3412.9659911319286</v>
      </c>
      <c r="AY2367" s="3">
        <f t="shared" si="221"/>
        <v>55.833641835954772</v>
      </c>
      <c r="AZ2367" s="3">
        <f t="shared" si="222"/>
        <v>69.577928107380998</v>
      </c>
    </row>
    <row r="2368" spans="1:52" x14ac:dyDescent="0.25">
      <c r="A2368" s="6">
        <v>1</v>
      </c>
      <c r="B2368" s="6">
        <v>6700</v>
      </c>
      <c r="C2368" s="6">
        <v>707</v>
      </c>
      <c r="D2368" s="6">
        <v>0.03</v>
      </c>
      <c r="E2368" s="6">
        <v>15</v>
      </c>
      <c r="F2368" s="6">
        <v>15</v>
      </c>
      <c r="G2368" s="6">
        <v>7</v>
      </c>
      <c r="H2368" s="6">
        <v>4.2169650342858224E-10</v>
      </c>
      <c r="I2368" s="6" t="s">
        <v>57</v>
      </c>
      <c r="J2368" s="6" t="s">
        <v>12</v>
      </c>
      <c r="K2368" s="6" t="s">
        <v>13</v>
      </c>
      <c r="L2368" s="6" t="s">
        <v>24</v>
      </c>
      <c r="M2368" s="6" t="s">
        <v>42</v>
      </c>
      <c r="N2368" s="6" t="s">
        <v>55</v>
      </c>
      <c r="O2368" s="6" t="s">
        <v>14</v>
      </c>
      <c r="P2368" s="6">
        <v>2019</v>
      </c>
      <c r="Q2368" s="6">
        <v>200.16924860000015</v>
      </c>
      <c r="R2368" s="6">
        <v>119.80459233765691</v>
      </c>
      <c r="S2368" s="6">
        <v>15.253694949247645</v>
      </c>
      <c r="T2368" s="6">
        <v>4</v>
      </c>
      <c r="U2368" s="6">
        <v>2728.7695475490837</v>
      </c>
      <c r="V2368" s="6">
        <v>3399.2614325701043</v>
      </c>
      <c r="W2368" s="6">
        <v>55.629658160763555</v>
      </c>
      <c r="X2368" s="6">
        <v>69.298542144310872</v>
      </c>
      <c r="Y2368" s="6">
        <v>197.42009929770759</v>
      </c>
      <c r="Z2368" s="6">
        <v>0</v>
      </c>
      <c r="AA2368" s="6">
        <v>307.71085950000003</v>
      </c>
      <c r="AB2368" s="6">
        <v>15051207.812935516</v>
      </c>
      <c r="AC2368" s="6">
        <v>941842.73181851453</v>
      </c>
      <c r="AD2368" s="6">
        <v>15064803.959305778</v>
      </c>
      <c r="AE2368" s="6">
        <v>12951673.7792734</v>
      </c>
      <c r="AF2368" s="6">
        <v>0</v>
      </c>
      <c r="AG2368" s="6">
        <v>545583.10244682524</v>
      </c>
      <c r="AH2368" s="6">
        <v>0</v>
      </c>
      <c r="AI2368" s="6">
        <v>17376493.440454207</v>
      </c>
      <c r="AJ2368" s="6">
        <v>45210071.52315101</v>
      </c>
      <c r="AK2368" s="6">
        <v>30856802.78862296</v>
      </c>
      <c r="AL2368" s="6">
        <v>137998479.13800821</v>
      </c>
      <c r="AM2368" s="6">
        <v>961560.82862165791</v>
      </c>
      <c r="AN2368" s="6">
        <v>27535233.09381108</v>
      </c>
      <c r="AO2368" s="6">
        <v>27535233.09381108</v>
      </c>
      <c r="AP2368" s="6">
        <v>1478867.3190221859</v>
      </c>
      <c r="AQ2368" s="6">
        <v>11895814.307393428</v>
      </c>
      <c r="AR2368" s="6">
        <v>0</v>
      </c>
      <c r="AS2368" s="6">
        <v>166495273.06044096</v>
      </c>
      <c r="AT2368" s="6">
        <v>207405187.78066766</v>
      </c>
      <c r="AU2368" s="3">
        <f t="shared" si="217"/>
        <v>421696.50342858222</v>
      </c>
      <c r="AV2368" s="2">
        <f t="shared" si="218"/>
        <v>61.014779796990581</v>
      </c>
      <c r="AW2368" s="3">
        <f t="shared" si="219"/>
        <v>2728.7695475490837</v>
      </c>
      <c r="AX2368" s="3">
        <f t="shared" si="220"/>
        <v>3399.2614325701043</v>
      </c>
      <c r="AY2368" s="3">
        <f t="shared" si="221"/>
        <v>55.629658160763555</v>
      </c>
      <c r="AZ2368" s="3">
        <f t="shared" si="222"/>
        <v>69.298542144310872</v>
      </c>
    </row>
    <row r="2369" spans="1:52" x14ac:dyDescent="0.25">
      <c r="A2369" s="6">
        <v>1</v>
      </c>
      <c r="B2369" s="6">
        <v>6700</v>
      </c>
      <c r="C2369" s="6">
        <v>707</v>
      </c>
      <c r="D2369" s="6">
        <v>0.03</v>
      </c>
      <c r="E2369" s="6">
        <v>15</v>
      </c>
      <c r="F2369" s="6">
        <v>15</v>
      </c>
      <c r="G2369" s="6">
        <v>7</v>
      </c>
      <c r="H2369" s="6">
        <v>5.623413251903492E-10</v>
      </c>
      <c r="I2369" s="6" t="s">
        <v>57</v>
      </c>
      <c r="J2369" s="6" t="s">
        <v>12</v>
      </c>
      <c r="K2369" s="6" t="s">
        <v>13</v>
      </c>
      <c r="L2369" s="6" t="s">
        <v>24</v>
      </c>
      <c r="M2369" s="6" t="s">
        <v>42</v>
      </c>
      <c r="N2369" s="6" t="s">
        <v>55</v>
      </c>
      <c r="O2369" s="6" t="s">
        <v>14</v>
      </c>
      <c r="P2369" s="6">
        <v>2019</v>
      </c>
      <c r="Q2369" s="6">
        <v>200.77341860000013</v>
      </c>
      <c r="R2369" s="6">
        <v>120.0888398839497</v>
      </c>
      <c r="S2369" s="6">
        <v>15.31436388470291</v>
      </c>
      <c r="T2369" s="6">
        <v>4</v>
      </c>
      <c r="U2369" s="6">
        <v>2721.2257275683337</v>
      </c>
      <c r="V2369" s="6">
        <v>3389.0614115742897</v>
      </c>
      <c r="W2369" s="6">
        <v>55.475867186684262</v>
      </c>
      <c r="X2369" s="6">
        <v>69.090600919761727</v>
      </c>
      <c r="Y2369" s="6">
        <v>197.36402335142779</v>
      </c>
      <c r="Z2369" s="6">
        <v>0</v>
      </c>
      <c r="AA2369" s="6">
        <v>327.35021990000001</v>
      </c>
      <c r="AB2369" s="6">
        <v>15076725.29064036</v>
      </c>
      <c r="AC2369" s="6">
        <v>943406.4023802256</v>
      </c>
      <c r="AD2369" s="6">
        <v>15093391.301170919</v>
      </c>
      <c r="AE2369" s="6">
        <v>12988929.476373885</v>
      </c>
      <c r="AF2369" s="6">
        <v>0</v>
      </c>
      <c r="AG2369" s="6">
        <v>517261.61908964609</v>
      </c>
      <c r="AH2369" s="6">
        <v>0</v>
      </c>
      <c r="AI2369" s="6">
        <v>17401688.494965464</v>
      </c>
      <c r="AJ2369" s="6">
        <v>45275623.886772975</v>
      </c>
      <c r="AK2369" s="6">
        <v>30901543.623761341</v>
      </c>
      <c r="AL2369" s="6">
        <v>138198570.09515482</v>
      </c>
      <c r="AM2369" s="6">
        <v>961560.82862165791</v>
      </c>
      <c r="AN2369" s="6">
        <v>27535233.09381108</v>
      </c>
      <c r="AO2369" s="6">
        <v>27535233.09381108</v>
      </c>
      <c r="AP2369" s="6">
        <v>1478867.3190221859</v>
      </c>
      <c r="AQ2369" s="6">
        <v>11895814.307393428</v>
      </c>
      <c r="AR2369" s="6">
        <v>0</v>
      </c>
      <c r="AS2369" s="6">
        <v>166695364.01758754</v>
      </c>
      <c r="AT2369" s="6">
        <v>207605278.73781425</v>
      </c>
      <c r="AU2369" s="3">
        <f t="shared" si="217"/>
        <v>562341.32519034925</v>
      </c>
      <c r="AV2369" s="2">
        <f t="shared" si="218"/>
        <v>61.257455538811641</v>
      </c>
      <c r="AW2369" s="3">
        <f t="shared" si="219"/>
        <v>2721.2257275683337</v>
      </c>
      <c r="AX2369" s="3">
        <f t="shared" si="220"/>
        <v>3389.0614115742897</v>
      </c>
      <c r="AY2369" s="3">
        <f t="shared" si="221"/>
        <v>55.475867186684262</v>
      </c>
      <c r="AZ2369" s="3">
        <f t="shared" si="222"/>
        <v>69.090600919761727</v>
      </c>
    </row>
    <row r="2370" spans="1:52" x14ac:dyDescent="0.25">
      <c r="A2370" s="6">
        <v>1</v>
      </c>
      <c r="B2370" s="6">
        <v>6700</v>
      </c>
      <c r="C2370" s="6">
        <v>707</v>
      </c>
      <c r="D2370" s="6">
        <v>0.03</v>
      </c>
      <c r="E2370" s="6">
        <v>15</v>
      </c>
      <c r="F2370" s="6">
        <v>15</v>
      </c>
      <c r="G2370" s="6">
        <v>7</v>
      </c>
      <c r="H2370" s="6">
        <v>7.4989420933245596E-10</v>
      </c>
      <c r="I2370" s="6" t="s">
        <v>57</v>
      </c>
      <c r="J2370" s="6" t="s">
        <v>12</v>
      </c>
      <c r="K2370" s="6" t="s">
        <v>13</v>
      </c>
      <c r="L2370" s="6" t="s">
        <v>24</v>
      </c>
      <c r="M2370" s="6" t="s">
        <v>42</v>
      </c>
      <c r="N2370" s="6" t="s">
        <v>55</v>
      </c>
      <c r="O2370" s="6" t="s">
        <v>14</v>
      </c>
      <c r="P2370" s="6">
        <v>2019</v>
      </c>
      <c r="Q2370" s="6">
        <v>201.21441860000013</v>
      </c>
      <c r="R2370" s="6">
        <v>120.29585146124798</v>
      </c>
      <c r="S2370" s="6">
        <v>15.359403387092653</v>
      </c>
      <c r="T2370" s="6">
        <v>4</v>
      </c>
      <c r="U2370" s="6">
        <v>2715.5429940632753</v>
      </c>
      <c r="V2370" s="6">
        <v>3381.4203346279082</v>
      </c>
      <c r="W2370" s="6">
        <v>55.360016977717713</v>
      </c>
      <c r="X2370" s="6">
        <v>68.934827230888274</v>
      </c>
      <c r="Y2370" s="6">
        <v>197.32295925705014</v>
      </c>
      <c r="Z2370" s="6">
        <v>0</v>
      </c>
      <c r="AA2370" s="6">
        <v>330.3367624</v>
      </c>
      <c r="AB2370" s="6">
        <v>15095298.456270821</v>
      </c>
      <c r="AC2370" s="6">
        <v>944544.49240490259</v>
      </c>
      <c r="AD2370" s="6">
        <v>15114202.350759082</v>
      </c>
      <c r="AE2370" s="6">
        <v>13016117.394042695</v>
      </c>
      <c r="AF2370" s="6">
        <v>0</v>
      </c>
      <c r="AG2370" s="6">
        <v>495113.38233755057</v>
      </c>
      <c r="AH2370" s="6">
        <v>0</v>
      </c>
      <c r="AI2370" s="6">
        <v>17419457.669567861</v>
      </c>
      <c r="AJ2370" s="6">
        <v>45321855.634129539</v>
      </c>
      <c r="AK2370" s="6">
        <v>30933097.741299585</v>
      </c>
      <c r="AL2370" s="6">
        <v>138339687.12081203</v>
      </c>
      <c r="AM2370" s="6">
        <v>961560.82862165791</v>
      </c>
      <c r="AN2370" s="6">
        <v>27535233.09381108</v>
      </c>
      <c r="AO2370" s="6">
        <v>27535233.09381108</v>
      </c>
      <c r="AP2370" s="6">
        <v>1478867.3190221859</v>
      </c>
      <c r="AQ2370" s="6">
        <v>11895814.307393428</v>
      </c>
      <c r="AR2370" s="6">
        <v>0</v>
      </c>
      <c r="AS2370" s="6">
        <v>166836481.04324478</v>
      </c>
      <c r="AT2370" s="6">
        <v>207746395.76347148</v>
      </c>
      <c r="AU2370" s="3">
        <f t="shared" si="217"/>
        <v>749894.209332456</v>
      </c>
      <c r="AV2370" s="2">
        <f t="shared" si="218"/>
        <v>61.437613548370614</v>
      </c>
      <c r="AW2370" s="3">
        <f t="shared" si="219"/>
        <v>2715.5429940632753</v>
      </c>
      <c r="AX2370" s="3">
        <f t="shared" si="220"/>
        <v>3381.4203346279082</v>
      </c>
      <c r="AY2370" s="3">
        <f t="shared" si="221"/>
        <v>55.360016977717713</v>
      </c>
      <c r="AZ2370" s="3">
        <f t="shared" si="222"/>
        <v>68.934827230888274</v>
      </c>
    </row>
    <row r="2371" spans="1:52" x14ac:dyDescent="0.25">
      <c r="A2371" s="6">
        <v>1</v>
      </c>
      <c r="B2371" s="6">
        <v>6700</v>
      </c>
      <c r="C2371" s="6">
        <v>707</v>
      </c>
      <c r="D2371" s="6">
        <v>0.03</v>
      </c>
      <c r="E2371" s="6">
        <v>15</v>
      </c>
      <c r="F2371" s="6">
        <v>15</v>
      </c>
      <c r="G2371" s="6">
        <v>7</v>
      </c>
      <c r="H2371" s="6">
        <v>1.0000000000000001E-9</v>
      </c>
      <c r="I2371" s="6" t="s">
        <v>57</v>
      </c>
      <c r="J2371" s="6" t="s">
        <v>12</v>
      </c>
      <c r="K2371" s="6" t="s">
        <v>13</v>
      </c>
      <c r="L2371" s="6" t="s">
        <v>24</v>
      </c>
      <c r="M2371" s="6" t="s">
        <v>42</v>
      </c>
      <c r="N2371" s="6" t="s">
        <v>55</v>
      </c>
      <c r="O2371" s="6" t="s">
        <v>14</v>
      </c>
      <c r="P2371" s="6">
        <v>2019</v>
      </c>
      <c r="Q2371" s="6">
        <v>201.52651430000014</v>
      </c>
      <c r="R2371" s="6">
        <v>120.44205545919942</v>
      </c>
      <c r="S2371" s="6">
        <v>15.392345255396206</v>
      </c>
      <c r="T2371" s="6">
        <v>4</v>
      </c>
      <c r="U2371" s="6">
        <v>2711.2655636272416</v>
      </c>
      <c r="V2371" s="6">
        <v>3375.7178293709012</v>
      </c>
      <c r="W2371" s="6">
        <v>55.272815772626316</v>
      </c>
      <c r="X2371" s="6">
        <v>68.818573948014972</v>
      </c>
      <c r="Y2371" s="6">
        <v>197.29378810939247</v>
      </c>
      <c r="Z2371" s="6">
        <v>0</v>
      </c>
      <c r="AA2371" s="6">
        <v>301.43949780000003</v>
      </c>
      <c r="AB2371" s="6">
        <v>15108410.527994692</v>
      </c>
      <c r="AC2371" s="6">
        <v>945347.92587193276</v>
      </c>
      <c r="AD2371" s="6">
        <v>15128896.046981515</v>
      </c>
      <c r="AE2371" s="6">
        <v>13035353.911070364</v>
      </c>
      <c r="AF2371" s="6">
        <v>0</v>
      </c>
      <c r="AG2371" s="6">
        <v>477766.13338666857</v>
      </c>
      <c r="AH2371" s="6">
        <v>0</v>
      </c>
      <c r="AI2371" s="6">
        <v>17431352.072669014</v>
      </c>
      <c r="AJ2371" s="6">
        <v>45352802.431121171</v>
      </c>
      <c r="AK2371" s="6">
        <v>30954219.56613946</v>
      </c>
      <c r="AL2371" s="6">
        <v>138434148.61523482</v>
      </c>
      <c r="AM2371" s="6">
        <v>961560.82862165791</v>
      </c>
      <c r="AN2371" s="6">
        <v>27535233.09381108</v>
      </c>
      <c r="AO2371" s="6">
        <v>27535233.09381108</v>
      </c>
      <c r="AP2371" s="6">
        <v>1478867.3190221859</v>
      </c>
      <c r="AQ2371" s="6">
        <v>11895814.307393428</v>
      </c>
      <c r="AR2371" s="6">
        <v>0</v>
      </c>
      <c r="AS2371" s="6">
        <v>166930942.53766757</v>
      </c>
      <c r="AT2371" s="6">
        <v>207840857.25789428</v>
      </c>
      <c r="AU2371" s="3">
        <f t="shared" ref="AU2371:AU2434" si="223">H2371*1000000000000000</f>
        <v>1000000.0000000001</v>
      </c>
      <c r="AV2371" s="2">
        <f t="shared" ref="AV2371:AV2434" si="224">T2371*S2371</f>
        <v>61.569381021584825</v>
      </c>
      <c r="AW2371" s="3">
        <f t="shared" ref="AW2371:AW2434" si="225">IF(ISNUMBER(U2371)=TRUE,U2371,"")</f>
        <v>2711.2655636272416</v>
      </c>
      <c r="AX2371" s="3">
        <f t="shared" ref="AX2371:AX2434" si="226">IF(ISNUMBER(V2371)=TRUE,V2371,"")</f>
        <v>3375.7178293709012</v>
      </c>
      <c r="AY2371" s="3">
        <f t="shared" ref="AY2371:AY2434" si="227">IF(ISNUMBER(W2371)=TRUE,W2371,"")</f>
        <v>55.272815772626316</v>
      </c>
      <c r="AZ2371" s="3">
        <f t="shared" ref="AZ2371:AZ2434" si="228">IF(ISNUMBER(X2371)=TRUE,X2371,"")</f>
        <v>68.818573948014972</v>
      </c>
    </row>
    <row r="2372" spans="1:52" x14ac:dyDescent="0.25">
      <c r="A2372" s="6">
        <v>1</v>
      </c>
      <c r="B2372" s="6">
        <v>6700</v>
      </c>
      <c r="C2372" s="6">
        <v>707</v>
      </c>
      <c r="D2372" s="6">
        <v>0.03</v>
      </c>
      <c r="E2372" s="6">
        <v>15</v>
      </c>
      <c r="F2372" s="6">
        <v>15</v>
      </c>
      <c r="G2372" s="6">
        <v>7</v>
      </c>
      <c r="H2372" s="6">
        <v>1.3335214321633241E-9</v>
      </c>
      <c r="I2372" s="6" t="s">
        <v>57</v>
      </c>
      <c r="J2372" s="6" t="s">
        <v>12</v>
      </c>
      <c r="K2372" s="6" t="s">
        <v>13</v>
      </c>
      <c r="L2372" s="6" t="s">
        <v>24</v>
      </c>
      <c r="M2372" s="6" t="s">
        <v>42</v>
      </c>
      <c r="N2372" s="6" t="s">
        <v>55</v>
      </c>
      <c r="O2372" s="6" t="s">
        <v>14</v>
      </c>
      <c r="P2372" s="6">
        <v>2019</v>
      </c>
      <c r="Q2372" s="6">
        <v>201.74600000000015</v>
      </c>
      <c r="R2372" s="6">
        <v>120.54469803093359</v>
      </c>
      <c r="S2372" s="6">
        <v>15.416378530030984</v>
      </c>
      <c r="T2372" s="6">
        <v>4</v>
      </c>
      <c r="U2372" s="6">
        <v>2708.0481665663347</v>
      </c>
      <c r="V2372" s="6">
        <v>3371.4645882722257</v>
      </c>
      <c r="W2372" s="6">
        <v>55.207224781688126</v>
      </c>
      <c r="X2372" s="6">
        <v>68.731865875284115</v>
      </c>
      <c r="Y2372" s="6">
        <v>197.27319740950068</v>
      </c>
      <c r="Z2372" s="6">
        <v>0</v>
      </c>
      <c r="AA2372" s="6">
        <v>181.08378529999999</v>
      </c>
      <c r="AB2372" s="6">
        <v>15117613.190248812</v>
      </c>
      <c r="AC2372" s="6">
        <v>945911.80183528434</v>
      </c>
      <c r="AD2372" s="6">
        <v>15139209.630548749</v>
      </c>
      <c r="AE2372" s="6">
        <v>13048879.444945458</v>
      </c>
      <c r="AF2372" s="6">
        <v>0</v>
      </c>
      <c r="AG2372" s="6">
        <v>464255.67293611483</v>
      </c>
      <c r="AH2372" s="6">
        <v>0</v>
      </c>
      <c r="AI2372" s="6">
        <v>17439189.198800616</v>
      </c>
      <c r="AJ2372" s="6">
        <v>45373193.025699981</v>
      </c>
      <c r="AK2372" s="6">
        <v>30968136.565924332</v>
      </c>
      <c r="AL2372" s="6">
        <v>138496388.53093934</v>
      </c>
      <c r="AM2372" s="6">
        <v>961560.82862165791</v>
      </c>
      <c r="AN2372" s="6">
        <v>27535233.09381108</v>
      </c>
      <c r="AO2372" s="6">
        <v>27535233.09381108</v>
      </c>
      <c r="AP2372" s="6">
        <v>1478867.3190221859</v>
      </c>
      <c r="AQ2372" s="6">
        <v>11895814.307393428</v>
      </c>
      <c r="AR2372" s="6">
        <v>0</v>
      </c>
      <c r="AS2372" s="6">
        <v>166993182.45337206</v>
      </c>
      <c r="AT2372" s="6">
        <v>207903097.17359877</v>
      </c>
      <c r="AU2372" s="3">
        <f t="shared" si="223"/>
        <v>1333521.4321633242</v>
      </c>
      <c r="AV2372" s="2">
        <f t="shared" si="224"/>
        <v>61.665514120123937</v>
      </c>
      <c r="AW2372" s="3">
        <f t="shared" si="225"/>
        <v>2708.0481665663347</v>
      </c>
      <c r="AX2372" s="3">
        <f t="shared" si="226"/>
        <v>3371.4645882722257</v>
      </c>
      <c r="AY2372" s="3">
        <f t="shared" si="227"/>
        <v>55.207224781688126</v>
      </c>
      <c r="AZ2372" s="3">
        <f t="shared" si="228"/>
        <v>68.731865875284115</v>
      </c>
    </row>
    <row r="2373" spans="1:52" x14ac:dyDescent="0.25">
      <c r="A2373" s="6">
        <v>1</v>
      </c>
      <c r="B2373" s="6">
        <v>6700</v>
      </c>
      <c r="C2373" s="6">
        <v>707</v>
      </c>
      <c r="D2373" s="6">
        <v>0.03</v>
      </c>
      <c r="E2373" s="6">
        <v>15</v>
      </c>
      <c r="F2373" s="6">
        <v>15</v>
      </c>
      <c r="G2373" s="6">
        <v>7</v>
      </c>
      <c r="H2373" s="6">
        <v>1.778279410038923E-9</v>
      </c>
      <c r="I2373" s="6" t="s">
        <v>57</v>
      </c>
      <c r="J2373" s="6" t="s">
        <v>12</v>
      </c>
      <c r="K2373" s="6" t="s">
        <v>13</v>
      </c>
      <c r="L2373" s="6" t="s">
        <v>24</v>
      </c>
      <c r="M2373" s="6" t="s">
        <v>42</v>
      </c>
      <c r="N2373" s="6" t="s">
        <v>55</v>
      </c>
      <c r="O2373" s="6" t="s">
        <v>14</v>
      </c>
      <c r="P2373" s="6">
        <v>2019</v>
      </c>
      <c r="Q2373" s="6">
        <v>201.89435240000014</v>
      </c>
      <c r="R2373" s="6">
        <v>120.61393988882774</v>
      </c>
      <c r="S2373" s="6">
        <v>15.433630335110445</v>
      </c>
      <c r="T2373" s="6">
        <v>4</v>
      </c>
      <c r="U2373" s="6">
        <v>2705.6295732557446</v>
      </c>
      <c r="V2373" s="6">
        <v>3368.3044240839304</v>
      </c>
      <c r="W2373" s="6">
        <v>55.157918485662194</v>
      </c>
      <c r="X2373" s="6">
        <v>68.667441653867314</v>
      </c>
      <c r="Y2373" s="6">
        <v>197.25920703185926</v>
      </c>
      <c r="Z2373" s="6">
        <v>0</v>
      </c>
      <c r="AA2373" s="6">
        <v>176.19926330000001</v>
      </c>
      <c r="AB2373" s="6">
        <v>15123819.988679476</v>
      </c>
      <c r="AC2373" s="6">
        <v>946292.10669176851</v>
      </c>
      <c r="AD2373" s="6">
        <v>15146166.099440433</v>
      </c>
      <c r="AE2373" s="6">
        <v>13058018.988738615</v>
      </c>
      <c r="AF2373" s="6">
        <v>0</v>
      </c>
      <c r="AG2373" s="6">
        <v>453700.77795160463</v>
      </c>
      <c r="AH2373" s="6">
        <v>0</v>
      </c>
      <c r="AI2373" s="6">
        <v>17443919.204985738</v>
      </c>
      <c r="AJ2373" s="6">
        <v>45385499.531535991</v>
      </c>
      <c r="AK2373" s="6">
        <v>30976536.009030804</v>
      </c>
      <c r="AL2373" s="6">
        <v>138533952.70705444</v>
      </c>
      <c r="AM2373" s="6">
        <v>961560.82862165791</v>
      </c>
      <c r="AN2373" s="6">
        <v>27535233.09381108</v>
      </c>
      <c r="AO2373" s="6">
        <v>27535233.09381108</v>
      </c>
      <c r="AP2373" s="6">
        <v>1478867.3190221859</v>
      </c>
      <c r="AQ2373" s="6">
        <v>11895814.307393428</v>
      </c>
      <c r="AR2373" s="6">
        <v>0</v>
      </c>
      <c r="AS2373" s="6">
        <v>167030746.62948716</v>
      </c>
      <c r="AT2373" s="6">
        <v>207940661.34971386</v>
      </c>
      <c r="AU2373" s="3">
        <f t="shared" si="223"/>
        <v>1778279.4100389229</v>
      </c>
      <c r="AV2373" s="2">
        <f t="shared" si="224"/>
        <v>61.734521340441781</v>
      </c>
      <c r="AW2373" s="3">
        <f t="shared" si="225"/>
        <v>2705.6295732557446</v>
      </c>
      <c r="AX2373" s="3">
        <f t="shared" si="226"/>
        <v>3368.3044240839304</v>
      </c>
      <c r="AY2373" s="3">
        <f t="shared" si="227"/>
        <v>55.157918485662194</v>
      </c>
      <c r="AZ2373" s="3">
        <f t="shared" si="228"/>
        <v>68.667441653867314</v>
      </c>
    </row>
    <row r="2374" spans="1:52" x14ac:dyDescent="0.25">
      <c r="A2374" s="6">
        <v>1</v>
      </c>
      <c r="B2374" s="6">
        <v>6700</v>
      </c>
      <c r="C2374" s="6">
        <v>707</v>
      </c>
      <c r="D2374" s="6">
        <v>0.03</v>
      </c>
      <c r="E2374" s="6">
        <v>15</v>
      </c>
      <c r="F2374" s="6">
        <v>15</v>
      </c>
      <c r="G2374" s="6">
        <v>7</v>
      </c>
      <c r="H2374" s="6">
        <v>2.3713737056616557E-9</v>
      </c>
      <c r="I2374" s="6" t="s">
        <v>57</v>
      </c>
      <c r="J2374" s="6" t="s">
        <v>12</v>
      </c>
      <c r="K2374" s="6" t="s">
        <v>13</v>
      </c>
      <c r="L2374" s="6" t="s">
        <v>24</v>
      </c>
      <c r="M2374" s="6" t="s">
        <v>42</v>
      </c>
      <c r="N2374" s="6" t="s">
        <v>55</v>
      </c>
      <c r="O2374" s="6" t="s">
        <v>14</v>
      </c>
      <c r="P2374" s="6">
        <v>2019</v>
      </c>
      <c r="Q2374" s="6">
        <v>202.02325670000013</v>
      </c>
      <c r="R2374" s="6">
        <v>120.67417691977158</v>
      </c>
      <c r="S2374" s="6">
        <v>15.447439710889357</v>
      </c>
      <c r="T2374" s="6">
        <v>4</v>
      </c>
      <c r="U2374" s="6">
        <v>2703.8123869349142</v>
      </c>
      <c r="V2374" s="6">
        <v>3365.8948337009647</v>
      </c>
      <c r="W2374" s="6">
        <v>55.120872684585656</v>
      </c>
      <c r="X2374" s="6">
        <v>68.618318894698334</v>
      </c>
      <c r="Y2374" s="6">
        <v>197.24711902284861</v>
      </c>
      <c r="Z2374" s="6">
        <v>0</v>
      </c>
      <c r="AA2374" s="6">
        <v>218.43967330000001</v>
      </c>
      <c r="AB2374" s="6">
        <v>15129218.785350392</v>
      </c>
      <c r="AC2374" s="6">
        <v>946622.90005111834</v>
      </c>
      <c r="AD2374" s="6">
        <v>15152217.237614701</v>
      </c>
      <c r="AE2374" s="6">
        <v>13065962.399050629</v>
      </c>
      <c r="AF2374" s="6">
        <v>0</v>
      </c>
      <c r="AG2374" s="6">
        <v>445977.17999285233</v>
      </c>
      <c r="AH2374" s="6">
        <v>0</v>
      </c>
      <c r="AI2374" s="6">
        <v>17448599.415803276</v>
      </c>
      <c r="AJ2374" s="6">
        <v>45397676.480039977</v>
      </c>
      <c r="AK2374" s="6">
        <v>30984847.026596054</v>
      </c>
      <c r="AL2374" s="6">
        <v>138571121.42449901</v>
      </c>
      <c r="AM2374" s="6">
        <v>961560.82862165791</v>
      </c>
      <c r="AN2374" s="6">
        <v>27535233.09381108</v>
      </c>
      <c r="AO2374" s="6">
        <v>27535233.09381108</v>
      </c>
      <c r="AP2374" s="6">
        <v>1478867.3190221859</v>
      </c>
      <c r="AQ2374" s="6">
        <v>11895814.307393428</v>
      </c>
      <c r="AR2374" s="6">
        <v>0</v>
      </c>
      <c r="AS2374" s="6">
        <v>167067915.34693176</v>
      </c>
      <c r="AT2374" s="6">
        <v>207977830.06715846</v>
      </c>
      <c r="AU2374" s="3">
        <f t="shared" si="223"/>
        <v>2371373.7056616559</v>
      </c>
      <c r="AV2374" s="2">
        <f t="shared" si="224"/>
        <v>61.789758843557429</v>
      </c>
      <c r="AW2374" s="3">
        <f t="shared" si="225"/>
        <v>2703.8123869349142</v>
      </c>
      <c r="AX2374" s="3">
        <f t="shared" si="226"/>
        <v>3365.8948337009647</v>
      </c>
      <c r="AY2374" s="3">
        <f t="shared" si="227"/>
        <v>55.120872684585656</v>
      </c>
      <c r="AZ2374" s="3">
        <f t="shared" si="228"/>
        <v>68.618318894698334</v>
      </c>
    </row>
    <row r="2375" spans="1:52" x14ac:dyDescent="0.25">
      <c r="A2375" s="6">
        <v>1</v>
      </c>
      <c r="B2375" s="6">
        <v>6700</v>
      </c>
      <c r="C2375" s="6">
        <v>707</v>
      </c>
      <c r="D2375" s="6">
        <v>0.03</v>
      </c>
      <c r="E2375" s="6">
        <v>15</v>
      </c>
      <c r="F2375" s="6">
        <v>15</v>
      </c>
      <c r="G2375" s="6">
        <v>7</v>
      </c>
      <c r="H2375" s="6">
        <v>3.1622776601683799E-9</v>
      </c>
      <c r="I2375" s="6" t="s">
        <v>57</v>
      </c>
      <c r="J2375" s="6" t="s">
        <v>12</v>
      </c>
      <c r="K2375" s="6" t="s">
        <v>13</v>
      </c>
      <c r="L2375" s="6" t="s">
        <v>24</v>
      </c>
      <c r="M2375" s="6" t="s">
        <v>42</v>
      </c>
      <c r="N2375" s="6" t="s">
        <v>55</v>
      </c>
      <c r="O2375" s="6" t="s">
        <v>14</v>
      </c>
      <c r="P2375" s="6">
        <v>2019</v>
      </c>
      <c r="Q2375" s="6">
        <v>202.09641860000013</v>
      </c>
      <c r="R2375" s="6">
        <v>120.70823918928265</v>
      </c>
      <c r="S2375" s="6">
        <v>15.456655530299624</v>
      </c>
      <c r="T2375" s="6">
        <v>4</v>
      </c>
      <c r="U2375" s="6">
        <v>2702.4476232155916</v>
      </c>
      <c r="V2375" s="6">
        <v>3364.1353123801582</v>
      </c>
      <c r="W2375" s="6">
        <v>55.09305013018772</v>
      </c>
      <c r="X2375" s="6">
        <v>68.582448672644986</v>
      </c>
      <c r="Y2375" s="6">
        <v>197.24017389634852</v>
      </c>
      <c r="Z2375" s="6">
        <v>0</v>
      </c>
      <c r="AA2375" s="6">
        <v>202.33444030000001</v>
      </c>
      <c r="AB2375" s="6">
        <v>15132271.310856979</v>
      </c>
      <c r="AC2375" s="6">
        <v>946809.9320416007</v>
      </c>
      <c r="AD2375" s="6">
        <v>15155638.710899223</v>
      </c>
      <c r="AE2375" s="6">
        <v>13070468.126757054</v>
      </c>
      <c r="AF2375" s="6">
        <v>0</v>
      </c>
      <c r="AG2375" s="6">
        <v>439747.91062412394</v>
      </c>
      <c r="AH2375" s="6">
        <v>0</v>
      </c>
      <c r="AI2375" s="6">
        <v>17450525.036559798</v>
      </c>
      <c r="AJ2375" s="6">
        <v>45402686.550249323</v>
      </c>
      <c r="AK2375" s="6">
        <v>30988266.502460584</v>
      </c>
      <c r="AL2375" s="6">
        <v>138586414.08044869</v>
      </c>
      <c r="AM2375" s="6">
        <v>961560.82862165791</v>
      </c>
      <c r="AN2375" s="6">
        <v>27535233.09381108</v>
      </c>
      <c r="AO2375" s="6">
        <v>27535233.09381108</v>
      </c>
      <c r="AP2375" s="6">
        <v>1478867.3190221859</v>
      </c>
      <c r="AQ2375" s="6">
        <v>11895814.307393428</v>
      </c>
      <c r="AR2375" s="6">
        <v>0</v>
      </c>
      <c r="AS2375" s="6">
        <v>167083208.00288141</v>
      </c>
      <c r="AT2375" s="6">
        <v>207993122.72310811</v>
      </c>
      <c r="AU2375" s="3">
        <f t="shared" si="223"/>
        <v>3162277.66016838</v>
      </c>
      <c r="AV2375" s="2">
        <f t="shared" si="224"/>
        <v>61.826622121198497</v>
      </c>
      <c r="AW2375" s="3">
        <f t="shared" si="225"/>
        <v>2702.4476232155916</v>
      </c>
      <c r="AX2375" s="3">
        <f t="shared" si="226"/>
        <v>3364.1353123801582</v>
      </c>
      <c r="AY2375" s="3">
        <f t="shared" si="227"/>
        <v>55.09305013018772</v>
      </c>
      <c r="AZ2375" s="3">
        <f t="shared" si="228"/>
        <v>68.582448672644986</v>
      </c>
    </row>
    <row r="2376" spans="1:52" x14ac:dyDescent="0.25">
      <c r="A2376" s="6">
        <v>1</v>
      </c>
      <c r="B2376" s="6">
        <v>6700</v>
      </c>
      <c r="C2376" s="6">
        <v>707</v>
      </c>
      <c r="D2376" s="6">
        <v>0.03</v>
      </c>
      <c r="E2376" s="6">
        <v>15</v>
      </c>
      <c r="F2376" s="6">
        <v>15</v>
      </c>
      <c r="G2376" s="6">
        <v>7</v>
      </c>
      <c r="H2376" s="6">
        <v>4.2169650342858235E-9</v>
      </c>
      <c r="I2376" s="6" t="s">
        <v>57</v>
      </c>
      <c r="J2376" s="6" t="s">
        <v>12</v>
      </c>
      <c r="K2376" s="6" t="s">
        <v>13</v>
      </c>
      <c r="L2376" s="6" t="s">
        <v>24</v>
      </c>
      <c r="M2376" s="6" t="s">
        <v>42</v>
      </c>
      <c r="N2376" s="6" t="s">
        <v>55</v>
      </c>
      <c r="O2376" s="6" t="s">
        <v>14</v>
      </c>
      <c r="P2376" s="6">
        <v>2019</v>
      </c>
      <c r="Q2376" s="6">
        <v>202.16495000000012</v>
      </c>
      <c r="R2376" s="6">
        <v>120.74022773938101</v>
      </c>
      <c r="S2376" s="6">
        <v>15.464236980180566</v>
      </c>
      <c r="T2376" s="6">
        <v>4</v>
      </c>
      <c r="U2376" s="6">
        <v>2701.4230044131014</v>
      </c>
      <c r="V2376" s="6">
        <v>3362.7862965796999</v>
      </c>
      <c r="W2376" s="6">
        <v>55.072161889999443</v>
      </c>
      <c r="X2376" s="6">
        <v>68.554947160873738</v>
      </c>
      <c r="Y2376" s="6">
        <v>197.23373189976064</v>
      </c>
      <c r="Z2376" s="6">
        <v>0</v>
      </c>
      <c r="AA2376" s="6">
        <v>203.0824269</v>
      </c>
      <c r="AB2376" s="6">
        <v>15135137.777434107</v>
      </c>
      <c r="AC2376" s="6">
        <v>946985.56306181697</v>
      </c>
      <c r="AD2376" s="6">
        <v>15158851.708222771</v>
      </c>
      <c r="AE2376" s="6">
        <v>13074690.635026822</v>
      </c>
      <c r="AF2376" s="6">
        <v>0</v>
      </c>
      <c r="AG2376" s="6">
        <v>435267.26323355158</v>
      </c>
      <c r="AH2376" s="6">
        <v>0</v>
      </c>
      <c r="AI2376" s="6">
        <v>17452863.849321835</v>
      </c>
      <c r="AJ2376" s="6">
        <v>45408771.661299676</v>
      </c>
      <c r="AK2376" s="6">
        <v>30992419.715788975</v>
      </c>
      <c r="AL2376" s="6">
        <v>138604988.17338955</v>
      </c>
      <c r="AM2376" s="6">
        <v>961560.82862165791</v>
      </c>
      <c r="AN2376" s="6">
        <v>27535233.09381108</v>
      </c>
      <c r="AO2376" s="6">
        <v>27535233.09381108</v>
      </c>
      <c r="AP2376" s="6">
        <v>1478867.3190221859</v>
      </c>
      <c r="AQ2376" s="6">
        <v>11895814.307393428</v>
      </c>
      <c r="AR2376" s="6">
        <v>0</v>
      </c>
      <c r="AS2376" s="6">
        <v>167101782.09582227</v>
      </c>
      <c r="AT2376" s="6">
        <v>208011696.81604898</v>
      </c>
      <c r="AU2376" s="3">
        <f t="shared" si="223"/>
        <v>4216965.0342858238</v>
      </c>
      <c r="AV2376" s="2">
        <f t="shared" si="224"/>
        <v>61.856947920722263</v>
      </c>
      <c r="AW2376" s="3">
        <f t="shared" si="225"/>
        <v>2701.4230044131014</v>
      </c>
      <c r="AX2376" s="3">
        <f t="shared" si="226"/>
        <v>3362.7862965796999</v>
      </c>
      <c r="AY2376" s="3">
        <f t="shared" si="227"/>
        <v>55.072161889999443</v>
      </c>
      <c r="AZ2376" s="3">
        <f t="shared" si="228"/>
        <v>68.554947160873738</v>
      </c>
    </row>
    <row r="2377" spans="1:52" x14ac:dyDescent="0.25">
      <c r="A2377" s="6">
        <v>1</v>
      </c>
      <c r="B2377" s="6">
        <v>6700</v>
      </c>
      <c r="C2377" s="6">
        <v>707</v>
      </c>
      <c r="D2377" s="6">
        <v>0.03</v>
      </c>
      <c r="E2377" s="6">
        <v>15</v>
      </c>
      <c r="F2377" s="6">
        <v>15</v>
      </c>
      <c r="G2377" s="6">
        <v>7</v>
      </c>
      <c r="H2377" s="6">
        <v>5.6234132519034918E-9</v>
      </c>
      <c r="I2377" s="6" t="s">
        <v>57</v>
      </c>
      <c r="J2377" s="6" t="s">
        <v>12</v>
      </c>
      <c r="K2377" s="6" t="s">
        <v>13</v>
      </c>
      <c r="L2377" s="6" t="s">
        <v>24</v>
      </c>
      <c r="M2377" s="6" t="s">
        <v>42</v>
      </c>
      <c r="N2377" s="6" t="s">
        <v>55</v>
      </c>
      <c r="O2377" s="6" t="s">
        <v>14</v>
      </c>
      <c r="P2377" s="6">
        <v>2019</v>
      </c>
      <c r="Q2377" s="6">
        <v>202.20847670000015</v>
      </c>
      <c r="R2377" s="6">
        <v>120.7604982842746</v>
      </c>
      <c r="S2377" s="6">
        <v>15.469540137039097</v>
      </c>
      <c r="T2377" s="6">
        <v>4</v>
      </c>
      <c r="U2377" s="6">
        <v>2700.6539603533402</v>
      </c>
      <c r="V2377" s="6">
        <v>3361.790528697009</v>
      </c>
      <c r="W2377" s="6">
        <v>55.056483886632137</v>
      </c>
      <c r="X2377" s="6">
        <v>68.534647085709324</v>
      </c>
      <c r="Y2377" s="6">
        <v>197.22960906679862</v>
      </c>
      <c r="Z2377" s="6">
        <v>0</v>
      </c>
      <c r="AA2377" s="6">
        <v>209.47580310000001</v>
      </c>
      <c r="AB2377" s="6">
        <v>15136954.093124015</v>
      </c>
      <c r="AC2377" s="6">
        <v>947096.84992328519</v>
      </c>
      <c r="AD2377" s="6">
        <v>15160887.636306912</v>
      </c>
      <c r="AE2377" s="6">
        <v>13077371.501685321</v>
      </c>
      <c r="AF2377" s="6">
        <v>0</v>
      </c>
      <c r="AG2377" s="6">
        <v>431760.24156033434</v>
      </c>
      <c r="AH2377" s="6">
        <v>0</v>
      </c>
      <c r="AI2377" s="6">
        <v>17454087.425813943</v>
      </c>
      <c r="AJ2377" s="6">
        <v>45411955.156342097</v>
      </c>
      <c r="AK2377" s="6">
        <v>30994592.516569719</v>
      </c>
      <c r="AL2377" s="6">
        <v>138614705.42132562</v>
      </c>
      <c r="AM2377" s="6">
        <v>961560.82862165791</v>
      </c>
      <c r="AN2377" s="6">
        <v>27535233.09381108</v>
      </c>
      <c r="AO2377" s="6">
        <v>27535233.09381108</v>
      </c>
      <c r="AP2377" s="6">
        <v>1478867.3190221859</v>
      </c>
      <c r="AQ2377" s="6">
        <v>11895814.307393428</v>
      </c>
      <c r="AR2377" s="6">
        <v>0</v>
      </c>
      <c r="AS2377" s="6">
        <v>167111499.34375834</v>
      </c>
      <c r="AT2377" s="6">
        <v>208021414.06398505</v>
      </c>
      <c r="AU2377" s="3">
        <f t="shared" si="223"/>
        <v>5623413.251903492</v>
      </c>
      <c r="AV2377" s="2">
        <f t="shared" si="224"/>
        <v>61.878160548156387</v>
      </c>
      <c r="AW2377" s="3">
        <f t="shared" si="225"/>
        <v>2700.6539603533402</v>
      </c>
      <c r="AX2377" s="3">
        <f t="shared" si="226"/>
        <v>3361.790528697009</v>
      </c>
      <c r="AY2377" s="3">
        <f t="shared" si="227"/>
        <v>55.056483886632137</v>
      </c>
      <c r="AZ2377" s="3">
        <f t="shared" si="228"/>
        <v>68.534647085709324</v>
      </c>
    </row>
    <row r="2378" spans="1:52" x14ac:dyDescent="0.25">
      <c r="A2378" s="6">
        <v>1</v>
      </c>
      <c r="B2378" s="6">
        <v>6700</v>
      </c>
      <c r="C2378" s="6">
        <v>707</v>
      </c>
      <c r="D2378" s="6">
        <v>0.03</v>
      </c>
      <c r="E2378" s="6">
        <v>15</v>
      </c>
      <c r="F2378" s="6">
        <v>15</v>
      </c>
      <c r="G2378" s="6">
        <v>7</v>
      </c>
      <c r="H2378" s="6">
        <v>7.4989420933245577E-9</v>
      </c>
      <c r="I2378" s="6" t="s">
        <v>57</v>
      </c>
      <c r="J2378" s="6" t="s">
        <v>12</v>
      </c>
      <c r="K2378" s="6" t="s">
        <v>13</v>
      </c>
      <c r="L2378" s="6" t="s">
        <v>24</v>
      </c>
      <c r="M2378" s="6" t="s">
        <v>42</v>
      </c>
      <c r="N2378" s="6" t="s">
        <v>55</v>
      </c>
      <c r="O2378" s="6" t="s">
        <v>14</v>
      </c>
      <c r="P2378" s="6">
        <v>2019</v>
      </c>
      <c r="Q2378" s="6">
        <v>202.24274240000014</v>
      </c>
      <c r="R2378" s="6">
        <v>120.77646373216186</v>
      </c>
      <c r="S2378" s="6">
        <v>15.473597375841466</v>
      </c>
      <c r="T2378" s="6">
        <v>4</v>
      </c>
      <c r="U2378" s="6">
        <v>2700.0768645909025</v>
      </c>
      <c r="V2378" s="6">
        <v>3361.0400802956474</v>
      </c>
      <c r="W2378" s="6">
        <v>55.044719008935054</v>
      </c>
      <c r="X2378" s="6">
        <v>68.519348179990985</v>
      </c>
      <c r="Y2378" s="6">
        <v>197.22637024666679</v>
      </c>
      <c r="Z2378" s="6">
        <v>0</v>
      </c>
      <c r="AA2378" s="6">
        <v>205.75416870000001</v>
      </c>
      <c r="AB2378" s="6">
        <v>15138384.595901849</v>
      </c>
      <c r="AC2378" s="6">
        <v>947184.49752361292</v>
      </c>
      <c r="AD2378" s="6">
        <v>15162491.12198312</v>
      </c>
      <c r="AE2378" s="6">
        <v>13079482.174673377</v>
      </c>
      <c r="AF2378" s="6">
        <v>0</v>
      </c>
      <c r="AG2378" s="6">
        <v>429146.31748251803</v>
      </c>
      <c r="AH2378" s="6">
        <v>0</v>
      </c>
      <c r="AI2378" s="6">
        <v>17455108.595950142</v>
      </c>
      <c r="AJ2378" s="6">
        <v>45414612.031565681</v>
      </c>
      <c r="AK2378" s="6">
        <v>30996405.888503134</v>
      </c>
      <c r="AL2378" s="6">
        <v>138622815.22358343</v>
      </c>
      <c r="AM2378" s="6">
        <v>961560.82862165791</v>
      </c>
      <c r="AN2378" s="6">
        <v>27535233.09381108</v>
      </c>
      <c r="AO2378" s="6">
        <v>27535233.09381108</v>
      </c>
      <c r="AP2378" s="6">
        <v>1478867.3190221859</v>
      </c>
      <c r="AQ2378" s="6">
        <v>11895814.307393428</v>
      </c>
      <c r="AR2378" s="6">
        <v>0</v>
      </c>
      <c r="AS2378" s="6">
        <v>167119609.14601618</v>
      </c>
      <c r="AT2378" s="6">
        <v>208029523.86624289</v>
      </c>
      <c r="AU2378" s="3">
        <f t="shared" si="223"/>
        <v>7498942.0933245579</v>
      </c>
      <c r="AV2378" s="2">
        <f t="shared" si="224"/>
        <v>61.894389503365865</v>
      </c>
      <c r="AW2378" s="3">
        <f t="shared" si="225"/>
        <v>2700.0768645909025</v>
      </c>
      <c r="AX2378" s="3">
        <f t="shared" si="226"/>
        <v>3361.0400802956474</v>
      </c>
      <c r="AY2378" s="3">
        <f t="shared" si="227"/>
        <v>55.044719008935054</v>
      </c>
      <c r="AZ2378" s="3">
        <f t="shared" si="228"/>
        <v>68.519348179990985</v>
      </c>
    </row>
    <row r="2379" spans="1:52" x14ac:dyDescent="0.25">
      <c r="A2379" s="6">
        <v>1</v>
      </c>
      <c r="B2379" s="6">
        <v>6700</v>
      </c>
      <c r="C2379" s="6">
        <v>707</v>
      </c>
      <c r="D2379" s="6">
        <v>0.03</v>
      </c>
      <c r="E2379" s="6">
        <v>15</v>
      </c>
      <c r="F2379" s="6">
        <v>15</v>
      </c>
      <c r="G2379" s="6">
        <v>7</v>
      </c>
      <c r="H2379" s="6">
        <v>1E-8</v>
      </c>
      <c r="I2379" s="6" t="s">
        <v>57</v>
      </c>
      <c r="J2379" s="6" t="s">
        <v>12</v>
      </c>
      <c r="K2379" s="6" t="s">
        <v>13</v>
      </c>
      <c r="L2379" s="6" t="s">
        <v>24</v>
      </c>
      <c r="M2379" s="6" t="s">
        <v>42</v>
      </c>
      <c r="N2379" s="6" t="s">
        <v>55</v>
      </c>
      <c r="O2379" s="6" t="s">
        <v>14</v>
      </c>
      <c r="P2379" s="6">
        <v>2019</v>
      </c>
      <c r="Q2379" s="6">
        <v>202.26924860000014</v>
      </c>
      <c r="R2379" s="6">
        <v>120.78881717723688</v>
      </c>
      <c r="S2379" s="6">
        <v>15.476680085401144</v>
      </c>
      <c r="T2379" s="6">
        <v>4</v>
      </c>
      <c r="U2379" s="6">
        <v>2699.6438789981603</v>
      </c>
      <c r="V2379" s="6">
        <v>3360.4754412984025</v>
      </c>
      <c r="W2379" s="6">
        <v>55.03589201197066</v>
      </c>
      <c r="X2379" s="6">
        <v>68.507837250301378</v>
      </c>
      <c r="Y2379" s="6">
        <v>197.22386802850059</v>
      </c>
      <c r="Z2379" s="6">
        <v>0</v>
      </c>
      <c r="AA2379" s="6">
        <v>205.28809200000001</v>
      </c>
      <c r="AB2379" s="6">
        <v>15139491.427064434</v>
      </c>
      <c r="AC2379" s="6">
        <v>947252.31345606153</v>
      </c>
      <c r="AD2379" s="6">
        <v>15163731.807989009</v>
      </c>
      <c r="AE2379" s="6">
        <v>13081114.977022836</v>
      </c>
      <c r="AF2379" s="6">
        <v>0</v>
      </c>
      <c r="AG2379" s="6">
        <v>427193.42313461739</v>
      </c>
      <c r="AH2379" s="6">
        <v>0</v>
      </c>
      <c r="AI2379" s="6">
        <v>17455925.739980109</v>
      </c>
      <c r="AJ2379" s="6">
        <v>45416738.072712369</v>
      </c>
      <c r="AK2379" s="6">
        <v>30997856.955271527</v>
      </c>
      <c r="AL2379" s="6">
        <v>138629304.71663097</v>
      </c>
      <c r="AM2379" s="6">
        <v>961560.82862165791</v>
      </c>
      <c r="AN2379" s="6">
        <v>27535233.09381108</v>
      </c>
      <c r="AO2379" s="6">
        <v>27535233.09381108</v>
      </c>
      <c r="AP2379" s="6">
        <v>1478867.3190221859</v>
      </c>
      <c r="AQ2379" s="6">
        <v>11895814.307393428</v>
      </c>
      <c r="AR2379" s="6">
        <v>0</v>
      </c>
      <c r="AS2379" s="6">
        <v>167126098.63906372</v>
      </c>
      <c r="AT2379" s="6">
        <v>208036013.35929042</v>
      </c>
      <c r="AU2379" s="3">
        <f t="shared" si="223"/>
        <v>10000000</v>
      </c>
      <c r="AV2379" s="2">
        <f t="shared" si="224"/>
        <v>61.906720341604576</v>
      </c>
      <c r="AW2379" s="3">
        <f t="shared" si="225"/>
        <v>2699.6438789981603</v>
      </c>
      <c r="AX2379" s="3">
        <f t="shared" si="226"/>
        <v>3360.4754412984025</v>
      </c>
      <c r="AY2379" s="3">
        <f t="shared" si="227"/>
        <v>55.03589201197066</v>
      </c>
      <c r="AZ2379" s="3">
        <f t="shared" si="228"/>
        <v>68.507837250301378</v>
      </c>
    </row>
    <row r="2380" spans="1:52" x14ac:dyDescent="0.25">
      <c r="A2380" s="6">
        <v>1</v>
      </c>
      <c r="B2380" s="6">
        <v>6800</v>
      </c>
      <c r="C2380" s="6">
        <v>707</v>
      </c>
      <c r="D2380" s="6">
        <v>0.03</v>
      </c>
      <c r="E2380" s="6">
        <v>15</v>
      </c>
      <c r="F2380" s="6">
        <v>15</v>
      </c>
      <c r="G2380" s="6">
        <v>7</v>
      </c>
      <c r="H2380" s="6">
        <v>1E-13</v>
      </c>
      <c r="I2380" s="6" t="s">
        <v>57</v>
      </c>
      <c r="J2380" s="6" t="s">
        <v>12</v>
      </c>
      <c r="K2380" s="6" t="s">
        <v>13</v>
      </c>
      <c r="L2380" s="6" t="s">
        <v>24</v>
      </c>
      <c r="M2380" s="6" t="s">
        <v>42</v>
      </c>
      <c r="N2380" s="6" t="s">
        <v>55</v>
      </c>
      <c r="O2380" s="6" t="s">
        <v>14</v>
      </c>
      <c r="P2380" s="6">
        <v>2019</v>
      </c>
      <c r="Q2380" s="6">
        <v>0.99608669999999955</v>
      </c>
      <c r="R2380" s="6">
        <v>0.21404921091066678</v>
      </c>
      <c r="S2380" s="6">
        <v>8.7739152234996669E-3</v>
      </c>
      <c r="T2380" s="6">
        <v>4</v>
      </c>
      <c r="U2380" s="6">
        <v>861151.43125957903</v>
      </c>
      <c r="V2380" s="6">
        <v>2050704.9114927277</v>
      </c>
      <c r="W2380" s="6">
        <v>17555.73671974253</v>
      </c>
      <c r="X2380" s="6">
        <v>41806.393404457071</v>
      </c>
      <c r="Y2380" s="6">
        <v>118.28636440857707</v>
      </c>
      <c r="Z2380" s="6">
        <v>0</v>
      </c>
      <c r="AA2380" s="6">
        <v>41.709394000000003</v>
      </c>
      <c r="AB2380" s="6">
        <v>134714.26323590174</v>
      </c>
      <c r="AC2380" s="6">
        <v>5321.9494191157282</v>
      </c>
      <c r="AD2380" s="6">
        <v>99359.72051234149</v>
      </c>
      <c r="AE2380" s="6">
        <v>61761.177973788159</v>
      </c>
      <c r="AF2380" s="6">
        <v>0</v>
      </c>
      <c r="AG2380" s="6">
        <v>62756.934952839474</v>
      </c>
      <c r="AH2380" s="6">
        <v>0</v>
      </c>
      <c r="AI2380" s="6">
        <v>141926.47797665471</v>
      </c>
      <c r="AJ2380" s="6">
        <v>369263.58257156826</v>
      </c>
      <c r="AK2380" s="6">
        <v>252029.98271295649</v>
      </c>
      <c r="AL2380" s="6">
        <v>1127134.0893551661</v>
      </c>
      <c r="AM2380" s="6">
        <v>961560.82862165791</v>
      </c>
      <c r="AN2380" s="6">
        <v>28133983.691890966</v>
      </c>
      <c r="AO2380" s="6">
        <v>28133983.691890966</v>
      </c>
      <c r="AP2380" s="6">
        <v>1478867.3190221859</v>
      </c>
      <c r="AQ2380" s="6">
        <v>12135314.546625383</v>
      </c>
      <c r="AR2380" s="6">
        <v>0</v>
      </c>
      <c r="AS2380" s="6">
        <v>30222678.609867789</v>
      </c>
      <c r="AT2380" s="6">
        <v>71970844.167406321</v>
      </c>
      <c r="AU2380" s="3">
        <f t="shared" si="223"/>
        <v>100</v>
      </c>
      <c r="AV2380" s="2">
        <f t="shared" si="224"/>
        <v>3.5095660893998668E-2</v>
      </c>
      <c r="AW2380" s="3">
        <f t="shared" si="225"/>
        <v>861151.43125957903</v>
      </c>
      <c r="AX2380" s="3">
        <f t="shared" si="226"/>
        <v>2050704.9114927277</v>
      </c>
      <c r="AY2380" s="3">
        <f t="shared" si="227"/>
        <v>17555.73671974253</v>
      </c>
      <c r="AZ2380" s="3">
        <f t="shared" si="228"/>
        <v>41806.393404457071</v>
      </c>
    </row>
    <row r="2381" spans="1:52" x14ac:dyDescent="0.25">
      <c r="A2381" s="6">
        <v>1</v>
      </c>
      <c r="B2381" s="6">
        <v>6800</v>
      </c>
      <c r="C2381" s="6">
        <v>707</v>
      </c>
      <c r="D2381" s="6">
        <v>0.03</v>
      </c>
      <c r="E2381" s="6">
        <v>15</v>
      </c>
      <c r="F2381" s="6">
        <v>15</v>
      </c>
      <c r="G2381" s="6">
        <v>7</v>
      </c>
      <c r="H2381" s="6">
        <v>1.333521432163324E-13</v>
      </c>
      <c r="I2381" s="6" t="s">
        <v>57</v>
      </c>
      <c r="J2381" s="6" t="s">
        <v>12</v>
      </c>
      <c r="K2381" s="6" t="s">
        <v>13</v>
      </c>
      <c r="L2381" s="6" t="s">
        <v>24</v>
      </c>
      <c r="M2381" s="6" t="s">
        <v>42</v>
      </c>
      <c r="N2381" s="6" t="s">
        <v>55</v>
      </c>
      <c r="O2381" s="6" t="s">
        <v>14</v>
      </c>
      <c r="P2381" s="6">
        <v>2019</v>
      </c>
      <c r="Q2381" s="6">
        <v>1.2933647999999995</v>
      </c>
      <c r="R2381" s="6">
        <v>0.34286906619297108</v>
      </c>
      <c r="S2381" s="6">
        <v>2.1621551180430069E-2</v>
      </c>
      <c r="T2381" s="6">
        <v>4</v>
      </c>
      <c r="U2381" s="6">
        <v>354389.60604664497</v>
      </c>
      <c r="V2381" s="6">
        <v>837104.34294449189</v>
      </c>
      <c r="W2381" s="6">
        <v>7224.7114666790712</v>
      </c>
      <c r="X2381" s="6">
        <v>17065.50429834531</v>
      </c>
      <c r="Y2381" s="6">
        <v>132.95015499928982</v>
      </c>
      <c r="Z2381" s="6">
        <v>0</v>
      </c>
      <c r="AA2381" s="6">
        <v>58.755319399999998</v>
      </c>
      <c r="AB2381" s="6">
        <v>201058.40764461731</v>
      </c>
      <c r="AC2381" s="6">
        <v>8827.1130810299546</v>
      </c>
      <c r="AD2381" s="6">
        <v>143386.9663663751</v>
      </c>
      <c r="AE2381" s="6">
        <v>78602.502342834428</v>
      </c>
      <c r="AF2381" s="6">
        <v>0</v>
      </c>
      <c r="AG2381" s="6">
        <v>69946.204440682603</v>
      </c>
      <c r="AH2381" s="6">
        <v>0</v>
      </c>
      <c r="AI2381" s="6">
        <v>195710.26561146037</v>
      </c>
      <c r="AJ2381" s="6">
        <v>509197.96542550996</v>
      </c>
      <c r="AK2381" s="6">
        <v>347538.07437480288</v>
      </c>
      <c r="AL2381" s="6">
        <v>1554267.4992873126</v>
      </c>
      <c r="AM2381" s="6">
        <v>961560.82862165791</v>
      </c>
      <c r="AN2381" s="6">
        <v>28133983.691890966</v>
      </c>
      <c r="AO2381" s="6">
        <v>28133983.691890966</v>
      </c>
      <c r="AP2381" s="6">
        <v>1478867.3190221859</v>
      </c>
      <c r="AQ2381" s="6">
        <v>12135314.546625383</v>
      </c>
      <c r="AR2381" s="6">
        <v>0</v>
      </c>
      <c r="AS2381" s="6">
        <v>30649812.019799937</v>
      </c>
      <c r="AT2381" s="6">
        <v>72397977.577338472</v>
      </c>
      <c r="AU2381" s="3">
        <f t="shared" si="223"/>
        <v>133.35214321633239</v>
      </c>
      <c r="AV2381" s="2">
        <f t="shared" si="224"/>
        <v>8.6486204721720278E-2</v>
      </c>
      <c r="AW2381" s="3">
        <f t="shared" si="225"/>
        <v>354389.60604664497</v>
      </c>
      <c r="AX2381" s="3">
        <f t="shared" si="226"/>
        <v>837104.34294449189</v>
      </c>
      <c r="AY2381" s="3">
        <f t="shared" si="227"/>
        <v>7224.7114666790712</v>
      </c>
      <c r="AZ2381" s="3">
        <f t="shared" si="228"/>
        <v>17065.50429834531</v>
      </c>
    </row>
    <row r="2382" spans="1:52" x14ac:dyDescent="0.25">
      <c r="A2382" s="6">
        <v>1</v>
      </c>
      <c r="B2382" s="6">
        <v>6800</v>
      </c>
      <c r="C2382" s="6">
        <v>707</v>
      </c>
      <c r="D2382" s="6">
        <v>0.03</v>
      </c>
      <c r="E2382" s="6">
        <v>15</v>
      </c>
      <c r="F2382" s="6">
        <v>15</v>
      </c>
      <c r="G2382" s="6">
        <v>7</v>
      </c>
      <c r="H2382" s="6">
        <v>1.778279410038923E-13</v>
      </c>
      <c r="I2382" s="6" t="s">
        <v>57</v>
      </c>
      <c r="J2382" s="6" t="s">
        <v>12</v>
      </c>
      <c r="K2382" s="6" t="s">
        <v>13</v>
      </c>
      <c r="L2382" s="6" t="s">
        <v>24</v>
      </c>
      <c r="M2382" s="6" t="s">
        <v>42</v>
      </c>
      <c r="N2382" s="6" t="s">
        <v>55</v>
      </c>
      <c r="O2382" s="6" t="s">
        <v>14</v>
      </c>
      <c r="P2382" s="6">
        <v>2019</v>
      </c>
      <c r="Q2382" s="6">
        <v>1.6903088999999982</v>
      </c>
      <c r="R2382" s="6">
        <v>0.53636854386625288</v>
      </c>
      <c r="S2382" s="6">
        <v>4.3152852706457842E-2</v>
      </c>
      <c r="T2382" s="6">
        <v>4</v>
      </c>
      <c r="U2382" s="6">
        <v>180954.49687823805</v>
      </c>
      <c r="V2382" s="6">
        <v>422816.63888728135</v>
      </c>
      <c r="W2382" s="6">
        <v>3689.0021779342896</v>
      </c>
      <c r="X2382" s="6">
        <v>8619.6890855472193</v>
      </c>
      <c r="Y2382" s="6">
        <v>146.6955708232544</v>
      </c>
      <c r="Z2382" s="6">
        <v>0</v>
      </c>
      <c r="AA2382" s="6">
        <v>273.89401199999998</v>
      </c>
      <c r="AB2382" s="6">
        <v>291570.13331085641</v>
      </c>
      <c r="AC2382" s="6">
        <v>14180.050978360036</v>
      </c>
      <c r="AD2382" s="6">
        <v>203236.88985046826</v>
      </c>
      <c r="AE2382" s="6">
        <v>102957.47891483062</v>
      </c>
      <c r="AF2382" s="6">
        <v>0</v>
      </c>
      <c r="AG2382" s="6">
        <v>78753.322288511656</v>
      </c>
      <c r="AH2382" s="6">
        <v>0</v>
      </c>
      <c r="AI2382" s="6">
        <v>269372.17138378054</v>
      </c>
      <c r="AJ2382" s="6">
        <v>700851.13411056984</v>
      </c>
      <c r="AK2382" s="6">
        <v>478345.30008116458</v>
      </c>
      <c r="AL2382" s="6">
        <v>2139266.480918542</v>
      </c>
      <c r="AM2382" s="6">
        <v>961560.82862165791</v>
      </c>
      <c r="AN2382" s="6">
        <v>28133983.691890966</v>
      </c>
      <c r="AO2382" s="6">
        <v>28133983.691890966</v>
      </c>
      <c r="AP2382" s="6">
        <v>1478867.3190221859</v>
      </c>
      <c r="AQ2382" s="6">
        <v>12135314.546625383</v>
      </c>
      <c r="AR2382" s="6">
        <v>0</v>
      </c>
      <c r="AS2382" s="6">
        <v>31234811.001431167</v>
      </c>
      <c r="AT2382" s="6">
        <v>72982976.558969706</v>
      </c>
      <c r="AU2382" s="3">
        <f t="shared" si="223"/>
        <v>177.82794100389231</v>
      </c>
      <c r="AV2382" s="2">
        <f t="shared" si="224"/>
        <v>0.17261141082583137</v>
      </c>
      <c r="AW2382" s="3">
        <f t="shared" si="225"/>
        <v>180954.49687823805</v>
      </c>
      <c r="AX2382" s="3">
        <f t="shared" si="226"/>
        <v>422816.63888728135</v>
      </c>
      <c r="AY2382" s="3">
        <f t="shared" si="227"/>
        <v>3689.0021779342896</v>
      </c>
      <c r="AZ2382" s="3">
        <f t="shared" si="228"/>
        <v>8619.6890855472193</v>
      </c>
    </row>
    <row r="2383" spans="1:52" x14ac:dyDescent="0.25">
      <c r="A2383" s="6">
        <v>1</v>
      </c>
      <c r="B2383" s="6">
        <v>6800</v>
      </c>
      <c r="C2383" s="6">
        <v>707</v>
      </c>
      <c r="D2383" s="6">
        <v>0.03</v>
      </c>
      <c r="E2383" s="6">
        <v>15</v>
      </c>
      <c r="F2383" s="6">
        <v>15</v>
      </c>
      <c r="G2383" s="6">
        <v>7</v>
      </c>
      <c r="H2383" s="6">
        <v>2.3713737056616554E-13</v>
      </c>
      <c r="I2383" s="6" t="s">
        <v>57</v>
      </c>
      <c r="J2383" s="6" t="s">
        <v>12</v>
      </c>
      <c r="K2383" s="6" t="s">
        <v>13</v>
      </c>
      <c r="L2383" s="6" t="s">
        <v>24</v>
      </c>
      <c r="M2383" s="6" t="s">
        <v>42</v>
      </c>
      <c r="N2383" s="6" t="s">
        <v>55</v>
      </c>
      <c r="O2383" s="6" t="s">
        <v>14</v>
      </c>
      <c r="P2383" s="6">
        <v>2019</v>
      </c>
      <c r="Q2383" s="6">
        <v>2.1959594999999976</v>
      </c>
      <c r="R2383" s="6">
        <v>0.80567687825629108</v>
      </c>
      <c r="S2383" s="6">
        <v>7.5988379629981562E-2</v>
      </c>
      <c r="T2383" s="6">
        <v>4</v>
      </c>
      <c r="U2383" s="6">
        <v>105221.68000267379</v>
      </c>
      <c r="V2383" s="6">
        <v>242572.17280442649</v>
      </c>
      <c r="W2383" s="6">
        <v>2145.0862697098846</v>
      </c>
      <c r="X2383" s="6">
        <v>4945.1618457645454</v>
      </c>
      <c r="Y2383" s="6">
        <v>158.51588971232567</v>
      </c>
      <c r="Z2383" s="6">
        <v>0</v>
      </c>
      <c r="AA2383" s="6">
        <v>358.93639639999998</v>
      </c>
      <c r="AB2383" s="6">
        <v>406388.76894202904</v>
      </c>
      <c r="AC2383" s="6">
        <v>21741.344243251548</v>
      </c>
      <c r="AD2383" s="6">
        <v>279217.52011442359</v>
      </c>
      <c r="AE2383" s="6">
        <v>136735.95502197547</v>
      </c>
      <c r="AF2383" s="6">
        <v>0</v>
      </c>
      <c r="AG2383" s="6">
        <v>88018.110059697807</v>
      </c>
      <c r="AH2383" s="6">
        <v>0</v>
      </c>
      <c r="AI2383" s="6">
        <v>363519.66236873716</v>
      </c>
      <c r="AJ2383" s="6">
        <v>945803.5933475839</v>
      </c>
      <c r="AK2383" s="6">
        <v>645530.3867801372</v>
      </c>
      <c r="AL2383" s="6">
        <v>2886955.3408778356</v>
      </c>
      <c r="AM2383" s="6">
        <v>961560.82862165791</v>
      </c>
      <c r="AN2383" s="6">
        <v>28133983.691890966</v>
      </c>
      <c r="AO2383" s="6">
        <v>28133983.691890966</v>
      </c>
      <c r="AP2383" s="6">
        <v>1478867.3190221859</v>
      </c>
      <c r="AQ2383" s="6">
        <v>12135314.546625383</v>
      </c>
      <c r="AR2383" s="6">
        <v>0</v>
      </c>
      <c r="AS2383" s="6">
        <v>31982499.86139046</v>
      </c>
      <c r="AT2383" s="6">
        <v>73730665.418928996</v>
      </c>
      <c r="AU2383" s="3">
        <f t="shared" si="223"/>
        <v>237.13737056616554</v>
      </c>
      <c r="AV2383" s="2">
        <f t="shared" si="224"/>
        <v>0.30395351851992625</v>
      </c>
      <c r="AW2383" s="3">
        <f t="shared" si="225"/>
        <v>105221.68000267379</v>
      </c>
      <c r="AX2383" s="3">
        <f t="shared" si="226"/>
        <v>242572.17280442649</v>
      </c>
      <c r="AY2383" s="3">
        <f t="shared" si="227"/>
        <v>2145.0862697098846</v>
      </c>
      <c r="AZ2383" s="3">
        <f t="shared" si="228"/>
        <v>4945.1618457645454</v>
      </c>
    </row>
    <row r="2384" spans="1:52" x14ac:dyDescent="0.25">
      <c r="A2384" s="6">
        <v>1</v>
      </c>
      <c r="B2384" s="6">
        <v>6800</v>
      </c>
      <c r="C2384" s="6">
        <v>707</v>
      </c>
      <c r="D2384" s="6">
        <v>0.03</v>
      </c>
      <c r="E2384" s="6">
        <v>15</v>
      </c>
      <c r="F2384" s="6">
        <v>15</v>
      </c>
      <c r="G2384" s="6">
        <v>7</v>
      </c>
      <c r="H2384" s="6">
        <v>3.1622776601683792E-13</v>
      </c>
      <c r="I2384" s="6" t="s">
        <v>57</v>
      </c>
      <c r="J2384" s="6" t="s">
        <v>12</v>
      </c>
      <c r="K2384" s="6" t="s">
        <v>13</v>
      </c>
      <c r="L2384" s="6" t="s">
        <v>24</v>
      </c>
      <c r="M2384" s="6" t="s">
        <v>42</v>
      </c>
      <c r="N2384" s="6" t="s">
        <v>55</v>
      </c>
      <c r="O2384" s="6" t="s">
        <v>14</v>
      </c>
      <c r="P2384" s="6">
        <v>2019</v>
      </c>
      <c r="Q2384" s="6">
        <v>2.8377467999999966</v>
      </c>
      <c r="R2384" s="6">
        <v>1.1665834646646516</v>
      </c>
      <c r="S2384" s="6">
        <v>0.12286905360381263</v>
      </c>
      <c r="T2384" s="6">
        <v>4</v>
      </c>
      <c r="U2384" s="6">
        <v>66952.092962827694</v>
      </c>
      <c r="V2384" s="6">
        <v>151896.52024749242</v>
      </c>
      <c r="W2384" s="6">
        <v>1364.9089744551879</v>
      </c>
      <c r="X2384" s="6">
        <v>3096.6160204943108</v>
      </c>
      <c r="Y2384" s="6">
        <v>168.42133377394759</v>
      </c>
      <c r="Z2384" s="6">
        <v>0</v>
      </c>
      <c r="AA2384" s="6">
        <v>466.47777400000001</v>
      </c>
      <c r="AB2384" s="6">
        <v>547027.23185370141</v>
      </c>
      <c r="AC2384" s="6">
        <v>31947.192627622469</v>
      </c>
      <c r="AD2384" s="6">
        <v>372976.80590472557</v>
      </c>
      <c r="AE2384" s="6">
        <v>180429.08285858104</v>
      </c>
      <c r="AF2384" s="6">
        <v>0</v>
      </c>
      <c r="AG2384" s="6">
        <v>97682.564407965911</v>
      </c>
      <c r="AH2384" s="6">
        <v>0</v>
      </c>
      <c r="AI2384" s="6">
        <v>479724.52228451241</v>
      </c>
      <c r="AJ2384" s="6">
        <v>1248144.8019540899</v>
      </c>
      <c r="AK2384" s="6">
        <v>851884.47414466552</v>
      </c>
      <c r="AL2384" s="6">
        <v>3809816.6760358643</v>
      </c>
      <c r="AM2384" s="6">
        <v>961560.82862165791</v>
      </c>
      <c r="AN2384" s="6">
        <v>28133983.691890966</v>
      </c>
      <c r="AO2384" s="6">
        <v>28133983.691890966</v>
      </c>
      <c r="AP2384" s="6">
        <v>1478867.3190221859</v>
      </c>
      <c r="AQ2384" s="6">
        <v>12135314.546625383</v>
      </c>
      <c r="AR2384" s="6">
        <v>0</v>
      </c>
      <c r="AS2384" s="6">
        <v>32905361.196548488</v>
      </c>
      <c r="AT2384" s="6">
        <v>74653526.754087031</v>
      </c>
      <c r="AU2384" s="3">
        <f t="shared" si="223"/>
        <v>316.2277660168379</v>
      </c>
      <c r="AV2384" s="2">
        <f t="shared" si="224"/>
        <v>0.49147621441525052</v>
      </c>
      <c r="AW2384" s="3">
        <f t="shared" si="225"/>
        <v>66952.092962827694</v>
      </c>
      <c r="AX2384" s="3">
        <f t="shared" si="226"/>
        <v>151896.52024749242</v>
      </c>
      <c r="AY2384" s="3">
        <f t="shared" si="227"/>
        <v>1364.9089744551879</v>
      </c>
      <c r="AZ2384" s="3">
        <f t="shared" si="228"/>
        <v>3096.6160204943108</v>
      </c>
    </row>
    <row r="2385" spans="1:52" x14ac:dyDescent="0.25">
      <c r="A2385" s="6">
        <v>1</v>
      </c>
      <c r="B2385" s="6">
        <v>6800</v>
      </c>
      <c r="C2385" s="6">
        <v>707</v>
      </c>
      <c r="D2385" s="6">
        <v>0.03</v>
      </c>
      <c r="E2385" s="6">
        <v>15</v>
      </c>
      <c r="F2385" s="6">
        <v>15</v>
      </c>
      <c r="G2385" s="6">
        <v>7</v>
      </c>
      <c r="H2385" s="6">
        <v>4.2169650342858226E-13</v>
      </c>
      <c r="I2385" s="6" t="s">
        <v>57</v>
      </c>
      <c r="J2385" s="6" t="s">
        <v>12</v>
      </c>
      <c r="K2385" s="6" t="s">
        <v>13</v>
      </c>
      <c r="L2385" s="6" t="s">
        <v>24</v>
      </c>
      <c r="M2385" s="6" t="s">
        <v>42</v>
      </c>
      <c r="N2385" s="6" t="s">
        <v>55</v>
      </c>
      <c r="O2385" s="6" t="s">
        <v>14</v>
      </c>
      <c r="P2385" s="6">
        <v>2019</v>
      </c>
      <c r="Q2385" s="6">
        <v>3.6740150999999952</v>
      </c>
      <c r="R2385" s="6">
        <v>1.6564590771553549</v>
      </c>
      <c r="S2385" s="6">
        <v>0.19006424282072487</v>
      </c>
      <c r="T2385" s="6">
        <v>4</v>
      </c>
      <c r="U2385" s="6">
        <v>44834.407569572941</v>
      </c>
      <c r="V2385" s="6">
        <v>99747.63708865302</v>
      </c>
      <c r="W2385" s="6">
        <v>914.01004133011304</v>
      </c>
      <c r="X2385" s="6">
        <v>2033.4905007165526</v>
      </c>
      <c r="Y2385" s="6">
        <v>176.76612947158193</v>
      </c>
      <c r="Z2385" s="6">
        <v>0</v>
      </c>
      <c r="AA2385" s="6">
        <v>612.96613009999999</v>
      </c>
      <c r="AB2385" s="6">
        <v>723951.09444643056</v>
      </c>
      <c r="AC2385" s="6">
        <v>46340.488870454523</v>
      </c>
      <c r="AD2385" s="6">
        <v>490712.28661894944</v>
      </c>
      <c r="AE2385" s="6">
        <v>241257.36075088347</v>
      </c>
      <c r="AF2385" s="6">
        <v>0</v>
      </c>
      <c r="AG2385" s="6">
        <v>108884.32988152122</v>
      </c>
      <c r="AH2385" s="6">
        <v>0</v>
      </c>
      <c r="AI2385" s="6">
        <v>628346.76862161304</v>
      </c>
      <c r="AJ2385" s="6">
        <v>1634829.4003085927</v>
      </c>
      <c r="AK2385" s="6">
        <v>1115804.6580955526</v>
      </c>
      <c r="AL2385" s="6">
        <v>4990126.3875939976</v>
      </c>
      <c r="AM2385" s="6">
        <v>961560.82862165791</v>
      </c>
      <c r="AN2385" s="6">
        <v>28133983.691890966</v>
      </c>
      <c r="AO2385" s="6">
        <v>28133983.691890966</v>
      </c>
      <c r="AP2385" s="6">
        <v>1478867.3190221859</v>
      </c>
      <c r="AQ2385" s="6">
        <v>12135314.546625383</v>
      </c>
      <c r="AR2385" s="6">
        <v>0</v>
      </c>
      <c r="AS2385" s="6">
        <v>34085670.908106625</v>
      </c>
      <c r="AT2385" s="6">
        <v>75833836.465645164</v>
      </c>
      <c r="AU2385" s="3">
        <f t="shared" si="223"/>
        <v>421.69650342858228</v>
      </c>
      <c r="AV2385" s="2">
        <f t="shared" si="224"/>
        <v>0.76025697128289949</v>
      </c>
      <c r="AW2385" s="3">
        <f t="shared" si="225"/>
        <v>44834.407569572941</v>
      </c>
      <c r="AX2385" s="3">
        <f t="shared" si="226"/>
        <v>99747.63708865302</v>
      </c>
      <c r="AY2385" s="3">
        <f t="shared" si="227"/>
        <v>914.01004133011304</v>
      </c>
      <c r="AZ2385" s="3">
        <f t="shared" si="228"/>
        <v>2033.4905007165526</v>
      </c>
    </row>
    <row r="2386" spans="1:52" x14ac:dyDescent="0.25">
      <c r="A2386" s="6">
        <v>1</v>
      </c>
      <c r="B2386" s="6">
        <v>6800</v>
      </c>
      <c r="C2386" s="6">
        <v>707</v>
      </c>
      <c r="D2386" s="6">
        <v>0.03</v>
      </c>
      <c r="E2386" s="6">
        <v>15</v>
      </c>
      <c r="F2386" s="6">
        <v>15</v>
      </c>
      <c r="G2386" s="6">
        <v>7</v>
      </c>
      <c r="H2386" s="6">
        <v>5.6234132519034904E-13</v>
      </c>
      <c r="I2386" s="6" t="s">
        <v>57</v>
      </c>
      <c r="J2386" s="6" t="s">
        <v>12</v>
      </c>
      <c r="K2386" s="6" t="s">
        <v>13</v>
      </c>
      <c r="L2386" s="6" t="s">
        <v>24</v>
      </c>
      <c r="M2386" s="6" t="s">
        <v>42</v>
      </c>
      <c r="N2386" s="6" t="s">
        <v>55</v>
      </c>
      <c r="O2386" s="6" t="s">
        <v>14</v>
      </c>
      <c r="P2386" s="6">
        <v>2019</v>
      </c>
      <c r="Q2386" s="6">
        <v>4.7816386000000008</v>
      </c>
      <c r="R2386" s="6">
        <v>2.3998245338158832</v>
      </c>
      <c r="S2386" s="6">
        <v>0.28185460399169765</v>
      </c>
      <c r="T2386" s="6">
        <v>4</v>
      </c>
      <c r="U2386" s="6">
        <v>31596.929526191496</v>
      </c>
      <c r="V2386" s="6">
        <v>68626.806780536674</v>
      </c>
      <c r="W2386" s="6">
        <v>644.14614640159618</v>
      </c>
      <c r="X2386" s="6">
        <v>1399.0502808472706</v>
      </c>
      <c r="Y2386" s="6">
        <v>183.73521766738105</v>
      </c>
      <c r="Z2386" s="6">
        <v>0</v>
      </c>
      <c r="AA2386" s="6">
        <v>83.143762699999996</v>
      </c>
      <c r="AB2386" s="6">
        <v>942458.35934342036</v>
      </c>
      <c r="AC2386" s="6">
        <v>60977.920101365373</v>
      </c>
      <c r="AD2386" s="6">
        <v>659672.38330955117</v>
      </c>
      <c r="AE2386" s="6">
        <v>319978.70939799014</v>
      </c>
      <c r="AF2386" s="6">
        <v>0</v>
      </c>
      <c r="AG2386" s="6">
        <v>124397.69633560833</v>
      </c>
      <c r="AH2386" s="6">
        <v>0</v>
      </c>
      <c r="AI2386" s="6">
        <v>821919.17671029456</v>
      </c>
      <c r="AJ2386" s="6">
        <v>2138465.0989947082</v>
      </c>
      <c r="AK2386" s="6">
        <v>1459546.3711275663</v>
      </c>
      <c r="AL2386" s="6">
        <v>6527415.7153205043</v>
      </c>
      <c r="AM2386" s="6">
        <v>961560.82862165791</v>
      </c>
      <c r="AN2386" s="6">
        <v>28133983.691890966</v>
      </c>
      <c r="AO2386" s="6">
        <v>28133983.691890966</v>
      </c>
      <c r="AP2386" s="6">
        <v>1478867.3190221859</v>
      </c>
      <c r="AQ2386" s="6">
        <v>12135314.546625383</v>
      </c>
      <c r="AR2386" s="6">
        <v>0</v>
      </c>
      <c r="AS2386" s="6">
        <v>35622960.235833131</v>
      </c>
      <c r="AT2386" s="6">
        <v>77371125.793371662</v>
      </c>
      <c r="AU2386" s="3">
        <f t="shared" si="223"/>
        <v>562.34132519034904</v>
      </c>
      <c r="AV2386" s="2">
        <f t="shared" si="224"/>
        <v>1.1274184159667906</v>
      </c>
      <c r="AW2386" s="3">
        <f t="shared" si="225"/>
        <v>31596.929526191496</v>
      </c>
      <c r="AX2386" s="3">
        <f t="shared" si="226"/>
        <v>68626.806780536674</v>
      </c>
      <c r="AY2386" s="3">
        <f t="shared" si="227"/>
        <v>644.14614640159618</v>
      </c>
      <c r="AZ2386" s="3">
        <f t="shared" si="228"/>
        <v>1399.0502808472706</v>
      </c>
    </row>
    <row r="2387" spans="1:52" x14ac:dyDescent="0.25">
      <c r="A2387" s="6">
        <v>1</v>
      </c>
      <c r="B2387" s="6">
        <v>6800</v>
      </c>
      <c r="C2387" s="6">
        <v>707</v>
      </c>
      <c r="D2387" s="6">
        <v>0.03</v>
      </c>
      <c r="E2387" s="6">
        <v>15</v>
      </c>
      <c r="F2387" s="6">
        <v>15</v>
      </c>
      <c r="G2387" s="6">
        <v>7</v>
      </c>
      <c r="H2387" s="6">
        <v>7.4989420933245589E-13</v>
      </c>
      <c r="I2387" s="6" t="s">
        <v>57</v>
      </c>
      <c r="J2387" s="6" t="s">
        <v>12</v>
      </c>
      <c r="K2387" s="6" t="s">
        <v>13</v>
      </c>
      <c r="L2387" s="6" t="s">
        <v>24</v>
      </c>
      <c r="M2387" s="6" t="s">
        <v>42</v>
      </c>
      <c r="N2387" s="6" t="s">
        <v>55</v>
      </c>
      <c r="O2387" s="6" t="s">
        <v>14</v>
      </c>
      <c r="P2387" s="6">
        <v>2019</v>
      </c>
      <c r="Q2387" s="6">
        <v>6.2432029000000009</v>
      </c>
      <c r="R2387" s="6">
        <v>3.3864982949848534</v>
      </c>
      <c r="S2387" s="6">
        <v>0.40199583404815814</v>
      </c>
      <c r="T2387" s="6">
        <v>4</v>
      </c>
      <c r="U2387" s="6">
        <v>23311.938308794412</v>
      </c>
      <c r="V2387" s="6">
        <v>49274.996891471914</v>
      </c>
      <c r="W2387" s="6">
        <v>475.24539415496929</v>
      </c>
      <c r="X2387" s="6">
        <v>1004.5374609986052</v>
      </c>
      <c r="Y2387" s="6">
        <v>189.37897145861479</v>
      </c>
      <c r="Z2387" s="6">
        <v>0</v>
      </c>
      <c r="AA2387" s="6">
        <v>84.136421100000007</v>
      </c>
      <c r="AB2387" s="6">
        <v>1200401.7599218497</v>
      </c>
      <c r="AC2387" s="6">
        <v>77601.938053674618</v>
      </c>
      <c r="AD2387" s="6">
        <v>868931.21922598942</v>
      </c>
      <c r="AE2387" s="6">
        <v>418277.09583709878</v>
      </c>
      <c r="AF2387" s="6">
        <v>0</v>
      </c>
      <c r="AG2387" s="6">
        <v>143530.92437518269</v>
      </c>
      <c r="AH2387" s="6">
        <v>0</v>
      </c>
      <c r="AI2387" s="6">
        <v>1056409.7455913797</v>
      </c>
      <c r="AJ2387" s="6">
        <v>2748561.4585937778</v>
      </c>
      <c r="AK2387" s="6">
        <v>1875949.6727804979</v>
      </c>
      <c r="AL2387" s="6">
        <v>8389663.8143794499</v>
      </c>
      <c r="AM2387" s="6">
        <v>961560.82862165791</v>
      </c>
      <c r="AN2387" s="6">
        <v>28133983.691890966</v>
      </c>
      <c r="AO2387" s="6">
        <v>28133983.691890966</v>
      </c>
      <c r="AP2387" s="6">
        <v>1478867.3190221859</v>
      </c>
      <c r="AQ2387" s="6">
        <v>12135314.546625383</v>
      </c>
      <c r="AR2387" s="6">
        <v>0</v>
      </c>
      <c r="AS2387" s="6">
        <v>37485208.334892072</v>
      </c>
      <c r="AT2387" s="6">
        <v>79233373.892430604</v>
      </c>
      <c r="AU2387" s="3">
        <f t="shared" si="223"/>
        <v>749.89420933245594</v>
      </c>
      <c r="AV2387" s="2">
        <f t="shared" si="224"/>
        <v>1.6079833361926326</v>
      </c>
      <c r="AW2387" s="3">
        <f t="shared" si="225"/>
        <v>23311.938308794412</v>
      </c>
      <c r="AX2387" s="3">
        <f t="shared" si="226"/>
        <v>49274.996891471914</v>
      </c>
      <c r="AY2387" s="3">
        <f t="shared" si="227"/>
        <v>475.24539415496929</v>
      </c>
      <c r="AZ2387" s="3">
        <f t="shared" si="228"/>
        <v>1004.5374609986052</v>
      </c>
    </row>
    <row r="2388" spans="1:52" x14ac:dyDescent="0.25">
      <c r="A2388" s="6">
        <v>1</v>
      </c>
      <c r="B2388" s="6">
        <v>6800</v>
      </c>
      <c r="C2388" s="6">
        <v>707</v>
      </c>
      <c r="D2388" s="6">
        <v>0.03</v>
      </c>
      <c r="E2388" s="6">
        <v>15</v>
      </c>
      <c r="F2388" s="6">
        <v>15</v>
      </c>
      <c r="G2388" s="6">
        <v>7</v>
      </c>
      <c r="H2388" s="6">
        <v>9.9999999999999998E-13</v>
      </c>
      <c r="I2388" s="6" t="s">
        <v>57</v>
      </c>
      <c r="J2388" s="6" t="s">
        <v>12</v>
      </c>
      <c r="K2388" s="6" t="s">
        <v>13</v>
      </c>
      <c r="L2388" s="6" t="s">
        <v>24</v>
      </c>
      <c r="M2388" s="6" t="s">
        <v>42</v>
      </c>
      <c r="N2388" s="6" t="s">
        <v>55</v>
      </c>
      <c r="O2388" s="6" t="s">
        <v>14</v>
      </c>
      <c r="P2388" s="6">
        <v>2019</v>
      </c>
      <c r="Q2388" s="6">
        <v>8.1579829000000004</v>
      </c>
      <c r="R2388" s="6">
        <v>4.671035381791464</v>
      </c>
      <c r="S2388" s="6">
        <v>0.55841690610130135</v>
      </c>
      <c r="T2388" s="6">
        <v>4</v>
      </c>
      <c r="U2388" s="6">
        <v>17793.979379443674</v>
      </c>
      <c r="V2388" s="6">
        <v>36484.39020932508</v>
      </c>
      <c r="W2388" s="6">
        <v>362.75433778832934</v>
      </c>
      <c r="X2388" s="6">
        <v>743.78364320710557</v>
      </c>
      <c r="Y2388" s="6">
        <v>193.66918807942307</v>
      </c>
      <c r="Z2388" s="6">
        <v>0</v>
      </c>
      <c r="AA2388" s="6">
        <v>86.227746699999997</v>
      </c>
      <c r="AB2388" s="6">
        <v>1505214.7947592537</v>
      </c>
      <c r="AC2388" s="6">
        <v>97193.265670978028</v>
      </c>
      <c r="AD2388" s="6">
        <v>1123867.8235730033</v>
      </c>
      <c r="AE2388" s="6">
        <v>545838.43275770731</v>
      </c>
      <c r="AF2388" s="6">
        <v>0</v>
      </c>
      <c r="AG2388" s="6">
        <v>166509.86586476542</v>
      </c>
      <c r="AH2388" s="6">
        <v>0</v>
      </c>
      <c r="AI2388" s="6">
        <v>1341063.4312240253</v>
      </c>
      <c r="AJ2388" s="6">
        <v>3489171.9581103064</v>
      </c>
      <c r="AK2388" s="6">
        <v>2381431.5567244925</v>
      </c>
      <c r="AL2388" s="6">
        <v>10650291.128684532</v>
      </c>
      <c r="AM2388" s="6">
        <v>961560.82862165791</v>
      </c>
      <c r="AN2388" s="6">
        <v>28133983.691890966</v>
      </c>
      <c r="AO2388" s="6">
        <v>28133983.691890966</v>
      </c>
      <c r="AP2388" s="6">
        <v>1478867.3190221859</v>
      </c>
      <c r="AQ2388" s="6">
        <v>12135314.546625383</v>
      </c>
      <c r="AR2388" s="6">
        <v>0</v>
      </c>
      <c r="AS2388" s="6">
        <v>39745835.649197154</v>
      </c>
      <c r="AT2388" s="6">
        <v>81494001.206735671</v>
      </c>
      <c r="AU2388" s="3">
        <f t="shared" si="223"/>
        <v>1000</v>
      </c>
      <c r="AV2388" s="2">
        <f t="shared" si="224"/>
        <v>2.2336676244052054</v>
      </c>
      <c r="AW2388" s="3">
        <f t="shared" si="225"/>
        <v>17793.979379443674</v>
      </c>
      <c r="AX2388" s="3">
        <f t="shared" si="226"/>
        <v>36484.39020932508</v>
      </c>
      <c r="AY2388" s="3">
        <f t="shared" si="227"/>
        <v>362.75433778832934</v>
      </c>
      <c r="AZ2388" s="3">
        <f t="shared" si="228"/>
        <v>743.78364320710557</v>
      </c>
    </row>
    <row r="2389" spans="1:52" x14ac:dyDescent="0.25">
      <c r="A2389" s="6">
        <v>1</v>
      </c>
      <c r="B2389" s="6">
        <v>6800</v>
      </c>
      <c r="C2389" s="6">
        <v>707</v>
      </c>
      <c r="D2389" s="6">
        <v>0.03</v>
      </c>
      <c r="E2389" s="6">
        <v>15</v>
      </c>
      <c r="F2389" s="6">
        <v>15</v>
      </c>
      <c r="G2389" s="6">
        <v>7</v>
      </c>
      <c r="H2389" s="6">
        <v>1.3335214321633243E-12</v>
      </c>
      <c r="I2389" s="6" t="s">
        <v>57</v>
      </c>
      <c r="J2389" s="6" t="s">
        <v>12</v>
      </c>
      <c r="K2389" s="6" t="s">
        <v>13</v>
      </c>
      <c r="L2389" s="6" t="s">
        <v>24</v>
      </c>
      <c r="M2389" s="6" t="s">
        <v>42</v>
      </c>
      <c r="N2389" s="6" t="s">
        <v>55</v>
      </c>
      <c r="O2389" s="6" t="s">
        <v>14</v>
      </c>
      <c r="P2389" s="6">
        <v>2019</v>
      </c>
      <c r="Q2389" s="6">
        <v>10.713144800000002</v>
      </c>
      <c r="R2389" s="6">
        <v>6.4213188991928662</v>
      </c>
      <c r="S2389" s="6">
        <v>0.77203055986271252</v>
      </c>
      <c r="T2389" s="6">
        <v>4</v>
      </c>
      <c r="U2389" s="6">
        <v>13800.109585661505</v>
      </c>
      <c r="V2389" s="6">
        <v>27319.058098840324</v>
      </c>
      <c r="W2389" s="6">
        <v>281.33389993337892</v>
      </c>
      <c r="X2389" s="6">
        <v>556.93595110570243</v>
      </c>
      <c r="Y2389" s="6">
        <v>197.54674502408264</v>
      </c>
      <c r="Z2389" s="6">
        <v>0</v>
      </c>
      <c r="AA2389" s="6">
        <v>99.940247499999998</v>
      </c>
      <c r="AB2389" s="6">
        <v>1883677.2112985512</v>
      </c>
      <c r="AC2389" s="6">
        <v>121446.20035512542</v>
      </c>
      <c r="AD2389" s="6">
        <v>1449719.908100395</v>
      </c>
      <c r="AE2389" s="6">
        <v>716181.64991363569</v>
      </c>
      <c r="AF2389" s="6">
        <v>0</v>
      </c>
      <c r="AG2389" s="6">
        <v>194416.98117142348</v>
      </c>
      <c r="AH2389" s="6">
        <v>0</v>
      </c>
      <c r="AI2389" s="6">
        <v>1702522.3608272607</v>
      </c>
      <c r="AJ2389" s="6">
        <v>4429613.9475164665</v>
      </c>
      <c r="AK2389" s="6">
        <v>3023302.538644664</v>
      </c>
      <c r="AL2389" s="6">
        <v>13520880.797827521</v>
      </c>
      <c r="AM2389" s="6">
        <v>961560.82862165791</v>
      </c>
      <c r="AN2389" s="6">
        <v>28133983.691890966</v>
      </c>
      <c r="AO2389" s="6">
        <v>28133983.691890966</v>
      </c>
      <c r="AP2389" s="6">
        <v>1478867.3190221859</v>
      </c>
      <c r="AQ2389" s="6">
        <v>12135314.546625383</v>
      </c>
      <c r="AR2389" s="6">
        <v>0</v>
      </c>
      <c r="AS2389" s="6">
        <v>42616425.318340145</v>
      </c>
      <c r="AT2389" s="6">
        <v>84364590.875878662</v>
      </c>
      <c r="AU2389" s="3">
        <f t="shared" si="223"/>
        <v>1333.5214321633243</v>
      </c>
      <c r="AV2389" s="2">
        <f t="shared" si="224"/>
        <v>3.0881222394508501</v>
      </c>
      <c r="AW2389" s="3">
        <f t="shared" si="225"/>
        <v>13800.109585661505</v>
      </c>
      <c r="AX2389" s="3">
        <f t="shared" si="226"/>
        <v>27319.058098840324</v>
      </c>
      <c r="AY2389" s="3">
        <f t="shared" si="227"/>
        <v>281.33389993337892</v>
      </c>
      <c r="AZ2389" s="3">
        <f t="shared" si="228"/>
        <v>556.93595110570243</v>
      </c>
    </row>
    <row r="2390" spans="1:52" x14ac:dyDescent="0.25">
      <c r="A2390" s="6">
        <v>1</v>
      </c>
      <c r="B2390" s="6">
        <v>6800</v>
      </c>
      <c r="C2390" s="6">
        <v>707</v>
      </c>
      <c r="D2390" s="6">
        <v>0.03</v>
      </c>
      <c r="E2390" s="6">
        <v>15</v>
      </c>
      <c r="F2390" s="6">
        <v>15</v>
      </c>
      <c r="G2390" s="6">
        <v>7</v>
      </c>
      <c r="H2390" s="6">
        <v>1.778279410038923E-12</v>
      </c>
      <c r="I2390" s="6" t="s">
        <v>57</v>
      </c>
      <c r="J2390" s="6" t="s">
        <v>12</v>
      </c>
      <c r="K2390" s="6" t="s">
        <v>13</v>
      </c>
      <c r="L2390" s="6" t="s">
        <v>24</v>
      </c>
      <c r="M2390" s="6" t="s">
        <v>42</v>
      </c>
      <c r="N2390" s="6" t="s">
        <v>55</v>
      </c>
      <c r="O2390" s="6" t="s">
        <v>14</v>
      </c>
      <c r="P2390" s="6">
        <v>2019</v>
      </c>
      <c r="Q2390" s="6">
        <v>14.084858600000002</v>
      </c>
      <c r="R2390" s="6">
        <v>8.7141430811738925</v>
      </c>
      <c r="S2390" s="6">
        <v>1.0517082330498959</v>
      </c>
      <c r="T2390" s="6">
        <v>4</v>
      </c>
      <c r="U2390" s="6">
        <v>10970.203719490168</v>
      </c>
      <c r="V2390" s="6">
        <v>20894.098067181814</v>
      </c>
      <c r="W2390" s="6">
        <v>223.64244112050571</v>
      </c>
      <c r="X2390" s="6">
        <v>425.95445045873282</v>
      </c>
      <c r="Y2390" s="6">
        <v>200.36850563650947</v>
      </c>
      <c r="Z2390" s="6">
        <v>0</v>
      </c>
      <c r="AA2390" s="6">
        <v>77.423934599999995</v>
      </c>
      <c r="AB2390" s="6">
        <v>2336711.6261219992</v>
      </c>
      <c r="AC2390" s="6">
        <v>150384.90481118459</v>
      </c>
      <c r="AD2390" s="6">
        <v>1850821.1817942234</v>
      </c>
      <c r="AE2390" s="6">
        <v>939967.97782939172</v>
      </c>
      <c r="AF2390" s="6">
        <v>0</v>
      </c>
      <c r="AG2390" s="6">
        <v>228369.83839858702</v>
      </c>
      <c r="AH2390" s="6">
        <v>0</v>
      </c>
      <c r="AI2390" s="6">
        <v>2147439.6562925996</v>
      </c>
      <c r="AJ2390" s="6">
        <v>5587197.4852310307</v>
      </c>
      <c r="AK2390" s="6">
        <v>3813377.0890979562</v>
      </c>
      <c r="AL2390" s="6">
        <v>17054269.759576973</v>
      </c>
      <c r="AM2390" s="6">
        <v>961560.82862165791</v>
      </c>
      <c r="AN2390" s="6">
        <v>28133983.691890966</v>
      </c>
      <c r="AO2390" s="6">
        <v>28133983.691890966</v>
      </c>
      <c r="AP2390" s="6">
        <v>1478867.3190221859</v>
      </c>
      <c r="AQ2390" s="6">
        <v>12135314.546625383</v>
      </c>
      <c r="AR2390" s="6">
        <v>0</v>
      </c>
      <c r="AS2390" s="6">
        <v>46149814.280089602</v>
      </c>
      <c r="AT2390" s="6">
        <v>87897979.837628126</v>
      </c>
      <c r="AU2390" s="3">
        <f t="shared" si="223"/>
        <v>1778.2794100389231</v>
      </c>
      <c r="AV2390" s="2">
        <f t="shared" si="224"/>
        <v>4.2068329321995837</v>
      </c>
      <c r="AW2390" s="3">
        <f t="shared" si="225"/>
        <v>10970.203719490168</v>
      </c>
      <c r="AX2390" s="3">
        <f t="shared" si="226"/>
        <v>20894.098067181814</v>
      </c>
      <c r="AY2390" s="3">
        <f t="shared" si="227"/>
        <v>223.64244112050571</v>
      </c>
      <c r="AZ2390" s="3">
        <f t="shared" si="228"/>
        <v>425.95445045873282</v>
      </c>
    </row>
    <row r="2391" spans="1:52" x14ac:dyDescent="0.25">
      <c r="A2391" s="6">
        <v>1</v>
      </c>
      <c r="B2391" s="6">
        <v>6800</v>
      </c>
      <c r="C2391" s="6">
        <v>707</v>
      </c>
      <c r="D2391" s="6">
        <v>0.03</v>
      </c>
      <c r="E2391" s="6">
        <v>15</v>
      </c>
      <c r="F2391" s="6">
        <v>15</v>
      </c>
      <c r="G2391" s="6">
        <v>7</v>
      </c>
      <c r="H2391" s="6">
        <v>2.3713737056616554E-12</v>
      </c>
      <c r="I2391" s="6" t="s">
        <v>57</v>
      </c>
      <c r="J2391" s="6" t="s">
        <v>12</v>
      </c>
      <c r="K2391" s="6" t="s">
        <v>13</v>
      </c>
      <c r="L2391" s="6" t="s">
        <v>24</v>
      </c>
      <c r="M2391" s="6" t="s">
        <v>42</v>
      </c>
      <c r="N2391" s="6" t="s">
        <v>55</v>
      </c>
      <c r="O2391" s="6" t="s">
        <v>14</v>
      </c>
      <c r="P2391" s="6">
        <v>2019</v>
      </c>
      <c r="Q2391" s="6">
        <v>18.560086700000003</v>
      </c>
      <c r="R2391" s="6">
        <v>11.757376004153356</v>
      </c>
      <c r="S2391" s="6">
        <v>1.4235771724595978</v>
      </c>
      <c r="T2391" s="6">
        <v>4</v>
      </c>
      <c r="U2391" s="6">
        <v>8880.2698566750423</v>
      </c>
      <c r="V2391" s="6">
        <v>16211.82981092181</v>
      </c>
      <c r="W2391" s="6">
        <v>181.03631248225787</v>
      </c>
      <c r="X2391" s="6">
        <v>330.50007881833938</v>
      </c>
      <c r="Y2391" s="6">
        <v>202.56634092826826</v>
      </c>
      <c r="Z2391" s="6">
        <v>0</v>
      </c>
      <c r="AA2391" s="6">
        <v>88.315119999999993</v>
      </c>
      <c r="AB2391" s="6">
        <v>2888616.5179271535</v>
      </c>
      <c r="AC2391" s="6">
        <v>185674.52159161938</v>
      </c>
      <c r="AD2391" s="6">
        <v>2351857.0066088024</v>
      </c>
      <c r="AE2391" s="6">
        <v>1236442.0116344774</v>
      </c>
      <c r="AF2391" s="6">
        <v>0</v>
      </c>
      <c r="AG2391" s="6">
        <v>269826.87201792595</v>
      </c>
      <c r="AH2391" s="6">
        <v>0</v>
      </c>
      <c r="AI2391" s="6">
        <v>2703642.6026141904</v>
      </c>
      <c r="AJ2391" s="6">
        <v>7034323.4586477447</v>
      </c>
      <c r="AK2391" s="6">
        <v>4801070.3014200702</v>
      </c>
      <c r="AL2391" s="6">
        <v>21471453.292461984</v>
      </c>
      <c r="AM2391" s="6">
        <v>961560.82862165791</v>
      </c>
      <c r="AN2391" s="6">
        <v>28133983.691890966</v>
      </c>
      <c r="AO2391" s="6">
        <v>28133983.691890966</v>
      </c>
      <c r="AP2391" s="6">
        <v>1478867.3190221859</v>
      </c>
      <c r="AQ2391" s="6">
        <v>12135314.546625383</v>
      </c>
      <c r="AR2391" s="6">
        <v>0</v>
      </c>
      <c r="AS2391" s="6">
        <v>50566997.812974609</v>
      </c>
      <c r="AT2391" s="6">
        <v>92315163.370513141</v>
      </c>
      <c r="AU2391" s="3">
        <f t="shared" si="223"/>
        <v>2371.3737056616555</v>
      </c>
      <c r="AV2391" s="2">
        <f t="shared" si="224"/>
        <v>5.6943086898383912</v>
      </c>
      <c r="AW2391" s="3">
        <f t="shared" si="225"/>
        <v>8880.2698566750423</v>
      </c>
      <c r="AX2391" s="3">
        <f t="shared" si="226"/>
        <v>16211.82981092181</v>
      </c>
      <c r="AY2391" s="3">
        <f t="shared" si="227"/>
        <v>181.03631248225787</v>
      </c>
      <c r="AZ2391" s="3">
        <f t="shared" si="228"/>
        <v>330.50007881833938</v>
      </c>
    </row>
    <row r="2392" spans="1:52" x14ac:dyDescent="0.25">
      <c r="A2392" s="6">
        <v>1</v>
      </c>
      <c r="B2392" s="6">
        <v>6800</v>
      </c>
      <c r="C2392" s="6">
        <v>707</v>
      </c>
      <c r="D2392" s="6">
        <v>0.03</v>
      </c>
      <c r="E2392" s="6">
        <v>15</v>
      </c>
      <c r="F2392" s="6">
        <v>15</v>
      </c>
      <c r="G2392" s="6">
        <v>7</v>
      </c>
      <c r="H2392" s="6">
        <v>3.1622776601683798E-12</v>
      </c>
      <c r="I2392" s="6" t="s">
        <v>57</v>
      </c>
      <c r="J2392" s="6" t="s">
        <v>12</v>
      </c>
      <c r="K2392" s="6" t="s">
        <v>13</v>
      </c>
      <c r="L2392" s="6" t="s">
        <v>24</v>
      </c>
      <c r="M2392" s="6" t="s">
        <v>42</v>
      </c>
      <c r="N2392" s="6" t="s">
        <v>55</v>
      </c>
      <c r="O2392" s="6" t="s">
        <v>14</v>
      </c>
      <c r="P2392" s="6">
        <v>2019</v>
      </c>
      <c r="Q2392" s="6">
        <v>24.491592900000001</v>
      </c>
      <c r="R2392" s="6">
        <v>15.800510370922996</v>
      </c>
      <c r="S2392" s="6">
        <v>1.9159390209485974</v>
      </c>
      <c r="T2392" s="6">
        <v>4</v>
      </c>
      <c r="U2392" s="6">
        <v>7319.8301240243663</v>
      </c>
      <c r="V2392" s="6">
        <v>12767.311111293557</v>
      </c>
      <c r="W2392" s="6">
        <v>149.2246378812282</v>
      </c>
      <c r="X2392" s="6">
        <v>260.27890607006395</v>
      </c>
      <c r="Y2392" s="6">
        <v>204.26368495317058</v>
      </c>
      <c r="Z2392" s="6">
        <v>0</v>
      </c>
      <c r="AA2392" s="6">
        <v>100.89305659999999</v>
      </c>
      <c r="AB2392" s="6">
        <v>3559869.9861019328</v>
      </c>
      <c r="AC2392" s="6">
        <v>228095.51473002305</v>
      </c>
      <c r="AD2392" s="6">
        <v>2979350.5425674175</v>
      </c>
      <c r="AE2392" s="6">
        <v>1630008.1750059538</v>
      </c>
      <c r="AF2392" s="6">
        <v>0</v>
      </c>
      <c r="AG2392" s="6">
        <v>320672.95328915509</v>
      </c>
      <c r="AH2392" s="6">
        <v>0</v>
      </c>
      <c r="AI2392" s="6">
        <v>3400018.8969608471</v>
      </c>
      <c r="AJ2392" s="6">
        <v>8846151.730118392</v>
      </c>
      <c r="AK2392" s="6">
        <v>6037680.3260468319</v>
      </c>
      <c r="AL2392" s="6">
        <v>27001848.124820553</v>
      </c>
      <c r="AM2392" s="6">
        <v>961560.82862165791</v>
      </c>
      <c r="AN2392" s="6">
        <v>28133983.691890966</v>
      </c>
      <c r="AO2392" s="6">
        <v>28133983.691890966</v>
      </c>
      <c r="AP2392" s="6">
        <v>1478867.3190221859</v>
      </c>
      <c r="AQ2392" s="6">
        <v>12135314.546625383</v>
      </c>
      <c r="AR2392" s="6">
        <v>0</v>
      </c>
      <c r="AS2392" s="6">
        <v>56097392.645333178</v>
      </c>
      <c r="AT2392" s="6">
        <v>97845558.20287171</v>
      </c>
      <c r="AU2392" s="3">
        <f t="shared" si="223"/>
        <v>3162.27766016838</v>
      </c>
      <c r="AV2392" s="2">
        <f t="shared" si="224"/>
        <v>7.6637560837943894</v>
      </c>
      <c r="AW2392" s="3">
        <f t="shared" si="225"/>
        <v>7319.8301240243663</v>
      </c>
      <c r="AX2392" s="3">
        <f t="shared" si="226"/>
        <v>12767.311111293557</v>
      </c>
      <c r="AY2392" s="3">
        <f t="shared" si="227"/>
        <v>149.2246378812282</v>
      </c>
      <c r="AZ2392" s="3">
        <f t="shared" si="228"/>
        <v>260.27890607006395</v>
      </c>
    </row>
    <row r="2393" spans="1:52" x14ac:dyDescent="0.25">
      <c r="A2393" s="6">
        <v>1</v>
      </c>
      <c r="B2393" s="6">
        <v>6800</v>
      </c>
      <c r="C2393" s="6">
        <v>707</v>
      </c>
      <c r="D2393" s="6">
        <v>0.03</v>
      </c>
      <c r="E2393" s="6">
        <v>15</v>
      </c>
      <c r="F2393" s="6">
        <v>15</v>
      </c>
      <c r="G2393" s="6">
        <v>7</v>
      </c>
      <c r="H2393" s="6">
        <v>4.2169650342858224E-12</v>
      </c>
      <c r="I2393" s="6" t="s">
        <v>57</v>
      </c>
      <c r="J2393" s="6" t="s">
        <v>12</v>
      </c>
      <c r="K2393" s="6" t="s">
        <v>13</v>
      </c>
      <c r="L2393" s="6" t="s">
        <v>24</v>
      </c>
      <c r="M2393" s="6" t="s">
        <v>42</v>
      </c>
      <c r="N2393" s="6" t="s">
        <v>55</v>
      </c>
      <c r="O2393" s="6" t="s">
        <v>14</v>
      </c>
      <c r="P2393" s="6">
        <v>2019</v>
      </c>
      <c r="Q2393" s="6">
        <v>32.279534799999972</v>
      </c>
      <c r="R2393" s="6">
        <v>21.106860423904248</v>
      </c>
      <c r="S2393" s="6">
        <v>2.5633114647167301</v>
      </c>
      <c r="T2393" s="6">
        <v>4</v>
      </c>
      <c r="U2393" s="6">
        <v>6140.5270849642457</v>
      </c>
      <c r="V2393" s="6">
        <v>10212.229464112315</v>
      </c>
      <c r="W2393" s="6">
        <v>125.18295030457367</v>
      </c>
      <c r="X2393" s="6">
        <v>208.19011068857105</v>
      </c>
      <c r="Y2393" s="6">
        <v>205.5591018727122</v>
      </c>
      <c r="Z2393" s="6">
        <v>0</v>
      </c>
      <c r="AA2393" s="6">
        <v>105.048012</v>
      </c>
      <c r="AB2393" s="6">
        <v>4370996.4841539413</v>
      </c>
      <c r="AC2393" s="6">
        <v>279346.67824050481</v>
      </c>
      <c r="AD2393" s="6">
        <v>3755983.0397316692</v>
      </c>
      <c r="AE2393" s="6">
        <v>2145973.9863828728</v>
      </c>
      <c r="AF2393" s="6">
        <v>0</v>
      </c>
      <c r="AG2393" s="6">
        <v>381512.07170024945</v>
      </c>
      <c r="AH2393" s="6">
        <v>0</v>
      </c>
      <c r="AI2393" s="6">
        <v>4264186.7814816013</v>
      </c>
      <c r="AJ2393" s="6">
        <v>11094539.300434314</v>
      </c>
      <c r="AK2393" s="6">
        <v>7572251.0425320454</v>
      </c>
      <c r="AL2393" s="6">
        <v>33864789.384657197</v>
      </c>
      <c r="AM2393" s="6">
        <v>961560.82862165791</v>
      </c>
      <c r="AN2393" s="6">
        <v>28133983.691890966</v>
      </c>
      <c r="AO2393" s="6">
        <v>28133983.691890966</v>
      </c>
      <c r="AP2393" s="6">
        <v>1478867.3190221859</v>
      </c>
      <c r="AQ2393" s="6">
        <v>12135314.546625383</v>
      </c>
      <c r="AR2393" s="6">
        <v>0</v>
      </c>
      <c r="AS2393" s="6">
        <v>62960333.905169815</v>
      </c>
      <c r="AT2393" s="6">
        <v>104708499.46270835</v>
      </c>
      <c r="AU2393" s="3">
        <f t="shared" si="223"/>
        <v>4216.9650342858222</v>
      </c>
      <c r="AV2393" s="2">
        <f t="shared" si="224"/>
        <v>10.25324585886692</v>
      </c>
      <c r="AW2393" s="3">
        <f t="shared" si="225"/>
        <v>6140.5270849642457</v>
      </c>
      <c r="AX2393" s="3">
        <f t="shared" si="226"/>
        <v>10212.229464112315</v>
      </c>
      <c r="AY2393" s="3">
        <f t="shared" si="227"/>
        <v>125.18295030457367</v>
      </c>
      <c r="AZ2393" s="3">
        <f t="shared" si="228"/>
        <v>208.19011068857105</v>
      </c>
    </row>
    <row r="2394" spans="1:52" x14ac:dyDescent="0.25">
      <c r="A2394" s="6">
        <v>1</v>
      </c>
      <c r="B2394" s="6">
        <v>6800</v>
      </c>
      <c r="C2394" s="6">
        <v>707</v>
      </c>
      <c r="D2394" s="6">
        <v>0.03</v>
      </c>
      <c r="E2394" s="6">
        <v>15</v>
      </c>
      <c r="F2394" s="6">
        <v>15</v>
      </c>
      <c r="G2394" s="6">
        <v>7</v>
      </c>
      <c r="H2394" s="6">
        <v>5.6234132519034912E-12</v>
      </c>
      <c r="I2394" s="6" t="s">
        <v>57</v>
      </c>
      <c r="J2394" s="6" t="s">
        <v>12</v>
      </c>
      <c r="K2394" s="6" t="s">
        <v>13</v>
      </c>
      <c r="L2394" s="6" t="s">
        <v>24</v>
      </c>
      <c r="M2394" s="6" t="s">
        <v>42</v>
      </c>
      <c r="N2394" s="6" t="s">
        <v>55</v>
      </c>
      <c r="O2394" s="6" t="s">
        <v>14</v>
      </c>
      <c r="P2394" s="6">
        <v>2019</v>
      </c>
      <c r="Q2394" s="6">
        <v>42.445306699999996</v>
      </c>
      <c r="R2394" s="6">
        <v>28.034780231321339</v>
      </c>
      <c r="S2394" s="6">
        <v>3.4085593256743354</v>
      </c>
      <c r="T2394" s="6">
        <v>4</v>
      </c>
      <c r="U2394" s="6">
        <v>5240.5022747726998</v>
      </c>
      <c r="V2394" s="6">
        <v>8302.5118782933332</v>
      </c>
      <c r="W2394" s="6">
        <v>106.83472717516656</v>
      </c>
      <c r="X2394" s="6">
        <v>169.25793461744473</v>
      </c>
      <c r="Y2394" s="6">
        <v>206.54009395006992</v>
      </c>
      <c r="Z2394" s="6">
        <v>0</v>
      </c>
      <c r="AA2394" s="6">
        <v>102.76713770000001</v>
      </c>
      <c r="AB2394" s="6">
        <v>5346698.657606882</v>
      </c>
      <c r="AC2394" s="6">
        <v>340749.30119191954</v>
      </c>
      <c r="AD2394" s="6">
        <v>4713488.3358486956</v>
      </c>
      <c r="AE2394" s="6">
        <v>2819517.074875107</v>
      </c>
      <c r="AF2394" s="6">
        <v>0</v>
      </c>
      <c r="AG2394" s="6">
        <v>454470.46592425508</v>
      </c>
      <c r="AH2394" s="6">
        <v>0</v>
      </c>
      <c r="AI2394" s="6">
        <v>5333220.2958242726</v>
      </c>
      <c r="AJ2394" s="6">
        <v>13875945.215827931</v>
      </c>
      <c r="AK2394" s="6">
        <v>9470617.7319645323</v>
      </c>
      <c r="AL2394" s="6">
        <v>42354707.079063594</v>
      </c>
      <c r="AM2394" s="6">
        <v>961560.82862165791</v>
      </c>
      <c r="AN2394" s="6">
        <v>28133983.691890966</v>
      </c>
      <c r="AO2394" s="6">
        <v>28133983.691890966</v>
      </c>
      <c r="AP2394" s="6">
        <v>1478867.3190221859</v>
      </c>
      <c r="AQ2394" s="6">
        <v>12135314.546625383</v>
      </c>
      <c r="AR2394" s="6">
        <v>0</v>
      </c>
      <c r="AS2394" s="6">
        <v>71450251.59957622</v>
      </c>
      <c r="AT2394" s="6">
        <v>113198417.15711474</v>
      </c>
      <c r="AU2394" s="3">
        <f t="shared" si="223"/>
        <v>5623.4132519034911</v>
      </c>
      <c r="AV2394" s="2">
        <f t="shared" si="224"/>
        <v>13.634237302697342</v>
      </c>
      <c r="AW2394" s="3">
        <f t="shared" si="225"/>
        <v>5240.5022747726998</v>
      </c>
      <c r="AX2394" s="3">
        <f t="shared" si="226"/>
        <v>8302.5118782933332</v>
      </c>
      <c r="AY2394" s="3">
        <f t="shared" si="227"/>
        <v>106.83472717516656</v>
      </c>
      <c r="AZ2394" s="3">
        <f t="shared" si="228"/>
        <v>169.25793461744473</v>
      </c>
    </row>
    <row r="2395" spans="1:52" x14ac:dyDescent="0.25">
      <c r="A2395" s="6">
        <v>1</v>
      </c>
      <c r="B2395" s="6">
        <v>6800</v>
      </c>
      <c r="C2395" s="6">
        <v>707</v>
      </c>
      <c r="D2395" s="6">
        <v>0.03</v>
      </c>
      <c r="E2395" s="6">
        <v>15</v>
      </c>
      <c r="F2395" s="6">
        <v>15</v>
      </c>
      <c r="G2395" s="6">
        <v>7</v>
      </c>
      <c r="H2395" s="6">
        <v>7.4989420933245587E-12</v>
      </c>
      <c r="I2395" s="6" t="s">
        <v>57</v>
      </c>
      <c r="J2395" s="6" t="s">
        <v>12</v>
      </c>
      <c r="K2395" s="6" t="s">
        <v>13</v>
      </c>
      <c r="L2395" s="6" t="s">
        <v>24</v>
      </c>
      <c r="M2395" s="6" t="s">
        <v>42</v>
      </c>
      <c r="N2395" s="6" t="s">
        <v>55</v>
      </c>
      <c r="O2395" s="6" t="s">
        <v>14</v>
      </c>
      <c r="P2395" s="6">
        <v>2019</v>
      </c>
      <c r="Q2395" s="6">
        <v>55.500468600000005</v>
      </c>
      <c r="R2395" s="6">
        <v>36.917392027199888</v>
      </c>
      <c r="S2395" s="6">
        <v>4.4923234401035455</v>
      </c>
      <c r="T2395" s="6">
        <v>4</v>
      </c>
      <c r="U2395" s="6">
        <v>4551.8358199687063</v>
      </c>
      <c r="V2395" s="6">
        <v>6875.1416835251521</v>
      </c>
      <c r="W2395" s="6">
        <v>92.79533000366834</v>
      </c>
      <c r="X2395" s="6">
        <v>140.1590625360206</v>
      </c>
      <c r="Y2395" s="6">
        <v>207.23458597289411</v>
      </c>
      <c r="Z2395" s="6">
        <v>0</v>
      </c>
      <c r="AA2395" s="6">
        <v>106.1305505</v>
      </c>
      <c r="AB2395" s="6">
        <v>6501963.9146232922</v>
      </c>
      <c r="AC2395" s="6">
        <v>413150.87231306586</v>
      </c>
      <c r="AD2395" s="6">
        <v>5874481.2589321174</v>
      </c>
      <c r="AE2395" s="6">
        <v>3684212.2099042842</v>
      </c>
      <c r="AF2395" s="6">
        <v>0</v>
      </c>
      <c r="AG2395" s="6">
        <v>540533.24912720255</v>
      </c>
      <c r="AH2395" s="6">
        <v>0</v>
      </c>
      <c r="AI2395" s="6">
        <v>6635593.1869109832</v>
      </c>
      <c r="AJ2395" s="6">
        <v>17264452.32502199</v>
      </c>
      <c r="AK2395" s="6">
        <v>11783343.460847884</v>
      </c>
      <c r="AL2395" s="6">
        <v>52697730.477680817</v>
      </c>
      <c r="AM2395" s="6">
        <v>961560.82862165791</v>
      </c>
      <c r="AN2395" s="6">
        <v>28133983.691890966</v>
      </c>
      <c r="AO2395" s="6">
        <v>28133983.691890966</v>
      </c>
      <c r="AP2395" s="6">
        <v>1478867.3190221859</v>
      </c>
      <c r="AQ2395" s="6">
        <v>12135314.546625383</v>
      </c>
      <c r="AR2395" s="6">
        <v>0</v>
      </c>
      <c r="AS2395" s="6">
        <v>81793274.998193443</v>
      </c>
      <c r="AT2395" s="6">
        <v>123541440.55573198</v>
      </c>
      <c r="AU2395" s="3">
        <f t="shared" si="223"/>
        <v>7498.9420933245583</v>
      </c>
      <c r="AV2395" s="2">
        <f t="shared" si="224"/>
        <v>17.969293760414182</v>
      </c>
      <c r="AW2395" s="3">
        <f t="shared" si="225"/>
        <v>4551.8358199687063</v>
      </c>
      <c r="AX2395" s="3">
        <f t="shared" si="226"/>
        <v>6875.1416835251521</v>
      </c>
      <c r="AY2395" s="3">
        <f t="shared" si="227"/>
        <v>92.79533000366834</v>
      </c>
      <c r="AZ2395" s="3">
        <f t="shared" si="228"/>
        <v>140.1590625360206</v>
      </c>
    </row>
    <row r="2396" spans="1:52" x14ac:dyDescent="0.25">
      <c r="A2396" s="6">
        <v>1</v>
      </c>
      <c r="B2396" s="6">
        <v>6800</v>
      </c>
      <c r="C2396" s="6">
        <v>707</v>
      </c>
      <c r="D2396" s="6">
        <v>0.03</v>
      </c>
      <c r="E2396" s="6">
        <v>15</v>
      </c>
      <c r="F2396" s="6">
        <v>15</v>
      </c>
      <c r="G2396" s="6">
        <v>7</v>
      </c>
      <c r="H2396" s="6">
        <v>1.0000000000000001E-11</v>
      </c>
      <c r="I2396" s="6" t="s">
        <v>57</v>
      </c>
      <c r="J2396" s="6" t="s">
        <v>12</v>
      </c>
      <c r="K2396" s="6" t="s">
        <v>13</v>
      </c>
      <c r="L2396" s="6" t="s">
        <v>24</v>
      </c>
      <c r="M2396" s="6" t="s">
        <v>42</v>
      </c>
      <c r="N2396" s="6" t="s">
        <v>55</v>
      </c>
      <c r="O2396" s="6" t="s">
        <v>14</v>
      </c>
      <c r="P2396" s="6">
        <v>2019</v>
      </c>
      <c r="Q2396" s="6">
        <v>71.838534800000119</v>
      </c>
      <c r="R2396" s="6">
        <v>47.942885597576172</v>
      </c>
      <c r="S2396" s="6">
        <v>5.8340188139038007</v>
      </c>
      <c r="T2396" s="6">
        <v>4</v>
      </c>
      <c r="U2396" s="6">
        <v>4030.6626357012806</v>
      </c>
      <c r="V2396" s="6">
        <v>5819.6595042939516</v>
      </c>
      <c r="W2396" s="6">
        <v>82.170509703473328</v>
      </c>
      <c r="X2396" s="6">
        <v>118.64163066708655</v>
      </c>
      <c r="Y2396" s="6">
        <v>207.56148362933774</v>
      </c>
      <c r="Z2396" s="6">
        <v>0</v>
      </c>
      <c r="AA2396" s="6">
        <v>78.766014499999997</v>
      </c>
      <c r="AB2396" s="6">
        <v>7830814.7828338929</v>
      </c>
      <c r="AC2396" s="6">
        <v>496082.4733373808</v>
      </c>
      <c r="AD2396" s="6">
        <v>7240424.8100341139</v>
      </c>
      <c r="AE2396" s="6">
        <v>4764502.4426040612</v>
      </c>
      <c r="AF2396" s="6">
        <v>0</v>
      </c>
      <c r="AG2396" s="6">
        <v>642984.29477344034</v>
      </c>
      <c r="AH2396" s="6">
        <v>0</v>
      </c>
      <c r="AI2396" s="6">
        <v>8180175.4333973229</v>
      </c>
      <c r="AJ2396" s="6">
        <v>21283138.492995556</v>
      </c>
      <c r="AK2396" s="6">
        <v>14526179.346233025</v>
      </c>
      <c r="AL2396" s="6">
        <v>64964302.076208793</v>
      </c>
      <c r="AM2396" s="6">
        <v>961560.82862165791</v>
      </c>
      <c r="AN2396" s="6">
        <v>28133983.691890966</v>
      </c>
      <c r="AO2396" s="6">
        <v>28133983.691890966</v>
      </c>
      <c r="AP2396" s="6">
        <v>1478867.3190221859</v>
      </c>
      <c r="AQ2396" s="6">
        <v>12135314.546625383</v>
      </c>
      <c r="AR2396" s="6">
        <v>0</v>
      </c>
      <c r="AS2396" s="6">
        <v>94059846.596721411</v>
      </c>
      <c r="AT2396" s="6">
        <v>135808012.15425995</v>
      </c>
      <c r="AU2396" s="3">
        <f t="shared" si="223"/>
        <v>10000.000000000002</v>
      </c>
      <c r="AV2396" s="2">
        <f t="shared" si="224"/>
        <v>23.336075255615203</v>
      </c>
      <c r="AW2396" s="3">
        <f t="shared" si="225"/>
        <v>4030.6626357012806</v>
      </c>
      <c r="AX2396" s="3">
        <f t="shared" si="226"/>
        <v>5819.6595042939516</v>
      </c>
      <c r="AY2396" s="3">
        <f t="shared" si="227"/>
        <v>82.170509703473328</v>
      </c>
      <c r="AZ2396" s="3">
        <f t="shared" si="228"/>
        <v>118.64163066708655</v>
      </c>
    </row>
    <row r="2397" spans="1:52" x14ac:dyDescent="0.25">
      <c r="A2397" s="6">
        <v>1</v>
      </c>
      <c r="B2397" s="6">
        <v>6800</v>
      </c>
      <c r="C2397" s="6">
        <v>707</v>
      </c>
      <c r="D2397" s="6">
        <v>0.03</v>
      </c>
      <c r="E2397" s="6">
        <v>15</v>
      </c>
      <c r="F2397" s="6">
        <v>15</v>
      </c>
      <c r="G2397" s="6">
        <v>7</v>
      </c>
      <c r="H2397" s="6">
        <v>1.3335214321633241E-11</v>
      </c>
      <c r="I2397" s="6" t="s">
        <v>57</v>
      </c>
      <c r="J2397" s="6" t="s">
        <v>12</v>
      </c>
      <c r="K2397" s="6" t="s">
        <v>13</v>
      </c>
      <c r="L2397" s="6" t="s">
        <v>24</v>
      </c>
      <c r="M2397" s="6" t="s">
        <v>42</v>
      </c>
      <c r="N2397" s="6" t="s">
        <v>55</v>
      </c>
      <c r="O2397" s="6" t="s">
        <v>14</v>
      </c>
      <c r="P2397" s="6">
        <v>2019</v>
      </c>
      <c r="Q2397" s="6">
        <v>91.463638600000124</v>
      </c>
      <c r="R2397" s="6">
        <v>60.90961798343892</v>
      </c>
      <c r="S2397" s="6">
        <v>7.4141660213229974</v>
      </c>
      <c r="T2397" s="6">
        <v>4</v>
      </c>
      <c r="U2397" s="6">
        <v>3639.1585568925179</v>
      </c>
      <c r="V2397" s="6">
        <v>5046.8747260972395</v>
      </c>
      <c r="W2397" s="6">
        <v>74.189169508498736</v>
      </c>
      <c r="X2397" s="6">
        <v>102.88736769477474</v>
      </c>
      <c r="Y2397" s="6">
        <v>207.34931681768211</v>
      </c>
      <c r="Z2397" s="6">
        <v>0</v>
      </c>
      <c r="AA2397" s="6">
        <v>110.9111387</v>
      </c>
      <c r="AB2397" s="6">
        <v>9286847.537836289</v>
      </c>
      <c r="AC2397" s="6">
        <v>586579.76559343305</v>
      </c>
      <c r="AD2397" s="6">
        <v>8768663.6667588968</v>
      </c>
      <c r="AE2397" s="6">
        <v>6057158.7724729702</v>
      </c>
      <c r="AF2397" s="6">
        <v>0</v>
      </c>
      <c r="AG2397" s="6">
        <v>752252.95455530786</v>
      </c>
      <c r="AH2397" s="6">
        <v>0</v>
      </c>
      <c r="AI2397" s="6">
        <v>9926086.0519145839</v>
      </c>
      <c r="AJ2397" s="6">
        <v>25825639.786865987</v>
      </c>
      <c r="AK2397" s="6">
        <v>17626529.818367273</v>
      </c>
      <c r="AL2397" s="6">
        <v>78829758.354364738</v>
      </c>
      <c r="AM2397" s="6">
        <v>961560.82862165791</v>
      </c>
      <c r="AN2397" s="6">
        <v>28133983.691890966</v>
      </c>
      <c r="AO2397" s="6">
        <v>28133983.691890966</v>
      </c>
      <c r="AP2397" s="6">
        <v>1478867.3190221859</v>
      </c>
      <c r="AQ2397" s="6">
        <v>12135314.546625383</v>
      </c>
      <c r="AR2397" s="6">
        <v>0</v>
      </c>
      <c r="AS2397" s="6">
        <v>107925302.87487736</v>
      </c>
      <c r="AT2397" s="6">
        <v>149673468.43241587</v>
      </c>
      <c r="AU2397" s="3">
        <f t="shared" si="223"/>
        <v>13335.214321633241</v>
      </c>
      <c r="AV2397" s="2">
        <f t="shared" si="224"/>
        <v>29.65666408529199</v>
      </c>
      <c r="AW2397" s="3">
        <f t="shared" si="225"/>
        <v>3639.1585568925179</v>
      </c>
      <c r="AX2397" s="3">
        <f t="shared" si="226"/>
        <v>5046.8747260972395</v>
      </c>
      <c r="AY2397" s="3">
        <f t="shared" si="227"/>
        <v>74.189169508498736</v>
      </c>
      <c r="AZ2397" s="3">
        <f t="shared" si="228"/>
        <v>102.88736769477474</v>
      </c>
    </row>
    <row r="2398" spans="1:52" x14ac:dyDescent="0.25">
      <c r="A2398" s="6">
        <v>1</v>
      </c>
      <c r="B2398" s="6">
        <v>6800</v>
      </c>
      <c r="C2398" s="6">
        <v>707</v>
      </c>
      <c r="D2398" s="6">
        <v>0.03</v>
      </c>
      <c r="E2398" s="6">
        <v>15</v>
      </c>
      <c r="F2398" s="6">
        <v>15</v>
      </c>
      <c r="G2398" s="6">
        <v>7</v>
      </c>
      <c r="H2398" s="6">
        <v>1.7782794100389227E-11</v>
      </c>
      <c r="I2398" s="6" t="s">
        <v>57</v>
      </c>
      <c r="J2398" s="6" t="s">
        <v>12</v>
      </c>
      <c r="K2398" s="6" t="s">
        <v>13</v>
      </c>
      <c r="L2398" s="6" t="s">
        <v>24</v>
      </c>
      <c r="M2398" s="6" t="s">
        <v>42</v>
      </c>
      <c r="N2398" s="6" t="s">
        <v>55</v>
      </c>
      <c r="O2398" s="6" t="s">
        <v>14</v>
      </c>
      <c r="P2398" s="6">
        <v>2019</v>
      </c>
      <c r="Q2398" s="6">
        <v>113.77536480000009</v>
      </c>
      <c r="R2398" s="6">
        <v>75.091267293173487</v>
      </c>
      <c r="S2398" s="6">
        <v>9.1319695623349375</v>
      </c>
      <c r="T2398" s="6">
        <v>4</v>
      </c>
      <c r="U2398" s="6">
        <v>3358.7596174199589</v>
      </c>
      <c r="V2398" s="6">
        <v>4501.672032769271</v>
      </c>
      <c r="W2398" s="6">
        <v>68.472857859715759</v>
      </c>
      <c r="X2398" s="6">
        <v>91.772673350064068</v>
      </c>
      <c r="Y2398" s="6">
        <v>206.46656014107268</v>
      </c>
      <c r="Z2398" s="6">
        <v>0</v>
      </c>
      <c r="AA2398" s="6">
        <v>116.5600414</v>
      </c>
      <c r="AB2398" s="6">
        <v>10781772.757413955</v>
      </c>
      <c r="AC2398" s="6">
        <v>679140.40358309005</v>
      </c>
      <c r="AD2398" s="6">
        <v>10367075.443848889</v>
      </c>
      <c r="AE2398" s="6">
        <v>7516225.1307984032</v>
      </c>
      <c r="AF2398" s="6">
        <v>0</v>
      </c>
      <c r="AG2398" s="6">
        <v>873789.03087196348</v>
      </c>
      <c r="AH2398" s="6">
        <v>0</v>
      </c>
      <c r="AI2398" s="6">
        <v>11785021.078941356</v>
      </c>
      <c r="AJ2398" s="6">
        <v>30662207.407184094</v>
      </c>
      <c r="AK2398" s="6">
        <v>20927586.600760832</v>
      </c>
      <c r="AL2398" s="6">
        <v>93592817.853402585</v>
      </c>
      <c r="AM2398" s="6">
        <v>961560.82862165791</v>
      </c>
      <c r="AN2398" s="6">
        <v>28133983.691890966</v>
      </c>
      <c r="AO2398" s="6">
        <v>28133983.691890966</v>
      </c>
      <c r="AP2398" s="6">
        <v>1478867.3190221859</v>
      </c>
      <c r="AQ2398" s="6">
        <v>12135314.546625383</v>
      </c>
      <c r="AR2398" s="6">
        <v>0</v>
      </c>
      <c r="AS2398" s="6">
        <v>122688362.37391521</v>
      </c>
      <c r="AT2398" s="6">
        <v>164436527.93145373</v>
      </c>
      <c r="AU2398" s="3">
        <f t="shared" si="223"/>
        <v>17782.794100389227</v>
      </c>
      <c r="AV2398" s="2">
        <f t="shared" si="224"/>
        <v>36.52787824933975</v>
      </c>
      <c r="AW2398" s="3">
        <f t="shared" si="225"/>
        <v>3358.7596174199589</v>
      </c>
      <c r="AX2398" s="3">
        <f t="shared" si="226"/>
        <v>4501.672032769271</v>
      </c>
      <c r="AY2398" s="3">
        <f t="shared" si="227"/>
        <v>68.472857859715759</v>
      </c>
      <c r="AZ2398" s="3">
        <f t="shared" si="228"/>
        <v>91.772673350064068</v>
      </c>
    </row>
    <row r="2399" spans="1:52" x14ac:dyDescent="0.25">
      <c r="A2399" s="6">
        <v>1</v>
      </c>
      <c r="B2399" s="6">
        <v>6800</v>
      </c>
      <c r="C2399" s="6">
        <v>707</v>
      </c>
      <c r="D2399" s="6">
        <v>0.03</v>
      </c>
      <c r="E2399" s="6">
        <v>15</v>
      </c>
      <c r="F2399" s="6">
        <v>15</v>
      </c>
      <c r="G2399" s="6">
        <v>7</v>
      </c>
      <c r="H2399" s="6">
        <v>2.3713737056616555E-11</v>
      </c>
      <c r="I2399" s="6" t="s">
        <v>57</v>
      </c>
      <c r="J2399" s="6" t="s">
        <v>12</v>
      </c>
      <c r="K2399" s="6" t="s">
        <v>13</v>
      </c>
      <c r="L2399" s="6" t="s">
        <v>24</v>
      </c>
      <c r="M2399" s="6" t="s">
        <v>42</v>
      </c>
      <c r="N2399" s="6" t="s">
        <v>55</v>
      </c>
      <c r="O2399" s="6" t="s">
        <v>14</v>
      </c>
      <c r="P2399" s="6">
        <v>2019</v>
      </c>
      <c r="Q2399" s="6">
        <v>137.50785860000005</v>
      </c>
      <c r="R2399" s="6">
        <v>89.337897881061735</v>
      </c>
      <c r="S2399" s="6">
        <v>10.84540366676006</v>
      </c>
      <c r="T2399" s="6">
        <v>4</v>
      </c>
      <c r="U2399" s="6">
        <v>3165.0084912201337</v>
      </c>
      <c r="V2399" s="6">
        <v>4127.3554641938535</v>
      </c>
      <c r="W2399" s="6">
        <v>64.522979084338758</v>
      </c>
      <c r="X2399" s="6">
        <v>84.141723799024376</v>
      </c>
      <c r="Y2399" s="6">
        <v>204.93791993979903</v>
      </c>
      <c r="Z2399" s="6">
        <v>0</v>
      </c>
      <c r="AA2399" s="6">
        <v>128.74478289999999</v>
      </c>
      <c r="AB2399" s="6">
        <v>12204886.752214594</v>
      </c>
      <c r="AC2399" s="6">
        <v>766958.69466794818</v>
      </c>
      <c r="AD2399" s="6">
        <v>11912784.76994331</v>
      </c>
      <c r="AE2399" s="6">
        <v>9052560.3986184541</v>
      </c>
      <c r="AF2399" s="6">
        <v>0</v>
      </c>
      <c r="AG2399" s="6">
        <v>999449.465790772</v>
      </c>
      <c r="AH2399" s="6">
        <v>0</v>
      </c>
      <c r="AI2399" s="6">
        <v>13625289.631681673</v>
      </c>
      <c r="AJ2399" s="6">
        <v>35450208.69042924</v>
      </c>
      <c r="AK2399" s="6">
        <v>24195495.860163644</v>
      </c>
      <c r="AL2399" s="6">
        <v>108207634.26350963</v>
      </c>
      <c r="AM2399" s="6">
        <v>961560.82862165791</v>
      </c>
      <c r="AN2399" s="6">
        <v>28133983.691890966</v>
      </c>
      <c r="AO2399" s="6">
        <v>28133983.691890966</v>
      </c>
      <c r="AP2399" s="6">
        <v>1478867.3190221859</v>
      </c>
      <c r="AQ2399" s="6">
        <v>12135314.546625383</v>
      </c>
      <c r="AR2399" s="6">
        <v>0</v>
      </c>
      <c r="AS2399" s="6">
        <v>137303178.78402224</v>
      </c>
      <c r="AT2399" s="6">
        <v>179051344.34156075</v>
      </c>
      <c r="AU2399" s="3">
        <f t="shared" si="223"/>
        <v>23713.737056616555</v>
      </c>
      <c r="AV2399" s="2">
        <f t="shared" si="224"/>
        <v>43.381614667040239</v>
      </c>
      <c r="AW2399" s="3">
        <f t="shared" si="225"/>
        <v>3165.0084912201337</v>
      </c>
      <c r="AX2399" s="3">
        <f t="shared" si="226"/>
        <v>4127.3554641938535</v>
      </c>
      <c r="AY2399" s="3">
        <f t="shared" si="227"/>
        <v>64.522979084338758</v>
      </c>
      <c r="AZ2399" s="3">
        <f t="shared" si="228"/>
        <v>84.141723799024376</v>
      </c>
    </row>
    <row r="2400" spans="1:52" x14ac:dyDescent="0.25">
      <c r="A2400" s="6">
        <v>1</v>
      </c>
      <c r="B2400" s="6">
        <v>6800</v>
      </c>
      <c r="C2400" s="6">
        <v>707</v>
      </c>
      <c r="D2400" s="6">
        <v>0.03</v>
      </c>
      <c r="E2400" s="6">
        <v>15</v>
      </c>
      <c r="F2400" s="6">
        <v>15</v>
      </c>
      <c r="G2400" s="6">
        <v>7</v>
      </c>
      <c r="H2400" s="6">
        <v>3.1622776601683794E-11</v>
      </c>
      <c r="I2400" s="6" t="s">
        <v>57</v>
      </c>
      <c r="J2400" s="6" t="s">
        <v>12</v>
      </c>
      <c r="K2400" s="6" t="s">
        <v>13</v>
      </c>
      <c r="L2400" s="6" t="s">
        <v>24</v>
      </c>
      <c r="M2400" s="6" t="s">
        <v>42</v>
      </c>
      <c r="N2400" s="6" t="s">
        <v>55</v>
      </c>
      <c r="O2400" s="6" t="s">
        <v>14</v>
      </c>
      <c r="P2400" s="6">
        <v>2019</v>
      </c>
      <c r="Q2400" s="6">
        <v>161.20785860000007</v>
      </c>
      <c r="R2400" s="6">
        <v>102.88949957523421</v>
      </c>
      <c r="S2400" s="6">
        <v>12.464294008360193</v>
      </c>
      <c r="T2400" s="6">
        <v>4</v>
      </c>
      <c r="U2400" s="6">
        <v>3029.8729152286955</v>
      </c>
      <c r="V2400" s="6">
        <v>3867.2281141981821</v>
      </c>
      <c r="W2400" s="6">
        <v>61.768057583359059</v>
      </c>
      <c r="X2400" s="6">
        <v>78.838675921081773</v>
      </c>
      <c r="Y2400" s="6">
        <v>203.24532006559014</v>
      </c>
      <c r="Z2400" s="6">
        <v>0</v>
      </c>
      <c r="AA2400" s="6">
        <v>144.59545109999999</v>
      </c>
      <c r="AB2400" s="6">
        <v>13500066.270588754</v>
      </c>
      <c r="AC2400" s="6">
        <v>846655.43993642565</v>
      </c>
      <c r="AD2400" s="6">
        <v>13337718.768509528</v>
      </c>
      <c r="AE2400" s="6">
        <v>10572218.235029899</v>
      </c>
      <c r="AF2400" s="6">
        <v>0</v>
      </c>
      <c r="AG2400" s="6">
        <v>1121893.5533373293</v>
      </c>
      <c r="AH2400" s="6">
        <v>0</v>
      </c>
      <c r="AI2400" s="6">
        <v>15357635.384286754</v>
      </c>
      <c r="AJ2400" s="6">
        <v>39957416.985732757</v>
      </c>
      <c r="AK2400" s="6">
        <v>27271758.135577381</v>
      </c>
      <c r="AL2400" s="6">
        <v>121965362.77299882</v>
      </c>
      <c r="AM2400" s="6">
        <v>961560.82862165791</v>
      </c>
      <c r="AN2400" s="6">
        <v>28133983.691890966</v>
      </c>
      <c r="AO2400" s="6">
        <v>28133983.691890966</v>
      </c>
      <c r="AP2400" s="6">
        <v>1478867.3190221859</v>
      </c>
      <c r="AQ2400" s="6">
        <v>12135314.546625383</v>
      </c>
      <c r="AR2400" s="6">
        <v>0</v>
      </c>
      <c r="AS2400" s="6">
        <v>151060907.29351145</v>
      </c>
      <c r="AT2400" s="6">
        <v>192809072.85104996</v>
      </c>
      <c r="AU2400" s="3">
        <f t="shared" si="223"/>
        <v>31622.776601683792</v>
      </c>
      <c r="AV2400" s="2">
        <f t="shared" si="224"/>
        <v>49.857176033440773</v>
      </c>
      <c r="AW2400" s="3">
        <f t="shared" si="225"/>
        <v>3029.8729152286955</v>
      </c>
      <c r="AX2400" s="3">
        <f t="shared" si="226"/>
        <v>3867.2281141981821</v>
      </c>
      <c r="AY2400" s="3">
        <f t="shared" si="227"/>
        <v>61.768057583359059</v>
      </c>
      <c r="AZ2400" s="3">
        <f t="shared" si="228"/>
        <v>78.838675921081773</v>
      </c>
    </row>
    <row r="2401" spans="1:52" x14ac:dyDescent="0.25">
      <c r="A2401" s="6">
        <v>1</v>
      </c>
      <c r="B2401" s="6">
        <v>6800</v>
      </c>
      <c r="C2401" s="6">
        <v>707</v>
      </c>
      <c r="D2401" s="6">
        <v>0.03</v>
      </c>
      <c r="E2401" s="6">
        <v>15</v>
      </c>
      <c r="F2401" s="6">
        <v>15</v>
      </c>
      <c r="G2401" s="6">
        <v>7</v>
      </c>
      <c r="H2401" s="6">
        <v>4.2169650342858228E-11</v>
      </c>
      <c r="I2401" s="6" t="s">
        <v>57</v>
      </c>
      <c r="J2401" s="6" t="s">
        <v>12</v>
      </c>
      <c r="K2401" s="6" t="s">
        <v>13</v>
      </c>
      <c r="L2401" s="6" t="s">
        <v>24</v>
      </c>
      <c r="M2401" s="6" t="s">
        <v>42</v>
      </c>
      <c r="N2401" s="6" t="s">
        <v>55</v>
      </c>
      <c r="O2401" s="6" t="s">
        <v>14</v>
      </c>
      <c r="P2401" s="6">
        <v>2019</v>
      </c>
      <c r="Q2401" s="6">
        <v>176.71763860000004</v>
      </c>
      <c r="R2401" s="6">
        <v>111.22951171169427</v>
      </c>
      <c r="S2401" s="6">
        <v>13.560712324861868</v>
      </c>
      <c r="T2401" s="6">
        <v>4</v>
      </c>
      <c r="U2401" s="6">
        <v>2937.2048477943695</v>
      </c>
      <c r="V2401" s="6">
        <v>3706.8577347042715</v>
      </c>
      <c r="W2401" s="6">
        <v>59.878893685872619</v>
      </c>
      <c r="X2401" s="6">
        <v>75.569308818106322</v>
      </c>
      <c r="Y2401" s="6">
        <v>201.99957353381674</v>
      </c>
      <c r="Z2401" s="6">
        <v>0</v>
      </c>
      <c r="AA2401" s="6">
        <v>150.5934747</v>
      </c>
      <c r="AB2401" s="6">
        <v>14282746.462508252</v>
      </c>
      <c r="AC2401" s="6">
        <v>896449.44357558258</v>
      </c>
      <c r="AD2401" s="6">
        <v>14194162.905817643</v>
      </c>
      <c r="AE2401" s="6">
        <v>11549667.94655636</v>
      </c>
      <c r="AF2401" s="6">
        <v>0</v>
      </c>
      <c r="AG2401" s="6">
        <v>1122873.3254112711</v>
      </c>
      <c r="AH2401" s="6">
        <v>0</v>
      </c>
      <c r="AI2401" s="6">
        <v>16397901.03270895</v>
      </c>
      <c r="AJ2401" s="6">
        <v>42663974.815101996</v>
      </c>
      <c r="AK2401" s="6">
        <v>29119039.468323857</v>
      </c>
      <c r="AL2401" s="6">
        <v>130226815.40000391</v>
      </c>
      <c r="AM2401" s="6">
        <v>961560.82862165791</v>
      </c>
      <c r="AN2401" s="6">
        <v>28133983.691890966</v>
      </c>
      <c r="AO2401" s="6">
        <v>28133983.691890966</v>
      </c>
      <c r="AP2401" s="6">
        <v>1478867.3190221859</v>
      </c>
      <c r="AQ2401" s="6">
        <v>12135314.546625383</v>
      </c>
      <c r="AR2401" s="6">
        <v>0</v>
      </c>
      <c r="AS2401" s="6">
        <v>159322359.92051652</v>
      </c>
      <c r="AT2401" s="6">
        <v>201070525.47805503</v>
      </c>
      <c r="AU2401" s="3">
        <f t="shared" si="223"/>
        <v>42169.650342858229</v>
      </c>
      <c r="AV2401" s="2">
        <f t="shared" si="224"/>
        <v>54.242849299447471</v>
      </c>
      <c r="AW2401" s="3">
        <f t="shared" si="225"/>
        <v>2937.2048477943695</v>
      </c>
      <c r="AX2401" s="3">
        <f t="shared" si="226"/>
        <v>3706.8577347042715</v>
      </c>
      <c r="AY2401" s="3">
        <f t="shared" si="227"/>
        <v>59.878893685872619</v>
      </c>
      <c r="AZ2401" s="3">
        <f t="shared" si="228"/>
        <v>75.569308818106322</v>
      </c>
    </row>
    <row r="2402" spans="1:52" x14ac:dyDescent="0.25">
      <c r="A2402" s="6">
        <v>1</v>
      </c>
      <c r="B2402" s="6">
        <v>6800</v>
      </c>
      <c r="C2402" s="6">
        <v>707</v>
      </c>
      <c r="D2402" s="6">
        <v>0.03</v>
      </c>
      <c r="E2402" s="6">
        <v>15</v>
      </c>
      <c r="F2402" s="6">
        <v>15</v>
      </c>
      <c r="G2402" s="6">
        <v>7</v>
      </c>
      <c r="H2402" s="6">
        <v>5.6234132519034912E-11</v>
      </c>
      <c r="I2402" s="6" t="s">
        <v>57</v>
      </c>
      <c r="J2402" s="6" t="s">
        <v>12</v>
      </c>
      <c r="K2402" s="6" t="s">
        <v>13</v>
      </c>
      <c r="L2402" s="6" t="s">
        <v>24</v>
      </c>
      <c r="M2402" s="6" t="s">
        <v>42</v>
      </c>
      <c r="N2402" s="6" t="s">
        <v>55</v>
      </c>
      <c r="O2402" s="6" t="s">
        <v>14</v>
      </c>
      <c r="P2402" s="6">
        <v>2019</v>
      </c>
      <c r="Q2402" s="6">
        <v>181.62329430000008</v>
      </c>
      <c r="R2402" s="6">
        <v>113.81668769857359</v>
      </c>
      <c r="S2402" s="6">
        <v>14.055951412850716</v>
      </c>
      <c r="T2402" s="6">
        <v>4</v>
      </c>
      <c r="U2402" s="6">
        <v>2871.0791278284628</v>
      </c>
      <c r="V2402" s="6">
        <v>3613.6145196228963</v>
      </c>
      <c r="W2402" s="6">
        <v>58.530831442711872</v>
      </c>
      <c r="X2402" s="6">
        <v>73.668419757890021</v>
      </c>
      <c r="Y2402" s="6">
        <v>201.57158147566591</v>
      </c>
      <c r="Z2402" s="6">
        <v>0</v>
      </c>
      <c r="AA2402" s="6">
        <v>191.64898210000001</v>
      </c>
      <c r="AB2402" s="6">
        <v>14515201.532284638</v>
      </c>
      <c r="AC2402" s="6">
        <v>909985.33094898716</v>
      </c>
      <c r="AD2402" s="6">
        <v>14458402.511024628</v>
      </c>
      <c r="AE2402" s="6">
        <v>11861451.92504801</v>
      </c>
      <c r="AF2402" s="6">
        <v>0</v>
      </c>
      <c r="AG2402" s="6">
        <v>979083.83281533176</v>
      </c>
      <c r="AH2402" s="6">
        <v>0</v>
      </c>
      <c r="AI2402" s="6">
        <v>16662408.801527418</v>
      </c>
      <c r="AJ2402" s="6">
        <v>43352169.771563798</v>
      </c>
      <c r="AK2402" s="6">
        <v>29588746.667101294</v>
      </c>
      <c r="AL2402" s="6">
        <v>132327450.37231411</v>
      </c>
      <c r="AM2402" s="6">
        <v>961560.82862165791</v>
      </c>
      <c r="AN2402" s="6">
        <v>28133983.691890966</v>
      </c>
      <c r="AO2402" s="6">
        <v>28133983.691890966</v>
      </c>
      <c r="AP2402" s="6">
        <v>1478867.3190221859</v>
      </c>
      <c r="AQ2402" s="6">
        <v>12135314.546625383</v>
      </c>
      <c r="AR2402" s="6">
        <v>0</v>
      </c>
      <c r="AS2402" s="6">
        <v>161422994.89282674</v>
      </c>
      <c r="AT2402" s="6">
        <v>203171160.45036525</v>
      </c>
      <c r="AU2402" s="3">
        <f t="shared" si="223"/>
        <v>56234.132519034909</v>
      </c>
      <c r="AV2402" s="2">
        <f t="shared" si="224"/>
        <v>56.223805651402863</v>
      </c>
      <c r="AW2402" s="3">
        <f t="shared" si="225"/>
        <v>2871.0791278284628</v>
      </c>
      <c r="AX2402" s="3">
        <f t="shared" si="226"/>
        <v>3613.6145196228963</v>
      </c>
      <c r="AY2402" s="3">
        <f t="shared" si="227"/>
        <v>58.530831442711872</v>
      </c>
      <c r="AZ2402" s="3">
        <f t="shared" si="228"/>
        <v>73.668419757890021</v>
      </c>
    </row>
    <row r="2403" spans="1:52" x14ac:dyDescent="0.25">
      <c r="A2403" s="6">
        <v>1</v>
      </c>
      <c r="B2403" s="6">
        <v>6800</v>
      </c>
      <c r="C2403" s="6">
        <v>707</v>
      </c>
      <c r="D2403" s="6">
        <v>0.03</v>
      </c>
      <c r="E2403" s="6">
        <v>15</v>
      </c>
      <c r="F2403" s="6">
        <v>15</v>
      </c>
      <c r="G2403" s="6">
        <v>7</v>
      </c>
      <c r="H2403" s="6">
        <v>7.4989420933245581E-11</v>
      </c>
      <c r="I2403" s="6" t="s">
        <v>57</v>
      </c>
      <c r="J2403" s="6" t="s">
        <v>12</v>
      </c>
      <c r="K2403" s="6" t="s">
        <v>13</v>
      </c>
      <c r="L2403" s="6" t="s">
        <v>24</v>
      </c>
      <c r="M2403" s="6" t="s">
        <v>42</v>
      </c>
      <c r="N2403" s="6" t="s">
        <v>55</v>
      </c>
      <c r="O2403" s="6" t="s">
        <v>14</v>
      </c>
      <c r="P2403" s="6">
        <v>2019</v>
      </c>
      <c r="Q2403" s="6">
        <v>190</v>
      </c>
      <c r="R2403" s="6">
        <v>118.1530477742142</v>
      </c>
      <c r="S2403" s="6">
        <v>14.670092690659899</v>
      </c>
      <c r="T2403" s="6">
        <v>4</v>
      </c>
      <c r="U2403" s="6">
        <v>2820.9253668856077</v>
      </c>
      <c r="V2403" s="6">
        <v>3532.3756357737957</v>
      </c>
      <c r="W2403" s="6">
        <v>57.508379187909469</v>
      </c>
      <c r="X2403" s="6">
        <v>72.012255226903306</v>
      </c>
      <c r="Y2403" s="6">
        <v>200.83294183477022</v>
      </c>
      <c r="Z2403" s="6">
        <v>0</v>
      </c>
      <c r="AA2403" s="6">
        <v>205.5949277</v>
      </c>
      <c r="AB2403" s="6">
        <v>14902606.875456324</v>
      </c>
      <c r="AC2403" s="6">
        <v>932735.30345336325</v>
      </c>
      <c r="AD2403" s="6">
        <v>14898435.152857494</v>
      </c>
      <c r="AE2403" s="6">
        <v>12392246.041253466</v>
      </c>
      <c r="AF2403" s="6">
        <v>0</v>
      </c>
      <c r="AG2403" s="6">
        <v>925068.18179100077</v>
      </c>
      <c r="AH2403" s="6">
        <v>0</v>
      </c>
      <c r="AI2403" s="6">
        <v>17179925.706376538</v>
      </c>
      <c r="AJ2403" s="6">
        <v>44698642.600667395</v>
      </c>
      <c r="AK2403" s="6">
        <v>30507742.040214404</v>
      </c>
      <c r="AL2403" s="6">
        <v>136437401.90206999</v>
      </c>
      <c r="AM2403" s="6">
        <v>961560.82862165791</v>
      </c>
      <c r="AN2403" s="6">
        <v>28133983.691890966</v>
      </c>
      <c r="AO2403" s="6">
        <v>28133983.691890966</v>
      </c>
      <c r="AP2403" s="6">
        <v>1478867.3190221859</v>
      </c>
      <c r="AQ2403" s="6">
        <v>12135314.546625383</v>
      </c>
      <c r="AR2403" s="6">
        <v>0</v>
      </c>
      <c r="AS2403" s="6">
        <v>165532946.4225826</v>
      </c>
      <c r="AT2403" s="6">
        <v>207281111.98012111</v>
      </c>
      <c r="AU2403" s="3">
        <f t="shared" si="223"/>
        <v>74989.420933245579</v>
      </c>
      <c r="AV2403" s="2">
        <f t="shared" si="224"/>
        <v>58.680370762639598</v>
      </c>
      <c r="AW2403" s="3">
        <f t="shared" si="225"/>
        <v>2820.9253668856077</v>
      </c>
      <c r="AX2403" s="3">
        <f t="shared" si="226"/>
        <v>3532.3756357737957</v>
      </c>
      <c r="AY2403" s="3">
        <f t="shared" si="227"/>
        <v>57.508379187909469</v>
      </c>
      <c r="AZ2403" s="3">
        <f t="shared" si="228"/>
        <v>72.012255226903306</v>
      </c>
    </row>
    <row r="2404" spans="1:52" x14ac:dyDescent="0.25">
      <c r="A2404" s="6">
        <v>1</v>
      </c>
      <c r="B2404" s="6">
        <v>6800</v>
      </c>
      <c r="C2404" s="6">
        <v>707</v>
      </c>
      <c r="D2404" s="6">
        <v>0.03</v>
      </c>
      <c r="E2404" s="6">
        <v>15</v>
      </c>
      <c r="F2404" s="6">
        <v>15</v>
      </c>
      <c r="G2404" s="6">
        <v>7</v>
      </c>
      <c r="H2404" s="6">
        <v>1E-10</v>
      </c>
      <c r="I2404" s="6" t="s">
        <v>57</v>
      </c>
      <c r="J2404" s="6" t="s">
        <v>12</v>
      </c>
      <c r="K2404" s="6" t="s">
        <v>13</v>
      </c>
      <c r="L2404" s="6" t="s">
        <v>24</v>
      </c>
      <c r="M2404" s="6" t="s">
        <v>42</v>
      </c>
      <c r="N2404" s="6" t="s">
        <v>55</v>
      </c>
      <c r="O2404" s="6" t="s">
        <v>14</v>
      </c>
      <c r="P2404" s="6">
        <v>2019</v>
      </c>
      <c r="Q2404" s="6">
        <v>193.46602860000013</v>
      </c>
      <c r="R2404" s="6">
        <v>119.88867079144718</v>
      </c>
      <c r="S2404" s="6">
        <v>15.001500640289718</v>
      </c>
      <c r="T2404" s="6">
        <v>4</v>
      </c>
      <c r="U2404" s="6">
        <v>2782.1783589619808</v>
      </c>
      <c r="V2404" s="6">
        <v>3477.9115152406089</v>
      </c>
      <c r="W2404" s="6">
        <v>56.718469022179363</v>
      </c>
      <c r="X2404" s="6">
        <v>70.901930461659163</v>
      </c>
      <c r="Y2404" s="6">
        <v>200.51508934868789</v>
      </c>
      <c r="Z2404" s="6">
        <v>0</v>
      </c>
      <c r="AA2404" s="6">
        <v>232.2375634</v>
      </c>
      <c r="AB2404" s="6">
        <v>15058757.476445559</v>
      </c>
      <c r="AC2404" s="6">
        <v>942305.37053552479</v>
      </c>
      <c r="AD2404" s="6">
        <v>15073261.308276754</v>
      </c>
      <c r="AE2404" s="6">
        <v>12608683.361974988</v>
      </c>
      <c r="AF2404" s="6">
        <v>0</v>
      </c>
      <c r="AG2404" s="6">
        <v>824764.53377417219</v>
      </c>
      <c r="AH2404" s="6">
        <v>0</v>
      </c>
      <c r="AI2404" s="6">
        <v>17358031.099892721</v>
      </c>
      <c r="AJ2404" s="6">
        <v>45162036.300156809</v>
      </c>
      <c r="AK2404" s="6">
        <v>30824017.761904284</v>
      </c>
      <c r="AL2404" s="6">
        <v>137851857.21296081</v>
      </c>
      <c r="AM2404" s="6">
        <v>961560.82862165791</v>
      </c>
      <c r="AN2404" s="6">
        <v>28133983.691890966</v>
      </c>
      <c r="AO2404" s="6">
        <v>28133983.691890966</v>
      </c>
      <c r="AP2404" s="6">
        <v>1478867.3190221859</v>
      </c>
      <c r="AQ2404" s="6">
        <v>12135314.546625383</v>
      </c>
      <c r="AR2404" s="6">
        <v>0</v>
      </c>
      <c r="AS2404" s="6">
        <v>166947401.73347342</v>
      </c>
      <c r="AT2404" s="6">
        <v>208695567.29101193</v>
      </c>
      <c r="AU2404" s="3">
        <f t="shared" si="223"/>
        <v>100000</v>
      </c>
      <c r="AV2404" s="2">
        <f t="shared" si="224"/>
        <v>60.006002561158873</v>
      </c>
      <c r="AW2404" s="3">
        <f t="shared" si="225"/>
        <v>2782.1783589619808</v>
      </c>
      <c r="AX2404" s="3">
        <f t="shared" si="226"/>
        <v>3477.9115152406089</v>
      </c>
      <c r="AY2404" s="3">
        <f t="shared" si="227"/>
        <v>56.718469022179363</v>
      </c>
      <c r="AZ2404" s="3">
        <f t="shared" si="228"/>
        <v>70.901930461659163</v>
      </c>
    </row>
    <row r="2405" spans="1:52" x14ac:dyDescent="0.25">
      <c r="A2405" s="6">
        <v>1</v>
      </c>
      <c r="B2405" s="6">
        <v>6800</v>
      </c>
      <c r="C2405" s="6">
        <v>707</v>
      </c>
      <c r="D2405" s="6">
        <v>0.03</v>
      </c>
      <c r="E2405" s="6">
        <v>15</v>
      </c>
      <c r="F2405" s="6">
        <v>15</v>
      </c>
      <c r="G2405" s="6">
        <v>7</v>
      </c>
      <c r="H2405" s="6">
        <v>1.333521432163324E-10</v>
      </c>
      <c r="I2405" s="6" t="s">
        <v>57</v>
      </c>
      <c r="J2405" s="6" t="s">
        <v>12</v>
      </c>
      <c r="K2405" s="6" t="s">
        <v>13</v>
      </c>
      <c r="L2405" s="6" t="s">
        <v>24</v>
      </c>
      <c r="M2405" s="6" t="s">
        <v>42</v>
      </c>
      <c r="N2405" s="6" t="s">
        <v>55</v>
      </c>
      <c r="O2405" s="6" t="s">
        <v>14</v>
      </c>
      <c r="P2405" s="6">
        <v>2019</v>
      </c>
      <c r="Q2405" s="6">
        <v>196.50091240000012</v>
      </c>
      <c r="R2405" s="6">
        <v>121.39256182530782</v>
      </c>
      <c r="S2405" s="6">
        <v>15.275389447271555</v>
      </c>
      <c r="T2405" s="6">
        <v>4</v>
      </c>
      <c r="U2405" s="6">
        <v>2752.8415404776656</v>
      </c>
      <c r="V2405" s="6">
        <v>3436.1001523390382</v>
      </c>
      <c r="W2405" s="6">
        <v>56.120398296392857</v>
      </c>
      <c r="X2405" s="6">
        <v>70.049549274856815</v>
      </c>
      <c r="Y2405" s="6">
        <v>200.23388478267267</v>
      </c>
      <c r="Z2405" s="6">
        <v>0</v>
      </c>
      <c r="AA2405" s="6">
        <v>255.43204249999999</v>
      </c>
      <c r="AB2405" s="6">
        <v>15193546.424728476</v>
      </c>
      <c r="AC2405" s="6">
        <v>950564.12220007821</v>
      </c>
      <c r="AD2405" s="6">
        <v>15224336.458401201</v>
      </c>
      <c r="AE2405" s="6">
        <v>12798029.882024884</v>
      </c>
      <c r="AF2405" s="6">
        <v>0</v>
      </c>
      <c r="AG2405" s="6">
        <v>746655.81484984374</v>
      </c>
      <c r="AH2405" s="6">
        <v>0</v>
      </c>
      <c r="AI2405" s="6">
        <v>17516121.753859743</v>
      </c>
      <c r="AJ2405" s="6">
        <v>45573355.752926908</v>
      </c>
      <c r="AK2405" s="6">
        <v>31104751.740189463</v>
      </c>
      <c r="AL2405" s="6">
        <v>139107361.9491806</v>
      </c>
      <c r="AM2405" s="6">
        <v>961560.82862165791</v>
      </c>
      <c r="AN2405" s="6">
        <v>28133983.691890966</v>
      </c>
      <c r="AO2405" s="6">
        <v>28133983.691890966</v>
      </c>
      <c r="AP2405" s="6">
        <v>1478867.3190221859</v>
      </c>
      <c r="AQ2405" s="6">
        <v>12135314.546625383</v>
      </c>
      <c r="AR2405" s="6">
        <v>0</v>
      </c>
      <c r="AS2405" s="6">
        <v>168202906.46969321</v>
      </c>
      <c r="AT2405" s="6">
        <v>209951072.02723172</v>
      </c>
      <c r="AU2405" s="3">
        <f t="shared" si="223"/>
        <v>133352.14321633239</v>
      </c>
      <c r="AV2405" s="2">
        <f t="shared" si="224"/>
        <v>61.101557789086222</v>
      </c>
      <c r="AW2405" s="3">
        <f t="shared" si="225"/>
        <v>2752.8415404776656</v>
      </c>
      <c r="AX2405" s="3">
        <f t="shared" si="226"/>
        <v>3436.1001523390382</v>
      </c>
      <c r="AY2405" s="3">
        <f t="shared" si="227"/>
        <v>56.120398296392857</v>
      </c>
      <c r="AZ2405" s="3">
        <f t="shared" si="228"/>
        <v>70.049549274856815</v>
      </c>
    </row>
    <row r="2406" spans="1:52" x14ac:dyDescent="0.25">
      <c r="A2406" s="6">
        <v>1</v>
      </c>
      <c r="B2406" s="6">
        <v>6800</v>
      </c>
      <c r="C2406" s="6">
        <v>707</v>
      </c>
      <c r="D2406" s="6">
        <v>0.03</v>
      </c>
      <c r="E2406" s="6">
        <v>15</v>
      </c>
      <c r="F2406" s="6">
        <v>15</v>
      </c>
      <c r="G2406" s="6">
        <v>7</v>
      </c>
      <c r="H2406" s="6">
        <v>1.7782794100389229E-10</v>
      </c>
      <c r="I2406" s="6" t="s">
        <v>57</v>
      </c>
      <c r="J2406" s="6" t="s">
        <v>12</v>
      </c>
      <c r="K2406" s="6" t="s">
        <v>13</v>
      </c>
      <c r="L2406" s="6" t="s">
        <v>24</v>
      </c>
      <c r="M2406" s="6" t="s">
        <v>42</v>
      </c>
      <c r="N2406" s="6" t="s">
        <v>55</v>
      </c>
      <c r="O2406" s="6" t="s">
        <v>14</v>
      </c>
      <c r="P2406" s="6">
        <v>2019</v>
      </c>
      <c r="Q2406" s="6">
        <v>198.76400000000015</v>
      </c>
      <c r="R2406" s="6">
        <v>122.50331661468741</v>
      </c>
      <c r="S2406" s="6">
        <v>15.482498631118281</v>
      </c>
      <c r="T2406" s="6">
        <v>4</v>
      </c>
      <c r="U2406" s="6">
        <v>2730.6430792799783</v>
      </c>
      <c r="V2406" s="6">
        <v>3404.7617495317691</v>
      </c>
      <c r="W2406" s="6">
        <v>55.667852639237061</v>
      </c>
      <c r="X2406" s="6">
        <v>69.410673545303723</v>
      </c>
      <c r="Y2406" s="6">
        <v>200.02171825362655</v>
      </c>
      <c r="Z2406" s="6">
        <v>0</v>
      </c>
      <c r="AA2406" s="6">
        <v>296.74121550000001</v>
      </c>
      <c r="AB2406" s="6">
        <v>15292798.627322724</v>
      </c>
      <c r="AC2406" s="6">
        <v>956644.23231953743</v>
      </c>
      <c r="AD2406" s="6">
        <v>15335678.289835177</v>
      </c>
      <c r="AE2406" s="6">
        <v>12939108.717258548</v>
      </c>
      <c r="AF2406" s="6">
        <v>0</v>
      </c>
      <c r="AG2406" s="6">
        <v>681356.92395718209</v>
      </c>
      <c r="AH2406" s="6">
        <v>0</v>
      </c>
      <c r="AI2406" s="6">
        <v>17630178.848370336</v>
      </c>
      <c r="AJ2406" s="6">
        <v>45870108.916516379</v>
      </c>
      <c r="AK2406" s="6">
        <v>31307291.872006997</v>
      </c>
      <c r="AL2406" s="6">
        <v>140013166.42758688</v>
      </c>
      <c r="AM2406" s="6">
        <v>961560.82862165791</v>
      </c>
      <c r="AN2406" s="6">
        <v>28133983.691890966</v>
      </c>
      <c r="AO2406" s="6">
        <v>28133983.691890966</v>
      </c>
      <c r="AP2406" s="6">
        <v>1478867.3190221859</v>
      </c>
      <c r="AQ2406" s="6">
        <v>12135314.546625383</v>
      </c>
      <c r="AR2406" s="6">
        <v>0</v>
      </c>
      <c r="AS2406" s="6">
        <v>169108710.94809949</v>
      </c>
      <c r="AT2406" s="6">
        <v>210856876.505638</v>
      </c>
      <c r="AU2406" s="3">
        <f t="shared" si="223"/>
        <v>177827.94100389228</v>
      </c>
      <c r="AV2406" s="2">
        <f t="shared" si="224"/>
        <v>61.929994524473123</v>
      </c>
      <c r="AW2406" s="3">
        <f t="shared" si="225"/>
        <v>2730.6430792799783</v>
      </c>
      <c r="AX2406" s="3">
        <f t="shared" si="226"/>
        <v>3404.7617495317691</v>
      </c>
      <c r="AY2406" s="3">
        <f t="shared" si="227"/>
        <v>55.667852639237061</v>
      </c>
      <c r="AZ2406" s="3">
        <f t="shared" si="228"/>
        <v>69.410673545303723</v>
      </c>
    </row>
    <row r="2407" spans="1:52" x14ac:dyDescent="0.25">
      <c r="A2407" s="6">
        <v>1</v>
      </c>
      <c r="B2407" s="6">
        <v>6800</v>
      </c>
      <c r="C2407" s="6">
        <v>707</v>
      </c>
      <c r="D2407" s="6">
        <v>0.03</v>
      </c>
      <c r="E2407" s="6">
        <v>15</v>
      </c>
      <c r="F2407" s="6">
        <v>15</v>
      </c>
      <c r="G2407" s="6">
        <v>7</v>
      </c>
      <c r="H2407" s="6">
        <v>2.3713737056616557E-10</v>
      </c>
      <c r="I2407" s="6" t="s">
        <v>57</v>
      </c>
      <c r="J2407" s="6" t="s">
        <v>12</v>
      </c>
      <c r="K2407" s="6" t="s">
        <v>13</v>
      </c>
      <c r="L2407" s="6" t="s">
        <v>24</v>
      </c>
      <c r="M2407" s="6" t="s">
        <v>42</v>
      </c>
      <c r="N2407" s="6" t="s">
        <v>55</v>
      </c>
      <c r="O2407" s="6" t="s">
        <v>14</v>
      </c>
      <c r="P2407" s="6">
        <v>2019</v>
      </c>
      <c r="Q2407" s="6">
        <v>200.43984620000012</v>
      </c>
      <c r="R2407" s="6">
        <v>123.31904443268068</v>
      </c>
      <c r="S2407" s="6">
        <v>15.637988457144601</v>
      </c>
      <c r="T2407" s="6">
        <v>4</v>
      </c>
      <c r="U2407" s="6">
        <v>2713.857376991084</v>
      </c>
      <c r="V2407" s="6">
        <v>3381.2732289714713</v>
      </c>
      <c r="W2407" s="6">
        <v>55.325653393735266</v>
      </c>
      <c r="X2407" s="6">
        <v>68.931828283106668</v>
      </c>
      <c r="Y2407" s="6">
        <v>199.86320207344679</v>
      </c>
      <c r="Z2407" s="6">
        <v>0</v>
      </c>
      <c r="AA2407" s="6">
        <v>286.41643290000002</v>
      </c>
      <c r="AB2407" s="6">
        <v>15365527.49086058</v>
      </c>
      <c r="AC2407" s="6">
        <v>961098.87805339252</v>
      </c>
      <c r="AD2407" s="6">
        <v>15417318.08100117</v>
      </c>
      <c r="AE2407" s="6">
        <v>13043216.208790319</v>
      </c>
      <c r="AF2407" s="6">
        <v>0</v>
      </c>
      <c r="AG2407" s="6">
        <v>627763.33149688446</v>
      </c>
      <c r="AH2407" s="6">
        <v>0</v>
      </c>
      <c r="AI2407" s="6">
        <v>17711820.35617891</v>
      </c>
      <c r="AJ2407" s="6">
        <v>46082523.372858323</v>
      </c>
      <c r="AK2407" s="6">
        <v>31452269.103140995</v>
      </c>
      <c r="AL2407" s="6">
        <v>140661536.82238057</v>
      </c>
      <c r="AM2407" s="6">
        <v>961560.82862165791</v>
      </c>
      <c r="AN2407" s="6">
        <v>28133983.691890966</v>
      </c>
      <c r="AO2407" s="6">
        <v>28133983.691890966</v>
      </c>
      <c r="AP2407" s="6">
        <v>1478867.3190221859</v>
      </c>
      <c r="AQ2407" s="6">
        <v>12135314.546625383</v>
      </c>
      <c r="AR2407" s="6">
        <v>0</v>
      </c>
      <c r="AS2407" s="6">
        <v>169757081.34289318</v>
      </c>
      <c r="AT2407" s="6">
        <v>211505246.90043169</v>
      </c>
      <c r="AU2407" s="3">
        <f t="shared" si="223"/>
        <v>237137.37056616557</v>
      </c>
      <c r="AV2407" s="2">
        <f t="shared" si="224"/>
        <v>62.551953828578405</v>
      </c>
      <c r="AW2407" s="3">
        <f t="shared" si="225"/>
        <v>2713.857376991084</v>
      </c>
      <c r="AX2407" s="3">
        <f t="shared" si="226"/>
        <v>3381.2732289714713</v>
      </c>
      <c r="AY2407" s="3">
        <f t="shared" si="227"/>
        <v>55.325653393735266</v>
      </c>
      <c r="AZ2407" s="3">
        <f t="shared" si="228"/>
        <v>68.931828283106668</v>
      </c>
    </row>
    <row r="2408" spans="1:52" x14ac:dyDescent="0.25">
      <c r="A2408" s="6">
        <v>1</v>
      </c>
      <c r="B2408" s="6">
        <v>6800</v>
      </c>
      <c r="C2408" s="6">
        <v>707</v>
      </c>
      <c r="D2408" s="6">
        <v>0.03</v>
      </c>
      <c r="E2408" s="6">
        <v>15</v>
      </c>
      <c r="F2408" s="6">
        <v>15</v>
      </c>
      <c r="G2408" s="6">
        <v>7</v>
      </c>
      <c r="H2408" s="6">
        <v>3.1622776601683795E-10</v>
      </c>
      <c r="I2408" s="6" t="s">
        <v>57</v>
      </c>
      <c r="J2408" s="6" t="s">
        <v>12</v>
      </c>
      <c r="K2408" s="6" t="s">
        <v>13</v>
      </c>
      <c r="L2408" s="6" t="s">
        <v>24</v>
      </c>
      <c r="M2408" s="6" t="s">
        <v>42</v>
      </c>
      <c r="N2408" s="6" t="s">
        <v>55</v>
      </c>
      <c r="O2408" s="6" t="s">
        <v>14</v>
      </c>
      <c r="P2408" s="6">
        <v>2019</v>
      </c>
      <c r="Q2408" s="6">
        <v>201.63134000000011</v>
      </c>
      <c r="R2408" s="6">
        <v>123.89555657404942</v>
      </c>
      <c r="S2408" s="6">
        <v>15.752102775746877</v>
      </c>
      <c r="T2408" s="6">
        <v>4</v>
      </c>
      <c r="U2408" s="6">
        <v>2701.1790901272398</v>
      </c>
      <c r="V2408" s="6">
        <v>3363.759923808333</v>
      </c>
      <c r="W2408" s="6">
        <v>55.067189367363675</v>
      </c>
      <c r="X2408" s="6">
        <v>68.574795868857706</v>
      </c>
      <c r="Y2408" s="6">
        <v>199.74960983649387</v>
      </c>
      <c r="Z2408" s="6">
        <v>0</v>
      </c>
      <c r="AA2408" s="6">
        <v>321.33226189999999</v>
      </c>
      <c r="AB2408" s="6">
        <v>15416846.782433867</v>
      </c>
      <c r="AC2408" s="6">
        <v>964241.8490956017</v>
      </c>
      <c r="AD2408" s="6">
        <v>15474951.505698241</v>
      </c>
      <c r="AE2408" s="6">
        <v>13117160.089900285</v>
      </c>
      <c r="AF2408" s="6">
        <v>0</v>
      </c>
      <c r="AG2408" s="6">
        <v>583759.67212540191</v>
      </c>
      <c r="AH2408" s="6">
        <v>0</v>
      </c>
      <c r="AI2408" s="6">
        <v>17767214.360708818</v>
      </c>
      <c r="AJ2408" s="6">
        <v>46226647.209772438</v>
      </c>
      <c r="AK2408" s="6">
        <v>31550636.583283588</v>
      </c>
      <c r="AL2408" s="6">
        <v>141101458.05301824</v>
      </c>
      <c r="AM2408" s="6">
        <v>961560.82862165791</v>
      </c>
      <c r="AN2408" s="6">
        <v>28133983.691890966</v>
      </c>
      <c r="AO2408" s="6">
        <v>28133983.691890966</v>
      </c>
      <c r="AP2408" s="6">
        <v>1478867.3190221859</v>
      </c>
      <c r="AQ2408" s="6">
        <v>12135314.546625383</v>
      </c>
      <c r="AR2408" s="6">
        <v>0</v>
      </c>
      <c r="AS2408" s="6">
        <v>170197002.57353085</v>
      </c>
      <c r="AT2408" s="6">
        <v>211945168.13106936</v>
      </c>
      <c r="AU2408" s="3">
        <f t="shared" si="223"/>
        <v>316227.76601683797</v>
      </c>
      <c r="AV2408" s="2">
        <f t="shared" si="224"/>
        <v>63.008411102987509</v>
      </c>
      <c r="AW2408" s="3">
        <f t="shared" si="225"/>
        <v>2701.1790901272398</v>
      </c>
      <c r="AX2408" s="3">
        <f t="shared" si="226"/>
        <v>3363.759923808333</v>
      </c>
      <c r="AY2408" s="3">
        <f t="shared" si="227"/>
        <v>55.067189367363675</v>
      </c>
      <c r="AZ2408" s="3">
        <f t="shared" si="228"/>
        <v>68.574795868857706</v>
      </c>
    </row>
    <row r="2409" spans="1:52" x14ac:dyDescent="0.25">
      <c r="A2409" s="6">
        <v>1</v>
      </c>
      <c r="B2409" s="6">
        <v>6800</v>
      </c>
      <c r="C2409" s="6">
        <v>707</v>
      </c>
      <c r="D2409" s="6">
        <v>0.03</v>
      </c>
      <c r="E2409" s="6">
        <v>15</v>
      </c>
      <c r="F2409" s="6">
        <v>15</v>
      </c>
      <c r="G2409" s="6">
        <v>7</v>
      </c>
      <c r="H2409" s="6">
        <v>4.2169650342858224E-10</v>
      </c>
      <c r="I2409" s="6" t="s">
        <v>57</v>
      </c>
      <c r="J2409" s="6" t="s">
        <v>12</v>
      </c>
      <c r="K2409" s="6" t="s">
        <v>13</v>
      </c>
      <c r="L2409" s="6" t="s">
        <v>24</v>
      </c>
      <c r="M2409" s="6" t="s">
        <v>42</v>
      </c>
      <c r="N2409" s="6" t="s">
        <v>55</v>
      </c>
      <c r="O2409" s="6" t="s">
        <v>14</v>
      </c>
      <c r="P2409" s="6">
        <v>2019</v>
      </c>
      <c r="Q2409" s="6">
        <v>202.48613240000012</v>
      </c>
      <c r="R2409" s="6">
        <v>124.30738753117132</v>
      </c>
      <c r="S2409" s="6">
        <v>15.836174991828837</v>
      </c>
      <c r="T2409" s="6">
        <v>4</v>
      </c>
      <c r="U2409" s="6">
        <v>2691.6121459580118</v>
      </c>
      <c r="V2409" s="6">
        <v>3350.6754232184576</v>
      </c>
      <c r="W2409" s="6">
        <v>54.872154270224264</v>
      </c>
      <c r="X2409" s="6">
        <v>68.308050626236223</v>
      </c>
      <c r="Y2409" s="6">
        <v>199.66763740994335</v>
      </c>
      <c r="Z2409" s="6">
        <v>0</v>
      </c>
      <c r="AA2409" s="6">
        <v>295.47041560000002</v>
      </c>
      <c r="AB2409" s="6">
        <v>15453465.593268385</v>
      </c>
      <c r="AC2409" s="6">
        <v>966484.34155689937</v>
      </c>
      <c r="AD2409" s="6">
        <v>15516089.048707884</v>
      </c>
      <c r="AE2409" s="6">
        <v>13170187.29186121</v>
      </c>
      <c r="AF2409" s="6">
        <v>0</v>
      </c>
      <c r="AG2409" s="6">
        <v>548355.99503366719</v>
      </c>
      <c r="AH2409" s="6">
        <v>0</v>
      </c>
      <c r="AI2409" s="6">
        <v>17805287.085466936</v>
      </c>
      <c r="AJ2409" s="6">
        <v>46325704.629803345</v>
      </c>
      <c r="AK2409" s="6">
        <v>31618245.307881132</v>
      </c>
      <c r="AL2409" s="6">
        <v>141403819.29357946</v>
      </c>
      <c r="AM2409" s="6">
        <v>961560.82862165791</v>
      </c>
      <c r="AN2409" s="6">
        <v>28133983.691890966</v>
      </c>
      <c r="AO2409" s="6">
        <v>28133983.691890966</v>
      </c>
      <c r="AP2409" s="6">
        <v>1478867.3190221859</v>
      </c>
      <c r="AQ2409" s="6">
        <v>12135314.546625383</v>
      </c>
      <c r="AR2409" s="6">
        <v>0</v>
      </c>
      <c r="AS2409" s="6">
        <v>170499363.81409207</v>
      </c>
      <c r="AT2409" s="6">
        <v>212247529.37163058</v>
      </c>
      <c r="AU2409" s="3">
        <f t="shared" si="223"/>
        <v>421696.50342858222</v>
      </c>
      <c r="AV2409" s="2">
        <f t="shared" si="224"/>
        <v>63.34469996731535</v>
      </c>
      <c r="AW2409" s="3">
        <f t="shared" si="225"/>
        <v>2691.6121459580118</v>
      </c>
      <c r="AX2409" s="3">
        <f t="shared" si="226"/>
        <v>3350.6754232184576</v>
      </c>
      <c r="AY2409" s="3">
        <f t="shared" si="227"/>
        <v>54.872154270224264</v>
      </c>
      <c r="AZ2409" s="3">
        <f t="shared" si="228"/>
        <v>68.308050626236223</v>
      </c>
    </row>
    <row r="2410" spans="1:52" x14ac:dyDescent="0.25">
      <c r="A2410" s="6">
        <v>1</v>
      </c>
      <c r="B2410" s="6">
        <v>6800</v>
      </c>
      <c r="C2410" s="6">
        <v>707</v>
      </c>
      <c r="D2410" s="6">
        <v>0.03</v>
      </c>
      <c r="E2410" s="6">
        <v>15</v>
      </c>
      <c r="F2410" s="6">
        <v>15</v>
      </c>
      <c r="G2410" s="6">
        <v>7</v>
      </c>
      <c r="H2410" s="6">
        <v>5.623413251903492E-10</v>
      </c>
      <c r="I2410" s="6" t="s">
        <v>57</v>
      </c>
      <c r="J2410" s="6" t="s">
        <v>12</v>
      </c>
      <c r="K2410" s="6" t="s">
        <v>13</v>
      </c>
      <c r="L2410" s="6" t="s">
        <v>24</v>
      </c>
      <c r="M2410" s="6" t="s">
        <v>42</v>
      </c>
      <c r="N2410" s="6" t="s">
        <v>55</v>
      </c>
      <c r="O2410" s="6" t="s">
        <v>14</v>
      </c>
      <c r="P2410" s="6">
        <v>2019</v>
      </c>
      <c r="Q2410" s="6">
        <v>203.09290430000013</v>
      </c>
      <c r="R2410" s="6">
        <v>124.59875451429969</v>
      </c>
      <c r="S2410" s="6">
        <v>15.897751257486075</v>
      </c>
      <c r="T2410" s="6">
        <v>4</v>
      </c>
      <c r="U2410" s="6">
        <v>2684.3993930656015</v>
      </c>
      <c r="V2410" s="6">
        <v>3340.9099410256431</v>
      </c>
      <c r="W2410" s="6">
        <v>54.725112546542171</v>
      </c>
      <c r="X2410" s="6">
        <v>68.108968062943475</v>
      </c>
      <c r="Y2410" s="6">
        <v>199.60915517538572</v>
      </c>
      <c r="Z2410" s="6">
        <v>0</v>
      </c>
      <c r="AA2410" s="6">
        <v>287.58152630000001</v>
      </c>
      <c r="AB2410" s="6">
        <v>15479352.510195164</v>
      </c>
      <c r="AC2410" s="6">
        <v>968069.54021223157</v>
      </c>
      <c r="AD2410" s="6">
        <v>15545177.053721184</v>
      </c>
      <c r="AE2410" s="6">
        <v>13207816.483659552</v>
      </c>
      <c r="AF2410" s="6">
        <v>0</v>
      </c>
      <c r="AG2410" s="6">
        <v>520125.59950807848</v>
      </c>
      <c r="AH2410" s="6">
        <v>0</v>
      </c>
      <c r="AI2410" s="6">
        <v>17831011.063045517</v>
      </c>
      <c r="AJ2410" s="6">
        <v>46392633.142749466</v>
      </c>
      <c r="AK2410" s="6">
        <v>31663925.393210277</v>
      </c>
      <c r="AL2410" s="6">
        <v>141608110.78630146</v>
      </c>
      <c r="AM2410" s="6">
        <v>961560.82862165791</v>
      </c>
      <c r="AN2410" s="6">
        <v>28133983.691890966</v>
      </c>
      <c r="AO2410" s="6">
        <v>28133983.691890966</v>
      </c>
      <c r="AP2410" s="6">
        <v>1478867.3190221859</v>
      </c>
      <c r="AQ2410" s="6">
        <v>12135314.546625383</v>
      </c>
      <c r="AR2410" s="6">
        <v>0</v>
      </c>
      <c r="AS2410" s="6">
        <v>170703655.30681407</v>
      </c>
      <c r="AT2410" s="6">
        <v>212451820.86435258</v>
      </c>
      <c r="AU2410" s="3">
        <f t="shared" si="223"/>
        <v>562341.32519034925</v>
      </c>
      <c r="AV2410" s="2">
        <f t="shared" si="224"/>
        <v>63.591005029944299</v>
      </c>
      <c r="AW2410" s="3">
        <f t="shared" si="225"/>
        <v>2684.3993930656015</v>
      </c>
      <c r="AX2410" s="3">
        <f t="shared" si="226"/>
        <v>3340.9099410256431</v>
      </c>
      <c r="AY2410" s="3">
        <f t="shared" si="227"/>
        <v>54.725112546542171</v>
      </c>
      <c r="AZ2410" s="3">
        <f t="shared" si="228"/>
        <v>68.108968062943475</v>
      </c>
    </row>
    <row r="2411" spans="1:52" x14ac:dyDescent="0.25">
      <c r="A2411" s="6">
        <v>1</v>
      </c>
      <c r="B2411" s="6">
        <v>6800</v>
      </c>
      <c r="C2411" s="6">
        <v>707</v>
      </c>
      <c r="D2411" s="6">
        <v>0.03</v>
      </c>
      <c r="E2411" s="6">
        <v>15</v>
      </c>
      <c r="F2411" s="6">
        <v>15</v>
      </c>
      <c r="G2411" s="6">
        <v>7</v>
      </c>
      <c r="H2411" s="6">
        <v>7.4989420933245596E-10</v>
      </c>
      <c r="I2411" s="6" t="s">
        <v>57</v>
      </c>
      <c r="J2411" s="6" t="s">
        <v>12</v>
      </c>
      <c r="K2411" s="6" t="s">
        <v>13</v>
      </c>
      <c r="L2411" s="6" t="s">
        <v>24</v>
      </c>
      <c r="M2411" s="6" t="s">
        <v>42</v>
      </c>
      <c r="N2411" s="6" t="s">
        <v>55</v>
      </c>
      <c r="O2411" s="6" t="s">
        <v>14</v>
      </c>
      <c r="P2411" s="6">
        <v>2019</v>
      </c>
      <c r="Q2411" s="6">
        <v>203.51908670000014</v>
      </c>
      <c r="R2411" s="6">
        <v>124.80285881595965</v>
      </c>
      <c r="S2411" s="6">
        <v>15.942619458474615</v>
      </c>
      <c r="T2411" s="6">
        <v>4</v>
      </c>
      <c r="U2411" s="6">
        <v>2678.9661227369652</v>
      </c>
      <c r="V2411" s="6">
        <v>3333.6290165336682</v>
      </c>
      <c r="W2411" s="6">
        <v>54.614347981850905</v>
      </c>
      <c r="X2411" s="6">
        <v>67.960536568995337</v>
      </c>
      <c r="Y2411" s="6">
        <v>199.56788800268163</v>
      </c>
      <c r="Z2411" s="6">
        <v>0</v>
      </c>
      <c r="AA2411" s="6">
        <v>310.17057579999999</v>
      </c>
      <c r="AB2411" s="6">
        <v>15497476.319460817</v>
      </c>
      <c r="AC2411" s="6">
        <v>969179.31895703112</v>
      </c>
      <c r="AD2411" s="6">
        <v>15565545.270846104</v>
      </c>
      <c r="AE2411" s="6">
        <v>13234239.12138799</v>
      </c>
      <c r="AF2411" s="6">
        <v>0</v>
      </c>
      <c r="AG2411" s="6">
        <v>497783.22418580326</v>
      </c>
      <c r="AH2411" s="6">
        <v>0</v>
      </c>
      <c r="AI2411" s="6">
        <v>17848047.069386713</v>
      </c>
      <c r="AJ2411" s="6">
        <v>46436957.336683869</v>
      </c>
      <c r="AK2411" s="6">
        <v>31694177.566341594</v>
      </c>
      <c r="AL2411" s="6">
        <v>141743405.22724992</v>
      </c>
      <c r="AM2411" s="6">
        <v>961560.82862165791</v>
      </c>
      <c r="AN2411" s="6">
        <v>28133983.691890966</v>
      </c>
      <c r="AO2411" s="6">
        <v>28133983.691890966</v>
      </c>
      <c r="AP2411" s="6">
        <v>1478867.3190221859</v>
      </c>
      <c r="AQ2411" s="6">
        <v>12135314.546625383</v>
      </c>
      <c r="AR2411" s="6">
        <v>0</v>
      </c>
      <c r="AS2411" s="6">
        <v>170838949.74776253</v>
      </c>
      <c r="AT2411" s="6">
        <v>212587115.30530104</v>
      </c>
      <c r="AU2411" s="3">
        <f t="shared" si="223"/>
        <v>749894.209332456</v>
      </c>
      <c r="AV2411" s="2">
        <f t="shared" si="224"/>
        <v>63.770477833898461</v>
      </c>
      <c r="AW2411" s="3">
        <f t="shared" si="225"/>
        <v>2678.9661227369652</v>
      </c>
      <c r="AX2411" s="3">
        <f t="shared" si="226"/>
        <v>3333.6290165336682</v>
      </c>
      <c r="AY2411" s="3">
        <f t="shared" si="227"/>
        <v>54.614347981850905</v>
      </c>
      <c r="AZ2411" s="3">
        <f t="shared" si="228"/>
        <v>67.960536568995337</v>
      </c>
    </row>
    <row r="2412" spans="1:52" x14ac:dyDescent="0.25">
      <c r="A2412" s="6">
        <v>1</v>
      </c>
      <c r="B2412" s="6">
        <v>6800</v>
      </c>
      <c r="C2412" s="6">
        <v>707</v>
      </c>
      <c r="D2412" s="6">
        <v>0.03</v>
      </c>
      <c r="E2412" s="6">
        <v>15</v>
      </c>
      <c r="F2412" s="6">
        <v>15</v>
      </c>
      <c r="G2412" s="6">
        <v>7</v>
      </c>
      <c r="H2412" s="6">
        <v>1.0000000000000001E-9</v>
      </c>
      <c r="I2412" s="6" t="s">
        <v>57</v>
      </c>
      <c r="J2412" s="6" t="s">
        <v>12</v>
      </c>
      <c r="K2412" s="6" t="s">
        <v>13</v>
      </c>
      <c r="L2412" s="6" t="s">
        <v>24</v>
      </c>
      <c r="M2412" s="6" t="s">
        <v>42</v>
      </c>
      <c r="N2412" s="6" t="s">
        <v>55</v>
      </c>
      <c r="O2412" s="6" t="s">
        <v>14</v>
      </c>
      <c r="P2412" s="6">
        <v>2019</v>
      </c>
      <c r="Q2412" s="6">
        <v>203.82329430000001</v>
      </c>
      <c r="R2412" s="6">
        <v>124.94826199562645</v>
      </c>
      <c r="S2412" s="6">
        <v>15.975568025678726</v>
      </c>
      <c r="T2412" s="6">
        <v>4</v>
      </c>
      <c r="U2412" s="6">
        <v>2674.8765137920159</v>
      </c>
      <c r="V2412" s="6">
        <v>3328.1892080641933</v>
      </c>
      <c r="W2412" s="6">
        <v>54.530975771902632</v>
      </c>
      <c r="X2412" s="6">
        <v>67.849638715459605</v>
      </c>
      <c r="Y2412" s="6">
        <v>199.53832830087748</v>
      </c>
      <c r="Z2412" s="6">
        <v>0</v>
      </c>
      <c r="AA2412" s="6">
        <v>368.71508999999998</v>
      </c>
      <c r="AB2412" s="6">
        <v>15510382.57758991</v>
      </c>
      <c r="AC2412" s="6">
        <v>969969.58929778775</v>
      </c>
      <c r="AD2412" s="6">
        <v>15580051.452730563</v>
      </c>
      <c r="AE2412" s="6">
        <v>13253095.681586934</v>
      </c>
      <c r="AF2412" s="6">
        <v>0</v>
      </c>
      <c r="AG2412" s="6">
        <v>480342.79974069272</v>
      </c>
      <c r="AH2412" s="6">
        <v>0</v>
      </c>
      <c r="AI2412" s="6">
        <v>17859598.419368893</v>
      </c>
      <c r="AJ2412" s="6">
        <v>46467011.579829797</v>
      </c>
      <c r="AK2412" s="6">
        <v>31714690.204841629</v>
      </c>
      <c r="AL2412" s="6">
        <v>141835142.30498621</v>
      </c>
      <c r="AM2412" s="6">
        <v>961560.82862165791</v>
      </c>
      <c r="AN2412" s="6">
        <v>28133983.691890966</v>
      </c>
      <c r="AO2412" s="6">
        <v>28133983.691890966</v>
      </c>
      <c r="AP2412" s="6">
        <v>1478867.3190221859</v>
      </c>
      <c r="AQ2412" s="6">
        <v>12135314.546625383</v>
      </c>
      <c r="AR2412" s="6">
        <v>0</v>
      </c>
      <c r="AS2412" s="6">
        <v>170930686.82549882</v>
      </c>
      <c r="AT2412" s="6">
        <v>212678852.38303733</v>
      </c>
      <c r="AU2412" s="3">
        <f t="shared" si="223"/>
        <v>1000000.0000000001</v>
      </c>
      <c r="AV2412" s="2">
        <f t="shared" si="224"/>
        <v>63.902272102714903</v>
      </c>
      <c r="AW2412" s="3">
        <f t="shared" si="225"/>
        <v>2674.8765137920159</v>
      </c>
      <c r="AX2412" s="3">
        <f t="shared" si="226"/>
        <v>3328.1892080641933</v>
      </c>
      <c r="AY2412" s="3">
        <f t="shared" si="227"/>
        <v>54.530975771902632</v>
      </c>
      <c r="AZ2412" s="3">
        <f t="shared" si="228"/>
        <v>67.849638715459605</v>
      </c>
    </row>
    <row r="2413" spans="1:52" x14ac:dyDescent="0.25">
      <c r="A2413" s="6">
        <v>1</v>
      </c>
      <c r="B2413" s="6">
        <v>6800</v>
      </c>
      <c r="C2413" s="6">
        <v>707</v>
      </c>
      <c r="D2413" s="6">
        <v>0.03</v>
      </c>
      <c r="E2413" s="6">
        <v>15</v>
      </c>
      <c r="F2413" s="6">
        <v>15</v>
      </c>
      <c r="G2413" s="6">
        <v>7</v>
      </c>
      <c r="H2413" s="6">
        <v>1.3335214321633241E-9</v>
      </c>
      <c r="I2413" s="6" t="s">
        <v>57</v>
      </c>
      <c r="J2413" s="6" t="s">
        <v>12</v>
      </c>
      <c r="K2413" s="6" t="s">
        <v>13</v>
      </c>
      <c r="L2413" s="6" t="s">
        <v>24</v>
      </c>
      <c r="M2413" s="6" t="s">
        <v>42</v>
      </c>
      <c r="N2413" s="6" t="s">
        <v>55</v>
      </c>
      <c r="O2413" s="6" t="s">
        <v>14</v>
      </c>
      <c r="P2413" s="6">
        <v>2019</v>
      </c>
      <c r="Q2413" s="6">
        <v>204.0324186</v>
      </c>
      <c r="R2413" s="6">
        <v>125.0480151440033</v>
      </c>
      <c r="S2413" s="6">
        <v>15.999366044918407</v>
      </c>
      <c r="T2413" s="6">
        <v>4</v>
      </c>
      <c r="U2413" s="6">
        <v>2671.8004261566234</v>
      </c>
      <c r="V2413" s="6">
        <v>3324.1413601712911</v>
      </c>
      <c r="W2413" s="6">
        <v>54.468265564738708</v>
      </c>
      <c r="X2413" s="6">
        <v>67.767117861043289</v>
      </c>
      <c r="Y2413" s="6">
        <v>199.51791167750136</v>
      </c>
      <c r="Z2413" s="6">
        <v>0</v>
      </c>
      <c r="AA2413" s="6">
        <v>368.2119017</v>
      </c>
      <c r="AB2413" s="6">
        <v>15519234.413155245</v>
      </c>
      <c r="AC2413" s="6">
        <v>970511.59088349226</v>
      </c>
      <c r="AD2413" s="6">
        <v>15590001.395991208</v>
      </c>
      <c r="AE2413" s="6">
        <v>13266055.196515745</v>
      </c>
      <c r="AF2413" s="6">
        <v>0</v>
      </c>
      <c r="AG2413" s="6">
        <v>466689.97677236743</v>
      </c>
      <c r="AH2413" s="6">
        <v>0</v>
      </c>
      <c r="AI2413" s="6">
        <v>17866872.103594035</v>
      </c>
      <c r="AJ2413" s="6">
        <v>46485936.214145847</v>
      </c>
      <c r="AK2413" s="6">
        <v>31727606.656624705</v>
      </c>
      <c r="AL2413" s="6">
        <v>141892907.54768264</v>
      </c>
      <c r="AM2413" s="6">
        <v>961560.82862165791</v>
      </c>
      <c r="AN2413" s="6">
        <v>28133983.691890966</v>
      </c>
      <c r="AO2413" s="6">
        <v>28133983.691890966</v>
      </c>
      <c r="AP2413" s="6">
        <v>1478867.3190221859</v>
      </c>
      <c r="AQ2413" s="6">
        <v>12135314.546625383</v>
      </c>
      <c r="AR2413" s="6">
        <v>0</v>
      </c>
      <c r="AS2413" s="6">
        <v>170988452.06819525</v>
      </c>
      <c r="AT2413" s="6">
        <v>212736617.62573376</v>
      </c>
      <c r="AU2413" s="3">
        <f t="shared" si="223"/>
        <v>1333521.4321633242</v>
      </c>
      <c r="AV2413" s="2">
        <f t="shared" si="224"/>
        <v>63.997464179673628</v>
      </c>
      <c r="AW2413" s="3">
        <f t="shared" si="225"/>
        <v>2671.8004261566234</v>
      </c>
      <c r="AX2413" s="3">
        <f t="shared" si="226"/>
        <v>3324.1413601712911</v>
      </c>
      <c r="AY2413" s="3">
        <f t="shared" si="227"/>
        <v>54.468265564738708</v>
      </c>
      <c r="AZ2413" s="3">
        <f t="shared" si="228"/>
        <v>67.767117861043289</v>
      </c>
    </row>
    <row r="2414" spans="1:52" x14ac:dyDescent="0.25">
      <c r="A2414" s="6">
        <v>1</v>
      </c>
      <c r="B2414" s="6">
        <v>6800</v>
      </c>
      <c r="C2414" s="6">
        <v>707</v>
      </c>
      <c r="D2414" s="6">
        <v>0.03</v>
      </c>
      <c r="E2414" s="6">
        <v>15</v>
      </c>
      <c r="F2414" s="6">
        <v>15</v>
      </c>
      <c r="G2414" s="6">
        <v>7</v>
      </c>
      <c r="H2414" s="6">
        <v>1.778279410038923E-9</v>
      </c>
      <c r="I2414" s="6" t="s">
        <v>57</v>
      </c>
      <c r="J2414" s="6" t="s">
        <v>12</v>
      </c>
      <c r="K2414" s="6" t="s">
        <v>13</v>
      </c>
      <c r="L2414" s="6" t="s">
        <v>24</v>
      </c>
      <c r="M2414" s="6" t="s">
        <v>42</v>
      </c>
      <c r="N2414" s="6" t="s">
        <v>55</v>
      </c>
      <c r="O2414" s="6" t="s">
        <v>14</v>
      </c>
      <c r="P2414" s="6">
        <v>2019</v>
      </c>
      <c r="Q2414" s="6">
        <v>204.19819050000001</v>
      </c>
      <c r="R2414" s="6">
        <v>125.12708264081654</v>
      </c>
      <c r="S2414" s="6">
        <v>16.017677964802782</v>
      </c>
      <c r="T2414" s="6">
        <v>4</v>
      </c>
      <c r="U2414" s="6">
        <v>2669.4880741267189</v>
      </c>
      <c r="V2414" s="6">
        <v>3321.0832311974855</v>
      </c>
      <c r="W2414" s="6">
        <v>54.42112514092149</v>
      </c>
      <c r="X2414" s="6">
        <v>67.704773765486692</v>
      </c>
      <c r="Y2414" s="6">
        <v>199.50175163998983</v>
      </c>
      <c r="Z2414" s="6">
        <v>0</v>
      </c>
      <c r="AA2414" s="6">
        <v>357.9413528</v>
      </c>
      <c r="AB2414" s="6">
        <v>15526249.248298569</v>
      </c>
      <c r="AC2414" s="6">
        <v>970941.10631584446</v>
      </c>
      <c r="AD2414" s="6">
        <v>15597886.907572325</v>
      </c>
      <c r="AE2414" s="6">
        <v>13276328.677668147</v>
      </c>
      <c r="AF2414" s="6">
        <v>0</v>
      </c>
      <c r="AG2414" s="6">
        <v>456438.66688342835</v>
      </c>
      <c r="AH2414" s="6">
        <v>0</v>
      </c>
      <c r="AI2414" s="6">
        <v>17872859.39662794</v>
      </c>
      <c r="AJ2414" s="6">
        <v>46501513.922457375</v>
      </c>
      <c r="AK2414" s="6">
        <v>31738238.762637198</v>
      </c>
      <c r="AL2414" s="6">
        <v>141940456.68846083</v>
      </c>
      <c r="AM2414" s="6">
        <v>961560.82862165791</v>
      </c>
      <c r="AN2414" s="6">
        <v>28133983.691890966</v>
      </c>
      <c r="AO2414" s="6">
        <v>28133983.691890966</v>
      </c>
      <c r="AP2414" s="6">
        <v>1478867.3190221859</v>
      </c>
      <c r="AQ2414" s="6">
        <v>12135314.546625383</v>
      </c>
      <c r="AR2414" s="6">
        <v>0</v>
      </c>
      <c r="AS2414" s="6">
        <v>171036001.20897344</v>
      </c>
      <c r="AT2414" s="6">
        <v>212784166.76651195</v>
      </c>
      <c r="AU2414" s="3">
        <f t="shared" si="223"/>
        <v>1778279.4100389229</v>
      </c>
      <c r="AV2414" s="2">
        <f t="shared" si="224"/>
        <v>64.07071185921113</v>
      </c>
      <c r="AW2414" s="3">
        <f t="shared" si="225"/>
        <v>2669.4880741267189</v>
      </c>
      <c r="AX2414" s="3">
        <f t="shared" si="226"/>
        <v>3321.0832311974855</v>
      </c>
      <c r="AY2414" s="3">
        <f t="shared" si="227"/>
        <v>54.42112514092149</v>
      </c>
      <c r="AZ2414" s="3">
        <f t="shared" si="228"/>
        <v>67.704773765486692</v>
      </c>
    </row>
    <row r="2415" spans="1:52" x14ac:dyDescent="0.25">
      <c r="A2415" s="6">
        <v>1</v>
      </c>
      <c r="B2415" s="6">
        <v>6800</v>
      </c>
      <c r="C2415" s="6">
        <v>707</v>
      </c>
      <c r="D2415" s="6">
        <v>0.03</v>
      </c>
      <c r="E2415" s="6">
        <v>15</v>
      </c>
      <c r="F2415" s="6">
        <v>15</v>
      </c>
      <c r="G2415" s="6">
        <v>7</v>
      </c>
      <c r="H2415" s="6">
        <v>2.3713737056616557E-9</v>
      </c>
      <c r="I2415" s="6" t="s">
        <v>57</v>
      </c>
      <c r="J2415" s="6" t="s">
        <v>12</v>
      </c>
      <c r="K2415" s="6" t="s">
        <v>13</v>
      </c>
      <c r="L2415" s="6" t="s">
        <v>24</v>
      </c>
      <c r="M2415" s="6" t="s">
        <v>42</v>
      </c>
      <c r="N2415" s="6" t="s">
        <v>55</v>
      </c>
      <c r="O2415" s="6" t="s">
        <v>14</v>
      </c>
      <c r="P2415" s="6">
        <v>2019</v>
      </c>
      <c r="Q2415" s="6">
        <v>204.31024860000002</v>
      </c>
      <c r="R2415" s="6">
        <v>125.18043299565434</v>
      </c>
      <c r="S2415" s="6">
        <v>16.030809769061865</v>
      </c>
      <c r="T2415" s="6">
        <v>4</v>
      </c>
      <c r="U2415" s="6">
        <v>2667.7507260300863</v>
      </c>
      <c r="V2415" s="6">
        <v>3318.8121221628789</v>
      </c>
      <c r="W2415" s="6">
        <v>54.385706950034418</v>
      </c>
      <c r="X2415" s="6">
        <v>67.65847413591392</v>
      </c>
      <c r="Y2415" s="6">
        <v>199.49077226604771</v>
      </c>
      <c r="Z2415" s="6">
        <v>0</v>
      </c>
      <c r="AA2415" s="6">
        <v>357.50331549999999</v>
      </c>
      <c r="AB2415" s="6">
        <v>15530981.765760574</v>
      </c>
      <c r="AC2415" s="6">
        <v>971230.87346634292</v>
      </c>
      <c r="AD2415" s="6">
        <v>15603207.049682446</v>
      </c>
      <c r="AE2415" s="6">
        <v>13283271.558681307</v>
      </c>
      <c r="AF2415" s="6">
        <v>0</v>
      </c>
      <c r="AG2415" s="6">
        <v>448457.21211160615</v>
      </c>
      <c r="AH2415" s="6">
        <v>0</v>
      </c>
      <c r="AI2415" s="6">
        <v>17876487.899283886</v>
      </c>
      <c r="AJ2415" s="6">
        <v>46510954.542059906</v>
      </c>
      <c r="AK2415" s="6">
        <v>31744682.179501265</v>
      </c>
      <c r="AL2415" s="6">
        <v>141969273.08054733</v>
      </c>
      <c r="AM2415" s="6">
        <v>961560.82862165791</v>
      </c>
      <c r="AN2415" s="6">
        <v>28133983.691890966</v>
      </c>
      <c r="AO2415" s="6">
        <v>28133983.691890966</v>
      </c>
      <c r="AP2415" s="6">
        <v>1478867.3190221859</v>
      </c>
      <c r="AQ2415" s="6">
        <v>12135314.546625383</v>
      </c>
      <c r="AR2415" s="6">
        <v>0</v>
      </c>
      <c r="AS2415" s="6">
        <v>171064817.60105994</v>
      </c>
      <c r="AT2415" s="6">
        <v>212812983.15859845</v>
      </c>
      <c r="AU2415" s="3">
        <f t="shared" si="223"/>
        <v>2371373.7056616559</v>
      </c>
      <c r="AV2415" s="2">
        <f t="shared" si="224"/>
        <v>64.123239076247458</v>
      </c>
      <c r="AW2415" s="3">
        <f t="shared" si="225"/>
        <v>2667.7507260300863</v>
      </c>
      <c r="AX2415" s="3">
        <f t="shared" si="226"/>
        <v>3318.8121221628789</v>
      </c>
      <c r="AY2415" s="3">
        <f t="shared" si="227"/>
        <v>54.385706950034418</v>
      </c>
      <c r="AZ2415" s="3">
        <f t="shared" si="228"/>
        <v>67.65847413591392</v>
      </c>
    </row>
    <row r="2416" spans="1:52" x14ac:dyDescent="0.25">
      <c r="A2416" s="6">
        <v>1</v>
      </c>
      <c r="B2416" s="6">
        <v>6800</v>
      </c>
      <c r="C2416" s="6">
        <v>707</v>
      </c>
      <c r="D2416" s="6">
        <v>0.03</v>
      </c>
      <c r="E2416" s="6">
        <v>15</v>
      </c>
      <c r="F2416" s="6">
        <v>15</v>
      </c>
      <c r="G2416" s="6">
        <v>7</v>
      </c>
      <c r="H2416" s="6">
        <v>3.1622776601683799E-9</v>
      </c>
      <c r="I2416" s="6" t="s">
        <v>57</v>
      </c>
      <c r="J2416" s="6" t="s">
        <v>12</v>
      </c>
      <c r="K2416" s="6" t="s">
        <v>13</v>
      </c>
      <c r="L2416" s="6" t="s">
        <v>24</v>
      </c>
      <c r="M2416" s="6" t="s">
        <v>42</v>
      </c>
      <c r="N2416" s="6" t="s">
        <v>55</v>
      </c>
      <c r="O2416" s="6" t="s">
        <v>14</v>
      </c>
      <c r="P2416" s="6">
        <v>2019</v>
      </c>
      <c r="Q2416" s="6">
        <v>204.4002567</v>
      </c>
      <c r="R2416" s="6">
        <v>125.22330502842971</v>
      </c>
      <c r="S2416" s="6">
        <v>16.040961597298274</v>
      </c>
      <c r="T2416" s="6">
        <v>4</v>
      </c>
      <c r="U2416" s="6">
        <v>2666.4459443443056</v>
      </c>
      <c r="V2416" s="6">
        <v>3317.0953038654025</v>
      </c>
      <c r="W2416" s="6">
        <v>54.359107210521934</v>
      </c>
      <c r="X2416" s="6">
        <v>67.623474472751241</v>
      </c>
      <c r="Y2416" s="6">
        <v>199.48197578926127</v>
      </c>
      <c r="Z2416" s="6">
        <v>0</v>
      </c>
      <c r="AA2416" s="6">
        <v>377.64964420000001</v>
      </c>
      <c r="AB2416" s="6">
        <v>15534784.378452092</v>
      </c>
      <c r="AC2416" s="6">
        <v>971463.70180430275</v>
      </c>
      <c r="AD2416" s="6">
        <v>15607481.956110803</v>
      </c>
      <c r="AE2416" s="6">
        <v>13288848.887408657</v>
      </c>
      <c r="AF2416" s="6">
        <v>0</v>
      </c>
      <c r="AG2416" s="6">
        <v>442515.40672465967</v>
      </c>
      <c r="AH2416" s="6">
        <v>0</v>
      </c>
      <c r="AI2416" s="6">
        <v>17879586.788895197</v>
      </c>
      <c r="AJ2416" s="6">
        <v>46519017.217158884</v>
      </c>
      <c r="AK2416" s="6">
        <v>31750185.120927736</v>
      </c>
      <c r="AL2416" s="6">
        <v>141993883.45748234</v>
      </c>
      <c r="AM2416" s="6">
        <v>961560.82862165791</v>
      </c>
      <c r="AN2416" s="6">
        <v>28133983.691890966</v>
      </c>
      <c r="AO2416" s="6">
        <v>28133983.691890966</v>
      </c>
      <c r="AP2416" s="6">
        <v>1478867.3190221859</v>
      </c>
      <c r="AQ2416" s="6">
        <v>12135314.546625383</v>
      </c>
      <c r="AR2416" s="6">
        <v>0</v>
      </c>
      <c r="AS2416" s="6">
        <v>171089427.97799495</v>
      </c>
      <c r="AT2416" s="6">
        <v>212837593.53553346</v>
      </c>
      <c r="AU2416" s="3">
        <f t="shared" si="223"/>
        <v>3162277.66016838</v>
      </c>
      <c r="AV2416" s="2">
        <f t="shared" si="224"/>
        <v>64.163846389193097</v>
      </c>
      <c r="AW2416" s="3">
        <f t="shared" si="225"/>
        <v>2666.4459443443056</v>
      </c>
      <c r="AX2416" s="3">
        <f t="shared" si="226"/>
        <v>3317.0953038654025</v>
      </c>
      <c r="AY2416" s="3">
        <f t="shared" si="227"/>
        <v>54.359107210521934</v>
      </c>
      <c r="AZ2416" s="3">
        <f t="shared" si="228"/>
        <v>67.623474472751241</v>
      </c>
    </row>
    <row r="2417" spans="1:52" x14ac:dyDescent="0.25">
      <c r="A2417" s="6">
        <v>1</v>
      </c>
      <c r="B2417" s="6">
        <v>6800</v>
      </c>
      <c r="C2417" s="6">
        <v>707</v>
      </c>
      <c r="D2417" s="6">
        <v>0.03</v>
      </c>
      <c r="E2417" s="6">
        <v>15</v>
      </c>
      <c r="F2417" s="6">
        <v>15</v>
      </c>
      <c r="G2417" s="6">
        <v>7</v>
      </c>
      <c r="H2417" s="6">
        <v>4.2169650342858235E-9</v>
      </c>
      <c r="I2417" s="6" t="s">
        <v>57</v>
      </c>
      <c r="J2417" s="6" t="s">
        <v>12</v>
      </c>
      <c r="K2417" s="6" t="s">
        <v>13</v>
      </c>
      <c r="L2417" s="6" t="s">
        <v>24</v>
      </c>
      <c r="M2417" s="6" t="s">
        <v>42</v>
      </c>
      <c r="N2417" s="6" t="s">
        <v>55</v>
      </c>
      <c r="O2417" s="6" t="s">
        <v>14</v>
      </c>
      <c r="P2417" s="6">
        <v>2019</v>
      </c>
      <c r="Q2417" s="6">
        <v>204.4539705</v>
      </c>
      <c r="R2417" s="6">
        <v>125.24880272508436</v>
      </c>
      <c r="S2417" s="6">
        <v>16.047889299947048</v>
      </c>
      <c r="T2417" s="6">
        <v>4</v>
      </c>
      <c r="U2417" s="6">
        <v>2665.4663578288946</v>
      </c>
      <c r="V2417" s="6">
        <v>3315.8348389611187</v>
      </c>
      <c r="W2417" s="6">
        <v>54.339137014416458</v>
      </c>
      <c r="X2417" s="6">
        <v>67.597778190772445</v>
      </c>
      <c r="Y2417" s="6">
        <v>199.47666766584544</v>
      </c>
      <c r="Z2417" s="6">
        <v>0</v>
      </c>
      <c r="AA2417" s="6">
        <v>224.16672070000001</v>
      </c>
      <c r="AB2417" s="6">
        <v>15537045.76944023</v>
      </c>
      <c r="AC2417" s="6">
        <v>971602.16270187485</v>
      </c>
      <c r="AD2417" s="6">
        <v>15610024.273536203</v>
      </c>
      <c r="AE2417" s="6">
        <v>13292175.465860954</v>
      </c>
      <c r="AF2417" s="6">
        <v>0</v>
      </c>
      <c r="AG2417" s="6">
        <v>437800.83827987174</v>
      </c>
      <c r="AH2417" s="6">
        <v>0</v>
      </c>
      <c r="AI2417" s="6">
        <v>17880972.918829456</v>
      </c>
      <c r="AJ2417" s="6">
        <v>46522623.642913491</v>
      </c>
      <c r="AK2417" s="6">
        <v>31752646.580609888</v>
      </c>
      <c r="AL2417" s="6">
        <v>142004891.65217197</v>
      </c>
      <c r="AM2417" s="6">
        <v>961560.82862165791</v>
      </c>
      <c r="AN2417" s="6">
        <v>28133983.691890966</v>
      </c>
      <c r="AO2417" s="6">
        <v>28133983.691890966</v>
      </c>
      <c r="AP2417" s="6">
        <v>1478867.3190221859</v>
      </c>
      <c r="AQ2417" s="6">
        <v>12135314.546625383</v>
      </c>
      <c r="AR2417" s="6">
        <v>0</v>
      </c>
      <c r="AS2417" s="6">
        <v>171100436.17268458</v>
      </c>
      <c r="AT2417" s="6">
        <v>212848601.73022309</v>
      </c>
      <c r="AU2417" s="3">
        <f t="shared" si="223"/>
        <v>4216965.0342858238</v>
      </c>
      <c r="AV2417" s="2">
        <f t="shared" si="224"/>
        <v>64.191557199788193</v>
      </c>
      <c r="AW2417" s="3">
        <f t="shared" si="225"/>
        <v>2665.4663578288946</v>
      </c>
      <c r="AX2417" s="3">
        <f t="shared" si="226"/>
        <v>3315.8348389611187</v>
      </c>
      <c r="AY2417" s="3">
        <f t="shared" si="227"/>
        <v>54.339137014416458</v>
      </c>
      <c r="AZ2417" s="3">
        <f t="shared" si="228"/>
        <v>67.597778190772445</v>
      </c>
    </row>
    <row r="2418" spans="1:52" x14ac:dyDescent="0.25">
      <c r="A2418" s="6">
        <v>1</v>
      </c>
      <c r="B2418" s="6">
        <v>6800</v>
      </c>
      <c r="C2418" s="6">
        <v>707</v>
      </c>
      <c r="D2418" s="6">
        <v>0.03</v>
      </c>
      <c r="E2418" s="6">
        <v>15</v>
      </c>
      <c r="F2418" s="6">
        <v>15</v>
      </c>
      <c r="G2418" s="6">
        <v>7</v>
      </c>
      <c r="H2418" s="6">
        <v>5.6234132519034918E-9</v>
      </c>
      <c r="I2418" s="6" t="s">
        <v>57</v>
      </c>
      <c r="J2418" s="6" t="s">
        <v>12</v>
      </c>
      <c r="K2418" s="6" t="s">
        <v>13</v>
      </c>
      <c r="L2418" s="6" t="s">
        <v>24</v>
      </c>
      <c r="M2418" s="6" t="s">
        <v>42</v>
      </c>
      <c r="N2418" s="6" t="s">
        <v>55</v>
      </c>
      <c r="O2418" s="6" t="s">
        <v>14</v>
      </c>
      <c r="P2418" s="6">
        <v>2019</v>
      </c>
      <c r="Q2418" s="6">
        <v>204.50768429999999</v>
      </c>
      <c r="R2418" s="6">
        <v>125.27439236744675</v>
      </c>
      <c r="S2418" s="6">
        <v>16.053757368484685</v>
      </c>
      <c r="T2418" s="6">
        <v>4</v>
      </c>
      <c r="U2418" s="6">
        <v>2664.7311180367801</v>
      </c>
      <c r="V2418" s="6">
        <v>3314.8618724652547</v>
      </c>
      <c r="W2418" s="6">
        <v>54.324148156768786</v>
      </c>
      <c r="X2418" s="6">
        <v>67.577942952719681</v>
      </c>
      <c r="Y2418" s="6">
        <v>199.4714280893927</v>
      </c>
      <c r="Z2418" s="6">
        <v>0</v>
      </c>
      <c r="AA2418" s="6">
        <v>226.30728529999999</v>
      </c>
      <c r="AB2418" s="6">
        <v>15539315.185059905</v>
      </c>
      <c r="AC2418" s="6">
        <v>971741.11439320468</v>
      </c>
      <c r="AD2418" s="6">
        <v>15612575.654589729</v>
      </c>
      <c r="AE2418" s="6">
        <v>13295504.083072839</v>
      </c>
      <c r="AF2418" s="6">
        <v>0</v>
      </c>
      <c r="AG2418" s="6">
        <v>434468.83538845519</v>
      </c>
      <c r="AH2418" s="6">
        <v>0</v>
      </c>
      <c r="AI2418" s="6">
        <v>17882905.900276609</v>
      </c>
      <c r="AJ2418" s="6">
        <v>46527652.864129953</v>
      </c>
      <c r="AK2418" s="6">
        <v>31756079.127430275</v>
      </c>
      <c r="AL2418" s="6">
        <v>142020242.76434097</v>
      </c>
      <c r="AM2418" s="6">
        <v>961560.82862165791</v>
      </c>
      <c r="AN2418" s="6">
        <v>28133983.691890966</v>
      </c>
      <c r="AO2418" s="6">
        <v>28133983.691890966</v>
      </c>
      <c r="AP2418" s="6">
        <v>1478867.3190221859</v>
      </c>
      <c r="AQ2418" s="6">
        <v>12135314.546625383</v>
      </c>
      <c r="AR2418" s="6">
        <v>0</v>
      </c>
      <c r="AS2418" s="6">
        <v>171115787.28485358</v>
      </c>
      <c r="AT2418" s="6">
        <v>212863952.84239209</v>
      </c>
      <c r="AU2418" s="3">
        <f t="shared" si="223"/>
        <v>5623413.251903492</v>
      </c>
      <c r="AV2418" s="2">
        <f t="shared" si="224"/>
        <v>64.215029473938742</v>
      </c>
      <c r="AW2418" s="3">
        <f t="shared" si="225"/>
        <v>2664.7311180367801</v>
      </c>
      <c r="AX2418" s="3">
        <f t="shared" si="226"/>
        <v>3314.8618724652547</v>
      </c>
      <c r="AY2418" s="3">
        <f t="shared" si="227"/>
        <v>54.324148156768786</v>
      </c>
      <c r="AZ2418" s="3">
        <f t="shared" si="228"/>
        <v>67.577942952719681</v>
      </c>
    </row>
    <row r="2419" spans="1:52" x14ac:dyDescent="0.25">
      <c r="A2419" s="6">
        <v>1</v>
      </c>
      <c r="B2419" s="6">
        <v>6800</v>
      </c>
      <c r="C2419" s="6">
        <v>707</v>
      </c>
      <c r="D2419" s="6">
        <v>0.03</v>
      </c>
      <c r="E2419" s="6">
        <v>15</v>
      </c>
      <c r="F2419" s="6">
        <v>15</v>
      </c>
      <c r="G2419" s="6">
        <v>7</v>
      </c>
      <c r="H2419" s="6">
        <v>7.4989420933245577E-9</v>
      </c>
      <c r="I2419" s="6" t="s">
        <v>57</v>
      </c>
      <c r="J2419" s="6" t="s">
        <v>12</v>
      </c>
      <c r="K2419" s="6" t="s">
        <v>13</v>
      </c>
      <c r="L2419" s="6" t="s">
        <v>24</v>
      </c>
      <c r="M2419" s="6" t="s">
        <v>42</v>
      </c>
      <c r="N2419" s="6" t="s">
        <v>55</v>
      </c>
      <c r="O2419" s="6" t="s">
        <v>14</v>
      </c>
      <c r="P2419" s="6">
        <v>2019</v>
      </c>
      <c r="Q2419" s="6">
        <v>204.5271324</v>
      </c>
      <c r="R2419" s="6">
        <v>125.28354276574808</v>
      </c>
      <c r="S2419" s="6">
        <v>16.057117593966442</v>
      </c>
      <c r="T2419" s="6">
        <v>4</v>
      </c>
      <c r="U2419" s="6">
        <v>2664.1793862039995</v>
      </c>
      <c r="V2419" s="6">
        <v>3314.1740896933979</v>
      </c>
      <c r="W2419" s="6">
        <v>54.312900357085013</v>
      </c>
      <c r="X2419" s="6">
        <v>67.563921570620337</v>
      </c>
      <c r="Y2419" s="6">
        <v>199.46944942819724</v>
      </c>
      <c r="Z2419" s="6">
        <v>0</v>
      </c>
      <c r="AA2419" s="6">
        <v>253.72973110000001</v>
      </c>
      <c r="AB2419" s="6">
        <v>15540126.655872229</v>
      </c>
      <c r="AC2419" s="6">
        <v>971790.79896527436</v>
      </c>
      <c r="AD2419" s="6">
        <v>15613487.957508657</v>
      </c>
      <c r="AE2419" s="6">
        <v>13296706.821733566</v>
      </c>
      <c r="AF2419" s="6">
        <v>0</v>
      </c>
      <c r="AG2419" s="6">
        <v>431615.165666677</v>
      </c>
      <c r="AH2419" s="6">
        <v>0</v>
      </c>
      <c r="AI2419" s="6">
        <v>17882953.685901091</v>
      </c>
      <c r="AJ2419" s="6">
        <v>46527777.19252269</v>
      </c>
      <c r="AK2419" s="6">
        <v>31756163.984113023</v>
      </c>
      <c r="AL2419" s="6">
        <v>142020622.26228321</v>
      </c>
      <c r="AM2419" s="6">
        <v>961560.82862165791</v>
      </c>
      <c r="AN2419" s="6">
        <v>28133983.691890966</v>
      </c>
      <c r="AO2419" s="6">
        <v>28133983.691890966</v>
      </c>
      <c r="AP2419" s="6">
        <v>1478867.3190221859</v>
      </c>
      <c r="AQ2419" s="6">
        <v>12135314.546625383</v>
      </c>
      <c r="AR2419" s="6">
        <v>0</v>
      </c>
      <c r="AS2419" s="6">
        <v>171116166.78279582</v>
      </c>
      <c r="AT2419" s="6">
        <v>212864332.34033433</v>
      </c>
      <c r="AU2419" s="3">
        <f t="shared" si="223"/>
        <v>7498942.0933245579</v>
      </c>
      <c r="AV2419" s="2">
        <f t="shared" si="224"/>
        <v>64.228470375865768</v>
      </c>
      <c r="AW2419" s="3">
        <f t="shared" si="225"/>
        <v>2664.1793862039995</v>
      </c>
      <c r="AX2419" s="3">
        <f t="shared" si="226"/>
        <v>3314.1740896933979</v>
      </c>
      <c r="AY2419" s="3">
        <f t="shared" si="227"/>
        <v>54.312900357085013</v>
      </c>
      <c r="AZ2419" s="3">
        <f t="shared" si="228"/>
        <v>67.563921570620337</v>
      </c>
    </row>
    <row r="2420" spans="1:52" x14ac:dyDescent="0.25">
      <c r="A2420" s="6">
        <v>1</v>
      </c>
      <c r="B2420" s="6">
        <v>6800</v>
      </c>
      <c r="C2420" s="6">
        <v>707</v>
      </c>
      <c r="D2420" s="6">
        <v>0.03</v>
      </c>
      <c r="E2420" s="6">
        <v>15</v>
      </c>
      <c r="F2420" s="6">
        <v>15</v>
      </c>
      <c r="G2420" s="6">
        <v>7</v>
      </c>
      <c r="H2420" s="6">
        <v>1E-8</v>
      </c>
      <c r="I2420" s="6" t="s">
        <v>57</v>
      </c>
      <c r="J2420" s="6" t="s">
        <v>12</v>
      </c>
      <c r="K2420" s="6" t="s">
        <v>13</v>
      </c>
      <c r="L2420" s="6" t="s">
        <v>24</v>
      </c>
      <c r="M2420" s="6" t="s">
        <v>42</v>
      </c>
      <c r="N2420" s="6" t="s">
        <v>55</v>
      </c>
      <c r="O2420" s="6" t="s">
        <v>14</v>
      </c>
      <c r="P2420" s="6">
        <v>2019</v>
      </c>
      <c r="Q2420" s="6">
        <v>204.5465805</v>
      </c>
      <c r="R2420" s="6">
        <v>125.29274727132419</v>
      </c>
      <c r="S2420" s="6">
        <v>16.059880928674087</v>
      </c>
      <c r="T2420" s="6">
        <v>4</v>
      </c>
      <c r="U2420" s="6">
        <v>2663.765433240681</v>
      </c>
      <c r="V2420" s="6">
        <v>3313.648295743717</v>
      </c>
      <c r="W2420" s="6">
        <v>54.304461366014955</v>
      </c>
      <c r="X2420" s="6">
        <v>67.553202549767136</v>
      </c>
      <c r="Y2420" s="6">
        <v>199.46750987656677</v>
      </c>
      <c r="Z2420" s="6">
        <v>0</v>
      </c>
      <c r="AA2420" s="6">
        <v>303.74707549999999</v>
      </c>
      <c r="AB2420" s="6">
        <v>15540942.908198688</v>
      </c>
      <c r="AC2420" s="6">
        <v>971840.77622917003</v>
      </c>
      <c r="AD2420" s="6">
        <v>15614405.641526621</v>
      </c>
      <c r="AE2420" s="6">
        <v>13297910.731066359</v>
      </c>
      <c r="AF2420" s="6">
        <v>0</v>
      </c>
      <c r="AG2420" s="6">
        <v>429549.42939527944</v>
      </c>
      <c r="AH2420" s="6">
        <v>0</v>
      </c>
      <c r="AI2420" s="6">
        <v>17883313.299702279</v>
      </c>
      <c r="AJ2420" s="6">
        <v>46528712.83386644</v>
      </c>
      <c r="AK2420" s="6">
        <v>31756802.578555644</v>
      </c>
      <c r="AL2420" s="6">
        <v>142023478.19854048</v>
      </c>
      <c r="AM2420" s="6">
        <v>961560.82862165791</v>
      </c>
      <c r="AN2420" s="6">
        <v>28133983.691890966</v>
      </c>
      <c r="AO2420" s="6">
        <v>28133983.691890966</v>
      </c>
      <c r="AP2420" s="6">
        <v>1478867.3190221859</v>
      </c>
      <c r="AQ2420" s="6">
        <v>12135314.546625383</v>
      </c>
      <c r="AR2420" s="6">
        <v>0</v>
      </c>
      <c r="AS2420" s="6">
        <v>171119022.71905309</v>
      </c>
      <c r="AT2420" s="6">
        <v>212867188.2765916</v>
      </c>
      <c r="AU2420" s="3">
        <f t="shared" si="223"/>
        <v>10000000</v>
      </c>
      <c r="AV2420" s="2">
        <f t="shared" si="224"/>
        <v>64.239523714696347</v>
      </c>
      <c r="AW2420" s="3">
        <f t="shared" si="225"/>
        <v>2663.765433240681</v>
      </c>
      <c r="AX2420" s="3">
        <f t="shared" si="226"/>
        <v>3313.648295743717</v>
      </c>
      <c r="AY2420" s="3">
        <f t="shared" si="227"/>
        <v>54.304461366014955</v>
      </c>
      <c r="AZ2420" s="3">
        <f t="shared" si="228"/>
        <v>67.553202549767136</v>
      </c>
    </row>
    <row r="2421" spans="1:52" x14ac:dyDescent="0.25">
      <c r="A2421" s="6">
        <v>1</v>
      </c>
      <c r="B2421" s="6">
        <v>6900</v>
      </c>
      <c r="C2421" s="6">
        <v>707</v>
      </c>
      <c r="D2421" s="6">
        <v>0.03</v>
      </c>
      <c r="E2421" s="6">
        <v>15</v>
      </c>
      <c r="F2421" s="6">
        <v>15</v>
      </c>
      <c r="G2421" s="6">
        <v>7</v>
      </c>
      <c r="H2421" s="6">
        <v>1E-13</v>
      </c>
      <c r="I2421" s="6" t="s">
        <v>57</v>
      </c>
      <c r="J2421" s="6" t="s">
        <v>12</v>
      </c>
      <c r="K2421" s="6" t="s">
        <v>13</v>
      </c>
      <c r="L2421" s="6" t="s">
        <v>24</v>
      </c>
      <c r="M2421" s="6" t="s">
        <v>42</v>
      </c>
      <c r="N2421" s="6" t="s">
        <v>55</v>
      </c>
      <c r="O2421" s="6" t="s">
        <v>14</v>
      </c>
      <c r="P2421" s="6">
        <v>2019</v>
      </c>
      <c r="Q2421" s="6">
        <v>1.0155347999999995</v>
      </c>
      <c r="R2421" s="6">
        <v>0.22415373935583799</v>
      </c>
      <c r="S2421" s="6">
        <v>9.8781847328799233E-3</v>
      </c>
      <c r="T2421" s="6">
        <v>4</v>
      </c>
      <c r="U2421" s="6">
        <v>781059.44087674655</v>
      </c>
      <c r="V2421" s="6">
        <v>1859056.6051806242</v>
      </c>
      <c r="W2421" s="6">
        <v>15922.953163353921</v>
      </c>
      <c r="X2421" s="6">
        <v>37899.383456765681</v>
      </c>
      <c r="Y2421" s="6">
        <v>120.08064316716658</v>
      </c>
      <c r="Z2421" s="6">
        <v>0</v>
      </c>
      <c r="AA2421" s="6">
        <v>55.600170900000002</v>
      </c>
      <c r="AB2421" s="6">
        <v>140437.91439879022</v>
      </c>
      <c r="AC2421" s="6">
        <v>5619.0247806910111</v>
      </c>
      <c r="AD2421" s="6">
        <v>102964.79217262547</v>
      </c>
      <c r="AE2421" s="6">
        <v>62997.356483203526</v>
      </c>
      <c r="AF2421" s="6">
        <v>0</v>
      </c>
      <c r="AG2421" s="6">
        <v>63036.596305884043</v>
      </c>
      <c r="AH2421" s="6">
        <v>0</v>
      </c>
      <c r="AI2421" s="6">
        <v>146271.71681506577</v>
      </c>
      <c r="AJ2421" s="6">
        <v>380569.00269806996</v>
      </c>
      <c r="AK2421" s="6">
        <v>259746.16425244708</v>
      </c>
      <c r="AL2421" s="6">
        <v>1161642.5679067771</v>
      </c>
      <c r="AM2421" s="6">
        <v>961560.82862165791</v>
      </c>
      <c r="AN2421" s="6">
        <v>28738594.380833194</v>
      </c>
      <c r="AO2421" s="6">
        <v>28738594.380833194</v>
      </c>
      <c r="AP2421" s="6">
        <v>1478867.3190221859</v>
      </c>
      <c r="AQ2421" s="6">
        <v>12377158.822202273</v>
      </c>
      <c r="AR2421" s="6">
        <v>0</v>
      </c>
      <c r="AS2421" s="6">
        <v>30861797.777361628</v>
      </c>
      <c r="AT2421" s="6">
        <v>73456418.299419284</v>
      </c>
      <c r="AU2421" s="3">
        <f t="shared" si="223"/>
        <v>100</v>
      </c>
      <c r="AV2421" s="2">
        <f t="shared" si="224"/>
        <v>3.9512738931519693E-2</v>
      </c>
      <c r="AW2421" s="3">
        <f t="shared" si="225"/>
        <v>781059.44087674655</v>
      </c>
      <c r="AX2421" s="3">
        <f t="shared" si="226"/>
        <v>1859056.6051806242</v>
      </c>
      <c r="AY2421" s="3">
        <f t="shared" si="227"/>
        <v>15922.953163353921</v>
      </c>
      <c r="AZ2421" s="3">
        <f t="shared" si="228"/>
        <v>37899.383456765681</v>
      </c>
    </row>
    <row r="2422" spans="1:52" x14ac:dyDescent="0.25">
      <c r="A2422" s="6">
        <v>1</v>
      </c>
      <c r="B2422" s="6">
        <v>6900</v>
      </c>
      <c r="C2422" s="6">
        <v>707</v>
      </c>
      <c r="D2422" s="6">
        <v>0.03</v>
      </c>
      <c r="E2422" s="6">
        <v>15</v>
      </c>
      <c r="F2422" s="6">
        <v>15</v>
      </c>
      <c r="G2422" s="6">
        <v>7</v>
      </c>
      <c r="H2422" s="6">
        <v>1.333521432163324E-13</v>
      </c>
      <c r="I2422" s="6" t="s">
        <v>57</v>
      </c>
      <c r="J2422" s="6" t="s">
        <v>12</v>
      </c>
      <c r="K2422" s="6" t="s">
        <v>13</v>
      </c>
      <c r="L2422" s="6" t="s">
        <v>24</v>
      </c>
      <c r="M2422" s="6" t="s">
        <v>42</v>
      </c>
      <c r="N2422" s="6" t="s">
        <v>55</v>
      </c>
      <c r="O2422" s="6" t="s">
        <v>14</v>
      </c>
      <c r="P2422" s="6">
        <v>2019</v>
      </c>
      <c r="Q2422" s="6">
        <v>1.3250285999999993</v>
      </c>
      <c r="R2422" s="6">
        <v>0.36213441414919917</v>
      </c>
      <c r="S2422" s="6">
        <v>2.390215227154267E-2</v>
      </c>
      <c r="T2422" s="6">
        <v>4</v>
      </c>
      <c r="U2422" s="6">
        <v>327537.76220281533</v>
      </c>
      <c r="V2422" s="6">
        <v>773048.06644401327</v>
      </c>
      <c r="W2422" s="6">
        <v>6677.300310115811</v>
      </c>
      <c r="X2422" s="6">
        <v>15759.630459356751</v>
      </c>
      <c r="Y2422" s="6">
        <v>135.20075084691206</v>
      </c>
      <c r="Z2422" s="6">
        <v>0</v>
      </c>
      <c r="AA2422" s="6">
        <v>55.970938199999999</v>
      </c>
      <c r="AB2422" s="6">
        <v>211021.35877134372</v>
      </c>
      <c r="AC2422" s="6">
        <v>9416.814541678259</v>
      </c>
      <c r="AD2422" s="6">
        <v>149570.27579589526</v>
      </c>
      <c r="AE2422" s="6">
        <v>80872.985514273591</v>
      </c>
      <c r="AF2422" s="6">
        <v>0</v>
      </c>
      <c r="AG2422" s="6">
        <v>70636.938284099699</v>
      </c>
      <c r="AH2422" s="6">
        <v>0</v>
      </c>
      <c r="AI2422" s="6">
        <v>203392.16543384321</v>
      </c>
      <c r="AJ2422" s="6">
        <v>529184.69298902771</v>
      </c>
      <c r="AK2422" s="6">
        <v>361179.42662308645</v>
      </c>
      <c r="AL2422" s="6">
        <v>1615274.6579532479</v>
      </c>
      <c r="AM2422" s="6">
        <v>961560.82862165791</v>
      </c>
      <c r="AN2422" s="6">
        <v>28738594.380833194</v>
      </c>
      <c r="AO2422" s="6">
        <v>28738594.380833194</v>
      </c>
      <c r="AP2422" s="6">
        <v>1478867.3190221859</v>
      </c>
      <c r="AQ2422" s="6">
        <v>12377158.822202273</v>
      </c>
      <c r="AR2422" s="6">
        <v>0</v>
      </c>
      <c r="AS2422" s="6">
        <v>31315429.867408101</v>
      </c>
      <c r="AT2422" s="6">
        <v>73910050.389465749</v>
      </c>
      <c r="AU2422" s="3">
        <f t="shared" si="223"/>
        <v>133.35214321633239</v>
      </c>
      <c r="AV2422" s="2">
        <f t="shared" si="224"/>
        <v>9.5608609086170679E-2</v>
      </c>
      <c r="AW2422" s="3">
        <f t="shared" si="225"/>
        <v>327537.76220281533</v>
      </c>
      <c r="AX2422" s="3">
        <f t="shared" si="226"/>
        <v>773048.06644401327</v>
      </c>
      <c r="AY2422" s="3">
        <f t="shared" si="227"/>
        <v>6677.300310115811</v>
      </c>
      <c r="AZ2422" s="3">
        <f t="shared" si="228"/>
        <v>15759.630459356751</v>
      </c>
    </row>
    <row r="2423" spans="1:52" x14ac:dyDescent="0.25">
      <c r="A2423" s="6">
        <v>1</v>
      </c>
      <c r="B2423" s="6">
        <v>6900</v>
      </c>
      <c r="C2423" s="6">
        <v>707</v>
      </c>
      <c r="D2423" s="6">
        <v>0.03</v>
      </c>
      <c r="E2423" s="6">
        <v>15</v>
      </c>
      <c r="F2423" s="6">
        <v>15</v>
      </c>
      <c r="G2423" s="6">
        <v>7</v>
      </c>
      <c r="H2423" s="6">
        <v>1.778279410038923E-13</v>
      </c>
      <c r="I2423" s="6" t="s">
        <v>57</v>
      </c>
      <c r="J2423" s="6" t="s">
        <v>12</v>
      </c>
      <c r="K2423" s="6" t="s">
        <v>13</v>
      </c>
      <c r="L2423" s="6" t="s">
        <v>24</v>
      </c>
      <c r="M2423" s="6" t="s">
        <v>42</v>
      </c>
      <c r="N2423" s="6" t="s">
        <v>55</v>
      </c>
      <c r="O2423" s="6" t="s">
        <v>14</v>
      </c>
      <c r="P2423" s="6">
        <v>2019</v>
      </c>
      <c r="Q2423" s="6">
        <v>1.7292050999999982</v>
      </c>
      <c r="R2423" s="6">
        <v>0.56491847832765896</v>
      </c>
      <c r="S2423" s="6">
        <v>4.7012774617206148E-2</v>
      </c>
      <c r="T2423" s="6">
        <v>4</v>
      </c>
      <c r="U2423" s="6">
        <v>169752.28557833604</v>
      </c>
      <c r="V2423" s="6">
        <v>396257.85171901493</v>
      </c>
      <c r="W2423" s="6">
        <v>3460.6299484736119</v>
      </c>
      <c r="X2423" s="6">
        <v>8078.2522857038075</v>
      </c>
      <c r="Y2423" s="6">
        <v>149.01186032636872</v>
      </c>
      <c r="Z2423" s="6">
        <v>0</v>
      </c>
      <c r="AA2423" s="6">
        <v>268.38072490000002</v>
      </c>
      <c r="AB2423" s="6">
        <v>305234.56985564792</v>
      </c>
      <c r="AC2423" s="6">
        <v>15111.894719059359</v>
      </c>
      <c r="AD2423" s="6">
        <v>211521.58584678441</v>
      </c>
      <c r="AE2423" s="6">
        <v>106241.09468388476</v>
      </c>
      <c r="AF2423" s="6">
        <v>0</v>
      </c>
      <c r="AG2423" s="6">
        <v>79284.019324185239</v>
      </c>
      <c r="AH2423" s="6">
        <v>0</v>
      </c>
      <c r="AI2423" s="6">
        <v>279783.33412752894</v>
      </c>
      <c r="AJ2423" s="6">
        <v>727938.84394667635</v>
      </c>
      <c r="AK2423" s="6">
        <v>496833.21864108508</v>
      </c>
      <c r="AL2423" s="6">
        <v>2221948.5611448521</v>
      </c>
      <c r="AM2423" s="6">
        <v>961560.82862165791</v>
      </c>
      <c r="AN2423" s="6">
        <v>28738594.380833194</v>
      </c>
      <c r="AO2423" s="6">
        <v>28738594.380833194</v>
      </c>
      <c r="AP2423" s="6">
        <v>1478867.3190221859</v>
      </c>
      <c r="AQ2423" s="6">
        <v>12377158.822202273</v>
      </c>
      <c r="AR2423" s="6">
        <v>0</v>
      </c>
      <c r="AS2423" s="6">
        <v>31922103.770599704</v>
      </c>
      <c r="AT2423" s="6">
        <v>74516724.29265736</v>
      </c>
      <c r="AU2423" s="3">
        <f t="shared" si="223"/>
        <v>177.82794100389231</v>
      </c>
      <c r="AV2423" s="2">
        <f t="shared" si="224"/>
        <v>0.18805109846882459</v>
      </c>
      <c r="AW2423" s="3">
        <f t="shared" si="225"/>
        <v>169752.28557833604</v>
      </c>
      <c r="AX2423" s="3">
        <f t="shared" si="226"/>
        <v>396257.85171901493</v>
      </c>
      <c r="AY2423" s="3">
        <f t="shared" si="227"/>
        <v>3460.6299484736119</v>
      </c>
      <c r="AZ2423" s="3">
        <f t="shared" si="228"/>
        <v>8078.2522857038075</v>
      </c>
    </row>
    <row r="2424" spans="1:52" x14ac:dyDescent="0.25">
      <c r="A2424" s="6">
        <v>1</v>
      </c>
      <c r="B2424" s="6">
        <v>6900</v>
      </c>
      <c r="C2424" s="6">
        <v>707</v>
      </c>
      <c r="D2424" s="6">
        <v>0.03</v>
      </c>
      <c r="E2424" s="6">
        <v>15</v>
      </c>
      <c r="F2424" s="6">
        <v>15</v>
      </c>
      <c r="G2424" s="6">
        <v>7</v>
      </c>
      <c r="H2424" s="6">
        <v>2.3713737056616554E-13</v>
      </c>
      <c r="I2424" s="6" t="s">
        <v>57</v>
      </c>
      <c r="J2424" s="6" t="s">
        <v>12</v>
      </c>
      <c r="K2424" s="6" t="s">
        <v>13</v>
      </c>
      <c r="L2424" s="6" t="s">
        <v>24</v>
      </c>
      <c r="M2424" s="6" t="s">
        <v>42</v>
      </c>
      <c r="N2424" s="6" t="s">
        <v>55</v>
      </c>
      <c r="O2424" s="6" t="s">
        <v>14</v>
      </c>
      <c r="P2424" s="6">
        <v>2019</v>
      </c>
      <c r="Q2424" s="6">
        <v>2.2348556999999976</v>
      </c>
      <c r="R2424" s="6">
        <v>0.84133629730879533</v>
      </c>
      <c r="S2424" s="6">
        <v>8.1521485887796008E-2</v>
      </c>
      <c r="T2424" s="6">
        <v>4</v>
      </c>
      <c r="U2424" s="6">
        <v>100222.0497756574</v>
      </c>
      <c r="V2424" s="6">
        <v>230845.95848569908</v>
      </c>
      <c r="W2424" s="6">
        <v>2043.1620450317876</v>
      </c>
      <c r="X2424" s="6">
        <v>4706.1071059985734</v>
      </c>
      <c r="Y2424" s="6">
        <v>160.71972899049459</v>
      </c>
      <c r="Z2424" s="6">
        <v>0</v>
      </c>
      <c r="AA2424" s="6">
        <v>357.40294610000001</v>
      </c>
      <c r="AB2424" s="6">
        <v>422452.66612779396</v>
      </c>
      <c r="AC2424" s="6">
        <v>23017.091494022148</v>
      </c>
      <c r="AD2424" s="6">
        <v>288647.13451975177</v>
      </c>
      <c r="AE2424" s="6">
        <v>140474.84014885157</v>
      </c>
      <c r="AF2424" s="6">
        <v>0</v>
      </c>
      <c r="AG2424" s="6">
        <v>87824.27919605533</v>
      </c>
      <c r="AH2424" s="6">
        <v>0</v>
      </c>
      <c r="AI2424" s="6">
        <v>375342.24447972514</v>
      </c>
      <c r="AJ2424" s="6">
        <v>976563.52685532626</v>
      </c>
      <c r="AK2424" s="6">
        <v>666524.67345259944</v>
      </c>
      <c r="AL2424" s="6">
        <v>2980846.4562741257</v>
      </c>
      <c r="AM2424" s="6">
        <v>961560.82862165791</v>
      </c>
      <c r="AN2424" s="6">
        <v>28738594.380833194</v>
      </c>
      <c r="AO2424" s="6">
        <v>28738594.380833194</v>
      </c>
      <c r="AP2424" s="6">
        <v>1478867.3190221859</v>
      </c>
      <c r="AQ2424" s="6">
        <v>12377158.822202273</v>
      </c>
      <c r="AR2424" s="6">
        <v>0</v>
      </c>
      <c r="AS2424" s="6">
        <v>32681001.665728979</v>
      </c>
      <c r="AT2424" s="6">
        <v>75275622.187786639</v>
      </c>
      <c r="AU2424" s="3">
        <f t="shared" si="223"/>
        <v>237.13737056616554</v>
      </c>
      <c r="AV2424" s="2">
        <f t="shared" si="224"/>
        <v>0.32608594355118403</v>
      </c>
      <c r="AW2424" s="3">
        <f t="shared" si="225"/>
        <v>100222.0497756574</v>
      </c>
      <c r="AX2424" s="3">
        <f t="shared" si="226"/>
        <v>230845.95848569908</v>
      </c>
      <c r="AY2424" s="3">
        <f t="shared" si="227"/>
        <v>2043.1620450317876</v>
      </c>
      <c r="AZ2424" s="3">
        <f t="shared" si="228"/>
        <v>4706.1071059985734</v>
      </c>
    </row>
    <row r="2425" spans="1:52" x14ac:dyDescent="0.25">
      <c r="A2425" s="6">
        <v>1</v>
      </c>
      <c r="B2425" s="6">
        <v>6900</v>
      </c>
      <c r="C2425" s="6">
        <v>707</v>
      </c>
      <c r="D2425" s="6">
        <v>0.03</v>
      </c>
      <c r="E2425" s="6">
        <v>15</v>
      </c>
      <c r="F2425" s="6">
        <v>15</v>
      </c>
      <c r="G2425" s="6">
        <v>7</v>
      </c>
      <c r="H2425" s="6">
        <v>3.1622776601683792E-13</v>
      </c>
      <c r="I2425" s="6" t="s">
        <v>57</v>
      </c>
      <c r="J2425" s="6" t="s">
        <v>12</v>
      </c>
      <c r="K2425" s="6" t="s">
        <v>13</v>
      </c>
      <c r="L2425" s="6" t="s">
        <v>24</v>
      </c>
      <c r="M2425" s="6" t="s">
        <v>42</v>
      </c>
      <c r="N2425" s="6" t="s">
        <v>55</v>
      </c>
      <c r="O2425" s="6" t="s">
        <v>14</v>
      </c>
      <c r="P2425" s="6">
        <v>2019</v>
      </c>
      <c r="Q2425" s="6">
        <v>2.8960910999999965</v>
      </c>
      <c r="R2425" s="6">
        <v>1.2236497547845131</v>
      </c>
      <c r="S2425" s="6">
        <v>0.13221013629756476</v>
      </c>
      <c r="T2425" s="6">
        <v>4</v>
      </c>
      <c r="U2425" s="6">
        <v>63641.173848977749</v>
      </c>
      <c r="V2425" s="6">
        <v>144184.58321773849</v>
      </c>
      <c r="W2425" s="6">
        <v>1297.4114099698174</v>
      </c>
      <c r="X2425" s="6">
        <v>2939.3977529759431</v>
      </c>
      <c r="Y2425" s="6">
        <v>170.8367154602154</v>
      </c>
      <c r="Z2425" s="6">
        <v>0</v>
      </c>
      <c r="AA2425" s="6">
        <v>467.17892519999998</v>
      </c>
      <c r="AB2425" s="6">
        <v>571277.40204063267</v>
      </c>
      <c r="AC2425" s="6">
        <v>34199.077814447832</v>
      </c>
      <c r="AD2425" s="6">
        <v>386828.81785078224</v>
      </c>
      <c r="AE2425" s="6">
        <v>187153.32536219948</v>
      </c>
      <c r="AF2425" s="6">
        <v>0</v>
      </c>
      <c r="AG2425" s="6">
        <v>97762.546482470279</v>
      </c>
      <c r="AH2425" s="6">
        <v>0</v>
      </c>
      <c r="AI2425" s="6">
        <v>498116.25612470764</v>
      </c>
      <c r="AJ2425" s="6">
        <v>1295996.3207429259</v>
      </c>
      <c r="AK2425" s="6">
        <v>884544.11896843184</v>
      </c>
      <c r="AL2425" s="6">
        <v>3955877.8653865978</v>
      </c>
      <c r="AM2425" s="6">
        <v>961560.82862165791</v>
      </c>
      <c r="AN2425" s="6">
        <v>28738594.380833194</v>
      </c>
      <c r="AO2425" s="6">
        <v>28738594.380833194</v>
      </c>
      <c r="AP2425" s="6">
        <v>1478867.3190221859</v>
      </c>
      <c r="AQ2425" s="6">
        <v>12377158.822202273</v>
      </c>
      <c r="AR2425" s="6">
        <v>0</v>
      </c>
      <c r="AS2425" s="6">
        <v>33656033.074841447</v>
      </c>
      <c r="AT2425" s="6">
        <v>76250653.596899092</v>
      </c>
      <c r="AU2425" s="3">
        <f t="shared" si="223"/>
        <v>316.2277660168379</v>
      </c>
      <c r="AV2425" s="2">
        <f t="shared" si="224"/>
        <v>0.52884054519025903</v>
      </c>
      <c r="AW2425" s="3">
        <f t="shared" si="225"/>
        <v>63641.173848977749</v>
      </c>
      <c r="AX2425" s="3">
        <f t="shared" si="226"/>
        <v>144184.58321773849</v>
      </c>
      <c r="AY2425" s="3">
        <f t="shared" si="227"/>
        <v>1297.4114099698174</v>
      </c>
      <c r="AZ2425" s="3">
        <f t="shared" si="228"/>
        <v>2939.3977529759431</v>
      </c>
    </row>
    <row r="2426" spans="1:52" x14ac:dyDescent="0.25">
      <c r="A2426" s="6">
        <v>1</v>
      </c>
      <c r="B2426" s="6">
        <v>6900</v>
      </c>
      <c r="C2426" s="6">
        <v>707</v>
      </c>
      <c r="D2426" s="6">
        <v>0.03</v>
      </c>
      <c r="E2426" s="6">
        <v>15</v>
      </c>
      <c r="F2426" s="6">
        <v>15</v>
      </c>
      <c r="G2426" s="6">
        <v>7</v>
      </c>
      <c r="H2426" s="6">
        <v>4.2169650342858226E-13</v>
      </c>
      <c r="I2426" s="6" t="s">
        <v>57</v>
      </c>
      <c r="J2426" s="6" t="s">
        <v>12</v>
      </c>
      <c r="K2426" s="6" t="s">
        <v>13</v>
      </c>
      <c r="L2426" s="6" t="s">
        <v>24</v>
      </c>
      <c r="M2426" s="6" t="s">
        <v>42</v>
      </c>
      <c r="N2426" s="6" t="s">
        <v>55</v>
      </c>
      <c r="O2426" s="6" t="s">
        <v>14</v>
      </c>
      <c r="P2426" s="6">
        <v>2019</v>
      </c>
      <c r="Q2426" s="6">
        <v>3.7559166999999993</v>
      </c>
      <c r="R2426" s="6">
        <v>1.7630963332840306</v>
      </c>
      <c r="S2426" s="6">
        <v>0.20474435531297885</v>
      </c>
      <c r="T2426" s="6">
        <v>4</v>
      </c>
      <c r="U2426" s="6">
        <v>42637.348582562867</v>
      </c>
      <c r="V2426" s="6">
        <v>94646.866081770757</v>
      </c>
      <c r="W2426" s="6">
        <v>869.22002213769713</v>
      </c>
      <c r="X2426" s="6">
        <v>1929.5043844378604</v>
      </c>
      <c r="Y2426" s="6">
        <v>179.30342325042804</v>
      </c>
      <c r="Z2426" s="6">
        <v>0</v>
      </c>
      <c r="AA2426" s="6">
        <v>62.310605199999998</v>
      </c>
      <c r="AB2426" s="6">
        <v>758863.19389197882</v>
      </c>
      <c r="AC2426" s="6">
        <v>49051.919200907229</v>
      </c>
      <c r="AD2426" s="6">
        <v>515514.81167859817</v>
      </c>
      <c r="AE2426" s="6">
        <v>251983.62266578324</v>
      </c>
      <c r="AF2426" s="6">
        <v>0</v>
      </c>
      <c r="AG2426" s="6">
        <v>109585.89261875264</v>
      </c>
      <c r="AH2426" s="6">
        <v>0</v>
      </c>
      <c r="AI2426" s="6">
        <v>657149.78162184777</v>
      </c>
      <c r="AJ2426" s="6">
        <v>1709768.9318248439</v>
      </c>
      <c r="AK2426" s="6">
        <v>1166952.4282087809</v>
      </c>
      <c r="AL2426" s="6">
        <v>5218870.5817114925</v>
      </c>
      <c r="AM2426" s="6">
        <v>961560.82862165791</v>
      </c>
      <c r="AN2426" s="6">
        <v>28738594.380833194</v>
      </c>
      <c r="AO2426" s="6">
        <v>28738594.380833194</v>
      </c>
      <c r="AP2426" s="6">
        <v>1478867.3190221859</v>
      </c>
      <c r="AQ2426" s="6">
        <v>12377158.822202273</v>
      </c>
      <c r="AR2426" s="6">
        <v>0</v>
      </c>
      <c r="AS2426" s="6">
        <v>34919025.791166343</v>
      </c>
      <c r="AT2426" s="6">
        <v>77513646.313223988</v>
      </c>
      <c r="AU2426" s="3">
        <f t="shared" si="223"/>
        <v>421.69650342858228</v>
      </c>
      <c r="AV2426" s="2">
        <f t="shared" si="224"/>
        <v>0.81897742125191542</v>
      </c>
      <c r="AW2426" s="3">
        <f t="shared" si="225"/>
        <v>42637.348582562867</v>
      </c>
      <c r="AX2426" s="3">
        <f t="shared" si="226"/>
        <v>94646.866081770757</v>
      </c>
      <c r="AY2426" s="3">
        <f t="shared" si="227"/>
        <v>869.22002213769713</v>
      </c>
      <c r="AZ2426" s="3">
        <f t="shared" si="228"/>
        <v>1929.5043844378604</v>
      </c>
    </row>
    <row r="2427" spans="1:52" x14ac:dyDescent="0.25">
      <c r="A2427" s="6">
        <v>1</v>
      </c>
      <c r="B2427" s="6">
        <v>6900</v>
      </c>
      <c r="C2427" s="6">
        <v>707</v>
      </c>
      <c r="D2427" s="6">
        <v>0.03</v>
      </c>
      <c r="E2427" s="6">
        <v>15</v>
      </c>
      <c r="F2427" s="6">
        <v>15</v>
      </c>
      <c r="G2427" s="6">
        <v>7</v>
      </c>
      <c r="H2427" s="6">
        <v>5.6234132519034904E-13</v>
      </c>
      <c r="I2427" s="6" t="s">
        <v>57</v>
      </c>
      <c r="J2427" s="6" t="s">
        <v>12</v>
      </c>
      <c r="K2427" s="6" t="s">
        <v>13</v>
      </c>
      <c r="L2427" s="6" t="s">
        <v>24</v>
      </c>
      <c r="M2427" s="6" t="s">
        <v>42</v>
      </c>
      <c r="N2427" s="6" t="s">
        <v>55</v>
      </c>
      <c r="O2427" s="6" t="s">
        <v>14</v>
      </c>
      <c r="P2427" s="6">
        <v>2019</v>
      </c>
      <c r="Q2427" s="6">
        <v>4.8936967000000005</v>
      </c>
      <c r="R2427" s="6">
        <v>2.5485331609705248</v>
      </c>
      <c r="S2427" s="6">
        <v>0.30073204654815394</v>
      </c>
      <c r="T2427" s="6">
        <v>4</v>
      </c>
      <c r="U2427" s="6">
        <v>30339.583824504185</v>
      </c>
      <c r="V2427" s="6">
        <v>65748.697195497472</v>
      </c>
      <c r="W2427" s="6">
        <v>618.51345358677258</v>
      </c>
      <c r="X2427" s="6">
        <v>1340.3761240249207</v>
      </c>
      <c r="Y2427" s="6">
        <v>186.34451953873594</v>
      </c>
      <c r="Z2427" s="6">
        <v>0</v>
      </c>
      <c r="AA2427" s="6">
        <v>79.284495699999994</v>
      </c>
      <c r="AB2427" s="6">
        <v>983082.22345746786</v>
      </c>
      <c r="AC2427" s="6">
        <v>63598.982406831645</v>
      </c>
      <c r="AD2427" s="6">
        <v>692176.64748421567</v>
      </c>
      <c r="AE2427" s="6">
        <v>329920.85300775268</v>
      </c>
      <c r="AF2427" s="6">
        <v>0</v>
      </c>
      <c r="AG2427" s="6">
        <v>125483.11656801126</v>
      </c>
      <c r="AH2427" s="6">
        <v>0</v>
      </c>
      <c r="AI2427" s="6">
        <v>855762.1109404685</v>
      </c>
      <c r="AJ2427" s="6">
        <v>2226517.4717212669</v>
      </c>
      <c r="AK2427" s="6">
        <v>1519643.9248087723</v>
      </c>
      <c r="AL2427" s="6">
        <v>6796185.3303947868</v>
      </c>
      <c r="AM2427" s="6">
        <v>961560.82862165791</v>
      </c>
      <c r="AN2427" s="6">
        <v>28738594.380833194</v>
      </c>
      <c r="AO2427" s="6">
        <v>28738594.380833194</v>
      </c>
      <c r="AP2427" s="6">
        <v>1478867.3190221859</v>
      </c>
      <c r="AQ2427" s="6">
        <v>12377158.822202273</v>
      </c>
      <c r="AR2427" s="6">
        <v>0</v>
      </c>
      <c r="AS2427" s="6">
        <v>36496340.539849639</v>
      </c>
      <c r="AT2427" s="6">
        <v>79090961.061907291</v>
      </c>
      <c r="AU2427" s="3">
        <f t="shared" si="223"/>
        <v>562.34132519034904</v>
      </c>
      <c r="AV2427" s="2">
        <f t="shared" si="224"/>
        <v>1.2029281861926158</v>
      </c>
      <c r="AW2427" s="3">
        <f t="shared" si="225"/>
        <v>30339.583824504185</v>
      </c>
      <c r="AX2427" s="3">
        <f t="shared" si="226"/>
        <v>65748.697195497472</v>
      </c>
      <c r="AY2427" s="3">
        <f t="shared" si="227"/>
        <v>618.51345358677258</v>
      </c>
      <c r="AZ2427" s="3">
        <f t="shared" si="228"/>
        <v>1340.3761240249207</v>
      </c>
    </row>
    <row r="2428" spans="1:52" x14ac:dyDescent="0.25">
      <c r="A2428" s="6">
        <v>1</v>
      </c>
      <c r="B2428" s="6">
        <v>6900</v>
      </c>
      <c r="C2428" s="6">
        <v>707</v>
      </c>
      <c r="D2428" s="6">
        <v>0.03</v>
      </c>
      <c r="E2428" s="6">
        <v>15</v>
      </c>
      <c r="F2428" s="6">
        <v>15</v>
      </c>
      <c r="G2428" s="6">
        <v>7</v>
      </c>
      <c r="H2428" s="6">
        <v>7.4989420933245589E-13</v>
      </c>
      <c r="I2428" s="6" t="s">
        <v>57</v>
      </c>
      <c r="J2428" s="6" t="s">
        <v>12</v>
      </c>
      <c r="K2428" s="6" t="s">
        <v>13</v>
      </c>
      <c r="L2428" s="6" t="s">
        <v>24</v>
      </c>
      <c r="M2428" s="6" t="s">
        <v>42</v>
      </c>
      <c r="N2428" s="6" t="s">
        <v>55</v>
      </c>
      <c r="O2428" s="6" t="s">
        <v>14</v>
      </c>
      <c r="P2428" s="6">
        <v>2019</v>
      </c>
      <c r="Q2428" s="6">
        <v>6.3674767000000019</v>
      </c>
      <c r="R2428" s="6">
        <v>3.5692085402193223</v>
      </c>
      <c r="S2428" s="6">
        <v>0.42556691357176502</v>
      </c>
      <c r="T2428" s="6">
        <v>4</v>
      </c>
      <c r="U2428" s="6">
        <v>22552.136473191706</v>
      </c>
      <c r="V2428" s="6">
        <v>47574.418024970961</v>
      </c>
      <c r="W2428" s="6">
        <v>459.75580602816586</v>
      </c>
      <c r="X2428" s="6">
        <v>969.86886060183065</v>
      </c>
      <c r="Y2428" s="6">
        <v>191.94492486168332</v>
      </c>
      <c r="Z2428" s="6">
        <v>0</v>
      </c>
      <c r="AA2428" s="6">
        <v>78.798129299999999</v>
      </c>
      <c r="AB2428" s="6">
        <v>1245585.0791196644</v>
      </c>
      <c r="AC2428" s="6">
        <v>80509.53367146934</v>
      </c>
      <c r="AD2428" s="6">
        <v>906237.96209330531</v>
      </c>
      <c r="AE2428" s="6">
        <v>429357.07042246766</v>
      </c>
      <c r="AF2428" s="6">
        <v>0</v>
      </c>
      <c r="AG2428" s="6">
        <v>143898.26132328989</v>
      </c>
      <c r="AH2428" s="6">
        <v>0</v>
      </c>
      <c r="AI2428" s="6">
        <v>1094179.2835857766</v>
      </c>
      <c r="AJ2428" s="6">
        <v>2846830.048857661</v>
      </c>
      <c r="AK2428" s="6">
        <v>1943020.0048532076</v>
      </c>
      <c r="AL2428" s="6">
        <v>8689617.2439268418</v>
      </c>
      <c r="AM2428" s="6">
        <v>961560.82862165791</v>
      </c>
      <c r="AN2428" s="6">
        <v>28738594.380833194</v>
      </c>
      <c r="AO2428" s="6">
        <v>28738594.380833194</v>
      </c>
      <c r="AP2428" s="6">
        <v>1478867.3190221859</v>
      </c>
      <c r="AQ2428" s="6">
        <v>12377158.822202273</v>
      </c>
      <c r="AR2428" s="6">
        <v>0</v>
      </c>
      <c r="AS2428" s="6">
        <v>38389772.453381695</v>
      </c>
      <c r="AT2428" s="6">
        <v>80984392.97543934</v>
      </c>
      <c r="AU2428" s="3">
        <f t="shared" si="223"/>
        <v>749.89420933245594</v>
      </c>
      <c r="AV2428" s="2">
        <f t="shared" si="224"/>
        <v>1.7022676542870601</v>
      </c>
      <c r="AW2428" s="3">
        <f t="shared" si="225"/>
        <v>22552.136473191706</v>
      </c>
      <c r="AX2428" s="3">
        <f t="shared" si="226"/>
        <v>47574.418024970961</v>
      </c>
      <c r="AY2428" s="3">
        <f t="shared" si="227"/>
        <v>459.75580602816586</v>
      </c>
      <c r="AZ2428" s="3">
        <f t="shared" si="228"/>
        <v>969.86886060183065</v>
      </c>
    </row>
    <row r="2429" spans="1:52" x14ac:dyDescent="0.25">
      <c r="A2429" s="6">
        <v>1</v>
      </c>
      <c r="B2429" s="6">
        <v>6900</v>
      </c>
      <c r="C2429" s="6">
        <v>707</v>
      </c>
      <c r="D2429" s="6">
        <v>0.03</v>
      </c>
      <c r="E2429" s="6">
        <v>15</v>
      </c>
      <c r="F2429" s="6">
        <v>15</v>
      </c>
      <c r="G2429" s="6">
        <v>7</v>
      </c>
      <c r="H2429" s="6">
        <v>9.9999999999999998E-13</v>
      </c>
      <c r="I2429" s="6" t="s">
        <v>57</v>
      </c>
      <c r="J2429" s="6" t="s">
        <v>12</v>
      </c>
      <c r="K2429" s="6" t="s">
        <v>13</v>
      </c>
      <c r="L2429" s="6" t="s">
        <v>24</v>
      </c>
      <c r="M2429" s="6" t="s">
        <v>42</v>
      </c>
      <c r="N2429" s="6" t="s">
        <v>55</v>
      </c>
      <c r="O2429" s="6" t="s">
        <v>14</v>
      </c>
      <c r="P2429" s="6">
        <v>2019</v>
      </c>
      <c r="Q2429" s="6">
        <v>8.3237547999999997</v>
      </c>
      <c r="R2429" s="6">
        <v>4.9142989796214493</v>
      </c>
      <c r="S2429" s="6">
        <v>0.58975574363389782</v>
      </c>
      <c r="T2429" s="6">
        <v>4</v>
      </c>
      <c r="U2429" s="6">
        <v>17261.840736901016</v>
      </c>
      <c r="V2429" s="6">
        <v>35317.883845359094</v>
      </c>
      <c r="W2429" s="6">
        <v>351.90597178931381</v>
      </c>
      <c r="X2429" s="6">
        <v>720.00283316102912</v>
      </c>
      <c r="Y2429" s="6">
        <v>196.24141815910201</v>
      </c>
      <c r="Z2429" s="6">
        <v>0</v>
      </c>
      <c r="AA2429" s="6">
        <v>75.549565099999995</v>
      </c>
      <c r="AB2429" s="6">
        <v>1560009.5965100061</v>
      </c>
      <c r="AC2429" s="6">
        <v>100709.41357343247</v>
      </c>
      <c r="AD2429" s="6">
        <v>1170452.980362277</v>
      </c>
      <c r="AE2429" s="6">
        <v>560062.32985511795</v>
      </c>
      <c r="AF2429" s="6">
        <v>0</v>
      </c>
      <c r="AG2429" s="6">
        <v>167054.7625398605</v>
      </c>
      <c r="AH2429" s="6">
        <v>0</v>
      </c>
      <c r="AI2429" s="6">
        <v>1387732.7423078702</v>
      </c>
      <c r="AJ2429" s="6">
        <v>3610595.9323584531</v>
      </c>
      <c r="AK2429" s="6">
        <v>2464305.9141620211</v>
      </c>
      <c r="AL2429" s="6">
        <v>11020923.671669038</v>
      </c>
      <c r="AM2429" s="6">
        <v>961560.82862165791</v>
      </c>
      <c r="AN2429" s="6">
        <v>28738594.380833194</v>
      </c>
      <c r="AO2429" s="6">
        <v>28738594.380833194</v>
      </c>
      <c r="AP2429" s="6">
        <v>1478867.3190221859</v>
      </c>
      <c r="AQ2429" s="6">
        <v>12377158.822202273</v>
      </c>
      <c r="AR2429" s="6">
        <v>0</v>
      </c>
      <c r="AS2429" s="6">
        <v>40721078.881123886</v>
      </c>
      <c r="AT2429" s="6">
        <v>83315699.403181523</v>
      </c>
      <c r="AU2429" s="3">
        <f t="shared" si="223"/>
        <v>1000</v>
      </c>
      <c r="AV2429" s="2">
        <f t="shared" si="224"/>
        <v>2.3590229745355913</v>
      </c>
      <c r="AW2429" s="3">
        <f t="shared" si="225"/>
        <v>17261.840736901016</v>
      </c>
      <c r="AX2429" s="3">
        <f t="shared" si="226"/>
        <v>35317.883845359094</v>
      </c>
      <c r="AY2429" s="3">
        <f t="shared" si="227"/>
        <v>351.90597178931381</v>
      </c>
      <c r="AZ2429" s="3">
        <f t="shared" si="228"/>
        <v>720.00283316102912</v>
      </c>
    </row>
    <row r="2430" spans="1:52" x14ac:dyDescent="0.25">
      <c r="A2430" s="6">
        <v>1</v>
      </c>
      <c r="B2430" s="6">
        <v>6900</v>
      </c>
      <c r="C2430" s="6">
        <v>707</v>
      </c>
      <c r="D2430" s="6">
        <v>0.03</v>
      </c>
      <c r="E2430" s="6">
        <v>15</v>
      </c>
      <c r="F2430" s="6">
        <v>15</v>
      </c>
      <c r="G2430" s="6">
        <v>7</v>
      </c>
      <c r="H2430" s="6">
        <v>1.3335214321633243E-12</v>
      </c>
      <c r="I2430" s="6" t="s">
        <v>57</v>
      </c>
      <c r="J2430" s="6" t="s">
        <v>12</v>
      </c>
      <c r="K2430" s="6" t="s">
        <v>13</v>
      </c>
      <c r="L2430" s="6" t="s">
        <v>24</v>
      </c>
      <c r="M2430" s="6" t="s">
        <v>42</v>
      </c>
      <c r="N2430" s="6" t="s">
        <v>55</v>
      </c>
      <c r="O2430" s="6" t="s">
        <v>14</v>
      </c>
      <c r="P2430" s="6">
        <v>2019</v>
      </c>
      <c r="Q2430" s="6">
        <v>10.930028600000002</v>
      </c>
      <c r="R2430" s="6">
        <v>6.7484979274140358</v>
      </c>
      <c r="S2430" s="6">
        <v>0.81429829308438639</v>
      </c>
      <c r="T2430" s="6">
        <v>4</v>
      </c>
      <c r="U2430" s="6">
        <v>13411.184255734312</v>
      </c>
      <c r="V2430" s="6">
        <v>26488.27801971557</v>
      </c>
      <c r="W2430" s="6">
        <v>273.40513102237122</v>
      </c>
      <c r="X2430" s="6">
        <v>539.99937547952231</v>
      </c>
      <c r="Y2430" s="6">
        <v>200.18345268983649</v>
      </c>
      <c r="Z2430" s="6">
        <v>0</v>
      </c>
      <c r="AA2430" s="6">
        <v>101.2125922</v>
      </c>
      <c r="AB2430" s="6">
        <v>1950884.5767449897</v>
      </c>
      <c r="AC2430" s="6">
        <v>125745.35400954929</v>
      </c>
      <c r="AD2430" s="6">
        <v>1508517.6886496164</v>
      </c>
      <c r="AE2430" s="6">
        <v>734526.98529747897</v>
      </c>
      <c r="AF2430" s="6">
        <v>0</v>
      </c>
      <c r="AG2430" s="6">
        <v>194861.2993921536</v>
      </c>
      <c r="AH2430" s="6">
        <v>0</v>
      </c>
      <c r="AI2430" s="6">
        <v>1760669.0025965767</v>
      </c>
      <c r="AJ2430" s="6">
        <v>4580899.5818839669</v>
      </c>
      <c r="AK2430" s="6">
        <v>3126558.0927094072</v>
      </c>
      <c r="AL2430" s="6">
        <v>13982662.581283739</v>
      </c>
      <c r="AM2430" s="6">
        <v>961560.82862165791</v>
      </c>
      <c r="AN2430" s="6">
        <v>28738594.380833194</v>
      </c>
      <c r="AO2430" s="6">
        <v>28738594.380833194</v>
      </c>
      <c r="AP2430" s="6">
        <v>1478867.3190221859</v>
      </c>
      <c r="AQ2430" s="6">
        <v>12377158.822202273</v>
      </c>
      <c r="AR2430" s="6">
        <v>0</v>
      </c>
      <c r="AS2430" s="6">
        <v>43682817.79073859</v>
      </c>
      <c r="AT2430" s="6">
        <v>86277438.312796235</v>
      </c>
      <c r="AU2430" s="3">
        <f t="shared" si="223"/>
        <v>1333.5214321633243</v>
      </c>
      <c r="AV2430" s="2">
        <f t="shared" si="224"/>
        <v>3.2571931723375456</v>
      </c>
      <c r="AW2430" s="3">
        <f t="shared" si="225"/>
        <v>13411.184255734312</v>
      </c>
      <c r="AX2430" s="3">
        <f t="shared" si="226"/>
        <v>26488.27801971557</v>
      </c>
      <c r="AY2430" s="3">
        <f t="shared" si="227"/>
        <v>273.40513102237122</v>
      </c>
      <c r="AZ2430" s="3">
        <f t="shared" si="228"/>
        <v>539.99937547952231</v>
      </c>
    </row>
    <row r="2431" spans="1:52" x14ac:dyDescent="0.25">
      <c r="A2431" s="6">
        <v>1</v>
      </c>
      <c r="B2431" s="6">
        <v>6900</v>
      </c>
      <c r="C2431" s="6">
        <v>707</v>
      </c>
      <c r="D2431" s="6">
        <v>0.03</v>
      </c>
      <c r="E2431" s="6">
        <v>15</v>
      </c>
      <c r="F2431" s="6">
        <v>15</v>
      </c>
      <c r="G2431" s="6">
        <v>7</v>
      </c>
      <c r="H2431" s="6">
        <v>1.778279410038923E-12</v>
      </c>
      <c r="I2431" s="6" t="s">
        <v>57</v>
      </c>
      <c r="J2431" s="6" t="s">
        <v>12</v>
      </c>
      <c r="K2431" s="6" t="s">
        <v>13</v>
      </c>
      <c r="L2431" s="6" t="s">
        <v>24</v>
      </c>
      <c r="M2431" s="6" t="s">
        <v>42</v>
      </c>
      <c r="N2431" s="6" t="s">
        <v>55</v>
      </c>
      <c r="O2431" s="6" t="s">
        <v>14</v>
      </c>
      <c r="P2431" s="6">
        <v>2019</v>
      </c>
      <c r="Q2431" s="6">
        <v>14.379534800000002</v>
      </c>
      <c r="R2431" s="6">
        <v>9.1566299384964758</v>
      </c>
      <c r="S2431" s="6">
        <v>1.1087767470395844</v>
      </c>
      <c r="T2431" s="6">
        <v>4</v>
      </c>
      <c r="U2431" s="6">
        <v>10673.621334290972</v>
      </c>
      <c r="V2431" s="6">
        <v>20277.5881914118</v>
      </c>
      <c r="W2431" s="6">
        <v>217.5962080408548</v>
      </c>
      <c r="X2431" s="6">
        <v>413.38606274983852</v>
      </c>
      <c r="Y2431" s="6">
        <v>203.02992637895753</v>
      </c>
      <c r="Z2431" s="6">
        <v>0</v>
      </c>
      <c r="AA2431" s="6">
        <v>96.3691855</v>
      </c>
      <c r="AB2431" s="6">
        <v>2419927.1530623962</v>
      </c>
      <c r="AC2431" s="6">
        <v>155690.4337525226</v>
      </c>
      <c r="AD2431" s="6">
        <v>1925631.7681266505</v>
      </c>
      <c r="AE2431" s="6">
        <v>964538.87726420257</v>
      </c>
      <c r="AF2431" s="6">
        <v>0</v>
      </c>
      <c r="AG2431" s="6">
        <v>229094.92467067848</v>
      </c>
      <c r="AH2431" s="6">
        <v>0</v>
      </c>
      <c r="AI2431" s="6">
        <v>2221004.4311818155</v>
      </c>
      <c r="AJ2431" s="6">
        <v>5778597.9392825356</v>
      </c>
      <c r="AK2431" s="6">
        <v>3944011.8318741526</v>
      </c>
      <c r="AL2431" s="6">
        <v>17638497.359214954</v>
      </c>
      <c r="AM2431" s="6">
        <v>961560.82862165791</v>
      </c>
      <c r="AN2431" s="6">
        <v>28738594.380833194</v>
      </c>
      <c r="AO2431" s="6">
        <v>28738594.380833194</v>
      </c>
      <c r="AP2431" s="6">
        <v>1478867.3190221859</v>
      </c>
      <c r="AQ2431" s="6">
        <v>12377158.822202273</v>
      </c>
      <c r="AR2431" s="6">
        <v>0</v>
      </c>
      <c r="AS2431" s="6">
        <v>47338652.568669811</v>
      </c>
      <c r="AT2431" s="6">
        <v>89933273.090727448</v>
      </c>
      <c r="AU2431" s="3">
        <f t="shared" si="223"/>
        <v>1778.2794100389231</v>
      </c>
      <c r="AV2431" s="2">
        <f t="shared" si="224"/>
        <v>4.4351069881583376</v>
      </c>
      <c r="AW2431" s="3">
        <f t="shared" si="225"/>
        <v>10673.621334290972</v>
      </c>
      <c r="AX2431" s="3">
        <f t="shared" si="226"/>
        <v>20277.5881914118</v>
      </c>
      <c r="AY2431" s="3">
        <f t="shared" si="227"/>
        <v>217.5962080408548</v>
      </c>
      <c r="AZ2431" s="3">
        <f t="shared" si="228"/>
        <v>413.38606274983852</v>
      </c>
    </row>
    <row r="2432" spans="1:52" x14ac:dyDescent="0.25">
      <c r="A2432" s="6">
        <v>1</v>
      </c>
      <c r="B2432" s="6">
        <v>6900</v>
      </c>
      <c r="C2432" s="6">
        <v>707</v>
      </c>
      <c r="D2432" s="6">
        <v>0.03</v>
      </c>
      <c r="E2432" s="6">
        <v>15</v>
      </c>
      <c r="F2432" s="6">
        <v>15</v>
      </c>
      <c r="G2432" s="6">
        <v>7</v>
      </c>
      <c r="H2432" s="6">
        <v>2.3713737056616554E-12</v>
      </c>
      <c r="I2432" s="6" t="s">
        <v>57</v>
      </c>
      <c r="J2432" s="6" t="s">
        <v>12</v>
      </c>
      <c r="K2432" s="6" t="s">
        <v>13</v>
      </c>
      <c r="L2432" s="6" t="s">
        <v>24</v>
      </c>
      <c r="M2432" s="6" t="s">
        <v>42</v>
      </c>
      <c r="N2432" s="6" t="s">
        <v>55</v>
      </c>
      <c r="O2432" s="6" t="s">
        <v>14</v>
      </c>
      <c r="P2432" s="6">
        <v>2019</v>
      </c>
      <c r="Q2432" s="6">
        <v>18.927924800000003</v>
      </c>
      <c r="R2432" s="6">
        <v>12.334943434119014</v>
      </c>
      <c r="S2432" s="6">
        <v>1.4977472986291587</v>
      </c>
      <c r="T2432" s="6">
        <v>4</v>
      </c>
      <c r="U2432" s="6">
        <v>8659.5389289322266</v>
      </c>
      <c r="V2432" s="6">
        <v>15769.319824722053</v>
      </c>
      <c r="W2432" s="6">
        <v>176.5364139595446</v>
      </c>
      <c r="X2432" s="6">
        <v>321.47891421060365</v>
      </c>
      <c r="Y2432" s="6">
        <v>205.23283924988269</v>
      </c>
      <c r="Z2432" s="6">
        <v>0</v>
      </c>
      <c r="AA2432" s="6">
        <v>99.571007399999999</v>
      </c>
      <c r="AB2432" s="6">
        <v>2987442.2481285064</v>
      </c>
      <c r="AC2432" s="6">
        <v>191797.51599987503</v>
      </c>
      <c r="AD2432" s="6">
        <v>2443961.9591417518</v>
      </c>
      <c r="AE2432" s="6">
        <v>1267537.4201093919</v>
      </c>
      <c r="AF2432" s="6">
        <v>0</v>
      </c>
      <c r="AG2432" s="6">
        <v>270136.84794203512</v>
      </c>
      <c r="AH2432" s="6">
        <v>0</v>
      </c>
      <c r="AI2432" s="6">
        <v>2792741.6366154086</v>
      </c>
      <c r="AJ2432" s="6">
        <v>7266140.8683939893</v>
      </c>
      <c r="AK2432" s="6">
        <v>4959290.4469433166</v>
      </c>
      <c r="AL2432" s="6">
        <v>22179048.943274274</v>
      </c>
      <c r="AM2432" s="6">
        <v>961560.82862165791</v>
      </c>
      <c r="AN2432" s="6">
        <v>28738594.380833194</v>
      </c>
      <c r="AO2432" s="6">
        <v>28738594.380833194</v>
      </c>
      <c r="AP2432" s="6">
        <v>1478867.3190221859</v>
      </c>
      <c r="AQ2432" s="6">
        <v>12377158.822202273</v>
      </c>
      <c r="AR2432" s="6">
        <v>0</v>
      </c>
      <c r="AS2432" s="6">
        <v>51879204.152729124</v>
      </c>
      <c r="AT2432" s="6">
        <v>94473824.674786776</v>
      </c>
      <c r="AU2432" s="3">
        <f t="shared" si="223"/>
        <v>2371.3737056616555</v>
      </c>
      <c r="AV2432" s="2">
        <f t="shared" si="224"/>
        <v>5.9909891945166347</v>
      </c>
      <c r="AW2432" s="3">
        <f t="shared" si="225"/>
        <v>8659.5389289322266</v>
      </c>
      <c r="AX2432" s="3">
        <f t="shared" si="226"/>
        <v>15769.319824722053</v>
      </c>
      <c r="AY2432" s="3">
        <f t="shared" si="227"/>
        <v>176.5364139595446</v>
      </c>
      <c r="AZ2432" s="3">
        <f t="shared" si="228"/>
        <v>321.47891421060365</v>
      </c>
    </row>
    <row r="2433" spans="1:52" x14ac:dyDescent="0.25">
      <c r="A2433" s="6">
        <v>1</v>
      </c>
      <c r="B2433" s="6">
        <v>6900</v>
      </c>
      <c r="C2433" s="6">
        <v>707</v>
      </c>
      <c r="D2433" s="6">
        <v>0.03</v>
      </c>
      <c r="E2433" s="6">
        <v>15</v>
      </c>
      <c r="F2433" s="6">
        <v>15</v>
      </c>
      <c r="G2433" s="6">
        <v>7</v>
      </c>
      <c r="H2433" s="6">
        <v>3.1622776601683798E-12</v>
      </c>
      <c r="I2433" s="6" t="s">
        <v>57</v>
      </c>
      <c r="J2433" s="6" t="s">
        <v>12</v>
      </c>
      <c r="K2433" s="6" t="s">
        <v>13</v>
      </c>
      <c r="L2433" s="6" t="s">
        <v>24</v>
      </c>
      <c r="M2433" s="6" t="s">
        <v>42</v>
      </c>
      <c r="N2433" s="6" t="s">
        <v>55</v>
      </c>
      <c r="O2433" s="6" t="s">
        <v>14</v>
      </c>
      <c r="P2433" s="6">
        <v>2019</v>
      </c>
      <c r="Q2433" s="6">
        <v>24.966858599999995</v>
      </c>
      <c r="R2433" s="6">
        <v>16.557693283863724</v>
      </c>
      <c r="S2433" s="6">
        <v>2.0143185341353722</v>
      </c>
      <c r="T2433" s="6">
        <v>4</v>
      </c>
      <c r="U2433" s="6">
        <v>7145.367984409334</v>
      </c>
      <c r="V2433" s="6">
        <v>12431.848225770587</v>
      </c>
      <c r="W2433" s="6">
        <v>145.66799118766747</v>
      </c>
      <c r="X2433" s="6">
        <v>253.44004140154416</v>
      </c>
      <c r="Y2433" s="6">
        <v>206.93924800639758</v>
      </c>
      <c r="Z2433" s="6">
        <v>0</v>
      </c>
      <c r="AA2433" s="6">
        <v>92.243853599999994</v>
      </c>
      <c r="AB2433" s="6">
        <v>3679908.5220247395</v>
      </c>
      <c r="AC2433" s="6">
        <v>235693.08887673568</v>
      </c>
      <c r="AD2433" s="6">
        <v>3093033.1787687568</v>
      </c>
      <c r="AE2433" s="6">
        <v>1669695.2807968163</v>
      </c>
      <c r="AF2433" s="6">
        <v>0</v>
      </c>
      <c r="AG2433" s="6">
        <v>320620.95097919548</v>
      </c>
      <c r="AH2433" s="6">
        <v>0</v>
      </c>
      <c r="AI2433" s="6">
        <v>3509590.8983640354</v>
      </c>
      <c r="AJ2433" s="6">
        <v>9131235.6014615074</v>
      </c>
      <c r="AK2433" s="6">
        <v>6232255.9261262752</v>
      </c>
      <c r="AL2433" s="6">
        <v>27872033.447398063</v>
      </c>
      <c r="AM2433" s="6">
        <v>961560.82862165791</v>
      </c>
      <c r="AN2433" s="6">
        <v>28738594.380833194</v>
      </c>
      <c r="AO2433" s="6">
        <v>28738594.380833194</v>
      </c>
      <c r="AP2433" s="6">
        <v>1478867.3190221859</v>
      </c>
      <c r="AQ2433" s="6">
        <v>12377158.822202273</v>
      </c>
      <c r="AR2433" s="6">
        <v>0</v>
      </c>
      <c r="AS2433" s="6">
        <v>57572188.656852916</v>
      </c>
      <c r="AT2433" s="6">
        <v>100166809.17891055</v>
      </c>
      <c r="AU2433" s="3">
        <f t="shared" si="223"/>
        <v>3162.27766016838</v>
      </c>
      <c r="AV2433" s="2">
        <f t="shared" si="224"/>
        <v>8.0572741365414888</v>
      </c>
      <c r="AW2433" s="3">
        <f t="shared" si="225"/>
        <v>7145.367984409334</v>
      </c>
      <c r="AX2433" s="3">
        <f t="shared" si="226"/>
        <v>12431.848225770587</v>
      </c>
      <c r="AY2433" s="3">
        <f t="shared" si="227"/>
        <v>145.66799118766747</v>
      </c>
      <c r="AZ2433" s="3">
        <f t="shared" si="228"/>
        <v>253.44004140154416</v>
      </c>
    </row>
    <row r="2434" spans="1:52" x14ac:dyDescent="0.25">
      <c r="A2434" s="6">
        <v>1</v>
      </c>
      <c r="B2434" s="6">
        <v>6900</v>
      </c>
      <c r="C2434" s="6">
        <v>707</v>
      </c>
      <c r="D2434" s="6">
        <v>0.03</v>
      </c>
      <c r="E2434" s="6">
        <v>15</v>
      </c>
      <c r="F2434" s="6">
        <v>15</v>
      </c>
      <c r="G2434" s="6">
        <v>7</v>
      </c>
      <c r="H2434" s="6">
        <v>4.2169650342858224E-12</v>
      </c>
      <c r="I2434" s="6" t="s">
        <v>57</v>
      </c>
      <c r="J2434" s="6" t="s">
        <v>12</v>
      </c>
      <c r="K2434" s="6" t="s">
        <v>13</v>
      </c>
      <c r="L2434" s="6" t="s">
        <v>24</v>
      </c>
      <c r="M2434" s="6" t="s">
        <v>42</v>
      </c>
      <c r="N2434" s="6" t="s">
        <v>55</v>
      </c>
      <c r="O2434" s="6" t="s">
        <v>14</v>
      </c>
      <c r="P2434" s="6">
        <v>2019</v>
      </c>
      <c r="Q2434" s="6">
        <v>32.905754799999976</v>
      </c>
      <c r="R2434" s="6">
        <v>22.111362068140515</v>
      </c>
      <c r="S2434" s="6">
        <v>2.6931960584363659</v>
      </c>
      <c r="T2434" s="6">
        <v>4</v>
      </c>
      <c r="U2434" s="6">
        <v>6001.4853052785456</v>
      </c>
      <c r="V2434" s="6">
        <v>9955.3954178222575</v>
      </c>
      <c r="W2434" s="6">
        <v>122.34839555775488</v>
      </c>
      <c r="X2434" s="6">
        <v>202.95420126119032</v>
      </c>
      <c r="Y2434" s="6">
        <v>208.24360689904253</v>
      </c>
      <c r="Z2434" s="6">
        <v>0</v>
      </c>
      <c r="AA2434" s="6">
        <v>64.539000599999994</v>
      </c>
      <c r="AB2434" s="6">
        <v>4517578.8061752329</v>
      </c>
      <c r="AC2434" s="6">
        <v>288587.69670010672</v>
      </c>
      <c r="AD2434" s="6">
        <v>3898316.6141898888</v>
      </c>
      <c r="AE2434" s="6">
        <v>2198205.0552600501</v>
      </c>
      <c r="AF2434" s="6">
        <v>0</v>
      </c>
      <c r="AG2434" s="6">
        <v>382326.0952519495</v>
      </c>
      <c r="AH2434" s="6">
        <v>0</v>
      </c>
      <c r="AI2434" s="6">
        <v>4401155.5643551182</v>
      </c>
      <c r="AJ2434" s="6">
        <v>11450903.977310617</v>
      </c>
      <c r="AK2434" s="6">
        <v>7815477.2570619732</v>
      </c>
      <c r="AL2434" s="6">
        <v>34952551.066304937</v>
      </c>
      <c r="AM2434" s="6">
        <v>961560.82862165791</v>
      </c>
      <c r="AN2434" s="6">
        <v>28738594.380833194</v>
      </c>
      <c r="AO2434" s="6">
        <v>28738594.380833194</v>
      </c>
      <c r="AP2434" s="6">
        <v>1478867.3190221859</v>
      </c>
      <c r="AQ2434" s="6">
        <v>12377158.822202273</v>
      </c>
      <c r="AR2434" s="6">
        <v>0</v>
      </c>
      <c r="AS2434" s="6">
        <v>64652706.275759786</v>
      </c>
      <c r="AT2434" s="6">
        <v>107247326.79781744</v>
      </c>
      <c r="AU2434" s="3">
        <f t="shared" si="223"/>
        <v>4216.9650342858222</v>
      </c>
      <c r="AV2434" s="2">
        <f t="shared" si="224"/>
        <v>10.772784233745464</v>
      </c>
      <c r="AW2434" s="3">
        <f t="shared" si="225"/>
        <v>6001.4853052785456</v>
      </c>
      <c r="AX2434" s="3">
        <f t="shared" si="226"/>
        <v>9955.3954178222575</v>
      </c>
      <c r="AY2434" s="3">
        <f t="shared" si="227"/>
        <v>122.34839555775488</v>
      </c>
      <c r="AZ2434" s="3">
        <f t="shared" si="228"/>
        <v>202.95420126119032</v>
      </c>
    </row>
    <row r="2435" spans="1:52" x14ac:dyDescent="0.25">
      <c r="A2435" s="6">
        <v>1</v>
      </c>
      <c r="B2435" s="6">
        <v>6900</v>
      </c>
      <c r="C2435" s="6">
        <v>707</v>
      </c>
      <c r="D2435" s="6">
        <v>0.03</v>
      </c>
      <c r="E2435" s="6">
        <v>15</v>
      </c>
      <c r="F2435" s="6">
        <v>15</v>
      </c>
      <c r="G2435" s="6">
        <v>7</v>
      </c>
      <c r="H2435" s="6">
        <v>5.6234132519034912E-12</v>
      </c>
      <c r="I2435" s="6" t="s">
        <v>57</v>
      </c>
      <c r="J2435" s="6" t="s">
        <v>12</v>
      </c>
      <c r="K2435" s="6" t="s">
        <v>13</v>
      </c>
      <c r="L2435" s="6" t="s">
        <v>24</v>
      </c>
      <c r="M2435" s="6" t="s">
        <v>42</v>
      </c>
      <c r="N2435" s="6" t="s">
        <v>55</v>
      </c>
      <c r="O2435" s="6" t="s">
        <v>14</v>
      </c>
      <c r="P2435" s="6">
        <v>2019</v>
      </c>
      <c r="Q2435" s="6">
        <v>43.234696700000001</v>
      </c>
      <c r="R2435" s="6">
        <v>29.338167433214924</v>
      </c>
      <c r="S2435" s="6">
        <v>3.5786269288923154</v>
      </c>
      <c r="T2435" s="6">
        <v>4</v>
      </c>
      <c r="U2435" s="6">
        <v>5125.9318810918321</v>
      </c>
      <c r="V2435" s="6">
        <v>8101.5578242550282</v>
      </c>
      <c r="W2435" s="6">
        <v>104.49905473205558</v>
      </c>
      <c r="X2435" s="6">
        <v>165.16121441539937</v>
      </c>
      <c r="Y2435" s="6">
        <v>209.22753452020015</v>
      </c>
      <c r="Z2435" s="6">
        <v>0</v>
      </c>
      <c r="AA2435" s="6">
        <v>43.949118900000002</v>
      </c>
      <c r="AB2435" s="6">
        <v>5522117.9491912993</v>
      </c>
      <c r="AC2435" s="6">
        <v>351762.91587332875</v>
      </c>
      <c r="AD2435" s="6">
        <v>4887998.8848466258</v>
      </c>
      <c r="AE2435" s="6">
        <v>2885865.4931943198</v>
      </c>
      <c r="AF2435" s="6">
        <v>0</v>
      </c>
      <c r="AG2435" s="6">
        <v>453468.89445055765</v>
      </c>
      <c r="AH2435" s="6">
        <v>0</v>
      </c>
      <c r="AI2435" s="6">
        <v>5499473.5136468895</v>
      </c>
      <c r="AJ2435" s="6">
        <v>14308501.985378213</v>
      </c>
      <c r="AK2435" s="6">
        <v>9765846.6153353974</v>
      </c>
      <c r="AL2435" s="6">
        <v>43675036.251916632</v>
      </c>
      <c r="AM2435" s="6">
        <v>961560.82862165791</v>
      </c>
      <c r="AN2435" s="6">
        <v>28738594.380833194</v>
      </c>
      <c r="AO2435" s="6">
        <v>28738594.380833194</v>
      </c>
      <c r="AP2435" s="6">
        <v>1478867.3190221859</v>
      </c>
      <c r="AQ2435" s="6">
        <v>12377158.822202273</v>
      </c>
      <c r="AR2435" s="6">
        <v>0</v>
      </c>
      <c r="AS2435" s="6">
        <v>73375191.461371481</v>
      </c>
      <c r="AT2435" s="6">
        <v>115969811.98342913</v>
      </c>
      <c r="AU2435" s="3">
        <f t="shared" ref="AU2435:AU2498" si="229">H2435*1000000000000000</f>
        <v>5623.4132519034911</v>
      </c>
      <c r="AV2435" s="2">
        <f t="shared" ref="AV2435:AV2498" si="230">T2435*S2435</f>
        <v>14.314507715569261</v>
      </c>
      <c r="AW2435" s="3">
        <f t="shared" ref="AW2435:AW2498" si="231">IF(ISNUMBER(U2435)=TRUE,U2435,"")</f>
        <v>5125.9318810918321</v>
      </c>
      <c r="AX2435" s="3">
        <f t="shared" ref="AX2435:AX2498" si="232">IF(ISNUMBER(V2435)=TRUE,V2435,"")</f>
        <v>8101.5578242550282</v>
      </c>
      <c r="AY2435" s="3">
        <f t="shared" ref="AY2435:AY2498" si="233">IF(ISNUMBER(W2435)=TRUE,W2435,"")</f>
        <v>104.49905473205558</v>
      </c>
      <c r="AZ2435" s="3">
        <f t="shared" ref="AZ2435:AZ2498" si="234">IF(ISNUMBER(X2435)=TRUE,X2435,"")</f>
        <v>165.16121441539937</v>
      </c>
    </row>
    <row r="2436" spans="1:52" x14ac:dyDescent="0.25">
      <c r="A2436" s="6">
        <v>1</v>
      </c>
      <c r="B2436" s="6">
        <v>6900</v>
      </c>
      <c r="C2436" s="6">
        <v>707</v>
      </c>
      <c r="D2436" s="6">
        <v>0.03</v>
      </c>
      <c r="E2436" s="6">
        <v>15</v>
      </c>
      <c r="F2436" s="6">
        <v>15</v>
      </c>
      <c r="G2436" s="6">
        <v>7</v>
      </c>
      <c r="H2436" s="6">
        <v>7.4989420933245587E-12</v>
      </c>
      <c r="I2436" s="6" t="s">
        <v>57</v>
      </c>
      <c r="J2436" s="6" t="s">
        <v>12</v>
      </c>
      <c r="K2436" s="6" t="s">
        <v>13</v>
      </c>
      <c r="L2436" s="6" t="s">
        <v>24</v>
      </c>
      <c r="M2436" s="6" t="s">
        <v>42</v>
      </c>
      <c r="N2436" s="6" t="s">
        <v>55</v>
      </c>
      <c r="O2436" s="6" t="s">
        <v>14</v>
      </c>
      <c r="P2436" s="6">
        <v>2019</v>
      </c>
      <c r="Q2436" s="6">
        <v>56.513800500000002</v>
      </c>
      <c r="R2436" s="6">
        <v>38.610958649097654</v>
      </c>
      <c r="S2436" s="6">
        <v>4.7143653424708907</v>
      </c>
      <c r="T2436" s="6">
        <v>4</v>
      </c>
      <c r="U2436" s="6">
        <v>4455.1127084140589</v>
      </c>
      <c r="V2436" s="6">
        <v>6713.8801897084222</v>
      </c>
      <c r="W2436" s="6">
        <v>90.823498546936051</v>
      </c>
      <c r="X2436" s="6">
        <v>136.87152886225311</v>
      </c>
      <c r="Y2436" s="6">
        <v>209.91882194855415</v>
      </c>
      <c r="Z2436" s="6">
        <v>0</v>
      </c>
      <c r="AA2436" s="6">
        <v>37.0639696</v>
      </c>
      <c r="AB2436" s="6">
        <v>6712737.4238395551</v>
      </c>
      <c r="AC2436" s="6">
        <v>426328.50762932078</v>
      </c>
      <c r="AD2436" s="6">
        <v>6089101.0260663508</v>
      </c>
      <c r="AE2436" s="6">
        <v>3769281.0332288211</v>
      </c>
      <c r="AF2436" s="6">
        <v>0</v>
      </c>
      <c r="AG2436" s="6">
        <v>538074.63739290822</v>
      </c>
      <c r="AH2436" s="6">
        <v>0</v>
      </c>
      <c r="AI2436" s="6">
        <v>6838853.8249812126</v>
      </c>
      <c r="AJ2436" s="6">
        <v>17793294.81079087</v>
      </c>
      <c r="AK2436" s="6">
        <v>12144289.324011564</v>
      </c>
      <c r="AL2436" s="6">
        <v>54311960.587940603</v>
      </c>
      <c r="AM2436" s="6">
        <v>961560.82862165791</v>
      </c>
      <c r="AN2436" s="6">
        <v>28738594.380833194</v>
      </c>
      <c r="AO2436" s="6">
        <v>28738594.380833194</v>
      </c>
      <c r="AP2436" s="6">
        <v>1478867.3190221859</v>
      </c>
      <c r="AQ2436" s="6">
        <v>12377158.822202273</v>
      </c>
      <c r="AR2436" s="6">
        <v>0</v>
      </c>
      <c r="AS2436" s="6">
        <v>84012115.797395453</v>
      </c>
      <c r="AT2436" s="6">
        <v>126606736.31945309</v>
      </c>
      <c r="AU2436" s="3">
        <f t="shared" si="229"/>
        <v>7498.9420933245583</v>
      </c>
      <c r="AV2436" s="2">
        <f t="shared" si="230"/>
        <v>18.857461369883563</v>
      </c>
      <c r="AW2436" s="3">
        <f t="shared" si="231"/>
        <v>4455.1127084140589</v>
      </c>
      <c r="AX2436" s="3">
        <f t="shared" si="232"/>
        <v>6713.8801897084222</v>
      </c>
      <c r="AY2436" s="3">
        <f t="shared" si="233"/>
        <v>90.823498546936051</v>
      </c>
      <c r="AZ2436" s="3">
        <f t="shared" si="234"/>
        <v>136.87152886225311</v>
      </c>
    </row>
    <row r="2437" spans="1:52" x14ac:dyDescent="0.25">
      <c r="A2437" s="6">
        <v>1</v>
      </c>
      <c r="B2437" s="6">
        <v>6900</v>
      </c>
      <c r="C2437" s="6">
        <v>707</v>
      </c>
      <c r="D2437" s="6">
        <v>0.03</v>
      </c>
      <c r="E2437" s="6">
        <v>15</v>
      </c>
      <c r="F2437" s="6">
        <v>15</v>
      </c>
      <c r="G2437" s="6">
        <v>7</v>
      </c>
      <c r="H2437" s="6">
        <v>1.0000000000000001E-11</v>
      </c>
      <c r="I2437" s="6" t="s">
        <v>57</v>
      </c>
      <c r="J2437" s="6" t="s">
        <v>12</v>
      </c>
      <c r="K2437" s="6" t="s">
        <v>13</v>
      </c>
      <c r="L2437" s="6" t="s">
        <v>24</v>
      </c>
      <c r="M2437" s="6" t="s">
        <v>42</v>
      </c>
      <c r="N2437" s="6" t="s">
        <v>55</v>
      </c>
      <c r="O2437" s="6" t="s">
        <v>14</v>
      </c>
      <c r="P2437" s="6">
        <v>2019</v>
      </c>
      <c r="Q2437" s="6">
        <v>73.068924800000133</v>
      </c>
      <c r="R2437" s="6">
        <v>50.071225510294404</v>
      </c>
      <c r="S2437" s="6">
        <v>6.1169465346036542</v>
      </c>
      <c r="T2437" s="6">
        <v>4</v>
      </c>
      <c r="U2437" s="6">
        <v>3946.7619263616666</v>
      </c>
      <c r="V2437" s="6">
        <v>5687.6068185435433</v>
      </c>
      <c r="W2437" s="6">
        <v>80.460080259477039</v>
      </c>
      <c r="X2437" s="6">
        <v>115.94955805358789</v>
      </c>
      <c r="Y2437" s="6">
        <v>210.22365387049231</v>
      </c>
      <c r="Z2437" s="6">
        <v>0</v>
      </c>
      <c r="AA2437" s="6">
        <v>51.841912899999997</v>
      </c>
      <c r="AB2437" s="6">
        <v>8076808.2160327835</v>
      </c>
      <c r="AC2437" s="6">
        <v>511397.6398878175</v>
      </c>
      <c r="AD2437" s="6">
        <v>7496443.7876113849</v>
      </c>
      <c r="AE2437" s="6">
        <v>4869035.0831316775</v>
      </c>
      <c r="AF2437" s="6">
        <v>0</v>
      </c>
      <c r="AG2437" s="6">
        <v>635884.67249683652</v>
      </c>
      <c r="AH2437" s="6">
        <v>0</v>
      </c>
      <c r="AI2437" s="6">
        <v>8419932.0656725913</v>
      </c>
      <c r="AJ2437" s="6">
        <v>21906936.069328163</v>
      </c>
      <c r="AK2437" s="6">
        <v>14951934.00983844</v>
      </c>
      <c r="AL2437" s="6">
        <v>66868371.543999694</v>
      </c>
      <c r="AM2437" s="6">
        <v>961560.82862165791</v>
      </c>
      <c r="AN2437" s="6">
        <v>28738594.380833194</v>
      </c>
      <c r="AO2437" s="6">
        <v>28738594.380833194</v>
      </c>
      <c r="AP2437" s="6">
        <v>1478867.3190221859</v>
      </c>
      <c r="AQ2437" s="6">
        <v>12377158.822202273</v>
      </c>
      <c r="AR2437" s="6">
        <v>0</v>
      </c>
      <c r="AS2437" s="6">
        <v>96568526.753454551</v>
      </c>
      <c r="AT2437" s="6">
        <v>139163147.27551219</v>
      </c>
      <c r="AU2437" s="3">
        <f t="shared" si="229"/>
        <v>10000.000000000002</v>
      </c>
      <c r="AV2437" s="2">
        <f t="shared" si="230"/>
        <v>24.467786138414617</v>
      </c>
      <c r="AW2437" s="3">
        <f t="shared" si="231"/>
        <v>3946.7619263616666</v>
      </c>
      <c r="AX2437" s="3">
        <f t="shared" si="232"/>
        <v>5687.6068185435433</v>
      </c>
      <c r="AY2437" s="3">
        <f t="shared" si="233"/>
        <v>80.460080259477039</v>
      </c>
      <c r="AZ2437" s="3">
        <f t="shared" si="234"/>
        <v>115.94955805358789</v>
      </c>
    </row>
    <row r="2438" spans="1:52" x14ac:dyDescent="0.25">
      <c r="A2438" s="6">
        <v>1</v>
      </c>
      <c r="B2438" s="6">
        <v>6900</v>
      </c>
      <c r="C2438" s="6">
        <v>707</v>
      </c>
      <c r="D2438" s="6">
        <v>0.03</v>
      </c>
      <c r="E2438" s="6">
        <v>15</v>
      </c>
      <c r="F2438" s="6">
        <v>15</v>
      </c>
      <c r="G2438" s="6">
        <v>7</v>
      </c>
      <c r="H2438" s="6">
        <v>1.3335214321633241E-11</v>
      </c>
      <c r="I2438" s="6" t="s">
        <v>57</v>
      </c>
      <c r="J2438" s="6" t="s">
        <v>12</v>
      </c>
      <c r="K2438" s="6" t="s">
        <v>13</v>
      </c>
      <c r="L2438" s="6" t="s">
        <v>24</v>
      </c>
      <c r="M2438" s="6" t="s">
        <v>42</v>
      </c>
      <c r="N2438" s="6" t="s">
        <v>55</v>
      </c>
      <c r="O2438" s="6" t="s">
        <v>14</v>
      </c>
      <c r="P2438" s="6">
        <v>2019</v>
      </c>
      <c r="Q2438" s="6">
        <v>92.905754800000111</v>
      </c>
      <c r="R2438" s="6">
        <v>63.502981485403986</v>
      </c>
      <c r="S2438" s="6">
        <v>7.7560665722045306</v>
      </c>
      <c r="T2438" s="6">
        <v>4</v>
      </c>
      <c r="U2438" s="6">
        <v>3569.5230518818562</v>
      </c>
      <c r="V2438" s="6">
        <v>4942.4683497827373</v>
      </c>
      <c r="W2438" s="6">
        <v>72.769555549865032</v>
      </c>
      <c r="X2438" s="6">
        <v>100.75890249352804</v>
      </c>
      <c r="Y2438" s="6">
        <v>209.96463057282938</v>
      </c>
      <c r="Z2438" s="6">
        <v>0</v>
      </c>
      <c r="AA2438" s="6">
        <v>48.620120800000002</v>
      </c>
      <c r="AB2438" s="6">
        <v>9567012.6707612388</v>
      </c>
      <c r="AC2438" s="6">
        <v>603952.58704422798</v>
      </c>
      <c r="AD2438" s="6">
        <v>9066089.5561496541</v>
      </c>
      <c r="AE2438" s="6">
        <v>6181497.1005599676</v>
      </c>
      <c r="AF2438" s="6">
        <v>0</v>
      </c>
      <c r="AG2438" s="6">
        <v>747106.09818448545</v>
      </c>
      <c r="AH2438" s="6">
        <v>0</v>
      </c>
      <c r="AI2438" s="6">
        <v>10204606.62495283</v>
      </c>
      <c r="AJ2438" s="6">
        <v>26550293.185486265</v>
      </c>
      <c r="AK2438" s="6">
        <v>18121120.653063938</v>
      </c>
      <c r="AL2438" s="6">
        <v>81041678.476202607</v>
      </c>
      <c r="AM2438" s="6">
        <v>961560.82862165791</v>
      </c>
      <c r="AN2438" s="6">
        <v>28738594.380833194</v>
      </c>
      <c r="AO2438" s="6">
        <v>28738594.380833194</v>
      </c>
      <c r="AP2438" s="6">
        <v>1478867.3190221859</v>
      </c>
      <c r="AQ2438" s="6">
        <v>12377158.822202273</v>
      </c>
      <c r="AR2438" s="6">
        <v>0</v>
      </c>
      <c r="AS2438" s="6">
        <v>110741833.68565746</v>
      </c>
      <c r="AT2438" s="6">
        <v>153336454.20771509</v>
      </c>
      <c r="AU2438" s="3">
        <f t="shared" si="229"/>
        <v>13335.214321633241</v>
      </c>
      <c r="AV2438" s="2">
        <f t="shared" si="230"/>
        <v>31.024266288818122</v>
      </c>
      <c r="AW2438" s="3">
        <f t="shared" si="231"/>
        <v>3569.5230518818562</v>
      </c>
      <c r="AX2438" s="3">
        <f t="shared" si="232"/>
        <v>4942.4683497827373</v>
      </c>
      <c r="AY2438" s="3">
        <f t="shared" si="233"/>
        <v>72.769555549865032</v>
      </c>
      <c r="AZ2438" s="3">
        <f t="shared" si="234"/>
        <v>100.75890249352804</v>
      </c>
    </row>
    <row r="2439" spans="1:52" x14ac:dyDescent="0.25">
      <c r="A2439" s="6">
        <v>1</v>
      </c>
      <c r="B2439" s="6">
        <v>6900</v>
      </c>
      <c r="C2439" s="6">
        <v>707</v>
      </c>
      <c r="D2439" s="6">
        <v>0.03</v>
      </c>
      <c r="E2439" s="6">
        <v>15</v>
      </c>
      <c r="F2439" s="6">
        <v>15</v>
      </c>
      <c r="G2439" s="6">
        <v>7</v>
      </c>
      <c r="H2439" s="6">
        <v>1.7782794100389227E-11</v>
      </c>
      <c r="I2439" s="6" t="s">
        <v>57</v>
      </c>
      <c r="J2439" s="6" t="s">
        <v>12</v>
      </c>
      <c r="K2439" s="6" t="s">
        <v>13</v>
      </c>
      <c r="L2439" s="6" t="s">
        <v>24</v>
      </c>
      <c r="M2439" s="6" t="s">
        <v>42</v>
      </c>
      <c r="N2439" s="6" t="s">
        <v>55</v>
      </c>
      <c r="O2439" s="6" t="s">
        <v>14</v>
      </c>
      <c r="P2439" s="6">
        <v>2019</v>
      </c>
      <c r="Q2439" s="6">
        <v>115.35414480000011</v>
      </c>
      <c r="R2439" s="6">
        <v>78.111643417381543</v>
      </c>
      <c r="S2439" s="6">
        <v>9.5293086143712848</v>
      </c>
      <c r="T2439" s="6">
        <v>4</v>
      </c>
      <c r="U2439" s="6">
        <v>3299.1566501973371</v>
      </c>
      <c r="V2439" s="6">
        <v>4416.6202104030608</v>
      </c>
      <c r="W2439" s="6">
        <v>67.257770753902918</v>
      </c>
      <c r="X2439" s="6">
        <v>90.038776910025021</v>
      </c>
      <c r="Y2439" s="6">
        <v>209.01338435255019</v>
      </c>
      <c r="Z2439" s="6">
        <v>0</v>
      </c>
      <c r="AA2439" s="6">
        <v>52.8315147</v>
      </c>
      <c r="AB2439" s="6">
        <v>11089429.475611117</v>
      </c>
      <c r="AC2439" s="6">
        <v>698148.81837981462</v>
      </c>
      <c r="AD2439" s="6">
        <v>10699348.461883489</v>
      </c>
      <c r="AE2439" s="6">
        <v>7656886.6086749807</v>
      </c>
      <c r="AF2439" s="6">
        <v>0</v>
      </c>
      <c r="AG2439" s="6">
        <v>869007.90978485788</v>
      </c>
      <c r="AH2439" s="6">
        <v>0</v>
      </c>
      <c r="AI2439" s="6">
        <v>12095000.296990354</v>
      </c>
      <c r="AJ2439" s="6">
        <v>31468709.747066967</v>
      </c>
      <c r="AK2439" s="6">
        <v>21478041.019696772</v>
      </c>
      <c r="AL2439" s="6">
        <v>96054572.338088349</v>
      </c>
      <c r="AM2439" s="6">
        <v>961560.82862165791</v>
      </c>
      <c r="AN2439" s="6">
        <v>28738594.380833194</v>
      </c>
      <c r="AO2439" s="6">
        <v>28738594.380833194</v>
      </c>
      <c r="AP2439" s="6">
        <v>1478867.3190221859</v>
      </c>
      <c r="AQ2439" s="6">
        <v>12377158.822202273</v>
      </c>
      <c r="AR2439" s="6">
        <v>0</v>
      </c>
      <c r="AS2439" s="6">
        <v>125754727.5475432</v>
      </c>
      <c r="AT2439" s="6">
        <v>168349348.06960082</v>
      </c>
      <c r="AU2439" s="3">
        <f t="shared" si="229"/>
        <v>17782.794100389227</v>
      </c>
      <c r="AV2439" s="2">
        <f t="shared" si="230"/>
        <v>38.117234457485139</v>
      </c>
      <c r="AW2439" s="3">
        <f t="shared" si="231"/>
        <v>3299.1566501973371</v>
      </c>
      <c r="AX2439" s="3">
        <f t="shared" si="232"/>
        <v>4416.6202104030608</v>
      </c>
      <c r="AY2439" s="3">
        <f t="shared" si="233"/>
        <v>67.257770753902918</v>
      </c>
      <c r="AZ2439" s="3">
        <f t="shared" si="234"/>
        <v>90.038776910025021</v>
      </c>
    </row>
    <row r="2440" spans="1:52" x14ac:dyDescent="0.25">
      <c r="A2440" s="6">
        <v>1</v>
      </c>
      <c r="B2440" s="6">
        <v>6900</v>
      </c>
      <c r="C2440" s="6">
        <v>707</v>
      </c>
      <c r="D2440" s="6">
        <v>0.03</v>
      </c>
      <c r="E2440" s="6">
        <v>15</v>
      </c>
      <c r="F2440" s="6">
        <v>15</v>
      </c>
      <c r="G2440" s="6">
        <v>7</v>
      </c>
      <c r="H2440" s="6">
        <v>2.3713737056616555E-11</v>
      </c>
      <c r="I2440" s="6" t="s">
        <v>57</v>
      </c>
      <c r="J2440" s="6" t="s">
        <v>12</v>
      </c>
      <c r="K2440" s="6" t="s">
        <v>13</v>
      </c>
      <c r="L2440" s="6" t="s">
        <v>24</v>
      </c>
      <c r="M2440" s="6" t="s">
        <v>42</v>
      </c>
      <c r="N2440" s="6" t="s">
        <v>55</v>
      </c>
      <c r="O2440" s="6" t="s">
        <v>14</v>
      </c>
      <c r="P2440" s="6">
        <v>2019</v>
      </c>
      <c r="Q2440" s="6">
        <v>139.13259290000005</v>
      </c>
      <c r="R2440" s="6">
        <v>92.701162801921157</v>
      </c>
      <c r="S2440" s="6">
        <v>11.285332982810223</v>
      </c>
      <c r="T2440" s="6">
        <v>4</v>
      </c>
      <c r="U2440" s="6">
        <v>3113.4019793971584</v>
      </c>
      <c r="V2440" s="6">
        <v>4056.985580052487</v>
      </c>
      <c r="W2440" s="6">
        <v>63.470910537854117</v>
      </c>
      <c r="X2440" s="6">
        <v>82.707138528489963</v>
      </c>
      <c r="Y2440" s="6">
        <v>207.39926861039689</v>
      </c>
      <c r="Z2440" s="6">
        <v>0</v>
      </c>
      <c r="AA2440" s="6">
        <v>57.797182100000001</v>
      </c>
      <c r="AB2440" s="6">
        <v>12531205.026528776</v>
      </c>
      <c r="AC2440" s="6">
        <v>787057.73595104797</v>
      </c>
      <c r="AD2440" s="6">
        <v>12270234.348127123</v>
      </c>
      <c r="AE2440" s="6">
        <v>9202312.0246943049</v>
      </c>
      <c r="AF2440" s="6">
        <v>0</v>
      </c>
      <c r="AG2440" s="6">
        <v>996688.85255957383</v>
      </c>
      <c r="AH2440" s="6">
        <v>0</v>
      </c>
      <c r="AI2440" s="6">
        <v>13957124.215265714</v>
      </c>
      <c r="AJ2440" s="6">
        <v>36313574.208282381</v>
      </c>
      <c r="AK2440" s="6">
        <v>24784760.566485777</v>
      </c>
      <c r="AL2440" s="6">
        <v>110842956.97789469</v>
      </c>
      <c r="AM2440" s="6">
        <v>961560.82862165791</v>
      </c>
      <c r="AN2440" s="6">
        <v>28738594.380833194</v>
      </c>
      <c r="AO2440" s="6">
        <v>28738594.380833194</v>
      </c>
      <c r="AP2440" s="6">
        <v>1478867.3190221859</v>
      </c>
      <c r="AQ2440" s="6">
        <v>12377158.822202273</v>
      </c>
      <c r="AR2440" s="6">
        <v>0</v>
      </c>
      <c r="AS2440" s="6">
        <v>140543112.18734956</v>
      </c>
      <c r="AT2440" s="6">
        <v>183137732.70940721</v>
      </c>
      <c r="AU2440" s="3">
        <f t="shared" si="229"/>
        <v>23713.737056616555</v>
      </c>
      <c r="AV2440" s="2">
        <f t="shared" si="230"/>
        <v>45.141331931240892</v>
      </c>
      <c r="AW2440" s="3">
        <f t="shared" si="231"/>
        <v>3113.4019793971584</v>
      </c>
      <c r="AX2440" s="3">
        <f t="shared" si="232"/>
        <v>4056.985580052487</v>
      </c>
      <c r="AY2440" s="3">
        <f t="shared" si="233"/>
        <v>63.470910537854117</v>
      </c>
      <c r="AZ2440" s="3">
        <f t="shared" si="234"/>
        <v>82.707138528489963</v>
      </c>
    </row>
    <row r="2441" spans="1:52" x14ac:dyDescent="0.25">
      <c r="A2441" s="6">
        <v>1</v>
      </c>
      <c r="B2441" s="6">
        <v>6900</v>
      </c>
      <c r="C2441" s="6">
        <v>707</v>
      </c>
      <c r="D2441" s="6">
        <v>0.03</v>
      </c>
      <c r="E2441" s="6">
        <v>15</v>
      </c>
      <c r="F2441" s="6">
        <v>15</v>
      </c>
      <c r="G2441" s="6">
        <v>7</v>
      </c>
      <c r="H2441" s="6">
        <v>3.1622776601683794E-11</v>
      </c>
      <c r="I2441" s="6" t="s">
        <v>57</v>
      </c>
      <c r="J2441" s="6" t="s">
        <v>12</v>
      </c>
      <c r="K2441" s="6" t="s">
        <v>13</v>
      </c>
      <c r="L2441" s="6" t="s">
        <v>24</v>
      </c>
      <c r="M2441" s="6" t="s">
        <v>42</v>
      </c>
      <c r="N2441" s="6" t="s">
        <v>55</v>
      </c>
      <c r="O2441" s="6" t="s">
        <v>14</v>
      </c>
      <c r="P2441" s="6">
        <v>2019</v>
      </c>
      <c r="Q2441" s="6">
        <v>162.77424860000005</v>
      </c>
      <c r="R2441" s="6">
        <v>106.55946567976208</v>
      </c>
      <c r="S2441" s="6">
        <v>12.951917794539545</v>
      </c>
      <c r="T2441" s="6">
        <v>4</v>
      </c>
      <c r="U2441" s="6">
        <v>2980.5286058716238</v>
      </c>
      <c r="V2441" s="6">
        <v>3802.6968206053389</v>
      </c>
      <c r="W2441" s="6">
        <v>60.762107093997152</v>
      </c>
      <c r="X2441" s="6">
        <v>77.523118216157201</v>
      </c>
      <c r="Y2441" s="6">
        <v>205.67305410964951</v>
      </c>
      <c r="Z2441" s="6">
        <v>0</v>
      </c>
      <c r="AA2441" s="6">
        <v>94.883613400000002</v>
      </c>
      <c r="AB2441" s="6">
        <v>13842350.97097059</v>
      </c>
      <c r="AC2441" s="6">
        <v>867683.59925096435</v>
      </c>
      <c r="AD2441" s="6">
        <v>13716974.752086271</v>
      </c>
      <c r="AE2441" s="6">
        <v>10726398.864576835</v>
      </c>
      <c r="AF2441" s="6">
        <v>0</v>
      </c>
      <c r="AG2441" s="6">
        <v>1112616.7652330692</v>
      </c>
      <c r="AH2441" s="6">
        <v>0</v>
      </c>
      <c r="AI2441" s="6">
        <v>15703749.731325909</v>
      </c>
      <c r="AJ2441" s="6">
        <v>40857935.518913865</v>
      </c>
      <c r="AK2441" s="6">
        <v>27886380.538278967</v>
      </c>
      <c r="AL2441" s="6">
        <v>124714090.74063647</v>
      </c>
      <c r="AM2441" s="6">
        <v>961560.82862165791</v>
      </c>
      <c r="AN2441" s="6">
        <v>28738594.380833194</v>
      </c>
      <c r="AO2441" s="6">
        <v>28738594.380833194</v>
      </c>
      <c r="AP2441" s="6">
        <v>1478867.3190221859</v>
      </c>
      <c r="AQ2441" s="6">
        <v>12377158.822202273</v>
      </c>
      <c r="AR2441" s="6">
        <v>0</v>
      </c>
      <c r="AS2441" s="6">
        <v>154414245.9500913</v>
      </c>
      <c r="AT2441" s="6">
        <v>197008866.47214895</v>
      </c>
      <c r="AU2441" s="3">
        <f t="shared" si="229"/>
        <v>31622.776601683792</v>
      </c>
      <c r="AV2441" s="2">
        <f t="shared" si="230"/>
        <v>51.807671178158181</v>
      </c>
      <c r="AW2441" s="3">
        <f t="shared" si="231"/>
        <v>2980.5286058716238</v>
      </c>
      <c r="AX2441" s="3">
        <f t="shared" si="232"/>
        <v>3802.6968206053389</v>
      </c>
      <c r="AY2441" s="3">
        <f t="shared" si="233"/>
        <v>60.762107093997152</v>
      </c>
      <c r="AZ2441" s="3">
        <f t="shared" si="234"/>
        <v>77.523118216157201</v>
      </c>
    </row>
    <row r="2442" spans="1:52" x14ac:dyDescent="0.25">
      <c r="A2442" s="6">
        <v>1</v>
      </c>
      <c r="B2442" s="6">
        <v>6900</v>
      </c>
      <c r="C2442" s="6">
        <v>707</v>
      </c>
      <c r="D2442" s="6">
        <v>0.03</v>
      </c>
      <c r="E2442" s="6">
        <v>15</v>
      </c>
      <c r="F2442" s="6">
        <v>15</v>
      </c>
      <c r="G2442" s="6">
        <v>7</v>
      </c>
      <c r="H2442" s="6">
        <v>4.2169650342858228E-11</v>
      </c>
      <c r="I2442" s="6" t="s">
        <v>57</v>
      </c>
      <c r="J2442" s="6" t="s">
        <v>12</v>
      </c>
      <c r="K2442" s="6" t="s">
        <v>13</v>
      </c>
      <c r="L2442" s="6" t="s">
        <v>24</v>
      </c>
      <c r="M2442" s="6" t="s">
        <v>42</v>
      </c>
      <c r="N2442" s="6" t="s">
        <v>55</v>
      </c>
      <c r="O2442" s="6" t="s">
        <v>14</v>
      </c>
      <c r="P2442" s="6">
        <v>2019</v>
      </c>
      <c r="Q2442" s="6">
        <v>179.56813240000002</v>
      </c>
      <c r="R2442" s="6">
        <v>115.85407230982794</v>
      </c>
      <c r="S2442" s="6">
        <v>14.132271149822181</v>
      </c>
      <c r="T2442" s="6">
        <v>4</v>
      </c>
      <c r="U2442" s="6">
        <v>2893.151937504032</v>
      </c>
      <c r="V2442" s="6">
        <v>3646.6511463448132</v>
      </c>
      <c r="W2442" s="6">
        <v>58.980815523633034</v>
      </c>
      <c r="X2442" s="6">
        <v>74.341916078961063</v>
      </c>
      <c r="Y2442" s="6">
        <v>204.26984246686055</v>
      </c>
      <c r="Z2442" s="6">
        <v>0</v>
      </c>
      <c r="AA2442" s="6">
        <v>112.08475869999999</v>
      </c>
      <c r="AB2442" s="6">
        <v>14694775.722491695</v>
      </c>
      <c r="AC2442" s="6">
        <v>919993.75110319792</v>
      </c>
      <c r="AD2442" s="6">
        <v>14666070.05452604</v>
      </c>
      <c r="AE2442" s="6">
        <v>11798626.123762565</v>
      </c>
      <c r="AF2442" s="6">
        <v>0</v>
      </c>
      <c r="AG2442" s="6">
        <v>1135295.7820225535</v>
      </c>
      <c r="AH2442" s="6">
        <v>0</v>
      </c>
      <c r="AI2442" s="6">
        <v>16853756.959223352</v>
      </c>
      <c r="AJ2442" s="6">
        <v>43850018.426984482</v>
      </c>
      <c r="AK2442" s="6">
        <v>29928538.604192808</v>
      </c>
      <c r="AL2442" s="6">
        <v>133847075.42430669</v>
      </c>
      <c r="AM2442" s="6">
        <v>961560.82862165791</v>
      </c>
      <c r="AN2442" s="6">
        <v>28738594.380833194</v>
      </c>
      <c r="AO2442" s="6">
        <v>28738594.380833194</v>
      </c>
      <c r="AP2442" s="6">
        <v>1478867.3190221859</v>
      </c>
      <c r="AQ2442" s="6">
        <v>12377158.822202273</v>
      </c>
      <c r="AR2442" s="6">
        <v>0</v>
      </c>
      <c r="AS2442" s="6">
        <v>163547230.63376153</v>
      </c>
      <c r="AT2442" s="6">
        <v>206141851.15581918</v>
      </c>
      <c r="AU2442" s="3">
        <f t="shared" si="229"/>
        <v>42169.650342858229</v>
      </c>
      <c r="AV2442" s="2">
        <f t="shared" si="230"/>
        <v>56.529084599288723</v>
      </c>
      <c r="AW2442" s="3">
        <f t="shared" si="231"/>
        <v>2893.151937504032</v>
      </c>
      <c r="AX2442" s="3">
        <f t="shared" si="232"/>
        <v>3646.6511463448132</v>
      </c>
      <c r="AY2442" s="3">
        <f t="shared" si="233"/>
        <v>58.980815523633034</v>
      </c>
      <c r="AZ2442" s="3">
        <f t="shared" si="234"/>
        <v>74.341916078961063</v>
      </c>
    </row>
    <row r="2443" spans="1:52" x14ac:dyDescent="0.25">
      <c r="A2443" s="6">
        <v>1</v>
      </c>
      <c r="B2443" s="6">
        <v>6900</v>
      </c>
      <c r="C2443" s="6">
        <v>707</v>
      </c>
      <c r="D2443" s="6">
        <v>0.03</v>
      </c>
      <c r="E2443" s="6">
        <v>15</v>
      </c>
      <c r="F2443" s="6">
        <v>15</v>
      </c>
      <c r="G2443" s="6">
        <v>7</v>
      </c>
      <c r="H2443" s="6">
        <v>5.6234132519034912E-11</v>
      </c>
      <c r="I2443" s="6" t="s">
        <v>57</v>
      </c>
      <c r="J2443" s="6" t="s">
        <v>12</v>
      </c>
      <c r="K2443" s="6" t="s">
        <v>13</v>
      </c>
      <c r="L2443" s="6" t="s">
        <v>24</v>
      </c>
      <c r="M2443" s="6" t="s">
        <v>42</v>
      </c>
      <c r="N2443" s="6" t="s">
        <v>55</v>
      </c>
      <c r="O2443" s="6" t="s">
        <v>14</v>
      </c>
      <c r="P2443" s="6">
        <v>2019</v>
      </c>
      <c r="Q2443" s="6">
        <v>186.50768430000005</v>
      </c>
      <c r="R2443" s="6">
        <v>119.5431124330906</v>
      </c>
      <c r="S2443" s="6">
        <v>14.741911608246879</v>
      </c>
      <c r="T2443" s="6">
        <v>4</v>
      </c>
      <c r="U2443" s="6">
        <v>2828.8099009647976</v>
      </c>
      <c r="V2443" s="6">
        <v>3551.1487274001274</v>
      </c>
      <c r="W2443" s="6">
        <v>57.669116079735375</v>
      </c>
      <c r="X2443" s="6">
        <v>72.39497009219177</v>
      </c>
      <c r="Y2443" s="6">
        <v>203.6455344964462</v>
      </c>
      <c r="Z2443" s="6">
        <v>0</v>
      </c>
      <c r="AA2443" s="6">
        <v>139.01337079999999</v>
      </c>
      <c r="AB2443" s="6">
        <v>15027719.202303434</v>
      </c>
      <c r="AC2443" s="6">
        <v>940403.32493665675</v>
      </c>
      <c r="AD2443" s="6">
        <v>15038494.423651181</v>
      </c>
      <c r="AE2443" s="6">
        <v>12237974.913270228</v>
      </c>
      <c r="AF2443" s="6">
        <v>0</v>
      </c>
      <c r="AG2443" s="6">
        <v>1023047.9754601961</v>
      </c>
      <c r="AH2443" s="6">
        <v>0</v>
      </c>
      <c r="AI2443" s="6">
        <v>17264379.537452459</v>
      </c>
      <c r="AJ2443" s="6">
        <v>44918374.145264149</v>
      </c>
      <c r="AK2443" s="6">
        <v>30657713.334433436</v>
      </c>
      <c r="AL2443" s="6">
        <v>137108106.85677174</v>
      </c>
      <c r="AM2443" s="6">
        <v>961560.82862165791</v>
      </c>
      <c r="AN2443" s="6">
        <v>28738594.380833194</v>
      </c>
      <c r="AO2443" s="6">
        <v>28738594.380833194</v>
      </c>
      <c r="AP2443" s="6">
        <v>1478867.3190221859</v>
      </c>
      <c r="AQ2443" s="6">
        <v>12377158.822202273</v>
      </c>
      <c r="AR2443" s="6">
        <v>0</v>
      </c>
      <c r="AS2443" s="6">
        <v>166808262.0662266</v>
      </c>
      <c r="AT2443" s="6">
        <v>209402882.58828425</v>
      </c>
      <c r="AU2443" s="3">
        <f t="shared" si="229"/>
        <v>56234.132519034909</v>
      </c>
      <c r="AV2443" s="2">
        <f t="shared" si="230"/>
        <v>58.967646432987515</v>
      </c>
      <c r="AW2443" s="3">
        <f t="shared" si="231"/>
        <v>2828.8099009647976</v>
      </c>
      <c r="AX2443" s="3">
        <f t="shared" si="232"/>
        <v>3551.1487274001274</v>
      </c>
      <c r="AY2443" s="3">
        <f t="shared" si="233"/>
        <v>57.669116079735375</v>
      </c>
      <c r="AZ2443" s="3">
        <f t="shared" si="234"/>
        <v>72.39497009219177</v>
      </c>
    </row>
    <row r="2444" spans="1:52" x14ac:dyDescent="0.25">
      <c r="A2444" s="6">
        <v>1</v>
      </c>
      <c r="B2444" s="6">
        <v>6900</v>
      </c>
      <c r="C2444" s="6">
        <v>707</v>
      </c>
      <c r="D2444" s="6">
        <v>0.03</v>
      </c>
      <c r="E2444" s="6">
        <v>15</v>
      </c>
      <c r="F2444" s="6">
        <v>15</v>
      </c>
      <c r="G2444" s="6">
        <v>7</v>
      </c>
      <c r="H2444" s="6">
        <v>7.4989420933245581E-11</v>
      </c>
      <c r="I2444" s="6" t="s">
        <v>57</v>
      </c>
      <c r="J2444" s="6" t="s">
        <v>12</v>
      </c>
      <c r="K2444" s="6" t="s">
        <v>13</v>
      </c>
      <c r="L2444" s="6" t="s">
        <v>24</v>
      </c>
      <c r="M2444" s="6" t="s">
        <v>42</v>
      </c>
      <c r="N2444" s="6" t="s">
        <v>55</v>
      </c>
      <c r="O2444" s="6" t="s">
        <v>14</v>
      </c>
      <c r="P2444" s="6">
        <v>2019</v>
      </c>
      <c r="Q2444" s="6">
        <v>191.78823620000009</v>
      </c>
      <c r="R2444" s="6">
        <v>122.29141461603251</v>
      </c>
      <c r="S2444" s="6">
        <v>15.214288846830845</v>
      </c>
      <c r="T2444" s="6">
        <v>4</v>
      </c>
      <c r="U2444" s="6">
        <v>2779.9597070382965</v>
      </c>
      <c r="V2444" s="6">
        <v>3479.8711677525803</v>
      </c>
      <c r="W2444" s="6">
        <v>56.673238801766232</v>
      </c>
      <c r="X2444" s="6">
        <v>70.941880628741899</v>
      </c>
      <c r="Y2444" s="6">
        <v>203.1562554186134</v>
      </c>
      <c r="Z2444" s="6">
        <v>0</v>
      </c>
      <c r="AA2444" s="6">
        <v>119.3856285</v>
      </c>
      <c r="AB2444" s="6">
        <v>15273883.575206846</v>
      </c>
      <c r="AC2444" s="6">
        <v>955485.59247954714</v>
      </c>
      <c r="AD2444" s="6">
        <v>15314452.915864512</v>
      </c>
      <c r="AE2444" s="6">
        <v>12570829.648169745</v>
      </c>
      <c r="AF2444" s="6">
        <v>0</v>
      </c>
      <c r="AG2444" s="6">
        <v>918885.28709909995</v>
      </c>
      <c r="AH2444" s="6">
        <v>0</v>
      </c>
      <c r="AI2444" s="6">
        <v>17563079.437339701</v>
      </c>
      <c r="AJ2444" s="6">
        <v>45695530.01299642</v>
      </c>
      <c r="AK2444" s="6">
        <v>31188138.183116883</v>
      </c>
      <c r="AL2444" s="6">
        <v>139480284.65227276</v>
      </c>
      <c r="AM2444" s="6">
        <v>961560.82862165791</v>
      </c>
      <c r="AN2444" s="6">
        <v>28738594.380833194</v>
      </c>
      <c r="AO2444" s="6">
        <v>28738594.380833194</v>
      </c>
      <c r="AP2444" s="6">
        <v>1478867.3190221859</v>
      </c>
      <c r="AQ2444" s="6">
        <v>12377158.822202273</v>
      </c>
      <c r="AR2444" s="6">
        <v>0</v>
      </c>
      <c r="AS2444" s="6">
        <v>169180439.8617276</v>
      </c>
      <c r="AT2444" s="6">
        <v>211775060.38378525</v>
      </c>
      <c r="AU2444" s="3">
        <f t="shared" si="229"/>
        <v>74989.420933245579</v>
      </c>
      <c r="AV2444" s="2">
        <f t="shared" si="230"/>
        <v>60.857155387323381</v>
      </c>
      <c r="AW2444" s="3">
        <f t="shared" si="231"/>
        <v>2779.9597070382965</v>
      </c>
      <c r="AX2444" s="3">
        <f t="shared" si="232"/>
        <v>3479.8711677525803</v>
      </c>
      <c r="AY2444" s="3">
        <f t="shared" si="233"/>
        <v>56.673238801766232</v>
      </c>
      <c r="AZ2444" s="3">
        <f t="shared" si="234"/>
        <v>70.941880628741899</v>
      </c>
    </row>
    <row r="2445" spans="1:52" x14ac:dyDescent="0.25">
      <c r="A2445" s="6">
        <v>1</v>
      </c>
      <c r="B2445" s="6">
        <v>6900</v>
      </c>
      <c r="C2445" s="6">
        <v>707</v>
      </c>
      <c r="D2445" s="6">
        <v>0.03</v>
      </c>
      <c r="E2445" s="6">
        <v>15</v>
      </c>
      <c r="F2445" s="6">
        <v>15</v>
      </c>
      <c r="G2445" s="6">
        <v>7</v>
      </c>
      <c r="H2445" s="6">
        <v>1E-10</v>
      </c>
      <c r="I2445" s="6" t="s">
        <v>57</v>
      </c>
      <c r="J2445" s="6" t="s">
        <v>12</v>
      </c>
      <c r="K2445" s="6" t="s">
        <v>13</v>
      </c>
      <c r="L2445" s="6" t="s">
        <v>24</v>
      </c>
      <c r="M2445" s="6" t="s">
        <v>42</v>
      </c>
      <c r="N2445" s="6" t="s">
        <v>55</v>
      </c>
      <c r="O2445" s="6" t="s">
        <v>14</v>
      </c>
      <c r="P2445" s="6">
        <v>2019</v>
      </c>
      <c r="Q2445" s="6">
        <v>198.80380860000011</v>
      </c>
      <c r="R2445" s="6">
        <v>125.84203511596108</v>
      </c>
      <c r="S2445" s="6">
        <v>15.730791655128606</v>
      </c>
      <c r="T2445" s="6">
        <v>4</v>
      </c>
      <c r="U2445" s="6">
        <v>2742.2447518349886</v>
      </c>
      <c r="V2445" s="6">
        <v>3419.1754088526668</v>
      </c>
      <c r="W2445" s="6">
        <v>55.904368426694468</v>
      </c>
      <c r="X2445" s="6">
        <v>69.70451548647732</v>
      </c>
      <c r="Y2445" s="6">
        <v>202.49923873843969</v>
      </c>
      <c r="Z2445" s="6">
        <v>0</v>
      </c>
      <c r="AA2445" s="6">
        <v>150.7151566</v>
      </c>
      <c r="AB2445" s="6">
        <v>15594878.001758043</v>
      </c>
      <c r="AC2445" s="6">
        <v>976087.05390866101</v>
      </c>
      <c r="AD2445" s="6">
        <v>15668223.318533203</v>
      </c>
      <c r="AE2445" s="6">
        <v>13007776.244948065</v>
      </c>
      <c r="AF2445" s="6">
        <v>0</v>
      </c>
      <c r="AG2445" s="6">
        <v>874724.68149223097</v>
      </c>
      <c r="AH2445" s="6">
        <v>0</v>
      </c>
      <c r="AI2445" s="6">
        <v>17987458.827249676</v>
      </c>
      <c r="AJ2445" s="6">
        <v>46799678.133359618</v>
      </c>
      <c r="AK2445" s="6">
        <v>31941741.963239864</v>
      </c>
      <c r="AL2445" s="6">
        <v>142850568.22448936</v>
      </c>
      <c r="AM2445" s="6">
        <v>961560.82862165791</v>
      </c>
      <c r="AN2445" s="6">
        <v>28738594.380833194</v>
      </c>
      <c r="AO2445" s="6">
        <v>28738594.380833194</v>
      </c>
      <c r="AP2445" s="6">
        <v>1478867.3190221859</v>
      </c>
      <c r="AQ2445" s="6">
        <v>12377158.822202273</v>
      </c>
      <c r="AR2445" s="6">
        <v>0</v>
      </c>
      <c r="AS2445" s="6">
        <v>172550723.43394423</v>
      </c>
      <c r="AT2445" s="6">
        <v>215145343.95600188</v>
      </c>
      <c r="AU2445" s="3">
        <f t="shared" si="229"/>
        <v>100000</v>
      </c>
      <c r="AV2445" s="2">
        <f t="shared" si="230"/>
        <v>62.923166620514422</v>
      </c>
      <c r="AW2445" s="3">
        <f t="shared" si="231"/>
        <v>2742.2447518349886</v>
      </c>
      <c r="AX2445" s="3">
        <f t="shared" si="232"/>
        <v>3419.1754088526668</v>
      </c>
      <c r="AY2445" s="3">
        <f t="shared" si="233"/>
        <v>55.904368426694468</v>
      </c>
      <c r="AZ2445" s="3">
        <f t="shared" si="234"/>
        <v>69.70451548647732</v>
      </c>
    </row>
    <row r="2446" spans="1:52" x14ac:dyDescent="0.25">
      <c r="A2446" s="6">
        <v>1</v>
      </c>
      <c r="B2446" s="6">
        <v>6900</v>
      </c>
      <c r="C2446" s="6">
        <v>707</v>
      </c>
      <c r="D2446" s="6">
        <v>0.03</v>
      </c>
      <c r="E2446" s="6">
        <v>15</v>
      </c>
      <c r="F2446" s="6">
        <v>15</v>
      </c>
      <c r="G2446" s="6">
        <v>7</v>
      </c>
      <c r="H2446" s="6">
        <v>1.333521432163324E-10</v>
      </c>
      <c r="I2446" s="6" t="s">
        <v>57</v>
      </c>
      <c r="J2446" s="6" t="s">
        <v>12</v>
      </c>
      <c r="K2446" s="6" t="s">
        <v>13</v>
      </c>
      <c r="L2446" s="6" t="s">
        <v>24</v>
      </c>
      <c r="M2446" s="6" t="s">
        <v>42</v>
      </c>
      <c r="N2446" s="6" t="s">
        <v>55</v>
      </c>
      <c r="O2446" s="6" t="s">
        <v>14</v>
      </c>
      <c r="P2446" s="6">
        <v>2019</v>
      </c>
      <c r="Q2446" s="6">
        <v>201.93390430000014</v>
      </c>
      <c r="R2446" s="6">
        <v>127.38582184338361</v>
      </c>
      <c r="S2446" s="6">
        <v>16.015803770409832</v>
      </c>
      <c r="T2446" s="6">
        <v>4</v>
      </c>
      <c r="U2446" s="6">
        <v>2713.6882517385611</v>
      </c>
      <c r="V2446" s="6">
        <v>3378.572467552222</v>
      </c>
      <c r="W2446" s="6">
        <v>55.322205546703756</v>
      </c>
      <c r="X2446" s="6">
        <v>68.876769608525095</v>
      </c>
      <c r="Y2446" s="6">
        <v>202.19653462979039</v>
      </c>
      <c r="Z2446" s="6">
        <v>0</v>
      </c>
      <c r="AA2446" s="6">
        <v>142.8055018</v>
      </c>
      <c r="AB2446" s="6">
        <v>15734623.716252815</v>
      </c>
      <c r="AC2446" s="6">
        <v>985226.10460292082</v>
      </c>
      <c r="AD2446" s="6">
        <v>15821243.6514575</v>
      </c>
      <c r="AE2446" s="6">
        <v>13201323.656771125</v>
      </c>
      <c r="AF2446" s="6">
        <v>0</v>
      </c>
      <c r="AG2446" s="6">
        <v>797988.51486755128</v>
      </c>
      <c r="AH2446" s="6">
        <v>0</v>
      </c>
      <c r="AI2446" s="6">
        <v>18150758.201141246</v>
      </c>
      <c r="AJ2446" s="6">
        <v>47224549.606918022</v>
      </c>
      <c r="AK2446" s="6">
        <v>32231725.474179223</v>
      </c>
      <c r="AL2446" s="6">
        <v>144147438.92619041</v>
      </c>
      <c r="AM2446" s="6">
        <v>961560.82862165791</v>
      </c>
      <c r="AN2446" s="6">
        <v>28738594.380833194</v>
      </c>
      <c r="AO2446" s="6">
        <v>28738594.380833194</v>
      </c>
      <c r="AP2446" s="6">
        <v>1478867.3190221859</v>
      </c>
      <c r="AQ2446" s="6">
        <v>12377158.822202273</v>
      </c>
      <c r="AR2446" s="6">
        <v>0</v>
      </c>
      <c r="AS2446" s="6">
        <v>173847594.13564527</v>
      </c>
      <c r="AT2446" s="6">
        <v>216442214.65770292</v>
      </c>
      <c r="AU2446" s="3">
        <f t="shared" si="229"/>
        <v>133352.14321633239</v>
      </c>
      <c r="AV2446" s="2">
        <f t="shared" si="230"/>
        <v>64.063215081639328</v>
      </c>
      <c r="AW2446" s="3">
        <f t="shared" si="231"/>
        <v>2713.6882517385611</v>
      </c>
      <c r="AX2446" s="3">
        <f t="shared" si="232"/>
        <v>3378.572467552222</v>
      </c>
      <c r="AY2446" s="3">
        <f t="shared" si="233"/>
        <v>55.322205546703756</v>
      </c>
      <c r="AZ2446" s="3">
        <f t="shared" si="234"/>
        <v>68.876769608525095</v>
      </c>
    </row>
    <row r="2447" spans="1:52" x14ac:dyDescent="0.25">
      <c r="A2447" s="6">
        <v>1</v>
      </c>
      <c r="B2447" s="6">
        <v>6900</v>
      </c>
      <c r="C2447" s="6">
        <v>707</v>
      </c>
      <c r="D2447" s="6">
        <v>0.03</v>
      </c>
      <c r="E2447" s="6">
        <v>15</v>
      </c>
      <c r="F2447" s="6">
        <v>15</v>
      </c>
      <c r="G2447" s="6">
        <v>7</v>
      </c>
      <c r="H2447" s="6">
        <v>1.7782794100389229E-10</v>
      </c>
      <c r="I2447" s="6" t="s">
        <v>57</v>
      </c>
      <c r="J2447" s="6" t="s">
        <v>12</v>
      </c>
      <c r="K2447" s="6" t="s">
        <v>13</v>
      </c>
      <c r="L2447" s="6" t="s">
        <v>24</v>
      </c>
      <c r="M2447" s="6" t="s">
        <v>42</v>
      </c>
      <c r="N2447" s="6" t="s">
        <v>55</v>
      </c>
      <c r="O2447" s="6" t="s">
        <v>14</v>
      </c>
      <c r="P2447" s="6">
        <v>2019</v>
      </c>
      <c r="Q2447" s="6">
        <v>203.91656000000012</v>
      </c>
      <c r="R2447" s="6">
        <v>128.35001114736849</v>
      </c>
      <c r="S2447" s="6">
        <v>16.213382637450735</v>
      </c>
      <c r="T2447" s="6">
        <v>4</v>
      </c>
      <c r="U2447" s="6">
        <v>2692.1278740410789</v>
      </c>
      <c r="V2447" s="6">
        <v>3348.9097047441583</v>
      </c>
      <c r="W2447" s="6">
        <v>54.882668084771446</v>
      </c>
      <c r="X2447" s="6">
        <v>68.272054066826627</v>
      </c>
      <c r="Y2447" s="6">
        <v>202.00028034804961</v>
      </c>
      <c r="Z2447" s="6">
        <v>0</v>
      </c>
      <c r="AA2447" s="6">
        <v>178.2614092</v>
      </c>
      <c r="AB2447" s="6">
        <v>15821770.931808401</v>
      </c>
      <c r="AC2447" s="6">
        <v>990943.93145490892</v>
      </c>
      <c r="AD2447" s="6">
        <v>15916606.58650877</v>
      </c>
      <c r="AE2447" s="6">
        <v>13323611.450524127</v>
      </c>
      <c r="AF2447" s="6">
        <v>0</v>
      </c>
      <c r="AG2447" s="6">
        <v>728461.46587525122</v>
      </c>
      <c r="AH2447" s="6">
        <v>0</v>
      </c>
      <c r="AI2447" s="6">
        <v>18244743.802806862</v>
      </c>
      <c r="AJ2447" s="6">
        <v>47469080.863354191</v>
      </c>
      <c r="AK2447" s="6">
        <v>32398623.081311762</v>
      </c>
      <c r="AL2447" s="6">
        <v>144893842.11364427</v>
      </c>
      <c r="AM2447" s="6">
        <v>961560.82862165791</v>
      </c>
      <c r="AN2447" s="6">
        <v>28738594.380833194</v>
      </c>
      <c r="AO2447" s="6">
        <v>28738594.380833194</v>
      </c>
      <c r="AP2447" s="6">
        <v>1478867.3190221859</v>
      </c>
      <c r="AQ2447" s="6">
        <v>12377158.822202273</v>
      </c>
      <c r="AR2447" s="6">
        <v>0</v>
      </c>
      <c r="AS2447" s="6">
        <v>174593997.32309914</v>
      </c>
      <c r="AT2447" s="6">
        <v>217188617.84515679</v>
      </c>
      <c r="AU2447" s="3">
        <f t="shared" si="229"/>
        <v>177827.94100389228</v>
      </c>
      <c r="AV2447" s="2">
        <f t="shared" si="230"/>
        <v>64.85353054980294</v>
      </c>
      <c r="AW2447" s="3">
        <f t="shared" si="231"/>
        <v>2692.1278740410789</v>
      </c>
      <c r="AX2447" s="3">
        <f t="shared" si="232"/>
        <v>3348.9097047441583</v>
      </c>
      <c r="AY2447" s="3">
        <f t="shared" si="233"/>
        <v>54.882668084771446</v>
      </c>
      <c r="AZ2447" s="3">
        <f t="shared" si="234"/>
        <v>68.272054066826627</v>
      </c>
    </row>
    <row r="2448" spans="1:52" x14ac:dyDescent="0.25">
      <c r="A2448" s="6">
        <v>1</v>
      </c>
      <c r="B2448" s="6">
        <v>6900</v>
      </c>
      <c r="C2448" s="6">
        <v>707</v>
      </c>
      <c r="D2448" s="6">
        <v>0.03</v>
      </c>
      <c r="E2448" s="6">
        <v>15</v>
      </c>
      <c r="F2448" s="6">
        <v>15</v>
      </c>
      <c r="G2448" s="6">
        <v>7</v>
      </c>
      <c r="H2448" s="6">
        <v>2.3713737056616557E-10</v>
      </c>
      <c r="I2448" s="6" t="s">
        <v>57</v>
      </c>
      <c r="J2448" s="6" t="s">
        <v>12</v>
      </c>
      <c r="K2448" s="6" t="s">
        <v>13</v>
      </c>
      <c r="L2448" s="6" t="s">
        <v>24</v>
      </c>
      <c r="M2448" s="6" t="s">
        <v>42</v>
      </c>
      <c r="N2448" s="6" t="s">
        <v>55</v>
      </c>
      <c r="O2448" s="6" t="s">
        <v>14</v>
      </c>
      <c r="P2448" s="6">
        <v>2019</v>
      </c>
      <c r="Q2448" s="6">
        <v>203.86747670000014</v>
      </c>
      <c r="R2448" s="6">
        <v>128.31862792725084</v>
      </c>
      <c r="S2448" s="6">
        <v>16.285511385788386</v>
      </c>
      <c r="T2448" s="6">
        <v>4</v>
      </c>
      <c r="U2448" s="6">
        <v>2675.9341870122521</v>
      </c>
      <c r="V2448" s="6">
        <v>3329.8071221788446</v>
      </c>
      <c r="W2448" s="6">
        <v>54.552537871106047</v>
      </c>
      <c r="X2448" s="6">
        <v>67.88262208307755</v>
      </c>
      <c r="Y2448" s="6">
        <v>201.99993935520504</v>
      </c>
      <c r="Z2448" s="6">
        <v>0</v>
      </c>
      <c r="AA2448" s="6">
        <v>206.29216030000001</v>
      </c>
      <c r="AB2448" s="6">
        <v>15819007.059690647</v>
      </c>
      <c r="AC2448" s="6">
        <v>990774.88018162258</v>
      </c>
      <c r="AD2448" s="6">
        <v>15913492.649486804</v>
      </c>
      <c r="AE2448" s="6">
        <v>13320398.753894717</v>
      </c>
      <c r="AF2448" s="6">
        <v>0</v>
      </c>
      <c r="AG2448" s="6">
        <v>647908.99000391061</v>
      </c>
      <c r="AH2448" s="6">
        <v>0</v>
      </c>
      <c r="AI2448" s="6">
        <v>18209717.109970503</v>
      </c>
      <c r="AJ2448" s="6">
        <v>47377948.593556605</v>
      </c>
      <c r="AK2448" s="6">
        <v>32336423.43459402</v>
      </c>
      <c r="AL2448" s="6">
        <v>144615671.47137883</v>
      </c>
      <c r="AM2448" s="6">
        <v>961560.82862165791</v>
      </c>
      <c r="AN2448" s="6">
        <v>28738594.380833194</v>
      </c>
      <c r="AO2448" s="6">
        <v>28738594.380833194</v>
      </c>
      <c r="AP2448" s="6">
        <v>1478867.3190221859</v>
      </c>
      <c r="AQ2448" s="6">
        <v>12377158.822202273</v>
      </c>
      <c r="AR2448" s="6">
        <v>0</v>
      </c>
      <c r="AS2448" s="6">
        <v>174315826.6808337</v>
      </c>
      <c r="AT2448" s="6">
        <v>216910447.20289135</v>
      </c>
      <c r="AU2448" s="3">
        <f t="shared" si="229"/>
        <v>237137.37056616557</v>
      </c>
      <c r="AV2448" s="2">
        <f t="shared" si="230"/>
        <v>65.142045543153543</v>
      </c>
      <c r="AW2448" s="3">
        <f t="shared" si="231"/>
        <v>2675.9341870122521</v>
      </c>
      <c r="AX2448" s="3">
        <f t="shared" si="232"/>
        <v>3329.8071221788446</v>
      </c>
      <c r="AY2448" s="3">
        <f t="shared" si="233"/>
        <v>54.552537871106047</v>
      </c>
      <c r="AZ2448" s="3">
        <f t="shared" si="234"/>
        <v>67.88262208307755</v>
      </c>
    </row>
    <row r="2449" spans="1:52" x14ac:dyDescent="0.25">
      <c r="A2449" s="6">
        <v>1</v>
      </c>
      <c r="B2449" s="6">
        <v>6900</v>
      </c>
      <c r="C2449" s="6">
        <v>707</v>
      </c>
      <c r="D2449" s="6">
        <v>0.03</v>
      </c>
      <c r="E2449" s="6">
        <v>15</v>
      </c>
      <c r="F2449" s="6">
        <v>15</v>
      </c>
      <c r="G2449" s="6">
        <v>7</v>
      </c>
      <c r="H2449" s="6">
        <v>3.1622776601683795E-10</v>
      </c>
      <c r="I2449" s="6" t="s">
        <v>57</v>
      </c>
      <c r="J2449" s="6" t="s">
        <v>12</v>
      </c>
      <c r="K2449" s="6" t="s">
        <v>13</v>
      </c>
      <c r="L2449" s="6" t="s">
        <v>24</v>
      </c>
      <c r="M2449" s="6" t="s">
        <v>42</v>
      </c>
      <c r="N2449" s="6" t="s">
        <v>55</v>
      </c>
      <c r="O2449" s="6" t="s">
        <v>14</v>
      </c>
      <c r="P2449" s="6">
        <v>2019</v>
      </c>
      <c r="Q2449" s="6">
        <v>203.82858050000013</v>
      </c>
      <c r="R2449" s="6">
        <v>128.29405624641814</v>
      </c>
      <c r="S2449" s="6">
        <v>16.339160751062757</v>
      </c>
      <c r="T2449" s="6">
        <v>4</v>
      </c>
      <c r="U2449" s="6">
        <v>2663.805699412575</v>
      </c>
      <c r="V2449" s="6">
        <v>3315.5316535636648</v>
      </c>
      <c r="W2449" s="6">
        <v>54.305282246393034</v>
      </c>
      <c r="X2449" s="6">
        <v>67.591597346356764</v>
      </c>
      <c r="Y2449" s="6">
        <v>201.99987124547172</v>
      </c>
      <c r="Z2449" s="6">
        <v>0</v>
      </c>
      <c r="AA2449" s="6">
        <v>234.2162912</v>
      </c>
      <c r="AB2449" s="6">
        <v>15816840.386453951</v>
      </c>
      <c r="AC2449" s="6">
        <v>990641.89543397189</v>
      </c>
      <c r="AD2449" s="6">
        <v>15911054.915307593</v>
      </c>
      <c r="AE2449" s="6">
        <v>13317860.410737962</v>
      </c>
      <c r="AF2449" s="6">
        <v>0</v>
      </c>
      <c r="AG2449" s="6">
        <v>584661.42311971146</v>
      </c>
      <c r="AH2449" s="6">
        <v>0</v>
      </c>
      <c r="AI2449" s="6">
        <v>18182213.022110738</v>
      </c>
      <c r="AJ2449" s="6">
        <v>47306388.598809682</v>
      </c>
      <c r="AK2449" s="6">
        <v>32287582.267768413</v>
      </c>
      <c r="AL2449" s="6">
        <v>144397242.91974202</v>
      </c>
      <c r="AM2449" s="6">
        <v>961560.82862165791</v>
      </c>
      <c r="AN2449" s="6">
        <v>28738594.380833194</v>
      </c>
      <c r="AO2449" s="6">
        <v>28738594.380833194</v>
      </c>
      <c r="AP2449" s="6">
        <v>1478867.3190221859</v>
      </c>
      <c r="AQ2449" s="6">
        <v>12377158.822202273</v>
      </c>
      <c r="AR2449" s="6">
        <v>0</v>
      </c>
      <c r="AS2449" s="6">
        <v>174097398.12919688</v>
      </c>
      <c r="AT2449" s="6">
        <v>216692018.65125453</v>
      </c>
      <c r="AU2449" s="3">
        <f t="shared" si="229"/>
        <v>316227.76601683797</v>
      </c>
      <c r="AV2449" s="2">
        <f t="shared" si="230"/>
        <v>65.356643004251026</v>
      </c>
      <c r="AW2449" s="3">
        <f t="shared" si="231"/>
        <v>2663.805699412575</v>
      </c>
      <c r="AX2449" s="3">
        <f t="shared" si="232"/>
        <v>3315.5316535636648</v>
      </c>
      <c r="AY2449" s="3">
        <f t="shared" si="233"/>
        <v>54.305282246393034</v>
      </c>
      <c r="AZ2449" s="3">
        <f t="shared" si="234"/>
        <v>67.591597346356764</v>
      </c>
    </row>
    <row r="2450" spans="1:52" x14ac:dyDescent="0.25">
      <c r="A2450" s="6">
        <v>1</v>
      </c>
      <c r="B2450" s="6">
        <v>6900</v>
      </c>
      <c r="C2450" s="6">
        <v>707</v>
      </c>
      <c r="D2450" s="6">
        <v>0.03</v>
      </c>
      <c r="E2450" s="6">
        <v>15</v>
      </c>
      <c r="F2450" s="6">
        <v>15</v>
      </c>
      <c r="G2450" s="6">
        <v>7</v>
      </c>
      <c r="H2450" s="6">
        <v>4.2169650342858224E-10</v>
      </c>
      <c r="I2450" s="6" t="s">
        <v>57</v>
      </c>
      <c r="J2450" s="6" t="s">
        <v>12</v>
      </c>
      <c r="K2450" s="6" t="s">
        <v>13</v>
      </c>
      <c r="L2450" s="6" t="s">
        <v>24</v>
      </c>
      <c r="M2450" s="6" t="s">
        <v>42</v>
      </c>
      <c r="N2450" s="6" t="s">
        <v>55</v>
      </c>
      <c r="O2450" s="6" t="s">
        <v>14</v>
      </c>
      <c r="P2450" s="6">
        <v>2019</v>
      </c>
      <c r="Q2450" s="6">
        <v>203.7914562</v>
      </c>
      <c r="R2450" s="6">
        <v>128.2717037428126</v>
      </c>
      <c r="S2450" s="6">
        <v>16.378793722898621</v>
      </c>
      <c r="T2450" s="6">
        <v>4</v>
      </c>
      <c r="U2450" s="6">
        <v>2654.7020275034874</v>
      </c>
      <c r="V2450" s="6">
        <v>3304.8509524287033</v>
      </c>
      <c r="W2450" s="6">
        <v>54.11969158089871</v>
      </c>
      <c r="X2450" s="6">
        <v>67.373856807003108</v>
      </c>
      <c r="Y2450" s="6">
        <v>202.00057910537097</v>
      </c>
      <c r="Z2450" s="6">
        <v>0</v>
      </c>
      <c r="AA2450" s="6">
        <v>280.11501929999997</v>
      </c>
      <c r="AB2450" s="6">
        <v>15814865.170488276</v>
      </c>
      <c r="AC2450" s="6">
        <v>990519.91796842369</v>
      </c>
      <c r="AD2450" s="6">
        <v>15908837.986600794</v>
      </c>
      <c r="AE2450" s="6">
        <v>13315462.891254039</v>
      </c>
      <c r="AF2450" s="6">
        <v>0</v>
      </c>
      <c r="AG2450" s="6">
        <v>535152.12363583397</v>
      </c>
      <c r="AH2450" s="6">
        <v>0</v>
      </c>
      <c r="AI2450" s="6">
        <v>18160286.855079465</v>
      </c>
      <c r="AJ2450" s="6">
        <v>47249341.209869593</v>
      </c>
      <c r="AK2450" s="6">
        <v>32248646.252610162</v>
      </c>
      <c r="AL2450" s="6">
        <v>144223112.40750659</v>
      </c>
      <c r="AM2450" s="6">
        <v>961560.82862165791</v>
      </c>
      <c r="AN2450" s="6">
        <v>28738594.380833194</v>
      </c>
      <c r="AO2450" s="6">
        <v>28738594.380833194</v>
      </c>
      <c r="AP2450" s="6">
        <v>1478867.3190221859</v>
      </c>
      <c r="AQ2450" s="6">
        <v>12377158.822202273</v>
      </c>
      <c r="AR2450" s="6">
        <v>0</v>
      </c>
      <c r="AS2450" s="6">
        <v>173923267.61696142</v>
      </c>
      <c r="AT2450" s="6">
        <v>216517888.13901907</v>
      </c>
      <c r="AU2450" s="3">
        <f t="shared" si="229"/>
        <v>421696.50342858222</v>
      </c>
      <c r="AV2450" s="2">
        <f t="shared" si="230"/>
        <v>65.515174891594484</v>
      </c>
      <c r="AW2450" s="3">
        <f t="shared" si="231"/>
        <v>2654.7020275034874</v>
      </c>
      <c r="AX2450" s="3">
        <f t="shared" si="232"/>
        <v>3304.8509524287033</v>
      </c>
      <c r="AY2450" s="3">
        <f t="shared" si="233"/>
        <v>54.11969158089871</v>
      </c>
      <c r="AZ2450" s="3">
        <f t="shared" si="234"/>
        <v>67.373856807003108</v>
      </c>
    </row>
    <row r="2451" spans="1:52" x14ac:dyDescent="0.25">
      <c r="A2451" s="6">
        <v>1</v>
      </c>
      <c r="B2451" s="6">
        <v>6900</v>
      </c>
      <c r="C2451" s="6">
        <v>707</v>
      </c>
      <c r="D2451" s="6">
        <v>0.03</v>
      </c>
      <c r="E2451" s="6">
        <v>15</v>
      </c>
      <c r="F2451" s="6">
        <v>15</v>
      </c>
      <c r="G2451" s="6">
        <v>7</v>
      </c>
      <c r="H2451" s="6">
        <v>5.623413251903492E-10</v>
      </c>
      <c r="I2451" s="6" t="s">
        <v>57</v>
      </c>
      <c r="J2451" s="6" t="s">
        <v>12</v>
      </c>
      <c r="K2451" s="6" t="s">
        <v>13</v>
      </c>
      <c r="L2451" s="6" t="s">
        <v>24</v>
      </c>
      <c r="M2451" s="6" t="s">
        <v>42</v>
      </c>
      <c r="N2451" s="6" t="s">
        <v>55</v>
      </c>
      <c r="O2451" s="6" t="s">
        <v>14</v>
      </c>
      <c r="P2451" s="6">
        <v>2019</v>
      </c>
      <c r="Q2451" s="6">
        <v>203.77663860000001</v>
      </c>
      <c r="R2451" s="6">
        <v>128.26133608611153</v>
      </c>
      <c r="S2451" s="6">
        <v>16.409076920290605</v>
      </c>
      <c r="T2451" s="6">
        <v>4</v>
      </c>
      <c r="U2451" s="6">
        <v>2647.8575192830772</v>
      </c>
      <c r="V2451" s="6">
        <v>3296.8065846230561</v>
      </c>
      <c r="W2451" s="6">
        <v>53.980157022943111</v>
      </c>
      <c r="X2451" s="6">
        <v>67.209861488472256</v>
      </c>
      <c r="Y2451" s="6">
        <v>201.99985084477206</v>
      </c>
      <c r="Z2451" s="6">
        <v>0</v>
      </c>
      <c r="AA2451" s="6">
        <v>343.4738231</v>
      </c>
      <c r="AB2451" s="6">
        <v>15813955.765085503</v>
      </c>
      <c r="AC2451" s="6">
        <v>990464.97876895743</v>
      </c>
      <c r="AD2451" s="6">
        <v>15907808.501791103</v>
      </c>
      <c r="AE2451" s="6">
        <v>13314472.284578677</v>
      </c>
      <c r="AF2451" s="6">
        <v>0</v>
      </c>
      <c r="AG2451" s="6">
        <v>496913.97936421778</v>
      </c>
      <c r="AH2451" s="6">
        <v>0</v>
      </c>
      <c r="AI2451" s="6">
        <v>18144210.048739493</v>
      </c>
      <c r="AJ2451" s="6">
        <v>47207512.657579407</v>
      </c>
      <c r="AK2451" s="6">
        <v>32220097.406181321</v>
      </c>
      <c r="AL2451" s="6">
        <v>144095435.62208867</v>
      </c>
      <c r="AM2451" s="6">
        <v>961560.82862165791</v>
      </c>
      <c r="AN2451" s="6">
        <v>28738594.380833194</v>
      </c>
      <c r="AO2451" s="6">
        <v>28738594.380833194</v>
      </c>
      <c r="AP2451" s="6">
        <v>1478867.3190221859</v>
      </c>
      <c r="AQ2451" s="6">
        <v>12377158.822202273</v>
      </c>
      <c r="AR2451" s="6">
        <v>0</v>
      </c>
      <c r="AS2451" s="6">
        <v>173795590.83154351</v>
      </c>
      <c r="AT2451" s="6">
        <v>216390211.35360116</v>
      </c>
      <c r="AU2451" s="3">
        <f t="shared" si="229"/>
        <v>562341.32519034925</v>
      </c>
      <c r="AV2451" s="2">
        <f t="shared" si="230"/>
        <v>65.636307681162421</v>
      </c>
      <c r="AW2451" s="3">
        <f t="shared" si="231"/>
        <v>2647.8575192830772</v>
      </c>
      <c r="AX2451" s="3">
        <f t="shared" si="232"/>
        <v>3296.8065846230561</v>
      </c>
      <c r="AY2451" s="3">
        <f t="shared" si="233"/>
        <v>53.980157022943111</v>
      </c>
      <c r="AZ2451" s="3">
        <f t="shared" si="234"/>
        <v>67.209861488472256</v>
      </c>
    </row>
    <row r="2452" spans="1:52" x14ac:dyDescent="0.25">
      <c r="A2452" s="6">
        <v>1</v>
      </c>
      <c r="B2452" s="6">
        <v>6900</v>
      </c>
      <c r="C2452" s="6">
        <v>707</v>
      </c>
      <c r="D2452" s="6">
        <v>0.03</v>
      </c>
      <c r="E2452" s="6">
        <v>15</v>
      </c>
      <c r="F2452" s="6">
        <v>15</v>
      </c>
      <c r="G2452" s="6">
        <v>7</v>
      </c>
      <c r="H2452" s="6">
        <v>7.4989420933245596E-10</v>
      </c>
      <c r="I2452" s="6" t="s">
        <v>57</v>
      </c>
      <c r="J2452" s="6" t="s">
        <v>12</v>
      </c>
      <c r="K2452" s="6" t="s">
        <v>13</v>
      </c>
      <c r="L2452" s="6" t="s">
        <v>24</v>
      </c>
      <c r="M2452" s="6" t="s">
        <v>42</v>
      </c>
      <c r="N2452" s="6" t="s">
        <v>55</v>
      </c>
      <c r="O2452" s="6" t="s">
        <v>14</v>
      </c>
      <c r="P2452" s="6">
        <v>2019</v>
      </c>
      <c r="Q2452" s="6">
        <v>203.75719050000001</v>
      </c>
      <c r="R2452" s="6">
        <v>128.24944516034935</v>
      </c>
      <c r="S2452" s="6">
        <v>16.431296518834269</v>
      </c>
      <c r="T2452" s="6">
        <v>4</v>
      </c>
      <c r="U2452" s="6">
        <v>2642.7110644239337</v>
      </c>
      <c r="V2452" s="6">
        <v>3290.7825734681805</v>
      </c>
      <c r="W2452" s="6">
        <v>53.875239579544086</v>
      </c>
      <c r="X2452" s="6">
        <v>67.087053873001992</v>
      </c>
      <c r="Y2452" s="6">
        <v>202.00010558616862</v>
      </c>
      <c r="Z2452" s="6">
        <v>0</v>
      </c>
      <c r="AA2452" s="6">
        <v>350.3038985</v>
      </c>
      <c r="AB2452" s="6">
        <v>15812907.946729735</v>
      </c>
      <c r="AC2452" s="6">
        <v>990400.81243671488</v>
      </c>
      <c r="AD2452" s="6">
        <v>15906628.577427879</v>
      </c>
      <c r="AE2452" s="6">
        <v>13313210.997645894</v>
      </c>
      <c r="AF2452" s="6">
        <v>0</v>
      </c>
      <c r="AG2452" s="6">
        <v>467239.55106574891</v>
      </c>
      <c r="AH2452" s="6">
        <v>0</v>
      </c>
      <c r="AI2452" s="6">
        <v>18131251.275269322</v>
      </c>
      <c r="AJ2452" s="6">
        <v>47173796.587219976</v>
      </c>
      <c r="AK2452" s="6">
        <v>32197085.495365039</v>
      </c>
      <c r="AL2452" s="6">
        <v>143992521.24316031</v>
      </c>
      <c r="AM2452" s="6">
        <v>961560.82862165791</v>
      </c>
      <c r="AN2452" s="6">
        <v>28738594.380833194</v>
      </c>
      <c r="AO2452" s="6">
        <v>28738594.380833194</v>
      </c>
      <c r="AP2452" s="6">
        <v>1478867.3190221859</v>
      </c>
      <c r="AQ2452" s="6">
        <v>12377158.822202273</v>
      </c>
      <c r="AR2452" s="6">
        <v>0</v>
      </c>
      <c r="AS2452" s="6">
        <v>173692676.45261514</v>
      </c>
      <c r="AT2452" s="6">
        <v>216287296.97467279</v>
      </c>
      <c r="AU2452" s="3">
        <f t="shared" si="229"/>
        <v>749894.209332456</v>
      </c>
      <c r="AV2452" s="2">
        <f t="shared" si="230"/>
        <v>65.725186075337078</v>
      </c>
      <c r="AW2452" s="3">
        <f t="shared" si="231"/>
        <v>2642.7110644239337</v>
      </c>
      <c r="AX2452" s="3">
        <f t="shared" si="232"/>
        <v>3290.7825734681805</v>
      </c>
      <c r="AY2452" s="3">
        <f t="shared" si="233"/>
        <v>53.875239579544086</v>
      </c>
      <c r="AZ2452" s="3">
        <f t="shared" si="234"/>
        <v>67.087053873001992</v>
      </c>
    </row>
    <row r="2453" spans="1:52" x14ac:dyDescent="0.25">
      <c r="A2453" s="6">
        <v>1</v>
      </c>
      <c r="B2453" s="6">
        <v>6900</v>
      </c>
      <c r="C2453" s="6">
        <v>707</v>
      </c>
      <c r="D2453" s="6">
        <v>0.03</v>
      </c>
      <c r="E2453" s="6">
        <v>15</v>
      </c>
      <c r="F2453" s="6">
        <v>15</v>
      </c>
      <c r="G2453" s="6">
        <v>7</v>
      </c>
      <c r="H2453" s="6">
        <v>1.0000000000000001E-9</v>
      </c>
      <c r="I2453" s="6" t="s">
        <v>57</v>
      </c>
      <c r="J2453" s="6" t="s">
        <v>12</v>
      </c>
      <c r="K2453" s="6" t="s">
        <v>13</v>
      </c>
      <c r="L2453" s="6" t="s">
        <v>24</v>
      </c>
      <c r="M2453" s="6" t="s">
        <v>42</v>
      </c>
      <c r="N2453" s="6" t="s">
        <v>55</v>
      </c>
      <c r="O2453" s="6" t="s">
        <v>14</v>
      </c>
      <c r="P2453" s="6">
        <v>2019</v>
      </c>
      <c r="Q2453" s="6">
        <v>203.75255999999999</v>
      </c>
      <c r="R2453" s="6">
        <v>128.24550364400318</v>
      </c>
      <c r="S2453" s="6">
        <v>16.448435646810477</v>
      </c>
      <c r="T2453" s="6">
        <v>4</v>
      </c>
      <c r="U2453" s="6">
        <v>2638.8402385189456</v>
      </c>
      <c r="V2453" s="6">
        <v>3286.2364626443259</v>
      </c>
      <c r="W2453" s="6">
        <v>53.796327557791393</v>
      </c>
      <c r="X2453" s="6">
        <v>66.994375254787755</v>
      </c>
      <c r="Y2453" s="6">
        <v>201.99933593683997</v>
      </c>
      <c r="Z2453" s="6">
        <v>0</v>
      </c>
      <c r="AA2453" s="6">
        <v>215.0518495</v>
      </c>
      <c r="AB2453" s="6">
        <v>15812554.535841731</v>
      </c>
      <c r="AC2453" s="6">
        <v>990378.07282140467</v>
      </c>
      <c r="AD2453" s="6">
        <v>15906238.527867455</v>
      </c>
      <c r="AE2453" s="6">
        <v>13312890.406453842</v>
      </c>
      <c r="AF2453" s="6">
        <v>0</v>
      </c>
      <c r="AG2453" s="6">
        <v>444595.29535669275</v>
      </c>
      <c r="AH2453" s="6">
        <v>0</v>
      </c>
      <c r="AI2453" s="6">
        <v>18121996.166953035</v>
      </c>
      <c r="AJ2453" s="6">
        <v>47149716.693864748</v>
      </c>
      <c r="AK2453" s="6">
        <v>32180650.473357767</v>
      </c>
      <c r="AL2453" s="6">
        <v>143919020.17251667</v>
      </c>
      <c r="AM2453" s="6">
        <v>961560.82862165791</v>
      </c>
      <c r="AN2453" s="6">
        <v>28738594.380833194</v>
      </c>
      <c r="AO2453" s="6">
        <v>28738594.380833194</v>
      </c>
      <c r="AP2453" s="6">
        <v>1478867.3190221859</v>
      </c>
      <c r="AQ2453" s="6">
        <v>12377158.822202273</v>
      </c>
      <c r="AR2453" s="6">
        <v>0</v>
      </c>
      <c r="AS2453" s="6">
        <v>173619175.38197154</v>
      </c>
      <c r="AT2453" s="6">
        <v>216213795.90402919</v>
      </c>
      <c r="AU2453" s="3">
        <f t="shared" si="229"/>
        <v>1000000.0000000001</v>
      </c>
      <c r="AV2453" s="2">
        <f t="shared" si="230"/>
        <v>65.793742587241908</v>
      </c>
      <c r="AW2453" s="3">
        <f t="shared" si="231"/>
        <v>2638.8402385189456</v>
      </c>
      <c r="AX2453" s="3">
        <f t="shared" si="232"/>
        <v>3286.2364626443259</v>
      </c>
      <c r="AY2453" s="3">
        <f t="shared" si="233"/>
        <v>53.796327557791393</v>
      </c>
      <c r="AZ2453" s="3">
        <f t="shared" si="234"/>
        <v>66.994375254787755</v>
      </c>
    </row>
    <row r="2454" spans="1:52" x14ac:dyDescent="0.25">
      <c r="A2454" s="6">
        <v>1</v>
      </c>
      <c r="B2454" s="6">
        <v>6900</v>
      </c>
      <c r="C2454" s="6">
        <v>707</v>
      </c>
      <c r="D2454" s="6">
        <v>0.03</v>
      </c>
      <c r="E2454" s="6">
        <v>15</v>
      </c>
      <c r="F2454" s="6">
        <v>15</v>
      </c>
      <c r="G2454" s="6">
        <v>7</v>
      </c>
      <c r="H2454" s="6">
        <v>1.3335214321633241E-9</v>
      </c>
      <c r="I2454" s="6" t="s">
        <v>57</v>
      </c>
      <c r="J2454" s="6" t="s">
        <v>12</v>
      </c>
      <c r="K2454" s="6" t="s">
        <v>13</v>
      </c>
      <c r="L2454" s="6" t="s">
        <v>24</v>
      </c>
      <c r="M2454" s="6" t="s">
        <v>42</v>
      </c>
      <c r="N2454" s="6" t="s">
        <v>55</v>
      </c>
      <c r="O2454" s="6" t="s">
        <v>14</v>
      </c>
      <c r="P2454" s="6">
        <v>2019</v>
      </c>
      <c r="Q2454" s="6">
        <v>203.7377424</v>
      </c>
      <c r="R2454" s="6">
        <v>128.23685477386169</v>
      </c>
      <c r="S2454" s="6">
        <v>16.460687812538659</v>
      </c>
      <c r="T2454" s="6">
        <v>4</v>
      </c>
      <c r="U2454" s="6">
        <v>2635.9292208504603</v>
      </c>
      <c r="V2454" s="6">
        <v>3282.8435692535063</v>
      </c>
      <c r="W2454" s="6">
        <v>53.736982525176501</v>
      </c>
      <c r="X2454" s="6">
        <v>66.925206533787929</v>
      </c>
      <c r="Y2454" s="6">
        <v>201.99985143861628</v>
      </c>
      <c r="Z2454" s="6">
        <v>0</v>
      </c>
      <c r="AA2454" s="6">
        <v>197.40740270000001</v>
      </c>
      <c r="AB2454" s="6">
        <v>15811797.516801331</v>
      </c>
      <c r="AC2454" s="6">
        <v>990332.64108377765</v>
      </c>
      <c r="AD2454" s="6">
        <v>15905379.388542222</v>
      </c>
      <c r="AE2454" s="6">
        <v>13311935.471815789</v>
      </c>
      <c r="AF2454" s="6">
        <v>0</v>
      </c>
      <c r="AG2454" s="6">
        <v>427083.21955306444</v>
      </c>
      <c r="AH2454" s="6">
        <v>0</v>
      </c>
      <c r="AI2454" s="6">
        <v>18114146.012740508</v>
      </c>
      <c r="AJ2454" s="6">
        <v>47129292.202891789</v>
      </c>
      <c r="AK2454" s="6">
        <v>32166710.338587403</v>
      </c>
      <c r="AL2454" s="6">
        <v>143856676.79201588</v>
      </c>
      <c r="AM2454" s="6">
        <v>961560.82862165791</v>
      </c>
      <c r="AN2454" s="6">
        <v>28738594.380833194</v>
      </c>
      <c r="AO2454" s="6">
        <v>28738594.380833194</v>
      </c>
      <c r="AP2454" s="6">
        <v>1478867.3190221859</v>
      </c>
      <c r="AQ2454" s="6">
        <v>12377158.822202273</v>
      </c>
      <c r="AR2454" s="6">
        <v>0</v>
      </c>
      <c r="AS2454" s="6">
        <v>173556832.00147074</v>
      </c>
      <c r="AT2454" s="6">
        <v>216151452.5235284</v>
      </c>
      <c r="AU2454" s="3">
        <f t="shared" si="229"/>
        <v>1333521.4321633242</v>
      </c>
      <c r="AV2454" s="2">
        <f t="shared" si="230"/>
        <v>65.842751250154635</v>
      </c>
      <c r="AW2454" s="3">
        <f t="shared" si="231"/>
        <v>2635.9292208504603</v>
      </c>
      <c r="AX2454" s="3">
        <f t="shared" si="232"/>
        <v>3282.8435692535063</v>
      </c>
      <c r="AY2454" s="3">
        <f t="shared" si="233"/>
        <v>53.736982525176501</v>
      </c>
      <c r="AZ2454" s="3">
        <f t="shared" si="234"/>
        <v>66.925206533787929</v>
      </c>
    </row>
    <row r="2455" spans="1:52" x14ac:dyDescent="0.25">
      <c r="A2455" s="6">
        <v>1</v>
      </c>
      <c r="B2455" s="6">
        <v>6900</v>
      </c>
      <c r="C2455" s="6">
        <v>707</v>
      </c>
      <c r="D2455" s="6">
        <v>0.03</v>
      </c>
      <c r="E2455" s="6">
        <v>15</v>
      </c>
      <c r="F2455" s="6">
        <v>15</v>
      </c>
      <c r="G2455" s="6">
        <v>7</v>
      </c>
      <c r="H2455" s="6">
        <v>1.778279410038923E-9</v>
      </c>
      <c r="I2455" s="6" t="s">
        <v>57</v>
      </c>
      <c r="J2455" s="6" t="s">
        <v>12</v>
      </c>
      <c r="K2455" s="6" t="s">
        <v>13</v>
      </c>
      <c r="L2455" s="6" t="s">
        <v>24</v>
      </c>
      <c r="M2455" s="6" t="s">
        <v>42</v>
      </c>
      <c r="N2455" s="6" t="s">
        <v>55</v>
      </c>
      <c r="O2455" s="6" t="s">
        <v>14</v>
      </c>
      <c r="P2455" s="6">
        <v>2019</v>
      </c>
      <c r="Q2455" s="6">
        <v>203.7377424</v>
      </c>
      <c r="R2455" s="6">
        <v>128.23595457269198</v>
      </c>
      <c r="S2455" s="6">
        <v>16.470435101278987</v>
      </c>
      <c r="T2455" s="6">
        <v>4</v>
      </c>
      <c r="U2455" s="6">
        <v>2633.74132271193</v>
      </c>
      <c r="V2455" s="6">
        <v>3280.2728238553036</v>
      </c>
      <c r="W2455" s="6">
        <v>53.692379262271324</v>
      </c>
      <c r="X2455" s="6">
        <v>66.872798411655069</v>
      </c>
      <c r="Y2455" s="6">
        <v>201.99916657880581</v>
      </c>
      <c r="Z2455" s="6">
        <v>0</v>
      </c>
      <c r="AA2455" s="6">
        <v>204.0873842</v>
      </c>
      <c r="AB2455" s="6">
        <v>15811710.883858915</v>
      </c>
      <c r="AC2455" s="6">
        <v>990326.01777101739</v>
      </c>
      <c r="AD2455" s="6">
        <v>15905291.342470828</v>
      </c>
      <c r="AE2455" s="6">
        <v>13311920.22792341</v>
      </c>
      <c r="AF2455" s="6">
        <v>0</v>
      </c>
      <c r="AG2455" s="6">
        <v>413922.80838994961</v>
      </c>
      <c r="AH2455" s="6">
        <v>0</v>
      </c>
      <c r="AI2455" s="6">
        <v>18108936.799361505</v>
      </c>
      <c r="AJ2455" s="6">
        <v>47115738.898236223</v>
      </c>
      <c r="AK2455" s="6">
        <v>32157459.929667413</v>
      </c>
      <c r="AL2455" s="6">
        <v>143815306.90767926</v>
      </c>
      <c r="AM2455" s="6">
        <v>961560.82862165791</v>
      </c>
      <c r="AN2455" s="6">
        <v>28738594.380833194</v>
      </c>
      <c r="AO2455" s="6">
        <v>28738594.380833194</v>
      </c>
      <c r="AP2455" s="6">
        <v>1478867.3190221859</v>
      </c>
      <c r="AQ2455" s="6">
        <v>12377158.822202273</v>
      </c>
      <c r="AR2455" s="6">
        <v>0</v>
      </c>
      <c r="AS2455" s="6">
        <v>173515462.11713409</v>
      </c>
      <c r="AT2455" s="6">
        <v>216110082.63919175</v>
      </c>
      <c r="AU2455" s="3">
        <f t="shared" si="229"/>
        <v>1778279.4100389229</v>
      </c>
      <c r="AV2455" s="2">
        <f t="shared" si="230"/>
        <v>65.881740405115949</v>
      </c>
      <c r="AW2455" s="3">
        <f t="shared" si="231"/>
        <v>2633.74132271193</v>
      </c>
      <c r="AX2455" s="3">
        <f t="shared" si="232"/>
        <v>3280.2728238553036</v>
      </c>
      <c r="AY2455" s="3">
        <f t="shared" si="233"/>
        <v>53.692379262271324</v>
      </c>
      <c r="AZ2455" s="3">
        <f t="shared" si="234"/>
        <v>66.872798411655069</v>
      </c>
    </row>
    <row r="2456" spans="1:52" x14ac:dyDescent="0.25">
      <c r="A2456" s="6">
        <v>1</v>
      </c>
      <c r="B2456" s="6">
        <v>6900</v>
      </c>
      <c r="C2456" s="6">
        <v>707</v>
      </c>
      <c r="D2456" s="6">
        <v>0.03</v>
      </c>
      <c r="E2456" s="6">
        <v>15</v>
      </c>
      <c r="F2456" s="6">
        <v>15</v>
      </c>
      <c r="G2456" s="6">
        <v>7</v>
      </c>
      <c r="H2456" s="6">
        <v>2.3713737056616557E-9</v>
      </c>
      <c r="I2456" s="6" t="s">
        <v>57</v>
      </c>
      <c r="J2456" s="6" t="s">
        <v>12</v>
      </c>
      <c r="K2456" s="6" t="s">
        <v>13</v>
      </c>
      <c r="L2456" s="6" t="s">
        <v>24</v>
      </c>
      <c r="M2456" s="6" t="s">
        <v>42</v>
      </c>
      <c r="N2456" s="6" t="s">
        <v>55</v>
      </c>
      <c r="O2456" s="6" t="s">
        <v>14</v>
      </c>
      <c r="P2456" s="6">
        <v>2019</v>
      </c>
      <c r="Q2456" s="6">
        <v>203.7377424</v>
      </c>
      <c r="R2456" s="6">
        <v>128.23527914209788</v>
      </c>
      <c r="S2456" s="6">
        <v>16.477739466149149</v>
      </c>
      <c r="T2456" s="6">
        <v>4</v>
      </c>
      <c r="U2456" s="6">
        <v>2632.0972062959922</v>
      </c>
      <c r="V2456" s="6">
        <v>3278.3421085406453</v>
      </c>
      <c r="W2456" s="6">
        <v>53.65886172530039</v>
      </c>
      <c r="X2456" s="6">
        <v>66.833438168480015</v>
      </c>
      <c r="Y2456" s="6">
        <v>201.99865271836845</v>
      </c>
      <c r="Z2456" s="6">
        <v>0</v>
      </c>
      <c r="AA2456" s="6">
        <v>204.56989669999999</v>
      </c>
      <c r="AB2456" s="6">
        <v>15811645.882139714</v>
      </c>
      <c r="AC2456" s="6">
        <v>990321.04822750657</v>
      </c>
      <c r="AD2456" s="6">
        <v>15905225.280474301</v>
      </c>
      <c r="AE2456" s="6">
        <v>13311908.791440168</v>
      </c>
      <c r="AF2456" s="6">
        <v>0</v>
      </c>
      <c r="AG2456" s="6">
        <v>403927.72557020414</v>
      </c>
      <c r="AH2456" s="6">
        <v>0</v>
      </c>
      <c r="AI2456" s="6">
        <v>18104981.203862235</v>
      </c>
      <c r="AJ2456" s="6">
        <v>47105447.250151329</v>
      </c>
      <c r="AK2456" s="6">
        <v>32150435.66837725</v>
      </c>
      <c r="AL2456" s="6">
        <v>143783892.8502427</v>
      </c>
      <c r="AM2456" s="6">
        <v>961560.82862165791</v>
      </c>
      <c r="AN2456" s="6">
        <v>28738594.380833194</v>
      </c>
      <c r="AO2456" s="6">
        <v>28738594.380833194</v>
      </c>
      <c r="AP2456" s="6">
        <v>1478867.3190221859</v>
      </c>
      <c r="AQ2456" s="6">
        <v>12377158.822202273</v>
      </c>
      <c r="AR2456" s="6">
        <v>0</v>
      </c>
      <c r="AS2456" s="6">
        <v>173484048.05969757</v>
      </c>
      <c r="AT2456" s="6">
        <v>216078668.58175522</v>
      </c>
      <c r="AU2456" s="3">
        <f t="shared" si="229"/>
        <v>2371373.7056616559</v>
      </c>
      <c r="AV2456" s="2">
        <f t="shared" si="230"/>
        <v>65.910957864596597</v>
      </c>
      <c r="AW2456" s="3">
        <f t="shared" si="231"/>
        <v>2632.0972062959922</v>
      </c>
      <c r="AX2456" s="3">
        <f t="shared" si="232"/>
        <v>3278.3421085406453</v>
      </c>
      <c r="AY2456" s="3">
        <f t="shared" si="233"/>
        <v>53.65886172530039</v>
      </c>
      <c r="AZ2456" s="3">
        <f t="shared" si="234"/>
        <v>66.833438168480015</v>
      </c>
    </row>
    <row r="2457" spans="1:52" x14ac:dyDescent="0.25">
      <c r="A2457" s="6">
        <v>1</v>
      </c>
      <c r="B2457" s="6">
        <v>6900</v>
      </c>
      <c r="C2457" s="6">
        <v>707</v>
      </c>
      <c r="D2457" s="6">
        <v>0.03</v>
      </c>
      <c r="E2457" s="6">
        <v>15</v>
      </c>
      <c r="F2457" s="6">
        <v>15</v>
      </c>
      <c r="G2457" s="6">
        <v>7</v>
      </c>
      <c r="H2457" s="6">
        <v>3.1622776601683799E-9</v>
      </c>
      <c r="I2457" s="6" t="s">
        <v>57</v>
      </c>
      <c r="J2457" s="6" t="s">
        <v>12</v>
      </c>
      <c r="K2457" s="6" t="s">
        <v>13</v>
      </c>
      <c r="L2457" s="6" t="s">
        <v>24</v>
      </c>
      <c r="M2457" s="6" t="s">
        <v>42</v>
      </c>
      <c r="N2457" s="6" t="s">
        <v>55</v>
      </c>
      <c r="O2457" s="6" t="s">
        <v>14</v>
      </c>
      <c r="P2457" s="6">
        <v>2019</v>
      </c>
      <c r="Q2457" s="6">
        <v>203.7377424</v>
      </c>
      <c r="R2457" s="6">
        <v>128.23477242958697</v>
      </c>
      <c r="S2457" s="6">
        <v>16.483214112892661</v>
      </c>
      <c r="T2457" s="6">
        <v>4</v>
      </c>
      <c r="U2457" s="6">
        <v>2630.8621928206944</v>
      </c>
      <c r="V2457" s="6">
        <v>3276.8924547333495</v>
      </c>
      <c r="W2457" s="6">
        <v>53.63368430512709</v>
      </c>
      <c r="X2457" s="6">
        <v>66.803885014816402</v>
      </c>
      <c r="Y2457" s="6">
        <v>201.99826721529871</v>
      </c>
      <c r="Z2457" s="6">
        <v>0</v>
      </c>
      <c r="AA2457" s="6">
        <v>208.44809549999999</v>
      </c>
      <c r="AB2457" s="6">
        <v>15811597.117366465</v>
      </c>
      <c r="AC2457" s="6">
        <v>990317.32004230528</v>
      </c>
      <c r="AD2457" s="6">
        <v>15905175.720278723</v>
      </c>
      <c r="AE2457" s="6">
        <v>13311900.212374693</v>
      </c>
      <c r="AF2457" s="6">
        <v>0</v>
      </c>
      <c r="AG2457" s="6">
        <v>396357.76082911436</v>
      </c>
      <c r="AH2457" s="6">
        <v>0</v>
      </c>
      <c r="AI2457" s="6">
        <v>18101985.7710476</v>
      </c>
      <c r="AJ2457" s="6">
        <v>47097653.748415411</v>
      </c>
      <c r="AK2457" s="6">
        <v>32145116.44330205</v>
      </c>
      <c r="AL2457" s="6">
        <v>143760104.09365636</v>
      </c>
      <c r="AM2457" s="6">
        <v>961560.82862165791</v>
      </c>
      <c r="AN2457" s="6">
        <v>28738594.380833194</v>
      </c>
      <c r="AO2457" s="6">
        <v>28738594.380833194</v>
      </c>
      <c r="AP2457" s="6">
        <v>1478867.3190221859</v>
      </c>
      <c r="AQ2457" s="6">
        <v>12377158.822202273</v>
      </c>
      <c r="AR2457" s="6">
        <v>0</v>
      </c>
      <c r="AS2457" s="6">
        <v>173460259.3031112</v>
      </c>
      <c r="AT2457" s="6">
        <v>216054879.82516885</v>
      </c>
      <c r="AU2457" s="3">
        <f t="shared" si="229"/>
        <v>3162277.66016838</v>
      </c>
      <c r="AV2457" s="2">
        <f t="shared" si="230"/>
        <v>65.932856451570643</v>
      </c>
      <c r="AW2457" s="3">
        <f t="shared" si="231"/>
        <v>2630.8621928206944</v>
      </c>
      <c r="AX2457" s="3">
        <f t="shared" si="232"/>
        <v>3276.8924547333495</v>
      </c>
      <c r="AY2457" s="3">
        <f t="shared" si="233"/>
        <v>53.63368430512709</v>
      </c>
      <c r="AZ2457" s="3">
        <f t="shared" si="234"/>
        <v>66.803885014816402</v>
      </c>
    </row>
    <row r="2458" spans="1:52" x14ac:dyDescent="0.25">
      <c r="A2458" s="6">
        <v>1</v>
      </c>
      <c r="B2458" s="6">
        <v>6900</v>
      </c>
      <c r="C2458" s="6">
        <v>707</v>
      </c>
      <c r="D2458" s="6">
        <v>0.03</v>
      </c>
      <c r="E2458" s="6">
        <v>15</v>
      </c>
      <c r="F2458" s="6">
        <v>15</v>
      </c>
      <c r="G2458" s="6">
        <v>7</v>
      </c>
      <c r="H2458" s="6">
        <v>4.2169650342858235E-9</v>
      </c>
      <c r="I2458" s="6" t="s">
        <v>57</v>
      </c>
      <c r="J2458" s="6" t="s">
        <v>12</v>
      </c>
      <c r="K2458" s="6" t="s">
        <v>13</v>
      </c>
      <c r="L2458" s="6" t="s">
        <v>24</v>
      </c>
      <c r="M2458" s="6" t="s">
        <v>42</v>
      </c>
      <c r="N2458" s="6" t="s">
        <v>55</v>
      </c>
      <c r="O2458" s="6" t="s">
        <v>14</v>
      </c>
      <c r="P2458" s="6">
        <v>2019</v>
      </c>
      <c r="Q2458" s="6">
        <v>203.7182943</v>
      </c>
      <c r="R2458" s="6">
        <v>128.22461542228334</v>
      </c>
      <c r="S2458" s="6">
        <v>16.486314229566986</v>
      </c>
      <c r="T2458" s="6">
        <v>4</v>
      </c>
      <c r="U2458" s="6">
        <v>2629.93442898801</v>
      </c>
      <c r="V2458" s="6">
        <v>3275.8432101888948</v>
      </c>
      <c r="W2458" s="6">
        <v>53.614770584504363</v>
      </c>
      <c r="X2458" s="6">
        <v>66.782494745569423</v>
      </c>
      <c r="Y2458" s="6">
        <v>201.99985272819453</v>
      </c>
      <c r="Z2458" s="6">
        <v>0</v>
      </c>
      <c r="AA2458" s="6">
        <v>217.26193670000001</v>
      </c>
      <c r="AB2458" s="6">
        <v>15810718.474810684</v>
      </c>
      <c r="AC2458" s="6">
        <v>990266.47899780551</v>
      </c>
      <c r="AD2458" s="6">
        <v>15904164.924734607</v>
      </c>
      <c r="AE2458" s="6">
        <v>13310667.087526739</v>
      </c>
      <c r="AF2458" s="6">
        <v>0</v>
      </c>
      <c r="AG2458" s="6">
        <v>390310.83320299152</v>
      </c>
      <c r="AH2458" s="6">
        <v>0</v>
      </c>
      <c r="AI2458" s="6">
        <v>18098389.841716394</v>
      </c>
      <c r="AJ2458" s="6">
        <v>47088297.877922133</v>
      </c>
      <c r="AK2458" s="6">
        <v>32138730.869446471</v>
      </c>
      <c r="AL2458" s="6">
        <v>143731546.38835782</v>
      </c>
      <c r="AM2458" s="6">
        <v>961560.82862165791</v>
      </c>
      <c r="AN2458" s="6">
        <v>28738594.380833194</v>
      </c>
      <c r="AO2458" s="6">
        <v>28738594.380833194</v>
      </c>
      <c r="AP2458" s="6">
        <v>1478867.3190221859</v>
      </c>
      <c r="AQ2458" s="6">
        <v>12377158.822202273</v>
      </c>
      <c r="AR2458" s="6">
        <v>0</v>
      </c>
      <c r="AS2458" s="6">
        <v>173431701.59781265</v>
      </c>
      <c r="AT2458" s="6">
        <v>216026322.11987031</v>
      </c>
      <c r="AU2458" s="3">
        <f t="shared" si="229"/>
        <v>4216965.0342858238</v>
      </c>
      <c r="AV2458" s="2">
        <f t="shared" si="230"/>
        <v>65.945256918267944</v>
      </c>
      <c r="AW2458" s="3">
        <f t="shared" si="231"/>
        <v>2629.93442898801</v>
      </c>
      <c r="AX2458" s="3">
        <f t="shared" si="232"/>
        <v>3275.8432101888948</v>
      </c>
      <c r="AY2458" s="3">
        <f t="shared" si="233"/>
        <v>53.614770584504363</v>
      </c>
      <c r="AZ2458" s="3">
        <f t="shared" si="234"/>
        <v>66.782494745569423</v>
      </c>
    </row>
    <row r="2459" spans="1:52" x14ac:dyDescent="0.25">
      <c r="A2459" s="6">
        <v>1</v>
      </c>
      <c r="B2459" s="6">
        <v>6900</v>
      </c>
      <c r="C2459" s="6">
        <v>707</v>
      </c>
      <c r="D2459" s="6">
        <v>0.03</v>
      </c>
      <c r="E2459" s="6">
        <v>15</v>
      </c>
      <c r="F2459" s="6">
        <v>15</v>
      </c>
      <c r="G2459" s="6">
        <v>7</v>
      </c>
      <c r="H2459" s="6">
        <v>5.6234132519034918E-9</v>
      </c>
      <c r="I2459" s="6" t="s">
        <v>57</v>
      </c>
      <c r="J2459" s="6" t="s">
        <v>12</v>
      </c>
      <c r="K2459" s="6" t="s">
        <v>13</v>
      </c>
      <c r="L2459" s="6" t="s">
        <v>24</v>
      </c>
      <c r="M2459" s="6" t="s">
        <v>42</v>
      </c>
      <c r="N2459" s="6" t="s">
        <v>55</v>
      </c>
      <c r="O2459" s="6" t="s">
        <v>14</v>
      </c>
      <c r="P2459" s="6">
        <v>2019</v>
      </c>
      <c r="Q2459" s="6">
        <v>203.7182943</v>
      </c>
      <c r="R2459" s="6">
        <v>128.22433038871623</v>
      </c>
      <c r="S2459" s="6">
        <v>16.489390075083783</v>
      </c>
      <c r="T2459" s="6">
        <v>4</v>
      </c>
      <c r="U2459" s="6">
        <v>2629.238266113286</v>
      </c>
      <c r="V2459" s="6">
        <v>3275.0265628317325</v>
      </c>
      <c r="W2459" s="6">
        <v>53.600578362673133</v>
      </c>
      <c r="X2459" s="6">
        <v>66.765846284596364</v>
      </c>
      <c r="Y2459" s="6">
        <v>201.99963585860715</v>
      </c>
      <c r="Z2459" s="6">
        <v>0</v>
      </c>
      <c r="AA2459" s="6">
        <v>256.05181299999998</v>
      </c>
      <c r="AB2459" s="6">
        <v>15810691.043225825</v>
      </c>
      <c r="AC2459" s="6">
        <v>990264.38177741086</v>
      </c>
      <c r="AD2459" s="6">
        <v>15904137.045908023</v>
      </c>
      <c r="AE2459" s="6">
        <v>13310662.2606102</v>
      </c>
      <c r="AF2459" s="6">
        <v>0</v>
      </c>
      <c r="AG2459" s="6">
        <v>385994.9578358382</v>
      </c>
      <c r="AH2459" s="6">
        <v>0</v>
      </c>
      <c r="AI2459" s="6">
        <v>18096682.378849342</v>
      </c>
      <c r="AJ2459" s="6">
        <v>47083855.409790859</v>
      </c>
      <c r="AK2459" s="6">
        <v>32135698.793663278</v>
      </c>
      <c r="AL2459" s="6">
        <v>143717986.27166077</v>
      </c>
      <c r="AM2459" s="6">
        <v>961560.82862165791</v>
      </c>
      <c r="AN2459" s="6">
        <v>28738594.380833194</v>
      </c>
      <c r="AO2459" s="6">
        <v>28738594.380833194</v>
      </c>
      <c r="AP2459" s="6">
        <v>1478867.3190221859</v>
      </c>
      <c r="AQ2459" s="6">
        <v>12377158.822202273</v>
      </c>
      <c r="AR2459" s="6">
        <v>0</v>
      </c>
      <c r="AS2459" s="6">
        <v>173418141.48111564</v>
      </c>
      <c r="AT2459" s="6">
        <v>216012762.00317329</v>
      </c>
      <c r="AU2459" s="3">
        <f t="shared" si="229"/>
        <v>5623413.251903492</v>
      </c>
      <c r="AV2459" s="2">
        <f t="shared" si="230"/>
        <v>65.957560300335132</v>
      </c>
      <c r="AW2459" s="3">
        <f t="shared" si="231"/>
        <v>2629.238266113286</v>
      </c>
      <c r="AX2459" s="3">
        <f t="shared" si="232"/>
        <v>3275.0265628317325</v>
      </c>
      <c r="AY2459" s="3">
        <f t="shared" si="233"/>
        <v>53.600578362673133</v>
      </c>
      <c r="AZ2459" s="3">
        <f t="shared" si="234"/>
        <v>66.765846284596364</v>
      </c>
    </row>
    <row r="2460" spans="1:52" x14ac:dyDescent="0.25">
      <c r="A2460" s="6">
        <v>1</v>
      </c>
      <c r="B2460" s="6">
        <v>6900</v>
      </c>
      <c r="C2460" s="6">
        <v>707</v>
      </c>
      <c r="D2460" s="6">
        <v>0.03</v>
      </c>
      <c r="E2460" s="6">
        <v>15</v>
      </c>
      <c r="F2460" s="6">
        <v>15</v>
      </c>
      <c r="G2460" s="6">
        <v>7</v>
      </c>
      <c r="H2460" s="6">
        <v>7.4989420933245577E-9</v>
      </c>
      <c r="I2460" s="6" t="s">
        <v>57</v>
      </c>
      <c r="J2460" s="6" t="s">
        <v>12</v>
      </c>
      <c r="K2460" s="6" t="s">
        <v>13</v>
      </c>
      <c r="L2460" s="6" t="s">
        <v>24</v>
      </c>
      <c r="M2460" s="6" t="s">
        <v>42</v>
      </c>
      <c r="N2460" s="6" t="s">
        <v>55</v>
      </c>
      <c r="O2460" s="6" t="s">
        <v>14</v>
      </c>
      <c r="P2460" s="6">
        <v>2019</v>
      </c>
      <c r="Q2460" s="6">
        <v>203.7182943</v>
      </c>
      <c r="R2460" s="6">
        <v>128.22411660613207</v>
      </c>
      <c r="S2460" s="6">
        <v>16.491696125523148</v>
      </c>
      <c r="T2460" s="6">
        <v>4</v>
      </c>
      <c r="U2460" s="6">
        <v>2628.7157820498305</v>
      </c>
      <c r="V2460" s="6">
        <v>3274.4137775418872</v>
      </c>
      <c r="W2460" s="6">
        <v>53.589926818327598</v>
      </c>
      <c r="X2460" s="6">
        <v>66.75335382760943</v>
      </c>
      <c r="Y2460" s="6">
        <v>201.99947320050111</v>
      </c>
      <c r="Z2460" s="6">
        <v>0</v>
      </c>
      <c r="AA2460" s="6">
        <v>294.05016369999998</v>
      </c>
      <c r="AB2460" s="6">
        <v>15810670.468814716</v>
      </c>
      <c r="AC2460" s="6">
        <v>990262.80880712566</v>
      </c>
      <c r="AD2460" s="6">
        <v>15904116.136054911</v>
      </c>
      <c r="AE2460" s="6">
        <v>13310658.640414875</v>
      </c>
      <c r="AF2460" s="6">
        <v>0</v>
      </c>
      <c r="AG2460" s="6">
        <v>382743.88483778015</v>
      </c>
      <c r="AH2460" s="6">
        <v>0</v>
      </c>
      <c r="AI2460" s="6">
        <v>18095396.256182462</v>
      </c>
      <c r="AJ2460" s="6">
        <v>47080509.182431683</v>
      </c>
      <c r="AK2460" s="6">
        <v>32133414.924732551</v>
      </c>
      <c r="AL2460" s="6">
        <v>143707772.3022761</v>
      </c>
      <c r="AM2460" s="6">
        <v>961560.82862165791</v>
      </c>
      <c r="AN2460" s="6">
        <v>28738594.380833194</v>
      </c>
      <c r="AO2460" s="6">
        <v>28738594.380833194</v>
      </c>
      <c r="AP2460" s="6">
        <v>1478867.3190221859</v>
      </c>
      <c r="AQ2460" s="6">
        <v>12377158.822202273</v>
      </c>
      <c r="AR2460" s="6">
        <v>0</v>
      </c>
      <c r="AS2460" s="6">
        <v>173407927.51173097</v>
      </c>
      <c r="AT2460" s="6">
        <v>216002548.03378862</v>
      </c>
      <c r="AU2460" s="3">
        <f t="shared" si="229"/>
        <v>7498942.0933245579</v>
      </c>
      <c r="AV2460" s="2">
        <f t="shared" si="230"/>
        <v>65.966784502092594</v>
      </c>
      <c r="AW2460" s="3">
        <f t="shared" si="231"/>
        <v>2628.7157820498305</v>
      </c>
      <c r="AX2460" s="3">
        <f t="shared" si="232"/>
        <v>3274.4137775418872</v>
      </c>
      <c r="AY2460" s="3">
        <f t="shared" si="233"/>
        <v>53.589926818327598</v>
      </c>
      <c r="AZ2460" s="3">
        <f t="shared" si="234"/>
        <v>66.75335382760943</v>
      </c>
    </row>
    <row r="2461" spans="1:52" x14ac:dyDescent="0.25">
      <c r="A2461" s="6">
        <v>1</v>
      </c>
      <c r="B2461" s="6">
        <v>6900</v>
      </c>
      <c r="C2461" s="6">
        <v>707</v>
      </c>
      <c r="D2461" s="6">
        <v>0.03</v>
      </c>
      <c r="E2461" s="6">
        <v>15</v>
      </c>
      <c r="F2461" s="6">
        <v>15</v>
      </c>
      <c r="G2461" s="6">
        <v>7</v>
      </c>
      <c r="H2461" s="6">
        <v>1E-8</v>
      </c>
      <c r="I2461" s="6" t="s">
        <v>57</v>
      </c>
      <c r="J2461" s="6" t="s">
        <v>12</v>
      </c>
      <c r="K2461" s="6" t="s">
        <v>13</v>
      </c>
      <c r="L2461" s="6" t="s">
        <v>24</v>
      </c>
      <c r="M2461" s="6" t="s">
        <v>42</v>
      </c>
      <c r="N2461" s="6" t="s">
        <v>55</v>
      </c>
      <c r="O2461" s="6" t="s">
        <v>14</v>
      </c>
      <c r="P2461" s="6">
        <v>2019</v>
      </c>
      <c r="Q2461" s="6">
        <v>203.7182943</v>
      </c>
      <c r="R2461" s="6">
        <v>128.22395627060948</v>
      </c>
      <c r="S2461" s="6">
        <v>16.493425133448788</v>
      </c>
      <c r="T2461" s="6">
        <v>4</v>
      </c>
      <c r="U2461" s="6">
        <v>2628.3237224235836</v>
      </c>
      <c r="V2461" s="6">
        <v>3273.9540293098626</v>
      </c>
      <c r="W2461" s="6">
        <v>53.581934152546651</v>
      </c>
      <c r="X2461" s="6">
        <v>66.7439812380441</v>
      </c>
      <c r="Y2461" s="6">
        <v>201.99935120784133</v>
      </c>
      <c r="Z2461" s="6">
        <v>0</v>
      </c>
      <c r="AA2461" s="6">
        <v>323.98563799999999</v>
      </c>
      <c r="AB2461" s="6">
        <v>15810655.038137404</v>
      </c>
      <c r="AC2461" s="6">
        <v>990261.62909002963</v>
      </c>
      <c r="AD2461" s="6">
        <v>15904100.453798786</v>
      </c>
      <c r="AE2461" s="6">
        <v>13310655.925358521</v>
      </c>
      <c r="AF2461" s="6">
        <v>0</v>
      </c>
      <c r="AG2461" s="6">
        <v>380297.55143404572</v>
      </c>
      <c r="AH2461" s="6">
        <v>0</v>
      </c>
      <c r="AI2461" s="6">
        <v>18094428.533149324</v>
      </c>
      <c r="AJ2461" s="6">
        <v>47077991.365606725</v>
      </c>
      <c r="AK2461" s="6">
        <v>32131696.463013545</v>
      </c>
      <c r="AL2461" s="6">
        <v>143700086.95958838</v>
      </c>
      <c r="AM2461" s="6">
        <v>961560.82862165791</v>
      </c>
      <c r="AN2461" s="6">
        <v>28738594.380833194</v>
      </c>
      <c r="AO2461" s="6">
        <v>28738594.380833194</v>
      </c>
      <c r="AP2461" s="6">
        <v>1478867.3190221859</v>
      </c>
      <c r="AQ2461" s="6">
        <v>12377158.822202273</v>
      </c>
      <c r="AR2461" s="6">
        <v>0</v>
      </c>
      <c r="AS2461" s="6">
        <v>173400242.16904324</v>
      </c>
      <c r="AT2461" s="6">
        <v>215994862.6911009</v>
      </c>
      <c r="AU2461" s="3">
        <f t="shared" si="229"/>
        <v>10000000</v>
      </c>
      <c r="AV2461" s="2">
        <f t="shared" si="230"/>
        <v>65.973700533795153</v>
      </c>
      <c r="AW2461" s="3">
        <f t="shared" si="231"/>
        <v>2628.3237224235836</v>
      </c>
      <c r="AX2461" s="3">
        <f t="shared" si="232"/>
        <v>3273.9540293098626</v>
      </c>
      <c r="AY2461" s="3">
        <f t="shared" si="233"/>
        <v>53.581934152546651</v>
      </c>
      <c r="AZ2461" s="3">
        <f t="shared" si="234"/>
        <v>66.7439812380441</v>
      </c>
    </row>
    <row r="2462" spans="1:52" x14ac:dyDescent="0.25">
      <c r="A2462" s="6">
        <v>1</v>
      </c>
      <c r="B2462" s="6">
        <v>7000</v>
      </c>
      <c r="C2462" s="6">
        <v>707</v>
      </c>
      <c r="D2462" s="6">
        <v>0.03</v>
      </c>
      <c r="E2462" s="6">
        <v>15</v>
      </c>
      <c r="F2462" s="6">
        <v>15</v>
      </c>
      <c r="G2462" s="6">
        <v>7</v>
      </c>
      <c r="H2462" s="6">
        <v>1E-13</v>
      </c>
      <c r="I2462" s="6" t="s">
        <v>57</v>
      </c>
      <c r="J2462" s="6" t="s">
        <v>12</v>
      </c>
      <c r="K2462" s="6" t="s">
        <v>13</v>
      </c>
      <c r="L2462" s="6" t="s">
        <v>24</v>
      </c>
      <c r="M2462" s="6" t="s">
        <v>42</v>
      </c>
      <c r="N2462" s="6" t="s">
        <v>55</v>
      </c>
      <c r="O2462" s="6" t="s">
        <v>14</v>
      </c>
      <c r="P2462" s="6">
        <v>2019</v>
      </c>
      <c r="Q2462" s="6">
        <v>1.0498004999999997</v>
      </c>
      <c r="R2462" s="6">
        <v>0.24090884558714856</v>
      </c>
      <c r="S2462" s="6">
        <v>1.1430059759945585E-2</v>
      </c>
      <c r="T2462" s="6">
        <v>4</v>
      </c>
      <c r="U2462" s="6">
        <v>689668.21362386318</v>
      </c>
      <c r="V2462" s="6">
        <v>1639997.4447544727</v>
      </c>
      <c r="W2462" s="6">
        <v>14059.81938002035</v>
      </c>
      <c r="X2462" s="6">
        <v>33433.566172035273</v>
      </c>
      <c r="Y2462" s="6">
        <v>122.71564698027758</v>
      </c>
      <c r="Z2462" s="6">
        <v>0</v>
      </c>
      <c r="AA2462" s="6">
        <v>38.921105500000003</v>
      </c>
      <c r="AB2462" s="6">
        <v>149684.09538874426</v>
      </c>
      <c r="AC2462" s="6">
        <v>6102.1476169040152</v>
      </c>
      <c r="AD2462" s="6">
        <v>108877.14963025818</v>
      </c>
      <c r="AE2462" s="6">
        <v>65103.097805391677</v>
      </c>
      <c r="AF2462" s="6">
        <v>0</v>
      </c>
      <c r="AG2462" s="6">
        <v>64508.487805004908</v>
      </c>
      <c r="AH2462" s="6">
        <v>0</v>
      </c>
      <c r="AI2462" s="6">
        <v>153767.2415160581</v>
      </c>
      <c r="AJ2462" s="6">
        <v>400070.8204265238</v>
      </c>
      <c r="AK2462" s="6">
        <v>273056.55557439884</v>
      </c>
      <c r="AL2462" s="6">
        <v>1221169.5957632838</v>
      </c>
      <c r="AM2462" s="6">
        <v>961560.82862165791</v>
      </c>
      <c r="AN2462" s="6">
        <v>29349065.160637755</v>
      </c>
      <c r="AO2462" s="6">
        <v>29349065.160637755</v>
      </c>
      <c r="AP2462" s="6">
        <v>1478867.3190221859</v>
      </c>
      <c r="AQ2462" s="6">
        <v>12621347.134124098</v>
      </c>
      <c r="AR2462" s="6">
        <v>0</v>
      </c>
      <c r="AS2462" s="6">
        <v>31531795.585022695</v>
      </c>
      <c r="AT2462" s="6">
        <v>74981075.198806733</v>
      </c>
      <c r="AU2462" s="3">
        <f t="shared" si="229"/>
        <v>100</v>
      </c>
      <c r="AV2462" s="2">
        <f t="shared" si="230"/>
        <v>4.572023903978234E-2</v>
      </c>
      <c r="AW2462" s="3">
        <f t="shared" si="231"/>
        <v>689668.21362386318</v>
      </c>
      <c r="AX2462" s="3">
        <f t="shared" si="232"/>
        <v>1639997.4447544727</v>
      </c>
      <c r="AY2462" s="3">
        <f t="shared" si="233"/>
        <v>14059.81938002035</v>
      </c>
      <c r="AZ2462" s="3">
        <f t="shared" si="234"/>
        <v>33433.566172035273</v>
      </c>
    </row>
    <row r="2463" spans="1:52" x14ac:dyDescent="0.25">
      <c r="A2463" s="6">
        <v>1</v>
      </c>
      <c r="B2463" s="6">
        <v>7000</v>
      </c>
      <c r="C2463" s="6">
        <v>707</v>
      </c>
      <c r="D2463" s="6">
        <v>0.03</v>
      </c>
      <c r="E2463" s="6">
        <v>15</v>
      </c>
      <c r="F2463" s="6">
        <v>15</v>
      </c>
      <c r="G2463" s="6">
        <v>7</v>
      </c>
      <c r="H2463" s="6">
        <v>1.333521432163324E-13</v>
      </c>
      <c r="I2463" s="6" t="s">
        <v>57</v>
      </c>
      <c r="J2463" s="6" t="s">
        <v>12</v>
      </c>
      <c r="K2463" s="6" t="s">
        <v>13</v>
      </c>
      <c r="L2463" s="6" t="s">
        <v>24</v>
      </c>
      <c r="M2463" s="6" t="s">
        <v>42</v>
      </c>
      <c r="N2463" s="6" t="s">
        <v>55</v>
      </c>
      <c r="O2463" s="6" t="s">
        <v>14</v>
      </c>
      <c r="P2463" s="6">
        <v>2019</v>
      </c>
      <c r="Q2463" s="6">
        <v>1.3639247999999993</v>
      </c>
      <c r="R2463" s="6">
        <v>0.38551763531851307</v>
      </c>
      <c r="S2463" s="6">
        <v>2.6592279326253972E-2</v>
      </c>
      <c r="T2463" s="6">
        <v>4</v>
      </c>
      <c r="U2463" s="6">
        <v>300838.63691318134</v>
      </c>
      <c r="V2463" s="6">
        <v>709315.08867494809</v>
      </c>
      <c r="W2463" s="6">
        <v>6133.0025278469629</v>
      </c>
      <c r="X2463" s="6">
        <v>14460.347502301962</v>
      </c>
      <c r="Y2463" s="6">
        <v>137.73771806518261</v>
      </c>
      <c r="Z2463" s="6">
        <v>0</v>
      </c>
      <c r="AA2463" s="6">
        <v>60.187333899999999</v>
      </c>
      <c r="AB2463" s="6">
        <v>222921.35715325727</v>
      </c>
      <c r="AC2463" s="6">
        <v>10132.406301273311</v>
      </c>
      <c r="AD2463" s="6">
        <v>156983.18308537651</v>
      </c>
      <c r="AE2463" s="6">
        <v>83576.26908839072</v>
      </c>
      <c r="AF2463" s="6">
        <v>0</v>
      </c>
      <c r="AG2463" s="6">
        <v>71810.08146298815</v>
      </c>
      <c r="AH2463" s="6">
        <v>0</v>
      </c>
      <c r="AI2463" s="6">
        <v>212715.08586560155</v>
      </c>
      <c r="AJ2463" s="6">
        <v>553441.01955852821</v>
      </c>
      <c r="AK2463" s="6">
        <v>377734.86792443972</v>
      </c>
      <c r="AL2463" s="6">
        <v>1689314.2704398555</v>
      </c>
      <c r="AM2463" s="6">
        <v>961560.82862165791</v>
      </c>
      <c r="AN2463" s="6">
        <v>29349065.160637755</v>
      </c>
      <c r="AO2463" s="6">
        <v>29349065.160637755</v>
      </c>
      <c r="AP2463" s="6">
        <v>1478867.3190221859</v>
      </c>
      <c r="AQ2463" s="6">
        <v>12621347.134124098</v>
      </c>
      <c r="AR2463" s="6">
        <v>0</v>
      </c>
      <c r="AS2463" s="6">
        <v>31999940.25969927</v>
      </c>
      <c r="AT2463" s="6">
        <v>75449219.8734833</v>
      </c>
      <c r="AU2463" s="3">
        <f t="shared" si="229"/>
        <v>133.35214321633239</v>
      </c>
      <c r="AV2463" s="2">
        <f t="shared" si="230"/>
        <v>0.10636911730501589</v>
      </c>
      <c r="AW2463" s="3">
        <f t="shared" si="231"/>
        <v>300838.63691318134</v>
      </c>
      <c r="AX2463" s="3">
        <f t="shared" si="232"/>
        <v>709315.08867494809</v>
      </c>
      <c r="AY2463" s="3">
        <f t="shared" si="233"/>
        <v>6133.0025278469629</v>
      </c>
      <c r="AZ2463" s="3">
        <f t="shared" si="234"/>
        <v>14460.347502301962</v>
      </c>
    </row>
    <row r="2464" spans="1:52" x14ac:dyDescent="0.25">
      <c r="A2464" s="6">
        <v>1</v>
      </c>
      <c r="B2464" s="6">
        <v>7000</v>
      </c>
      <c r="C2464" s="6">
        <v>707</v>
      </c>
      <c r="D2464" s="6">
        <v>0.03</v>
      </c>
      <c r="E2464" s="6">
        <v>15</v>
      </c>
      <c r="F2464" s="6">
        <v>15</v>
      </c>
      <c r="G2464" s="6">
        <v>7</v>
      </c>
      <c r="H2464" s="6">
        <v>1.778279410038923E-13</v>
      </c>
      <c r="I2464" s="6" t="s">
        <v>57</v>
      </c>
      <c r="J2464" s="6" t="s">
        <v>12</v>
      </c>
      <c r="K2464" s="6" t="s">
        <v>13</v>
      </c>
      <c r="L2464" s="6" t="s">
        <v>24</v>
      </c>
      <c r="M2464" s="6" t="s">
        <v>42</v>
      </c>
      <c r="N2464" s="6" t="s">
        <v>55</v>
      </c>
      <c r="O2464" s="6" t="s">
        <v>14</v>
      </c>
      <c r="P2464" s="6">
        <v>2019</v>
      </c>
      <c r="Q2464" s="6">
        <v>1.7681012999999981</v>
      </c>
      <c r="R2464" s="6">
        <v>0.59412618566154418</v>
      </c>
      <c r="S2464" s="6">
        <v>5.1030109352399898E-2</v>
      </c>
      <c r="T2464" s="6">
        <v>4</v>
      </c>
      <c r="U2464" s="6">
        <v>159785.40144690379</v>
      </c>
      <c r="V2464" s="6">
        <v>372646.39746072405</v>
      </c>
      <c r="W2464" s="6">
        <v>3257.441534245846</v>
      </c>
      <c r="X2464" s="6">
        <v>7596.9008537930486</v>
      </c>
      <c r="Y2464" s="6">
        <v>151.32273292602909</v>
      </c>
      <c r="Z2464" s="6">
        <v>0</v>
      </c>
      <c r="AA2464" s="6">
        <v>267.20830999999998</v>
      </c>
      <c r="AB2464" s="6">
        <v>319086.84320412751</v>
      </c>
      <c r="AC2464" s="6">
        <v>16077.663844859671</v>
      </c>
      <c r="AD2464" s="6">
        <v>219899.35457672103</v>
      </c>
      <c r="AE2464" s="6">
        <v>109344.51028166238</v>
      </c>
      <c r="AF2464" s="6">
        <v>0</v>
      </c>
      <c r="AG2464" s="6">
        <v>79747.691306522247</v>
      </c>
      <c r="AH2464" s="6">
        <v>0</v>
      </c>
      <c r="AI2464" s="6">
        <v>290220.86465341807</v>
      </c>
      <c r="AJ2464" s="6">
        <v>755095.15734313708</v>
      </c>
      <c r="AK2464" s="6">
        <v>515367.9605406092</v>
      </c>
      <c r="AL2464" s="6">
        <v>2304840.0457510571</v>
      </c>
      <c r="AM2464" s="6">
        <v>961560.82862165791</v>
      </c>
      <c r="AN2464" s="6">
        <v>29349065.160637755</v>
      </c>
      <c r="AO2464" s="6">
        <v>29349065.160637755</v>
      </c>
      <c r="AP2464" s="6">
        <v>1478867.3190221859</v>
      </c>
      <c r="AQ2464" s="6">
        <v>12621347.134124098</v>
      </c>
      <c r="AR2464" s="6">
        <v>0</v>
      </c>
      <c r="AS2464" s="6">
        <v>32615466.035010472</v>
      </c>
      <c r="AT2464" s="6">
        <v>76064745.648794502</v>
      </c>
      <c r="AU2464" s="3">
        <f t="shared" si="229"/>
        <v>177.82794100389231</v>
      </c>
      <c r="AV2464" s="2">
        <f t="shared" si="230"/>
        <v>0.20412043740959959</v>
      </c>
      <c r="AW2464" s="3">
        <f t="shared" si="231"/>
        <v>159785.40144690379</v>
      </c>
      <c r="AX2464" s="3">
        <f t="shared" si="232"/>
        <v>372646.39746072405</v>
      </c>
      <c r="AY2464" s="3">
        <f t="shared" si="233"/>
        <v>3257.441534245846</v>
      </c>
      <c r="AZ2464" s="3">
        <f t="shared" si="234"/>
        <v>7596.9008537930486</v>
      </c>
    </row>
    <row r="2465" spans="1:52" x14ac:dyDescent="0.25">
      <c r="A2465" s="6">
        <v>1</v>
      </c>
      <c r="B2465" s="6">
        <v>7000</v>
      </c>
      <c r="C2465" s="6">
        <v>707</v>
      </c>
      <c r="D2465" s="6">
        <v>0.03</v>
      </c>
      <c r="E2465" s="6">
        <v>15</v>
      </c>
      <c r="F2465" s="6">
        <v>15</v>
      </c>
      <c r="G2465" s="6">
        <v>7</v>
      </c>
      <c r="H2465" s="6">
        <v>2.3713737056616554E-13</v>
      </c>
      <c r="I2465" s="6" t="s">
        <v>57</v>
      </c>
      <c r="J2465" s="6" t="s">
        <v>12</v>
      </c>
      <c r="K2465" s="6" t="s">
        <v>13</v>
      </c>
      <c r="L2465" s="6" t="s">
        <v>24</v>
      </c>
      <c r="M2465" s="6" t="s">
        <v>42</v>
      </c>
      <c r="N2465" s="6" t="s">
        <v>55</v>
      </c>
      <c r="O2465" s="6" t="s">
        <v>14</v>
      </c>
      <c r="P2465" s="6">
        <v>2019</v>
      </c>
      <c r="Q2465" s="6">
        <v>2.2931999999999975</v>
      </c>
      <c r="R2465" s="6">
        <v>0.88936666112801521</v>
      </c>
      <c r="S2465" s="6">
        <v>8.8541810022548934E-2</v>
      </c>
      <c r="T2465" s="6">
        <v>4</v>
      </c>
      <c r="U2465" s="6">
        <v>94362.753340062191</v>
      </c>
      <c r="V2465" s="6">
        <v>217042.87362086176</v>
      </c>
      <c r="W2465" s="6">
        <v>1923.7123619072072</v>
      </c>
      <c r="X2465" s="6">
        <v>4424.712550974833</v>
      </c>
      <c r="Y2465" s="6">
        <v>163.28559018298273</v>
      </c>
      <c r="Z2465" s="6">
        <v>0</v>
      </c>
      <c r="AA2465" s="6">
        <v>363.20873180000001</v>
      </c>
      <c r="AB2465" s="6">
        <v>443563.59780760633</v>
      </c>
      <c r="AC2465" s="6">
        <v>24707.741918687792</v>
      </c>
      <c r="AD2465" s="6">
        <v>301244.6407888502</v>
      </c>
      <c r="AE2465" s="6">
        <v>145761.82059099877</v>
      </c>
      <c r="AF2465" s="6">
        <v>0</v>
      </c>
      <c r="AG2465" s="6">
        <v>88698.731039079445</v>
      </c>
      <c r="AH2465" s="6">
        <v>0</v>
      </c>
      <c r="AI2465" s="6">
        <v>391550.84753663663</v>
      </c>
      <c r="AJ2465" s="6">
        <v>1018734.9871677575</v>
      </c>
      <c r="AK2465" s="6">
        <v>695307.56165268971</v>
      </c>
      <c r="AL2465" s="6">
        <v>3109569.9285023063</v>
      </c>
      <c r="AM2465" s="6">
        <v>961560.82862165791</v>
      </c>
      <c r="AN2465" s="6">
        <v>29349065.160637755</v>
      </c>
      <c r="AO2465" s="6">
        <v>29349065.160637755</v>
      </c>
      <c r="AP2465" s="6">
        <v>1478867.3190221859</v>
      </c>
      <c r="AQ2465" s="6">
        <v>12621347.134124098</v>
      </c>
      <c r="AR2465" s="6">
        <v>0</v>
      </c>
      <c r="AS2465" s="6">
        <v>33420195.917761721</v>
      </c>
      <c r="AT2465" s="6">
        <v>76869475.531545758</v>
      </c>
      <c r="AU2465" s="3">
        <f t="shared" si="229"/>
        <v>237.13737056616554</v>
      </c>
      <c r="AV2465" s="2">
        <f t="shared" si="230"/>
        <v>0.35416724009019573</v>
      </c>
      <c r="AW2465" s="3">
        <f t="shared" si="231"/>
        <v>94362.753340062191</v>
      </c>
      <c r="AX2465" s="3">
        <f t="shared" si="232"/>
        <v>217042.87362086176</v>
      </c>
      <c r="AY2465" s="3">
        <f t="shared" si="233"/>
        <v>1923.7123619072072</v>
      </c>
      <c r="AZ2465" s="3">
        <f t="shared" si="234"/>
        <v>4424.712550974833</v>
      </c>
    </row>
    <row r="2466" spans="1:52" x14ac:dyDescent="0.25">
      <c r="A2466" s="6">
        <v>1</v>
      </c>
      <c r="B2466" s="6">
        <v>7000</v>
      </c>
      <c r="C2466" s="6">
        <v>707</v>
      </c>
      <c r="D2466" s="6">
        <v>0.03</v>
      </c>
      <c r="E2466" s="6">
        <v>15</v>
      </c>
      <c r="F2466" s="6">
        <v>15</v>
      </c>
      <c r="G2466" s="6">
        <v>7</v>
      </c>
      <c r="H2466" s="6">
        <v>3.1622776601683792E-13</v>
      </c>
      <c r="I2466" s="6" t="s">
        <v>57</v>
      </c>
      <c r="J2466" s="6" t="s">
        <v>12</v>
      </c>
      <c r="K2466" s="6" t="s">
        <v>13</v>
      </c>
      <c r="L2466" s="6" t="s">
        <v>24</v>
      </c>
      <c r="M2466" s="6" t="s">
        <v>42</v>
      </c>
      <c r="N2466" s="6" t="s">
        <v>55</v>
      </c>
      <c r="O2466" s="6" t="s">
        <v>14</v>
      </c>
      <c r="P2466" s="6">
        <v>2019</v>
      </c>
      <c r="Q2466" s="6">
        <v>2.9544353999999964</v>
      </c>
      <c r="R2466" s="6">
        <v>1.2826497085037338</v>
      </c>
      <c r="S2466" s="6">
        <v>0.14206237323746193</v>
      </c>
      <c r="T2466" s="6">
        <v>4</v>
      </c>
      <c r="U2466" s="6">
        <v>60566.483504211901</v>
      </c>
      <c r="V2466" s="6">
        <v>137028.10846446286</v>
      </c>
      <c r="W2466" s="6">
        <v>1234.7296884652837</v>
      </c>
      <c r="X2466" s="6">
        <v>2793.5033352819191</v>
      </c>
      <c r="Y2466" s="6">
        <v>173.24830498889048</v>
      </c>
      <c r="Z2466" s="6">
        <v>0</v>
      </c>
      <c r="AA2466" s="6">
        <v>475.87293740000001</v>
      </c>
      <c r="AB2466" s="6">
        <v>596339.73345766682</v>
      </c>
      <c r="AC2466" s="6">
        <v>36636.765282220527</v>
      </c>
      <c r="AD2466" s="6">
        <v>400973.74419039278</v>
      </c>
      <c r="AE2466" s="6">
        <v>194068.60791308316</v>
      </c>
      <c r="AF2466" s="6">
        <v>0</v>
      </c>
      <c r="AG2466" s="6">
        <v>97751.680754151952</v>
      </c>
      <c r="AH2466" s="6">
        <v>0</v>
      </c>
      <c r="AI2466" s="6">
        <v>517050.50732303085</v>
      </c>
      <c r="AJ2466" s="6">
        <v>1345259.3584119992</v>
      </c>
      <c r="AK2466" s="6">
        <v>918167.15443177335</v>
      </c>
      <c r="AL2466" s="6">
        <v>4106247.5517643187</v>
      </c>
      <c r="AM2466" s="6">
        <v>961560.82862165791</v>
      </c>
      <c r="AN2466" s="6">
        <v>29349065.160637755</v>
      </c>
      <c r="AO2466" s="6">
        <v>29349065.160637755</v>
      </c>
      <c r="AP2466" s="6">
        <v>1478867.3190221859</v>
      </c>
      <c r="AQ2466" s="6">
        <v>12621347.134124098</v>
      </c>
      <c r="AR2466" s="6">
        <v>0</v>
      </c>
      <c r="AS2466" s="6">
        <v>34416873.541023731</v>
      </c>
      <c r="AT2466" s="6">
        <v>77866153.154807761</v>
      </c>
      <c r="AU2466" s="3">
        <f t="shared" si="229"/>
        <v>316.2277660168379</v>
      </c>
      <c r="AV2466" s="2">
        <f t="shared" si="230"/>
        <v>0.56824949294984772</v>
      </c>
      <c r="AW2466" s="3">
        <f t="shared" si="231"/>
        <v>60566.483504211901</v>
      </c>
      <c r="AX2466" s="3">
        <f t="shared" si="232"/>
        <v>137028.10846446286</v>
      </c>
      <c r="AY2466" s="3">
        <f t="shared" si="233"/>
        <v>1234.7296884652837</v>
      </c>
      <c r="AZ2466" s="3">
        <f t="shared" si="234"/>
        <v>2793.5033352819191</v>
      </c>
    </row>
    <row r="2467" spans="1:52" x14ac:dyDescent="0.25">
      <c r="A2467" s="6">
        <v>1</v>
      </c>
      <c r="B2467" s="6">
        <v>7000</v>
      </c>
      <c r="C2467" s="6">
        <v>707</v>
      </c>
      <c r="D2467" s="6">
        <v>0.03</v>
      </c>
      <c r="E2467" s="6">
        <v>15</v>
      </c>
      <c r="F2467" s="6">
        <v>15</v>
      </c>
      <c r="G2467" s="6">
        <v>7</v>
      </c>
      <c r="H2467" s="6">
        <v>4.2169650342858226E-13</v>
      </c>
      <c r="I2467" s="6" t="s">
        <v>57</v>
      </c>
      <c r="J2467" s="6" t="s">
        <v>12</v>
      </c>
      <c r="K2467" s="6" t="s">
        <v>13</v>
      </c>
      <c r="L2467" s="6" t="s">
        <v>24</v>
      </c>
      <c r="M2467" s="6" t="s">
        <v>42</v>
      </c>
      <c r="N2467" s="6" t="s">
        <v>55</v>
      </c>
      <c r="O2467" s="6" t="s">
        <v>14</v>
      </c>
      <c r="P2467" s="6">
        <v>2019</v>
      </c>
      <c r="Q2467" s="6">
        <v>3.8459247999999997</v>
      </c>
      <c r="R2467" s="6">
        <v>1.8784479388023234</v>
      </c>
      <c r="S2467" s="6">
        <v>0.21951242056494011</v>
      </c>
      <c r="T2467" s="6">
        <v>4</v>
      </c>
      <c r="U2467" s="6">
        <v>40722.358835787942</v>
      </c>
      <c r="V2467" s="6">
        <v>90206.209797344462</v>
      </c>
      <c r="W2467" s="6">
        <v>830.18036593435863</v>
      </c>
      <c r="X2467" s="6">
        <v>1838.9755996476754</v>
      </c>
      <c r="Y2467" s="6">
        <v>181.89774873026258</v>
      </c>
      <c r="Z2467" s="6">
        <v>0</v>
      </c>
      <c r="AA2467" s="6">
        <v>84.449136800000005</v>
      </c>
      <c r="AB2467" s="6">
        <v>793690.83586280781</v>
      </c>
      <c r="AC2467" s="6">
        <v>51369.623046469416</v>
      </c>
      <c r="AD2467" s="6">
        <v>542280.56817573542</v>
      </c>
      <c r="AE2467" s="6">
        <v>260289.78706456107</v>
      </c>
      <c r="AF2467" s="6">
        <v>0</v>
      </c>
      <c r="AG2467" s="6">
        <v>110581.1215382684</v>
      </c>
      <c r="AH2467" s="6">
        <v>0</v>
      </c>
      <c r="AI2467" s="6">
        <v>685702.65491825854</v>
      </c>
      <c r="AJ2467" s="6">
        <v>1784057.6511424538</v>
      </c>
      <c r="AK2467" s="6">
        <v>1217656.0056235837</v>
      </c>
      <c r="AL2467" s="6">
        <v>5445628.2473721383</v>
      </c>
      <c r="AM2467" s="6">
        <v>961560.82862165791</v>
      </c>
      <c r="AN2467" s="6">
        <v>29349065.160637755</v>
      </c>
      <c r="AO2467" s="6">
        <v>29349065.160637755</v>
      </c>
      <c r="AP2467" s="6">
        <v>1478867.3190221859</v>
      </c>
      <c r="AQ2467" s="6">
        <v>12621347.134124098</v>
      </c>
      <c r="AR2467" s="6">
        <v>0</v>
      </c>
      <c r="AS2467" s="6">
        <v>35756254.23663155</v>
      </c>
      <c r="AT2467" s="6">
        <v>79205533.850415587</v>
      </c>
      <c r="AU2467" s="3">
        <f t="shared" si="229"/>
        <v>421.69650342858228</v>
      </c>
      <c r="AV2467" s="2">
        <f t="shared" si="230"/>
        <v>0.87804968225976043</v>
      </c>
      <c r="AW2467" s="3">
        <f t="shared" si="231"/>
        <v>40722.358835787942</v>
      </c>
      <c r="AX2467" s="3">
        <f t="shared" si="232"/>
        <v>90206.209797344462</v>
      </c>
      <c r="AY2467" s="3">
        <f t="shared" si="233"/>
        <v>830.18036593435863</v>
      </c>
      <c r="AZ2467" s="3">
        <f t="shared" si="234"/>
        <v>1838.9755996476754</v>
      </c>
    </row>
    <row r="2468" spans="1:52" x14ac:dyDescent="0.25">
      <c r="A2468" s="6">
        <v>1</v>
      </c>
      <c r="B2468" s="6">
        <v>7000</v>
      </c>
      <c r="C2468" s="6">
        <v>707</v>
      </c>
      <c r="D2468" s="6">
        <v>0.03</v>
      </c>
      <c r="E2468" s="6">
        <v>15</v>
      </c>
      <c r="F2468" s="6">
        <v>15</v>
      </c>
      <c r="G2468" s="6">
        <v>7</v>
      </c>
      <c r="H2468" s="6">
        <v>5.6234132519034904E-13</v>
      </c>
      <c r="I2468" s="6" t="s">
        <v>57</v>
      </c>
      <c r="J2468" s="6" t="s">
        <v>12</v>
      </c>
      <c r="K2468" s="6" t="s">
        <v>13</v>
      </c>
      <c r="L2468" s="6" t="s">
        <v>24</v>
      </c>
      <c r="M2468" s="6" t="s">
        <v>42</v>
      </c>
      <c r="N2468" s="6" t="s">
        <v>55</v>
      </c>
      <c r="O2468" s="6" t="s">
        <v>14</v>
      </c>
      <c r="P2468" s="6">
        <v>2019</v>
      </c>
      <c r="Q2468" s="6">
        <v>4.9863067000000001</v>
      </c>
      <c r="R2468" s="6">
        <v>2.6861538314430522</v>
      </c>
      <c r="S2468" s="6">
        <v>0.31857779986581719</v>
      </c>
      <c r="T2468" s="6">
        <v>4</v>
      </c>
      <c r="U2468" s="6">
        <v>29307.834088027525</v>
      </c>
      <c r="V2468" s="6">
        <v>63404.120483442217</v>
      </c>
      <c r="W2468" s="6">
        <v>597.47983966389461</v>
      </c>
      <c r="X2468" s="6">
        <v>1292.5787564749683</v>
      </c>
      <c r="Y2468" s="6">
        <v>188.8538270878733</v>
      </c>
      <c r="Z2468" s="6">
        <v>0</v>
      </c>
      <c r="AA2468" s="6">
        <v>80.606630199999998</v>
      </c>
      <c r="AB2468" s="6">
        <v>1020062.5344318601</v>
      </c>
      <c r="AC2468" s="6">
        <v>65983.99113740187</v>
      </c>
      <c r="AD2468" s="6">
        <v>721920.56947524555</v>
      </c>
      <c r="AE2468" s="6">
        <v>338386.35828781675</v>
      </c>
      <c r="AF2468" s="6">
        <v>0</v>
      </c>
      <c r="AG2468" s="6">
        <v>125554.54319899609</v>
      </c>
      <c r="AH2468" s="6">
        <v>0</v>
      </c>
      <c r="AI2468" s="6">
        <v>886044.11864721496</v>
      </c>
      <c r="AJ2468" s="6">
        <v>2305305.0440803319</v>
      </c>
      <c r="AK2468" s="6">
        <v>1573418.0618665544</v>
      </c>
      <c r="AL2468" s="6">
        <v>7036675.221125422</v>
      </c>
      <c r="AM2468" s="6">
        <v>961560.82862165791</v>
      </c>
      <c r="AN2468" s="6">
        <v>29349065.160637755</v>
      </c>
      <c r="AO2468" s="6">
        <v>29349065.160637755</v>
      </c>
      <c r="AP2468" s="6">
        <v>1478867.3190221859</v>
      </c>
      <c r="AQ2468" s="6">
        <v>12621347.134124098</v>
      </c>
      <c r="AR2468" s="6">
        <v>0</v>
      </c>
      <c r="AS2468" s="6">
        <v>37347301.210384831</v>
      </c>
      <c r="AT2468" s="6">
        <v>80796580.824168861</v>
      </c>
      <c r="AU2468" s="3">
        <f t="shared" si="229"/>
        <v>562.34132519034904</v>
      </c>
      <c r="AV2468" s="2">
        <f t="shared" si="230"/>
        <v>1.2743111994632688</v>
      </c>
      <c r="AW2468" s="3">
        <f t="shared" si="231"/>
        <v>29307.834088027525</v>
      </c>
      <c r="AX2468" s="3">
        <f t="shared" si="232"/>
        <v>63404.120483442217</v>
      </c>
      <c r="AY2468" s="3">
        <f t="shared" si="233"/>
        <v>597.47983966389461</v>
      </c>
      <c r="AZ2468" s="3">
        <f t="shared" si="234"/>
        <v>1292.5787564749683</v>
      </c>
    </row>
    <row r="2469" spans="1:52" x14ac:dyDescent="0.25">
      <c r="A2469" s="6">
        <v>1</v>
      </c>
      <c r="B2469" s="6">
        <v>7000</v>
      </c>
      <c r="C2469" s="6">
        <v>707</v>
      </c>
      <c r="D2469" s="6">
        <v>0.03</v>
      </c>
      <c r="E2469" s="6">
        <v>15</v>
      </c>
      <c r="F2469" s="6">
        <v>15</v>
      </c>
      <c r="G2469" s="6">
        <v>7</v>
      </c>
      <c r="H2469" s="6">
        <v>7.4989420933245589E-13</v>
      </c>
      <c r="I2469" s="6" t="s">
        <v>57</v>
      </c>
      <c r="J2469" s="6" t="s">
        <v>12</v>
      </c>
      <c r="K2469" s="6" t="s">
        <v>13</v>
      </c>
      <c r="L2469" s="6" t="s">
        <v>24</v>
      </c>
      <c r="M2469" s="6" t="s">
        <v>42</v>
      </c>
      <c r="N2469" s="6" t="s">
        <v>55</v>
      </c>
      <c r="O2469" s="6" t="s">
        <v>14</v>
      </c>
      <c r="P2469" s="6">
        <v>2019</v>
      </c>
      <c r="Q2469" s="6">
        <v>6.5138005000000012</v>
      </c>
      <c r="R2469" s="6">
        <v>3.7703576494152813</v>
      </c>
      <c r="S2469" s="6">
        <v>0.45123830896763401</v>
      </c>
      <c r="T2469" s="6">
        <v>4</v>
      </c>
      <c r="U2469" s="6">
        <v>21789.46731155178</v>
      </c>
      <c r="V2469" s="6">
        <v>45861.714032574586</v>
      </c>
      <c r="W2469" s="6">
        <v>444.207763581748</v>
      </c>
      <c r="X2469" s="6">
        <v>934.95307311323131</v>
      </c>
      <c r="Y2469" s="6">
        <v>194.56912992498948</v>
      </c>
      <c r="Z2469" s="6">
        <v>0</v>
      </c>
      <c r="AA2469" s="6">
        <v>71.715580700000004</v>
      </c>
      <c r="AB2469" s="6">
        <v>1294555.2525560553</v>
      </c>
      <c r="AC2469" s="6">
        <v>83659.400609050645</v>
      </c>
      <c r="AD2469" s="6">
        <v>946870.85883469717</v>
      </c>
      <c r="AE2469" s="6">
        <v>441697.60881923168</v>
      </c>
      <c r="AF2469" s="6">
        <v>0</v>
      </c>
      <c r="AG2469" s="6">
        <v>144939.5558843617</v>
      </c>
      <c r="AH2469" s="6">
        <v>0</v>
      </c>
      <c r="AI2469" s="6">
        <v>1135571.8439143244</v>
      </c>
      <c r="AJ2469" s="6">
        <v>2954525.0000509373</v>
      </c>
      <c r="AK2469" s="6">
        <v>2016524.0219525741</v>
      </c>
      <c r="AL2469" s="6">
        <v>9018343.5426212326</v>
      </c>
      <c r="AM2469" s="6">
        <v>961560.82862165791</v>
      </c>
      <c r="AN2469" s="6">
        <v>29349065.160637755</v>
      </c>
      <c r="AO2469" s="6">
        <v>29349065.160637755</v>
      </c>
      <c r="AP2469" s="6">
        <v>1478867.3190221859</v>
      </c>
      <c r="AQ2469" s="6">
        <v>12621347.134124098</v>
      </c>
      <c r="AR2469" s="6">
        <v>0</v>
      </c>
      <c r="AS2469" s="6">
        <v>39328969.531880647</v>
      </c>
      <c r="AT2469" s="6">
        <v>82778249.145664677</v>
      </c>
      <c r="AU2469" s="3">
        <f t="shared" si="229"/>
        <v>749.89420933245594</v>
      </c>
      <c r="AV2469" s="2">
        <f t="shared" si="230"/>
        <v>1.804953235870536</v>
      </c>
      <c r="AW2469" s="3">
        <f t="shared" si="231"/>
        <v>21789.46731155178</v>
      </c>
      <c r="AX2469" s="3">
        <f t="shared" si="232"/>
        <v>45861.714032574586</v>
      </c>
      <c r="AY2469" s="3">
        <f t="shared" si="233"/>
        <v>444.207763581748</v>
      </c>
      <c r="AZ2469" s="3">
        <f t="shared" si="234"/>
        <v>934.95307311323131</v>
      </c>
    </row>
    <row r="2470" spans="1:52" x14ac:dyDescent="0.25">
      <c r="A2470" s="6">
        <v>1</v>
      </c>
      <c r="B2470" s="6">
        <v>7000</v>
      </c>
      <c r="C2470" s="6">
        <v>707</v>
      </c>
      <c r="D2470" s="6">
        <v>0.03</v>
      </c>
      <c r="E2470" s="6">
        <v>15</v>
      </c>
      <c r="F2470" s="6">
        <v>15</v>
      </c>
      <c r="G2470" s="6">
        <v>7</v>
      </c>
      <c r="H2470" s="6">
        <v>9.9999999999999998E-13</v>
      </c>
      <c r="I2470" s="6" t="s">
        <v>57</v>
      </c>
      <c r="J2470" s="6" t="s">
        <v>12</v>
      </c>
      <c r="K2470" s="6" t="s">
        <v>13</v>
      </c>
      <c r="L2470" s="6" t="s">
        <v>24</v>
      </c>
      <c r="M2470" s="6" t="s">
        <v>42</v>
      </c>
      <c r="N2470" s="6" t="s">
        <v>55</v>
      </c>
      <c r="O2470" s="6" t="s">
        <v>14</v>
      </c>
      <c r="P2470" s="6">
        <v>2019</v>
      </c>
      <c r="Q2470" s="6">
        <v>8.4869247999999988</v>
      </c>
      <c r="R2470" s="6">
        <v>5.1599788045430595</v>
      </c>
      <c r="S2470" s="6">
        <v>0.6215669495237276</v>
      </c>
      <c r="T2470" s="6">
        <v>4</v>
      </c>
      <c r="U2470" s="6">
        <v>16771.88612192198</v>
      </c>
      <c r="V2470" s="6">
        <v>34247.58992465667</v>
      </c>
      <c r="W2470" s="6">
        <v>341.91758425030258</v>
      </c>
      <c r="X2470" s="6">
        <v>698.18344390784114</v>
      </c>
      <c r="Y2470" s="6">
        <v>198.80183022258603</v>
      </c>
      <c r="Z2470" s="6">
        <v>0</v>
      </c>
      <c r="AA2470" s="6">
        <v>87.727235500000006</v>
      </c>
      <c r="AB2470" s="6">
        <v>1614554.2457075038</v>
      </c>
      <c r="AC2470" s="6">
        <v>104207.86712858966</v>
      </c>
      <c r="AD2470" s="6">
        <v>1217034.9385269897</v>
      </c>
      <c r="AE2470" s="6">
        <v>573995.50374600454</v>
      </c>
      <c r="AF2470" s="6">
        <v>0</v>
      </c>
      <c r="AG2470" s="6">
        <v>167263.26911858757</v>
      </c>
      <c r="AH2470" s="6">
        <v>0</v>
      </c>
      <c r="AI2470" s="6">
        <v>1434051.7714487929</v>
      </c>
      <c r="AJ2470" s="6">
        <v>3731108.5448438218</v>
      </c>
      <c r="AK2470" s="6">
        <v>2546558.2484698445</v>
      </c>
      <c r="AL2470" s="6">
        <v>11388774.388990134</v>
      </c>
      <c r="AM2470" s="6">
        <v>961560.82862165791</v>
      </c>
      <c r="AN2470" s="6">
        <v>29349065.160637755</v>
      </c>
      <c r="AO2470" s="6">
        <v>29349065.160637755</v>
      </c>
      <c r="AP2470" s="6">
        <v>1478867.3190221859</v>
      </c>
      <c r="AQ2470" s="6">
        <v>12621347.134124098</v>
      </c>
      <c r="AR2470" s="6">
        <v>0</v>
      </c>
      <c r="AS2470" s="6">
        <v>41699400.378249548</v>
      </c>
      <c r="AT2470" s="6">
        <v>85148679.992033586</v>
      </c>
      <c r="AU2470" s="3">
        <f t="shared" si="229"/>
        <v>1000</v>
      </c>
      <c r="AV2470" s="2">
        <f t="shared" si="230"/>
        <v>2.4862677980949104</v>
      </c>
      <c r="AW2470" s="3">
        <f t="shared" si="231"/>
        <v>16771.88612192198</v>
      </c>
      <c r="AX2470" s="3">
        <f t="shared" si="232"/>
        <v>34247.58992465667</v>
      </c>
      <c r="AY2470" s="3">
        <f t="shared" si="233"/>
        <v>341.91758425030258</v>
      </c>
      <c r="AZ2470" s="3">
        <f t="shared" si="234"/>
        <v>698.18344390784114</v>
      </c>
    </row>
    <row r="2471" spans="1:52" x14ac:dyDescent="0.25">
      <c r="A2471" s="6">
        <v>1</v>
      </c>
      <c r="B2471" s="6">
        <v>7000</v>
      </c>
      <c r="C2471" s="6">
        <v>707</v>
      </c>
      <c r="D2471" s="6">
        <v>0.03</v>
      </c>
      <c r="E2471" s="6">
        <v>15</v>
      </c>
      <c r="F2471" s="6">
        <v>15</v>
      </c>
      <c r="G2471" s="6">
        <v>7</v>
      </c>
      <c r="H2471" s="6">
        <v>1.3335214321633243E-12</v>
      </c>
      <c r="I2471" s="6" t="s">
        <v>57</v>
      </c>
      <c r="J2471" s="6" t="s">
        <v>12</v>
      </c>
      <c r="K2471" s="6" t="s">
        <v>13</v>
      </c>
      <c r="L2471" s="6" t="s">
        <v>24</v>
      </c>
      <c r="M2471" s="6" t="s">
        <v>42</v>
      </c>
      <c r="N2471" s="6" t="s">
        <v>55</v>
      </c>
      <c r="O2471" s="6" t="s">
        <v>14</v>
      </c>
      <c r="P2471" s="6">
        <v>2019</v>
      </c>
      <c r="Q2471" s="6">
        <v>11.154144800000003</v>
      </c>
      <c r="R2471" s="6">
        <v>7.0863519367866257</v>
      </c>
      <c r="S2471" s="6">
        <v>0.85817013438301626</v>
      </c>
      <c r="T2471" s="6">
        <v>4</v>
      </c>
      <c r="U2471" s="6">
        <v>13040.71730296605</v>
      </c>
      <c r="V2471" s="6">
        <v>25698.253924483997</v>
      </c>
      <c r="W2471" s="6">
        <v>265.85266109655117</v>
      </c>
      <c r="X2471" s="6">
        <v>523.8936657115529</v>
      </c>
      <c r="Y2471" s="6">
        <v>202.82273006582432</v>
      </c>
      <c r="Z2471" s="6">
        <v>0</v>
      </c>
      <c r="AA2471" s="6">
        <v>66.768907100000007</v>
      </c>
      <c r="AB2471" s="6">
        <v>2019539.7309036858</v>
      </c>
      <c r="AC2471" s="6">
        <v>130179.43702282329</v>
      </c>
      <c r="AD2471" s="6">
        <v>1568605.8778098288</v>
      </c>
      <c r="AE2471" s="6">
        <v>753189.6034527818</v>
      </c>
      <c r="AF2471" s="6">
        <v>0</v>
      </c>
      <c r="AG2471" s="6">
        <v>195197.33464384347</v>
      </c>
      <c r="AH2471" s="6">
        <v>0</v>
      </c>
      <c r="AI2471" s="6">
        <v>1820017.6736948555</v>
      </c>
      <c r="AJ2471" s="6">
        <v>4735312.6499953102</v>
      </c>
      <c r="AK2471" s="6">
        <v>3231948.1845666617</v>
      </c>
      <c r="AL2471" s="6">
        <v>14453990.492089791</v>
      </c>
      <c r="AM2471" s="6">
        <v>961560.82862165791</v>
      </c>
      <c r="AN2471" s="6">
        <v>29349065.160637755</v>
      </c>
      <c r="AO2471" s="6">
        <v>29349065.160637755</v>
      </c>
      <c r="AP2471" s="6">
        <v>1478867.3190221859</v>
      </c>
      <c r="AQ2471" s="6">
        <v>12621347.134124098</v>
      </c>
      <c r="AR2471" s="6">
        <v>0</v>
      </c>
      <c r="AS2471" s="6">
        <v>44764616.4813492</v>
      </c>
      <c r="AT2471" s="6">
        <v>88213896.09513323</v>
      </c>
      <c r="AU2471" s="3">
        <f t="shared" si="229"/>
        <v>1333.5214321633243</v>
      </c>
      <c r="AV2471" s="2">
        <f t="shared" si="230"/>
        <v>3.432680537532065</v>
      </c>
      <c r="AW2471" s="3">
        <f t="shared" si="231"/>
        <v>13040.71730296605</v>
      </c>
      <c r="AX2471" s="3">
        <f t="shared" si="232"/>
        <v>25698.253924483997</v>
      </c>
      <c r="AY2471" s="3">
        <f t="shared" si="233"/>
        <v>265.85266109655117</v>
      </c>
      <c r="AZ2471" s="3">
        <f t="shared" si="234"/>
        <v>523.8936657115529</v>
      </c>
    </row>
    <row r="2472" spans="1:52" x14ac:dyDescent="0.25">
      <c r="A2472" s="6">
        <v>1</v>
      </c>
      <c r="B2472" s="6">
        <v>7000</v>
      </c>
      <c r="C2472" s="6">
        <v>707</v>
      </c>
      <c r="D2472" s="6">
        <v>0.03</v>
      </c>
      <c r="E2472" s="6">
        <v>15</v>
      </c>
      <c r="F2472" s="6">
        <v>15</v>
      </c>
      <c r="G2472" s="6">
        <v>7</v>
      </c>
      <c r="H2472" s="6">
        <v>1.778279410038923E-12</v>
      </c>
      <c r="I2472" s="6" t="s">
        <v>57</v>
      </c>
      <c r="J2472" s="6" t="s">
        <v>12</v>
      </c>
      <c r="K2472" s="6" t="s">
        <v>13</v>
      </c>
      <c r="L2472" s="6" t="s">
        <v>24</v>
      </c>
      <c r="M2472" s="6" t="s">
        <v>42</v>
      </c>
      <c r="N2472" s="6" t="s">
        <v>55</v>
      </c>
      <c r="O2472" s="6" t="s">
        <v>14</v>
      </c>
      <c r="P2472" s="6">
        <v>2019</v>
      </c>
      <c r="Q2472" s="6">
        <v>14.657364800000003</v>
      </c>
      <c r="R2472" s="6">
        <v>9.5956083147504447</v>
      </c>
      <c r="S2472" s="6">
        <v>1.1658965843930078</v>
      </c>
      <c r="T2472" s="6">
        <v>4</v>
      </c>
      <c r="U2472" s="6">
        <v>10403.255047144554</v>
      </c>
      <c r="V2472" s="6">
        <v>19719.96464973866</v>
      </c>
      <c r="W2472" s="6">
        <v>212.08442557990682</v>
      </c>
      <c r="X2472" s="6">
        <v>402.01815261117082</v>
      </c>
      <c r="Y2472" s="6">
        <v>205.67535211834118</v>
      </c>
      <c r="Z2472" s="6">
        <v>0</v>
      </c>
      <c r="AA2472" s="6">
        <v>59.327092999999998</v>
      </c>
      <c r="AB2472" s="6">
        <v>2501343.5023905346</v>
      </c>
      <c r="AC2472" s="6">
        <v>160878.39436215721</v>
      </c>
      <c r="AD2472" s="6">
        <v>1999137.7570531641</v>
      </c>
      <c r="AE2472" s="6">
        <v>987795.40913170052</v>
      </c>
      <c r="AF2472" s="6">
        <v>0</v>
      </c>
      <c r="AG2472" s="6">
        <v>228908.04267355934</v>
      </c>
      <c r="AH2472" s="6">
        <v>0</v>
      </c>
      <c r="AI2472" s="6">
        <v>2292444.6111883344</v>
      </c>
      <c r="AJ2472" s="6">
        <v>5964470.6332635991</v>
      </c>
      <c r="AK2472" s="6">
        <v>4070873.764818158</v>
      </c>
      <c r="AL2472" s="6">
        <v>18205852.114881206</v>
      </c>
      <c r="AM2472" s="6">
        <v>961560.82862165791</v>
      </c>
      <c r="AN2472" s="6">
        <v>29349065.160637755</v>
      </c>
      <c r="AO2472" s="6">
        <v>29349065.160637755</v>
      </c>
      <c r="AP2472" s="6">
        <v>1478867.3190221859</v>
      </c>
      <c r="AQ2472" s="6">
        <v>12621347.134124098</v>
      </c>
      <c r="AR2472" s="6">
        <v>0</v>
      </c>
      <c r="AS2472" s="6">
        <v>48516478.104140624</v>
      </c>
      <c r="AT2472" s="6">
        <v>91965757.717924654</v>
      </c>
      <c r="AU2472" s="3">
        <f t="shared" si="229"/>
        <v>1778.2794100389231</v>
      </c>
      <c r="AV2472" s="2">
        <f t="shared" si="230"/>
        <v>4.6635863375720312</v>
      </c>
      <c r="AW2472" s="3">
        <f t="shared" si="231"/>
        <v>10403.255047144554</v>
      </c>
      <c r="AX2472" s="3">
        <f t="shared" si="232"/>
        <v>19719.96464973866</v>
      </c>
      <c r="AY2472" s="3">
        <f t="shared" si="233"/>
        <v>212.08442557990682</v>
      </c>
      <c r="AZ2472" s="3">
        <f t="shared" si="234"/>
        <v>402.01815261117082</v>
      </c>
    </row>
    <row r="2473" spans="1:52" x14ac:dyDescent="0.25">
      <c r="A2473" s="6">
        <v>1</v>
      </c>
      <c r="B2473" s="6">
        <v>7000</v>
      </c>
      <c r="C2473" s="6">
        <v>707</v>
      </c>
      <c r="D2473" s="6">
        <v>0.03</v>
      </c>
      <c r="E2473" s="6">
        <v>15</v>
      </c>
      <c r="F2473" s="6">
        <v>15</v>
      </c>
      <c r="G2473" s="6">
        <v>7</v>
      </c>
      <c r="H2473" s="6">
        <v>2.3713737056616554E-12</v>
      </c>
      <c r="I2473" s="6" t="s">
        <v>57</v>
      </c>
      <c r="J2473" s="6" t="s">
        <v>12</v>
      </c>
      <c r="K2473" s="6" t="s">
        <v>13</v>
      </c>
      <c r="L2473" s="6" t="s">
        <v>24</v>
      </c>
      <c r="M2473" s="6" t="s">
        <v>42</v>
      </c>
      <c r="N2473" s="6" t="s">
        <v>55</v>
      </c>
      <c r="O2473" s="6" t="s">
        <v>14</v>
      </c>
      <c r="P2473" s="6">
        <v>2019</v>
      </c>
      <c r="Q2473" s="6">
        <v>19.317812900000007</v>
      </c>
      <c r="R2473" s="6">
        <v>12.936424224994134</v>
      </c>
      <c r="S2473" s="6">
        <v>1.5751614330383039</v>
      </c>
      <c r="T2473" s="6">
        <v>4</v>
      </c>
      <c r="U2473" s="6">
        <v>8447.3469049004161</v>
      </c>
      <c r="V2473" s="6">
        <v>15343.351133809101</v>
      </c>
      <c r="W2473" s="6">
        <v>172.21059253870229</v>
      </c>
      <c r="X2473" s="6">
        <v>312.79496628104721</v>
      </c>
      <c r="Y2473" s="6">
        <v>207.90214979482636</v>
      </c>
      <c r="Z2473" s="6">
        <v>0</v>
      </c>
      <c r="AA2473" s="6">
        <v>43.050992200000003</v>
      </c>
      <c r="AB2473" s="6">
        <v>3089811.8659010809</v>
      </c>
      <c r="AC2473" s="6">
        <v>198297.3630330491</v>
      </c>
      <c r="AD2473" s="6">
        <v>2538844.5540617281</v>
      </c>
      <c r="AE2473" s="6">
        <v>1299620.5633977491</v>
      </c>
      <c r="AF2473" s="6">
        <v>0</v>
      </c>
      <c r="AG2473" s="6">
        <v>271306.8717020186</v>
      </c>
      <c r="AH2473" s="6">
        <v>0</v>
      </c>
      <c r="AI2473" s="6">
        <v>2885173.6750572929</v>
      </c>
      <c r="AJ2473" s="6">
        <v>7506630.0720016323</v>
      </c>
      <c r="AK2473" s="6">
        <v>5123429.2699645124</v>
      </c>
      <c r="AL2473" s="6">
        <v>22913114.235119063</v>
      </c>
      <c r="AM2473" s="6">
        <v>961560.82862165791</v>
      </c>
      <c r="AN2473" s="6">
        <v>29349065.160637755</v>
      </c>
      <c r="AO2473" s="6">
        <v>29349065.160637755</v>
      </c>
      <c r="AP2473" s="6">
        <v>1478867.3190221859</v>
      </c>
      <c r="AQ2473" s="6">
        <v>12621347.134124098</v>
      </c>
      <c r="AR2473" s="6">
        <v>0</v>
      </c>
      <c r="AS2473" s="6">
        <v>53223740.224378482</v>
      </c>
      <c r="AT2473" s="6">
        <v>96673019.838162512</v>
      </c>
      <c r="AU2473" s="3">
        <f t="shared" si="229"/>
        <v>2371.3737056616555</v>
      </c>
      <c r="AV2473" s="2">
        <f t="shared" si="230"/>
        <v>6.3006457321532157</v>
      </c>
      <c r="AW2473" s="3">
        <f t="shared" si="231"/>
        <v>8447.3469049004161</v>
      </c>
      <c r="AX2473" s="3">
        <f t="shared" si="232"/>
        <v>15343.351133809101</v>
      </c>
      <c r="AY2473" s="3">
        <f t="shared" si="233"/>
        <v>172.21059253870229</v>
      </c>
      <c r="AZ2473" s="3">
        <f t="shared" si="234"/>
        <v>312.79496628104721</v>
      </c>
    </row>
    <row r="2474" spans="1:52" x14ac:dyDescent="0.25">
      <c r="A2474" s="6">
        <v>1</v>
      </c>
      <c r="B2474" s="6">
        <v>7000</v>
      </c>
      <c r="C2474" s="6">
        <v>707</v>
      </c>
      <c r="D2474" s="6">
        <v>0.03</v>
      </c>
      <c r="E2474" s="6">
        <v>15</v>
      </c>
      <c r="F2474" s="6">
        <v>15</v>
      </c>
      <c r="G2474" s="6">
        <v>7</v>
      </c>
      <c r="H2474" s="6">
        <v>3.1622776601683798E-12</v>
      </c>
      <c r="I2474" s="6" t="s">
        <v>57</v>
      </c>
      <c r="J2474" s="6" t="s">
        <v>12</v>
      </c>
      <c r="K2474" s="6" t="s">
        <v>13</v>
      </c>
      <c r="L2474" s="6" t="s">
        <v>24</v>
      </c>
      <c r="M2474" s="6" t="s">
        <v>42</v>
      </c>
      <c r="N2474" s="6" t="s">
        <v>55</v>
      </c>
      <c r="O2474" s="6" t="s">
        <v>14</v>
      </c>
      <c r="P2474" s="6">
        <v>2019</v>
      </c>
      <c r="Q2474" s="6">
        <v>25.446754799999997</v>
      </c>
      <c r="R2474" s="6">
        <v>17.332893628223047</v>
      </c>
      <c r="S2474" s="6">
        <v>2.1156851262183456</v>
      </c>
      <c r="T2474" s="6">
        <v>4</v>
      </c>
      <c r="U2474" s="6">
        <v>6978.7565074462955</v>
      </c>
      <c r="V2474" s="6">
        <v>12112.942010211409</v>
      </c>
      <c r="W2474" s="6">
        <v>142.27139087107477</v>
      </c>
      <c r="X2474" s="6">
        <v>246.93870684478978</v>
      </c>
      <c r="Y2474" s="6">
        <v>209.61033975371785</v>
      </c>
      <c r="Z2474" s="6">
        <v>0</v>
      </c>
      <c r="AA2474" s="6">
        <v>39.747888799999998</v>
      </c>
      <c r="AB2474" s="6">
        <v>3801183.6457778281</v>
      </c>
      <c r="AC2474" s="6">
        <v>243364.21292371588</v>
      </c>
      <c r="AD2474" s="6">
        <v>3208348.7428036137</v>
      </c>
      <c r="AE2474" s="6">
        <v>1709541.4787335619</v>
      </c>
      <c r="AF2474" s="6">
        <v>0</v>
      </c>
      <c r="AG2474" s="6">
        <v>319584.99334978149</v>
      </c>
      <c r="AH2474" s="6">
        <v>0</v>
      </c>
      <c r="AI2474" s="6">
        <v>3619988.9986995142</v>
      </c>
      <c r="AJ2474" s="6">
        <v>9418468.8127702512</v>
      </c>
      <c r="AK2474" s="6">
        <v>6428298.4948967807</v>
      </c>
      <c r="AL2474" s="6">
        <v>28748779.379955046</v>
      </c>
      <c r="AM2474" s="6">
        <v>961560.82862165791</v>
      </c>
      <c r="AN2474" s="6">
        <v>29349065.160637755</v>
      </c>
      <c r="AO2474" s="6">
        <v>29349065.160637755</v>
      </c>
      <c r="AP2474" s="6">
        <v>1478867.3190221859</v>
      </c>
      <c r="AQ2474" s="6">
        <v>12621347.134124098</v>
      </c>
      <c r="AR2474" s="6">
        <v>0</v>
      </c>
      <c r="AS2474" s="6">
        <v>59059405.36921446</v>
      </c>
      <c r="AT2474" s="6">
        <v>102508684.98299849</v>
      </c>
      <c r="AU2474" s="3">
        <f t="shared" si="229"/>
        <v>3162.27766016838</v>
      </c>
      <c r="AV2474" s="2">
        <f t="shared" si="230"/>
        <v>8.4627405048733824</v>
      </c>
      <c r="AW2474" s="3">
        <f t="shared" si="231"/>
        <v>6978.7565074462955</v>
      </c>
      <c r="AX2474" s="3">
        <f t="shared" si="232"/>
        <v>12112.942010211409</v>
      </c>
      <c r="AY2474" s="3">
        <f t="shared" si="233"/>
        <v>142.27139087107477</v>
      </c>
      <c r="AZ2474" s="3">
        <f t="shared" si="234"/>
        <v>246.93870684478978</v>
      </c>
    </row>
    <row r="2475" spans="1:52" x14ac:dyDescent="0.25">
      <c r="A2475" s="6">
        <v>1</v>
      </c>
      <c r="B2475" s="6">
        <v>7000</v>
      </c>
      <c r="C2475" s="6">
        <v>707</v>
      </c>
      <c r="D2475" s="6">
        <v>0.03</v>
      </c>
      <c r="E2475" s="6">
        <v>15</v>
      </c>
      <c r="F2475" s="6">
        <v>15</v>
      </c>
      <c r="G2475" s="6">
        <v>7</v>
      </c>
      <c r="H2475" s="6">
        <v>4.2169650342858224E-12</v>
      </c>
      <c r="I2475" s="6" t="s">
        <v>57</v>
      </c>
      <c r="J2475" s="6" t="s">
        <v>12</v>
      </c>
      <c r="K2475" s="6" t="s">
        <v>13</v>
      </c>
      <c r="L2475" s="6" t="s">
        <v>24</v>
      </c>
      <c r="M2475" s="6" t="s">
        <v>42</v>
      </c>
      <c r="N2475" s="6" t="s">
        <v>55</v>
      </c>
      <c r="O2475" s="6" t="s">
        <v>14</v>
      </c>
      <c r="P2475" s="6">
        <v>2019</v>
      </c>
      <c r="Q2475" s="6">
        <v>33.400468599999982</v>
      </c>
      <c r="R2475" s="6">
        <v>23.041361758047561</v>
      </c>
      <c r="S2475" s="6">
        <v>2.817353726166421</v>
      </c>
      <c r="T2475" s="6">
        <v>4</v>
      </c>
      <c r="U2475" s="6">
        <v>5876.8516572374101</v>
      </c>
      <c r="V2475" s="6">
        <v>9732.3561338536238</v>
      </c>
      <c r="W2475" s="6">
        <v>119.80757006295097</v>
      </c>
      <c r="X2475" s="6">
        <v>198.40724377453091</v>
      </c>
      <c r="Y2475" s="6">
        <v>210.90591988535374</v>
      </c>
      <c r="Z2475" s="6">
        <v>0</v>
      </c>
      <c r="AA2475" s="6">
        <v>53.746879300000003</v>
      </c>
      <c r="AB2475" s="6">
        <v>4651600.3851317866</v>
      </c>
      <c r="AC2475" s="6">
        <v>297031.60674903926</v>
      </c>
      <c r="AD2475" s="6">
        <v>4028943.9536798084</v>
      </c>
      <c r="AE2475" s="6">
        <v>2241550.9761994877</v>
      </c>
      <c r="AF2475" s="6">
        <v>0</v>
      </c>
      <c r="AG2475" s="6">
        <v>377615.96985233371</v>
      </c>
      <c r="AH2475" s="6">
        <v>0</v>
      </c>
      <c r="AI2475" s="6">
        <v>4522729.7277288567</v>
      </c>
      <c r="AJ2475" s="6">
        <v>11767215.012119161</v>
      </c>
      <c r="AK2475" s="6">
        <v>8031366.037860617</v>
      </c>
      <c r="AL2475" s="6">
        <v>35918053.66932109</v>
      </c>
      <c r="AM2475" s="6">
        <v>961560.82862165791</v>
      </c>
      <c r="AN2475" s="6">
        <v>29349065.160637755</v>
      </c>
      <c r="AO2475" s="6">
        <v>29349065.160637755</v>
      </c>
      <c r="AP2475" s="6">
        <v>1478867.3190221859</v>
      </c>
      <c r="AQ2475" s="6">
        <v>12621347.134124098</v>
      </c>
      <c r="AR2475" s="6">
        <v>0</v>
      </c>
      <c r="AS2475" s="6">
        <v>66228679.658580497</v>
      </c>
      <c r="AT2475" s="6">
        <v>109677959.27236453</v>
      </c>
      <c r="AU2475" s="3">
        <f t="shared" si="229"/>
        <v>4216.9650342858222</v>
      </c>
      <c r="AV2475" s="2">
        <f t="shared" si="230"/>
        <v>11.269414904665684</v>
      </c>
      <c r="AW2475" s="3">
        <f t="shared" si="231"/>
        <v>5876.8516572374101</v>
      </c>
      <c r="AX2475" s="3">
        <f t="shared" si="232"/>
        <v>9732.3561338536238</v>
      </c>
      <c r="AY2475" s="3">
        <f t="shared" si="233"/>
        <v>119.80757006295097</v>
      </c>
      <c r="AZ2475" s="3">
        <f t="shared" si="234"/>
        <v>198.40724377453091</v>
      </c>
    </row>
    <row r="2476" spans="1:52" x14ac:dyDescent="0.25">
      <c r="A2476" s="6">
        <v>1</v>
      </c>
      <c r="B2476" s="6">
        <v>7000</v>
      </c>
      <c r="C2476" s="6">
        <v>707</v>
      </c>
      <c r="D2476" s="6">
        <v>0.03</v>
      </c>
      <c r="E2476" s="6">
        <v>15</v>
      </c>
      <c r="F2476" s="6">
        <v>15</v>
      </c>
      <c r="G2476" s="6">
        <v>7</v>
      </c>
      <c r="H2476" s="6">
        <v>5.6234132519034912E-12</v>
      </c>
      <c r="I2476" s="6" t="s">
        <v>57</v>
      </c>
      <c r="J2476" s="6" t="s">
        <v>12</v>
      </c>
      <c r="K2476" s="6" t="s">
        <v>13</v>
      </c>
      <c r="L2476" s="6" t="s">
        <v>24</v>
      </c>
      <c r="M2476" s="6" t="s">
        <v>42</v>
      </c>
      <c r="N2476" s="6" t="s">
        <v>55</v>
      </c>
      <c r="O2476" s="6" t="s">
        <v>14</v>
      </c>
      <c r="P2476" s="6">
        <v>2019</v>
      </c>
      <c r="Q2476" s="6">
        <v>43.775364799999991</v>
      </c>
      <c r="R2476" s="6">
        <v>30.487591345161221</v>
      </c>
      <c r="S2476" s="6">
        <v>3.7330354833777792</v>
      </c>
      <c r="T2476" s="6">
        <v>4</v>
      </c>
      <c r="U2476" s="6">
        <v>5029.0087955350327</v>
      </c>
      <c r="V2476" s="6">
        <v>7938.7909156924889</v>
      </c>
      <c r="W2476" s="6">
        <v>102.52314653480461</v>
      </c>
      <c r="X2476" s="6">
        <v>161.84299082581447</v>
      </c>
      <c r="Y2476" s="6">
        <v>211.89121410038626</v>
      </c>
      <c r="Z2476" s="6">
        <v>0</v>
      </c>
      <c r="AA2476" s="6">
        <v>68.645588200000006</v>
      </c>
      <c r="AB2476" s="6">
        <v>5674979.5834034011</v>
      </c>
      <c r="AC2476" s="6">
        <v>361354.23161755409</v>
      </c>
      <c r="AD2476" s="6">
        <v>5040611.2404954378</v>
      </c>
      <c r="AE2476" s="6">
        <v>2935206.0318693612</v>
      </c>
      <c r="AF2476" s="6">
        <v>0</v>
      </c>
      <c r="AG2476" s="6">
        <v>446867.42196248978</v>
      </c>
      <c r="AH2476" s="6">
        <v>0</v>
      </c>
      <c r="AI2476" s="6">
        <v>5639017.2186458148</v>
      </c>
      <c r="AJ2476" s="6">
        <v>14671566.081435669</v>
      </c>
      <c r="AK2476" s="6">
        <v>10013645.321115762</v>
      </c>
      <c r="AL2476" s="6">
        <v>44783247.130545489</v>
      </c>
      <c r="AM2476" s="6">
        <v>961560.82862165791</v>
      </c>
      <c r="AN2476" s="6">
        <v>29349065.160637755</v>
      </c>
      <c r="AO2476" s="6">
        <v>29349065.160637755</v>
      </c>
      <c r="AP2476" s="6">
        <v>1478867.3190221859</v>
      </c>
      <c r="AQ2476" s="6">
        <v>12621347.134124098</v>
      </c>
      <c r="AR2476" s="6">
        <v>0</v>
      </c>
      <c r="AS2476" s="6">
        <v>75093873.119804904</v>
      </c>
      <c r="AT2476" s="6">
        <v>118543152.73358893</v>
      </c>
      <c r="AU2476" s="3">
        <f t="shared" si="229"/>
        <v>5623.4132519034911</v>
      </c>
      <c r="AV2476" s="2">
        <f t="shared" si="230"/>
        <v>14.932141933511117</v>
      </c>
      <c r="AW2476" s="3">
        <f t="shared" si="231"/>
        <v>5029.0087955350327</v>
      </c>
      <c r="AX2476" s="3">
        <f t="shared" si="232"/>
        <v>7938.7909156924889</v>
      </c>
      <c r="AY2476" s="3">
        <f t="shared" si="233"/>
        <v>102.52314653480461</v>
      </c>
      <c r="AZ2476" s="3">
        <f t="shared" si="234"/>
        <v>161.84299082581447</v>
      </c>
    </row>
    <row r="2477" spans="1:52" x14ac:dyDescent="0.25">
      <c r="A2477" s="6">
        <v>1</v>
      </c>
      <c r="B2477" s="6">
        <v>7000</v>
      </c>
      <c r="C2477" s="6">
        <v>707</v>
      </c>
      <c r="D2477" s="6">
        <v>0.03</v>
      </c>
      <c r="E2477" s="6">
        <v>15</v>
      </c>
      <c r="F2477" s="6">
        <v>15</v>
      </c>
      <c r="G2477" s="6">
        <v>7</v>
      </c>
      <c r="H2477" s="6">
        <v>7.4989420933245587E-12</v>
      </c>
      <c r="I2477" s="6" t="s">
        <v>57</v>
      </c>
      <c r="J2477" s="6" t="s">
        <v>12</v>
      </c>
      <c r="K2477" s="6" t="s">
        <v>13</v>
      </c>
      <c r="L2477" s="6" t="s">
        <v>24</v>
      </c>
      <c r="M2477" s="6" t="s">
        <v>42</v>
      </c>
      <c r="N2477" s="6" t="s">
        <v>55</v>
      </c>
      <c r="O2477" s="6" t="s">
        <v>14</v>
      </c>
      <c r="P2477" s="6">
        <v>2019</v>
      </c>
      <c r="Q2477" s="6">
        <v>57.1057548</v>
      </c>
      <c r="R2477" s="6">
        <v>40.035572715290591</v>
      </c>
      <c r="S2477" s="6">
        <v>4.9068573255287804</v>
      </c>
      <c r="T2477" s="6">
        <v>4</v>
      </c>
      <c r="U2477" s="6">
        <v>4376.6425605505683</v>
      </c>
      <c r="V2477" s="6">
        <v>6590.3445662993172</v>
      </c>
      <c r="W2477" s="6">
        <v>89.223778444008573</v>
      </c>
      <c r="X2477" s="6">
        <v>134.3530880847614</v>
      </c>
      <c r="Y2477" s="6">
        <v>212.58156309916518</v>
      </c>
      <c r="Z2477" s="6">
        <v>0</v>
      </c>
      <c r="AA2477" s="6">
        <v>85.602904800000005</v>
      </c>
      <c r="AB2477" s="6">
        <v>6888009.5784066338</v>
      </c>
      <c r="AC2477" s="6">
        <v>437279.57934916625</v>
      </c>
      <c r="AD2477" s="6">
        <v>6268181.2844065856</v>
      </c>
      <c r="AE2477" s="6">
        <v>3826012.4522410352</v>
      </c>
      <c r="AF2477" s="6">
        <v>0</v>
      </c>
      <c r="AG2477" s="6">
        <v>529197.97841079079</v>
      </c>
      <c r="AH2477" s="6">
        <v>0</v>
      </c>
      <c r="AI2477" s="6">
        <v>6999985.5403975397</v>
      </c>
      <c r="AJ2477" s="6">
        <v>18212526.481644582</v>
      </c>
      <c r="AK2477" s="6">
        <v>12430423.553718626</v>
      </c>
      <c r="AL2477" s="6">
        <v>55591616.44857496</v>
      </c>
      <c r="AM2477" s="6">
        <v>961560.82862165791</v>
      </c>
      <c r="AN2477" s="6">
        <v>29349065.160637755</v>
      </c>
      <c r="AO2477" s="6">
        <v>29349065.160637755</v>
      </c>
      <c r="AP2477" s="6">
        <v>1478867.3190221859</v>
      </c>
      <c r="AQ2477" s="6">
        <v>12621347.134124098</v>
      </c>
      <c r="AR2477" s="6">
        <v>0</v>
      </c>
      <c r="AS2477" s="6">
        <v>85902242.437834367</v>
      </c>
      <c r="AT2477" s="6">
        <v>129351522.0516184</v>
      </c>
      <c r="AU2477" s="3">
        <f t="shared" si="229"/>
        <v>7498.9420933245583</v>
      </c>
      <c r="AV2477" s="2">
        <f t="shared" si="230"/>
        <v>19.627429302115122</v>
      </c>
      <c r="AW2477" s="3">
        <f t="shared" si="231"/>
        <v>4376.6425605505683</v>
      </c>
      <c r="AX2477" s="3">
        <f t="shared" si="232"/>
        <v>6590.3445662993172</v>
      </c>
      <c r="AY2477" s="3">
        <f t="shared" si="233"/>
        <v>89.223778444008573</v>
      </c>
      <c r="AZ2477" s="3">
        <f t="shared" si="234"/>
        <v>134.3530880847614</v>
      </c>
    </row>
    <row r="2478" spans="1:52" x14ac:dyDescent="0.25">
      <c r="A2478" s="6">
        <v>1</v>
      </c>
      <c r="B2478" s="6">
        <v>7000</v>
      </c>
      <c r="C2478" s="6">
        <v>707</v>
      </c>
      <c r="D2478" s="6">
        <v>0.03</v>
      </c>
      <c r="E2478" s="6">
        <v>15</v>
      </c>
      <c r="F2478" s="6">
        <v>15</v>
      </c>
      <c r="G2478" s="6">
        <v>7</v>
      </c>
      <c r="H2478" s="6">
        <v>1.0000000000000001E-11</v>
      </c>
      <c r="I2478" s="6" t="s">
        <v>57</v>
      </c>
      <c r="J2478" s="6" t="s">
        <v>12</v>
      </c>
      <c r="K2478" s="6" t="s">
        <v>13</v>
      </c>
      <c r="L2478" s="6" t="s">
        <v>24</v>
      </c>
      <c r="M2478" s="6" t="s">
        <v>42</v>
      </c>
      <c r="N2478" s="6" t="s">
        <v>55</v>
      </c>
      <c r="O2478" s="6" t="s">
        <v>14</v>
      </c>
      <c r="P2478" s="6">
        <v>2019</v>
      </c>
      <c r="Q2478" s="6">
        <v>73.755916700000085</v>
      </c>
      <c r="R2478" s="6">
        <v>51.853859260026944</v>
      </c>
      <c r="S2478" s="6">
        <v>6.3584784388372073</v>
      </c>
      <c r="T2478" s="6">
        <v>4</v>
      </c>
      <c r="U2478" s="6">
        <v>3880.0414121577523</v>
      </c>
      <c r="V2478" s="6">
        <v>5588.3620438830403</v>
      </c>
      <c r="W2478" s="6">
        <v>79.099892331255745</v>
      </c>
      <c r="X2478" s="6">
        <v>113.92631908364093</v>
      </c>
      <c r="Y2478" s="6">
        <v>212.87524308035432</v>
      </c>
      <c r="Z2478" s="6">
        <v>0</v>
      </c>
      <c r="AA2478" s="6">
        <v>83.890145599999997</v>
      </c>
      <c r="AB2478" s="6">
        <v>8280570.3617645502</v>
      </c>
      <c r="AC2478" s="6">
        <v>524075.33897809015</v>
      </c>
      <c r="AD2478" s="6">
        <v>7709204.7375524659</v>
      </c>
      <c r="AE2478" s="6">
        <v>4936961.628747764</v>
      </c>
      <c r="AF2478" s="6">
        <v>0</v>
      </c>
      <c r="AG2478" s="6">
        <v>624878.68515860313</v>
      </c>
      <c r="AH2478" s="6">
        <v>0</v>
      </c>
      <c r="AI2478" s="6">
        <v>8609519.3933585733</v>
      </c>
      <c r="AJ2478" s="6">
        <v>22400203.40625884</v>
      </c>
      <c r="AK2478" s="6">
        <v>15288599.102923848</v>
      </c>
      <c r="AL2478" s="6">
        <v>68374012.654742733</v>
      </c>
      <c r="AM2478" s="6">
        <v>961560.82862165791</v>
      </c>
      <c r="AN2478" s="6">
        <v>29349065.160637755</v>
      </c>
      <c r="AO2478" s="6">
        <v>29349065.160637755</v>
      </c>
      <c r="AP2478" s="6">
        <v>1478867.3190221859</v>
      </c>
      <c r="AQ2478" s="6">
        <v>12621347.134124098</v>
      </c>
      <c r="AR2478" s="6">
        <v>0</v>
      </c>
      <c r="AS2478" s="6">
        <v>98684638.64400214</v>
      </c>
      <c r="AT2478" s="6">
        <v>142133918.25778615</v>
      </c>
      <c r="AU2478" s="3">
        <f t="shared" si="229"/>
        <v>10000.000000000002</v>
      </c>
      <c r="AV2478" s="2">
        <f t="shared" si="230"/>
        <v>25.433913755348829</v>
      </c>
      <c r="AW2478" s="3">
        <f t="shared" si="231"/>
        <v>3880.0414121577523</v>
      </c>
      <c r="AX2478" s="3">
        <f t="shared" si="232"/>
        <v>5588.3620438830403</v>
      </c>
      <c r="AY2478" s="3">
        <f t="shared" si="233"/>
        <v>79.099892331255745</v>
      </c>
      <c r="AZ2478" s="3">
        <f t="shared" si="234"/>
        <v>113.92631908364093</v>
      </c>
    </row>
    <row r="2479" spans="1:52" x14ac:dyDescent="0.25">
      <c r="A2479" s="6">
        <v>1</v>
      </c>
      <c r="B2479" s="6">
        <v>7000</v>
      </c>
      <c r="C2479" s="6">
        <v>707</v>
      </c>
      <c r="D2479" s="6">
        <v>0.03</v>
      </c>
      <c r="E2479" s="6">
        <v>15</v>
      </c>
      <c r="F2479" s="6">
        <v>15</v>
      </c>
      <c r="G2479" s="6">
        <v>7</v>
      </c>
      <c r="H2479" s="6">
        <v>1.3335214321633241E-11</v>
      </c>
      <c r="I2479" s="6" t="s">
        <v>57</v>
      </c>
      <c r="J2479" s="6" t="s">
        <v>12</v>
      </c>
      <c r="K2479" s="6" t="s">
        <v>13</v>
      </c>
      <c r="L2479" s="6" t="s">
        <v>24</v>
      </c>
      <c r="M2479" s="6" t="s">
        <v>42</v>
      </c>
      <c r="N2479" s="6" t="s">
        <v>55</v>
      </c>
      <c r="O2479" s="6" t="s">
        <v>14</v>
      </c>
      <c r="P2479" s="6">
        <v>2019</v>
      </c>
      <c r="Q2479" s="6">
        <v>93.755916700000085</v>
      </c>
      <c r="R2479" s="6">
        <v>65.73215599216492</v>
      </c>
      <c r="S2479" s="6">
        <v>8.0582687879046802</v>
      </c>
      <c r="T2479" s="6">
        <v>4</v>
      </c>
      <c r="U2479" s="6">
        <v>3510.1748896697381</v>
      </c>
      <c r="V2479" s="6">
        <v>4858.1467914943778</v>
      </c>
      <c r="W2479" s="6">
        <v>71.559662988840586</v>
      </c>
      <c r="X2479" s="6">
        <v>99.039893474471299</v>
      </c>
      <c r="Y2479" s="6">
        <v>212.58470070223305</v>
      </c>
      <c r="Z2479" s="6">
        <v>0</v>
      </c>
      <c r="AA2479" s="6">
        <v>98.057830999999993</v>
      </c>
      <c r="AB2479" s="6">
        <v>9805255.8200015891</v>
      </c>
      <c r="AC2479" s="6">
        <v>618716.18766144919</v>
      </c>
      <c r="AD2479" s="6">
        <v>9319809.0364007</v>
      </c>
      <c r="AE2479" s="6">
        <v>6266106.4737661518</v>
      </c>
      <c r="AF2479" s="6">
        <v>0</v>
      </c>
      <c r="AG2479" s="6">
        <v>734162.44462401094</v>
      </c>
      <c r="AH2479" s="6">
        <v>0</v>
      </c>
      <c r="AI2479" s="6">
        <v>10430179.485357016</v>
      </c>
      <c r="AJ2479" s="6">
        <v>27137187.496901974</v>
      </c>
      <c r="AK2479" s="6">
        <v>18521688.08007732</v>
      </c>
      <c r="AL2479" s="6">
        <v>82833105.024790213</v>
      </c>
      <c r="AM2479" s="6">
        <v>961560.82862165791</v>
      </c>
      <c r="AN2479" s="6">
        <v>29349065.160637755</v>
      </c>
      <c r="AO2479" s="6">
        <v>29349065.160637755</v>
      </c>
      <c r="AP2479" s="6">
        <v>1478867.3190221859</v>
      </c>
      <c r="AQ2479" s="6">
        <v>12621347.134124098</v>
      </c>
      <c r="AR2479" s="6">
        <v>0</v>
      </c>
      <c r="AS2479" s="6">
        <v>113143731.01404962</v>
      </c>
      <c r="AT2479" s="6">
        <v>156593010.62783366</v>
      </c>
      <c r="AU2479" s="3">
        <f t="shared" si="229"/>
        <v>13335.214321633241</v>
      </c>
      <c r="AV2479" s="2">
        <f t="shared" si="230"/>
        <v>32.233075151618721</v>
      </c>
      <c r="AW2479" s="3">
        <f t="shared" si="231"/>
        <v>3510.1748896697381</v>
      </c>
      <c r="AX2479" s="3">
        <f t="shared" si="232"/>
        <v>4858.1467914943778</v>
      </c>
      <c r="AY2479" s="3">
        <f t="shared" si="233"/>
        <v>71.559662988840586</v>
      </c>
      <c r="AZ2479" s="3">
        <f t="shared" si="234"/>
        <v>99.039893474471299</v>
      </c>
    </row>
    <row r="2480" spans="1:52" x14ac:dyDescent="0.25">
      <c r="A2480" s="6">
        <v>1</v>
      </c>
      <c r="B2480" s="6">
        <v>7000</v>
      </c>
      <c r="C2480" s="6">
        <v>707</v>
      </c>
      <c r="D2480" s="6">
        <v>0.03</v>
      </c>
      <c r="E2480" s="6">
        <v>15</v>
      </c>
      <c r="F2480" s="6">
        <v>15</v>
      </c>
      <c r="G2480" s="6">
        <v>7</v>
      </c>
      <c r="H2480" s="6">
        <v>1.7782794100389227E-11</v>
      </c>
      <c r="I2480" s="6" t="s">
        <v>57</v>
      </c>
      <c r="J2480" s="6" t="s">
        <v>12</v>
      </c>
      <c r="K2480" s="6" t="s">
        <v>13</v>
      </c>
      <c r="L2480" s="6" t="s">
        <v>24</v>
      </c>
      <c r="M2480" s="6" t="s">
        <v>42</v>
      </c>
      <c r="N2480" s="6" t="s">
        <v>55</v>
      </c>
      <c r="O2480" s="6" t="s">
        <v>14</v>
      </c>
      <c r="P2480" s="6">
        <v>2019</v>
      </c>
      <c r="Q2480" s="6">
        <v>116.47953480000011</v>
      </c>
      <c r="R2480" s="6">
        <v>80.875502713887187</v>
      </c>
      <c r="S2480" s="6">
        <v>9.9030670154844405</v>
      </c>
      <c r="T2480" s="6">
        <v>4</v>
      </c>
      <c r="U2480" s="6">
        <v>3244.2047251989816</v>
      </c>
      <c r="V2480" s="6">
        <v>4341.0689478142258</v>
      </c>
      <c r="W2480" s="6">
        <v>66.137501434831947</v>
      </c>
      <c r="X2480" s="6">
        <v>88.498562231505957</v>
      </c>
      <c r="Y2480" s="6">
        <v>211.57463633589614</v>
      </c>
      <c r="Z2480" s="6">
        <v>0</v>
      </c>
      <c r="AA2480" s="6">
        <v>139.13419959999999</v>
      </c>
      <c r="AB2480" s="6">
        <v>11368026.630128125</v>
      </c>
      <c r="AC2480" s="6">
        <v>715350.45865497168</v>
      </c>
      <c r="AD2480" s="6">
        <v>11001155.578213179</v>
      </c>
      <c r="AE2480" s="6">
        <v>7765946.7594733089</v>
      </c>
      <c r="AF2480" s="6">
        <v>0</v>
      </c>
      <c r="AG2480" s="6">
        <v>854926.04408271087</v>
      </c>
      <c r="AH2480" s="6">
        <v>0</v>
      </c>
      <c r="AI2480" s="6">
        <v>12365108.133515391</v>
      </c>
      <c r="AJ2480" s="6">
        <v>32171474.930969425</v>
      </c>
      <c r="AK2480" s="6">
        <v>21957692.698090687</v>
      </c>
      <c r="AL2480" s="6">
        <v>98199681.233127803</v>
      </c>
      <c r="AM2480" s="6">
        <v>961560.82862165791</v>
      </c>
      <c r="AN2480" s="6">
        <v>29349065.160637755</v>
      </c>
      <c r="AO2480" s="6">
        <v>29349065.160637755</v>
      </c>
      <c r="AP2480" s="6">
        <v>1478867.3190221859</v>
      </c>
      <c r="AQ2480" s="6">
        <v>12621347.134124098</v>
      </c>
      <c r="AR2480" s="6">
        <v>0</v>
      </c>
      <c r="AS2480" s="6">
        <v>128510307.22238721</v>
      </c>
      <c r="AT2480" s="6">
        <v>171959586.83617124</v>
      </c>
      <c r="AU2480" s="3">
        <f t="shared" si="229"/>
        <v>17782.794100389227</v>
      </c>
      <c r="AV2480" s="2">
        <f t="shared" si="230"/>
        <v>39.612268061937762</v>
      </c>
      <c r="AW2480" s="3">
        <f t="shared" si="231"/>
        <v>3244.2047251989816</v>
      </c>
      <c r="AX2480" s="3">
        <f t="shared" si="232"/>
        <v>4341.0689478142258</v>
      </c>
      <c r="AY2480" s="3">
        <f t="shared" si="233"/>
        <v>66.137501434831947</v>
      </c>
      <c r="AZ2480" s="3">
        <f t="shared" si="234"/>
        <v>88.498562231505957</v>
      </c>
    </row>
    <row r="2481" spans="1:52" x14ac:dyDescent="0.25">
      <c r="A2481" s="6">
        <v>1</v>
      </c>
      <c r="B2481" s="6">
        <v>7000</v>
      </c>
      <c r="C2481" s="6">
        <v>707</v>
      </c>
      <c r="D2481" s="6">
        <v>0.03</v>
      </c>
      <c r="E2481" s="6">
        <v>15</v>
      </c>
      <c r="F2481" s="6">
        <v>15</v>
      </c>
      <c r="G2481" s="6">
        <v>7</v>
      </c>
      <c r="H2481" s="6">
        <v>2.3713737056616555E-11</v>
      </c>
      <c r="I2481" s="6" t="s">
        <v>57</v>
      </c>
      <c r="J2481" s="6" t="s">
        <v>12</v>
      </c>
      <c r="K2481" s="6" t="s">
        <v>13</v>
      </c>
      <c r="L2481" s="6" t="s">
        <v>24</v>
      </c>
      <c r="M2481" s="6" t="s">
        <v>42</v>
      </c>
      <c r="N2481" s="6" t="s">
        <v>55</v>
      </c>
      <c r="O2481" s="6" t="s">
        <v>14</v>
      </c>
      <c r="P2481" s="6">
        <v>2019</v>
      </c>
      <c r="Q2481" s="6">
        <v>140.76685860000006</v>
      </c>
      <c r="R2481" s="6">
        <v>96.146926638576474</v>
      </c>
      <c r="S2481" s="6">
        <v>11.748485635634681</v>
      </c>
      <c r="T2481" s="6">
        <v>4</v>
      </c>
      <c r="U2481" s="6">
        <v>3059.7308393509775</v>
      </c>
      <c r="V2481" s="6">
        <v>3984.3027578371511</v>
      </c>
      <c r="W2481" s="6">
        <v>62.376751752423075</v>
      </c>
      <c r="X2481" s="6">
        <v>81.225400886837392</v>
      </c>
      <c r="Y2481" s="6">
        <v>209.8904462617962</v>
      </c>
      <c r="Z2481" s="6">
        <v>0</v>
      </c>
      <c r="AA2481" s="6">
        <v>96.262095299999999</v>
      </c>
      <c r="AB2481" s="6">
        <v>12862086.333351104</v>
      </c>
      <c r="AC2481" s="6">
        <v>807424.17645201564</v>
      </c>
      <c r="AD2481" s="6">
        <v>12633772.062049497</v>
      </c>
      <c r="AE2481" s="6">
        <v>9352315.4889404979</v>
      </c>
      <c r="AF2481" s="6">
        <v>0</v>
      </c>
      <c r="AG2481" s="6">
        <v>982728.63962115091</v>
      </c>
      <c r="AH2481" s="6">
        <v>0</v>
      </c>
      <c r="AI2481" s="6">
        <v>14288947.413161561</v>
      </c>
      <c r="AJ2481" s="6">
        <v>37176910.10291037</v>
      </c>
      <c r="AK2481" s="6">
        <v>25374005.054348022</v>
      </c>
      <c r="AL2481" s="6">
        <v>113478189.27083422</v>
      </c>
      <c r="AM2481" s="6">
        <v>961560.82862165791</v>
      </c>
      <c r="AN2481" s="6">
        <v>29349065.160637755</v>
      </c>
      <c r="AO2481" s="6">
        <v>29349065.160637755</v>
      </c>
      <c r="AP2481" s="6">
        <v>1478867.3190221859</v>
      </c>
      <c r="AQ2481" s="6">
        <v>12621347.134124098</v>
      </c>
      <c r="AR2481" s="6">
        <v>0</v>
      </c>
      <c r="AS2481" s="6">
        <v>143788815.26009363</v>
      </c>
      <c r="AT2481" s="6">
        <v>187238094.87387767</v>
      </c>
      <c r="AU2481" s="3">
        <f t="shared" si="229"/>
        <v>23713.737056616555</v>
      </c>
      <c r="AV2481" s="2">
        <f t="shared" si="230"/>
        <v>46.993942542538726</v>
      </c>
      <c r="AW2481" s="3">
        <f t="shared" si="231"/>
        <v>3059.7308393509775</v>
      </c>
      <c r="AX2481" s="3">
        <f t="shared" si="232"/>
        <v>3984.3027578371511</v>
      </c>
      <c r="AY2481" s="3">
        <f t="shared" si="233"/>
        <v>62.376751752423075</v>
      </c>
      <c r="AZ2481" s="3">
        <f t="shared" si="234"/>
        <v>81.225400886837392</v>
      </c>
    </row>
    <row r="2482" spans="1:52" x14ac:dyDescent="0.25">
      <c r="A2482" s="6">
        <v>1</v>
      </c>
      <c r="B2482" s="6">
        <v>7000</v>
      </c>
      <c r="C2482" s="6">
        <v>707</v>
      </c>
      <c r="D2482" s="6">
        <v>0.03</v>
      </c>
      <c r="E2482" s="6">
        <v>15</v>
      </c>
      <c r="F2482" s="6">
        <v>15</v>
      </c>
      <c r="G2482" s="6">
        <v>7</v>
      </c>
      <c r="H2482" s="6">
        <v>3.1622776601683794E-11</v>
      </c>
      <c r="I2482" s="6" t="s">
        <v>57</v>
      </c>
      <c r="J2482" s="6" t="s">
        <v>12</v>
      </c>
      <c r="K2482" s="6" t="s">
        <v>13</v>
      </c>
      <c r="L2482" s="6" t="s">
        <v>24</v>
      </c>
      <c r="M2482" s="6" t="s">
        <v>42</v>
      </c>
      <c r="N2482" s="6" t="s">
        <v>55</v>
      </c>
      <c r="O2482" s="6" t="s">
        <v>14</v>
      </c>
      <c r="P2482" s="6">
        <v>2019</v>
      </c>
      <c r="Q2482" s="6">
        <v>164.34063860000003</v>
      </c>
      <c r="R2482" s="6">
        <v>110.24811621305963</v>
      </c>
      <c r="S2482" s="6">
        <v>13.440826717303905</v>
      </c>
      <c r="T2482" s="6">
        <v>4</v>
      </c>
      <c r="U2482" s="6">
        <v>2934.4175737332785</v>
      </c>
      <c r="V2482" s="6">
        <v>3742.5761886688992</v>
      </c>
      <c r="W2482" s="6">
        <v>59.822071334070088</v>
      </c>
      <c r="X2482" s="6">
        <v>76.297477814959834</v>
      </c>
      <c r="Y2482" s="6">
        <v>208.07869885681959</v>
      </c>
      <c r="Z2482" s="6">
        <v>0</v>
      </c>
      <c r="AA2482" s="6">
        <v>95.398496699999995</v>
      </c>
      <c r="AB2482" s="6">
        <v>14183051.568615807</v>
      </c>
      <c r="AC2482" s="6">
        <v>888600.98219649051</v>
      </c>
      <c r="AD2482" s="6">
        <v>14095537.909731226</v>
      </c>
      <c r="AE2482" s="6">
        <v>10878978.657897633</v>
      </c>
      <c r="AF2482" s="6">
        <v>0</v>
      </c>
      <c r="AG2482" s="6">
        <v>1104276.7184066765</v>
      </c>
      <c r="AH2482" s="6">
        <v>0</v>
      </c>
      <c r="AI2482" s="6">
        <v>16048673.876370654</v>
      </c>
      <c r="AJ2482" s="6">
        <v>41755357.390649505</v>
      </c>
      <c r="AK2482" s="6">
        <v>28498889.405913979</v>
      </c>
      <c r="AL2482" s="6">
        <v>127453366.50978197</v>
      </c>
      <c r="AM2482" s="6">
        <v>961560.82862165791</v>
      </c>
      <c r="AN2482" s="6">
        <v>29349065.160637755</v>
      </c>
      <c r="AO2482" s="6">
        <v>29349065.160637755</v>
      </c>
      <c r="AP2482" s="6">
        <v>1478867.3190221859</v>
      </c>
      <c r="AQ2482" s="6">
        <v>12621347.134124098</v>
      </c>
      <c r="AR2482" s="6">
        <v>0</v>
      </c>
      <c r="AS2482" s="6">
        <v>157763992.49904138</v>
      </c>
      <c r="AT2482" s="6">
        <v>201213272.11282542</v>
      </c>
      <c r="AU2482" s="3">
        <f t="shared" si="229"/>
        <v>31622.776601683792</v>
      </c>
      <c r="AV2482" s="2">
        <f t="shared" si="230"/>
        <v>53.763306869215619</v>
      </c>
      <c r="AW2482" s="3">
        <f t="shared" si="231"/>
        <v>2934.4175737332785</v>
      </c>
      <c r="AX2482" s="3">
        <f t="shared" si="232"/>
        <v>3742.5761886688992</v>
      </c>
      <c r="AY2482" s="3">
        <f t="shared" si="233"/>
        <v>59.822071334070088</v>
      </c>
      <c r="AZ2482" s="3">
        <f t="shared" si="234"/>
        <v>76.297477814959834</v>
      </c>
    </row>
    <row r="2483" spans="1:52" x14ac:dyDescent="0.25">
      <c r="A2483" s="6">
        <v>1</v>
      </c>
      <c r="B2483" s="6">
        <v>7000</v>
      </c>
      <c r="C2483" s="6">
        <v>707</v>
      </c>
      <c r="D2483" s="6">
        <v>0.03</v>
      </c>
      <c r="E2483" s="6">
        <v>15</v>
      </c>
      <c r="F2483" s="6">
        <v>15</v>
      </c>
      <c r="G2483" s="6">
        <v>7</v>
      </c>
      <c r="H2483" s="6">
        <v>4.2169650342858228E-11</v>
      </c>
      <c r="I2483" s="6" t="s">
        <v>57</v>
      </c>
      <c r="J2483" s="6" t="s">
        <v>12</v>
      </c>
      <c r="K2483" s="6" t="s">
        <v>13</v>
      </c>
      <c r="L2483" s="6" t="s">
        <v>24</v>
      </c>
      <c r="M2483" s="6" t="s">
        <v>42</v>
      </c>
      <c r="N2483" s="6" t="s">
        <v>55</v>
      </c>
      <c r="O2483" s="6" t="s">
        <v>14</v>
      </c>
      <c r="P2483" s="6">
        <v>2019</v>
      </c>
      <c r="Q2483" s="6">
        <v>182.12858050000003</v>
      </c>
      <c r="R2483" s="6">
        <v>120.30679122102657</v>
      </c>
      <c r="S2483" s="6">
        <v>14.703519776804546</v>
      </c>
      <c r="T2483" s="6">
        <v>4</v>
      </c>
      <c r="U2483" s="6">
        <v>2849.1592374053344</v>
      </c>
      <c r="V2483" s="6">
        <v>3587.9156758862623</v>
      </c>
      <c r="W2483" s="6">
        <v>58.083964827590322</v>
      </c>
      <c r="X2483" s="6">
        <v>73.144514068059991</v>
      </c>
      <c r="Y2483" s="6">
        <v>206.55013926306472</v>
      </c>
      <c r="Z2483" s="6">
        <v>0</v>
      </c>
      <c r="AA2483" s="6">
        <v>127.5252433</v>
      </c>
      <c r="AB2483" s="6">
        <v>15096279.726097085</v>
      </c>
      <c r="AC2483" s="6">
        <v>944604.61970057362</v>
      </c>
      <c r="AD2483" s="6">
        <v>15115301.934742052</v>
      </c>
      <c r="AE2483" s="6">
        <v>12019267.723147852</v>
      </c>
      <c r="AF2483" s="6">
        <v>0</v>
      </c>
      <c r="AG2483" s="6">
        <v>1141243.4693767536</v>
      </c>
      <c r="AH2483" s="6">
        <v>0</v>
      </c>
      <c r="AI2483" s="6">
        <v>17283512.014495075</v>
      </c>
      <c r="AJ2483" s="6">
        <v>44968152.925918363</v>
      </c>
      <c r="AK2483" s="6">
        <v>30691688.375081599</v>
      </c>
      <c r="AL2483" s="6">
        <v>137260050.78855935</v>
      </c>
      <c r="AM2483" s="6">
        <v>961560.82862165791</v>
      </c>
      <c r="AN2483" s="6">
        <v>29349065.160637755</v>
      </c>
      <c r="AO2483" s="6">
        <v>29349065.160637755</v>
      </c>
      <c r="AP2483" s="6">
        <v>1478867.3190221859</v>
      </c>
      <c r="AQ2483" s="6">
        <v>12621347.134124098</v>
      </c>
      <c r="AR2483" s="6">
        <v>0</v>
      </c>
      <c r="AS2483" s="6">
        <v>167570676.77781877</v>
      </c>
      <c r="AT2483" s="6">
        <v>211019956.39160281</v>
      </c>
      <c r="AU2483" s="3">
        <f t="shared" si="229"/>
        <v>42169.650342858229</v>
      </c>
      <c r="AV2483" s="2">
        <f t="shared" si="230"/>
        <v>58.814079107218184</v>
      </c>
      <c r="AW2483" s="3">
        <f t="shared" si="231"/>
        <v>2849.1592374053344</v>
      </c>
      <c r="AX2483" s="3">
        <f t="shared" si="232"/>
        <v>3587.9156758862623</v>
      </c>
      <c r="AY2483" s="3">
        <f t="shared" si="233"/>
        <v>58.083964827590322</v>
      </c>
      <c r="AZ2483" s="3">
        <f t="shared" si="234"/>
        <v>73.144514068059991</v>
      </c>
    </row>
    <row r="2484" spans="1:52" x14ac:dyDescent="0.25">
      <c r="A2484" s="6">
        <v>1</v>
      </c>
      <c r="B2484" s="6">
        <v>7000</v>
      </c>
      <c r="C2484" s="6">
        <v>707</v>
      </c>
      <c r="D2484" s="6">
        <v>0.03</v>
      </c>
      <c r="E2484" s="6">
        <v>15</v>
      </c>
      <c r="F2484" s="6">
        <v>15</v>
      </c>
      <c r="G2484" s="6">
        <v>7</v>
      </c>
      <c r="H2484" s="6">
        <v>5.6234132519034912E-11</v>
      </c>
      <c r="I2484" s="6" t="s">
        <v>57</v>
      </c>
      <c r="J2484" s="6" t="s">
        <v>12</v>
      </c>
      <c r="K2484" s="6" t="s">
        <v>13</v>
      </c>
      <c r="L2484" s="6" t="s">
        <v>24</v>
      </c>
      <c r="M2484" s="6" t="s">
        <v>42</v>
      </c>
      <c r="N2484" s="6" t="s">
        <v>55</v>
      </c>
      <c r="O2484" s="6" t="s">
        <v>14</v>
      </c>
      <c r="P2484" s="6">
        <v>2019</v>
      </c>
      <c r="Q2484" s="6">
        <v>188.95607430000004</v>
      </c>
      <c r="R2484" s="6">
        <v>124.00413797479635</v>
      </c>
      <c r="S2484" s="6">
        <v>15.317201923455999</v>
      </c>
      <c r="T2484" s="6">
        <v>4</v>
      </c>
      <c r="U2484" s="6">
        <v>2787.620301995014</v>
      </c>
      <c r="V2484" s="6">
        <v>3496.778538448892</v>
      </c>
      <c r="W2484" s="6">
        <v>56.829410391680454</v>
      </c>
      <c r="X2484" s="6">
        <v>71.28656024929758</v>
      </c>
      <c r="Y2484" s="6">
        <v>205.91219565848289</v>
      </c>
      <c r="Z2484" s="6">
        <v>0</v>
      </c>
      <c r="AA2484" s="6">
        <v>169.6658266</v>
      </c>
      <c r="AB2484" s="6">
        <v>15426504.840194849</v>
      </c>
      <c r="AC2484" s="6">
        <v>964833.31082836562</v>
      </c>
      <c r="AD2484" s="6">
        <v>15485800.286714483</v>
      </c>
      <c r="AE2484" s="6">
        <v>12453641.392374523</v>
      </c>
      <c r="AF2484" s="6">
        <v>0</v>
      </c>
      <c r="AG2484" s="6">
        <v>1026676.9235332198</v>
      </c>
      <c r="AH2484" s="6">
        <v>0</v>
      </c>
      <c r="AI2484" s="6">
        <v>17689408.133921713</v>
      </c>
      <c r="AJ2484" s="6">
        <v>46024211.367924035</v>
      </c>
      <c r="AK2484" s="6">
        <v>31412469.961581454</v>
      </c>
      <c r="AL2484" s="6">
        <v>140483546.21707264</v>
      </c>
      <c r="AM2484" s="6">
        <v>961560.82862165791</v>
      </c>
      <c r="AN2484" s="6">
        <v>29349065.160637755</v>
      </c>
      <c r="AO2484" s="6">
        <v>29349065.160637755</v>
      </c>
      <c r="AP2484" s="6">
        <v>1478867.3190221859</v>
      </c>
      <c r="AQ2484" s="6">
        <v>12621347.134124098</v>
      </c>
      <c r="AR2484" s="6">
        <v>0</v>
      </c>
      <c r="AS2484" s="6">
        <v>170794172.20633206</v>
      </c>
      <c r="AT2484" s="6">
        <v>214243451.8201161</v>
      </c>
      <c r="AU2484" s="3">
        <f t="shared" si="229"/>
        <v>56234.132519034909</v>
      </c>
      <c r="AV2484" s="2">
        <f t="shared" si="230"/>
        <v>61.268807693823994</v>
      </c>
      <c r="AW2484" s="3">
        <f t="shared" si="231"/>
        <v>2787.620301995014</v>
      </c>
      <c r="AX2484" s="3">
        <f t="shared" si="232"/>
        <v>3496.778538448892</v>
      </c>
      <c r="AY2484" s="3">
        <f t="shared" si="233"/>
        <v>56.829410391680454</v>
      </c>
      <c r="AZ2484" s="3">
        <f t="shared" si="234"/>
        <v>71.28656024929758</v>
      </c>
    </row>
    <row r="2485" spans="1:52" x14ac:dyDescent="0.25">
      <c r="A2485" s="6">
        <v>1</v>
      </c>
      <c r="B2485" s="6">
        <v>7000</v>
      </c>
      <c r="C2485" s="6">
        <v>707</v>
      </c>
      <c r="D2485" s="6">
        <v>0.03</v>
      </c>
      <c r="E2485" s="6">
        <v>15</v>
      </c>
      <c r="F2485" s="6">
        <v>15</v>
      </c>
      <c r="G2485" s="6">
        <v>7</v>
      </c>
      <c r="H2485" s="6">
        <v>7.4989420933245581E-11</v>
      </c>
      <c r="I2485" s="6" t="s">
        <v>57</v>
      </c>
      <c r="J2485" s="6" t="s">
        <v>12</v>
      </c>
      <c r="K2485" s="6" t="s">
        <v>13</v>
      </c>
      <c r="L2485" s="6" t="s">
        <v>24</v>
      </c>
      <c r="M2485" s="6" t="s">
        <v>42</v>
      </c>
      <c r="N2485" s="6" t="s">
        <v>55</v>
      </c>
      <c r="O2485" s="6" t="s">
        <v>14</v>
      </c>
      <c r="P2485" s="6">
        <v>2019</v>
      </c>
      <c r="Q2485" s="6">
        <v>194.22180860000009</v>
      </c>
      <c r="R2485" s="6">
        <v>126.79685702585095</v>
      </c>
      <c r="S2485" s="6">
        <v>15.795888542384901</v>
      </c>
      <c r="T2485" s="6">
        <v>4</v>
      </c>
      <c r="U2485" s="6">
        <v>2740.9152749618679</v>
      </c>
      <c r="V2485" s="6">
        <v>3428.58282049432</v>
      </c>
      <c r="W2485" s="6">
        <v>55.877265242385327</v>
      </c>
      <c r="X2485" s="6">
        <v>69.896298297258397</v>
      </c>
      <c r="Y2485" s="6">
        <v>205.40597553670216</v>
      </c>
      <c r="Z2485" s="6">
        <v>0</v>
      </c>
      <c r="AA2485" s="6">
        <v>216.63024200000001</v>
      </c>
      <c r="AB2485" s="6">
        <v>15674101.683036204</v>
      </c>
      <c r="AC2485" s="6">
        <v>979992.84913824301</v>
      </c>
      <c r="AD2485" s="6">
        <v>15764184.27260259</v>
      </c>
      <c r="AE2485" s="6">
        <v>12787534.008318231</v>
      </c>
      <c r="AF2485" s="6">
        <v>0</v>
      </c>
      <c r="AG2485" s="6">
        <v>922196.45305338455</v>
      </c>
      <c r="AH2485" s="6">
        <v>0</v>
      </c>
      <c r="AI2485" s="6">
        <v>17989923.61379797</v>
      </c>
      <c r="AJ2485" s="6">
        <v>46806091.002361052</v>
      </c>
      <c r="AK2485" s="6">
        <v>31946118.878104627</v>
      </c>
      <c r="AL2485" s="6">
        <v>142870142.76041231</v>
      </c>
      <c r="AM2485" s="6">
        <v>961560.82862165791</v>
      </c>
      <c r="AN2485" s="6">
        <v>29349065.160637755</v>
      </c>
      <c r="AO2485" s="6">
        <v>29349065.160637755</v>
      </c>
      <c r="AP2485" s="6">
        <v>1478867.3190221859</v>
      </c>
      <c r="AQ2485" s="6">
        <v>12621347.134124098</v>
      </c>
      <c r="AR2485" s="6">
        <v>0</v>
      </c>
      <c r="AS2485" s="6">
        <v>173180768.74967173</v>
      </c>
      <c r="AT2485" s="6">
        <v>216630048.36345577</v>
      </c>
      <c r="AU2485" s="3">
        <f t="shared" si="229"/>
        <v>74989.420933245579</v>
      </c>
      <c r="AV2485" s="2">
        <f t="shared" si="230"/>
        <v>63.183554169539605</v>
      </c>
      <c r="AW2485" s="3">
        <f t="shared" si="231"/>
        <v>2740.9152749618679</v>
      </c>
      <c r="AX2485" s="3">
        <f t="shared" si="232"/>
        <v>3428.58282049432</v>
      </c>
      <c r="AY2485" s="3">
        <f t="shared" si="233"/>
        <v>55.877265242385327</v>
      </c>
      <c r="AZ2485" s="3">
        <f t="shared" si="234"/>
        <v>69.896298297258397</v>
      </c>
    </row>
    <row r="2486" spans="1:52" x14ac:dyDescent="0.25">
      <c r="A2486" s="6">
        <v>1</v>
      </c>
      <c r="B2486" s="6">
        <v>7000</v>
      </c>
      <c r="C2486" s="6">
        <v>707</v>
      </c>
      <c r="D2486" s="6">
        <v>0.03</v>
      </c>
      <c r="E2486" s="6">
        <v>15</v>
      </c>
      <c r="F2486" s="6">
        <v>15</v>
      </c>
      <c r="G2486" s="6">
        <v>7</v>
      </c>
      <c r="H2486" s="6">
        <v>1E-10</v>
      </c>
      <c r="I2486" s="6" t="s">
        <v>57</v>
      </c>
      <c r="J2486" s="6" t="s">
        <v>12</v>
      </c>
      <c r="K2486" s="6" t="s">
        <v>13</v>
      </c>
      <c r="L2486" s="6" t="s">
        <v>24</v>
      </c>
      <c r="M2486" s="6" t="s">
        <v>42</v>
      </c>
      <c r="N2486" s="6" t="s">
        <v>55</v>
      </c>
      <c r="O2486" s="6" t="s">
        <v>14</v>
      </c>
      <c r="P2486" s="6">
        <v>2019</v>
      </c>
      <c r="Q2486" s="6">
        <v>198.21445620000011</v>
      </c>
      <c r="R2486" s="6">
        <v>128.88034552665519</v>
      </c>
      <c r="S2486" s="6">
        <v>16.163639580057367</v>
      </c>
      <c r="T2486" s="6">
        <v>4</v>
      </c>
      <c r="U2486" s="6">
        <v>2705.5177845496301</v>
      </c>
      <c r="V2486" s="6">
        <v>3377.5396920937637</v>
      </c>
      <c r="W2486" s="6">
        <v>55.15563952168263</v>
      </c>
      <c r="X2486" s="6">
        <v>68.855715083872227</v>
      </c>
      <c r="Y2486" s="6">
        <v>205.0139413713934</v>
      </c>
      <c r="Z2486" s="6">
        <v>0</v>
      </c>
      <c r="AA2486" s="6">
        <v>205.6845141</v>
      </c>
      <c r="AB2486" s="6">
        <v>15857822.435591247</v>
      </c>
      <c r="AC2486" s="6">
        <v>991237.32933857944</v>
      </c>
      <c r="AD2486" s="6">
        <v>15971071.918673709</v>
      </c>
      <c r="AE2486" s="6">
        <v>13040402.426243907</v>
      </c>
      <c r="AF2486" s="6">
        <v>0</v>
      </c>
      <c r="AG2486" s="6">
        <v>830324.97845022695</v>
      </c>
      <c r="AH2486" s="6">
        <v>0</v>
      </c>
      <c r="AI2486" s="6">
        <v>18209435.044436082</v>
      </c>
      <c r="AJ2486" s="6">
        <v>47377214.716895655</v>
      </c>
      <c r="AK2486" s="6">
        <v>32335922.548693269</v>
      </c>
      <c r="AL2486" s="6">
        <v>144613431.39832267</v>
      </c>
      <c r="AM2486" s="6">
        <v>961560.82862165791</v>
      </c>
      <c r="AN2486" s="6">
        <v>29349065.160637755</v>
      </c>
      <c r="AO2486" s="6">
        <v>29349065.160637755</v>
      </c>
      <c r="AP2486" s="6">
        <v>1478867.3190221859</v>
      </c>
      <c r="AQ2486" s="6">
        <v>12621347.134124098</v>
      </c>
      <c r="AR2486" s="6">
        <v>0</v>
      </c>
      <c r="AS2486" s="6">
        <v>174924057.38758209</v>
      </c>
      <c r="AT2486" s="6">
        <v>218373337.00136614</v>
      </c>
      <c r="AU2486" s="3">
        <f t="shared" si="229"/>
        <v>100000</v>
      </c>
      <c r="AV2486" s="2">
        <f t="shared" si="230"/>
        <v>64.654558320229469</v>
      </c>
      <c r="AW2486" s="3">
        <f t="shared" si="231"/>
        <v>2705.5177845496301</v>
      </c>
      <c r="AX2486" s="3">
        <f t="shared" si="232"/>
        <v>3377.5396920937637</v>
      </c>
      <c r="AY2486" s="3">
        <f t="shared" si="233"/>
        <v>55.15563952168263</v>
      </c>
      <c r="AZ2486" s="3">
        <f t="shared" si="234"/>
        <v>68.855715083872227</v>
      </c>
    </row>
    <row r="2487" spans="1:52" x14ac:dyDescent="0.25">
      <c r="A2487" s="6">
        <v>1</v>
      </c>
      <c r="B2487" s="6">
        <v>7000</v>
      </c>
      <c r="C2487" s="6">
        <v>707</v>
      </c>
      <c r="D2487" s="6">
        <v>0.03</v>
      </c>
      <c r="E2487" s="6">
        <v>15</v>
      </c>
      <c r="F2487" s="6">
        <v>15</v>
      </c>
      <c r="G2487" s="6">
        <v>7</v>
      </c>
      <c r="H2487" s="6">
        <v>1.333521432163324E-10</v>
      </c>
      <c r="I2487" s="6" t="s">
        <v>57</v>
      </c>
      <c r="J2487" s="6" t="s">
        <v>12</v>
      </c>
      <c r="K2487" s="6" t="s">
        <v>13</v>
      </c>
      <c r="L2487" s="6" t="s">
        <v>24</v>
      </c>
      <c r="M2487" s="6" t="s">
        <v>42</v>
      </c>
      <c r="N2487" s="6" t="s">
        <v>55</v>
      </c>
      <c r="O2487" s="6" t="s">
        <v>14</v>
      </c>
      <c r="P2487" s="6">
        <v>2019</v>
      </c>
      <c r="Q2487" s="6">
        <v>201.27341860000013</v>
      </c>
      <c r="R2487" s="6">
        <v>130.45468652240231</v>
      </c>
      <c r="S2487" s="6">
        <v>16.446267169864573</v>
      </c>
      <c r="T2487" s="6">
        <v>4</v>
      </c>
      <c r="U2487" s="6">
        <v>2678.7034363011662</v>
      </c>
      <c r="V2487" s="6">
        <v>3339.1767091268475</v>
      </c>
      <c r="W2487" s="6">
        <v>54.608992763547448</v>
      </c>
      <c r="X2487" s="6">
        <v>68.073633786316876</v>
      </c>
      <c r="Y2487" s="6">
        <v>204.70910070642302</v>
      </c>
      <c r="Z2487" s="6">
        <v>0</v>
      </c>
      <c r="AA2487" s="6">
        <v>182.5303514</v>
      </c>
      <c r="AB2487" s="6">
        <v>15996093.843377536</v>
      </c>
      <c r="AC2487" s="6">
        <v>999697.8188663919</v>
      </c>
      <c r="AD2487" s="6">
        <v>16126958.203019625</v>
      </c>
      <c r="AE2487" s="6">
        <v>13233210.331731407</v>
      </c>
      <c r="AF2487" s="6">
        <v>0</v>
      </c>
      <c r="AG2487" s="6">
        <v>752892.47806973325</v>
      </c>
      <c r="AH2487" s="6">
        <v>0</v>
      </c>
      <c r="AI2487" s="6">
        <v>18372452.543275222</v>
      </c>
      <c r="AJ2487" s="6">
        <v>47801352.809388153</v>
      </c>
      <c r="AK2487" s="6">
        <v>32625405.511985675</v>
      </c>
      <c r="AL2487" s="6">
        <v>145908063.53971374</v>
      </c>
      <c r="AM2487" s="6">
        <v>961560.82862165791</v>
      </c>
      <c r="AN2487" s="6">
        <v>29349065.160637755</v>
      </c>
      <c r="AO2487" s="6">
        <v>29349065.160637755</v>
      </c>
      <c r="AP2487" s="6">
        <v>1478867.3190221859</v>
      </c>
      <c r="AQ2487" s="6">
        <v>12621347.134124098</v>
      </c>
      <c r="AR2487" s="6">
        <v>0</v>
      </c>
      <c r="AS2487" s="6">
        <v>176218689.52897316</v>
      </c>
      <c r="AT2487" s="6">
        <v>219667969.14275721</v>
      </c>
      <c r="AU2487" s="3">
        <f t="shared" si="229"/>
        <v>133352.14321633239</v>
      </c>
      <c r="AV2487" s="2">
        <f t="shared" si="230"/>
        <v>65.785068679458291</v>
      </c>
      <c r="AW2487" s="3">
        <f t="shared" si="231"/>
        <v>2678.7034363011662</v>
      </c>
      <c r="AX2487" s="3">
        <f t="shared" si="232"/>
        <v>3339.1767091268475</v>
      </c>
      <c r="AY2487" s="3">
        <f t="shared" si="233"/>
        <v>54.608992763547448</v>
      </c>
      <c r="AZ2487" s="3">
        <f t="shared" si="234"/>
        <v>68.073633786316876</v>
      </c>
    </row>
    <row r="2488" spans="1:52" x14ac:dyDescent="0.25">
      <c r="A2488" s="6">
        <v>1</v>
      </c>
      <c r="B2488" s="6">
        <v>7000</v>
      </c>
      <c r="C2488" s="6">
        <v>707</v>
      </c>
      <c r="D2488" s="6">
        <v>0.03</v>
      </c>
      <c r="E2488" s="6">
        <v>15</v>
      </c>
      <c r="F2488" s="6">
        <v>15</v>
      </c>
      <c r="G2488" s="6">
        <v>7</v>
      </c>
      <c r="H2488" s="6">
        <v>1.7782794100389229E-10</v>
      </c>
      <c r="I2488" s="6" t="s">
        <v>57</v>
      </c>
      <c r="J2488" s="6" t="s">
        <v>12</v>
      </c>
      <c r="K2488" s="6" t="s">
        <v>13</v>
      </c>
      <c r="L2488" s="6" t="s">
        <v>24</v>
      </c>
      <c r="M2488" s="6" t="s">
        <v>42</v>
      </c>
      <c r="N2488" s="6" t="s">
        <v>55</v>
      </c>
      <c r="O2488" s="6" t="s">
        <v>14</v>
      </c>
      <c r="P2488" s="6">
        <v>2019</v>
      </c>
      <c r="Q2488" s="6">
        <v>203.48019050000013</v>
      </c>
      <c r="R2488" s="6">
        <v>131.57896033254448</v>
      </c>
      <c r="S2488" s="6">
        <v>16.655859224517982</v>
      </c>
      <c r="T2488" s="6">
        <v>4</v>
      </c>
      <c r="U2488" s="6">
        <v>2658.4184195631824</v>
      </c>
      <c r="V2488" s="6">
        <v>3310.5805060111943</v>
      </c>
      <c r="W2488" s="6">
        <v>54.195455259827874</v>
      </c>
      <c r="X2488" s="6">
        <v>67.490661506576956</v>
      </c>
      <c r="Y2488" s="6">
        <v>204.4863674732635</v>
      </c>
      <c r="Z2488" s="6">
        <v>0</v>
      </c>
      <c r="AA2488" s="6">
        <v>227.59084960000001</v>
      </c>
      <c r="AB2488" s="6">
        <v>16094549.929856777</v>
      </c>
      <c r="AC2488" s="6">
        <v>1005720.9108910861</v>
      </c>
      <c r="AD2488" s="6">
        <v>16238049.925240634</v>
      </c>
      <c r="AE2488" s="6">
        <v>13372173.262280878</v>
      </c>
      <c r="AF2488" s="6">
        <v>0</v>
      </c>
      <c r="AG2488" s="6">
        <v>687092.60628336272</v>
      </c>
      <c r="AH2488" s="6">
        <v>0</v>
      </c>
      <c r="AI2488" s="6">
        <v>18485058.787475564</v>
      </c>
      <c r="AJ2488" s="6">
        <v>48094331.158080682</v>
      </c>
      <c r="AK2488" s="6">
        <v>32825369.255071387</v>
      </c>
      <c r="AL2488" s="6">
        <v>146802345.83518037</v>
      </c>
      <c r="AM2488" s="6">
        <v>961560.82862165791</v>
      </c>
      <c r="AN2488" s="6">
        <v>29349065.160637755</v>
      </c>
      <c r="AO2488" s="6">
        <v>29349065.160637755</v>
      </c>
      <c r="AP2488" s="6">
        <v>1478867.3190221859</v>
      </c>
      <c r="AQ2488" s="6">
        <v>12621347.134124098</v>
      </c>
      <c r="AR2488" s="6">
        <v>0</v>
      </c>
      <c r="AS2488" s="6">
        <v>177112971.82443979</v>
      </c>
      <c r="AT2488" s="6">
        <v>220562251.43822384</v>
      </c>
      <c r="AU2488" s="3">
        <f t="shared" si="229"/>
        <v>177827.94100389228</v>
      </c>
      <c r="AV2488" s="2">
        <f t="shared" si="230"/>
        <v>66.62343689807193</v>
      </c>
      <c r="AW2488" s="3">
        <f t="shared" si="231"/>
        <v>2658.4184195631824</v>
      </c>
      <c r="AX2488" s="3">
        <f t="shared" si="232"/>
        <v>3310.5805060111943</v>
      </c>
      <c r="AY2488" s="3">
        <f t="shared" si="233"/>
        <v>54.195455259827874</v>
      </c>
      <c r="AZ2488" s="3">
        <f t="shared" si="234"/>
        <v>67.490661506576956</v>
      </c>
    </row>
    <row r="2489" spans="1:52" x14ac:dyDescent="0.25">
      <c r="A2489" s="6">
        <v>1</v>
      </c>
      <c r="B2489" s="6">
        <v>7000</v>
      </c>
      <c r="C2489" s="6">
        <v>707</v>
      </c>
      <c r="D2489" s="6">
        <v>0.03</v>
      </c>
      <c r="E2489" s="6">
        <v>15</v>
      </c>
      <c r="F2489" s="6">
        <v>15</v>
      </c>
      <c r="G2489" s="6">
        <v>7</v>
      </c>
      <c r="H2489" s="6">
        <v>2.3713737056616557E-10</v>
      </c>
      <c r="I2489" s="6" t="s">
        <v>57</v>
      </c>
      <c r="J2489" s="6" t="s">
        <v>12</v>
      </c>
      <c r="K2489" s="6" t="s">
        <v>13</v>
      </c>
      <c r="L2489" s="6" t="s">
        <v>24</v>
      </c>
      <c r="M2489" s="6" t="s">
        <v>42</v>
      </c>
      <c r="N2489" s="6" t="s">
        <v>55</v>
      </c>
      <c r="O2489" s="6" t="s">
        <v>14</v>
      </c>
      <c r="P2489" s="6">
        <v>2019</v>
      </c>
      <c r="Q2489" s="6">
        <v>205.08084620000011</v>
      </c>
      <c r="R2489" s="6">
        <v>132.38835201276717</v>
      </c>
      <c r="S2489" s="6">
        <v>16.811445305991253</v>
      </c>
      <c r="T2489" s="6">
        <v>4</v>
      </c>
      <c r="U2489" s="6">
        <v>2643.0861457397405</v>
      </c>
      <c r="V2489" s="6">
        <v>3289.2126212293233</v>
      </c>
      <c r="W2489" s="6">
        <v>53.882886119501848</v>
      </c>
      <c r="X2489" s="6">
        <v>67.055048273095323</v>
      </c>
      <c r="Y2489" s="6">
        <v>204.3232979714852</v>
      </c>
      <c r="Z2489" s="6">
        <v>0</v>
      </c>
      <c r="AA2489" s="6">
        <v>267.9673535</v>
      </c>
      <c r="AB2489" s="6">
        <v>16165284.595079904</v>
      </c>
      <c r="AC2489" s="6">
        <v>1010047.5229818986</v>
      </c>
      <c r="AD2489" s="6">
        <v>16317909.973301955</v>
      </c>
      <c r="AE2489" s="6">
        <v>13472916.156175155</v>
      </c>
      <c r="AF2489" s="6">
        <v>0</v>
      </c>
      <c r="AG2489" s="6">
        <v>632710.22201362404</v>
      </c>
      <c r="AH2489" s="6">
        <v>0</v>
      </c>
      <c r="AI2489" s="6">
        <v>18563558.703125484</v>
      </c>
      <c r="AJ2489" s="6">
        <v>48298571.836054958</v>
      </c>
      <c r="AK2489" s="6">
        <v>32964767.71451509</v>
      </c>
      <c r="AL2489" s="6">
        <v>147425766.72324806</v>
      </c>
      <c r="AM2489" s="6">
        <v>961560.82862165791</v>
      </c>
      <c r="AN2489" s="6">
        <v>29349065.160637755</v>
      </c>
      <c r="AO2489" s="6">
        <v>29349065.160637755</v>
      </c>
      <c r="AP2489" s="6">
        <v>1478867.3190221859</v>
      </c>
      <c r="AQ2489" s="6">
        <v>12621347.134124098</v>
      </c>
      <c r="AR2489" s="6">
        <v>0</v>
      </c>
      <c r="AS2489" s="6">
        <v>177736392.71250749</v>
      </c>
      <c r="AT2489" s="6">
        <v>221185672.32629153</v>
      </c>
      <c r="AU2489" s="3">
        <f t="shared" si="229"/>
        <v>237137.37056616557</v>
      </c>
      <c r="AV2489" s="2">
        <f t="shared" si="230"/>
        <v>67.245781223965011</v>
      </c>
      <c r="AW2489" s="3">
        <f t="shared" si="231"/>
        <v>2643.0861457397405</v>
      </c>
      <c r="AX2489" s="3">
        <f t="shared" si="232"/>
        <v>3289.2126212293233</v>
      </c>
      <c r="AY2489" s="3">
        <f t="shared" si="233"/>
        <v>53.882886119501848</v>
      </c>
      <c r="AZ2489" s="3">
        <f t="shared" si="234"/>
        <v>67.055048273095323</v>
      </c>
    </row>
    <row r="2490" spans="1:52" x14ac:dyDescent="0.25">
      <c r="A2490" s="6">
        <v>1</v>
      </c>
      <c r="B2490" s="6">
        <v>7000</v>
      </c>
      <c r="C2490" s="6">
        <v>707</v>
      </c>
      <c r="D2490" s="6">
        <v>0.03</v>
      </c>
      <c r="E2490" s="6">
        <v>15</v>
      </c>
      <c r="F2490" s="6">
        <v>15</v>
      </c>
      <c r="G2490" s="6">
        <v>7</v>
      </c>
      <c r="H2490" s="6">
        <v>3.1622776601683795E-10</v>
      </c>
      <c r="I2490" s="6" t="s">
        <v>57</v>
      </c>
      <c r="J2490" s="6" t="s">
        <v>12</v>
      </c>
      <c r="K2490" s="6" t="s">
        <v>13</v>
      </c>
      <c r="L2490" s="6" t="s">
        <v>24</v>
      </c>
      <c r="M2490" s="6" t="s">
        <v>42</v>
      </c>
      <c r="N2490" s="6" t="s">
        <v>55</v>
      </c>
      <c r="O2490" s="6" t="s">
        <v>14</v>
      </c>
      <c r="P2490" s="6">
        <v>2019</v>
      </c>
      <c r="Q2490" s="6">
        <v>206.25929429999999</v>
      </c>
      <c r="R2490" s="6">
        <v>132.98098103073573</v>
      </c>
      <c r="S2490" s="6">
        <v>16.927665239983487</v>
      </c>
      <c r="T2490" s="6">
        <v>4</v>
      </c>
      <c r="U2490" s="6">
        <v>2631.5074311746021</v>
      </c>
      <c r="V2490" s="6">
        <v>3273.1978089940421</v>
      </c>
      <c r="W2490" s="6">
        <v>53.646838361720953</v>
      </c>
      <c r="X2490" s="6">
        <v>66.728564664042409</v>
      </c>
      <c r="Y2490" s="6">
        <v>204.20244767320108</v>
      </c>
      <c r="Z2490" s="6">
        <v>0</v>
      </c>
      <c r="AA2490" s="6">
        <v>313.56115540000002</v>
      </c>
      <c r="AB2490" s="6">
        <v>16216998.860517427</v>
      </c>
      <c r="AC2490" s="6">
        <v>1013210.3965881713</v>
      </c>
      <c r="AD2490" s="6">
        <v>16376320.826630864</v>
      </c>
      <c r="AE2490" s="6">
        <v>13547059.795335842</v>
      </c>
      <c r="AF2490" s="6">
        <v>0</v>
      </c>
      <c r="AG2490" s="6">
        <v>588862.17475717736</v>
      </c>
      <c r="AH2490" s="6">
        <v>0</v>
      </c>
      <c r="AI2490" s="6">
        <v>18619556.300993495</v>
      </c>
      <c r="AJ2490" s="6">
        <v>48444266.099020794</v>
      </c>
      <c r="AK2490" s="6">
        <v>33064207.042706996</v>
      </c>
      <c r="AL2490" s="6">
        <v>147870481.49655077</v>
      </c>
      <c r="AM2490" s="6">
        <v>961560.82862165791</v>
      </c>
      <c r="AN2490" s="6">
        <v>29349065.160637755</v>
      </c>
      <c r="AO2490" s="6">
        <v>29349065.160637755</v>
      </c>
      <c r="AP2490" s="6">
        <v>1478867.3190221859</v>
      </c>
      <c r="AQ2490" s="6">
        <v>12621347.134124098</v>
      </c>
      <c r="AR2490" s="6">
        <v>0</v>
      </c>
      <c r="AS2490" s="6">
        <v>178181107.48581019</v>
      </c>
      <c r="AT2490" s="6">
        <v>221630387.09959424</v>
      </c>
      <c r="AU2490" s="3">
        <f t="shared" si="229"/>
        <v>316227.76601683797</v>
      </c>
      <c r="AV2490" s="2">
        <f t="shared" si="230"/>
        <v>67.710660959933946</v>
      </c>
      <c r="AW2490" s="3">
        <f t="shared" si="231"/>
        <v>2631.5074311746021</v>
      </c>
      <c r="AX2490" s="3">
        <f t="shared" si="232"/>
        <v>3273.1978089940421</v>
      </c>
      <c r="AY2490" s="3">
        <f t="shared" si="233"/>
        <v>53.646838361720953</v>
      </c>
      <c r="AZ2490" s="3">
        <f t="shared" si="234"/>
        <v>66.728564664042409</v>
      </c>
    </row>
    <row r="2491" spans="1:52" x14ac:dyDescent="0.25">
      <c r="A2491" s="6">
        <v>1</v>
      </c>
      <c r="B2491" s="6">
        <v>7000</v>
      </c>
      <c r="C2491" s="6">
        <v>707</v>
      </c>
      <c r="D2491" s="6">
        <v>0.03</v>
      </c>
      <c r="E2491" s="6">
        <v>15</v>
      </c>
      <c r="F2491" s="6">
        <v>15</v>
      </c>
      <c r="G2491" s="6">
        <v>7</v>
      </c>
      <c r="H2491" s="6">
        <v>4.2169650342858224E-10</v>
      </c>
      <c r="I2491" s="6" t="s">
        <v>57</v>
      </c>
      <c r="J2491" s="6" t="s">
        <v>12</v>
      </c>
      <c r="K2491" s="6" t="s">
        <v>13</v>
      </c>
      <c r="L2491" s="6" t="s">
        <v>24</v>
      </c>
      <c r="M2491" s="6" t="s">
        <v>42</v>
      </c>
      <c r="N2491" s="6" t="s">
        <v>55</v>
      </c>
      <c r="O2491" s="6" t="s">
        <v>14</v>
      </c>
      <c r="P2491" s="6">
        <v>2019</v>
      </c>
      <c r="Q2491" s="6">
        <v>207.0875805</v>
      </c>
      <c r="R2491" s="6">
        <v>133.39563565263887</v>
      </c>
      <c r="S2491" s="6">
        <v>17.012326761855043</v>
      </c>
      <c r="T2491" s="6">
        <v>4</v>
      </c>
      <c r="U2491" s="6">
        <v>2622.7710571199359</v>
      </c>
      <c r="V2491" s="6">
        <v>3261.2680749294836</v>
      </c>
      <c r="W2491" s="6">
        <v>53.468735559796137</v>
      </c>
      <c r="X2491" s="6">
        <v>66.48536089897685</v>
      </c>
      <c r="Y2491" s="6">
        <v>204.11694986031893</v>
      </c>
      <c r="Z2491" s="6">
        <v>0</v>
      </c>
      <c r="AA2491" s="6">
        <v>338.84972599999998</v>
      </c>
      <c r="AB2491" s="6">
        <v>16253144.165369596</v>
      </c>
      <c r="AC2491" s="6">
        <v>1015420.9028668761</v>
      </c>
      <c r="AD2491" s="6">
        <v>16417159.161973862</v>
      </c>
      <c r="AE2491" s="6">
        <v>13599155.846367881</v>
      </c>
      <c r="AF2491" s="6">
        <v>0</v>
      </c>
      <c r="AG2491" s="6">
        <v>553348.92468338553</v>
      </c>
      <c r="AH2491" s="6">
        <v>0</v>
      </c>
      <c r="AI2491" s="6">
        <v>18656909.310492016</v>
      </c>
      <c r="AJ2491" s="6">
        <v>48541450.967580155</v>
      </c>
      <c r="AK2491" s="6">
        <v>33130537.71244812</v>
      </c>
      <c r="AL2491" s="6">
        <v>148167126.99178189</v>
      </c>
      <c r="AM2491" s="6">
        <v>961560.82862165791</v>
      </c>
      <c r="AN2491" s="6">
        <v>29349065.160637755</v>
      </c>
      <c r="AO2491" s="6">
        <v>29349065.160637755</v>
      </c>
      <c r="AP2491" s="6">
        <v>1478867.3190221859</v>
      </c>
      <c r="AQ2491" s="6">
        <v>12621347.134124098</v>
      </c>
      <c r="AR2491" s="6">
        <v>0</v>
      </c>
      <c r="AS2491" s="6">
        <v>178477752.98104131</v>
      </c>
      <c r="AT2491" s="6">
        <v>221927032.59482536</v>
      </c>
      <c r="AU2491" s="3">
        <f t="shared" si="229"/>
        <v>421696.50342858222</v>
      </c>
      <c r="AV2491" s="2">
        <f t="shared" si="230"/>
        <v>68.049307047420172</v>
      </c>
      <c r="AW2491" s="3">
        <f t="shared" si="231"/>
        <v>2622.7710571199359</v>
      </c>
      <c r="AX2491" s="3">
        <f t="shared" si="232"/>
        <v>3261.2680749294836</v>
      </c>
      <c r="AY2491" s="3">
        <f t="shared" si="233"/>
        <v>53.468735559796137</v>
      </c>
      <c r="AZ2491" s="3">
        <f t="shared" si="234"/>
        <v>66.48536089897685</v>
      </c>
    </row>
    <row r="2492" spans="1:52" x14ac:dyDescent="0.25">
      <c r="A2492" s="6">
        <v>1</v>
      </c>
      <c r="B2492" s="6">
        <v>7000</v>
      </c>
      <c r="C2492" s="6">
        <v>707</v>
      </c>
      <c r="D2492" s="6">
        <v>0.03</v>
      </c>
      <c r="E2492" s="6">
        <v>15</v>
      </c>
      <c r="F2492" s="6">
        <v>15</v>
      </c>
      <c r="G2492" s="6">
        <v>7</v>
      </c>
      <c r="H2492" s="6">
        <v>5.623413251903492E-10</v>
      </c>
      <c r="I2492" s="6" t="s">
        <v>57</v>
      </c>
      <c r="J2492" s="6" t="s">
        <v>12</v>
      </c>
      <c r="K2492" s="6" t="s">
        <v>13</v>
      </c>
      <c r="L2492" s="6" t="s">
        <v>24</v>
      </c>
      <c r="M2492" s="6" t="s">
        <v>42</v>
      </c>
      <c r="N2492" s="6" t="s">
        <v>55</v>
      </c>
      <c r="O2492" s="6" t="s">
        <v>14</v>
      </c>
      <c r="P2492" s="6">
        <v>2019</v>
      </c>
      <c r="Q2492" s="6">
        <v>207.69435240000001</v>
      </c>
      <c r="R2492" s="6">
        <v>133.69852496732011</v>
      </c>
      <c r="S2492" s="6">
        <v>17.075282465706799</v>
      </c>
      <c r="T2492" s="6">
        <v>4</v>
      </c>
      <c r="U2492" s="6">
        <v>2616.1847743525495</v>
      </c>
      <c r="V2492" s="6">
        <v>3252.3276859126595</v>
      </c>
      <c r="W2492" s="6">
        <v>53.334465276976196</v>
      </c>
      <c r="X2492" s="6">
        <v>66.303098976097758</v>
      </c>
      <c r="Y2492" s="6">
        <v>204.05411059143012</v>
      </c>
      <c r="Z2492" s="6">
        <v>0</v>
      </c>
      <c r="AA2492" s="6">
        <v>344.77719020000001</v>
      </c>
      <c r="AB2492" s="6">
        <v>16279526.988810668</v>
      </c>
      <c r="AC2492" s="6">
        <v>1017034.2903165193</v>
      </c>
      <c r="AD2492" s="6">
        <v>16446973.954690615</v>
      </c>
      <c r="AE2492" s="6">
        <v>13637313.16329932</v>
      </c>
      <c r="AF2492" s="6">
        <v>0</v>
      </c>
      <c r="AG2492" s="6">
        <v>525383.7657723783</v>
      </c>
      <c r="AH2492" s="6">
        <v>0</v>
      </c>
      <c r="AI2492" s="6">
        <v>18683430.543526903</v>
      </c>
      <c r="AJ2492" s="6">
        <v>48610453.775683992</v>
      </c>
      <c r="AK2492" s="6">
        <v>33177633.546844929</v>
      </c>
      <c r="AL2492" s="6">
        <v>148377750.02894533</v>
      </c>
      <c r="AM2492" s="6">
        <v>961560.82862165791</v>
      </c>
      <c r="AN2492" s="6">
        <v>29349065.160637755</v>
      </c>
      <c r="AO2492" s="6">
        <v>29349065.160637755</v>
      </c>
      <c r="AP2492" s="6">
        <v>1478867.3190221859</v>
      </c>
      <c r="AQ2492" s="6">
        <v>12621347.134124098</v>
      </c>
      <c r="AR2492" s="6">
        <v>0</v>
      </c>
      <c r="AS2492" s="6">
        <v>178688376.01820475</v>
      </c>
      <c r="AT2492" s="6">
        <v>222137655.63198879</v>
      </c>
      <c r="AU2492" s="3">
        <f t="shared" si="229"/>
        <v>562341.32519034925</v>
      </c>
      <c r="AV2492" s="2">
        <f t="shared" si="230"/>
        <v>68.301129862827196</v>
      </c>
      <c r="AW2492" s="3">
        <f t="shared" si="231"/>
        <v>2616.1847743525495</v>
      </c>
      <c r="AX2492" s="3">
        <f t="shared" si="232"/>
        <v>3252.3276859126595</v>
      </c>
      <c r="AY2492" s="3">
        <f t="shared" si="233"/>
        <v>53.334465276976196</v>
      </c>
      <c r="AZ2492" s="3">
        <f t="shared" si="234"/>
        <v>66.303098976097758</v>
      </c>
    </row>
    <row r="2493" spans="1:52" x14ac:dyDescent="0.25">
      <c r="A2493" s="6">
        <v>1</v>
      </c>
      <c r="B2493" s="6">
        <v>7000</v>
      </c>
      <c r="C2493" s="6">
        <v>707</v>
      </c>
      <c r="D2493" s="6">
        <v>0.03</v>
      </c>
      <c r="E2493" s="6">
        <v>15</v>
      </c>
      <c r="F2493" s="6">
        <v>15</v>
      </c>
      <c r="G2493" s="6">
        <v>7</v>
      </c>
      <c r="H2493" s="6">
        <v>7.4989420933245596E-10</v>
      </c>
      <c r="I2493" s="6" t="s">
        <v>57</v>
      </c>
      <c r="J2493" s="6" t="s">
        <v>12</v>
      </c>
      <c r="K2493" s="6" t="s">
        <v>13</v>
      </c>
      <c r="L2493" s="6" t="s">
        <v>24</v>
      </c>
      <c r="M2493" s="6" t="s">
        <v>42</v>
      </c>
      <c r="N2493" s="6" t="s">
        <v>55</v>
      </c>
      <c r="O2493" s="6" t="s">
        <v>14</v>
      </c>
      <c r="P2493" s="6">
        <v>2019</v>
      </c>
      <c r="Q2493" s="6">
        <v>208.12036049999998</v>
      </c>
      <c r="R2493" s="6">
        <v>133.91060795175602</v>
      </c>
      <c r="S2493" s="6">
        <v>17.121101701300294</v>
      </c>
      <c r="T2493" s="6">
        <v>4</v>
      </c>
      <c r="U2493" s="6">
        <v>2611.223785155431</v>
      </c>
      <c r="V2493" s="6">
        <v>3245.6642605963925</v>
      </c>
      <c r="W2493" s="6">
        <v>53.233328801958436</v>
      </c>
      <c r="X2493" s="6">
        <v>66.167256038075877</v>
      </c>
      <c r="Y2493" s="6">
        <v>204.00979394071888</v>
      </c>
      <c r="Z2493" s="6">
        <v>0</v>
      </c>
      <c r="AA2493" s="6">
        <v>339.37385610000001</v>
      </c>
      <c r="AB2493" s="6">
        <v>16297990.24305209</v>
      </c>
      <c r="AC2493" s="6">
        <v>1018163.3309391901</v>
      </c>
      <c r="AD2493" s="6">
        <v>16467842.219974281</v>
      </c>
      <c r="AE2493" s="6">
        <v>13664097.494818799</v>
      </c>
      <c r="AF2493" s="6">
        <v>0</v>
      </c>
      <c r="AG2493" s="6">
        <v>503254.95494431548</v>
      </c>
      <c r="AH2493" s="6">
        <v>0</v>
      </c>
      <c r="AI2493" s="6">
        <v>18701025.815054178</v>
      </c>
      <c r="AJ2493" s="6">
        <v>48656233.062911503</v>
      </c>
      <c r="AK2493" s="6">
        <v>33208878.851047993</v>
      </c>
      <c r="AL2493" s="6">
        <v>148517485.97274235</v>
      </c>
      <c r="AM2493" s="6">
        <v>961560.82862165791</v>
      </c>
      <c r="AN2493" s="6">
        <v>29349065.160637755</v>
      </c>
      <c r="AO2493" s="6">
        <v>29349065.160637755</v>
      </c>
      <c r="AP2493" s="6">
        <v>1478867.3190221859</v>
      </c>
      <c r="AQ2493" s="6">
        <v>12621347.134124098</v>
      </c>
      <c r="AR2493" s="6">
        <v>0</v>
      </c>
      <c r="AS2493" s="6">
        <v>178828111.96200177</v>
      </c>
      <c r="AT2493" s="6">
        <v>222277391.57578582</v>
      </c>
      <c r="AU2493" s="3">
        <f t="shared" si="229"/>
        <v>749894.209332456</v>
      </c>
      <c r="AV2493" s="2">
        <f t="shared" si="230"/>
        <v>68.484406805201175</v>
      </c>
      <c r="AW2493" s="3">
        <f t="shared" si="231"/>
        <v>2611.223785155431</v>
      </c>
      <c r="AX2493" s="3">
        <f t="shared" si="232"/>
        <v>3245.6642605963925</v>
      </c>
      <c r="AY2493" s="3">
        <f t="shared" si="233"/>
        <v>53.233328801958436</v>
      </c>
      <c r="AZ2493" s="3">
        <f t="shared" si="234"/>
        <v>66.167256038075877</v>
      </c>
    </row>
    <row r="2494" spans="1:52" x14ac:dyDescent="0.25">
      <c r="A2494" s="6">
        <v>1</v>
      </c>
      <c r="B2494" s="6">
        <v>7000</v>
      </c>
      <c r="C2494" s="6">
        <v>707</v>
      </c>
      <c r="D2494" s="6">
        <v>0.03</v>
      </c>
      <c r="E2494" s="6">
        <v>15</v>
      </c>
      <c r="F2494" s="6">
        <v>15</v>
      </c>
      <c r="G2494" s="6">
        <v>7</v>
      </c>
      <c r="H2494" s="6">
        <v>1.0000000000000001E-9</v>
      </c>
      <c r="I2494" s="6" t="s">
        <v>57</v>
      </c>
      <c r="J2494" s="6" t="s">
        <v>12</v>
      </c>
      <c r="K2494" s="6" t="s">
        <v>13</v>
      </c>
      <c r="L2494" s="6" t="s">
        <v>24</v>
      </c>
      <c r="M2494" s="6" t="s">
        <v>42</v>
      </c>
      <c r="N2494" s="6" t="s">
        <v>55</v>
      </c>
      <c r="O2494" s="6" t="s">
        <v>14</v>
      </c>
      <c r="P2494" s="6">
        <v>2019</v>
      </c>
      <c r="Q2494" s="6">
        <v>208.56136049999998</v>
      </c>
      <c r="R2494" s="6">
        <v>134.13004216067256</v>
      </c>
      <c r="S2494" s="6">
        <v>17.161788551266135</v>
      </c>
      <c r="T2494" s="6">
        <v>4</v>
      </c>
      <c r="U2494" s="6">
        <v>2607.4880197376501</v>
      </c>
      <c r="V2494" s="6">
        <v>3240.4243754675795</v>
      </c>
      <c r="W2494" s="6">
        <v>53.157170170920274</v>
      </c>
      <c r="X2494" s="6">
        <v>66.060433892255872</v>
      </c>
      <c r="Y2494" s="6">
        <v>203.96432796307843</v>
      </c>
      <c r="Z2494" s="6">
        <v>0</v>
      </c>
      <c r="AA2494" s="6">
        <v>349.57847579999998</v>
      </c>
      <c r="AB2494" s="6">
        <v>16317084.831201548</v>
      </c>
      <c r="AC2494" s="6">
        <v>1019330.9418828161</v>
      </c>
      <c r="AD2494" s="6">
        <v>16489426.864984799</v>
      </c>
      <c r="AE2494" s="6">
        <v>13691675.922216276</v>
      </c>
      <c r="AF2494" s="6">
        <v>0</v>
      </c>
      <c r="AG2494" s="6">
        <v>488239.24706020363</v>
      </c>
      <c r="AH2494" s="6">
        <v>0</v>
      </c>
      <c r="AI2494" s="6">
        <v>18722245.544864796</v>
      </c>
      <c r="AJ2494" s="6">
        <v>48711442.447113641</v>
      </c>
      <c r="AK2494" s="6">
        <v>33246560.390205339</v>
      </c>
      <c r="AL2494" s="6">
        <v>148686006.18952942</v>
      </c>
      <c r="AM2494" s="6">
        <v>961560.82862165791</v>
      </c>
      <c r="AN2494" s="6">
        <v>29349065.160637755</v>
      </c>
      <c r="AO2494" s="6">
        <v>29349065.160637755</v>
      </c>
      <c r="AP2494" s="6">
        <v>1478867.3190221859</v>
      </c>
      <c r="AQ2494" s="6">
        <v>12621347.134124098</v>
      </c>
      <c r="AR2494" s="6">
        <v>0</v>
      </c>
      <c r="AS2494" s="6">
        <v>178996632.17878884</v>
      </c>
      <c r="AT2494" s="6">
        <v>222445911.79257289</v>
      </c>
      <c r="AU2494" s="3">
        <f t="shared" si="229"/>
        <v>1000000.0000000001</v>
      </c>
      <c r="AV2494" s="2">
        <f t="shared" si="230"/>
        <v>68.647154205064538</v>
      </c>
      <c r="AW2494" s="3">
        <f t="shared" si="231"/>
        <v>2607.4880197376501</v>
      </c>
      <c r="AX2494" s="3">
        <f t="shared" si="232"/>
        <v>3240.4243754675795</v>
      </c>
      <c r="AY2494" s="3">
        <f t="shared" si="233"/>
        <v>53.157170170920274</v>
      </c>
      <c r="AZ2494" s="3">
        <f t="shared" si="234"/>
        <v>66.060433892255872</v>
      </c>
    </row>
    <row r="2495" spans="1:52" x14ac:dyDescent="0.25">
      <c r="A2495" s="6">
        <v>1</v>
      </c>
      <c r="B2495" s="6">
        <v>7000</v>
      </c>
      <c r="C2495" s="6">
        <v>707</v>
      </c>
      <c r="D2495" s="6">
        <v>0.03</v>
      </c>
      <c r="E2495" s="6">
        <v>15</v>
      </c>
      <c r="F2495" s="6">
        <v>15</v>
      </c>
      <c r="G2495" s="6">
        <v>7</v>
      </c>
      <c r="H2495" s="6">
        <v>1.3335214321633241E-9</v>
      </c>
      <c r="I2495" s="6" t="s">
        <v>57</v>
      </c>
      <c r="J2495" s="6" t="s">
        <v>12</v>
      </c>
      <c r="K2495" s="6" t="s">
        <v>13</v>
      </c>
      <c r="L2495" s="6" t="s">
        <v>24</v>
      </c>
      <c r="M2495" s="6" t="s">
        <v>42</v>
      </c>
      <c r="N2495" s="6" t="s">
        <v>55</v>
      </c>
      <c r="O2495" s="6" t="s">
        <v>14</v>
      </c>
      <c r="P2495" s="6">
        <v>2019</v>
      </c>
      <c r="Q2495" s="6">
        <v>208.78084619999998</v>
      </c>
      <c r="R2495" s="6">
        <v>134.23858712387681</v>
      </c>
      <c r="S2495" s="6">
        <v>17.186560502787103</v>
      </c>
      <c r="T2495" s="6">
        <v>4</v>
      </c>
      <c r="U2495" s="6">
        <v>2604.6781893857842</v>
      </c>
      <c r="V2495" s="6">
        <v>3236.7022585230907</v>
      </c>
      <c r="W2495" s="6">
        <v>53.099887978620671</v>
      </c>
      <c r="X2495" s="6">
        <v>65.984553503806694</v>
      </c>
      <c r="Y2495" s="6">
        <v>203.94133926180476</v>
      </c>
      <c r="Z2495" s="6">
        <v>0</v>
      </c>
      <c r="AA2495" s="6">
        <v>196.3668108</v>
      </c>
      <c r="AB2495" s="6">
        <v>16326526.885956012</v>
      </c>
      <c r="AC2495" s="6">
        <v>1019908.2985155258</v>
      </c>
      <c r="AD2495" s="6">
        <v>16500101.278602555</v>
      </c>
      <c r="AE2495" s="6">
        <v>13705368.790597903</v>
      </c>
      <c r="AF2495" s="6">
        <v>0</v>
      </c>
      <c r="AG2495" s="6">
        <v>474905.07255235291</v>
      </c>
      <c r="AH2495" s="6">
        <v>0</v>
      </c>
      <c r="AI2495" s="6">
        <v>18730456.027227491</v>
      </c>
      <c r="AJ2495" s="6">
        <v>48732804.438019857</v>
      </c>
      <c r="AK2495" s="6">
        <v>33261140.387943864</v>
      </c>
      <c r="AL2495" s="6">
        <v>148751211.17941555</v>
      </c>
      <c r="AM2495" s="6">
        <v>961560.82862165791</v>
      </c>
      <c r="AN2495" s="6">
        <v>29349065.160637755</v>
      </c>
      <c r="AO2495" s="6">
        <v>29349065.160637755</v>
      </c>
      <c r="AP2495" s="6">
        <v>1478867.3190221859</v>
      </c>
      <c r="AQ2495" s="6">
        <v>12621347.134124098</v>
      </c>
      <c r="AR2495" s="6">
        <v>0</v>
      </c>
      <c r="AS2495" s="6">
        <v>179061837.16867498</v>
      </c>
      <c r="AT2495" s="6">
        <v>222511116.78245902</v>
      </c>
      <c r="AU2495" s="3">
        <f t="shared" si="229"/>
        <v>1333521.4321633242</v>
      </c>
      <c r="AV2495" s="2">
        <f t="shared" si="230"/>
        <v>68.746242011148411</v>
      </c>
      <c r="AW2495" s="3">
        <f t="shared" si="231"/>
        <v>2604.6781893857842</v>
      </c>
      <c r="AX2495" s="3">
        <f t="shared" si="232"/>
        <v>3236.7022585230907</v>
      </c>
      <c r="AY2495" s="3">
        <f t="shared" si="233"/>
        <v>53.099887978620671</v>
      </c>
      <c r="AZ2495" s="3">
        <f t="shared" si="234"/>
        <v>65.984553503806694</v>
      </c>
    </row>
    <row r="2496" spans="1:52" x14ac:dyDescent="0.25">
      <c r="A2496" s="6">
        <v>1</v>
      </c>
      <c r="B2496" s="6">
        <v>7000</v>
      </c>
      <c r="C2496" s="6">
        <v>707</v>
      </c>
      <c r="D2496" s="6">
        <v>0.03</v>
      </c>
      <c r="E2496" s="6">
        <v>15</v>
      </c>
      <c r="F2496" s="6">
        <v>15</v>
      </c>
      <c r="G2496" s="6">
        <v>7</v>
      </c>
      <c r="H2496" s="6">
        <v>1.778279410038923E-9</v>
      </c>
      <c r="I2496" s="6" t="s">
        <v>57</v>
      </c>
      <c r="J2496" s="6" t="s">
        <v>12</v>
      </c>
      <c r="K2496" s="6" t="s">
        <v>13</v>
      </c>
      <c r="L2496" s="6" t="s">
        <v>24</v>
      </c>
      <c r="M2496" s="6" t="s">
        <v>42</v>
      </c>
      <c r="N2496" s="6" t="s">
        <v>55</v>
      </c>
      <c r="O2496" s="6" t="s">
        <v>14</v>
      </c>
      <c r="P2496" s="6">
        <v>2019</v>
      </c>
      <c r="Q2496" s="6">
        <v>208.95124860000001</v>
      </c>
      <c r="R2496" s="6">
        <v>134.32282829533088</v>
      </c>
      <c r="S2496" s="6">
        <v>17.205456872462481</v>
      </c>
      <c r="T2496" s="6">
        <v>4</v>
      </c>
      <c r="U2496" s="6">
        <v>2602.5661419022094</v>
      </c>
      <c r="V2496" s="6">
        <v>3233.8960730957988</v>
      </c>
      <c r="W2496" s="6">
        <v>53.056831033912339</v>
      </c>
      <c r="X2496" s="6">
        <v>65.927345618224635</v>
      </c>
      <c r="Y2496" s="6">
        <v>203.92350231436021</v>
      </c>
      <c r="Z2496" s="6">
        <v>0</v>
      </c>
      <c r="AA2496" s="6">
        <v>209.57738850000001</v>
      </c>
      <c r="AB2496" s="6">
        <v>16333853.337363319</v>
      </c>
      <c r="AC2496" s="6">
        <v>1020356.2854196145</v>
      </c>
      <c r="AD2496" s="6">
        <v>16508384.444771465</v>
      </c>
      <c r="AE2496" s="6">
        <v>13715999.663148087</v>
      </c>
      <c r="AF2496" s="6">
        <v>0</v>
      </c>
      <c r="AG2496" s="6">
        <v>464850.97129372618</v>
      </c>
      <c r="AH2496" s="6">
        <v>0</v>
      </c>
      <c r="AI2496" s="6">
        <v>18736943.433778517</v>
      </c>
      <c r="AJ2496" s="6">
        <v>48749683.339115575</v>
      </c>
      <c r="AK2496" s="6">
        <v>33272660.5847684</v>
      </c>
      <c r="AL2496" s="6">
        <v>148802732.05965871</v>
      </c>
      <c r="AM2496" s="6">
        <v>961560.82862165791</v>
      </c>
      <c r="AN2496" s="6">
        <v>29349065.160637755</v>
      </c>
      <c r="AO2496" s="6">
        <v>29349065.160637755</v>
      </c>
      <c r="AP2496" s="6">
        <v>1478867.3190221859</v>
      </c>
      <c r="AQ2496" s="6">
        <v>12621347.134124098</v>
      </c>
      <c r="AR2496" s="6">
        <v>0</v>
      </c>
      <c r="AS2496" s="6">
        <v>179113358.04891813</v>
      </c>
      <c r="AT2496" s="6">
        <v>222562637.66270217</v>
      </c>
      <c r="AU2496" s="3">
        <f t="shared" si="229"/>
        <v>1778279.4100389229</v>
      </c>
      <c r="AV2496" s="2">
        <f t="shared" si="230"/>
        <v>68.821827489849923</v>
      </c>
      <c r="AW2496" s="3">
        <f t="shared" si="231"/>
        <v>2602.5661419022094</v>
      </c>
      <c r="AX2496" s="3">
        <f t="shared" si="232"/>
        <v>3233.8960730957988</v>
      </c>
      <c r="AY2496" s="3">
        <f t="shared" si="233"/>
        <v>53.056831033912339</v>
      </c>
      <c r="AZ2496" s="3">
        <f t="shared" si="234"/>
        <v>65.927345618224635</v>
      </c>
    </row>
    <row r="2497" spans="1:52" x14ac:dyDescent="0.25">
      <c r="A2497" s="6">
        <v>1</v>
      </c>
      <c r="B2497" s="6">
        <v>7000</v>
      </c>
      <c r="C2497" s="6">
        <v>707</v>
      </c>
      <c r="D2497" s="6">
        <v>0.03</v>
      </c>
      <c r="E2497" s="6">
        <v>15</v>
      </c>
      <c r="F2497" s="6">
        <v>15</v>
      </c>
      <c r="G2497" s="6">
        <v>7</v>
      </c>
      <c r="H2497" s="6">
        <v>2.3713737056616557E-9</v>
      </c>
      <c r="I2497" s="6" t="s">
        <v>57</v>
      </c>
      <c r="J2497" s="6" t="s">
        <v>12</v>
      </c>
      <c r="K2497" s="6" t="s">
        <v>13</v>
      </c>
      <c r="L2497" s="6" t="s">
        <v>24</v>
      </c>
      <c r="M2497" s="6" t="s">
        <v>42</v>
      </c>
      <c r="N2497" s="6" t="s">
        <v>55</v>
      </c>
      <c r="O2497" s="6" t="s">
        <v>14</v>
      </c>
      <c r="P2497" s="6">
        <v>2019</v>
      </c>
      <c r="Q2497" s="6">
        <v>209.05607429999998</v>
      </c>
      <c r="R2497" s="6">
        <v>134.37448050265431</v>
      </c>
      <c r="S2497" s="6">
        <v>17.218445232675286</v>
      </c>
      <c r="T2497" s="6">
        <v>4</v>
      </c>
      <c r="U2497" s="6">
        <v>2600.9793820085501</v>
      </c>
      <c r="V2497" s="6">
        <v>3231.8330831797039</v>
      </c>
      <c r="W2497" s="6">
        <v>53.0244827872285</v>
      </c>
      <c r="X2497" s="6">
        <v>65.885288778384663</v>
      </c>
      <c r="Y2497" s="6">
        <v>203.91242375833158</v>
      </c>
      <c r="Z2497" s="6">
        <v>0</v>
      </c>
      <c r="AA2497" s="6">
        <v>276.64322240000001</v>
      </c>
      <c r="AB2497" s="6">
        <v>16338344.889827982</v>
      </c>
      <c r="AC2497" s="6">
        <v>1020630.9254857441</v>
      </c>
      <c r="AD2497" s="6">
        <v>16513462.728023548</v>
      </c>
      <c r="AE2497" s="6">
        <v>13722536.147926707</v>
      </c>
      <c r="AF2497" s="6">
        <v>0</v>
      </c>
      <c r="AG2497" s="6">
        <v>456840.68880949693</v>
      </c>
      <c r="AH2497" s="6">
        <v>0</v>
      </c>
      <c r="AI2497" s="6">
        <v>18740207.998228647</v>
      </c>
      <c r="AJ2497" s="6">
        <v>48758177.066160567</v>
      </c>
      <c r="AK2497" s="6">
        <v>33278457.72800526</v>
      </c>
      <c r="AL2497" s="6">
        <v>148828658.17246795</v>
      </c>
      <c r="AM2497" s="6">
        <v>961560.82862165791</v>
      </c>
      <c r="AN2497" s="6">
        <v>29349065.160637755</v>
      </c>
      <c r="AO2497" s="6">
        <v>29349065.160637755</v>
      </c>
      <c r="AP2497" s="6">
        <v>1478867.3190221859</v>
      </c>
      <c r="AQ2497" s="6">
        <v>12621347.134124098</v>
      </c>
      <c r="AR2497" s="6">
        <v>0</v>
      </c>
      <c r="AS2497" s="6">
        <v>179139284.16172737</v>
      </c>
      <c r="AT2497" s="6">
        <v>222588563.77551141</v>
      </c>
      <c r="AU2497" s="3">
        <f t="shared" si="229"/>
        <v>2371373.7056616559</v>
      </c>
      <c r="AV2497" s="2">
        <f t="shared" si="230"/>
        <v>68.873780930701145</v>
      </c>
      <c r="AW2497" s="3">
        <f t="shared" si="231"/>
        <v>2600.9793820085501</v>
      </c>
      <c r="AX2497" s="3">
        <f t="shared" si="232"/>
        <v>3231.8330831797039</v>
      </c>
      <c r="AY2497" s="3">
        <f t="shared" si="233"/>
        <v>53.0244827872285</v>
      </c>
      <c r="AZ2497" s="3">
        <f t="shared" si="234"/>
        <v>65.885288778384663</v>
      </c>
    </row>
    <row r="2498" spans="1:52" x14ac:dyDescent="0.25">
      <c r="A2498" s="6">
        <v>1</v>
      </c>
      <c r="B2498" s="6">
        <v>7000</v>
      </c>
      <c r="C2498" s="6">
        <v>707</v>
      </c>
      <c r="D2498" s="6">
        <v>0.03</v>
      </c>
      <c r="E2498" s="6">
        <v>15</v>
      </c>
      <c r="F2498" s="6">
        <v>15</v>
      </c>
      <c r="G2498" s="6">
        <v>7</v>
      </c>
      <c r="H2498" s="6">
        <v>3.1622776601683799E-9</v>
      </c>
      <c r="I2498" s="6" t="s">
        <v>57</v>
      </c>
      <c r="J2498" s="6" t="s">
        <v>12</v>
      </c>
      <c r="K2498" s="6" t="s">
        <v>13</v>
      </c>
      <c r="L2498" s="6" t="s">
        <v>24</v>
      </c>
      <c r="M2498" s="6" t="s">
        <v>42</v>
      </c>
      <c r="N2498" s="6" t="s">
        <v>55</v>
      </c>
      <c r="O2498" s="6" t="s">
        <v>14</v>
      </c>
      <c r="P2498" s="6">
        <v>2019</v>
      </c>
      <c r="Q2498" s="6">
        <v>209.14868429999999</v>
      </c>
      <c r="R2498" s="6">
        <v>134.42019977500931</v>
      </c>
      <c r="S2498" s="6">
        <v>17.228917835637901</v>
      </c>
      <c r="T2498" s="6">
        <v>4</v>
      </c>
      <c r="U2498" s="6">
        <v>2599.7877520916945</v>
      </c>
      <c r="V2498" s="6">
        <v>3230.2579886481294</v>
      </c>
      <c r="W2498" s="6">
        <v>53.000189799574642</v>
      </c>
      <c r="X2498" s="6">
        <v>65.853178345885496</v>
      </c>
      <c r="Y2498" s="6">
        <v>203.90270581335227</v>
      </c>
      <c r="Z2498" s="6">
        <v>0</v>
      </c>
      <c r="AA2498" s="6">
        <v>316.8159819</v>
      </c>
      <c r="AB2498" s="6">
        <v>16342320.12405147</v>
      </c>
      <c r="AC2498" s="6">
        <v>1020873.9931083061</v>
      </c>
      <c r="AD2498" s="6">
        <v>16517957.37797951</v>
      </c>
      <c r="AE2498" s="6">
        <v>13728312.947190553</v>
      </c>
      <c r="AF2498" s="6">
        <v>0</v>
      </c>
      <c r="AG2498" s="6">
        <v>451014.78167778341</v>
      </c>
      <c r="AH2498" s="6">
        <v>0</v>
      </c>
      <c r="AI2498" s="6">
        <v>18743586.89736297</v>
      </c>
      <c r="AJ2498" s="6">
        <v>48766968.268600546</v>
      </c>
      <c r="AK2498" s="6">
        <v>33284457.904311687</v>
      </c>
      <c r="AL2498" s="6">
        <v>148855492.29428282</v>
      </c>
      <c r="AM2498" s="6">
        <v>961560.82862165791</v>
      </c>
      <c r="AN2498" s="6">
        <v>29349065.160637755</v>
      </c>
      <c r="AO2498" s="6">
        <v>29349065.160637755</v>
      </c>
      <c r="AP2498" s="6">
        <v>1478867.3190221859</v>
      </c>
      <c r="AQ2498" s="6">
        <v>12621347.134124098</v>
      </c>
      <c r="AR2498" s="6">
        <v>0</v>
      </c>
      <c r="AS2498" s="6">
        <v>179166118.28354225</v>
      </c>
      <c r="AT2498" s="6">
        <v>222615397.89732629</v>
      </c>
      <c r="AU2498" s="3">
        <f t="shared" si="229"/>
        <v>3162277.66016838</v>
      </c>
      <c r="AV2498" s="2">
        <f t="shared" si="230"/>
        <v>68.915671342551605</v>
      </c>
      <c r="AW2498" s="3">
        <f t="shared" si="231"/>
        <v>2599.7877520916945</v>
      </c>
      <c r="AX2498" s="3">
        <f t="shared" si="232"/>
        <v>3230.2579886481294</v>
      </c>
      <c r="AY2498" s="3">
        <f t="shared" si="233"/>
        <v>53.000189799574642</v>
      </c>
      <c r="AZ2498" s="3">
        <f t="shared" si="234"/>
        <v>65.853178345885496</v>
      </c>
    </row>
    <row r="2499" spans="1:52" x14ac:dyDescent="0.25">
      <c r="A2499" s="6">
        <v>1</v>
      </c>
      <c r="B2499" s="6">
        <v>7000</v>
      </c>
      <c r="C2499" s="6">
        <v>707</v>
      </c>
      <c r="D2499" s="6">
        <v>0.03</v>
      </c>
      <c r="E2499" s="6">
        <v>15</v>
      </c>
      <c r="F2499" s="6">
        <v>15</v>
      </c>
      <c r="G2499" s="6">
        <v>7</v>
      </c>
      <c r="H2499" s="6">
        <v>4.2169650342858235E-9</v>
      </c>
      <c r="I2499" s="6" t="s">
        <v>57</v>
      </c>
      <c r="J2499" s="6" t="s">
        <v>12</v>
      </c>
      <c r="K2499" s="6" t="s">
        <v>13</v>
      </c>
      <c r="L2499" s="6" t="s">
        <v>24</v>
      </c>
      <c r="M2499" s="6" t="s">
        <v>42</v>
      </c>
      <c r="N2499" s="6" t="s">
        <v>55</v>
      </c>
      <c r="O2499" s="6" t="s">
        <v>14</v>
      </c>
      <c r="P2499" s="6">
        <v>2019</v>
      </c>
      <c r="Q2499" s="6">
        <v>209.20500000000001</v>
      </c>
      <c r="R2499" s="6">
        <v>134.44790927900632</v>
      </c>
      <c r="S2499" s="6">
        <v>17.236091727730471</v>
      </c>
      <c r="T2499" s="6">
        <v>4</v>
      </c>
      <c r="U2499" s="6">
        <v>2598.8931506419112</v>
      </c>
      <c r="V2499" s="6">
        <v>3229.1009770466671</v>
      </c>
      <c r="W2499" s="6">
        <v>52.981952138982798</v>
      </c>
      <c r="X2499" s="6">
        <v>65.829591099415666</v>
      </c>
      <c r="Y2499" s="6">
        <v>203.89673556042982</v>
      </c>
      <c r="Z2499" s="6">
        <v>0</v>
      </c>
      <c r="AA2499" s="6">
        <v>343.67498069999999</v>
      </c>
      <c r="AB2499" s="6">
        <v>16344729.246418612</v>
      </c>
      <c r="AC2499" s="6">
        <v>1021021.2992884521</v>
      </c>
      <c r="AD2499" s="6">
        <v>16520681.343409533</v>
      </c>
      <c r="AE2499" s="6">
        <v>13731823.943282038</v>
      </c>
      <c r="AF2499" s="6">
        <v>0</v>
      </c>
      <c r="AG2499" s="6">
        <v>446396.33262855205</v>
      </c>
      <c r="AH2499" s="6">
        <v>0</v>
      </c>
      <c r="AI2499" s="6">
        <v>18745214.344360597</v>
      </c>
      <c r="AJ2499" s="6">
        <v>48771202.551853105</v>
      </c>
      <c r="AK2499" s="6">
        <v>33287347.889637396</v>
      </c>
      <c r="AL2499" s="6">
        <v>148868416.95087829</v>
      </c>
      <c r="AM2499" s="6">
        <v>961560.82862165791</v>
      </c>
      <c r="AN2499" s="6">
        <v>29349065.160637755</v>
      </c>
      <c r="AO2499" s="6">
        <v>29349065.160637755</v>
      </c>
      <c r="AP2499" s="6">
        <v>1478867.3190221859</v>
      </c>
      <c r="AQ2499" s="6">
        <v>12621347.134124098</v>
      </c>
      <c r="AR2499" s="6">
        <v>0</v>
      </c>
      <c r="AS2499" s="6">
        <v>179179042.94013771</v>
      </c>
      <c r="AT2499" s="6">
        <v>222628322.55392176</v>
      </c>
      <c r="AU2499" s="3">
        <f t="shared" ref="AU2499:AU2502" si="235">H2499*1000000000000000</f>
        <v>4216965.0342858238</v>
      </c>
      <c r="AV2499" s="2">
        <f t="shared" ref="AV2499:AV2502" si="236">T2499*S2499</f>
        <v>68.944366910921886</v>
      </c>
      <c r="AW2499" s="3">
        <f t="shared" ref="AW2499:AW2502" si="237">IF(ISNUMBER(U2499)=TRUE,U2499,"")</f>
        <v>2598.8931506419112</v>
      </c>
      <c r="AX2499" s="3">
        <f t="shared" ref="AX2499:AX2502" si="238">IF(ISNUMBER(V2499)=TRUE,V2499,"")</f>
        <v>3229.1009770466671</v>
      </c>
      <c r="AY2499" s="3">
        <f t="shared" ref="AY2499:AY2502" si="239">IF(ISNUMBER(W2499)=TRUE,W2499,"")</f>
        <v>52.981952138982798</v>
      </c>
      <c r="AZ2499" s="3">
        <f t="shared" ref="AZ2499:AZ2502" si="240">IF(ISNUMBER(X2499)=TRUE,X2499,"")</f>
        <v>65.829591099415666</v>
      </c>
    </row>
    <row r="2500" spans="1:52" x14ac:dyDescent="0.25">
      <c r="A2500" s="6">
        <v>1</v>
      </c>
      <c r="B2500" s="6">
        <v>7000</v>
      </c>
      <c r="C2500" s="6">
        <v>707</v>
      </c>
      <c r="D2500" s="6">
        <v>0.03</v>
      </c>
      <c r="E2500" s="6">
        <v>15</v>
      </c>
      <c r="F2500" s="6">
        <v>15</v>
      </c>
      <c r="G2500" s="6">
        <v>7</v>
      </c>
      <c r="H2500" s="6">
        <v>5.6234132519034918E-9</v>
      </c>
      <c r="I2500" s="6" t="s">
        <v>57</v>
      </c>
      <c r="J2500" s="6" t="s">
        <v>12</v>
      </c>
      <c r="K2500" s="6" t="s">
        <v>13</v>
      </c>
      <c r="L2500" s="6" t="s">
        <v>24</v>
      </c>
      <c r="M2500" s="6" t="s">
        <v>42</v>
      </c>
      <c r="N2500" s="6" t="s">
        <v>55</v>
      </c>
      <c r="O2500" s="6" t="s">
        <v>14</v>
      </c>
      <c r="P2500" s="6">
        <v>2019</v>
      </c>
      <c r="Q2500" s="6">
        <v>209.24129429999999</v>
      </c>
      <c r="R2500" s="6">
        <v>134.4657173086764</v>
      </c>
      <c r="S2500" s="6">
        <v>17.241164141137638</v>
      </c>
      <c r="T2500" s="6">
        <v>4</v>
      </c>
      <c r="U2500" s="6">
        <v>2598.2217166421533</v>
      </c>
      <c r="V2500" s="6">
        <v>3228.2441336046122</v>
      </c>
      <c r="W2500" s="6">
        <v>52.968264048716037</v>
      </c>
      <c r="X2500" s="6">
        <v>65.812123186882857</v>
      </c>
      <c r="Y2500" s="6">
        <v>203.89285419282422</v>
      </c>
      <c r="Z2500" s="6">
        <v>0</v>
      </c>
      <c r="AA2500" s="6">
        <v>331.89062519999999</v>
      </c>
      <c r="AB2500" s="6">
        <v>16346277.440268081</v>
      </c>
      <c r="AC2500" s="6">
        <v>1021115.9635455922</v>
      </c>
      <c r="AD2500" s="6">
        <v>16522431.891341677</v>
      </c>
      <c r="AE2500" s="6">
        <v>13734085.688733043</v>
      </c>
      <c r="AF2500" s="6">
        <v>0</v>
      </c>
      <c r="AG2500" s="6">
        <v>442815.73733445239</v>
      </c>
      <c r="AH2500" s="6">
        <v>0</v>
      </c>
      <c r="AI2500" s="6">
        <v>18746023.421276905</v>
      </c>
      <c r="AJ2500" s="6">
        <v>48773307.604024827</v>
      </c>
      <c r="AK2500" s="6">
        <v>33288784.630999088</v>
      </c>
      <c r="AL2500" s="6">
        <v>148874842.37752366</v>
      </c>
      <c r="AM2500" s="6">
        <v>961560.82862165791</v>
      </c>
      <c r="AN2500" s="6">
        <v>29349065.160637755</v>
      </c>
      <c r="AO2500" s="6">
        <v>29349065.160637755</v>
      </c>
      <c r="AP2500" s="6">
        <v>1478867.3190221859</v>
      </c>
      <c r="AQ2500" s="6">
        <v>12621347.134124098</v>
      </c>
      <c r="AR2500" s="6">
        <v>0</v>
      </c>
      <c r="AS2500" s="6">
        <v>179185468.36678308</v>
      </c>
      <c r="AT2500" s="6">
        <v>222634747.98056713</v>
      </c>
      <c r="AU2500" s="3">
        <f t="shared" si="235"/>
        <v>5623413.251903492</v>
      </c>
      <c r="AV2500" s="2">
        <f t="shared" si="236"/>
        <v>68.964656564550552</v>
      </c>
      <c r="AW2500" s="3">
        <f t="shared" si="237"/>
        <v>2598.2217166421533</v>
      </c>
      <c r="AX2500" s="3">
        <f t="shared" si="238"/>
        <v>3228.2441336046122</v>
      </c>
      <c r="AY2500" s="3">
        <f t="shared" si="239"/>
        <v>52.968264048716037</v>
      </c>
      <c r="AZ2500" s="3">
        <f t="shared" si="240"/>
        <v>65.812123186882857</v>
      </c>
    </row>
    <row r="2501" spans="1:52" x14ac:dyDescent="0.25">
      <c r="A2501" s="6">
        <v>1</v>
      </c>
      <c r="B2501" s="6">
        <v>7000</v>
      </c>
      <c r="C2501" s="6">
        <v>707</v>
      </c>
      <c r="D2501" s="6">
        <v>0.03</v>
      </c>
      <c r="E2501" s="6">
        <v>15</v>
      </c>
      <c r="F2501" s="6">
        <v>15</v>
      </c>
      <c r="G2501" s="6">
        <v>7</v>
      </c>
      <c r="H2501" s="6">
        <v>7.4989420933245577E-9</v>
      </c>
      <c r="I2501" s="6" t="s">
        <v>57</v>
      </c>
      <c r="J2501" s="6" t="s">
        <v>12</v>
      </c>
      <c r="K2501" s="6" t="s">
        <v>13</v>
      </c>
      <c r="L2501" s="6" t="s">
        <v>24</v>
      </c>
      <c r="M2501" s="6" t="s">
        <v>42</v>
      </c>
      <c r="N2501" s="6" t="s">
        <v>55</v>
      </c>
      <c r="O2501" s="6" t="s">
        <v>14</v>
      </c>
      <c r="P2501" s="6">
        <v>2019</v>
      </c>
      <c r="Q2501" s="6">
        <v>209.2801905</v>
      </c>
      <c r="R2501" s="6">
        <v>134.48490585565531</v>
      </c>
      <c r="S2501" s="6">
        <v>17.245576203598759</v>
      </c>
      <c r="T2501" s="6">
        <v>4</v>
      </c>
      <c r="U2501" s="6">
        <v>2597.7178784516077</v>
      </c>
      <c r="V2501" s="6">
        <v>3227.5791121504444</v>
      </c>
      <c r="W2501" s="6">
        <v>52.957992625710176</v>
      </c>
      <c r="X2501" s="6">
        <v>65.798565825031559</v>
      </c>
      <c r="Y2501" s="6">
        <v>203.88876907814188</v>
      </c>
      <c r="Z2501" s="6">
        <v>0</v>
      </c>
      <c r="AA2501" s="6">
        <v>261.63768470000002</v>
      </c>
      <c r="AB2501" s="6">
        <v>16347945.589051425</v>
      </c>
      <c r="AC2501" s="6">
        <v>1021217.9621728389</v>
      </c>
      <c r="AD2501" s="6">
        <v>16524318.093671348</v>
      </c>
      <c r="AE2501" s="6">
        <v>13736511.801419202</v>
      </c>
      <c r="AF2501" s="6">
        <v>0</v>
      </c>
      <c r="AG2501" s="6">
        <v>440316.49662721599</v>
      </c>
      <c r="AH2501" s="6">
        <v>0</v>
      </c>
      <c r="AI2501" s="6">
        <v>18747420.877747387</v>
      </c>
      <c r="AJ2501" s="6">
        <v>48776943.499103285</v>
      </c>
      <c r="AK2501" s="6">
        <v>33291266.204100296</v>
      </c>
      <c r="AL2501" s="6">
        <v>148885940.523893</v>
      </c>
      <c r="AM2501" s="6">
        <v>961560.82862165791</v>
      </c>
      <c r="AN2501" s="6">
        <v>29349065.160637755</v>
      </c>
      <c r="AO2501" s="6">
        <v>29349065.160637755</v>
      </c>
      <c r="AP2501" s="6">
        <v>1478867.3190221859</v>
      </c>
      <c r="AQ2501" s="6">
        <v>12621347.134124098</v>
      </c>
      <c r="AR2501" s="6">
        <v>0</v>
      </c>
      <c r="AS2501" s="6">
        <v>179196566.51315242</v>
      </c>
      <c r="AT2501" s="6">
        <v>222645846.12693647</v>
      </c>
      <c r="AU2501" s="3">
        <f t="shared" si="235"/>
        <v>7498942.0933245579</v>
      </c>
      <c r="AV2501" s="2">
        <f t="shared" si="236"/>
        <v>68.982304814395036</v>
      </c>
      <c r="AW2501" s="3">
        <f t="shared" si="237"/>
        <v>2597.7178784516077</v>
      </c>
      <c r="AX2501" s="3">
        <f t="shared" si="238"/>
        <v>3227.5791121504444</v>
      </c>
      <c r="AY2501" s="3">
        <f t="shared" si="239"/>
        <v>52.957992625710176</v>
      </c>
      <c r="AZ2501" s="3">
        <f t="shared" si="240"/>
        <v>65.798565825031559</v>
      </c>
    </row>
    <row r="2502" spans="1:52" x14ac:dyDescent="0.25">
      <c r="A2502" s="6">
        <v>1</v>
      </c>
      <c r="B2502" s="6">
        <v>7000</v>
      </c>
      <c r="C2502" s="6">
        <v>707</v>
      </c>
      <c r="D2502" s="6">
        <v>0.03</v>
      </c>
      <c r="E2502" s="6">
        <v>15</v>
      </c>
      <c r="F2502" s="6">
        <v>15</v>
      </c>
      <c r="G2502" s="6">
        <v>7</v>
      </c>
      <c r="H2502" s="6">
        <v>1E-8</v>
      </c>
      <c r="I2502" s="6" t="s">
        <v>57</v>
      </c>
      <c r="J2502" s="6" t="s">
        <v>12</v>
      </c>
      <c r="K2502" s="6" t="s">
        <v>13</v>
      </c>
      <c r="L2502" s="6" t="s">
        <v>24</v>
      </c>
      <c r="M2502" s="6" t="s">
        <v>42</v>
      </c>
      <c r="N2502" s="6" t="s">
        <v>55</v>
      </c>
      <c r="O2502" s="6" t="s">
        <v>14</v>
      </c>
      <c r="P2502" s="6">
        <v>2019</v>
      </c>
      <c r="Q2502" s="6">
        <v>209.29963860000001</v>
      </c>
      <c r="R2502" s="6">
        <v>134.49443667283978</v>
      </c>
      <c r="S2502" s="6">
        <v>17.248379648634909</v>
      </c>
      <c r="T2502" s="6">
        <v>4</v>
      </c>
      <c r="U2502" s="6">
        <v>2597.3398651143179</v>
      </c>
      <c r="V2502" s="6">
        <v>3227.0987250606604</v>
      </c>
      <c r="W2502" s="6">
        <v>52.950286312528647</v>
      </c>
      <c r="X2502" s="6">
        <v>65.788772484434674</v>
      </c>
      <c r="Y2502" s="6">
        <v>203.88668243429046</v>
      </c>
      <c r="Z2502" s="6">
        <v>0</v>
      </c>
      <c r="AA2502" s="6">
        <v>303.13181930000002</v>
      </c>
      <c r="AB2502" s="6">
        <v>16348774.122055423</v>
      </c>
      <c r="AC2502" s="6">
        <v>1021268.6225553181</v>
      </c>
      <c r="AD2502" s="6">
        <v>16525254.937179612</v>
      </c>
      <c r="AE2502" s="6">
        <v>13737723.533116007</v>
      </c>
      <c r="AF2502" s="6">
        <v>0</v>
      </c>
      <c r="AG2502" s="6">
        <v>438273.3961788704</v>
      </c>
      <c r="AH2502" s="6">
        <v>0</v>
      </c>
      <c r="AI2502" s="6">
        <v>18747804.898323238</v>
      </c>
      <c r="AJ2502" s="6">
        <v>48777942.641868196</v>
      </c>
      <c r="AK2502" s="6">
        <v>33291948.139567688</v>
      </c>
      <c r="AL2502" s="6">
        <v>148888990.29084435</v>
      </c>
      <c r="AM2502" s="6">
        <v>961560.82862165791</v>
      </c>
      <c r="AN2502" s="6">
        <v>29349065.160637755</v>
      </c>
      <c r="AO2502" s="6">
        <v>29349065.160637755</v>
      </c>
      <c r="AP2502" s="6">
        <v>1478867.3190221859</v>
      </c>
      <c r="AQ2502" s="6">
        <v>12621347.134124098</v>
      </c>
      <c r="AR2502" s="6">
        <v>0</v>
      </c>
      <c r="AS2502" s="6">
        <v>179199616.28010377</v>
      </c>
      <c r="AT2502" s="6">
        <v>222648895.89388782</v>
      </c>
      <c r="AU2502" s="3">
        <f t="shared" si="235"/>
        <v>10000000</v>
      </c>
      <c r="AV2502" s="2">
        <f t="shared" si="236"/>
        <v>68.993518594539637</v>
      </c>
      <c r="AW2502" s="3">
        <f t="shared" si="237"/>
        <v>2597.3398651143179</v>
      </c>
      <c r="AX2502" s="3">
        <f t="shared" si="238"/>
        <v>3227.0987250606604</v>
      </c>
      <c r="AY2502" s="3">
        <f t="shared" si="239"/>
        <v>52.950286312528647</v>
      </c>
      <c r="AZ2502" s="3">
        <f t="shared" si="240"/>
        <v>65.788772484434674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2502"/>
  <sheetViews>
    <sheetView zoomScaleNormal="100" workbookViewId="0">
      <pane ySplit="1" topLeftCell="A2" activePane="bottomLeft" state="frozenSplit"/>
      <selection pane="bottomLeft" activeCell="A2" sqref="A2"/>
    </sheetView>
  </sheetViews>
  <sheetFormatPr defaultColWidth="8.7109375" defaultRowHeight="15" x14ac:dyDescent="0.25"/>
  <cols>
    <col min="1" max="20" width="9.7109375" style="6" customWidth="1"/>
    <col min="21" max="22" width="9.7109375" style="3" customWidth="1"/>
    <col min="23" max="27" width="9.7109375" style="6" customWidth="1"/>
    <col min="28" max="34" width="12.42578125" style="6" customWidth="1"/>
    <col min="35" max="35" width="13.7109375" style="6" customWidth="1"/>
    <col min="36" max="36" width="12.42578125" style="6" customWidth="1"/>
    <col min="37" max="37" width="16" style="6" customWidth="1"/>
    <col min="38" max="44" width="12.42578125" style="6" customWidth="1"/>
    <col min="45" max="45" width="13.42578125" style="6" customWidth="1"/>
    <col min="46" max="46" width="13.7109375" style="6" customWidth="1"/>
    <col min="47" max="47" width="9.85546875" style="6" bestFit="1" customWidth="1"/>
    <col min="48" max="48" width="9.7109375" style="6" customWidth="1"/>
    <col min="49" max="49" width="13.42578125" style="6" customWidth="1"/>
    <col min="50" max="50" width="12" style="6" customWidth="1"/>
    <col min="51" max="51" width="12.85546875" style="6" customWidth="1"/>
    <col min="52" max="52" width="12.7109375" style="6" customWidth="1"/>
    <col min="53" max="16384" width="8.7109375" style="6"/>
  </cols>
  <sheetData>
    <row r="1" spans="1:52" ht="60" x14ac:dyDescent="0.25">
      <c r="A1" s="1" t="s">
        <v>0</v>
      </c>
      <c r="B1" s="1" t="s">
        <v>1</v>
      </c>
      <c r="C1" s="1" t="s">
        <v>19</v>
      </c>
      <c r="D1" s="1" t="s">
        <v>2</v>
      </c>
      <c r="E1" s="1" t="s">
        <v>3</v>
      </c>
      <c r="F1" s="1" t="s">
        <v>4</v>
      </c>
      <c r="G1" s="1" t="s">
        <v>20</v>
      </c>
      <c r="H1" s="1" t="s">
        <v>5</v>
      </c>
      <c r="I1" s="1" t="s">
        <v>11</v>
      </c>
      <c r="J1" s="1" t="s">
        <v>15</v>
      </c>
      <c r="K1" s="1" t="s">
        <v>16</v>
      </c>
      <c r="L1" s="1" t="s">
        <v>21</v>
      </c>
      <c r="M1" s="1" t="s">
        <v>25</v>
      </c>
      <c r="N1" s="1" t="s">
        <v>17</v>
      </c>
      <c r="O1" s="1" t="s">
        <v>18</v>
      </c>
      <c r="P1" s="1" t="s">
        <v>58</v>
      </c>
      <c r="Q1" s="1" t="s">
        <v>6</v>
      </c>
      <c r="R1" s="1" t="s">
        <v>22</v>
      </c>
      <c r="S1" s="1" t="s">
        <v>23</v>
      </c>
      <c r="T1" s="1" t="s">
        <v>26</v>
      </c>
      <c r="U1" s="1" t="s">
        <v>53</v>
      </c>
      <c r="V1" s="1" t="s">
        <v>54</v>
      </c>
      <c r="W1" s="1" t="s">
        <v>45</v>
      </c>
      <c r="X1" s="1" t="s">
        <v>46</v>
      </c>
      <c r="Y1" s="1" t="s">
        <v>7</v>
      </c>
      <c r="Z1" s="1" t="s">
        <v>8</v>
      </c>
      <c r="AA1" s="1" t="s">
        <v>56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39</v>
      </c>
      <c r="AJ1" s="1" t="s">
        <v>40</v>
      </c>
      <c r="AK1" s="1" t="s">
        <v>41</v>
      </c>
      <c r="AL1" s="1" t="s">
        <v>34</v>
      </c>
      <c r="AM1" s="1" t="s">
        <v>35</v>
      </c>
      <c r="AN1" s="1" t="s">
        <v>47</v>
      </c>
      <c r="AO1" s="1" t="s">
        <v>48</v>
      </c>
      <c r="AP1" s="1" t="s">
        <v>36</v>
      </c>
      <c r="AQ1" s="1" t="s">
        <v>37</v>
      </c>
      <c r="AR1" s="1" t="s">
        <v>38</v>
      </c>
      <c r="AS1" s="1" t="s">
        <v>49</v>
      </c>
      <c r="AT1" s="1" t="s">
        <v>50</v>
      </c>
      <c r="AU1" s="1" t="s">
        <v>9</v>
      </c>
      <c r="AV1" s="4" t="s">
        <v>10</v>
      </c>
      <c r="AW1" s="4" t="s">
        <v>51</v>
      </c>
      <c r="AX1" s="4" t="s">
        <v>52</v>
      </c>
      <c r="AY1" s="1" t="s">
        <v>45</v>
      </c>
      <c r="AZ1" s="1" t="s">
        <v>46</v>
      </c>
    </row>
    <row r="2" spans="1:52" x14ac:dyDescent="0.25">
      <c r="A2" s="6">
        <v>1</v>
      </c>
      <c r="B2" s="6">
        <v>1000</v>
      </c>
      <c r="C2" s="6">
        <v>707</v>
      </c>
      <c r="D2" s="6">
        <v>0.03</v>
      </c>
      <c r="E2" s="6">
        <v>15</v>
      </c>
      <c r="F2" s="6">
        <v>15</v>
      </c>
      <c r="G2" s="6">
        <v>7</v>
      </c>
      <c r="H2" s="6">
        <v>1E-13</v>
      </c>
      <c r="I2" s="6" t="s">
        <v>57</v>
      </c>
      <c r="J2" s="6" t="s">
        <v>12</v>
      </c>
      <c r="K2" s="6" t="s">
        <v>13</v>
      </c>
      <c r="L2" s="6" t="s">
        <v>24</v>
      </c>
      <c r="M2" s="6" t="s">
        <v>44</v>
      </c>
      <c r="N2" s="6" t="s">
        <v>55</v>
      </c>
      <c r="O2" s="6" t="s">
        <v>14</v>
      </c>
      <c r="P2" s="6">
        <v>2019</v>
      </c>
      <c r="Q2" s="6">
        <v>0</v>
      </c>
      <c r="R2" s="6">
        <v>0</v>
      </c>
      <c r="S2" s="6">
        <v>0</v>
      </c>
      <c r="T2" s="6">
        <v>0</v>
      </c>
      <c r="U2" s="6"/>
      <c r="V2" s="6"/>
      <c r="Y2" s="6">
        <v>15</v>
      </c>
      <c r="AA2" s="6">
        <v>13.509949000000001</v>
      </c>
      <c r="AU2" s="3">
        <f t="shared" ref="AU2" si="0">H2*1000000000000000</f>
        <v>100</v>
      </c>
      <c r="AV2" s="2">
        <f>T2*S2</f>
        <v>0</v>
      </c>
      <c r="AW2" s="3" t="str">
        <f>IF(ISNUMBER(U2)=TRUE,U2,"")</f>
        <v/>
      </c>
      <c r="AX2" s="3" t="str">
        <f>IF(ISNUMBER(V2)=TRUE,V2,"")</f>
        <v/>
      </c>
      <c r="AY2" s="3" t="str">
        <f>IF(ISNUMBER(W2)=TRUE,W2,"")</f>
        <v/>
      </c>
      <c r="AZ2" s="3" t="str">
        <f>IF(ISNUMBER(X2)=TRUE,X2,"")</f>
        <v/>
      </c>
    </row>
    <row r="3" spans="1:52" x14ac:dyDescent="0.25">
      <c r="A3" s="6">
        <v>1</v>
      </c>
      <c r="B3" s="6">
        <v>1000</v>
      </c>
      <c r="C3" s="6">
        <v>707</v>
      </c>
      <c r="D3" s="6">
        <v>0.03</v>
      </c>
      <c r="E3" s="6">
        <v>15</v>
      </c>
      <c r="F3" s="6">
        <v>15</v>
      </c>
      <c r="G3" s="6">
        <v>7</v>
      </c>
      <c r="H3" s="6">
        <v>1.333521432163324E-13</v>
      </c>
      <c r="I3" s="6" t="s">
        <v>57</v>
      </c>
      <c r="J3" s="6" t="s">
        <v>12</v>
      </c>
      <c r="K3" s="6" t="s">
        <v>13</v>
      </c>
      <c r="L3" s="6" t="s">
        <v>24</v>
      </c>
      <c r="M3" s="6" t="s">
        <v>44</v>
      </c>
      <c r="N3" s="6" t="s">
        <v>55</v>
      </c>
      <c r="O3" s="6" t="s">
        <v>14</v>
      </c>
      <c r="P3" s="6">
        <v>2019</v>
      </c>
      <c r="Q3" s="6">
        <v>0</v>
      </c>
      <c r="R3" s="6">
        <v>0</v>
      </c>
      <c r="S3" s="6">
        <v>0</v>
      </c>
      <c r="T3" s="6">
        <v>0</v>
      </c>
      <c r="U3" s="6"/>
      <c r="V3" s="6"/>
      <c r="Y3" s="6">
        <v>15</v>
      </c>
      <c r="AA3" s="6">
        <v>17.033587099999998</v>
      </c>
      <c r="AU3" s="3">
        <f t="shared" ref="AU3:AU66" si="1">H3*1000000000000000</f>
        <v>133.35214321633239</v>
      </c>
      <c r="AV3" s="2">
        <f t="shared" ref="AV3:AV66" si="2">T3*S3</f>
        <v>0</v>
      </c>
      <c r="AW3" s="3" t="str">
        <f t="shared" ref="AW3:AW66" si="3">IF(ISNUMBER(U3)=TRUE,U3,"")</f>
        <v/>
      </c>
      <c r="AX3" s="3" t="str">
        <f t="shared" ref="AX3:AX66" si="4">IF(ISNUMBER(V3)=TRUE,V3,"")</f>
        <v/>
      </c>
      <c r="AY3" s="3" t="str">
        <f t="shared" ref="AY3:AY66" si="5">IF(ISNUMBER(W3)=TRUE,W3,"")</f>
        <v/>
      </c>
      <c r="AZ3" s="3" t="str">
        <f t="shared" ref="AZ3:AZ66" si="6">IF(ISNUMBER(X3)=TRUE,X3,"")</f>
        <v/>
      </c>
    </row>
    <row r="4" spans="1:52" x14ac:dyDescent="0.25">
      <c r="A4" s="6">
        <v>1</v>
      </c>
      <c r="B4" s="6">
        <v>1000</v>
      </c>
      <c r="C4" s="6">
        <v>707</v>
      </c>
      <c r="D4" s="6">
        <v>0.03</v>
      </c>
      <c r="E4" s="6">
        <v>15</v>
      </c>
      <c r="F4" s="6">
        <v>15</v>
      </c>
      <c r="G4" s="6">
        <v>7</v>
      </c>
      <c r="H4" s="6">
        <v>1.778279410038923E-13</v>
      </c>
      <c r="I4" s="6" t="s">
        <v>57</v>
      </c>
      <c r="J4" s="6" t="s">
        <v>12</v>
      </c>
      <c r="K4" s="6" t="s">
        <v>13</v>
      </c>
      <c r="L4" s="6" t="s">
        <v>24</v>
      </c>
      <c r="M4" s="6" t="s">
        <v>44</v>
      </c>
      <c r="N4" s="6" t="s">
        <v>55</v>
      </c>
      <c r="O4" s="6" t="s">
        <v>14</v>
      </c>
      <c r="P4" s="6">
        <v>2019</v>
      </c>
      <c r="Q4" s="6">
        <v>0</v>
      </c>
      <c r="R4" s="6">
        <v>0</v>
      </c>
      <c r="S4" s="6">
        <v>0</v>
      </c>
      <c r="T4" s="6">
        <v>0</v>
      </c>
      <c r="U4" s="6"/>
      <c r="V4" s="6"/>
      <c r="Y4" s="6">
        <v>15</v>
      </c>
      <c r="AA4" s="6">
        <v>20.104804300000001</v>
      </c>
      <c r="AU4" s="3">
        <f t="shared" si="1"/>
        <v>177.82794100389231</v>
      </c>
      <c r="AV4" s="2">
        <f t="shared" si="2"/>
        <v>0</v>
      </c>
      <c r="AW4" s="3" t="str">
        <f t="shared" si="3"/>
        <v/>
      </c>
      <c r="AX4" s="3" t="str">
        <f t="shared" si="4"/>
        <v/>
      </c>
      <c r="AY4" s="3" t="str">
        <f t="shared" si="5"/>
        <v/>
      </c>
      <c r="AZ4" s="3" t="str">
        <f t="shared" si="6"/>
        <v/>
      </c>
    </row>
    <row r="5" spans="1:52" x14ac:dyDescent="0.25">
      <c r="A5" s="6">
        <v>1</v>
      </c>
      <c r="B5" s="6">
        <v>1000</v>
      </c>
      <c r="C5" s="6">
        <v>707</v>
      </c>
      <c r="D5" s="6">
        <v>0.03</v>
      </c>
      <c r="E5" s="6">
        <v>15</v>
      </c>
      <c r="F5" s="6">
        <v>15</v>
      </c>
      <c r="G5" s="6">
        <v>7</v>
      </c>
      <c r="H5" s="6">
        <v>2.3713737056616554E-13</v>
      </c>
      <c r="I5" s="6" t="s">
        <v>57</v>
      </c>
      <c r="J5" s="6" t="s">
        <v>12</v>
      </c>
      <c r="K5" s="6" t="s">
        <v>13</v>
      </c>
      <c r="L5" s="6" t="s">
        <v>24</v>
      </c>
      <c r="M5" s="6" t="s">
        <v>44</v>
      </c>
      <c r="N5" s="6" t="s">
        <v>55</v>
      </c>
      <c r="O5" s="6" t="s">
        <v>14</v>
      </c>
      <c r="P5" s="6">
        <v>2019</v>
      </c>
      <c r="Q5" s="6">
        <v>0</v>
      </c>
      <c r="R5" s="6">
        <v>0</v>
      </c>
      <c r="S5" s="6">
        <v>0</v>
      </c>
      <c r="T5" s="6">
        <v>0</v>
      </c>
      <c r="U5" s="6"/>
      <c r="V5" s="6"/>
      <c r="Y5" s="6">
        <v>15</v>
      </c>
      <c r="AA5" s="6">
        <v>24.040638699999999</v>
      </c>
      <c r="AU5" s="3">
        <f t="shared" si="1"/>
        <v>237.13737056616554</v>
      </c>
      <c r="AV5" s="2">
        <f t="shared" si="2"/>
        <v>0</v>
      </c>
      <c r="AW5" s="3" t="str">
        <f t="shared" si="3"/>
        <v/>
      </c>
      <c r="AX5" s="3" t="str">
        <f t="shared" si="4"/>
        <v/>
      </c>
      <c r="AY5" s="3" t="str">
        <f t="shared" si="5"/>
        <v/>
      </c>
      <c r="AZ5" s="3" t="str">
        <f t="shared" si="6"/>
        <v/>
      </c>
    </row>
    <row r="6" spans="1:52" x14ac:dyDescent="0.25">
      <c r="A6" s="6">
        <v>1</v>
      </c>
      <c r="B6" s="6">
        <v>1000</v>
      </c>
      <c r="C6" s="6">
        <v>707</v>
      </c>
      <c r="D6" s="6">
        <v>0.03</v>
      </c>
      <c r="E6" s="6">
        <v>15</v>
      </c>
      <c r="F6" s="6">
        <v>15</v>
      </c>
      <c r="G6" s="6">
        <v>7</v>
      </c>
      <c r="H6" s="6">
        <v>3.1622776601683792E-13</v>
      </c>
      <c r="I6" s="6" t="s">
        <v>57</v>
      </c>
      <c r="J6" s="6" t="s">
        <v>12</v>
      </c>
      <c r="K6" s="6" t="s">
        <v>13</v>
      </c>
      <c r="L6" s="6" t="s">
        <v>24</v>
      </c>
      <c r="M6" s="6" t="s">
        <v>44</v>
      </c>
      <c r="N6" s="6" t="s">
        <v>55</v>
      </c>
      <c r="O6" s="6" t="s">
        <v>14</v>
      </c>
      <c r="P6" s="6">
        <v>2019</v>
      </c>
      <c r="Q6" s="6">
        <v>0</v>
      </c>
      <c r="R6" s="6">
        <v>0</v>
      </c>
      <c r="S6" s="6">
        <v>0</v>
      </c>
      <c r="T6" s="6">
        <v>0</v>
      </c>
      <c r="U6" s="6"/>
      <c r="V6" s="6"/>
      <c r="Y6" s="6">
        <v>15</v>
      </c>
      <c r="AA6" s="6">
        <v>23.485797699999999</v>
      </c>
      <c r="AU6" s="3">
        <f t="shared" si="1"/>
        <v>316.2277660168379</v>
      </c>
      <c r="AV6" s="2">
        <f t="shared" si="2"/>
        <v>0</v>
      </c>
      <c r="AW6" s="3" t="str">
        <f t="shared" si="3"/>
        <v/>
      </c>
      <c r="AX6" s="3" t="str">
        <f t="shared" si="4"/>
        <v/>
      </c>
      <c r="AY6" s="3" t="str">
        <f t="shared" si="5"/>
        <v/>
      </c>
      <c r="AZ6" s="3" t="str">
        <f t="shared" si="6"/>
        <v/>
      </c>
    </row>
    <row r="7" spans="1:52" x14ac:dyDescent="0.25">
      <c r="A7" s="6">
        <v>1</v>
      </c>
      <c r="B7" s="6">
        <v>1000</v>
      </c>
      <c r="C7" s="6">
        <v>707</v>
      </c>
      <c r="D7" s="6">
        <v>0.03</v>
      </c>
      <c r="E7" s="6">
        <v>15</v>
      </c>
      <c r="F7" s="6">
        <v>15</v>
      </c>
      <c r="G7" s="6">
        <v>7</v>
      </c>
      <c r="H7" s="6">
        <v>4.2169650342858226E-13</v>
      </c>
      <c r="I7" s="6" t="s">
        <v>57</v>
      </c>
      <c r="J7" s="6" t="s">
        <v>12</v>
      </c>
      <c r="K7" s="6" t="s">
        <v>13</v>
      </c>
      <c r="L7" s="6" t="s">
        <v>24</v>
      </c>
      <c r="M7" s="6" t="s">
        <v>44</v>
      </c>
      <c r="N7" s="6" t="s">
        <v>55</v>
      </c>
      <c r="O7" s="6" t="s">
        <v>14</v>
      </c>
      <c r="P7" s="6">
        <v>2019</v>
      </c>
      <c r="Q7" s="6">
        <v>0</v>
      </c>
      <c r="R7" s="6">
        <v>0</v>
      </c>
      <c r="S7" s="6">
        <v>0</v>
      </c>
      <c r="T7" s="6">
        <v>0</v>
      </c>
      <c r="U7" s="6"/>
      <c r="V7" s="6"/>
      <c r="Y7" s="6">
        <v>15</v>
      </c>
      <c r="AA7" s="6">
        <v>23.281589700000001</v>
      </c>
      <c r="AU7" s="3">
        <f t="shared" si="1"/>
        <v>421.69650342858228</v>
      </c>
      <c r="AV7" s="2">
        <f t="shared" si="2"/>
        <v>0</v>
      </c>
      <c r="AW7" s="3" t="str">
        <f t="shared" si="3"/>
        <v/>
      </c>
      <c r="AX7" s="3" t="str">
        <f t="shared" si="4"/>
        <v/>
      </c>
      <c r="AY7" s="3" t="str">
        <f t="shared" si="5"/>
        <v/>
      </c>
      <c r="AZ7" s="3" t="str">
        <f t="shared" si="6"/>
        <v/>
      </c>
    </row>
    <row r="8" spans="1:52" x14ac:dyDescent="0.25">
      <c r="A8" s="6">
        <v>1</v>
      </c>
      <c r="B8" s="6">
        <v>1000</v>
      </c>
      <c r="C8" s="6">
        <v>707</v>
      </c>
      <c r="D8" s="6">
        <v>0.03</v>
      </c>
      <c r="E8" s="6">
        <v>15</v>
      </c>
      <c r="F8" s="6">
        <v>15</v>
      </c>
      <c r="G8" s="6">
        <v>7</v>
      </c>
      <c r="H8" s="6">
        <v>5.6234132519034904E-13</v>
      </c>
      <c r="I8" s="6" t="s">
        <v>57</v>
      </c>
      <c r="J8" s="6" t="s">
        <v>12</v>
      </c>
      <c r="K8" s="6" t="s">
        <v>13</v>
      </c>
      <c r="L8" s="6" t="s">
        <v>24</v>
      </c>
      <c r="M8" s="6" t="s">
        <v>44</v>
      </c>
      <c r="N8" s="6" t="s">
        <v>55</v>
      </c>
      <c r="O8" s="6" t="s">
        <v>14</v>
      </c>
      <c r="P8" s="6">
        <v>2019</v>
      </c>
      <c r="Q8" s="6">
        <v>0</v>
      </c>
      <c r="R8" s="6">
        <v>0</v>
      </c>
      <c r="S8" s="6">
        <v>0</v>
      </c>
      <c r="T8" s="6">
        <v>0</v>
      </c>
      <c r="U8" s="6"/>
      <c r="V8" s="6"/>
      <c r="Y8" s="6">
        <v>15</v>
      </c>
      <c r="AA8" s="6">
        <v>22.066799400000001</v>
      </c>
      <c r="AU8" s="3">
        <f t="shared" si="1"/>
        <v>562.34132519034904</v>
      </c>
      <c r="AV8" s="2">
        <f t="shared" si="2"/>
        <v>0</v>
      </c>
      <c r="AW8" s="3" t="str">
        <f t="shared" si="3"/>
        <v/>
      </c>
      <c r="AX8" s="3" t="str">
        <f t="shared" si="4"/>
        <v/>
      </c>
      <c r="AY8" s="3" t="str">
        <f t="shared" si="5"/>
        <v/>
      </c>
      <c r="AZ8" s="3" t="str">
        <f t="shared" si="6"/>
        <v/>
      </c>
    </row>
    <row r="9" spans="1:52" x14ac:dyDescent="0.25">
      <c r="A9" s="6">
        <v>1</v>
      </c>
      <c r="B9" s="6">
        <v>1000</v>
      </c>
      <c r="C9" s="6">
        <v>707</v>
      </c>
      <c r="D9" s="6">
        <v>0.03</v>
      </c>
      <c r="E9" s="6">
        <v>15</v>
      </c>
      <c r="F9" s="6">
        <v>15</v>
      </c>
      <c r="G9" s="6">
        <v>7</v>
      </c>
      <c r="H9" s="6">
        <v>7.4989420933245589E-13</v>
      </c>
      <c r="I9" s="6" t="s">
        <v>57</v>
      </c>
      <c r="J9" s="6" t="s">
        <v>12</v>
      </c>
      <c r="K9" s="6" t="s">
        <v>13</v>
      </c>
      <c r="L9" s="6" t="s">
        <v>24</v>
      </c>
      <c r="M9" s="6" t="s">
        <v>44</v>
      </c>
      <c r="N9" s="6" t="s">
        <v>55</v>
      </c>
      <c r="O9" s="6" t="s">
        <v>14</v>
      </c>
      <c r="P9" s="6">
        <v>2019</v>
      </c>
      <c r="Q9" s="6">
        <v>0</v>
      </c>
      <c r="R9" s="6">
        <v>0</v>
      </c>
      <c r="S9" s="6">
        <v>0</v>
      </c>
      <c r="T9" s="6">
        <v>0</v>
      </c>
      <c r="U9" s="6"/>
      <c r="V9" s="6"/>
      <c r="Y9" s="6">
        <v>15</v>
      </c>
      <c r="AA9" s="6">
        <v>24.389537799999999</v>
      </c>
      <c r="AU9" s="3">
        <f t="shared" si="1"/>
        <v>749.89420933245594</v>
      </c>
      <c r="AV9" s="2">
        <f t="shared" si="2"/>
        <v>0</v>
      </c>
      <c r="AW9" s="3" t="str">
        <f t="shared" si="3"/>
        <v/>
      </c>
      <c r="AX9" s="3" t="str">
        <f t="shared" si="4"/>
        <v/>
      </c>
      <c r="AY9" s="3" t="str">
        <f t="shared" si="5"/>
        <v/>
      </c>
      <c r="AZ9" s="3" t="str">
        <f t="shared" si="6"/>
        <v/>
      </c>
    </row>
    <row r="10" spans="1:52" x14ac:dyDescent="0.25">
      <c r="A10" s="6">
        <v>1</v>
      </c>
      <c r="B10" s="6">
        <v>1000</v>
      </c>
      <c r="C10" s="6">
        <v>707</v>
      </c>
      <c r="D10" s="6">
        <v>0.03</v>
      </c>
      <c r="E10" s="6">
        <v>15</v>
      </c>
      <c r="F10" s="6">
        <v>15</v>
      </c>
      <c r="G10" s="6">
        <v>7</v>
      </c>
      <c r="H10" s="6">
        <v>9.9999999999999998E-13</v>
      </c>
      <c r="I10" s="6" t="s">
        <v>57</v>
      </c>
      <c r="J10" s="6" t="s">
        <v>12</v>
      </c>
      <c r="K10" s="6" t="s">
        <v>13</v>
      </c>
      <c r="L10" s="6" t="s">
        <v>24</v>
      </c>
      <c r="M10" s="6" t="s">
        <v>44</v>
      </c>
      <c r="N10" s="6" t="s">
        <v>55</v>
      </c>
      <c r="O10" s="6" t="s">
        <v>14</v>
      </c>
      <c r="P10" s="6">
        <v>2019</v>
      </c>
      <c r="Q10" s="6">
        <v>0</v>
      </c>
      <c r="R10" s="6">
        <v>0</v>
      </c>
      <c r="S10" s="6">
        <v>0</v>
      </c>
      <c r="T10" s="6">
        <v>0</v>
      </c>
      <c r="U10" s="6"/>
      <c r="V10" s="6"/>
      <c r="Y10" s="6">
        <v>15</v>
      </c>
      <c r="AA10" s="6">
        <v>26.598420699999998</v>
      </c>
      <c r="AU10" s="3">
        <f t="shared" si="1"/>
        <v>1000</v>
      </c>
      <c r="AV10" s="2">
        <f t="shared" si="2"/>
        <v>0</v>
      </c>
      <c r="AW10" s="3" t="str">
        <f t="shared" si="3"/>
        <v/>
      </c>
      <c r="AX10" s="3" t="str">
        <f t="shared" si="4"/>
        <v/>
      </c>
      <c r="AY10" s="3" t="str">
        <f t="shared" si="5"/>
        <v/>
      </c>
      <c r="AZ10" s="3" t="str">
        <f t="shared" si="6"/>
        <v/>
      </c>
    </row>
    <row r="11" spans="1:52" x14ac:dyDescent="0.25">
      <c r="A11" s="6">
        <v>1</v>
      </c>
      <c r="B11" s="6">
        <v>1000</v>
      </c>
      <c r="C11" s="6">
        <v>707</v>
      </c>
      <c r="D11" s="6">
        <v>0.03</v>
      </c>
      <c r="E11" s="6">
        <v>15</v>
      </c>
      <c r="F11" s="6">
        <v>15</v>
      </c>
      <c r="G11" s="6">
        <v>7</v>
      </c>
      <c r="H11" s="6">
        <v>1.3335214321633243E-12</v>
      </c>
      <c r="I11" s="6" t="s">
        <v>57</v>
      </c>
      <c r="J11" s="6" t="s">
        <v>12</v>
      </c>
      <c r="K11" s="6" t="s">
        <v>13</v>
      </c>
      <c r="L11" s="6" t="s">
        <v>24</v>
      </c>
      <c r="M11" s="6" t="s">
        <v>44</v>
      </c>
      <c r="N11" s="6" t="s">
        <v>55</v>
      </c>
      <c r="O11" s="6" t="s">
        <v>14</v>
      </c>
      <c r="P11" s="6">
        <v>2019</v>
      </c>
      <c r="Q11" s="6">
        <v>0</v>
      </c>
      <c r="R11" s="6">
        <v>0</v>
      </c>
      <c r="S11" s="6">
        <v>0</v>
      </c>
      <c r="T11" s="6">
        <v>0</v>
      </c>
      <c r="U11" s="6"/>
      <c r="V11" s="6"/>
      <c r="Y11" s="6">
        <v>15</v>
      </c>
      <c r="AA11" s="6">
        <v>24.8491058</v>
      </c>
      <c r="AU11" s="3">
        <f t="shared" ref="AU11:AU74" si="7">H11*1000000000000000</f>
        <v>1333.5214321633243</v>
      </c>
      <c r="AV11" s="2">
        <f t="shared" ref="AV11:AV74" si="8">T11*S11</f>
        <v>0</v>
      </c>
      <c r="AW11" s="3" t="str">
        <f t="shared" ref="AW11:AW74" si="9">IF(ISNUMBER(U11)=TRUE,U11,"")</f>
        <v/>
      </c>
      <c r="AX11" s="3" t="str">
        <f t="shared" ref="AX11:AX74" si="10">IF(ISNUMBER(V11)=TRUE,V11,"")</f>
        <v/>
      </c>
      <c r="AY11" s="3" t="str">
        <f t="shared" ref="AY11:AY74" si="11">IF(ISNUMBER(W11)=TRUE,W11,"")</f>
        <v/>
      </c>
      <c r="AZ11" s="3" t="str">
        <f t="shared" ref="AZ11:AZ74" si="12">IF(ISNUMBER(X11)=TRUE,X11,"")</f>
        <v/>
      </c>
    </row>
    <row r="12" spans="1:52" x14ac:dyDescent="0.25">
      <c r="A12" s="6">
        <v>1</v>
      </c>
      <c r="B12" s="6">
        <v>1000</v>
      </c>
      <c r="C12" s="6">
        <v>707</v>
      </c>
      <c r="D12" s="6">
        <v>0.03</v>
      </c>
      <c r="E12" s="6">
        <v>15</v>
      </c>
      <c r="F12" s="6">
        <v>15</v>
      </c>
      <c r="G12" s="6">
        <v>7</v>
      </c>
      <c r="H12" s="6">
        <v>1.778279410038923E-12</v>
      </c>
      <c r="I12" s="6" t="s">
        <v>57</v>
      </c>
      <c r="J12" s="6" t="s">
        <v>12</v>
      </c>
      <c r="K12" s="6" t="s">
        <v>13</v>
      </c>
      <c r="L12" s="6" t="s">
        <v>24</v>
      </c>
      <c r="M12" s="6" t="s">
        <v>44</v>
      </c>
      <c r="N12" s="6" t="s">
        <v>55</v>
      </c>
      <c r="O12" s="6" t="s">
        <v>14</v>
      </c>
      <c r="P12" s="6">
        <v>2019</v>
      </c>
      <c r="Q12" s="6">
        <v>0</v>
      </c>
      <c r="R12" s="6">
        <v>0</v>
      </c>
      <c r="S12" s="6">
        <v>0</v>
      </c>
      <c r="T12" s="6">
        <v>0</v>
      </c>
      <c r="U12" s="6"/>
      <c r="V12" s="6"/>
      <c r="Y12" s="6">
        <v>15</v>
      </c>
      <c r="AA12" s="6">
        <v>27.934632400000002</v>
      </c>
      <c r="AU12" s="3">
        <f t="shared" si="7"/>
        <v>1778.2794100389231</v>
      </c>
      <c r="AV12" s="2">
        <f t="shared" si="8"/>
        <v>0</v>
      </c>
      <c r="AW12" s="3" t="str">
        <f t="shared" si="9"/>
        <v/>
      </c>
      <c r="AX12" s="3" t="str">
        <f t="shared" si="10"/>
        <v/>
      </c>
      <c r="AY12" s="3" t="str">
        <f t="shared" si="11"/>
        <v/>
      </c>
      <c r="AZ12" s="3" t="str">
        <f t="shared" si="12"/>
        <v/>
      </c>
    </row>
    <row r="13" spans="1:52" x14ac:dyDescent="0.25">
      <c r="A13" s="6">
        <v>1</v>
      </c>
      <c r="B13" s="6">
        <v>1000</v>
      </c>
      <c r="C13" s="6">
        <v>707</v>
      </c>
      <c r="D13" s="6">
        <v>0.03</v>
      </c>
      <c r="E13" s="6">
        <v>15</v>
      </c>
      <c r="F13" s="6">
        <v>15</v>
      </c>
      <c r="G13" s="6">
        <v>7</v>
      </c>
      <c r="H13" s="6">
        <v>2.3713737056616554E-12</v>
      </c>
      <c r="I13" s="6" t="s">
        <v>57</v>
      </c>
      <c r="J13" s="6" t="s">
        <v>12</v>
      </c>
      <c r="K13" s="6" t="s">
        <v>13</v>
      </c>
      <c r="L13" s="6" t="s">
        <v>24</v>
      </c>
      <c r="M13" s="6" t="s">
        <v>44</v>
      </c>
      <c r="N13" s="6" t="s">
        <v>55</v>
      </c>
      <c r="O13" s="6" t="s">
        <v>14</v>
      </c>
      <c r="P13" s="6">
        <v>2019</v>
      </c>
      <c r="Q13" s="6">
        <v>0</v>
      </c>
      <c r="R13" s="6">
        <v>0</v>
      </c>
      <c r="S13" s="6">
        <v>0</v>
      </c>
      <c r="T13" s="6">
        <v>0</v>
      </c>
      <c r="U13" s="6"/>
      <c r="V13" s="6"/>
      <c r="Y13" s="6">
        <v>15</v>
      </c>
      <c r="AA13" s="6">
        <v>29.118994900000001</v>
      </c>
      <c r="AU13" s="3">
        <f t="shared" si="7"/>
        <v>2371.3737056616555</v>
      </c>
      <c r="AV13" s="2">
        <f t="shared" si="8"/>
        <v>0</v>
      </c>
      <c r="AW13" s="3" t="str">
        <f t="shared" si="9"/>
        <v/>
      </c>
      <c r="AX13" s="3" t="str">
        <f t="shared" si="10"/>
        <v/>
      </c>
      <c r="AY13" s="3" t="str">
        <f t="shared" si="11"/>
        <v/>
      </c>
      <c r="AZ13" s="3" t="str">
        <f t="shared" si="12"/>
        <v/>
      </c>
    </row>
    <row r="14" spans="1:52" x14ac:dyDescent="0.25">
      <c r="A14" s="6">
        <v>1</v>
      </c>
      <c r="B14" s="6">
        <v>1000</v>
      </c>
      <c r="C14" s="6">
        <v>707</v>
      </c>
      <c r="D14" s="6">
        <v>0.03</v>
      </c>
      <c r="E14" s="6">
        <v>15</v>
      </c>
      <c r="F14" s="6">
        <v>15</v>
      </c>
      <c r="G14" s="6">
        <v>7</v>
      </c>
      <c r="H14" s="6">
        <v>3.1622776601683798E-12</v>
      </c>
      <c r="I14" s="6" t="s">
        <v>57</v>
      </c>
      <c r="J14" s="6" t="s">
        <v>12</v>
      </c>
      <c r="K14" s="6" t="s">
        <v>13</v>
      </c>
      <c r="L14" s="6" t="s">
        <v>24</v>
      </c>
      <c r="M14" s="6" t="s">
        <v>44</v>
      </c>
      <c r="N14" s="6" t="s">
        <v>55</v>
      </c>
      <c r="O14" s="6" t="s">
        <v>14</v>
      </c>
      <c r="P14" s="6">
        <v>2019</v>
      </c>
      <c r="Q14" s="6">
        <v>0</v>
      </c>
      <c r="R14" s="6">
        <v>0</v>
      </c>
      <c r="S14" s="6">
        <v>0</v>
      </c>
      <c r="T14" s="6">
        <v>0</v>
      </c>
      <c r="U14" s="6"/>
      <c r="V14" s="6"/>
      <c r="Y14" s="6">
        <v>15</v>
      </c>
      <c r="AA14" s="6">
        <v>33.313478000000003</v>
      </c>
      <c r="AU14" s="3">
        <f t="shared" si="7"/>
        <v>3162.27766016838</v>
      </c>
      <c r="AV14" s="2">
        <f t="shared" si="8"/>
        <v>0</v>
      </c>
      <c r="AW14" s="3" t="str">
        <f t="shared" si="9"/>
        <v/>
      </c>
      <c r="AX14" s="3" t="str">
        <f t="shared" si="10"/>
        <v/>
      </c>
      <c r="AY14" s="3" t="str">
        <f t="shared" si="11"/>
        <v/>
      </c>
      <c r="AZ14" s="3" t="str">
        <f t="shared" si="12"/>
        <v/>
      </c>
    </row>
    <row r="15" spans="1:52" x14ac:dyDescent="0.25">
      <c r="A15" s="6">
        <v>1</v>
      </c>
      <c r="B15" s="6">
        <v>1000</v>
      </c>
      <c r="C15" s="6">
        <v>707</v>
      </c>
      <c r="D15" s="6">
        <v>0.03</v>
      </c>
      <c r="E15" s="6">
        <v>15</v>
      </c>
      <c r="F15" s="6">
        <v>15</v>
      </c>
      <c r="G15" s="6">
        <v>7</v>
      </c>
      <c r="H15" s="6">
        <v>4.2169650342858224E-12</v>
      </c>
      <c r="I15" s="6" t="s">
        <v>57</v>
      </c>
      <c r="J15" s="6" t="s">
        <v>12</v>
      </c>
      <c r="K15" s="6" t="s">
        <v>13</v>
      </c>
      <c r="L15" s="6" t="s">
        <v>24</v>
      </c>
      <c r="M15" s="6" t="s">
        <v>44</v>
      </c>
      <c r="N15" s="6" t="s">
        <v>55</v>
      </c>
      <c r="O15" s="6" t="s">
        <v>14</v>
      </c>
      <c r="P15" s="6">
        <v>2019</v>
      </c>
      <c r="Q15" s="6">
        <v>0</v>
      </c>
      <c r="R15" s="6">
        <v>0</v>
      </c>
      <c r="S15" s="6">
        <v>0</v>
      </c>
      <c r="T15" s="6">
        <v>0</v>
      </c>
      <c r="U15" s="6"/>
      <c r="V15" s="6"/>
      <c r="Y15" s="6">
        <v>15</v>
      </c>
      <c r="AA15" s="6">
        <v>37.101381699999997</v>
      </c>
      <c r="AU15" s="3">
        <f t="shared" si="7"/>
        <v>4216.9650342858222</v>
      </c>
      <c r="AV15" s="2">
        <f t="shared" si="8"/>
        <v>0</v>
      </c>
      <c r="AW15" s="3" t="str">
        <f t="shared" si="9"/>
        <v/>
      </c>
      <c r="AX15" s="3" t="str">
        <f t="shared" si="10"/>
        <v/>
      </c>
      <c r="AY15" s="3" t="str">
        <f t="shared" si="11"/>
        <v/>
      </c>
      <c r="AZ15" s="3" t="str">
        <f t="shared" si="12"/>
        <v/>
      </c>
    </row>
    <row r="16" spans="1:52" x14ac:dyDescent="0.25">
      <c r="A16" s="6">
        <v>1</v>
      </c>
      <c r="B16" s="6">
        <v>1000</v>
      </c>
      <c r="C16" s="6">
        <v>707</v>
      </c>
      <c r="D16" s="6">
        <v>0.03</v>
      </c>
      <c r="E16" s="6">
        <v>15</v>
      </c>
      <c r="F16" s="6">
        <v>15</v>
      </c>
      <c r="G16" s="6">
        <v>7</v>
      </c>
      <c r="H16" s="6">
        <v>5.6234132519034912E-12</v>
      </c>
      <c r="I16" s="6" t="s">
        <v>57</v>
      </c>
      <c r="J16" s="6" t="s">
        <v>12</v>
      </c>
      <c r="K16" s="6" t="s">
        <v>13</v>
      </c>
      <c r="L16" s="6" t="s">
        <v>24</v>
      </c>
      <c r="M16" s="6" t="s">
        <v>44</v>
      </c>
      <c r="N16" s="6" t="s">
        <v>55</v>
      </c>
      <c r="O16" s="6" t="s">
        <v>14</v>
      </c>
      <c r="P16" s="6">
        <v>2019</v>
      </c>
      <c r="Q16" s="6">
        <v>0</v>
      </c>
      <c r="R16" s="6">
        <v>0</v>
      </c>
      <c r="S16" s="6">
        <v>0</v>
      </c>
      <c r="T16" s="6">
        <v>0</v>
      </c>
      <c r="U16" s="6"/>
      <c r="V16" s="6"/>
      <c r="Y16" s="6">
        <v>15</v>
      </c>
      <c r="AA16" s="6">
        <v>38.607962800000003</v>
      </c>
      <c r="AU16" s="3">
        <f t="shared" si="7"/>
        <v>5623.4132519034911</v>
      </c>
      <c r="AV16" s="2">
        <f t="shared" si="8"/>
        <v>0</v>
      </c>
      <c r="AW16" s="3" t="str">
        <f t="shared" si="9"/>
        <v/>
      </c>
      <c r="AX16" s="3" t="str">
        <f t="shared" si="10"/>
        <v/>
      </c>
      <c r="AY16" s="3" t="str">
        <f t="shared" si="11"/>
        <v/>
      </c>
      <c r="AZ16" s="3" t="str">
        <f t="shared" si="12"/>
        <v/>
      </c>
    </row>
    <row r="17" spans="1:52" x14ac:dyDescent="0.25">
      <c r="A17" s="6">
        <v>1</v>
      </c>
      <c r="B17" s="6">
        <v>1000</v>
      </c>
      <c r="C17" s="6">
        <v>707</v>
      </c>
      <c r="D17" s="6">
        <v>0.03</v>
      </c>
      <c r="E17" s="6">
        <v>15</v>
      </c>
      <c r="F17" s="6">
        <v>15</v>
      </c>
      <c r="G17" s="6">
        <v>7</v>
      </c>
      <c r="H17" s="6">
        <v>7.4989420933245587E-12</v>
      </c>
      <c r="I17" s="6" t="s">
        <v>57</v>
      </c>
      <c r="J17" s="6" t="s">
        <v>12</v>
      </c>
      <c r="K17" s="6" t="s">
        <v>13</v>
      </c>
      <c r="L17" s="6" t="s">
        <v>24</v>
      </c>
      <c r="M17" s="6" t="s">
        <v>44</v>
      </c>
      <c r="N17" s="6" t="s">
        <v>55</v>
      </c>
      <c r="O17" s="6" t="s">
        <v>14</v>
      </c>
      <c r="P17" s="6">
        <v>2019</v>
      </c>
      <c r="Q17" s="6">
        <v>0</v>
      </c>
      <c r="R17" s="6">
        <v>0</v>
      </c>
      <c r="S17" s="6">
        <v>0</v>
      </c>
      <c r="T17" s="6">
        <v>0</v>
      </c>
      <c r="U17" s="6"/>
      <c r="V17" s="6"/>
      <c r="Y17" s="6">
        <v>15</v>
      </c>
      <c r="AA17" s="6">
        <v>36.945190599999997</v>
      </c>
      <c r="AU17" s="3">
        <f t="shared" si="7"/>
        <v>7498.9420933245583</v>
      </c>
      <c r="AV17" s="2">
        <f t="shared" si="8"/>
        <v>0</v>
      </c>
      <c r="AW17" s="3" t="str">
        <f t="shared" si="9"/>
        <v/>
      </c>
      <c r="AX17" s="3" t="str">
        <f t="shared" si="10"/>
        <v/>
      </c>
      <c r="AY17" s="3" t="str">
        <f t="shared" si="11"/>
        <v/>
      </c>
      <c r="AZ17" s="3" t="str">
        <f t="shared" si="12"/>
        <v/>
      </c>
    </row>
    <row r="18" spans="1:52" x14ac:dyDescent="0.25">
      <c r="A18" s="6">
        <v>1</v>
      </c>
      <c r="B18" s="6">
        <v>1000</v>
      </c>
      <c r="C18" s="6">
        <v>707</v>
      </c>
      <c r="D18" s="6">
        <v>0.03</v>
      </c>
      <c r="E18" s="6">
        <v>15</v>
      </c>
      <c r="F18" s="6">
        <v>15</v>
      </c>
      <c r="G18" s="6">
        <v>7</v>
      </c>
      <c r="H18" s="6">
        <v>1.0000000000000001E-11</v>
      </c>
      <c r="I18" s="6" t="s">
        <v>57</v>
      </c>
      <c r="J18" s="6" t="s">
        <v>12</v>
      </c>
      <c r="K18" s="6" t="s">
        <v>13</v>
      </c>
      <c r="L18" s="6" t="s">
        <v>24</v>
      </c>
      <c r="M18" s="6" t="s">
        <v>44</v>
      </c>
      <c r="N18" s="6" t="s">
        <v>55</v>
      </c>
      <c r="O18" s="6" t="s">
        <v>14</v>
      </c>
      <c r="P18" s="6">
        <v>2019</v>
      </c>
      <c r="Q18" s="6">
        <v>0</v>
      </c>
      <c r="R18" s="6">
        <v>0</v>
      </c>
      <c r="S18" s="6">
        <v>0</v>
      </c>
      <c r="T18" s="6">
        <v>0</v>
      </c>
      <c r="U18" s="6"/>
      <c r="V18" s="6"/>
      <c r="Y18" s="6">
        <v>15</v>
      </c>
      <c r="AA18" s="6">
        <v>35.899023700000001</v>
      </c>
      <c r="AU18" s="3">
        <f t="shared" si="7"/>
        <v>10000.000000000002</v>
      </c>
      <c r="AV18" s="2">
        <f t="shared" si="8"/>
        <v>0</v>
      </c>
      <c r="AW18" s="3" t="str">
        <f t="shared" si="9"/>
        <v/>
      </c>
      <c r="AX18" s="3" t="str">
        <f t="shared" si="10"/>
        <v/>
      </c>
      <c r="AY18" s="3" t="str">
        <f t="shared" si="11"/>
        <v/>
      </c>
      <c r="AZ18" s="3" t="str">
        <f t="shared" si="12"/>
        <v/>
      </c>
    </row>
    <row r="19" spans="1:52" x14ac:dyDescent="0.25">
      <c r="A19" s="6">
        <v>1</v>
      </c>
      <c r="B19" s="6">
        <v>1000</v>
      </c>
      <c r="C19" s="6">
        <v>707</v>
      </c>
      <c r="D19" s="6">
        <v>0.03</v>
      </c>
      <c r="E19" s="6">
        <v>15</v>
      </c>
      <c r="F19" s="6">
        <v>15</v>
      </c>
      <c r="G19" s="6">
        <v>7</v>
      </c>
      <c r="H19" s="6">
        <v>1.3335214321633241E-11</v>
      </c>
      <c r="I19" s="6" t="s">
        <v>57</v>
      </c>
      <c r="J19" s="6" t="s">
        <v>12</v>
      </c>
      <c r="K19" s="6" t="s">
        <v>13</v>
      </c>
      <c r="L19" s="6" t="s">
        <v>24</v>
      </c>
      <c r="M19" s="6" t="s">
        <v>44</v>
      </c>
      <c r="N19" s="6" t="s">
        <v>55</v>
      </c>
      <c r="O19" s="6" t="s">
        <v>14</v>
      </c>
      <c r="P19" s="6">
        <v>2019</v>
      </c>
      <c r="Q19" s="6">
        <v>0</v>
      </c>
      <c r="R19" s="6">
        <v>0</v>
      </c>
      <c r="S19" s="6">
        <v>0</v>
      </c>
      <c r="T19" s="6">
        <v>0</v>
      </c>
      <c r="U19" s="6"/>
      <c r="V19" s="6"/>
      <c r="Y19" s="6">
        <v>15</v>
      </c>
      <c r="AA19" s="6">
        <v>37.047421800000002</v>
      </c>
      <c r="AU19" s="3">
        <f t="shared" si="7"/>
        <v>13335.214321633241</v>
      </c>
      <c r="AV19" s="2">
        <f t="shared" si="8"/>
        <v>0</v>
      </c>
      <c r="AW19" s="3" t="str">
        <f t="shared" si="9"/>
        <v/>
      </c>
      <c r="AX19" s="3" t="str">
        <f t="shared" si="10"/>
        <v/>
      </c>
      <c r="AY19" s="3" t="str">
        <f t="shared" si="11"/>
        <v/>
      </c>
      <c r="AZ19" s="3" t="str">
        <f t="shared" si="12"/>
        <v/>
      </c>
    </row>
    <row r="20" spans="1:52" x14ac:dyDescent="0.25">
      <c r="A20" s="6">
        <v>1</v>
      </c>
      <c r="B20" s="6">
        <v>1000</v>
      </c>
      <c r="C20" s="6">
        <v>707</v>
      </c>
      <c r="D20" s="6">
        <v>0.03</v>
      </c>
      <c r="E20" s="6">
        <v>15</v>
      </c>
      <c r="F20" s="6">
        <v>15</v>
      </c>
      <c r="G20" s="6">
        <v>7</v>
      </c>
      <c r="H20" s="6">
        <v>1.7782794100389227E-11</v>
      </c>
      <c r="I20" s="6" t="s">
        <v>57</v>
      </c>
      <c r="J20" s="6" t="s">
        <v>12</v>
      </c>
      <c r="K20" s="6" t="s">
        <v>13</v>
      </c>
      <c r="L20" s="6" t="s">
        <v>24</v>
      </c>
      <c r="M20" s="6" t="s">
        <v>44</v>
      </c>
      <c r="N20" s="6" t="s">
        <v>55</v>
      </c>
      <c r="O20" s="6" t="s">
        <v>14</v>
      </c>
      <c r="P20" s="6">
        <v>2019</v>
      </c>
      <c r="Q20" s="6">
        <v>0</v>
      </c>
      <c r="R20" s="6">
        <v>0</v>
      </c>
      <c r="S20" s="6">
        <v>0</v>
      </c>
      <c r="T20" s="6">
        <v>0</v>
      </c>
      <c r="U20" s="6"/>
      <c r="V20" s="6"/>
      <c r="Y20" s="6">
        <v>15</v>
      </c>
      <c r="AA20" s="6">
        <v>34.652793299999999</v>
      </c>
      <c r="AU20" s="3">
        <f t="shared" si="7"/>
        <v>17782.794100389227</v>
      </c>
      <c r="AV20" s="2">
        <f t="shared" si="8"/>
        <v>0</v>
      </c>
      <c r="AW20" s="3" t="str">
        <f t="shared" si="9"/>
        <v/>
      </c>
      <c r="AX20" s="3" t="str">
        <f t="shared" si="10"/>
        <v/>
      </c>
      <c r="AY20" s="3" t="str">
        <f t="shared" si="11"/>
        <v/>
      </c>
      <c r="AZ20" s="3" t="str">
        <f t="shared" si="12"/>
        <v/>
      </c>
    </row>
    <row r="21" spans="1:52" x14ac:dyDescent="0.25">
      <c r="A21" s="6">
        <v>1</v>
      </c>
      <c r="B21" s="6">
        <v>1000</v>
      </c>
      <c r="C21" s="6">
        <v>707</v>
      </c>
      <c r="D21" s="6">
        <v>0.03</v>
      </c>
      <c r="E21" s="6">
        <v>15</v>
      </c>
      <c r="F21" s="6">
        <v>15</v>
      </c>
      <c r="G21" s="6">
        <v>7</v>
      </c>
      <c r="H21" s="6">
        <v>2.3713737056616555E-11</v>
      </c>
      <c r="I21" s="6" t="s">
        <v>57</v>
      </c>
      <c r="J21" s="6" t="s">
        <v>12</v>
      </c>
      <c r="K21" s="6" t="s">
        <v>13</v>
      </c>
      <c r="L21" s="6" t="s">
        <v>24</v>
      </c>
      <c r="M21" s="6" t="s">
        <v>44</v>
      </c>
      <c r="N21" s="6" t="s">
        <v>55</v>
      </c>
      <c r="O21" s="6" t="s">
        <v>14</v>
      </c>
      <c r="P21" s="6">
        <v>2019</v>
      </c>
      <c r="Q21" s="6">
        <v>0</v>
      </c>
      <c r="R21" s="6">
        <v>0</v>
      </c>
      <c r="S21" s="6">
        <v>0</v>
      </c>
      <c r="T21" s="6">
        <v>0</v>
      </c>
      <c r="U21" s="6"/>
      <c r="V21" s="6"/>
      <c r="Y21" s="6">
        <v>15</v>
      </c>
      <c r="AA21" s="6">
        <v>34.7228438</v>
      </c>
      <c r="AU21" s="3">
        <f t="shared" si="7"/>
        <v>23713.737056616555</v>
      </c>
      <c r="AV21" s="2">
        <f t="shared" si="8"/>
        <v>0</v>
      </c>
      <c r="AW21" s="3" t="str">
        <f t="shared" si="9"/>
        <v/>
      </c>
      <c r="AX21" s="3" t="str">
        <f t="shared" si="10"/>
        <v/>
      </c>
      <c r="AY21" s="3" t="str">
        <f t="shared" si="11"/>
        <v/>
      </c>
      <c r="AZ21" s="3" t="str">
        <f t="shared" si="12"/>
        <v/>
      </c>
    </row>
    <row r="22" spans="1:52" x14ac:dyDescent="0.25">
      <c r="A22" s="6">
        <v>1</v>
      </c>
      <c r="B22" s="6">
        <v>1000</v>
      </c>
      <c r="C22" s="6">
        <v>707</v>
      </c>
      <c r="D22" s="6">
        <v>0.03</v>
      </c>
      <c r="E22" s="6">
        <v>15</v>
      </c>
      <c r="F22" s="6">
        <v>15</v>
      </c>
      <c r="G22" s="6">
        <v>7</v>
      </c>
      <c r="H22" s="6">
        <v>3.1622776601683794E-11</v>
      </c>
      <c r="I22" s="6" t="s">
        <v>57</v>
      </c>
      <c r="J22" s="6" t="s">
        <v>12</v>
      </c>
      <c r="K22" s="6" t="s">
        <v>13</v>
      </c>
      <c r="L22" s="6" t="s">
        <v>24</v>
      </c>
      <c r="M22" s="6" t="s">
        <v>44</v>
      </c>
      <c r="N22" s="6" t="s">
        <v>55</v>
      </c>
      <c r="O22" s="6" t="s">
        <v>14</v>
      </c>
      <c r="P22" s="6">
        <v>2019</v>
      </c>
      <c r="Q22" s="6">
        <v>0</v>
      </c>
      <c r="R22" s="6">
        <v>0</v>
      </c>
      <c r="S22" s="6">
        <v>0</v>
      </c>
      <c r="T22" s="6">
        <v>0</v>
      </c>
      <c r="U22" s="6"/>
      <c r="V22" s="6"/>
      <c r="Y22" s="6">
        <v>15</v>
      </c>
      <c r="AA22" s="6">
        <v>33.332102399999997</v>
      </c>
      <c r="AU22" s="3">
        <f t="shared" si="7"/>
        <v>31622.776601683792</v>
      </c>
      <c r="AV22" s="2">
        <f t="shared" si="8"/>
        <v>0</v>
      </c>
      <c r="AW22" s="3" t="str">
        <f t="shared" si="9"/>
        <v/>
      </c>
      <c r="AX22" s="3" t="str">
        <f t="shared" si="10"/>
        <v/>
      </c>
      <c r="AY22" s="3" t="str">
        <f t="shared" si="11"/>
        <v/>
      </c>
      <c r="AZ22" s="3" t="str">
        <f t="shared" si="12"/>
        <v/>
      </c>
    </row>
    <row r="23" spans="1:52" x14ac:dyDescent="0.25">
      <c r="A23" s="6">
        <v>1</v>
      </c>
      <c r="B23" s="6">
        <v>1000</v>
      </c>
      <c r="C23" s="6">
        <v>707</v>
      </c>
      <c r="D23" s="6">
        <v>0.03</v>
      </c>
      <c r="E23" s="6">
        <v>15</v>
      </c>
      <c r="F23" s="6">
        <v>15</v>
      </c>
      <c r="G23" s="6">
        <v>7</v>
      </c>
      <c r="H23" s="6">
        <v>4.2169650342858228E-11</v>
      </c>
      <c r="I23" s="6" t="s">
        <v>57</v>
      </c>
      <c r="J23" s="6" t="s">
        <v>12</v>
      </c>
      <c r="K23" s="6" t="s">
        <v>13</v>
      </c>
      <c r="L23" s="6" t="s">
        <v>24</v>
      </c>
      <c r="M23" s="6" t="s">
        <v>44</v>
      </c>
      <c r="N23" s="6" t="s">
        <v>55</v>
      </c>
      <c r="O23" s="6" t="s">
        <v>14</v>
      </c>
      <c r="P23" s="6">
        <v>2019</v>
      </c>
      <c r="Q23" s="6">
        <v>0</v>
      </c>
      <c r="R23" s="6">
        <v>0</v>
      </c>
      <c r="S23" s="6">
        <v>0</v>
      </c>
      <c r="T23" s="6">
        <v>0</v>
      </c>
      <c r="U23" s="6"/>
      <c r="V23" s="6"/>
      <c r="Y23" s="6">
        <v>15</v>
      </c>
      <c r="AA23" s="6">
        <v>33.2791882</v>
      </c>
      <c r="AU23" s="3">
        <f t="shared" si="7"/>
        <v>42169.650342858229</v>
      </c>
      <c r="AV23" s="2">
        <f t="shared" si="8"/>
        <v>0</v>
      </c>
      <c r="AW23" s="3" t="str">
        <f t="shared" si="9"/>
        <v/>
      </c>
      <c r="AX23" s="3" t="str">
        <f t="shared" si="10"/>
        <v/>
      </c>
      <c r="AY23" s="3" t="str">
        <f t="shared" si="11"/>
        <v/>
      </c>
      <c r="AZ23" s="3" t="str">
        <f t="shared" si="12"/>
        <v/>
      </c>
    </row>
    <row r="24" spans="1:52" x14ac:dyDescent="0.25">
      <c r="A24" s="6">
        <v>1</v>
      </c>
      <c r="B24" s="6">
        <v>1000</v>
      </c>
      <c r="C24" s="6">
        <v>707</v>
      </c>
      <c r="D24" s="6">
        <v>0.03</v>
      </c>
      <c r="E24" s="6">
        <v>15</v>
      </c>
      <c r="F24" s="6">
        <v>15</v>
      </c>
      <c r="G24" s="6">
        <v>7</v>
      </c>
      <c r="H24" s="6">
        <v>5.6234132519034912E-11</v>
      </c>
      <c r="I24" s="6" t="s">
        <v>57</v>
      </c>
      <c r="J24" s="6" t="s">
        <v>12</v>
      </c>
      <c r="K24" s="6" t="s">
        <v>13</v>
      </c>
      <c r="L24" s="6" t="s">
        <v>24</v>
      </c>
      <c r="M24" s="6" t="s">
        <v>44</v>
      </c>
      <c r="N24" s="6" t="s">
        <v>55</v>
      </c>
      <c r="O24" s="6" t="s">
        <v>14</v>
      </c>
      <c r="P24" s="6">
        <v>2019</v>
      </c>
      <c r="Q24" s="6">
        <v>0</v>
      </c>
      <c r="R24" s="6">
        <v>0</v>
      </c>
      <c r="S24" s="6">
        <v>0</v>
      </c>
      <c r="T24" s="6">
        <v>0</v>
      </c>
      <c r="U24" s="6"/>
      <c r="V24" s="6"/>
      <c r="Y24" s="6">
        <v>15</v>
      </c>
      <c r="AA24" s="6">
        <v>32.591754000000002</v>
      </c>
      <c r="AU24" s="3">
        <f t="shared" si="7"/>
        <v>56234.132519034909</v>
      </c>
      <c r="AV24" s="2">
        <f t="shared" si="8"/>
        <v>0</v>
      </c>
      <c r="AW24" s="3" t="str">
        <f t="shared" si="9"/>
        <v/>
      </c>
      <c r="AX24" s="3" t="str">
        <f t="shared" si="10"/>
        <v/>
      </c>
      <c r="AY24" s="3" t="str">
        <f t="shared" si="11"/>
        <v/>
      </c>
      <c r="AZ24" s="3" t="str">
        <f t="shared" si="12"/>
        <v/>
      </c>
    </row>
    <row r="25" spans="1:52" x14ac:dyDescent="0.25">
      <c r="A25" s="6">
        <v>1</v>
      </c>
      <c r="B25" s="6">
        <v>1000</v>
      </c>
      <c r="C25" s="6">
        <v>707</v>
      </c>
      <c r="D25" s="6">
        <v>0.03</v>
      </c>
      <c r="E25" s="6">
        <v>15</v>
      </c>
      <c r="F25" s="6">
        <v>15</v>
      </c>
      <c r="G25" s="6">
        <v>7</v>
      </c>
      <c r="H25" s="6">
        <v>7.4989420933245581E-11</v>
      </c>
      <c r="I25" s="6" t="s">
        <v>57</v>
      </c>
      <c r="J25" s="6" t="s">
        <v>12</v>
      </c>
      <c r="K25" s="6" t="s">
        <v>13</v>
      </c>
      <c r="L25" s="6" t="s">
        <v>24</v>
      </c>
      <c r="M25" s="6" t="s">
        <v>44</v>
      </c>
      <c r="N25" s="6" t="s">
        <v>55</v>
      </c>
      <c r="O25" s="6" t="s">
        <v>14</v>
      </c>
      <c r="P25" s="6">
        <v>2019</v>
      </c>
      <c r="Q25" s="6">
        <v>0</v>
      </c>
      <c r="R25" s="6">
        <v>0</v>
      </c>
      <c r="S25" s="6">
        <v>0</v>
      </c>
      <c r="T25" s="6">
        <v>0</v>
      </c>
      <c r="U25" s="6"/>
      <c r="V25" s="6"/>
      <c r="Y25" s="6">
        <v>15</v>
      </c>
      <c r="AA25" s="6">
        <v>32.082776500000001</v>
      </c>
      <c r="AU25" s="3">
        <f t="shared" si="7"/>
        <v>74989.420933245579</v>
      </c>
      <c r="AV25" s="2">
        <f t="shared" si="8"/>
        <v>0</v>
      </c>
      <c r="AW25" s="3" t="str">
        <f t="shared" si="9"/>
        <v/>
      </c>
      <c r="AX25" s="3" t="str">
        <f t="shared" si="10"/>
        <v/>
      </c>
      <c r="AY25" s="3" t="str">
        <f t="shared" si="11"/>
        <v/>
      </c>
      <c r="AZ25" s="3" t="str">
        <f t="shared" si="12"/>
        <v/>
      </c>
    </row>
    <row r="26" spans="1:52" x14ac:dyDescent="0.25">
      <c r="A26" s="6">
        <v>1</v>
      </c>
      <c r="B26" s="6">
        <v>1000</v>
      </c>
      <c r="C26" s="6">
        <v>707</v>
      </c>
      <c r="D26" s="6">
        <v>0.03</v>
      </c>
      <c r="E26" s="6">
        <v>15</v>
      </c>
      <c r="F26" s="6">
        <v>15</v>
      </c>
      <c r="G26" s="6">
        <v>7</v>
      </c>
      <c r="H26" s="6">
        <v>1E-10</v>
      </c>
      <c r="I26" s="6" t="s">
        <v>57</v>
      </c>
      <c r="J26" s="6" t="s">
        <v>12</v>
      </c>
      <c r="K26" s="6" t="s">
        <v>13</v>
      </c>
      <c r="L26" s="6" t="s">
        <v>24</v>
      </c>
      <c r="M26" s="6" t="s">
        <v>44</v>
      </c>
      <c r="N26" s="6" t="s">
        <v>55</v>
      </c>
      <c r="O26" s="6" t="s">
        <v>14</v>
      </c>
      <c r="P26" s="6">
        <v>2019</v>
      </c>
      <c r="Q26" s="6">
        <v>0</v>
      </c>
      <c r="R26" s="6">
        <v>0</v>
      </c>
      <c r="S26" s="6">
        <v>0</v>
      </c>
      <c r="T26" s="6">
        <v>0</v>
      </c>
      <c r="U26" s="6"/>
      <c r="V26" s="6"/>
      <c r="Y26" s="6">
        <v>15</v>
      </c>
      <c r="AA26" s="6">
        <v>32.270673899999998</v>
      </c>
      <c r="AU26" s="3">
        <f t="shared" si="7"/>
        <v>100000</v>
      </c>
      <c r="AV26" s="2">
        <f t="shared" si="8"/>
        <v>0</v>
      </c>
      <c r="AW26" s="3" t="str">
        <f t="shared" si="9"/>
        <v/>
      </c>
      <c r="AX26" s="3" t="str">
        <f t="shared" si="10"/>
        <v/>
      </c>
      <c r="AY26" s="3" t="str">
        <f t="shared" si="11"/>
        <v/>
      </c>
      <c r="AZ26" s="3" t="str">
        <f t="shared" si="12"/>
        <v/>
      </c>
    </row>
    <row r="27" spans="1:52" x14ac:dyDescent="0.25">
      <c r="A27" s="6">
        <v>1</v>
      </c>
      <c r="B27" s="6">
        <v>1000</v>
      </c>
      <c r="C27" s="6">
        <v>707</v>
      </c>
      <c r="D27" s="6">
        <v>0.03</v>
      </c>
      <c r="E27" s="6">
        <v>15</v>
      </c>
      <c r="F27" s="6">
        <v>15</v>
      </c>
      <c r="G27" s="6">
        <v>7</v>
      </c>
      <c r="H27" s="6">
        <v>1.333521432163324E-10</v>
      </c>
      <c r="I27" s="6" t="s">
        <v>57</v>
      </c>
      <c r="J27" s="6" t="s">
        <v>12</v>
      </c>
      <c r="K27" s="6" t="s">
        <v>13</v>
      </c>
      <c r="L27" s="6" t="s">
        <v>24</v>
      </c>
      <c r="M27" s="6" t="s">
        <v>44</v>
      </c>
      <c r="N27" s="6" t="s">
        <v>55</v>
      </c>
      <c r="O27" s="6" t="s">
        <v>14</v>
      </c>
      <c r="P27" s="6">
        <v>2019</v>
      </c>
      <c r="Q27" s="6">
        <v>0</v>
      </c>
      <c r="R27" s="6">
        <v>0</v>
      </c>
      <c r="S27" s="6">
        <v>0</v>
      </c>
      <c r="T27" s="6">
        <v>0</v>
      </c>
      <c r="U27" s="6"/>
      <c r="V27" s="6"/>
      <c r="Y27" s="6">
        <v>15</v>
      </c>
      <c r="AA27" s="6">
        <v>31.411034999999998</v>
      </c>
      <c r="AU27" s="3">
        <f t="shared" si="7"/>
        <v>133352.14321633239</v>
      </c>
      <c r="AV27" s="2">
        <f t="shared" si="8"/>
        <v>0</v>
      </c>
      <c r="AW27" s="3" t="str">
        <f t="shared" si="9"/>
        <v/>
      </c>
      <c r="AX27" s="3" t="str">
        <f t="shared" si="10"/>
        <v/>
      </c>
      <c r="AY27" s="3" t="str">
        <f t="shared" si="11"/>
        <v/>
      </c>
      <c r="AZ27" s="3" t="str">
        <f t="shared" si="12"/>
        <v/>
      </c>
    </row>
    <row r="28" spans="1:52" x14ac:dyDescent="0.25">
      <c r="A28" s="6">
        <v>1</v>
      </c>
      <c r="B28" s="6">
        <v>1000</v>
      </c>
      <c r="C28" s="6">
        <v>707</v>
      </c>
      <c r="D28" s="6">
        <v>0.03</v>
      </c>
      <c r="E28" s="6">
        <v>15</v>
      </c>
      <c r="F28" s="6">
        <v>15</v>
      </c>
      <c r="G28" s="6">
        <v>7</v>
      </c>
      <c r="H28" s="6">
        <v>1.7782794100389229E-10</v>
      </c>
      <c r="I28" s="6" t="s">
        <v>57</v>
      </c>
      <c r="J28" s="6" t="s">
        <v>12</v>
      </c>
      <c r="K28" s="6" t="s">
        <v>13</v>
      </c>
      <c r="L28" s="6" t="s">
        <v>24</v>
      </c>
      <c r="M28" s="6" t="s">
        <v>44</v>
      </c>
      <c r="N28" s="6" t="s">
        <v>55</v>
      </c>
      <c r="O28" s="6" t="s">
        <v>14</v>
      </c>
      <c r="P28" s="6">
        <v>2019</v>
      </c>
      <c r="Q28" s="6">
        <v>0</v>
      </c>
      <c r="R28" s="6">
        <v>0</v>
      </c>
      <c r="S28" s="6">
        <v>0</v>
      </c>
      <c r="T28" s="6">
        <v>0</v>
      </c>
      <c r="U28" s="6"/>
      <c r="V28" s="6"/>
      <c r="Y28" s="6">
        <v>15</v>
      </c>
      <c r="AA28" s="6">
        <v>33.041122299999998</v>
      </c>
      <c r="AU28" s="3">
        <f t="shared" si="7"/>
        <v>177827.94100389228</v>
      </c>
      <c r="AV28" s="2">
        <f t="shared" si="8"/>
        <v>0</v>
      </c>
      <c r="AW28" s="3" t="str">
        <f t="shared" si="9"/>
        <v/>
      </c>
      <c r="AX28" s="3" t="str">
        <f t="shared" si="10"/>
        <v/>
      </c>
      <c r="AY28" s="3" t="str">
        <f t="shared" si="11"/>
        <v/>
      </c>
      <c r="AZ28" s="3" t="str">
        <f t="shared" si="12"/>
        <v/>
      </c>
    </row>
    <row r="29" spans="1:52" x14ac:dyDescent="0.25">
      <c r="A29" s="6">
        <v>1</v>
      </c>
      <c r="B29" s="6">
        <v>1000</v>
      </c>
      <c r="C29" s="6">
        <v>707</v>
      </c>
      <c r="D29" s="6">
        <v>0.03</v>
      </c>
      <c r="E29" s="6">
        <v>15</v>
      </c>
      <c r="F29" s="6">
        <v>15</v>
      </c>
      <c r="G29" s="6">
        <v>7</v>
      </c>
      <c r="H29" s="6">
        <v>2.3713737056616557E-10</v>
      </c>
      <c r="I29" s="6" t="s">
        <v>57</v>
      </c>
      <c r="J29" s="6" t="s">
        <v>12</v>
      </c>
      <c r="K29" s="6" t="s">
        <v>13</v>
      </c>
      <c r="L29" s="6" t="s">
        <v>24</v>
      </c>
      <c r="M29" s="6" t="s">
        <v>44</v>
      </c>
      <c r="N29" s="6" t="s">
        <v>55</v>
      </c>
      <c r="O29" s="6" t="s">
        <v>14</v>
      </c>
      <c r="P29" s="6">
        <v>2019</v>
      </c>
      <c r="Q29" s="6">
        <v>0</v>
      </c>
      <c r="R29" s="6">
        <v>0</v>
      </c>
      <c r="S29" s="6">
        <v>0</v>
      </c>
      <c r="T29" s="6">
        <v>0</v>
      </c>
      <c r="U29" s="6"/>
      <c r="V29" s="6"/>
      <c r="Y29" s="6">
        <v>15</v>
      </c>
      <c r="AA29" s="6">
        <v>31.173201899999999</v>
      </c>
      <c r="AU29" s="3">
        <f t="shared" si="7"/>
        <v>237137.37056616557</v>
      </c>
      <c r="AV29" s="2">
        <f t="shared" si="8"/>
        <v>0</v>
      </c>
      <c r="AW29" s="3" t="str">
        <f t="shared" si="9"/>
        <v/>
      </c>
      <c r="AX29" s="3" t="str">
        <f t="shared" si="10"/>
        <v/>
      </c>
      <c r="AY29" s="3" t="str">
        <f t="shared" si="11"/>
        <v/>
      </c>
      <c r="AZ29" s="3" t="str">
        <f t="shared" si="12"/>
        <v/>
      </c>
    </row>
    <row r="30" spans="1:52" x14ac:dyDescent="0.25">
      <c r="A30" s="6">
        <v>1</v>
      </c>
      <c r="B30" s="6">
        <v>1000</v>
      </c>
      <c r="C30" s="6">
        <v>707</v>
      </c>
      <c r="D30" s="6">
        <v>0.03</v>
      </c>
      <c r="E30" s="6">
        <v>15</v>
      </c>
      <c r="F30" s="6">
        <v>15</v>
      </c>
      <c r="G30" s="6">
        <v>7</v>
      </c>
      <c r="H30" s="6">
        <v>3.1622776601683795E-10</v>
      </c>
      <c r="I30" s="6" t="s">
        <v>57</v>
      </c>
      <c r="J30" s="6" t="s">
        <v>12</v>
      </c>
      <c r="K30" s="6" t="s">
        <v>13</v>
      </c>
      <c r="L30" s="6" t="s">
        <v>24</v>
      </c>
      <c r="M30" s="6" t="s">
        <v>44</v>
      </c>
      <c r="N30" s="6" t="s">
        <v>55</v>
      </c>
      <c r="O30" s="6" t="s">
        <v>14</v>
      </c>
      <c r="P30" s="6">
        <v>2019</v>
      </c>
      <c r="Q30" s="6">
        <v>0</v>
      </c>
      <c r="R30" s="6">
        <v>0</v>
      </c>
      <c r="S30" s="6">
        <v>0</v>
      </c>
      <c r="T30" s="6">
        <v>0</v>
      </c>
      <c r="U30" s="6"/>
      <c r="V30" s="6"/>
      <c r="Y30" s="6">
        <v>15</v>
      </c>
      <c r="AA30" s="6">
        <v>31.249003900000002</v>
      </c>
      <c r="AU30" s="3">
        <f t="shared" si="7"/>
        <v>316227.76601683797</v>
      </c>
      <c r="AV30" s="2">
        <f t="shared" si="8"/>
        <v>0</v>
      </c>
      <c r="AW30" s="3" t="str">
        <f t="shared" si="9"/>
        <v/>
      </c>
      <c r="AX30" s="3" t="str">
        <f t="shared" si="10"/>
        <v/>
      </c>
      <c r="AY30" s="3" t="str">
        <f t="shared" si="11"/>
        <v/>
      </c>
      <c r="AZ30" s="3" t="str">
        <f t="shared" si="12"/>
        <v/>
      </c>
    </row>
    <row r="31" spans="1:52" x14ac:dyDescent="0.25">
      <c r="A31" s="6">
        <v>1</v>
      </c>
      <c r="B31" s="6">
        <v>1000</v>
      </c>
      <c r="C31" s="6">
        <v>707</v>
      </c>
      <c r="D31" s="6">
        <v>0.03</v>
      </c>
      <c r="E31" s="6">
        <v>15</v>
      </c>
      <c r="F31" s="6">
        <v>15</v>
      </c>
      <c r="G31" s="6">
        <v>7</v>
      </c>
      <c r="H31" s="6">
        <v>4.2169650342858224E-10</v>
      </c>
      <c r="I31" s="6" t="s">
        <v>57</v>
      </c>
      <c r="J31" s="6" t="s">
        <v>12</v>
      </c>
      <c r="K31" s="6" t="s">
        <v>13</v>
      </c>
      <c r="L31" s="6" t="s">
        <v>24</v>
      </c>
      <c r="M31" s="6" t="s">
        <v>44</v>
      </c>
      <c r="N31" s="6" t="s">
        <v>55</v>
      </c>
      <c r="O31" s="6" t="s">
        <v>14</v>
      </c>
      <c r="P31" s="6">
        <v>2019</v>
      </c>
      <c r="Q31" s="6">
        <v>0</v>
      </c>
      <c r="R31" s="6">
        <v>0</v>
      </c>
      <c r="S31" s="6">
        <v>0</v>
      </c>
      <c r="T31" s="6">
        <v>0</v>
      </c>
      <c r="U31" s="6"/>
      <c r="V31" s="6"/>
      <c r="Y31" s="6">
        <v>15</v>
      </c>
      <c r="AA31" s="6">
        <v>30.952735199999999</v>
      </c>
      <c r="AU31" s="3">
        <f t="shared" si="7"/>
        <v>421696.50342858222</v>
      </c>
      <c r="AV31" s="2">
        <f t="shared" si="8"/>
        <v>0</v>
      </c>
      <c r="AW31" s="3" t="str">
        <f t="shared" si="9"/>
        <v/>
      </c>
      <c r="AX31" s="3" t="str">
        <f t="shared" si="10"/>
        <v/>
      </c>
      <c r="AY31" s="3" t="str">
        <f t="shared" si="11"/>
        <v/>
      </c>
      <c r="AZ31" s="3" t="str">
        <f t="shared" si="12"/>
        <v/>
      </c>
    </row>
    <row r="32" spans="1:52" x14ac:dyDescent="0.25">
      <c r="A32" s="6">
        <v>1</v>
      </c>
      <c r="B32" s="6">
        <v>1000</v>
      </c>
      <c r="C32" s="6">
        <v>707</v>
      </c>
      <c r="D32" s="6">
        <v>0.03</v>
      </c>
      <c r="E32" s="6">
        <v>15</v>
      </c>
      <c r="F32" s="6">
        <v>15</v>
      </c>
      <c r="G32" s="6">
        <v>7</v>
      </c>
      <c r="H32" s="6">
        <v>5.623413251903492E-10</v>
      </c>
      <c r="I32" s="6" t="s">
        <v>57</v>
      </c>
      <c r="J32" s="6" t="s">
        <v>12</v>
      </c>
      <c r="K32" s="6" t="s">
        <v>13</v>
      </c>
      <c r="L32" s="6" t="s">
        <v>24</v>
      </c>
      <c r="M32" s="6" t="s">
        <v>44</v>
      </c>
      <c r="N32" s="6" t="s">
        <v>55</v>
      </c>
      <c r="O32" s="6" t="s">
        <v>14</v>
      </c>
      <c r="P32" s="6">
        <v>2019</v>
      </c>
      <c r="Q32" s="6">
        <v>3.7000000000000006</v>
      </c>
      <c r="R32" s="6">
        <v>0.10535825231605589</v>
      </c>
      <c r="S32" s="6">
        <v>1.3733720479830143E-5</v>
      </c>
      <c r="T32" s="6">
        <v>4</v>
      </c>
      <c r="U32" s="6">
        <v>83401470.977979153</v>
      </c>
      <c r="V32" s="6">
        <v>205200936.69620511</v>
      </c>
      <c r="W32" s="6">
        <v>1700251.7947244749</v>
      </c>
      <c r="X32" s="6">
        <v>4183298.6493605827</v>
      </c>
      <c r="Y32" s="6">
        <v>43.824159573452214</v>
      </c>
      <c r="Z32" s="6">
        <v>0</v>
      </c>
      <c r="AA32" s="6">
        <v>34.517994799999997</v>
      </c>
      <c r="AB32" s="6">
        <v>31857.580210106174</v>
      </c>
      <c r="AC32" s="6">
        <v>1411.4211884459901</v>
      </c>
      <c r="AD32" s="6">
        <v>60047.824734123787</v>
      </c>
      <c r="AE32" s="6">
        <v>70385.343693745832</v>
      </c>
      <c r="AF32" s="6">
        <v>0</v>
      </c>
      <c r="AG32" s="6">
        <v>6419.4930410295365</v>
      </c>
      <c r="AH32" s="6">
        <v>0</v>
      </c>
      <c r="AI32" s="6">
        <v>66347.448518305988</v>
      </c>
      <c r="AJ32" s="6">
        <v>172622.45131160287</v>
      </c>
      <c r="AK32" s="6">
        <v>117818.37005683978</v>
      </c>
      <c r="AL32" s="6">
        <v>526909.93275419995</v>
      </c>
      <c r="AM32" s="6">
        <v>961560.82862165791</v>
      </c>
      <c r="AN32" s="6">
        <v>3093179.1986970687</v>
      </c>
      <c r="AO32" s="6">
        <v>3093179.1986970687</v>
      </c>
      <c r="AP32" s="6">
        <v>1478867.3190221859</v>
      </c>
      <c r="AQ32" s="6">
        <v>2118992.7493478232</v>
      </c>
      <c r="AR32" s="6">
        <v>0</v>
      </c>
      <c r="AS32" s="6">
        <v>4581649.9600729272</v>
      </c>
      <c r="AT32" s="6">
        <v>11272689.227140004</v>
      </c>
      <c r="AU32" s="3">
        <f t="shared" si="7"/>
        <v>562341.32519034925</v>
      </c>
      <c r="AV32" s="2">
        <f t="shared" si="8"/>
        <v>5.4934881919320571E-5</v>
      </c>
      <c r="AW32" s="3">
        <f t="shared" si="9"/>
        <v>83401470.977979153</v>
      </c>
      <c r="AX32" s="3">
        <f t="shared" si="10"/>
        <v>205200936.69620511</v>
      </c>
      <c r="AY32" s="3">
        <f t="shared" si="11"/>
        <v>1700251.7947244749</v>
      </c>
      <c r="AZ32" s="3">
        <f t="shared" si="12"/>
        <v>4183298.6493605827</v>
      </c>
    </row>
    <row r="33" spans="1:52" x14ac:dyDescent="0.25">
      <c r="A33" s="6">
        <v>1</v>
      </c>
      <c r="B33" s="6">
        <v>1000</v>
      </c>
      <c r="C33" s="6">
        <v>707</v>
      </c>
      <c r="D33" s="6">
        <v>0.03</v>
      </c>
      <c r="E33" s="6">
        <v>15</v>
      </c>
      <c r="F33" s="6">
        <v>15</v>
      </c>
      <c r="G33" s="6">
        <v>7</v>
      </c>
      <c r="H33" s="6">
        <v>7.4989420933245596E-10</v>
      </c>
      <c r="I33" s="6" t="s">
        <v>57</v>
      </c>
      <c r="J33" s="6" t="s">
        <v>12</v>
      </c>
      <c r="K33" s="6" t="s">
        <v>13</v>
      </c>
      <c r="L33" s="6" t="s">
        <v>24</v>
      </c>
      <c r="M33" s="6" t="s">
        <v>44</v>
      </c>
      <c r="N33" s="6" t="s">
        <v>55</v>
      </c>
      <c r="O33" s="6" t="s">
        <v>14</v>
      </c>
      <c r="P33" s="6">
        <v>2019</v>
      </c>
      <c r="Q33" s="6">
        <v>4.7109043000000019</v>
      </c>
      <c r="R33" s="6">
        <v>0.13574614149765649</v>
      </c>
      <c r="S33" s="6">
        <v>5.8115578244543124E-5</v>
      </c>
      <c r="T33" s="6">
        <v>4</v>
      </c>
      <c r="U33" s="6">
        <v>20152707.326125611</v>
      </c>
      <c r="V33" s="6">
        <v>48936036.465999328</v>
      </c>
      <c r="W33" s="6">
        <v>410840.19739710813</v>
      </c>
      <c r="X33" s="6">
        <v>997627.2942474396</v>
      </c>
      <c r="Y33" s="6">
        <v>44.005715770135829</v>
      </c>
      <c r="Z33" s="6">
        <v>0</v>
      </c>
      <c r="AA33" s="6">
        <v>49.531825400000002</v>
      </c>
      <c r="AB33" s="6">
        <v>38133.620680748762</v>
      </c>
      <c r="AC33" s="6">
        <v>1698.8264403988744</v>
      </c>
      <c r="AD33" s="6">
        <v>73530.357553258553</v>
      </c>
      <c r="AE33" s="6">
        <v>83524.671657470288</v>
      </c>
      <c r="AF33" s="6">
        <v>0</v>
      </c>
      <c r="AG33" s="6">
        <v>6520.1266117750356</v>
      </c>
      <c r="AH33" s="6">
        <v>0</v>
      </c>
      <c r="AI33" s="6">
        <v>79328.965148024057</v>
      </c>
      <c r="AJ33" s="6">
        <v>206397.69470692321</v>
      </c>
      <c r="AK33" s="6">
        <v>140870.66768599645</v>
      </c>
      <c r="AL33" s="6">
        <v>630004.93048459524</v>
      </c>
      <c r="AM33" s="6">
        <v>961560.82862165791</v>
      </c>
      <c r="AN33" s="6">
        <v>3093179.1986970687</v>
      </c>
      <c r="AO33" s="6">
        <v>3093179.1986970687</v>
      </c>
      <c r="AP33" s="6">
        <v>1478867.3190221859</v>
      </c>
      <c r="AQ33" s="6">
        <v>2118992.7493478232</v>
      </c>
      <c r="AR33" s="6">
        <v>0</v>
      </c>
      <c r="AS33" s="6">
        <v>4684744.957803322</v>
      </c>
      <c r="AT33" s="6">
        <v>11375784.224870399</v>
      </c>
      <c r="AU33" s="3">
        <f t="shared" si="7"/>
        <v>749894.209332456</v>
      </c>
      <c r="AV33" s="2">
        <f t="shared" si="8"/>
        <v>2.324623129781725E-4</v>
      </c>
      <c r="AW33" s="3">
        <f t="shared" si="9"/>
        <v>20152707.326125611</v>
      </c>
      <c r="AX33" s="3">
        <f t="shared" si="10"/>
        <v>48936036.465999328</v>
      </c>
      <c r="AY33" s="3">
        <f t="shared" si="11"/>
        <v>410840.19739710813</v>
      </c>
      <c r="AZ33" s="3">
        <f t="shared" si="12"/>
        <v>997627.2942474396</v>
      </c>
    </row>
    <row r="34" spans="1:52" x14ac:dyDescent="0.25">
      <c r="A34" s="6">
        <v>1</v>
      </c>
      <c r="B34" s="6">
        <v>1000</v>
      </c>
      <c r="C34" s="6">
        <v>707</v>
      </c>
      <c r="D34" s="6">
        <v>0.03</v>
      </c>
      <c r="E34" s="6">
        <v>15</v>
      </c>
      <c r="F34" s="6">
        <v>15</v>
      </c>
      <c r="G34" s="6">
        <v>7</v>
      </c>
      <c r="H34" s="6">
        <v>1.0000000000000001E-9</v>
      </c>
      <c r="I34" s="6" t="s">
        <v>57</v>
      </c>
      <c r="J34" s="6" t="s">
        <v>12</v>
      </c>
      <c r="K34" s="6" t="s">
        <v>13</v>
      </c>
      <c r="L34" s="6" t="s">
        <v>24</v>
      </c>
      <c r="M34" s="6" t="s">
        <v>44</v>
      </c>
      <c r="N34" s="6" t="s">
        <v>55</v>
      </c>
      <c r="O34" s="6" t="s">
        <v>14</v>
      </c>
      <c r="P34" s="6">
        <v>2019</v>
      </c>
      <c r="Q34" s="6">
        <v>5.9406386000000015</v>
      </c>
      <c r="R34" s="6">
        <v>0.17267347824277748</v>
      </c>
      <c r="S34" s="6">
        <v>1.1452476933620872E-4</v>
      </c>
      <c r="T34" s="6">
        <v>4</v>
      </c>
      <c r="U34" s="6">
        <v>10489816.387503762</v>
      </c>
      <c r="V34" s="6">
        <v>25095912.749558613</v>
      </c>
      <c r="W34" s="6">
        <v>213849.09558600734</v>
      </c>
      <c r="X34" s="6">
        <v>511614.12613396271</v>
      </c>
      <c r="Y34" s="6">
        <v>44.14258838503509</v>
      </c>
      <c r="Z34" s="6">
        <v>0</v>
      </c>
      <c r="AA34" s="6">
        <v>94.307064100000005</v>
      </c>
      <c r="AB34" s="6">
        <v>45186.830648731207</v>
      </c>
      <c r="AC34" s="6">
        <v>2022.6323967962571</v>
      </c>
      <c r="AD34" s="6">
        <v>89126.263307451052</v>
      </c>
      <c r="AE34" s="6">
        <v>99493.927497998448</v>
      </c>
      <c r="AF34" s="6">
        <v>0</v>
      </c>
      <c r="AG34" s="6">
        <v>6525.4381936255486</v>
      </c>
      <c r="AH34" s="6">
        <v>0</v>
      </c>
      <c r="AI34" s="6">
        <v>94518.485897394945</v>
      </c>
      <c r="AJ34" s="6">
        <v>245917.71189765818</v>
      </c>
      <c r="AK34" s="6">
        <v>167843.89147382078</v>
      </c>
      <c r="AL34" s="6">
        <v>750635.18131347641</v>
      </c>
      <c r="AM34" s="6">
        <v>961560.82862165791</v>
      </c>
      <c r="AN34" s="6">
        <v>3093179.1986970687</v>
      </c>
      <c r="AO34" s="6">
        <v>3093179.1986970687</v>
      </c>
      <c r="AP34" s="6">
        <v>1478867.3190221859</v>
      </c>
      <c r="AQ34" s="6">
        <v>2118992.7493478232</v>
      </c>
      <c r="AR34" s="6">
        <v>0</v>
      </c>
      <c r="AS34" s="6">
        <v>4805375.2086322028</v>
      </c>
      <c r="AT34" s="6">
        <v>11496414.475699279</v>
      </c>
      <c r="AU34" s="3">
        <f t="shared" si="7"/>
        <v>1000000.0000000001</v>
      </c>
      <c r="AV34" s="2">
        <f t="shared" si="8"/>
        <v>4.5809907734483486E-4</v>
      </c>
      <c r="AW34" s="3">
        <f t="shared" si="9"/>
        <v>10489816.387503762</v>
      </c>
      <c r="AX34" s="3">
        <f t="shared" si="10"/>
        <v>25095912.749558613</v>
      </c>
      <c r="AY34" s="3">
        <f t="shared" si="11"/>
        <v>213849.09558600734</v>
      </c>
      <c r="AZ34" s="3">
        <f t="shared" si="12"/>
        <v>511614.12613396271</v>
      </c>
    </row>
    <row r="35" spans="1:52" x14ac:dyDescent="0.25">
      <c r="A35" s="6">
        <v>1</v>
      </c>
      <c r="B35" s="6">
        <v>1000</v>
      </c>
      <c r="C35" s="6">
        <v>707</v>
      </c>
      <c r="D35" s="6">
        <v>0.03</v>
      </c>
      <c r="E35" s="6">
        <v>15</v>
      </c>
      <c r="F35" s="6">
        <v>15</v>
      </c>
      <c r="G35" s="6">
        <v>7</v>
      </c>
      <c r="H35" s="6">
        <v>1.3335214321633241E-9</v>
      </c>
      <c r="I35" s="6" t="s">
        <v>57</v>
      </c>
      <c r="J35" s="6" t="s">
        <v>12</v>
      </c>
      <c r="K35" s="6" t="s">
        <v>13</v>
      </c>
      <c r="L35" s="6" t="s">
        <v>24</v>
      </c>
      <c r="M35" s="6" t="s">
        <v>44</v>
      </c>
      <c r="N35" s="6" t="s">
        <v>55</v>
      </c>
      <c r="O35" s="6" t="s">
        <v>14</v>
      </c>
      <c r="P35" s="6">
        <v>2019</v>
      </c>
      <c r="Q35" s="6">
        <v>7.1391905000000015</v>
      </c>
      <c r="R35" s="6">
        <v>0.20859948112800036</v>
      </c>
      <c r="S35" s="6">
        <v>1.7992438917689666E-4</v>
      </c>
      <c r="T35" s="6">
        <v>4</v>
      </c>
      <c r="U35" s="6">
        <v>6829927.4665282769</v>
      </c>
      <c r="V35" s="6">
        <v>16126942.865158632</v>
      </c>
      <c r="W35" s="6">
        <v>139237.30956578461</v>
      </c>
      <c r="X35" s="6">
        <v>328769.54361086525</v>
      </c>
      <c r="Y35" s="6">
        <v>44.225573432193357</v>
      </c>
      <c r="Z35" s="6">
        <v>0</v>
      </c>
      <c r="AA35" s="6">
        <v>82.642282800000004</v>
      </c>
      <c r="AB35" s="6">
        <v>51591.627989093948</v>
      </c>
      <c r="AC35" s="6">
        <v>2317.1645716760449</v>
      </c>
      <c r="AD35" s="6">
        <v>103666.80367642068</v>
      </c>
      <c r="AE35" s="6">
        <v>115037.46997695626</v>
      </c>
      <c r="AF35" s="6">
        <v>0</v>
      </c>
      <c r="AG35" s="6">
        <v>5291.8760326587008</v>
      </c>
      <c r="AH35" s="6">
        <v>0</v>
      </c>
      <c r="AI35" s="6">
        <v>108382.92747625418</v>
      </c>
      <c r="AJ35" s="6">
        <v>281990.14489783376</v>
      </c>
      <c r="AK35" s="6">
        <v>192464.06821081741</v>
      </c>
      <c r="AL35" s="6">
        <v>860742.08283171093</v>
      </c>
      <c r="AM35" s="6">
        <v>961560.82862165791</v>
      </c>
      <c r="AN35" s="6">
        <v>3093179.1986970687</v>
      </c>
      <c r="AO35" s="6">
        <v>3093179.1986970687</v>
      </c>
      <c r="AP35" s="6">
        <v>1478867.3190221859</v>
      </c>
      <c r="AQ35" s="6">
        <v>2118992.7493478232</v>
      </c>
      <c r="AR35" s="6">
        <v>0</v>
      </c>
      <c r="AS35" s="6">
        <v>4915482.1101504378</v>
      </c>
      <c r="AT35" s="6">
        <v>11606521.377217514</v>
      </c>
      <c r="AU35" s="3">
        <f t="shared" si="7"/>
        <v>1333521.4321633242</v>
      </c>
      <c r="AV35" s="2">
        <f t="shared" si="8"/>
        <v>7.1969755670758665E-4</v>
      </c>
      <c r="AW35" s="3">
        <f t="shared" si="9"/>
        <v>6829927.4665282769</v>
      </c>
      <c r="AX35" s="3">
        <f t="shared" si="10"/>
        <v>16126942.865158632</v>
      </c>
      <c r="AY35" s="3">
        <f t="shared" si="11"/>
        <v>139237.30956578461</v>
      </c>
      <c r="AZ35" s="3">
        <f t="shared" si="12"/>
        <v>328769.54361086525</v>
      </c>
    </row>
    <row r="36" spans="1:52" x14ac:dyDescent="0.25">
      <c r="A36" s="6">
        <v>1</v>
      </c>
      <c r="B36" s="6">
        <v>1000</v>
      </c>
      <c r="C36" s="6">
        <v>707</v>
      </c>
      <c r="D36" s="6">
        <v>0.03</v>
      </c>
      <c r="E36" s="6">
        <v>15</v>
      </c>
      <c r="F36" s="6">
        <v>15</v>
      </c>
      <c r="G36" s="6">
        <v>7</v>
      </c>
      <c r="H36" s="6">
        <v>1.778279410038923E-9</v>
      </c>
      <c r="I36" s="6" t="s">
        <v>57</v>
      </c>
      <c r="J36" s="6" t="s">
        <v>12</v>
      </c>
      <c r="K36" s="6" t="s">
        <v>13</v>
      </c>
      <c r="L36" s="6" t="s">
        <v>24</v>
      </c>
      <c r="M36" s="6" t="s">
        <v>44</v>
      </c>
      <c r="N36" s="6" t="s">
        <v>55</v>
      </c>
      <c r="O36" s="6" t="s">
        <v>14</v>
      </c>
      <c r="P36" s="6">
        <v>2019</v>
      </c>
      <c r="Q36" s="6">
        <v>9.4560742999999992</v>
      </c>
      <c r="R36" s="6">
        <v>0.27834604015966802</v>
      </c>
      <c r="S36" s="6">
        <v>2.6848695436062619E-4</v>
      </c>
      <c r="T36" s="6">
        <v>4</v>
      </c>
      <c r="U36" s="6">
        <v>4782233.4315426396</v>
      </c>
      <c r="V36" s="6">
        <v>11012554.084366435</v>
      </c>
      <c r="W36" s="6">
        <v>97492.29695143651</v>
      </c>
      <c r="X36" s="6">
        <v>224505.81059161635</v>
      </c>
      <c r="Y36" s="6">
        <v>44.343463078935443</v>
      </c>
      <c r="Z36" s="6">
        <v>0</v>
      </c>
      <c r="AA36" s="6">
        <v>82.276781600000007</v>
      </c>
      <c r="AB36" s="6">
        <v>63154.779698916551</v>
      </c>
      <c r="AC36" s="6">
        <v>2850.2153689676643</v>
      </c>
      <c r="AD36" s="6">
        <v>130558.74134867775</v>
      </c>
      <c r="AE36" s="6">
        <v>145172.36261005112</v>
      </c>
      <c r="AF36" s="6">
        <v>0</v>
      </c>
      <c r="AG36" s="6">
        <v>7324.478055958336</v>
      </c>
      <c r="AH36" s="6">
        <v>0</v>
      </c>
      <c r="AI36" s="6">
        <v>136133.6250622028</v>
      </c>
      <c r="AJ36" s="6">
        <v>354191.76756568527</v>
      </c>
      <c r="AK36" s="6">
        <v>241743.15927661234</v>
      </c>
      <c r="AL36" s="6">
        <v>1081129.1289870718</v>
      </c>
      <c r="AM36" s="6">
        <v>961560.82862165791</v>
      </c>
      <c r="AN36" s="6">
        <v>3093179.1986970687</v>
      </c>
      <c r="AO36" s="6">
        <v>3093179.1986970687</v>
      </c>
      <c r="AP36" s="6">
        <v>1478867.3190221859</v>
      </c>
      <c r="AQ36" s="6">
        <v>2118992.7493478232</v>
      </c>
      <c r="AR36" s="6">
        <v>0</v>
      </c>
      <c r="AS36" s="6">
        <v>5135869.1563057983</v>
      </c>
      <c r="AT36" s="6">
        <v>11826908.423372876</v>
      </c>
      <c r="AU36" s="3">
        <f t="shared" si="7"/>
        <v>1778279.4100389229</v>
      </c>
      <c r="AV36" s="2">
        <f t="shared" si="8"/>
        <v>1.0739478174425048E-3</v>
      </c>
      <c r="AW36" s="3">
        <f t="shared" si="9"/>
        <v>4782233.4315426396</v>
      </c>
      <c r="AX36" s="3">
        <f t="shared" si="10"/>
        <v>11012554.084366435</v>
      </c>
      <c r="AY36" s="3">
        <f t="shared" si="11"/>
        <v>97492.29695143651</v>
      </c>
      <c r="AZ36" s="3">
        <f t="shared" si="12"/>
        <v>224505.81059161635</v>
      </c>
    </row>
    <row r="37" spans="1:52" x14ac:dyDescent="0.25">
      <c r="A37" s="6">
        <v>1</v>
      </c>
      <c r="B37" s="6">
        <v>1000</v>
      </c>
      <c r="C37" s="6">
        <v>707</v>
      </c>
      <c r="D37" s="6">
        <v>0.03</v>
      </c>
      <c r="E37" s="6">
        <v>15</v>
      </c>
      <c r="F37" s="6">
        <v>15</v>
      </c>
      <c r="G37" s="6">
        <v>7</v>
      </c>
      <c r="H37" s="6">
        <v>2.3713737056616557E-9</v>
      </c>
      <c r="I37" s="6" t="s">
        <v>57</v>
      </c>
      <c r="J37" s="6" t="s">
        <v>12</v>
      </c>
      <c r="K37" s="6" t="s">
        <v>13</v>
      </c>
      <c r="L37" s="6" t="s">
        <v>24</v>
      </c>
      <c r="M37" s="6" t="s">
        <v>44</v>
      </c>
      <c r="N37" s="6" t="s">
        <v>55</v>
      </c>
      <c r="O37" s="6" t="s">
        <v>14</v>
      </c>
      <c r="P37" s="6">
        <v>2019</v>
      </c>
      <c r="Q37" s="6">
        <v>10.674074299999999</v>
      </c>
      <c r="R37" s="6">
        <v>0.31496978316332064</v>
      </c>
      <c r="S37" s="6">
        <v>3.5780260250757693E-4</v>
      </c>
      <c r="T37" s="6">
        <v>4</v>
      </c>
      <c r="U37" s="6">
        <v>3649134.4137849165</v>
      </c>
      <c r="V37" s="6">
        <v>8324225.6653398741</v>
      </c>
      <c r="W37" s="6">
        <v>74392.540844595351</v>
      </c>
      <c r="X37" s="6">
        <v>169700.59953645911</v>
      </c>
      <c r="Y37" s="6">
        <v>44.382723127203313</v>
      </c>
      <c r="Z37" s="6">
        <v>0</v>
      </c>
      <c r="AA37" s="6">
        <v>73.323689299999998</v>
      </c>
      <c r="AB37" s="6">
        <v>68850.480172494994</v>
      </c>
      <c r="AC37" s="6">
        <v>3113.1214843859484</v>
      </c>
      <c r="AD37" s="6">
        <v>144123.89108806697</v>
      </c>
      <c r="AE37" s="6">
        <v>161001.14258348968</v>
      </c>
      <c r="AF37" s="6">
        <v>0</v>
      </c>
      <c r="AG37" s="6">
        <v>0</v>
      </c>
      <c r="AH37" s="6">
        <v>0</v>
      </c>
      <c r="AI37" s="6">
        <v>147064.5677780906</v>
      </c>
      <c r="AJ37" s="6">
        <v>382631.83826776571</v>
      </c>
      <c r="AK37" s="6">
        <v>261154.09191579674</v>
      </c>
      <c r="AL37" s="6">
        <v>1167939.1332900906</v>
      </c>
      <c r="AM37" s="6">
        <v>961560.82862165791</v>
      </c>
      <c r="AN37" s="6">
        <v>3093179.1986970687</v>
      </c>
      <c r="AO37" s="6">
        <v>3093179.1986970687</v>
      </c>
      <c r="AP37" s="6">
        <v>1478867.3190221859</v>
      </c>
      <c r="AQ37" s="6">
        <v>2118992.7493478232</v>
      </c>
      <c r="AR37" s="6">
        <v>0</v>
      </c>
      <c r="AS37" s="6">
        <v>5222679.1606088169</v>
      </c>
      <c r="AT37" s="6">
        <v>11913718.427675894</v>
      </c>
      <c r="AU37" s="3">
        <f t="shared" si="7"/>
        <v>2371373.7056616559</v>
      </c>
      <c r="AV37" s="2">
        <f t="shared" si="8"/>
        <v>1.4312104100303077E-3</v>
      </c>
      <c r="AW37" s="3">
        <f t="shared" si="9"/>
        <v>3649134.4137849165</v>
      </c>
      <c r="AX37" s="3">
        <f t="shared" si="10"/>
        <v>8324225.6653398741</v>
      </c>
      <c r="AY37" s="3">
        <f t="shared" si="11"/>
        <v>74392.540844595351</v>
      </c>
      <c r="AZ37" s="3">
        <f t="shared" si="12"/>
        <v>169700.59953645911</v>
      </c>
    </row>
    <row r="38" spans="1:52" x14ac:dyDescent="0.25">
      <c r="A38" s="6">
        <v>1</v>
      </c>
      <c r="B38" s="6">
        <v>1000</v>
      </c>
      <c r="C38" s="6">
        <v>707</v>
      </c>
      <c r="D38" s="6">
        <v>0.03</v>
      </c>
      <c r="E38" s="6">
        <v>15</v>
      </c>
      <c r="F38" s="6">
        <v>15</v>
      </c>
      <c r="G38" s="6">
        <v>7</v>
      </c>
      <c r="H38" s="6">
        <v>3.1622776601683799E-9</v>
      </c>
      <c r="I38" s="6" t="s">
        <v>57</v>
      </c>
      <c r="J38" s="6" t="s">
        <v>12</v>
      </c>
      <c r="K38" s="6" t="s">
        <v>13</v>
      </c>
      <c r="L38" s="6" t="s">
        <v>24</v>
      </c>
      <c r="M38" s="6" t="s">
        <v>44</v>
      </c>
      <c r="N38" s="6" t="s">
        <v>55</v>
      </c>
      <c r="O38" s="6" t="s">
        <v>14</v>
      </c>
      <c r="P38" s="6">
        <v>2019</v>
      </c>
      <c r="Q38" s="6">
        <v>12.720360499999998</v>
      </c>
      <c r="R38" s="6">
        <v>0.37648649285810787</v>
      </c>
      <c r="S38" s="6">
        <v>4.5486211247102435E-4</v>
      </c>
      <c r="T38" s="6">
        <v>4</v>
      </c>
      <c r="U38" s="6">
        <v>2969608.3607975547</v>
      </c>
      <c r="V38" s="6">
        <v>6647118.0300015975</v>
      </c>
      <c r="W38" s="6">
        <v>60539.483127437634</v>
      </c>
      <c r="X38" s="6">
        <v>135510.49193412534</v>
      </c>
      <c r="Y38" s="6">
        <v>44.431198897955063</v>
      </c>
      <c r="Z38" s="6">
        <v>0</v>
      </c>
      <c r="AA38" s="6">
        <v>79.525744500000002</v>
      </c>
      <c r="AB38" s="6">
        <v>77973.518804158899</v>
      </c>
      <c r="AC38" s="6">
        <v>3534.6272960631295</v>
      </c>
      <c r="AD38" s="6">
        <v>166226.14544702481</v>
      </c>
      <c r="AE38" s="6">
        <v>187589.86192124526</v>
      </c>
      <c r="AF38" s="6">
        <v>0</v>
      </c>
      <c r="AG38" s="6">
        <v>0</v>
      </c>
      <c r="AH38" s="6">
        <v>0</v>
      </c>
      <c r="AI38" s="6">
        <v>169776.41985271184</v>
      </c>
      <c r="AJ38" s="6">
        <v>441723.41852447903</v>
      </c>
      <c r="AK38" s="6">
        <v>301485.30965155666</v>
      </c>
      <c r="AL38" s="6">
        <v>1348309.3014972396</v>
      </c>
      <c r="AM38" s="6">
        <v>961560.82862165791</v>
      </c>
      <c r="AN38" s="6">
        <v>3093179.1986970687</v>
      </c>
      <c r="AO38" s="6">
        <v>3093179.1986970687</v>
      </c>
      <c r="AP38" s="6">
        <v>1478867.3190221859</v>
      </c>
      <c r="AQ38" s="6">
        <v>2118992.7493478232</v>
      </c>
      <c r="AR38" s="6">
        <v>0</v>
      </c>
      <c r="AS38" s="6">
        <v>5403049.3288159668</v>
      </c>
      <c r="AT38" s="6">
        <v>12094088.595883043</v>
      </c>
      <c r="AU38" s="3">
        <f t="shared" si="7"/>
        <v>3162277.66016838</v>
      </c>
      <c r="AV38" s="2">
        <f t="shared" si="8"/>
        <v>1.8194484498840974E-3</v>
      </c>
      <c r="AW38" s="3">
        <f t="shared" si="9"/>
        <v>2969608.3607975547</v>
      </c>
      <c r="AX38" s="3">
        <f t="shared" si="10"/>
        <v>6647118.0300015975</v>
      </c>
      <c r="AY38" s="3">
        <f t="shared" si="11"/>
        <v>60539.483127437634</v>
      </c>
      <c r="AZ38" s="3">
        <f t="shared" si="12"/>
        <v>135510.49193412534</v>
      </c>
    </row>
    <row r="39" spans="1:52" x14ac:dyDescent="0.25">
      <c r="A39" s="6">
        <v>1</v>
      </c>
      <c r="B39" s="6">
        <v>1000</v>
      </c>
      <c r="C39" s="6">
        <v>707</v>
      </c>
      <c r="D39" s="6">
        <v>0.03</v>
      </c>
      <c r="E39" s="6">
        <v>15</v>
      </c>
      <c r="F39" s="6">
        <v>15</v>
      </c>
      <c r="G39" s="6">
        <v>7</v>
      </c>
      <c r="H39" s="6">
        <v>4.2169650342858235E-9</v>
      </c>
      <c r="I39" s="6" t="s">
        <v>57</v>
      </c>
      <c r="J39" s="6" t="s">
        <v>12</v>
      </c>
      <c r="K39" s="6" t="s">
        <v>13</v>
      </c>
      <c r="L39" s="6" t="s">
        <v>24</v>
      </c>
      <c r="M39" s="6" t="s">
        <v>44</v>
      </c>
      <c r="N39" s="6" t="s">
        <v>55</v>
      </c>
      <c r="O39" s="6" t="s">
        <v>14</v>
      </c>
      <c r="P39" s="6">
        <v>2019</v>
      </c>
      <c r="Q39" s="6">
        <v>14.707646699999991</v>
      </c>
      <c r="R39" s="6">
        <v>0.43623346421155201</v>
      </c>
      <c r="S39" s="6">
        <v>5.4932049599579473E-4</v>
      </c>
      <c r="T39" s="6">
        <v>4</v>
      </c>
      <c r="U39" s="6">
        <v>2537090.1869432521</v>
      </c>
      <c r="V39" s="6">
        <v>5582233.8306997642</v>
      </c>
      <c r="W39" s="6">
        <v>51722.015129290477</v>
      </c>
      <c r="X39" s="6">
        <v>113801.38716887808</v>
      </c>
      <c r="Y39" s="6">
        <v>44.465498934696711</v>
      </c>
      <c r="Z39" s="6">
        <v>0</v>
      </c>
      <c r="AA39" s="6">
        <v>109.25954590000001</v>
      </c>
      <c r="AB39" s="6">
        <v>86400.187093999062</v>
      </c>
      <c r="AC39" s="6">
        <v>3924.3312232924322</v>
      </c>
      <c r="AD39" s="6">
        <v>187007.96468301554</v>
      </c>
      <c r="AE39" s="6">
        <v>213412.77989718301</v>
      </c>
      <c r="AF39" s="6">
        <v>0</v>
      </c>
      <c r="AG39" s="6">
        <v>0</v>
      </c>
      <c r="AH39" s="6">
        <v>0</v>
      </c>
      <c r="AI39" s="6">
        <v>191390.65253002103</v>
      </c>
      <c r="AJ39" s="6">
        <v>497959.21826208313</v>
      </c>
      <c r="AK39" s="6">
        <v>339867.39850260317</v>
      </c>
      <c r="AL39" s="6">
        <v>1519962.5321921974</v>
      </c>
      <c r="AM39" s="6">
        <v>961560.82862165791</v>
      </c>
      <c r="AN39" s="6">
        <v>3093179.1986970687</v>
      </c>
      <c r="AO39" s="6">
        <v>3093179.1986970687</v>
      </c>
      <c r="AP39" s="6">
        <v>1478867.3190221859</v>
      </c>
      <c r="AQ39" s="6">
        <v>2118992.7493478232</v>
      </c>
      <c r="AR39" s="6">
        <v>0</v>
      </c>
      <c r="AS39" s="6">
        <v>5574702.5595109239</v>
      </c>
      <c r="AT39" s="6">
        <v>12265741.826578001</v>
      </c>
      <c r="AU39" s="3">
        <f t="shared" si="7"/>
        <v>4216965.0342858238</v>
      </c>
      <c r="AV39" s="2">
        <f t="shared" si="8"/>
        <v>2.1972819839831789E-3</v>
      </c>
      <c r="AW39" s="3">
        <f t="shared" si="9"/>
        <v>2537090.1869432521</v>
      </c>
      <c r="AX39" s="3">
        <f t="shared" si="10"/>
        <v>5582233.8306997642</v>
      </c>
      <c r="AY39" s="3">
        <f t="shared" si="11"/>
        <v>51722.015129290477</v>
      </c>
      <c r="AZ39" s="3">
        <f t="shared" si="12"/>
        <v>113801.38716887808</v>
      </c>
    </row>
    <row r="40" spans="1:52" x14ac:dyDescent="0.25">
      <c r="A40" s="6">
        <v>1</v>
      </c>
      <c r="B40" s="6">
        <v>1000</v>
      </c>
      <c r="C40" s="6">
        <v>707</v>
      </c>
      <c r="D40" s="6">
        <v>0.03</v>
      </c>
      <c r="E40" s="6">
        <v>15</v>
      </c>
      <c r="F40" s="6">
        <v>15</v>
      </c>
      <c r="G40" s="6">
        <v>7</v>
      </c>
      <c r="H40" s="6">
        <v>5.6234132519034918E-9</v>
      </c>
      <c r="I40" s="6" t="s">
        <v>57</v>
      </c>
      <c r="J40" s="6" t="s">
        <v>12</v>
      </c>
      <c r="K40" s="6" t="s">
        <v>13</v>
      </c>
      <c r="L40" s="6" t="s">
        <v>24</v>
      </c>
      <c r="M40" s="6" t="s">
        <v>44</v>
      </c>
      <c r="N40" s="6" t="s">
        <v>55</v>
      </c>
      <c r="O40" s="6" t="s">
        <v>14</v>
      </c>
      <c r="P40" s="6">
        <v>2019</v>
      </c>
      <c r="Q40" s="6">
        <v>16.551866699999998</v>
      </c>
      <c r="R40" s="6">
        <v>0.49168227787348795</v>
      </c>
      <c r="S40" s="6">
        <v>6.3711230218015775E-4</v>
      </c>
      <c r="T40" s="6">
        <v>4</v>
      </c>
      <c r="U40" s="6">
        <v>2248983.5663369508</v>
      </c>
      <c r="V40" s="6">
        <v>4874517.2611701721</v>
      </c>
      <c r="W40" s="6">
        <v>45848.571975185841</v>
      </c>
      <c r="X40" s="6">
        <v>99373.627641511353</v>
      </c>
      <c r="Y40" s="6">
        <v>44.490055486394887</v>
      </c>
      <c r="Z40" s="6">
        <v>0</v>
      </c>
      <c r="AA40" s="6">
        <v>96.356809299999995</v>
      </c>
      <c r="AB40" s="6">
        <v>93906.243828617662</v>
      </c>
      <c r="AC40" s="6">
        <v>4271.706631865256</v>
      </c>
      <c r="AD40" s="6">
        <v>205788.87990351359</v>
      </c>
      <c r="AE40" s="6">
        <v>237377.39883905544</v>
      </c>
      <c r="AF40" s="6">
        <v>0</v>
      </c>
      <c r="AG40" s="6">
        <v>0</v>
      </c>
      <c r="AH40" s="6">
        <v>0</v>
      </c>
      <c r="AI40" s="6">
        <v>211124.24938919023</v>
      </c>
      <c r="AJ40" s="6">
        <v>549301.989372337</v>
      </c>
      <c r="AK40" s="6">
        <v>374909.89477379876</v>
      </c>
      <c r="AL40" s="6">
        <v>1676680.3627383779</v>
      </c>
      <c r="AM40" s="6">
        <v>961560.82862165791</v>
      </c>
      <c r="AN40" s="6">
        <v>3093179.1986970687</v>
      </c>
      <c r="AO40" s="6">
        <v>3093179.1986970687</v>
      </c>
      <c r="AP40" s="6">
        <v>1478867.3190221859</v>
      </c>
      <c r="AQ40" s="6">
        <v>2118992.7493478232</v>
      </c>
      <c r="AR40" s="6">
        <v>0</v>
      </c>
      <c r="AS40" s="6">
        <v>5731420.3900571046</v>
      </c>
      <c r="AT40" s="6">
        <v>12422459.657124182</v>
      </c>
      <c r="AU40" s="3">
        <f t="shared" si="7"/>
        <v>5623413.251903492</v>
      </c>
      <c r="AV40" s="2">
        <f t="shared" si="8"/>
        <v>2.548449208720631E-3</v>
      </c>
      <c r="AW40" s="3">
        <f t="shared" si="9"/>
        <v>2248983.5663369508</v>
      </c>
      <c r="AX40" s="3">
        <f t="shared" si="10"/>
        <v>4874517.2611701721</v>
      </c>
      <c r="AY40" s="3">
        <f t="shared" si="11"/>
        <v>45848.571975185841</v>
      </c>
      <c r="AZ40" s="3">
        <f t="shared" si="12"/>
        <v>99373.627641511353</v>
      </c>
    </row>
    <row r="41" spans="1:52" x14ac:dyDescent="0.25">
      <c r="A41" s="6">
        <v>1</v>
      </c>
      <c r="B41" s="6">
        <v>1000</v>
      </c>
      <c r="C41" s="6">
        <v>707</v>
      </c>
      <c r="D41" s="6">
        <v>0.03</v>
      </c>
      <c r="E41" s="6">
        <v>15</v>
      </c>
      <c r="F41" s="6">
        <v>15</v>
      </c>
      <c r="G41" s="6">
        <v>7</v>
      </c>
      <c r="H41" s="6">
        <v>7.4989420933245577E-9</v>
      </c>
      <c r="I41" s="6" t="s">
        <v>57</v>
      </c>
      <c r="J41" s="6" t="s">
        <v>12</v>
      </c>
      <c r="K41" s="6" t="s">
        <v>13</v>
      </c>
      <c r="L41" s="6" t="s">
        <v>24</v>
      </c>
      <c r="M41" s="6" t="s">
        <v>44</v>
      </c>
      <c r="N41" s="6" t="s">
        <v>55</v>
      </c>
      <c r="O41" s="6" t="s">
        <v>14</v>
      </c>
      <c r="P41" s="6">
        <v>2019</v>
      </c>
      <c r="Q41" s="6">
        <v>18.171970499999993</v>
      </c>
      <c r="R41" s="6">
        <v>0.54039508152940274</v>
      </c>
      <c r="S41" s="6">
        <v>7.1432562028754E-4</v>
      </c>
      <c r="T41" s="6">
        <v>4</v>
      </c>
      <c r="U41" s="6">
        <v>2053450.9261247418</v>
      </c>
      <c r="V41" s="6">
        <v>4395183.840721067</v>
      </c>
      <c r="W41" s="6">
        <v>41862.374626990357</v>
      </c>
      <c r="X41" s="6">
        <v>89601.767519221699</v>
      </c>
      <c r="Y41" s="6">
        <v>44.507581432520176</v>
      </c>
      <c r="Z41" s="6">
        <v>0</v>
      </c>
      <c r="AA41" s="6">
        <v>83.717867100000007</v>
      </c>
      <c r="AB41" s="6">
        <v>100287.44987851528</v>
      </c>
      <c r="AC41" s="6">
        <v>4567.1790402021661</v>
      </c>
      <c r="AD41" s="6">
        <v>221940.0914462716</v>
      </c>
      <c r="AE41" s="6">
        <v>258430.33153828143</v>
      </c>
      <c r="AF41" s="6">
        <v>0</v>
      </c>
      <c r="AG41" s="6">
        <v>0</v>
      </c>
      <c r="AH41" s="6">
        <v>0</v>
      </c>
      <c r="AI41" s="6">
        <v>228237.77024227544</v>
      </c>
      <c r="AJ41" s="6">
        <v>593827.86016624875</v>
      </c>
      <c r="AK41" s="6">
        <v>405299.71650579688</v>
      </c>
      <c r="AL41" s="6">
        <v>1812590.3988175916</v>
      </c>
      <c r="AM41" s="6">
        <v>961560.82862165791</v>
      </c>
      <c r="AN41" s="6">
        <v>3093179.1986970687</v>
      </c>
      <c r="AO41" s="6">
        <v>3093179.1986970687</v>
      </c>
      <c r="AP41" s="6">
        <v>1478867.3190221859</v>
      </c>
      <c r="AQ41" s="6">
        <v>2118992.7493478232</v>
      </c>
      <c r="AR41" s="6">
        <v>0</v>
      </c>
      <c r="AS41" s="6">
        <v>5867330.4261363186</v>
      </c>
      <c r="AT41" s="6">
        <v>12558369.693203395</v>
      </c>
      <c r="AU41" s="3">
        <f t="shared" si="7"/>
        <v>7498942.0933245579</v>
      </c>
      <c r="AV41" s="2">
        <f t="shared" si="8"/>
        <v>2.85730248115016E-3</v>
      </c>
      <c r="AW41" s="3">
        <f t="shared" si="9"/>
        <v>2053450.9261247418</v>
      </c>
      <c r="AX41" s="3">
        <f t="shared" si="10"/>
        <v>4395183.840721067</v>
      </c>
      <c r="AY41" s="3">
        <f t="shared" si="11"/>
        <v>41862.374626990357</v>
      </c>
      <c r="AZ41" s="3">
        <f t="shared" si="12"/>
        <v>89601.767519221699</v>
      </c>
    </row>
    <row r="42" spans="1:52" x14ac:dyDescent="0.25">
      <c r="A42" s="6">
        <v>1</v>
      </c>
      <c r="B42" s="6">
        <v>1000</v>
      </c>
      <c r="C42" s="6">
        <v>707</v>
      </c>
      <c r="D42" s="6">
        <v>0.03</v>
      </c>
      <c r="E42" s="6">
        <v>15</v>
      </c>
      <c r="F42" s="6">
        <v>15</v>
      </c>
      <c r="G42" s="6">
        <v>7</v>
      </c>
      <c r="H42" s="6">
        <v>1E-8</v>
      </c>
      <c r="I42" s="6" t="s">
        <v>57</v>
      </c>
      <c r="J42" s="6" t="s">
        <v>12</v>
      </c>
      <c r="K42" s="6" t="s">
        <v>13</v>
      </c>
      <c r="L42" s="6" t="s">
        <v>24</v>
      </c>
      <c r="M42" s="6" t="s">
        <v>44</v>
      </c>
      <c r="N42" s="6" t="s">
        <v>55</v>
      </c>
      <c r="O42" s="6" t="s">
        <v>14</v>
      </c>
      <c r="P42" s="6">
        <v>2019</v>
      </c>
      <c r="Q42" s="6">
        <v>19.514418599999992</v>
      </c>
      <c r="R42" s="6">
        <v>0.58076105563064373</v>
      </c>
      <c r="S42" s="6">
        <v>7.7836446359114413E-4</v>
      </c>
      <c r="T42" s="6">
        <v>4</v>
      </c>
      <c r="U42" s="6">
        <v>1920321.037839744</v>
      </c>
      <c r="V42" s="6">
        <v>4069391.1650255979</v>
      </c>
      <c r="W42" s="6">
        <v>39148.341782799856</v>
      </c>
      <c r="X42" s="6">
        <v>82960.043157962369</v>
      </c>
      <c r="Y42" s="6">
        <v>44.519943004452998</v>
      </c>
      <c r="Z42" s="6">
        <v>0</v>
      </c>
      <c r="AA42" s="6">
        <v>93.066323699999998</v>
      </c>
      <c r="AB42" s="6">
        <v>105442.17435202339</v>
      </c>
      <c r="AC42" s="6">
        <v>4805.9511822446821</v>
      </c>
      <c r="AD42" s="6">
        <v>235103.59652938746</v>
      </c>
      <c r="AE42" s="6">
        <v>275875.61006212194</v>
      </c>
      <c r="AF42" s="6">
        <v>0</v>
      </c>
      <c r="AG42" s="6">
        <v>0</v>
      </c>
      <c r="AH42" s="6">
        <v>0</v>
      </c>
      <c r="AI42" s="6">
        <v>242278.65952905314</v>
      </c>
      <c r="AJ42" s="6">
        <v>630359.37390802638</v>
      </c>
      <c r="AK42" s="6">
        <v>430233.22528210282</v>
      </c>
      <c r="AL42" s="6">
        <v>1924098.5908449597</v>
      </c>
      <c r="AM42" s="6">
        <v>961560.82862165791</v>
      </c>
      <c r="AN42" s="6">
        <v>3093179.1986970687</v>
      </c>
      <c r="AO42" s="6">
        <v>3093179.1986970687</v>
      </c>
      <c r="AP42" s="6">
        <v>1478867.3190221859</v>
      </c>
      <c r="AQ42" s="6">
        <v>2118992.7493478232</v>
      </c>
      <c r="AR42" s="6">
        <v>0</v>
      </c>
      <c r="AS42" s="6">
        <v>5978838.6181636862</v>
      </c>
      <c r="AT42" s="6">
        <v>12669877.885230763</v>
      </c>
      <c r="AU42" s="3">
        <f t="shared" si="7"/>
        <v>10000000</v>
      </c>
      <c r="AV42" s="2">
        <f t="shared" si="8"/>
        <v>3.1134578543645765E-3</v>
      </c>
      <c r="AW42" s="3">
        <f t="shared" si="9"/>
        <v>1920321.037839744</v>
      </c>
      <c r="AX42" s="3">
        <f t="shared" si="10"/>
        <v>4069391.1650255979</v>
      </c>
      <c r="AY42" s="3">
        <f t="shared" si="11"/>
        <v>39148.341782799856</v>
      </c>
      <c r="AZ42" s="3">
        <f t="shared" si="12"/>
        <v>82960.043157962369</v>
      </c>
    </row>
    <row r="43" spans="1:52" x14ac:dyDescent="0.25">
      <c r="A43" s="6">
        <v>1</v>
      </c>
      <c r="B43" s="6">
        <v>1100</v>
      </c>
      <c r="C43" s="6">
        <v>707</v>
      </c>
      <c r="D43" s="6">
        <v>0.03</v>
      </c>
      <c r="E43" s="6">
        <v>15</v>
      </c>
      <c r="F43" s="6">
        <v>15</v>
      </c>
      <c r="G43" s="6">
        <v>7</v>
      </c>
      <c r="H43" s="6">
        <v>1E-13</v>
      </c>
      <c r="I43" s="6" t="s">
        <v>57</v>
      </c>
      <c r="J43" s="6" t="s">
        <v>12</v>
      </c>
      <c r="K43" s="6" t="s">
        <v>13</v>
      </c>
      <c r="L43" s="6" t="s">
        <v>24</v>
      </c>
      <c r="M43" s="6" t="s">
        <v>44</v>
      </c>
      <c r="N43" s="6" t="s">
        <v>55</v>
      </c>
      <c r="O43" s="6" t="s">
        <v>14</v>
      </c>
      <c r="P43" s="6">
        <v>2019</v>
      </c>
      <c r="Q43" s="6">
        <v>0</v>
      </c>
      <c r="R43" s="6">
        <v>0</v>
      </c>
      <c r="S43" s="6">
        <v>0</v>
      </c>
      <c r="T43" s="6">
        <v>0</v>
      </c>
      <c r="U43" s="6"/>
      <c r="V43" s="6"/>
      <c r="Y43" s="6">
        <v>15</v>
      </c>
      <c r="AA43" s="6">
        <v>14.889068200000001</v>
      </c>
      <c r="AU43" s="3">
        <f t="shared" si="7"/>
        <v>100</v>
      </c>
      <c r="AV43" s="2">
        <f t="shared" si="8"/>
        <v>0</v>
      </c>
      <c r="AW43" s="3" t="str">
        <f t="shared" si="9"/>
        <v/>
      </c>
      <c r="AX43" s="3" t="str">
        <f t="shared" si="10"/>
        <v/>
      </c>
      <c r="AY43" s="3" t="str">
        <f t="shared" si="11"/>
        <v/>
      </c>
      <c r="AZ43" s="3" t="str">
        <f t="shared" si="12"/>
        <v/>
      </c>
    </row>
    <row r="44" spans="1:52" x14ac:dyDescent="0.25">
      <c r="A44" s="6">
        <v>1</v>
      </c>
      <c r="B44" s="6">
        <v>1100</v>
      </c>
      <c r="C44" s="6">
        <v>707</v>
      </c>
      <c r="D44" s="6">
        <v>0.03</v>
      </c>
      <c r="E44" s="6">
        <v>15</v>
      </c>
      <c r="F44" s="6">
        <v>15</v>
      </c>
      <c r="G44" s="6">
        <v>7</v>
      </c>
      <c r="H44" s="6">
        <v>1.333521432163324E-13</v>
      </c>
      <c r="I44" s="6" t="s">
        <v>57</v>
      </c>
      <c r="J44" s="6" t="s">
        <v>12</v>
      </c>
      <c r="K44" s="6" t="s">
        <v>13</v>
      </c>
      <c r="L44" s="6" t="s">
        <v>24</v>
      </c>
      <c r="M44" s="6" t="s">
        <v>44</v>
      </c>
      <c r="N44" s="6" t="s">
        <v>55</v>
      </c>
      <c r="O44" s="6" t="s">
        <v>14</v>
      </c>
      <c r="P44" s="6">
        <v>2019</v>
      </c>
      <c r="Q44" s="6">
        <v>0</v>
      </c>
      <c r="R44" s="6">
        <v>0</v>
      </c>
      <c r="S44" s="6">
        <v>0</v>
      </c>
      <c r="T44" s="6">
        <v>0</v>
      </c>
      <c r="U44" s="6"/>
      <c r="V44" s="6"/>
      <c r="Y44" s="6">
        <v>15</v>
      </c>
      <c r="AA44" s="6">
        <v>18.409624600000001</v>
      </c>
      <c r="AU44" s="3">
        <f t="shared" si="7"/>
        <v>133.35214321633239</v>
      </c>
      <c r="AV44" s="2">
        <f t="shared" si="8"/>
        <v>0</v>
      </c>
      <c r="AW44" s="3" t="str">
        <f t="shared" si="9"/>
        <v/>
      </c>
      <c r="AX44" s="3" t="str">
        <f t="shared" si="10"/>
        <v/>
      </c>
      <c r="AY44" s="3" t="str">
        <f t="shared" si="11"/>
        <v/>
      </c>
      <c r="AZ44" s="3" t="str">
        <f t="shared" si="12"/>
        <v/>
      </c>
    </row>
    <row r="45" spans="1:52" x14ac:dyDescent="0.25">
      <c r="A45" s="6">
        <v>1</v>
      </c>
      <c r="B45" s="6">
        <v>1100</v>
      </c>
      <c r="C45" s="6">
        <v>707</v>
      </c>
      <c r="D45" s="6">
        <v>0.03</v>
      </c>
      <c r="E45" s="6">
        <v>15</v>
      </c>
      <c r="F45" s="6">
        <v>15</v>
      </c>
      <c r="G45" s="6">
        <v>7</v>
      </c>
      <c r="H45" s="6">
        <v>1.778279410038923E-13</v>
      </c>
      <c r="I45" s="6" t="s">
        <v>57</v>
      </c>
      <c r="J45" s="6" t="s">
        <v>12</v>
      </c>
      <c r="K45" s="6" t="s">
        <v>13</v>
      </c>
      <c r="L45" s="6" t="s">
        <v>24</v>
      </c>
      <c r="M45" s="6" t="s">
        <v>44</v>
      </c>
      <c r="N45" s="6" t="s">
        <v>55</v>
      </c>
      <c r="O45" s="6" t="s">
        <v>14</v>
      </c>
      <c r="P45" s="6">
        <v>2019</v>
      </c>
      <c r="Q45" s="6">
        <v>0</v>
      </c>
      <c r="R45" s="6">
        <v>0</v>
      </c>
      <c r="S45" s="6">
        <v>0</v>
      </c>
      <c r="T45" s="6">
        <v>0</v>
      </c>
      <c r="U45" s="6"/>
      <c r="V45" s="6"/>
      <c r="Y45" s="6">
        <v>15</v>
      </c>
      <c r="AA45" s="6">
        <v>21.839711399999999</v>
      </c>
      <c r="AU45" s="3">
        <f t="shared" si="7"/>
        <v>177.82794100389231</v>
      </c>
      <c r="AV45" s="2">
        <f t="shared" si="8"/>
        <v>0</v>
      </c>
      <c r="AW45" s="3" t="str">
        <f t="shared" si="9"/>
        <v/>
      </c>
      <c r="AX45" s="3" t="str">
        <f t="shared" si="10"/>
        <v/>
      </c>
      <c r="AY45" s="3" t="str">
        <f t="shared" si="11"/>
        <v/>
      </c>
      <c r="AZ45" s="3" t="str">
        <f t="shared" si="12"/>
        <v/>
      </c>
    </row>
    <row r="46" spans="1:52" x14ac:dyDescent="0.25">
      <c r="A46" s="6">
        <v>1</v>
      </c>
      <c r="B46" s="6">
        <v>1100</v>
      </c>
      <c r="C46" s="6">
        <v>707</v>
      </c>
      <c r="D46" s="6">
        <v>0.03</v>
      </c>
      <c r="E46" s="6">
        <v>15</v>
      </c>
      <c r="F46" s="6">
        <v>15</v>
      </c>
      <c r="G46" s="6">
        <v>7</v>
      </c>
      <c r="H46" s="6">
        <v>2.3713737056616554E-13</v>
      </c>
      <c r="I46" s="6" t="s">
        <v>57</v>
      </c>
      <c r="J46" s="6" t="s">
        <v>12</v>
      </c>
      <c r="K46" s="6" t="s">
        <v>13</v>
      </c>
      <c r="L46" s="6" t="s">
        <v>24</v>
      </c>
      <c r="M46" s="6" t="s">
        <v>44</v>
      </c>
      <c r="N46" s="6" t="s">
        <v>55</v>
      </c>
      <c r="O46" s="6" t="s">
        <v>14</v>
      </c>
      <c r="P46" s="6">
        <v>2019</v>
      </c>
      <c r="Q46" s="6">
        <v>0</v>
      </c>
      <c r="R46" s="6">
        <v>0</v>
      </c>
      <c r="S46" s="6">
        <v>0</v>
      </c>
      <c r="T46" s="6">
        <v>0</v>
      </c>
      <c r="U46" s="6"/>
      <c r="V46" s="6"/>
      <c r="Y46" s="6">
        <v>15</v>
      </c>
      <c r="AA46" s="6">
        <v>25.391874999999999</v>
      </c>
      <c r="AU46" s="3">
        <f t="shared" si="7"/>
        <v>237.13737056616554</v>
      </c>
      <c r="AV46" s="2">
        <f t="shared" si="8"/>
        <v>0</v>
      </c>
      <c r="AW46" s="3" t="str">
        <f t="shared" si="9"/>
        <v/>
      </c>
      <c r="AX46" s="3" t="str">
        <f t="shared" si="10"/>
        <v/>
      </c>
      <c r="AY46" s="3" t="str">
        <f t="shared" si="11"/>
        <v/>
      </c>
      <c r="AZ46" s="3" t="str">
        <f t="shared" si="12"/>
        <v/>
      </c>
    </row>
    <row r="47" spans="1:52" x14ac:dyDescent="0.25">
      <c r="A47" s="6">
        <v>1</v>
      </c>
      <c r="B47" s="6">
        <v>1100</v>
      </c>
      <c r="C47" s="6">
        <v>707</v>
      </c>
      <c r="D47" s="6">
        <v>0.03</v>
      </c>
      <c r="E47" s="6">
        <v>15</v>
      </c>
      <c r="F47" s="6">
        <v>15</v>
      </c>
      <c r="G47" s="6">
        <v>7</v>
      </c>
      <c r="H47" s="6">
        <v>3.1622776601683792E-13</v>
      </c>
      <c r="I47" s="6" t="s">
        <v>57</v>
      </c>
      <c r="J47" s="6" t="s">
        <v>12</v>
      </c>
      <c r="K47" s="6" t="s">
        <v>13</v>
      </c>
      <c r="L47" s="6" t="s">
        <v>24</v>
      </c>
      <c r="M47" s="6" t="s">
        <v>44</v>
      </c>
      <c r="N47" s="6" t="s">
        <v>55</v>
      </c>
      <c r="O47" s="6" t="s">
        <v>14</v>
      </c>
      <c r="P47" s="6">
        <v>2019</v>
      </c>
      <c r="Q47" s="6">
        <v>0</v>
      </c>
      <c r="R47" s="6">
        <v>0</v>
      </c>
      <c r="S47" s="6">
        <v>0</v>
      </c>
      <c r="T47" s="6">
        <v>0</v>
      </c>
      <c r="U47" s="6"/>
      <c r="V47" s="6"/>
      <c r="Y47" s="6">
        <v>15</v>
      </c>
      <c r="AA47" s="6">
        <v>23.5742203</v>
      </c>
      <c r="AU47" s="3">
        <f t="shared" si="7"/>
        <v>316.2277660168379</v>
      </c>
      <c r="AV47" s="2">
        <f t="shared" si="8"/>
        <v>0</v>
      </c>
      <c r="AW47" s="3" t="str">
        <f t="shared" si="9"/>
        <v/>
      </c>
      <c r="AX47" s="3" t="str">
        <f t="shared" si="10"/>
        <v/>
      </c>
      <c r="AY47" s="3" t="str">
        <f t="shared" si="11"/>
        <v/>
      </c>
      <c r="AZ47" s="3" t="str">
        <f t="shared" si="12"/>
        <v/>
      </c>
    </row>
    <row r="48" spans="1:52" x14ac:dyDescent="0.25">
      <c r="A48" s="6">
        <v>1</v>
      </c>
      <c r="B48" s="6">
        <v>1100</v>
      </c>
      <c r="C48" s="6">
        <v>707</v>
      </c>
      <c r="D48" s="6">
        <v>0.03</v>
      </c>
      <c r="E48" s="6">
        <v>15</v>
      </c>
      <c r="F48" s="6">
        <v>15</v>
      </c>
      <c r="G48" s="6">
        <v>7</v>
      </c>
      <c r="H48" s="6">
        <v>4.2169650342858226E-13</v>
      </c>
      <c r="I48" s="6" t="s">
        <v>57</v>
      </c>
      <c r="J48" s="6" t="s">
        <v>12</v>
      </c>
      <c r="K48" s="6" t="s">
        <v>13</v>
      </c>
      <c r="L48" s="6" t="s">
        <v>24</v>
      </c>
      <c r="M48" s="6" t="s">
        <v>44</v>
      </c>
      <c r="N48" s="6" t="s">
        <v>55</v>
      </c>
      <c r="O48" s="6" t="s">
        <v>14</v>
      </c>
      <c r="P48" s="6">
        <v>2019</v>
      </c>
      <c r="Q48" s="6">
        <v>0</v>
      </c>
      <c r="R48" s="6">
        <v>0</v>
      </c>
      <c r="S48" s="6">
        <v>0</v>
      </c>
      <c r="T48" s="6">
        <v>0</v>
      </c>
      <c r="U48" s="6"/>
      <c r="V48" s="6"/>
      <c r="Y48" s="6">
        <v>15</v>
      </c>
      <c r="AA48" s="6">
        <v>23.1713825</v>
      </c>
      <c r="AU48" s="3">
        <f t="shared" si="7"/>
        <v>421.69650342858228</v>
      </c>
      <c r="AV48" s="2">
        <f t="shared" si="8"/>
        <v>0</v>
      </c>
      <c r="AW48" s="3" t="str">
        <f t="shared" si="9"/>
        <v/>
      </c>
      <c r="AX48" s="3" t="str">
        <f t="shared" si="10"/>
        <v/>
      </c>
      <c r="AY48" s="3" t="str">
        <f t="shared" si="11"/>
        <v/>
      </c>
      <c r="AZ48" s="3" t="str">
        <f t="shared" si="12"/>
        <v/>
      </c>
    </row>
    <row r="49" spans="1:52" x14ac:dyDescent="0.25">
      <c r="A49" s="6">
        <v>1</v>
      </c>
      <c r="B49" s="6">
        <v>1100</v>
      </c>
      <c r="C49" s="6">
        <v>707</v>
      </c>
      <c r="D49" s="6">
        <v>0.03</v>
      </c>
      <c r="E49" s="6">
        <v>15</v>
      </c>
      <c r="F49" s="6">
        <v>15</v>
      </c>
      <c r="G49" s="6">
        <v>7</v>
      </c>
      <c r="H49" s="6">
        <v>5.6234132519034904E-13</v>
      </c>
      <c r="I49" s="6" t="s">
        <v>57</v>
      </c>
      <c r="J49" s="6" t="s">
        <v>12</v>
      </c>
      <c r="K49" s="6" t="s">
        <v>13</v>
      </c>
      <c r="L49" s="6" t="s">
        <v>24</v>
      </c>
      <c r="M49" s="6" t="s">
        <v>44</v>
      </c>
      <c r="N49" s="6" t="s">
        <v>55</v>
      </c>
      <c r="O49" s="6" t="s">
        <v>14</v>
      </c>
      <c r="P49" s="6">
        <v>2019</v>
      </c>
      <c r="Q49" s="6">
        <v>0</v>
      </c>
      <c r="R49" s="6">
        <v>0</v>
      </c>
      <c r="S49" s="6">
        <v>0</v>
      </c>
      <c r="T49" s="6">
        <v>0</v>
      </c>
      <c r="U49" s="6"/>
      <c r="V49" s="6"/>
      <c r="Y49" s="6">
        <v>15</v>
      </c>
      <c r="AA49" s="6">
        <v>23.8834655</v>
      </c>
      <c r="AU49" s="3">
        <f t="shared" si="7"/>
        <v>562.34132519034904</v>
      </c>
      <c r="AV49" s="2">
        <f t="shared" si="8"/>
        <v>0</v>
      </c>
      <c r="AW49" s="3" t="str">
        <f t="shared" si="9"/>
        <v/>
      </c>
      <c r="AX49" s="3" t="str">
        <f t="shared" si="10"/>
        <v/>
      </c>
      <c r="AY49" s="3" t="str">
        <f t="shared" si="11"/>
        <v/>
      </c>
      <c r="AZ49" s="3" t="str">
        <f t="shared" si="12"/>
        <v/>
      </c>
    </row>
    <row r="50" spans="1:52" x14ac:dyDescent="0.25">
      <c r="A50" s="6">
        <v>1</v>
      </c>
      <c r="B50" s="6">
        <v>1100</v>
      </c>
      <c r="C50" s="6">
        <v>707</v>
      </c>
      <c r="D50" s="6">
        <v>0.03</v>
      </c>
      <c r="E50" s="6">
        <v>15</v>
      </c>
      <c r="F50" s="6">
        <v>15</v>
      </c>
      <c r="G50" s="6">
        <v>7</v>
      </c>
      <c r="H50" s="6">
        <v>7.4989420933245589E-13</v>
      </c>
      <c r="I50" s="6" t="s">
        <v>57</v>
      </c>
      <c r="J50" s="6" t="s">
        <v>12</v>
      </c>
      <c r="K50" s="6" t="s">
        <v>13</v>
      </c>
      <c r="L50" s="6" t="s">
        <v>24</v>
      </c>
      <c r="M50" s="6" t="s">
        <v>44</v>
      </c>
      <c r="N50" s="6" t="s">
        <v>55</v>
      </c>
      <c r="O50" s="6" t="s">
        <v>14</v>
      </c>
      <c r="P50" s="6">
        <v>2019</v>
      </c>
      <c r="Q50" s="6">
        <v>0</v>
      </c>
      <c r="R50" s="6">
        <v>0</v>
      </c>
      <c r="S50" s="6">
        <v>0</v>
      </c>
      <c r="T50" s="6">
        <v>0</v>
      </c>
      <c r="U50" s="6"/>
      <c r="V50" s="6"/>
      <c r="Y50" s="6">
        <v>15</v>
      </c>
      <c r="AA50" s="6">
        <v>24.599220899999999</v>
      </c>
      <c r="AU50" s="3">
        <f t="shared" si="7"/>
        <v>749.89420933245594</v>
      </c>
      <c r="AV50" s="2">
        <f t="shared" si="8"/>
        <v>0</v>
      </c>
      <c r="AW50" s="3" t="str">
        <f t="shared" si="9"/>
        <v/>
      </c>
      <c r="AX50" s="3" t="str">
        <f t="shared" si="10"/>
        <v/>
      </c>
      <c r="AY50" s="3" t="str">
        <f t="shared" si="11"/>
        <v/>
      </c>
      <c r="AZ50" s="3" t="str">
        <f t="shared" si="12"/>
        <v/>
      </c>
    </row>
    <row r="51" spans="1:52" x14ac:dyDescent="0.25">
      <c r="A51" s="6">
        <v>1</v>
      </c>
      <c r="B51" s="6">
        <v>1100</v>
      </c>
      <c r="C51" s="6">
        <v>707</v>
      </c>
      <c r="D51" s="6">
        <v>0.03</v>
      </c>
      <c r="E51" s="6">
        <v>15</v>
      </c>
      <c r="F51" s="6">
        <v>15</v>
      </c>
      <c r="G51" s="6">
        <v>7</v>
      </c>
      <c r="H51" s="6">
        <v>9.9999999999999998E-13</v>
      </c>
      <c r="I51" s="6" t="s">
        <v>57</v>
      </c>
      <c r="J51" s="6" t="s">
        <v>12</v>
      </c>
      <c r="K51" s="6" t="s">
        <v>13</v>
      </c>
      <c r="L51" s="6" t="s">
        <v>24</v>
      </c>
      <c r="M51" s="6" t="s">
        <v>44</v>
      </c>
      <c r="N51" s="6" t="s">
        <v>55</v>
      </c>
      <c r="O51" s="6" t="s">
        <v>14</v>
      </c>
      <c r="P51" s="6">
        <v>2019</v>
      </c>
      <c r="Q51" s="6">
        <v>0</v>
      </c>
      <c r="R51" s="6">
        <v>0</v>
      </c>
      <c r="S51" s="6">
        <v>0</v>
      </c>
      <c r="T51" s="6">
        <v>0</v>
      </c>
      <c r="U51" s="6"/>
      <c r="V51" s="6"/>
      <c r="Y51" s="6">
        <v>15</v>
      </c>
      <c r="AA51" s="6">
        <v>24.6852008</v>
      </c>
      <c r="AU51" s="3">
        <f t="shared" si="7"/>
        <v>1000</v>
      </c>
      <c r="AV51" s="2">
        <f t="shared" si="8"/>
        <v>0</v>
      </c>
      <c r="AW51" s="3" t="str">
        <f t="shared" si="9"/>
        <v/>
      </c>
      <c r="AX51" s="3" t="str">
        <f t="shared" si="10"/>
        <v/>
      </c>
      <c r="AY51" s="3" t="str">
        <f t="shared" si="11"/>
        <v/>
      </c>
      <c r="AZ51" s="3" t="str">
        <f t="shared" si="12"/>
        <v/>
      </c>
    </row>
    <row r="52" spans="1:52" x14ac:dyDescent="0.25">
      <c r="A52" s="6">
        <v>1</v>
      </c>
      <c r="B52" s="6">
        <v>1100</v>
      </c>
      <c r="C52" s="6">
        <v>707</v>
      </c>
      <c r="D52" s="6">
        <v>0.03</v>
      </c>
      <c r="E52" s="6">
        <v>15</v>
      </c>
      <c r="F52" s="6">
        <v>15</v>
      </c>
      <c r="G52" s="6">
        <v>7</v>
      </c>
      <c r="H52" s="6">
        <v>1.3335214321633243E-12</v>
      </c>
      <c r="I52" s="6" t="s">
        <v>57</v>
      </c>
      <c r="J52" s="6" t="s">
        <v>12</v>
      </c>
      <c r="K52" s="6" t="s">
        <v>13</v>
      </c>
      <c r="L52" s="6" t="s">
        <v>24</v>
      </c>
      <c r="M52" s="6" t="s">
        <v>44</v>
      </c>
      <c r="N52" s="6" t="s">
        <v>55</v>
      </c>
      <c r="O52" s="6" t="s">
        <v>14</v>
      </c>
      <c r="P52" s="6">
        <v>2019</v>
      </c>
      <c r="Q52" s="6">
        <v>0</v>
      </c>
      <c r="R52" s="6">
        <v>0</v>
      </c>
      <c r="S52" s="6">
        <v>0</v>
      </c>
      <c r="T52" s="6">
        <v>0</v>
      </c>
      <c r="U52" s="6"/>
      <c r="V52" s="6"/>
      <c r="Y52" s="6">
        <v>15</v>
      </c>
      <c r="AA52" s="6">
        <v>26.864961600000001</v>
      </c>
      <c r="AU52" s="3">
        <f t="shared" si="7"/>
        <v>1333.5214321633243</v>
      </c>
      <c r="AV52" s="2">
        <f t="shared" si="8"/>
        <v>0</v>
      </c>
      <c r="AW52" s="3" t="str">
        <f t="shared" si="9"/>
        <v/>
      </c>
      <c r="AX52" s="3" t="str">
        <f t="shared" si="10"/>
        <v/>
      </c>
      <c r="AY52" s="3" t="str">
        <f t="shared" si="11"/>
        <v/>
      </c>
      <c r="AZ52" s="3" t="str">
        <f t="shared" si="12"/>
        <v/>
      </c>
    </row>
    <row r="53" spans="1:52" x14ac:dyDescent="0.25">
      <c r="A53" s="6">
        <v>1</v>
      </c>
      <c r="B53" s="6">
        <v>1100</v>
      </c>
      <c r="C53" s="6">
        <v>707</v>
      </c>
      <c r="D53" s="6">
        <v>0.03</v>
      </c>
      <c r="E53" s="6">
        <v>15</v>
      </c>
      <c r="F53" s="6">
        <v>15</v>
      </c>
      <c r="G53" s="6">
        <v>7</v>
      </c>
      <c r="H53" s="6">
        <v>1.778279410038923E-12</v>
      </c>
      <c r="I53" s="6" t="s">
        <v>57</v>
      </c>
      <c r="J53" s="6" t="s">
        <v>12</v>
      </c>
      <c r="K53" s="6" t="s">
        <v>13</v>
      </c>
      <c r="L53" s="6" t="s">
        <v>24</v>
      </c>
      <c r="M53" s="6" t="s">
        <v>44</v>
      </c>
      <c r="N53" s="6" t="s">
        <v>55</v>
      </c>
      <c r="O53" s="6" t="s">
        <v>14</v>
      </c>
      <c r="P53" s="6">
        <v>2019</v>
      </c>
      <c r="Q53" s="6">
        <v>0</v>
      </c>
      <c r="R53" s="6">
        <v>0</v>
      </c>
      <c r="S53" s="6">
        <v>0</v>
      </c>
      <c r="T53" s="6">
        <v>0</v>
      </c>
      <c r="U53" s="6"/>
      <c r="V53" s="6"/>
      <c r="Y53" s="6">
        <v>15</v>
      </c>
      <c r="AA53" s="6">
        <v>28.352115099999999</v>
      </c>
      <c r="AU53" s="3">
        <f t="shared" si="7"/>
        <v>1778.2794100389231</v>
      </c>
      <c r="AV53" s="2">
        <f t="shared" si="8"/>
        <v>0</v>
      </c>
      <c r="AW53" s="3" t="str">
        <f t="shared" si="9"/>
        <v/>
      </c>
      <c r="AX53" s="3" t="str">
        <f t="shared" si="10"/>
        <v/>
      </c>
      <c r="AY53" s="3" t="str">
        <f t="shared" si="11"/>
        <v/>
      </c>
      <c r="AZ53" s="3" t="str">
        <f t="shared" si="12"/>
        <v/>
      </c>
    </row>
    <row r="54" spans="1:52" x14ac:dyDescent="0.25">
      <c r="A54" s="6">
        <v>1</v>
      </c>
      <c r="B54" s="6">
        <v>1100</v>
      </c>
      <c r="C54" s="6">
        <v>707</v>
      </c>
      <c r="D54" s="6">
        <v>0.03</v>
      </c>
      <c r="E54" s="6">
        <v>15</v>
      </c>
      <c r="F54" s="6">
        <v>15</v>
      </c>
      <c r="G54" s="6">
        <v>7</v>
      </c>
      <c r="H54" s="6">
        <v>2.3713737056616554E-12</v>
      </c>
      <c r="I54" s="6" t="s">
        <v>57</v>
      </c>
      <c r="J54" s="6" t="s">
        <v>12</v>
      </c>
      <c r="K54" s="6" t="s">
        <v>13</v>
      </c>
      <c r="L54" s="6" t="s">
        <v>24</v>
      </c>
      <c r="M54" s="6" t="s">
        <v>44</v>
      </c>
      <c r="N54" s="6" t="s">
        <v>55</v>
      </c>
      <c r="O54" s="6" t="s">
        <v>14</v>
      </c>
      <c r="P54" s="6">
        <v>2019</v>
      </c>
      <c r="Q54" s="6">
        <v>0</v>
      </c>
      <c r="R54" s="6">
        <v>0</v>
      </c>
      <c r="S54" s="6">
        <v>0</v>
      </c>
      <c r="T54" s="6">
        <v>0</v>
      </c>
      <c r="U54" s="6"/>
      <c r="V54" s="6"/>
      <c r="Y54" s="6">
        <v>15</v>
      </c>
      <c r="AA54" s="6">
        <v>31.511000800000001</v>
      </c>
      <c r="AU54" s="3">
        <f t="shared" si="7"/>
        <v>2371.3737056616555</v>
      </c>
      <c r="AV54" s="2">
        <f t="shared" si="8"/>
        <v>0</v>
      </c>
      <c r="AW54" s="3" t="str">
        <f t="shared" si="9"/>
        <v/>
      </c>
      <c r="AX54" s="3" t="str">
        <f t="shared" si="10"/>
        <v/>
      </c>
      <c r="AY54" s="3" t="str">
        <f t="shared" si="11"/>
        <v/>
      </c>
      <c r="AZ54" s="3" t="str">
        <f t="shared" si="12"/>
        <v/>
      </c>
    </row>
    <row r="55" spans="1:52" x14ac:dyDescent="0.25">
      <c r="A55" s="6">
        <v>1</v>
      </c>
      <c r="B55" s="6">
        <v>1100</v>
      </c>
      <c r="C55" s="6">
        <v>707</v>
      </c>
      <c r="D55" s="6">
        <v>0.03</v>
      </c>
      <c r="E55" s="6">
        <v>15</v>
      </c>
      <c r="F55" s="6">
        <v>15</v>
      </c>
      <c r="G55" s="6">
        <v>7</v>
      </c>
      <c r="H55" s="6">
        <v>3.1622776601683798E-12</v>
      </c>
      <c r="I55" s="6" t="s">
        <v>57</v>
      </c>
      <c r="J55" s="6" t="s">
        <v>12</v>
      </c>
      <c r="K55" s="6" t="s">
        <v>13</v>
      </c>
      <c r="L55" s="6" t="s">
        <v>24</v>
      </c>
      <c r="M55" s="6" t="s">
        <v>44</v>
      </c>
      <c r="N55" s="6" t="s">
        <v>55</v>
      </c>
      <c r="O55" s="6" t="s">
        <v>14</v>
      </c>
      <c r="P55" s="6">
        <v>2019</v>
      </c>
      <c r="Q55" s="6">
        <v>0</v>
      </c>
      <c r="R55" s="6">
        <v>0</v>
      </c>
      <c r="S55" s="6">
        <v>0</v>
      </c>
      <c r="T55" s="6">
        <v>0</v>
      </c>
      <c r="U55" s="6"/>
      <c r="V55" s="6"/>
      <c r="Y55" s="6">
        <v>15</v>
      </c>
      <c r="AA55" s="6">
        <v>33.848725399999999</v>
      </c>
      <c r="AU55" s="3">
        <f t="shared" si="7"/>
        <v>3162.27766016838</v>
      </c>
      <c r="AV55" s="2">
        <f t="shared" si="8"/>
        <v>0</v>
      </c>
      <c r="AW55" s="3" t="str">
        <f t="shared" si="9"/>
        <v/>
      </c>
      <c r="AX55" s="3" t="str">
        <f t="shared" si="10"/>
        <v/>
      </c>
      <c r="AY55" s="3" t="str">
        <f t="shared" si="11"/>
        <v/>
      </c>
      <c r="AZ55" s="3" t="str">
        <f t="shared" si="12"/>
        <v/>
      </c>
    </row>
    <row r="56" spans="1:52" x14ac:dyDescent="0.25">
      <c r="A56" s="6">
        <v>1</v>
      </c>
      <c r="B56" s="6">
        <v>1100</v>
      </c>
      <c r="C56" s="6">
        <v>707</v>
      </c>
      <c r="D56" s="6">
        <v>0.03</v>
      </c>
      <c r="E56" s="6">
        <v>15</v>
      </c>
      <c r="F56" s="6">
        <v>15</v>
      </c>
      <c r="G56" s="6">
        <v>7</v>
      </c>
      <c r="H56" s="6">
        <v>4.2169650342858224E-12</v>
      </c>
      <c r="I56" s="6" t="s">
        <v>57</v>
      </c>
      <c r="J56" s="6" t="s">
        <v>12</v>
      </c>
      <c r="K56" s="6" t="s">
        <v>13</v>
      </c>
      <c r="L56" s="6" t="s">
        <v>24</v>
      </c>
      <c r="M56" s="6" t="s">
        <v>44</v>
      </c>
      <c r="N56" s="6" t="s">
        <v>55</v>
      </c>
      <c r="O56" s="6" t="s">
        <v>14</v>
      </c>
      <c r="P56" s="6">
        <v>2019</v>
      </c>
      <c r="Q56" s="6">
        <v>0</v>
      </c>
      <c r="R56" s="6">
        <v>0</v>
      </c>
      <c r="S56" s="6">
        <v>0</v>
      </c>
      <c r="T56" s="6">
        <v>0</v>
      </c>
      <c r="U56" s="6"/>
      <c r="V56" s="6"/>
      <c r="Y56" s="6">
        <v>15</v>
      </c>
      <c r="AA56" s="6">
        <v>39.438143599999997</v>
      </c>
      <c r="AU56" s="3">
        <f t="shared" si="7"/>
        <v>4216.9650342858222</v>
      </c>
      <c r="AV56" s="2">
        <f t="shared" si="8"/>
        <v>0</v>
      </c>
      <c r="AW56" s="3" t="str">
        <f t="shared" si="9"/>
        <v/>
      </c>
      <c r="AX56" s="3" t="str">
        <f t="shared" si="10"/>
        <v/>
      </c>
      <c r="AY56" s="3" t="str">
        <f t="shared" si="11"/>
        <v/>
      </c>
      <c r="AZ56" s="3" t="str">
        <f t="shared" si="12"/>
        <v/>
      </c>
    </row>
    <row r="57" spans="1:52" x14ac:dyDescent="0.25">
      <c r="A57" s="6">
        <v>1</v>
      </c>
      <c r="B57" s="6">
        <v>1100</v>
      </c>
      <c r="C57" s="6">
        <v>707</v>
      </c>
      <c r="D57" s="6">
        <v>0.03</v>
      </c>
      <c r="E57" s="6">
        <v>15</v>
      </c>
      <c r="F57" s="6">
        <v>15</v>
      </c>
      <c r="G57" s="6">
        <v>7</v>
      </c>
      <c r="H57" s="6">
        <v>5.6234132519034912E-12</v>
      </c>
      <c r="I57" s="6" t="s">
        <v>57</v>
      </c>
      <c r="J57" s="6" t="s">
        <v>12</v>
      </c>
      <c r="K57" s="6" t="s">
        <v>13</v>
      </c>
      <c r="L57" s="6" t="s">
        <v>24</v>
      </c>
      <c r="M57" s="6" t="s">
        <v>44</v>
      </c>
      <c r="N57" s="6" t="s">
        <v>55</v>
      </c>
      <c r="O57" s="6" t="s">
        <v>14</v>
      </c>
      <c r="P57" s="6">
        <v>2019</v>
      </c>
      <c r="Q57" s="6">
        <v>0</v>
      </c>
      <c r="R57" s="6">
        <v>0</v>
      </c>
      <c r="S57" s="6">
        <v>0</v>
      </c>
      <c r="T57" s="6">
        <v>0</v>
      </c>
      <c r="U57" s="6"/>
      <c r="V57" s="6"/>
      <c r="Y57" s="6">
        <v>15</v>
      </c>
      <c r="AA57" s="6">
        <v>38.2430089</v>
      </c>
      <c r="AU57" s="3">
        <f t="shared" si="7"/>
        <v>5623.4132519034911</v>
      </c>
      <c r="AV57" s="2">
        <f t="shared" si="8"/>
        <v>0</v>
      </c>
      <c r="AW57" s="3" t="str">
        <f t="shared" si="9"/>
        <v/>
      </c>
      <c r="AX57" s="3" t="str">
        <f t="shared" si="10"/>
        <v/>
      </c>
      <c r="AY57" s="3" t="str">
        <f t="shared" si="11"/>
        <v/>
      </c>
      <c r="AZ57" s="3" t="str">
        <f t="shared" si="12"/>
        <v/>
      </c>
    </row>
    <row r="58" spans="1:52" x14ac:dyDescent="0.25">
      <c r="A58" s="6">
        <v>1</v>
      </c>
      <c r="B58" s="6">
        <v>1100</v>
      </c>
      <c r="C58" s="6">
        <v>707</v>
      </c>
      <c r="D58" s="6">
        <v>0.03</v>
      </c>
      <c r="E58" s="6">
        <v>15</v>
      </c>
      <c r="F58" s="6">
        <v>15</v>
      </c>
      <c r="G58" s="6">
        <v>7</v>
      </c>
      <c r="H58" s="6">
        <v>7.4989420933245587E-12</v>
      </c>
      <c r="I58" s="6" t="s">
        <v>57</v>
      </c>
      <c r="J58" s="6" t="s">
        <v>12</v>
      </c>
      <c r="K58" s="6" t="s">
        <v>13</v>
      </c>
      <c r="L58" s="6" t="s">
        <v>24</v>
      </c>
      <c r="M58" s="6" t="s">
        <v>44</v>
      </c>
      <c r="N58" s="6" t="s">
        <v>55</v>
      </c>
      <c r="O58" s="6" t="s">
        <v>14</v>
      </c>
      <c r="P58" s="6">
        <v>2019</v>
      </c>
      <c r="Q58" s="6">
        <v>0</v>
      </c>
      <c r="R58" s="6">
        <v>0</v>
      </c>
      <c r="S58" s="6">
        <v>0</v>
      </c>
      <c r="T58" s="6">
        <v>0</v>
      </c>
      <c r="U58" s="6"/>
      <c r="V58" s="6"/>
      <c r="Y58" s="6">
        <v>15</v>
      </c>
      <c r="AA58" s="6">
        <v>37.781494000000002</v>
      </c>
      <c r="AU58" s="3">
        <f t="shared" si="7"/>
        <v>7498.9420933245583</v>
      </c>
      <c r="AV58" s="2">
        <f t="shared" si="8"/>
        <v>0</v>
      </c>
      <c r="AW58" s="3" t="str">
        <f t="shared" si="9"/>
        <v/>
      </c>
      <c r="AX58" s="3" t="str">
        <f t="shared" si="10"/>
        <v/>
      </c>
      <c r="AY58" s="3" t="str">
        <f t="shared" si="11"/>
        <v/>
      </c>
      <c r="AZ58" s="3" t="str">
        <f t="shared" si="12"/>
        <v/>
      </c>
    </row>
    <row r="59" spans="1:52" x14ac:dyDescent="0.25">
      <c r="A59" s="6">
        <v>1</v>
      </c>
      <c r="B59" s="6">
        <v>1100</v>
      </c>
      <c r="C59" s="6">
        <v>707</v>
      </c>
      <c r="D59" s="6">
        <v>0.03</v>
      </c>
      <c r="E59" s="6">
        <v>15</v>
      </c>
      <c r="F59" s="6">
        <v>15</v>
      </c>
      <c r="G59" s="6">
        <v>7</v>
      </c>
      <c r="H59" s="6">
        <v>1.0000000000000001E-11</v>
      </c>
      <c r="I59" s="6" t="s">
        <v>57</v>
      </c>
      <c r="J59" s="6" t="s">
        <v>12</v>
      </c>
      <c r="K59" s="6" t="s">
        <v>13</v>
      </c>
      <c r="L59" s="6" t="s">
        <v>24</v>
      </c>
      <c r="M59" s="6" t="s">
        <v>44</v>
      </c>
      <c r="N59" s="6" t="s">
        <v>55</v>
      </c>
      <c r="O59" s="6" t="s">
        <v>14</v>
      </c>
      <c r="P59" s="6">
        <v>2019</v>
      </c>
      <c r="Q59" s="6">
        <v>0</v>
      </c>
      <c r="R59" s="6">
        <v>0</v>
      </c>
      <c r="S59" s="6">
        <v>0</v>
      </c>
      <c r="T59" s="6">
        <v>0</v>
      </c>
      <c r="U59" s="6"/>
      <c r="V59" s="6"/>
      <c r="Y59" s="6">
        <v>15</v>
      </c>
      <c r="AA59" s="6">
        <v>36.710858899999998</v>
      </c>
      <c r="AU59" s="3">
        <f t="shared" si="7"/>
        <v>10000.000000000002</v>
      </c>
      <c r="AV59" s="2">
        <f t="shared" si="8"/>
        <v>0</v>
      </c>
      <c r="AW59" s="3" t="str">
        <f t="shared" si="9"/>
        <v/>
      </c>
      <c r="AX59" s="3" t="str">
        <f t="shared" si="10"/>
        <v/>
      </c>
      <c r="AY59" s="3" t="str">
        <f t="shared" si="11"/>
        <v/>
      </c>
      <c r="AZ59" s="3" t="str">
        <f t="shared" si="12"/>
        <v/>
      </c>
    </row>
    <row r="60" spans="1:52" x14ac:dyDescent="0.25">
      <c r="A60" s="6">
        <v>1</v>
      </c>
      <c r="B60" s="6">
        <v>1100</v>
      </c>
      <c r="C60" s="6">
        <v>707</v>
      </c>
      <c r="D60" s="6">
        <v>0.03</v>
      </c>
      <c r="E60" s="6">
        <v>15</v>
      </c>
      <c r="F60" s="6">
        <v>15</v>
      </c>
      <c r="G60" s="6">
        <v>7</v>
      </c>
      <c r="H60" s="6">
        <v>1.3335214321633241E-11</v>
      </c>
      <c r="I60" s="6" t="s">
        <v>57</v>
      </c>
      <c r="J60" s="6" t="s">
        <v>12</v>
      </c>
      <c r="K60" s="6" t="s">
        <v>13</v>
      </c>
      <c r="L60" s="6" t="s">
        <v>24</v>
      </c>
      <c r="M60" s="6" t="s">
        <v>44</v>
      </c>
      <c r="N60" s="6" t="s">
        <v>55</v>
      </c>
      <c r="O60" s="6" t="s">
        <v>14</v>
      </c>
      <c r="P60" s="6">
        <v>2019</v>
      </c>
      <c r="Q60" s="6">
        <v>0</v>
      </c>
      <c r="R60" s="6">
        <v>0</v>
      </c>
      <c r="S60" s="6">
        <v>0</v>
      </c>
      <c r="T60" s="6">
        <v>0</v>
      </c>
      <c r="U60" s="6"/>
      <c r="V60" s="6"/>
      <c r="Y60" s="6">
        <v>15</v>
      </c>
      <c r="AA60" s="6">
        <v>36.411810600000003</v>
      </c>
      <c r="AU60" s="3">
        <f t="shared" si="7"/>
        <v>13335.214321633241</v>
      </c>
      <c r="AV60" s="2">
        <f t="shared" si="8"/>
        <v>0</v>
      </c>
      <c r="AW60" s="3" t="str">
        <f t="shared" si="9"/>
        <v/>
      </c>
      <c r="AX60" s="3" t="str">
        <f t="shared" si="10"/>
        <v/>
      </c>
      <c r="AY60" s="3" t="str">
        <f t="shared" si="11"/>
        <v/>
      </c>
      <c r="AZ60" s="3" t="str">
        <f t="shared" si="12"/>
        <v/>
      </c>
    </row>
    <row r="61" spans="1:52" x14ac:dyDescent="0.25">
      <c r="A61" s="6">
        <v>1</v>
      </c>
      <c r="B61" s="6">
        <v>1100</v>
      </c>
      <c r="C61" s="6">
        <v>707</v>
      </c>
      <c r="D61" s="6">
        <v>0.03</v>
      </c>
      <c r="E61" s="6">
        <v>15</v>
      </c>
      <c r="F61" s="6">
        <v>15</v>
      </c>
      <c r="G61" s="6">
        <v>7</v>
      </c>
      <c r="H61" s="6">
        <v>1.7782794100389227E-11</v>
      </c>
      <c r="I61" s="6" t="s">
        <v>57</v>
      </c>
      <c r="J61" s="6" t="s">
        <v>12</v>
      </c>
      <c r="K61" s="6" t="s">
        <v>13</v>
      </c>
      <c r="L61" s="6" t="s">
        <v>24</v>
      </c>
      <c r="M61" s="6" t="s">
        <v>44</v>
      </c>
      <c r="N61" s="6" t="s">
        <v>55</v>
      </c>
      <c r="O61" s="6" t="s">
        <v>14</v>
      </c>
      <c r="P61" s="6">
        <v>2019</v>
      </c>
      <c r="Q61" s="6">
        <v>0</v>
      </c>
      <c r="R61" s="6">
        <v>0</v>
      </c>
      <c r="S61" s="6">
        <v>0</v>
      </c>
      <c r="T61" s="6">
        <v>0</v>
      </c>
      <c r="U61" s="6"/>
      <c r="V61" s="6"/>
      <c r="Y61" s="6">
        <v>15</v>
      </c>
      <c r="AA61" s="6">
        <v>34.916912699999997</v>
      </c>
      <c r="AU61" s="3">
        <f t="shared" si="7"/>
        <v>17782.794100389227</v>
      </c>
      <c r="AV61" s="2">
        <f t="shared" si="8"/>
        <v>0</v>
      </c>
      <c r="AW61" s="3" t="str">
        <f t="shared" si="9"/>
        <v/>
      </c>
      <c r="AX61" s="3" t="str">
        <f t="shared" si="10"/>
        <v/>
      </c>
      <c r="AY61" s="3" t="str">
        <f t="shared" si="11"/>
        <v/>
      </c>
      <c r="AZ61" s="3" t="str">
        <f t="shared" si="12"/>
        <v/>
      </c>
    </row>
    <row r="62" spans="1:52" x14ac:dyDescent="0.25">
      <c r="A62" s="6">
        <v>1</v>
      </c>
      <c r="B62" s="6">
        <v>1100</v>
      </c>
      <c r="C62" s="6">
        <v>707</v>
      </c>
      <c r="D62" s="6">
        <v>0.03</v>
      </c>
      <c r="E62" s="6">
        <v>15</v>
      </c>
      <c r="F62" s="6">
        <v>15</v>
      </c>
      <c r="G62" s="6">
        <v>7</v>
      </c>
      <c r="H62" s="6">
        <v>2.3713737056616555E-11</v>
      </c>
      <c r="I62" s="6" t="s">
        <v>57</v>
      </c>
      <c r="J62" s="6" t="s">
        <v>12</v>
      </c>
      <c r="K62" s="6" t="s">
        <v>13</v>
      </c>
      <c r="L62" s="6" t="s">
        <v>24</v>
      </c>
      <c r="M62" s="6" t="s">
        <v>44</v>
      </c>
      <c r="N62" s="6" t="s">
        <v>55</v>
      </c>
      <c r="O62" s="6" t="s">
        <v>14</v>
      </c>
      <c r="P62" s="6">
        <v>2019</v>
      </c>
      <c r="Q62" s="6">
        <v>0</v>
      </c>
      <c r="R62" s="6">
        <v>0</v>
      </c>
      <c r="S62" s="6">
        <v>0</v>
      </c>
      <c r="T62" s="6">
        <v>0</v>
      </c>
      <c r="U62" s="6"/>
      <c r="V62" s="6"/>
      <c r="Y62" s="6">
        <v>15</v>
      </c>
      <c r="AA62" s="6">
        <v>34.609736499999997</v>
      </c>
      <c r="AU62" s="3">
        <f t="shared" si="7"/>
        <v>23713.737056616555</v>
      </c>
      <c r="AV62" s="2">
        <f t="shared" si="8"/>
        <v>0</v>
      </c>
      <c r="AW62" s="3" t="str">
        <f t="shared" si="9"/>
        <v/>
      </c>
      <c r="AX62" s="3" t="str">
        <f t="shared" si="10"/>
        <v/>
      </c>
      <c r="AY62" s="3" t="str">
        <f t="shared" si="11"/>
        <v/>
      </c>
      <c r="AZ62" s="3" t="str">
        <f t="shared" si="12"/>
        <v/>
      </c>
    </row>
    <row r="63" spans="1:52" x14ac:dyDescent="0.25">
      <c r="A63" s="6">
        <v>1</v>
      </c>
      <c r="B63" s="6">
        <v>1100</v>
      </c>
      <c r="C63" s="6">
        <v>707</v>
      </c>
      <c r="D63" s="6">
        <v>0.03</v>
      </c>
      <c r="E63" s="6">
        <v>15</v>
      </c>
      <c r="F63" s="6">
        <v>15</v>
      </c>
      <c r="G63" s="6">
        <v>7</v>
      </c>
      <c r="H63" s="6">
        <v>3.1622776601683794E-11</v>
      </c>
      <c r="I63" s="6" t="s">
        <v>57</v>
      </c>
      <c r="J63" s="6" t="s">
        <v>12</v>
      </c>
      <c r="K63" s="6" t="s">
        <v>13</v>
      </c>
      <c r="L63" s="6" t="s">
        <v>24</v>
      </c>
      <c r="M63" s="6" t="s">
        <v>44</v>
      </c>
      <c r="N63" s="6" t="s">
        <v>55</v>
      </c>
      <c r="O63" s="6" t="s">
        <v>14</v>
      </c>
      <c r="P63" s="6">
        <v>2019</v>
      </c>
      <c r="Q63" s="6">
        <v>0</v>
      </c>
      <c r="R63" s="6">
        <v>0</v>
      </c>
      <c r="S63" s="6">
        <v>0</v>
      </c>
      <c r="T63" s="6">
        <v>0</v>
      </c>
      <c r="U63" s="6"/>
      <c r="V63" s="6"/>
      <c r="Y63" s="6">
        <v>15</v>
      </c>
      <c r="AA63" s="6">
        <v>34.000927599999997</v>
      </c>
      <c r="AU63" s="3">
        <f t="shared" si="7"/>
        <v>31622.776601683792</v>
      </c>
      <c r="AV63" s="2">
        <f t="shared" si="8"/>
        <v>0</v>
      </c>
      <c r="AW63" s="3" t="str">
        <f t="shared" si="9"/>
        <v/>
      </c>
      <c r="AX63" s="3" t="str">
        <f t="shared" si="10"/>
        <v/>
      </c>
      <c r="AY63" s="3" t="str">
        <f t="shared" si="11"/>
        <v/>
      </c>
      <c r="AZ63" s="3" t="str">
        <f t="shared" si="12"/>
        <v/>
      </c>
    </row>
    <row r="64" spans="1:52" x14ac:dyDescent="0.25">
      <c r="A64" s="6">
        <v>1</v>
      </c>
      <c r="B64" s="6">
        <v>1100</v>
      </c>
      <c r="C64" s="6">
        <v>707</v>
      </c>
      <c r="D64" s="6">
        <v>0.03</v>
      </c>
      <c r="E64" s="6">
        <v>15</v>
      </c>
      <c r="F64" s="6">
        <v>15</v>
      </c>
      <c r="G64" s="6">
        <v>7</v>
      </c>
      <c r="H64" s="6">
        <v>4.2169650342858228E-11</v>
      </c>
      <c r="I64" s="6" t="s">
        <v>57</v>
      </c>
      <c r="J64" s="6" t="s">
        <v>12</v>
      </c>
      <c r="K64" s="6" t="s">
        <v>13</v>
      </c>
      <c r="L64" s="6" t="s">
        <v>24</v>
      </c>
      <c r="M64" s="6" t="s">
        <v>44</v>
      </c>
      <c r="N64" s="6" t="s">
        <v>55</v>
      </c>
      <c r="O64" s="6" t="s">
        <v>14</v>
      </c>
      <c r="P64" s="6">
        <v>2019</v>
      </c>
      <c r="Q64" s="6">
        <v>0</v>
      </c>
      <c r="R64" s="6">
        <v>0</v>
      </c>
      <c r="S64" s="6">
        <v>0</v>
      </c>
      <c r="T64" s="6">
        <v>0</v>
      </c>
      <c r="U64" s="6"/>
      <c r="V64" s="6"/>
      <c r="Y64" s="6">
        <v>15</v>
      </c>
      <c r="AA64" s="6">
        <v>34.470213899999997</v>
      </c>
      <c r="AU64" s="3">
        <f t="shared" si="7"/>
        <v>42169.650342858229</v>
      </c>
      <c r="AV64" s="2">
        <f t="shared" si="8"/>
        <v>0</v>
      </c>
      <c r="AW64" s="3" t="str">
        <f t="shared" si="9"/>
        <v/>
      </c>
      <c r="AX64" s="3" t="str">
        <f t="shared" si="10"/>
        <v/>
      </c>
      <c r="AY64" s="3" t="str">
        <f t="shared" si="11"/>
        <v/>
      </c>
      <c r="AZ64" s="3" t="str">
        <f t="shared" si="12"/>
        <v/>
      </c>
    </row>
    <row r="65" spans="1:52" x14ac:dyDescent="0.25">
      <c r="A65" s="6">
        <v>1</v>
      </c>
      <c r="B65" s="6">
        <v>1100</v>
      </c>
      <c r="C65" s="6">
        <v>707</v>
      </c>
      <c r="D65" s="6">
        <v>0.03</v>
      </c>
      <c r="E65" s="6">
        <v>15</v>
      </c>
      <c r="F65" s="6">
        <v>15</v>
      </c>
      <c r="G65" s="6">
        <v>7</v>
      </c>
      <c r="H65" s="6">
        <v>5.6234132519034912E-11</v>
      </c>
      <c r="I65" s="6" t="s">
        <v>57</v>
      </c>
      <c r="J65" s="6" t="s">
        <v>12</v>
      </c>
      <c r="K65" s="6" t="s">
        <v>13</v>
      </c>
      <c r="L65" s="6" t="s">
        <v>24</v>
      </c>
      <c r="M65" s="6" t="s">
        <v>44</v>
      </c>
      <c r="N65" s="6" t="s">
        <v>55</v>
      </c>
      <c r="O65" s="6" t="s">
        <v>14</v>
      </c>
      <c r="P65" s="6">
        <v>2019</v>
      </c>
      <c r="Q65" s="6">
        <v>0</v>
      </c>
      <c r="R65" s="6">
        <v>0</v>
      </c>
      <c r="S65" s="6">
        <v>0</v>
      </c>
      <c r="T65" s="6">
        <v>0</v>
      </c>
      <c r="U65" s="6"/>
      <c r="V65" s="6"/>
      <c r="Y65" s="6">
        <v>15</v>
      </c>
      <c r="AA65" s="6">
        <v>32.294697300000003</v>
      </c>
      <c r="AU65" s="3">
        <f t="shared" si="7"/>
        <v>56234.132519034909</v>
      </c>
      <c r="AV65" s="2">
        <f t="shared" si="8"/>
        <v>0</v>
      </c>
      <c r="AW65" s="3" t="str">
        <f t="shared" si="9"/>
        <v/>
      </c>
      <c r="AX65" s="3" t="str">
        <f t="shared" si="10"/>
        <v/>
      </c>
      <c r="AY65" s="3" t="str">
        <f t="shared" si="11"/>
        <v/>
      </c>
      <c r="AZ65" s="3" t="str">
        <f t="shared" si="12"/>
        <v/>
      </c>
    </row>
    <row r="66" spans="1:52" x14ac:dyDescent="0.25">
      <c r="A66" s="6">
        <v>1</v>
      </c>
      <c r="B66" s="6">
        <v>1100</v>
      </c>
      <c r="C66" s="6">
        <v>707</v>
      </c>
      <c r="D66" s="6">
        <v>0.03</v>
      </c>
      <c r="E66" s="6">
        <v>15</v>
      </c>
      <c r="F66" s="6">
        <v>15</v>
      </c>
      <c r="G66" s="6">
        <v>7</v>
      </c>
      <c r="H66" s="6">
        <v>7.4989420933245581E-11</v>
      </c>
      <c r="I66" s="6" t="s">
        <v>57</v>
      </c>
      <c r="J66" s="6" t="s">
        <v>12</v>
      </c>
      <c r="K66" s="6" t="s">
        <v>13</v>
      </c>
      <c r="L66" s="6" t="s">
        <v>24</v>
      </c>
      <c r="M66" s="6" t="s">
        <v>44</v>
      </c>
      <c r="N66" s="6" t="s">
        <v>55</v>
      </c>
      <c r="O66" s="6" t="s">
        <v>14</v>
      </c>
      <c r="P66" s="6">
        <v>2019</v>
      </c>
      <c r="Q66" s="6">
        <v>1.6000000000000005</v>
      </c>
      <c r="R66" s="6">
        <v>4.9914899743714748E-2</v>
      </c>
      <c r="S66" s="6">
        <v>2.8521121739671001E-6</v>
      </c>
      <c r="T66" s="6">
        <v>4</v>
      </c>
      <c r="U66" s="6">
        <v>408511700.53727984</v>
      </c>
      <c r="V66" s="6">
        <v>1027496370.74244</v>
      </c>
      <c r="W66" s="6">
        <v>8328063.5684213331</v>
      </c>
      <c r="X66" s="6">
        <v>20946903.309283197</v>
      </c>
      <c r="Y66" s="6">
        <v>45.298404069218357</v>
      </c>
      <c r="Z66" s="6">
        <v>0</v>
      </c>
      <c r="AA66" s="6">
        <v>36.4477799</v>
      </c>
      <c r="AB66" s="6">
        <v>20194.132509297844</v>
      </c>
      <c r="AC66" s="6">
        <v>891.29094050190884</v>
      </c>
      <c r="AD66" s="6">
        <v>32984.305425529237</v>
      </c>
      <c r="AE66" s="6">
        <v>45398.918129223421</v>
      </c>
      <c r="AF66" s="6">
        <v>0</v>
      </c>
      <c r="AG66" s="6">
        <v>10635.133646793332</v>
      </c>
      <c r="AH66" s="6">
        <v>0</v>
      </c>
      <c r="AI66" s="6">
        <v>42940.474454024821</v>
      </c>
      <c r="AJ66" s="6">
        <v>111722.30622692054</v>
      </c>
      <c r="AK66" s="6">
        <v>76252.769663699844</v>
      </c>
      <c r="AL66" s="6">
        <v>341019.33099599095</v>
      </c>
      <c r="AM66" s="6">
        <v>961560.82862165791</v>
      </c>
      <c r="AN66" s="6">
        <v>3357904.6176238642</v>
      </c>
      <c r="AO66" s="6">
        <v>3357904.6176238642</v>
      </c>
      <c r="AP66" s="6">
        <v>1478867.3190221859</v>
      </c>
      <c r="AQ66" s="6">
        <v>2224882.9169185418</v>
      </c>
      <c r="AR66" s="6">
        <v>0</v>
      </c>
      <c r="AS66" s="6">
        <v>4660484.7772415131</v>
      </c>
      <c r="AT66" s="6">
        <v>11722139.630806105</v>
      </c>
      <c r="AU66" s="3">
        <f t="shared" si="7"/>
        <v>74989.420933245579</v>
      </c>
      <c r="AV66" s="2">
        <f t="shared" si="8"/>
        <v>1.14084486958684E-5</v>
      </c>
      <c r="AW66" s="3">
        <f t="shared" si="9"/>
        <v>408511700.53727984</v>
      </c>
      <c r="AX66" s="3">
        <f t="shared" si="10"/>
        <v>1027496370.74244</v>
      </c>
      <c r="AY66" s="3">
        <f t="shared" si="11"/>
        <v>8328063.5684213331</v>
      </c>
      <c r="AZ66" s="3">
        <f t="shared" si="12"/>
        <v>20946903.309283197</v>
      </c>
    </row>
    <row r="67" spans="1:52" x14ac:dyDescent="0.25">
      <c r="A67" s="6">
        <v>1</v>
      </c>
      <c r="B67" s="6">
        <v>1100</v>
      </c>
      <c r="C67" s="6">
        <v>707</v>
      </c>
      <c r="D67" s="6">
        <v>0.03</v>
      </c>
      <c r="E67" s="6">
        <v>15</v>
      </c>
      <c r="F67" s="6">
        <v>15</v>
      </c>
      <c r="G67" s="6">
        <v>7</v>
      </c>
      <c r="H67" s="6">
        <v>1E-10</v>
      </c>
      <c r="I67" s="6" t="s">
        <v>57</v>
      </c>
      <c r="J67" s="6" t="s">
        <v>12</v>
      </c>
      <c r="K67" s="6" t="s">
        <v>13</v>
      </c>
      <c r="L67" s="6" t="s">
        <v>24</v>
      </c>
      <c r="M67" s="6" t="s">
        <v>44</v>
      </c>
      <c r="N67" s="6" t="s">
        <v>55</v>
      </c>
      <c r="O67" s="6" t="s">
        <v>14</v>
      </c>
      <c r="P67" s="6">
        <v>2019</v>
      </c>
      <c r="Q67" s="6">
        <v>1.6000000000000005</v>
      </c>
      <c r="R67" s="6">
        <v>4.9914973918076581E-2</v>
      </c>
      <c r="S67" s="6">
        <v>5.0574330657380085E-5</v>
      </c>
      <c r="T67" s="6">
        <v>4</v>
      </c>
      <c r="U67" s="6">
        <v>23015971.656433549</v>
      </c>
      <c r="V67" s="6">
        <v>57923279.186632745</v>
      </c>
      <c r="W67" s="6">
        <v>469211.71362206829</v>
      </c>
      <c r="X67" s="6">
        <v>1180844.393252996</v>
      </c>
      <c r="Y67" s="6">
        <v>45.298429201495672</v>
      </c>
      <c r="Z67" s="6">
        <v>0</v>
      </c>
      <c r="AA67" s="6">
        <v>35.796144300000002</v>
      </c>
      <c r="AB67" s="6">
        <v>20194.170411529256</v>
      </c>
      <c r="AC67" s="6">
        <v>891.29279721863008</v>
      </c>
      <c r="AD67" s="6">
        <v>32984.343807499288</v>
      </c>
      <c r="AE67" s="6">
        <v>45398.939713300955</v>
      </c>
      <c r="AF67" s="6">
        <v>0</v>
      </c>
      <c r="AG67" s="6">
        <v>9209.469858176999</v>
      </c>
      <c r="AH67" s="6">
        <v>0</v>
      </c>
      <c r="AI67" s="6">
        <v>42384.504469212785</v>
      </c>
      <c r="AJ67" s="6">
        <v>110275.7863715647</v>
      </c>
      <c r="AK67" s="6">
        <v>75265.490139408736</v>
      </c>
      <c r="AL67" s="6">
        <v>336603.99756791134</v>
      </c>
      <c r="AM67" s="6">
        <v>961560.82862165791</v>
      </c>
      <c r="AN67" s="6">
        <v>3357904.6176238642</v>
      </c>
      <c r="AO67" s="6">
        <v>3357904.6176238642</v>
      </c>
      <c r="AP67" s="6">
        <v>1478867.3190221859</v>
      </c>
      <c r="AQ67" s="6">
        <v>2224882.9169185418</v>
      </c>
      <c r="AR67" s="6">
        <v>0</v>
      </c>
      <c r="AS67" s="6">
        <v>4656069.4438134339</v>
      </c>
      <c r="AT67" s="6">
        <v>11717724.297378026</v>
      </c>
      <c r="AU67" s="3">
        <f t="shared" si="7"/>
        <v>100000</v>
      </c>
      <c r="AV67" s="2">
        <f t="shared" si="8"/>
        <v>2.0229732262952034E-4</v>
      </c>
      <c r="AW67" s="3">
        <f t="shared" si="9"/>
        <v>23015971.656433549</v>
      </c>
      <c r="AX67" s="3">
        <f t="shared" si="10"/>
        <v>57923279.186632745</v>
      </c>
      <c r="AY67" s="3">
        <f t="shared" si="11"/>
        <v>469211.71362206829</v>
      </c>
      <c r="AZ67" s="3">
        <f t="shared" si="12"/>
        <v>1180844.393252996</v>
      </c>
    </row>
    <row r="68" spans="1:52" x14ac:dyDescent="0.25">
      <c r="A68" s="6">
        <v>1</v>
      </c>
      <c r="B68" s="6">
        <v>1100</v>
      </c>
      <c r="C68" s="6">
        <v>707</v>
      </c>
      <c r="D68" s="6">
        <v>0.03</v>
      </c>
      <c r="E68" s="6">
        <v>15</v>
      </c>
      <c r="F68" s="6">
        <v>15</v>
      </c>
      <c r="G68" s="6">
        <v>7</v>
      </c>
      <c r="H68" s="6">
        <v>1.333521432163324E-10</v>
      </c>
      <c r="I68" s="6" t="s">
        <v>57</v>
      </c>
      <c r="J68" s="6" t="s">
        <v>12</v>
      </c>
      <c r="K68" s="6" t="s">
        <v>13</v>
      </c>
      <c r="L68" s="6" t="s">
        <v>24</v>
      </c>
      <c r="M68" s="6" t="s">
        <v>44</v>
      </c>
      <c r="N68" s="6" t="s">
        <v>55</v>
      </c>
      <c r="O68" s="6" t="s">
        <v>14</v>
      </c>
      <c r="P68" s="6">
        <v>2019</v>
      </c>
      <c r="Q68" s="6">
        <v>2.8666842999999993</v>
      </c>
      <c r="R68" s="6">
        <v>9.475828862461938E-2</v>
      </c>
      <c r="S68" s="6">
        <v>1.517214507269549E-4</v>
      </c>
      <c r="T68" s="6">
        <v>4</v>
      </c>
      <c r="U68" s="6">
        <v>7962009.6596164294</v>
      </c>
      <c r="V68" s="6">
        <v>19597897.036993742</v>
      </c>
      <c r="W68" s="6">
        <v>162316.33632637947</v>
      </c>
      <c r="X68" s="6">
        <v>399529.63921669993</v>
      </c>
      <c r="Y68" s="6">
        <v>46.301012877808503</v>
      </c>
      <c r="Z68" s="6">
        <v>0</v>
      </c>
      <c r="AA68" s="6">
        <v>69.08672</v>
      </c>
      <c r="AB68" s="6">
        <v>32321.143035972302</v>
      </c>
      <c r="AC68" s="6">
        <v>1453.8389428463054</v>
      </c>
      <c r="AD68" s="6">
        <v>55027.727752646009</v>
      </c>
      <c r="AE68" s="6">
        <v>63806.153077513103</v>
      </c>
      <c r="AF68" s="6">
        <v>0</v>
      </c>
      <c r="AG68" s="6">
        <v>12881.356910392213</v>
      </c>
      <c r="AH68" s="6">
        <v>0</v>
      </c>
      <c r="AI68" s="6">
        <v>64541.185690554266</v>
      </c>
      <c r="AJ68" s="6">
        <v>167922.92594924473</v>
      </c>
      <c r="AK68" s="6">
        <v>114610.84743144066</v>
      </c>
      <c r="AL68" s="6">
        <v>512565.17879060959</v>
      </c>
      <c r="AM68" s="6">
        <v>961560.82862165791</v>
      </c>
      <c r="AN68" s="6">
        <v>3357904.6176238642</v>
      </c>
      <c r="AO68" s="6">
        <v>3357904.6176238642</v>
      </c>
      <c r="AP68" s="6">
        <v>1478867.3190221859</v>
      </c>
      <c r="AQ68" s="6">
        <v>2224882.9169185418</v>
      </c>
      <c r="AR68" s="6">
        <v>0</v>
      </c>
      <c r="AS68" s="6">
        <v>4832030.6250361316</v>
      </c>
      <c r="AT68" s="6">
        <v>11893685.478600724</v>
      </c>
      <c r="AU68" s="3">
        <f t="shared" si="7"/>
        <v>133352.14321633239</v>
      </c>
      <c r="AV68" s="2">
        <f t="shared" si="8"/>
        <v>6.0688580290781959E-4</v>
      </c>
      <c r="AW68" s="3">
        <f t="shared" si="9"/>
        <v>7962009.6596164294</v>
      </c>
      <c r="AX68" s="3">
        <f t="shared" si="10"/>
        <v>19597897.036993742</v>
      </c>
      <c r="AY68" s="3">
        <f t="shared" si="11"/>
        <v>162316.33632637947</v>
      </c>
      <c r="AZ68" s="3">
        <f t="shared" si="12"/>
        <v>399529.63921669993</v>
      </c>
    </row>
    <row r="69" spans="1:52" x14ac:dyDescent="0.25">
      <c r="A69" s="6">
        <v>1</v>
      </c>
      <c r="B69" s="6">
        <v>1100</v>
      </c>
      <c r="C69" s="6">
        <v>707</v>
      </c>
      <c r="D69" s="6">
        <v>0.03</v>
      </c>
      <c r="E69" s="6">
        <v>15</v>
      </c>
      <c r="F69" s="6">
        <v>15</v>
      </c>
      <c r="G69" s="6">
        <v>7</v>
      </c>
      <c r="H69" s="6">
        <v>1.7782794100389229E-10</v>
      </c>
      <c r="I69" s="6" t="s">
        <v>57</v>
      </c>
      <c r="J69" s="6" t="s">
        <v>12</v>
      </c>
      <c r="K69" s="6" t="s">
        <v>13</v>
      </c>
      <c r="L69" s="6" t="s">
        <v>24</v>
      </c>
      <c r="M69" s="6" t="s">
        <v>44</v>
      </c>
      <c r="N69" s="6" t="s">
        <v>55</v>
      </c>
      <c r="O69" s="6" t="s">
        <v>14</v>
      </c>
      <c r="P69" s="6">
        <v>2019</v>
      </c>
      <c r="Q69" s="6">
        <v>3.8049999999999997</v>
      </c>
      <c r="R69" s="6">
        <v>0.12805573208251822</v>
      </c>
      <c r="S69" s="6">
        <v>2.6980642149809406E-4</v>
      </c>
      <c r="T69" s="6">
        <v>4</v>
      </c>
      <c r="U69" s="6">
        <v>4586554.0512550166</v>
      </c>
      <c r="V69" s="6">
        <v>11129814.599275811</v>
      </c>
      <c r="W69" s="6">
        <v>93503.108108323067</v>
      </c>
      <c r="X69" s="6">
        <v>226896.32479462872</v>
      </c>
      <c r="Y69" s="6">
        <v>46.622464649961408</v>
      </c>
      <c r="Z69" s="6">
        <v>0</v>
      </c>
      <c r="AA69" s="6">
        <v>85.741781200000005</v>
      </c>
      <c r="AB69" s="6">
        <v>40121.232338835951</v>
      </c>
      <c r="AC69" s="6">
        <v>1817.7529728386396</v>
      </c>
      <c r="AD69" s="6">
        <v>69995.120077011568</v>
      </c>
      <c r="AE69" s="6">
        <v>77451.712259254011</v>
      </c>
      <c r="AF69" s="6">
        <v>0</v>
      </c>
      <c r="AG69" s="6">
        <v>14169.195109583128</v>
      </c>
      <c r="AH69" s="6">
        <v>0</v>
      </c>
      <c r="AI69" s="6">
        <v>79386.454975434055</v>
      </c>
      <c r="AJ69" s="6">
        <v>206547.27144505893</v>
      </c>
      <c r="AK69" s="6">
        <v>140972.75688326865</v>
      </c>
      <c r="AL69" s="6">
        <v>630461.49606128491</v>
      </c>
      <c r="AM69" s="6">
        <v>961560.82862165791</v>
      </c>
      <c r="AN69" s="6">
        <v>3357904.6176238642</v>
      </c>
      <c r="AO69" s="6">
        <v>3357904.6176238642</v>
      </c>
      <c r="AP69" s="6">
        <v>1478867.3190221859</v>
      </c>
      <c r="AQ69" s="6">
        <v>2224882.9169185418</v>
      </c>
      <c r="AR69" s="6">
        <v>0</v>
      </c>
      <c r="AS69" s="6">
        <v>4949926.9423068073</v>
      </c>
      <c r="AT69" s="6">
        <v>12011581.795871399</v>
      </c>
      <c r="AU69" s="3">
        <f t="shared" si="7"/>
        <v>177827.94100389228</v>
      </c>
      <c r="AV69" s="2">
        <f t="shared" si="8"/>
        <v>1.0792256859923762E-3</v>
      </c>
      <c r="AW69" s="3">
        <f t="shared" si="9"/>
        <v>4586554.0512550166</v>
      </c>
      <c r="AX69" s="3">
        <f t="shared" si="10"/>
        <v>11129814.599275811</v>
      </c>
      <c r="AY69" s="3">
        <f t="shared" si="11"/>
        <v>93503.108108323067</v>
      </c>
      <c r="AZ69" s="3">
        <f t="shared" si="12"/>
        <v>226896.32479462872</v>
      </c>
    </row>
    <row r="70" spans="1:52" x14ac:dyDescent="0.25">
      <c r="A70" s="6">
        <v>1</v>
      </c>
      <c r="B70" s="6">
        <v>1100</v>
      </c>
      <c r="C70" s="6">
        <v>707</v>
      </c>
      <c r="D70" s="6">
        <v>0.03</v>
      </c>
      <c r="E70" s="6">
        <v>15</v>
      </c>
      <c r="F70" s="6">
        <v>15</v>
      </c>
      <c r="G70" s="6">
        <v>7</v>
      </c>
      <c r="H70" s="6">
        <v>2.3713737056616557E-10</v>
      </c>
      <c r="I70" s="6" t="s">
        <v>57</v>
      </c>
      <c r="J70" s="6" t="s">
        <v>12</v>
      </c>
      <c r="K70" s="6" t="s">
        <v>13</v>
      </c>
      <c r="L70" s="6" t="s">
        <v>24</v>
      </c>
      <c r="M70" s="6" t="s">
        <v>44</v>
      </c>
      <c r="N70" s="6" t="s">
        <v>55</v>
      </c>
      <c r="O70" s="6" t="s">
        <v>14</v>
      </c>
      <c r="P70" s="6">
        <v>2019</v>
      </c>
      <c r="Q70" s="6">
        <v>4.9861324000000025</v>
      </c>
      <c r="R70" s="6">
        <v>0.16999734687149617</v>
      </c>
      <c r="S70" s="6">
        <v>4.2694134108782277E-4</v>
      </c>
      <c r="T70" s="6">
        <v>4</v>
      </c>
      <c r="U70" s="6">
        <v>2981287.1853220337</v>
      </c>
      <c r="V70" s="6">
        <v>7116313.577690063</v>
      </c>
      <c r="W70" s="6">
        <v>60777.5717621484</v>
      </c>
      <c r="X70" s="6">
        <v>145075.67780770155</v>
      </c>
      <c r="Y70" s="6">
        <v>46.857454421201922</v>
      </c>
      <c r="Z70" s="6">
        <v>0</v>
      </c>
      <c r="AA70" s="6">
        <v>69.093928599999998</v>
      </c>
      <c r="AB70" s="6">
        <v>49075.608923797095</v>
      </c>
      <c r="AC70" s="6">
        <v>2236.725623660981</v>
      </c>
      <c r="AD70" s="6">
        <v>87781.003435917592</v>
      </c>
      <c r="AE70" s="6">
        <v>94631.292615859522</v>
      </c>
      <c r="AF70" s="6">
        <v>0</v>
      </c>
      <c r="AG70" s="6">
        <v>15487.623131552293</v>
      </c>
      <c r="AH70" s="6">
        <v>0</v>
      </c>
      <c r="AI70" s="6">
        <v>97192.778955007088</v>
      </c>
      <c r="AJ70" s="6">
        <v>252875.67386063008</v>
      </c>
      <c r="AK70" s="6">
        <v>172592.84348537028</v>
      </c>
      <c r="AL70" s="6">
        <v>771873.55003179493</v>
      </c>
      <c r="AM70" s="6">
        <v>961560.82862165791</v>
      </c>
      <c r="AN70" s="6">
        <v>3357904.6176238642</v>
      </c>
      <c r="AO70" s="6">
        <v>3357904.6176238642</v>
      </c>
      <c r="AP70" s="6">
        <v>1478867.3190221859</v>
      </c>
      <c r="AQ70" s="6">
        <v>2224882.9169185418</v>
      </c>
      <c r="AR70" s="6">
        <v>0</v>
      </c>
      <c r="AS70" s="6">
        <v>5091338.9962773174</v>
      </c>
      <c r="AT70" s="6">
        <v>12152993.849841909</v>
      </c>
      <c r="AU70" s="3">
        <f t="shared" si="7"/>
        <v>237137.37056616557</v>
      </c>
      <c r="AV70" s="2">
        <f t="shared" si="8"/>
        <v>1.7077653643512911E-3</v>
      </c>
      <c r="AW70" s="3">
        <f t="shared" si="9"/>
        <v>2981287.1853220337</v>
      </c>
      <c r="AX70" s="3">
        <f t="shared" si="10"/>
        <v>7116313.577690063</v>
      </c>
      <c r="AY70" s="3">
        <f t="shared" si="11"/>
        <v>60777.5717621484</v>
      </c>
      <c r="AZ70" s="3">
        <f t="shared" si="12"/>
        <v>145075.67780770155</v>
      </c>
    </row>
    <row r="71" spans="1:52" x14ac:dyDescent="0.25">
      <c r="A71" s="6">
        <v>1</v>
      </c>
      <c r="B71" s="6">
        <v>1100</v>
      </c>
      <c r="C71" s="6">
        <v>707</v>
      </c>
      <c r="D71" s="6">
        <v>0.03</v>
      </c>
      <c r="E71" s="6">
        <v>15</v>
      </c>
      <c r="F71" s="6">
        <v>15</v>
      </c>
      <c r="G71" s="6">
        <v>7</v>
      </c>
      <c r="H71" s="6">
        <v>3.1622776601683795E-10</v>
      </c>
      <c r="I71" s="6" t="s">
        <v>57</v>
      </c>
      <c r="J71" s="6" t="s">
        <v>12</v>
      </c>
      <c r="K71" s="6" t="s">
        <v>13</v>
      </c>
      <c r="L71" s="6" t="s">
        <v>24</v>
      </c>
      <c r="M71" s="6" t="s">
        <v>44</v>
      </c>
      <c r="N71" s="6" t="s">
        <v>55</v>
      </c>
      <c r="O71" s="6" t="s">
        <v>14</v>
      </c>
      <c r="P71" s="6">
        <v>2019</v>
      </c>
      <c r="Q71" s="6">
        <v>6.4009124000000028</v>
      </c>
      <c r="R71" s="6">
        <v>0.22022070277819514</v>
      </c>
      <c r="S71" s="6">
        <v>6.2973634502367824E-4</v>
      </c>
      <c r="T71" s="6">
        <v>4</v>
      </c>
      <c r="U71" s="6">
        <v>2085478.3949068852</v>
      </c>
      <c r="V71" s="6">
        <v>4888895.6144176442</v>
      </c>
      <c r="W71" s="6">
        <v>42515.297898471974</v>
      </c>
      <c r="X71" s="6">
        <v>99666.749820623198</v>
      </c>
      <c r="Y71" s="6">
        <v>47.022456987112392</v>
      </c>
      <c r="Z71" s="6">
        <v>0</v>
      </c>
      <c r="AA71" s="6">
        <v>95.854271199999999</v>
      </c>
      <c r="AB71" s="6">
        <v>58912.925485512518</v>
      </c>
      <c r="AC71" s="6">
        <v>2697.9973701939721</v>
      </c>
      <c r="AD71" s="6">
        <v>107959.83002329967</v>
      </c>
      <c r="AE71" s="6">
        <v>115202.03186894863</v>
      </c>
      <c r="AF71" s="6">
        <v>0</v>
      </c>
      <c r="AG71" s="6">
        <v>16700.986044502606</v>
      </c>
      <c r="AH71" s="6">
        <v>0</v>
      </c>
      <c r="AI71" s="6">
        <v>117574.77060905838</v>
      </c>
      <c r="AJ71" s="6">
        <v>305905.43522310659</v>
      </c>
      <c r="AK71" s="6">
        <v>208786.74526789121</v>
      </c>
      <c r="AL71" s="6">
        <v>933740.72189251357</v>
      </c>
      <c r="AM71" s="6">
        <v>961560.82862165791</v>
      </c>
      <c r="AN71" s="6">
        <v>3357904.6176238642</v>
      </c>
      <c r="AO71" s="6">
        <v>3357904.6176238642</v>
      </c>
      <c r="AP71" s="6">
        <v>1478867.3190221859</v>
      </c>
      <c r="AQ71" s="6">
        <v>2224882.9169185418</v>
      </c>
      <c r="AR71" s="6">
        <v>0</v>
      </c>
      <c r="AS71" s="6">
        <v>5253206.1681380356</v>
      </c>
      <c r="AT71" s="6">
        <v>12314861.021702629</v>
      </c>
      <c r="AU71" s="3">
        <f t="shared" si="7"/>
        <v>316227.76601683797</v>
      </c>
      <c r="AV71" s="2">
        <f t="shared" si="8"/>
        <v>2.5189453800947129E-3</v>
      </c>
      <c r="AW71" s="3">
        <f t="shared" si="9"/>
        <v>2085478.3949068852</v>
      </c>
      <c r="AX71" s="3">
        <f t="shared" si="10"/>
        <v>4888895.6144176442</v>
      </c>
      <c r="AY71" s="3">
        <f t="shared" si="11"/>
        <v>42515.297898471974</v>
      </c>
      <c r="AZ71" s="3">
        <f t="shared" si="12"/>
        <v>99666.749820623198</v>
      </c>
    </row>
    <row r="72" spans="1:52" x14ac:dyDescent="0.25">
      <c r="A72" s="6">
        <v>1</v>
      </c>
      <c r="B72" s="6">
        <v>1100</v>
      </c>
      <c r="C72" s="6">
        <v>707</v>
      </c>
      <c r="D72" s="6">
        <v>0.03</v>
      </c>
      <c r="E72" s="6">
        <v>15</v>
      </c>
      <c r="F72" s="6">
        <v>15</v>
      </c>
      <c r="G72" s="6">
        <v>7</v>
      </c>
      <c r="H72" s="6">
        <v>4.2169650342858224E-10</v>
      </c>
      <c r="I72" s="6" t="s">
        <v>57</v>
      </c>
      <c r="J72" s="6" t="s">
        <v>12</v>
      </c>
      <c r="K72" s="6" t="s">
        <v>13</v>
      </c>
      <c r="L72" s="6" t="s">
        <v>24</v>
      </c>
      <c r="M72" s="6" t="s">
        <v>44</v>
      </c>
      <c r="N72" s="6" t="s">
        <v>55</v>
      </c>
      <c r="O72" s="6" t="s">
        <v>14</v>
      </c>
      <c r="P72" s="6">
        <v>2019</v>
      </c>
      <c r="Q72" s="6">
        <v>7.9459999999999997</v>
      </c>
      <c r="R72" s="6">
        <v>0.27491667967229316</v>
      </c>
      <c r="S72" s="6">
        <v>8.7598407373208132E-4</v>
      </c>
      <c r="T72" s="6">
        <v>4</v>
      </c>
      <c r="U72" s="6">
        <v>1547477.4060603511</v>
      </c>
      <c r="V72" s="6">
        <v>3562826.5046686186</v>
      </c>
      <c r="W72" s="6">
        <v>31547.420040641588</v>
      </c>
      <c r="X72" s="6">
        <v>72633.037377172717</v>
      </c>
      <c r="Y72" s="6">
        <v>47.122266530499715</v>
      </c>
      <c r="Z72" s="6">
        <v>0</v>
      </c>
      <c r="AA72" s="6">
        <v>104.2108877</v>
      </c>
      <c r="AB72" s="6">
        <v>68817.907095111732</v>
      </c>
      <c r="AC72" s="6">
        <v>3162.9639489723195</v>
      </c>
      <c r="AD72" s="6">
        <v>128912.31312665036</v>
      </c>
      <c r="AE72" s="6">
        <v>137623.73289768948</v>
      </c>
      <c r="AF72" s="6">
        <v>0</v>
      </c>
      <c r="AG72" s="6">
        <v>17539.429893568511</v>
      </c>
      <c r="AH72" s="6">
        <v>0</v>
      </c>
      <c r="AI72" s="6">
        <v>138861.975315177</v>
      </c>
      <c r="AJ72" s="6">
        <v>361290.37526233378</v>
      </c>
      <c r="AK72" s="6">
        <v>246588.10489137704</v>
      </c>
      <c r="AL72" s="6">
        <v>1102796.8024308803</v>
      </c>
      <c r="AM72" s="6">
        <v>961560.82862165791</v>
      </c>
      <c r="AN72" s="6">
        <v>3357904.6176238642</v>
      </c>
      <c r="AO72" s="6">
        <v>3357904.6176238642</v>
      </c>
      <c r="AP72" s="6">
        <v>1478867.3190221859</v>
      </c>
      <c r="AQ72" s="6">
        <v>2224882.9169185418</v>
      </c>
      <c r="AR72" s="6">
        <v>0</v>
      </c>
      <c r="AS72" s="6">
        <v>5422262.2486764025</v>
      </c>
      <c r="AT72" s="6">
        <v>12483917.102240995</v>
      </c>
      <c r="AU72" s="3">
        <f t="shared" si="7"/>
        <v>421696.50342858222</v>
      </c>
      <c r="AV72" s="2">
        <f t="shared" si="8"/>
        <v>3.5039362949283253E-3</v>
      </c>
      <c r="AW72" s="3">
        <f t="shared" si="9"/>
        <v>1547477.4060603511</v>
      </c>
      <c r="AX72" s="3">
        <f t="shared" si="10"/>
        <v>3562826.5046686186</v>
      </c>
      <c r="AY72" s="3">
        <f t="shared" si="11"/>
        <v>31547.420040641588</v>
      </c>
      <c r="AZ72" s="3">
        <f t="shared" si="12"/>
        <v>72633.037377172717</v>
      </c>
    </row>
    <row r="73" spans="1:52" x14ac:dyDescent="0.25">
      <c r="A73" s="6">
        <v>1</v>
      </c>
      <c r="B73" s="6">
        <v>1100</v>
      </c>
      <c r="C73" s="6">
        <v>707</v>
      </c>
      <c r="D73" s="6">
        <v>0.03</v>
      </c>
      <c r="E73" s="6">
        <v>15</v>
      </c>
      <c r="F73" s="6">
        <v>15</v>
      </c>
      <c r="G73" s="6">
        <v>7</v>
      </c>
      <c r="H73" s="6">
        <v>5.623413251903492E-10</v>
      </c>
      <c r="I73" s="6" t="s">
        <v>57</v>
      </c>
      <c r="J73" s="6" t="s">
        <v>12</v>
      </c>
      <c r="K73" s="6" t="s">
        <v>13</v>
      </c>
      <c r="L73" s="6" t="s">
        <v>24</v>
      </c>
      <c r="M73" s="6" t="s">
        <v>44</v>
      </c>
      <c r="N73" s="6" t="s">
        <v>55</v>
      </c>
      <c r="O73" s="6" t="s">
        <v>14</v>
      </c>
      <c r="P73" s="6">
        <v>2019</v>
      </c>
      <c r="Q73" s="6">
        <v>10.489028600000001</v>
      </c>
      <c r="R73" s="6">
        <v>0.36573659868206432</v>
      </c>
      <c r="S73" s="6">
        <v>1.2248475939367941E-3</v>
      </c>
      <c r="T73" s="6">
        <v>4</v>
      </c>
      <c r="U73" s="6">
        <v>1162553.0323863793</v>
      </c>
      <c r="V73" s="6">
        <v>2603886.4049057439</v>
      </c>
      <c r="W73" s="6">
        <v>23700.216034549569</v>
      </c>
      <c r="X73" s="6">
        <v>53083.746381027267</v>
      </c>
      <c r="Y73" s="6">
        <v>47.261544933884004</v>
      </c>
      <c r="Z73" s="6">
        <v>0</v>
      </c>
      <c r="AA73" s="6">
        <v>108.168474</v>
      </c>
      <c r="AB73" s="6">
        <v>84102.787146167509</v>
      </c>
      <c r="AC73" s="6">
        <v>3882.4849676606405</v>
      </c>
      <c r="AD73" s="6">
        <v>161960.6364570306</v>
      </c>
      <c r="AE73" s="6">
        <v>174744.9097122626</v>
      </c>
      <c r="AF73" s="6">
        <v>0</v>
      </c>
      <c r="AG73" s="6">
        <v>19682.122932928989</v>
      </c>
      <c r="AH73" s="6">
        <v>0</v>
      </c>
      <c r="AI73" s="6">
        <v>173305.44707425951</v>
      </c>
      <c r="AJ73" s="6">
        <v>450905.22345192637</v>
      </c>
      <c r="AK73" s="6">
        <v>307752.08018176397</v>
      </c>
      <c r="AL73" s="6">
        <v>1376335.6919240002</v>
      </c>
      <c r="AM73" s="6">
        <v>961560.82862165791</v>
      </c>
      <c r="AN73" s="6">
        <v>3357904.6176238642</v>
      </c>
      <c r="AO73" s="6">
        <v>3357904.6176238642</v>
      </c>
      <c r="AP73" s="6">
        <v>1478867.3190221859</v>
      </c>
      <c r="AQ73" s="6">
        <v>2224882.9169185418</v>
      </c>
      <c r="AR73" s="6">
        <v>0</v>
      </c>
      <c r="AS73" s="6">
        <v>5695801.1381695224</v>
      </c>
      <c r="AT73" s="6">
        <v>12757455.991734115</v>
      </c>
      <c r="AU73" s="3">
        <f t="shared" si="7"/>
        <v>562341.32519034925</v>
      </c>
      <c r="AV73" s="2">
        <f t="shared" si="8"/>
        <v>4.8993903757471764E-3</v>
      </c>
      <c r="AW73" s="3">
        <f t="shared" si="9"/>
        <v>1162553.0323863793</v>
      </c>
      <c r="AX73" s="3">
        <f t="shared" si="10"/>
        <v>2603886.4049057439</v>
      </c>
      <c r="AY73" s="3">
        <f t="shared" si="11"/>
        <v>23700.216034549569</v>
      </c>
      <c r="AZ73" s="3">
        <f t="shared" si="12"/>
        <v>53083.746381027267</v>
      </c>
    </row>
    <row r="74" spans="1:52" x14ac:dyDescent="0.25">
      <c r="A74" s="6">
        <v>1</v>
      </c>
      <c r="B74" s="6">
        <v>1100</v>
      </c>
      <c r="C74" s="6">
        <v>707</v>
      </c>
      <c r="D74" s="6">
        <v>0.03</v>
      </c>
      <c r="E74" s="6">
        <v>15</v>
      </c>
      <c r="F74" s="6">
        <v>15</v>
      </c>
      <c r="G74" s="6">
        <v>7</v>
      </c>
      <c r="H74" s="6">
        <v>7.4989420933245596E-10</v>
      </c>
      <c r="I74" s="6" t="s">
        <v>57</v>
      </c>
      <c r="J74" s="6" t="s">
        <v>12</v>
      </c>
      <c r="K74" s="6" t="s">
        <v>13</v>
      </c>
      <c r="L74" s="6" t="s">
        <v>24</v>
      </c>
      <c r="M74" s="6" t="s">
        <v>44</v>
      </c>
      <c r="N74" s="6" t="s">
        <v>55</v>
      </c>
      <c r="O74" s="6" t="s">
        <v>14</v>
      </c>
      <c r="P74" s="6">
        <v>2019</v>
      </c>
      <c r="Q74" s="6">
        <v>12.9787424</v>
      </c>
      <c r="R74" s="6">
        <v>0.45434000432358457</v>
      </c>
      <c r="S74" s="6">
        <v>1.6206140778020422E-3</v>
      </c>
      <c r="T74" s="6">
        <v>4</v>
      </c>
      <c r="U74" s="6">
        <v>918118.16105893755</v>
      </c>
      <c r="V74" s="6">
        <v>2007466.7836412431</v>
      </c>
      <c r="W74" s="6">
        <v>18717.080559907139</v>
      </c>
      <c r="X74" s="6">
        <v>40924.925684308306</v>
      </c>
      <c r="Y74" s="6">
        <v>47.332558264442099</v>
      </c>
      <c r="Z74" s="6">
        <v>0</v>
      </c>
      <c r="AA74" s="6">
        <v>74.776277800000003</v>
      </c>
      <c r="AB74" s="6">
        <v>97868.218165613638</v>
      </c>
      <c r="AC74" s="6">
        <v>4531.0050920529584</v>
      </c>
      <c r="AD74" s="6">
        <v>192641.36815160073</v>
      </c>
      <c r="AE74" s="6">
        <v>211000.1993524</v>
      </c>
      <c r="AF74" s="6">
        <v>0</v>
      </c>
      <c r="AG74" s="6">
        <v>20940.732916544206</v>
      </c>
      <c r="AH74" s="6">
        <v>0</v>
      </c>
      <c r="AI74" s="6">
        <v>205522.79423450248</v>
      </c>
      <c r="AJ74" s="6">
        <v>534728.15207628126</v>
      </c>
      <c r="AK74" s="6">
        <v>364962.95135683077</v>
      </c>
      <c r="AL74" s="6">
        <v>1632195.421345826</v>
      </c>
      <c r="AM74" s="6">
        <v>961560.82862165791</v>
      </c>
      <c r="AN74" s="6">
        <v>3357904.6176238642</v>
      </c>
      <c r="AO74" s="6">
        <v>3357904.6176238642</v>
      </c>
      <c r="AP74" s="6">
        <v>1478867.3190221859</v>
      </c>
      <c r="AQ74" s="6">
        <v>2224882.9169185418</v>
      </c>
      <c r="AR74" s="6">
        <v>0</v>
      </c>
      <c r="AS74" s="6">
        <v>5951660.8675913475</v>
      </c>
      <c r="AT74" s="6">
        <v>13013315.72115594</v>
      </c>
      <c r="AU74" s="3">
        <f t="shared" si="7"/>
        <v>749894.209332456</v>
      </c>
      <c r="AV74" s="2">
        <f t="shared" si="8"/>
        <v>6.4824563112081688E-3</v>
      </c>
      <c r="AW74" s="3">
        <f t="shared" si="9"/>
        <v>918118.16105893755</v>
      </c>
      <c r="AX74" s="3">
        <f t="shared" si="10"/>
        <v>2007466.7836412431</v>
      </c>
      <c r="AY74" s="3">
        <f t="shared" si="11"/>
        <v>18717.080559907139</v>
      </c>
      <c r="AZ74" s="3">
        <f t="shared" si="12"/>
        <v>40924.925684308306</v>
      </c>
    </row>
    <row r="75" spans="1:52" x14ac:dyDescent="0.25">
      <c r="A75" s="6">
        <v>1</v>
      </c>
      <c r="B75" s="6">
        <v>1100</v>
      </c>
      <c r="C75" s="6">
        <v>707</v>
      </c>
      <c r="D75" s="6">
        <v>0.03</v>
      </c>
      <c r="E75" s="6">
        <v>15</v>
      </c>
      <c r="F75" s="6">
        <v>15</v>
      </c>
      <c r="G75" s="6">
        <v>7</v>
      </c>
      <c r="H75" s="6">
        <v>1.0000000000000001E-9</v>
      </c>
      <c r="I75" s="6" t="s">
        <v>57</v>
      </c>
      <c r="J75" s="6" t="s">
        <v>12</v>
      </c>
      <c r="K75" s="6" t="s">
        <v>13</v>
      </c>
      <c r="L75" s="6" t="s">
        <v>24</v>
      </c>
      <c r="M75" s="6" t="s">
        <v>44</v>
      </c>
      <c r="N75" s="6" t="s">
        <v>55</v>
      </c>
      <c r="O75" s="6" t="s">
        <v>14</v>
      </c>
      <c r="P75" s="6">
        <v>2019</v>
      </c>
      <c r="Q75" s="6">
        <v>15.643360499999991</v>
      </c>
      <c r="R75" s="6">
        <v>0.54917641195603328</v>
      </c>
      <c r="S75" s="6">
        <v>2.0743891507629072E-3</v>
      </c>
      <c r="T75" s="6">
        <v>4</v>
      </c>
      <c r="U75" s="6">
        <v>749314.56791877036</v>
      </c>
      <c r="V75" s="6">
        <v>1600366.894692594</v>
      </c>
      <c r="W75" s="6">
        <v>15275.79098998709</v>
      </c>
      <c r="X75" s="6">
        <v>32625.643804737709</v>
      </c>
      <c r="Y75" s="6">
        <v>47.383771253733777</v>
      </c>
      <c r="Z75" s="6">
        <v>0</v>
      </c>
      <c r="AA75" s="6">
        <v>116.1088823</v>
      </c>
      <c r="AB75" s="6">
        <v>111710.48521615854</v>
      </c>
      <c r="AC75" s="6">
        <v>5183.7399847079696</v>
      </c>
      <c r="AD75" s="6">
        <v>224177.83247936124</v>
      </c>
      <c r="AE75" s="6">
        <v>249804.04799430683</v>
      </c>
      <c r="AF75" s="6">
        <v>0</v>
      </c>
      <c r="AG75" s="6">
        <v>21929.573056987614</v>
      </c>
      <c r="AH75" s="6">
        <v>0</v>
      </c>
      <c r="AI75" s="6">
        <v>238994.21470529353</v>
      </c>
      <c r="AJ75" s="6">
        <v>621813.92220887553</v>
      </c>
      <c r="AK75" s="6">
        <v>424400.7789059591</v>
      </c>
      <c r="AL75" s="6">
        <v>1898014.5945516503</v>
      </c>
      <c r="AM75" s="6">
        <v>961560.82862165791</v>
      </c>
      <c r="AN75" s="6">
        <v>3357904.6176238642</v>
      </c>
      <c r="AO75" s="6">
        <v>3357904.6176238642</v>
      </c>
      <c r="AP75" s="6">
        <v>1478867.3190221859</v>
      </c>
      <c r="AQ75" s="6">
        <v>2224882.9169185418</v>
      </c>
      <c r="AR75" s="6">
        <v>0</v>
      </c>
      <c r="AS75" s="6">
        <v>6217480.0407971721</v>
      </c>
      <c r="AT75" s="6">
        <v>13279134.894361764</v>
      </c>
      <c r="AU75" s="3">
        <f t="shared" ref="AU75:AU138" si="13">H75*1000000000000000</f>
        <v>1000000.0000000001</v>
      </c>
      <c r="AV75" s="2">
        <f t="shared" ref="AV75:AV138" si="14">T75*S75</f>
        <v>8.2975566030516288E-3</v>
      </c>
      <c r="AW75" s="3">
        <f t="shared" ref="AW75:AW138" si="15">IF(ISNUMBER(U75)=TRUE,U75,"")</f>
        <v>749314.56791877036</v>
      </c>
      <c r="AX75" s="3">
        <f t="shared" ref="AX75:AX138" si="16">IF(ISNUMBER(V75)=TRUE,V75,"")</f>
        <v>1600366.894692594</v>
      </c>
      <c r="AY75" s="3">
        <f t="shared" ref="AY75:AY138" si="17">IF(ISNUMBER(W75)=TRUE,W75,"")</f>
        <v>15275.79098998709</v>
      </c>
      <c r="AZ75" s="3">
        <f t="shared" ref="AZ75:AZ138" si="18">IF(ISNUMBER(X75)=TRUE,X75,"")</f>
        <v>32625.643804737709</v>
      </c>
    </row>
    <row r="76" spans="1:52" x14ac:dyDescent="0.25">
      <c r="A76" s="6">
        <v>1</v>
      </c>
      <c r="B76" s="6">
        <v>1100</v>
      </c>
      <c r="C76" s="6">
        <v>707</v>
      </c>
      <c r="D76" s="6">
        <v>0.03</v>
      </c>
      <c r="E76" s="6">
        <v>15</v>
      </c>
      <c r="F76" s="6">
        <v>15</v>
      </c>
      <c r="G76" s="6">
        <v>7</v>
      </c>
      <c r="H76" s="6">
        <v>1.3335214321633241E-9</v>
      </c>
      <c r="I76" s="6" t="s">
        <v>57</v>
      </c>
      <c r="J76" s="6" t="s">
        <v>12</v>
      </c>
      <c r="K76" s="6" t="s">
        <v>13</v>
      </c>
      <c r="L76" s="6" t="s">
        <v>24</v>
      </c>
      <c r="M76" s="6" t="s">
        <v>44</v>
      </c>
      <c r="N76" s="6" t="s">
        <v>55</v>
      </c>
      <c r="O76" s="6" t="s">
        <v>14</v>
      </c>
      <c r="P76" s="6">
        <v>2019</v>
      </c>
      <c r="Q76" s="6">
        <v>15.404999999999996</v>
      </c>
      <c r="R76" s="6">
        <v>0.5406927300632034</v>
      </c>
      <c r="S76" s="6">
        <v>2.4742705880674799E-3</v>
      </c>
      <c r="T76" s="6">
        <v>4</v>
      </c>
      <c r="U76" s="6">
        <v>624399.76974972442</v>
      </c>
      <c r="V76" s="6">
        <v>1337908.5193202465</v>
      </c>
      <c r="W76" s="6">
        <v>12729.233869542019</v>
      </c>
      <c r="X76" s="6">
        <v>27275.074821546426</v>
      </c>
      <c r="Y76" s="6">
        <v>47.379905907987066</v>
      </c>
      <c r="Z76" s="6">
        <v>0</v>
      </c>
      <c r="AA76" s="6">
        <v>432.38279169999998</v>
      </c>
      <c r="AB76" s="6">
        <v>110503.96785186054</v>
      </c>
      <c r="AC76" s="6">
        <v>5126.8270367862842</v>
      </c>
      <c r="AD76" s="6">
        <v>221403.87640229674</v>
      </c>
      <c r="AE76" s="6">
        <v>246332.86028606643</v>
      </c>
      <c r="AF76" s="6">
        <v>0</v>
      </c>
      <c r="AG76" s="6">
        <v>17251.835111554596</v>
      </c>
      <c r="AH76" s="6">
        <v>0</v>
      </c>
      <c r="AI76" s="6">
        <v>234241.55300854007</v>
      </c>
      <c r="AJ76" s="6">
        <v>609448.47137888649</v>
      </c>
      <c r="AK76" s="6">
        <v>415961.10462988541</v>
      </c>
      <c r="AL76" s="6">
        <v>1860270.4957058765</v>
      </c>
      <c r="AM76" s="6">
        <v>961560.82862165791</v>
      </c>
      <c r="AN76" s="6">
        <v>3357904.6176238642</v>
      </c>
      <c r="AO76" s="6">
        <v>3357904.6176238642</v>
      </c>
      <c r="AP76" s="6">
        <v>1478867.3190221859</v>
      </c>
      <c r="AQ76" s="6">
        <v>2224882.9169185418</v>
      </c>
      <c r="AR76" s="6">
        <v>0</v>
      </c>
      <c r="AS76" s="6">
        <v>6179735.9419513987</v>
      </c>
      <c r="AT76" s="6">
        <v>13241390.795515992</v>
      </c>
      <c r="AU76" s="3">
        <f t="shared" si="13"/>
        <v>1333521.4321633242</v>
      </c>
      <c r="AV76" s="2">
        <f t="shared" si="14"/>
        <v>9.8970823522699196E-3</v>
      </c>
      <c r="AW76" s="3">
        <f t="shared" si="15"/>
        <v>624399.76974972442</v>
      </c>
      <c r="AX76" s="3">
        <f t="shared" si="16"/>
        <v>1337908.5193202465</v>
      </c>
      <c r="AY76" s="3">
        <f t="shared" si="17"/>
        <v>12729.233869542019</v>
      </c>
      <c r="AZ76" s="3">
        <f t="shared" si="18"/>
        <v>27275.074821546426</v>
      </c>
    </row>
    <row r="77" spans="1:52" x14ac:dyDescent="0.25">
      <c r="A77" s="6">
        <v>1</v>
      </c>
      <c r="B77" s="6">
        <v>1100</v>
      </c>
      <c r="C77" s="6">
        <v>707</v>
      </c>
      <c r="D77" s="6">
        <v>0.03</v>
      </c>
      <c r="E77" s="6">
        <v>15</v>
      </c>
      <c r="F77" s="6">
        <v>15</v>
      </c>
      <c r="G77" s="6">
        <v>7</v>
      </c>
      <c r="H77" s="6">
        <v>1.778279410038923E-9</v>
      </c>
      <c r="I77" s="6" t="s">
        <v>57</v>
      </c>
      <c r="J77" s="6" t="s">
        <v>12</v>
      </c>
      <c r="K77" s="6" t="s">
        <v>13</v>
      </c>
      <c r="L77" s="6" t="s">
        <v>24</v>
      </c>
      <c r="M77" s="6" t="s">
        <v>44</v>
      </c>
      <c r="N77" s="6" t="s">
        <v>55</v>
      </c>
      <c r="O77" s="6" t="s">
        <v>14</v>
      </c>
      <c r="P77" s="6">
        <v>2019</v>
      </c>
      <c r="Q77" s="6">
        <v>19.604999999999986</v>
      </c>
      <c r="R77" s="6">
        <v>0.69018883117791641</v>
      </c>
      <c r="S77" s="6">
        <v>3.1072549960557212E-3</v>
      </c>
      <c r="T77" s="6">
        <v>4</v>
      </c>
      <c r="U77" s="6">
        <v>530376.36334077735</v>
      </c>
      <c r="V77" s="6">
        <v>1098534.9842560622</v>
      </c>
      <c r="W77" s="6">
        <v>10812.439553826285</v>
      </c>
      <c r="X77" s="6">
        <v>22395.121532594461</v>
      </c>
      <c r="Y77" s="6">
        <v>47.434514541948701</v>
      </c>
      <c r="Z77" s="6">
        <v>0</v>
      </c>
      <c r="AA77" s="6">
        <v>237.0325297</v>
      </c>
      <c r="AB77" s="6">
        <v>131007.077300426</v>
      </c>
      <c r="AC77" s="6">
        <v>6094.3889608899162</v>
      </c>
      <c r="AD77" s="6">
        <v>269138.67052762682</v>
      </c>
      <c r="AE77" s="6">
        <v>307498.93141767231</v>
      </c>
      <c r="AF77" s="6">
        <v>0</v>
      </c>
      <c r="AG77" s="6">
        <v>20005.489512667638</v>
      </c>
      <c r="AH77" s="6">
        <v>0</v>
      </c>
      <c r="AI77" s="6">
        <v>286160.37751052016</v>
      </c>
      <c r="AJ77" s="6">
        <v>744530.60271775618</v>
      </c>
      <c r="AK77" s="6">
        <v>508157.43492889707</v>
      </c>
      <c r="AL77" s="6">
        <v>2272592.9728764561</v>
      </c>
      <c r="AM77" s="6">
        <v>961560.82862165791</v>
      </c>
      <c r="AN77" s="6">
        <v>3357904.6176238642</v>
      </c>
      <c r="AO77" s="6">
        <v>3357904.6176238642</v>
      </c>
      <c r="AP77" s="6">
        <v>1478867.3190221859</v>
      </c>
      <c r="AQ77" s="6">
        <v>2224882.9169185418</v>
      </c>
      <c r="AR77" s="6">
        <v>0</v>
      </c>
      <c r="AS77" s="6">
        <v>6592058.4191219788</v>
      </c>
      <c r="AT77" s="6">
        <v>13653713.272686571</v>
      </c>
      <c r="AU77" s="3">
        <f t="shared" si="13"/>
        <v>1778279.4100389229</v>
      </c>
      <c r="AV77" s="2">
        <f t="shared" si="14"/>
        <v>1.2429019984222885E-2</v>
      </c>
      <c r="AW77" s="3">
        <f t="shared" si="15"/>
        <v>530376.36334077735</v>
      </c>
      <c r="AX77" s="3">
        <f t="shared" si="16"/>
        <v>1098534.9842560622</v>
      </c>
      <c r="AY77" s="3">
        <f t="shared" si="17"/>
        <v>10812.439553826285</v>
      </c>
      <c r="AZ77" s="3">
        <f t="shared" si="18"/>
        <v>22395.121532594461</v>
      </c>
    </row>
    <row r="78" spans="1:52" x14ac:dyDescent="0.25">
      <c r="A78" s="6">
        <v>1</v>
      </c>
      <c r="B78" s="6">
        <v>1100</v>
      </c>
      <c r="C78" s="6">
        <v>707</v>
      </c>
      <c r="D78" s="6">
        <v>0.03</v>
      </c>
      <c r="E78" s="6">
        <v>15</v>
      </c>
      <c r="F78" s="6">
        <v>15</v>
      </c>
      <c r="G78" s="6">
        <v>7</v>
      </c>
      <c r="H78" s="6">
        <v>2.3713737056616557E-9</v>
      </c>
      <c r="I78" s="6" t="s">
        <v>57</v>
      </c>
      <c r="J78" s="6" t="s">
        <v>12</v>
      </c>
      <c r="K78" s="6" t="s">
        <v>13</v>
      </c>
      <c r="L78" s="6" t="s">
        <v>24</v>
      </c>
      <c r="M78" s="6" t="s">
        <v>44</v>
      </c>
      <c r="N78" s="6" t="s">
        <v>55</v>
      </c>
      <c r="O78" s="6" t="s">
        <v>14</v>
      </c>
      <c r="P78" s="6">
        <v>2019</v>
      </c>
      <c r="Q78" s="6">
        <v>23.636626199999988</v>
      </c>
      <c r="R78" s="6">
        <v>0.83370851359711073</v>
      </c>
      <c r="S78" s="6">
        <v>3.7055022038342167E-3</v>
      </c>
      <c r="T78" s="6">
        <v>4</v>
      </c>
      <c r="U78" s="6">
        <v>470719.71610378538</v>
      </c>
      <c r="V78" s="6">
        <v>947150.0665066028</v>
      </c>
      <c r="W78" s="6">
        <v>9596.2581083129098</v>
      </c>
      <c r="X78" s="6">
        <v>19308.935221016141</v>
      </c>
      <c r="Y78" s="6">
        <v>47.469028549183925</v>
      </c>
      <c r="Z78" s="6">
        <v>0</v>
      </c>
      <c r="AA78" s="6">
        <v>79.450609200000002</v>
      </c>
      <c r="AB78" s="6">
        <v>149440.24292686346</v>
      </c>
      <c r="AC78" s="6">
        <v>6964.8368214005914</v>
      </c>
      <c r="AD78" s="6">
        <v>313039.10526210372</v>
      </c>
      <c r="AE78" s="6">
        <v>366216.94522359344</v>
      </c>
      <c r="AF78" s="6">
        <v>0</v>
      </c>
      <c r="AG78" s="6">
        <v>22372.043219337127</v>
      </c>
      <c r="AH78" s="6">
        <v>0</v>
      </c>
      <c r="AI78" s="6">
        <v>334632.93764678633</v>
      </c>
      <c r="AJ78" s="6">
        <v>870646.26110306196</v>
      </c>
      <c r="AK78" s="6">
        <v>594233.96319450624</v>
      </c>
      <c r="AL78" s="6">
        <v>2657546.3353976528</v>
      </c>
      <c r="AM78" s="6">
        <v>961560.82862165791</v>
      </c>
      <c r="AN78" s="6">
        <v>3357904.6176238642</v>
      </c>
      <c r="AO78" s="6">
        <v>3357904.6176238642</v>
      </c>
      <c r="AP78" s="6">
        <v>1478867.3190221859</v>
      </c>
      <c r="AQ78" s="6">
        <v>2224882.9169185418</v>
      </c>
      <c r="AR78" s="6">
        <v>0</v>
      </c>
      <c r="AS78" s="6">
        <v>6977011.7816431746</v>
      </c>
      <c r="AT78" s="6">
        <v>14038666.635207767</v>
      </c>
      <c r="AU78" s="3">
        <f t="shared" si="13"/>
        <v>2371373.7056616559</v>
      </c>
      <c r="AV78" s="2">
        <f t="shared" si="14"/>
        <v>1.4822008815336867E-2</v>
      </c>
      <c r="AW78" s="3">
        <f t="shared" si="15"/>
        <v>470719.71610378538</v>
      </c>
      <c r="AX78" s="3">
        <f t="shared" si="16"/>
        <v>947150.0665066028</v>
      </c>
      <c r="AY78" s="3">
        <f t="shared" si="17"/>
        <v>9596.2581083129098</v>
      </c>
      <c r="AZ78" s="3">
        <f t="shared" si="18"/>
        <v>19308.935221016141</v>
      </c>
    </row>
    <row r="79" spans="1:52" x14ac:dyDescent="0.25">
      <c r="A79" s="6">
        <v>1</v>
      </c>
      <c r="B79" s="6">
        <v>1100</v>
      </c>
      <c r="C79" s="6">
        <v>707</v>
      </c>
      <c r="D79" s="6">
        <v>0.03</v>
      </c>
      <c r="E79" s="6">
        <v>15</v>
      </c>
      <c r="F79" s="6">
        <v>15</v>
      </c>
      <c r="G79" s="6">
        <v>7</v>
      </c>
      <c r="H79" s="6">
        <v>3.1622776601683799E-9</v>
      </c>
      <c r="I79" s="6" t="s">
        <v>57</v>
      </c>
      <c r="J79" s="6" t="s">
        <v>12</v>
      </c>
      <c r="K79" s="6" t="s">
        <v>13</v>
      </c>
      <c r="L79" s="6" t="s">
        <v>24</v>
      </c>
      <c r="M79" s="6" t="s">
        <v>44</v>
      </c>
      <c r="N79" s="6" t="s">
        <v>55</v>
      </c>
      <c r="O79" s="6" t="s">
        <v>14</v>
      </c>
      <c r="P79" s="6">
        <v>2019</v>
      </c>
      <c r="Q79" s="6">
        <v>25.697074299999983</v>
      </c>
      <c r="R79" s="6">
        <v>0.90706387898226692</v>
      </c>
      <c r="S79" s="6">
        <v>4.1665285269042451E-3</v>
      </c>
      <c r="T79" s="6">
        <v>4</v>
      </c>
      <c r="U79" s="6">
        <v>429985.20762649266</v>
      </c>
      <c r="V79" s="6">
        <v>853698.54643875815</v>
      </c>
      <c r="W79" s="6">
        <v>8765.8300555028709</v>
      </c>
      <c r="X79" s="6">
        <v>17403.79958189731</v>
      </c>
      <c r="Y79" s="6">
        <v>47.482614697143184</v>
      </c>
      <c r="Z79" s="6">
        <v>0</v>
      </c>
      <c r="AA79" s="6">
        <v>103.5884144</v>
      </c>
      <c r="AB79" s="6">
        <v>158483.56525472496</v>
      </c>
      <c r="AC79" s="6">
        <v>7392.0197989375029</v>
      </c>
      <c r="AD79" s="6">
        <v>334881.97561381891</v>
      </c>
      <c r="AE79" s="6">
        <v>396227.70646369609</v>
      </c>
      <c r="AF79" s="6">
        <v>0</v>
      </c>
      <c r="AG79" s="6">
        <v>22124.840173236662</v>
      </c>
      <c r="AH79" s="6">
        <v>0</v>
      </c>
      <c r="AI79" s="6">
        <v>358452.94184872147</v>
      </c>
      <c r="AJ79" s="6">
        <v>932621.02588178916</v>
      </c>
      <c r="AK79" s="6">
        <v>636533.01361005846</v>
      </c>
      <c r="AL79" s="6">
        <v>2846717.0886449832</v>
      </c>
      <c r="AM79" s="6">
        <v>961560.82862165791</v>
      </c>
      <c r="AN79" s="6">
        <v>3357904.6176238642</v>
      </c>
      <c r="AO79" s="6">
        <v>3357904.6176238642</v>
      </c>
      <c r="AP79" s="6">
        <v>1478867.3190221859</v>
      </c>
      <c r="AQ79" s="6">
        <v>2224882.9169185418</v>
      </c>
      <c r="AR79" s="6">
        <v>0</v>
      </c>
      <c r="AS79" s="6">
        <v>7166182.5348905055</v>
      </c>
      <c r="AT79" s="6">
        <v>14227837.388455098</v>
      </c>
      <c r="AU79" s="3">
        <f t="shared" si="13"/>
        <v>3162277.66016838</v>
      </c>
      <c r="AV79" s="2">
        <f t="shared" si="14"/>
        <v>1.6666114107616981E-2</v>
      </c>
      <c r="AW79" s="3">
        <f t="shared" si="15"/>
        <v>429985.20762649266</v>
      </c>
      <c r="AX79" s="3">
        <f t="shared" si="16"/>
        <v>853698.54643875815</v>
      </c>
      <c r="AY79" s="3">
        <f t="shared" si="17"/>
        <v>8765.8300555028709</v>
      </c>
      <c r="AZ79" s="3">
        <f t="shared" si="18"/>
        <v>17403.79958189731</v>
      </c>
    </row>
    <row r="80" spans="1:52" x14ac:dyDescent="0.25">
      <c r="A80" s="6">
        <v>1</v>
      </c>
      <c r="B80" s="6">
        <v>1100</v>
      </c>
      <c r="C80" s="6">
        <v>707</v>
      </c>
      <c r="D80" s="6">
        <v>0.03</v>
      </c>
      <c r="E80" s="6">
        <v>15</v>
      </c>
      <c r="F80" s="6">
        <v>15</v>
      </c>
      <c r="G80" s="6">
        <v>7</v>
      </c>
      <c r="H80" s="6">
        <v>4.2169650342858235E-9</v>
      </c>
      <c r="I80" s="6" t="s">
        <v>57</v>
      </c>
      <c r="J80" s="6" t="s">
        <v>12</v>
      </c>
      <c r="K80" s="6" t="s">
        <v>13</v>
      </c>
      <c r="L80" s="6" t="s">
        <v>24</v>
      </c>
      <c r="M80" s="6" t="s">
        <v>44</v>
      </c>
      <c r="N80" s="6" t="s">
        <v>55</v>
      </c>
      <c r="O80" s="6" t="s">
        <v>14</v>
      </c>
      <c r="P80" s="6">
        <v>2019</v>
      </c>
      <c r="Q80" s="6">
        <v>27.399999999999991</v>
      </c>
      <c r="R80" s="6">
        <v>0.96769440784425209</v>
      </c>
      <c r="S80" s="6">
        <v>4.5691809790388655E-3</v>
      </c>
      <c r="T80" s="6">
        <v>4</v>
      </c>
      <c r="U80" s="6">
        <v>400539.67340258107</v>
      </c>
      <c r="V80" s="6">
        <v>786913.88827609771</v>
      </c>
      <c r="W80" s="6">
        <v>8165.5430123157603</v>
      </c>
      <c r="X80" s="6">
        <v>16042.303992315856</v>
      </c>
      <c r="Y80" s="6">
        <v>47.492366764108453</v>
      </c>
      <c r="Z80" s="6">
        <v>0</v>
      </c>
      <c r="AA80" s="6">
        <v>103.90934970000001</v>
      </c>
      <c r="AB80" s="6">
        <v>165791.40083874349</v>
      </c>
      <c r="AC80" s="6">
        <v>7737.2756868804481</v>
      </c>
      <c r="AD80" s="6">
        <v>352669.53673390031</v>
      </c>
      <c r="AE80" s="6">
        <v>421032.02005905379</v>
      </c>
      <c r="AF80" s="6">
        <v>0</v>
      </c>
      <c r="AG80" s="6">
        <v>21720.963315926892</v>
      </c>
      <c r="AH80" s="6">
        <v>0</v>
      </c>
      <c r="AI80" s="6">
        <v>377890.96668745682</v>
      </c>
      <c r="AJ80" s="6">
        <v>983194.77922503231</v>
      </c>
      <c r="AK80" s="6">
        <v>671050.6394535345</v>
      </c>
      <c r="AL80" s="6">
        <v>3001087.5820005285</v>
      </c>
      <c r="AM80" s="6">
        <v>961560.82862165791</v>
      </c>
      <c r="AN80" s="6">
        <v>3357904.6176238642</v>
      </c>
      <c r="AO80" s="6">
        <v>3357904.6176238642</v>
      </c>
      <c r="AP80" s="6">
        <v>1478867.3190221859</v>
      </c>
      <c r="AQ80" s="6">
        <v>2224882.9169185418</v>
      </c>
      <c r="AR80" s="6">
        <v>0</v>
      </c>
      <c r="AS80" s="6">
        <v>7320553.0282460507</v>
      </c>
      <c r="AT80" s="6">
        <v>14382207.881810643</v>
      </c>
      <c r="AU80" s="3">
        <f t="shared" si="13"/>
        <v>4216965.0342858238</v>
      </c>
      <c r="AV80" s="2">
        <f t="shared" si="14"/>
        <v>1.8276723916155462E-2</v>
      </c>
      <c r="AW80" s="3">
        <f t="shared" si="15"/>
        <v>400539.67340258107</v>
      </c>
      <c r="AX80" s="3">
        <f t="shared" si="16"/>
        <v>786913.88827609771</v>
      </c>
      <c r="AY80" s="3">
        <f t="shared" si="17"/>
        <v>8165.5430123157603</v>
      </c>
      <c r="AZ80" s="3">
        <f t="shared" si="18"/>
        <v>16042.303992315856</v>
      </c>
    </row>
    <row r="81" spans="1:52" x14ac:dyDescent="0.25">
      <c r="A81" s="6">
        <v>1</v>
      </c>
      <c r="B81" s="6">
        <v>1100</v>
      </c>
      <c r="C81" s="6">
        <v>707</v>
      </c>
      <c r="D81" s="6">
        <v>0.03</v>
      </c>
      <c r="E81" s="6">
        <v>15</v>
      </c>
      <c r="F81" s="6">
        <v>15</v>
      </c>
      <c r="G81" s="6">
        <v>7</v>
      </c>
      <c r="H81" s="6">
        <v>5.6234132519034918E-9</v>
      </c>
      <c r="I81" s="6" t="s">
        <v>57</v>
      </c>
      <c r="J81" s="6" t="s">
        <v>12</v>
      </c>
      <c r="K81" s="6" t="s">
        <v>13</v>
      </c>
      <c r="L81" s="6" t="s">
        <v>24</v>
      </c>
      <c r="M81" s="6" t="s">
        <v>44</v>
      </c>
      <c r="N81" s="6" t="s">
        <v>55</v>
      </c>
      <c r="O81" s="6" t="s">
        <v>14</v>
      </c>
      <c r="P81" s="6">
        <v>2019</v>
      </c>
      <c r="Q81" s="6">
        <v>28.778742399999992</v>
      </c>
      <c r="R81" s="6">
        <v>1.0167852254954055</v>
      </c>
      <c r="S81" s="6">
        <v>4.9089636227805621E-3</v>
      </c>
      <c r="T81" s="6">
        <v>4</v>
      </c>
      <c r="U81" s="6">
        <v>379117.13546162832</v>
      </c>
      <c r="V81" s="6">
        <v>738747.77220103308</v>
      </c>
      <c r="W81" s="6">
        <v>7728.8156002623809</v>
      </c>
      <c r="X81" s="6">
        <v>15060.372566632021</v>
      </c>
      <c r="Y81" s="6">
        <v>47.499459675325596</v>
      </c>
      <c r="Z81" s="6">
        <v>0</v>
      </c>
      <c r="AA81" s="6">
        <v>83.374825900000005</v>
      </c>
      <c r="AB81" s="6">
        <v>171607.01757866456</v>
      </c>
      <c r="AC81" s="6">
        <v>8012.0609299558382</v>
      </c>
      <c r="AD81" s="6">
        <v>366908.48297298705</v>
      </c>
      <c r="AE81" s="6">
        <v>441115.01279077865</v>
      </c>
      <c r="AF81" s="6">
        <v>0</v>
      </c>
      <c r="AG81" s="6">
        <v>21258.81525867918</v>
      </c>
      <c r="AH81" s="6">
        <v>0</v>
      </c>
      <c r="AI81" s="6">
        <v>393471.54191711545</v>
      </c>
      <c r="AJ81" s="6">
        <v>1023732.2399571724</v>
      </c>
      <c r="AK81" s="6">
        <v>698718.28936474165</v>
      </c>
      <c r="AL81" s="6">
        <v>3124823.4607700948</v>
      </c>
      <c r="AM81" s="6">
        <v>961560.82862165791</v>
      </c>
      <c r="AN81" s="6">
        <v>3357904.6176238642</v>
      </c>
      <c r="AO81" s="6">
        <v>3357904.6176238642</v>
      </c>
      <c r="AP81" s="6">
        <v>1478867.3190221859</v>
      </c>
      <c r="AQ81" s="6">
        <v>2224882.9169185418</v>
      </c>
      <c r="AR81" s="6">
        <v>0</v>
      </c>
      <c r="AS81" s="6">
        <v>7444288.907015617</v>
      </c>
      <c r="AT81" s="6">
        <v>14505943.76058021</v>
      </c>
      <c r="AU81" s="3">
        <f t="shared" si="13"/>
        <v>5623413.251903492</v>
      </c>
      <c r="AV81" s="2">
        <f t="shared" si="14"/>
        <v>1.9635854491122248E-2</v>
      </c>
      <c r="AW81" s="3">
        <f t="shared" si="15"/>
        <v>379117.13546162832</v>
      </c>
      <c r="AX81" s="3">
        <f t="shared" si="16"/>
        <v>738747.77220103308</v>
      </c>
      <c r="AY81" s="3">
        <f t="shared" si="17"/>
        <v>7728.8156002623809</v>
      </c>
      <c r="AZ81" s="3">
        <f t="shared" si="18"/>
        <v>15060.372566632021</v>
      </c>
    </row>
    <row r="82" spans="1:52" x14ac:dyDescent="0.25">
      <c r="A82" s="6">
        <v>1</v>
      </c>
      <c r="B82" s="6">
        <v>1100</v>
      </c>
      <c r="C82" s="6">
        <v>707</v>
      </c>
      <c r="D82" s="6">
        <v>0.03</v>
      </c>
      <c r="E82" s="6">
        <v>15</v>
      </c>
      <c r="F82" s="6">
        <v>15</v>
      </c>
      <c r="G82" s="6">
        <v>7</v>
      </c>
      <c r="H82" s="6">
        <v>7.4989420933245577E-9</v>
      </c>
      <c r="I82" s="6" t="s">
        <v>57</v>
      </c>
      <c r="J82" s="6" t="s">
        <v>12</v>
      </c>
      <c r="K82" s="6" t="s">
        <v>13</v>
      </c>
      <c r="L82" s="6" t="s">
        <v>24</v>
      </c>
      <c r="M82" s="6" t="s">
        <v>44</v>
      </c>
      <c r="N82" s="6" t="s">
        <v>55</v>
      </c>
      <c r="O82" s="6" t="s">
        <v>14</v>
      </c>
      <c r="P82" s="6">
        <v>2019</v>
      </c>
      <c r="Q82" s="6">
        <v>29.882256699999992</v>
      </c>
      <c r="R82" s="6">
        <v>1.0560779999152119</v>
      </c>
      <c r="S82" s="6">
        <v>5.1883220736716447E-3</v>
      </c>
      <c r="T82" s="6">
        <v>4</v>
      </c>
      <c r="U82" s="6">
        <v>363440.10767570027</v>
      </c>
      <c r="V82" s="6">
        <v>703706.90073964919</v>
      </c>
      <c r="W82" s="6">
        <v>7409.2181840968124</v>
      </c>
      <c r="X82" s="6">
        <v>14346.017005605305</v>
      </c>
      <c r="Y82" s="6">
        <v>47.504692180747085</v>
      </c>
      <c r="Z82" s="6">
        <v>0</v>
      </c>
      <c r="AA82" s="6">
        <v>113.3365951</v>
      </c>
      <c r="AB82" s="6">
        <v>176200.78790317883</v>
      </c>
      <c r="AC82" s="6">
        <v>8229.1301805304574</v>
      </c>
      <c r="AD82" s="6">
        <v>378206.47615103342</v>
      </c>
      <c r="AE82" s="6">
        <v>457189.4073342394</v>
      </c>
      <c r="AF82" s="6">
        <v>0</v>
      </c>
      <c r="AG82" s="6">
        <v>20809.645977262673</v>
      </c>
      <c r="AH82" s="6">
        <v>0</v>
      </c>
      <c r="AI82" s="6">
        <v>405847.82454303536</v>
      </c>
      <c r="AJ82" s="6">
        <v>1055932.7886251747</v>
      </c>
      <c r="AK82" s="6">
        <v>720695.82548576314</v>
      </c>
      <c r="AL82" s="6">
        <v>3223111.886200218</v>
      </c>
      <c r="AM82" s="6">
        <v>961560.82862165791</v>
      </c>
      <c r="AN82" s="6">
        <v>3357904.6176238642</v>
      </c>
      <c r="AO82" s="6">
        <v>3357904.6176238642</v>
      </c>
      <c r="AP82" s="6">
        <v>1478867.3190221859</v>
      </c>
      <c r="AQ82" s="6">
        <v>2224882.9169185418</v>
      </c>
      <c r="AR82" s="6">
        <v>0</v>
      </c>
      <c r="AS82" s="6">
        <v>7542577.3324457407</v>
      </c>
      <c r="AT82" s="6">
        <v>14604232.186010333</v>
      </c>
      <c r="AU82" s="3">
        <f t="shared" si="13"/>
        <v>7498942.0933245579</v>
      </c>
      <c r="AV82" s="2">
        <f t="shared" si="14"/>
        <v>2.0753288294686579E-2</v>
      </c>
      <c r="AW82" s="3">
        <f t="shared" si="15"/>
        <v>363440.10767570027</v>
      </c>
      <c r="AX82" s="3">
        <f t="shared" si="16"/>
        <v>703706.90073964919</v>
      </c>
      <c r="AY82" s="3">
        <f t="shared" si="17"/>
        <v>7409.2181840968124</v>
      </c>
      <c r="AZ82" s="3">
        <f t="shared" si="18"/>
        <v>14346.017005605305</v>
      </c>
    </row>
    <row r="83" spans="1:52" x14ac:dyDescent="0.25">
      <c r="A83" s="6">
        <v>1</v>
      </c>
      <c r="B83" s="6">
        <v>1100</v>
      </c>
      <c r="C83" s="6">
        <v>707</v>
      </c>
      <c r="D83" s="6">
        <v>0.03</v>
      </c>
      <c r="E83" s="6">
        <v>15</v>
      </c>
      <c r="F83" s="6">
        <v>15</v>
      </c>
      <c r="G83" s="6">
        <v>7</v>
      </c>
      <c r="H83" s="6">
        <v>1E-8</v>
      </c>
      <c r="I83" s="6" t="s">
        <v>57</v>
      </c>
      <c r="J83" s="6" t="s">
        <v>12</v>
      </c>
      <c r="K83" s="6" t="s">
        <v>13</v>
      </c>
      <c r="L83" s="6" t="s">
        <v>24</v>
      </c>
      <c r="M83" s="6" t="s">
        <v>44</v>
      </c>
      <c r="N83" s="6" t="s">
        <v>55</v>
      </c>
      <c r="O83" s="6" t="s">
        <v>14</v>
      </c>
      <c r="P83" s="6">
        <v>2019</v>
      </c>
      <c r="Q83" s="6">
        <v>30.732418599999995</v>
      </c>
      <c r="R83" s="6">
        <v>1.0863506390131954</v>
      </c>
      <c r="S83" s="6">
        <v>5.4117202476793172E-3</v>
      </c>
      <c r="T83" s="6">
        <v>4</v>
      </c>
      <c r="U83" s="6">
        <v>351909.21998410102</v>
      </c>
      <c r="V83" s="6">
        <v>678129.65130595327</v>
      </c>
      <c r="W83" s="6">
        <v>7174.1454418236635</v>
      </c>
      <c r="X83" s="6">
        <v>13824.590180109155</v>
      </c>
      <c r="Y83" s="6">
        <v>47.508483165614223</v>
      </c>
      <c r="Z83" s="6">
        <v>0</v>
      </c>
      <c r="AA83" s="6">
        <v>91.720925300000005</v>
      </c>
      <c r="AB83" s="6">
        <v>179704.78464738966</v>
      </c>
      <c r="AC83" s="6">
        <v>8394.712742810807</v>
      </c>
      <c r="AD83" s="6">
        <v>386853.54899226717</v>
      </c>
      <c r="AE83" s="6">
        <v>469573.58891941223</v>
      </c>
      <c r="AF83" s="6">
        <v>0</v>
      </c>
      <c r="AG83" s="6">
        <v>20375.366357414292</v>
      </c>
      <c r="AH83" s="6">
        <v>0</v>
      </c>
      <c r="AI83" s="6">
        <v>415311.78064712463</v>
      </c>
      <c r="AJ83" s="6">
        <v>1080556.0610836861</v>
      </c>
      <c r="AK83" s="6">
        <v>737501.71489635017</v>
      </c>
      <c r="AL83" s="6">
        <v>3298271.558286455</v>
      </c>
      <c r="AM83" s="6">
        <v>961560.82862165791</v>
      </c>
      <c r="AN83" s="6">
        <v>3357904.6176238642</v>
      </c>
      <c r="AO83" s="6">
        <v>3357904.6176238642</v>
      </c>
      <c r="AP83" s="6">
        <v>1478867.3190221859</v>
      </c>
      <c r="AQ83" s="6">
        <v>2224882.9169185418</v>
      </c>
      <c r="AR83" s="6">
        <v>0</v>
      </c>
      <c r="AS83" s="6">
        <v>7617737.0045319777</v>
      </c>
      <c r="AT83" s="6">
        <v>14679391.85809657</v>
      </c>
      <c r="AU83" s="3">
        <f t="shared" si="13"/>
        <v>10000000</v>
      </c>
      <c r="AV83" s="2">
        <f t="shared" si="14"/>
        <v>2.1646880990717269E-2</v>
      </c>
      <c r="AW83" s="3">
        <f t="shared" si="15"/>
        <v>351909.21998410102</v>
      </c>
      <c r="AX83" s="3">
        <f t="shared" si="16"/>
        <v>678129.65130595327</v>
      </c>
      <c r="AY83" s="3">
        <f t="shared" si="17"/>
        <v>7174.1454418236635</v>
      </c>
      <c r="AZ83" s="3">
        <f t="shared" si="18"/>
        <v>13824.590180109155</v>
      </c>
    </row>
    <row r="84" spans="1:52" x14ac:dyDescent="0.25">
      <c r="A84" s="6">
        <v>1</v>
      </c>
      <c r="B84" s="6">
        <v>1200</v>
      </c>
      <c r="C84" s="6">
        <v>707</v>
      </c>
      <c r="D84" s="6">
        <v>0.03</v>
      </c>
      <c r="E84" s="6">
        <v>15</v>
      </c>
      <c r="F84" s="6">
        <v>15</v>
      </c>
      <c r="G84" s="6">
        <v>7</v>
      </c>
      <c r="H84" s="6">
        <v>1E-13</v>
      </c>
      <c r="I84" s="6" t="s">
        <v>57</v>
      </c>
      <c r="J84" s="6" t="s">
        <v>12</v>
      </c>
      <c r="K84" s="6" t="s">
        <v>13</v>
      </c>
      <c r="L84" s="6" t="s">
        <v>24</v>
      </c>
      <c r="M84" s="6" t="s">
        <v>44</v>
      </c>
      <c r="N84" s="6" t="s">
        <v>55</v>
      </c>
      <c r="O84" s="6" t="s">
        <v>14</v>
      </c>
      <c r="P84" s="6">
        <v>2019</v>
      </c>
      <c r="Q84" s="6">
        <v>0</v>
      </c>
      <c r="R84" s="6">
        <v>0</v>
      </c>
      <c r="S84" s="6">
        <v>0</v>
      </c>
      <c r="T84" s="6">
        <v>0</v>
      </c>
      <c r="U84" s="6"/>
      <c r="V84" s="6"/>
      <c r="Y84" s="6">
        <v>15</v>
      </c>
      <c r="AA84" s="6">
        <v>14.953255499999999</v>
      </c>
      <c r="AU84" s="3">
        <f t="shared" si="13"/>
        <v>100</v>
      </c>
      <c r="AV84" s="2">
        <f t="shared" si="14"/>
        <v>0</v>
      </c>
      <c r="AW84" s="3" t="str">
        <f t="shared" si="15"/>
        <v/>
      </c>
      <c r="AX84" s="3" t="str">
        <f t="shared" si="16"/>
        <v/>
      </c>
      <c r="AY84" s="3" t="str">
        <f t="shared" si="17"/>
        <v/>
      </c>
      <c r="AZ84" s="3" t="str">
        <f t="shared" si="18"/>
        <v/>
      </c>
    </row>
    <row r="85" spans="1:52" x14ac:dyDescent="0.25">
      <c r="A85" s="6">
        <v>1</v>
      </c>
      <c r="B85" s="6">
        <v>1200</v>
      </c>
      <c r="C85" s="6">
        <v>707</v>
      </c>
      <c r="D85" s="6">
        <v>0.03</v>
      </c>
      <c r="E85" s="6">
        <v>15</v>
      </c>
      <c r="F85" s="6">
        <v>15</v>
      </c>
      <c r="G85" s="6">
        <v>7</v>
      </c>
      <c r="H85" s="6">
        <v>1.333521432163324E-13</v>
      </c>
      <c r="I85" s="6" t="s">
        <v>57</v>
      </c>
      <c r="J85" s="6" t="s">
        <v>12</v>
      </c>
      <c r="K85" s="6" t="s">
        <v>13</v>
      </c>
      <c r="L85" s="6" t="s">
        <v>24</v>
      </c>
      <c r="M85" s="6" t="s">
        <v>44</v>
      </c>
      <c r="N85" s="6" t="s">
        <v>55</v>
      </c>
      <c r="O85" s="6" t="s">
        <v>14</v>
      </c>
      <c r="P85" s="6">
        <v>2019</v>
      </c>
      <c r="Q85" s="6">
        <v>0</v>
      </c>
      <c r="R85" s="6">
        <v>0</v>
      </c>
      <c r="S85" s="6">
        <v>0</v>
      </c>
      <c r="T85" s="6">
        <v>0</v>
      </c>
      <c r="U85" s="6"/>
      <c r="V85" s="6"/>
      <c r="Y85" s="6">
        <v>15</v>
      </c>
      <c r="AA85" s="6">
        <v>18.292657599999998</v>
      </c>
      <c r="AU85" s="3">
        <f t="shared" si="13"/>
        <v>133.35214321633239</v>
      </c>
      <c r="AV85" s="2">
        <f t="shared" si="14"/>
        <v>0</v>
      </c>
      <c r="AW85" s="3" t="str">
        <f t="shared" si="15"/>
        <v/>
      </c>
      <c r="AX85" s="3" t="str">
        <f t="shared" si="16"/>
        <v/>
      </c>
      <c r="AY85" s="3" t="str">
        <f t="shared" si="17"/>
        <v/>
      </c>
      <c r="AZ85" s="3" t="str">
        <f t="shared" si="18"/>
        <v/>
      </c>
    </row>
    <row r="86" spans="1:52" x14ac:dyDescent="0.25">
      <c r="A86" s="6">
        <v>1</v>
      </c>
      <c r="B86" s="6">
        <v>1200</v>
      </c>
      <c r="C86" s="6">
        <v>707</v>
      </c>
      <c r="D86" s="6">
        <v>0.03</v>
      </c>
      <c r="E86" s="6">
        <v>15</v>
      </c>
      <c r="F86" s="6">
        <v>15</v>
      </c>
      <c r="G86" s="6">
        <v>7</v>
      </c>
      <c r="H86" s="6">
        <v>1.778279410038923E-13</v>
      </c>
      <c r="I86" s="6" t="s">
        <v>57</v>
      </c>
      <c r="J86" s="6" t="s">
        <v>12</v>
      </c>
      <c r="K86" s="6" t="s">
        <v>13</v>
      </c>
      <c r="L86" s="6" t="s">
        <v>24</v>
      </c>
      <c r="M86" s="6" t="s">
        <v>44</v>
      </c>
      <c r="N86" s="6" t="s">
        <v>55</v>
      </c>
      <c r="O86" s="6" t="s">
        <v>14</v>
      </c>
      <c r="P86" s="6">
        <v>2019</v>
      </c>
      <c r="Q86" s="6">
        <v>0</v>
      </c>
      <c r="R86" s="6">
        <v>0</v>
      </c>
      <c r="S86" s="6">
        <v>0</v>
      </c>
      <c r="T86" s="6">
        <v>0</v>
      </c>
      <c r="U86" s="6"/>
      <c r="V86" s="6"/>
      <c r="Y86" s="6">
        <v>15</v>
      </c>
      <c r="AA86" s="6">
        <v>21.535793300000002</v>
      </c>
      <c r="AU86" s="3">
        <f t="shared" si="13"/>
        <v>177.82794100389231</v>
      </c>
      <c r="AV86" s="2">
        <f t="shared" si="14"/>
        <v>0</v>
      </c>
      <c r="AW86" s="3" t="str">
        <f t="shared" si="15"/>
        <v/>
      </c>
      <c r="AX86" s="3" t="str">
        <f t="shared" si="16"/>
        <v/>
      </c>
      <c r="AY86" s="3" t="str">
        <f t="shared" si="17"/>
        <v/>
      </c>
      <c r="AZ86" s="3" t="str">
        <f t="shared" si="18"/>
        <v/>
      </c>
    </row>
    <row r="87" spans="1:52" x14ac:dyDescent="0.25">
      <c r="A87" s="6">
        <v>1</v>
      </c>
      <c r="B87" s="6">
        <v>1200</v>
      </c>
      <c r="C87" s="6">
        <v>707</v>
      </c>
      <c r="D87" s="6">
        <v>0.03</v>
      </c>
      <c r="E87" s="6">
        <v>15</v>
      </c>
      <c r="F87" s="6">
        <v>15</v>
      </c>
      <c r="G87" s="6">
        <v>7</v>
      </c>
      <c r="H87" s="6">
        <v>2.3713737056616554E-13</v>
      </c>
      <c r="I87" s="6" t="s">
        <v>57</v>
      </c>
      <c r="J87" s="6" t="s">
        <v>12</v>
      </c>
      <c r="K87" s="6" t="s">
        <v>13</v>
      </c>
      <c r="L87" s="6" t="s">
        <v>24</v>
      </c>
      <c r="M87" s="6" t="s">
        <v>44</v>
      </c>
      <c r="N87" s="6" t="s">
        <v>55</v>
      </c>
      <c r="O87" s="6" t="s">
        <v>14</v>
      </c>
      <c r="P87" s="6">
        <v>2019</v>
      </c>
      <c r="Q87" s="6">
        <v>0</v>
      </c>
      <c r="R87" s="6">
        <v>0</v>
      </c>
      <c r="S87" s="6">
        <v>0</v>
      </c>
      <c r="T87" s="6">
        <v>0</v>
      </c>
      <c r="U87" s="6"/>
      <c r="V87" s="6"/>
      <c r="Y87" s="6">
        <v>15</v>
      </c>
      <c r="AA87" s="6">
        <v>23.364778300000001</v>
      </c>
      <c r="AU87" s="3">
        <f t="shared" si="13"/>
        <v>237.13737056616554</v>
      </c>
      <c r="AV87" s="2">
        <f t="shared" si="14"/>
        <v>0</v>
      </c>
      <c r="AW87" s="3" t="str">
        <f t="shared" si="15"/>
        <v/>
      </c>
      <c r="AX87" s="3" t="str">
        <f t="shared" si="16"/>
        <v/>
      </c>
      <c r="AY87" s="3" t="str">
        <f t="shared" si="17"/>
        <v/>
      </c>
      <c r="AZ87" s="3" t="str">
        <f t="shared" si="18"/>
        <v/>
      </c>
    </row>
    <row r="88" spans="1:52" x14ac:dyDescent="0.25">
      <c r="A88" s="6">
        <v>1</v>
      </c>
      <c r="B88" s="6">
        <v>1200</v>
      </c>
      <c r="C88" s="6">
        <v>707</v>
      </c>
      <c r="D88" s="6">
        <v>0.03</v>
      </c>
      <c r="E88" s="6">
        <v>15</v>
      </c>
      <c r="F88" s="6">
        <v>15</v>
      </c>
      <c r="G88" s="6">
        <v>7</v>
      </c>
      <c r="H88" s="6">
        <v>3.1622776601683792E-13</v>
      </c>
      <c r="I88" s="6" t="s">
        <v>57</v>
      </c>
      <c r="J88" s="6" t="s">
        <v>12</v>
      </c>
      <c r="K88" s="6" t="s">
        <v>13</v>
      </c>
      <c r="L88" s="6" t="s">
        <v>24</v>
      </c>
      <c r="M88" s="6" t="s">
        <v>44</v>
      </c>
      <c r="N88" s="6" t="s">
        <v>55</v>
      </c>
      <c r="O88" s="6" t="s">
        <v>14</v>
      </c>
      <c r="P88" s="6">
        <v>2019</v>
      </c>
      <c r="Q88" s="6">
        <v>0</v>
      </c>
      <c r="R88" s="6">
        <v>0</v>
      </c>
      <c r="S88" s="6">
        <v>0</v>
      </c>
      <c r="T88" s="6">
        <v>0</v>
      </c>
      <c r="U88" s="6"/>
      <c r="V88" s="6"/>
      <c r="Y88" s="6">
        <v>15</v>
      </c>
      <c r="AA88" s="6">
        <v>23.226543800000002</v>
      </c>
      <c r="AU88" s="3">
        <f t="shared" si="13"/>
        <v>316.2277660168379</v>
      </c>
      <c r="AV88" s="2">
        <f t="shared" si="14"/>
        <v>0</v>
      </c>
      <c r="AW88" s="3" t="str">
        <f t="shared" si="15"/>
        <v/>
      </c>
      <c r="AX88" s="3" t="str">
        <f t="shared" si="16"/>
        <v/>
      </c>
      <c r="AY88" s="3" t="str">
        <f t="shared" si="17"/>
        <v/>
      </c>
      <c r="AZ88" s="3" t="str">
        <f t="shared" si="18"/>
        <v/>
      </c>
    </row>
    <row r="89" spans="1:52" x14ac:dyDescent="0.25">
      <c r="A89" s="6">
        <v>1</v>
      </c>
      <c r="B89" s="6">
        <v>1200</v>
      </c>
      <c r="C89" s="6">
        <v>707</v>
      </c>
      <c r="D89" s="6">
        <v>0.03</v>
      </c>
      <c r="E89" s="6">
        <v>15</v>
      </c>
      <c r="F89" s="6">
        <v>15</v>
      </c>
      <c r="G89" s="6">
        <v>7</v>
      </c>
      <c r="H89" s="6">
        <v>4.2169650342858226E-13</v>
      </c>
      <c r="I89" s="6" t="s">
        <v>57</v>
      </c>
      <c r="J89" s="6" t="s">
        <v>12</v>
      </c>
      <c r="K89" s="6" t="s">
        <v>13</v>
      </c>
      <c r="L89" s="6" t="s">
        <v>24</v>
      </c>
      <c r="M89" s="6" t="s">
        <v>44</v>
      </c>
      <c r="N89" s="6" t="s">
        <v>55</v>
      </c>
      <c r="O89" s="6" t="s">
        <v>14</v>
      </c>
      <c r="P89" s="6">
        <v>2019</v>
      </c>
      <c r="Q89" s="6">
        <v>0</v>
      </c>
      <c r="R89" s="6">
        <v>0</v>
      </c>
      <c r="S89" s="6">
        <v>0</v>
      </c>
      <c r="T89" s="6">
        <v>0</v>
      </c>
      <c r="U89" s="6"/>
      <c r="V89" s="6"/>
      <c r="Y89" s="6">
        <v>15</v>
      </c>
      <c r="AA89" s="6">
        <v>23.1673826</v>
      </c>
      <c r="AU89" s="3">
        <f t="shared" si="13"/>
        <v>421.69650342858228</v>
      </c>
      <c r="AV89" s="2">
        <f t="shared" si="14"/>
        <v>0</v>
      </c>
      <c r="AW89" s="3" t="str">
        <f t="shared" si="15"/>
        <v/>
      </c>
      <c r="AX89" s="3" t="str">
        <f t="shared" si="16"/>
        <v/>
      </c>
      <c r="AY89" s="3" t="str">
        <f t="shared" si="17"/>
        <v/>
      </c>
      <c r="AZ89" s="3" t="str">
        <f t="shared" si="18"/>
        <v/>
      </c>
    </row>
    <row r="90" spans="1:52" x14ac:dyDescent="0.25">
      <c r="A90" s="6">
        <v>1</v>
      </c>
      <c r="B90" s="6">
        <v>1200</v>
      </c>
      <c r="C90" s="6">
        <v>707</v>
      </c>
      <c r="D90" s="6">
        <v>0.03</v>
      </c>
      <c r="E90" s="6">
        <v>15</v>
      </c>
      <c r="F90" s="6">
        <v>15</v>
      </c>
      <c r="G90" s="6">
        <v>7</v>
      </c>
      <c r="H90" s="6">
        <v>5.6234132519034904E-13</v>
      </c>
      <c r="I90" s="6" t="s">
        <v>57</v>
      </c>
      <c r="J90" s="6" t="s">
        <v>12</v>
      </c>
      <c r="K90" s="6" t="s">
        <v>13</v>
      </c>
      <c r="L90" s="6" t="s">
        <v>24</v>
      </c>
      <c r="M90" s="6" t="s">
        <v>44</v>
      </c>
      <c r="N90" s="6" t="s">
        <v>55</v>
      </c>
      <c r="O90" s="6" t="s">
        <v>14</v>
      </c>
      <c r="P90" s="6">
        <v>2019</v>
      </c>
      <c r="Q90" s="6">
        <v>0</v>
      </c>
      <c r="R90" s="6">
        <v>0</v>
      </c>
      <c r="S90" s="6">
        <v>0</v>
      </c>
      <c r="T90" s="6">
        <v>0</v>
      </c>
      <c r="U90" s="6"/>
      <c r="V90" s="6"/>
      <c r="Y90" s="6">
        <v>15</v>
      </c>
      <c r="AA90" s="6">
        <v>24.252699199999999</v>
      </c>
      <c r="AU90" s="3">
        <f t="shared" si="13"/>
        <v>562.34132519034904</v>
      </c>
      <c r="AV90" s="2">
        <f t="shared" si="14"/>
        <v>0</v>
      </c>
      <c r="AW90" s="3" t="str">
        <f t="shared" si="15"/>
        <v/>
      </c>
      <c r="AX90" s="3" t="str">
        <f t="shared" si="16"/>
        <v/>
      </c>
      <c r="AY90" s="3" t="str">
        <f t="shared" si="17"/>
        <v/>
      </c>
      <c r="AZ90" s="3" t="str">
        <f t="shared" si="18"/>
        <v/>
      </c>
    </row>
    <row r="91" spans="1:52" x14ac:dyDescent="0.25">
      <c r="A91" s="6">
        <v>1</v>
      </c>
      <c r="B91" s="6">
        <v>1200</v>
      </c>
      <c r="C91" s="6">
        <v>707</v>
      </c>
      <c r="D91" s="6">
        <v>0.03</v>
      </c>
      <c r="E91" s="6">
        <v>15</v>
      </c>
      <c r="F91" s="6">
        <v>15</v>
      </c>
      <c r="G91" s="6">
        <v>7</v>
      </c>
      <c r="H91" s="6">
        <v>7.4989420933245589E-13</v>
      </c>
      <c r="I91" s="6" t="s">
        <v>57</v>
      </c>
      <c r="J91" s="6" t="s">
        <v>12</v>
      </c>
      <c r="K91" s="6" t="s">
        <v>13</v>
      </c>
      <c r="L91" s="6" t="s">
        <v>24</v>
      </c>
      <c r="M91" s="6" t="s">
        <v>44</v>
      </c>
      <c r="N91" s="6" t="s">
        <v>55</v>
      </c>
      <c r="O91" s="6" t="s">
        <v>14</v>
      </c>
      <c r="P91" s="6">
        <v>2019</v>
      </c>
      <c r="Q91" s="6">
        <v>0</v>
      </c>
      <c r="R91" s="6">
        <v>0</v>
      </c>
      <c r="S91" s="6">
        <v>0</v>
      </c>
      <c r="T91" s="6">
        <v>0</v>
      </c>
      <c r="U91" s="6"/>
      <c r="V91" s="6"/>
      <c r="Y91" s="6">
        <v>15</v>
      </c>
      <c r="AA91" s="6">
        <v>27.109674699999999</v>
      </c>
      <c r="AU91" s="3">
        <f t="shared" si="13"/>
        <v>749.89420933245594</v>
      </c>
      <c r="AV91" s="2">
        <f t="shared" si="14"/>
        <v>0</v>
      </c>
      <c r="AW91" s="3" t="str">
        <f t="shared" si="15"/>
        <v/>
      </c>
      <c r="AX91" s="3" t="str">
        <f t="shared" si="16"/>
        <v/>
      </c>
      <c r="AY91" s="3" t="str">
        <f t="shared" si="17"/>
        <v/>
      </c>
      <c r="AZ91" s="3" t="str">
        <f t="shared" si="18"/>
        <v/>
      </c>
    </row>
    <row r="92" spans="1:52" x14ac:dyDescent="0.25">
      <c r="A92" s="6">
        <v>1</v>
      </c>
      <c r="B92" s="6">
        <v>1200</v>
      </c>
      <c r="C92" s="6">
        <v>707</v>
      </c>
      <c r="D92" s="6">
        <v>0.03</v>
      </c>
      <c r="E92" s="6">
        <v>15</v>
      </c>
      <c r="F92" s="6">
        <v>15</v>
      </c>
      <c r="G92" s="6">
        <v>7</v>
      </c>
      <c r="H92" s="6">
        <v>9.9999999999999998E-13</v>
      </c>
      <c r="I92" s="6" t="s">
        <v>57</v>
      </c>
      <c r="J92" s="6" t="s">
        <v>12</v>
      </c>
      <c r="K92" s="6" t="s">
        <v>13</v>
      </c>
      <c r="L92" s="6" t="s">
        <v>24</v>
      </c>
      <c r="M92" s="6" t="s">
        <v>44</v>
      </c>
      <c r="N92" s="6" t="s">
        <v>55</v>
      </c>
      <c r="O92" s="6" t="s">
        <v>14</v>
      </c>
      <c r="P92" s="6">
        <v>2019</v>
      </c>
      <c r="Q92" s="6">
        <v>0</v>
      </c>
      <c r="R92" s="6">
        <v>0</v>
      </c>
      <c r="S92" s="6">
        <v>0</v>
      </c>
      <c r="T92" s="6">
        <v>0</v>
      </c>
      <c r="U92" s="6"/>
      <c r="V92" s="6"/>
      <c r="Y92" s="6">
        <v>15</v>
      </c>
      <c r="AA92" s="6">
        <v>24.828271300000001</v>
      </c>
      <c r="AU92" s="3">
        <f t="shared" si="13"/>
        <v>1000</v>
      </c>
      <c r="AV92" s="2">
        <f t="shared" si="14"/>
        <v>0</v>
      </c>
      <c r="AW92" s="3" t="str">
        <f t="shared" si="15"/>
        <v/>
      </c>
      <c r="AX92" s="3" t="str">
        <f t="shared" si="16"/>
        <v/>
      </c>
      <c r="AY92" s="3" t="str">
        <f t="shared" si="17"/>
        <v/>
      </c>
      <c r="AZ92" s="3" t="str">
        <f t="shared" si="18"/>
        <v/>
      </c>
    </row>
    <row r="93" spans="1:52" x14ac:dyDescent="0.25">
      <c r="A93" s="6">
        <v>1</v>
      </c>
      <c r="B93" s="6">
        <v>1200</v>
      </c>
      <c r="C93" s="6">
        <v>707</v>
      </c>
      <c r="D93" s="6">
        <v>0.03</v>
      </c>
      <c r="E93" s="6">
        <v>15</v>
      </c>
      <c r="F93" s="6">
        <v>15</v>
      </c>
      <c r="G93" s="6">
        <v>7</v>
      </c>
      <c r="H93" s="6">
        <v>1.3335214321633243E-12</v>
      </c>
      <c r="I93" s="6" t="s">
        <v>57</v>
      </c>
      <c r="J93" s="6" t="s">
        <v>12</v>
      </c>
      <c r="K93" s="6" t="s">
        <v>13</v>
      </c>
      <c r="L93" s="6" t="s">
        <v>24</v>
      </c>
      <c r="M93" s="6" t="s">
        <v>44</v>
      </c>
      <c r="N93" s="6" t="s">
        <v>55</v>
      </c>
      <c r="O93" s="6" t="s">
        <v>14</v>
      </c>
      <c r="P93" s="6">
        <v>2019</v>
      </c>
      <c r="Q93" s="6">
        <v>0</v>
      </c>
      <c r="R93" s="6">
        <v>0</v>
      </c>
      <c r="S93" s="6">
        <v>0</v>
      </c>
      <c r="T93" s="6">
        <v>0</v>
      </c>
      <c r="U93" s="6"/>
      <c r="V93" s="6"/>
      <c r="Y93" s="6">
        <v>15</v>
      </c>
      <c r="AA93" s="6">
        <v>26.533829699999998</v>
      </c>
      <c r="AU93" s="3">
        <f t="shared" si="13"/>
        <v>1333.5214321633243</v>
      </c>
      <c r="AV93" s="2">
        <f t="shared" si="14"/>
        <v>0</v>
      </c>
      <c r="AW93" s="3" t="str">
        <f t="shared" si="15"/>
        <v/>
      </c>
      <c r="AX93" s="3" t="str">
        <f t="shared" si="16"/>
        <v/>
      </c>
      <c r="AY93" s="3" t="str">
        <f t="shared" si="17"/>
        <v/>
      </c>
      <c r="AZ93" s="3" t="str">
        <f t="shared" si="18"/>
        <v/>
      </c>
    </row>
    <row r="94" spans="1:52" x14ac:dyDescent="0.25">
      <c r="A94" s="6">
        <v>1</v>
      </c>
      <c r="B94" s="6">
        <v>1200</v>
      </c>
      <c r="C94" s="6">
        <v>707</v>
      </c>
      <c r="D94" s="6">
        <v>0.03</v>
      </c>
      <c r="E94" s="6">
        <v>15</v>
      </c>
      <c r="F94" s="6">
        <v>15</v>
      </c>
      <c r="G94" s="6">
        <v>7</v>
      </c>
      <c r="H94" s="6">
        <v>1.778279410038923E-12</v>
      </c>
      <c r="I94" s="6" t="s">
        <v>57</v>
      </c>
      <c r="J94" s="6" t="s">
        <v>12</v>
      </c>
      <c r="K94" s="6" t="s">
        <v>13</v>
      </c>
      <c r="L94" s="6" t="s">
        <v>24</v>
      </c>
      <c r="M94" s="6" t="s">
        <v>44</v>
      </c>
      <c r="N94" s="6" t="s">
        <v>55</v>
      </c>
      <c r="O94" s="6" t="s">
        <v>14</v>
      </c>
      <c r="P94" s="6">
        <v>2019</v>
      </c>
      <c r="Q94" s="6">
        <v>0</v>
      </c>
      <c r="R94" s="6">
        <v>0</v>
      </c>
      <c r="S94" s="6">
        <v>0</v>
      </c>
      <c r="T94" s="6">
        <v>0</v>
      </c>
      <c r="U94" s="6"/>
      <c r="V94" s="6"/>
      <c r="Y94" s="6">
        <v>15</v>
      </c>
      <c r="AA94" s="6">
        <v>28.477941399999999</v>
      </c>
      <c r="AU94" s="3">
        <f t="shared" si="13"/>
        <v>1778.2794100389231</v>
      </c>
      <c r="AV94" s="2">
        <f t="shared" si="14"/>
        <v>0</v>
      </c>
      <c r="AW94" s="3" t="str">
        <f t="shared" si="15"/>
        <v/>
      </c>
      <c r="AX94" s="3" t="str">
        <f t="shared" si="16"/>
        <v/>
      </c>
      <c r="AY94" s="3" t="str">
        <f t="shared" si="17"/>
        <v/>
      </c>
      <c r="AZ94" s="3" t="str">
        <f t="shared" si="18"/>
        <v/>
      </c>
    </row>
    <row r="95" spans="1:52" x14ac:dyDescent="0.25">
      <c r="A95" s="6">
        <v>1</v>
      </c>
      <c r="B95" s="6">
        <v>1200</v>
      </c>
      <c r="C95" s="6">
        <v>707</v>
      </c>
      <c r="D95" s="6">
        <v>0.03</v>
      </c>
      <c r="E95" s="6">
        <v>15</v>
      </c>
      <c r="F95" s="6">
        <v>15</v>
      </c>
      <c r="G95" s="6">
        <v>7</v>
      </c>
      <c r="H95" s="6">
        <v>2.3713737056616554E-12</v>
      </c>
      <c r="I95" s="6" t="s">
        <v>57</v>
      </c>
      <c r="J95" s="6" t="s">
        <v>12</v>
      </c>
      <c r="K95" s="6" t="s">
        <v>13</v>
      </c>
      <c r="L95" s="6" t="s">
        <v>24</v>
      </c>
      <c r="M95" s="6" t="s">
        <v>44</v>
      </c>
      <c r="N95" s="6" t="s">
        <v>55</v>
      </c>
      <c r="O95" s="6" t="s">
        <v>14</v>
      </c>
      <c r="P95" s="6">
        <v>2019</v>
      </c>
      <c r="Q95" s="6">
        <v>0</v>
      </c>
      <c r="R95" s="6">
        <v>0</v>
      </c>
      <c r="S95" s="6">
        <v>0</v>
      </c>
      <c r="T95" s="6">
        <v>0</v>
      </c>
      <c r="U95" s="6"/>
      <c r="V95" s="6"/>
      <c r="Y95" s="6">
        <v>15</v>
      </c>
      <c r="AA95" s="6">
        <v>31.425730699999999</v>
      </c>
      <c r="AU95" s="3">
        <f t="shared" si="13"/>
        <v>2371.3737056616555</v>
      </c>
      <c r="AV95" s="2">
        <f t="shared" si="14"/>
        <v>0</v>
      </c>
      <c r="AW95" s="3" t="str">
        <f t="shared" si="15"/>
        <v/>
      </c>
      <c r="AX95" s="3" t="str">
        <f t="shared" si="16"/>
        <v/>
      </c>
      <c r="AY95" s="3" t="str">
        <f t="shared" si="17"/>
        <v/>
      </c>
      <c r="AZ95" s="3" t="str">
        <f t="shared" si="18"/>
        <v/>
      </c>
    </row>
    <row r="96" spans="1:52" x14ac:dyDescent="0.25">
      <c r="A96" s="6">
        <v>1</v>
      </c>
      <c r="B96" s="6">
        <v>1200</v>
      </c>
      <c r="C96" s="6">
        <v>707</v>
      </c>
      <c r="D96" s="6">
        <v>0.03</v>
      </c>
      <c r="E96" s="6">
        <v>15</v>
      </c>
      <c r="F96" s="6">
        <v>15</v>
      </c>
      <c r="G96" s="6">
        <v>7</v>
      </c>
      <c r="H96" s="6">
        <v>3.1622776601683798E-12</v>
      </c>
      <c r="I96" s="6" t="s">
        <v>57</v>
      </c>
      <c r="J96" s="6" t="s">
        <v>12</v>
      </c>
      <c r="K96" s="6" t="s">
        <v>13</v>
      </c>
      <c r="L96" s="6" t="s">
        <v>24</v>
      </c>
      <c r="M96" s="6" t="s">
        <v>44</v>
      </c>
      <c r="N96" s="6" t="s">
        <v>55</v>
      </c>
      <c r="O96" s="6" t="s">
        <v>14</v>
      </c>
      <c r="P96" s="6">
        <v>2019</v>
      </c>
      <c r="Q96" s="6">
        <v>0</v>
      </c>
      <c r="R96" s="6">
        <v>0</v>
      </c>
      <c r="S96" s="6">
        <v>0</v>
      </c>
      <c r="T96" s="6">
        <v>0</v>
      </c>
      <c r="U96" s="6"/>
      <c r="V96" s="6"/>
      <c r="Y96" s="6">
        <v>15</v>
      </c>
      <c r="AA96" s="6">
        <v>36.784735300000001</v>
      </c>
      <c r="AU96" s="3">
        <f t="shared" si="13"/>
        <v>3162.27766016838</v>
      </c>
      <c r="AV96" s="2">
        <f t="shared" si="14"/>
        <v>0</v>
      </c>
      <c r="AW96" s="3" t="str">
        <f t="shared" si="15"/>
        <v/>
      </c>
      <c r="AX96" s="3" t="str">
        <f t="shared" si="16"/>
        <v/>
      </c>
      <c r="AY96" s="3" t="str">
        <f t="shared" si="17"/>
        <v/>
      </c>
      <c r="AZ96" s="3" t="str">
        <f t="shared" si="18"/>
        <v/>
      </c>
    </row>
    <row r="97" spans="1:52" x14ac:dyDescent="0.25">
      <c r="A97" s="6">
        <v>1</v>
      </c>
      <c r="B97" s="6">
        <v>1200</v>
      </c>
      <c r="C97" s="6">
        <v>707</v>
      </c>
      <c r="D97" s="6">
        <v>0.03</v>
      </c>
      <c r="E97" s="6">
        <v>15</v>
      </c>
      <c r="F97" s="6">
        <v>15</v>
      </c>
      <c r="G97" s="6">
        <v>7</v>
      </c>
      <c r="H97" s="6">
        <v>4.2169650342858224E-12</v>
      </c>
      <c r="I97" s="6" t="s">
        <v>57</v>
      </c>
      <c r="J97" s="6" t="s">
        <v>12</v>
      </c>
      <c r="K97" s="6" t="s">
        <v>13</v>
      </c>
      <c r="L97" s="6" t="s">
        <v>24</v>
      </c>
      <c r="M97" s="6" t="s">
        <v>44</v>
      </c>
      <c r="N97" s="6" t="s">
        <v>55</v>
      </c>
      <c r="O97" s="6" t="s">
        <v>14</v>
      </c>
      <c r="P97" s="6">
        <v>2019</v>
      </c>
      <c r="Q97" s="6">
        <v>0</v>
      </c>
      <c r="R97" s="6">
        <v>0</v>
      </c>
      <c r="S97" s="6">
        <v>0</v>
      </c>
      <c r="T97" s="6">
        <v>0</v>
      </c>
      <c r="U97" s="6"/>
      <c r="V97" s="6"/>
      <c r="Y97" s="6">
        <v>15</v>
      </c>
      <c r="AA97" s="6">
        <v>39.036452400000002</v>
      </c>
      <c r="AU97" s="3">
        <f t="shared" si="13"/>
        <v>4216.9650342858222</v>
      </c>
      <c r="AV97" s="2">
        <f t="shared" si="14"/>
        <v>0</v>
      </c>
      <c r="AW97" s="3" t="str">
        <f t="shared" si="15"/>
        <v/>
      </c>
      <c r="AX97" s="3" t="str">
        <f t="shared" si="16"/>
        <v/>
      </c>
      <c r="AY97" s="3" t="str">
        <f t="shared" si="17"/>
        <v/>
      </c>
      <c r="AZ97" s="3" t="str">
        <f t="shared" si="18"/>
        <v/>
      </c>
    </row>
    <row r="98" spans="1:52" x14ac:dyDescent="0.25">
      <c r="A98" s="6">
        <v>1</v>
      </c>
      <c r="B98" s="6">
        <v>1200</v>
      </c>
      <c r="C98" s="6">
        <v>707</v>
      </c>
      <c r="D98" s="6">
        <v>0.03</v>
      </c>
      <c r="E98" s="6">
        <v>15</v>
      </c>
      <c r="F98" s="6">
        <v>15</v>
      </c>
      <c r="G98" s="6">
        <v>7</v>
      </c>
      <c r="H98" s="6">
        <v>5.6234132519034912E-12</v>
      </c>
      <c r="I98" s="6" t="s">
        <v>57</v>
      </c>
      <c r="J98" s="6" t="s">
        <v>12</v>
      </c>
      <c r="K98" s="6" t="s">
        <v>13</v>
      </c>
      <c r="L98" s="6" t="s">
        <v>24</v>
      </c>
      <c r="M98" s="6" t="s">
        <v>44</v>
      </c>
      <c r="N98" s="6" t="s">
        <v>55</v>
      </c>
      <c r="O98" s="6" t="s">
        <v>14</v>
      </c>
      <c r="P98" s="6">
        <v>2019</v>
      </c>
      <c r="Q98" s="6">
        <v>0</v>
      </c>
      <c r="R98" s="6">
        <v>0</v>
      </c>
      <c r="S98" s="6">
        <v>0</v>
      </c>
      <c r="T98" s="6">
        <v>0</v>
      </c>
      <c r="U98" s="6"/>
      <c r="V98" s="6"/>
      <c r="Y98" s="6">
        <v>15</v>
      </c>
      <c r="AA98" s="6">
        <v>38.731133900000003</v>
      </c>
      <c r="AU98" s="3">
        <f t="shared" si="13"/>
        <v>5623.4132519034911</v>
      </c>
      <c r="AV98" s="2">
        <f t="shared" si="14"/>
        <v>0</v>
      </c>
      <c r="AW98" s="3" t="str">
        <f t="shared" si="15"/>
        <v/>
      </c>
      <c r="AX98" s="3" t="str">
        <f t="shared" si="16"/>
        <v/>
      </c>
      <c r="AY98" s="3" t="str">
        <f t="shared" si="17"/>
        <v/>
      </c>
      <c r="AZ98" s="3" t="str">
        <f t="shared" si="18"/>
        <v/>
      </c>
    </row>
    <row r="99" spans="1:52" x14ac:dyDescent="0.25">
      <c r="A99" s="6">
        <v>1</v>
      </c>
      <c r="B99" s="6">
        <v>1200</v>
      </c>
      <c r="C99" s="6">
        <v>707</v>
      </c>
      <c r="D99" s="6">
        <v>0.03</v>
      </c>
      <c r="E99" s="6">
        <v>15</v>
      </c>
      <c r="F99" s="6">
        <v>15</v>
      </c>
      <c r="G99" s="6">
        <v>7</v>
      </c>
      <c r="H99" s="6">
        <v>7.4989420933245587E-12</v>
      </c>
      <c r="I99" s="6" t="s">
        <v>57</v>
      </c>
      <c r="J99" s="6" t="s">
        <v>12</v>
      </c>
      <c r="K99" s="6" t="s">
        <v>13</v>
      </c>
      <c r="L99" s="6" t="s">
        <v>24</v>
      </c>
      <c r="M99" s="6" t="s">
        <v>44</v>
      </c>
      <c r="N99" s="6" t="s">
        <v>55</v>
      </c>
      <c r="O99" s="6" t="s">
        <v>14</v>
      </c>
      <c r="P99" s="6">
        <v>2019</v>
      </c>
      <c r="Q99" s="6">
        <v>0</v>
      </c>
      <c r="R99" s="6">
        <v>0</v>
      </c>
      <c r="S99" s="6">
        <v>0</v>
      </c>
      <c r="T99" s="6">
        <v>0</v>
      </c>
      <c r="U99" s="6"/>
      <c r="V99" s="6"/>
      <c r="Y99" s="6">
        <v>15</v>
      </c>
      <c r="AA99" s="6">
        <v>37.299171899999997</v>
      </c>
      <c r="AU99" s="3">
        <f t="shared" si="13"/>
        <v>7498.9420933245583</v>
      </c>
      <c r="AV99" s="2">
        <f t="shared" si="14"/>
        <v>0</v>
      </c>
      <c r="AW99" s="3" t="str">
        <f t="shared" si="15"/>
        <v/>
      </c>
      <c r="AX99" s="3" t="str">
        <f t="shared" si="16"/>
        <v/>
      </c>
      <c r="AY99" s="3" t="str">
        <f t="shared" si="17"/>
        <v/>
      </c>
      <c r="AZ99" s="3" t="str">
        <f t="shared" si="18"/>
        <v/>
      </c>
    </row>
    <row r="100" spans="1:52" x14ac:dyDescent="0.25">
      <c r="A100" s="6">
        <v>1</v>
      </c>
      <c r="B100" s="6">
        <v>1200</v>
      </c>
      <c r="C100" s="6">
        <v>707</v>
      </c>
      <c r="D100" s="6">
        <v>0.03</v>
      </c>
      <c r="E100" s="6">
        <v>15</v>
      </c>
      <c r="F100" s="6">
        <v>15</v>
      </c>
      <c r="G100" s="6">
        <v>7</v>
      </c>
      <c r="H100" s="6">
        <v>1.0000000000000001E-11</v>
      </c>
      <c r="I100" s="6" t="s">
        <v>57</v>
      </c>
      <c r="J100" s="6" t="s">
        <v>12</v>
      </c>
      <c r="K100" s="6" t="s">
        <v>13</v>
      </c>
      <c r="L100" s="6" t="s">
        <v>24</v>
      </c>
      <c r="M100" s="6" t="s">
        <v>44</v>
      </c>
      <c r="N100" s="6" t="s">
        <v>55</v>
      </c>
      <c r="O100" s="6" t="s">
        <v>14</v>
      </c>
      <c r="P100" s="6">
        <v>2019</v>
      </c>
      <c r="Q100" s="6">
        <v>0</v>
      </c>
      <c r="R100" s="6">
        <v>0</v>
      </c>
      <c r="S100" s="6">
        <v>0</v>
      </c>
      <c r="T100" s="6">
        <v>0</v>
      </c>
      <c r="U100" s="6"/>
      <c r="V100" s="6"/>
      <c r="Y100" s="6">
        <v>15</v>
      </c>
      <c r="AA100" s="6">
        <v>38.7168609</v>
      </c>
      <c r="AU100" s="3">
        <f t="shared" si="13"/>
        <v>10000.000000000002</v>
      </c>
      <c r="AV100" s="2">
        <f t="shared" si="14"/>
        <v>0</v>
      </c>
      <c r="AW100" s="3" t="str">
        <f t="shared" si="15"/>
        <v/>
      </c>
      <c r="AX100" s="3" t="str">
        <f t="shared" si="16"/>
        <v/>
      </c>
      <c r="AY100" s="3" t="str">
        <f t="shared" si="17"/>
        <v/>
      </c>
      <c r="AZ100" s="3" t="str">
        <f t="shared" si="18"/>
        <v/>
      </c>
    </row>
    <row r="101" spans="1:52" x14ac:dyDescent="0.25">
      <c r="A101" s="6">
        <v>1</v>
      </c>
      <c r="B101" s="6">
        <v>1200</v>
      </c>
      <c r="C101" s="6">
        <v>707</v>
      </c>
      <c r="D101" s="6">
        <v>0.03</v>
      </c>
      <c r="E101" s="6">
        <v>15</v>
      </c>
      <c r="F101" s="6">
        <v>15</v>
      </c>
      <c r="G101" s="6">
        <v>7</v>
      </c>
      <c r="H101" s="6">
        <v>1.3335214321633241E-11</v>
      </c>
      <c r="I101" s="6" t="s">
        <v>57</v>
      </c>
      <c r="J101" s="6" t="s">
        <v>12</v>
      </c>
      <c r="K101" s="6" t="s">
        <v>13</v>
      </c>
      <c r="L101" s="6" t="s">
        <v>24</v>
      </c>
      <c r="M101" s="6" t="s">
        <v>44</v>
      </c>
      <c r="N101" s="6" t="s">
        <v>55</v>
      </c>
      <c r="O101" s="6" t="s">
        <v>14</v>
      </c>
      <c r="P101" s="6">
        <v>2019</v>
      </c>
      <c r="Q101" s="6">
        <v>0</v>
      </c>
      <c r="R101" s="6">
        <v>0</v>
      </c>
      <c r="S101" s="6">
        <v>0</v>
      </c>
      <c r="T101" s="6">
        <v>0</v>
      </c>
      <c r="U101" s="6"/>
      <c r="V101" s="6"/>
      <c r="Y101" s="6">
        <v>15</v>
      </c>
      <c r="AA101" s="6">
        <v>36.001423199999998</v>
      </c>
      <c r="AU101" s="3">
        <f t="shared" si="13"/>
        <v>13335.214321633241</v>
      </c>
      <c r="AV101" s="2">
        <f t="shared" si="14"/>
        <v>0</v>
      </c>
      <c r="AW101" s="3" t="str">
        <f t="shared" si="15"/>
        <v/>
      </c>
      <c r="AX101" s="3" t="str">
        <f t="shared" si="16"/>
        <v/>
      </c>
      <c r="AY101" s="3" t="str">
        <f t="shared" si="17"/>
        <v/>
      </c>
      <c r="AZ101" s="3" t="str">
        <f t="shared" si="18"/>
        <v/>
      </c>
    </row>
    <row r="102" spans="1:52" x14ac:dyDescent="0.25">
      <c r="A102" s="6">
        <v>1</v>
      </c>
      <c r="B102" s="6">
        <v>1200</v>
      </c>
      <c r="C102" s="6">
        <v>707</v>
      </c>
      <c r="D102" s="6">
        <v>0.03</v>
      </c>
      <c r="E102" s="6">
        <v>15</v>
      </c>
      <c r="F102" s="6">
        <v>15</v>
      </c>
      <c r="G102" s="6">
        <v>7</v>
      </c>
      <c r="H102" s="6">
        <v>1.7782794100389227E-11</v>
      </c>
      <c r="I102" s="6" t="s">
        <v>57</v>
      </c>
      <c r="J102" s="6" t="s">
        <v>12</v>
      </c>
      <c r="K102" s="6" t="s">
        <v>13</v>
      </c>
      <c r="L102" s="6" t="s">
        <v>24</v>
      </c>
      <c r="M102" s="6" t="s">
        <v>44</v>
      </c>
      <c r="N102" s="6" t="s">
        <v>55</v>
      </c>
      <c r="O102" s="6" t="s">
        <v>14</v>
      </c>
      <c r="P102" s="6">
        <v>2019</v>
      </c>
      <c r="Q102" s="6">
        <v>0</v>
      </c>
      <c r="R102" s="6">
        <v>0</v>
      </c>
      <c r="S102" s="6">
        <v>0</v>
      </c>
      <c r="T102" s="6">
        <v>0</v>
      </c>
      <c r="U102" s="6"/>
      <c r="V102" s="6"/>
      <c r="Y102" s="6">
        <v>15</v>
      </c>
      <c r="AA102" s="6">
        <v>34.831142</v>
      </c>
      <c r="AU102" s="3">
        <f t="shared" si="13"/>
        <v>17782.794100389227</v>
      </c>
      <c r="AV102" s="2">
        <f t="shared" si="14"/>
        <v>0</v>
      </c>
      <c r="AW102" s="3" t="str">
        <f t="shared" si="15"/>
        <v/>
      </c>
      <c r="AX102" s="3" t="str">
        <f t="shared" si="16"/>
        <v/>
      </c>
      <c r="AY102" s="3" t="str">
        <f t="shared" si="17"/>
        <v/>
      </c>
      <c r="AZ102" s="3" t="str">
        <f t="shared" si="18"/>
        <v/>
      </c>
    </row>
    <row r="103" spans="1:52" x14ac:dyDescent="0.25">
      <c r="A103" s="6">
        <v>1</v>
      </c>
      <c r="B103" s="6">
        <v>1200</v>
      </c>
      <c r="C103" s="6">
        <v>707</v>
      </c>
      <c r="D103" s="6">
        <v>0.03</v>
      </c>
      <c r="E103" s="6">
        <v>15</v>
      </c>
      <c r="F103" s="6">
        <v>15</v>
      </c>
      <c r="G103" s="6">
        <v>7</v>
      </c>
      <c r="H103" s="6">
        <v>2.3713737056616555E-11</v>
      </c>
      <c r="I103" s="6" t="s">
        <v>57</v>
      </c>
      <c r="J103" s="6" t="s">
        <v>12</v>
      </c>
      <c r="K103" s="6" t="s">
        <v>13</v>
      </c>
      <c r="L103" s="6" t="s">
        <v>24</v>
      </c>
      <c r="M103" s="6" t="s">
        <v>44</v>
      </c>
      <c r="N103" s="6" t="s">
        <v>55</v>
      </c>
      <c r="O103" s="6" t="s">
        <v>14</v>
      </c>
      <c r="P103" s="6">
        <v>2019</v>
      </c>
      <c r="Q103" s="6">
        <v>0</v>
      </c>
      <c r="R103" s="6">
        <v>0</v>
      </c>
      <c r="S103" s="6">
        <v>0</v>
      </c>
      <c r="T103" s="6">
        <v>0</v>
      </c>
      <c r="U103" s="6"/>
      <c r="V103" s="6"/>
      <c r="Y103" s="6">
        <v>15</v>
      </c>
      <c r="AA103" s="6">
        <v>34.053669900000003</v>
      </c>
      <c r="AU103" s="3">
        <f t="shared" si="13"/>
        <v>23713.737056616555</v>
      </c>
      <c r="AV103" s="2">
        <f t="shared" si="14"/>
        <v>0</v>
      </c>
      <c r="AW103" s="3" t="str">
        <f t="shared" si="15"/>
        <v/>
      </c>
      <c r="AX103" s="3" t="str">
        <f t="shared" si="16"/>
        <v/>
      </c>
      <c r="AY103" s="3" t="str">
        <f t="shared" si="17"/>
        <v/>
      </c>
      <c r="AZ103" s="3" t="str">
        <f t="shared" si="18"/>
        <v/>
      </c>
    </row>
    <row r="104" spans="1:52" x14ac:dyDescent="0.25">
      <c r="A104" s="6">
        <v>1</v>
      </c>
      <c r="B104" s="6">
        <v>1200</v>
      </c>
      <c r="C104" s="6">
        <v>707</v>
      </c>
      <c r="D104" s="6">
        <v>0.03</v>
      </c>
      <c r="E104" s="6">
        <v>15</v>
      </c>
      <c r="F104" s="6">
        <v>15</v>
      </c>
      <c r="G104" s="6">
        <v>7</v>
      </c>
      <c r="H104" s="6">
        <v>3.1622776601683794E-11</v>
      </c>
      <c r="I104" s="6" t="s">
        <v>57</v>
      </c>
      <c r="J104" s="6" t="s">
        <v>12</v>
      </c>
      <c r="K104" s="6" t="s">
        <v>13</v>
      </c>
      <c r="L104" s="6" t="s">
        <v>24</v>
      </c>
      <c r="M104" s="6" t="s">
        <v>44</v>
      </c>
      <c r="N104" s="6" t="s">
        <v>55</v>
      </c>
      <c r="O104" s="6" t="s">
        <v>14</v>
      </c>
      <c r="P104" s="6">
        <v>2019</v>
      </c>
      <c r="Q104" s="6">
        <v>1.6000000000000005</v>
      </c>
      <c r="R104" s="6">
        <v>5.7509928886484485E-2</v>
      </c>
      <c r="S104" s="6">
        <v>1.3622664696217327E-5</v>
      </c>
      <c r="T104" s="6">
        <v>4</v>
      </c>
      <c r="U104" s="6">
        <v>91304234.763060346</v>
      </c>
      <c r="V104" s="6">
        <v>227850107.63724571</v>
      </c>
      <c r="W104" s="6">
        <v>1861360.3237624776</v>
      </c>
      <c r="X104" s="6">
        <v>4645032.6342646806</v>
      </c>
      <c r="Y104" s="6">
        <v>47.813706155802969</v>
      </c>
      <c r="Z104" s="6">
        <v>0</v>
      </c>
      <c r="AA104" s="6">
        <v>37.535854200000003</v>
      </c>
      <c r="AB104" s="6">
        <v>24096.824334592235</v>
      </c>
      <c r="AC104" s="6">
        <v>1085.0561259870049</v>
      </c>
      <c r="AD104" s="6">
        <v>36849.88938472874</v>
      </c>
      <c r="AE104" s="6">
        <v>47529.577435991938</v>
      </c>
      <c r="AF104" s="6">
        <v>0</v>
      </c>
      <c r="AG104" s="6">
        <v>14799.456126232173</v>
      </c>
      <c r="AH104" s="6">
        <v>0</v>
      </c>
      <c r="AI104" s="6">
        <v>48500.713328937505</v>
      </c>
      <c r="AJ104" s="6">
        <v>126188.90721762285</v>
      </c>
      <c r="AK104" s="6">
        <v>86126.522098778631</v>
      </c>
      <c r="AL104" s="6">
        <v>385176.94605287106</v>
      </c>
      <c r="AM104" s="6">
        <v>961560.82862165791</v>
      </c>
      <c r="AN104" s="6">
        <v>3628490.1274129953</v>
      </c>
      <c r="AO104" s="6">
        <v>3628490.1274129953</v>
      </c>
      <c r="AP104" s="6">
        <v>1478867.3190221859</v>
      </c>
      <c r="AQ104" s="6">
        <v>2333117.1208341937</v>
      </c>
      <c r="AR104" s="6">
        <v>0</v>
      </c>
      <c r="AS104" s="6">
        <v>4975227.9020875245</v>
      </c>
      <c r="AT104" s="6">
        <v>12415702.4693569</v>
      </c>
      <c r="AU104" s="3">
        <f t="shared" si="13"/>
        <v>31622.776601683792</v>
      </c>
      <c r="AV104" s="2">
        <f t="shared" si="14"/>
        <v>5.4490658784869309E-5</v>
      </c>
      <c r="AW104" s="3">
        <f t="shared" si="15"/>
        <v>91304234.763060346</v>
      </c>
      <c r="AX104" s="3">
        <f t="shared" si="16"/>
        <v>227850107.63724571</v>
      </c>
      <c r="AY104" s="3">
        <f t="shared" si="17"/>
        <v>1861360.3237624776</v>
      </c>
      <c r="AZ104" s="3">
        <f t="shared" si="18"/>
        <v>4645032.6342646806</v>
      </c>
    </row>
    <row r="105" spans="1:52" x14ac:dyDescent="0.25">
      <c r="A105" s="6">
        <v>1</v>
      </c>
      <c r="B105" s="6">
        <v>1200</v>
      </c>
      <c r="C105" s="6">
        <v>707</v>
      </c>
      <c r="D105" s="6">
        <v>0.03</v>
      </c>
      <c r="E105" s="6">
        <v>15</v>
      </c>
      <c r="F105" s="6">
        <v>15</v>
      </c>
      <c r="G105" s="6">
        <v>7</v>
      </c>
      <c r="H105" s="6">
        <v>4.2169650342858228E-11</v>
      </c>
      <c r="I105" s="6" t="s">
        <v>57</v>
      </c>
      <c r="J105" s="6" t="s">
        <v>12</v>
      </c>
      <c r="K105" s="6" t="s">
        <v>13</v>
      </c>
      <c r="L105" s="6" t="s">
        <v>24</v>
      </c>
      <c r="M105" s="6" t="s">
        <v>44</v>
      </c>
      <c r="N105" s="6" t="s">
        <v>55</v>
      </c>
      <c r="O105" s="6" t="s">
        <v>14</v>
      </c>
      <c r="P105" s="6">
        <v>2019</v>
      </c>
      <c r="Q105" s="6">
        <v>1.6000000000000005</v>
      </c>
      <c r="R105" s="6">
        <v>5.7510116227432691E-2</v>
      </c>
      <c r="S105" s="6">
        <v>1.215404504941433E-4</v>
      </c>
      <c r="T105" s="6">
        <v>4</v>
      </c>
      <c r="U105" s="6">
        <v>10222356.980808306</v>
      </c>
      <c r="V105" s="6">
        <v>25526880.160167251</v>
      </c>
      <c r="W105" s="6">
        <v>208396.57381489896</v>
      </c>
      <c r="X105" s="6">
        <v>520399.97972578445</v>
      </c>
      <c r="Y105" s="6">
        <v>47.813766134949283</v>
      </c>
      <c r="Z105" s="6">
        <v>0</v>
      </c>
      <c r="AA105" s="6">
        <v>36.3552423</v>
      </c>
      <c r="AB105" s="6">
        <v>24096.920216069062</v>
      </c>
      <c r="AC105" s="6">
        <v>1085.0609439594343</v>
      </c>
      <c r="AD105" s="6">
        <v>36849.983272842837</v>
      </c>
      <c r="AE105" s="6">
        <v>47529.62817478639</v>
      </c>
      <c r="AF105" s="6">
        <v>0</v>
      </c>
      <c r="AG105" s="6">
        <v>13020.728130597328</v>
      </c>
      <c r="AH105" s="6">
        <v>0</v>
      </c>
      <c r="AI105" s="6">
        <v>47807.105087919452</v>
      </c>
      <c r="AJ105" s="6">
        <v>124384.2808531074</v>
      </c>
      <c r="AK105" s="6">
        <v>84894.827523633197</v>
      </c>
      <c r="AL105" s="6">
        <v>379668.53420291509</v>
      </c>
      <c r="AM105" s="6">
        <v>961560.82862165791</v>
      </c>
      <c r="AN105" s="6">
        <v>3628490.1274129953</v>
      </c>
      <c r="AO105" s="6">
        <v>3628490.1274129953</v>
      </c>
      <c r="AP105" s="6">
        <v>1478867.3190221859</v>
      </c>
      <c r="AQ105" s="6">
        <v>2333117.1208341937</v>
      </c>
      <c r="AR105" s="6">
        <v>0</v>
      </c>
      <c r="AS105" s="6">
        <v>4969719.4902375685</v>
      </c>
      <c r="AT105" s="6">
        <v>12410194.057506945</v>
      </c>
      <c r="AU105" s="3">
        <f t="shared" si="13"/>
        <v>42169.650342858229</v>
      </c>
      <c r="AV105" s="2">
        <f t="shared" si="14"/>
        <v>4.8616180197657319E-4</v>
      </c>
      <c r="AW105" s="3">
        <f t="shared" si="15"/>
        <v>10222356.980808306</v>
      </c>
      <c r="AX105" s="3">
        <f t="shared" si="16"/>
        <v>25526880.160167251</v>
      </c>
      <c r="AY105" s="3">
        <f t="shared" si="17"/>
        <v>208396.57381489896</v>
      </c>
      <c r="AZ105" s="3">
        <f t="shared" si="18"/>
        <v>520399.97972578445</v>
      </c>
    </row>
    <row r="106" spans="1:52" x14ac:dyDescent="0.25">
      <c r="A106" s="6">
        <v>1</v>
      </c>
      <c r="B106" s="6">
        <v>1200</v>
      </c>
      <c r="C106" s="6">
        <v>707</v>
      </c>
      <c r="D106" s="6">
        <v>0.03</v>
      </c>
      <c r="E106" s="6">
        <v>15</v>
      </c>
      <c r="F106" s="6">
        <v>15</v>
      </c>
      <c r="G106" s="6">
        <v>7</v>
      </c>
      <c r="H106" s="6">
        <v>5.6234132519034912E-11</v>
      </c>
      <c r="I106" s="6" t="s">
        <v>57</v>
      </c>
      <c r="J106" s="6" t="s">
        <v>12</v>
      </c>
      <c r="K106" s="6" t="s">
        <v>13</v>
      </c>
      <c r="L106" s="6" t="s">
        <v>24</v>
      </c>
      <c r="M106" s="6" t="s">
        <v>44</v>
      </c>
      <c r="N106" s="6" t="s">
        <v>55</v>
      </c>
      <c r="O106" s="6" t="s">
        <v>14</v>
      </c>
      <c r="P106" s="6">
        <v>2019</v>
      </c>
      <c r="Q106" s="6">
        <v>1.6000000000000005</v>
      </c>
      <c r="R106" s="6">
        <v>5.751025674354239E-2</v>
      </c>
      <c r="S106" s="6">
        <v>2.0247078152612683E-4</v>
      </c>
      <c r="T106" s="6">
        <v>4</v>
      </c>
      <c r="U106" s="6">
        <v>6130032.939284333</v>
      </c>
      <c r="V106" s="6">
        <v>15317129.604771912</v>
      </c>
      <c r="W106" s="6">
        <v>124969.01295050609</v>
      </c>
      <c r="X106" s="6">
        <v>312260.40494438121</v>
      </c>
      <c r="Y106" s="6">
        <v>47.813811122617984</v>
      </c>
      <c r="Z106" s="6">
        <v>0</v>
      </c>
      <c r="AA106" s="6">
        <v>37.891894299999997</v>
      </c>
      <c r="AB106" s="6">
        <v>24096.992132537165</v>
      </c>
      <c r="AC106" s="6">
        <v>1085.0645577078064</v>
      </c>
      <c r="AD106" s="6">
        <v>36850.053694092414</v>
      </c>
      <c r="AE106" s="6">
        <v>47529.66623164167</v>
      </c>
      <c r="AF106" s="6">
        <v>0</v>
      </c>
      <c r="AG106" s="6">
        <v>11370.937436413571</v>
      </c>
      <c r="AH106" s="6">
        <v>0</v>
      </c>
      <c r="AI106" s="6">
        <v>47163.758480433113</v>
      </c>
      <c r="AJ106" s="6">
        <v>122710.42494896284</v>
      </c>
      <c r="AK106" s="6">
        <v>83752.386474755127</v>
      </c>
      <c r="AL106" s="6">
        <v>374559.28395654372</v>
      </c>
      <c r="AM106" s="6">
        <v>961560.82862165791</v>
      </c>
      <c r="AN106" s="6">
        <v>3628490.1274129953</v>
      </c>
      <c r="AO106" s="6">
        <v>3628490.1274129953</v>
      </c>
      <c r="AP106" s="6">
        <v>1478867.3190221859</v>
      </c>
      <c r="AQ106" s="6">
        <v>2333117.1208341937</v>
      </c>
      <c r="AR106" s="6">
        <v>0</v>
      </c>
      <c r="AS106" s="6">
        <v>4964610.2399911974</v>
      </c>
      <c r="AT106" s="6">
        <v>12405084.807260573</v>
      </c>
      <c r="AU106" s="3">
        <f t="shared" si="13"/>
        <v>56234.132519034909</v>
      </c>
      <c r="AV106" s="2">
        <f t="shared" si="14"/>
        <v>8.0988312610450733E-4</v>
      </c>
      <c r="AW106" s="3">
        <f t="shared" si="15"/>
        <v>6130032.939284333</v>
      </c>
      <c r="AX106" s="3">
        <f t="shared" si="16"/>
        <v>15317129.604771912</v>
      </c>
      <c r="AY106" s="3">
        <f t="shared" si="17"/>
        <v>124969.01295050609</v>
      </c>
      <c r="AZ106" s="3">
        <f t="shared" si="18"/>
        <v>312260.40494438121</v>
      </c>
    </row>
    <row r="107" spans="1:52" x14ac:dyDescent="0.25">
      <c r="A107" s="6">
        <v>1</v>
      </c>
      <c r="B107" s="6">
        <v>1200</v>
      </c>
      <c r="C107" s="6">
        <v>707</v>
      </c>
      <c r="D107" s="6">
        <v>0.03</v>
      </c>
      <c r="E107" s="6">
        <v>15</v>
      </c>
      <c r="F107" s="6">
        <v>15</v>
      </c>
      <c r="G107" s="6">
        <v>7</v>
      </c>
      <c r="H107" s="6">
        <v>7.4989420933245581E-11</v>
      </c>
      <c r="I107" s="6" t="s">
        <v>57</v>
      </c>
      <c r="J107" s="6" t="s">
        <v>12</v>
      </c>
      <c r="K107" s="6" t="s">
        <v>13</v>
      </c>
      <c r="L107" s="6" t="s">
        <v>24</v>
      </c>
      <c r="M107" s="6" t="s">
        <v>44</v>
      </c>
      <c r="N107" s="6" t="s">
        <v>55</v>
      </c>
      <c r="O107" s="6" t="s">
        <v>14</v>
      </c>
      <c r="P107" s="6">
        <v>2019</v>
      </c>
      <c r="Q107" s="6">
        <v>3.1808085999999989</v>
      </c>
      <c r="R107" s="6">
        <v>0.12245457433943671</v>
      </c>
      <c r="S107" s="6">
        <v>4.4769197786505527E-4</v>
      </c>
      <c r="T107" s="6">
        <v>4</v>
      </c>
      <c r="U107" s="6">
        <v>2911840.3739123549</v>
      </c>
      <c r="V107" s="6">
        <v>7066747.6177004641</v>
      </c>
      <c r="W107" s="6">
        <v>59361.804577797724</v>
      </c>
      <c r="X107" s="6">
        <v>144065.20867039092</v>
      </c>
      <c r="Y107" s="6">
        <v>49.149483014993081</v>
      </c>
      <c r="Z107" s="6">
        <v>0</v>
      </c>
      <c r="AA107" s="6">
        <v>96.015925100000004</v>
      </c>
      <c r="AB107" s="6">
        <v>41958.35076086023</v>
      </c>
      <c r="AC107" s="6">
        <v>1931.5927885545664</v>
      </c>
      <c r="AD107" s="6">
        <v>67367.365477501226</v>
      </c>
      <c r="AE107" s="6">
        <v>72859.761648499363</v>
      </c>
      <c r="AF107" s="6">
        <v>0</v>
      </c>
      <c r="AG107" s="6">
        <v>17474.219382952426</v>
      </c>
      <c r="AH107" s="6">
        <v>0</v>
      </c>
      <c r="AI107" s="6">
        <v>78620.603122763452</v>
      </c>
      <c r="AJ107" s="6">
        <v>204554.68202222587</v>
      </c>
      <c r="AK107" s="6">
        <v>139612.77365856688</v>
      </c>
      <c r="AL107" s="6">
        <v>624379.34886192402</v>
      </c>
      <c r="AM107" s="6">
        <v>961560.82862165791</v>
      </c>
      <c r="AN107" s="6">
        <v>3628490.1274129953</v>
      </c>
      <c r="AO107" s="6">
        <v>3628490.1274129953</v>
      </c>
      <c r="AP107" s="6">
        <v>1478867.3190221859</v>
      </c>
      <c r="AQ107" s="6">
        <v>2333117.1208341937</v>
      </c>
      <c r="AR107" s="6">
        <v>0</v>
      </c>
      <c r="AS107" s="6">
        <v>5214430.3048965773</v>
      </c>
      <c r="AT107" s="6">
        <v>12654904.872165952</v>
      </c>
      <c r="AU107" s="3">
        <f t="shared" si="13"/>
        <v>74989.420933245579</v>
      </c>
      <c r="AV107" s="2">
        <f t="shared" si="14"/>
        <v>1.7907679114602211E-3</v>
      </c>
      <c r="AW107" s="3">
        <f t="shared" si="15"/>
        <v>2911840.3739123549</v>
      </c>
      <c r="AX107" s="3">
        <f t="shared" si="16"/>
        <v>7066747.6177004641</v>
      </c>
      <c r="AY107" s="3">
        <f t="shared" si="17"/>
        <v>59361.804577797724</v>
      </c>
      <c r="AZ107" s="3">
        <f t="shared" si="18"/>
        <v>144065.20867039092</v>
      </c>
    </row>
    <row r="108" spans="1:52" x14ac:dyDescent="0.25">
      <c r="A108" s="6">
        <v>1</v>
      </c>
      <c r="B108" s="6">
        <v>1200</v>
      </c>
      <c r="C108" s="6">
        <v>707</v>
      </c>
      <c r="D108" s="6">
        <v>0.03</v>
      </c>
      <c r="E108" s="6">
        <v>15</v>
      </c>
      <c r="F108" s="6">
        <v>15</v>
      </c>
      <c r="G108" s="6">
        <v>7</v>
      </c>
      <c r="H108" s="6">
        <v>1E-10</v>
      </c>
      <c r="I108" s="6" t="s">
        <v>57</v>
      </c>
      <c r="J108" s="6" t="s">
        <v>12</v>
      </c>
      <c r="K108" s="6" t="s">
        <v>13</v>
      </c>
      <c r="L108" s="6" t="s">
        <v>24</v>
      </c>
      <c r="M108" s="6" t="s">
        <v>44</v>
      </c>
      <c r="N108" s="6" t="s">
        <v>55</v>
      </c>
      <c r="O108" s="6" t="s">
        <v>14</v>
      </c>
      <c r="P108" s="6">
        <v>2019</v>
      </c>
      <c r="Q108" s="6">
        <v>4.2091324000000014</v>
      </c>
      <c r="R108" s="6">
        <v>0.16484032151312472</v>
      </c>
      <c r="S108" s="6">
        <v>6.991036266097777E-4</v>
      </c>
      <c r="T108" s="6">
        <v>4</v>
      </c>
      <c r="U108" s="6">
        <v>1916630.9438283178</v>
      </c>
      <c r="V108" s="6">
        <v>4577350.4294899423</v>
      </c>
      <c r="W108" s="6">
        <v>39073.114225155383</v>
      </c>
      <c r="X108" s="6">
        <v>93315.479829822245</v>
      </c>
      <c r="Y108" s="6">
        <v>49.491019869016561</v>
      </c>
      <c r="Z108" s="6">
        <v>0</v>
      </c>
      <c r="AA108" s="6">
        <v>88.764074800000003</v>
      </c>
      <c r="AB108" s="6">
        <v>51919.859624165991</v>
      </c>
      <c r="AC108" s="6">
        <v>2406.3137992177139</v>
      </c>
      <c r="AD108" s="6">
        <v>85423.118678032261</v>
      </c>
      <c r="AE108" s="6">
        <v>89357.957311913866</v>
      </c>
      <c r="AF108" s="6">
        <v>0</v>
      </c>
      <c r="AG108" s="6">
        <v>19385.033807178534</v>
      </c>
      <c r="AH108" s="6">
        <v>0</v>
      </c>
      <c r="AI108" s="6">
        <v>96911.990455998224</v>
      </c>
      <c r="AJ108" s="6">
        <v>252145.11978384992</v>
      </c>
      <c r="AK108" s="6">
        <v>172094.22531658271</v>
      </c>
      <c r="AL108" s="6">
        <v>769643.61877693923</v>
      </c>
      <c r="AM108" s="6">
        <v>961560.82862165791</v>
      </c>
      <c r="AN108" s="6">
        <v>3628490.1274129953</v>
      </c>
      <c r="AO108" s="6">
        <v>3628490.1274129953</v>
      </c>
      <c r="AP108" s="6">
        <v>1478867.3190221859</v>
      </c>
      <c r="AQ108" s="6">
        <v>2333117.1208341937</v>
      </c>
      <c r="AR108" s="6">
        <v>0</v>
      </c>
      <c r="AS108" s="6">
        <v>5359694.5748115927</v>
      </c>
      <c r="AT108" s="6">
        <v>12800169.142080968</v>
      </c>
      <c r="AU108" s="3">
        <f t="shared" si="13"/>
        <v>100000</v>
      </c>
      <c r="AV108" s="2">
        <f t="shared" si="14"/>
        <v>2.7964145064391108E-3</v>
      </c>
      <c r="AW108" s="3">
        <f t="shared" si="15"/>
        <v>1916630.9438283178</v>
      </c>
      <c r="AX108" s="3">
        <f t="shared" si="16"/>
        <v>4577350.4294899423</v>
      </c>
      <c r="AY108" s="3">
        <f t="shared" si="17"/>
        <v>39073.114225155383</v>
      </c>
      <c r="AZ108" s="3">
        <f t="shared" si="18"/>
        <v>93315.479829822245</v>
      </c>
    </row>
    <row r="109" spans="1:52" x14ac:dyDescent="0.25">
      <c r="A109" s="6">
        <v>1</v>
      </c>
      <c r="B109" s="6">
        <v>1200</v>
      </c>
      <c r="C109" s="6">
        <v>707</v>
      </c>
      <c r="D109" s="6">
        <v>0.03</v>
      </c>
      <c r="E109" s="6">
        <v>15</v>
      </c>
      <c r="F109" s="6">
        <v>15</v>
      </c>
      <c r="G109" s="6">
        <v>7</v>
      </c>
      <c r="H109" s="6">
        <v>1.333521432163324E-10</v>
      </c>
      <c r="I109" s="6" t="s">
        <v>57</v>
      </c>
      <c r="J109" s="6" t="s">
        <v>12</v>
      </c>
      <c r="K109" s="6" t="s">
        <v>13</v>
      </c>
      <c r="L109" s="6" t="s">
        <v>24</v>
      </c>
      <c r="M109" s="6" t="s">
        <v>44</v>
      </c>
      <c r="N109" s="6" t="s">
        <v>55</v>
      </c>
      <c r="O109" s="6" t="s">
        <v>14</v>
      </c>
      <c r="P109" s="6">
        <v>2019</v>
      </c>
      <c r="Q109" s="6">
        <v>5.4996386000000017</v>
      </c>
      <c r="R109" s="6">
        <v>0.2180573016508108</v>
      </c>
      <c r="S109" s="6">
        <v>1.0322642122150552E-3</v>
      </c>
      <c r="T109" s="6">
        <v>4</v>
      </c>
      <c r="U109" s="6">
        <v>1340086.9706336297</v>
      </c>
      <c r="V109" s="6">
        <v>3142066.1730568744</v>
      </c>
      <c r="W109" s="6">
        <v>27319.485498143214</v>
      </c>
      <c r="X109" s="6">
        <v>64055.268896798771</v>
      </c>
      <c r="Y109" s="6">
        <v>49.74053120039094</v>
      </c>
      <c r="Z109" s="6">
        <v>0</v>
      </c>
      <c r="AA109" s="6">
        <v>107.66401329999999</v>
      </c>
      <c r="AB109" s="6">
        <v>63337.463136658749</v>
      </c>
      <c r="AC109" s="6">
        <v>2951.6914867944001</v>
      </c>
      <c r="AD109" s="6">
        <v>106825.62144818962</v>
      </c>
      <c r="AE109" s="6">
        <v>110063.56322642381</v>
      </c>
      <c r="AF109" s="6">
        <v>0</v>
      </c>
      <c r="AG109" s="6">
        <v>21363.829327867224</v>
      </c>
      <c r="AH109" s="6">
        <v>0</v>
      </c>
      <c r="AI109" s="6">
        <v>118771.44576411415</v>
      </c>
      <c r="AJ109" s="6">
        <v>309018.93850473512</v>
      </c>
      <c r="AK109" s="6">
        <v>210911.77523369761</v>
      </c>
      <c r="AL109" s="6">
        <v>943244.3281284807</v>
      </c>
      <c r="AM109" s="6">
        <v>961560.82862165791</v>
      </c>
      <c r="AN109" s="6">
        <v>3628490.1274129953</v>
      </c>
      <c r="AO109" s="6">
        <v>3628490.1274129953</v>
      </c>
      <c r="AP109" s="6">
        <v>1478867.3190221859</v>
      </c>
      <c r="AQ109" s="6">
        <v>2333117.1208341937</v>
      </c>
      <c r="AR109" s="6">
        <v>0</v>
      </c>
      <c r="AS109" s="6">
        <v>5533295.2841631342</v>
      </c>
      <c r="AT109" s="6">
        <v>12973769.85143251</v>
      </c>
      <c r="AU109" s="3">
        <f t="shared" si="13"/>
        <v>133352.14321633239</v>
      </c>
      <c r="AV109" s="2">
        <f t="shared" si="14"/>
        <v>4.1290568488602207E-3</v>
      </c>
      <c r="AW109" s="3">
        <f t="shared" si="15"/>
        <v>1340086.9706336297</v>
      </c>
      <c r="AX109" s="3">
        <f t="shared" si="16"/>
        <v>3142066.1730568744</v>
      </c>
      <c r="AY109" s="3">
        <f t="shared" si="17"/>
        <v>27319.485498143214</v>
      </c>
      <c r="AZ109" s="3">
        <f t="shared" si="18"/>
        <v>64055.268896798771</v>
      </c>
    </row>
    <row r="110" spans="1:52" x14ac:dyDescent="0.25">
      <c r="A110" s="6">
        <v>1</v>
      </c>
      <c r="B110" s="6">
        <v>1200</v>
      </c>
      <c r="C110" s="6">
        <v>707</v>
      </c>
      <c r="D110" s="6">
        <v>0.03</v>
      </c>
      <c r="E110" s="6">
        <v>15</v>
      </c>
      <c r="F110" s="6">
        <v>15</v>
      </c>
      <c r="G110" s="6">
        <v>7</v>
      </c>
      <c r="H110" s="6">
        <v>1.7782794100389229E-10</v>
      </c>
      <c r="I110" s="6" t="s">
        <v>57</v>
      </c>
      <c r="J110" s="6" t="s">
        <v>12</v>
      </c>
      <c r="K110" s="6" t="s">
        <v>13</v>
      </c>
      <c r="L110" s="6" t="s">
        <v>24</v>
      </c>
      <c r="M110" s="6" t="s">
        <v>44</v>
      </c>
      <c r="N110" s="6" t="s">
        <v>55</v>
      </c>
      <c r="O110" s="6" t="s">
        <v>14</v>
      </c>
      <c r="P110" s="6">
        <v>2019</v>
      </c>
      <c r="Q110" s="6">
        <v>7.0640000000000001</v>
      </c>
      <c r="R110" s="6">
        <v>0.28247324986510447</v>
      </c>
      <c r="S110" s="6">
        <v>1.4616387932663603E-3</v>
      </c>
      <c r="T110" s="6">
        <v>4</v>
      </c>
      <c r="U110" s="6">
        <v>980766.05946613615</v>
      </c>
      <c r="V110" s="6">
        <v>2253391.451174912</v>
      </c>
      <c r="W110" s="6">
        <v>19994.242706491823</v>
      </c>
      <c r="X110" s="6">
        <v>45938.432669713176</v>
      </c>
      <c r="Y110" s="6">
        <v>49.913592400921594</v>
      </c>
      <c r="Z110" s="6">
        <v>0</v>
      </c>
      <c r="AA110" s="6">
        <v>101.3380679</v>
      </c>
      <c r="AB110" s="6">
        <v>76023.031254254194</v>
      </c>
      <c r="AC110" s="6">
        <v>3558.5704662631529</v>
      </c>
      <c r="AD110" s="6">
        <v>131379.46764465907</v>
      </c>
      <c r="AE110" s="6">
        <v>135135.41992369242</v>
      </c>
      <c r="AF110" s="6">
        <v>0</v>
      </c>
      <c r="AG110" s="6">
        <v>23279.761497987554</v>
      </c>
      <c r="AH110" s="6">
        <v>0</v>
      </c>
      <c r="AI110" s="6">
        <v>144056.73780687398</v>
      </c>
      <c r="AJ110" s="6">
        <v>374806.08167342329</v>
      </c>
      <c r="AK110" s="6">
        <v>255812.85223694029</v>
      </c>
      <c r="AL110" s="6">
        <v>1144051.922504094</v>
      </c>
      <c r="AM110" s="6">
        <v>961560.82862165791</v>
      </c>
      <c r="AN110" s="6">
        <v>3628490.1274129953</v>
      </c>
      <c r="AO110" s="6">
        <v>3628490.1274129953</v>
      </c>
      <c r="AP110" s="6">
        <v>1478867.3190221859</v>
      </c>
      <c r="AQ110" s="6">
        <v>2333117.1208341937</v>
      </c>
      <c r="AR110" s="6">
        <v>0</v>
      </c>
      <c r="AS110" s="6">
        <v>5734102.8785387473</v>
      </c>
      <c r="AT110" s="6">
        <v>13174577.445808124</v>
      </c>
      <c r="AU110" s="3">
        <f t="shared" si="13"/>
        <v>177827.94100389228</v>
      </c>
      <c r="AV110" s="2">
        <f t="shared" si="14"/>
        <v>5.8465551730654411E-3</v>
      </c>
      <c r="AW110" s="3">
        <f t="shared" si="15"/>
        <v>980766.05946613615</v>
      </c>
      <c r="AX110" s="3">
        <f t="shared" si="16"/>
        <v>2253391.451174912</v>
      </c>
      <c r="AY110" s="3">
        <f t="shared" si="17"/>
        <v>19994.242706491823</v>
      </c>
      <c r="AZ110" s="3">
        <f t="shared" si="18"/>
        <v>45938.432669713176</v>
      </c>
    </row>
    <row r="111" spans="1:52" x14ac:dyDescent="0.25">
      <c r="A111" s="6">
        <v>1</v>
      </c>
      <c r="B111" s="6">
        <v>1200</v>
      </c>
      <c r="C111" s="6">
        <v>707</v>
      </c>
      <c r="D111" s="6">
        <v>0.03</v>
      </c>
      <c r="E111" s="6">
        <v>15</v>
      </c>
      <c r="F111" s="6">
        <v>15</v>
      </c>
      <c r="G111" s="6">
        <v>7</v>
      </c>
      <c r="H111" s="6">
        <v>2.3713737056616557E-10</v>
      </c>
      <c r="I111" s="6" t="s">
        <v>57</v>
      </c>
      <c r="J111" s="6" t="s">
        <v>12</v>
      </c>
      <c r="K111" s="6" t="s">
        <v>13</v>
      </c>
      <c r="L111" s="6" t="s">
        <v>24</v>
      </c>
      <c r="M111" s="6" t="s">
        <v>44</v>
      </c>
      <c r="N111" s="6" t="s">
        <v>55</v>
      </c>
      <c r="O111" s="6" t="s">
        <v>14</v>
      </c>
      <c r="P111" s="6">
        <v>2019</v>
      </c>
      <c r="Q111" s="6">
        <v>9.4218085999999985</v>
      </c>
      <c r="R111" s="6">
        <v>0.37995007234906508</v>
      </c>
      <c r="S111" s="6">
        <v>2.0462827856302722E-3</v>
      </c>
      <c r="T111" s="6">
        <v>4</v>
      </c>
      <c r="U111" s="6">
        <v>736387.53055166267</v>
      </c>
      <c r="V111" s="6">
        <v>1645410.787200138</v>
      </c>
      <c r="W111" s="6">
        <v>15012.255848146502</v>
      </c>
      <c r="X111" s="6">
        <v>33543.924479877707</v>
      </c>
      <c r="Y111" s="6">
        <v>50.085709374585633</v>
      </c>
      <c r="Z111" s="6">
        <v>0</v>
      </c>
      <c r="AA111" s="6">
        <v>109.10146880000001</v>
      </c>
      <c r="AB111" s="6">
        <v>93664.670275532902</v>
      </c>
      <c r="AC111" s="6">
        <v>4404.3209689372561</v>
      </c>
      <c r="AD111" s="6">
        <v>166515.36944730722</v>
      </c>
      <c r="AE111" s="6">
        <v>173020.10815364111</v>
      </c>
      <c r="AF111" s="6">
        <v>0</v>
      </c>
      <c r="AG111" s="6">
        <v>26476.855734512767</v>
      </c>
      <c r="AH111" s="6">
        <v>0</v>
      </c>
      <c r="AI111" s="6">
        <v>180991.7165861731</v>
      </c>
      <c r="AJ111" s="6">
        <v>470903.32005125633</v>
      </c>
      <c r="AK111" s="6">
        <v>321401.19203059981</v>
      </c>
      <c r="AL111" s="6">
        <v>1437377.5532479605</v>
      </c>
      <c r="AM111" s="6">
        <v>961560.82862165791</v>
      </c>
      <c r="AN111" s="6">
        <v>3628490.1274129953</v>
      </c>
      <c r="AO111" s="6">
        <v>3628490.1274129953</v>
      </c>
      <c r="AP111" s="6">
        <v>1478867.3190221859</v>
      </c>
      <c r="AQ111" s="6">
        <v>2333117.1208341937</v>
      </c>
      <c r="AR111" s="6">
        <v>0</v>
      </c>
      <c r="AS111" s="6">
        <v>6027428.5092826132</v>
      </c>
      <c r="AT111" s="6">
        <v>13467903.076551989</v>
      </c>
      <c r="AU111" s="3">
        <f t="shared" si="13"/>
        <v>237137.37056616557</v>
      </c>
      <c r="AV111" s="2">
        <f t="shared" si="14"/>
        <v>8.1851311425210887E-3</v>
      </c>
      <c r="AW111" s="3">
        <f t="shared" si="15"/>
        <v>736387.53055166267</v>
      </c>
      <c r="AX111" s="3">
        <f t="shared" si="16"/>
        <v>1645410.787200138</v>
      </c>
      <c r="AY111" s="3">
        <f t="shared" si="17"/>
        <v>15012.255848146502</v>
      </c>
      <c r="AZ111" s="3">
        <f t="shared" si="18"/>
        <v>33543.924479877707</v>
      </c>
    </row>
    <row r="112" spans="1:52" x14ac:dyDescent="0.25">
      <c r="A112" s="6">
        <v>1</v>
      </c>
      <c r="B112" s="6">
        <v>1200</v>
      </c>
      <c r="C112" s="6">
        <v>707</v>
      </c>
      <c r="D112" s="6">
        <v>0.03</v>
      </c>
      <c r="E112" s="6">
        <v>15</v>
      </c>
      <c r="F112" s="6">
        <v>15</v>
      </c>
      <c r="G112" s="6">
        <v>7</v>
      </c>
      <c r="H112" s="6">
        <v>3.1622776601683795E-10</v>
      </c>
      <c r="I112" s="6" t="s">
        <v>57</v>
      </c>
      <c r="J112" s="6" t="s">
        <v>12</v>
      </c>
      <c r="K112" s="6" t="s">
        <v>13</v>
      </c>
      <c r="L112" s="6" t="s">
        <v>24</v>
      </c>
      <c r="M112" s="6" t="s">
        <v>44</v>
      </c>
      <c r="N112" s="6" t="s">
        <v>55</v>
      </c>
      <c r="O112" s="6" t="s">
        <v>14</v>
      </c>
      <c r="P112" s="6">
        <v>2019</v>
      </c>
      <c r="Q112" s="6">
        <v>11.741294300000002</v>
      </c>
      <c r="R112" s="6">
        <v>0.47575642301531551</v>
      </c>
      <c r="S112" s="6">
        <v>2.7586512745997925E-3</v>
      </c>
      <c r="T112" s="6">
        <v>4</v>
      </c>
      <c r="U112" s="6">
        <v>571109.99532175181</v>
      </c>
      <c r="V112" s="6">
        <v>1245395.5271482412</v>
      </c>
      <c r="W112" s="6">
        <v>11642.84973807333</v>
      </c>
      <c r="X112" s="6">
        <v>25389.072343037205</v>
      </c>
      <c r="Y112" s="6">
        <v>50.183176260042821</v>
      </c>
      <c r="Z112" s="6">
        <v>0</v>
      </c>
      <c r="AA112" s="6">
        <v>85.163376900000003</v>
      </c>
      <c r="AB112" s="6">
        <v>109655.19675011771</v>
      </c>
      <c r="AC112" s="6">
        <v>5171.6633753689412</v>
      </c>
      <c r="AD112" s="6">
        <v>199314.98203952331</v>
      </c>
      <c r="AE112" s="6">
        <v>210265.15004245256</v>
      </c>
      <c r="AF112" s="6">
        <v>0</v>
      </c>
      <c r="AG112" s="6">
        <v>28315.687682061478</v>
      </c>
      <c r="AH112" s="6">
        <v>0</v>
      </c>
      <c r="AI112" s="6">
        <v>215561.84515691421</v>
      </c>
      <c r="AJ112" s="6">
        <v>560847.70328390005</v>
      </c>
      <c r="AK112" s="6">
        <v>382790.08175913733</v>
      </c>
      <c r="AL112" s="6">
        <v>1711922.3100894755</v>
      </c>
      <c r="AM112" s="6">
        <v>961560.82862165791</v>
      </c>
      <c r="AN112" s="6">
        <v>3628490.1274129953</v>
      </c>
      <c r="AO112" s="6">
        <v>3628490.1274129953</v>
      </c>
      <c r="AP112" s="6">
        <v>1478867.3190221859</v>
      </c>
      <c r="AQ112" s="6">
        <v>2333117.1208341937</v>
      </c>
      <c r="AR112" s="6">
        <v>0</v>
      </c>
      <c r="AS112" s="6">
        <v>6301973.2661241293</v>
      </c>
      <c r="AT112" s="6">
        <v>13742447.833393505</v>
      </c>
      <c r="AU112" s="3">
        <f t="shared" si="13"/>
        <v>316227.76601683797</v>
      </c>
      <c r="AV112" s="2">
        <f t="shared" si="14"/>
        <v>1.103460509839917E-2</v>
      </c>
      <c r="AW112" s="3">
        <f t="shared" si="15"/>
        <v>571109.99532175181</v>
      </c>
      <c r="AX112" s="3">
        <f t="shared" si="16"/>
        <v>1245395.5271482412</v>
      </c>
      <c r="AY112" s="3">
        <f t="shared" si="17"/>
        <v>11642.84973807333</v>
      </c>
      <c r="AZ112" s="3">
        <f t="shared" si="18"/>
        <v>25389.072343037205</v>
      </c>
    </row>
    <row r="113" spans="1:52" x14ac:dyDescent="0.25">
      <c r="A113" s="6">
        <v>1</v>
      </c>
      <c r="B113" s="6">
        <v>1200</v>
      </c>
      <c r="C113" s="6">
        <v>707</v>
      </c>
      <c r="D113" s="6">
        <v>0.03</v>
      </c>
      <c r="E113" s="6">
        <v>15</v>
      </c>
      <c r="F113" s="6">
        <v>15</v>
      </c>
      <c r="G113" s="6">
        <v>7</v>
      </c>
      <c r="H113" s="6">
        <v>4.2169650342858224E-10</v>
      </c>
      <c r="I113" s="6" t="s">
        <v>57</v>
      </c>
      <c r="J113" s="6" t="s">
        <v>12</v>
      </c>
      <c r="K113" s="6" t="s">
        <v>13</v>
      </c>
      <c r="L113" s="6" t="s">
        <v>24</v>
      </c>
      <c r="M113" s="6" t="s">
        <v>44</v>
      </c>
      <c r="N113" s="6" t="s">
        <v>55</v>
      </c>
      <c r="O113" s="6" t="s">
        <v>14</v>
      </c>
      <c r="P113" s="6">
        <v>2019</v>
      </c>
      <c r="Q113" s="6">
        <v>14.671352399999993</v>
      </c>
      <c r="R113" s="6">
        <v>0.59677196072649663</v>
      </c>
      <c r="S113" s="6">
        <v>3.6429478668407347E-3</v>
      </c>
      <c r="T113" s="6">
        <v>4</v>
      </c>
      <c r="U113" s="6">
        <v>455574.68235895288</v>
      </c>
      <c r="V113" s="6">
        <v>966182.76949320291</v>
      </c>
      <c r="W113" s="6">
        <v>9287.5061102502732</v>
      </c>
      <c r="X113" s="6">
        <v>19696.942615034037</v>
      </c>
      <c r="Y113" s="6">
        <v>50.261820970477409</v>
      </c>
      <c r="Z113" s="6">
        <v>0</v>
      </c>
      <c r="AA113" s="6">
        <v>91.449059199999994</v>
      </c>
      <c r="AB113" s="6">
        <v>128493.45709763917</v>
      </c>
      <c r="AC113" s="6">
        <v>6076.3828961344743</v>
      </c>
      <c r="AD113" s="6">
        <v>238916.40251465136</v>
      </c>
      <c r="AE113" s="6">
        <v>257310.43652947678</v>
      </c>
      <c r="AF113" s="6">
        <v>0</v>
      </c>
      <c r="AG113" s="6">
        <v>30591.950265852149</v>
      </c>
      <c r="AH113" s="6">
        <v>0</v>
      </c>
      <c r="AI113" s="6">
        <v>257941.56542846397</v>
      </c>
      <c r="AJ113" s="6">
        <v>671111.04215451924</v>
      </c>
      <c r="AK113" s="6">
        <v>458047.0762233804</v>
      </c>
      <c r="AL113" s="6">
        <v>2048488.3131101176</v>
      </c>
      <c r="AM113" s="6">
        <v>961560.82862165791</v>
      </c>
      <c r="AN113" s="6">
        <v>3628490.1274129953</v>
      </c>
      <c r="AO113" s="6">
        <v>3628490.1274129953</v>
      </c>
      <c r="AP113" s="6">
        <v>1478867.3190221859</v>
      </c>
      <c r="AQ113" s="6">
        <v>2333117.1208341937</v>
      </c>
      <c r="AR113" s="6">
        <v>0</v>
      </c>
      <c r="AS113" s="6">
        <v>6638539.2691447707</v>
      </c>
      <c r="AT113" s="6">
        <v>14079013.836414147</v>
      </c>
      <c r="AU113" s="3">
        <f t="shared" si="13"/>
        <v>421696.50342858222</v>
      </c>
      <c r="AV113" s="2">
        <f t="shared" si="14"/>
        <v>1.4571791467362939E-2</v>
      </c>
      <c r="AW113" s="3">
        <f t="shared" si="15"/>
        <v>455574.68235895288</v>
      </c>
      <c r="AX113" s="3">
        <f t="shared" si="16"/>
        <v>966182.76949320291</v>
      </c>
      <c r="AY113" s="3">
        <f t="shared" si="17"/>
        <v>9287.5061102502732</v>
      </c>
      <c r="AZ113" s="3">
        <f t="shared" si="18"/>
        <v>19696.942615034037</v>
      </c>
    </row>
    <row r="114" spans="1:52" x14ac:dyDescent="0.25">
      <c r="A114" s="6">
        <v>1</v>
      </c>
      <c r="B114" s="6">
        <v>1200</v>
      </c>
      <c r="C114" s="6">
        <v>707</v>
      </c>
      <c r="D114" s="6">
        <v>0.03</v>
      </c>
      <c r="E114" s="6">
        <v>15</v>
      </c>
      <c r="F114" s="6">
        <v>15</v>
      </c>
      <c r="G114" s="6">
        <v>7</v>
      </c>
      <c r="H114" s="6">
        <v>5.623413251903492E-10</v>
      </c>
      <c r="I114" s="6" t="s">
        <v>57</v>
      </c>
      <c r="J114" s="6" t="s">
        <v>12</v>
      </c>
      <c r="K114" s="6" t="s">
        <v>13</v>
      </c>
      <c r="L114" s="6" t="s">
        <v>24</v>
      </c>
      <c r="M114" s="6" t="s">
        <v>44</v>
      </c>
      <c r="N114" s="6" t="s">
        <v>55</v>
      </c>
      <c r="O114" s="6" t="s">
        <v>14</v>
      </c>
      <c r="P114" s="6">
        <v>2019</v>
      </c>
      <c r="Q114" s="6">
        <v>17.948028599999994</v>
      </c>
      <c r="R114" s="6">
        <v>0.73211679643577687</v>
      </c>
      <c r="S114" s="6">
        <v>4.6890027614355442E-3</v>
      </c>
      <c r="T114" s="6">
        <v>4</v>
      </c>
      <c r="U114" s="6">
        <v>373385.80403218063</v>
      </c>
      <c r="V114" s="6">
        <v>770083.93718658853</v>
      </c>
      <c r="W114" s="6">
        <v>7611.9746568735973</v>
      </c>
      <c r="X114" s="6">
        <v>15699.202675162605</v>
      </c>
      <c r="Y114" s="6">
        <v>50.319697631453103</v>
      </c>
      <c r="Z114" s="6">
        <v>0</v>
      </c>
      <c r="AA114" s="6">
        <v>115.11730319999999</v>
      </c>
      <c r="AB114" s="6">
        <v>148219.95551124078</v>
      </c>
      <c r="AC114" s="6">
        <v>7024.3527047201769</v>
      </c>
      <c r="AD114" s="6">
        <v>281345.04611952219</v>
      </c>
      <c r="AE114" s="6">
        <v>309923.56290957995</v>
      </c>
      <c r="AF114" s="6">
        <v>0</v>
      </c>
      <c r="AG114" s="6">
        <v>32621.638839155854</v>
      </c>
      <c r="AH114" s="6">
        <v>0</v>
      </c>
      <c r="AI114" s="6">
        <v>303862.47687284544</v>
      </c>
      <c r="AJ114" s="6">
        <v>790587.83405865729</v>
      </c>
      <c r="AK114" s="6">
        <v>539592.44170052791</v>
      </c>
      <c r="AL114" s="6">
        <v>2413177.3087162497</v>
      </c>
      <c r="AM114" s="6">
        <v>961560.82862165791</v>
      </c>
      <c r="AN114" s="6">
        <v>3628490.1274129953</v>
      </c>
      <c r="AO114" s="6">
        <v>3628490.1274129953</v>
      </c>
      <c r="AP114" s="6">
        <v>1478867.3190221859</v>
      </c>
      <c r="AQ114" s="6">
        <v>2333117.1208341937</v>
      </c>
      <c r="AR114" s="6">
        <v>0</v>
      </c>
      <c r="AS114" s="6">
        <v>7003228.2647509035</v>
      </c>
      <c r="AT114" s="6">
        <v>14443702.832020279</v>
      </c>
      <c r="AU114" s="3">
        <f t="shared" si="13"/>
        <v>562341.32519034925</v>
      </c>
      <c r="AV114" s="2">
        <f t="shared" si="14"/>
        <v>1.8756011045742177E-2</v>
      </c>
      <c r="AW114" s="3">
        <f t="shared" si="15"/>
        <v>373385.80403218063</v>
      </c>
      <c r="AX114" s="3">
        <f t="shared" si="16"/>
        <v>770083.93718658853</v>
      </c>
      <c r="AY114" s="3">
        <f t="shared" si="17"/>
        <v>7611.9746568735973</v>
      </c>
      <c r="AZ114" s="3">
        <f t="shared" si="18"/>
        <v>15699.202675162605</v>
      </c>
    </row>
    <row r="115" spans="1:52" x14ac:dyDescent="0.25">
      <c r="A115" s="6">
        <v>1</v>
      </c>
      <c r="B115" s="6">
        <v>1200</v>
      </c>
      <c r="C115" s="6">
        <v>707</v>
      </c>
      <c r="D115" s="6">
        <v>0.03</v>
      </c>
      <c r="E115" s="6">
        <v>15</v>
      </c>
      <c r="F115" s="6">
        <v>15</v>
      </c>
      <c r="G115" s="6">
        <v>7</v>
      </c>
      <c r="H115" s="6">
        <v>7.4989420933245596E-10</v>
      </c>
      <c r="I115" s="6" t="s">
        <v>57</v>
      </c>
      <c r="J115" s="6" t="s">
        <v>12</v>
      </c>
      <c r="K115" s="6" t="s">
        <v>13</v>
      </c>
      <c r="L115" s="6" t="s">
        <v>24</v>
      </c>
      <c r="M115" s="6" t="s">
        <v>44</v>
      </c>
      <c r="N115" s="6" t="s">
        <v>55</v>
      </c>
      <c r="O115" s="6" t="s">
        <v>14</v>
      </c>
      <c r="P115" s="6">
        <v>2019</v>
      </c>
      <c r="Q115" s="6">
        <v>21.412352399999993</v>
      </c>
      <c r="R115" s="6">
        <v>0.87522621747211682</v>
      </c>
      <c r="S115" s="6">
        <v>5.8663417129283411E-3</v>
      </c>
      <c r="T115" s="6">
        <v>4</v>
      </c>
      <c r="U115" s="6">
        <v>314427.65534847311</v>
      </c>
      <c r="V115" s="6">
        <v>631510.89612150611</v>
      </c>
      <c r="W115" s="6">
        <v>6410.0330491581426</v>
      </c>
      <c r="X115" s="6">
        <v>12874.20379914106</v>
      </c>
      <c r="Y115" s="6">
        <v>50.361927658997949</v>
      </c>
      <c r="Z115" s="6">
        <v>0</v>
      </c>
      <c r="AA115" s="6">
        <v>83.876997599999996</v>
      </c>
      <c r="AB115" s="6">
        <v>167898.90010612176</v>
      </c>
      <c r="AC115" s="6">
        <v>7970.4351644933913</v>
      </c>
      <c r="AD115" s="6">
        <v>324529.01415165793</v>
      </c>
      <c r="AE115" s="6">
        <v>365552.61159498425</v>
      </c>
      <c r="AF115" s="6">
        <v>0</v>
      </c>
      <c r="AG115" s="6">
        <v>34236.651983293312</v>
      </c>
      <c r="AH115" s="6">
        <v>0</v>
      </c>
      <c r="AI115" s="6">
        <v>351073.16907021462</v>
      </c>
      <c r="AJ115" s="6">
        <v>913420.37091165874</v>
      </c>
      <c r="AK115" s="6">
        <v>623428.17205893807</v>
      </c>
      <c r="AL115" s="6">
        <v>2788109.3250413621</v>
      </c>
      <c r="AM115" s="6">
        <v>961560.82862165791</v>
      </c>
      <c r="AN115" s="6">
        <v>3628490.1274129953</v>
      </c>
      <c r="AO115" s="6">
        <v>3628490.1274129953</v>
      </c>
      <c r="AP115" s="6">
        <v>1478867.3190221859</v>
      </c>
      <c r="AQ115" s="6">
        <v>2333117.1208341937</v>
      </c>
      <c r="AR115" s="6">
        <v>0</v>
      </c>
      <c r="AS115" s="6">
        <v>7378160.2810760159</v>
      </c>
      <c r="AT115" s="6">
        <v>14818634.848345391</v>
      </c>
      <c r="AU115" s="3">
        <f t="shared" si="13"/>
        <v>749894.209332456</v>
      </c>
      <c r="AV115" s="2">
        <f t="shared" si="14"/>
        <v>2.3465366851713364E-2</v>
      </c>
      <c r="AW115" s="3">
        <f t="shared" si="15"/>
        <v>314427.65534847311</v>
      </c>
      <c r="AX115" s="3">
        <f t="shared" si="16"/>
        <v>631510.89612150611</v>
      </c>
      <c r="AY115" s="3">
        <f t="shared" si="17"/>
        <v>6410.0330491581426</v>
      </c>
      <c r="AZ115" s="3">
        <f t="shared" si="18"/>
        <v>12874.20379914106</v>
      </c>
    </row>
    <row r="116" spans="1:52" x14ac:dyDescent="0.25">
      <c r="A116" s="6">
        <v>1</v>
      </c>
      <c r="B116" s="6">
        <v>1200</v>
      </c>
      <c r="C116" s="6">
        <v>707</v>
      </c>
      <c r="D116" s="6">
        <v>0.03</v>
      </c>
      <c r="E116" s="6">
        <v>15</v>
      </c>
      <c r="F116" s="6">
        <v>15</v>
      </c>
      <c r="G116" s="6">
        <v>7</v>
      </c>
      <c r="H116" s="6">
        <v>1.0000000000000001E-9</v>
      </c>
      <c r="I116" s="6" t="s">
        <v>57</v>
      </c>
      <c r="J116" s="6" t="s">
        <v>12</v>
      </c>
      <c r="K116" s="6" t="s">
        <v>13</v>
      </c>
      <c r="L116" s="6" t="s">
        <v>24</v>
      </c>
      <c r="M116" s="6" t="s">
        <v>44</v>
      </c>
      <c r="N116" s="6" t="s">
        <v>55</v>
      </c>
      <c r="O116" s="6" t="s">
        <v>14</v>
      </c>
      <c r="P116" s="6">
        <v>2019</v>
      </c>
      <c r="Q116" s="6">
        <v>24.87341859999999</v>
      </c>
      <c r="R116" s="6">
        <v>1.0182151177960739</v>
      </c>
      <c r="S116" s="6">
        <v>7.11920191162371E-3</v>
      </c>
      <c r="T116" s="6">
        <v>4</v>
      </c>
      <c r="U116" s="6">
        <v>271933.47007895721</v>
      </c>
      <c r="V116" s="6">
        <v>533215.37567855523</v>
      </c>
      <c r="W116" s="6">
        <v>5543.7316047996192</v>
      </c>
      <c r="X116" s="6">
        <v>10870.316660380275</v>
      </c>
      <c r="Y116" s="6">
        <v>50.392645215403725</v>
      </c>
      <c r="Z116" s="6">
        <v>0</v>
      </c>
      <c r="AA116" s="6">
        <v>116.7583683</v>
      </c>
      <c r="AB116" s="6">
        <v>186603.66993806855</v>
      </c>
      <c r="AC116" s="6">
        <v>8869.9196720540676</v>
      </c>
      <c r="AD116" s="6">
        <v>366282.38645989774</v>
      </c>
      <c r="AE116" s="6">
        <v>421132.55065076554</v>
      </c>
      <c r="AF116" s="6">
        <v>0</v>
      </c>
      <c r="AG116" s="6">
        <v>35351.04011599833</v>
      </c>
      <c r="AH116" s="6">
        <v>0</v>
      </c>
      <c r="AI116" s="6">
        <v>397113.43106634577</v>
      </c>
      <c r="AJ116" s="6">
        <v>1033207.6884692851</v>
      </c>
      <c r="AK116" s="6">
        <v>705185.47767525585</v>
      </c>
      <c r="AL116" s="6">
        <v>3153746.164047671</v>
      </c>
      <c r="AM116" s="6">
        <v>961560.82862165791</v>
      </c>
      <c r="AN116" s="6">
        <v>3628490.1274129953</v>
      </c>
      <c r="AO116" s="6">
        <v>3628490.1274129953</v>
      </c>
      <c r="AP116" s="6">
        <v>1478867.3190221859</v>
      </c>
      <c r="AQ116" s="6">
        <v>2333117.1208341937</v>
      </c>
      <c r="AR116" s="6">
        <v>0</v>
      </c>
      <c r="AS116" s="6">
        <v>7743797.1200823244</v>
      </c>
      <c r="AT116" s="6">
        <v>15184271.6873517</v>
      </c>
      <c r="AU116" s="3">
        <f t="shared" si="13"/>
        <v>1000000.0000000001</v>
      </c>
      <c r="AV116" s="2">
        <f t="shared" si="14"/>
        <v>2.847680764649484E-2</v>
      </c>
      <c r="AW116" s="3">
        <f t="shared" si="15"/>
        <v>271933.47007895721</v>
      </c>
      <c r="AX116" s="3">
        <f t="shared" si="16"/>
        <v>533215.37567855523</v>
      </c>
      <c r="AY116" s="3">
        <f t="shared" si="17"/>
        <v>5543.7316047996192</v>
      </c>
      <c r="AZ116" s="3">
        <f t="shared" si="18"/>
        <v>10870.316660380275</v>
      </c>
    </row>
    <row r="117" spans="1:52" x14ac:dyDescent="0.25">
      <c r="A117" s="6">
        <v>1</v>
      </c>
      <c r="B117" s="6">
        <v>1200</v>
      </c>
      <c r="C117" s="6">
        <v>707</v>
      </c>
      <c r="D117" s="6">
        <v>0.03</v>
      </c>
      <c r="E117" s="6">
        <v>15</v>
      </c>
      <c r="F117" s="6">
        <v>15</v>
      </c>
      <c r="G117" s="6">
        <v>7</v>
      </c>
      <c r="H117" s="6">
        <v>1.3335214321633241E-9</v>
      </c>
      <c r="I117" s="6" t="s">
        <v>57</v>
      </c>
      <c r="J117" s="6" t="s">
        <v>12</v>
      </c>
      <c r="K117" s="6" t="s">
        <v>13</v>
      </c>
      <c r="L117" s="6" t="s">
        <v>24</v>
      </c>
      <c r="M117" s="6" t="s">
        <v>44</v>
      </c>
      <c r="N117" s="6" t="s">
        <v>55</v>
      </c>
      <c r="O117" s="6" t="s">
        <v>14</v>
      </c>
      <c r="P117" s="6">
        <v>2019</v>
      </c>
      <c r="Q117" s="6">
        <v>28.113800499999989</v>
      </c>
      <c r="R117" s="6">
        <v>1.1521001414027812</v>
      </c>
      <c r="S117" s="6">
        <v>8.3735116986843865E-3</v>
      </c>
      <c r="T117" s="6">
        <v>4</v>
      </c>
      <c r="U117" s="6">
        <v>241209.1450294439</v>
      </c>
      <c r="V117" s="6">
        <v>463352.33999382169</v>
      </c>
      <c r="W117" s="6">
        <v>4917.3746809400145</v>
      </c>
      <c r="X117" s="6">
        <v>9446.0641811976038</v>
      </c>
      <c r="Y117" s="6">
        <v>50.414782953244419</v>
      </c>
      <c r="Z117" s="6">
        <v>0</v>
      </c>
      <c r="AA117" s="6">
        <v>105.48906839999999</v>
      </c>
      <c r="AB117" s="6">
        <v>203406.17552292545</v>
      </c>
      <c r="AC117" s="6">
        <v>9678.0480684827198</v>
      </c>
      <c r="AD117" s="6">
        <v>404321.941185434</v>
      </c>
      <c r="AE117" s="6">
        <v>473171.77778426616</v>
      </c>
      <c r="AF117" s="6">
        <v>0</v>
      </c>
      <c r="AG117" s="6">
        <v>35910.193541203676</v>
      </c>
      <c r="AH117" s="6">
        <v>0</v>
      </c>
      <c r="AI117" s="6">
        <v>439330.37307990156</v>
      </c>
      <c r="AJ117" s="6">
        <v>1143047.5117030162</v>
      </c>
      <c r="AK117" s="6">
        <v>780153.4140149462</v>
      </c>
      <c r="AL117" s="6">
        <v>3489019.4349001758</v>
      </c>
      <c r="AM117" s="6">
        <v>961560.82862165791</v>
      </c>
      <c r="AN117" s="6">
        <v>3628490.1274129953</v>
      </c>
      <c r="AO117" s="6">
        <v>3628490.1274129953</v>
      </c>
      <c r="AP117" s="6">
        <v>1478867.3190221859</v>
      </c>
      <c r="AQ117" s="6">
        <v>2333117.1208341937</v>
      </c>
      <c r="AR117" s="6">
        <v>0</v>
      </c>
      <c r="AS117" s="6">
        <v>8079070.3909348287</v>
      </c>
      <c r="AT117" s="6">
        <v>15519544.958204204</v>
      </c>
      <c r="AU117" s="3">
        <f t="shared" si="13"/>
        <v>1333521.4321633242</v>
      </c>
      <c r="AV117" s="2">
        <f t="shared" si="14"/>
        <v>3.3494046794737546E-2</v>
      </c>
      <c r="AW117" s="3">
        <f t="shared" si="15"/>
        <v>241209.1450294439</v>
      </c>
      <c r="AX117" s="3">
        <f t="shared" si="16"/>
        <v>463352.33999382169</v>
      </c>
      <c r="AY117" s="3">
        <f t="shared" si="17"/>
        <v>4917.3746809400145</v>
      </c>
      <c r="AZ117" s="3">
        <f t="shared" si="18"/>
        <v>9446.0641811976038</v>
      </c>
    </row>
    <row r="118" spans="1:52" x14ac:dyDescent="0.25">
      <c r="A118" s="6">
        <v>1</v>
      </c>
      <c r="B118" s="6">
        <v>1200</v>
      </c>
      <c r="C118" s="6">
        <v>707</v>
      </c>
      <c r="D118" s="6">
        <v>0.03</v>
      </c>
      <c r="E118" s="6">
        <v>15</v>
      </c>
      <c r="F118" s="6">
        <v>15</v>
      </c>
      <c r="G118" s="6">
        <v>7</v>
      </c>
      <c r="H118" s="6">
        <v>1.778279410038923E-9</v>
      </c>
      <c r="I118" s="6" t="s">
        <v>57</v>
      </c>
      <c r="J118" s="6" t="s">
        <v>12</v>
      </c>
      <c r="K118" s="6" t="s">
        <v>13</v>
      </c>
      <c r="L118" s="6" t="s">
        <v>24</v>
      </c>
      <c r="M118" s="6" t="s">
        <v>44</v>
      </c>
      <c r="N118" s="6" t="s">
        <v>55</v>
      </c>
      <c r="O118" s="6" t="s">
        <v>14</v>
      </c>
      <c r="P118" s="6">
        <v>2019</v>
      </c>
      <c r="Q118" s="6">
        <v>31.029696699999999</v>
      </c>
      <c r="R118" s="6">
        <v>1.2725897222114906</v>
      </c>
      <c r="S118" s="6">
        <v>9.5645188103598462E-3</v>
      </c>
      <c r="T118" s="6">
        <v>4</v>
      </c>
      <c r="U118" s="6">
        <v>218927.38939096293</v>
      </c>
      <c r="V118" s="6">
        <v>413408.54194016894</v>
      </c>
      <c r="W118" s="6">
        <v>4463.130953944572</v>
      </c>
      <c r="X118" s="6">
        <v>8427.89230388742</v>
      </c>
      <c r="Y118" s="6">
        <v>50.430935989458725</v>
      </c>
      <c r="Z118" s="6">
        <v>0</v>
      </c>
      <c r="AA118" s="6">
        <v>95.731452300000001</v>
      </c>
      <c r="AB118" s="6">
        <v>218028.33729314336</v>
      </c>
      <c r="AC118" s="6">
        <v>10381.364308125254</v>
      </c>
      <c r="AD118" s="6">
        <v>437803.35617153224</v>
      </c>
      <c r="AE118" s="6">
        <v>520002.69301710068</v>
      </c>
      <c r="AF118" s="6">
        <v>0</v>
      </c>
      <c r="AG118" s="6">
        <v>36057.291267973596</v>
      </c>
      <c r="AH118" s="6">
        <v>0</v>
      </c>
      <c r="AI118" s="6">
        <v>476686.4864025712</v>
      </c>
      <c r="AJ118" s="6">
        <v>1240240.4557761261</v>
      </c>
      <c r="AK118" s="6">
        <v>846489.59546013316</v>
      </c>
      <c r="AL118" s="6">
        <v>3785689.5796967056</v>
      </c>
      <c r="AM118" s="6">
        <v>961560.82862165791</v>
      </c>
      <c r="AN118" s="6">
        <v>3628490.1274129953</v>
      </c>
      <c r="AO118" s="6">
        <v>3628490.1274129953</v>
      </c>
      <c r="AP118" s="6">
        <v>1478867.3190221859</v>
      </c>
      <c r="AQ118" s="6">
        <v>2333117.1208341937</v>
      </c>
      <c r="AR118" s="6">
        <v>0</v>
      </c>
      <c r="AS118" s="6">
        <v>8375740.5357313585</v>
      </c>
      <c r="AT118" s="6">
        <v>15816215.103000734</v>
      </c>
      <c r="AU118" s="3">
        <f t="shared" si="13"/>
        <v>1778279.4100389229</v>
      </c>
      <c r="AV118" s="2">
        <f t="shared" si="14"/>
        <v>3.8258075241439385E-2</v>
      </c>
      <c r="AW118" s="3">
        <f t="shared" si="15"/>
        <v>218927.38939096293</v>
      </c>
      <c r="AX118" s="3">
        <f t="shared" si="16"/>
        <v>413408.54194016894</v>
      </c>
      <c r="AY118" s="3">
        <f t="shared" si="17"/>
        <v>4463.130953944572</v>
      </c>
      <c r="AZ118" s="3">
        <f t="shared" si="18"/>
        <v>8427.89230388742</v>
      </c>
    </row>
    <row r="119" spans="1:52" x14ac:dyDescent="0.25">
      <c r="A119" s="6">
        <v>1</v>
      </c>
      <c r="B119" s="6">
        <v>1200</v>
      </c>
      <c r="C119" s="6">
        <v>707</v>
      </c>
      <c r="D119" s="6">
        <v>0.03</v>
      </c>
      <c r="E119" s="6">
        <v>15</v>
      </c>
      <c r="F119" s="6">
        <v>15</v>
      </c>
      <c r="G119" s="6">
        <v>7</v>
      </c>
      <c r="H119" s="6">
        <v>2.3713737056616557E-9</v>
      </c>
      <c r="I119" s="6" t="s">
        <v>57</v>
      </c>
      <c r="J119" s="6" t="s">
        <v>12</v>
      </c>
      <c r="K119" s="6" t="s">
        <v>13</v>
      </c>
      <c r="L119" s="6" t="s">
        <v>24</v>
      </c>
      <c r="M119" s="6" t="s">
        <v>44</v>
      </c>
      <c r="N119" s="6" t="s">
        <v>55</v>
      </c>
      <c r="O119" s="6" t="s">
        <v>14</v>
      </c>
      <c r="P119" s="6">
        <v>2019</v>
      </c>
      <c r="Q119" s="6">
        <v>33.51169669999998</v>
      </c>
      <c r="R119" s="6">
        <v>1.3751586103626761</v>
      </c>
      <c r="S119" s="6">
        <v>1.0636634970644937E-2</v>
      </c>
      <c r="T119" s="6">
        <v>4</v>
      </c>
      <c r="U119" s="6">
        <v>202711.0908395726</v>
      </c>
      <c r="V119" s="6">
        <v>377589.57890942862</v>
      </c>
      <c r="W119" s="6">
        <v>4132.5397738073634</v>
      </c>
      <c r="X119" s="6">
        <v>7697.6742937726367</v>
      </c>
      <c r="Y119" s="6">
        <v>50.442598384917495</v>
      </c>
      <c r="Z119" s="6">
        <v>0</v>
      </c>
      <c r="AA119" s="6">
        <v>116.4001659</v>
      </c>
      <c r="AB119" s="6">
        <v>230148.99408529108</v>
      </c>
      <c r="AC119" s="6">
        <v>10964.377393629427</v>
      </c>
      <c r="AD119" s="6">
        <v>465806.67199194001</v>
      </c>
      <c r="AE119" s="6">
        <v>559867.09927432321</v>
      </c>
      <c r="AF119" s="6">
        <v>0</v>
      </c>
      <c r="AG119" s="6">
        <v>35852.252043950473</v>
      </c>
      <c r="AH119" s="6">
        <v>0</v>
      </c>
      <c r="AI119" s="6">
        <v>508029.3639677621</v>
      </c>
      <c r="AJ119" s="6">
        <v>1321788.1938925346</v>
      </c>
      <c r="AK119" s="6">
        <v>902147.60236303601</v>
      </c>
      <c r="AL119" s="6">
        <v>4034604.5550124669</v>
      </c>
      <c r="AM119" s="6">
        <v>961560.82862165791</v>
      </c>
      <c r="AN119" s="6">
        <v>3628490.1274129953</v>
      </c>
      <c r="AO119" s="6">
        <v>3628490.1274129953</v>
      </c>
      <c r="AP119" s="6">
        <v>1478867.3190221859</v>
      </c>
      <c r="AQ119" s="6">
        <v>2333117.1208341937</v>
      </c>
      <c r="AR119" s="6">
        <v>0</v>
      </c>
      <c r="AS119" s="6">
        <v>8624655.5110471211</v>
      </c>
      <c r="AT119" s="6">
        <v>16065130.078316497</v>
      </c>
      <c r="AU119" s="3">
        <f t="shared" si="13"/>
        <v>2371373.7056616559</v>
      </c>
      <c r="AV119" s="2">
        <f t="shared" si="14"/>
        <v>4.2546539882579747E-2</v>
      </c>
      <c r="AW119" s="3">
        <f t="shared" si="15"/>
        <v>202711.0908395726</v>
      </c>
      <c r="AX119" s="3">
        <f t="shared" si="16"/>
        <v>377589.57890942862</v>
      </c>
      <c r="AY119" s="3">
        <f t="shared" si="17"/>
        <v>4132.5397738073634</v>
      </c>
      <c r="AZ119" s="3">
        <f t="shared" si="18"/>
        <v>7697.6742937726367</v>
      </c>
    </row>
    <row r="120" spans="1:52" x14ac:dyDescent="0.25">
      <c r="A120" s="6">
        <v>1</v>
      </c>
      <c r="B120" s="6">
        <v>1200</v>
      </c>
      <c r="C120" s="6">
        <v>707</v>
      </c>
      <c r="D120" s="6">
        <v>0.03</v>
      </c>
      <c r="E120" s="6">
        <v>15</v>
      </c>
      <c r="F120" s="6">
        <v>15</v>
      </c>
      <c r="G120" s="6">
        <v>7</v>
      </c>
      <c r="H120" s="6">
        <v>3.1622776601683799E-9</v>
      </c>
      <c r="I120" s="6" t="s">
        <v>57</v>
      </c>
      <c r="J120" s="6" t="s">
        <v>12</v>
      </c>
      <c r="K120" s="6" t="s">
        <v>13</v>
      </c>
      <c r="L120" s="6" t="s">
        <v>24</v>
      </c>
      <c r="M120" s="6" t="s">
        <v>44</v>
      </c>
      <c r="N120" s="6" t="s">
        <v>55</v>
      </c>
      <c r="O120" s="6" t="s">
        <v>14</v>
      </c>
      <c r="P120" s="6">
        <v>2019</v>
      </c>
      <c r="Q120" s="6">
        <v>35.553352399999994</v>
      </c>
      <c r="R120" s="6">
        <v>1.4595357673093532</v>
      </c>
      <c r="S120" s="6">
        <v>1.1562069915923573E-2</v>
      </c>
      <c r="T120" s="6">
        <v>4</v>
      </c>
      <c r="U120" s="6">
        <v>190861.55793331817</v>
      </c>
      <c r="V120" s="6">
        <v>351742.66791999468</v>
      </c>
      <c r="W120" s="6">
        <v>3890.9710178339183</v>
      </c>
      <c r="X120" s="6">
        <v>7170.7500527185175</v>
      </c>
      <c r="Y120" s="6">
        <v>50.451048663746072</v>
      </c>
      <c r="Z120" s="6">
        <v>0</v>
      </c>
      <c r="AA120" s="6">
        <v>102.49013960000001</v>
      </c>
      <c r="AB120" s="6">
        <v>239916.78846832426</v>
      </c>
      <c r="AC120" s="6">
        <v>11434.218072224076</v>
      </c>
      <c r="AD120" s="6">
        <v>488530.54658385547</v>
      </c>
      <c r="AE120" s="6">
        <v>592660.31848549738</v>
      </c>
      <c r="AF120" s="6">
        <v>0</v>
      </c>
      <c r="AG120" s="6">
        <v>35433.857698746506</v>
      </c>
      <c r="AH120" s="6">
        <v>0</v>
      </c>
      <c r="AI120" s="6">
        <v>533510.53443037253</v>
      </c>
      <c r="AJ120" s="6">
        <v>1388084.9725294849</v>
      </c>
      <c r="AK120" s="6">
        <v>947396.51604532963</v>
      </c>
      <c r="AL120" s="6">
        <v>4236967.7523138346</v>
      </c>
      <c r="AM120" s="6">
        <v>961560.82862165791</v>
      </c>
      <c r="AN120" s="6">
        <v>3628490.1274129953</v>
      </c>
      <c r="AO120" s="6">
        <v>3628490.1274129953</v>
      </c>
      <c r="AP120" s="6">
        <v>1478867.3190221859</v>
      </c>
      <c r="AQ120" s="6">
        <v>2333117.1208341937</v>
      </c>
      <c r="AR120" s="6">
        <v>0</v>
      </c>
      <c r="AS120" s="6">
        <v>8827018.7083484866</v>
      </c>
      <c r="AT120" s="6">
        <v>16267493.275617862</v>
      </c>
      <c r="AU120" s="3">
        <f t="shared" si="13"/>
        <v>3162277.66016838</v>
      </c>
      <c r="AV120" s="2">
        <f t="shared" si="14"/>
        <v>4.624827966369429E-2</v>
      </c>
      <c r="AW120" s="3">
        <f t="shared" si="15"/>
        <v>190861.55793331817</v>
      </c>
      <c r="AX120" s="3">
        <f t="shared" si="16"/>
        <v>351742.66791999468</v>
      </c>
      <c r="AY120" s="3">
        <f t="shared" si="17"/>
        <v>3890.9710178339183</v>
      </c>
      <c r="AZ120" s="3">
        <f t="shared" si="18"/>
        <v>7170.7500527185175</v>
      </c>
    </row>
    <row r="121" spans="1:52" x14ac:dyDescent="0.25">
      <c r="A121" s="6">
        <v>1</v>
      </c>
      <c r="B121" s="6">
        <v>1200</v>
      </c>
      <c r="C121" s="6">
        <v>707</v>
      </c>
      <c r="D121" s="6">
        <v>0.03</v>
      </c>
      <c r="E121" s="6">
        <v>15</v>
      </c>
      <c r="F121" s="6">
        <v>15</v>
      </c>
      <c r="G121" s="6">
        <v>7</v>
      </c>
      <c r="H121" s="6">
        <v>4.2169650342858235E-9</v>
      </c>
      <c r="I121" s="6" t="s">
        <v>57</v>
      </c>
      <c r="J121" s="6" t="s">
        <v>12</v>
      </c>
      <c r="K121" s="6" t="s">
        <v>13</v>
      </c>
      <c r="L121" s="6" t="s">
        <v>24</v>
      </c>
      <c r="M121" s="6" t="s">
        <v>44</v>
      </c>
      <c r="N121" s="6" t="s">
        <v>55</v>
      </c>
      <c r="O121" s="6" t="s">
        <v>14</v>
      </c>
      <c r="P121" s="6">
        <v>2019</v>
      </c>
      <c r="Q121" s="6">
        <v>37.192904299999995</v>
      </c>
      <c r="R121" s="6">
        <v>1.5272980041055448</v>
      </c>
      <c r="S121" s="6">
        <v>1.2334863551651845E-2</v>
      </c>
      <c r="T121" s="6">
        <v>4</v>
      </c>
      <c r="U121" s="6">
        <v>182166.67725982697</v>
      </c>
      <c r="V121" s="6">
        <v>332968.39744328562</v>
      </c>
      <c r="W121" s="6">
        <v>3713.7141146082913</v>
      </c>
      <c r="X121" s="6">
        <v>6788.0111549705907</v>
      </c>
      <c r="Y121" s="6">
        <v>50.457205175323672</v>
      </c>
      <c r="Z121" s="6">
        <v>0</v>
      </c>
      <c r="AA121" s="6">
        <v>92.665616700000001</v>
      </c>
      <c r="AB121" s="6">
        <v>247638.58131015731</v>
      </c>
      <c r="AC121" s="6">
        <v>11805.640913718331</v>
      </c>
      <c r="AD121" s="6">
        <v>506589.72681983147</v>
      </c>
      <c r="AE121" s="6">
        <v>618995.69187052152</v>
      </c>
      <c r="AF121" s="6">
        <v>0</v>
      </c>
      <c r="AG121" s="6">
        <v>34923.014753491159</v>
      </c>
      <c r="AH121" s="6">
        <v>0</v>
      </c>
      <c r="AI121" s="6">
        <v>553781.53571041068</v>
      </c>
      <c r="AJ121" s="6">
        <v>1440825.9597060359</v>
      </c>
      <c r="AK121" s="6">
        <v>983393.32351223985</v>
      </c>
      <c r="AL121" s="6">
        <v>4397953.4745964063</v>
      </c>
      <c r="AM121" s="6">
        <v>961560.82862165791</v>
      </c>
      <c r="AN121" s="6">
        <v>3628490.1274129953</v>
      </c>
      <c r="AO121" s="6">
        <v>3628490.1274129953</v>
      </c>
      <c r="AP121" s="6">
        <v>1478867.3190221859</v>
      </c>
      <c r="AQ121" s="6">
        <v>2333117.1208341937</v>
      </c>
      <c r="AR121" s="6">
        <v>0</v>
      </c>
      <c r="AS121" s="6">
        <v>8988004.4306310602</v>
      </c>
      <c r="AT121" s="6">
        <v>16428478.997900436</v>
      </c>
      <c r="AU121" s="3">
        <f t="shared" si="13"/>
        <v>4216965.0342858238</v>
      </c>
      <c r="AV121" s="2">
        <f t="shared" si="14"/>
        <v>4.9339454206607382E-2</v>
      </c>
      <c r="AW121" s="3">
        <f t="shared" si="15"/>
        <v>182166.67725982697</v>
      </c>
      <c r="AX121" s="3">
        <f t="shared" si="16"/>
        <v>332968.39744328562</v>
      </c>
      <c r="AY121" s="3">
        <f t="shared" si="17"/>
        <v>3713.7141146082913</v>
      </c>
      <c r="AZ121" s="3">
        <f t="shared" si="18"/>
        <v>6788.0111549705907</v>
      </c>
    </row>
    <row r="122" spans="1:52" x14ac:dyDescent="0.25">
      <c r="A122" s="6">
        <v>1</v>
      </c>
      <c r="B122" s="6">
        <v>1200</v>
      </c>
      <c r="C122" s="6">
        <v>707</v>
      </c>
      <c r="D122" s="6">
        <v>0.03</v>
      </c>
      <c r="E122" s="6">
        <v>15</v>
      </c>
      <c r="F122" s="6">
        <v>15</v>
      </c>
      <c r="G122" s="6">
        <v>7</v>
      </c>
      <c r="H122" s="6">
        <v>5.6234132519034918E-9</v>
      </c>
      <c r="I122" s="6" t="s">
        <v>57</v>
      </c>
      <c r="J122" s="6" t="s">
        <v>12</v>
      </c>
      <c r="K122" s="6" t="s">
        <v>13</v>
      </c>
      <c r="L122" s="6" t="s">
        <v>24</v>
      </c>
      <c r="M122" s="6" t="s">
        <v>44</v>
      </c>
      <c r="N122" s="6" t="s">
        <v>55</v>
      </c>
      <c r="O122" s="6" t="s">
        <v>14</v>
      </c>
      <c r="P122" s="6">
        <v>2019</v>
      </c>
      <c r="Q122" s="6">
        <v>38.484066199999994</v>
      </c>
      <c r="R122" s="6">
        <v>1.5806629812247346</v>
      </c>
      <c r="S122" s="6">
        <v>1.2963366925286783E-2</v>
      </c>
      <c r="T122" s="6">
        <v>4</v>
      </c>
      <c r="U122" s="6">
        <v>175761.13244139816</v>
      </c>
      <c r="V122" s="6">
        <v>319251.52753227018</v>
      </c>
      <c r="W122" s="6">
        <v>3583.1284193440292</v>
      </c>
      <c r="X122" s="6">
        <v>6508.3742083948664</v>
      </c>
      <c r="Y122" s="6">
        <v>50.461705016251805</v>
      </c>
      <c r="Z122" s="6">
        <v>0</v>
      </c>
      <c r="AA122" s="6">
        <v>75.133166700000004</v>
      </c>
      <c r="AB122" s="6">
        <v>253647.39569959641</v>
      </c>
      <c r="AC122" s="6">
        <v>12094.664492852025</v>
      </c>
      <c r="AD122" s="6">
        <v>520699.17754192126</v>
      </c>
      <c r="AE122" s="6">
        <v>639735.42930934951</v>
      </c>
      <c r="AF122" s="6">
        <v>0</v>
      </c>
      <c r="AG122" s="6">
        <v>34399.001714056518</v>
      </c>
      <c r="AH122" s="6">
        <v>0</v>
      </c>
      <c r="AI122" s="6">
        <v>569624.51081553241</v>
      </c>
      <c r="AJ122" s="6">
        <v>1482046.1310885153</v>
      </c>
      <c r="AK122" s="6">
        <v>1011526.9374706056</v>
      </c>
      <c r="AL122" s="6">
        <v>4523773.2481324291</v>
      </c>
      <c r="AM122" s="6">
        <v>961560.82862165791</v>
      </c>
      <c r="AN122" s="6">
        <v>3628490.1274129953</v>
      </c>
      <c r="AO122" s="6">
        <v>3628490.1274129953</v>
      </c>
      <c r="AP122" s="6">
        <v>1478867.3190221859</v>
      </c>
      <c r="AQ122" s="6">
        <v>2333117.1208341937</v>
      </c>
      <c r="AR122" s="6">
        <v>0</v>
      </c>
      <c r="AS122" s="6">
        <v>9113824.2041670829</v>
      </c>
      <c r="AT122" s="6">
        <v>16554298.771436458</v>
      </c>
      <c r="AU122" s="3">
        <f t="shared" si="13"/>
        <v>5623413.251903492</v>
      </c>
      <c r="AV122" s="2">
        <f t="shared" si="14"/>
        <v>5.1853467701147134E-2</v>
      </c>
      <c r="AW122" s="3">
        <f t="shared" si="15"/>
        <v>175761.13244139816</v>
      </c>
      <c r="AX122" s="3">
        <f t="shared" si="16"/>
        <v>319251.52753227018</v>
      </c>
      <c r="AY122" s="3">
        <f t="shared" si="17"/>
        <v>3583.1284193440292</v>
      </c>
      <c r="AZ122" s="3">
        <f t="shared" si="18"/>
        <v>6508.3742083948664</v>
      </c>
    </row>
    <row r="123" spans="1:52" x14ac:dyDescent="0.25">
      <c r="A123" s="6">
        <v>1</v>
      </c>
      <c r="B123" s="6">
        <v>1200</v>
      </c>
      <c r="C123" s="6">
        <v>707</v>
      </c>
      <c r="D123" s="6">
        <v>0.03</v>
      </c>
      <c r="E123" s="6">
        <v>15</v>
      </c>
      <c r="F123" s="6">
        <v>15</v>
      </c>
      <c r="G123" s="6">
        <v>7</v>
      </c>
      <c r="H123" s="6">
        <v>7.4989420933245577E-9</v>
      </c>
      <c r="I123" s="6" t="s">
        <v>57</v>
      </c>
      <c r="J123" s="6" t="s">
        <v>12</v>
      </c>
      <c r="K123" s="6" t="s">
        <v>13</v>
      </c>
      <c r="L123" s="6" t="s">
        <v>24</v>
      </c>
      <c r="M123" s="6" t="s">
        <v>44</v>
      </c>
      <c r="N123" s="6" t="s">
        <v>55</v>
      </c>
      <c r="O123" s="6" t="s">
        <v>14</v>
      </c>
      <c r="P123" s="6">
        <v>2019</v>
      </c>
      <c r="Q123" s="6">
        <v>38.82800000000001</v>
      </c>
      <c r="R123" s="6">
        <v>1.5948783531343178</v>
      </c>
      <c r="S123" s="6">
        <v>1.3588842080816314E-2</v>
      </c>
      <c r="T123" s="6">
        <v>4</v>
      </c>
      <c r="U123" s="6">
        <v>168125.48742537823</v>
      </c>
      <c r="V123" s="6">
        <v>305011.2228511594</v>
      </c>
      <c r="W123" s="6">
        <v>3427.4654677182152</v>
      </c>
      <c r="X123" s="6">
        <v>6218.0663360328226</v>
      </c>
      <c r="Y123" s="6">
        <v>50.462856439128217</v>
      </c>
      <c r="Z123" s="6">
        <v>0</v>
      </c>
      <c r="AA123" s="6">
        <v>145.13093889999999</v>
      </c>
      <c r="AB123" s="6">
        <v>255237.68247636277</v>
      </c>
      <c r="AC123" s="6">
        <v>12171.156460696138</v>
      </c>
      <c r="AD123" s="6">
        <v>524441.47992240381</v>
      </c>
      <c r="AE123" s="6">
        <v>645260.04807158269</v>
      </c>
      <c r="AF123" s="6">
        <v>0</v>
      </c>
      <c r="AG123" s="6">
        <v>31439.653480676927</v>
      </c>
      <c r="AH123" s="6">
        <v>0</v>
      </c>
      <c r="AI123" s="6">
        <v>572734.50796057167</v>
      </c>
      <c r="AJ123" s="6">
        <v>1490137.7057117752</v>
      </c>
      <c r="AK123" s="6">
        <v>1017049.6034162124</v>
      </c>
      <c r="AL123" s="6">
        <v>4548471.8375002816</v>
      </c>
      <c r="AM123" s="6">
        <v>961560.82862165791</v>
      </c>
      <c r="AN123" s="6">
        <v>3628490.1274129953</v>
      </c>
      <c r="AO123" s="6">
        <v>3628490.1274129953</v>
      </c>
      <c r="AP123" s="6">
        <v>1478867.3190221859</v>
      </c>
      <c r="AQ123" s="6">
        <v>2333117.1208341937</v>
      </c>
      <c r="AR123" s="6">
        <v>0</v>
      </c>
      <c r="AS123" s="6">
        <v>9138522.7935349345</v>
      </c>
      <c r="AT123" s="6">
        <v>16578997.36080431</v>
      </c>
      <c r="AU123" s="3">
        <f t="shared" si="13"/>
        <v>7498942.0933245579</v>
      </c>
      <c r="AV123" s="2">
        <f t="shared" si="14"/>
        <v>5.4355368323265256E-2</v>
      </c>
      <c r="AW123" s="3">
        <f t="shared" si="15"/>
        <v>168125.48742537823</v>
      </c>
      <c r="AX123" s="3">
        <f t="shared" si="16"/>
        <v>305011.2228511594</v>
      </c>
      <c r="AY123" s="3">
        <f t="shared" si="17"/>
        <v>3427.4654677182152</v>
      </c>
      <c r="AZ123" s="3">
        <f t="shared" si="18"/>
        <v>6218.0663360328226</v>
      </c>
    </row>
    <row r="124" spans="1:52" x14ac:dyDescent="0.25">
      <c r="A124" s="6">
        <v>1</v>
      </c>
      <c r="B124" s="6">
        <v>1200</v>
      </c>
      <c r="C124" s="6">
        <v>707</v>
      </c>
      <c r="D124" s="6">
        <v>0.03</v>
      </c>
      <c r="E124" s="6">
        <v>15</v>
      </c>
      <c r="F124" s="6">
        <v>15</v>
      </c>
      <c r="G124" s="6">
        <v>7</v>
      </c>
      <c r="H124" s="6">
        <v>1E-8</v>
      </c>
      <c r="I124" s="6" t="s">
        <v>57</v>
      </c>
      <c r="J124" s="6" t="s">
        <v>12</v>
      </c>
      <c r="K124" s="6" t="s">
        <v>13</v>
      </c>
      <c r="L124" s="6" t="s">
        <v>24</v>
      </c>
      <c r="M124" s="6" t="s">
        <v>44</v>
      </c>
      <c r="N124" s="6" t="s">
        <v>55</v>
      </c>
      <c r="O124" s="6" t="s">
        <v>14</v>
      </c>
      <c r="P124" s="6">
        <v>2019</v>
      </c>
      <c r="Q124" s="6">
        <v>40.469580499999999</v>
      </c>
      <c r="R124" s="6">
        <v>1.6627281028629275</v>
      </c>
      <c r="S124" s="6">
        <v>1.4127182221372223E-2</v>
      </c>
      <c r="T124" s="6">
        <v>4</v>
      </c>
      <c r="U124" s="6">
        <v>164621.83297120919</v>
      </c>
      <c r="V124" s="6">
        <v>296291.30623695889</v>
      </c>
      <c r="W124" s="6">
        <v>3356.0387326265977</v>
      </c>
      <c r="X124" s="6">
        <v>6040.299041292219</v>
      </c>
      <c r="Y124" s="6">
        <v>50.468087582655883</v>
      </c>
      <c r="Z124" s="6">
        <v>0</v>
      </c>
      <c r="AA124" s="6">
        <v>114.2217509</v>
      </c>
      <c r="AB124" s="6">
        <v>262770.26327160356</v>
      </c>
      <c r="AC124" s="6">
        <v>12533.46383709467</v>
      </c>
      <c r="AD124" s="6">
        <v>542212.81977118389</v>
      </c>
      <c r="AE124" s="6">
        <v>671628.90176451614</v>
      </c>
      <c r="AF124" s="6">
        <v>0</v>
      </c>
      <c r="AG124" s="6">
        <v>32370.119847520178</v>
      </c>
      <c r="AH124" s="6">
        <v>0</v>
      </c>
      <c r="AI124" s="6">
        <v>593391.07171184802</v>
      </c>
      <c r="AJ124" s="6">
        <v>1543881.8473487501</v>
      </c>
      <c r="AK124" s="6">
        <v>1053731.0844151252</v>
      </c>
      <c r="AL124" s="6">
        <v>4712519.5719676418</v>
      </c>
      <c r="AM124" s="6">
        <v>961560.82862165791</v>
      </c>
      <c r="AN124" s="6">
        <v>3628490.1274129953</v>
      </c>
      <c r="AO124" s="6">
        <v>3628490.1274129953</v>
      </c>
      <c r="AP124" s="6">
        <v>1478867.3190221859</v>
      </c>
      <c r="AQ124" s="6">
        <v>2333117.1208341937</v>
      </c>
      <c r="AR124" s="6">
        <v>0</v>
      </c>
      <c r="AS124" s="6">
        <v>9302570.5280022956</v>
      </c>
      <c r="AT124" s="6">
        <v>16743045.095271671</v>
      </c>
      <c r="AU124" s="3">
        <f t="shared" si="13"/>
        <v>10000000</v>
      </c>
      <c r="AV124" s="2">
        <f t="shared" si="14"/>
        <v>5.6508728885488892E-2</v>
      </c>
      <c r="AW124" s="3">
        <f t="shared" si="15"/>
        <v>164621.83297120919</v>
      </c>
      <c r="AX124" s="3">
        <f t="shared" si="16"/>
        <v>296291.30623695889</v>
      </c>
      <c r="AY124" s="3">
        <f t="shared" si="17"/>
        <v>3356.0387326265977</v>
      </c>
      <c r="AZ124" s="3">
        <f t="shared" si="18"/>
        <v>6040.299041292219</v>
      </c>
    </row>
    <row r="125" spans="1:52" x14ac:dyDescent="0.25">
      <c r="A125" s="6">
        <v>1</v>
      </c>
      <c r="B125" s="6">
        <v>1300</v>
      </c>
      <c r="C125" s="6">
        <v>707</v>
      </c>
      <c r="D125" s="6">
        <v>0.03</v>
      </c>
      <c r="E125" s="6">
        <v>15</v>
      </c>
      <c r="F125" s="6">
        <v>15</v>
      </c>
      <c r="G125" s="6">
        <v>7</v>
      </c>
      <c r="H125" s="6">
        <v>1E-13</v>
      </c>
      <c r="I125" s="6" t="s">
        <v>57</v>
      </c>
      <c r="J125" s="6" t="s">
        <v>12</v>
      </c>
      <c r="K125" s="6" t="s">
        <v>13</v>
      </c>
      <c r="L125" s="6" t="s">
        <v>24</v>
      </c>
      <c r="M125" s="6" t="s">
        <v>44</v>
      </c>
      <c r="N125" s="6" t="s">
        <v>55</v>
      </c>
      <c r="O125" s="6" t="s">
        <v>14</v>
      </c>
      <c r="P125" s="6">
        <v>2019</v>
      </c>
      <c r="Q125" s="6">
        <v>0</v>
      </c>
      <c r="R125" s="6">
        <v>0</v>
      </c>
      <c r="S125" s="6">
        <v>0</v>
      </c>
      <c r="T125" s="6">
        <v>0</v>
      </c>
      <c r="U125" s="6"/>
      <c r="V125" s="6"/>
      <c r="Y125" s="6">
        <v>15</v>
      </c>
      <c r="AA125" s="6">
        <v>14.5175074</v>
      </c>
      <c r="AU125" s="3">
        <f t="shared" si="13"/>
        <v>100</v>
      </c>
      <c r="AV125" s="2">
        <f t="shared" si="14"/>
        <v>0</v>
      </c>
      <c r="AW125" s="3" t="str">
        <f t="shared" si="15"/>
        <v/>
      </c>
      <c r="AX125" s="3" t="str">
        <f t="shared" si="16"/>
        <v/>
      </c>
      <c r="AY125" s="3" t="str">
        <f t="shared" si="17"/>
        <v/>
      </c>
      <c r="AZ125" s="3" t="str">
        <f t="shared" si="18"/>
        <v/>
      </c>
    </row>
    <row r="126" spans="1:52" x14ac:dyDescent="0.25">
      <c r="A126" s="6">
        <v>1</v>
      </c>
      <c r="B126" s="6">
        <v>1300</v>
      </c>
      <c r="C126" s="6">
        <v>707</v>
      </c>
      <c r="D126" s="6">
        <v>0.03</v>
      </c>
      <c r="E126" s="6">
        <v>15</v>
      </c>
      <c r="F126" s="6">
        <v>15</v>
      </c>
      <c r="G126" s="6">
        <v>7</v>
      </c>
      <c r="H126" s="6">
        <v>1.333521432163324E-13</v>
      </c>
      <c r="I126" s="6" t="s">
        <v>57</v>
      </c>
      <c r="J126" s="6" t="s">
        <v>12</v>
      </c>
      <c r="K126" s="6" t="s">
        <v>13</v>
      </c>
      <c r="L126" s="6" t="s">
        <v>24</v>
      </c>
      <c r="M126" s="6" t="s">
        <v>44</v>
      </c>
      <c r="N126" s="6" t="s">
        <v>55</v>
      </c>
      <c r="O126" s="6" t="s">
        <v>14</v>
      </c>
      <c r="P126" s="6">
        <v>2019</v>
      </c>
      <c r="Q126" s="6">
        <v>0</v>
      </c>
      <c r="R126" s="6">
        <v>0</v>
      </c>
      <c r="S126" s="6">
        <v>0</v>
      </c>
      <c r="T126" s="6">
        <v>0</v>
      </c>
      <c r="U126" s="6"/>
      <c r="V126" s="6"/>
      <c r="Y126" s="6">
        <v>15</v>
      </c>
      <c r="AA126" s="6">
        <v>19.654769000000002</v>
      </c>
      <c r="AU126" s="3">
        <f t="shared" si="13"/>
        <v>133.35214321633239</v>
      </c>
      <c r="AV126" s="2">
        <f t="shared" si="14"/>
        <v>0</v>
      </c>
      <c r="AW126" s="3" t="str">
        <f t="shared" si="15"/>
        <v/>
      </c>
      <c r="AX126" s="3" t="str">
        <f t="shared" si="16"/>
        <v/>
      </c>
      <c r="AY126" s="3" t="str">
        <f t="shared" si="17"/>
        <v/>
      </c>
      <c r="AZ126" s="3" t="str">
        <f t="shared" si="18"/>
        <v/>
      </c>
    </row>
    <row r="127" spans="1:52" x14ac:dyDescent="0.25">
      <c r="A127" s="6">
        <v>1</v>
      </c>
      <c r="B127" s="6">
        <v>1300</v>
      </c>
      <c r="C127" s="6">
        <v>707</v>
      </c>
      <c r="D127" s="6">
        <v>0.03</v>
      </c>
      <c r="E127" s="6">
        <v>15</v>
      </c>
      <c r="F127" s="6">
        <v>15</v>
      </c>
      <c r="G127" s="6">
        <v>7</v>
      </c>
      <c r="H127" s="6">
        <v>1.778279410038923E-13</v>
      </c>
      <c r="I127" s="6" t="s">
        <v>57</v>
      </c>
      <c r="J127" s="6" t="s">
        <v>12</v>
      </c>
      <c r="K127" s="6" t="s">
        <v>13</v>
      </c>
      <c r="L127" s="6" t="s">
        <v>24</v>
      </c>
      <c r="M127" s="6" t="s">
        <v>44</v>
      </c>
      <c r="N127" s="6" t="s">
        <v>55</v>
      </c>
      <c r="O127" s="6" t="s">
        <v>14</v>
      </c>
      <c r="P127" s="6">
        <v>2019</v>
      </c>
      <c r="Q127" s="6">
        <v>0</v>
      </c>
      <c r="R127" s="6">
        <v>0</v>
      </c>
      <c r="S127" s="6">
        <v>0</v>
      </c>
      <c r="T127" s="6">
        <v>0</v>
      </c>
      <c r="U127" s="6"/>
      <c r="V127" s="6"/>
      <c r="Y127" s="6">
        <v>15</v>
      </c>
      <c r="AA127" s="6">
        <v>23.2251327</v>
      </c>
      <c r="AU127" s="3">
        <f t="shared" si="13"/>
        <v>177.82794100389231</v>
      </c>
      <c r="AV127" s="2">
        <f t="shared" si="14"/>
        <v>0</v>
      </c>
      <c r="AW127" s="3" t="str">
        <f t="shared" si="15"/>
        <v/>
      </c>
      <c r="AX127" s="3" t="str">
        <f t="shared" si="16"/>
        <v/>
      </c>
      <c r="AY127" s="3" t="str">
        <f t="shared" si="17"/>
        <v/>
      </c>
      <c r="AZ127" s="3" t="str">
        <f t="shared" si="18"/>
        <v/>
      </c>
    </row>
    <row r="128" spans="1:52" x14ac:dyDescent="0.25">
      <c r="A128" s="6">
        <v>1</v>
      </c>
      <c r="B128" s="6">
        <v>1300</v>
      </c>
      <c r="C128" s="6">
        <v>707</v>
      </c>
      <c r="D128" s="6">
        <v>0.03</v>
      </c>
      <c r="E128" s="6">
        <v>15</v>
      </c>
      <c r="F128" s="6">
        <v>15</v>
      </c>
      <c r="G128" s="6">
        <v>7</v>
      </c>
      <c r="H128" s="6">
        <v>2.3713737056616554E-13</v>
      </c>
      <c r="I128" s="6" t="s">
        <v>57</v>
      </c>
      <c r="J128" s="6" t="s">
        <v>12</v>
      </c>
      <c r="K128" s="6" t="s">
        <v>13</v>
      </c>
      <c r="L128" s="6" t="s">
        <v>24</v>
      </c>
      <c r="M128" s="6" t="s">
        <v>44</v>
      </c>
      <c r="N128" s="6" t="s">
        <v>55</v>
      </c>
      <c r="O128" s="6" t="s">
        <v>14</v>
      </c>
      <c r="P128" s="6">
        <v>2019</v>
      </c>
      <c r="Q128" s="6">
        <v>0</v>
      </c>
      <c r="R128" s="6">
        <v>0</v>
      </c>
      <c r="S128" s="6">
        <v>0</v>
      </c>
      <c r="T128" s="6">
        <v>0</v>
      </c>
      <c r="U128" s="6"/>
      <c r="V128" s="6"/>
      <c r="Y128" s="6">
        <v>15</v>
      </c>
      <c r="AA128" s="6">
        <v>24.198299800000001</v>
      </c>
      <c r="AU128" s="3">
        <f t="shared" si="13"/>
        <v>237.13737056616554</v>
      </c>
      <c r="AV128" s="2">
        <f t="shared" si="14"/>
        <v>0</v>
      </c>
      <c r="AW128" s="3" t="str">
        <f t="shared" si="15"/>
        <v/>
      </c>
      <c r="AX128" s="3" t="str">
        <f t="shared" si="16"/>
        <v/>
      </c>
      <c r="AY128" s="3" t="str">
        <f t="shared" si="17"/>
        <v/>
      </c>
      <c r="AZ128" s="3" t="str">
        <f t="shared" si="18"/>
        <v/>
      </c>
    </row>
    <row r="129" spans="1:52" x14ac:dyDescent="0.25">
      <c r="A129" s="6">
        <v>1</v>
      </c>
      <c r="B129" s="6">
        <v>1300</v>
      </c>
      <c r="C129" s="6">
        <v>707</v>
      </c>
      <c r="D129" s="6">
        <v>0.03</v>
      </c>
      <c r="E129" s="6">
        <v>15</v>
      </c>
      <c r="F129" s="6">
        <v>15</v>
      </c>
      <c r="G129" s="6">
        <v>7</v>
      </c>
      <c r="H129" s="6">
        <v>3.1622776601683792E-13</v>
      </c>
      <c r="I129" s="6" t="s">
        <v>57</v>
      </c>
      <c r="J129" s="6" t="s">
        <v>12</v>
      </c>
      <c r="K129" s="6" t="s">
        <v>13</v>
      </c>
      <c r="L129" s="6" t="s">
        <v>24</v>
      </c>
      <c r="M129" s="6" t="s">
        <v>44</v>
      </c>
      <c r="N129" s="6" t="s">
        <v>55</v>
      </c>
      <c r="O129" s="6" t="s">
        <v>14</v>
      </c>
      <c r="P129" s="6">
        <v>2019</v>
      </c>
      <c r="Q129" s="6">
        <v>0</v>
      </c>
      <c r="R129" s="6">
        <v>0</v>
      </c>
      <c r="S129" s="6">
        <v>0</v>
      </c>
      <c r="T129" s="6">
        <v>0</v>
      </c>
      <c r="U129" s="6"/>
      <c r="V129" s="6"/>
      <c r="Y129" s="6">
        <v>15</v>
      </c>
      <c r="AA129" s="6">
        <v>23.3179968</v>
      </c>
      <c r="AU129" s="3">
        <f t="shared" si="13"/>
        <v>316.2277660168379</v>
      </c>
      <c r="AV129" s="2">
        <f t="shared" si="14"/>
        <v>0</v>
      </c>
      <c r="AW129" s="3" t="str">
        <f t="shared" si="15"/>
        <v/>
      </c>
      <c r="AX129" s="3" t="str">
        <f t="shared" si="16"/>
        <v/>
      </c>
      <c r="AY129" s="3" t="str">
        <f t="shared" si="17"/>
        <v/>
      </c>
      <c r="AZ129" s="3" t="str">
        <f t="shared" si="18"/>
        <v/>
      </c>
    </row>
    <row r="130" spans="1:52" x14ac:dyDescent="0.25">
      <c r="A130" s="6">
        <v>1</v>
      </c>
      <c r="B130" s="6">
        <v>1300</v>
      </c>
      <c r="C130" s="6">
        <v>707</v>
      </c>
      <c r="D130" s="6">
        <v>0.03</v>
      </c>
      <c r="E130" s="6">
        <v>15</v>
      </c>
      <c r="F130" s="6">
        <v>15</v>
      </c>
      <c r="G130" s="6">
        <v>7</v>
      </c>
      <c r="H130" s="6">
        <v>4.2169650342858226E-13</v>
      </c>
      <c r="I130" s="6" t="s">
        <v>57</v>
      </c>
      <c r="J130" s="6" t="s">
        <v>12</v>
      </c>
      <c r="K130" s="6" t="s">
        <v>13</v>
      </c>
      <c r="L130" s="6" t="s">
        <v>24</v>
      </c>
      <c r="M130" s="6" t="s">
        <v>44</v>
      </c>
      <c r="N130" s="6" t="s">
        <v>55</v>
      </c>
      <c r="O130" s="6" t="s">
        <v>14</v>
      </c>
      <c r="P130" s="6">
        <v>2019</v>
      </c>
      <c r="Q130" s="6">
        <v>0</v>
      </c>
      <c r="R130" s="6">
        <v>0</v>
      </c>
      <c r="S130" s="6">
        <v>0</v>
      </c>
      <c r="T130" s="6">
        <v>0</v>
      </c>
      <c r="U130" s="6"/>
      <c r="V130" s="6"/>
      <c r="Y130" s="6">
        <v>15</v>
      </c>
      <c r="AA130" s="6">
        <v>23.730690599999999</v>
      </c>
      <c r="AU130" s="3">
        <f t="shared" si="13"/>
        <v>421.69650342858228</v>
      </c>
      <c r="AV130" s="2">
        <f t="shared" si="14"/>
        <v>0</v>
      </c>
      <c r="AW130" s="3" t="str">
        <f t="shared" si="15"/>
        <v/>
      </c>
      <c r="AX130" s="3" t="str">
        <f t="shared" si="16"/>
        <v/>
      </c>
      <c r="AY130" s="3" t="str">
        <f t="shared" si="17"/>
        <v/>
      </c>
      <c r="AZ130" s="3" t="str">
        <f t="shared" si="18"/>
        <v/>
      </c>
    </row>
    <row r="131" spans="1:52" x14ac:dyDescent="0.25">
      <c r="A131" s="6">
        <v>1</v>
      </c>
      <c r="B131" s="6">
        <v>1300</v>
      </c>
      <c r="C131" s="6">
        <v>707</v>
      </c>
      <c r="D131" s="6">
        <v>0.03</v>
      </c>
      <c r="E131" s="6">
        <v>15</v>
      </c>
      <c r="F131" s="6">
        <v>15</v>
      </c>
      <c r="G131" s="6">
        <v>7</v>
      </c>
      <c r="H131" s="6">
        <v>5.6234132519034904E-13</v>
      </c>
      <c r="I131" s="6" t="s">
        <v>57</v>
      </c>
      <c r="J131" s="6" t="s">
        <v>12</v>
      </c>
      <c r="K131" s="6" t="s">
        <v>13</v>
      </c>
      <c r="L131" s="6" t="s">
        <v>24</v>
      </c>
      <c r="M131" s="6" t="s">
        <v>44</v>
      </c>
      <c r="N131" s="6" t="s">
        <v>55</v>
      </c>
      <c r="O131" s="6" t="s">
        <v>14</v>
      </c>
      <c r="P131" s="6">
        <v>2019</v>
      </c>
      <c r="Q131" s="6">
        <v>0</v>
      </c>
      <c r="R131" s="6">
        <v>0</v>
      </c>
      <c r="S131" s="6">
        <v>0</v>
      </c>
      <c r="T131" s="6">
        <v>0</v>
      </c>
      <c r="U131" s="6"/>
      <c r="V131" s="6"/>
      <c r="Y131" s="6">
        <v>15</v>
      </c>
      <c r="AA131" s="6">
        <v>24.000413000000002</v>
      </c>
      <c r="AU131" s="3">
        <f t="shared" si="13"/>
        <v>562.34132519034904</v>
      </c>
      <c r="AV131" s="2">
        <f t="shared" si="14"/>
        <v>0</v>
      </c>
      <c r="AW131" s="3" t="str">
        <f t="shared" si="15"/>
        <v/>
      </c>
      <c r="AX131" s="3" t="str">
        <f t="shared" si="16"/>
        <v/>
      </c>
      <c r="AY131" s="3" t="str">
        <f t="shared" si="17"/>
        <v/>
      </c>
      <c r="AZ131" s="3" t="str">
        <f t="shared" si="18"/>
        <v/>
      </c>
    </row>
    <row r="132" spans="1:52" x14ac:dyDescent="0.25">
      <c r="A132" s="6">
        <v>1</v>
      </c>
      <c r="B132" s="6">
        <v>1300</v>
      </c>
      <c r="C132" s="6">
        <v>707</v>
      </c>
      <c r="D132" s="6">
        <v>0.03</v>
      </c>
      <c r="E132" s="6">
        <v>15</v>
      </c>
      <c r="F132" s="6">
        <v>15</v>
      </c>
      <c r="G132" s="6">
        <v>7</v>
      </c>
      <c r="H132" s="6">
        <v>7.4989420933245589E-13</v>
      </c>
      <c r="I132" s="6" t="s">
        <v>57</v>
      </c>
      <c r="J132" s="6" t="s">
        <v>12</v>
      </c>
      <c r="K132" s="6" t="s">
        <v>13</v>
      </c>
      <c r="L132" s="6" t="s">
        <v>24</v>
      </c>
      <c r="M132" s="6" t="s">
        <v>44</v>
      </c>
      <c r="N132" s="6" t="s">
        <v>55</v>
      </c>
      <c r="O132" s="6" t="s">
        <v>14</v>
      </c>
      <c r="P132" s="6">
        <v>2019</v>
      </c>
      <c r="Q132" s="6">
        <v>0</v>
      </c>
      <c r="R132" s="6">
        <v>0</v>
      </c>
      <c r="S132" s="6">
        <v>0</v>
      </c>
      <c r="T132" s="6">
        <v>0</v>
      </c>
      <c r="U132" s="6"/>
      <c r="V132" s="6"/>
      <c r="Y132" s="6">
        <v>15</v>
      </c>
      <c r="AA132" s="6">
        <v>25.458476999999998</v>
      </c>
      <c r="AU132" s="3">
        <f t="shared" si="13"/>
        <v>749.89420933245594</v>
      </c>
      <c r="AV132" s="2">
        <f t="shared" si="14"/>
        <v>0</v>
      </c>
      <c r="AW132" s="3" t="str">
        <f t="shared" si="15"/>
        <v/>
      </c>
      <c r="AX132" s="3" t="str">
        <f t="shared" si="16"/>
        <v/>
      </c>
      <c r="AY132" s="3" t="str">
        <f t="shared" si="17"/>
        <v/>
      </c>
      <c r="AZ132" s="3" t="str">
        <f t="shared" si="18"/>
        <v/>
      </c>
    </row>
    <row r="133" spans="1:52" x14ac:dyDescent="0.25">
      <c r="A133" s="6">
        <v>1</v>
      </c>
      <c r="B133" s="6">
        <v>1300</v>
      </c>
      <c r="C133" s="6">
        <v>707</v>
      </c>
      <c r="D133" s="6">
        <v>0.03</v>
      </c>
      <c r="E133" s="6">
        <v>15</v>
      </c>
      <c r="F133" s="6">
        <v>15</v>
      </c>
      <c r="G133" s="6">
        <v>7</v>
      </c>
      <c r="H133" s="6">
        <v>9.9999999999999998E-13</v>
      </c>
      <c r="I133" s="6" t="s">
        <v>57</v>
      </c>
      <c r="J133" s="6" t="s">
        <v>12</v>
      </c>
      <c r="K133" s="6" t="s">
        <v>13</v>
      </c>
      <c r="L133" s="6" t="s">
        <v>24</v>
      </c>
      <c r="M133" s="6" t="s">
        <v>44</v>
      </c>
      <c r="N133" s="6" t="s">
        <v>55</v>
      </c>
      <c r="O133" s="6" t="s">
        <v>14</v>
      </c>
      <c r="P133" s="6">
        <v>2019</v>
      </c>
      <c r="Q133" s="6">
        <v>0</v>
      </c>
      <c r="R133" s="6">
        <v>0</v>
      </c>
      <c r="S133" s="6">
        <v>0</v>
      </c>
      <c r="T133" s="6">
        <v>0</v>
      </c>
      <c r="U133" s="6"/>
      <c r="V133" s="6"/>
      <c r="Y133" s="6">
        <v>15</v>
      </c>
      <c r="AA133" s="6">
        <v>25.437131000000001</v>
      </c>
      <c r="AU133" s="3">
        <f t="shared" si="13"/>
        <v>1000</v>
      </c>
      <c r="AV133" s="2">
        <f t="shared" si="14"/>
        <v>0</v>
      </c>
      <c r="AW133" s="3" t="str">
        <f t="shared" si="15"/>
        <v/>
      </c>
      <c r="AX133" s="3" t="str">
        <f t="shared" si="16"/>
        <v/>
      </c>
      <c r="AY133" s="3" t="str">
        <f t="shared" si="17"/>
        <v/>
      </c>
      <c r="AZ133" s="3" t="str">
        <f t="shared" si="18"/>
        <v/>
      </c>
    </row>
    <row r="134" spans="1:52" x14ac:dyDescent="0.25">
      <c r="A134" s="6">
        <v>1</v>
      </c>
      <c r="B134" s="6">
        <v>1300</v>
      </c>
      <c r="C134" s="6">
        <v>707</v>
      </c>
      <c r="D134" s="6">
        <v>0.03</v>
      </c>
      <c r="E134" s="6">
        <v>15</v>
      </c>
      <c r="F134" s="6">
        <v>15</v>
      </c>
      <c r="G134" s="6">
        <v>7</v>
      </c>
      <c r="H134" s="6">
        <v>1.3335214321633243E-12</v>
      </c>
      <c r="I134" s="6" t="s">
        <v>57</v>
      </c>
      <c r="J134" s="6" t="s">
        <v>12</v>
      </c>
      <c r="K134" s="6" t="s">
        <v>13</v>
      </c>
      <c r="L134" s="6" t="s">
        <v>24</v>
      </c>
      <c r="M134" s="6" t="s">
        <v>44</v>
      </c>
      <c r="N134" s="6" t="s">
        <v>55</v>
      </c>
      <c r="O134" s="6" t="s">
        <v>14</v>
      </c>
      <c r="P134" s="6">
        <v>2019</v>
      </c>
      <c r="Q134" s="6">
        <v>0</v>
      </c>
      <c r="R134" s="6">
        <v>0</v>
      </c>
      <c r="S134" s="6">
        <v>0</v>
      </c>
      <c r="T134" s="6">
        <v>0</v>
      </c>
      <c r="U134" s="6"/>
      <c r="V134" s="6"/>
      <c r="Y134" s="6">
        <v>15</v>
      </c>
      <c r="AA134" s="6">
        <v>26.381923400000002</v>
      </c>
      <c r="AU134" s="3">
        <f t="shared" si="13"/>
        <v>1333.5214321633243</v>
      </c>
      <c r="AV134" s="2">
        <f t="shared" si="14"/>
        <v>0</v>
      </c>
      <c r="AW134" s="3" t="str">
        <f t="shared" si="15"/>
        <v/>
      </c>
      <c r="AX134" s="3" t="str">
        <f t="shared" si="16"/>
        <v/>
      </c>
      <c r="AY134" s="3" t="str">
        <f t="shared" si="17"/>
        <v/>
      </c>
      <c r="AZ134" s="3" t="str">
        <f t="shared" si="18"/>
        <v/>
      </c>
    </row>
    <row r="135" spans="1:52" x14ac:dyDescent="0.25">
      <c r="A135" s="6">
        <v>1</v>
      </c>
      <c r="B135" s="6">
        <v>1300</v>
      </c>
      <c r="C135" s="6">
        <v>707</v>
      </c>
      <c r="D135" s="6">
        <v>0.03</v>
      </c>
      <c r="E135" s="6">
        <v>15</v>
      </c>
      <c r="F135" s="6">
        <v>15</v>
      </c>
      <c r="G135" s="6">
        <v>7</v>
      </c>
      <c r="H135" s="6">
        <v>1.778279410038923E-12</v>
      </c>
      <c r="I135" s="6" t="s">
        <v>57</v>
      </c>
      <c r="J135" s="6" t="s">
        <v>12</v>
      </c>
      <c r="K135" s="6" t="s">
        <v>13</v>
      </c>
      <c r="L135" s="6" t="s">
        <v>24</v>
      </c>
      <c r="M135" s="6" t="s">
        <v>44</v>
      </c>
      <c r="N135" s="6" t="s">
        <v>55</v>
      </c>
      <c r="O135" s="6" t="s">
        <v>14</v>
      </c>
      <c r="P135" s="6">
        <v>2019</v>
      </c>
      <c r="Q135" s="6">
        <v>0</v>
      </c>
      <c r="R135" s="6">
        <v>0</v>
      </c>
      <c r="S135" s="6">
        <v>0</v>
      </c>
      <c r="T135" s="6">
        <v>0</v>
      </c>
      <c r="U135" s="6"/>
      <c r="V135" s="6"/>
      <c r="Y135" s="6">
        <v>15</v>
      </c>
      <c r="AA135" s="6">
        <v>29.849460000000001</v>
      </c>
      <c r="AU135" s="3">
        <f t="shared" si="13"/>
        <v>1778.2794100389231</v>
      </c>
      <c r="AV135" s="2">
        <f t="shared" si="14"/>
        <v>0</v>
      </c>
      <c r="AW135" s="3" t="str">
        <f t="shared" si="15"/>
        <v/>
      </c>
      <c r="AX135" s="3" t="str">
        <f t="shared" si="16"/>
        <v/>
      </c>
      <c r="AY135" s="3" t="str">
        <f t="shared" si="17"/>
        <v/>
      </c>
      <c r="AZ135" s="3" t="str">
        <f t="shared" si="18"/>
        <v/>
      </c>
    </row>
    <row r="136" spans="1:52" x14ac:dyDescent="0.25">
      <c r="A136" s="6">
        <v>1</v>
      </c>
      <c r="B136" s="6">
        <v>1300</v>
      </c>
      <c r="C136" s="6">
        <v>707</v>
      </c>
      <c r="D136" s="6">
        <v>0.03</v>
      </c>
      <c r="E136" s="6">
        <v>15</v>
      </c>
      <c r="F136" s="6">
        <v>15</v>
      </c>
      <c r="G136" s="6">
        <v>7</v>
      </c>
      <c r="H136" s="6">
        <v>2.3713737056616554E-12</v>
      </c>
      <c r="I136" s="6" t="s">
        <v>57</v>
      </c>
      <c r="J136" s="6" t="s">
        <v>12</v>
      </c>
      <c r="K136" s="6" t="s">
        <v>13</v>
      </c>
      <c r="L136" s="6" t="s">
        <v>24</v>
      </c>
      <c r="M136" s="6" t="s">
        <v>44</v>
      </c>
      <c r="N136" s="6" t="s">
        <v>55</v>
      </c>
      <c r="O136" s="6" t="s">
        <v>14</v>
      </c>
      <c r="P136" s="6">
        <v>2019</v>
      </c>
      <c r="Q136" s="6">
        <v>0</v>
      </c>
      <c r="R136" s="6">
        <v>0</v>
      </c>
      <c r="S136" s="6">
        <v>0</v>
      </c>
      <c r="T136" s="6">
        <v>0</v>
      </c>
      <c r="U136" s="6"/>
      <c r="V136" s="6"/>
      <c r="Y136" s="6">
        <v>15</v>
      </c>
      <c r="AA136" s="6">
        <v>33.2033804</v>
      </c>
      <c r="AU136" s="3">
        <f t="shared" si="13"/>
        <v>2371.3737056616555</v>
      </c>
      <c r="AV136" s="2">
        <f t="shared" si="14"/>
        <v>0</v>
      </c>
      <c r="AW136" s="3" t="str">
        <f t="shared" si="15"/>
        <v/>
      </c>
      <c r="AX136" s="3" t="str">
        <f t="shared" si="16"/>
        <v/>
      </c>
      <c r="AY136" s="3" t="str">
        <f t="shared" si="17"/>
        <v/>
      </c>
      <c r="AZ136" s="3" t="str">
        <f t="shared" si="18"/>
        <v/>
      </c>
    </row>
    <row r="137" spans="1:52" x14ac:dyDescent="0.25">
      <c r="A137" s="6">
        <v>1</v>
      </c>
      <c r="B137" s="6">
        <v>1300</v>
      </c>
      <c r="C137" s="6">
        <v>707</v>
      </c>
      <c r="D137" s="6">
        <v>0.03</v>
      </c>
      <c r="E137" s="6">
        <v>15</v>
      </c>
      <c r="F137" s="6">
        <v>15</v>
      </c>
      <c r="G137" s="6">
        <v>7</v>
      </c>
      <c r="H137" s="6">
        <v>3.1622776601683798E-12</v>
      </c>
      <c r="I137" s="6" t="s">
        <v>57</v>
      </c>
      <c r="J137" s="6" t="s">
        <v>12</v>
      </c>
      <c r="K137" s="6" t="s">
        <v>13</v>
      </c>
      <c r="L137" s="6" t="s">
        <v>24</v>
      </c>
      <c r="M137" s="6" t="s">
        <v>44</v>
      </c>
      <c r="N137" s="6" t="s">
        <v>55</v>
      </c>
      <c r="O137" s="6" t="s">
        <v>14</v>
      </c>
      <c r="P137" s="6">
        <v>2019</v>
      </c>
      <c r="Q137" s="6">
        <v>0</v>
      </c>
      <c r="R137" s="6">
        <v>0</v>
      </c>
      <c r="S137" s="6">
        <v>0</v>
      </c>
      <c r="T137" s="6">
        <v>0</v>
      </c>
      <c r="U137" s="6"/>
      <c r="V137" s="6"/>
      <c r="Y137" s="6">
        <v>15</v>
      </c>
      <c r="AA137" s="6">
        <v>35.870384100000003</v>
      </c>
      <c r="AU137" s="3">
        <f t="shared" si="13"/>
        <v>3162.27766016838</v>
      </c>
      <c r="AV137" s="2">
        <f t="shared" si="14"/>
        <v>0</v>
      </c>
      <c r="AW137" s="3" t="str">
        <f t="shared" si="15"/>
        <v/>
      </c>
      <c r="AX137" s="3" t="str">
        <f t="shared" si="16"/>
        <v/>
      </c>
      <c r="AY137" s="3" t="str">
        <f t="shared" si="17"/>
        <v/>
      </c>
      <c r="AZ137" s="3" t="str">
        <f t="shared" si="18"/>
        <v/>
      </c>
    </row>
    <row r="138" spans="1:52" x14ac:dyDescent="0.25">
      <c r="A138" s="6">
        <v>1</v>
      </c>
      <c r="B138" s="6">
        <v>1300</v>
      </c>
      <c r="C138" s="6">
        <v>707</v>
      </c>
      <c r="D138" s="6">
        <v>0.03</v>
      </c>
      <c r="E138" s="6">
        <v>15</v>
      </c>
      <c r="F138" s="6">
        <v>15</v>
      </c>
      <c r="G138" s="6">
        <v>7</v>
      </c>
      <c r="H138" s="6">
        <v>4.2169650342858224E-12</v>
      </c>
      <c r="I138" s="6" t="s">
        <v>57</v>
      </c>
      <c r="J138" s="6" t="s">
        <v>12</v>
      </c>
      <c r="K138" s="6" t="s">
        <v>13</v>
      </c>
      <c r="L138" s="6" t="s">
        <v>24</v>
      </c>
      <c r="M138" s="6" t="s">
        <v>44</v>
      </c>
      <c r="N138" s="6" t="s">
        <v>55</v>
      </c>
      <c r="O138" s="6" t="s">
        <v>14</v>
      </c>
      <c r="P138" s="6">
        <v>2019</v>
      </c>
      <c r="Q138" s="6">
        <v>0</v>
      </c>
      <c r="R138" s="6">
        <v>0</v>
      </c>
      <c r="S138" s="6">
        <v>0</v>
      </c>
      <c r="T138" s="6">
        <v>0</v>
      </c>
      <c r="U138" s="6"/>
      <c r="V138" s="6"/>
      <c r="Y138" s="6">
        <v>15</v>
      </c>
      <c r="AA138" s="6">
        <v>37.591525799999999</v>
      </c>
      <c r="AU138" s="3">
        <f t="shared" si="13"/>
        <v>4216.9650342858222</v>
      </c>
      <c r="AV138" s="2">
        <f t="shared" si="14"/>
        <v>0</v>
      </c>
      <c r="AW138" s="3" t="str">
        <f t="shared" si="15"/>
        <v/>
      </c>
      <c r="AX138" s="3" t="str">
        <f t="shared" si="16"/>
        <v/>
      </c>
      <c r="AY138" s="3" t="str">
        <f t="shared" si="17"/>
        <v/>
      </c>
      <c r="AZ138" s="3" t="str">
        <f t="shared" si="18"/>
        <v/>
      </c>
    </row>
    <row r="139" spans="1:52" x14ac:dyDescent="0.25">
      <c r="A139" s="6">
        <v>1</v>
      </c>
      <c r="B139" s="6">
        <v>1300</v>
      </c>
      <c r="C139" s="6">
        <v>707</v>
      </c>
      <c r="D139" s="6">
        <v>0.03</v>
      </c>
      <c r="E139" s="6">
        <v>15</v>
      </c>
      <c r="F139" s="6">
        <v>15</v>
      </c>
      <c r="G139" s="6">
        <v>7</v>
      </c>
      <c r="H139" s="6">
        <v>5.6234132519034912E-12</v>
      </c>
      <c r="I139" s="6" t="s">
        <v>57</v>
      </c>
      <c r="J139" s="6" t="s">
        <v>12</v>
      </c>
      <c r="K139" s="6" t="s">
        <v>13</v>
      </c>
      <c r="L139" s="6" t="s">
        <v>24</v>
      </c>
      <c r="M139" s="6" t="s">
        <v>44</v>
      </c>
      <c r="N139" s="6" t="s">
        <v>55</v>
      </c>
      <c r="O139" s="6" t="s">
        <v>14</v>
      </c>
      <c r="P139" s="6">
        <v>2019</v>
      </c>
      <c r="Q139" s="6">
        <v>0</v>
      </c>
      <c r="R139" s="6">
        <v>0</v>
      </c>
      <c r="S139" s="6">
        <v>0</v>
      </c>
      <c r="T139" s="6">
        <v>0</v>
      </c>
      <c r="U139" s="6"/>
      <c r="V139" s="6"/>
      <c r="Y139" s="6">
        <v>15</v>
      </c>
      <c r="AA139" s="6">
        <v>36.963079700000002</v>
      </c>
      <c r="AU139" s="3">
        <f t="shared" ref="AU139:AU202" si="19">H139*1000000000000000</f>
        <v>5623.4132519034911</v>
      </c>
      <c r="AV139" s="2">
        <f t="shared" ref="AV139:AV202" si="20">T139*S139</f>
        <v>0</v>
      </c>
      <c r="AW139" s="3" t="str">
        <f t="shared" ref="AW139:AW202" si="21">IF(ISNUMBER(U139)=TRUE,U139,"")</f>
        <v/>
      </c>
      <c r="AX139" s="3" t="str">
        <f t="shared" ref="AX139:AX202" si="22">IF(ISNUMBER(V139)=TRUE,V139,"")</f>
        <v/>
      </c>
      <c r="AY139" s="3" t="str">
        <f t="shared" ref="AY139:AY202" si="23">IF(ISNUMBER(W139)=TRUE,W139,"")</f>
        <v/>
      </c>
      <c r="AZ139" s="3" t="str">
        <f t="shared" ref="AZ139:AZ202" si="24">IF(ISNUMBER(X139)=TRUE,X139,"")</f>
        <v/>
      </c>
    </row>
    <row r="140" spans="1:52" x14ac:dyDescent="0.25">
      <c r="A140" s="6">
        <v>1</v>
      </c>
      <c r="B140" s="6">
        <v>1300</v>
      </c>
      <c r="C140" s="6">
        <v>707</v>
      </c>
      <c r="D140" s="6">
        <v>0.03</v>
      </c>
      <c r="E140" s="6">
        <v>15</v>
      </c>
      <c r="F140" s="6">
        <v>15</v>
      </c>
      <c r="G140" s="6">
        <v>7</v>
      </c>
      <c r="H140" s="6">
        <v>7.4989420933245587E-12</v>
      </c>
      <c r="I140" s="6" t="s">
        <v>57</v>
      </c>
      <c r="J140" s="6" t="s">
        <v>12</v>
      </c>
      <c r="K140" s="6" t="s">
        <v>13</v>
      </c>
      <c r="L140" s="6" t="s">
        <v>24</v>
      </c>
      <c r="M140" s="6" t="s">
        <v>44</v>
      </c>
      <c r="N140" s="6" t="s">
        <v>55</v>
      </c>
      <c r="O140" s="6" t="s">
        <v>14</v>
      </c>
      <c r="P140" s="6">
        <v>2019</v>
      </c>
      <c r="Q140" s="6">
        <v>0</v>
      </c>
      <c r="R140" s="6">
        <v>0</v>
      </c>
      <c r="S140" s="6">
        <v>0</v>
      </c>
      <c r="T140" s="6">
        <v>0</v>
      </c>
      <c r="U140" s="6"/>
      <c r="V140" s="6"/>
      <c r="Y140" s="6">
        <v>15</v>
      </c>
      <c r="AA140" s="6">
        <v>37.617294600000001</v>
      </c>
      <c r="AU140" s="3">
        <f t="shared" si="19"/>
        <v>7498.9420933245583</v>
      </c>
      <c r="AV140" s="2">
        <f t="shared" si="20"/>
        <v>0</v>
      </c>
      <c r="AW140" s="3" t="str">
        <f t="shared" si="21"/>
        <v/>
      </c>
      <c r="AX140" s="3" t="str">
        <f t="shared" si="22"/>
        <v/>
      </c>
      <c r="AY140" s="3" t="str">
        <f t="shared" si="23"/>
        <v/>
      </c>
      <c r="AZ140" s="3" t="str">
        <f t="shared" si="24"/>
        <v/>
      </c>
    </row>
    <row r="141" spans="1:52" x14ac:dyDescent="0.25">
      <c r="A141" s="6">
        <v>1</v>
      </c>
      <c r="B141" s="6">
        <v>1300</v>
      </c>
      <c r="C141" s="6">
        <v>707</v>
      </c>
      <c r="D141" s="6">
        <v>0.03</v>
      </c>
      <c r="E141" s="6">
        <v>15</v>
      </c>
      <c r="F141" s="6">
        <v>15</v>
      </c>
      <c r="G141" s="6">
        <v>7</v>
      </c>
      <c r="H141" s="6">
        <v>1.0000000000000001E-11</v>
      </c>
      <c r="I141" s="6" t="s">
        <v>57</v>
      </c>
      <c r="J141" s="6" t="s">
        <v>12</v>
      </c>
      <c r="K141" s="6" t="s">
        <v>13</v>
      </c>
      <c r="L141" s="6" t="s">
        <v>24</v>
      </c>
      <c r="M141" s="6" t="s">
        <v>44</v>
      </c>
      <c r="N141" s="6" t="s">
        <v>55</v>
      </c>
      <c r="O141" s="6" t="s">
        <v>14</v>
      </c>
      <c r="P141" s="6">
        <v>2019</v>
      </c>
      <c r="Q141" s="6">
        <v>0</v>
      </c>
      <c r="R141" s="6">
        <v>0</v>
      </c>
      <c r="S141" s="6">
        <v>0</v>
      </c>
      <c r="T141" s="6">
        <v>0</v>
      </c>
      <c r="U141" s="6"/>
      <c r="V141" s="6"/>
      <c r="Y141" s="6">
        <v>15</v>
      </c>
      <c r="AA141" s="6">
        <v>36.002039000000003</v>
      </c>
      <c r="AU141" s="3">
        <f t="shared" si="19"/>
        <v>10000.000000000002</v>
      </c>
      <c r="AV141" s="2">
        <f t="shared" si="20"/>
        <v>0</v>
      </c>
      <c r="AW141" s="3" t="str">
        <f t="shared" si="21"/>
        <v/>
      </c>
      <c r="AX141" s="3" t="str">
        <f t="shared" si="22"/>
        <v/>
      </c>
      <c r="AY141" s="3" t="str">
        <f t="shared" si="23"/>
        <v/>
      </c>
      <c r="AZ141" s="3" t="str">
        <f t="shared" si="24"/>
        <v/>
      </c>
    </row>
    <row r="142" spans="1:52" x14ac:dyDescent="0.25">
      <c r="A142" s="6">
        <v>1</v>
      </c>
      <c r="B142" s="6">
        <v>1300</v>
      </c>
      <c r="C142" s="6">
        <v>707</v>
      </c>
      <c r="D142" s="6">
        <v>0.03</v>
      </c>
      <c r="E142" s="6">
        <v>15</v>
      </c>
      <c r="F142" s="6">
        <v>15</v>
      </c>
      <c r="G142" s="6">
        <v>7</v>
      </c>
      <c r="H142" s="6">
        <v>1.3335214321633241E-11</v>
      </c>
      <c r="I142" s="6" t="s">
        <v>57</v>
      </c>
      <c r="J142" s="6" t="s">
        <v>12</v>
      </c>
      <c r="K142" s="6" t="s">
        <v>13</v>
      </c>
      <c r="L142" s="6" t="s">
        <v>24</v>
      </c>
      <c r="M142" s="6" t="s">
        <v>44</v>
      </c>
      <c r="N142" s="6" t="s">
        <v>55</v>
      </c>
      <c r="O142" s="6" t="s">
        <v>14</v>
      </c>
      <c r="P142" s="6">
        <v>2019</v>
      </c>
      <c r="Q142" s="6">
        <v>0</v>
      </c>
      <c r="R142" s="6">
        <v>0</v>
      </c>
      <c r="S142" s="6">
        <v>0</v>
      </c>
      <c r="T142" s="6">
        <v>0</v>
      </c>
      <c r="U142" s="6"/>
      <c r="V142" s="6"/>
      <c r="Y142" s="6">
        <v>15</v>
      </c>
      <c r="AA142" s="6">
        <v>34.926448399999998</v>
      </c>
      <c r="AU142" s="3">
        <f t="shared" si="19"/>
        <v>13335.214321633241</v>
      </c>
      <c r="AV142" s="2">
        <f t="shared" si="20"/>
        <v>0</v>
      </c>
      <c r="AW142" s="3" t="str">
        <f t="shared" si="21"/>
        <v/>
      </c>
      <c r="AX142" s="3" t="str">
        <f t="shared" si="22"/>
        <v/>
      </c>
      <c r="AY142" s="3" t="str">
        <f t="shared" si="23"/>
        <v/>
      </c>
      <c r="AZ142" s="3" t="str">
        <f t="shared" si="24"/>
        <v/>
      </c>
    </row>
    <row r="143" spans="1:52" x14ac:dyDescent="0.25">
      <c r="A143" s="6">
        <v>1</v>
      </c>
      <c r="B143" s="6">
        <v>1300</v>
      </c>
      <c r="C143" s="6">
        <v>707</v>
      </c>
      <c r="D143" s="6">
        <v>0.03</v>
      </c>
      <c r="E143" s="6">
        <v>15</v>
      </c>
      <c r="F143" s="6">
        <v>15</v>
      </c>
      <c r="G143" s="6">
        <v>7</v>
      </c>
      <c r="H143" s="6">
        <v>1.7782794100389227E-11</v>
      </c>
      <c r="I143" s="6" t="s">
        <v>57</v>
      </c>
      <c r="J143" s="6" t="s">
        <v>12</v>
      </c>
      <c r="K143" s="6" t="s">
        <v>13</v>
      </c>
      <c r="L143" s="6" t="s">
        <v>24</v>
      </c>
      <c r="M143" s="6" t="s">
        <v>44</v>
      </c>
      <c r="N143" s="6" t="s">
        <v>55</v>
      </c>
      <c r="O143" s="6" t="s">
        <v>14</v>
      </c>
      <c r="P143" s="6">
        <v>2019</v>
      </c>
      <c r="Q143" s="6">
        <v>1.6000000000000005</v>
      </c>
      <c r="R143" s="6">
        <v>6.517717111247158E-2</v>
      </c>
      <c r="S143" s="6">
        <v>1.306869133951534E-5</v>
      </c>
      <c r="T143" s="6">
        <v>4</v>
      </c>
      <c r="U143" s="6">
        <v>101268216.63449329</v>
      </c>
      <c r="V143" s="6">
        <v>251005826.25485554</v>
      </c>
      <c r="W143" s="6">
        <v>2064489.5714945598</v>
      </c>
      <c r="X143" s="6">
        <v>5117093.2787120817</v>
      </c>
      <c r="Y143" s="6">
        <v>50.291903935961713</v>
      </c>
      <c r="Z143" s="6">
        <v>0</v>
      </c>
      <c r="AA143" s="6">
        <v>36.827267800000001</v>
      </c>
      <c r="AB143" s="6">
        <v>28130.880787656497</v>
      </c>
      <c r="AC143" s="6">
        <v>1290.8416300978188</v>
      </c>
      <c r="AD143" s="6">
        <v>40631.516554047266</v>
      </c>
      <c r="AE143" s="6">
        <v>49536.809414041993</v>
      </c>
      <c r="AF143" s="6">
        <v>0</v>
      </c>
      <c r="AG143" s="6">
        <v>18363.042091262843</v>
      </c>
      <c r="AH143" s="6">
        <v>0</v>
      </c>
      <c r="AI143" s="6">
        <v>53801.70528607149</v>
      </c>
      <c r="AJ143" s="6">
        <v>139981.00090711989</v>
      </c>
      <c r="AK143" s="6">
        <v>95539.909441045776</v>
      </c>
      <c r="AL143" s="6">
        <v>427275.70611134358</v>
      </c>
      <c r="AM143" s="6">
        <v>961560.82862165791</v>
      </c>
      <c r="AN143" s="6">
        <v>3904935.7280644611</v>
      </c>
      <c r="AO143" s="6">
        <v>3904935.7280644611</v>
      </c>
      <c r="AP143" s="6">
        <v>1478867.3190221859</v>
      </c>
      <c r="AQ143" s="6">
        <v>2443695.3610947803</v>
      </c>
      <c r="AR143" s="6">
        <v>0</v>
      </c>
      <c r="AS143" s="6">
        <v>5293772.2627974628</v>
      </c>
      <c r="AT143" s="6">
        <v>13121270.670978891</v>
      </c>
      <c r="AU143" s="3">
        <f t="shared" si="19"/>
        <v>17782.794100389227</v>
      </c>
      <c r="AV143" s="2">
        <f t="shared" si="20"/>
        <v>5.2274765358061359E-5</v>
      </c>
      <c r="AW143" s="3">
        <f t="shared" si="21"/>
        <v>101268216.63449329</v>
      </c>
      <c r="AX143" s="3">
        <f t="shared" si="22"/>
        <v>251005826.25485554</v>
      </c>
      <c r="AY143" s="3">
        <f t="shared" si="23"/>
        <v>2064489.5714945598</v>
      </c>
      <c r="AZ143" s="3">
        <f t="shared" si="24"/>
        <v>5117093.2787120817</v>
      </c>
    </row>
    <row r="144" spans="1:52" x14ac:dyDescent="0.25">
      <c r="A144" s="6">
        <v>1</v>
      </c>
      <c r="B144" s="6">
        <v>1300</v>
      </c>
      <c r="C144" s="6">
        <v>707</v>
      </c>
      <c r="D144" s="6">
        <v>0.03</v>
      </c>
      <c r="E144" s="6">
        <v>15</v>
      </c>
      <c r="F144" s="6">
        <v>15</v>
      </c>
      <c r="G144" s="6">
        <v>7</v>
      </c>
      <c r="H144" s="6">
        <v>2.3713737056616555E-11</v>
      </c>
      <c r="I144" s="6" t="s">
        <v>57</v>
      </c>
      <c r="J144" s="6" t="s">
        <v>12</v>
      </c>
      <c r="K144" s="6" t="s">
        <v>13</v>
      </c>
      <c r="L144" s="6" t="s">
        <v>24</v>
      </c>
      <c r="M144" s="6" t="s">
        <v>44</v>
      </c>
      <c r="N144" s="6" t="s">
        <v>55</v>
      </c>
      <c r="O144" s="6" t="s">
        <v>14</v>
      </c>
      <c r="P144" s="6">
        <v>2019</v>
      </c>
      <c r="Q144" s="6">
        <v>1.6000000000000005</v>
      </c>
      <c r="R144" s="6">
        <v>6.517751292983763E-2</v>
      </c>
      <c r="S144" s="6">
        <v>1.9698810003871876E-4</v>
      </c>
      <c r="T144" s="6">
        <v>4</v>
      </c>
      <c r="U144" s="6">
        <v>6709595.0197377438</v>
      </c>
      <c r="V144" s="6">
        <v>16643568.704750825</v>
      </c>
      <c r="W144" s="6">
        <v>136784.16987627954</v>
      </c>
      <c r="X144" s="6">
        <v>339301.66013911675</v>
      </c>
      <c r="Y144" s="6">
        <v>50.292011518922109</v>
      </c>
      <c r="Z144" s="6">
        <v>0</v>
      </c>
      <c r="AA144" s="6">
        <v>35.898909600000003</v>
      </c>
      <c r="AB144" s="6">
        <v>28131.060444937342</v>
      </c>
      <c r="AC144" s="6">
        <v>1290.8509036316786</v>
      </c>
      <c r="AD144" s="6">
        <v>40631.682805883</v>
      </c>
      <c r="AE144" s="6">
        <v>49536.896103551851</v>
      </c>
      <c r="AF144" s="6">
        <v>0</v>
      </c>
      <c r="AG144" s="6">
        <v>16124.887773498649</v>
      </c>
      <c r="AH144" s="6">
        <v>0</v>
      </c>
      <c r="AI144" s="6">
        <v>52928.997432285978</v>
      </c>
      <c r="AJ144" s="6">
        <v>137710.39408856566</v>
      </c>
      <c r="AK144" s="6">
        <v>93990.17363107804</v>
      </c>
      <c r="AL144" s="6">
        <v>420344.94318343222</v>
      </c>
      <c r="AM144" s="6">
        <v>961560.82862165791</v>
      </c>
      <c r="AN144" s="6">
        <v>3904935.7280644611</v>
      </c>
      <c r="AO144" s="6">
        <v>3904935.7280644611</v>
      </c>
      <c r="AP144" s="6">
        <v>1478867.3190221859</v>
      </c>
      <c r="AQ144" s="6">
        <v>2443695.3610947803</v>
      </c>
      <c r="AR144" s="6">
        <v>0</v>
      </c>
      <c r="AS144" s="6">
        <v>5286841.4998695515</v>
      </c>
      <c r="AT144" s="6">
        <v>13114339.908050979</v>
      </c>
      <c r="AU144" s="3">
        <f t="shared" si="19"/>
        <v>23713.737056616555</v>
      </c>
      <c r="AV144" s="2">
        <f t="shared" si="20"/>
        <v>7.8795240015487502E-4</v>
      </c>
      <c r="AW144" s="3">
        <f t="shared" si="21"/>
        <v>6709595.0197377438</v>
      </c>
      <c r="AX144" s="3">
        <f t="shared" si="22"/>
        <v>16643568.704750825</v>
      </c>
      <c r="AY144" s="3">
        <f t="shared" si="23"/>
        <v>136784.16987627954</v>
      </c>
      <c r="AZ144" s="3">
        <f t="shared" si="24"/>
        <v>339301.66013911675</v>
      </c>
    </row>
    <row r="145" spans="1:52" x14ac:dyDescent="0.25">
      <c r="A145" s="6">
        <v>1</v>
      </c>
      <c r="B145" s="6">
        <v>1300</v>
      </c>
      <c r="C145" s="6">
        <v>707</v>
      </c>
      <c r="D145" s="6">
        <v>0.03</v>
      </c>
      <c r="E145" s="6">
        <v>15</v>
      </c>
      <c r="F145" s="6">
        <v>15</v>
      </c>
      <c r="G145" s="6">
        <v>7</v>
      </c>
      <c r="H145" s="6">
        <v>3.1622776601683794E-11</v>
      </c>
      <c r="I145" s="6" t="s">
        <v>57</v>
      </c>
      <c r="J145" s="6" t="s">
        <v>12</v>
      </c>
      <c r="K145" s="6" t="s">
        <v>13</v>
      </c>
      <c r="L145" s="6" t="s">
        <v>24</v>
      </c>
      <c r="M145" s="6" t="s">
        <v>44</v>
      </c>
      <c r="N145" s="6" t="s">
        <v>55</v>
      </c>
      <c r="O145" s="6" t="s">
        <v>14</v>
      </c>
      <c r="P145" s="6">
        <v>2019</v>
      </c>
      <c r="Q145" s="6">
        <v>1.6000000000000005</v>
      </c>
      <c r="R145" s="6">
        <v>6.5177769335140814E-2</v>
      </c>
      <c r="S145" s="6">
        <v>3.3491684175589734E-4</v>
      </c>
      <c r="T145" s="6">
        <v>4</v>
      </c>
      <c r="U145" s="6">
        <v>3941740.4807801968</v>
      </c>
      <c r="V145" s="6">
        <v>9784607.5990352295</v>
      </c>
      <c r="W145" s="6">
        <v>80357.711299290997</v>
      </c>
      <c r="X145" s="6">
        <v>199472.46056759523</v>
      </c>
      <c r="Y145" s="6">
        <v>50.292092219381757</v>
      </c>
      <c r="Z145" s="6">
        <v>0</v>
      </c>
      <c r="AA145" s="6">
        <v>35.913326499999997</v>
      </c>
      <c r="AB145" s="6">
        <v>28131.195210225098</v>
      </c>
      <c r="AC145" s="6">
        <v>1290.8578599406219</v>
      </c>
      <c r="AD145" s="6">
        <v>40631.807515186476</v>
      </c>
      <c r="AE145" s="6">
        <v>49536.961131248892</v>
      </c>
      <c r="AF145" s="6">
        <v>0</v>
      </c>
      <c r="AG145" s="6">
        <v>14116.19365049219</v>
      </c>
      <c r="AH145" s="6">
        <v>0</v>
      </c>
      <c r="AI145" s="6">
        <v>52145.735993166367</v>
      </c>
      <c r="AJ145" s="6">
        <v>135672.50849298955</v>
      </c>
      <c r="AK145" s="6">
        <v>92599.274837735749</v>
      </c>
      <c r="AL145" s="6">
        <v>414124.53469098493</v>
      </c>
      <c r="AM145" s="6">
        <v>961560.82862165791</v>
      </c>
      <c r="AN145" s="6">
        <v>3904935.7280644611</v>
      </c>
      <c r="AO145" s="6">
        <v>3904935.7280644611</v>
      </c>
      <c r="AP145" s="6">
        <v>1478867.3190221859</v>
      </c>
      <c r="AQ145" s="6">
        <v>2443695.3610947803</v>
      </c>
      <c r="AR145" s="6">
        <v>0</v>
      </c>
      <c r="AS145" s="6">
        <v>5280621.0913771037</v>
      </c>
      <c r="AT145" s="6">
        <v>13108119.499558531</v>
      </c>
      <c r="AU145" s="3">
        <f t="shared" si="19"/>
        <v>31622.776601683792</v>
      </c>
      <c r="AV145" s="2">
        <f t="shared" si="20"/>
        <v>1.3396673670235894E-3</v>
      </c>
      <c r="AW145" s="3">
        <f t="shared" si="21"/>
        <v>3941740.4807801968</v>
      </c>
      <c r="AX145" s="3">
        <f t="shared" si="22"/>
        <v>9784607.5990352295</v>
      </c>
      <c r="AY145" s="3">
        <f t="shared" si="23"/>
        <v>80357.711299290997</v>
      </c>
      <c r="AZ145" s="3">
        <f t="shared" si="24"/>
        <v>199472.46056759523</v>
      </c>
    </row>
    <row r="146" spans="1:52" x14ac:dyDescent="0.25">
      <c r="A146" s="6">
        <v>1</v>
      </c>
      <c r="B146" s="6">
        <v>1300</v>
      </c>
      <c r="C146" s="6">
        <v>707</v>
      </c>
      <c r="D146" s="6">
        <v>0.03</v>
      </c>
      <c r="E146" s="6">
        <v>15</v>
      </c>
      <c r="F146" s="6">
        <v>15</v>
      </c>
      <c r="G146" s="6">
        <v>7</v>
      </c>
      <c r="H146" s="6">
        <v>4.2169650342858228E-11</v>
      </c>
      <c r="I146" s="6" t="s">
        <v>57</v>
      </c>
      <c r="J146" s="6" t="s">
        <v>12</v>
      </c>
      <c r="K146" s="6" t="s">
        <v>13</v>
      </c>
      <c r="L146" s="6" t="s">
        <v>24</v>
      </c>
      <c r="M146" s="6" t="s">
        <v>44</v>
      </c>
      <c r="N146" s="6" t="s">
        <v>55</v>
      </c>
      <c r="O146" s="6" t="s">
        <v>14</v>
      </c>
      <c r="P146" s="6">
        <v>2019</v>
      </c>
      <c r="Q146" s="6">
        <v>2.9250285999999992</v>
      </c>
      <c r="R146" s="6">
        <v>0.12751042361692899</v>
      </c>
      <c r="S146" s="6">
        <v>6.6200788742593346E-4</v>
      </c>
      <c r="T146" s="6">
        <v>4</v>
      </c>
      <c r="U146" s="6">
        <v>2084430.4719296205</v>
      </c>
      <c r="V146" s="6">
        <v>5040399.1835022531</v>
      </c>
      <c r="W146" s="6">
        <v>42493.934571159713</v>
      </c>
      <c r="X146" s="6">
        <v>102755.35500015634</v>
      </c>
      <c r="Y146" s="6">
        <v>51.706570923221236</v>
      </c>
      <c r="Z146" s="6">
        <v>0</v>
      </c>
      <c r="AA146" s="6">
        <v>78.212741899999997</v>
      </c>
      <c r="AB146" s="6">
        <v>46109.33882659817</v>
      </c>
      <c r="AC146" s="6">
        <v>2159.1255972737777</v>
      </c>
      <c r="AD146" s="6">
        <v>69412.283223474646</v>
      </c>
      <c r="AE146" s="6">
        <v>72703.727588870112</v>
      </c>
      <c r="AF146" s="6">
        <v>0</v>
      </c>
      <c r="AG146" s="6">
        <v>20493.024800383184</v>
      </c>
      <c r="AH146" s="6">
        <v>0</v>
      </c>
      <c r="AI146" s="6">
        <v>82242.225014273921</v>
      </c>
      <c r="AJ146" s="6">
        <v>213977.39928713796</v>
      </c>
      <c r="AK146" s="6">
        <v>146043.97180934745</v>
      </c>
      <c r="AL146" s="6">
        <v>653141.09614735923</v>
      </c>
      <c r="AM146" s="6">
        <v>961560.82862165791</v>
      </c>
      <c r="AN146" s="6">
        <v>3904935.7280644611</v>
      </c>
      <c r="AO146" s="6">
        <v>3904935.7280644611</v>
      </c>
      <c r="AP146" s="6">
        <v>1478867.3190221859</v>
      </c>
      <c r="AQ146" s="6">
        <v>2443695.3610947803</v>
      </c>
      <c r="AR146" s="6">
        <v>0</v>
      </c>
      <c r="AS146" s="6">
        <v>5519637.6528334785</v>
      </c>
      <c r="AT146" s="6">
        <v>13347136.061014906</v>
      </c>
      <c r="AU146" s="3">
        <f t="shared" si="19"/>
        <v>42169.650342858229</v>
      </c>
      <c r="AV146" s="2">
        <f t="shared" si="20"/>
        <v>2.6480315497037338E-3</v>
      </c>
      <c r="AW146" s="3">
        <f t="shared" si="21"/>
        <v>2084430.4719296205</v>
      </c>
      <c r="AX146" s="3">
        <f t="shared" si="22"/>
        <v>5040399.1835022531</v>
      </c>
      <c r="AY146" s="3">
        <f t="shared" si="23"/>
        <v>42493.934571159713</v>
      </c>
      <c r="AZ146" s="3">
        <f t="shared" si="24"/>
        <v>102755.35500015634</v>
      </c>
    </row>
    <row r="147" spans="1:52" x14ac:dyDescent="0.25">
      <c r="A147" s="6">
        <v>1</v>
      </c>
      <c r="B147" s="6">
        <v>1300</v>
      </c>
      <c r="C147" s="6">
        <v>707</v>
      </c>
      <c r="D147" s="6">
        <v>0.03</v>
      </c>
      <c r="E147" s="6">
        <v>15</v>
      </c>
      <c r="F147" s="6">
        <v>15</v>
      </c>
      <c r="G147" s="6">
        <v>7</v>
      </c>
      <c r="H147" s="6">
        <v>5.6234132519034912E-11</v>
      </c>
      <c r="I147" s="6" t="s">
        <v>57</v>
      </c>
      <c r="J147" s="6" t="s">
        <v>12</v>
      </c>
      <c r="K147" s="6" t="s">
        <v>13</v>
      </c>
      <c r="L147" s="6" t="s">
        <v>24</v>
      </c>
      <c r="M147" s="6" t="s">
        <v>44</v>
      </c>
      <c r="N147" s="6" t="s">
        <v>55</v>
      </c>
      <c r="O147" s="6" t="s">
        <v>14</v>
      </c>
      <c r="P147" s="6">
        <v>2019</v>
      </c>
      <c r="Q147" s="6">
        <v>3.8996385999999998</v>
      </c>
      <c r="R147" s="6">
        <v>0.17348716880256088</v>
      </c>
      <c r="S147" s="6">
        <v>1.0275861177049634E-3</v>
      </c>
      <c r="T147" s="6">
        <v>4</v>
      </c>
      <c r="U147" s="6">
        <v>1381246.0189770095</v>
      </c>
      <c r="V147" s="6">
        <v>3285587.2399501866</v>
      </c>
      <c r="W147" s="6">
        <v>28158.568370356108</v>
      </c>
      <c r="X147" s="6">
        <v>66981.139972029021</v>
      </c>
      <c r="Y147" s="6">
        <v>52.148501427059983</v>
      </c>
      <c r="Z147" s="6">
        <v>0</v>
      </c>
      <c r="AA147" s="6">
        <v>81.692847599999993</v>
      </c>
      <c r="AB147" s="6">
        <v>57559.187939541109</v>
      </c>
      <c r="AC147" s="6">
        <v>2714.9651329348117</v>
      </c>
      <c r="AD147" s="6">
        <v>88762.640492929815</v>
      </c>
      <c r="AE147" s="6">
        <v>89755.812028652785</v>
      </c>
      <c r="AF147" s="6">
        <v>0</v>
      </c>
      <c r="AG147" s="6">
        <v>23020.111407212182</v>
      </c>
      <c r="AH147" s="6">
        <v>0</v>
      </c>
      <c r="AI147" s="6">
        <v>102106.95963049555</v>
      </c>
      <c r="AJ147" s="6">
        <v>265661.36394118948</v>
      </c>
      <c r="AK147" s="6">
        <v>181319.33968501131</v>
      </c>
      <c r="AL147" s="6">
        <v>810900.38025796704</v>
      </c>
      <c r="AM147" s="6">
        <v>961560.82862165791</v>
      </c>
      <c r="AN147" s="6">
        <v>3904935.7280644611</v>
      </c>
      <c r="AO147" s="6">
        <v>3904935.7280644611</v>
      </c>
      <c r="AP147" s="6">
        <v>1478867.3190221859</v>
      </c>
      <c r="AQ147" s="6">
        <v>2443695.3610947803</v>
      </c>
      <c r="AR147" s="6">
        <v>0</v>
      </c>
      <c r="AS147" s="6">
        <v>5677396.9369440861</v>
      </c>
      <c r="AT147" s="6">
        <v>13504895.345125513</v>
      </c>
      <c r="AU147" s="3">
        <f t="shared" si="19"/>
        <v>56234.132519034909</v>
      </c>
      <c r="AV147" s="2">
        <f t="shared" si="20"/>
        <v>4.1103444708198537E-3</v>
      </c>
      <c r="AW147" s="3">
        <f t="shared" si="21"/>
        <v>1381246.0189770095</v>
      </c>
      <c r="AX147" s="3">
        <f t="shared" si="22"/>
        <v>3285587.2399501866</v>
      </c>
      <c r="AY147" s="3">
        <f t="shared" si="23"/>
        <v>28158.568370356108</v>
      </c>
      <c r="AZ147" s="3">
        <f t="shared" si="24"/>
        <v>66981.139972029021</v>
      </c>
    </row>
    <row r="148" spans="1:52" x14ac:dyDescent="0.25">
      <c r="A148" s="6">
        <v>1</v>
      </c>
      <c r="B148" s="6">
        <v>1300</v>
      </c>
      <c r="C148" s="6">
        <v>707</v>
      </c>
      <c r="D148" s="6">
        <v>0.03</v>
      </c>
      <c r="E148" s="6">
        <v>15</v>
      </c>
      <c r="F148" s="6">
        <v>15</v>
      </c>
      <c r="G148" s="6">
        <v>7</v>
      </c>
      <c r="H148" s="6">
        <v>7.4989420933245581E-11</v>
      </c>
      <c r="I148" s="6" t="s">
        <v>57</v>
      </c>
      <c r="J148" s="6" t="s">
        <v>12</v>
      </c>
      <c r="K148" s="6" t="s">
        <v>13</v>
      </c>
      <c r="L148" s="6" t="s">
        <v>24</v>
      </c>
      <c r="M148" s="6" t="s">
        <v>44</v>
      </c>
      <c r="N148" s="6" t="s">
        <v>55</v>
      </c>
      <c r="O148" s="6" t="s">
        <v>14</v>
      </c>
      <c r="P148" s="6">
        <v>2019</v>
      </c>
      <c r="Q148" s="6">
        <v>5.1123524000000016</v>
      </c>
      <c r="R148" s="6">
        <v>0.23064178169673119</v>
      </c>
      <c r="S148" s="6">
        <v>1.5157414369323279E-3</v>
      </c>
      <c r="T148" s="6">
        <v>4</v>
      </c>
      <c r="U148" s="6">
        <v>967083.97758279042</v>
      </c>
      <c r="V148" s="6">
        <v>2258118.552718394</v>
      </c>
      <c r="W148" s="6">
        <v>19715.314960914431</v>
      </c>
      <c r="X148" s="6">
        <v>46034.801028555099</v>
      </c>
      <c r="Y148" s="6">
        <v>52.46678230302583</v>
      </c>
      <c r="Z148" s="6">
        <v>0</v>
      </c>
      <c r="AA148" s="6">
        <v>86.320824000000002</v>
      </c>
      <c r="AB148" s="6">
        <v>70539.24493067016</v>
      </c>
      <c r="AC148" s="6">
        <v>3346.6672865667351</v>
      </c>
      <c r="AD148" s="6">
        <v>111437.5684358857</v>
      </c>
      <c r="AE148" s="6">
        <v>110952.47003458264</v>
      </c>
      <c r="AF148" s="6">
        <v>0</v>
      </c>
      <c r="AG148" s="6">
        <v>25590.000029459319</v>
      </c>
      <c r="AH148" s="6">
        <v>0</v>
      </c>
      <c r="AI148" s="6">
        <v>125527.72077969415</v>
      </c>
      <c r="AJ148" s="6">
        <v>326597.38019270694</v>
      </c>
      <c r="AK148" s="6">
        <v>222909.4228865949</v>
      </c>
      <c r="AL148" s="6">
        <v>996900.47457616054</v>
      </c>
      <c r="AM148" s="6">
        <v>961560.82862165791</v>
      </c>
      <c r="AN148" s="6">
        <v>3904935.7280644611</v>
      </c>
      <c r="AO148" s="6">
        <v>3904935.7280644611</v>
      </c>
      <c r="AP148" s="6">
        <v>1478867.3190221859</v>
      </c>
      <c r="AQ148" s="6">
        <v>2443695.3610947803</v>
      </c>
      <c r="AR148" s="6">
        <v>0</v>
      </c>
      <c r="AS148" s="6">
        <v>5863397.0312622795</v>
      </c>
      <c r="AT148" s="6">
        <v>13690895.439443707</v>
      </c>
      <c r="AU148" s="3">
        <f t="shared" si="19"/>
        <v>74989.420933245579</v>
      </c>
      <c r="AV148" s="2">
        <f t="shared" si="20"/>
        <v>6.0629657477293116E-3</v>
      </c>
      <c r="AW148" s="3">
        <f t="shared" si="21"/>
        <v>967083.97758279042</v>
      </c>
      <c r="AX148" s="3">
        <f t="shared" si="22"/>
        <v>2258118.552718394</v>
      </c>
      <c r="AY148" s="3">
        <f t="shared" si="23"/>
        <v>19715.314960914431</v>
      </c>
      <c r="AZ148" s="3">
        <f t="shared" si="24"/>
        <v>46034.801028555099</v>
      </c>
    </row>
    <row r="149" spans="1:52" x14ac:dyDescent="0.25">
      <c r="A149" s="6">
        <v>1</v>
      </c>
      <c r="B149" s="6">
        <v>1300</v>
      </c>
      <c r="C149" s="6">
        <v>707</v>
      </c>
      <c r="D149" s="6">
        <v>0.03</v>
      </c>
      <c r="E149" s="6">
        <v>15</v>
      </c>
      <c r="F149" s="6">
        <v>15</v>
      </c>
      <c r="G149" s="6">
        <v>7</v>
      </c>
      <c r="H149" s="6">
        <v>1E-10</v>
      </c>
      <c r="I149" s="6" t="s">
        <v>57</v>
      </c>
      <c r="J149" s="6" t="s">
        <v>12</v>
      </c>
      <c r="K149" s="6" t="s">
        <v>13</v>
      </c>
      <c r="L149" s="6" t="s">
        <v>24</v>
      </c>
      <c r="M149" s="6" t="s">
        <v>44</v>
      </c>
      <c r="N149" s="6" t="s">
        <v>55</v>
      </c>
      <c r="O149" s="6" t="s">
        <v>14</v>
      </c>
      <c r="P149" s="6">
        <v>2019</v>
      </c>
      <c r="Q149" s="6">
        <v>6.625028600000002</v>
      </c>
      <c r="R149" s="6">
        <v>0.30188765843571735</v>
      </c>
      <c r="S149" s="6">
        <v>2.1546953604196441E-3</v>
      </c>
      <c r="T149" s="6">
        <v>4</v>
      </c>
      <c r="U149" s="6">
        <v>705958.47789410048</v>
      </c>
      <c r="V149" s="6">
        <v>1614149.3237982937</v>
      </c>
      <c r="W149" s="6">
        <v>14391.918451382293</v>
      </c>
      <c r="X149" s="6">
        <v>32906.617264172448</v>
      </c>
      <c r="Y149" s="6">
        <v>52.696369570616234</v>
      </c>
      <c r="Z149" s="6">
        <v>0</v>
      </c>
      <c r="AA149" s="6">
        <v>93.220473999999996</v>
      </c>
      <c r="AB149" s="6">
        <v>85362.695729421757</v>
      </c>
      <c r="AC149" s="6">
        <v>4069.1555469095688</v>
      </c>
      <c r="AD149" s="6">
        <v>138184.77390527065</v>
      </c>
      <c r="AE149" s="6">
        <v>137376.47213399821</v>
      </c>
      <c r="AF149" s="6">
        <v>0</v>
      </c>
      <c r="AG149" s="6">
        <v>28260.225945759808</v>
      </c>
      <c r="AH149" s="6">
        <v>0</v>
      </c>
      <c r="AI149" s="6">
        <v>153368.79607193032</v>
      </c>
      <c r="AJ149" s="6">
        <v>399034.14711330202</v>
      </c>
      <c r="AK149" s="6">
        <v>272349.0047366186</v>
      </c>
      <c r="AL149" s="6">
        <v>1218005.2711832109</v>
      </c>
      <c r="AM149" s="6">
        <v>961560.82862165791</v>
      </c>
      <c r="AN149" s="6">
        <v>3904935.7280644611</v>
      </c>
      <c r="AO149" s="6">
        <v>3904935.7280644611</v>
      </c>
      <c r="AP149" s="6">
        <v>1478867.3190221859</v>
      </c>
      <c r="AQ149" s="6">
        <v>2443695.3610947803</v>
      </c>
      <c r="AR149" s="6">
        <v>0</v>
      </c>
      <c r="AS149" s="6">
        <v>6084501.8278693296</v>
      </c>
      <c r="AT149" s="6">
        <v>13912000.236050757</v>
      </c>
      <c r="AU149" s="3">
        <f t="shared" si="19"/>
        <v>100000</v>
      </c>
      <c r="AV149" s="2">
        <f t="shared" si="20"/>
        <v>8.6187814416785764E-3</v>
      </c>
      <c r="AW149" s="3">
        <f t="shared" si="21"/>
        <v>705958.47789410048</v>
      </c>
      <c r="AX149" s="3">
        <f t="shared" si="22"/>
        <v>1614149.3237982937</v>
      </c>
      <c r="AY149" s="3">
        <f t="shared" si="23"/>
        <v>14391.918451382293</v>
      </c>
      <c r="AZ149" s="3">
        <f t="shared" si="24"/>
        <v>32906.617264172448</v>
      </c>
    </row>
    <row r="150" spans="1:52" x14ac:dyDescent="0.25">
      <c r="A150" s="6">
        <v>1</v>
      </c>
      <c r="B150" s="6">
        <v>1300</v>
      </c>
      <c r="C150" s="6">
        <v>707</v>
      </c>
      <c r="D150" s="6">
        <v>0.03</v>
      </c>
      <c r="E150" s="6">
        <v>15</v>
      </c>
      <c r="F150" s="6">
        <v>15</v>
      </c>
      <c r="G150" s="6">
        <v>7</v>
      </c>
      <c r="H150" s="6">
        <v>1.333521432163324E-10</v>
      </c>
      <c r="I150" s="6" t="s">
        <v>57</v>
      </c>
      <c r="J150" s="6" t="s">
        <v>12</v>
      </c>
      <c r="K150" s="6" t="s">
        <v>13</v>
      </c>
      <c r="L150" s="6" t="s">
        <v>24</v>
      </c>
      <c r="M150" s="6" t="s">
        <v>44</v>
      </c>
      <c r="N150" s="6" t="s">
        <v>55</v>
      </c>
      <c r="O150" s="6" t="s">
        <v>14</v>
      </c>
      <c r="P150" s="6">
        <v>2019</v>
      </c>
      <c r="Q150" s="6">
        <v>9.5</v>
      </c>
      <c r="R150" s="6">
        <v>0.4376222555580308</v>
      </c>
      <c r="S150" s="6">
        <v>3.0393598918734316E-3</v>
      </c>
      <c r="T150" s="6">
        <v>4</v>
      </c>
      <c r="U150" s="6">
        <v>533963.86420566891</v>
      </c>
      <c r="V150" s="6">
        <v>1177808.1839512845</v>
      </c>
      <c r="W150" s="6">
        <v>10885.575611411145</v>
      </c>
      <c r="X150" s="6">
        <v>24011.212933319759</v>
      </c>
      <c r="Y150" s="6">
        <v>52.947991783659873</v>
      </c>
      <c r="Z150" s="6">
        <v>0</v>
      </c>
      <c r="AA150" s="6">
        <v>81.259940299999997</v>
      </c>
      <c r="AB150" s="6">
        <v>110926.0232029461</v>
      </c>
      <c r="AC150" s="6">
        <v>5317.4558562717639</v>
      </c>
      <c r="AD150" s="6">
        <v>185933.16115926183</v>
      </c>
      <c r="AE150" s="6">
        <v>187669.30841816263</v>
      </c>
      <c r="AF150" s="6">
        <v>0</v>
      </c>
      <c r="AG150" s="6">
        <v>34856.598684547782</v>
      </c>
      <c r="AH150" s="6">
        <v>0</v>
      </c>
      <c r="AI150" s="6">
        <v>204633.99345526414</v>
      </c>
      <c r="AJ150" s="6">
        <v>532415.67476681166</v>
      </c>
      <c r="AK150" s="6">
        <v>363384.63807646069</v>
      </c>
      <c r="AL150" s="6">
        <v>1625136.8536197266</v>
      </c>
      <c r="AM150" s="6">
        <v>961560.82862165791</v>
      </c>
      <c r="AN150" s="6">
        <v>3904935.7280644611</v>
      </c>
      <c r="AO150" s="6">
        <v>3904935.7280644611</v>
      </c>
      <c r="AP150" s="6">
        <v>1478867.3190221859</v>
      </c>
      <c r="AQ150" s="6">
        <v>2443695.3610947803</v>
      </c>
      <c r="AR150" s="6">
        <v>0</v>
      </c>
      <c r="AS150" s="6">
        <v>6491633.4103058456</v>
      </c>
      <c r="AT150" s="6">
        <v>14319131.818487274</v>
      </c>
      <c r="AU150" s="3">
        <f t="shared" si="19"/>
        <v>133352.14321633239</v>
      </c>
      <c r="AV150" s="2">
        <f t="shared" si="20"/>
        <v>1.2157439567493726E-2</v>
      </c>
      <c r="AW150" s="3">
        <f t="shared" si="21"/>
        <v>533963.86420566891</v>
      </c>
      <c r="AX150" s="3">
        <f t="shared" si="22"/>
        <v>1177808.1839512845</v>
      </c>
      <c r="AY150" s="3">
        <f t="shared" si="23"/>
        <v>10885.575611411145</v>
      </c>
      <c r="AZ150" s="3">
        <f t="shared" si="24"/>
        <v>24011.212933319759</v>
      </c>
    </row>
    <row r="151" spans="1:52" x14ac:dyDescent="0.25">
      <c r="A151" s="6">
        <v>1</v>
      </c>
      <c r="B151" s="6">
        <v>1300</v>
      </c>
      <c r="C151" s="6">
        <v>707</v>
      </c>
      <c r="D151" s="6">
        <v>0.03</v>
      </c>
      <c r="E151" s="6">
        <v>15</v>
      </c>
      <c r="F151" s="6">
        <v>15</v>
      </c>
      <c r="G151" s="6">
        <v>7</v>
      </c>
      <c r="H151" s="6">
        <v>1.7782794100389229E-10</v>
      </c>
      <c r="I151" s="6" t="s">
        <v>57</v>
      </c>
      <c r="J151" s="6" t="s">
        <v>12</v>
      </c>
      <c r="K151" s="6" t="s">
        <v>13</v>
      </c>
      <c r="L151" s="6" t="s">
        <v>24</v>
      </c>
      <c r="M151" s="6" t="s">
        <v>44</v>
      </c>
      <c r="N151" s="6" t="s">
        <v>55</v>
      </c>
      <c r="O151" s="6" t="s">
        <v>14</v>
      </c>
      <c r="P151" s="6">
        <v>2019</v>
      </c>
      <c r="Q151" s="6">
        <v>11.1150743</v>
      </c>
      <c r="R151" s="6">
        <v>0.51386861712523024</v>
      </c>
      <c r="S151" s="6">
        <v>4.0996831748778498E-3</v>
      </c>
      <c r="T151" s="6">
        <v>4</v>
      </c>
      <c r="U151" s="6">
        <v>408652.4809167083</v>
      </c>
      <c r="V151" s="6">
        <v>885975.85410728725</v>
      </c>
      <c r="W151" s="6">
        <v>8330.9335668755375</v>
      </c>
      <c r="X151" s="6">
        <v>18061.816157009998</v>
      </c>
      <c r="Y151" s="6">
        <v>53.030851718172578</v>
      </c>
      <c r="Z151" s="6">
        <v>0</v>
      </c>
      <c r="AA151" s="6">
        <v>86.843989199999996</v>
      </c>
      <c r="AB151" s="6">
        <v>124175.54480244475</v>
      </c>
      <c r="AC151" s="6">
        <v>5964.9747997245413</v>
      </c>
      <c r="AD151" s="6">
        <v>211409.37928264242</v>
      </c>
      <c r="AE151" s="6">
        <v>215919.63500877816</v>
      </c>
      <c r="AF151" s="6">
        <v>0</v>
      </c>
      <c r="AG151" s="6">
        <v>34954.10389285515</v>
      </c>
      <c r="AH151" s="6">
        <v>0</v>
      </c>
      <c r="AI151" s="6">
        <v>231045.21873671352</v>
      </c>
      <c r="AJ151" s="6">
        <v>601132.26526190597</v>
      </c>
      <c r="AK151" s="6">
        <v>410285.12307409872</v>
      </c>
      <c r="AL151" s="6">
        <v>1834886.2448591632</v>
      </c>
      <c r="AM151" s="6">
        <v>961560.82862165791</v>
      </c>
      <c r="AN151" s="6">
        <v>3904935.7280644611</v>
      </c>
      <c r="AO151" s="6">
        <v>3904935.7280644611</v>
      </c>
      <c r="AP151" s="6">
        <v>1478867.3190221859</v>
      </c>
      <c r="AQ151" s="6">
        <v>2443695.3610947803</v>
      </c>
      <c r="AR151" s="6">
        <v>0</v>
      </c>
      <c r="AS151" s="6">
        <v>6701382.8015452828</v>
      </c>
      <c r="AT151" s="6">
        <v>14528881.20972671</v>
      </c>
      <c r="AU151" s="3">
        <f t="shared" si="19"/>
        <v>177827.94100389228</v>
      </c>
      <c r="AV151" s="2">
        <f t="shared" si="20"/>
        <v>1.6398732699511399E-2</v>
      </c>
      <c r="AW151" s="3">
        <f t="shared" si="21"/>
        <v>408652.4809167083</v>
      </c>
      <c r="AX151" s="3">
        <f t="shared" si="22"/>
        <v>885975.85410728725</v>
      </c>
      <c r="AY151" s="3">
        <f t="shared" si="23"/>
        <v>8330.9335668755375</v>
      </c>
      <c r="AZ151" s="3">
        <f t="shared" si="24"/>
        <v>18061.816157009998</v>
      </c>
    </row>
    <row r="152" spans="1:52" x14ac:dyDescent="0.25">
      <c r="A152" s="6">
        <v>1</v>
      </c>
      <c r="B152" s="6">
        <v>1300</v>
      </c>
      <c r="C152" s="6">
        <v>707</v>
      </c>
      <c r="D152" s="6">
        <v>0.03</v>
      </c>
      <c r="E152" s="6">
        <v>15</v>
      </c>
      <c r="F152" s="6">
        <v>15</v>
      </c>
      <c r="G152" s="6">
        <v>7</v>
      </c>
      <c r="H152" s="6">
        <v>2.3713737056616557E-10</v>
      </c>
      <c r="I152" s="6" t="s">
        <v>57</v>
      </c>
      <c r="J152" s="6" t="s">
        <v>12</v>
      </c>
      <c r="K152" s="6" t="s">
        <v>13</v>
      </c>
      <c r="L152" s="6" t="s">
        <v>24</v>
      </c>
      <c r="M152" s="6" t="s">
        <v>44</v>
      </c>
      <c r="N152" s="6" t="s">
        <v>55</v>
      </c>
      <c r="O152" s="6" t="s">
        <v>14</v>
      </c>
      <c r="P152" s="6">
        <v>2019</v>
      </c>
      <c r="Q152" s="6">
        <v>14.0628086</v>
      </c>
      <c r="R152" s="6">
        <v>0.653085207279683</v>
      </c>
      <c r="S152" s="6">
        <v>5.4741494616447851E-3</v>
      </c>
      <c r="T152" s="6">
        <v>4</v>
      </c>
      <c r="U152" s="6">
        <v>323501.3730841683</v>
      </c>
      <c r="V152" s="6">
        <v>680976.9253606284</v>
      </c>
      <c r="W152" s="6">
        <v>6595.0130583118462</v>
      </c>
      <c r="X152" s="6">
        <v>13882.635712936893</v>
      </c>
      <c r="Y152" s="6">
        <v>53.132838734718526</v>
      </c>
      <c r="Z152" s="6">
        <v>0</v>
      </c>
      <c r="AA152" s="6">
        <v>103.5653533</v>
      </c>
      <c r="AB152" s="6">
        <v>146900.43127046066</v>
      </c>
      <c r="AC152" s="6">
        <v>7076.0918345239479</v>
      </c>
      <c r="AD152" s="6">
        <v>256080.39740665696</v>
      </c>
      <c r="AE152" s="6">
        <v>267492.91461739375</v>
      </c>
      <c r="AF152" s="6">
        <v>0</v>
      </c>
      <c r="AG152" s="6">
        <v>38272.373473474727</v>
      </c>
      <c r="AH152" s="6">
        <v>0</v>
      </c>
      <c r="AI152" s="6">
        <v>279170.6613549788</v>
      </c>
      <c r="AJ152" s="6">
        <v>726344.79506896704</v>
      </c>
      <c r="AK152" s="6">
        <v>495745.24752761913</v>
      </c>
      <c r="AL152" s="6">
        <v>2217082.912554075</v>
      </c>
      <c r="AM152" s="6">
        <v>961560.82862165791</v>
      </c>
      <c r="AN152" s="6">
        <v>3904935.7280644611</v>
      </c>
      <c r="AO152" s="6">
        <v>3904935.7280644611</v>
      </c>
      <c r="AP152" s="6">
        <v>1478867.3190221859</v>
      </c>
      <c r="AQ152" s="6">
        <v>2443695.3610947803</v>
      </c>
      <c r="AR152" s="6">
        <v>0</v>
      </c>
      <c r="AS152" s="6">
        <v>7083579.4692401942</v>
      </c>
      <c r="AT152" s="6">
        <v>14911077.877421621</v>
      </c>
      <c r="AU152" s="3">
        <f t="shared" si="19"/>
        <v>237137.37056616557</v>
      </c>
      <c r="AV152" s="2">
        <f t="shared" si="20"/>
        <v>2.189659784657914E-2</v>
      </c>
      <c r="AW152" s="3">
        <f t="shared" si="21"/>
        <v>323501.3730841683</v>
      </c>
      <c r="AX152" s="3">
        <f t="shared" si="22"/>
        <v>680976.9253606284</v>
      </c>
      <c r="AY152" s="3">
        <f t="shared" si="23"/>
        <v>6595.0130583118462</v>
      </c>
      <c r="AZ152" s="3">
        <f t="shared" si="24"/>
        <v>13882.635712936893</v>
      </c>
    </row>
    <row r="153" spans="1:52" x14ac:dyDescent="0.25">
      <c r="A153" s="6">
        <v>1</v>
      </c>
      <c r="B153" s="6">
        <v>1300</v>
      </c>
      <c r="C153" s="6">
        <v>707</v>
      </c>
      <c r="D153" s="6">
        <v>0.03</v>
      </c>
      <c r="E153" s="6">
        <v>15</v>
      </c>
      <c r="F153" s="6">
        <v>15</v>
      </c>
      <c r="G153" s="6">
        <v>7</v>
      </c>
      <c r="H153" s="6">
        <v>3.1622776601683795E-10</v>
      </c>
      <c r="I153" s="6" t="s">
        <v>57</v>
      </c>
      <c r="J153" s="6" t="s">
        <v>12</v>
      </c>
      <c r="K153" s="6" t="s">
        <v>13</v>
      </c>
      <c r="L153" s="6" t="s">
        <v>24</v>
      </c>
      <c r="M153" s="6" t="s">
        <v>44</v>
      </c>
      <c r="N153" s="6" t="s">
        <v>55</v>
      </c>
      <c r="O153" s="6" t="s">
        <v>14</v>
      </c>
      <c r="P153" s="6">
        <v>2019</v>
      </c>
      <c r="Q153" s="6">
        <v>17.526476699999996</v>
      </c>
      <c r="R153" s="6">
        <v>0.81668730317609717</v>
      </c>
      <c r="S153" s="6">
        <v>7.1623999004779637E-3</v>
      </c>
      <c r="T153" s="6">
        <v>4</v>
      </c>
      <c r="U153" s="6">
        <v>262393.60965024016</v>
      </c>
      <c r="V153" s="6">
        <v>535608.54168925819</v>
      </c>
      <c r="W153" s="6">
        <v>5349.2486463440082</v>
      </c>
      <c r="X153" s="6">
        <v>10919.104586505049</v>
      </c>
      <c r="Y153" s="6">
        <v>53.209299839260055</v>
      </c>
      <c r="Z153" s="6">
        <v>0</v>
      </c>
      <c r="AA153" s="6">
        <v>109.8267561</v>
      </c>
      <c r="AB153" s="6">
        <v>171783.29333438241</v>
      </c>
      <c r="AC153" s="6">
        <v>8293.2956015023046</v>
      </c>
      <c r="AD153" s="6">
        <v>306205.88702850853</v>
      </c>
      <c r="AE153" s="6">
        <v>328096.03117618873</v>
      </c>
      <c r="AF153" s="6">
        <v>0</v>
      </c>
      <c r="AG153" s="6">
        <v>41533.097221945689</v>
      </c>
      <c r="AH153" s="6">
        <v>0</v>
      </c>
      <c r="AI153" s="6">
        <v>333805.52570138569</v>
      </c>
      <c r="AJ153" s="6">
        <v>868493.50494665699</v>
      </c>
      <c r="AK153" s="6">
        <v>592764.66288304422</v>
      </c>
      <c r="AL153" s="6">
        <v>2650975.2978936145</v>
      </c>
      <c r="AM153" s="6">
        <v>961560.82862165791</v>
      </c>
      <c r="AN153" s="6">
        <v>3904935.7280644611</v>
      </c>
      <c r="AO153" s="6">
        <v>3904935.7280644611</v>
      </c>
      <c r="AP153" s="6">
        <v>1478867.3190221859</v>
      </c>
      <c r="AQ153" s="6">
        <v>2443695.3610947803</v>
      </c>
      <c r="AR153" s="6">
        <v>0</v>
      </c>
      <c r="AS153" s="6">
        <v>7517471.8545797337</v>
      </c>
      <c r="AT153" s="6">
        <v>15344970.262761161</v>
      </c>
      <c r="AU153" s="3">
        <f t="shared" si="19"/>
        <v>316227.76601683797</v>
      </c>
      <c r="AV153" s="2">
        <f t="shared" si="20"/>
        <v>2.8649599601911855E-2</v>
      </c>
      <c r="AW153" s="3">
        <f t="shared" si="21"/>
        <v>262393.60965024016</v>
      </c>
      <c r="AX153" s="3">
        <f t="shared" si="22"/>
        <v>535608.54168925819</v>
      </c>
      <c r="AY153" s="3">
        <f t="shared" si="23"/>
        <v>5349.2486463440082</v>
      </c>
      <c r="AZ153" s="3">
        <f t="shared" si="24"/>
        <v>10919.104586505049</v>
      </c>
    </row>
    <row r="154" spans="1:52" x14ac:dyDescent="0.25">
      <c r="A154" s="6">
        <v>1</v>
      </c>
      <c r="B154" s="6">
        <v>1300</v>
      </c>
      <c r="C154" s="6">
        <v>707</v>
      </c>
      <c r="D154" s="6">
        <v>0.03</v>
      </c>
      <c r="E154" s="6">
        <v>15</v>
      </c>
      <c r="F154" s="6">
        <v>15</v>
      </c>
      <c r="G154" s="6">
        <v>7</v>
      </c>
      <c r="H154" s="6">
        <v>4.2169650342858224E-10</v>
      </c>
      <c r="I154" s="6" t="s">
        <v>57</v>
      </c>
      <c r="J154" s="6" t="s">
        <v>12</v>
      </c>
      <c r="K154" s="6" t="s">
        <v>13</v>
      </c>
      <c r="L154" s="6" t="s">
        <v>24</v>
      </c>
      <c r="M154" s="6" t="s">
        <v>44</v>
      </c>
      <c r="N154" s="6" t="s">
        <v>55</v>
      </c>
      <c r="O154" s="6" t="s">
        <v>14</v>
      </c>
      <c r="P154" s="6">
        <v>2019</v>
      </c>
      <c r="Q154" s="6">
        <v>21.378086699999997</v>
      </c>
      <c r="R154" s="6">
        <v>0.99863300215595385</v>
      </c>
      <c r="S154" s="6">
        <v>9.1521714810881959E-3</v>
      </c>
      <c r="T154" s="6">
        <v>4</v>
      </c>
      <c r="U154" s="6">
        <v>218115.09496463914</v>
      </c>
      <c r="V154" s="6">
        <v>431930.4289636786</v>
      </c>
      <c r="W154" s="6">
        <v>4446.5712333544352</v>
      </c>
      <c r="X154" s="6">
        <v>8805.4860235679935</v>
      </c>
      <c r="Y154" s="6">
        <v>53.265644563293016</v>
      </c>
      <c r="Z154" s="6">
        <v>0</v>
      </c>
      <c r="AA154" s="6">
        <v>94.957113000000007</v>
      </c>
      <c r="AB154" s="6">
        <v>197729.54894358097</v>
      </c>
      <c r="AC154" s="6">
        <v>9562.8648045497448</v>
      </c>
      <c r="AD154" s="6">
        <v>359641.97211939836</v>
      </c>
      <c r="AE154" s="6">
        <v>395490.63761396136</v>
      </c>
      <c r="AF154" s="6">
        <v>0</v>
      </c>
      <c r="AG154" s="6">
        <v>44405.818602198095</v>
      </c>
      <c r="AH154" s="6">
        <v>0</v>
      </c>
      <c r="AI154" s="6">
        <v>392664.02841263846</v>
      </c>
      <c r="AJ154" s="6">
        <v>1021631.2554623191</v>
      </c>
      <c r="AK154" s="6">
        <v>697284.32427609013</v>
      </c>
      <c r="AL154" s="6">
        <v>3118410.4502347363</v>
      </c>
      <c r="AM154" s="6">
        <v>961560.82862165791</v>
      </c>
      <c r="AN154" s="6">
        <v>3904935.7280644611</v>
      </c>
      <c r="AO154" s="6">
        <v>3904935.7280644611</v>
      </c>
      <c r="AP154" s="6">
        <v>1478867.3190221859</v>
      </c>
      <c r="AQ154" s="6">
        <v>2443695.3610947803</v>
      </c>
      <c r="AR154" s="6">
        <v>0</v>
      </c>
      <c r="AS154" s="6">
        <v>7984907.0069208555</v>
      </c>
      <c r="AT154" s="6">
        <v>15812405.415102283</v>
      </c>
      <c r="AU154" s="3">
        <f t="shared" si="19"/>
        <v>421696.50342858222</v>
      </c>
      <c r="AV154" s="2">
        <f t="shared" si="20"/>
        <v>3.6608685924352784E-2</v>
      </c>
      <c r="AW154" s="3">
        <f t="shared" si="21"/>
        <v>218115.09496463914</v>
      </c>
      <c r="AX154" s="3">
        <f t="shared" si="22"/>
        <v>431930.4289636786</v>
      </c>
      <c r="AY154" s="3">
        <f t="shared" si="23"/>
        <v>4446.5712333544352</v>
      </c>
      <c r="AZ154" s="3">
        <f t="shared" si="24"/>
        <v>8805.4860235679935</v>
      </c>
    </row>
    <row r="155" spans="1:52" x14ac:dyDescent="0.25">
      <c r="A155" s="6">
        <v>1</v>
      </c>
      <c r="B155" s="6">
        <v>1300</v>
      </c>
      <c r="C155" s="6">
        <v>707</v>
      </c>
      <c r="D155" s="6">
        <v>0.03</v>
      </c>
      <c r="E155" s="6">
        <v>15</v>
      </c>
      <c r="F155" s="6">
        <v>15</v>
      </c>
      <c r="G155" s="6">
        <v>7</v>
      </c>
      <c r="H155" s="6">
        <v>5.623413251903492E-10</v>
      </c>
      <c r="I155" s="6" t="s">
        <v>57</v>
      </c>
      <c r="J155" s="6" t="s">
        <v>12</v>
      </c>
      <c r="K155" s="6" t="s">
        <v>13</v>
      </c>
      <c r="L155" s="6" t="s">
        <v>24</v>
      </c>
      <c r="M155" s="6" t="s">
        <v>44</v>
      </c>
      <c r="N155" s="6" t="s">
        <v>55</v>
      </c>
      <c r="O155" s="6" t="s">
        <v>14</v>
      </c>
      <c r="P155" s="6">
        <v>2019</v>
      </c>
      <c r="Q155" s="6">
        <v>25.460742399999987</v>
      </c>
      <c r="R155" s="6">
        <v>1.1915148591108355</v>
      </c>
      <c r="S155" s="6">
        <v>1.1388289770485165E-2</v>
      </c>
      <c r="T155" s="6">
        <v>4</v>
      </c>
      <c r="U155" s="6">
        <v>185865.07748662127</v>
      </c>
      <c r="V155" s="6">
        <v>357697.25259661494</v>
      </c>
      <c r="W155" s="6">
        <v>3789.111005688027</v>
      </c>
      <c r="X155" s="6">
        <v>7292.1423155232769</v>
      </c>
      <c r="Y155" s="6">
        <v>53.307156623784955</v>
      </c>
      <c r="Z155" s="6">
        <v>0</v>
      </c>
      <c r="AA155" s="6">
        <v>102.1305856</v>
      </c>
      <c r="AB155" s="6">
        <v>223710.43186042504</v>
      </c>
      <c r="AC155" s="6">
        <v>10834.27858579808</v>
      </c>
      <c r="AD155" s="6">
        <v>414198.07889921276</v>
      </c>
      <c r="AE155" s="6">
        <v>466932.60315148998</v>
      </c>
      <c r="AF155" s="6">
        <v>0</v>
      </c>
      <c r="AG155" s="6">
        <v>46723.736150197765</v>
      </c>
      <c r="AH155" s="6">
        <v>0</v>
      </c>
      <c r="AI155" s="6">
        <v>453335.66017237795</v>
      </c>
      <c r="AJ155" s="6">
        <v>1179486.3958382362</v>
      </c>
      <c r="AK155" s="6">
        <v>805023.70118142851</v>
      </c>
      <c r="AL155" s="6">
        <v>3600244.8858391661</v>
      </c>
      <c r="AM155" s="6">
        <v>961560.82862165791</v>
      </c>
      <c r="AN155" s="6">
        <v>3904935.7280644611</v>
      </c>
      <c r="AO155" s="6">
        <v>3904935.7280644611</v>
      </c>
      <c r="AP155" s="6">
        <v>1478867.3190221859</v>
      </c>
      <c r="AQ155" s="6">
        <v>2443695.3610947803</v>
      </c>
      <c r="AR155" s="6">
        <v>0</v>
      </c>
      <c r="AS155" s="6">
        <v>8466741.4425252844</v>
      </c>
      <c r="AT155" s="6">
        <v>16294239.850706711</v>
      </c>
      <c r="AU155" s="3">
        <f t="shared" si="19"/>
        <v>562341.32519034925</v>
      </c>
      <c r="AV155" s="2">
        <f t="shared" si="20"/>
        <v>4.5553159081940658E-2</v>
      </c>
      <c r="AW155" s="3">
        <f t="shared" si="21"/>
        <v>185865.07748662127</v>
      </c>
      <c r="AX155" s="3">
        <f t="shared" si="22"/>
        <v>357697.25259661494</v>
      </c>
      <c r="AY155" s="3">
        <f t="shared" si="23"/>
        <v>3789.111005688027</v>
      </c>
      <c r="AZ155" s="3">
        <f t="shared" si="24"/>
        <v>7292.1423155232769</v>
      </c>
    </row>
    <row r="156" spans="1:52" x14ac:dyDescent="0.25">
      <c r="A156" s="6">
        <v>1</v>
      </c>
      <c r="B156" s="6">
        <v>1300</v>
      </c>
      <c r="C156" s="6">
        <v>707</v>
      </c>
      <c r="D156" s="6">
        <v>0.03</v>
      </c>
      <c r="E156" s="6">
        <v>15</v>
      </c>
      <c r="F156" s="6">
        <v>15</v>
      </c>
      <c r="G156" s="6">
        <v>7</v>
      </c>
      <c r="H156" s="6">
        <v>7.4989420933245596E-10</v>
      </c>
      <c r="I156" s="6" t="s">
        <v>57</v>
      </c>
      <c r="J156" s="6" t="s">
        <v>12</v>
      </c>
      <c r="K156" s="6" t="s">
        <v>13</v>
      </c>
      <c r="L156" s="6" t="s">
        <v>24</v>
      </c>
      <c r="M156" s="6" t="s">
        <v>44</v>
      </c>
      <c r="N156" s="6" t="s">
        <v>55</v>
      </c>
      <c r="O156" s="6" t="s">
        <v>14</v>
      </c>
      <c r="P156" s="6">
        <v>2019</v>
      </c>
      <c r="Q156" s="6">
        <v>29.514418599999992</v>
      </c>
      <c r="R156" s="6">
        <v>1.3830507726638108</v>
      </c>
      <c r="S156" s="6">
        <v>1.3758909478003487E-2</v>
      </c>
      <c r="T156" s="6">
        <v>4</v>
      </c>
      <c r="U156" s="6">
        <v>162322.23428809718</v>
      </c>
      <c r="V156" s="6">
        <v>304548.23011820513</v>
      </c>
      <c r="W156" s="6">
        <v>3309.1583030339402</v>
      </c>
      <c r="X156" s="6">
        <v>6208.6276029275296</v>
      </c>
      <c r="Y156" s="6">
        <v>53.337384124971948</v>
      </c>
      <c r="Z156" s="6">
        <v>0</v>
      </c>
      <c r="AA156" s="6">
        <v>110.0813986</v>
      </c>
      <c r="AB156" s="6">
        <v>248277.03125264993</v>
      </c>
      <c r="AC156" s="6">
        <v>12036.493294636783</v>
      </c>
      <c r="AD156" s="6">
        <v>466644.91541773669</v>
      </c>
      <c r="AE156" s="6">
        <v>537872.56721886934</v>
      </c>
      <c r="AF156" s="6">
        <v>0</v>
      </c>
      <c r="AG156" s="6">
        <v>48271.398980940743</v>
      </c>
      <c r="AH156" s="6">
        <v>0</v>
      </c>
      <c r="AI156" s="6">
        <v>512109.93840428488</v>
      </c>
      <c r="AJ156" s="6">
        <v>1332405.0115354569</v>
      </c>
      <c r="AK156" s="6">
        <v>909393.79855811782</v>
      </c>
      <c r="AL156" s="6">
        <v>4067011.1546626929</v>
      </c>
      <c r="AM156" s="6">
        <v>961560.82862165791</v>
      </c>
      <c r="AN156" s="6">
        <v>3904935.7280644611</v>
      </c>
      <c r="AO156" s="6">
        <v>3904935.7280644611</v>
      </c>
      <c r="AP156" s="6">
        <v>1478867.3190221859</v>
      </c>
      <c r="AQ156" s="6">
        <v>2443695.3610947803</v>
      </c>
      <c r="AR156" s="6">
        <v>0</v>
      </c>
      <c r="AS156" s="6">
        <v>8933507.7113488112</v>
      </c>
      <c r="AT156" s="6">
        <v>16761006.119530238</v>
      </c>
      <c r="AU156" s="3">
        <f t="shared" si="19"/>
        <v>749894.209332456</v>
      </c>
      <c r="AV156" s="2">
        <f t="shared" si="20"/>
        <v>5.5035637912013949E-2</v>
      </c>
      <c r="AW156" s="3">
        <f t="shared" si="21"/>
        <v>162322.23428809718</v>
      </c>
      <c r="AX156" s="3">
        <f t="shared" si="22"/>
        <v>304548.23011820513</v>
      </c>
      <c r="AY156" s="3">
        <f t="shared" si="23"/>
        <v>3309.1583030339402</v>
      </c>
      <c r="AZ156" s="3">
        <f t="shared" si="24"/>
        <v>6208.6276029275296</v>
      </c>
    </row>
    <row r="157" spans="1:52" x14ac:dyDescent="0.25">
      <c r="A157" s="6">
        <v>1</v>
      </c>
      <c r="B157" s="6">
        <v>1300</v>
      </c>
      <c r="C157" s="6">
        <v>707</v>
      </c>
      <c r="D157" s="6">
        <v>0.03</v>
      </c>
      <c r="E157" s="6">
        <v>15</v>
      </c>
      <c r="F157" s="6">
        <v>15</v>
      </c>
      <c r="G157" s="6">
        <v>7</v>
      </c>
      <c r="H157" s="6">
        <v>1.0000000000000001E-9</v>
      </c>
      <c r="I157" s="6" t="s">
        <v>57</v>
      </c>
      <c r="J157" s="6" t="s">
        <v>12</v>
      </c>
      <c r="K157" s="6" t="s">
        <v>13</v>
      </c>
      <c r="L157" s="6" t="s">
        <v>24</v>
      </c>
      <c r="M157" s="6" t="s">
        <v>44</v>
      </c>
      <c r="N157" s="6" t="s">
        <v>55</v>
      </c>
      <c r="O157" s="6" t="s">
        <v>14</v>
      </c>
      <c r="P157" s="6">
        <v>2019</v>
      </c>
      <c r="Q157" s="6">
        <v>33.341294299999987</v>
      </c>
      <c r="R157" s="6">
        <v>1.5638920945039219</v>
      </c>
      <c r="S157" s="6">
        <v>1.6133680213472074E-2</v>
      </c>
      <c r="T157" s="6">
        <v>4</v>
      </c>
      <c r="U157" s="6">
        <v>145117.51665855755</v>
      </c>
      <c r="V157" s="6">
        <v>266408.78908698412</v>
      </c>
      <c r="W157" s="6">
        <v>2958.4168630529084</v>
      </c>
      <c r="X157" s="6">
        <v>5431.1035100941599</v>
      </c>
      <c r="Y157" s="6">
        <v>53.359487561288852</v>
      </c>
      <c r="Z157" s="6">
        <v>0</v>
      </c>
      <c r="AA157" s="6">
        <v>105.6513629</v>
      </c>
      <c r="AB157" s="6">
        <v>270545.13201211963</v>
      </c>
      <c r="AC157" s="6">
        <v>13126.163181056474</v>
      </c>
      <c r="AD157" s="6">
        <v>514840.0791789763</v>
      </c>
      <c r="AE157" s="6">
        <v>604848.39034370345</v>
      </c>
      <c r="AF157" s="6">
        <v>0</v>
      </c>
      <c r="AG157" s="6">
        <v>49095.362588985074</v>
      </c>
      <c r="AH157" s="6">
        <v>0</v>
      </c>
      <c r="AI157" s="6">
        <v>566457.4996488879</v>
      </c>
      <c r="AJ157" s="6">
        <v>1473806.2176762223</v>
      </c>
      <c r="AK157" s="6">
        <v>1005903.0272534261</v>
      </c>
      <c r="AL157" s="6">
        <v>4498621.8718833774</v>
      </c>
      <c r="AM157" s="6">
        <v>961560.82862165791</v>
      </c>
      <c r="AN157" s="6">
        <v>3904935.7280644611</v>
      </c>
      <c r="AO157" s="6">
        <v>3904935.7280644611</v>
      </c>
      <c r="AP157" s="6">
        <v>1478867.3190221859</v>
      </c>
      <c r="AQ157" s="6">
        <v>2443695.3610947803</v>
      </c>
      <c r="AR157" s="6">
        <v>0</v>
      </c>
      <c r="AS157" s="6">
        <v>9365118.4285694957</v>
      </c>
      <c r="AT157" s="6">
        <v>17192616.836750925</v>
      </c>
      <c r="AU157" s="3">
        <f t="shared" si="19"/>
        <v>1000000.0000000001</v>
      </c>
      <c r="AV157" s="2">
        <f t="shared" si="20"/>
        <v>6.4534720853888297E-2</v>
      </c>
      <c r="AW157" s="3">
        <f t="shared" si="21"/>
        <v>145117.51665855755</v>
      </c>
      <c r="AX157" s="3">
        <f t="shared" si="22"/>
        <v>266408.78908698412</v>
      </c>
      <c r="AY157" s="3">
        <f t="shared" si="23"/>
        <v>2958.4168630529084</v>
      </c>
      <c r="AZ157" s="3">
        <f t="shared" si="24"/>
        <v>5431.1035100941599</v>
      </c>
    </row>
    <row r="158" spans="1:52" x14ac:dyDescent="0.25">
      <c r="A158" s="6">
        <v>1</v>
      </c>
      <c r="B158" s="6">
        <v>1300</v>
      </c>
      <c r="C158" s="6">
        <v>707</v>
      </c>
      <c r="D158" s="6">
        <v>0.03</v>
      </c>
      <c r="E158" s="6">
        <v>15</v>
      </c>
      <c r="F158" s="6">
        <v>15</v>
      </c>
      <c r="G158" s="6">
        <v>7</v>
      </c>
      <c r="H158" s="6">
        <v>1.3335214321633241E-9</v>
      </c>
      <c r="I158" s="6" t="s">
        <v>57</v>
      </c>
      <c r="J158" s="6" t="s">
        <v>12</v>
      </c>
      <c r="K158" s="6" t="s">
        <v>13</v>
      </c>
      <c r="L158" s="6" t="s">
        <v>24</v>
      </c>
      <c r="M158" s="6" t="s">
        <v>44</v>
      </c>
      <c r="N158" s="6" t="s">
        <v>55</v>
      </c>
      <c r="O158" s="6" t="s">
        <v>14</v>
      </c>
      <c r="P158" s="6">
        <v>2019</v>
      </c>
      <c r="Q158" s="6">
        <v>36.771352399999991</v>
      </c>
      <c r="R158" s="6">
        <v>1.7259979162731649</v>
      </c>
      <c r="S158" s="6">
        <v>1.8383103596354484E-2</v>
      </c>
      <c r="T158" s="6">
        <v>4</v>
      </c>
      <c r="U158" s="6">
        <v>132530.55122955499</v>
      </c>
      <c r="V158" s="6">
        <v>238980.18264181667</v>
      </c>
      <c r="W158" s="6">
        <v>2701.8145476519362</v>
      </c>
      <c r="X158" s="6">
        <v>4871.9342677734749</v>
      </c>
      <c r="Y158" s="6">
        <v>53.375602982563109</v>
      </c>
      <c r="Z158" s="6">
        <v>0</v>
      </c>
      <c r="AA158" s="6">
        <v>91.335804699999997</v>
      </c>
      <c r="AB158" s="6">
        <v>289855.35718110151</v>
      </c>
      <c r="AC158" s="6">
        <v>14071.003670895998</v>
      </c>
      <c r="AD158" s="6">
        <v>557099.138888999</v>
      </c>
      <c r="AE158" s="6">
        <v>664883.0616247768</v>
      </c>
      <c r="AF158" s="6">
        <v>0</v>
      </c>
      <c r="AG158" s="6">
        <v>49291.756442680853</v>
      </c>
      <c r="AH158" s="6">
        <v>0</v>
      </c>
      <c r="AI158" s="6">
        <v>614328.12394529721</v>
      </c>
      <c r="AJ158" s="6">
        <v>1598355.7624802389</v>
      </c>
      <c r="AK158" s="6">
        <v>1090910.6508193896</v>
      </c>
      <c r="AL158" s="6">
        <v>4878794.8550533801</v>
      </c>
      <c r="AM158" s="6">
        <v>961560.82862165791</v>
      </c>
      <c r="AN158" s="6">
        <v>3904935.7280644611</v>
      </c>
      <c r="AO158" s="6">
        <v>3904935.7280644611</v>
      </c>
      <c r="AP158" s="6">
        <v>1478867.3190221859</v>
      </c>
      <c r="AQ158" s="6">
        <v>2443695.3610947803</v>
      </c>
      <c r="AR158" s="6">
        <v>0</v>
      </c>
      <c r="AS158" s="6">
        <v>9745291.4117394984</v>
      </c>
      <c r="AT158" s="6">
        <v>17572789.819920927</v>
      </c>
      <c r="AU158" s="3">
        <f t="shared" si="19"/>
        <v>1333521.4321633242</v>
      </c>
      <c r="AV158" s="2">
        <f t="shared" si="20"/>
        <v>7.3532414385417938E-2</v>
      </c>
      <c r="AW158" s="3">
        <f t="shared" si="21"/>
        <v>132530.55122955499</v>
      </c>
      <c r="AX158" s="3">
        <f t="shared" si="22"/>
        <v>238980.18264181667</v>
      </c>
      <c r="AY158" s="3">
        <f t="shared" si="23"/>
        <v>2701.8145476519362</v>
      </c>
      <c r="AZ158" s="3">
        <f t="shared" si="24"/>
        <v>4871.9342677734749</v>
      </c>
    </row>
    <row r="159" spans="1:52" x14ac:dyDescent="0.25">
      <c r="A159" s="6">
        <v>1</v>
      </c>
      <c r="B159" s="6">
        <v>1300</v>
      </c>
      <c r="C159" s="6">
        <v>707</v>
      </c>
      <c r="D159" s="6">
        <v>0.03</v>
      </c>
      <c r="E159" s="6">
        <v>15</v>
      </c>
      <c r="F159" s="6">
        <v>15</v>
      </c>
      <c r="G159" s="6">
        <v>7</v>
      </c>
      <c r="H159" s="6">
        <v>1.778279410038923E-9</v>
      </c>
      <c r="I159" s="6" t="s">
        <v>57</v>
      </c>
      <c r="J159" s="6" t="s">
        <v>12</v>
      </c>
      <c r="K159" s="6" t="s">
        <v>13</v>
      </c>
      <c r="L159" s="6" t="s">
        <v>24</v>
      </c>
      <c r="M159" s="6" t="s">
        <v>44</v>
      </c>
      <c r="N159" s="6" t="s">
        <v>55</v>
      </c>
      <c r="O159" s="6" t="s">
        <v>14</v>
      </c>
      <c r="P159" s="6">
        <v>2019</v>
      </c>
      <c r="Q159" s="6">
        <v>39.699638599999993</v>
      </c>
      <c r="R159" s="6">
        <v>1.8643986296933974</v>
      </c>
      <c r="S159" s="6">
        <v>2.0406875805737981E-2</v>
      </c>
      <c r="T159" s="6">
        <v>4</v>
      </c>
      <c r="U159" s="6">
        <v>123305.39218028063</v>
      </c>
      <c r="V159" s="6">
        <v>219198.29713416507</v>
      </c>
      <c r="W159" s="6">
        <v>2513.7472024813833</v>
      </c>
      <c r="X159" s="6">
        <v>4468.6537747195898</v>
      </c>
      <c r="Y159" s="6">
        <v>53.387264117917439</v>
      </c>
      <c r="Z159" s="6">
        <v>0</v>
      </c>
      <c r="AA159" s="6">
        <v>103.49211529999999</v>
      </c>
      <c r="AB159" s="6">
        <v>305914.16349594289</v>
      </c>
      <c r="AC159" s="6">
        <v>14856.669496473456</v>
      </c>
      <c r="AD159" s="6">
        <v>592552.02100189344</v>
      </c>
      <c r="AE159" s="6">
        <v>716137.46326523891</v>
      </c>
      <c r="AF159" s="6">
        <v>0</v>
      </c>
      <c r="AG159" s="6">
        <v>48999.18664322832</v>
      </c>
      <c r="AH159" s="6">
        <v>0</v>
      </c>
      <c r="AI159" s="6">
        <v>654599.20652208291</v>
      </c>
      <c r="AJ159" s="6">
        <v>1703132.8586101481</v>
      </c>
      <c r="AK159" s="6">
        <v>1162423.1718820822</v>
      </c>
      <c r="AL159" s="6">
        <v>5198614.7409170903</v>
      </c>
      <c r="AM159" s="6">
        <v>961560.82862165791</v>
      </c>
      <c r="AN159" s="6">
        <v>3904935.7280644611</v>
      </c>
      <c r="AO159" s="6">
        <v>3904935.7280644611</v>
      </c>
      <c r="AP159" s="6">
        <v>1478867.3190221859</v>
      </c>
      <c r="AQ159" s="6">
        <v>2443695.3610947803</v>
      </c>
      <c r="AR159" s="6">
        <v>0</v>
      </c>
      <c r="AS159" s="6">
        <v>10065111.297603209</v>
      </c>
      <c r="AT159" s="6">
        <v>17892609.705784634</v>
      </c>
      <c r="AU159" s="3">
        <f t="shared" si="19"/>
        <v>1778279.4100389229</v>
      </c>
      <c r="AV159" s="2">
        <f t="shared" si="20"/>
        <v>8.1627503222951925E-2</v>
      </c>
      <c r="AW159" s="3">
        <f t="shared" si="21"/>
        <v>123305.39218028063</v>
      </c>
      <c r="AX159" s="3">
        <f t="shared" si="22"/>
        <v>219198.29713416507</v>
      </c>
      <c r="AY159" s="3">
        <f t="shared" si="23"/>
        <v>2513.7472024813833</v>
      </c>
      <c r="AZ159" s="3">
        <f t="shared" si="24"/>
        <v>4468.6537747195898</v>
      </c>
    </row>
    <row r="160" spans="1:52" x14ac:dyDescent="0.25">
      <c r="A160" s="6">
        <v>1</v>
      </c>
      <c r="B160" s="6">
        <v>1300</v>
      </c>
      <c r="C160" s="6">
        <v>707</v>
      </c>
      <c r="D160" s="6">
        <v>0.03</v>
      </c>
      <c r="E160" s="6">
        <v>15</v>
      </c>
      <c r="F160" s="6">
        <v>15</v>
      </c>
      <c r="G160" s="6">
        <v>7</v>
      </c>
      <c r="H160" s="6">
        <v>2.3713737056616557E-9</v>
      </c>
      <c r="I160" s="6" t="s">
        <v>57</v>
      </c>
      <c r="J160" s="6" t="s">
        <v>12</v>
      </c>
      <c r="K160" s="6" t="s">
        <v>13</v>
      </c>
      <c r="L160" s="6" t="s">
        <v>24</v>
      </c>
      <c r="M160" s="6" t="s">
        <v>44</v>
      </c>
      <c r="N160" s="6" t="s">
        <v>55</v>
      </c>
      <c r="O160" s="6" t="s">
        <v>14</v>
      </c>
      <c r="P160" s="6">
        <v>2019</v>
      </c>
      <c r="Q160" s="6">
        <v>42.10847669999999</v>
      </c>
      <c r="R160" s="6">
        <v>1.9782508718227478</v>
      </c>
      <c r="S160" s="6">
        <v>2.2151489588414033E-2</v>
      </c>
      <c r="T160" s="6">
        <v>4</v>
      </c>
      <c r="U160" s="6">
        <v>116527.14670735646</v>
      </c>
      <c r="V160" s="6">
        <v>204867.68896456284</v>
      </c>
      <c r="W160" s="6">
        <v>2375.5635002602885</v>
      </c>
      <c r="X160" s="6">
        <v>4176.5049436001382</v>
      </c>
      <c r="Y160" s="6">
        <v>53.395667875065129</v>
      </c>
      <c r="Z160" s="6">
        <v>0</v>
      </c>
      <c r="AA160" s="6">
        <v>136.72642450000001</v>
      </c>
      <c r="AB160" s="6">
        <v>318857.79176350974</v>
      </c>
      <c r="AC160" s="6">
        <v>15489.859826160275</v>
      </c>
      <c r="AD160" s="6">
        <v>621322.51301562914</v>
      </c>
      <c r="AE160" s="6">
        <v>758300.38307510549</v>
      </c>
      <c r="AF160" s="6">
        <v>0</v>
      </c>
      <c r="AG160" s="6">
        <v>48398.201051144053</v>
      </c>
      <c r="AH160" s="6">
        <v>0</v>
      </c>
      <c r="AI160" s="6">
        <v>687323.81200530403</v>
      </c>
      <c r="AJ160" s="6">
        <v>1788275.5693379026</v>
      </c>
      <c r="AK160" s="6">
        <v>1220534.8214615295</v>
      </c>
      <c r="AL160" s="6">
        <v>5458502.9515362848</v>
      </c>
      <c r="AM160" s="6">
        <v>961560.82862165791</v>
      </c>
      <c r="AN160" s="6">
        <v>3904935.7280644611</v>
      </c>
      <c r="AO160" s="6">
        <v>3904935.7280644611</v>
      </c>
      <c r="AP160" s="6">
        <v>1478867.3190221859</v>
      </c>
      <c r="AQ160" s="6">
        <v>2443695.3610947803</v>
      </c>
      <c r="AR160" s="6">
        <v>0</v>
      </c>
      <c r="AS160" s="6">
        <v>10324999.508222403</v>
      </c>
      <c r="AT160" s="6">
        <v>18152497.91640383</v>
      </c>
      <c r="AU160" s="3">
        <f t="shared" si="19"/>
        <v>2371373.7056616559</v>
      </c>
      <c r="AV160" s="2">
        <f t="shared" si="20"/>
        <v>8.8605958353656131E-2</v>
      </c>
      <c r="AW160" s="3">
        <f t="shared" si="21"/>
        <v>116527.14670735646</v>
      </c>
      <c r="AX160" s="3">
        <f t="shared" si="22"/>
        <v>204867.68896456284</v>
      </c>
      <c r="AY160" s="3">
        <f t="shared" si="23"/>
        <v>2375.5635002602885</v>
      </c>
      <c r="AZ160" s="3">
        <f t="shared" si="24"/>
        <v>4176.5049436001382</v>
      </c>
    </row>
    <row r="161" spans="1:52" x14ac:dyDescent="0.25">
      <c r="A161" s="6">
        <v>1</v>
      </c>
      <c r="B161" s="6">
        <v>1300</v>
      </c>
      <c r="C161" s="6">
        <v>707</v>
      </c>
      <c r="D161" s="6">
        <v>0.03</v>
      </c>
      <c r="E161" s="6">
        <v>15</v>
      </c>
      <c r="F161" s="6">
        <v>15</v>
      </c>
      <c r="G161" s="6">
        <v>7</v>
      </c>
      <c r="H161" s="6">
        <v>3.1622776601683799E-9</v>
      </c>
      <c r="I161" s="6" t="s">
        <v>57</v>
      </c>
      <c r="J161" s="6" t="s">
        <v>12</v>
      </c>
      <c r="K161" s="6" t="s">
        <v>13</v>
      </c>
      <c r="L161" s="6" t="s">
        <v>24</v>
      </c>
      <c r="M161" s="6" t="s">
        <v>44</v>
      </c>
      <c r="N161" s="6" t="s">
        <v>55</v>
      </c>
      <c r="O161" s="6" t="s">
        <v>14</v>
      </c>
      <c r="P161" s="6">
        <v>2019</v>
      </c>
      <c r="Q161" s="6">
        <v>44.038074299999998</v>
      </c>
      <c r="R161" s="6">
        <v>2.0694508497784225</v>
      </c>
      <c r="S161" s="6">
        <v>2.3605533214412416E-2</v>
      </c>
      <c r="T161" s="6">
        <v>4</v>
      </c>
      <c r="U161" s="6">
        <v>111532.187884413</v>
      </c>
      <c r="V161" s="6">
        <v>194431.1668767868</v>
      </c>
      <c r="W161" s="6">
        <v>2273.734508472759</v>
      </c>
      <c r="X161" s="6">
        <v>3963.7423243999574</v>
      </c>
      <c r="Y161" s="6">
        <v>53.40172219625871</v>
      </c>
      <c r="Z161" s="6">
        <v>0</v>
      </c>
      <c r="AA161" s="6">
        <v>122.3131084</v>
      </c>
      <c r="AB161" s="6">
        <v>329065.42121152621</v>
      </c>
      <c r="AC161" s="6">
        <v>15989.158693647823</v>
      </c>
      <c r="AD161" s="6">
        <v>644130.09902070905</v>
      </c>
      <c r="AE161" s="6">
        <v>792074.63455350255</v>
      </c>
      <c r="AF161" s="6">
        <v>0</v>
      </c>
      <c r="AG161" s="6">
        <v>47654.697837048727</v>
      </c>
      <c r="AH161" s="6">
        <v>0</v>
      </c>
      <c r="AI161" s="6">
        <v>713276.46441340935</v>
      </c>
      <c r="AJ161" s="6">
        <v>1855799.0472827861</v>
      </c>
      <c r="AK161" s="6">
        <v>1266620.9826276377</v>
      </c>
      <c r="AL161" s="6">
        <v>5664610.5056402674</v>
      </c>
      <c r="AM161" s="6">
        <v>961560.82862165791</v>
      </c>
      <c r="AN161" s="6">
        <v>3904935.7280644611</v>
      </c>
      <c r="AO161" s="6">
        <v>3904935.7280644611</v>
      </c>
      <c r="AP161" s="6">
        <v>1478867.3190221859</v>
      </c>
      <c r="AQ161" s="6">
        <v>2443695.3610947803</v>
      </c>
      <c r="AR161" s="6">
        <v>0</v>
      </c>
      <c r="AS161" s="6">
        <v>10531107.062326387</v>
      </c>
      <c r="AT161" s="6">
        <v>18358605.470507815</v>
      </c>
      <c r="AU161" s="3">
        <f t="shared" si="19"/>
        <v>3162277.66016838</v>
      </c>
      <c r="AV161" s="2">
        <f t="shared" si="20"/>
        <v>9.4422132857649665E-2</v>
      </c>
      <c r="AW161" s="3">
        <f t="shared" si="21"/>
        <v>111532.187884413</v>
      </c>
      <c r="AX161" s="3">
        <f t="shared" si="22"/>
        <v>194431.1668767868</v>
      </c>
      <c r="AY161" s="3">
        <f t="shared" si="23"/>
        <v>2273.734508472759</v>
      </c>
      <c r="AZ161" s="3">
        <f t="shared" si="24"/>
        <v>3963.7423243999574</v>
      </c>
    </row>
    <row r="162" spans="1:52" x14ac:dyDescent="0.25">
      <c r="A162" s="6">
        <v>1</v>
      </c>
      <c r="B162" s="6">
        <v>1300</v>
      </c>
      <c r="C162" s="6">
        <v>707</v>
      </c>
      <c r="D162" s="6">
        <v>0.03</v>
      </c>
      <c r="E162" s="6">
        <v>15</v>
      </c>
      <c r="F162" s="6">
        <v>15</v>
      </c>
      <c r="G162" s="6">
        <v>7</v>
      </c>
      <c r="H162" s="6">
        <v>4.2169650342858235E-9</v>
      </c>
      <c r="I162" s="6" t="s">
        <v>57</v>
      </c>
      <c r="J162" s="6" t="s">
        <v>12</v>
      </c>
      <c r="K162" s="6" t="s">
        <v>13</v>
      </c>
      <c r="L162" s="6" t="s">
        <v>24</v>
      </c>
      <c r="M162" s="6" t="s">
        <v>44</v>
      </c>
      <c r="N162" s="6" t="s">
        <v>55</v>
      </c>
      <c r="O162" s="6" t="s">
        <v>14</v>
      </c>
      <c r="P162" s="6">
        <v>2019</v>
      </c>
      <c r="Q162" s="6">
        <v>45.572800499999992</v>
      </c>
      <c r="R162" s="6">
        <v>2.1419851342147456</v>
      </c>
      <c r="S162" s="6">
        <v>2.4790913666880302E-2</v>
      </c>
      <c r="T162" s="6">
        <v>4</v>
      </c>
      <c r="U162" s="6">
        <v>107840.32965854225</v>
      </c>
      <c r="V162" s="6">
        <v>186775.48422122645</v>
      </c>
      <c r="W162" s="6">
        <v>2198.4709849305614</v>
      </c>
      <c r="X162" s="6">
        <v>3807.6708783891972</v>
      </c>
      <c r="Y162" s="6">
        <v>53.406143545128096</v>
      </c>
      <c r="Z162" s="6">
        <v>0</v>
      </c>
      <c r="AA162" s="6">
        <v>107.44376800000001</v>
      </c>
      <c r="AB162" s="6">
        <v>337087.67474635149</v>
      </c>
      <c r="AC162" s="6">
        <v>16381.527867122446</v>
      </c>
      <c r="AD162" s="6">
        <v>662126.30039269035</v>
      </c>
      <c r="AE162" s="6">
        <v>818936.7254457681</v>
      </c>
      <c r="AF162" s="6">
        <v>0</v>
      </c>
      <c r="AG162" s="6">
        <v>46923.217367941637</v>
      </c>
      <c r="AH162" s="6">
        <v>0</v>
      </c>
      <c r="AI162" s="6">
        <v>733767.62386975088</v>
      </c>
      <c r="AJ162" s="6">
        <v>1909112.8408734268</v>
      </c>
      <c r="AK162" s="6">
        <v>1303008.7422421593</v>
      </c>
      <c r="AL162" s="6">
        <v>5827344.652805211</v>
      </c>
      <c r="AM162" s="6">
        <v>961560.82862165791</v>
      </c>
      <c r="AN162" s="6">
        <v>3904935.7280644611</v>
      </c>
      <c r="AO162" s="6">
        <v>3904935.7280644611</v>
      </c>
      <c r="AP162" s="6">
        <v>1478867.3190221859</v>
      </c>
      <c r="AQ162" s="6">
        <v>2443695.3610947803</v>
      </c>
      <c r="AR162" s="6">
        <v>0</v>
      </c>
      <c r="AS162" s="6">
        <v>10693841.209491329</v>
      </c>
      <c r="AT162" s="6">
        <v>18521339.617672756</v>
      </c>
      <c r="AU162" s="3">
        <f t="shared" si="19"/>
        <v>4216965.0342858238</v>
      </c>
      <c r="AV162" s="2">
        <f t="shared" si="20"/>
        <v>9.9163654667521209E-2</v>
      </c>
      <c r="AW162" s="3">
        <f t="shared" si="21"/>
        <v>107840.32965854225</v>
      </c>
      <c r="AX162" s="3">
        <f t="shared" si="22"/>
        <v>186775.48422122645</v>
      </c>
      <c r="AY162" s="3">
        <f t="shared" si="23"/>
        <v>2198.4709849305614</v>
      </c>
      <c r="AZ162" s="3">
        <f t="shared" si="24"/>
        <v>3807.6708783891972</v>
      </c>
    </row>
    <row r="163" spans="1:52" x14ac:dyDescent="0.25">
      <c r="A163" s="6">
        <v>1</v>
      </c>
      <c r="B163" s="6">
        <v>1300</v>
      </c>
      <c r="C163" s="6">
        <v>707</v>
      </c>
      <c r="D163" s="6">
        <v>0.03</v>
      </c>
      <c r="E163" s="6">
        <v>15</v>
      </c>
      <c r="F163" s="6">
        <v>15</v>
      </c>
      <c r="G163" s="6">
        <v>7</v>
      </c>
      <c r="H163" s="6">
        <v>5.6234132519034918E-9</v>
      </c>
      <c r="I163" s="6" t="s">
        <v>57</v>
      </c>
      <c r="J163" s="6" t="s">
        <v>12</v>
      </c>
      <c r="K163" s="6" t="s">
        <v>13</v>
      </c>
      <c r="L163" s="6" t="s">
        <v>24</v>
      </c>
      <c r="M163" s="6" t="s">
        <v>44</v>
      </c>
      <c r="N163" s="6" t="s">
        <v>55</v>
      </c>
      <c r="O163" s="6" t="s">
        <v>14</v>
      </c>
      <c r="P163" s="6">
        <v>2019</v>
      </c>
      <c r="Q163" s="6">
        <v>46.751904299999993</v>
      </c>
      <c r="R163" s="6">
        <v>2.1977094361900913</v>
      </c>
      <c r="S163" s="6">
        <v>2.5731588198554194E-2</v>
      </c>
      <c r="T163" s="6">
        <v>4</v>
      </c>
      <c r="U163" s="6">
        <v>105104.01510872164</v>
      </c>
      <c r="V163" s="6">
        <v>181153.52231151878</v>
      </c>
      <c r="W163" s="6">
        <v>2142.6875116931219</v>
      </c>
      <c r="X163" s="6">
        <v>3693.0595805935395</v>
      </c>
      <c r="Y163" s="6">
        <v>53.409316617633444</v>
      </c>
      <c r="Z163" s="6">
        <v>0</v>
      </c>
      <c r="AA163" s="6">
        <v>90.487036000000003</v>
      </c>
      <c r="AB163" s="6">
        <v>343195.37951034284</v>
      </c>
      <c r="AC163" s="6">
        <v>16680.234845940467</v>
      </c>
      <c r="AD163" s="6">
        <v>675869.09249725891</v>
      </c>
      <c r="AE163" s="6">
        <v>839573.80411462358</v>
      </c>
      <c r="AF163" s="6">
        <v>0</v>
      </c>
      <c r="AG163" s="6">
        <v>46214.934818402449</v>
      </c>
      <c r="AH163" s="6">
        <v>0</v>
      </c>
      <c r="AI163" s="6">
        <v>749398.04385676142</v>
      </c>
      <c r="AJ163" s="6">
        <v>1949779.9874396315</v>
      </c>
      <c r="AK163" s="6">
        <v>1330764.9053998934</v>
      </c>
      <c r="AL163" s="6">
        <v>5951476.3824828546</v>
      </c>
      <c r="AM163" s="6">
        <v>961560.82862165791</v>
      </c>
      <c r="AN163" s="6">
        <v>3904935.7280644611</v>
      </c>
      <c r="AO163" s="6">
        <v>3904935.7280644611</v>
      </c>
      <c r="AP163" s="6">
        <v>1478867.3190221859</v>
      </c>
      <c r="AQ163" s="6">
        <v>2443695.3610947803</v>
      </c>
      <c r="AR163" s="6">
        <v>0</v>
      </c>
      <c r="AS163" s="6">
        <v>10817972.939168973</v>
      </c>
      <c r="AT163" s="6">
        <v>18645471.3473504</v>
      </c>
      <c r="AU163" s="3">
        <f t="shared" si="19"/>
        <v>5623413.251903492</v>
      </c>
      <c r="AV163" s="2">
        <f t="shared" si="20"/>
        <v>0.10292635279421677</v>
      </c>
      <c r="AW163" s="3">
        <f t="shared" si="21"/>
        <v>105104.01510872164</v>
      </c>
      <c r="AX163" s="3">
        <f t="shared" si="22"/>
        <v>181153.52231151878</v>
      </c>
      <c r="AY163" s="3">
        <f t="shared" si="23"/>
        <v>2142.6875116931219</v>
      </c>
      <c r="AZ163" s="3">
        <f t="shared" si="24"/>
        <v>3693.0595805935395</v>
      </c>
    </row>
    <row r="164" spans="1:52" x14ac:dyDescent="0.25">
      <c r="A164" s="6">
        <v>1</v>
      </c>
      <c r="B164" s="6">
        <v>1300</v>
      </c>
      <c r="C164" s="6">
        <v>707</v>
      </c>
      <c r="D164" s="6">
        <v>0.03</v>
      </c>
      <c r="E164" s="6">
        <v>15</v>
      </c>
      <c r="F164" s="6">
        <v>15</v>
      </c>
      <c r="G164" s="6">
        <v>7</v>
      </c>
      <c r="H164" s="6">
        <v>7.4989420933245577E-9</v>
      </c>
      <c r="I164" s="6" t="s">
        <v>57</v>
      </c>
      <c r="J164" s="6" t="s">
        <v>12</v>
      </c>
      <c r="K164" s="6" t="s">
        <v>13</v>
      </c>
      <c r="L164" s="6" t="s">
        <v>24</v>
      </c>
      <c r="M164" s="6" t="s">
        <v>44</v>
      </c>
      <c r="N164" s="6" t="s">
        <v>55</v>
      </c>
      <c r="O164" s="6" t="s">
        <v>14</v>
      </c>
      <c r="P164" s="6">
        <v>2019</v>
      </c>
      <c r="Q164" s="6">
        <v>47.672800499999994</v>
      </c>
      <c r="R164" s="6">
        <v>2.2412288332698034</v>
      </c>
      <c r="S164" s="6">
        <v>2.6473357450343314E-2</v>
      </c>
      <c r="T164" s="6">
        <v>4</v>
      </c>
      <c r="U164" s="6">
        <v>103070.9838900441</v>
      </c>
      <c r="V164" s="6">
        <v>176989.62476194376</v>
      </c>
      <c r="W164" s="6">
        <v>2101.2414204221413</v>
      </c>
      <c r="X164" s="6">
        <v>3608.1728969571918</v>
      </c>
      <c r="Y164" s="6">
        <v>53.411664724506693</v>
      </c>
      <c r="Z164" s="6">
        <v>0</v>
      </c>
      <c r="AA164" s="6">
        <v>105.0491403</v>
      </c>
      <c r="AB164" s="6">
        <v>347932.99834160396</v>
      </c>
      <c r="AC164" s="6">
        <v>16911.922067503077</v>
      </c>
      <c r="AD164" s="6">
        <v>686553.46078814846</v>
      </c>
      <c r="AE164" s="6">
        <v>855691.16036287043</v>
      </c>
      <c r="AF164" s="6">
        <v>0</v>
      </c>
      <c r="AG164" s="6">
        <v>45622.190030964928</v>
      </c>
      <c r="AH164" s="6">
        <v>0</v>
      </c>
      <c r="AI164" s="6">
        <v>761557.57532052509</v>
      </c>
      <c r="AJ164" s="6">
        <v>1981416.5940454802</v>
      </c>
      <c r="AK164" s="6">
        <v>1352357.539475644</v>
      </c>
      <c r="AL164" s="6">
        <v>6048043.4404327404</v>
      </c>
      <c r="AM164" s="6">
        <v>961560.82862165791</v>
      </c>
      <c r="AN164" s="6">
        <v>3904935.7280644611</v>
      </c>
      <c r="AO164" s="6">
        <v>3904935.7280644611</v>
      </c>
      <c r="AP164" s="6">
        <v>1478867.3190221859</v>
      </c>
      <c r="AQ164" s="6">
        <v>2443695.3610947803</v>
      </c>
      <c r="AR164" s="6">
        <v>0</v>
      </c>
      <c r="AS164" s="6">
        <v>10914539.997118859</v>
      </c>
      <c r="AT164" s="6">
        <v>18742038.405300286</v>
      </c>
      <c r="AU164" s="3">
        <f t="shared" si="19"/>
        <v>7498942.0933245579</v>
      </c>
      <c r="AV164" s="2">
        <f t="shared" si="20"/>
        <v>0.10589342980137326</v>
      </c>
      <c r="AW164" s="3">
        <f t="shared" si="21"/>
        <v>103070.9838900441</v>
      </c>
      <c r="AX164" s="3">
        <f t="shared" si="22"/>
        <v>176989.62476194376</v>
      </c>
      <c r="AY164" s="3">
        <f t="shared" si="23"/>
        <v>2101.2414204221413</v>
      </c>
      <c r="AZ164" s="3">
        <f t="shared" si="24"/>
        <v>3608.1728969571918</v>
      </c>
    </row>
    <row r="165" spans="1:52" x14ac:dyDescent="0.25">
      <c r="A165" s="6">
        <v>1</v>
      </c>
      <c r="B165" s="6">
        <v>1300</v>
      </c>
      <c r="C165" s="6">
        <v>707</v>
      </c>
      <c r="D165" s="6">
        <v>0.03</v>
      </c>
      <c r="E165" s="6">
        <v>15</v>
      </c>
      <c r="F165" s="6">
        <v>15</v>
      </c>
      <c r="G165" s="6">
        <v>7</v>
      </c>
      <c r="H165" s="6">
        <v>1E-8</v>
      </c>
      <c r="I165" s="6" t="s">
        <v>57</v>
      </c>
      <c r="J165" s="6" t="s">
        <v>12</v>
      </c>
      <c r="K165" s="6" t="s">
        <v>13</v>
      </c>
      <c r="L165" s="6" t="s">
        <v>24</v>
      </c>
      <c r="M165" s="6" t="s">
        <v>44</v>
      </c>
      <c r="N165" s="6" t="s">
        <v>55</v>
      </c>
      <c r="O165" s="6" t="s">
        <v>14</v>
      </c>
      <c r="P165" s="6">
        <v>2019</v>
      </c>
      <c r="Q165" s="6">
        <v>48.369580499999998</v>
      </c>
      <c r="R165" s="6">
        <v>2.2741555910412399</v>
      </c>
      <c r="S165" s="6">
        <v>2.7046925701400128E-2</v>
      </c>
      <c r="T165" s="6">
        <v>4</v>
      </c>
      <c r="U165" s="6">
        <v>101557.41519463352</v>
      </c>
      <c r="V165" s="6">
        <v>173908.50691017203</v>
      </c>
      <c r="W165" s="6">
        <v>2070.3852753130209</v>
      </c>
      <c r="X165" s="6">
        <v>3545.3601420284972</v>
      </c>
      <c r="Y165" s="6">
        <v>53.413367511557333</v>
      </c>
      <c r="Z165" s="6">
        <v>0</v>
      </c>
      <c r="AA165" s="6">
        <v>117.76555930000001</v>
      </c>
      <c r="AB165" s="6">
        <v>351499.08793530916</v>
      </c>
      <c r="AC165" s="6">
        <v>17086.308992880709</v>
      </c>
      <c r="AD165" s="6">
        <v>694609.68951037771</v>
      </c>
      <c r="AE165" s="6">
        <v>867885.73715136771</v>
      </c>
      <c r="AF165" s="6">
        <v>0</v>
      </c>
      <c r="AG165" s="6">
        <v>45110.888995649861</v>
      </c>
      <c r="AH165" s="6">
        <v>0</v>
      </c>
      <c r="AI165" s="6">
        <v>770714.76790837804</v>
      </c>
      <c r="AJ165" s="6">
        <v>2005241.7307605934</v>
      </c>
      <c r="AK165" s="6">
        <v>1368618.6848413125</v>
      </c>
      <c r="AL165" s="6">
        <v>6120766.8960958691</v>
      </c>
      <c r="AM165" s="6">
        <v>961560.82862165791</v>
      </c>
      <c r="AN165" s="6">
        <v>3904935.7280644611</v>
      </c>
      <c r="AO165" s="6">
        <v>3904935.7280644611</v>
      </c>
      <c r="AP165" s="6">
        <v>1478867.3190221859</v>
      </c>
      <c r="AQ165" s="6">
        <v>2443695.3610947803</v>
      </c>
      <c r="AR165" s="6">
        <v>0</v>
      </c>
      <c r="AS165" s="6">
        <v>10987263.452781988</v>
      </c>
      <c r="AT165" s="6">
        <v>18814761.860963415</v>
      </c>
      <c r="AU165" s="3">
        <f t="shared" si="19"/>
        <v>10000000</v>
      </c>
      <c r="AV165" s="2">
        <f t="shared" si="20"/>
        <v>0.10818770280560051</v>
      </c>
      <c r="AW165" s="3">
        <f t="shared" si="21"/>
        <v>101557.41519463352</v>
      </c>
      <c r="AX165" s="3">
        <f t="shared" si="22"/>
        <v>173908.50691017203</v>
      </c>
      <c r="AY165" s="3">
        <f t="shared" si="23"/>
        <v>2070.3852753130209</v>
      </c>
      <c r="AZ165" s="3">
        <f t="shared" si="24"/>
        <v>3545.3601420284972</v>
      </c>
    </row>
    <row r="166" spans="1:52" x14ac:dyDescent="0.25">
      <c r="A166" s="6">
        <v>1</v>
      </c>
      <c r="B166" s="6">
        <v>1400</v>
      </c>
      <c r="C166" s="6">
        <v>707</v>
      </c>
      <c r="D166" s="6">
        <v>0.03</v>
      </c>
      <c r="E166" s="6">
        <v>15</v>
      </c>
      <c r="F166" s="6">
        <v>15</v>
      </c>
      <c r="G166" s="6">
        <v>7</v>
      </c>
      <c r="H166" s="6">
        <v>1E-13</v>
      </c>
      <c r="I166" s="6" t="s">
        <v>57</v>
      </c>
      <c r="J166" s="6" t="s">
        <v>12</v>
      </c>
      <c r="K166" s="6" t="s">
        <v>13</v>
      </c>
      <c r="L166" s="6" t="s">
        <v>24</v>
      </c>
      <c r="M166" s="6" t="s">
        <v>44</v>
      </c>
      <c r="N166" s="6" t="s">
        <v>55</v>
      </c>
      <c r="O166" s="6" t="s">
        <v>14</v>
      </c>
      <c r="P166" s="6">
        <v>2019</v>
      </c>
      <c r="Q166" s="6">
        <v>0</v>
      </c>
      <c r="R166" s="6">
        <v>0</v>
      </c>
      <c r="S166" s="6">
        <v>0</v>
      </c>
      <c r="T166" s="6">
        <v>0</v>
      </c>
      <c r="U166" s="6"/>
      <c r="V166" s="6"/>
      <c r="Y166" s="6">
        <v>15</v>
      </c>
      <c r="AA166" s="6">
        <v>15.6572584</v>
      </c>
      <c r="AU166" s="3">
        <f t="shared" si="19"/>
        <v>100</v>
      </c>
      <c r="AV166" s="2">
        <f t="shared" si="20"/>
        <v>0</v>
      </c>
      <c r="AW166" s="3" t="str">
        <f t="shared" si="21"/>
        <v/>
      </c>
      <c r="AX166" s="3" t="str">
        <f t="shared" si="22"/>
        <v/>
      </c>
      <c r="AY166" s="3" t="str">
        <f t="shared" si="23"/>
        <v/>
      </c>
      <c r="AZ166" s="3" t="str">
        <f t="shared" si="24"/>
        <v/>
      </c>
    </row>
    <row r="167" spans="1:52" x14ac:dyDescent="0.25">
      <c r="A167" s="6">
        <v>1</v>
      </c>
      <c r="B167" s="6">
        <v>1400</v>
      </c>
      <c r="C167" s="6">
        <v>707</v>
      </c>
      <c r="D167" s="6">
        <v>0.03</v>
      </c>
      <c r="E167" s="6">
        <v>15</v>
      </c>
      <c r="F167" s="6">
        <v>15</v>
      </c>
      <c r="G167" s="6">
        <v>7</v>
      </c>
      <c r="H167" s="6">
        <v>1.333521432163324E-13</v>
      </c>
      <c r="I167" s="6" t="s">
        <v>57</v>
      </c>
      <c r="J167" s="6" t="s">
        <v>12</v>
      </c>
      <c r="K167" s="6" t="s">
        <v>13</v>
      </c>
      <c r="L167" s="6" t="s">
        <v>24</v>
      </c>
      <c r="M167" s="6" t="s">
        <v>44</v>
      </c>
      <c r="N167" s="6" t="s">
        <v>55</v>
      </c>
      <c r="O167" s="6" t="s">
        <v>14</v>
      </c>
      <c r="P167" s="6">
        <v>2019</v>
      </c>
      <c r="Q167" s="6">
        <v>0</v>
      </c>
      <c r="R167" s="6">
        <v>0</v>
      </c>
      <c r="S167" s="6">
        <v>0</v>
      </c>
      <c r="T167" s="6">
        <v>0</v>
      </c>
      <c r="U167" s="6"/>
      <c r="V167" s="6"/>
      <c r="Y167" s="6">
        <v>15</v>
      </c>
      <c r="AA167" s="6">
        <v>19.3153954</v>
      </c>
      <c r="AU167" s="3">
        <f t="shared" si="19"/>
        <v>133.35214321633239</v>
      </c>
      <c r="AV167" s="2">
        <f t="shared" si="20"/>
        <v>0</v>
      </c>
      <c r="AW167" s="3" t="str">
        <f t="shared" si="21"/>
        <v/>
      </c>
      <c r="AX167" s="3" t="str">
        <f t="shared" si="22"/>
        <v/>
      </c>
      <c r="AY167" s="3" t="str">
        <f t="shared" si="23"/>
        <v/>
      </c>
      <c r="AZ167" s="3" t="str">
        <f t="shared" si="24"/>
        <v/>
      </c>
    </row>
    <row r="168" spans="1:52" x14ac:dyDescent="0.25">
      <c r="A168" s="6">
        <v>1</v>
      </c>
      <c r="B168" s="6">
        <v>1400</v>
      </c>
      <c r="C168" s="6">
        <v>707</v>
      </c>
      <c r="D168" s="6">
        <v>0.03</v>
      </c>
      <c r="E168" s="6">
        <v>15</v>
      </c>
      <c r="F168" s="6">
        <v>15</v>
      </c>
      <c r="G168" s="6">
        <v>7</v>
      </c>
      <c r="H168" s="6">
        <v>1.778279410038923E-13</v>
      </c>
      <c r="I168" s="6" t="s">
        <v>57</v>
      </c>
      <c r="J168" s="6" t="s">
        <v>12</v>
      </c>
      <c r="K168" s="6" t="s">
        <v>13</v>
      </c>
      <c r="L168" s="6" t="s">
        <v>24</v>
      </c>
      <c r="M168" s="6" t="s">
        <v>44</v>
      </c>
      <c r="N168" s="6" t="s">
        <v>55</v>
      </c>
      <c r="O168" s="6" t="s">
        <v>14</v>
      </c>
      <c r="P168" s="6">
        <v>2019</v>
      </c>
      <c r="Q168" s="6">
        <v>0</v>
      </c>
      <c r="R168" s="6">
        <v>0</v>
      </c>
      <c r="S168" s="6">
        <v>0</v>
      </c>
      <c r="T168" s="6">
        <v>0</v>
      </c>
      <c r="U168" s="6"/>
      <c r="V168" s="6"/>
      <c r="Y168" s="6">
        <v>15</v>
      </c>
      <c r="AA168" s="6">
        <v>23.541526099999999</v>
      </c>
      <c r="AU168" s="3">
        <f t="shared" si="19"/>
        <v>177.82794100389231</v>
      </c>
      <c r="AV168" s="2">
        <f t="shared" si="20"/>
        <v>0</v>
      </c>
      <c r="AW168" s="3" t="str">
        <f t="shared" si="21"/>
        <v/>
      </c>
      <c r="AX168" s="3" t="str">
        <f t="shared" si="22"/>
        <v/>
      </c>
      <c r="AY168" s="3" t="str">
        <f t="shared" si="23"/>
        <v/>
      </c>
      <c r="AZ168" s="3" t="str">
        <f t="shared" si="24"/>
        <v/>
      </c>
    </row>
    <row r="169" spans="1:52" x14ac:dyDescent="0.25">
      <c r="A169" s="6">
        <v>1</v>
      </c>
      <c r="B169" s="6">
        <v>1400</v>
      </c>
      <c r="C169" s="6">
        <v>707</v>
      </c>
      <c r="D169" s="6">
        <v>0.03</v>
      </c>
      <c r="E169" s="6">
        <v>15</v>
      </c>
      <c r="F169" s="6">
        <v>15</v>
      </c>
      <c r="G169" s="6">
        <v>7</v>
      </c>
      <c r="H169" s="6">
        <v>2.3713737056616554E-13</v>
      </c>
      <c r="I169" s="6" t="s">
        <v>57</v>
      </c>
      <c r="J169" s="6" t="s">
        <v>12</v>
      </c>
      <c r="K169" s="6" t="s">
        <v>13</v>
      </c>
      <c r="L169" s="6" t="s">
        <v>24</v>
      </c>
      <c r="M169" s="6" t="s">
        <v>44</v>
      </c>
      <c r="N169" s="6" t="s">
        <v>55</v>
      </c>
      <c r="O169" s="6" t="s">
        <v>14</v>
      </c>
      <c r="P169" s="6">
        <v>2019</v>
      </c>
      <c r="Q169" s="6">
        <v>0</v>
      </c>
      <c r="R169" s="6">
        <v>0</v>
      </c>
      <c r="S169" s="6">
        <v>0</v>
      </c>
      <c r="T169" s="6">
        <v>0</v>
      </c>
      <c r="U169" s="6"/>
      <c r="V169" s="6"/>
      <c r="Y169" s="6">
        <v>15</v>
      </c>
      <c r="AA169" s="6">
        <v>24.1944953</v>
      </c>
      <c r="AU169" s="3">
        <f t="shared" si="19"/>
        <v>237.13737056616554</v>
      </c>
      <c r="AV169" s="2">
        <f t="shared" si="20"/>
        <v>0</v>
      </c>
      <c r="AW169" s="3" t="str">
        <f t="shared" si="21"/>
        <v/>
      </c>
      <c r="AX169" s="3" t="str">
        <f t="shared" si="22"/>
        <v/>
      </c>
      <c r="AY169" s="3" t="str">
        <f t="shared" si="23"/>
        <v/>
      </c>
      <c r="AZ169" s="3" t="str">
        <f t="shared" si="24"/>
        <v/>
      </c>
    </row>
    <row r="170" spans="1:52" x14ac:dyDescent="0.25">
      <c r="A170" s="6">
        <v>1</v>
      </c>
      <c r="B170" s="6">
        <v>1400</v>
      </c>
      <c r="C170" s="6">
        <v>707</v>
      </c>
      <c r="D170" s="6">
        <v>0.03</v>
      </c>
      <c r="E170" s="6">
        <v>15</v>
      </c>
      <c r="F170" s="6">
        <v>15</v>
      </c>
      <c r="G170" s="6">
        <v>7</v>
      </c>
      <c r="H170" s="6">
        <v>3.1622776601683792E-13</v>
      </c>
      <c r="I170" s="6" t="s">
        <v>57</v>
      </c>
      <c r="J170" s="6" t="s">
        <v>12</v>
      </c>
      <c r="K170" s="6" t="s">
        <v>13</v>
      </c>
      <c r="L170" s="6" t="s">
        <v>24</v>
      </c>
      <c r="M170" s="6" t="s">
        <v>44</v>
      </c>
      <c r="N170" s="6" t="s">
        <v>55</v>
      </c>
      <c r="O170" s="6" t="s">
        <v>14</v>
      </c>
      <c r="P170" s="6">
        <v>2019</v>
      </c>
      <c r="Q170" s="6">
        <v>0</v>
      </c>
      <c r="R170" s="6">
        <v>0</v>
      </c>
      <c r="S170" s="6">
        <v>0</v>
      </c>
      <c r="T170" s="6">
        <v>0</v>
      </c>
      <c r="U170" s="6"/>
      <c r="V170" s="6"/>
      <c r="Y170" s="6">
        <v>15</v>
      </c>
      <c r="AA170" s="6">
        <v>23.067930799999999</v>
      </c>
      <c r="AU170" s="3">
        <f t="shared" si="19"/>
        <v>316.2277660168379</v>
      </c>
      <c r="AV170" s="2">
        <f t="shared" si="20"/>
        <v>0</v>
      </c>
      <c r="AW170" s="3" t="str">
        <f t="shared" si="21"/>
        <v/>
      </c>
      <c r="AX170" s="3" t="str">
        <f t="shared" si="22"/>
        <v/>
      </c>
      <c r="AY170" s="3" t="str">
        <f t="shared" si="23"/>
        <v/>
      </c>
      <c r="AZ170" s="3" t="str">
        <f t="shared" si="24"/>
        <v/>
      </c>
    </row>
    <row r="171" spans="1:52" x14ac:dyDescent="0.25">
      <c r="A171" s="6">
        <v>1</v>
      </c>
      <c r="B171" s="6">
        <v>1400</v>
      </c>
      <c r="C171" s="6">
        <v>707</v>
      </c>
      <c r="D171" s="6">
        <v>0.03</v>
      </c>
      <c r="E171" s="6">
        <v>15</v>
      </c>
      <c r="F171" s="6">
        <v>15</v>
      </c>
      <c r="G171" s="6">
        <v>7</v>
      </c>
      <c r="H171" s="6">
        <v>4.2169650342858226E-13</v>
      </c>
      <c r="I171" s="6" t="s">
        <v>57</v>
      </c>
      <c r="J171" s="6" t="s">
        <v>12</v>
      </c>
      <c r="K171" s="6" t="s">
        <v>13</v>
      </c>
      <c r="L171" s="6" t="s">
        <v>24</v>
      </c>
      <c r="M171" s="6" t="s">
        <v>44</v>
      </c>
      <c r="N171" s="6" t="s">
        <v>55</v>
      </c>
      <c r="O171" s="6" t="s">
        <v>14</v>
      </c>
      <c r="P171" s="6">
        <v>2019</v>
      </c>
      <c r="Q171" s="6">
        <v>0</v>
      </c>
      <c r="R171" s="6">
        <v>0</v>
      </c>
      <c r="S171" s="6">
        <v>0</v>
      </c>
      <c r="T171" s="6">
        <v>0</v>
      </c>
      <c r="U171" s="6"/>
      <c r="V171" s="6"/>
      <c r="Y171" s="6">
        <v>15</v>
      </c>
      <c r="AA171" s="6">
        <v>24.3631195</v>
      </c>
      <c r="AU171" s="3">
        <f t="shared" si="19"/>
        <v>421.69650342858228</v>
      </c>
      <c r="AV171" s="2">
        <f t="shared" si="20"/>
        <v>0</v>
      </c>
      <c r="AW171" s="3" t="str">
        <f t="shared" si="21"/>
        <v/>
      </c>
      <c r="AX171" s="3" t="str">
        <f t="shared" si="22"/>
        <v/>
      </c>
      <c r="AY171" s="3" t="str">
        <f t="shared" si="23"/>
        <v/>
      </c>
      <c r="AZ171" s="3" t="str">
        <f t="shared" si="24"/>
        <v/>
      </c>
    </row>
    <row r="172" spans="1:52" x14ac:dyDescent="0.25">
      <c r="A172" s="6">
        <v>1</v>
      </c>
      <c r="B172" s="6">
        <v>1400</v>
      </c>
      <c r="C172" s="6">
        <v>707</v>
      </c>
      <c r="D172" s="6">
        <v>0.03</v>
      </c>
      <c r="E172" s="6">
        <v>15</v>
      </c>
      <c r="F172" s="6">
        <v>15</v>
      </c>
      <c r="G172" s="6">
        <v>7</v>
      </c>
      <c r="H172" s="6">
        <v>5.6234132519034904E-13</v>
      </c>
      <c r="I172" s="6" t="s">
        <v>57</v>
      </c>
      <c r="J172" s="6" t="s">
        <v>12</v>
      </c>
      <c r="K172" s="6" t="s">
        <v>13</v>
      </c>
      <c r="L172" s="6" t="s">
        <v>24</v>
      </c>
      <c r="M172" s="6" t="s">
        <v>44</v>
      </c>
      <c r="N172" s="6" t="s">
        <v>55</v>
      </c>
      <c r="O172" s="6" t="s">
        <v>14</v>
      </c>
      <c r="P172" s="6">
        <v>2019</v>
      </c>
      <c r="Q172" s="6">
        <v>0</v>
      </c>
      <c r="R172" s="6">
        <v>0</v>
      </c>
      <c r="S172" s="6">
        <v>0</v>
      </c>
      <c r="T172" s="6">
        <v>0</v>
      </c>
      <c r="U172" s="6"/>
      <c r="V172" s="6"/>
      <c r="Y172" s="6">
        <v>15</v>
      </c>
      <c r="AA172" s="6">
        <v>24.166691700000001</v>
      </c>
      <c r="AU172" s="3">
        <f t="shared" si="19"/>
        <v>562.34132519034904</v>
      </c>
      <c r="AV172" s="2">
        <f t="shared" si="20"/>
        <v>0</v>
      </c>
      <c r="AW172" s="3" t="str">
        <f t="shared" si="21"/>
        <v/>
      </c>
      <c r="AX172" s="3" t="str">
        <f t="shared" si="22"/>
        <v/>
      </c>
      <c r="AY172" s="3" t="str">
        <f t="shared" si="23"/>
        <v/>
      </c>
      <c r="AZ172" s="3" t="str">
        <f t="shared" si="24"/>
        <v/>
      </c>
    </row>
    <row r="173" spans="1:52" x14ac:dyDescent="0.25">
      <c r="A173" s="6">
        <v>1</v>
      </c>
      <c r="B173" s="6">
        <v>1400</v>
      </c>
      <c r="C173" s="6">
        <v>707</v>
      </c>
      <c r="D173" s="6">
        <v>0.03</v>
      </c>
      <c r="E173" s="6">
        <v>15</v>
      </c>
      <c r="F173" s="6">
        <v>15</v>
      </c>
      <c r="G173" s="6">
        <v>7</v>
      </c>
      <c r="H173" s="6">
        <v>7.4989420933245589E-13</v>
      </c>
      <c r="I173" s="6" t="s">
        <v>57</v>
      </c>
      <c r="J173" s="6" t="s">
        <v>12</v>
      </c>
      <c r="K173" s="6" t="s">
        <v>13</v>
      </c>
      <c r="L173" s="6" t="s">
        <v>24</v>
      </c>
      <c r="M173" s="6" t="s">
        <v>44</v>
      </c>
      <c r="N173" s="6" t="s">
        <v>55</v>
      </c>
      <c r="O173" s="6" t="s">
        <v>14</v>
      </c>
      <c r="P173" s="6">
        <v>2019</v>
      </c>
      <c r="Q173" s="6">
        <v>0</v>
      </c>
      <c r="R173" s="6">
        <v>0</v>
      </c>
      <c r="S173" s="6">
        <v>0</v>
      </c>
      <c r="T173" s="6">
        <v>0</v>
      </c>
      <c r="U173" s="6"/>
      <c r="V173" s="6"/>
      <c r="Y173" s="6">
        <v>15</v>
      </c>
      <c r="AA173" s="6">
        <v>24.726734400000002</v>
      </c>
      <c r="AU173" s="3">
        <f t="shared" si="19"/>
        <v>749.89420933245594</v>
      </c>
      <c r="AV173" s="2">
        <f t="shared" si="20"/>
        <v>0</v>
      </c>
      <c r="AW173" s="3" t="str">
        <f t="shared" si="21"/>
        <v/>
      </c>
      <c r="AX173" s="3" t="str">
        <f t="shared" si="22"/>
        <v/>
      </c>
      <c r="AY173" s="3" t="str">
        <f t="shared" si="23"/>
        <v/>
      </c>
      <c r="AZ173" s="3" t="str">
        <f t="shared" si="24"/>
        <v/>
      </c>
    </row>
    <row r="174" spans="1:52" x14ac:dyDescent="0.25">
      <c r="A174" s="6">
        <v>1</v>
      </c>
      <c r="B174" s="6">
        <v>1400</v>
      </c>
      <c r="C174" s="6">
        <v>707</v>
      </c>
      <c r="D174" s="6">
        <v>0.03</v>
      </c>
      <c r="E174" s="6">
        <v>15</v>
      </c>
      <c r="F174" s="6">
        <v>15</v>
      </c>
      <c r="G174" s="6">
        <v>7</v>
      </c>
      <c r="H174" s="6">
        <v>9.9999999999999998E-13</v>
      </c>
      <c r="I174" s="6" t="s">
        <v>57</v>
      </c>
      <c r="J174" s="6" t="s">
        <v>12</v>
      </c>
      <c r="K174" s="6" t="s">
        <v>13</v>
      </c>
      <c r="L174" s="6" t="s">
        <v>24</v>
      </c>
      <c r="M174" s="6" t="s">
        <v>44</v>
      </c>
      <c r="N174" s="6" t="s">
        <v>55</v>
      </c>
      <c r="O174" s="6" t="s">
        <v>14</v>
      </c>
      <c r="P174" s="6">
        <v>2019</v>
      </c>
      <c r="Q174" s="6">
        <v>0</v>
      </c>
      <c r="R174" s="6">
        <v>0</v>
      </c>
      <c r="S174" s="6">
        <v>0</v>
      </c>
      <c r="T174" s="6">
        <v>0</v>
      </c>
      <c r="U174" s="6"/>
      <c r="V174" s="6"/>
      <c r="Y174" s="6">
        <v>15</v>
      </c>
      <c r="AA174" s="6">
        <v>26.572546599999999</v>
      </c>
      <c r="AU174" s="3">
        <f t="shared" si="19"/>
        <v>1000</v>
      </c>
      <c r="AV174" s="2">
        <f t="shared" si="20"/>
        <v>0</v>
      </c>
      <c r="AW174" s="3" t="str">
        <f t="shared" si="21"/>
        <v/>
      </c>
      <c r="AX174" s="3" t="str">
        <f t="shared" si="22"/>
        <v/>
      </c>
      <c r="AY174" s="3" t="str">
        <f t="shared" si="23"/>
        <v/>
      </c>
      <c r="AZ174" s="3" t="str">
        <f t="shared" si="24"/>
        <v/>
      </c>
    </row>
    <row r="175" spans="1:52" x14ac:dyDescent="0.25">
      <c r="A175" s="6">
        <v>1</v>
      </c>
      <c r="B175" s="6">
        <v>1400</v>
      </c>
      <c r="C175" s="6">
        <v>707</v>
      </c>
      <c r="D175" s="6">
        <v>0.03</v>
      </c>
      <c r="E175" s="6">
        <v>15</v>
      </c>
      <c r="F175" s="6">
        <v>15</v>
      </c>
      <c r="G175" s="6">
        <v>7</v>
      </c>
      <c r="H175" s="6">
        <v>1.3335214321633243E-12</v>
      </c>
      <c r="I175" s="6" t="s">
        <v>57</v>
      </c>
      <c r="J175" s="6" t="s">
        <v>12</v>
      </c>
      <c r="K175" s="6" t="s">
        <v>13</v>
      </c>
      <c r="L175" s="6" t="s">
        <v>24</v>
      </c>
      <c r="M175" s="6" t="s">
        <v>44</v>
      </c>
      <c r="N175" s="6" t="s">
        <v>55</v>
      </c>
      <c r="O175" s="6" t="s">
        <v>14</v>
      </c>
      <c r="P175" s="6">
        <v>2019</v>
      </c>
      <c r="Q175" s="6">
        <v>0</v>
      </c>
      <c r="R175" s="6">
        <v>0</v>
      </c>
      <c r="S175" s="6">
        <v>0</v>
      </c>
      <c r="T175" s="6">
        <v>0</v>
      </c>
      <c r="U175" s="6"/>
      <c r="V175" s="6"/>
      <c r="Y175" s="6">
        <v>15</v>
      </c>
      <c r="AA175" s="6">
        <v>26.37594</v>
      </c>
      <c r="AU175" s="3">
        <f t="shared" si="19"/>
        <v>1333.5214321633243</v>
      </c>
      <c r="AV175" s="2">
        <f t="shared" si="20"/>
        <v>0</v>
      </c>
      <c r="AW175" s="3" t="str">
        <f t="shared" si="21"/>
        <v/>
      </c>
      <c r="AX175" s="3" t="str">
        <f t="shared" si="22"/>
        <v/>
      </c>
      <c r="AY175" s="3" t="str">
        <f t="shared" si="23"/>
        <v/>
      </c>
      <c r="AZ175" s="3" t="str">
        <f t="shared" si="24"/>
        <v/>
      </c>
    </row>
    <row r="176" spans="1:52" x14ac:dyDescent="0.25">
      <c r="A176" s="6">
        <v>1</v>
      </c>
      <c r="B176" s="6">
        <v>1400</v>
      </c>
      <c r="C176" s="6">
        <v>707</v>
      </c>
      <c r="D176" s="6">
        <v>0.03</v>
      </c>
      <c r="E176" s="6">
        <v>15</v>
      </c>
      <c r="F176" s="6">
        <v>15</v>
      </c>
      <c r="G176" s="6">
        <v>7</v>
      </c>
      <c r="H176" s="6">
        <v>1.778279410038923E-12</v>
      </c>
      <c r="I176" s="6" t="s">
        <v>57</v>
      </c>
      <c r="J176" s="6" t="s">
        <v>12</v>
      </c>
      <c r="K176" s="6" t="s">
        <v>13</v>
      </c>
      <c r="L176" s="6" t="s">
        <v>24</v>
      </c>
      <c r="M176" s="6" t="s">
        <v>44</v>
      </c>
      <c r="N176" s="6" t="s">
        <v>55</v>
      </c>
      <c r="O176" s="6" t="s">
        <v>14</v>
      </c>
      <c r="P176" s="6">
        <v>2019</v>
      </c>
      <c r="Q176" s="6">
        <v>0</v>
      </c>
      <c r="R176" s="6">
        <v>0</v>
      </c>
      <c r="S176" s="6">
        <v>0</v>
      </c>
      <c r="T176" s="6">
        <v>0</v>
      </c>
      <c r="U176" s="6"/>
      <c r="V176" s="6"/>
      <c r="Y176" s="6">
        <v>15</v>
      </c>
      <c r="AA176" s="6">
        <v>29.632630299999999</v>
      </c>
      <c r="AU176" s="3">
        <f t="shared" si="19"/>
        <v>1778.2794100389231</v>
      </c>
      <c r="AV176" s="2">
        <f t="shared" si="20"/>
        <v>0</v>
      </c>
      <c r="AW176" s="3" t="str">
        <f t="shared" si="21"/>
        <v/>
      </c>
      <c r="AX176" s="3" t="str">
        <f t="shared" si="22"/>
        <v/>
      </c>
      <c r="AY176" s="3" t="str">
        <f t="shared" si="23"/>
        <v/>
      </c>
      <c r="AZ176" s="3" t="str">
        <f t="shared" si="24"/>
        <v/>
      </c>
    </row>
    <row r="177" spans="1:52" x14ac:dyDescent="0.25">
      <c r="A177" s="6">
        <v>1</v>
      </c>
      <c r="B177" s="6">
        <v>1400</v>
      </c>
      <c r="C177" s="6">
        <v>707</v>
      </c>
      <c r="D177" s="6">
        <v>0.03</v>
      </c>
      <c r="E177" s="6">
        <v>15</v>
      </c>
      <c r="F177" s="6">
        <v>15</v>
      </c>
      <c r="G177" s="6">
        <v>7</v>
      </c>
      <c r="H177" s="6">
        <v>2.3713737056616554E-12</v>
      </c>
      <c r="I177" s="6" t="s">
        <v>57</v>
      </c>
      <c r="J177" s="6" t="s">
        <v>12</v>
      </c>
      <c r="K177" s="6" t="s">
        <v>13</v>
      </c>
      <c r="L177" s="6" t="s">
        <v>24</v>
      </c>
      <c r="M177" s="6" t="s">
        <v>44</v>
      </c>
      <c r="N177" s="6" t="s">
        <v>55</v>
      </c>
      <c r="O177" s="6" t="s">
        <v>14</v>
      </c>
      <c r="P177" s="6">
        <v>2019</v>
      </c>
      <c r="Q177" s="6">
        <v>0</v>
      </c>
      <c r="R177" s="6">
        <v>0</v>
      </c>
      <c r="S177" s="6">
        <v>0</v>
      </c>
      <c r="T177" s="6">
        <v>0</v>
      </c>
      <c r="U177" s="6"/>
      <c r="V177" s="6"/>
      <c r="Y177" s="6">
        <v>15</v>
      </c>
      <c r="AA177" s="6">
        <v>32.959374400000002</v>
      </c>
      <c r="AU177" s="3">
        <f t="shared" si="19"/>
        <v>2371.3737056616555</v>
      </c>
      <c r="AV177" s="2">
        <f t="shared" si="20"/>
        <v>0</v>
      </c>
      <c r="AW177" s="3" t="str">
        <f t="shared" si="21"/>
        <v/>
      </c>
      <c r="AX177" s="3" t="str">
        <f t="shared" si="22"/>
        <v/>
      </c>
      <c r="AY177" s="3" t="str">
        <f t="shared" si="23"/>
        <v/>
      </c>
      <c r="AZ177" s="3" t="str">
        <f t="shared" si="24"/>
        <v/>
      </c>
    </row>
    <row r="178" spans="1:52" x14ac:dyDescent="0.25">
      <c r="A178" s="6">
        <v>1</v>
      </c>
      <c r="B178" s="6">
        <v>1400</v>
      </c>
      <c r="C178" s="6">
        <v>707</v>
      </c>
      <c r="D178" s="6">
        <v>0.03</v>
      </c>
      <c r="E178" s="6">
        <v>15</v>
      </c>
      <c r="F178" s="6">
        <v>15</v>
      </c>
      <c r="G178" s="6">
        <v>7</v>
      </c>
      <c r="H178" s="6">
        <v>3.1622776601683798E-12</v>
      </c>
      <c r="I178" s="6" t="s">
        <v>57</v>
      </c>
      <c r="J178" s="6" t="s">
        <v>12</v>
      </c>
      <c r="K178" s="6" t="s">
        <v>13</v>
      </c>
      <c r="L178" s="6" t="s">
        <v>24</v>
      </c>
      <c r="M178" s="6" t="s">
        <v>44</v>
      </c>
      <c r="N178" s="6" t="s">
        <v>55</v>
      </c>
      <c r="O178" s="6" t="s">
        <v>14</v>
      </c>
      <c r="P178" s="6">
        <v>2019</v>
      </c>
      <c r="Q178" s="6">
        <v>0</v>
      </c>
      <c r="R178" s="6">
        <v>0</v>
      </c>
      <c r="S178" s="6">
        <v>0</v>
      </c>
      <c r="T178" s="6">
        <v>0</v>
      </c>
      <c r="U178" s="6"/>
      <c r="V178" s="6"/>
      <c r="Y178" s="6">
        <v>15</v>
      </c>
      <c r="AA178" s="6">
        <v>36.182614000000001</v>
      </c>
      <c r="AU178" s="3">
        <f t="shared" si="19"/>
        <v>3162.27766016838</v>
      </c>
      <c r="AV178" s="2">
        <f t="shared" si="20"/>
        <v>0</v>
      </c>
      <c r="AW178" s="3" t="str">
        <f t="shared" si="21"/>
        <v/>
      </c>
      <c r="AX178" s="3" t="str">
        <f t="shared" si="22"/>
        <v/>
      </c>
      <c r="AY178" s="3" t="str">
        <f t="shared" si="23"/>
        <v/>
      </c>
      <c r="AZ178" s="3" t="str">
        <f t="shared" si="24"/>
        <v/>
      </c>
    </row>
    <row r="179" spans="1:52" x14ac:dyDescent="0.25">
      <c r="A179" s="6">
        <v>1</v>
      </c>
      <c r="B179" s="6">
        <v>1400</v>
      </c>
      <c r="C179" s="6">
        <v>707</v>
      </c>
      <c r="D179" s="6">
        <v>0.03</v>
      </c>
      <c r="E179" s="6">
        <v>15</v>
      </c>
      <c r="F179" s="6">
        <v>15</v>
      </c>
      <c r="G179" s="6">
        <v>7</v>
      </c>
      <c r="H179" s="6">
        <v>4.2169650342858224E-12</v>
      </c>
      <c r="I179" s="6" t="s">
        <v>57</v>
      </c>
      <c r="J179" s="6" t="s">
        <v>12</v>
      </c>
      <c r="K179" s="6" t="s">
        <v>13</v>
      </c>
      <c r="L179" s="6" t="s">
        <v>24</v>
      </c>
      <c r="M179" s="6" t="s">
        <v>44</v>
      </c>
      <c r="N179" s="6" t="s">
        <v>55</v>
      </c>
      <c r="O179" s="6" t="s">
        <v>14</v>
      </c>
      <c r="P179" s="6">
        <v>2019</v>
      </c>
      <c r="Q179" s="6">
        <v>0</v>
      </c>
      <c r="R179" s="6">
        <v>0</v>
      </c>
      <c r="S179" s="6">
        <v>0</v>
      </c>
      <c r="T179" s="6">
        <v>0</v>
      </c>
      <c r="U179" s="6"/>
      <c r="V179" s="6"/>
      <c r="Y179" s="6">
        <v>15</v>
      </c>
      <c r="AA179" s="6">
        <v>38.576548699999996</v>
      </c>
      <c r="AU179" s="3">
        <f t="shared" si="19"/>
        <v>4216.9650342858222</v>
      </c>
      <c r="AV179" s="2">
        <f t="shared" si="20"/>
        <v>0</v>
      </c>
      <c r="AW179" s="3" t="str">
        <f t="shared" si="21"/>
        <v/>
      </c>
      <c r="AX179" s="3" t="str">
        <f t="shared" si="22"/>
        <v/>
      </c>
      <c r="AY179" s="3" t="str">
        <f t="shared" si="23"/>
        <v/>
      </c>
      <c r="AZ179" s="3" t="str">
        <f t="shared" si="24"/>
        <v/>
      </c>
    </row>
    <row r="180" spans="1:52" x14ac:dyDescent="0.25">
      <c r="A180" s="6">
        <v>1</v>
      </c>
      <c r="B180" s="6">
        <v>1400</v>
      </c>
      <c r="C180" s="6">
        <v>707</v>
      </c>
      <c r="D180" s="6">
        <v>0.03</v>
      </c>
      <c r="E180" s="6">
        <v>15</v>
      </c>
      <c r="F180" s="6">
        <v>15</v>
      </c>
      <c r="G180" s="6">
        <v>7</v>
      </c>
      <c r="H180" s="6">
        <v>5.6234132519034912E-12</v>
      </c>
      <c r="I180" s="6" t="s">
        <v>57</v>
      </c>
      <c r="J180" s="6" t="s">
        <v>12</v>
      </c>
      <c r="K180" s="6" t="s">
        <v>13</v>
      </c>
      <c r="L180" s="6" t="s">
        <v>24</v>
      </c>
      <c r="M180" s="6" t="s">
        <v>44</v>
      </c>
      <c r="N180" s="6" t="s">
        <v>55</v>
      </c>
      <c r="O180" s="6" t="s">
        <v>14</v>
      </c>
      <c r="P180" s="6">
        <v>2019</v>
      </c>
      <c r="Q180" s="6">
        <v>0</v>
      </c>
      <c r="R180" s="6">
        <v>0</v>
      </c>
      <c r="S180" s="6">
        <v>0</v>
      </c>
      <c r="T180" s="6">
        <v>0</v>
      </c>
      <c r="U180" s="6"/>
      <c r="V180" s="6"/>
      <c r="Y180" s="6">
        <v>15</v>
      </c>
      <c r="AA180" s="6">
        <v>37.172905299999996</v>
      </c>
      <c r="AU180" s="3">
        <f t="shared" si="19"/>
        <v>5623.4132519034911</v>
      </c>
      <c r="AV180" s="2">
        <f t="shared" si="20"/>
        <v>0</v>
      </c>
      <c r="AW180" s="3" t="str">
        <f t="shared" si="21"/>
        <v/>
      </c>
      <c r="AX180" s="3" t="str">
        <f t="shared" si="22"/>
        <v/>
      </c>
      <c r="AY180" s="3" t="str">
        <f t="shared" si="23"/>
        <v/>
      </c>
      <c r="AZ180" s="3" t="str">
        <f t="shared" si="24"/>
        <v/>
      </c>
    </row>
    <row r="181" spans="1:52" x14ac:dyDescent="0.25">
      <c r="A181" s="6">
        <v>1</v>
      </c>
      <c r="B181" s="6">
        <v>1400</v>
      </c>
      <c r="C181" s="6">
        <v>707</v>
      </c>
      <c r="D181" s="6">
        <v>0.03</v>
      </c>
      <c r="E181" s="6">
        <v>15</v>
      </c>
      <c r="F181" s="6">
        <v>15</v>
      </c>
      <c r="G181" s="6">
        <v>7</v>
      </c>
      <c r="H181" s="6">
        <v>7.4989420933245587E-12</v>
      </c>
      <c r="I181" s="6" t="s">
        <v>57</v>
      </c>
      <c r="J181" s="6" t="s">
        <v>12</v>
      </c>
      <c r="K181" s="6" t="s">
        <v>13</v>
      </c>
      <c r="L181" s="6" t="s">
        <v>24</v>
      </c>
      <c r="M181" s="6" t="s">
        <v>44</v>
      </c>
      <c r="N181" s="6" t="s">
        <v>55</v>
      </c>
      <c r="O181" s="6" t="s">
        <v>14</v>
      </c>
      <c r="P181" s="6">
        <v>2019</v>
      </c>
      <c r="Q181" s="6">
        <v>0</v>
      </c>
      <c r="R181" s="6">
        <v>0</v>
      </c>
      <c r="S181" s="6">
        <v>0</v>
      </c>
      <c r="T181" s="6">
        <v>0</v>
      </c>
      <c r="U181" s="6"/>
      <c r="V181" s="6"/>
      <c r="Y181" s="6">
        <v>15</v>
      </c>
      <c r="AA181" s="6">
        <v>36.9713718</v>
      </c>
      <c r="AU181" s="3">
        <f t="shared" si="19"/>
        <v>7498.9420933245583</v>
      </c>
      <c r="AV181" s="2">
        <f t="shared" si="20"/>
        <v>0</v>
      </c>
      <c r="AW181" s="3" t="str">
        <f t="shared" si="21"/>
        <v/>
      </c>
      <c r="AX181" s="3" t="str">
        <f t="shared" si="22"/>
        <v/>
      </c>
      <c r="AY181" s="3" t="str">
        <f t="shared" si="23"/>
        <v/>
      </c>
      <c r="AZ181" s="3" t="str">
        <f t="shared" si="24"/>
        <v/>
      </c>
    </row>
    <row r="182" spans="1:52" x14ac:dyDescent="0.25">
      <c r="A182" s="6">
        <v>1</v>
      </c>
      <c r="B182" s="6">
        <v>1400</v>
      </c>
      <c r="C182" s="6">
        <v>707</v>
      </c>
      <c r="D182" s="6">
        <v>0.03</v>
      </c>
      <c r="E182" s="6">
        <v>15</v>
      </c>
      <c r="F182" s="6">
        <v>15</v>
      </c>
      <c r="G182" s="6">
        <v>7</v>
      </c>
      <c r="H182" s="6">
        <v>1.0000000000000001E-11</v>
      </c>
      <c r="I182" s="6" t="s">
        <v>57</v>
      </c>
      <c r="J182" s="6" t="s">
        <v>12</v>
      </c>
      <c r="K182" s="6" t="s">
        <v>13</v>
      </c>
      <c r="L182" s="6" t="s">
        <v>24</v>
      </c>
      <c r="M182" s="6" t="s">
        <v>44</v>
      </c>
      <c r="N182" s="6" t="s">
        <v>55</v>
      </c>
      <c r="O182" s="6" t="s">
        <v>14</v>
      </c>
      <c r="P182" s="6">
        <v>2019</v>
      </c>
      <c r="Q182" s="6">
        <v>0</v>
      </c>
      <c r="R182" s="6">
        <v>0</v>
      </c>
      <c r="S182" s="6">
        <v>0</v>
      </c>
      <c r="T182" s="6">
        <v>0</v>
      </c>
      <c r="U182" s="6"/>
      <c r="V182" s="6"/>
      <c r="Y182" s="6">
        <v>15</v>
      </c>
      <c r="AA182" s="6">
        <v>35.394565800000002</v>
      </c>
      <c r="AU182" s="3">
        <f t="shared" si="19"/>
        <v>10000.000000000002</v>
      </c>
      <c r="AV182" s="2">
        <f t="shared" si="20"/>
        <v>0</v>
      </c>
      <c r="AW182" s="3" t="str">
        <f t="shared" si="21"/>
        <v/>
      </c>
      <c r="AX182" s="3" t="str">
        <f t="shared" si="22"/>
        <v/>
      </c>
      <c r="AY182" s="3" t="str">
        <f t="shared" si="23"/>
        <v/>
      </c>
      <c r="AZ182" s="3" t="str">
        <f t="shared" si="24"/>
        <v/>
      </c>
    </row>
    <row r="183" spans="1:52" x14ac:dyDescent="0.25">
      <c r="A183" s="6">
        <v>1</v>
      </c>
      <c r="B183" s="6">
        <v>1400</v>
      </c>
      <c r="C183" s="6">
        <v>707</v>
      </c>
      <c r="D183" s="6">
        <v>0.03</v>
      </c>
      <c r="E183" s="6">
        <v>15</v>
      </c>
      <c r="F183" s="6">
        <v>15</v>
      </c>
      <c r="G183" s="6">
        <v>7</v>
      </c>
      <c r="H183" s="6">
        <v>1.3335214321633241E-11</v>
      </c>
      <c r="I183" s="6" t="s">
        <v>57</v>
      </c>
      <c r="J183" s="6" t="s">
        <v>12</v>
      </c>
      <c r="K183" s="6" t="s">
        <v>13</v>
      </c>
      <c r="L183" s="6" t="s">
        <v>24</v>
      </c>
      <c r="M183" s="6" t="s">
        <v>44</v>
      </c>
      <c r="N183" s="6" t="s">
        <v>55</v>
      </c>
      <c r="O183" s="6" t="s">
        <v>14</v>
      </c>
      <c r="P183" s="6">
        <v>2019</v>
      </c>
      <c r="Q183" s="6">
        <v>1.6000000000000005</v>
      </c>
      <c r="R183" s="6">
        <v>7.3026428718507244E-2</v>
      </c>
      <c r="S183" s="6">
        <v>1.5889790779348857E-4</v>
      </c>
      <c r="T183" s="6">
        <v>4</v>
      </c>
      <c r="U183" s="6">
        <v>8831235.1841781959</v>
      </c>
      <c r="V183" s="6">
        <v>21768357.029400039</v>
      </c>
      <c r="W183" s="6">
        <v>180036.67435910649</v>
      </c>
      <c r="X183" s="6">
        <v>443777.40192631492</v>
      </c>
      <c r="Y183" s="6">
        <v>52.733697196374067</v>
      </c>
      <c r="Z183" s="6">
        <v>0</v>
      </c>
      <c r="AA183" s="6">
        <v>37.333312499999998</v>
      </c>
      <c r="AB183" s="6">
        <v>32294.025690775579</v>
      </c>
      <c r="AC183" s="6">
        <v>1508.4926921194258</v>
      </c>
      <c r="AD183" s="6">
        <v>44396.848047389663</v>
      </c>
      <c r="AE183" s="6">
        <v>51467.978760671445</v>
      </c>
      <c r="AF183" s="6">
        <v>0</v>
      </c>
      <c r="AG183" s="6">
        <v>20225.749708575313</v>
      </c>
      <c r="AH183" s="6">
        <v>0</v>
      </c>
      <c r="AI183" s="6">
        <v>58458.307010817254</v>
      </c>
      <c r="AJ183" s="6">
        <v>152096.52339455456</v>
      </c>
      <c r="AK183" s="6">
        <v>103809.00248781213</v>
      </c>
      <c r="AL183" s="6">
        <v>464256.92779271537</v>
      </c>
      <c r="AM183" s="6">
        <v>961560.82862165791</v>
      </c>
      <c r="AN183" s="6">
        <v>4187241.4195782621</v>
      </c>
      <c r="AO183" s="6">
        <v>4187241.4195782621</v>
      </c>
      <c r="AP183" s="6">
        <v>1478867.3190221859</v>
      </c>
      <c r="AQ183" s="6">
        <v>2556617.6377003007</v>
      </c>
      <c r="AR183" s="6">
        <v>0</v>
      </c>
      <c r="AS183" s="6">
        <v>5613059.175992636</v>
      </c>
      <c r="AT183" s="6">
        <v>13835785.552293384</v>
      </c>
      <c r="AU183" s="3">
        <f t="shared" si="19"/>
        <v>13335.214321633241</v>
      </c>
      <c r="AV183" s="2">
        <f t="shared" si="20"/>
        <v>6.3559163117395427E-4</v>
      </c>
      <c r="AW183" s="3">
        <f t="shared" si="21"/>
        <v>8831235.1841781959</v>
      </c>
      <c r="AX183" s="3">
        <f t="shared" si="22"/>
        <v>21768357.029400039</v>
      </c>
      <c r="AY183" s="3">
        <f t="shared" si="23"/>
        <v>180036.67435910649</v>
      </c>
      <c r="AZ183" s="3">
        <f t="shared" si="24"/>
        <v>443777.40192631492</v>
      </c>
    </row>
    <row r="184" spans="1:52" x14ac:dyDescent="0.25">
      <c r="A184" s="6">
        <v>1</v>
      </c>
      <c r="B184" s="6">
        <v>1400</v>
      </c>
      <c r="C184" s="6">
        <v>707</v>
      </c>
      <c r="D184" s="6">
        <v>0.03</v>
      </c>
      <c r="E184" s="6">
        <v>15</v>
      </c>
      <c r="F184" s="6">
        <v>15</v>
      </c>
      <c r="G184" s="6">
        <v>7</v>
      </c>
      <c r="H184" s="6">
        <v>1.7782794100389227E-11</v>
      </c>
      <c r="I184" s="6" t="s">
        <v>57</v>
      </c>
      <c r="J184" s="6" t="s">
        <v>12</v>
      </c>
      <c r="K184" s="6" t="s">
        <v>13</v>
      </c>
      <c r="L184" s="6" t="s">
        <v>24</v>
      </c>
      <c r="M184" s="6" t="s">
        <v>44</v>
      </c>
      <c r="N184" s="6" t="s">
        <v>55</v>
      </c>
      <c r="O184" s="6" t="s">
        <v>14</v>
      </c>
      <c r="P184" s="6">
        <v>2019</v>
      </c>
      <c r="Q184" s="6">
        <v>1.6000000000000005</v>
      </c>
      <c r="R184" s="6">
        <v>7.3026886179651654E-2</v>
      </c>
      <c r="S184" s="6">
        <v>3.9435814586330357E-4</v>
      </c>
      <c r="T184" s="6">
        <v>4</v>
      </c>
      <c r="U184" s="6">
        <v>3553356.5204122555</v>
      </c>
      <c r="V184" s="6">
        <v>8766084.1276359409</v>
      </c>
      <c r="W184" s="6">
        <v>72439.978939005072</v>
      </c>
      <c r="X184" s="6">
        <v>178708.48194816674</v>
      </c>
      <c r="Y184" s="6">
        <v>52.733841850615548</v>
      </c>
      <c r="Z184" s="6">
        <v>0</v>
      </c>
      <c r="AA184" s="6">
        <v>35.604506399999998</v>
      </c>
      <c r="AB184" s="6">
        <v>32294.275693363252</v>
      </c>
      <c r="AC184" s="6">
        <v>1508.5059604546593</v>
      </c>
      <c r="AD184" s="6">
        <v>44397.064274752818</v>
      </c>
      <c r="AE184" s="6">
        <v>51468.087900263039</v>
      </c>
      <c r="AF184" s="6">
        <v>0</v>
      </c>
      <c r="AG184" s="6">
        <v>17681.35255969721</v>
      </c>
      <c r="AH184" s="6">
        <v>0</v>
      </c>
      <c r="AI184" s="6">
        <v>57466.221691527055</v>
      </c>
      <c r="AJ184" s="6">
        <v>149515.32089844241</v>
      </c>
      <c r="AK184" s="6">
        <v>102047.27874580811</v>
      </c>
      <c r="AL184" s="6">
        <v>456378.10772430856</v>
      </c>
      <c r="AM184" s="6">
        <v>961560.82862165791</v>
      </c>
      <c r="AN184" s="6">
        <v>4187241.4195782621</v>
      </c>
      <c r="AO184" s="6">
        <v>4187241.4195782621</v>
      </c>
      <c r="AP184" s="6">
        <v>1478867.3190221859</v>
      </c>
      <c r="AQ184" s="6">
        <v>2556617.6377003007</v>
      </c>
      <c r="AR184" s="6">
        <v>0</v>
      </c>
      <c r="AS184" s="6">
        <v>5605180.3559242282</v>
      </c>
      <c r="AT184" s="6">
        <v>13827906.732224977</v>
      </c>
      <c r="AU184" s="3">
        <f t="shared" si="19"/>
        <v>17782.794100389227</v>
      </c>
      <c r="AV184" s="2">
        <f t="shared" si="20"/>
        <v>1.5774325834532143E-3</v>
      </c>
      <c r="AW184" s="3">
        <f t="shared" si="21"/>
        <v>3553356.5204122555</v>
      </c>
      <c r="AX184" s="3">
        <f t="shared" si="22"/>
        <v>8766084.1276359409</v>
      </c>
      <c r="AY184" s="3">
        <f t="shared" si="23"/>
        <v>72439.978939005072</v>
      </c>
      <c r="AZ184" s="3">
        <f t="shared" si="24"/>
        <v>178708.48194816674</v>
      </c>
    </row>
    <row r="185" spans="1:52" x14ac:dyDescent="0.25">
      <c r="A185" s="6">
        <v>1</v>
      </c>
      <c r="B185" s="6">
        <v>1400</v>
      </c>
      <c r="C185" s="6">
        <v>707</v>
      </c>
      <c r="D185" s="6">
        <v>0.03</v>
      </c>
      <c r="E185" s="6">
        <v>15</v>
      </c>
      <c r="F185" s="6">
        <v>15</v>
      </c>
      <c r="G185" s="6">
        <v>7</v>
      </c>
      <c r="H185" s="6">
        <v>2.3713737056616555E-11</v>
      </c>
      <c r="I185" s="6" t="s">
        <v>57</v>
      </c>
      <c r="J185" s="6" t="s">
        <v>12</v>
      </c>
      <c r="K185" s="6" t="s">
        <v>13</v>
      </c>
      <c r="L185" s="6" t="s">
        <v>24</v>
      </c>
      <c r="M185" s="6" t="s">
        <v>44</v>
      </c>
      <c r="N185" s="6" t="s">
        <v>55</v>
      </c>
      <c r="O185" s="6" t="s">
        <v>14</v>
      </c>
      <c r="P185" s="6">
        <v>2019</v>
      </c>
      <c r="Q185" s="6">
        <v>1.6000000000000005</v>
      </c>
      <c r="R185" s="6">
        <v>7.3027229376911779E-2</v>
      </c>
      <c r="S185" s="6">
        <v>5.7094057582456569E-4</v>
      </c>
      <c r="T185" s="6">
        <v>4</v>
      </c>
      <c r="U185" s="6">
        <v>2451285.3581029414</v>
      </c>
      <c r="V185" s="6">
        <v>6051802.9620695608</v>
      </c>
      <c r="W185" s="6">
        <v>49972.767633760275</v>
      </c>
      <c r="X185" s="6">
        <v>123374.18905110761</v>
      </c>
      <c r="Y185" s="6">
        <v>52.733950373238692</v>
      </c>
      <c r="Z185" s="6">
        <v>0</v>
      </c>
      <c r="AA185" s="6">
        <v>35.080723599999999</v>
      </c>
      <c r="AB185" s="6">
        <v>32294.463250880923</v>
      </c>
      <c r="AC185" s="6">
        <v>1508.5159146744809</v>
      </c>
      <c r="AD185" s="6">
        <v>44397.226492988826</v>
      </c>
      <c r="AE185" s="6">
        <v>51468.169778909141</v>
      </c>
      <c r="AF185" s="6">
        <v>0</v>
      </c>
      <c r="AG185" s="6">
        <v>15412.042666689294</v>
      </c>
      <c r="AH185" s="6">
        <v>0</v>
      </c>
      <c r="AI185" s="6">
        <v>56581.363060615637</v>
      </c>
      <c r="AJ185" s="6">
        <v>147213.10025027359</v>
      </c>
      <c r="AK185" s="6">
        <v>100475.96584752918</v>
      </c>
      <c r="AL185" s="6">
        <v>449350.84726256109</v>
      </c>
      <c r="AM185" s="6">
        <v>961560.82862165791</v>
      </c>
      <c r="AN185" s="6">
        <v>4187241.4195782621</v>
      </c>
      <c r="AO185" s="6">
        <v>4187241.4195782621</v>
      </c>
      <c r="AP185" s="6">
        <v>1478867.3190221859</v>
      </c>
      <c r="AQ185" s="6">
        <v>2556617.6377003007</v>
      </c>
      <c r="AR185" s="6">
        <v>0</v>
      </c>
      <c r="AS185" s="6">
        <v>5598153.0954624806</v>
      </c>
      <c r="AT185" s="6">
        <v>13820879.471763229</v>
      </c>
      <c r="AU185" s="3">
        <f t="shared" si="19"/>
        <v>23713.737056616555</v>
      </c>
      <c r="AV185" s="2">
        <f t="shared" si="20"/>
        <v>2.2837623032982628E-3</v>
      </c>
      <c r="AW185" s="3">
        <f t="shared" si="21"/>
        <v>2451285.3581029414</v>
      </c>
      <c r="AX185" s="3">
        <f t="shared" si="22"/>
        <v>6051802.9620695608</v>
      </c>
      <c r="AY185" s="3">
        <f t="shared" si="23"/>
        <v>49972.767633760275</v>
      </c>
      <c r="AZ185" s="3">
        <f t="shared" si="24"/>
        <v>123374.18905110761</v>
      </c>
    </row>
    <row r="186" spans="1:52" x14ac:dyDescent="0.25">
      <c r="A186" s="6">
        <v>1</v>
      </c>
      <c r="B186" s="6">
        <v>1400</v>
      </c>
      <c r="C186" s="6">
        <v>707</v>
      </c>
      <c r="D186" s="6">
        <v>0.03</v>
      </c>
      <c r="E186" s="6">
        <v>15</v>
      </c>
      <c r="F186" s="6">
        <v>15</v>
      </c>
      <c r="G186" s="6">
        <v>7</v>
      </c>
      <c r="H186" s="6">
        <v>3.1622776601683794E-11</v>
      </c>
      <c r="I186" s="6" t="s">
        <v>57</v>
      </c>
      <c r="J186" s="6" t="s">
        <v>12</v>
      </c>
      <c r="K186" s="6" t="s">
        <v>13</v>
      </c>
      <c r="L186" s="6" t="s">
        <v>24</v>
      </c>
      <c r="M186" s="6" t="s">
        <v>44</v>
      </c>
      <c r="N186" s="6" t="s">
        <v>55</v>
      </c>
      <c r="O186" s="6" t="s">
        <v>14</v>
      </c>
      <c r="P186" s="6">
        <v>2019</v>
      </c>
      <c r="Q186" s="6">
        <v>3.273418599999999</v>
      </c>
      <c r="R186" s="6">
        <v>0.16181496102489532</v>
      </c>
      <c r="S186" s="6">
        <v>1.1624068301667545E-3</v>
      </c>
      <c r="T186" s="6">
        <v>4</v>
      </c>
      <c r="U186" s="6">
        <v>1275714.348876755</v>
      </c>
      <c r="V186" s="6">
        <v>3044184.3378050602</v>
      </c>
      <c r="W186" s="6">
        <v>26007.162533214399</v>
      </c>
      <c r="X186" s="6">
        <v>62059.815290209946</v>
      </c>
      <c r="Y186" s="6">
        <v>54.577936071198224</v>
      </c>
      <c r="Z186" s="6">
        <v>0</v>
      </c>
      <c r="AA186" s="6">
        <v>83.510739299999997</v>
      </c>
      <c r="AB186" s="6">
        <v>58036.89728241683</v>
      </c>
      <c r="AC186" s="6">
        <v>2776.9423289966571</v>
      </c>
      <c r="AD186" s="6">
        <v>83757.213107904056</v>
      </c>
      <c r="AE186" s="6">
        <v>83018.542520043673</v>
      </c>
      <c r="AF186" s="6">
        <v>0</v>
      </c>
      <c r="AG186" s="6">
        <v>25148.521427732474</v>
      </c>
      <c r="AH186" s="6">
        <v>0</v>
      </c>
      <c r="AI186" s="6">
        <v>98567.865500166547</v>
      </c>
      <c r="AJ186" s="6">
        <v>256453.36698210007</v>
      </c>
      <c r="AK186" s="6">
        <v>175034.69255501579</v>
      </c>
      <c r="AL186" s="6">
        <v>782794.04170437611</v>
      </c>
      <c r="AM186" s="6">
        <v>961560.82862165791</v>
      </c>
      <c r="AN186" s="6">
        <v>4187241.4195782621</v>
      </c>
      <c r="AO186" s="6">
        <v>4187241.4195782621</v>
      </c>
      <c r="AP186" s="6">
        <v>1478867.3190221859</v>
      </c>
      <c r="AQ186" s="6">
        <v>2556617.6377003007</v>
      </c>
      <c r="AR186" s="6">
        <v>0</v>
      </c>
      <c r="AS186" s="6">
        <v>5931596.2899042964</v>
      </c>
      <c r="AT186" s="6">
        <v>14154322.666205045</v>
      </c>
      <c r="AU186" s="3">
        <f t="shared" si="19"/>
        <v>31622.776601683792</v>
      </c>
      <c r="AV186" s="2">
        <f t="shared" si="20"/>
        <v>4.649627320667018E-3</v>
      </c>
      <c r="AW186" s="3">
        <f t="shared" si="21"/>
        <v>1275714.348876755</v>
      </c>
      <c r="AX186" s="3">
        <f t="shared" si="22"/>
        <v>3044184.3378050602</v>
      </c>
      <c r="AY186" s="3">
        <f t="shared" si="23"/>
        <v>26007.162533214399</v>
      </c>
      <c r="AZ186" s="3">
        <f t="shared" si="24"/>
        <v>62059.815290209946</v>
      </c>
    </row>
    <row r="187" spans="1:52" x14ac:dyDescent="0.25">
      <c r="A187" s="6">
        <v>1</v>
      </c>
      <c r="B187" s="6">
        <v>1400</v>
      </c>
      <c r="C187" s="6">
        <v>707</v>
      </c>
      <c r="D187" s="6">
        <v>0.03</v>
      </c>
      <c r="E187" s="6">
        <v>15</v>
      </c>
      <c r="F187" s="6">
        <v>15</v>
      </c>
      <c r="G187" s="6">
        <v>7</v>
      </c>
      <c r="H187" s="6">
        <v>4.2169650342858228E-11</v>
      </c>
      <c r="I187" s="6" t="s">
        <v>57</v>
      </c>
      <c r="J187" s="6" t="s">
        <v>12</v>
      </c>
      <c r="K187" s="6" t="s">
        <v>13</v>
      </c>
      <c r="L187" s="6" t="s">
        <v>24</v>
      </c>
      <c r="M187" s="6" t="s">
        <v>44</v>
      </c>
      <c r="N187" s="6" t="s">
        <v>55</v>
      </c>
      <c r="O187" s="6" t="s">
        <v>14</v>
      </c>
      <c r="P187" s="6">
        <v>2019</v>
      </c>
      <c r="Q187" s="6">
        <v>4.321190500000001</v>
      </c>
      <c r="R187" s="6">
        <v>0.21763933806004596</v>
      </c>
      <c r="S187" s="6">
        <v>1.7479356760462948E-3</v>
      </c>
      <c r="T187" s="6">
        <v>4</v>
      </c>
      <c r="U187" s="6">
        <v>874810.76840182976</v>
      </c>
      <c r="V187" s="6">
        <v>2050873.2644342876</v>
      </c>
      <c r="W187" s="6">
        <v>17834.200783008157</v>
      </c>
      <c r="X187" s="6">
        <v>41809.825506884976</v>
      </c>
      <c r="Y187" s="6">
        <v>55.022710219787349</v>
      </c>
      <c r="Z187" s="6">
        <v>0</v>
      </c>
      <c r="AA187" s="6">
        <v>81.928070199999993</v>
      </c>
      <c r="AB187" s="6">
        <v>71821.716132783535</v>
      </c>
      <c r="AC187" s="6">
        <v>3459.4723226475244</v>
      </c>
      <c r="AD187" s="6">
        <v>106124.55639022618</v>
      </c>
      <c r="AE187" s="6">
        <v>102803.7990527645</v>
      </c>
      <c r="AF187" s="6">
        <v>0</v>
      </c>
      <c r="AG187" s="6">
        <v>28212.260798553816</v>
      </c>
      <c r="AH187" s="6">
        <v>0</v>
      </c>
      <c r="AI187" s="6">
        <v>121844.50383182045</v>
      </c>
      <c r="AJ187" s="6">
        <v>317014.40522602113</v>
      </c>
      <c r="AK187" s="6">
        <v>216368.84556138737</v>
      </c>
      <c r="AL187" s="6">
        <v>967649.55931620451</v>
      </c>
      <c r="AM187" s="6">
        <v>961560.82862165791</v>
      </c>
      <c r="AN187" s="6">
        <v>4187241.4195782621</v>
      </c>
      <c r="AO187" s="6">
        <v>4187241.4195782621</v>
      </c>
      <c r="AP187" s="6">
        <v>1478867.3190221859</v>
      </c>
      <c r="AQ187" s="6">
        <v>2556617.6377003007</v>
      </c>
      <c r="AR187" s="6">
        <v>0</v>
      </c>
      <c r="AS187" s="6">
        <v>6116451.8075161241</v>
      </c>
      <c r="AT187" s="6">
        <v>14339178.183816873</v>
      </c>
      <c r="AU187" s="3">
        <f t="shared" si="19"/>
        <v>42169.650342858229</v>
      </c>
      <c r="AV187" s="2">
        <f t="shared" si="20"/>
        <v>6.9917427041851794E-3</v>
      </c>
      <c r="AW187" s="3">
        <f t="shared" si="21"/>
        <v>874810.76840182976</v>
      </c>
      <c r="AX187" s="3">
        <f t="shared" si="22"/>
        <v>2050873.2644342876</v>
      </c>
      <c r="AY187" s="3">
        <f t="shared" si="23"/>
        <v>17834.200783008157</v>
      </c>
      <c r="AZ187" s="3">
        <f t="shared" si="24"/>
        <v>41809.825506884976</v>
      </c>
    </row>
    <row r="188" spans="1:52" x14ac:dyDescent="0.25">
      <c r="A188" s="6">
        <v>1</v>
      </c>
      <c r="B188" s="6">
        <v>1400</v>
      </c>
      <c r="C188" s="6">
        <v>707</v>
      </c>
      <c r="D188" s="6">
        <v>0.03</v>
      </c>
      <c r="E188" s="6">
        <v>15</v>
      </c>
      <c r="F188" s="6">
        <v>15</v>
      </c>
      <c r="G188" s="6">
        <v>7</v>
      </c>
      <c r="H188" s="6">
        <v>5.6234132519034912E-11</v>
      </c>
      <c r="I188" s="6" t="s">
        <v>57</v>
      </c>
      <c r="J188" s="6" t="s">
        <v>12</v>
      </c>
      <c r="K188" s="6" t="s">
        <v>13</v>
      </c>
      <c r="L188" s="6" t="s">
        <v>24</v>
      </c>
      <c r="M188" s="6" t="s">
        <v>44</v>
      </c>
      <c r="N188" s="6" t="s">
        <v>55</v>
      </c>
      <c r="O188" s="6" t="s">
        <v>14</v>
      </c>
      <c r="P188" s="6">
        <v>2019</v>
      </c>
      <c r="Q188" s="6">
        <v>5.6628086000000026</v>
      </c>
      <c r="R188" s="6">
        <v>0.28903388237122563</v>
      </c>
      <c r="S188" s="6">
        <v>2.527674685270394E-3</v>
      </c>
      <c r="T188" s="6">
        <v>4</v>
      </c>
      <c r="U188" s="6">
        <v>627181.61444526829</v>
      </c>
      <c r="V188" s="6">
        <v>1440451.4572989913</v>
      </c>
      <c r="W188" s="6">
        <v>12785.945536384106</v>
      </c>
      <c r="X188" s="6">
        <v>29365.551311831772</v>
      </c>
      <c r="Y188" s="6">
        <v>55.354158752598217</v>
      </c>
      <c r="Z188" s="6">
        <v>0</v>
      </c>
      <c r="AA188" s="6">
        <v>112.7855477</v>
      </c>
      <c r="AB188" s="6">
        <v>87933.413849412827</v>
      </c>
      <c r="AC188" s="6">
        <v>4258.8105583159986</v>
      </c>
      <c r="AD188" s="6">
        <v>133121.03136419135</v>
      </c>
      <c r="AE188" s="6">
        <v>128109.65119463259</v>
      </c>
      <c r="AF188" s="6">
        <v>0</v>
      </c>
      <c r="AG188" s="6">
        <v>31576.923658025487</v>
      </c>
      <c r="AH188" s="6">
        <v>0</v>
      </c>
      <c r="AI188" s="6">
        <v>150149.93394358549</v>
      </c>
      <c r="AJ188" s="6">
        <v>390659.32813475968</v>
      </c>
      <c r="AK188" s="6">
        <v>266633.01869844191</v>
      </c>
      <c r="AL188" s="6">
        <v>1192442.1114013654</v>
      </c>
      <c r="AM188" s="6">
        <v>961560.82862165791</v>
      </c>
      <c r="AN188" s="6">
        <v>4187241.4195782621</v>
      </c>
      <c r="AO188" s="6">
        <v>4187241.4195782621</v>
      </c>
      <c r="AP188" s="6">
        <v>1478867.3190221859</v>
      </c>
      <c r="AQ188" s="6">
        <v>2556617.6377003007</v>
      </c>
      <c r="AR188" s="6">
        <v>0</v>
      </c>
      <c r="AS188" s="6">
        <v>6341244.3596012853</v>
      </c>
      <c r="AT188" s="6">
        <v>14563970.735902034</v>
      </c>
      <c r="AU188" s="3">
        <f t="shared" si="19"/>
        <v>56234.132519034909</v>
      </c>
      <c r="AV188" s="2">
        <f t="shared" si="20"/>
        <v>1.0110698741081576E-2</v>
      </c>
      <c r="AW188" s="3">
        <f t="shared" si="21"/>
        <v>627181.61444526829</v>
      </c>
      <c r="AX188" s="3">
        <f t="shared" si="22"/>
        <v>1440451.4572989913</v>
      </c>
      <c r="AY188" s="3">
        <f t="shared" si="23"/>
        <v>12785.945536384106</v>
      </c>
      <c r="AZ188" s="3">
        <f t="shared" si="24"/>
        <v>29365.551311831772</v>
      </c>
    </row>
    <row r="189" spans="1:52" x14ac:dyDescent="0.25">
      <c r="A189" s="6">
        <v>1</v>
      </c>
      <c r="B189" s="6">
        <v>1400</v>
      </c>
      <c r="C189" s="6">
        <v>707</v>
      </c>
      <c r="D189" s="6">
        <v>0.03</v>
      </c>
      <c r="E189" s="6">
        <v>15</v>
      </c>
      <c r="F189" s="6">
        <v>15</v>
      </c>
      <c r="G189" s="6">
        <v>7</v>
      </c>
      <c r="H189" s="6">
        <v>7.4989420933245581E-11</v>
      </c>
      <c r="I189" s="6" t="s">
        <v>57</v>
      </c>
      <c r="J189" s="6" t="s">
        <v>12</v>
      </c>
      <c r="K189" s="6" t="s">
        <v>13</v>
      </c>
      <c r="L189" s="6" t="s">
        <v>24</v>
      </c>
      <c r="M189" s="6" t="s">
        <v>44</v>
      </c>
      <c r="N189" s="6" t="s">
        <v>55</v>
      </c>
      <c r="O189" s="6" t="s">
        <v>14</v>
      </c>
      <c r="P189" s="6">
        <v>2019</v>
      </c>
      <c r="Q189" s="6">
        <v>7.2855143000000009</v>
      </c>
      <c r="R189" s="6">
        <v>0.37522735217093151</v>
      </c>
      <c r="S189" s="6">
        <v>3.537159807079368E-3</v>
      </c>
      <c r="T189" s="6">
        <v>4</v>
      </c>
      <c r="U189" s="6">
        <v>466451.69266948756</v>
      </c>
      <c r="V189" s="6">
        <v>1047618.9868247841</v>
      </c>
      <c r="W189" s="6">
        <v>9509.2486776758051</v>
      </c>
      <c r="X189" s="6">
        <v>21357.130055974398</v>
      </c>
      <c r="Y189" s="6">
        <v>55.580616482362927</v>
      </c>
      <c r="Z189" s="6">
        <v>0</v>
      </c>
      <c r="AA189" s="6">
        <v>76.585501199999996</v>
      </c>
      <c r="AB189" s="6">
        <v>105774.73082628041</v>
      </c>
      <c r="AC189" s="6">
        <v>5144.700228042514</v>
      </c>
      <c r="AD189" s="6">
        <v>163994.3478655176</v>
      </c>
      <c r="AE189" s="6">
        <v>158677.03224740693</v>
      </c>
      <c r="AF189" s="6">
        <v>0</v>
      </c>
      <c r="AG189" s="6">
        <v>34841.760456424818</v>
      </c>
      <c r="AH189" s="6">
        <v>0</v>
      </c>
      <c r="AI189" s="6">
        <v>182688.70293323218</v>
      </c>
      <c r="AJ189" s="6">
        <v>475318.5304265403</v>
      </c>
      <c r="AK189" s="6">
        <v>324414.66383523215</v>
      </c>
      <c r="AL189" s="6">
        <v>1450854.4688186769</v>
      </c>
      <c r="AM189" s="6">
        <v>961560.82862165791</v>
      </c>
      <c r="AN189" s="6">
        <v>4187241.4195782621</v>
      </c>
      <c r="AO189" s="6">
        <v>4187241.4195782621</v>
      </c>
      <c r="AP189" s="6">
        <v>1478867.3190221859</v>
      </c>
      <c r="AQ189" s="6">
        <v>2556617.6377003007</v>
      </c>
      <c r="AR189" s="6">
        <v>0</v>
      </c>
      <c r="AS189" s="6">
        <v>6599656.7170185968</v>
      </c>
      <c r="AT189" s="6">
        <v>14822383.093319345</v>
      </c>
      <c r="AU189" s="3">
        <f t="shared" si="19"/>
        <v>74989.420933245579</v>
      </c>
      <c r="AV189" s="2">
        <f t="shared" si="20"/>
        <v>1.4148639228317472E-2</v>
      </c>
      <c r="AW189" s="3">
        <f t="shared" si="21"/>
        <v>466451.69266948756</v>
      </c>
      <c r="AX189" s="3">
        <f t="shared" si="22"/>
        <v>1047618.9868247841</v>
      </c>
      <c r="AY189" s="3">
        <f t="shared" si="23"/>
        <v>9509.2486776758051</v>
      </c>
      <c r="AZ189" s="3">
        <f t="shared" si="24"/>
        <v>21357.130055974398</v>
      </c>
    </row>
    <row r="190" spans="1:52" x14ac:dyDescent="0.25">
      <c r="A190" s="6">
        <v>1</v>
      </c>
      <c r="B190" s="6">
        <v>1400</v>
      </c>
      <c r="C190" s="6">
        <v>707</v>
      </c>
      <c r="D190" s="6">
        <v>0.03</v>
      </c>
      <c r="E190" s="6">
        <v>15</v>
      </c>
      <c r="F190" s="6">
        <v>15</v>
      </c>
      <c r="G190" s="6">
        <v>7</v>
      </c>
      <c r="H190" s="6">
        <v>1E-10</v>
      </c>
      <c r="I190" s="6" t="s">
        <v>57</v>
      </c>
      <c r="J190" s="6" t="s">
        <v>12</v>
      </c>
      <c r="K190" s="6" t="s">
        <v>13</v>
      </c>
      <c r="L190" s="6" t="s">
        <v>24</v>
      </c>
      <c r="M190" s="6" t="s">
        <v>44</v>
      </c>
      <c r="N190" s="6" t="s">
        <v>55</v>
      </c>
      <c r="O190" s="6" t="s">
        <v>14</v>
      </c>
      <c r="P190" s="6">
        <v>2019</v>
      </c>
      <c r="Q190" s="6">
        <v>9.6050000000000022</v>
      </c>
      <c r="R190" s="6">
        <v>0.49906911911079982</v>
      </c>
      <c r="S190" s="6">
        <v>4.9158793493477787E-3</v>
      </c>
      <c r="T190" s="6">
        <v>4</v>
      </c>
      <c r="U190" s="6">
        <v>353808.05790726235</v>
      </c>
      <c r="V190" s="6">
        <v>771979.75171580294</v>
      </c>
      <c r="W190" s="6">
        <v>7212.8558212556818</v>
      </c>
      <c r="X190" s="6">
        <v>15737.851418619573</v>
      </c>
      <c r="Y190" s="6">
        <v>55.803482050639509</v>
      </c>
      <c r="Z190" s="6">
        <v>0</v>
      </c>
      <c r="AA190" s="6">
        <v>98.866166199999995</v>
      </c>
      <c r="AB190" s="6">
        <v>129404.93649829741</v>
      </c>
      <c r="AC190" s="6">
        <v>6320.2483336659989</v>
      </c>
      <c r="AD190" s="6">
        <v>205981.89815797706</v>
      </c>
      <c r="AE190" s="6">
        <v>202508.33475178442</v>
      </c>
      <c r="AF190" s="6">
        <v>0</v>
      </c>
      <c r="AG190" s="6">
        <v>39627.201344001689</v>
      </c>
      <c r="AH190" s="6">
        <v>0</v>
      </c>
      <c r="AI190" s="6">
        <v>227698.62144343334</v>
      </c>
      <c r="AJ190" s="6">
        <v>592425.10558628698</v>
      </c>
      <c r="AK190" s="6">
        <v>404342.30768124876</v>
      </c>
      <c r="AL190" s="6">
        <v>1808308.6537966956</v>
      </c>
      <c r="AM190" s="6">
        <v>961560.82862165791</v>
      </c>
      <c r="AN190" s="6">
        <v>4187241.4195782621</v>
      </c>
      <c r="AO190" s="6">
        <v>4187241.4195782621</v>
      </c>
      <c r="AP190" s="6">
        <v>1478867.3190221859</v>
      </c>
      <c r="AQ190" s="6">
        <v>2556617.6377003007</v>
      </c>
      <c r="AR190" s="6">
        <v>0</v>
      </c>
      <c r="AS190" s="6">
        <v>6957110.9019966163</v>
      </c>
      <c r="AT190" s="6">
        <v>15179837.278297365</v>
      </c>
      <c r="AU190" s="3">
        <f t="shared" si="19"/>
        <v>100000</v>
      </c>
      <c r="AV190" s="2">
        <f t="shared" si="20"/>
        <v>1.9663517397391115E-2</v>
      </c>
      <c r="AW190" s="3">
        <f t="shared" si="21"/>
        <v>353808.05790726235</v>
      </c>
      <c r="AX190" s="3">
        <f t="shared" si="22"/>
        <v>771979.75171580294</v>
      </c>
      <c r="AY190" s="3">
        <f t="shared" si="23"/>
        <v>7212.8558212556818</v>
      </c>
      <c r="AZ190" s="3">
        <f t="shared" si="24"/>
        <v>15737.851418619573</v>
      </c>
    </row>
    <row r="191" spans="1:52" x14ac:dyDescent="0.25">
      <c r="A191" s="6">
        <v>1</v>
      </c>
      <c r="B191" s="6">
        <v>1400</v>
      </c>
      <c r="C191" s="6">
        <v>707</v>
      </c>
      <c r="D191" s="6">
        <v>0.03</v>
      </c>
      <c r="E191" s="6">
        <v>15</v>
      </c>
      <c r="F191" s="6">
        <v>15</v>
      </c>
      <c r="G191" s="6">
        <v>7</v>
      </c>
      <c r="H191" s="6">
        <v>1.333521432163324E-10</v>
      </c>
      <c r="I191" s="6" t="s">
        <v>57</v>
      </c>
      <c r="J191" s="6" t="s">
        <v>12</v>
      </c>
      <c r="K191" s="6" t="s">
        <v>13</v>
      </c>
      <c r="L191" s="6" t="s">
        <v>24</v>
      </c>
      <c r="M191" s="6" t="s">
        <v>44</v>
      </c>
      <c r="N191" s="6" t="s">
        <v>55</v>
      </c>
      <c r="O191" s="6" t="s">
        <v>14</v>
      </c>
      <c r="P191" s="6">
        <v>2019</v>
      </c>
      <c r="Q191" s="6">
        <v>12.274904300000003</v>
      </c>
      <c r="R191" s="6">
        <v>0.64135432184183305</v>
      </c>
      <c r="S191" s="6">
        <v>6.6535232746130239E-3</v>
      </c>
      <c r="T191" s="6">
        <v>4</v>
      </c>
      <c r="U191" s="6">
        <v>276133.99325545132</v>
      </c>
      <c r="V191" s="6">
        <v>585095.35240764404</v>
      </c>
      <c r="W191" s="6">
        <v>5629.3649513805394</v>
      </c>
      <c r="X191" s="6">
        <v>11927.960158864695</v>
      </c>
      <c r="Y191" s="6">
        <v>55.944910258166125</v>
      </c>
      <c r="Z191" s="6">
        <v>0</v>
      </c>
      <c r="AA191" s="6">
        <v>81.297730599999994</v>
      </c>
      <c r="AB191" s="6">
        <v>154372.75922827906</v>
      </c>
      <c r="AC191" s="6">
        <v>7562.6444452678543</v>
      </c>
      <c r="AD191" s="6">
        <v>251721.36632730806</v>
      </c>
      <c r="AE191" s="6">
        <v>252899.05535956591</v>
      </c>
      <c r="AF191" s="6">
        <v>0</v>
      </c>
      <c r="AG191" s="6">
        <v>43832.744677242583</v>
      </c>
      <c r="AH191" s="6">
        <v>0</v>
      </c>
      <c r="AI191" s="6">
        <v>277051.54231468868</v>
      </c>
      <c r="AJ191" s="6">
        <v>720831.28201721725</v>
      </c>
      <c r="AK191" s="6">
        <v>491982.16157843615</v>
      </c>
      <c r="AL191" s="6">
        <v>2200253.5559480055</v>
      </c>
      <c r="AM191" s="6">
        <v>961560.82862165791</v>
      </c>
      <c r="AN191" s="6">
        <v>4187241.4195782621</v>
      </c>
      <c r="AO191" s="6">
        <v>4187241.4195782621</v>
      </c>
      <c r="AP191" s="6">
        <v>1478867.3190221859</v>
      </c>
      <c r="AQ191" s="6">
        <v>2556617.6377003007</v>
      </c>
      <c r="AR191" s="6">
        <v>0</v>
      </c>
      <c r="AS191" s="6">
        <v>7349055.8041479252</v>
      </c>
      <c r="AT191" s="6">
        <v>15571782.180448674</v>
      </c>
      <c r="AU191" s="3">
        <f t="shared" si="19"/>
        <v>133352.14321633239</v>
      </c>
      <c r="AV191" s="2">
        <f t="shared" si="20"/>
        <v>2.6614093098452096E-2</v>
      </c>
      <c r="AW191" s="3">
        <f t="shared" si="21"/>
        <v>276133.99325545132</v>
      </c>
      <c r="AX191" s="3">
        <f t="shared" si="22"/>
        <v>585095.35240764404</v>
      </c>
      <c r="AY191" s="3">
        <f t="shared" si="23"/>
        <v>5629.3649513805394</v>
      </c>
      <c r="AZ191" s="3">
        <f t="shared" si="24"/>
        <v>11927.960158864695</v>
      </c>
    </row>
    <row r="192" spans="1:52" x14ac:dyDescent="0.25">
      <c r="A192" s="6">
        <v>1</v>
      </c>
      <c r="B192" s="6">
        <v>1400</v>
      </c>
      <c r="C192" s="6">
        <v>707</v>
      </c>
      <c r="D192" s="6">
        <v>0.03</v>
      </c>
      <c r="E192" s="6">
        <v>15</v>
      </c>
      <c r="F192" s="6">
        <v>15</v>
      </c>
      <c r="G192" s="6">
        <v>7</v>
      </c>
      <c r="H192" s="6">
        <v>1.7782794100389229E-10</v>
      </c>
      <c r="I192" s="6" t="s">
        <v>57</v>
      </c>
      <c r="J192" s="6" t="s">
        <v>12</v>
      </c>
      <c r="K192" s="6" t="s">
        <v>13</v>
      </c>
      <c r="L192" s="6" t="s">
        <v>24</v>
      </c>
      <c r="M192" s="6" t="s">
        <v>44</v>
      </c>
      <c r="N192" s="6" t="s">
        <v>55</v>
      </c>
      <c r="O192" s="6" t="s">
        <v>14</v>
      </c>
      <c r="P192" s="6">
        <v>2019</v>
      </c>
      <c r="Q192" s="6">
        <v>15.519086699999994</v>
      </c>
      <c r="R192" s="6">
        <v>0.81429594505373137</v>
      </c>
      <c r="S192" s="6">
        <v>8.8503866985997284E-3</v>
      </c>
      <c r="T192" s="6">
        <v>4</v>
      </c>
      <c r="U192" s="6">
        <v>220547.80731805443</v>
      </c>
      <c r="V192" s="6">
        <v>452818.06443579466</v>
      </c>
      <c r="W192" s="6">
        <v>4496.1653651657898</v>
      </c>
      <c r="X192" s="6">
        <v>9231.308725285</v>
      </c>
      <c r="Y192" s="6">
        <v>56.05176497859668</v>
      </c>
      <c r="Z192" s="6">
        <v>0</v>
      </c>
      <c r="AA192" s="6">
        <v>108.8717362</v>
      </c>
      <c r="AB192" s="6">
        <v>182528.90746725092</v>
      </c>
      <c r="AC192" s="6">
        <v>8964.1830836857716</v>
      </c>
      <c r="AD192" s="6">
        <v>304665.55964714638</v>
      </c>
      <c r="AE192" s="6">
        <v>314138.40786496142</v>
      </c>
      <c r="AF192" s="6">
        <v>0</v>
      </c>
      <c r="AG192" s="6">
        <v>48183.265592809374</v>
      </c>
      <c r="AH192" s="6">
        <v>0</v>
      </c>
      <c r="AI192" s="6">
        <v>334807.32622578286</v>
      </c>
      <c r="AJ192" s="6">
        <v>871099.98441359494</v>
      </c>
      <c r="AK192" s="6">
        <v>594543.63867702661</v>
      </c>
      <c r="AL192" s="6">
        <v>2658931.2729722583</v>
      </c>
      <c r="AM192" s="6">
        <v>961560.82862165791</v>
      </c>
      <c r="AN192" s="6">
        <v>4187241.4195782621</v>
      </c>
      <c r="AO192" s="6">
        <v>4187241.4195782621</v>
      </c>
      <c r="AP192" s="6">
        <v>1478867.3190221859</v>
      </c>
      <c r="AQ192" s="6">
        <v>2556617.6377003007</v>
      </c>
      <c r="AR192" s="6">
        <v>0</v>
      </c>
      <c r="AS192" s="6">
        <v>7807733.5211721789</v>
      </c>
      <c r="AT192" s="6">
        <v>16030459.897472927</v>
      </c>
      <c r="AU192" s="3">
        <f t="shared" si="19"/>
        <v>177827.94100389228</v>
      </c>
      <c r="AV192" s="2">
        <f t="shared" si="20"/>
        <v>3.5401546794398914E-2</v>
      </c>
      <c r="AW192" s="3">
        <f t="shared" si="21"/>
        <v>220547.80731805443</v>
      </c>
      <c r="AX192" s="3">
        <f t="shared" si="22"/>
        <v>452818.06443579466</v>
      </c>
      <c r="AY192" s="3">
        <f t="shared" si="23"/>
        <v>4496.1653651657898</v>
      </c>
      <c r="AZ192" s="3">
        <f t="shared" si="24"/>
        <v>9231.308725285</v>
      </c>
    </row>
    <row r="193" spans="1:52" x14ac:dyDescent="0.25">
      <c r="A193" s="6">
        <v>1</v>
      </c>
      <c r="B193" s="6">
        <v>1400</v>
      </c>
      <c r="C193" s="6">
        <v>707</v>
      </c>
      <c r="D193" s="6">
        <v>0.03</v>
      </c>
      <c r="E193" s="6">
        <v>15</v>
      </c>
      <c r="F193" s="6">
        <v>15</v>
      </c>
      <c r="G193" s="6">
        <v>7</v>
      </c>
      <c r="H193" s="6">
        <v>2.3713737056616557E-10</v>
      </c>
      <c r="I193" s="6" t="s">
        <v>57</v>
      </c>
      <c r="J193" s="6" t="s">
        <v>12</v>
      </c>
      <c r="K193" s="6" t="s">
        <v>13</v>
      </c>
      <c r="L193" s="6" t="s">
        <v>24</v>
      </c>
      <c r="M193" s="6" t="s">
        <v>44</v>
      </c>
      <c r="N193" s="6" t="s">
        <v>55</v>
      </c>
      <c r="O193" s="6" t="s">
        <v>14</v>
      </c>
      <c r="P193" s="6">
        <v>2019</v>
      </c>
      <c r="Q193" s="6">
        <v>19.331800499999993</v>
      </c>
      <c r="R193" s="6">
        <v>1.0176009988812234</v>
      </c>
      <c r="S193" s="6">
        <v>1.1553778889010246E-2</v>
      </c>
      <c r="T193" s="6">
        <v>4</v>
      </c>
      <c r="U193" s="6">
        <v>180207.34635751223</v>
      </c>
      <c r="V193" s="6">
        <v>358130.22456236655</v>
      </c>
      <c r="W193" s="6">
        <v>3673.7705039734219</v>
      </c>
      <c r="X193" s="6">
        <v>7300.9690346830503</v>
      </c>
      <c r="Y193" s="6">
        <v>56.132033142582763</v>
      </c>
      <c r="Z193" s="6">
        <v>0</v>
      </c>
      <c r="AA193" s="6">
        <v>88.120569799999998</v>
      </c>
      <c r="AB193" s="6">
        <v>213384.26181189669</v>
      </c>
      <c r="AC193" s="6">
        <v>10500.321429938485</v>
      </c>
      <c r="AD193" s="6">
        <v>364105.04132499796</v>
      </c>
      <c r="AE193" s="6">
        <v>386121.1294263532</v>
      </c>
      <c r="AF193" s="6">
        <v>0</v>
      </c>
      <c r="AG193" s="6">
        <v>52444.219664769094</v>
      </c>
      <c r="AH193" s="6">
        <v>0</v>
      </c>
      <c r="AI193" s="6">
        <v>400356.43972660264</v>
      </c>
      <c r="AJ193" s="6">
        <v>1041645.3317707279</v>
      </c>
      <c r="AK193" s="6">
        <v>710944.34260472236</v>
      </c>
      <c r="AL193" s="6">
        <v>3179501.0877600084</v>
      </c>
      <c r="AM193" s="6">
        <v>961560.82862165791</v>
      </c>
      <c r="AN193" s="6">
        <v>4187241.4195782621</v>
      </c>
      <c r="AO193" s="6">
        <v>4187241.4195782621</v>
      </c>
      <c r="AP193" s="6">
        <v>1478867.3190221859</v>
      </c>
      <c r="AQ193" s="6">
        <v>2556617.6377003007</v>
      </c>
      <c r="AR193" s="6">
        <v>0</v>
      </c>
      <c r="AS193" s="6">
        <v>8328303.3359599281</v>
      </c>
      <c r="AT193" s="6">
        <v>16551029.712260677</v>
      </c>
      <c r="AU193" s="3">
        <f t="shared" si="19"/>
        <v>237137.37056616557</v>
      </c>
      <c r="AV193" s="2">
        <f t="shared" si="20"/>
        <v>4.6215115556040985E-2</v>
      </c>
      <c r="AW193" s="3">
        <f t="shared" si="21"/>
        <v>180207.34635751223</v>
      </c>
      <c r="AX193" s="3">
        <f t="shared" si="22"/>
        <v>358130.22456236655</v>
      </c>
      <c r="AY193" s="3">
        <f t="shared" si="23"/>
        <v>3673.7705039734219</v>
      </c>
      <c r="AZ193" s="3">
        <f t="shared" si="24"/>
        <v>7300.9690346830503</v>
      </c>
    </row>
    <row r="194" spans="1:52" x14ac:dyDescent="0.25">
      <c r="A194" s="6">
        <v>1</v>
      </c>
      <c r="B194" s="6">
        <v>1400</v>
      </c>
      <c r="C194" s="6">
        <v>707</v>
      </c>
      <c r="D194" s="6">
        <v>0.03</v>
      </c>
      <c r="E194" s="6">
        <v>15</v>
      </c>
      <c r="F194" s="6">
        <v>15</v>
      </c>
      <c r="G194" s="6">
        <v>7</v>
      </c>
      <c r="H194" s="6">
        <v>3.1622776601683795E-10</v>
      </c>
      <c r="I194" s="6" t="s">
        <v>57</v>
      </c>
      <c r="J194" s="6" t="s">
        <v>12</v>
      </c>
      <c r="K194" s="6" t="s">
        <v>13</v>
      </c>
      <c r="L194" s="6" t="s">
        <v>24</v>
      </c>
      <c r="M194" s="6" t="s">
        <v>44</v>
      </c>
      <c r="N194" s="6" t="s">
        <v>55</v>
      </c>
      <c r="O194" s="6" t="s">
        <v>14</v>
      </c>
      <c r="P194" s="6">
        <v>2019</v>
      </c>
      <c r="Q194" s="6">
        <v>23.621808599999994</v>
      </c>
      <c r="R194" s="6">
        <v>1.2463837115644505</v>
      </c>
      <c r="S194" s="6">
        <v>1.4759374938024554E-2</v>
      </c>
      <c r="T194" s="6">
        <v>4</v>
      </c>
      <c r="U194" s="6">
        <v>150676.65191536522</v>
      </c>
      <c r="V194" s="6">
        <v>289956.37092156365</v>
      </c>
      <c r="W194" s="6">
        <v>3071.7473545498638</v>
      </c>
      <c r="X194" s="6">
        <v>5911.152816253717</v>
      </c>
      <c r="Y194" s="6">
        <v>56.191875123805936</v>
      </c>
      <c r="Z194" s="6">
        <v>0</v>
      </c>
      <c r="AA194" s="6">
        <v>100.2031975</v>
      </c>
      <c r="AB194" s="6">
        <v>245943.88243538627</v>
      </c>
      <c r="AC194" s="6">
        <v>12121.331018261622</v>
      </c>
      <c r="AD194" s="6">
        <v>428214.71206732612</v>
      </c>
      <c r="AE194" s="6">
        <v>467120.01869676448</v>
      </c>
      <c r="AF194" s="6">
        <v>0</v>
      </c>
      <c r="AG194" s="6">
        <v>56307.440382748893</v>
      </c>
      <c r="AH194" s="6">
        <v>0</v>
      </c>
      <c r="AI194" s="6">
        <v>471785.87999418983</v>
      </c>
      <c r="AJ194" s="6">
        <v>1227490.0831541147</v>
      </c>
      <c r="AK194" s="6">
        <v>837787.20415165229</v>
      </c>
      <c r="AL194" s="6">
        <v>3746770.5519004441</v>
      </c>
      <c r="AM194" s="6">
        <v>961560.82862165791</v>
      </c>
      <c r="AN194" s="6">
        <v>4187241.4195782621</v>
      </c>
      <c r="AO194" s="6">
        <v>4187241.4195782621</v>
      </c>
      <c r="AP194" s="6">
        <v>1478867.3190221859</v>
      </c>
      <c r="AQ194" s="6">
        <v>2556617.6377003007</v>
      </c>
      <c r="AR194" s="6">
        <v>0</v>
      </c>
      <c r="AS194" s="6">
        <v>8895572.8001003638</v>
      </c>
      <c r="AT194" s="6">
        <v>17118299.176401112</v>
      </c>
      <c r="AU194" s="3">
        <f t="shared" si="19"/>
        <v>316227.76601683797</v>
      </c>
      <c r="AV194" s="2">
        <f t="shared" si="20"/>
        <v>5.9037499752098217E-2</v>
      </c>
      <c r="AW194" s="3">
        <f t="shared" si="21"/>
        <v>150676.65191536522</v>
      </c>
      <c r="AX194" s="3">
        <f t="shared" si="22"/>
        <v>289956.37092156365</v>
      </c>
      <c r="AY194" s="3">
        <f t="shared" si="23"/>
        <v>3071.7473545498638</v>
      </c>
      <c r="AZ194" s="3">
        <f t="shared" si="24"/>
        <v>5911.152816253717</v>
      </c>
    </row>
    <row r="195" spans="1:52" x14ac:dyDescent="0.25">
      <c r="A195" s="6">
        <v>1</v>
      </c>
      <c r="B195" s="6">
        <v>1400</v>
      </c>
      <c r="C195" s="6">
        <v>707</v>
      </c>
      <c r="D195" s="6">
        <v>0.03</v>
      </c>
      <c r="E195" s="6">
        <v>15</v>
      </c>
      <c r="F195" s="6">
        <v>15</v>
      </c>
      <c r="G195" s="6">
        <v>7</v>
      </c>
      <c r="H195" s="6">
        <v>4.2169650342858224E-10</v>
      </c>
      <c r="I195" s="6" t="s">
        <v>57</v>
      </c>
      <c r="J195" s="6" t="s">
        <v>12</v>
      </c>
      <c r="K195" s="6" t="s">
        <v>13</v>
      </c>
      <c r="L195" s="6" t="s">
        <v>24</v>
      </c>
      <c r="M195" s="6" t="s">
        <v>44</v>
      </c>
      <c r="N195" s="6" t="s">
        <v>55</v>
      </c>
      <c r="O195" s="6" t="s">
        <v>14</v>
      </c>
      <c r="P195" s="6">
        <v>2019</v>
      </c>
      <c r="Q195" s="6">
        <v>28.203808599999988</v>
      </c>
      <c r="R195" s="6">
        <v>1.4907694320736808</v>
      </c>
      <c r="S195" s="6">
        <v>1.8385271882620156E-2</v>
      </c>
      <c r="T195" s="6">
        <v>4</v>
      </c>
      <c r="U195" s="6">
        <v>128965.66090435351</v>
      </c>
      <c r="V195" s="6">
        <v>240776.98505553187</v>
      </c>
      <c r="W195" s="6">
        <v>2629.1394365016772</v>
      </c>
      <c r="X195" s="6">
        <v>4908.5645153321921</v>
      </c>
      <c r="Y195" s="6">
        <v>56.236193042389004</v>
      </c>
      <c r="Z195" s="6">
        <v>0</v>
      </c>
      <c r="AA195" s="6">
        <v>123.3322376</v>
      </c>
      <c r="AB195" s="6">
        <v>278783.79387731577</v>
      </c>
      <c r="AC195" s="6">
        <v>13756.117223846888</v>
      </c>
      <c r="AD195" s="6">
        <v>494140.46020610636</v>
      </c>
      <c r="AE195" s="6">
        <v>553638.26320671779</v>
      </c>
      <c r="AF195" s="6">
        <v>0</v>
      </c>
      <c r="AG195" s="6">
        <v>59461.063471810943</v>
      </c>
      <c r="AH195" s="6">
        <v>0</v>
      </c>
      <c r="AI195" s="6">
        <v>545914.08221446094</v>
      </c>
      <c r="AJ195" s="6">
        <v>1420356.4595461891</v>
      </c>
      <c r="AK195" s="6">
        <v>969422.46904697735</v>
      </c>
      <c r="AL195" s="6">
        <v>4335472.708793425</v>
      </c>
      <c r="AM195" s="6">
        <v>961560.82862165791</v>
      </c>
      <c r="AN195" s="6">
        <v>4187241.4195782621</v>
      </c>
      <c r="AO195" s="6">
        <v>4187241.4195782621</v>
      </c>
      <c r="AP195" s="6">
        <v>1478867.3190221859</v>
      </c>
      <c r="AQ195" s="6">
        <v>2556617.6377003007</v>
      </c>
      <c r="AR195" s="6">
        <v>0</v>
      </c>
      <c r="AS195" s="6">
        <v>9484274.9569933452</v>
      </c>
      <c r="AT195" s="6">
        <v>17707001.333294094</v>
      </c>
      <c r="AU195" s="3">
        <f t="shared" si="19"/>
        <v>421696.50342858222</v>
      </c>
      <c r="AV195" s="2">
        <f t="shared" si="20"/>
        <v>7.3541087530480623E-2</v>
      </c>
      <c r="AW195" s="3">
        <f t="shared" si="21"/>
        <v>128965.66090435351</v>
      </c>
      <c r="AX195" s="3">
        <f t="shared" si="22"/>
        <v>240776.98505553187</v>
      </c>
      <c r="AY195" s="3">
        <f t="shared" si="23"/>
        <v>2629.1394365016772</v>
      </c>
      <c r="AZ195" s="3">
        <f t="shared" si="24"/>
        <v>4908.5645153321921</v>
      </c>
    </row>
    <row r="196" spans="1:52" x14ac:dyDescent="0.25">
      <c r="A196" s="6">
        <v>1</v>
      </c>
      <c r="B196" s="6">
        <v>1400</v>
      </c>
      <c r="C196" s="6">
        <v>707</v>
      </c>
      <c r="D196" s="6">
        <v>0.03</v>
      </c>
      <c r="E196" s="6">
        <v>15</v>
      </c>
      <c r="F196" s="6">
        <v>15</v>
      </c>
      <c r="G196" s="6">
        <v>7</v>
      </c>
      <c r="H196" s="6">
        <v>5.623413251903492E-10</v>
      </c>
      <c r="I196" s="6" t="s">
        <v>57</v>
      </c>
      <c r="J196" s="6" t="s">
        <v>12</v>
      </c>
      <c r="K196" s="6" t="s">
        <v>13</v>
      </c>
      <c r="L196" s="6" t="s">
        <v>24</v>
      </c>
      <c r="M196" s="6" t="s">
        <v>44</v>
      </c>
      <c r="N196" s="6" t="s">
        <v>55</v>
      </c>
      <c r="O196" s="6" t="s">
        <v>14</v>
      </c>
      <c r="P196" s="6">
        <v>2019</v>
      </c>
      <c r="Q196" s="6">
        <v>32.827132399999982</v>
      </c>
      <c r="R196" s="6">
        <v>1.7373929534337011</v>
      </c>
      <c r="S196" s="6">
        <v>2.2268032456580041E-2</v>
      </c>
      <c r="T196" s="6">
        <v>4</v>
      </c>
      <c r="U196" s="6">
        <v>112981.01226849809</v>
      </c>
      <c r="V196" s="6">
        <v>205296.37951450495</v>
      </c>
      <c r="W196" s="6">
        <v>2303.2707532223476</v>
      </c>
      <c r="X196" s="6">
        <v>4185.2443803075921</v>
      </c>
      <c r="Y196" s="6">
        <v>56.268849849650948</v>
      </c>
      <c r="Z196" s="6">
        <v>0</v>
      </c>
      <c r="AA196" s="6">
        <v>108.9328503</v>
      </c>
      <c r="AB196" s="6">
        <v>310316.61251728568</v>
      </c>
      <c r="AC196" s="6">
        <v>15325.541423646539</v>
      </c>
      <c r="AD196" s="6">
        <v>558505.05965689919</v>
      </c>
      <c r="AE196" s="6">
        <v>640943.86245292984</v>
      </c>
      <c r="AF196" s="6">
        <v>0</v>
      </c>
      <c r="AG196" s="6">
        <v>61687.980236012481</v>
      </c>
      <c r="AH196" s="6">
        <v>0</v>
      </c>
      <c r="AI196" s="6">
        <v>618843.83195184171</v>
      </c>
      <c r="AJ196" s="6">
        <v>1610104.7084141895</v>
      </c>
      <c r="AK196" s="6">
        <v>1098929.5478360076</v>
      </c>
      <c r="AL196" s="6">
        <v>4914657.1444888124</v>
      </c>
      <c r="AM196" s="6">
        <v>961560.82862165791</v>
      </c>
      <c r="AN196" s="6">
        <v>4187241.4195782621</v>
      </c>
      <c r="AO196" s="6">
        <v>4187241.4195782621</v>
      </c>
      <c r="AP196" s="6">
        <v>1478867.3190221859</v>
      </c>
      <c r="AQ196" s="6">
        <v>2556617.6377003007</v>
      </c>
      <c r="AR196" s="6">
        <v>0</v>
      </c>
      <c r="AS196" s="6">
        <v>10063459.392688733</v>
      </c>
      <c r="AT196" s="6">
        <v>18286185.768989481</v>
      </c>
      <c r="AU196" s="3">
        <f t="shared" si="19"/>
        <v>562341.32519034925</v>
      </c>
      <c r="AV196" s="2">
        <f t="shared" si="20"/>
        <v>8.9072129826320165E-2</v>
      </c>
      <c r="AW196" s="3">
        <f t="shared" si="21"/>
        <v>112981.01226849809</v>
      </c>
      <c r="AX196" s="3">
        <f t="shared" si="22"/>
        <v>205296.37951450495</v>
      </c>
      <c r="AY196" s="3">
        <f t="shared" si="23"/>
        <v>2303.2707532223476</v>
      </c>
      <c r="AZ196" s="3">
        <f t="shared" si="24"/>
        <v>4185.2443803075921</v>
      </c>
    </row>
    <row r="197" spans="1:52" x14ac:dyDescent="0.25">
      <c r="A197" s="6">
        <v>1</v>
      </c>
      <c r="B197" s="6">
        <v>1400</v>
      </c>
      <c r="C197" s="6">
        <v>707</v>
      </c>
      <c r="D197" s="6">
        <v>0.03</v>
      </c>
      <c r="E197" s="6">
        <v>15</v>
      </c>
      <c r="F197" s="6">
        <v>15</v>
      </c>
      <c r="G197" s="6">
        <v>7</v>
      </c>
      <c r="H197" s="6">
        <v>7.4989420933245596E-10</v>
      </c>
      <c r="I197" s="6" t="s">
        <v>57</v>
      </c>
      <c r="J197" s="6" t="s">
        <v>12</v>
      </c>
      <c r="K197" s="6" t="s">
        <v>13</v>
      </c>
      <c r="L197" s="6" t="s">
        <v>24</v>
      </c>
      <c r="M197" s="6" t="s">
        <v>44</v>
      </c>
      <c r="N197" s="6" t="s">
        <v>55</v>
      </c>
      <c r="O197" s="6" t="s">
        <v>14</v>
      </c>
      <c r="P197" s="6">
        <v>2019</v>
      </c>
      <c r="Q197" s="6">
        <v>37.212352399999993</v>
      </c>
      <c r="R197" s="6">
        <v>1.9713437720213682</v>
      </c>
      <c r="S197" s="6">
        <v>2.6184583353511894E-2</v>
      </c>
      <c r="T197" s="6">
        <v>4</v>
      </c>
      <c r="U197" s="6">
        <v>101212.77920197067</v>
      </c>
      <c r="V197" s="6">
        <v>179720.1041542876</v>
      </c>
      <c r="W197" s="6">
        <v>2063.3594044479087</v>
      </c>
      <c r="X197" s="6">
        <v>3663.8374126168333</v>
      </c>
      <c r="Y197" s="6">
        <v>56.292685825204671</v>
      </c>
      <c r="Z197" s="6">
        <v>0</v>
      </c>
      <c r="AA197" s="6">
        <v>95.131223199999994</v>
      </c>
      <c r="AB197" s="6">
        <v>339006.99515769904</v>
      </c>
      <c r="AC197" s="6">
        <v>16753.169678343973</v>
      </c>
      <c r="AD197" s="6">
        <v>617886.64100638393</v>
      </c>
      <c r="AE197" s="6">
        <v>723759.2439793715</v>
      </c>
      <c r="AF197" s="6">
        <v>0</v>
      </c>
      <c r="AG197" s="6">
        <v>62881.052796619413</v>
      </c>
      <c r="AH197" s="6">
        <v>0</v>
      </c>
      <c r="AI197" s="6">
        <v>686511.9700211829</v>
      </c>
      <c r="AJ197" s="6">
        <v>1786163.323026909</v>
      </c>
      <c r="AK197" s="6">
        <v>1219093.1699519549</v>
      </c>
      <c r="AL197" s="6">
        <v>5452055.5656184647</v>
      </c>
      <c r="AM197" s="6">
        <v>961560.82862165791</v>
      </c>
      <c r="AN197" s="6">
        <v>4187241.4195782621</v>
      </c>
      <c r="AO197" s="6">
        <v>4187241.4195782621</v>
      </c>
      <c r="AP197" s="6">
        <v>1478867.3190221859</v>
      </c>
      <c r="AQ197" s="6">
        <v>2556617.6377003007</v>
      </c>
      <c r="AR197" s="6">
        <v>0</v>
      </c>
      <c r="AS197" s="6">
        <v>10600857.813818384</v>
      </c>
      <c r="AT197" s="6">
        <v>18823584.190119132</v>
      </c>
      <c r="AU197" s="3">
        <f t="shared" si="19"/>
        <v>749894.209332456</v>
      </c>
      <c r="AV197" s="2">
        <f t="shared" si="20"/>
        <v>0.10473833341404758</v>
      </c>
      <c r="AW197" s="3">
        <f t="shared" si="21"/>
        <v>101212.77920197067</v>
      </c>
      <c r="AX197" s="3">
        <f t="shared" si="22"/>
        <v>179720.1041542876</v>
      </c>
      <c r="AY197" s="3">
        <f t="shared" si="23"/>
        <v>2063.3594044479087</v>
      </c>
      <c r="AZ197" s="3">
        <f t="shared" si="24"/>
        <v>3663.8374126168333</v>
      </c>
    </row>
    <row r="198" spans="1:52" x14ac:dyDescent="0.25">
      <c r="A198" s="6">
        <v>1</v>
      </c>
      <c r="B198" s="6">
        <v>1400</v>
      </c>
      <c r="C198" s="6">
        <v>707</v>
      </c>
      <c r="D198" s="6">
        <v>0.03</v>
      </c>
      <c r="E198" s="6">
        <v>15</v>
      </c>
      <c r="F198" s="6">
        <v>15</v>
      </c>
      <c r="G198" s="6">
        <v>7</v>
      </c>
      <c r="H198" s="6">
        <v>1.0000000000000001E-9</v>
      </c>
      <c r="I198" s="6" t="s">
        <v>57</v>
      </c>
      <c r="J198" s="6" t="s">
        <v>12</v>
      </c>
      <c r="K198" s="6" t="s">
        <v>13</v>
      </c>
      <c r="L198" s="6" t="s">
        <v>24</v>
      </c>
      <c r="M198" s="6" t="s">
        <v>44</v>
      </c>
      <c r="N198" s="6" t="s">
        <v>55</v>
      </c>
      <c r="O198" s="6" t="s">
        <v>14</v>
      </c>
      <c r="P198" s="6">
        <v>2019</v>
      </c>
      <c r="Q198" s="6">
        <v>41.16813239999999</v>
      </c>
      <c r="R198" s="6">
        <v>2.1823985410466697</v>
      </c>
      <c r="S198" s="6">
        <v>2.9920786294132296E-2</v>
      </c>
      <c r="T198" s="6">
        <v>4</v>
      </c>
      <c r="U198" s="6">
        <v>92550.471659723655</v>
      </c>
      <c r="V198" s="6">
        <v>161254.60175400271</v>
      </c>
      <c r="W198" s="6">
        <v>1886.7665485611153</v>
      </c>
      <c r="X198" s="6">
        <v>3287.3931697465473</v>
      </c>
      <c r="Y198" s="6">
        <v>56.30999584977021</v>
      </c>
      <c r="Z198" s="6">
        <v>0</v>
      </c>
      <c r="AA198" s="6">
        <v>119.3835018</v>
      </c>
      <c r="AB198" s="6">
        <v>364024.23995152797</v>
      </c>
      <c r="AC198" s="6">
        <v>17997.724191634134</v>
      </c>
      <c r="AD198" s="6">
        <v>670253.48533730977</v>
      </c>
      <c r="AE198" s="6">
        <v>798467.66675386403</v>
      </c>
      <c r="AF198" s="6">
        <v>0</v>
      </c>
      <c r="AG198" s="6">
        <v>63187.757106818499</v>
      </c>
      <c r="AH198" s="6">
        <v>0</v>
      </c>
      <c r="AI198" s="6">
        <v>746433.04060305026</v>
      </c>
      <c r="AJ198" s="6">
        <v>1942065.6571792704</v>
      </c>
      <c r="AK198" s="6">
        <v>1325499.7164835613</v>
      </c>
      <c r="AL198" s="6">
        <v>5927929.2876070365</v>
      </c>
      <c r="AM198" s="6">
        <v>961560.82862165791</v>
      </c>
      <c r="AN198" s="6">
        <v>4187241.4195782621</v>
      </c>
      <c r="AO198" s="6">
        <v>4187241.4195782621</v>
      </c>
      <c r="AP198" s="6">
        <v>1478867.3190221859</v>
      </c>
      <c r="AQ198" s="6">
        <v>2556617.6377003007</v>
      </c>
      <c r="AR198" s="6">
        <v>0</v>
      </c>
      <c r="AS198" s="6">
        <v>11076731.535806956</v>
      </c>
      <c r="AT198" s="6">
        <v>19299457.912107706</v>
      </c>
      <c r="AU198" s="3">
        <f t="shared" si="19"/>
        <v>1000000.0000000001</v>
      </c>
      <c r="AV198" s="2">
        <f t="shared" si="20"/>
        <v>0.11968314517652918</v>
      </c>
      <c r="AW198" s="3">
        <f t="shared" si="21"/>
        <v>92550.471659723655</v>
      </c>
      <c r="AX198" s="3">
        <f t="shared" si="22"/>
        <v>161254.60175400271</v>
      </c>
      <c r="AY198" s="3">
        <f t="shared" si="23"/>
        <v>1886.7665485611153</v>
      </c>
      <c r="AZ198" s="3">
        <f t="shared" si="24"/>
        <v>3287.3931697465473</v>
      </c>
    </row>
    <row r="199" spans="1:52" x14ac:dyDescent="0.25">
      <c r="A199" s="6">
        <v>1</v>
      </c>
      <c r="B199" s="6">
        <v>1400</v>
      </c>
      <c r="C199" s="6">
        <v>707</v>
      </c>
      <c r="D199" s="6">
        <v>0.03</v>
      </c>
      <c r="E199" s="6">
        <v>15</v>
      </c>
      <c r="F199" s="6">
        <v>15</v>
      </c>
      <c r="G199" s="6">
        <v>7</v>
      </c>
      <c r="H199" s="6">
        <v>1.3335214321633241E-9</v>
      </c>
      <c r="I199" s="6" t="s">
        <v>57</v>
      </c>
      <c r="J199" s="6" t="s">
        <v>12</v>
      </c>
      <c r="K199" s="6" t="s">
        <v>13</v>
      </c>
      <c r="L199" s="6" t="s">
        <v>24</v>
      </c>
      <c r="M199" s="6" t="s">
        <v>44</v>
      </c>
      <c r="N199" s="6" t="s">
        <v>55</v>
      </c>
      <c r="O199" s="6" t="s">
        <v>14</v>
      </c>
      <c r="P199" s="6">
        <v>2019</v>
      </c>
      <c r="Q199" s="6">
        <v>44.559294299999991</v>
      </c>
      <c r="R199" s="6">
        <v>2.3633270576048409</v>
      </c>
      <c r="S199" s="6">
        <v>3.3300673331459488E-2</v>
      </c>
      <c r="T199" s="6">
        <v>4</v>
      </c>
      <c r="U199" s="6">
        <v>86171.415897057188</v>
      </c>
      <c r="V199" s="6">
        <v>147902.34768975349</v>
      </c>
      <c r="W199" s="6">
        <v>1756.7208685276678</v>
      </c>
      <c r="X199" s="6">
        <v>3015.1894103865834</v>
      </c>
      <c r="Y199" s="6">
        <v>56.322366532958902</v>
      </c>
      <c r="Z199" s="6">
        <v>0</v>
      </c>
      <c r="AA199" s="6">
        <v>97.917640300000002</v>
      </c>
      <c r="AB199" s="6">
        <v>384898.06118968711</v>
      </c>
      <c r="AC199" s="6">
        <v>19035.907801024212</v>
      </c>
      <c r="AD199" s="6">
        <v>714341.41765606299</v>
      </c>
      <c r="AE199" s="6">
        <v>862512.27849088667</v>
      </c>
      <c r="AF199" s="6">
        <v>0</v>
      </c>
      <c r="AG199" s="6">
        <v>62784.884746217998</v>
      </c>
      <c r="AH199" s="6">
        <v>0</v>
      </c>
      <c r="AI199" s="6">
        <v>796993.29445471289</v>
      </c>
      <c r="AJ199" s="6">
        <v>2073613.0663671726</v>
      </c>
      <c r="AK199" s="6">
        <v>1415283.5262832604</v>
      </c>
      <c r="AL199" s="6">
        <v>6329462.4369890252</v>
      </c>
      <c r="AM199" s="6">
        <v>961560.82862165791</v>
      </c>
      <c r="AN199" s="6">
        <v>4187241.4195782621</v>
      </c>
      <c r="AO199" s="6">
        <v>4187241.4195782621</v>
      </c>
      <c r="AP199" s="6">
        <v>1478867.3190221859</v>
      </c>
      <c r="AQ199" s="6">
        <v>2556617.6377003007</v>
      </c>
      <c r="AR199" s="6">
        <v>0</v>
      </c>
      <c r="AS199" s="6">
        <v>11478264.685188945</v>
      </c>
      <c r="AT199" s="6">
        <v>19700991.061489694</v>
      </c>
      <c r="AU199" s="3">
        <f t="shared" si="19"/>
        <v>1333521.4321633242</v>
      </c>
      <c r="AV199" s="2">
        <f t="shared" si="20"/>
        <v>0.13320269332583795</v>
      </c>
      <c r="AW199" s="3">
        <f t="shared" si="21"/>
        <v>86171.415897057188</v>
      </c>
      <c r="AX199" s="3">
        <f t="shared" si="22"/>
        <v>147902.34768975349</v>
      </c>
      <c r="AY199" s="3">
        <f t="shared" si="23"/>
        <v>1756.7208685276678</v>
      </c>
      <c r="AZ199" s="3">
        <f t="shared" si="24"/>
        <v>3015.1894103865834</v>
      </c>
    </row>
    <row r="200" spans="1:52" x14ac:dyDescent="0.25">
      <c r="A200" s="6">
        <v>1</v>
      </c>
      <c r="B200" s="6">
        <v>1400</v>
      </c>
      <c r="C200" s="6">
        <v>707</v>
      </c>
      <c r="D200" s="6">
        <v>0.03</v>
      </c>
      <c r="E200" s="6">
        <v>15</v>
      </c>
      <c r="F200" s="6">
        <v>15</v>
      </c>
      <c r="G200" s="6">
        <v>7</v>
      </c>
      <c r="H200" s="6">
        <v>1.778279410038923E-9</v>
      </c>
      <c r="I200" s="6" t="s">
        <v>57</v>
      </c>
      <c r="J200" s="6" t="s">
        <v>12</v>
      </c>
      <c r="K200" s="6" t="s">
        <v>13</v>
      </c>
      <c r="L200" s="6" t="s">
        <v>24</v>
      </c>
      <c r="M200" s="6" t="s">
        <v>44</v>
      </c>
      <c r="N200" s="6" t="s">
        <v>55</v>
      </c>
      <c r="O200" s="6" t="s">
        <v>14</v>
      </c>
      <c r="P200" s="6">
        <v>2019</v>
      </c>
      <c r="Q200" s="6">
        <v>47.390340000000002</v>
      </c>
      <c r="R200" s="6">
        <v>2.5143586899472163</v>
      </c>
      <c r="S200" s="6">
        <v>3.6239251252417989E-2</v>
      </c>
      <c r="T200" s="6">
        <v>4</v>
      </c>
      <c r="U200" s="6">
        <v>81467.486264015301</v>
      </c>
      <c r="V200" s="6">
        <v>138192.76405070871</v>
      </c>
      <c r="W200" s="6">
        <v>1660.8249004223956</v>
      </c>
      <c r="X200" s="6">
        <v>2817.2464147208088</v>
      </c>
      <c r="Y200" s="6">
        <v>56.331206129091107</v>
      </c>
      <c r="Z200" s="6">
        <v>0</v>
      </c>
      <c r="AA200" s="6">
        <v>112.30216830000001</v>
      </c>
      <c r="AB200" s="6">
        <v>401957.75183601555</v>
      </c>
      <c r="AC200" s="6">
        <v>19884.205572515632</v>
      </c>
      <c r="AD200" s="6">
        <v>750628.30911242031</v>
      </c>
      <c r="AE200" s="6">
        <v>915975.76100801071</v>
      </c>
      <c r="AF200" s="6">
        <v>0</v>
      </c>
      <c r="AG200" s="6">
        <v>62001.248179532966</v>
      </c>
      <c r="AH200" s="6">
        <v>0</v>
      </c>
      <c r="AI200" s="6">
        <v>838674.43752631312</v>
      </c>
      <c r="AJ200" s="6">
        <v>2182058.850661411</v>
      </c>
      <c r="AK200" s="6">
        <v>1489300.002402111</v>
      </c>
      <c r="AL200" s="6">
        <v>6660480.5662983302</v>
      </c>
      <c r="AM200" s="6">
        <v>961560.82862165791</v>
      </c>
      <c r="AN200" s="6">
        <v>4187241.4195782621</v>
      </c>
      <c r="AO200" s="6">
        <v>4187241.4195782621</v>
      </c>
      <c r="AP200" s="6">
        <v>1478867.3190221859</v>
      </c>
      <c r="AQ200" s="6">
        <v>2556617.6377003007</v>
      </c>
      <c r="AR200" s="6">
        <v>0</v>
      </c>
      <c r="AS200" s="6">
        <v>11809282.814498249</v>
      </c>
      <c r="AT200" s="6">
        <v>20032009.190798998</v>
      </c>
      <c r="AU200" s="3">
        <f t="shared" si="19"/>
        <v>1778279.4100389229</v>
      </c>
      <c r="AV200" s="2">
        <f t="shared" si="20"/>
        <v>0.14495700500967196</v>
      </c>
      <c r="AW200" s="3">
        <f t="shared" si="21"/>
        <v>81467.486264015301</v>
      </c>
      <c r="AX200" s="3">
        <f t="shared" si="22"/>
        <v>138192.76405070871</v>
      </c>
      <c r="AY200" s="3">
        <f t="shared" si="23"/>
        <v>1660.8249004223956</v>
      </c>
      <c r="AZ200" s="3">
        <f t="shared" si="24"/>
        <v>2817.2464147208088</v>
      </c>
    </row>
    <row r="201" spans="1:52" x14ac:dyDescent="0.25">
      <c r="A201" s="6">
        <v>1</v>
      </c>
      <c r="B201" s="6">
        <v>1400</v>
      </c>
      <c r="C201" s="6">
        <v>707</v>
      </c>
      <c r="D201" s="6">
        <v>0.03</v>
      </c>
      <c r="E201" s="6">
        <v>15</v>
      </c>
      <c r="F201" s="6">
        <v>15</v>
      </c>
      <c r="G201" s="6">
        <v>7</v>
      </c>
      <c r="H201" s="6">
        <v>2.3713737056616557E-9</v>
      </c>
      <c r="I201" s="6" t="s">
        <v>57</v>
      </c>
      <c r="J201" s="6" t="s">
        <v>12</v>
      </c>
      <c r="K201" s="6" t="s">
        <v>13</v>
      </c>
      <c r="L201" s="6" t="s">
        <v>24</v>
      </c>
      <c r="M201" s="6" t="s">
        <v>44</v>
      </c>
      <c r="N201" s="6" t="s">
        <v>55</v>
      </c>
      <c r="O201" s="6" t="s">
        <v>14</v>
      </c>
      <c r="P201" s="6">
        <v>2019</v>
      </c>
      <c r="Q201" s="6">
        <v>49.660086700000001</v>
      </c>
      <c r="R201" s="6">
        <v>2.635429331466113</v>
      </c>
      <c r="S201" s="6">
        <v>3.8695480662562579E-2</v>
      </c>
      <c r="T201" s="6">
        <v>4</v>
      </c>
      <c r="U201" s="6">
        <v>77991.865264359687</v>
      </c>
      <c r="V201" s="6">
        <v>131116.45653126788</v>
      </c>
      <c r="W201" s="6">
        <v>1589.969665219088</v>
      </c>
      <c r="X201" s="6">
        <v>2672.9863145227164</v>
      </c>
      <c r="Y201" s="6">
        <v>56.33740538133538</v>
      </c>
      <c r="Z201" s="6">
        <v>0</v>
      </c>
      <c r="AA201" s="6">
        <v>135.9607657</v>
      </c>
      <c r="AB201" s="6">
        <v>415411.70069527818</v>
      </c>
      <c r="AC201" s="6">
        <v>20553.076988657427</v>
      </c>
      <c r="AD201" s="6">
        <v>779402.36111629219</v>
      </c>
      <c r="AE201" s="6">
        <v>958835.58494144015</v>
      </c>
      <c r="AF201" s="6">
        <v>0</v>
      </c>
      <c r="AG201" s="6">
        <v>60980.281129792136</v>
      </c>
      <c r="AH201" s="6">
        <v>0</v>
      </c>
      <c r="AI201" s="6">
        <v>871721.37189986929</v>
      </c>
      <c r="AJ201" s="6">
        <v>2268040.1950430707</v>
      </c>
      <c r="AK201" s="6">
        <v>1547984.0366825471</v>
      </c>
      <c r="AL201" s="6">
        <v>6922928.6084969472</v>
      </c>
      <c r="AM201" s="6">
        <v>961560.82862165791</v>
      </c>
      <c r="AN201" s="6">
        <v>4187241.4195782621</v>
      </c>
      <c r="AO201" s="6">
        <v>4187241.4195782621</v>
      </c>
      <c r="AP201" s="6">
        <v>1478867.3190221859</v>
      </c>
      <c r="AQ201" s="6">
        <v>2556617.6377003007</v>
      </c>
      <c r="AR201" s="6">
        <v>0</v>
      </c>
      <c r="AS201" s="6">
        <v>12071730.856696866</v>
      </c>
      <c r="AT201" s="6">
        <v>20294457.232997615</v>
      </c>
      <c r="AU201" s="3">
        <f t="shared" si="19"/>
        <v>2371373.7056616559</v>
      </c>
      <c r="AV201" s="2">
        <f t="shared" si="20"/>
        <v>0.15478192265025031</v>
      </c>
      <c r="AW201" s="3">
        <f t="shared" si="21"/>
        <v>77991.865264359687</v>
      </c>
      <c r="AX201" s="3">
        <f t="shared" si="22"/>
        <v>131116.45653126788</v>
      </c>
      <c r="AY201" s="3">
        <f t="shared" si="23"/>
        <v>1589.969665219088</v>
      </c>
      <c r="AZ201" s="3">
        <f t="shared" si="24"/>
        <v>2672.9863145227164</v>
      </c>
    </row>
    <row r="202" spans="1:52" x14ac:dyDescent="0.25">
      <c r="A202" s="6">
        <v>1</v>
      </c>
      <c r="B202" s="6">
        <v>1400</v>
      </c>
      <c r="C202" s="6">
        <v>707</v>
      </c>
      <c r="D202" s="6">
        <v>0.03</v>
      </c>
      <c r="E202" s="6">
        <v>15</v>
      </c>
      <c r="F202" s="6">
        <v>15</v>
      </c>
      <c r="G202" s="6">
        <v>7</v>
      </c>
      <c r="H202" s="6">
        <v>3.1622776601683799E-9</v>
      </c>
      <c r="I202" s="6" t="s">
        <v>57</v>
      </c>
      <c r="J202" s="6" t="s">
        <v>12</v>
      </c>
      <c r="K202" s="6" t="s">
        <v>13</v>
      </c>
      <c r="L202" s="6" t="s">
        <v>24</v>
      </c>
      <c r="M202" s="6" t="s">
        <v>44</v>
      </c>
      <c r="N202" s="6" t="s">
        <v>55</v>
      </c>
      <c r="O202" s="6" t="s">
        <v>14</v>
      </c>
      <c r="P202" s="6">
        <v>2019</v>
      </c>
      <c r="Q202" s="6">
        <v>51.462808600000002</v>
      </c>
      <c r="R202" s="6">
        <v>2.7315731141897706</v>
      </c>
      <c r="S202" s="6">
        <v>4.0701332154600256E-2</v>
      </c>
      <c r="T202" s="6">
        <v>4</v>
      </c>
      <c r="U202" s="6">
        <v>75417.927747769267</v>
      </c>
      <c r="V202" s="6">
        <v>125924.42189068504</v>
      </c>
      <c r="W202" s="6">
        <v>1537.4964674352377</v>
      </c>
      <c r="X202" s="6">
        <v>2567.1396656278366</v>
      </c>
      <c r="Y202" s="6">
        <v>56.341797836818934</v>
      </c>
      <c r="Z202" s="6">
        <v>0</v>
      </c>
      <c r="AA202" s="6">
        <v>139.6534336</v>
      </c>
      <c r="AB202" s="6">
        <v>425963.42976233555</v>
      </c>
      <c r="AC202" s="6">
        <v>21077.576064788354</v>
      </c>
      <c r="AD202" s="6">
        <v>802064.11041141907</v>
      </c>
      <c r="AE202" s="6">
        <v>992873.15743451891</v>
      </c>
      <c r="AF202" s="6">
        <v>0</v>
      </c>
      <c r="AG202" s="6">
        <v>59944.39177948016</v>
      </c>
      <c r="AH202" s="6">
        <v>0</v>
      </c>
      <c r="AI202" s="6">
        <v>897749.83952649124</v>
      </c>
      <c r="AJ202" s="6">
        <v>2335760.9286346948</v>
      </c>
      <c r="AK202" s="6">
        <v>1594204.8288807534</v>
      </c>
      <c r="AL202" s="6">
        <v>7129638.2624944812</v>
      </c>
      <c r="AM202" s="6">
        <v>961560.82862165791</v>
      </c>
      <c r="AN202" s="6">
        <v>4187241.4195782621</v>
      </c>
      <c r="AO202" s="6">
        <v>4187241.4195782621</v>
      </c>
      <c r="AP202" s="6">
        <v>1478867.3190221859</v>
      </c>
      <c r="AQ202" s="6">
        <v>2556617.6377003007</v>
      </c>
      <c r="AR202" s="6">
        <v>0</v>
      </c>
      <c r="AS202" s="6">
        <v>12278440.510694401</v>
      </c>
      <c r="AT202" s="6">
        <v>20501166.886995148</v>
      </c>
      <c r="AU202" s="3">
        <f t="shared" si="19"/>
        <v>3162277.66016838</v>
      </c>
      <c r="AV202" s="2">
        <f t="shared" si="20"/>
        <v>0.16280532861840102</v>
      </c>
      <c r="AW202" s="3">
        <f t="shared" si="21"/>
        <v>75417.927747769267</v>
      </c>
      <c r="AX202" s="3">
        <f t="shared" si="22"/>
        <v>125924.42189068504</v>
      </c>
      <c r="AY202" s="3">
        <f t="shared" si="23"/>
        <v>1537.4964674352377</v>
      </c>
      <c r="AZ202" s="3">
        <f t="shared" si="24"/>
        <v>2567.1396656278366</v>
      </c>
    </row>
    <row r="203" spans="1:52" x14ac:dyDescent="0.25">
      <c r="A203" s="6">
        <v>1</v>
      </c>
      <c r="B203" s="6">
        <v>1400</v>
      </c>
      <c r="C203" s="6">
        <v>707</v>
      </c>
      <c r="D203" s="6">
        <v>0.03</v>
      </c>
      <c r="E203" s="6">
        <v>15</v>
      </c>
      <c r="F203" s="6">
        <v>15</v>
      </c>
      <c r="G203" s="6">
        <v>7</v>
      </c>
      <c r="H203" s="6">
        <v>4.2169650342858235E-9</v>
      </c>
      <c r="I203" s="6" t="s">
        <v>57</v>
      </c>
      <c r="J203" s="6" t="s">
        <v>12</v>
      </c>
      <c r="K203" s="6" t="s">
        <v>13</v>
      </c>
      <c r="L203" s="6" t="s">
        <v>24</v>
      </c>
      <c r="M203" s="6" t="s">
        <v>44</v>
      </c>
      <c r="N203" s="6" t="s">
        <v>55</v>
      </c>
      <c r="O203" s="6" t="s">
        <v>14</v>
      </c>
      <c r="P203" s="6">
        <v>2019</v>
      </c>
      <c r="Q203" s="6">
        <v>52.846580500000002</v>
      </c>
      <c r="R203" s="6">
        <v>2.8053616151620835</v>
      </c>
      <c r="S203" s="6">
        <v>4.229445780473419E-2</v>
      </c>
      <c r="T203" s="6">
        <v>4</v>
      </c>
      <c r="U203" s="6">
        <v>73507.418597624463</v>
      </c>
      <c r="V203" s="6">
        <v>122111.4603745848</v>
      </c>
      <c r="W203" s="6">
        <v>1498.5481542546597</v>
      </c>
      <c r="X203" s="6">
        <v>2489.4072877099879</v>
      </c>
      <c r="Y203" s="6">
        <v>56.34486147691927</v>
      </c>
      <c r="Z203" s="6">
        <v>0</v>
      </c>
      <c r="AA203" s="6">
        <v>117.46418970000001</v>
      </c>
      <c r="AB203" s="6">
        <v>433985.78480087011</v>
      </c>
      <c r="AC203" s="6">
        <v>21476.292317416344</v>
      </c>
      <c r="AD203" s="6">
        <v>819348.46991012874</v>
      </c>
      <c r="AE203" s="6">
        <v>1018997.8804382483</v>
      </c>
      <c r="AF203" s="6">
        <v>0</v>
      </c>
      <c r="AG203" s="6">
        <v>58928.658269139596</v>
      </c>
      <c r="AH203" s="6">
        <v>0</v>
      </c>
      <c r="AI203" s="6">
        <v>917567.46343696304</v>
      </c>
      <c r="AJ203" s="6">
        <v>2387322.3208961203</v>
      </c>
      <c r="AK203" s="6">
        <v>1629396.5385798393</v>
      </c>
      <c r="AL203" s="6">
        <v>7287023.4086487256</v>
      </c>
      <c r="AM203" s="6">
        <v>961560.82862165791</v>
      </c>
      <c r="AN203" s="6">
        <v>4187241.4195782621</v>
      </c>
      <c r="AO203" s="6">
        <v>4187241.4195782621</v>
      </c>
      <c r="AP203" s="6">
        <v>1478867.3190221859</v>
      </c>
      <c r="AQ203" s="6">
        <v>2556617.6377003007</v>
      </c>
      <c r="AR203" s="6">
        <v>0</v>
      </c>
      <c r="AS203" s="6">
        <v>12435825.656848645</v>
      </c>
      <c r="AT203" s="6">
        <v>20658552.033149391</v>
      </c>
      <c r="AU203" s="3">
        <f t="shared" ref="AU203:AU266" si="25">H203*1000000000000000</f>
        <v>4216965.0342858238</v>
      </c>
      <c r="AV203" s="2">
        <f t="shared" ref="AV203:AV266" si="26">T203*S203</f>
        <v>0.16917783121893676</v>
      </c>
      <c r="AW203" s="3">
        <f t="shared" ref="AW203:AW266" si="27">IF(ISNUMBER(U203)=TRUE,U203,"")</f>
        <v>73507.418597624463</v>
      </c>
      <c r="AX203" s="3">
        <f t="shared" ref="AX203:AX266" si="28">IF(ISNUMBER(V203)=TRUE,V203,"")</f>
        <v>122111.4603745848</v>
      </c>
      <c r="AY203" s="3">
        <f t="shared" ref="AY203:AY266" si="29">IF(ISNUMBER(W203)=TRUE,W203,"")</f>
        <v>1498.5481542546597</v>
      </c>
      <c r="AZ203" s="3">
        <f t="shared" ref="AZ203:AZ266" si="30">IF(ISNUMBER(X203)=TRUE,X203,"")</f>
        <v>2489.4072877099879</v>
      </c>
    </row>
    <row r="204" spans="1:52" x14ac:dyDescent="0.25">
      <c r="A204" s="6">
        <v>1</v>
      </c>
      <c r="B204" s="6">
        <v>1400</v>
      </c>
      <c r="C204" s="6">
        <v>707</v>
      </c>
      <c r="D204" s="6">
        <v>0.03</v>
      </c>
      <c r="E204" s="6">
        <v>15</v>
      </c>
      <c r="F204" s="6">
        <v>15</v>
      </c>
      <c r="G204" s="6">
        <v>7</v>
      </c>
      <c r="H204" s="6">
        <v>5.6234132519034918E-9</v>
      </c>
      <c r="I204" s="6" t="s">
        <v>57</v>
      </c>
      <c r="J204" s="6" t="s">
        <v>12</v>
      </c>
      <c r="K204" s="6" t="s">
        <v>13</v>
      </c>
      <c r="L204" s="6" t="s">
        <v>24</v>
      </c>
      <c r="M204" s="6" t="s">
        <v>44</v>
      </c>
      <c r="N204" s="6" t="s">
        <v>55</v>
      </c>
      <c r="O204" s="6" t="s">
        <v>14</v>
      </c>
      <c r="P204" s="6">
        <v>2019</v>
      </c>
      <c r="Q204" s="6">
        <v>53.933248600000006</v>
      </c>
      <c r="R204" s="6">
        <v>2.8632990221587646</v>
      </c>
      <c r="S204" s="6">
        <v>4.3555059243640525E-2</v>
      </c>
      <c r="T204" s="6">
        <v>4</v>
      </c>
      <c r="U204" s="6">
        <v>72086.423267921418</v>
      </c>
      <c r="V204" s="6">
        <v>119283.73236985628</v>
      </c>
      <c r="W204" s="6">
        <v>1469.5792424202316</v>
      </c>
      <c r="X204" s="6">
        <v>2431.7602275484028</v>
      </c>
      <c r="Y204" s="6">
        <v>56.347083961985781</v>
      </c>
      <c r="Z204" s="6">
        <v>0</v>
      </c>
      <c r="AA204" s="6">
        <v>120.8459283</v>
      </c>
      <c r="AB204" s="6">
        <v>440240.14030956477</v>
      </c>
      <c r="AC204" s="6">
        <v>21787.103808044594</v>
      </c>
      <c r="AD204" s="6">
        <v>832856.19693562761</v>
      </c>
      <c r="AE204" s="6">
        <v>1039511.645509194</v>
      </c>
      <c r="AF204" s="6">
        <v>0</v>
      </c>
      <c r="AG204" s="6">
        <v>58083.041862679755</v>
      </c>
      <c r="AH204" s="6">
        <v>0</v>
      </c>
      <c r="AI204" s="6">
        <v>933066.47008579271</v>
      </c>
      <c r="AJ204" s="6">
        <v>2427647.5569129605</v>
      </c>
      <c r="AK204" s="6">
        <v>1656919.3407620732</v>
      </c>
      <c r="AL204" s="6">
        <v>7410111.496185937</v>
      </c>
      <c r="AM204" s="6">
        <v>961560.82862165791</v>
      </c>
      <c r="AN204" s="6">
        <v>4187241.4195782621</v>
      </c>
      <c r="AO204" s="6">
        <v>4187241.4195782621</v>
      </c>
      <c r="AP204" s="6">
        <v>1478867.3190221859</v>
      </c>
      <c r="AQ204" s="6">
        <v>2556617.6377003007</v>
      </c>
      <c r="AR204" s="6">
        <v>0</v>
      </c>
      <c r="AS204" s="6">
        <v>12558913.744385857</v>
      </c>
      <c r="AT204" s="6">
        <v>20781640.120686606</v>
      </c>
      <c r="AU204" s="3">
        <f t="shared" si="25"/>
        <v>5623413.251903492</v>
      </c>
      <c r="AV204" s="2">
        <f t="shared" si="26"/>
        <v>0.1742202369745621</v>
      </c>
      <c r="AW204" s="3">
        <f t="shared" si="27"/>
        <v>72086.423267921418</v>
      </c>
      <c r="AX204" s="3">
        <f t="shared" si="28"/>
        <v>119283.73236985628</v>
      </c>
      <c r="AY204" s="3">
        <f t="shared" si="29"/>
        <v>1469.5792424202316</v>
      </c>
      <c r="AZ204" s="3">
        <f t="shared" si="30"/>
        <v>2431.7602275484028</v>
      </c>
    </row>
    <row r="205" spans="1:52" x14ac:dyDescent="0.25">
      <c r="A205" s="6">
        <v>1</v>
      </c>
      <c r="B205" s="6">
        <v>1400</v>
      </c>
      <c r="C205" s="6">
        <v>707</v>
      </c>
      <c r="D205" s="6">
        <v>0.03</v>
      </c>
      <c r="E205" s="6">
        <v>15</v>
      </c>
      <c r="F205" s="6">
        <v>15</v>
      </c>
      <c r="G205" s="6">
        <v>7</v>
      </c>
      <c r="H205" s="6">
        <v>7.4989420933245577E-9</v>
      </c>
      <c r="I205" s="6" t="s">
        <v>57</v>
      </c>
      <c r="J205" s="6" t="s">
        <v>12</v>
      </c>
      <c r="K205" s="6" t="s">
        <v>13</v>
      </c>
      <c r="L205" s="6" t="s">
        <v>24</v>
      </c>
      <c r="M205" s="6" t="s">
        <v>44</v>
      </c>
      <c r="N205" s="6" t="s">
        <v>55</v>
      </c>
      <c r="O205" s="6" t="s">
        <v>14</v>
      </c>
      <c r="P205" s="6">
        <v>2019</v>
      </c>
      <c r="Q205" s="6">
        <v>54.761360500000002</v>
      </c>
      <c r="R205" s="6">
        <v>2.9074456426975375</v>
      </c>
      <c r="S205" s="6">
        <v>4.4532908933012337E-2</v>
      </c>
      <c r="T205" s="6">
        <v>4</v>
      </c>
      <c r="U205" s="6">
        <v>71027.662752392105</v>
      </c>
      <c r="V205" s="6">
        <v>117188.61750087714</v>
      </c>
      <c r="W205" s="6">
        <v>1447.9949772315824</v>
      </c>
      <c r="X205" s="6">
        <v>2389.0484770916719</v>
      </c>
      <c r="Y205" s="6">
        <v>56.348670903133154</v>
      </c>
      <c r="Z205" s="6">
        <v>0</v>
      </c>
      <c r="AA205" s="6">
        <v>122.06618810000001</v>
      </c>
      <c r="AB205" s="6">
        <v>444980.0690696392</v>
      </c>
      <c r="AC205" s="6">
        <v>22022.634965293943</v>
      </c>
      <c r="AD205" s="6">
        <v>843112.04047880112</v>
      </c>
      <c r="AE205" s="6">
        <v>1055143.2652515112</v>
      </c>
      <c r="AF205" s="6">
        <v>0</v>
      </c>
      <c r="AG205" s="6">
        <v>57362.953564344134</v>
      </c>
      <c r="AH205" s="6">
        <v>0</v>
      </c>
      <c r="AI205" s="6">
        <v>944822.17569853971</v>
      </c>
      <c r="AJ205" s="6">
        <v>2458233.4914905354</v>
      </c>
      <c r="AK205" s="6">
        <v>1677794.8695893753</v>
      </c>
      <c r="AL205" s="6">
        <v>7503471.5001080399</v>
      </c>
      <c r="AM205" s="6">
        <v>961560.82862165791</v>
      </c>
      <c r="AN205" s="6">
        <v>4187241.4195782621</v>
      </c>
      <c r="AO205" s="6">
        <v>4187241.4195782621</v>
      </c>
      <c r="AP205" s="6">
        <v>1478867.3190221859</v>
      </c>
      <c r="AQ205" s="6">
        <v>2556617.6377003007</v>
      </c>
      <c r="AR205" s="6">
        <v>0</v>
      </c>
      <c r="AS205" s="6">
        <v>12652273.74830796</v>
      </c>
      <c r="AT205" s="6">
        <v>20875000.12460871</v>
      </c>
      <c r="AU205" s="3">
        <f t="shared" si="25"/>
        <v>7498942.0933245579</v>
      </c>
      <c r="AV205" s="2">
        <f t="shared" si="26"/>
        <v>0.17813163573204935</v>
      </c>
      <c r="AW205" s="3">
        <f t="shared" si="27"/>
        <v>71027.662752392105</v>
      </c>
      <c r="AX205" s="3">
        <f t="shared" si="28"/>
        <v>117188.61750087714</v>
      </c>
      <c r="AY205" s="3">
        <f t="shared" si="29"/>
        <v>1447.9949772315824</v>
      </c>
      <c r="AZ205" s="3">
        <f t="shared" si="30"/>
        <v>2389.0484770916719</v>
      </c>
    </row>
    <row r="206" spans="1:52" x14ac:dyDescent="0.25">
      <c r="A206" s="6">
        <v>1</v>
      </c>
      <c r="B206" s="6">
        <v>1400</v>
      </c>
      <c r="C206" s="6">
        <v>707</v>
      </c>
      <c r="D206" s="6">
        <v>0.03</v>
      </c>
      <c r="E206" s="6">
        <v>15</v>
      </c>
      <c r="F206" s="6">
        <v>15</v>
      </c>
      <c r="G206" s="6">
        <v>7</v>
      </c>
      <c r="H206" s="6">
        <v>1E-8</v>
      </c>
      <c r="I206" s="6" t="s">
        <v>57</v>
      </c>
      <c r="J206" s="6" t="s">
        <v>12</v>
      </c>
      <c r="K206" s="6" t="s">
        <v>13</v>
      </c>
      <c r="L206" s="6" t="s">
        <v>24</v>
      </c>
      <c r="M206" s="6" t="s">
        <v>44</v>
      </c>
      <c r="N206" s="6" t="s">
        <v>55</v>
      </c>
      <c r="O206" s="6" t="s">
        <v>14</v>
      </c>
      <c r="P206" s="6">
        <v>2019</v>
      </c>
      <c r="Q206" s="6">
        <v>55.387580500000006</v>
      </c>
      <c r="R206" s="6">
        <v>2.9408260204159049</v>
      </c>
      <c r="S206" s="6">
        <v>4.5284091350344856E-2</v>
      </c>
      <c r="T206" s="6">
        <v>4</v>
      </c>
      <c r="U206" s="6">
        <v>70237.658159666811</v>
      </c>
      <c r="V206" s="6">
        <v>115632.88488887735</v>
      </c>
      <c r="W206" s="6">
        <v>1431.8896650485824</v>
      </c>
      <c r="X206" s="6">
        <v>2357.3327635119622</v>
      </c>
      <c r="Y206" s="6">
        <v>56.349810255479909</v>
      </c>
      <c r="Z206" s="6">
        <v>0</v>
      </c>
      <c r="AA206" s="6">
        <v>119.0134206</v>
      </c>
      <c r="AB206" s="6">
        <v>448549.56547758158</v>
      </c>
      <c r="AC206" s="6">
        <v>22199.994293017575</v>
      </c>
      <c r="AD206" s="6">
        <v>850846.09139644576</v>
      </c>
      <c r="AE206" s="6">
        <v>1066963.1806429904</v>
      </c>
      <c r="AF206" s="6">
        <v>0</v>
      </c>
      <c r="AG206" s="6">
        <v>56766.234612250031</v>
      </c>
      <c r="AH206" s="6">
        <v>0</v>
      </c>
      <c r="AI206" s="6">
        <v>953676.77590469131</v>
      </c>
      <c r="AJ206" s="6">
        <v>2481271.3448986937</v>
      </c>
      <c r="AK206" s="6">
        <v>1693518.6779209934</v>
      </c>
      <c r="AL206" s="6">
        <v>7573791.865146664</v>
      </c>
      <c r="AM206" s="6">
        <v>961560.82862165791</v>
      </c>
      <c r="AN206" s="6">
        <v>4187241.4195782621</v>
      </c>
      <c r="AO206" s="6">
        <v>4187241.4195782621</v>
      </c>
      <c r="AP206" s="6">
        <v>1478867.3190221859</v>
      </c>
      <c r="AQ206" s="6">
        <v>2556617.6377003007</v>
      </c>
      <c r="AR206" s="6">
        <v>0</v>
      </c>
      <c r="AS206" s="6">
        <v>12722594.113346584</v>
      </c>
      <c r="AT206" s="6">
        <v>20945320.489647333</v>
      </c>
      <c r="AU206" s="3">
        <f t="shared" si="25"/>
        <v>10000000</v>
      </c>
      <c r="AV206" s="2">
        <f t="shared" si="26"/>
        <v>0.18113636540137942</v>
      </c>
      <c r="AW206" s="3">
        <f t="shared" si="27"/>
        <v>70237.658159666811</v>
      </c>
      <c r="AX206" s="3">
        <f t="shared" si="28"/>
        <v>115632.88488887735</v>
      </c>
      <c r="AY206" s="3">
        <f t="shared" si="29"/>
        <v>1431.8896650485824</v>
      </c>
      <c r="AZ206" s="3">
        <f t="shared" si="30"/>
        <v>2357.3327635119622</v>
      </c>
    </row>
    <row r="207" spans="1:52" x14ac:dyDescent="0.25">
      <c r="A207" s="6">
        <v>1</v>
      </c>
      <c r="B207" s="6">
        <v>1500</v>
      </c>
      <c r="C207" s="6">
        <v>707</v>
      </c>
      <c r="D207" s="6">
        <v>0.03</v>
      </c>
      <c r="E207" s="6">
        <v>15</v>
      </c>
      <c r="F207" s="6">
        <v>15</v>
      </c>
      <c r="G207" s="6">
        <v>7</v>
      </c>
      <c r="H207" s="6">
        <v>1E-13</v>
      </c>
      <c r="I207" s="6" t="s">
        <v>57</v>
      </c>
      <c r="J207" s="6" t="s">
        <v>12</v>
      </c>
      <c r="K207" s="6" t="s">
        <v>13</v>
      </c>
      <c r="L207" s="6" t="s">
        <v>24</v>
      </c>
      <c r="M207" s="6" t="s">
        <v>44</v>
      </c>
      <c r="N207" s="6" t="s">
        <v>55</v>
      </c>
      <c r="O207" s="6" t="s">
        <v>14</v>
      </c>
      <c r="P207" s="6">
        <v>2019</v>
      </c>
      <c r="Q207" s="6">
        <v>0</v>
      </c>
      <c r="R207" s="6">
        <v>0</v>
      </c>
      <c r="S207" s="6">
        <v>0</v>
      </c>
      <c r="T207" s="6">
        <v>0</v>
      </c>
      <c r="U207" s="6"/>
      <c r="V207" s="6"/>
      <c r="Y207" s="6">
        <v>15</v>
      </c>
      <c r="AA207" s="6">
        <v>16.622896099999998</v>
      </c>
      <c r="AU207" s="3">
        <f t="shared" si="25"/>
        <v>100</v>
      </c>
      <c r="AV207" s="2">
        <f t="shared" si="26"/>
        <v>0</v>
      </c>
      <c r="AW207" s="3" t="str">
        <f t="shared" si="27"/>
        <v/>
      </c>
      <c r="AX207" s="3" t="str">
        <f t="shared" si="28"/>
        <v/>
      </c>
      <c r="AY207" s="3" t="str">
        <f t="shared" si="29"/>
        <v/>
      </c>
      <c r="AZ207" s="3" t="str">
        <f t="shared" si="30"/>
        <v/>
      </c>
    </row>
    <row r="208" spans="1:52" x14ac:dyDescent="0.25">
      <c r="A208" s="6">
        <v>1</v>
      </c>
      <c r="B208" s="6">
        <v>1500</v>
      </c>
      <c r="C208" s="6">
        <v>707</v>
      </c>
      <c r="D208" s="6">
        <v>0.03</v>
      </c>
      <c r="E208" s="6">
        <v>15</v>
      </c>
      <c r="F208" s="6">
        <v>15</v>
      </c>
      <c r="G208" s="6">
        <v>7</v>
      </c>
      <c r="H208" s="6">
        <v>1.333521432163324E-13</v>
      </c>
      <c r="I208" s="6" t="s">
        <v>57</v>
      </c>
      <c r="J208" s="6" t="s">
        <v>12</v>
      </c>
      <c r="K208" s="6" t="s">
        <v>13</v>
      </c>
      <c r="L208" s="6" t="s">
        <v>24</v>
      </c>
      <c r="M208" s="6" t="s">
        <v>44</v>
      </c>
      <c r="N208" s="6" t="s">
        <v>55</v>
      </c>
      <c r="O208" s="6" t="s">
        <v>14</v>
      </c>
      <c r="P208" s="6">
        <v>2019</v>
      </c>
      <c r="Q208" s="6">
        <v>0</v>
      </c>
      <c r="R208" s="6">
        <v>0</v>
      </c>
      <c r="S208" s="6">
        <v>0</v>
      </c>
      <c r="T208" s="6">
        <v>0</v>
      </c>
      <c r="U208" s="6"/>
      <c r="V208" s="6"/>
      <c r="Y208" s="6">
        <v>15</v>
      </c>
      <c r="AA208" s="6">
        <v>19.562303100000001</v>
      </c>
      <c r="AU208" s="3">
        <f t="shared" si="25"/>
        <v>133.35214321633239</v>
      </c>
      <c r="AV208" s="2">
        <f t="shared" si="26"/>
        <v>0</v>
      </c>
      <c r="AW208" s="3" t="str">
        <f t="shared" si="27"/>
        <v/>
      </c>
      <c r="AX208" s="3" t="str">
        <f t="shared" si="28"/>
        <v/>
      </c>
      <c r="AY208" s="3" t="str">
        <f t="shared" si="29"/>
        <v/>
      </c>
      <c r="AZ208" s="3" t="str">
        <f t="shared" si="30"/>
        <v/>
      </c>
    </row>
    <row r="209" spans="1:52" x14ac:dyDescent="0.25">
      <c r="A209" s="6">
        <v>1</v>
      </c>
      <c r="B209" s="6">
        <v>1500</v>
      </c>
      <c r="C209" s="6">
        <v>707</v>
      </c>
      <c r="D209" s="6">
        <v>0.03</v>
      </c>
      <c r="E209" s="6">
        <v>15</v>
      </c>
      <c r="F209" s="6">
        <v>15</v>
      </c>
      <c r="G209" s="6">
        <v>7</v>
      </c>
      <c r="H209" s="6">
        <v>1.778279410038923E-13</v>
      </c>
      <c r="I209" s="6" t="s">
        <v>57</v>
      </c>
      <c r="J209" s="6" t="s">
        <v>12</v>
      </c>
      <c r="K209" s="6" t="s">
        <v>13</v>
      </c>
      <c r="L209" s="6" t="s">
        <v>24</v>
      </c>
      <c r="M209" s="6" t="s">
        <v>44</v>
      </c>
      <c r="N209" s="6" t="s">
        <v>55</v>
      </c>
      <c r="O209" s="6" t="s">
        <v>14</v>
      </c>
      <c r="P209" s="6">
        <v>2019</v>
      </c>
      <c r="Q209" s="6">
        <v>0</v>
      </c>
      <c r="R209" s="6">
        <v>0</v>
      </c>
      <c r="S209" s="6">
        <v>0</v>
      </c>
      <c r="T209" s="6">
        <v>0</v>
      </c>
      <c r="U209" s="6"/>
      <c r="V209" s="6"/>
      <c r="Y209" s="6">
        <v>15</v>
      </c>
      <c r="AA209" s="6">
        <v>23.2131349</v>
      </c>
      <c r="AU209" s="3">
        <f t="shared" si="25"/>
        <v>177.82794100389231</v>
      </c>
      <c r="AV209" s="2">
        <f t="shared" si="26"/>
        <v>0</v>
      </c>
      <c r="AW209" s="3" t="str">
        <f t="shared" si="27"/>
        <v/>
      </c>
      <c r="AX209" s="3" t="str">
        <f t="shared" si="28"/>
        <v/>
      </c>
      <c r="AY209" s="3" t="str">
        <f t="shared" si="29"/>
        <v/>
      </c>
      <c r="AZ209" s="3" t="str">
        <f t="shared" si="30"/>
        <v/>
      </c>
    </row>
    <row r="210" spans="1:52" x14ac:dyDescent="0.25">
      <c r="A210" s="6">
        <v>1</v>
      </c>
      <c r="B210" s="6">
        <v>1500</v>
      </c>
      <c r="C210" s="6">
        <v>707</v>
      </c>
      <c r="D210" s="6">
        <v>0.03</v>
      </c>
      <c r="E210" s="6">
        <v>15</v>
      </c>
      <c r="F210" s="6">
        <v>15</v>
      </c>
      <c r="G210" s="6">
        <v>7</v>
      </c>
      <c r="H210" s="6">
        <v>2.3713737056616554E-13</v>
      </c>
      <c r="I210" s="6" t="s">
        <v>57</v>
      </c>
      <c r="J210" s="6" t="s">
        <v>12</v>
      </c>
      <c r="K210" s="6" t="s">
        <v>13</v>
      </c>
      <c r="L210" s="6" t="s">
        <v>24</v>
      </c>
      <c r="M210" s="6" t="s">
        <v>44</v>
      </c>
      <c r="N210" s="6" t="s">
        <v>55</v>
      </c>
      <c r="O210" s="6" t="s">
        <v>14</v>
      </c>
      <c r="P210" s="6">
        <v>2019</v>
      </c>
      <c r="Q210" s="6">
        <v>0</v>
      </c>
      <c r="R210" s="6">
        <v>0</v>
      </c>
      <c r="S210" s="6">
        <v>0</v>
      </c>
      <c r="T210" s="6">
        <v>0</v>
      </c>
      <c r="U210" s="6"/>
      <c r="V210" s="6"/>
      <c r="Y210" s="6">
        <v>15</v>
      </c>
      <c r="AA210" s="6">
        <v>24.313558</v>
      </c>
      <c r="AU210" s="3">
        <f t="shared" si="25"/>
        <v>237.13737056616554</v>
      </c>
      <c r="AV210" s="2">
        <f t="shared" si="26"/>
        <v>0</v>
      </c>
      <c r="AW210" s="3" t="str">
        <f t="shared" si="27"/>
        <v/>
      </c>
      <c r="AX210" s="3" t="str">
        <f t="shared" si="28"/>
        <v/>
      </c>
      <c r="AY210" s="3" t="str">
        <f t="shared" si="29"/>
        <v/>
      </c>
      <c r="AZ210" s="3" t="str">
        <f t="shared" si="30"/>
        <v/>
      </c>
    </row>
    <row r="211" spans="1:52" x14ac:dyDescent="0.25">
      <c r="A211" s="6">
        <v>1</v>
      </c>
      <c r="B211" s="6">
        <v>1500</v>
      </c>
      <c r="C211" s="6">
        <v>707</v>
      </c>
      <c r="D211" s="6">
        <v>0.03</v>
      </c>
      <c r="E211" s="6">
        <v>15</v>
      </c>
      <c r="F211" s="6">
        <v>15</v>
      </c>
      <c r="G211" s="6">
        <v>7</v>
      </c>
      <c r="H211" s="6">
        <v>3.1622776601683792E-13</v>
      </c>
      <c r="I211" s="6" t="s">
        <v>57</v>
      </c>
      <c r="J211" s="6" t="s">
        <v>12</v>
      </c>
      <c r="K211" s="6" t="s">
        <v>13</v>
      </c>
      <c r="L211" s="6" t="s">
        <v>24</v>
      </c>
      <c r="M211" s="6" t="s">
        <v>44</v>
      </c>
      <c r="N211" s="6" t="s">
        <v>55</v>
      </c>
      <c r="O211" s="6" t="s">
        <v>14</v>
      </c>
      <c r="P211" s="6">
        <v>2019</v>
      </c>
      <c r="Q211" s="6">
        <v>0</v>
      </c>
      <c r="R211" s="6">
        <v>0</v>
      </c>
      <c r="S211" s="6">
        <v>0</v>
      </c>
      <c r="T211" s="6">
        <v>0</v>
      </c>
      <c r="U211" s="6"/>
      <c r="V211" s="6"/>
      <c r="Y211" s="6">
        <v>15</v>
      </c>
      <c r="AA211" s="6">
        <v>23.878298699999998</v>
      </c>
      <c r="AU211" s="3">
        <f t="shared" si="25"/>
        <v>316.2277660168379</v>
      </c>
      <c r="AV211" s="2">
        <f t="shared" si="26"/>
        <v>0</v>
      </c>
      <c r="AW211" s="3" t="str">
        <f t="shared" si="27"/>
        <v/>
      </c>
      <c r="AX211" s="3" t="str">
        <f t="shared" si="28"/>
        <v/>
      </c>
      <c r="AY211" s="3" t="str">
        <f t="shared" si="29"/>
        <v/>
      </c>
      <c r="AZ211" s="3" t="str">
        <f t="shared" si="30"/>
        <v/>
      </c>
    </row>
    <row r="212" spans="1:52" x14ac:dyDescent="0.25">
      <c r="A212" s="6">
        <v>1</v>
      </c>
      <c r="B212" s="6">
        <v>1500</v>
      </c>
      <c r="C212" s="6">
        <v>707</v>
      </c>
      <c r="D212" s="6">
        <v>0.03</v>
      </c>
      <c r="E212" s="6">
        <v>15</v>
      </c>
      <c r="F212" s="6">
        <v>15</v>
      </c>
      <c r="G212" s="6">
        <v>7</v>
      </c>
      <c r="H212" s="6">
        <v>4.2169650342858226E-13</v>
      </c>
      <c r="I212" s="6" t="s">
        <v>57</v>
      </c>
      <c r="J212" s="6" t="s">
        <v>12</v>
      </c>
      <c r="K212" s="6" t="s">
        <v>13</v>
      </c>
      <c r="L212" s="6" t="s">
        <v>24</v>
      </c>
      <c r="M212" s="6" t="s">
        <v>44</v>
      </c>
      <c r="N212" s="6" t="s">
        <v>55</v>
      </c>
      <c r="O212" s="6" t="s">
        <v>14</v>
      </c>
      <c r="P212" s="6">
        <v>2019</v>
      </c>
      <c r="Q212" s="6">
        <v>0</v>
      </c>
      <c r="R212" s="6">
        <v>0</v>
      </c>
      <c r="S212" s="6">
        <v>0</v>
      </c>
      <c r="T212" s="6">
        <v>0</v>
      </c>
      <c r="U212" s="6"/>
      <c r="V212" s="6"/>
      <c r="Y212" s="6">
        <v>15</v>
      </c>
      <c r="AA212" s="6">
        <v>24.8251083</v>
      </c>
      <c r="AU212" s="3">
        <f t="shared" si="25"/>
        <v>421.69650342858228</v>
      </c>
      <c r="AV212" s="2">
        <f t="shared" si="26"/>
        <v>0</v>
      </c>
      <c r="AW212" s="3" t="str">
        <f t="shared" si="27"/>
        <v/>
      </c>
      <c r="AX212" s="3" t="str">
        <f t="shared" si="28"/>
        <v/>
      </c>
      <c r="AY212" s="3" t="str">
        <f t="shared" si="29"/>
        <v/>
      </c>
      <c r="AZ212" s="3" t="str">
        <f t="shared" si="30"/>
        <v/>
      </c>
    </row>
    <row r="213" spans="1:52" x14ac:dyDescent="0.25">
      <c r="A213" s="6">
        <v>1</v>
      </c>
      <c r="B213" s="6">
        <v>1500</v>
      </c>
      <c r="C213" s="6">
        <v>707</v>
      </c>
      <c r="D213" s="6">
        <v>0.03</v>
      </c>
      <c r="E213" s="6">
        <v>15</v>
      </c>
      <c r="F213" s="6">
        <v>15</v>
      </c>
      <c r="G213" s="6">
        <v>7</v>
      </c>
      <c r="H213" s="6">
        <v>5.6234132519034904E-13</v>
      </c>
      <c r="I213" s="6" t="s">
        <v>57</v>
      </c>
      <c r="J213" s="6" t="s">
        <v>12</v>
      </c>
      <c r="K213" s="6" t="s">
        <v>13</v>
      </c>
      <c r="L213" s="6" t="s">
        <v>24</v>
      </c>
      <c r="M213" s="6" t="s">
        <v>44</v>
      </c>
      <c r="N213" s="6" t="s">
        <v>55</v>
      </c>
      <c r="O213" s="6" t="s">
        <v>14</v>
      </c>
      <c r="P213" s="6">
        <v>2019</v>
      </c>
      <c r="Q213" s="6">
        <v>0</v>
      </c>
      <c r="R213" s="6">
        <v>0</v>
      </c>
      <c r="S213" s="6">
        <v>0</v>
      </c>
      <c r="T213" s="6">
        <v>0</v>
      </c>
      <c r="U213" s="6"/>
      <c r="V213" s="6"/>
      <c r="Y213" s="6">
        <v>15</v>
      </c>
      <c r="AA213" s="6">
        <v>24.593003700000001</v>
      </c>
      <c r="AU213" s="3">
        <f t="shared" si="25"/>
        <v>562.34132519034904</v>
      </c>
      <c r="AV213" s="2">
        <f t="shared" si="26"/>
        <v>0</v>
      </c>
      <c r="AW213" s="3" t="str">
        <f t="shared" si="27"/>
        <v/>
      </c>
      <c r="AX213" s="3" t="str">
        <f t="shared" si="28"/>
        <v/>
      </c>
      <c r="AY213" s="3" t="str">
        <f t="shared" si="29"/>
        <v/>
      </c>
      <c r="AZ213" s="3" t="str">
        <f t="shared" si="30"/>
        <v/>
      </c>
    </row>
    <row r="214" spans="1:52" x14ac:dyDescent="0.25">
      <c r="A214" s="6">
        <v>1</v>
      </c>
      <c r="B214" s="6">
        <v>1500</v>
      </c>
      <c r="C214" s="6">
        <v>707</v>
      </c>
      <c r="D214" s="6">
        <v>0.03</v>
      </c>
      <c r="E214" s="6">
        <v>15</v>
      </c>
      <c r="F214" s="6">
        <v>15</v>
      </c>
      <c r="G214" s="6">
        <v>7</v>
      </c>
      <c r="H214" s="6">
        <v>7.4989420933245589E-13</v>
      </c>
      <c r="I214" s="6" t="s">
        <v>57</v>
      </c>
      <c r="J214" s="6" t="s">
        <v>12</v>
      </c>
      <c r="K214" s="6" t="s">
        <v>13</v>
      </c>
      <c r="L214" s="6" t="s">
        <v>24</v>
      </c>
      <c r="M214" s="6" t="s">
        <v>44</v>
      </c>
      <c r="N214" s="6" t="s">
        <v>55</v>
      </c>
      <c r="O214" s="6" t="s">
        <v>14</v>
      </c>
      <c r="P214" s="6">
        <v>2019</v>
      </c>
      <c r="Q214" s="6">
        <v>0</v>
      </c>
      <c r="R214" s="6">
        <v>0</v>
      </c>
      <c r="S214" s="6">
        <v>0</v>
      </c>
      <c r="T214" s="6">
        <v>0</v>
      </c>
      <c r="U214" s="6"/>
      <c r="V214" s="6"/>
      <c r="Y214" s="6">
        <v>15</v>
      </c>
      <c r="AA214" s="6">
        <v>25.6008374</v>
      </c>
      <c r="AU214" s="3">
        <f t="shared" si="25"/>
        <v>749.89420933245594</v>
      </c>
      <c r="AV214" s="2">
        <f t="shared" si="26"/>
        <v>0</v>
      </c>
      <c r="AW214" s="3" t="str">
        <f t="shared" si="27"/>
        <v/>
      </c>
      <c r="AX214" s="3" t="str">
        <f t="shared" si="28"/>
        <v/>
      </c>
      <c r="AY214" s="3" t="str">
        <f t="shared" si="29"/>
        <v/>
      </c>
      <c r="AZ214" s="3" t="str">
        <f t="shared" si="30"/>
        <v/>
      </c>
    </row>
    <row r="215" spans="1:52" x14ac:dyDescent="0.25">
      <c r="A215" s="6">
        <v>1</v>
      </c>
      <c r="B215" s="6">
        <v>1500</v>
      </c>
      <c r="C215" s="6">
        <v>707</v>
      </c>
      <c r="D215" s="6">
        <v>0.03</v>
      </c>
      <c r="E215" s="6">
        <v>15</v>
      </c>
      <c r="F215" s="6">
        <v>15</v>
      </c>
      <c r="G215" s="6">
        <v>7</v>
      </c>
      <c r="H215" s="6">
        <v>9.9999999999999998E-13</v>
      </c>
      <c r="I215" s="6" t="s">
        <v>57</v>
      </c>
      <c r="J215" s="6" t="s">
        <v>12</v>
      </c>
      <c r="K215" s="6" t="s">
        <v>13</v>
      </c>
      <c r="L215" s="6" t="s">
        <v>24</v>
      </c>
      <c r="M215" s="6" t="s">
        <v>44</v>
      </c>
      <c r="N215" s="6" t="s">
        <v>55</v>
      </c>
      <c r="O215" s="6" t="s">
        <v>14</v>
      </c>
      <c r="P215" s="6">
        <v>2019</v>
      </c>
      <c r="Q215" s="6">
        <v>0</v>
      </c>
      <c r="R215" s="6">
        <v>0</v>
      </c>
      <c r="S215" s="6">
        <v>0</v>
      </c>
      <c r="T215" s="6">
        <v>0</v>
      </c>
      <c r="U215" s="6"/>
      <c r="V215" s="6"/>
      <c r="Y215" s="6">
        <v>15</v>
      </c>
      <c r="AA215" s="6">
        <v>26.715888100000001</v>
      </c>
      <c r="AU215" s="3">
        <f t="shared" si="25"/>
        <v>1000</v>
      </c>
      <c r="AV215" s="2">
        <f t="shared" si="26"/>
        <v>0</v>
      </c>
      <c r="AW215" s="3" t="str">
        <f t="shared" si="27"/>
        <v/>
      </c>
      <c r="AX215" s="3" t="str">
        <f t="shared" si="28"/>
        <v/>
      </c>
      <c r="AY215" s="3" t="str">
        <f t="shared" si="29"/>
        <v/>
      </c>
      <c r="AZ215" s="3" t="str">
        <f t="shared" si="30"/>
        <v/>
      </c>
    </row>
    <row r="216" spans="1:52" x14ac:dyDescent="0.25">
      <c r="A216" s="6">
        <v>1</v>
      </c>
      <c r="B216" s="6">
        <v>1500</v>
      </c>
      <c r="C216" s="6">
        <v>707</v>
      </c>
      <c r="D216" s="6">
        <v>0.03</v>
      </c>
      <c r="E216" s="6">
        <v>15</v>
      </c>
      <c r="F216" s="6">
        <v>15</v>
      </c>
      <c r="G216" s="6">
        <v>7</v>
      </c>
      <c r="H216" s="6">
        <v>1.3335214321633243E-12</v>
      </c>
      <c r="I216" s="6" t="s">
        <v>57</v>
      </c>
      <c r="J216" s="6" t="s">
        <v>12</v>
      </c>
      <c r="K216" s="6" t="s">
        <v>13</v>
      </c>
      <c r="L216" s="6" t="s">
        <v>24</v>
      </c>
      <c r="M216" s="6" t="s">
        <v>44</v>
      </c>
      <c r="N216" s="6" t="s">
        <v>55</v>
      </c>
      <c r="O216" s="6" t="s">
        <v>14</v>
      </c>
      <c r="P216" s="6">
        <v>2019</v>
      </c>
      <c r="Q216" s="6">
        <v>0</v>
      </c>
      <c r="R216" s="6">
        <v>0</v>
      </c>
      <c r="S216" s="6">
        <v>0</v>
      </c>
      <c r="T216" s="6">
        <v>0</v>
      </c>
      <c r="U216" s="6"/>
      <c r="V216" s="6"/>
      <c r="Y216" s="6">
        <v>15</v>
      </c>
      <c r="AA216" s="6">
        <v>26.817371099999999</v>
      </c>
      <c r="AU216" s="3">
        <f t="shared" si="25"/>
        <v>1333.5214321633243</v>
      </c>
      <c r="AV216" s="2">
        <f t="shared" si="26"/>
        <v>0</v>
      </c>
      <c r="AW216" s="3" t="str">
        <f t="shared" si="27"/>
        <v/>
      </c>
      <c r="AX216" s="3" t="str">
        <f t="shared" si="28"/>
        <v/>
      </c>
      <c r="AY216" s="3" t="str">
        <f t="shared" si="29"/>
        <v/>
      </c>
      <c r="AZ216" s="3" t="str">
        <f t="shared" si="30"/>
        <v/>
      </c>
    </row>
    <row r="217" spans="1:52" x14ac:dyDescent="0.25">
      <c r="A217" s="6">
        <v>1</v>
      </c>
      <c r="B217" s="6">
        <v>1500</v>
      </c>
      <c r="C217" s="6">
        <v>707</v>
      </c>
      <c r="D217" s="6">
        <v>0.03</v>
      </c>
      <c r="E217" s="6">
        <v>15</v>
      </c>
      <c r="F217" s="6">
        <v>15</v>
      </c>
      <c r="G217" s="6">
        <v>7</v>
      </c>
      <c r="H217" s="6">
        <v>1.778279410038923E-12</v>
      </c>
      <c r="I217" s="6" t="s">
        <v>57</v>
      </c>
      <c r="J217" s="6" t="s">
        <v>12</v>
      </c>
      <c r="K217" s="6" t="s">
        <v>13</v>
      </c>
      <c r="L217" s="6" t="s">
        <v>24</v>
      </c>
      <c r="M217" s="6" t="s">
        <v>44</v>
      </c>
      <c r="N217" s="6" t="s">
        <v>55</v>
      </c>
      <c r="O217" s="6" t="s">
        <v>14</v>
      </c>
      <c r="P217" s="6">
        <v>2019</v>
      </c>
      <c r="Q217" s="6">
        <v>0</v>
      </c>
      <c r="R217" s="6">
        <v>0</v>
      </c>
      <c r="S217" s="6">
        <v>0</v>
      </c>
      <c r="T217" s="6">
        <v>0</v>
      </c>
      <c r="U217" s="6"/>
      <c r="V217" s="6"/>
      <c r="Y217" s="6">
        <v>15</v>
      </c>
      <c r="AA217" s="6">
        <v>30.2160908</v>
      </c>
      <c r="AU217" s="3">
        <f t="shared" si="25"/>
        <v>1778.2794100389231</v>
      </c>
      <c r="AV217" s="2">
        <f t="shared" si="26"/>
        <v>0</v>
      </c>
      <c r="AW217" s="3" t="str">
        <f t="shared" si="27"/>
        <v/>
      </c>
      <c r="AX217" s="3" t="str">
        <f t="shared" si="28"/>
        <v/>
      </c>
      <c r="AY217" s="3" t="str">
        <f t="shared" si="29"/>
        <v/>
      </c>
      <c r="AZ217" s="3" t="str">
        <f t="shared" si="30"/>
        <v/>
      </c>
    </row>
    <row r="218" spans="1:52" x14ac:dyDescent="0.25">
      <c r="A218" s="6">
        <v>1</v>
      </c>
      <c r="B218" s="6">
        <v>1500</v>
      </c>
      <c r="C218" s="6">
        <v>707</v>
      </c>
      <c r="D218" s="6">
        <v>0.03</v>
      </c>
      <c r="E218" s="6">
        <v>15</v>
      </c>
      <c r="F218" s="6">
        <v>15</v>
      </c>
      <c r="G218" s="6">
        <v>7</v>
      </c>
      <c r="H218" s="6">
        <v>2.3713737056616554E-12</v>
      </c>
      <c r="I218" s="6" t="s">
        <v>57</v>
      </c>
      <c r="J218" s="6" t="s">
        <v>12</v>
      </c>
      <c r="K218" s="6" t="s">
        <v>13</v>
      </c>
      <c r="L218" s="6" t="s">
        <v>24</v>
      </c>
      <c r="M218" s="6" t="s">
        <v>44</v>
      </c>
      <c r="N218" s="6" t="s">
        <v>55</v>
      </c>
      <c r="O218" s="6" t="s">
        <v>14</v>
      </c>
      <c r="P218" s="6">
        <v>2019</v>
      </c>
      <c r="Q218" s="6">
        <v>0</v>
      </c>
      <c r="R218" s="6">
        <v>0</v>
      </c>
      <c r="S218" s="6">
        <v>0</v>
      </c>
      <c r="T218" s="6">
        <v>0</v>
      </c>
      <c r="U218" s="6"/>
      <c r="V218" s="6"/>
      <c r="Y218" s="6">
        <v>15</v>
      </c>
      <c r="AA218" s="6">
        <v>35.745383400000001</v>
      </c>
      <c r="AU218" s="3">
        <f t="shared" si="25"/>
        <v>2371.3737056616555</v>
      </c>
      <c r="AV218" s="2">
        <f t="shared" si="26"/>
        <v>0</v>
      </c>
      <c r="AW218" s="3" t="str">
        <f t="shared" si="27"/>
        <v/>
      </c>
      <c r="AX218" s="3" t="str">
        <f t="shared" si="28"/>
        <v/>
      </c>
      <c r="AY218" s="3" t="str">
        <f t="shared" si="29"/>
        <v/>
      </c>
      <c r="AZ218" s="3" t="str">
        <f t="shared" si="30"/>
        <v/>
      </c>
    </row>
    <row r="219" spans="1:52" x14ac:dyDescent="0.25">
      <c r="A219" s="6">
        <v>1</v>
      </c>
      <c r="B219" s="6">
        <v>1500</v>
      </c>
      <c r="C219" s="6">
        <v>707</v>
      </c>
      <c r="D219" s="6">
        <v>0.03</v>
      </c>
      <c r="E219" s="6">
        <v>15</v>
      </c>
      <c r="F219" s="6">
        <v>15</v>
      </c>
      <c r="G219" s="6">
        <v>7</v>
      </c>
      <c r="H219" s="6">
        <v>3.1622776601683798E-12</v>
      </c>
      <c r="I219" s="6" t="s">
        <v>57</v>
      </c>
      <c r="J219" s="6" t="s">
        <v>12</v>
      </c>
      <c r="K219" s="6" t="s">
        <v>13</v>
      </c>
      <c r="L219" s="6" t="s">
        <v>24</v>
      </c>
      <c r="M219" s="6" t="s">
        <v>44</v>
      </c>
      <c r="N219" s="6" t="s">
        <v>55</v>
      </c>
      <c r="O219" s="6" t="s">
        <v>14</v>
      </c>
      <c r="P219" s="6">
        <v>2019</v>
      </c>
      <c r="Q219" s="6">
        <v>0</v>
      </c>
      <c r="R219" s="6">
        <v>0</v>
      </c>
      <c r="S219" s="6">
        <v>0</v>
      </c>
      <c r="T219" s="6">
        <v>0</v>
      </c>
      <c r="U219" s="6"/>
      <c r="V219" s="6"/>
      <c r="Y219" s="6">
        <v>15</v>
      </c>
      <c r="AA219" s="6">
        <v>37.473020200000001</v>
      </c>
      <c r="AU219" s="3">
        <f t="shared" si="25"/>
        <v>3162.27766016838</v>
      </c>
      <c r="AV219" s="2">
        <f t="shared" si="26"/>
        <v>0</v>
      </c>
      <c r="AW219" s="3" t="str">
        <f t="shared" si="27"/>
        <v/>
      </c>
      <c r="AX219" s="3" t="str">
        <f t="shared" si="28"/>
        <v/>
      </c>
      <c r="AY219" s="3" t="str">
        <f t="shared" si="29"/>
        <v/>
      </c>
      <c r="AZ219" s="3" t="str">
        <f t="shared" si="30"/>
        <v/>
      </c>
    </row>
    <row r="220" spans="1:52" x14ac:dyDescent="0.25">
      <c r="A220" s="6">
        <v>1</v>
      </c>
      <c r="B220" s="6">
        <v>1500</v>
      </c>
      <c r="C220" s="6">
        <v>707</v>
      </c>
      <c r="D220" s="6">
        <v>0.03</v>
      </c>
      <c r="E220" s="6">
        <v>15</v>
      </c>
      <c r="F220" s="6">
        <v>15</v>
      </c>
      <c r="G220" s="6">
        <v>7</v>
      </c>
      <c r="H220" s="6">
        <v>4.2169650342858224E-12</v>
      </c>
      <c r="I220" s="6" t="s">
        <v>57</v>
      </c>
      <c r="J220" s="6" t="s">
        <v>12</v>
      </c>
      <c r="K220" s="6" t="s">
        <v>13</v>
      </c>
      <c r="L220" s="6" t="s">
        <v>24</v>
      </c>
      <c r="M220" s="6" t="s">
        <v>44</v>
      </c>
      <c r="N220" s="6" t="s">
        <v>55</v>
      </c>
      <c r="O220" s="6" t="s">
        <v>14</v>
      </c>
      <c r="P220" s="6">
        <v>2019</v>
      </c>
      <c r="Q220" s="6">
        <v>0</v>
      </c>
      <c r="R220" s="6">
        <v>0</v>
      </c>
      <c r="S220" s="6">
        <v>0</v>
      </c>
      <c r="T220" s="6">
        <v>0</v>
      </c>
      <c r="U220" s="6"/>
      <c r="V220" s="6"/>
      <c r="Y220" s="6">
        <v>15</v>
      </c>
      <c r="AA220" s="6">
        <v>38.629646800000003</v>
      </c>
      <c r="AU220" s="3">
        <f t="shared" si="25"/>
        <v>4216.9650342858222</v>
      </c>
      <c r="AV220" s="2">
        <f t="shared" si="26"/>
        <v>0</v>
      </c>
      <c r="AW220" s="3" t="str">
        <f t="shared" si="27"/>
        <v/>
      </c>
      <c r="AX220" s="3" t="str">
        <f t="shared" si="28"/>
        <v/>
      </c>
      <c r="AY220" s="3" t="str">
        <f t="shared" si="29"/>
        <v/>
      </c>
      <c r="AZ220" s="3" t="str">
        <f t="shared" si="30"/>
        <v/>
      </c>
    </row>
    <row r="221" spans="1:52" x14ac:dyDescent="0.25">
      <c r="A221" s="6">
        <v>1</v>
      </c>
      <c r="B221" s="6">
        <v>1500</v>
      </c>
      <c r="C221" s="6">
        <v>707</v>
      </c>
      <c r="D221" s="6">
        <v>0.03</v>
      </c>
      <c r="E221" s="6">
        <v>15</v>
      </c>
      <c r="F221" s="6">
        <v>15</v>
      </c>
      <c r="G221" s="6">
        <v>7</v>
      </c>
      <c r="H221" s="6">
        <v>5.6234132519034912E-12</v>
      </c>
      <c r="I221" s="6" t="s">
        <v>57</v>
      </c>
      <c r="J221" s="6" t="s">
        <v>12</v>
      </c>
      <c r="K221" s="6" t="s">
        <v>13</v>
      </c>
      <c r="L221" s="6" t="s">
        <v>24</v>
      </c>
      <c r="M221" s="6" t="s">
        <v>44</v>
      </c>
      <c r="N221" s="6" t="s">
        <v>55</v>
      </c>
      <c r="O221" s="6" t="s">
        <v>14</v>
      </c>
      <c r="P221" s="6">
        <v>2019</v>
      </c>
      <c r="Q221" s="6">
        <v>0</v>
      </c>
      <c r="R221" s="6">
        <v>0</v>
      </c>
      <c r="S221" s="6">
        <v>0</v>
      </c>
      <c r="T221" s="6">
        <v>0</v>
      </c>
      <c r="U221" s="6"/>
      <c r="V221" s="6"/>
      <c r="Y221" s="6">
        <v>15</v>
      </c>
      <c r="AA221" s="6">
        <v>38.636299299999997</v>
      </c>
      <c r="AU221" s="3">
        <f t="shared" si="25"/>
        <v>5623.4132519034911</v>
      </c>
      <c r="AV221" s="2">
        <f t="shared" si="26"/>
        <v>0</v>
      </c>
      <c r="AW221" s="3" t="str">
        <f t="shared" si="27"/>
        <v/>
      </c>
      <c r="AX221" s="3" t="str">
        <f t="shared" si="28"/>
        <v/>
      </c>
      <c r="AY221" s="3" t="str">
        <f t="shared" si="29"/>
        <v/>
      </c>
      <c r="AZ221" s="3" t="str">
        <f t="shared" si="30"/>
        <v/>
      </c>
    </row>
    <row r="222" spans="1:52" x14ac:dyDescent="0.25">
      <c r="A222" s="6">
        <v>1</v>
      </c>
      <c r="B222" s="6">
        <v>1500</v>
      </c>
      <c r="C222" s="6">
        <v>707</v>
      </c>
      <c r="D222" s="6">
        <v>0.03</v>
      </c>
      <c r="E222" s="6">
        <v>15</v>
      </c>
      <c r="F222" s="6">
        <v>15</v>
      </c>
      <c r="G222" s="6">
        <v>7</v>
      </c>
      <c r="H222" s="6">
        <v>7.4989420933245587E-12</v>
      </c>
      <c r="I222" s="6" t="s">
        <v>57</v>
      </c>
      <c r="J222" s="6" t="s">
        <v>12</v>
      </c>
      <c r="K222" s="6" t="s">
        <v>13</v>
      </c>
      <c r="L222" s="6" t="s">
        <v>24</v>
      </c>
      <c r="M222" s="6" t="s">
        <v>44</v>
      </c>
      <c r="N222" s="6" t="s">
        <v>55</v>
      </c>
      <c r="O222" s="6" t="s">
        <v>14</v>
      </c>
      <c r="P222" s="6">
        <v>2019</v>
      </c>
      <c r="Q222" s="6">
        <v>0</v>
      </c>
      <c r="R222" s="6">
        <v>0</v>
      </c>
      <c r="S222" s="6">
        <v>0</v>
      </c>
      <c r="T222" s="6">
        <v>0</v>
      </c>
      <c r="U222" s="6"/>
      <c r="V222" s="6"/>
      <c r="Y222" s="6">
        <v>15</v>
      </c>
      <c r="AA222" s="6">
        <v>37.678322199999997</v>
      </c>
      <c r="AU222" s="3">
        <f t="shared" si="25"/>
        <v>7498.9420933245583</v>
      </c>
      <c r="AV222" s="2">
        <f t="shared" si="26"/>
        <v>0</v>
      </c>
      <c r="AW222" s="3" t="str">
        <f t="shared" si="27"/>
        <v/>
      </c>
      <c r="AX222" s="3" t="str">
        <f t="shared" si="28"/>
        <v/>
      </c>
      <c r="AY222" s="3" t="str">
        <f t="shared" si="29"/>
        <v/>
      </c>
      <c r="AZ222" s="3" t="str">
        <f t="shared" si="30"/>
        <v/>
      </c>
    </row>
    <row r="223" spans="1:52" x14ac:dyDescent="0.25">
      <c r="A223" s="6">
        <v>1</v>
      </c>
      <c r="B223" s="6">
        <v>1500</v>
      </c>
      <c r="C223" s="6">
        <v>707</v>
      </c>
      <c r="D223" s="6">
        <v>0.03</v>
      </c>
      <c r="E223" s="6">
        <v>15</v>
      </c>
      <c r="F223" s="6">
        <v>15</v>
      </c>
      <c r="G223" s="6">
        <v>7</v>
      </c>
      <c r="H223" s="6">
        <v>1.0000000000000001E-11</v>
      </c>
      <c r="I223" s="6" t="s">
        <v>57</v>
      </c>
      <c r="J223" s="6" t="s">
        <v>12</v>
      </c>
      <c r="K223" s="6" t="s">
        <v>13</v>
      </c>
      <c r="L223" s="6" t="s">
        <v>24</v>
      </c>
      <c r="M223" s="6" t="s">
        <v>44</v>
      </c>
      <c r="N223" s="6" t="s">
        <v>55</v>
      </c>
      <c r="O223" s="6" t="s">
        <v>14</v>
      </c>
      <c r="P223" s="6">
        <v>2019</v>
      </c>
      <c r="Q223" s="6">
        <v>1.6000000000000005</v>
      </c>
      <c r="R223" s="6">
        <v>8.0965479845065927E-2</v>
      </c>
      <c r="S223" s="6">
        <v>2.9328656430865251E-4</v>
      </c>
      <c r="T223" s="6">
        <v>4</v>
      </c>
      <c r="U223" s="6">
        <v>5062558.463657558</v>
      </c>
      <c r="V223" s="6">
        <v>12415570.433334114</v>
      </c>
      <c r="W223" s="6">
        <v>103207.10189876686</v>
      </c>
      <c r="X223" s="6">
        <v>253108.19658538286</v>
      </c>
      <c r="Y223" s="6">
        <v>55.139586122551172</v>
      </c>
      <c r="Z223" s="6">
        <v>0</v>
      </c>
      <c r="AA223" s="6">
        <v>40.287306899999997</v>
      </c>
      <c r="AB223" s="6">
        <v>36561.851186920991</v>
      </c>
      <c r="AC223" s="6">
        <v>1737.1194275533585</v>
      </c>
      <c r="AD223" s="6">
        <v>48107.977054438234</v>
      </c>
      <c r="AE223" s="6">
        <v>53313.183390505976</v>
      </c>
      <c r="AF223" s="6">
        <v>0</v>
      </c>
      <c r="AG223" s="6">
        <v>22408.49899373731</v>
      </c>
      <c r="AH223" s="6">
        <v>0</v>
      </c>
      <c r="AI223" s="6">
        <v>63230.165720730758</v>
      </c>
      <c r="AJ223" s="6">
        <v>164511.92091493728</v>
      </c>
      <c r="AK223" s="6">
        <v>112282.76640638127</v>
      </c>
      <c r="AL223" s="6">
        <v>502153.48309520516</v>
      </c>
      <c r="AM223" s="6">
        <v>961560.82862165791</v>
      </c>
      <c r="AN223" s="6">
        <v>4475407.2019543983</v>
      </c>
      <c r="AO223" s="6">
        <v>4475407.2019543983</v>
      </c>
      <c r="AP223" s="6">
        <v>1478867.3190221859</v>
      </c>
      <c r="AQ223" s="6">
        <v>2671883.9506507553</v>
      </c>
      <c r="AR223" s="6">
        <v>0</v>
      </c>
      <c r="AS223" s="6">
        <v>5939121.5136712613</v>
      </c>
      <c r="AT223" s="6">
        <v>14565279.9852986</v>
      </c>
      <c r="AU223" s="3">
        <f t="shared" si="25"/>
        <v>10000.000000000002</v>
      </c>
      <c r="AV223" s="2">
        <f t="shared" si="26"/>
        <v>1.17314625723461E-3</v>
      </c>
      <c r="AW223" s="3">
        <f t="shared" si="27"/>
        <v>5062558.463657558</v>
      </c>
      <c r="AX223" s="3">
        <f t="shared" si="28"/>
        <v>12415570.433334114</v>
      </c>
      <c r="AY223" s="3">
        <f t="shared" si="29"/>
        <v>103207.10189876686</v>
      </c>
      <c r="AZ223" s="3">
        <f t="shared" si="30"/>
        <v>253108.19658538286</v>
      </c>
    </row>
    <row r="224" spans="1:52" x14ac:dyDescent="0.25">
      <c r="A224" s="6">
        <v>1</v>
      </c>
      <c r="B224" s="6">
        <v>1500</v>
      </c>
      <c r="C224" s="6">
        <v>707</v>
      </c>
      <c r="D224" s="6">
        <v>0.03</v>
      </c>
      <c r="E224" s="6">
        <v>15</v>
      </c>
      <c r="F224" s="6">
        <v>15</v>
      </c>
      <c r="G224" s="6">
        <v>7</v>
      </c>
      <c r="H224" s="6">
        <v>1.3335214321633241E-11</v>
      </c>
      <c r="I224" s="6" t="s">
        <v>57</v>
      </c>
      <c r="J224" s="6" t="s">
        <v>12</v>
      </c>
      <c r="K224" s="6" t="s">
        <v>13</v>
      </c>
      <c r="L224" s="6" t="s">
        <v>24</v>
      </c>
      <c r="M224" s="6" t="s">
        <v>44</v>
      </c>
      <c r="N224" s="6" t="s">
        <v>55</v>
      </c>
      <c r="O224" s="6" t="s">
        <v>14</v>
      </c>
      <c r="P224" s="6">
        <v>2019</v>
      </c>
      <c r="Q224" s="6">
        <v>1.9042379999999979</v>
      </c>
      <c r="R224" s="6">
        <v>9.8854673107063432E-2</v>
      </c>
      <c r="S224" s="6">
        <v>6.3298858395018738E-4</v>
      </c>
      <c r="T224" s="6">
        <v>4</v>
      </c>
      <c r="U224" s="6">
        <v>2371320.5254102633</v>
      </c>
      <c r="V224" s="6">
        <v>5778237.605097346</v>
      </c>
      <c r="W224" s="6">
        <v>48342.576358878956</v>
      </c>
      <c r="X224" s="6">
        <v>117797.18922469854</v>
      </c>
      <c r="Y224" s="6">
        <v>55.780868415250673</v>
      </c>
      <c r="Z224" s="6">
        <v>0</v>
      </c>
      <c r="AA224" s="6">
        <v>307.88855480000001</v>
      </c>
      <c r="AB224" s="6">
        <v>42488.325181614127</v>
      </c>
      <c r="AC224" s="6">
        <v>2033.5265547801657</v>
      </c>
      <c r="AD224" s="6">
        <v>56403.710170613296</v>
      </c>
      <c r="AE224" s="6">
        <v>59432.250840247805</v>
      </c>
      <c r="AF224" s="6">
        <v>0</v>
      </c>
      <c r="AG224" s="6">
        <v>22742.226367969324</v>
      </c>
      <c r="AH224" s="6">
        <v>0</v>
      </c>
      <c r="AI224" s="6">
        <v>71409.015254937636</v>
      </c>
      <c r="AJ224" s="6">
        <v>185791.60969021858</v>
      </c>
      <c r="AK224" s="6">
        <v>126806.59124938975</v>
      </c>
      <c r="AL224" s="6">
        <v>567107.2553097707</v>
      </c>
      <c r="AM224" s="6">
        <v>961560.82862165791</v>
      </c>
      <c r="AN224" s="6">
        <v>4475407.2019543983</v>
      </c>
      <c r="AO224" s="6">
        <v>4475407.2019543983</v>
      </c>
      <c r="AP224" s="6">
        <v>1478867.3190221859</v>
      </c>
      <c r="AQ224" s="6">
        <v>2671883.9506507553</v>
      </c>
      <c r="AR224" s="6">
        <v>0</v>
      </c>
      <c r="AS224" s="6">
        <v>6004075.2858858267</v>
      </c>
      <c r="AT224" s="6">
        <v>14630233.757513165</v>
      </c>
      <c r="AU224" s="3">
        <f t="shared" si="25"/>
        <v>13335.214321633241</v>
      </c>
      <c r="AV224" s="2">
        <f t="shared" si="26"/>
        <v>2.5319543358007495E-3</v>
      </c>
      <c r="AW224" s="3">
        <f t="shared" si="27"/>
        <v>2371320.5254102633</v>
      </c>
      <c r="AX224" s="3">
        <f t="shared" si="28"/>
        <v>5778237.605097346</v>
      </c>
      <c r="AY224" s="3">
        <f t="shared" si="29"/>
        <v>48342.576358878956</v>
      </c>
      <c r="AZ224" s="3">
        <f t="shared" si="30"/>
        <v>117797.18922469854</v>
      </c>
    </row>
    <row r="225" spans="1:52" x14ac:dyDescent="0.25">
      <c r="A225" s="6">
        <v>1</v>
      </c>
      <c r="B225" s="6">
        <v>1500</v>
      </c>
      <c r="C225" s="6">
        <v>707</v>
      </c>
      <c r="D225" s="6">
        <v>0.03</v>
      </c>
      <c r="E225" s="6">
        <v>15</v>
      </c>
      <c r="F225" s="6">
        <v>15</v>
      </c>
      <c r="G225" s="6">
        <v>7</v>
      </c>
      <c r="H225" s="6">
        <v>1.7782794100389227E-11</v>
      </c>
      <c r="I225" s="6" t="s">
        <v>57</v>
      </c>
      <c r="J225" s="6" t="s">
        <v>12</v>
      </c>
      <c r="K225" s="6" t="s">
        <v>13</v>
      </c>
      <c r="L225" s="6" t="s">
        <v>24</v>
      </c>
      <c r="M225" s="6" t="s">
        <v>44</v>
      </c>
      <c r="N225" s="6" t="s">
        <v>55</v>
      </c>
      <c r="O225" s="6" t="s">
        <v>14</v>
      </c>
      <c r="P225" s="6">
        <v>2019</v>
      </c>
      <c r="Q225" s="6">
        <v>2.565473399999997</v>
      </c>
      <c r="R225" s="6">
        <v>0.13795486984006561</v>
      </c>
      <c r="S225" s="6">
        <v>1.0863173366866294E-3</v>
      </c>
      <c r="T225" s="6">
        <v>4</v>
      </c>
      <c r="U225" s="6">
        <v>1414615.1609653488</v>
      </c>
      <c r="V225" s="6">
        <v>3399798.997287509</v>
      </c>
      <c r="W225" s="6">
        <v>28838.843464893347</v>
      </c>
      <c r="X225" s="6">
        <v>69309.501128185279</v>
      </c>
      <c r="Y225" s="6">
        <v>56.672427552589674</v>
      </c>
      <c r="Z225" s="6">
        <v>0</v>
      </c>
      <c r="AA225" s="6">
        <v>428.14828490000002</v>
      </c>
      <c r="AB225" s="6">
        <v>54372.815981969739</v>
      </c>
      <c r="AC225" s="6">
        <v>2629.9795004164589</v>
      </c>
      <c r="AD225" s="6">
        <v>73575.511175678897</v>
      </c>
      <c r="AE225" s="6">
        <v>72764.626714509213</v>
      </c>
      <c r="AF225" s="6">
        <v>0</v>
      </c>
      <c r="AG225" s="6">
        <v>25865.24829184141</v>
      </c>
      <c r="AH225" s="6">
        <v>0</v>
      </c>
      <c r="AI225" s="6">
        <v>89391.190849122097</v>
      </c>
      <c r="AJ225" s="6">
        <v>232577.5419348827</v>
      </c>
      <c r="AK225" s="6">
        <v>158738.95136114513</v>
      </c>
      <c r="AL225" s="6">
        <v>709915.86580956564</v>
      </c>
      <c r="AM225" s="6">
        <v>961560.82862165791</v>
      </c>
      <c r="AN225" s="6">
        <v>4475407.2019543983</v>
      </c>
      <c r="AO225" s="6">
        <v>4475407.2019543983</v>
      </c>
      <c r="AP225" s="6">
        <v>1478867.3190221859</v>
      </c>
      <c r="AQ225" s="6">
        <v>2671883.9506507553</v>
      </c>
      <c r="AR225" s="6">
        <v>0</v>
      </c>
      <c r="AS225" s="6">
        <v>6146883.8963856213</v>
      </c>
      <c r="AT225" s="6">
        <v>14773042.368012961</v>
      </c>
      <c r="AU225" s="3">
        <f t="shared" si="25"/>
        <v>17782.794100389227</v>
      </c>
      <c r="AV225" s="2">
        <f t="shared" si="26"/>
        <v>4.3452693467465175E-3</v>
      </c>
      <c r="AW225" s="3">
        <f t="shared" si="27"/>
        <v>1414615.1609653488</v>
      </c>
      <c r="AX225" s="3">
        <f t="shared" si="28"/>
        <v>3399798.997287509</v>
      </c>
      <c r="AY225" s="3">
        <f t="shared" si="29"/>
        <v>28838.843464893347</v>
      </c>
      <c r="AZ225" s="3">
        <f t="shared" si="30"/>
        <v>69309.501128185279</v>
      </c>
    </row>
    <row r="226" spans="1:52" x14ac:dyDescent="0.25">
      <c r="A226" s="6">
        <v>1</v>
      </c>
      <c r="B226" s="6">
        <v>1500</v>
      </c>
      <c r="C226" s="6">
        <v>707</v>
      </c>
      <c r="D226" s="6">
        <v>0.03</v>
      </c>
      <c r="E226" s="6">
        <v>15</v>
      </c>
      <c r="F226" s="6">
        <v>15</v>
      </c>
      <c r="G226" s="6">
        <v>7</v>
      </c>
      <c r="H226" s="6">
        <v>2.3713737056616555E-11</v>
      </c>
      <c r="I226" s="6" t="s">
        <v>57</v>
      </c>
      <c r="J226" s="6" t="s">
        <v>12</v>
      </c>
      <c r="K226" s="6" t="s">
        <v>13</v>
      </c>
      <c r="L226" s="6" t="s">
        <v>24</v>
      </c>
      <c r="M226" s="6" t="s">
        <v>44</v>
      </c>
      <c r="N226" s="6" t="s">
        <v>55</v>
      </c>
      <c r="O226" s="6" t="s">
        <v>14</v>
      </c>
      <c r="P226" s="6">
        <v>2019</v>
      </c>
      <c r="Q226" s="6">
        <v>3.4197423999999992</v>
      </c>
      <c r="R226" s="6">
        <v>0.18869052465176114</v>
      </c>
      <c r="S226" s="6">
        <v>1.7040673075017932E-3</v>
      </c>
      <c r="T226" s="6">
        <v>4</v>
      </c>
      <c r="U226" s="6">
        <v>927335.56552199193</v>
      </c>
      <c r="V226" s="6">
        <v>2192860.4707960552</v>
      </c>
      <c r="W226" s="6">
        <v>18904.989817348745</v>
      </c>
      <c r="X226" s="6">
        <v>44704.426760479793</v>
      </c>
      <c r="Y226" s="6">
        <v>57.330219972500117</v>
      </c>
      <c r="Z226" s="6">
        <v>0</v>
      </c>
      <c r="AA226" s="6">
        <v>73.380802399999993</v>
      </c>
      <c r="AB226" s="6">
        <v>68296.435188036718</v>
      </c>
      <c r="AC226" s="6">
        <v>3330.9182122667598</v>
      </c>
      <c r="AD226" s="6">
        <v>94466.435922877266</v>
      </c>
      <c r="AE226" s="6">
        <v>90022.012048684934</v>
      </c>
      <c r="AF226" s="6">
        <v>0</v>
      </c>
      <c r="AG226" s="6">
        <v>29298.622097623029</v>
      </c>
      <c r="AH226" s="6">
        <v>0</v>
      </c>
      <c r="AI226" s="6">
        <v>111311.62515310058</v>
      </c>
      <c r="AJ226" s="6">
        <v>289610.01549449022</v>
      </c>
      <c r="AK226" s="6">
        <v>197664.78646571888</v>
      </c>
      <c r="AL226" s="6">
        <v>884000.85058279836</v>
      </c>
      <c r="AM226" s="6">
        <v>961560.82862165791</v>
      </c>
      <c r="AN226" s="6">
        <v>4475407.2019543983</v>
      </c>
      <c r="AO226" s="6">
        <v>4475407.2019543983</v>
      </c>
      <c r="AP226" s="6">
        <v>1478867.3190221859</v>
      </c>
      <c r="AQ226" s="6">
        <v>2671883.9506507553</v>
      </c>
      <c r="AR226" s="6">
        <v>0</v>
      </c>
      <c r="AS226" s="6">
        <v>6320968.8811588548</v>
      </c>
      <c r="AT226" s="6">
        <v>14947127.352786195</v>
      </c>
      <c r="AU226" s="3">
        <f t="shared" si="25"/>
        <v>23713.737056616555</v>
      </c>
      <c r="AV226" s="2">
        <f t="shared" si="26"/>
        <v>6.8162692300071728E-3</v>
      </c>
      <c r="AW226" s="3">
        <f t="shared" si="27"/>
        <v>927335.56552199193</v>
      </c>
      <c r="AX226" s="3">
        <f t="shared" si="28"/>
        <v>2192860.4707960552</v>
      </c>
      <c r="AY226" s="3">
        <f t="shared" si="29"/>
        <v>18904.989817348745</v>
      </c>
      <c r="AZ226" s="3">
        <f t="shared" si="30"/>
        <v>44704.426760479793</v>
      </c>
    </row>
    <row r="227" spans="1:52" x14ac:dyDescent="0.25">
      <c r="A227" s="6">
        <v>1</v>
      </c>
      <c r="B227" s="6">
        <v>1500</v>
      </c>
      <c r="C227" s="6">
        <v>707</v>
      </c>
      <c r="D227" s="6">
        <v>0.03</v>
      </c>
      <c r="E227" s="6">
        <v>15</v>
      </c>
      <c r="F227" s="6">
        <v>15</v>
      </c>
      <c r="G227" s="6">
        <v>7</v>
      </c>
      <c r="H227" s="6">
        <v>3.1622776601683794E-11</v>
      </c>
      <c r="I227" s="6" t="s">
        <v>57</v>
      </c>
      <c r="J227" s="6" t="s">
        <v>12</v>
      </c>
      <c r="K227" s="6" t="s">
        <v>13</v>
      </c>
      <c r="L227" s="6" t="s">
        <v>24</v>
      </c>
      <c r="M227" s="6" t="s">
        <v>44</v>
      </c>
      <c r="N227" s="6" t="s">
        <v>55</v>
      </c>
      <c r="O227" s="6" t="s">
        <v>14</v>
      </c>
      <c r="P227" s="6">
        <v>2019</v>
      </c>
      <c r="Q227" s="6">
        <v>4.5232567000000019</v>
      </c>
      <c r="R227" s="6">
        <v>0.25438482448201577</v>
      </c>
      <c r="S227" s="6">
        <v>2.534860955312039E-3</v>
      </c>
      <c r="T227" s="6">
        <v>4</v>
      </c>
      <c r="U227" s="6">
        <v>644413.45555999526</v>
      </c>
      <c r="V227" s="6">
        <v>1495166.0829921248</v>
      </c>
      <c r="W227" s="6">
        <v>13137.239925297908</v>
      </c>
      <c r="X227" s="6">
        <v>30480.982963594728</v>
      </c>
      <c r="Y227" s="6">
        <v>57.820847199122014</v>
      </c>
      <c r="Z227" s="6">
        <v>0</v>
      </c>
      <c r="AA227" s="6">
        <v>105.7395507</v>
      </c>
      <c r="AB227" s="6">
        <v>84670.139658971806</v>
      </c>
      <c r="AC227" s="6">
        <v>4156.9190116702239</v>
      </c>
      <c r="AD227" s="6">
        <v>119915.11527503288</v>
      </c>
      <c r="AE227" s="6">
        <v>112336.82185139334</v>
      </c>
      <c r="AF227" s="6">
        <v>0</v>
      </c>
      <c r="AG227" s="6">
        <v>33114.151231935168</v>
      </c>
      <c r="AH227" s="6">
        <v>0</v>
      </c>
      <c r="AI227" s="6">
        <v>138135.32734131132</v>
      </c>
      <c r="AJ227" s="6">
        <v>359399.78629032988</v>
      </c>
      <c r="AK227" s="6">
        <v>245297.73907026579</v>
      </c>
      <c r="AL227" s="6">
        <v>1097025.9997309104</v>
      </c>
      <c r="AM227" s="6">
        <v>961560.82862165791</v>
      </c>
      <c r="AN227" s="6">
        <v>4475407.2019543983</v>
      </c>
      <c r="AO227" s="6">
        <v>4475407.2019543983</v>
      </c>
      <c r="AP227" s="6">
        <v>1478867.3190221859</v>
      </c>
      <c r="AQ227" s="6">
        <v>2671883.9506507553</v>
      </c>
      <c r="AR227" s="6">
        <v>0</v>
      </c>
      <c r="AS227" s="6">
        <v>6533994.030306967</v>
      </c>
      <c r="AT227" s="6">
        <v>15160152.501934307</v>
      </c>
      <c r="AU227" s="3">
        <f t="shared" si="25"/>
        <v>31622.776601683792</v>
      </c>
      <c r="AV227" s="2">
        <f t="shared" si="26"/>
        <v>1.0139443821248156E-2</v>
      </c>
      <c r="AW227" s="3">
        <f t="shared" si="27"/>
        <v>644413.45555999526</v>
      </c>
      <c r="AX227" s="3">
        <f t="shared" si="28"/>
        <v>1495166.0829921248</v>
      </c>
      <c r="AY227" s="3">
        <f t="shared" si="29"/>
        <v>13137.239925297908</v>
      </c>
      <c r="AZ227" s="3">
        <f t="shared" si="30"/>
        <v>30480.982963594728</v>
      </c>
    </row>
    <row r="228" spans="1:52" x14ac:dyDescent="0.25">
      <c r="A228" s="6">
        <v>1</v>
      </c>
      <c r="B228" s="6">
        <v>1500</v>
      </c>
      <c r="C228" s="6">
        <v>707</v>
      </c>
      <c r="D228" s="6">
        <v>0.03</v>
      </c>
      <c r="E228" s="6">
        <v>15</v>
      </c>
      <c r="F228" s="6">
        <v>15</v>
      </c>
      <c r="G228" s="6">
        <v>7</v>
      </c>
      <c r="H228" s="6">
        <v>4.2169650342858228E-11</v>
      </c>
      <c r="I228" s="6" t="s">
        <v>57</v>
      </c>
      <c r="J228" s="6" t="s">
        <v>12</v>
      </c>
      <c r="K228" s="6" t="s">
        <v>13</v>
      </c>
      <c r="L228" s="6" t="s">
        <v>24</v>
      </c>
      <c r="M228" s="6" t="s">
        <v>44</v>
      </c>
      <c r="N228" s="6" t="s">
        <v>55</v>
      </c>
      <c r="O228" s="6" t="s">
        <v>14</v>
      </c>
      <c r="P228" s="6">
        <v>2019</v>
      </c>
      <c r="Q228" s="6">
        <v>5.9165600000000014</v>
      </c>
      <c r="R228" s="6">
        <v>0.33735518832425682</v>
      </c>
      <c r="S228" s="6">
        <v>3.6370220354864321E-3</v>
      </c>
      <c r="T228" s="6">
        <v>4</v>
      </c>
      <c r="U228" s="6">
        <v>466676.24943712866</v>
      </c>
      <c r="V228" s="6">
        <v>1059617.2866003553</v>
      </c>
      <c r="W228" s="6">
        <v>9513.8265711196782</v>
      </c>
      <c r="X228" s="6">
        <v>21601.731625800952</v>
      </c>
      <c r="Y228" s="6">
        <v>58.180354375441617</v>
      </c>
      <c r="Z228" s="6">
        <v>0</v>
      </c>
      <c r="AA228" s="6">
        <v>105.752377</v>
      </c>
      <c r="AB228" s="6">
        <v>103554.24721665056</v>
      </c>
      <c r="AC228" s="6">
        <v>5110.9248264226153</v>
      </c>
      <c r="AD228" s="6">
        <v>150247.36660354992</v>
      </c>
      <c r="AE228" s="6">
        <v>140508.35062567345</v>
      </c>
      <c r="AF228" s="6">
        <v>0</v>
      </c>
      <c r="AG228" s="6">
        <v>37185.005701218899</v>
      </c>
      <c r="AH228" s="6">
        <v>0</v>
      </c>
      <c r="AI228" s="6">
        <v>170276.29903967102</v>
      </c>
      <c r="AJ228" s="6">
        <v>443024.00162962638</v>
      </c>
      <c r="AK228" s="6">
        <v>302372.98434513016</v>
      </c>
      <c r="AL228" s="6">
        <v>1352279.179987943</v>
      </c>
      <c r="AM228" s="6">
        <v>961560.82862165791</v>
      </c>
      <c r="AN228" s="6">
        <v>4475407.2019543983</v>
      </c>
      <c r="AO228" s="6">
        <v>4475407.2019543983</v>
      </c>
      <c r="AP228" s="6">
        <v>1478867.3190221859</v>
      </c>
      <c r="AQ228" s="6">
        <v>2671883.9506507553</v>
      </c>
      <c r="AR228" s="6">
        <v>0</v>
      </c>
      <c r="AS228" s="6">
        <v>6789247.2105639987</v>
      </c>
      <c r="AT228" s="6">
        <v>15415405.682191338</v>
      </c>
      <c r="AU228" s="3">
        <f t="shared" si="25"/>
        <v>42169.650342858229</v>
      </c>
      <c r="AV228" s="2">
        <f t="shared" si="26"/>
        <v>1.4548088141945728E-2</v>
      </c>
      <c r="AW228" s="3">
        <f t="shared" si="27"/>
        <v>466676.24943712866</v>
      </c>
      <c r="AX228" s="3">
        <f t="shared" si="28"/>
        <v>1059617.2866003553</v>
      </c>
      <c r="AY228" s="3">
        <f t="shared" si="29"/>
        <v>9513.8265711196782</v>
      </c>
      <c r="AZ228" s="3">
        <f t="shared" si="30"/>
        <v>21601.731625800952</v>
      </c>
    </row>
    <row r="229" spans="1:52" x14ac:dyDescent="0.25">
      <c r="A229" s="6">
        <v>1</v>
      </c>
      <c r="B229" s="6">
        <v>1500</v>
      </c>
      <c r="C229" s="6">
        <v>707</v>
      </c>
      <c r="D229" s="6">
        <v>0.03</v>
      </c>
      <c r="E229" s="6">
        <v>15</v>
      </c>
      <c r="F229" s="6">
        <v>15</v>
      </c>
      <c r="G229" s="6">
        <v>7</v>
      </c>
      <c r="H229" s="6">
        <v>5.6234132519034912E-11</v>
      </c>
      <c r="I229" s="6" t="s">
        <v>57</v>
      </c>
      <c r="J229" s="6" t="s">
        <v>12</v>
      </c>
      <c r="K229" s="6" t="s">
        <v>13</v>
      </c>
      <c r="L229" s="6" t="s">
        <v>24</v>
      </c>
      <c r="M229" s="6" t="s">
        <v>44</v>
      </c>
      <c r="N229" s="6" t="s">
        <v>55</v>
      </c>
      <c r="O229" s="6" t="s">
        <v>14</v>
      </c>
      <c r="P229" s="6">
        <v>2019</v>
      </c>
      <c r="Q229" s="6">
        <v>7.5801905000000014</v>
      </c>
      <c r="R229" s="6">
        <v>0.43614958350483318</v>
      </c>
      <c r="S229" s="6">
        <v>5.056698485120476E-3</v>
      </c>
      <c r="T229" s="6">
        <v>4</v>
      </c>
      <c r="U229" s="6">
        <v>349947.68472481833</v>
      </c>
      <c r="V229" s="6">
        <v>776419.54660318291</v>
      </c>
      <c r="W229" s="6">
        <v>7134.1568923903878</v>
      </c>
      <c r="X229" s="6">
        <v>15828.362642665843</v>
      </c>
      <c r="Y229" s="6">
        <v>58.419815766008746</v>
      </c>
      <c r="Z229" s="6">
        <v>0</v>
      </c>
      <c r="AA229" s="6">
        <v>99.842256199999994</v>
      </c>
      <c r="AB229" s="6">
        <v>124197.21195471557</v>
      </c>
      <c r="AC229" s="6">
        <v>6154.2060585969512</v>
      </c>
      <c r="AD229" s="6">
        <v>184480.01288800905</v>
      </c>
      <c r="AE229" s="6">
        <v>174082.18283847652</v>
      </c>
      <c r="AF229" s="6">
        <v>0</v>
      </c>
      <c r="AG229" s="6">
        <v>41024.160261520614</v>
      </c>
      <c r="AH229" s="6">
        <v>0</v>
      </c>
      <c r="AI229" s="6">
        <v>206675.73186051426</v>
      </c>
      <c r="AJ229" s="6">
        <v>537727.85927913827</v>
      </c>
      <c r="AK229" s="6">
        <v>367010.31316059968</v>
      </c>
      <c r="AL229" s="6">
        <v>1641351.6783015709</v>
      </c>
      <c r="AM229" s="6">
        <v>961560.82862165791</v>
      </c>
      <c r="AN229" s="6">
        <v>4475407.2019543983</v>
      </c>
      <c r="AO229" s="6">
        <v>4475407.2019543983</v>
      </c>
      <c r="AP229" s="6">
        <v>1478867.3190221859</v>
      </c>
      <c r="AQ229" s="6">
        <v>2671883.9506507553</v>
      </c>
      <c r="AR229" s="6">
        <v>0</v>
      </c>
      <c r="AS229" s="6">
        <v>7078319.7088776268</v>
      </c>
      <c r="AT229" s="6">
        <v>15704478.180504967</v>
      </c>
      <c r="AU229" s="3">
        <f t="shared" si="25"/>
        <v>56234.132519034909</v>
      </c>
      <c r="AV229" s="2">
        <f t="shared" si="26"/>
        <v>2.0226793940481904E-2</v>
      </c>
      <c r="AW229" s="3">
        <f t="shared" si="27"/>
        <v>349947.68472481833</v>
      </c>
      <c r="AX229" s="3">
        <f t="shared" si="28"/>
        <v>776419.54660318291</v>
      </c>
      <c r="AY229" s="3">
        <f t="shared" si="29"/>
        <v>7134.1568923903878</v>
      </c>
      <c r="AZ229" s="3">
        <f t="shared" si="30"/>
        <v>15828.362642665843</v>
      </c>
    </row>
    <row r="230" spans="1:52" x14ac:dyDescent="0.25">
      <c r="A230" s="6">
        <v>1</v>
      </c>
      <c r="B230" s="6">
        <v>1500</v>
      </c>
      <c r="C230" s="6">
        <v>707</v>
      </c>
      <c r="D230" s="6">
        <v>0.03</v>
      </c>
      <c r="E230" s="6">
        <v>15</v>
      </c>
      <c r="F230" s="6">
        <v>15</v>
      </c>
      <c r="G230" s="6">
        <v>7</v>
      </c>
      <c r="H230" s="6">
        <v>7.4989420933245581E-11</v>
      </c>
      <c r="I230" s="6" t="s">
        <v>57</v>
      </c>
      <c r="J230" s="6" t="s">
        <v>12</v>
      </c>
      <c r="K230" s="6" t="s">
        <v>13</v>
      </c>
      <c r="L230" s="6" t="s">
        <v>24</v>
      </c>
      <c r="M230" s="6" t="s">
        <v>44</v>
      </c>
      <c r="N230" s="6" t="s">
        <v>55</v>
      </c>
      <c r="O230" s="6" t="s">
        <v>14</v>
      </c>
      <c r="P230" s="6">
        <v>2019</v>
      </c>
      <c r="Q230" s="6">
        <v>10</v>
      </c>
      <c r="R230" s="6">
        <v>0.58086835617094312</v>
      </c>
      <c r="S230" s="6">
        <v>7.015821692284689E-3</v>
      </c>
      <c r="T230" s="6">
        <v>4</v>
      </c>
      <c r="U230" s="6">
        <v>266767.77013933106</v>
      </c>
      <c r="V230" s="6">
        <v>574150.10003497044</v>
      </c>
      <c r="W230" s="6">
        <v>5438.4218244040621</v>
      </c>
      <c r="X230" s="6">
        <v>11704.826384698243</v>
      </c>
      <c r="Y230" s="6">
        <v>58.672305043930507</v>
      </c>
      <c r="Z230" s="6">
        <v>0</v>
      </c>
      <c r="AA230" s="6">
        <v>100.4801915</v>
      </c>
      <c r="AB230" s="6">
        <v>152119.51294728238</v>
      </c>
      <c r="AC230" s="6">
        <v>7568.2081595191839</v>
      </c>
      <c r="AD230" s="6">
        <v>231954.07722518878</v>
      </c>
      <c r="AE230" s="6">
        <v>223127.19966213175</v>
      </c>
      <c r="AF230" s="6">
        <v>0</v>
      </c>
      <c r="AG230" s="6">
        <v>46917.989344493595</v>
      </c>
      <c r="AH230" s="6">
        <v>0</v>
      </c>
      <c r="AI230" s="6">
        <v>258057.92506206001</v>
      </c>
      <c r="AJ230" s="6">
        <v>671413.78605249338</v>
      </c>
      <c r="AK230" s="6">
        <v>458253.70515451278</v>
      </c>
      <c r="AL230" s="6">
        <v>2049412.4036076819</v>
      </c>
      <c r="AM230" s="6">
        <v>961560.82862165791</v>
      </c>
      <c r="AN230" s="6">
        <v>4475407.2019543983</v>
      </c>
      <c r="AO230" s="6">
        <v>4475407.2019543983</v>
      </c>
      <c r="AP230" s="6">
        <v>1478867.3190221859</v>
      </c>
      <c r="AQ230" s="6">
        <v>2671883.9506507553</v>
      </c>
      <c r="AR230" s="6">
        <v>0</v>
      </c>
      <c r="AS230" s="6">
        <v>7486380.4341837382</v>
      </c>
      <c r="AT230" s="6">
        <v>16112538.905811079</v>
      </c>
      <c r="AU230" s="3">
        <f t="shared" si="25"/>
        <v>74989.420933245579</v>
      </c>
      <c r="AV230" s="2">
        <f t="shared" si="26"/>
        <v>2.8063286769138756E-2</v>
      </c>
      <c r="AW230" s="3">
        <f t="shared" si="27"/>
        <v>266767.77013933106</v>
      </c>
      <c r="AX230" s="3">
        <f t="shared" si="28"/>
        <v>574150.10003497044</v>
      </c>
      <c r="AY230" s="3">
        <f t="shared" si="29"/>
        <v>5438.4218244040621</v>
      </c>
      <c r="AZ230" s="3">
        <f t="shared" si="30"/>
        <v>11704.826384698243</v>
      </c>
    </row>
    <row r="231" spans="1:52" x14ac:dyDescent="0.25">
      <c r="A231" s="6">
        <v>1</v>
      </c>
      <c r="B231" s="6">
        <v>1500</v>
      </c>
      <c r="C231" s="6">
        <v>707</v>
      </c>
      <c r="D231" s="6">
        <v>0.03</v>
      </c>
      <c r="E231" s="6">
        <v>15</v>
      </c>
      <c r="F231" s="6">
        <v>15</v>
      </c>
      <c r="G231" s="6">
        <v>7</v>
      </c>
      <c r="H231" s="6">
        <v>1E-10</v>
      </c>
      <c r="I231" s="6" t="s">
        <v>57</v>
      </c>
      <c r="J231" s="6" t="s">
        <v>12</v>
      </c>
      <c r="K231" s="6" t="s">
        <v>13</v>
      </c>
      <c r="L231" s="6" t="s">
        <v>24</v>
      </c>
      <c r="M231" s="6" t="s">
        <v>44</v>
      </c>
      <c r="N231" s="6" t="s">
        <v>55</v>
      </c>
      <c r="O231" s="6" t="s">
        <v>14</v>
      </c>
      <c r="P231" s="6">
        <v>2019</v>
      </c>
      <c r="Q231" s="6">
        <v>12.812970499999999</v>
      </c>
      <c r="R231" s="6">
        <v>0.7486454165981874</v>
      </c>
      <c r="S231" s="6">
        <v>9.4846341276445534E-3</v>
      </c>
      <c r="T231" s="6">
        <v>4</v>
      </c>
      <c r="U231" s="6">
        <v>209219.17947986384</v>
      </c>
      <c r="V231" s="6">
        <v>436591.11485280981</v>
      </c>
      <c r="W231" s="6">
        <v>4265.2159635810758</v>
      </c>
      <c r="X231" s="6">
        <v>8900.5004094621509</v>
      </c>
      <c r="Y231" s="6">
        <v>58.829312220863521</v>
      </c>
      <c r="Z231" s="6">
        <v>0</v>
      </c>
      <c r="AA231" s="6">
        <v>90.585859200000002</v>
      </c>
      <c r="AB231" s="6">
        <v>181864.33444228736</v>
      </c>
      <c r="AC231" s="6">
        <v>9074.2079965904686</v>
      </c>
      <c r="AD231" s="6">
        <v>284117.47990177543</v>
      </c>
      <c r="AE231" s="6">
        <v>280041.08890761749</v>
      </c>
      <c r="AF231" s="6">
        <v>0</v>
      </c>
      <c r="AG231" s="6">
        <v>52231.500407543739</v>
      </c>
      <c r="AH231" s="6">
        <v>0</v>
      </c>
      <c r="AI231" s="6">
        <v>314858.15854576754</v>
      </c>
      <c r="AJ231" s="6">
        <v>819196.34224715503</v>
      </c>
      <c r="AK231" s="6">
        <v>559118.33638523612</v>
      </c>
      <c r="AL231" s="6">
        <v>2500501.4488339731</v>
      </c>
      <c r="AM231" s="6">
        <v>961560.82862165791</v>
      </c>
      <c r="AN231" s="6">
        <v>4475407.2019543983</v>
      </c>
      <c r="AO231" s="6">
        <v>4475407.2019543983</v>
      </c>
      <c r="AP231" s="6">
        <v>1478867.3190221859</v>
      </c>
      <c r="AQ231" s="6">
        <v>2671883.9506507553</v>
      </c>
      <c r="AR231" s="6">
        <v>0</v>
      </c>
      <c r="AS231" s="6">
        <v>7937469.4794100299</v>
      </c>
      <c r="AT231" s="6">
        <v>16563627.95103737</v>
      </c>
      <c r="AU231" s="3">
        <f t="shared" si="25"/>
        <v>100000</v>
      </c>
      <c r="AV231" s="2">
        <f t="shared" si="26"/>
        <v>3.7938536510578214E-2</v>
      </c>
      <c r="AW231" s="3">
        <f t="shared" si="27"/>
        <v>209219.17947986384</v>
      </c>
      <c r="AX231" s="3">
        <f t="shared" si="28"/>
        <v>436591.11485280981</v>
      </c>
      <c r="AY231" s="3">
        <f t="shared" si="29"/>
        <v>4265.2159635810758</v>
      </c>
      <c r="AZ231" s="3">
        <f t="shared" si="30"/>
        <v>8900.5004094621509</v>
      </c>
    </row>
    <row r="232" spans="1:52" x14ac:dyDescent="0.25">
      <c r="A232" s="6">
        <v>1</v>
      </c>
      <c r="B232" s="6">
        <v>1500</v>
      </c>
      <c r="C232" s="6">
        <v>707</v>
      </c>
      <c r="D232" s="6">
        <v>0.03</v>
      </c>
      <c r="E232" s="6">
        <v>15</v>
      </c>
      <c r="F232" s="6">
        <v>15</v>
      </c>
      <c r="G232" s="6">
        <v>7</v>
      </c>
      <c r="H232" s="6">
        <v>1.333521432163324E-10</v>
      </c>
      <c r="I232" s="6" t="s">
        <v>57</v>
      </c>
      <c r="J232" s="6" t="s">
        <v>12</v>
      </c>
      <c r="K232" s="6" t="s">
        <v>13</v>
      </c>
      <c r="L232" s="6" t="s">
        <v>24</v>
      </c>
      <c r="M232" s="6" t="s">
        <v>44</v>
      </c>
      <c r="N232" s="6" t="s">
        <v>55</v>
      </c>
      <c r="O232" s="6" t="s">
        <v>14</v>
      </c>
      <c r="P232" s="6">
        <v>2019</v>
      </c>
      <c r="Q232" s="6">
        <v>16.250132399999998</v>
      </c>
      <c r="R232" s="6">
        <v>0.95368323061279192</v>
      </c>
      <c r="S232" s="6">
        <v>1.2620950508446695E-2</v>
      </c>
      <c r="T232" s="6">
        <v>4</v>
      </c>
      <c r="U232" s="6">
        <v>167730.2040833323</v>
      </c>
      <c r="V232" s="6">
        <v>338600.03012880724</v>
      </c>
      <c r="W232" s="6">
        <v>3419.4070821303189</v>
      </c>
      <c r="X232" s="6">
        <v>6902.8196046119092</v>
      </c>
      <c r="Y232" s="6">
        <v>58.948108348286851</v>
      </c>
      <c r="Z232" s="6">
        <v>0</v>
      </c>
      <c r="AA232" s="6">
        <v>116.64063710000001</v>
      </c>
      <c r="AB232" s="6">
        <v>215571.47545316984</v>
      </c>
      <c r="AC232" s="6">
        <v>10781.080244867569</v>
      </c>
      <c r="AD232" s="6">
        <v>344788.54932079301</v>
      </c>
      <c r="AE232" s="6">
        <v>349588.30895996676</v>
      </c>
      <c r="AF232" s="6">
        <v>0</v>
      </c>
      <c r="AG232" s="6">
        <v>57779.54229573749</v>
      </c>
      <c r="AH232" s="6">
        <v>0</v>
      </c>
      <c r="AI232" s="6">
        <v>381618.49294706841</v>
      </c>
      <c r="AJ232" s="6">
        <v>992893.03793177055</v>
      </c>
      <c r="AK232" s="6">
        <v>677669.90030017169</v>
      </c>
      <c r="AL232" s="6">
        <v>3030690.3874535454</v>
      </c>
      <c r="AM232" s="6">
        <v>961560.82862165791</v>
      </c>
      <c r="AN232" s="6">
        <v>4475407.2019543983</v>
      </c>
      <c r="AO232" s="6">
        <v>4475407.2019543983</v>
      </c>
      <c r="AP232" s="6">
        <v>1478867.3190221859</v>
      </c>
      <c r="AQ232" s="6">
        <v>2671883.9506507553</v>
      </c>
      <c r="AR232" s="6">
        <v>0</v>
      </c>
      <c r="AS232" s="6">
        <v>8467658.4180296026</v>
      </c>
      <c r="AT232" s="6">
        <v>17093816.889656942</v>
      </c>
      <c r="AU232" s="3">
        <f t="shared" si="25"/>
        <v>133352.14321633239</v>
      </c>
      <c r="AV232" s="2">
        <f t="shared" si="26"/>
        <v>5.048380203378678E-2</v>
      </c>
      <c r="AW232" s="3">
        <f t="shared" si="27"/>
        <v>167730.2040833323</v>
      </c>
      <c r="AX232" s="3">
        <f t="shared" si="28"/>
        <v>338600.03012880724</v>
      </c>
      <c r="AY232" s="3">
        <f t="shared" si="29"/>
        <v>3419.4070821303189</v>
      </c>
      <c r="AZ232" s="3">
        <f t="shared" si="30"/>
        <v>6902.8196046119092</v>
      </c>
    </row>
    <row r="233" spans="1:52" x14ac:dyDescent="0.25">
      <c r="A233" s="6">
        <v>1</v>
      </c>
      <c r="B233" s="6">
        <v>1500</v>
      </c>
      <c r="C233" s="6">
        <v>707</v>
      </c>
      <c r="D233" s="6">
        <v>0.03</v>
      </c>
      <c r="E233" s="6">
        <v>15</v>
      </c>
      <c r="F233" s="6">
        <v>15</v>
      </c>
      <c r="G233" s="6">
        <v>7</v>
      </c>
      <c r="H233" s="6">
        <v>1.7782794100389229E-10</v>
      </c>
      <c r="I233" s="6" t="s">
        <v>57</v>
      </c>
      <c r="J233" s="6" t="s">
        <v>12</v>
      </c>
      <c r="K233" s="6" t="s">
        <v>13</v>
      </c>
      <c r="L233" s="6" t="s">
        <v>24</v>
      </c>
      <c r="M233" s="6" t="s">
        <v>44</v>
      </c>
      <c r="N233" s="6" t="s">
        <v>55</v>
      </c>
      <c r="O233" s="6" t="s">
        <v>14</v>
      </c>
      <c r="P233" s="6">
        <v>2019</v>
      </c>
      <c r="Q233" s="6">
        <v>20.284360499999988</v>
      </c>
      <c r="R233" s="6">
        <v>1.1943056849932681</v>
      </c>
      <c r="S233" s="6">
        <v>1.6497054668197474E-2</v>
      </c>
      <c r="T233" s="6">
        <v>4</v>
      </c>
      <c r="U233" s="6">
        <v>137410.90376039472</v>
      </c>
      <c r="V233" s="6">
        <v>268133.60919363471</v>
      </c>
      <c r="W233" s="6">
        <v>2801.3071351584476</v>
      </c>
      <c r="X233" s="6">
        <v>5466.2663009600892</v>
      </c>
      <c r="Y233" s="6">
        <v>59.036799446865487</v>
      </c>
      <c r="Z233" s="6">
        <v>0</v>
      </c>
      <c r="AA233" s="6">
        <v>122.2417074</v>
      </c>
      <c r="AB233" s="6">
        <v>252434.32487351968</v>
      </c>
      <c r="AC233" s="6">
        <v>12647.760796674682</v>
      </c>
      <c r="AD233" s="6">
        <v>412748.97501724516</v>
      </c>
      <c r="AE233" s="6">
        <v>431207.46305228292</v>
      </c>
      <c r="AF233" s="6">
        <v>0</v>
      </c>
      <c r="AG233" s="6">
        <v>63139.542270293001</v>
      </c>
      <c r="AH233" s="6">
        <v>0</v>
      </c>
      <c r="AI233" s="6">
        <v>457149.44574390585</v>
      </c>
      <c r="AJ233" s="6">
        <v>1189409.0835803631</v>
      </c>
      <c r="AK233" s="6">
        <v>811796.13945627399</v>
      </c>
      <c r="AL233" s="6">
        <v>3630532.7347905585</v>
      </c>
      <c r="AM233" s="6">
        <v>961560.82862165791</v>
      </c>
      <c r="AN233" s="6">
        <v>4475407.2019543983</v>
      </c>
      <c r="AO233" s="6">
        <v>4475407.2019543983</v>
      </c>
      <c r="AP233" s="6">
        <v>1478867.3190221859</v>
      </c>
      <c r="AQ233" s="6">
        <v>2671883.9506507553</v>
      </c>
      <c r="AR233" s="6">
        <v>0</v>
      </c>
      <c r="AS233" s="6">
        <v>9067500.7653666139</v>
      </c>
      <c r="AT233" s="6">
        <v>17693659.236993954</v>
      </c>
      <c r="AU233" s="3">
        <f t="shared" si="25"/>
        <v>177827.94100389228</v>
      </c>
      <c r="AV233" s="2">
        <f t="shared" si="26"/>
        <v>6.5988218672789895E-2</v>
      </c>
      <c r="AW233" s="3">
        <f t="shared" si="27"/>
        <v>137410.90376039472</v>
      </c>
      <c r="AX233" s="3">
        <f t="shared" si="28"/>
        <v>268133.60919363471</v>
      </c>
      <c r="AY233" s="3">
        <f t="shared" si="29"/>
        <v>2801.3071351584476</v>
      </c>
      <c r="AZ233" s="3">
        <f t="shared" si="30"/>
        <v>5466.2663009600892</v>
      </c>
    </row>
    <row r="234" spans="1:52" x14ac:dyDescent="0.25">
      <c r="A234" s="6">
        <v>1</v>
      </c>
      <c r="B234" s="6">
        <v>1500</v>
      </c>
      <c r="C234" s="6">
        <v>707</v>
      </c>
      <c r="D234" s="6">
        <v>0.03</v>
      </c>
      <c r="E234" s="6">
        <v>15</v>
      </c>
      <c r="F234" s="6">
        <v>15</v>
      </c>
      <c r="G234" s="6">
        <v>7</v>
      </c>
      <c r="H234" s="6">
        <v>2.3713737056616557E-10</v>
      </c>
      <c r="I234" s="6" t="s">
        <v>57</v>
      </c>
      <c r="J234" s="6" t="s">
        <v>12</v>
      </c>
      <c r="K234" s="6" t="s">
        <v>13</v>
      </c>
      <c r="L234" s="6" t="s">
        <v>24</v>
      </c>
      <c r="M234" s="6" t="s">
        <v>44</v>
      </c>
      <c r="N234" s="6" t="s">
        <v>55</v>
      </c>
      <c r="O234" s="6" t="s">
        <v>14</v>
      </c>
      <c r="P234" s="6">
        <v>2019</v>
      </c>
      <c r="Q234" s="6">
        <v>24.892866699999992</v>
      </c>
      <c r="R234" s="6">
        <v>1.4691334868389856</v>
      </c>
      <c r="S234" s="6">
        <v>2.1141292946000124E-2</v>
      </c>
      <c r="T234" s="6">
        <v>4</v>
      </c>
      <c r="U234" s="6">
        <v>115064.48145355153</v>
      </c>
      <c r="V234" s="6">
        <v>217070.52353504335</v>
      </c>
      <c r="W234" s="6">
        <v>2345.7450906602994</v>
      </c>
      <c r="X234" s="6">
        <v>4425.2762318747018</v>
      </c>
      <c r="Y234" s="6">
        <v>59.103542365706254</v>
      </c>
      <c r="Z234" s="6">
        <v>0</v>
      </c>
      <c r="AA234" s="6">
        <v>126.54714629999999</v>
      </c>
      <c r="AB234" s="6">
        <v>291891.2192091805</v>
      </c>
      <c r="AC234" s="6">
        <v>14645.518855502023</v>
      </c>
      <c r="AD234" s="6">
        <v>487096.6002011933</v>
      </c>
      <c r="AE234" s="6">
        <v>524433.30487692636</v>
      </c>
      <c r="AF234" s="6">
        <v>0</v>
      </c>
      <c r="AG234" s="6">
        <v>68154.88220483833</v>
      </c>
      <c r="AH234" s="6">
        <v>0</v>
      </c>
      <c r="AI234" s="6">
        <v>540626.39488557959</v>
      </c>
      <c r="AJ234" s="6">
        <v>1406598.9817702512</v>
      </c>
      <c r="AK234" s="6">
        <v>960032.70777699957</v>
      </c>
      <c r="AL234" s="6">
        <v>4293479.6097804708</v>
      </c>
      <c r="AM234" s="6">
        <v>961560.82862165791</v>
      </c>
      <c r="AN234" s="6">
        <v>4475407.2019543983</v>
      </c>
      <c r="AO234" s="6">
        <v>4475407.2019543983</v>
      </c>
      <c r="AP234" s="6">
        <v>1478867.3190221859</v>
      </c>
      <c r="AQ234" s="6">
        <v>2671883.9506507553</v>
      </c>
      <c r="AR234" s="6">
        <v>0</v>
      </c>
      <c r="AS234" s="6">
        <v>9730447.6403565258</v>
      </c>
      <c r="AT234" s="6">
        <v>18356606.111983865</v>
      </c>
      <c r="AU234" s="3">
        <f t="shared" si="25"/>
        <v>237137.37056616557</v>
      </c>
      <c r="AV234" s="2">
        <f t="shared" si="26"/>
        <v>8.4565171784000498E-2</v>
      </c>
      <c r="AW234" s="3">
        <f t="shared" si="27"/>
        <v>115064.48145355153</v>
      </c>
      <c r="AX234" s="3">
        <f t="shared" si="28"/>
        <v>217070.52353504335</v>
      </c>
      <c r="AY234" s="3">
        <f t="shared" si="29"/>
        <v>2345.7450906602994</v>
      </c>
      <c r="AZ234" s="3">
        <f t="shared" si="30"/>
        <v>4425.2762318747018</v>
      </c>
    </row>
    <row r="235" spans="1:52" x14ac:dyDescent="0.25">
      <c r="A235" s="6">
        <v>1</v>
      </c>
      <c r="B235" s="6">
        <v>1500</v>
      </c>
      <c r="C235" s="6">
        <v>707</v>
      </c>
      <c r="D235" s="6">
        <v>0.03</v>
      </c>
      <c r="E235" s="6">
        <v>15</v>
      </c>
      <c r="F235" s="6">
        <v>15</v>
      </c>
      <c r="G235" s="6">
        <v>7</v>
      </c>
      <c r="H235" s="6">
        <v>3.1622776601683795E-10</v>
      </c>
      <c r="I235" s="6" t="s">
        <v>57</v>
      </c>
      <c r="J235" s="6" t="s">
        <v>12</v>
      </c>
      <c r="K235" s="6" t="s">
        <v>13</v>
      </c>
      <c r="L235" s="6" t="s">
        <v>24</v>
      </c>
      <c r="M235" s="6" t="s">
        <v>44</v>
      </c>
      <c r="N235" s="6" t="s">
        <v>55</v>
      </c>
      <c r="O235" s="6" t="s">
        <v>14</v>
      </c>
      <c r="P235" s="6">
        <v>2019</v>
      </c>
      <c r="Q235" s="6">
        <v>29.882256699999992</v>
      </c>
      <c r="R235" s="6">
        <v>1.7667159229023788</v>
      </c>
      <c r="S235" s="6">
        <v>2.6457769325063513E-2</v>
      </c>
      <c r="T235" s="6">
        <v>4</v>
      </c>
      <c r="U235" s="6">
        <v>98524.659638011362</v>
      </c>
      <c r="V235" s="6">
        <v>180033.40632830543</v>
      </c>
      <c r="W235" s="6">
        <v>2008.5584511857951</v>
      </c>
      <c r="X235" s="6">
        <v>3670.2245012067397</v>
      </c>
      <c r="Y235" s="6">
        <v>59.153213519996434</v>
      </c>
      <c r="Z235" s="6">
        <v>0</v>
      </c>
      <c r="AA235" s="6">
        <v>130.27300500000001</v>
      </c>
      <c r="AB235" s="6">
        <v>332179.7765601562</v>
      </c>
      <c r="AC235" s="6">
        <v>16684.773594183964</v>
      </c>
      <c r="AD235" s="6">
        <v>564519.5691097012</v>
      </c>
      <c r="AE235" s="6">
        <v>625371.87065703981</v>
      </c>
      <c r="AF235" s="6">
        <v>0</v>
      </c>
      <c r="AG235" s="6">
        <v>72349.681101642171</v>
      </c>
      <c r="AH235" s="6">
        <v>0</v>
      </c>
      <c r="AI235" s="6">
        <v>628331.21169886203</v>
      </c>
      <c r="AJ235" s="6">
        <v>1634788.9243867579</v>
      </c>
      <c r="AK235" s="6">
        <v>1115777.0324472026</v>
      </c>
      <c r="AL235" s="6">
        <v>4990002.8395555457</v>
      </c>
      <c r="AM235" s="6">
        <v>961560.82862165791</v>
      </c>
      <c r="AN235" s="6">
        <v>4475407.2019543983</v>
      </c>
      <c r="AO235" s="6">
        <v>4475407.2019543983</v>
      </c>
      <c r="AP235" s="6">
        <v>1478867.3190221859</v>
      </c>
      <c r="AQ235" s="6">
        <v>2671883.9506507553</v>
      </c>
      <c r="AR235" s="6">
        <v>0</v>
      </c>
      <c r="AS235" s="6">
        <v>10426970.870131601</v>
      </c>
      <c r="AT235" s="6">
        <v>19053129.34175894</v>
      </c>
      <c r="AU235" s="3">
        <f t="shared" si="25"/>
        <v>316227.76601683797</v>
      </c>
      <c r="AV235" s="2">
        <f t="shared" si="26"/>
        <v>0.10583107730025405</v>
      </c>
      <c r="AW235" s="3">
        <f t="shared" si="27"/>
        <v>98524.659638011362</v>
      </c>
      <c r="AX235" s="3">
        <f t="shared" si="28"/>
        <v>180033.40632830543</v>
      </c>
      <c r="AY235" s="3">
        <f t="shared" si="29"/>
        <v>2008.5584511857951</v>
      </c>
      <c r="AZ235" s="3">
        <f t="shared" si="30"/>
        <v>3670.2245012067397</v>
      </c>
    </row>
    <row r="236" spans="1:52" x14ac:dyDescent="0.25">
      <c r="A236" s="6">
        <v>1</v>
      </c>
      <c r="B236" s="6">
        <v>1500</v>
      </c>
      <c r="C236" s="6">
        <v>707</v>
      </c>
      <c r="D236" s="6">
        <v>0.03</v>
      </c>
      <c r="E236" s="6">
        <v>15</v>
      </c>
      <c r="F236" s="6">
        <v>15</v>
      </c>
      <c r="G236" s="6">
        <v>7</v>
      </c>
      <c r="H236" s="6">
        <v>4.2169650342858224E-10</v>
      </c>
      <c r="I236" s="6" t="s">
        <v>57</v>
      </c>
      <c r="J236" s="6" t="s">
        <v>12</v>
      </c>
      <c r="K236" s="6" t="s">
        <v>13</v>
      </c>
      <c r="L236" s="6" t="s">
        <v>24</v>
      </c>
      <c r="M236" s="6" t="s">
        <v>44</v>
      </c>
      <c r="N236" s="6" t="s">
        <v>55</v>
      </c>
      <c r="O236" s="6" t="s">
        <v>14</v>
      </c>
      <c r="P236" s="6">
        <v>2019</v>
      </c>
      <c r="Q236" s="6">
        <v>34.985476699999985</v>
      </c>
      <c r="R236" s="6">
        <v>2.0711308000944042</v>
      </c>
      <c r="S236" s="6">
        <v>3.2227712786115401E-2</v>
      </c>
      <c r="T236" s="6">
        <v>4</v>
      </c>
      <c r="U236" s="6">
        <v>86266.067977083527</v>
      </c>
      <c r="V236" s="6">
        <v>153181.75734725603</v>
      </c>
      <c r="W236" s="6">
        <v>1758.6504792054179</v>
      </c>
      <c r="X236" s="6">
        <v>3122.8173171848271</v>
      </c>
      <c r="Y236" s="6">
        <v>59.189935768212592</v>
      </c>
      <c r="Z236" s="6">
        <v>0</v>
      </c>
      <c r="AA236" s="6">
        <v>126.5395431</v>
      </c>
      <c r="AB236" s="6">
        <v>371333.96397894545</v>
      </c>
      <c r="AC236" s="6">
        <v>18665.898935017838</v>
      </c>
      <c r="AD236" s="6">
        <v>641056.80485375365</v>
      </c>
      <c r="AE236" s="6">
        <v>728621.86819056713</v>
      </c>
      <c r="AF236" s="6">
        <v>0</v>
      </c>
      <c r="AG236" s="6">
        <v>75387.28404294714</v>
      </c>
      <c r="AH236" s="6">
        <v>0</v>
      </c>
      <c r="AI236" s="6">
        <v>715675.66980048013</v>
      </c>
      <c r="AJ236" s="6">
        <v>1862041.2875552494</v>
      </c>
      <c r="AK236" s="6">
        <v>1270881.4398788046</v>
      </c>
      <c r="AL236" s="6">
        <v>5683664.2172357654</v>
      </c>
      <c r="AM236" s="6">
        <v>961560.82862165791</v>
      </c>
      <c r="AN236" s="6">
        <v>4475407.2019543983</v>
      </c>
      <c r="AO236" s="6">
        <v>4475407.2019543983</v>
      </c>
      <c r="AP236" s="6">
        <v>1478867.3190221859</v>
      </c>
      <c r="AQ236" s="6">
        <v>2671883.9506507553</v>
      </c>
      <c r="AR236" s="6">
        <v>0</v>
      </c>
      <c r="AS236" s="6">
        <v>11120632.24781182</v>
      </c>
      <c r="AT236" s="6">
        <v>19746790.71943916</v>
      </c>
      <c r="AU236" s="3">
        <f t="shared" si="25"/>
        <v>421696.50342858222</v>
      </c>
      <c r="AV236" s="2">
        <f t="shared" si="26"/>
        <v>0.1289108511444616</v>
      </c>
      <c r="AW236" s="3">
        <f t="shared" si="27"/>
        <v>86266.067977083527</v>
      </c>
      <c r="AX236" s="3">
        <f t="shared" si="28"/>
        <v>153181.75734725603</v>
      </c>
      <c r="AY236" s="3">
        <f t="shared" si="29"/>
        <v>1758.6504792054179</v>
      </c>
      <c r="AZ236" s="3">
        <f t="shared" si="30"/>
        <v>3122.8173171848271</v>
      </c>
    </row>
    <row r="237" spans="1:52" x14ac:dyDescent="0.25">
      <c r="A237" s="6">
        <v>1</v>
      </c>
      <c r="B237" s="6">
        <v>1500</v>
      </c>
      <c r="C237" s="6">
        <v>707</v>
      </c>
      <c r="D237" s="6">
        <v>0.03</v>
      </c>
      <c r="E237" s="6">
        <v>15</v>
      </c>
      <c r="F237" s="6">
        <v>15</v>
      </c>
      <c r="G237" s="6">
        <v>7</v>
      </c>
      <c r="H237" s="6">
        <v>5.623413251903492E-10</v>
      </c>
      <c r="I237" s="6" t="s">
        <v>57</v>
      </c>
      <c r="J237" s="6" t="s">
        <v>12</v>
      </c>
      <c r="K237" s="6" t="s">
        <v>13</v>
      </c>
      <c r="L237" s="6" t="s">
        <v>24</v>
      </c>
      <c r="M237" s="6" t="s">
        <v>44</v>
      </c>
      <c r="N237" s="6" t="s">
        <v>55</v>
      </c>
      <c r="O237" s="6" t="s">
        <v>14</v>
      </c>
      <c r="P237" s="6">
        <v>2019</v>
      </c>
      <c r="Q237" s="6">
        <v>39.931340000000006</v>
      </c>
      <c r="R237" s="6">
        <v>2.3661905067656281</v>
      </c>
      <c r="S237" s="6">
        <v>3.8146797203901212E-2</v>
      </c>
      <c r="T237" s="6">
        <v>4</v>
      </c>
      <c r="U237" s="6">
        <v>77185.92572597308</v>
      </c>
      <c r="V237" s="6">
        <v>133718.57790066965</v>
      </c>
      <c r="W237" s="6">
        <v>1573.5394976151729</v>
      </c>
      <c r="X237" s="6">
        <v>2726.034078267608</v>
      </c>
      <c r="Y237" s="6">
        <v>59.216935255146716</v>
      </c>
      <c r="Z237" s="6">
        <v>0</v>
      </c>
      <c r="AA237" s="6">
        <v>122.34699089999999</v>
      </c>
      <c r="AB237" s="6">
        <v>407669.55697058502</v>
      </c>
      <c r="AC237" s="6">
        <v>20503.702645824447</v>
      </c>
      <c r="AD237" s="6">
        <v>713114.28554419032</v>
      </c>
      <c r="AE237" s="6">
        <v>828694.44036822626</v>
      </c>
      <c r="AF237" s="6">
        <v>0</v>
      </c>
      <c r="AG237" s="6">
        <v>77191.481984537109</v>
      </c>
      <c r="AH237" s="6">
        <v>0</v>
      </c>
      <c r="AI237" s="6">
        <v>798397.6523302116</v>
      </c>
      <c r="AJ237" s="6">
        <v>2077266.9174858104</v>
      </c>
      <c r="AK237" s="6">
        <v>1417777.3547508633</v>
      </c>
      <c r="AL237" s="6">
        <v>6340615.3920802483</v>
      </c>
      <c r="AM237" s="6">
        <v>961560.82862165791</v>
      </c>
      <c r="AN237" s="6">
        <v>4475407.2019543983</v>
      </c>
      <c r="AO237" s="6">
        <v>4475407.2019543983</v>
      </c>
      <c r="AP237" s="6">
        <v>1478867.3190221859</v>
      </c>
      <c r="AQ237" s="6">
        <v>2671883.9506507553</v>
      </c>
      <c r="AR237" s="6">
        <v>0</v>
      </c>
      <c r="AS237" s="6">
        <v>11777583.422656305</v>
      </c>
      <c r="AT237" s="6">
        <v>20403741.894283645</v>
      </c>
      <c r="AU237" s="3">
        <f t="shared" si="25"/>
        <v>562341.32519034925</v>
      </c>
      <c r="AV237" s="2">
        <f t="shared" si="26"/>
        <v>0.15258718881560485</v>
      </c>
      <c r="AW237" s="3">
        <f t="shared" si="27"/>
        <v>77185.92572597308</v>
      </c>
      <c r="AX237" s="3">
        <f t="shared" si="28"/>
        <v>133718.57790066965</v>
      </c>
      <c r="AY237" s="3">
        <f t="shared" si="29"/>
        <v>1573.5394976151729</v>
      </c>
      <c r="AZ237" s="3">
        <f t="shared" si="30"/>
        <v>2726.034078267608</v>
      </c>
    </row>
    <row r="238" spans="1:52" x14ac:dyDescent="0.25">
      <c r="A238" s="6">
        <v>1</v>
      </c>
      <c r="B238" s="6">
        <v>1500</v>
      </c>
      <c r="C238" s="6">
        <v>707</v>
      </c>
      <c r="D238" s="6">
        <v>0.03</v>
      </c>
      <c r="E238" s="6">
        <v>15</v>
      </c>
      <c r="F238" s="6">
        <v>15</v>
      </c>
      <c r="G238" s="6">
        <v>7</v>
      </c>
      <c r="H238" s="6">
        <v>7.4989420933245596E-10</v>
      </c>
      <c r="I238" s="6" t="s">
        <v>57</v>
      </c>
      <c r="J238" s="6" t="s">
        <v>12</v>
      </c>
      <c r="K238" s="6" t="s">
        <v>13</v>
      </c>
      <c r="L238" s="6" t="s">
        <v>24</v>
      </c>
      <c r="M238" s="6" t="s">
        <v>44</v>
      </c>
      <c r="N238" s="6" t="s">
        <v>55</v>
      </c>
      <c r="O238" s="6" t="s">
        <v>14</v>
      </c>
      <c r="P238" s="6">
        <v>2019</v>
      </c>
      <c r="Q238" s="6">
        <v>44.432418599999984</v>
      </c>
      <c r="R238" s="6">
        <v>2.6347176912063306</v>
      </c>
      <c r="S238" s="6">
        <v>4.3861912442829665E-2</v>
      </c>
      <c r="T238" s="6">
        <v>4</v>
      </c>
      <c r="U238" s="6">
        <v>70468.124370810678</v>
      </c>
      <c r="V238" s="6">
        <v>119634.69048253013</v>
      </c>
      <c r="W238" s="6">
        <v>1436.5880304913715</v>
      </c>
      <c r="X238" s="6">
        <v>2438.9149833812385</v>
      </c>
      <c r="Y238" s="6">
        <v>59.236303776957435</v>
      </c>
      <c r="Z238" s="6">
        <v>0</v>
      </c>
      <c r="AA238" s="6">
        <v>131.46442529999999</v>
      </c>
      <c r="AB238" s="6">
        <v>439574.50988375361</v>
      </c>
      <c r="AC238" s="6">
        <v>22116.786777394434</v>
      </c>
      <c r="AD238" s="6">
        <v>777138.92562973429</v>
      </c>
      <c r="AE238" s="6">
        <v>919767.75942344661</v>
      </c>
      <c r="AF238" s="6">
        <v>0</v>
      </c>
      <c r="AG238" s="6">
        <v>77737.710679622338</v>
      </c>
      <c r="AH238" s="6">
        <v>0</v>
      </c>
      <c r="AI238" s="6">
        <v>872170.92003364069</v>
      </c>
      <c r="AJ238" s="6">
        <v>2269209.8270721431</v>
      </c>
      <c r="AK238" s="6">
        <v>1548782.3345759241</v>
      </c>
      <c r="AL238" s="6">
        <v>6926498.774075659</v>
      </c>
      <c r="AM238" s="6">
        <v>961560.82862165791</v>
      </c>
      <c r="AN238" s="6">
        <v>4475407.2019543983</v>
      </c>
      <c r="AO238" s="6">
        <v>4475407.2019543983</v>
      </c>
      <c r="AP238" s="6">
        <v>1478867.3190221859</v>
      </c>
      <c r="AQ238" s="6">
        <v>2671883.9506507553</v>
      </c>
      <c r="AR238" s="6">
        <v>0</v>
      </c>
      <c r="AS238" s="6">
        <v>12363466.804651715</v>
      </c>
      <c r="AT238" s="6">
        <v>20989625.276279055</v>
      </c>
      <c r="AU238" s="3">
        <f t="shared" si="25"/>
        <v>749894.209332456</v>
      </c>
      <c r="AV238" s="2">
        <f t="shared" si="26"/>
        <v>0.17544764977131866</v>
      </c>
      <c r="AW238" s="3">
        <f t="shared" si="27"/>
        <v>70468.124370810678</v>
      </c>
      <c r="AX238" s="3">
        <f t="shared" si="28"/>
        <v>119634.69048253013</v>
      </c>
      <c r="AY238" s="3">
        <f t="shared" si="29"/>
        <v>1436.5880304913715</v>
      </c>
      <c r="AZ238" s="3">
        <f t="shared" si="30"/>
        <v>2438.9149833812385</v>
      </c>
    </row>
    <row r="239" spans="1:52" x14ac:dyDescent="0.25">
      <c r="A239" s="6">
        <v>1</v>
      </c>
      <c r="B239" s="6">
        <v>1500</v>
      </c>
      <c r="C239" s="6">
        <v>707</v>
      </c>
      <c r="D239" s="6">
        <v>0.03</v>
      </c>
      <c r="E239" s="6">
        <v>15</v>
      </c>
      <c r="F239" s="6">
        <v>15</v>
      </c>
      <c r="G239" s="6">
        <v>7</v>
      </c>
      <c r="H239" s="6">
        <v>1.0000000000000001E-9</v>
      </c>
      <c r="I239" s="6" t="s">
        <v>57</v>
      </c>
      <c r="J239" s="6" t="s">
        <v>12</v>
      </c>
      <c r="K239" s="6" t="s">
        <v>13</v>
      </c>
      <c r="L239" s="6" t="s">
        <v>24</v>
      </c>
      <c r="M239" s="6" t="s">
        <v>44</v>
      </c>
      <c r="N239" s="6" t="s">
        <v>55</v>
      </c>
      <c r="O239" s="6" t="s">
        <v>14</v>
      </c>
      <c r="P239" s="6">
        <v>2019</v>
      </c>
      <c r="Q239" s="6">
        <v>48.3501324</v>
      </c>
      <c r="R239" s="6">
        <v>2.8684136154447004</v>
      </c>
      <c r="S239" s="6">
        <v>4.9101181202758748E-2</v>
      </c>
      <c r="T239" s="6">
        <v>4</v>
      </c>
      <c r="U239" s="6">
        <v>65501.550685304421</v>
      </c>
      <c r="V239" s="6">
        <v>109421.87123730103</v>
      </c>
      <c r="W239" s="6">
        <v>1335.33770812424</v>
      </c>
      <c r="X239" s="6">
        <v>2230.7128492068637</v>
      </c>
      <c r="Y239" s="6">
        <v>59.249942696345315</v>
      </c>
      <c r="Z239" s="6">
        <v>0</v>
      </c>
      <c r="AA239" s="6">
        <v>124.9724739</v>
      </c>
      <c r="AB239" s="6">
        <v>466555.49540740554</v>
      </c>
      <c r="AC239" s="6">
        <v>23480.411025428119</v>
      </c>
      <c r="AD239" s="6">
        <v>831800.53489389329</v>
      </c>
      <c r="AE239" s="6">
        <v>999031.42246771883</v>
      </c>
      <c r="AF239" s="6">
        <v>0</v>
      </c>
      <c r="AG239" s="6">
        <v>77336.147161330868</v>
      </c>
      <c r="AH239" s="6">
        <v>0</v>
      </c>
      <c r="AI239" s="6">
        <v>935299.56427275296</v>
      </c>
      <c r="AJ239" s="6">
        <v>2433457.6099168276</v>
      </c>
      <c r="AK239" s="6">
        <v>1660884.8213218627</v>
      </c>
      <c r="AL239" s="6">
        <v>7427846.0064672204</v>
      </c>
      <c r="AM239" s="6">
        <v>961560.82862165791</v>
      </c>
      <c r="AN239" s="6">
        <v>4475407.2019543983</v>
      </c>
      <c r="AO239" s="6">
        <v>4475407.2019543983</v>
      </c>
      <c r="AP239" s="6">
        <v>1478867.3190221859</v>
      </c>
      <c r="AQ239" s="6">
        <v>2671883.9506507553</v>
      </c>
      <c r="AR239" s="6">
        <v>0</v>
      </c>
      <c r="AS239" s="6">
        <v>12864814.037043277</v>
      </c>
      <c r="AT239" s="6">
        <v>21490972.508670617</v>
      </c>
      <c r="AU239" s="3">
        <f t="shared" si="25"/>
        <v>1000000.0000000001</v>
      </c>
      <c r="AV239" s="2">
        <f t="shared" si="26"/>
        <v>0.19640472481103499</v>
      </c>
      <c r="AW239" s="3">
        <f t="shared" si="27"/>
        <v>65501.550685304421</v>
      </c>
      <c r="AX239" s="3">
        <f t="shared" si="28"/>
        <v>109421.87123730103</v>
      </c>
      <c r="AY239" s="3">
        <f t="shared" si="29"/>
        <v>1335.33770812424</v>
      </c>
      <c r="AZ239" s="3">
        <f t="shared" si="30"/>
        <v>2230.7128492068637</v>
      </c>
    </row>
    <row r="240" spans="1:52" x14ac:dyDescent="0.25">
      <c r="A240" s="6">
        <v>1</v>
      </c>
      <c r="B240" s="6">
        <v>1500</v>
      </c>
      <c r="C240" s="6">
        <v>707</v>
      </c>
      <c r="D240" s="6">
        <v>0.03</v>
      </c>
      <c r="E240" s="6">
        <v>15</v>
      </c>
      <c r="F240" s="6">
        <v>15</v>
      </c>
      <c r="G240" s="6">
        <v>7</v>
      </c>
      <c r="H240" s="6">
        <v>1.3335214321633241E-9</v>
      </c>
      <c r="I240" s="6" t="s">
        <v>57</v>
      </c>
      <c r="J240" s="6" t="s">
        <v>12</v>
      </c>
      <c r="K240" s="6" t="s">
        <v>13</v>
      </c>
      <c r="L240" s="6" t="s">
        <v>24</v>
      </c>
      <c r="M240" s="6" t="s">
        <v>44</v>
      </c>
      <c r="N240" s="6" t="s">
        <v>55</v>
      </c>
      <c r="O240" s="6" t="s">
        <v>14</v>
      </c>
      <c r="P240" s="6">
        <v>2019</v>
      </c>
      <c r="Q240" s="6">
        <v>51.628580500000005</v>
      </c>
      <c r="R240" s="6">
        <v>3.0639302100626762</v>
      </c>
      <c r="S240" s="6">
        <v>5.3690246387188098E-2</v>
      </c>
      <c r="T240" s="6">
        <v>4</v>
      </c>
      <c r="U240" s="6">
        <v>61828.671052298276</v>
      </c>
      <c r="V240" s="6">
        <v>101994.99106422212</v>
      </c>
      <c r="W240" s="6">
        <v>1260.4610888680336</v>
      </c>
      <c r="X240" s="6">
        <v>2079.3058512797511</v>
      </c>
      <c r="Y240" s="6">
        <v>59.259336522873227</v>
      </c>
      <c r="Z240" s="6">
        <v>0</v>
      </c>
      <c r="AA240" s="6">
        <v>141.32304980000001</v>
      </c>
      <c r="AB240" s="6">
        <v>488624.41013394768</v>
      </c>
      <c r="AC240" s="6">
        <v>24595.392527187247</v>
      </c>
      <c r="AD240" s="6">
        <v>876849.38404674467</v>
      </c>
      <c r="AE240" s="6">
        <v>1065351.6802733319</v>
      </c>
      <c r="AF240" s="6">
        <v>0</v>
      </c>
      <c r="AG240" s="6">
        <v>76311.859000650831</v>
      </c>
      <c r="AH240" s="6">
        <v>0</v>
      </c>
      <c r="AI240" s="6">
        <v>987375.76313292608</v>
      </c>
      <c r="AJ240" s="6">
        <v>2568949.1970537966</v>
      </c>
      <c r="AK240" s="6">
        <v>1753360.6136165531</v>
      </c>
      <c r="AL240" s="6">
        <v>7841418.2997851381</v>
      </c>
      <c r="AM240" s="6">
        <v>961560.82862165791</v>
      </c>
      <c r="AN240" s="6">
        <v>4475407.2019543983</v>
      </c>
      <c r="AO240" s="6">
        <v>4475407.2019543983</v>
      </c>
      <c r="AP240" s="6">
        <v>1478867.3190221859</v>
      </c>
      <c r="AQ240" s="6">
        <v>2671883.9506507553</v>
      </c>
      <c r="AR240" s="6">
        <v>0</v>
      </c>
      <c r="AS240" s="6">
        <v>13278386.330361195</v>
      </c>
      <c r="AT240" s="6">
        <v>21904544.801988535</v>
      </c>
      <c r="AU240" s="3">
        <f t="shared" si="25"/>
        <v>1333521.4321633242</v>
      </c>
      <c r="AV240" s="2">
        <f t="shared" si="26"/>
        <v>0.21476098554875239</v>
      </c>
      <c r="AW240" s="3">
        <f t="shared" si="27"/>
        <v>61828.671052298276</v>
      </c>
      <c r="AX240" s="3">
        <f t="shared" si="28"/>
        <v>101994.99106422212</v>
      </c>
      <c r="AY240" s="3">
        <f t="shared" si="29"/>
        <v>1260.4610888680336</v>
      </c>
      <c r="AZ240" s="3">
        <f t="shared" si="30"/>
        <v>2079.3058512797511</v>
      </c>
    </row>
    <row r="241" spans="1:52" x14ac:dyDescent="0.25">
      <c r="A241" s="6">
        <v>1</v>
      </c>
      <c r="B241" s="6">
        <v>1500</v>
      </c>
      <c r="C241" s="6">
        <v>707</v>
      </c>
      <c r="D241" s="6">
        <v>0.03</v>
      </c>
      <c r="E241" s="6">
        <v>15</v>
      </c>
      <c r="F241" s="6">
        <v>15</v>
      </c>
      <c r="G241" s="6">
        <v>7</v>
      </c>
      <c r="H241" s="6">
        <v>1.778279410038923E-9</v>
      </c>
      <c r="I241" s="6" t="s">
        <v>57</v>
      </c>
      <c r="J241" s="6" t="s">
        <v>12</v>
      </c>
      <c r="K241" s="6" t="s">
        <v>13</v>
      </c>
      <c r="L241" s="6" t="s">
        <v>24</v>
      </c>
      <c r="M241" s="6" t="s">
        <v>44</v>
      </c>
      <c r="N241" s="6" t="s">
        <v>55</v>
      </c>
      <c r="O241" s="6" t="s">
        <v>14</v>
      </c>
      <c r="P241" s="6">
        <v>2019</v>
      </c>
      <c r="Q241" s="6">
        <v>54.284066200000005</v>
      </c>
      <c r="R241" s="6">
        <v>3.2222470273688386</v>
      </c>
      <c r="S241" s="6">
        <v>5.7560027465940661E-2</v>
      </c>
      <c r="T241" s="6">
        <v>4</v>
      </c>
      <c r="U241" s="6">
        <v>59109.349701073908</v>
      </c>
      <c r="V241" s="6">
        <v>96575.273760663709</v>
      </c>
      <c r="W241" s="6">
        <v>1205.0240449689809</v>
      </c>
      <c r="X241" s="6">
        <v>1968.8175833365212</v>
      </c>
      <c r="Y241" s="6">
        <v>59.26569079345073</v>
      </c>
      <c r="Z241" s="6">
        <v>0</v>
      </c>
      <c r="AA241" s="6">
        <v>92.515794</v>
      </c>
      <c r="AB241" s="6">
        <v>506184.60612056154</v>
      </c>
      <c r="AC241" s="6">
        <v>25482.309085249381</v>
      </c>
      <c r="AD241" s="6">
        <v>912906.61643713492</v>
      </c>
      <c r="AE241" s="6">
        <v>1119059.8817293167</v>
      </c>
      <c r="AF241" s="6">
        <v>0</v>
      </c>
      <c r="AG241" s="6">
        <v>74954.24976735466</v>
      </c>
      <c r="AH241" s="6">
        <v>0</v>
      </c>
      <c r="AI241" s="6">
        <v>1029049.1886244505</v>
      </c>
      <c r="AJ241" s="6">
        <v>2677374.9017877704</v>
      </c>
      <c r="AK241" s="6">
        <v>1827363.3850229299</v>
      </c>
      <c r="AL241" s="6">
        <v>8172375.1385747679</v>
      </c>
      <c r="AM241" s="6">
        <v>961560.82862165791</v>
      </c>
      <c r="AN241" s="6">
        <v>4475407.2019543983</v>
      </c>
      <c r="AO241" s="6">
        <v>4475407.2019543983</v>
      </c>
      <c r="AP241" s="6">
        <v>1478867.3190221859</v>
      </c>
      <c r="AQ241" s="6">
        <v>2671883.9506507553</v>
      </c>
      <c r="AR241" s="6">
        <v>0</v>
      </c>
      <c r="AS241" s="6">
        <v>13609343.169150824</v>
      </c>
      <c r="AT241" s="6">
        <v>22235501.640778165</v>
      </c>
      <c r="AU241" s="3">
        <f t="shared" si="25"/>
        <v>1778279.4100389229</v>
      </c>
      <c r="AV241" s="2">
        <f t="shared" si="26"/>
        <v>0.23024010986376264</v>
      </c>
      <c r="AW241" s="3">
        <f t="shared" si="27"/>
        <v>59109.349701073908</v>
      </c>
      <c r="AX241" s="3">
        <f t="shared" si="28"/>
        <v>96575.273760663709</v>
      </c>
      <c r="AY241" s="3">
        <f t="shared" si="29"/>
        <v>1205.0240449689809</v>
      </c>
      <c r="AZ241" s="3">
        <f t="shared" si="30"/>
        <v>1968.8175833365212</v>
      </c>
    </row>
    <row r="242" spans="1:52" x14ac:dyDescent="0.25">
      <c r="A242" s="6">
        <v>1</v>
      </c>
      <c r="B242" s="6">
        <v>1500</v>
      </c>
      <c r="C242" s="6">
        <v>707</v>
      </c>
      <c r="D242" s="6">
        <v>0.03</v>
      </c>
      <c r="E242" s="6">
        <v>15</v>
      </c>
      <c r="F242" s="6">
        <v>15</v>
      </c>
      <c r="G242" s="6">
        <v>7</v>
      </c>
      <c r="H242" s="6">
        <v>2.3713737056616557E-9</v>
      </c>
      <c r="I242" s="6" t="s">
        <v>57</v>
      </c>
      <c r="J242" s="6" t="s">
        <v>12</v>
      </c>
      <c r="K242" s="6" t="s">
        <v>13</v>
      </c>
      <c r="L242" s="6" t="s">
        <v>24</v>
      </c>
      <c r="M242" s="6" t="s">
        <v>44</v>
      </c>
      <c r="N242" s="6" t="s">
        <v>55</v>
      </c>
      <c r="O242" s="6" t="s">
        <v>14</v>
      </c>
      <c r="P242" s="6">
        <v>2019</v>
      </c>
      <c r="Q242" s="6">
        <v>56.400912400000003</v>
      </c>
      <c r="R242" s="6">
        <v>3.3484100953909537</v>
      </c>
      <c r="S242" s="6">
        <v>6.0737580581593273E-2</v>
      </c>
      <c r="T242" s="6">
        <v>4</v>
      </c>
      <c r="U242" s="6">
        <v>57092.627286092989</v>
      </c>
      <c r="V242" s="6">
        <v>92598.480454047167</v>
      </c>
      <c r="W242" s="6">
        <v>1163.9104307206455</v>
      </c>
      <c r="X242" s="6">
        <v>1887.7452727701009</v>
      </c>
      <c r="Y242" s="6">
        <v>59.269984024378282</v>
      </c>
      <c r="Z242" s="6">
        <v>0</v>
      </c>
      <c r="AA242" s="6">
        <v>121.0011002</v>
      </c>
      <c r="AB242" s="6">
        <v>519991.94714792859</v>
      </c>
      <c r="AC242" s="6">
        <v>26179.4965968752</v>
      </c>
      <c r="AD242" s="6">
        <v>941387.51751426875</v>
      </c>
      <c r="AE242" s="6">
        <v>1161865.4172413319</v>
      </c>
      <c r="AF242" s="6">
        <v>0</v>
      </c>
      <c r="AG242" s="6">
        <v>73537.722839866532</v>
      </c>
      <c r="AH242" s="6">
        <v>0</v>
      </c>
      <c r="AI242" s="6">
        <v>1061955.2195227058</v>
      </c>
      <c r="AJ242" s="6">
        <v>2762989.6442299741</v>
      </c>
      <c r="AK242" s="6">
        <v>1885797.2059467696</v>
      </c>
      <c r="AL242" s="6">
        <v>8433704.171039721</v>
      </c>
      <c r="AM242" s="6">
        <v>961560.82862165791</v>
      </c>
      <c r="AN242" s="6">
        <v>4475407.2019543983</v>
      </c>
      <c r="AO242" s="6">
        <v>4475407.2019543983</v>
      </c>
      <c r="AP242" s="6">
        <v>1478867.3190221859</v>
      </c>
      <c r="AQ242" s="6">
        <v>2671883.9506507553</v>
      </c>
      <c r="AR242" s="6">
        <v>0</v>
      </c>
      <c r="AS242" s="6">
        <v>13870672.201615777</v>
      </c>
      <c r="AT242" s="6">
        <v>22496830.673243117</v>
      </c>
      <c r="AU242" s="3">
        <f t="shared" si="25"/>
        <v>2371373.7056616559</v>
      </c>
      <c r="AV242" s="2">
        <f t="shared" si="26"/>
        <v>0.24295032232637309</v>
      </c>
      <c r="AW242" s="3">
        <f t="shared" si="27"/>
        <v>57092.627286092989</v>
      </c>
      <c r="AX242" s="3">
        <f t="shared" si="28"/>
        <v>92598.480454047167</v>
      </c>
      <c r="AY242" s="3">
        <f t="shared" si="29"/>
        <v>1163.9104307206455</v>
      </c>
      <c r="AZ242" s="3">
        <f t="shared" si="30"/>
        <v>1887.7452727701009</v>
      </c>
    </row>
    <row r="243" spans="1:52" x14ac:dyDescent="0.25">
      <c r="A243" s="6">
        <v>1</v>
      </c>
      <c r="B243" s="6">
        <v>1500</v>
      </c>
      <c r="C243" s="6">
        <v>707</v>
      </c>
      <c r="D243" s="6">
        <v>0.03</v>
      </c>
      <c r="E243" s="6">
        <v>15</v>
      </c>
      <c r="F243" s="6">
        <v>15</v>
      </c>
      <c r="G243" s="6">
        <v>7</v>
      </c>
      <c r="H243" s="6">
        <v>3.1622776601683799E-9</v>
      </c>
      <c r="I243" s="6" t="s">
        <v>57</v>
      </c>
      <c r="J243" s="6" t="s">
        <v>12</v>
      </c>
      <c r="K243" s="6" t="s">
        <v>13</v>
      </c>
      <c r="L243" s="6" t="s">
        <v>24</v>
      </c>
      <c r="M243" s="6" t="s">
        <v>44</v>
      </c>
      <c r="N243" s="6" t="s">
        <v>55</v>
      </c>
      <c r="O243" s="6" t="s">
        <v>14</v>
      </c>
      <c r="P243" s="6">
        <v>2019</v>
      </c>
      <c r="Q243" s="6">
        <v>58.059256700000027</v>
      </c>
      <c r="R243" s="6">
        <v>3.4472163555480182</v>
      </c>
      <c r="S243" s="6">
        <v>6.3288138226847493E-2</v>
      </c>
      <c r="T243" s="6">
        <v>4</v>
      </c>
      <c r="U243" s="6">
        <v>55594.207915358667</v>
      </c>
      <c r="V243" s="6">
        <v>89669.149576259166</v>
      </c>
      <c r="W243" s="6">
        <v>1133.3631250860287</v>
      </c>
      <c r="X243" s="6">
        <v>1828.0269006131405</v>
      </c>
      <c r="Y243" s="6">
        <v>59.272880373780694</v>
      </c>
      <c r="Z243" s="6">
        <v>0</v>
      </c>
      <c r="AA243" s="6">
        <v>152.82211100000001</v>
      </c>
      <c r="AB243" s="6">
        <v>530695.21619559324</v>
      </c>
      <c r="AC243" s="6">
        <v>26719.829669515788</v>
      </c>
      <c r="AD243" s="6">
        <v>963543.13568795717</v>
      </c>
      <c r="AE243" s="6">
        <v>1195393.1086679329</v>
      </c>
      <c r="AF243" s="6">
        <v>0</v>
      </c>
      <c r="AG243" s="6">
        <v>72199.066153182401</v>
      </c>
      <c r="AH243" s="6">
        <v>0</v>
      </c>
      <c r="AI243" s="6">
        <v>1087534.6389859305</v>
      </c>
      <c r="AJ243" s="6">
        <v>2829542.0466128821</v>
      </c>
      <c r="AK243" s="6">
        <v>1931220.5880882228</v>
      </c>
      <c r="AL243" s="6">
        <v>8636847.6300612167</v>
      </c>
      <c r="AM243" s="6">
        <v>961560.82862165791</v>
      </c>
      <c r="AN243" s="6">
        <v>4475407.2019543983</v>
      </c>
      <c r="AO243" s="6">
        <v>4475407.2019543983</v>
      </c>
      <c r="AP243" s="6">
        <v>1478867.3190221859</v>
      </c>
      <c r="AQ243" s="6">
        <v>2671883.9506507553</v>
      </c>
      <c r="AR243" s="6">
        <v>0</v>
      </c>
      <c r="AS243" s="6">
        <v>14073815.660637273</v>
      </c>
      <c r="AT243" s="6">
        <v>22699974.13226461</v>
      </c>
      <c r="AU243" s="3">
        <f t="shared" si="25"/>
        <v>3162277.66016838</v>
      </c>
      <c r="AV243" s="2">
        <f t="shared" si="26"/>
        <v>0.25315255290738997</v>
      </c>
      <c r="AW243" s="3">
        <f t="shared" si="27"/>
        <v>55594.207915358667</v>
      </c>
      <c r="AX243" s="3">
        <f t="shared" si="28"/>
        <v>89669.149576259166</v>
      </c>
      <c r="AY243" s="3">
        <f t="shared" si="29"/>
        <v>1133.3631250860287</v>
      </c>
      <c r="AZ243" s="3">
        <f t="shared" si="30"/>
        <v>1828.0269006131405</v>
      </c>
    </row>
    <row r="244" spans="1:52" x14ac:dyDescent="0.25">
      <c r="A244" s="6">
        <v>1</v>
      </c>
      <c r="B244" s="6">
        <v>1500</v>
      </c>
      <c r="C244" s="6">
        <v>707</v>
      </c>
      <c r="D244" s="6">
        <v>0.03</v>
      </c>
      <c r="E244" s="6">
        <v>15</v>
      </c>
      <c r="F244" s="6">
        <v>15</v>
      </c>
      <c r="G244" s="6">
        <v>7</v>
      </c>
      <c r="H244" s="6">
        <v>4.2169650342858235E-9</v>
      </c>
      <c r="I244" s="6" t="s">
        <v>57</v>
      </c>
      <c r="J244" s="6" t="s">
        <v>12</v>
      </c>
      <c r="K244" s="6" t="s">
        <v>13</v>
      </c>
      <c r="L244" s="6" t="s">
        <v>24</v>
      </c>
      <c r="M244" s="6" t="s">
        <v>44</v>
      </c>
      <c r="N244" s="6" t="s">
        <v>55</v>
      </c>
      <c r="O244" s="6" t="s">
        <v>14</v>
      </c>
      <c r="P244" s="6">
        <v>2019</v>
      </c>
      <c r="Q244" s="6">
        <v>59.32391240000004</v>
      </c>
      <c r="R244" s="6">
        <v>3.5225458605109017</v>
      </c>
      <c r="S244" s="6">
        <v>6.5289380341588335E-2</v>
      </c>
      <c r="T244" s="6">
        <v>4</v>
      </c>
      <c r="U244" s="6">
        <v>54478.919756472198</v>
      </c>
      <c r="V244" s="6">
        <v>87509.400465953717</v>
      </c>
      <c r="W244" s="6">
        <v>1110.6264674282477</v>
      </c>
      <c r="X244" s="6">
        <v>1783.9974937226916</v>
      </c>
      <c r="Y244" s="6">
        <v>59.274817645673515</v>
      </c>
      <c r="Z244" s="6">
        <v>0</v>
      </c>
      <c r="AA244" s="6">
        <v>151.4615258</v>
      </c>
      <c r="AB244" s="6">
        <v>538792.61516732106</v>
      </c>
      <c r="AC244" s="6">
        <v>27128.539256627519</v>
      </c>
      <c r="AD244" s="6">
        <v>980349.32805798529</v>
      </c>
      <c r="AE244" s="6">
        <v>1220957.152579752</v>
      </c>
      <c r="AF244" s="6">
        <v>0</v>
      </c>
      <c r="AG244" s="6">
        <v>70967.990811727141</v>
      </c>
      <c r="AH244" s="6">
        <v>0</v>
      </c>
      <c r="AI244" s="6">
        <v>1106896.294090631</v>
      </c>
      <c r="AJ244" s="6">
        <v>2879917.1015737527</v>
      </c>
      <c r="AK244" s="6">
        <v>1965602.5982028851</v>
      </c>
      <c r="AL244" s="6">
        <v>8790611.6197406817</v>
      </c>
      <c r="AM244" s="6">
        <v>961560.82862165791</v>
      </c>
      <c r="AN244" s="6">
        <v>4475407.2019543983</v>
      </c>
      <c r="AO244" s="6">
        <v>4475407.2019543983</v>
      </c>
      <c r="AP244" s="6">
        <v>1478867.3190221859</v>
      </c>
      <c r="AQ244" s="6">
        <v>2671883.9506507553</v>
      </c>
      <c r="AR244" s="6">
        <v>0</v>
      </c>
      <c r="AS244" s="6">
        <v>14227579.650316738</v>
      </c>
      <c r="AT244" s="6">
        <v>22853738.121944077</v>
      </c>
      <c r="AU244" s="3">
        <f t="shared" si="25"/>
        <v>4216965.0342858238</v>
      </c>
      <c r="AV244" s="2">
        <f t="shared" si="26"/>
        <v>0.26115752136635334</v>
      </c>
      <c r="AW244" s="3">
        <f t="shared" si="27"/>
        <v>54478.919756472198</v>
      </c>
      <c r="AX244" s="3">
        <f t="shared" si="28"/>
        <v>87509.400465953717</v>
      </c>
      <c r="AY244" s="3">
        <f t="shared" si="29"/>
        <v>1110.6264674282477</v>
      </c>
      <c r="AZ244" s="3">
        <f t="shared" si="30"/>
        <v>1783.9974937226916</v>
      </c>
    </row>
    <row r="245" spans="1:52" x14ac:dyDescent="0.25">
      <c r="A245" s="6">
        <v>1</v>
      </c>
      <c r="B245" s="6">
        <v>1500</v>
      </c>
      <c r="C245" s="6">
        <v>707</v>
      </c>
      <c r="D245" s="6">
        <v>0.03</v>
      </c>
      <c r="E245" s="6">
        <v>15</v>
      </c>
      <c r="F245" s="6">
        <v>15</v>
      </c>
      <c r="G245" s="6">
        <v>7</v>
      </c>
      <c r="H245" s="6">
        <v>5.6234132519034918E-9</v>
      </c>
      <c r="I245" s="6" t="s">
        <v>57</v>
      </c>
      <c r="J245" s="6" t="s">
        <v>12</v>
      </c>
      <c r="K245" s="6" t="s">
        <v>13</v>
      </c>
      <c r="L245" s="6" t="s">
        <v>24</v>
      </c>
      <c r="M245" s="6" t="s">
        <v>44</v>
      </c>
      <c r="N245" s="6" t="s">
        <v>55</v>
      </c>
      <c r="O245" s="6" t="s">
        <v>14</v>
      </c>
      <c r="P245" s="6">
        <v>2019</v>
      </c>
      <c r="Q245" s="6">
        <v>60.305580500000033</v>
      </c>
      <c r="R245" s="6">
        <v>3.5810059299278323</v>
      </c>
      <c r="S245" s="6">
        <v>6.6855246203564367E-2</v>
      </c>
      <c r="T245" s="6">
        <v>4</v>
      </c>
      <c r="U245" s="6">
        <v>53647.507212940676</v>
      </c>
      <c r="V245" s="6">
        <v>85904.356755315996</v>
      </c>
      <c r="W245" s="6">
        <v>1093.6769981596642</v>
      </c>
      <c r="X245" s="6">
        <v>1751.2765066990507</v>
      </c>
      <c r="Y245" s="6">
        <v>59.276161194523461</v>
      </c>
      <c r="Z245" s="6">
        <v>0</v>
      </c>
      <c r="AA245" s="6">
        <v>131.91997480000001</v>
      </c>
      <c r="AB245" s="6">
        <v>545040.24182129174</v>
      </c>
      <c r="AC245" s="6">
        <v>27443.839627152534</v>
      </c>
      <c r="AD245" s="6">
        <v>993342.48286019382</v>
      </c>
      <c r="AE245" s="6">
        <v>1240798.0707437659</v>
      </c>
      <c r="AF245" s="6">
        <v>0</v>
      </c>
      <c r="AG245" s="6">
        <v>69956.469297113988</v>
      </c>
      <c r="AH245" s="6">
        <v>0</v>
      </c>
      <c r="AI245" s="6">
        <v>1121866.6306963116</v>
      </c>
      <c r="AJ245" s="6">
        <v>2918866.8465834567</v>
      </c>
      <c r="AK245" s="6">
        <v>1992186.5995092345</v>
      </c>
      <c r="AL245" s="6">
        <v>8909501.1811385211</v>
      </c>
      <c r="AM245" s="6">
        <v>961560.82862165791</v>
      </c>
      <c r="AN245" s="6">
        <v>4475407.2019543983</v>
      </c>
      <c r="AO245" s="6">
        <v>4475407.2019543983</v>
      </c>
      <c r="AP245" s="6">
        <v>1478867.3190221859</v>
      </c>
      <c r="AQ245" s="6">
        <v>2671883.9506507553</v>
      </c>
      <c r="AR245" s="6">
        <v>0</v>
      </c>
      <c r="AS245" s="6">
        <v>14346469.211714577</v>
      </c>
      <c r="AT245" s="6">
        <v>22972627.683341917</v>
      </c>
      <c r="AU245" s="3">
        <f t="shared" si="25"/>
        <v>5623413.251903492</v>
      </c>
      <c r="AV245" s="2">
        <f t="shared" si="26"/>
        <v>0.26742098481425747</v>
      </c>
      <c r="AW245" s="3">
        <f t="shared" si="27"/>
        <v>53647.507212940676</v>
      </c>
      <c r="AX245" s="3">
        <f t="shared" si="28"/>
        <v>85904.356755315996</v>
      </c>
      <c r="AY245" s="3">
        <f t="shared" si="29"/>
        <v>1093.6769981596642</v>
      </c>
      <c r="AZ245" s="3">
        <f t="shared" si="30"/>
        <v>1751.2765066990507</v>
      </c>
    </row>
    <row r="246" spans="1:52" x14ac:dyDescent="0.25">
      <c r="A246" s="6">
        <v>1</v>
      </c>
      <c r="B246" s="6">
        <v>1500</v>
      </c>
      <c r="C246" s="6">
        <v>707</v>
      </c>
      <c r="D246" s="6">
        <v>0.03</v>
      </c>
      <c r="E246" s="6">
        <v>15</v>
      </c>
      <c r="F246" s="6">
        <v>15</v>
      </c>
      <c r="G246" s="6">
        <v>7</v>
      </c>
      <c r="H246" s="6">
        <v>7.4989420933245577E-9</v>
      </c>
      <c r="I246" s="6" t="s">
        <v>57</v>
      </c>
      <c r="J246" s="6" t="s">
        <v>12</v>
      </c>
      <c r="K246" s="6" t="s">
        <v>13</v>
      </c>
      <c r="L246" s="6" t="s">
        <v>24</v>
      </c>
      <c r="M246" s="6" t="s">
        <v>44</v>
      </c>
      <c r="N246" s="6" t="s">
        <v>55</v>
      </c>
      <c r="O246" s="6" t="s">
        <v>14</v>
      </c>
      <c r="P246" s="6">
        <v>2019</v>
      </c>
      <c r="Q246" s="6">
        <v>61.056074300000041</v>
      </c>
      <c r="R246" s="6">
        <v>3.62569086463624</v>
      </c>
      <c r="S246" s="6">
        <v>6.8064644898699969E-2</v>
      </c>
      <c r="T246" s="6">
        <v>4</v>
      </c>
      <c r="U246" s="6">
        <v>53026.90806035079</v>
      </c>
      <c r="V246" s="6">
        <v>84710.605538188145</v>
      </c>
      <c r="W246" s="6">
        <v>1081.0252450116404</v>
      </c>
      <c r="X246" s="6">
        <v>1726.9402734698779</v>
      </c>
      <c r="Y246" s="6">
        <v>59.277094587655583</v>
      </c>
      <c r="Z246" s="6">
        <v>0</v>
      </c>
      <c r="AA246" s="6">
        <v>135.9685801</v>
      </c>
      <c r="AB246" s="6">
        <v>549794.6764247166</v>
      </c>
      <c r="AC246" s="6">
        <v>27683.756704730713</v>
      </c>
      <c r="AD246" s="6">
        <v>1003245.4781080674</v>
      </c>
      <c r="AE246" s="6">
        <v>1255964.8996689492</v>
      </c>
      <c r="AF246" s="6">
        <v>0</v>
      </c>
      <c r="AG246" s="6">
        <v>69131.570814650768</v>
      </c>
      <c r="AH246" s="6">
        <v>0</v>
      </c>
      <c r="AI246" s="6">
        <v>1133269.9488712344</v>
      </c>
      <c r="AJ246" s="6">
        <v>2948535.9413324157</v>
      </c>
      <c r="AK246" s="6">
        <v>2012436.366314332</v>
      </c>
      <c r="AL246" s="6">
        <v>9000062.6382390969</v>
      </c>
      <c r="AM246" s="6">
        <v>961560.82862165791</v>
      </c>
      <c r="AN246" s="6">
        <v>4475407.2019543983</v>
      </c>
      <c r="AO246" s="6">
        <v>4475407.2019543983</v>
      </c>
      <c r="AP246" s="6">
        <v>1478867.3190221859</v>
      </c>
      <c r="AQ246" s="6">
        <v>2671883.9506507553</v>
      </c>
      <c r="AR246" s="6">
        <v>0</v>
      </c>
      <c r="AS246" s="6">
        <v>14437030.668815153</v>
      </c>
      <c r="AT246" s="6">
        <v>23063189.140442494</v>
      </c>
      <c r="AU246" s="3">
        <f t="shared" si="25"/>
        <v>7498942.0933245579</v>
      </c>
      <c r="AV246" s="2">
        <f t="shared" si="26"/>
        <v>0.27225857959479988</v>
      </c>
      <c r="AW246" s="3">
        <f t="shared" si="27"/>
        <v>53026.90806035079</v>
      </c>
      <c r="AX246" s="3">
        <f t="shared" si="28"/>
        <v>84710.605538188145</v>
      </c>
      <c r="AY246" s="3">
        <f t="shared" si="29"/>
        <v>1081.0252450116404</v>
      </c>
      <c r="AZ246" s="3">
        <f t="shared" si="30"/>
        <v>1726.9402734698779</v>
      </c>
    </row>
    <row r="247" spans="1:52" x14ac:dyDescent="0.25">
      <c r="A247" s="6">
        <v>1</v>
      </c>
      <c r="B247" s="6">
        <v>1500</v>
      </c>
      <c r="C247" s="6">
        <v>707</v>
      </c>
      <c r="D247" s="6">
        <v>0.03</v>
      </c>
      <c r="E247" s="6">
        <v>15</v>
      </c>
      <c r="F247" s="6">
        <v>15</v>
      </c>
      <c r="G247" s="6">
        <v>7</v>
      </c>
      <c r="H247" s="6">
        <v>1E-8</v>
      </c>
      <c r="I247" s="6" t="s">
        <v>57</v>
      </c>
      <c r="J247" s="6" t="s">
        <v>12</v>
      </c>
      <c r="K247" s="6" t="s">
        <v>13</v>
      </c>
      <c r="L247" s="6" t="s">
        <v>24</v>
      </c>
      <c r="M247" s="6" t="s">
        <v>44</v>
      </c>
      <c r="N247" s="6" t="s">
        <v>55</v>
      </c>
      <c r="O247" s="6" t="s">
        <v>14</v>
      </c>
      <c r="P247" s="6">
        <v>2019</v>
      </c>
      <c r="Q247" s="6">
        <v>61.62395000000005</v>
      </c>
      <c r="R247" s="6">
        <v>3.6594975855729754</v>
      </c>
      <c r="S247" s="6">
        <v>6.8989972852868439E-2</v>
      </c>
      <c r="T247" s="6">
        <v>4</v>
      </c>
      <c r="U247" s="6">
        <v>52563.179517607176</v>
      </c>
      <c r="V247" s="6">
        <v>83821.919429072019</v>
      </c>
      <c r="W247" s="6">
        <v>1071.5715114285363</v>
      </c>
      <c r="X247" s="6">
        <v>1708.8232050986217</v>
      </c>
      <c r="Y247" s="6">
        <v>59.277747147816385</v>
      </c>
      <c r="Z247" s="6">
        <v>0</v>
      </c>
      <c r="AA247" s="6">
        <v>143.06486319999999</v>
      </c>
      <c r="AB247" s="6">
        <v>553379.74342051614</v>
      </c>
      <c r="AC247" s="6">
        <v>27864.650275889595</v>
      </c>
      <c r="AD247" s="6">
        <v>1010721.4819299806</v>
      </c>
      <c r="AE247" s="6">
        <v>1267440.1348679173</v>
      </c>
      <c r="AF247" s="6">
        <v>0</v>
      </c>
      <c r="AG247" s="6">
        <v>68465.727662565492</v>
      </c>
      <c r="AH247" s="6">
        <v>0</v>
      </c>
      <c r="AI247" s="6">
        <v>1141869.9778811787</v>
      </c>
      <c r="AJ247" s="6">
        <v>2970911.4527077754</v>
      </c>
      <c r="AK247" s="6">
        <v>2027708.1125987973</v>
      </c>
      <c r="AL247" s="6">
        <v>9068361.2813446205</v>
      </c>
      <c r="AM247" s="6">
        <v>961560.82862165791</v>
      </c>
      <c r="AN247" s="6">
        <v>4475407.2019543983</v>
      </c>
      <c r="AO247" s="6">
        <v>4475407.2019543983</v>
      </c>
      <c r="AP247" s="6">
        <v>1478867.3190221859</v>
      </c>
      <c r="AQ247" s="6">
        <v>2671883.9506507553</v>
      </c>
      <c r="AR247" s="6">
        <v>0</v>
      </c>
      <c r="AS247" s="6">
        <v>14505329.311920676</v>
      </c>
      <c r="AT247" s="6">
        <v>23131487.783548016</v>
      </c>
      <c r="AU247" s="3">
        <f t="shared" si="25"/>
        <v>10000000</v>
      </c>
      <c r="AV247" s="2">
        <f t="shared" si="26"/>
        <v>0.27595989141147376</v>
      </c>
      <c r="AW247" s="3">
        <f t="shared" si="27"/>
        <v>52563.179517607176</v>
      </c>
      <c r="AX247" s="3">
        <f t="shared" si="28"/>
        <v>83821.919429072019</v>
      </c>
      <c r="AY247" s="3">
        <f t="shared" si="29"/>
        <v>1071.5715114285363</v>
      </c>
      <c r="AZ247" s="3">
        <f t="shared" si="30"/>
        <v>1708.8232050986217</v>
      </c>
    </row>
    <row r="248" spans="1:52" x14ac:dyDescent="0.25">
      <c r="A248" s="6">
        <v>1</v>
      </c>
      <c r="B248" s="6">
        <v>1600</v>
      </c>
      <c r="C248" s="6">
        <v>707</v>
      </c>
      <c r="D248" s="6">
        <v>0.03</v>
      </c>
      <c r="E248" s="6">
        <v>15</v>
      </c>
      <c r="F248" s="6">
        <v>15</v>
      </c>
      <c r="G248" s="6">
        <v>7</v>
      </c>
      <c r="H248" s="6">
        <v>1E-13</v>
      </c>
      <c r="I248" s="6" t="s">
        <v>57</v>
      </c>
      <c r="J248" s="6" t="s">
        <v>12</v>
      </c>
      <c r="K248" s="6" t="s">
        <v>13</v>
      </c>
      <c r="L248" s="6" t="s">
        <v>24</v>
      </c>
      <c r="M248" s="6" t="s">
        <v>44</v>
      </c>
      <c r="N248" s="6" t="s">
        <v>55</v>
      </c>
      <c r="O248" s="6" t="s">
        <v>14</v>
      </c>
      <c r="P248" s="6">
        <v>2019</v>
      </c>
      <c r="Q248" s="6">
        <v>0</v>
      </c>
      <c r="R248" s="6">
        <v>0</v>
      </c>
      <c r="S248" s="6">
        <v>0</v>
      </c>
      <c r="T248" s="6">
        <v>0</v>
      </c>
      <c r="U248" s="6"/>
      <c r="V248" s="6"/>
      <c r="Y248" s="6">
        <v>15</v>
      </c>
      <c r="AA248" s="6">
        <v>18.329905100000001</v>
      </c>
      <c r="AU248" s="3">
        <f t="shared" si="25"/>
        <v>100</v>
      </c>
      <c r="AV248" s="2">
        <f t="shared" si="26"/>
        <v>0</v>
      </c>
      <c r="AW248" s="3" t="str">
        <f t="shared" si="27"/>
        <v/>
      </c>
      <c r="AX248" s="3" t="str">
        <f t="shared" si="28"/>
        <v/>
      </c>
      <c r="AY248" s="3" t="str">
        <f t="shared" si="29"/>
        <v/>
      </c>
      <c r="AZ248" s="3" t="str">
        <f t="shared" si="30"/>
        <v/>
      </c>
    </row>
    <row r="249" spans="1:52" x14ac:dyDescent="0.25">
      <c r="A249" s="6">
        <v>1</v>
      </c>
      <c r="B249" s="6">
        <v>1600</v>
      </c>
      <c r="C249" s="6">
        <v>707</v>
      </c>
      <c r="D249" s="6">
        <v>0.03</v>
      </c>
      <c r="E249" s="6">
        <v>15</v>
      </c>
      <c r="F249" s="6">
        <v>15</v>
      </c>
      <c r="G249" s="6">
        <v>7</v>
      </c>
      <c r="H249" s="6">
        <v>1.333521432163324E-13</v>
      </c>
      <c r="I249" s="6" t="s">
        <v>57</v>
      </c>
      <c r="J249" s="6" t="s">
        <v>12</v>
      </c>
      <c r="K249" s="6" t="s">
        <v>13</v>
      </c>
      <c r="L249" s="6" t="s">
        <v>24</v>
      </c>
      <c r="M249" s="6" t="s">
        <v>44</v>
      </c>
      <c r="N249" s="6" t="s">
        <v>55</v>
      </c>
      <c r="O249" s="6" t="s">
        <v>14</v>
      </c>
      <c r="P249" s="6">
        <v>2019</v>
      </c>
      <c r="Q249" s="6">
        <v>0</v>
      </c>
      <c r="R249" s="6">
        <v>0</v>
      </c>
      <c r="S249" s="6">
        <v>0</v>
      </c>
      <c r="T249" s="6">
        <v>0</v>
      </c>
      <c r="U249" s="6"/>
      <c r="V249" s="6"/>
      <c r="Y249" s="6">
        <v>15</v>
      </c>
      <c r="AA249" s="6">
        <v>19.624154900000001</v>
      </c>
      <c r="AU249" s="3">
        <f t="shared" si="25"/>
        <v>133.35214321633239</v>
      </c>
      <c r="AV249" s="2">
        <f t="shared" si="26"/>
        <v>0</v>
      </c>
      <c r="AW249" s="3" t="str">
        <f t="shared" si="27"/>
        <v/>
      </c>
      <c r="AX249" s="3" t="str">
        <f t="shared" si="28"/>
        <v/>
      </c>
      <c r="AY249" s="3" t="str">
        <f t="shared" si="29"/>
        <v/>
      </c>
      <c r="AZ249" s="3" t="str">
        <f t="shared" si="30"/>
        <v/>
      </c>
    </row>
    <row r="250" spans="1:52" x14ac:dyDescent="0.25">
      <c r="A250" s="6">
        <v>1</v>
      </c>
      <c r="B250" s="6">
        <v>1600</v>
      </c>
      <c r="C250" s="6">
        <v>707</v>
      </c>
      <c r="D250" s="6">
        <v>0.03</v>
      </c>
      <c r="E250" s="6">
        <v>15</v>
      </c>
      <c r="F250" s="6">
        <v>15</v>
      </c>
      <c r="G250" s="6">
        <v>7</v>
      </c>
      <c r="H250" s="6">
        <v>1.778279410038923E-13</v>
      </c>
      <c r="I250" s="6" t="s">
        <v>57</v>
      </c>
      <c r="J250" s="6" t="s">
        <v>12</v>
      </c>
      <c r="K250" s="6" t="s">
        <v>13</v>
      </c>
      <c r="L250" s="6" t="s">
        <v>24</v>
      </c>
      <c r="M250" s="6" t="s">
        <v>44</v>
      </c>
      <c r="N250" s="6" t="s">
        <v>55</v>
      </c>
      <c r="O250" s="6" t="s">
        <v>14</v>
      </c>
      <c r="P250" s="6">
        <v>2019</v>
      </c>
      <c r="Q250" s="6">
        <v>0</v>
      </c>
      <c r="R250" s="6">
        <v>0</v>
      </c>
      <c r="S250" s="6">
        <v>0</v>
      </c>
      <c r="T250" s="6">
        <v>0</v>
      </c>
      <c r="U250" s="6"/>
      <c r="V250" s="6"/>
      <c r="Y250" s="6">
        <v>15</v>
      </c>
      <c r="AA250" s="6">
        <v>23.5457505</v>
      </c>
      <c r="AU250" s="3">
        <f t="shared" si="25"/>
        <v>177.82794100389231</v>
      </c>
      <c r="AV250" s="2">
        <f t="shared" si="26"/>
        <v>0</v>
      </c>
      <c r="AW250" s="3" t="str">
        <f t="shared" si="27"/>
        <v/>
      </c>
      <c r="AX250" s="3" t="str">
        <f t="shared" si="28"/>
        <v/>
      </c>
      <c r="AY250" s="3" t="str">
        <f t="shared" si="29"/>
        <v/>
      </c>
      <c r="AZ250" s="3" t="str">
        <f t="shared" si="30"/>
        <v/>
      </c>
    </row>
    <row r="251" spans="1:52" x14ac:dyDescent="0.25">
      <c r="A251" s="6">
        <v>1</v>
      </c>
      <c r="B251" s="6">
        <v>1600</v>
      </c>
      <c r="C251" s="6">
        <v>707</v>
      </c>
      <c r="D251" s="6">
        <v>0.03</v>
      </c>
      <c r="E251" s="6">
        <v>15</v>
      </c>
      <c r="F251" s="6">
        <v>15</v>
      </c>
      <c r="G251" s="6">
        <v>7</v>
      </c>
      <c r="H251" s="6">
        <v>2.3713737056616554E-13</v>
      </c>
      <c r="I251" s="6" t="s">
        <v>57</v>
      </c>
      <c r="J251" s="6" t="s">
        <v>12</v>
      </c>
      <c r="K251" s="6" t="s">
        <v>13</v>
      </c>
      <c r="L251" s="6" t="s">
        <v>24</v>
      </c>
      <c r="M251" s="6" t="s">
        <v>44</v>
      </c>
      <c r="N251" s="6" t="s">
        <v>55</v>
      </c>
      <c r="O251" s="6" t="s">
        <v>14</v>
      </c>
      <c r="P251" s="6">
        <v>2019</v>
      </c>
      <c r="Q251" s="6">
        <v>0</v>
      </c>
      <c r="R251" s="6">
        <v>0</v>
      </c>
      <c r="S251" s="6">
        <v>0</v>
      </c>
      <c r="T251" s="6">
        <v>0</v>
      </c>
      <c r="U251" s="6"/>
      <c r="V251" s="6"/>
      <c r="Y251" s="6">
        <v>15</v>
      </c>
      <c r="AA251" s="6">
        <v>24.0337672</v>
      </c>
      <c r="AU251" s="3">
        <f t="shared" si="25"/>
        <v>237.13737056616554</v>
      </c>
      <c r="AV251" s="2">
        <f t="shared" si="26"/>
        <v>0</v>
      </c>
      <c r="AW251" s="3" t="str">
        <f t="shared" si="27"/>
        <v/>
      </c>
      <c r="AX251" s="3" t="str">
        <f t="shared" si="28"/>
        <v/>
      </c>
      <c r="AY251" s="3" t="str">
        <f t="shared" si="29"/>
        <v/>
      </c>
      <c r="AZ251" s="3" t="str">
        <f t="shared" si="30"/>
        <v/>
      </c>
    </row>
    <row r="252" spans="1:52" x14ac:dyDescent="0.25">
      <c r="A252" s="6">
        <v>1</v>
      </c>
      <c r="B252" s="6">
        <v>1600</v>
      </c>
      <c r="C252" s="6">
        <v>707</v>
      </c>
      <c r="D252" s="6">
        <v>0.03</v>
      </c>
      <c r="E252" s="6">
        <v>15</v>
      </c>
      <c r="F252" s="6">
        <v>15</v>
      </c>
      <c r="G252" s="6">
        <v>7</v>
      </c>
      <c r="H252" s="6">
        <v>3.1622776601683792E-13</v>
      </c>
      <c r="I252" s="6" t="s">
        <v>57</v>
      </c>
      <c r="J252" s="6" t="s">
        <v>12</v>
      </c>
      <c r="K252" s="6" t="s">
        <v>13</v>
      </c>
      <c r="L252" s="6" t="s">
        <v>24</v>
      </c>
      <c r="M252" s="6" t="s">
        <v>44</v>
      </c>
      <c r="N252" s="6" t="s">
        <v>55</v>
      </c>
      <c r="O252" s="6" t="s">
        <v>14</v>
      </c>
      <c r="P252" s="6">
        <v>2019</v>
      </c>
      <c r="Q252" s="6">
        <v>0</v>
      </c>
      <c r="R252" s="6">
        <v>0</v>
      </c>
      <c r="S252" s="6">
        <v>0</v>
      </c>
      <c r="T252" s="6">
        <v>0</v>
      </c>
      <c r="U252" s="6"/>
      <c r="V252" s="6"/>
      <c r="Y252" s="6">
        <v>15</v>
      </c>
      <c r="AA252" s="6">
        <v>23.075850200000001</v>
      </c>
      <c r="AU252" s="3">
        <f t="shared" si="25"/>
        <v>316.2277660168379</v>
      </c>
      <c r="AV252" s="2">
        <f t="shared" si="26"/>
        <v>0</v>
      </c>
      <c r="AW252" s="3" t="str">
        <f t="shared" si="27"/>
        <v/>
      </c>
      <c r="AX252" s="3" t="str">
        <f t="shared" si="28"/>
        <v/>
      </c>
      <c r="AY252" s="3" t="str">
        <f t="shared" si="29"/>
        <v/>
      </c>
      <c r="AZ252" s="3" t="str">
        <f t="shared" si="30"/>
        <v/>
      </c>
    </row>
    <row r="253" spans="1:52" x14ac:dyDescent="0.25">
      <c r="A253" s="6">
        <v>1</v>
      </c>
      <c r="B253" s="6">
        <v>1600</v>
      </c>
      <c r="C253" s="6">
        <v>707</v>
      </c>
      <c r="D253" s="6">
        <v>0.03</v>
      </c>
      <c r="E253" s="6">
        <v>15</v>
      </c>
      <c r="F253" s="6">
        <v>15</v>
      </c>
      <c r="G253" s="6">
        <v>7</v>
      </c>
      <c r="H253" s="6">
        <v>4.2169650342858226E-13</v>
      </c>
      <c r="I253" s="6" t="s">
        <v>57</v>
      </c>
      <c r="J253" s="6" t="s">
        <v>12</v>
      </c>
      <c r="K253" s="6" t="s">
        <v>13</v>
      </c>
      <c r="L253" s="6" t="s">
        <v>24</v>
      </c>
      <c r="M253" s="6" t="s">
        <v>44</v>
      </c>
      <c r="N253" s="6" t="s">
        <v>55</v>
      </c>
      <c r="O253" s="6" t="s">
        <v>14</v>
      </c>
      <c r="P253" s="6">
        <v>2019</v>
      </c>
      <c r="Q253" s="6">
        <v>0</v>
      </c>
      <c r="R253" s="6">
        <v>0</v>
      </c>
      <c r="S253" s="6">
        <v>0</v>
      </c>
      <c r="T253" s="6">
        <v>0</v>
      </c>
      <c r="U253" s="6"/>
      <c r="V253" s="6"/>
      <c r="Y253" s="6">
        <v>15</v>
      </c>
      <c r="AA253" s="6">
        <v>24.964828600000001</v>
      </c>
      <c r="AU253" s="3">
        <f t="shared" si="25"/>
        <v>421.69650342858228</v>
      </c>
      <c r="AV253" s="2">
        <f t="shared" si="26"/>
        <v>0</v>
      </c>
      <c r="AW253" s="3" t="str">
        <f t="shared" si="27"/>
        <v/>
      </c>
      <c r="AX253" s="3" t="str">
        <f t="shared" si="28"/>
        <v/>
      </c>
      <c r="AY253" s="3" t="str">
        <f t="shared" si="29"/>
        <v/>
      </c>
      <c r="AZ253" s="3" t="str">
        <f t="shared" si="30"/>
        <v/>
      </c>
    </row>
    <row r="254" spans="1:52" x14ac:dyDescent="0.25">
      <c r="A254" s="6">
        <v>1</v>
      </c>
      <c r="B254" s="6">
        <v>1600</v>
      </c>
      <c r="C254" s="6">
        <v>707</v>
      </c>
      <c r="D254" s="6">
        <v>0.03</v>
      </c>
      <c r="E254" s="6">
        <v>15</v>
      </c>
      <c r="F254" s="6">
        <v>15</v>
      </c>
      <c r="G254" s="6">
        <v>7</v>
      </c>
      <c r="H254" s="6">
        <v>5.6234132519034904E-13</v>
      </c>
      <c r="I254" s="6" t="s">
        <v>57</v>
      </c>
      <c r="J254" s="6" t="s">
        <v>12</v>
      </c>
      <c r="K254" s="6" t="s">
        <v>13</v>
      </c>
      <c r="L254" s="6" t="s">
        <v>24</v>
      </c>
      <c r="M254" s="6" t="s">
        <v>44</v>
      </c>
      <c r="N254" s="6" t="s">
        <v>55</v>
      </c>
      <c r="O254" s="6" t="s">
        <v>14</v>
      </c>
      <c r="P254" s="6">
        <v>2019</v>
      </c>
      <c r="Q254" s="6">
        <v>0</v>
      </c>
      <c r="R254" s="6">
        <v>0</v>
      </c>
      <c r="S254" s="6">
        <v>0</v>
      </c>
      <c r="T254" s="6">
        <v>0</v>
      </c>
      <c r="U254" s="6"/>
      <c r="V254" s="6"/>
      <c r="Y254" s="6">
        <v>15</v>
      </c>
      <c r="AA254" s="6">
        <v>24.592564899999999</v>
      </c>
      <c r="AU254" s="3">
        <f t="shared" si="25"/>
        <v>562.34132519034904</v>
      </c>
      <c r="AV254" s="2">
        <f t="shared" si="26"/>
        <v>0</v>
      </c>
      <c r="AW254" s="3" t="str">
        <f t="shared" si="27"/>
        <v/>
      </c>
      <c r="AX254" s="3" t="str">
        <f t="shared" si="28"/>
        <v/>
      </c>
      <c r="AY254" s="3" t="str">
        <f t="shared" si="29"/>
        <v/>
      </c>
      <c r="AZ254" s="3" t="str">
        <f t="shared" si="30"/>
        <v/>
      </c>
    </row>
    <row r="255" spans="1:52" x14ac:dyDescent="0.25">
      <c r="A255" s="6">
        <v>1</v>
      </c>
      <c r="B255" s="6">
        <v>1600</v>
      </c>
      <c r="C255" s="6">
        <v>707</v>
      </c>
      <c r="D255" s="6">
        <v>0.03</v>
      </c>
      <c r="E255" s="6">
        <v>15</v>
      </c>
      <c r="F255" s="6">
        <v>15</v>
      </c>
      <c r="G255" s="6">
        <v>7</v>
      </c>
      <c r="H255" s="6">
        <v>7.4989420933245589E-13</v>
      </c>
      <c r="I255" s="6" t="s">
        <v>57</v>
      </c>
      <c r="J255" s="6" t="s">
        <v>12</v>
      </c>
      <c r="K255" s="6" t="s">
        <v>13</v>
      </c>
      <c r="L255" s="6" t="s">
        <v>24</v>
      </c>
      <c r="M255" s="6" t="s">
        <v>44</v>
      </c>
      <c r="N255" s="6" t="s">
        <v>55</v>
      </c>
      <c r="O255" s="6" t="s">
        <v>14</v>
      </c>
      <c r="P255" s="6">
        <v>2019</v>
      </c>
      <c r="Q255" s="6">
        <v>0</v>
      </c>
      <c r="R255" s="6">
        <v>0</v>
      </c>
      <c r="S255" s="6">
        <v>0</v>
      </c>
      <c r="T255" s="6">
        <v>0</v>
      </c>
      <c r="U255" s="6"/>
      <c r="V255" s="6"/>
      <c r="Y255" s="6">
        <v>15</v>
      </c>
      <c r="AA255" s="6">
        <v>26.164892800000001</v>
      </c>
      <c r="AU255" s="3">
        <f t="shared" si="25"/>
        <v>749.89420933245594</v>
      </c>
      <c r="AV255" s="2">
        <f t="shared" si="26"/>
        <v>0</v>
      </c>
      <c r="AW255" s="3" t="str">
        <f t="shared" si="27"/>
        <v/>
      </c>
      <c r="AX255" s="3" t="str">
        <f t="shared" si="28"/>
        <v/>
      </c>
      <c r="AY255" s="3" t="str">
        <f t="shared" si="29"/>
        <v/>
      </c>
      <c r="AZ255" s="3" t="str">
        <f t="shared" si="30"/>
        <v/>
      </c>
    </row>
    <row r="256" spans="1:52" x14ac:dyDescent="0.25">
      <c r="A256" s="6">
        <v>1</v>
      </c>
      <c r="B256" s="6">
        <v>1600</v>
      </c>
      <c r="C256" s="6">
        <v>707</v>
      </c>
      <c r="D256" s="6">
        <v>0.03</v>
      </c>
      <c r="E256" s="6">
        <v>15</v>
      </c>
      <c r="F256" s="6">
        <v>15</v>
      </c>
      <c r="G256" s="6">
        <v>7</v>
      </c>
      <c r="H256" s="6">
        <v>9.9999999999999998E-13</v>
      </c>
      <c r="I256" s="6" t="s">
        <v>57</v>
      </c>
      <c r="J256" s="6" t="s">
        <v>12</v>
      </c>
      <c r="K256" s="6" t="s">
        <v>13</v>
      </c>
      <c r="L256" s="6" t="s">
        <v>24</v>
      </c>
      <c r="M256" s="6" t="s">
        <v>44</v>
      </c>
      <c r="N256" s="6" t="s">
        <v>55</v>
      </c>
      <c r="O256" s="6" t="s">
        <v>14</v>
      </c>
      <c r="P256" s="6">
        <v>2019</v>
      </c>
      <c r="Q256" s="6">
        <v>0</v>
      </c>
      <c r="R256" s="6">
        <v>0</v>
      </c>
      <c r="S256" s="6">
        <v>0</v>
      </c>
      <c r="T256" s="6">
        <v>0</v>
      </c>
      <c r="U256" s="6"/>
      <c r="V256" s="6"/>
      <c r="Y256" s="6">
        <v>15</v>
      </c>
      <c r="AA256" s="6">
        <v>27.1225542</v>
      </c>
      <c r="AU256" s="3">
        <f t="shared" si="25"/>
        <v>1000</v>
      </c>
      <c r="AV256" s="2">
        <f t="shared" si="26"/>
        <v>0</v>
      </c>
      <c r="AW256" s="3" t="str">
        <f t="shared" si="27"/>
        <v/>
      </c>
      <c r="AX256" s="3" t="str">
        <f t="shared" si="28"/>
        <v/>
      </c>
      <c r="AY256" s="3" t="str">
        <f t="shared" si="29"/>
        <v/>
      </c>
      <c r="AZ256" s="3" t="str">
        <f t="shared" si="30"/>
        <v/>
      </c>
    </row>
    <row r="257" spans="1:52" x14ac:dyDescent="0.25">
      <c r="A257" s="6">
        <v>1</v>
      </c>
      <c r="B257" s="6">
        <v>1600</v>
      </c>
      <c r="C257" s="6">
        <v>707</v>
      </c>
      <c r="D257" s="6">
        <v>0.03</v>
      </c>
      <c r="E257" s="6">
        <v>15</v>
      </c>
      <c r="F257" s="6">
        <v>15</v>
      </c>
      <c r="G257" s="6">
        <v>7</v>
      </c>
      <c r="H257" s="6">
        <v>1.3335214321633243E-12</v>
      </c>
      <c r="I257" s="6" t="s">
        <v>57</v>
      </c>
      <c r="J257" s="6" t="s">
        <v>12</v>
      </c>
      <c r="K257" s="6" t="s">
        <v>13</v>
      </c>
      <c r="L257" s="6" t="s">
        <v>24</v>
      </c>
      <c r="M257" s="6" t="s">
        <v>44</v>
      </c>
      <c r="N257" s="6" t="s">
        <v>55</v>
      </c>
      <c r="O257" s="6" t="s">
        <v>14</v>
      </c>
      <c r="P257" s="6">
        <v>2019</v>
      </c>
      <c r="Q257" s="6">
        <v>0</v>
      </c>
      <c r="R257" s="6">
        <v>0</v>
      </c>
      <c r="S257" s="6">
        <v>0</v>
      </c>
      <c r="T257" s="6">
        <v>0</v>
      </c>
      <c r="U257" s="6"/>
      <c r="V257" s="6"/>
      <c r="Y257" s="6">
        <v>15</v>
      </c>
      <c r="AA257" s="6">
        <v>30.667065300000001</v>
      </c>
      <c r="AU257" s="3">
        <f t="shared" si="25"/>
        <v>1333.5214321633243</v>
      </c>
      <c r="AV257" s="2">
        <f t="shared" si="26"/>
        <v>0</v>
      </c>
      <c r="AW257" s="3" t="str">
        <f t="shared" si="27"/>
        <v/>
      </c>
      <c r="AX257" s="3" t="str">
        <f t="shared" si="28"/>
        <v/>
      </c>
      <c r="AY257" s="3" t="str">
        <f t="shared" si="29"/>
        <v/>
      </c>
      <c r="AZ257" s="3" t="str">
        <f t="shared" si="30"/>
        <v/>
      </c>
    </row>
    <row r="258" spans="1:52" x14ac:dyDescent="0.25">
      <c r="A258" s="6">
        <v>1</v>
      </c>
      <c r="B258" s="6">
        <v>1600</v>
      </c>
      <c r="C258" s="6">
        <v>707</v>
      </c>
      <c r="D258" s="6">
        <v>0.03</v>
      </c>
      <c r="E258" s="6">
        <v>15</v>
      </c>
      <c r="F258" s="6">
        <v>15</v>
      </c>
      <c r="G258" s="6">
        <v>7</v>
      </c>
      <c r="H258" s="6">
        <v>1.778279410038923E-12</v>
      </c>
      <c r="I258" s="6" t="s">
        <v>57</v>
      </c>
      <c r="J258" s="6" t="s">
        <v>12</v>
      </c>
      <c r="K258" s="6" t="s">
        <v>13</v>
      </c>
      <c r="L258" s="6" t="s">
        <v>24</v>
      </c>
      <c r="M258" s="6" t="s">
        <v>44</v>
      </c>
      <c r="N258" s="6" t="s">
        <v>55</v>
      </c>
      <c r="O258" s="6" t="s">
        <v>14</v>
      </c>
      <c r="P258" s="6">
        <v>2019</v>
      </c>
      <c r="Q258" s="6">
        <v>0</v>
      </c>
      <c r="R258" s="6">
        <v>0</v>
      </c>
      <c r="S258" s="6">
        <v>0</v>
      </c>
      <c r="T258" s="6">
        <v>0</v>
      </c>
      <c r="U258" s="6"/>
      <c r="V258" s="6"/>
      <c r="Y258" s="6">
        <v>15</v>
      </c>
      <c r="AA258" s="6">
        <v>33.346458300000002</v>
      </c>
      <c r="AU258" s="3">
        <f t="shared" si="25"/>
        <v>1778.2794100389231</v>
      </c>
      <c r="AV258" s="2">
        <f t="shared" si="26"/>
        <v>0</v>
      </c>
      <c r="AW258" s="3" t="str">
        <f t="shared" si="27"/>
        <v/>
      </c>
      <c r="AX258" s="3" t="str">
        <f t="shared" si="28"/>
        <v/>
      </c>
      <c r="AY258" s="3" t="str">
        <f t="shared" si="29"/>
        <v/>
      </c>
      <c r="AZ258" s="3" t="str">
        <f t="shared" si="30"/>
        <v/>
      </c>
    </row>
    <row r="259" spans="1:52" x14ac:dyDescent="0.25">
      <c r="A259" s="6">
        <v>1</v>
      </c>
      <c r="B259" s="6">
        <v>1600</v>
      </c>
      <c r="C259" s="6">
        <v>707</v>
      </c>
      <c r="D259" s="6">
        <v>0.03</v>
      </c>
      <c r="E259" s="6">
        <v>15</v>
      </c>
      <c r="F259" s="6">
        <v>15</v>
      </c>
      <c r="G259" s="6">
        <v>7</v>
      </c>
      <c r="H259" s="6">
        <v>2.3713737056616554E-12</v>
      </c>
      <c r="I259" s="6" t="s">
        <v>57</v>
      </c>
      <c r="J259" s="6" t="s">
        <v>12</v>
      </c>
      <c r="K259" s="6" t="s">
        <v>13</v>
      </c>
      <c r="L259" s="6" t="s">
        <v>24</v>
      </c>
      <c r="M259" s="6" t="s">
        <v>44</v>
      </c>
      <c r="N259" s="6" t="s">
        <v>55</v>
      </c>
      <c r="O259" s="6" t="s">
        <v>14</v>
      </c>
      <c r="P259" s="6">
        <v>2019</v>
      </c>
      <c r="Q259" s="6">
        <v>0</v>
      </c>
      <c r="R259" s="6">
        <v>0</v>
      </c>
      <c r="S259" s="6">
        <v>0</v>
      </c>
      <c r="T259" s="6">
        <v>0</v>
      </c>
      <c r="U259" s="6"/>
      <c r="V259" s="6"/>
      <c r="Y259" s="6">
        <v>15</v>
      </c>
      <c r="AA259" s="6">
        <v>37.021270999999999</v>
      </c>
      <c r="AU259" s="3">
        <f t="shared" si="25"/>
        <v>2371.3737056616555</v>
      </c>
      <c r="AV259" s="2">
        <f t="shared" si="26"/>
        <v>0</v>
      </c>
      <c r="AW259" s="3" t="str">
        <f t="shared" si="27"/>
        <v/>
      </c>
      <c r="AX259" s="3" t="str">
        <f t="shared" si="28"/>
        <v/>
      </c>
      <c r="AY259" s="3" t="str">
        <f t="shared" si="29"/>
        <v/>
      </c>
      <c r="AZ259" s="3" t="str">
        <f t="shared" si="30"/>
        <v/>
      </c>
    </row>
    <row r="260" spans="1:52" x14ac:dyDescent="0.25">
      <c r="A260" s="6">
        <v>1</v>
      </c>
      <c r="B260" s="6">
        <v>1600</v>
      </c>
      <c r="C260" s="6">
        <v>707</v>
      </c>
      <c r="D260" s="6">
        <v>0.03</v>
      </c>
      <c r="E260" s="6">
        <v>15</v>
      </c>
      <c r="F260" s="6">
        <v>15</v>
      </c>
      <c r="G260" s="6">
        <v>7</v>
      </c>
      <c r="H260" s="6">
        <v>3.1622776601683798E-12</v>
      </c>
      <c r="I260" s="6" t="s">
        <v>57</v>
      </c>
      <c r="J260" s="6" t="s">
        <v>12</v>
      </c>
      <c r="K260" s="6" t="s">
        <v>13</v>
      </c>
      <c r="L260" s="6" t="s">
        <v>24</v>
      </c>
      <c r="M260" s="6" t="s">
        <v>44</v>
      </c>
      <c r="N260" s="6" t="s">
        <v>55</v>
      </c>
      <c r="O260" s="6" t="s">
        <v>14</v>
      </c>
      <c r="P260" s="6">
        <v>2019</v>
      </c>
      <c r="Q260" s="6">
        <v>0</v>
      </c>
      <c r="R260" s="6">
        <v>0</v>
      </c>
      <c r="S260" s="6">
        <v>0</v>
      </c>
      <c r="T260" s="6">
        <v>0</v>
      </c>
      <c r="U260" s="6"/>
      <c r="V260" s="6"/>
      <c r="Y260" s="6">
        <v>15</v>
      </c>
      <c r="AA260" s="6">
        <v>38.838792699999999</v>
      </c>
      <c r="AU260" s="3">
        <f t="shared" si="25"/>
        <v>3162.27766016838</v>
      </c>
      <c r="AV260" s="2">
        <f t="shared" si="26"/>
        <v>0</v>
      </c>
      <c r="AW260" s="3" t="str">
        <f t="shared" si="27"/>
        <v/>
      </c>
      <c r="AX260" s="3" t="str">
        <f t="shared" si="28"/>
        <v/>
      </c>
      <c r="AY260" s="3" t="str">
        <f t="shared" si="29"/>
        <v/>
      </c>
      <c r="AZ260" s="3" t="str">
        <f t="shared" si="30"/>
        <v/>
      </c>
    </row>
    <row r="261" spans="1:52" x14ac:dyDescent="0.25">
      <c r="A261" s="6">
        <v>1</v>
      </c>
      <c r="B261" s="6">
        <v>1600</v>
      </c>
      <c r="C261" s="6">
        <v>707</v>
      </c>
      <c r="D261" s="6">
        <v>0.03</v>
      </c>
      <c r="E261" s="6">
        <v>15</v>
      </c>
      <c r="F261" s="6">
        <v>15</v>
      </c>
      <c r="G261" s="6">
        <v>7</v>
      </c>
      <c r="H261" s="6">
        <v>4.2169650342858224E-12</v>
      </c>
      <c r="I261" s="6" t="s">
        <v>57</v>
      </c>
      <c r="J261" s="6" t="s">
        <v>12</v>
      </c>
      <c r="K261" s="6" t="s">
        <v>13</v>
      </c>
      <c r="L261" s="6" t="s">
        <v>24</v>
      </c>
      <c r="M261" s="6" t="s">
        <v>44</v>
      </c>
      <c r="N261" s="6" t="s">
        <v>55</v>
      </c>
      <c r="O261" s="6" t="s">
        <v>14</v>
      </c>
      <c r="P261" s="6">
        <v>2019</v>
      </c>
      <c r="Q261" s="6">
        <v>0</v>
      </c>
      <c r="R261" s="6">
        <v>0</v>
      </c>
      <c r="S261" s="6">
        <v>0</v>
      </c>
      <c r="T261" s="6">
        <v>0</v>
      </c>
      <c r="U261" s="6"/>
      <c r="V261" s="6"/>
      <c r="Y261" s="6">
        <v>15</v>
      </c>
      <c r="AA261" s="6">
        <v>40.377105200000003</v>
      </c>
      <c r="AU261" s="3">
        <f t="shared" si="25"/>
        <v>4216.9650342858222</v>
      </c>
      <c r="AV261" s="2">
        <f t="shared" si="26"/>
        <v>0</v>
      </c>
      <c r="AW261" s="3" t="str">
        <f t="shared" si="27"/>
        <v/>
      </c>
      <c r="AX261" s="3" t="str">
        <f t="shared" si="28"/>
        <v/>
      </c>
      <c r="AY261" s="3" t="str">
        <f t="shared" si="29"/>
        <v/>
      </c>
      <c r="AZ261" s="3" t="str">
        <f t="shared" si="30"/>
        <v/>
      </c>
    </row>
    <row r="262" spans="1:52" x14ac:dyDescent="0.25">
      <c r="A262" s="6">
        <v>1</v>
      </c>
      <c r="B262" s="6">
        <v>1600</v>
      </c>
      <c r="C262" s="6">
        <v>707</v>
      </c>
      <c r="D262" s="6">
        <v>0.03</v>
      </c>
      <c r="E262" s="6">
        <v>15</v>
      </c>
      <c r="F262" s="6">
        <v>15</v>
      </c>
      <c r="G262" s="6">
        <v>7</v>
      </c>
      <c r="H262" s="6">
        <v>5.6234132519034912E-12</v>
      </c>
      <c r="I262" s="6" t="s">
        <v>57</v>
      </c>
      <c r="J262" s="6" t="s">
        <v>12</v>
      </c>
      <c r="K262" s="6" t="s">
        <v>13</v>
      </c>
      <c r="L262" s="6" t="s">
        <v>24</v>
      </c>
      <c r="M262" s="6" t="s">
        <v>44</v>
      </c>
      <c r="N262" s="6" t="s">
        <v>55</v>
      </c>
      <c r="O262" s="6" t="s">
        <v>14</v>
      </c>
      <c r="P262" s="6">
        <v>2019</v>
      </c>
      <c r="Q262" s="6">
        <v>0</v>
      </c>
      <c r="R262" s="6">
        <v>0</v>
      </c>
      <c r="S262" s="6">
        <v>0</v>
      </c>
      <c r="T262" s="6">
        <v>0</v>
      </c>
      <c r="U262" s="6"/>
      <c r="V262" s="6"/>
      <c r="Y262" s="6">
        <v>15</v>
      </c>
      <c r="AA262" s="6">
        <v>40.538616599999997</v>
      </c>
      <c r="AU262" s="3">
        <f t="shared" si="25"/>
        <v>5623.4132519034911</v>
      </c>
      <c r="AV262" s="2">
        <f t="shared" si="26"/>
        <v>0</v>
      </c>
      <c r="AW262" s="3" t="str">
        <f t="shared" si="27"/>
        <v/>
      </c>
      <c r="AX262" s="3" t="str">
        <f t="shared" si="28"/>
        <v/>
      </c>
      <c r="AY262" s="3" t="str">
        <f t="shared" si="29"/>
        <v/>
      </c>
      <c r="AZ262" s="3" t="str">
        <f t="shared" si="30"/>
        <v/>
      </c>
    </row>
    <row r="263" spans="1:52" x14ac:dyDescent="0.25">
      <c r="A263" s="6">
        <v>1</v>
      </c>
      <c r="B263" s="6">
        <v>1600</v>
      </c>
      <c r="C263" s="6">
        <v>707</v>
      </c>
      <c r="D263" s="6">
        <v>0.03</v>
      </c>
      <c r="E263" s="6">
        <v>15</v>
      </c>
      <c r="F263" s="6">
        <v>15</v>
      </c>
      <c r="G263" s="6">
        <v>7</v>
      </c>
      <c r="H263" s="6">
        <v>7.4989420933245587E-12</v>
      </c>
      <c r="I263" s="6" t="s">
        <v>57</v>
      </c>
      <c r="J263" s="6" t="s">
        <v>12</v>
      </c>
      <c r="K263" s="6" t="s">
        <v>13</v>
      </c>
      <c r="L263" s="6" t="s">
        <v>24</v>
      </c>
      <c r="M263" s="6" t="s">
        <v>44</v>
      </c>
      <c r="N263" s="6" t="s">
        <v>55</v>
      </c>
      <c r="O263" s="6" t="s">
        <v>14</v>
      </c>
      <c r="P263" s="6">
        <v>2019</v>
      </c>
      <c r="Q263" s="6">
        <v>1.6000000000000005</v>
      </c>
      <c r="R263" s="6">
        <v>8.8905419609704189E-2</v>
      </c>
      <c r="S263" s="6">
        <v>3.9790313742338161E-4</v>
      </c>
      <c r="T263" s="6">
        <v>4</v>
      </c>
      <c r="U263" s="6">
        <v>3940616.614746327</v>
      </c>
      <c r="V263" s="6">
        <v>9619005.3004232999</v>
      </c>
      <c r="W263" s="6">
        <v>80334.799770049227</v>
      </c>
      <c r="X263" s="6">
        <v>196096.43371670463</v>
      </c>
      <c r="Y263" s="6">
        <v>57.510134168083454</v>
      </c>
      <c r="Z263" s="6">
        <v>0</v>
      </c>
      <c r="AA263" s="6">
        <v>42.598483100000003</v>
      </c>
      <c r="AB263" s="6">
        <v>40911.559813063337</v>
      </c>
      <c r="AC263" s="6">
        <v>1975.938302651296</v>
      </c>
      <c r="AD263" s="6">
        <v>51730.651024616775</v>
      </c>
      <c r="AE263" s="6">
        <v>55065.308625285463</v>
      </c>
      <c r="AF263" s="6">
        <v>0</v>
      </c>
      <c r="AG263" s="6">
        <v>24968.354325762095</v>
      </c>
      <c r="AH263" s="6">
        <v>0</v>
      </c>
      <c r="AI263" s="6">
        <v>68114.206715637789</v>
      </c>
      <c r="AJ263" s="6">
        <v>177219.19372912226</v>
      </c>
      <c r="AK263" s="6">
        <v>120955.7412104081</v>
      </c>
      <c r="AL263" s="6">
        <v>540940.95374654711</v>
      </c>
      <c r="AM263" s="6">
        <v>961560.82862165791</v>
      </c>
      <c r="AN263" s="6">
        <v>4769433.0751928687</v>
      </c>
      <c r="AO263" s="6">
        <v>4769433.0751928687</v>
      </c>
      <c r="AP263" s="6">
        <v>1478867.3190221859</v>
      </c>
      <c r="AQ263" s="6">
        <v>2789494.2999461433</v>
      </c>
      <c r="AR263" s="6">
        <v>0</v>
      </c>
      <c r="AS263" s="6">
        <v>6271934.8575610742</v>
      </c>
      <c r="AT263" s="6">
        <v>15309729.551722273</v>
      </c>
      <c r="AU263" s="3">
        <f t="shared" si="25"/>
        <v>7498.9420933245583</v>
      </c>
      <c r="AV263" s="2">
        <f t="shared" si="26"/>
        <v>1.5916125496935264E-3</v>
      </c>
      <c r="AW263" s="3">
        <f t="shared" si="27"/>
        <v>3940616.614746327</v>
      </c>
      <c r="AX263" s="3">
        <f t="shared" si="28"/>
        <v>9619005.3004232999</v>
      </c>
      <c r="AY263" s="3">
        <f t="shared" si="29"/>
        <v>80334.799770049227</v>
      </c>
      <c r="AZ263" s="3">
        <f t="shared" si="30"/>
        <v>196096.43371670463</v>
      </c>
    </row>
    <row r="264" spans="1:52" x14ac:dyDescent="0.25">
      <c r="A264" s="6">
        <v>1</v>
      </c>
      <c r="B264" s="6">
        <v>1600</v>
      </c>
      <c r="C264" s="6">
        <v>707</v>
      </c>
      <c r="D264" s="6">
        <v>0.03</v>
      </c>
      <c r="E264" s="6">
        <v>15</v>
      </c>
      <c r="F264" s="6">
        <v>15</v>
      </c>
      <c r="G264" s="6">
        <v>7</v>
      </c>
      <c r="H264" s="6">
        <v>1.0000000000000001E-11</v>
      </c>
      <c r="I264" s="6" t="s">
        <v>57</v>
      </c>
      <c r="J264" s="6" t="s">
        <v>12</v>
      </c>
      <c r="K264" s="6" t="s">
        <v>13</v>
      </c>
      <c r="L264" s="6" t="s">
        <v>24</v>
      </c>
      <c r="M264" s="6" t="s">
        <v>44</v>
      </c>
      <c r="N264" s="6" t="s">
        <v>55</v>
      </c>
      <c r="O264" s="6" t="s">
        <v>14</v>
      </c>
      <c r="P264" s="6">
        <v>2019</v>
      </c>
      <c r="Q264" s="6">
        <v>1.9236860999999978</v>
      </c>
      <c r="R264" s="6">
        <v>0.11006906868714225</v>
      </c>
      <c r="S264" s="6">
        <v>8.3683733060000961E-4</v>
      </c>
      <c r="T264" s="6">
        <v>4</v>
      </c>
      <c r="U264" s="6">
        <v>1896528.4105609965</v>
      </c>
      <c r="V264" s="6">
        <v>4596513.928559199</v>
      </c>
      <c r="W264" s="6">
        <v>38663.29689381244</v>
      </c>
      <c r="X264" s="6">
        <v>93706.153678899893</v>
      </c>
      <c r="Y264" s="6">
        <v>58.272178147088688</v>
      </c>
      <c r="Z264" s="6">
        <v>0</v>
      </c>
      <c r="AA264" s="6">
        <v>321.01095679999997</v>
      </c>
      <c r="AB264" s="6">
        <v>48041.114354538673</v>
      </c>
      <c r="AC264" s="6">
        <v>2338.8306135513089</v>
      </c>
      <c r="AD264" s="6">
        <v>61324.266423922774</v>
      </c>
      <c r="AE264" s="6">
        <v>62014.405755755848</v>
      </c>
      <c r="AF264" s="6">
        <v>0</v>
      </c>
      <c r="AG264" s="6">
        <v>25602.867598991084</v>
      </c>
      <c r="AH264" s="6">
        <v>0</v>
      </c>
      <c r="AI264" s="6">
        <v>77735.379051236261</v>
      </c>
      <c r="AJ264" s="6">
        <v>202251.51057253708</v>
      </c>
      <c r="AK264" s="6">
        <v>138040.81181871356</v>
      </c>
      <c r="AL264" s="6">
        <v>617349.1861892466</v>
      </c>
      <c r="AM264" s="6">
        <v>961560.82862165791</v>
      </c>
      <c r="AN264" s="6">
        <v>4769433.0751928687</v>
      </c>
      <c r="AO264" s="6">
        <v>4769433.0751928687</v>
      </c>
      <c r="AP264" s="6">
        <v>1478867.3190221859</v>
      </c>
      <c r="AQ264" s="6">
        <v>2789494.2999461433</v>
      </c>
      <c r="AR264" s="6">
        <v>0</v>
      </c>
      <c r="AS264" s="6">
        <v>6348343.0900037736</v>
      </c>
      <c r="AT264" s="6">
        <v>15386137.784164973</v>
      </c>
      <c r="AU264" s="3">
        <f t="shared" si="25"/>
        <v>10000.000000000002</v>
      </c>
      <c r="AV264" s="2">
        <f t="shared" si="26"/>
        <v>3.3473493224000384E-3</v>
      </c>
      <c r="AW264" s="3">
        <f t="shared" si="27"/>
        <v>1896528.4105609965</v>
      </c>
      <c r="AX264" s="3">
        <f t="shared" si="28"/>
        <v>4596513.928559199</v>
      </c>
      <c r="AY264" s="3">
        <f t="shared" si="29"/>
        <v>38663.29689381244</v>
      </c>
      <c r="AZ264" s="3">
        <f t="shared" si="30"/>
        <v>93706.153678899893</v>
      </c>
    </row>
    <row r="265" spans="1:52" x14ac:dyDescent="0.25">
      <c r="A265" s="6">
        <v>1</v>
      </c>
      <c r="B265" s="6">
        <v>1600</v>
      </c>
      <c r="C265" s="6">
        <v>707</v>
      </c>
      <c r="D265" s="6">
        <v>0.03</v>
      </c>
      <c r="E265" s="6">
        <v>15</v>
      </c>
      <c r="F265" s="6">
        <v>15</v>
      </c>
      <c r="G265" s="6">
        <v>7</v>
      </c>
      <c r="H265" s="6">
        <v>1.3335214321633241E-11</v>
      </c>
      <c r="I265" s="6" t="s">
        <v>57</v>
      </c>
      <c r="J265" s="6" t="s">
        <v>12</v>
      </c>
      <c r="K265" s="6" t="s">
        <v>13</v>
      </c>
      <c r="L265" s="6" t="s">
        <v>24</v>
      </c>
      <c r="M265" s="6" t="s">
        <v>44</v>
      </c>
      <c r="N265" s="6" t="s">
        <v>55</v>
      </c>
      <c r="O265" s="6" t="s">
        <v>14</v>
      </c>
      <c r="P265" s="6">
        <v>2019</v>
      </c>
      <c r="Q265" s="6">
        <v>2.584921499999997</v>
      </c>
      <c r="R265" s="6">
        <v>0.15342072845596369</v>
      </c>
      <c r="S265" s="6">
        <v>1.4258935682600763E-3</v>
      </c>
      <c r="T265" s="6">
        <v>4</v>
      </c>
      <c r="U265" s="6">
        <v>1140451.5058690629</v>
      </c>
      <c r="V265" s="6">
        <v>2725035.8842791258</v>
      </c>
      <c r="W265" s="6">
        <v>23249.646521966992</v>
      </c>
      <c r="X265" s="6">
        <v>55553.542384852117</v>
      </c>
      <c r="Y265" s="6">
        <v>59.262455652008413</v>
      </c>
      <c r="Z265" s="6">
        <v>0</v>
      </c>
      <c r="AA265" s="6">
        <v>448.85697629999999</v>
      </c>
      <c r="AB265" s="6">
        <v>61451.527561496754</v>
      </c>
      <c r="AC265" s="6">
        <v>3024.2053193516967</v>
      </c>
      <c r="AD265" s="6">
        <v>79911.237110539907</v>
      </c>
      <c r="AE265" s="6">
        <v>76214.742441597424</v>
      </c>
      <c r="AF265" s="6">
        <v>0</v>
      </c>
      <c r="AG265" s="6">
        <v>29186.023614955469</v>
      </c>
      <c r="AH265" s="6">
        <v>0</v>
      </c>
      <c r="AI265" s="6">
        <v>97417.217058697075</v>
      </c>
      <c r="AJ265" s="6">
        <v>253459.61576784606</v>
      </c>
      <c r="AK265" s="6">
        <v>172991.39583585155</v>
      </c>
      <c r="AL265" s="6">
        <v>773655.96471033595</v>
      </c>
      <c r="AM265" s="6">
        <v>961560.82862165791</v>
      </c>
      <c r="AN265" s="6">
        <v>4769433.0751928687</v>
      </c>
      <c r="AO265" s="6">
        <v>4769433.0751928687</v>
      </c>
      <c r="AP265" s="6">
        <v>1478867.3190221859</v>
      </c>
      <c r="AQ265" s="6">
        <v>2789494.2999461433</v>
      </c>
      <c r="AR265" s="6">
        <v>0</v>
      </c>
      <c r="AS265" s="6">
        <v>6504649.8685248625</v>
      </c>
      <c r="AT265" s="6">
        <v>15542444.56268606</v>
      </c>
      <c r="AU265" s="3">
        <f t="shared" si="25"/>
        <v>13335.214321633241</v>
      </c>
      <c r="AV265" s="2">
        <f t="shared" si="26"/>
        <v>5.7035742730403051E-3</v>
      </c>
      <c r="AW265" s="3">
        <f t="shared" si="27"/>
        <v>1140451.5058690629</v>
      </c>
      <c r="AX265" s="3">
        <f t="shared" si="28"/>
        <v>2725035.8842791258</v>
      </c>
      <c r="AY265" s="3">
        <f t="shared" si="29"/>
        <v>23249.646521966992</v>
      </c>
      <c r="AZ265" s="3">
        <f t="shared" si="30"/>
        <v>55553.542384852117</v>
      </c>
    </row>
    <row r="266" spans="1:52" x14ac:dyDescent="0.25">
      <c r="A266" s="6">
        <v>1</v>
      </c>
      <c r="B266" s="6">
        <v>1600</v>
      </c>
      <c r="C266" s="6">
        <v>707</v>
      </c>
      <c r="D266" s="6">
        <v>0.03</v>
      </c>
      <c r="E266" s="6">
        <v>15</v>
      </c>
      <c r="F266" s="6">
        <v>15</v>
      </c>
      <c r="G266" s="6">
        <v>7</v>
      </c>
      <c r="H266" s="6">
        <v>1.7782794100389227E-11</v>
      </c>
      <c r="I266" s="6" t="s">
        <v>57</v>
      </c>
      <c r="J266" s="6" t="s">
        <v>12</v>
      </c>
      <c r="K266" s="6" t="s">
        <v>13</v>
      </c>
      <c r="L266" s="6" t="s">
        <v>24</v>
      </c>
      <c r="M266" s="6" t="s">
        <v>44</v>
      </c>
      <c r="N266" s="6" t="s">
        <v>55</v>
      </c>
      <c r="O266" s="6" t="s">
        <v>14</v>
      </c>
      <c r="P266" s="6">
        <v>2019</v>
      </c>
      <c r="Q266" s="6">
        <v>3.4391904999999992</v>
      </c>
      <c r="R266" s="6">
        <v>0.20945639810485758</v>
      </c>
      <c r="S266" s="6">
        <v>2.2306196453892296E-3</v>
      </c>
      <c r="T266" s="6">
        <v>4</v>
      </c>
      <c r="U266" s="6">
        <v>750307.81702118949</v>
      </c>
      <c r="V266" s="6">
        <v>1763232.0411087256</v>
      </c>
      <c r="W266" s="6">
        <v>15296.039716408744</v>
      </c>
      <c r="X266" s="6">
        <v>35945.870105844631</v>
      </c>
      <c r="Y266" s="6">
        <v>59.997273884996304</v>
      </c>
      <c r="Z266" s="6">
        <v>0</v>
      </c>
      <c r="AA266" s="6">
        <v>88.112938900000003</v>
      </c>
      <c r="AB266" s="6">
        <v>77154.855756440869</v>
      </c>
      <c r="AC266" s="6">
        <v>3829.6896547955976</v>
      </c>
      <c r="AD266" s="6">
        <v>102440.91054657362</v>
      </c>
      <c r="AE266" s="6">
        <v>94547.043457549822</v>
      </c>
      <c r="AF266" s="6">
        <v>0</v>
      </c>
      <c r="AG266" s="6">
        <v>33145.557928011345</v>
      </c>
      <c r="AH266" s="6">
        <v>0</v>
      </c>
      <c r="AI266" s="6">
        <v>121336.04236391478</v>
      </c>
      <c r="AJ266" s="6">
        <v>315691.49278631894</v>
      </c>
      <c r="AK266" s="6">
        <v>215465.93063815823</v>
      </c>
      <c r="AL266" s="6">
        <v>963611.52313176321</v>
      </c>
      <c r="AM266" s="6">
        <v>961560.82862165791</v>
      </c>
      <c r="AN266" s="6">
        <v>4769433.0751928687</v>
      </c>
      <c r="AO266" s="6">
        <v>4769433.0751928687</v>
      </c>
      <c r="AP266" s="6">
        <v>1478867.3190221859</v>
      </c>
      <c r="AQ266" s="6">
        <v>2789494.2999461433</v>
      </c>
      <c r="AR266" s="6">
        <v>0</v>
      </c>
      <c r="AS266" s="6">
        <v>6694605.4269462898</v>
      </c>
      <c r="AT266" s="6">
        <v>15732400.121107489</v>
      </c>
      <c r="AU266" s="3">
        <f t="shared" si="25"/>
        <v>17782.794100389227</v>
      </c>
      <c r="AV266" s="2">
        <f t="shared" si="26"/>
        <v>8.9224785815569183E-3</v>
      </c>
      <c r="AW266" s="3">
        <f t="shared" si="27"/>
        <v>750307.81702118949</v>
      </c>
      <c r="AX266" s="3">
        <f t="shared" si="28"/>
        <v>1763232.0411087256</v>
      </c>
      <c r="AY266" s="3">
        <f t="shared" si="29"/>
        <v>15296.039716408744</v>
      </c>
      <c r="AZ266" s="3">
        <f t="shared" si="30"/>
        <v>35945.870105844631</v>
      </c>
    </row>
    <row r="267" spans="1:52" x14ac:dyDescent="0.25">
      <c r="A267" s="6">
        <v>1</v>
      </c>
      <c r="B267" s="6">
        <v>1600</v>
      </c>
      <c r="C267" s="6">
        <v>707</v>
      </c>
      <c r="D267" s="6">
        <v>0.03</v>
      </c>
      <c r="E267" s="6">
        <v>15</v>
      </c>
      <c r="F267" s="6">
        <v>15</v>
      </c>
      <c r="G267" s="6">
        <v>7</v>
      </c>
      <c r="H267" s="6">
        <v>2.3713737056616555E-11</v>
      </c>
      <c r="I267" s="6" t="s">
        <v>57</v>
      </c>
      <c r="J267" s="6" t="s">
        <v>12</v>
      </c>
      <c r="K267" s="6" t="s">
        <v>13</v>
      </c>
      <c r="L267" s="6" t="s">
        <v>24</v>
      </c>
      <c r="M267" s="6" t="s">
        <v>44</v>
      </c>
      <c r="N267" s="6" t="s">
        <v>55</v>
      </c>
      <c r="O267" s="6" t="s">
        <v>14</v>
      </c>
      <c r="P267" s="6">
        <v>2019</v>
      </c>
      <c r="Q267" s="6">
        <v>4.5575224000000016</v>
      </c>
      <c r="R267" s="6">
        <v>0.28310894562181377</v>
      </c>
      <c r="S267" s="6">
        <v>3.3140087631271884E-3</v>
      </c>
      <c r="T267" s="6">
        <v>4</v>
      </c>
      <c r="U267" s="6">
        <v>522814.060763355</v>
      </c>
      <c r="V267" s="6">
        <v>1204601.2360658795</v>
      </c>
      <c r="W267" s="6">
        <v>10658.271787014271</v>
      </c>
      <c r="X267" s="6">
        <v>24557.425540960874</v>
      </c>
      <c r="Y267" s="6">
        <v>60.553284728113866</v>
      </c>
      <c r="Z267" s="6">
        <v>0</v>
      </c>
      <c r="AA267" s="6">
        <v>103.37198189999999</v>
      </c>
      <c r="AB267" s="6">
        <v>95883.348238861669</v>
      </c>
      <c r="AC267" s="6">
        <v>4791.915186118802</v>
      </c>
      <c r="AD267" s="6">
        <v>130298.31937871422</v>
      </c>
      <c r="AE267" s="6">
        <v>118595.746229447</v>
      </c>
      <c r="AF267" s="6">
        <v>0</v>
      </c>
      <c r="AG267" s="6">
        <v>37692.344214715078</v>
      </c>
      <c r="AH267" s="6">
        <v>0</v>
      </c>
      <c r="AI267" s="6">
        <v>151032.05256666406</v>
      </c>
      <c r="AJ267" s="6">
        <v>392954.41984460037</v>
      </c>
      <c r="AK267" s="6">
        <v>268199.46594982687</v>
      </c>
      <c r="AL267" s="6">
        <v>1199447.6116089481</v>
      </c>
      <c r="AM267" s="6">
        <v>961560.82862165791</v>
      </c>
      <c r="AN267" s="6">
        <v>4769433.0751928687</v>
      </c>
      <c r="AO267" s="6">
        <v>4769433.0751928687</v>
      </c>
      <c r="AP267" s="6">
        <v>1478867.3190221859</v>
      </c>
      <c r="AQ267" s="6">
        <v>2789494.2999461433</v>
      </c>
      <c r="AR267" s="6">
        <v>0</v>
      </c>
      <c r="AS267" s="6">
        <v>6930441.5154234748</v>
      </c>
      <c r="AT267" s="6">
        <v>15968236.209584672</v>
      </c>
      <c r="AU267" s="3">
        <f t="shared" ref="AU267:AU330" si="31">H267*1000000000000000</f>
        <v>23713.737056616555</v>
      </c>
      <c r="AV267" s="2">
        <f t="shared" ref="AV267:AV330" si="32">T267*S267</f>
        <v>1.3256035052508754E-2</v>
      </c>
      <c r="AW267" s="3">
        <f t="shared" ref="AW267:AW330" si="33">IF(ISNUMBER(U267)=TRUE,U267,"")</f>
        <v>522814.060763355</v>
      </c>
      <c r="AX267" s="3">
        <f t="shared" ref="AX267:AX330" si="34">IF(ISNUMBER(V267)=TRUE,V267,"")</f>
        <v>1204601.2360658795</v>
      </c>
      <c r="AY267" s="3">
        <f t="shared" ref="AY267:AY330" si="35">IF(ISNUMBER(W267)=TRUE,W267,"")</f>
        <v>10658.271787014271</v>
      </c>
      <c r="AZ267" s="3">
        <f t="shared" ref="AZ267:AZ330" si="36">IF(ISNUMBER(X267)=TRUE,X267,"")</f>
        <v>24557.425540960874</v>
      </c>
    </row>
    <row r="268" spans="1:52" x14ac:dyDescent="0.25">
      <c r="A268" s="6">
        <v>1</v>
      </c>
      <c r="B268" s="6">
        <v>1600</v>
      </c>
      <c r="C268" s="6">
        <v>707</v>
      </c>
      <c r="D268" s="6">
        <v>0.03</v>
      </c>
      <c r="E268" s="6">
        <v>15</v>
      </c>
      <c r="F268" s="6">
        <v>15</v>
      </c>
      <c r="G268" s="6">
        <v>7</v>
      </c>
      <c r="H268" s="6">
        <v>3.1622776601683794E-11</v>
      </c>
      <c r="I268" s="6" t="s">
        <v>57</v>
      </c>
      <c r="J268" s="6" t="s">
        <v>12</v>
      </c>
      <c r="K268" s="6" t="s">
        <v>13</v>
      </c>
      <c r="L268" s="6" t="s">
        <v>24</v>
      </c>
      <c r="M268" s="6" t="s">
        <v>44</v>
      </c>
      <c r="N268" s="6" t="s">
        <v>55</v>
      </c>
      <c r="O268" s="6" t="s">
        <v>14</v>
      </c>
      <c r="P268" s="6">
        <v>2019</v>
      </c>
      <c r="Q268" s="6">
        <v>5.9406386000000015</v>
      </c>
      <c r="R268" s="6">
        <v>0.3742481419883032</v>
      </c>
      <c r="S268" s="6">
        <v>4.748458873810063E-3</v>
      </c>
      <c r="T268" s="6">
        <v>4</v>
      </c>
      <c r="U268" s="6">
        <v>379419.51303288119</v>
      </c>
      <c r="V268" s="6">
        <v>855247.29918097227</v>
      </c>
      <c r="W268" s="6">
        <v>7734.9799760483029</v>
      </c>
      <c r="X268" s="6">
        <v>17435.373001390461</v>
      </c>
      <c r="Y268" s="6">
        <v>60.953253858240011</v>
      </c>
      <c r="Z268" s="6">
        <v>0</v>
      </c>
      <c r="AA268" s="6">
        <v>121.4723542</v>
      </c>
      <c r="AB268" s="6">
        <v>117051.53779010053</v>
      </c>
      <c r="AC268" s="6">
        <v>5880.7701064673311</v>
      </c>
      <c r="AD268" s="6">
        <v>162833.5622025787</v>
      </c>
      <c r="AE268" s="6">
        <v>148339.14154264404</v>
      </c>
      <c r="AF268" s="6">
        <v>0</v>
      </c>
      <c r="AG268" s="6">
        <v>42329.307593865138</v>
      </c>
      <c r="AH268" s="6">
        <v>0</v>
      </c>
      <c r="AI268" s="6">
        <v>185809.3845019057</v>
      </c>
      <c r="AJ268" s="6">
        <v>483437.90372842003</v>
      </c>
      <c r="AK268" s="6">
        <v>329956.30295020272</v>
      </c>
      <c r="AL268" s="6">
        <v>1475637.9104161842</v>
      </c>
      <c r="AM268" s="6">
        <v>961560.82862165791</v>
      </c>
      <c r="AN268" s="6">
        <v>4769433.0751928687</v>
      </c>
      <c r="AO268" s="6">
        <v>4769433.0751928687</v>
      </c>
      <c r="AP268" s="6">
        <v>1478867.3190221859</v>
      </c>
      <c r="AQ268" s="6">
        <v>2789494.2999461433</v>
      </c>
      <c r="AR268" s="6">
        <v>0</v>
      </c>
      <c r="AS268" s="6">
        <v>7206631.8142307103</v>
      </c>
      <c r="AT268" s="6">
        <v>16244426.508391909</v>
      </c>
      <c r="AU268" s="3">
        <f t="shared" si="31"/>
        <v>31622.776601683792</v>
      </c>
      <c r="AV268" s="2">
        <f t="shared" si="32"/>
        <v>1.8993835495240252E-2</v>
      </c>
      <c r="AW268" s="3">
        <f t="shared" si="33"/>
        <v>379419.51303288119</v>
      </c>
      <c r="AX268" s="3">
        <f t="shared" si="34"/>
        <v>855247.29918097227</v>
      </c>
      <c r="AY268" s="3">
        <f t="shared" si="35"/>
        <v>7734.9799760483029</v>
      </c>
      <c r="AZ268" s="3">
        <f t="shared" si="36"/>
        <v>17435.373001390461</v>
      </c>
    </row>
    <row r="269" spans="1:52" x14ac:dyDescent="0.25">
      <c r="A269" s="6">
        <v>1</v>
      </c>
      <c r="B269" s="6">
        <v>1600</v>
      </c>
      <c r="C269" s="6">
        <v>707</v>
      </c>
      <c r="D269" s="6">
        <v>0.03</v>
      </c>
      <c r="E269" s="6">
        <v>15</v>
      </c>
      <c r="F269" s="6">
        <v>15</v>
      </c>
      <c r="G269" s="6">
        <v>7</v>
      </c>
      <c r="H269" s="6">
        <v>4.2169650342858228E-11</v>
      </c>
      <c r="I269" s="6" t="s">
        <v>57</v>
      </c>
      <c r="J269" s="6" t="s">
        <v>12</v>
      </c>
      <c r="K269" s="6" t="s">
        <v>13</v>
      </c>
      <c r="L269" s="6" t="s">
        <v>24</v>
      </c>
      <c r="M269" s="6" t="s">
        <v>44</v>
      </c>
      <c r="N269" s="6" t="s">
        <v>55</v>
      </c>
      <c r="O269" s="6" t="s">
        <v>14</v>
      </c>
      <c r="P269" s="6">
        <v>2019</v>
      </c>
      <c r="Q269" s="6">
        <v>7.6339043000000011</v>
      </c>
      <c r="R269" s="6">
        <v>0.48557252965993214</v>
      </c>
      <c r="S269" s="6">
        <v>6.6027541119107313E-3</v>
      </c>
      <c r="T269" s="6">
        <v>4</v>
      </c>
      <c r="U269" s="6">
        <v>285018.29940531752</v>
      </c>
      <c r="V269" s="6">
        <v>627216.2118589211</v>
      </c>
      <c r="W269" s="6">
        <v>5810.4835491589911</v>
      </c>
      <c r="X269" s="6">
        <v>12786.650851457884</v>
      </c>
      <c r="Y269" s="6">
        <v>61.226428796513332</v>
      </c>
      <c r="Z269" s="6">
        <v>0</v>
      </c>
      <c r="AA269" s="6">
        <v>96.189691499999995</v>
      </c>
      <c r="AB269" s="6">
        <v>140779.37051739529</v>
      </c>
      <c r="AC269" s="6">
        <v>7101.2835205318743</v>
      </c>
      <c r="AD269" s="6">
        <v>200498.73193913081</v>
      </c>
      <c r="AE269" s="6">
        <v>184696.10557625737</v>
      </c>
      <c r="AF269" s="6">
        <v>0</v>
      </c>
      <c r="AG269" s="6">
        <v>46996.185386063982</v>
      </c>
      <c r="AH269" s="6">
        <v>0</v>
      </c>
      <c r="AI269" s="6">
        <v>226227.95400635782</v>
      </c>
      <c r="AJ269" s="6">
        <v>588598.7305903883</v>
      </c>
      <c r="AK269" s="6">
        <v>401730.72812240408</v>
      </c>
      <c r="AL269" s="6">
        <v>1796629.0896585295</v>
      </c>
      <c r="AM269" s="6">
        <v>961560.82862165791</v>
      </c>
      <c r="AN269" s="6">
        <v>4769433.0751928687</v>
      </c>
      <c r="AO269" s="6">
        <v>4769433.0751928687</v>
      </c>
      <c r="AP269" s="6">
        <v>1478867.3190221859</v>
      </c>
      <c r="AQ269" s="6">
        <v>2789494.2999461433</v>
      </c>
      <c r="AR269" s="6">
        <v>0</v>
      </c>
      <c r="AS269" s="6">
        <v>7527622.9934730567</v>
      </c>
      <c r="AT269" s="6">
        <v>16565417.687634256</v>
      </c>
      <c r="AU269" s="3">
        <f t="shared" si="31"/>
        <v>42169.650342858229</v>
      </c>
      <c r="AV269" s="2">
        <f t="shared" si="32"/>
        <v>2.6411016447642925E-2</v>
      </c>
      <c r="AW269" s="3">
        <f t="shared" si="33"/>
        <v>285018.29940531752</v>
      </c>
      <c r="AX269" s="3">
        <f t="shared" si="34"/>
        <v>627216.2118589211</v>
      </c>
      <c r="AY269" s="3">
        <f t="shared" si="35"/>
        <v>5810.4835491589911</v>
      </c>
      <c r="AZ269" s="3">
        <f t="shared" si="36"/>
        <v>12786.650851457884</v>
      </c>
    </row>
    <row r="270" spans="1:52" x14ac:dyDescent="0.25">
      <c r="A270" s="6">
        <v>1</v>
      </c>
      <c r="B270" s="6">
        <v>1600</v>
      </c>
      <c r="C270" s="6">
        <v>707</v>
      </c>
      <c r="D270" s="6">
        <v>0.03</v>
      </c>
      <c r="E270" s="6">
        <v>15</v>
      </c>
      <c r="F270" s="6">
        <v>15</v>
      </c>
      <c r="G270" s="6">
        <v>7</v>
      </c>
      <c r="H270" s="6">
        <v>5.6234132519034912E-11</v>
      </c>
      <c r="I270" s="6" t="s">
        <v>57</v>
      </c>
      <c r="J270" s="6" t="s">
        <v>12</v>
      </c>
      <c r="K270" s="6" t="s">
        <v>13</v>
      </c>
      <c r="L270" s="6" t="s">
        <v>24</v>
      </c>
      <c r="M270" s="6" t="s">
        <v>44</v>
      </c>
      <c r="N270" s="6" t="s">
        <v>55</v>
      </c>
      <c r="O270" s="6" t="s">
        <v>14</v>
      </c>
      <c r="P270" s="6">
        <v>2019</v>
      </c>
      <c r="Q270" s="6">
        <v>10.0674767</v>
      </c>
      <c r="R270" s="6">
        <v>0.64679869693284897</v>
      </c>
      <c r="S270" s="6">
        <v>9.1624539932353109E-3</v>
      </c>
      <c r="T270" s="6">
        <v>4</v>
      </c>
      <c r="U270" s="6">
        <v>217596.59609877263</v>
      </c>
      <c r="V270" s="6">
        <v>464195.23388821888</v>
      </c>
      <c r="W270" s="6">
        <v>4436.0009326521267</v>
      </c>
      <c r="X270" s="6">
        <v>9463.2477133332595</v>
      </c>
      <c r="Y270" s="6">
        <v>61.511437043566119</v>
      </c>
      <c r="Z270" s="6">
        <v>0</v>
      </c>
      <c r="AA270" s="6">
        <v>122.39218320000001</v>
      </c>
      <c r="AB270" s="6">
        <v>172503.38346458154</v>
      </c>
      <c r="AC270" s="6">
        <v>8736.2887531257693</v>
      </c>
      <c r="AD270" s="6">
        <v>252122.43834023995</v>
      </c>
      <c r="AE270" s="6">
        <v>237190.47772684152</v>
      </c>
      <c r="AF270" s="6">
        <v>0</v>
      </c>
      <c r="AG270" s="6">
        <v>53921.926667398322</v>
      </c>
      <c r="AH270" s="6">
        <v>0</v>
      </c>
      <c r="AI270" s="6">
        <v>282545.06083135284</v>
      </c>
      <c r="AJ270" s="6">
        <v>735124.29032198444</v>
      </c>
      <c r="AK270" s="6">
        <v>501737.43343839096</v>
      </c>
      <c r="AL270" s="6">
        <v>2243881.2995439153</v>
      </c>
      <c r="AM270" s="6">
        <v>961560.82862165791</v>
      </c>
      <c r="AN270" s="6">
        <v>4769433.0751928687</v>
      </c>
      <c r="AO270" s="6">
        <v>4769433.0751928687</v>
      </c>
      <c r="AP270" s="6">
        <v>1478867.3190221859</v>
      </c>
      <c r="AQ270" s="6">
        <v>2789494.2999461433</v>
      </c>
      <c r="AR270" s="6">
        <v>0</v>
      </c>
      <c r="AS270" s="6">
        <v>7974875.2033584416</v>
      </c>
      <c r="AT270" s="6">
        <v>17012669.897519641</v>
      </c>
      <c r="AU270" s="3">
        <f t="shared" si="31"/>
        <v>56234.132519034909</v>
      </c>
      <c r="AV270" s="2">
        <f t="shared" si="32"/>
        <v>3.6649815972941244E-2</v>
      </c>
      <c r="AW270" s="3">
        <f t="shared" si="33"/>
        <v>217596.59609877263</v>
      </c>
      <c r="AX270" s="3">
        <f t="shared" si="34"/>
        <v>464195.23388821888</v>
      </c>
      <c r="AY270" s="3">
        <f t="shared" si="35"/>
        <v>4436.0009326521267</v>
      </c>
      <c r="AZ270" s="3">
        <f t="shared" si="36"/>
        <v>9463.2477133332595</v>
      </c>
    </row>
    <row r="271" spans="1:52" x14ac:dyDescent="0.25">
      <c r="A271" s="6">
        <v>1</v>
      </c>
      <c r="B271" s="6">
        <v>1600</v>
      </c>
      <c r="C271" s="6">
        <v>707</v>
      </c>
      <c r="D271" s="6">
        <v>0.03</v>
      </c>
      <c r="E271" s="6">
        <v>15</v>
      </c>
      <c r="F271" s="6">
        <v>15</v>
      </c>
      <c r="G271" s="6">
        <v>7</v>
      </c>
      <c r="H271" s="6">
        <v>7.4989420933245581E-11</v>
      </c>
      <c r="I271" s="6" t="s">
        <v>57</v>
      </c>
      <c r="J271" s="6" t="s">
        <v>12</v>
      </c>
      <c r="K271" s="6" t="s">
        <v>13</v>
      </c>
      <c r="L271" s="6" t="s">
        <v>24</v>
      </c>
      <c r="M271" s="6" t="s">
        <v>44</v>
      </c>
      <c r="N271" s="6" t="s">
        <v>55</v>
      </c>
      <c r="O271" s="6" t="s">
        <v>14</v>
      </c>
      <c r="P271" s="6">
        <v>2019</v>
      </c>
      <c r="Q271" s="6">
        <v>12.923000000000002</v>
      </c>
      <c r="R271" s="6">
        <v>0.8354308411272825</v>
      </c>
      <c r="S271" s="6">
        <v>1.2400468254038712E-2</v>
      </c>
      <c r="T271" s="6">
        <v>4</v>
      </c>
      <c r="U271" s="6">
        <v>170827.52057567512</v>
      </c>
      <c r="V271" s="6">
        <v>353034.2427133185</v>
      </c>
      <c r="W271" s="6">
        <v>3482.5500682573393</v>
      </c>
      <c r="X271" s="6">
        <v>7197.0805518646248</v>
      </c>
      <c r="Y271" s="6">
        <v>61.689673620352075</v>
      </c>
      <c r="Z271" s="6">
        <v>0</v>
      </c>
      <c r="AA271" s="6">
        <v>97.551297300000002</v>
      </c>
      <c r="AB271" s="6">
        <v>206599.07593884572</v>
      </c>
      <c r="AC271" s="6">
        <v>10492.656711269179</v>
      </c>
      <c r="AD271" s="6">
        <v>309353.1423674273</v>
      </c>
      <c r="AE271" s="6">
        <v>298672.36522223713</v>
      </c>
      <c r="AF271" s="6">
        <v>0</v>
      </c>
      <c r="AG271" s="6">
        <v>60303.017063235879</v>
      </c>
      <c r="AH271" s="6">
        <v>0</v>
      </c>
      <c r="AI271" s="6">
        <v>345313.90034817578</v>
      </c>
      <c r="AJ271" s="6">
        <v>898435.93508536951</v>
      </c>
      <c r="AK271" s="6">
        <v>613200.98670812929</v>
      </c>
      <c r="AL271" s="6">
        <v>2742371.0794446897</v>
      </c>
      <c r="AM271" s="6">
        <v>961560.82862165791</v>
      </c>
      <c r="AN271" s="6">
        <v>4769433.0751928687</v>
      </c>
      <c r="AO271" s="6">
        <v>4769433.0751928687</v>
      </c>
      <c r="AP271" s="6">
        <v>1478867.3190221859</v>
      </c>
      <c r="AQ271" s="6">
        <v>2789494.2999461433</v>
      </c>
      <c r="AR271" s="6">
        <v>0</v>
      </c>
      <c r="AS271" s="6">
        <v>8473364.983259216</v>
      </c>
      <c r="AT271" s="6">
        <v>17511159.677420415</v>
      </c>
      <c r="AU271" s="3">
        <f t="shared" si="31"/>
        <v>74989.420933245579</v>
      </c>
      <c r="AV271" s="2">
        <f t="shared" si="32"/>
        <v>4.9601873016154846E-2</v>
      </c>
      <c r="AW271" s="3">
        <f t="shared" si="33"/>
        <v>170827.52057567512</v>
      </c>
      <c r="AX271" s="3">
        <f t="shared" si="34"/>
        <v>353034.2427133185</v>
      </c>
      <c r="AY271" s="3">
        <f t="shared" si="35"/>
        <v>3482.5500682573393</v>
      </c>
      <c r="AZ271" s="3">
        <f t="shared" si="36"/>
        <v>7197.0805518646248</v>
      </c>
    </row>
    <row r="272" spans="1:52" x14ac:dyDescent="0.25">
      <c r="A272" s="6">
        <v>1</v>
      </c>
      <c r="B272" s="6">
        <v>1600</v>
      </c>
      <c r="C272" s="6">
        <v>707</v>
      </c>
      <c r="D272" s="6">
        <v>0.03</v>
      </c>
      <c r="E272" s="6">
        <v>15</v>
      </c>
      <c r="F272" s="6">
        <v>15</v>
      </c>
      <c r="G272" s="6">
        <v>7</v>
      </c>
      <c r="H272" s="6">
        <v>1E-10</v>
      </c>
      <c r="I272" s="6" t="s">
        <v>57</v>
      </c>
      <c r="J272" s="6" t="s">
        <v>12</v>
      </c>
      <c r="K272" s="6" t="s">
        <v>13</v>
      </c>
      <c r="L272" s="6" t="s">
        <v>24</v>
      </c>
      <c r="M272" s="6" t="s">
        <v>44</v>
      </c>
      <c r="N272" s="6" t="s">
        <v>55</v>
      </c>
      <c r="O272" s="6" t="s">
        <v>14</v>
      </c>
      <c r="P272" s="6">
        <v>2019</v>
      </c>
      <c r="Q272" s="6">
        <v>16.400912399999992</v>
      </c>
      <c r="R272" s="6">
        <v>1.0652159132675412</v>
      </c>
      <c r="S272" s="6">
        <v>1.6524860064320114E-2</v>
      </c>
      <c r="T272" s="6">
        <v>4</v>
      </c>
      <c r="U272" s="6">
        <v>137013.0969679195</v>
      </c>
      <c r="V272" s="6">
        <v>273743.37273096939</v>
      </c>
      <c r="W272" s="6">
        <v>2793.197305620331</v>
      </c>
      <c r="X272" s="6">
        <v>5580.6289184354036</v>
      </c>
      <c r="Y272" s="6">
        <v>61.823785725697526</v>
      </c>
      <c r="Z272" s="6">
        <v>0</v>
      </c>
      <c r="AA272" s="6">
        <v>113.72798710000001</v>
      </c>
      <c r="AB272" s="6">
        <v>245101.59006840969</v>
      </c>
      <c r="AC272" s="6">
        <v>12475.942526636614</v>
      </c>
      <c r="AD272" s="6">
        <v>375684.7514718899</v>
      </c>
      <c r="AE272" s="6">
        <v>373559.88183239888</v>
      </c>
      <c r="AF272" s="6">
        <v>0</v>
      </c>
      <c r="AG272" s="6">
        <v>66869.414822837614</v>
      </c>
      <c r="AH272" s="6">
        <v>0</v>
      </c>
      <c r="AI272" s="6">
        <v>418739.71648164722</v>
      </c>
      <c r="AJ272" s="6">
        <v>1089474.8469587888</v>
      </c>
      <c r="AK272" s="6">
        <v>743588.96951883147</v>
      </c>
      <c r="AL272" s="6">
        <v>3325495.1136814402</v>
      </c>
      <c r="AM272" s="6">
        <v>961560.82862165791</v>
      </c>
      <c r="AN272" s="6">
        <v>4769433.0751928687</v>
      </c>
      <c r="AO272" s="6">
        <v>4769433.0751928687</v>
      </c>
      <c r="AP272" s="6">
        <v>1478867.3190221859</v>
      </c>
      <c r="AQ272" s="6">
        <v>2789494.2999461433</v>
      </c>
      <c r="AR272" s="6">
        <v>0</v>
      </c>
      <c r="AS272" s="6">
        <v>9056489.0174959674</v>
      </c>
      <c r="AT272" s="6">
        <v>18094283.711657166</v>
      </c>
      <c r="AU272" s="3">
        <f t="shared" si="31"/>
        <v>100000</v>
      </c>
      <c r="AV272" s="2">
        <f t="shared" si="32"/>
        <v>6.6099440257280456E-2</v>
      </c>
      <c r="AW272" s="3">
        <f t="shared" si="33"/>
        <v>137013.0969679195</v>
      </c>
      <c r="AX272" s="3">
        <f t="shared" si="34"/>
        <v>273743.37273096939</v>
      </c>
      <c r="AY272" s="3">
        <f t="shared" si="35"/>
        <v>2793.197305620331</v>
      </c>
      <c r="AZ272" s="3">
        <f t="shared" si="36"/>
        <v>5580.6289184354036</v>
      </c>
    </row>
    <row r="273" spans="1:52" x14ac:dyDescent="0.25">
      <c r="A273" s="6">
        <v>1</v>
      </c>
      <c r="B273" s="6">
        <v>1600</v>
      </c>
      <c r="C273" s="6">
        <v>707</v>
      </c>
      <c r="D273" s="6">
        <v>0.03</v>
      </c>
      <c r="E273" s="6">
        <v>15</v>
      </c>
      <c r="F273" s="6">
        <v>15</v>
      </c>
      <c r="G273" s="6">
        <v>7</v>
      </c>
      <c r="H273" s="6">
        <v>1.333521432163324E-10</v>
      </c>
      <c r="I273" s="6" t="s">
        <v>57</v>
      </c>
      <c r="J273" s="6" t="s">
        <v>12</v>
      </c>
      <c r="K273" s="6" t="s">
        <v>13</v>
      </c>
      <c r="L273" s="6" t="s">
        <v>24</v>
      </c>
      <c r="M273" s="6" t="s">
        <v>44</v>
      </c>
      <c r="N273" s="6" t="s">
        <v>55</v>
      </c>
      <c r="O273" s="6" t="s">
        <v>14</v>
      </c>
      <c r="P273" s="6">
        <v>2019</v>
      </c>
      <c r="Q273" s="6">
        <v>20.569248599999998</v>
      </c>
      <c r="R273" s="6">
        <v>1.3406554203467194</v>
      </c>
      <c r="S273" s="6">
        <v>2.1676115880692924E-2</v>
      </c>
      <c r="T273" s="6">
        <v>4</v>
      </c>
      <c r="U273" s="6">
        <v>112220.01620284891</v>
      </c>
      <c r="V273" s="6">
        <v>216456.8031796526</v>
      </c>
      <c r="W273" s="6">
        <v>2287.7568191007304</v>
      </c>
      <c r="X273" s="6">
        <v>4412.7647123118441</v>
      </c>
      <c r="Y273" s="6">
        <v>61.925486666976425</v>
      </c>
      <c r="Z273" s="6">
        <v>0</v>
      </c>
      <c r="AA273" s="6">
        <v>92.630170399999997</v>
      </c>
      <c r="AB273" s="6">
        <v>288070.63126064639</v>
      </c>
      <c r="AC273" s="6">
        <v>14688.800456037048</v>
      </c>
      <c r="AD273" s="6">
        <v>451530.67715493782</v>
      </c>
      <c r="AE273" s="6">
        <v>463319.53341380745</v>
      </c>
      <c r="AF273" s="6">
        <v>0</v>
      </c>
      <c r="AG273" s="6">
        <v>73528.544645804592</v>
      </c>
      <c r="AH273" s="6">
        <v>0</v>
      </c>
      <c r="AI273" s="6">
        <v>503543.89290318079</v>
      </c>
      <c r="AJ273" s="6">
        <v>1310117.9182791226</v>
      </c>
      <c r="AK273" s="6">
        <v>894182.39945669891</v>
      </c>
      <c r="AL273" s="6">
        <v>3998982.3975702357</v>
      </c>
      <c r="AM273" s="6">
        <v>961560.82862165791</v>
      </c>
      <c r="AN273" s="6">
        <v>4769433.0751928687</v>
      </c>
      <c r="AO273" s="6">
        <v>4769433.0751928687</v>
      </c>
      <c r="AP273" s="6">
        <v>1478867.3190221859</v>
      </c>
      <c r="AQ273" s="6">
        <v>2789494.2999461433</v>
      </c>
      <c r="AR273" s="6">
        <v>0</v>
      </c>
      <c r="AS273" s="6">
        <v>9729976.3013847619</v>
      </c>
      <c r="AT273" s="6">
        <v>18767770.995545961</v>
      </c>
      <c r="AU273" s="3">
        <f t="shared" si="31"/>
        <v>133352.14321633239</v>
      </c>
      <c r="AV273" s="2">
        <f t="shared" si="32"/>
        <v>8.6704463522771696E-2</v>
      </c>
      <c r="AW273" s="3">
        <f t="shared" si="33"/>
        <v>112220.01620284891</v>
      </c>
      <c r="AX273" s="3">
        <f t="shared" si="34"/>
        <v>216456.8031796526</v>
      </c>
      <c r="AY273" s="3">
        <f t="shared" si="35"/>
        <v>2287.7568191007304</v>
      </c>
      <c r="AZ273" s="3">
        <f t="shared" si="36"/>
        <v>4412.7647123118441</v>
      </c>
    </row>
    <row r="274" spans="1:52" x14ac:dyDescent="0.25">
      <c r="A274" s="6">
        <v>1</v>
      </c>
      <c r="B274" s="6">
        <v>1600</v>
      </c>
      <c r="C274" s="6">
        <v>707</v>
      </c>
      <c r="D274" s="6">
        <v>0.03</v>
      </c>
      <c r="E274" s="6">
        <v>15</v>
      </c>
      <c r="F274" s="6">
        <v>15</v>
      </c>
      <c r="G274" s="6">
        <v>7</v>
      </c>
      <c r="H274" s="6">
        <v>1.7782794100389229E-10</v>
      </c>
      <c r="I274" s="6" t="s">
        <v>57</v>
      </c>
      <c r="J274" s="6" t="s">
        <v>12</v>
      </c>
      <c r="K274" s="6" t="s">
        <v>13</v>
      </c>
      <c r="L274" s="6" t="s">
        <v>24</v>
      </c>
      <c r="M274" s="6" t="s">
        <v>44</v>
      </c>
      <c r="N274" s="6" t="s">
        <v>55</v>
      </c>
      <c r="O274" s="6" t="s">
        <v>14</v>
      </c>
      <c r="P274" s="6">
        <v>2019</v>
      </c>
      <c r="Q274" s="6">
        <v>25.348684299999984</v>
      </c>
      <c r="R274" s="6">
        <v>1.6565172885112591</v>
      </c>
      <c r="S274" s="6">
        <v>2.7899793263491096E-2</v>
      </c>
      <c r="T274" s="6">
        <v>4</v>
      </c>
      <c r="U274" s="6">
        <v>93870.505391781786</v>
      </c>
      <c r="V274" s="6">
        <v>174854.92890351269</v>
      </c>
      <c r="W274" s="6">
        <v>1913.6772216668849</v>
      </c>
      <c r="X274" s="6">
        <v>3564.6542344932336</v>
      </c>
      <c r="Y274" s="6">
        <v>62.001630795600299</v>
      </c>
      <c r="Z274" s="6">
        <v>0</v>
      </c>
      <c r="AA274" s="6">
        <v>116.9744156</v>
      </c>
      <c r="AB274" s="6">
        <v>334182.87672261283</v>
      </c>
      <c r="AC274" s="6">
        <v>17062.663580763197</v>
      </c>
      <c r="AD274" s="6">
        <v>534761.8488550511</v>
      </c>
      <c r="AE274" s="6">
        <v>566245.32541295933</v>
      </c>
      <c r="AF274" s="6">
        <v>0</v>
      </c>
      <c r="AG274" s="6">
        <v>79709.948113395061</v>
      </c>
      <c r="AH274" s="6">
        <v>0</v>
      </c>
      <c r="AI274" s="6">
        <v>597465.43844706449</v>
      </c>
      <c r="AJ274" s="6">
        <v>1554482.5138262482</v>
      </c>
      <c r="AK274" s="6">
        <v>1060966.2571079312</v>
      </c>
      <c r="AL274" s="6">
        <v>4744876.8720660256</v>
      </c>
      <c r="AM274" s="6">
        <v>961560.82862165791</v>
      </c>
      <c r="AN274" s="6">
        <v>4769433.0751928687</v>
      </c>
      <c r="AO274" s="6">
        <v>4769433.0751928687</v>
      </c>
      <c r="AP274" s="6">
        <v>1478867.3190221859</v>
      </c>
      <c r="AQ274" s="6">
        <v>2789494.2999461433</v>
      </c>
      <c r="AR274" s="6">
        <v>0</v>
      </c>
      <c r="AS274" s="6">
        <v>10475870.775880553</v>
      </c>
      <c r="AT274" s="6">
        <v>19513665.470041752</v>
      </c>
      <c r="AU274" s="3">
        <f t="shared" si="31"/>
        <v>177827.94100389228</v>
      </c>
      <c r="AV274" s="2">
        <f t="shared" si="32"/>
        <v>0.11159917305396438</v>
      </c>
      <c r="AW274" s="3">
        <f t="shared" si="33"/>
        <v>93870.505391781786</v>
      </c>
      <c r="AX274" s="3">
        <f t="shared" si="34"/>
        <v>174854.92890351269</v>
      </c>
      <c r="AY274" s="3">
        <f t="shared" si="35"/>
        <v>1913.6772216668849</v>
      </c>
      <c r="AZ274" s="3">
        <f t="shared" si="36"/>
        <v>3564.6542344932336</v>
      </c>
    </row>
    <row r="275" spans="1:52" x14ac:dyDescent="0.25">
      <c r="A275" s="6">
        <v>1</v>
      </c>
      <c r="B275" s="6">
        <v>1600</v>
      </c>
      <c r="C275" s="6">
        <v>707</v>
      </c>
      <c r="D275" s="6">
        <v>0.03</v>
      </c>
      <c r="E275" s="6">
        <v>15</v>
      </c>
      <c r="F275" s="6">
        <v>15</v>
      </c>
      <c r="G275" s="6">
        <v>7</v>
      </c>
      <c r="H275" s="6">
        <v>2.3713737056616557E-10</v>
      </c>
      <c r="I275" s="6" t="s">
        <v>57</v>
      </c>
      <c r="J275" s="6" t="s">
        <v>12</v>
      </c>
      <c r="K275" s="6" t="s">
        <v>13</v>
      </c>
      <c r="L275" s="6" t="s">
        <v>24</v>
      </c>
      <c r="M275" s="6" t="s">
        <v>44</v>
      </c>
      <c r="N275" s="6" t="s">
        <v>55</v>
      </c>
      <c r="O275" s="6" t="s">
        <v>14</v>
      </c>
      <c r="P275" s="6">
        <v>2019</v>
      </c>
      <c r="Q275" s="6">
        <v>30.639808599999995</v>
      </c>
      <c r="R275" s="6">
        <v>2.0061748474197705</v>
      </c>
      <c r="S275" s="6">
        <v>3.5143111798178951E-2</v>
      </c>
      <c r="T275" s="6">
        <v>4</v>
      </c>
      <c r="U275" s="6">
        <v>80216.710793206614</v>
      </c>
      <c r="V275" s="6">
        <v>144509.49984717366</v>
      </c>
      <c r="W275" s="6">
        <v>1635.3261506509273</v>
      </c>
      <c r="X275" s="6">
        <v>2946.0216179492463</v>
      </c>
      <c r="Y275" s="6">
        <v>62.058948617318187</v>
      </c>
      <c r="Z275" s="6">
        <v>0</v>
      </c>
      <c r="AA275" s="6">
        <v>116.90697</v>
      </c>
      <c r="AB275" s="6">
        <v>382248.54306475975</v>
      </c>
      <c r="AC275" s="6">
        <v>19536.047320984093</v>
      </c>
      <c r="AD275" s="6">
        <v>623269.41955258988</v>
      </c>
      <c r="AE275" s="6">
        <v>680184.62433534081</v>
      </c>
      <c r="AF275" s="6">
        <v>0</v>
      </c>
      <c r="AG275" s="6">
        <v>85142.830820713047</v>
      </c>
      <c r="AH275" s="6">
        <v>0</v>
      </c>
      <c r="AI275" s="6">
        <v>698248.77138681081</v>
      </c>
      <c r="AJ275" s="6">
        <v>1816700.0726312753</v>
      </c>
      <c r="AK275" s="6">
        <v>1239935.1290243929</v>
      </c>
      <c r="AL275" s="6">
        <v>5545265.4381368663</v>
      </c>
      <c r="AM275" s="6">
        <v>961560.82862165791</v>
      </c>
      <c r="AN275" s="6">
        <v>4769433.0751928687</v>
      </c>
      <c r="AO275" s="6">
        <v>4769433.0751928687</v>
      </c>
      <c r="AP275" s="6">
        <v>1478867.3190221859</v>
      </c>
      <c r="AQ275" s="6">
        <v>2789494.2999461433</v>
      </c>
      <c r="AR275" s="6">
        <v>0</v>
      </c>
      <c r="AS275" s="6">
        <v>11276259.341951393</v>
      </c>
      <c r="AT275" s="6">
        <v>20314054.036112592</v>
      </c>
      <c r="AU275" s="3">
        <f t="shared" si="31"/>
        <v>237137.37056616557</v>
      </c>
      <c r="AV275" s="2">
        <f t="shared" si="32"/>
        <v>0.1405724471927158</v>
      </c>
      <c r="AW275" s="3">
        <f t="shared" si="33"/>
        <v>80216.710793206614</v>
      </c>
      <c r="AX275" s="3">
        <f t="shared" si="34"/>
        <v>144509.49984717366</v>
      </c>
      <c r="AY275" s="3">
        <f t="shared" si="35"/>
        <v>1635.3261506509273</v>
      </c>
      <c r="AZ275" s="3">
        <f t="shared" si="36"/>
        <v>2946.0216179492463</v>
      </c>
    </row>
    <row r="276" spans="1:52" x14ac:dyDescent="0.25">
      <c r="A276" s="6">
        <v>1</v>
      </c>
      <c r="B276" s="6">
        <v>1600</v>
      </c>
      <c r="C276" s="6">
        <v>707</v>
      </c>
      <c r="D276" s="6">
        <v>0.03</v>
      </c>
      <c r="E276" s="6">
        <v>15</v>
      </c>
      <c r="F276" s="6">
        <v>15</v>
      </c>
      <c r="G276" s="6">
        <v>7</v>
      </c>
      <c r="H276" s="6">
        <v>3.1622776601683795E-10</v>
      </c>
      <c r="I276" s="6" t="s">
        <v>57</v>
      </c>
      <c r="J276" s="6" t="s">
        <v>12</v>
      </c>
      <c r="K276" s="6" t="s">
        <v>13</v>
      </c>
      <c r="L276" s="6" t="s">
        <v>24</v>
      </c>
      <c r="M276" s="6" t="s">
        <v>44</v>
      </c>
      <c r="N276" s="6" t="s">
        <v>55</v>
      </c>
      <c r="O276" s="6" t="s">
        <v>14</v>
      </c>
      <c r="P276" s="6">
        <v>2019</v>
      </c>
      <c r="Q276" s="6">
        <v>36.172340000000005</v>
      </c>
      <c r="R276" s="6">
        <v>2.3718408228426342</v>
      </c>
      <c r="S276" s="6">
        <v>4.3153678297517095E-2</v>
      </c>
      <c r="T276" s="6">
        <v>4</v>
      </c>
      <c r="U276" s="6">
        <v>70040.198962944822</v>
      </c>
      <c r="V276" s="6">
        <v>122398.39327404948</v>
      </c>
      <c r="W276" s="6">
        <v>1427.8641922400745</v>
      </c>
      <c r="X276" s="6">
        <v>2495.2568029710455</v>
      </c>
      <c r="Y276" s="6">
        <v>62.101619227132652</v>
      </c>
      <c r="Z276" s="6">
        <v>0</v>
      </c>
      <c r="AA276" s="6">
        <v>139.2471352</v>
      </c>
      <c r="AB276" s="6">
        <v>429898.3670468434</v>
      </c>
      <c r="AC276" s="6">
        <v>21986.770135281738</v>
      </c>
      <c r="AD276" s="6">
        <v>712577.69444653613</v>
      </c>
      <c r="AE276" s="6">
        <v>799332.79008497496</v>
      </c>
      <c r="AF276" s="6">
        <v>0</v>
      </c>
      <c r="AG276" s="6">
        <v>89305.536018336832</v>
      </c>
      <c r="AH276" s="6">
        <v>0</v>
      </c>
      <c r="AI276" s="6">
        <v>800709.451515469</v>
      </c>
      <c r="AJ276" s="6">
        <v>2083281.7447506334</v>
      </c>
      <c r="AK276" s="6">
        <v>1421882.5979514457</v>
      </c>
      <c r="AL276" s="6">
        <v>6358974.951949521</v>
      </c>
      <c r="AM276" s="6">
        <v>961560.82862165791</v>
      </c>
      <c r="AN276" s="6">
        <v>4769433.0751928687</v>
      </c>
      <c r="AO276" s="6">
        <v>4769433.0751928687</v>
      </c>
      <c r="AP276" s="6">
        <v>1478867.3190221859</v>
      </c>
      <c r="AQ276" s="6">
        <v>2789494.2999461433</v>
      </c>
      <c r="AR276" s="6">
        <v>0</v>
      </c>
      <c r="AS276" s="6">
        <v>12089968.855764046</v>
      </c>
      <c r="AT276" s="6">
        <v>21127763.549925245</v>
      </c>
      <c r="AU276" s="3">
        <f t="shared" si="31"/>
        <v>316227.76601683797</v>
      </c>
      <c r="AV276" s="2">
        <f t="shared" si="32"/>
        <v>0.17261471319006838</v>
      </c>
      <c r="AW276" s="3">
        <f t="shared" si="33"/>
        <v>70040.198962944822</v>
      </c>
      <c r="AX276" s="3">
        <f t="shared" si="34"/>
        <v>122398.39327404948</v>
      </c>
      <c r="AY276" s="3">
        <f t="shared" si="35"/>
        <v>1427.8641922400745</v>
      </c>
      <c r="AZ276" s="3">
        <f t="shared" si="36"/>
        <v>2495.2568029710455</v>
      </c>
    </row>
    <row r="277" spans="1:52" x14ac:dyDescent="0.25">
      <c r="A277" s="6">
        <v>1</v>
      </c>
      <c r="B277" s="6">
        <v>1600</v>
      </c>
      <c r="C277" s="6">
        <v>707</v>
      </c>
      <c r="D277" s="6">
        <v>0.03</v>
      </c>
      <c r="E277" s="6">
        <v>15</v>
      </c>
      <c r="F277" s="6">
        <v>15</v>
      </c>
      <c r="G277" s="6">
        <v>7</v>
      </c>
      <c r="H277" s="6">
        <v>4.2169650342858224E-10</v>
      </c>
      <c r="I277" s="6" t="s">
        <v>57</v>
      </c>
      <c r="J277" s="6" t="s">
        <v>12</v>
      </c>
      <c r="K277" s="6" t="s">
        <v>13</v>
      </c>
      <c r="L277" s="6" t="s">
        <v>24</v>
      </c>
      <c r="M277" s="6" t="s">
        <v>44</v>
      </c>
      <c r="N277" s="6" t="s">
        <v>55</v>
      </c>
      <c r="O277" s="6" t="s">
        <v>14</v>
      </c>
      <c r="P277" s="6">
        <v>2019</v>
      </c>
      <c r="Q277" s="6">
        <v>41.628580499999991</v>
      </c>
      <c r="R277" s="6">
        <v>2.7324979248295711</v>
      </c>
      <c r="S277" s="6">
        <v>5.1523465690176865E-2</v>
      </c>
      <c r="T277" s="6">
        <v>4</v>
      </c>
      <c r="U277" s="6">
        <v>62460.67413315989</v>
      </c>
      <c r="V277" s="6">
        <v>106313.48262098395</v>
      </c>
      <c r="W277" s="6">
        <v>1273.3453265188309</v>
      </c>
      <c r="X277" s="6">
        <v>2167.3441428564724</v>
      </c>
      <c r="Y277" s="6">
        <v>62.132945321345801</v>
      </c>
      <c r="Z277" s="6">
        <v>0</v>
      </c>
      <c r="AA277" s="6">
        <v>141.89238</v>
      </c>
      <c r="AB277" s="6">
        <v>474787.27974289411</v>
      </c>
      <c r="AC277" s="6">
        <v>24294.262006559122</v>
      </c>
      <c r="AD277" s="6">
        <v>797993.18969461147</v>
      </c>
      <c r="AE277" s="6">
        <v>916844.23655509029</v>
      </c>
      <c r="AF277" s="6">
        <v>0</v>
      </c>
      <c r="AG277" s="6">
        <v>91919.888375472263</v>
      </c>
      <c r="AH277" s="6">
        <v>0</v>
      </c>
      <c r="AI277" s="6">
        <v>899277.1539861043</v>
      </c>
      <c r="AJ277" s="6">
        <v>2339734.6875633346</v>
      </c>
      <c r="AK277" s="6">
        <v>1596917.001002131</v>
      </c>
      <c r="AL277" s="6">
        <v>7141767.6989261974</v>
      </c>
      <c r="AM277" s="6">
        <v>961560.82862165791</v>
      </c>
      <c r="AN277" s="6">
        <v>4769433.0751928687</v>
      </c>
      <c r="AO277" s="6">
        <v>4769433.0751928687</v>
      </c>
      <c r="AP277" s="6">
        <v>1478867.3190221859</v>
      </c>
      <c r="AQ277" s="6">
        <v>2789494.2999461433</v>
      </c>
      <c r="AR277" s="6">
        <v>0</v>
      </c>
      <c r="AS277" s="6">
        <v>12872761.602740724</v>
      </c>
      <c r="AT277" s="6">
        <v>21910556.296901923</v>
      </c>
      <c r="AU277" s="3">
        <f t="shared" si="31"/>
        <v>421696.50342858222</v>
      </c>
      <c r="AV277" s="2">
        <f t="shared" si="32"/>
        <v>0.20609386276070746</v>
      </c>
      <c r="AW277" s="3">
        <f t="shared" si="33"/>
        <v>62460.67413315989</v>
      </c>
      <c r="AX277" s="3">
        <f t="shared" si="34"/>
        <v>106313.48262098395</v>
      </c>
      <c r="AY277" s="3">
        <f t="shared" si="35"/>
        <v>1273.3453265188309</v>
      </c>
      <c r="AZ277" s="3">
        <f t="shared" si="36"/>
        <v>2167.3441428564724</v>
      </c>
    </row>
    <row r="278" spans="1:52" x14ac:dyDescent="0.25">
      <c r="A278" s="6">
        <v>1</v>
      </c>
      <c r="B278" s="6">
        <v>1600</v>
      </c>
      <c r="C278" s="6">
        <v>707</v>
      </c>
      <c r="D278" s="6">
        <v>0.03</v>
      </c>
      <c r="E278" s="6">
        <v>15</v>
      </c>
      <c r="F278" s="6">
        <v>15</v>
      </c>
      <c r="G278" s="6">
        <v>7</v>
      </c>
      <c r="H278" s="6">
        <v>5.623413251903492E-10</v>
      </c>
      <c r="I278" s="6" t="s">
        <v>57</v>
      </c>
      <c r="J278" s="6" t="s">
        <v>12</v>
      </c>
      <c r="K278" s="6" t="s">
        <v>13</v>
      </c>
      <c r="L278" s="6" t="s">
        <v>24</v>
      </c>
      <c r="M278" s="6" t="s">
        <v>44</v>
      </c>
      <c r="N278" s="6" t="s">
        <v>55</v>
      </c>
      <c r="O278" s="6" t="s">
        <v>14</v>
      </c>
      <c r="P278" s="6">
        <v>2019</v>
      </c>
      <c r="Q278" s="6">
        <v>46.717638599999987</v>
      </c>
      <c r="R278" s="6">
        <v>3.0688644635888127</v>
      </c>
      <c r="S278" s="6">
        <v>5.9775750623543962E-2</v>
      </c>
      <c r="T278" s="6">
        <v>4</v>
      </c>
      <c r="U278" s="6">
        <v>56826.084071174184</v>
      </c>
      <c r="V278" s="6">
        <v>94624.834400046981</v>
      </c>
      <c r="W278" s="6">
        <v>1158.4765867581452</v>
      </c>
      <c r="X278" s="6">
        <v>1929.0552388058661</v>
      </c>
      <c r="Y278" s="6">
        <v>62.15537077939176</v>
      </c>
      <c r="Z278" s="6">
        <v>0</v>
      </c>
      <c r="AA278" s="6">
        <v>118.28175210000001</v>
      </c>
      <c r="AB278" s="6">
        <v>515080.71628703258</v>
      </c>
      <c r="AC278" s="6">
        <v>26364.41757006244</v>
      </c>
      <c r="AD278" s="6">
        <v>875637.89096535509</v>
      </c>
      <c r="AE278" s="6">
        <v>1026443.5152279431</v>
      </c>
      <c r="AF278" s="6">
        <v>0</v>
      </c>
      <c r="AG278" s="6">
        <v>93008.865894305796</v>
      </c>
      <c r="AH278" s="6">
        <v>0</v>
      </c>
      <c r="AI278" s="6">
        <v>989248.80831843242</v>
      </c>
      <c r="AJ278" s="6">
        <v>2573822.4764120867</v>
      </c>
      <c r="AK278" s="6">
        <v>1756686.7269144636</v>
      </c>
      <c r="AL278" s="6">
        <v>7856293.4175896822</v>
      </c>
      <c r="AM278" s="6">
        <v>961560.82862165791</v>
      </c>
      <c r="AN278" s="6">
        <v>4769433.0751928687</v>
      </c>
      <c r="AO278" s="6">
        <v>4769433.0751928687</v>
      </c>
      <c r="AP278" s="6">
        <v>1478867.3190221859</v>
      </c>
      <c r="AQ278" s="6">
        <v>2789494.2999461433</v>
      </c>
      <c r="AR278" s="6">
        <v>0</v>
      </c>
      <c r="AS278" s="6">
        <v>13587287.321404209</v>
      </c>
      <c r="AT278" s="6">
        <v>22625082.01556541</v>
      </c>
      <c r="AU278" s="3">
        <f t="shared" si="31"/>
        <v>562341.32519034925</v>
      </c>
      <c r="AV278" s="2">
        <f t="shared" si="32"/>
        <v>0.23910300249417585</v>
      </c>
      <c r="AW278" s="3">
        <f t="shared" si="33"/>
        <v>56826.084071174184</v>
      </c>
      <c r="AX278" s="3">
        <f t="shared" si="34"/>
        <v>94624.834400046981</v>
      </c>
      <c r="AY278" s="3">
        <f t="shared" si="35"/>
        <v>1158.4765867581452</v>
      </c>
      <c r="AZ278" s="3">
        <f t="shared" si="36"/>
        <v>1929.0552388058661</v>
      </c>
    </row>
    <row r="279" spans="1:52" x14ac:dyDescent="0.25">
      <c r="A279" s="6">
        <v>1</v>
      </c>
      <c r="B279" s="6">
        <v>1600</v>
      </c>
      <c r="C279" s="6">
        <v>707</v>
      </c>
      <c r="D279" s="6">
        <v>0.03</v>
      </c>
      <c r="E279" s="6">
        <v>15</v>
      </c>
      <c r="F279" s="6">
        <v>15</v>
      </c>
      <c r="G279" s="6">
        <v>7</v>
      </c>
      <c r="H279" s="6">
        <v>7.4989420933245596E-10</v>
      </c>
      <c r="I279" s="6" t="s">
        <v>57</v>
      </c>
      <c r="J279" s="6" t="s">
        <v>12</v>
      </c>
      <c r="K279" s="6" t="s">
        <v>13</v>
      </c>
      <c r="L279" s="6" t="s">
        <v>24</v>
      </c>
      <c r="M279" s="6" t="s">
        <v>44</v>
      </c>
      <c r="N279" s="6" t="s">
        <v>55</v>
      </c>
      <c r="O279" s="6" t="s">
        <v>14</v>
      </c>
      <c r="P279" s="6">
        <v>2019</v>
      </c>
      <c r="Q279" s="6">
        <v>51.187580500000003</v>
      </c>
      <c r="R279" s="6">
        <v>3.3642327779107895</v>
      </c>
      <c r="S279" s="6">
        <v>6.7447481423525371E-2</v>
      </c>
      <c r="T279" s="6">
        <v>4</v>
      </c>
      <c r="U279" s="6">
        <v>52644.631318945081</v>
      </c>
      <c r="V279" s="6">
        <v>86144.009292044808</v>
      </c>
      <c r="W279" s="6">
        <v>1073.2320165705246</v>
      </c>
      <c r="X279" s="6">
        <v>1756.1621478143136</v>
      </c>
      <c r="Y279" s="6">
        <v>62.170707079981959</v>
      </c>
      <c r="Z279" s="6">
        <v>0</v>
      </c>
      <c r="AA279" s="6">
        <v>141.4293954</v>
      </c>
      <c r="AB279" s="6">
        <v>549383.13069806085</v>
      </c>
      <c r="AC279" s="6">
        <v>28125.855323792577</v>
      </c>
      <c r="AD279" s="6">
        <v>942421.31840328954</v>
      </c>
      <c r="AE279" s="6">
        <v>1122693.9812023782</v>
      </c>
      <c r="AF279" s="6">
        <v>0</v>
      </c>
      <c r="AG279" s="6">
        <v>92701.380929790786</v>
      </c>
      <c r="AH279" s="6">
        <v>0</v>
      </c>
      <c r="AI279" s="6">
        <v>1066777.0099573513</v>
      </c>
      <c r="AJ279" s="6">
        <v>2775534.953855705</v>
      </c>
      <c r="AK279" s="6">
        <v>1894359.6375466669</v>
      </c>
      <c r="AL279" s="6">
        <v>8471997.2679170351</v>
      </c>
      <c r="AM279" s="6">
        <v>961560.82862165791</v>
      </c>
      <c r="AN279" s="6">
        <v>4769433.0751928687</v>
      </c>
      <c r="AO279" s="6">
        <v>4769433.0751928687</v>
      </c>
      <c r="AP279" s="6">
        <v>1478867.3190221859</v>
      </c>
      <c r="AQ279" s="6">
        <v>2789494.2999461433</v>
      </c>
      <c r="AR279" s="6">
        <v>0</v>
      </c>
      <c r="AS279" s="6">
        <v>14202991.171731561</v>
      </c>
      <c r="AT279" s="6">
        <v>23240785.86589276</v>
      </c>
      <c r="AU279" s="3">
        <f t="shared" si="31"/>
        <v>749894.209332456</v>
      </c>
      <c r="AV279" s="2">
        <f t="shared" si="32"/>
        <v>0.26978992569410148</v>
      </c>
      <c r="AW279" s="3">
        <f t="shared" si="33"/>
        <v>52644.631318945081</v>
      </c>
      <c r="AX279" s="3">
        <f t="shared" si="34"/>
        <v>86144.009292044808</v>
      </c>
      <c r="AY279" s="3">
        <f t="shared" si="35"/>
        <v>1073.2320165705246</v>
      </c>
      <c r="AZ279" s="3">
        <f t="shared" si="36"/>
        <v>1756.1621478143136</v>
      </c>
    </row>
    <row r="280" spans="1:52" x14ac:dyDescent="0.25">
      <c r="A280" s="6">
        <v>1</v>
      </c>
      <c r="B280" s="6">
        <v>1600</v>
      </c>
      <c r="C280" s="6">
        <v>707</v>
      </c>
      <c r="D280" s="6">
        <v>0.03</v>
      </c>
      <c r="E280" s="6">
        <v>15</v>
      </c>
      <c r="F280" s="6">
        <v>15</v>
      </c>
      <c r="G280" s="6">
        <v>7</v>
      </c>
      <c r="H280" s="6">
        <v>1.0000000000000001E-9</v>
      </c>
      <c r="I280" s="6" t="s">
        <v>57</v>
      </c>
      <c r="J280" s="6" t="s">
        <v>12</v>
      </c>
      <c r="K280" s="6" t="s">
        <v>13</v>
      </c>
      <c r="L280" s="6" t="s">
        <v>24</v>
      </c>
      <c r="M280" s="6" t="s">
        <v>44</v>
      </c>
      <c r="N280" s="6" t="s">
        <v>55</v>
      </c>
      <c r="O280" s="6" t="s">
        <v>14</v>
      </c>
      <c r="P280" s="6">
        <v>2019</v>
      </c>
      <c r="Q280" s="6">
        <v>54.980846200000009</v>
      </c>
      <c r="R280" s="6">
        <v>3.6147785893388873</v>
      </c>
      <c r="S280" s="6">
        <v>7.4263867767257269E-2</v>
      </c>
      <c r="T280" s="6">
        <v>4</v>
      </c>
      <c r="U280" s="6">
        <v>49543.928341031125</v>
      </c>
      <c r="V280" s="6">
        <v>79968.531064678711</v>
      </c>
      <c r="W280" s="6">
        <v>1010.0199923545765</v>
      </c>
      <c r="X280" s="6">
        <v>1630.2666711969596</v>
      </c>
      <c r="Y280" s="6">
        <v>62.180873369676142</v>
      </c>
      <c r="Z280" s="6">
        <v>0</v>
      </c>
      <c r="AA280" s="6">
        <v>114.85418</v>
      </c>
      <c r="AB280" s="6">
        <v>577774.91510136507</v>
      </c>
      <c r="AC280" s="6">
        <v>29583.070562982568</v>
      </c>
      <c r="AD280" s="6">
        <v>998154.07358579477</v>
      </c>
      <c r="AE280" s="6">
        <v>1204352.1714310485</v>
      </c>
      <c r="AF280" s="6">
        <v>0</v>
      </c>
      <c r="AG280" s="6">
        <v>91512.998532681493</v>
      </c>
      <c r="AH280" s="6">
        <v>0</v>
      </c>
      <c r="AI280" s="6">
        <v>1131537.1193934102</v>
      </c>
      <c r="AJ280" s="6">
        <v>2944027.4744833177</v>
      </c>
      <c r="AK280" s="6">
        <v>2009359.2450500941</v>
      </c>
      <c r="AL280" s="6">
        <v>8986301.0681406949</v>
      </c>
      <c r="AM280" s="6">
        <v>961560.82862165791</v>
      </c>
      <c r="AN280" s="6">
        <v>4769433.0751928687</v>
      </c>
      <c r="AO280" s="6">
        <v>4769433.0751928687</v>
      </c>
      <c r="AP280" s="6">
        <v>1478867.3190221859</v>
      </c>
      <c r="AQ280" s="6">
        <v>2789494.2999461433</v>
      </c>
      <c r="AR280" s="6">
        <v>0</v>
      </c>
      <c r="AS280" s="6">
        <v>14717294.971955221</v>
      </c>
      <c r="AT280" s="6">
        <v>23755089.66611642</v>
      </c>
      <c r="AU280" s="3">
        <f t="shared" si="31"/>
        <v>1000000.0000000001</v>
      </c>
      <c r="AV280" s="2">
        <f t="shared" si="32"/>
        <v>0.29705547106902908</v>
      </c>
      <c r="AW280" s="3">
        <f t="shared" si="33"/>
        <v>49543.928341031125</v>
      </c>
      <c r="AX280" s="3">
        <f t="shared" si="34"/>
        <v>79968.531064678711</v>
      </c>
      <c r="AY280" s="3">
        <f t="shared" si="35"/>
        <v>1010.0199923545765</v>
      </c>
      <c r="AZ280" s="3">
        <f t="shared" si="36"/>
        <v>1630.2666711969596</v>
      </c>
    </row>
    <row r="281" spans="1:52" x14ac:dyDescent="0.25">
      <c r="A281" s="6">
        <v>1</v>
      </c>
      <c r="B281" s="6">
        <v>1600</v>
      </c>
      <c r="C281" s="6">
        <v>707</v>
      </c>
      <c r="D281" s="6">
        <v>0.03</v>
      </c>
      <c r="E281" s="6">
        <v>15</v>
      </c>
      <c r="F281" s="6">
        <v>15</v>
      </c>
      <c r="G281" s="6">
        <v>7</v>
      </c>
      <c r="H281" s="6">
        <v>1.3335214321633241E-9</v>
      </c>
      <c r="I281" s="6" t="s">
        <v>57</v>
      </c>
      <c r="J281" s="6" t="s">
        <v>12</v>
      </c>
      <c r="K281" s="6" t="s">
        <v>13</v>
      </c>
      <c r="L281" s="6" t="s">
        <v>24</v>
      </c>
      <c r="M281" s="6" t="s">
        <v>44</v>
      </c>
      <c r="N281" s="6" t="s">
        <v>55</v>
      </c>
      <c r="O281" s="6" t="s">
        <v>14</v>
      </c>
      <c r="P281" s="6">
        <v>2019</v>
      </c>
      <c r="Q281" s="6">
        <v>58.093522400000033</v>
      </c>
      <c r="R281" s="6">
        <v>3.8202623814230812</v>
      </c>
      <c r="S281" s="6">
        <v>8.0082986675285794E-2</v>
      </c>
      <c r="T281" s="6">
        <v>4</v>
      </c>
      <c r="U281" s="6">
        <v>47243.917959714199</v>
      </c>
      <c r="V281" s="6">
        <v>75457.759217929677</v>
      </c>
      <c r="W281" s="6">
        <v>963.13116973714853</v>
      </c>
      <c r="X281" s="6">
        <v>1538.3084858305085</v>
      </c>
      <c r="Y281" s="6">
        <v>62.187376956914271</v>
      </c>
      <c r="Z281" s="6">
        <v>0</v>
      </c>
      <c r="AA281" s="6">
        <v>141.73077380000001</v>
      </c>
      <c r="AB281" s="6">
        <v>600618.13418956415</v>
      </c>
      <c r="AC281" s="6">
        <v>30754.990808855091</v>
      </c>
      <c r="AD281" s="6">
        <v>1043287.9373191246</v>
      </c>
      <c r="AE281" s="6">
        <v>1271337.6369647963</v>
      </c>
      <c r="AF281" s="6">
        <v>0</v>
      </c>
      <c r="AG281" s="6">
        <v>89833.531572059961</v>
      </c>
      <c r="AH281" s="6">
        <v>0</v>
      </c>
      <c r="AI281" s="6">
        <v>1183974.5700332159</v>
      </c>
      <c r="AJ281" s="6">
        <v>3080458.9646479599</v>
      </c>
      <c r="AK281" s="6">
        <v>2102476.5404742463</v>
      </c>
      <c r="AL281" s="6">
        <v>9402742.3060098216</v>
      </c>
      <c r="AM281" s="6">
        <v>961560.82862165791</v>
      </c>
      <c r="AN281" s="6">
        <v>4769433.0751928687</v>
      </c>
      <c r="AO281" s="6">
        <v>4769433.0751928687</v>
      </c>
      <c r="AP281" s="6">
        <v>1478867.3190221859</v>
      </c>
      <c r="AQ281" s="6">
        <v>2789494.2999461433</v>
      </c>
      <c r="AR281" s="6">
        <v>0</v>
      </c>
      <c r="AS281" s="6">
        <v>15133736.209824348</v>
      </c>
      <c r="AT281" s="6">
        <v>24171530.903985545</v>
      </c>
      <c r="AU281" s="3">
        <f t="shared" si="31"/>
        <v>1333521.4321633242</v>
      </c>
      <c r="AV281" s="2">
        <f t="shared" si="32"/>
        <v>0.32033194670114318</v>
      </c>
      <c r="AW281" s="3">
        <f t="shared" si="33"/>
        <v>47243.917959714199</v>
      </c>
      <c r="AX281" s="3">
        <f t="shared" si="34"/>
        <v>75457.759217929677</v>
      </c>
      <c r="AY281" s="3">
        <f t="shared" si="35"/>
        <v>963.13116973714853</v>
      </c>
      <c r="AZ281" s="3">
        <f t="shared" si="36"/>
        <v>1538.3084858305085</v>
      </c>
    </row>
    <row r="282" spans="1:52" x14ac:dyDescent="0.25">
      <c r="A282" s="6">
        <v>1</v>
      </c>
      <c r="B282" s="6">
        <v>1600</v>
      </c>
      <c r="C282" s="6">
        <v>707</v>
      </c>
      <c r="D282" s="6">
        <v>0.03</v>
      </c>
      <c r="E282" s="6">
        <v>15</v>
      </c>
      <c r="F282" s="6">
        <v>15</v>
      </c>
      <c r="G282" s="6">
        <v>7</v>
      </c>
      <c r="H282" s="6">
        <v>1.778279410038923E-9</v>
      </c>
      <c r="I282" s="6" t="s">
        <v>57</v>
      </c>
      <c r="J282" s="6" t="s">
        <v>12</v>
      </c>
      <c r="K282" s="6" t="s">
        <v>13</v>
      </c>
      <c r="L282" s="6" t="s">
        <v>24</v>
      </c>
      <c r="M282" s="6" t="s">
        <v>44</v>
      </c>
      <c r="N282" s="6" t="s">
        <v>55</v>
      </c>
      <c r="O282" s="6" t="s">
        <v>14</v>
      </c>
      <c r="P282" s="6">
        <v>2019</v>
      </c>
      <c r="Q282" s="6">
        <v>60.580808600000033</v>
      </c>
      <c r="R282" s="6">
        <v>3.9843708377371492</v>
      </c>
      <c r="S282" s="6">
        <v>8.489327909035059E-2</v>
      </c>
      <c r="T282" s="6">
        <v>4</v>
      </c>
      <c r="U282" s="6">
        <v>45536.007697301364</v>
      </c>
      <c r="V282" s="6">
        <v>72151.173205699306</v>
      </c>
      <c r="W282" s="6">
        <v>928.31310891826354</v>
      </c>
      <c r="X282" s="6">
        <v>1470.8992574826068</v>
      </c>
      <c r="Y282" s="6">
        <v>62.191422049061536</v>
      </c>
      <c r="Z282" s="6">
        <v>0</v>
      </c>
      <c r="AA282" s="6">
        <v>152.8553474</v>
      </c>
      <c r="AB282" s="6">
        <v>618594.19726129773</v>
      </c>
      <c r="AC282" s="6">
        <v>31676.864553949381</v>
      </c>
      <c r="AD282" s="6">
        <v>1078986.0349891323</v>
      </c>
      <c r="AE282" s="6">
        <v>1324846.7448346731</v>
      </c>
      <c r="AF282" s="6">
        <v>0</v>
      </c>
      <c r="AG282" s="6">
        <v>87973.428564105445</v>
      </c>
      <c r="AH282" s="6">
        <v>0</v>
      </c>
      <c r="AI282" s="6">
        <v>1225410.1353792315</v>
      </c>
      <c r="AJ282" s="6">
        <v>3188265.8060751455</v>
      </c>
      <c r="AK282" s="6">
        <v>2176056.9249573704</v>
      </c>
      <c r="AL282" s="6">
        <v>9731810.1366149057</v>
      </c>
      <c r="AM282" s="6">
        <v>961560.82862165791</v>
      </c>
      <c r="AN282" s="6">
        <v>4769433.0751928687</v>
      </c>
      <c r="AO282" s="6">
        <v>4769433.0751928687</v>
      </c>
      <c r="AP282" s="6">
        <v>1478867.3190221859</v>
      </c>
      <c r="AQ282" s="6">
        <v>2789494.2999461433</v>
      </c>
      <c r="AR282" s="6">
        <v>0</v>
      </c>
      <c r="AS282" s="6">
        <v>15462804.040429432</v>
      </c>
      <c r="AT282" s="6">
        <v>24500598.734590631</v>
      </c>
      <c r="AU282" s="3">
        <f t="shared" si="31"/>
        <v>1778279.4100389229</v>
      </c>
      <c r="AV282" s="2">
        <f t="shared" si="32"/>
        <v>0.33957311636140236</v>
      </c>
      <c r="AW282" s="3">
        <f t="shared" si="33"/>
        <v>45536.007697301364</v>
      </c>
      <c r="AX282" s="3">
        <f t="shared" si="34"/>
        <v>72151.173205699306</v>
      </c>
      <c r="AY282" s="3">
        <f t="shared" si="35"/>
        <v>928.31310891826354</v>
      </c>
      <c r="AZ282" s="3">
        <f t="shared" si="36"/>
        <v>1470.8992574826068</v>
      </c>
    </row>
    <row r="283" spans="1:52" x14ac:dyDescent="0.25">
      <c r="A283" s="6">
        <v>1</v>
      </c>
      <c r="B283" s="6">
        <v>1600</v>
      </c>
      <c r="C283" s="6">
        <v>707</v>
      </c>
      <c r="D283" s="6">
        <v>0.03</v>
      </c>
      <c r="E283" s="6">
        <v>15</v>
      </c>
      <c r="F283" s="6">
        <v>15</v>
      </c>
      <c r="G283" s="6">
        <v>7</v>
      </c>
      <c r="H283" s="6">
        <v>2.3713737056616557E-9</v>
      </c>
      <c r="I283" s="6" t="s">
        <v>57</v>
      </c>
      <c r="J283" s="6" t="s">
        <v>12</v>
      </c>
      <c r="K283" s="6" t="s">
        <v>13</v>
      </c>
      <c r="L283" s="6" t="s">
        <v>24</v>
      </c>
      <c r="M283" s="6" t="s">
        <v>44</v>
      </c>
      <c r="N283" s="6" t="s">
        <v>55</v>
      </c>
      <c r="O283" s="6" t="s">
        <v>14</v>
      </c>
      <c r="P283" s="6">
        <v>2019</v>
      </c>
      <c r="Q283" s="6">
        <v>62.537086700000032</v>
      </c>
      <c r="R283" s="6">
        <v>4.1133777401210514</v>
      </c>
      <c r="S283" s="6">
        <v>8.877760740959717E-2</v>
      </c>
      <c r="T283" s="6">
        <v>4</v>
      </c>
      <c r="U283" s="6">
        <v>44265.952297681746</v>
      </c>
      <c r="V283" s="6">
        <v>69716.611979416368</v>
      </c>
      <c r="W283" s="6">
        <v>902.42131171995084</v>
      </c>
      <c r="X283" s="6">
        <v>1421.2674338970592</v>
      </c>
      <c r="Y283" s="6">
        <v>62.193899709747086</v>
      </c>
      <c r="Z283" s="6">
        <v>0</v>
      </c>
      <c r="AA283" s="6">
        <v>137.4706094</v>
      </c>
      <c r="AB283" s="6">
        <v>632566.78099106147</v>
      </c>
      <c r="AC283" s="6">
        <v>32393.20135685381</v>
      </c>
      <c r="AD283" s="6">
        <v>1106842.7117029103</v>
      </c>
      <c r="AE283" s="6">
        <v>1366919.1545498366</v>
      </c>
      <c r="AF283" s="6">
        <v>0</v>
      </c>
      <c r="AG283" s="6">
        <v>86169.853831342596</v>
      </c>
      <c r="AH283" s="6">
        <v>0</v>
      </c>
      <c r="AI283" s="6">
        <v>1257707.7639484815</v>
      </c>
      <c r="AJ283" s="6">
        <v>3272297.6104577556</v>
      </c>
      <c r="AK283" s="6">
        <v>2233410.3581294138</v>
      </c>
      <c r="AL283" s="6">
        <v>9988307.4349676557</v>
      </c>
      <c r="AM283" s="6">
        <v>961560.82862165791</v>
      </c>
      <c r="AN283" s="6">
        <v>4769433.0751928687</v>
      </c>
      <c r="AO283" s="6">
        <v>4769433.0751928687</v>
      </c>
      <c r="AP283" s="6">
        <v>1478867.3190221859</v>
      </c>
      <c r="AQ283" s="6">
        <v>2789494.2999461433</v>
      </c>
      <c r="AR283" s="6">
        <v>0</v>
      </c>
      <c r="AS283" s="6">
        <v>15719301.338782182</v>
      </c>
      <c r="AT283" s="6">
        <v>24757096.032943383</v>
      </c>
      <c r="AU283" s="3">
        <f t="shared" si="31"/>
        <v>2371373.7056616559</v>
      </c>
      <c r="AV283" s="2">
        <f t="shared" si="32"/>
        <v>0.35511042963838868</v>
      </c>
      <c r="AW283" s="3">
        <f t="shared" si="33"/>
        <v>44265.952297681746</v>
      </c>
      <c r="AX283" s="3">
        <f t="shared" si="34"/>
        <v>69716.611979416368</v>
      </c>
      <c r="AY283" s="3">
        <f t="shared" si="35"/>
        <v>902.42131171995084</v>
      </c>
      <c r="AZ283" s="3">
        <f t="shared" si="36"/>
        <v>1421.2674338970592</v>
      </c>
    </row>
    <row r="284" spans="1:52" x14ac:dyDescent="0.25">
      <c r="A284" s="6">
        <v>1</v>
      </c>
      <c r="B284" s="6">
        <v>1600</v>
      </c>
      <c r="C284" s="6">
        <v>707</v>
      </c>
      <c r="D284" s="6">
        <v>0.03</v>
      </c>
      <c r="E284" s="6">
        <v>15</v>
      </c>
      <c r="F284" s="6">
        <v>15</v>
      </c>
      <c r="G284" s="6">
        <v>7</v>
      </c>
      <c r="H284" s="6">
        <v>3.1622776601683799E-9</v>
      </c>
      <c r="I284" s="6" t="s">
        <v>57</v>
      </c>
      <c r="J284" s="6" t="s">
        <v>12</v>
      </c>
      <c r="K284" s="6" t="s">
        <v>13</v>
      </c>
      <c r="L284" s="6" t="s">
        <v>24</v>
      </c>
      <c r="M284" s="6" t="s">
        <v>44</v>
      </c>
      <c r="N284" s="6" t="s">
        <v>55</v>
      </c>
      <c r="O284" s="6" t="s">
        <v>14</v>
      </c>
      <c r="P284" s="6">
        <v>2019</v>
      </c>
      <c r="Q284" s="6">
        <v>64.038074300000105</v>
      </c>
      <c r="R284" s="6">
        <v>4.2123162600881869</v>
      </c>
      <c r="S284" s="6">
        <v>9.1842369831914489E-2</v>
      </c>
      <c r="T284" s="6">
        <v>4</v>
      </c>
      <c r="U284" s="6">
        <v>43320.087593712109</v>
      </c>
      <c r="V284" s="6">
        <v>67921.463599965384</v>
      </c>
      <c r="W284" s="6">
        <v>883.13858035283261</v>
      </c>
      <c r="X284" s="6">
        <v>1384.6709060640651</v>
      </c>
      <c r="Y284" s="6">
        <v>62.195386548926486</v>
      </c>
      <c r="Z284" s="6">
        <v>0</v>
      </c>
      <c r="AA284" s="6">
        <v>145.513171</v>
      </c>
      <c r="AB284" s="6">
        <v>643191.67105537048</v>
      </c>
      <c r="AC284" s="6">
        <v>32937.77305375455</v>
      </c>
      <c r="AD284" s="6">
        <v>1128088.6226696665</v>
      </c>
      <c r="AE284" s="6">
        <v>1399191.1820472006</v>
      </c>
      <c r="AF284" s="6">
        <v>0</v>
      </c>
      <c r="AG284" s="6">
        <v>84498.502711054651</v>
      </c>
      <c r="AH284" s="6">
        <v>0</v>
      </c>
      <c r="AI284" s="6">
        <v>1282284.0230994485</v>
      </c>
      <c r="AJ284" s="6">
        <v>3336239.9954846427</v>
      </c>
      <c r="AK284" s="6">
        <v>2277052.3497948889</v>
      </c>
      <c r="AL284" s="6">
        <v>10183484.119916027</v>
      </c>
      <c r="AM284" s="6">
        <v>961560.82862165791</v>
      </c>
      <c r="AN284" s="6">
        <v>4769433.0751928687</v>
      </c>
      <c r="AO284" s="6">
        <v>4769433.0751928687</v>
      </c>
      <c r="AP284" s="6">
        <v>1478867.3190221859</v>
      </c>
      <c r="AQ284" s="6">
        <v>2789494.2999461433</v>
      </c>
      <c r="AR284" s="6">
        <v>0</v>
      </c>
      <c r="AS284" s="6">
        <v>15914478.023730554</v>
      </c>
      <c r="AT284" s="6">
        <v>24952272.717891753</v>
      </c>
      <c r="AU284" s="3">
        <f t="shared" si="31"/>
        <v>3162277.66016838</v>
      </c>
      <c r="AV284" s="2">
        <f t="shared" si="32"/>
        <v>0.36736947932765796</v>
      </c>
      <c r="AW284" s="3">
        <f t="shared" si="33"/>
        <v>43320.087593712109</v>
      </c>
      <c r="AX284" s="3">
        <f t="shared" si="34"/>
        <v>67921.463599965384</v>
      </c>
      <c r="AY284" s="3">
        <f t="shared" si="35"/>
        <v>883.13858035283261</v>
      </c>
      <c r="AZ284" s="3">
        <f t="shared" si="36"/>
        <v>1384.6709060640651</v>
      </c>
    </row>
    <row r="285" spans="1:52" x14ac:dyDescent="0.25">
      <c r="A285" s="6">
        <v>1</v>
      </c>
      <c r="B285" s="6">
        <v>1600</v>
      </c>
      <c r="C285" s="6">
        <v>707</v>
      </c>
      <c r="D285" s="6">
        <v>0.03</v>
      </c>
      <c r="E285" s="6">
        <v>15</v>
      </c>
      <c r="F285" s="6">
        <v>15</v>
      </c>
      <c r="G285" s="6">
        <v>7</v>
      </c>
      <c r="H285" s="6">
        <v>4.2169650342858235E-9</v>
      </c>
      <c r="I285" s="6" t="s">
        <v>57</v>
      </c>
      <c r="J285" s="6" t="s">
        <v>12</v>
      </c>
      <c r="K285" s="6" t="s">
        <v>13</v>
      </c>
      <c r="L285" s="6" t="s">
        <v>24</v>
      </c>
      <c r="M285" s="6" t="s">
        <v>44</v>
      </c>
      <c r="N285" s="6" t="s">
        <v>55</v>
      </c>
      <c r="O285" s="6" t="s">
        <v>14</v>
      </c>
      <c r="P285" s="6">
        <v>2019</v>
      </c>
      <c r="Q285" s="6">
        <v>65.197074300000139</v>
      </c>
      <c r="R285" s="6">
        <v>4.2886840454045885</v>
      </c>
      <c r="S285" s="6">
        <v>9.4241986426654337E-2</v>
      </c>
      <c r="T285" s="6">
        <v>4</v>
      </c>
      <c r="U285" s="6">
        <v>42614.692674387181</v>
      </c>
      <c r="V285" s="6">
        <v>66589.661360968923</v>
      </c>
      <c r="W285" s="6">
        <v>868.75815080515201</v>
      </c>
      <c r="X285" s="6">
        <v>1357.5203160262745</v>
      </c>
      <c r="Y285" s="6">
        <v>62.196291161802087</v>
      </c>
      <c r="Z285" s="6">
        <v>0</v>
      </c>
      <c r="AA285" s="6">
        <v>159.13141490000001</v>
      </c>
      <c r="AB285" s="6">
        <v>651340.19977109518</v>
      </c>
      <c r="AC285" s="6">
        <v>33355.336973457604</v>
      </c>
      <c r="AD285" s="6">
        <v>1144419.6978117465</v>
      </c>
      <c r="AE285" s="6">
        <v>1424104.6776313772</v>
      </c>
      <c r="AF285" s="6">
        <v>0</v>
      </c>
      <c r="AG285" s="6">
        <v>83083.983162720659</v>
      </c>
      <c r="AH285" s="6">
        <v>0</v>
      </c>
      <c r="AI285" s="6">
        <v>1301158.5191866546</v>
      </c>
      <c r="AJ285" s="6">
        <v>3385347.5626120484</v>
      </c>
      <c r="AK285" s="6">
        <v>2310569.2734189415</v>
      </c>
      <c r="AL285" s="6">
        <v>10333379.250568042</v>
      </c>
      <c r="AM285" s="6">
        <v>961560.82862165791</v>
      </c>
      <c r="AN285" s="6">
        <v>4769433.0751928687</v>
      </c>
      <c r="AO285" s="6">
        <v>4769433.0751928687</v>
      </c>
      <c r="AP285" s="6">
        <v>1478867.3190221859</v>
      </c>
      <c r="AQ285" s="6">
        <v>2789494.2999461433</v>
      </c>
      <c r="AR285" s="6">
        <v>0</v>
      </c>
      <c r="AS285" s="6">
        <v>16064373.154382568</v>
      </c>
      <c r="AT285" s="6">
        <v>25102167.848543767</v>
      </c>
      <c r="AU285" s="3">
        <f t="shared" si="31"/>
        <v>4216965.0342858238</v>
      </c>
      <c r="AV285" s="2">
        <f t="shared" si="32"/>
        <v>0.37696794570661735</v>
      </c>
      <c r="AW285" s="3">
        <f t="shared" si="33"/>
        <v>42614.692674387181</v>
      </c>
      <c r="AX285" s="3">
        <f t="shared" si="34"/>
        <v>66589.661360968923</v>
      </c>
      <c r="AY285" s="3">
        <f t="shared" si="35"/>
        <v>868.75815080515201</v>
      </c>
      <c r="AZ285" s="3">
        <f t="shared" si="36"/>
        <v>1357.5203160262745</v>
      </c>
    </row>
    <row r="286" spans="1:52" x14ac:dyDescent="0.25">
      <c r="A286" s="6">
        <v>1</v>
      </c>
      <c r="B286" s="6">
        <v>1600</v>
      </c>
      <c r="C286" s="6">
        <v>707</v>
      </c>
      <c r="D286" s="6">
        <v>0.03</v>
      </c>
      <c r="E286" s="6">
        <v>15</v>
      </c>
      <c r="F286" s="6">
        <v>15</v>
      </c>
      <c r="G286" s="6">
        <v>7</v>
      </c>
      <c r="H286" s="6">
        <v>5.6234132519034918E-9</v>
      </c>
      <c r="I286" s="6" t="s">
        <v>57</v>
      </c>
      <c r="J286" s="6" t="s">
        <v>12</v>
      </c>
      <c r="K286" s="6" t="s">
        <v>13</v>
      </c>
      <c r="L286" s="6" t="s">
        <v>24</v>
      </c>
      <c r="M286" s="6" t="s">
        <v>44</v>
      </c>
      <c r="N286" s="6" t="s">
        <v>55</v>
      </c>
      <c r="O286" s="6" t="s">
        <v>14</v>
      </c>
      <c r="P286" s="6">
        <v>2019</v>
      </c>
      <c r="Q286" s="6">
        <v>66.086132400000139</v>
      </c>
      <c r="R286" s="6">
        <v>4.3472473151422575</v>
      </c>
      <c r="S286" s="6">
        <v>9.6101481620869011E-2</v>
      </c>
      <c r="T286" s="6">
        <v>4</v>
      </c>
      <c r="U286" s="6">
        <v>42088.008444626255</v>
      </c>
      <c r="V286" s="6">
        <v>65599.078569997204</v>
      </c>
      <c r="W286" s="6">
        <v>858.02098038833128</v>
      </c>
      <c r="X286" s="6">
        <v>1337.3259459699293</v>
      </c>
      <c r="Y286" s="6">
        <v>62.196842418021689</v>
      </c>
      <c r="Z286" s="6">
        <v>0</v>
      </c>
      <c r="AA286" s="6">
        <v>144.12990869999999</v>
      </c>
      <c r="AB286" s="6">
        <v>657558.62140449788</v>
      </c>
      <c r="AC286" s="6">
        <v>33673.944266279665</v>
      </c>
      <c r="AD286" s="6">
        <v>1156904.0498117406</v>
      </c>
      <c r="AE286" s="6">
        <v>1443212.0792561257</v>
      </c>
      <c r="AF286" s="6">
        <v>0</v>
      </c>
      <c r="AG286" s="6">
        <v>81925.607432283679</v>
      </c>
      <c r="AH286" s="6">
        <v>0</v>
      </c>
      <c r="AI286" s="6">
        <v>1315576.9778466616</v>
      </c>
      <c r="AJ286" s="6">
        <v>3422861.4344128408</v>
      </c>
      <c r="AK286" s="6">
        <v>2336173.2617559647</v>
      </c>
      <c r="AL286" s="6">
        <v>10447885.976186395</v>
      </c>
      <c r="AM286" s="6">
        <v>961560.82862165791</v>
      </c>
      <c r="AN286" s="6">
        <v>4769433.0751928687</v>
      </c>
      <c r="AO286" s="6">
        <v>4769433.0751928687</v>
      </c>
      <c r="AP286" s="6">
        <v>1478867.3190221859</v>
      </c>
      <c r="AQ286" s="6">
        <v>2789494.2999461433</v>
      </c>
      <c r="AR286" s="6">
        <v>0</v>
      </c>
      <c r="AS286" s="6">
        <v>16178879.880000921</v>
      </c>
      <c r="AT286" s="6">
        <v>25216674.574162118</v>
      </c>
      <c r="AU286" s="3">
        <f t="shared" si="31"/>
        <v>5623413.251903492</v>
      </c>
      <c r="AV286" s="2">
        <f t="shared" si="32"/>
        <v>0.38440592648347605</v>
      </c>
      <c r="AW286" s="3">
        <f t="shared" si="33"/>
        <v>42088.008444626255</v>
      </c>
      <c r="AX286" s="3">
        <f t="shared" si="34"/>
        <v>65599.078569997204</v>
      </c>
      <c r="AY286" s="3">
        <f t="shared" si="35"/>
        <v>858.02098038833128</v>
      </c>
      <c r="AZ286" s="3">
        <f t="shared" si="36"/>
        <v>1337.3259459699293</v>
      </c>
    </row>
    <row r="287" spans="1:52" x14ac:dyDescent="0.25">
      <c r="A287" s="6">
        <v>1</v>
      </c>
      <c r="B287" s="6">
        <v>1600</v>
      </c>
      <c r="C287" s="6">
        <v>707</v>
      </c>
      <c r="D287" s="6">
        <v>0.03</v>
      </c>
      <c r="E287" s="6">
        <v>15</v>
      </c>
      <c r="F287" s="6">
        <v>15</v>
      </c>
      <c r="G287" s="6">
        <v>7</v>
      </c>
      <c r="H287" s="6">
        <v>7.4989420933245577E-9</v>
      </c>
      <c r="I287" s="6" t="s">
        <v>57</v>
      </c>
      <c r="J287" s="6" t="s">
        <v>12</v>
      </c>
      <c r="K287" s="6" t="s">
        <v>13</v>
      </c>
      <c r="L287" s="6" t="s">
        <v>24</v>
      </c>
      <c r="M287" s="6" t="s">
        <v>44</v>
      </c>
      <c r="N287" s="6" t="s">
        <v>55</v>
      </c>
      <c r="O287" s="6" t="s">
        <v>14</v>
      </c>
      <c r="P287" s="6">
        <v>2019</v>
      </c>
      <c r="Q287" s="6">
        <v>66.770696700000144</v>
      </c>
      <c r="R287" s="6">
        <v>4.392329411853142</v>
      </c>
      <c r="S287" s="6">
        <v>9.7536208382792186E-2</v>
      </c>
      <c r="T287" s="6">
        <v>4</v>
      </c>
      <c r="U287" s="6">
        <v>41694.375875627396</v>
      </c>
      <c r="V287" s="6">
        <v>64859.605599063347</v>
      </c>
      <c r="W287" s="6">
        <v>849.99624804183566</v>
      </c>
      <c r="X287" s="6">
        <v>1322.2507892462249</v>
      </c>
      <c r="Y287" s="6">
        <v>62.197182998004124</v>
      </c>
      <c r="Z287" s="6">
        <v>0</v>
      </c>
      <c r="AA287" s="6">
        <v>151.2462664</v>
      </c>
      <c r="AB287" s="6">
        <v>662327.91423670226</v>
      </c>
      <c r="AC287" s="6">
        <v>33918.274008551518</v>
      </c>
      <c r="AD287" s="6">
        <v>1166491.6924224203</v>
      </c>
      <c r="AE287" s="6">
        <v>1457922.3926259647</v>
      </c>
      <c r="AF287" s="6">
        <v>0</v>
      </c>
      <c r="AG287" s="6">
        <v>81015.143717128842</v>
      </c>
      <c r="AH287" s="6">
        <v>0</v>
      </c>
      <c r="AI287" s="6">
        <v>1326653.4126341986</v>
      </c>
      <c r="AJ287" s="6">
        <v>3451680.0456408262</v>
      </c>
      <c r="AK287" s="6">
        <v>2355842.5560823092</v>
      </c>
      <c r="AL287" s="6">
        <v>10535851.431368101</v>
      </c>
      <c r="AM287" s="6">
        <v>961560.82862165791</v>
      </c>
      <c r="AN287" s="6">
        <v>4769433.0751928687</v>
      </c>
      <c r="AO287" s="6">
        <v>4769433.0751928687</v>
      </c>
      <c r="AP287" s="6">
        <v>1478867.3190221859</v>
      </c>
      <c r="AQ287" s="6">
        <v>2789494.2999461433</v>
      </c>
      <c r="AR287" s="6">
        <v>0</v>
      </c>
      <c r="AS287" s="6">
        <v>16266845.335182628</v>
      </c>
      <c r="AT287" s="6">
        <v>25304640.029343829</v>
      </c>
      <c r="AU287" s="3">
        <f t="shared" si="31"/>
        <v>7498942.0933245579</v>
      </c>
      <c r="AV287" s="2">
        <f t="shared" si="32"/>
        <v>0.39014483353116874</v>
      </c>
      <c r="AW287" s="3">
        <f t="shared" si="33"/>
        <v>41694.375875627396</v>
      </c>
      <c r="AX287" s="3">
        <f t="shared" si="34"/>
        <v>64859.605599063347</v>
      </c>
      <c r="AY287" s="3">
        <f t="shared" si="35"/>
        <v>849.99624804183566</v>
      </c>
      <c r="AZ287" s="3">
        <f t="shared" si="36"/>
        <v>1322.2507892462249</v>
      </c>
    </row>
    <row r="288" spans="1:52" x14ac:dyDescent="0.25">
      <c r="A288" s="6">
        <v>1</v>
      </c>
      <c r="B288" s="6">
        <v>1600</v>
      </c>
      <c r="C288" s="6">
        <v>707</v>
      </c>
      <c r="D288" s="6">
        <v>0.03</v>
      </c>
      <c r="E288" s="6">
        <v>15</v>
      </c>
      <c r="F288" s="6">
        <v>15</v>
      </c>
      <c r="G288" s="6">
        <v>7</v>
      </c>
      <c r="H288" s="6">
        <v>1E-8</v>
      </c>
      <c r="I288" s="6" t="s">
        <v>57</v>
      </c>
      <c r="J288" s="6" t="s">
        <v>12</v>
      </c>
      <c r="K288" s="6" t="s">
        <v>13</v>
      </c>
      <c r="L288" s="6" t="s">
        <v>24</v>
      </c>
      <c r="M288" s="6" t="s">
        <v>44</v>
      </c>
      <c r="N288" s="6" t="s">
        <v>55</v>
      </c>
      <c r="O288" s="6" t="s">
        <v>14</v>
      </c>
      <c r="P288" s="6">
        <v>2019</v>
      </c>
      <c r="Q288" s="6">
        <v>67.282256700000175</v>
      </c>
      <c r="R288" s="6">
        <v>4.4260118793040029</v>
      </c>
      <c r="S288" s="6">
        <v>9.8625188894510094E-2</v>
      </c>
      <c r="T288" s="6">
        <v>4</v>
      </c>
      <c r="U288" s="6">
        <v>41399.953565426484</v>
      </c>
      <c r="V288" s="6">
        <v>64309.401941307573</v>
      </c>
      <c r="W288" s="6">
        <v>843.99405101274249</v>
      </c>
      <c r="X288" s="6">
        <v>1311.0341434773482</v>
      </c>
      <c r="Y288" s="6">
        <v>62.197390052069039</v>
      </c>
      <c r="Z288" s="6">
        <v>0</v>
      </c>
      <c r="AA288" s="6">
        <v>174.56661099999999</v>
      </c>
      <c r="AB288" s="6">
        <v>665881.31957706087</v>
      </c>
      <c r="AC288" s="6">
        <v>34100.296977865488</v>
      </c>
      <c r="AD288" s="6">
        <v>1173642.1683971987</v>
      </c>
      <c r="AE288" s="6">
        <v>1468913.8239176364</v>
      </c>
      <c r="AF288" s="6">
        <v>0</v>
      </c>
      <c r="AG288" s="6">
        <v>80275.123882250889</v>
      </c>
      <c r="AH288" s="6">
        <v>0</v>
      </c>
      <c r="AI288" s="6">
        <v>1334896.9657732844</v>
      </c>
      <c r="AJ288" s="6">
        <v>3473128.0799234677</v>
      </c>
      <c r="AK288" s="6">
        <v>2370481.280193245</v>
      </c>
      <c r="AL288" s="6">
        <v>10601319.058642009</v>
      </c>
      <c r="AM288" s="6">
        <v>961560.82862165791</v>
      </c>
      <c r="AN288" s="6">
        <v>4769433.0751928687</v>
      </c>
      <c r="AO288" s="6">
        <v>4769433.0751928687</v>
      </c>
      <c r="AP288" s="6">
        <v>1478867.3190221859</v>
      </c>
      <c r="AQ288" s="6">
        <v>2789494.2999461433</v>
      </c>
      <c r="AR288" s="6">
        <v>0</v>
      </c>
      <c r="AS288" s="6">
        <v>16332312.962456536</v>
      </c>
      <c r="AT288" s="6">
        <v>25370107.656617735</v>
      </c>
      <c r="AU288" s="3">
        <f t="shared" si="31"/>
        <v>10000000</v>
      </c>
      <c r="AV288" s="2">
        <f t="shared" si="32"/>
        <v>0.39450075557804037</v>
      </c>
      <c r="AW288" s="3">
        <f t="shared" si="33"/>
        <v>41399.953565426484</v>
      </c>
      <c r="AX288" s="3">
        <f t="shared" si="34"/>
        <v>64309.401941307573</v>
      </c>
      <c r="AY288" s="3">
        <f t="shared" si="35"/>
        <v>843.99405101274249</v>
      </c>
      <c r="AZ288" s="3">
        <f t="shared" si="36"/>
        <v>1311.0341434773482</v>
      </c>
    </row>
    <row r="289" spans="1:52" x14ac:dyDescent="0.25">
      <c r="A289" s="6">
        <v>1</v>
      </c>
      <c r="B289" s="6">
        <v>1700</v>
      </c>
      <c r="C289" s="6">
        <v>707</v>
      </c>
      <c r="D289" s="6">
        <v>0.03</v>
      </c>
      <c r="E289" s="6">
        <v>15</v>
      </c>
      <c r="F289" s="6">
        <v>15</v>
      </c>
      <c r="G289" s="6">
        <v>7</v>
      </c>
      <c r="H289" s="6">
        <v>1E-13</v>
      </c>
      <c r="I289" s="6" t="s">
        <v>57</v>
      </c>
      <c r="J289" s="6" t="s">
        <v>12</v>
      </c>
      <c r="K289" s="6" t="s">
        <v>13</v>
      </c>
      <c r="L289" s="6" t="s">
        <v>24</v>
      </c>
      <c r="M289" s="6" t="s">
        <v>44</v>
      </c>
      <c r="N289" s="6" t="s">
        <v>55</v>
      </c>
      <c r="O289" s="6" t="s">
        <v>14</v>
      </c>
      <c r="P289" s="6">
        <v>2019</v>
      </c>
      <c r="Q289" s="6">
        <v>0</v>
      </c>
      <c r="R289" s="6">
        <v>0</v>
      </c>
      <c r="S289" s="6">
        <v>0</v>
      </c>
      <c r="T289" s="6">
        <v>0</v>
      </c>
      <c r="U289" s="6"/>
      <c r="V289" s="6"/>
      <c r="Y289" s="6">
        <v>15</v>
      </c>
      <c r="AA289" s="6">
        <v>20.049925999999999</v>
      </c>
      <c r="AU289" s="3">
        <f t="shared" si="31"/>
        <v>100</v>
      </c>
      <c r="AV289" s="2">
        <f t="shared" si="32"/>
        <v>0</v>
      </c>
      <c r="AW289" s="3" t="str">
        <f t="shared" si="33"/>
        <v/>
      </c>
      <c r="AX289" s="3" t="str">
        <f t="shared" si="34"/>
        <v/>
      </c>
      <c r="AY289" s="3" t="str">
        <f t="shared" si="35"/>
        <v/>
      </c>
      <c r="AZ289" s="3" t="str">
        <f t="shared" si="36"/>
        <v/>
      </c>
    </row>
    <row r="290" spans="1:52" x14ac:dyDescent="0.25">
      <c r="A290" s="6">
        <v>1</v>
      </c>
      <c r="B290" s="6">
        <v>1700</v>
      </c>
      <c r="C290" s="6">
        <v>707</v>
      </c>
      <c r="D290" s="6">
        <v>0.03</v>
      </c>
      <c r="E290" s="6">
        <v>15</v>
      </c>
      <c r="F290" s="6">
        <v>15</v>
      </c>
      <c r="G290" s="6">
        <v>7</v>
      </c>
      <c r="H290" s="6">
        <v>1.333521432163324E-13</v>
      </c>
      <c r="I290" s="6" t="s">
        <v>57</v>
      </c>
      <c r="J290" s="6" t="s">
        <v>12</v>
      </c>
      <c r="K290" s="6" t="s">
        <v>13</v>
      </c>
      <c r="L290" s="6" t="s">
        <v>24</v>
      </c>
      <c r="M290" s="6" t="s">
        <v>44</v>
      </c>
      <c r="N290" s="6" t="s">
        <v>55</v>
      </c>
      <c r="O290" s="6" t="s">
        <v>14</v>
      </c>
      <c r="P290" s="6">
        <v>2019</v>
      </c>
      <c r="Q290" s="6">
        <v>0</v>
      </c>
      <c r="R290" s="6">
        <v>0</v>
      </c>
      <c r="S290" s="6">
        <v>0</v>
      </c>
      <c r="T290" s="6">
        <v>0</v>
      </c>
      <c r="U290" s="6"/>
      <c r="V290" s="6"/>
      <c r="Y290" s="6">
        <v>15</v>
      </c>
      <c r="AA290" s="6">
        <v>21.778073899999999</v>
      </c>
      <c r="AU290" s="3">
        <f t="shared" si="31"/>
        <v>133.35214321633239</v>
      </c>
      <c r="AV290" s="2">
        <f t="shared" si="32"/>
        <v>0</v>
      </c>
      <c r="AW290" s="3" t="str">
        <f t="shared" si="33"/>
        <v/>
      </c>
      <c r="AX290" s="3" t="str">
        <f t="shared" si="34"/>
        <v/>
      </c>
      <c r="AY290" s="3" t="str">
        <f t="shared" si="35"/>
        <v/>
      </c>
      <c r="AZ290" s="3" t="str">
        <f t="shared" si="36"/>
        <v/>
      </c>
    </row>
    <row r="291" spans="1:52" x14ac:dyDescent="0.25">
      <c r="A291" s="6">
        <v>1</v>
      </c>
      <c r="B291" s="6">
        <v>1700</v>
      </c>
      <c r="C291" s="6">
        <v>707</v>
      </c>
      <c r="D291" s="6">
        <v>0.03</v>
      </c>
      <c r="E291" s="6">
        <v>15</v>
      </c>
      <c r="F291" s="6">
        <v>15</v>
      </c>
      <c r="G291" s="6">
        <v>7</v>
      </c>
      <c r="H291" s="6">
        <v>1.778279410038923E-13</v>
      </c>
      <c r="I291" s="6" t="s">
        <v>57</v>
      </c>
      <c r="J291" s="6" t="s">
        <v>12</v>
      </c>
      <c r="K291" s="6" t="s">
        <v>13</v>
      </c>
      <c r="L291" s="6" t="s">
        <v>24</v>
      </c>
      <c r="M291" s="6" t="s">
        <v>44</v>
      </c>
      <c r="N291" s="6" t="s">
        <v>55</v>
      </c>
      <c r="O291" s="6" t="s">
        <v>14</v>
      </c>
      <c r="P291" s="6">
        <v>2019</v>
      </c>
      <c r="Q291" s="6">
        <v>0</v>
      </c>
      <c r="R291" s="6">
        <v>0</v>
      </c>
      <c r="S291" s="6">
        <v>0</v>
      </c>
      <c r="T291" s="6">
        <v>0</v>
      </c>
      <c r="U291" s="6"/>
      <c r="V291" s="6"/>
      <c r="Y291" s="6">
        <v>15</v>
      </c>
      <c r="AA291" s="6">
        <v>23.7749302</v>
      </c>
      <c r="AU291" s="3">
        <f t="shared" si="31"/>
        <v>177.82794100389231</v>
      </c>
      <c r="AV291" s="2">
        <f t="shared" si="32"/>
        <v>0</v>
      </c>
      <c r="AW291" s="3" t="str">
        <f t="shared" si="33"/>
        <v/>
      </c>
      <c r="AX291" s="3" t="str">
        <f t="shared" si="34"/>
        <v/>
      </c>
      <c r="AY291" s="3" t="str">
        <f t="shared" si="35"/>
        <v/>
      </c>
      <c r="AZ291" s="3" t="str">
        <f t="shared" si="36"/>
        <v/>
      </c>
    </row>
    <row r="292" spans="1:52" x14ac:dyDescent="0.25">
      <c r="A292" s="6">
        <v>1</v>
      </c>
      <c r="B292" s="6">
        <v>1700</v>
      </c>
      <c r="C292" s="6">
        <v>707</v>
      </c>
      <c r="D292" s="6">
        <v>0.03</v>
      </c>
      <c r="E292" s="6">
        <v>15</v>
      </c>
      <c r="F292" s="6">
        <v>15</v>
      </c>
      <c r="G292" s="6">
        <v>7</v>
      </c>
      <c r="H292" s="6">
        <v>2.3713737056616554E-13</v>
      </c>
      <c r="I292" s="6" t="s">
        <v>57</v>
      </c>
      <c r="J292" s="6" t="s">
        <v>12</v>
      </c>
      <c r="K292" s="6" t="s">
        <v>13</v>
      </c>
      <c r="L292" s="6" t="s">
        <v>24</v>
      </c>
      <c r="M292" s="6" t="s">
        <v>44</v>
      </c>
      <c r="N292" s="6" t="s">
        <v>55</v>
      </c>
      <c r="O292" s="6" t="s">
        <v>14</v>
      </c>
      <c r="P292" s="6">
        <v>2019</v>
      </c>
      <c r="Q292" s="6">
        <v>0</v>
      </c>
      <c r="R292" s="6">
        <v>0</v>
      </c>
      <c r="S292" s="6">
        <v>0</v>
      </c>
      <c r="T292" s="6">
        <v>0</v>
      </c>
      <c r="U292" s="6"/>
      <c r="V292" s="6"/>
      <c r="Y292" s="6">
        <v>15</v>
      </c>
      <c r="AA292" s="6">
        <v>23.338184399999999</v>
      </c>
      <c r="AU292" s="3">
        <f t="shared" si="31"/>
        <v>237.13737056616554</v>
      </c>
      <c r="AV292" s="2">
        <f t="shared" si="32"/>
        <v>0</v>
      </c>
      <c r="AW292" s="3" t="str">
        <f t="shared" si="33"/>
        <v/>
      </c>
      <c r="AX292" s="3" t="str">
        <f t="shared" si="34"/>
        <v/>
      </c>
      <c r="AY292" s="3" t="str">
        <f t="shared" si="35"/>
        <v/>
      </c>
      <c r="AZ292" s="3" t="str">
        <f t="shared" si="36"/>
        <v/>
      </c>
    </row>
    <row r="293" spans="1:52" x14ac:dyDescent="0.25">
      <c r="A293" s="6">
        <v>1</v>
      </c>
      <c r="B293" s="6">
        <v>1700</v>
      </c>
      <c r="C293" s="6">
        <v>707</v>
      </c>
      <c r="D293" s="6">
        <v>0.03</v>
      </c>
      <c r="E293" s="6">
        <v>15</v>
      </c>
      <c r="F293" s="6">
        <v>15</v>
      </c>
      <c r="G293" s="6">
        <v>7</v>
      </c>
      <c r="H293" s="6">
        <v>3.1622776601683792E-13</v>
      </c>
      <c r="I293" s="6" t="s">
        <v>57</v>
      </c>
      <c r="J293" s="6" t="s">
        <v>12</v>
      </c>
      <c r="K293" s="6" t="s">
        <v>13</v>
      </c>
      <c r="L293" s="6" t="s">
        <v>24</v>
      </c>
      <c r="M293" s="6" t="s">
        <v>44</v>
      </c>
      <c r="N293" s="6" t="s">
        <v>55</v>
      </c>
      <c r="O293" s="6" t="s">
        <v>14</v>
      </c>
      <c r="P293" s="6">
        <v>2019</v>
      </c>
      <c r="Q293" s="6">
        <v>0</v>
      </c>
      <c r="R293" s="6">
        <v>0</v>
      </c>
      <c r="S293" s="6">
        <v>0</v>
      </c>
      <c r="T293" s="6">
        <v>0</v>
      </c>
      <c r="U293" s="6"/>
      <c r="V293" s="6"/>
      <c r="Y293" s="6">
        <v>15</v>
      </c>
      <c r="AA293" s="6">
        <v>23.7615658</v>
      </c>
      <c r="AU293" s="3">
        <f t="shared" si="31"/>
        <v>316.2277660168379</v>
      </c>
      <c r="AV293" s="2">
        <f t="shared" si="32"/>
        <v>0</v>
      </c>
      <c r="AW293" s="3" t="str">
        <f t="shared" si="33"/>
        <v/>
      </c>
      <c r="AX293" s="3" t="str">
        <f t="shared" si="34"/>
        <v/>
      </c>
      <c r="AY293" s="3" t="str">
        <f t="shared" si="35"/>
        <v/>
      </c>
      <c r="AZ293" s="3" t="str">
        <f t="shared" si="36"/>
        <v/>
      </c>
    </row>
    <row r="294" spans="1:52" x14ac:dyDescent="0.25">
      <c r="A294" s="6">
        <v>1</v>
      </c>
      <c r="B294" s="6">
        <v>1700</v>
      </c>
      <c r="C294" s="6">
        <v>707</v>
      </c>
      <c r="D294" s="6">
        <v>0.03</v>
      </c>
      <c r="E294" s="6">
        <v>15</v>
      </c>
      <c r="F294" s="6">
        <v>15</v>
      </c>
      <c r="G294" s="6">
        <v>7</v>
      </c>
      <c r="H294" s="6">
        <v>4.2169650342858226E-13</v>
      </c>
      <c r="I294" s="6" t="s">
        <v>57</v>
      </c>
      <c r="J294" s="6" t="s">
        <v>12</v>
      </c>
      <c r="K294" s="6" t="s">
        <v>13</v>
      </c>
      <c r="L294" s="6" t="s">
        <v>24</v>
      </c>
      <c r="M294" s="6" t="s">
        <v>44</v>
      </c>
      <c r="N294" s="6" t="s">
        <v>55</v>
      </c>
      <c r="O294" s="6" t="s">
        <v>14</v>
      </c>
      <c r="P294" s="6">
        <v>2019</v>
      </c>
      <c r="Q294" s="6">
        <v>0</v>
      </c>
      <c r="R294" s="6">
        <v>0</v>
      </c>
      <c r="S294" s="6">
        <v>0</v>
      </c>
      <c r="T294" s="6">
        <v>0</v>
      </c>
      <c r="U294" s="6"/>
      <c r="V294" s="6"/>
      <c r="Y294" s="6">
        <v>15</v>
      </c>
      <c r="AA294" s="6">
        <v>24.999450400000001</v>
      </c>
      <c r="AU294" s="3">
        <f t="shared" si="31"/>
        <v>421.69650342858228</v>
      </c>
      <c r="AV294" s="2">
        <f t="shared" si="32"/>
        <v>0</v>
      </c>
      <c r="AW294" s="3" t="str">
        <f t="shared" si="33"/>
        <v/>
      </c>
      <c r="AX294" s="3" t="str">
        <f t="shared" si="34"/>
        <v/>
      </c>
      <c r="AY294" s="3" t="str">
        <f t="shared" si="35"/>
        <v/>
      </c>
      <c r="AZ294" s="3" t="str">
        <f t="shared" si="36"/>
        <v/>
      </c>
    </row>
    <row r="295" spans="1:52" x14ac:dyDescent="0.25">
      <c r="A295" s="6">
        <v>1</v>
      </c>
      <c r="B295" s="6">
        <v>1700</v>
      </c>
      <c r="C295" s="6">
        <v>707</v>
      </c>
      <c r="D295" s="6">
        <v>0.03</v>
      </c>
      <c r="E295" s="6">
        <v>15</v>
      </c>
      <c r="F295" s="6">
        <v>15</v>
      </c>
      <c r="G295" s="6">
        <v>7</v>
      </c>
      <c r="H295" s="6">
        <v>5.6234132519034904E-13</v>
      </c>
      <c r="I295" s="6" t="s">
        <v>57</v>
      </c>
      <c r="J295" s="6" t="s">
        <v>12</v>
      </c>
      <c r="K295" s="6" t="s">
        <v>13</v>
      </c>
      <c r="L295" s="6" t="s">
        <v>24</v>
      </c>
      <c r="M295" s="6" t="s">
        <v>44</v>
      </c>
      <c r="N295" s="6" t="s">
        <v>55</v>
      </c>
      <c r="O295" s="6" t="s">
        <v>14</v>
      </c>
      <c r="P295" s="6">
        <v>2019</v>
      </c>
      <c r="Q295" s="6">
        <v>0</v>
      </c>
      <c r="R295" s="6">
        <v>0</v>
      </c>
      <c r="S295" s="6">
        <v>0</v>
      </c>
      <c r="T295" s="6">
        <v>0</v>
      </c>
      <c r="U295" s="6"/>
      <c r="V295" s="6"/>
      <c r="Y295" s="6">
        <v>15</v>
      </c>
      <c r="AA295" s="6">
        <v>24.216967499999999</v>
      </c>
      <c r="AU295" s="3">
        <f t="shared" si="31"/>
        <v>562.34132519034904</v>
      </c>
      <c r="AV295" s="2">
        <f t="shared" si="32"/>
        <v>0</v>
      </c>
      <c r="AW295" s="3" t="str">
        <f t="shared" si="33"/>
        <v/>
      </c>
      <c r="AX295" s="3" t="str">
        <f t="shared" si="34"/>
        <v/>
      </c>
      <c r="AY295" s="3" t="str">
        <f t="shared" si="35"/>
        <v/>
      </c>
      <c r="AZ295" s="3" t="str">
        <f t="shared" si="36"/>
        <v/>
      </c>
    </row>
    <row r="296" spans="1:52" x14ac:dyDescent="0.25">
      <c r="A296" s="6">
        <v>1</v>
      </c>
      <c r="B296" s="6">
        <v>1700</v>
      </c>
      <c r="C296" s="6">
        <v>707</v>
      </c>
      <c r="D296" s="6">
        <v>0.03</v>
      </c>
      <c r="E296" s="6">
        <v>15</v>
      </c>
      <c r="F296" s="6">
        <v>15</v>
      </c>
      <c r="G296" s="6">
        <v>7</v>
      </c>
      <c r="H296" s="6">
        <v>7.4989420933245589E-13</v>
      </c>
      <c r="I296" s="6" t="s">
        <v>57</v>
      </c>
      <c r="J296" s="6" t="s">
        <v>12</v>
      </c>
      <c r="K296" s="6" t="s">
        <v>13</v>
      </c>
      <c r="L296" s="6" t="s">
        <v>24</v>
      </c>
      <c r="M296" s="6" t="s">
        <v>44</v>
      </c>
      <c r="N296" s="6" t="s">
        <v>55</v>
      </c>
      <c r="O296" s="6" t="s">
        <v>14</v>
      </c>
      <c r="P296" s="6">
        <v>2019</v>
      </c>
      <c r="Q296" s="6">
        <v>0</v>
      </c>
      <c r="R296" s="6">
        <v>0</v>
      </c>
      <c r="S296" s="6">
        <v>0</v>
      </c>
      <c r="T296" s="6">
        <v>0</v>
      </c>
      <c r="U296" s="6"/>
      <c r="V296" s="6"/>
      <c r="Y296" s="6">
        <v>15</v>
      </c>
      <c r="AA296" s="6">
        <v>27.628301199999999</v>
      </c>
      <c r="AU296" s="3">
        <f t="shared" si="31"/>
        <v>749.89420933245594</v>
      </c>
      <c r="AV296" s="2">
        <f t="shared" si="32"/>
        <v>0</v>
      </c>
      <c r="AW296" s="3" t="str">
        <f t="shared" si="33"/>
        <v/>
      </c>
      <c r="AX296" s="3" t="str">
        <f t="shared" si="34"/>
        <v/>
      </c>
      <c r="AY296" s="3" t="str">
        <f t="shared" si="35"/>
        <v/>
      </c>
      <c r="AZ296" s="3" t="str">
        <f t="shared" si="36"/>
        <v/>
      </c>
    </row>
    <row r="297" spans="1:52" x14ac:dyDescent="0.25">
      <c r="A297" s="6">
        <v>1</v>
      </c>
      <c r="B297" s="6">
        <v>1700</v>
      </c>
      <c r="C297" s="6">
        <v>707</v>
      </c>
      <c r="D297" s="6">
        <v>0.03</v>
      </c>
      <c r="E297" s="6">
        <v>15</v>
      </c>
      <c r="F297" s="6">
        <v>15</v>
      </c>
      <c r="G297" s="6">
        <v>7</v>
      </c>
      <c r="H297" s="6">
        <v>9.9999999999999998E-13</v>
      </c>
      <c r="I297" s="6" t="s">
        <v>57</v>
      </c>
      <c r="J297" s="6" t="s">
        <v>12</v>
      </c>
      <c r="K297" s="6" t="s">
        <v>13</v>
      </c>
      <c r="L297" s="6" t="s">
        <v>24</v>
      </c>
      <c r="M297" s="6" t="s">
        <v>44</v>
      </c>
      <c r="N297" s="6" t="s">
        <v>55</v>
      </c>
      <c r="O297" s="6" t="s">
        <v>14</v>
      </c>
      <c r="P297" s="6">
        <v>2019</v>
      </c>
      <c r="Q297" s="6">
        <v>0</v>
      </c>
      <c r="R297" s="6">
        <v>0</v>
      </c>
      <c r="S297" s="6">
        <v>0</v>
      </c>
      <c r="T297" s="6">
        <v>0</v>
      </c>
      <c r="U297" s="6"/>
      <c r="V297" s="6"/>
      <c r="Y297" s="6">
        <v>15</v>
      </c>
      <c r="AA297" s="6">
        <v>26.5374704</v>
      </c>
      <c r="AU297" s="3">
        <f t="shared" si="31"/>
        <v>1000</v>
      </c>
      <c r="AV297" s="2">
        <f t="shared" si="32"/>
        <v>0</v>
      </c>
      <c r="AW297" s="3" t="str">
        <f t="shared" si="33"/>
        <v/>
      </c>
      <c r="AX297" s="3" t="str">
        <f t="shared" si="34"/>
        <v/>
      </c>
      <c r="AY297" s="3" t="str">
        <f t="shared" si="35"/>
        <v/>
      </c>
      <c r="AZ297" s="3" t="str">
        <f t="shared" si="36"/>
        <v/>
      </c>
    </row>
    <row r="298" spans="1:52" x14ac:dyDescent="0.25">
      <c r="A298" s="6">
        <v>1</v>
      </c>
      <c r="B298" s="6">
        <v>1700</v>
      </c>
      <c r="C298" s="6">
        <v>707</v>
      </c>
      <c r="D298" s="6">
        <v>0.03</v>
      </c>
      <c r="E298" s="6">
        <v>15</v>
      </c>
      <c r="F298" s="6">
        <v>15</v>
      </c>
      <c r="G298" s="6">
        <v>7</v>
      </c>
      <c r="H298" s="6">
        <v>1.3335214321633243E-12</v>
      </c>
      <c r="I298" s="6" t="s">
        <v>57</v>
      </c>
      <c r="J298" s="6" t="s">
        <v>12</v>
      </c>
      <c r="K298" s="6" t="s">
        <v>13</v>
      </c>
      <c r="L298" s="6" t="s">
        <v>24</v>
      </c>
      <c r="M298" s="6" t="s">
        <v>44</v>
      </c>
      <c r="N298" s="6" t="s">
        <v>55</v>
      </c>
      <c r="O298" s="6" t="s">
        <v>14</v>
      </c>
      <c r="P298" s="6">
        <v>2019</v>
      </c>
      <c r="Q298" s="6">
        <v>0</v>
      </c>
      <c r="R298" s="6">
        <v>0</v>
      </c>
      <c r="S298" s="6">
        <v>0</v>
      </c>
      <c r="T298" s="6">
        <v>0</v>
      </c>
      <c r="U298" s="6"/>
      <c r="V298" s="6"/>
      <c r="Y298" s="6">
        <v>15</v>
      </c>
      <c r="AA298" s="6">
        <v>29.969525999999998</v>
      </c>
      <c r="AU298" s="3">
        <f t="shared" si="31"/>
        <v>1333.5214321633243</v>
      </c>
      <c r="AV298" s="2">
        <f t="shared" si="32"/>
        <v>0</v>
      </c>
      <c r="AW298" s="3" t="str">
        <f t="shared" si="33"/>
        <v/>
      </c>
      <c r="AX298" s="3" t="str">
        <f t="shared" si="34"/>
        <v/>
      </c>
      <c r="AY298" s="3" t="str">
        <f t="shared" si="35"/>
        <v/>
      </c>
      <c r="AZ298" s="3" t="str">
        <f t="shared" si="36"/>
        <v/>
      </c>
    </row>
    <row r="299" spans="1:52" x14ac:dyDescent="0.25">
      <c r="A299" s="6">
        <v>1</v>
      </c>
      <c r="B299" s="6">
        <v>1700</v>
      </c>
      <c r="C299" s="6">
        <v>707</v>
      </c>
      <c r="D299" s="6">
        <v>0.03</v>
      </c>
      <c r="E299" s="6">
        <v>15</v>
      </c>
      <c r="F299" s="6">
        <v>15</v>
      </c>
      <c r="G299" s="6">
        <v>7</v>
      </c>
      <c r="H299" s="6">
        <v>1.778279410038923E-12</v>
      </c>
      <c r="I299" s="6" t="s">
        <v>57</v>
      </c>
      <c r="J299" s="6" t="s">
        <v>12</v>
      </c>
      <c r="K299" s="6" t="s">
        <v>13</v>
      </c>
      <c r="L299" s="6" t="s">
        <v>24</v>
      </c>
      <c r="M299" s="6" t="s">
        <v>44</v>
      </c>
      <c r="N299" s="6" t="s">
        <v>55</v>
      </c>
      <c r="O299" s="6" t="s">
        <v>14</v>
      </c>
      <c r="P299" s="6">
        <v>2019</v>
      </c>
      <c r="Q299" s="6">
        <v>0</v>
      </c>
      <c r="R299" s="6">
        <v>0</v>
      </c>
      <c r="S299" s="6">
        <v>0</v>
      </c>
      <c r="T299" s="6">
        <v>0</v>
      </c>
      <c r="U299" s="6"/>
      <c r="V299" s="6"/>
      <c r="Y299" s="6">
        <v>15</v>
      </c>
      <c r="AA299" s="6">
        <v>32.403932699999999</v>
      </c>
      <c r="AU299" s="3">
        <f t="shared" si="31"/>
        <v>1778.2794100389231</v>
      </c>
      <c r="AV299" s="2">
        <f t="shared" si="32"/>
        <v>0</v>
      </c>
      <c r="AW299" s="3" t="str">
        <f t="shared" si="33"/>
        <v/>
      </c>
      <c r="AX299" s="3" t="str">
        <f t="shared" si="34"/>
        <v/>
      </c>
      <c r="AY299" s="3" t="str">
        <f t="shared" si="35"/>
        <v/>
      </c>
      <c r="AZ299" s="3" t="str">
        <f t="shared" si="36"/>
        <v/>
      </c>
    </row>
    <row r="300" spans="1:52" x14ac:dyDescent="0.25">
      <c r="A300" s="6">
        <v>1</v>
      </c>
      <c r="B300" s="6">
        <v>1700</v>
      </c>
      <c r="C300" s="6">
        <v>707</v>
      </c>
      <c r="D300" s="6">
        <v>0.03</v>
      </c>
      <c r="E300" s="6">
        <v>15</v>
      </c>
      <c r="F300" s="6">
        <v>15</v>
      </c>
      <c r="G300" s="6">
        <v>7</v>
      </c>
      <c r="H300" s="6">
        <v>2.3713737056616554E-12</v>
      </c>
      <c r="I300" s="6" t="s">
        <v>57</v>
      </c>
      <c r="J300" s="6" t="s">
        <v>12</v>
      </c>
      <c r="K300" s="6" t="s">
        <v>13</v>
      </c>
      <c r="L300" s="6" t="s">
        <v>24</v>
      </c>
      <c r="M300" s="6" t="s">
        <v>44</v>
      </c>
      <c r="N300" s="6" t="s">
        <v>55</v>
      </c>
      <c r="O300" s="6" t="s">
        <v>14</v>
      </c>
      <c r="P300" s="6">
        <v>2019</v>
      </c>
      <c r="Q300" s="6">
        <v>0</v>
      </c>
      <c r="R300" s="6">
        <v>0</v>
      </c>
      <c r="S300" s="6">
        <v>0</v>
      </c>
      <c r="T300" s="6">
        <v>0</v>
      </c>
      <c r="U300" s="6"/>
      <c r="V300" s="6"/>
      <c r="Y300" s="6">
        <v>15</v>
      </c>
      <c r="AA300" s="6">
        <v>35.219550900000002</v>
      </c>
      <c r="AU300" s="3">
        <f t="shared" si="31"/>
        <v>2371.3737056616555</v>
      </c>
      <c r="AV300" s="2">
        <f t="shared" si="32"/>
        <v>0</v>
      </c>
      <c r="AW300" s="3" t="str">
        <f t="shared" si="33"/>
        <v/>
      </c>
      <c r="AX300" s="3" t="str">
        <f t="shared" si="34"/>
        <v/>
      </c>
      <c r="AY300" s="3" t="str">
        <f t="shared" si="35"/>
        <v/>
      </c>
      <c r="AZ300" s="3" t="str">
        <f t="shared" si="36"/>
        <v/>
      </c>
    </row>
    <row r="301" spans="1:52" x14ac:dyDescent="0.25">
      <c r="A301" s="6">
        <v>1</v>
      </c>
      <c r="B301" s="6">
        <v>1700</v>
      </c>
      <c r="C301" s="6">
        <v>707</v>
      </c>
      <c r="D301" s="6">
        <v>0.03</v>
      </c>
      <c r="E301" s="6">
        <v>15</v>
      </c>
      <c r="F301" s="6">
        <v>15</v>
      </c>
      <c r="G301" s="6">
        <v>7</v>
      </c>
      <c r="H301" s="6">
        <v>3.1622776601683798E-12</v>
      </c>
      <c r="I301" s="6" t="s">
        <v>57</v>
      </c>
      <c r="J301" s="6" t="s">
        <v>12</v>
      </c>
      <c r="K301" s="6" t="s">
        <v>13</v>
      </c>
      <c r="L301" s="6" t="s">
        <v>24</v>
      </c>
      <c r="M301" s="6" t="s">
        <v>44</v>
      </c>
      <c r="N301" s="6" t="s">
        <v>55</v>
      </c>
      <c r="O301" s="6" t="s">
        <v>14</v>
      </c>
      <c r="P301" s="6">
        <v>2019</v>
      </c>
      <c r="Q301" s="6">
        <v>0</v>
      </c>
      <c r="R301" s="6">
        <v>0</v>
      </c>
      <c r="S301" s="6">
        <v>0</v>
      </c>
      <c r="T301" s="6">
        <v>0</v>
      </c>
      <c r="U301" s="6"/>
      <c r="V301" s="6"/>
      <c r="Y301" s="6">
        <v>15</v>
      </c>
      <c r="AA301" s="6">
        <v>35.403614900000001</v>
      </c>
      <c r="AU301" s="3">
        <f t="shared" si="31"/>
        <v>3162.27766016838</v>
      </c>
      <c r="AV301" s="2">
        <f t="shared" si="32"/>
        <v>0</v>
      </c>
      <c r="AW301" s="3" t="str">
        <f t="shared" si="33"/>
        <v/>
      </c>
      <c r="AX301" s="3" t="str">
        <f t="shared" si="34"/>
        <v/>
      </c>
      <c r="AY301" s="3" t="str">
        <f t="shared" si="35"/>
        <v/>
      </c>
      <c r="AZ301" s="3" t="str">
        <f t="shared" si="36"/>
        <v/>
      </c>
    </row>
    <row r="302" spans="1:52" x14ac:dyDescent="0.25">
      <c r="A302" s="6">
        <v>1</v>
      </c>
      <c r="B302" s="6">
        <v>1700</v>
      </c>
      <c r="C302" s="6">
        <v>707</v>
      </c>
      <c r="D302" s="6">
        <v>0.03</v>
      </c>
      <c r="E302" s="6">
        <v>15</v>
      </c>
      <c r="F302" s="6">
        <v>15</v>
      </c>
      <c r="G302" s="6">
        <v>7</v>
      </c>
      <c r="H302" s="6">
        <v>4.2169650342858224E-12</v>
      </c>
      <c r="I302" s="6" t="s">
        <v>57</v>
      </c>
      <c r="J302" s="6" t="s">
        <v>12</v>
      </c>
      <c r="K302" s="6" t="s">
        <v>13</v>
      </c>
      <c r="L302" s="6" t="s">
        <v>24</v>
      </c>
      <c r="M302" s="6" t="s">
        <v>44</v>
      </c>
      <c r="N302" s="6" t="s">
        <v>55</v>
      </c>
      <c r="O302" s="6" t="s">
        <v>14</v>
      </c>
      <c r="P302" s="6">
        <v>2019</v>
      </c>
      <c r="Q302" s="6">
        <v>0</v>
      </c>
      <c r="R302" s="6">
        <v>0</v>
      </c>
      <c r="S302" s="6">
        <v>0</v>
      </c>
      <c r="T302" s="6">
        <v>0</v>
      </c>
      <c r="U302" s="6"/>
      <c r="V302" s="6"/>
      <c r="Y302" s="6">
        <v>15</v>
      </c>
      <c r="AA302" s="6">
        <v>37.419264200000001</v>
      </c>
      <c r="AU302" s="3">
        <f t="shared" si="31"/>
        <v>4216.9650342858222</v>
      </c>
      <c r="AV302" s="2">
        <f t="shared" si="32"/>
        <v>0</v>
      </c>
      <c r="AW302" s="3" t="str">
        <f t="shared" si="33"/>
        <v/>
      </c>
      <c r="AX302" s="3" t="str">
        <f t="shared" si="34"/>
        <v/>
      </c>
      <c r="AY302" s="3" t="str">
        <f t="shared" si="35"/>
        <v/>
      </c>
      <c r="AZ302" s="3" t="str">
        <f t="shared" si="36"/>
        <v/>
      </c>
    </row>
    <row r="303" spans="1:52" x14ac:dyDescent="0.25">
      <c r="A303" s="6">
        <v>1</v>
      </c>
      <c r="B303" s="6">
        <v>1700</v>
      </c>
      <c r="C303" s="6">
        <v>707</v>
      </c>
      <c r="D303" s="6">
        <v>0.03</v>
      </c>
      <c r="E303" s="6">
        <v>15</v>
      </c>
      <c r="F303" s="6">
        <v>15</v>
      </c>
      <c r="G303" s="6">
        <v>7</v>
      </c>
      <c r="H303" s="6">
        <v>5.6234132519034912E-12</v>
      </c>
      <c r="I303" s="6" t="s">
        <v>57</v>
      </c>
      <c r="J303" s="6" t="s">
        <v>12</v>
      </c>
      <c r="K303" s="6" t="s">
        <v>13</v>
      </c>
      <c r="L303" s="6" t="s">
        <v>24</v>
      </c>
      <c r="M303" s="6" t="s">
        <v>44</v>
      </c>
      <c r="N303" s="6" t="s">
        <v>55</v>
      </c>
      <c r="O303" s="6" t="s">
        <v>14</v>
      </c>
      <c r="P303" s="6">
        <v>2019</v>
      </c>
      <c r="Q303" s="6">
        <v>1.3596911999999988</v>
      </c>
      <c r="R303" s="6">
        <v>7.9873620662142542E-2</v>
      </c>
      <c r="S303" s="6">
        <v>4.8165894048287397E-4</v>
      </c>
      <c r="T303" s="6">
        <v>4</v>
      </c>
      <c r="U303" s="6">
        <v>3393612.6304521919</v>
      </c>
      <c r="V303" s="6">
        <v>8302498.4877461679</v>
      </c>
      <c r="W303" s="6">
        <v>69183.383672566895</v>
      </c>
      <c r="X303" s="6">
        <v>169257.66163302871</v>
      </c>
      <c r="Y303" s="6">
        <v>58.973877856441419</v>
      </c>
      <c r="Z303" s="6">
        <v>0</v>
      </c>
      <c r="AA303" s="6">
        <v>217.84630659999999</v>
      </c>
      <c r="AB303" s="6">
        <v>39080.343453111091</v>
      </c>
      <c r="AC303" s="6">
        <v>1901.2331860789336</v>
      </c>
      <c r="AD303" s="6">
        <v>47417.856039953564</v>
      </c>
      <c r="AE303" s="6">
        <v>51329.446775364711</v>
      </c>
      <c r="AF303" s="6">
        <v>0</v>
      </c>
      <c r="AG303" s="6">
        <v>24085.794312042435</v>
      </c>
      <c r="AH303" s="6">
        <v>0</v>
      </c>
      <c r="AI303" s="6">
        <v>63887.722768954787</v>
      </c>
      <c r="AJ303" s="6">
        <v>166222.74947091908</v>
      </c>
      <c r="AK303" s="6">
        <v>113450.4420498503</v>
      </c>
      <c r="AL303" s="6">
        <v>507375.58805627492</v>
      </c>
      <c r="AM303" s="6">
        <v>961560.82862165791</v>
      </c>
      <c r="AN303" s="6">
        <v>5069319.0392936738</v>
      </c>
      <c r="AO303" s="6">
        <v>5069319.0392936738</v>
      </c>
      <c r="AP303" s="6">
        <v>1478867.3190221859</v>
      </c>
      <c r="AQ303" s="6">
        <v>2909448.6855864655</v>
      </c>
      <c r="AR303" s="6">
        <v>0</v>
      </c>
      <c r="AS303" s="6">
        <v>6538255.4559716061</v>
      </c>
      <c r="AT303" s="6">
        <v>15995890.499873931</v>
      </c>
      <c r="AU303" s="3">
        <f t="shared" si="31"/>
        <v>5623.4132519034911</v>
      </c>
      <c r="AV303" s="2">
        <f t="shared" si="32"/>
        <v>1.9266357619314959E-3</v>
      </c>
      <c r="AW303" s="3">
        <f t="shared" si="33"/>
        <v>3393612.6304521919</v>
      </c>
      <c r="AX303" s="3">
        <f t="shared" si="34"/>
        <v>8302498.4877461679</v>
      </c>
      <c r="AY303" s="3">
        <f t="shared" si="35"/>
        <v>69183.383672566895</v>
      </c>
      <c r="AZ303" s="3">
        <f t="shared" si="36"/>
        <v>169257.66163302871</v>
      </c>
    </row>
    <row r="304" spans="1:52" x14ac:dyDescent="0.25">
      <c r="A304" s="6">
        <v>1</v>
      </c>
      <c r="B304" s="6">
        <v>1700</v>
      </c>
      <c r="C304" s="6">
        <v>707</v>
      </c>
      <c r="D304" s="6">
        <v>0.03</v>
      </c>
      <c r="E304" s="6">
        <v>15</v>
      </c>
      <c r="F304" s="6">
        <v>15</v>
      </c>
      <c r="G304" s="6">
        <v>7</v>
      </c>
      <c r="H304" s="6">
        <v>7.4989420933245587E-12</v>
      </c>
      <c r="I304" s="6" t="s">
        <v>57</v>
      </c>
      <c r="J304" s="6" t="s">
        <v>12</v>
      </c>
      <c r="K304" s="6" t="s">
        <v>13</v>
      </c>
      <c r="L304" s="6" t="s">
        <v>24</v>
      </c>
      <c r="M304" s="6" t="s">
        <v>44</v>
      </c>
      <c r="N304" s="6" t="s">
        <v>55</v>
      </c>
      <c r="O304" s="6" t="s">
        <v>14</v>
      </c>
      <c r="P304" s="6">
        <v>2019</v>
      </c>
      <c r="Q304" s="6">
        <v>1.8653417999999979</v>
      </c>
      <c r="R304" s="6">
        <v>0.11592256318614153</v>
      </c>
      <c r="S304" s="6">
        <v>9.9273645851345651E-4</v>
      </c>
      <c r="T304" s="6">
        <v>4</v>
      </c>
      <c r="U304" s="6">
        <v>1681715.0961337453</v>
      </c>
      <c r="V304" s="6">
        <v>4063423.494872414</v>
      </c>
      <c r="W304" s="6">
        <v>34284.036922701365</v>
      </c>
      <c r="X304" s="6">
        <v>82838.384130018429</v>
      </c>
      <c r="Y304" s="6">
        <v>60.565335953457833</v>
      </c>
      <c r="Z304" s="6">
        <v>0</v>
      </c>
      <c r="AA304" s="6">
        <v>318.87290560000002</v>
      </c>
      <c r="AB304" s="6">
        <v>51917.767761027702</v>
      </c>
      <c r="AC304" s="6">
        <v>2565.5634311202566</v>
      </c>
      <c r="AD304" s="6">
        <v>63783.082377685561</v>
      </c>
      <c r="AE304" s="6">
        <v>62772.503720007473</v>
      </c>
      <c r="AF304" s="6">
        <v>0</v>
      </c>
      <c r="AG304" s="6">
        <v>27894.470387033034</v>
      </c>
      <c r="AH304" s="6">
        <v>0</v>
      </c>
      <c r="AI304" s="6">
        <v>81484.021193980851</v>
      </c>
      <c r="AJ304" s="6">
        <v>212004.7084757241</v>
      </c>
      <c r="AK304" s="6">
        <v>144697.56979581481</v>
      </c>
      <c r="AL304" s="6">
        <v>647119.68714239378</v>
      </c>
      <c r="AM304" s="6">
        <v>961560.82862165791</v>
      </c>
      <c r="AN304" s="6">
        <v>5069319.0392936738</v>
      </c>
      <c r="AO304" s="6">
        <v>5069319.0392936738</v>
      </c>
      <c r="AP304" s="6">
        <v>1478867.3190221859</v>
      </c>
      <c r="AQ304" s="6">
        <v>2909448.6855864655</v>
      </c>
      <c r="AR304" s="6">
        <v>0</v>
      </c>
      <c r="AS304" s="6">
        <v>6677999.5550577249</v>
      </c>
      <c r="AT304" s="6">
        <v>16135634.598960051</v>
      </c>
      <c r="AU304" s="3">
        <f t="shared" si="31"/>
        <v>7498.9420933245583</v>
      </c>
      <c r="AV304" s="2">
        <f t="shared" si="32"/>
        <v>3.970945834053826E-3</v>
      </c>
      <c r="AW304" s="3">
        <f t="shared" si="33"/>
        <v>1681715.0961337453</v>
      </c>
      <c r="AX304" s="3">
        <f t="shared" si="34"/>
        <v>4063423.494872414</v>
      </c>
      <c r="AY304" s="3">
        <f t="shared" si="35"/>
        <v>34284.036922701365</v>
      </c>
      <c r="AZ304" s="3">
        <f t="shared" si="36"/>
        <v>82838.384130018429</v>
      </c>
    </row>
    <row r="305" spans="1:52" x14ac:dyDescent="0.25">
      <c r="A305" s="6">
        <v>1</v>
      </c>
      <c r="B305" s="6">
        <v>1700</v>
      </c>
      <c r="C305" s="6">
        <v>707</v>
      </c>
      <c r="D305" s="6">
        <v>0.03</v>
      </c>
      <c r="E305" s="6">
        <v>15</v>
      </c>
      <c r="F305" s="6">
        <v>15</v>
      </c>
      <c r="G305" s="6">
        <v>7</v>
      </c>
      <c r="H305" s="6">
        <v>1.0000000000000001E-11</v>
      </c>
      <c r="I305" s="6" t="s">
        <v>57</v>
      </c>
      <c r="J305" s="6" t="s">
        <v>12</v>
      </c>
      <c r="K305" s="6" t="s">
        <v>13</v>
      </c>
      <c r="L305" s="6" t="s">
        <v>24</v>
      </c>
      <c r="M305" s="6" t="s">
        <v>44</v>
      </c>
      <c r="N305" s="6" t="s">
        <v>55</v>
      </c>
      <c r="O305" s="6" t="s">
        <v>14</v>
      </c>
      <c r="P305" s="6">
        <v>2019</v>
      </c>
      <c r="Q305" s="6">
        <v>2.5071290999999971</v>
      </c>
      <c r="R305" s="6">
        <v>0.16217420306579633</v>
      </c>
      <c r="S305" s="6">
        <v>1.7084864847367941E-3</v>
      </c>
      <c r="T305" s="6">
        <v>4</v>
      </c>
      <c r="U305" s="6">
        <v>1001510.0322266654</v>
      </c>
      <c r="V305" s="6">
        <v>2385430.1171080149</v>
      </c>
      <c r="W305" s="6">
        <v>20417.136649514934</v>
      </c>
      <c r="X305" s="6">
        <v>48630.219470272823</v>
      </c>
      <c r="Y305" s="6">
        <v>61.706750674994076</v>
      </c>
      <c r="Z305" s="6">
        <v>0</v>
      </c>
      <c r="AA305" s="6">
        <v>446.42833839999997</v>
      </c>
      <c r="AB305" s="6">
        <v>66656.438989561924</v>
      </c>
      <c r="AC305" s="6">
        <v>3331.9887998965951</v>
      </c>
      <c r="AD305" s="6">
        <v>83349.852820733577</v>
      </c>
      <c r="AE305" s="6">
        <v>77369.181947730234</v>
      </c>
      <c r="AF305" s="6">
        <v>0</v>
      </c>
      <c r="AG305" s="6">
        <v>31907.632839801237</v>
      </c>
      <c r="AH305" s="6">
        <v>0</v>
      </c>
      <c r="AI305" s="6">
        <v>102419.8872051122</v>
      </c>
      <c r="AJ305" s="6">
        <v>266475.53730007022</v>
      </c>
      <c r="AK305" s="6">
        <v>181875.02973203699</v>
      </c>
      <c r="AL305" s="6">
        <v>813385.54963494302</v>
      </c>
      <c r="AM305" s="6">
        <v>961560.82862165791</v>
      </c>
      <c r="AN305" s="6">
        <v>5069319.0392936738</v>
      </c>
      <c r="AO305" s="6">
        <v>5069319.0392936738</v>
      </c>
      <c r="AP305" s="6">
        <v>1478867.3190221859</v>
      </c>
      <c r="AQ305" s="6">
        <v>2909448.6855864655</v>
      </c>
      <c r="AR305" s="6">
        <v>0</v>
      </c>
      <c r="AS305" s="6">
        <v>6844265.4175502751</v>
      </c>
      <c r="AT305" s="6">
        <v>16301900.461452601</v>
      </c>
      <c r="AU305" s="3">
        <f t="shared" si="31"/>
        <v>10000.000000000002</v>
      </c>
      <c r="AV305" s="2">
        <f t="shared" si="32"/>
        <v>6.8339459389471762E-3</v>
      </c>
      <c r="AW305" s="3">
        <f t="shared" si="33"/>
        <v>1001510.0322266654</v>
      </c>
      <c r="AX305" s="3">
        <f t="shared" si="34"/>
        <v>2385430.1171080149</v>
      </c>
      <c r="AY305" s="3">
        <f t="shared" si="35"/>
        <v>20417.136649514934</v>
      </c>
      <c r="AZ305" s="3">
        <f t="shared" si="36"/>
        <v>48630.219470272823</v>
      </c>
    </row>
    <row r="306" spans="1:52" x14ac:dyDescent="0.25">
      <c r="A306" s="6">
        <v>1</v>
      </c>
      <c r="B306" s="6">
        <v>1700</v>
      </c>
      <c r="C306" s="6">
        <v>707</v>
      </c>
      <c r="D306" s="6">
        <v>0.03</v>
      </c>
      <c r="E306" s="6">
        <v>15</v>
      </c>
      <c r="F306" s="6">
        <v>15</v>
      </c>
      <c r="G306" s="6">
        <v>7</v>
      </c>
      <c r="H306" s="6">
        <v>1.3335214321633241E-11</v>
      </c>
      <c r="I306" s="6" t="s">
        <v>57</v>
      </c>
      <c r="J306" s="6" t="s">
        <v>12</v>
      </c>
      <c r="K306" s="6" t="s">
        <v>13</v>
      </c>
      <c r="L306" s="6" t="s">
        <v>24</v>
      </c>
      <c r="M306" s="6" t="s">
        <v>44</v>
      </c>
      <c r="N306" s="6" t="s">
        <v>55</v>
      </c>
      <c r="O306" s="6" t="s">
        <v>14</v>
      </c>
      <c r="P306" s="6">
        <v>2019</v>
      </c>
      <c r="Q306" s="6">
        <v>3.4345599999999994</v>
      </c>
      <c r="R306" s="6">
        <v>0.22923400295143276</v>
      </c>
      <c r="S306" s="6">
        <v>2.7287210467193987E-3</v>
      </c>
      <c r="T306" s="6">
        <v>4</v>
      </c>
      <c r="U306" s="6">
        <v>647828.55327140377</v>
      </c>
      <c r="V306" s="6">
        <v>1514318.2825232043</v>
      </c>
      <c r="W306" s="6">
        <v>13206.861311406492</v>
      </c>
      <c r="X306" s="6">
        <v>30871.426456302877</v>
      </c>
      <c r="Y306" s="6">
        <v>62.629888164596032</v>
      </c>
      <c r="Z306" s="6">
        <v>0</v>
      </c>
      <c r="AA306" s="6">
        <v>62.808027199999998</v>
      </c>
      <c r="AB306" s="6">
        <v>85877.790712919144</v>
      </c>
      <c r="AC306" s="6">
        <v>4335.0844986967732</v>
      </c>
      <c r="AD306" s="6">
        <v>109844.12305807379</v>
      </c>
      <c r="AE306" s="6">
        <v>98481.561433230061</v>
      </c>
      <c r="AF306" s="6">
        <v>0</v>
      </c>
      <c r="AG306" s="6">
        <v>37273.065149014052</v>
      </c>
      <c r="AH306" s="6">
        <v>0</v>
      </c>
      <c r="AI306" s="6">
        <v>130966.53369225416</v>
      </c>
      <c r="AJ306" s="6">
        <v>340748.05573725735</v>
      </c>
      <c r="AK306" s="6">
        <v>232567.5497130563</v>
      </c>
      <c r="AL306" s="6">
        <v>1040093.7639945017</v>
      </c>
      <c r="AM306" s="6">
        <v>961560.82862165791</v>
      </c>
      <c r="AN306" s="6">
        <v>5069319.0392936738</v>
      </c>
      <c r="AO306" s="6">
        <v>5069319.0392936738</v>
      </c>
      <c r="AP306" s="6">
        <v>1478867.3190221859</v>
      </c>
      <c r="AQ306" s="6">
        <v>2909448.6855864655</v>
      </c>
      <c r="AR306" s="6">
        <v>0</v>
      </c>
      <c r="AS306" s="6">
        <v>7070973.6319098333</v>
      </c>
      <c r="AT306" s="6">
        <v>16528608.675812159</v>
      </c>
      <c r="AU306" s="3">
        <f t="shared" si="31"/>
        <v>13335.214321633241</v>
      </c>
      <c r="AV306" s="2">
        <f t="shared" si="32"/>
        <v>1.0914884186877595E-2</v>
      </c>
      <c r="AW306" s="3">
        <f t="shared" si="33"/>
        <v>647828.55327140377</v>
      </c>
      <c r="AX306" s="3">
        <f t="shared" si="34"/>
        <v>1514318.2825232043</v>
      </c>
      <c r="AY306" s="3">
        <f t="shared" si="35"/>
        <v>13206.861311406492</v>
      </c>
      <c r="AZ306" s="3">
        <f t="shared" si="36"/>
        <v>30871.426456302877</v>
      </c>
    </row>
    <row r="307" spans="1:52" x14ac:dyDescent="0.25">
      <c r="A307" s="6">
        <v>1</v>
      </c>
      <c r="B307" s="6">
        <v>1700</v>
      </c>
      <c r="C307" s="6">
        <v>707</v>
      </c>
      <c r="D307" s="6">
        <v>0.03</v>
      </c>
      <c r="E307" s="6">
        <v>15</v>
      </c>
      <c r="F307" s="6">
        <v>15</v>
      </c>
      <c r="G307" s="6">
        <v>7</v>
      </c>
      <c r="H307" s="6">
        <v>1.7782794100389227E-11</v>
      </c>
      <c r="I307" s="6" t="s">
        <v>57</v>
      </c>
      <c r="J307" s="6" t="s">
        <v>12</v>
      </c>
      <c r="K307" s="6" t="s">
        <v>13</v>
      </c>
      <c r="L307" s="6" t="s">
        <v>24</v>
      </c>
      <c r="M307" s="6" t="s">
        <v>44</v>
      </c>
      <c r="N307" s="6" t="s">
        <v>55</v>
      </c>
      <c r="O307" s="6" t="s">
        <v>14</v>
      </c>
      <c r="P307" s="6">
        <v>2019</v>
      </c>
      <c r="Q307" s="6">
        <v>4.5943899999999998</v>
      </c>
      <c r="R307" s="6">
        <v>0.31332773568744388</v>
      </c>
      <c r="S307" s="6">
        <v>4.0565564088246063E-3</v>
      </c>
      <c r="T307" s="6">
        <v>4</v>
      </c>
      <c r="U307" s="6">
        <v>452231.5034641602</v>
      </c>
      <c r="V307" s="6">
        <v>1035092.5616345981</v>
      </c>
      <c r="W307" s="6">
        <v>9219.3508864958021</v>
      </c>
      <c r="X307" s="6">
        <v>21101.761935228435</v>
      </c>
      <c r="Y307" s="6">
        <v>63.273744835879043</v>
      </c>
      <c r="Z307" s="6">
        <v>0</v>
      </c>
      <c r="AA307" s="6">
        <v>55.0718861</v>
      </c>
      <c r="AB307" s="6">
        <v>107631.05834745293</v>
      </c>
      <c r="AC307" s="6">
        <v>5472.5541285195786</v>
      </c>
      <c r="AD307" s="6">
        <v>140961.24845040808</v>
      </c>
      <c r="AE307" s="6">
        <v>124913.06202351204</v>
      </c>
      <c r="AF307" s="6">
        <v>0</v>
      </c>
      <c r="AG307" s="6">
        <v>43050.982492133095</v>
      </c>
      <c r="AH307" s="6">
        <v>0</v>
      </c>
      <c r="AI307" s="6">
        <v>164591.27312239003</v>
      </c>
      <c r="AJ307" s="6">
        <v>428232.73035202362</v>
      </c>
      <c r="AK307" s="6">
        <v>292277.63776793447</v>
      </c>
      <c r="AL307" s="6">
        <v>1307130.5466843739</v>
      </c>
      <c r="AM307" s="6">
        <v>961560.82862165791</v>
      </c>
      <c r="AN307" s="6">
        <v>5069319.0392936738</v>
      </c>
      <c r="AO307" s="6">
        <v>5069319.0392936738</v>
      </c>
      <c r="AP307" s="6">
        <v>1478867.3190221859</v>
      </c>
      <c r="AQ307" s="6">
        <v>2909448.6855864655</v>
      </c>
      <c r="AR307" s="6">
        <v>0</v>
      </c>
      <c r="AS307" s="6">
        <v>7338010.4145997055</v>
      </c>
      <c r="AT307" s="6">
        <v>16795645.458502032</v>
      </c>
      <c r="AU307" s="3">
        <f t="shared" si="31"/>
        <v>17782.794100389227</v>
      </c>
      <c r="AV307" s="2">
        <f t="shared" si="32"/>
        <v>1.6226225635298425E-2</v>
      </c>
      <c r="AW307" s="3">
        <f t="shared" si="33"/>
        <v>452231.5034641602</v>
      </c>
      <c r="AX307" s="3">
        <f t="shared" si="34"/>
        <v>1035092.5616345981</v>
      </c>
      <c r="AY307" s="3">
        <f t="shared" si="35"/>
        <v>9219.3508864958021</v>
      </c>
      <c r="AZ307" s="3">
        <f t="shared" si="36"/>
        <v>21101.761935228435</v>
      </c>
    </row>
    <row r="308" spans="1:52" x14ac:dyDescent="0.25">
      <c r="A308" s="6">
        <v>1</v>
      </c>
      <c r="B308" s="6">
        <v>1700</v>
      </c>
      <c r="C308" s="6">
        <v>707</v>
      </c>
      <c r="D308" s="6">
        <v>0.03</v>
      </c>
      <c r="E308" s="6">
        <v>15</v>
      </c>
      <c r="F308" s="6">
        <v>15</v>
      </c>
      <c r="G308" s="6">
        <v>7</v>
      </c>
      <c r="H308" s="6">
        <v>2.3713737056616555E-11</v>
      </c>
      <c r="I308" s="6" t="s">
        <v>57</v>
      </c>
      <c r="J308" s="6" t="s">
        <v>12</v>
      </c>
      <c r="K308" s="6" t="s">
        <v>13</v>
      </c>
      <c r="L308" s="6" t="s">
        <v>24</v>
      </c>
      <c r="M308" s="6" t="s">
        <v>44</v>
      </c>
      <c r="N308" s="6" t="s">
        <v>55</v>
      </c>
      <c r="O308" s="6" t="s">
        <v>14</v>
      </c>
      <c r="P308" s="6">
        <v>2019</v>
      </c>
      <c r="Q308" s="6">
        <v>5.8460000000000001</v>
      </c>
      <c r="R308" s="6">
        <v>0.40422378073053122</v>
      </c>
      <c r="S308" s="6">
        <v>5.7767661844593306E-3</v>
      </c>
      <c r="T308" s="6">
        <v>4</v>
      </c>
      <c r="U308" s="6">
        <v>329274.59977532056</v>
      </c>
      <c r="V308" s="6">
        <v>738570.85402502841</v>
      </c>
      <c r="W308" s="6">
        <v>6712.7080932780127</v>
      </c>
      <c r="X308" s="6">
        <v>15056.765850314623</v>
      </c>
      <c r="Y308" s="6">
        <v>63.684509160415551</v>
      </c>
      <c r="Z308" s="6">
        <v>0</v>
      </c>
      <c r="AA308" s="6">
        <v>70.118312700000004</v>
      </c>
      <c r="AB308" s="6">
        <v>129154.87586698717</v>
      </c>
      <c r="AC308" s="6">
        <v>6598.9293082778486</v>
      </c>
      <c r="AD308" s="6">
        <v>172758.48168464898</v>
      </c>
      <c r="AE308" s="6">
        <v>153456.61512038595</v>
      </c>
      <c r="AF308" s="6">
        <v>0</v>
      </c>
      <c r="AG308" s="6">
        <v>47414.516161008818</v>
      </c>
      <c r="AH308" s="6">
        <v>0</v>
      </c>
      <c r="AI308" s="6">
        <v>198659.53307511035</v>
      </c>
      <c r="AJ308" s="6">
        <v>516871.35438798612</v>
      </c>
      <c r="AK308" s="6">
        <v>352775.32001406886</v>
      </c>
      <c r="AL308" s="6">
        <v>1577689.6256184741</v>
      </c>
      <c r="AM308" s="6">
        <v>961560.82862165791</v>
      </c>
      <c r="AN308" s="6">
        <v>5069319.0392936738</v>
      </c>
      <c r="AO308" s="6">
        <v>5069319.0392936738</v>
      </c>
      <c r="AP308" s="6">
        <v>1478867.3190221859</v>
      </c>
      <c r="AQ308" s="6">
        <v>2909448.6855864655</v>
      </c>
      <c r="AR308" s="6">
        <v>0</v>
      </c>
      <c r="AS308" s="6">
        <v>7608569.4935338059</v>
      </c>
      <c r="AT308" s="6">
        <v>17066204.537436131</v>
      </c>
      <c r="AU308" s="3">
        <f t="shared" si="31"/>
        <v>23713.737056616555</v>
      </c>
      <c r="AV308" s="2">
        <f t="shared" si="32"/>
        <v>2.3107064737837323E-2</v>
      </c>
      <c r="AW308" s="3">
        <f t="shared" si="33"/>
        <v>329274.59977532056</v>
      </c>
      <c r="AX308" s="3">
        <f t="shared" si="34"/>
        <v>738570.85402502841</v>
      </c>
      <c r="AY308" s="3">
        <f t="shared" si="35"/>
        <v>6712.7080932780127</v>
      </c>
      <c r="AZ308" s="3">
        <f t="shared" si="36"/>
        <v>15056.765850314623</v>
      </c>
    </row>
    <row r="309" spans="1:52" x14ac:dyDescent="0.25">
      <c r="A309" s="6">
        <v>1</v>
      </c>
      <c r="B309" s="6">
        <v>1700</v>
      </c>
      <c r="C309" s="6">
        <v>707</v>
      </c>
      <c r="D309" s="6">
        <v>0.03</v>
      </c>
      <c r="E309" s="6">
        <v>15</v>
      </c>
      <c r="F309" s="6">
        <v>15</v>
      </c>
      <c r="G309" s="6">
        <v>7</v>
      </c>
      <c r="H309" s="6">
        <v>3.1622776601683794E-11</v>
      </c>
      <c r="I309" s="6" t="s">
        <v>57</v>
      </c>
      <c r="J309" s="6" t="s">
        <v>12</v>
      </c>
      <c r="K309" s="6" t="s">
        <v>13</v>
      </c>
      <c r="L309" s="6" t="s">
        <v>24</v>
      </c>
      <c r="M309" s="6" t="s">
        <v>44</v>
      </c>
      <c r="N309" s="6" t="s">
        <v>55</v>
      </c>
      <c r="O309" s="6" t="s">
        <v>14</v>
      </c>
      <c r="P309" s="6">
        <v>2019</v>
      </c>
      <c r="Q309" s="6">
        <v>7.4681324000000018</v>
      </c>
      <c r="R309" s="6">
        <v>0.52174867952798332</v>
      </c>
      <c r="S309" s="6">
        <v>8.0493115624845953E-3</v>
      </c>
      <c r="T309" s="6">
        <v>4</v>
      </c>
      <c r="U309" s="6">
        <v>246702.91218107325</v>
      </c>
      <c r="V309" s="6">
        <v>540443.40695771668</v>
      </c>
      <c r="W309" s="6">
        <v>5029.3725551960024</v>
      </c>
      <c r="X309" s="6">
        <v>11017.669854641843</v>
      </c>
      <c r="Y309" s="6">
        <v>63.994751647816628</v>
      </c>
      <c r="Z309" s="6">
        <v>0</v>
      </c>
      <c r="AA309" s="6">
        <v>92.506320700000003</v>
      </c>
      <c r="AB309" s="6">
        <v>154825.47585066091</v>
      </c>
      <c r="AC309" s="6">
        <v>7942.2428008920524</v>
      </c>
      <c r="AD309" s="6">
        <v>211831.85420510039</v>
      </c>
      <c r="AE309" s="6">
        <v>190389.77480207905</v>
      </c>
      <c r="AF309" s="6">
        <v>0</v>
      </c>
      <c r="AG309" s="6">
        <v>52420.394364202657</v>
      </c>
      <c r="AH309" s="6">
        <v>0</v>
      </c>
      <c r="AI309" s="6">
        <v>240789.79938894464</v>
      </c>
      <c r="AJ309" s="6">
        <v>626485.66523067234</v>
      </c>
      <c r="AK309" s="6">
        <v>427589.33951305505</v>
      </c>
      <c r="AL309" s="6">
        <v>1912274.5461556071</v>
      </c>
      <c r="AM309" s="6">
        <v>961560.82862165791</v>
      </c>
      <c r="AN309" s="6">
        <v>5069319.0392936738</v>
      </c>
      <c r="AO309" s="6">
        <v>5069319.0392936738</v>
      </c>
      <c r="AP309" s="6">
        <v>1478867.3190221859</v>
      </c>
      <c r="AQ309" s="6">
        <v>2909448.6855864655</v>
      </c>
      <c r="AR309" s="6">
        <v>0</v>
      </c>
      <c r="AS309" s="6">
        <v>7943154.4140709387</v>
      </c>
      <c r="AT309" s="6">
        <v>17400789.457973264</v>
      </c>
      <c r="AU309" s="3">
        <f t="shared" si="31"/>
        <v>31622.776601683792</v>
      </c>
      <c r="AV309" s="2">
        <f t="shared" si="32"/>
        <v>3.2197246249938381E-2</v>
      </c>
      <c r="AW309" s="3">
        <f t="shared" si="33"/>
        <v>246702.91218107325</v>
      </c>
      <c r="AX309" s="3">
        <f t="shared" si="34"/>
        <v>540443.40695771668</v>
      </c>
      <c r="AY309" s="3">
        <f t="shared" si="35"/>
        <v>5029.3725551960024</v>
      </c>
      <c r="AZ309" s="3">
        <f t="shared" si="36"/>
        <v>11017.669854641843</v>
      </c>
    </row>
    <row r="310" spans="1:52" x14ac:dyDescent="0.25">
      <c r="A310" s="6">
        <v>1</v>
      </c>
      <c r="B310" s="6">
        <v>1700</v>
      </c>
      <c r="C310" s="6">
        <v>707</v>
      </c>
      <c r="D310" s="6">
        <v>0.03</v>
      </c>
      <c r="E310" s="6">
        <v>15</v>
      </c>
      <c r="F310" s="6">
        <v>15</v>
      </c>
      <c r="G310" s="6">
        <v>7</v>
      </c>
      <c r="H310" s="6">
        <v>4.2169650342858228E-11</v>
      </c>
      <c r="I310" s="6" t="s">
        <v>57</v>
      </c>
      <c r="J310" s="6" t="s">
        <v>12</v>
      </c>
      <c r="K310" s="6" t="s">
        <v>13</v>
      </c>
      <c r="L310" s="6" t="s">
        <v>24</v>
      </c>
      <c r="M310" s="6" t="s">
        <v>44</v>
      </c>
      <c r="N310" s="6" t="s">
        <v>55</v>
      </c>
      <c r="O310" s="6" t="s">
        <v>14</v>
      </c>
      <c r="P310" s="6">
        <v>2019</v>
      </c>
      <c r="Q310" s="6">
        <v>9.8433604999999993</v>
      </c>
      <c r="R310" s="6">
        <v>0.69486382869527508</v>
      </c>
      <c r="S310" s="6">
        <v>1.118390229909362E-2</v>
      </c>
      <c r="T310" s="6">
        <v>4</v>
      </c>
      <c r="U310" s="6">
        <v>188176.72246421827</v>
      </c>
      <c r="V310" s="6">
        <v>399588.5085960768</v>
      </c>
      <c r="W310" s="6">
        <v>3836.2370152875801</v>
      </c>
      <c r="X310" s="6">
        <v>8146.1522311895542</v>
      </c>
      <c r="Y310" s="6">
        <v>64.315900346488831</v>
      </c>
      <c r="Z310" s="6">
        <v>0</v>
      </c>
      <c r="AA310" s="6">
        <v>103.1747317</v>
      </c>
      <c r="AB310" s="6">
        <v>189763.12230484904</v>
      </c>
      <c r="AC310" s="6">
        <v>9773.9395630329145</v>
      </c>
      <c r="AD310" s="6">
        <v>266327.3764248779</v>
      </c>
      <c r="AE310" s="6">
        <v>244658.96558272047</v>
      </c>
      <c r="AF310" s="6">
        <v>0</v>
      </c>
      <c r="AG310" s="6">
        <v>60262.833356937299</v>
      </c>
      <c r="AH310" s="6">
        <v>0</v>
      </c>
      <c r="AI310" s="6">
        <v>300606.63252064283</v>
      </c>
      <c r="AJ310" s="6">
        <v>782116.79491973436</v>
      </c>
      <c r="AK310" s="6">
        <v>533810.78342576511</v>
      </c>
      <c r="AL310" s="6">
        <v>2387320.4480985599</v>
      </c>
      <c r="AM310" s="6">
        <v>961560.82862165791</v>
      </c>
      <c r="AN310" s="6">
        <v>5069319.0392936738</v>
      </c>
      <c r="AO310" s="6">
        <v>5069319.0392936738</v>
      </c>
      <c r="AP310" s="6">
        <v>1478867.3190221859</v>
      </c>
      <c r="AQ310" s="6">
        <v>2909448.6855864655</v>
      </c>
      <c r="AR310" s="6">
        <v>0</v>
      </c>
      <c r="AS310" s="6">
        <v>8418200.3160138912</v>
      </c>
      <c r="AT310" s="6">
        <v>17875835.359916218</v>
      </c>
      <c r="AU310" s="3">
        <f t="shared" si="31"/>
        <v>42169.650342858229</v>
      </c>
      <c r="AV310" s="2">
        <f t="shared" si="32"/>
        <v>4.4735609196374482E-2</v>
      </c>
      <c r="AW310" s="3">
        <f t="shared" si="33"/>
        <v>188176.72246421827</v>
      </c>
      <c r="AX310" s="3">
        <f t="shared" si="34"/>
        <v>399588.5085960768</v>
      </c>
      <c r="AY310" s="3">
        <f t="shared" si="35"/>
        <v>3836.2370152875801</v>
      </c>
      <c r="AZ310" s="3">
        <f t="shared" si="36"/>
        <v>8146.1522311895542</v>
      </c>
    </row>
    <row r="311" spans="1:52" x14ac:dyDescent="0.25">
      <c r="A311" s="6">
        <v>1</v>
      </c>
      <c r="B311" s="6">
        <v>1700</v>
      </c>
      <c r="C311" s="6">
        <v>707</v>
      </c>
      <c r="D311" s="6">
        <v>0.03</v>
      </c>
      <c r="E311" s="6">
        <v>15</v>
      </c>
      <c r="F311" s="6">
        <v>15</v>
      </c>
      <c r="G311" s="6">
        <v>7</v>
      </c>
      <c r="H311" s="6">
        <v>5.6234132519034912E-11</v>
      </c>
      <c r="I311" s="6" t="s">
        <v>57</v>
      </c>
      <c r="J311" s="6" t="s">
        <v>12</v>
      </c>
      <c r="K311" s="6" t="s">
        <v>13</v>
      </c>
      <c r="L311" s="6" t="s">
        <v>24</v>
      </c>
      <c r="M311" s="6" t="s">
        <v>44</v>
      </c>
      <c r="N311" s="6" t="s">
        <v>55</v>
      </c>
      <c r="O311" s="6" t="s">
        <v>14</v>
      </c>
      <c r="P311" s="6">
        <v>2019</v>
      </c>
      <c r="Q311" s="6">
        <v>12.6498005</v>
      </c>
      <c r="R311" s="6">
        <v>0.89890435063594631</v>
      </c>
      <c r="S311" s="6">
        <v>1.5172347181152776E-2</v>
      </c>
      <c r="T311" s="6">
        <v>4</v>
      </c>
      <c r="U311" s="6">
        <v>147488.51863430871</v>
      </c>
      <c r="V311" s="6">
        <v>303325.23478279437</v>
      </c>
      <c r="W311" s="6">
        <v>3006.7529453461175</v>
      </c>
      <c r="X311" s="6">
        <v>6183.6951887915629</v>
      </c>
      <c r="Y311" s="6">
        <v>64.521968624010881</v>
      </c>
      <c r="Z311" s="6">
        <v>0</v>
      </c>
      <c r="AA311" s="6">
        <v>68.794880699999993</v>
      </c>
      <c r="AB311" s="6">
        <v>227595.97565738842</v>
      </c>
      <c r="AC311" s="6">
        <v>11756.170826578313</v>
      </c>
      <c r="AD311" s="6">
        <v>327179.42023738852</v>
      </c>
      <c r="AE311" s="6">
        <v>308679.48702247394</v>
      </c>
      <c r="AF311" s="6">
        <v>0</v>
      </c>
      <c r="AG311" s="6">
        <v>67594.589261728732</v>
      </c>
      <c r="AH311" s="6">
        <v>0</v>
      </c>
      <c r="AI311" s="6">
        <v>367694.20077216753</v>
      </c>
      <c r="AJ311" s="6">
        <v>956664.88595773978</v>
      </c>
      <c r="AK311" s="6">
        <v>652943.44216381386</v>
      </c>
      <c r="AL311" s="6">
        <v>2920108.1718992791</v>
      </c>
      <c r="AM311" s="6">
        <v>961560.82862165791</v>
      </c>
      <c r="AN311" s="6">
        <v>5069319.0392936738</v>
      </c>
      <c r="AO311" s="6">
        <v>5069319.0392936738</v>
      </c>
      <c r="AP311" s="6">
        <v>1478867.3190221859</v>
      </c>
      <c r="AQ311" s="6">
        <v>2909448.6855864655</v>
      </c>
      <c r="AR311" s="6">
        <v>0</v>
      </c>
      <c r="AS311" s="6">
        <v>8950988.03981461</v>
      </c>
      <c r="AT311" s="6">
        <v>18408623.083716936</v>
      </c>
      <c r="AU311" s="3">
        <f t="shared" si="31"/>
        <v>56234.132519034909</v>
      </c>
      <c r="AV311" s="2">
        <f t="shared" si="32"/>
        <v>6.0689388724611104E-2</v>
      </c>
      <c r="AW311" s="3">
        <f t="shared" si="33"/>
        <v>147488.51863430871</v>
      </c>
      <c r="AX311" s="3">
        <f t="shared" si="34"/>
        <v>303325.23478279437</v>
      </c>
      <c r="AY311" s="3">
        <f t="shared" si="35"/>
        <v>3006.7529453461175</v>
      </c>
      <c r="AZ311" s="3">
        <f t="shared" si="36"/>
        <v>6183.6951887915629</v>
      </c>
    </row>
    <row r="312" spans="1:52" x14ac:dyDescent="0.25">
      <c r="A312" s="6">
        <v>1</v>
      </c>
      <c r="B312" s="6">
        <v>1700</v>
      </c>
      <c r="C312" s="6">
        <v>707</v>
      </c>
      <c r="D312" s="6">
        <v>0.03</v>
      </c>
      <c r="E312" s="6">
        <v>15</v>
      </c>
      <c r="F312" s="6">
        <v>15</v>
      </c>
      <c r="G312" s="6">
        <v>7</v>
      </c>
      <c r="H312" s="6">
        <v>7.4989420933245581E-11</v>
      </c>
      <c r="I312" s="6" t="s">
        <v>57</v>
      </c>
      <c r="J312" s="6" t="s">
        <v>12</v>
      </c>
      <c r="K312" s="6" t="s">
        <v>13</v>
      </c>
      <c r="L312" s="6" t="s">
        <v>24</v>
      </c>
      <c r="M312" s="6" t="s">
        <v>44</v>
      </c>
      <c r="N312" s="6" t="s">
        <v>55</v>
      </c>
      <c r="O312" s="6" t="s">
        <v>14</v>
      </c>
      <c r="P312" s="6">
        <v>2019</v>
      </c>
      <c r="Q312" s="6">
        <v>16.103808600000001</v>
      </c>
      <c r="R312" s="6">
        <v>1.1500728016341639</v>
      </c>
      <c r="S312" s="6">
        <v>2.0284034492691529E-2</v>
      </c>
      <c r="T312" s="6">
        <v>4</v>
      </c>
      <c r="U312" s="6">
        <v>118075.24100114839</v>
      </c>
      <c r="V312" s="6">
        <v>234640.2548216235</v>
      </c>
      <c r="W312" s="6">
        <v>2407.12349639174</v>
      </c>
      <c r="X312" s="6">
        <v>4783.4589689720133</v>
      </c>
      <c r="Y312" s="6">
        <v>64.678005380130742</v>
      </c>
      <c r="Z312" s="6">
        <v>0</v>
      </c>
      <c r="AA312" s="6">
        <v>120.092354</v>
      </c>
      <c r="AB312" s="6">
        <v>270738.06934348977</v>
      </c>
      <c r="AC312" s="6">
        <v>14016.095657028589</v>
      </c>
      <c r="AD312" s="6">
        <v>398413.72464492411</v>
      </c>
      <c r="AE312" s="6">
        <v>387478.21303123882</v>
      </c>
      <c r="AF312" s="6">
        <v>0</v>
      </c>
      <c r="AG312" s="6">
        <v>75301.12517876552</v>
      </c>
      <c r="AH312" s="6">
        <v>0</v>
      </c>
      <c r="AI312" s="6">
        <v>446919.4188636241</v>
      </c>
      <c r="AJ312" s="6">
        <v>1162792.6521049219</v>
      </c>
      <c r="AK312" s="6">
        <v>793629.87806130992</v>
      </c>
      <c r="AL312" s="6">
        <v>3549289.1768853026</v>
      </c>
      <c r="AM312" s="6">
        <v>961560.82862165791</v>
      </c>
      <c r="AN312" s="6">
        <v>5069319.0392936738</v>
      </c>
      <c r="AO312" s="6">
        <v>5069319.0392936738</v>
      </c>
      <c r="AP312" s="6">
        <v>1478867.3190221859</v>
      </c>
      <c r="AQ312" s="6">
        <v>2909448.6855864655</v>
      </c>
      <c r="AR312" s="6">
        <v>0</v>
      </c>
      <c r="AS312" s="6">
        <v>9580169.0448006354</v>
      </c>
      <c r="AT312" s="6">
        <v>19037804.088702962</v>
      </c>
      <c r="AU312" s="3">
        <f t="shared" si="31"/>
        <v>74989.420933245579</v>
      </c>
      <c r="AV312" s="2">
        <f t="shared" si="32"/>
        <v>8.1136137970766117E-2</v>
      </c>
      <c r="AW312" s="3">
        <f t="shared" si="33"/>
        <v>118075.24100114839</v>
      </c>
      <c r="AX312" s="3">
        <f t="shared" si="34"/>
        <v>234640.2548216235</v>
      </c>
      <c r="AY312" s="3">
        <f t="shared" si="35"/>
        <v>2407.12349639174</v>
      </c>
      <c r="AZ312" s="3">
        <f t="shared" si="36"/>
        <v>4783.4589689720133</v>
      </c>
    </row>
    <row r="313" spans="1:52" x14ac:dyDescent="0.25">
      <c r="A313" s="6">
        <v>1</v>
      </c>
      <c r="B313" s="6">
        <v>1700</v>
      </c>
      <c r="C313" s="6">
        <v>707</v>
      </c>
      <c r="D313" s="6">
        <v>0.03</v>
      </c>
      <c r="E313" s="6">
        <v>15</v>
      </c>
      <c r="F313" s="6">
        <v>15</v>
      </c>
      <c r="G313" s="6">
        <v>7</v>
      </c>
      <c r="H313" s="6">
        <v>1E-10</v>
      </c>
      <c r="I313" s="6" t="s">
        <v>57</v>
      </c>
      <c r="J313" s="6" t="s">
        <v>12</v>
      </c>
      <c r="K313" s="6" t="s">
        <v>13</v>
      </c>
      <c r="L313" s="6" t="s">
        <v>24</v>
      </c>
      <c r="M313" s="6" t="s">
        <v>44</v>
      </c>
      <c r="N313" s="6" t="s">
        <v>55</v>
      </c>
      <c r="O313" s="6" t="s">
        <v>14</v>
      </c>
      <c r="P313" s="6">
        <v>2019</v>
      </c>
      <c r="Q313" s="6">
        <v>20.279729999999979</v>
      </c>
      <c r="R313" s="6">
        <v>1.453782668440047</v>
      </c>
      <c r="S313" s="6">
        <v>2.6719269487851676E-2</v>
      </c>
      <c r="T313" s="6">
        <v>4</v>
      </c>
      <c r="U313" s="6">
        <v>96486.435135470048</v>
      </c>
      <c r="V313" s="6">
        <v>184977.20626417157</v>
      </c>
      <c r="W313" s="6">
        <v>1967.0064877988152</v>
      </c>
      <c r="X313" s="6">
        <v>3771.0105498836811</v>
      </c>
      <c r="Y313" s="6">
        <v>64.796507243711233</v>
      </c>
      <c r="Z313" s="6">
        <v>0</v>
      </c>
      <c r="AA313" s="6">
        <v>112.59849319999999</v>
      </c>
      <c r="AB313" s="6">
        <v>319253.64352430817</v>
      </c>
      <c r="AC313" s="6">
        <v>16556.515268117633</v>
      </c>
      <c r="AD313" s="6">
        <v>480515.26839138439</v>
      </c>
      <c r="AE313" s="6">
        <v>482752.87535835145</v>
      </c>
      <c r="AF313" s="6">
        <v>0</v>
      </c>
      <c r="AG313" s="6">
        <v>83213.538626946785</v>
      </c>
      <c r="AH313" s="6">
        <v>0</v>
      </c>
      <c r="AI313" s="6">
        <v>539093.8180559522</v>
      </c>
      <c r="AJ313" s="6">
        <v>1402611.5312342946</v>
      </c>
      <c r="AK313" s="6">
        <v>957311.19085229421</v>
      </c>
      <c r="AL313" s="6">
        <v>4281308.3813116495</v>
      </c>
      <c r="AM313" s="6">
        <v>961560.82862165791</v>
      </c>
      <c r="AN313" s="6">
        <v>5069319.0392936738</v>
      </c>
      <c r="AO313" s="6">
        <v>5069319.0392936738</v>
      </c>
      <c r="AP313" s="6">
        <v>1478867.3190221859</v>
      </c>
      <c r="AQ313" s="6">
        <v>2909448.6855864655</v>
      </c>
      <c r="AR313" s="6">
        <v>0</v>
      </c>
      <c r="AS313" s="6">
        <v>10312188.24922698</v>
      </c>
      <c r="AT313" s="6">
        <v>19769823.293129303</v>
      </c>
      <c r="AU313" s="3">
        <f t="shared" si="31"/>
        <v>100000</v>
      </c>
      <c r="AV313" s="2">
        <f t="shared" si="32"/>
        <v>0.1068770779514067</v>
      </c>
      <c r="AW313" s="3">
        <f t="shared" si="33"/>
        <v>96486.435135470048</v>
      </c>
      <c r="AX313" s="3">
        <f t="shared" si="34"/>
        <v>184977.20626417157</v>
      </c>
      <c r="AY313" s="3">
        <f t="shared" si="35"/>
        <v>1967.0064877988152</v>
      </c>
      <c r="AZ313" s="3">
        <f t="shared" si="36"/>
        <v>3771.0105498836811</v>
      </c>
    </row>
    <row r="314" spans="1:52" x14ac:dyDescent="0.25">
      <c r="A314" s="6">
        <v>1</v>
      </c>
      <c r="B314" s="6">
        <v>1700</v>
      </c>
      <c r="C314" s="6">
        <v>707</v>
      </c>
      <c r="D314" s="6">
        <v>0.03</v>
      </c>
      <c r="E314" s="6">
        <v>15</v>
      </c>
      <c r="F314" s="6">
        <v>15</v>
      </c>
      <c r="G314" s="6">
        <v>7</v>
      </c>
      <c r="H314" s="6">
        <v>1.333521432163324E-10</v>
      </c>
      <c r="I314" s="6" t="s">
        <v>57</v>
      </c>
      <c r="J314" s="6" t="s">
        <v>12</v>
      </c>
      <c r="K314" s="6" t="s">
        <v>13</v>
      </c>
      <c r="L314" s="6" t="s">
        <v>24</v>
      </c>
      <c r="M314" s="6" t="s">
        <v>44</v>
      </c>
      <c r="N314" s="6" t="s">
        <v>55</v>
      </c>
      <c r="O314" s="6" t="s">
        <v>14</v>
      </c>
      <c r="P314" s="6">
        <v>2019</v>
      </c>
      <c r="Q314" s="6">
        <v>25.151248599999992</v>
      </c>
      <c r="R314" s="6">
        <v>1.8081328867535211</v>
      </c>
      <c r="S314" s="6">
        <v>3.4595981627359759E-2</v>
      </c>
      <c r="T314" s="6">
        <v>4</v>
      </c>
      <c r="U314" s="6">
        <v>80471.532453819731</v>
      </c>
      <c r="V314" s="6">
        <v>148814.98304421201</v>
      </c>
      <c r="W314" s="6">
        <v>1640.5210348743308</v>
      </c>
      <c r="X314" s="6">
        <v>3033.7947165178962</v>
      </c>
      <c r="Y314" s="6">
        <v>64.885811088884424</v>
      </c>
      <c r="Z314" s="6">
        <v>0</v>
      </c>
      <c r="AA314" s="6">
        <v>102.3720823</v>
      </c>
      <c r="AB314" s="6">
        <v>372142.16134055983</v>
      </c>
      <c r="AC314" s="6">
        <v>19324.468223022308</v>
      </c>
      <c r="AD314" s="6">
        <v>572080.19467723358</v>
      </c>
      <c r="AE314" s="6">
        <v>593905.76580385887</v>
      </c>
      <c r="AF314" s="6">
        <v>0</v>
      </c>
      <c r="AG314" s="6">
        <v>90809.846481671266</v>
      </c>
      <c r="AH314" s="6">
        <v>0</v>
      </c>
      <c r="AI314" s="6">
        <v>642822.35024527484</v>
      </c>
      <c r="AJ314" s="6">
        <v>1672491.8943432835</v>
      </c>
      <c r="AK314" s="6">
        <v>1141510.0841610921</v>
      </c>
      <c r="AL314" s="6">
        <v>5105086.7652759962</v>
      </c>
      <c r="AM314" s="6">
        <v>961560.82862165791</v>
      </c>
      <c r="AN314" s="6">
        <v>5069319.0392936738</v>
      </c>
      <c r="AO314" s="6">
        <v>5069319.0392936738</v>
      </c>
      <c r="AP314" s="6">
        <v>1478867.3190221859</v>
      </c>
      <c r="AQ314" s="6">
        <v>2909448.6855864655</v>
      </c>
      <c r="AR314" s="6">
        <v>0</v>
      </c>
      <c r="AS314" s="6">
        <v>11135966.633191328</v>
      </c>
      <c r="AT314" s="6">
        <v>20593601.677093655</v>
      </c>
      <c r="AU314" s="3">
        <f t="shared" si="31"/>
        <v>133352.14321633239</v>
      </c>
      <c r="AV314" s="2">
        <f t="shared" si="32"/>
        <v>0.13838392650943904</v>
      </c>
      <c r="AW314" s="3">
        <f t="shared" si="33"/>
        <v>80471.532453819731</v>
      </c>
      <c r="AX314" s="3">
        <f t="shared" si="34"/>
        <v>148814.98304421201</v>
      </c>
      <c r="AY314" s="3">
        <f t="shared" si="35"/>
        <v>1640.5210348743308</v>
      </c>
      <c r="AZ314" s="3">
        <f t="shared" si="36"/>
        <v>3033.7947165178962</v>
      </c>
    </row>
    <row r="315" spans="1:52" x14ac:dyDescent="0.25">
      <c r="A315" s="6">
        <v>1</v>
      </c>
      <c r="B315" s="6">
        <v>1700</v>
      </c>
      <c r="C315" s="6">
        <v>707</v>
      </c>
      <c r="D315" s="6">
        <v>0.03</v>
      </c>
      <c r="E315" s="6">
        <v>15</v>
      </c>
      <c r="F315" s="6">
        <v>15</v>
      </c>
      <c r="G315" s="6">
        <v>7</v>
      </c>
      <c r="H315" s="6">
        <v>1.7782794100389229E-10</v>
      </c>
      <c r="I315" s="6" t="s">
        <v>57</v>
      </c>
      <c r="J315" s="6" t="s">
        <v>12</v>
      </c>
      <c r="K315" s="6" t="s">
        <v>13</v>
      </c>
      <c r="L315" s="6" t="s">
        <v>24</v>
      </c>
      <c r="M315" s="6" t="s">
        <v>44</v>
      </c>
      <c r="N315" s="6" t="s">
        <v>55</v>
      </c>
      <c r="O315" s="6" t="s">
        <v>14</v>
      </c>
      <c r="P315" s="6">
        <v>2019</v>
      </c>
      <c r="Q315" s="6">
        <v>30.620360499999993</v>
      </c>
      <c r="R315" s="6">
        <v>2.2060128834257751</v>
      </c>
      <c r="S315" s="6">
        <v>4.3899476508128837E-2</v>
      </c>
      <c r="T315" s="6">
        <v>4</v>
      </c>
      <c r="U315" s="6">
        <v>68513.883493454021</v>
      </c>
      <c r="V315" s="6">
        <v>122373.49524845448</v>
      </c>
      <c r="W315" s="6">
        <v>1396.748186900041</v>
      </c>
      <c r="X315" s="6">
        <v>2494.7492230422199</v>
      </c>
      <c r="Y315" s="6">
        <v>64.953039966943209</v>
      </c>
      <c r="Z315" s="6">
        <v>0</v>
      </c>
      <c r="AA315" s="6">
        <v>99.026874300000003</v>
      </c>
      <c r="AB315" s="6">
        <v>427942.11336466618</v>
      </c>
      <c r="AC315" s="6">
        <v>22243.003930294639</v>
      </c>
      <c r="AD315" s="6">
        <v>670706.87787354423</v>
      </c>
      <c r="AE315" s="6">
        <v>718704.42892134597</v>
      </c>
      <c r="AF315" s="6">
        <v>0</v>
      </c>
      <c r="AG315" s="6">
        <v>97608.397527246067</v>
      </c>
      <c r="AH315" s="6">
        <v>0</v>
      </c>
      <c r="AI315" s="6">
        <v>755509.88043066743</v>
      </c>
      <c r="AJ315" s="6">
        <v>1965681.7324948683</v>
      </c>
      <c r="AK315" s="6">
        <v>1341618.1731482781</v>
      </c>
      <c r="AL315" s="6">
        <v>6000014.6076909108</v>
      </c>
      <c r="AM315" s="6">
        <v>961560.82862165791</v>
      </c>
      <c r="AN315" s="6">
        <v>5069319.0392936738</v>
      </c>
      <c r="AO315" s="6">
        <v>5069319.0392936738</v>
      </c>
      <c r="AP315" s="6">
        <v>1478867.3190221859</v>
      </c>
      <c r="AQ315" s="6">
        <v>2909448.6855864655</v>
      </c>
      <c r="AR315" s="6">
        <v>0</v>
      </c>
      <c r="AS315" s="6">
        <v>12030894.475606242</v>
      </c>
      <c r="AT315" s="6">
        <v>21488529.51950857</v>
      </c>
      <c r="AU315" s="3">
        <f t="shared" si="31"/>
        <v>177827.94100389228</v>
      </c>
      <c r="AV315" s="2">
        <f t="shared" si="32"/>
        <v>0.17559790603251535</v>
      </c>
      <c r="AW315" s="3">
        <f t="shared" si="33"/>
        <v>68513.883493454021</v>
      </c>
      <c r="AX315" s="3">
        <f t="shared" si="34"/>
        <v>122373.49524845448</v>
      </c>
      <c r="AY315" s="3">
        <f t="shared" si="35"/>
        <v>1396.748186900041</v>
      </c>
      <c r="AZ315" s="3">
        <f t="shared" si="36"/>
        <v>2494.7492230422199</v>
      </c>
    </row>
    <row r="316" spans="1:52" x14ac:dyDescent="0.25">
      <c r="A316" s="6">
        <v>1</v>
      </c>
      <c r="B316" s="6">
        <v>1700</v>
      </c>
      <c r="C316" s="6">
        <v>707</v>
      </c>
      <c r="D316" s="6">
        <v>0.03</v>
      </c>
      <c r="E316" s="6">
        <v>15</v>
      </c>
      <c r="F316" s="6">
        <v>15</v>
      </c>
      <c r="G316" s="6">
        <v>7</v>
      </c>
      <c r="H316" s="6">
        <v>2.3713737056616557E-10</v>
      </c>
      <c r="I316" s="6" t="s">
        <v>57</v>
      </c>
      <c r="J316" s="6" t="s">
        <v>12</v>
      </c>
      <c r="K316" s="6" t="s">
        <v>13</v>
      </c>
      <c r="L316" s="6" t="s">
        <v>24</v>
      </c>
      <c r="M316" s="6" t="s">
        <v>44</v>
      </c>
      <c r="N316" s="6" t="s">
        <v>55</v>
      </c>
      <c r="O316" s="6" t="s">
        <v>14</v>
      </c>
      <c r="P316" s="6">
        <v>2019</v>
      </c>
      <c r="Q316" s="6">
        <v>36.474074299999991</v>
      </c>
      <c r="R316" s="6">
        <v>2.6319544440501756</v>
      </c>
      <c r="S316" s="6">
        <v>5.4401536375078073E-2</v>
      </c>
      <c r="T316" s="6">
        <v>4</v>
      </c>
      <c r="U316" s="6">
        <v>59560.761608538844</v>
      </c>
      <c r="V316" s="6">
        <v>103022.93048321683</v>
      </c>
      <c r="W316" s="6">
        <v>1214.2266872824471</v>
      </c>
      <c r="X316" s="6">
        <v>2100.2617867269246</v>
      </c>
      <c r="Y316" s="6">
        <v>65.003434240637702</v>
      </c>
      <c r="Z316" s="6">
        <v>0</v>
      </c>
      <c r="AA316" s="6">
        <v>96.363084499999999</v>
      </c>
      <c r="AB316" s="6">
        <v>484433.13044584804</v>
      </c>
      <c r="AC316" s="6">
        <v>25195.71379341172</v>
      </c>
      <c r="AD316" s="6">
        <v>772412.60842827871</v>
      </c>
      <c r="AE316" s="6">
        <v>852294.7344188001</v>
      </c>
      <c r="AF316" s="6">
        <v>0</v>
      </c>
      <c r="AG316" s="6">
        <v>103100.19486888341</v>
      </c>
      <c r="AH316" s="6">
        <v>0</v>
      </c>
      <c r="AI316" s="6">
        <v>872600.1889625364</v>
      </c>
      <c r="AJ316" s="6">
        <v>2270326.6967699644</v>
      </c>
      <c r="AK316" s="6">
        <v>1549544.6210940648</v>
      </c>
      <c r="AL316" s="6">
        <v>6929907.8887817878</v>
      </c>
      <c r="AM316" s="6">
        <v>961560.82862165791</v>
      </c>
      <c r="AN316" s="6">
        <v>5069319.0392936738</v>
      </c>
      <c r="AO316" s="6">
        <v>5069319.0392936738</v>
      </c>
      <c r="AP316" s="6">
        <v>1478867.3190221859</v>
      </c>
      <c r="AQ316" s="6">
        <v>2909448.6855864655</v>
      </c>
      <c r="AR316" s="6">
        <v>0</v>
      </c>
      <c r="AS316" s="6">
        <v>12960787.756697118</v>
      </c>
      <c r="AT316" s="6">
        <v>22418422.800599441</v>
      </c>
      <c r="AU316" s="3">
        <f t="shared" si="31"/>
        <v>237137.37056616557</v>
      </c>
      <c r="AV316" s="2">
        <f t="shared" si="32"/>
        <v>0.21760614550031229</v>
      </c>
      <c r="AW316" s="3">
        <f t="shared" si="33"/>
        <v>59560.761608538844</v>
      </c>
      <c r="AX316" s="3">
        <f t="shared" si="34"/>
        <v>103022.93048321683</v>
      </c>
      <c r="AY316" s="3">
        <f t="shared" si="35"/>
        <v>1214.2266872824471</v>
      </c>
      <c r="AZ316" s="3">
        <f t="shared" si="36"/>
        <v>2100.2617867269246</v>
      </c>
    </row>
    <row r="317" spans="1:52" x14ac:dyDescent="0.25">
      <c r="A317" s="6">
        <v>1</v>
      </c>
      <c r="B317" s="6">
        <v>1700</v>
      </c>
      <c r="C317" s="6">
        <v>707</v>
      </c>
      <c r="D317" s="6">
        <v>0.03</v>
      </c>
      <c r="E317" s="6">
        <v>15</v>
      </c>
      <c r="F317" s="6">
        <v>15</v>
      </c>
      <c r="G317" s="6">
        <v>7</v>
      </c>
      <c r="H317" s="6">
        <v>3.1622776601683795E-10</v>
      </c>
      <c r="I317" s="6" t="s">
        <v>57</v>
      </c>
      <c r="J317" s="6" t="s">
        <v>12</v>
      </c>
      <c r="K317" s="6" t="s">
        <v>13</v>
      </c>
      <c r="L317" s="6" t="s">
        <v>24</v>
      </c>
      <c r="M317" s="6" t="s">
        <v>44</v>
      </c>
      <c r="N317" s="6" t="s">
        <v>55</v>
      </c>
      <c r="O317" s="6" t="s">
        <v>14</v>
      </c>
      <c r="P317" s="6">
        <v>2019</v>
      </c>
      <c r="Q317" s="6">
        <v>42.400949999999995</v>
      </c>
      <c r="R317" s="6">
        <v>3.0634289462488278</v>
      </c>
      <c r="S317" s="6">
        <v>6.5635504583482621E-2</v>
      </c>
      <c r="T317" s="6">
        <v>4</v>
      </c>
      <c r="U317" s="6">
        <v>52860.105914410422</v>
      </c>
      <c r="V317" s="6">
        <v>88883.425548805244</v>
      </c>
      <c r="W317" s="6">
        <v>1077.6247576500464</v>
      </c>
      <c r="X317" s="6">
        <v>1812.0088535430909</v>
      </c>
      <c r="Y317" s="6">
        <v>65.04064795084382</v>
      </c>
      <c r="Z317" s="6">
        <v>0</v>
      </c>
      <c r="AA317" s="6">
        <v>112.3508412</v>
      </c>
      <c r="AB317" s="6">
        <v>538926.71576880361</v>
      </c>
      <c r="AC317" s="6">
        <v>28041.865589214009</v>
      </c>
      <c r="AD317" s="6">
        <v>872125.38856258267</v>
      </c>
      <c r="AE317" s="6">
        <v>987602.64431551727</v>
      </c>
      <c r="AF317" s="6">
        <v>0</v>
      </c>
      <c r="AG317" s="6">
        <v>106876.68702643142</v>
      </c>
      <c r="AH317" s="6">
        <v>0</v>
      </c>
      <c r="AI317" s="6">
        <v>988093.5874923938</v>
      </c>
      <c r="AJ317" s="6">
        <v>2570816.8287911089</v>
      </c>
      <c r="AK317" s="6">
        <v>1754635.3106532628</v>
      </c>
      <c r="AL317" s="6">
        <v>7847119.0281993141</v>
      </c>
      <c r="AM317" s="6">
        <v>961560.82862165791</v>
      </c>
      <c r="AN317" s="6">
        <v>5069319.0392936738</v>
      </c>
      <c r="AO317" s="6">
        <v>5069319.0392936738</v>
      </c>
      <c r="AP317" s="6">
        <v>1478867.3190221859</v>
      </c>
      <c r="AQ317" s="6">
        <v>2909448.6855864655</v>
      </c>
      <c r="AR317" s="6">
        <v>0</v>
      </c>
      <c r="AS317" s="6">
        <v>13877998.896114647</v>
      </c>
      <c r="AT317" s="6">
        <v>23335633.94001697</v>
      </c>
      <c r="AU317" s="3">
        <f t="shared" si="31"/>
        <v>316227.76601683797</v>
      </c>
      <c r="AV317" s="2">
        <f t="shared" si="32"/>
        <v>0.26254201833393048</v>
      </c>
      <c r="AW317" s="3">
        <f t="shared" si="33"/>
        <v>52860.105914410422</v>
      </c>
      <c r="AX317" s="3">
        <f t="shared" si="34"/>
        <v>88883.425548805244</v>
      </c>
      <c r="AY317" s="3">
        <f t="shared" si="35"/>
        <v>1077.6247576500464</v>
      </c>
      <c r="AZ317" s="3">
        <f t="shared" si="36"/>
        <v>1812.0088535430909</v>
      </c>
    </row>
    <row r="318" spans="1:52" x14ac:dyDescent="0.25">
      <c r="A318" s="6">
        <v>1</v>
      </c>
      <c r="B318" s="6">
        <v>1700</v>
      </c>
      <c r="C318" s="6">
        <v>707</v>
      </c>
      <c r="D318" s="6">
        <v>0.03</v>
      </c>
      <c r="E318" s="6">
        <v>15</v>
      </c>
      <c r="F318" s="6">
        <v>15</v>
      </c>
      <c r="G318" s="6">
        <v>7</v>
      </c>
      <c r="H318" s="6">
        <v>4.2169650342858224E-10</v>
      </c>
      <c r="I318" s="6" t="s">
        <v>57</v>
      </c>
      <c r="J318" s="6" t="s">
        <v>12</v>
      </c>
      <c r="K318" s="6" t="s">
        <v>13</v>
      </c>
      <c r="L318" s="6" t="s">
        <v>24</v>
      </c>
      <c r="M318" s="6" t="s">
        <v>44</v>
      </c>
      <c r="N318" s="6" t="s">
        <v>55</v>
      </c>
      <c r="O318" s="6" t="s">
        <v>14</v>
      </c>
      <c r="P318" s="6">
        <v>2019</v>
      </c>
      <c r="Q318" s="6">
        <v>48.040638599999994</v>
      </c>
      <c r="R318" s="6">
        <v>3.4739474542499025</v>
      </c>
      <c r="S318" s="6">
        <v>7.6953004002067546E-2</v>
      </c>
      <c r="T318" s="6">
        <v>4</v>
      </c>
      <c r="U318" s="6">
        <v>47855.210682330842</v>
      </c>
      <c r="V318" s="6">
        <v>78580.570811378624</v>
      </c>
      <c r="W318" s="6">
        <v>975.59319872228934</v>
      </c>
      <c r="X318" s="6">
        <v>1601.9712240782533</v>
      </c>
      <c r="Y318" s="6">
        <v>65.067102026832075</v>
      </c>
      <c r="Z318" s="6">
        <v>0</v>
      </c>
      <c r="AA318" s="6">
        <v>117.3461181</v>
      </c>
      <c r="AB318" s="6">
        <v>588682.74275094667</v>
      </c>
      <c r="AC318" s="6">
        <v>30638.808228619517</v>
      </c>
      <c r="AD318" s="6">
        <v>964409.18945428869</v>
      </c>
      <c r="AE318" s="6">
        <v>1116344.5543883641</v>
      </c>
      <c r="AF318" s="6">
        <v>0</v>
      </c>
      <c r="AG318" s="6">
        <v>108712.79043932723</v>
      </c>
      <c r="AH318" s="6">
        <v>0</v>
      </c>
      <c r="AI318" s="6">
        <v>1095427.3532520025</v>
      </c>
      <c r="AJ318" s="6">
        <v>2850077.2701148917</v>
      </c>
      <c r="AK318" s="6">
        <v>1945236.3000849914</v>
      </c>
      <c r="AL318" s="6">
        <v>8699529.0087134317</v>
      </c>
      <c r="AM318" s="6">
        <v>961560.82862165791</v>
      </c>
      <c r="AN318" s="6">
        <v>5069319.0392936738</v>
      </c>
      <c r="AO318" s="6">
        <v>5069319.0392936738</v>
      </c>
      <c r="AP318" s="6">
        <v>1478867.3190221859</v>
      </c>
      <c r="AQ318" s="6">
        <v>2909448.6855864655</v>
      </c>
      <c r="AR318" s="6">
        <v>0</v>
      </c>
      <c r="AS318" s="6">
        <v>14730408.876628764</v>
      </c>
      <c r="AT318" s="6">
        <v>24188043.920531087</v>
      </c>
      <c r="AU318" s="3">
        <f t="shared" si="31"/>
        <v>421696.50342858222</v>
      </c>
      <c r="AV318" s="2">
        <f t="shared" si="32"/>
        <v>0.30781201600827018</v>
      </c>
      <c r="AW318" s="3">
        <f t="shared" si="33"/>
        <v>47855.210682330842</v>
      </c>
      <c r="AX318" s="3">
        <f t="shared" si="34"/>
        <v>78580.570811378624</v>
      </c>
      <c r="AY318" s="3">
        <f t="shared" si="35"/>
        <v>975.59319872228934</v>
      </c>
      <c r="AZ318" s="3">
        <f t="shared" si="36"/>
        <v>1601.9712240782533</v>
      </c>
    </row>
    <row r="319" spans="1:52" x14ac:dyDescent="0.25">
      <c r="A319" s="6">
        <v>1</v>
      </c>
      <c r="B319" s="6">
        <v>1700</v>
      </c>
      <c r="C319" s="6">
        <v>707</v>
      </c>
      <c r="D319" s="6">
        <v>0.03</v>
      </c>
      <c r="E319" s="6">
        <v>15</v>
      </c>
      <c r="F319" s="6">
        <v>15</v>
      </c>
      <c r="G319" s="6">
        <v>7</v>
      </c>
      <c r="H319" s="6">
        <v>5.623413251903492E-10</v>
      </c>
      <c r="I319" s="6" t="s">
        <v>57</v>
      </c>
      <c r="J319" s="6" t="s">
        <v>12</v>
      </c>
      <c r="K319" s="6" t="s">
        <v>13</v>
      </c>
      <c r="L319" s="6" t="s">
        <v>24</v>
      </c>
      <c r="M319" s="6" t="s">
        <v>44</v>
      </c>
      <c r="N319" s="6" t="s">
        <v>55</v>
      </c>
      <c r="O319" s="6" t="s">
        <v>14</v>
      </c>
      <c r="P319" s="6">
        <v>2019</v>
      </c>
      <c r="Q319" s="6">
        <v>53.121808600000001</v>
      </c>
      <c r="R319" s="6">
        <v>3.8436583454546196</v>
      </c>
      <c r="S319" s="6">
        <v>8.7717556210107989E-2</v>
      </c>
      <c r="T319" s="6">
        <v>4</v>
      </c>
      <c r="U319" s="6">
        <v>44126.597418048703</v>
      </c>
      <c r="V319" s="6">
        <v>71081.392593967234</v>
      </c>
      <c r="W319" s="6">
        <v>899.58037400720673</v>
      </c>
      <c r="X319" s="6">
        <v>1449.0903327270807</v>
      </c>
      <c r="Y319" s="6">
        <v>65.084928845695018</v>
      </c>
      <c r="Z319" s="6">
        <v>0</v>
      </c>
      <c r="AA319" s="6">
        <v>144.62809039999999</v>
      </c>
      <c r="AB319" s="6">
        <v>632004.28873075999</v>
      </c>
      <c r="AC319" s="6">
        <v>32898.391342232579</v>
      </c>
      <c r="AD319" s="6">
        <v>1045663.3113149478</v>
      </c>
      <c r="AE319" s="6">
        <v>1232307.3624156909</v>
      </c>
      <c r="AF319" s="6">
        <v>0</v>
      </c>
      <c r="AG319" s="6">
        <v>108807.42868012786</v>
      </c>
      <c r="AH319" s="6">
        <v>0</v>
      </c>
      <c r="AI319" s="6">
        <v>1190155.5051686661</v>
      </c>
      <c r="AJ319" s="6">
        <v>3096540.4899862716</v>
      </c>
      <c r="AK319" s="6">
        <v>2113452.5119599449</v>
      </c>
      <c r="AL319" s="6">
        <v>9451829.2895986419</v>
      </c>
      <c r="AM319" s="6">
        <v>961560.82862165791</v>
      </c>
      <c r="AN319" s="6">
        <v>5069319.0392936738</v>
      </c>
      <c r="AO319" s="6">
        <v>5069319.0392936738</v>
      </c>
      <c r="AP319" s="6">
        <v>1478867.3190221859</v>
      </c>
      <c r="AQ319" s="6">
        <v>2909448.6855864655</v>
      </c>
      <c r="AR319" s="6">
        <v>0</v>
      </c>
      <c r="AS319" s="6">
        <v>15482709.157513972</v>
      </c>
      <c r="AT319" s="6">
        <v>24940344.201416299</v>
      </c>
      <c r="AU319" s="3">
        <f t="shared" si="31"/>
        <v>562341.32519034925</v>
      </c>
      <c r="AV319" s="2">
        <f t="shared" si="32"/>
        <v>0.35087022484043195</v>
      </c>
      <c r="AW319" s="3">
        <f t="shared" si="33"/>
        <v>44126.597418048703</v>
      </c>
      <c r="AX319" s="3">
        <f t="shared" si="34"/>
        <v>71081.392593967234</v>
      </c>
      <c r="AY319" s="3">
        <f t="shared" si="35"/>
        <v>899.58037400720673</v>
      </c>
      <c r="AZ319" s="3">
        <f t="shared" si="36"/>
        <v>1449.0903327270807</v>
      </c>
    </row>
    <row r="320" spans="1:52" x14ac:dyDescent="0.25">
      <c r="A320" s="6">
        <v>1</v>
      </c>
      <c r="B320" s="6">
        <v>1700</v>
      </c>
      <c r="C320" s="6">
        <v>707</v>
      </c>
      <c r="D320" s="6">
        <v>0.03</v>
      </c>
      <c r="E320" s="6">
        <v>15</v>
      </c>
      <c r="F320" s="6">
        <v>15</v>
      </c>
      <c r="G320" s="6">
        <v>7</v>
      </c>
      <c r="H320" s="6">
        <v>7.4989420933245596E-10</v>
      </c>
      <c r="I320" s="6" t="s">
        <v>57</v>
      </c>
      <c r="J320" s="6" t="s">
        <v>12</v>
      </c>
      <c r="K320" s="6" t="s">
        <v>13</v>
      </c>
      <c r="L320" s="6" t="s">
        <v>24</v>
      </c>
      <c r="M320" s="6" t="s">
        <v>44</v>
      </c>
      <c r="N320" s="6" t="s">
        <v>55</v>
      </c>
      <c r="O320" s="6" t="s">
        <v>14</v>
      </c>
      <c r="P320" s="6">
        <v>2019</v>
      </c>
      <c r="Q320" s="6">
        <v>57.482294300000042</v>
      </c>
      <c r="R320" s="6">
        <v>4.1607183870930804</v>
      </c>
      <c r="S320" s="6">
        <v>9.7432412744118638E-2</v>
      </c>
      <c r="T320" s="6">
        <v>4</v>
      </c>
      <c r="U320" s="6">
        <v>41353.760014008898</v>
      </c>
      <c r="V320" s="6">
        <v>65620.928345199631</v>
      </c>
      <c r="W320" s="6">
        <v>843.0523329856926</v>
      </c>
      <c r="X320" s="6">
        <v>1337.7713831914393</v>
      </c>
      <c r="Y320" s="6">
        <v>65.09617127767855</v>
      </c>
      <c r="Z320" s="6">
        <v>0</v>
      </c>
      <c r="AA320" s="6">
        <v>128.50110480000001</v>
      </c>
      <c r="AB320" s="6">
        <v>668165.30954379297</v>
      </c>
      <c r="AC320" s="6">
        <v>34783.283759259379</v>
      </c>
      <c r="AD320" s="6">
        <v>1114105.9261857125</v>
      </c>
      <c r="AE320" s="6">
        <v>1331781.8266190104</v>
      </c>
      <c r="AF320" s="6">
        <v>0</v>
      </c>
      <c r="AG320" s="6">
        <v>107566.87153938378</v>
      </c>
      <c r="AH320" s="6">
        <v>0</v>
      </c>
      <c r="AI320" s="6">
        <v>1269997.254882392</v>
      </c>
      <c r="AJ320" s="6">
        <v>3304272.3449465735</v>
      </c>
      <c r="AK320" s="6">
        <v>2255233.7714331234</v>
      </c>
      <c r="AL320" s="6">
        <v>10085906.588909248</v>
      </c>
      <c r="AM320" s="6">
        <v>961560.82862165791</v>
      </c>
      <c r="AN320" s="6">
        <v>5069319.0392936738</v>
      </c>
      <c r="AO320" s="6">
        <v>5069319.0392936738</v>
      </c>
      <c r="AP320" s="6">
        <v>1478867.3190221859</v>
      </c>
      <c r="AQ320" s="6">
        <v>2909448.6855864655</v>
      </c>
      <c r="AR320" s="6">
        <v>0</v>
      </c>
      <c r="AS320" s="6">
        <v>16116786.456824578</v>
      </c>
      <c r="AT320" s="6">
        <v>25574421.500726901</v>
      </c>
      <c r="AU320" s="3">
        <f t="shared" si="31"/>
        <v>749894.209332456</v>
      </c>
      <c r="AV320" s="2">
        <f t="shared" si="32"/>
        <v>0.38972965097647455</v>
      </c>
      <c r="AW320" s="3">
        <f t="shared" si="33"/>
        <v>41353.760014008898</v>
      </c>
      <c r="AX320" s="3">
        <f t="shared" si="34"/>
        <v>65620.928345199631</v>
      </c>
      <c r="AY320" s="3">
        <f t="shared" si="35"/>
        <v>843.0523329856926</v>
      </c>
      <c r="AZ320" s="3">
        <f t="shared" si="36"/>
        <v>1337.7713831914393</v>
      </c>
    </row>
    <row r="321" spans="1:52" x14ac:dyDescent="0.25">
      <c r="A321" s="6">
        <v>1</v>
      </c>
      <c r="B321" s="6">
        <v>1700</v>
      </c>
      <c r="C321" s="6">
        <v>707</v>
      </c>
      <c r="D321" s="6">
        <v>0.03</v>
      </c>
      <c r="E321" s="6">
        <v>15</v>
      </c>
      <c r="F321" s="6">
        <v>15</v>
      </c>
      <c r="G321" s="6">
        <v>7</v>
      </c>
      <c r="H321" s="6">
        <v>1.0000000000000001E-9</v>
      </c>
      <c r="I321" s="6" t="s">
        <v>57</v>
      </c>
      <c r="J321" s="6" t="s">
        <v>12</v>
      </c>
      <c r="K321" s="6" t="s">
        <v>13</v>
      </c>
      <c r="L321" s="6" t="s">
        <v>24</v>
      </c>
      <c r="M321" s="6" t="s">
        <v>44</v>
      </c>
      <c r="N321" s="6" t="s">
        <v>55</v>
      </c>
      <c r="O321" s="6" t="s">
        <v>14</v>
      </c>
      <c r="P321" s="6">
        <v>2019</v>
      </c>
      <c r="Q321" s="6">
        <v>61.114418600000036</v>
      </c>
      <c r="R321" s="6">
        <v>4.4246008339168874</v>
      </c>
      <c r="S321" s="6">
        <v>0.10585347938593687</v>
      </c>
      <c r="T321" s="6">
        <v>4</v>
      </c>
      <c r="U321" s="6">
        <v>39292.900606412295</v>
      </c>
      <c r="V321" s="6">
        <v>61629.518870560772</v>
      </c>
      <c r="W321" s="6">
        <v>801.03892644318557</v>
      </c>
      <c r="X321" s="6">
        <v>1256.4011022700527</v>
      </c>
      <c r="Y321" s="6">
        <v>65.102835182319112</v>
      </c>
      <c r="Z321" s="6">
        <v>0</v>
      </c>
      <c r="AA321" s="6">
        <v>136.99295069999999</v>
      </c>
      <c r="AB321" s="6">
        <v>697628.15093738248</v>
      </c>
      <c r="AC321" s="6">
        <v>36318.136028302804</v>
      </c>
      <c r="AD321" s="6">
        <v>1170276.8166417466</v>
      </c>
      <c r="AE321" s="6">
        <v>1414598.8932917817</v>
      </c>
      <c r="AF321" s="6">
        <v>0</v>
      </c>
      <c r="AG321" s="6">
        <v>105592.81676111744</v>
      </c>
      <c r="AH321" s="6">
        <v>0</v>
      </c>
      <c r="AI321" s="6">
        <v>1335521.7773275292</v>
      </c>
      <c r="AJ321" s="6">
        <v>3474753.7114211386</v>
      </c>
      <c r="AK321" s="6">
        <v>2371590.8070937917</v>
      </c>
      <c r="AL321" s="6">
        <v>10606281.10950279</v>
      </c>
      <c r="AM321" s="6">
        <v>961560.82862165791</v>
      </c>
      <c r="AN321" s="6">
        <v>5069319.0392936738</v>
      </c>
      <c r="AO321" s="6">
        <v>5069319.0392936738</v>
      </c>
      <c r="AP321" s="6">
        <v>1478867.3190221859</v>
      </c>
      <c r="AQ321" s="6">
        <v>2909448.6855864655</v>
      </c>
      <c r="AR321" s="6">
        <v>0</v>
      </c>
      <c r="AS321" s="6">
        <v>16637160.977418121</v>
      </c>
      <c r="AT321" s="6">
        <v>26094796.021320447</v>
      </c>
      <c r="AU321" s="3">
        <f t="shared" si="31"/>
        <v>1000000.0000000001</v>
      </c>
      <c r="AV321" s="2">
        <f t="shared" si="32"/>
        <v>0.42341391754374746</v>
      </c>
      <c r="AW321" s="3">
        <f t="shared" si="33"/>
        <v>39292.900606412295</v>
      </c>
      <c r="AX321" s="3">
        <f t="shared" si="34"/>
        <v>61629.518870560772</v>
      </c>
      <c r="AY321" s="3">
        <f t="shared" si="35"/>
        <v>801.03892644318557</v>
      </c>
      <c r="AZ321" s="3">
        <f t="shared" si="36"/>
        <v>1256.4011022700527</v>
      </c>
    </row>
    <row r="322" spans="1:52" x14ac:dyDescent="0.25">
      <c r="A322" s="6">
        <v>1</v>
      </c>
      <c r="B322" s="6">
        <v>1700</v>
      </c>
      <c r="C322" s="6">
        <v>707</v>
      </c>
      <c r="D322" s="6">
        <v>0.03</v>
      </c>
      <c r="E322" s="6">
        <v>15</v>
      </c>
      <c r="F322" s="6">
        <v>15</v>
      </c>
      <c r="G322" s="6">
        <v>7</v>
      </c>
      <c r="H322" s="6">
        <v>1.3335214321633241E-9</v>
      </c>
      <c r="I322" s="6" t="s">
        <v>57</v>
      </c>
      <c r="J322" s="6" t="s">
        <v>12</v>
      </c>
      <c r="K322" s="6" t="s">
        <v>13</v>
      </c>
      <c r="L322" s="6" t="s">
        <v>24</v>
      </c>
      <c r="M322" s="6" t="s">
        <v>44</v>
      </c>
      <c r="N322" s="6" t="s">
        <v>55</v>
      </c>
      <c r="O322" s="6" t="s">
        <v>14</v>
      </c>
      <c r="P322" s="6">
        <v>2019</v>
      </c>
      <c r="Q322" s="6">
        <v>64.018626200000099</v>
      </c>
      <c r="R322" s="6">
        <v>4.6354189830539294</v>
      </c>
      <c r="S322" s="6">
        <v>0.11286685748084289</v>
      </c>
      <c r="T322" s="6">
        <v>4</v>
      </c>
      <c r="U322" s="6">
        <v>37760.587210303973</v>
      </c>
      <c r="V322" s="6">
        <v>58709.241348006864</v>
      </c>
      <c r="W322" s="6">
        <v>769.80064525625744</v>
      </c>
      <c r="X322" s="6">
        <v>1196.8672950051091</v>
      </c>
      <c r="Y322" s="6">
        <v>65.106454443035631</v>
      </c>
      <c r="Z322" s="6">
        <v>0</v>
      </c>
      <c r="AA322" s="6">
        <v>125.52771679999999</v>
      </c>
      <c r="AB322" s="6">
        <v>720782.32499511831</v>
      </c>
      <c r="AC322" s="6">
        <v>37523.728173518175</v>
      </c>
      <c r="AD322" s="6">
        <v>1214672.3932783024</v>
      </c>
      <c r="AE322" s="6">
        <v>1480784.2169213283</v>
      </c>
      <c r="AF322" s="6">
        <v>0</v>
      </c>
      <c r="AG322" s="6">
        <v>103193.5356068313</v>
      </c>
      <c r="AH322" s="6">
        <v>0</v>
      </c>
      <c r="AI322" s="6">
        <v>1387212.9176002881</v>
      </c>
      <c r="AJ322" s="6">
        <v>3609243.4551000334</v>
      </c>
      <c r="AK322" s="6">
        <v>2463382.8206425216</v>
      </c>
      <c r="AL322" s="6">
        <v>11016795.392317941</v>
      </c>
      <c r="AM322" s="6">
        <v>961560.82862165791</v>
      </c>
      <c r="AN322" s="6">
        <v>5069319.0392936738</v>
      </c>
      <c r="AO322" s="6">
        <v>5069319.0392936738</v>
      </c>
      <c r="AP322" s="6">
        <v>1478867.3190221859</v>
      </c>
      <c r="AQ322" s="6">
        <v>2909448.6855864655</v>
      </c>
      <c r="AR322" s="6">
        <v>0</v>
      </c>
      <c r="AS322" s="6">
        <v>17047675.260233272</v>
      </c>
      <c r="AT322" s="6">
        <v>26505310.304135598</v>
      </c>
      <c r="AU322" s="3">
        <f t="shared" si="31"/>
        <v>1333521.4321633242</v>
      </c>
      <c r="AV322" s="2">
        <f t="shared" si="32"/>
        <v>0.45146742992337158</v>
      </c>
      <c r="AW322" s="3">
        <f t="shared" si="33"/>
        <v>37760.587210303973</v>
      </c>
      <c r="AX322" s="3">
        <f t="shared" si="34"/>
        <v>58709.241348006864</v>
      </c>
      <c r="AY322" s="3">
        <f t="shared" si="35"/>
        <v>769.80064525625744</v>
      </c>
      <c r="AZ322" s="3">
        <f t="shared" si="36"/>
        <v>1196.8672950051091</v>
      </c>
    </row>
    <row r="323" spans="1:52" x14ac:dyDescent="0.25">
      <c r="A323" s="6">
        <v>1</v>
      </c>
      <c r="B323" s="6">
        <v>1700</v>
      </c>
      <c r="C323" s="6">
        <v>707</v>
      </c>
      <c r="D323" s="6">
        <v>0.03</v>
      </c>
      <c r="E323" s="6">
        <v>15</v>
      </c>
      <c r="F323" s="6">
        <v>15</v>
      </c>
      <c r="G323" s="6">
        <v>7</v>
      </c>
      <c r="H323" s="6">
        <v>1.778279410038923E-9</v>
      </c>
      <c r="I323" s="6" t="s">
        <v>57</v>
      </c>
      <c r="J323" s="6" t="s">
        <v>12</v>
      </c>
      <c r="K323" s="6" t="s">
        <v>13</v>
      </c>
      <c r="L323" s="6" t="s">
        <v>24</v>
      </c>
      <c r="M323" s="6" t="s">
        <v>44</v>
      </c>
      <c r="N323" s="6" t="s">
        <v>55</v>
      </c>
      <c r="O323" s="6" t="s">
        <v>14</v>
      </c>
      <c r="P323" s="6">
        <v>2019</v>
      </c>
      <c r="Q323" s="6">
        <v>66.325066200000109</v>
      </c>
      <c r="R323" s="6">
        <v>4.8027119636718529</v>
      </c>
      <c r="S323" s="6">
        <v>0.11858506922922939</v>
      </c>
      <c r="T323" s="6">
        <v>4</v>
      </c>
      <c r="U323" s="6">
        <v>36620.146404494015</v>
      </c>
      <c r="V323" s="6">
        <v>56558.649424676856</v>
      </c>
      <c r="W323" s="6">
        <v>746.55121686946825</v>
      </c>
      <c r="X323" s="6">
        <v>1153.0245697571663</v>
      </c>
      <c r="Y323" s="6">
        <v>65.10827029619378</v>
      </c>
      <c r="Z323" s="6">
        <v>0</v>
      </c>
      <c r="AA323" s="6">
        <v>110.239631</v>
      </c>
      <c r="AB323" s="6">
        <v>738926.59601275448</v>
      </c>
      <c r="AC323" s="6">
        <v>38468.062985505654</v>
      </c>
      <c r="AD323" s="6">
        <v>1249615.8242989939</v>
      </c>
      <c r="AE323" s="6">
        <v>1533321.3358195338</v>
      </c>
      <c r="AF323" s="6">
        <v>0</v>
      </c>
      <c r="AG323" s="6">
        <v>100824.79987315269</v>
      </c>
      <c r="AH323" s="6">
        <v>0</v>
      </c>
      <c r="AI323" s="6">
        <v>1427851.0814060764</v>
      </c>
      <c r="AJ323" s="6">
        <v>3714975.621289094</v>
      </c>
      <c r="AK323" s="6">
        <v>2535547.196645312</v>
      </c>
      <c r="AL323" s="6">
        <v>11339530.518330423</v>
      </c>
      <c r="AM323" s="6">
        <v>961560.82862165791</v>
      </c>
      <c r="AN323" s="6">
        <v>5069319.0392936738</v>
      </c>
      <c r="AO323" s="6">
        <v>5069319.0392936738</v>
      </c>
      <c r="AP323" s="6">
        <v>1478867.3190221859</v>
      </c>
      <c r="AQ323" s="6">
        <v>2909448.6855864655</v>
      </c>
      <c r="AR323" s="6">
        <v>0</v>
      </c>
      <c r="AS323" s="6">
        <v>17370410.386245754</v>
      </c>
      <c r="AT323" s="6">
        <v>26828045.43014808</v>
      </c>
      <c r="AU323" s="3">
        <f t="shared" si="31"/>
        <v>1778279.4100389229</v>
      </c>
      <c r="AV323" s="2">
        <f t="shared" si="32"/>
        <v>0.47434027691691755</v>
      </c>
      <c r="AW323" s="3">
        <f t="shared" si="33"/>
        <v>36620.146404494015</v>
      </c>
      <c r="AX323" s="3">
        <f t="shared" si="34"/>
        <v>56558.649424676856</v>
      </c>
      <c r="AY323" s="3">
        <f t="shared" si="35"/>
        <v>746.55121686946825</v>
      </c>
      <c r="AZ323" s="3">
        <f t="shared" si="36"/>
        <v>1153.0245697571663</v>
      </c>
    </row>
    <row r="324" spans="1:52" x14ac:dyDescent="0.25">
      <c r="A324" s="6">
        <v>1</v>
      </c>
      <c r="B324" s="6">
        <v>1700</v>
      </c>
      <c r="C324" s="6">
        <v>707</v>
      </c>
      <c r="D324" s="6">
        <v>0.03</v>
      </c>
      <c r="E324" s="6">
        <v>15</v>
      </c>
      <c r="F324" s="6">
        <v>15</v>
      </c>
      <c r="G324" s="6">
        <v>7</v>
      </c>
      <c r="H324" s="6">
        <v>2.3713737056616557E-9</v>
      </c>
      <c r="I324" s="6" t="s">
        <v>57</v>
      </c>
      <c r="J324" s="6" t="s">
        <v>12</v>
      </c>
      <c r="K324" s="6" t="s">
        <v>13</v>
      </c>
      <c r="L324" s="6" t="s">
        <v>24</v>
      </c>
      <c r="M324" s="6" t="s">
        <v>44</v>
      </c>
      <c r="N324" s="6" t="s">
        <v>55</v>
      </c>
      <c r="O324" s="6" t="s">
        <v>14</v>
      </c>
      <c r="P324" s="6">
        <v>2019</v>
      </c>
      <c r="Q324" s="6">
        <v>68.13241860000015</v>
      </c>
      <c r="R324" s="6">
        <v>4.9337131086159589</v>
      </c>
      <c r="S324" s="6">
        <v>0.12315567921619745</v>
      </c>
      <c r="T324" s="6">
        <v>4</v>
      </c>
      <c r="U324" s="6">
        <v>35770.341317192855</v>
      </c>
      <c r="V324" s="6">
        <v>54968.877479093317</v>
      </c>
      <c r="W324" s="6">
        <v>729.22679071838388</v>
      </c>
      <c r="X324" s="6">
        <v>1120.614918320746</v>
      </c>
      <c r="Y324" s="6">
        <v>65.109048995812486</v>
      </c>
      <c r="Z324" s="6">
        <v>0</v>
      </c>
      <c r="AA324" s="6">
        <v>134.56986660000001</v>
      </c>
      <c r="AB324" s="6">
        <v>752998.74866071064</v>
      </c>
      <c r="AC324" s="6">
        <v>39200.205952145334</v>
      </c>
      <c r="AD324" s="6">
        <v>1276809.4973364277</v>
      </c>
      <c r="AE324" s="6">
        <v>1574472.5176579892</v>
      </c>
      <c r="AF324" s="6">
        <v>0</v>
      </c>
      <c r="AG324" s="6">
        <v>98673.968865009709</v>
      </c>
      <c r="AH324" s="6">
        <v>0</v>
      </c>
      <c r="AI324" s="6">
        <v>1459440.4260041895</v>
      </c>
      <c r="AJ324" s="6">
        <v>3797164.6160678249</v>
      </c>
      <c r="AK324" s="6">
        <v>2591642.8743967582</v>
      </c>
      <c r="AL324" s="6">
        <v>11590402.854941055</v>
      </c>
      <c r="AM324" s="6">
        <v>961560.82862165791</v>
      </c>
      <c r="AN324" s="6">
        <v>5069319.0392936738</v>
      </c>
      <c r="AO324" s="6">
        <v>5069319.0392936738</v>
      </c>
      <c r="AP324" s="6">
        <v>1478867.3190221859</v>
      </c>
      <c r="AQ324" s="6">
        <v>2909448.6855864655</v>
      </c>
      <c r="AR324" s="6">
        <v>0</v>
      </c>
      <c r="AS324" s="6">
        <v>17621282.722856387</v>
      </c>
      <c r="AT324" s="6">
        <v>27078917.76675871</v>
      </c>
      <c r="AU324" s="3">
        <f t="shared" si="31"/>
        <v>2371373.7056616559</v>
      </c>
      <c r="AV324" s="2">
        <f t="shared" si="32"/>
        <v>0.49262271686478981</v>
      </c>
      <c r="AW324" s="3">
        <f t="shared" si="33"/>
        <v>35770.341317192855</v>
      </c>
      <c r="AX324" s="3">
        <f t="shared" si="34"/>
        <v>54968.877479093317</v>
      </c>
      <c r="AY324" s="3">
        <f t="shared" si="35"/>
        <v>729.22679071838388</v>
      </c>
      <c r="AZ324" s="3">
        <f t="shared" si="36"/>
        <v>1120.614918320746</v>
      </c>
    </row>
    <row r="325" spans="1:52" x14ac:dyDescent="0.25">
      <c r="A325" s="6">
        <v>1</v>
      </c>
      <c r="B325" s="6">
        <v>1700</v>
      </c>
      <c r="C325" s="6">
        <v>707</v>
      </c>
      <c r="D325" s="6">
        <v>0.03</v>
      </c>
      <c r="E325" s="6">
        <v>15</v>
      </c>
      <c r="F325" s="6">
        <v>15</v>
      </c>
      <c r="G325" s="6">
        <v>7</v>
      </c>
      <c r="H325" s="6">
        <v>3.1622776601683799E-9</v>
      </c>
      <c r="I325" s="6" t="s">
        <v>57</v>
      </c>
      <c r="J325" s="6" t="s">
        <v>12</v>
      </c>
      <c r="K325" s="6" t="s">
        <v>13</v>
      </c>
      <c r="L325" s="6" t="s">
        <v>24</v>
      </c>
      <c r="M325" s="6" t="s">
        <v>44</v>
      </c>
      <c r="N325" s="6" t="s">
        <v>55</v>
      </c>
      <c r="O325" s="6" t="s">
        <v>14</v>
      </c>
      <c r="P325" s="6">
        <v>2019</v>
      </c>
      <c r="Q325" s="6">
        <v>69.523950000000113</v>
      </c>
      <c r="R325" s="6">
        <v>5.0345154752193695</v>
      </c>
      <c r="S325" s="6">
        <v>0.12674257330195127</v>
      </c>
      <c r="T325" s="6">
        <v>4</v>
      </c>
      <c r="U325" s="6">
        <v>35136.350379563839</v>
      </c>
      <c r="V325" s="6">
        <v>53791.555961847676</v>
      </c>
      <c r="W325" s="6">
        <v>716.30202791860791</v>
      </c>
      <c r="X325" s="6">
        <v>1096.6136267464863</v>
      </c>
      <c r="Y325" s="6">
        <v>65.109267674552953</v>
      </c>
      <c r="Z325" s="6">
        <v>0</v>
      </c>
      <c r="AA325" s="6">
        <v>134.6205124</v>
      </c>
      <c r="AB325" s="6">
        <v>763748.16191956843</v>
      </c>
      <c r="AC325" s="6">
        <v>39759.318692513458</v>
      </c>
      <c r="AD325" s="6">
        <v>1297636.4997820817</v>
      </c>
      <c r="AE325" s="6">
        <v>1606144.6714139422</v>
      </c>
      <c r="AF325" s="6">
        <v>0</v>
      </c>
      <c r="AG325" s="6">
        <v>96793.12769626455</v>
      </c>
      <c r="AH325" s="6">
        <v>0</v>
      </c>
      <c r="AI325" s="6">
        <v>1483591.8940067044</v>
      </c>
      <c r="AJ325" s="6">
        <v>3860001.7816630863</v>
      </c>
      <c r="AK325" s="6">
        <v>2634530.531090159</v>
      </c>
      <c r="AL325" s="6">
        <v>11782205.98626432</v>
      </c>
      <c r="AM325" s="6">
        <v>961560.82862165791</v>
      </c>
      <c r="AN325" s="6">
        <v>5069319.0392936738</v>
      </c>
      <c r="AO325" s="6">
        <v>5069319.0392936738</v>
      </c>
      <c r="AP325" s="6">
        <v>1478867.3190221859</v>
      </c>
      <c r="AQ325" s="6">
        <v>2909448.6855864655</v>
      </c>
      <c r="AR325" s="6">
        <v>0</v>
      </c>
      <c r="AS325" s="6">
        <v>17813085.854179651</v>
      </c>
      <c r="AT325" s="6">
        <v>27270720.898081973</v>
      </c>
      <c r="AU325" s="3">
        <f t="shared" si="31"/>
        <v>3162277.66016838</v>
      </c>
      <c r="AV325" s="2">
        <f t="shared" si="32"/>
        <v>0.50697029320780507</v>
      </c>
      <c r="AW325" s="3">
        <f t="shared" si="33"/>
        <v>35136.350379563839</v>
      </c>
      <c r="AX325" s="3">
        <f t="shared" si="34"/>
        <v>53791.555961847676</v>
      </c>
      <c r="AY325" s="3">
        <f t="shared" si="35"/>
        <v>716.30202791860791</v>
      </c>
      <c r="AZ325" s="3">
        <f t="shared" si="36"/>
        <v>1096.6136267464863</v>
      </c>
    </row>
    <row r="326" spans="1:52" x14ac:dyDescent="0.25">
      <c r="A326" s="6">
        <v>1</v>
      </c>
      <c r="B326" s="6">
        <v>1700</v>
      </c>
      <c r="C326" s="6">
        <v>707</v>
      </c>
      <c r="D326" s="6">
        <v>0.03</v>
      </c>
      <c r="E326" s="6">
        <v>15</v>
      </c>
      <c r="F326" s="6">
        <v>15</v>
      </c>
      <c r="G326" s="6">
        <v>7</v>
      </c>
      <c r="H326" s="6">
        <v>4.2169650342858235E-9</v>
      </c>
      <c r="I326" s="6" t="s">
        <v>57</v>
      </c>
      <c r="J326" s="6" t="s">
        <v>12</v>
      </c>
      <c r="K326" s="6" t="s">
        <v>13</v>
      </c>
      <c r="L326" s="6" t="s">
        <v>24</v>
      </c>
      <c r="M326" s="6" t="s">
        <v>44</v>
      </c>
      <c r="N326" s="6" t="s">
        <v>55</v>
      </c>
      <c r="O326" s="6" t="s">
        <v>14</v>
      </c>
      <c r="P326" s="6">
        <v>2019</v>
      </c>
      <c r="Q326" s="6">
        <v>70.580808600000154</v>
      </c>
      <c r="R326" s="6">
        <v>5.1110379308047902</v>
      </c>
      <c r="S326" s="6">
        <v>0.12951800212878431</v>
      </c>
      <c r="T326" s="6">
        <v>4</v>
      </c>
      <c r="U326" s="6">
        <v>34662.860655242002</v>
      </c>
      <c r="V326" s="6">
        <v>52918.305629019211</v>
      </c>
      <c r="W326" s="6">
        <v>706.6492994460566</v>
      </c>
      <c r="X326" s="6">
        <v>1078.8112375532864</v>
      </c>
      <c r="Y326" s="6">
        <v>65.109214518624583</v>
      </c>
      <c r="Z326" s="6">
        <v>0</v>
      </c>
      <c r="AA326" s="6">
        <v>137.4300135</v>
      </c>
      <c r="AB326" s="6">
        <v>771863.71807565214</v>
      </c>
      <c r="AC326" s="6">
        <v>40181.344136049833</v>
      </c>
      <c r="AD326" s="6">
        <v>1313391.5320428703</v>
      </c>
      <c r="AE326" s="6">
        <v>1630192.5253890988</v>
      </c>
      <c r="AF326" s="6">
        <v>0</v>
      </c>
      <c r="AG326" s="6">
        <v>95194.711064350195</v>
      </c>
      <c r="AH326" s="6">
        <v>0</v>
      </c>
      <c r="AI326" s="6">
        <v>1501821.2939761286</v>
      </c>
      <c r="AJ326" s="6">
        <v>3907430.9410194317</v>
      </c>
      <c r="AK326" s="6">
        <v>2666901.9069226328</v>
      </c>
      <c r="AL326" s="6">
        <v>11926977.972626215</v>
      </c>
      <c r="AM326" s="6">
        <v>961560.82862165791</v>
      </c>
      <c r="AN326" s="6">
        <v>5069319.0392936738</v>
      </c>
      <c r="AO326" s="6">
        <v>5069319.0392936738</v>
      </c>
      <c r="AP326" s="6">
        <v>1478867.3190221859</v>
      </c>
      <c r="AQ326" s="6">
        <v>2909448.6855864655</v>
      </c>
      <c r="AR326" s="6">
        <v>0</v>
      </c>
      <c r="AS326" s="6">
        <v>17957857.840541545</v>
      </c>
      <c r="AT326" s="6">
        <v>27415492.884443872</v>
      </c>
      <c r="AU326" s="3">
        <f t="shared" si="31"/>
        <v>4216965.0342858238</v>
      </c>
      <c r="AV326" s="2">
        <f t="shared" si="32"/>
        <v>0.51807200851513724</v>
      </c>
      <c r="AW326" s="3">
        <f t="shared" si="33"/>
        <v>34662.860655242002</v>
      </c>
      <c r="AX326" s="3">
        <f t="shared" si="34"/>
        <v>52918.305629019211</v>
      </c>
      <c r="AY326" s="3">
        <f t="shared" si="35"/>
        <v>706.6492994460566</v>
      </c>
      <c r="AZ326" s="3">
        <f t="shared" si="36"/>
        <v>1078.8112375532864</v>
      </c>
    </row>
    <row r="327" spans="1:52" x14ac:dyDescent="0.25">
      <c r="A327" s="6">
        <v>1</v>
      </c>
      <c r="B327" s="6">
        <v>1700</v>
      </c>
      <c r="C327" s="6">
        <v>707</v>
      </c>
      <c r="D327" s="6">
        <v>0.03</v>
      </c>
      <c r="E327" s="6">
        <v>15</v>
      </c>
      <c r="F327" s="6">
        <v>15</v>
      </c>
      <c r="G327" s="6">
        <v>7</v>
      </c>
      <c r="H327" s="6">
        <v>5.6234132519034918E-9</v>
      </c>
      <c r="I327" s="6" t="s">
        <v>57</v>
      </c>
      <c r="J327" s="6" t="s">
        <v>12</v>
      </c>
      <c r="K327" s="6" t="s">
        <v>13</v>
      </c>
      <c r="L327" s="6" t="s">
        <v>24</v>
      </c>
      <c r="M327" s="6" t="s">
        <v>44</v>
      </c>
      <c r="N327" s="6" t="s">
        <v>55</v>
      </c>
      <c r="O327" s="6" t="s">
        <v>14</v>
      </c>
      <c r="P327" s="6">
        <v>2019</v>
      </c>
      <c r="Q327" s="6">
        <v>71.39224860000013</v>
      </c>
      <c r="R327" s="6">
        <v>5.1697686416737589</v>
      </c>
      <c r="S327" s="6">
        <v>0.13166134357551704</v>
      </c>
      <c r="T327" s="6">
        <v>4</v>
      </c>
      <c r="U327" s="6">
        <v>34308.922170657155</v>
      </c>
      <c r="V327" s="6">
        <v>52267.183090419283</v>
      </c>
      <c r="W327" s="6">
        <v>699.43378470056325</v>
      </c>
      <c r="X327" s="6">
        <v>1065.5372238955129</v>
      </c>
      <c r="Y327" s="6">
        <v>65.109046294761043</v>
      </c>
      <c r="Z327" s="6">
        <v>0</v>
      </c>
      <c r="AA327" s="6">
        <v>128.74089789999999</v>
      </c>
      <c r="AB327" s="6">
        <v>778066.67920257582</v>
      </c>
      <c r="AC327" s="6">
        <v>40503.856524151612</v>
      </c>
      <c r="AD327" s="6">
        <v>1325451.6135844812</v>
      </c>
      <c r="AE327" s="6">
        <v>1648651.8838074184</v>
      </c>
      <c r="AF327" s="6">
        <v>0</v>
      </c>
      <c r="AG327" s="6">
        <v>93916.102913800947</v>
      </c>
      <c r="AH327" s="6">
        <v>0</v>
      </c>
      <c r="AI327" s="6">
        <v>1515770.1530526462</v>
      </c>
      <c r="AJ327" s="6">
        <v>3943723.0110321054</v>
      </c>
      <c r="AK327" s="6">
        <v>2691671.9904337488</v>
      </c>
      <c r="AL327" s="6">
        <v>12037755.290550929</v>
      </c>
      <c r="AM327" s="6">
        <v>961560.82862165791</v>
      </c>
      <c r="AN327" s="6">
        <v>5069319.0392936738</v>
      </c>
      <c r="AO327" s="6">
        <v>5069319.0392936738</v>
      </c>
      <c r="AP327" s="6">
        <v>1478867.3190221859</v>
      </c>
      <c r="AQ327" s="6">
        <v>2909448.6855864655</v>
      </c>
      <c r="AR327" s="6">
        <v>0</v>
      </c>
      <c r="AS327" s="6">
        <v>18068635.158466261</v>
      </c>
      <c r="AT327" s="6">
        <v>27526270.202368587</v>
      </c>
      <c r="AU327" s="3">
        <f t="shared" si="31"/>
        <v>5623413.251903492</v>
      </c>
      <c r="AV327" s="2">
        <f t="shared" si="32"/>
        <v>0.52664537430206815</v>
      </c>
      <c r="AW327" s="3">
        <f t="shared" si="33"/>
        <v>34308.922170657155</v>
      </c>
      <c r="AX327" s="3">
        <f t="shared" si="34"/>
        <v>52267.183090419283</v>
      </c>
      <c r="AY327" s="3">
        <f t="shared" si="35"/>
        <v>699.43378470056325</v>
      </c>
      <c r="AZ327" s="3">
        <f t="shared" si="36"/>
        <v>1065.5372238955129</v>
      </c>
    </row>
    <row r="328" spans="1:52" x14ac:dyDescent="0.25">
      <c r="A328" s="6">
        <v>1</v>
      </c>
      <c r="B328" s="6">
        <v>1700</v>
      </c>
      <c r="C328" s="6">
        <v>707</v>
      </c>
      <c r="D328" s="6">
        <v>0.03</v>
      </c>
      <c r="E328" s="6">
        <v>15</v>
      </c>
      <c r="F328" s="6">
        <v>15</v>
      </c>
      <c r="G328" s="6">
        <v>7</v>
      </c>
      <c r="H328" s="6">
        <v>7.4989420933245577E-9</v>
      </c>
      <c r="I328" s="6" t="s">
        <v>57</v>
      </c>
      <c r="J328" s="6" t="s">
        <v>12</v>
      </c>
      <c r="K328" s="6" t="s">
        <v>13</v>
      </c>
      <c r="L328" s="6" t="s">
        <v>24</v>
      </c>
      <c r="M328" s="6" t="s">
        <v>44</v>
      </c>
      <c r="N328" s="6" t="s">
        <v>55</v>
      </c>
      <c r="O328" s="6" t="s">
        <v>14</v>
      </c>
      <c r="P328" s="6">
        <v>2019</v>
      </c>
      <c r="Q328" s="6">
        <v>71.996418600000155</v>
      </c>
      <c r="R328" s="6">
        <v>5.2134846712393363</v>
      </c>
      <c r="S328" s="6">
        <v>0.13328782803028039</v>
      </c>
      <c r="T328" s="6">
        <v>4</v>
      </c>
      <c r="U328" s="6">
        <v>34044.156131850868</v>
      </c>
      <c r="V328" s="6">
        <v>51783.276019365527</v>
      </c>
      <c r="W328" s="6">
        <v>694.03617087692544</v>
      </c>
      <c r="X328" s="6">
        <v>1055.6721237193276</v>
      </c>
      <c r="Y328" s="6">
        <v>65.108849526783771</v>
      </c>
      <c r="Z328" s="6">
        <v>0</v>
      </c>
      <c r="AA328" s="6">
        <v>144.0719412</v>
      </c>
      <c r="AB328" s="6">
        <v>782669.53444926976</v>
      </c>
      <c r="AC328" s="6">
        <v>40743.143303527089</v>
      </c>
      <c r="AD328" s="6">
        <v>1334410.7946187411</v>
      </c>
      <c r="AE328" s="6">
        <v>1662393.6301766629</v>
      </c>
      <c r="AF328" s="6">
        <v>0</v>
      </c>
      <c r="AG328" s="6">
        <v>92864.681855015006</v>
      </c>
      <c r="AH328" s="6">
        <v>0</v>
      </c>
      <c r="AI328" s="6">
        <v>1526101.8959172536</v>
      </c>
      <c r="AJ328" s="6">
        <v>3970604.0866339449</v>
      </c>
      <c r="AK328" s="6">
        <v>2710018.8768828716</v>
      </c>
      <c r="AL328" s="6">
        <v>12119806.643837286</v>
      </c>
      <c r="AM328" s="6">
        <v>961560.82862165791</v>
      </c>
      <c r="AN328" s="6">
        <v>5069319.0392936738</v>
      </c>
      <c r="AO328" s="6">
        <v>5069319.0392936738</v>
      </c>
      <c r="AP328" s="6">
        <v>1478867.3190221859</v>
      </c>
      <c r="AQ328" s="6">
        <v>2909448.6855864655</v>
      </c>
      <c r="AR328" s="6">
        <v>0</v>
      </c>
      <c r="AS328" s="6">
        <v>18150686.511752617</v>
      </c>
      <c r="AT328" s="6">
        <v>27608321.555654943</v>
      </c>
      <c r="AU328" s="3">
        <f t="shared" si="31"/>
        <v>7498942.0933245579</v>
      </c>
      <c r="AV328" s="2">
        <f t="shared" si="32"/>
        <v>0.53315131212112155</v>
      </c>
      <c r="AW328" s="3">
        <f t="shared" si="33"/>
        <v>34044.156131850868</v>
      </c>
      <c r="AX328" s="3">
        <f t="shared" si="34"/>
        <v>51783.276019365527</v>
      </c>
      <c r="AY328" s="3">
        <f t="shared" si="35"/>
        <v>694.03617087692544</v>
      </c>
      <c r="AZ328" s="3">
        <f t="shared" si="36"/>
        <v>1055.6721237193276</v>
      </c>
    </row>
    <row r="329" spans="1:52" x14ac:dyDescent="0.25">
      <c r="A329" s="6">
        <v>1</v>
      </c>
      <c r="B329" s="6">
        <v>1700</v>
      </c>
      <c r="C329" s="6">
        <v>707</v>
      </c>
      <c r="D329" s="6">
        <v>0.03</v>
      </c>
      <c r="E329" s="6">
        <v>15</v>
      </c>
      <c r="F329" s="6">
        <v>15</v>
      </c>
      <c r="G329" s="6">
        <v>7</v>
      </c>
      <c r="H329" s="6">
        <v>1E-8</v>
      </c>
      <c r="I329" s="6" t="s">
        <v>57</v>
      </c>
      <c r="J329" s="6" t="s">
        <v>12</v>
      </c>
      <c r="K329" s="6" t="s">
        <v>13</v>
      </c>
      <c r="L329" s="6" t="s">
        <v>24</v>
      </c>
      <c r="M329" s="6" t="s">
        <v>44</v>
      </c>
      <c r="N329" s="6" t="s">
        <v>55</v>
      </c>
      <c r="O329" s="6" t="s">
        <v>14</v>
      </c>
      <c r="P329" s="6">
        <v>2019</v>
      </c>
      <c r="Q329" s="6">
        <v>72.45929430000011</v>
      </c>
      <c r="R329" s="6">
        <v>5.246969500521919</v>
      </c>
      <c r="S329" s="6">
        <v>0.13453204665037249</v>
      </c>
      <c r="T329" s="6">
        <v>4</v>
      </c>
      <c r="U329" s="6">
        <v>33845.982060366943</v>
      </c>
      <c r="V329" s="6">
        <v>51421.041831220689</v>
      </c>
      <c r="W329" s="6">
        <v>689.99612437945552</v>
      </c>
      <c r="X329" s="6">
        <v>1048.2874898359939</v>
      </c>
      <c r="Y329" s="6">
        <v>65.108657718622325</v>
      </c>
      <c r="Z329" s="6">
        <v>0</v>
      </c>
      <c r="AA329" s="6">
        <v>109.85184390000001</v>
      </c>
      <c r="AB329" s="6">
        <v>786186.97533983469</v>
      </c>
      <c r="AC329" s="6">
        <v>40925.985192548811</v>
      </c>
      <c r="AD329" s="6">
        <v>1341263.0779043646</v>
      </c>
      <c r="AE329" s="6">
        <v>1672920.2187419289</v>
      </c>
      <c r="AF329" s="6">
        <v>0</v>
      </c>
      <c r="AG329" s="6">
        <v>92058.467786850917</v>
      </c>
      <c r="AH329" s="6">
        <v>0</v>
      </c>
      <c r="AI329" s="6">
        <v>1534008.3427365557</v>
      </c>
      <c r="AJ329" s="6">
        <v>3991175.0394225223</v>
      </c>
      <c r="AK329" s="6">
        <v>2724058.9748518877</v>
      </c>
      <c r="AL329" s="6">
        <v>12182597.081976494</v>
      </c>
      <c r="AM329" s="6">
        <v>961560.82862165791</v>
      </c>
      <c r="AN329" s="6">
        <v>5069319.0392936738</v>
      </c>
      <c r="AO329" s="6">
        <v>5069319.0392936738</v>
      </c>
      <c r="AP329" s="6">
        <v>1478867.3190221859</v>
      </c>
      <c r="AQ329" s="6">
        <v>2909448.6855864655</v>
      </c>
      <c r="AR329" s="6">
        <v>0</v>
      </c>
      <c r="AS329" s="6">
        <v>18213476.949891824</v>
      </c>
      <c r="AT329" s="6">
        <v>27671111.993794151</v>
      </c>
      <c r="AU329" s="3">
        <f t="shared" si="31"/>
        <v>10000000</v>
      </c>
      <c r="AV329" s="2">
        <f t="shared" si="32"/>
        <v>0.53812818660148998</v>
      </c>
      <c r="AW329" s="3">
        <f t="shared" si="33"/>
        <v>33845.982060366943</v>
      </c>
      <c r="AX329" s="3">
        <f t="shared" si="34"/>
        <v>51421.041831220689</v>
      </c>
      <c r="AY329" s="3">
        <f t="shared" si="35"/>
        <v>689.99612437945552</v>
      </c>
      <c r="AZ329" s="3">
        <f t="shared" si="36"/>
        <v>1048.2874898359939</v>
      </c>
    </row>
    <row r="330" spans="1:52" x14ac:dyDescent="0.25">
      <c r="A330" s="6">
        <v>1</v>
      </c>
      <c r="B330" s="6">
        <v>1800</v>
      </c>
      <c r="C330" s="6">
        <v>707</v>
      </c>
      <c r="D330" s="6">
        <v>0.03</v>
      </c>
      <c r="E330" s="6">
        <v>15</v>
      </c>
      <c r="F330" s="6">
        <v>15</v>
      </c>
      <c r="G330" s="6">
        <v>7</v>
      </c>
      <c r="H330" s="6">
        <v>1E-13</v>
      </c>
      <c r="I330" s="6" t="s">
        <v>57</v>
      </c>
      <c r="J330" s="6" t="s">
        <v>12</v>
      </c>
      <c r="K330" s="6" t="s">
        <v>13</v>
      </c>
      <c r="L330" s="6" t="s">
        <v>24</v>
      </c>
      <c r="M330" s="6" t="s">
        <v>44</v>
      </c>
      <c r="N330" s="6" t="s">
        <v>55</v>
      </c>
      <c r="O330" s="6" t="s">
        <v>14</v>
      </c>
      <c r="P330" s="6">
        <v>2019</v>
      </c>
      <c r="Q330" s="6">
        <v>0</v>
      </c>
      <c r="R330" s="6">
        <v>0</v>
      </c>
      <c r="S330" s="6">
        <v>0</v>
      </c>
      <c r="T330" s="6">
        <v>0</v>
      </c>
      <c r="U330" s="6"/>
      <c r="V330" s="6"/>
      <c r="Y330" s="6">
        <v>15</v>
      </c>
      <c r="AA330" s="6">
        <v>20.527487499999999</v>
      </c>
      <c r="AU330" s="3">
        <f t="shared" si="31"/>
        <v>100</v>
      </c>
      <c r="AV330" s="2">
        <f t="shared" si="32"/>
        <v>0</v>
      </c>
      <c r="AW330" s="3" t="str">
        <f t="shared" si="33"/>
        <v/>
      </c>
      <c r="AX330" s="3" t="str">
        <f t="shared" si="34"/>
        <v/>
      </c>
      <c r="AY330" s="3" t="str">
        <f t="shared" si="35"/>
        <v/>
      </c>
      <c r="AZ330" s="3" t="str">
        <f t="shared" si="36"/>
        <v/>
      </c>
    </row>
    <row r="331" spans="1:52" x14ac:dyDescent="0.25">
      <c r="A331" s="6">
        <v>1</v>
      </c>
      <c r="B331" s="6">
        <v>1800</v>
      </c>
      <c r="C331" s="6">
        <v>707</v>
      </c>
      <c r="D331" s="6">
        <v>0.03</v>
      </c>
      <c r="E331" s="6">
        <v>15</v>
      </c>
      <c r="F331" s="6">
        <v>15</v>
      </c>
      <c r="G331" s="6">
        <v>7</v>
      </c>
      <c r="H331" s="6">
        <v>1.333521432163324E-13</v>
      </c>
      <c r="I331" s="6" t="s">
        <v>57</v>
      </c>
      <c r="J331" s="6" t="s">
        <v>12</v>
      </c>
      <c r="K331" s="6" t="s">
        <v>13</v>
      </c>
      <c r="L331" s="6" t="s">
        <v>24</v>
      </c>
      <c r="M331" s="6" t="s">
        <v>44</v>
      </c>
      <c r="N331" s="6" t="s">
        <v>55</v>
      </c>
      <c r="O331" s="6" t="s">
        <v>14</v>
      </c>
      <c r="P331" s="6">
        <v>2019</v>
      </c>
      <c r="Q331" s="6">
        <v>0</v>
      </c>
      <c r="R331" s="6">
        <v>0</v>
      </c>
      <c r="S331" s="6">
        <v>0</v>
      </c>
      <c r="T331" s="6">
        <v>0</v>
      </c>
      <c r="U331" s="6"/>
      <c r="V331" s="6"/>
      <c r="Y331" s="6">
        <v>15</v>
      </c>
      <c r="AA331" s="6">
        <v>21.7653857</v>
      </c>
      <c r="AU331" s="3">
        <f t="shared" ref="AU331:AU394" si="37">H331*1000000000000000</f>
        <v>133.35214321633239</v>
      </c>
      <c r="AV331" s="2">
        <f t="shared" ref="AV331:AV394" si="38">T331*S331</f>
        <v>0</v>
      </c>
      <c r="AW331" s="3" t="str">
        <f t="shared" ref="AW331:AW394" si="39">IF(ISNUMBER(U331)=TRUE,U331,"")</f>
        <v/>
      </c>
      <c r="AX331" s="3" t="str">
        <f t="shared" ref="AX331:AX394" si="40">IF(ISNUMBER(V331)=TRUE,V331,"")</f>
        <v/>
      </c>
      <c r="AY331" s="3" t="str">
        <f t="shared" ref="AY331:AY394" si="41">IF(ISNUMBER(W331)=TRUE,W331,"")</f>
        <v/>
      </c>
      <c r="AZ331" s="3" t="str">
        <f t="shared" ref="AZ331:AZ394" si="42">IF(ISNUMBER(X331)=TRUE,X331,"")</f>
        <v/>
      </c>
    </row>
    <row r="332" spans="1:52" x14ac:dyDescent="0.25">
      <c r="A332" s="6">
        <v>1</v>
      </c>
      <c r="B332" s="6">
        <v>1800</v>
      </c>
      <c r="C332" s="6">
        <v>707</v>
      </c>
      <c r="D332" s="6">
        <v>0.03</v>
      </c>
      <c r="E332" s="6">
        <v>15</v>
      </c>
      <c r="F332" s="6">
        <v>15</v>
      </c>
      <c r="G332" s="6">
        <v>7</v>
      </c>
      <c r="H332" s="6">
        <v>1.778279410038923E-13</v>
      </c>
      <c r="I332" s="6" t="s">
        <v>57</v>
      </c>
      <c r="J332" s="6" t="s">
        <v>12</v>
      </c>
      <c r="K332" s="6" t="s">
        <v>13</v>
      </c>
      <c r="L332" s="6" t="s">
        <v>24</v>
      </c>
      <c r="M332" s="6" t="s">
        <v>44</v>
      </c>
      <c r="N332" s="6" t="s">
        <v>55</v>
      </c>
      <c r="O332" s="6" t="s">
        <v>14</v>
      </c>
      <c r="P332" s="6">
        <v>2019</v>
      </c>
      <c r="Q332" s="6">
        <v>0</v>
      </c>
      <c r="R332" s="6">
        <v>0</v>
      </c>
      <c r="S332" s="6">
        <v>0</v>
      </c>
      <c r="T332" s="6">
        <v>0</v>
      </c>
      <c r="U332" s="6"/>
      <c r="V332" s="6"/>
      <c r="Y332" s="6">
        <v>15</v>
      </c>
      <c r="AA332" s="6">
        <v>24.4561992</v>
      </c>
      <c r="AU332" s="3">
        <f t="shared" si="37"/>
        <v>177.82794100389231</v>
      </c>
      <c r="AV332" s="2">
        <f t="shared" si="38"/>
        <v>0</v>
      </c>
      <c r="AW332" s="3" t="str">
        <f t="shared" si="39"/>
        <v/>
      </c>
      <c r="AX332" s="3" t="str">
        <f t="shared" si="40"/>
        <v/>
      </c>
      <c r="AY332" s="3" t="str">
        <f t="shared" si="41"/>
        <v/>
      </c>
      <c r="AZ332" s="3" t="str">
        <f t="shared" si="42"/>
        <v/>
      </c>
    </row>
    <row r="333" spans="1:52" x14ac:dyDescent="0.25">
      <c r="A333" s="6">
        <v>1</v>
      </c>
      <c r="B333" s="6">
        <v>1800</v>
      </c>
      <c r="C333" s="6">
        <v>707</v>
      </c>
      <c r="D333" s="6">
        <v>0.03</v>
      </c>
      <c r="E333" s="6">
        <v>15</v>
      </c>
      <c r="F333" s="6">
        <v>15</v>
      </c>
      <c r="G333" s="6">
        <v>7</v>
      </c>
      <c r="H333" s="6">
        <v>2.3713737056616554E-13</v>
      </c>
      <c r="I333" s="6" t="s">
        <v>57</v>
      </c>
      <c r="J333" s="6" t="s">
        <v>12</v>
      </c>
      <c r="K333" s="6" t="s">
        <v>13</v>
      </c>
      <c r="L333" s="6" t="s">
        <v>24</v>
      </c>
      <c r="M333" s="6" t="s">
        <v>44</v>
      </c>
      <c r="N333" s="6" t="s">
        <v>55</v>
      </c>
      <c r="O333" s="6" t="s">
        <v>14</v>
      </c>
      <c r="P333" s="6">
        <v>2019</v>
      </c>
      <c r="Q333" s="6">
        <v>0</v>
      </c>
      <c r="R333" s="6">
        <v>0</v>
      </c>
      <c r="S333" s="6">
        <v>0</v>
      </c>
      <c r="T333" s="6">
        <v>0</v>
      </c>
      <c r="U333" s="6"/>
      <c r="V333" s="6"/>
      <c r="Y333" s="6">
        <v>15</v>
      </c>
      <c r="AA333" s="6">
        <v>24.487413</v>
      </c>
      <c r="AU333" s="3">
        <f t="shared" si="37"/>
        <v>237.13737056616554</v>
      </c>
      <c r="AV333" s="2">
        <f t="shared" si="38"/>
        <v>0</v>
      </c>
      <c r="AW333" s="3" t="str">
        <f t="shared" si="39"/>
        <v/>
      </c>
      <c r="AX333" s="3" t="str">
        <f t="shared" si="40"/>
        <v/>
      </c>
      <c r="AY333" s="3" t="str">
        <f t="shared" si="41"/>
        <v/>
      </c>
      <c r="AZ333" s="3" t="str">
        <f t="shared" si="42"/>
        <v/>
      </c>
    </row>
    <row r="334" spans="1:52" x14ac:dyDescent="0.25">
      <c r="A334" s="6">
        <v>1</v>
      </c>
      <c r="B334" s="6">
        <v>1800</v>
      </c>
      <c r="C334" s="6">
        <v>707</v>
      </c>
      <c r="D334" s="6">
        <v>0.03</v>
      </c>
      <c r="E334" s="6">
        <v>15</v>
      </c>
      <c r="F334" s="6">
        <v>15</v>
      </c>
      <c r="G334" s="6">
        <v>7</v>
      </c>
      <c r="H334" s="6">
        <v>3.1622776601683792E-13</v>
      </c>
      <c r="I334" s="6" t="s">
        <v>57</v>
      </c>
      <c r="J334" s="6" t="s">
        <v>12</v>
      </c>
      <c r="K334" s="6" t="s">
        <v>13</v>
      </c>
      <c r="L334" s="6" t="s">
        <v>24</v>
      </c>
      <c r="M334" s="6" t="s">
        <v>44</v>
      </c>
      <c r="N334" s="6" t="s">
        <v>55</v>
      </c>
      <c r="O334" s="6" t="s">
        <v>14</v>
      </c>
      <c r="P334" s="6">
        <v>2019</v>
      </c>
      <c r="Q334" s="6">
        <v>0</v>
      </c>
      <c r="R334" s="6">
        <v>0</v>
      </c>
      <c r="S334" s="6">
        <v>0</v>
      </c>
      <c r="T334" s="6">
        <v>0</v>
      </c>
      <c r="U334" s="6"/>
      <c r="V334" s="6"/>
      <c r="Y334" s="6">
        <v>15</v>
      </c>
      <c r="AA334" s="6">
        <v>24.971190199999999</v>
      </c>
      <c r="AU334" s="3">
        <f t="shared" si="37"/>
        <v>316.2277660168379</v>
      </c>
      <c r="AV334" s="2">
        <f t="shared" si="38"/>
        <v>0</v>
      </c>
      <c r="AW334" s="3" t="str">
        <f t="shared" si="39"/>
        <v/>
      </c>
      <c r="AX334" s="3" t="str">
        <f t="shared" si="40"/>
        <v/>
      </c>
      <c r="AY334" s="3" t="str">
        <f t="shared" si="41"/>
        <v/>
      </c>
      <c r="AZ334" s="3" t="str">
        <f t="shared" si="42"/>
        <v/>
      </c>
    </row>
    <row r="335" spans="1:52" x14ac:dyDescent="0.25">
      <c r="A335" s="6">
        <v>1</v>
      </c>
      <c r="B335" s="6">
        <v>1800</v>
      </c>
      <c r="C335" s="6">
        <v>707</v>
      </c>
      <c r="D335" s="6">
        <v>0.03</v>
      </c>
      <c r="E335" s="6">
        <v>15</v>
      </c>
      <c r="F335" s="6">
        <v>15</v>
      </c>
      <c r="G335" s="6">
        <v>7</v>
      </c>
      <c r="H335" s="6">
        <v>4.2169650342858226E-13</v>
      </c>
      <c r="I335" s="6" t="s">
        <v>57</v>
      </c>
      <c r="J335" s="6" t="s">
        <v>12</v>
      </c>
      <c r="K335" s="6" t="s">
        <v>13</v>
      </c>
      <c r="L335" s="6" t="s">
        <v>24</v>
      </c>
      <c r="M335" s="6" t="s">
        <v>44</v>
      </c>
      <c r="N335" s="6" t="s">
        <v>55</v>
      </c>
      <c r="O335" s="6" t="s">
        <v>14</v>
      </c>
      <c r="P335" s="6">
        <v>2019</v>
      </c>
      <c r="Q335" s="6">
        <v>0</v>
      </c>
      <c r="R335" s="6">
        <v>0</v>
      </c>
      <c r="S335" s="6">
        <v>0</v>
      </c>
      <c r="T335" s="6">
        <v>0</v>
      </c>
      <c r="U335" s="6"/>
      <c r="V335" s="6"/>
      <c r="Y335" s="6">
        <v>15</v>
      </c>
      <c r="AA335" s="6">
        <v>24.165624300000001</v>
      </c>
      <c r="AU335" s="3">
        <f t="shared" si="37"/>
        <v>421.69650342858228</v>
      </c>
      <c r="AV335" s="2">
        <f t="shared" si="38"/>
        <v>0</v>
      </c>
      <c r="AW335" s="3" t="str">
        <f t="shared" si="39"/>
        <v/>
      </c>
      <c r="AX335" s="3" t="str">
        <f t="shared" si="40"/>
        <v/>
      </c>
      <c r="AY335" s="3" t="str">
        <f t="shared" si="41"/>
        <v/>
      </c>
      <c r="AZ335" s="3" t="str">
        <f t="shared" si="42"/>
        <v/>
      </c>
    </row>
    <row r="336" spans="1:52" x14ac:dyDescent="0.25">
      <c r="A336" s="6">
        <v>1</v>
      </c>
      <c r="B336" s="6">
        <v>1800</v>
      </c>
      <c r="C336" s="6">
        <v>707</v>
      </c>
      <c r="D336" s="6">
        <v>0.03</v>
      </c>
      <c r="E336" s="6">
        <v>15</v>
      </c>
      <c r="F336" s="6">
        <v>15</v>
      </c>
      <c r="G336" s="6">
        <v>7</v>
      </c>
      <c r="H336" s="6">
        <v>5.6234132519034904E-13</v>
      </c>
      <c r="I336" s="6" t="s">
        <v>57</v>
      </c>
      <c r="J336" s="6" t="s">
        <v>12</v>
      </c>
      <c r="K336" s="6" t="s">
        <v>13</v>
      </c>
      <c r="L336" s="6" t="s">
        <v>24</v>
      </c>
      <c r="M336" s="6" t="s">
        <v>44</v>
      </c>
      <c r="N336" s="6" t="s">
        <v>55</v>
      </c>
      <c r="O336" s="6" t="s">
        <v>14</v>
      </c>
      <c r="P336" s="6">
        <v>2019</v>
      </c>
      <c r="Q336" s="6">
        <v>0</v>
      </c>
      <c r="R336" s="6">
        <v>0</v>
      </c>
      <c r="S336" s="6">
        <v>0</v>
      </c>
      <c r="T336" s="6">
        <v>0</v>
      </c>
      <c r="U336" s="6"/>
      <c r="V336" s="6"/>
      <c r="Y336" s="6">
        <v>15</v>
      </c>
      <c r="AA336" s="6">
        <v>26.586790700000002</v>
      </c>
      <c r="AU336" s="3">
        <f t="shared" si="37"/>
        <v>562.34132519034904</v>
      </c>
      <c r="AV336" s="2">
        <f t="shared" si="38"/>
        <v>0</v>
      </c>
      <c r="AW336" s="3" t="str">
        <f t="shared" si="39"/>
        <v/>
      </c>
      <c r="AX336" s="3" t="str">
        <f t="shared" si="40"/>
        <v/>
      </c>
      <c r="AY336" s="3" t="str">
        <f t="shared" si="41"/>
        <v/>
      </c>
      <c r="AZ336" s="3" t="str">
        <f t="shared" si="42"/>
        <v/>
      </c>
    </row>
    <row r="337" spans="1:52" x14ac:dyDescent="0.25">
      <c r="A337" s="6">
        <v>1</v>
      </c>
      <c r="B337" s="6">
        <v>1800</v>
      </c>
      <c r="C337" s="6">
        <v>707</v>
      </c>
      <c r="D337" s="6">
        <v>0.03</v>
      </c>
      <c r="E337" s="6">
        <v>15</v>
      </c>
      <c r="F337" s="6">
        <v>15</v>
      </c>
      <c r="G337" s="6">
        <v>7</v>
      </c>
      <c r="H337" s="6">
        <v>7.4989420933245589E-13</v>
      </c>
      <c r="I337" s="6" t="s">
        <v>57</v>
      </c>
      <c r="J337" s="6" t="s">
        <v>12</v>
      </c>
      <c r="K337" s="6" t="s">
        <v>13</v>
      </c>
      <c r="L337" s="6" t="s">
        <v>24</v>
      </c>
      <c r="M337" s="6" t="s">
        <v>44</v>
      </c>
      <c r="N337" s="6" t="s">
        <v>55</v>
      </c>
      <c r="O337" s="6" t="s">
        <v>14</v>
      </c>
      <c r="P337" s="6">
        <v>2019</v>
      </c>
      <c r="Q337" s="6">
        <v>0</v>
      </c>
      <c r="R337" s="6">
        <v>0</v>
      </c>
      <c r="S337" s="6">
        <v>0</v>
      </c>
      <c r="T337" s="6">
        <v>0</v>
      </c>
      <c r="U337" s="6"/>
      <c r="V337" s="6"/>
      <c r="Y337" s="6">
        <v>15</v>
      </c>
      <c r="AA337" s="6">
        <v>26.9866879</v>
      </c>
      <c r="AU337" s="3">
        <f t="shared" si="37"/>
        <v>749.89420933245594</v>
      </c>
      <c r="AV337" s="2">
        <f t="shared" si="38"/>
        <v>0</v>
      </c>
      <c r="AW337" s="3" t="str">
        <f t="shared" si="39"/>
        <v/>
      </c>
      <c r="AX337" s="3" t="str">
        <f t="shared" si="40"/>
        <v/>
      </c>
      <c r="AY337" s="3" t="str">
        <f t="shared" si="41"/>
        <v/>
      </c>
      <c r="AZ337" s="3" t="str">
        <f t="shared" si="42"/>
        <v/>
      </c>
    </row>
    <row r="338" spans="1:52" x14ac:dyDescent="0.25">
      <c r="A338" s="6">
        <v>1</v>
      </c>
      <c r="B338" s="6">
        <v>1800</v>
      </c>
      <c r="C338" s="6">
        <v>707</v>
      </c>
      <c r="D338" s="6">
        <v>0.03</v>
      </c>
      <c r="E338" s="6">
        <v>15</v>
      </c>
      <c r="F338" s="6">
        <v>15</v>
      </c>
      <c r="G338" s="6">
        <v>7</v>
      </c>
      <c r="H338" s="6">
        <v>9.9999999999999998E-13</v>
      </c>
      <c r="I338" s="6" t="s">
        <v>57</v>
      </c>
      <c r="J338" s="6" t="s">
        <v>12</v>
      </c>
      <c r="K338" s="6" t="s">
        <v>13</v>
      </c>
      <c r="L338" s="6" t="s">
        <v>24</v>
      </c>
      <c r="M338" s="6" t="s">
        <v>44</v>
      </c>
      <c r="N338" s="6" t="s">
        <v>55</v>
      </c>
      <c r="O338" s="6" t="s">
        <v>14</v>
      </c>
      <c r="P338" s="6">
        <v>2019</v>
      </c>
      <c r="Q338" s="6">
        <v>0</v>
      </c>
      <c r="R338" s="6">
        <v>0</v>
      </c>
      <c r="S338" s="6">
        <v>0</v>
      </c>
      <c r="T338" s="6">
        <v>0</v>
      </c>
      <c r="U338" s="6"/>
      <c r="V338" s="6"/>
      <c r="Y338" s="6">
        <v>15</v>
      </c>
      <c r="AA338" s="6">
        <v>27.558474199999999</v>
      </c>
      <c r="AU338" s="3">
        <f t="shared" si="37"/>
        <v>1000</v>
      </c>
      <c r="AV338" s="2">
        <f t="shared" si="38"/>
        <v>0</v>
      </c>
      <c r="AW338" s="3" t="str">
        <f t="shared" si="39"/>
        <v/>
      </c>
      <c r="AX338" s="3" t="str">
        <f t="shared" si="40"/>
        <v/>
      </c>
      <c r="AY338" s="3" t="str">
        <f t="shared" si="41"/>
        <v/>
      </c>
      <c r="AZ338" s="3" t="str">
        <f t="shared" si="42"/>
        <v/>
      </c>
    </row>
    <row r="339" spans="1:52" x14ac:dyDescent="0.25">
      <c r="A339" s="6">
        <v>1</v>
      </c>
      <c r="B339" s="6">
        <v>1800</v>
      </c>
      <c r="C339" s="6">
        <v>707</v>
      </c>
      <c r="D339" s="6">
        <v>0.03</v>
      </c>
      <c r="E339" s="6">
        <v>15</v>
      </c>
      <c r="F339" s="6">
        <v>15</v>
      </c>
      <c r="G339" s="6">
        <v>7</v>
      </c>
      <c r="H339" s="6">
        <v>1.3335214321633243E-12</v>
      </c>
      <c r="I339" s="6" t="s">
        <v>57</v>
      </c>
      <c r="J339" s="6" t="s">
        <v>12</v>
      </c>
      <c r="K339" s="6" t="s">
        <v>13</v>
      </c>
      <c r="L339" s="6" t="s">
        <v>24</v>
      </c>
      <c r="M339" s="6" t="s">
        <v>44</v>
      </c>
      <c r="N339" s="6" t="s">
        <v>55</v>
      </c>
      <c r="O339" s="6" t="s">
        <v>14</v>
      </c>
      <c r="P339" s="6">
        <v>2019</v>
      </c>
      <c r="Q339" s="6">
        <v>0</v>
      </c>
      <c r="R339" s="6">
        <v>0</v>
      </c>
      <c r="S339" s="6">
        <v>0</v>
      </c>
      <c r="T339" s="6">
        <v>0</v>
      </c>
      <c r="U339" s="6"/>
      <c r="V339" s="6"/>
      <c r="Y339" s="6">
        <v>15</v>
      </c>
      <c r="AA339" s="6">
        <v>29.9385519</v>
      </c>
      <c r="AU339" s="3">
        <f t="shared" si="37"/>
        <v>1333.5214321633243</v>
      </c>
      <c r="AV339" s="2">
        <f t="shared" si="38"/>
        <v>0</v>
      </c>
      <c r="AW339" s="3" t="str">
        <f t="shared" si="39"/>
        <v/>
      </c>
      <c r="AX339" s="3" t="str">
        <f t="shared" si="40"/>
        <v/>
      </c>
      <c r="AY339" s="3" t="str">
        <f t="shared" si="41"/>
        <v/>
      </c>
      <c r="AZ339" s="3" t="str">
        <f t="shared" si="42"/>
        <v/>
      </c>
    </row>
    <row r="340" spans="1:52" x14ac:dyDescent="0.25">
      <c r="A340" s="6">
        <v>1</v>
      </c>
      <c r="B340" s="6">
        <v>1800</v>
      </c>
      <c r="C340" s="6">
        <v>707</v>
      </c>
      <c r="D340" s="6">
        <v>0.03</v>
      </c>
      <c r="E340" s="6">
        <v>15</v>
      </c>
      <c r="F340" s="6">
        <v>15</v>
      </c>
      <c r="G340" s="6">
        <v>7</v>
      </c>
      <c r="H340" s="6">
        <v>1.778279410038923E-12</v>
      </c>
      <c r="I340" s="6" t="s">
        <v>57</v>
      </c>
      <c r="J340" s="6" t="s">
        <v>12</v>
      </c>
      <c r="K340" s="6" t="s">
        <v>13</v>
      </c>
      <c r="L340" s="6" t="s">
        <v>24</v>
      </c>
      <c r="M340" s="6" t="s">
        <v>44</v>
      </c>
      <c r="N340" s="6" t="s">
        <v>55</v>
      </c>
      <c r="O340" s="6" t="s">
        <v>14</v>
      </c>
      <c r="P340" s="6">
        <v>2019</v>
      </c>
      <c r="Q340" s="6">
        <v>0</v>
      </c>
      <c r="R340" s="6">
        <v>0</v>
      </c>
      <c r="S340" s="6">
        <v>0</v>
      </c>
      <c r="T340" s="6">
        <v>0</v>
      </c>
      <c r="U340" s="6"/>
      <c r="V340" s="6"/>
      <c r="Y340" s="6">
        <v>15</v>
      </c>
      <c r="AA340" s="6">
        <v>31.336447799999998</v>
      </c>
      <c r="AU340" s="3">
        <f t="shared" si="37"/>
        <v>1778.2794100389231</v>
      </c>
      <c r="AV340" s="2">
        <f t="shared" si="38"/>
        <v>0</v>
      </c>
      <c r="AW340" s="3" t="str">
        <f t="shared" si="39"/>
        <v/>
      </c>
      <c r="AX340" s="3" t="str">
        <f t="shared" si="40"/>
        <v/>
      </c>
      <c r="AY340" s="3" t="str">
        <f t="shared" si="41"/>
        <v/>
      </c>
      <c r="AZ340" s="3" t="str">
        <f t="shared" si="42"/>
        <v/>
      </c>
    </row>
    <row r="341" spans="1:52" x14ac:dyDescent="0.25">
      <c r="A341" s="6">
        <v>1</v>
      </c>
      <c r="B341" s="6">
        <v>1800</v>
      </c>
      <c r="C341" s="6">
        <v>707</v>
      </c>
      <c r="D341" s="6">
        <v>0.03</v>
      </c>
      <c r="E341" s="6">
        <v>15</v>
      </c>
      <c r="F341" s="6">
        <v>15</v>
      </c>
      <c r="G341" s="6">
        <v>7</v>
      </c>
      <c r="H341" s="6">
        <v>2.3713737056616554E-12</v>
      </c>
      <c r="I341" s="6" t="s">
        <v>57</v>
      </c>
      <c r="J341" s="6" t="s">
        <v>12</v>
      </c>
      <c r="K341" s="6" t="s">
        <v>13</v>
      </c>
      <c r="L341" s="6" t="s">
        <v>24</v>
      </c>
      <c r="M341" s="6" t="s">
        <v>44</v>
      </c>
      <c r="N341" s="6" t="s">
        <v>55</v>
      </c>
      <c r="O341" s="6" t="s">
        <v>14</v>
      </c>
      <c r="P341" s="6">
        <v>2019</v>
      </c>
      <c r="Q341" s="6">
        <v>0</v>
      </c>
      <c r="R341" s="6">
        <v>0</v>
      </c>
      <c r="S341" s="6">
        <v>0</v>
      </c>
      <c r="T341" s="6">
        <v>0</v>
      </c>
      <c r="U341" s="6"/>
      <c r="V341" s="6"/>
      <c r="Y341" s="6">
        <v>15</v>
      </c>
      <c r="AA341" s="6">
        <v>33.892308200000002</v>
      </c>
      <c r="AU341" s="3">
        <f t="shared" si="37"/>
        <v>2371.3737056616555</v>
      </c>
      <c r="AV341" s="2">
        <f t="shared" si="38"/>
        <v>0</v>
      </c>
      <c r="AW341" s="3" t="str">
        <f t="shared" si="39"/>
        <v/>
      </c>
      <c r="AX341" s="3" t="str">
        <f t="shared" si="40"/>
        <v/>
      </c>
      <c r="AY341" s="3" t="str">
        <f t="shared" si="41"/>
        <v/>
      </c>
      <c r="AZ341" s="3" t="str">
        <f t="shared" si="42"/>
        <v/>
      </c>
    </row>
    <row r="342" spans="1:52" x14ac:dyDescent="0.25">
      <c r="A342" s="6">
        <v>1</v>
      </c>
      <c r="B342" s="6">
        <v>1800</v>
      </c>
      <c r="C342" s="6">
        <v>707</v>
      </c>
      <c r="D342" s="6">
        <v>0.03</v>
      </c>
      <c r="E342" s="6">
        <v>15</v>
      </c>
      <c r="F342" s="6">
        <v>15</v>
      </c>
      <c r="G342" s="6">
        <v>7</v>
      </c>
      <c r="H342" s="6">
        <v>3.1622776601683798E-12</v>
      </c>
      <c r="I342" s="6" t="s">
        <v>57</v>
      </c>
      <c r="J342" s="6" t="s">
        <v>12</v>
      </c>
      <c r="K342" s="6" t="s">
        <v>13</v>
      </c>
      <c r="L342" s="6" t="s">
        <v>24</v>
      </c>
      <c r="M342" s="6" t="s">
        <v>44</v>
      </c>
      <c r="N342" s="6" t="s">
        <v>55</v>
      </c>
      <c r="O342" s="6" t="s">
        <v>14</v>
      </c>
      <c r="P342" s="6">
        <v>2019</v>
      </c>
      <c r="Q342" s="6">
        <v>0</v>
      </c>
      <c r="R342" s="6">
        <v>0</v>
      </c>
      <c r="S342" s="6">
        <v>0</v>
      </c>
      <c r="T342" s="6">
        <v>0</v>
      </c>
      <c r="U342" s="6"/>
      <c r="V342" s="6"/>
      <c r="Y342" s="6">
        <v>15</v>
      </c>
      <c r="AA342" s="6">
        <v>34.847146799999997</v>
      </c>
      <c r="AU342" s="3">
        <f t="shared" si="37"/>
        <v>3162.27766016838</v>
      </c>
      <c r="AV342" s="2">
        <f t="shared" si="38"/>
        <v>0</v>
      </c>
      <c r="AW342" s="3" t="str">
        <f t="shared" si="39"/>
        <v/>
      </c>
      <c r="AX342" s="3" t="str">
        <f t="shared" si="40"/>
        <v/>
      </c>
      <c r="AY342" s="3" t="str">
        <f t="shared" si="41"/>
        <v/>
      </c>
      <c r="AZ342" s="3" t="str">
        <f t="shared" si="42"/>
        <v/>
      </c>
    </row>
    <row r="343" spans="1:52" x14ac:dyDescent="0.25">
      <c r="A343" s="6">
        <v>1</v>
      </c>
      <c r="B343" s="6">
        <v>1800</v>
      </c>
      <c r="C343" s="6">
        <v>707</v>
      </c>
      <c r="D343" s="6">
        <v>0.03</v>
      </c>
      <c r="E343" s="6">
        <v>15</v>
      </c>
      <c r="F343" s="6">
        <v>15</v>
      </c>
      <c r="G343" s="6">
        <v>7</v>
      </c>
      <c r="H343" s="6">
        <v>4.2169650342858224E-12</v>
      </c>
      <c r="I343" s="6" t="s">
        <v>57</v>
      </c>
      <c r="J343" s="6" t="s">
        <v>12</v>
      </c>
      <c r="K343" s="6" t="s">
        <v>13</v>
      </c>
      <c r="L343" s="6" t="s">
        <v>24</v>
      </c>
      <c r="M343" s="6" t="s">
        <v>44</v>
      </c>
      <c r="N343" s="6" t="s">
        <v>55</v>
      </c>
      <c r="O343" s="6" t="s">
        <v>14</v>
      </c>
      <c r="P343" s="6">
        <v>2019</v>
      </c>
      <c r="Q343" s="6">
        <v>1.1068658999999992</v>
      </c>
      <c r="R343" s="6">
        <v>6.6856245504784431E-2</v>
      </c>
      <c r="S343" s="6">
        <v>4.7001329980489822E-4</v>
      </c>
      <c r="T343" s="6">
        <v>4</v>
      </c>
      <c r="U343" s="6">
        <v>3612567.1727825459</v>
      </c>
      <c r="V343" s="6">
        <v>8870758.5500022173</v>
      </c>
      <c r="W343" s="6">
        <v>73647.068175908033</v>
      </c>
      <c r="X343" s="6">
        <v>180842.41163073797</v>
      </c>
      <c r="Y343" s="6">
        <v>59.760217609682591</v>
      </c>
      <c r="Z343" s="6">
        <v>0</v>
      </c>
      <c r="AA343" s="6">
        <v>174.9869253</v>
      </c>
      <c r="AB343" s="6">
        <v>35116.295468820033</v>
      </c>
      <c r="AC343" s="6">
        <v>1711.8438917141364</v>
      </c>
      <c r="AD343" s="6">
        <v>41096.937043458624</v>
      </c>
      <c r="AE343" s="6">
        <v>46642.894675268704</v>
      </c>
      <c r="AF343" s="6">
        <v>0</v>
      </c>
      <c r="AG343" s="6">
        <v>22398.537477555681</v>
      </c>
      <c r="AH343" s="6">
        <v>0</v>
      </c>
      <c r="AI343" s="6">
        <v>57316.938337158703</v>
      </c>
      <c r="AJ343" s="6">
        <v>149126.91623260244</v>
      </c>
      <c r="AK343" s="6">
        <v>101782.18458045454</v>
      </c>
      <c r="AL343" s="6">
        <v>455192.54770703288</v>
      </c>
      <c r="AM343" s="6">
        <v>961560.82862165791</v>
      </c>
      <c r="AN343" s="6">
        <v>5375065.0942568146</v>
      </c>
      <c r="AO343" s="6">
        <v>5375065.0942568146</v>
      </c>
      <c r="AP343" s="6">
        <v>1478867.3190221859</v>
      </c>
      <c r="AQ343" s="6">
        <v>3031747.107571722</v>
      </c>
      <c r="AR343" s="6">
        <v>0</v>
      </c>
      <c r="AS343" s="6">
        <v>6791818.4705855055</v>
      </c>
      <c r="AT343" s="6">
        <v>16677497.991436228</v>
      </c>
      <c r="AU343" s="3">
        <f t="shared" si="37"/>
        <v>4216.9650342858222</v>
      </c>
      <c r="AV343" s="2">
        <f t="shared" si="38"/>
        <v>1.8800531992195929E-3</v>
      </c>
      <c r="AW343" s="3">
        <f t="shared" si="39"/>
        <v>3612567.1727825459</v>
      </c>
      <c r="AX343" s="3">
        <f t="shared" si="40"/>
        <v>8870758.5500022173</v>
      </c>
      <c r="AY343" s="3">
        <f t="shared" si="41"/>
        <v>73647.068175908033</v>
      </c>
      <c r="AZ343" s="3">
        <f t="shared" si="42"/>
        <v>180842.41163073797</v>
      </c>
    </row>
    <row r="344" spans="1:52" x14ac:dyDescent="0.25">
      <c r="A344" s="6">
        <v>1</v>
      </c>
      <c r="B344" s="6">
        <v>1800</v>
      </c>
      <c r="C344" s="6">
        <v>707</v>
      </c>
      <c r="D344" s="6">
        <v>0.03</v>
      </c>
      <c r="E344" s="6">
        <v>15</v>
      </c>
      <c r="F344" s="6">
        <v>15</v>
      </c>
      <c r="G344" s="6">
        <v>7</v>
      </c>
      <c r="H344" s="6">
        <v>5.6234132519034912E-12</v>
      </c>
      <c r="I344" s="6" t="s">
        <v>57</v>
      </c>
      <c r="J344" s="6" t="s">
        <v>12</v>
      </c>
      <c r="K344" s="6" t="s">
        <v>13</v>
      </c>
      <c r="L344" s="6" t="s">
        <v>24</v>
      </c>
      <c r="M344" s="6" t="s">
        <v>44</v>
      </c>
      <c r="N344" s="6" t="s">
        <v>55</v>
      </c>
      <c r="O344" s="6" t="s">
        <v>14</v>
      </c>
      <c r="P344" s="6">
        <v>2019</v>
      </c>
      <c r="Q344" s="6">
        <v>1.7681012999999981</v>
      </c>
      <c r="R344" s="6">
        <v>0.11820531522827284</v>
      </c>
      <c r="S344" s="6">
        <v>1.0776849799322846E-3</v>
      </c>
      <c r="T344" s="6">
        <v>4</v>
      </c>
      <c r="U344" s="6">
        <v>1623852.3985973971</v>
      </c>
      <c r="V344" s="6">
        <v>3917119.8433825793</v>
      </c>
      <c r="W344" s="6">
        <v>33104.427568332161</v>
      </c>
      <c r="X344" s="6">
        <v>79855.786304063819</v>
      </c>
      <c r="Y344" s="6">
        <v>62.679770400331741</v>
      </c>
      <c r="Z344" s="6">
        <v>0</v>
      </c>
      <c r="AA344" s="6">
        <v>296.05679939999999</v>
      </c>
      <c r="AB344" s="6">
        <v>54525.190862079813</v>
      </c>
      <c r="AC344" s="6">
        <v>2729.8312479261854</v>
      </c>
      <c r="AD344" s="6">
        <v>64661.143379638146</v>
      </c>
      <c r="AE344" s="6">
        <v>62418.788546545977</v>
      </c>
      <c r="AF344" s="6">
        <v>0</v>
      </c>
      <c r="AG344" s="6">
        <v>29848.164680094713</v>
      </c>
      <c r="AH344" s="6">
        <v>0</v>
      </c>
      <c r="AI344" s="6">
        <v>83531.416299351054</v>
      </c>
      <c r="AJ344" s="6">
        <v>217331.61056141427</v>
      </c>
      <c r="AK344" s="6">
        <v>148333.28992619051</v>
      </c>
      <c r="AL344" s="6">
        <v>663379.43550324067</v>
      </c>
      <c r="AM344" s="6">
        <v>961560.82862165791</v>
      </c>
      <c r="AN344" s="6">
        <v>5375065.0942568146</v>
      </c>
      <c r="AO344" s="6">
        <v>5375065.0942568146</v>
      </c>
      <c r="AP344" s="6">
        <v>1478867.3190221859</v>
      </c>
      <c r="AQ344" s="6">
        <v>3031747.107571722</v>
      </c>
      <c r="AR344" s="6">
        <v>0</v>
      </c>
      <c r="AS344" s="6">
        <v>7000005.3583817128</v>
      </c>
      <c r="AT344" s="6">
        <v>16885684.879232436</v>
      </c>
      <c r="AU344" s="3">
        <f t="shared" si="37"/>
        <v>5623.4132519034911</v>
      </c>
      <c r="AV344" s="2">
        <f t="shared" si="38"/>
        <v>4.3107399197291384E-3</v>
      </c>
      <c r="AW344" s="3">
        <f t="shared" si="39"/>
        <v>1623852.3985973971</v>
      </c>
      <c r="AX344" s="3">
        <f t="shared" si="40"/>
        <v>3917119.8433825793</v>
      </c>
      <c r="AY344" s="3">
        <f t="shared" si="41"/>
        <v>33104.427568332161</v>
      </c>
      <c r="AZ344" s="3">
        <f t="shared" si="42"/>
        <v>79855.786304063819</v>
      </c>
    </row>
    <row r="345" spans="1:52" x14ac:dyDescent="0.25">
      <c r="A345" s="6">
        <v>1</v>
      </c>
      <c r="B345" s="6">
        <v>1800</v>
      </c>
      <c r="C345" s="6">
        <v>707</v>
      </c>
      <c r="D345" s="6">
        <v>0.03</v>
      </c>
      <c r="E345" s="6">
        <v>15</v>
      </c>
      <c r="F345" s="6">
        <v>15</v>
      </c>
      <c r="G345" s="6">
        <v>7</v>
      </c>
      <c r="H345" s="6">
        <v>7.4989420933245587E-12</v>
      </c>
      <c r="I345" s="6" t="s">
        <v>57</v>
      </c>
      <c r="J345" s="6" t="s">
        <v>12</v>
      </c>
      <c r="K345" s="6" t="s">
        <v>13</v>
      </c>
      <c r="L345" s="6" t="s">
        <v>24</v>
      </c>
      <c r="M345" s="6" t="s">
        <v>44</v>
      </c>
      <c r="N345" s="6" t="s">
        <v>55</v>
      </c>
      <c r="O345" s="6" t="s">
        <v>14</v>
      </c>
      <c r="P345" s="6">
        <v>2019</v>
      </c>
      <c r="Q345" s="6">
        <v>1.9820303999999977</v>
      </c>
      <c r="R345" s="6">
        <v>0.13499420907097515</v>
      </c>
      <c r="S345" s="6">
        <v>1.7973488082967397E-3</v>
      </c>
      <c r="T345" s="6">
        <v>4</v>
      </c>
      <c r="U345" s="6">
        <v>981017.85969437473</v>
      </c>
      <c r="V345" s="6">
        <v>2356054.1736276313</v>
      </c>
      <c r="W345" s="6">
        <v>19999.375994729475</v>
      </c>
      <c r="X345" s="6">
        <v>48031.351128520982</v>
      </c>
      <c r="Y345" s="6">
        <v>63.23514668336928</v>
      </c>
      <c r="Z345" s="6">
        <v>0</v>
      </c>
      <c r="AA345" s="6">
        <v>331.22793089999999</v>
      </c>
      <c r="AB345" s="6">
        <v>60264.088816286385</v>
      </c>
      <c r="AC345" s="6">
        <v>3032.8301608834704</v>
      </c>
      <c r="AD345" s="6">
        <v>71873.320925541339</v>
      </c>
      <c r="AE345" s="6">
        <v>67543.673449483031</v>
      </c>
      <c r="AF345" s="6">
        <v>0</v>
      </c>
      <c r="AG345" s="6">
        <v>28555.234669633002</v>
      </c>
      <c r="AH345" s="6">
        <v>0</v>
      </c>
      <c r="AI345" s="6">
        <v>90194.967728512594</v>
      </c>
      <c r="AJ345" s="6">
        <v>234668.80449774815</v>
      </c>
      <c r="AK345" s="6">
        <v>160166.28103144933</v>
      </c>
      <c r="AL345" s="6">
        <v>716299.20127953729</v>
      </c>
      <c r="AM345" s="6">
        <v>961560.82862165791</v>
      </c>
      <c r="AN345" s="6">
        <v>5375065.0942568146</v>
      </c>
      <c r="AO345" s="6">
        <v>5375065.0942568146</v>
      </c>
      <c r="AP345" s="6">
        <v>1478867.3190221859</v>
      </c>
      <c r="AQ345" s="6">
        <v>3031747.107571722</v>
      </c>
      <c r="AR345" s="6">
        <v>0</v>
      </c>
      <c r="AS345" s="6">
        <v>7052925.1241580099</v>
      </c>
      <c r="AT345" s="6">
        <v>16938604.645008732</v>
      </c>
      <c r="AU345" s="3">
        <f t="shared" si="37"/>
        <v>7498.9420933245583</v>
      </c>
      <c r="AV345" s="2">
        <f t="shared" si="38"/>
        <v>7.1893952331869588E-3</v>
      </c>
      <c r="AW345" s="3">
        <f t="shared" si="39"/>
        <v>981017.85969437473</v>
      </c>
      <c r="AX345" s="3">
        <f t="shared" si="40"/>
        <v>2356054.1736276313</v>
      </c>
      <c r="AY345" s="3">
        <f t="shared" si="41"/>
        <v>19999.375994729475</v>
      </c>
      <c r="AZ345" s="3">
        <f t="shared" si="42"/>
        <v>48031.351128520982</v>
      </c>
    </row>
    <row r="346" spans="1:52" x14ac:dyDescent="0.25">
      <c r="A346" s="6">
        <v>1</v>
      </c>
      <c r="B346" s="6">
        <v>1800</v>
      </c>
      <c r="C346" s="6">
        <v>707</v>
      </c>
      <c r="D346" s="6">
        <v>0.03</v>
      </c>
      <c r="E346" s="6">
        <v>15</v>
      </c>
      <c r="F346" s="6">
        <v>15</v>
      </c>
      <c r="G346" s="6">
        <v>7</v>
      </c>
      <c r="H346" s="6">
        <v>1.0000000000000001E-11</v>
      </c>
      <c r="I346" s="6" t="s">
        <v>57</v>
      </c>
      <c r="J346" s="6" t="s">
        <v>12</v>
      </c>
      <c r="K346" s="6" t="s">
        <v>13</v>
      </c>
      <c r="L346" s="6" t="s">
        <v>24</v>
      </c>
      <c r="M346" s="6" t="s">
        <v>44</v>
      </c>
      <c r="N346" s="6" t="s">
        <v>55</v>
      </c>
      <c r="O346" s="6" t="s">
        <v>14</v>
      </c>
      <c r="P346" s="6">
        <v>2019</v>
      </c>
      <c r="Q346" s="6">
        <v>3.1808085999999989</v>
      </c>
      <c r="R346" s="6">
        <v>0.22966499947182833</v>
      </c>
      <c r="S346" s="6">
        <v>3.0390307231552057E-3</v>
      </c>
      <c r="T346" s="6">
        <v>4</v>
      </c>
      <c r="U346" s="6">
        <v>607713.56573891675</v>
      </c>
      <c r="V346" s="6">
        <v>1420939.9215576509</v>
      </c>
      <c r="W346" s="6">
        <v>12389.063031020411</v>
      </c>
      <c r="X346" s="6">
        <v>28967.782264439262</v>
      </c>
      <c r="Y346" s="6">
        <v>65.021630327309836</v>
      </c>
      <c r="Z346" s="6">
        <v>0</v>
      </c>
      <c r="AA346" s="6">
        <v>89.0164817</v>
      </c>
      <c r="AB346" s="6">
        <v>89287.331609011002</v>
      </c>
      <c r="AC346" s="6">
        <v>4571.5069730596815</v>
      </c>
      <c r="AD346" s="6">
        <v>109773.03600920468</v>
      </c>
      <c r="AE346" s="6">
        <v>96330.383396839607</v>
      </c>
      <c r="AF346" s="6">
        <v>0</v>
      </c>
      <c r="AG346" s="6">
        <v>39310.853440862782</v>
      </c>
      <c r="AH346" s="6">
        <v>0</v>
      </c>
      <c r="AI346" s="6">
        <v>132316.51345730131</v>
      </c>
      <c r="AJ346" s="6">
        <v>344260.42616698385</v>
      </c>
      <c r="AK346" s="6">
        <v>234964.81470333983</v>
      </c>
      <c r="AL346" s="6">
        <v>1050814.8657566027</v>
      </c>
      <c r="AM346" s="6">
        <v>961560.82862165791</v>
      </c>
      <c r="AN346" s="6">
        <v>5375065.0942568146</v>
      </c>
      <c r="AO346" s="6">
        <v>5375065.0942568146</v>
      </c>
      <c r="AP346" s="6">
        <v>1478867.3190221859</v>
      </c>
      <c r="AQ346" s="6">
        <v>3031747.107571722</v>
      </c>
      <c r="AR346" s="6">
        <v>0</v>
      </c>
      <c r="AS346" s="6">
        <v>7387440.7886350751</v>
      </c>
      <c r="AT346" s="6">
        <v>17273120.309485797</v>
      </c>
      <c r="AU346" s="3">
        <f t="shared" si="37"/>
        <v>10000.000000000002</v>
      </c>
      <c r="AV346" s="2">
        <f t="shared" si="38"/>
        <v>1.2156122892620823E-2</v>
      </c>
      <c r="AW346" s="3">
        <f t="shared" si="39"/>
        <v>607713.56573891675</v>
      </c>
      <c r="AX346" s="3">
        <f t="shared" si="40"/>
        <v>1420939.9215576509</v>
      </c>
      <c r="AY346" s="3">
        <f t="shared" si="41"/>
        <v>12389.063031020411</v>
      </c>
      <c r="AZ346" s="3">
        <f t="shared" si="42"/>
        <v>28967.782264439262</v>
      </c>
    </row>
    <row r="347" spans="1:52" x14ac:dyDescent="0.25">
      <c r="A347" s="6">
        <v>1</v>
      </c>
      <c r="B347" s="6">
        <v>1800</v>
      </c>
      <c r="C347" s="6">
        <v>707</v>
      </c>
      <c r="D347" s="6">
        <v>0.03</v>
      </c>
      <c r="E347" s="6">
        <v>15</v>
      </c>
      <c r="F347" s="6">
        <v>15</v>
      </c>
      <c r="G347" s="6">
        <v>7</v>
      </c>
      <c r="H347" s="6">
        <v>1.3335214321633241E-11</v>
      </c>
      <c r="I347" s="6" t="s">
        <v>57</v>
      </c>
      <c r="J347" s="6" t="s">
        <v>12</v>
      </c>
      <c r="K347" s="6" t="s">
        <v>13</v>
      </c>
      <c r="L347" s="6" t="s">
        <v>24</v>
      </c>
      <c r="M347" s="6" t="s">
        <v>44</v>
      </c>
      <c r="N347" s="6" t="s">
        <v>55</v>
      </c>
      <c r="O347" s="6" t="s">
        <v>14</v>
      </c>
      <c r="P347" s="6">
        <v>2019</v>
      </c>
      <c r="Q347" s="6">
        <v>4.2239500000000012</v>
      </c>
      <c r="R347" s="6">
        <v>0.3126787066047314</v>
      </c>
      <c r="S347" s="6">
        <v>4.5770899983133377E-3</v>
      </c>
      <c r="T347" s="6">
        <v>4</v>
      </c>
      <c r="U347" s="6">
        <v>417897.54073595587</v>
      </c>
      <c r="V347" s="6">
        <v>957851.93995541672</v>
      </c>
      <c r="W347" s="6">
        <v>8519.4066161597784</v>
      </c>
      <c r="X347" s="6">
        <v>19527.107386625354</v>
      </c>
      <c r="Y347" s="6">
        <v>65.776824277100758</v>
      </c>
      <c r="Z347" s="6">
        <v>0</v>
      </c>
      <c r="AA347" s="6">
        <v>86.167369100000002</v>
      </c>
      <c r="AB347" s="6">
        <v>111669.2058617218</v>
      </c>
      <c r="AC347" s="6">
        <v>5760.9983079209187</v>
      </c>
      <c r="AD347" s="6">
        <v>140415.57691070586</v>
      </c>
      <c r="AE347" s="6">
        <v>121490.29139434306</v>
      </c>
      <c r="AF347" s="6">
        <v>0</v>
      </c>
      <c r="AG347" s="6">
        <v>45037.538136549265</v>
      </c>
      <c r="AH347" s="6">
        <v>0</v>
      </c>
      <c r="AI347" s="6">
        <v>165505.70813838392</v>
      </c>
      <c r="AJ347" s="6">
        <v>430611.90268722631</v>
      </c>
      <c r="AK347" s="6">
        <v>293901.47177381325</v>
      </c>
      <c r="AL347" s="6">
        <v>1314392.6932106644</v>
      </c>
      <c r="AM347" s="6">
        <v>961560.82862165791</v>
      </c>
      <c r="AN347" s="6">
        <v>5375065.0942568146</v>
      </c>
      <c r="AO347" s="6">
        <v>5375065.0942568146</v>
      </c>
      <c r="AP347" s="6">
        <v>1478867.3190221859</v>
      </c>
      <c r="AQ347" s="6">
        <v>3031747.107571722</v>
      </c>
      <c r="AR347" s="6">
        <v>0</v>
      </c>
      <c r="AS347" s="6">
        <v>7651018.6160891373</v>
      </c>
      <c r="AT347" s="6">
        <v>17536698.136939861</v>
      </c>
      <c r="AU347" s="3">
        <f t="shared" si="37"/>
        <v>13335.214321633241</v>
      </c>
      <c r="AV347" s="2">
        <f t="shared" si="38"/>
        <v>1.8308359993253351E-2</v>
      </c>
      <c r="AW347" s="3">
        <f t="shared" si="39"/>
        <v>417897.54073595587</v>
      </c>
      <c r="AX347" s="3">
        <f t="shared" si="40"/>
        <v>957851.93995541672</v>
      </c>
      <c r="AY347" s="3">
        <f t="shared" si="41"/>
        <v>8519.4066161597784</v>
      </c>
      <c r="AZ347" s="3">
        <f t="shared" si="42"/>
        <v>19527.107386625354</v>
      </c>
    </row>
    <row r="348" spans="1:52" x14ac:dyDescent="0.25">
      <c r="A348" s="6">
        <v>1</v>
      </c>
      <c r="B348" s="6">
        <v>1800</v>
      </c>
      <c r="C348" s="6">
        <v>707</v>
      </c>
      <c r="D348" s="6">
        <v>0.03</v>
      </c>
      <c r="E348" s="6">
        <v>15</v>
      </c>
      <c r="F348" s="6">
        <v>15</v>
      </c>
      <c r="G348" s="6">
        <v>7</v>
      </c>
      <c r="H348" s="6">
        <v>1.7782794100389227E-11</v>
      </c>
      <c r="I348" s="6" t="s">
        <v>57</v>
      </c>
      <c r="J348" s="6" t="s">
        <v>12</v>
      </c>
      <c r="K348" s="6" t="s">
        <v>13</v>
      </c>
      <c r="L348" s="6" t="s">
        <v>24</v>
      </c>
      <c r="M348" s="6" t="s">
        <v>44</v>
      </c>
      <c r="N348" s="6" t="s">
        <v>55</v>
      </c>
      <c r="O348" s="6" t="s">
        <v>14</v>
      </c>
      <c r="P348" s="6">
        <v>2019</v>
      </c>
      <c r="Q348" s="6">
        <v>5.5533524000000014</v>
      </c>
      <c r="R348" s="6">
        <v>0.41828781551612582</v>
      </c>
      <c r="S348" s="6">
        <v>6.6315776844360413E-3</v>
      </c>
      <c r="T348" s="6">
        <v>4</v>
      </c>
      <c r="U348" s="6">
        <v>300380.69780128705</v>
      </c>
      <c r="V348" s="6">
        <v>673055.19515550951</v>
      </c>
      <c r="W348" s="6">
        <v>6123.6668196425071</v>
      </c>
      <c r="X348" s="6">
        <v>13721.140527772443</v>
      </c>
      <c r="Y348" s="6">
        <v>66.335253272510954</v>
      </c>
      <c r="Z348" s="6">
        <v>0</v>
      </c>
      <c r="AA348" s="6">
        <v>92.6512168</v>
      </c>
      <c r="AB348" s="6">
        <v>137657.74708333064</v>
      </c>
      <c r="AC348" s="6">
        <v>7144.5353808923692</v>
      </c>
      <c r="AD348" s="6">
        <v>177133.45948521871</v>
      </c>
      <c r="AE348" s="6">
        <v>153485.32233824531</v>
      </c>
      <c r="AF348" s="6">
        <v>0</v>
      </c>
      <c r="AG348" s="6">
        <v>51292.604434465371</v>
      </c>
      <c r="AH348" s="6">
        <v>0</v>
      </c>
      <c r="AI348" s="6">
        <v>205418.33080163936</v>
      </c>
      <c r="AJ348" s="6">
        <v>534456.35965236824</v>
      </c>
      <c r="AK348" s="6">
        <v>364777.44744273415</v>
      </c>
      <c r="AL348" s="6">
        <v>1631365.8066188942</v>
      </c>
      <c r="AM348" s="6">
        <v>961560.82862165791</v>
      </c>
      <c r="AN348" s="6">
        <v>5375065.0942568146</v>
      </c>
      <c r="AO348" s="6">
        <v>5375065.0942568146</v>
      </c>
      <c r="AP348" s="6">
        <v>1478867.3190221859</v>
      </c>
      <c r="AQ348" s="6">
        <v>3031747.107571722</v>
      </c>
      <c r="AR348" s="6">
        <v>0</v>
      </c>
      <c r="AS348" s="6">
        <v>7967991.7294973666</v>
      </c>
      <c r="AT348" s="6">
        <v>17853671.250348087</v>
      </c>
      <c r="AU348" s="3">
        <f t="shared" si="37"/>
        <v>17782.794100389227</v>
      </c>
      <c r="AV348" s="2">
        <f t="shared" si="38"/>
        <v>2.6526310737744165E-2</v>
      </c>
      <c r="AW348" s="3">
        <f t="shared" si="39"/>
        <v>300380.69780128705</v>
      </c>
      <c r="AX348" s="3">
        <f t="shared" si="40"/>
        <v>673055.19515550951</v>
      </c>
      <c r="AY348" s="3">
        <f t="shared" si="41"/>
        <v>6123.6668196425071</v>
      </c>
      <c r="AZ348" s="3">
        <f t="shared" si="42"/>
        <v>13721.140527772443</v>
      </c>
    </row>
    <row r="349" spans="1:52" x14ac:dyDescent="0.25">
      <c r="A349" s="6">
        <v>1</v>
      </c>
      <c r="B349" s="6">
        <v>1800</v>
      </c>
      <c r="C349" s="6">
        <v>707</v>
      </c>
      <c r="D349" s="6">
        <v>0.03</v>
      </c>
      <c r="E349" s="6">
        <v>15</v>
      </c>
      <c r="F349" s="6">
        <v>15</v>
      </c>
      <c r="G349" s="6">
        <v>7</v>
      </c>
      <c r="H349" s="6">
        <v>2.3713737056616555E-11</v>
      </c>
      <c r="I349" s="6" t="s">
        <v>57</v>
      </c>
      <c r="J349" s="6" t="s">
        <v>12</v>
      </c>
      <c r="K349" s="6" t="s">
        <v>13</v>
      </c>
      <c r="L349" s="6" t="s">
        <v>24</v>
      </c>
      <c r="M349" s="6" t="s">
        <v>44</v>
      </c>
      <c r="N349" s="6" t="s">
        <v>55</v>
      </c>
      <c r="O349" s="6" t="s">
        <v>14</v>
      </c>
      <c r="P349" s="6">
        <v>2019</v>
      </c>
      <c r="Q349" s="6">
        <v>7.1586386000000015</v>
      </c>
      <c r="R349" s="6">
        <v>0.5454380633915008</v>
      </c>
      <c r="S349" s="6">
        <v>9.3083971193603718E-3</v>
      </c>
      <c r="T349" s="6">
        <v>4</v>
      </c>
      <c r="U349" s="6">
        <v>223706.07114536152</v>
      </c>
      <c r="V349" s="6">
        <v>489210.41614933836</v>
      </c>
      <c r="W349" s="6">
        <v>4560.5508451534288</v>
      </c>
      <c r="X349" s="6">
        <v>9973.2160392643236</v>
      </c>
      <c r="Y349" s="6">
        <v>66.720466078651512</v>
      </c>
      <c r="Z349" s="6">
        <v>0</v>
      </c>
      <c r="AA349" s="6">
        <v>95.396876300000002</v>
      </c>
      <c r="AB349" s="6">
        <v>166357.57283019356</v>
      </c>
      <c r="AC349" s="6">
        <v>8672.9067385045219</v>
      </c>
      <c r="AD349" s="6">
        <v>218959.89271019315</v>
      </c>
      <c r="AE349" s="6">
        <v>192029.77191127103</v>
      </c>
      <c r="AF349" s="6">
        <v>0</v>
      </c>
      <c r="AG349" s="6">
        <v>57373.69028731357</v>
      </c>
      <c r="AH349" s="6">
        <v>0</v>
      </c>
      <c r="AI349" s="6">
        <v>250923.59544621548</v>
      </c>
      <c r="AJ349" s="6">
        <v>652851.7238442949</v>
      </c>
      <c r="AK349" s="6">
        <v>445584.71628518007</v>
      </c>
      <c r="AL349" s="6">
        <v>1992753.8700531663</v>
      </c>
      <c r="AM349" s="6">
        <v>961560.82862165791</v>
      </c>
      <c r="AN349" s="6">
        <v>5375065.0942568146</v>
      </c>
      <c r="AO349" s="6">
        <v>5375065.0942568146</v>
      </c>
      <c r="AP349" s="6">
        <v>1478867.3190221859</v>
      </c>
      <c r="AQ349" s="6">
        <v>3031747.107571722</v>
      </c>
      <c r="AR349" s="6">
        <v>0</v>
      </c>
      <c r="AS349" s="6">
        <v>8329379.7929316387</v>
      </c>
      <c r="AT349" s="6">
        <v>18215059.31378236</v>
      </c>
      <c r="AU349" s="3">
        <f t="shared" si="37"/>
        <v>23713.737056616555</v>
      </c>
      <c r="AV349" s="2">
        <f t="shared" si="38"/>
        <v>3.7233588477441487E-2</v>
      </c>
      <c r="AW349" s="3">
        <f t="shared" si="39"/>
        <v>223706.07114536152</v>
      </c>
      <c r="AX349" s="3">
        <f t="shared" si="40"/>
        <v>489210.41614933836</v>
      </c>
      <c r="AY349" s="3">
        <f t="shared" si="41"/>
        <v>4560.5508451534288</v>
      </c>
      <c r="AZ349" s="3">
        <f t="shared" si="42"/>
        <v>9973.2160392643236</v>
      </c>
    </row>
    <row r="350" spans="1:52" x14ac:dyDescent="0.25">
      <c r="A350" s="6">
        <v>1</v>
      </c>
      <c r="B350" s="6">
        <v>1800</v>
      </c>
      <c r="C350" s="6">
        <v>707</v>
      </c>
      <c r="D350" s="6">
        <v>0.03</v>
      </c>
      <c r="E350" s="6">
        <v>15</v>
      </c>
      <c r="F350" s="6">
        <v>15</v>
      </c>
      <c r="G350" s="6">
        <v>7</v>
      </c>
      <c r="H350" s="6">
        <v>3.1622776601683794E-11</v>
      </c>
      <c r="I350" s="6" t="s">
        <v>57</v>
      </c>
      <c r="J350" s="6" t="s">
        <v>12</v>
      </c>
      <c r="K350" s="6" t="s">
        <v>13</v>
      </c>
      <c r="L350" s="6" t="s">
        <v>24</v>
      </c>
      <c r="M350" s="6" t="s">
        <v>44</v>
      </c>
      <c r="N350" s="6" t="s">
        <v>55</v>
      </c>
      <c r="O350" s="6" t="s">
        <v>14</v>
      </c>
      <c r="P350" s="6">
        <v>2019</v>
      </c>
      <c r="Q350" s="6">
        <v>9.4755223999999991</v>
      </c>
      <c r="R350" s="6">
        <v>0.72992957831055605</v>
      </c>
      <c r="S350" s="6">
        <v>1.2976966680941778E-2</v>
      </c>
      <c r="T350" s="6">
        <v>4</v>
      </c>
      <c r="U350" s="6">
        <v>170166.6917539695</v>
      </c>
      <c r="V350" s="6">
        <v>360613.34550412936</v>
      </c>
      <c r="W350" s="6">
        <v>3469.0781788897366</v>
      </c>
      <c r="X350" s="6">
        <v>7351.5908137505321</v>
      </c>
      <c r="Y350" s="6">
        <v>67.088207691984451</v>
      </c>
      <c r="Z350" s="6">
        <v>0</v>
      </c>
      <c r="AA350" s="6">
        <v>94.904098099999999</v>
      </c>
      <c r="AB350" s="6">
        <v>204679.55408555668</v>
      </c>
      <c r="AC350" s="6">
        <v>10716.191789115996</v>
      </c>
      <c r="AD350" s="6">
        <v>276343.08861161087</v>
      </c>
      <c r="AE350" s="6">
        <v>247835.47597735428</v>
      </c>
      <c r="AF350" s="6">
        <v>0</v>
      </c>
      <c r="AG350" s="6">
        <v>66418.467625613412</v>
      </c>
      <c r="AH350" s="6">
        <v>0</v>
      </c>
      <c r="AI350" s="6">
        <v>314337.18345480796</v>
      </c>
      <c r="AJ350" s="6">
        <v>817840.87192716356</v>
      </c>
      <c r="AK350" s="6">
        <v>558193.20003971225</v>
      </c>
      <c r="AL350" s="6">
        <v>2496364.033510935</v>
      </c>
      <c r="AM350" s="6">
        <v>961560.82862165791</v>
      </c>
      <c r="AN350" s="6">
        <v>5375065.0942568146</v>
      </c>
      <c r="AO350" s="6">
        <v>5375065.0942568146</v>
      </c>
      <c r="AP350" s="6">
        <v>1478867.3190221859</v>
      </c>
      <c r="AQ350" s="6">
        <v>3031747.107571722</v>
      </c>
      <c r="AR350" s="6">
        <v>0</v>
      </c>
      <c r="AS350" s="6">
        <v>8832989.9563894086</v>
      </c>
      <c r="AT350" s="6">
        <v>18718669.47724013</v>
      </c>
      <c r="AU350" s="3">
        <f t="shared" si="37"/>
        <v>31622.776601683792</v>
      </c>
      <c r="AV350" s="2">
        <f t="shared" si="38"/>
        <v>5.1907866723767113E-2</v>
      </c>
      <c r="AW350" s="3">
        <f t="shared" si="39"/>
        <v>170166.6917539695</v>
      </c>
      <c r="AX350" s="3">
        <f t="shared" si="40"/>
        <v>360613.34550412936</v>
      </c>
      <c r="AY350" s="3">
        <f t="shared" si="41"/>
        <v>3469.0781788897366</v>
      </c>
      <c r="AZ350" s="3">
        <f t="shared" si="42"/>
        <v>7351.5908137505321</v>
      </c>
    </row>
    <row r="351" spans="1:52" x14ac:dyDescent="0.25">
      <c r="A351" s="6">
        <v>1</v>
      </c>
      <c r="B351" s="6">
        <v>1800</v>
      </c>
      <c r="C351" s="6">
        <v>707</v>
      </c>
      <c r="D351" s="6">
        <v>0.03</v>
      </c>
      <c r="E351" s="6">
        <v>15</v>
      </c>
      <c r="F351" s="6">
        <v>15</v>
      </c>
      <c r="G351" s="6">
        <v>7</v>
      </c>
      <c r="H351" s="6">
        <v>4.2169650342858228E-11</v>
      </c>
      <c r="I351" s="6" t="s">
        <v>57</v>
      </c>
      <c r="J351" s="6" t="s">
        <v>12</v>
      </c>
      <c r="K351" s="6" t="s">
        <v>13</v>
      </c>
      <c r="L351" s="6" t="s">
        <v>24</v>
      </c>
      <c r="M351" s="6" t="s">
        <v>44</v>
      </c>
      <c r="N351" s="6" t="s">
        <v>55</v>
      </c>
      <c r="O351" s="6" t="s">
        <v>14</v>
      </c>
      <c r="P351" s="6">
        <v>2019</v>
      </c>
      <c r="Q351" s="6">
        <v>11.044514300000001</v>
      </c>
      <c r="R351" s="6">
        <v>0.85476715889363464</v>
      </c>
      <c r="S351" s="6">
        <v>1.7212580893583553E-2</v>
      </c>
      <c r="T351" s="6">
        <v>4</v>
      </c>
      <c r="U351" s="6">
        <v>132785.40725195428</v>
      </c>
      <c r="V351" s="6">
        <v>276367.58679215144</v>
      </c>
      <c r="W351" s="6">
        <v>2707.010132386828</v>
      </c>
      <c r="X351" s="6">
        <v>5634.1270715848132</v>
      </c>
      <c r="Y351" s="6">
        <v>67.242150891433781</v>
      </c>
      <c r="Z351" s="6">
        <v>0</v>
      </c>
      <c r="AA351" s="6">
        <v>62.316512699999997</v>
      </c>
      <c r="AB351" s="6">
        <v>228882.35094811922</v>
      </c>
      <c r="AC351" s="6">
        <v>12005.825335304016</v>
      </c>
      <c r="AD351" s="6">
        <v>313503.64582123957</v>
      </c>
      <c r="AE351" s="6">
        <v>285613.46676244587</v>
      </c>
      <c r="AF351" s="6">
        <v>0</v>
      </c>
      <c r="AG351" s="6">
        <v>65859.291407598052</v>
      </c>
      <c r="AH351" s="6">
        <v>0</v>
      </c>
      <c r="AI351" s="6">
        <v>353287.1863071355</v>
      </c>
      <c r="AJ351" s="6">
        <v>919180.78960474487</v>
      </c>
      <c r="AK351" s="6">
        <v>627359.77618173696</v>
      </c>
      <c r="AL351" s="6">
        <v>2805692.332368324</v>
      </c>
      <c r="AM351" s="6">
        <v>961560.82862165791</v>
      </c>
      <c r="AN351" s="6">
        <v>5375065.0942568146</v>
      </c>
      <c r="AO351" s="6">
        <v>5375065.0942568146</v>
      </c>
      <c r="AP351" s="6">
        <v>1478867.3190221859</v>
      </c>
      <c r="AQ351" s="6">
        <v>3031747.107571722</v>
      </c>
      <c r="AR351" s="6">
        <v>0</v>
      </c>
      <c r="AS351" s="6">
        <v>9142318.2552467957</v>
      </c>
      <c r="AT351" s="6">
        <v>19027997.776097517</v>
      </c>
      <c r="AU351" s="3">
        <f t="shared" si="37"/>
        <v>42169.650342858229</v>
      </c>
      <c r="AV351" s="2">
        <f t="shared" si="38"/>
        <v>6.885032357433421E-2</v>
      </c>
      <c r="AW351" s="3">
        <f t="shared" si="39"/>
        <v>132785.40725195428</v>
      </c>
      <c r="AX351" s="3">
        <f t="shared" si="40"/>
        <v>276367.58679215144</v>
      </c>
      <c r="AY351" s="3">
        <f t="shared" si="41"/>
        <v>2707.010132386828</v>
      </c>
      <c r="AZ351" s="3">
        <f t="shared" si="42"/>
        <v>5634.1270715848132</v>
      </c>
    </row>
    <row r="352" spans="1:52" x14ac:dyDescent="0.25">
      <c r="A352" s="6">
        <v>1</v>
      </c>
      <c r="B352" s="6">
        <v>1800</v>
      </c>
      <c r="C352" s="6">
        <v>707</v>
      </c>
      <c r="D352" s="6">
        <v>0.03</v>
      </c>
      <c r="E352" s="6">
        <v>15</v>
      </c>
      <c r="F352" s="6">
        <v>15</v>
      </c>
      <c r="G352" s="6">
        <v>7</v>
      </c>
      <c r="H352" s="6">
        <v>5.6234132519034912E-11</v>
      </c>
      <c r="I352" s="6" t="s">
        <v>57</v>
      </c>
      <c r="J352" s="6" t="s">
        <v>12</v>
      </c>
      <c r="K352" s="6" t="s">
        <v>13</v>
      </c>
      <c r="L352" s="6" t="s">
        <v>24</v>
      </c>
      <c r="M352" s="6" t="s">
        <v>44</v>
      </c>
      <c r="N352" s="6" t="s">
        <v>55</v>
      </c>
      <c r="O352" s="6" t="s">
        <v>14</v>
      </c>
      <c r="P352" s="6">
        <v>2019</v>
      </c>
      <c r="Q352" s="6">
        <v>14.705618099999993</v>
      </c>
      <c r="R352" s="6">
        <v>1.1460755226758312</v>
      </c>
      <c r="S352" s="6">
        <v>2.3402248120527713E-2</v>
      </c>
      <c r="T352" s="6">
        <v>4</v>
      </c>
      <c r="U352" s="6">
        <v>105539.06081605171</v>
      </c>
      <c r="V352" s="6">
        <v>211145.14906382264</v>
      </c>
      <c r="W352" s="6">
        <v>2151.5565068799151</v>
      </c>
      <c r="X352" s="6">
        <v>4304.4794586167363</v>
      </c>
      <c r="Y352" s="6">
        <v>67.473504226071867</v>
      </c>
      <c r="Z352" s="6">
        <v>0</v>
      </c>
      <c r="AA352" s="6">
        <v>70.500574700000001</v>
      </c>
      <c r="AB352" s="6">
        <v>281538.98331185937</v>
      </c>
      <c r="AC352" s="6">
        <v>14810.700532927856</v>
      </c>
      <c r="AD352" s="6">
        <v>396319.63330515951</v>
      </c>
      <c r="AE352" s="6">
        <v>373763.12740882853</v>
      </c>
      <c r="AF352" s="6">
        <v>0</v>
      </c>
      <c r="AG352" s="6">
        <v>77412.937563099636</v>
      </c>
      <c r="AH352" s="6">
        <v>0</v>
      </c>
      <c r="AI352" s="6">
        <v>446099.69902753108</v>
      </c>
      <c r="AJ352" s="6">
        <v>1160659.9092390665</v>
      </c>
      <c r="AK352" s="6">
        <v>792174.23723187996</v>
      </c>
      <c r="AL352" s="6">
        <v>3542779.2276203525</v>
      </c>
      <c r="AM352" s="6">
        <v>961560.82862165791</v>
      </c>
      <c r="AN352" s="6">
        <v>5375065.0942568146</v>
      </c>
      <c r="AO352" s="6">
        <v>5375065.0942568146</v>
      </c>
      <c r="AP352" s="6">
        <v>1478867.3190221859</v>
      </c>
      <c r="AQ352" s="6">
        <v>3031747.107571722</v>
      </c>
      <c r="AR352" s="6">
        <v>0</v>
      </c>
      <c r="AS352" s="6">
        <v>9879405.1504988261</v>
      </c>
      <c r="AT352" s="6">
        <v>19765084.671349548</v>
      </c>
      <c r="AU352" s="3">
        <f t="shared" si="37"/>
        <v>56234.132519034909</v>
      </c>
      <c r="AV352" s="2">
        <f t="shared" si="38"/>
        <v>9.3608992482110853E-2</v>
      </c>
      <c r="AW352" s="3">
        <f t="shared" si="39"/>
        <v>105539.06081605171</v>
      </c>
      <c r="AX352" s="3">
        <f t="shared" si="40"/>
        <v>211145.14906382264</v>
      </c>
      <c r="AY352" s="3">
        <f t="shared" si="41"/>
        <v>2151.5565068799151</v>
      </c>
      <c r="AZ352" s="3">
        <f t="shared" si="42"/>
        <v>4304.4794586167363</v>
      </c>
    </row>
    <row r="353" spans="1:52" x14ac:dyDescent="0.25">
      <c r="A353" s="6">
        <v>1</v>
      </c>
      <c r="B353" s="6">
        <v>1800</v>
      </c>
      <c r="C353" s="6">
        <v>707</v>
      </c>
      <c r="D353" s="6">
        <v>0.03</v>
      </c>
      <c r="E353" s="6">
        <v>15</v>
      </c>
      <c r="F353" s="6">
        <v>15</v>
      </c>
      <c r="G353" s="6">
        <v>7</v>
      </c>
      <c r="H353" s="6">
        <v>7.4989420933245581E-11</v>
      </c>
      <c r="I353" s="6" t="s">
        <v>57</v>
      </c>
      <c r="J353" s="6" t="s">
        <v>12</v>
      </c>
      <c r="K353" s="6" t="s">
        <v>13</v>
      </c>
      <c r="L353" s="6" t="s">
        <v>24</v>
      </c>
      <c r="M353" s="6" t="s">
        <v>44</v>
      </c>
      <c r="N353" s="6" t="s">
        <v>55</v>
      </c>
      <c r="O353" s="6" t="s">
        <v>14</v>
      </c>
      <c r="P353" s="6">
        <v>2019</v>
      </c>
      <c r="Q353" s="6">
        <v>19.499999999999993</v>
      </c>
      <c r="R353" s="6">
        <v>1.5276359348904853</v>
      </c>
      <c r="S353" s="6">
        <v>3.1509522172852356E-2</v>
      </c>
      <c r="T353" s="6">
        <v>4</v>
      </c>
      <c r="U353" s="6">
        <v>85708.270613459725</v>
      </c>
      <c r="V353" s="6">
        <v>164142.33466099331</v>
      </c>
      <c r="W353" s="6">
        <v>1747.2790254711749</v>
      </c>
      <c r="X353" s="6">
        <v>3346.2635110033821</v>
      </c>
      <c r="Y353" s="6">
        <v>67.646496910809603</v>
      </c>
      <c r="Z353" s="6">
        <v>0</v>
      </c>
      <c r="AA353" s="6">
        <v>64.292125600000006</v>
      </c>
      <c r="AB353" s="6">
        <v>344715.42710383079</v>
      </c>
      <c r="AC353" s="6">
        <v>18173.984481799162</v>
      </c>
      <c r="AD353" s="6">
        <v>498682.53692205943</v>
      </c>
      <c r="AE353" s="6">
        <v>489209.44824881892</v>
      </c>
      <c r="AF353" s="6">
        <v>0</v>
      </c>
      <c r="AG353" s="6">
        <v>91102.693809432007</v>
      </c>
      <c r="AH353" s="6">
        <v>0</v>
      </c>
      <c r="AI353" s="6">
        <v>562334.79532071669</v>
      </c>
      <c r="AJ353" s="6">
        <v>1463079.7866972601</v>
      </c>
      <c r="AK353" s="6">
        <v>998582.01770416833</v>
      </c>
      <c r="AL353" s="6">
        <v>4465880.6902880855</v>
      </c>
      <c r="AM353" s="6">
        <v>961560.82862165791</v>
      </c>
      <c r="AN353" s="6">
        <v>5375065.0942568146</v>
      </c>
      <c r="AO353" s="6">
        <v>5375065.0942568146</v>
      </c>
      <c r="AP353" s="6">
        <v>1478867.3190221859</v>
      </c>
      <c r="AQ353" s="6">
        <v>3031747.107571722</v>
      </c>
      <c r="AR353" s="6">
        <v>0</v>
      </c>
      <c r="AS353" s="6">
        <v>10802506.613166558</v>
      </c>
      <c r="AT353" s="6">
        <v>20688186.134017278</v>
      </c>
      <c r="AU353" s="3">
        <f t="shared" si="37"/>
        <v>74989.420933245579</v>
      </c>
      <c r="AV353" s="2">
        <f t="shared" si="38"/>
        <v>0.12603808869140942</v>
      </c>
      <c r="AW353" s="3">
        <f t="shared" si="39"/>
        <v>85708.270613459725</v>
      </c>
      <c r="AX353" s="3">
        <f t="shared" si="40"/>
        <v>164142.33466099331</v>
      </c>
      <c r="AY353" s="3">
        <f t="shared" si="41"/>
        <v>1747.2790254711749</v>
      </c>
      <c r="AZ353" s="3">
        <f t="shared" si="42"/>
        <v>3346.2635110033821</v>
      </c>
    </row>
    <row r="354" spans="1:52" x14ac:dyDescent="0.25">
      <c r="A354" s="6">
        <v>1</v>
      </c>
      <c r="B354" s="6">
        <v>1800</v>
      </c>
      <c r="C354" s="6">
        <v>707</v>
      </c>
      <c r="D354" s="6">
        <v>0.03</v>
      </c>
      <c r="E354" s="6">
        <v>15</v>
      </c>
      <c r="F354" s="6">
        <v>15</v>
      </c>
      <c r="G354" s="6">
        <v>7</v>
      </c>
      <c r="H354" s="6">
        <v>1E-10</v>
      </c>
      <c r="I354" s="6" t="s">
        <v>57</v>
      </c>
      <c r="J354" s="6" t="s">
        <v>12</v>
      </c>
      <c r="K354" s="6" t="s">
        <v>13</v>
      </c>
      <c r="L354" s="6" t="s">
        <v>24</v>
      </c>
      <c r="M354" s="6" t="s">
        <v>44</v>
      </c>
      <c r="N354" s="6" t="s">
        <v>55</v>
      </c>
      <c r="O354" s="6" t="s">
        <v>14</v>
      </c>
      <c r="P354" s="6">
        <v>2019</v>
      </c>
      <c r="Q354" s="6">
        <v>24.408339999999981</v>
      </c>
      <c r="R354" s="6">
        <v>1.9183301873248386</v>
      </c>
      <c r="S354" s="6">
        <v>4.0828838565614159E-2</v>
      </c>
      <c r="T354" s="6">
        <v>4</v>
      </c>
      <c r="U354" s="6">
        <v>71662.159889715971</v>
      </c>
      <c r="V354" s="6">
        <v>132193.39141718092</v>
      </c>
      <c r="W354" s="6">
        <v>1460.9300595968239</v>
      </c>
      <c r="X354" s="6">
        <v>2694.9410888342936</v>
      </c>
      <c r="Y354" s="6">
        <v>67.754182798348879</v>
      </c>
      <c r="Z354" s="6">
        <v>0</v>
      </c>
      <c r="AA354" s="6">
        <v>103.6729667</v>
      </c>
      <c r="AB354" s="6">
        <v>404622.04275144887</v>
      </c>
      <c r="AC354" s="6">
        <v>21360.911395360759</v>
      </c>
      <c r="AD354" s="6">
        <v>598281.32653316495</v>
      </c>
      <c r="AE354" s="6">
        <v>607409.38147112657</v>
      </c>
      <c r="AF354" s="6">
        <v>0</v>
      </c>
      <c r="AG354" s="6">
        <v>101121.19414458754</v>
      </c>
      <c r="AH354" s="6">
        <v>0</v>
      </c>
      <c r="AI354" s="6">
        <v>675789.99395531835</v>
      </c>
      <c r="AJ354" s="6">
        <v>1758266.9406832354</v>
      </c>
      <c r="AK354" s="6">
        <v>1200053.3157890616</v>
      </c>
      <c r="AL354" s="6">
        <v>5366905.1067233039</v>
      </c>
      <c r="AM354" s="6">
        <v>961560.82862165791</v>
      </c>
      <c r="AN354" s="6">
        <v>5375065.0942568146</v>
      </c>
      <c r="AO354" s="6">
        <v>5375065.0942568146</v>
      </c>
      <c r="AP354" s="6">
        <v>1478867.3190221859</v>
      </c>
      <c r="AQ354" s="6">
        <v>3031747.107571722</v>
      </c>
      <c r="AR354" s="6">
        <v>0</v>
      </c>
      <c r="AS354" s="6">
        <v>11703531.029601775</v>
      </c>
      <c r="AT354" s="6">
        <v>21589210.550452497</v>
      </c>
      <c r="AU354" s="3">
        <f t="shared" si="37"/>
        <v>100000</v>
      </c>
      <c r="AV354" s="2">
        <f t="shared" si="38"/>
        <v>0.16331535426245664</v>
      </c>
      <c r="AW354" s="3">
        <f t="shared" si="39"/>
        <v>71662.159889715971</v>
      </c>
      <c r="AX354" s="3">
        <f t="shared" si="40"/>
        <v>132193.39141718092</v>
      </c>
      <c r="AY354" s="3">
        <f t="shared" si="41"/>
        <v>1460.9300595968239</v>
      </c>
      <c r="AZ354" s="3">
        <f t="shared" si="42"/>
        <v>2694.9410888342936</v>
      </c>
    </row>
    <row r="355" spans="1:52" x14ac:dyDescent="0.25">
      <c r="A355" s="6">
        <v>1</v>
      </c>
      <c r="B355" s="6">
        <v>1800</v>
      </c>
      <c r="C355" s="6">
        <v>707</v>
      </c>
      <c r="D355" s="6">
        <v>0.03</v>
      </c>
      <c r="E355" s="6">
        <v>15</v>
      </c>
      <c r="F355" s="6">
        <v>15</v>
      </c>
      <c r="G355" s="6">
        <v>7</v>
      </c>
      <c r="H355" s="6">
        <v>1.333521432163324E-10</v>
      </c>
      <c r="I355" s="6" t="s">
        <v>57</v>
      </c>
      <c r="J355" s="6" t="s">
        <v>12</v>
      </c>
      <c r="K355" s="6" t="s">
        <v>13</v>
      </c>
      <c r="L355" s="6" t="s">
        <v>24</v>
      </c>
      <c r="M355" s="6" t="s">
        <v>44</v>
      </c>
      <c r="N355" s="6" t="s">
        <v>55</v>
      </c>
      <c r="O355" s="6" t="s">
        <v>14</v>
      </c>
      <c r="P355" s="6">
        <v>2019</v>
      </c>
      <c r="Q355" s="6">
        <v>29.955418599999991</v>
      </c>
      <c r="R355" s="6">
        <v>2.3599372364354045</v>
      </c>
      <c r="S355" s="6">
        <v>5.2225845523894039E-2</v>
      </c>
      <c r="T355" s="6">
        <v>4</v>
      </c>
      <c r="U355" s="6">
        <v>60717.78304427454</v>
      </c>
      <c r="V355" s="6">
        <v>108039.56128301979</v>
      </c>
      <c r="W355" s="6">
        <v>1237.8141342372339</v>
      </c>
      <c r="X355" s="6">
        <v>2202.5325910762526</v>
      </c>
      <c r="Y355" s="6">
        <v>67.834335202696835</v>
      </c>
      <c r="Z355" s="6">
        <v>0</v>
      </c>
      <c r="AA355" s="6">
        <v>112.8412433</v>
      </c>
      <c r="AB355" s="6">
        <v>468081.95384778269</v>
      </c>
      <c r="AC355" s="6">
        <v>24734.318696200844</v>
      </c>
      <c r="AD355" s="6">
        <v>706083.78978112026</v>
      </c>
      <c r="AE355" s="6">
        <v>741002.53799491981</v>
      </c>
      <c r="AF355" s="6">
        <v>0</v>
      </c>
      <c r="AG355" s="6">
        <v>109501.52610214206</v>
      </c>
      <c r="AH355" s="6">
        <v>0</v>
      </c>
      <c r="AI355" s="6">
        <v>799267.60930464417</v>
      </c>
      <c r="AJ355" s="6">
        <v>2079530.3670805716</v>
      </c>
      <c r="AK355" s="6">
        <v>1419322.2056085262</v>
      </c>
      <c r="AL355" s="6">
        <v>6347524.3084159074</v>
      </c>
      <c r="AM355" s="6">
        <v>961560.82862165791</v>
      </c>
      <c r="AN355" s="6">
        <v>5375065.0942568146</v>
      </c>
      <c r="AO355" s="6">
        <v>5375065.0942568146</v>
      </c>
      <c r="AP355" s="6">
        <v>1478867.3190221859</v>
      </c>
      <c r="AQ355" s="6">
        <v>3031747.107571722</v>
      </c>
      <c r="AR355" s="6">
        <v>0</v>
      </c>
      <c r="AS355" s="6">
        <v>12684150.231294379</v>
      </c>
      <c r="AT355" s="6">
        <v>22569829.7521451</v>
      </c>
      <c r="AU355" s="3">
        <f t="shared" si="37"/>
        <v>133352.14321633239</v>
      </c>
      <c r="AV355" s="2">
        <f t="shared" si="38"/>
        <v>0.20890338209557616</v>
      </c>
      <c r="AW355" s="3">
        <f t="shared" si="39"/>
        <v>60717.78304427454</v>
      </c>
      <c r="AX355" s="3">
        <f t="shared" si="40"/>
        <v>108039.56128301979</v>
      </c>
      <c r="AY355" s="3">
        <f t="shared" si="41"/>
        <v>1237.8141342372339</v>
      </c>
      <c r="AZ355" s="3">
        <f t="shared" si="42"/>
        <v>2202.5325910762526</v>
      </c>
    </row>
    <row r="356" spans="1:52" x14ac:dyDescent="0.25">
      <c r="A356" s="6">
        <v>1</v>
      </c>
      <c r="B356" s="6">
        <v>1800</v>
      </c>
      <c r="C356" s="6">
        <v>707</v>
      </c>
      <c r="D356" s="6">
        <v>0.03</v>
      </c>
      <c r="E356" s="6">
        <v>15</v>
      </c>
      <c r="F356" s="6">
        <v>15</v>
      </c>
      <c r="G356" s="6">
        <v>7</v>
      </c>
      <c r="H356" s="6">
        <v>1.7782794100389229E-10</v>
      </c>
      <c r="I356" s="6" t="s">
        <v>57</v>
      </c>
      <c r="J356" s="6" t="s">
        <v>12</v>
      </c>
      <c r="K356" s="6" t="s">
        <v>13</v>
      </c>
      <c r="L356" s="6" t="s">
        <v>24</v>
      </c>
      <c r="M356" s="6" t="s">
        <v>44</v>
      </c>
      <c r="N356" s="6" t="s">
        <v>55</v>
      </c>
      <c r="O356" s="6" t="s">
        <v>14</v>
      </c>
      <c r="P356" s="6">
        <v>2019</v>
      </c>
      <c r="Q356" s="6">
        <v>36.013800499999995</v>
      </c>
      <c r="R356" s="6">
        <v>2.8423286220946875</v>
      </c>
      <c r="S356" s="6">
        <v>6.5349249873337997E-2</v>
      </c>
      <c r="T356" s="6">
        <v>4</v>
      </c>
      <c r="U356" s="6">
        <v>52494.357208147638</v>
      </c>
      <c r="V356" s="6">
        <v>90312.999120684748</v>
      </c>
      <c r="W356" s="6">
        <v>1070.1684755611409</v>
      </c>
      <c r="X356" s="6">
        <v>1841.152644447217</v>
      </c>
      <c r="Y356" s="6">
        <v>67.894559984498457</v>
      </c>
      <c r="Z356" s="6">
        <v>0</v>
      </c>
      <c r="AA356" s="6">
        <v>110.0258383</v>
      </c>
      <c r="AB356" s="6">
        <v>533470.25304433214</v>
      </c>
      <c r="AC356" s="6">
        <v>28207.461208146968</v>
      </c>
      <c r="AD356" s="6">
        <v>819317.28131799877</v>
      </c>
      <c r="AE356" s="6">
        <v>886923.13536373258</v>
      </c>
      <c r="AF356" s="6">
        <v>0</v>
      </c>
      <c r="AG356" s="6">
        <v>116530.31773771349</v>
      </c>
      <c r="AH356" s="6">
        <v>0</v>
      </c>
      <c r="AI356" s="6">
        <v>929934.89498205017</v>
      </c>
      <c r="AJ356" s="6">
        <v>2419499.840867402</v>
      </c>
      <c r="AK356" s="6">
        <v>1651358.3571421569</v>
      </c>
      <c r="AL356" s="6">
        <v>7385241.5416635331</v>
      </c>
      <c r="AM356" s="6">
        <v>961560.82862165791</v>
      </c>
      <c r="AN356" s="6">
        <v>5375065.0942568146</v>
      </c>
      <c r="AO356" s="6">
        <v>5375065.0942568146</v>
      </c>
      <c r="AP356" s="6">
        <v>1478867.3190221859</v>
      </c>
      <c r="AQ356" s="6">
        <v>3031747.107571722</v>
      </c>
      <c r="AR356" s="6">
        <v>0</v>
      </c>
      <c r="AS356" s="6">
        <v>13721867.464542005</v>
      </c>
      <c r="AT356" s="6">
        <v>23607546.985392727</v>
      </c>
      <c r="AU356" s="3">
        <f t="shared" si="37"/>
        <v>177827.94100389228</v>
      </c>
      <c r="AV356" s="2">
        <f t="shared" si="38"/>
        <v>0.26139699949335199</v>
      </c>
      <c r="AW356" s="3">
        <f t="shared" si="39"/>
        <v>52494.357208147638</v>
      </c>
      <c r="AX356" s="3">
        <f t="shared" si="40"/>
        <v>90312.999120684748</v>
      </c>
      <c r="AY356" s="3">
        <f t="shared" si="41"/>
        <v>1070.1684755611409</v>
      </c>
      <c r="AZ356" s="3">
        <f t="shared" si="42"/>
        <v>1841.152644447217</v>
      </c>
    </row>
    <row r="357" spans="1:52" x14ac:dyDescent="0.25">
      <c r="A357" s="6">
        <v>1</v>
      </c>
      <c r="B357" s="6">
        <v>1800</v>
      </c>
      <c r="C357" s="6">
        <v>707</v>
      </c>
      <c r="D357" s="6">
        <v>0.03</v>
      </c>
      <c r="E357" s="6">
        <v>15</v>
      </c>
      <c r="F357" s="6">
        <v>15</v>
      </c>
      <c r="G357" s="6">
        <v>7</v>
      </c>
      <c r="H357" s="6">
        <v>2.3713737056616557E-10</v>
      </c>
      <c r="I357" s="6" t="s">
        <v>57</v>
      </c>
      <c r="J357" s="6" t="s">
        <v>12</v>
      </c>
      <c r="K357" s="6" t="s">
        <v>13</v>
      </c>
      <c r="L357" s="6" t="s">
        <v>24</v>
      </c>
      <c r="M357" s="6" t="s">
        <v>44</v>
      </c>
      <c r="N357" s="6" t="s">
        <v>55</v>
      </c>
      <c r="O357" s="6" t="s">
        <v>14</v>
      </c>
      <c r="P357" s="6">
        <v>2019</v>
      </c>
      <c r="Q357" s="6">
        <v>42.332418599999983</v>
      </c>
      <c r="R357" s="6">
        <v>3.3454881333182525</v>
      </c>
      <c r="S357" s="6">
        <v>7.9754926635635173E-2</v>
      </c>
      <c r="T357" s="6">
        <v>4</v>
      </c>
      <c r="U357" s="6">
        <v>46311.261692594766</v>
      </c>
      <c r="V357" s="6">
        <v>77298.938372475634</v>
      </c>
      <c r="W357" s="6">
        <v>944.11771022095468</v>
      </c>
      <c r="X357" s="6">
        <v>1575.8434132750447</v>
      </c>
      <c r="Y357" s="6">
        <v>67.939457959414554</v>
      </c>
      <c r="Z357" s="6">
        <v>0</v>
      </c>
      <c r="AA357" s="6">
        <v>119.3337956</v>
      </c>
      <c r="AB357" s="6">
        <v>598237.93998271693</v>
      </c>
      <c r="AC357" s="6">
        <v>31644.821341005503</v>
      </c>
      <c r="AD357" s="6">
        <v>933389.67557500897</v>
      </c>
      <c r="AE357" s="6">
        <v>1039119.6725763677</v>
      </c>
      <c r="AF357" s="6">
        <v>0</v>
      </c>
      <c r="AG357" s="6">
        <v>121821.10700414512</v>
      </c>
      <c r="AH357" s="6">
        <v>0</v>
      </c>
      <c r="AI357" s="6">
        <v>1062443.1544269049</v>
      </c>
      <c r="AJ357" s="6">
        <v>2764259.1507614898</v>
      </c>
      <c r="AK357" s="6">
        <v>1886663.6702402793</v>
      </c>
      <c r="AL357" s="6">
        <v>8437579.1919079181</v>
      </c>
      <c r="AM357" s="6">
        <v>961560.82862165791</v>
      </c>
      <c r="AN357" s="6">
        <v>5375065.0942568146</v>
      </c>
      <c r="AO357" s="6">
        <v>5375065.0942568146</v>
      </c>
      <c r="AP357" s="6">
        <v>1478867.3190221859</v>
      </c>
      <c r="AQ357" s="6">
        <v>3031747.107571722</v>
      </c>
      <c r="AR357" s="6">
        <v>0</v>
      </c>
      <c r="AS357" s="6">
        <v>14774205.11478639</v>
      </c>
      <c r="AT357" s="6">
        <v>24659884.635637112</v>
      </c>
      <c r="AU357" s="3">
        <f t="shared" si="37"/>
        <v>237137.37056616557</v>
      </c>
      <c r="AV357" s="2">
        <f t="shared" si="38"/>
        <v>0.31901970654254069</v>
      </c>
      <c r="AW357" s="3">
        <f t="shared" si="39"/>
        <v>46311.261692594766</v>
      </c>
      <c r="AX357" s="3">
        <f t="shared" si="40"/>
        <v>77298.938372475634</v>
      </c>
      <c r="AY357" s="3">
        <f t="shared" si="41"/>
        <v>944.11771022095468</v>
      </c>
      <c r="AZ357" s="3">
        <f t="shared" si="42"/>
        <v>1575.8434132750447</v>
      </c>
    </row>
    <row r="358" spans="1:52" x14ac:dyDescent="0.25">
      <c r="A358" s="6">
        <v>1</v>
      </c>
      <c r="B358" s="6">
        <v>1800</v>
      </c>
      <c r="C358" s="6">
        <v>707</v>
      </c>
      <c r="D358" s="6">
        <v>0.03</v>
      </c>
      <c r="E358" s="6">
        <v>15</v>
      </c>
      <c r="F358" s="6">
        <v>15</v>
      </c>
      <c r="G358" s="6">
        <v>7</v>
      </c>
      <c r="H358" s="6">
        <v>3.1622776601683795E-10</v>
      </c>
      <c r="I358" s="6" t="s">
        <v>57</v>
      </c>
      <c r="J358" s="6" t="s">
        <v>12</v>
      </c>
      <c r="K358" s="6" t="s">
        <v>13</v>
      </c>
      <c r="L358" s="6" t="s">
        <v>24</v>
      </c>
      <c r="M358" s="6" t="s">
        <v>44</v>
      </c>
      <c r="N358" s="6" t="s">
        <v>55</v>
      </c>
      <c r="O358" s="6" t="s">
        <v>14</v>
      </c>
      <c r="P358" s="6">
        <v>2019</v>
      </c>
      <c r="Q358" s="6">
        <v>48.515074300000002</v>
      </c>
      <c r="R358" s="6">
        <v>3.8377537387427694</v>
      </c>
      <c r="S358" s="6">
        <v>9.465688591379974E-2</v>
      </c>
      <c r="T358" s="6">
        <v>4</v>
      </c>
      <c r="U358" s="6">
        <v>41671.604082374935</v>
      </c>
      <c r="V358" s="6">
        <v>67780.849662916255</v>
      </c>
      <c r="W358" s="6">
        <v>849.53201423525422</v>
      </c>
      <c r="X358" s="6">
        <v>1381.8043007628928</v>
      </c>
      <c r="Y358" s="6">
        <v>67.971470665377609</v>
      </c>
      <c r="Z358" s="6">
        <v>0</v>
      </c>
      <c r="AA358" s="6">
        <v>123.52157130000001</v>
      </c>
      <c r="AB358" s="6">
        <v>658846.74482265208</v>
      </c>
      <c r="AC358" s="6">
        <v>34858.774962275791</v>
      </c>
      <c r="AD358" s="6">
        <v>1041705.0207594449</v>
      </c>
      <c r="AE358" s="6">
        <v>1188028.7901090344</v>
      </c>
      <c r="AF358" s="6">
        <v>0</v>
      </c>
      <c r="AG358" s="6">
        <v>124871.33108998732</v>
      </c>
      <c r="AH358" s="6">
        <v>0</v>
      </c>
      <c r="AI358" s="6">
        <v>1188841.1580799236</v>
      </c>
      <c r="AJ358" s="6">
        <v>3093120.8284710227</v>
      </c>
      <c r="AK358" s="6">
        <v>2111118.5227087699</v>
      </c>
      <c r="AL358" s="6">
        <v>9441391.1710031107</v>
      </c>
      <c r="AM358" s="6">
        <v>961560.82862165791</v>
      </c>
      <c r="AN358" s="6">
        <v>5375065.0942568146</v>
      </c>
      <c r="AO358" s="6">
        <v>5375065.0942568146</v>
      </c>
      <c r="AP358" s="6">
        <v>1478867.3190221859</v>
      </c>
      <c r="AQ358" s="6">
        <v>3031747.107571722</v>
      </c>
      <c r="AR358" s="6">
        <v>0</v>
      </c>
      <c r="AS358" s="6">
        <v>15778017.093881583</v>
      </c>
      <c r="AT358" s="6">
        <v>25663696.614732303</v>
      </c>
      <c r="AU358" s="3">
        <f t="shared" si="37"/>
        <v>316227.76601683797</v>
      </c>
      <c r="AV358" s="2">
        <f t="shared" si="38"/>
        <v>0.37862754365519896</v>
      </c>
      <c r="AW358" s="3">
        <f t="shared" si="39"/>
        <v>41671.604082374935</v>
      </c>
      <c r="AX358" s="3">
        <f t="shared" si="40"/>
        <v>67780.849662916255</v>
      </c>
      <c r="AY358" s="3">
        <f t="shared" si="41"/>
        <v>849.53201423525422</v>
      </c>
      <c r="AZ358" s="3">
        <f t="shared" si="42"/>
        <v>1381.8043007628928</v>
      </c>
    </row>
    <row r="359" spans="1:52" x14ac:dyDescent="0.25">
      <c r="A359" s="6">
        <v>1</v>
      </c>
      <c r="B359" s="6">
        <v>1800</v>
      </c>
      <c r="C359" s="6">
        <v>707</v>
      </c>
      <c r="D359" s="6">
        <v>0.03</v>
      </c>
      <c r="E359" s="6">
        <v>15</v>
      </c>
      <c r="F359" s="6">
        <v>15</v>
      </c>
      <c r="G359" s="6">
        <v>7</v>
      </c>
      <c r="H359" s="6">
        <v>4.2169650342858224E-10</v>
      </c>
      <c r="I359" s="6" t="s">
        <v>57</v>
      </c>
      <c r="J359" s="6" t="s">
        <v>12</v>
      </c>
      <c r="K359" s="6" t="s">
        <v>13</v>
      </c>
      <c r="L359" s="6" t="s">
        <v>24</v>
      </c>
      <c r="M359" s="6" t="s">
        <v>44</v>
      </c>
      <c r="N359" s="6" t="s">
        <v>55</v>
      </c>
      <c r="O359" s="6" t="s">
        <v>14</v>
      </c>
      <c r="P359" s="6">
        <v>2019</v>
      </c>
      <c r="Q359" s="6">
        <v>54.189028600000007</v>
      </c>
      <c r="R359" s="6">
        <v>4.2892939017198684</v>
      </c>
      <c r="S359" s="6">
        <v>0.10914812371668288</v>
      </c>
      <c r="T359" s="6">
        <v>4</v>
      </c>
      <c r="U359" s="6">
        <v>38201.084805871578</v>
      </c>
      <c r="V359" s="6">
        <v>60843.891627066005</v>
      </c>
      <c r="W359" s="6">
        <v>778.78078455899686</v>
      </c>
      <c r="X359" s="6">
        <v>1240.3850282719202</v>
      </c>
      <c r="Y359" s="6">
        <v>67.99267255838329</v>
      </c>
      <c r="Z359" s="6">
        <v>0</v>
      </c>
      <c r="AA359" s="6">
        <v>134.28258700000001</v>
      </c>
      <c r="AB359" s="6">
        <v>712423.11915301217</v>
      </c>
      <c r="AC359" s="6">
        <v>37697.423140011459</v>
      </c>
      <c r="AD359" s="6">
        <v>1138632.4540115036</v>
      </c>
      <c r="AE359" s="6">
        <v>1324645.3994933222</v>
      </c>
      <c r="AF359" s="6">
        <v>0</v>
      </c>
      <c r="AG359" s="6">
        <v>125585.85758475687</v>
      </c>
      <c r="AH359" s="6">
        <v>0</v>
      </c>
      <c r="AI359" s="6">
        <v>1302203.8588192165</v>
      </c>
      <c r="AJ359" s="6">
        <v>3388067.3219073312</v>
      </c>
      <c r="AK359" s="6">
        <v>2312425.5650234362</v>
      </c>
      <c r="AL359" s="6">
        <v>10341680.99913259</v>
      </c>
      <c r="AM359" s="6">
        <v>961560.82862165791</v>
      </c>
      <c r="AN359" s="6">
        <v>5375065.0942568146</v>
      </c>
      <c r="AO359" s="6">
        <v>5375065.0942568146</v>
      </c>
      <c r="AP359" s="6">
        <v>1478867.3190221859</v>
      </c>
      <c r="AQ359" s="6">
        <v>3031747.107571722</v>
      </c>
      <c r="AR359" s="6">
        <v>0</v>
      </c>
      <c r="AS359" s="6">
        <v>16678306.922011063</v>
      </c>
      <c r="AT359" s="6">
        <v>26563986.442861784</v>
      </c>
      <c r="AU359" s="3">
        <f t="shared" si="37"/>
        <v>421696.50342858222</v>
      </c>
      <c r="AV359" s="2">
        <f t="shared" si="38"/>
        <v>0.43659249486673152</v>
      </c>
      <c r="AW359" s="3">
        <f t="shared" si="39"/>
        <v>38201.084805871578</v>
      </c>
      <c r="AX359" s="3">
        <f t="shared" si="40"/>
        <v>60843.891627066005</v>
      </c>
      <c r="AY359" s="3">
        <f t="shared" si="41"/>
        <v>778.78078455899686</v>
      </c>
      <c r="AZ359" s="3">
        <f t="shared" si="42"/>
        <v>1240.3850282719202</v>
      </c>
    </row>
    <row r="360" spans="1:52" x14ac:dyDescent="0.25">
      <c r="A360" s="6">
        <v>1</v>
      </c>
      <c r="B360" s="6">
        <v>1800</v>
      </c>
      <c r="C360" s="6">
        <v>707</v>
      </c>
      <c r="D360" s="6">
        <v>0.03</v>
      </c>
      <c r="E360" s="6">
        <v>15</v>
      </c>
      <c r="F360" s="6">
        <v>15</v>
      </c>
      <c r="G360" s="6">
        <v>7</v>
      </c>
      <c r="H360" s="6">
        <v>5.623413251903492E-10</v>
      </c>
      <c r="I360" s="6" t="s">
        <v>57</v>
      </c>
      <c r="J360" s="6" t="s">
        <v>12</v>
      </c>
      <c r="K360" s="6" t="s">
        <v>13</v>
      </c>
      <c r="L360" s="6" t="s">
        <v>24</v>
      </c>
      <c r="M360" s="6" t="s">
        <v>44</v>
      </c>
      <c r="N360" s="6" t="s">
        <v>55</v>
      </c>
      <c r="O360" s="6" t="s">
        <v>14</v>
      </c>
      <c r="P360" s="6">
        <v>2019</v>
      </c>
      <c r="Q360" s="6">
        <v>59.180190500000037</v>
      </c>
      <c r="R360" s="6">
        <v>4.6861585600913154</v>
      </c>
      <c r="S360" s="6">
        <v>0.12253453657689786</v>
      </c>
      <c r="T360" s="6">
        <v>4</v>
      </c>
      <c r="U360" s="6">
        <v>35612.183622545286</v>
      </c>
      <c r="V360" s="6">
        <v>55781.353468482674</v>
      </c>
      <c r="W360" s="6">
        <v>726.00253218887894</v>
      </c>
      <c r="X360" s="6">
        <v>1137.1783403195561</v>
      </c>
      <c r="Y360" s="6">
        <v>68.005584106360971</v>
      </c>
      <c r="Z360" s="6">
        <v>0</v>
      </c>
      <c r="AA360" s="6">
        <v>129.37957119999999</v>
      </c>
      <c r="AB360" s="6">
        <v>758122.39147472091</v>
      </c>
      <c r="AC360" s="6">
        <v>40116.731397529817</v>
      </c>
      <c r="AD360" s="6">
        <v>1222147.1849407805</v>
      </c>
      <c r="AE360" s="6">
        <v>1444760.5040318628</v>
      </c>
      <c r="AF360" s="6">
        <v>0</v>
      </c>
      <c r="AG360" s="6">
        <v>124570.1373391973</v>
      </c>
      <c r="AH360" s="6">
        <v>0</v>
      </c>
      <c r="AI360" s="6">
        <v>1399989.6101817954</v>
      </c>
      <c r="AJ360" s="6">
        <v>3642485.7883370975</v>
      </c>
      <c r="AK360" s="6">
        <v>2486071.3961384594</v>
      </c>
      <c r="AL360" s="6">
        <v>11118263.743841443</v>
      </c>
      <c r="AM360" s="6">
        <v>961560.82862165791</v>
      </c>
      <c r="AN360" s="6">
        <v>5375065.0942568146</v>
      </c>
      <c r="AO360" s="6">
        <v>5375065.0942568146</v>
      </c>
      <c r="AP360" s="6">
        <v>1478867.3190221859</v>
      </c>
      <c r="AQ360" s="6">
        <v>3031747.107571722</v>
      </c>
      <c r="AR360" s="6">
        <v>0</v>
      </c>
      <c r="AS360" s="6">
        <v>17454889.666719913</v>
      </c>
      <c r="AT360" s="6">
        <v>27340569.187570635</v>
      </c>
      <c r="AU360" s="3">
        <f t="shared" si="37"/>
        <v>562341.32519034925</v>
      </c>
      <c r="AV360" s="2">
        <f t="shared" si="38"/>
        <v>0.49013814630759145</v>
      </c>
      <c r="AW360" s="3">
        <f t="shared" si="39"/>
        <v>35612.183622545286</v>
      </c>
      <c r="AX360" s="3">
        <f t="shared" si="40"/>
        <v>55781.353468482674</v>
      </c>
      <c r="AY360" s="3">
        <f t="shared" si="41"/>
        <v>726.00253218887894</v>
      </c>
      <c r="AZ360" s="3">
        <f t="shared" si="42"/>
        <v>1137.1783403195561</v>
      </c>
    </row>
    <row r="361" spans="1:52" x14ac:dyDescent="0.25">
      <c r="A361" s="6">
        <v>1</v>
      </c>
      <c r="B361" s="6">
        <v>1800</v>
      </c>
      <c r="C361" s="6">
        <v>707</v>
      </c>
      <c r="D361" s="6">
        <v>0.03</v>
      </c>
      <c r="E361" s="6">
        <v>15</v>
      </c>
      <c r="F361" s="6">
        <v>15</v>
      </c>
      <c r="G361" s="6">
        <v>7</v>
      </c>
      <c r="H361" s="6">
        <v>7.4989420933245596E-10</v>
      </c>
      <c r="I361" s="6" t="s">
        <v>57</v>
      </c>
      <c r="J361" s="6" t="s">
        <v>12</v>
      </c>
      <c r="K361" s="6" t="s">
        <v>13</v>
      </c>
      <c r="L361" s="6" t="s">
        <v>24</v>
      </c>
      <c r="M361" s="6" t="s">
        <v>44</v>
      </c>
      <c r="N361" s="6" t="s">
        <v>55</v>
      </c>
      <c r="O361" s="6" t="s">
        <v>14</v>
      </c>
      <c r="P361" s="6">
        <v>2019</v>
      </c>
      <c r="Q361" s="6">
        <v>63.37556000000005</v>
      </c>
      <c r="R361" s="6">
        <v>5.0193938559821607</v>
      </c>
      <c r="S361" s="6">
        <v>0.13431115447784983</v>
      </c>
      <c r="T361" s="6">
        <v>4</v>
      </c>
      <c r="U361" s="6">
        <v>33683.910405135306</v>
      </c>
      <c r="V361" s="6">
        <v>52084.615021372221</v>
      </c>
      <c r="W361" s="6">
        <v>686.69207446942107</v>
      </c>
      <c r="X361" s="6">
        <v>1061.8153268663993</v>
      </c>
      <c r="Y361" s="6">
        <v>68.012523600614813</v>
      </c>
      <c r="Z361" s="6">
        <v>0</v>
      </c>
      <c r="AA361" s="6">
        <v>122.741923</v>
      </c>
      <c r="AB361" s="6">
        <v>795591.83265754301</v>
      </c>
      <c r="AC361" s="6">
        <v>42098.829811936703</v>
      </c>
      <c r="AD361" s="6">
        <v>1291184.3601784895</v>
      </c>
      <c r="AE361" s="6">
        <v>1545660.4557845052</v>
      </c>
      <c r="AF361" s="6">
        <v>0</v>
      </c>
      <c r="AG361" s="6">
        <v>122335.93451551716</v>
      </c>
      <c r="AH361" s="6">
        <v>0</v>
      </c>
      <c r="AI361" s="6">
        <v>1480779.8510497166</v>
      </c>
      <c r="AJ361" s="6">
        <v>3852685.4227183284</v>
      </c>
      <c r="AK361" s="6">
        <v>2629536.9657742195</v>
      </c>
      <c r="AL361" s="6">
        <v>11759873.652490256</v>
      </c>
      <c r="AM361" s="6">
        <v>961560.82862165791</v>
      </c>
      <c r="AN361" s="6">
        <v>5375065.0942568146</v>
      </c>
      <c r="AO361" s="6">
        <v>5375065.0942568146</v>
      </c>
      <c r="AP361" s="6">
        <v>1478867.3190221859</v>
      </c>
      <c r="AQ361" s="6">
        <v>3031747.107571722</v>
      </c>
      <c r="AR361" s="6">
        <v>0</v>
      </c>
      <c r="AS361" s="6">
        <v>18096499.575368728</v>
      </c>
      <c r="AT361" s="6">
        <v>27982179.09621945</v>
      </c>
      <c r="AU361" s="3">
        <f t="shared" si="37"/>
        <v>749894.209332456</v>
      </c>
      <c r="AV361" s="2">
        <f t="shared" si="38"/>
        <v>0.53724461791139932</v>
      </c>
      <c r="AW361" s="3">
        <f t="shared" si="39"/>
        <v>33683.910405135306</v>
      </c>
      <c r="AX361" s="3">
        <f t="shared" si="40"/>
        <v>52084.615021372221</v>
      </c>
      <c r="AY361" s="3">
        <f t="shared" si="41"/>
        <v>686.69207446942107</v>
      </c>
      <c r="AZ361" s="3">
        <f t="shared" si="42"/>
        <v>1061.8153268663993</v>
      </c>
    </row>
    <row r="362" spans="1:52" x14ac:dyDescent="0.25">
      <c r="A362" s="6">
        <v>1</v>
      </c>
      <c r="B362" s="6">
        <v>1800</v>
      </c>
      <c r="C362" s="6">
        <v>707</v>
      </c>
      <c r="D362" s="6">
        <v>0.03</v>
      </c>
      <c r="E362" s="6">
        <v>15</v>
      </c>
      <c r="F362" s="6">
        <v>15</v>
      </c>
      <c r="G362" s="6">
        <v>7</v>
      </c>
      <c r="H362" s="6">
        <v>1.0000000000000001E-9</v>
      </c>
      <c r="I362" s="6" t="s">
        <v>57</v>
      </c>
      <c r="J362" s="6" t="s">
        <v>12</v>
      </c>
      <c r="K362" s="6" t="s">
        <v>13</v>
      </c>
      <c r="L362" s="6" t="s">
        <v>24</v>
      </c>
      <c r="M362" s="6" t="s">
        <v>44</v>
      </c>
      <c r="N362" s="6" t="s">
        <v>55</v>
      </c>
      <c r="O362" s="6" t="s">
        <v>14</v>
      </c>
      <c r="P362" s="6">
        <v>2019</v>
      </c>
      <c r="Q362" s="6">
        <v>66.797730000000129</v>
      </c>
      <c r="R362" s="6">
        <v>5.290916771794727</v>
      </c>
      <c r="S362" s="6">
        <v>0.14428959894535376</v>
      </c>
      <c r="T362" s="6">
        <v>4</v>
      </c>
      <c r="U362" s="6">
        <v>32248.195668192722</v>
      </c>
      <c r="V362" s="6">
        <v>49376.387154459662</v>
      </c>
      <c r="W362" s="6">
        <v>657.42308760894298</v>
      </c>
      <c r="X362" s="6">
        <v>1006.6044386500907</v>
      </c>
      <c r="Y362" s="6">
        <v>68.015629585257216</v>
      </c>
      <c r="Z362" s="6">
        <v>0</v>
      </c>
      <c r="AA362" s="6">
        <v>147.18165809999999</v>
      </c>
      <c r="AB362" s="6">
        <v>825560.21723384003</v>
      </c>
      <c r="AC362" s="6">
        <v>43683.039405003627</v>
      </c>
      <c r="AD362" s="6">
        <v>1346761.7601028669</v>
      </c>
      <c r="AE362" s="6">
        <v>1627910.8878121083</v>
      </c>
      <c r="AF362" s="6">
        <v>0</v>
      </c>
      <c r="AG362" s="6">
        <v>119495.73078040603</v>
      </c>
      <c r="AH362" s="6">
        <v>0</v>
      </c>
      <c r="AI362" s="6">
        <v>1545730.5377803477</v>
      </c>
      <c r="AJ362" s="6">
        <v>4021673.7863736385</v>
      </c>
      <c r="AK362" s="6">
        <v>2744874.9963326044</v>
      </c>
      <c r="AL362" s="6">
        <v>12275690.955820816</v>
      </c>
      <c r="AM362" s="6">
        <v>961560.82862165791</v>
      </c>
      <c r="AN362" s="6">
        <v>5375065.0942568146</v>
      </c>
      <c r="AO362" s="6">
        <v>5375065.0942568146</v>
      </c>
      <c r="AP362" s="6">
        <v>1478867.3190221859</v>
      </c>
      <c r="AQ362" s="6">
        <v>3031747.107571722</v>
      </c>
      <c r="AR362" s="6">
        <v>0</v>
      </c>
      <c r="AS362" s="6">
        <v>18612316.878699288</v>
      </c>
      <c r="AT362" s="6">
        <v>28497996.39955001</v>
      </c>
      <c r="AU362" s="3">
        <f t="shared" si="37"/>
        <v>1000000.0000000001</v>
      </c>
      <c r="AV362" s="2">
        <f t="shared" si="38"/>
        <v>0.57715839578141503</v>
      </c>
      <c r="AW362" s="3">
        <f t="shared" si="39"/>
        <v>32248.195668192722</v>
      </c>
      <c r="AX362" s="3">
        <f t="shared" si="40"/>
        <v>49376.387154459662</v>
      </c>
      <c r="AY362" s="3">
        <f t="shared" si="41"/>
        <v>657.42308760894298</v>
      </c>
      <c r="AZ362" s="3">
        <f t="shared" si="42"/>
        <v>1006.6044386500907</v>
      </c>
    </row>
    <row r="363" spans="1:52" x14ac:dyDescent="0.25">
      <c r="A363" s="6">
        <v>1</v>
      </c>
      <c r="B363" s="6">
        <v>1800</v>
      </c>
      <c r="C363" s="6">
        <v>707</v>
      </c>
      <c r="D363" s="6">
        <v>0.03</v>
      </c>
      <c r="E363" s="6">
        <v>15</v>
      </c>
      <c r="F363" s="6">
        <v>15</v>
      </c>
      <c r="G363" s="6">
        <v>7</v>
      </c>
      <c r="H363" s="6">
        <v>1.3335214321633241E-9</v>
      </c>
      <c r="I363" s="6" t="s">
        <v>57</v>
      </c>
      <c r="J363" s="6" t="s">
        <v>12</v>
      </c>
      <c r="K363" s="6" t="s">
        <v>13</v>
      </c>
      <c r="L363" s="6" t="s">
        <v>24</v>
      </c>
      <c r="M363" s="6" t="s">
        <v>44</v>
      </c>
      <c r="N363" s="6" t="s">
        <v>55</v>
      </c>
      <c r="O363" s="6" t="s">
        <v>14</v>
      </c>
      <c r="P363" s="6">
        <v>2019</v>
      </c>
      <c r="Q363" s="6">
        <v>69.523950000000113</v>
      </c>
      <c r="R363" s="6">
        <v>5.506996978943234</v>
      </c>
      <c r="S363" s="6">
        <v>0.15249397760159605</v>
      </c>
      <c r="T363" s="6">
        <v>4</v>
      </c>
      <c r="U363" s="6">
        <v>31178.719130726389</v>
      </c>
      <c r="V363" s="6">
        <v>47385.39115202734</v>
      </c>
      <c r="W363" s="6">
        <v>635.62036181861549</v>
      </c>
      <c r="X363" s="6">
        <v>966.01529211910668</v>
      </c>
      <c r="Y363" s="6">
        <v>68.016502468467635</v>
      </c>
      <c r="Z363" s="6">
        <v>0</v>
      </c>
      <c r="AA363" s="6">
        <v>139.89107039999999</v>
      </c>
      <c r="AB363" s="6">
        <v>849070.22684492287</v>
      </c>
      <c r="AC363" s="6">
        <v>44925.114235164554</v>
      </c>
      <c r="AD363" s="6">
        <v>1390585.0776302633</v>
      </c>
      <c r="AE363" s="6">
        <v>1693393.875925167</v>
      </c>
      <c r="AF363" s="6">
        <v>0</v>
      </c>
      <c r="AG363" s="6">
        <v>116505.29986436719</v>
      </c>
      <c r="AH363" s="6">
        <v>0</v>
      </c>
      <c r="AI363" s="6">
        <v>1596847.0418549553</v>
      </c>
      <c r="AJ363" s="6">
        <v>4154668.4445390338</v>
      </c>
      <c r="AK363" s="6">
        <v>2835646.5832974352</v>
      </c>
      <c r="AL363" s="6">
        <v>12681641.664191309</v>
      </c>
      <c r="AM363" s="6">
        <v>961560.82862165791</v>
      </c>
      <c r="AN363" s="6">
        <v>5375065.0942568146</v>
      </c>
      <c r="AO363" s="6">
        <v>5375065.0942568146</v>
      </c>
      <c r="AP363" s="6">
        <v>1478867.3190221859</v>
      </c>
      <c r="AQ363" s="6">
        <v>3031747.107571722</v>
      </c>
      <c r="AR363" s="6">
        <v>0</v>
      </c>
      <c r="AS363" s="6">
        <v>19018267.58706978</v>
      </c>
      <c r="AT363" s="6">
        <v>28903947.107920501</v>
      </c>
      <c r="AU363" s="3">
        <f t="shared" si="37"/>
        <v>1333521.4321633242</v>
      </c>
      <c r="AV363" s="2">
        <f t="shared" si="38"/>
        <v>0.60997591040638421</v>
      </c>
      <c r="AW363" s="3">
        <f t="shared" si="39"/>
        <v>31178.719130726389</v>
      </c>
      <c r="AX363" s="3">
        <f t="shared" si="40"/>
        <v>47385.39115202734</v>
      </c>
      <c r="AY363" s="3">
        <f t="shared" si="41"/>
        <v>635.62036181861549</v>
      </c>
      <c r="AZ363" s="3">
        <f t="shared" si="42"/>
        <v>966.01529211910668</v>
      </c>
    </row>
    <row r="364" spans="1:52" x14ac:dyDescent="0.25">
      <c r="A364" s="6">
        <v>1</v>
      </c>
      <c r="B364" s="6">
        <v>1800</v>
      </c>
      <c r="C364" s="6">
        <v>707</v>
      </c>
      <c r="D364" s="6">
        <v>0.03</v>
      </c>
      <c r="E364" s="6">
        <v>15</v>
      </c>
      <c r="F364" s="6">
        <v>15</v>
      </c>
      <c r="G364" s="6">
        <v>7</v>
      </c>
      <c r="H364" s="6">
        <v>1.778279410038923E-9</v>
      </c>
      <c r="I364" s="6" t="s">
        <v>57</v>
      </c>
      <c r="J364" s="6" t="s">
        <v>12</v>
      </c>
      <c r="K364" s="6" t="s">
        <v>13</v>
      </c>
      <c r="L364" s="6" t="s">
        <v>24</v>
      </c>
      <c r="M364" s="6" t="s">
        <v>44</v>
      </c>
      <c r="N364" s="6" t="s">
        <v>55</v>
      </c>
      <c r="O364" s="6" t="s">
        <v>14</v>
      </c>
      <c r="P364" s="6">
        <v>2019</v>
      </c>
      <c r="Q364" s="6">
        <v>71.667476700000151</v>
      </c>
      <c r="R364" s="6">
        <v>5.6767371475404271</v>
      </c>
      <c r="S364" s="6">
        <v>0.15909743564258838</v>
      </c>
      <c r="T364" s="6">
        <v>4</v>
      </c>
      <c r="U364" s="6">
        <v>30381.359853878675</v>
      </c>
      <c r="V364" s="6">
        <v>45915.361833424795</v>
      </c>
      <c r="W364" s="6">
        <v>619.36511445183328</v>
      </c>
      <c r="X364" s="6">
        <v>936.04675609758374</v>
      </c>
      <c r="Y364" s="6">
        <v>68.016211221160404</v>
      </c>
      <c r="Z364" s="6">
        <v>0</v>
      </c>
      <c r="AA364" s="6">
        <v>144.32783370000001</v>
      </c>
      <c r="AB364" s="6">
        <v>867337.13175448508</v>
      </c>
      <c r="AC364" s="6">
        <v>45889.72078986741</v>
      </c>
      <c r="AD364" s="6">
        <v>1424770.2403939432</v>
      </c>
      <c r="AE364" s="6">
        <v>1744852.5841593069</v>
      </c>
      <c r="AF364" s="6">
        <v>0</v>
      </c>
      <c r="AG364" s="6">
        <v>113693.94899380031</v>
      </c>
      <c r="AH364" s="6">
        <v>0</v>
      </c>
      <c r="AI364" s="6">
        <v>1636652.0141756469</v>
      </c>
      <c r="AJ364" s="6">
        <v>4258232.8173949476</v>
      </c>
      <c r="AK364" s="6">
        <v>2906331.3958066553</v>
      </c>
      <c r="AL364" s="6">
        <v>12997759.853468653</v>
      </c>
      <c r="AM364" s="6">
        <v>961560.82862165791</v>
      </c>
      <c r="AN364" s="6">
        <v>5375065.0942568146</v>
      </c>
      <c r="AO364" s="6">
        <v>5375065.0942568146</v>
      </c>
      <c r="AP364" s="6">
        <v>1478867.3190221859</v>
      </c>
      <c r="AQ364" s="6">
        <v>3031747.107571722</v>
      </c>
      <c r="AR364" s="6">
        <v>0</v>
      </c>
      <c r="AS364" s="6">
        <v>19334385.776347123</v>
      </c>
      <c r="AT364" s="6">
        <v>29220065.297197845</v>
      </c>
      <c r="AU364" s="3">
        <f t="shared" si="37"/>
        <v>1778279.4100389229</v>
      </c>
      <c r="AV364" s="2">
        <f t="shared" si="38"/>
        <v>0.63638974257035352</v>
      </c>
      <c r="AW364" s="3">
        <f t="shared" si="39"/>
        <v>30381.359853878675</v>
      </c>
      <c r="AX364" s="3">
        <f t="shared" si="40"/>
        <v>45915.361833424795</v>
      </c>
      <c r="AY364" s="3">
        <f t="shared" si="41"/>
        <v>619.36511445183328</v>
      </c>
      <c r="AZ364" s="3">
        <f t="shared" si="42"/>
        <v>936.04675609758374</v>
      </c>
    </row>
    <row r="365" spans="1:52" x14ac:dyDescent="0.25">
      <c r="A365" s="6">
        <v>1</v>
      </c>
      <c r="B365" s="6">
        <v>1800</v>
      </c>
      <c r="C365" s="6">
        <v>707</v>
      </c>
      <c r="D365" s="6">
        <v>0.03</v>
      </c>
      <c r="E365" s="6">
        <v>15</v>
      </c>
      <c r="F365" s="6">
        <v>15</v>
      </c>
      <c r="G365" s="6">
        <v>7</v>
      </c>
      <c r="H365" s="6">
        <v>2.3713737056616557E-9</v>
      </c>
      <c r="I365" s="6" t="s">
        <v>57</v>
      </c>
      <c r="J365" s="6" t="s">
        <v>12</v>
      </c>
      <c r="K365" s="6" t="s">
        <v>13</v>
      </c>
      <c r="L365" s="6" t="s">
        <v>24</v>
      </c>
      <c r="M365" s="6" t="s">
        <v>44</v>
      </c>
      <c r="N365" s="6" t="s">
        <v>55</v>
      </c>
      <c r="O365" s="6" t="s">
        <v>14</v>
      </c>
      <c r="P365" s="6">
        <v>2019</v>
      </c>
      <c r="Q365" s="6">
        <v>73.316560000000123</v>
      </c>
      <c r="R365" s="6">
        <v>5.8072229988795021</v>
      </c>
      <c r="S365" s="6">
        <v>0.1642994085400554</v>
      </c>
      <c r="T365" s="6">
        <v>4</v>
      </c>
      <c r="U365" s="6">
        <v>29786.289503906683</v>
      </c>
      <c r="V365" s="6">
        <v>44828.461001500116</v>
      </c>
      <c r="W365" s="6">
        <v>607.23380047543674</v>
      </c>
      <c r="X365" s="6">
        <v>913.88881249662006</v>
      </c>
      <c r="Y365" s="6">
        <v>68.015410672300362</v>
      </c>
      <c r="Z365" s="6">
        <v>0</v>
      </c>
      <c r="AA365" s="6">
        <v>149.9141128</v>
      </c>
      <c r="AB365" s="6">
        <v>881263.36588984821</v>
      </c>
      <c r="AC365" s="6">
        <v>46624.82794644784</v>
      </c>
      <c r="AD365" s="6">
        <v>1450911.4907082624</v>
      </c>
      <c r="AE365" s="6">
        <v>1784423.2068331728</v>
      </c>
      <c r="AF365" s="6">
        <v>0</v>
      </c>
      <c r="AG365" s="6">
        <v>111161.70196019905</v>
      </c>
      <c r="AH365" s="6">
        <v>0</v>
      </c>
      <c r="AI365" s="6">
        <v>1667009.9914017925</v>
      </c>
      <c r="AJ365" s="6">
        <v>4337218.0468599992</v>
      </c>
      <c r="AK365" s="6">
        <v>2960240.4379007202</v>
      </c>
      <c r="AL365" s="6">
        <v>13238853.069500443</v>
      </c>
      <c r="AM365" s="6">
        <v>961560.82862165791</v>
      </c>
      <c r="AN365" s="6">
        <v>5375065.0942568146</v>
      </c>
      <c r="AO365" s="6">
        <v>5375065.0942568146</v>
      </c>
      <c r="AP365" s="6">
        <v>1478867.3190221859</v>
      </c>
      <c r="AQ365" s="6">
        <v>3031747.107571722</v>
      </c>
      <c r="AR365" s="6">
        <v>0</v>
      </c>
      <c r="AS365" s="6">
        <v>19575478.992378913</v>
      </c>
      <c r="AT365" s="6">
        <v>29461158.513229635</v>
      </c>
      <c r="AU365" s="3">
        <f t="shared" si="37"/>
        <v>2371373.7056616559</v>
      </c>
      <c r="AV365" s="2">
        <f t="shared" si="38"/>
        <v>0.65719763416022159</v>
      </c>
      <c r="AW365" s="3">
        <f t="shared" si="39"/>
        <v>29786.289503906683</v>
      </c>
      <c r="AX365" s="3">
        <f t="shared" si="40"/>
        <v>44828.461001500116</v>
      </c>
      <c r="AY365" s="3">
        <f t="shared" si="41"/>
        <v>607.23380047543674</v>
      </c>
      <c r="AZ365" s="3">
        <f t="shared" si="42"/>
        <v>913.88881249662006</v>
      </c>
    </row>
    <row r="366" spans="1:52" x14ac:dyDescent="0.25">
      <c r="A366" s="6">
        <v>1</v>
      </c>
      <c r="B366" s="6">
        <v>1800</v>
      </c>
      <c r="C366" s="6">
        <v>707</v>
      </c>
      <c r="D366" s="6">
        <v>0.03</v>
      </c>
      <c r="E366" s="6">
        <v>15</v>
      </c>
      <c r="F366" s="6">
        <v>15</v>
      </c>
      <c r="G366" s="6">
        <v>7</v>
      </c>
      <c r="H366" s="6">
        <v>3.1622776601683799E-9</v>
      </c>
      <c r="I366" s="6" t="s">
        <v>57</v>
      </c>
      <c r="J366" s="6" t="s">
        <v>12</v>
      </c>
      <c r="K366" s="6" t="s">
        <v>13</v>
      </c>
      <c r="L366" s="6" t="s">
        <v>24</v>
      </c>
      <c r="M366" s="6" t="s">
        <v>44</v>
      </c>
      <c r="N366" s="6" t="s">
        <v>55</v>
      </c>
      <c r="O366" s="6" t="s">
        <v>14</v>
      </c>
      <c r="P366" s="6">
        <v>2019</v>
      </c>
      <c r="Q366" s="6">
        <v>74.592904300000129</v>
      </c>
      <c r="R366" s="6">
        <v>5.9081520102495819</v>
      </c>
      <c r="S366" s="6">
        <v>0.16836952720104481</v>
      </c>
      <c r="T366" s="6">
        <v>4</v>
      </c>
      <c r="U366" s="6">
        <v>29341.767894941284</v>
      </c>
      <c r="V366" s="6">
        <v>44020.314074272392</v>
      </c>
      <c r="W366" s="6">
        <v>598.17162621670241</v>
      </c>
      <c r="X366" s="6">
        <v>897.41364428546467</v>
      </c>
      <c r="Y366" s="6">
        <v>68.014451404218633</v>
      </c>
      <c r="Z366" s="6">
        <v>0</v>
      </c>
      <c r="AA366" s="6">
        <v>126.48083010000001</v>
      </c>
      <c r="AB366" s="6">
        <v>891967.59843886679</v>
      </c>
      <c r="AC366" s="6">
        <v>47189.68664013558</v>
      </c>
      <c r="AD366" s="6">
        <v>1471051.2996609139</v>
      </c>
      <c r="AE366" s="6">
        <v>1815038.301025636</v>
      </c>
      <c r="AF366" s="6">
        <v>0</v>
      </c>
      <c r="AG366" s="6">
        <v>109048.6423687174</v>
      </c>
      <c r="AH366" s="6">
        <v>0</v>
      </c>
      <c r="AI366" s="6">
        <v>1690375.2559723649</v>
      </c>
      <c r="AJ366" s="6">
        <v>4398009.6723978445</v>
      </c>
      <c r="AK366" s="6">
        <v>3001731.9714732897</v>
      </c>
      <c r="AL366" s="6">
        <v>13424412.427977769</v>
      </c>
      <c r="AM366" s="6">
        <v>961560.82862165791</v>
      </c>
      <c r="AN366" s="6">
        <v>5375065.0942568146</v>
      </c>
      <c r="AO366" s="6">
        <v>5375065.0942568146</v>
      </c>
      <c r="AP366" s="6">
        <v>1478867.3190221859</v>
      </c>
      <c r="AQ366" s="6">
        <v>3031747.107571722</v>
      </c>
      <c r="AR366" s="6">
        <v>0</v>
      </c>
      <c r="AS366" s="6">
        <v>19761038.350856241</v>
      </c>
      <c r="AT366" s="6">
        <v>29646717.871706963</v>
      </c>
      <c r="AU366" s="3">
        <f t="shared" si="37"/>
        <v>3162277.66016838</v>
      </c>
      <c r="AV366" s="2">
        <f t="shared" si="38"/>
        <v>0.67347810880417924</v>
      </c>
      <c r="AW366" s="3">
        <f t="shared" si="39"/>
        <v>29341.767894941284</v>
      </c>
      <c r="AX366" s="3">
        <f t="shared" si="40"/>
        <v>44020.314074272392</v>
      </c>
      <c r="AY366" s="3">
        <f t="shared" si="41"/>
        <v>598.17162621670241</v>
      </c>
      <c r="AZ366" s="3">
        <f t="shared" si="42"/>
        <v>897.41364428546467</v>
      </c>
    </row>
    <row r="367" spans="1:52" x14ac:dyDescent="0.25">
      <c r="A367" s="6">
        <v>1</v>
      </c>
      <c r="B367" s="6">
        <v>1800</v>
      </c>
      <c r="C367" s="6">
        <v>707</v>
      </c>
      <c r="D367" s="6">
        <v>0.03</v>
      </c>
      <c r="E367" s="6">
        <v>15</v>
      </c>
      <c r="F367" s="6">
        <v>15</v>
      </c>
      <c r="G367" s="6">
        <v>7</v>
      </c>
      <c r="H367" s="6">
        <v>4.2169650342858235E-9</v>
      </c>
      <c r="I367" s="6" t="s">
        <v>57</v>
      </c>
      <c r="J367" s="6" t="s">
        <v>12</v>
      </c>
      <c r="K367" s="6" t="s">
        <v>13</v>
      </c>
      <c r="L367" s="6" t="s">
        <v>24</v>
      </c>
      <c r="M367" s="6" t="s">
        <v>44</v>
      </c>
      <c r="N367" s="6" t="s">
        <v>55</v>
      </c>
      <c r="O367" s="6" t="s">
        <v>14</v>
      </c>
      <c r="P367" s="6">
        <v>2019</v>
      </c>
      <c r="Q367" s="6">
        <v>75.552696700000155</v>
      </c>
      <c r="R367" s="6">
        <v>5.9840112852857832</v>
      </c>
      <c r="S367" s="6">
        <v>0.17149298603633045</v>
      </c>
      <c r="T367" s="6">
        <v>4</v>
      </c>
      <c r="U367" s="6">
        <v>29009.432636515456</v>
      </c>
      <c r="V367" s="6">
        <v>43420.633568599726</v>
      </c>
      <c r="W367" s="6">
        <v>591.39652245698642</v>
      </c>
      <c r="X367" s="6">
        <v>885.18834604941276</v>
      </c>
      <c r="Y367" s="6">
        <v>68.013536654761083</v>
      </c>
      <c r="Z367" s="6">
        <v>0</v>
      </c>
      <c r="AA367" s="6">
        <v>147.43568680000001</v>
      </c>
      <c r="AB367" s="6">
        <v>899974.98712291208</v>
      </c>
      <c r="AC367" s="6">
        <v>47612.133492374931</v>
      </c>
      <c r="AD367" s="6">
        <v>1486143.5719268806</v>
      </c>
      <c r="AE367" s="6">
        <v>1838053.5593124407</v>
      </c>
      <c r="AF367" s="6">
        <v>0</v>
      </c>
      <c r="AG367" s="6">
        <v>107266.58897572834</v>
      </c>
      <c r="AH367" s="6">
        <v>0</v>
      </c>
      <c r="AI367" s="6">
        <v>1707829.8279238306</v>
      </c>
      <c r="AJ367" s="6">
        <v>4443422.8881905423</v>
      </c>
      <c r="AK367" s="6">
        <v>3032727.4244000763</v>
      </c>
      <c r="AL367" s="6">
        <v>13563030.981344786</v>
      </c>
      <c r="AM367" s="6">
        <v>961560.82862165791</v>
      </c>
      <c r="AN367" s="6">
        <v>5375065.0942568146</v>
      </c>
      <c r="AO367" s="6">
        <v>5375065.0942568146</v>
      </c>
      <c r="AP367" s="6">
        <v>1478867.3190221859</v>
      </c>
      <c r="AQ367" s="6">
        <v>3031747.107571722</v>
      </c>
      <c r="AR367" s="6">
        <v>0</v>
      </c>
      <c r="AS367" s="6">
        <v>19899656.904223256</v>
      </c>
      <c r="AT367" s="6">
        <v>29785336.425073978</v>
      </c>
      <c r="AU367" s="3">
        <f t="shared" si="37"/>
        <v>4216965.0342858238</v>
      </c>
      <c r="AV367" s="2">
        <f t="shared" si="38"/>
        <v>0.68597194414532181</v>
      </c>
      <c r="AW367" s="3">
        <f t="shared" si="39"/>
        <v>29009.432636515456</v>
      </c>
      <c r="AX367" s="3">
        <f t="shared" si="40"/>
        <v>43420.633568599726</v>
      </c>
      <c r="AY367" s="3">
        <f t="shared" si="41"/>
        <v>591.39652245698642</v>
      </c>
      <c r="AZ367" s="3">
        <f t="shared" si="42"/>
        <v>885.18834604941276</v>
      </c>
    </row>
    <row r="368" spans="1:52" x14ac:dyDescent="0.25">
      <c r="A368" s="6">
        <v>1</v>
      </c>
      <c r="B368" s="6">
        <v>1800</v>
      </c>
      <c r="C368" s="6">
        <v>707</v>
      </c>
      <c r="D368" s="6">
        <v>0.03</v>
      </c>
      <c r="E368" s="6">
        <v>15</v>
      </c>
      <c r="F368" s="6">
        <v>15</v>
      </c>
      <c r="G368" s="6">
        <v>7</v>
      </c>
      <c r="H368" s="6">
        <v>5.6234132519034918E-9</v>
      </c>
      <c r="I368" s="6" t="s">
        <v>57</v>
      </c>
      <c r="J368" s="6" t="s">
        <v>12</v>
      </c>
      <c r="K368" s="6" t="s">
        <v>13</v>
      </c>
      <c r="L368" s="6" t="s">
        <v>24</v>
      </c>
      <c r="M368" s="6" t="s">
        <v>44</v>
      </c>
      <c r="N368" s="6" t="s">
        <v>55</v>
      </c>
      <c r="O368" s="6" t="s">
        <v>14</v>
      </c>
      <c r="P368" s="6">
        <v>2019</v>
      </c>
      <c r="Q368" s="6">
        <v>76.290800500000131</v>
      </c>
      <c r="R368" s="6">
        <v>6.0423261975637939</v>
      </c>
      <c r="S368" s="6">
        <v>0.17389972437976237</v>
      </c>
      <c r="T368" s="6">
        <v>4</v>
      </c>
      <c r="U368" s="6">
        <v>28760.801236154257</v>
      </c>
      <c r="V368" s="6">
        <v>42972.553951849142</v>
      </c>
      <c r="W368" s="6">
        <v>586.32783506176531</v>
      </c>
      <c r="X368" s="6">
        <v>876.05363698941551</v>
      </c>
      <c r="Y368" s="6">
        <v>68.012721261980261</v>
      </c>
      <c r="Z368" s="6">
        <v>0</v>
      </c>
      <c r="AA368" s="6">
        <v>125.8373816</v>
      </c>
      <c r="AB368" s="6">
        <v>906108.60632630927</v>
      </c>
      <c r="AC368" s="6">
        <v>47935.66663351054</v>
      </c>
      <c r="AD368" s="6">
        <v>1497719.5342064151</v>
      </c>
      <c r="AE368" s="6">
        <v>1855748.7464972425</v>
      </c>
      <c r="AF368" s="6">
        <v>0</v>
      </c>
      <c r="AG368" s="6">
        <v>105866.99935566945</v>
      </c>
      <c r="AH368" s="6">
        <v>0</v>
      </c>
      <c r="AI368" s="6">
        <v>1721218.0256774668</v>
      </c>
      <c r="AJ368" s="6">
        <v>4478256.2324485285</v>
      </c>
      <c r="AK368" s="6">
        <v>3056501.897609802</v>
      </c>
      <c r="AL368" s="6">
        <v>13669355.708754944</v>
      </c>
      <c r="AM368" s="6">
        <v>961560.82862165791</v>
      </c>
      <c r="AN368" s="6">
        <v>5375065.0942568146</v>
      </c>
      <c r="AO368" s="6">
        <v>5375065.0942568146</v>
      </c>
      <c r="AP368" s="6">
        <v>1478867.3190221859</v>
      </c>
      <c r="AQ368" s="6">
        <v>3031747.107571722</v>
      </c>
      <c r="AR368" s="6">
        <v>0</v>
      </c>
      <c r="AS368" s="6">
        <v>20005981.631633416</v>
      </c>
      <c r="AT368" s="6">
        <v>29891661.152484138</v>
      </c>
      <c r="AU368" s="3">
        <f t="shared" si="37"/>
        <v>5623413.251903492</v>
      </c>
      <c r="AV368" s="2">
        <f t="shared" si="38"/>
        <v>0.69559889751904946</v>
      </c>
      <c r="AW368" s="3">
        <f t="shared" si="39"/>
        <v>28760.801236154257</v>
      </c>
      <c r="AX368" s="3">
        <f t="shared" si="40"/>
        <v>42972.553951849142</v>
      </c>
      <c r="AY368" s="3">
        <f t="shared" si="41"/>
        <v>586.32783506176531</v>
      </c>
      <c r="AZ368" s="3">
        <f t="shared" si="42"/>
        <v>876.05363698941551</v>
      </c>
    </row>
    <row r="369" spans="1:52" x14ac:dyDescent="0.25">
      <c r="A369" s="6">
        <v>1</v>
      </c>
      <c r="B369" s="6">
        <v>1800</v>
      </c>
      <c r="C369" s="6">
        <v>707</v>
      </c>
      <c r="D369" s="6">
        <v>0.03</v>
      </c>
      <c r="E369" s="6">
        <v>15</v>
      </c>
      <c r="F369" s="6">
        <v>15</v>
      </c>
      <c r="G369" s="6">
        <v>7</v>
      </c>
      <c r="H369" s="6">
        <v>7.4989420933245577E-9</v>
      </c>
      <c r="I369" s="6" t="s">
        <v>57</v>
      </c>
      <c r="J369" s="6" t="s">
        <v>12</v>
      </c>
      <c r="K369" s="6" t="s">
        <v>13</v>
      </c>
      <c r="L369" s="6" t="s">
        <v>24</v>
      </c>
      <c r="M369" s="6" t="s">
        <v>44</v>
      </c>
      <c r="N369" s="6" t="s">
        <v>55</v>
      </c>
      <c r="O369" s="6" t="s">
        <v>14</v>
      </c>
      <c r="P369" s="6">
        <v>2019</v>
      </c>
      <c r="Q369" s="6">
        <v>76.856074300000145</v>
      </c>
      <c r="R369" s="6">
        <v>6.0869728039827313</v>
      </c>
      <c r="S369" s="6">
        <v>0.17574350983639664</v>
      </c>
      <c r="T369" s="6">
        <v>4</v>
      </c>
      <c r="U369" s="6">
        <v>28574.689890227422</v>
      </c>
      <c r="V369" s="6">
        <v>42637.342232344512</v>
      </c>
      <c r="W369" s="6">
        <v>582.53370354082097</v>
      </c>
      <c r="X369" s="6">
        <v>869.21989267990682</v>
      </c>
      <c r="Y369" s="6">
        <v>68.012031405695168</v>
      </c>
      <c r="Z369" s="6">
        <v>0</v>
      </c>
      <c r="AA369" s="6">
        <v>135.76218449999999</v>
      </c>
      <c r="AB369" s="6">
        <v>910791.87703097041</v>
      </c>
      <c r="AC369" s="6">
        <v>48182.66261168725</v>
      </c>
      <c r="AD369" s="6">
        <v>1506567.2314463363</v>
      </c>
      <c r="AE369" s="6">
        <v>1869298.0688068399</v>
      </c>
      <c r="AF369" s="6">
        <v>0</v>
      </c>
      <c r="AG369" s="6">
        <v>104783.46130952834</v>
      </c>
      <c r="AH369" s="6">
        <v>0</v>
      </c>
      <c r="AI369" s="6">
        <v>1731453.0874700909</v>
      </c>
      <c r="AJ369" s="6">
        <v>4504885.7637330815</v>
      </c>
      <c r="AK369" s="6">
        <v>3074677.0998936575</v>
      </c>
      <c r="AL369" s="6">
        <v>13750639.252302192</v>
      </c>
      <c r="AM369" s="6">
        <v>961560.82862165791</v>
      </c>
      <c r="AN369" s="6">
        <v>5375065.0942568146</v>
      </c>
      <c r="AO369" s="6">
        <v>5375065.0942568146</v>
      </c>
      <c r="AP369" s="6">
        <v>1478867.3190221859</v>
      </c>
      <c r="AQ369" s="6">
        <v>3031747.107571722</v>
      </c>
      <c r="AR369" s="6">
        <v>0</v>
      </c>
      <c r="AS369" s="6">
        <v>20087265.175180666</v>
      </c>
      <c r="AT369" s="6">
        <v>29972944.696031388</v>
      </c>
      <c r="AU369" s="3">
        <f t="shared" si="37"/>
        <v>7498942.0933245579</v>
      </c>
      <c r="AV369" s="2">
        <f t="shared" si="38"/>
        <v>0.70297403934558655</v>
      </c>
      <c r="AW369" s="3">
        <f t="shared" si="39"/>
        <v>28574.689890227422</v>
      </c>
      <c r="AX369" s="3">
        <f t="shared" si="40"/>
        <v>42637.342232344512</v>
      </c>
      <c r="AY369" s="3">
        <f t="shared" si="41"/>
        <v>582.53370354082097</v>
      </c>
      <c r="AZ369" s="3">
        <f t="shared" si="42"/>
        <v>869.21989267990682</v>
      </c>
    </row>
    <row r="370" spans="1:52" x14ac:dyDescent="0.25">
      <c r="A370" s="6">
        <v>1</v>
      </c>
      <c r="B370" s="6">
        <v>1800</v>
      </c>
      <c r="C370" s="6">
        <v>707</v>
      </c>
      <c r="D370" s="6">
        <v>0.03</v>
      </c>
      <c r="E370" s="6">
        <v>15</v>
      </c>
      <c r="F370" s="6">
        <v>15</v>
      </c>
      <c r="G370" s="6">
        <v>7</v>
      </c>
      <c r="H370" s="6">
        <v>1E-8</v>
      </c>
      <c r="I370" s="6" t="s">
        <v>57</v>
      </c>
      <c r="J370" s="6" t="s">
        <v>12</v>
      </c>
      <c r="K370" s="6" t="s">
        <v>13</v>
      </c>
      <c r="L370" s="6" t="s">
        <v>24</v>
      </c>
      <c r="M370" s="6" t="s">
        <v>44</v>
      </c>
      <c r="N370" s="6" t="s">
        <v>55</v>
      </c>
      <c r="O370" s="6" t="s">
        <v>14</v>
      </c>
      <c r="P370" s="6">
        <v>2019</v>
      </c>
      <c r="Q370" s="6">
        <v>77.26280860000017</v>
      </c>
      <c r="R370" s="6">
        <v>6.1190901485017584</v>
      </c>
      <c r="S370" s="6">
        <v>0.17711506947871583</v>
      </c>
      <c r="T370" s="6">
        <v>4</v>
      </c>
      <c r="U370" s="6">
        <v>28435.317481694168</v>
      </c>
      <c r="V370" s="6">
        <v>42389.070188827172</v>
      </c>
      <c r="W370" s="6">
        <v>579.69240847773619</v>
      </c>
      <c r="X370" s="6">
        <v>864.15853126001377</v>
      </c>
      <c r="Y370" s="6">
        <v>68.011499954655491</v>
      </c>
      <c r="Z370" s="6">
        <v>0</v>
      </c>
      <c r="AA370" s="6">
        <v>153.539356</v>
      </c>
      <c r="AB370" s="6">
        <v>914154.11320526444</v>
      </c>
      <c r="AC370" s="6">
        <v>48359.968304183843</v>
      </c>
      <c r="AD370" s="6">
        <v>1512924.0102496608</v>
      </c>
      <c r="AE370" s="6">
        <v>1879045.9332152912</v>
      </c>
      <c r="AF370" s="6">
        <v>0</v>
      </c>
      <c r="AG370" s="6">
        <v>103874.50362653472</v>
      </c>
      <c r="AH370" s="6">
        <v>0</v>
      </c>
      <c r="AI370" s="6">
        <v>1738759.8261543643</v>
      </c>
      <c r="AJ370" s="6">
        <v>4523896.3989713695</v>
      </c>
      <c r="AK370" s="6">
        <v>3087652.24907328</v>
      </c>
      <c r="AL370" s="6">
        <v>13808667.002799949</v>
      </c>
      <c r="AM370" s="6">
        <v>961560.82862165791</v>
      </c>
      <c r="AN370" s="6">
        <v>5375065.0942568146</v>
      </c>
      <c r="AO370" s="6">
        <v>5375065.0942568146</v>
      </c>
      <c r="AP370" s="6">
        <v>1478867.3190221859</v>
      </c>
      <c r="AQ370" s="6">
        <v>3031747.107571722</v>
      </c>
      <c r="AR370" s="6">
        <v>0</v>
      </c>
      <c r="AS370" s="6">
        <v>20145292.925678421</v>
      </c>
      <c r="AT370" s="6">
        <v>30030972.446529143</v>
      </c>
      <c r="AU370" s="3">
        <f t="shared" si="37"/>
        <v>10000000</v>
      </c>
      <c r="AV370" s="2">
        <f t="shared" si="38"/>
        <v>0.70846027791486332</v>
      </c>
      <c r="AW370" s="3">
        <f t="shared" si="39"/>
        <v>28435.317481694168</v>
      </c>
      <c r="AX370" s="3">
        <f t="shared" si="40"/>
        <v>42389.070188827172</v>
      </c>
      <c r="AY370" s="3">
        <f t="shared" si="41"/>
        <v>579.69240847773619</v>
      </c>
      <c r="AZ370" s="3">
        <f t="shared" si="42"/>
        <v>864.15853126001377</v>
      </c>
    </row>
    <row r="371" spans="1:52" x14ac:dyDescent="0.25">
      <c r="A371" s="6">
        <v>1</v>
      </c>
      <c r="B371" s="6">
        <v>1900</v>
      </c>
      <c r="C371" s="6">
        <v>707</v>
      </c>
      <c r="D371" s="6">
        <v>0.03</v>
      </c>
      <c r="E371" s="6">
        <v>15</v>
      </c>
      <c r="F371" s="6">
        <v>15</v>
      </c>
      <c r="G371" s="6">
        <v>7</v>
      </c>
      <c r="H371" s="6">
        <v>1E-13</v>
      </c>
      <c r="I371" s="6" t="s">
        <v>57</v>
      </c>
      <c r="J371" s="6" t="s">
        <v>12</v>
      </c>
      <c r="K371" s="6" t="s">
        <v>13</v>
      </c>
      <c r="L371" s="6" t="s">
        <v>24</v>
      </c>
      <c r="M371" s="6" t="s">
        <v>44</v>
      </c>
      <c r="N371" s="6" t="s">
        <v>55</v>
      </c>
      <c r="O371" s="6" t="s">
        <v>14</v>
      </c>
      <c r="P371" s="6">
        <v>2019</v>
      </c>
      <c r="Q371" s="6">
        <v>0</v>
      </c>
      <c r="R371" s="6">
        <v>0</v>
      </c>
      <c r="S371" s="6">
        <v>0</v>
      </c>
      <c r="T371" s="6">
        <v>0</v>
      </c>
      <c r="U371" s="6"/>
      <c r="V371" s="6"/>
      <c r="Y371" s="6">
        <v>15</v>
      </c>
      <c r="AA371" s="6">
        <v>20.012913999999999</v>
      </c>
      <c r="AU371" s="3">
        <f t="shared" si="37"/>
        <v>100</v>
      </c>
      <c r="AV371" s="2">
        <f t="shared" si="38"/>
        <v>0</v>
      </c>
      <c r="AW371" s="3" t="str">
        <f t="shared" si="39"/>
        <v/>
      </c>
      <c r="AX371" s="3" t="str">
        <f t="shared" si="40"/>
        <v/>
      </c>
      <c r="AY371" s="3" t="str">
        <f t="shared" si="41"/>
        <v/>
      </c>
      <c r="AZ371" s="3" t="str">
        <f t="shared" si="42"/>
        <v/>
      </c>
    </row>
    <row r="372" spans="1:52" x14ac:dyDescent="0.25">
      <c r="A372" s="6">
        <v>1</v>
      </c>
      <c r="B372" s="6">
        <v>1900</v>
      </c>
      <c r="C372" s="6">
        <v>707</v>
      </c>
      <c r="D372" s="6">
        <v>0.03</v>
      </c>
      <c r="E372" s="6">
        <v>15</v>
      </c>
      <c r="F372" s="6">
        <v>15</v>
      </c>
      <c r="G372" s="6">
        <v>7</v>
      </c>
      <c r="H372" s="6">
        <v>1.333521432163324E-13</v>
      </c>
      <c r="I372" s="6" t="s">
        <v>57</v>
      </c>
      <c r="J372" s="6" t="s">
        <v>12</v>
      </c>
      <c r="K372" s="6" t="s">
        <v>13</v>
      </c>
      <c r="L372" s="6" t="s">
        <v>24</v>
      </c>
      <c r="M372" s="6" t="s">
        <v>44</v>
      </c>
      <c r="N372" s="6" t="s">
        <v>55</v>
      </c>
      <c r="O372" s="6" t="s">
        <v>14</v>
      </c>
      <c r="P372" s="6">
        <v>2019</v>
      </c>
      <c r="Q372" s="6">
        <v>0</v>
      </c>
      <c r="R372" s="6">
        <v>0</v>
      </c>
      <c r="S372" s="6">
        <v>0</v>
      </c>
      <c r="T372" s="6">
        <v>0</v>
      </c>
      <c r="U372" s="6"/>
      <c r="V372" s="6"/>
      <c r="Y372" s="6">
        <v>15</v>
      </c>
      <c r="AA372" s="6">
        <v>21.907839800000001</v>
      </c>
      <c r="AU372" s="3">
        <f t="shared" si="37"/>
        <v>133.35214321633239</v>
      </c>
      <c r="AV372" s="2">
        <f t="shared" si="38"/>
        <v>0</v>
      </c>
      <c r="AW372" s="3" t="str">
        <f t="shared" si="39"/>
        <v/>
      </c>
      <c r="AX372" s="3" t="str">
        <f t="shared" si="40"/>
        <v/>
      </c>
      <c r="AY372" s="3" t="str">
        <f t="shared" si="41"/>
        <v/>
      </c>
      <c r="AZ372" s="3" t="str">
        <f t="shared" si="42"/>
        <v/>
      </c>
    </row>
    <row r="373" spans="1:52" x14ac:dyDescent="0.25">
      <c r="A373" s="6">
        <v>1</v>
      </c>
      <c r="B373" s="6">
        <v>1900</v>
      </c>
      <c r="C373" s="6">
        <v>707</v>
      </c>
      <c r="D373" s="6">
        <v>0.03</v>
      </c>
      <c r="E373" s="6">
        <v>15</v>
      </c>
      <c r="F373" s="6">
        <v>15</v>
      </c>
      <c r="G373" s="6">
        <v>7</v>
      </c>
      <c r="H373" s="6">
        <v>1.778279410038923E-13</v>
      </c>
      <c r="I373" s="6" t="s">
        <v>57</v>
      </c>
      <c r="J373" s="6" t="s">
        <v>12</v>
      </c>
      <c r="K373" s="6" t="s">
        <v>13</v>
      </c>
      <c r="L373" s="6" t="s">
        <v>24</v>
      </c>
      <c r="M373" s="6" t="s">
        <v>44</v>
      </c>
      <c r="N373" s="6" t="s">
        <v>55</v>
      </c>
      <c r="O373" s="6" t="s">
        <v>14</v>
      </c>
      <c r="P373" s="6">
        <v>2019</v>
      </c>
      <c r="Q373" s="6">
        <v>0</v>
      </c>
      <c r="R373" s="6">
        <v>0</v>
      </c>
      <c r="S373" s="6">
        <v>0</v>
      </c>
      <c r="T373" s="6">
        <v>0</v>
      </c>
      <c r="U373" s="6"/>
      <c r="V373" s="6"/>
      <c r="Y373" s="6">
        <v>15</v>
      </c>
      <c r="AA373" s="6">
        <v>23.515471699999999</v>
      </c>
      <c r="AU373" s="3">
        <f t="shared" si="37"/>
        <v>177.82794100389231</v>
      </c>
      <c r="AV373" s="2">
        <f t="shared" si="38"/>
        <v>0</v>
      </c>
      <c r="AW373" s="3" t="str">
        <f t="shared" si="39"/>
        <v/>
      </c>
      <c r="AX373" s="3" t="str">
        <f t="shared" si="40"/>
        <v/>
      </c>
      <c r="AY373" s="3" t="str">
        <f t="shared" si="41"/>
        <v/>
      </c>
      <c r="AZ373" s="3" t="str">
        <f t="shared" si="42"/>
        <v/>
      </c>
    </row>
    <row r="374" spans="1:52" x14ac:dyDescent="0.25">
      <c r="A374" s="6">
        <v>1</v>
      </c>
      <c r="B374" s="6">
        <v>1900</v>
      </c>
      <c r="C374" s="6">
        <v>707</v>
      </c>
      <c r="D374" s="6">
        <v>0.03</v>
      </c>
      <c r="E374" s="6">
        <v>15</v>
      </c>
      <c r="F374" s="6">
        <v>15</v>
      </c>
      <c r="G374" s="6">
        <v>7</v>
      </c>
      <c r="H374" s="6">
        <v>2.3713737056616554E-13</v>
      </c>
      <c r="I374" s="6" t="s">
        <v>57</v>
      </c>
      <c r="J374" s="6" t="s">
        <v>12</v>
      </c>
      <c r="K374" s="6" t="s">
        <v>13</v>
      </c>
      <c r="L374" s="6" t="s">
        <v>24</v>
      </c>
      <c r="M374" s="6" t="s">
        <v>44</v>
      </c>
      <c r="N374" s="6" t="s">
        <v>55</v>
      </c>
      <c r="O374" s="6" t="s">
        <v>14</v>
      </c>
      <c r="P374" s="6">
        <v>2019</v>
      </c>
      <c r="Q374" s="6">
        <v>0</v>
      </c>
      <c r="R374" s="6">
        <v>0</v>
      </c>
      <c r="S374" s="6">
        <v>0</v>
      </c>
      <c r="T374" s="6">
        <v>0</v>
      </c>
      <c r="U374" s="6"/>
      <c r="V374" s="6"/>
      <c r="Y374" s="6">
        <v>15</v>
      </c>
      <c r="AA374" s="6">
        <v>24.103561299999999</v>
      </c>
      <c r="AU374" s="3">
        <f t="shared" si="37"/>
        <v>237.13737056616554</v>
      </c>
      <c r="AV374" s="2">
        <f t="shared" si="38"/>
        <v>0</v>
      </c>
      <c r="AW374" s="3" t="str">
        <f t="shared" si="39"/>
        <v/>
      </c>
      <c r="AX374" s="3" t="str">
        <f t="shared" si="40"/>
        <v/>
      </c>
      <c r="AY374" s="3" t="str">
        <f t="shared" si="41"/>
        <v/>
      </c>
      <c r="AZ374" s="3" t="str">
        <f t="shared" si="42"/>
        <v/>
      </c>
    </row>
    <row r="375" spans="1:52" x14ac:dyDescent="0.25">
      <c r="A375" s="6">
        <v>1</v>
      </c>
      <c r="B375" s="6">
        <v>1900</v>
      </c>
      <c r="C375" s="6">
        <v>707</v>
      </c>
      <c r="D375" s="6">
        <v>0.03</v>
      </c>
      <c r="E375" s="6">
        <v>15</v>
      </c>
      <c r="F375" s="6">
        <v>15</v>
      </c>
      <c r="G375" s="6">
        <v>7</v>
      </c>
      <c r="H375" s="6">
        <v>3.1622776601683792E-13</v>
      </c>
      <c r="I375" s="6" t="s">
        <v>57</v>
      </c>
      <c r="J375" s="6" t="s">
        <v>12</v>
      </c>
      <c r="K375" s="6" t="s">
        <v>13</v>
      </c>
      <c r="L375" s="6" t="s">
        <v>24</v>
      </c>
      <c r="M375" s="6" t="s">
        <v>44</v>
      </c>
      <c r="N375" s="6" t="s">
        <v>55</v>
      </c>
      <c r="O375" s="6" t="s">
        <v>14</v>
      </c>
      <c r="P375" s="6">
        <v>2019</v>
      </c>
      <c r="Q375" s="6">
        <v>0</v>
      </c>
      <c r="R375" s="6">
        <v>0</v>
      </c>
      <c r="S375" s="6">
        <v>0</v>
      </c>
      <c r="T375" s="6">
        <v>0</v>
      </c>
      <c r="U375" s="6"/>
      <c r="V375" s="6"/>
      <c r="Y375" s="6">
        <v>15</v>
      </c>
      <c r="AA375" s="6">
        <v>24.904592399999999</v>
      </c>
      <c r="AU375" s="3">
        <f t="shared" si="37"/>
        <v>316.2277660168379</v>
      </c>
      <c r="AV375" s="2">
        <f t="shared" si="38"/>
        <v>0</v>
      </c>
      <c r="AW375" s="3" t="str">
        <f t="shared" si="39"/>
        <v/>
      </c>
      <c r="AX375" s="3" t="str">
        <f t="shared" si="40"/>
        <v/>
      </c>
      <c r="AY375" s="3" t="str">
        <f t="shared" si="41"/>
        <v/>
      </c>
      <c r="AZ375" s="3" t="str">
        <f t="shared" si="42"/>
        <v/>
      </c>
    </row>
    <row r="376" spans="1:52" x14ac:dyDescent="0.25">
      <c r="A376" s="6">
        <v>1</v>
      </c>
      <c r="B376" s="6">
        <v>1900</v>
      </c>
      <c r="C376" s="6">
        <v>707</v>
      </c>
      <c r="D376" s="6">
        <v>0.03</v>
      </c>
      <c r="E376" s="6">
        <v>15</v>
      </c>
      <c r="F376" s="6">
        <v>15</v>
      </c>
      <c r="G376" s="6">
        <v>7</v>
      </c>
      <c r="H376" s="6">
        <v>4.2169650342858226E-13</v>
      </c>
      <c r="I376" s="6" t="s">
        <v>57</v>
      </c>
      <c r="J376" s="6" t="s">
        <v>12</v>
      </c>
      <c r="K376" s="6" t="s">
        <v>13</v>
      </c>
      <c r="L376" s="6" t="s">
        <v>24</v>
      </c>
      <c r="M376" s="6" t="s">
        <v>44</v>
      </c>
      <c r="N376" s="6" t="s">
        <v>55</v>
      </c>
      <c r="O376" s="6" t="s">
        <v>14</v>
      </c>
      <c r="P376" s="6">
        <v>2019</v>
      </c>
      <c r="Q376" s="6">
        <v>0</v>
      </c>
      <c r="R376" s="6">
        <v>0</v>
      </c>
      <c r="S376" s="6">
        <v>0</v>
      </c>
      <c r="T376" s="6">
        <v>0</v>
      </c>
      <c r="U376" s="6"/>
      <c r="V376" s="6"/>
      <c r="Y376" s="6">
        <v>15</v>
      </c>
      <c r="AA376" s="6">
        <v>23.8931717</v>
      </c>
      <c r="AU376" s="3">
        <f t="shared" si="37"/>
        <v>421.69650342858228</v>
      </c>
      <c r="AV376" s="2">
        <f t="shared" si="38"/>
        <v>0</v>
      </c>
      <c r="AW376" s="3" t="str">
        <f t="shared" si="39"/>
        <v/>
      </c>
      <c r="AX376" s="3" t="str">
        <f t="shared" si="40"/>
        <v/>
      </c>
      <c r="AY376" s="3" t="str">
        <f t="shared" si="41"/>
        <v/>
      </c>
      <c r="AZ376" s="3" t="str">
        <f t="shared" si="42"/>
        <v/>
      </c>
    </row>
    <row r="377" spans="1:52" x14ac:dyDescent="0.25">
      <c r="A377" s="6">
        <v>1</v>
      </c>
      <c r="B377" s="6">
        <v>1900</v>
      </c>
      <c r="C377" s="6">
        <v>707</v>
      </c>
      <c r="D377" s="6">
        <v>0.03</v>
      </c>
      <c r="E377" s="6">
        <v>15</v>
      </c>
      <c r="F377" s="6">
        <v>15</v>
      </c>
      <c r="G377" s="6">
        <v>7</v>
      </c>
      <c r="H377" s="6">
        <v>5.6234132519034904E-13</v>
      </c>
      <c r="I377" s="6" t="s">
        <v>57</v>
      </c>
      <c r="J377" s="6" t="s">
        <v>12</v>
      </c>
      <c r="K377" s="6" t="s">
        <v>13</v>
      </c>
      <c r="L377" s="6" t="s">
        <v>24</v>
      </c>
      <c r="M377" s="6" t="s">
        <v>44</v>
      </c>
      <c r="N377" s="6" t="s">
        <v>55</v>
      </c>
      <c r="O377" s="6" t="s">
        <v>14</v>
      </c>
      <c r="P377" s="6">
        <v>2019</v>
      </c>
      <c r="Q377" s="6">
        <v>0</v>
      </c>
      <c r="R377" s="6">
        <v>0</v>
      </c>
      <c r="S377" s="6">
        <v>0</v>
      </c>
      <c r="T377" s="6">
        <v>0</v>
      </c>
      <c r="U377" s="6"/>
      <c r="V377" s="6"/>
      <c r="Y377" s="6">
        <v>15</v>
      </c>
      <c r="AA377" s="6">
        <v>25.265872399999999</v>
      </c>
      <c r="AU377" s="3">
        <f t="shared" si="37"/>
        <v>562.34132519034904</v>
      </c>
      <c r="AV377" s="2">
        <f t="shared" si="38"/>
        <v>0</v>
      </c>
      <c r="AW377" s="3" t="str">
        <f t="shared" si="39"/>
        <v/>
      </c>
      <c r="AX377" s="3" t="str">
        <f t="shared" si="40"/>
        <v/>
      </c>
      <c r="AY377" s="3" t="str">
        <f t="shared" si="41"/>
        <v/>
      </c>
      <c r="AZ377" s="3" t="str">
        <f t="shared" si="42"/>
        <v/>
      </c>
    </row>
    <row r="378" spans="1:52" x14ac:dyDescent="0.25">
      <c r="A378" s="6">
        <v>1</v>
      </c>
      <c r="B378" s="6">
        <v>1900</v>
      </c>
      <c r="C378" s="6">
        <v>707</v>
      </c>
      <c r="D378" s="6">
        <v>0.03</v>
      </c>
      <c r="E378" s="6">
        <v>15</v>
      </c>
      <c r="F378" s="6">
        <v>15</v>
      </c>
      <c r="G378" s="6">
        <v>7</v>
      </c>
      <c r="H378" s="6">
        <v>7.4989420933245589E-13</v>
      </c>
      <c r="I378" s="6" t="s">
        <v>57</v>
      </c>
      <c r="J378" s="6" t="s">
        <v>12</v>
      </c>
      <c r="K378" s="6" t="s">
        <v>13</v>
      </c>
      <c r="L378" s="6" t="s">
        <v>24</v>
      </c>
      <c r="M378" s="6" t="s">
        <v>44</v>
      </c>
      <c r="N378" s="6" t="s">
        <v>55</v>
      </c>
      <c r="O378" s="6" t="s">
        <v>14</v>
      </c>
      <c r="P378" s="6">
        <v>2019</v>
      </c>
      <c r="Q378" s="6">
        <v>0</v>
      </c>
      <c r="R378" s="6">
        <v>0</v>
      </c>
      <c r="S378" s="6">
        <v>0</v>
      </c>
      <c r="T378" s="6">
        <v>0</v>
      </c>
      <c r="U378" s="6"/>
      <c r="V378" s="6"/>
      <c r="Y378" s="6">
        <v>15</v>
      </c>
      <c r="AA378" s="6">
        <v>25.7976101</v>
      </c>
      <c r="AU378" s="3">
        <f t="shared" si="37"/>
        <v>749.89420933245594</v>
      </c>
      <c r="AV378" s="2">
        <f t="shared" si="38"/>
        <v>0</v>
      </c>
      <c r="AW378" s="3" t="str">
        <f t="shared" si="39"/>
        <v/>
      </c>
      <c r="AX378" s="3" t="str">
        <f t="shared" si="40"/>
        <v/>
      </c>
      <c r="AY378" s="3" t="str">
        <f t="shared" si="41"/>
        <v/>
      </c>
      <c r="AZ378" s="3" t="str">
        <f t="shared" si="42"/>
        <v/>
      </c>
    </row>
    <row r="379" spans="1:52" x14ac:dyDescent="0.25">
      <c r="A379" s="6">
        <v>1</v>
      </c>
      <c r="B379" s="6">
        <v>1900</v>
      </c>
      <c r="C379" s="6">
        <v>707</v>
      </c>
      <c r="D379" s="6">
        <v>0.03</v>
      </c>
      <c r="E379" s="6">
        <v>15</v>
      </c>
      <c r="F379" s="6">
        <v>15</v>
      </c>
      <c r="G379" s="6">
        <v>7</v>
      </c>
      <c r="H379" s="6">
        <v>9.9999999999999998E-13</v>
      </c>
      <c r="I379" s="6" t="s">
        <v>57</v>
      </c>
      <c r="J379" s="6" t="s">
        <v>12</v>
      </c>
      <c r="K379" s="6" t="s">
        <v>13</v>
      </c>
      <c r="L379" s="6" t="s">
        <v>24</v>
      </c>
      <c r="M379" s="6" t="s">
        <v>44</v>
      </c>
      <c r="N379" s="6" t="s">
        <v>55</v>
      </c>
      <c r="O379" s="6" t="s">
        <v>14</v>
      </c>
      <c r="P379" s="6">
        <v>2019</v>
      </c>
      <c r="Q379" s="6">
        <v>0</v>
      </c>
      <c r="R379" s="6">
        <v>0</v>
      </c>
      <c r="S379" s="6">
        <v>0</v>
      </c>
      <c r="T379" s="6">
        <v>0</v>
      </c>
      <c r="U379" s="6"/>
      <c r="V379" s="6"/>
      <c r="Y379" s="6">
        <v>15</v>
      </c>
      <c r="AA379" s="6">
        <v>25.142781400000001</v>
      </c>
      <c r="AU379" s="3">
        <f t="shared" si="37"/>
        <v>1000</v>
      </c>
      <c r="AV379" s="2">
        <f t="shared" si="38"/>
        <v>0</v>
      </c>
      <c r="AW379" s="3" t="str">
        <f t="shared" si="39"/>
        <v/>
      </c>
      <c r="AX379" s="3" t="str">
        <f t="shared" si="40"/>
        <v/>
      </c>
      <c r="AY379" s="3" t="str">
        <f t="shared" si="41"/>
        <v/>
      </c>
      <c r="AZ379" s="3" t="str">
        <f t="shared" si="42"/>
        <v/>
      </c>
    </row>
    <row r="380" spans="1:52" x14ac:dyDescent="0.25">
      <c r="A380" s="6">
        <v>1</v>
      </c>
      <c r="B380" s="6">
        <v>1900</v>
      </c>
      <c r="C380" s="6">
        <v>707</v>
      </c>
      <c r="D380" s="6">
        <v>0.03</v>
      </c>
      <c r="E380" s="6">
        <v>15</v>
      </c>
      <c r="F380" s="6">
        <v>15</v>
      </c>
      <c r="G380" s="6">
        <v>7</v>
      </c>
      <c r="H380" s="6">
        <v>1.3335214321633243E-12</v>
      </c>
      <c r="I380" s="6" t="s">
        <v>57</v>
      </c>
      <c r="J380" s="6" t="s">
        <v>12</v>
      </c>
      <c r="K380" s="6" t="s">
        <v>13</v>
      </c>
      <c r="L380" s="6" t="s">
        <v>24</v>
      </c>
      <c r="M380" s="6" t="s">
        <v>44</v>
      </c>
      <c r="N380" s="6" t="s">
        <v>55</v>
      </c>
      <c r="O380" s="6" t="s">
        <v>14</v>
      </c>
      <c r="P380" s="6">
        <v>2019</v>
      </c>
      <c r="Q380" s="6">
        <v>0</v>
      </c>
      <c r="R380" s="6">
        <v>0</v>
      </c>
      <c r="S380" s="6">
        <v>0</v>
      </c>
      <c r="T380" s="6">
        <v>0</v>
      </c>
      <c r="U380" s="6"/>
      <c r="V380" s="6"/>
      <c r="Y380" s="6">
        <v>15</v>
      </c>
      <c r="AA380" s="6">
        <v>28.330874999999999</v>
      </c>
      <c r="AU380" s="3">
        <f t="shared" si="37"/>
        <v>1333.5214321633243</v>
      </c>
      <c r="AV380" s="2">
        <f t="shared" si="38"/>
        <v>0</v>
      </c>
      <c r="AW380" s="3" t="str">
        <f t="shared" si="39"/>
        <v/>
      </c>
      <c r="AX380" s="3" t="str">
        <f t="shared" si="40"/>
        <v/>
      </c>
      <c r="AY380" s="3" t="str">
        <f t="shared" si="41"/>
        <v/>
      </c>
      <c r="AZ380" s="3" t="str">
        <f t="shared" si="42"/>
        <v/>
      </c>
    </row>
    <row r="381" spans="1:52" x14ac:dyDescent="0.25">
      <c r="A381" s="6">
        <v>1</v>
      </c>
      <c r="B381" s="6">
        <v>1900</v>
      </c>
      <c r="C381" s="6">
        <v>707</v>
      </c>
      <c r="D381" s="6">
        <v>0.03</v>
      </c>
      <c r="E381" s="6">
        <v>15</v>
      </c>
      <c r="F381" s="6">
        <v>15</v>
      </c>
      <c r="G381" s="6">
        <v>7</v>
      </c>
      <c r="H381" s="6">
        <v>1.778279410038923E-12</v>
      </c>
      <c r="I381" s="6" t="s">
        <v>57</v>
      </c>
      <c r="J381" s="6" t="s">
        <v>12</v>
      </c>
      <c r="K381" s="6" t="s">
        <v>13</v>
      </c>
      <c r="L381" s="6" t="s">
        <v>24</v>
      </c>
      <c r="M381" s="6" t="s">
        <v>44</v>
      </c>
      <c r="N381" s="6" t="s">
        <v>55</v>
      </c>
      <c r="O381" s="6" t="s">
        <v>14</v>
      </c>
      <c r="P381" s="6">
        <v>2019</v>
      </c>
      <c r="Q381" s="6">
        <v>0</v>
      </c>
      <c r="R381" s="6">
        <v>0</v>
      </c>
      <c r="S381" s="6">
        <v>0</v>
      </c>
      <c r="T381" s="6">
        <v>0</v>
      </c>
      <c r="U381" s="6"/>
      <c r="V381" s="6"/>
      <c r="Y381" s="6">
        <v>15</v>
      </c>
      <c r="AA381" s="6">
        <v>31.4002102</v>
      </c>
      <c r="AU381" s="3">
        <f t="shared" si="37"/>
        <v>1778.2794100389231</v>
      </c>
      <c r="AV381" s="2">
        <f t="shared" si="38"/>
        <v>0</v>
      </c>
      <c r="AW381" s="3" t="str">
        <f t="shared" si="39"/>
        <v/>
      </c>
      <c r="AX381" s="3" t="str">
        <f t="shared" si="40"/>
        <v/>
      </c>
      <c r="AY381" s="3" t="str">
        <f t="shared" si="41"/>
        <v/>
      </c>
      <c r="AZ381" s="3" t="str">
        <f t="shared" si="42"/>
        <v/>
      </c>
    </row>
    <row r="382" spans="1:52" x14ac:dyDescent="0.25">
      <c r="A382" s="6">
        <v>1</v>
      </c>
      <c r="B382" s="6">
        <v>1900</v>
      </c>
      <c r="C382" s="6">
        <v>707</v>
      </c>
      <c r="D382" s="6">
        <v>0.03</v>
      </c>
      <c r="E382" s="6">
        <v>15</v>
      </c>
      <c r="F382" s="6">
        <v>15</v>
      </c>
      <c r="G382" s="6">
        <v>7</v>
      </c>
      <c r="H382" s="6">
        <v>2.3713737056616554E-12</v>
      </c>
      <c r="I382" s="6" t="s">
        <v>57</v>
      </c>
      <c r="J382" s="6" t="s">
        <v>12</v>
      </c>
      <c r="K382" s="6" t="s">
        <v>13</v>
      </c>
      <c r="L382" s="6" t="s">
        <v>24</v>
      </c>
      <c r="M382" s="6" t="s">
        <v>44</v>
      </c>
      <c r="N382" s="6" t="s">
        <v>55</v>
      </c>
      <c r="O382" s="6" t="s">
        <v>14</v>
      </c>
      <c r="P382" s="6">
        <v>2019</v>
      </c>
      <c r="Q382" s="6">
        <v>0</v>
      </c>
      <c r="R382" s="6">
        <v>0</v>
      </c>
      <c r="S382" s="6">
        <v>0</v>
      </c>
      <c r="T382" s="6">
        <v>0</v>
      </c>
      <c r="U382" s="6"/>
      <c r="V382" s="6"/>
      <c r="Y382" s="6">
        <v>15</v>
      </c>
      <c r="AA382" s="6">
        <v>33.324638899999997</v>
      </c>
      <c r="AU382" s="3">
        <f t="shared" si="37"/>
        <v>2371.3737056616555</v>
      </c>
      <c r="AV382" s="2">
        <f t="shared" si="38"/>
        <v>0</v>
      </c>
      <c r="AW382" s="3" t="str">
        <f t="shared" si="39"/>
        <v/>
      </c>
      <c r="AX382" s="3" t="str">
        <f t="shared" si="40"/>
        <v/>
      </c>
      <c r="AY382" s="3" t="str">
        <f t="shared" si="41"/>
        <v/>
      </c>
      <c r="AZ382" s="3" t="str">
        <f t="shared" si="42"/>
        <v/>
      </c>
    </row>
    <row r="383" spans="1:52" x14ac:dyDescent="0.25">
      <c r="A383" s="6">
        <v>1</v>
      </c>
      <c r="B383" s="6">
        <v>1900</v>
      </c>
      <c r="C383" s="6">
        <v>707</v>
      </c>
      <c r="D383" s="6">
        <v>0.03</v>
      </c>
      <c r="E383" s="6">
        <v>15</v>
      </c>
      <c r="F383" s="6">
        <v>15</v>
      </c>
      <c r="G383" s="6">
        <v>7</v>
      </c>
      <c r="H383" s="6">
        <v>3.1622776601683798E-12</v>
      </c>
      <c r="I383" s="6" t="s">
        <v>57</v>
      </c>
      <c r="J383" s="6" t="s">
        <v>12</v>
      </c>
      <c r="K383" s="6" t="s">
        <v>13</v>
      </c>
      <c r="L383" s="6" t="s">
        <v>24</v>
      </c>
      <c r="M383" s="6" t="s">
        <v>44</v>
      </c>
      <c r="N383" s="6" t="s">
        <v>55</v>
      </c>
      <c r="O383" s="6" t="s">
        <v>14</v>
      </c>
      <c r="P383" s="6">
        <v>2019</v>
      </c>
      <c r="Q383" s="6">
        <v>1.6000000000000005</v>
      </c>
      <c r="R383" s="6">
        <v>0.11330819412960819</v>
      </c>
      <c r="S383" s="6">
        <v>2.4992298346670258E-4</v>
      </c>
      <c r="T383" s="6">
        <v>4</v>
      </c>
      <c r="U383" s="6">
        <v>7317205.2676904285</v>
      </c>
      <c r="V383" s="6">
        <v>17642314.209083155</v>
      </c>
      <c r="W383" s="6">
        <v>149171.12663447997</v>
      </c>
      <c r="X383" s="6">
        <v>359662.43814820499</v>
      </c>
      <c r="Y383" s="6">
        <v>64.415104674596051</v>
      </c>
      <c r="Z383" s="6">
        <v>0</v>
      </c>
      <c r="AA383" s="6">
        <v>38.113622300000003</v>
      </c>
      <c r="AB383" s="6">
        <v>54434.831027942317</v>
      </c>
      <c r="AC383" s="6">
        <v>2752.0187851865176</v>
      </c>
      <c r="AD383" s="6">
        <v>62411.722152355316</v>
      </c>
      <c r="AE383" s="6">
        <v>60000.63586163141</v>
      </c>
      <c r="AF383" s="6">
        <v>0</v>
      </c>
      <c r="AG383" s="6">
        <v>35662.150123653417</v>
      </c>
      <c r="AH383" s="6">
        <v>0</v>
      </c>
      <c r="AI383" s="6">
        <v>83951.929600799864</v>
      </c>
      <c r="AJ383" s="6">
        <v>218425.69991264527</v>
      </c>
      <c r="AK383" s="6">
        <v>149080.0283896937</v>
      </c>
      <c r="AL383" s="6">
        <v>666719.0158539078</v>
      </c>
      <c r="AM383" s="6">
        <v>961560.82862165791</v>
      </c>
      <c r="AN383" s="6">
        <v>5686671.240082291</v>
      </c>
      <c r="AO383" s="6">
        <v>5686671.240082291</v>
      </c>
      <c r="AP383" s="6">
        <v>1478867.3190221859</v>
      </c>
      <c r="AQ383" s="6">
        <v>3156389.5659019123</v>
      </c>
      <c r="AR383" s="6">
        <v>0</v>
      </c>
      <c r="AS383" s="6">
        <v>7314951.0845578564</v>
      </c>
      <c r="AT383" s="6">
        <v>17636879.209564246</v>
      </c>
      <c r="AU383" s="3">
        <f t="shared" si="37"/>
        <v>3162.27766016838</v>
      </c>
      <c r="AV383" s="2">
        <f t="shared" si="38"/>
        <v>9.9969193386681031E-4</v>
      </c>
      <c r="AW383" s="3">
        <f t="shared" si="39"/>
        <v>7317205.2676904285</v>
      </c>
      <c r="AX383" s="3">
        <f t="shared" si="40"/>
        <v>17642314.209083155</v>
      </c>
      <c r="AY383" s="3">
        <f t="shared" si="41"/>
        <v>149171.12663447997</v>
      </c>
      <c r="AZ383" s="3">
        <f t="shared" si="42"/>
        <v>359662.43814820499</v>
      </c>
    </row>
    <row r="384" spans="1:52" x14ac:dyDescent="0.25">
      <c r="A384" s="6">
        <v>1</v>
      </c>
      <c r="B384" s="6">
        <v>1900</v>
      </c>
      <c r="C384" s="6">
        <v>707</v>
      </c>
      <c r="D384" s="6">
        <v>0.03</v>
      </c>
      <c r="E384" s="6">
        <v>15</v>
      </c>
      <c r="F384" s="6">
        <v>15</v>
      </c>
      <c r="G384" s="6">
        <v>7</v>
      </c>
      <c r="H384" s="6">
        <v>4.2169650342858224E-12</v>
      </c>
      <c r="I384" s="6" t="s">
        <v>57</v>
      </c>
      <c r="J384" s="6" t="s">
        <v>12</v>
      </c>
      <c r="K384" s="6" t="s">
        <v>13</v>
      </c>
      <c r="L384" s="6" t="s">
        <v>24</v>
      </c>
      <c r="M384" s="6" t="s">
        <v>44</v>
      </c>
      <c r="N384" s="6" t="s">
        <v>55</v>
      </c>
      <c r="O384" s="6" t="s">
        <v>14</v>
      </c>
      <c r="P384" s="6">
        <v>2019</v>
      </c>
      <c r="Q384" s="6">
        <v>1.6319645999999983</v>
      </c>
      <c r="R384" s="6">
        <v>0.11602050549398032</v>
      </c>
      <c r="S384" s="6">
        <v>1.0780504925984561E-3</v>
      </c>
      <c r="T384" s="6">
        <v>4</v>
      </c>
      <c r="U384" s="6">
        <v>1695321.1037119641</v>
      </c>
      <c r="V384" s="6">
        <v>4088977.1049552709</v>
      </c>
      <c r="W384" s="6">
        <v>34561.413790670616</v>
      </c>
      <c r="X384" s="6">
        <v>83359.329035373128</v>
      </c>
      <c r="Y384" s="6">
        <v>64.535931171028295</v>
      </c>
      <c r="Z384" s="6">
        <v>0</v>
      </c>
      <c r="AA384" s="6">
        <v>262.57885490000001</v>
      </c>
      <c r="AB384" s="6">
        <v>55428.754494185239</v>
      </c>
      <c r="AC384" s="6">
        <v>2805.2462640519284</v>
      </c>
      <c r="AD384" s="6">
        <v>63597.130366416786</v>
      </c>
      <c r="AE384" s="6">
        <v>60803.793331264285</v>
      </c>
      <c r="AF384" s="6">
        <v>0</v>
      </c>
      <c r="AG384" s="6">
        <v>31210.959902086655</v>
      </c>
      <c r="AH384" s="6">
        <v>0</v>
      </c>
      <c r="AI384" s="6">
        <v>83399.894899621897</v>
      </c>
      <c r="AJ384" s="6">
        <v>216989.4188580676</v>
      </c>
      <c r="AK384" s="6">
        <v>148099.73705732002</v>
      </c>
      <c r="AL384" s="6">
        <v>662334.93517301441</v>
      </c>
      <c r="AM384" s="6">
        <v>961560.82862165791</v>
      </c>
      <c r="AN384" s="6">
        <v>5686671.240082291</v>
      </c>
      <c r="AO384" s="6">
        <v>5686671.240082291</v>
      </c>
      <c r="AP384" s="6">
        <v>1478867.3190221859</v>
      </c>
      <c r="AQ384" s="6">
        <v>3156389.5659019123</v>
      </c>
      <c r="AR384" s="6">
        <v>0</v>
      </c>
      <c r="AS384" s="6">
        <v>7310567.0038769636</v>
      </c>
      <c r="AT384" s="6">
        <v>17632495.128883354</v>
      </c>
      <c r="AU384" s="3">
        <f t="shared" si="37"/>
        <v>4216.9650342858222</v>
      </c>
      <c r="AV384" s="2">
        <f t="shared" si="38"/>
        <v>4.3122019703938242E-3</v>
      </c>
      <c r="AW384" s="3">
        <f t="shared" si="39"/>
        <v>1695321.1037119641</v>
      </c>
      <c r="AX384" s="3">
        <f t="shared" si="40"/>
        <v>4088977.1049552709</v>
      </c>
      <c r="AY384" s="3">
        <f t="shared" si="41"/>
        <v>34561.413790670616</v>
      </c>
      <c r="AZ384" s="3">
        <f t="shared" si="42"/>
        <v>83359.329035373128</v>
      </c>
    </row>
    <row r="385" spans="1:52" x14ac:dyDescent="0.25">
      <c r="A385" s="6">
        <v>1</v>
      </c>
      <c r="B385" s="6">
        <v>1900</v>
      </c>
      <c r="C385" s="6">
        <v>707</v>
      </c>
      <c r="D385" s="6">
        <v>0.03</v>
      </c>
      <c r="E385" s="6">
        <v>15</v>
      </c>
      <c r="F385" s="6">
        <v>15</v>
      </c>
      <c r="G385" s="6">
        <v>7</v>
      </c>
      <c r="H385" s="6">
        <v>5.6234132519034912E-12</v>
      </c>
      <c r="I385" s="6" t="s">
        <v>57</v>
      </c>
      <c r="J385" s="6" t="s">
        <v>12</v>
      </c>
      <c r="K385" s="6" t="s">
        <v>13</v>
      </c>
      <c r="L385" s="6" t="s">
        <v>24</v>
      </c>
      <c r="M385" s="6" t="s">
        <v>44</v>
      </c>
      <c r="N385" s="6" t="s">
        <v>55</v>
      </c>
      <c r="O385" s="6" t="s">
        <v>14</v>
      </c>
      <c r="P385" s="6">
        <v>2019</v>
      </c>
      <c r="Q385" s="6">
        <v>1.6000000000000005</v>
      </c>
      <c r="R385" s="6">
        <v>0.11331222405971668</v>
      </c>
      <c r="S385" s="6">
        <v>1.6953869695329534E-3</v>
      </c>
      <c r="T385" s="6">
        <v>4</v>
      </c>
      <c r="U385" s="6">
        <v>1074369.9805238268</v>
      </c>
      <c r="V385" s="6">
        <v>2596430.7711423081</v>
      </c>
      <c r="W385" s="6">
        <v>21902.485245926266</v>
      </c>
      <c r="X385" s="6">
        <v>52931.753202268614</v>
      </c>
      <c r="Y385" s="6">
        <v>64.416212273680031</v>
      </c>
      <c r="Z385" s="6">
        <v>0</v>
      </c>
      <c r="AA385" s="6">
        <v>241.79054249999999</v>
      </c>
      <c r="AB385" s="6">
        <v>54437.094038326533</v>
      </c>
      <c r="AC385" s="6">
        <v>2752.1529258590103</v>
      </c>
      <c r="AD385" s="6">
        <v>62413.435482829991</v>
      </c>
      <c r="AE385" s="6">
        <v>60001.404384217451</v>
      </c>
      <c r="AF385" s="6">
        <v>0</v>
      </c>
      <c r="AG385" s="6">
        <v>26274.887059031465</v>
      </c>
      <c r="AH385" s="6">
        <v>0</v>
      </c>
      <c r="AI385" s="6">
        <v>80292.799817203137</v>
      </c>
      <c r="AJ385" s="6">
        <v>208905.3948064514</v>
      </c>
      <c r="AK385" s="6">
        <v>142582.22453200864</v>
      </c>
      <c r="AL385" s="6">
        <v>637659.39304592763</v>
      </c>
      <c r="AM385" s="6">
        <v>961560.82862165791</v>
      </c>
      <c r="AN385" s="6">
        <v>5686671.240082291</v>
      </c>
      <c r="AO385" s="6">
        <v>5686671.240082291</v>
      </c>
      <c r="AP385" s="6">
        <v>1478867.3190221859</v>
      </c>
      <c r="AQ385" s="6">
        <v>3156389.5659019123</v>
      </c>
      <c r="AR385" s="6">
        <v>0</v>
      </c>
      <c r="AS385" s="6">
        <v>7285891.4617498759</v>
      </c>
      <c r="AT385" s="6">
        <v>17607819.586756267</v>
      </c>
      <c r="AU385" s="3">
        <f t="shared" si="37"/>
        <v>5623.4132519034911</v>
      </c>
      <c r="AV385" s="2">
        <f t="shared" si="38"/>
        <v>6.7815478781318135E-3</v>
      </c>
      <c r="AW385" s="3">
        <f t="shared" si="39"/>
        <v>1074369.9805238268</v>
      </c>
      <c r="AX385" s="3">
        <f t="shared" si="40"/>
        <v>2596430.7711423081</v>
      </c>
      <c r="AY385" s="3">
        <f t="shared" si="41"/>
        <v>21902.485245926266</v>
      </c>
      <c r="AZ385" s="3">
        <f t="shared" si="42"/>
        <v>52931.753202268614</v>
      </c>
    </row>
    <row r="386" spans="1:52" x14ac:dyDescent="0.25">
      <c r="A386" s="6">
        <v>1</v>
      </c>
      <c r="B386" s="6">
        <v>1900</v>
      </c>
      <c r="C386" s="6">
        <v>707</v>
      </c>
      <c r="D386" s="6">
        <v>0.03</v>
      </c>
      <c r="E386" s="6">
        <v>15</v>
      </c>
      <c r="F386" s="6">
        <v>15</v>
      </c>
      <c r="G386" s="6">
        <v>7</v>
      </c>
      <c r="H386" s="6">
        <v>7.4989420933245587E-12</v>
      </c>
      <c r="I386" s="6" t="s">
        <v>57</v>
      </c>
      <c r="J386" s="6" t="s">
        <v>12</v>
      </c>
      <c r="K386" s="6" t="s">
        <v>13</v>
      </c>
      <c r="L386" s="6" t="s">
        <v>24</v>
      </c>
      <c r="M386" s="6" t="s">
        <v>44</v>
      </c>
      <c r="N386" s="6" t="s">
        <v>55</v>
      </c>
      <c r="O386" s="6" t="s">
        <v>14</v>
      </c>
      <c r="P386" s="6">
        <v>2019</v>
      </c>
      <c r="Q386" s="6">
        <v>2.9787423999999993</v>
      </c>
      <c r="R386" s="6">
        <v>0.23140387800559339</v>
      </c>
      <c r="S386" s="6">
        <v>3.2528412024047338E-3</v>
      </c>
      <c r="T386" s="6">
        <v>4</v>
      </c>
      <c r="U386" s="6">
        <v>592970.52239837975</v>
      </c>
      <c r="V386" s="6">
        <v>1386271.4770665388</v>
      </c>
      <c r="W386" s="6">
        <v>12088.506151081601</v>
      </c>
      <c r="X386" s="6">
        <v>28261.019130946297</v>
      </c>
      <c r="Y386" s="6">
        <v>67.367017214279102</v>
      </c>
      <c r="Z386" s="6">
        <v>0</v>
      </c>
      <c r="AA386" s="6">
        <v>68.884928200000004</v>
      </c>
      <c r="AB386" s="6">
        <v>92890.740592476213</v>
      </c>
      <c r="AC386" s="6">
        <v>4822.2935194194906</v>
      </c>
      <c r="AD386" s="6">
        <v>110207.87030955682</v>
      </c>
      <c r="AE386" s="6">
        <v>94773.284196522582</v>
      </c>
      <c r="AF386" s="6">
        <v>0</v>
      </c>
      <c r="AG386" s="6">
        <v>41844.508365599897</v>
      </c>
      <c r="AH386" s="6">
        <v>0</v>
      </c>
      <c r="AI386" s="6">
        <v>134370.09182359424</v>
      </c>
      <c r="AJ386" s="6">
        <v>349603.41582923365</v>
      </c>
      <c r="AK386" s="6">
        <v>238611.51493528415</v>
      </c>
      <c r="AL386" s="6">
        <v>1067123.719571687</v>
      </c>
      <c r="AM386" s="6">
        <v>961560.82862165791</v>
      </c>
      <c r="AN386" s="6">
        <v>5686671.240082291</v>
      </c>
      <c r="AO386" s="6">
        <v>5686671.240082291</v>
      </c>
      <c r="AP386" s="6">
        <v>1478867.3190221859</v>
      </c>
      <c r="AQ386" s="6">
        <v>3156389.5659019123</v>
      </c>
      <c r="AR386" s="6">
        <v>0</v>
      </c>
      <c r="AS386" s="6">
        <v>7715355.7882756358</v>
      </c>
      <c r="AT386" s="6">
        <v>18037283.913282026</v>
      </c>
      <c r="AU386" s="3">
        <f t="shared" si="37"/>
        <v>7498.9420933245583</v>
      </c>
      <c r="AV386" s="2">
        <f t="shared" si="38"/>
        <v>1.3011364809618935E-2</v>
      </c>
      <c r="AW386" s="3">
        <f t="shared" si="39"/>
        <v>592970.52239837975</v>
      </c>
      <c r="AX386" s="3">
        <f t="shared" si="40"/>
        <v>1386271.4770665388</v>
      </c>
      <c r="AY386" s="3">
        <f t="shared" si="41"/>
        <v>12088.506151081601</v>
      </c>
      <c r="AZ386" s="3">
        <f t="shared" si="42"/>
        <v>28261.019130946297</v>
      </c>
    </row>
    <row r="387" spans="1:52" x14ac:dyDescent="0.25">
      <c r="A387" s="6">
        <v>1</v>
      </c>
      <c r="B387" s="6">
        <v>1900</v>
      </c>
      <c r="C387" s="6">
        <v>707</v>
      </c>
      <c r="D387" s="6">
        <v>0.03</v>
      </c>
      <c r="E387" s="6">
        <v>15</v>
      </c>
      <c r="F387" s="6">
        <v>15</v>
      </c>
      <c r="G387" s="6">
        <v>7</v>
      </c>
      <c r="H387" s="6">
        <v>1.0000000000000001E-11</v>
      </c>
      <c r="I387" s="6" t="s">
        <v>57</v>
      </c>
      <c r="J387" s="6" t="s">
        <v>12</v>
      </c>
      <c r="K387" s="6" t="s">
        <v>13</v>
      </c>
      <c r="L387" s="6" t="s">
        <v>24</v>
      </c>
      <c r="M387" s="6" t="s">
        <v>44</v>
      </c>
      <c r="N387" s="6" t="s">
        <v>55</v>
      </c>
      <c r="O387" s="6" t="s">
        <v>14</v>
      </c>
      <c r="P387" s="6">
        <v>2019</v>
      </c>
      <c r="Q387" s="6">
        <v>3.9533524</v>
      </c>
      <c r="R387" s="6">
        <v>0.31535112740768145</v>
      </c>
      <c r="S387" s="6">
        <v>4.9705165932665647E-3</v>
      </c>
      <c r="T387" s="6">
        <v>4</v>
      </c>
      <c r="U387" s="6">
        <v>401523.52038423391</v>
      </c>
      <c r="V387" s="6">
        <v>920681.23424184613</v>
      </c>
      <c r="W387" s="6">
        <v>8185.6000637882853</v>
      </c>
      <c r="X387" s="6">
        <v>18769.332273553788</v>
      </c>
      <c r="Y387" s="6">
        <v>68.255213495595683</v>
      </c>
      <c r="Z387" s="6">
        <v>0</v>
      </c>
      <c r="AA387" s="6">
        <v>72.728258400000001</v>
      </c>
      <c r="AB387" s="6">
        <v>116446.09984523253</v>
      </c>
      <c r="AC387" s="6">
        <v>6096.4889808980133</v>
      </c>
      <c r="AD387" s="6">
        <v>141061.56229943977</v>
      </c>
      <c r="AE387" s="6">
        <v>119397.84827544414</v>
      </c>
      <c r="AF387" s="6">
        <v>0</v>
      </c>
      <c r="AG387" s="6">
        <v>47987.963423667854</v>
      </c>
      <c r="AH387" s="6">
        <v>0</v>
      </c>
      <c r="AI387" s="6">
        <v>168086.08550162602</v>
      </c>
      <c r="AJ387" s="6">
        <v>437325.51527820516</v>
      </c>
      <c r="AK387" s="6">
        <v>298483.65031809988</v>
      </c>
      <c r="AL387" s="6">
        <v>1334885.2139226133</v>
      </c>
      <c r="AM387" s="6">
        <v>961560.82862165791</v>
      </c>
      <c r="AN387" s="6">
        <v>5686671.240082291</v>
      </c>
      <c r="AO387" s="6">
        <v>5686671.240082291</v>
      </c>
      <c r="AP387" s="6">
        <v>1478867.3190221859</v>
      </c>
      <c r="AQ387" s="6">
        <v>3156389.5659019123</v>
      </c>
      <c r="AR387" s="6">
        <v>0</v>
      </c>
      <c r="AS387" s="6">
        <v>7983117.2826265618</v>
      </c>
      <c r="AT387" s="6">
        <v>18305045.407632951</v>
      </c>
      <c r="AU387" s="3">
        <f t="shared" si="37"/>
        <v>10000.000000000002</v>
      </c>
      <c r="AV387" s="2">
        <f t="shared" si="38"/>
        <v>1.9882066373066259E-2</v>
      </c>
      <c r="AW387" s="3">
        <f t="shared" si="39"/>
        <v>401523.52038423391</v>
      </c>
      <c r="AX387" s="3">
        <f t="shared" si="40"/>
        <v>920681.23424184613</v>
      </c>
      <c r="AY387" s="3">
        <f t="shared" si="41"/>
        <v>8185.6000637882853</v>
      </c>
      <c r="AZ387" s="3">
        <f t="shared" si="42"/>
        <v>18769.332273553788</v>
      </c>
    </row>
    <row r="388" spans="1:52" x14ac:dyDescent="0.25">
      <c r="A388" s="6">
        <v>1</v>
      </c>
      <c r="B388" s="6">
        <v>1900</v>
      </c>
      <c r="C388" s="6">
        <v>707</v>
      </c>
      <c r="D388" s="6">
        <v>0.03</v>
      </c>
      <c r="E388" s="6">
        <v>15</v>
      </c>
      <c r="F388" s="6">
        <v>15</v>
      </c>
      <c r="G388" s="6">
        <v>7</v>
      </c>
      <c r="H388" s="6">
        <v>1.3335214321633241E-11</v>
      </c>
      <c r="I388" s="6" t="s">
        <v>57</v>
      </c>
      <c r="J388" s="6" t="s">
        <v>12</v>
      </c>
      <c r="K388" s="6" t="s">
        <v>13</v>
      </c>
      <c r="L388" s="6" t="s">
        <v>24</v>
      </c>
      <c r="M388" s="6" t="s">
        <v>44</v>
      </c>
      <c r="N388" s="6" t="s">
        <v>55</v>
      </c>
      <c r="O388" s="6" t="s">
        <v>14</v>
      </c>
      <c r="P388" s="6">
        <v>2019</v>
      </c>
      <c r="Q388" s="6">
        <v>5.1977300000000026</v>
      </c>
      <c r="R388" s="6">
        <v>0.42268205617213511</v>
      </c>
      <c r="S388" s="6">
        <v>7.2727726010492384E-3</v>
      </c>
      <c r="T388" s="6">
        <v>4</v>
      </c>
      <c r="U388" s="6">
        <v>285519.24638339714</v>
      </c>
      <c r="V388" s="6">
        <v>640333.31425062474</v>
      </c>
      <c r="W388" s="6">
        <v>5820.696030888078</v>
      </c>
      <c r="X388" s="6">
        <v>13054.060725906826</v>
      </c>
      <c r="Y388" s="6">
        <v>68.916559243431067</v>
      </c>
      <c r="Z388" s="6">
        <v>0</v>
      </c>
      <c r="AA388" s="6">
        <v>112.0482075</v>
      </c>
      <c r="AB388" s="6">
        <v>143886.17150385815</v>
      </c>
      <c r="AC388" s="6">
        <v>7582.7972480810959</v>
      </c>
      <c r="AD388" s="6">
        <v>178208.54562860823</v>
      </c>
      <c r="AE388" s="6">
        <v>150849.3246180749</v>
      </c>
      <c r="AF388" s="6">
        <v>0</v>
      </c>
      <c r="AG388" s="6">
        <v>54732.572750432773</v>
      </c>
      <c r="AH388" s="6">
        <v>0</v>
      </c>
      <c r="AI388" s="6">
        <v>208751.17058213148</v>
      </c>
      <c r="AJ388" s="6">
        <v>543127.72510176641</v>
      </c>
      <c r="AK388" s="6">
        <v>370695.83254069043</v>
      </c>
      <c r="AL388" s="6">
        <v>1657834.1399736435</v>
      </c>
      <c r="AM388" s="6">
        <v>961560.82862165791</v>
      </c>
      <c r="AN388" s="6">
        <v>5686671.240082291</v>
      </c>
      <c r="AO388" s="6">
        <v>5686671.240082291</v>
      </c>
      <c r="AP388" s="6">
        <v>1478867.3190221859</v>
      </c>
      <c r="AQ388" s="6">
        <v>3156389.5659019123</v>
      </c>
      <c r="AR388" s="6">
        <v>0</v>
      </c>
      <c r="AS388" s="6">
        <v>8306066.2086775918</v>
      </c>
      <c r="AT388" s="6">
        <v>18627994.333683982</v>
      </c>
      <c r="AU388" s="3">
        <f t="shared" si="37"/>
        <v>13335.214321633241</v>
      </c>
      <c r="AV388" s="2">
        <f t="shared" si="38"/>
        <v>2.9091090404196954E-2</v>
      </c>
      <c r="AW388" s="3">
        <f t="shared" si="39"/>
        <v>285519.24638339714</v>
      </c>
      <c r="AX388" s="3">
        <f t="shared" si="40"/>
        <v>640333.31425062474</v>
      </c>
      <c r="AY388" s="3">
        <f t="shared" si="41"/>
        <v>5820.696030888078</v>
      </c>
      <c r="AZ388" s="3">
        <f t="shared" si="42"/>
        <v>13054.060725906826</v>
      </c>
    </row>
    <row r="389" spans="1:52" x14ac:dyDescent="0.25">
      <c r="A389" s="6">
        <v>1</v>
      </c>
      <c r="B389" s="6">
        <v>1900</v>
      </c>
      <c r="C389" s="6">
        <v>707</v>
      </c>
      <c r="D389" s="6">
        <v>0.03</v>
      </c>
      <c r="E389" s="6">
        <v>15</v>
      </c>
      <c r="F389" s="6">
        <v>15</v>
      </c>
      <c r="G389" s="6">
        <v>7</v>
      </c>
      <c r="H389" s="6">
        <v>1.7782794100389227E-11</v>
      </c>
      <c r="I389" s="6" t="s">
        <v>57</v>
      </c>
      <c r="J389" s="6" t="s">
        <v>12</v>
      </c>
      <c r="K389" s="6" t="s">
        <v>13</v>
      </c>
      <c r="L389" s="6" t="s">
        <v>24</v>
      </c>
      <c r="M389" s="6" t="s">
        <v>44</v>
      </c>
      <c r="N389" s="6" t="s">
        <v>55</v>
      </c>
      <c r="O389" s="6" t="s">
        <v>14</v>
      </c>
      <c r="P389" s="6">
        <v>2019</v>
      </c>
      <c r="Q389" s="6">
        <v>6.7519043000000014</v>
      </c>
      <c r="R389" s="6">
        <v>0.55672173756637489</v>
      </c>
      <c r="S389" s="6">
        <v>1.0304464926412934E-2</v>
      </c>
      <c r="T389" s="6">
        <v>4</v>
      </c>
      <c r="U389" s="6">
        <v>210778.89469164124</v>
      </c>
      <c r="V389" s="6">
        <v>461202.57507480925</v>
      </c>
      <c r="W389" s="6">
        <v>4297.012867844117</v>
      </c>
      <c r="X389" s="6">
        <v>9402.2383155512816</v>
      </c>
      <c r="Y389" s="6">
        <v>69.394203333465811</v>
      </c>
      <c r="Z389" s="6">
        <v>0</v>
      </c>
      <c r="AA389" s="6">
        <v>80.705728500000006</v>
      </c>
      <c r="AB389" s="6">
        <v>175242.94726849164</v>
      </c>
      <c r="AC389" s="6">
        <v>9281.4202137795437</v>
      </c>
      <c r="AD389" s="6">
        <v>222046.9261682572</v>
      </c>
      <c r="AE389" s="6">
        <v>190118.93068141094</v>
      </c>
      <c r="AF389" s="6">
        <v>0</v>
      </c>
      <c r="AG389" s="6">
        <v>61836.039584086124</v>
      </c>
      <c r="AH389" s="6">
        <v>0</v>
      </c>
      <c r="AI389" s="6">
        <v>256825.24292724987</v>
      </c>
      <c r="AJ389" s="6">
        <v>668206.59999559121</v>
      </c>
      <c r="AK389" s="6">
        <v>456064.73476959369</v>
      </c>
      <c r="AL389" s="6">
        <v>2039622.8416084603</v>
      </c>
      <c r="AM389" s="6">
        <v>961560.82862165791</v>
      </c>
      <c r="AN389" s="6">
        <v>5686671.240082291</v>
      </c>
      <c r="AO389" s="6">
        <v>5686671.240082291</v>
      </c>
      <c r="AP389" s="6">
        <v>1478867.3190221859</v>
      </c>
      <c r="AQ389" s="6">
        <v>3156389.5659019123</v>
      </c>
      <c r="AR389" s="6">
        <v>0</v>
      </c>
      <c r="AS389" s="6">
        <v>8687854.9103124086</v>
      </c>
      <c r="AT389" s="6">
        <v>19009783.035318799</v>
      </c>
      <c r="AU389" s="3">
        <f t="shared" si="37"/>
        <v>17782.794100389227</v>
      </c>
      <c r="AV389" s="2">
        <f t="shared" si="38"/>
        <v>4.1217859705651734E-2</v>
      </c>
      <c r="AW389" s="3">
        <f t="shared" si="39"/>
        <v>210778.89469164124</v>
      </c>
      <c r="AX389" s="3">
        <f t="shared" si="40"/>
        <v>461202.57507480925</v>
      </c>
      <c r="AY389" s="3">
        <f t="shared" si="41"/>
        <v>4297.012867844117</v>
      </c>
      <c r="AZ389" s="3">
        <f t="shared" si="42"/>
        <v>9402.2383155512816</v>
      </c>
    </row>
    <row r="390" spans="1:52" x14ac:dyDescent="0.25">
      <c r="A390" s="6">
        <v>1</v>
      </c>
      <c r="B390" s="6">
        <v>1900</v>
      </c>
      <c r="C390" s="6">
        <v>707</v>
      </c>
      <c r="D390" s="6">
        <v>0.03</v>
      </c>
      <c r="E390" s="6">
        <v>15</v>
      </c>
      <c r="F390" s="6">
        <v>15</v>
      </c>
      <c r="G390" s="6">
        <v>7</v>
      </c>
      <c r="H390" s="6">
        <v>2.3713737056616555E-11</v>
      </c>
      <c r="I390" s="6" t="s">
        <v>57</v>
      </c>
      <c r="J390" s="6" t="s">
        <v>12</v>
      </c>
      <c r="K390" s="6" t="s">
        <v>13</v>
      </c>
      <c r="L390" s="6" t="s">
        <v>24</v>
      </c>
      <c r="M390" s="6" t="s">
        <v>44</v>
      </c>
      <c r="N390" s="6" t="s">
        <v>55</v>
      </c>
      <c r="O390" s="6" t="s">
        <v>14</v>
      </c>
      <c r="P390" s="6">
        <v>2019</v>
      </c>
      <c r="Q390" s="6">
        <v>9.2391904999999994</v>
      </c>
      <c r="R390" s="6">
        <v>0.77182611922276068</v>
      </c>
      <c r="S390" s="6">
        <v>1.4498852295389225E-2</v>
      </c>
      <c r="T390" s="6">
        <v>4</v>
      </c>
      <c r="U390" s="6">
        <v>159965.6585249964</v>
      </c>
      <c r="V390" s="6">
        <v>337944.02389342041</v>
      </c>
      <c r="W390" s="6">
        <v>3261.1163185985065</v>
      </c>
      <c r="X390" s="6">
        <v>6889.4460301894469</v>
      </c>
      <c r="Y390" s="6">
        <v>69.848537747022377</v>
      </c>
      <c r="Z390" s="6">
        <v>0</v>
      </c>
      <c r="AA390" s="6">
        <v>90.049185600000001</v>
      </c>
      <c r="AB390" s="6">
        <v>221140.25401494879</v>
      </c>
      <c r="AC390" s="6">
        <v>11769.0836305965</v>
      </c>
      <c r="AD390" s="6">
        <v>288254.49830413412</v>
      </c>
      <c r="AE390" s="6">
        <v>253059.88784850825</v>
      </c>
      <c r="AF390" s="6">
        <v>0</v>
      </c>
      <c r="AG390" s="6">
        <v>74606.269474052606</v>
      </c>
      <c r="AH390" s="6">
        <v>0</v>
      </c>
      <c r="AI390" s="6">
        <v>331043.69737617369</v>
      </c>
      <c r="AJ390" s="6">
        <v>861307.79417334241</v>
      </c>
      <c r="AK390" s="6">
        <v>587860.26762866601</v>
      </c>
      <c r="AL390" s="6">
        <v>2629041.7524504224</v>
      </c>
      <c r="AM390" s="6">
        <v>961560.82862165791</v>
      </c>
      <c r="AN390" s="6">
        <v>5686671.240082291</v>
      </c>
      <c r="AO390" s="6">
        <v>5686671.240082291</v>
      </c>
      <c r="AP390" s="6">
        <v>1478867.3190221859</v>
      </c>
      <c r="AQ390" s="6">
        <v>3156389.5659019123</v>
      </c>
      <c r="AR390" s="6">
        <v>0</v>
      </c>
      <c r="AS390" s="6">
        <v>9277273.8211543709</v>
      </c>
      <c r="AT390" s="6">
        <v>19599201.94616076</v>
      </c>
      <c r="AU390" s="3">
        <f t="shared" si="37"/>
        <v>23713.737056616555</v>
      </c>
      <c r="AV390" s="2">
        <f t="shared" si="38"/>
        <v>5.7995409181556899E-2</v>
      </c>
      <c r="AW390" s="3">
        <f t="shared" si="39"/>
        <v>159965.6585249964</v>
      </c>
      <c r="AX390" s="3">
        <f t="shared" si="40"/>
        <v>337944.02389342041</v>
      </c>
      <c r="AY390" s="3">
        <f t="shared" si="41"/>
        <v>3261.1163185985065</v>
      </c>
      <c r="AZ390" s="3">
        <f t="shared" si="42"/>
        <v>6889.4460301894469</v>
      </c>
    </row>
    <row r="391" spans="1:52" x14ac:dyDescent="0.25">
      <c r="A391" s="6">
        <v>1</v>
      </c>
      <c r="B391" s="6">
        <v>1900</v>
      </c>
      <c r="C391" s="6">
        <v>707</v>
      </c>
      <c r="D391" s="6">
        <v>0.03</v>
      </c>
      <c r="E391" s="6">
        <v>15</v>
      </c>
      <c r="F391" s="6">
        <v>15</v>
      </c>
      <c r="G391" s="6">
        <v>7</v>
      </c>
      <c r="H391" s="6">
        <v>3.1622776601683794E-11</v>
      </c>
      <c r="I391" s="6" t="s">
        <v>57</v>
      </c>
      <c r="J391" s="6" t="s">
        <v>12</v>
      </c>
      <c r="K391" s="6" t="s">
        <v>13</v>
      </c>
      <c r="L391" s="6" t="s">
        <v>24</v>
      </c>
      <c r="M391" s="6" t="s">
        <v>44</v>
      </c>
      <c r="N391" s="6" t="s">
        <v>55</v>
      </c>
      <c r="O391" s="6" t="s">
        <v>14</v>
      </c>
      <c r="P391" s="6">
        <v>2019</v>
      </c>
      <c r="Q391" s="6">
        <v>11.412352400000001</v>
      </c>
      <c r="R391" s="6">
        <v>0.9600121482825783</v>
      </c>
      <c r="S391" s="6">
        <v>1.9686658146078093E-2</v>
      </c>
      <c r="T391" s="6">
        <v>4</v>
      </c>
      <c r="U391" s="6">
        <v>123880.85848833178</v>
      </c>
      <c r="V391" s="6">
        <v>254958.566655153</v>
      </c>
      <c r="W391" s="6">
        <v>2525.4788615467942</v>
      </c>
      <c r="X391" s="6">
        <v>5197.6752382492232</v>
      </c>
      <c r="Y391" s="6">
        <v>70.092057686187701</v>
      </c>
      <c r="Z391" s="6">
        <v>0</v>
      </c>
      <c r="AA391" s="6">
        <v>78.995069700000002</v>
      </c>
      <c r="AB391" s="6">
        <v>258156.48862633834</v>
      </c>
      <c r="AC391" s="6">
        <v>13775.409629997223</v>
      </c>
      <c r="AD391" s="6">
        <v>343153.81939769478</v>
      </c>
      <c r="AE391" s="6">
        <v>308090.41578323126</v>
      </c>
      <c r="AF391" s="6">
        <v>0</v>
      </c>
      <c r="AG391" s="6">
        <v>79960.445015955833</v>
      </c>
      <c r="AH391" s="6">
        <v>0</v>
      </c>
      <c r="AI391" s="6">
        <v>391223.26559675462</v>
      </c>
      <c r="AJ391" s="6">
        <v>1017882.6861564796</v>
      </c>
      <c r="AK391" s="6">
        <v>694725.84869945794</v>
      </c>
      <c r="AL391" s="6">
        <v>3106968.3789059096</v>
      </c>
      <c r="AM391" s="6">
        <v>961560.82862165791</v>
      </c>
      <c r="AN391" s="6">
        <v>5686671.240082291</v>
      </c>
      <c r="AO391" s="6">
        <v>5686671.240082291</v>
      </c>
      <c r="AP391" s="6">
        <v>1478867.3190221859</v>
      </c>
      <c r="AQ391" s="6">
        <v>3156389.5659019123</v>
      </c>
      <c r="AR391" s="6">
        <v>0</v>
      </c>
      <c r="AS391" s="6">
        <v>9755200.4476098586</v>
      </c>
      <c r="AT391" s="6">
        <v>20077128.572616249</v>
      </c>
      <c r="AU391" s="3">
        <f t="shared" si="37"/>
        <v>31622.776601683792</v>
      </c>
      <c r="AV391" s="2">
        <f t="shared" si="38"/>
        <v>7.8746632584312373E-2</v>
      </c>
      <c r="AW391" s="3">
        <f t="shared" si="39"/>
        <v>123880.85848833178</v>
      </c>
      <c r="AX391" s="3">
        <f t="shared" si="40"/>
        <v>254958.566655153</v>
      </c>
      <c r="AY391" s="3">
        <f t="shared" si="41"/>
        <v>2525.4788615467942</v>
      </c>
      <c r="AZ391" s="3">
        <f t="shared" si="42"/>
        <v>5197.6752382492232</v>
      </c>
    </row>
    <row r="392" spans="1:52" x14ac:dyDescent="0.25">
      <c r="A392" s="6">
        <v>1</v>
      </c>
      <c r="B392" s="6">
        <v>1900</v>
      </c>
      <c r="C392" s="6">
        <v>707</v>
      </c>
      <c r="D392" s="6">
        <v>0.03</v>
      </c>
      <c r="E392" s="6">
        <v>15</v>
      </c>
      <c r="F392" s="6">
        <v>15</v>
      </c>
      <c r="G392" s="6">
        <v>7</v>
      </c>
      <c r="H392" s="6">
        <v>4.2169650342858228E-11</v>
      </c>
      <c r="I392" s="6" t="s">
        <v>57</v>
      </c>
      <c r="J392" s="6" t="s">
        <v>12</v>
      </c>
      <c r="K392" s="6" t="s">
        <v>13</v>
      </c>
      <c r="L392" s="6" t="s">
        <v>24</v>
      </c>
      <c r="M392" s="6" t="s">
        <v>44</v>
      </c>
      <c r="N392" s="6" t="s">
        <v>55</v>
      </c>
      <c r="O392" s="6" t="s">
        <v>14</v>
      </c>
      <c r="P392" s="6">
        <v>2019</v>
      </c>
      <c r="Q392" s="6">
        <v>14.617638599999992</v>
      </c>
      <c r="R392" s="6">
        <v>1.2373044323156155</v>
      </c>
      <c r="S392" s="6">
        <v>2.6547719442632553E-2</v>
      </c>
      <c r="T392" s="6">
        <v>4</v>
      </c>
      <c r="U392" s="6">
        <v>98327.892460211719</v>
      </c>
      <c r="V392" s="6">
        <v>195529.53860642051</v>
      </c>
      <c r="W392" s="6">
        <v>2004.547086119044</v>
      </c>
      <c r="X392" s="6">
        <v>3986.1341177662566</v>
      </c>
      <c r="Y392" s="6">
        <v>70.311412678925464</v>
      </c>
      <c r="Z392" s="6">
        <v>0</v>
      </c>
      <c r="AA392" s="6">
        <v>102.85561989999999</v>
      </c>
      <c r="AB392" s="6">
        <v>308872.91948784399</v>
      </c>
      <c r="AC392" s="6">
        <v>16522.302701760134</v>
      </c>
      <c r="AD392" s="6">
        <v>420305.22866930533</v>
      </c>
      <c r="AE392" s="6">
        <v>389205.28201026825</v>
      </c>
      <c r="AF392" s="6">
        <v>0</v>
      </c>
      <c r="AG392" s="6">
        <v>89822.245805939863</v>
      </c>
      <c r="AH392" s="6">
        <v>0</v>
      </c>
      <c r="AI392" s="6">
        <v>477643.91168329562</v>
      </c>
      <c r="AJ392" s="6">
        <v>1242731.4799616421</v>
      </c>
      <c r="AK392" s="6">
        <v>848189.77065217588</v>
      </c>
      <c r="AL392" s="6">
        <v>3793293.140972231</v>
      </c>
      <c r="AM392" s="6">
        <v>961560.82862165791</v>
      </c>
      <c r="AN392" s="6">
        <v>5686671.240082291</v>
      </c>
      <c r="AO392" s="6">
        <v>5686671.240082291</v>
      </c>
      <c r="AP392" s="6">
        <v>1478867.3190221859</v>
      </c>
      <c r="AQ392" s="6">
        <v>3156389.5659019123</v>
      </c>
      <c r="AR392" s="6">
        <v>0</v>
      </c>
      <c r="AS392" s="6">
        <v>10441525.20967618</v>
      </c>
      <c r="AT392" s="6">
        <v>20763453.334682569</v>
      </c>
      <c r="AU392" s="3">
        <f t="shared" si="37"/>
        <v>42169.650342858229</v>
      </c>
      <c r="AV392" s="2">
        <f t="shared" si="38"/>
        <v>0.10619087777053021</v>
      </c>
      <c r="AW392" s="3">
        <f t="shared" si="39"/>
        <v>98327.892460211719</v>
      </c>
      <c r="AX392" s="3">
        <f t="shared" si="40"/>
        <v>195529.53860642051</v>
      </c>
      <c r="AY392" s="3">
        <f t="shared" si="41"/>
        <v>2004.547086119044</v>
      </c>
      <c r="AZ392" s="3">
        <f t="shared" si="42"/>
        <v>3986.1341177662566</v>
      </c>
    </row>
    <row r="393" spans="1:52" x14ac:dyDescent="0.25">
      <c r="A393" s="6">
        <v>1</v>
      </c>
      <c r="B393" s="6">
        <v>1900</v>
      </c>
      <c r="C393" s="6">
        <v>707</v>
      </c>
      <c r="D393" s="6">
        <v>0.03</v>
      </c>
      <c r="E393" s="6">
        <v>15</v>
      </c>
      <c r="F393" s="6">
        <v>15</v>
      </c>
      <c r="G393" s="6">
        <v>7</v>
      </c>
      <c r="H393" s="6">
        <v>5.6234132519034912E-11</v>
      </c>
      <c r="I393" s="6" t="s">
        <v>57</v>
      </c>
      <c r="J393" s="6" t="s">
        <v>12</v>
      </c>
      <c r="K393" s="6" t="s">
        <v>13</v>
      </c>
      <c r="L393" s="6" t="s">
        <v>24</v>
      </c>
      <c r="M393" s="6" t="s">
        <v>44</v>
      </c>
      <c r="N393" s="6" t="s">
        <v>55</v>
      </c>
      <c r="O393" s="6" t="s">
        <v>14</v>
      </c>
      <c r="P393" s="6">
        <v>2019</v>
      </c>
      <c r="Q393" s="6">
        <v>18.539808599999994</v>
      </c>
      <c r="R393" s="6">
        <v>1.5766795178067898</v>
      </c>
      <c r="S393" s="6">
        <v>3.5303338528864039E-2</v>
      </c>
      <c r="T393" s="6">
        <v>4</v>
      </c>
      <c r="U393" s="6">
        <v>79646.238467576259</v>
      </c>
      <c r="V393" s="6">
        <v>152740.79945765919</v>
      </c>
      <c r="W393" s="6">
        <v>1623.6963006720252</v>
      </c>
      <c r="X393" s="6">
        <v>3113.8277941657075</v>
      </c>
      <c r="Y393" s="6">
        <v>70.477786085044343</v>
      </c>
      <c r="Z393" s="6">
        <v>0</v>
      </c>
      <c r="AA393" s="6">
        <v>104.1797206</v>
      </c>
      <c r="AB393" s="6">
        <v>366469.22267586645</v>
      </c>
      <c r="AC393" s="6">
        <v>19639.810926953855</v>
      </c>
      <c r="AD393" s="6">
        <v>510169.74171888211</v>
      </c>
      <c r="AE393" s="6">
        <v>488470.25859681802</v>
      </c>
      <c r="AF393" s="6">
        <v>0</v>
      </c>
      <c r="AG393" s="6">
        <v>100076.23450056049</v>
      </c>
      <c r="AH393" s="6">
        <v>0</v>
      </c>
      <c r="AI393" s="6">
        <v>579081.85468344134</v>
      </c>
      <c r="AJ393" s="6">
        <v>1506652.1998648418</v>
      </c>
      <c r="AK393" s="6">
        <v>1028321.0850146008</v>
      </c>
      <c r="AL393" s="6">
        <v>4598880.4079819648</v>
      </c>
      <c r="AM393" s="6">
        <v>961560.82862165791</v>
      </c>
      <c r="AN393" s="6">
        <v>5686671.240082291</v>
      </c>
      <c r="AO393" s="6">
        <v>5686671.240082291</v>
      </c>
      <c r="AP393" s="6">
        <v>1478867.3190221859</v>
      </c>
      <c r="AQ393" s="6">
        <v>3156389.5659019123</v>
      </c>
      <c r="AR393" s="6">
        <v>0</v>
      </c>
      <c r="AS393" s="6">
        <v>11247112.476685913</v>
      </c>
      <c r="AT393" s="6">
        <v>21569040.601692304</v>
      </c>
      <c r="AU393" s="3">
        <f t="shared" si="37"/>
        <v>56234.132519034909</v>
      </c>
      <c r="AV393" s="2">
        <f t="shared" si="38"/>
        <v>0.14121335411545616</v>
      </c>
      <c r="AW393" s="3">
        <f t="shared" si="39"/>
        <v>79646.238467576259</v>
      </c>
      <c r="AX393" s="3">
        <f t="shared" si="40"/>
        <v>152740.79945765919</v>
      </c>
      <c r="AY393" s="3">
        <f t="shared" si="41"/>
        <v>1623.6963006720252</v>
      </c>
      <c r="AZ393" s="3">
        <f t="shared" si="42"/>
        <v>3113.8277941657075</v>
      </c>
    </row>
    <row r="394" spans="1:52" x14ac:dyDescent="0.25">
      <c r="A394" s="6">
        <v>1</v>
      </c>
      <c r="B394" s="6">
        <v>1900</v>
      </c>
      <c r="C394" s="6">
        <v>707</v>
      </c>
      <c r="D394" s="6">
        <v>0.03</v>
      </c>
      <c r="E394" s="6">
        <v>15</v>
      </c>
      <c r="F394" s="6">
        <v>15</v>
      </c>
      <c r="G394" s="6">
        <v>7</v>
      </c>
      <c r="H394" s="6">
        <v>7.4989420933245581E-11</v>
      </c>
      <c r="I394" s="6" t="s">
        <v>57</v>
      </c>
      <c r="J394" s="6" t="s">
        <v>12</v>
      </c>
      <c r="K394" s="6" t="s">
        <v>13</v>
      </c>
      <c r="L394" s="6" t="s">
        <v>24</v>
      </c>
      <c r="M394" s="6" t="s">
        <v>44</v>
      </c>
      <c r="N394" s="6" t="s">
        <v>55</v>
      </c>
      <c r="O394" s="6" t="s">
        <v>14</v>
      </c>
      <c r="P394" s="6">
        <v>2019</v>
      </c>
      <c r="Q394" s="6">
        <v>23.253970499999994</v>
      </c>
      <c r="R394" s="6">
        <v>1.9846486944786574</v>
      </c>
      <c r="S394" s="6">
        <v>4.6273836306238797E-2</v>
      </c>
      <c r="T394" s="6">
        <v>4</v>
      </c>
      <c r="U394" s="6">
        <v>65796.50566981161</v>
      </c>
      <c r="V394" s="6">
        <v>121561.9713678369</v>
      </c>
      <c r="W394" s="6">
        <v>1341.3507644395618</v>
      </c>
      <c r="X394" s="6">
        <v>2478.2052110685445</v>
      </c>
      <c r="Y394" s="6">
        <v>70.604479094743141</v>
      </c>
      <c r="Z394" s="6">
        <v>0</v>
      </c>
      <c r="AA394" s="6">
        <v>96.356569699999994</v>
      </c>
      <c r="AB394" s="6">
        <v>430969.35963002458</v>
      </c>
      <c r="AC394" s="6">
        <v>23128.278403496228</v>
      </c>
      <c r="AD394" s="6">
        <v>613223.07920359902</v>
      </c>
      <c r="AE394" s="6">
        <v>607788.68289521127</v>
      </c>
      <c r="AF394" s="6">
        <v>0</v>
      </c>
      <c r="AG394" s="6">
        <v>110470.85162540423</v>
      </c>
      <c r="AH394" s="6">
        <v>0</v>
      </c>
      <c r="AI394" s="6">
        <v>696376.29818551661</v>
      </c>
      <c r="AJ394" s="6">
        <v>1811828.2814585748</v>
      </c>
      <c r="AK394" s="6">
        <v>1236610.0314437263</v>
      </c>
      <c r="AL394" s="6">
        <v>5530394.8628455531</v>
      </c>
      <c r="AM394" s="6">
        <v>961560.82862165791</v>
      </c>
      <c r="AN394" s="6">
        <v>5686671.240082291</v>
      </c>
      <c r="AO394" s="6">
        <v>5686671.240082291</v>
      </c>
      <c r="AP394" s="6">
        <v>1478867.3190221859</v>
      </c>
      <c r="AQ394" s="6">
        <v>3156389.5659019123</v>
      </c>
      <c r="AR394" s="6">
        <v>0</v>
      </c>
      <c r="AS394" s="6">
        <v>12178626.931549501</v>
      </c>
      <c r="AT394" s="6">
        <v>22500555.05655589</v>
      </c>
      <c r="AU394" s="3">
        <f t="shared" si="37"/>
        <v>74989.420933245579</v>
      </c>
      <c r="AV394" s="2">
        <f t="shared" si="38"/>
        <v>0.18509534522495519</v>
      </c>
      <c r="AW394" s="3">
        <f t="shared" si="39"/>
        <v>65796.50566981161</v>
      </c>
      <c r="AX394" s="3">
        <f t="shared" si="40"/>
        <v>121561.9713678369</v>
      </c>
      <c r="AY394" s="3">
        <f t="shared" si="41"/>
        <v>1341.3507644395618</v>
      </c>
      <c r="AZ394" s="3">
        <f t="shared" si="42"/>
        <v>2478.2052110685445</v>
      </c>
    </row>
    <row r="395" spans="1:52" x14ac:dyDescent="0.25">
      <c r="A395" s="6">
        <v>1</v>
      </c>
      <c r="B395" s="6">
        <v>1900</v>
      </c>
      <c r="C395" s="6">
        <v>707</v>
      </c>
      <c r="D395" s="6">
        <v>0.03</v>
      </c>
      <c r="E395" s="6">
        <v>15</v>
      </c>
      <c r="F395" s="6">
        <v>15</v>
      </c>
      <c r="G395" s="6">
        <v>7</v>
      </c>
      <c r="H395" s="6">
        <v>1E-10</v>
      </c>
      <c r="I395" s="6" t="s">
        <v>57</v>
      </c>
      <c r="J395" s="6" t="s">
        <v>12</v>
      </c>
      <c r="K395" s="6" t="s">
        <v>13</v>
      </c>
      <c r="L395" s="6" t="s">
        <v>24</v>
      </c>
      <c r="M395" s="6" t="s">
        <v>44</v>
      </c>
      <c r="N395" s="6" t="s">
        <v>55</v>
      </c>
      <c r="O395" s="6" t="s">
        <v>14</v>
      </c>
      <c r="P395" s="6">
        <v>2019</v>
      </c>
      <c r="Q395" s="6">
        <v>28.75929429999999</v>
      </c>
      <c r="R395" s="6">
        <v>2.4611625608478427</v>
      </c>
      <c r="S395" s="6">
        <v>5.9663480050683636E-2</v>
      </c>
      <c r="T395" s="6">
        <v>4</v>
      </c>
      <c r="U395" s="6">
        <v>55427.768033054395</v>
      </c>
      <c r="V395" s="6">
        <v>98678.380117020992</v>
      </c>
      <c r="W395" s="6">
        <v>1129.9700229586538</v>
      </c>
      <c r="X395" s="6">
        <v>2011.6922510727418</v>
      </c>
      <c r="Y395" s="6">
        <v>70.700866812550927</v>
      </c>
      <c r="Z395" s="6">
        <v>0</v>
      </c>
      <c r="AA395" s="6">
        <v>88.626381199999997</v>
      </c>
      <c r="AB395" s="6">
        <v>501463.21163730172</v>
      </c>
      <c r="AC395" s="6">
        <v>26937.573063620111</v>
      </c>
      <c r="AD395" s="6">
        <v>728361.58599731431</v>
      </c>
      <c r="AE395" s="6">
        <v>747143.72318428801</v>
      </c>
      <c r="AF395" s="6">
        <v>0</v>
      </c>
      <c r="AG395" s="6">
        <v>120499.23749631272</v>
      </c>
      <c r="AH395" s="6">
        <v>0</v>
      </c>
      <c r="AI395" s="6">
        <v>828518.07923774607</v>
      </c>
      <c r="AJ395" s="6">
        <v>2155634.0897501064</v>
      </c>
      <c r="AK395" s="6">
        <v>1471264.5601056069</v>
      </c>
      <c r="AL395" s="6">
        <v>6579822.0604722966</v>
      </c>
      <c r="AM395" s="6">
        <v>961560.82862165791</v>
      </c>
      <c r="AN395" s="6">
        <v>5686671.240082291</v>
      </c>
      <c r="AO395" s="6">
        <v>5686671.240082291</v>
      </c>
      <c r="AP395" s="6">
        <v>1478867.3190221859</v>
      </c>
      <c r="AQ395" s="6">
        <v>3156389.5659019123</v>
      </c>
      <c r="AR395" s="6">
        <v>0</v>
      </c>
      <c r="AS395" s="6">
        <v>13228054.129176244</v>
      </c>
      <c r="AT395" s="6">
        <v>23549982.254182633</v>
      </c>
      <c r="AU395" s="3">
        <f t="shared" ref="AU395:AU458" si="43">H395*1000000000000000</f>
        <v>100000</v>
      </c>
      <c r="AV395" s="2">
        <f t="shared" ref="AV395:AV458" si="44">T395*S395</f>
        <v>0.23865392020273454</v>
      </c>
      <c r="AW395" s="3">
        <f t="shared" ref="AW395:AW458" si="45">IF(ISNUMBER(U395)=TRUE,U395,"")</f>
        <v>55427.768033054395</v>
      </c>
      <c r="AX395" s="3">
        <f t="shared" ref="AX395:AX458" si="46">IF(ISNUMBER(V395)=TRUE,V395,"")</f>
        <v>98678.380117020992</v>
      </c>
      <c r="AY395" s="3">
        <f t="shared" ref="AY395:AY458" si="47">IF(ISNUMBER(W395)=TRUE,W395,"")</f>
        <v>1129.9700229586538</v>
      </c>
      <c r="AZ395" s="3">
        <f t="shared" ref="AZ395:AZ458" si="48">IF(ISNUMBER(X395)=TRUE,X395,"")</f>
        <v>2011.6922510727418</v>
      </c>
    </row>
    <row r="396" spans="1:52" x14ac:dyDescent="0.25">
      <c r="A396" s="6">
        <v>1</v>
      </c>
      <c r="B396" s="6">
        <v>1900</v>
      </c>
      <c r="C396" s="6">
        <v>707</v>
      </c>
      <c r="D396" s="6">
        <v>0.03</v>
      </c>
      <c r="E396" s="6">
        <v>15</v>
      </c>
      <c r="F396" s="6">
        <v>15</v>
      </c>
      <c r="G396" s="6">
        <v>7</v>
      </c>
      <c r="H396" s="6">
        <v>1.333521432163324E-10</v>
      </c>
      <c r="I396" s="6" t="s">
        <v>57</v>
      </c>
      <c r="J396" s="6" t="s">
        <v>12</v>
      </c>
      <c r="K396" s="6" t="s">
        <v>13</v>
      </c>
      <c r="L396" s="6" t="s">
        <v>24</v>
      </c>
      <c r="M396" s="6" t="s">
        <v>44</v>
      </c>
      <c r="N396" s="6" t="s">
        <v>55</v>
      </c>
      <c r="O396" s="6" t="s">
        <v>14</v>
      </c>
      <c r="P396" s="6">
        <v>2019</v>
      </c>
      <c r="Q396" s="6">
        <v>34.408339999999995</v>
      </c>
      <c r="R396" s="6">
        <v>2.9501963110764651</v>
      </c>
      <c r="S396" s="6">
        <v>7.5252683309057947E-2</v>
      </c>
      <c r="T396" s="6">
        <v>4</v>
      </c>
      <c r="U396" s="6">
        <v>47380.228755129516</v>
      </c>
      <c r="V396" s="6">
        <v>81671.126006643099</v>
      </c>
      <c r="W396" s="6">
        <v>965.91004967568585</v>
      </c>
      <c r="X396" s="6">
        <v>1664.9763720189999</v>
      </c>
      <c r="Y396" s="6">
        <v>70.768623998682841</v>
      </c>
      <c r="Z396" s="6">
        <v>0</v>
      </c>
      <c r="AA396" s="6">
        <v>106.6034509</v>
      </c>
      <c r="AB396" s="6">
        <v>569681.85465743346</v>
      </c>
      <c r="AC396" s="6">
        <v>30620.63739525796</v>
      </c>
      <c r="AD396" s="6">
        <v>841956.54784779565</v>
      </c>
      <c r="AE396" s="6">
        <v>890149.76374971773</v>
      </c>
      <c r="AF396" s="6">
        <v>0</v>
      </c>
      <c r="AG396" s="6">
        <v>125809.44808674627</v>
      </c>
      <c r="AH396" s="6">
        <v>0</v>
      </c>
      <c r="AI396" s="6">
        <v>958705.11817741068</v>
      </c>
      <c r="AJ396" s="6">
        <v>2494354.0600374849</v>
      </c>
      <c r="AK396" s="6">
        <v>1702447.8998261318</v>
      </c>
      <c r="AL396" s="6">
        <v>7613725.3297779784</v>
      </c>
      <c r="AM396" s="6">
        <v>961560.82862165791</v>
      </c>
      <c r="AN396" s="6">
        <v>5686671.240082291</v>
      </c>
      <c r="AO396" s="6">
        <v>5686671.240082291</v>
      </c>
      <c r="AP396" s="6">
        <v>1478867.3190221859</v>
      </c>
      <c r="AQ396" s="6">
        <v>3156389.5659019123</v>
      </c>
      <c r="AR396" s="6">
        <v>0</v>
      </c>
      <c r="AS396" s="6">
        <v>14261957.398481928</v>
      </c>
      <c r="AT396" s="6">
        <v>24583885.523488317</v>
      </c>
      <c r="AU396" s="3">
        <f t="shared" si="43"/>
        <v>133352.14321633239</v>
      </c>
      <c r="AV396" s="2">
        <f t="shared" si="44"/>
        <v>0.30101073323623179</v>
      </c>
      <c r="AW396" s="3">
        <f t="shared" si="45"/>
        <v>47380.228755129516</v>
      </c>
      <c r="AX396" s="3">
        <f t="shared" si="46"/>
        <v>81671.126006643099</v>
      </c>
      <c r="AY396" s="3">
        <f t="shared" si="47"/>
        <v>965.91004967568585</v>
      </c>
      <c r="AZ396" s="3">
        <f t="shared" si="48"/>
        <v>1664.9763720189999</v>
      </c>
    </row>
    <row r="397" spans="1:52" x14ac:dyDescent="0.25">
      <c r="A397" s="6">
        <v>1</v>
      </c>
      <c r="B397" s="6">
        <v>1900</v>
      </c>
      <c r="C397" s="6">
        <v>707</v>
      </c>
      <c r="D397" s="6">
        <v>0.03</v>
      </c>
      <c r="E397" s="6">
        <v>15</v>
      </c>
      <c r="F397" s="6">
        <v>15</v>
      </c>
      <c r="G397" s="6">
        <v>7</v>
      </c>
      <c r="H397" s="6">
        <v>1.7782794100389229E-10</v>
      </c>
      <c r="I397" s="6" t="s">
        <v>57</v>
      </c>
      <c r="J397" s="6" t="s">
        <v>12</v>
      </c>
      <c r="K397" s="6" t="s">
        <v>13</v>
      </c>
      <c r="L397" s="6" t="s">
        <v>24</v>
      </c>
      <c r="M397" s="6" t="s">
        <v>44</v>
      </c>
      <c r="N397" s="6" t="s">
        <v>55</v>
      </c>
      <c r="O397" s="6" t="s">
        <v>14</v>
      </c>
      <c r="P397" s="6">
        <v>2019</v>
      </c>
      <c r="Q397" s="6">
        <v>41.497074299999994</v>
      </c>
      <c r="R397" s="6">
        <v>3.5639352778453812</v>
      </c>
      <c r="S397" s="6">
        <v>9.3109953396317308E-2</v>
      </c>
      <c r="T397" s="6">
        <v>4</v>
      </c>
      <c r="U397" s="6">
        <v>41726.320021420972</v>
      </c>
      <c r="V397" s="6">
        <v>69440.672108656159</v>
      </c>
      <c r="W397" s="6">
        <v>850.64747266149266</v>
      </c>
      <c r="X397" s="6">
        <v>1415.6420263953144</v>
      </c>
      <c r="Y397" s="6">
        <v>70.828240519048705</v>
      </c>
      <c r="Z397" s="6">
        <v>0</v>
      </c>
      <c r="AA397" s="6">
        <v>128.90778230000001</v>
      </c>
      <c r="AB397" s="6">
        <v>650713.53607260669</v>
      </c>
      <c r="AC397" s="6">
        <v>34991.302146082067</v>
      </c>
      <c r="AD397" s="6">
        <v>979332.25740715966</v>
      </c>
      <c r="AE397" s="6">
        <v>1069613.4722387814</v>
      </c>
      <c r="AF397" s="6">
        <v>0</v>
      </c>
      <c r="AG397" s="6">
        <v>136380.32920927028</v>
      </c>
      <c r="AH397" s="6">
        <v>0</v>
      </c>
      <c r="AI397" s="6">
        <v>1119702.0498588206</v>
      </c>
      <c r="AJ397" s="6">
        <v>2913235.0512608867</v>
      </c>
      <c r="AK397" s="6">
        <v>1988342.7834797585</v>
      </c>
      <c r="AL397" s="6">
        <v>8892310.7816733662</v>
      </c>
      <c r="AM397" s="6">
        <v>961560.82862165791</v>
      </c>
      <c r="AN397" s="6">
        <v>5686671.240082291</v>
      </c>
      <c r="AO397" s="6">
        <v>5686671.240082291</v>
      </c>
      <c r="AP397" s="6">
        <v>1478867.3190221859</v>
      </c>
      <c r="AQ397" s="6">
        <v>3156389.5659019123</v>
      </c>
      <c r="AR397" s="6">
        <v>0</v>
      </c>
      <c r="AS397" s="6">
        <v>15540542.850377314</v>
      </c>
      <c r="AT397" s="6">
        <v>25862470.975383703</v>
      </c>
      <c r="AU397" s="3">
        <f t="shared" si="43"/>
        <v>177827.94100389228</v>
      </c>
      <c r="AV397" s="2">
        <f t="shared" si="44"/>
        <v>0.37243981358526923</v>
      </c>
      <c r="AW397" s="3">
        <f t="shared" si="45"/>
        <v>41726.320021420972</v>
      </c>
      <c r="AX397" s="3">
        <f t="shared" si="46"/>
        <v>69440.672108656159</v>
      </c>
      <c r="AY397" s="3">
        <f t="shared" si="47"/>
        <v>850.64747266149266</v>
      </c>
      <c r="AZ397" s="3">
        <f t="shared" si="48"/>
        <v>1415.6420263953144</v>
      </c>
    </row>
    <row r="398" spans="1:52" x14ac:dyDescent="0.25">
      <c r="A398" s="6">
        <v>1</v>
      </c>
      <c r="B398" s="6">
        <v>1900</v>
      </c>
      <c r="C398" s="6">
        <v>707</v>
      </c>
      <c r="D398" s="6">
        <v>0.03</v>
      </c>
      <c r="E398" s="6">
        <v>15</v>
      </c>
      <c r="F398" s="6">
        <v>15</v>
      </c>
      <c r="G398" s="6">
        <v>7</v>
      </c>
      <c r="H398" s="6">
        <v>2.3713737056616557E-10</v>
      </c>
      <c r="I398" s="6" t="s">
        <v>57</v>
      </c>
      <c r="J398" s="6" t="s">
        <v>12</v>
      </c>
      <c r="K398" s="6" t="s">
        <v>13</v>
      </c>
      <c r="L398" s="6" t="s">
        <v>24</v>
      </c>
      <c r="M398" s="6" t="s">
        <v>44</v>
      </c>
      <c r="N398" s="6" t="s">
        <v>55</v>
      </c>
      <c r="O398" s="6" t="s">
        <v>14</v>
      </c>
      <c r="P398" s="6">
        <v>2019</v>
      </c>
      <c r="Q398" s="6">
        <v>48.133248599999995</v>
      </c>
      <c r="R398" s="6">
        <v>4.1384270360257522</v>
      </c>
      <c r="S398" s="6">
        <v>0.11194792529616814</v>
      </c>
      <c r="T398" s="6">
        <v>4</v>
      </c>
      <c r="U398" s="6">
        <v>37284.707941034962</v>
      </c>
      <c r="V398" s="6">
        <v>60335.443579276616</v>
      </c>
      <c r="W398" s="6">
        <v>760.09920267785924</v>
      </c>
      <c r="X398" s="6">
        <v>1230.0196270908511</v>
      </c>
      <c r="Y398" s="6">
        <v>70.867558123647669</v>
      </c>
      <c r="Z398" s="6">
        <v>0</v>
      </c>
      <c r="AA398" s="6">
        <v>116.3907426</v>
      </c>
      <c r="AB398" s="6">
        <v>722867.69897422905</v>
      </c>
      <c r="AC398" s="6">
        <v>38879.192361313224</v>
      </c>
      <c r="AD398" s="6">
        <v>1103670.5801426677</v>
      </c>
      <c r="AE398" s="6">
        <v>1237608.0498980766</v>
      </c>
      <c r="AF398" s="6">
        <v>0</v>
      </c>
      <c r="AG398" s="6">
        <v>140993.86676350431</v>
      </c>
      <c r="AH398" s="6">
        <v>0</v>
      </c>
      <c r="AI398" s="6">
        <v>1265167.5613745181</v>
      </c>
      <c r="AJ398" s="6">
        <v>3291706.4731454467</v>
      </c>
      <c r="AK398" s="6">
        <v>2246657.3057260094</v>
      </c>
      <c r="AL398" s="6">
        <v>10047550.728385765</v>
      </c>
      <c r="AM398" s="6">
        <v>961560.82862165791</v>
      </c>
      <c r="AN398" s="6">
        <v>5686671.240082291</v>
      </c>
      <c r="AO398" s="6">
        <v>5686671.240082291</v>
      </c>
      <c r="AP398" s="6">
        <v>1478867.3190221859</v>
      </c>
      <c r="AQ398" s="6">
        <v>3156389.5659019123</v>
      </c>
      <c r="AR398" s="6">
        <v>0</v>
      </c>
      <c r="AS398" s="6">
        <v>16695782.797089715</v>
      </c>
      <c r="AT398" s="6">
        <v>27017710.922096103</v>
      </c>
      <c r="AU398" s="3">
        <f t="shared" si="43"/>
        <v>237137.37056616557</v>
      </c>
      <c r="AV398" s="2">
        <f t="shared" si="44"/>
        <v>0.44779170118467254</v>
      </c>
      <c r="AW398" s="3">
        <f t="shared" si="45"/>
        <v>37284.707941034962</v>
      </c>
      <c r="AX398" s="3">
        <f t="shared" si="46"/>
        <v>60335.443579276616</v>
      </c>
      <c r="AY398" s="3">
        <f t="shared" si="47"/>
        <v>760.09920267785924</v>
      </c>
      <c r="AZ398" s="3">
        <f t="shared" si="48"/>
        <v>1230.0196270908511</v>
      </c>
    </row>
    <row r="399" spans="1:52" x14ac:dyDescent="0.25">
      <c r="A399" s="6">
        <v>1</v>
      </c>
      <c r="B399" s="6">
        <v>1900</v>
      </c>
      <c r="C399" s="6">
        <v>707</v>
      </c>
      <c r="D399" s="6">
        <v>0.03</v>
      </c>
      <c r="E399" s="6">
        <v>15</v>
      </c>
      <c r="F399" s="6">
        <v>15</v>
      </c>
      <c r="G399" s="6">
        <v>7</v>
      </c>
      <c r="H399" s="6">
        <v>3.1622776601683795E-10</v>
      </c>
      <c r="I399" s="6" t="s">
        <v>57</v>
      </c>
      <c r="J399" s="6" t="s">
        <v>12</v>
      </c>
      <c r="K399" s="6" t="s">
        <v>13</v>
      </c>
      <c r="L399" s="6" t="s">
        <v>24</v>
      </c>
      <c r="M399" s="6" t="s">
        <v>44</v>
      </c>
      <c r="N399" s="6" t="s">
        <v>55</v>
      </c>
      <c r="O399" s="6" t="s">
        <v>14</v>
      </c>
      <c r="P399" s="6">
        <v>2019</v>
      </c>
      <c r="Q399" s="6">
        <v>54.432418599999998</v>
      </c>
      <c r="R399" s="6">
        <v>4.6834528538522333</v>
      </c>
      <c r="S399" s="6">
        <v>0.13083018406560198</v>
      </c>
      <c r="T399" s="6">
        <v>4</v>
      </c>
      <c r="U399" s="6">
        <v>33947.983047517642</v>
      </c>
      <c r="V399" s="6">
        <v>53671.887356615538</v>
      </c>
      <c r="W399" s="6">
        <v>692.07555246906861</v>
      </c>
      <c r="X399" s="6">
        <v>1094.1740203650611</v>
      </c>
      <c r="Y399" s="6">
        <v>70.893774098526862</v>
      </c>
      <c r="Z399" s="6">
        <v>0</v>
      </c>
      <c r="AA399" s="6">
        <v>123.2596638</v>
      </c>
      <c r="AB399" s="6">
        <v>788598.57373941294</v>
      </c>
      <c r="AC399" s="6">
        <v>42417.420363711055</v>
      </c>
      <c r="AD399" s="6">
        <v>1218468.0719029754</v>
      </c>
      <c r="AE399" s="6">
        <v>1397020.3000487208</v>
      </c>
      <c r="AF399" s="6">
        <v>0</v>
      </c>
      <c r="AG399" s="6">
        <v>142950.30899882404</v>
      </c>
      <c r="AH399" s="6">
        <v>0</v>
      </c>
      <c r="AI399" s="6">
        <v>1399887.3232709207</v>
      </c>
      <c r="AJ399" s="6">
        <v>3642219.6587769324</v>
      </c>
      <c r="AK399" s="6">
        <v>2485889.7572452314</v>
      </c>
      <c r="AL399" s="6">
        <v>11117451.414346728</v>
      </c>
      <c r="AM399" s="6">
        <v>961560.82862165791</v>
      </c>
      <c r="AN399" s="6">
        <v>5686671.240082291</v>
      </c>
      <c r="AO399" s="6">
        <v>5686671.240082291</v>
      </c>
      <c r="AP399" s="6">
        <v>1478867.3190221859</v>
      </c>
      <c r="AQ399" s="6">
        <v>3156389.5659019123</v>
      </c>
      <c r="AR399" s="6">
        <v>0</v>
      </c>
      <c r="AS399" s="6">
        <v>17765683.483050678</v>
      </c>
      <c r="AT399" s="6">
        <v>28087611.608057067</v>
      </c>
      <c r="AU399" s="3">
        <f t="shared" si="43"/>
        <v>316227.76601683797</v>
      </c>
      <c r="AV399" s="2">
        <f t="shared" si="44"/>
        <v>0.52332073626240794</v>
      </c>
      <c r="AW399" s="3">
        <f t="shared" si="45"/>
        <v>33947.983047517642</v>
      </c>
      <c r="AX399" s="3">
        <f t="shared" si="46"/>
        <v>53671.887356615538</v>
      </c>
      <c r="AY399" s="3">
        <f t="shared" si="47"/>
        <v>692.07555246906861</v>
      </c>
      <c r="AZ399" s="3">
        <f t="shared" si="48"/>
        <v>1094.1740203650611</v>
      </c>
    </row>
    <row r="400" spans="1:52" x14ac:dyDescent="0.25">
      <c r="A400" s="6">
        <v>1</v>
      </c>
      <c r="B400" s="6">
        <v>1900</v>
      </c>
      <c r="C400" s="6">
        <v>707</v>
      </c>
      <c r="D400" s="6">
        <v>0.03</v>
      </c>
      <c r="E400" s="6">
        <v>15</v>
      </c>
      <c r="F400" s="6">
        <v>15</v>
      </c>
      <c r="G400" s="6">
        <v>7</v>
      </c>
      <c r="H400" s="6">
        <v>4.2169650342858224E-10</v>
      </c>
      <c r="I400" s="6" t="s">
        <v>57</v>
      </c>
      <c r="J400" s="6" t="s">
        <v>12</v>
      </c>
      <c r="K400" s="6" t="s">
        <v>13</v>
      </c>
      <c r="L400" s="6" t="s">
        <v>24</v>
      </c>
      <c r="M400" s="6" t="s">
        <v>44</v>
      </c>
      <c r="N400" s="6" t="s">
        <v>55</v>
      </c>
      <c r="O400" s="6" t="s">
        <v>14</v>
      </c>
      <c r="P400" s="6">
        <v>2019</v>
      </c>
      <c r="Q400" s="6">
        <v>60.06924860000003</v>
      </c>
      <c r="R400" s="6">
        <v>5.1706902321960699</v>
      </c>
      <c r="S400" s="6">
        <v>0.14866449733230078</v>
      </c>
      <c r="T400" s="6">
        <v>4</v>
      </c>
      <c r="U400" s="6">
        <v>31450.143880930835</v>
      </c>
      <c r="V400" s="6">
        <v>48807.899616542694</v>
      </c>
      <c r="W400" s="6">
        <v>641.15372248067854</v>
      </c>
      <c r="X400" s="6">
        <v>995.01505125334995</v>
      </c>
      <c r="Y400" s="6">
        <v>70.909243218839762</v>
      </c>
      <c r="Z400" s="6">
        <v>0</v>
      </c>
      <c r="AA400" s="6">
        <v>120.6455005</v>
      </c>
      <c r="AB400" s="6">
        <v>845431.02911554265</v>
      </c>
      <c r="AC400" s="6">
        <v>45473.561958119986</v>
      </c>
      <c r="AD400" s="6">
        <v>1318846.2003462682</v>
      </c>
      <c r="AE400" s="6">
        <v>1539586.9618424899</v>
      </c>
      <c r="AF400" s="6">
        <v>0</v>
      </c>
      <c r="AG400" s="6">
        <v>142447.94218225349</v>
      </c>
      <c r="AH400" s="6">
        <v>0</v>
      </c>
      <c r="AI400" s="6">
        <v>1517796.4212234225</v>
      </c>
      <c r="AJ400" s="6">
        <v>3948994.9451677119</v>
      </c>
      <c r="AK400" s="6">
        <v>2695270.1938087139</v>
      </c>
      <c r="AL400" s="6">
        <v>12053847.255644523</v>
      </c>
      <c r="AM400" s="6">
        <v>961560.82862165791</v>
      </c>
      <c r="AN400" s="6">
        <v>5686671.240082291</v>
      </c>
      <c r="AO400" s="6">
        <v>5686671.240082291</v>
      </c>
      <c r="AP400" s="6">
        <v>1478867.3190221859</v>
      </c>
      <c r="AQ400" s="6">
        <v>3156389.5659019123</v>
      </c>
      <c r="AR400" s="6">
        <v>0</v>
      </c>
      <c r="AS400" s="6">
        <v>18702079.324348472</v>
      </c>
      <c r="AT400" s="6">
        <v>29024007.449354861</v>
      </c>
      <c r="AU400" s="3">
        <f t="shared" si="43"/>
        <v>421696.50342858222</v>
      </c>
      <c r="AV400" s="2">
        <f t="shared" si="44"/>
        <v>0.59465798932920311</v>
      </c>
      <c r="AW400" s="3">
        <f t="shared" si="45"/>
        <v>31450.143880930835</v>
      </c>
      <c r="AX400" s="3">
        <f t="shared" si="46"/>
        <v>48807.899616542694</v>
      </c>
      <c r="AY400" s="3">
        <f t="shared" si="47"/>
        <v>641.15372248067854</v>
      </c>
      <c r="AZ400" s="3">
        <f t="shared" si="48"/>
        <v>995.01505125334995</v>
      </c>
    </row>
    <row r="401" spans="1:52" x14ac:dyDescent="0.25">
      <c r="A401" s="6">
        <v>1</v>
      </c>
      <c r="B401" s="6">
        <v>1900</v>
      </c>
      <c r="C401" s="6">
        <v>707</v>
      </c>
      <c r="D401" s="6">
        <v>0.03</v>
      </c>
      <c r="E401" s="6">
        <v>15</v>
      </c>
      <c r="F401" s="6">
        <v>15</v>
      </c>
      <c r="G401" s="6">
        <v>7</v>
      </c>
      <c r="H401" s="6">
        <v>5.623413251903492E-10</v>
      </c>
      <c r="I401" s="6" t="s">
        <v>57</v>
      </c>
      <c r="J401" s="6" t="s">
        <v>12</v>
      </c>
      <c r="K401" s="6" t="s">
        <v>13</v>
      </c>
      <c r="L401" s="6" t="s">
        <v>24</v>
      </c>
      <c r="M401" s="6" t="s">
        <v>44</v>
      </c>
      <c r="N401" s="6" t="s">
        <v>55</v>
      </c>
      <c r="O401" s="6" t="s">
        <v>14</v>
      </c>
      <c r="P401" s="6">
        <v>2019</v>
      </c>
      <c r="Q401" s="6">
        <v>64.887580500000141</v>
      </c>
      <c r="R401" s="6">
        <v>5.5866382047691587</v>
      </c>
      <c r="S401" s="6">
        <v>0.16467045603816544</v>
      </c>
      <c r="T401" s="6">
        <v>4</v>
      </c>
      <c r="U401" s="6">
        <v>29584.984712669884</v>
      </c>
      <c r="V401" s="6">
        <v>45255.567604925447</v>
      </c>
      <c r="W401" s="6">
        <v>603.12993002119299</v>
      </c>
      <c r="X401" s="6">
        <v>922.59595831188221</v>
      </c>
      <c r="Y401" s="6">
        <v>70.916876018197627</v>
      </c>
      <c r="Z401" s="6">
        <v>0</v>
      </c>
      <c r="AA401" s="6">
        <v>149.51138180000001</v>
      </c>
      <c r="AB401" s="6">
        <v>892668.15775125078</v>
      </c>
      <c r="AC401" s="6">
        <v>48011.256762685822</v>
      </c>
      <c r="AD401" s="6">
        <v>1403049.0845441541</v>
      </c>
      <c r="AE401" s="6">
        <v>1661358.0780612088</v>
      </c>
      <c r="AF401" s="6">
        <v>0</v>
      </c>
      <c r="AG401" s="6">
        <v>140153.46049533403</v>
      </c>
      <c r="AH401" s="6">
        <v>0</v>
      </c>
      <c r="AI401" s="6">
        <v>1616643.6146697067</v>
      </c>
      <c r="AJ401" s="6">
        <v>4206175.0661675697</v>
      </c>
      <c r="AK401" s="6">
        <v>2870800.910914151</v>
      </c>
      <c r="AL401" s="6">
        <v>12838859.629366061</v>
      </c>
      <c r="AM401" s="6">
        <v>961560.82862165791</v>
      </c>
      <c r="AN401" s="6">
        <v>5686671.240082291</v>
      </c>
      <c r="AO401" s="6">
        <v>5686671.240082291</v>
      </c>
      <c r="AP401" s="6">
        <v>1478867.3190221859</v>
      </c>
      <c r="AQ401" s="6">
        <v>3156389.5659019123</v>
      </c>
      <c r="AR401" s="6">
        <v>0</v>
      </c>
      <c r="AS401" s="6">
        <v>19487091.698070008</v>
      </c>
      <c r="AT401" s="6">
        <v>29809019.823076397</v>
      </c>
      <c r="AU401" s="3">
        <f t="shared" si="43"/>
        <v>562341.32519034925</v>
      </c>
      <c r="AV401" s="2">
        <f t="shared" si="44"/>
        <v>0.65868182415266174</v>
      </c>
      <c r="AW401" s="3">
        <f t="shared" si="45"/>
        <v>29584.984712669884</v>
      </c>
      <c r="AX401" s="3">
        <f t="shared" si="46"/>
        <v>45255.567604925447</v>
      </c>
      <c r="AY401" s="3">
        <f t="shared" si="47"/>
        <v>603.12993002119299</v>
      </c>
      <c r="AZ401" s="3">
        <f t="shared" si="48"/>
        <v>922.59595831188221</v>
      </c>
    </row>
    <row r="402" spans="1:52" x14ac:dyDescent="0.25">
      <c r="A402" s="6">
        <v>1</v>
      </c>
      <c r="B402" s="6">
        <v>1900</v>
      </c>
      <c r="C402" s="6">
        <v>707</v>
      </c>
      <c r="D402" s="6">
        <v>0.03</v>
      </c>
      <c r="E402" s="6">
        <v>15</v>
      </c>
      <c r="F402" s="6">
        <v>15</v>
      </c>
      <c r="G402" s="6">
        <v>7</v>
      </c>
      <c r="H402" s="6">
        <v>7.4989420933245596E-10</v>
      </c>
      <c r="I402" s="6" t="s">
        <v>57</v>
      </c>
      <c r="J402" s="6" t="s">
        <v>12</v>
      </c>
      <c r="K402" s="6" t="s">
        <v>13</v>
      </c>
      <c r="L402" s="6" t="s">
        <v>24</v>
      </c>
      <c r="M402" s="6" t="s">
        <v>44</v>
      </c>
      <c r="N402" s="6" t="s">
        <v>55</v>
      </c>
      <c r="O402" s="6" t="s">
        <v>14</v>
      </c>
      <c r="P402" s="6">
        <v>2019</v>
      </c>
      <c r="Q402" s="6">
        <v>68.885514300000111</v>
      </c>
      <c r="R402" s="6">
        <v>5.9312763797936796</v>
      </c>
      <c r="S402" s="6">
        <v>0.17847769739403396</v>
      </c>
      <c r="T402" s="6">
        <v>4</v>
      </c>
      <c r="U402" s="6">
        <v>28193.910870516862</v>
      </c>
      <c r="V402" s="6">
        <v>42652.199322964458</v>
      </c>
      <c r="W402" s="6">
        <v>574.77100818227916</v>
      </c>
      <c r="X402" s="6">
        <v>869.5227745678967</v>
      </c>
      <c r="Y402" s="6">
        <v>70.91945414794634</v>
      </c>
      <c r="Z402" s="6">
        <v>0</v>
      </c>
      <c r="AA402" s="6">
        <v>123.09480569999999</v>
      </c>
      <c r="AB402" s="6">
        <v>930991.56564848823</v>
      </c>
      <c r="AC402" s="6">
        <v>50068.268719595813</v>
      </c>
      <c r="AD402" s="6">
        <v>1471871.7630999177</v>
      </c>
      <c r="AE402" s="6">
        <v>1762310.6966960882</v>
      </c>
      <c r="AF402" s="6">
        <v>0</v>
      </c>
      <c r="AG402" s="6">
        <v>136905.39632723614</v>
      </c>
      <c r="AH402" s="6">
        <v>0</v>
      </c>
      <c r="AI402" s="6">
        <v>1697337.5992916161</v>
      </c>
      <c r="AJ402" s="6">
        <v>4416124.2615415491</v>
      </c>
      <c r="AK402" s="6">
        <v>3014095.550781453</v>
      </c>
      <c r="AL402" s="6">
        <v>13479705.102105943</v>
      </c>
      <c r="AM402" s="6">
        <v>961560.82862165791</v>
      </c>
      <c r="AN402" s="6">
        <v>5686671.240082291</v>
      </c>
      <c r="AO402" s="6">
        <v>5686671.240082291</v>
      </c>
      <c r="AP402" s="6">
        <v>1478867.3190221859</v>
      </c>
      <c r="AQ402" s="6">
        <v>3156389.5659019123</v>
      </c>
      <c r="AR402" s="6">
        <v>0</v>
      </c>
      <c r="AS402" s="6">
        <v>20127937.170809891</v>
      </c>
      <c r="AT402" s="6">
        <v>30449865.29581628</v>
      </c>
      <c r="AU402" s="3">
        <f t="shared" si="43"/>
        <v>749894.209332456</v>
      </c>
      <c r="AV402" s="2">
        <f t="shared" si="44"/>
        <v>0.71391078957613585</v>
      </c>
      <c r="AW402" s="3">
        <f t="shared" si="45"/>
        <v>28193.910870516862</v>
      </c>
      <c r="AX402" s="3">
        <f t="shared" si="46"/>
        <v>42652.199322964458</v>
      </c>
      <c r="AY402" s="3">
        <f t="shared" si="47"/>
        <v>574.77100818227916</v>
      </c>
      <c r="AZ402" s="3">
        <f t="shared" si="48"/>
        <v>869.5227745678967</v>
      </c>
    </row>
    <row r="403" spans="1:52" x14ac:dyDescent="0.25">
      <c r="A403" s="6">
        <v>1</v>
      </c>
      <c r="B403" s="6">
        <v>1900</v>
      </c>
      <c r="C403" s="6">
        <v>707</v>
      </c>
      <c r="D403" s="6">
        <v>0.03</v>
      </c>
      <c r="E403" s="6">
        <v>15</v>
      </c>
      <c r="F403" s="6">
        <v>15</v>
      </c>
      <c r="G403" s="6">
        <v>7</v>
      </c>
      <c r="H403" s="6">
        <v>1.0000000000000001E-9</v>
      </c>
      <c r="I403" s="6" t="s">
        <v>57</v>
      </c>
      <c r="J403" s="6" t="s">
        <v>12</v>
      </c>
      <c r="K403" s="6" t="s">
        <v>13</v>
      </c>
      <c r="L403" s="6" t="s">
        <v>24</v>
      </c>
      <c r="M403" s="6" t="s">
        <v>44</v>
      </c>
      <c r="N403" s="6" t="s">
        <v>55</v>
      </c>
      <c r="O403" s="6" t="s">
        <v>14</v>
      </c>
      <c r="P403" s="6">
        <v>2019</v>
      </c>
      <c r="Q403" s="6">
        <v>72.108476700000153</v>
      </c>
      <c r="R403" s="6">
        <v>6.2087276278932659</v>
      </c>
      <c r="S403" s="6">
        <v>0.18998571540206791</v>
      </c>
      <c r="T403" s="6">
        <v>4</v>
      </c>
      <c r="U403" s="6">
        <v>27156.571487594912</v>
      </c>
      <c r="V403" s="6">
        <v>40739.077023816448</v>
      </c>
      <c r="W403" s="6">
        <v>553.62344175605733</v>
      </c>
      <c r="X403" s="6">
        <v>830.52118881034266</v>
      </c>
      <c r="Y403" s="6">
        <v>70.919127100784138</v>
      </c>
      <c r="Z403" s="6">
        <v>0</v>
      </c>
      <c r="AA403" s="6">
        <v>153.87225369999999</v>
      </c>
      <c r="AB403" s="6">
        <v>961342.82175927085</v>
      </c>
      <c r="AC403" s="6">
        <v>51696.126302839548</v>
      </c>
      <c r="AD403" s="6">
        <v>1526699.8248375088</v>
      </c>
      <c r="AE403" s="6">
        <v>1843627.9499189355</v>
      </c>
      <c r="AF403" s="6">
        <v>0</v>
      </c>
      <c r="AG403" s="6">
        <v>133283.31160178556</v>
      </c>
      <c r="AH403" s="6">
        <v>0</v>
      </c>
      <c r="AI403" s="6">
        <v>1761493.5134239327</v>
      </c>
      <c r="AJ403" s="6">
        <v>4583044.7899263222</v>
      </c>
      <c r="AK403" s="6">
        <v>3128022.2412779313</v>
      </c>
      <c r="AL403" s="6">
        <v>13989210.579048527</v>
      </c>
      <c r="AM403" s="6">
        <v>961560.82862165791</v>
      </c>
      <c r="AN403" s="6">
        <v>5686671.240082291</v>
      </c>
      <c r="AO403" s="6">
        <v>5686671.240082291</v>
      </c>
      <c r="AP403" s="6">
        <v>1478867.3190221859</v>
      </c>
      <c r="AQ403" s="6">
        <v>3156389.5659019123</v>
      </c>
      <c r="AR403" s="6">
        <v>0</v>
      </c>
      <c r="AS403" s="6">
        <v>20637442.647752475</v>
      </c>
      <c r="AT403" s="6">
        <v>30959370.772758864</v>
      </c>
      <c r="AU403" s="3">
        <f t="shared" si="43"/>
        <v>1000000.0000000001</v>
      </c>
      <c r="AV403" s="2">
        <f t="shared" si="44"/>
        <v>0.75994286160827162</v>
      </c>
      <c r="AW403" s="3">
        <f t="shared" si="45"/>
        <v>27156.571487594912</v>
      </c>
      <c r="AX403" s="3">
        <f t="shared" si="46"/>
        <v>40739.077023816448</v>
      </c>
      <c r="AY403" s="3">
        <f t="shared" si="47"/>
        <v>553.62344175605733</v>
      </c>
      <c r="AZ403" s="3">
        <f t="shared" si="48"/>
        <v>830.52118881034266</v>
      </c>
    </row>
    <row r="404" spans="1:52" x14ac:dyDescent="0.25">
      <c r="A404" s="6">
        <v>1</v>
      </c>
      <c r="B404" s="6">
        <v>1900</v>
      </c>
      <c r="C404" s="6">
        <v>707</v>
      </c>
      <c r="D404" s="6">
        <v>0.03</v>
      </c>
      <c r="E404" s="6">
        <v>15</v>
      </c>
      <c r="F404" s="6">
        <v>15</v>
      </c>
      <c r="G404" s="6">
        <v>7</v>
      </c>
      <c r="H404" s="6">
        <v>1.3335214321633241E-9</v>
      </c>
      <c r="I404" s="6" t="s">
        <v>57</v>
      </c>
      <c r="J404" s="6" t="s">
        <v>12</v>
      </c>
      <c r="K404" s="6" t="s">
        <v>13</v>
      </c>
      <c r="L404" s="6" t="s">
        <v>24</v>
      </c>
      <c r="M404" s="6" t="s">
        <v>44</v>
      </c>
      <c r="N404" s="6" t="s">
        <v>55</v>
      </c>
      <c r="O404" s="6" t="s">
        <v>14</v>
      </c>
      <c r="P404" s="6">
        <v>2019</v>
      </c>
      <c r="Q404" s="6">
        <v>74.651248600000145</v>
      </c>
      <c r="R404" s="6">
        <v>6.427355025246352</v>
      </c>
      <c r="S404" s="6">
        <v>0.19932370550284506</v>
      </c>
      <c r="T404" s="6">
        <v>4</v>
      </c>
      <c r="U404" s="6">
        <v>26382.650513874145</v>
      </c>
      <c r="V404" s="6">
        <v>39328.837846392729</v>
      </c>
      <c r="W404" s="6">
        <v>537.84601590116949</v>
      </c>
      <c r="X404" s="6">
        <v>801.77155568890112</v>
      </c>
      <c r="Y404" s="6">
        <v>70.917390744504658</v>
      </c>
      <c r="Z404" s="6">
        <v>0</v>
      </c>
      <c r="AA404" s="6">
        <v>151.3057781</v>
      </c>
      <c r="AB404" s="6">
        <v>984960.35589692101</v>
      </c>
      <c r="AC404" s="6">
        <v>52962.017546683615</v>
      </c>
      <c r="AD404" s="6">
        <v>1569560.5072308904</v>
      </c>
      <c r="AE404" s="6">
        <v>1907736.7145516993</v>
      </c>
      <c r="AF404" s="6">
        <v>0</v>
      </c>
      <c r="AG404" s="6">
        <v>129707.95508605329</v>
      </c>
      <c r="AH404" s="6">
        <v>0</v>
      </c>
      <c r="AI404" s="6">
        <v>1811521.744621776</v>
      </c>
      <c r="AJ404" s="6">
        <v>4713207.9853018383</v>
      </c>
      <c r="AK404" s="6">
        <v>3216861.2967079282</v>
      </c>
      <c r="AL404" s="6">
        <v>14386518.576943791</v>
      </c>
      <c r="AM404" s="6">
        <v>961560.82862165791</v>
      </c>
      <c r="AN404" s="6">
        <v>5686671.240082291</v>
      </c>
      <c r="AO404" s="6">
        <v>5686671.240082291</v>
      </c>
      <c r="AP404" s="6">
        <v>1478867.3190221859</v>
      </c>
      <c r="AQ404" s="6">
        <v>3156389.5659019123</v>
      </c>
      <c r="AR404" s="6">
        <v>0</v>
      </c>
      <c r="AS404" s="6">
        <v>21034750.645647738</v>
      </c>
      <c r="AT404" s="6">
        <v>31356678.770654127</v>
      </c>
      <c r="AU404" s="3">
        <f t="shared" si="43"/>
        <v>1333521.4321633242</v>
      </c>
      <c r="AV404" s="2">
        <f t="shared" si="44"/>
        <v>0.79729482201138024</v>
      </c>
      <c r="AW404" s="3">
        <f t="shared" si="45"/>
        <v>26382.650513874145</v>
      </c>
      <c r="AX404" s="3">
        <f t="shared" si="46"/>
        <v>39328.837846392729</v>
      </c>
      <c r="AY404" s="3">
        <f t="shared" si="47"/>
        <v>537.84601590116949</v>
      </c>
      <c r="AZ404" s="3">
        <f t="shared" si="48"/>
        <v>801.77155568890112</v>
      </c>
    </row>
    <row r="405" spans="1:52" x14ac:dyDescent="0.25">
      <c r="A405" s="6">
        <v>1</v>
      </c>
      <c r="B405" s="6">
        <v>1900</v>
      </c>
      <c r="C405" s="6">
        <v>707</v>
      </c>
      <c r="D405" s="6">
        <v>0.03</v>
      </c>
      <c r="E405" s="6">
        <v>15</v>
      </c>
      <c r="F405" s="6">
        <v>15</v>
      </c>
      <c r="G405" s="6">
        <v>7</v>
      </c>
      <c r="H405" s="6">
        <v>1.778279410038923E-9</v>
      </c>
      <c r="I405" s="6" t="s">
        <v>57</v>
      </c>
      <c r="J405" s="6" t="s">
        <v>12</v>
      </c>
      <c r="K405" s="6" t="s">
        <v>13</v>
      </c>
      <c r="L405" s="6" t="s">
        <v>24</v>
      </c>
      <c r="M405" s="6" t="s">
        <v>44</v>
      </c>
      <c r="N405" s="6" t="s">
        <v>55</v>
      </c>
      <c r="O405" s="6" t="s">
        <v>14</v>
      </c>
      <c r="P405" s="6">
        <v>2019</v>
      </c>
      <c r="Q405" s="6">
        <v>76.619742400000135</v>
      </c>
      <c r="R405" s="6">
        <v>6.5964296672865093</v>
      </c>
      <c r="S405" s="6">
        <v>0.20673701354694876</v>
      </c>
      <c r="T405" s="6">
        <v>4</v>
      </c>
      <c r="U405" s="6">
        <v>25804.82693273378</v>
      </c>
      <c r="V405" s="6">
        <v>38286.781600544557</v>
      </c>
      <c r="W405" s="6">
        <v>526.06630063538682</v>
      </c>
      <c r="X405" s="6">
        <v>780.52782963189907</v>
      </c>
      <c r="Y405" s="6">
        <v>70.915169053225569</v>
      </c>
      <c r="Z405" s="6">
        <v>0</v>
      </c>
      <c r="AA405" s="6">
        <v>141.09386720000001</v>
      </c>
      <c r="AB405" s="6">
        <v>1003051.2401374511</v>
      </c>
      <c r="AC405" s="6">
        <v>53931.180880394044</v>
      </c>
      <c r="AD405" s="6">
        <v>1602508.0751209555</v>
      </c>
      <c r="AE405" s="6">
        <v>1957335.9680085131</v>
      </c>
      <c r="AF405" s="6">
        <v>0</v>
      </c>
      <c r="AG405" s="6">
        <v>126414.24173904146</v>
      </c>
      <c r="AH405" s="6">
        <v>0</v>
      </c>
      <c r="AI405" s="6">
        <v>1849863.8752956782</v>
      </c>
      <c r="AJ405" s="6">
        <v>4812966.3442628859</v>
      </c>
      <c r="AK405" s="6">
        <v>3284948.4265281372</v>
      </c>
      <c r="AL405" s="6">
        <v>14691019.351973057</v>
      </c>
      <c r="AM405" s="6">
        <v>961560.82862165791</v>
      </c>
      <c r="AN405" s="6">
        <v>5686671.240082291</v>
      </c>
      <c r="AO405" s="6">
        <v>5686671.240082291</v>
      </c>
      <c r="AP405" s="6">
        <v>1478867.3190221859</v>
      </c>
      <c r="AQ405" s="6">
        <v>3156389.5659019123</v>
      </c>
      <c r="AR405" s="6">
        <v>0</v>
      </c>
      <c r="AS405" s="6">
        <v>21339251.420677006</v>
      </c>
      <c r="AT405" s="6">
        <v>31661179.545683395</v>
      </c>
      <c r="AU405" s="3">
        <f t="shared" si="43"/>
        <v>1778279.4100389229</v>
      </c>
      <c r="AV405" s="2">
        <f t="shared" si="44"/>
        <v>0.82694805418779505</v>
      </c>
      <c r="AW405" s="3">
        <f t="shared" si="45"/>
        <v>25804.82693273378</v>
      </c>
      <c r="AX405" s="3">
        <f t="shared" si="46"/>
        <v>38286.781600544557</v>
      </c>
      <c r="AY405" s="3">
        <f t="shared" si="47"/>
        <v>526.06630063538682</v>
      </c>
      <c r="AZ405" s="3">
        <f t="shared" si="48"/>
        <v>780.52782963189907</v>
      </c>
    </row>
    <row r="406" spans="1:52" x14ac:dyDescent="0.25">
      <c r="A406" s="6">
        <v>1</v>
      </c>
      <c r="B406" s="6">
        <v>1900</v>
      </c>
      <c r="C406" s="6">
        <v>707</v>
      </c>
      <c r="D406" s="6">
        <v>0.03</v>
      </c>
      <c r="E406" s="6">
        <v>15</v>
      </c>
      <c r="F406" s="6">
        <v>15</v>
      </c>
      <c r="G406" s="6">
        <v>7</v>
      </c>
      <c r="H406" s="6">
        <v>2.3713737056616557E-9</v>
      </c>
      <c r="I406" s="6" t="s">
        <v>57</v>
      </c>
      <c r="J406" s="6" t="s">
        <v>12</v>
      </c>
      <c r="K406" s="6" t="s">
        <v>13</v>
      </c>
      <c r="L406" s="6" t="s">
        <v>24</v>
      </c>
      <c r="M406" s="6" t="s">
        <v>44</v>
      </c>
      <c r="N406" s="6" t="s">
        <v>55</v>
      </c>
      <c r="O406" s="6" t="s">
        <v>14</v>
      </c>
      <c r="P406" s="6">
        <v>2019</v>
      </c>
      <c r="Q406" s="6">
        <v>78.151866700000156</v>
      </c>
      <c r="R406" s="6">
        <v>6.7279118331920769</v>
      </c>
      <c r="S406" s="6">
        <v>0.21257475308069296</v>
      </c>
      <c r="T406" s="6">
        <v>4</v>
      </c>
      <c r="U406" s="6">
        <v>25373.069832902929</v>
      </c>
      <c r="V406" s="6">
        <v>37512.244376702358</v>
      </c>
      <c r="W406" s="6">
        <v>517.26434816063659</v>
      </c>
      <c r="X406" s="6">
        <v>764.73784068474583</v>
      </c>
      <c r="Y406" s="6">
        <v>70.912918762433776</v>
      </c>
      <c r="Z406" s="6">
        <v>0</v>
      </c>
      <c r="AA406" s="6">
        <v>148.19642669999999</v>
      </c>
      <c r="AB406" s="6">
        <v>1017018.1080031089</v>
      </c>
      <c r="AC406" s="6">
        <v>54679.105208684086</v>
      </c>
      <c r="AD406" s="6">
        <v>1628014.1243928664</v>
      </c>
      <c r="AE406" s="6">
        <v>1995920.608610423</v>
      </c>
      <c r="AF406" s="6">
        <v>0</v>
      </c>
      <c r="AG406" s="6">
        <v>123626.04086422117</v>
      </c>
      <c r="AH406" s="6">
        <v>0</v>
      </c>
      <c r="AI406" s="6">
        <v>1879510.6149609275</v>
      </c>
      <c r="AJ406" s="6">
        <v>4890101.0794893708</v>
      </c>
      <c r="AK406" s="6">
        <v>3337594.4682805259</v>
      </c>
      <c r="AL406" s="6">
        <v>14926464.149810128</v>
      </c>
      <c r="AM406" s="6">
        <v>961560.82862165791</v>
      </c>
      <c r="AN406" s="6">
        <v>5686671.240082291</v>
      </c>
      <c r="AO406" s="6">
        <v>5686671.240082291</v>
      </c>
      <c r="AP406" s="6">
        <v>1478867.3190221859</v>
      </c>
      <c r="AQ406" s="6">
        <v>3156389.5659019123</v>
      </c>
      <c r="AR406" s="6">
        <v>0</v>
      </c>
      <c r="AS406" s="6">
        <v>21574696.218514077</v>
      </c>
      <c r="AT406" s="6">
        <v>31896624.343520466</v>
      </c>
      <c r="AU406" s="3">
        <f t="shared" si="43"/>
        <v>2371373.7056616559</v>
      </c>
      <c r="AV406" s="2">
        <f t="shared" si="44"/>
        <v>0.85029901232277183</v>
      </c>
      <c r="AW406" s="3">
        <f t="shared" si="45"/>
        <v>25373.069832902929</v>
      </c>
      <c r="AX406" s="3">
        <f t="shared" si="46"/>
        <v>37512.244376702358</v>
      </c>
      <c r="AY406" s="3">
        <f t="shared" si="47"/>
        <v>517.26434816063659</v>
      </c>
      <c r="AZ406" s="3">
        <f t="shared" si="48"/>
        <v>764.73784068474583</v>
      </c>
    </row>
    <row r="407" spans="1:52" x14ac:dyDescent="0.25">
      <c r="A407" s="6">
        <v>1</v>
      </c>
      <c r="B407" s="6">
        <v>1900</v>
      </c>
      <c r="C407" s="6">
        <v>707</v>
      </c>
      <c r="D407" s="6">
        <v>0.03</v>
      </c>
      <c r="E407" s="6">
        <v>15</v>
      </c>
      <c r="F407" s="6">
        <v>15</v>
      </c>
      <c r="G407" s="6">
        <v>7</v>
      </c>
      <c r="H407" s="6">
        <v>3.1622776601683799E-9</v>
      </c>
      <c r="I407" s="6" t="s">
        <v>57</v>
      </c>
      <c r="J407" s="6" t="s">
        <v>12</v>
      </c>
      <c r="K407" s="6" t="s">
        <v>13</v>
      </c>
      <c r="L407" s="6" t="s">
        <v>24</v>
      </c>
      <c r="M407" s="6" t="s">
        <v>44</v>
      </c>
      <c r="N407" s="6" t="s">
        <v>55</v>
      </c>
      <c r="O407" s="6" t="s">
        <v>14</v>
      </c>
      <c r="P407" s="6">
        <v>2019</v>
      </c>
      <c r="Q407" s="6">
        <v>79.326514300000113</v>
      </c>
      <c r="R407" s="6">
        <v>6.8286470293846389</v>
      </c>
      <c r="S407" s="6">
        <v>0.21710545730464978</v>
      </c>
      <c r="T407" s="6">
        <v>4</v>
      </c>
      <c r="U407" s="6">
        <v>25050.218661896259</v>
      </c>
      <c r="V407" s="6">
        <v>36936.064661753262</v>
      </c>
      <c r="W407" s="6">
        <v>510.68259035113789</v>
      </c>
      <c r="X407" s="6">
        <v>752.99163785476583</v>
      </c>
      <c r="Y407" s="6">
        <v>70.910888590942363</v>
      </c>
      <c r="Z407" s="6">
        <v>0</v>
      </c>
      <c r="AA407" s="6">
        <v>124.30851989999999</v>
      </c>
      <c r="AB407" s="6">
        <v>1027659.9830611766</v>
      </c>
      <c r="AC407" s="6">
        <v>55248.79212340615</v>
      </c>
      <c r="AD407" s="6">
        <v>1647488.6855809505</v>
      </c>
      <c r="AE407" s="6">
        <v>2025490.5482350548</v>
      </c>
      <c r="AF407" s="6">
        <v>0</v>
      </c>
      <c r="AG407" s="6">
        <v>121311.79278054129</v>
      </c>
      <c r="AH407" s="6">
        <v>0</v>
      </c>
      <c r="AI407" s="6">
        <v>1902107.9226946402</v>
      </c>
      <c r="AJ407" s="6">
        <v>4948894.638867313</v>
      </c>
      <c r="AK407" s="6">
        <v>3377722.2806428075</v>
      </c>
      <c r="AL407" s="6">
        <v>15105924.64398589</v>
      </c>
      <c r="AM407" s="6">
        <v>961560.82862165791</v>
      </c>
      <c r="AN407" s="6">
        <v>5686671.240082291</v>
      </c>
      <c r="AO407" s="6">
        <v>5686671.240082291</v>
      </c>
      <c r="AP407" s="6">
        <v>1478867.3190221859</v>
      </c>
      <c r="AQ407" s="6">
        <v>3156389.5659019123</v>
      </c>
      <c r="AR407" s="6">
        <v>0</v>
      </c>
      <c r="AS407" s="6">
        <v>21754156.712689839</v>
      </c>
      <c r="AT407" s="6">
        <v>32076084.837696228</v>
      </c>
      <c r="AU407" s="3">
        <f t="shared" si="43"/>
        <v>3162277.66016838</v>
      </c>
      <c r="AV407" s="2">
        <f t="shared" si="44"/>
        <v>0.86842182921859912</v>
      </c>
      <c r="AW407" s="3">
        <f t="shared" si="45"/>
        <v>25050.218661896259</v>
      </c>
      <c r="AX407" s="3">
        <f t="shared" si="46"/>
        <v>36936.064661753262</v>
      </c>
      <c r="AY407" s="3">
        <f t="shared" si="47"/>
        <v>510.68259035113789</v>
      </c>
      <c r="AZ407" s="3">
        <f t="shared" si="48"/>
        <v>752.99163785476583</v>
      </c>
    </row>
    <row r="408" spans="1:52" x14ac:dyDescent="0.25">
      <c r="A408" s="6">
        <v>1</v>
      </c>
      <c r="B408" s="6">
        <v>1900</v>
      </c>
      <c r="C408" s="6">
        <v>707</v>
      </c>
      <c r="D408" s="6">
        <v>0.03</v>
      </c>
      <c r="E408" s="6">
        <v>15</v>
      </c>
      <c r="F408" s="6">
        <v>15</v>
      </c>
      <c r="G408" s="6">
        <v>7</v>
      </c>
      <c r="H408" s="6">
        <v>4.2169650342858235E-9</v>
      </c>
      <c r="I408" s="6" t="s">
        <v>57</v>
      </c>
      <c r="J408" s="6" t="s">
        <v>12</v>
      </c>
      <c r="K408" s="6" t="s">
        <v>13</v>
      </c>
      <c r="L408" s="6" t="s">
        <v>24</v>
      </c>
      <c r="M408" s="6" t="s">
        <v>44</v>
      </c>
      <c r="N408" s="6" t="s">
        <v>55</v>
      </c>
      <c r="O408" s="6" t="s">
        <v>14</v>
      </c>
      <c r="P408" s="6">
        <v>2019</v>
      </c>
      <c r="Q408" s="6">
        <v>80.208340000000106</v>
      </c>
      <c r="R408" s="6">
        <v>6.9042296883240866</v>
      </c>
      <c r="S408" s="6">
        <v>0.22056854478019144</v>
      </c>
      <c r="T408" s="6">
        <v>4</v>
      </c>
      <c r="U408" s="6">
        <v>24808.651542989741</v>
      </c>
      <c r="V408" s="6">
        <v>36507.881067413487</v>
      </c>
      <c r="W408" s="6">
        <v>505.75791788851825</v>
      </c>
      <c r="X408" s="6">
        <v>744.26253612297512</v>
      </c>
      <c r="Y408" s="6">
        <v>70.909192265851019</v>
      </c>
      <c r="Z408" s="6">
        <v>0</v>
      </c>
      <c r="AA408" s="6">
        <v>135.15628709999999</v>
      </c>
      <c r="AB408" s="6">
        <v>1035611.7111481935</v>
      </c>
      <c r="AC408" s="6">
        <v>55674.362481845455</v>
      </c>
      <c r="AD408" s="6">
        <v>1662063.2240660938</v>
      </c>
      <c r="AE408" s="6">
        <v>2047682.0440948566</v>
      </c>
      <c r="AF408" s="6">
        <v>0</v>
      </c>
      <c r="AG408" s="6">
        <v>119392.54809663331</v>
      </c>
      <c r="AH408" s="6">
        <v>0</v>
      </c>
      <c r="AI408" s="6">
        <v>1918965.3170561725</v>
      </c>
      <c r="AJ408" s="6">
        <v>4992754.1210689712</v>
      </c>
      <c r="AK408" s="6">
        <v>3407657.2784676775</v>
      </c>
      <c r="AL408" s="6">
        <v>15239800.606480444</v>
      </c>
      <c r="AM408" s="6">
        <v>961560.82862165791</v>
      </c>
      <c r="AN408" s="6">
        <v>5686671.240082291</v>
      </c>
      <c r="AO408" s="6">
        <v>5686671.240082291</v>
      </c>
      <c r="AP408" s="6">
        <v>1478867.3190221859</v>
      </c>
      <c r="AQ408" s="6">
        <v>3156389.5659019123</v>
      </c>
      <c r="AR408" s="6">
        <v>0</v>
      </c>
      <c r="AS408" s="6">
        <v>21888032.675184391</v>
      </c>
      <c r="AT408" s="6">
        <v>32209960.80019078</v>
      </c>
      <c r="AU408" s="3">
        <f t="shared" si="43"/>
        <v>4216965.0342858238</v>
      </c>
      <c r="AV408" s="2">
        <f t="shared" si="44"/>
        <v>0.88227417912076578</v>
      </c>
      <c r="AW408" s="3">
        <f t="shared" si="45"/>
        <v>24808.651542989741</v>
      </c>
      <c r="AX408" s="3">
        <f t="shared" si="46"/>
        <v>36507.881067413487</v>
      </c>
      <c r="AY408" s="3">
        <f t="shared" si="47"/>
        <v>505.75791788851825</v>
      </c>
      <c r="AZ408" s="3">
        <f t="shared" si="48"/>
        <v>744.26253612297512</v>
      </c>
    </row>
    <row r="409" spans="1:52" x14ac:dyDescent="0.25">
      <c r="A409" s="6">
        <v>1</v>
      </c>
      <c r="B409" s="6">
        <v>1900</v>
      </c>
      <c r="C409" s="6">
        <v>707</v>
      </c>
      <c r="D409" s="6">
        <v>0.03</v>
      </c>
      <c r="E409" s="6">
        <v>15</v>
      </c>
      <c r="F409" s="6">
        <v>15</v>
      </c>
      <c r="G409" s="6">
        <v>7</v>
      </c>
      <c r="H409" s="6">
        <v>5.6234132519034918E-9</v>
      </c>
      <c r="I409" s="6" t="s">
        <v>57</v>
      </c>
      <c r="J409" s="6" t="s">
        <v>12</v>
      </c>
      <c r="K409" s="6" t="s">
        <v>13</v>
      </c>
      <c r="L409" s="6" t="s">
        <v>24</v>
      </c>
      <c r="M409" s="6" t="s">
        <v>44</v>
      </c>
      <c r="N409" s="6" t="s">
        <v>55</v>
      </c>
      <c r="O409" s="6" t="s">
        <v>14</v>
      </c>
      <c r="P409" s="6">
        <v>2019</v>
      </c>
      <c r="Q409" s="6">
        <v>80.873456200000106</v>
      </c>
      <c r="R409" s="6">
        <v>6.9612142205658687</v>
      </c>
      <c r="S409" s="6">
        <v>0.2232087654811554</v>
      </c>
      <c r="T409" s="6">
        <v>4</v>
      </c>
      <c r="U409" s="6">
        <v>24627.81171828516</v>
      </c>
      <c r="V409" s="6">
        <v>36188.657125449317</v>
      </c>
      <c r="W409" s="6">
        <v>502.07125345794958</v>
      </c>
      <c r="X409" s="6">
        <v>737.75472428369812</v>
      </c>
      <c r="Y409" s="6">
        <v>70.90781589197033</v>
      </c>
      <c r="Z409" s="6">
        <v>0</v>
      </c>
      <c r="AA409" s="6">
        <v>118.1655226</v>
      </c>
      <c r="AB409" s="6">
        <v>1041588.3439790976</v>
      </c>
      <c r="AC409" s="6">
        <v>55994.166725865034</v>
      </c>
      <c r="AD409" s="6">
        <v>1673030.5787957187</v>
      </c>
      <c r="AE409" s="6">
        <v>2064415.8436711307</v>
      </c>
      <c r="AF409" s="6">
        <v>0</v>
      </c>
      <c r="AG409" s="6">
        <v>117856.33649390117</v>
      </c>
      <c r="AH409" s="6">
        <v>0</v>
      </c>
      <c r="AI409" s="6">
        <v>1931625.2551696282</v>
      </c>
      <c r="AJ409" s="6">
        <v>5025692.6831298014</v>
      </c>
      <c r="AK409" s="6">
        <v>3430138.5238939617</v>
      </c>
      <c r="AL409" s="6">
        <v>15340341.731859105</v>
      </c>
      <c r="AM409" s="6">
        <v>961560.82862165791</v>
      </c>
      <c r="AN409" s="6">
        <v>5686671.240082291</v>
      </c>
      <c r="AO409" s="6">
        <v>5686671.240082291</v>
      </c>
      <c r="AP409" s="6">
        <v>1478867.3190221859</v>
      </c>
      <c r="AQ409" s="6">
        <v>3156389.5659019123</v>
      </c>
      <c r="AR409" s="6">
        <v>0</v>
      </c>
      <c r="AS409" s="6">
        <v>21988573.800563052</v>
      </c>
      <c r="AT409" s="6">
        <v>32310501.925569441</v>
      </c>
      <c r="AU409" s="3">
        <f t="shared" si="43"/>
        <v>5623413.251903492</v>
      </c>
      <c r="AV409" s="2">
        <f t="shared" si="44"/>
        <v>0.89283506192462159</v>
      </c>
      <c r="AW409" s="3">
        <f t="shared" si="45"/>
        <v>24627.81171828516</v>
      </c>
      <c r="AX409" s="3">
        <f t="shared" si="46"/>
        <v>36188.657125449317</v>
      </c>
      <c r="AY409" s="3">
        <f t="shared" si="47"/>
        <v>502.07125345794958</v>
      </c>
      <c r="AZ409" s="3">
        <f t="shared" si="48"/>
        <v>737.75472428369812</v>
      </c>
    </row>
    <row r="410" spans="1:52" x14ac:dyDescent="0.25">
      <c r="A410" s="6">
        <v>1</v>
      </c>
      <c r="B410" s="6">
        <v>1900</v>
      </c>
      <c r="C410" s="6">
        <v>707</v>
      </c>
      <c r="D410" s="6">
        <v>0.03</v>
      </c>
      <c r="E410" s="6">
        <v>15</v>
      </c>
      <c r="F410" s="6">
        <v>15</v>
      </c>
      <c r="G410" s="6">
        <v>7</v>
      </c>
      <c r="H410" s="6">
        <v>7.4989420933245577E-9</v>
      </c>
      <c r="I410" s="6" t="s">
        <v>57</v>
      </c>
      <c r="J410" s="6" t="s">
        <v>12</v>
      </c>
      <c r="K410" s="6" t="s">
        <v>13</v>
      </c>
      <c r="L410" s="6" t="s">
        <v>24</v>
      </c>
      <c r="M410" s="6" t="s">
        <v>44</v>
      </c>
      <c r="N410" s="6" t="s">
        <v>55</v>
      </c>
      <c r="O410" s="6" t="s">
        <v>14</v>
      </c>
      <c r="P410" s="6">
        <v>2019</v>
      </c>
      <c r="Q410" s="6">
        <v>81.384360500000184</v>
      </c>
      <c r="R410" s="6">
        <v>7.0049725003674279</v>
      </c>
      <c r="S410" s="6">
        <v>0.22523056174671127</v>
      </c>
      <c r="T410" s="6">
        <v>4</v>
      </c>
      <c r="U410" s="6">
        <v>24492.377884602935</v>
      </c>
      <c r="V410" s="6">
        <v>35949.446637792586</v>
      </c>
      <c r="W410" s="6">
        <v>499.31025157051971</v>
      </c>
      <c r="X410" s="6">
        <v>732.87809493668476</v>
      </c>
      <c r="Y410" s="6">
        <v>70.906702479413468</v>
      </c>
      <c r="Z410" s="6">
        <v>0</v>
      </c>
      <c r="AA410" s="6">
        <v>177.37471640000001</v>
      </c>
      <c r="AB410" s="6">
        <v>1046167.1094988438</v>
      </c>
      <c r="AC410" s="6">
        <v>56239.136870665672</v>
      </c>
      <c r="AD410" s="6">
        <v>1681440.2991891103</v>
      </c>
      <c r="AE410" s="6">
        <v>2077267.3563393378</v>
      </c>
      <c r="AF410" s="6">
        <v>0</v>
      </c>
      <c r="AG410" s="6">
        <v>116681.92636209853</v>
      </c>
      <c r="AH410" s="6">
        <v>0</v>
      </c>
      <c r="AI410" s="6">
        <v>1941340.373021421</v>
      </c>
      <c r="AJ410" s="6">
        <v>5050969.426935479</v>
      </c>
      <c r="AK410" s="6">
        <v>3447390.4209264833</v>
      </c>
      <c r="AL410" s="6">
        <v>15417496.049143439</v>
      </c>
      <c r="AM410" s="6">
        <v>961560.82862165791</v>
      </c>
      <c r="AN410" s="6">
        <v>5686671.240082291</v>
      </c>
      <c r="AO410" s="6">
        <v>5686671.240082291</v>
      </c>
      <c r="AP410" s="6">
        <v>1478867.3190221859</v>
      </c>
      <c r="AQ410" s="6">
        <v>3156389.5659019123</v>
      </c>
      <c r="AR410" s="6">
        <v>0</v>
      </c>
      <c r="AS410" s="6">
        <v>22065728.117847387</v>
      </c>
      <c r="AT410" s="6">
        <v>32387656.242853776</v>
      </c>
      <c r="AU410" s="3">
        <f t="shared" si="43"/>
        <v>7498942.0933245579</v>
      </c>
      <c r="AV410" s="2">
        <f t="shared" si="44"/>
        <v>0.90092224698684509</v>
      </c>
      <c r="AW410" s="3">
        <f t="shared" si="45"/>
        <v>24492.377884602935</v>
      </c>
      <c r="AX410" s="3">
        <f t="shared" si="46"/>
        <v>35949.446637792586</v>
      </c>
      <c r="AY410" s="3">
        <f t="shared" si="47"/>
        <v>499.31025157051971</v>
      </c>
      <c r="AZ410" s="3">
        <f t="shared" si="48"/>
        <v>732.87809493668476</v>
      </c>
    </row>
    <row r="411" spans="1:52" x14ac:dyDescent="0.25">
      <c r="A411" s="6">
        <v>1</v>
      </c>
      <c r="B411" s="6">
        <v>1900</v>
      </c>
      <c r="C411" s="6">
        <v>707</v>
      </c>
      <c r="D411" s="6">
        <v>0.03</v>
      </c>
      <c r="E411" s="6">
        <v>15</v>
      </c>
      <c r="F411" s="6">
        <v>15</v>
      </c>
      <c r="G411" s="6">
        <v>7</v>
      </c>
      <c r="H411" s="6">
        <v>1E-8</v>
      </c>
      <c r="I411" s="6" t="s">
        <v>57</v>
      </c>
      <c r="J411" s="6" t="s">
        <v>12</v>
      </c>
      <c r="K411" s="6" t="s">
        <v>13</v>
      </c>
      <c r="L411" s="6" t="s">
        <v>24</v>
      </c>
      <c r="M411" s="6" t="s">
        <v>44</v>
      </c>
      <c r="N411" s="6" t="s">
        <v>55</v>
      </c>
      <c r="O411" s="6" t="s">
        <v>14</v>
      </c>
      <c r="P411" s="6">
        <v>2019</v>
      </c>
      <c r="Q411" s="6">
        <v>81.774074300000152</v>
      </c>
      <c r="R411" s="6">
        <v>7.0383427102069351</v>
      </c>
      <c r="S411" s="6">
        <v>0.22677015427110916</v>
      </c>
      <c r="T411" s="6">
        <v>4</v>
      </c>
      <c r="U411" s="6">
        <v>24390.917495240181</v>
      </c>
      <c r="V411" s="6">
        <v>35770.201685198299</v>
      </c>
      <c r="W411" s="6">
        <v>497.24184429802682</v>
      </c>
      <c r="X411" s="6">
        <v>729.22394413130894</v>
      </c>
      <c r="Y411" s="6">
        <v>70.90582052032876</v>
      </c>
      <c r="Z411" s="6">
        <v>0</v>
      </c>
      <c r="AA411" s="6">
        <v>147.40755250000001</v>
      </c>
      <c r="AB411" s="6">
        <v>1049652.7012540661</v>
      </c>
      <c r="AC411" s="6">
        <v>56425.59994832355</v>
      </c>
      <c r="AD411" s="6">
        <v>1687846.5798721828</v>
      </c>
      <c r="AE411" s="6">
        <v>2087068.949590263</v>
      </c>
      <c r="AF411" s="6">
        <v>0</v>
      </c>
      <c r="AG411" s="6">
        <v>115786.67969895749</v>
      </c>
      <c r="AH411" s="6">
        <v>0</v>
      </c>
      <c r="AI411" s="6">
        <v>1948744.399041879</v>
      </c>
      <c r="AJ411" s="6">
        <v>5070233.1838661423</v>
      </c>
      <c r="AK411" s="6">
        <v>3460538.3308622837</v>
      </c>
      <c r="AL411" s="6">
        <v>15476296.424134098</v>
      </c>
      <c r="AM411" s="6">
        <v>961560.82862165791</v>
      </c>
      <c r="AN411" s="6">
        <v>5686671.240082291</v>
      </c>
      <c r="AO411" s="6">
        <v>5686671.240082291</v>
      </c>
      <c r="AP411" s="6">
        <v>1478867.3190221859</v>
      </c>
      <c r="AQ411" s="6">
        <v>3156389.5659019123</v>
      </c>
      <c r="AR411" s="6">
        <v>0</v>
      </c>
      <c r="AS411" s="6">
        <v>22124528.492838047</v>
      </c>
      <c r="AT411" s="6">
        <v>32446456.617844436</v>
      </c>
      <c r="AU411" s="3">
        <f t="shared" si="43"/>
        <v>10000000</v>
      </c>
      <c r="AV411" s="2">
        <f t="shared" si="44"/>
        <v>0.90708061708443666</v>
      </c>
      <c r="AW411" s="3">
        <f t="shared" si="45"/>
        <v>24390.917495240181</v>
      </c>
      <c r="AX411" s="3">
        <f t="shared" si="46"/>
        <v>35770.201685198299</v>
      </c>
      <c r="AY411" s="3">
        <f t="shared" si="47"/>
        <v>497.24184429802682</v>
      </c>
      <c r="AZ411" s="3">
        <f t="shared" si="48"/>
        <v>729.22394413130894</v>
      </c>
    </row>
    <row r="412" spans="1:52" x14ac:dyDescent="0.25">
      <c r="A412" s="6">
        <v>1</v>
      </c>
      <c r="B412" s="6">
        <v>2000</v>
      </c>
      <c r="C412" s="6">
        <v>707</v>
      </c>
      <c r="D412" s="6">
        <v>0.03</v>
      </c>
      <c r="E412" s="6">
        <v>15</v>
      </c>
      <c r="F412" s="6">
        <v>15</v>
      </c>
      <c r="G412" s="6">
        <v>7</v>
      </c>
      <c r="H412" s="6">
        <v>1E-13</v>
      </c>
      <c r="I412" s="6" t="s">
        <v>57</v>
      </c>
      <c r="J412" s="6" t="s">
        <v>12</v>
      </c>
      <c r="K412" s="6" t="s">
        <v>13</v>
      </c>
      <c r="L412" s="6" t="s">
        <v>24</v>
      </c>
      <c r="M412" s="6" t="s">
        <v>44</v>
      </c>
      <c r="N412" s="6" t="s">
        <v>55</v>
      </c>
      <c r="O412" s="6" t="s">
        <v>14</v>
      </c>
      <c r="P412" s="6">
        <v>2019</v>
      </c>
      <c r="Q412" s="6">
        <v>0</v>
      </c>
      <c r="R412" s="6">
        <v>0</v>
      </c>
      <c r="S412" s="6">
        <v>0</v>
      </c>
      <c r="T412" s="6">
        <v>0</v>
      </c>
      <c r="U412" s="6"/>
      <c r="V412" s="6"/>
      <c r="Y412" s="6">
        <v>15</v>
      </c>
      <c r="AA412" s="6">
        <v>19.816180599999999</v>
      </c>
      <c r="AU412" s="3">
        <f t="shared" si="43"/>
        <v>100</v>
      </c>
      <c r="AV412" s="2">
        <f t="shared" si="44"/>
        <v>0</v>
      </c>
      <c r="AW412" s="3" t="str">
        <f t="shared" si="45"/>
        <v/>
      </c>
      <c r="AX412" s="3" t="str">
        <f t="shared" si="46"/>
        <v/>
      </c>
      <c r="AY412" s="3" t="str">
        <f t="shared" si="47"/>
        <v/>
      </c>
      <c r="AZ412" s="3" t="str">
        <f t="shared" si="48"/>
        <v/>
      </c>
    </row>
    <row r="413" spans="1:52" x14ac:dyDescent="0.25">
      <c r="A413" s="6">
        <v>1</v>
      </c>
      <c r="B413" s="6">
        <v>2000</v>
      </c>
      <c r="C413" s="6">
        <v>707</v>
      </c>
      <c r="D413" s="6">
        <v>0.03</v>
      </c>
      <c r="E413" s="6">
        <v>15</v>
      </c>
      <c r="F413" s="6">
        <v>15</v>
      </c>
      <c r="G413" s="6">
        <v>7</v>
      </c>
      <c r="H413" s="6">
        <v>1.333521432163324E-13</v>
      </c>
      <c r="I413" s="6" t="s">
        <v>57</v>
      </c>
      <c r="J413" s="6" t="s">
        <v>12</v>
      </c>
      <c r="K413" s="6" t="s">
        <v>13</v>
      </c>
      <c r="L413" s="6" t="s">
        <v>24</v>
      </c>
      <c r="M413" s="6" t="s">
        <v>44</v>
      </c>
      <c r="N413" s="6" t="s">
        <v>55</v>
      </c>
      <c r="O413" s="6" t="s">
        <v>14</v>
      </c>
      <c r="P413" s="6">
        <v>2019</v>
      </c>
      <c r="Q413" s="6">
        <v>0</v>
      </c>
      <c r="R413" s="6">
        <v>0</v>
      </c>
      <c r="S413" s="6">
        <v>0</v>
      </c>
      <c r="T413" s="6">
        <v>0</v>
      </c>
      <c r="U413" s="6"/>
      <c r="V413" s="6"/>
      <c r="Y413" s="6">
        <v>15</v>
      </c>
      <c r="AA413" s="6">
        <v>22.454470300000001</v>
      </c>
      <c r="AU413" s="3">
        <f t="shared" si="43"/>
        <v>133.35214321633239</v>
      </c>
      <c r="AV413" s="2">
        <f t="shared" si="44"/>
        <v>0</v>
      </c>
      <c r="AW413" s="3" t="str">
        <f t="shared" si="45"/>
        <v/>
      </c>
      <c r="AX413" s="3" t="str">
        <f t="shared" si="46"/>
        <v/>
      </c>
      <c r="AY413" s="3" t="str">
        <f t="shared" si="47"/>
        <v/>
      </c>
      <c r="AZ413" s="3" t="str">
        <f t="shared" si="48"/>
        <v/>
      </c>
    </row>
    <row r="414" spans="1:52" x14ac:dyDescent="0.25">
      <c r="A414" s="6">
        <v>1</v>
      </c>
      <c r="B414" s="6">
        <v>2000</v>
      </c>
      <c r="C414" s="6">
        <v>707</v>
      </c>
      <c r="D414" s="6">
        <v>0.03</v>
      </c>
      <c r="E414" s="6">
        <v>15</v>
      </c>
      <c r="F414" s="6">
        <v>15</v>
      </c>
      <c r="G414" s="6">
        <v>7</v>
      </c>
      <c r="H414" s="6">
        <v>1.778279410038923E-13</v>
      </c>
      <c r="I414" s="6" t="s">
        <v>57</v>
      </c>
      <c r="J414" s="6" t="s">
        <v>12</v>
      </c>
      <c r="K414" s="6" t="s">
        <v>13</v>
      </c>
      <c r="L414" s="6" t="s">
        <v>24</v>
      </c>
      <c r="M414" s="6" t="s">
        <v>44</v>
      </c>
      <c r="N414" s="6" t="s">
        <v>55</v>
      </c>
      <c r="O414" s="6" t="s">
        <v>14</v>
      </c>
      <c r="P414" s="6">
        <v>2019</v>
      </c>
      <c r="Q414" s="6">
        <v>0</v>
      </c>
      <c r="R414" s="6">
        <v>0</v>
      </c>
      <c r="S414" s="6">
        <v>0</v>
      </c>
      <c r="T414" s="6">
        <v>0</v>
      </c>
      <c r="U414" s="6"/>
      <c r="V414" s="6"/>
      <c r="Y414" s="6">
        <v>15</v>
      </c>
      <c r="AA414" s="6">
        <v>24.708025200000002</v>
      </c>
      <c r="AU414" s="3">
        <f t="shared" si="43"/>
        <v>177.82794100389231</v>
      </c>
      <c r="AV414" s="2">
        <f t="shared" si="44"/>
        <v>0</v>
      </c>
      <c r="AW414" s="3" t="str">
        <f t="shared" si="45"/>
        <v/>
      </c>
      <c r="AX414" s="3" t="str">
        <f t="shared" si="46"/>
        <v/>
      </c>
      <c r="AY414" s="3" t="str">
        <f t="shared" si="47"/>
        <v/>
      </c>
      <c r="AZ414" s="3" t="str">
        <f t="shared" si="48"/>
        <v/>
      </c>
    </row>
    <row r="415" spans="1:52" x14ac:dyDescent="0.25">
      <c r="A415" s="6">
        <v>1</v>
      </c>
      <c r="B415" s="6">
        <v>2000</v>
      </c>
      <c r="C415" s="6">
        <v>707</v>
      </c>
      <c r="D415" s="6">
        <v>0.03</v>
      </c>
      <c r="E415" s="6">
        <v>15</v>
      </c>
      <c r="F415" s="6">
        <v>15</v>
      </c>
      <c r="G415" s="6">
        <v>7</v>
      </c>
      <c r="H415" s="6">
        <v>2.3713737056616554E-13</v>
      </c>
      <c r="I415" s="6" t="s">
        <v>57</v>
      </c>
      <c r="J415" s="6" t="s">
        <v>12</v>
      </c>
      <c r="K415" s="6" t="s">
        <v>13</v>
      </c>
      <c r="L415" s="6" t="s">
        <v>24</v>
      </c>
      <c r="M415" s="6" t="s">
        <v>44</v>
      </c>
      <c r="N415" s="6" t="s">
        <v>55</v>
      </c>
      <c r="O415" s="6" t="s">
        <v>14</v>
      </c>
      <c r="P415" s="6">
        <v>2019</v>
      </c>
      <c r="Q415" s="6">
        <v>0</v>
      </c>
      <c r="R415" s="6">
        <v>0</v>
      </c>
      <c r="S415" s="6">
        <v>0</v>
      </c>
      <c r="T415" s="6">
        <v>0</v>
      </c>
      <c r="U415" s="6"/>
      <c r="V415" s="6"/>
      <c r="Y415" s="6">
        <v>15</v>
      </c>
      <c r="AA415" s="6">
        <v>24.122624500000001</v>
      </c>
      <c r="AU415" s="3">
        <f t="shared" si="43"/>
        <v>237.13737056616554</v>
      </c>
      <c r="AV415" s="2">
        <f t="shared" si="44"/>
        <v>0</v>
      </c>
      <c r="AW415" s="3" t="str">
        <f t="shared" si="45"/>
        <v/>
      </c>
      <c r="AX415" s="3" t="str">
        <f t="shared" si="46"/>
        <v/>
      </c>
      <c r="AY415" s="3" t="str">
        <f t="shared" si="47"/>
        <v/>
      </c>
      <c r="AZ415" s="3" t="str">
        <f t="shared" si="48"/>
        <v/>
      </c>
    </row>
    <row r="416" spans="1:52" x14ac:dyDescent="0.25">
      <c r="A416" s="6">
        <v>1</v>
      </c>
      <c r="B416" s="6">
        <v>2000</v>
      </c>
      <c r="C416" s="6">
        <v>707</v>
      </c>
      <c r="D416" s="6">
        <v>0.03</v>
      </c>
      <c r="E416" s="6">
        <v>15</v>
      </c>
      <c r="F416" s="6">
        <v>15</v>
      </c>
      <c r="G416" s="6">
        <v>7</v>
      </c>
      <c r="H416" s="6">
        <v>3.1622776601683792E-13</v>
      </c>
      <c r="I416" s="6" t="s">
        <v>57</v>
      </c>
      <c r="J416" s="6" t="s">
        <v>12</v>
      </c>
      <c r="K416" s="6" t="s">
        <v>13</v>
      </c>
      <c r="L416" s="6" t="s">
        <v>24</v>
      </c>
      <c r="M416" s="6" t="s">
        <v>44</v>
      </c>
      <c r="N416" s="6" t="s">
        <v>55</v>
      </c>
      <c r="O416" s="6" t="s">
        <v>14</v>
      </c>
      <c r="P416" s="6">
        <v>2019</v>
      </c>
      <c r="Q416" s="6">
        <v>0</v>
      </c>
      <c r="R416" s="6">
        <v>0</v>
      </c>
      <c r="S416" s="6">
        <v>0</v>
      </c>
      <c r="T416" s="6">
        <v>0</v>
      </c>
      <c r="U416" s="6"/>
      <c r="V416" s="6"/>
      <c r="Y416" s="6">
        <v>15</v>
      </c>
      <c r="AA416" s="6">
        <v>25.234628099999998</v>
      </c>
      <c r="AU416" s="3">
        <f t="shared" si="43"/>
        <v>316.2277660168379</v>
      </c>
      <c r="AV416" s="2">
        <f t="shared" si="44"/>
        <v>0</v>
      </c>
      <c r="AW416" s="3" t="str">
        <f t="shared" si="45"/>
        <v/>
      </c>
      <c r="AX416" s="3" t="str">
        <f t="shared" si="46"/>
        <v/>
      </c>
      <c r="AY416" s="3" t="str">
        <f t="shared" si="47"/>
        <v/>
      </c>
      <c r="AZ416" s="3" t="str">
        <f t="shared" si="48"/>
        <v/>
      </c>
    </row>
    <row r="417" spans="1:52" x14ac:dyDescent="0.25">
      <c r="A417" s="6">
        <v>1</v>
      </c>
      <c r="B417" s="6">
        <v>2000</v>
      </c>
      <c r="C417" s="6">
        <v>707</v>
      </c>
      <c r="D417" s="6">
        <v>0.03</v>
      </c>
      <c r="E417" s="6">
        <v>15</v>
      </c>
      <c r="F417" s="6">
        <v>15</v>
      </c>
      <c r="G417" s="6">
        <v>7</v>
      </c>
      <c r="H417" s="6">
        <v>4.2169650342858226E-13</v>
      </c>
      <c r="I417" s="6" t="s">
        <v>57</v>
      </c>
      <c r="J417" s="6" t="s">
        <v>12</v>
      </c>
      <c r="K417" s="6" t="s">
        <v>13</v>
      </c>
      <c r="L417" s="6" t="s">
        <v>24</v>
      </c>
      <c r="M417" s="6" t="s">
        <v>44</v>
      </c>
      <c r="N417" s="6" t="s">
        <v>55</v>
      </c>
      <c r="O417" s="6" t="s">
        <v>14</v>
      </c>
      <c r="P417" s="6">
        <v>2019</v>
      </c>
      <c r="Q417" s="6">
        <v>0</v>
      </c>
      <c r="R417" s="6">
        <v>0</v>
      </c>
      <c r="S417" s="6">
        <v>0</v>
      </c>
      <c r="T417" s="6">
        <v>0</v>
      </c>
      <c r="U417" s="6"/>
      <c r="V417" s="6"/>
      <c r="Y417" s="6">
        <v>15</v>
      </c>
      <c r="AA417" s="6">
        <v>24.721869399999999</v>
      </c>
      <c r="AU417" s="3">
        <f t="shared" si="43"/>
        <v>421.69650342858228</v>
      </c>
      <c r="AV417" s="2">
        <f t="shared" si="44"/>
        <v>0</v>
      </c>
      <c r="AW417" s="3" t="str">
        <f t="shared" si="45"/>
        <v/>
      </c>
      <c r="AX417" s="3" t="str">
        <f t="shared" si="46"/>
        <v/>
      </c>
      <c r="AY417" s="3" t="str">
        <f t="shared" si="47"/>
        <v/>
      </c>
      <c r="AZ417" s="3" t="str">
        <f t="shared" si="48"/>
        <v/>
      </c>
    </row>
    <row r="418" spans="1:52" x14ac:dyDescent="0.25">
      <c r="A418" s="6">
        <v>1</v>
      </c>
      <c r="B418" s="6">
        <v>2000</v>
      </c>
      <c r="C418" s="6">
        <v>707</v>
      </c>
      <c r="D418" s="6">
        <v>0.03</v>
      </c>
      <c r="E418" s="6">
        <v>15</v>
      </c>
      <c r="F418" s="6">
        <v>15</v>
      </c>
      <c r="G418" s="6">
        <v>7</v>
      </c>
      <c r="H418" s="6">
        <v>5.6234132519034904E-13</v>
      </c>
      <c r="I418" s="6" t="s">
        <v>57</v>
      </c>
      <c r="J418" s="6" t="s">
        <v>12</v>
      </c>
      <c r="K418" s="6" t="s">
        <v>13</v>
      </c>
      <c r="L418" s="6" t="s">
        <v>24</v>
      </c>
      <c r="M418" s="6" t="s">
        <v>44</v>
      </c>
      <c r="N418" s="6" t="s">
        <v>55</v>
      </c>
      <c r="O418" s="6" t="s">
        <v>14</v>
      </c>
      <c r="P418" s="6">
        <v>2019</v>
      </c>
      <c r="Q418" s="6">
        <v>0</v>
      </c>
      <c r="R418" s="6">
        <v>0</v>
      </c>
      <c r="S418" s="6">
        <v>0</v>
      </c>
      <c r="T418" s="6">
        <v>0</v>
      </c>
      <c r="U418" s="6"/>
      <c r="V418" s="6"/>
      <c r="Y418" s="6">
        <v>15</v>
      </c>
      <c r="AA418" s="6">
        <v>26.102354299999998</v>
      </c>
      <c r="AU418" s="3">
        <f t="shared" si="43"/>
        <v>562.34132519034904</v>
      </c>
      <c r="AV418" s="2">
        <f t="shared" si="44"/>
        <v>0</v>
      </c>
      <c r="AW418" s="3" t="str">
        <f t="shared" si="45"/>
        <v/>
      </c>
      <c r="AX418" s="3" t="str">
        <f t="shared" si="46"/>
        <v/>
      </c>
      <c r="AY418" s="3" t="str">
        <f t="shared" si="47"/>
        <v/>
      </c>
      <c r="AZ418" s="3" t="str">
        <f t="shared" si="48"/>
        <v/>
      </c>
    </row>
    <row r="419" spans="1:52" x14ac:dyDescent="0.25">
      <c r="A419" s="6">
        <v>1</v>
      </c>
      <c r="B419" s="6">
        <v>2000</v>
      </c>
      <c r="C419" s="6">
        <v>707</v>
      </c>
      <c r="D419" s="6">
        <v>0.03</v>
      </c>
      <c r="E419" s="6">
        <v>15</v>
      </c>
      <c r="F419" s="6">
        <v>15</v>
      </c>
      <c r="G419" s="6">
        <v>7</v>
      </c>
      <c r="H419" s="6">
        <v>7.4989420933245589E-13</v>
      </c>
      <c r="I419" s="6" t="s">
        <v>57</v>
      </c>
      <c r="J419" s="6" t="s">
        <v>12</v>
      </c>
      <c r="K419" s="6" t="s">
        <v>13</v>
      </c>
      <c r="L419" s="6" t="s">
        <v>24</v>
      </c>
      <c r="M419" s="6" t="s">
        <v>44</v>
      </c>
      <c r="N419" s="6" t="s">
        <v>55</v>
      </c>
      <c r="O419" s="6" t="s">
        <v>14</v>
      </c>
      <c r="P419" s="6">
        <v>2019</v>
      </c>
      <c r="Q419" s="6">
        <v>0</v>
      </c>
      <c r="R419" s="6">
        <v>0</v>
      </c>
      <c r="S419" s="6">
        <v>0</v>
      </c>
      <c r="T419" s="6">
        <v>0</v>
      </c>
      <c r="U419" s="6"/>
      <c r="V419" s="6"/>
      <c r="Y419" s="6">
        <v>15</v>
      </c>
      <c r="AA419" s="6">
        <v>27.245532300000001</v>
      </c>
      <c r="AU419" s="3">
        <f t="shared" si="43"/>
        <v>749.89420933245594</v>
      </c>
      <c r="AV419" s="2">
        <f t="shared" si="44"/>
        <v>0</v>
      </c>
      <c r="AW419" s="3" t="str">
        <f t="shared" si="45"/>
        <v/>
      </c>
      <c r="AX419" s="3" t="str">
        <f t="shared" si="46"/>
        <v/>
      </c>
      <c r="AY419" s="3" t="str">
        <f t="shared" si="47"/>
        <v/>
      </c>
      <c r="AZ419" s="3" t="str">
        <f t="shared" si="48"/>
        <v/>
      </c>
    </row>
    <row r="420" spans="1:52" x14ac:dyDescent="0.25">
      <c r="A420" s="6">
        <v>1</v>
      </c>
      <c r="B420" s="6">
        <v>2000</v>
      </c>
      <c r="C420" s="6">
        <v>707</v>
      </c>
      <c r="D420" s="6">
        <v>0.03</v>
      </c>
      <c r="E420" s="6">
        <v>15</v>
      </c>
      <c r="F420" s="6">
        <v>15</v>
      </c>
      <c r="G420" s="6">
        <v>7</v>
      </c>
      <c r="H420" s="6">
        <v>9.9999999999999998E-13</v>
      </c>
      <c r="I420" s="6" t="s">
        <v>57</v>
      </c>
      <c r="J420" s="6" t="s">
        <v>12</v>
      </c>
      <c r="K420" s="6" t="s">
        <v>13</v>
      </c>
      <c r="L420" s="6" t="s">
        <v>24</v>
      </c>
      <c r="M420" s="6" t="s">
        <v>44</v>
      </c>
      <c r="N420" s="6" t="s">
        <v>55</v>
      </c>
      <c r="O420" s="6" t="s">
        <v>14</v>
      </c>
      <c r="P420" s="6">
        <v>2019</v>
      </c>
      <c r="Q420" s="6">
        <v>0</v>
      </c>
      <c r="R420" s="6">
        <v>0</v>
      </c>
      <c r="S420" s="6">
        <v>0</v>
      </c>
      <c r="T420" s="6">
        <v>0</v>
      </c>
      <c r="U420" s="6"/>
      <c r="V420" s="6"/>
      <c r="Y420" s="6">
        <v>15</v>
      </c>
      <c r="AA420" s="6">
        <v>28.715542599999999</v>
      </c>
      <c r="AU420" s="3">
        <f t="shared" si="43"/>
        <v>1000</v>
      </c>
      <c r="AV420" s="2">
        <f t="shared" si="44"/>
        <v>0</v>
      </c>
      <c r="AW420" s="3" t="str">
        <f t="shared" si="45"/>
        <v/>
      </c>
      <c r="AX420" s="3" t="str">
        <f t="shared" si="46"/>
        <v/>
      </c>
      <c r="AY420" s="3" t="str">
        <f t="shared" si="47"/>
        <v/>
      </c>
      <c r="AZ420" s="3" t="str">
        <f t="shared" si="48"/>
        <v/>
      </c>
    </row>
    <row r="421" spans="1:52" x14ac:dyDescent="0.25">
      <c r="A421" s="6">
        <v>1</v>
      </c>
      <c r="B421" s="6">
        <v>2000</v>
      </c>
      <c r="C421" s="6">
        <v>707</v>
      </c>
      <c r="D421" s="6">
        <v>0.03</v>
      </c>
      <c r="E421" s="6">
        <v>15</v>
      </c>
      <c r="F421" s="6">
        <v>15</v>
      </c>
      <c r="G421" s="6">
        <v>7</v>
      </c>
      <c r="H421" s="6">
        <v>1.3335214321633243E-12</v>
      </c>
      <c r="I421" s="6" t="s">
        <v>57</v>
      </c>
      <c r="J421" s="6" t="s">
        <v>12</v>
      </c>
      <c r="K421" s="6" t="s">
        <v>13</v>
      </c>
      <c r="L421" s="6" t="s">
        <v>24</v>
      </c>
      <c r="M421" s="6" t="s">
        <v>44</v>
      </c>
      <c r="N421" s="6" t="s">
        <v>55</v>
      </c>
      <c r="O421" s="6" t="s">
        <v>14</v>
      </c>
      <c r="P421" s="6">
        <v>2019</v>
      </c>
      <c r="Q421" s="6">
        <v>0</v>
      </c>
      <c r="R421" s="6">
        <v>0</v>
      </c>
      <c r="S421" s="6">
        <v>0</v>
      </c>
      <c r="T421" s="6">
        <v>0</v>
      </c>
      <c r="U421" s="6"/>
      <c r="V421" s="6"/>
      <c r="Y421" s="6">
        <v>15</v>
      </c>
      <c r="AA421" s="6">
        <v>31.982021700000001</v>
      </c>
      <c r="AU421" s="3">
        <f t="shared" si="43"/>
        <v>1333.5214321633243</v>
      </c>
      <c r="AV421" s="2">
        <f t="shared" si="44"/>
        <v>0</v>
      </c>
      <c r="AW421" s="3" t="str">
        <f t="shared" si="45"/>
        <v/>
      </c>
      <c r="AX421" s="3" t="str">
        <f t="shared" si="46"/>
        <v/>
      </c>
      <c r="AY421" s="3" t="str">
        <f t="shared" si="47"/>
        <v/>
      </c>
      <c r="AZ421" s="3" t="str">
        <f t="shared" si="48"/>
        <v/>
      </c>
    </row>
    <row r="422" spans="1:52" x14ac:dyDescent="0.25">
      <c r="A422" s="6">
        <v>1</v>
      </c>
      <c r="B422" s="6">
        <v>2000</v>
      </c>
      <c r="C422" s="6">
        <v>707</v>
      </c>
      <c r="D422" s="6">
        <v>0.03</v>
      </c>
      <c r="E422" s="6">
        <v>15</v>
      </c>
      <c r="F422" s="6">
        <v>15</v>
      </c>
      <c r="G422" s="6">
        <v>7</v>
      </c>
      <c r="H422" s="6">
        <v>1.778279410038923E-12</v>
      </c>
      <c r="I422" s="6" t="s">
        <v>57</v>
      </c>
      <c r="J422" s="6" t="s">
        <v>12</v>
      </c>
      <c r="K422" s="6" t="s">
        <v>13</v>
      </c>
      <c r="L422" s="6" t="s">
        <v>24</v>
      </c>
      <c r="M422" s="6" t="s">
        <v>44</v>
      </c>
      <c r="N422" s="6" t="s">
        <v>55</v>
      </c>
      <c r="O422" s="6" t="s">
        <v>14</v>
      </c>
      <c r="P422" s="6">
        <v>2019</v>
      </c>
      <c r="Q422" s="6">
        <v>0</v>
      </c>
      <c r="R422" s="6">
        <v>0</v>
      </c>
      <c r="S422" s="6">
        <v>0</v>
      </c>
      <c r="T422" s="6">
        <v>0</v>
      </c>
      <c r="U422" s="6"/>
      <c r="V422" s="6"/>
      <c r="Y422" s="6">
        <v>15</v>
      </c>
      <c r="AA422" s="6">
        <v>34.061301700000001</v>
      </c>
      <c r="AU422" s="3">
        <f t="shared" si="43"/>
        <v>1778.2794100389231</v>
      </c>
      <c r="AV422" s="2">
        <f t="shared" si="44"/>
        <v>0</v>
      </c>
      <c r="AW422" s="3" t="str">
        <f t="shared" si="45"/>
        <v/>
      </c>
      <c r="AX422" s="3" t="str">
        <f t="shared" si="46"/>
        <v/>
      </c>
      <c r="AY422" s="3" t="str">
        <f t="shared" si="47"/>
        <v/>
      </c>
      <c r="AZ422" s="3" t="str">
        <f t="shared" si="48"/>
        <v/>
      </c>
    </row>
    <row r="423" spans="1:52" x14ac:dyDescent="0.25">
      <c r="A423" s="6">
        <v>1</v>
      </c>
      <c r="B423" s="6">
        <v>2000</v>
      </c>
      <c r="C423" s="6">
        <v>707</v>
      </c>
      <c r="D423" s="6">
        <v>0.03</v>
      </c>
      <c r="E423" s="6">
        <v>15</v>
      </c>
      <c r="F423" s="6">
        <v>15</v>
      </c>
      <c r="G423" s="6">
        <v>7</v>
      </c>
      <c r="H423" s="6">
        <v>2.3713737056616554E-12</v>
      </c>
      <c r="I423" s="6" t="s">
        <v>57</v>
      </c>
      <c r="J423" s="6" t="s">
        <v>12</v>
      </c>
      <c r="K423" s="6" t="s">
        <v>13</v>
      </c>
      <c r="L423" s="6" t="s">
        <v>24</v>
      </c>
      <c r="M423" s="6" t="s">
        <v>44</v>
      </c>
      <c r="N423" s="6" t="s">
        <v>55</v>
      </c>
      <c r="O423" s="6" t="s">
        <v>14</v>
      </c>
      <c r="P423" s="6">
        <v>2019</v>
      </c>
      <c r="Q423" s="6">
        <v>1.0303523999999997</v>
      </c>
      <c r="R423" s="6">
        <v>6.9878546894947324E-2</v>
      </c>
      <c r="S423" s="6">
        <v>3.3560623708231218E-4</v>
      </c>
      <c r="T423" s="6">
        <v>4</v>
      </c>
      <c r="U423" s="6">
        <v>5548192.0850330573</v>
      </c>
      <c r="V423" s="6">
        <v>13568290.988713976</v>
      </c>
      <c r="W423" s="6">
        <v>113107.4001385935</v>
      </c>
      <c r="X423" s="6">
        <v>276607.96427674516</v>
      </c>
      <c r="Y423" s="6">
        <v>63.109497155220708</v>
      </c>
      <c r="Z423" s="6">
        <v>0</v>
      </c>
      <c r="AA423" s="6">
        <v>62.065828500000002</v>
      </c>
      <c r="AB423" s="6">
        <v>38309.340565425802</v>
      </c>
      <c r="AC423" s="6">
        <v>1907.5811447522535</v>
      </c>
      <c r="AD423" s="6">
        <v>42446.250546060452</v>
      </c>
      <c r="AE423" s="6">
        <v>46615.023099254795</v>
      </c>
      <c r="AF423" s="6">
        <v>0</v>
      </c>
      <c r="AG423" s="6">
        <v>26451.11517932648</v>
      </c>
      <c r="AH423" s="6">
        <v>0</v>
      </c>
      <c r="AI423" s="6">
        <v>60734.43110857968</v>
      </c>
      <c r="AJ423" s="6">
        <v>158018.53139968161</v>
      </c>
      <c r="AK423" s="6">
        <v>107850.89463640738</v>
      </c>
      <c r="AL423" s="6">
        <v>482333.16767948843</v>
      </c>
      <c r="AM423" s="6">
        <v>961560.82862165791</v>
      </c>
      <c r="AN423" s="6">
        <v>6004137.476770102</v>
      </c>
      <c r="AO423" s="6">
        <v>6004137.476770102</v>
      </c>
      <c r="AP423" s="6">
        <v>1478867.3190221859</v>
      </c>
      <c r="AQ423" s="6">
        <v>3283376.0605770368</v>
      </c>
      <c r="AR423" s="6">
        <v>0</v>
      </c>
      <c r="AS423" s="6">
        <v>7448031.4730712483</v>
      </c>
      <c r="AT423" s="6">
        <v>18214412.329440571</v>
      </c>
      <c r="AU423" s="3">
        <f t="shared" si="43"/>
        <v>2371.3737056616555</v>
      </c>
      <c r="AV423" s="2">
        <f t="shared" si="44"/>
        <v>1.3424249483292487E-3</v>
      </c>
      <c r="AW423" s="3">
        <f t="shared" si="45"/>
        <v>5548192.0850330573</v>
      </c>
      <c r="AX423" s="3">
        <f t="shared" si="46"/>
        <v>13568290.988713976</v>
      </c>
      <c r="AY423" s="3">
        <f t="shared" si="47"/>
        <v>113107.4001385935</v>
      </c>
      <c r="AZ423" s="3">
        <f t="shared" si="48"/>
        <v>276607.96427674516</v>
      </c>
    </row>
    <row r="424" spans="1:52" x14ac:dyDescent="0.25">
      <c r="A424" s="6">
        <v>1</v>
      </c>
      <c r="B424" s="6">
        <v>2000</v>
      </c>
      <c r="C424" s="6">
        <v>707</v>
      </c>
      <c r="D424" s="6">
        <v>0.03</v>
      </c>
      <c r="E424" s="6">
        <v>15</v>
      </c>
      <c r="F424" s="6">
        <v>15</v>
      </c>
      <c r="G424" s="6">
        <v>7</v>
      </c>
      <c r="H424" s="6">
        <v>3.1622776601683798E-12</v>
      </c>
      <c r="I424" s="6" t="s">
        <v>57</v>
      </c>
      <c r="J424" s="6" t="s">
        <v>12</v>
      </c>
      <c r="K424" s="6" t="s">
        <v>13</v>
      </c>
      <c r="L424" s="6" t="s">
        <v>24</v>
      </c>
      <c r="M424" s="6" t="s">
        <v>44</v>
      </c>
      <c r="N424" s="6" t="s">
        <v>55</v>
      </c>
      <c r="O424" s="6" t="s">
        <v>14</v>
      </c>
      <c r="P424" s="6">
        <v>2019</v>
      </c>
      <c r="Q424" s="6">
        <v>1.4569316999999986</v>
      </c>
      <c r="R424" s="6">
        <v>0.10862341694998817</v>
      </c>
      <c r="S424" s="6">
        <v>9.8837084288992618E-4</v>
      </c>
      <c r="T424" s="6">
        <v>4</v>
      </c>
      <c r="U424" s="6">
        <v>1923787.6731703789</v>
      </c>
      <c r="V424" s="6">
        <v>4647052.1578068314</v>
      </c>
      <c r="W424" s="6">
        <v>39219.013832986166</v>
      </c>
      <c r="X424" s="6">
        <v>94736.44384012706</v>
      </c>
      <c r="Y424" s="6">
        <v>65.996001835797529</v>
      </c>
      <c r="Z424" s="6">
        <v>0</v>
      </c>
      <c r="AA424" s="6">
        <v>243.48836259999999</v>
      </c>
      <c r="AB424" s="6">
        <v>54131.551030471914</v>
      </c>
      <c r="AC424" s="6">
        <v>2760.46090288712</v>
      </c>
      <c r="AD424" s="6">
        <v>60255.045633977068</v>
      </c>
      <c r="AE424" s="6">
        <v>57823.143921604547</v>
      </c>
      <c r="AF424" s="6">
        <v>0</v>
      </c>
      <c r="AG424" s="6">
        <v>31652.940671220331</v>
      </c>
      <c r="AH424" s="6">
        <v>0</v>
      </c>
      <c r="AI424" s="6">
        <v>80583.025442462764</v>
      </c>
      <c r="AJ424" s="6">
        <v>209660.50234991539</v>
      </c>
      <c r="AK424" s="6">
        <v>143097.60094633128</v>
      </c>
      <c r="AL424" s="6">
        <v>639964.27089887043</v>
      </c>
      <c r="AM424" s="6">
        <v>961560.82862165791</v>
      </c>
      <c r="AN424" s="6">
        <v>6004137.476770102</v>
      </c>
      <c r="AO424" s="6">
        <v>6004137.476770102</v>
      </c>
      <c r="AP424" s="6">
        <v>1478867.3190221859</v>
      </c>
      <c r="AQ424" s="6">
        <v>3283376.0605770368</v>
      </c>
      <c r="AR424" s="6">
        <v>0</v>
      </c>
      <c r="AS424" s="6">
        <v>7605662.5762906298</v>
      </c>
      <c r="AT424" s="6">
        <v>18372043.432659954</v>
      </c>
      <c r="AU424" s="3">
        <f t="shared" si="43"/>
        <v>3162.27766016838</v>
      </c>
      <c r="AV424" s="2">
        <f t="shared" si="44"/>
        <v>3.9534833715597047E-3</v>
      </c>
      <c r="AW424" s="3">
        <f t="shared" si="45"/>
        <v>1923787.6731703789</v>
      </c>
      <c r="AX424" s="3">
        <f t="shared" si="46"/>
        <v>4647052.1578068314</v>
      </c>
      <c r="AY424" s="3">
        <f t="shared" si="47"/>
        <v>39219.013832986166</v>
      </c>
      <c r="AZ424" s="3">
        <f t="shared" si="48"/>
        <v>94736.44384012706</v>
      </c>
    </row>
    <row r="425" spans="1:52" x14ac:dyDescent="0.25">
      <c r="A425" s="6">
        <v>1</v>
      </c>
      <c r="B425" s="6">
        <v>2000</v>
      </c>
      <c r="C425" s="6">
        <v>707</v>
      </c>
      <c r="D425" s="6">
        <v>0.03</v>
      </c>
      <c r="E425" s="6">
        <v>15</v>
      </c>
      <c r="F425" s="6">
        <v>15</v>
      </c>
      <c r="G425" s="6">
        <v>7</v>
      </c>
      <c r="H425" s="6">
        <v>4.2169650342858224E-12</v>
      </c>
      <c r="I425" s="6" t="s">
        <v>57</v>
      </c>
      <c r="J425" s="6" t="s">
        <v>12</v>
      </c>
      <c r="K425" s="6" t="s">
        <v>13</v>
      </c>
      <c r="L425" s="6" t="s">
        <v>24</v>
      </c>
      <c r="M425" s="6" t="s">
        <v>44</v>
      </c>
      <c r="N425" s="6" t="s">
        <v>55</v>
      </c>
      <c r="O425" s="6" t="s">
        <v>14</v>
      </c>
      <c r="P425" s="6">
        <v>2019</v>
      </c>
      <c r="Q425" s="6">
        <v>2.0209265999999979</v>
      </c>
      <c r="R425" s="6">
        <v>0.16036635602646007</v>
      </c>
      <c r="S425" s="6">
        <v>1.9542186337521581E-3</v>
      </c>
      <c r="T425" s="6">
        <v>4</v>
      </c>
      <c r="U425" s="6">
        <v>997695.48129336536</v>
      </c>
      <c r="V425" s="6">
        <v>2375021.010589127</v>
      </c>
      <c r="W425" s="6">
        <v>20339.371869177623</v>
      </c>
      <c r="X425" s="6">
        <v>48418.015754526736</v>
      </c>
      <c r="Y425" s="6">
        <v>68.077654578835279</v>
      </c>
      <c r="Z425" s="6">
        <v>0</v>
      </c>
      <c r="AA425" s="6">
        <v>337.20355419999999</v>
      </c>
      <c r="AB425" s="6">
        <v>72901.41932291667</v>
      </c>
      <c r="AC425" s="6">
        <v>3784.0825421794157</v>
      </c>
      <c r="AD425" s="6">
        <v>82135.818924752064</v>
      </c>
      <c r="AE425" s="6">
        <v>72653.012316888125</v>
      </c>
      <c r="AF425" s="6">
        <v>0</v>
      </c>
      <c r="AG425" s="6">
        <v>37525.950248662215</v>
      </c>
      <c r="AH425" s="6">
        <v>0</v>
      </c>
      <c r="AI425" s="6">
        <v>104910.11050860537</v>
      </c>
      <c r="AJ425" s="6">
        <v>272954.58752072294</v>
      </c>
      <c r="AK425" s="6">
        <v>186297.11463880131</v>
      </c>
      <c r="AL425" s="6">
        <v>833162.09602352814</v>
      </c>
      <c r="AM425" s="6">
        <v>961560.82862165791</v>
      </c>
      <c r="AN425" s="6">
        <v>6004137.476770102</v>
      </c>
      <c r="AO425" s="6">
        <v>6004137.476770102</v>
      </c>
      <c r="AP425" s="6">
        <v>1478867.3190221859</v>
      </c>
      <c r="AQ425" s="6">
        <v>3283376.0605770368</v>
      </c>
      <c r="AR425" s="6">
        <v>0</v>
      </c>
      <c r="AS425" s="6">
        <v>7798860.4014152884</v>
      </c>
      <c r="AT425" s="6">
        <v>18565241.257784612</v>
      </c>
      <c r="AU425" s="3">
        <f t="shared" si="43"/>
        <v>4216.9650342858222</v>
      </c>
      <c r="AV425" s="2">
        <f t="shared" si="44"/>
        <v>7.8168745350086326E-3</v>
      </c>
      <c r="AW425" s="3">
        <f t="shared" si="45"/>
        <v>997695.48129336536</v>
      </c>
      <c r="AX425" s="3">
        <f t="shared" si="46"/>
        <v>2375021.010589127</v>
      </c>
      <c r="AY425" s="3">
        <f t="shared" si="47"/>
        <v>20339.371869177623</v>
      </c>
      <c r="AZ425" s="3">
        <f t="shared" si="48"/>
        <v>48418.015754526736</v>
      </c>
    </row>
    <row r="426" spans="1:52" x14ac:dyDescent="0.25">
      <c r="A426" s="6">
        <v>1</v>
      </c>
      <c r="B426" s="6">
        <v>2000</v>
      </c>
      <c r="C426" s="6">
        <v>707</v>
      </c>
      <c r="D426" s="6">
        <v>0.03</v>
      </c>
      <c r="E426" s="6">
        <v>15</v>
      </c>
      <c r="F426" s="6">
        <v>15</v>
      </c>
      <c r="G426" s="6">
        <v>7</v>
      </c>
      <c r="H426" s="6">
        <v>5.6234132519034912E-12</v>
      </c>
      <c r="I426" s="6" t="s">
        <v>57</v>
      </c>
      <c r="J426" s="6" t="s">
        <v>12</v>
      </c>
      <c r="K426" s="6" t="s">
        <v>13</v>
      </c>
      <c r="L426" s="6" t="s">
        <v>24</v>
      </c>
      <c r="M426" s="6" t="s">
        <v>44</v>
      </c>
      <c r="N426" s="6" t="s">
        <v>55</v>
      </c>
      <c r="O426" s="6" t="s">
        <v>14</v>
      </c>
      <c r="P426" s="6">
        <v>2019</v>
      </c>
      <c r="Q426" s="6">
        <v>2.7203604999999991</v>
      </c>
      <c r="R426" s="6">
        <v>0.22515125119070759</v>
      </c>
      <c r="S426" s="6">
        <v>3.3084433880893019E-3</v>
      </c>
      <c r="T426" s="6">
        <v>4</v>
      </c>
      <c r="U426" s="6">
        <v>606184.61407849612</v>
      </c>
      <c r="V426" s="6">
        <v>1419737.9678346217</v>
      </c>
      <c r="W426" s="6">
        <v>12357.893283362562</v>
      </c>
      <c r="X426" s="6">
        <v>28943.278812032579</v>
      </c>
      <c r="Y426" s="6">
        <v>69.524804576386785</v>
      </c>
      <c r="Z426" s="6">
        <v>0</v>
      </c>
      <c r="AA426" s="6">
        <v>90.6298709</v>
      </c>
      <c r="AB426" s="6">
        <v>93932.989276269058</v>
      </c>
      <c r="AC426" s="6">
        <v>4937.4059205259546</v>
      </c>
      <c r="AD426" s="6">
        <v>107612.75208709779</v>
      </c>
      <c r="AE426" s="6">
        <v>91125.99496945343</v>
      </c>
      <c r="AF426" s="6">
        <v>0</v>
      </c>
      <c r="AG426" s="6">
        <v>43470.970865613002</v>
      </c>
      <c r="AH426" s="6">
        <v>0</v>
      </c>
      <c r="AI426" s="6">
        <v>133021.24411639408</v>
      </c>
      <c r="AJ426" s="6">
        <v>346093.99078180804</v>
      </c>
      <c r="AK426" s="6">
        <v>236216.2602289425</v>
      </c>
      <c r="AL426" s="6">
        <v>1056411.6082461039</v>
      </c>
      <c r="AM426" s="6">
        <v>961560.82862165791</v>
      </c>
      <c r="AN426" s="6">
        <v>6004137.476770102</v>
      </c>
      <c r="AO426" s="6">
        <v>6004137.476770102</v>
      </c>
      <c r="AP426" s="6">
        <v>1478867.3190221859</v>
      </c>
      <c r="AQ426" s="6">
        <v>3283376.0605770368</v>
      </c>
      <c r="AR426" s="6">
        <v>0</v>
      </c>
      <c r="AS426" s="6">
        <v>8022109.9136378635</v>
      </c>
      <c r="AT426" s="6">
        <v>18788490.770007186</v>
      </c>
      <c r="AU426" s="3">
        <f t="shared" si="43"/>
        <v>5623.4132519034911</v>
      </c>
      <c r="AV426" s="2">
        <f t="shared" si="44"/>
        <v>1.3233773552357208E-2</v>
      </c>
      <c r="AW426" s="3">
        <f t="shared" si="45"/>
        <v>606184.61407849612</v>
      </c>
      <c r="AX426" s="3">
        <f t="shared" si="46"/>
        <v>1419737.9678346217</v>
      </c>
      <c r="AY426" s="3">
        <f t="shared" si="47"/>
        <v>12357.893283362562</v>
      </c>
      <c r="AZ426" s="3">
        <f t="shared" si="48"/>
        <v>28943.278812032579</v>
      </c>
    </row>
    <row r="427" spans="1:52" x14ac:dyDescent="0.25">
      <c r="A427" s="6">
        <v>1</v>
      </c>
      <c r="B427" s="6">
        <v>2000</v>
      </c>
      <c r="C427" s="6">
        <v>707</v>
      </c>
      <c r="D427" s="6">
        <v>0.03</v>
      </c>
      <c r="E427" s="6">
        <v>15</v>
      </c>
      <c r="F427" s="6">
        <v>15</v>
      </c>
      <c r="G427" s="6">
        <v>7</v>
      </c>
      <c r="H427" s="6">
        <v>7.4989420933245587E-12</v>
      </c>
      <c r="I427" s="6" t="s">
        <v>57</v>
      </c>
      <c r="J427" s="6" t="s">
        <v>12</v>
      </c>
      <c r="K427" s="6" t="s">
        <v>13</v>
      </c>
      <c r="L427" s="6" t="s">
        <v>24</v>
      </c>
      <c r="M427" s="6" t="s">
        <v>44</v>
      </c>
      <c r="N427" s="6" t="s">
        <v>55</v>
      </c>
      <c r="O427" s="6" t="s">
        <v>14</v>
      </c>
      <c r="P427" s="6">
        <v>2019</v>
      </c>
      <c r="Q427" s="6">
        <v>3.6218085999999996</v>
      </c>
      <c r="R427" s="6">
        <v>0.30905985222405674</v>
      </c>
      <c r="S427" s="6">
        <v>5.1610586884371845E-3</v>
      </c>
      <c r="T427" s="6">
        <v>4</v>
      </c>
      <c r="U427" s="6">
        <v>401689.90741704876</v>
      </c>
      <c r="V427" s="6">
        <v>923209.88550266344</v>
      </c>
      <c r="W427" s="6">
        <v>8188.9920885073325</v>
      </c>
      <c r="X427" s="6">
        <v>18820.88224975951</v>
      </c>
      <c r="Y427" s="6">
        <v>70.598791743490636</v>
      </c>
      <c r="Z427" s="6">
        <v>0</v>
      </c>
      <c r="AA427" s="6">
        <v>102.4584306</v>
      </c>
      <c r="AB427" s="6">
        <v>118551.45119750155</v>
      </c>
      <c r="AC427" s="6">
        <v>6291.4041867283267</v>
      </c>
      <c r="AD427" s="6">
        <v>138518.51354604377</v>
      </c>
      <c r="AE427" s="6">
        <v>114981.56072770634</v>
      </c>
      <c r="AF427" s="6">
        <v>0</v>
      </c>
      <c r="AG427" s="6">
        <v>50063.204582170692</v>
      </c>
      <c r="AH427" s="6">
        <v>0</v>
      </c>
      <c r="AI427" s="6">
        <v>167078.39235365868</v>
      </c>
      <c r="AJ427" s="6">
        <v>434703.70441348094</v>
      </c>
      <c r="AK427" s="6">
        <v>296694.21053009969</v>
      </c>
      <c r="AL427" s="6">
        <v>1326882.44153739</v>
      </c>
      <c r="AM427" s="6">
        <v>961560.82862165791</v>
      </c>
      <c r="AN427" s="6">
        <v>6004137.476770102</v>
      </c>
      <c r="AO427" s="6">
        <v>6004137.476770102</v>
      </c>
      <c r="AP427" s="6">
        <v>1478867.3190221859</v>
      </c>
      <c r="AQ427" s="6">
        <v>3283376.0605770368</v>
      </c>
      <c r="AR427" s="6">
        <v>0</v>
      </c>
      <c r="AS427" s="6">
        <v>8292580.7469291501</v>
      </c>
      <c r="AT427" s="6">
        <v>19058961.603298478</v>
      </c>
      <c r="AU427" s="3">
        <f t="shared" si="43"/>
        <v>7498.9420933245583</v>
      </c>
      <c r="AV427" s="2">
        <f t="shared" si="44"/>
        <v>2.0644234753748738E-2</v>
      </c>
      <c r="AW427" s="3">
        <f t="shared" si="45"/>
        <v>401689.90741704876</v>
      </c>
      <c r="AX427" s="3">
        <f t="shared" si="46"/>
        <v>923209.88550266344</v>
      </c>
      <c r="AY427" s="3">
        <f t="shared" si="47"/>
        <v>8188.9920885073325</v>
      </c>
      <c r="AZ427" s="3">
        <f t="shared" si="48"/>
        <v>18820.88224975951</v>
      </c>
    </row>
    <row r="428" spans="1:52" x14ac:dyDescent="0.25">
      <c r="A428" s="6">
        <v>1</v>
      </c>
      <c r="B428" s="6">
        <v>2000</v>
      </c>
      <c r="C428" s="6">
        <v>707</v>
      </c>
      <c r="D428" s="6">
        <v>0.03</v>
      </c>
      <c r="E428" s="6">
        <v>15</v>
      </c>
      <c r="F428" s="6">
        <v>15</v>
      </c>
      <c r="G428" s="6">
        <v>7</v>
      </c>
      <c r="H428" s="6">
        <v>1.0000000000000001E-11</v>
      </c>
      <c r="I428" s="6" t="s">
        <v>57</v>
      </c>
      <c r="J428" s="6" t="s">
        <v>12</v>
      </c>
      <c r="K428" s="6" t="s">
        <v>13</v>
      </c>
      <c r="L428" s="6" t="s">
        <v>24</v>
      </c>
      <c r="M428" s="6" t="s">
        <v>44</v>
      </c>
      <c r="N428" s="6" t="s">
        <v>55</v>
      </c>
      <c r="O428" s="6" t="s">
        <v>14</v>
      </c>
      <c r="P428" s="6">
        <v>2019</v>
      </c>
      <c r="Q428" s="6">
        <v>4.7886967000000018</v>
      </c>
      <c r="R428" s="6">
        <v>0.41798204419777774</v>
      </c>
      <c r="S428" s="6">
        <v>7.6592817587631968E-3</v>
      </c>
      <c r="T428" s="6">
        <v>4</v>
      </c>
      <c r="U428" s="6">
        <v>281459.35587066313</v>
      </c>
      <c r="V428" s="6">
        <v>632875.49368447333</v>
      </c>
      <c r="W428" s="6">
        <v>5737.9296713776621</v>
      </c>
      <c r="X428" s="6">
        <v>12902.022966216955</v>
      </c>
      <c r="Y428" s="6">
        <v>71.406180759441469</v>
      </c>
      <c r="Z428" s="6">
        <v>0</v>
      </c>
      <c r="AA428" s="6">
        <v>80.427785</v>
      </c>
      <c r="AB428" s="6">
        <v>147590.45909744393</v>
      </c>
      <c r="AC428" s="6">
        <v>7890.8558240702177</v>
      </c>
      <c r="AD428" s="6">
        <v>176235.50160166423</v>
      </c>
      <c r="AE428" s="6">
        <v>145896.650325686</v>
      </c>
      <c r="AF428" s="6">
        <v>0</v>
      </c>
      <c r="AG428" s="6">
        <v>57508.273141001744</v>
      </c>
      <c r="AH428" s="6">
        <v>0</v>
      </c>
      <c r="AI428" s="6">
        <v>208697.47859604773</v>
      </c>
      <c r="AJ428" s="6">
        <v>542988.02956771711</v>
      </c>
      <c r="AK428" s="6">
        <v>370600.48746824567</v>
      </c>
      <c r="AL428" s="6">
        <v>1657407.7356218765</v>
      </c>
      <c r="AM428" s="6">
        <v>961560.82862165791</v>
      </c>
      <c r="AN428" s="6">
        <v>6004137.476770102</v>
      </c>
      <c r="AO428" s="6">
        <v>6004137.476770102</v>
      </c>
      <c r="AP428" s="6">
        <v>1478867.3190221859</v>
      </c>
      <c r="AQ428" s="6">
        <v>3283376.0605770368</v>
      </c>
      <c r="AR428" s="6">
        <v>0</v>
      </c>
      <c r="AS428" s="6">
        <v>8623106.0410136357</v>
      </c>
      <c r="AT428" s="6">
        <v>19389486.89738296</v>
      </c>
      <c r="AU428" s="3">
        <f t="shared" si="43"/>
        <v>10000.000000000002</v>
      </c>
      <c r="AV428" s="2">
        <f t="shared" si="44"/>
        <v>3.0637127035052787E-2</v>
      </c>
      <c r="AW428" s="3">
        <f t="shared" si="45"/>
        <v>281459.35587066313</v>
      </c>
      <c r="AX428" s="3">
        <f t="shared" si="46"/>
        <v>632875.49368447333</v>
      </c>
      <c r="AY428" s="3">
        <f t="shared" si="47"/>
        <v>5737.9296713776621</v>
      </c>
      <c r="AZ428" s="3">
        <f t="shared" si="48"/>
        <v>12902.022966216955</v>
      </c>
    </row>
    <row r="429" spans="1:52" x14ac:dyDescent="0.25">
      <c r="A429" s="6">
        <v>1</v>
      </c>
      <c r="B429" s="6">
        <v>2000</v>
      </c>
      <c r="C429" s="6">
        <v>707</v>
      </c>
      <c r="D429" s="6">
        <v>0.03</v>
      </c>
      <c r="E429" s="6">
        <v>15</v>
      </c>
      <c r="F429" s="6">
        <v>15</v>
      </c>
      <c r="G429" s="6">
        <v>7</v>
      </c>
      <c r="H429" s="6">
        <v>1.3335214321633241E-11</v>
      </c>
      <c r="I429" s="6" t="s">
        <v>57</v>
      </c>
      <c r="J429" s="6" t="s">
        <v>12</v>
      </c>
      <c r="K429" s="6" t="s">
        <v>13</v>
      </c>
      <c r="L429" s="6" t="s">
        <v>24</v>
      </c>
      <c r="M429" s="6" t="s">
        <v>44</v>
      </c>
      <c r="N429" s="6" t="s">
        <v>55</v>
      </c>
      <c r="O429" s="6" t="s">
        <v>14</v>
      </c>
      <c r="P429" s="6">
        <v>2019</v>
      </c>
      <c r="Q429" s="6">
        <v>6.2501324000000018</v>
      </c>
      <c r="R429" s="6">
        <v>0.55452381264671091</v>
      </c>
      <c r="S429" s="6">
        <v>1.0971465415302513E-2</v>
      </c>
      <c r="T429" s="6">
        <v>4</v>
      </c>
      <c r="U429" s="6">
        <v>205401.85571440661</v>
      </c>
      <c r="V429" s="6">
        <v>450728.72065062681</v>
      </c>
      <c r="W429" s="6">
        <v>4187.3946553097066</v>
      </c>
      <c r="X429" s="6">
        <v>9188.7146261777325</v>
      </c>
      <c r="Y429" s="6">
        <v>71.99414106788366</v>
      </c>
      <c r="Z429" s="6">
        <v>0</v>
      </c>
      <c r="AA429" s="6">
        <v>125.6168224</v>
      </c>
      <c r="AB429" s="6">
        <v>180835.46927776901</v>
      </c>
      <c r="AC429" s="6">
        <v>9722.5954680540544</v>
      </c>
      <c r="AD429" s="6">
        <v>220842.12605498784</v>
      </c>
      <c r="AE429" s="6">
        <v>184624.50599295695</v>
      </c>
      <c r="AF429" s="6">
        <v>0</v>
      </c>
      <c r="AG429" s="6">
        <v>65380.336183356478</v>
      </c>
      <c r="AH429" s="6">
        <v>0</v>
      </c>
      <c r="AI429" s="6">
        <v>257947.96286107844</v>
      </c>
      <c r="AJ429" s="6">
        <v>671127.6869618881</v>
      </c>
      <c r="AK429" s="6">
        <v>458058.43664642633</v>
      </c>
      <c r="AL429" s="6">
        <v>2048539.1194465172</v>
      </c>
      <c r="AM429" s="6">
        <v>961560.82862165791</v>
      </c>
      <c r="AN429" s="6">
        <v>6004137.476770102</v>
      </c>
      <c r="AO429" s="6">
        <v>6004137.476770102</v>
      </c>
      <c r="AP429" s="6">
        <v>1478867.3190221859</v>
      </c>
      <c r="AQ429" s="6">
        <v>3283376.0605770368</v>
      </c>
      <c r="AR429" s="6">
        <v>0</v>
      </c>
      <c r="AS429" s="6">
        <v>9014237.4248382766</v>
      </c>
      <c r="AT429" s="6">
        <v>19780618.281207599</v>
      </c>
      <c r="AU429" s="3">
        <f t="shared" si="43"/>
        <v>13335.214321633241</v>
      </c>
      <c r="AV429" s="2">
        <f t="shared" si="44"/>
        <v>4.388586166121005E-2</v>
      </c>
      <c r="AW429" s="3">
        <f t="shared" si="45"/>
        <v>205401.85571440661</v>
      </c>
      <c r="AX429" s="3">
        <f t="shared" si="46"/>
        <v>450728.72065062681</v>
      </c>
      <c r="AY429" s="3">
        <f t="shared" si="47"/>
        <v>4187.3946553097066</v>
      </c>
      <c r="AZ429" s="3">
        <f t="shared" si="48"/>
        <v>9188.7146261777325</v>
      </c>
    </row>
    <row r="430" spans="1:52" x14ac:dyDescent="0.25">
      <c r="A430" s="6">
        <v>1</v>
      </c>
      <c r="B430" s="6">
        <v>2000</v>
      </c>
      <c r="C430" s="6">
        <v>707</v>
      </c>
      <c r="D430" s="6">
        <v>0.03</v>
      </c>
      <c r="E430" s="6">
        <v>15</v>
      </c>
      <c r="F430" s="6">
        <v>15</v>
      </c>
      <c r="G430" s="6">
        <v>7</v>
      </c>
      <c r="H430" s="6">
        <v>1.7782794100389227E-11</v>
      </c>
      <c r="I430" s="6" t="s">
        <v>57</v>
      </c>
      <c r="J430" s="6" t="s">
        <v>12</v>
      </c>
      <c r="K430" s="6" t="s">
        <v>13</v>
      </c>
      <c r="L430" s="6" t="s">
        <v>24</v>
      </c>
      <c r="M430" s="6" t="s">
        <v>44</v>
      </c>
      <c r="N430" s="6" t="s">
        <v>55</v>
      </c>
      <c r="O430" s="6" t="s">
        <v>14</v>
      </c>
      <c r="P430" s="6">
        <v>2019</v>
      </c>
      <c r="Q430" s="6">
        <v>7.9822942999999986</v>
      </c>
      <c r="R430" s="6">
        <v>0.71564355109637523</v>
      </c>
      <c r="S430" s="6">
        <v>1.5220391444936204E-2</v>
      </c>
      <c r="T430" s="6">
        <v>4</v>
      </c>
      <c r="U430" s="6">
        <v>155236.47912498866</v>
      </c>
      <c r="V430" s="6">
        <v>332077.8713999436</v>
      </c>
      <c r="W430" s="6">
        <v>3164.7055998407973</v>
      </c>
      <c r="X430" s="6">
        <v>6769.8565770514442</v>
      </c>
      <c r="Y430" s="6">
        <v>72.377958446155446</v>
      </c>
      <c r="Z430" s="6">
        <v>0</v>
      </c>
      <c r="AA430" s="6">
        <v>111.5660213</v>
      </c>
      <c r="AB430" s="6">
        <v>216871.66374834965</v>
      </c>
      <c r="AC430" s="6">
        <v>11706.109553253853</v>
      </c>
      <c r="AD430" s="6">
        <v>270743.16404699831</v>
      </c>
      <c r="AE430" s="6">
        <v>230394.74661008743</v>
      </c>
      <c r="AF430" s="6">
        <v>0</v>
      </c>
      <c r="AG430" s="6">
        <v>72718.32075833455</v>
      </c>
      <c r="AH430" s="6">
        <v>0</v>
      </c>
      <c r="AI430" s="6">
        <v>312949.26183963916</v>
      </c>
      <c r="AJ430" s="6">
        <v>814229.78458636417</v>
      </c>
      <c r="AK430" s="6">
        <v>555728.55872919201</v>
      </c>
      <c r="AL430" s="6">
        <v>2485341.6098722192</v>
      </c>
      <c r="AM430" s="6">
        <v>961560.82862165791</v>
      </c>
      <c r="AN430" s="6">
        <v>6004137.476770102</v>
      </c>
      <c r="AO430" s="6">
        <v>6004137.476770102</v>
      </c>
      <c r="AP430" s="6">
        <v>1478867.3190221859</v>
      </c>
      <c r="AQ430" s="6">
        <v>3283376.0605770368</v>
      </c>
      <c r="AR430" s="6">
        <v>0</v>
      </c>
      <c r="AS430" s="6">
        <v>9451039.9152639788</v>
      </c>
      <c r="AT430" s="6">
        <v>20217420.771633305</v>
      </c>
      <c r="AU430" s="3">
        <f t="shared" si="43"/>
        <v>17782.794100389227</v>
      </c>
      <c r="AV430" s="2">
        <f t="shared" si="44"/>
        <v>6.0881565779744816E-2</v>
      </c>
      <c r="AW430" s="3">
        <f t="shared" si="45"/>
        <v>155236.47912498866</v>
      </c>
      <c r="AX430" s="3">
        <f t="shared" si="46"/>
        <v>332077.8713999436</v>
      </c>
      <c r="AY430" s="3">
        <f t="shared" si="47"/>
        <v>3164.7055998407973</v>
      </c>
      <c r="AZ430" s="3">
        <f t="shared" si="48"/>
        <v>6769.8565770514442</v>
      </c>
    </row>
    <row r="431" spans="1:52" x14ac:dyDescent="0.25">
      <c r="A431" s="6">
        <v>1</v>
      </c>
      <c r="B431" s="6">
        <v>2000</v>
      </c>
      <c r="C431" s="6">
        <v>707</v>
      </c>
      <c r="D431" s="6">
        <v>0.03</v>
      </c>
      <c r="E431" s="6">
        <v>15</v>
      </c>
      <c r="F431" s="6">
        <v>15</v>
      </c>
      <c r="G431" s="6">
        <v>7</v>
      </c>
      <c r="H431" s="6">
        <v>2.3713737056616555E-11</v>
      </c>
      <c r="I431" s="6" t="s">
        <v>57</v>
      </c>
      <c r="J431" s="6" t="s">
        <v>12</v>
      </c>
      <c r="K431" s="6" t="s">
        <v>13</v>
      </c>
      <c r="L431" s="6" t="s">
        <v>24</v>
      </c>
      <c r="M431" s="6" t="s">
        <v>44</v>
      </c>
      <c r="N431" s="6" t="s">
        <v>55</v>
      </c>
      <c r="O431" s="6" t="s">
        <v>14</v>
      </c>
      <c r="P431" s="6">
        <v>2019</v>
      </c>
      <c r="Q431" s="6">
        <v>10.5692486</v>
      </c>
      <c r="R431" s="6">
        <v>0.95885379728583886</v>
      </c>
      <c r="S431" s="6">
        <v>2.1196711191746414E-2</v>
      </c>
      <c r="T431" s="6">
        <v>4</v>
      </c>
      <c r="U431" s="6">
        <v>118962.10291563412</v>
      </c>
      <c r="V431" s="6">
        <v>245943.84030612069</v>
      </c>
      <c r="W431" s="6">
        <v>2425.2033760880499</v>
      </c>
      <c r="X431" s="6">
        <v>5013.8978483043966</v>
      </c>
      <c r="Y431" s="6">
        <v>72.815822737465396</v>
      </c>
      <c r="Z431" s="6">
        <v>0</v>
      </c>
      <c r="AA431" s="6">
        <v>94.573389399999996</v>
      </c>
      <c r="AB431" s="6">
        <v>267193.28181157366</v>
      </c>
      <c r="AC431" s="6">
        <v>14482.616199459118</v>
      </c>
      <c r="AD431" s="6">
        <v>342007.92891434365</v>
      </c>
      <c r="AE431" s="6">
        <v>299185.42239994451</v>
      </c>
      <c r="AF431" s="6">
        <v>0</v>
      </c>
      <c r="AG431" s="6">
        <v>84708.253424302457</v>
      </c>
      <c r="AH431" s="6">
        <v>0</v>
      </c>
      <c r="AI431" s="6">
        <v>392955.22607235296</v>
      </c>
      <c r="AJ431" s="6">
        <v>1022388.8920400429</v>
      </c>
      <c r="AK431" s="6">
        <v>697801.42680826178</v>
      </c>
      <c r="AL431" s="6">
        <v>3120723.047670281</v>
      </c>
      <c r="AM431" s="6">
        <v>961560.82862165791</v>
      </c>
      <c r="AN431" s="6">
        <v>6004137.476770102</v>
      </c>
      <c r="AO431" s="6">
        <v>6004137.476770102</v>
      </c>
      <c r="AP431" s="6">
        <v>1478867.3190221859</v>
      </c>
      <c r="AQ431" s="6">
        <v>3283376.0605770368</v>
      </c>
      <c r="AR431" s="6">
        <v>0</v>
      </c>
      <c r="AS431" s="6">
        <v>10086421.353062041</v>
      </c>
      <c r="AT431" s="6">
        <v>20852802.209431365</v>
      </c>
      <c r="AU431" s="3">
        <f t="shared" si="43"/>
        <v>23713.737056616555</v>
      </c>
      <c r="AV431" s="2">
        <f t="shared" si="44"/>
        <v>8.4786844766985656E-2</v>
      </c>
      <c r="AW431" s="3">
        <f t="shared" si="45"/>
        <v>118962.10291563412</v>
      </c>
      <c r="AX431" s="3">
        <f t="shared" si="46"/>
        <v>245943.84030612069</v>
      </c>
      <c r="AY431" s="3">
        <f t="shared" si="47"/>
        <v>2425.2033760880499</v>
      </c>
      <c r="AZ431" s="3">
        <f t="shared" si="48"/>
        <v>5013.8978483043966</v>
      </c>
    </row>
    <row r="432" spans="1:52" x14ac:dyDescent="0.25">
      <c r="A432" s="6">
        <v>1</v>
      </c>
      <c r="B432" s="6">
        <v>2000</v>
      </c>
      <c r="C432" s="6">
        <v>707</v>
      </c>
      <c r="D432" s="6">
        <v>0.03</v>
      </c>
      <c r="E432" s="6">
        <v>15</v>
      </c>
      <c r="F432" s="6">
        <v>15</v>
      </c>
      <c r="G432" s="6">
        <v>7</v>
      </c>
      <c r="H432" s="6">
        <v>3.1622776601683794E-11</v>
      </c>
      <c r="I432" s="6" t="s">
        <v>57</v>
      </c>
      <c r="J432" s="6" t="s">
        <v>12</v>
      </c>
      <c r="K432" s="6" t="s">
        <v>13</v>
      </c>
      <c r="L432" s="6" t="s">
        <v>24</v>
      </c>
      <c r="M432" s="6" t="s">
        <v>44</v>
      </c>
      <c r="N432" s="6" t="s">
        <v>55</v>
      </c>
      <c r="O432" s="6" t="s">
        <v>14</v>
      </c>
      <c r="P432" s="6">
        <v>2019</v>
      </c>
      <c r="Q432" s="6">
        <v>13.570696700000001</v>
      </c>
      <c r="R432" s="6">
        <v>1.2398703579247035</v>
      </c>
      <c r="S432" s="6">
        <v>2.8727068374812533E-2</v>
      </c>
      <c r="T432" s="6">
        <v>4</v>
      </c>
      <c r="U432" s="6">
        <v>93831.239706340493</v>
      </c>
      <c r="V432" s="6">
        <v>187526.67632291786</v>
      </c>
      <c r="W432" s="6">
        <v>1912.8767375583941</v>
      </c>
      <c r="X432" s="6">
        <v>3822.9849454446926</v>
      </c>
      <c r="Y432" s="6">
        <v>73.079395202881187</v>
      </c>
      <c r="Z432" s="6">
        <v>0</v>
      </c>
      <c r="AA432" s="6">
        <v>101.7163874</v>
      </c>
      <c r="AB432" s="6">
        <v>320539.76595752692</v>
      </c>
      <c r="AC432" s="6">
        <v>17420.571591718402</v>
      </c>
      <c r="AD432" s="6">
        <v>419987.3702679688</v>
      </c>
      <c r="AE432" s="6">
        <v>378751.53712798568</v>
      </c>
      <c r="AF432" s="6">
        <v>0</v>
      </c>
      <c r="AG432" s="6">
        <v>95452.829898821074</v>
      </c>
      <c r="AH432" s="6">
        <v>0</v>
      </c>
      <c r="AI432" s="6">
        <v>480539.30918916804</v>
      </c>
      <c r="AJ432" s="6">
        <v>1250264.7103442282</v>
      </c>
      <c r="AK432" s="6">
        <v>853331.35518069612</v>
      </c>
      <c r="AL432" s="6">
        <v>3816287.4495581132</v>
      </c>
      <c r="AM432" s="6">
        <v>961560.82862165791</v>
      </c>
      <c r="AN432" s="6">
        <v>6004137.476770102</v>
      </c>
      <c r="AO432" s="6">
        <v>6004137.476770102</v>
      </c>
      <c r="AP432" s="6">
        <v>1478867.3190221859</v>
      </c>
      <c r="AQ432" s="6">
        <v>3283376.0605770368</v>
      </c>
      <c r="AR432" s="6">
        <v>0</v>
      </c>
      <c r="AS432" s="6">
        <v>10781985.754949873</v>
      </c>
      <c r="AT432" s="6">
        <v>21548366.611319199</v>
      </c>
      <c r="AU432" s="3">
        <f t="shared" si="43"/>
        <v>31622.776601683792</v>
      </c>
      <c r="AV432" s="2">
        <f t="shared" si="44"/>
        <v>0.11490827349925013</v>
      </c>
      <c r="AW432" s="3">
        <f t="shared" si="45"/>
        <v>93831.239706340493</v>
      </c>
      <c r="AX432" s="3">
        <f t="shared" si="46"/>
        <v>187526.67632291786</v>
      </c>
      <c r="AY432" s="3">
        <f t="shared" si="47"/>
        <v>1912.8767375583941</v>
      </c>
      <c r="AZ432" s="3">
        <f t="shared" si="48"/>
        <v>3822.9849454446926</v>
      </c>
    </row>
    <row r="433" spans="1:52" x14ac:dyDescent="0.25">
      <c r="A433" s="6">
        <v>1</v>
      </c>
      <c r="B433" s="6">
        <v>2000</v>
      </c>
      <c r="C433" s="6">
        <v>707</v>
      </c>
      <c r="D433" s="6">
        <v>0.03</v>
      </c>
      <c r="E433" s="6">
        <v>15</v>
      </c>
      <c r="F433" s="6">
        <v>15</v>
      </c>
      <c r="G433" s="6">
        <v>7</v>
      </c>
      <c r="H433" s="6">
        <v>4.2169650342858228E-11</v>
      </c>
      <c r="I433" s="6" t="s">
        <v>57</v>
      </c>
      <c r="J433" s="6" t="s">
        <v>12</v>
      </c>
      <c r="K433" s="6" t="s">
        <v>13</v>
      </c>
      <c r="L433" s="6" t="s">
        <v>24</v>
      </c>
      <c r="M433" s="6" t="s">
        <v>44</v>
      </c>
      <c r="N433" s="6" t="s">
        <v>55</v>
      </c>
      <c r="O433" s="6" t="s">
        <v>14</v>
      </c>
      <c r="P433" s="6">
        <v>2019</v>
      </c>
      <c r="Q433" s="6">
        <v>17.28291239999999</v>
      </c>
      <c r="R433" s="6">
        <v>1.587454248169007</v>
      </c>
      <c r="S433" s="6">
        <v>3.8400492119341073E-2</v>
      </c>
      <c r="T433" s="6">
        <v>4</v>
      </c>
      <c r="U433" s="6">
        <v>75556.714239142879</v>
      </c>
      <c r="V433" s="6">
        <v>145649.44132522788</v>
      </c>
      <c r="W433" s="6">
        <v>1540.3258177845116</v>
      </c>
      <c r="X433" s="6">
        <v>2969.2608668643434</v>
      </c>
      <c r="Y433" s="6">
        <v>73.280167987147919</v>
      </c>
      <c r="Z433" s="6">
        <v>0</v>
      </c>
      <c r="AA433" s="6">
        <v>128.18380429999999</v>
      </c>
      <c r="AB433" s="6">
        <v>381677.19881110924</v>
      </c>
      <c r="AC433" s="6">
        <v>20784.779546245769</v>
      </c>
      <c r="AD433" s="6">
        <v>511707.57282062934</v>
      </c>
      <c r="AE433" s="6">
        <v>477063.65687157918</v>
      </c>
      <c r="AF433" s="6">
        <v>0</v>
      </c>
      <c r="AG433" s="6">
        <v>106855.85169752581</v>
      </c>
      <c r="AH433" s="6">
        <v>0</v>
      </c>
      <c r="AI433" s="6">
        <v>584254.73330136458</v>
      </c>
      <c r="AJ433" s="6">
        <v>1520110.9689253715</v>
      </c>
      <c r="AK433" s="6">
        <v>1037506.9714484615</v>
      </c>
      <c r="AL433" s="6">
        <v>4639961.7334222868</v>
      </c>
      <c r="AM433" s="6">
        <v>961560.82862165791</v>
      </c>
      <c r="AN433" s="6">
        <v>6004137.476770102</v>
      </c>
      <c r="AO433" s="6">
        <v>6004137.476770102</v>
      </c>
      <c r="AP433" s="6">
        <v>1478867.3190221859</v>
      </c>
      <c r="AQ433" s="6">
        <v>3283376.0605770368</v>
      </c>
      <c r="AR433" s="6">
        <v>0</v>
      </c>
      <c r="AS433" s="6">
        <v>11605660.038814045</v>
      </c>
      <c r="AT433" s="6">
        <v>22372040.89518337</v>
      </c>
      <c r="AU433" s="3">
        <f t="shared" si="43"/>
        <v>42169.650342858229</v>
      </c>
      <c r="AV433" s="2">
        <f t="shared" si="44"/>
        <v>0.15360196847736429</v>
      </c>
      <c r="AW433" s="3">
        <f t="shared" si="45"/>
        <v>75556.714239142879</v>
      </c>
      <c r="AX433" s="3">
        <f t="shared" si="46"/>
        <v>145649.44132522788</v>
      </c>
      <c r="AY433" s="3">
        <f t="shared" si="47"/>
        <v>1540.3258177845116</v>
      </c>
      <c r="AZ433" s="3">
        <f t="shared" si="48"/>
        <v>2969.2608668643434</v>
      </c>
    </row>
    <row r="434" spans="1:52" x14ac:dyDescent="0.25">
      <c r="A434" s="6">
        <v>1</v>
      </c>
      <c r="B434" s="6">
        <v>2000</v>
      </c>
      <c r="C434" s="6">
        <v>707</v>
      </c>
      <c r="D434" s="6">
        <v>0.03</v>
      </c>
      <c r="E434" s="6">
        <v>15</v>
      </c>
      <c r="F434" s="6">
        <v>15</v>
      </c>
      <c r="G434" s="6">
        <v>7</v>
      </c>
      <c r="H434" s="6">
        <v>5.6234132519034912E-11</v>
      </c>
      <c r="I434" s="6" t="s">
        <v>57</v>
      </c>
      <c r="J434" s="6" t="s">
        <v>12</v>
      </c>
      <c r="K434" s="6" t="s">
        <v>13</v>
      </c>
      <c r="L434" s="6" t="s">
        <v>24</v>
      </c>
      <c r="M434" s="6" t="s">
        <v>44</v>
      </c>
      <c r="N434" s="6" t="s">
        <v>55</v>
      </c>
      <c r="O434" s="6" t="s">
        <v>14</v>
      </c>
      <c r="P434" s="6">
        <v>2019</v>
      </c>
      <c r="Q434" s="6">
        <v>21.799638599999994</v>
      </c>
      <c r="R434" s="6">
        <v>2.0104402896798614</v>
      </c>
      <c r="S434" s="6">
        <v>5.0643880518299017E-2</v>
      </c>
      <c r="T434" s="6">
        <v>4</v>
      </c>
      <c r="U434" s="6">
        <v>62042.372331342907</v>
      </c>
      <c r="V434" s="6">
        <v>115189.86392452334</v>
      </c>
      <c r="W434" s="6">
        <v>1264.8176784937309</v>
      </c>
      <c r="X434" s="6">
        <v>2348.3011819234025</v>
      </c>
      <c r="Y434" s="6">
        <v>73.433376153430316</v>
      </c>
      <c r="Z434" s="6">
        <v>0</v>
      </c>
      <c r="AA434" s="6">
        <v>115.3653741</v>
      </c>
      <c r="AB434" s="6">
        <v>450873.07933104405</v>
      </c>
      <c r="AC434" s="6">
        <v>24589.049215832689</v>
      </c>
      <c r="AD434" s="6">
        <v>618069.25552481727</v>
      </c>
      <c r="AE434" s="6">
        <v>596690.49855412333</v>
      </c>
      <c r="AF434" s="6">
        <v>0</v>
      </c>
      <c r="AG434" s="6">
        <v>118660.56093309652</v>
      </c>
      <c r="AH434" s="6">
        <v>0</v>
      </c>
      <c r="AI434" s="6">
        <v>705464.15298797633</v>
      </c>
      <c r="AJ434" s="6">
        <v>1835473.0154792303</v>
      </c>
      <c r="AK434" s="6">
        <v>1252748.0482635228</v>
      </c>
      <c r="AL434" s="6">
        <v>5602567.6602896433</v>
      </c>
      <c r="AM434" s="6">
        <v>961560.82862165791</v>
      </c>
      <c r="AN434" s="6">
        <v>6004137.476770102</v>
      </c>
      <c r="AO434" s="6">
        <v>6004137.476770102</v>
      </c>
      <c r="AP434" s="6">
        <v>1478867.3190221859</v>
      </c>
      <c r="AQ434" s="6">
        <v>3283376.0605770368</v>
      </c>
      <c r="AR434" s="6">
        <v>0</v>
      </c>
      <c r="AS434" s="6">
        <v>12568265.965681404</v>
      </c>
      <c r="AT434" s="6">
        <v>23334646.822050728</v>
      </c>
      <c r="AU434" s="3">
        <f t="shared" si="43"/>
        <v>56234.132519034909</v>
      </c>
      <c r="AV434" s="2">
        <f t="shared" si="44"/>
        <v>0.20257552207319607</v>
      </c>
      <c r="AW434" s="3">
        <f t="shared" si="45"/>
        <v>62042.372331342907</v>
      </c>
      <c r="AX434" s="3">
        <f t="shared" si="46"/>
        <v>115189.86392452334</v>
      </c>
      <c r="AY434" s="3">
        <f t="shared" si="47"/>
        <v>1264.8176784937309</v>
      </c>
      <c r="AZ434" s="3">
        <f t="shared" si="48"/>
        <v>2348.3011819234025</v>
      </c>
    </row>
    <row r="435" spans="1:52" x14ac:dyDescent="0.25">
      <c r="A435" s="6">
        <v>1</v>
      </c>
      <c r="B435" s="6">
        <v>2000</v>
      </c>
      <c r="C435" s="6">
        <v>707</v>
      </c>
      <c r="D435" s="6">
        <v>0.03</v>
      </c>
      <c r="E435" s="6">
        <v>15</v>
      </c>
      <c r="F435" s="6">
        <v>15</v>
      </c>
      <c r="G435" s="6">
        <v>7</v>
      </c>
      <c r="H435" s="6">
        <v>7.4989420933245581E-11</v>
      </c>
      <c r="I435" s="6" t="s">
        <v>57</v>
      </c>
      <c r="J435" s="6" t="s">
        <v>12</v>
      </c>
      <c r="K435" s="6" t="s">
        <v>13</v>
      </c>
      <c r="L435" s="6" t="s">
        <v>24</v>
      </c>
      <c r="M435" s="6" t="s">
        <v>44</v>
      </c>
      <c r="N435" s="6" t="s">
        <v>55</v>
      </c>
      <c r="O435" s="6" t="s">
        <v>14</v>
      </c>
      <c r="P435" s="6">
        <v>2019</v>
      </c>
      <c r="Q435" s="6">
        <v>27.139190499999991</v>
      </c>
      <c r="R435" s="6">
        <v>2.5105647518368763</v>
      </c>
      <c r="S435" s="6">
        <v>6.5778079133270967E-2</v>
      </c>
      <c r="T435" s="6">
        <v>4</v>
      </c>
      <c r="U435" s="6">
        <v>51931.832567035606</v>
      </c>
      <c r="V435" s="6">
        <v>92851.166934324938</v>
      </c>
      <c r="W435" s="6">
        <v>1058.7006498811838</v>
      </c>
      <c r="X435" s="6">
        <v>1892.8966284543228</v>
      </c>
      <c r="Y435" s="6">
        <v>73.549806118907583</v>
      </c>
      <c r="Z435" s="6">
        <v>0</v>
      </c>
      <c r="AA435" s="6">
        <v>118.2344923</v>
      </c>
      <c r="AB435" s="6">
        <v>527279.27454648283</v>
      </c>
      <c r="AC435" s="6">
        <v>28785.584893738203</v>
      </c>
      <c r="AD435" s="6">
        <v>738207.24520730169</v>
      </c>
      <c r="AE435" s="6">
        <v>738120.64675266796</v>
      </c>
      <c r="AF435" s="6">
        <v>0</v>
      </c>
      <c r="AG435" s="6">
        <v>130234.95952707231</v>
      </c>
      <c r="AH435" s="6">
        <v>0</v>
      </c>
      <c r="AI435" s="6">
        <v>843424.80726163229</v>
      </c>
      <c r="AJ435" s="6">
        <v>2194418.3382778941</v>
      </c>
      <c r="AK435" s="6">
        <v>1497735.6066624355</v>
      </c>
      <c r="AL435" s="6">
        <v>6698206.4631292252</v>
      </c>
      <c r="AM435" s="6">
        <v>961560.82862165791</v>
      </c>
      <c r="AN435" s="6">
        <v>6004137.476770102</v>
      </c>
      <c r="AO435" s="6">
        <v>6004137.476770102</v>
      </c>
      <c r="AP435" s="6">
        <v>1478867.3190221859</v>
      </c>
      <c r="AQ435" s="6">
        <v>3283376.0605770368</v>
      </c>
      <c r="AR435" s="6">
        <v>0</v>
      </c>
      <c r="AS435" s="6">
        <v>13663904.768520985</v>
      </c>
      <c r="AT435" s="6">
        <v>24430285.624890313</v>
      </c>
      <c r="AU435" s="3">
        <f t="shared" si="43"/>
        <v>74989.420933245579</v>
      </c>
      <c r="AV435" s="2">
        <f t="shared" si="44"/>
        <v>0.26311231653308387</v>
      </c>
      <c r="AW435" s="3">
        <f t="shared" si="45"/>
        <v>51931.832567035606</v>
      </c>
      <c r="AX435" s="3">
        <f t="shared" si="46"/>
        <v>92851.166934324938</v>
      </c>
      <c r="AY435" s="3">
        <f t="shared" si="47"/>
        <v>1058.7006498811838</v>
      </c>
      <c r="AZ435" s="3">
        <f t="shared" si="48"/>
        <v>1892.8966284543228</v>
      </c>
    </row>
    <row r="436" spans="1:52" x14ac:dyDescent="0.25">
      <c r="A436" s="6">
        <v>1</v>
      </c>
      <c r="B436" s="6">
        <v>2000</v>
      </c>
      <c r="C436" s="6">
        <v>707</v>
      </c>
      <c r="D436" s="6">
        <v>0.03</v>
      </c>
      <c r="E436" s="6">
        <v>15</v>
      </c>
      <c r="F436" s="6">
        <v>15</v>
      </c>
      <c r="G436" s="6">
        <v>7</v>
      </c>
      <c r="H436" s="6">
        <v>1E-10</v>
      </c>
      <c r="I436" s="6" t="s">
        <v>57</v>
      </c>
      <c r="J436" s="6" t="s">
        <v>12</v>
      </c>
      <c r="K436" s="6" t="s">
        <v>13</v>
      </c>
      <c r="L436" s="6" t="s">
        <v>24</v>
      </c>
      <c r="M436" s="6" t="s">
        <v>44</v>
      </c>
      <c r="N436" s="6" t="s">
        <v>55</v>
      </c>
      <c r="O436" s="6" t="s">
        <v>14</v>
      </c>
      <c r="P436" s="6">
        <v>2019</v>
      </c>
      <c r="Q436" s="6">
        <v>33.268132399999985</v>
      </c>
      <c r="R436" s="6">
        <v>3.0847257075566792</v>
      </c>
      <c r="S436" s="6">
        <v>8.3946655038237075E-2</v>
      </c>
      <c r="T436" s="6">
        <v>4</v>
      </c>
      <c r="U436" s="6">
        <v>44309.255577311284</v>
      </c>
      <c r="V436" s="6">
        <v>76372.417746981184</v>
      </c>
      <c r="W436" s="6">
        <v>903.30410764721978</v>
      </c>
      <c r="X436" s="6">
        <v>1556.9550371124456</v>
      </c>
      <c r="Y436" s="6">
        <v>73.638513323768237</v>
      </c>
      <c r="Z436" s="6">
        <v>0</v>
      </c>
      <c r="AA436" s="6">
        <v>136.00737470000001</v>
      </c>
      <c r="AB436" s="6">
        <v>609593.78267877025</v>
      </c>
      <c r="AC436" s="6">
        <v>33301.895305759543</v>
      </c>
      <c r="AD436" s="6">
        <v>870365.43060616474</v>
      </c>
      <c r="AE436" s="6">
        <v>900473.29476161965</v>
      </c>
      <c r="AF436" s="6">
        <v>0</v>
      </c>
      <c r="AG436" s="6">
        <v>141031.16909121175</v>
      </c>
      <c r="AH436" s="6">
        <v>0</v>
      </c>
      <c r="AI436" s="6">
        <v>996358.57325297501</v>
      </c>
      <c r="AJ436" s="6">
        <v>2592320.6263584462</v>
      </c>
      <c r="AK436" s="6">
        <v>1769312.0943518253</v>
      </c>
      <c r="AL436" s="6">
        <v>7912756.8664067723</v>
      </c>
      <c r="AM436" s="6">
        <v>961560.82862165791</v>
      </c>
      <c r="AN436" s="6">
        <v>6004137.476770102</v>
      </c>
      <c r="AO436" s="6">
        <v>6004137.476770102</v>
      </c>
      <c r="AP436" s="6">
        <v>1478867.3190221859</v>
      </c>
      <c r="AQ436" s="6">
        <v>3283376.0605770368</v>
      </c>
      <c r="AR436" s="6">
        <v>0</v>
      </c>
      <c r="AS436" s="6">
        <v>14878455.171798531</v>
      </c>
      <c r="AT436" s="6">
        <v>25644836.028167859</v>
      </c>
      <c r="AU436" s="3">
        <f t="shared" si="43"/>
        <v>100000</v>
      </c>
      <c r="AV436" s="2">
        <f t="shared" si="44"/>
        <v>0.3357866201529483</v>
      </c>
      <c r="AW436" s="3">
        <f t="shared" si="45"/>
        <v>44309.255577311284</v>
      </c>
      <c r="AX436" s="3">
        <f t="shared" si="46"/>
        <v>76372.417746981184</v>
      </c>
      <c r="AY436" s="3">
        <f t="shared" si="47"/>
        <v>903.30410764721978</v>
      </c>
      <c r="AZ436" s="3">
        <f t="shared" si="48"/>
        <v>1556.9550371124456</v>
      </c>
    </row>
    <row r="437" spans="1:52" x14ac:dyDescent="0.25">
      <c r="A437" s="6">
        <v>1</v>
      </c>
      <c r="B437" s="6">
        <v>2000</v>
      </c>
      <c r="C437" s="6">
        <v>707</v>
      </c>
      <c r="D437" s="6">
        <v>0.03</v>
      </c>
      <c r="E437" s="6">
        <v>15</v>
      </c>
      <c r="F437" s="6">
        <v>15</v>
      </c>
      <c r="G437" s="6">
        <v>7</v>
      </c>
      <c r="H437" s="6">
        <v>1.333521432163324E-10</v>
      </c>
      <c r="I437" s="6" t="s">
        <v>57</v>
      </c>
      <c r="J437" s="6" t="s">
        <v>12</v>
      </c>
      <c r="K437" s="6" t="s">
        <v>13</v>
      </c>
      <c r="L437" s="6" t="s">
        <v>24</v>
      </c>
      <c r="M437" s="6" t="s">
        <v>44</v>
      </c>
      <c r="N437" s="6" t="s">
        <v>55</v>
      </c>
      <c r="O437" s="6" t="s">
        <v>14</v>
      </c>
      <c r="P437" s="6">
        <v>2019</v>
      </c>
      <c r="Q437" s="6">
        <v>39.9896843</v>
      </c>
      <c r="R437" s="6">
        <v>3.7144918727366401</v>
      </c>
      <c r="S437" s="6">
        <v>0.1048792805771898</v>
      </c>
      <c r="T437" s="6">
        <v>4</v>
      </c>
      <c r="U437" s="6">
        <v>38540.306778385064</v>
      </c>
      <c r="V437" s="6">
        <v>64204.052746887894</v>
      </c>
      <c r="W437" s="6">
        <v>785.69628330035982</v>
      </c>
      <c r="X437" s="6">
        <v>1308.8864576537719</v>
      </c>
      <c r="Y437" s="6">
        <v>73.705402862105913</v>
      </c>
      <c r="Z437" s="6">
        <v>0</v>
      </c>
      <c r="AA437" s="6">
        <v>122.69778650000001</v>
      </c>
      <c r="AB437" s="6">
        <v>694798.6499901542</v>
      </c>
      <c r="AC437" s="6">
        <v>37971.761550810901</v>
      </c>
      <c r="AD437" s="6">
        <v>1009771.7603157451</v>
      </c>
      <c r="AE437" s="6">
        <v>1078536.5597750132</v>
      </c>
      <c r="AF437" s="6">
        <v>0</v>
      </c>
      <c r="AG437" s="6">
        <v>150140.76656277687</v>
      </c>
      <c r="AH437" s="6">
        <v>0</v>
      </c>
      <c r="AI437" s="6">
        <v>1158775.6042958545</v>
      </c>
      <c r="AJ437" s="6">
        <v>3014896.4248179598</v>
      </c>
      <c r="AK437" s="6">
        <v>2057728.759864795</v>
      </c>
      <c r="AL437" s="6">
        <v>9202620.2871731091</v>
      </c>
      <c r="AM437" s="6">
        <v>961560.82862165791</v>
      </c>
      <c r="AN437" s="6">
        <v>6004137.476770102</v>
      </c>
      <c r="AO437" s="6">
        <v>6004137.476770102</v>
      </c>
      <c r="AP437" s="6">
        <v>1478867.3190221859</v>
      </c>
      <c r="AQ437" s="6">
        <v>3283376.0605770368</v>
      </c>
      <c r="AR437" s="6">
        <v>0</v>
      </c>
      <c r="AS437" s="6">
        <v>16168318.59256487</v>
      </c>
      <c r="AT437" s="6">
        <v>26934699.448934197</v>
      </c>
      <c r="AU437" s="3">
        <f t="shared" si="43"/>
        <v>133352.14321633239</v>
      </c>
      <c r="AV437" s="2">
        <f t="shared" si="44"/>
        <v>0.4195171223087592</v>
      </c>
      <c r="AW437" s="3">
        <f t="shared" si="45"/>
        <v>38540.306778385064</v>
      </c>
      <c r="AX437" s="3">
        <f t="shared" si="46"/>
        <v>64204.052746887894</v>
      </c>
      <c r="AY437" s="3">
        <f t="shared" si="47"/>
        <v>785.69628330035982</v>
      </c>
      <c r="AZ437" s="3">
        <f t="shared" si="48"/>
        <v>1308.8864576537719</v>
      </c>
    </row>
    <row r="438" spans="1:52" x14ac:dyDescent="0.25">
      <c r="A438" s="6">
        <v>1</v>
      </c>
      <c r="B438" s="6">
        <v>2000</v>
      </c>
      <c r="C438" s="6">
        <v>707</v>
      </c>
      <c r="D438" s="6">
        <v>0.03</v>
      </c>
      <c r="E438" s="6">
        <v>15</v>
      </c>
      <c r="F438" s="6">
        <v>15</v>
      </c>
      <c r="G438" s="6">
        <v>7</v>
      </c>
      <c r="H438" s="6">
        <v>1.7782794100389229E-10</v>
      </c>
      <c r="I438" s="6" t="s">
        <v>57</v>
      </c>
      <c r="J438" s="6" t="s">
        <v>12</v>
      </c>
      <c r="K438" s="6" t="s">
        <v>13</v>
      </c>
      <c r="L438" s="6" t="s">
        <v>24</v>
      </c>
      <c r="M438" s="6" t="s">
        <v>44</v>
      </c>
      <c r="N438" s="6" t="s">
        <v>55</v>
      </c>
      <c r="O438" s="6" t="s">
        <v>14</v>
      </c>
      <c r="P438" s="6">
        <v>2019</v>
      </c>
      <c r="Q438" s="6">
        <v>45.236626199999996</v>
      </c>
      <c r="R438" s="6">
        <v>4.2060842356385066</v>
      </c>
      <c r="S438" s="6">
        <v>0.12567788684029932</v>
      </c>
      <c r="T438" s="6">
        <v>4</v>
      </c>
      <c r="U438" s="6">
        <v>34063.090299786556</v>
      </c>
      <c r="V438" s="6">
        <v>55479.707667904622</v>
      </c>
      <c r="W438" s="6">
        <v>694.42216950065188</v>
      </c>
      <c r="X438" s="6">
        <v>1131.0288826686312</v>
      </c>
      <c r="Y438" s="6">
        <v>73.743671960320157</v>
      </c>
      <c r="Z438" s="6">
        <v>0</v>
      </c>
      <c r="AA438" s="6">
        <v>124.6512087</v>
      </c>
      <c r="AB438" s="6">
        <v>758348.57977960084</v>
      </c>
      <c r="AC438" s="6">
        <v>41451.420285725551</v>
      </c>
      <c r="AD438" s="6">
        <v>1115300.6012632942</v>
      </c>
      <c r="AE438" s="6">
        <v>1217533.0514197531</v>
      </c>
      <c r="AF438" s="6">
        <v>0</v>
      </c>
      <c r="AG438" s="6">
        <v>147114.09768385772</v>
      </c>
      <c r="AH438" s="6">
        <v>0</v>
      </c>
      <c r="AI438" s="6">
        <v>1279101.6226685699</v>
      </c>
      <c r="AJ438" s="6">
        <v>3327960.0423635859</v>
      </c>
      <c r="AK438" s="6">
        <v>2271401.1116537442</v>
      </c>
      <c r="AL438" s="6">
        <v>10158210.527118132</v>
      </c>
      <c r="AM438" s="6">
        <v>961560.82862165791</v>
      </c>
      <c r="AN438" s="6">
        <v>6004137.476770102</v>
      </c>
      <c r="AO438" s="6">
        <v>6004137.476770102</v>
      </c>
      <c r="AP438" s="6">
        <v>1478867.3190221859</v>
      </c>
      <c r="AQ438" s="6">
        <v>3283376.0605770368</v>
      </c>
      <c r="AR438" s="6">
        <v>0</v>
      </c>
      <c r="AS438" s="6">
        <v>17123908.83250989</v>
      </c>
      <c r="AT438" s="6">
        <v>27890289.688879214</v>
      </c>
      <c r="AU438" s="3">
        <f t="shared" si="43"/>
        <v>177827.94100389228</v>
      </c>
      <c r="AV438" s="2">
        <f t="shared" si="44"/>
        <v>0.50271154736119728</v>
      </c>
      <c r="AW438" s="3">
        <f t="shared" si="45"/>
        <v>34063.090299786556</v>
      </c>
      <c r="AX438" s="3">
        <f t="shared" si="46"/>
        <v>55479.707667904622</v>
      </c>
      <c r="AY438" s="3">
        <f t="shared" si="47"/>
        <v>694.42216950065188</v>
      </c>
      <c r="AZ438" s="3">
        <f t="shared" si="48"/>
        <v>1131.0288826686312</v>
      </c>
    </row>
    <row r="439" spans="1:52" x14ac:dyDescent="0.25">
      <c r="A439" s="6">
        <v>1</v>
      </c>
      <c r="B439" s="6">
        <v>2000</v>
      </c>
      <c r="C439" s="6">
        <v>707</v>
      </c>
      <c r="D439" s="6">
        <v>0.03</v>
      </c>
      <c r="E439" s="6">
        <v>15</v>
      </c>
      <c r="F439" s="6">
        <v>15</v>
      </c>
      <c r="G439" s="6">
        <v>7</v>
      </c>
      <c r="H439" s="6">
        <v>2.3713737056616557E-10</v>
      </c>
      <c r="I439" s="6" t="s">
        <v>57</v>
      </c>
      <c r="J439" s="6" t="s">
        <v>12</v>
      </c>
      <c r="K439" s="6" t="s">
        <v>13</v>
      </c>
      <c r="L439" s="6" t="s">
        <v>24</v>
      </c>
      <c r="M439" s="6" t="s">
        <v>44</v>
      </c>
      <c r="N439" s="6" t="s">
        <v>55</v>
      </c>
      <c r="O439" s="6" t="s">
        <v>14</v>
      </c>
      <c r="P439" s="6">
        <v>2019</v>
      </c>
      <c r="Q439" s="6">
        <v>53.801742400000009</v>
      </c>
      <c r="R439" s="6">
        <v>5.0081975715835743</v>
      </c>
      <c r="S439" s="6">
        <v>0.15146763213203901</v>
      </c>
      <c r="T439" s="6">
        <v>4</v>
      </c>
      <c r="U439" s="6">
        <v>30879.005162196816</v>
      </c>
      <c r="V439" s="6">
        <v>48649.106775365137</v>
      </c>
      <c r="W439" s="6">
        <v>629.51028717699478</v>
      </c>
      <c r="X439" s="6">
        <v>991.77784440273183</v>
      </c>
      <c r="Y439" s="6">
        <v>73.787323852316774</v>
      </c>
      <c r="Z439" s="6">
        <v>0</v>
      </c>
      <c r="AA439" s="6">
        <v>142.83671620000001</v>
      </c>
      <c r="AB439" s="6">
        <v>857504.08198953676</v>
      </c>
      <c r="AC439" s="6">
        <v>46874.495813375084</v>
      </c>
      <c r="AD439" s="6">
        <v>1282385.5483038793</v>
      </c>
      <c r="AE439" s="6">
        <v>1444375.4112574924</v>
      </c>
      <c r="AF439" s="6">
        <v>0</v>
      </c>
      <c r="AG439" s="6">
        <v>160277.75977020987</v>
      </c>
      <c r="AH439" s="6">
        <v>0</v>
      </c>
      <c r="AI439" s="6">
        <v>1478652.7458824525</v>
      </c>
      <c r="AJ439" s="6">
        <v>3847151.1314023715</v>
      </c>
      <c r="AK439" s="6">
        <v>2625759.6982327644</v>
      </c>
      <c r="AL439" s="6">
        <v>11742980.872652082</v>
      </c>
      <c r="AM439" s="6">
        <v>961560.82862165791</v>
      </c>
      <c r="AN439" s="6">
        <v>6004137.476770102</v>
      </c>
      <c r="AO439" s="6">
        <v>6004137.476770102</v>
      </c>
      <c r="AP439" s="6">
        <v>1478867.3190221859</v>
      </c>
      <c r="AQ439" s="6">
        <v>3283376.0605770368</v>
      </c>
      <c r="AR439" s="6">
        <v>0</v>
      </c>
      <c r="AS439" s="6">
        <v>18708679.178043842</v>
      </c>
      <c r="AT439" s="6">
        <v>29475060.034413166</v>
      </c>
      <c r="AU439" s="3">
        <f t="shared" si="43"/>
        <v>237137.37056616557</v>
      </c>
      <c r="AV439" s="2">
        <f t="shared" si="44"/>
        <v>0.60587052852815604</v>
      </c>
      <c r="AW439" s="3">
        <f t="shared" si="45"/>
        <v>30879.005162196816</v>
      </c>
      <c r="AX439" s="3">
        <f t="shared" si="46"/>
        <v>48649.106775365137</v>
      </c>
      <c r="AY439" s="3">
        <f t="shared" si="47"/>
        <v>629.51028717699478</v>
      </c>
      <c r="AZ439" s="3">
        <f t="shared" si="48"/>
        <v>991.77784440273183</v>
      </c>
    </row>
    <row r="440" spans="1:52" x14ac:dyDescent="0.25">
      <c r="A440" s="6">
        <v>1</v>
      </c>
      <c r="B440" s="6">
        <v>2000</v>
      </c>
      <c r="C440" s="6">
        <v>707</v>
      </c>
      <c r="D440" s="6">
        <v>0.03</v>
      </c>
      <c r="E440" s="6">
        <v>15</v>
      </c>
      <c r="F440" s="6">
        <v>15</v>
      </c>
      <c r="G440" s="6">
        <v>7</v>
      </c>
      <c r="H440" s="6">
        <v>3.1622776601683795E-10</v>
      </c>
      <c r="I440" s="6" t="s">
        <v>57</v>
      </c>
      <c r="J440" s="6" t="s">
        <v>12</v>
      </c>
      <c r="K440" s="6" t="s">
        <v>13</v>
      </c>
      <c r="L440" s="6" t="s">
        <v>24</v>
      </c>
      <c r="M440" s="6" t="s">
        <v>44</v>
      </c>
      <c r="N440" s="6" t="s">
        <v>55</v>
      </c>
      <c r="O440" s="6" t="s">
        <v>14</v>
      </c>
      <c r="P440" s="6">
        <v>2019</v>
      </c>
      <c r="Q440" s="6">
        <v>60.103514300000036</v>
      </c>
      <c r="R440" s="6">
        <v>5.5976808011957484</v>
      </c>
      <c r="S440" s="6">
        <v>0.17450004674466907</v>
      </c>
      <c r="T440" s="6">
        <v>4</v>
      </c>
      <c r="U440" s="6">
        <v>28402.402411252599</v>
      </c>
      <c r="V440" s="6">
        <v>43827.012686748465</v>
      </c>
      <c r="W440" s="6">
        <v>579.02139024585688</v>
      </c>
      <c r="X440" s="6">
        <v>893.47293404131256</v>
      </c>
      <c r="Y440" s="6">
        <v>73.806919761316351</v>
      </c>
      <c r="Z440" s="6">
        <v>0</v>
      </c>
      <c r="AA440" s="6">
        <v>120.3094177</v>
      </c>
      <c r="AB440" s="6">
        <v>927345.25928924372</v>
      </c>
      <c r="AC440" s="6">
        <v>50689.20445604236</v>
      </c>
      <c r="AD440" s="6">
        <v>1401756.9732725034</v>
      </c>
      <c r="AE440" s="6">
        <v>1611172.0558591075</v>
      </c>
      <c r="AF440" s="6">
        <v>0</v>
      </c>
      <c r="AG440" s="6">
        <v>160838.57083082112</v>
      </c>
      <c r="AH440" s="6">
        <v>0</v>
      </c>
      <c r="AI440" s="6">
        <v>1619202.8048460097</v>
      </c>
      <c r="AJ440" s="6">
        <v>4212833.5540442225</v>
      </c>
      <c r="AK440" s="6">
        <v>2875345.4657082092</v>
      </c>
      <c r="AL440" s="6">
        <v>12859183.88830616</v>
      </c>
      <c r="AM440" s="6">
        <v>961560.82862165791</v>
      </c>
      <c r="AN440" s="6">
        <v>6004137.476770102</v>
      </c>
      <c r="AO440" s="6">
        <v>6004137.476770102</v>
      </c>
      <c r="AP440" s="6">
        <v>1478867.3190221859</v>
      </c>
      <c r="AQ440" s="6">
        <v>3283376.0605770368</v>
      </c>
      <c r="AR440" s="6">
        <v>0</v>
      </c>
      <c r="AS440" s="6">
        <v>19824882.193697918</v>
      </c>
      <c r="AT440" s="6">
        <v>30591263.050067246</v>
      </c>
      <c r="AU440" s="3">
        <f t="shared" si="43"/>
        <v>316227.76601683797</v>
      </c>
      <c r="AV440" s="2">
        <f t="shared" si="44"/>
        <v>0.69800018697867627</v>
      </c>
      <c r="AW440" s="3">
        <f t="shared" si="45"/>
        <v>28402.402411252599</v>
      </c>
      <c r="AX440" s="3">
        <f t="shared" si="46"/>
        <v>43827.012686748465</v>
      </c>
      <c r="AY440" s="3">
        <f t="shared" si="47"/>
        <v>579.02139024585688</v>
      </c>
      <c r="AZ440" s="3">
        <f t="shared" si="48"/>
        <v>893.47293404131256</v>
      </c>
    </row>
    <row r="441" spans="1:52" x14ac:dyDescent="0.25">
      <c r="A441" s="6">
        <v>1</v>
      </c>
      <c r="B441" s="6">
        <v>2000</v>
      </c>
      <c r="C441" s="6">
        <v>707</v>
      </c>
      <c r="D441" s="6">
        <v>0.03</v>
      </c>
      <c r="E441" s="6">
        <v>15</v>
      </c>
      <c r="F441" s="6">
        <v>15</v>
      </c>
      <c r="G441" s="6">
        <v>7</v>
      </c>
      <c r="H441" s="6">
        <v>4.2169650342858224E-10</v>
      </c>
      <c r="I441" s="6" t="s">
        <v>57</v>
      </c>
      <c r="J441" s="6" t="s">
        <v>12</v>
      </c>
      <c r="K441" s="6" t="s">
        <v>13</v>
      </c>
      <c r="L441" s="6" t="s">
        <v>24</v>
      </c>
      <c r="M441" s="6" t="s">
        <v>44</v>
      </c>
      <c r="N441" s="6" t="s">
        <v>55</v>
      </c>
      <c r="O441" s="6" t="s">
        <v>14</v>
      </c>
      <c r="P441" s="6">
        <v>2019</v>
      </c>
      <c r="Q441" s="6">
        <v>65.603808600000164</v>
      </c>
      <c r="R441" s="6">
        <v>6.1114207191983594</v>
      </c>
      <c r="S441" s="6">
        <v>0.19567036398746857</v>
      </c>
      <c r="T441" s="6">
        <v>4</v>
      </c>
      <c r="U441" s="6">
        <v>26547.408324676562</v>
      </c>
      <c r="V441" s="6">
        <v>40303.171636205494</v>
      </c>
      <c r="W441" s="6">
        <v>541.20482672580886</v>
      </c>
      <c r="X441" s="6">
        <v>821.63466787822017</v>
      </c>
      <c r="Y441" s="6">
        <v>73.816130706030208</v>
      </c>
      <c r="Z441" s="6">
        <v>0</v>
      </c>
      <c r="AA441" s="6">
        <v>192.1523957</v>
      </c>
      <c r="AB441" s="6">
        <v>986405.97580943839</v>
      </c>
      <c r="AC441" s="6">
        <v>53911.310767402494</v>
      </c>
      <c r="AD441" s="6">
        <v>1503753.2134399083</v>
      </c>
      <c r="AE441" s="6">
        <v>1756637.577060197</v>
      </c>
      <c r="AF441" s="6">
        <v>0</v>
      </c>
      <c r="AG441" s="6">
        <v>158876.98688484961</v>
      </c>
      <c r="AH441" s="6">
        <v>0</v>
      </c>
      <c r="AI441" s="6">
        <v>1739238.1749451002</v>
      </c>
      <c r="AJ441" s="6">
        <v>4525140.9644020358</v>
      </c>
      <c r="AK441" s="6">
        <v>3088501.6905529723</v>
      </c>
      <c r="AL441" s="6">
        <v>13812465.893861905</v>
      </c>
      <c r="AM441" s="6">
        <v>961560.82862165791</v>
      </c>
      <c r="AN441" s="6">
        <v>6004137.476770102</v>
      </c>
      <c r="AO441" s="6">
        <v>6004137.476770102</v>
      </c>
      <c r="AP441" s="6">
        <v>1478867.3190221859</v>
      </c>
      <c r="AQ441" s="6">
        <v>3283376.0605770368</v>
      </c>
      <c r="AR441" s="6">
        <v>0</v>
      </c>
      <c r="AS441" s="6">
        <v>20778164.199253663</v>
      </c>
      <c r="AT441" s="6">
        <v>31544545.055622987</v>
      </c>
      <c r="AU441" s="3">
        <f t="shared" si="43"/>
        <v>421696.50342858222</v>
      </c>
      <c r="AV441" s="2">
        <f t="shared" si="44"/>
        <v>0.78268145594987426</v>
      </c>
      <c r="AW441" s="3">
        <f t="shared" si="45"/>
        <v>26547.408324676562</v>
      </c>
      <c r="AX441" s="3">
        <f t="shared" si="46"/>
        <v>40303.171636205494</v>
      </c>
      <c r="AY441" s="3">
        <f t="shared" si="47"/>
        <v>541.20482672580886</v>
      </c>
      <c r="AZ441" s="3">
        <f t="shared" si="48"/>
        <v>821.63466787822017</v>
      </c>
    </row>
    <row r="442" spans="1:52" x14ac:dyDescent="0.25">
      <c r="A442" s="6">
        <v>1</v>
      </c>
      <c r="B442" s="6">
        <v>2000</v>
      </c>
      <c r="C442" s="6">
        <v>707</v>
      </c>
      <c r="D442" s="6">
        <v>0.03</v>
      </c>
      <c r="E442" s="6">
        <v>15</v>
      </c>
      <c r="F442" s="6">
        <v>15</v>
      </c>
      <c r="G442" s="6">
        <v>7</v>
      </c>
      <c r="H442" s="6">
        <v>5.623413251903492E-10</v>
      </c>
      <c r="I442" s="6" t="s">
        <v>57</v>
      </c>
      <c r="J442" s="6" t="s">
        <v>12</v>
      </c>
      <c r="K442" s="6" t="s">
        <v>13</v>
      </c>
      <c r="L442" s="6" t="s">
        <v>24</v>
      </c>
      <c r="M442" s="6" t="s">
        <v>44</v>
      </c>
      <c r="N442" s="6" t="s">
        <v>55</v>
      </c>
      <c r="O442" s="6" t="s">
        <v>14</v>
      </c>
      <c r="P442" s="6">
        <v>2019</v>
      </c>
      <c r="Q442" s="6">
        <v>70.25186670000015</v>
      </c>
      <c r="R442" s="6">
        <v>6.5448152080228885</v>
      </c>
      <c r="S442" s="6">
        <v>0.21431127419315288</v>
      </c>
      <c r="T442" s="6">
        <v>4</v>
      </c>
      <c r="U442" s="6">
        <v>25160.986340973293</v>
      </c>
      <c r="V442" s="6">
        <v>37720.265941291807</v>
      </c>
      <c r="W442" s="6">
        <v>512.9407393134976</v>
      </c>
      <c r="X442" s="6">
        <v>768.97864164889165</v>
      </c>
      <c r="Y442" s="6">
        <v>73.818448986379735</v>
      </c>
      <c r="Z442" s="6">
        <v>0</v>
      </c>
      <c r="AA442" s="6">
        <v>161.86825289999999</v>
      </c>
      <c r="AB442" s="6">
        <v>1035049.6157957177</v>
      </c>
      <c r="AC442" s="6">
        <v>56562.200624115205</v>
      </c>
      <c r="AD442" s="6">
        <v>1588473.1498865727</v>
      </c>
      <c r="AE442" s="6">
        <v>1879450.7708351631</v>
      </c>
      <c r="AF442" s="6">
        <v>0</v>
      </c>
      <c r="AG442" s="6">
        <v>155426.53310012064</v>
      </c>
      <c r="AH442" s="6">
        <v>0</v>
      </c>
      <c r="AI442" s="6">
        <v>1838835.2853942579</v>
      </c>
      <c r="AJ442" s="6">
        <v>4784272.2156142434</v>
      </c>
      <c r="AK442" s="6">
        <v>3265364.0941200554</v>
      </c>
      <c r="AL442" s="6">
        <v>14603433.865370246</v>
      </c>
      <c r="AM442" s="6">
        <v>961560.82862165791</v>
      </c>
      <c r="AN442" s="6">
        <v>6004137.476770102</v>
      </c>
      <c r="AO442" s="6">
        <v>6004137.476770102</v>
      </c>
      <c r="AP442" s="6">
        <v>1478867.3190221859</v>
      </c>
      <c r="AQ442" s="6">
        <v>3283376.0605770368</v>
      </c>
      <c r="AR442" s="6">
        <v>0</v>
      </c>
      <c r="AS442" s="6">
        <v>21569132.170762006</v>
      </c>
      <c r="AT442" s="6">
        <v>32335513.027131334</v>
      </c>
      <c r="AU442" s="3">
        <f t="shared" si="43"/>
        <v>562341.32519034925</v>
      </c>
      <c r="AV442" s="2">
        <f t="shared" si="44"/>
        <v>0.85724509677261151</v>
      </c>
      <c r="AW442" s="3">
        <f t="shared" si="45"/>
        <v>25160.986340973293</v>
      </c>
      <c r="AX442" s="3">
        <f t="shared" si="46"/>
        <v>37720.265941291807</v>
      </c>
      <c r="AY442" s="3">
        <f t="shared" si="47"/>
        <v>512.9407393134976</v>
      </c>
      <c r="AZ442" s="3">
        <f t="shared" si="48"/>
        <v>768.97864164889165</v>
      </c>
    </row>
    <row r="443" spans="1:52" x14ac:dyDescent="0.25">
      <c r="A443" s="6">
        <v>1</v>
      </c>
      <c r="B443" s="6">
        <v>2000</v>
      </c>
      <c r="C443" s="6">
        <v>707</v>
      </c>
      <c r="D443" s="6">
        <v>0.03</v>
      </c>
      <c r="E443" s="6">
        <v>15</v>
      </c>
      <c r="F443" s="6">
        <v>15</v>
      </c>
      <c r="G443" s="6">
        <v>7</v>
      </c>
      <c r="H443" s="6">
        <v>7.4989420933245596E-10</v>
      </c>
      <c r="I443" s="6" t="s">
        <v>57</v>
      </c>
      <c r="J443" s="6" t="s">
        <v>12</v>
      </c>
      <c r="K443" s="6" t="s">
        <v>13</v>
      </c>
      <c r="L443" s="6" t="s">
        <v>24</v>
      </c>
      <c r="M443" s="6" t="s">
        <v>44</v>
      </c>
      <c r="N443" s="6" t="s">
        <v>55</v>
      </c>
      <c r="O443" s="6" t="s">
        <v>14</v>
      </c>
      <c r="P443" s="6">
        <v>2019</v>
      </c>
      <c r="Q443" s="6">
        <v>74.04447670000016</v>
      </c>
      <c r="R443" s="6">
        <v>6.8978381981700156</v>
      </c>
      <c r="S443" s="6">
        <v>0.23008986686410998</v>
      </c>
      <c r="T443" s="6">
        <v>4</v>
      </c>
      <c r="U443" s="6">
        <v>24125.700095409913</v>
      </c>
      <c r="V443" s="6">
        <v>35823.717269203902</v>
      </c>
      <c r="W443" s="6">
        <v>491.83502886940397</v>
      </c>
      <c r="X443" s="6">
        <v>730.31493169644762</v>
      </c>
      <c r="Y443" s="6">
        <v>73.816763654189899</v>
      </c>
      <c r="Z443" s="6">
        <v>0</v>
      </c>
      <c r="AA443" s="6">
        <v>172.86020260000001</v>
      </c>
      <c r="AB443" s="6">
        <v>1073934.5241389303</v>
      </c>
      <c r="AC443" s="6">
        <v>58679.217692622937</v>
      </c>
      <c r="AD443" s="6">
        <v>1656658.4936560967</v>
      </c>
      <c r="AE443" s="6">
        <v>1979568.4022911354</v>
      </c>
      <c r="AF443" s="6">
        <v>0</v>
      </c>
      <c r="AG443" s="6">
        <v>151201.48806892888</v>
      </c>
      <c r="AH443" s="6">
        <v>0</v>
      </c>
      <c r="AI443" s="6">
        <v>1918816.4290806083</v>
      </c>
      <c r="AJ443" s="6">
        <v>4992366.7450976772</v>
      </c>
      <c r="AK443" s="6">
        <v>3407392.886407489</v>
      </c>
      <c r="AL443" s="6">
        <v>15238618.186433489</v>
      </c>
      <c r="AM443" s="6">
        <v>961560.82862165791</v>
      </c>
      <c r="AN443" s="6">
        <v>6004137.476770102</v>
      </c>
      <c r="AO443" s="6">
        <v>6004137.476770102</v>
      </c>
      <c r="AP443" s="6">
        <v>1478867.3190221859</v>
      </c>
      <c r="AQ443" s="6">
        <v>3283376.0605770368</v>
      </c>
      <c r="AR443" s="6">
        <v>0</v>
      </c>
      <c r="AS443" s="6">
        <v>22204316.491825249</v>
      </c>
      <c r="AT443" s="6">
        <v>32970697.348194577</v>
      </c>
      <c r="AU443" s="3">
        <f t="shared" si="43"/>
        <v>749894.209332456</v>
      </c>
      <c r="AV443" s="2">
        <f t="shared" si="44"/>
        <v>0.92035946745643993</v>
      </c>
      <c r="AW443" s="3">
        <f t="shared" si="45"/>
        <v>24125.700095409913</v>
      </c>
      <c r="AX443" s="3">
        <f t="shared" si="46"/>
        <v>35823.717269203902</v>
      </c>
      <c r="AY443" s="3">
        <f t="shared" si="47"/>
        <v>491.83502886940397</v>
      </c>
      <c r="AZ443" s="3">
        <f t="shared" si="48"/>
        <v>730.31493169644762</v>
      </c>
    </row>
    <row r="444" spans="1:52" x14ac:dyDescent="0.25">
      <c r="A444" s="6">
        <v>1</v>
      </c>
      <c r="B444" s="6">
        <v>2000</v>
      </c>
      <c r="C444" s="6">
        <v>707</v>
      </c>
      <c r="D444" s="6">
        <v>0.03</v>
      </c>
      <c r="E444" s="6">
        <v>15</v>
      </c>
      <c r="F444" s="6">
        <v>15</v>
      </c>
      <c r="G444" s="6">
        <v>7</v>
      </c>
      <c r="H444" s="6">
        <v>1.0000000000000001E-9</v>
      </c>
      <c r="I444" s="6" t="s">
        <v>57</v>
      </c>
      <c r="J444" s="6" t="s">
        <v>12</v>
      </c>
      <c r="K444" s="6" t="s">
        <v>13</v>
      </c>
      <c r="L444" s="6" t="s">
        <v>24</v>
      </c>
      <c r="M444" s="6" t="s">
        <v>44</v>
      </c>
      <c r="N444" s="6" t="s">
        <v>55</v>
      </c>
      <c r="O444" s="6" t="s">
        <v>14</v>
      </c>
      <c r="P444" s="6">
        <v>2019</v>
      </c>
      <c r="Q444" s="6">
        <v>77.060742400000137</v>
      </c>
      <c r="R444" s="6">
        <v>7.1781564713467896</v>
      </c>
      <c r="S444" s="6">
        <v>0.2430413858537174</v>
      </c>
      <c r="T444" s="6">
        <v>4</v>
      </c>
      <c r="U444" s="6">
        <v>23352.646408412638</v>
      </c>
      <c r="V444" s="6">
        <v>34427.283777837278</v>
      </c>
      <c r="W444" s="6">
        <v>476.07528382746671</v>
      </c>
      <c r="X444" s="6">
        <v>701.8467461588524</v>
      </c>
      <c r="Y444" s="6">
        <v>73.813197103415618</v>
      </c>
      <c r="Z444" s="6">
        <v>0</v>
      </c>
      <c r="AA444" s="6">
        <v>159.43792780000001</v>
      </c>
      <c r="AB444" s="6">
        <v>1104366.5504771522</v>
      </c>
      <c r="AC444" s="6">
        <v>60334.668460077555</v>
      </c>
      <c r="AD444" s="6">
        <v>1710307.6640621426</v>
      </c>
      <c r="AE444" s="6">
        <v>2059124.8765657574</v>
      </c>
      <c r="AF444" s="6">
        <v>0</v>
      </c>
      <c r="AG444" s="6">
        <v>146799.83929097158</v>
      </c>
      <c r="AH444" s="6">
        <v>0</v>
      </c>
      <c r="AI444" s="6">
        <v>1981564.1035538791</v>
      </c>
      <c r="AJ444" s="6">
        <v>5155623.3227592874</v>
      </c>
      <c r="AK444" s="6">
        <v>3518818.8552487493</v>
      </c>
      <c r="AL444" s="6">
        <v>15736939.880418018</v>
      </c>
      <c r="AM444" s="6">
        <v>961560.82862165791</v>
      </c>
      <c r="AN444" s="6">
        <v>6004137.476770102</v>
      </c>
      <c r="AO444" s="6">
        <v>6004137.476770102</v>
      </c>
      <c r="AP444" s="6">
        <v>1478867.3190221859</v>
      </c>
      <c r="AQ444" s="6">
        <v>3283376.0605770368</v>
      </c>
      <c r="AR444" s="6">
        <v>0</v>
      </c>
      <c r="AS444" s="6">
        <v>22702638.185809776</v>
      </c>
      <c r="AT444" s="6">
        <v>33469019.0421791</v>
      </c>
      <c r="AU444" s="3">
        <f t="shared" si="43"/>
        <v>1000000.0000000001</v>
      </c>
      <c r="AV444" s="2">
        <f t="shared" si="44"/>
        <v>0.9721655434148696</v>
      </c>
      <c r="AW444" s="3">
        <f t="shared" si="45"/>
        <v>23352.646408412638</v>
      </c>
      <c r="AX444" s="3">
        <f t="shared" si="46"/>
        <v>34427.283777837278</v>
      </c>
      <c r="AY444" s="3">
        <f t="shared" si="47"/>
        <v>476.07528382746671</v>
      </c>
      <c r="AZ444" s="3">
        <f t="shared" si="48"/>
        <v>701.8467461588524</v>
      </c>
    </row>
    <row r="445" spans="1:52" x14ac:dyDescent="0.25">
      <c r="A445" s="6">
        <v>1</v>
      </c>
      <c r="B445" s="6">
        <v>2000</v>
      </c>
      <c r="C445" s="6">
        <v>707</v>
      </c>
      <c r="D445" s="6">
        <v>0.03</v>
      </c>
      <c r="E445" s="6">
        <v>15</v>
      </c>
      <c r="F445" s="6">
        <v>15</v>
      </c>
      <c r="G445" s="6">
        <v>7</v>
      </c>
      <c r="H445" s="6">
        <v>1.3335214321633241E-9</v>
      </c>
      <c r="I445" s="6" t="s">
        <v>57</v>
      </c>
      <c r="J445" s="6" t="s">
        <v>12</v>
      </c>
      <c r="K445" s="6" t="s">
        <v>13</v>
      </c>
      <c r="L445" s="6" t="s">
        <v>24</v>
      </c>
      <c r="M445" s="6" t="s">
        <v>44</v>
      </c>
      <c r="N445" s="6" t="s">
        <v>55</v>
      </c>
      <c r="O445" s="6" t="s">
        <v>14</v>
      </c>
      <c r="P445" s="6">
        <v>2019</v>
      </c>
      <c r="Q445" s="6">
        <v>79.43134000000012</v>
      </c>
      <c r="R445" s="6">
        <v>7.3981706777147904</v>
      </c>
      <c r="S445" s="6">
        <v>0.25345683992694779</v>
      </c>
      <c r="T445" s="6">
        <v>4</v>
      </c>
      <c r="U445" s="6">
        <v>22775.159421913268</v>
      </c>
      <c r="V445" s="6">
        <v>33394.700069812578</v>
      </c>
      <c r="W445" s="6">
        <v>464.30243049871859</v>
      </c>
      <c r="X445" s="6">
        <v>680.79613059793735</v>
      </c>
      <c r="Y445" s="6">
        <v>73.8090447004532</v>
      </c>
      <c r="Z445" s="6">
        <v>0</v>
      </c>
      <c r="AA445" s="6">
        <v>167.44374289999999</v>
      </c>
      <c r="AB445" s="6">
        <v>1127988.2778210626</v>
      </c>
      <c r="AC445" s="6">
        <v>61618.782101723868</v>
      </c>
      <c r="AD445" s="6">
        <v>1752124.3061057422</v>
      </c>
      <c r="AE445" s="6">
        <v>2121605.8763625058</v>
      </c>
      <c r="AF445" s="6">
        <v>0</v>
      </c>
      <c r="AG445" s="6">
        <v>142688.3275689414</v>
      </c>
      <c r="AH445" s="6">
        <v>0</v>
      </c>
      <c r="AI445" s="6">
        <v>2030349.9722843906</v>
      </c>
      <c r="AJ445" s="6">
        <v>5282554.1458383892</v>
      </c>
      <c r="AK445" s="6">
        <v>3605451.7501678336</v>
      </c>
      <c r="AL445" s="6">
        <v>16124381.43825059</v>
      </c>
      <c r="AM445" s="6">
        <v>961560.82862165791</v>
      </c>
      <c r="AN445" s="6">
        <v>6004137.476770102</v>
      </c>
      <c r="AO445" s="6">
        <v>6004137.476770102</v>
      </c>
      <c r="AP445" s="6">
        <v>1478867.3190221859</v>
      </c>
      <c r="AQ445" s="6">
        <v>3283376.0605770368</v>
      </c>
      <c r="AR445" s="6">
        <v>0</v>
      </c>
      <c r="AS445" s="6">
        <v>23090079.743642353</v>
      </c>
      <c r="AT445" s="6">
        <v>33856460.600011677</v>
      </c>
      <c r="AU445" s="3">
        <f t="shared" si="43"/>
        <v>1333521.4321633242</v>
      </c>
      <c r="AV445" s="2">
        <f t="shared" si="44"/>
        <v>1.0138273597077911</v>
      </c>
      <c r="AW445" s="3">
        <f t="shared" si="45"/>
        <v>22775.159421913268</v>
      </c>
      <c r="AX445" s="3">
        <f t="shared" si="46"/>
        <v>33394.700069812578</v>
      </c>
      <c r="AY445" s="3">
        <f t="shared" si="47"/>
        <v>464.30243049871859</v>
      </c>
      <c r="AZ445" s="3">
        <f t="shared" si="48"/>
        <v>680.79613059793735</v>
      </c>
    </row>
    <row r="446" spans="1:52" x14ac:dyDescent="0.25">
      <c r="A446" s="6">
        <v>1</v>
      </c>
      <c r="B446" s="6">
        <v>2000</v>
      </c>
      <c r="C446" s="6">
        <v>707</v>
      </c>
      <c r="D446" s="6">
        <v>0.03</v>
      </c>
      <c r="E446" s="6">
        <v>15</v>
      </c>
      <c r="F446" s="6">
        <v>15</v>
      </c>
      <c r="G446" s="6">
        <v>7</v>
      </c>
      <c r="H446" s="6">
        <v>1.778279410038923E-9</v>
      </c>
      <c r="I446" s="6" t="s">
        <v>57</v>
      </c>
      <c r="J446" s="6" t="s">
        <v>12</v>
      </c>
      <c r="K446" s="6" t="s">
        <v>13</v>
      </c>
      <c r="L446" s="6" t="s">
        <v>24</v>
      </c>
      <c r="M446" s="6" t="s">
        <v>44</v>
      </c>
      <c r="N446" s="6" t="s">
        <v>55</v>
      </c>
      <c r="O446" s="6" t="s">
        <v>14</v>
      </c>
      <c r="P446" s="6">
        <v>2019</v>
      </c>
      <c r="Q446" s="6">
        <v>81.274904300000145</v>
      </c>
      <c r="R446" s="6">
        <v>7.5690784086555762</v>
      </c>
      <c r="S446" s="6">
        <v>0.26169592141368231</v>
      </c>
      <c r="T446" s="6">
        <v>4</v>
      </c>
      <c r="U446" s="6">
        <v>22343.505178024629</v>
      </c>
      <c r="V446" s="6">
        <v>32628.706412924756</v>
      </c>
      <c r="W446" s="6">
        <v>455.50257488147332</v>
      </c>
      <c r="X446" s="6">
        <v>665.18031381917865</v>
      </c>
      <c r="Y446" s="6">
        <v>73.805011600292474</v>
      </c>
      <c r="Z446" s="6">
        <v>0</v>
      </c>
      <c r="AA446" s="6">
        <v>168.55102400000001</v>
      </c>
      <c r="AB446" s="6">
        <v>1146183.0642004835</v>
      </c>
      <c r="AC446" s="6">
        <v>62607.341748564402</v>
      </c>
      <c r="AD446" s="6">
        <v>1784437.4481664833</v>
      </c>
      <c r="AE446" s="6">
        <v>2170166.7028976465</v>
      </c>
      <c r="AF446" s="6">
        <v>0</v>
      </c>
      <c r="AG446" s="6">
        <v>139083.22372340242</v>
      </c>
      <c r="AH446" s="6">
        <v>0</v>
      </c>
      <c r="AI446" s="6">
        <v>2067966.3344872659</v>
      </c>
      <c r="AJ446" s="6">
        <v>5380424.2041134099</v>
      </c>
      <c r="AK446" s="6">
        <v>3672250.0759691298</v>
      </c>
      <c r="AL446" s="6">
        <v>16423118.395306386</v>
      </c>
      <c r="AM446" s="6">
        <v>961560.82862165791</v>
      </c>
      <c r="AN446" s="6">
        <v>6004137.476770102</v>
      </c>
      <c r="AO446" s="6">
        <v>6004137.476770102</v>
      </c>
      <c r="AP446" s="6">
        <v>1478867.3190221859</v>
      </c>
      <c r="AQ446" s="6">
        <v>3283376.0605770368</v>
      </c>
      <c r="AR446" s="6">
        <v>0</v>
      </c>
      <c r="AS446" s="6">
        <v>23388816.700698148</v>
      </c>
      <c r="AT446" s="6">
        <v>34155197.557067476</v>
      </c>
      <c r="AU446" s="3">
        <f t="shared" si="43"/>
        <v>1778279.4100389229</v>
      </c>
      <c r="AV446" s="2">
        <f t="shared" si="44"/>
        <v>1.0467836856547292</v>
      </c>
      <c r="AW446" s="3">
        <f t="shared" si="45"/>
        <v>22343.505178024629</v>
      </c>
      <c r="AX446" s="3">
        <f t="shared" si="46"/>
        <v>32628.706412924756</v>
      </c>
      <c r="AY446" s="3">
        <f t="shared" si="47"/>
        <v>455.50257488147332</v>
      </c>
      <c r="AZ446" s="3">
        <f t="shared" si="48"/>
        <v>665.18031381917865</v>
      </c>
    </row>
    <row r="447" spans="1:52" x14ac:dyDescent="0.25">
      <c r="A447" s="6">
        <v>1</v>
      </c>
      <c r="B447" s="6">
        <v>2000</v>
      </c>
      <c r="C447" s="6">
        <v>707</v>
      </c>
      <c r="D447" s="6">
        <v>0.03</v>
      </c>
      <c r="E447" s="6">
        <v>15</v>
      </c>
      <c r="F447" s="6">
        <v>15</v>
      </c>
      <c r="G447" s="6">
        <v>7</v>
      </c>
      <c r="H447" s="6">
        <v>2.3713737056616557E-9</v>
      </c>
      <c r="I447" s="6" t="s">
        <v>57</v>
      </c>
      <c r="J447" s="6" t="s">
        <v>12</v>
      </c>
      <c r="K447" s="6" t="s">
        <v>13</v>
      </c>
      <c r="L447" s="6" t="s">
        <v>24</v>
      </c>
      <c r="M447" s="6" t="s">
        <v>44</v>
      </c>
      <c r="N447" s="6" t="s">
        <v>55</v>
      </c>
      <c r="O447" s="6" t="s">
        <v>14</v>
      </c>
      <c r="P447" s="6">
        <v>2019</v>
      </c>
      <c r="Q447" s="6">
        <v>82.675522400000162</v>
      </c>
      <c r="R447" s="6">
        <v>7.6988051641272142</v>
      </c>
      <c r="S447" s="6">
        <v>0.26808778261917271</v>
      </c>
      <c r="T447" s="6">
        <v>4</v>
      </c>
      <c r="U447" s="6">
        <v>22020.656878604594</v>
      </c>
      <c r="V447" s="6">
        <v>32060.634037563112</v>
      </c>
      <c r="W447" s="6">
        <v>448.9208756131523</v>
      </c>
      <c r="X447" s="6">
        <v>653.59939007267724</v>
      </c>
      <c r="Y447" s="6">
        <v>73.80148494534707</v>
      </c>
      <c r="Z447" s="6">
        <v>0</v>
      </c>
      <c r="AA447" s="6">
        <v>174.09450000000001</v>
      </c>
      <c r="AB447" s="6">
        <v>1159905.7136644521</v>
      </c>
      <c r="AC447" s="6">
        <v>63352.60315783634</v>
      </c>
      <c r="AD447" s="6">
        <v>1808868.0585325747</v>
      </c>
      <c r="AE447" s="6">
        <v>2207042.0930158831</v>
      </c>
      <c r="AF447" s="6">
        <v>0</v>
      </c>
      <c r="AG447" s="6">
        <v>135973.55817147551</v>
      </c>
      <c r="AH447" s="6">
        <v>0</v>
      </c>
      <c r="AI447" s="6">
        <v>2096305.3903514659</v>
      </c>
      <c r="AJ447" s="6">
        <v>5454156.6143323928</v>
      </c>
      <c r="AK447" s="6">
        <v>3722573.9609931111</v>
      </c>
      <c r="AL447" s="6">
        <v>16648177.992219191</v>
      </c>
      <c r="AM447" s="6">
        <v>961560.82862165791</v>
      </c>
      <c r="AN447" s="6">
        <v>6004137.476770102</v>
      </c>
      <c r="AO447" s="6">
        <v>6004137.476770102</v>
      </c>
      <c r="AP447" s="6">
        <v>1478867.3190221859</v>
      </c>
      <c r="AQ447" s="6">
        <v>3283376.0605770368</v>
      </c>
      <c r="AR447" s="6">
        <v>0</v>
      </c>
      <c r="AS447" s="6">
        <v>23613876.297610953</v>
      </c>
      <c r="AT447" s="6">
        <v>34380257.153980277</v>
      </c>
      <c r="AU447" s="3">
        <f t="shared" si="43"/>
        <v>2371373.7056616559</v>
      </c>
      <c r="AV447" s="2">
        <f t="shared" si="44"/>
        <v>1.0723511304766908</v>
      </c>
      <c r="AW447" s="3">
        <f t="shared" si="45"/>
        <v>22020.656878604594</v>
      </c>
      <c r="AX447" s="3">
        <f t="shared" si="46"/>
        <v>32060.634037563112</v>
      </c>
      <c r="AY447" s="3">
        <f t="shared" si="47"/>
        <v>448.9208756131523</v>
      </c>
      <c r="AZ447" s="3">
        <f t="shared" si="48"/>
        <v>653.59939007267724</v>
      </c>
    </row>
    <row r="448" spans="1:52" x14ac:dyDescent="0.25">
      <c r="A448" s="6">
        <v>1</v>
      </c>
      <c r="B448" s="6">
        <v>2000</v>
      </c>
      <c r="C448" s="6">
        <v>707</v>
      </c>
      <c r="D448" s="6">
        <v>0.03</v>
      </c>
      <c r="E448" s="6">
        <v>15</v>
      </c>
      <c r="F448" s="6">
        <v>15</v>
      </c>
      <c r="G448" s="6">
        <v>7</v>
      </c>
      <c r="H448" s="6">
        <v>3.1622776601683799E-9</v>
      </c>
      <c r="I448" s="6" t="s">
        <v>57</v>
      </c>
      <c r="J448" s="6" t="s">
        <v>12</v>
      </c>
      <c r="K448" s="6" t="s">
        <v>13</v>
      </c>
      <c r="L448" s="6" t="s">
        <v>24</v>
      </c>
      <c r="M448" s="6" t="s">
        <v>44</v>
      </c>
      <c r="N448" s="6" t="s">
        <v>55</v>
      </c>
      <c r="O448" s="6" t="s">
        <v>14</v>
      </c>
      <c r="P448" s="6">
        <v>2019</v>
      </c>
      <c r="Q448" s="6">
        <v>83.749800500000134</v>
      </c>
      <c r="R448" s="6">
        <v>7.7982350432009921</v>
      </c>
      <c r="S448" s="6">
        <v>0.2730331890242057</v>
      </c>
      <c r="T448" s="6">
        <v>4</v>
      </c>
      <c r="U448" s="6">
        <v>21779.054159488256</v>
      </c>
      <c r="V448" s="6">
        <v>31637.178820859404</v>
      </c>
      <c r="W448" s="6">
        <v>443.99547739210266</v>
      </c>
      <c r="X448" s="6">
        <v>644.96668271460169</v>
      </c>
      <c r="Y448" s="6">
        <v>73.798513032314347</v>
      </c>
      <c r="Z448" s="6">
        <v>0</v>
      </c>
      <c r="AA448" s="6">
        <v>150.34021150000001</v>
      </c>
      <c r="AB448" s="6">
        <v>1170373.0646396875</v>
      </c>
      <c r="AC448" s="6">
        <v>63920.885424354427</v>
      </c>
      <c r="AD448" s="6">
        <v>1827537.8492512244</v>
      </c>
      <c r="AE448" s="6">
        <v>2235314.8234757967</v>
      </c>
      <c r="AF448" s="6">
        <v>0</v>
      </c>
      <c r="AG448" s="6">
        <v>133445.22121942436</v>
      </c>
      <c r="AH448" s="6">
        <v>0</v>
      </c>
      <c r="AI448" s="6">
        <v>2117930.8191640899</v>
      </c>
      <c r="AJ448" s="6">
        <v>5510421.5441174433</v>
      </c>
      <c r="AK448" s="6">
        <v>3760975.931700103</v>
      </c>
      <c r="AL448" s="6">
        <v>16819920.138992123</v>
      </c>
      <c r="AM448" s="6">
        <v>961560.82862165791</v>
      </c>
      <c r="AN448" s="6">
        <v>6004137.476770102</v>
      </c>
      <c r="AO448" s="6">
        <v>6004137.476770102</v>
      </c>
      <c r="AP448" s="6">
        <v>1478867.3190221859</v>
      </c>
      <c r="AQ448" s="6">
        <v>3283376.0605770368</v>
      </c>
      <c r="AR448" s="6">
        <v>0</v>
      </c>
      <c r="AS448" s="6">
        <v>23785618.444383886</v>
      </c>
      <c r="AT448" s="6">
        <v>34551999.300753213</v>
      </c>
      <c r="AU448" s="3">
        <f t="shared" si="43"/>
        <v>3162277.66016838</v>
      </c>
      <c r="AV448" s="2">
        <f t="shared" si="44"/>
        <v>1.0921327560968228</v>
      </c>
      <c r="AW448" s="3">
        <f t="shared" si="45"/>
        <v>21779.054159488256</v>
      </c>
      <c r="AX448" s="3">
        <f t="shared" si="46"/>
        <v>31637.178820859404</v>
      </c>
      <c r="AY448" s="3">
        <f t="shared" si="47"/>
        <v>443.99547739210266</v>
      </c>
      <c r="AZ448" s="3">
        <f t="shared" si="48"/>
        <v>644.96668271460169</v>
      </c>
    </row>
    <row r="449" spans="1:52" x14ac:dyDescent="0.25">
      <c r="A449" s="6">
        <v>1</v>
      </c>
      <c r="B449" s="6">
        <v>2000</v>
      </c>
      <c r="C449" s="6">
        <v>707</v>
      </c>
      <c r="D449" s="6">
        <v>0.03</v>
      </c>
      <c r="E449" s="6">
        <v>15</v>
      </c>
      <c r="F449" s="6">
        <v>15</v>
      </c>
      <c r="G449" s="6">
        <v>7</v>
      </c>
      <c r="H449" s="6">
        <v>4.2169650342858235E-9</v>
      </c>
      <c r="I449" s="6" t="s">
        <v>57</v>
      </c>
      <c r="J449" s="6" t="s">
        <v>12</v>
      </c>
      <c r="K449" s="6" t="s">
        <v>13</v>
      </c>
      <c r="L449" s="6" t="s">
        <v>24</v>
      </c>
      <c r="M449" s="6" t="s">
        <v>44</v>
      </c>
      <c r="N449" s="6" t="s">
        <v>55</v>
      </c>
      <c r="O449" s="6" t="s">
        <v>14</v>
      </c>
      <c r="P449" s="6">
        <v>2019</v>
      </c>
      <c r="Q449" s="6">
        <v>84.578086700000156</v>
      </c>
      <c r="R449" s="6">
        <v>7.8748541771454681</v>
      </c>
      <c r="S449" s="6">
        <v>0.27684847407496688</v>
      </c>
      <c r="T449" s="6">
        <v>4</v>
      </c>
      <c r="U449" s="6">
        <v>21598.167066412665</v>
      </c>
      <c r="V449" s="6">
        <v>31320.43562175057</v>
      </c>
      <c r="W449" s="6">
        <v>440.30784933185561</v>
      </c>
      <c r="X449" s="6">
        <v>638.50944417388382</v>
      </c>
      <c r="Y449" s="6">
        <v>73.796065131952062</v>
      </c>
      <c r="Z449" s="6">
        <v>0</v>
      </c>
      <c r="AA449" s="6">
        <v>170.95216730000001</v>
      </c>
      <c r="AB449" s="6">
        <v>1178409.5943821219</v>
      </c>
      <c r="AC449" s="6">
        <v>64357.084283008262</v>
      </c>
      <c r="AD449" s="6">
        <v>1841892.3458041793</v>
      </c>
      <c r="AE449" s="6">
        <v>2257107.0254621711</v>
      </c>
      <c r="AF449" s="6">
        <v>0</v>
      </c>
      <c r="AG449" s="6">
        <v>131463.54780582892</v>
      </c>
      <c r="AH449" s="6">
        <v>0</v>
      </c>
      <c r="AI449" s="6">
        <v>2134559.5431175502</v>
      </c>
      <c r="AJ449" s="6">
        <v>5553686.0728240497</v>
      </c>
      <c r="AK449" s="6">
        <v>3790504.8615395259</v>
      </c>
      <c r="AL449" s="6">
        <v>16951980.075218435</v>
      </c>
      <c r="AM449" s="6">
        <v>961560.82862165791</v>
      </c>
      <c r="AN449" s="6">
        <v>6004137.476770102</v>
      </c>
      <c r="AO449" s="6">
        <v>6004137.476770102</v>
      </c>
      <c r="AP449" s="6">
        <v>1478867.3190221859</v>
      </c>
      <c r="AQ449" s="6">
        <v>3283376.0605770368</v>
      </c>
      <c r="AR449" s="6">
        <v>0</v>
      </c>
      <c r="AS449" s="6">
        <v>23917678.380610198</v>
      </c>
      <c r="AT449" s="6">
        <v>34684059.236979522</v>
      </c>
      <c r="AU449" s="3">
        <f t="shared" si="43"/>
        <v>4216965.0342858238</v>
      </c>
      <c r="AV449" s="2">
        <f t="shared" si="44"/>
        <v>1.1073938962998675</v>
      </c>
      <c r="AW449" s="3">
        <f t="shared" si="45"/>
        <v>21598.167066412665</v>
      </c>
      <c r="AX449" s="3">
        <f t="shared" si="46"/>
        <v>31320.43562175057</v>
      </c>
      <c r="AY449" s="3">
        <f t="shared" si="47"/>
        <v>440.30784933185561</v>
      </c>
      <c r="AZ449" s="3">
        <f t="shared" si="48"/>
        <v>638.50944417388382</v>
      </c>
    </row>
    <row r="450" spans="1:52" x14ac:dyDescent="0.25">
      <c r="A450" s="6">
        <v>1</v>
      </c>
      <c r="B450" s="6">
        <v>2000</v>
      </c>
      <c r="C450" s="6">
        <v>707</v>
      </c>
      <c r="D450" s="6">
        <v>0.03</v>
      </c>
      <c r="E450" s="6">
        <v>15</v>
      </c>
      <c r="F450" s="6">
        <v>15</v>
      </c>
      <c r="G450" s="6">
        <v>7</v>
      </c>
      <c r="H450" s="6">
        <v>5.6234132519034918E-9</v>
      </c>
      <c r="I450" s="6" t="s">
        <v>57</v>
      </c>
      <c r="J450" s="6" t="s">
        <v>12</v>
      </c>
      <c r="K450" s="6" t="s">
        <v>13</v>
      </c>
      <c r="L450" s="6" t="s">
        <v>24</v>
      </c>
      <c r="M450" s="6" t="s">
        <v>44</v>
      </c>
      <c r="N450" s="6" t="s">
        <v>55</v>
      </c>
      <c r="O450" s="6" t="s">
        <v>14</v>
      </c>
      <c r="P450" s="6">
        <v>2019</v>
      </c>
      <c r="Q450" s="6">
        <v>85.197074300000153</v>
      </c>
      <c r="R450" s="6">
        <v>7.9320876635644115</v>
      </c>
      <c r="S450" s="6">
        <v>0.27973981861896202</v>
      </c>
      <c r="T450" s="6">
        <v>4</v>
      </c>
      <c r="U450" s="6">
        <v>21462.686830146031</v>
      </c>
      <c r="V450" s="6">
        <v>31084.467624100838</v>
      </c>
      <c r="W450" s="6">
        <v>437.54590146497856</v>
      </c>
      <c r="X450" s="6">
        <v>633.69891737145588</v>
      </c>
      <c r="Y450" s="6">
        <v>73.794147332258021</v>
      </c>
      <c r="Z450" s="6">
        <v>0</v>
      </c>
      <c r="AA450" s="6">
        <v>169.5460904</v>
      </c>
      <c r="AB450" s="6">
        <v>1184396.2252184714</v>
      </c>
      <c r="AC450" s="6">
        <v>64681.956797322156</v>
      </c>
      <c r="AD450" s="6">
        <v>1852596.9242217725</v>
      </c>
      <c r="AE450" s="6">
        <v>2273388.7975510475</v>
      </c>
      <c r="AF450" s="6">
        <v>0</v>
      </c>
      <c r="AG450" s="6">
        <v>129869.29844280121</v>
      </c>
      <c r="AH450" s="6">
        <v>0</v>
      </c>
      <c r="AI450" s="6">
        <v>2146923.948870251</v>
      </c>
      <c r="AJ450" s="6">
        <v>5585855.7203042172</v>
      </c>
      <c r="AK450" s="6">
        <v>3812461.3069648948</v>
      </c>
      <c r="AL450" s="6">
        <v>17050174.178370778</v>
      </c>
      <c r="AM450" s="6">
        <v>961560.82862165791</v>
      </c>
      <c r="AN450" s="6">
        <v>6004137.476770102</v>
      </c>
      <c r="AO450" s="6">
        <v>6004137.476770102</v>
      </c>
      <c r="AP450" s="6">
        <v>1478867.3190221859</v>
      </c>
      <c r="AQ450" s="6">
        <v>3283376.0605770368</v>
      </c>
      <c r="AR450" s="6">
        <v>0</v>
      </c>
      <c r="AS450" s="6">
        <v>24015872.48376254</v>
      </c>
      <c r="AT450" s="6">
        <v>34782253.340131864</v>
      </c>
      <c r="AU450" s="3">
        <f t="shared" si="43"/>
        <v>5623413.251903492</v>
      </c>
      <c r="AV450" s="2">
        <f t="shared" si="44"/>
        <v>1.1189592744758481</v>
      </c>
      <c r="AW450" s="3">
        <f t="shared" si="45"/>
        <v>21462.686830146031</v>
      </c>
      <c r="AX450" s="3">
        <f t="shared" si="46"/>
        <v>31084.467624100838</v>
      </c>
      <c r="AY450" s="3">
        <f t="shared" si="47"/>
        <v>437.54590146497856</v>
      </c>
      <c r="AZ450" s="3">
        <f t="shared" si="48"/>
        <v>633.69891737145588</v>
      </c>
    </row>
    <row r="451" spans="1:52" x14ac:dyDescent="0.25">
      <c r="A451" s="6">
        <v>1</v>
      </c>
      <c r="B451" s="6">
        <v>2000</v>
      </c>
      <c r="C451" s="6">
        <v>707</v>
      </c>
      <c r="D451" s="6">
        <v>0.03</v>
      </c>
      <c r="E451" s="6">
        <v>15</v>
      </c>
      <c r="F451" s="6">
        <v>15</v>
      </c>
      <c r="G451" s="6">
        <v>7</v>
      </c>
      <c r="H451" s="6">
        <v>7.4989420933245577E-9</v>
      </c>
      <c r="I451" s="6" t="s">
        <v>57</v>
      </c>
      <c r="J451" s="6" t="s">
        <v>12</v>
      </c>
      <c r="K451" s="6" t="s">
        <v>13</v>
      </c>
      <c r="L451" s="6" t="s">
        <v>24</v>
      </c>
      <c r="M451" s="6" t="s">
        <v>44</v>
      </c>
      <c r="N451" s="6" t="s">
        <v>55</v>
      </c>
      <c r="O451" s="6" t="s">
        <v>14</v>
      </c>
      <c r="P451" s="6">
        <v>2019</v>
      </c>
      <c r="Q451" s="6">
        <v>85.657522400000161</v>
      </c>
      <c r="R451" s="6">
        <v>7.9746481395287008</v>
      </c>
      <c r="S451" s="6">
        <v>0.28192002060831517</v>
      </c>
      <c r="T451" s="6">
        <v>4</v>
      </c>
      <c r="U451" s="6">
        <v>21361.185439695717</v>
      </c>
      <c r="V451" s="6">
        <v>30908.557095970853</v>
      </c>
      <c r="W451" s="6">
        <v>435.47665832985757</v>
      </c>
      <c r="X451" s="6">
        <v>630.1127433189273</v>
      </c>
      <c r="Y451" s="6">
        <v>73.792671915429807</v>
      </c>
      <c r="Z451" s="6">
        <v>0</v>
      </c>
      <c r="AA451" s="6">
        <v>179.0751631</v>
      </c>
      <c r="AB451" s="6">
        <v>1188838.9530657546</v>
      </c>
      <c r="AC451" s="6">
        <v>64923.011741417758</v>
      </c>
      <c r="AD451" s="6">
        <v>1860547.2466441388</v>
      </c>
      <c r="AE451" s="6">
        <v>2285498.2395867985</v>
      </c>
      <c r="AF451" s="6">
        <v>0</v>
      </c>
      <c r="AG451" s="6">
        <v>128601.66990583533</v>
      </c>
      <c r="AH451" s="6">
        <v>0</v>
      </c>
      <c r="AI451" s="6">
        <v>2156079.5571681382</v>
      </c>
      <c r="AJ451" s="6">
        <v>5609676.7350218231</v>
      </c>
      <c r="AK451" s="6">
        <v>3828719.6389825661</v>
      </c>
      <c r="AL451" s="6">
        <v>17122885.052116472</v>
      </c>
      <c r="AM451" s="6">
        <v>961560.82862165791</v>
      </c>
      <c r="AN451" s="6">
        <v>6004137.476770102</v>
      </c>
      <c r="AO451" s="6">
        <v>6004137.476770102</v>
      </c>
      <c r="AP451" s="6">
        <v>1478867.3190221859</v>
      </c>
      <c r="AQ451" s="6">
        <v>3283376.0605770368</v>
      </c>
      <c r="AR451" s="6">
        <v>0</v>
      </c>
      <c r="AS451" s="6">
        <v>24088583.357508235</v>
      </c>
      <c r="AT451" s="6">
        <v>34854964.213877559</v>
      </c>
      <c r="AU451" s="3">
        <f t="shared" si="43"/>
        <v>7498942.0933245579</v>
      </c>
      <c r="AV451" s="2">
        <f t="shared" si="44"/>
        <v>1.1276800824332607</v>
      </c>
      <c r="AW451" s="3">
        <f t="shared" si="45"/>
        <v>21361.185439695717</v>
      </c>
      <c r="AX451" s="3">
        <f t="shared" si="46"/>
        <v>30908.557095970853</v>
      </c>
      <c r="AY451" s="3">
        <f t="shared" si="47"/>
        <v>435.47665832985757</v>
      </c>
      <c r="AZ451" s="3">
        <f t="shared" si="48"/>
        <v>630.1127433189273</v>
      </c>
    </row>
    <row r="452" spans="1:52" x14ac:dyDescent="0.25">
      <c r="A452" s="6">
        <v>1</v>
      </c>
      <c r="B452" s="6">
        <v>2000</v>
      </c>
      <c r="C452" s="6">
        <v>707</v>
      </c>
      <c r="D452" s="6">
        <v>0.03</v>
      </c>
      <c r="E452" s="6">
        <v>15</v>
      </c>
      <c r="F452" s="6">
        <v>15</v>
      </c>
      <c r="G452" s="6">
        <v>7</v>
      </c>
      <c r="H452" s="6">
        <v>1E-8</v>
      </c>
      <c r="I452" s="6" t="s">
        <v>57</v>
      </c>
      <c r="J452" s="6" t="s">
        <v>12</v>
      </c>
      <c r="K452" s="6" t="s">
        <v>13</v>
      </c>
      <c r="L452" s="6" t="s">
        <v>24</v>
      </c>
      <c r="M452" s="6" t="s">
        <v>44</v>
      </c>
      <c r="N452" s="6" t="s">
        <v>55</v>
      </c>
      <c r="O452" s="6" t="s">
        <v>14</v>
      </c>
      <c r="P452" s="6">
        <v>2019</v>
      </c>
      <c r="Q452" s="6">
        <v>86.012970500000151</v>
      </c>
      <c r="R452" s="6">
        <v>8.0074949922506296</v>
      </c>
      <c r="S452" s="6">
        <v>0.28358733789429535</v>
      </c>
      <c r="T452" s="6">
        <v>4</v>
      </c>
      <c r="U452" s="6">
        <v>21285.123758974794</v>
      </c>
      <c r="V452" s="6">
        <v>30776.362803983215</v>
      </c>
      <c r="W452" s="6">
        <v>433.92603808732429</v>
      </c>
      <c r="X452" s="6">
        <v>627.41778387074612</v>
      </c>
      <c r="Y452" s="6">
        <v>73.791504755079274</v>
      </c>
      <c r="Z452" s="6">
        <v>0</v>
      </c>
      <c r="AA452" s="6">
        <v>166.6506267</v>
      </c>
      <c r="AB452" s="6">
        <v>1192262.4368978641</v>
      </c>
      <c r="AC452" s="6">
        <v>65108.74344467729</v>
      </c>
      <c r="AD452" s="6">
        <v>1866677.3172188473</v>
      </c>
      <c r="AE452" s="6">
        <v>2294845.0128097725</v>
      </c>
      <c r="AF452" s="6">
        <v>0</v>
      </c>
      <c r="AG452" s="6">
        <v>127655.2219771847</v>
      </c>
      <c r="AH452" s="6">
        <v>0</v>
      </c>
      <c r="AI452" s="6">
        <v>2163154.0056158546</v>
      </c>
      <c r="AJ452" s="6">
        <v>5628082.9987138687</v>
      </c>
      <c r="AK452" s="6">
        <v>3841282.2921632845</v>
      </c>
      <c r="AL452" s="6">
        <v>17179068.028841354</v>
      </c>
      <c r="AM452" s="6">
        <v>961560.82862165791</v>
      </c>
      <c r="AN452" s="6">
        <v>6004137.476770102</v>
      </c>
      <c r="AO452" s="6">
        <v>6004137.476770102</v>
      </c>
      <c r="AP452" s="6">
        <v>1478867.3190221859</v>
      </c>
      <c r="AQ452" s="6">
        <v>3283376.0605770368</v>
      </c>
      <c r="AR452" s="6">
        <v>0</v>
      </c>
      <c r="AS452" s="6">
        <v>24144766.334233116</v>
      </c>
      <c r="AT452" s="6">
        <v>34911147.190602444</v>
      </c>
      <c r="AU452" s="3">
        <f t="shared" si="43"/>
        <v>10000000</v>
      </c>
      <c r="AV452" s="2">
        <f t="shared" si="44"/>
        <v>1.1343493515771814</v>
      </c>
      <c r="AW452" s="3">
        <f t="shared" si="45"/>
        <v>21285.123758974794</v>
      </c>
      <c r="AX452" s="3">
        <f t="shared" si="46"/>
        <v>30776.362803983215</v>
      </c>
      <c r="AY452" s="3">
        <f t="shared" si="47"/>
        <v>433.92603808732429</v>
      </c>
      <c r="AZ452" s="3">
        <f t="shared" si="48"/>
        <v>627.41778387074612</v>
      </c>
    </row>
    <row r="453" spans="1:52" x14ac:dyDescent="0.25">
      <c r="A453" s="6">
        <v>1</v>
      </c>
      <c r="B453" s="6">
        <v>2100</v>
      </c>
      <c r="C453" s="6">
        <v>707</v>
      </c>
      <c r="D453" s="6">
        <v>0.03</v>
      </c>
      <c r="E453" s="6">
        <v>15</v>
      </c>
      <c r="F453" s="6">
        <v>15</v>
      </c>
      <c r="G453" s="6">
        <v>7</v>
      </c>
      <c r="H453" s="6">
        <v>1E-13</v>
      </c>
      <c r="I453" s="6" t="s">
        <v>57</v>
      </c>
      <c r="J453" s="6" t="s">
        <v>12</v>
      </c>
      <c r="K453" s="6" t="s">
        <v>13</v>
      </c>
      <c r="L453" s="6" t="s">
        <v>24</v>
      </c>
      <c r="M453" s="6" t="s">
        <v>44</v>
      </c>
      <c r="N453" s="6" t="s">
        <v>55</v>
      </c>
      <c r="O453" s="6" t="s">
        <v>14</v>
      </c>
      <c r="P453" s="6">
        <v>2019</v>
      </c>
      <c r="Q453" s="6">
        <v>0</v>
      </c>
      <c r="R453" s="6">
        <v>0</v>
      </c>
      <c r="S453" s="6">
        <v>0</v>
      </c>
      <c r="T453" s="6">
        <v>0</v>
      </c>
      <c r="U453" s="6"/>
      <c r="V453" s="6"/>
      <c r="Y453" s="6">
        <v>15</v>
      </c>
      <c r="AA453" s="6">
        <v>19.326426600000001</v>
      </c>
      <c r="AU453" s="3">
        <f t="shared" si="43"/>
        <v>100</v>
      </c>
      <c r="AV453" s="2">
        <f t="shared" si="44"/>
        <v>0</v>
      </c>
      <c r="AW453" s="3" t="str">
        <f t="shared" si="45"/>
        <v/>
      </c>
      <c r="AX453" s="3" t="str">
        <f t="shared" si="46"/>
        <v/>
      </c>
      <c r="AY453" s="3" t="str">
        <f t="shared" si="47"/>
        <v/>
      </c>
      <c r="AZ453" s="3" t="str">
        <f t="shared" si="48"/>
        <v/>
      </c>
    </row>
    <row r="454" spans="1:52" x14ac:dyDescent="0.25">
      <c r="A454" s="6">
        <v>1</v>
      </c>
      <c r="B454" s="6">
        <v>2100</v>
      </c>
      <c r="C454" s="6">
        <v>707</v>
      </c>
      <c r="D454" s="6">
        <v>0.03</v>
      </c>
      <c r="E454" s="6">
        <v>15</v>
      </c>
      <c r="F454" s="6">
        <v>15</v>
      </c>
      <c r="G454" s="6">
        <v>7</v>
      </c>
      <c r="H454" s="6">
        <v>1.333521432163324E-13</v>
      </c>
      <c r="I454" s="6" t="s">
        <v>57</v>
      </c>
      <c r="J454" s="6" t="s">
        <v>12</v>
      </c>
      <c r="K454" s="6" t="s">
        <v>13</v>
      </c>
      <c r="L454" s="6" t="s">
        <v>24</v>
      </c>
      <c r="M454" s="6" t="s">
        <v>44</v>
      </c>
      <c r="N454" s="6" t="s">
        <v>55</v>
      </c>
      <c r="O454" s="6" t="s">
        <v>14</v>
      </c>
      <c r="P454" s="6">
        <v>2019</v>
      </c>
      <c r="Q454" s="6">
        <v>0</v>
      </c>
      <c r="R454" s="6">
        <v>0</v>
      </c>
      <c r="S454" s="6">
        <v>0</v>
      </c>
      <c r="T454" s="6">
        <v>0</v>
      </c>
      <c r="U454" s="6"/>
      <c r="V454" s="6"/>
      <c r="Y454" s="6">
        <v>15</v>
      </c>
      <c r="AA454" s="6">
        <v>21.542898000000001</v>
      </c>
      <c r="AU454" s="3">
        <f t="shared" si="43"/>
        <v>133.35214321633239</v>
      </c>
      <c r="AV454" s="2">
        <f t="shared" si="44"/>
        <v>0</v>
      </c>
      <c r="AW454" s="3" t="str">
        <f t="shared" si="45"/>
        <v/>
      </c>
      <c r="AX454" s="3" t="str">
        <f t="shared" si="46"/>
        <v/>
      </c>
      <c r="AY454" s="3" t="str">
        <f t="shared" si="47"/>
        <v/>
      </c>
      <c r="AZ454" s="3" t="str">
        <f t="shared" si="48"/>
        <v/>
      </c>
    </row>
    <row r="455" spans="1:52" x14ac:dyDescent="0.25">
      <c r="A455" s="6">
        <v>1</v>
      </c>
      <c r="B455" s="6">
        <v>2100</v>
      </c>
      <c r="C455" s="6">
        <v>707</v>
      </c>
      <c r="D455" s="6">
        <v>0.03</v>
      </c>
      <c r="E455" s="6">
        <v>15</v>
      </c>
      <c r="F455" s="6">
        <v>15</v>
      </c>
      <c r="G455" s="6">
        <v>7</v>
      </c>
      <c r="H455" s="6">
        <v>1.778279410038923E-13</v>
      </c>
      <c r="I455" s="6" t="s">
        <v>57</v>
      </c>
      <c r="J455" s="6" t="s">
        <v>12</v>
      </c>
      <c r="K455" s="6" t="s">
        <v>13</v>
      </c>
      <c r="L455" s="6" t="s">
        <v>24</v>
      </c>
      <c r="M455" s="6" t="s">
        <v>44</v>
      </c>
      <c r="N455" s="6" t="s">
        <v>55</v>
      </c>
      <c r="O455" s="6" t="s">
        <v>14</v>
      </c>
      <c r="P455" s="6">
        <v>2019</v>
      </c>
      <c r="Q455" s="6">
        <v>0</v>
      </c>
      <c r="R455" s="6">
        <v>0</v>
      </c>
      <c r="S455" s="6">
        <v>0</v>
      </c>
      <c r="T455" s="6">
        <v>0</v>
      </c>
      <c r="U455" s="6"/>
      <c r="V455" s="6"/>
      <c r="Y455" s="6">
        <v>15</v>
      </c>
      <c r="AA455" s="6">
        <v>24.107074300000001</v>
      </c>
      <c r="AU455" s="3">
        <f t="shared" si="43"/>
        <v>177.82794100389231</v>
      </c>
      <c r="AV455" s="2">
        <f t="shared" si="44"/>
        <v>0</v>
      </c>
      <c r="AW455" s="3" t="str">
        <f t="shared" si="45"/>
        <v/>
      </c>
      <c r="AX455" s="3" t="str">
        <f t="shared" si="46"/>
        <v/>
      </c>
      <c r="AY455" s="3" t="str">
        <f t="shared" si="47"/>
        <v/>
      </c>
      <c r="AZ455" s="3" t="str">
        <f t="shared" si="48"/>
        <v/>
      </c>
    </row>
    <row r="456" spans="1:52" x14ac:dyDescent="0.25">
      <c r="A456" s="6">
        <v>1</v>
      </c>
      <c r="B456" s="6">
        <v>2100</v>
      </c>
      <c r="C456" s="6">
        <v>707</v>
      </c>
      <c r="D456" s="6">
        <v>0.03</v>
      </c>
      <c r="E456" s="6">
        <v>15</v>
      </c>
      <c r="F456" s="6">
        <v>15</v>
      </c>
      <c r="G456" s="6">
        <v>7</v>
      </c>
      <c r="H456" s="6">
        <v>2.3713737056616554E-13</v>
      </c>
      <c r="I456" s="6" t="s">
        <v>57</v>
      </c>
      <c r="J456" s="6" t="s">
        <v>12</v>
      </c>
      <c r="K456" s="6" t="s">
        <v>13</v>
      </c>
      <c r="L456" s="6" t="s">
        <v>24</v>
      </c>
      <c r="M456" s="6" t="s">
        <v>44</v>
      </c>
      <c r="N456" s="6" t="s">
        <v>55</v>
      </c>
      <c r="O456" s="6" t="s">
        <v>14</v>
      </c>
      <c r="P456" s="6">
        <v>2019</v>
      </c>
      <c r="Q456" s="6">
        <v>0</v>
      </c>
      <c r="R456" s="6">
        <v>0</v>
      </c>
      <c r="S456" s="6">
        <v>0</v>
      </c>
      <c r="T456" s="6">
        <v>0</v>
      </c>
      <c r="U456" s="6"/>
      <c r="V456" s="6"/>
      <c r="Y456" s="6">
        <v>15</v>
      </c>
      <c r="AA456" s="6">
        <v>24.150669499999999</v>
      </c>
      <c r="AU456" s="3">
        <f t="shared" si="43"/>
        <v>237.13737056616554</v>
      </c>
      <c r="AV456" s="2">
        <f t="shared" si="44"/>
        <v>0</v>
      </c>
      <c r="AW456" s="3" t="str">
        <f t="shared" si="45"/>
        <v/>
      </c>
      <c r="AX456" s="3" t="str">
        <f t="shared" si="46"/>
        <v/>
      </c>
      <c r="AY456" s="3" t="str">
        <f t="shared" si="47"/>
        <v/>
      </c>
      <c r="AZ456" s="3" t="str">
        <f t="shared" si="48"/>
        <v/>
      </c>
    </row>
    <row r="457" spans="1:52" x14ac:dyDescent="0.25">
      <c r="A457" s="6">
        <v>1</v>
      </c>
      <c r="B457" s="6">
        <v>2100</v>
      </c>
      <c r="C457" s="6">
        <v>707</v>
      </c>
      <c r="D457" s="6">
        <v>0.03</v>
      </c>
      <c r="E457" s="6">
        <v>15</v>
      </c>
      <c r="F457" s="6">
        <v>15</v>
      </c>
      <c r="G457" s="6">
        <v>7</v>
      </c>
      <c r="H457" s="6">
        <v>3.1622776601683792E-13</v>
      </c>
      <c r="I457" s="6" t="s">
        <v>57</v>
      </c>
      <c r="J457" s="6" t="s">
        <v>12</v>
      </c>
      <c r="K457" s="6" t="s">
        <v>13</v>
      </c>
      <c r="L457" s="6" t="s">
        <v>24</v>
      </c>
      <c r="M457" s="6" t="s">
        <v>44</v>
      </c>
      <c r="N457" s="6" t="s">
        <v>55</v>
      </c>
      <c r="O457" s="6" t="s">
        <v>14</v>
      </c>
      <c r="P457" s="6">
        <v>2019</v>
      </c>
      <c r="Q457" s="6">
        <v>0</v>
      </c>
      <c r="R457" s="6">
        <v>0</v>
      </c>
      <c r="S457" s="6">
        <v>0</v>
      </c>
      <c r="T457" s="6">
        <v>0</v>
      </c>
      <c r="U457" s="6"/>
      <c r="V457" s="6"/>
      <c r="Y457" s="6">
        <v>15</v>
      </c>
      <c r="AA457" s="6">
        <v>25.002866300000001</v>
      </c>
      <c r="AU457" s="3">
        <f t="shared" si="43"/>
        <v>316.2277660168379</v>
      </c>
      <c r="AV457" s="2">
        <f t="shared" si="44"/>
        <v>0</v>
      </c>
      <c r="AW457" s="3" t="str">
        <f t="shared" si="45"/>
        <v/>
      </c>
      <c r="AX457" s="3" t="str">
        <f t="shared" si="46"/>
        <v/>
      </c>
      <c r="AY457" s="3" t="str">
        <f t="shared" si="47"/>
        <v/>
      </c>
      <c r="AZ457" s="3" t="str">
        <f t="shared" si="48"/>
        <v/>
      </c>
    </row>
    <row r="458" spans="1:52" x14ac:dyDescent="0.25">
      <c r="A458" s="6">
        <v>1</v>
      </c>
      <c r="B458" s="6">
        <v>2100</v>
      </c>
      <c r="C458" s="6">
        <v>707</v>
      </c>
      <c r="D458" s="6">
        <v>0.03</v>
      </c>
      <c r="E458" s="6">
        <v>15</v>
      </c>
      <c r="F458" s="6">
        <v>15</v>
      </c>
      <c r="G458" s="6">
        <v>7</v>
      </c>
      <c r="H458" s="6">
        <v>4.2169650342858226E-13</v>
      </c>
      <c r="I458" s="6" t="s">
        <v>57</v>
      </c>
      <c r="J458" s="6" t="s">
        <v>12</v>
      </c>
      <c r="K458" s="6" t="s">
        <v>13</v>
      </c>
      <c r="L458" s="6" t="s">
        <v>24</v>
      </c>
      <c r="M458" s="6" t="s">
        <v>44</v>
      </c>
      <c r="N458" s="6" t="s">
        <v>55</v>
      </c>
      <c r="O458" s="6" t="s">
        <v>14</v>
      </c>
      <c r="P458" s="6">
        <v>2019</v>
      </c>
      <c r="Q458" s="6">
        <v>0</v>
      </c>
      <c r="R458" s="6">
        <v>0</v>
      </c>
      <c r="S458" s="6">
        <v>0</v>
      </c>
      <c r="T458" s="6">
        <v>0</v>
      </c>
      <c r="U458" s="6"/>
      <c r="V458" s="6"/>
      <c r="Y458" s="6">
        <v>15</v>
      </c>
      <c r="AA458" s="6">
        <v>23.965160900000001</v>
      </c>
      <c r="AU458" s="3">
        <f t="shared" si="43"/>
        <v>421.69650342858228</v>
      </c>
      <c r="AV458" s="2">
        <f t="shared" si="44"/>
        <v>0</v>
      </c>
      <c r="AW458" s="3" t="str">
        <f t="shared" si="45"/>
        <v/>
      </c>
      <c r="AX458" s="3" t="str">
        <f t="shared" si="46"/>
        <v/>
      </c>
      <c r="AY458" s="3" t="str">
        <f t="shared" si="47"/>
        <v/>
      </c>
      <c r="AZ458" s="3" t="str">
        <f t="shared" si="48"/>
        <v/>
      </c>
    </row>
    <row r="459" spans="1:52" x14ac:dyDescent="0.25">
      <c r="A459" s="6">
        <v>1</v>
      </c>
      <c r="B459" s="6">
        <v>2100</v>
      </c>
      <c r="C459" s="6">
        <v>707</v>
      </c>
      <c r="D459" s="6">
        <v>0.03</v>
      </c>
      <c r="E459" s="6">
        <v>15</v>
      </c>
      <c r="F459" s="6">
        <v>15</v>
      </c>
      <c r="G459" s="6">
        <v>7</v>
      </c>
      <c r="H459" s="6">
        <v>5.6234132519034904E-13</v>
      </c>
      <c r="I459" s="6" t="s">
        <v>57</v>
      </c>
      <c r="J459" s="6" t="s">
        <v>12</v>
      </c>
      <c r="K459" s="6" t="s">
        <v>13</v>
      </c>
      <c r="L459" s="6" t="s">
        <v>24</v>
      </c>
      <c r="M459" s="6" t="s">
        <v>44</v>
      </c>
      <c r="N459" s="6" t="s">
        <v>55</v>
      </c>
      <c r="O459" s="6" t="s">
        <v>14</v>
      </c>
      <c r="P459" s="6">
        <v>2019</v>
      </c>
      <c r="Q459" s="6">
        <v>0</v>
      </c>
      <c r="R459" s="6">
        <v>0</v>
      </c>
      <c r="S459" s="6">
        <v>0</v>
      </c>
      <c r="T459" s="6">
        <v>0</v>
      </c>
      <c r="U459" s="6"/>
      <c r="V459" s="6"/>
      <c r="Y459" s="6">
        <v>15</v>
      </c>
      <c r="AA459" s="6">
        <v>26.702926699999999</v>
      </c>
      <c r="AU459" s="3">
        <f t="shared" ref="AU459:AU522" si="49">H459*1000000000000000</f>
        <v>562.34132519034904</v>
      </c>
      <c r="AV459" s="2">
        <f t="shared" ref="AV459:AV522" si="50">T459*S459</f>
        <v>0</v>
      </c>
      <c r="AW459" s="3" t="str">
        <f t="shared" ref="AW459:AW522" si="51">IF(ISNUMBER(U459)=TRUE,U459,"")</f>
        <v/>
      </c>
      <c r="AX459" s="3" t="str">
        <f t="shared" ref="AX459:AX522" si="52">IF(ISNUMBER(V459)=TRUE,V459,"")</f>
        <v/>
      </c>
      <c r="AY459" s="3" t="str">
        <f t="shared" ref="AY459:AY522" si="53">IF(ISNUMBER(W459)=TRUE,W459,"")</f>
        <v/>
      </c>
      <c r="AZ459" s="3" t="str">
        <f t="shared" ref="AZ459:AZ522" si="54">IF(ISNUMBER(X459)=TRUE,X459,"")</f>
        <v/>
      </c>
    </row>
    <row r="460" spans="1:52" x14ac:dyDescent="0.25">
      <c r="A460" s="6">
        <v>1</v>
      </c>
      <c r="B460" s="6">
        <v>2100</v>
      </c>
      <c r="C460" s="6">
        <v>707</v>
      </c>
      <c r="D460" s="6">
        <v>0.03</v>
      </c>
      <c r="E460" s="6">
        <v>15</v>
      </c>
      <c r="F460" s="6">
        <v>15</v>
      </c>
      <c r="G460" s="6">
        <v>7</v>
      </c>
      <c r="H460" s="6">
        <v>7.4989420933245589E-13</v>
      </c>
      <c r="I460" s="6" t="s">
        <v>57</v>
      </c>
      <c r="J460" s="6" t="s">
        <v>12</v>
      </c>
      <c r="K460" s="6" t="s">
        <v>13</v>
      </c>
      <c r="L460" s="6" t="s">
        <v>24</v>
      </c>
      <c r="M460" s="6" t="s">
        <v>44</v>
      </c>
      <c r="N460" s="6" t="s">
        <v>55</v>
      </c>
      <c r="O460" s="6" t="s">
        <v>14</v>
      </c>
      <c r="P460" s="6">
        <v>2019</v>
      </c>
      <c r="Q460" s="6">
        <v>0</v>
      </c>
      <c r="R460" s="6">
        <v>0</v>
      </c>
      <c r="S460" s="6">
        <v>0</v>
      </c>
      <c r="T460" s="6">
        <v>0</v>
      </c>
      <c r="U460" s="6"/>
      <c r="V460" s="6"/>
      <c r="Y460" s="6">
        <v>15</v>
      </c>
      <c r="AA460" s="6">
        <v>26.933339799999999</v>
      </c>
      <c r="AU460" s="3">
        <f t="shared" si="49"/>
        <v>749.89420933245594</v>
      </c>
      <c r="AV460" s="2">
        <f t="shared" si="50"/>
        <v>0</v>
      </c>
      <c r="AW460" s="3" t="str">
        <f t="shared" si="51"/>
        <v/>
      </c>
      <c r="AX460" s="3" t="str">
        <f t="shared" si="52"/>
        <v/>
      </c>
      <c r="AY460" s="3" t="str">
        <f t="shared" si="53"/>
        <v/>
      </c>
      <c r="AZ460" s="3" t="str">
        <f t="shared" si="54"/>
        <v/>
      </c>
    </row>
    <row r="461" spans="1:52" x14ac:dyDescent="0.25">
      <c r="A461" s="6">
        <v>1</v>
      </c>
      <c r="B461" s="6">
        <v>2100</v>
      </c>
      <c r="C461" s="6">
        <v>707</v>
      </c>
      <c r="D461" s="6">
        <v>0.03</v>
      </c>
      <c r="E461" s="6">
        <v>15</v>
      </c>
      <c r="F461" s="6">
        <v>15</v>
      </c>
      <c r="G461" s="6">
        <v>7</v>
      </c>
      <c r="H461" s="6">
        <v>9.9999999999999998E-13</v>
      </c>
      <c r="I461" s="6" t="s">
        <v>57</v>
      </c>
      <c r="J461" s="6" t="s">
        <v>12</v>
      </c>
      <c r="K461" s="6" t="s">
        <v>13</v>
      </c>
      <c r="L461" s="6" t="s">
        <v>24</v>
      </c>
      <c r="M461" s="6" t="s">
        <v>44</v>
      </c>
      <c r="N461" s="6" t="s">
        <v>55</v>
      </c>
      <c r="O461" s="6" t="s">
        <v>14</v>
      </c>
      <c r="P461" s="6">
        <v>2019</v>
      </c>
      <c r="Q461" s="6">
        <v>0</v>
      </c>
      <c r="R461" s="6">
        <v>0</v>
      </c>
      <c r="S461" s="6">
        <v>0</v>
      </c>
      <c r="T461" s="6">
        <v>0</v>
      </c>
      <c r="U461" s="6"/>
      <c r="V461" s="6"/>
      <c r="Y461" s="6">
        <v>15</v>
      </c>
      <c r="AA461" s="6">
        <v>28.291430200000001</v>
      </c>
      <c r="AU461" s="3">
        <f t="shared" si="49"/>
        <v>1000</v>
      </c>
      <c r="AV461" s="2">
        <f t="shared" si="50"/>
        <v>0</v>
      </c>
      <c r="AW461" s="3" t="str">
        <f t="shared" si="51"/>
        <v/>
      </c>
      <c r="AX461" s="3" t="str">
        <f t="shared" si="52"/>
        <v/>
      </c>
      <c r="AY461" s="3" t="str">
        <f t="shared" si="53"/>
        <v/>
      </c>
      <c r="AZ461" s="3" t="str">
        <f t="shared" si="54"/>
        <v/>
      </c>
    </row>
    <row r="462" spans="1:52" x14ac:dyDescent="0.25">
      <c r="A462" s="6">
        <v>1</v>
      </c>
      <c r="B462" s="6">
        <v>2100</v>
      </c>
      <c r="C462" s="6">
        <v>707</v>
      </c>
      <c r="D462" s="6">
        <v>0.03</v>
      </c>
      <c r="E462" s="6">
        <v>15</v>
      </c>
      <c r="F462" s="6">
        <v>15</v>
      </c>
      <c r="G462" s="6">
        <v>7</v>
      </c>
      <c r="H462" s="6">
        <v>1.3335214321633243E-12</v>
      </c>
      <c r="I462" s="6" t="s">
        <v>57</v>
      </c>
      <c r="J462" s="6" t="s">
        <v>12</v>
      </c>
      <c r="K462" s="6" t="s">
        <v>13</v>
      </c>
      <c r="L462" s="6" t="s">
        <v>24</v>
      </c>
      <c r="M462" s="6" t="s">
        <v>44</v>
      </c>
      <c r="N462" s="6" t="s">
        <v>55</v>
      </c>
      <c r="O462" s="6" t="s">
        <v>14</v>
      </c>
      <c r="P462" s="6">
        <v>2019</v>
      </c>
      <c r="Q462" s="6">
        <v>0</v>
      </c>
      <c r="R462" s="6">
        <v>0</v>
      </c>
      <c r="S462" s="6">
        <v>0</v>
      </c>
      <c r="T462" s="6">
        <v>0</v>
      </c>
      <c r="U462" s="6"/>
      <c r="V462" s="6"/>
      <c r="Y462" s="6">
        <v>15</v>
      </c>
      <c r="AA462" s="6">
        <v>31.9931813</v>
      </c>
      <c r="AU462" s="3">
        <f t="shared" si="49"/>
        <v>1333.5214321633243</v>
      </c>
      <c r="AV462" s="2">
        <f t="shared" si="50"/>
        <v>0</v>
      </c>
      <c r="AW462" s="3" t="str">
        <f t="shared" si="51"/>
        <v/>
      </c>
      <c r="AX462" s="3" t="str">
        <f t="shared" si="52"/>
        <v/>
      </c>
      <c r="AY462" s="3" t="str">
        <f t="shared" si="53"/>
        <v/>
      </c>
      <c r="AZ462" s="3" t="str">
        <f t="shared" si="54"/>
        <v/>
      </c>
    </row>
    <row r="463" spans="1:52" x14ac:dyDescent="0.25">
      <c r="A463" s="6">
        <v>1</v>
      </c>
      <c r="B463" s="6">
        <v>2100</v>
      </c>
      <c r="C463" s="6">
        <v>707</v>
      </c>
      <c r="D463" s="6">
        <v>0.03</v>
      </c>
      <c r="E463" s="6">
        <v>15</v>
      </c>
      <c r="F463" s="6">
        <v>15</v>
      </c>
      <c r="G463" s="6">
        <v>7</v>
      </c>
      <c r="H463" s="6">
        <v>1.778279410038923E-12</v>
      </c>
      <c r="I463" s="6" t="s">
        <v>57</v>
      </c>
      <c r="J463" s="6" t="s">
        <v>12</v>
      </c>
      <c r="K463" s="6" t="s">
        <v>13</v>
      </c>
      <c r="L463" s="6" t="s">
        <v>24</v>
      </c>
      <c r="M463" s="6" t="s">
        <v>44</v>
      </c>
      <c r="N463" s="6" t="s">
        <v>55</v>
      </c>
      <c r="O463" s="6" t="s">
        <v>14</v>
      </c>
      <c r="P463" s="6">
        <v>2019</v>
      </c>
      <c r="Q463" s="6">
        <v>0</v>
      </c>
      <c r="R463" s="6">
        <v>0</v>
      </c>
      <c r="S463" s="6">
        <v>0</v>
      </c>
      <c r="T463" s="6">
        <v>0</v>
      </c>
      <c r="U463" s="6"/>
      <c r="V463" s="6"/>
      <c r="Y463" s="6">
        <v>15</v>
      </c>
      <c r="AA463" s="6">
        <v>33.222388500000001</v>
      </c>
      <c r="AU463" s="3">
        <f t="shared" si="49"/>
        <v>1778.2794100389231</v>
      </c>
      <c r="AV463" s="2">
        <f t="shared" si="50"/>
        <v>0</v>
      </c>
      <c r="AW463" s="3" t="str">
        <f t="shared" si="51"/>
        <v/>
      </c>
      <c r="AX463" s="3" t="str">
        <f t="shared" si="52"/>
        <v/>
      </c>
      <c r="AY463" s="3" t="str">
        <f t="shared" si="53"/>
        <v/>
      </c>
      <c r="AZ463" s="3" t="str">
        <f t="shared" si="54"/>
        <v/>
      </c>
    </row>
    <row r="464" spans="1:52" x14ac:dyDescent="0.25">
      <c r="A464" s="6">
        <v>1</v>
      </c>
      <c r="B464" s="6">
        <v>2100</v>
      </c>
      <c r="C464" s="6">
        <v>707</v>
      </c>
      <c r="D464" s="6">
        <v>0.03</v>
      </c>
      <c r="E464" s="6">
        <v>15</v>
      </c>
      <c r="F464" s="6">
        <v>15</v>
      </c>
      <c r="G464" s="6">
        <v>7</v>
      </c>
      <c r="H464" s="6">
        <v>2.3713737056616554E-12</v>
      </c>
      <c r="I464" s="6" t="s">
        <v>57</v>
      </c>
      <c r="J464" s="6" t="s">
        <v>12</v>
      </c>
      <c r="K464" s="6" t="s">
        <v>13</v>
      </c>
      <c r="L464" s="6" t="s">
        <v>24</v>
      </c>
      <c r="M464" s="6" t="s">
        <v>44</v>
      </c>
      <c r="N464" s="6" t="s">
        <v>55</v>
      </c>
      <c r="O464" s="6" t="s">
        <v>14</v>
      </c>
      <c r="P464" s="6">
        <v>2019</v>
      </c>
      <c r="Q464" s="6">
        <v>1.3013468999999989</v>
      </c>
      <c r="R464" s="6">
        <v>0.10059705476539342</v>
      </c>
      <c r="S464" s="6">
        <v>8.1557446277425382E-4</v>
      </c>
      <c r="T464" s="6">
        <v>4</v>
      </c>
      <c r="U464" s="6">
        <v>2422874.9376964285</v>
      </c>
      <c r="V464" s="6">
        <v>5861873.5291852131</v>
      </c>
      <c r="W464" s="6">
        <v>49393.582785835897</v>
      </c>
      <c r="X464" s="6">
        <v>119502.22066318939</v>
      </c>
      <c r="Y464" s="6">
        <v>67.203377450170393</v>
      </c>
      <c r="Z464" s="6">
        <v>0</v>
      </c>
      <c r="AA464" s="6">
        <v>199.57972649999999</v>
      </c>
      <c r="AB464" s="6">
        <v>52279.829434698135</v>
      </c>
      <c r="AC464" s="6">
        <v>2682.6710522685739</v>
      </c>
      <c r="AD464" s="6">
        <v>56604.052988174488</v>
      </c>
      <c r="AE464" s="6">
        <v>54871.6377831481</v>
      </c>
      <c r="AF464" s="6">
        <v>0</v>
      </c>
      <c r="AG464" s="6">
        <v>32161.971731905658</v>
      </c>
      <c r="AH464" s="6">
        <v>0</v>
      </c>
      <c r="AI464" s="6">
        <v>77454.063566176017</v>
      </c>
      <c r="AJ464" s="6">
        <v>201519.58538615087</v>
      </c>
      <c r="AK464" s="6">
        <v>137541.25783944631</v>
      </c>
      <c r="AL464" s="6">
        <v>615115.06978196814</v>
      </c>
      <c r="AM464" s="6">
        <v>961560.82862165791</v>
      </c>
      <c r="AN464" s="6">
        <v>6327463.8043202469</v>
      </c>
      <c r="AO464" s="6">
        <v>6327463.8043202469</v>
      </c>
      <c r="AP464" s="6">
        <v>1478867.3190221859</v>
      </c>
      <c r="AQ464" s="6">
        <v>3412706.5915970947</v>
      </c>
      <c r="AR464" s="6">
        <v>0</v>
      </c>
      <c r="AS464" s="6">
        <v>7904139.7027238728</v>
      </c>
      <c r="AT464" s="6">
        <v>19123177.417663399</v>
      </c>
      <c r="AU464" s="3">
        <f t="shared" si="49"/>
        <v>2371.3737056616555</v>
      </c>
      <c r="AV464" s="2">
        <f t="shared" si="50"/>
        <v>3.2622978510970153E-3</v>
      </c>
      <c r="AW464" s="3">
        <f t="shared" si="51"/>
        <v>2422874.9376964285</v>
      </c>
      <c r="AX464" s="3">
        <f t="shared" si="52"/>
        <v>5861873.5291852131</v>
      </c>
      <c r="AY464" s="3">
        <f t="shared" si="53"/>
        <v>49393.582785835897</v>
      </c>
      <c r="AZ464" s="3">
        <f t="shared" si="54"/>
        <v>119502.22066318939</v>
      </c>
    </row>
    <row r="465" spans="1:52" x14ac:dyDescent="0.25">
      <c r="A465" s="6">
        <v>1</v>
      </c>
      <c r="B465" s="6">
        <v>2100</v>
      </c>
      <c r="C465" s="6">
        <v>707</v>
      </c>
      <c r="D465" s="6">
        <v>0.03</v>
      </c>
      <c r="E465" s="6">
        <v>15</v>
      </c>
      <c r="F465" s="6">
        <v>15</v>
      </c>
      <c r="G465" s="6">
        <v>7</v>
      </c>
      <c r="H465" s="6">
        <v>3.1622776601683798E-12</v>
      </c>
      <c r="I465" s="6" t="s">
        <v>57</v>
      </c>
      <c r="J465" s="6" t="s">
        <v>12</v>
      </c>
      <c r="K465" s="6" t="s">
        <v>13</v>
      </c>
      <c r="L465" s="6" t="s">
        <v>24</v>
      </c>
      <c r="M465" s="6" t="s">
        <v>44</v>
      </c>
      <c r="N465" s="6" t="s">
        <v>55</v>
      </c>
      <c r="O465" s="6" t="s">
        <v>14</v>
      </c>
      <c r="P465" s="6">
        <v>2019</v>
      </c>
      <c r="Q465" s="6">
        <v>1.806997499999998</v>
      </c>
      <c r="R465" s="6">
        <v>0.15032546484262807</v>
      </c>
      <c r="S465" s="6">
        <v>1.7985755654409245E-3</v>
      </c>
      <c r="T465" s="6">
        <v>4</v>
      </c>
      <c r="U465" s="6">
        <v>1125037.2957129308</v>
      </c>
      <c r="V465" s="6">
        <v>2684471.0401868746</v>
      </c>
      <c r="W465" s="6">
        <v>22935.40699867197</v>
      </c>
      <c r="X465" s="6">
        <v>54726.573170019219</v>
      </c>
      <c r="Y465" s="6">
        <v>69.703122083478647</v>
      </c>
      <c r="Z465" s="6">
        <v>0</v>
      </c>
      <c r="AA465" s="6">
        <v>291.95178820000001</v>
      </c>
      <c r="AB465" s="6">
        <v>71305.954149186146</v>
      </c>
      <c r="AC465" s="6">
        <v>3734.0973810463993</v>
      </c>
      <c r="AD465" s="6">
        <v>77882.899546439308</v>
      </c>
      <c r="AE465" s="6">
        <v>68750.436538897658</v>
      </c>
      <c r="AF465" s="6">
        <v>0</v>
      </c>
      <c r="AG465" s="6">
        <v>38180.609543122162</v>
      </c>
      <c r="AH465" s="6">
        <v>0</v>
      </c>
      <c r="AI465" s="6">
        <v>101343.05889188976</v>
      </c>
      <c r="AJ465" s="6">
        <v>263673.85091692448</v>
      </c>
      <c r="AK465" s="6">
        <v>179962.82120664173</v>
      </c>
      <c r="AL465" s="6">
        <v>804833.72817414766</v>
      </c>
      <c r="AM465" s="6">
        <v>961560.82862165791</v>
      </c>
      <c r="AN465" s="6">
        <v>6327463.8043202469</v>
      </c>
      <c r="AO465" s="6">
        <v>6327463.8043202469</v>
      </c>
      <c r="AP465" s="6">
        <v>1478867.3190221859</v>
      </c>
      <c r="AQ465" s="6">
        <v>3412706.5915970947</v>
      </c>
      <c r="AR465" s="6">
        <v>0</v>
      </c>
      <c r="AS465" s="6">
        <v>8093858.3611160526</v>
      </c>
      <c r="AT465" s="6">
        <v>19312896.076055579</v>
      </c>
      <c r="AU465" s="3">
        <f t="shared" si="49"/>
        <v>3162.27766016838</v>
      </c>
      <c r="AV465" s="2">
        <f t="shared" si="50"/>
        <v>7.194302261763698E-3</v>
      </c>
      <c r="AW465" s="3">
        <f t="shared" si="51"/>
        <v>1125037.2957129308</v>
      </c>
      <c r="AX465" s="3">
        <f t="shared" si="52"/>
        <v>2684471.0401868746</v>
      </c>
      <c r="AY465" s="3">
        <f t="shared" si="53"/>
        <v>22935.40699867197</v>
      </c>
      <c r="AZ465" s="3">
        <f t="shared" si="54"/>
        <v>54726.573170019219</v>
      </c>
    </row>
    <row r="466" spans="1:52" x14ac:dyDescent="0.25">
      <c r="A466" s="6">
        <v>1</v>
      </c>
      <c r="B466" s="6">
        <v>2100</v>
      </c>
      <c r="C466" s="6">
        <v>707</v>
      </c>
      <c r="D466" s="6">
        <v>0.03</v>
      </c>
      <c r="E466" s="6">
        <v>15</v>
      </c>
      <c r="F466" s="6">
        <v>15</v>
      </c>
      <c r="G466" s="6">
        <v>7</v>
      </c>
      <c r="H466" s="6">
        <v>4.2169650342858224E-12</v>
      </c>
      <c r="I466" s="6" t="s">
        <v>57</v>
      </c>
      <c r="J466" s="6" t="s">
        <v>12</v>
      </c>
      <c r="K466" s="6" t="s">
        <v>13</v>
      </c>
      <c r="L466" s="6" t="s">
        <v>24</v>
      </c>
      <c r="M466" s="6" t="s">
        <v>44</v>
      </c>
      <c r="N466" s="6" t="s">
        <v>55</v>
      </c>
      <c r="O466" s="6" t="s">
        <v>14</v>
      </c>
      <c r="P466" s="6">
        <v>2019</v>
      </c>
      <c r="Q466" s="6">
        <v>2.4487847999999972</v>
      </c>
      <c r="R466" s="6">
        <v>0.21419850510620106</v>
      </c>
      <c r="S466" s="6">
        <v>3.2024963736914549E-3</v>
      </c>
      <c r="T466" s="6">
        <v>4</v>
      </c>
      <c r="U466" s="6">
        <v>649356.92595985357</v>
      </c>
      <c r="V466" s="6">
        <v>1525161.0179725762</v>
      </c>
      <c r="W466" s="6">
        <v>13238.019255937601</v>
      </c>
      <c r="X466" s="6">
        <v>31092.470284323434</v>
      </c>
      <c r="Y466" s="6">
        <v>71.482568506243155</v>
      </c>
      <c r="Z466" s="6">
        <v>0</v>
      </c>
      <c r="AA466" s="6">
        <v>414.54754830000002</v>
      </c>
      <c r="AB466" s="6">
        <v>93126.073257781361</v>
      </c>
      <c r="AC466" s="6">
        <v>4948.8235837089333</v>
      </c>
      <c r="AD466" s="6">
        <v>103226.60034698407</v>
      </c>
      <c r="AE466" s="6">
        <v>86450.623054472351</v>
      </c>
      <c r="AF466" s="6">
        <v>0</v>
      </c>
      <c r="AG466" s="6">
        <v>44551.366152078495</v>
      </c>
      <c r="AH466" s="6">
        <v>0</v>
      </c>
      <c r="AI466" s="6">
        <v>129598.35969405976</v>
      </c>
      <c r="AJ466" s="6">
        <v>337188.34764503204</v>
      </c>
      <c r="AK466" s="6">
        <v>230137.97579542571</v>
      </c>
      <c r="AL466" s="6">
        <v>1029228.1695295427</v>
      </c>
      <c r="AM466" s="6">
        <v>961560.82862165791</v>
      </c>
      <c r="AN466" s="6">
        <v>6327463.8043202469</v>
      </c>
      <c r="AO466" s="6">
        <v>6327463.8043202469</v>
      </c>
      <c r="AP466" s="6">
        <v>1478867.3190221859</v>
      </c>
      <c r="AQ466" s="6">
        <v>3412706.5915970947</v>
      </c>
      <c r="AR466" s="6">
        <v>0</v>
      </c>
      <c r="AS466" s="6">
        <v>8318252.8024714477</v>
      </c>
      <c r="AT466" s="6">
        <v>19537290.517410975</v>
      </c>
      <c r="AU466" s="3">
        <f t="shared" si="49"/>
        <v>4216.9650342858222</v>
      </c>
      <c r="AV466" s="2">
        <f t="shared" si="50"/>
        <v>1.280998549476582E-2</v>
      </c>
      <c r="AW466" s="3">
        <f t="shared" si="51"/>
        <v>649356.92595985357</v>
      </c>
      <c r="AX466" s="3">
        <f t="shared" si="52"/>
        <v>1525161.0179725762</v>
      </c>
      <c r="AY466" s="3">
        <f t="shared" si="53"/>
        <v>13238.019255937601</v>
      </c>
      <c r="AZ466" s="3">
        <f t="shared" si="54"/>
        <v>31092.470284323434</v>
      </c>
    </row>
    <row r="467" spans="1:52" x14ac:dyDescent="0.25">
      <c r="A467" s="6">
        <v>1</v>
      </c>
      <c r="B467" s="6">
        <v>2100</v>
      </c>
      <c r="C467" s="6">
        <v>707</v>
      </c>
      <c r="D467" s="6">
        <v>0.03</v>
      </c>
      <c r="E467" s="6">
        <v>15</v>
      </c>
      <c r="F467" s="6">
        <v>15</v>
      </c>
      <c r="G467" s="6">
        <v>7</v>
      </c>
      <c r="H467" s="6">
        <v>5.6234132519034912E-12</v>
      </c>
      <c r="I467" s="6" t="s">
        <v>57</v>
      </c>
      <c r="J467" s="6" t="s">
        <v>12</v>
      </c>
      <c r="K467" s="6" t="s">
        <v>13</v>
      </c>
      <c r="L467" s="6" t="s">
        <v>24</v>
      </c>
      <c r="M467" s="6" t="s">
        <v>44</v>
      </c>
      <c r="N467" s="6" t="s">
        <v>55</v>
      </c>
      <c r="O467" s="6" t="s">
        <v>14</v>
      </c>
      <c r="P467" s="6">
        <v>2019</v>
      </c>
      <c r="Q467" s="6">
        <v>3.273418599999999</v>
      </c>
      <c r="R467" s="6">
        <v>0.29678367061516014</v>
      </c>
      <c r="S467" s="6">
        <v>5.1413061812424022E-3</v>
      </c>
      <c r="T467" s="6">
        <v>4</v>
      </c>
      <c r="U467" s="6">
        <v>417624.04215630045</v>
      </c>
      <c r="V467" s="6">
        <v>963158.45109070651</v>
      </c>
      <c r="W467" s="6">
        <v>8513.8309776792939</v>
      </c>
      <c r="X467" s="6">
        <v>19635.28779370576</v>
      </c>
      <c r="Y467" s="6">
        <v>72.792751171404618</v>
      </c>
      <c r="Z467" s="6">
        <v>0</v>
      </c>
      <c r="AA467" s="6">
        <v>100.7899788</v>
      </c>
      <c r="AB467" s="6">
        <v>118554.91503686638</v>
      </c>
      <c r="AC467" s="6">
        <v>6370.0796508676949</v>
      </c>
      <c r="AD467" s="6">
        <v>133842.79270299029</v>
      </c>
      <c r="AE467" s="6">
        <v>109249.87593833597</v>
      </c>
      <c r="AF467" s="6">
        <v>0</v>
      </c>
      <c r="AG467" s="6">
        <v>51550.060977594512</v>
      </c>
      <c r="AH467" s="6">
        <v>0</v>
      </c>
      <c r="AI467" s="6">
        <v>163631.4124795954</v>
      </c>
      <c r="AJ467" s="6">
        <v>425735.36985396279</v>
      </c>
      <c r="AK467" s="6">
        <v>290573.13791238144</v>
      </c>
      <c r="AL467" s="6">
        <v>1299507.6445525945</v>
      </c>
      <c r="AM467" s="6">
        <v>961560.82862165791</v>
      </c>
      <c r="AN467" s="6">
        <v>6327463.8043202469</v>
      </c>
      <c r="AO467" s="6">
        <v>6327463.8043202469</v>
      </c>
      <c r="AP467" s="6">
        <v>1478867.3190221859</v>
      </c>
      <c r="AQ467" s="6">
        <v>3412706.5915970947</v>
      </c>
      <c r="AR467" s="6">
        <v>0</v>
      </c>
      <c r="AS467" s="6">
        <v>8588532.2774944995</v>
      </c>
      <c r="AT467" s="6">
        <v>19807569.992434029</v>
      </c>
      <c r="AU467" s="3">
        <f t="shared" si="49"/>
        <v>5623.4132519034911</v>
      </c>
      <c r="AV467" s="2">
        <f t="shared" si="50"/>
        <v>2.0565224724969609E-2</v>
      </c>
      <c r="AW467" s="3">
        <f t="shared" si="51"/>
        <v>417624.04215630045</v>
      </c>
      <c r="AX467" s="3">
        <f t="shared" si="52"/>
        <v>963158.45109070651</v>
      </c>
      <c r="AY467" s="3">
        <f t="shared" si="53"/>
        <v>8513.8309776792939</v>
      </c>
      <c r="AZ467" s="3">
        <f t="shared" si="54"/>
        <v>19635.28779370576</v>
      </c>
    </row>
    <row r="468" spans="1:52" x14ac:dyDescent="0.25">
      <c r="A468" s="6">
        <v>1</v>
      </c>
      <c r="B468" s="6">
        <v>2100</v>
      </c>
      <c r="C468" s="6">
        <v>707</v>
      </c>
      <c r="D468" s="6">
        <v>0.03</v>
      </c>
      <c r="E468" s="6">
        <v>15</v>
      </c>
      <c r="F468" s="6">
        <v>15</v>
      </c>
      <c r="G468" s="6">
        <v>7</v>
      </c>
      <c r="H468" s="6">
        <v>7.4989420933245587E-12</v>
      </c>
      <c r="I468" s="6" t="s">
        <v>57</v>
      </c>
      <c r="J468" s="6" t="s">
        <v>12</v>
      </c>
      <c r="K468" s="6" t="s">
        <v>13</v>
      </c>
      <c r="L468" s="6" t="s">
        <v>24</v>
      </c>
      <c r="M468" s="6" t="s">
        <v>44</v>
      </c>
      <c r="N468" s="6" t="s">
        <v>55</v>
      </c>
      <c r="O468" s="6" t="s">
        <v>14</v>
      </c>
      <c r="P468" s="6">
        <v>2019</v>
      </c>
      <c r="Q468" s="6">
        <v>4.340638600000001</v>
      </c>
      <c r="R468" s="6">
        <v>0.40392493437424293</v>
      </c>
      <c r="S468" s="6">
        <v>7.7609643684827022E-3</v>
      </c>
      <c r="T468" s="6">
        <v>4</v>
      </c>
      <c r="U468" s="6">
        <v>287247.14754868305</v>
      </c>
      <c r="V468" s="6">
        <v>648640.3063840745</v>
      </c>
      <c r="W468" s="6">
        <v>5855.9216333017293</v>
      </c>
      <c r="X468" s="6">
        <v>13223.409996585629</v>
      </c>
      <c r="Y468" s="6">
        <v>73.775201833425413</v>
      </c>
      <c r="Z468" s="6">
        <v>0</v>
      </c>
      <c r="AA468" s="6">
        <v>99.588235499999996</v>
      </c>
      <c r="AB468" s="6">
        <v>148455.05022105141</v>
      </c>
      <c r="AC468" s="6">
        <v>8044.0937206403132</v>
      </c>
      <c r="AD468" s="6">
        <v>171126.96835450365</v>
      </c>
      <c r="AE468" s="6">
        <v>138644.8897452488</v>
      </c>
      <c r="AF468" s="6">
        <v>0</v>
      </c>
      <c r="AG468" s="6">
        <v>59431.79328425556</v>
      </c>
      <c r="AH468" s="6">
        <v>0</v>
      </c>
      <c r="AI468" s="6">
        <v>205024.09017702285</v>
      </c>
      <c r="AJ468" s="6">
        <v>533430.62641698774</v>
      </c>
      <c r="AK468" s="6">
        <v>364077.36343287653</v>
      </c>
      <c r="AL468" s="6">
        <v>1628234.8753525869</v>
      </c>
      <c r="AM468" s="6">
        <v>961560.82862165791</v>
      </c>
      <c r="AN468" s="6">
        <v>6327463.8043202469</v>
      </c>
      <c r="AO468" s="6">
        <v>6327463.8043202469</v>
      </c>
      <c r="AP468" s="6">
        <v>1478867.3190221859</v>
      </c>
      <c r="AQ468" s="6">
        <v>3412706.5915970947</v>
      </c>
      <c r="AR468" s="6">
        <v>0</v>
      </c>
      <c r="AS468" s="6">
        <v>8917259.5082944911</v>
      </c>
      <c r="AT468" s="6">
        <v>20136297.22323402</v>
      </c>
      <c r="AU468" s="3">
        <f t="shared" si="49"/>
        <v>7498.9420933245583</v>
      </c>
      <c r="AV468" s="2">
        <f t="shared" si="50"/>
        <v>3.1043857473930809E-2</v>
      </c>
      <c r="AW468" s="3">
        <f t="shared" si="51"/>
        <v>287247.14754868305</v>
      </c>
      <c r="AX468" s="3">
        <f t="shared" si="52"/>
        <v>648640.3063840745</v>
      </c>
      <c r="AY468" s="3">
        <f t="shared" si="53"/>
        <v>5855.9216333017293</v>
      </c>
      <c r="AZ468" s="3">
        <f t="shared" si="54"/>
        <v>13223.409996585629</v>
      </c>
    </row>
    <row r="469" spans="1:52" x14ac:dyDescent="0.25">
      <c r="A469" s="6">
        <v>1</v>
      </c>
      <c r="B469" s="6">
        <v>2100</v>
      </c>
      <c r="C469" s="6">
        <v>707</v>
      </c>
      <c r="D469" s="6">
        <v>0.03</v>
      </c>
      <c r="E469" s="6">
        <v>15</v>
      </c>
      <c r="F469" s="6">
        <v>15</v>
      </c>
      <c r="G469" s="6">
        <v>7</v>
      </c>
      <c r="H469" s="6">
        <v>1.0000000000000001E-11</v>
      </c>
      <c r="I469" s="6" t="s">
        <v>57</v>
      </c>
      <c r="J469" s="6" t="s">
        <v>12</v>
      </c>
      <c r="K469" s="6" t="s">
        <v>13</v>
      </c>
      <c r="L469" s="6" t="s">
        <v>24</v>
      </c>
      <c r="M469" s="6" t="s">
        <v>44</v>
      </c>
      <c r="N469" s="6" t="s">
        <v>55</v>
      </c>
      <c r="O469" s="6" t="s">
        <v>14</v>
      </c>
      <c r="P469" s="6">
        <v>2019</v>
      </c>
      <c r="Q469" s="6">
        <v>5.6970743000000024</v>
      </c>
      <c r="R469" s="6">
        <v>0.54039659770524295</v>
      </c>
      <c r="S469" s="6">
        <v>1.1268976932649742E-2</v>
      </c>
      <c r="T469" s="6">
        <v>4</v>
      </c>
      <c r="U469" s="6">
        <v>206589.40168998973</v>
      </c>
      <c r="V469" s="6">
        <v>455481.51013051899</v>
      </c>
      <c r="W469" s="6">
        <v>4211.604386296779</v>
      </c>
      <c r="X469" s="6">
        <v>9285.6066683488807</v>
      </c>
      <c r="Y469" s="6">
        <v>74.50299162478774</v>
      </c>
      <c r="Z469" s="6">
        <v>0</v>
      </c>
      <c r="AA469" s="6">
        <v>117.8487178</v>
      </c>
      <c r="AB469" s="6">
        <v>183193.15737434465</v>
      </c>
      <c r="AC469" s="6">
        <v>9990.778911858124</v>
      </c>
      <c r="AD469" s="6">
        <v>215861.72731190492</v>
      </c>
      <c r="AE469" s="6">
        <v>176140.19865814754</v>
      </c>
      <c r="AF469" s="6">
        <v>0</v>
      </c>
      <c r="AG469" s="6">
        <v>68031.61265626704</v>
      </c>
      <c r="AH469" s="6">
        <v>0</v>
      </c>
      <c r="AI469" s="6">
        <v>254754.81521588366</v>
      </c>
      <c r="AJ469" s="6">
        <v>662819.77179373661</v>
      </c>
      <c r="AK469" s="6">
        <v>452388.11383357714</v>
      </c>
      <c r="AL469" s="6">
        <v>2023180.1757557197</v>
      </c>
      <c r="AM469" s="6">
        <v>961560.82862165791</v>
      </c>
      <c r="AN469" s="6">
        <v>6327463.8043202469</v>
      </c>
      <c r="AO469" s="6">
        <v>6327463.8043202469</v>
      </c>
      <c r="AP469" s="6">
        <v>1478867.3190221859</v>
      </c>
      <c r="AQ469" s="6">
        <v>3412706.5915970947</v>
      </c>
      <c r="AR469" s="6">
        <v>0</v>
      </c>
      <c r="AS469" s="6">
        <v>9312204.8086976241</v>
      </c>
      <c r="AT469" s="6">
        <v>20531242.523637153</v>
      </c>
      <c r="AU469" s="3">
        <f t="shared" si="49"/>
        <v>10000.000000000002</v>
      </c>
      <c r="AV469" s="2">
        <f t="shared" si="50"/>
        <v>4.5075907730598969E-2</v>
      </c>
      <c r="AW469" s="3">
        <f t="shared" si="51"/>
        <v>206589.40168998973</v>
      </c>
      <c r="AX469" s="3">
        <f t="shared" si="52"/>
        <v>455481.51013051899</v>
      </c>
      <c r="AY469" s="3">
        <f t="shared" si="53"/>
        <v>4211.604386296779</v>
      </c>
      <c r="AZ469" s="3">
        <f t="shared" si="54"/>
        <v>9285.6066683488807</v>
      </c>
    </row>
    <row r="470" spans="1:52" x14ac:dyDescent="0.25">
      <c r="A470" s="6">
        <v>1</v>
      </c>
      <c r="B470" s="6">
        <v>2100</v>
      </c>
      <c r="C470" s="6">
        <v>707</v>
      </c>
      <c r="D470" s="6">
        <v>0.03</v>
      </c>
      <c r="E470" s="6">
        <v>15</v>
      </c>
      <c r="F470" s="6">
        <v>15</v>
      </c>
      <c r="G470" s="6">
        <v>7</v>
      </c>
      <c r="H470" s="6">
        <v>1.3335214321633241E-11</v>
      </c>
      <c r="I470" s="6" t="s">
        <v>57</v>
      </c>
      <c r="J470" s="6" t="s">
        <v>12</v>
      </c>
      <c r="K470" s="6" t="s">
        <v>13</v>
      </c>
      <c r="L470" s="6" t="s">
        <v>24</v>
      </c>
      <c r="M470" s="6" t="s">
        <v>44</v>
      </c>
      <c r="N470" s="6" t="s">
        <v>55</v>
      </c>
      <c r="O470" s="6" t="s">
        <v>14</v>
      </c>
      <c r="P470" s="6">
        <v>2019</v>
      </c>
      <c r="Q470" s="6">
        <v>7.3218086000000024</v>
      </c>
      <c r="R470" s="6">
        <v>0.70362565238922947</v>
      </c>
      <c r="S470" s="6">
        <v>1.583177167504652E-2</v>
      </c>
      <c r="T470" s="6">
        <v>4</v>
      </c>
      <c r="U470" s="6">
        <v>154092.93317598774</v>
      </c>
      <c r="V470" s="6">
        <v>331253.10743214155</v>
      </c>
      <c r="W470" s="6">
        <v>3141.3928689100439</v>
      </c>
      <c r="X470" s="6">
        <v>6753.0426479919724</v>
      </c>
      <c r="Y470" s="6">
        <v>75.001883568023445</v>
      </c>
      <c r="Z470" s="6">
        <v>0</v>
      </c>
      <c r="AA470" s="6">
        <v>121.90113770000001</v>
      </c>
      <c r="AB470" s="6">
        <v>221300.39211511781</v>
      </c>
      <c r="AC470" s="6">
        <v>12125.133393066923</v>
      </c>
      <c r="AD470" s="6">
        <v>266496.53562900604</v>
      </c>
      <c r="AE470" s="6">
        <v>221055.40295314312</v>
      </c>
      <c r="AF470" s="6">
        <v>0</v>
      </c>
      <c r="AG470" s="6">
        <v>76255.254011874422</v>
      </c>
      <c r="AH470" s="6">
        <v>0</v>
      </c>
      <c r="AI470" s="6">
        <v>310920.76005986123</v>
      </c>
      <c r="AJ470" s="6">
        <v>808952.03905831091</v>
      </c>
      <c r="AK470" s="6">
        <v>552126.38895946951</v>
      </c>
      <c r="AL470" s="6">
        <v>2469231.90617985</v>
      </c>
      <c r="AM470" s="6">
        <v>961560.82862165791</v>
      </c>
      <c r="AN470" s="6">
        <v>6327463.8043202469</v>
      </c>
      <c r="AO470" s="6">
        <v>6327463.8043202469</v>
      </c>
      <c r="AP470" s="6">
        <v>1478867.3190221859</v>
      </c>
      <c r="AQ470" s="6">
        <v>3412706.5915970947</v>
      </c>
      <c r="AR470" s="6">
        <v>0</v>
      </c>
      <c r="AS470" s="6">
        <v>9758256.5391217545</v>
      </c>
      <c r="AT470" s="6">
        <v>20977294.254061282</v>
      </c>
      <c r="AU470" s="3">
        <f t="shared" si="49"/>
        <v>13335.214321633241</v>
      </c>
      <c r="AV470" s="2">
        <f t="shared" si="50"/>
        <v>6.332708670018608E-2</v>
      </c>
      <c r="AW470" s="3">
        <f t="shared" si="51"/>
        <v>154092.93317598774</v>
      </c>
      <c r="AX470" s="3">
        <f t="shared" si="52"/>
        <v>331253.10743214155</v>
      </c>
      <c r="AY470" s="3">
        <f t="shared" si="53"/>
        <v>3141.3928689100439</v>
      </c>
      <c r="AZ470" s="3">
        <f t="shared" si="54"/>
        <v>6753.0426479919724</v>
      </c>
    </row>
    <row r="471" spans="1:52" x14ac:dyDescent="0.25">
      <c r="A471" s="6">
        <v>1</v>
      </c>
      <c r="B471" s="6">
        <v>2100</v>
      </c>
      <c r="C471" s="6">
        <v>707</v>
      </c>
      <c r="D471" s="6">
        <v>0.03</v>
      </c>
      <c r="E471" s="6">
        <v>15</v>
      </c>
      <c r="F471" s="6">
        <v>15</v>
      </c>
      <c r="G471" s="6">
        <v>7</v>
      </c>
      <c r="H471" s="6">
        <v>1.7782794100389227E-11</v>
      </c>
      <c r="I471" s="6" t="s">
        <v>57</v>
      </c>
      <c r="J471" s="6" t="s">
        <v>12</v>
      </c>
      <c r="K471" s="6" t="s">
        <v>13</v>
      </c>
      <c r="L471" s="6" t="s">
        <v>24</v>
      </c>
      <c r="M471" s="6" t="s">
        <v>44</v>
      </c>
      <c r="N471" s="6" t="s">
        <v>55</v>
      </c>
      <c r="O471" s="6" t="s">
        <v>14</v>
      </c>
      <c r="P471" s="6">
        <v>2019</v>
      </c>
      <c r="Q471" s="6">
        <v>9.6218462000000002</v>
      </c>
      <c r="R471" s="6">
        <v>0.93553809109386687</v>
      </c>
      <c r="S471" s="6">
        <v>2.2026330184772999E-2</v>
      </c>
      <c r="T471" s="6">
        <v>4</v>
      </c>
      <c r="U471" s="6">
        <v>117627.19770866538</v>
      </c>
      <c r="V471" s="6">
        <v>244963.8627457598</v>
      </c>
      <c r="W471" s="6">
        <v>2397.9895278510703</v>
      </c>
      <c r="X471" s="6">
        <v>4993.9196802186898</v>
      </c>
      <c r="Y471" s="6">
        <v>75.481532998696778</v>
      </c>
      <c r="Z471" s="6">
        <v>0</v>
      </c>
      <c r="AA471" s="6">
        <v>90.587100000000007</v>
      </c>
      <c r="AB471" s="6">
        <v>271144.61799176544</v>
      </c>
      <c r="AC471" s="6">
        <v>14917.86189242217</v>
      </c>
      <c r="AD471" s="6">
        <v>334580.1284091195</v>
      </c>
      <c r="AE471" s="6">
        <v>283968.52253801574</v>
      </c>
      <c r="AF471" s="6">
        <v>0</v>
      </c>
      <c r="AG471" s="6">
        <v>88061.00580632448</v>
      </c>
      <c r="AH471" s="6">
        <v>0</v>
      </c>
      <c r="AI471" s="6">
        <v>387142.13328868244</v>
      </c>
      <c r="AJ471" s="6">
        <v>1007264.4170462212</v>
      </c>
      <c r="AK471" s="6">
        <v>687478.66184809478</v>
      </c>
      <c r="AL471" s="6">
        <v>3074557.3488206458</v>
      </c>
      <c r="AM471" s="6">
        <v>961560.82862165791</v>
      </c>
      <c r="AN471" s="6">
        <v>6327463.8043202469</v>
      </c>
      <c r="AO471" s="6">
        <v>6327463.8043202469</v>
      </c>
      <c r="AP471" s="6">
        <v>1478867.3190221859</v>
      </c>
      <c r="AQ471" s="6">
        <v>3412706.5915970947</v>
      </c>
      <c r="AR471" s="6">
        <v>0</v>
      </c>
      <c r="AS471" s="6">
        <v>10363581.981762551</v>
      </c>
      <c r="AT471" s="6">
        <v>21582619.696702078</v>
      </c>
      <c r="AU471" s="3">
        <f t="shared" si="49"/>
        <v>17782.794100389227</v>
      </c>
      <c r="AV471" s="2">
        <f t="shared" si="50"/>
        <v>8.8105320739091997E-2</v>
      </c>
      <c r="AW471" s="3">
        <f t="shared" si="51"/>
        <v>117627.19770866538</v>
      </c>
      <c r="AX471" s="3">
        <f t="shared" si="52"/>
        <v>244963.8627457598</v>
      </c>
      <c r="AY471" s="3">
        <f t="shared" si="53"/>
        <v>2397.9895278510703</v>
      </c>
      <c r="AZ471" s="3">
        <f t="shared" si="54"/>
        <v>4993.9196802186898</v>
      </c>
    </row>
    <row r="472" spans="1:52" x14ac:dyDescent="0.25">
      <c r="A472" s="6">
        <v>1</v>
      </c>
      <c r="B472" s="6">
        <v>2100</v>
      </c>
      <c r="C472" s="6">
        <v>707</v>
      </c>
      <c r="D472" s="6">
        <v>0.03</v>
      </c>
      <c r="E472" s="6">
        <v>15</v>
      </c>
      <c r="F472" s="6">
        <v>15</v>
      </c>
      <c r="G472" s="6">
        <v>7</v>
      </c>
      <c r="H472" s="6">
        <v>2.3713737056616555E-11</v>
      </c>
      <c r="I472" s="6" t="s">
        <v>57</v>
      </c>
      <c r="J472" s="6" t="s">
        <v>12</v>
      </c>
      <c r="K472" s="6" t="s">
        <v>13</v>
      </c>
      <c r="L472" s="6" t="s">
        <v>24</v>
      </c>
      <c r="M472" s="6" t="s">
        <v>44</v>
      </c>
      <c r="N472" s="6" t="s">
        <v>55</v>
      </c>
      <c r="O472" s="6" t="s">
        <v>14</v>
      </c>
      <c r="P472" s="6">
        <v>2019</v>
      </c>
      <c r="Q472" s="6">
        <v>12.384360500000001</v>
      </c>
      <c r="R472" s="6">
        <v>1.2135316362796482</v>
      </c>
      <c r="S472" s="6">
        <v>2.9981149588758901E-2</v>
      </c>
      <c r="T472" s="6">
        <v>4</v>
      </c>
      <c r="U472" s="6">
        <v>92158.125537798842</v>
      </c>
      <c r="V472" s="6">
        <v>185708.8888409677</v>
      </c>
      <c r="W472" s="6">
        <v>1878.7680421782729</v>
      </c>
      <c r="X472" s="6">
        <v>3785.9268888856004</v>
      </c>
      <c r="Y472" s="6">
        <v>75.802093045055628</v>
      </c>
      <c r="Z472" s="6">
        <v>0</v>
      </c>
      <c r="AA472" s="6">
        <v>114.413284</v>
      </c>
      <c r="AB472" s="6">
        <v>326074.63316892483</v>
      </c>
      <c r="AC472" s="6">
        <v>17991.52250852052</v>
      </c>
      <c r="AD472" s="6">
        <v>411889.09197250864</v>
      </c>
      <c r="AE472" s="6">
        <v>359475.32384457201</v>
      </c>
      <c r="AF472" s="6">
        <v>0</v>
      </c>
      <c r="AG472" s="6">
        <v>99517.264010959072</v>
      </c>
      <c r="AH472" s="6">
        <v>0</v>
      </c>
      <c r="AI472" s="6">
        <v>473829.65584713896</v>
      </c>
      <c r="AJ472" s="6">
        <v>1232807.5686874159</v>
      </c>
      <c r="AK472" s="6">
        <v>841416.49729153141</v>
      </c>
      <c r="AL472" s="6">
        <v>3763001.5573315714</v>
      </c>
      <c r="AM472" s="6">
        <v>961560.82862165791</v>
      </c>
      <c r="AN472" s="6">
        <v>6327463.8043202469</v>
      </c>
      <c r="AO472" s="6">
        <v>6327463.8043202469</v>
      </c>
      <c r="AP472" s="6">
        <v>1478867.3190221859</v>
      </c>
      <c r="AQ472" s="6">
        <v>3412706.5915970947</v>
      </c>
      <c r="AR472" s="6">
        <v>0</v>
      </c>
      <c r="AS472" s="6">
        <v>11052026.190273475</v>
      </c>
      <c r="AT472" s="6">
        <v>22271063.905213002</v>
      </c>
      <c r="AU472" s="3">
        <f t="shared" si="49"/>
        <v>23713.737056616555</v>
      </c>
      <c r="AV472" s="2">
        <f t="shared" si="50"/>
        <v>0.11992459835503561</v>
      </c>
      <c r="AW472" s="3">
        <f t="shared" si="51"/>
        <v>92158.125537798842</v>
      </c>
      <c r="AX472" s="3">
        <f t="shared" si="52"/>
        <v>185708.8888409677</v>
      </c>
      <c r="AY472" s="3">
        <f t="shared" si="53"/>
        <v>1878.7680421782729</v>
      </c>
      <c r="AZ472" s="3">
        <f t="shared" si="54"/>
        <v>3785.9268888856004</v>
      </c>
    </row>
    <row r="473" spans="1:52" x14ac:dyDescent="0.25">
      <c r="A473" s="6">
        <v>1</v>
      </c>
      <c r="B473" s="6">
        <v>2100</v>
      </c>
      <c r="C473" s="6">
        <v>707</v>
      </c>
      <c r="D473" s="6">
        <v>0.03</v>
      </c>
      <c r="E473" s="6">
        <v>15</v>
      </c>
      <c r="F473" s="6">
        <v>15</v>
      </c>
      <c r="G473" s="6">
        <v>7</v>
      </c>
      <c r="H473" s="6">
        <v>3.1622776601683794E-11</v>
      </c>
      <c r="I473" s="6" t="s">
        <v>57</v>
      </c>
      <c r="J473" s="6" t="s">
        <v>12</v>
      </c>
      <c r="K473" s="6" t="s">
        <v>13</v>
      </c>
      <c r="L473" s="6" t="s">
        <v>24</v>
      </c>
      <c r="M473" s="6" t="s">
        <v>44</v>
      </c>
      <c r="N473" s="6" t="s">
        <v>55</v>
      </c>
      <c r="O473" s="6" t="s">
        <v>14</v>
      </c>
      <c r="P473" s="6">
        <v>2019</v>
      </c>
      <c r="Q473" s="6">
        <v>15.828580499999992</v>
      </c>
      <c r="R473" s="6">
        <v>1.5601709466415827</v>
      </c>
      <c r="S473" s="6">
        <v>4.0266309062259024E-2</v>
      </c>
      <c r="T473" s="6">
        <v>4</v>
      </c>
      <c r="U473" s="6">
        <v>73713.917989015114</v>
      </c>
      <c r="V473" s="6">
        <v>143369.15816506936</v>
      </c>
      <c r="W473" s="6">
        <v>1502.7579236592567</v>
      </c>
      <c r="X473" s="6">
        <v>2922.7742103332716</v>
      </c>
      <c r="Y473" s="6">
        <v>76.046672340562864</v>
      </c>
      <c r="Z473" s="6">
        <v>0</v>
      </c>
      <c r="AA473" s="6">
        <v>120.6219536</v>
      </c>
      <c r="AB473" s="6">
        <v>389476.52907452534</v>
      </c>
      <c r="AC473" s="6">
        <v>21536.259287899647</v>
      </c>
      <c r="AD473" s="6">
        <v>503491.85150759976</v>
      </c>
      <c r="AE473" s="6">
        <v>453577.00189101294</v>
      </c>
      <c r="AF473" s="6">
        <v>0</v>
      </c>
      <c r="AG473" s="6">
        <v>111850.44478198394</v>
      </c>
      <c r="AH473" s="6">
        <v>0</v>
      </c>
      <c r="AI473" s="6">
        <v>577173.51375177829</v>
      </c>
      <c r="AJ473" s="6">
        <v>1501687.0882152044</v>
      </c>
      <c r="AK473" s="6">
        <v>1024932.2942908816</v>
      </c>
      <c r="AL473" s="6">
        <v>4583724.982800886</v>
      </c>
      <c r="AM473" s="6">
        <v>961560.82862165791</v>
      </c>
      <c r="AN473" s="6">
        <v>6327463.8043202469</v>
      </c>
      <c r="AO473" s="6">
        <v>6327463.8043202469</v>
      </c>
      <c r="AP473" s="6">
        <v>1478867.3190221859</v>
      </c>
      <c r="AQ473" s="6">
        <v>3412706.5915970947</v>
      </c>
      <c r="AR473" s="6">
        <v>0</v>
      </c>
      <c r="AS473" s="6">
        <v>11872749.615742791</v>
      </c>
      <c r="AT473" s="6">
        <v>23091787.330682319</v>
      </c>
      <c r="AU473" s="3">
        <f t="shared" si="49"/>
        <v>31622.776601683792</v>
      </c>
      <c r="AV473" s="2">
        <f t="shared" si="50"/>
        <v>0.1610652362490361</v>
      </c>
      <c r="AW473" s="3">
        <f t="shared" si="51"/>
        <v>73713.917989015114</v>
      </c>
      <c r="AX473" s="3">
        <f t="shared" si="52"/>
        <v>143369.15816506936</v>
      </c>
      <c r="AY473" s="3">
        <f t="shared" si="53"/>
        <v>1502.7579236592567</v>
      </c>
      <c r="AZ473" s="3">
        <f t="shared" si="54"/>
        <v>2922.7742103332716</v>
      </c>
    </row>
    <row r="474" spans="1:52" x14ac:dyDescent="0.25">
      <c r="A474" s="6">
        <v>1</v>
      </c>
      <c r="B474" s="6">
        <v>2100</v>
      </c>
      <c r="C474" s="6">
        <v>707</v>
      </c>
      <c r="D474" s="6">
        <v>0.03</v>
      </c>
      <c r="E474" s="6">
        <v>15</v>
      </c>
      <c r="F474" s="6">
        <v>15</v>
      </c>
      <c r="G474" s="6">
        <v>7</v>
      </c>
      <c r="H474" s="6">
        <v>4.2169650342858228E-11</v>
      </c>
      <c r="I474" s="6" t="s">
        <v>57</v>
      </c>
      <c r="J474" s="6" t="s">
        <v>12</v>
      </c>
      <c r="K474" s="6" t="s">
        <v>13</v>
      </c>
      <c r="L474" s="6" t="s">
        <v>24</v>
      </c>
      <c r="M474" s="6" t="s">
        <v>44</v>
      </c>
      <c r="N474" s="6" t="s">
        <v>55</v>
      </c>
      <c r="O474" s="6" t="s">
        <v>14</v>
      </c>
      <c r="P474" s="6">
        <v>2019</v>
      </c>
      <c r="Q474" s="6">
        <v>20.062846199999985</v>
      </c>
      <c r="R474" s="6">
        <v>1.9862415469144155</v>
      </c>
      <c r="S474" s="6">
        <v>5.3384743613661585E-2</v>
      </c>
      <c r="T474" s="6">
        <v>4</v>
      </c>
      <c r="U474" s="6">
        <v>60126.76759391262</v>
      </c>
      <c r="V474" s="6">
        <v>112665.36268453549</v>
      </c>
      <c r="W474" s="6">
        <v>1225.7654848740465</v>
      </c>
      <c r="X474" s="6">
        <v>2296.8358095056096</v>
      </c>
      <c r="Y474" s="6">
        <v>76.233624754502344</v>
      </c>
      <c r="Z474" s="6">
        <v>0</v>
      </c>
      <c r="AA474" s="6">
        <v>95.092915099999999</v>
      </c>
      <c r="AB474" s="6">
        <v>461839.36930622376</v>
      </c>
      <c r="AC474" s="6">
        <v>25577.769316691825</v>
      </c>
      <c r="AD474" s="6">
        <v>610684.02457409108</v>
      </c>
      <c r="AE474" s="6">
        <v>569092.27414432622</v>
      </c>
      <c r="AF474" s="6">
        <v>0</v>
      </c>
      <c r="AG474" s="6">
        <v>124840.52989178602</v>
      </c>
      <c r="AH474" s="6">
        <v>0</v>
      </c>
      <c r="AI474" s="6">
        <v>698893.24722091598</v>
      </c>
      <c r="AJ474" s="6">
        <v>1818376.8665514463</v>
      </c>
      <c r="AK474" s="6">
        <v>1241079.5753295785</v>
      </c>
      <c r="AL474" s="6">
        <v>5550383.6563350596</v>
      </c>
      <c r="AM474" s="6">
        <v>961560.82862165791</v>
      </c>
      <c r="AN474" s="6">
        <v>6327463.8043202469</v>
      </c>
      <c r="AO474" s="6">
        <v>6327463.8043202469</v>
      </c>
      <c r="AP474" s="6">
        <v>1478867.3190221859</v>
      </c>
      <c r="AQ474" s="6">
        <v>3412706.5915970947</v>
      </c>
      <c r="AR474" s="6">
        <v>0</v>
      </c>
      <c r="AS474" s="6">
        <v>12839408.289276965</v>
      </c>
      <c r="AT474" s="6">
        <v>24058446.004216492</v>
      </c>
      <c r="AU474" s="3">
        <f t="shared" si="49"/>
        <v>42169.650342858229</v>
      </c>
      <c r="AV474" s="2">
        <f t="shared" si="50"/>
        <v>0.21353897445464634</v>
      </c>
      <c r="AW474" s="3">
        <f t="shared" si="51"/>
        <v>60126.76759391262</v>
      </c>
      <c r="AX474" s="3">
        <f t="shared" si="52"/>
        <v>112665.36268453549</v>
      </c>
      <c r="AY474" s="3">
        <f t="shared" si="53"/>
        <v>1225.7654848740465</v>
      </c>
      <c r="AZ474" s="3">
        <f t="shared" si="54"/>
        <v>2296.8358095056096</v>
      </c>
    </row>
    <row r="475" spans="1:52" x14ac:dyDescent="0.25">
      <c r="A475" s="6">
        <v>1</v>
      </c>
      <c r="B475" s="6">
        <v>2100</v>
      </c>
      <c r="C475" s="6">
        <v>707</v>
      </c>
      <c r="D475" s="6">
        <v>0.03</v>
      </c>
      <c r="E475" s="6">
        <v>15</v>
      </c>
      <c r="F475" s="6">
        <v>15</v>
      </c>
      <c r="G475" s="6">
        <v>7</v>
      </c>
      <c r="H475" s="6">
        <v>5.6234132519034912E-11</v>
      </c>
      <c r="I475" s="6" t="s">
        <v>57</v>
      </c>
      <c r="J475" s="6" t="s">
        <v>12</v>
      </c>
      <c r="K475" s="6" t="s">
        <v>13</v>
      </c>
      <c r="L475" s="6" t="s">
        <v>24</v>
      </c>
      <c r="M475" s="6" t="s">
        <v>44</v>
      </c>
      <c r="N475" s="6" t="s">
        <v>55</v>
      </c>
      <c r="O475" s="6" t="s">
        <v>14</v>
      </c>
      <c r="P475" s="6">
        <v>2019</v>
      </c>
      <c r="Q475" s="6">
        <v>25.151248599999992</v>
      </c>
      <c r="R475" s="6">
        <v>2.4983414575776788</v>
      </c>
      <c r="S475" s="6">
        <v>6.9815913371411728E-2</v>
      </c>
      <c r="T475" s="6">
        <v>4</v>
      </c>
      <c r="U475" s="6">
        <v>49973.875262541667</v>
      </c>
      <c r="V475" s="6">
        <v>90147.516103046335</v>
      </c>
      <c r="W475" s="6">
        <v>1018.7850418958201</v>
      </c>
      <c r="X475" s="6">
        <v>1837.7790493003108</v>
      </c>
      <c r="Y475" s="6">
        <v>76.376208927082246</v>
      </c>
      <c r="Z475" s="6">
        <v>0</v>
      </c>
      <c r="AA475" s="6">
        <v>110.1155468</v>
      </c>
      <c r="AB475" s="6">
        <v>542910.85457911715</v>
      </c>
      <c r="AC475" s="6">
        <v>30100.811577150806</v>
      </c>
      <c r="AD475" s="6">
        <v>733607.45798204874</v>
      </c>
      <c r="AE475" s="6">
        <v>707914.59017513099</v>
      </c>
      <c r="AF475" s="6">
        <v>0</v>
      </c>
      <c r="AG475" s="6">
        <v>137974.02729075131</v>
      </c>
      <c r="AH475" s="6">
        <v>0</v>
      </c>
      <c r="AI475" s="6">
        <v>839478.01922563743</v>
      </c>
      <c r="AJ475" s="6">
        <v>2184149.6054057814</v>
      </c>
      <c r="AK475" s="6">
        <v>1490726.9854758577</v>
      </c>
      <c r="AL475" s="6">
        <v>6666862.3517114753</v>
      </c>
      <c r="AM475" s="6">
        <v>961560.82862165791</v>
      </c>
      <c r="AN475" s="6">
        <v>6327463.8043202469</v>
      </c>
      <c r="AO475" s="6">
        <v>6327463.8043202469</v>
      </c>
      <c r="AP475" s="6">
        <v>1478867.3190221859</v>
      </c>
      <c r="AQ475" s="6">
        <v>3412706.5915970947</v>
      </c>
      <c r="AR475" s="6">
        <v>0</v>
      </c>
      <c r="AS475" s="6">
        <v>13955886.98465338</v>
      </c>
      <c r="AT475" s="6">
        <v>25174924.699592907</v>
      </c>
      <c r="AU475" s="3">
        <f t="shared" si="49"/>
        <v>56234.132519034909</v>
      </c>
      <c r="AV475" s="2">
        <f t="shared" si="50"/>
        <v>0.27926365348564691</v>
      </c>
      <c r="AW475" s="3">
        <f t="shared" si="51"/>
        <v>49973.875262541667</v>
      </c>
      <c r="AX475" s="3">
        <f t="shared" si="52"/>
        <v>90147.516103046335</v>
      </c>
      <c r="AY475" s="3">
        <f t="shared" si="53"/>
        <v>1018.7850418958201</v>
      </c>
      <c r="AZ475" s="3">
        <f t="shared" si="54"/>
        <v>1837.7790493003108</v>
      </c>
    </row>
    <row r="476" spans="1:52" x14ac:dyDescent="0.25">
      <c r="A476" s="6">
        <v>1</v>
      </c>
      <c r="B476" s="6">
        <v>2100</v>
      </c>
      <c r="C476" s="6">
        <v>707</v>
      </c>
      <c r="D476" s="6">
        <v>0.03</v>
      </c>
      <c r="E476" s="6">
        <v>15</v>
      </c>
      <c r="F476" s="6">
        <v>15</v>
      </c>
      <c r="G476" s="6">
        <v>7</v>
      </c>
      <c r="H476" s="6">
        <v>7.4989420933245581E-11</v>
      </c>
      <c r="I476" s="6" t="s">
        <v>57</v>
      </c>
      <c r="J476" s="6" t="s">
        <v>12</v>
      </c>
      <c r="K476" s="6" t="s">
        <v>13</v>
      </c>
      <c r="L476" s="6" t="s">
        <v>24</v>
      </c>
      <c r="M476" s="6" t="s">
        <v>44</v>
      </c>
      <c r="N476" s="6" t="s">
        <v>55</v>
      </c>
      <c r="O476" s="6" t="s">
        <v>14</v>
      </c>
      <c r="P476" s="6">
        <v>2019</v>
      </c>
      <c r="Q476" s="6">
        <v>31.115074299999989</v>
      </c>
      <c r="R476" s="6">
        <v>3.0986424777054506</v>
      </c>
      <c r="S476" s="6">
        <v>8.990052149900038E-2</v>
      </c>
      <c r="T476" s="6">
        <v>4</v>
      </c>
      <c r="U476" s="6">
        <v>42316.619995842011</v>
      </c>
      <c r="V476" s="6">
        <v>73515.097846341116</v>
      </c>
      <c r="W476" s="6">
        <v>862.68153607987267</v>
      </c>
      <c r="X476" s="6">
        <v>1498.7047061267015</v>
      </c>
      <c r="Y476" s="6">
        <v>76.485192500066105</v>
      </c>
      <c r="Z476" s="6">
        <v>0</v>
      </c>
      <c r="AA476" s="6">
        <v>96.189965000000001</v>
      </c>
      <c r="AB476" s="6">
        <v>631871.35405550536</v>
      </c>
      <c r="AC476" s="6">
        <v>35058.304480487459</v>
      </c>
      <c r="AD476" s="6">
        <v>871449.75009976642</v>
      </c>
      <c r="AE476" s="6">
        <v>870626.85724580637</v>
      </c>
      <c r="AF476" s="6">
        <v>0</v>
      </c>
      <c r="AG476" s="6">
        <v>150719.61186476669</v>
      </c>
      <c r="AH476" s="6">
        <v>0</v>
      </c>
      <c r="AI476" s="6">
        <v>998293.09232106945</v>
      </c>
      <c r="AJ476" s="6">
        <v>2597353.8481492037</v>
      </c>
      <c r="AK476" s="6">
        <v>1772747.3716463828</v>
      </c>
      <c r="AL476" s="6">
        <v>7928120.189862988</v>
      </c>
      <c r="AM476" s="6">
        <v>961560.82862165791</v>
      </c>
      <c r="AN476" s="6">
        <v>6327463.8043202469</v>
      </c>
      <c r="AO476" s="6">
        <v>6327463.8043202469</v>
      </c>
      <c r="AP476" s="6">
        <v>1478867.3190221859</v>
      </c>
      <c r="AQ476" s="6">
        <v>3412706.5915970947</v>
      </c>
      <c r="AR476" s="6">
        <v>0</v>
      </c>
      <c r="AS476" s="6">
        <v>15217144.822804894</v>
      </c>
      <c r="AT476" s="6">
        <v>26436182.537744422</v>
      </c>
      <c r="AU476" s="3">
        <f t="shared" si="49"/>
        <v>74989.420933245579</v>
      </c>
      <c r="AV476" s="2">
        <f t="shared" si="50"/>
        <v>0.35960208599600152</v>
      </c>
      <c r="AW476" s="3">
        <f t="shared" si="51"/>
        <v>42316.619995842011</v>
      </c>
      <c r="AX476" s="3">
        <f t="shared" si="52"/>
        <v>73515.097846341116</v>
      </c>
      <c r="AY476" s="3">
        <f t="shared" si="53"/>
        <v>862.68153607987267</v>
      </c>
      <c r="AZ476" s="3">
        <f t="shared" si="54"/>
        <v>1498.7047061267015</v>
      </c>
    </row>
    <row r="477" spans="1:52" x14ac:dyDescent="0.25">
      <c r="A477" s="6">
        <v>1</v>
      </c>
      <c r="B477" s="6">
        <v>2100</v>
      </c>
      <c r="C477" s="6">
        <v>707</v>
      </c>
      <c r="D477" s="6">
        <v>0.03</v>
      </c>
      <c r="E477" s="6">
        <v>15</v>
      </c>
      <c r="F477" s="6">
        <v>15</v>
      </c>
      <c r="G477" s="6">
        <v>7</v>
      </c>
      <c r="H477" s="6">
        <v>1E-10</v>
      </c>
      <c r="I477" s="6" t="s">
        <v>57</v>
      </c>
      <c r="J477" s="6" t="s">
        <v>12</v>
      </c>
      <c r="K477" s="6" t="s">
        <v>13</v>
      </c>
      <c r="L477" s="6" t="s">
        <v>24</v>
      </c>
      <c r="M477" s="6" t="s">
        <v>44</v>
      </c>
      <c r="N477" s="6" t="s">
        <v>55</v>
      </c>
      <c r="O477" s="6" t="s">
        <v>14</v>
      </c>
      <c r="P477" s="6">
        <v>2019</v>
      </c>
      <c r="Q477" s="6">
        <v>37.816522399999997</v>
      </c>
      <c r="R477" s="6">
        <v>3.7732954511170238</v>
      </c>
      <c r="S477" s="6">
        <v>0.11357690639761361</v>
      </c>
      <c r="T477" s="6">
        <v>4</v>
      </c>
      <c r="U477" s="6">
        <v>36509.460254487443</v>
      </c>
      <c r="V477" s="6">
        <v>61204.264134035737</v>
      </c>
      <c r="W477" s="6">
        <v>744.29472998748622</v>
      </c>
      <c r="X477" s="6">
        <v>1247.7317092663891</v>
      </c>
      <c r="Y477" s="6">
        <v>76.567761864306405</v>
      </c>
      <c r="Z477" s="6">
        <v>0</v>
      </c>
      <c r="AA477" s="6">
        <v>118.1374744</v>
      </c>
      <c r="AB477" s="6">
        <v>725937.97378090222</v>
      </c>
      <c r="AC477" s="6">
        <v>40294.15286162492</v>
      </c>
      <c r="AD477" s="6">
        <v>1020125.7443357614</v>
      </c>
      <c r="AE477" s="6">
        <v>1053471.0137154495</v>
      </c>
      <c r="AF477" s="6">
        <v>0</v>
      </c>
      <c r="AG477" s="6">
        <v>162024.61766827508</v>
      </c>
      <c r="AH477" s="6">
        <v>0</v>
      </c>
      <c r="AI477" s="6">
        <v>1170722.8659211849</v>
      </c>
      <c r="AJ477" s="6">
        <v>3045980.7488467358</v>
      </c>
      <c r="AK477" s="6">
        <v>2078944.4497334221</v>
      </c>
      <c r="AL477" s="6">
        <v>9297501.5668633562</v>
      </c>
      <c r="AM477" s="6">
        <v>961560.82862165791</v>
      </c>
      <c r="AN477" s="6">
        <v>6327463.8043202469</v>
      </c>
      <c r="AO477" s="6">
        <v>6327463.8043202469</v>
      </c>
      <c r="AP477" s="6">
        <v>1478867.3190221859</v>
      </c>
      <c r="AQ477" s="6">
        <v>3412706.5915970947</v>
      </c>
      <c r="AR477" s="6">
        <v>0</v>
      </c>
      <c r="AS477" s="6">
        <v>16586526.19980526</v>
      </c>
      <c r="AT477" s="6">
        <v>27805563.914744787</v>
      </c>
      <c r="AU477" s="3">
        <f t="shared" si="49"/>
        <v>100000</v>
      </c>
      <c r="AV477" s="2">
        <f t="shared" si="50"/>
        <v>0.45430762559045446</v>
      </c>
      <c r="AW477" s="3">
        <f t="shared" si="51"/>
        <v>36509.460254487443</v>
      </c>
      <c r="AX477" s="3">
        <f t="shared" si="52"/>
        <v>61204.264134035737</v>
      </c>
      <c r="AY477" s="3">
        <f t="shared" si="53"/>
        <v>744.29472998748622</v>
      </c>
      <c r="AZ477" s="3">
        <f t="shared" si="54"/>
        <v>1247.7317092663891</v>
      </c>
    </row>
    <row r="478" spans="1:52" x14ac:dyDescent="0.25">
      <c r="A478" s="6">
        <v>1</v>
      </c>
      <c r="B478" s="6">
        <v>2100</v>
      </c>
      <c r="C478" s="6">
        <v>707</v>
      </c>
      <c r="D478" s="6">
        <v>0.03</v>
      </c>
      <c r="E478" s="6">
        <v>15</v>
      </c>
      <c r="F478" s="6">
        <v>15</v>
      </c>
      <c r="G478" s="6">
        <v>7</v>
      </c>
      <c r="H478" s="6">
        <v>1.333521432163324E-10</v>
      </c>
      <c r="I478" s="6" t="s">
        <v>57</v>
      </c>
      <c r="J478" s="6" t="s">
        <v>12</v>
      </c>
      <c r="K478" s="6" t="s">
        <v>13</v>
      </c>
      <c r="L478" s="6" t="s">
        <v>24</v>
      </c>
      <c r="M478" s="6" t="s">
        <v>44</v>
      </c>
      <c r="N478" s="6" t="s">
        <v>55</v>
      </c>
      <c r="O478" s="6" t="s">
        <v>14</v>
      </c>
      <c r="P478" s="6">
        <v>2019</v>
      </c>
      <c r="Q478" s="6">
        <v>45.019742399999991</v>
      </c>
      <c r="R478" s="6">
        <v>4.4984796409470258</v>
      </c>
      <c r="S478" s="6">
        <v>0.14029732170987291</v>
      </c>
      <c r="T478" s="6">
        <v>4</v>
      </c>
      <c r="U478" s="6">
        <v>32098.112638028852</v>
      </c>
      <c r="V478" s="6">
        <v>52089.651995672248</v>
      </c>
      <c r="W478" s="6">
        <v>654.36344203673013</v>
      </c>
      <c r="X478" s="6">
        <v>1061.9180124005172</v>
      </c>
      <c r="Y478" s="6">
        <v>76.629218733919629</v>
      </c>
      <c r="Z478" s="6">
        <v>0</v>
      </c>
      <c r="AA478" s="6">
        <v>111.6175045</v>
      </c>
      <c r="AB478" s="6">
        <v>821641.57163864502</v>
      </c>
      <c r="AC478" s="6">
        <v>45614.691190820005</v>
      </c>
      <c r="AD478" s="6">
        <v>1174109.8917643167</v>
      </c>
      <c r="AE478" s="6">
        <v>1250006.6356154424</v>
      </c>
      <c r="AF478" s="6">
        <v>0</v>
      </c>
      <c r="AG478" s="6">
        <v>171079.33424296326</v>
      </c>
      <c r="AH478" s="6">
        <v>0</v>
      </c>
      <c r="AI478" s="6">
        <v>1350356.3285363526</v>
      </c>
      <c r="AJ478" s="6">
        <v>3513350.1706816349</v>
      </c>
      <c r="AK478" s="6">
        <v>2397933.6836170098</v>
      </c>
      <c r="AL478" s="6">
        <v>10724092.307287185</v>
      </c>
      <c r="AM478" s="6">
        <v>961560.82862165791</v>
      </c>
      <c r="AN478" s="6">
        <v>6327463.8043202469</v>
      </c>
      <c r="AO478" s="6">
        <v>6327463.8043202469</v>
      </c>
      <c r="AP478" s="6">
        <v>1478867.3190221859</v>
      </c>
      <c r="AQ478" s="6">
        <v>3412706.5915970947</v>
      </c>
      <c r="AR478" s="6">
        <v>0</v>
      </c>
      <c r="AS478" s="6">
        <v>18013116.940229088</v>
      </c>
      <c r="AT478" s="6">
        <v>29232154.655168615</v>
      </c>
      <c r="AU478" s="3">
        <f t="shared" si="49"/>
        <v>133352.14321633239</v>
      </c>
      <c r="AV478" s="2">
        <f t="shared" si="50"/>
        <v>0.56118928683949165</v>
      </c>
      <c r="AW478" s="3">
        <f t="shared" si="51"/>
        <v>32098.112638028852</v>
      </c>
      <c r="AX478" s="3">
        <f t="shared" si="52"/>
        <v>52089.651995672248</v>
      </c>
      <c r="AY478" s="3">
        <f t="shared" si="53"/>
        <v>654.36344203673013</v>
      </c>
      <c r="AZ478" s="3">
        <f t="shared" si="54"/>
        <v>1061.9180124005172</v>
      </c>
    </row>
    <row r="479" spans="1:52" x14ac:dyDescent="0.25">
      <c r="A479" s="6">
        <v>1</v>
      </c>
      <c r="B479" s="6">
        <v>2100</v>
      </c>
      <c r="C479" s="6">
        <v>707</v>
      </c>
      <c r="D479" s="6">
        <v>0.03</v>
      </c>
      <c r="E479" s="6">
        <v>15</v>
      </c>
      <c r="F479" s="6">
        <v>15</v>
      </c>
      <c r="G479" s="6">
        <v>7</v>
      </c>
      <c r="H479" s="6">
        <v>1.7782794100389229E-10</v>
      </c>
      <c r="I479" s="6" t="s">
        <v>57</v>
      </c>
      <c r="J479" s="6" t="s">
        <v>12</v>
      </c>
      <c r="K479" s="6" t="s">
        <v>13</v>
      </c>
      <c r="L479" s="6" t="s">
        <v>24</v>
      </c>
      <c r="M479" s="6" t="s">
        <v>44</v>
      </c>
      <c r="N479" s="6" t="s">
        <v>55</v>
      </c>
      <c r="O479" s="6" t="s">
        <v>14</v>
      </c>
      <c r="P479" s="6">
        <v>2019</v>
      </c>
      <c r="Q479" s="6">
        <v>52.293522400000001</v>
      </c>
      <c r="R479" s="6">
        <v>5.2304983311042248</v>
      </c>
      <c r="S479" s="6">
        <v>0.16878368587871059</v>
      </c>
      <c r="T479" s="6">
        <v>4</v>
      </c>
      <c r="U479" s="6">
        <v>28753.64251527649</v>
      </c>
      <c r="V479" s="6">
        <v>45371.121948391883</v>
      </c>
      <c r="W479" s="6">
        <v>586.18189485378537</v>
      </c>
      <c r="X479" s="6">
        <v>924.95168990226227</v>
      </c>
      <c r="Y479" s="6">
        <v>76.671870689245296</v>
      </c>
      <c r="Z479" s="6">
        <v>0</v>
      </c>
      <c r="AA479" s="6">
        <v>119.7354885</v>
      </c>
      <c r="AB479" s="6">
        <v>913697.90367680765</v>
      </c>
      <c r="AC479" s="6">
        <v>50726.041642580589</v>
      </c>
      <c r="AD479" s="6">
        <v>1324573.5544239269</v>
      </c>
      <c r="AE479" s="6">
        <v>1448448.213036957</v>
      </c>
      <c r="AF479" s="6">
        <v>0</v>
      </c>
      <c r="AG479" s="6">
        <v>176847.39893868813</v>
      </c>
      <c r="AH479" s="6">
        <v>0</v>
      </c>
      <c r="AI479" s="6">
        <v>1526574.3135703946</v>
      </c>
      <c r="AJ479" s="6">
        <v>3971833.2204612307</v>
      </c>
      <c r="AK479" s="6">
        <v>2710857.7859761696</v>
      </c>
      <c r="AL479" s="6">
        <v>12123558.431726756</v>
      </c>
      <c r="AM479" s="6">
        <v>961560.82862165791</v>
      </c>
      <c r="AN479" s="6">
        <v>6327463.8043202469</v>
      </c>
      <c r="AO479" s="6">
        <v>6327463.8043202469</v>
      </c>
      <c r="AP479" s="6">
        <v>1478867.3190221859</v>
      </c>
      <c r="AQ479" s="6">
        <v>3412706.5915970947</v>
      </c>
      <c r="AR479" s="6">
        <v>0</v>
      </c>
      <c r="AS479" s="6">
        <v>19412583.064668659</v>
      </c>
      <c r="AT479" s="6">
        <v>30631620.779608186</v>
      </c>
      <c r="AU479" s="3">
        <f t="shared" si="49"/>
        <v>177827.94100389228</v>
      </c>
      <c r="AV479" s="2">
        <f t="shared" si="50"/>
        <v>0.67513474351484237</v>
      </c>
      <c r="AW479" s="3">
        <f t="shared" si="51"/>
        <v>28753.64251527649</v>
      </c>
      <c r="AX479" s="3">
        <f t="shared" si="52"/>
        <v>45371.121948391883</v>
      </c>
      <c r="AY479" s="3">
        <f t="shared" si="53"/>
        <v>586.18189485378537</v>
      </c>
      <c r="AZ479" s="3">
        <f t="shared" si="54"/>
        <v>924.95168990226227</v>
      </c>
    </row>
    <row r="480" spans="1:52" x14ac:dyDescent="0.25">
      <c r="A480" s="6">
        <v>1</v>
      </c>
      <c r="B480" s="6">
        <v>2100</v>
      </c>
      <c r="C480" s="6">
        <v>707</v>
      </c>
      <c r="D480" s="6">
        <v>0.03</v>
      </c>
      <c r="E480" s="6">
        <v>15</v>
      </c>
      <c r="F480" s="6">
        <v>15</v>
      </c>
      <c r="G480" s="6">
        <v>7</v>
      </c>
      <c r="H480" s="6">
        <v>2.3713737056616557E-10</v>
      </c>
      <c r="I480" s="6" t="s">
        <v>57</v>
      </c>
      <c r="J480" s="6" t="s">
        <v>12</v>
      </c>
      <c r="K480" s="6" t="s">
        <v>13</v>
      </c>
      <c r="L480" s="6" t="s">
        <v>24</v>
      </c>
      <c r="M480" s="6" t="s">
        <v>44</v>
      </c>
      <c r="N480" s="6" t="s">
        <v>55</v>
      </c>
      <c r="O480" s="6" t="s">
        <v>14</v>
      </c>
      <c r="P480" s="6">
        <v>2019</v>
      </c>
      <c r="Q480" s="6">
        <v>59.233730000000037</v>
      </c>
      <c r="R480" s="6">
        <v>5.9282747576810548</v>
      </c>
      <c r="S480" s="6">
        <v>0.19743343364323962</v>
      </c>
      <c r="T480" s="6">
        <v>4</v>
      </c>
      <c r="U480" s="6">
        <v>26228.498316345187</v>
      </c>
      <c r="V480" s="6">
        <v>40434.599972881522</v>
      </c>
      <c r="W480" s="6">
        <v>534.70341484826315</v>
      </c>
      <c r="X480" s="6">
        <v>824.31401229134303</v>
      </c>
      <c r="Y480" s="6">
        <v>76.697930272999514</v>
      </c>
      <c r="Z480" s="6">
        <v>0</v>
      </c>
      <c r="AA480" s="6">
        <v>108.6080635</v>
      </c>
      <c r="AB480" s="6">
        <v>997917.06288925873</v>
      </c>
      <c r="AC480" s="6">
        <v>55396.080652193115</v>
      </c>
      <c r="AD480" s="6">
        <v>1464115.7702167335</v>
      </c>
      <c r="AE480" s="6">
        <v>1637741.5456416502</v>
      </c>
      <c r="AF480" s="6">
        <v>0</v>
      </c>
      <c r="AG480" s="6">
        <v>179155.0522941151</v>
      </c>
      <c r="AH480" s="6">
        <v>0</v>
      </c>
      <c r="AI480" s="6">
        <v>1690386.9495606404</v>
      </c>
      <c r="AJ480" s="6">
        <v>4398040.0967158526</v>
      </c>
      <c r="AK480" s="6">
        <v>3001752.7366954889</v>
      </c>
      <c r="AL480" s="6">
        <v>13424505.294665933</v>
      </c>
      <c r="AM480" s="6">
        <v>961560.82862165791</v>
      </c>
      <c r="AN480" s="6">
        <v>6327463.8043202469</v>
      </c>
      <c r="AO480" s="6">
        <v>6327463.8043202469</v>
      </c>
      <c r="AP480" s="6">
        <v>1478867.3190221859</v>
      </c>
      <c r="AQ480" s="6">
        <v>3412706.5915970947</v>
      </c>
      <c r="AR480" s="6">
        <v>0</v>
      </c>
      <c r="AS480" s="6">
        <v>20713529.927607838</v>
      </c>
      <c r="AT480" s="6">
        <v>31932567.642547365</v>
      </c>
      <c r="AU480" s="3">
        <f t="shared" si="49"/>
        <v>237137.37056616557</v>
      </c>
      <c r="AV480" s="2">
        <f t="shared" si="50"/>
        <v>0.78973373457295848</v>
      </c>
      <c r="AW480" s="3">
        <f t="shared" si="51"/>
        <v>26228.498316345187</v>
      </c>
      <c r="AX480" s="3">
        <f t="shared" si="52"/>
        <v>40434.599972881522</v>
      </c>
      <c r="AY480" s="3">
        <f t="shared" si="53"/>
        <v>534.70341484826315</v>
      </c>
      <c r="AZ480" s="3">
        <f t="shared" si="54"/>
        <v>824.31401229134303</v>
      </c>
    </row>
    <row r="481" spans="1:52" x14ac:dyDescent="0.25">
      <c r="A481" s="6">
        <v>1</v>
      </c>
      <c r="B481" s="6">
        <v>2100</v>
      </c>
      <c r="C481" s="6">
        <v>707</v>
      </c>
      <c r="D481" s="6">
        <v>0.03</v>
      </c>
      <c r="E481" s="6">
        <v>15</v>
      </c>
      <c r="F481" s="6">
        <v>15</v>
      </c>
      <c r="G481" s="6">
        <v>7</v>
      </c>
      <c r="H481" s="6">
        <v>3.1622776601683795E-10</v>
      </c>
      <c r="I481" s="6" t="s">
        <v>57</v>
      </c>
      <c r="J481" s="6" t="s">
        <v>12</v>
      </c>
      <c r="K481" s="6" t="s">
        <v>13</v>
      </c>
      <c r="L481" s="6" t="s">
        <v>24</v>
      </c>
      <c r="M481" s="6" t="s">
        <v>44</v>
      </c>
      <c r="N481" s="6" t="s">
        <v>55</v>
      </c>
      <c r="O481" s="6" t="s">
        <v>14</v>
      </c>
      <c r="P481" s="6">
        <v>2019</v>
      </c>
      <c r="Q481" s="6">
        <v>65.440638600000142</v>
      </c>
      <c r="R481" s="6">
        <v>6.5513733748529512</v>
      </c>
      <c r="S481" s="6">
        <v>0.22450880420287109</v>
      </c>
      <c r="T481" s="6">
        <v>4</v>
      </c>
      <c r="U481" s="6">
        <v>24330.187842683383</v>
      </c>
      <c r="V481" s="6">
        <v>36823.058394879808</v>
      </c>
      <c r="W481" s="6">
        <v>496.00378818772208</v>
      </c>
      <c r="X481" s="6">
        <v>750.68785225226213</v>
      </c>
      <c r="Y481" s="6">
        <v>76.710326459912665</v>
      </c>
      <c r="Z481" s="6">
        <v>0</v>
      </c>
      <c r="AA481" s="6">
        <v>153.0542025</v>
      </c>
      <c r="AB481" s="6">
        <v>1070616.0615531474</v>
      </c>
      <c r="AC481" s="6">
        <v>59421.921210433939</v>
      </c>
      <c r="AD481" s="6">
        <v>1585968.012000131</v>
      </c>
      <c r="AE481" s="6">
        <v>1806966.6732645081</v>
      </c>
      <c r="AF481" s="6">
        <v>0</v>
      </c>
      <c r="AG481" s="6">
        <v>178076.31337466021</v>
      </c>
      <c r="AH481" s="6">
        <v>0</v>
      </c>
      <c r="AI481" s="6">
        <v>1833409.1027471228</v>
      </c>
      <c r="AJ481" s="6">
        <v>4770154.4014295042</v>
      </c>
      <c r="AK481" s="6">
        <v>3255728.3958468977</v>
      </c>
      <c r="AL481" s="6">
        <v>14560340.881426405</v>
      </c>
      <c r="AM481" s="6">
        <v>961560.82862165791</v>
      </c>
      <c r="AN481" s="6">
        <v>6327463.8043202469</v>
      </c>
      <c r="AO481" s="6">
        <v>6327463.8043202469</v>
      </c>
      <c r="AP481" s="6">
        <v>1478867.3190221859</v>
      </c>
      <c r="AQ481" s="6">
        <v>3412706.5915970947</v>
      </c>
      <c r="AR481" s="6">
        <v>0</v>
      </c>
      <c r="AS481" s="6">
        <v>21849365.514368311</v>
      </c>
      <c r="AT481" s="6">
        <v>33068403.229307838</v>
      </c>
      <c r="AU481" s="3">
        <f t="shared" si="49"/>
        <v>316227.76601683797</v>
      </c>
      <c r="AV481" s="2">
        <f t="shared" si="50"/>
        <v>0.89803521681148435</v>
      </c>
      <c r="AW481" s="3">
        <f t="shared" si="51"/>
        <v>24330.187842683383</v>
      </c>
      <c r="AX481" s="3">
        <f t="shared" si="52"/>
        <v>36823.058394879808</v>
      </c>
      <c r="AY481" s="3">
        <f t="shared" si="53"/>
        <v>496.00378818772208</v>
      </c>
      <c r="AZ481" s="3">
        <f t="shared" si="54"/>
        <v>750.68785225226213</v>
      </c>
    </row>
    <row r="482" spans="1:52" x14ac:dyDescent="0.25">
      <c r="A482" s="6">
        <v>1</v>
      </c>
      <c r="B482" s="6">
        <v>2100</v>
      </c>
      <c r="C482" s="6">
        <v>707</v>
      </c>
      <c r="D482" s="6">
        <v>0.03</v>
      </c>
      <c r="E482" s="6">
        <v>15</v>
      </c>
      <c r="F482" s="6">
        <v>15</v>
      </c>
      <c r="G482" s="6">
        <v>7</v>
      </c>
      <c r="H482" s="6">
        <v>4.2169650342858224E-10</v>
      </c>
      <c r="I482" s="6" t="s">
        <v>57</v>
      </c>
      <c r="J482" s="6" t="s">
        <v>12</v>
      </c>
      <c r="K482" s="6" t="s">
        <v>13</v>
      </c>
      <c r="L482" s="6" t="s">
        <v>24</v>
      </c>
      <c r="M482" s="6" t="s">
        <v>44</v>
      </c>
      <c r="N482" s="6" t="s">
        <v>55</v>
      </c>
      <c r="O482" s="6" t="s">
        <v>14</v>
      </c>
      <c r="P482" s="6">
        <v>2019</v>
      </c>
      <c r="Q482" s="6">
        <v>70.800294300000118</v>
      </c>
      <c r="R482" s="6">
        <v>7.0884150373446007</v>
      </c>
      <c r="S482" s="6">
        <v>0.24893863022857454</v>
      </c>
      <c r="T482" s="6">
        <v>4</v>
      </c>
      <c r="U482" s="6">
        <v>22907.688499663029</v>
      </c>
      <c r="V482" s="6">
        <v>34174.559479709642</v>
      </c>
      <c r="W482" s="6">
        <v>467.00421500749195</v>
      </c>
      <c r="X482" s="6">
        <v>696.69461950660843</v>
      </c>
      <c r="Y482" s="6">
        <v>76.713214333755928</v>
      </c>
      <c r="Z482" s="6">
        <v>0</v>
      </c>
      <c r="AA482" s="6">
        <v>122.2923169</v>
      </c>
      <c r="AB482" s="6">
        <v>1131587.8811385853</v>
      </c>
      <c r="AC482" s="6">
        <v>62794.007460382432</v>
      </c>
      <c r="AD482" s="6">
        <v>1689144.7616428593</v>
      </c>
      <c r="AE482" s="6">
        <v>1953021.0730881167</v>
      </c>
      <c r="AF482" s="6">
        <v>0</v>
      </c>
      <c r="AG482" s="6">
        <v>174798.37835641197</v>
      </c>
      <c r="AH482" s="6">
        <v>0</v>
      </c>
      <c r="AI482" s="6">
        <v>1954424.9796576779</v>
      </c>
      <c r="AJ482" s="6">
        <v>5085012.8893811451</v>
      </c>
      <c r="AK482" s="6">
        <v>3470625.7835688516</v>
      </c>
      <c r="AL482" s="6">
        <v>15521409.75429403</v>
      </c>
      <c r="AM482" s="6">
        <v>961560.82862165791</v>
      </c>
      <c r="AN482" s="6">
        <v>6327463.8043202469</v>
      </c>
      <c r="AO482" s="6">
        <v>6327463.8043202469</v>
      </c>
      <c r="AP482" s="6">
        <v>1478867.3190221859</v>
      </c>
      <c r="AQ482" s="6">
        <v>3412706.5915970947</v>
      </c>
      <c r="AR482" s="6">
        <v>0</v>
      </c>
      <c r="AS482" s="6">
        <v>22810434.387235936</v>
      </c>
      <c r="AT482" s="6">
        <v>34029472.102175459</v>
      </c>
      <c r="AU482" s="3">
        <f t="shared" si="49"/>
        <v>421696.50342858222</v>
      </c>
      <c r="AV482" s="2">
        <f t="shared" si="50"/>
        <v>0.99575452091429817</v>
      </c>
      <c r="AW482" s="3">
        <f t="shared" si="51"/>
        <v>22907.688499663029</v>
      </c>
      <c r="AX482" s="3">
        <f t="shared" si="52"/>
        <v>34174.559479709642</v>
      </c>
      <c r="AY482" s="3">
        <f t="shared" si="53"/>
        <v>467.00421500749195</v>
      </c>
      <c r="AZ482" s="3">
        <f t="shared" si="54"/>
        <v>696.69461950660843</v>
      </c>
    </row>
    <row r="483" spans="1:52" x14ac:dyDescent="0.25">
      <c r="A483" s="6">
        <v>1</v>
      </c>
      <c r="B483" s="6">
        <v>2100</v>
      </c>
      <c r="C483" s="6">
        <v>707</v>
      </c>
      <c r="D483" s="6">
        <v>0.03</v>
      </c>
      <c r="E483" s="6">
        <v>15</v>
      </c>
      <c r="F483" s="6">
        <v>15</v>
      </c>
      <c r="G483" s="6">
        <v>7</v>
      </c>
      <c r="H483" s="6">
        <v>5.623413251903492E-10</v>
      </c>
      <c r="I483" s="6" t="s">
        <v>57</v>
      </c>
      <c r="J483" s="6" t="s">
        <v>12</v>
      </c>
      <c r="K483" s="6" t="s">
        <v>13</v>
      </c>
      <c r="L483" s="6" t="s">
        <v>24</v>
      </c>
      <c r="M483" s="6" t="s">
        <v>44</v>
      </c>
      <c r="N483" s="6" t="s">
        <v>55</v>
      </c>
      <c r="O483" s="6" t="s">
        <v>14</v>
      </c>
      <c r="P483" s="6">
        <v>2019</v>
      </c>
      <c r="Q483" s="6">
        <v>75.235970500000164</v>
      </c>
      <c r="R483" s="6">
        <v>7.5320063375172674</v>
      </c>
      <c r="S483" s="6">
        <v>0.27000490715066805</v>
      </c>
      <c r="T483" s="6">
        <v>4</v>
      </c>
      <c r="U483" s="6">
        <v>21843.6619509099</v>
      </c>
      <c r="V483" s="6">
        <v>32231.471040504595</v>
      </c>
      <c r="W483" s="6">
        <v>445.31259460873827</v>
      </c>
      <c r="X483" s="6">
        <v>657.0821334517874</v>
      </c>
      <c r="Y483" s="6">
        <v>76.71035870438206</v>
      </c>
      <c r="Z483" s="6">
        <v>0</v>
      </c>
      <c r="AA483" s="6">
        <v>157.86342780000001</v>
      </c>
      <c r="AB483" s="6">
        <v>1180874.6371786599</v>
      </c>
      <c r="AC483" s="6">
        <v>65516.658238910612</v>
      </c>
      <c r="AD483" s="6">
        <v>1773197.347429544</v>
      </c>
      <c r="AE483" s="6">
        <v>2073834.8202482343</v>
      </c>
      <c r="AF483" s="6">
        <v>0</v>
      </c>
      <c r="AG483" s="6">
        <v>170129.71659976232</v>
      </c>
      <c r="AH483" s="6">
        <v>0</v>
      </c>
      <c r="AI483" s="6">
        <v>2052785.7400810923</v>
      </c>
      <c r="AJ483" s="6">
        <v>5340927.4114366304</v>
      </c>
      <c r="AK483" s="6">
        <v>3645292.7033892963</v>
      </c>
      <c r="AL483" s="6">
        <v>16302559.03460213</v>
      </c>
      <c r="AM483" s="6">
        <v>961560.82862165791</v>
      </c>
      <c r="AN483" s="6">
        <v>6327463.8043202469</v>
      </c>
      <c r="AO483" s="6">
        <v>6327463.8043202469</v>
      </c>
      <c r="AP483" s="6">
        <v>1478867.3190221859</v>
      </c>
      <c r="AQ483" s="6">
        <v>3412706.5915970947</v>
      </c>
      <c r="AR483" s="6">
        <v>0</v>
      </c>
      <c r="AS483" s="6">
        <v>23591583.667544033</v>
      </c>
      <c r="AT483" s="6">
        <v>34810621.382483557</v>
      </c>
      <c r="AU483" s="3">
        <f t="shared" si="49"/>
        <v>562341.32519034925</v>
      </c>
      <c r="AV483" s="2">
        <f t="shared" si="50"/>
        <v>1.0800196286026722</v>
      </c>
      <c r="AW483" s="3">
        <f t="shared" si="51"/>
        <v>21843.6619509099</v>
      </c>
      <c r="AX483" s="3">
        <f t="shared" si="52"/>
        <v>32231.471040504595</v>
      </c>
      <c r="AY483" s="3">
        <f t="shared" si="53"/>
        <v>445.31259460873827</v>
      </c>
      <c r="AZ483" s="3">
        <f t="shared" si="54"/>
        <v>657.0821334517874</v>
      </c>
    </row>
    <row r="484" spans="1:52" x14ac:dyDescent="0.25">
      <c r="A484" s="6">
        <v>1</v>
      </c>
      <c r="B484" s="6">
        <v>2100</v>
      </c>
      <c r="C484" s="6">
        <v>707</v>
      </c>
      <c r="D484" s="6">
        <v>0.03</v>
      </c>
      <c r="E484" s="6">
        <v>15</v>
      </c>
      <c r="F484" s="6">
        <v>15</v>
      </c>
      <c r="G484" s="6">
        <v>7</v>
      </c>
      <c r="H484" s="6">
        <v>7.4989420933245596E-10</v>
      </c>
      <c r="I484" s="6" t="s">
        <v>57</v>
      </c>
      <c r="J484" s="6" t="s">
        <v>12</v>
      </c>
      <c r="K484" s="6" t="s">
        <v>13</v>
      </c>
      <c r="L484" s="6" t="s">
        <v>24</v>
      </c>
      <c r="M484" s="6" t="s">
        <v>44</v>
      </c>
      <c r="N484" s="6" t="s">
        <v>55</v>
      </c>
      <c r="O484" s="6" t="s">
        <v>14</v>
      </c>
      <c r="P484" s="6">
        <v>2019</v>
      </c>
      <c r="Q484" s="6">
        <v>78.831800500000128</v>
      </c>
      <c r="R484" s="6">
        <v>7.8909465785272177</v>
      </c>
      <c r="S484" s="6">
        <v>0.28761892058578004</v>
      </c>
      <c r="T484" s="6">
        <v>4</v>
      </c>
      <c r="U484" s="6">
        <v>21048.321384210332</v>
      </c>
      <c r="V484" s="6">
        <v>30799.972711677103</v>
      </c>
      <c r="W484" s="6">
        <v>429.09850137883387</v>
      </c>
      <c r="X484" s="6">
        <v>627.89910377384967</v>
      </c>
      <c r="Y484" s="6">
        <v>76.704683336815549</v>
      </c>
      <c r="Z484" s="6">
        <v>0</v>
      </c>
      <c r="AA484" s="6">
        <v>133.4386125</v>
      </c>
      <c r="AB484" s="6">
        <v>1220091.529531765</v>
      </c>
      <c r="AC484" s="6">
        <v>67680.849297321984</v>
      </c>
      <c r="AD484" s="6">
        <v>1840491.1979423894</v>
      </c>
      <c r="AE484" s="6">
        <v>2171726.8135471991</v>
      </c>
      <c r="AF484" s="6">
        <v>0</v>
      </c>
      <c r="AG484" s="6">
        <v>165031.03180018856</v>
      </c>
      <c r="AH484" s="6">
        <v>0</v>
      </c>
      <c r="AI484" s="6">
        <v>2131358.3546263557</v>
      </c>
      <c r="AJ484" s="6">
        <v>5545357.2370240111</v>
      </c>
      <c r="AK484" s="6">
        <v>3784820.2599655371</v>
      </c>
      <c r="AL484" s="6">
        <v>16926557.273734767</v>
      </c>
      <c r="AM484" s="6">
        <v>961560.82862165791</v>
      </c>
      <c r="AN484" s="6">
        <v>6327463.8043202469</v>
      </c>
      <c r="AO484" s="6">
        <v>6327463.8043202469</v>
      </c>
      <c r="AP484" s="6">
        <v>1478867.3190221859</v>
      </c>
      <c r="AQ484" s="6">
        <v>3412706.5915970947</v>
      </c>
      <c r="AR484" s="6">
        <v>0</v>
      </c>
      <c r="AS484" s="6">
        <v>24215581.906676672</v>
      </c>
      <c r="AT484" s="6">
        <v>35434619.6216162</v>
      </c>
      <c r="AU484" s="3">
        <f t="shared" si="49"/>
        <v>749894.209332456</v>
      </c>
      <c r="AV484" s="2">
        <f t="shared" si="50"/>
        <v>1.1504756823431201</v>
      </c>
      <c r="AW484" s="3">
        <f t="shared" si="51"/>
        <v>21048.321384210332</v>
      </c>
      <c r="AX484" s="3">
        <f t="shared" si="52"/>
        <v>30799.972711677103</v>
      </c>
      <c r="AY484" s="3">
        <f t="shared" si="53"/>
        <v>429.09850137883387</v>
      </c>
      <c r="AZ484" s="3">
        <f t="shared" si="54"/>
        <v>627.89910377384967</v>
      </c>
    </row>
    <row r="485" spans="1:52" x14ac:dyDescent="0.25">
      <c r="A485" s="6">
        <v>1</v>
      </c>
      <c r="B485" s="6">
        <v>2100</v>
      </c>
      <c r="C485" s="6">
        <v>707</v>
      </c>
      <c r="D485" s="6">
        <v>0.03</v>
      </c>
      <c r="E485" s="6">
        <v>15</v>
      </c>
      <c r="F485" s="6">
        <v>15</v>
      </c>
      <c r="G485" s="6">
        <v>7</v>
      </c>
      <c r="H485" s="6">
        <v>1.0000000000000001E-9</v>
      </c>
      <c r="I485" s="6" t="s">
        <v>57</v>
      </c>
      <c r="J485" s="6" t="s">
        <v>12</v>
      </c>
      <c r="K485" s="6" t="s">
        <v>13</v>
      </c>
      <c r="L485" s="6" t="s">
        <v>24</v>
      </c>
      <c r="M485" s="6" t="s">
        <v>44</v>
      </c>
      <c r="N485" s="6" t="s">
        <v>55</v>
      </c>
      <c r="O485" s="6" t="s">
        <v>14</v>
      </c>
      <c r="P485" s="6">
        <v>2019</v>
      </c>
      <c r="Q485" s="6">
        <v>81.669248600000145</v>
      </c>
      <c r="R485" s="6">
        <v>8.1737243985136097</v>
      </c>
      <c r="S485" s="6">
        <v>0.30192004719447113</v>
      </c>
      <c r="T485" s="6">
        <v>4</v>
      </c>
      <c r="U485" s="6">
        <v>20453.816198305783</v>
      </c>
      <c r="V485" s="6">
        <v>29743.558482057797</v>
      </c>
      <c r="W485" s="6">
        <v>416.97870903639301</v>
      </c>
      <c r="X485" s="6">
        <v>606.36267079706272</v>
      </c>
      <c r="Y485" s="6">
        <v>76.698146229189874</v>
      </c>
      <c r="Z485" s="6">
        <v>0</v>
      </c>
      <c r="AA485" s="6">
        <v>145.54678709999999</v>
      </c>
      <c r="AB485" s="6">
        <v>1250589.9432782601</v>
      </c>
      <c r="AC485" s="6">
        <v>69362.491303236267</v>
      </c>
      <c r="AD485" s="6">
        <v>1893078.7397865127</v>
      </c>
      <c r="AE485" s="6">
        <v>2248940.1500210967</v>
      </c>
      <c r="AF485" s="6">
        <v>0</v>
      </c>
      <c r="AG485" s="6">
        <v>159991.29909647873</v>
      </c>
      <c r="AH485" s="6">
        <v>0</v>
      </c>
      <c r="AI485" s="6">
        <v>2192565.4231593776</v>
      </c>
      <c r="AJ485" s="6">
        <v>5704605.4740508245</v>
      </c>
      <c r="AK485" s="6">
        <v>3893510.4539603889</v>
      </c>
      <c r="AL485" s="6">
        <v>17412643.974656176</v>
      </c>
      <c r="AM485" s="6">
        <v>961560.82862165791</v>
      </c>
      <c r="AN485" s="6">
        <v>6327463.8043202469</v>
      </c>
      <c r="AO485" s="6">
        <v>6327463.8043202469</v>
      </c>
      <c r="AP485" s="6">
        <v>1478867.3190221859</v>
      </c>
      <c r="AQ485" s="6">
        <v>3412706.5915970947</v>
      </c>
      <c r="AR485" s="6">
        <v>0</v>
      </c>
      <c r="AS485" s="6">
        <v>24701668.607598081</v>
      </c>
      <c r="AT485" s="6">
        <v>35920706.322537608</v>
      </c>
      <c r="AU485" s="3">
        <f t="shared" si="49"/>
        <v>1000000.0000000001</v>
      </c>
      <c r="AV485" s="2">
        <f t="shared" si="50"/>
        <v>1.2076801887778845</v>
      </c>
      <c r="AW485" s="3">
        <f t="shared" si="51"/>
        <v>20453.816198305783</v>
      </c>
      <c r="AX485" s="3">
        <f t="shared" si="52"/>
        <v>29743.558482057797</v>
      </c>
      <c r="AY485" s="3">
        <f t="shared" si="53"/>
        <v>416.97870903639301</v>
      </c>
      <c r="AZ485" s="3">
        <f t="shared" si="54"/>
        <v>606.36267079706272</v>
      </c>
    </row>
    <row r="486" spans="1:52" x14ac:dyDescent="0.25">
      <c r="A486" s="6">
        <v>1</v>
      </c>
      <c r="B486" s="6">
        <v>2100</v>
      </c>
      <c r="C486" s="6">
        <v>707</v>
      </c>
      <c r="D486" s="6">
        <v>0.03</v>
      </c>
      <c r="E486" s="6">
        <v>15</v>
      </c>
      <c r="F486" s="6">
        <v>15</v>
      </c>
      <c r="G486" s="6">
        <v>7</v>
      </c>
      <c r="H486" s="6">
        <v>1.3335214321633241E-9</v>
      </c>
      <c r="I486" s="6" t="s">
        <v>57</v>
      </c>
      <c r="J486" s="6" t="s">
        <v>12</v>
      </c>
      <c r="K486" s="6" t="s">
        <v>13</v>
      </c>
      <c r="L486" s="6" t="s">
        <v>24</v>
      </c>
      <c r="M486" s="6" t="s">
        <v>44</v>
      </c>
      <c r="N486" s="6" t="s">
        <v>55</v>
      </c>
      <c r="O486" s="6" t="s">
        <v>14</v>
      </c>
      <c r="P486" s="6">
        <v>2019</v>
      </c>
      <c r="Q486" s="6">
        <v>83.893522400000151</v>
      </c>
      <c r="R486" s="6">
        <v>8.3950909829215252</v>
      </c>
      <c r="S486" s="6">
        <v>0.31334227147900584</v>
      </c>
      <c r="T486" s="6">
        <v>4</v>
      </c>
      <c r="U486" s="6">
        <v>20009.276135238004</v>
      </c>
      <c r="V486" s="6">
        <v>28960.380674999415</v>
      </c>
      <c r="W486" s="6">
        <v>407.91615856582052</v>
      </c>
      <c r="X486" s="6">
        <v>590.39653187379361</v>
      </c>
      <c r="Y486" s="6">
        <v>76.691784895595347</v>
      </c>
      <c r="Z486" s="6">
        <v>0</v>
      </c>
      <c r="AA486" s="6">
        <v>147.1991304</v>
      </c>
      <c r="AB486" s="6">
        <v>1274230.1911904495</v>
      </c>
      <c r="AC486" s="6">
        <v>70665.093307338335</v>
      </c>
      <c r="AD486" s="6">
        <v>1933994.2388870595</v>
      </c>
      <c r="AE486" s="6">
        <v>2309446.1317962338</v>
      </c>
      <c r="AF486" s="6">
        <v>0</v>
      </c>
      <c r="AG486" s="6">
        <v>155457.33178086887</v>
      </c>
      <c r="AH486" s="6">
        <v>0</v>
      </c>
      <c r="AI486" s="6">
        <v>2240079.2649151599</v>
      </c>
      <c r="AJ486" s="6">
        <v>5828226.7438702919</v>
      </c>
      <c r="AK486" s="6">
        <v>3977884.5107752532</v>
      </c>
      <c r="AL486" s="6">
        <v>17789983.506522655</v>
      </c>
      <c r="AM486" s="6">
        <v>961560.82862165791</v>
      </c>
      <c r="AN486" s="6">
        <v>6327463.8043202469</v>
      </c>
      <c r="AO486" s="6">
        <v>6327463.8043202469</v>
      </c>
      <c r="AP486" s="6">
        <v>1478867.3190221859</v>
      </c>
      <c r="AQ486" s="6">
        <v>3412706.5915970947</v>
      </c>
      <c r="AR486" s="6">
        <v>0</v>
      </c>
      <c r="AS486" s="6">
        <v>25079008.139464561</v>
      </c>
      <c r="AT486" s="6">
        <v>36298045.854404084</v>
      </c>
      <c r="AU486" s="3">
        <f t="shared" si="49"/>
        <v>1333521.4321633242</v>
      </c>
      <c r="AV486" s="2">
        <f t="shared" si="50"/>
        <v>1.2533690859160234</v>
      </c>
      <c r="AW486" s="3">
        <f t="shared" si="51"/>
        <v>20009.276135238004</v>
      </c>
      <c r="AX486" s="3">
        <f t="shared" si="52"/>
        <v>28960.380674999415</v>
      </c>
      <c r="AY486" s="3">
        <f t="shared" si="53"/>
        <v>407.91615856582052</v>
      </c>
      <c r="AZ486" s="3">
        <f t="shared" si="54"/>
        <v>590.39653187379361</v>
      </c>
    </row>
    <row r="487" spans="1:52" x14ac:dyDescent="0.25">
      <c r="A487" s="6">
        <v>1</v>
      </c>
      <c r="B487" s="6">
        <v>2100</v>
      </c>
      <c r="C487" s="6">
        <v>707</v>
      </c>
      <c r="D487" s="6">
        <v>0.03</v>
      </c>
      <c r="E487" s="6">
        <v>15</v>
      </c>
      <c r="F487" s="6">
        <v>15</v>
      </c>
      <c r="G487" s="6">
        <v>7</v>
      </c>
      <c r="H487" s="6">
        <v>1.778279410038923E-9</v>
      </c>
      <c r="I487" s="6" t="s">
        <v>57</v>
      </c>
      <c r="J487" s="6" t="s">
        <v>12</v>
      </c>
      <c r="K487" s="6" t="s">
        <v>13</v>
      </c>
      <c r="L487" s="6" t="s">
        <v>24</v>
      </c>
      <c r="M487" s="6" t="s">
        <v>44</v>
      </c>
      <c r="N487" s="6" t="s">
        <v>55</v>
      </c>
      <c r="O487" s="6" t="s">
        <v>14</v>
      </c>
      <c r="P487" s="6">
        <v>2019</v>
      </c>
      <c r="Q487" s="6">
        <v>85.603808600000178</v>
      </c>
      <c r="R487" s="6">
        <v>8.5651143395969243</v>
      </c>
      <c r="S487" s="6">
        <v>0.32229236007086903</v>
      </c>
      <c r="T487" s="6">
        <v>4</v>
      </c>
      <c r="U487" s="6">
        <v>19676.714440548465</v>
      </c>
      <c r="V487" s="6">
        <v>28379.245980911819</v>
      </c>
      <c r="W487" s="6">
        <v>401.13643859659118</v>
      </c>
      <c r="X487" s="6">
        <v>578.54931509197002</v>
      </c>
      <c r="Y487" s="6">
        <v>76.686169411635419</v>
      </c>
      <c r="Z487" s="6">
        <v>0</v>
      </c>
      <c r="AA487" s="6">
        <v>175.07546640000001</v>
      </c>
      <c r="AB487" s="6">
        <v>1292251.4692249307</v>
      </c>
      <c r="AC487" s="6">
        <v>71657.545778997053</v>
      </c>
      <c r="AD487" s="6">
        <v>1965274.8330582953</v>
      </c>
      <c r="AE487" s="6">
        <v>2355956.8582738303</v>
      </c>
      <c r="AF487" s="6">
        <v>0</v>
      </c>
      <c r="AG487" s="6">
        <v>151512.22676498527</v>
      </c>
      <c r="AH487" s="6">
        <v>0</v>
      </c>
      <c r="AI487" s="6">
        <v>2276294.6439094041</v>
      </c>
      <c r="AJ487" s="6">
        <v>5922451.7312176256</v>
      </c>
      <c r="AK487" s="6">
        <v>4042195.0007696822</v>
      </c>
      <c r="AL487" s="6">
        <v>18077594.30899775</v>
      </c>
      <c r="AM487" s="6">
        <v>961560.82862165791</v>
      </c>
      <c r="AN487" s="6">
        <v>6327463.8043202469</v>
      </c>
      <c r="AO487" s="6">
        <v>6327463.8043202469</v>
      </c>
      <c r="AP487" s="6">
        <v>1478867.3190221859</v>
      </c>
      <c r="AQ487" s="6">
        <v>3412706.5915970947</v>
      </c>
      <c r="AR487" s="6">
        <v>0</v>
      </c>
      <c r="AS487" s="6">
        <v>25366618.941939656</v>
      </c>
      <c r="AT487" s="6">
        <v>36585656.656879179</v>
      </c>
      <c r="AU487" s="3">
        <f t="shared" si="49"/>
        <v>1778279.4100389229</v>
      </c>
      <c r="AV487" s="2">
        <f t="shared" si="50"/>
        <v>1.2891694402834761</v>
      </c>
      <c r="AW487" s="3">
        <f t="shared" si="51"/>
        <v>19676.714440548465</v>
      </c>
      <c r="AX487" s="3">
        <f t="shared" si="52"/>
        <v>28379.245980911819</v>
      </c>
      <c r="AY487" s="3">
        <f t="shared" si="53"/>
        <v>401.13643859659118</v>
      </c>
      <c r="AZ487" s="3">
        <f t="shared" si="54"/>
        <v>578.54931509197002</v>
      </c>
    </row>
    <row r="488" spans="1:52" x14ac:dyDescent="0.25">
      <c r="A488" s="6">
        <v>1</v>
      </c>
      <c r="B488" s="6">
        <v>2100</v>
      </c>
      <c r="C488" s="6">
        <v>707</v>
      </c>
      <c r="D488" s="6">
        <v>0.03</v>
      </c>
      <c r="E488" s="6">
        <v>15</v>
      </c>
      <c r="F488" s="6">
        <v>15</v>
      </c>
      <c r="G488" s="6">
        <v>7</v>
      </c>
      <c r="H488" s="6">
        <v>2.3713737056616557E-9</v>
      </c>
      <c r="I488" s="6" t="s">
        <v>57</v>
      </c>
      <c r="J488" s="6" t="s">
        <v>12</v>
      </c>
      <c r="K488" s="6" t="s">
        <v>13</v>
      </c>
      <c r="L488" s="6" t="s">
        <v>24</v>
      </c>
      <c r="M488" s="6" t="s">
        <v>44</v>
      </c>
      <c r="N488" s="6" t="s">
        <v>55</v>
      </c>
      <c r="O488" s="6" t="s">
        <v>14</v>
      </c>
      <c r="P488" s="6">
        <v>2019</v>
      </c>
      <c r="Q488" s="6">
        <v>86.914418600000161</v>
      </c>
      <c r="R488" s="6">
        <v>8.6952896757754985</v>
      </c>
      <c r="S488" s="6">
        <v>0.32923905035860518</v>
      </c>
      <c r="T488" s="6">
        <v>4</v>
      </c>
      <c r="U488" s="6">
        <v>19427.806153372298</v>
      </c>
      <c r="V488" s="6">
        <v>27946.720983432566</v>
      </c>
      <c r="W488" s="6">
        <v>396.06210648912975</v>
      </c>
      <c r="X488" s="6">
        <v>569.73170798499871</v>
      </c>
      <c r="Y488" s="6">
        <v>76.681447221415979</v>
      </c>
      <c r="Z488" s="6">
        <v>0</v>
      </c>
      <c r="AA488" s="6">
        <v>158.25653980000001</v>
      </c>
      <c r="AB488" s="6">
        <v>1305971.0838543845</v>
      </c>
      <c r="AC488" s="6">
        <v>72412.781074801736</v>
      </c>
      <c r="AD488" s="6">
        <v>1989141.1923834824</v>
      </c>
      <c r="AE488" s="6">
        <v>2391590.3168834285</v>
      </c>
      <c r="AF488" s="6">
        <v>0</v>
      </c>
      <c r="AG488" s="6">
        <v>148229.4944990387</v>
      </c>
      <c r="AH488" s="6">
        <v>0</v>
      </c>
      <c r="AI488" s="6">
        <v>2303864.4987911023</v>
      </c>
      <c r="AJ488" s="6">
        <v>5994182.8382649552</v>
      </c>
      <c r="AK488" s="6">
        <v>4091152.9552563448</v>
      </c>
      <c r="AL488" s="6">
        <v>18296545.161007538</v>
      </c>
      <c r="AM488" s="6">
        <v>961560.82862165791</v>
      </c>
      <c r="AN488" s="6">
        <v>6327463.8043202469</v>
      </c>
      <c r="AO488" s="6">
        <v>6327463.8043202469</v>
      </c>
      <c r="AP488" s="6">
        <v>1478867.3190221859</v>
      </c>
      <c r="AQ488" s="6">
        <v>3412706.5915970947</v>
      </c>
      <c r="AR488" s="6">
        <v>0</v>
      </c>
      <c r="AS488" s="6">
        <v>25585569.793949444</v>
      </c>
      <c r="AT488" s="6">
        <v>36804607.508888967</v>
      </c>
      <c r="AU488" s="3">
        <f t="shared" si="49"/>
        <v>2371373.7056616559</v>
      </c>
      <c r="AV488" s="2">
        <f t="shared" si="50"/>
        <v>1.3169562014344207</v>
      </c>
      <c r="AW488" s="3">
        <f t="shared" si="51"/>
        <v>19427.806153372298</v>
      </c>
      <c r="AX488" s="3">
        <f t="shared" si="52"/>
        <v>27946.720983432566</v>
      </c>
      <c r="AY488" s="3">
        <f t="shared" si="53"/>
        <v>396.06210648912975</v>
      </c>
      <c r="AZ488" s="3">
        <f t="shared" si="54"/>
        <v>569.73170798499871</v>
      </c>
    </row>
    <row r="489" spans="1:52" x14ac:dyDescent="0.25">
      <c r="A489" s="6">
        <v>1</v>
      </c>
      <c r="B489" s="6">
        <v>2100</v>
      </c>
      <c r="C489" s="6">
        <v>707</v>
      </c>
      <c r="D489" s="6">
        <v>0.03</v>
      </c>
      <c r="E489" s="6">
        <v>15</v>
      </c>
      <c r="F489" s="6">
        <v>15</v>
      </c>
      <c r="G489" s="6">
        <v>7</v>
      </c>
      <c r="H489" s="6">
        <v>3.1622776601683799E-9</v>
      </c>
      <c r="I489" s="6" t="s">
        <v>57</v>
      </c>
      <c r="J489" s="6" t="s">
        <v>12</v>
      </c>
      <c r="K489" s="6" t="s">
        <v>13</v>
      </c>
      <c r="L489" s="6" t="s">
        <v>24</v>
      </c>
      <c r="M489" s="6" t="s">
        <v>44</v>
      </c>
      <c r="N489" s="6" t="s">
        <v>55</v>
      </c>
      <c r="O489" s="6" t="s">
        <v>14</v>
      </c>
      <c r="P489" s="6">
        <v>2019</v>
      </c>
      <c r="Q489" s="6">
        <v>87.908476700000165</v>
      </c>
      <c r="R489" s="6">
        <v>8.7939553624109976</v>
      </c>
      <c r="S489" s="6">
        <v>0.33457337831273865</v>
      </c>
      <c r="T489" s="6">
        <v>4</v>
      </c>
      <c r="U489" s="6">
        <v>19241.430840568788</v>
      </c>
      <c r="V489" s="6">
        <v>27624.522893138386</v>
      </c>
      <c r="W489" s="6">
        <v>392.26259364636257</v>
      </c>
      <c r="X489" s="6">
        <v>563.16326410918111</v>
      </c>
      <c r="Y489" s="6">
        <v>76.677626159824598</v>
      </c>
      <c r="Z489" s="6">
        <v>0</v>
      </c>
      <c r="AA489" s="6">
        <v>172.7172224</v>
      </c>
      <c r="AB489" s="6">
        <v>1316325.4355699483</v>
      </c>
      <c r="AC489" s="6">
        <v>72982.579705822442</v>
      </c>
      <c r="AD489" s="6">
        <v>2007183.4753511422</v>
      </c>
      <c r="AE489" s="6">
        <v>2418612.3615665892</v>
      </c>
      <c r="AF489" s="6">
        <v>0</v>
      </c>
      <c r="AG489" s="6">
        <v>145550.27269254753</v>
      </c>
      <c r="AH489" s="6">
        <v>0</v>
      </c>
      <c r="AI489" s="6">
        <v>2324655.1087055588</v>
      </c>
      <c r="AJ489" s="6">
        <v>6048275.7405218761</v>
      </c>
      <c r="AK489" s="6">
        <v>4128072.4725446831</v>
      </c>
      <c r="AL489" s="6">
        <v>18461657.446658168</v>
      </c>
      <c r="AM489" s="6">
        <v>961560.82862165791</v>
      </c>
      <c r="AN489" s="6">
        <v>6327463.8043202469</v>
      </c>
      <c r="AO489" s="6">
        <v>6327463.8043202469</v>
      </c>
      <c r="AP489" s="6">
        <v>1478867.3190221859</v>
      </c>
      <c r="AQ489" s="6">
        <v>3412706.5915970947</v>
      </c>
      <c r="AR489" s="6">
        <v>0</v>
      </c>
      <c r="AS489" s="6">
        <v>25750682.079600073</v>
      </c>
      <c r="AT489" s="6">
        <v>36969719.794539601</v>
      </c>
      <c r="AU489" s="3">
        <f t="shared" si="49"/>
        <v>3162277.66016838</v>
      </c>
      <c r="AV489" s="2">
        <f t="shared" si="50"/>
        <v>1.3382935132509546</v>
      </c>
      <c r="AW489" s="3">
        <f t="shared" si="51"/>
        <v>19241.430840568788</v>
      </c>
      <c r="AX489" s="3">
        <f t="shared" si="52"/>
        <v>27624.522893138386</v>
      </c>
      <c r="AY489" s="3">
        <f t="shared" si="53"/>
        <v>392.26259364636257</v>
      </c>
      <c r="AZ489" s="3">
        <f t="shared" si="54"/>
        <v>563.16326410918111</v>
      </c>
    </row>
    <row r="490" spans="1:52" x14ac:dyDescent="0.25">
      <c r="A490" s="6">
        <v>1</v>
      </c>
      <c r="B490" s="6">
        <v>2100</v>
      </c>
      <c r="C490" s="6">
        <v>707</v>
      </c>
      <c r="D490" s="6">
        <v>0.03</v>
      </c>
      <c r="E490" s="6">
        <v>15</v>
      </c>
      <c r="F490" s="6">
        <v>15</v>
      </c>
      <c r="G490" s="6">
        <v>7</v>
      </c>
      <c r="H490" s="6">
        <v>4.2169650342858235E-9</v>
      </c>
      <c r="I490" s="6" t="s">
        <v>57</v>
      </c>
      <c r="J490" s="6" t="s">
        <v>12</v>
      </c>
      <c r="K490" s="6" t="s">
        <v>13</v>
      </c>
      <c r="L490" s="6" t="s">
        <v>24</v>
      </c>
      <c r="M490" s="6" t="s">
        <v>44</v>
      </c>
      <c r="N490" s="6" t="s">
        <v>55</v>
      </c>
      <c r="O490" s="6" t="s">
        <v>14</v>
      </c>
      <c r="P490" s="6">
        <v>2019</v>
      </c>
      <c r="Q490" s="6">
        <v>88.66074240000016</v>
      </c>
      <c r="R490" s="6">
        <v>8.8685819319493646</v>
      </c>
      <c r="S490" s="6">
        <v>0.33864664945141026</v>
      </c>
      <c r="T490" s="6">
        <v>4</v>
      </c>
      <c r="U490" s="6">
        <v>19101.830198402095</v>
      </c>
      <c r="V490" s="6">
        <v>27384.089695959341</v>
      </c>
      <c r="W490" s="6">
        <v>389.41664573195135</v>
      </c>
      <c r="X490" s="6">
        <v>558.26170817471859</v>
      </c>
      <c r="Y490" s="6">
        <v>76.674598588872257</v>
      </c>
      <c r="Z490" s="6">
        <v>0</v>
      </c>
      <c r="AA490" s="6">
        <v>164.60461380000001</v>
      </c>
      <c r="AB490" s="6">
        <v>1324131.939968982</v>
      </c>
      <c r="AC490" s="6">
        <v>73412.063372629054</v>
      </c>
      <c r="AD490" s="6">
        <v>2020803.3054018221</v>
      </c>
      <c r="AE490" s="6">
        <v>2439058.7914878153</v>
      </c>
      <c r="AF490" s="6">
        <v>0</v>
      </c>
      <c r="AG490" s="6">
        <v>143412.99555497995</v>
      </c>
      <c r="AH490" s="6">
        <v>0</v>
      </c>
      <c r="AI490" s="6">
        <v>2340319.4473566283</v>
      </c>
      <c r="AJ490" s="6">
        <v>6089031.1364942882</v>
      </c>
      <c r="AK490" s="6">
        <v>4155888.8677354977</v>
      </c>
      <c r="AL490" s="6">
        <v>18586058.547372643</v>
      </c>
      <c r="AM490" s="6">
        <v>961560.82862165791</v>
      </c>
      <c r="AN490" s="6">
        <v>6327463.8043202469</v>
      </c>
      <c r="AO490" s="6">
        <v>6327463.8043202469</v>
      </c>
      <c r="AP490" s="6">
        <v>1478867.3190221859</v>
      </c>
      <c r="AQ490" s="6">
        <v>3412706.5915970947</v>
      </c>
      <c r="AR490" s="6">
        <v>0</v>
      </c>
      <c r="AS490" s="6">
        <v>25875083.180314548</v>
      </c>
      <c r="AT490" s="6">
        <v>37094120.895254076</v>
      </c>
      <c r="AU490" s="3">
        <f t="shared" si="49"/>
        <v>4216965.0342858238</v>
      </c>
      <c r="AV490" s="2">
        <f t="shared" si="50"/>
        <v>1.3545865978056411</v>
      </c>
      <c r="AW490" s="3">
        <f t="shared" si="51"/>
        <v>19101.830198402095</v>
      </c>
      <c r="AX490" s="3">
        <f t="shared" si="52"/>
        <v>27384.089695959341</v>
      </c>
      <c r="AY490" s="3">
        <f t="shared" si="53"/>
        <v>389.41664573195135</v>
      </c>
      <c r="AZ490" s="3">
        <f t="shared" si="54"/>
        <v>558.26170817471859</v>
      </c>
    </row>
    <row r="491" spans="1:52" x14ac:dyDescent="0.25">
      <c r="A491" s="6">
        <v>1</v>
      </c>
      <c r="B491" s="6">
        <v>2100</v>
      </c>
      <c r="C491" s="6">
        <v>707</v>
      </c>
      <c r="D491" s="6">
        <v>0.03</v>
      </c>
      <c r="E491" s="6">
        <v>15</v>
      </c>
      <c r="F491" s="6">
        <v>15</v>
      </c>
      <c r="G491" s="6">
        <v>7</v>
      </c>
      <c r="H491" s="6">
        <v>5.6234132519034918E-9</v>
      </c>
      <c r="I491" s="6" t="s">
        <v>57</v>
      </c>
      <c r="J491" s="6" t="s">
        <v>12</v>
      </c>
      <c r="K491" s="6" t="s">
        <v>13</v>
      </c>
      <c r="L491" s="6" t="s">
        <v>24</v>
      </c>
      <c r="M491" s="6" t="s">
        <v>44</v>
      </c>
      <c r="N491" s="6" t="s">
        <v>55</v>
      </c>
      <c r="O491" s="6" t="s">
        <v>14</v>
      </c>
      <c r="P491" s="6">
        <v>2019</v>
      </c>
      <c r="Q491" s="6">
        <v>89.233248600000167</v>
      </c>
      <c r="R491" s="6">
        <v>8.9253526041502322</v>
      </c>
      <c r="S491" s="6">
        <v>0.34175408720528488</v>
      </c>
      <c r="T491" s="6">
        <v>4</v>
      </c>
      <c r="U491" s="6">
        <v>18997.236445619299</v>
      </c>
      <c r="V491" s="6">
        <v>27204.188560430786</v>
      </c>
      <c r="W491" s="6">
        <v>387.28436060795309</v>
      </c>
      <c r="X491" s="6">
        <v>554.59418019267446</v>
      </c>
      <c r="Y491" s="6">
        <v>76.672216663512941</v>
      </c>
      <c r="Z491" s="6">
        <v>0</v>
      </c>
      <c r="AA491" s="6">
        <v>167.48595259999999</v>
      </c>
      <c r="AB491" s="6">
        <v>1330056.2443338488</v>
      </c>
      <c r="AC491" s="6">
        <v>73737.933569148474</v>
      </c>
      <c r="AD491" s="6">
        <v>2031149.1425431392</v>
      </c>
      <c r="AE491" s="6">
        <v>2454617.7374908808</v>
      </c>
      <c r="AF491" s="6">
        <v>0</v>
      </c>
      <c r="AG491" s="6">
        <v>141752.6745389002</v>
      </c>
      <c r="AH491" s="6">
        <v>0</v>
      </c>
      <c r="AI491" s="6">
        <v>2352212.3556656074</v>
      </c>
      <c r="AJ491" s="6">
        <v>6119974.0443433141</v>
      </c>
      <c r="AK491" s="6">
        <v>4177008.038155634</v>
      </c>
      <c r="AL491" s="6">
        <v>18680508.170640472</v>
      </c>
      <c r="AM491" s="6">
        <v>961560.82862165791</v>
      </c>
      <c r="AN491" s="6">
        <v>6327463.8043202469</v>
      </c>
      <c r="AO491" s="6">
        <v>6327463.8043202469</v>
      </c>
      <c r="AP491" s="6">
        <v>1478867.3190221859</v>
      </c>
      <c r="AQ491" s="6">
        <v>3412706.5915970947</v>
      </c>
      <c r="AR491" s="6">
        <v>0</v>
      </c>
      <c r="AS491" s="6">
        <v>25969532.803582378</v>
      </c>
      <c r="AT491" s="6">
        <v>37188570.518521905</v>
      </c>
      <c r="AU491" s="3">
        <f t="shared" si="49"/>
        <v>5623413.251903492</v>
      </c>
      <c r="AV491" s="2">
        <f t="shared" si="50"/>
        <v>1.3670163488211395</v>
      </c>
      <c r="AW491" s="3">
        <f t="shared" si="51"/>
        <v>18997.236445619299</v>
      </c>
      <c r="AX491" s="3">
        <f t="shared" si="52"/>
        <v>27204.188560430786</v>
      </c>
      <c r="AY491" s="3">
        <f t="shared" si="53"/>
        <v>387.28436060795309</v>
      </c>
      <c r="AZ491" s="3">
        <f t="shared" si="54"/>
        <v>554.59418019267446</v>
      </c>
    </row>
    <row r="492" spans="1:52" x14ac:dyDescent="0.25">
      <c r="A492" s="6">
        <v>1</v>
      </c>
      <c r="B492" s="6">
        <v>2100</v>
      </c>
      <c r="C492" s="6">
        <v>707</v>
      </c>
      <c r="D492" s="6">
        <v>0.03</v>
      </c>
      <c r="E492" s="6">
        <v>15</v>
      </c>
      <c r="F492" s="6">
        <v>15</v>
      </c>
      <c r="G492" s="6">
        <v>7</v>
      </c>
      <c r="H492" s="6">
        <v>7.4989420933245577E-9</v>
      </c>
      <c r="I492" s="6" t="s">
        <v>57</v>
      </c>
      <c r="J492" s="6" t="s">
        <v>12</v>
      </c>
      <c r="K492" s="6" t="s">
        <v>13</v>
      </c>
      <c r="L492" s="6" t="s">
        <v>24</v>
      </c>
      <c r="M492" s="6" t="s">
        <v>44</v>
      </c>
      <c r="N492" s="6" t="s">
        <v>55</v>
      </c>
      <c r="O492" s="6" t="s">
        <v>14</v>
      </c>
      <c r="P492" s="6">
        <v>2019</v>
      </c>
      <c r="Q492" s="6">
        <v>89.659256700000185</v>
      </c>
      <c r="R492" s="6">
        <v>8.9675830457650179</v>
      </c>
      <c r="S492" s="6">
        <v>0.34409473240501492</v>
      </c>
      <c r="T492" s="6">
        <v>4</v>
      </c>
      <c r="U492" s="6">
        <v>18918.854334823704</v>
      </c>
      <c r="V492" s="6">
        <v>27069.98007026087</v>
      </c>
      <c r="W492" s="6">
        <v>385.68643525973357</v>
      </c>
      <c r="X492" s="6">
        <v>551.85815859014269</v>
      </c>
      <c r="Y492" s="6">
        <v>76.670400717877527</v>
      </c>
      <c r="Z492" s="6">
        <v>0</v>
      </c>
      <c r="AA492" s="6">
        <v>172.92398159999999</v>
      </c>
      <c r="AB492" s="6">
        <v>1334455.220400207</v>
      </c>
      <c r="AC492" s="6">
        <v>73979.867121072297</v>
      </c>
      <c r="AD492" s="6">
        <v>2038836.742776629</v>
      </c>
      <c r="AE492" s="6">
        <v>2466194.3784205723</v>
      </c>
      <c r="AF492" s="6">
        <v>0</v>
      </c>
      <c r="AG492" s="6">
        <v>140441.62952265292</v>
      </c>
      <c r="AH492" s="6">
        <v>0</v>
      </c>
      <c r="AI492" s="6">
        <v>2361024.0569140408</v>
      </c>
      <c r="AJ492" s="6">
        <v>6142900.2834632788</v>
      </c>
      <c r="AK492" s="6">
        <v>4192655.6674421169</v>
      </c>
      <c r="AL492" s="6">
        <v>18750487.84606057</v>
      </c>
      <c r="AM492" s="6">
        <v>961560.82862165791</v>
      </c>
      <c r="AN492" s="6">
        <v>6327463.8043202469</v>
      </c>
      <c r="AO492" s="6">
        <v>6327463.8043202469</v>
      </c>
      <c r="AP492" s="6">
        <v>1478867.3190221859</v>
      </c>
      <c r="AQ492" s="6">
        <v>3412706.5915970947</v>
      </c>
      <c r="AR492" s="6">
        <v>0</v>
      </c>
      <c r="AS492" s="6">
        <v>26039512.479002476</v>
      </c>
      <c r="AT492" s="6">
        <v>37258550.193942003</v>
      </c>
      <c r="AU492" s="3">
        <f t="shared" si="49"/>
        <v>7498942.0933245579</v>
      </c>
      <c r="AV492" s="2">
        <f t="shared" si="50"/>
        <v>1.3763789296200597</v>
      </c>
      <c r="AW492" s="3">
        <f t="shared" si="51"/>
        <v>18918.854334823704</v>
      </c>
      <c r="AX492" s="3">
        <f t="shared" si="52"/>
        <v>27069.98007026087</v>
      </c>
      <c r="AY492" s="3">
        <f t="shared" si="53"/>
        <v>385.68643525973357</v>
      </c>
      <c r="AZ492" s="3">
        <f t="shared" si="54"/>
        <v>551.85815859014269</v>
      </c>
    </row>
    <row r="493" spans="1:52" x14ac:dyDescent="0.25">
      <c r="A493" s="6">
        <v>1</v>
      </c>
      <c r="B493" s="6">
        <v>2100</v>
      </c>
      <c r="C493" s="6">
        <v>707</v>
      </c>
      <c r="D493" s="6">
        <v>0.03</v>
      </c>
      <c r="E493" s="6">
        <v>15</v>
      </c>
      <c r="F493" s="6">
        <v>15</v>
      </c>
      <c r="G493" s="6">
        <v>7</v>
      </c>
      <c r="H493" s="6">
        <v>1E-8</v>
      </c>
      <c r="I493" s="6" t="s">
        <v>57</v>
      </c>
      <c r="J493" s="6" t="s">
        <v>12</v>
      </c>
      <c r="K493" s="6" t="s">
        <v>13</v>
      </c>
      <c r="L493" s="6" t="s">
        <v>24</v>
      </c>
      <c r="M493" s="6" t="s">
        <v>44</v>
      </c>
      <c r="N493" s="6" t="s">
        <v>55</v>
      </c>
      <c r="O493" s="6" t="s">
        <v>14</v>
      </c>
      <c r="P493" s="6">
        <v>2019</v>
      </c>
      <c r="Q493" s="6">
        <v>89.986170000000115</v>
      </c>
      <c r="R493" s="6">
        <v>8.9999824807192716</v>
      </c>
      <c r="S493" s="6">
        <v>0.34587881610248977</v>
      </c>
      <c r="T493" s="6">
        <v>4</v>
      </c>
      <c r="U493" s="6">
        <v>18860.105508035274</v>
      </c>
      <c r="V493" s="6">
        <v>26969.186776267048</v>
      </c>
      <c r="W493" s="6">
        <v>384.48876096198234</v>
      </c>
      <c r="X493" s="6">
        <v>549.80335095905878</v>
      </c>
      <c r="Y493" s="6">
        <v>76.668982264531479</v>
      </c>
      <c r="Z493" s="6">
        <v>0</v>
      </c>
      <c r="AA493" s="6">
        <v>150.39254249999999</v>
      </c>
      <c r="AB493" s="6">
        <v>1337825.5496590596</v>
      </c>
      <c r="AC493" s="6">
        <v>74165.207254198278</v>
      </c>
      <c r="AD493" s="6">
        <v>2044729.8622693098</v>
      </c>
      <c r="AE493" s="6">
        <v>2475077.6026023673</v>
      </c>
      <c r="AF493" s="6">
        <v>0</v>
      </c>
      <c r="AG493" s="6">
        <v>139457.6888732177</v>
      </c>
      <c r="AH493" s="6">
        <v>0</v>
      </c>
      <c r="AI493" s="6">
        <v>2367789.8051566798</v>
      </c>
      <c r="AJ493" s="6">
        <v>6160503.3725448288</v>
      </c>
      <c r="AK493" s="6">
        <v>4204670.1374475844</v>
      </c>
      <c r="AL493" s="6">
        <v>18804219.225807246</v>
      </c>
      <c r="AM493" s="6">
        <v>961560.82862165791</v>
      </c>
      <c r="AN493" s="6">
        <v>6327463.8043202469</v>
      </c>
      <c r="AO493" s="6">
        <v>6327463.8043202469</v>
      </c>
      <c r="AP493" s="6">
        <v>1478867.3190221859</v>
      </c>
      <c r="AQ493" s="6">
        <v>3412706.5915970947</v>
      </c>
      <c r="AR493" s="6">
        <v>0</v>
      </c>
      <c r="AS493" s="6">
        <v>26093243.858749151</v>
      </c>
      <c r="AT493" s="6">
        <v>37312281.573688678</v>
      </c>
      <c r="AU493" s="3">
        <f t="shared" si="49"/>
        <v>10000000</v>
      </c>
      <c r="AV493" s="2">
        <f t="shared" si="50"/>
        <v>1.3835152644099591</v>
      </c>
      <c r="AW493" s="3">
        <f t="shared" si="51"/>
        <v>18860.105508035274</v>
      </c>
      <c r="AX493" s="3">
        <f t="shared" si="52"/>
        <v>26969.186776267048</v>
      </c>
      <c r="AY493" s="3">
        <f t="shared" si="53"/>
        <v>384.48876096198234</v>
      </c>
      <c r="AZ493" s="3">
        <f t="shared" si="54"/>
        <v>549.80335095905878</v>
      </c>
    </row>
    <row r="494" spans="1:52" x14ac:dyDescent="0.25">
      <c r="A494" s="6">
        <v>1</v>
      </c>
      <c r="B494" s="6">
        <v>2200</v>
      </c>
      <c r="C494" s="6">
        <v>707</v>
      </c>
      <c r="D494" s="6">
        <v>0.03</v>
      </c>
      <c r="E494" s="6">
        <v>15</v>
      </c>
      <c r="F494" s="6">
        <v>15</v>
      </c>
      <c r="G494" s="6">
        <v>7</v>
      </c>
      <c r="H494" s="6">
        <v>1E-13</v>
      </c>
      <c r="I494" s="6" t="s">
        <v>57</v>
      </c>
      <c r="J494" s="6" t="s">
        <v>12</v>
      </c>
      <c r="K494" s="6" t="s">
        <v>13</v>
      </c>
      <c r="L494" s="6" t="s">
        <v>24</v>
      </c>
      <c r="M494" s="6" t="s">
        <v>44</v>
      </c>
      <c r="N494" s="6" t="s">
        <v>55</v>
      </c>
      <c r="O494" s="6" t="s">
        <v>14</v>
      </c>
      <c r="P494" s="6">
        <v>2019</v>
      </c>
      <c r="Q494" s="6">
        <v>0</v>
      </c>
      <c r="R494" s="6">
        <v>0</v>
      </c>
      <c r="S494" s="6">
        <v>0</v>
      </c>
      <c r="T494" s="6">
        <v>0</v>
      </c>
      <c r="U494" s="6"/>
      <c r="V494" s="6"/>
      <c r="Y494" s="6">
        <v>15</v>
      </c>
      <c r="AA494" s="6">
        <v>19.523986600000001</v>
      </c>
      <c r="AU494" s="3">
        <f t="shared" si="49"/>
        <v>100</v>
      </c>
      <c r="AV494" s="2">
        <f t="shared" si="50"/>
        <v>0</v>
      </c>
      <c r="AW494" s="3" t="str">
        <f t="shared" si="51"/>
        <v/>
      </c>
      <c r="AX494" s="3" t="str">
        <f t="shared" si="52"/>
        <v/>
      </c>
      <c r="AY494" s="3" t="str">
        <f t="shared" si="53"/>
        <v/>
      </c>
      <c r="AZ494" s="3" t="str">
        <f t="shared" si="54"/>
        <v/>
      </c>
    </row>
    <row r="495" spans="1:52" x14ac:dyDescent="0.25">
      <c r="A495" s="6">
        <v>1</v>
      </c>
      <c r="B495" s="6">
        <v>2200</v>
      </c>
      <c r="C495" s="6">
        <v>707</v>
      </c>
      <c r="D495" s="6">
        <v>0.03</v>
      </c>
      <c r="E495" s="6">
        <v>15</v>
      </c>
      <c r="F495" s="6">
        <v>15</v>
      </c>
      <c r="G495" s="6">
        <v>7</v>
      </c>
      <c r="H495" s="6">
        <v>1.333521432163324E-13</v>
      </c>
      <c r="I495" s="6" t="s">
        <v>57</v>
      </c>
      <c r="J495" s="6" t="s">
        <v>12</v>
      </c>
      <c r="K495" s="6" t="s">
        <v>13</v>
      </c>
      <c r="L495" s="6" t="s">
        <v>24</v>
      </c>
      <c r="M495" s="6" t="s">
        <v>44</v>
      </c>
      <c r="N495" s="6" t="s">
        <v>55</v>
      </c>
      <c r="O495" s="6" t="s">
        <v>14</v>
      </c>
      <c r="P495" s="6">
        <v>2019</v>
      </c>
      <c r="Q495" s="6">
        <v>0</v>
      </c>
      <c r="R495" s="6">
        <v>0</v>
      </c>
      <c r="S495" s="6">
        <v>0</v>
      </c>
      <c r="T495" s="6">
        <v>0</v>
      </c>
      <c r="U495" s="6"/>
      <c r="V495" s="6"/>
      <c r="Y495" s="6">
        <v>15</v>
      </c>
      <c r="AA495" s="6">
        <v>22.057379999999998</v>
      </c>
      <c r="AU495" s="3">
        <f t="shared" si="49"/>
        <v>133.35214321633239</v>
      </c>
      <c r="AV495" s="2">
        <f t="shared" si="50"/>
        <v>0</v>
      </c>
      <c r="AW495" s="3" t="str">
        <f t="shared" si="51"/>
        <v/>
      </c>
      <c r="AX495" s="3" t="str">
        <f t="shared" si="52"/>
        <v/>
      </c>
      <c r="AY495" s="3" t="str">
        <f t="shared" si="53"/>
        <v/>
      </c>
      <c r="AZ495" s="3" t="str">
        <f t="shared" si="54"/>
        <v/>
      </c>
    </row>
    <row r="496" spans="1:52" x14ac:dyDescent="0.25">
      <c r="A496" s="6">
        <v>1</v>
      </c>
      <c r="B496" s="6">
        <v>2200</v>
      </c>
      <c r="C496" s="6">
        <v>707</v>
      </c>
      <c r="D496" s="6">
        <v>0.03</v>
      </c>
      <c r="E496" s="6">
        <v>15</v>
      </c>
      <c r="F496" s="6">
        <v>15</v>
      </c>
      <c r="G496" s="6">
        <v>7</v>
      </c>
      <c r="H496" s="6">
        <v>1.778279410038923E-13</v>
      </c>
      <c r="I496" s="6" t="s">
        <v>57</v>
      </c>
      <c r="J496" s="6" t="s">
        <v>12</v>
      </c>
      <c r="K496" s="6" t="s">
        <v>13</v>
      </c>
      <c r="L496" s="6" t="s">
        <v>24</v>
      </c>
      <c r="M496" s="6" t="s">
        <v>44</v>
      </c>
      <c r="N496" s="6" t="s">
        <v>55</v>
      </c>
      <c r="O496" s="6" t="s">
        <v>14</v>
      </c>
      <c r="P496" s="6">
        <v>2019</v>
      </c>
      <c r="Q496" s="6">
        <v>0</v>
      </c>
      <c r="R496" s="6">
        <v>0</v>
      </c>
      <c r="S496" s="6">
        <v>0</v>
      </c>
      <c r="T496" s="6">
        <v>0</v>
      </c>
      <c r="U496" s="6"/>
      <c r="V496" s="6"/>
      <c r="Y496" s="6">
        <v>15</v>
      </c>
      <c r="AA496" s="6">
        <v>24.0964904</v>
      </c>
      <c r="AU496" s="3">
        <f t="shared" si="49"/>
        <v>177.82794100389231</v>
      </c>
      <c r="AV496" s="2">
        <f t="shared" si="50"/>
        <v>0</v>
      </c>
      <c r="AW496" s="3" t="str">
        <f t="shared" si="51"/>
        <v/>
      </c>
      <c r="AX496" s="3" t="str">
        <f t="shared" si="52"/>
        <v/>
      </c>
      <c r="AY496" s="3" t="str">
        <f t="shared" si="53"/>
        <v/>
      </c>
      <c r="AZ496" s="3" t="str">
        <f t="shared" si="54"/>
        <v/>
      </c>
    </row>
    <row r="497" spans="1:52" x14ac:dyDescent="0.25">
      <c r="A497" s="6">
        <v>1</v>
      </c>
      <c r="B497" s="6">
        <v>2200</v>
      </c>
      <c r="C497" s="6">
        <v>707</v>
      </c>
      <c r="D497" s="6">
        <v>0.03</v>
      </c>
      <c r="E497" s="6">
        <v>15</v>
      </c>
      <c r="F497" s="6">
        <v>15</v>
      </c>
      <c r="G497" s="6">
        <v>7</v>
      </c>
      <c r="H497" s="6">
        <v>2.3713737056616554E-13</v>
      </c>
      <c r="I497" s="6" t="s">
        <v>57</v>
      </c>
      <c r="J497" s="6" t="s">
        <v>12</v>
      </c>
      <c r="K497" s="6" t="s">
        <v>13</v>
      </c>
      <c r="L497" s="6" t="s">
        <v>24</v>
      </c>
      <c r="M497" s="6" t="s">
        <v>44</v>
      </c>
      <c r="N497" s="6" t="s">
        <v>55</v>
      </c>
      <c r="O497" s="6" t="s">
        <v>14</v>
      </c>
      <c r="P497" s="6">
        <v>2019</v>
      </c>
      <c r="Q497" s="6">
        <v>0</v>
      </c>
      <c r="R497" s="6">
        <v>0</v>
      </c>
      <c r="S497" s="6">
        <v>0</v>
      </c>
      <c r="T497" s="6">
        <v>0</v>
      </c>
      <c r="U497" s="6"/>
      <c r="V497" s="6"/>
      <c r="Y497" s="6">
        <v>15</v>
      </c>
      <c r="AA497" s="6">
        <v>25.579525199999999</v>
      </c>
      <c r="AU497" s="3">
        <f t="shared" si="49"/>
        <v>237.13737056616554</v>
      </c>
      <c r="AV497" s="2">
        <f t="shared" si="50"/>
        <v>0</v>
      </c>
      <c r="AW497" s="3" t="str">
        <f t="shared" si="51"/>
        <v/>
      </c>
      <c r="AX497" s="3" t="str">
        <f t="shared" si="52"/>
        <v/>
      </c>
      <c r="AY497" s="3" t="str">
        <f t="shared" si="53"/>
        <v/>
      </c>
      <c r="AZ497" s="3" t="str">
        <f t="shared" si="54"/>
        <v/>
      </c>
    </row>
    <row r="498" spans="1:52" x14ac:dyDescent="0.25">
      <c r="A498" s="6">
        <v>1</v>
      </c>
      <c r="B498" s="6">
        <v>2200</v>
      </c>
      <c r="C498" s="6">
        <v>707</v>
      </c>
      <c r="D498" s="6">
        <v>0.03</v>
      </c>
      <c r="E498" s="6">
        <v>15</v>
      </c>
      <c r="F498" s="6">
        <v>15</v>
      </c>
      <c r="G498" s="6">
        <v>7</v>
      </c>
      <c r="H498" s="6">
        <v>3.1622776601683792E-13</v>
      </c>
      <c r="I498" s="6" t="s">
        <v>57</v>
      </c>
      <c r="J498" s="6" t="s">
        <v>12</v>
      </c>
      <c r="K498" s="6" t="s">
        <v>13</v>
      </c>
      <c r="L498" s="6" t="s">
        <v>24</v>
      </c>
      <c r="M498" s="6" t="s">
        <v>44</v>
      </c>
      <c r="N498" s="6" t="s">
        <v>55</v>
      </c>
      <c r="O498" s="6" t="s">
        <v>14</v>
      </c>
      <c r="P498" s="6">
        <v>2019</v>
      </c>
      <c r="Q498" s="6">
        <v>0</v>
      </c>
      <c r="R498" s="6">
        <v>0</v>
      </c>
      <c r="S498" s="6">
        <v>0</v>
      </c>
      <c r="T498" s="6">
        <v>0</v>
      </c>
      <c r="U498" s="6"/>
      <c r="V498" s="6"/>
      <c r="Y498" s="6">
        <v>15</v>
      </c>
      <c r="AA498" s="6">
        <v>24.819984099999999</v>
      </c>
      <c r="AU498" s="3">
        <f t="shared" si="49"/>
        <v>316.2277660168379</v>
      </c>
      <c r="AV498" s="2">
        <f t="shared" si="50"/>
        <v>0</v>
      </c>
      <c r="AW498" s="3" t="str">
        <f t="shared" si="51"/>
        <v/>
      </c>
      <c r="AX498" s="3" t="str">
        <f t="shared" si="52"/>
        <v/>
      </c>
      <c r="AY498" s="3" t="str">
        <f t="shared" si="53"/>
        <v/>
      </c>
      <c r="AZ498" s="3" t="str">
        <f t="shared" si="54"/>
        <v/>
      </c>
    </row>
    <row r="499" spans="1:52" x14ac:dyDescent="0.25">
      <c r="A499" s="6">
        <v>1</v>
      </c>
      <c r="B499" s="6">
        <v>2200</v>
      </c>
      <c r="C499" s="6">
        <v>707</v>
      </c>
      <c r="D499" s="6">
        <v>0.03</v>
      </c>
      <c r="E499" s="6">
        <v>15</v>
      </c>
      <c r="F499" s="6">
        <v>15</v>
      </c>
      <c r="G499" s="6">
        <v>7</v>
      </c>
      <c r="H499" s="6">
        <v>4.2169650342858226E-13</v>
      </c>
      <c r="I499" s="6" t="s">
        <v>57</v>
      </c>
      <c r="J499" s="6" t="s">
        <v>12</v>
      </c>
      <c r="K499" s="6" t="s">
        <v>13</v>
      </c>
      <c r="L499" s="6" t="s">
        <v>24</v>
      </c>
      <c r="M499" s="6" t="s">
        <v>44</v>
      </c>
      <c r="N499" s="6" t="s">
        <v>55</v>
      </c>
      <c r="O499" s="6" t="s">
        <v>14</v>
      </c>
      <c r="P499" s="6">
        <v>2019</v>
      </c>
      <c r="Q499" s="6">
        <v>0</v>
      </c>
      <c r="R499" s="6">
        <v>0</v>
      </c>
      <c r="S499" s="6">
        <v>0</v>
      </c>
      <c r="T499" s="6">
        <v>0</v>
      </c>
      <c r="U499" s="6"/>
      <c r="V499" s="6"/>
      <c r="Y499" s="6">
        <v>15</v>
      </c>
      <c r="AA499" s="6">
        <v>24.3361059</v>
      </c>
      <c r="AU499" s="3">
        <f t="shared" si="49"/>
        <v>421.69650342858228</v>
      </c>
      <c r="AV499" s="2">
        <f t="shared" si="50"/>
        <v>0</v>
      </c>
      <c r="AW499" s="3" t="str">
        <f t="shared" si="51"/>
        <v/>
      </c>
      <c r="AX499" s="3" t="str">
        <f t="shared" si="52"/>
        <v/>
      </c>
      <c r="AY499" s="3" t="str">
        <f t="shared" si="53"/>
        <v/>
      </c>
      <c r="AZ499" s="3" t="str">
        <f t="shared" si="54"/>
        <v/>
      </c>
    </row>
    <row r="500" spans="1:52" x14ac:dyDescent="0.25">
      <c r="A500" s="6">
        <v>1</v>
      </c>
      <c r="B500" s="6">
        <v>2200</v>
      </c>
      <c r="C500" s="6">
        <v>707</v>
      </c>
      <c r="D500" s="6">
        <v>0.03</v>
      </c>
      <c r="E500" s="6">
        <v>15</v>
      </c>
      <c r="F500" s="6">
        <v>15</v>
      </c>
      <c r="G500" s="6">
        <v>7</v>
      </c>
      <c r="H500" s="6">
        <v>5.6234132519034904E-13</v>
      </c>
      <c r="I500" s="6" t="s">
        <v>57</v>
      </c>
      <c r="J500" s="6" t="s">
        <v>12</v>
      </c>
      <c r="K500" s="6" t="s">
        <v>13</v>
      </c>
      <c r="L500" s="6" t="s">
        <v>24</v>
      </c>
      <c r="M500" s="6" t="s">
        <v>44</v>
      </c>
      <c r="N500" s="6" t="s">
        <v>55</v>
      </c>
      <c r="O500" s="6" t="s">
        <v>14</v>
      </c>
      <c r="P500" s="6">
        <v>2019</v>
      </c>
      <c r="Q500" s="6">
        <v>0</v>
      </c>
      <c r="R500" s="6">
        <v>0</v>
      </c>
      <c r="S500" s="6">
        <v>0</v>
      </c>
      <c r="T500" s="6">
        <v>0</v>
      </c>
      <c r="U500" s="6"/>
      <c r="V500" s="6"/>
      <c r="Y500" s="6">
        <v>15</v>
      </c>
      <c r="AA500" s="6">
        <v>27.7075666</v>
      </c>
      <c r="AU500" s="3">
        <f t="shared" si="49"/>
        <v>562.34132519034904</v>
      </c>
      <c r="AV500" s="2">
        <f t="shared" si="50"/>
        <v>0</v>
      </c>
      <c r="AW500" s="3" t="str">
        <f t="shared" si="51"/>
        <v/>
      </c>
      <c r="AX500" s="3" t="str">
        <f t="shared" si="52"/>
        <v/>
      </c>
      <c r="AY500" s="3" t="str">
        <f t="shared" si="53"/>
        <v/>
      </c>
      <c r="AZ500" s="3" t="str">
        <f t="shared" si="54"/>
        <v/>
      </c>
    </row>
    <row r="501" spans="1:52" x14ac:dyDescent="0.25">
      <c r="A501" s="6">
        <v>1</v>
      </c>
      <c r="B501" s="6">
        <v>2200</v>
      </c>
      <c r="C501" s="6">
        <v>707</v>
      </c>
      <c r="D501" s="6">
        <v>0.03</v>
      </c>
      <c r="E501" s="6">
        <v>15</v>
      </c>
      <c r="F501" s="6">
        <v>15</v>
      </c>
      <c r="G501" s="6">
        <v>7</v>
      </c>
      <c r="H501" s="6">
        <v>7.4989420933245589E-13</v>
      </c>
      <c r="I501" s="6" t="s">
        <v>57</v>
      </c>
      <c r="J501" s="6" t="s">
        <v>12</v>
      </c>
      <c r="K501" s="6" t="s">
        <v>13</v>
      </c>
      <c r="L501" s="6" t="s">
        <v>24</v>
      </c>
      <c r="M501" s="6" t="s">
        <v>44</v>
      </c>
      <c r="N501" s="6" t="s">
        <v>55</v>
      </c>
      <c r="O501" s="6" t="s">
        <v>14</v>
      </c>
      <c r="P501" s="6">
        <v>2019</v>
      </c>
      <c r="Q501" s="6">
        <v>0</v>
      </c>
      <c r="R501" s="6">
        <v>0</v>
      </c>
      <c r="S501" s="6">
        <v>0</v>
      </c>
      <c r="T501" s="6">
        <v>0</v>
      </c>
      <c r="U501" s="6"/>
      <c r="V501" s="6"/>
      <c r="Y501" s="6">
        <v>15</v>
      </c>
      <c r="AA501" s="6">
        <v>27.010715900000001</v>
      </c>
      <c r="AU501" s="3">
        <f t="shared" si="49"/>
        <v>749.89420933245594</v>
      </c>
      <c r="AV501" s="2">
        <f t="shared" si="50"/>
        <v>0</v>
      </c>
      <c r="AW501" s="3" t="str">
        <f t="shared" si="51"/>
        <v/>
      </c>
      <c r="AX501" s="3" t="str">
        <f t="shared" si="52"/>
        <v/>
      </c>
      <c r="AY501" s="3" t="str">
        <f t="shared" si="53"/>
        <v/>
      </c>
      <c r="AZ501" s="3" t="str">
        <f t="shared" si="54"/>
        <v/>
      </c>
    </row>
    <row r="502" spans="1:52" x14ac:dyDescent="0.25">
      <c r="A502" s="6">
        <v>1</v>
      </c>
      <c r="B502" s="6">
        <v>2200</v>
      </c>
      <c r="C502" s="6">
        <v>707</v>
      </c>
      <c r="D502" s="6">
        <v>0.03</v>
      </c>
      <c r="E502" s="6">
        <v>15</v>
      </c>
      <c r="F502" s="6">
        <v>15</v>
      </c>
      <c r="G502" s="6">
        <v>7</v>
      </c>
      <c r="H502" s="6">
        <v>9.9999999999999998E-13</v>
      </c>
      <c r="I502" s="6" t="s">
        <v>57</v>
      </c>
      <c r="J502" s="6" t="s">
        <v>12</v>
      </c>
      <c r="K502" s="6" t="s">
        <v>13</v>
      </c>
      <c r="L502" s="6" t="s">
        <v>24</v>
      </c>
      <c r="M502" s="6" t="s">
        <v>44</v>
      </c>
      <c r="N502" s="6" t="s">
        <v>55</v>
      </c>
      <c r="O502" s="6" t="s">
        <v>14</v>
      </c>
      <c r="P502" s="6">
        <v>2019</v>
      </c>
      <c r="Q502" s="6">
        <v>0</v>
      </c>
      <c r="R502" s="6">
        <v>0</v>
      </c>
      <c r="S502" s="6">
        <v>0</v>
      </c>
      <c r="T502" s="6">
        <v>0</v>
      </c>
      <c r="U502" s="6"/>
      <c r="V502" s="6"/>
      <c r="Y502" s="6">
        <v>15</v>
      </c>
      <c r="AA502" s="6">
        <v>28.651798599999999</v>
      </c>
      <c r="AU502" s="3">
        <f t="shared" si="49"/>
        <v>1000</v>
      </c>
      <c r="AV502" s="2">
        <f t="shared" si="50"/>
        <v>0</v>
      </c>
      <c r="AW502" s="3" t="str">
        <f t="shared" si="51"/>
        <v/>
      </c>
      <c r="AX502" s="3" t="str">
        <f t="shared" si="52"/>
        <v/>
      </c>
      <c r="AY502" s="3" t="str">
        <f t="shared" si="53"/>
        <v/>
      </c>
      <c r="AZ502" s="3" t="str">
        <f t="shared" si="54"/>
        <v/>
      </c>
    </row>
    <row r="503" spans="1:52" x14ac:dyDescent="0.25">
      <c r="A503" s="6">
        <v>1</v>
      </c>
      <c r="B503" s="6">
        <v>2200</v>
      </c>
      <c r="C503" s="6">
        <v>707</v>
      </c>
      <c r="D503" s="6">
        <v>0.03</v>
      </c>
      <c r="E503" s="6">
        <v>15</v>
      </c>
      <c r="F503" s="6">
        <v>15</v>
      </c>
      <c r="G503" s="6">
        <v>7</v>
      </c>
      <c r="H503" s="6">
        <v>1.3335214321633243E-12</v>
      </c>
      <c r="I503" s="6" t="s">
        <v>57</v>
      </c>
      <c r="J503" s="6" t="s">
        <v>12</v>
      </c>
      <c r="K503" s="6" t="s">
        <v>13</v>
      </c>
      <c r="L503" s="6" t="s">
        <v>24</v>
      </c>
      <c r="M503" s="6" t="s">
        <v>44</v>
      </c>
      <c r="N503" s="6" t="s">
        <v>55</v>
      </c>
      <c r="O503" s="6" t="s">
        <v>14</v>
      </c>
      <c r="P503" s="6">
        <v>2019</v>
      </c>
      <c r="Q503" s="6">
        <v>0</v>
      </c>
      <c r="R503" s="6">
        <v>0</v>
      </c>
      <c r="S503" s="6">
        <v>0</v>
      </c>
      <c r="T503" s="6">
        <v>0</v>
      </c>
      <c r="U503" s="6"/>
      <c r="V503" s="6"/>
      <c r="Y503" s="6">
        <v>15</v>
      </c>
      <c r="AA503" s="6">
        <v>32.672718099999997</v>
      </c>
      <c r="AU503" s="3">
        <f t="shared" si="49"/>
        <v>1333.5214321633243</v>
      </c>
      <c r="AV503" s="2">
        <f t="shared" si="50"/>
        <v>0</v>
      </c>
      <c r="AW503" s="3" t="str">
        <f t="shared" si="51"/>
        <v/>
      </c>
      <c r="AX503" s="3" t="str">
        <f t="shared" si="52"/>
        <v/>
      </c>
      <c r="AY503" s="3" t="str">
        <f t="shared" si="53"/>
        <v/>
      </c>
      <c r="AZ503" s="3" t="str">
        <f t="shared" si="54"/>
        <v/>
      </c>
    </row>
    <row r="504" spans="1:52" x14ac:dyDescent="0.25">
      <c r="A504" s="6">
        <v>1</v>
      </c>
      <c r="B504" s="6">
        <v>2200</v>
      </c>
      <c r="C504" s="6">
        <v>707</v>
      </c>
      <c r="D504" s="6">
        <v>0.03</v>
      </c>
      <c r="E504" s="6">
        <v>15</v>
      </c>
      <c r="F504" s="6">
        <v>15</v>
      </c>
      <c r="G504" s="6">
        <v>7</v>
      </c>
      <c r="H504" s="6">
        <v>1.778279410038923E-12</v>
      </c>
      <c r="I504" s="6" t="s">
        <v>57</v>
      </c>
      <c r="J504" s="6" t="s">
        <v>12</v>
      </c>
      <c r="K504" s="6" t="s">
        <v>13</v>
      </c>
      <c r="L504" s="6" t="s">
        <v>24</v>
      </c>
      <c r="M504" s="6" t="s">
        <v>44</v>
      </c>
      <c r="N504" s="6" t="s">
        <v>55</v>
      </c>
      <c r="O504" s="6" t="s">
        <v>14</v>
      </c>
      <c r="P504" s="6">
        <v>2019</v>
      </c>
      <c r="Q504" s="6">
        <v>1.6000000000000005</v>
      </c>
      <c r="R504" s="6">
        <v>0.13816116212382884</v>
      </c>
      <c r="S504" s="6">
        <v>1.6553149297458095E-4</v>
      </c>
      <c r="T504" s="6">
        <v>4</v>
      </c>
      <c r="U504" s="6">
        <v>12697127.378336342</v>
      </c>
      <c r="V504" s="6">
        <v>30337122.177559488</v>
      </c>
      <c r="W504" s="6">
        <v>258848.11574320655</v>
      </c>
      <c r="X504" s="6">
        <v>618463.26958418114</v>
      </c>
      <c r="Y504" s="6">
        <v>71.022019264546771</v>
      </c>
      <c r="Z504" s="6">
        <v>0</v>
      </c>
      <c r="AA504" s="6">
        <v>36.762910699999999</v>
      </c>
      <c r="AB504" s="6">
        <v>68468.435903600708</v>
      </c>
      <c r="AC504" s="6">
        <v>3609.6835756208761</v>
      </c>
      <c r="AD504" s="6">
        <v>72714.531691769924</v>
      </c>
      <c r="AE504" s="6">
        <v>64519.800992518271</v>
      </c>
      <c r="AF504" s="6">
        <v>0</v>
      </c>
      <c r="AG504" s="6">
        <v>45392.798431203941</v>
      </c>
      <c r="AH504" s="6">
        <v>0</v>
      </c>
      <c r="AI504" s="6">
        <v>99335.047731938306</v>
      </c>
      <c r="AJ504" s="6">
        <v>258449.417778456</v>
      </c>
      <c r="AK504" s="6">
        <v>176397.03823827114</v>
      </c>
      <c r="AL504" s="6">
        <v>788886.75434337917</v>
      </c>
      <c r="AM504" s="6">
        <v>961560.82862165791</v>
      </c>
      <c r="AN504" s="6">
        <v>6656650.2227327283</v>
      </c>
      <c r="AO504" s="6">
        <v>6656650.2227327283</v>
      </c>
      <c r="AP504" s="6">
        <v>1478867.3190221859</v>
      </c>
      <c r="AQ504" s="6">
        <v>3544381.1589620872</v>
      </c>
      <c r="AR504" s="6">
        <v>0</v>
      </c>
      <c r="AS504" s="6">
        <v>8407097.8056977652</v>
      </c>
      <c r="AT504" s="6">
        <v>20086996.506414767</v>
      </c>
      <c r="AU504" s="3">
        <f t="shared" si="49"/>
        <v>1778.2794100389231</v>
      </c>
      <c r="AV504" s="2">
        <f t="shared" si="50"/>
        <v>6.6212597189832382E-4</v>
      </c>
      <c r="AW504" s="3">
        <f t="shared" si="51"/>
        <v>12697127.378336342</v>
      </c>
      <c r="AX504" s="3">
        <f t="shared" si="52"/>
        <v>30337122.177559488</v>
      </c>
      <c r="AY504" s="3">
        <f t="shared" si="53"/>
        <v>258848.11574320655</v>
      </c>
      <c r="AZ504" s="3">
        <f t="shared" si="54"/>
        <v>618463.26958418114</v>
      </c>
    </row>
    <row r="505" spans="1:52" x14ac:dyDescent="0.25">
      <c r="A505" s="6">
        <v>1</v>
      </c>
      <c r="B505" s="6">
        <v>2200</v>
      </c>
      <c r="C505" s="6">
        <v>707</v>
      </c>
      <c r="D505" s="6">
        <v>0.03</v>
      </c>
      <c r="E505" s="6">
        <v>15</v>
      </c>
      <c r="F505" s="6">
        <v>15</v>
      </c>
      <c r="G505" s="6">
        <v>7</v>
      </c>
      <c r="H505" s="6">
        <v>2.3713737056616554E-12</v>
      </c>
      <c r="I505" s="6" t="s">
        <v>57</v>
      </c>
      <c r="J505" s="6" t="s">
        <v>12</v>
      </c>
      <c r="K505" s="6" t="s">
        <v>13</v>
      </c>
      <c r="L505" s="6" t="s">
        <v>24</v>
      </c>
      <c r="M505" s="6" t="s">
        <v>44</v>
      </c>
      <c r="N505" s="6" t="s">
        <v>55</v>
      </c>
      <c r="O505" s="6" t="s">
        <v>14</v>
      </c>
      <c r="P505" s="6">
        <v>2019</v>
      </c>
      <c r="Q505" s="6">
        <v>1.6000000000000005</v>
      </c>
      <c r="R505" s="6">
        <v>0.13816558531403222</v>
      </c>
      <c r="S505" s="6">
        <v>1.5105778397495678E-3</v>
      </c>
      <c r="T505" s="6">
        <v>4</v>
      </c>
      <c r="U505" s="6">
        <v>1387905.9184804517</v>
      </c>
      <c r="V505" s="6">
        <v>3320924.2630785294</v>
      </c>
      <c r="W505" s="6">
        <v>28294.33942991454</v>
      </c>
      <c r="X505" s="6">
        <v>67701.532985361482</v>
      </c>
      <c r="Y505" s="6">
        <v>71.02315790930551</v>
      </c>
      <c r="Z505" s="6">
        <v>0</v>
      </c>
      <c r="AA505" s="6">
        <v>223.36025069999999</v>
      </c>
      <c r="AB505" s="6">
        <v>68470.945213227154</v>
      </c>
      <c r="AC505" s="6">
        <v>3609.8414829215221</v>
      </c>
      <c r="AD505" s="6">
        <v>72716.321934497639</v>
      </c>
      <c r="AE505" s="6">
        <v>64520.570903380045</v>
      </c>
      <c r="AF505" s="6">
        <v>0</v>
      </c>
      <c r="AG505" s="6">
        <v>38627.353155894816</v>
      </c>
      <c r="AH505" s="6">
        <v>0</v>
      </c>
      <c r="AI505" s="6">
        <v>96698.562749069213</v>
      </c>
      <c r="AJ505" s="6">
        <v>251589.8246704631</v>
      </c>
      <c r="AK505" s="6">
        <v>171715.22499152261</v>
      </c>
      <c r="AL505" s="6">
        <v>767948.64510097611</v>
      </c>
      <c r="AM505" s="6">
        <v>961560.82862165791</v>
      </c>
      <c r="AN505" s="6">
        <v>6656650.2227327283</v>
      </c>
      <c r="AO505" s="6">
        <v>6656650.2227327283</v>
      </c>
      <c r="AP505" s="6">
        <v>1478867.3190221859</v>
      </c>
      <c r="AQ505" s="6">
        <v>3544381.1589620872</v>
      </c>
      <c r="AR505" s="6">
        <v>0</v>
      </c>
      <c r="AS505" s="6">
        <v>8386159.6964553623</v>
      </c>
      <c r="AT505" s="6">
        <v>20066058.397172362</v>
      </c>
      <c r="AU505" s="3">
        <f t="shared" si="49"/>
        <v>2371.3737056616555</v>
      </c>
      <c r="AV505" s="2">
        <f t="shared" si="50"/>
        <v>6.0423113589982711E-3</v>
      </c>
      <c r="AW505" s="3">
        <f t="shared" si="51"/>
        <v>1387905.9184804517</v>
      </c>
      <c r="AX505" s="3">
        <f t="shared" si="52"/>
        <v>3320924.2630785294</v>
      </c>
      <c r="AY505" s="3">
        <f t="shared" si="53"/>
        <v>28294.33942991454</v>
      </c>
      <c r="AZ505" s="3">
        <f t="shared" si="54"/>
        <v>67701.532985361482</v>
      </c>
    </row>
    <row r="506" spans="1:52" x14ac:dyDescent="0.25">
      <c r="A506" s="6">
        <v>1</v>
      </c>
      <c r="B506" s="6">
        <v>2200</v>
      </c>
      <c r="C506" s="6">
        <v>707</v>
      </c>
      <c r="D506" s="6">
        <v>0.03</v>
      </c>
      <c r="E506" s="6">
        <v>15</v>
      </c>
      <c r="F506" s="6">
        <v>15</v>
      </c>
      <c r="G506" s="6">
        <v>7</v>
      </c>
      <c r="H506" s="6">
        <v>3.1622776601683798E-12</v>
      </c>
      <c r="I506" s="6" t="s">
        <v>57</v>
      </c>
      <c r="J506" s="6" t="s">
        <v>12</v>
      </c>
      <c r="K506" s="6" t="s">
        <v>13</v>
      </c>
      <c r="L506" s="6" t="s">
        <v>24</v>
      </c>
      <c r="M506" s="6" t="s">
        <v>44</v>
      </c>
      <c r="N506" s="6" t="s">
        <v>55</v>
      </c>
      <c r="O506" s="6" t="s">
        <v>14</v>
      </c>
      <c r="P506" s="6">
        <v>2019</v>
      </c>
      <c r="Q506" s="6">
        <v>1.8847898999999979</v>
      </c>
      <c r="R506" s="6">
        <v>0.16838102245585471</v>
      </c>
      <c r="S506" s="6">
        <v>2.8151490360552676E-3</v>
      </c>
      <c r="T506" s="6">
        <v>4</v>
      </c>
      <c r="U506" s="6">
        <v>753679.38168026647</v>
      </c>
      <c r="V506" s="6">
        <v>1790915.6479601043</v>
      </c>
      <c r="W506" s="6">
        <v>15364.773622362736</v>
      </c>
      <c r="X506" s="6">
        <v>36510.237876359504</v>
      </c>
      <c r="Y506" s="6">
        <v>72.2474957334057</v>
      </c>
      <c r="Z506" s="6">
        <v>0</v>
      </c>
      <c r="AA506" s="6">
        <v>327.33643139999998</v>
      </c>
      <c r="AB506" s="6">
        <v>79673.552218345954</v>
      </c>
      <c r="AC506" s="6">
        <v>4241.1450157655308</v>
      </c>
      <c r="AD506" s="6">
        <v>85091.090840033168</v>
      </c>
      <c r="AE506" s="6">
        <v>72690.677312485263</v>
      </c>
      <c r="AF506" s="6">
        <v>0</v>
      </c>
      <c r="AG506" s="6">
        <v>38767.51985931291</v>
      </c>
      <c r="AH506" s="6">
        <v>0</v>
      </c>
      <c r="AI506" s="6">
        <v>109380.95424591767</v>
      </c>
      <c r="AJ506" s="6">
        <v>284586.80582905823</v>
      </c>
      <c r="AK506" s="6">
        <v>194236.34265242459</v>
      </c>
      <c r="AL506" s="6">
        <v>868668.08797334332</v>
      </c>
      <c r="AM506" s="6">
        <v>961560.82862165791</v>
      </c>
      <c r="AN506" s="6">
        <v>6656650.2227327283</v>
      </c>
      <c r="AO506" s="6">
        <v>6656650.2227327283</v>
      </c>
      <c r="AP506" s="6">
        <v>1478867.3190221859</v>
      </c>
      <c r="AQ506" s="6">
        <v>3544381.1589620872</v>
      </c>
      <c r="AR506" s="6">
        <v>0</v>
      </c>
      <c r="AS506" s="6">
        <v>8486879.1393277291</v>
      </c>
      <c r="AT506" s="6">
        <v>20166777.840044729</v>
      </c>
      <c r="AU506" s="3">
        <f t="shared" si="49"/>
        <v>3162.27766016838</v>
      </c>
      <c r="AV506" s="2">
        <f t="shared" si="50"/>
        <v>1.126059614422107E-2</v>
      </c>
      <c r="AW506" s="3">
        <f t="shared" si="51"/>
        <v>753679.38168026647</v>
      </c>
      <c r="AX506" s="3">
        <f t="shared" si="52"/>
        <v>1790915.6479601043</v>
      </c>
      <c r="AY506" s="3">
        <f t="shared" si="53"/>
        <v>15364.773622362736</v>
      </c>
      <c r="AZ506" s="3">
        <f t="shared" si="54"/>
        <v>36510.237876359504</v>
      </c>
    </row>
    <row r="507" spans="1:52" x14ac:dyDescent="0.25">
      <c r="A507" s="6">
        <v>1</v>
      </c>
      <c r="B507" s="6">
        <v>2200</v>
      </c>
      <c r="C507" s="6">
        <v>707</v>
      </c>
      <c r="D507" s="6">
        <v>0.03</v>
      </c>
      <c r="E507" s="6">
        <v>15</v>
      </c>
      <c r="F507" s="6">
        <v>15</v>
      </c>
      <c r="G507" s="6">
        <v>7</v>
      </c>
      <c r="H507" s="6">
        <v>4.2169650342858224E-12</v>
      </c>
      <c r="I507" s="6" t="s">
        <v>57</v>
      </c>
      <c r="J507" s="6" t="s">
        <v>12</v>
      </c>
      <c r="K507" s="6" t="s">
        <v>13</v>
      </c>
      <c r="L507" s="6" t="s">
        <v>24</v>
      </c>
      <c r="M507" s="6" t="s">
        <v>44</v>
      </c>
      <c r="N507" s="6" t="s">
        <v>55</v>
      </c>
      <c r="O507" s="6" t="s">
        <v>14</v>
      </c>
      <c r="P507" s="6">
        <v>2019</v>
      </c>
      <c r="Q507" s="6">
        <v>2.9055804999999992</v>
      </c>
      <c r="R507" s="6">
        <v>0.27756049601742555</v>
      </c>
      <c r="S507" s="6">
        <v>4.8640683887517366E-3</v>
      </c>
      <c r="T507" s="6">
        <v>4</v>
      </c>
      <c r="U507" s="6">
        <v>455728.87814429734</v>
      </c>
      <c r="V507" s="6">
        <v>1056044.178383857</v>
      </c>
      <c r="W507" s="6">
        <v>9290.6495998997561</v>
      </c>
      <c r="X507" s="6">
        <v>21528.888981821085</v>
      </c>
      <c r="Y507" s="6">
        <v>74.772377114091057</v>
      </c>
      <c r="Z507" s="6">
        <v>0</v>
      </c>
      <c r="AA507" s="6">
        <v>92.595027599999995</v>
      </c>
      <c r="AB507" s="6">
        <v>115935.11054490205</v>
      </c>
      <c r="AC507" s="6">
        <v>6296.9860901479242</v>
      </c>
      <c r="AD507" s="6">
        <v>126645.69877237384</v>
      </c>
      <c r="AE507" s="6">
        <v>101963.64684316512</v>
      </c>
      <c r="AF507" s="6">
        <v>0</v>
      </c>
      <c r="AG507" s="6">
        <v>52281.721037521638</v>
      </c>
      <c r="AH507" s="6">
        <v>0</v>
      </c>
      <c r="AI507" s="6">
        <v>157218.03368236311</v>
      </c>
      <c r="AJ507" s="6">
        <v>409049.07378844591</v>
      </c>
      <c r="AK507" s="6">
        <v>279184.3979785688</v>
      </c>
      <c r="AL507" s="6">
        <v>1248574.6687374883</v>
      </c>
      <c r="AM507" s="6">
        <v>961560.82862165791</v>
      </c>
      <c r="AN507" s="6">
        <v>6656650.2227327283</v>
      </c>
      <c r="AO507" s="6">
        <v>6656650.2227327283</v>
      </c>
      <c r="AP507" s="6">
        <v>1478867.3190221859</v>
      </c>
      <c r="AQ507" s="6">
        <v>3544381.1589620872</v>
      </c>
      <c r="AR507" s="6">
        <v>0</v>
      </c>
      <c r="AS507" s="6">
        <v>8866785.7200918756</v>
      </c>
      <c r="AT507" s="6">
        <v>20546684.420808874</v>
      </c>
      <c r="AU507" s="3">
        <f t="shared" si="49"/>
        <v>4216.9650342858222</v>
      </c>
      <c r="AV507" s="2">
        <f t="shared" si="50"/>
        <v>1.9456273555006946E-2</v>
      </c>
      <c r="AW507" s="3">
        <f t="shared" si="51"/>
        <v>455728.87814429734</v>
      </c>
      <c r="AX507" s="3">
        <f t="shared" si="52"/>
        <v>1056044.178383857</v>
      </c>
      <c r="AY507" s="3">
        <f t="shared" si="53"/>
        <v>9290.6495998997561</v>
      </c>
      <c r="AZ507" s="3">
        <f t="shared" si="54"/>
        <v>21528.888981821085</v>
      </c>
    </row>
    <row r="508" spans="1:52" x14ac:dyDescent="0.25">
      <c r="A508" s="6">
        <v>1</v>
      </c>
      <c r="B508" s="6">
        <v>2200</v>
      </c>
      <c r="C508" s="6">
        <v>707</v>
      </c>
      <c r="D508" s="6">
        <v>0.03</v>
      </c>
      <c r="E508" s="6">
        <v>15</v>
      </c>
      <c r="F508" s="6">
        <v>15</v>
      </c>
      <c r="G508" s="6">
        <v>7</v>
      </c>
      <c r="H508" s="6">
        <v>5.6234132519034912E-12</v>
      </c>
      <c r="I508" s="6" t="s">
        <v>57</v>
      </c>
      <c r="J508" s="6" t="s">
        <v>12</v>
      </c>
      <c r="K508" s="6" t="s">
        <v>13</v>
      </c>
      <c r="L508" s="6" t="s">
        <v>24</v>
      </c>
      <c r="M508" s="6" t="s">
        <v>44</v>
      </c>
      <c r="N508" s="6" t="s">
        <v>55</v>
      </c>
      <c r="O508" s="6" t="s">
        <v>14</v>
      </c>
      <c r="P508" s="6">
        <v>2019</v>
      </c>
      <c r="Q508" s="6">
        <v>3.8264766999999997</v>
      </c>
      <c r="R508" s="6">
        <v>0.37623198971823052</v>
      </c>
      <c r="S508" s="6">
        <v>7.4843903536610107E-3</v>
      </c>
      <c r="T508" s="6">
        <v>4</v>
      </c>
      <c r="U508" s="6">
        <v>306391.11580157984</v>
      </c>
      <c r="V508" s="6">
        <v>696533.0695481447</v>
      </c>
      <c r="W508" s="6">
        <v>6246.1973202704921</v>
      </c>
      <c r="X508" s="6">
        <v>14199.768753441667</v>
      </c>
      <c r="Y508" s="6">
        <v>75.943091483735401</v>
      </c>
      <c r="Z508" s="6">
        <v>0</v>
      </c>
      <c r="AA508" s="6">
        <v>105.20544150000001</v>
      </c>
      <c r="AB508" s="6">
        <v>144916.99257518383</v>
      </c>
      <c r="AC508" s="6">
        <v>7944.1118641294806</v>
      </c>
      <c r="AD508" s="6">
        <v>161381.95662163585</v>
      </c>
      <c r="AE508" s="6">
        <v>127828.10115652342</v>
      </c>
      <c r="AF508" s="6">
        <v>0</v>
      </c>
      <c r="AG508" s="6">
        <v>59790.162556425275</v>
      </c>
      <c r="AH508" s="6">
        <v>0</v>
      </c>
      <c r="AI508" s="6">
        <v>195725.91666182008</v>
      </c>
      <c r="AJ508" s="6">
        <v>509238.68624807417</v>
      </c>
      <c r="AK508" s="6">
        <v>347565.86717293225</v>
      </c>
      <c r="AL508" s="6">
        <v>1554391.7948567243</v>
      </c>
      <c r="AM508" s="6">
        <v>961560.82862165791</v>
      </c>
      <c r="AN508" s="6">
        <v>6656650.2227327283</v>
      </c>
      <c r="AO508" s="6">
        <v>6656650.2227327283</v>
      </c>
      <c r="AP508" s="6">
        <v>1478867.3190221859</v>
      </c>
      <c r="AQ508" s="6">
        <v>3544381.1589620872</v>
      </c>
      <c r="AR508" s="6">
        <v>0</v>
      </c>
      <c r="AS508" s="6">
        <v>9172602.8462111112</v>
      </c>
      <c r="AT508" s="6">
        <v>20852501.546928111</v>
      </c>
      <c r="AU508" s="3">
        <f t="shared" si="49"/>
        <v>5623.4132519034911</v>
      </c>
      <c r="AV508" s="2">
        <f t="shared" si="50"/>
        <v>2.9937561414644043E-2</v>
      </c>
      <c r="AW508" s="3">
        <f t="shared" si="51"/>
        <v>306391.11580157984</v>
      </c>
      <c r="AX508" s="3">
        <f t="shared" si="52"/>
        <v>696533.0695481447</v>
      </c>
      <c r="AY508" s="3">
        <f t="shared" si="53"/>
        <v>6246.1973202704921</v>
      </c>
      <c r="AZ508" s="3">
        <f t="shared" si="54"/>
        <v>14199.768753441667</v>
      </c>
    </row>
    <row r="509" spans="1:52" x14ac:dyDescent="0.25">
      <c r="A509" s="6">
        <v>1</v>
      </c>
      <c r="B509" s="6">
        <v>2200</v>
      </c>
      <c r="C509" s="6">
        <v>707</v>
      </c>
      <c r="D509" s="6">
        <v>0.03</v>
      </c>
      <c r="E509" s="6">
        <v>15</v>
      </c>
      <c r="F509" s="6">
        <v>15</v>
      </c>
      <c r="G509" s="6">
        <v>7</v>
      </c>
      <c r="H509" s="6">
        <v>7.4989420933245587E-12</v>
      </c>
      <c r="I509" s="6" t="s">
        <v>57</v>
      </c>
      <c r="J509" s="6" t="s">
        <v>12</v>
      </c>
      <c r="K509" s="6" t="s">
        <v>13</v>
      </c>
      <c r="L509" s="6" t="s">
        <v>24</v>
      </c>
      <c r="M509" s="6" t="s">
        <v>44</v>
      </c>
      <c r="N509" s="6" t="s">
        <v>55</v>
      </c>
      <c r="O509" s="6" t="s">
        <v>14</v>
      </c>
      <c r="P509" s="6">
        <v>2019</v>
      </c>
      <c r="Q509" s="6">
        <v>5.0197424000000019</v>
      </c>
      <c r="R509" s="6">
        <v>0.50405918101566705</v>
      </c>
      <c r="S509" s="6">
        <v>1.0977574194270801E-2</v>
      </c>
      <c r="T509" s="6">
        <v>4</v>
      </c>
      <c r="U509" s="6">
        <v>217375.18368557471</v>
      </c>
      <c r="V509" s="6">
        <v>483369.71248622594</v>
      </c>
      <c r="W509" s="6">
        <v>4431.487141126634</v>
      </c>
      <c r="X509" s="6">
        <v>9854.1453949553907</v>
      </c>
      <c r="Y509" s="6">
        <v>76.840290234865122</v>
      </c>
      <c r="Z509" s="6">
        <v>0</v>
      </c>
      <c r="AA509" s="6">
        <v>104.76128749999999</v>
      </c>
      <c r="AB509" s="6">
        <v>179118.40105794591</v>
      </c>
      <c r="AC509" s="6">
        <v>9888.7075368241403</v>
      </c>
      <c r="AD509" s="6">
        <v>203783.75961634374</v>
      </c>
      <c r="AE509" s="6">
        <v>160945.01583246741</v>
      </c>
      <c r="AF509" s="6">
        <v>0</v>
      </c>
      <c r="AG509" s="6">
        <v>68362.925124700618</v>
      </c>
      <c r="AH509" s="6">
        <v>0</v>
      </c>
      <c r="AI509" s="6">
        <v>242618.53557562991</v>
      </c>
      <c r="AJ509" s="6">
        <v>631243.66166305577</v>
      </c>
      <c r="AK509" s="6">
        <v>430836.76984520676</v>
      </c>
      <c r="AL509" s="6">
        <v>1926797.7762521743</v>
      </c>
      <c r="AM509" s="6">
        <v>961560.82862165791</v>
      </c>
      <c r="AN509" s="6">
        <v>6656650.2227327283</v>
      </c>
      <c r="AO509" s="6">
        <v>6656650.2227327283</v>
      </c>
      <c r="AP509" s="6">
        <v>1478867.3190221859</v>
      </c>
      <c r="AQ509" s="6">
        <v>3544381.1589620872</v>
      </c>
      <c r="AR509" s="6">
        <v>0</v>
      </c>
      <c r="AS509" s="6">
        <v>9545008.8276065607</v>
      </c>
      <c r="AT509" s="6">
        <v>21224907.528323561</v>
      </c>
      <c r="AU509" s="3">
        <f t="shared" si="49"/>
        <v>7498.9420933245583</v>
      </c>
      <c r="AV509" s="2">
        <f t="shared" si="50"/>
        <v>4.3910296777083205E-2</v>
      </c>
      <c r="AW509" s="3">
        <f t="shared" si="51"/>
        <v>217375.18368557471</v>
      </c>
      <c r="AX509" s="3">
        <f t="shared" si="52"/>
        <v>483369.71248622594</v>
      </c>
      <c r="AY509" s="3">
        <f t="shared" si="53"/>
        <v>4431.487141126634</v>
      </c>
      <c r="AZ509" s="3">
        <f t="shared" si="54"/>
        <v>9854.1453949553907</v>
      </c>
    </row>
    <row r="510" spans="1:52" x14ac:dyDescent="0.25">
      <c r="A510" s="6">
        <v>1</v>
      </c>
      <c r="B510" s="6">
        <v>2200</v>
      </c>
      <c r="C510" s="6">
        <v>707</v>
      </c>
      <c r="D510" s="6">
        <v>0.03</v>
      </c>
      <c r="E510" s="6">
        <v>15</v>
      </c>
      <c r="F510" s="6">
        <v>15</v>
      </c>
      <c r="G510" s="6">
        <v>7</v>
      </c>
      <c r="H510" s="6">
        <v>1.0000000000000001E-11</v>
      </c>
      <c r="I510" s="6" t="s">
        <v>57</v>
      </c>
      <c r="J510" s="6" t="s">
        <v>12</v>
      </c>
      <c r="K510" s="6" t="s">
        <v>13</v>
      </c>
      <c r="L510" s="6" t="s">
        <v>24</v>
      </c>
      <c r="M510" s="6" t="s">
        <v>44</v>
      </c>
      <c r="N510" s="6" t="s">
        <v>55</v>
      </c>
      <c r="O510" s="6" t="s">
        <v>14</v>
      </c>
      <c r="P510" s="6">
        <v>2019</v>
      </c>
      <c r="Q510" s="6">
        <v>6.5861324000000021</v>
      </c>
      <c r="R510" s="6">
        <v>0.67245318153682931</v>
      </c>
      <c r="S510" s="6">
        <v>1.5676103085478853E-2</v>
      </c>
      <c r="T510" s="6">
        <v>4</v>
      </c>
      <c r="U510" s="6">
        <v>159662.6244270124</v>
      </c>
      <c r="V510" s="6">
        <v>345931.79216960596</v>
      </c>
      <c r="W510" s="6">
        <v>3254.9385586271505</v>
      </c>
      <c r="X510" s="6">
        <v>7052.2874907556952</v>
      </c>
      <c r="Y510" s="6">
        <v>77.523070339542897</v>
      </c>
      <c r="Z510" s="6">
        <v>0</v>
      </c>
      <c r="AA510" s="6">
        <v>105.4204026</v>
      </c>
      <c r="AB510" s="6">
        <v>220385.55652059987</v>
      </c>
      <c r="AC510" s="6">
        <v>12237.178478379623</v>
      </c>
      <c r="AD510" s="6">
        <v>256488.81753117865</v>
      </c>
      <c r="AE510" s="6">
        <v>205111.56987511562</v>
      </c>
      <c r="AF510" s="6">
        <v>0</v>
      </c>
      <c r="AG510" s="6">
        <v>78506.623169765982</v>
      </c>
      <c r="AH510" s="6">
        <v>0</v>
      </c>
      <c r="AI510" s="6">
        <v>301364.60077426536</v>
      </c>
      <c r="AJ510" s="6">
        <v>784088.87283499283</v>
      </c>
      <c r="AK510" s="6">
        <v>535156.76712507778</v>
      </c>
      <c r="AL510" s="6">
        <v>2393339.9863093756</v>
      </c>
      <c r="AM510" s="6">
        <v>961560.82862165791</v>
      </c>
      <c r="AN510" s="6">
        <v>6656650.2227327283</v>
      </c>
      <c r="AO510" s="6">
        <v>6656650.2227327283</v>
      </c>
      <c r="AP510" s="6">
        <v>1478867.3190221859</v>
      </c>
      <c r="AQ510" s="6">
        <v>3544381.1589620872</v>
      </c>
      <c r="AR510" s="6">
        <v>0</v>
      </c>
      <c r="AS510" s="6">
        <v>10011551.037663762</v>
      </c>
      <c r="AT510" s="6">
        <v>21691449.73838076</v>
      </c>
      <c r="AU510" s="3">
        <f t="shared" si="49"/>
        <v>10000.000000000002</v>
      </c>
      <c r="AV510" s="2">
        <f t="shared" si="50"/>
        <v>6.2704412341915414E-2</v>
      </c>
      <c r="AW510" s="3">
        <f t="shared" si="51"/>
        <v>159662.6244270124</v>
      </c>
      <c r="AX510" s="3">
        <f t="shared" si="52"/>
        <v>345931.79216960596</v>
      </c>
      <c r="AY510" s="3">
        <f t="shared" si="53"/>
        <v>3254.9385586271505</v>
      </c>
      <c r="AZ510" s="3">
        <f t="shared" si="54"/>
        <v>7052.2874907556952</v>
      </c>
    </row>
    <row r="511" spans="1:52" x14ac:dyDescent="0.25">
      <c r="A511" s="6">
        <v>1</v>
      </c>
      <c r="B511" s="6">
        <v>2200</v>
      </c>
      <c r="C511" s="6">
        <v>707</v>
      </c>
      <c r="D511" s="6">
        <v>0.03</v>
      </c>
      <c r="E511" s="6">
        <v>15</v>
      </c>
      <c r="F511" s="6">
        <v>15</v>
      </c>
      <c r="G511" s="6">
        <v>7</v>
      </c>
      <c r="H511" s="6">
        <v>1.3335214321633241E-11</v>
      </c>
      <c r="I511" s="6" t="s">
        <v>57</v>
      </c>
      <c r="J511" s="6" t="s">
        <v>12</v>
      </c>
      <c r="K511" s="6" t="s">
        <v>13</v>
      </c>
      <c r="L511" s="6" t="s">
        <v>24</v>
      </c>
      <c r="M511" s="6" t="s">
        <v>44</v>
      </c>
      <c r="N511" s="6" t="s">
        <v>55</v>
      </c>
      <c r="O511" s="6" t="s">
        <v>14</v>
      </c>
      <c r="P511" s="6">
        <v>2019</v>
      </c>
      <c r="Q511" s="6">
        <v>8.3914561999999986</v>
      </c>
      <c r="R511" s="6">
        <v>0.86563362336390326</v>
      </c>
      <c r="S511" s="6">
        <v>2.165770453649693E-2</v>
      </c>
      <c r="T511" s="6">
        <v>4</v>
      </c>
      <c r="U511" s="6">
        <v>121393.02264279437</v>
      </c>
      <c r="V511" s="6">
        <v>256216.85266866774</v>
      </c>
      <c r="W511" s="6">
        <v>2474.760962788489</v>
      </c>
      <c r="X511" s="6">
        <v>5223.3271005925162</v>
      </c>
      <c r="Y511" s="6">
        <v>77.941687860523132</v>
      </c>
      <c r="Z511" s="6">
        <v>0</v>
      </c>
      <c r="AA511" s="6">
        <v>80.354538599999998</v>
      </c>
      <c r="AB511" s="6">
        <v>263843.59512983868</v>
      </c>
      <c r="AC511" s="6">
        <v>14705.864589351278</v>
      </c>
      <c r="AD511" s="6">
        <v>313800.34149643424</v>
      </c>
      <c r="AE511" s="6">
        <v>256042.71128615714</v>
      </c>
      <c r="AF511" s="6">
        <v>0</v>
      </c>
      <c r="AG511" s="6">
        <v>87328.675264470745</v>
      </c>
      <c r="AH511" s="6">
        <v>0</v>
      </c>
      <c r="AI511" s="6">
        <v>364931.26322883833</v>
      </c>
      <c r="AJ511" s="6">
        <v>949476.2892264165</v>
      </c>
      <c r="AK511" s="6">
        <v>648037.07718379423</v>
      </c>
      <c r="AL511" s="6">
        <v>2898165.8174053011</v>
      </c>
      <c r="AM511" s="6">
        <v>961560.82862165791</v>
      </c>
      <c r="AN511" s="6">
        <v>6656650.2227327283</v>
      </c>
      <c r="AO511" s="6">
        <v>6656650.2227327283</v>
      </c>
      <c r="AP511" s="6">
        <v>1478867.3190221859</v>
      </c>
      <c r="AQ511" s="6">
        <v>3544381.1589620872</v>
      </c>
      <c r="AR511" s="6">
        <v>0</v>
      </c>
      <c r="AS511" s="6">
        <v>10516376.868759688</v>
      </c>
      <c r="AT511" s="6">
        <v>22196275.569476686</v>
      </c>
      <c r="AU511" s="3">
        <f t="shared" si="49"/>
        <v>13335.214321633241</v>
      </c>
      <c r="AV511" s="2">
        <f t="shared" si="50"/>
        <v>8.663081814598772E-2</v>
      </c>
      <c r="AW511" s="3">
        <f t="shared" si="51"/>
        <v>121393.02264279437</v>
      </c>
      <c r="AX511" s="3">
        <f t="shared" si="52"/>
        <v>256216.85266866774</v>
      </c>
      <c r="AY511" s="3">
        <f t="shared" si="53"/>
        <v>2474.760962788489</v>
      </c>
      <c r="AZ511" s="3">
        <f t="shared" si="54"/>
        <v>5223.3271005925162</v>
      </c>
    </row>
    <row r="512" spans="1:52" x14ac:dyDescent="0.25">
      <c r="A512" s="6">
        <v>1</v>
      </c>
      <c r="B512" s="6">
        <v>2200</v>
      </c>
      <c r="C512" s="6">
        <v>707</v>
      </c>
      <c r="D512" s="6">
        <v>0.03</v>
      </c>
      <c r="E512" s="6">
        <v>15</v>
      </c>
      <c r="F512" s="6">
        <v>15</v>
      </c>
      <c r="G512" s="6">
        <v>7</v>
      </c>
      <c r="H512" s="6">
        <v>1.7782794100389227E-11</v>
      </c>
      <c r="I512" s="6" t="s">
        <v>57</v>
      </c>
      <c r="J512" s="6" t="s">
        <v>12</v>
      </c>
      <c r="K512" s="6" t="s">
        <v>13</v>
      </c>
      <c r="L512" s="6" t="s">
        <v>24</v>
      </c>
      <c r="M512" s="6" t="s">
        <v>44</v>
      </c>
      <c r="N512" s="6" t="s">
        <v>55</v>
      </c>
      <c r="O512" s="6" t="s">
        <v>14</v>
      </c>
      <c r="P512" s="6">
        <v>2019</v>
      </c>
      <c r="Q512" s="6">
        <v>10.773916700000001</v>
      </c>
      <c r="R512" s="6">
        <v>1.123801102022737</v>
      </c>
      <c r="S512" s="6">
        <v>2.9950418468890839E-2</v>
      </c>
      <c r="T512" s="6">
        <v>4</v>
      </c>
      <c r="U512" s="6">
        <v>93140.475380145755</v>
      </c>
      <c r="V512" s="6">
        <v>190634.09398224295</v>
      </c>
      <c r="W512" s="6">
        <v>1898.7945724410142</v>
      </c>
      <c r="X512" s="6">
        <v>3886.3338575234852</v>
      </c>
      <c r="Y512" s="6">
        <v>78.42293626891059</v>
      </c>
      <c r="Z512" s="6">
        <v>0</v>
      </c>
      <c r="AA512" s="6">
        <v>80.669856899999999</v>
      </c>
      <c r="AB512" s="6">
        <v>317918.33660200605</v>
      </c>
      <c r="AC512" s="6">
        <v>17786.172653239872</v>
      </c>
      <c r="AD512" s="6">
        <v>386521.81593987677</v>
      </c>
      <c r="AE512" s="6">
        <v>322889.63924075663</v>
      </c>
      <c r="AF512" s="6">
        <v>0</v>
      </c>
      <c r="AG512" s="6">
        <v>97888.213443767105</v>
      </c>
      <c r="AH512" s="6">
        <v>0</v>
      </c>
      <c r="AI512" s="6">
        <v>445771.62937306194</v>
      </c>
      <c r="AJ512" s="6">
        <v>1159806.3392944774</v>
      </c>
      <c r="AK512" s="6">
        <v>791591.65820558975</v>
      </c>
      <c r="AL512" s="6">
        <v>3540173.8047527755</v>
      </c>
      <c r="AM512" s="6">
        <v>961560.82862165791</v>
      </c>
      <c r="AN512" s="6">
        <v>6656650.2227327283</v>
      </c>
      <c r="AO512" s="6">
        <v>6656650.2227327283</v>
      </c>
      <c r="AP512" s="6">
        <v>1478867.3190221859</v>
      </c>
      <c r="AQ512" s="6">
        <v>3544381.1589620872</v>
      </c>
      <c r="AR512" s="6">
        <v>0</v>
      </c>
      <c r="AS512" s="6">
        <v>11158384.85610716</v>
      </c>
      <c r="AT512" s="6">
        <v>22838283.556824163</v>
      </c>
      <c r="AU512" s="3">
        <f t="shared" si="49"/>
        <v>17782.794100389227</v>
      </c>
      <c r="AV512" s="2">
        <f t="shared" si="50"/>
        <v>0.11980167387556336</v>
      </c>
      <c r="AW512" s="3">
        <f t="shared" si="51"/>
        <v>93140.475380145755</v>
      </c>
      <c r="AX512" s="3">
        <f t="shared" si="52"/>
        <v>190634.09398224295</v>
      </c>
      <c r="AY512" s="3">
        <f t="shared" si="53"/>
        <v>1898.7945724410142</v>
      </c>
      <c r="AZ512" s="3">
        <f t="shared" si="54"/>
        <v>3886.3338575234852</v>
      </c>
    </row>
    <row r="513" spans="1:52" x14ac:dyDescent="0.25">
      <c r="A513" s="6">
        <v>1</v>
      </c>
      <c r="B513" s="6">
        <v>2200</v>
      </c>
      <c r="C513" s="6">
        <v>707</v>
      </c>
      <c r="D513" s="6">
        <v>0.03</v>
      </c>
      <c r="E513" s="6">
        <v>15</v>
      </c>
      <c r="F513" s="6">
        <v>15</v>
      </c>
      <c r="G513" s="6">
        <v>7</v>
      </c>
      <c r="H513" s="6">
        <v>2.3713737056616555E-11</v>
      </c>
      <c r="I513" s="6" t="s">
        <v>57</v>
      </c>
      <c r="J513" s="6" t="s">
        <v>12</v>
      </c>
      <c r="K513" s="6" t="s">
        <v>13</v>
      </c>
      <c r="L513" s="6" t="s">
        <v>24</v>
      </c>
      <c r="M513" s="6" t="s">
        <v>44</v>
      </c>
      <c r="N513" s="6" t="s">
        <v>55</v>
      </c>
      <c r="O513" s="6" t="s">
        <v>14</v>
      </c>
      <c r="P513" s="6">
        <v>2019</v>
      </c>
      <c r="Q513" s="6">
        <v>14.340638600000002</v>
      </c>
      <c r="R513" s="6">
        <v>1.5078134900337747</v>
      </c>
      <c r="S513" s="6">
        <v>4.0933106429177135E-2</v>
      </c>
      <c r="T513" s="6">
        <v>4</v>
      </c>
      <c r="U513" s="6">
        <v>73782.142901661951</v>
      </c>
      <c r="V513" s="6">
        <v>145117.42453320435</v>
      </c>
      <c r="W513" s="6">
        <v>1504.1487807845861</v>
      </c>
      <c r="X513" s="6">
        <v>2958.4149849529754</v>
      </c>
      <c r="Y513" s="6">
        <v>78.77359603327514</v>
      </c>
      <c r="Z513" s="6">
        <v>0</v>
      </c>
      <c r="AA513" s="6">
        <v>98.713333800000001</v>
      </c>
      <c r="AB513" s="6">
        <v>391529.41913468775</v>
      </c>
      <c r="AC513" s="6">
        <v>21966.929394449653</v>
      </c>
      <c r="AD513" s="6">
        <v>488857.96944463497</v>
      </c>
      <c r="AE513" s="6">
        <v>422646.22854297364</v>
      </c>
      <c r="AF513" s="6">
        <v>0</v>
      </c>
      <c r="AG513" s="6">
        <v>115733.32833016758</v>
      </c>
      <c r="AH513" s="6">
        <v>0</v>
      </c>
      <c r="AI513" s="6">
        <v>561886.2111902961</v>
      </c>
      <c r="AJ513" s="6">
        <v>1461912.6628071635</v>
      </c>
      <c r="AK513" s="6">
        <v>997785.4316671798</v>
      </c>
      <c r="AL513" s="6">
        <v>4462318.1805115528</v>
      </c>
      <c r="AM513" s="6">
        <v>961560.82862165791</v>
      </c>
      <c r="AN513" s="6">
        <v>6656650.2227327283</v>
      </c>
      <c r="AO513" s="6">
        <v>6656650.2227327283</v>
      </c>
      <c r="AP513" s="6">
        <v>1478867.3190221859</v>
      </c>
      <c r="AQ513" s="6">
        <v>3544381.1589620872</v>
      </c>
      <c r="AR513" s="6">
        <v>0</v>
      </c>
      <c r="AS513" s="6">
        <v>12080529.231865939</v>
      </c>
      <c r="AT513" s="6">
        <v>23760427.932582937</v>
      </c>
      <c r="AU513" s="3">
        <f t="shared" si="49"/>
        <v>23713.737056616555</v>
      </c>
      <c r="AV513" s="2">
        <f t="shared" si="50"/>
        <v>0.16373242571670854</v>
      </c>
      <c r="AW513" s="3">
        <f t="shared" si="51"/>
        <v>73782.142901661951</v>
      </c>
      <c r="AX513" s="3">
        <f t="shared" si="52"/>
        <v>145117.42453320435</v>
      </c>
      <c r="AY513" s="3">
        <f t="shared" si="53"/>
        <v>1504.1487807845861</v>
      </c>
      <c r="AZ513" s="3">
        <f t="shared" si="54"/>
        <v>2958.4149849529754</v>
      </c>
    </row>
    <row r="514" spans="1:52" x14ac:dyDescent="0.25">
      <c r="A514" s="6">
        <v>1</v>
      </c>
      <c r="B514" s="6">
        <v>2200</v>
      </c>
      <c r="C514" s="6">
        <v>707</v>
      </c>
      <c r="D514" s="6">
        <v>0.03</v>
      </c>
      <c r="E514" s="6">
        <v>15</v>
      </c>
      <c r="F514" s="6">
        <v>15</v>
      </c>
      <c r="G514" s="6">
        <v>7</v>
      </c>
      <c r="H514" s="6">
        <v>3.1622776601683794E-11</v>
      </c>
      <c r="I514" s="6" t="s">
        <v>57</v>
      </c>
      <c r="J514" s="6" t="s">
        <v>12</v>
      </c>
      <c r="K514" s="6" t="s">
        <v>13</v>
      </c>
      <c r="L514" s="6" t="s">
        <v>24</v>
      </c>
      <c r="M514" s="6" t="s">
        <v>44</v>
      </c>
      <c r="N514" s="6" t="s">
        <v>55</v>
      </c>
      <c r="O514" s="6" t="s">
        <v>14</v>
      </c>
      <c r="P514" s="6">
        <v>2019</v>
      </c>
      <c r="Q514" s="6">
        <v>18.27697049999999</v>
      </c>
      <c r="R514" s="6">
        <v>1.9317303710923386</v>
      </c>
      <c r="S514" s="6">
        <v>5.4641084856587606E-2</v>
      </c>
      <c r="T514" s="6">
        <v>4</v>
      </c>
      <c r="U514" s="6">
        <v>59673.581316091411</v>
      </c>
      <c r="V514" s="6">
        <v>113112.7595982044</v>
      </c>
      <c r="W514" s="6">
        <v>1216.5266696208541</v>
      </c>
      <c r="X514" s="6">
        <v>2305.9566007398626</v>
      </c>
      <c r="Y514" s="6">
        <v>79.003551676024983</v>
      </c>
      <c r="Z514" s="6">
        <v>0</v>
      </c>
      <c r="AA514" s="6">
        <v>122.5845198</v>
      </c>
      <c r="AB514" s="6">
        <v>466469.97411446756</v>
      </c>
      <c r="AC514" s="6">
        <v>26218.550335136704</v>
      </c>
      <c r="AD514" s="6">
        <v>595915.37030543922</v>
      </c>
      <c r="AE514" s="6">
        <v>532753.3293069494</v>
      </c>
      <c r="AF514" s="6">
        <v>0</v>
      </c>
      <c r="AG514" s="6">
        <v>129970.41349462784</v>
      </c>
      <c r="AH514" s="6">
        <v>0</v>
      </c>
      <c r="AI514" s="6">
        <v>683017.77864708193</v>
      </c>
      <c r="AJ514" s="6">
        <v>1777072.1538287038</v>
      </c>
      <c r="AK514" s="6">
        <v>1212888.2601693328</v>
      </c>
      <c r="AL514" s="6">
        <v>5424305.8302017394</v>
      </c>
      <c r="AM514" s="6">
        <v>961560.82862165791</v>
      </c>
      <c r="AN514" s="6">
        <v>6656650.2227327283</v>
      </c>
      <c r="AO514" s="6">
        <v>6656650.2227327283</v>
      </c>
      <c r="AP514" s="6">
        <v>1478867.3190221859</v>
      </c>
      <c r="AQ514" s="6">
        <v>3544381.1589620872</v>
      </c>
      <c r="AR514" s="6">
        <v>0</v>
      </c>
      <c r="AS514" s="6">
        <v>13042516.881556125</v>
      </c>
      <c r="AT514" s="6">
        <v>24722415.582273126</v>
      </c>
      <c r="AU514" s="3">
        <f t="shared" si="49"/>
        <v>31622.776601683792</v>
      </c>
      <c r="AV514" s="2">
        <f t="shared" si="50"/>
        <v>0.21856433942635042</v>
      </c>
      <c r="AW514" s="3">
        <f t="shared" si="51"/>
        <v>59673.581316091411</v>
      </c>
      <c r="AX514" s="3">
        <f t="shared" si="52"/>
        <v>113112.7595982044</v>
      </c>
      <c r="AY514" s="3">
        <f t="shared" si="53"/>
        <v>1216.5266696208541</v>
      </c>
      <c r="AZ514" s="3">
        <f t="shared" si="54"/>
        <v>2305.9566007398626</v>
      </c>
    </row>
    <row r="515" spans="1:52" x14ac:dyDescent="0.25">
      <c r="A515" s="6">
        <v>1</v>
      </c>
      <c r="B515" s="6">
        <v>2200</v>
      </c>
      <c r="C515" s="6">
        <v>707</v>
      </c>
      <c r="D515" s="6">
        <v>0.03</v>
      </c>
      <c r="E515" s="6">
        <v>15</v>
      </c>
      <c r="F515" s="6">
        <v>15</v>
      </c>
      <c r="G515" s="6">
        <v>7</v>
      </c>
      <c r="H515" s="6">
        <v>4.2169650342858228E-11</v>
      </c>
      <c r="I515" s="6" t="s">
        <v>57</v>
      </c>
      <c r="J515" s="6" t="s">
        <v>12</v>
      </c>
      <c r="K515" s="6" t="s">
        <v>13</v>
      </c>
      <c r="L515" s="6" t="s">
        <v>24</v>
      </c>
      <c r="M515" s="6" t="s">
        <v>44</v>
      </c>
      <c r="N515" s="6" t="s">
        <v>55</v>
      </c>
      <c r="O515" s="6" t="s">
        <v>14</v>
      </c>
      <c r="P515" s="6">
        <v>2019</v>
      </c>
      <c r="Q515" s="6">
        <v>23.051904299999993</v>
      </c>
      <c r="R515" s="6">
        <v>2.4463006001657956</v>
      </c>
      <c r="S515" s="6">
        <v>7.201657627408678E-2</v>
      </c>
      <c r="T515" s="6">
        <v>4</v>
      </c>
      <c r="U515" s="6">
        <v>49166.41750979692</v>
      </c>
      <c r="V515" s="6">
        <v>89712.286617294667</v>
      </c>
      <c r="W515" s="6">
        <v>1002.3239234386775</v>
      </c>
      <c r="X515" s="6">
        <v>1828.9063075418155</v>
      </c>
      <c r="Y515" s="6">
        <v>79.178439792851819</v>
      </c>
      <c r="Z515" s="6">
        <v>0</v>
      </c>
      <c r="AA515" s="6">
        <v>76.365997199999995</v>
      </c>
      <c r="AB515" s="6">
        <v>551136.19971392234</v>
      </c>
      <c r="AC515" s="6">
        <v>31017.648805729354</v>
      </c>
      <c r="AD515" s="6">
        <v>719737.06050601939</v>
      </c>
      <c r="AE515" s="6">
        <v>666718.18942935078</v>
      </c>
      <c r="AF515" s="6">
        <v>0</v>
      </c>
      <c r="AG515" s="6">
        <v>144545.98045655209</v>
      </c>
      <c r="AH515" s="6">
        <v>0</v>
      </c>
      <c r="AI515" s="6">
        <v>824130.48077551369</v>
      </c>
      <c r="AJ515" s="6">
        <v>2144218.4585715747</v>
      </c>
      <c r="AK515" s="6">
        <v>1463473.1572584948</v>
      </c>
      <c r="AL515" s="6">
        <v>6544977.1755171567</v>
      </c>
      <c r="AM515" s="6">
        <v>961560.82862165791</v>
      </c>
      <c r="AN515" s="6">
        <v>6656650.2227327283</v>
      </c>
      <c r="AO515" s="6">
        <v>6656650.2227327283</v>
      </c>
      <c r="AP515" s="6">
        <v>1478867.3190221859</v>
      </c>
      <c r="AQ515" s="6">
        <v>3544381.1589620872</v>
      </c>
      <c r="AR515" s="6">
        <v>0</v>
      </c>
      <c r="AS515" s="6">
        <v>14163188.226871543</v>
      </c>
      <c r="AT515" s="6">
        <v>25843086.927588545</v>
      </c>
      <c r="AU515" s="3">
        <f t="shared" si="49"/>
        <v>42169.650342858229</v>
      </c>
      <c r="AV515" s="2">
        <f t="shared" si="50"/>
        <v>0.28806630509634712</v>
      </c>
      <c r="AW515" s="3">
        <f t="shared" si="51"/>
        <v>49166.41750979692</v>
      </c>
      <c r="AX515" s="3">
        <f t="shared" si="52"/>
        <v>89712.286617294667</v>
      </c>
      <c r="AY515" s="3">
        <f t="shared" si="53"/>
        <v>1002.3239234386775</v>
      </c>
      <c r="AZ515" s="3">
        <f t="shared" si="54"/>
        <v>1828.9063075418155</v>
      </c>
    </row>
    <row r="516" spans="1:52" x14ac:dyDescent="0.25">
      <c r="A516" s="6">
        <v>1</v>
      </c>
      <c r="B516" s="6">
        <v>2200</v>
      </c>
      <c r="C516" s="6">
        <v>707</v>
      </c>
      <c r="D516" s="6">
        <v>0.03</v>
      </c>
      <c r="E516" s="6">
        <v>15</v>
      </c>
      <c r="F516" s="6">
        <v>15</v>
      </c>
      <c r="G516" s="6">
        <v>7</v>
      </c>
      <c r="H516" s="6">
        <v>5.6234132519034912E-11</v>
      </c>
      <c r="I516" s="6" t="s">
        <v>57</v>
      </c>
      <c r="J516" s="6" t="s">
        <v>12</v>
      </c>
      <c r="K516" s="6" t="s">
        <v>13</v>
      </c>
      <c r="L516" s="6" t="s">
        <v>24</v>
      </c>
      <c r="M516" s="6" t="s">
        <v>44</v>
      </c>
      <c r="N516" s="6" t="s">
        <v>55</v>
      </c>
      <c r="O516" s="6" t="s">
        <v>14</v>
      </c>
      <c r="P516" s="6">
        <v>2019</v>
      </c>
      <c r="Q516" s="6">
        <v>28.725028599999995</v>
      </c>
      <c r="R516" s="6">
        <v>3.0577702974920564</v>
      </c>
      <c r="S516" s="6">
        <v>9.3553748716939528E-2</v>
      </c>
      <c r="T516" s="6">
        <v>4</v>
      </c>
      <c r="U516" s="6">
        <v>41269.630621414653</v>
      </c>
      <c r="V516" s="6">
        <v>72481.364146001244</v>
      </c>
      <c r="W516" s="6">
        <v>841.33724152423372</v>
      </c>
      <c r="X516" s="6">
        <v>1477.630646416962</v>
      </c>
      <c r="Y516" s="6">
        <v>79.311954826742081</v>
      </c>
      <c r="Z516" s="6">
        <v>0</v>
      </c>
      <c r="AA516" s="6">
        <v>105.6212299</v>
      </c>
      <c r="AB516" s="6">
        <v>645105.17131954257</v>
      </c>
      <c r="AC516" s="6">
        <v>36337.401397686503</v>
      </c>
      <c r="AD516" s="6">
        <v>860286.44738058501</v>
      </c>
      <c r="AE516" s="6">
        <v>825892.38932726288</v>
      </c>
      <c r="AF516" s="6">
        <v>0</v>
      </c>
      <c r="AG516" s="6">
        <v>158972.97723818224</v>
      </c>
      <c r="AH516" s="6">
        <v>0</v>
      </c>
      <c r="AI516" s="6">
        <v>985371.8107986711</v>
      </c>
      <c r="AJ516" s="6">
        <v>2563735.32414721</v>
      </c>
      <c r="AK516" s="6">
        <v>1749802.0382234324</v>
      </c>
      <c r="AL516" s="6">
        <v>7825503.5598325729</v>
      </c>
      <c r="AM516" s="6">
        <v>961560.82862165791</v>
      </c>
      <c r="AN516" s="6">
        <v>6656650.2227327283</v>
      </c>
      <c r="AO516" s="6">
        <v>6656650.2227327283</v>
      </c>
      <c r="AP516" s="6">
        <v>1478867.3190221859</v>
      </c>
      <c r="AQ516" s="6">
        <v>3544381.1589620872</v>
      </c>
      <c r="AR516" s="6">
        <v>0</v>
      </c>
      <c r="AS516" s="6">
        <v>15443714.611186959</v>
      </c>
      <c r="AT516" s="6">
        <v>27123613.311903961</v>
      </c>
      <c r="AU516" s="3">
        <f t="shared" si="49"/>
        <v>56234.132519034909</v>
      </c>
      <c r="AV516" s="2">
        <f t="shared" si="50"/>
        <v>0.37421499486775811</v>
      </c>
      <c r="AW516" s="3">
        <f t="shared" si="51"/>
        <v>41269.630621414653</v>
      </c>
      <c r="AX516" s="3">
        <f t="shared" si="52"/>
        <v>72481.364146001244</v>
      </c>
      <c r="AY516" s="3">
        <f t="shared" si="53"/>
        <v>841.33724152423372</v>
      </c>
      <c r="AZ516" s="3">
        <f t="shared" si="54"/>
        <v>1477.630646416962</v>
      </c>
    </row>
    <row r="517" spans="1:52" x14ac:dyDescent="0.25">
      <c r="A517" s="6">
        <v>1</v>
      </c>
      <c r="B517" s="6">
        <v>2200</v>
      </c>
      <c r="C517" s="6">
        <v>707</v>
      </c>
      <c r="D517" s="6">
        <v>0.03</v>
      </c>
      <c r="E517" s="6">
        <v>15</v>
      </c>
      <c r="F517" s="6">
        <v>15</v>
      </c>
      <c r="G517" s="6">
        <v>7</v>
      </c>
      <c r="H517" s="6">
        <v>7.4989420933245581E-11</v>
      </c>
      <c r="I517" s="6" t="s">
        <v>57</v>
      </c>
      <c r="J517" s="6" t="s">
        <v>12</v>
      </c>
      <c r="K517" s="6" t="s">
        <v>13</v>
      </c>
      <c r="L517" s="6" t="s">
        <v>24</v>
      </c>
      <c r="M517" s="6" t="s">
        <v>44</v>
      </c>
      <c r="N517" s="6" t="s">
        <v>55</v>
      </c>
      <c r="O517" s="6" t="s">
        <v>14</v>
      </c>
      <c r="P517" s="6">
        <v>2019</v>
      </c>
      <c r="Q517" s="6">
        <v>35.275522399999993</v>
      </c>
      <c r="R517" s="6">
        <v>3.7639300132785771</v>
      </c>
      <c r="S517" s="6">
        <v>0.11951740936554459</v>
      </c>
      <c r="T517" s="6">
        <v>4</v>
      </c>
      <c r="U517" s="6">
        <v>35287.400758332937</v>
      </c>
      <c r="V517" s="6">
        <v>59718.775992115763</v>
      </c>
      <c r="W517" s="6">
        <v>719.38139420057416</v>
      </c>
      <c r="X517" s="6">
        <v>1217.4480242219342</v>
      </c>
      <c r="Y517" s="6">
        <v>79.414012155597476</v>
      </c>
      <c r="Z517" s="6">
        <v>0</v>
      </c>
      <c r="AA517" s="6">
        <v>120.07228550000001</v>
      </c>
      <c r="AB517" s="6">
        <v>746922.53310281434</v>
      </c>
      <c r="AC517" s="6">
        <v>42094.016423865069</v>
      </c>
      <c r="AD517" s="6">
        <v>1015773.0047807874</v>
      </c>
      <c r="AE517" s="6">
        <v>1009695.6899478418</v>
      </c>
      <c r="AF517" s="6">
        <v>0</v>
      </c>
      <c r="AG517" s="6">
        <v>172555.86731670957</v>
      </c>
      <c r="AH517" s="6">
        <v>0</v>
      </c>
      <c r="AI517" s="6">
        <v>1164946.0335130868</v>
      </c>
      <c r="AJ517" s="6">
        <v>3030950.6159121273</v>
      </c>
      <c r="AK517" s="6">
        <v>2068686.0751672033</v>
      </c>
      <c r="AL517" s="6">
        <v>9251623.8361644354</v>
      </c>
      <c r="AM517" s="6">
        <v>961560.82862165791</v>
      </c>
      <c r="AN517" s="6">
        <v>6656650.2227327283</v>
      </c>
      <c r="AO517" s="6">
        <v>6656650.2227327283</v>
      </c>
      <c r="AP517" s="6">
        <v>1478867.3190221859</v>
      </c>
      <c r="AQ517" s="6">
        <v>3544381.1589620872</v>
      </c>
      <c r="AR517" s="6">
        <v>0</v>
      </c>
      <c r="AS517" s="6">
        <v>16869834.887518823</v>
      </c>
      <c r="AT517" s="6">
        <v>28549733.588235825</v>
      </c>
      <c r="AU517" s="3">
        <f t="shared" si="49"/>
        <v>74989.420933245579</v>
      </c>
      <c r="AV517" s="2">
        <f t="shared" si="50"/>
        <v>0.47806963746217834</v>
      </c>
      <c r="AW517" s="3">
        <f t="shared" si="51"/>
        <v>35287.400758332937</v>
      </c>
      <c r="AX517" s="3">
        <f t="shared" si="52"/>
        <v>59718.775992115763</v>
      </c>
      <c r="AY517" s="3">
        <f t="shared" si="53"/>
        <v>719.38139420057416</v>
      </c>
      <c r="AZ517" s="3">
        <f t="shared" si="54"/>
        <v>1217.4480242219342</v>
      </c>
    </row>
    <row r="518" spans="1:52" x14ac:dyDescent="0.25">
      <c r="A518" s="6">
        <v>1</v>
      </c>
      <c r="B518" s="6">
        <v>2200</v>
      </c>
      <c r="C518" s="6">
        <v>707</v>
      </c>
      <c r="D518" s="6">
        <v>0.03</v>
      </c>
      <c r="E518" s="6">
        <v>15</v>
      </c>
      <c r="F518" s="6">
        <v>15</v>
      </c>
      <c r="G518" s="6">
        <v>7</v>
      </c>
      <c r="H518" s="6">
        <v>1E-10</v>
      </c>
      <c r="I518" s="6" t="s">
        <v>57</v>
      </c>
      <c r="J518" s="6" t="s">
        <v>12</v>
      </c>
      <c r="K518" s="6" t="s">
        <v>13</v>
      </c>
      <c r="L518" s="6" t="s">
        <v>24</v>
      </c>
      <c r="M518" s="6" t="s">
        <v>44</v>
      </c>
      <c r="N518" s="6" t="s">
        <v>55</v>
      </c>
      <c r="O518" s="6" t="s">
        <v>14</v>
      </c>
      <c r="P518" s="6">
        <v>2019</v>
      </c>
      <c r="Q518" s="6">
        <v>42.517638599999984</v>
      </c>
      <c r="R518" s="6">
        <v>4.5447255933525934</v>
      </c>
      <c r="S518" s="6">
        <v>0.14961061007179552</v>
      </c>
      <c r="T518" s="6">
        <v>4</v>
      </c>
      <c r="U518" s="6">
        <v>30737.402180827557</v>
      </c>
      <c r="V518" s="6">
        <v>50254.565260224168</v>
      </c>
      <c r="W518" s="6">
        <v>626.62351886957515</v>
      </c>
      <c r="X518" s="6">
        <v>1024.5072871598982</v>
      </c>
      <c r="Y518" s="6">
        <v>79.490914263716746</v>
      </c>
      <c r="Z518" s="6">
        <v>0</v>
      </c>
      <c r="AA518" s="6">
        <v>119.3106561</v>
      </c>
      <c r="AB518" s="6">
        <v>853112.09818712587</v>
      </c>
      <c r="AC518" s="6">
        <v>48089.917165006482</v>
      </c>
      <c r="AD518" s="6">
        <v>1181034.6400781968</v>
      </c>
      <c r="AE518" s="6">
        <v>1212913.0712546438</v>
      </c>
      <c r="AF518" s="6">
        <v>0</v>
      </c>
      <c r="AG518" s="6">
        <v>184176.25354106081</v>
      </c>
      <c r="AH518" s="6">
        <v>0</v>
      </c>
      <c r="AI518" s="6">
        <v>1356937.1322881524</v>
      </c>
      <c r="AJ518" s="6">
        <v>3530472.0721353563</v>
      </c>
      <c r="AK518" s="6">
        <v>2409619.7331790682</v>
      </c>
      <c r="AL518" s="6">
        <v>10776354.91782861</v>
      </c>
      <c r="AM518" s="6">
        <v>961560.82862165791</v>
      </c>
      <c r="AN518" s="6">
        <v>6656650.2227327283</v>
      </c>
      <c r="AO518" s="6">
        <v>6656650.2227327283</v>
      </c>
      <c r="AP518" s="6">
        <v>1478867.3190221859</v>
      </c>
      <c r="AQ518" s="6">
        <v>3544381.1589620872</v>
      </c>
      <c r="AR518" s="6">
        <v>0</v>
      </c>
      <c r="AS518" s="6">
        <v>18394565.969182998</v>
      </c>
      <c r="AT518" s="6">
        <v>30074464.6699</v>
      </c>
      <c r="AU518" s="3">
        <f t="shared" si="49"/>
        <v>100000</v>
      </c>
      <c r="AV518" s="2">
        <f t="shared" si="50"/>
        <v>0.59844244028718208</v>
      </c>
      <c r="AW518" s="3">
        <f t="shared" si="51"/>
        <v>30737.402180827557</v>
      </c>
      <c r="AX518" s="3">
        <f t="shared" si="52"/>
        <v>50254.565260224168</v>
      </c>
      <c r="AY518" s="3">
        <f t="shared" si="53"/>
        <v>626.62351886957515</v>
      </c>
      <c r="AZ518" s="3">
        <f t="shared" si="54"/>
        <v>1024.5072871598982</v>
      </c>
    </row>
    <row r="519" spans="1:52" x14ac:dyDescent="0.25">
      <c r="A519" s="6">
        <v>1</v>
      </c>
      <c r="B519" s="6">
        <v>2200</v>
      </c>
      <c r="C519" s="6">
        <v>707</v>
      </c>
      <c r="D519" s="6">
        <v>0.03</v>
      </c>
      <c r="E519" s="6">
        <v>15</v>
      </c>
      <c r="F519" s="6">
        <v>15</v>
      </c>
      <c r="G519" s="6">
        <v>7</v>
      </c>
      <c r="H519" s="6">
        <v>1.333521432163324E-10</v>
      </c>
      <c r="I519" s="6" t="s">
        <v>57</v>
      </c>
      <c r="J519" s="6" t="s">
        <v>12</v>
      </c>
      <c r="K519" s="6" t="s">
        <v>13</v>
      </c>
      <c r="L519" s="6" t="s">
        <v>24</v>
      </c>
      <c r="M519" s="6" t="s">
        <v>44</v>
      </c>
      <c r="N519" s="6" t="s">
        <v>55</v>
      </c>
      <c r="O519" s="6" t="s">
        <v>14</v>
      </c>
      <c r="P519" s="6">
        <v>2019</v>
      </c>
      <c r="Q519" s="6">
        <v>50.084066200000002</v>
      </c>
      <c r="R519" s="6">
        <v>5.3602983718114103</v>
      </c>
      <c r="S519" s="6">
        <v>0.18274278011167333</v>
      </c>
      <c r="T519" s="6">
        <v>4</v>
      </c>
      <c r="U519" s="6">
        <v>27277.092777067766</v>
      </c>
      <c r="V519" s="6">
        <v>43255.697641209947</v>
      </c>
      <c r="W519" s="6">
        <v>556.08043125907</v>
      </c>
      <c r="X519" s="6">
        <v>881.82590407721943</v>
      </c>
      <c r="Y519" s="6">
        <v>79.545946751999637</v>
      </c>
      <c r="Z519" s="6">
        <v>0</v>
      </c>
      <c r="AA519" s="6">
        <v>98.831727799999996</v>
      </c>
      <c r="AB519" s="6">
        <v>958397.59943193884</v>
      </c>
      <c r="AC519" s="6">
        <v>54026.64056226614</v>
      </c>
      <c r="AD519" s="6">
        <v>1347685.0434814438</v>
      </c>
      <c r="AE519" s="6">
        <v>1425210.0436603893</v>
      </c>
      <c r="AF519" s="6">
        <v>0</v>
      </c>
      <c r="AG519" s="6">
        <v>192577.74219895029</v>
      </c>
      <c r="AH519" s="6">
        <v>0</v>
      </c>
      <c r="AI519" s="6">
        <v>1551379.8570406451</v>
      </c>
      <c r="AJ519" s="6">
        <v>4036372.1562542133</v>
      </c>
      <c r="AK519" s="6">
        <v>2754906.9357973952</v>
      </c>
      <c r="AL519" s="6">
        <v>12320556.018427242</v>
      </c>
      <c r="AM519" s="6">
        <v>961560.82862165791</v>
      </c>
      <c r="AN519" s="6">
        <v>6656650.2227327283</v>
      </c>
      <c r="AO519" s="6">
        <v>6656650.2227327283</v>
      </c>
      <c r="AP519" s="6">
        <v>1478867.3190221859</v>
      </c>
      <c r="AQ519" s="6">
        <v>3544381.1589620872</v>
      </c>
      <c r="AR519" s="6">
        <v>0</v>
      </c>
      <c r="AS519" s="6">
        <v>19938767.069781628</v>
      </c>
      <c r="AT519" s="6">
        <v>31618665.770498626</v>
      </c>
      <c r="AU519" s="3">
        <f t="shared" si="49"/>
        <v>133352.14321633239</v>
      </c>
      <c r="AV519" s="2">
        <f t="shared" si="50"/>
        <v>0.73097112044669332</v>
      </c>
      <c r="AW519" s="3">
        <f t="shared" si="51"/>
        <v>27277.092777067766</v>
      </c>
      <c r="AX519" s="3">
        <f t="shared" si="52"/>
        <v>43255.697641209947</v>
      </c>
      <c r="AY519" s="3">
        <f t="shared" si="53"/>
        <v>556.08043125907</v>
      </c>
      <c r="AZ519" s="3">
        <f t="shared" si="54"/>
        <v>881.82590407721943</v>
      </c>
    </row>
    <row r="520" spans="1:52" x14ac:dyDescent="0.25">
      <c r="A520" s="6">
        <v>1</v>
      </c>
      <c r="B520" s="6">
        <v>2200</v>
      </c>
      <c r="C520" s="6">
        <v>707</v>
      </c>
      <c r="D520" s="6">
        <v>0.03</v>
      </c>
      <c r="E520" s="6">
        <v>15</v>
      </c>
      <c r="F520" s="6">
        <v>15</v>
      </c>
      <c r="G520" s="6">
        <v>7</v>
      </c>
      <c r="H520" s="6">
        <v>1.7782794100389229E-10</v>
      </c>
      <c r="I520" s="6" t="s">
        <v>57</v>
      </c>
      <c r="J520" s="6" t="s">
        <v>12</v>
      </c>
      <c r="K520" s="6" t="s">
        <v>13</v>
      </c>
      <c r="L520" s="6" t="s">
        <v>24</v>
      </c>
      <c r="M520" s="6" t="s">
        <v>44</v>
      </c>
      <c r="N520" s="6" t="s">
        <v>55</v>
      </c>
      <c r="O520" s="6" t="s">
        <v>14</v>
      </c>
      <c r="P520" s="6">
        <v>2019</v>
      </c>
      <c r="Q520" s="6">
        <v>57.540638600000037</v>
      </c>
      <c r="R520" s="6">
        <v>6.1633360708175111</v>
      </c>
      <c r="S520" s="6">
        <v>0.21718060116606994</v>
      </c>
      <c r="T520" s="6">
        <v>4</v>
      </c>
      <c r="U520" s="6">
        <v>24654.320502233357</v>
      </c>
      <c r="V520" s="6">
        <v>38099.235285144627</v>
      </c>
      <c r="W520" s="6">
        <v>502.61167087451753</v>
      </c>
      <c r="X520" s="6">
        <v>776.70444431730562</v>
      </c>
      <c r="Y520" s="6">
        <v>79.581113110980411</v>
      </c>
      <c r="Z520" s="6">
        <v>0</v>
      </c>
      <c r="AA520" s="6">
        <v>146.86196269999999</v>
      </c>
      <c r="AB520" s="6">
        <v>1057484.0763191737</v>
      </c>
      <c r="AC520" s="6">
        <v>59605.665818387635</v>
      </c>
      <c r="AD520" s="6">
        <v>1506876.3205010805</v>
      </c>
      <c r="AE520" s="6">
        <v>1634349.7114222771</v>
      </c>
      <c r="AF520" s="6">
        <v>0</v>
      </c>
      <c r="AG520" s="6">
        <v>197099.02978647294</v>
      </c>
      <c r="AH520" s="6">
        <v>0</v>
      </c>
      <c r="AI520" s="6">
        <v>1737611.7735004826</v>
      </c>
      <c r="AJ520" s="6">
        <v>4520909.4014639501</v>
      </c>
      <c r="AK520" s="6">
        <v>3085613.561897805</v>
      </c>
      <c r="AL520" s="6">
        <v>13799549.54070963</v>
      </c>
      <c r="AM520" s="6">
        <v>961560.82862165791</v>
      </c>
      <c r="AN520" s="6">
        <v>6656650.2227327283</v>
      </c>
      <c r="AO520" s="6">
        <v>6656650.2227327283</v>
      </c>
      <c r="AP520" s="6">
        <v>1478867.3190221859</v>
      </c>
      <c r="AQ520" s="6">
        <v>3544381.1589620872</v>
      </c>
      <c r="AR520" s="6">
        <v>0</v>
      </c>
      <c r="AS520" s="6">
        <v>21417760.592064016</v>
      </c>
      <c r="AT520" s="6">
        <v>33097659.292781018</v>
      </c>
      <c r="AU520" s="3">
        <f t="shared" si="49"/>
        <v>177827.94100389228</v>
      </c>
      <c r="AV520" s="2">
        <f t="shared" si="50"/>
        <v>0.86872240466427975</v>
      </c>
      <c r="AW520" s="3">
        <f t="shared" si="51"/>
        <v>24654.320502233357</v>
      </c>
      <c r="AX520" s="3">
        <f t="shared" si="52"/>
        <v>38099.235285144627</v>
      </c>
      <c r="AY520" s="3">
        <f t="shared" si="53"/>
        <v>502.61167087451753</v>
      </c>
      <c r="AZ520" s="3">
        <f t="shared" si="54"/>
        <v>776.70444431730562</v>
      </c>
    </row>
    <row r="521" spans="1:52" x14ac:dyDescent="0.25">
      <c r="A521" s="6">
        <v>1</v>
      </c>
      <c r="B521" s="6">
        <v>2200</v>
      </c>
      <c r="C521" s="6">
        <v>707</v>
      </c>
      <c r="D521" s="6">
        <v>0.03</v>
      </c>
      <c r="E521" s="6">
        <v>15</v>
      </c>
      <c r="F521" s="6">
        <v>15</v>
      </c>
      <c r="G521" s="6">
        <v>7</v>
      </c>
      <c r="H521" s="6">
        <v>2.3713737056616557E-10</v>
      </c>
      <c r="I521" s="6" t="s">
        <v>57</v>
      </c>
      <c r="J521" s="6" t="s">
        <v>12</v>
      </c>
      <c r="K521" s="6" t="s">
        <v>13</v>
      </c>
      <c r="L521" s="6" t="s">
        <v>24</v>
      </c>
      <c r="M521" s="6" t="s">
        <v>44</v>
      </c>
      <c r="N521" s="6" t="s">
        <v>55</v>
      </c>
      <c r="O521" s="6" t="s">
        <v>14</v>
      </c>
      <c r="P521" s="6">
        <v>2019</v>
      </c>
      <c r="Q521" s="6">
        <v>64.46400000000007</v>
      </c>
      <c r="R521" s="6">
        <v>6.9077641393745548</v>
      </c>
      <c r="S521" s="6">
        <v>0.25088319060275716</v>
      </c>
      <c r="T521" s="6">
        <v>4</v>
      </c>
      <c r="U521" s="6">
        <v>22675.543000778685</v>
      </c>
      <c r="V521" s="6">
        <v>34314.324651171017</v>
      </c>
      <c r="W521" s="6">
        <v>462.27161501270848</v>
      </c>
      <c r="X521" s="6">
        <v>699.543921573234</v>
      </c>
      <c r="Y521" s="6">
        <v>79.599021013064899</v>
      </c>
      <c r="Z521" s="6">
        <v>0</v>
      </c>
      <c r="AA521" s="6">
        <v>149.91785709999999</v>
      </c>
      <c r="AB521" s="6">
        <v>1145907.0325520087</v>
      </c>
      <c r="AC521" s="6">
        <v>64576.611734535683</v>
      </c>
      <c r="AD521" s="6">
        <v>1650777.9622628693</v>
      </c>
      <c r="AE521" s="6">
        <v>1828406.313033923</v>
      </c>
      <c r="AF521" s="6">
        <v>0</v>
      </c>
      <c r="AG521" s="6">
        <v>197706.90028517923</v>
      </c>
      <c r="AH521" s="6">
        <v>0</v>
      </c>
      <c r="AI521" s="6">
        <v>1906076.1797487205</v>
      </c>
      <c r="AJ521" s="6">
        <v>4959219.2297205841</v>
      </c>
      <c r="AK521" s="6">
        <v>3384769.0260492936</v>
      </c>
      <c r="AL521" s="6">
        <v>15137439.255387114</v>
      </c>
      <c r="AM521" s="6">
        <v>961560.82862165791</v>
      </c>
      <c r="AN521" s="6">
        <v>6656650.2227327283</v>
      </c>
      <c r="AO521" s="6">
        <v>6656650.2227327283</v>
      </c>
      <c r="AP521" s="6">
        <v>1478867.3190221859</v>
      </c>
      <c r="AQ521" s="6">
        <v>3544381.1589620872</v>
      </c>
      <c r="AR521" s="6">
        <v>0</v>
      </c>
      <c r="AS521" s="6">
        <v>22755650.306741498</v>
      </c>
      <c r="AT521" s="6">
        <v>34435549.007458501</v>
      </c>
      <c r="AU521" s="3">
        <f t="shared" si="49"/>
        <v>237137.37056616557</v>
      </c>
      <c r="AV521" s="2">
        <f t="shared" si="50"/>
        <v>1.0035327624110286</v>
      </c>
      <c r="AW521" s="3">
        <f t="shared" si="51"/>
        <v>22675.543000778685</v>
      </c>
      <c r="AX521" s="3">
        <f t="shared" si="52"/>
        <v>34314.324651171017</v>
      </c>
      <c r="AY521" s="3">
        <f t="shared" si="53"/>
        <v>462.27161501270848</v>
      </c>
      <c r="AZ521" s="3">
        <f t="shared" si="54"/>
        <v>699.543921573234</v>
      </c>
    </row>
    <row r="522" spans="1:52" x14ac:dyDescent="0.25">
      <c r="A522" s="6">
        <v>1</v>
      </c>
      <c r="B522" s="6">
        <v>2200</v>
      </c>
      <c r="C522" s="6">
        <v>707</v>
      </c>
      <c r="D522" s="6">
        <v>0.03</v>
      </c>
      <c r="E522" s="6">
        <v>15</v>
      </c>
      <c r="F522" s="6">
        <v>15</v>
      </c>
      <c r="G522" s="6">
        <v>7</v>
      </c>
      <c r="H522" s="6">
        <v>3.1622776601683795E-10</v>
      </c>
      <c r="I522" s="6" t="s">
        <v>57</v>
      </c>
      <c r="J522" s="6" t="s">
        <v>12</v>
      </c>
      <c r="K522" s="6" t="s">
        <v>13</v>
      </c>
      <c r="L522" s="6" t="s">
        <v>24</v>
      </c>
      <c r="M522" s="6" t="s">
        <v>44</v>
      </c>
      <c r="N522" s="6" t="s">
        <v>55</v>
      </c>
      <c r="O522" s="6" t="s">
        <v>14</v>
      </c>
      <c r="P522" s="6">
        <v>2019</v>
      </c>
      <c r="Q522" s="6">
        <v>70.561360500000148</v>
      </c>
      <c r="R522" s="6">
        <v>7.5619818038123325</v>
      </c>
      <c r="S522" s="6">
        <v>0.28206782513749629</v>
      </c>
      <c r="T522" s="6">
        <v>4</v>
      </c>
      <c r="U522" s="6">
        <v>21188.671012646064</v>
      </c>
      <c r="V522" s="6">
        <v>31540.701322221023</v>
      </c>
      <c r="W522" s="6">
        <v>431.95971839141833</v>
      </c>
      <c r="X522" s="6">
        <v>642.99985840938348</v>
      </c>
      <c r="Y522" s="6">
        <v>79.603864933661384</v>
      </c>
      <c r="Z522" s="6">
        <v>0</v>
      </c>
      <c r="AA522" s="6">
        <v>137.21272049999999</v>
      </c>
      <c r="AB522" s="6">
        <v>1221229.5722942478</v>
      </c>
      <c r="AC522" s="6">
        <v>68804.538769753359</v>
      </c>
      <c r="AD522" s="6">
        <v>1774702.1256316027</v>
      </c>
      <c r="AE522" s="6">
        <v>1999160.493996135</v>
      </c>
      <c r="AF522" s="6">
        <v>0</v>
      </c>
      <c r="AG522" s="6">
        <v>195071.52073254157</v>
      </c>
      <c r="AH522" s="6">
        <v>0</v>
      </c>
      <c r="AI522" s="6">
        <v>2050997.6180554684</v>
      </c>
      <c r="AJ522" s="6">
        <v>5336275.0847202176</v>
      </c>
      <c r="AK522" s="6">
        <v>3642117.3948095907</v>
      </c>
      <c r="AL522" s="6">
        <v>16288358.349009557</v>
      </c>
      <c r="AM522" s="6">
        <v>961560.82862165791</v>
      </c>
      <c r="AN522" s="6">
        <v>6656650.2227327283</v>
      </c>
      <c r="AO522" s="6">
        <v>6656650.2227327283</v>
      </c>
      <c r="AP522" s="6">
        <v>1478867.3190221859</v>
      </c>
      <c r="AQ522" s="6">
        <v>3544381.1589620872</v>
      </c>
      <c r="AR522" s="6">
        <v>0</v>
      </c>
      <c r="AS522" s="6">
        <v>23906569.400363944</v>
      </c>
      <c r="AT522" s="6">
        <v>35586468.101080947</v>
      </c>
      <c r="AU522" s="3">
        <f t="shared" si="49"/>
        <v>316227.76601683797</v>
      </c>
      <c r="AV522" s="2">
        <f t="shared" si="50"/>
        <v>1.1282713005499851</v>
      </c>
      <c r="AW522" s="3">
        <f t="shared" si="51"/>
        <v>21188.671012646064</v>
      </c>
      <c r="AX522" s="3">
        <f t="shared" si="52"/>
        <v>31540.701322221023</v>
      </c>
      <c r="AY522" s="3">
        <f t="shared" si="53"/>
        <v>431.95971839141833</v>
      </c>
      <c r="AZ522" s="3">
        <f t="shared" si="54"/>
        <v>642.99985840938348</v>
      </c>
    </row>
    <row r="523" spans="1:52" x14ac:dyDescent="0.25">
      <c r="A523" s="6">
        <v>1</v>
      </c>
      <c r="B523" s="6">
        <v>2200</v>
      </c>
      <c r="C523" s="6">
        <v>707</v>
      </c>
      <c r="D523" s="6">
        <v>0.03</v>
      </c>
      <c r="E523" s="6">
        <v>15</v>
      </c>
      <c r="F523" s="6">
        <v>15</v>
      </c>
      <c r="G523" s="6">
        <v>7</v>
      </c>
      <c r="H523" s="6">
        <v>4.2169650342858224E-10</v>
      </c>
      <c r="I523" s="6" t="s">
        <v>57</v>
      </c>
      <c r="J523" s="6" t="s">
        <v>12</v>
      </c>
      <c r="K523" s="6" t="s">
        <v>13</v>
      </c>
      <c r="L523" s="6" t="s">
        <v>24</v>
      </c>
      <c r="M523" s="6" t="s">
        <v>44</v>
      </c>
      <c r="N523" s="6" t="s">
        <v>55</v>
      </c>
      <c r="O523" s="6" t="s">
        <v>14</v>
      </c>
      <c r="P523" s="6">
        <v>2019</v>
      </c>
      <c r="Q523" s="6">
        <v>75.715866700000177</v>
      </c>
      <c r="R523" s="6">
        <v>8.1137333680988526</v>
      </c>
      <c r="S523" s="6">
        <v>0.30959435160320958</v>
      </c>
      <c r="T523" s="6">
        <v>4</v>
      </c>
      <c r="U523" s="6">
        <v>20074.415492874446</v>
      </c>
      <c r="V523" s="6">
        <v>29506.030314199175</v>
      </c>
      <c r="W523" s="6">
        <v>409.24411247874133</v>
      </c>
      <c r="X523" s="6">
        <v>601.5203378146399</v>
      </c>
      <c r="Y523" s="6">
        <v>79.600379542180818</v>
      </c>
      <c r="Z523" s="6">
        <v>0</v>
      </c>
      <c r="AA523" s="6">
        <v>170.51588949999999</v>
      </c>
      <c r="AB523" s="6">
        <v>1283191.1261025486</v>
      </c>
      <c r="AC523" s="6">
        <v>72277.448384959585</v>
      </c>
      <c r="AD523" s="6">
        <v>1877564.0977337919</v>
      </c>
      <c r="AE523" s="6">
        <v>2143370.2215555217</v>
      </c>
      <c r="AF523" s="6">
        <v>0</v>
      </c>
      <c r="AG523" s="6">
        <v>190300.3112707609</v>
      </c>
      <c r="AH523" s="6">
        <v>0</v>
      </c>
      <c r="AI523" s="6">
        <v>2171014.2499685567</v>
      </c>
      <c r="AJ523" s="6">
        <v>5648533.7421617843</v>
      </c>
      <c r="AK523" s="6">
        <v>3855240.3447872438</v>
      </c>
      <c r="AL523" s="6">
        <v>17241491.541965168</v>
      </c>
      <c r="AM523" s="6">
        <v>961560.82862165791</v>
      </c>
      <c r="AN523" s="6">
        <v>6656650.2227327283</v>
      </c>
      <c r="AO523" s="6">
        <v>6656650.2227327283</v>
      </c>
      <c r="AP523" s="6">
        <v>1478867.3190221859</v>
      </c>
      <c r="AQ523" s="6">
        <v>3544381.1589620872</v>
      </c>
      <c r="AR523" s="6">
        <v>0</v>
      </c>
      <c r="AS523" s="6">
        <v>24859702.593319558</v>
      </c>
      <c r="AT523" s="6">
        <v>36539601.29403656</v>
      </c>
      <c r="AU523" s="3">
        <f t="shared" ref="AU523:AU586" si="55">H523*1000000000000000</f>
        <v>421696.50342858222</v>
      </c>
      <c r="AV523" s="2">
        <f t="shared" ref="AV523:AV586" si="56">T523*S523</f>
        <v>1.2383774064128383</v>
      </c>
      <c r="AW523" s="3">
        <f t="shared" ref="AW523:AW586" si="57">IF(ISNUMBER(U523)=TRUE,U523,"")</f>
        <v>20074.415492874446</v>
      </c>
      <c r="AX523" s="3">
        <f t="shared" ref="AX523:AX586" si="58">IF(ISNUMBER(V523)=TRUE,V523,"")</f>
        <v>29506.030314199175</v>
      </c>
      <c r="AY523" s="3">
        <f t="shared" ref="AY523:AY586" si="59">IF(ISNUMBER(W523)=TRUE,W523,"")</f>
        <v>409.24411247874133</v>
      </c>
      <c r="AZ523" s="3">
        <f t="shared" ref="AZ523:AZ586" si="60">IF(ISNUMBER(X523)=TRUE,X523,"")</f>
        <v>601.5203378146399</v>
      </c>
    </row>
    <row r="524" spans="1:52" x14ac:dyDescent="0.25">
      <c r="A524" s="6">
        <v>1</v>
      </c>
      <c r="B524" s="6">
        <v>2200</v>
      </c>
      <c r="C524" s="6">
        <v>707</v>
      </c>
      <c r="D524" s="6">
        <v>0.03</v>
      </c>
      <c r="E524" s="6">
        <v>15</v>
      </c>
      <c r="F524" s="6">
        <v>15</v>
      </c>
      <c r="G524" s="6">
        <v>7</v>
      </c>
      <c r="H524" s="6">
        <v>5.623413251903492E-10</v>
      </c>
      <c r="I524" s="6" t="s">
        <v>57</v>
      </c>
      <c r="J524" s="6" t="s">
        <v>12</v>
      </c>
      <c r="K524" s="6" t="s">
        <v>13</v>
      </c>
      <c r="L524" s="6" t="s">
        <v>24</v>
      </c>
      <c r="M524" s="6" t="s">
        <v>44</v>
      </c>
      <c r="N524" s="6" t="s">
        <v>55</v>
      </c>
      <c r="O524" s="6" t="s">
        <v>14</v>
      </c>
      <c r="P524" s="6">
        <v>2019</v>
      </c>
      <c r="Q524" s="6">
        <v>79.950132400000143</v>
      </c>
      <c r="R524" s="6">
        <v>8.5659328808176642</v>
      </c>
      <c r="S524" s="6">
        <v>0.33300992794547746</v>
      </c>
      <c r="T524" s="6">
        <v>4</v>
      </c>
      <c r="U524" s="6">
        <v>19240.544627640855</v>
      </c>
      <c r="V524" s="6">
        <v>28008.975926954332</v>
      </c>
      <c r="W524" s="6">
        <v>392.24452699713493</v>
      </c>
      <c r="X524" s="6">
        <v>571.00085921473294</v>
      </c>
      <c r="Y524" s="6">
        <v>79.592543439843865</v>
      </c>
      <c r="Z524" s="6">
        <v>0</v>
      </c>
      <c r="AA524" s="6">
        <v>147.8158239</v>
      </c>
      <c r="AB524" s="6">
        <v>1332987.6360341101</v>
      </c>
      <c r="AC524" s="6">
        <v>75064.905928783977</v>
      </c>
      <c r="AD524" s="6">
        <v>1960833.2491376887</v>
      </c>
      <c r="AE524" s="6">
        <v>2261721.275007159</v>
      </c>
      <c r="AF524" s="6">
        <v>0</v>
      </c>
      <c r="AG524" s="6">
        <v>184531.37427547554</v>
      </c>
      <c r="AH524" s="6">
        <v>0</v>
      </c>
      <c r="AI524" s="6">
        <v>2267903.9917494543</v>
      </c>
      <c r="AJ524" s="6">
        <v>5900620.9754568525</v>
      </c>
      <c r="AK524" s="6">
        <v>4027295.0613857843</v>
      </c>
      <c r="AL524" s="6">
        <v>18010958.468975309</v>
      </c>
      <c r="AM524" s="6">
        <v>961560.82862165791</v>
      </c>
      <c r="AN524" s="6">
        <v>6656650.2227327283</v>
      </c>
      <c r="AO524" s="6">
        <v>6656650.2227327283</v>
      </c>
      <c r="AP524" s="6">
        <v>1478867.3190221859</v>
      </c>
      <c r="AQ524" s="6">
        <v>3544381.1589620872</v>
      </c>
      <c r="AR524" s="6">
        <v>0</v>
      </c>
      <c r="AS524" s="6">
        <v>25629169.520329699</v>
      </c>
      <c r="AT524" s="6">
        <v>37309068.221046701</v>
      </c>
      <c r="AU524" s="3">
        <f t="shared" si="55"/>
        <v>562341.32519034925</v>
      </c>
      <c r="AV524" s="2">
        <f t="shared" si="56"/>
        <v>1.3320397117819098</v>
      </c>
      <c r="AW524" s="3">
        <f t="shared" si="57"/>
        <v>19240.544627640855</v>
      </c>
      <c r="AX524" s="3">
        <f t="shared" si="58"/>
        <v>28008.975926954332</v>
      </c>
      <c r="AY524" s="3">
        <f t="shared" si="59"/>
        <v>392.24452699713493</v>
      </c>
      <c r="AZ524" s="3">
        <f t="shared" si="60"/>
        <v>571.00085921473294</v>
      </c>
    </row>
    <row r="525" spans="1:52" x14ac:dyDescent="0.25">
      <c r="A525" s="6">
        <v>1</v>
      </c>
      <c r="B525" s="6">
        <v>2200</v>
      </c>
      <c r="C525" s="6">
        <v>707</v>
      </c>
      <c r="D525" s="6">
        <v>0.03</v>
      </c>
      <c r="E525" s="6">
        <v>15</v>
      </c>
      <c r="F525" s="6">
        <v>15</v>
      </c>
      <c r="G525" s="6">
        <v>7</v>
      </c>
      <c r="H525" s="6">
        <v>7.4989420933245596E-10</v>
      </c>
      <c r="I525" s="6" t="s">
        <v>57</v>
      </c>
      <c r="J525" s="6" t="s">
        <v>12</v>
      </c>
      <c r="K525" s="6" t="s">
        <v>13</v>
      </c>
      <c r="L525" s="6" t="s">
        <v>24</v>
      </c>
      <c r="M525" s="6" t="s">
        <v>44</v>
      </c>
      <c r="N525" s="6" t="s">
        <v>55</v>
      </c>
      <c r="O525" s="6" t="s">
        <v>14</v>
      </c>
      <c r="P525" s="6">
        <v>2019</v>
      </c>
      <c r="Q525" s="6">
        <v>83.340638600000162</v>
      </c>
      <c r="R525" s="6">
        <v>8.9272648412786832</v>
      </c>
      <c r="S525" s="6">
        <v>0.35231968940183528</v>
      </c>
      <c r="T525" s="6">
        <v>4</v>
      </c>
      <c r="U525" s="6">
        <v>18616.788668274236</v>
      </c>
      <c r="V525" s="6">
        <v>26904.644167172846</v>
      </c>
      <c r="W525" s="6">
        <v>379.52841807307055</v>
      </c>
      <c r="X525" s="6">
        <v>548.48756257233356</v>
      </c>
      <c r="Y525" s="6">
        <v>79.583155219877341</v>
      </c>
      <c r="Z525" s="6">
        <v>0</v>
      </c>
      <c r="AA525" s="6">
        <v>161.79364480000001</v>
      </c>
      <c r="AB525" s="6">
        <v>1372177.07615431</v>
      </c>
      <c r="AC525" s="6">
        <v>77256.195859223211</v>
      </c>
      <c r="AD525" s="6">
        <v>2026744.2490666073</v>
      </c>
      <c r="AE525" s="6">
        <v>2356406.966039096</v>
      </c>
      <c r="AF525" s="6">
        <v>0</v>
      </c>
      <c r="AG525" s="6">
        <v>178558.33751402801</v>
      </c>
      <c r="AH525" s="6">
        <v>0</v>
      </c>
      <c r="AI525" s="6">
        <v>2344345.7016069731</v>
      </c>
      <c r="AJ525" s="6">
        <v>6099506.6241553752</v>
      </c>
      <c r="AK525" s="6">
        <v>4163038.6033139378</v>
      </c>
      <c r="AL525" s="6">
        <v>18618033.753709551</v>
      </c>
      <c r="AM525" s="6">
        <v>961560.82862165791</v>
      </c>
      <c r="AN525" s="6">
        <v>6656650.2227327283</v>
      </c>
      <c r="AO525" s="6">
        <v>6656650.2227327283</v>
      </c>
      <c r="AP525" s="6">
        <v>1478867.3190221859</v>
      </c>
      <c r="AQ525" s="6">
        <v>3544381.1589620872</v>
      </c>
      <c r="AR525" s="6">
        <v>0</v>
      </c>
      <c r="AS525" s="6">
        <v>26236244.805063941</v>
      </c>
      <c r="AT525" s="6">
        <v>37916143.505780943</v>
      </c>
      <c r="AU525" s="3">
        <f t="shared" si="55"/>
        <v>749894.209332456</v>
      </c>
      <c r="AV525" s="2">
        <f t="shared" si="56"/>
        <v>1.4092787576073411</v>
      </c>
      <c r="AW525" s="3">
        <f t="shared" si="57"/>
        <v>18616.788668274236</v>
      </c>
      <c r="AX525" s="3">
        <f t="shared" si="58"/>
        <v>26904.644167172846</v>
      </c>
      <c r="AY525" s="3">
        <f t="shared" si="59"/>
        <v>379.52841807307055</v>
      </c>
      <c r="AZ525" s="3">
        <f t="shared" si="60"/>
        <v>548.48756257233356</v>
      </c>
    </row>
    <row r="526" spans="1:52" x14ac:dyDescent="0.25">
      <c r="A526" s="6">
        <v>1</v>
      </c>
      <c r="B526" s="6">
        <v>2200</v>
      </c>
      <c r="C526" s="6">
        <v>707</v>
      </c>
      <c r="D526" s="6">
        <v>0.03</v>
      </c>
      <c r="E526" s="6">
        <v>15</v>
      </c>
      <c r="F526" s="6">
        <v>15</v>
      </c>
      <c r="G526" s="6">
        <v>7</v>
      </c>
      <c r="H526" s="6">
        <v>1.0000000000000001E-9</v>
      </c>
      <c r="I526" s="6" t="s">
        <v>57</v>
      </c>
      <c r="J526" s="6" t="s">
        <v>12</v>
      </c>
      <c r="K526" s="6" t="s">
        <v>13</v>
      </c>
      <c r="L526" s="6" t="s">
        <v>24</v>
      </c>
      <c r="M526" s="6" t="s">
        <v>44</v>
      </c>
      <c r="N526" s="6" t="s">
        <v>55</v>
      </c>
      <c r="O526" s="6" t="s">
        <v>14</v>
      </c>
      <c r="P526" s="6">
        <v>2019</v>
      </c>
      <c r="Q526" s="6">
        <v>85.993522400000145</v>
      </c>
      <c r="R526" s="6">
        <v>9.209480959563205</v>
      </c>
      <c r="S526" s="6">
        <v>0.36783621315718645</v>
      </c>
      <c r="T526" s="6">
        <v>4</v>
      </c>
      <c r="U526" s="6">
        <v>18150.171439482212</v>
      </c>
      <c r="V526" s="6">
        <v>26088.418329631291</v>
      </c>
      <c r="W526" s="6">
        <v>370.01579471763267</v>
      </c>
      <c r="X526" s="6">
        <v>531.84769484689571</v>
      </c>
      <c r="Y526" s="6">
        <v>79.573938695548549</v>
      </c>
      <c r="Z526" s="6">
        <v>0</v>
      </c>
      <c r="AA526" s="6">
        <v>143.04646270000001</v>
      </c>
      <c r="AB526" s="6">
        <v>1402431.1199454258</v>
      </c>
      <c r="AC526" s="6">
        <v>78946.330586449447</v>
      </c>
      <c r="AD526" s="6">
        <v>2077856.5569945336</v>
      </c>
      <c r="AE526" s="6">
        <v>2430438.7731201444</v>
      </c>
      <c r="AF526" s="6">
        <v>0</v>
      </c>
      <c r="AG526" s="6">
        <v>172867.56492186585</v>
      </c>
      <c r="AH526" s="6">
        <v>0</v>
      </c>
      <c r="AI526" s="6">
        <v>2403390.7347716829</v>
      </c>
      <c r="AJ526" s="6">
        <v>6253129.688648276</v>
      </c>
      <c r="AK526" s="6">
        <v>4267889.5014686547</v>
      </c>
      <c r="AL526" s="6">
        <v>19086950.270457033</v>
      </c>
      <c r="AM526" s="6">
        <v>961560.82862165791</v>
      </c>
      <c r="AN526" s="6">
        <v>6656650.2227327283</v>
      </c>
      <c r="AO526" s="6">
        <v>6656650.2227327283</v>
      </c>
      <c r="AP526" s="6">
        <v>1478867.3190221859</v>
      </c>
      <c r="AQ526" s="6">
        <v>3544381.1589620872</v>
      </c>
      <c r="AR526" s="6">
        <v>0</v>
      </c>
      <c r="AS526" s="6">
        <v>26705161.321811423</v>
      </c>
      <c r="AT526" s="6">
        <v>38385060.022528425</v>
      </c>
      <c r="AU526" s="3">
        <f t="shared" si="55"/>
        <v>1000000.0000000001</v>
      </c>
      <c r="AV526" s="2">
        <f t="shared" si="56"/>
        <v>1.4713448526287458</v>
      </c>
      <c r="AW526" s="3">
        <f t="shared" si="57"/>
        <v>18150.171439482212</v>
      </c>
      <c r="AX526" s="3">
        <f t="shared" si="58"/>
        <v>26088.418329631291</v>
      </c>
      <c r="AY526" s="3">
        <f t="shared" si="59"/>
        <v>370.01579471763267</v>
      </c>
      <c r="AZ526" s="3">
        <f t="shared" si="60"/>
        <v>531.84769484689571</v>
      </c>
    </row>
    <row r="527" spans="1:52" x14ac:dyDescent="0.25">
      <c r="A527" s="6">
        <v>1</v>
      </c>
      <c r="B527" s="6">
        <v>2200</v>
      </c>
      <c r="C527" s="6">
        <v>707</v>
      </c>
      <c r="D527" s="6">
        <v>0.03</v>
      </c>
      <c r="E527" s="6">
        <v>15</v>
      </c>
      <c r="F527" s="6">
        <v>15</v>
      </c>
      <c r="G527" s="6">
        <v>7</v>
      </c>
      <c r="H527" s="6">
        <v>1.3335214321633241E-9</v>
      </c>
      <c r="I527" s="6" t="s">
        <v>57</v>
      </c>
      <c r="J527" s="6" t="s">
        <v>12</v>
      </c>
      <c r="K527" s="6" t="s">
        <v>13</v>
      </c>
      <c r="L527" s="6" t="s">
        <v>24</v>
      </c>
      <c r="M527" s="6" t="s">
        <v>44</v>
      </c>
      <c r="N527" s="6" t="s">
        <v>55</v>
      </c>
      <c r="O527" s="6" t="s">
        <v>14</v>
      </c>
      <c r="P527" s="6">
        <v>2019</v>
      </c>
      <c r="Q527" s="6">
        <v>88.074074300000134</v>
      </c>
      <c r="R527" s="6">
        <v>9.4304845236644006</v>
      </c>
      <c r="S527" s="6">
        <v>0.38017046187736309</v>
      </c>
      <c r="T527" s="6">
        <v>4</v>
      </c>
      <c r="U527" s="6">
        <v>17800.99782160129</v>
      </c>
      <c r="V527" s="6">
        <v>25481.696266082723</v>
      </c>
      <c r="W527" s="6">
        <v>362.89741822485803</v>
      </c>
      <c r="X527" s="6">
        <v>519.47884492913147</v>
      </c>
      <c r="Y527" s="6">
        <v>79.565591318973048</v>
      </c>
      <c r="Z527" s="6">
        <v>0</v>
      </c>
      <c r="AA527" s="6">
        <v>135.8022392</v>
      </c>
      <c r="AB527" s="6">
        <v>1425913.2288526886</v>
      </c>
      <c r="AC527" s="6">
        <v>80257.199595793601</v>
      </c>
      <c r="AD527" s="6">
        <v>2117666.5000816626</v>
      </c>
      <c r="AE527" s="6">
        <v>2488463.7261547209</v>
      </c>
      <c r="AF527" s="6">
        <v>0</v>
      </c>
      <c r="AG527" s="6">
        <v>167922.31559757882</v>
      </c>
      <c r="AH527" s="6">
        <v>0</v>
      </c>
      <c r="AI527" s="6">
        <v>2449286.9584101532</v>
      </c>
      <c r="AJ527" s="6">
        <v>6372542.2479455974</v>
      </c>
      <c r="AK527" s="6">
        <v>4349391.0268718023</v>
      </c>
      <c r="AL527" s="6">
        <v>19451443.203509998</v>
      </c>
      <c r="AM527" s="6">
        <v>961560.82862165791</v>
      </c>
      <c r="AN527" s="6">
        <v>6656650.2227327283</v>
      </c>
      <c r="AO527" s="6">
        <v>6656650.2227327283</v>
      </c>
      <c r="AP527" s="6">
        <v>1478867.3190221859</v>
      </c>
      <c r="AQ527" s="6">
        <v>3544381.1589620872</v>
      </c>
      <c r="AR527" s="6">
        <v>0</v>
      </c>
      <c r="AS527" s="6">
        <v>27069654.254864387</v>
      </c>
      <c r="AT527" s="6">
        <v>38749552.955581389</v>
      </c>
      <c r="AU527" s="3">
        <f t="shared" si="55"/>
        <v>1333521.4321633242</v>
      </c>
      <c r="AV527" s="2">
        <f t="shared" si="56"/>
        <v>1.5206818475094523</v>
      </c>
      <c r="AW527" s="3">
        <f t="shared" si="57"/>
        <v>17800.99782160129</v>
      </c>
      <c r="AX527" s="3">
        <f t="shared" si="58"/>
        <v>25481.696266082723</v>
      </c>
      <c r="AY527" s="3">
        <f t="shared" si="59"/>
        <v>362.89741822485803</v>
      </c>
      <c r="AZ527" s="3">
        <f t="shared" si="60"/>
        <v>519.47884492913147</v>
      </c>
    </row>
    <row r="528" spans="1:52" x14ac:dyDescent="0.25">
      <c r="A528" s="6">
        <v>1</v>
      </c>
      <c r="B528" s="6">
        <v>2200</v>
      </c>
      <c r="C528" s="6">
        <v>707</v>
      </c>
      <c r="D528" s="6">
        <v>0.03</v>
      </c>
      <c r="E528" s="6">
        <v>15</v>
      </c>
      <c r="F528" s="6">
        <v>15</v>
      </c>
      <c r="G528" s="6">
        <v>7</v>
      </c>
      <c r="H528" s="6">
        <v>1.778279410038923E-9</v>
      </c>
      <c r="I528" s="6" t="s">
        <v>57</v>
      </c>
      <c r="J528" s="6" t="s">
        <v>12</v>
      </c>
      <c r="K528" s="6" t="s">
        <v>13</v>
      </c>
      <c r="L528" s="6" t="s">
        <v>24</v>
      </c>
      <c r="M528" s="6" t="s">
        <v>44</v>
      </c>
      <c r="N528" s="6" t="s">
        <v>55</v>
      </c>
      <c r="O528" s="6" t="s">
        <v>14</v>
      </c>
      <c r="P528" s="6">
        <v>2019</v>
      </c>
      <c r="Q528" s="6">
        <v>89.659256700000185</v>
      </c>
      <c r="R528" s="6">
        <v>9.5986676155050485</v>
      </c>
      <c r="S528" s="6">
        <v>0.38975776747691965</v>
      </c>
      <c r="T528" s="6">
        <v>4</v>
      </c>
      <c r="U528" s="6">
        <v>17539.608557682262</v>
      </c>
      <c r="V528" s="6">
        <v>25031.376314054593</v>
      </c>
      <c r="W528" s="6">
        <v>357.56864452472286</v>
      </c>
      <c r="X528" s="6">
        <v>510.29846360422385</v>
      </c>
      <c r="Y528" s="6">
        <v>79.558583889511297</v>
      </c>
      <c r="Z528" s="6">
        <v>0</v>
      </c>
      <c r="AA528" s="6">
        <v>172.3969424</v>
      </c>
      <c r="AB528" s="6">
        <v>1443662.6560635047</v>
      </c>
      <c r="AC528" s="6">
        <v>81247.47784234173</v>
      </c>
      <c r="AD528" s="6">
        <v>2147838.2692310275</v>
      </c>
      <c r="AE528" s="6">
        <v>2532651.6030176315</v>
      </c>
      <c r="AF528" s="6">
        <v>0</v>
      </c>
      <c r="AG528" s="6">
        <v>163656.64587129868</v>
      </c>
      <c r="AH528" s="6">
        <v>0</v>
      </c>
      <c r="AI528" s="6">
        <v>2483932.0942900628</v>
      </c>
      <c r="AJ528" s="6">
        <v>6462681.784810584</v>
      </c>
      <c r="AK528" s="6">
        <v>4410913.1129644178</v>
      </c>
      <c r="AL528" s="6">
        <v>19726583.644090869</v>
      </c>
      <c r="AM528" s="6">
        <v>961560.82862165791</v>
      </c>
      <c r="AN528" s="6">
        <v>6656650.2227327283</v>
      </c>
      <c r="AO528" s="6">
        <v>6656650.2227327283</v>
      </c>
      <c r="AP528" s="6">
        <v>1478867.3190221859</v>
      </c>
      <c r="AQ528" s="6">
        <v>3544381.1589620872</v>
      </c>
      <c r="AR528" s="6">
        <v>0</v>
      </c>
      <c r="AS528" s="6">
        <v>27344794.695445254</v>
      </c>
      <c r="AT528" s="6">
        <v>39024693.396162257</v>
      </c>
      <c r="AU528" s="3">
        <f t="shared" si="55"/>
        <v>1778279.4100389229</v>
      </c>
      <c r="AV528" s="2">
        <f t="shared" si="56"/>
        <v>1.5590310699076786</v>
      </c>
      <c r="AW528" s="3">
        <f t="shared" si="57"/>
        <v>17539.608557682262</v>
      </c>
      <c r="AX528" s="3">
        <f t="shared" si="58"/>
        <v>25031.376314054593</v>
      </c>
      <c r="AY528" s="3">
        <f t="shared" si="59"/>
        <v>357.56864452472286</v>
      </c>
      <c r="AZ528" s="3">
        <f t="shared" si="60"/>
        <v>510.29846360422385</v>
      </c>
    </row>
    <row r="529" spans="1:52" x14ac:dyDescent="0.25">
      <c r="A529" s="6">
        <v>1</v>
      </c>
      <c r="B529" s="6">
        <v>2200</v>
      </c>
      <c r="C529" s="6">
        <v>707</v>
      </c>
      <c r="D529" s="6">
        <v>0.03</v>
      </c>
      <c r="E529" s="6">
        <v>15</v>
      </c>
      <c r="F529" s="6">
        <v>15</v>
      </c>
      <c r="G529" s="6">
        <v>7</v>
      </c>
      <c r="H529" s="6">
        <v>2.3713737056616557E-9</v>
      </c>
      <c r="I529" s="6" t="s">
        <v>57</v>
      </c>
      <c r="J529" s="6" t="s">
        <v>12</v>
      </c>
      <c r="K529" s="6" t="s">
        <v>13</v>
      </c>
      <c r="L529" s="6" t="s">
        <v>24</v>
      </c>
      <c r="M529" s="6" t="s">
        <v>44</v>
      </c>
      <c r="N529" s="6" t="s">
        <v>55</v>
      </c>
      <c r="O529" s="6" t="s">
        <v>14</v>
      </c>
      <c r="P529" s="6">
        <v>2019</v>
      </c>
      <c r="Q529" s="6">
        <v>90.86817000000012</v>
      </c>
      <c r="R529" s="6">
        <v>9.7268099519894839</v>
      </c>
      <c r="S529" s="6">
        <v>0.39716099542052868</v>
      </c>
      <c r="T529" s="6">
        <v>4</v>
      </c>
      <c r="U529" s="6">
        <v>17343.862942608976</v>
      </c>
      <c r="V529" s="6">
        <v>24695.9813753052</v>
      </c>
      <c r="W529" s="6">
        <v>353.57810539591458</v>
      </c>
      <c r="X529" s="6">
        <v>503.4609841225884</v>
      </c>
      <c r="Y529" s="6">
        <v>79.552869475641884</v>
      </c>
      <c r="Z529" s="6">
        <v>0</v>
      </c>
      <c r="AA529" s="6">
        <v>158.13058150000001</v>
      </c>
      <c r="AB529" s="6">
        <v>1457117.8146664794</v>
      </c>
      <c r="AC529" s="6">
        <v>81997.836712525052</v>
      </c>
      <c r="AD529" s="6">
        <v>2170756.7401770158</v>
      </c>
      <c r="AE529" s="6">
        <v>2566337.8579882407</v>
      </c>
      <c r="AF529" s="6">
        <v>0</v>
      </c>
      <c r="AG529" s="6">
        <v>160141.11398012534</v>
      </c>
      <c r="AH529" s="6">
        <v>0</v>
      </c>
      <c r="AI529" s="6">
        <v>2510177.0317745097</v>
      </c>
      <c r="AJ529" s="6">
        <v>6530965.7285681963</v>
      </c>
      <c r="AK529" s="6">
        <v>4457518.3076737244</v>
      </c>
      <c r="AL529" s="6">
        <v>19935012.431540817</v>
      </c>
      <c r="AM529" s="6">
        <v>961560.82862165791</v>
      </c>
      <c r="AN529" s="6">
        <v>6656650.2227327283</v>
      </c>
      <c r="AO529" s="6">
        <v>6656650.2227327283</v>
      </c>
      <c r="AP529" s="6">
        <v>1478867.3190221859</v>
      </c>
      <c r="AQ529" s="6">
        <v>3544381.1589620872</v>
      </c>
      <c r="AR529" s="6">
        <v>0</v>
      </c>
      <c r="AS529" s="6">
        <v>27553223.482895203</v>
      </c>
      <c r="AT529" s="6">
        <v>39233122.183612205</v>
      </c>
      <c r="AU529" s="3">
        <f t="shared" si="55"/>
        <v>2371373.7056616559</v>
      </c>
      <c r="AV529" s="2">
        <f t="shared" si="56"/>
        <v>1.5886439816821147</v>
      </c>
      <c r="AW529" s="3">
        <f t="shared" si="57"/>
        <v>17343.862942608976</v>
      </c>
      <c r="AX529" s="3">
        <f t="shared" si="58"/>
        <v>24695.9813753052</v>
      </c>
      <c r="AY529" s="3">
        <f t="shared" si="59"/>
        <v>353.57810539591458</v>
      </c>
      <c r="AZ529" s="3">
        <f t="shared" si="60"/>
        <v>503.4609841225884</v>
      </c>
    </row>
    <row r="530" spans="1:52" x14ac:dyDescent="0.25">
      <c r="A530" s="6">
        <v>1</v>
      </c>
      <c r="B530" s="6">
        <v>2200</v>
      </c>
      <c r="C530" s="6">
        <v>707</v>
      </c>
      <c r="D530" s="6">
        <v>0.03</v>
      </c>
      <c r="E530" s="6">
        <v>15</v>
      </c>
      <c r="F530" s="6">
        <v>15</v>
      </c>
      <c r="G530" s="6">
        <v>7</v>
      </c>
      <c r="H530" s="6">
        <v>3.1622776601683799E-9</v>
      </c>
      <c r="I530" s="6" t="s">
        <v>57</v>
      </c>
      <c r="J530" s="6" t="s">
        <v>12</v>
      </c>
      <c r="K530" s="6" t="s">
        <v>13</v>
      </c>
      <c r="L530" s="6" t="s">
        <v>24</v>
      </c>
      <c r="M530" s="6" t="s">
        <v>44</v>
      </c>
      <c r="N530" s="6" t="s">
        <v>55</v>
      </c>
      <c r="O530" s="6" t="s">
        <v>14</v>
      </c>
      <c r="P530" s="6">
        <v>2019</v>
      </c>
      <c r="Q530" s="6">
        <v>91.793522400000157</v>
      </c>
      <c r="R530" s="6">
        <v>9.8248240646502225</v>
      </c>
      <c r="S530" s="6">
        <v>0.40285692562567266</v>
      </c>
      <c r="T530" s="6">
        <v>4</v>
      </c>
      <c r="U530" s="6">
        <v>17197.229834795708</v>
      </c>
      <c r="V530" s="6">
        <v>24445.39783052836</v>
      </c>
      <c r="W530" s="6">
        <v>350.58879115718406</v>
      </c>
      <c r="X530" s="6">
        <v>498.3524996229836</v>
      </c>
      <c r="Y530" s="6">
        <v>79.548281710344014</v>
      </c>
      <c r="Z530" s="6">
        <v>0</v>
      </c>
      <c r="AA530" s="6">
        <v>154.02862880000001</v>
      </c>
      <c r="AB530" s="6">
        <v>1467370.0343046237</v>
      </c>
      <c r="AC530" s="6">
        <v>82569.380375567009</v>
      </c>
      <c r="AD530" s="6">
        <v>2188246.5141257364</v>
      </c>
      <c r="AE530" s="6">
        <v>2592115.0254255035</v>
      </c>
      <c r="AF530" s="6">
        <v>0</v>
      </c>
      <c r="AG530" s="6">
        <v>157343.94211841468</v>
      </c>
      <c r="AH530" s="6">
        <v>0</v>
      </c>
      <c r="AI530" s="6">
        <v>2530181.5095764399</v>
      </c>
      <c r="AJ530" s="6">
        <v>6583013.2763261907</v>
      </c>
      <c r="AK530" s="6">
        <v>4493041.8284887131</v>
      </c>
      <c r="AL530" s="6">
        <v>20093881.510741189</v>
      </c>
      <c r="AM530" s="6">
        <v>961560.82862165791</v>
      </c>
      <c r="AN530" s="6">
        <v>6656650.2227327283</v>
      </c>
      <c r="AO530" s="6">
        <v>6656650.2227327283</v>
      </c>
      <c r="AP530" s="6">
        <v>1478867.3190221859</v>
      </c>
      <c r="AQ530" s="6">
        <v>3544381.1589620872</v>
      </c>
      <c r="AR530" s="6">
        <v>0</v>
      </c>
      <c r="AS530" s="6">
        <v>27712092.562095575</v>
      </c>
      <c r="AT530" s="6">
        <v>39391991.262812577</v>
      </c>
      <c r="AU530" s="3">
        <f t="shared" si="55"/>
        <v>3162277.66016838</v>
      </c>
      <c r="AV530" s="2">
        <f t="shared" si="56"/>
        <v>1.6114277025026906</v>
      </c>
      <c r="AW530" s="3">
        <f t="shared" si="57"/>
        <v>17197.229834795708</v>
      </c>
      <c r="AX530" s="3">
        <f t="shared" si="58"/>
        <v>24445.39783052836</v>
      </c>
      <c r="AY530" s="3">
        <f t="shared" si="59"/>
        <v>350.58879115718406</v>
      </c>
      <c r="AZ530" s="3">
        <f t="shared" si="60"/>
        <v>498.3524996229836</v>
      </c>
    </row>
    <row r="531" spans="1:52" x14ac:dyDescent="0.25">
      <c r="A531" s="6">
        <v>1</v>
      </c>
      <c r="B531" s="6">
        <v>2200</v>
      </c>
      <c r="C531" s="6">
        <v>707</v>
      </c>
      <c r="D531" s="6">
        <v>0.03</v>
      </c>
      <c r="E531" s="6">
        <v>15</v>
      </c>
      <c r="F531" s="6">
        <v>15</v>
      </c>
      <c r="G531" s="6">
        <v>7</v>
      </c>
      <c r="H531" s="6">
        <v>4.2169650342858235E-9</v>
      </c>
      <c r="I531" s="6" t="s">
        <v>57</v>
      </c>
      <c r="J531" s="6" t="s">
        <v>12</v>
      </c>
      <c r="K531" s="6" t="s">
        <v>13</v>
      </c>
      <c r="L531" s="6" t="s">
        <v>24</v>
      </c>
      <c r="M531" s="6" t="s">
        <v>44</v>
      </c>
      <c r="N531" s="6" t="s">
        <v>55</v>
      </c>
      <c r="O531" s="6" t="s">
        <v>14</v>
      </c>
      <c r="P531" s="6">
        <v>2019</v>
      </c>
      <c r="Q531" s="6">
        <v>92.492904300000134</v>
      </c>
      <c r="R531" s="6">
        <v>9.8988615214397573</v>
      </c>
      <c r="S531" s="6">
        <v>0.40719652333075168</v>
      </c>
      <c r="T531" s="6">
        <v>4</v>
      </c>
      <c r="U531" s="6">
        <v>17087.35915373802</v>
      </c>
      <c r="V531" s="6">
        <v>24258.281565586454</v>
      </c>
      <c r="W531" s="6">
        <v>348.34892871272854</v>
      </c>
      <c r="X531" s="6">
        <v>494.53788146866322</v>
      </c>
      <c r="Y531" s="6">
        <v>79.544692351451246</v>
      </c>
      <c r="Z531" s="6">
        <v>0</v>
      </c>
      <c r="AA531" s="6">
        <v>142.8967073</v>
      </c>
      <c r="AB531" s="6">
        <v>1475091.8931966764</v>
      </c>
      <c r="AC531" s="6">
        <v>82999.747655147716</v>
      </c>
      <c r="AD531" s="6">
        <v>2201435.0411862368</v>
      </c>
      <c r="AE531" s="6">
        <v>2611592.9326259857</v>
      </c>
      <c r="AF531" s="6">
        <v>0</v>
      </c>
      <c r="AG531" s="6">
        <v>155127.35131564809</v>
      </c>
      <c r="AH531" s="6">
        <v>0</v>
      </c>
      <c r="AI531" s="6">
        <v>2545236.3167320797</v>
      </c>
      <c r="AJ531" s="6">
        <v>6622182.7963795979</v>
      </c>
      <c r="AK531" s="6">
        <v>4519775.8307783138</v>
      </c>
      <c r="AL531" s="6">
        <v>20213441.909869686</v>
      </c>
      <c r="AM531" s="6">
        <v>961560.82862165791</v>
      </c>
      <c r="AN531" s="6">
        <v>6656650.2227327283</v>
      </c>
      <c r="AO531" s="6">
        <v>6656650.2227327283</v>
      </c>
      <c r="AP531" s="6">
        <v>1478867.3190221859</v>
      </c>
      <c r="AQ531" s="6">
        <v>3544381.1589620872</v>
      </c>
      <c r="AR531" s="6">
        <v>0</v>
      </c>
      <c r="AS531" s="6">
        <v>27831652.961224072</v>
      </c>
      <c r="AT531" s="6">
        <v>39511551.661941074</v>
      </c>
      <c r="AU531" s="3">
        <f t="shared" si="55"/>
        <v>4216965.0342858238</v>
      </c>
      <c r="AV531" s="2">
        <f t="shared" si="56"/>
        <v>1.6287860933230067</v>
      </c>
      <c r="AW531" s="3">
        <f t="shared" si="57"/>
        <v>17087.35915373802</v>
      </c>
      <c r="AX531" s="3">
        <f t="shared" si="58"/>
        <v>24258.281565586454</v>
      </c>
      <c r="AY531" s="3">
        <f t="shared" si="59"/>
        <v>348.34892871272854</v>
      </c>
      <c r="AZ531" s="3">
        <f t="shared" si="60"/>
        <v>494.53788146866322</v>
      </c>
    </row>
    <row r="532" spans="1:52" x14ac:dyDescent="0.25">
      <c r="A532" s="6">
        <v>1</v>
      </c>
      <c r="B532" s="6">
        <v>2200</v>
      </c>
      <c r="C532" s="6">
        <v>707</v>
      </c>
      <c r="D532" s="6">
        <v>0.03</v>
      </c>
      <c r="E532" s="6">
        <v>15</v>
      </c>
      <c r="F532" s="6">
        <v>15</v>
      </c>
      <c r="G532" s="6">
        <v>7</v>
      </c>
      <c r="H532" s="6">
        <v>5.6234132519034918E-9</v>
      </c>
      <c r="I532" s="6" t="s">
        <v>57</v>
      </c>
      <c r="J532" s="6" t="s">
        <v>12</v>
      </c>
      <c r="K532" s="6" t="s">
        <v>13</v>
      </c>
      <c r="L532" s="6" t="s">
        <v>24</v>
      </c>
      <c r="M532" s="6" t="s">
        <v>44</v>
      </c>
      <c r="N532" s="6" t="s">
        <v>55</v>
      </c>
      <c r="O532" s="6" t="s">
        <v>14</v>
      </c>
      <c r="P532" s="6">
        <v>2019</v>
      </c>
      <c r="Q532" s="6">
        <v>93.007066200000125</v>
      </c>
      <c r="R532" s="6">
        <v>9.9532681641564036</v>
      </c>
      <c r="S532" s="6">
        <v>0.41045163119585498</v>
      </c>
      <c r="T532" s="6">
        <v>4</v>
      </c>
      <c r="U532" s="6">
        <v>17005.017987777421</v>
      </c>
      <c r="V532" s="6">
        <v>24119.071028989307</v>
      </c>
      <c r="W532" s="6">
        <v>346.67029266995195</v>
      </c>
      <c r="X532" s="6">
        <v>491.69988638394398</v>
      </c>
      <c r="Y532" s="6">
        <v>79.54198681100354</v>
      </c>
      <c r="Z532" s="6">
        <v>0</v>
      </c>
      <c r="AA532" s="6">
        <v>139.5535237</v>
      </c>
      <c r="AB532" s="6">
        <v>1480754.1195664976</v>
      </c>
      <c r="AC532" s="6">
        <v>83315.261693263907</v>
      </c>
      <c r="AD532" s="6">
        <v>2211114.2685900824</v>
      </c>
      <c r="AE532" s="6">
        <v>2625909.9309102506</v>
      </c>
      <c r="AF532" s="6">
        <v>0</v>
      </c>
      <c r="AG532" s="6">
        <v>153338.52484404686</v>
      </c>
      <c r="AH532" s="6">
        <v>0</v>
      </c>
      <c r="AI532" s="6">
        <v>2556228.5211856142</v>
      </c>
      <c r="AJ532" s="6">
        <v>6650782.2575565241</v>
      </c>
      <c r="AK532" s="6">
        <v>4539295.5506917275</v>
      </c>
      <c r="AL532" s="6">
        <v>20300738.435038008</v>
      </c>
      <c r="AM532" s="6">
        <v>961560.82862165791</v>
      </c>
      <c r="AN532" s="6">
        <v>6656650.2227327283</v>
      </c>
      <c r="AO532" s="6">
        <v>6656650.2227327283</v>
      </c>
      <c r="AP532" s="6">
        <v>1478867.3190221859</v>
      </c>
      <c r="AQ532" s="6">
        <v>3544381.1589620872</v>
      </c>
      <c r="AR532" s="6">
        <v>0</v>
      </c>
      <c r="AS532" s="6">
        <v>27918949.486392394</v>
      </c>
      <c r="AT532" s="6">
        <v>39598848.187109396</v>
      </c>
      <c r="AU532" s="3">
        <f t="shared" si="55"/>
        <v>5623413.251903492</v>
      </c>
      <c r="AV532" s="2">
        <f t="shared" si="56"/>
        <v>1.6418065247834199</v>
      </c>
      <c r="AW532" s="3">
        <f t="shared" si="57"/>
        <v>17005.017987777421</v>
      </c>
      <c r="AX532" s="3">
        <f t="shared" si="58"/>
        <v>24119.071028989307</v>
      </c>
      <c r="AY532" s="3">
        <f t="shared" si="59"/>
        <v>346.67029266995195</v>
      </c>
      <c r="AZ532" s="3">
        <f t="shared" si="60"/>
        <v>491.69988638394398</v>
      </c>
    </row>
    <row r="533" spans="1:52" x14ac:dyDescent="0.25">
      <c r="A533" s="6">
        <v>1</v>
      </c>
      <c r="B533" s="6">
        <v>2200</v>
      </c>
      <c r="C533" s="6">
        <v>707</v>
      </c>
      <c r="D533" s="6">
        <v>0.03</v>
      </c>
      <c r="E533" s="6">
        <v>15</v>
      </c>
      <c r="F533" s="6">
        <v>15</v>
      </c>
      <c r="G533" s="6">
        <v>7</v>
      </c>
      <c r="H533" s="6">
        <v>7.4989420933245577E-9</v>
      </c>
      <c r="I533" s="6" t="s">
        <v>57</v>
      </c>
      <c r="J533" s="6" t="s">
        <v>12</v>
      </c>
      <c r="K533" s="6" t="s">
        <v>13</v>
      </c>
      <c r="L533" s="6" t="s">
        <v>24</v>
      </c>
      <c r="M533" s="6" t="s">
        <v>44</v>
      </c>
      <c r="N533" s="6" t="s">
        <v>55</v>
      </c>
      <c r="O533" s="6" t="s">
        <v>14</v>
      </c>
      <c r="P533" s="6">
        <v>2019</v>
      </c>
      <c r="Q533" s="6">
        <v>93.41380050000015</v>
      </c>
      <c r="R533" s="6">
        <v>9.9962933388780204</v>
      </c>
      <c r="S533" s="6">
        <v>0.41297004502570839</v>
      </c>
      <c r="T533" s="6">
        <v>4</v>
      </c>
      <c r="U533" s="6">
        <v>16943.298949041528</v>
      </c>
      <c r="V533" s="6">
        <v>24013.968384635758</v>
      </c>
      <c r="W533" s="6">
        <v>345.41206658414251</v>
      </c>
      <c r="X533" s="6">
        <v>489.55722681694931</v>
      </c>
      <c r="Y533" s="6">
        <v>79.53980729991477</v>
      </c>
      <c r="Z533" s="6">
        <v>0</v>
      </c>
      <c r="AA533" s="6">
        <v>157.56304789999999</v>
      </c>
      <c r="AB533" s="6">
        <v>1485224.5821403002</v>
      </c>
      <c r="AC533" s="6">
        <v>83564.330258845846</v>
      </c>
      <c r="AD533" s="6">
        <v>2218761.2859558584</v>
      </c>
      <c r="AE533" s="6">
        <v>2637234.0766761308</v>
      </c>
      <c r="AF533" s="6">
        <v>0</v>
      </c>
      <c r="AG533" s="6">
        <v>152038.71037906155</v>
      </c>
      <c r="AH533" s="6">
        <v>0</v>
      </c>
      <c r="AI533" s="6">
        <v>2564960.9643099764</v>
      </c>
      <c r="AJ533" s="6">
        <v>6673502.2832957283</v>
      </c>
      <c r="AK533" s="6">
        <v>4554802.4351085816</v>
      </c>
      <c r="AL533" s="6">
        <v>20370088.668124482</v>
      </c>
      <c r="AM533" s="6">
        <v>961560.82862165791</v>
      </c>
      <c r="AN533" s="6">
        <v>6656650.2227327283</v>
      </c>
      <c r="AO533" s="6">
        <v>6656650.2227327283</v>
      </c>
      <c r="AP533" s="6">
        <v>1478867.3190221859</v>
      </c>
      <c r="AQ533" s="6">
        <v>3544381.1589620872</v>
      </c>
      <c r="AR533" s="6">
        <v>0</v>
      </c>
      <c r="AS533" s="6">
        <v>27988299.719478868</v>
      </c>
      <c r="AT533" s="6">
        <v>39668198.42019587</v>
      </c>
      <c r="AU533" s="3">
        <f t="shared" si="55"/>
        <v>7498942.0933245579</v>
      </c>
      <c r="AV533" s="2">
        <f t="shared" si="56"/>
        <v>1.6518801801028336</v>
      </c>
      <c r="AW533" s="3">
        <f t="shared" si="57"/>
        <v>16943.298949041528</v>
      </c>
      <c r="AX533" s="3">
        <f t="shared" si="58"/>
        <v>24013.968384635758</v>
      </c>
      <c r="AY533" s="3">
        <f t="shared" si="59"/>
        <v>345.41206658414251</v>
      </c>
      <c r="AZ533" s="3">
        <f t="shared" si="60"/>
        <v>489.55722681694931</v>
      </c>
    </row>
    <row r="534" spans="1:52" x14ac:dyDescent="0.25">
      <c r="A534" s="6">
        <v>1</v>
      </c>
      <c r="B534" s="6">
        <v>2200</v>
      </c>
      <c r="C534" s="6">
        <v>707</v>
      </c>
      <c r="D534" s="6">
        <v>0.03</v>
      </c>
      <c r="E534" s="6">
        <v>15</v>
      </c>
      <c r="F534" s="6">
        <v>15</v>
      </c>
      <c r="G534" s="6">
        <v>7</v>
      </c>
      <c r="H534" s="6">
        <v>1E-8</v>
      </c>
      <c r="I534" s="6" t="s">
        <v>57</v>
      </c>
      <c r="J534" s="6" t="s">
        <v>12</v>
      </c>
      <c r="K534" s="6" t="s">
        <v>13</v>
      </c>
      <c r="L534" s="6" t="s">
        <v>24</v>
      </c>
      <c r="M534" s="6" t="s">
        <v>44</v>
      </c>
      <c r="N534" s="6" t="s">
        <v>55</v>
      </c>
      <c r="O534" s="6" t="s">
        <v>14</v>
      </c>
      <c r="P534" s="6">
        <v>2019</v>
      </c>
      <c r="Q534" s="6">
        <v>93.703846200000143</v>
      </c>
      <c r="R534" s="6">
        <v>10.026967287776081</v>
      </c>
      <c r="S534" s="6">
        <v>0.41482565318745873</v>
      </c>
      <c r="T534" s="6">
        <v>4</v>
      </c>
      <c r="U534" s="6">
        <v>16897.032223935072</v>
      </c>
      <c r="V534" s="6">
        <v>23936.072969710072</v>
      </c>
      <c r="W534" s="6">
        <v>344.46885681247011</v>
      </c>
      <c r="X534" s="6">
        <v>487.96922342234262</v>
      </c>
      <c r="Y534" s="6">
        <v>79.538231402452425</v>
      </c>
      <c r="Z534" s="6">
        <v>0</v>
      </c>
      <c r="AA534" s="6">
        <v>153.90528409999999</v>
      </c>
      <c r="AB534" s="6">
        <v>1488407.7992621583</v>
      </c>
      <c r="AC534" s="6">
        <v>83741.66046977017</v>
      </c>
      <c r="AD534" s="6">
        <v>2224209.1143494528</v>
      </c>
      <c r="AE534" s="6">
        <v>2645308.5947099961</v>
      </c>
      <c r="AF534" s="6">
        <v>0</v>
      </c>
      <c r="AG534" s="6">
        <v>150973.05464374201</v>
      </c>
      <c r="AH534" s="6">
        <v>0</v>
      </c>
      <c r="AI534" s="6">
        <v>2571129.6871396964</v>
      </c>
      <c r="AJ534" s="6">
        <v>6689552.034719618</v>
      </c>
      <c r="AK534" s="6">
        <v>4565756.7202447969</v>
      </c>
      <c r="AL534" s="6">
        <v>20419078.665539231</v>
      </c>
      <c r="AM534" s="6">
        <v>961560.82862165791</v>
      </c>
      <c r="AN534" s="6">
        <v>6656650.2227327283</v>
      </c>
      <c r="AO534" s="6">
        <v>6656650.2227327283</v>
      </c>
      <c r="AP534" s="6">
        <v>1478867.3190221859</v>
      </c>
      <c r="AQ534" s="6">
        <v>3544381.1589620872</v>
      </c>
      <c r="AR534" s="6">
        <v>0</v>
      </c>
      <c r="AS534" s="6">
        <v>28037289.716893621</v>
      </c>
      <c r="AT534" s="6">
        <v>39717188.417610623</v>
      </c>
      <c r="AU534" s="3">
        <f t="shared" si="55"/>
        <v>10000000</v>
      </c>
      <c r="AV534" s="2">
        <f t="shared" si="56"/>
        <v>1.6593026127498349</v>
      </c>
      <c r="AW534" s="3">
        <f t="shared" si="57"/>
        <v>16897.032223935072</v>
      </c>
      <c r="AX534" s="3">
        <f t="shared" si="58"/>
        <v>23936.072969710072</v>
      </c>
      <c r="AY534" s="3">
        <f t="shared" si="59"/>
        <v>344.46885681247011</v>
      </c>
      <c r="AZ534" s="3">
        <f t="shared" si="60"/>
        <v>487.96922342234262</v>
      </c>
    </row>
    <row r="535" spans="1:52" x14ac:dyDescent="0.25">
      <c r="A535" s="6">
        <v>1</v>
      </c>
      <c r="B535" s="6">
        <v>2300</v>
      </c>
      <c r="C535" s="6">
        <v>707</v>
      </c>
      <c r="D535" s="6">
        <v>0.03</v>
      </c>
      <c r="E535" s="6">
        <v>15</v>
      </c>
      <c r="F535" s="6">
        <v>15</v>
      </c>
      <c r="G535" s="6">
        <v>7</v>
      </c>
      <c r="H535" s="6">
        <v>1E-13</v>
      </c>
      <c r="I535" s="6" t="s">
        <v>57</v>
      </c>
      <c r="J535" s="6" t="s">
        <v>12</v>
      </c>
      <c r="K535" s="6" t="s">
        <v>13</v>
      </c>
      <c r="L535" s="6" t="s">
        <v>24</v>
      </c>
      <c r="M535" s="6" t="s">
        <v>44</v>
      </c>
      <c r="N535" s="6" t="s">
        <v>55</v>
      </c>
      <c r="O535" s="6" t="s">
        <v>14</v>
      </c>
      <c r="P535" s="6">
        <v>2019</v>
      </c>
      <c r="Q535" s="6">
        <v>0</v>
      </c>
      <c r="R535" s="6">
        <v>0</v>
      </c>
      <c r="S535" s="6">
        <v>0</v>
      </c>
      <c r="T535" s="6">
        <v>0</v>
      </c>
      <c r="U535" s="6"/>
      <c r="V535" s="6"/>
      <c r="Y535" s="6">
        <v>15</v>
      </c>
      <c r="AA535" s="6">
        <v>18.721477499999999</v>
      </c>
      <c r="AU535" s="3">
        <f t="shared" si="55"/>
        <v>100</v>
      </c>
      <c r="AV535" s="2">
        <f t="shared" si="56"/>
        <v>0</v>
      </c>
      <c r="AW535" s="3" t="str">
        <f t="shared" si="57"/>
        <v/>
      </c>
      <c r="AX535" s="3" t="str">
        <f t="shared" si="58"/>
        <v/>
      </c>
      <c r="AY535" s="3" t="str">
        <f t="shared" si="59"/>
        <v/>
      </c>
      <c r="AZ535" s="3" t="str">
        <f t="shared" si="60"/>
        <v/>
      </c>
    </row>
    <row r="536" spans="1:52" x14ac:dyDescent="0.25">
      <c r="A536" s="6">
        <v>1</v>
      </c>
      <c r="B536" s="6">
        <v>2300</v>
      </c>
      <c r="C536" s="6">
        <v>707</v>
      </c>
      <c r="D536" s="6">
        <v>0.03</v>
      </c>
      <c r="E536" s="6">
        <v>15</v>
      </c>
      <c r="F536" s="6">
        <v>15</v>
      </c>
      <c r="G536" s="6">
        <v>7</v>
      </c>
      <c r="H536" s="6">
        <v>1.333521432163324E-13</v>
      </c>
      <c r="I536" s="6" t="s">
        <v>57</v>
      </c>
      <c r="J536" s="6" t="s">
        <v>12</v>
      </c>
      <c r="K536" s="6" t="s">
        <v>13</v>
      </c>
      <c r="L536" s="6" t="s">
        <v>24</v>
      </c>
      <c r="M536" s="6" t="s">
        <v>44</v>
      </c>
      <c r="N536" s="6" t="s">
        <v>55</v>
      </c>
      <c r="O536" s="6" t="s">
        <v>14</v>
      </c>
      <c r="P536" s="6">
        <v>2019</v>
      </c>
      <c r="Q536" s="6">
        <v>0</v>
      </c>
      <c r="R536" s="6">
        <v>0</v>
      </c>
      <c r="S536" s="6">
        <v>0</v>
      </c>
      <c r="T536" s="6">
        <v>0</v>
      </c>
      <c r="U536" s="6"/>
      <c r="V536" s="6"/>
      <c r="Y536" s="6">
        <v>15</v>
      </c>
      <c r="AA536" s="6">
        <v>21.580946000000001</v>
      </c>
      <c r="AU536" s="3">
        <f t="shared" si="55"/>
        <v>133.35214321633239</v>
      </c>
      <c r="AV536" s="2">
        <f t="shared" si="56"/>
        <v>0</v>
      </c>
      <c r="AW536" s="3" t="str">
        <f t="shared" si="57"/>
        <v/>
      </c>
      <c r="AX536" s="3" t="str">
        <f t="shared" si="58"/>
        <v/>
      </c>
      <c r="AY536" s="3" t="str">
        <f t="shared" si="59"/>
        <v/>
      </c>
      <c r="AZ536" s="3" t="str">
        <f t="shared" si="60"/>
        <v/>
      </c>
    </row>
    <row r="537" spans="1:52" x14ac:dyDescent="0.25">
      <c r="A537" s="6">
        <v>1</v>
      </c>
      <c r="B537" s="6">
        <v>2300</v>
      </c>
      <c r="C537" s="6">
        <v>707</v>
      </c>
      <c r="D537" s="6">
        <v>0.03</v>
      </c>
      <c r="E537" s="6">
        <v>15</v>
      </c>
      <c r="F537" s="6">
        <v>15</v>
      </c>
      <c r="G537" s="6">
        <v>7</v>
      </c>
      <c r="H537" s="6">
        <v>1.778279410038923E-13</v>
      </c>
      <c r="I537" s="6" t="s">
        <v>57</v>
      </c>
      <c r="J537" s="6" t="s">
        <v>12</v>
      </c>
      <c r="K537" s="6" t="s">
        <v>13</v>
      </c>
      <c r="L537" s="6" t="s">
        <v>24</v>
      </c>
      <c r="M537" s="6" t="s">
        <v>44</v>
      </c>
      <c r="N537" s="6" t="s">
        <v>55</v>
      </c>
      <c r="O537" s="6" t="s">
        <v>14</v>
      </c>
      <c r="P537" s="6">
        <v>2019</v>
      </c>
      <c r="Q537" s="6">
        <v>0</v>
      </c>
      <c r="R537" s="6">
        <v>0</v>
      </c>
      <c r="S537" s="6">
        <v>0</v>
      </c>
      <c r="T537" s="6">
        <v>0</v>
      </c>
      <c r="U537" s="6"/>
      <c r="V537" s="6"/>
      <c r="Y537" s="6">
        <v>15</v>
      </c>
      <c r="AA537" s="6">
        <v>24.006054299999999</v>
      </c>
      <c r="AU537" s="3">
        <f t="shared" si="55"/>
        <v>177.82794100389231</v>
      </c>
      <c r="AV537" s="2">
        <f t="shared" si="56"/>
        <v>0</v>
      </c>
      <c r="AW537" s="3" t="str">
        <f t="shared" si="57"/>
        <v/>
      </c>
      <c r="AX537" s="3" t="str">
        <f t="shared" si="58"/>
        <v/>
      </c>
      <c r="AY537" s="3" t="str">
        <f t="shared" si="59"/>
        <v/>
      </c>
      <c r="AZ537" s="3" t="str">
        <f t="shared" si="60"/>
        <v/>
      </c>
    </row>
    <row r="538" spans="1:52" x14ac:dyDescent="0.25">
      <c r="A538" s="6">
        <v>1</v>
      </c>
      <c r="B538" s="6">
        <v>2300</v>
      </c>
      <c r="C538" s="6">
        <v>707</v>
      </c>
      <c r="D538" s="6">
        <v>0.03</v>
      </c>
      <c r="E538" s="6">
        <v>15</v>
      </c>
      <c r="F538" s="6">
        <v>15</v>
      </c>
      <c r="G538" s="6">
        <v>7</v>
      </c>
      <c r="H538" s="6">
        <v>2.3713737056616554E-13</v>
      </c>
      <c r="I538" s="6" t="s">
        <v>57</v>
      </c>
      <c r="J538" s="6" t="s">
        <v>12</v>
      </c>
      <c r="K538" s="6" t="s">
        <v>13</v>
      </c>
      <c r="L538" s="6" t="s">
        <v>24</v>
      </c>
      <c r="M538" s="6" t="s">
        <v>44</v>
      </c>
      <c r="N538" s="6" t="s">
        <v>55</v>
      </c>
      <c r="O538" s="6" t="s">
        <v>14</v>
      </c>
      <c r="P538" s="6">
        <v>2019</v>
      </c>
      <c r="Q538" s="6">
        <v>0</v>
      </c>
      <c r="R538" s="6">
        <v>0</v>
      </c>
      <c r="S538" s="6">
        <v>0</v>
      </c>
      <c r="T538" s="6">
        <v>0</v>
      </c>
      <c r="U538" s="6"/>
      <c r="V538" s="6"/>
      <c r="Y538" s="6">
        <v>15</v>
      </c>
      <c r="AA538" s="6">
        <v>25.023677800000002</v>
      </c>
      <c r="AU538" s="3">
        <f t="shared" si="55"/>
        <v>237.13737056616554</v>
      </c>
      <c r="AV538" s="2">
        <f t="shared" si="56"/>
        <v>0</v>
      </c>
      <c r="AW538" s="3" t="str">
        <f t="shared" si="57"/>
        <v/>
      </c>
      <c r="AX538" s="3" t="str">
        <f t="shared" si="58"/>
        <v/>
      </c>
      <c r="AY538" s="3" t="str">
        <f t="shared" si="59"/>
        <v/>
      </c>
      <c r="AZ538" s="3" t="str">
        <f t="shared" si="60"/>
        <v/>
      </c>
    </row>
    <row r="539" spans="1:52" x14ac:dyDescent="0.25">
      <c r="A539" s="6">
        <v>1</v>
      </c>
      <c r="B539" s="6">
        <v>2300</v>
      </c>
      <c r="C539" s="6">
        <v>707</v>
      </c>
      <c r="D539" s="6">
        <v>0.03</v>
      </c>
      <c r="E539" s="6">
        <v>15</v>
      </c>
      <c r="F539" s="6">
        <v>15</v>
      </c>
      <c r="G539" s="6">
        <v>7</v>
      </c>
      <c r="H539" s="6">
        <v>3.1622776601683792E-13</v>
      </c>
      <c r="I539" s="6" t="s">
        <v>57</v>
      </c>
      <c r="J539" s="6" t="s">
        <v>12</v>
      </c>
      <c r="K539" s="6" t="s">
        <v>13</v>
      </c>
      <c r="L539" s="6" t="s">
        <v>24</v>
      </c>
      <c r="M539" s="6" t="s">
        <v>44</v>
      </c>
      <c r="N539" s="6" t="s">
        <v>55</v>
      </c>
      <c r="O539" s="6" t="s">
        <v>14</v>
      </c>
      <c r="P539" s="6">
        <v>2019</v>
      </c>
      <c r="Q539" s="6">
        <v>0</v>
      </c>
      <c r="R539" s="6">
        <v>0</v>
      </c>
      <c r="S539" s="6">
        <v>0</v>
      </c>
      <c r="T539" s="6">
        <v>0</v>
      </c>
      <c r="U539" s="6"/>
      <c r="V539" s="6"/>
      <c r="Y539" s="6">
        <v>15</v>
      </c>
      <c r="AA539" s="6">
        <v>25.6018443</v>
      </c>
      <c r="AU539" s="3">
        <f t="shared" si="55"/>
        <v>316.2277660168379</v>
      </c>
      <c r="AV539" s="2">
        <f t="shared" si="56"/>
        <v>0</v>
      </c>
      <c r="AW539" s="3" t="str">
        <f t="shared" si="57"/>
        <v/>
      </c>
      <c r="AX539" s="3" t="str">
        <f t="shared" si="58"/>
        <v/>
      </c>
      <c r="AY539" s="3" t="str">
        <f t="shared" si="59"/>
        <v/>
      </c>
      <c r="AZ539" s="3" t="str">
        <f t="shared" si="60"/>
        <v/>
      </c>
    </row>
    <row r="540" spans="1:52" x14ac:dyDescent="0.25">
      <c r="A540" s="6">
        <v>1</v>
      </c>
      <c r="B540" s="6">
        <v>2300</v>
      </c>
      <c r="C540" s="6">
        <v>707</v>
      </c>
      <c r="D540" s="6">
        <v>0.03</v>
      </c>
      <c r="E540" s="6">
        <v>15</v>
      </c>
      <c r="F540" s="6">
        <v>15</v>
      </c>
      <c r="G540" s="6">
        <v>7</v>
      </c>
      <c r="H540" s="6">
        <v>4.2169650342858226E-13</v>
      </c>
      <c r="I540" s="6" t="s">
        <v>57</v>
      </c>
      <c r="J540" s="6" t="s">
        <v>12</v>
      </c>
      <c r="K540" s="6" t="s">
        <v>13</v>
      </c>
      <c r="L540" s="6" t="s">
        <v>24</v>
      </c>
      <c r="M540" s="6" t="s">
        <v>44</v>
      </c>
      <c r="N540" s="6" t="s">
        <v>55</v>
      </c>
      <c r="O540" s="6" t="s">
        <v>14</v>
      </c>
      <c r="P540" s="6">
        <v>2019</v>
      </c>
      <c r="Q540" s="6">
        <v>0</v>
      </c>
      <c r="R540" s="6">
        <v>0</v>
      </c>
      <c r="S540" s="6">
        <v>0</v>
      </c>
      <c r="T540" s="6">
        <v>0</v>
      </c>
      <c r="U540" s="6"/>
      <c r="V540" s="6"/>
      <c r="Y540" s="6">
        <v>15</v>
      </c>
      <c r="AA540" s="6">
        <v>24.788425400000001</v>
      </c>
      <c r="AU540" s="3">
        <f t="shared" si="55"/>
        <v>421.69650342858228</v>
      </c>
      <c r="AV540" s="2">
        <f t="shared" si="56"/>
        <v>0</v>
      </c>
      <c r="AW540" s="3" t="str">
        <f t="shared" si="57"/>
        <v/>
      </c>
      <c r="AX540" s="3" t="str">
        <f t="shared" si="58"/>
        <v/>
      </c>
      <c r="AY540" s="3" t="str">
        <f t="shared" si="59"/>
        <v/>
      </c>
      <c r="AZ540" s="3" t="str">
        <f t="shared" si="60"/>
        <v/>
      </c>
    </row>
    <row r="541" spans="1:52" x14ac:dyDescent="0.25">
      <c r="A541" s="6">
        <v>1</v>
      </c>
      <c r="B541" s="6">
        <v>2300</v>
      </c>
      <c r="C541" s="6">
        <v>707</v>
      </c>
      <c r="D541" s="6">
        <v>0.03</v>
      </c>
      <c r="E541" s="6">
        <v>15</v>
      </c>
      <c r="F541" s="6">
        <v>15</v>
      </c>
      <c r="G541" s="6">
        <v>7</v>
      </c>
      <c r="H541" s="6">
        <v>5.6234132519034904E-13</v>
      </c>
      <c r="I541" s="6" t="s">
        <v>57</v>
      </c>
      <c r="J541" s="6" t="s">
        <v>12</v>
      </c>
      <c r="K541" s="6" t="s">
        <v>13</v>
      </c>
      <c r="L541" s="6" t="s">
        <v>24</v>
      </c>
      <c r="M541" s="6" t="s">
        <v>44</v>
      </c>
      <c r="N541" s="6" t="s">
        <v>55</v>
      </c>
      <c r="O541" s="6" t="s">
        <v>14</v>
      </c>
      <c r="P541" s="6">
        <v>2019</v>
      </c>
      <c r="Q541" s="6">
        <v>0</v>
      </c>
      <c r="R541" s="6">
        <v>0</v>
      </c>
      <c r="S541" s="6">
        <v>0</v>
      </c>
      <c r="T541" s="6">
        <v>0</v>
      </c>
      <c r="U541" s="6"/>
      <c r="V541" s="6"/>
      <c r="Y541" s="6">
        <v>15</v>
      </c>
      <c r="AA541" s="6">
        <v>28.2235452</v>
      </c>
      <c r="AU541" s="3">
        <f t="shared" si="55"/>
        <v>562.34132519034904</v>
      </c>
      <c r="AV541" s="2">
        <f t="shared" si="56"/>
        <v>0</v>
      </c>
      <c r="AW541" s="3" t="str">
        <f t="shared" si="57"/>
        <v/>
      </c>
      <c r="AX541" s="3" t="str">
        <f t="shared" si="58"/>
        <v/>
      </c>
      <c r="AY541" s="3" t="str">
        <f t="shared" si="59"/>
        <v/>
      </c>
      <c r="AZ541" s="3" t="str">
        <f t="shared" si="60"/>
        <v/>
      </c>
    </row>
    <row r="542" spans="1:52" x14ac:dyDescent="0.25">
      <c r="A542" s="6">
        <v>1</v>
      </c>
      <c r="B542" s="6">
        <v>2300</v>
      </c>
      <c r="C542" s="6">
        <v>707</v>
      </c>
      <c r="D542" s="6">
        <v>0.03</v>
      </c>
      <c r="E542" s="6">
        <v>15</v>
      </c>
      <c r="F542" s="6">
        <v>15</v>
      </c>
      <c r="G542" s="6">
        <v>7</v>
      </c>
      <c r="H542" s="6">
        <v>7.4989420933245589E-13</v>
      </c>
      <c r="I542" s="6" t="s">
        <v>57</v>
      </c>
      <c r="J542" s="6" t="s">
        <v>12</v>
      </c>
      <c r="K542" s="6" t="s">
        <v>13</v>
      </c>
      <c r="L542" s="6" t="s">
        <v>24</v>
      </c>
      <c r="M542" s="6" t="s">
        <v>44</v>
      </c>
      <c r="N542" s="6" t="s">
        <v>55</v>
      </c>
      <c r="O542" s="6" t="s">
        <v>14</v>
      </c>
      <c r="P542" s="6">
        <v>2019</v>
      </c>
      <c r="Q542" s="6">
        <v>0</v>
      </c>
      <c r="R542" s="6">
        <v>0</v>
      </c>
      <c r="S542" s="6">
        <v>0</v>
      </c>
      <c r="T542" s="6">
        <v>0</v>
      </c>
      <c r="U542" s="6"/>
      <c r="V542" s="6"/>
      <c r="Y542" s="6">
        <v>15</v>
      </c>
      <c r="AA542" s="6">
        <v>27.2365785</v>
      </c>
      <c r="AU542" s="3">
        <f t="shared" si="55"/>
        <v>749.89420933245594</v>
      </c>
      <c r="AV542" s="2">
        <f t="shared" si="56"/>
        <v>0</v>
      </c>
      <c r="AW542" s="3" t="str">
        <f t="shared" si="57"/>
        <v/>
      </c>
      <c r="AX542" s="3" t="str">
        <f t="shared" si="58"/>
        <v/>
      </c>
      <c r="AY542" s="3" t="str">
        <f t="shared" si="59"/>
        <v/>
      </c>
      <c r="AZ542" s="3" t="str">
        <f t="shared" si="60"/>
        <v/>
      </c>
    </row>
    <row r="543" spans="1:52" x14ac:dyDescent="0.25">
      <c r="A543" s="6">
        <v>1</v>
      </c>
      <c r="B543" s="6">
        <v>2300</v>
      </c>
      <c r="C543" s="6">
        <v>707</v>
      </c>
      <c r="D543" s="6">
        <v>0.03</v>
      </c>
      <c r="E543" s="6">
        <v>15</v>
      </c>
      <c r="F543" s="6">
        <v>15</v>
      </c>
      <c r="G543" s="6">
        <v>7</v>
      </c>
      <c r="H543" s="6">
        <v>9.9999999999999998E-13</v>
      </c>
      <c r="I543" s="6" t="s">
        <v>57</v>
      </c>
      <c r="J543" s="6" t="s">
        <v>12</v>
      </c>
      <c r="K543" s="6" t="s">
        <v>13</v>
      </c>
      <c r="L543" s="6" t="s">
        <v>24</v>
      </c>
      <c r="M543" s="6" t="s">
        <v>44</v>
      </c>
      <c r="N543" s="6" t="s">
        <v>55</v>
      </c>
      <c r="O543" s="6" t="s">
        <v>14</v>
      </c>
      <c r="P543" s="6">
        <v>2019</v>
      </c>
      <c r="Q543" s="6">
        <v>0</v>
      </c>
      <c r="R543" s="6">
        <v>0</v>
      </c>
      <c r="S543" s="6">
        <v>0</v>
      </c>
      <c r="T543" s="6">
        <v>0</v>
      </c>
      <c r="U543" s="6"/>
      <c r="V543" s="6"/>
      <c r="Y543" s="6">
        <v>15</v>
      </c>
      <c r="AA543" s="6">
        <v>28.008497899999998</v>
      </c>
      <c r="AU543" s="3">
        <f t="shared" si="55"/>
        <v>1000</v>
      </c>
      <c r="AV543" s="2">
        <f t="shared" si="56"/>
        <v>0</v>
      </c>
      <c r="AW543" s="3" t="str">
        <f t="shared" si="57"/>
        <v/>
      </c>
      <c r="AX543" s="3" t="str">
        <f t="shared" si="58"/>
        <v/>
      </c>
      <c r="AY543" s="3" t="str">
        <f t="shared" si="59"/>
        <v/>
      </c>
      <c r="AZ543" s="3" t="str">
        <f t="shared" si="60"/>
        <v/>
      </c>
    </row>
    <row r="544" spans="1:52" x14ac:dyDescent="0.25">
      <c r="A544" s="6">
        <v>1</v>
      </c>
      <c r="B544" s="6">
        <v>2300</v>
      </c>
      <c r="C544" s="6">
        <v>707</v>
      </c>
      <c r="D544" s="6">
        <v>0.03</v>
      </c>
      <c r="E544" s="6">
        <v>15</v>
      </c>
      <c r="F544" s="6">
        <v>15</v>
      </c>
      <c r="G544" s="6">
        <v>7</v>
      </c>
      <c r="H544" s="6">
        <v>1.3335214321633243E-12</v>
      </c>
      <c r="I544" s="6" t="s">
        <v>57</v>
      </c>
      <c r="J544" s="6" t="s">
        <v>12</v>
      </c>
      <c r="K544" s="6" t="s">
        <v>13</v>
      </c>
      <c r="L544" s="6" t="s">
        <v>24</v>
      </c>
      <c r="M544" s="6" t="s">
        <v>44</v>
      </c>
      <c r="N544" s="6" t="s">
        <v>55</v>
      </c>
      <c r="O544" s="6" t="s">
        <v>14</v>
      </c>
      <c r="P544" s="6">
        <v>2019</v>
      </c>
      <c r="Q544" s="6">
        <v>0.89884619999999971</v>
      </c>
      <c r="R544" s="6">
        <v>6.8910701611126363E-2</v>
      </c>
      <c r="S544" s="6">
        <v>2.6755287640628809E-4</v>
      </c>
      <c r="T544" s="6">
        <v>4</v>
      </c>
      <c r="U544" s="6">
        <v>7889787.2489061458</v>
      </c>
      <c r="V544" s="6">
        <v>19241715.115356304</v>
      </c>
      <c r="W544" s="6">
        <v>160843.98479601005</v>
      </c>
      <c r="X544" s="6">
        <v>392268.38897241623</v>
      </c>
      <c r="Y544" s="6">
        <v>66.928875112997844</v>
      </c>
      <c r="Z544" s="6">
        <v>0</v>
      </c>
      <c r="AA544" s="6">
        <v>60.951627199999997</v>
      </c>
      <c r="AB544" s="6">
        <v>40190.056167754723</v>
      </c>
      <c r="AC544" s="6">
        <v>2047.0375415927833</v>
      </c>
      <c r="AD544" s="6">
        <v>41832.645602701821</v>
      </c>
      <c r="AE544" s="6">
        <v>45242.491338084081</v>
      </c>
      <c r="AF544" s="6">
        <v>0</v>
      </c>
      <c r="AG544" s="6">
        <v>29048.560369618248</v>
      </c>
      <c r="AH544" s="6">
        <v>0</v>
      </c>
      <c r="AI544" s="6">
        <v>61760.708497703134</v>
      </c>
      <c r="AJ544" s="6">
        <v>160688.69464774203</v>
      </c>
      <c r="AK544" s="6">
        <v>109673.3359195767</v>
      </c>
      <c r="AL544" s="6">
        <v>490483.53008477349</v>
      </c>
      <c r="AM544" s="6">
        <v>961560.82862165791</v>
      </c>
      <c r="AN544" s="6">
        <v>6991696.7320075436</v>
      </c>
      <c r="AO544" s="6">
        <v>6991696.7320075436</v>
      </c>
      <c r="AP544" s="6">
        <v>1478867.3190221859</v>
      </c>
      <c r="AQ544" s="6">
        <v>3678399.7626720136</v>
      </c>
      <c r="AR544" s="6">
        <v>0</v>
      </c>
      <c r="AS544" s="6">
        <v>8443741.0907139741</v>
      </c>
      <c r="AT544" s="6">
        <v>20592704.904415719</v>
      </c>
      <c r="AU544" s="3">
        <f t="shared" si="55"/>
        <v>1333.5214321633243</v>
      </c>
      <c r="AV544" s="2">
        <f t="shared" si="56"/>
        <v>1.0702115056251524E-3</v>
      </c>
      <c r="AW544" s="3">
        <f t="shared" si="57"/>
        <v>7889787.2489061458</v>
      </c>
      <c r="AX544" s="3">
        <f t="shared" si="58"/>
        <v>19241715.115356304</v>
      </c>
      <c r="AY544" s="3">
        <f t="shared" si="59"/>
        <v>160843.98479601005</v>
      </c>
      <c r="AZ544" s="3">
        <f t="shared" si="60"/>
        <v>392268.38897241623</v>
      </c>
    </row>
    <row r="545" spans="1:52" x14ac:dyDescent="0.25">
      <c r="A545" s="6">
        <v>1</v>
      </c>
      <c r="B545" s="6">
        <v>2300</v>
      </c>
      <c r="C545" s="6">
        <v>707</v>
      </c>
      <c r="D545" s="6">
        <v>0.03</v>
      </c>
      <c r="E545" s="6">
        <v>15</v>
      </c>
      <c r="F545" s="6">
        <v>15</v>
      </c>
      <c r="G545" s="6">
        <v>7</v>
      </c>
      <c r="H545" s="6">
        <v>1.778279410038923E-12</v>
      </c>
      <c r="I545" s="6" t="s">
        <v>57</v>
      </c>
      <c r="J545" s="6" t="s">
        <v>12</v>
      </c>
      <c r="K545" s="6" t="s">
        <v>13</v>
      </c>
      <c r="L545" s="6" t="s">
        <v>24</v>
      </c>
      <c r="M545" s="6" t="s">
        <v>44</v>
      </c>
      <c r="N545" s="6" t="s">
        <v>55</v>
      </c>
      <c r="O545" s="6" t="s">
        <v>14</v>
      </c>
      <c r="P545" s="6">
        <v>2019</v>
      </c>
      <c r="Q545" s="6">
        <v>1.3402430999999988</v>
      </c>
      <c r="R545" s="6">
        <v>0.11735595900945053</v>
      </c>
      <c r="S545" s="6">
        <v>1.1469184674326211E-3</v>
      </c>
      <c r="T545" s="6">
        <v>4</v>
      </c>
      <c r="U545" s="6">
        <v>1884671.6451379668</v>
      </c>
      <c r="V545" s="6">
        <v>4532846.768016845</v>
      </c>
      <c r="W545" s="6">
        <v>38421.580693201831</v>
      </c>
      <c r="X545" s="6">
        <v>92408.212495036016</v>
      </c>
      <c r="Y545" s="6">
        <v>71.520223251790739</v>
      </c>
      <c r="Z545" s="6">
        <v>0</v>
      </c>
      <c r="AA545" s="6">
        <v>215.16454239999999</v>
      </c>
      <c r="AB545" s="6">
        <v>61599.078670611896</v>
      </c>
      <c r="AC545" s="6">
        <v>3250.0327962649963</v>
      </c>
      <c r="AD545" s="6">
        <v>63786.443798090106</v>
      </c>
      <c r="AE545" s="6">
        <v>58235.996861493164</v>
      </c>
      <c r="AF545" s="6">
        <v>0</v>
      </c>
      <c r="AG545" s="6">
        <v>36875.479370157867</v>
      </c>
      <c r="AH545" s="6">
        <v>0</v>
      </c>
      <c r="AI545" s="6">
        <v>87261.342283681006</v>
      </c>
      <c r="AJ545" s="6">
        <v>227036.11285961833</v>
      </c>
      <c r="AK545" s="6">
        <v>154956.81215229619</v>
      </c>
      <c r="AL545" s="6">
        <v>693001.29879221355</v>
      </c>
      <c r="AM545" s="6">
        <v>961560.82862165791</v>
      </c>
      <c r="AN545" s="6">
        <v>6991696.7320075436</v>
      </c>
      <c r="AO545" s="6">
        <v>6991696.7320075436</v>
      </c>
      <c r="AP545" s="6">
        <v>1478867.3190221859</v>
      </c>
      <c r="AQ545" s="6">
        <v>3678399.7626720136</v>
      </c>
      <c r="AR545" s="6">
        <v>0</v>
      </c>
      <c r="AS545" s="6">
        <v>8646258.8594214153</v>
      </c>
      <c r="AT545" s="6">
        <v>20795222.673123159</v>
      </c>
      <c r="AU545" s="3">
        <f t="shared" si="55"/>
        <v>1778.2794100389231</v>
      </c>
      <c r="AV545" s="2">
        <f t="shared" si="56"/>
        <v>4.5876738697304843E-3</v>
      </c>
      <c r="AW545" s="3">
        <f t="shared" si="57"/>
        <v>1884671.6451379668</v>
      </c>
      <c r="AX545" s="3">
        <f t="shared" si="58"/>
        <v>4532846.768016845</v>
      </c>
      <c r="AY545" s="3">
        <f t="shared" si="59"/>
        <v>38421.580693201831</v>
      </c>
      <c r="AZ545" s="3">
        <f t="shared" si="60"/>
        <v>92408.212495036016</v>
      </c>
    </row>
    <row r="546" spans="1:52" x14ac:dyDescent="0.25">
      <c r="A546" s="6">
        <v>1</v>
      </c>
      <c r="B546" s="6">
        <v>2300</v>
      </c>
      <c r="C546" s="6">
        <v>707</v>
      </c>
      <c r="D546" s="6">
        <v>0.03</v>
      </c>
      <c r="E546" s="6">
        <v>15</v>
      </c>
      <c r="F546" s="6">
        <v>15</v>
      </c>
      <c r="G546" s="6">
        <v>7</v>
      </c>
      <c r="H546" s="6">
        <v>2.3713737056616554E-12</v>
      </c>
      <c r="I546" s="6" t="s">
        <v>57</v>
      </c>
      <c r="J546" s="6" t="s">
        <v>12</v>
      </c>
      <c r="K546" s="6" t="s">
        <v>13</v>
      </c>
      <c r="L546" s="6" t="s">
        <v>24</v>
      </c>
      <c r="M546" s="6" t="s">
        <v>44</v>
      </c>
      <c r="N546" s="6" t="s">
        <v>55</v>
      </c>
      <c r="O546" s="6" t="s">
        <v>14</v>
      </c>
      <c r="P546" s="6">
        <v>2019</v>
      </c>
      <c r="Q546" s="6">
        <v>1.8847898999999979</v>
      </c>
      <c r="R546" s="6">
        <v>0.17871016730666905</v>
      </c>
      <c r="S546" s="6">
        <v>2.4989305337626273E-3</v>
      </c>
      <c r="T546" s="6">
        <v>4</v>
      </c>
      <c r="U546" s="6">
        <v>888001.33364247181</v>
      </c>
      <c r="V546" s="6">
        <v>2103417.6537001077</v>
      </c>
      <c r="W546" s="6">
        <v>18103.108296998573</v>
      </c>
      <c r="X546" s="6">
        <v>42881.01395361514</v>
      </c>
      <c r="Y546" s="6">
        <v>74.487693674301724</v>
      </c>
      <c r="Z546" s="6">
        <v>0</v>
      </c>
      <c r="AA546" s="6">
        <v>330.4189374</v>
      </c>
      <c r="AB546" s="6">
        <v>85298.03062436523</v>
      </c>
      <c r="AC546" s="6">
        <v>4603.4824119763898</v>
      </c>
      <c r="AD546" s="6">
        <v>89069.851082549867</v>
      </c>
      <c r="AE546" s="6">
        <v>74372.567342320646</v>
      </c>
      <c r="AF546" s="6">
        <v>0</v>
      </c>
      <c r="AG546" s="6">
        <v>44648.143199780054</v>
      </c>
      <c r="AH546" s="6">
        <v>0</v>
      </c>
      <c r="AI546" s="6">
        <v>116216.90911778691</v>
      </c>
      <c r="AJ546" s="6">
        <v>302372.55815850873</v>
      </c>
      <c r="AK546" s="6">
        <v>206375.48407793895</v>
      </c>
      <c r="AL546" s="6">
        <v>922957.02601522673</v>
      </c>
      <c r="AM546" s="6">
        <v>961560.82862165791</v>
      </c>
      <c r="AN546" s="6">
        <v>6991696.7320075436</v>
      </c>
      <c r="AO546" s="6">
        <v>6991696.7320075436</v>
      </c>
      <c r="AP546" s="6">
        <v>1478867.3190221859</v>
      </c>
      <c r="AQ546" s="6">
        <v>3678399.7626720136</v>
      </c>
      <c r="AR546" s="6">
        <v>0</v>
      </c>
      <c r="AS546" s="6">
        <v>8876214.5866444279</v>
      </c>
      <c r="AT546" s="6">
        <v>21025178.400346171</v>
      </c>
      <c r="AU546" s="3">
        <f t="shared" si="55"/>
        <v>2371.3737056616555</v>
      </c>
      <c r="AV546" s="2">
        <f t="shared" si="56"/>
        <v>9.9957221350505093E-3</v>
      </c>
      <c r="AW546" s="3">
        <f t="shared" si="57"/>
        <v>888001.33364247181</v>
      </c>
      <c r="AX546" s="3">
        <f t="shared" si="58"/>
        <v>2103417.6537001077</v>
      </c>
      <c r="AY546" s="3">
        <f t="shared" si="59"/>
        <v>18103.108296998573</v>
      </c>
      <c r="AZ546" s="3">
        <f t="shared" si="60"/>
        <v>42881.01395361514</v>
      </c>
    </row>
    <row r="547" spans="1:52" x14ac:dyDescent="0.25">
      <c r="A547" s="6">
        <v>1</v>
      </c>
      <c r="B547" s="6">
        <v>2300</v>
      </c>
      <c r="C547" s="6">
        <v>707</v>
      </c>
      <c r="D547" s="6">
        <v>0.03</v>
      </c>
      <c r="E547" s="6">
        <v>15</v>
      </c>
      <c r="F547" s="6">
        <v>15</v>
      </c>
      <c r="G547" s="6">
        <v>7</v>
      </c>
      <c r="H547" s="6">
        <v>3.1622776601683798E-12</v>
      </c>
      <c r="I547" s="6" t="s">
        <v>57</v>
      </c>
      <c r="J547" s="6" t="s">
        <v>12</v>
      </c>
      <c r="K547" s="6" t="s">
        <v>13</v>
      </c>
      <c r="L547" s="6" t="s">
        <v>24</v>
      </c>
      <c r="M547" s="6" t="s">
        <v>44</v>
      </c>
      <c r="N547" s="6" t="s">
        <v>55</v>
      </c>
      <c r="O547" s="6" t="s">
        <v>14</v>
      </c>
      <c r="P547" s="6">
        <v>2019</v>
      </c>
      <c r="Q547" s="6">
        <v>2.5071290999999971</v>
      </c>
      <c r="R547" s="6">
        <v>0.24921714947630919</v>
      </c>
      <c r="S547" s="6">
        <v>4.3757126610647987E-3</v>
      </c>
      <c r="T547" s="6">
        <v>4</v>
      </c>
      <c r="U547" s="6">
        <v>520789.11646296288</v>
      </c>
      <c r="V547" s="6">
        <v>1214902.5532182788</v>
      </c>
      <c r="W547" s="6">
        <v>10616.99055851091</v>
      </c>
      <c r="X547" s="6">
        <v>24767.431824675194</v>
      </c>
      <c r="Y547" s="6">
        <v>76.406572961095861</v>
      </c>
      <c r="Z547" s="6">
        <v>0</v>
      </c>
      <c r="AA547" s="6">
        <v>452.41311350000001</v>
      </c>
      <c r="AB547" s="6">
        <v>109572.40369096656</v>
      </c>
      <c r="AC547" s="6">
        <v>5998.398051609116</v>
      </c>
      <c r="AD547" s="6">
        <v>116036.412948925</v>
      </c>
      <c r="AE547" s="6">
        <v>92256.013287494425</v>
      </c>
      <c r="AF547" s="6">
        <v>0</v>
      </c>
      <c r="AG547" s="6">
        <v>51319.663721492107</v>
      </c>
      <c r="AH547" s="6">
        <v>0</v>
      </c>
      <c r="AI547" s="6">
        <v>146321.32776318997</v>
      </c>
      <c r="AJ547" s="6">
        <v>380698.08020848443</v>
      </c>
      <c r="AK547" s="6">
        <v>259834.26230558252</v>
      </c>
      <c r="AL547" s="6">
        <v>1162036.5619777441</v>
      </c>
      <c r="AM547" s="6">
        <v>961560.82862165791</v>
      </c>
      <c r="AN547" s="6">
        <v>6991696.7320075436</v>
      </c>
      <c r="AO547" s="6">
        <v>6991696.7320075436</v>
      </c>
      <c r="AP547" s="6">
        <v>1478867.3190221859</v>
      </c>
      <c r="AQ547" s="6">
        <v>3678399.7626720136</v>
      </c>
      <c r="AR547" s="6">
        <v>0</v>
      </c>
      <c r="AS547" s="6">
        <v>9115294.1226069462</v>
      </c>
      <c r="AT547" s="6">
        <v>21264257.936308689</v>
      </c>
      <c r="AU547" s="3">
        <f t="shared" si="55"/>
        <v>3162.27766016838</v>
      </c>
      <c r="AV547" s="2">
        <f t="shared" si="56"/>
        <v>1.7502850644259195E-2</v>
      </c>
      <c r="AW547" s="3">
        <f t="shared" si="57"/>
        <v>520789.11646296288</v>
      </c>
      <c r="AX547" s="3">
        <f t="shared" si="58"/>
        <v>1214902.5532182788</v>
      </c>
      <c r="AY547" s="3">
        <f t="shared" si="59"/>
        <v>10616.99055851091</v>
      </c>
      <c r="AZ547" s="3">
        <f t="shared" si="60"/>
        <v>24767.431824675194</v>
      </c>
    </row>
    <row r="548" spans="1:52" x14ac:dyDescent="0.25">
      <c r="A548" s="6">
        <v>1</v>
      </c>
      <c r="B548" s="6">
        <v>2300</v>
      </c>
      <c r="C548" s="6">
        <v>707</v>
      </c>
      <c r="D548" s="6">
        <v>0.03</v>
      </c>
      <c r="E548" s="6">
        <v>15</v>
      </c>
      <c r="F548" s="6">
        <v>15</v>
      </c>
      <c r="G548" s="6">
        <v>7</v>
      </c>
      <c r="H548" s="6">
        <v>4.2169650342858224E-12</v>
      </c>
      <c r="I548" s="6" t="s">
        <v>57</v>
      </c>
      <c r="J548" s="6" t="s">
        <v>12</v>
      </c>
      <c r="K548" s="6" t="s">
        <v>13</v>
      </c>
      <c r="L548" s="6" t="s">
        <v>24</v>
      </c>
      <c r="M548" s="6" t="s">
        <v>44</v>
      </c>
      <c r="N548" s="6" t="s">
        <v>55</v>
      </c>
      <c r="O548" s="6" t="s">
        <v>14</v>
      </c>
      <c r="P548" s="6">
        <v>2019</v>
      </c>
      <c r="Q548" s="6">
        <v>3.404924799999999</v>
      </c>
      <c r="R548" s="6">
        <v>0.35173994994003288</v>
      </c>
      <c r="S548" s="6">
        <v>6.9992026027382182E-3</v>
      </c>
      <c r="T548" s="6">
        <v>4</v>
      </c>
      <c r="U548" s="6">
        <v>337280.23354218551</v>
      </c>
      <c r="V548" s="6">
        <v>771221.23022618075</v>
      </c>
      <c r="W548" s="6">
        <v>6875.913766036625</v>
      </c>
      <c r="X548" s="6">
        <v>15722.387932077378</v>
      </c>
      <c r="Y548" s="6">
        <v>77.999772273558378</v>
      </c>
      <c r="Z548" s="6">
        <v>0</v>
      </c>
      <c r="AA548" s="6">
        <v>107.2082425</v>
      </c>
      <c r="AB548" s="6">
        <v>141426.46490840439</v>
      </c>
      <c r="AC548" s="6">
        <v>7836.6762815918064</v>
      </c>
      <c r="AD548" s="6">
        <v>152665.99790962346</v>
      </c>
      <c r="AE548" s="6">
        <v>118273.26436803451</v>
      </c>
      <c r="AF548" s="6">
        <v>0</v>
      </c>
      <c r="AG548" s="6">
        <v>60711.782317221034</v>
      </c>
      <c r="AH548" s="6">
        <v>0</v>
      </c>
      <c r="AI548" s="6">
        <v>187556.53245610133</v>
      </c>
      <c r="AJ548" s="6">
        <v>487983.62431591307</v>
      </c>
      <c r="AK548" s="6">
        <v>333058.85065638437</v>
      </c>
      <c r="AL548" s="6">
        <v>1489513.193213274</v>
      </c>
      <c r="AM548" s="6">
        <v>961560.82862165791</v>
      </c>
      <c r="AN548" s="6">
        <v>6991696.7320075436</v>
      </c>
      <c r="AO548" s="6">
        <v>6991696.7320075436</v>
      </c>
      <c r="AP548" s="6">
        <v>1478867.3190221859</v>
      </c>
      <c r="AQ548" s="6">
        <v>3678399.7626720136</v>
      </c>
      <c r="AR548" s="6">
        <v>0</v>
      </c>
      <c r="AS548" s="6">
        <v>9442770.7538424749</v>
      </c>
      <c r="AT548" s="6">
        <v>21591734.567544218</v>
      </c>
      <c r="AU548" s="3">
        <f t="shared" si="55"/>
        <v>4216.9650342858222</v>
      </c>
      <c r="AV548" s="2">
        <f t="shared" si="56"/>
        <v>2.7996810410952873E-2</v>
      </c>
      <c r="AW548" s="3">
        <f t="shared" si="57"/>
        <v>337280.23354218551</v>
      </c>
      <c r="AX548" s="3">
        <f t="shared" si="58"/>
        <v>771221.23022618075</v>
      </c>
      <c r="AY548" s="3">
        <f t="shared" si="59"/>
        <v>6875.913766036625</v>
      </c>
      <c r="AZ548" s="3">
        <f t="shared" si="60"/>
        <v>15722.387932077378</v>
      </c>
    </row>
    <row r="549" spans="1:52" x14ac:dyDescent="0.25">
      <c r="A549" s="6">
        <v>1</v>
      </c>
      <c r="B549" s="6">
        <v>2300</v>
      </c>
      <c r="C549" s="6">
        <v>707</v>
      </c>
      <c r="D549" s="6">
        <v>0.03</v>
      </c>
      <c r="E549" s="6">
        <v>15</v>
      </c>
      <c r="F549" s="6">
        <v>15</v>
      </c>
      <c r="G549" s="6">
        <v>7</v>
      </c>
      <c r="H549" s="6">
        <v>5.6234132519034912E-12</v>
      </c>
      <c r="I549" s="6" t="s">
        <v>57</v>
      </c>
      <c r="J549" s="6" t="s">
        <v>12</v>
      </c>
      <c r="K549" s="6" t="s">
        <v>13</v>
      </c>
      <c r="L549" s="6" t="s">
        <v>24</v>
      </c>
      <c r="M549" s="6" t="s">
        <v>44</v>
      </c>
      <c r="N549" s="6" t="s">
        <v>55</v>
      </c>
      <c r="O549" s="6" t="s">
        <v>14</v>
      </c>
      <c r="P549" s="6">
        <v>2019</v>
      </c>
      <c r="Q549" s="6">
        <v>4.4675143000000004</v>
      </c>
      <c r="R549" s="6">
        <v>0.47311409331202214</v>
      </c>
      <c r="S549" s="6">
        <v>1.0486794359792367E-2</v>
      </c>
      <c r="T549" s="6">
        <v>4</v>
      </c>
      <c r="U549" s="6">
        <v>233655.89887582793</v>
      </c>
      <c r="V549" s="6">
        <v>523281.19801114657</v>
      </c>
      <c r="W549" s="6">
        <v>4763.3915415770161</v>
      </c>
      <c r="X549" s="6">
        <v>10667.795011660397</v>
      </c>
      <c r="Y549" s="6">
        <v>79.088686859454754</v>
      </c>
      <c r="Z549" s="6">
        <v>0</v>
      </c>
      <c r="AA549" s="6">
        <v>80.0330388</v>
      </c>
      <c r="AB549" s="6">
        <v>175537.00015299048</v>
      </c>
      <c r="AC549" s="6">
        <v>9806.4011968079885</v>
      </c>
      <c r="AD549" s="6">
        <v>193361.58862033702</v>
      </c>
      <c r="AE549" s="6">
        <v>148515.91414118462</v>
      </c>
      <c r="AF549" s="6">
        <v>0</v>
      </c>
      <c r="AG549" s="6">
        <v>69419.903481506219</v>
      </c>
      <c r="AH549" s="6">
        <v>0</v>
      </c>
      <c r="AI549" s="6">
        <v>232689.9149612023</v>
      </c>
      <c r="AJ549" s="6">
        <v>605411.42746444116</v>
      </c>
      <c r="AK549" s="6">
        <v>413205.73920531943</v>
      </c>
      <c r="AL549" s="6">
        <v>1847947.8892237893</v>
      </c>
      <c r="AM549" s="6">
        <v>961560.82862165791</v>
      </c>
      <c r="AN549" s="6">
        <v>6991696.7320075436</v>
      </c>
      <c r="AO549" s="6">
        <v>6991696.7320075436</v>
      </c>
      <c r="AP549" s="6">
        <v>1478867.3190221859</v>
      </c>
      <c r="AQ549" s="6">
        <v>3678399.7626720136</v>
      </c>
      <c r="AR549" s="6">
        <v>0</v>
      </c>
      <c r="AS549" s="6">
        <v>9801205.4498529918</v>
      </c>
      <c r="AT549" s="6">
        <v>21950169.263554737</v>
      </c>
      <c r="AU549" s="3">
        <f t="shared" si="55"/>
        <v>5623.4132519034911</v>
      </c>
      <c r="AV549" s="2">
        <f t="shared" si="56"/>
        <v>4.1947177439169467E-2</v>
      </c>
      <c r="AW549" s="3">
        <f t="shared" si="57"/>
        <v>233655.89887582793</v>
      </c>
      <c r="AX549" s="3">
        <f t="shared" si="58"/>
        <v>523281.19801114657</v>
      </c>
      <c r="AY549" s="3">
        <f t="shared" si="59"/>
        <v>4763.3915415770161</v>
      </c>
      <c r="AZ549" s="3">
        <f t="shared" si="60"/>
        <v>10667.795011660397</v>
      </c>
    </row>
    <row r="550" spans="1:52" x14ac:dyDescent="0.25">
      <c r="A550" s="6">
        <v>1</v>
      </c>
      <c r="B550" s="6">
        <v>2300</v>
      </c>
      <c r="C550" s="6">
        <v>707</v>
      </c>
      <c r="D550" s="6">
        <v>0.03</v>
      </c>
      <c r="E550" s="6">
        <v>15</v>
      </c>
      <c r="F550" s="6">
        <v>15</v>
      </c>
      <c r="G550" s="6">
        <v>7</v>
      </c>
      <c r="H550" s="6">
        <v>7.4989420933245587E-12</v>
      </c>
      <c r="I550" s="6" t="s">
        <v>57</v>
      </c>
      <c r="J550" s="6" t="s">
        <v>12</v>
      </c>
      <c r="K550" s="6" t="s">
        <v>13</v>
      </c>
      <c r="L550" s="6" t="s">
        <v>24</v>
      </c>
      <c r="M550" s="6" t="s">
        <v>44</v>
      </c>
      <c r="N550" s="6" t="s">
        <v>55</v>
      </c>
      <c r="O550" s="6" t="s">
        <v>14</v>
      </c>
      <c r="P550" s="6">
        <v>2019</v>
      </c>
      <c r="Q550" s="6">
        <v>5.8480286000000019</v>
      </c>
      <c r="R550" s="6">
        <v>0.63134904041337103</v>
      </c>
      <c r="S550" s="6">
        <v>1.5184061961643354E-2</v>
      </c>
      <c r="T550" s="6">
        <v>4</v>
      </c>
      <c r="U550" s="6">
        <v>168661.11360812737</v>
      </c>
      <c r="V550" s="6">
        <v>368689.33801196923</v>
      </c>
      <c r="W550" s="6">
        <v>3438.3849319415876</v>
      </c>
      <c r="X550" s="6">
        <v>7516.2308446111574</v>
      </c>
      <c r="Y550" s="6">
        <v>79.923744307221384</v>
      </c>
      <c r="Z550" s="6">
        <v>0</v>
      </c>
      <c r="AA550" s="6">
        <v>128.3153111</v>
      </c>
      <c r="AB550" s="6">
        <v>216249.33351301504</v>
      </c>
      <c r="AC550" s="6">
        <v>12160.299959987091</v>
      </c>
      <c r="AD550" s="6">
        <v>243400.10218487121</v>
      </c>
      <c r="AE550" s="6">
        <v>188266.00544323161</v>
      </c>
      <c r="AF550" s="6">
        <v>0</v>
      </c>
      <c r="AG550" s="6">
        <v>79478.048602489245</v>
      </c>
      <c r="AH550" s="6">
        <v>0</v>
      </c>
      <c r="AI550" s="6">
        <v>288425.97798440175</v>
      </c>
      <c r="AJ550" s="6">
        <v>750425.23041223723</v>
      </c>
      <c r="AK550" s="6">
        <v>512180.63945286721</v>
      </c>
      <c r="AL550" s="6">
        <v>2290585.6375531005</v>
      </c>
      <c r="AM550" s="6">
        <v>961560.82862165791</v>
      </c>
      <c r="AN550" s="6">
        <v>6991696.7320075436</v>
      </c>
      <c r="AO550" s="6">
        <v>6991696.7320075436</v>
      </c>
      <c r="AP550" s="6">
        <v>1478867.3190221859</v>
      </c>
      <c r="AQ550" s="6">
        <v>3678399.7626720136</v>
      </c>
      <c r="AR550" s="6">
        <v>0</v>
      </c>
      <c r="AS550" s="6">
        <v>10243843.198182302</v>
      </c>
      <c r="AT550" s="6">
        <v>22392807.011884045</v>
      </c>
      <c r="AU550" s="3">
        <f t="shared" si="55"/>
        <v>7498.9420933245583</v>
      </c>
      <c r="AV550" s="2">
        <f t="shared" si="56"/>
        <v>6.0736247846573416E-2</v>
      </c>
      <c r="AW550" s="3">
        <f t="shared" si="57"/>
        <v>168661.11360812737</v>
      </c>
      <c r="AX550" s="3">
        <f t="shared" si="58"/>
        <v>368689.33801196923</v>
      </c>
      <c r="AY550" s="3">
        <f t="shared" si="59"/>
        <v>3438.3849319415876</v>
      </c>
      <c r="AZ550" s="3">
        <f t="shared" si="60"/>
        <v>7516.2308446111574</v>
      </c>
    </row>
    <row r="551" spans="1:52" x14ac:dyDescent="0.25">
      <c r="A551" s="6">
        <v>1</v>
      </c>
      <c r="B551" s="6">
        <v>2300</v>
      </c>
      <c r="C551" s="6">
        <v>707</v>
      </c>
      <c r="D551" s="6">
        <v>0.03</v>
      </c>
      <c r="E551" s="6">
        <v>15</v>
      </c>
      <c r="F551" s="6">
        <v>15</v>
      </c>
      <c r="G551" s="6">
        <v>7</v>
      </c>
      <c r="H551" s="6">
        <v>1.0000000000000001E-11</v>
      </c>
      <c r="I551" s="6" t="s">
        <v>57</v>
      </c>
      <c r="J551" s="6" t="s">
        <v>12</v>
      </c>
      <c r="K551" s="6" t="s">
        <v>13</v>
      </c>
      <c r="L551" s="6" t="s">
        <v>24</v>
      </c>
      <c r="M551" s="6" t="s">
        <v>44</v>
      </c>
      <c r="N551" s="6" t="s">
        <v>55</v>
      </c>
      <c r="O551" s="6" t="s">
        <v>14</v>
      </c>
      <c r="P551" s="6">
        <v>2019</v>
      </c>
      <c r="Q551" s="6">
        <v>7.5412943000000014</v>
      </c>
      <c r="R551" s="6">
        <v>0.8251677365451352</v>
      </c>
      <c r="S551" s="6">
        <v>2.1308526695213291E-2</v>
      </c>
      <c r="T551" s="6">
        <v>4</v>
      </c>
      <c r="U551" s="6">
        <v>126194.56724639285</v>
      </c>
      <c r="V551" s="6">
        <v>268730.97986978252</v>
      </c>
      <c r="W551" s="6">
        <v>2572.6469441025774</v>
      </c>
      <c r="X551" s="6">
        <v>5478.4445101970014</v>
      </c>
      <c r="Y551" s="6">
        <v>80.505136448637018</v>
      </c>
      <c r="Z551" s="6">
        <v>0</v>
      </c>
      <c r="AA551" s="6">
        <v>105.388542</v>
      </c>
      <c r="AB551" s="6">
        <v>261973.07141008071</v>
      </c>
      <c r="AC551" s="6">
        <v>14801.171780654915</v>
      </c>
      <c r="AD551" s="6">
        <v>301394.42802723311</v>
      </c>
      <c r="AE551" s="6">
        <v>237084.32258014532</v>
      </c>
      <c r="AF551" s="6">
        <v>0</v>
      </c>
      <c r="AG551" s="6">
        <v>89685.387486970649</v>
      </c>
      <c r="AH551" s="6">
        <v>0</v>
      </c>
      <c r="AI551" s="6">
        <v>352925.96870118286</v>
      </c>
      <c r="AJ551" s="6">
        <v>918240.97548997565</v>
      </c>
      <c r="AK551" s="6">
        <v>626718.33373715822</v>
      </c>
      <c r="AL551" s="6">
        <v>2802823.6592134014</v>
      </c>
      <c r="AM551" s="6">
        <v>961560.82862165791</v>
      </c>
      <c r="AN551" s="6">
        <v>6991696.7320075436</v>
      </c>
      <c r="AO551" s="6">
        <v>6991696.7320075436</v>
      </c>
      <c r="AP551" s="6">
        <v>1478867.3190221859</v>
      </c>
      <c r="AQ551" s="6">
        <v>3678399.7626720136</v>
      </c>
      <c r="AR551" s="6">
        <v>0</v>
      </c>
      <c r="AS551" s="6">
        <v>10756081.219842603</v>
      </c>
      <c r="AT551" s="6">
        <v>22905045.033544347</v>
      </c>
      <c r="AU551" s="3">
        <f t="shared" si="55"/>
        <v>10000.000000000002</v>
      </c>
      <c r="AV551" s="2">
        <f t="shared" si="56"/>
        <v>8.5234106780853164E-2</v>
      </c>
      <c r="AW551" s="3">
        <f t="shared" si="57"/>
        <v>126194.56724639285</v>
      </c>
      <c r="AX551" s="3">
        <f t="shared" si="58"/>
        <v>268730.97986978252</v>
      </c>
      <c r="AY551" s="3">
        <f t="shared" si="59"/>
        <v>2572.6469441025774</v>
      </c>
      <c r="AZ551" s="3">
        <f t="shared" si="60"/>
        <v>5478.4445101970014</v>
      </c>
    </row>
    <row r="552" spans="1:52" x14ac:dyDescent="0.25">
      <c r="A552" s="6">
        <v>1</v>
      </c>
      <c r="B552" s="6">
        <v>2300</v>
      </c>
      <c r="C552" s="6">
        <v>707</v>
      </c>
      <c r="D552" s="6">
        <v>0.03</v>
      </c>
      <c r="E552" s="6">
        <v>15</v>
      </c>
      <c r="F552" s="6">
        <v>15</v>
      </c>
      <c r="G552" s="6">
        <v>7</v>
      </c>
      <c r="H552" s="6">
        <v>1.3335214321633241E-11</v>
      </c>
      <c r="I552" s="6" t="s">
        <v>57</v>
      </c>
      <c r="J552" s="6" t="s">
        <v>12</v>
      </c>
      <c r="K552" s="6" t="s">
        <v>13</v>
      </c>
      <c r="L552" s="6" t="s">
        <v>24</v>
      </c>
      <c r="M552" s="6" t="s">
        <v>44</v>
      </c>
      <c r="N552" s="6" t="s">
        <v>55</v>
      </c>
      <c r="O552" s="6" t="s">
        <v>14</v>
      </c>
      <c r="P552" s="6">
        <v>2019</v>
      </c>
      <c r="Q552" s="6">
        <v>9.9359704999999998</v>
      </c>
      <c r="R552" s="6">
        <v>1.1014567135377549</v>
      </c>
      <c r="S552" s="6">
        <v>2.9748805857256012E-2</v>
      </c>
      <c r="T552" s="6">
        <v>4</v>
      </c>
      <c r="U552" s="6">
        <v>96262.193827222756</v>
      </c>
      <c r="V552" s="6">
        <v>198358.42478180493</v>
      </c>
      <c r="W552" s="6">
        <v>1962.4350254213766</v>
      </c>
      <c r="X552" s="6">
        <v>4043.8047888032038</v>
      </c>
      <c r="Y552" s="6">
        <v>81.073243134075838</v>
      </c>
      <c r="Z552" s="6">
        <v>0</v>
      </c>
      <c r="AA552" s="6">
        <v>125.3209816</v>
      </c>
      <c r="AB552" s="6">
        <v>322082.35270177148</v>
      </c>
      <c r="AC552" s="6">
        <v>18278.087592361077</v>
      </c>
      <c r="AD552" s="6">
        <v>379557.00392705179</v>
      </c>
      <c r="AE552" s="6">
        <v>306369.27364898031</v>
      </c>
      <c r="AF552" s="6">
        <v>0</v>
      </c>
      <c r="AG552" s="6">
        <v>104225.71469563784</v>
      </c>
      <c r="AH552" s="6">
        <v>0</v>
      </c>
      <c r="AI552" s="6">
        <v>440899.84870066284</v>
      </c>
      <c r="AJ552" s="6">
        <v>1147130.9653245201</v>
      </c>
      <c r="AK552" s="6">
        <v>782940.45501820371</v>
      </c>
      <c r="AL552" s="6">
        <v>3501483.7016091892</v>
      </c>
      <c r="AM552" s="6">
        <v>961560.82862165791</v>
      </c>
      <c r="AN552" s="6">
        <v>6991696.7320075436</v>
      </c>
      <c r="AO552" s="6">
        <v>6991696.7320075436</v>
      </c>
      <c r="AP552" s="6">
        <v>1478867.3190221859</v>
      </c>
      <c r="AQ552" s="6">
        <v>3678399.7626720136</v>
      </c>
      <c r="AR552" s="6">
        <v>0</v>
      </c>
      <c r="AS552" s="6">
        <v>11454741.262238391</v>
      </c>
      <c r="AT552" s="6">
        <v>23603705.075940136</v>
      </c>
      <c r="AU552" s="3">
        <f t="shared" si="55"/>
        <v>13335.214321633241</v>
      </c>
      <c r="AV552" s="2">
        <f t="shared" si="56"/>
        <v>0.11899522342902405</v>
      </c>
      <c r="AW552" s="3">
        <f t="shared" si="57"/>
        <v>96262.193827222756</v>
      </c>
      <c r="AX552" s="3">
        <f t="shared" si="58"/>
        <v>198358.42478180493</v>
      </c>
      <c r="AY552" s="3">
        <f t="shared" si="59"/>
        <v>1962.4350254213766</v>
      </c>
      <c r="AZ552" s="3">
        <f t="shared" si="60"/>
        <v>4043.8047888032038</v>
      </c>
    </row>
    <row r="553" spans="1:52" x14ac:dyDescent="0.25">
      <c r="A553" s="6">
        <v>1</v>
      </c>
      <c r="B553" s="6">
        <v>2300</v>
      </c>
      <c r="C553" s="6">
        <v>707</v>
      </c>
      <c r="D553" s="6">
        <v>0.03</v>
      </c>
      <c r="E553" s="6">
        <v>15</v>
      </c>
      <c r="F553" s="6">
        <v>15</v>
      </c>
      <c r="G553" s="6">
        <v>7</v>
      </c>
      <c r="H553" s="6">
        <v>1.7782794100389227E-11</v>
      </c>
      <c r="I553" s="6" t="s">
        <v>57</v>
      </c>
      <c r="J553" s="6" t="s">
        <v>12</v>
      </c>
      <c r="K553" s="6" t="s">
        <v>13</v>
      </c>
      <c r="L553" s="6" t="s">
        <v>24</v>
      </c>
      <c r="M553" s="6" t="s">
        <v>44</v>
      </c>
      <c r="N553" s="6" t="s">
        <v>55</v>
      </c>
      <c r="O553" s="6" t="s">
        <v>14</v>
      </c>
      <c r="P553" s="6">
        <v>2019</v>
      </c>
      <c r="Q553" s="6">
        <v>12.793522399999999</v>
      </c>
      <c r="R553" s="6">
        <v>1.4301603461815271</v>
      </c>
      <c r="S553" s="6">
        <v>4.0541990109710532E-2</v>
      </c>
      <c r="T553" s="6">
        <v>4</v>
      </c>
      <c r="U553" s="6">
        <v>75483.581493690435</v>
      </c>
      <c r="V553" s="6">
        <v>150399.51298117707</v>
      </c>
      <c r="W553" s="6">
        <v>1538.8349078491046</v>
      </c>
      <c r="X553" s="6">
        <v>3066.0975025182875</v>
      </c>
      <c r="Y553" s="6">
        <v>81.44449380557748</v>
      </c>
      <c r="Z553" s="6">
        <v>0</v>
      </c>
      <c r="AA553" s="6">
        <v>98.5948542</v>
      </c>
      <c r="AB553" s="6">
        <v>387762.03005257918</v>
      </c>
      <c r="AC553" s="6">
        <v>22069.770503328284</v>
      </c>
      <c r="AD553" s="6">
        <v>467608.46609035664</v>
      </c>
      <c r="AE553" s="6">
        <v>388819.72623639385</v>
      </c>
      <c r="AF553" s="6">
        <v>0</v>
      </c>
      <c r="AG553" s="6">
        <v>118115.15057401749</v>
      </c>
      <c r="AH553" s="6">
        <v>0</v>
      </c>
      <c r="AI553" s="6">
        <v>539906.30594810331</v>
      </c>
      <c r="AJ553" s="6">
        <v>1404725.4580654888</v>
      </c>
      <c r="AK553" s="6">
        <v>958753.98935143696</v>
      </c>
      <c r="AL553" s="6">
        <v>4287760.8968217047</v>
      </c>
      <c r="AM553" s="6">
        <v>961560.82862165791</v>
      </c>
      <c r="AN553" s="6">
        <v>6991696.7320075436</v>
      </c>
      <c r="AO553" s="6">
        <v>6991696.7320075436</v>
      </c>
      <c r="AP553" s="6">
        <v>1478867.3190221859</v>
      </c>
      <c r="AQ553" s="6">
        <v>3678399.7626720136</v>
      </c>
      <c r="AR553" s="6">
        <v>0</v>
      </c>
      <c r="AS553" s="6">
        <v>12241018.457450906</v>
      </c>
      <c r="AT553" s="6">
        <v>24389982.271152649</v>
      </c>
      <c r="AU553" s="3">
        <f t="shared" si="55"/>
        <v>17782.794100389227</v>
      </c>
      <c r="AV553" s="2">
        <f t="shared" si="56"/>
        <v>0.16216796043884213</v>
      </c>
      <c r="AW553" s="3">
        <f t="shared" si="57"/>
        <v>75483.581493690435</v>
      </c>
      <c r="AX553" s="3">
        <f t="shared" si="58"/>
        <v>150399.51298117707</v>
      </c>
      <c r="AY553" s="3">
        <f t="shared" si="59"/>
        <v>1538.8349078491046</v>
      </c>
      <c r="AZ553" s="3">
        <f t="shared" si="60"/>
        <v>3066.0975025182875</v>
      </c>
    </row>
    <row r="554" spans="1:52" x14ac:dyDescent="0.25">
      <c r="A554" s="6">
        <v>1</v>
      </c>
      <c r="B554" s="6">
        <v>2300</v>
      </c>
      <c r="C554" s="6">
        <v>707</v>
      </c>
      <c r="D554" s="6">
        <v>0.03</v>
      </c>
      <c r="E554" s="6">
        <v>15</v>
      </c>
      <c r="F554" s="6">
        <v>15</v>
      </c>
      <c r="G554" s="6">
        <v>7</v>
      </c>
      <c r="H554" s="6">
        <v>2.3713737056616555E-11</v>
      </c>
      <c r="I554" s="6" t="s">
        <v>57</v>
      </c>
      <c r="J554" s="6" t="s">
        <v>12</v>
      </c>
      <c r="K554" s="6" t="s">
        <v>13</v>
      </c>
      <c r="L554" s="6" t="s">
        <v>24</v>
      </c>
      <c r="M554" s="6" t="s">
        <v>44</v>
      </c>
      <c r="N554" s="6" t="s">
        <v>55</v>
      </c>
      <c r="O554" s="6" t="s">
        <v>14</v>
      </c>
      <c r="P554" s="6">
        <v>2019</v>
      </c>
      <c r="Q554" s="6">
        <v>16.369248599999999</v>
      </c>
      <c r="R554" s="6">
        <v>1.8416033479249565</v>
      </c>
      <c r="S554" s="6">
        <v>5.4526735996106253E-2</v>
      </c>
      <c r="T554" s="6">
        <v>4</v>
      </c>
      <c r="U554" s="6">
        <v>60432.91672726324</v>
      </c>
      <c r="V554" s="6">
        <v>116134.78293914003</v>
      </c>
      <c r="W554" s="6">
        <v>1232.0067490547485</v>
      </c>
      <c r="X554" s="6">
        <v>2367.564634133922</v>
      </c>
      <c r="Y554" s="6">
        <v>81.728685008052082</v>
      </c>
      <c r="Z554" s="6">
        <v>0</v>
      </c>
      <c r="AA554" s="6">
        <v>109.50504650000001</v>
      </c>
      <c r="AB554" s="6">
        <v>463852.92798145697</v>
      </c>
      <c r="AC554" s="6">
        <v>26457.661211759994</v>
      </c>
      <c r="AD554" s="6">
        <v>572312.57195963676</v>
      </c>
      <c r="AE554" s="6">
        <v>492001.81594330026</v>
      </c>
      <c r="AF554" s="6">
        <v>0</v>
      </c>
      <c r="AG554" s="6">
        <v>133186.83877175653</v>
      </c>
      <c r="AH554" s="6">
        <v>0</v>
      </c>
      <c r="AI554" s="6">
        <v>658246.60818848503</v>
      </c>
      <c r="AJ554" s="6">
        <v>1712622.6495611691</v>
      </c>
      <c r="AK554" s="6">
        <v>1168900.1492018588</v>
      </c>
      <c r="AL554" s="6">
        <v>5227581.2228194233</v>
      </c>
      <c r="AM554" s="6">
        <v>961560.82862165791</v>
      </c>
      <c r="AN554" s="6">
        <v>6991696.7320075436</v>
      </c>
      <c r="AO554" s="6">
        <v>6991696.7320075436</v>
      </c>
      <c r="AP554" s="6">
        <v>1478867.3190221859</v>
      </c>
      <c r="AQ554" s="6">
        <v>3678399.7626720136</v>
      </c>
      <c r="AR554" s="6">
        <v>0</v>
      </c>
      <c r="AS554" s="6">
        <v>13180838.783448625</v>
      </c>
      <c r="AT554" s="6">
        <v>25329802.59715037</v>
      </c>
      <c r="AU554" s="3">
        <f t="shared" si="55"/>
        <v>23713.737056616555</v>
      </c>
      <c r="AV554" s="2">
        <f t="shared" si="56"/>
        <v>0.21810694398442501</v>
      </c>
      <c r="AW554" s="3">
        <f t="shared" si="57"/>
        <v>60432.91672726324</v>
      </c>
      <c r="AX554" s="3">
        <f t="shared" si="58"/>
        <v>116134.78293914003</v>
      </c>
      <c r="AY554" s="3">
        <f t="shared" si="59"/>
        <v>1232.0067490547485</v>
      </c>
      <c r="AZ554" s="3">
        <f t="shared" si="60"/>
        <v>2367.564634133922</v>
      </c>
    </row>
    <row r="555" spans="1:52" x14ac:dyDescent="0.25">
      <c r="A555" s="6">
        <v>1</v>
      </c>
      <c r="B555" s="6">
        <v>2300</v>
      </c>
      <c r="C555" s="6">
        <v>707</v>
      </c>
      <c r="D555" s="6">
        <v>0.03</v>
      </c>
      <c r="E555" s="6">
        <v>15</v>
      </c>
      <c r="F555" s="6">
        <v>15</v>
      </c>
      <c r="G555" s="6">
        <v>7</v>
      </c>
      <c r="H555" s="6">
        <v>3.1622776601683794E-11</v>
      </c>
      <c r="I555" s="6" t="s">
        <v>57</v>
      </c>
      <c r="J555" s="6" t="s">
        <v>12</v>
      </c>
      <c r="K555" s="6" t="s">
        <v>13</v>
      </c>
      <c r="L555" s="6" t="s">
        <v>24</v>
      </c>
      <c r="M555" s="6" t="s">
        <v>44</v>
      </c>
      <c r="N555" s="6" t="s">
        <v>55</v>
      </c>
      <c r="O555" s="6" t="s">
        <v>14</v>
      </c>
      <c r="P555" s="6">
        <v>2019</v>
      </c>
      <c r="Q555" s="6">
        <v>20.747236199999989</v>
      </c>
      <c r="R555" s="6">
        <v>2.3454706720580769</v>
      </c>
      <c r="S555" s="6">
        <v>7.2379258648280917E-2</v>
      </c>
      <c r="T555" s="6">
        <v>4</v>
      </c>
      <c r="U555" s="6">
        <v>49330.74554783776</v>
      </c>
      <c r="V555" s="6">
        <v>91293.609082881361</v>
      </c>
      <c r="W555" s="6">
        <v>1005.6739727642614</v>
      </c>
      <c r="X555" s="6">
        <v>1861.1437048997325</v>
      </c>
      <c r="Y555" s="6">
        <v>81.944858427394792</v>
      </c>
      <c r="Z555" s="6">
        <v>0</v>
      </c>
      <c r="AA555" s="6">
        <v>95.740892400000007</v>
      </c>
      <c r="AB555" s="6">
        <v>550386.8454389408</v>
      </c>
      <c r="AC555" s="6">
        <v>31441.585901951847</v>
      </c>
      <c r="AD555" s="6">
        <v>694361.84245822637</v>
      </c>
      <c r="AE555" s="6">
        <v>618343.22787638905</v>
      </c>
      <c r="AF555" s="6">
        <v>0</v>
      </c>
      <c r="AG555" s="6">
        <v>148836.01919573199</v>
      </c>
      <c r="AH555" s="6">
        <v>0</v>
      </c>
      <c r="AI555" s="6">
        <v>796914.11313978327</v>
      </c>
      <c r="AJ555" s="6">
        <v>2073407.0528280479</v>
      </c>
      <c r="AK555" s="6">
        <v>1415142.9178096531</v>
      </c>
      <c r="AL555" s="6">
        <v>6328833.6046487242</v>
      </c>
      <c r="AM555" s="6">
        <v>961560.82862165791</v>
      </c>
      <c r="AN555" s="6">
        <v>6991696.7320075436</v>
      </c>
      <c r="AO555" s="6">
        <v>6991696.7320075436</v>
      </c>
      <c r="AP555" s="6">
        <v>1478867.3190221859</v>
      </c>
      <c r="AQ555" s="6">
        <v>3678399.7626720136</v>
      </c>
      <c r="AR555" s="6">
        <v>0</v>
      </c>
      <c r="AS555" s="6">
        <v>14282091.165277924</v>
      </c>
      <c r="AT555" s="6">
        <v>26431054.97897967</v>
      </c>
      <c r="AU555" s="3">
        <f t="shared" si="55"/>
        <v>31622.776601683792</v>
      </c>
      <c r="AV555" s="2">
        <f t="shared" si="56"/>
        <v>0.28951703459312367</v>
      </c>
      <c r="AW555" s="3">
        <f t="shared" si="57"/>
        <v>49330.74554783776</v>
      </c>
      <c r="AX555" s="3">
        <f t="shared" si="58"/>
        <v>91293.609082881361</v>
      </c>
      <c r="AY555" s="3">
        <f t="shared" si="59"/>
        <v>1005.6739727642614</v>
      </c>
      <c r="AZ555" s="3">
        <f t="shared" si="60"/>
        <v>1861.1437048997325</v>
      </c>
    </row>
    <row r="556" spans="1:52" x14ac:dyDescent="0.25">
      <c r="A556" s="6">
        <v>1</v>
      </c>
      <c r="B556" s="6">
        <v>2300</v>
      </c>
      <c r="C556" s="6">
        <v>707</v>
      </c>
      <c r="D556" s="6">
        <v>0.03</v>
      </c>
      <c r="E556" s="6">
        <v>15</v>
      </c>
      <c r="F556" s="6">
        <v>15</v>
      </c>
      <c r="G556" s="6">
        <v>7</v>
      </c>
      <c r="H556" s="6">
        <v>4.2169650342858228E-11</v>
      </c>
      <c r="I556" s="6" t="s">
        <v>57</v>
      </c>
      <c r="J556" s="6" t="s">
        <v>12</v>
      </c>
      <c r="K556" s="6" t="s">
        <v>13</v>
      </c>
      <c r="L556" s="6" t="s">
        <v>24</v>
      </c>
      <c r="M556" s="6" t="s">
        <v>44</v>
      </c>
      <c r="N556" s="6" t="s">
        <v>55</v>
      </c>
      <c r="O556" s="6" t="s">
        <v>14</v>
      </c>
      <c r="P556" s="6">
        <v>2019</v>
      </c>
      <c r="Q556" s="6">
        <v>24.963999999999984</v>
      </c>
      <c r="R556" s="6">
        <v>2.8308046823901485</v>
      </c>
      <c r="S556" s="6">
        <v>9.3290650579872167E-2</v>
      </c>
      <c r="T556" s="6">
        <v>4</v>
      </c>
      <c r="U556" s="6">
        <v>40955.247879880546</v>
      </c>
      <c r="V556" s="6">
        <v>73512.003937927948</v>
      </c>
      <c r="W556" s="6">
        <v>834.92812410393174</v>
      </c>
      <c r="X556" s="6">
        <v>1498.641632618878</v>
      </c>
      <c r="Y556" s="6">
        <v>82.082429555254663</v>
      </c>
      <c r="Z556" s="6">
        <v>0</v>
      </c>
      <c r="AA556" s="6">
        <v>236.73564150000001</v>
      </c>
      <c r="AB556" s="6">
        <v>628587.83871525188</v>
      </c>
      <c r="AC556" s="6">
        <v>35939.852110205742</v>
      </c>
      <c r="AD556" s="6">
        <v>807017.50176908227</v>
      </c>
      <c r="AE556" s="6">
        <v>739946.40708246885</v>
      </c>
      <c r="AF556" s="6">
        <v>0</v>
      </c>
      <c r="AG556" s="6">
        <v>155027.34370778379</v>
      </c>
      <c r="AH556" s="6">
        <v>0</v>
      </c>
      <c r="AI556" s="6">
        <v>922942.38792006858</v>
      </c>
      <c r="AJ556" s="6">
        <v>2401306.7718525487</v>
      </c>
      <c r="AK556" s="6">
        <v>1638941.2137093339</v>
      </c>
      <c r="AL556" s="6">
        <v>7329709.3168667434</v>
      </c>
      <c r="AM556" s="6">
        <v>961560.82862165791</v>
      </c>
      <c r="AN556" s="6">
        <v>6991696.7320075436</v>
      </c>
      <c r="AO556" s="6">
        <v>6991696.7320075436</v>
      </c>
      <c r="AP556" s="6">
        <v>1478867.3190221859</v>
      </c>
      <c r="AQ556" s="6">
        <v>3678399.7626720136</v>
      </c>
      <c r="AR556" s="6">
        <v>0</v>
      </c>
      <c r="AS556" s="6">
        <v>15282966.877495944</v>
      </c>
      <c r="AT556" s="6">
        <v>27431930.69119769</v>
      </c>
      <c r="AU556" s="3">
        <f t="shared" si="55"/>
        <v>42169.650342858229</v>
      </c>
      <c r="AV556" s="2">
        <f t="shared" si="56"/>
        <v>0.37316260231948867</v>
      </c>
      <c r="AW556" s="3">
        <f t="shared" si="57"/>
        <v>40955.247879880546</v>
      </c>
      <c r="AX556" s="3">
        <f t="shared" si="58"/>
        <v>73512.003937927948</v>
      </c>
      <c r="AY556" s="3">
        <f t="shared" si="59"/>
        <v>834.92812410393174</v>
      </c>
      <c r="AZ556" s="3">
        <f t="shared" si="60"/>
        <v>1498.641632618878</v>
      </c>
    </row>
    <row r="557" spans="1:52" x14ac:dyDescent="0.25">
      <c r="A557" s="6">
        <v>1</v>
      </c>
      <c r="B557" s="6">
        <v>2300</v>
      </c>
      <c r="C557" s="6">
        <v>707</v>
      </c>
      <c r="D557" s="6">
        <v>0.03</v>
      </c>
      <c r="E557" s="6">
        <v>15</v>
      </c>
      <c r="F557" s="6">
        <v>15</v>
      </c>
      <c r="G557" s="6">
        <v>7</v>
      </c>
      <c r="H557" s="6">
        <v>5.6234132519034912E-11</v>
      </c>
      <c r="I557" s="6" t="s">
        <v>57</v>
      </c>
      <c r="J557" s="6" t="s">
        <v>12</v>
      </c>
      <c r="K557" s="6" t="s">
        <v>13</v>
      </c>
      <c r="L557" s="6" t="s">
        <v>24</v>
      </c>
      <c r="M557" s="6" t="s">
        <v>44</v>
      </c>
      <c r="N557" s="6" t="s">
        <v>55</v>
      </c>
      <c r="O557" s="6" t="s">
        <v>14</v>
      </c>
      <c r="P557" s="6">
        <v>2019</v>
      </c>
      <c r="Q557" s="6">
        <v>32.459294299999982</v>
      </c>
      <c r="R557" s="6">
        <v>3.6935912701449696</v>
      </c>
      <c r="S557" s="6">
        <v>0.12298883725633655</v>
      </c>
      <c r="T557" s="6">
        <v>4</v>
      </c>
      <c r="U557" s="6">
        <v>34659.959930678466</v>
      </c>
      <c r="V557" s="6">
        <v>59355.217005880659</v>
      </c>
      <c r="W557" s="6">
        <v>706.5901642523088</v>
      </c>
      <c r="X557" s="6">
        <v>1210.0363825376091</v>
      </c>
      <c r="Y557" s="6">
        <v>82.240520651175729</v>
      </c>
      <c r="Z557" s="6">
        <v>0</v>
      </c>
      <c r="AA557" s="6">
        <v>109.87211499999999</v>
      </c>
      <c r="AB557" s="6">
        <v>758438.48028197116</v>
      </c>
      <c r="AC557" s="6">
        <v>43398.251867361694</v>
      </c>
      <c r="AD557" s="6">
        <v>998299.38571728102</v>
      </c>
      <c r="AE557" s="6">
        <v>956017.61788961315</v>
      </c>
      <c r="AF557" s="6">
        <v>0</v>
      </c>
      <c r="AG557" s="6">
        <v>181253.49633876173</v>
      </c>
      <c r="AH557" s="6">
        <v>0</v>
      </c>
      <c r="AI557" s="6">
        <v>1145588.8205170454</v>
      </c>
      <c r="AJ557" s="6">
        <v>2980587.1184067861</v>
      </c>
      <c r="AK557" s="6">
        <v>2034311.9532534201</v>
      </c>
      <c r="AL557" s="6">
        <v>9097895.1242722403</v>
      </c>
      <c r="AM557" s="6">
        <v>961560.82862165791</v>
      </c>
      <c r="AN557" s="6">
        <v>6991696.7320075436</v>
      </c>
      <c r="AO557" s="6">
        <v>6991696.7320075436</v>
      </c>
      <c r="AP557" s="6">
        <v>1478867.3190221859</v>
      </c>
      <c r="AQ557" s="6">
        <v>3678399.7626720136</v>
      </c>
      <c r="AR557" s="6">
        <v>0</v>
      </c>
      <c r="AS557" s="6">
        <v>17051152.684901442</v>
      </c>
      <c r="AT557" s="6">
        <v>29200116.498603188</v>
      </c>
      <c r="AU557" s="3">
        <f t="shared" si="55"/>
        <v>56234.132519034909</v>
      </c>
      <c r="AV557" s="2">
        <f t="shared" si="56"/>
        <v>0.49195534902534621</v>
      </c>
      <c r="AW557" s="3">
        <f t="shared" si="57"/>
        <v>34659.959930678466</v>
      </c>
      <c r="AX557" s="3">
        <f t="shared" si="58"/>
        <v>59355.217005880659</v>
      </c>
      <c r="AY557" s="3">
        <f t="shared" si="59"/>
        <v>706.5901642523088</v>
      </c>
      <c r="AZ557" s="3">
        <f t="shared" si="60"/>
        <v>1210.0363825376091</v>
      </c>
    </row>
    <row r="558" spans="1:52" x14ac:dyDescent="0.25">
      <c r="A558" s="6">
        <v>1</v>
      </c>
      <c r="B558" s="6">
        <v>2300</v>
      </c>
      <c r="C558" s="6">
        <v>707</v>
      </c>
      <c r="D558" s="6">
        <v>0.03</v>
      </c>
      <c r="E558" s="6">
        <v>15</v>
      </c>
      <c r="F558" s="6">
        <v>15</v>
      </c>
      <c r="G558" s="6">
        <v>7</v>
      </c>
      <c r="H558" s="6">
        <v>7.4989420933245581E-11</v>
      </c>
      <c r="I558" s="6" t="s">
        <v>57</v>
      </c>
      <c r="J558" s="6" t="s">
        <v>12</v>
      </c>
      <c r="K558" s="6" t="s">
        <v>13</v>
      </c>
      <c r="L558" s="6" t="s">
        <v>24</v>
      </c>
      <c r="M558" s="6" t="s">
        <v>44</v>
      </c>
      <c r="N558" s="6" t="s">
        <v>55</v>
      </c>
      <c r="O558" s="6" t="s">
        <v>14</v>
      </c>
      <c r="P558" s="6">
        <v>2019</v>
      </c>
      <c r="Q558" s="6">
        <v>39.568132399999996</v>
      </c>
      <c r="R558" s="6">
        <v>4.5120310442299827</v>
      </c>
      <c r="S558" s="6">
        <v>0.15581428712501366</v>
      </c>
      <c r="T558" s="6">
        <v>4</v>
      </c>
      <c r="U558" s="6">
        <v>29912.646393726285</v>
      </c>
      <c r="V558" s="6">
        <v>49405.345102340747</v>
      </c>
      <c r="W558" s="6">
        <v>609.80975658475177</v>
      </c>
      <c r="X558" s="6">
        <v>1007.1947855861703</v>
      </c>
      <c r="Y558" s="6">
        <v>82.336399351339807</v>
      </c>
      <c r="Z558" s="6">
        <v>0</v>
      </c>
      <c r="AA558" s="6">
        <v>109.1765541</v>
      </c>
      <c r="AB558" s="6">
        <v>873484.79849871655</v>
      </c>
      <c r="AC558" s="6">
        <v>49995.997994008008</v>
      </c>
      <c r="AD558" s="6">
        <v>1171566.9206086043</v>
      </c>
      <c r="AE558" s="6">
        <v>1160959.6721279258</v>
      </c>
      <c r="AF558" s="6">
        <v>0</v>
      </c>
      <c r="AG558" s="6">
        <v>195441.70580612944</v>
      </c>
      <c r="AH558" s="6">
        <v>0</v>
      </c>
      <c r="AI558" s="6">
        <v>1346065.1470637992</v>
      </c>
      <c r="AJ558" s="6">
        <v>3502185.3967324048</v>
      </c>
      <c r="AK558" s="6">
        <v>2390313.4959834972</v>
      </c>
      <c r="AL558" s="6">
        <v>10690013.134815086</v>
      </c>
      <c r="AM558" s="6">
        <v>961560.82862165791</v>
      </c>
      <c r="AN558" s="6">
        <v>6991696.7320075436</v>
      </c>
      <c r="AO558" s="6">
        <v>6991696.7320075436</v>
      </c>
      <c r="AP558" s="6">
        <v>1478867.3190221859</v>
      </c>
      <c r="AQ558" s="6">
        <v>3678399.7626720136</v>
      </c>
      <c r="AR558" s="6">
        <v>0</v>
      </c>
      <c r="AS558" s="6">
        <v>18643270.695444286</v>
      </c>
      <c r="AT558" s="6">
        <v>30792234.509146031</v>
      </c>
      <c r="AU558" s="3">
        <f t="shared" si="55"/>
        <v>74989.420933245579</v>
      </c>
      <c r="AV558" s="2">
        <f t="shared" si="56"/>
        <v>0.62325714850005465</v>
      </c>
      <c r="AW558" s="3">
        <f t="shared" si="57"/>
        <v>29912.646393726285</v>
      </c>
      <c r="AX558" s="3">
        <f t="shared" si="58"/>
        <v>49405.345102340747</v>
      </c>
      <c r="AY558" s="3">
        <f t="shared" si="59"/>
        <v>609.80975658475177</v>
      </c>
      <c r="AZ558" s="3">
        <f t="shared" si="60"/>
        <v>1007.1947855861703</v>
      </c>
    </row>
    <row r="559" spans="1:52" x14ac:dyDescent="0.25">
      <c r="A559" s="6">
        <v>1</v>
      </c>
      <c r="B559" s="6">
        <v>2300</v>
      </c>
      <c r="C559" s="6">
        <v>707</v>
      </c>
      <c r="D559" s="6">
        <v>0.03</v>
      </c>
      <c r="E559" s="6">
        <v>15</v>
      </c>
      <c r="F559" s="6">
        <v>15</v>
      </c>
      <c r="G559" s="6">
        <v>7</v>
      </c>
      <c r="H559" s="6">
        <v>1E-10</v>
      </c>
      <c r="I559" s="6" t="s">
        <v>57</v>
      </c>
      <c r="J559" s="6" t="s">
        <v>12</v>
      </c>
      <c r="K559" s="6" t="s">
        <v>13</v>
      </c>
      <c r="L559" s="6" t="s">
        <v>24</v>
      </c>
      <c r="M559" s="6" t="s">
        <v>44</v>
      </c>
      <c r="N559" s="6" t="s">
        <v>55</v>
      </c>
      <c r="O559" s="6" t="s">
        <v>14</v>
      </c>
      <c r="P559" s="6">
        <v>2019</v>
      </c>
      <c r="Q559" s="6">
        <v>47.270696699999988</v>
      </c>
      <c r="R559" s="6">
        <v>5.398764051079727</v>
      </c>
      <c r="S559" s="6">
        <v>0.19313782498260862</v>
      </c>
      <c r="T559" s="6">
        <v>4</v>
      </c>
      <c r="U559" s="6">
        <v>26292.61256934777</v>
      </c>
      <c r="V559" s="6">
        <v>42018.382255834236</v>
      </c>
      <c r="W559" s="6">
        <v>536.01047061666611</v>
      </c>
      <c r="X559" s="6">
        <v>856.60155635341596</v>
      </c>
      <c r="Y559" s="6">
        <v>82.407152443908871</v>
      </c>
      <c r="Z559" s="6">
        <v>0</v>
      </c>
      <c r="AA559" s="6">
        <v>116.3735361</v>
      </c>
      <c r="AB559" s="6">
        <v>991357.8611736251</v>
      </c>
      <c r="AC559" s="6">
        <v>56746.022144611801</v>
      </c>
      <c r="AD559" s="6">
        <v>1352325.0481736597</v>
      </c>
      <c r="AE559" s="6">
        <v>1383012.4169690164</v>
      </c>
      <c r="AF559" s="6">
        <v>0</v>
      </c>
      <c r="AG559" s="6">
        <v>206911.41386623299</v>
      </c>
      <c r="AH559" s="6">
        <v>0</v>
      </c>
      <c r="AI559" s="6">
        <v>1556237.5773075866</v>
      </c>
      <c r="AJ559" s="6">
        <v>4049010.9479333563</v>
      </c>
      <c r="AK559" s="6">
        <v>2763533.1708196104</v>
      </c>
      <c r="AL559" s="6">
        <v>12359134.458387699</v>
      </c>
      <c r="AM559" s="6">
        <v>961560.82862165791</v>
      </c>
      <c r="AN559" s="6">
        <v>6991696.7320075436</v>
      </c>
      <c r="AO559" s="6">
        <v>6991696.7320075436</v>
      </c>
      <c r="AP559" s="6">
        <v>1478867.3190221859</v>
      </c>
      <c r="AQ559" s="6">
        <v>3678399.7626720136</v>
      </c>
      <c r="AR559" s="6">
        <v>0</v>
      </c>
      <c r="AS559" s="6">
        <v>20312392.019016899</v>
      </c>
      <c r="AT559" s="6">
        <v>32461355.832718644</v>
      </c>
      <c r="AU559" s="3">
        <f t="shared" si="55"/>
        <v>100000</v>
      </c>
      <c r="AV559" s="2">
        <f t="shared" si="56"/>
        <v>0.77255129993043448</v>
      </c>
      <c r="AW559" s="3">
        <f t="shared" si="57"/>
        <v>26292.61256934777</v>
      </c>
      <c r="AX559" s="3">
        <f t="shared" si="58"/>
        <v>42018.382255834236</v>
      </c>
      <c r="AY559" s="3">
        <f t="shared" si="59"/>
        <v>536.01047061666611</v>
      </c>
      <c r="AZ559" s="3">
        <f t="shared" si="60"/>
        <v>856.60155635341596</v>
      </c>
    </row>
    <row r="560" spans="1:52" x14ac:dyDescent="0.25">
      <c r="A560" s="6">
        <v>1</v>
      </c>
      <c r="B560" s="6">
        <v>2300</v>
      </c>
      <c r="C560" s="6">
        <v>707</v>
      </c>
      <c r="D560" s="6">
        <v>0.03</v>
      </c>
      <c r="E560" s="6">
        <v>15</v>
      </c>
      <c r="F560" s="6">
        <v>15</v>
      </c>
      <c r="G560" s="6">
        <v>7</v>
      </c>
      <c r="H560" s="6">
        <v>1.333521432163324E-10</v>
      </c>
      <c r="I560" s="6" t="s">
        <v>57</v>
      </c>
      <c r="J560" s="6" t="s">
        <v>12</v>
      </c>
      <c r="K560" s="6" t="s">
        <v>13</v>
      </c>
      <c r="L560" s="6" t="s">
        <v>24</v>
      </c>
      <c r="M560" s="6" t="s">
        <v>44</v>
      </c>
      <c r="N560" s="6" t="s">
        <v>55</v>
      </c>
      <c r="O560" s="6" t="s">
        <v>14</v>
      </c>
      <c r="P560" s="6">
        <v>2019</v>
      </c>
      <c r="Q560" s="6">
        <v>55.131800500000004</v>
      </c>
      <c r="R560" s="6">
        <v>6.3031633027132834</v>
      </c>
      <c r="S560" s="6">
        <v>0.2332901584053107</v>
      </c>
      <c r="T560" s="6">
        <v>4</v>
      </c>
      <c r="U560" s="6">
        <v>23537.484866171864</v>
      </c>
      <c r="V560" s="6">
        <v>36556.640814227903</v>
      </c>
      <c r="W560" s="6">
        <v>479.84346580140578</v>
      </c>
      <c r="X560" s="6">
        <v>745.25656951422536</v>
      </c>
      <c r="Y560" s="6">
        <v>82.454722060037199</v>
      </c>
      <c r="Z560" s="6">
        <v>0</v>
      </c>
      <c r="AA560" s="6">
        <v>114.30762900000001</v>
      </c>
      <c r="AB560" s="6">
        <v>1105786.5478204417</v>
      </c>
      <c r="AC560" s="6">
        <v>63288.639596606037</v>
      </c>
      <c r="AD560" s="6">
        <v>1530651.952189178</v>
      </c>
      <c r="AE560" s="6">
        <v>1609583.742638126</v>
      </c>
      <c r="AF560" s="6">
        <v>0</v>
      </c>
      <c r="AG560" s="6">
        <v>214373.17479836018</v>
      </c>
      <c r="AH560" s="6">
        <v>0</v>
      </c>
      <c r="AI560" s="6">
        <v>1764236.7822466576</v>
      </c>
      <c r="AJ560" s="6">
        <v>4590182.2126812423</v>
      </c>
      <c r="AK560" s="6">
        <v>3132893.6789675374</v>
      </c>
      <c r="AL560" s="6">
        <v>14010996.73093815</v>
      </c>
      <c r="AM560" s="6">
        <v>961560.82862165791</v>
      </c>
      <c r="AN560" s="6">
        <v>6991696.7320075436</v>
      </c>
      <c r="AO560" s="6">
        <v>6991696.7320075436</v>
      </c>
      <c r="AP560" s="6">
        <v>1478867.3190221859</v>
      </c>
      <c r="AQ560" s="6">
        <v>3678399.7626720136</v>
      </c>
      <c r="AR560" s="6">
        <v>0</v>
      </c>
      <c r="AS560" s="6">
        <v>21964254.291567352</v>
      </c>
      <c r="AT560" s="6">
        <v>34113218.105269097</v>
      </c>
      <c r="AU560" s="3">
        <f t="shared" si="55"/>
        <v>133352.14321633239</v>
      </c>
      <c r="AV560" s="2">
        <f t="shared" si="56"/>
        <v>0.9331606336212428</v>
      </c>
      <c r="AW560" s="3">
        <f t="shared" si="57"/>
        <v>23537.484866171864</v>
      </c>
      <c r="AX560" s="3">
        <f t="shared" si="58"/>
        <v>36556.640814227903</v>
      </c>
      <c r="AY560" s="3">
        <f t="shared" si="59"/>
        <v>479.84346580140578</v>
      </c>
      <c r="AZ560" s="3">
        <f t="shared" si="60"/>
        <v>745.25656951422536</v>
      </c>
    </row>
    <row r="561" spans="1:52" x14ac:dyDescent="0.25">
      <c r="A561" s="6">
        <v>1</v>
      </c>
      <c r="B561" s="6">
        <v>2300</v>
      </c>
      <c r="C561" s="6">
        <v>707</v>
      </c>
      <c r="D561" s="6">
        <v>0.03</v>
      </c>
      <c r="E561" s="6">
        <v>15</v>
      </c>
      <c r="F561" s="6">
        <v>15</v>
      </c>
      <c r="G561" s="6">
        <v>7</v>
      </c>
      <c r="H561" s="6">
        <v>1.7782794100389229E-10</v>
      </c>
      <c r="I561" s="6" t="s">
        <v>57</v>
      </c>
      <c r="J561" s="6" t="s">
        <v>12</v>
      </c>
      <c r="K561" s="6" t="s">
        <v>13</v>
      </c>
      <c r="L561" s="6" t="s">
        <v>24</v>
      </c>
      <c r="M561" s="6" t="s">
        <v>44</v>
      </c>
      <c r="N561" s="6" t="s">
        <v>55</v>
      </c>
      <c r="O561" s="6" t="s">
        <v>14</v>
      </c>
      <c r="P561" s="6">
        <v>2019</v>
      </c>
      <c r="Q561" s="6">
        <v>62.680808600000034</v>
      </c>
      <c r="R561" s="6">
        <v>7.1703830132785988</v>
      </c>
      <c r="S561" s="6">
        <v>0.27396555196724282</v>
      </c>
      <c r="T561" s="6">
        <v>4</v>
      </c>
      <c r="U561" s="6">
        <v>21449.877826744483</v>
      </c>
      <c r="V561" s="6">
        <v>32536.092614027624</v>
      </c>
      <c r="W561" s="6">
        <v>437.28477260517877</v>
      </c>
      <c r="X561" s="6">
        <v>663.29225625922675</v>
      </c>
      <c r="Y561" s="6">
        <v>82.481071372865458</v>
      </c>
      <c r="Z561" s="6">
        <v>0</v>
      </c>
      <c r="AA561" s="6">
        <v>140.79849189999999</v>
      </c>
      <c r="AB561" s="6">
        <v>1210960.9619322761</v>
      </c>
      <c r="AC561" s="6">
        <v>69292.062708303667</v>
      </c>
      <c r="AD561" s="6">
        <v>1696893.6281976507</v>
      </c>
      <c r="AE561" s="6">
        <v>1827047.4907054871</v>
      </c>
      <c r="AF561" s="6">
        <v>0</v>
      </c>
      <c r="AG561" s="6">
        <v>217303.90656967901</v>
      </c>
      <c r="AH561" s="6">
        <v>0</v>
      </c>
      <c r="AI561" s="6">
        <v>1958384.239544224</v>
      </c>
      <c r="AJ561" s="6">
        <v>5095314.071450064</v>
      </c>
      <c r="AK561" s="6">
        <v>3477656.5519990139</v>
      </c>
      <c r="AL561" s="6">
        <v>15552852.913106699</v>
      </c>
      <c r="AM561" s="6">
        <v>961560.82862165791</v>
      </c>
      <c r="AN561" s="6">
        <v>6991696.7320075436</v>
      </c>
      <c r="AO561" s="6">
        <v>6991696.7320075436</v>
      </c>
      <c r="AP561" s="6">
        <v>1478867.3190221859</v>
      </c>
      <c r="AQ561" s="6">
        <v>3678399.7626720136</v>
      </c>
      <c r="AR561" s="6">
        <v>0</v>
      </c>
      <c r="AS561" s="6">
        <v>23506110.473735899</v>
      </c>
      <c r="AT561" s="6">
        <v>35655074.28743764</v>
      </c>
      <c r="AU561" s="3">
        <f t="shared" si="55"/>
        <v>177827.94100389228</v>
      </c>
      <c r="AV561" s="2">
        <f t="shared" si="56"/>
        <v>1.0958622078689713</v>
      </c>
      <c r="AW561" s="3">
        <f t="shared" si="57"/>
        <v>21449.877826744483</v>
      </c>
      <c r="AX561" s="3">
        <f t="shared" si="58"/>
        <v>32536.092614027624</v>
      </c>
      <c r="AY561" s="3">
        <f t="shared" si="59"/>
        <v>437.28477260517877</v>
      </c>
      <c r="AZ561" s="3">
        <f t="shared" si="60"/>
        <v>663.29225625922675</v>
      </c>
    </row>
    <row r="562" spans="1:52" x14ac:dyDescent="0.25">
      <c r="A562" s="6">
        <v>1</v>
      </c>
      <c r="B562" s="6">
        <v>2300</v>
      </c>
      <c r="C562" s="6">
        <v>707</v>
      </c>
      <c r="D562" s="6">
        <v>0.03</v>
      </c>
      <c r="E562" s="6">
        <v>15</v>
      </c>
      <c r="F562" s="6">
        <v>15</v>
      </c>
      <c r="G562" s="6">
        <v>7</v>
      </c>
      <c r="H562" s="6">
        <v>2.3713737056616557E-10</v>
      </c>
      <c r="I562" s="6" t="s">
        <v>57</v>
      </c>
      <c r="J562" s="6" t="s">
        <v>12</v>
      </c>
      <c r="K562" s="6" t="s">
        <v>13</v>
      </c>
      <c r="L562" s="6" t="s">
        <v>24</v>
      </c>
      <c r="M562" s="6" t="s">
        <v>44</v>
      </c>
      <c r="N562" s="6" t="s">
        <v>55</v>
      </c>
      <c r="O562" s="6" t="s">
        <v>14</v>
      </c>
      <c r="P562" s="6">
        <v>2019</v>
      </c>
      <c r="Q562" s="6">
        <v>69.528580500000146</v>
      </c>
      <c r="R562" s="6">
        <v>7.9553090862515141</v>
      </c>
      <c r="S562" s="6">
        <v>0.31280841424559291</v>
      </c>
      <c r="T562" s="6">
        <v>4</v>
      </c>
      <c r="U562" s="6">
        <v>19875.567693796209</v>
      </c>
      <c r="V562" s="6">
        <v>29585.156103527508</v>
      </c>
      <c r="W562" s="6">
        <v>405.19033113297758</v>
      </c>
      <c r="X562" s="6">
        <v>603.13342405564879</v>
      </c>
      <c r="Y562" s="6">
        <v>82.49008046169395</v>
      </c>
      <c r="Z562" s="6">
        <v>0</v>
      </c>
      <c r="AA562" s="6">
        <v>146.57201359999999</v>
      </c>
      <c r="AB562" s="6">
        <v>1302856.035964699</v>
      </c>
      <c r="AC562" s="6">
        <v>74528.361859726516</v>
      </c>
      <c r="AD562" s="6">
        <v>1843925.413986196</v>
      </c>
      <c r="AE562" s="6">
        <v>2024157.6755247721</v>
      </c>
      <c r="AF562" s="6">
        <v>0</v>
      </c>
      <c r="AG562" s="6">
        <v>216055.48562365296</v>
      </c>
      <c r="AH562" s="6">
        <v>0</v>
      </c>
      <c r="AI562" s="6">
        <v>2129993.9594540279</v>
      </c>
      <c r="AJ562" s="6">
        <v>5541807.3606615448</v>
      </c>
      <c r="AK562" s="6">
        <v>3782397.396405492</v>
      </c>
      <c r="AL562" s="6">
        <v>16915721.689480111</v>
      </c>
      <c r="AM562" s="6">
        <v>961560.82862165791</v>
      </c>
      <c r="AN562" s="6">
        <v>6991696.7320075436</v>
      </c>
      <c r="AO562" s="6">
        <v>6991696.7320075436</v>
      </c>
      <c r="AP562" s="6">
        <v>1478867.3190221859</v>
      </c>
      <c r="AQ562" s="6">
        <v>3678399.7626720136</v>
      </c>
      <c r="AR562" s="6">
        <v>0</v>
      </c>
      <c r="AS562" s="6">
        <v>24868979.250109315</v>
      </c>
      <c r="AT562" s="6">
        <v>37017943.063811056</v>
      </c>
      <c r="AU562" s="3">
        <f t="shared" si="55"/>
        <v>237137.37056616557</v>
      </c>
      <c r="AV562" s="2">
        <f t="shared" si="56"/>
        <v>1.2512336569823717</v>
      </c>
      <c r="AW562" s="3">
        <f t="shared" si="57"/>
        <v>19875.567693796209</v>
      </c>
      <c r="AX562" s="3">
        <f t="shared" si="58"/>
        <v>29585.156103527508</v>
      </c>
      <c r="AY562" s="3">
        <f t="shared" si="59"/>
        <v>405.19033113297758</v>
      </c>
      <c r="AZ562" s="3">
        <f t="shared" si="60"/>
        <v>603.13342405564879</v>
      </c>
    </row>
    <row r="563" spans="1:52" x14ac:dyDescent="0.25">
      <c r="A563" s="6">
        <v>1</v>
      </c>
      <c r="B563" s="6">
        <v>2300</v>
      </c>
      <c r="C563" s="6">
        <v>707</v>
      </c>
      <c r="D563" s="6">
        <v>0.03</v>
      </c>
      <c r="E563" s="6">
        <v>15</v>
      </c>
      <c r="F563" s="6">
        <v>15</v>
      </c>
      <c r="G563" s="6">
        <v>7</v>
      </c>
      <c r="H563" s="6">
        <v>3.1622776601683795E-10</v>
      </c>
      <c r="I563" s="6" t="s">
        <v>57</v>
      </c>
      <c r="J563" s="6" t="s">
        <v>12</v>
      </c>
      <c r="K563" s="6" t="s">
        <v>13</v>
      </c>
      <c r="L563" s="6" t="s">
        <v>24</v>
      </c>
      <c r="M563" s="6" t="s">
        <v>44</v>
      </c>
      <c r="N563" s="6" t="s">
        <v>55</v>
      </c>
      <c r="O563" s="6" t="s">
        <v>14</v>
      </c>
      <c r="P563" s="6">
        <v>2019</v>
      </c>
      <c r="Q563" s="6">
        <v>72.249340000000132</v>
      </c>
      <c r="R563" s="6">
        <v>8.2665763127940473</v>
      </c>
      <c r="S563" s="6">
        <v>0.33939316111846218</v>
      </c>
      <c r="T563" s="6">
        <v>4</v>
      </c>
      <c r="U563" s="6">
        <v>18664.606316472396</v>
      </c>
      <c r="V563" s="6">
        <v>27613.640361284262</v>
      </c>
      <c r="W563" s="6">
        <v>380.50324550974602</v>
      </c>
      <c r="X563" s="6">
        <v>562.94140897762099</v>
      </c>
      <c r="Y563" s="6">
        <v>82.489881267474019</v>
      </c>
      <c r="Z563" s="6">
        <v>0</v>
      </c>
      <c r="AA563" s="6">
        <v>153.49498349999999</v>
      </c>
      <c r="AB563" s="6">
        <v>1338513.6522529579</v>
      </c>
      <c r="AC563" s="6">
        <v>76557.603952517689</v>
      </c>
      <c r="AD563" s="6">
        <v>1901421.1229484631</v>
      </c>
      <c r="AE563" s="6">
        <v>2102420.6966151381</v>
      </c>
      <c r="AF563" s="6">
        <v>0</v>
      </c>
      <c r="AG563" s="6">
        <v>194221.53951961751</v>
      </c>
      <c r="AH563" s="6">
        <v>0</v>
      </c>
      <c r="AI563" s="6">
        <v>2189122.4999625906</v>
      </c>
      <c r="AJ563" s="6">
        <v>5695647.6941334391</v>
      </c>
      <c r="AK563" s="6">
        <v>3887396.5851028021</v>
      </c>
      <c r="AL563" s="6">
        <v>17385301.394487526</v>
      </c>
      <c r="AM563" s="6">
        <v>961560.82862165791</v>
      </c>
      <c r="AN563" s="6">
        <v>6991696.7320075436</v>
      </c>
      <c r="AO563" s="6">
        <v>6991696.7320075436</v>
      </c>
      <c r="AP563" s="6">
        <v>1478867.3190221859</v>
      </c>
      <c r="AQ563" s="6">
        <v>3678399.7626720136</v>
      </c>
      <c r="AR563" s="6">
        <v>0</v>
      </c>
      <c r="AS563" s="6">
        <v>25338558.95511673</v>
      </c>
      <c r="AT563" s="6">
        <v>37487522.768818475</v>
      </c>
      <c r="AU563" s="3">
        <f t="shared" si="55"/>
        <v>316227.76601683797</v>
      </c>
      <c r="AV563" s="2">
        <f t="shared" si="56"/>
        <v>1.3575726444738487</v>
      </c>
      <c r="AW563" s="3">
        <f t="shared" si="57"/>
        <v>18664.606316472396</v>
      </c>
      <c r="AX563" s="3">
        <f t="shared" si="58"/>
        <v>27613.640361284262</v>
      </c>
      <c r="AY563" s="3">
        <f t="shared" si="59"/>
        <v>380.50324550974602</v>
      </c>
      <c r="AZ563" s="3">
        <f t="shared" si="60"/>
        <v>562.94140897762099</v>
      </c>
    </row>
    <row r="564" spans="1:52" x14ac:dyDescent="0.25">
      <c r="A564" s="6">
        <v>1</v>
      </c>
      <c r="B564" s="6">
        <v>2300</v>
      </c>
      <c r="C564" s="6">
        <v>707</v>
      </c>
      <c r="D564" s="6">
        <v>0.03</v>
      </c>
      <c r="E564" s="6">
        <v>15</v>
      </c>
      <c r="F564" s="6">
        <v>15</v>
      </c>
      <c r="G564" s="6">
        <v>7</v>
      </c>
      <c r="H564" s="6">
        <v>4.2169650342858224E-10</v>
      </c>
      <c r="I564" s="6" t="s">
        <v>57</v>
      </c>
      <c r="J564" s="6" t="s">
        <v>12</v>
      </c>
      <c r="K564" s="6" t="s">
        <v>13</v>
      </c>
      <c r="L564" s="6" t="s">
        <v>24</v>
      </c>
      <c r="M564" s="6" t="s">
        <v>44</v>
      </c>
      <c r="N564" s="6" t="s">
        <v>55</v>
      </c>
      <c r="O564" s="6" t="s">
        <v>14</v>
      </c>
      <c r="P564" s="6">
        <v>2019</v>
      </c>
      <c r="Q564" s="6">
        <v>80.412352400000145</v>
      </c>
      <c r="R564" s="6">
        <v>9.1980396495769661</v>
      </c>
      <c r="S564" s="6">
        <v>0.37862057471242433</v>
      </c>
      <c r="T564" s="6">
        <v>4</v>
      </c>
      <c r="U564" s="6">
        <v>17805.945855924962</v>
      </c>
      <c r="V564" s="6">
        <v>25827.805089888483</v>
      </c>
      <c r="W564" s="6">
        <v>362.99829059725772</v>
      </c>
      <c r="X564" s="6">
        <v>526.53474144924326</v>
      </c>
      <c r="Y564" s="6">
        <v>82.477375579083898</v>
      </c>
      <c r="Z564" s="6">
        <v>0</v>
      </c>
      <c r="AA564" s="6">
        <v>149.65638970000001</v>
      </c>
      <c r="AB564" s="6">
        <v>1442800.2396865466</v>
      </c>
      <c r="AC564" s="6">
        <v>82483.451392638221</v>
      </c>
      <c r="AD564" s="6">
        <v>2070990.948557832</v>
      </c>
      <c r="AE564" s="6">
        <v>2337017.3630760126</v>
      </c>
      <c r="AF564" s="6">
        <v>0</v>
      </c>
      <c r="AG564" s="6">
        <v>205544.11081841172</v>
      </c>
      <c r="AH564" s="6">
        <v>0</v>
      </c>
      <c r="AI564" s="6">
        <v>2394146.084277262</v>
      </c>
      <c r="AJ564" s="6">
        <v>6229077.0044003557</v>
      </c>
      <c r="AK564" s="6">
        <v>4251473.0502362102</v>
      </c>
      <c r="AL564" s="6">
        <v>19013532.252445269</v>
      </c>
      <c r="AM564" s="6">
        <v>961560.82862165791</v>
      </c>
      <c r="AN564" s="6">
        <v>6991696.7320075436</v>
      </c>
      <c r="AO564" s="6">
        <v>6991696.7320075436</v>
      </c>
      <c r="AP564" s="6">
        <v>1478867.3190221859</v>
      </c>
      <c r="AQ564" s="6">
        <v>3678399.7626720136</v>
      </c>
      <c r="AR564" s="6">
        <v>0</v>
      </c>
      <c r="AS564" s="6">
        <v>26966789.813074473</v>
      </c>
      <c r="AT564" s="6">
        <v>39115753.626776218</v>
      </c>
      <c r="AU564" s="3">
        <f t="shared" si="55"/>
        <v>421696.50342858222</v>
      </c>
      <c r="AV564" s="2">
        <f t="shared" si="56"/>
        <v>1.5144822988496973</v>
      </c>
      <c r="AW564" s="3">
        <f t="shared" si="57"/>
        <v>17805.945855924962</v>
      </c>
      <c r="AX564" s="3">
        <f t="shared" si="58"/>
        <v>25827.805089888483</v>
      </c>
      <c r="AY564" s="3">
        <f t="shared" si="59"/>
        <v>362.99829059725772</v>
      </c>
      <c r="AZ564" s="3">
        <f t="shared" si="60"/>
        <v>526.53474144924326</v>
      </c>
    </row>
    <row r="565" spans="1:52" x14ac:dyDescent="0.25">
      <c r="A565" s="6">
        <v>1</v>
      </c>
      <c r="B565" s="6">
        <v>2300</v>
      </c>
      <c r="C565" s="6">
        <v>707</v>
      </c>
      <c r="D565" s="6">
        <v>0.03</v>
      </c>
      <c r="E565" s="6">
        <v>15</v>
      </c>
      <c r="F565" s="6">
        <v>15</v>
      </c>
      <c r="G565" s="6">
        <v>7</v>
      </c>
      <c r="H565" s="6">
        <v>5.623413251903492E-10</v>
      </c>
      <c r="I565" s="6" t="s">
        <v>57</v>
      </c>
      <c r="J565" s="6" t="s">
        <v>12</v>
      </c>
      <c r="K565" s="6" t="s">
        <v>13</v>
      </c>
      <c r="L565" s="6" t="s">
        <v>24</v>
      </c>
      <c r="M565" s="6" t="s">
        <v>44</v>
      </c>
      <c r="N565" s="6" t="s">
        <v>55</v>
      </c>
      <c r="O565" s="6" t="s">
        <v>14</v>
      </c>
      <c r="P565" s="6">
        <v>2019</v>
      </c>
      <c r="Q565" s="6">
        <v>84.441950000000119</v>
      </c>
      <c r="R565" s="6">
        <v>9.6562965983297069</v>
      </c>
      <c r="S565" s="6">
        <v>0.40430461545438717</v>
      </c>
      <c r="T565" s="6">
        <v>4</v>
      </c>
      <c r="U565" s="6">
        <v>17141.905299898241</v>
      </c>
      <c r="V565" s="6">
        <v>24654.164218862006</v>
      </c>
      <c r="W565" s="6">
        <v>349.46092568132758</v>
      </c>
      <c r="X565" s="6">
        <v>502.60848482660367</v>
      </c>
      <c r="Y565" s="6">
        <v>82.46477939210537</v>
      </c>
      <c r="Z565" s="6">
        <v>0</v>
      </c>
      <c r="AA565" s="6">
        <v>151.62617779999999</v>
      </c>
      <c r="AB565" s="6">
        <v>1492866.0666486365</v>
      </c>
      <c r="AC565" s="6">
        <v>85323.120004678218</v>
      </c>
      <c r="AD565" s="6">
        <v>2153152.0284495214</v>
      </c>
      <c r="AE565" s="6">
        <v>2452687.1183475228</v>
      </c>
      <c r="AF565" s="6">
        <v>0</v>
      </c>
      <c r="AG565" s="6">
        <v>198706.40970864866</v>
      </c>
      <c r="AH565" s="6">
        <v>0</v>
      </c>
      <c r="AI565" s="6">
        <v>2489266.5498320125</v>
      </c>
      <c r="AJ565" s="6">
        <v>6476560.943883447</v>
      </c>
      <c r="AK565" s="6">
        <v>4420385.9242198486</v>
      </c>
      <c r="AL565" s="6">
        <v>19768948.161094315</v>
      </c>
      <c r="AM565" s="6">
        <v>961560.82862165791</v>
      </c>
      <c r="AN565" s="6">
        <v>6991696.7320075436</v>
      </c>
      <c r="AO565" s="6">
        <v>6991696.7320075436</v>
      </c>
      <c r="AP565" s="6">
        <v>1478867.3190221859</v>
      </c>
      <c r="AQ565" s="6">
        <v>3678399.7626720136</v>
      </c>
      <c r="AR565" s="6">
        <v>0</v>
      </c>
      <c r="AS565" s="6">
        <v>27722205.721723519</v>
      </c>
      <c r="AT565" s="6">
        <v>39871169.535425261</v>
      </c>
      <c r="AU565" s="3">
        <f t="shared" si="55"/>
        <v>562341.32519034925</v>
      </c>
      <c r="AV565" s="2">
        <f t="shared" si="56"/>
        <v>1.6172184618175487</v>
      </c>
      <c r="AW565" s="3">
        <f t="shared" si="57"/>
        <v>17141.905299898241</v>
      </c>
      <c r="AX565" s="3">
        <f t="shared" si="58"/>
        <v>24654.164218862006</v>
      </c>
      <c r="AY565" s="3">
        <f t="shared" si="59"/>
        <v>349.46092568132758</v>
      </c>
      <c r="AZ565" s="3">
        <f t="shared" si="60"/>
        <v>502.60848482660367</v>
      </c>
    </row>
    <row r="566" spans="1:52" x14ac:dyDescent="0.25">
      <c r="A566" s="6">
        <v>1</v>
      </c>
      <c r="B566" s="6">
        <v>2300</v>
      </c>
      <c r="C566" s="6">
        <v>707</v>
      </c>
      <c r="D566" s="6">
        <v>0.03</v>
      </c>
      <c r="E566" s="6">
        <v>15</v>
      </c>
      <c r="F566" s="6">
        <v>15</v>
      </c>
      <c r="G566" s="6">
        <v>7</v>
      </c>
      <c r="H566" s="6">
        <v>7.4989420933245596E-10</v>
      </c>
      <c r="I566" s="6" t="s">
        <v>57</v>
      </c>
      <c r="J566" s="6" t="s">
        <v>12</v>
      </c>
      <c r="K566" s="6" t="s">
        <v>13</v>
      </c>
      <c r="L566" s="6" t="s">
        <v>24</v>
      </c>
      <c r="M566" s="6" t="s">
        <v>44</v>
      </c>
      <c r="N566" s="6" t="s">
        <v>55</v>
      </c>
      <c r="O566" s="6" t="s">
        <v>14</v>
      </c>
      <c r="P566" s="6">
        <v>2019</v>
      </c>
      <c r="Q566" s="6">
        <v>87.633248600000144</v>
      </c>
      <c r="R566" s="6">
        <v>10.018409492989244</v>
      </c>
      <c r="S566" s="6">
        <v>0.42523343669210251</v>
      </c>
      <c r="T566" s="6">
        <v>4</v>
      </c>
      <c r="U566" s="6">
        <v>16644.814292282044</v>
      </c>
      <c r="V566" s="6">
        <v>23787.340470496485</v>
      </c>
      <c r="W566" s="6">
        <v>339.32705312572244</v>
      </c>
      <c r="X566" s="6">
        <v>484.93711025027972</v>
      </c>
      <c r="Y566" s="6">
        <v>82.451943265751481</v>
      </c>
      <c r="Z566" s="6">
        <v>0</v>
      </c>
      <c r="AA566" s="6">
        <v>151.4087328</v>
      </c>
      <c r="AB566" s="6">
        <v>1531887.7384451688</v>
      </c>
      <c r="AC566" s="6">
        <v>87533.860121626698</v>
      </c>
      <c r="AD566" s="6">
        <v>2217530.2915300112</v>
      </c>
      <c r="AE566" s="6">
        <v>2544222.010448359</v>
      </c>
      <c r="AF566" s="6">
        <v>0</v>
      </c>
      <c r="AG566" s="6">
        <v>191897.40940713359</v>
      </c>
      <c r="AH566" s="6">
        <v>0</v>
      </c>
      <c r="AI566" s="6">
        <v>2563497.8108813958</v>
      </c>
      <c r="AJ566" s="6">
        <v>6669695.4582086001</v>
      </c>
      <c r="AK566" s="6">
        <v>4552204.1987641808</v>
      </c>
      <c r="AL566" s="6">
        <v>20358468.777806476</v>
      </c>
      <c r="AM566" s="6">
        <v>961560.82862165791</v>
      </c>
      <c r="AN566" s="6">
        <v>6991696.7320075436</v>
      </c>
      <c r="AO566" s="6">
        <v>6991696.7320075436</v>
      </c>
      <c r="AP566" s="6">
        <v>1478867.3190221859</v>
      </c>
      <c r="AQ566" s="6">
        <v>3678399.7626720136</v>
      </c>
      <c r="AR566" s="6">
        <v>0</v>
      </c>
      <c r="AS566" s="6">
        <v>28311726.33843568</v>
      </c>
      <c r="AT566" s="6">
        <v>40460690.152137421</v>
      </c>
      <c r="AU566" s="3">
        <f t="shared" si="55"/>
        <v>749894.209332456</v>
      </c>
      <c r="AV566" s="2">
        <f t="shared" si="56"/>
        <v>1.70093374676841</v>
      </c>
      <c r="AW566" s="3">
        <f t="shared" si="57"/>
        <v>16644.814292282044</v>
      </c>
      <c r="AX566" s="3">
        <f t="shared" si="58"/>
        <v>23787.340470496485</v>
      </c>
      <c r="AY566" s="3">
        <f t="shared" si="59"/>
        <v>339.32705312572244</v>
      </c>
      <c r="AZ566" s="3">
        <f t="shared" si="60"/>
        <v>484.93711025027972</v>
      </c>
    </row>
    <row r="567" spans="1:52" x14ac:dyDescent="0.25">
      <c r="A567" s="6">
        <v>1</v>
      </c>
      <c r="B567" s="6">
        <v>2300</v>
      </c>
      <c r="C567" s="6">
        <v>707</v>
      </c>
      <c r="D567" s="6">
        <v>0.03</v>
      </c>
      <c r="E567" s="6">
        <v>15</v>
      </c>
      <c r="F567" s="6">
        <v>15</v>
      </c>
      <c r="G567" s="6">
        <v>7</v>
      </c>
      <c r="H567" s="6">
        <v>1.0000000000000001E-9</v>
      </c>
      <c r="I567" s="6" t="s">
        <v>57</v>
      </c>
      <c r="J567" s="6" t="s">
        <v>12</v>
      </c>
      <c r="K567" s="6" t="s">
        <v>13</v>
      </c>
      <c r="L567" s="6" t="s">
        <v>24</v>
      </c>
      <c r="M567" s="6" t="s">
        <v>44</v>
      </c>
      <c r="N567" s="6" t="s">
        <v>55</v>
      </c>
      <c r="O567" s="6" t="s">
        <v>14</v>
      </c>
      <c r="P567" s="6">
        <v>2019</v>
      </c>
      <c r="Q567" s="6">
        <v>90.134522400000165</v>
      </c>
      <c r="R567" s="6">
        <v>10.301694840309612</v>
      </c>
      <c r="S567" s="6">
        <v>0.44197452066641374</v>
      </c>
      <c r="T567" s="6">
        <v>4</v>
      </c>
      <c r="U567" s="6">
        <v>16272.677098093523</v>
      </c>
      <c r="V567" s="6">
        <v>23144.659104761809</v>
      </c>
      <c r="W567" s="6">
        <v>331.7405330693818</v>
      </c>
      <c r="X567" s="6">
        <v>471.83518131889582</v>
      </c>
      <c r="Y567" s="6">
        <v>82.440170299919885</v>
      </c>
      <c r="Z567" s="6">
        <v>0</v>
      </c>
      <c r="AA567" s="6">
        <v>162.88707479999999</v>
      </c>
      <c r="AB567" s="6">
        <v>1562095.5283572492</v>
      </c>
      <c r="AC567" s="6">
        <v>89243.675248050669</v>
      </c>
      <c r="AD567" s="6">
        <v>2267573.8756762063</v>
      </c>
      <c r="AE567" s="6">
        <v>2615918.310164189</v>
      </c>
      <c r="AF567" s="6">
        <v>0</v>
      </c>
      <c r="AG567" s="6">
        <v>185695.81598806477</v>
      </c>
      <c r="AH567" s="6">
        <v>0</v>
      </c>
      <c r="AI567" s="6">
        <v>2621005.6101191659</v>
      </c>
      <c r="AJ567" s="6">
        <v>6819318.9553536382</v>
      </c>
      <c r="AK567" s="6">
        <v>4654325.3100210913</v>
      </c>
      <c r="AL567" s="6">
        <v>20815177.080927655</v>
      </c>
      <c r="AM567" s="6">
        <v>961560.82862165791</v>
      </c>
      <c r="AN567" s="6">
        <v>6991696.7320075436</v>
      </c>
      <c r="AO567" s="6">
        <v>6991696.7320075436</v>
      </c>
      <c r="AP567" s="6">
        <v>1478867.3190221859</v>
      </c>
      <c r="AQ567" s="6">
        <v>3678399.7626720136</v>
      </c>
      <c r="AR567" s="6">
        <v>0</v>
      </c>
      <c r="AS567" s="6">
        <v>28768434.641556859</v>
      </c>
      <c r="AT567" s="6">
        <v>40917398.4552586</v>
      </c>
      <c r="AU567" s="3">
        <f t="shared" si="55"/>
        <v>1000000.0000000001</v>
      </c>
      <c r="AV567" s="2">
        <f t="shared" si="56"/>
        <v>1.767898082665655</v>
      </c>
      <c r="AW567" s="3">
        <f t="shared" si="57"/>
        <v>16272.677098093523</v>
      </c>
      <c r="AX567" s="3">
        <f t="shared" si="58"/>
        <v>23144.659104761809</v>
      </c>
      <c r="AY567" s="3">
        <f t="shared" si="59"/>
        <v>331.7405330693818</v>
      </c>
      <c r="AZ567" s="3">
        <f t="shared" si="60"/>
        <v>471.83518131889582</v>
      </c>
    </row>
    <row r="568" spans="1:52" x14ac:dyDescent="0.25">
      <c r="A568" s="6">
        <v>1</v>
      </c>
      <c r="B568" s="6">
        <v>2300</v>
      </c>
      <c r="C568" s="6">
        <v>707</v>
      </c>
      <c r="D568" s="6">
        <v>0.03</v>
      </c>
      <c r="E568" s="6">
        <v>15</v>
      </c>
      <c r="F568" s="6">
        <v>15</v>
      </c>
      <c r="G568" s="6">
        <v>7</v>
      </c>
      <c r="H568" s="6">
        <v>1.3335214321633241E-9</v>
      </c>
      <c r="I568" s="6" t="s">
        <v>57</v>
      </c>
      <c r="J568" s="6" t="s">
        <v>12</v>
      </c>
      <c r="K568" s="6" t="s">
        <v>13</v>
      </c>
      <c r="L568" s="6" t="s">
        <v>24</v>
      </c>
      <c r="M568" s="6" t="s">
        <v>44</v>
      </c>
      <c r="N568" s="6" t="s">
        <v>55</v>
      </c>
      <c r="O568" s="6" t="s">
        <v>14</v>
      </c>
      <c r="P568" s="6">
        <v>2019</v>
      </c>
      <c r="Q568" s="6">
        <v>92.071352400000137</v>
      </c>
      <c r="R568" s="6">
        <v>10.520718806039442</v>
      </c>
      <c r="S568" s="6">
        <v>0.45515030031751352</v>
      </c>
      <c r="T568" s="6">
        <v>4</v>
      </c>
      <c r="U568" s="6">
        <v>15994.018819152188</v>
      </c>
      <c r="V568" s="6">
        <v>22667.069350606638</v>
      </c>
      <c r="W568" s="6">
        <v>326.05970713994532</v>
      </c>
      <c r="X568" s="6">
        <v>462.09886819249118</v>
      </c>
      <c r="Y568" s="6">
        <v>82.430046026747263</v>
      </c>
      <c r="Z568" s="6">
        <v>0</v>
      </c>
      <c r="AA568" s="6">
        <v>144.9237832</v>
      </c>
      <c r="AB568" s="6">
        <v>1585264.4261023463</v>
      </c>
      <c r="AC568" s="6">
        <v>90554.11014630046</v>
      </c>
      <c r="AD568" s="6">
        <v>2306079.3047856032</v>
      </c>
      <c r="AE568" s="6">
        <v>2671405.9338129833</v>
      </c>
      <c r="AF568" s="6">
        <v>0</v>
      </c>
      <c r="AG568" s="6">
        <v>180322.09119586941</v>
      </c>
      <c r="AH568" s="6">
        <v>0</v>
      </c>
      <c r="AI568" s="6">
        <v>2665114.0877568098</v>
      </c>
      <c r="AJ568" s="6">
        <v>6934080.1662739385</v>
      </c>
      <c r="AK568" s="6">
        <v>4732652.1945812702</v>
      </c>
      <c r="AL568" s="6">
        <v>21165472.314655121</v>
      </c>
      <c r="AM568" s="6">
        <v>961560.82862165791</v>
      </c>
      <c r="AN568" s="6">
        <v>6991696.7320075436</v>
      </c>
      <c r="AO568" s="6">
        <v>6991696.7320075436</v>
      </c>
      <c r="AP568" s="6">
        <v>1478867.3190221859</v>
      </c>
      <c r="AQ568" s="6">
        <v>3678399.7626720136</v>
      </c>
      <c r="AR568" s="6">
        <v>0</v>
      </c>
      <c r="AS568" s="6">
        <v>29118729.875284325</v>
      </c>
      <c r="AT568" s="6">
        <v>41267693.68898607</v>
      </c>
      <c r="AU568" s="3">
        <f t="shared" si="55"/>
        <v>1333521.4321633242</v>
      </c>
      <c r="AV568" s="2">
        <f t="shared" si="56"/>
        <v>1.8206012012700541</v>
      </c>
      <c r="AW568" s="3">
        <f t="shared" si="57"/>
        <v>15994.018819152188</v>
      </c>
      <c r="AX568" s="3">
        <f t="shared" si="58"/>
        <v>22667.069350606638</v>
      </c>
      <c r="AY568" s="3">
        <f t="shared" si="59"/>
        <v>326.05970713994532</v>
      </c>
      <c r="AZ568" s="3">
        <f t="shared" si="60"/>
        <v>462.09886819249118</v>
      </c>
    </row>
    <row r="569" spans="1:52" x14ac:dyDescent="0.25">
      <c r="A569" s="6">
        <v>1</v>
      </c>
      <c r="B569" s="6">
        <v>2300</v>
      </c>
      <c r="C569" s="6">
        <v>707</v>
      </c>
      <c r="D569" s="6">
        <v>0.03</v>
      </c>
      <c r="E569" s="6">
        <v>15</v>
      </c>
      <c r="F569" s="6">
        <v>15</v>
      </c>
      <c r="G569" s="6">
        <v>7</v>
      </c>
      <c r="H569" s="6">
        <v>1.778279410038923E-9</v>
      </c>
      <c r="I569" s="6" t="s">
        <v>57</v>
      </c>
      <c r="J569" s="6" t="s">
        <v>12</v>
      </c>
      <c r="K569" s="6" t="s">
        <v>13</v>
      </c>
      <c r="L569" s="6" t="s">
        <v>24</v>
      </c>
      <c r="M569" s="6" t="s">
        <v>44</v>
      </c>
      <c r="N569" s="6" t="s">
        <v>55</v>
      </c>
      <c r="O569" s="6" t="s">
        <v>14</v>
      </c>
      <c r="P569" s="6">
        <v>2019</v>
      </c>
      <c r="Q569" s="6">
        <v>93.557522400000167</v>
      </c>
      <c r="R569" s="6">
        <v>10.688576401854663</v>
      </c>
      <c r="S569" s="6">
        <v>0.46539264597561869</v>
      </c>
      <c r="T569" s="6">
        <v>4</v>
      </c>
      <c r="U569" s="6">
        <v>15785.299942097799</v>
      </c>
      <c r="V569" s="6">
        <v>22311.490202492572</v>
      </c>
      <c r="W569" s="6">
        <v>321.80469051801657</v>
      </c>
      <c r="X569" s="6">
        <v>454.849906301793</v>
      </c>
      <c r="Y569" s="6">
        <v>82.421692510213518</v>
      </c>
      <c r="Z569" s="6">
        <v>0</v>
      </c>
      <c r="AA569" s="6">
        <v>168.82454960000001</v>
      </c>
      <c r="AB569" s="6">
        <v>1602913.2148501771</v>
      </c>
      <c r="AC569" s="6">
        <v>91551.750432234956</v>
      </c>
      <c r="AD569" s="6">
        <v>2335482.4733994012</v>
      </c>
      <c r="AE569" s="6">
        <v>2713964.739518791</v>
      </c>
      <c r="AF569" s="6">
        <v>0</v>
      </c>
      <c r="AG569" s="6">
        <v>175828.73990099801</v>
      </c>
      <c r="AH569" s="6">
        <v>0</v>
      </c>
      <c r="AI569" s="6">
        <v>2698698.9580596248</v>
      </c>
      <c r="AJ569" s="6">
        <v>7021461.1095976979</v>
      </c>
      <c r="AK569" s="6">
        <v>4792291.4838985708</v>
      </c>
      <c r="AL569" s="6">
        <v>21432192.469657496</v>
      </c>
      <c r="AM569" s="6">
        <v>961560.82862165791</v>
      </c>
      <c r="AN569" s="6">
        <v>6991696.7320075436</v>
      </c>
      <c r="AO569" s="6">
        <v>6991696.7320075436</v>
      </c>
      <c r="AP569" s="6">
        <v>1478867.3190221859</v>
      </c>
      <c r="AQ569" s="6">
        <v>3678399.7626720136</v>
      </c>
      <c r="AR569" s="6">
        <v>0</v>
      </c>
      <c r="AS569" s="6">
        <v>29385450.0302867</v>
      </c>
      <c r="AT569" s="6">
        <v>41534413.843988441</v>
      </c>
      <c r="AU569" s="3">
        <f t="shared" si="55"/>
        <v>1778279.4100389229</v>
      </c>
      <c r="AV569" s="2">
        <f t="shared" si="56"/>
        <v>1.8615705839024748</v>
      </c>
      <c r="AW569" s="3">
        <f t="shared" si="57"/>
        <v>15785.299942097799</v>
      </c>
      <c r="AX569" s="3">
        <f t="shared" si="58"/>
        <v>22311.490202492572</v>
      </c>
      <c r="AY569" s="3">
        <f t="shared" si="59"/>
        <v>321.80469051801657</v>
      </c>
      <c r="AZ569" s="3">
        <f t="shared" si="60"/>
        <v>454.849906301793</v>
      </c>
    </row>
    <row r="570" spans="1:52" x14ac:dyDescent="0.25">
      <c r="A570" s="6">
        <v>1</v>
      </c>
      <c r="B570" s="6">
        <v>2300</v>
      </c>
      <c r="C570" s="6">
        <v>707</v>
      </c>
      <c r="D570" s="6">
        <v>0.03</v>
      </c>
      <c r="E570" s="6">
        <v>15</v>
      </c>
      <c r="F570" s="6">
        <v>15</v>
      </c>
      <c r="G570" s="6">
        <v>7</v>
      </c>
      <c r="H570" s="6">
        <v>2.3713737056616557E-9</v>
      </c>
      <c r="I570" s="6" t="s">
        <v>57</v>
      </c>
      <c r="J570" s="6" t="s">
        <v>12</v>
      </c>
      <c r="K570" s="6" t="s">
        <v>13</v>
      </c>
      <c r="L570" s="6" t="s">
        <v>24</v>
      </c>
      <c r="M570" s="6" t="s">
        <v>44</v>
      </c>
      <c r="N570" s="6" t="s">
        <v>55</v>
      </c>
      <c r="O570" s="6" t="s">
        <v>14</v>
      </c>
      <c r="P570" s="6">
        <v>2019</v>
      </c>
      <c r="Q570" s="6">
        <v>94.685514300000122</v>
      </c>
      <c r="R570" s="6">
        <v>10.815858109605413</v>
      </c>
      <c r="S570" s="6">
        <v>0.4732654181698096</v>
      </c>
      <c r="T570" s="6">
        <v>4</v>
      </c>
      <c r="U570" s="6">
        <v>15628.925916896311</v>
      </c>
      <c r="V570" s="6">
        <v>22046.552975241109</v>
      </c>
      <c r="W570" s="6">
        <v>318.61679450276148</v>
      </c>
      <c r="X570" s="6">
        <v>449.44880257015069</v>
      </c>
      <c r="Y570" s="6">
        <v>82.415018154002283</v>
      </c>
      <c r="Z570" s="6">
        <v>0</v>
      </c>
      <c r="AA570" s="6">
        <v>134.03111659999999</v>
      </c>
      <c r="AB570" s="6">
        <v>1616234.5922965489</v>
      </c>
      <c r="AC570" s="6">
        <v>92304.436907612442</v>
      </c>
      <c r="AD570" s="6">
        <v>2357717.4155115932</v>
      </c>
      <c r="AE570" s="6">
        <v>2746255.8814917542</v>
      </c>
      <c r="AF570" s="6">
        <v>0</v>
      </c>
      <c r="AG570" s="6">
        <v>172147.59243474415</v>
      </c>
      <c r="AH570" s="6">
        <v>0</v>
      </c>
      <c r="AI570" s="6">
        <v>2724017.3682704782</v>
      </c>
      <c r="AJ570" s="6">
        <v>7087334.419446297</v>
      </c>
      <c r="AK570" s="6">
        <v>4837251.3714313991</v>
      </c>
      <c r="AL570" s="6">
        <v>21633263.077790428</v>
      </c>
      <c r="AM570" s="6">
        <v>961560.82862165791</v>
      </c>
      <c r="AN570" s="6">
        <v>6991696.7320075436</v>
      </c>
      <c r="AO570" s="6">
        <v>6991696.7320075436</v>
      </c>
      <c r="AP570" s="6">
        <v>1478867.3190221859</v>
      </c>
      <c r="AQ570" s="6">
        <v>3678399.7626720136</v>
      </c>
      <c r="AR570" s="6">
        <v>0</v>
      </c>
      <c r="AS570" s="6">
        <v>29586520.638419632</v>
      </c>
      <c r="AT570" s="6">
        <v>41735484.452121377</v>
      </c>
      <c r="AU570" s="3">
        <f t="shared" si="55"/>
        <v>2371373.7056616559</v>
      </c>
      <c r="AV570" s="2">
        <f t="shared" si="56"/>
        <v>1.8930616726792384</v>
      </c>
      <c r="AW570" s="3">
        <f t="shared" si="57"/>
        <v>15628.925916896311</v>
      </c>
      <c r="AX570" s="3">
        <f t="shared" si="58"/>
        <v>22046.552975241109</v>
      </c>
      <c r="AY570" s="3">
        <f t="shared" si="59"/>
        <v>318.61679450276148</v>
      </c>
      <c r="AZ570" s="3">
        <f t="shared" si="60"/>
        <v>449.44880257015069</v>
      </c>
    </row>
    <row r="571" spans="1:52" x14ac:dyDescent="0.25">
      <c r="A571" s="6">
        <v>1</v>
      </c>
      <c r="B571" s="6">
        <v>2300</v>
      </c>
      <c r="C571" s="6">
        <v>707</v>
      </c>
      <c r="D571" s="6">
        <v>0.03</v>
      </c>
      <c r="E571" s="6">
        <v>15</v>
      </c>
      <c r="F571" s="6">
        <v>15</v>
      </c>
      <c r="G571" s="6">
        <v>7</v>
      </c>
      <c r="H571" s="6">
        <v>3.1622776601683799E-9</v>
      </c>
      <c r="I571" s="6" t="s">
        <v>57</v>
      </c>
      <c r="J571" s="6" t="s">
        <v>12</v>
      </c>
      <c r="K571" s="6" t="s">
        <v>13</v>
      </c>
      <c r="L571" s="6" t="s">
        <v>24</v>
      </c>
      <c r="M571" s="6" t="s">
        <v>44</v>
      </c>
      <c r="N571" s="6" t="s">
        <v>55</v>
      </c>
      <c r="O571" s="6" t="s">
        <v>14</v>
      </c>
      <c r="P571" s="6">
        <v>2019</v>
      </c>
      <c r="Q571" s="6">
        <v>95.53324860000015</v>
      </c>
      <c r="R571" s="6">
        <v>10.91144592022801</v>
      </c>
      <c r="S571" s="6">
        <v>0.47926097181332261</v>
      </c>
      <c r="T571" s="6">
        <v>4</v>
      </c>
      <c r="U571" s="6">
        <v>15511.74357179423</v>
      </c>
      <c r="V571" s="6">
        <v>21849.086130554628</v>
      </c>
      <c r="W571" s="6">
        <v>316.22787389700341</v>
      </c>
      <c r="X571" s="6">
        <v>445.42317384754199</v>
      </c>
      <c r="Y571" s="6">
        <v>82.409814345179797</v>
      </c>
      <c r="Z571" s="6">
        <v>0</v>
      </c>
      <c r="AA571" s="6">
        <v>156.68988669999999</v>
      </c>
      <c r="AB571" s="6">
        <v>1626204.5908487544</v>
      </c>
      <c r="AC571" s="6">
        <v>92867.571207693574</v>
      </c>
      <c r="AD571" s="6">
        <v>2374381.8393276348</v>
      </c>
      <c r="AE571" s="6">
        <v>2770517.8952943236</v>
      </c>
      <c r="AF571" s="6">
        <v>0</v>
      </c>
      <c r="AG571" s="6">
        <v>169173.73735022088</v>
      </c>
      <c r="AH571" s="6">
        <v>0</v>
      </c>
      <c r="AI571" s="6">
        <v>2742926.7972711632</v>
      </c>
      <c r="AJ571" s="6">
        <v>7136532.8748488501</v>
      </c>
      <c r="AK571" s="6">
        <v>4870830.3281708099</v>
      </c>
      <c r="AL571" s="6">
        <v>21783435.634319451</v>
      </c>
      <c r="AM571" s="6">
        <v>961560.82862165791</v>
      </c>
      <c r="AN571" s="6">
        <v>6991696.7320075436</v>
      </c>
      <c r="AO571" s="6">
        <v>6991696.7320075436</v>
      </c>
      <c r="AP571" s="6">
        <v>1478867.3190221859</v>
      </c>
      <c r="AQ571" s="6">
        <v>3678399.7626720136</v>
      </c>
      <c r="AR571" s="6">
        <v>0</v>
      </c>
      <c r="AS571" s="6">
        <v>29736693.194948655</v>
      </c>
      <c r="AT571" s="6">
        <v>41885657.0086504</v>
      </c>
      <c r="AU571" s="3">
        <f t="shared" si="55"/>
        <v>3162277.66016838</v>
      </c>
      <c r="AV571" s="2">
        <f t="shared" si="56"/>
        <v>1.9170438872532904</v>
      </c>
      <c r="AW571" s="3">
        <f t="shared" si="57"/>
        <v>15511.74357179423</v>
      </c>
      <c r="AX571" s="3">
        <f t="shared" si="58"/>
        <v>21849.086130554628</v>
      </c>
      <c r="AY571" s="3">
        <f t="shared" si="59"/>
        <v>316.22787389700341</v>
      </c>
      <c r="AZ571" s="3">
        <f t="shared" si="60"/>
        <v>445.42317384754199</v>
      </c>
    </row>
    <row r="572" spans="1:52" x14ac:dyDescent="0.25">
      <c r="A572" s="6">
        <v>1</v>
      </c>
      <c r="B572" s="6">
        <v>2300</v>
      </c>
      <c r="C572" s="6">
        <v>707</v>
      </c>
      <c r="D572" s="6">
        <v>0.03</v>
      </c>
      <c r="E572" s="6">
        <v>15</v>
      </c>
      <c r="F572" s="6">
        <v>15</v>
      </c>
      <c r="G572" s="6">
        <v>7</v>
      </c>
      <c r="H572" s="6">
        <v>4.2169650342858235E-9</v>
      </c>
      <c r="I572" s="6" t="s">
        <v>57</v>
      </c>
      <c r="J572" s="6" t="s">
        <v>12</v>
      </c>
      <c r="K572" s="6" t="s">
        <v>13</v>
      </c>
      <c r="L572" s="6" t="s">
        <v>24</v>
      </c>
      <c r="M572" s="6" t="s">
        <v>44</v>
      </c>
      <c r="N572" s="6" t="s">
        <v>55</v>
      </c>
      <c r="O572" s="6" t="s">
        <v>14</v>
      </c>
      <c r="P572" s="6">
        <v>2019</v>
      </c>
      <c r="Q572" s="6">
        <v>96.192904300000151</v>
      </c>
      <c r="R572" s="6">
        <v>10.985784773968801</v>
      </c>
      <c r="S572" s="6">
        <v>0.48388431274227284</v>
      </c>
      <c r="T572" s="6">
        <v>4</v>
      </c>
      <c r="U572" s="6">
        <v>15423.915302911812</v>
      </c>
      <c r="V572" s="6">
        <v>21700.706828168666</v>
      </c>
      <c r="W572" s="6">
        <v>314.43737583930954</v>
      </c>
      <c r="X572" s="6">
        <v>442.39826107054421</v>
      </c>
      <c r="Y572" s="6">
        <v>82.405655200319856</v>
      </c>
      <c r="Z572" s="6">
        <v>0</v>
      </c>
      <c r="AA572" s="6">
        <v>158.4041948</v>
      </c>
      <c r="AB572" s="6">
        <v>1633938.1568312382</v>
      </c>
      <c r="AC572" s="6">
        <v>93304.271252264472</v>
      </c>
      <c r="AD572" s="6">
        <v>2387321.9298602142</v>
      </c>
      <c r="AE572" s="6">
        <v>2789393.4404970938</v>
      </c>
      <c r="AF572" s="6">
        <v>0</v>
      </c>
      <c r="AG572" s="6">
        <v>166921.08081816326</v>
      </c>
      <c r="AH572" s="6">
        <v>0</v>
      </c>
      <c r="AI572" s="6">
        <v>2757642.7629109994</v>
      </c>
      <c r="AJ572" s="6">
        <v>7174820.7987840828</v>
      </c>
      <c r="AK572" s="6">
        <v>4896962.6229947694</v>
      </c>
      <c r="AL572" s="6">
        <v>21900305.063948825</v>
      </c>
      <c r="AM572" s="6">
        <v>961560.82862165791</v>
      </c>
      <c r="AN572" s="6">
        <v>6991696.7320075436</v>
      </c>
      <c r="AO572" s="6">
        <v>6991696.7320075436</v>
      </c>
      <c r="AP572" s="6">
        <v>1478867.3190221859</v>
      </c>
      <c r="AQ572" s="6">
        <v>3678399.7626720136</v>
      </c>
      <c r="AR572" s="6">
        <v>0</v>
      </c>
      <c r="AS572" s="6">
        <v>29853562.624578029</v>
      </c>
      <c r="AT572" s="6">
        <v>42002526.43827977</v>
      </c>
      <c r="AU572" s="3">
        <f t="shared" si="55"/>
        <v>4216965.0342858238</v>
      </c>
      <c r="AV572" s="2">
        <f t="shared" si="56"/>
        <v>1.9355372509690913</v>
      </c>
      <c r="AW572" s="3">
        <f t="shared" si="57"/>
        <v>15423.915302911812</v>
      </c>
      <c r="AX572" s="3">
        <f t="shared" si="58"/>
        <v>21700.706828168666</v>
      </c>
      <c r="AY572" s="3">
        <f t="shared" si="59"/>
        <v>314.43737583930954</v>
      </c>
      <c r="AZ572" s="3">
        <f t="shared" si="60"/>
        <v>442.39826107054421</v>
      </c>
    </row>
    <row r="573" spans="1:52" x14ac:dyDescent="0.25">
      <c r="A573" s="6">
        <v>1</v>
      </c>
      <c r="B573" s="6">
        <v>2300</v>
      </c>
      <c r="C573" s="6">
        <v>707</v>
      </c>
      <c r="D573" s="6">
        <v>0.03</v>
      </c>
      <c r="E573" s="6">
        <v>15</v>
      </c>
      <c r="F573" s="6">
        <v>15</v>
      </c>
      <c r="G573" s="6">
        <v>7</v>
      </c>
      <c r="H573" s="6">
        <v>5.6234132519034918E-9</v>
      </c>
      <c r="I573" s="6" t="s">
        <v>57</v>
      </c>
      <c r="J573" s="6" t="s">
        <v>12</v>
      </c>
      <c r="K573" s="6" t="s">
        <v>13</v>
      </c>
      <c r="L573" s="6" t="s">
        <v>24</v>
      </c>
      <c r="M573" s="6" t="s">
        <v>44</v>
      </c>
      <c r="N573" s="6" t="s">
        <v>55</v>
      </c>
      <c r="O573" s="6" t="s">
        <v>14</v>
      </c>
      <c r="P573" s="6">
        <v>2019</v>
      </c>
      <c r="Q573" s="6">
        <v>96.672800500000164</v>
      </c>
      <c r="R573" s="6">
        <v>11.039842533806361</v>
      </c>
      <c r="S573" s="6">
        <v>0.48733129883854204</v>
      </c>
      <c r="T573" s="6">
        <v>4</v>
      </c>
      <c r="U573" s="6">
        <v>15358.079022250209</v>
      </c>
      <c r="V573" s="6">
        <v>21590.473618419386</v>
      </c>
      <c r="W573" s="6">
        <v>313.09521420786268</v>
      </c>
      <c r="X573" s="6">
        <v>440.15100798835419</v>
      </c>
      <c r="Y573" s="6">
        <v>82.402568673401944</v>
      </c>
      <c r="Z573" s="6">
        <v>0</v>
      </c>
      <c r="AA573" s="6">
        <v>169.80755790000001</v>
      </c>
      <c r="AB573" s="6">
        <v>1639550.8628724711</v>
      </c>
      <c r="AC573" s="6">
        <v>93621.147014267917</v>
      </c>
      <c r="AD573" s="6">
        <v>2396720.8863510597</v>
      </c>
      <c r="AE573" s="6">
        <v>2803123.2407973735</v>
      </c>
      <c r="AF573" s="6">
        <v>0</v>
      </c>
      <c r="AG573" s="6">
        <v>165089.3683336601</v>
      </c>
      <c r="AH573" s="6">
        <v>0</v>
      </c>
      <c r="AI573" s="6">
        <v>2768261.1470938437</v>
      </c>
      <c r="AJ573" s="6">
        <v>7202447.6562977545</v>
      </c>
      <c r="AK573" s="6">
        <v>4915818.5209230036</v>
      </c>
      <c r="AL573" s="6">
        <v>21984632.829683434</v>
      </c>
      <c r="AM573" s="6">
        <v>961560.82862165791</v>
      </c>
      <c r="AN573" s="6">
        <v>6991696.7320075436</v>
      </c>
      <c r="AO573" s="6">
        <v>6991696.7320075436</v>
      </c>
      <c r="AP573" s="6">
        <v>1478867.3190221859</v>
      </c>
      <c r="AQ573" s="6">
        <v>3678399.7626720136</v>
      </c>
      <c r="AR573" s="6">
        <v>0</v>
      </c>
      <c r="AS573" s="6">
        <v>29937890.390312638</v>
      </c>
      <c r="AT573" s="6">
        <v>42086854.204014383</v>
      </c>
      <c r="AU573" s="3">
        <f t="shared" si="55"/>
        <v>5623413.251903492</v>
      </c>
      <c r="AV573" s="2">
        <f t="shared" si="56"/>
        <v>1.9493251953541681</v>
      </c>
      <c r="AW573" s="3">
        <f t="shared" si="57"/>
        <v>15358.079022250209</v>
      </c>
      <c r="AX573" s="3">
        <f t="shared" si="58"/>
        <v>21590.473618419386</v>
      </c>
      <c r="AY573" s="3">
        <f t="shared" si="59"/>
        <v>313.09521420786268</v>
      </c>
      <c r="AZ573" s="3">
        <f t="shared" si="60"/>
        <v>440.15100798835419</v>
      </c>
    </row>
    <row r="574" spans="1:52" x14ac:dyDescent="0.25">
      <c r="A574" s="6">
        <v>1</v>
      </c>
      <c r="B574" s="6">
        <v>2300</v>
      </c>
      <c r="C574" s="6">
        <v>707</v>
      </c>
      <c r="D574" s="6">
        <v>0.03</v>
      </c>
      <c r="E574" s="6">
        <v>15</v>
      </c>
      <c r="F574" s="6">
        <v>15</v>
      </c>
      <c r="G574" s="6">
        <v>7</v>
      </c>
      <c r="H574" s="6">
        <v>7.4989420933245577E-9</v>
      </c>
      <c r="I574" s="6" t="s">
        <v>57</v>
      </c>
      <c r="J574" s="6" t="s">
        <v>12</v>
      </c>
      <c r="K574" s="6" t="s">
        <v>13</v>
      </c>
      <c r="L574" s="6" t="s">
        <v>24</v>
      </c>
      <c r="M574" s="6" t="s">
        <v>44</v>
      </c>
      <c r="N574" s="6" t="s">
        <v>55</v>
      </c>
      <c r="O574" s="6" t="s">
        <v>14</v>
      </c>
      <c r="P574" s="6">
        <v>2019</v>
      </c>
      <c r="Q574" s="6">
        <v>97.040638600000179</v>
      </c>
      <c r="R574" s="6">
        <v>11.081264231270451</v>
      </c>
      <c r="S574" s="6">
        <v>0.48995826208777316</v>
      </c>
      <c r="T574" s="6">
        <v>4</v>
      </c>
      <c r="U574" s="6">
        <v>15308.723212265868</v>
      </c>
      <c r="V574" s="6">
        <v>21507.702163010312</v>
      </c>
      <c r="W574" s="6">
        <v>312.08902926265807</v>
      </c>
      <c r="X574" s="6">
        <v>438.46359991316092</v>
      </c>
      <c r="Y574" s="6">
        <v>82.400168831977027</v>
      </c>
      <c r="Z574" s="6">
        <v>0</v>
      </c>
      <c r="AA574" s="6">
        <v>180.49074049999999</v>
      </c>
      <c r="AB574" s="6">
        <v>1643845.3694216104</v>
      </c>
      <c r="AC574" s="6">
        <v>93863.565446395805</v>
      </c>
      <c r="AD574" s="6">
        <v>2403916.6967463782</v>
      </c>
      <c r="AE574" s="6">
        <v>2813645.8908020295</v>
      </c>
      <c r="AF574" s="6">
        <v>0</v>
      </c>
      <c r="AG574" s="6">
        <v>163707.73030894899</v>
      </c>
      <c r="AH574" s="6">
        <v>0</v>
      </c>
      <c r="AI574" s="6">
        <v>2776401.9085628912</v>
      </c>
      <c r="AJ574" s="6">
        <v>7223628.2477404289</v>
      </c>
      <c r="AK574" s="6">
        <v>4930274.709800262</v>
      </c>
      <c r="AL574" s="6">
        <v>22049284.118828945</v>
      </c>
      <c r="AM574" s="6">
        <v>961560.82862165791</v>
      </c>
      <c r="AN574" s="6">
        <v>6991696.7320075436</v>
      </c>
      <c r="AO574" s="6">
        <v>6991696.7320075436</v>
      </c>
      <c r="AP574" s="6">
        <v>1478867.3190221859</v>
      </c>
      <c r="AQ574" s="6">
        <v>3678399.7626720136</v>
      </c>
      <c r="AR574" s="6">
        <v>0</v>
      </c>
      <c r="AS574" s="6">
        <v>30002541.679458149</v>
      </c>
      <c r="AT574" s="6">
        <v>42151505.49315989</v>
      </c>
      <c r="AU574" s="3">
        <f t="shared" si="55"/>
        <v>7498942.0933245579</v>
      </c>
      <c r="AV574" s="2">
        <f t="shared" si="56"/>
        <v>1.9598330483510926</v>
      </c>
      <c r="AW574" s="3">
        <f t="shared" si="57"/>
        <v>15308.723212265868</v>
      </c>
      <c r="AX574" s="3">
        <f t="shared" si="58"/>
        <v>21507.702163010312</v>
      </c>
      <c r="AY574" s="3">
        <f t="shared" si="59"/>
        <v>312.08902926265807</v>
      </c>
      <c r="AZ574" s="3">
        <f t="shared" si="60"/>
        <v>438.46359991316092</v>
      </c>
    </row>
    <row r="575" spans="1:52" x14ac:dyDescent="0.25">
      <c r="A575" s="6">
        <v>1</v>
      </c>
      <c r="B575" s="6">
        <v>2300</v>
      </c>
      <c r="C575" s="6">
        <v>707</v>
      </c>
      <c r="D575" s="6">
        <v>0.03</v>
      </c>
      <c r="E575" s="6">
        <v>15</v>
      </c>
      <c r="F575" s="6">
        <v>15</v>
      </c>
      <c r="G575" s="6">
        <v>7</v>
      </c>
      <c r="H575" s="6">
        <v>1E-8</v>
      </c>
      <c r="I575" s="6" t="s">
        <v>57</v>
      </c>
      <c r="J575" s="6" t="s">
        <v>12</v>
      </c>
      <c r="K575" s="6" t="s">
        <v>13</v>
      </c>
      <c r="L575" s="6" t="s">
        <v>24</v>
      </c>
      <c r="M575" s="6" t="s">
        <v>44</v>
      </c>
      <c r="N575" s="6" t="s">
        <v>55</v>
      </c>
      <c r="O575" s="6" t="s">
        <v>14</v>
      </c>
      <c r="P575" s="6">
        <v>2019</v>
      </c>
      <c r="Q575" s="6">
        <v>97.3158667000002</v>
      </c>
      <c r="R575" s="6">
        <v>11.112249628484649</v>
      </c>
      <c r="S575" s="6">
        <v>0.491935288198728</v>
      </c>
      <c r="T575" s="6">
        <v>4</v>
      </c>
      <c r="U575" s="6">
        <v>15271.71959698813</v>
      </c>
      <c r="V575" s="6">
        <v>21445.785630239392</v>
      </c>
      <c r="W575" s="6">
        <v>311.33466051412756</v>
      </c>
      <c r="X575" s="6">
        <v>437.20134764431697</v>
      </c>
      <c r="Y575" s="6">
        <v>82.398353808027636</v>
      </c>
      <c r="Z575" s="6">
        <v>0</v>
      </c>
      <c r="AA575" s="6">
        <v>196.20459940000001</v>
      </c>
      <c r="AB575" s="6">
        <v>1647054.3455570147</v>
      </c>
      <c r="AC575" s="6">
        <v>94044.686830619801</v>
      </c>
      <c r="AD575" s="6">
        <v>2409296.0442186533</v>
      </c>
      <c r="AE575" s="6">
        <v>2821518.5970928515</v>
      </c>
      <c r="AF575" s="6">
        <v>0</v>
      </c>
      <c r="AG575" s="6">
        <v>162643.71750346271</v>
      </c>
      <c r="AH575" s="6">
        <v>0</v>
      </c>
      <c r="AI575" s="6">
        <v>2782477.3825690141</v>
      </c>
      <c r="AJ575" s="6">
        <v>7239435.3848532829</v>
      </c>
      <c r="AK575" s="6">
        <v>4941063.4056839719</v>
      </c>
      <c r="AL575" s="6">
        <v>22097533.564308871</v>
      </c>
      <c r="AM575" s="6">
        <v>961560.82862165791</v>
      </c>
      <c r="AN575" s="6">
        <v>6991696.7320075436</v>
      </c>
      <c r="AO575" s="6">
        <v>6991696.7320075436</v>
      </c>
      <c r="AP575" s="6">
        <v>1478867.3190221859</v>
      </c>
      <c r="AQ575" s="6">
        <v>3678399.7626720136</v>
      </c>
      <c r="AR575" s="6">
        <v>0</v>
      </c>
      <c r="AS575" s="6">
        <v>30050791.124938074</v>
      </c>
      <c r="AT575" s="6">
        <v>42199754.93863982</v>
      </c>
      <c r="AU575" s="3">
        <f t="shared" si="55"/>
        <v>10000000</v>
      </c>
      <c r="AV575" s="2">
        <f t="shared" si="56"/>
        <v>1.967741152794912</v>
      </c>
      <c r="AW575" s="3">
        <f t="shared" si="57"/>
        <v>15271.71959698813</v>
      </c>
      <c r="AX575" s="3">
        <f t="shared" si="58"/>
        <v>21445.785630239392</v>
      </c>
      <c r="AY575" s="3">
        <f t="shared" si="59"/>
        <v>311.33466051412756</v>
      </c>
      <c r="AZ575" s="3">
        <f t="shared" si="60"/>
        <v>437.20134764431697</v>
      </c>
    </row>
    <row r="576" spans="1:52" x14ac:dyDescent="0.25">
      <c r="A576" s="6">
        <v>1</v>
      </c>
      <c r="B576" s="6">
        <v>2400</v>
      </c>
      <c r="C576" s="6">
        <v>707</v>
      </c>
      <c r="D576" s="6">
        <v>0.03</v>
      </c>
      <c r="E576" s="6">
        <v>15</v>
      </c>
      <c r="F576" s="6">
        <v>15</v>
      </c>
      <c r="G576" s="6">
        <v>7</v>
      </c>
      <c r="H576" s="6">
        <v>1E-13</v>
      </c>
      <c r="I576" s="6" t="s">
        <v>57</v>
      </c>
      <c r="J576" s="6" t="s">
        <v>12</v>
      </c>
      <c r="K576" s="6" t="s">
        <v>13</v>
      </c>
      <c r="L576" s="6" t="s">
        <v>24</v>
      </c>
      <c r="M576" s="6" t="s">
        <v>44</v>
      </c>
      <c r="N576" s="6" t="s">
        <v>55</v>
      </c>
      <c r="O576" s="6" t="s">
        <v>14</v>
      </c>
      <c r="P576" s="6">
        <v>2019</v>
      </c>
      <c r="Q576" s="6">
        <v>0</v>
      </c>
      <c r="R576" s="6">
        <v>0</v>
      </c>
      <c r="S576" s="6">
        <v>0</v>
      </c>
      <c r="T576" s="6">
        <v>0</v>
      </c>
      <c r="U576" s="6"/>
      <c r="V576" s="6"/>
      <c r="Y576" s="6">
        <v>15</v>
      </c>
      <c r="AA576" s="6">
        <v>19.400087299999999</v>
      </c>
      <c r="AU576" s="3">
        <f t="shared" si="55"/>
        <v>100</v>
      </c>
      <c r="AV576" s="2">
        <f t="shared" si="56"/>
        <v>0</v>
      </c>
      <c r="AW576" s="3" t="str">
        <f t="shared" si="57"/>
        <v/>
      </c>
      <c r="AX576" s="3" t="str">
        <f t="shared" si="58"/>
        <v/>
      </c>
      <c r="AY576" s="3" t="str">
        <f t="shared" si="59"/>
        <v/>
      </c>
      <c r="AZ576" s="3" t="str">
        <f t="shared" si="60"/>
        <v/>
      </c>
    </row>
    <row r="577" spans="1:52" x14ac:dyDescent="0.25">
      <c r="A577" s="6">
        <v>1</v>
      </c>
      <c r="B577" s="6">
        <v>2400</v>
      </c>
      <c r="C577" s="6">
        <v>707</v>
      </c>
      <c r="D577" s="6">
        <v>0.03</v>
      </c>
      <c r="E577" s="6">
        <v>15</v>
      </c>
      <c r="F577" s="6">
        <v>15</v>
      </c>
      <c r="G577" s="6">
        <v>7</v>
      </c>
      <c r="H577" s="6">
        <v>1.333521432163324E-13</v>
      </c>
      <c r="I577" s="6" t="s">
        <v>57</v>
      </c>
      <c r="J577" s="6" t="s">
        <v>12</v>
      </c>
      <c r="K577" s="6" t="s">
        <v>13</v>
      </c>
      <c r="L577" s="6" t="s">
        <v>24</v>
      </c>
      <c r="M577" s="6" t="s">
        <v>44</v>
      </c>
      <c r="N577" s="6" t="s">
        <v>55</v>
      </c>
      <c r="O577" s="6" t="s">
        <v>14</v>
      </c>
      <c r="P577" s="6">
        <v>2019</v>
      </c>
      <c r="Q577" s="6">
        <v>0</v>
      </c>
      <c r="R577" s="6">
        <v>0</v>
      </c>
      <c r="S577" s="6">
        <v>0</v>
      </c>
      <c r="T577" s="6">
        <v>0</v>
      </c>
      <c r="U577" s="6"/>
      <c r="V577" s="6"/>
      <c r="Y577" s="6">
        <v>15</v>
      </c>
      <c r="AA577" s="6">
        <v>22.860037299999998</v>
      </c>
      <c r="AU577" s="3">
        <f t="shared" si="55"/>
        <v>133.35214321633239</v>
      </c>
      <c r="AV577" s="2">
        <f t="shared" si="56"/>
        <v>0</v>
      </c>
      <c r="AW577" s="3" t="str">
        <f t="shared" si="57"/>
        <v/>
      </c>
      <c r="AX577" s="3" t="str">
        <f t="shared" si="58"/>
        <v/>
      </c>
      <c r="AY577" s="3" t="str">
        <f t="shared" si="59"/>
        <v/>
      </c>
      <c r="AZ577" s="3" t="str">
        <f t="shared" si="60"/>
        <v/>
      </c>
    </row>
    <row r="578" spans="1:52" x14ac:dyDescent="0.25">
      <c r="A578" s="6">
        <v>1</v>
      </c>
      <c r="B578" s="6">
        <v>2400</v>
      </c>
      <c r="C578" s="6">
        <v>707</v>
      </c>
      <c r="D578" s="6">
        <v>0.03</v>
      </c>
      <c r="E578" s="6">
        <v>15</v>
      </c>
      <c r="F578" s="6">
        <v>15</v>
      </c>
      <c r="G578" s="6">
        <v>7</v>
      </c>
      <c r="H578" s="6">
        <v>1.778279410038923E-13</v>
      </c>
      <c r="I578" s="6" t="s">
        <v>57</v>
      </c>
      <c r="J578" s="6" t="s">
        <v>12</v>
      </c>
      <c r="K578" s="6" t="s">
        <v>13</v>
      </c>
      <c r="L578" s="6" t="s">
        <v>24</v>
      </c>
      <c r="M578" s="6" t="s">
        <v>44</v>
      </c>
      <c r="N578" s="6" t="s">
        <v>55</v>
      </c>
      <c r="O578" s="6" t="s">
        <v>14</v>
      </c>
      <c r="P578" s="6">
        <v>2019</v>
      </c>
      <c r="Q578" s="6">
        <v>0</v>
      </c>
      <c r="R578" s="6">
        <v>0</v>
      </c>
      <c r="S578" s="6">
        <v>0</v>
      </c>
      <c r="T578" s="6">
        <v>0</v>
      </c>
      <c r="U578" s="6"/>
      <c r="V578" s="6"/>
      <c r="Y578" s="6">
        <v>15</v>
      </c>
      <c r="AA578" s="6">
        <v>26.686606900000001</v>
      </c>
      <c r="AU578" s="3">
        <f t="shared" si="55"/>
        <v>177.82794100389231</v>
      </c>
      <c r="AV578" s="2">
        <f t="shared" si="56"/>
        <v>0</v>
      </c>
      <c r="AW578" s="3" t="str">
        <f t="shared" si="57"/>
        <v/>
      </c>
      <c r="AX578" s="3" t="str">
        <f t="shared" si="58"/>
        <v/>
      </c>
      <c r="AY578" s="3" t="str">
        <f t="shared" si="59"/>
        <v/>
      </c>
      <c r="AZ578" s="3" t="str">
        <f t="shared" si="60"/>
        <v/>
      </c>
    </row>
    <row r="579" spans="1:52" x14ac:dyDescent="0.25">
      <c r="A579" s="6">
        <v>1</v>
      </c>
      <c r="B579" s="6">
        <v>2400</v>
      </c>
      <c r="C579" s="6">
        <v>707</v>
      </c>
      <c r="D579" s="6">
        <v>0.03</v>
      </c>
      <c r="E579" s="6">
        <v>15</v>
      </c>
      <c r="F579" s="6">
        <v>15</v>
      </c>
      <c r="G579" s="6">
        <v>7</v>
      </c>
      <c r="H579" s="6">
        <v>2.3713737056616554E-13</v>
      </c>
      <c r="I579" s="6" t="s">
        <v>57</v>
      </c>
      <c r="J579" s="6" t="s">
        <v>12</v>
      </c>
      <c r="K579" s="6" t="s">
        <v>13</v>
      </c>
      <c r="L579" s="6" t="s">
        <v>24</v>
      </c>
      <c r="M579" s="6" t="s">
        <v>44</v>
      </c>
      <c r="N579" s="6" t="s">
        <v>55</v>
      </c>
      <c r="O579" s="6" t="s">
        <v>14</v>
      </c>
      <c r="P579" s="6">
        <v>2019</v>
      </c>
      <c r="Q579" s="6">
        <v>0</v>
      </c>
      <c r="R579" s="6">
        <v>0</v>
      </c>
      <c r="S579" s="6">
        <v>0</v>
      </c>
      <c r="T579" s="6">
        <v>0</v>
      </c>
      <c r="U579" s="6"/>
      <c r="V579" s="6"/>
      <c r="Y579" s="6">
        <v>15</v>
      </c>
      <c r="AA579" s="6">
        <v>26.3953138</v>
      </c>
      <c r="AU579" s="3">
        <f t="shared" si="55"/>
        <v>237.13737056616554</v>
      </c>
      <c r="AV579" s="2">
        <f t="shared" si="56"/>
        <v>0</v>
      </c>
      <c r="AW579" s="3" t="str">
        <f t="shared" si="57"/>
        <v/>
      </c>
      <c r="AX579" s="3" t="str">
        <f t="shared" si="58"/>
        <v/>
      </c>
      <c r="AY579" s="3" t="str">
        <f t="shared" si="59"/>
        <v/>
      </c>
      <c r="AZ579" s="3" t="str">
        <f t="shared" si="60"/>
        <v/>
      </c>
    </row>
    <row r="580" spans="1:52" x14ac:dyDescent="0.25">
      <c r="A580" s="6">
        <v>1</v>
      </c>
      <c r="B580" s="6">
        <v>2400</v>
      </c>
      <c r="C580" s="6">
        <v>707</v>
      </c>
      <c r="D580" s="6">
        <v>0.03</v>
      </c>
      <c r="E580" s="6">
        <v>15</v>
      </c>
      <c r="F580" s="6">
        <v>15</v>
      </c>
      <c r="G580" s="6">
        <v>7</v>
      </c>
      <c r="H580" s="6">
        <v>3.1622776601683792E-13</v>
      </c>
      <c r="I580" s="6" t="s">
        <v>57</v>
      </c>
      <c r="J580" s="6" t="s">
        <v>12</v>
      </c>
      <c r="K580" s="6" t="s">
        <v>13</v>
      </c>
      <c r="L580" s="6" t="s">
        <v>24</v>
      </c>
      <c r="M580" s="6" t="s">
        <v>44</v>
      </c>
      <c r="N580" s="6" t="s">
        <v>55</v>
      </c>
      <c r="O580" s="6" t="s">
        <v>14</v>
      </c>
      <c r="P580" s="6">
        <v>2019</v>
      </c>
      <c r="Q580" s="6">
        <v>0</v>
      </c>
      <c r="R580" s="6">
        <v>0</v>
      </c>
      <c r="S580" s="6">
        <v>0</v>
      </c>
      <c r="T580" s="6">
        <v>0</v>
      </c>
      <c r="U580" s="6"/>
      <c r="V580" s="6"/>
      <c r="Y580" s="6">
        <v>15</v>
      </c>
      <c r="AA580" s="6">
        <v>25.733607599999999</v>
      </c>
      <c r="AU580" s="3">
        <f t="shared" si="55"/>
        <v>316.2277660168379</v>
      </c>
      <c r="AV580" s="2">
        <f t="shared" si="56"/>
        <v>0</v>
      </c>
      <c r="AW580" s="3" t="str">
        <f t="shared" si="57"/>
        <v/>
      </c>
      <c r="AX580" s="3" t="str">
        <f t="shared" si="58"/>
        <v/>
      </c>
      <c r="AY580" s="3" t="str">
        <f t="shared" si="59"/>
        <v/>
      </c>
      <c r="AZ580" s="3" t="str">
        <f t="shared" si="60"/>
        <v/>
      </c>
    </row>
    <row r="581" spans="1:52" x14ac:dyDescent="0.25">
      <c r="A581" s="6">
        <v>1</v>
      </c>
      <c r="B581" s="6">
        <v>2400</v>
      </c>
      <c r="C581" s="6">
        <v>707</v>
      </c>
      <c r="D581" s="6">
        <v>0.03</v>
      </c>
      <c r="E581" s="6">
        <v>15</v>
      </c>
      <c r="F581" s="6">
        <v>15</v>
      </c>
      <c r="G581" s="6">
        <v>7</v>
      </c>
      <c r="H581" s="6">
        <v>4.2169650342858226E-13</v>
      </c>
      <c r="I581" s="6" t="s">
        <v>57</v>
      </c>
      <c r="J581" s="6" t="s">
        <v>12</v>
      </c>
      <c r="K581" s="6" t="s">
        <v>13</v>
      </c>
      <c r="L581" s="6" t="s">
        <v>24</v>
      </c>
      <c r="M581" s="6" t="s">
        <v>44</v>
      </c>
      <c r="N581" s="6" t="s">
        <v>55</v>
      </c>
      <c r="O581" s="6" t="s">
        <v>14</v>
      </c>
      <c r="P581" s="6">
        <v>2019</v>
      </c>
      <c r="Q581" s="6">
        <v>0</v>
      </c>
      <c r="R581" s="6">
        <v>0</v>
      </c>
      <c r="S581" s="6">
        <v>0</v>
      </c>
      <c r="T581" s="6">
        <v>0</v>
      </c>
      <c r="U581" s="6"/>
      <c r="V581" s="6"/>
      <c r="Y581" s="6">
        <v>15</v>
      </c>
      <c r="AA581" s="6">
        <v>25.0278308</v>
      </c>
      <c r="AU581" s="3">
        <f t="shared" si="55"/>
        <v>421.69650342858228</v>
      </c>
      <c r="AV581" s="2">
        <f t="shared" si="56"/>
        <v>0</v>
      </c>
      <c r="AW581" s="3" t="str">
        <f t="shared" si="57"/>
        <v/>
      </c>
      <c r="AX581" s="3" t="str">
        <f t="shared" si="58"/>
        <v/>
      </c>
      <c r="AY581" s="3" t="str">
        <f t="shared" si="59"/>
        <v/>
      </c>
      <c r="AZ581" s="3" t="str">
        <f t="shared" si="60"/>
        <v/>
      </c>
    </row>
    <row r="582" spans="1:52" x14ac:dyDescent="0.25">
      <c r="A582" s="6">
        <v>1</v>
      </c>
      <c r="B582" s="6">
        <v>2400</v>
      </c>
      <c r="C582" s="6">
        <v>707</v>
      </c>
      <c r="D582" s="6">
        <v>0.03</v>
      </c>
      <c r="E582" s="6">
        <v>15</v>
      </c>
      <c r="F582" s="6">
        <v>15</v>
      </c>
      <c r="G582" s="6">
        <v>7</v>
      </c>
      <c r="H582" s="6">
        <v>5.6234132519034904E-13</v>
      </c>
      <c r="I582" s="6" t="s">
        <v>57</v>
      </c>
      <c r="J582" s="6" t="s">
        <v>12</v>
      </c>
      <c r="K582" s="6" t="s">
        <v>13</v>
      </c>
      <c r="L582" s="6" t="s">
        <v>24</v>
      </c>
      <c r="M582" s="6" t="s">
        <v>44</v>
      </c>
      <c r="N582" s="6" t="s">
        <v>55</v>
      </c>
      <c r="O582" s="6" t="s">
        <v>14</v>
      </c>
      <c r="P582" s="6">
        <v>2019</v>
      </c>
      <c r="Q582" s="6">
        <v>0</v>
      </c>
      <c r="R582" s="6">
        <v>0</v>
      </c>
      <c r="S582" s="6">
        <v>0</v>
      </c>
      <c r="T582" s="6">
        <v>0</v>
      </c>
      <c r="U582" s="6"/>
      <c r="V582" s="6"/>
      <c r="Y582" s="6">
        <v>15</v>
      </c>
      <c r="AA582" s="6">
        <v>27.782621200000001</v>
      </c>
      <c r="AU582" s="3">
        <f t="shared" si="55"/>
        <v>562.34132519034904</v>
      </c>
      <c r="AV582" s="2">
        <f t="shared" si="56"/>
        <v>0</v>
      </c>
      <c r="AW582" s="3" t="str">
        <f t="shared" si="57"/>
        <v/>
      </c>
      <c r="AX582" s="3" t="str">
        <f t="shared" si="58"/>
        <v/>
      </c>
      <c r="AY582" s="3" t="str">
        <f t="shared" si="59"/>
        <v/>
      </c>
      <c r="AZ582" s="3" t="str">
        <f t="shared" si="60"/>
        <v/>
      </c>
    </row>
    <row r="583" spans="1:52" x14ac:dyDescent="0.25">
      <c r="A583" s="6">
        <v>1</v>
      </c>
      <c r="B583" s="6">
        <v>2400</v>
      </c>
      <c r="C583" s="6">
        <v>707</v>
      </c>
      <c r="D583" s="6">
        <v>0.03</v>
      </c>
      <c r="E583" s="6">
        <v>15</v>
      </c>
      <c r="F583" s="6">
        <v>15</v>
      </c>
      <c r="G583" s="6">
        <v>7</v>
      </c>
      <c r="H583" s="6">
        <v>7.4989420933245589E-13</v>
      </c>
      <c r="I583" s="6" t="s">
        <v>57</v>
      </c>
      <c r="J583" s="6" t="s">
        <v>12</v>
      </c>
      <c r="K583" s="6" t="s">
        <v>13</v>
      </c>
      <c r="L583" s="6" t="s">
        <v>24</v>
      </c>
      <c r="M583" s="6" t="s">
        <v>44</v>
      </c>
      <c r="N583" s="6" t="s">
        <v>55</v>
      </c>
      <c r="O583" s="6" t="s">
        <v>14</v>
      </c>
      <c r="P583" s="6">
        <v>2019</v>
      </c>
      <c r="Q583" s="6">
        <v>0</v>
      </c>
      <c r="R583" s="6">
        <v>0</v>
      </c>
      <c r="S583" s="6">
        <v>0</v>
      </c>
      <c r="T583" s="6">
        <v>0</v>
      </c>
      <c r="U583" s="6"/>
      <c r="V583" s="6"/>
      <c r="Y583" s="6">
        <v>15</v>
      </c>
      <c r="AA583" s="6">
        <v>28.7365697</v>
      </c>
      <c r="AU583" s="3">
        <f t="shared" si="55"/>
        <v>749.89420933245594</v>
      </c>
      <c r="AV583" s="2">
        <f t="shared" si="56"/>
        <v>0</v>
      </c>
      <c r="AW583" s="3" t="str">
        <f t="shared" si="57"/>
        <v/>
      </c>
      <c r="AX583" s="3" t="str">
        <f t="shared" si="58"/>
        <v/>
      </c>
      <c r="AY583" s="3" t="str">
        <f t="shared" si="59"/>
        <v/>
      </c>
      <c r="AZ583" s="3" t="str">
        <f t="shared" si="60"/>
        <v/>
      </c>
    </row>
    <row r="584" spans="1:52" x14ac:dyDescent="0.25">
      <c r="A584" s="6">
        <v>1</v>
      </c>
      <c r="B584" s="6">
        <v>2400</v>
      </c>
      <c r="C584" s="6">
        <v>707</v>
      </c>
      <c r="D584" s="6">
        <v>0.03</v>
      </c>
      <c r="E584" s="6">
        <v>15</v>
      </c>
      <c r="F584" s="6">
        <v>15</v>
      </c>
      <c r="G584" s="6">
        <v>7</v>
      </c>
      <c r="H584" s="6">
        <v>9.9999999999999998E-13</v>
      </c>
      <c r="I584" s="6" t="s">
        <v>57</v>
      </c>
      <c r="J584" s="6" t="s">
        <v>12</v>
      </c>
      <c r="K584" s="6" t="s">
        <v>13</v>
      </c>
      <c r="L584" s="6" t="s">
        <v>24</v>
      </c>
      <c r="M584" s="6" t="s">
        <v>44</v>
      </c>
      <c r="N584" s="6" t="s">
        <v>55</v>
      </c>
      <c r="O584" s="6" t="s">
        <v>14</v>
      </c>
      <c r="P584" s="6">
        <v>2019</v>
      </c>
      <c r="Q584" s="6">
        <v>0</v>
      </c>
      <c r="R584" s="6">
        <v>0</v>
      </c>
      <c r="S584" s="6">
        <v>0</v>
      </c>
      <c r="T584" s="6">
        <v>0</v>
      </c>
      <c r="U584" s="6"/>
      <c r="V584" s="6"/>
      <c r="Y584" s="6">
        <v>15</v>
      </c>
      <c r="AA584" s="6">
        <v>29.0895881</v>
      </c>
      <c r="AU584" s="3">
        <f t="shared" si="55"/>
        <v>1000</v>
      </c>
      <c r="AV584" s="2">
        <f t="shared" si="56"/>
        <v>0</v>
      </c>
      <c r="AW584" s="3" t="str">
        <f t="shared" si="57"/>
        <v/>
      </c>
      <c r="AX584" s="3" t="str">
        <f t="shared" si="58"/>
        <v/>
      </c>
      <c r="AY584" s="3" t="str">
        <f t="shared" si="59"/>
        <v/>
      </c>
      <c r="AZ584" s="3" t="str">
        <f t="shared" si="60"/>
        <v/>
      </c>
    </row>
    <row r="585" spans="1:52" x14ac:dyDescent="0.25">
      <c r="A585" s="6">
        <v>1</v>
      </c>
      <c r="B585" s="6">
        <v>2400</v>
      </c>
      <c r="C585" s="6">
        <v>707</v>
      </c>
      <c r="D585" s="6">
        <v>0.03</v>
      </c>
      <c r="E585" s="6">
        <v>15</v>
      </c>
      <c r="F585" s="6">
        <v>15</v>
      </c>
      <c r="G585" s="6">
        <v>7</v>
      </c>
      <c r="H585" s="6">
        <v>1.3335214321633243E-12</v>
      </c>
      <c r="I585" s="6" t="s">
        <v>57</v>
      </c>
      <c r="J585" s="6" t="s">
        <v>12</v>
      </c>
      <c r="K585" s="6" t="s">
        <v>13</v>
      </c>
      <c r="L585" s="6" t="s">
        <v>24</v>
      </c>
      <c r="M585" s="6" t="s">
        <v>44</v>
      </c>
      <c r="N585" s="6" t="s">
        <v>55</v>
      </c>
      <c r="O585" s="6" t="s">
        <v>14</v>
      </c>
      <c r="P585" s="6">
        <v>2019</v>
      </c>
      <c r="Q585" s="6">
        <v>1.6000000000000005</v>
      </c>
      <c r="R585" s="6">
        <v>0.15476325683726963</v>
      </c>
      <c r="S585" s="6">
        <v>2.8506116246881084E-4</v>
      </c>
      <c r="T585" s="6">
        <v>4</v>
      </c>
      <c r="U585" s="6">
        <v>8033803.0592263015</v>
      </c>
      <c r="V585" s="6">
        <v>19107069.708866112</v>
      </c>
      <c r="W585" s="6">
        <v>163779.9418851865</v>
      </c>
      <c r="X585" s="6">
        <v>389523.46023972268</v>
      </c>
      <c r="Y585" s="6">
        <v>75.268159326012167</v>
      </c>
      <c r="Z585" s="6">
        <v>0</v>
      </c>
      <c r="AA585" s="6">
        <v>37.510417799999999</v>
      </c>
      <c r="AB585" s="6">
        <v>77958.244290261428</v>
      </c>
      <c r="AC585" s="6">
        <v>4219.0491655793712</v>
      </c>
      <c r="AD585" s="6">
        <v>79334.04740573364</v>
      </c>
      <c r="AE585" s="6">
        <v>67217.386379247459</v>
      </c>
      <c r="AF585" s="6">
        <v>0</v>
      </c>
      <c r="AG585" s="6">
        <v>50982.561388498412</v>
      </c>
      <c r="AH585" s="6">
        <v>0</v>
      </c>
      <c r="AI585" s="6">
        <v>109087.40256543492</v>
      </c>
      <c r="AJ585" s="6">
        <v>283823.04457217141</v>
      </c>
      <c r="AK585" s="6">
        <v>193715.05990087485</v>
      </c>
      <c r="AL585" s="6">
        <v>866336.79566780152</v>
      </c>
      <c r="AM585" s="6">
        <v>961560.82862165791</v>
      </c>
      <c r="AN585" s="6">
        <v>7332603.3321446944</v>
      </c>
      <c r="AO585" s="6">
        <v>7332603.3321446944</v>
      </c>
      <c r="AP585" s="6">
        <v>1478867.3190221859</v>
      </c>
      <c r="AQ585" s="6">
        <v>3814762.4027268738</v>
      </c>
      <c r="AR585" s="6">
        <v>0</v>
      </c>
      <c r="AS585" s="6">
        <v>9160500.956434153</v>
      </c>
      <c r="AT585" s="6">
        <v>21786734.010327905</v>
      </c>
      <c r="AU585" s="3">
        <f t="shared" si="55"/>
        <v>1333.5214321633243</v>
      </c>
      <c r="AV585" s="2">
        <f t="shared" si="56"/>
        <v>1.1402446498752434E-3</v>
      </c>
      <c r="AW585" s="3">
        <f t="shared" si="57"/>
        <v>8033803.0592263015</v>
      </c>
      <c r="AX585" s="3">
        <f t="shared" si="58"/>
        <v>19107069.708866112</v>
      </c>
      <c r="AY585" s="3">
        <f t="shared" si="59"/>
        <v>163779.9418851865</v>
      </c>
      <c r="AZ585" s="3">
        <f t="shared" si="60"/>
        <v>389523.46023972268</v>
      </c>
    </row>
    <row r="586" spans="1:52" x14ac:dyDescent="0.25">
      <c r="A586" s="6">
        <v>1</v>
      </c>
      <c r="B586" s="6">
        <v>2400</v>
      </c>
      <c r="C586" s="6">
        <v>707</v>
      </c>
      <c r="D586" s="6">
        <v>0.03</v>
      </c>
      <c r="E586" s="6">
        <v>15</v>
      </c>
      <c r="F586" s="6">
        <v>15</v>
      </c>
      <c r="G586" s="6">
        <v>7</v>
      </c>
      <c r="H586" s="6">
        <v>1.778279410038923E-12</v>
      </c>
      <c r="I586" s="6" t="s">
        <v>57</v>
      </c>
      <c r="J586" s="6" t="s">
        <v>12</v>
      </c>
      <c r="K586" s="6" t="s">
        <v>13</v>
      </c>
      <c r="L586" s="6" t="s">
        <v>24</v>
      </c>
      <c r="M586" s="6" t="s">
        <v>44</v>
      </c>
      <c r="N586" s="6" t="s">
        <v>55</v>
      </c>
      <c r="O586" s="6" t="s">
        <v>14</v>
      </c>
      <c r="P586" s="6">
        <v>2019</v>
      </c>
      <c r="Q586" s="6">
        <v>1.5736202999999984</v>
      </c>
      <c r="R586" s="6">
        <v>0.15163956451226165</v>
      </c>
      <c r="S586" s="6">
        <v>1.9725226218270807E-3</v>
      </c>
      <c r="T586" s="6">
        <v>4</v>
      </c>
      <c r="U586" s="6">
        <v>1156353.7642202391</v>
      </c>
      <c r="V586" s="6">
        <v>2756618.4347210135</v>
      </c>
      <c r="W586" s="6">
        <v>23573.835567852027</v>
      </c>
      <c r="X586" s="6">
        <v>56197.39539417105</v>
      </c>
      <c r="Y586" s="6">
        <v>75.113866889534137</v>
      </c>
      <c r="Z586" s="6">
        <v>0</v>
      </c>
      <c r="AA586" s="6">
        <v>283.33077859999997</v>
      </c>
      <c r="AB586" s="6">
        <v>76742.905781808397</v>
      </c>
      <c r="AC586" s="6">
        <v>4148.7384443727915</v>
      </c>
      <c r="AD586" s="6">
        <v>78060.111646070742</v>
      </c>
      <c r="AE586" s="6">
        <v>66451.645829391928</v>
      </c>
      <c r="AF586" s="6">
        <v>0</v>
      </c>
      <c r="AG586" s="6">
        <v>42437.654087564668</v>
      </c>
      <c r="AH586" s="6">
        <v>0</v>
      </c>
      <c r="AI586" s="6">
        <v>104458.01175779128</v>
      </c>
      <c r="AJ586" s="6">
        <v>271778.31930930994</v>
      </c>
      <c r="AK586" s="6">
        <v>185494.28741461725</v>
      </c>
      <c r="AL586" s="6">
        <v>829571.67427092697</v>
      </c>
      <c r="AM586" s="6">
        <v>961560.82862165791</v>
      </c>
      <c r="AN586" s="6">
        <v>7332603.3321446944</v>
      </c>
      <c r="AO586" s="6">
        <v>7332603.3321446944</v>
      </c>
      <c r="AP586" s="6">
        <v>1478867.3190221859</v>
      </c>
      <c r="AQ586" s="6">
        <v>3814762.4027268738</v>
      </c>
      <c r="AR586" s="6">
        <v>0</v>
      </c>
      <c r="AS586" s="6">
        <v>9123735.8350372799</v>
      </c>
      <c r="AT586" s="6">
        <v>21749968.888931032</v>
      </c>
      <c r="AU586" s="3">
        <f t="shared" si="55"/>
        <v>1778.2794100389231</v>
      </c>
      <c r="AV586" s="2">
        <f t="shared" si="56"/>
        <v>7.8900904873083228E-3</v>
      </c>
      <c r="AW586" s="3">
        <f t="shared" si="57"/>
        <v>1156353.7642202391</v>
      </c>
      <c r="AX586" s="3">
        <f t="shared" si="58"/>
        <v>2756618.4347210135</v>
      </c>
      <c r="AY586" s="3">
        <f t="shared" si="59"/>
        <v>23573.835567852027</v>
      </c>
      <c r="AZ586" s="3">
        <f t="shared" si="60"/>
        <v>56197.39539417105</v>
      </c>
    </row>
    <row r="587" spans="1:52" x14ac:dyDescent="0.25">
      <c r="A587" s="6">
        <v>1</v>
      </c>
      <c r="B587" s="6">
        <v>2400</v>
      </c>
      <c r="C587" s="6">
        <v>707</v>
      </c>
      <c r="D587" s="6">
        <v>0.03</v>
      </c>
      <c r="E587" s="6">
        <v>15</v>
      </c>
      <c r="F587" s="6">
        <v>15</v>
      </c>
      <c r="G587" s="6">
        <v>7</v>
      </c>
      <c r="H587" s="6">
        <v>2.3713737056616554E-12</v>
      </c>
      <c r="I587" s="6" t="s">
        <v>57</v>
      </c>
      <c r="J587" s="6" t="s">
        <v>12</v>
      </c>
      <c r="K587" s="6" t="s">
        <v>13</v>
      </c>
      <c r="L587" s="6" t="s">
        <v>24</v>
      </c>
      <c r="M587" s="6" t="s">
        <v>44</v>
      </c>
      <c r="N587" s="6" t="s">
        <v>55</v>
      </c>
      <c r="O587" s="6" t="s">
        <v>14</v>
      </c>
      <c r="P587" s="6">
        <v>2019</v>
      </c>
      <c r="Q587" s="6">
        <v>2.1959594999999976</v>
      </c>
      <c r="R587" s="6">
        <v>0.2261446427990797</v>
      </c>
      <c r="S587" s="6">
        <v>3.7671674175621347E-3</v>
      </c>
      <c r="T587" s="6">
        <v>4</v>
      </c>
      <c r="U587" s="6">
        <v>622998.84260025038</v>
      </c>
      <c r="V587" s="6">
        <v>1460911.7659170902</v>
      </c>
      <c r="W587" s="6">
        <v>12700.674074705779</v>
      </c>
      <c r="X587" s="6">
        <v>29782.662377627297</v>
      </c>
      <c r="Y587" s="6">
        <v>77.872620958445509</v>
      </c>
      <c r="Z587" s="6">
        <v>0</v>
      </c>
      <c r="AA587" s="6">
        <v>401.11954509999998</v>
      </c>
      <c r="AB587" s="6">
        <v>104105.13867181588</v>
      </c>
      <c r="AC587" s="6">
        <v>5740.2013656053005</v>
      </c>
      <c r="AD587" s="6">
        <v>107230.99252274026</v>
      </c>
      <c r="AE587" s="6">
        <v>84723.662302543511</v>
      </c>
      <c r="AF587" s="6">
        <v>0</v>
      </c>
      <c r="AG587" s="6">
        <v>51286.882919593685</v>
      </c>
      <c r="AH587" s="6">
        <v>0</v>
      </c>
      <c r="AI587" s="6">
        <v>137703.88233509642</v>
      </c>
      <c r="AJ587" s="6">
        <v>358277.25488569849</v>
      </c>
      <c r="AK587" s="6">
        <v>244531.58832089091</v>
      </c>
      <c r="AL587" s="6">
        <v>1093599.6033239844</v>
      </c>
      <c r="AM587" s="6">
        <v>961560.82862165791</v>
      </c>
      <c r="AN587" s="6">
        <v>7332603.3321446944</v>
      </c>
      <c r="AO587" s="6">
        <v>7332603.3321446944</v>
      </c>
      <c r="AP587" s="6">
        <v>1478867.3190221859</v>
      </c>
      <c r="AQ587" s="6">
        <v>3814762.4027268738</v>
      </c>
      <c r="AR587" s="6">
        <v>0</v>
      </c>
      <c r="AS587" s="6">
        <v>9387763.7640903369</v>
      </c>
      <c r="AT587" s="6">
        <v>22013996.817984089</v>
      </c>
      <c r="AU587" s="3">
        <f t="shared" ref="AU587:AU650" si="61">H587*1000000000000000</f>
        <v>2371.3737056616555</v>
      </c>
      <c r="AV587" s="2">
        <f t="shared" ref="AV587:AV650" si="62">T587*S587</f>
        <v>1.5068669670248539E-2</v>
      </c>
      <c r="AW587" s="3">
        <f t="shared" ref="AW587:AW650" si="63">IF(ISNUMBER(U587)=TRUE,U587,"")</f>
        <v>622998.84260025038</v>
      </c>
      <c r="AX587" s="3">
        <f t="shared" ref="AX587:AX650" si="64">IF(ISNUMBER(V587)=TRUE,V587,"")</f>
        <v>1460911.7659170902</v>
      </c>
      <c r="AY587" s="3">
        <f t="shared" ref="AY587:AY650" si="65">IF(ISNUMBER(W587)=TRUE,W587,"")</f>
        <v>12700.674074705779</v>
      </c>
      <c r="AZ587" s="3">
        <f t="shared" ref="AZ587:AZ650" si="66">IF(ISNUMBER(X587)=TRUE,X587,"")</f>
        <v>29782.662377627297</v>
      </c>
    </row>
    <row r="588" spans="1:52" x14ac:dyDescent="0.25">
      <c r="A588" s="6">
        <v>1</v>
      </c>
      <c r="B588" s="6">
        <v>2400</v>
      </c>
      <c r="C588" s="6">
        <v>707</v>
      </c>
      <c r="D588" s="6">
        <v>0.03</v>
      </c>
      <c r="E588" s="6">
        <v>15</v>
      </c>
      <c r="F588" s="6">
        <v>15</v>
      </c>
      <c r="G588" s="6">
        <v>7</v>
      </c>
      <c r="H588" s="6">
        <v>3.1622776601683798E-12</v>
      </c>
      <c r="I588" s="6" t="s">
        <v>57</v>
      </c>
      <c r="J588" s="6" t="s">
        <v>12</v>
      </c>
      <c r="K588" s="6" t="s">
        <v>13</v>
      </c>
      <c r="L588" s="6" t="s">
        <v>24</v>
      </c>
      <c r="M588" s="6" t="s">
        <v>44</v>
      </c>
      <c r="N588" s="6" t="s">
        <v>55</v>
      </c>
      <c r="O588" s="6" t="s">
        <v>14</v>
      </c>
      <c r="P588" s="6">
        <v>2019</v>
      </c>
      <c r="Q588" s="6">
        <v>2.9444766999999992</v>
      </c>
      <c r="R588" s="6">
        <v>0.31653074687951316</v>
      </c>
      <c r="S588" s="6">
        <v>6.2695310061059639E-3</v>
      </c>
      <c r="T588" s="6">
        <v>4</v>
      </c>
      <c r="U588" s="6">
        <v>386034.45710913412</v>
      </c>
      <c r="V588" s="6">
        <v>889510.43647652736</v>
      </c>
      <c r="W588" s="6">
        <v>7869.8345584167682</v>
      </c>
      <c r="X588" s="6">
        <v>18133.873399483444</v>
      </c>
      <c r="Y588" s="6">
        <v>79.737920329346409</v>
      </c>
      <c r="Z588" s="6">
        <v>0</v>
      </c>
      <c r="AA588" s="6">
        <v>97.942517699999996</v>
      </c>
      <c r="AB588" s="6">
        <v>133816.9620867862</v>
      </c>
      <c r="AC588" s="6">
        <v>7477.8990571406503</v>
      </c>
      <c r="AD588" s="6">
        <v>140120.86139873316</v>
      </c>
      <c r="AE588" s="6">
        <v>106600.7349481593</v>
      </c>
      <c r="AF588" s="6">
        <v>0</v>
      </c>
      <c r="AG588" s="6">
        <v>59753.08657158626</v>
      </c>
      <c r="AH588" s="6">
        <v>0</v>
      </c>
      <c r="AI588" s="6">
        <v>174630.12218433816</v>
      </c>
      <c r="AJ588" s="6">
        <v>454351.75636012305</v>
      </c>
      <c r="AK588" s="6">
        <v>310104.40971077769</v>
      </c>
      <c r="AL588" s="6">
        <v>1386855.8323176445</v>
      </c>
      <c r="AM588" s="6">
        <v>961560.82862165791</v>
      </c>
      <c r="AN588" s="6">
        <v>7332603.3321446944</v>
      </c>
      <c r="AO588" s="6">
        <v>7332603.3321446944</v>
      </c>
      <c r="AP588" s="6">
        <v>1478867.3190221859</v>
      </c>
      <c r="AQ588" s="6">
        <v>3814762.4027268738</v>
      </c>
      <c r="AR588" s="6">
        <v>0</v>
      </c>
      <c r="AS588" s="6">
        <v>9681019.9930839967</v>
      </c>
      <c r="AT588" s="6">
        <v>22307253.046977751</v>
      </c>
      <c r="AU588" s="3">
        <f t="shared" si="61"/>
        <v>3162.27766016838</v>
      </c>
      <c r="AV588" s="2">
        <f t="shared" si="62"/>
        <v>2.5078124024423856E-2</v>
      </c>
      <c r="AW588" s="3">
        <f t="shared" si="63"/>
        <v>386034.45710913412</v>
      </c>
      <c r="AX588" s="3">
        <f t="shared" si="64"/>
        <v>889510.43647652736</v>
      </c>
      <c r="AY588" s="3">
        <f t="shared" si="65"/>
        <v>7869.8345584167682</v>
      </c>
      <c r="AZ588" s="3">
        <f t="shared" si="66"/>
        <v>18133.873399483444</v>
      </c>
    </row>
    <row r="589" spans="1:52" x14ac:dyDescent="0.25">
      <c r="A589" s="6">
        <v>1</v>
      </c>
      <c r="B589" s="6">
        <v>2400</v>
      </c>
      <c r="C589" s="6">
        <v>707</v>
      </c>
      <c r="D589" s="6">
        <v>0.03</v>
      </c>
      <c r="E589" s="6">
        <v>15</v>
      </c>
      <c r="F589" s="6">
        <v>15</v>
      </c>
      <c r="G589" s="6">
        <v>7</v>
      </c>
      <c r="H589" s="6">
        <v>4.2169650342858224E-12</v>
      </c>
      <c r="I589" s="6" t="s">
        <v>57</v>
      </c>
      <c r="J589" s="6" t="s">
        <v>12</v>
      </c>
      <c r="K589" s="6" t="s">
        <v>13</v>
      </c>
      <c r="L589" s="6" t="s">
        <v>24</v>
      </c>
      <c r="M589" s="6" t="s">
        <v>44</v>
      </c>
      <c r="N589" s="6" t="s">
        <v>55</v>
      </c>
      <c r="O589" s="6" t="s">
        <v>14</v>
      </c>
      <c r="P589" s="6">
        <v>2019</v>
      </c>
      <c r="Q589" s="6">
        <v>3.9190866999999998</v>
      </c>
      <c r="R589" s="6">
        <v>0.43517088963602363</v>
      </c>
      <c r="S589" s="6">
        <v>9.7249047799804443E-3</v>
      </c>
      <c r="T589" s="6">
        <v>4</v>
      </c>
      <c r="U589" s="6">
        <v>258140.35986715136</v>
      </c>
      <c r="V589" s="6">
        <v>582725.3645421057</v>
      </c>
      <c r="W589" s="6">
        <v>5262.5403965696423</v>
      </c>
      <c r="X589" s="6">
        <v>11879.644750579866</v>
      </c>
      <c r="Y589" s="6">
        <v>81.146365628077476</v>
      </c>
      <c r="Z589" s="6">
        <v>0</v>
      </c>
      <c r="AA589" s="6">
        <v>102.964422</v>
      </c>
      <c r="AB589" s="6">
        <v>169162.43251696977</v>
      </c>
      <c r="AC589" s="6">
        <v>9552.2120837399871</v>
      </c>
      <c r="AD589" s="6">
        <v>180553.37188414574</v>
      </c>
      <c r="AE589" s="6">
        <v>135499.03014540931</v>
      </c>
      <c r="AF589" s="6">
        <v>0</v>
      </c>
      <c r="AG589" s="6">
        <v>69409.395862328442</v>
      </c>
      <c r="AH589" s="6">
        <v>0</v>
      </c>
      <c r="AI589" s="6">
        <v>220028.81257211138</v>
      </c>
      <c r="AJ589" s="6">
        <v>572469.83619723469</v>
      </c>
      <c r="AK589" s="6">
        <v>390722.42628343869</v>
      </c>
      <c r="AL589" s="6">
        <v>1747397.5175453781</v>
      </c>
      <c r="AM589" s="6">
        <v>961560.82862165791</v>
      </c>
      <c r="AN589" s="6">
        <v>7332603.3321446944</v>
      </c>
      <c r="AO589" s="6">
        <v>7332603.3321446944</v>
      </c>
      <c r="AP589" s="6">
        <v>1478867.3190221859</v>
      </c>
      <c r="AQ589" s="6">
        <v>3814762.4027268738</v>
      </c>
      <c r="AR589" s="6">
        <v>0</v>
      </c>
      <c r="AS589" s="6">
        <v>10041561.67831173</v>
      </c>
      <c r="AT589" s="6">
        <v>22667794.732205484</v>
      </c>
      <c r="AU589" s="3">
        <f t="shared" si="61"/>
        <v>4216.9650342858222</v>
      </c>
      <c r="AV589" s="2">
        <f t="shared" si="62"/>
        <v>3.8899619119921777E-2</v>
      </c>
      <c r="AW589" s="3">
        <f t="shared" si="63"/>
        <v>258140.35986715136</v>
      </c>
      <c r="AX589" s="3">
        <f t="shared" si="64"/>
        <v>582725.3645421057</v>
      </c>
      <c r="AY589" s="3">
        <f t="shared" si="65"/>
        <v>5262.5403965696423</v>
      </c>
      <c r="AZ589" s="3">
        <f t="shared" si="66"/>
        <v>11879.644750579866</v>
      </c>
    </row>
    <row r="590" spans="1:52" x14ac:dyDescent="0.25">
      <c r="A590" s="6">
        <v>1</v>
      </c>
      <c r="B590" s="6">
        <v>2400</v>
      </c>
      <c r="C590" s="6">
        <v>707</v>
      </c>
      <c r="D590" s="6">
        <v>0.03</v>
      </c>
      <c r="E590" s="6">
        <v>15</v>
      </c>
      <c r="F590" s="6">
        <v>15</v>
      </c>
      <c r="G590" s="6">
        <v>7</v>
      </c>
      <c r="H590" s="6">
        <v>5.6234132519034912E-12</v>
      </c>
      <c r="I590" s="6" t="s">
        <v>57</v>
      </c>
      <c r="J590" s="6" t="s">
        <v>12</v>
      </c>
      <c r="K590" s="6" t="s">
        <v>13</v>
      </c>
      <c r="L590" s="6" t="s">
        <v>24</v>
      </c>
      <c r="M590" s="6" t="s">
        <v>44</v>
      </c>
      <c r="N590" s="6" t="s">
        <v>55</v>
      </c>
      <c r="O590" s="6" t="s">
        <v>14</v>
      </c>
      <c r="P590" s="6">
        <v>2019</v>
      </c>
      <c r="Q590" s="6">
        <v>5.1512486000000015</v>
      </c>
      <c r="R590" s="6">
        <v>0.58549293393343738</v>
      </c>
      <c r="S590" s="6">
        <v>1.4358443622134206E-2</v>
      </c>
      <c r="T590" s="6">
        <v>4</v>
      </c>
      <c r="U590" s="6">
        <v>182286.43933315444</v>
      </c>
      <c r="V590" s="6">
        <v>402126.30126689898</v>
      </c>
      <c r="W590" s="6">
        <v>3716.1556264632654</v>
      </c>
      <c r="X590" s="6">
        <v>8197.8885674028952</v>
      </c>
      <c r="Y590" s="6">
        <v>82.188213246296527</v>
      </c>
      <c r="Z590" s="6">
        <v>0</v>
      </c>
      <c r="AA590" s="6">
        <v>111.8446374</v>
      </c>
      <c r="AB590" s="6">
        <v>209901.68516114683</v>
      </c>
      <c r="AC590" s="6">
        <v>11945.006841435074</v>
      </c>
      <c r="AD590" s="6">
        <v>228737.14187461976</v>
      </c>
      <c r="AE590" s="6">
        <v>171915.18862987353</v>
      </c>
      <c r="AF590" s="6">
        <v>0</v>
      </c>
      <c r="AG590" s="6">
        <v>79811.594942005686</v>
      </c>
      <c r="AH590" s="6">
        <v>0</v>
      </c>
      <c r="AI590" s="6">
        <v>273901.14080514153</v>
      </c>
      <c r="AJ590" s="6">
        <v>712634.58352558257</v>
      </c>
      <c r="AK590" s="6">
        <v>486387.74643258401</v>
      </c>
      <c r="AL590" s="6">
        <v>2175234.088212389</v>
      </c>
      <c r="AM590" s="6">
        <v>961560.82862165791</v>
      </c>
      <c r="AN590" s="6">
        <v>7332603.3321446944</v>
      </c>
      <c r="AO590" s="6">
        <v>7332603.3321446944</v>
      </c>
      <c r="AP590" s="6">
        <v>1478867.3190221859</v>
      </c>
      <c r="AQ590" s="6">
        <v>3814762.4027268738</v>
      </c>
      <c r="AR590" s="6">
        <v>0</v>
      </c>
      <c r="AS590" s="6">
        <v>10469398.248978741</v>
      </c>
      <c r="AT590" s="6">
        <v>23095631.302872494</v>
      </c>
      <c r="AU590" s="3">
        <f t="shared" si="61"/>
        <v>5623.4132519034911</v>
      </c>
      <c r="AV590" s="2">
        <f t="shared" si="62"/>
        <v>5.7433774488536822E-2</v>
      </c>
      <c r="AW590" s="3">
        <f t="shared" si="63"/>
        <v>182286.43933315444</v>
      </c>
      <c r="AX590" s="3">
        <f t="shared" si="64"/>
        <v>402126.30126689898</v>
      </c>
      <c r="AY590" s="3">
        <f t="shared" si="65"/>
        <v>3716.1556264632654</v>
      </c>
      <c r="AZ590" s="3">
        <f t="shared" si="66"/>
        <v>8197.8885674028952</v>
      </c>
    </row>
    <row r="591" spans="1:52" x14ac:dyDescent="0.25">
      <c r="A591" s="6">
        <v>1</v>
      </c>
      <c r="B591" s="6">
        <v>2400</v>
      </c>
      <c r="C591" s="6">
        <v>707</v>
      </c>
      <c r="D591" s="6">
        <v>0.03</v>
      </c>
      <c r="E591" s="6">
        <v>15</v>
      </c>
      <c r="F591" s="6">
        <v>15</v>
      </c>
      <c r="G591" s="6">
        <v>7</v>
      </c>
      <c r="H591" s="6">
        <v>7.4989420933245587E-12</v>
      </c>
      <c r="I591" s="6" t="s">
        <v>57</v>
      </c>
      <c r="J591" s="6" t="s">
        <v>12</v>
      </c>
      <c r="K591" s="6" t="s">
        <v>13</v>
      </c>
      <c r="L591" s="6" t="s">
        <v>24</v>
      </c>
      <c r="M591" s="6" t="s">
        <v>44</v>
      </c>
      <c r="N591" s="6" t="s">
        <v>55</v>
      </c>
      <c r="O591" s="6" t="s">
        <v>14</v>
      </c>
      <c r="P591" s="6">
        <v>2019</v>
      </c>
      <c r="Q591" s="6">
        <v>6.6981905000000017</v>
      </c>
      <c r="R591" s="6">
        <v>0.77416469293728385</v>
      </c>
      <c r="S591" s="6">
        <v>2.046718473154557E-2</v>
      </c>
      <c r="T591" s="6">
        <v>4</v>
      </c>
      <c r="U591" s="6">
        <v>134056.4243931612</v>
      </c>
      <c r="V591" s="6">
        <v>288281.75166097598</v>
      </c>
      <c r="W591" s="6">
        <v>2732.9215359882492</v>
      </c>
      <c r="X591" s="6">
        <v>5877.0134375364514</v>
      </c>
      <c r="Y591" s="6">
        <v>82.950851856458286</v>
      </c>
      <c r="Z591" s="6">
        <v>0</v>
      </c>
      <c r="AA591" s="6">
        <v>105.90086890000001</v>
      </c>
      <c r="AB591" s="6">
        <v>256653.46105915142</v>
      </c>
      <c r="AC591" s="6">
        <v>14688.970254836979</v>
      </c>
      <c r="AD591" s="6">
        <v>285844.30836995342</v>
      </c>
      <c r="AE591" s="6">
        <v>217443.17940044004</v>
      </c>
      <c r="AF591" s="6">
        <v>0</v>
      </c>
      <c r="AG591" s="6">
        <v>90932.477632133436</v>
      </c>
      <c r="AH591" s="6">
        <v>0</v>
      </c>
      <c r="AI591" s="6">
        <v>337569.3347194409</v>
      </c>
      <c r="AJ591" s="6">
        <v>878286.16394824837</v>
      </c>
      <c r="AK591" s="6">
        <v>599448.35387065122</v>
      </c>
      <c r="AL591" s="6">
        <v>2680866.2492548558</v>
      </c>
      <c r="AM591" s="6">
        <v>961560.82862165791</v>
      </c>
      <c r="AN591" s="6">
        <v>7332603.3321446944</v>
      </c>
      <c r="AO591" s="6">
        <v>7332603.3321446944</v>
      </c>
      <c r="AP591" s="6">
        <v>1478867.3190221859</v>
      </c>
      <c r="AQ591" s="6">
        <v>3814762.4027268738</v>
      </c>
      <c r="AR591" s="6">
        <v>0</v>
      </c>
      <c r="AS591" s="6">
        <v>10975030.410021208</v>
      </c>
      <c r="AT591" s="6">
        <v>23601263.463914961</v>
      </c>
      <c r="AU591" s="3">
        <f t="shared" si="61"/>
        <v>7498.9420933245583</v>
      </c>
      <c r="AV591" s="2">
        <f t="shared" si="62"/>
        <v>8.186873892618228E-2</v>
      </c>
      <c r="AW591" s="3">
        <f t="shared" si="63"/>
        <v>134056.4243931612</v>
      </c>
      <c r="AX591" s="3">
        <f t="shared" si="64"/>
        <v>288281.75166097598</v>
      </c>
      <c r="AY591" s="3">
        <f t="shared" si="65"/>
        <v>2732.9215359882492</v>
      </c>
      <c r="AZ591" s="3">
        <f t="shared" si="66"/>
        <v>5877.0134375364514</v>
      </c>
    </row>
    <row r="592" spans="1:52" x14ac:dyDescent="0.25">
      <c r="A592" s="6">
        <v>1</v>
      </c>
      <c r="B592" s="6">
        <v>2400</v>
      </c>
      <c r="C592" s="6">
        <v>707</v>
      </c>
      <c r="D592" s="6">
        <v>0.03</v>
      </c>
      <c r="E592" s="6">
        <v>15</v>
      </c>
      <c r="F592" s="6">
        <v>15</v>
      </c>
      <c r="G592" s="6">
        <v>7</v>
      </c>
      <c r="H592" s="6">
        <v>1.0000000000000001E-11</v>
      </c>
      <c r="I592" s="6" t="s">
        <v>57</v>
      </c>
      <c r="J592" s="6" t="s">
        <v>12</v>
      </c>
      <c r="K592" s="6" t="s">
        <v>13</v>
      </c>
      <c r="L592" s="6" t="s">
        <v>24</v>
      </c>
      <c r="M592" s="6" t="s">
        <v>44</v>
      </c>
      <c r="N592" s="6" t="s">
        <v>55</v>
      </c>
      <c r="O592" s="6" t="s">
        <v>14</v>
      </c>
      <c r="P592" s="6">
        <v>2019</v>
      </c>
      <c r="Q592" s="6">
        <v>9.2391904999999994</v>
      </c>
      <c r="R592" s="6">
        <v>1.0856081828300324</v>
      </c>
      <c r="S592" s="6">
        <v>2.9060427648300094E-2</v>
      </c>
      <c r="T592" s="6">
        <v>4</v>
      </c>
      <c r="U592" s="6">
        <v>101340.22252923761</v>
      </c>
      <c r="V592" s="6">
        <v>209960.72535442861</v>
      </c>
      <c r="W592" s="6">
        <v>2065.9575090541034</v>
      </c>
      <c r="X592" s="6">
        <v>4280.3333792491067</v>
      </c>
      <c r="Y592" s="6">
        <v>83.684462709228953</v>
      </c>
      <c r="Z592" s="6">
        <v>0</v>
      </c>
      <c r="AA592" s="6">
        <v>108.49619749999999</v>
      </c>
      <c r="AB592" s="6">
        <v>327046.23795533797</v>
      </c>
      <c r="AC592" s="6">
        <v>18824.591940844992</v>
      </c>
      <c r="AD592" s="6">
        <v>374403.67824255762</v>
      </c>
      <c r="AE592" s="6">
        <v>293208.54063635727</v>
      </c>
      <c r="AF592" s="6">
        <v>0</v>
      </c>
      <c r="AG592" s="6">
        <v>111964.56001218695</v>
      </c>
      <c r="AH592" s="6">
        <v>0</v>
      </c>
      <c r="AI592" s="6">
        <v>438924.56742704101</v>
      </c>
      <c r="AJ592" s="6">
        <v>1141991.6886364582</v>
      </c>
      <c r="AK592" s="6">
        <v>779432.79307702603</v>
      </c>
      <c r="AL592" s="6">
        <v>3485796.6579278102</v>
      </c>
      <c r="AM592" s="6">
        <v>961560.82862165791</v>
      </c>
      <c r="AN592" s="6">
        <v>7332603.3321446944</v>
      </c>
      <c r="AO592" s="6">
        <v>7332603.3321446944</v>
      </c>
      <c r="AP592" s="6">
        <v>1478867.3190221859</v>
      </c>
      <c r="AQ592" s="6">
        <v>3814762.4027268738</v>
      </c>
      <c r="AR592" s="6">
        <v>0</v>
      </c>
      <c r="AS592" s="6">
        <v>11779960.818694163</v>
      </c>
      <c r="AT592" s="6">
        <v>24406193.872587919</v>
      </c>
      <c r="AU592" s="3">
        <f t="shared" si="61"/>
        <v>10000.000000000002</v>
      </c>
      <c r="AV592" s="2">
        <f t="shared" si="62"/>
        <v>0.11624171059320038</v>
      </c>
      <c r="AW592" s="3">
        <f t="shared" si="63"/>
        <v>101340.22252923761</v>
      </c>
      <c r="AX592" s="3">
        <f t="shared" si="64"/>
        <v>209960.72535442861</v>
      </c>
      <c r="AY592" s="3">
        <f t="shared" si="65"/>
        <v>2065.9575090541034</v>
      </c>
      <c r="AZ592" s="3">
        <f t="shared" si="66"/>
        <v>4280.3333792491067</v>
      </c>
    </row>
    <row r="593" spans="1:52" x14ac:dyDescent="0.25">
      <c r="A593" s="6">
        <v>1</v>
      </c>
      <c r="B593" s="6">
        <v>2400</v>
      </c>
      <c r="C593" s="6">
        <v>707</v>
      </c>
      <c r="D593" s="6">
        <v>0.03</v>
      </c>
      <c r="E593" s="6">
        <v>15</v>
      </c>
      <c r="F593" s="6">
        <v>15</v>
      </c>
      <c r="G593" s="6">
        <v>7</v>
      </c>
      <c r="H593" s="6">
        <v>1.3335214321633241E-11</v>
      </c>
      <c r="I593" s="6" t="s">
        <v>57</v>
      </c>
      <c r="J593" s="6" t="s">
        <v>12</v>
      </c>
      <c r="K593" s="6" t="s">
        <v>13</v>
      </c>
      <c r="L593" s="6" t="s">
        <v>24</v>
      </c>
      <c r="M593" s="6" t="s">
        <v>44</v>
      </c>
      <c r="N593" s="6" t="s">
        <v>55</v>
      </c>
      <c r="O593" s="6" t="s">
        <v>14</v>
      </c>
      <c r="P593" s="6">
        <v>2019</v>
      </c>
      <c r="Q593" s="6">
        <v>11.358638600000001</v>
      </c>
      <c r="R593" s="6">
        <v>1.3457580650171945</v>
      </c>
      <c r="S593" s="6">
        <v>3.9585326274013712E-2</v>
      </c>
      <c r="T593" s="6">
        <v>4</v>
      </c>
      <c r="U593" s="6">
        <v>78273.470641672175</v>
      </c>
      <c r="V593" s="6">
        <v>158014.08567723905</v>
      </c>
      <c r="W593" s="6">
        <v>1595.710571735066</v>
      </c>
      <c r="X593" s="6">
        <v>3221.3308663993362</v>
      </c>
      <c r="Y593" s="6">
        <v>84.058442146967863</v>
      </c>
      <c r="Z593" s="6">
        <v>0</v>
      </c>
      <c r="AA593" s="6">
        <v>109.1562981</v>
      </c>
      <c r="AB593" s="6">
        <v>381211.16669627663</v>
      </c>
      <c r="AC593" s="6">
        <v>22004.605658379416</v>
      </c>
      <c r="AD593" s="6">
        <v>444471.08140884904</v>
      </c>
      <c r="AE593" s="6">
        <v>356365.72153614159</v>
      </c>
      <c r="AF593" s="6">
        <v>0</v>
      </c>
      <c r="AG593" s="6">
        <v>119623.1272756134</v>
      </c>
      <c r="AH593" s="6">
        <v>0</v>
      </c>
      <c r="AI593" s="6">
        <v>516233.52400435135</v>
      </c>
      <c r="AJ593" s="6">
        <v>1343133.7354031166</v>
      </c>
      <c r="AK593" s="6">
        <v>916716.3730510259</v>
      </c>
      <c r="AL593" s="6">
        <v>4099759.3350337539</v>
      </c>
      <c r="AM593" s="6">
        <v>961560.82862165791</v>
      </c>
      <c r="AN593" s="6">
        <v>7332603.3321446944</v>
      </c>
      <c r="AO593" s="6">
        <v>7332603.3321446944</v>
      </c>
      <c r="AP593" s="6">
        <v>1478867.3190221859</v>
      </c>
      <c r="AQ593" s="6">
        <v>3814762.4027268738</v>
      </c>
      <c r="AR593" s="6">
        <v>0</v>
      </c>
      <c r="AS593" s="6">
        <v>12393923.495800106</v>
      </c>
      <c r="AT593" s="6">
        <v>25020156.54969386</v>
      </c>
      <c r="AU593" s="3">
        <f t="shared" si="61"/>
        <v>13335.214321633241</v>
      </c>
      <c r="AV593" s="2">
        <f t="shared" si="62"/>
        <v>0.15834130509605485</v>
      </c>
      <c r="AW593" s="3">
        <f t="shared" si="63"/>
        <v>78273.470641672175</v>
      </c>
      <c r="AX593" s="3">
        <f t="shared" si="64"/>
        <v>158014.08567723905</v>
      </c>
      <c r="AY593" s="3">
        <f t="shared" si="65"/>
        <v>1595.710571735066</v>
      </c>
      <c r="AZ593" s="3">
        <f t="shared" si="66"/>
        <v>3221.3308663993362</v>
      </c>
    </row>
    <row r="594" spans="1:52" x14ac:dyDescent="0.25">
      <c r="A594" s="6">
        <v>1</v>
      </c>
      <c r="B594" s="6">
        <v>2400</v>
      </c>
      <c r="C594" s="6">
        <v>707</v>
      </c>
      <c r="D594" s="6">
        <v>0.03</v>
      </c>
      <c r="E594" s="6">
        <v>15</v>
      </c>
      <c r="F594" s="6">
        <v>15</v>
      </c>
      <c r="G594" s="6">
        <v>7</v>
      </c>
      <c r="H594" s="6">
        <v>1.7782794100389227E-11</v>
      </c>
      <c r="I594" s="6" t="s">
        <v>57</v>
      </c>
      <c r="J594" s="6" t="s">
        <v>12</v>
      </c>
      <c r="K594" s="6" t="s">
        <v>13</v>
      </c>
      <c r="L594" s="6" t="s">
        <v>24</v>
      </c>
      <c r="M594" s="6" t="s">
        <v>44</v>
      </c>
      <c r="N594" s="6" t="s">
        <v>55</v>
      </c>
      <c r="O594" s="6" t="s">
        <v>14</v>
      </c>
      <c r="P594" s="6">
        <v>2019</v>
      </c>
      <c r="Q594" s="6">
        <v>14.578742399999992</v>
      </c>
      <c r="R594" s="6">
        <v>1.7399978249319128</v>
      </c>
      <c r="S594" s="6">
        <v>5.356710352957985E-2</v>
      </c>
      <c r="T594" s="6">
        <v>4</v>
      </c>
      <c r="U594" s="6">
        <v>62074.59217605881</v>
      </c>
      <c r="V594" s="6">
        <v>121001.77052779442</v>
      </c>
      <c r="W594" s="6">
        <v>1265.4745236088299</v>
      </c>
      <c r="X594" s="6">
        <v>2466.7847592165635</v>
      </c>
      <c r="Y594" s="6">
        <v>84.408820937790864</v>
      </c>
      <c r="Z594" s="6">
        <v>0</v>
      </c>
      <c r="AA594" s="6">
        <v>110.7502355</v>
      </c>
      <c r="AB594" s="6">
        <v>457465.73416957603</v>
      </c>
      <c r="AC594" s="6">
        <v>26471.789964283809</v>
      </c>
      <c r="AD594" s="6">
        <v>545750.09411608556</v>
      </c>
      <c r="AE594" s="6">
        <v>451402.68267051387</v>
      </c>
      <c r="AF594" s="6">
        <v>0</v>
      </c>
      <c r="AG594" s="6">
        <v>135328.92346568883</v>
      </c>
      <c r="AH594" s="6">
        <v>0</v>
      </c>
      <c r="AI594" s="6">
        <v>630403.49751059758</v>
      </c>
      <c r="AJ594" s="6">
        <v>1640180.5869846246</v>
      </c>
      <c r="AK594" s="6">
        <v>1119456.952957835</v>
      </c>
      <c r="AL594" s="6">
        <v>5006460.2618392054</v>
      </c>
      <c r="AM594" s="6">
        <v>961560.82862165791</v>
      </c>
      <c r="AN594" s="6">
        <v>7332603.3321446944</v>
      </c>
      <c r="AO594" s="6">
        <v>7332603.3321446944</v>
      </c>
      <c r="AP594" s="6">
        <v>1478867.3190221859</v>
      </c>
      <c r="AQ594" s="6">
        <v>3814762.4027268738</v>
      </c>
      <c r="AR594" s="6">
        <v>0</v>
      </c>
      <c r="AS594" s="6">
        <v>13300624.422605557</v>
      </c>
      <c r="AT594" s="6">
        <v>25926857.476499312</v>
      </c>
      <c r="AU594" s="3">
        <f t="shared" si="61"/>
        <v>17782.794100389227</v>
      </c>
      <c r="AV594" s="2">
        <f t="shared" si="62"/>
        <v>0.2142684141183194</v>
      </c>
      <c r="AW594" s="3">
        <f t="shared" si="63"/>
        <v>62074.59217605881</v>
      </c>
      <c r="AX594" s="3">
        <f t="shared" si="64"/>
        <v>121001.77052779442</v>
      </c>
      <c r="AY594" s="3">
        <f t="shared" si="65"/>
        <v>1265.4745236088299</v>
      </c>
      <c r="AZ594" s="3">
        <f t="shared" si="66"/>
        <v>2466.7847592165635</v>
      </c>
    </row>
    <row r="595" spans="1:52" x14ac:dyDescent="0.25">
      <c r="A595" s="6">
        <v>1</v>
      </c>
      <c r="B595" s="6">
        <v>2400</v>
      </c>
      <c r="C595" s="6">
        <v>707</v>
      </c>
      <c r="D595" s="6">
        <v>0.03</v>
      </c>
      <c r="E595" s="6">
        <v>15</v>
      </c>
      <c r="F595" s="6">
        <v>15</v>
      </c>
      <c r="G595" s="6">
        <v>7</v>
      </c>
      <c r="H595" s="6">
        <v>2.3713737056616555E-11</v>
      </c>
      <c r="I595" s="6" t="s">
        <v>57</v>
      </c>
      <c r="J595" s="6" t="s">
        <v>12</v>
      </c>
      <c r="K595" s="6" t="s">
        <v>13</v>
      </c>
      <c r="L595" s="6" t="s">
        <v>24</v>
      </c>
      <c r="M595" s="6" t="s">
        <v>44</v>
      </c>
      <c r="N595" s="6" t="s">
        <v>55</v>
      </c>
      <c r="O595" s="6" t="s">
        <v>14</v>
      </c>
      <c r="P595" s="6">
        <v>2019</v>
      </c>
      <c r="Q595" s="6">
        <v>18.574074299999989</v>
      </c>
      <c r="R595" s="6">
        <v>2.2292801460983918</v>
      </c>
      <c r="S595" s="6">
        <v>7.1575759730297756E-2</v>
      </c>
      <c r="T595" s="6">
        <v>4</v>
      </c>
      <c r="U595" s="6">
        <v>50211.242896329524</v>
      </c>
      <c r="V595" s="6">
        <v>94312.182591102741</v>
      </c>
      <c r="W595" s="6">
        <v>1023.6241021740716</v>
      </c>
      <c r="X595" s="6">
        <v>1922.6814087876685</v>
      </c>
      <c r="Y595" s="6">
        <v>84.676713822839787</v>
      </c>
      <c r="Z595" s="6">
        <v>0</v>
      </c>
      <c r="AA595" s="6">
        <v>109.70901360000001</v>
      </c>
      <c r="AB595" s="6">
        <v>545209.13413680042</v>
      </c>
      <c r="AC595" s="6">
        <v>31605.396378111891</v>
      </c>
      <c r="AD595" s="6">
        <v>665271.24334458075</v>
      </c>
      <c r="AE595" s="6">
        <v>569328.0263422901</v>
      </c>
      <c r="AF595" s="6">
        <v>0</v>
      </c>
      <c r="AG595" s="6">
        <v>152089.37191911048</v>
      </c>
      <c r="AH595" s="6">
        <v>0</v>
      </c>
      <c r="AI595" s="6">
        <v>765766.23712714808</v>
      </c>
      <c r="AJ595" s="6">
        <v>1992366.6687510707</v>
      </c>
      <c r="AK595" s="6">
        <v>1359831.1904637441</v>
      </c>
      <c r="AL595" s="6">
        <v>6081467.2684628563</v>
      </c>
      <c r="AM595" s="6">
        <v>961560.82862165791</v>
      </c>
      <c r="AN595" s="6">
        <v>7332603.3321446944</v>
      </c>
      <c r="AO595" s="6">
        <v>7332603.3321446944</v>
      </c>
      <c r="AP595" s="6">
        <v>1478867.3190221859</v>
      </c>
      <c r="AQ595" s="6">
        <v>3814762.4027268738</v>
      </c>
      <c r="AR595" s="6">
        <v>0</v>
      </c>
      <c r="AS595" s="6">
        <v>14375631.429229207</v>
      </c>
      <c r="AT595" s="6">
        <v>27001864.48312296</v>
      </c>
      <c r="AU595" s="3">
        <f t="shared" si="61"/>
        <v>23713.737056616555</v>
      </c>
      <c r="AV595" s="2">
        <f t="shared" si="62"/>
        <v>0.28630303892119102</v>
      </c>
      <c r="AW595" s="3">
        <f t="shared" si="63"/>
        <v>50211.242896329524</v>
      </c>
      <c r="AX595" s="3">
        <f t="shared" si="64"/>
        <v>94312.182591102741</v>
      </c>
      <c r="AY595" s="3">
        <f t="shared" si="65"/>
        <v>1023.6241021740716</v>
      </c>
      <c r="AZ595" s="3">
        <f t="shared" si="66"/>
        <v>1922.6814087876685</v>
      </c>
    </row>
    <row r="596" spans="1:52" x14ac:dyDescent="0.25">
      <c r="A596" s="6">
        <v>1</v>
      </c>
      <c r="B596" s="6">
        <v>2400</v>
      </c>
      <c r="C596" s="6">
        <v>707</v>
      </c>
      <c r="D596" s="6">
        <v>0.03</v>
      </c>
      <c r="E596" s="6">
        <v>15</v>
      </c>
      <c r="F596" s="6">
        <v>15</v>
      </c>
      <c r="G596" s="6">
        <v>7</v>
      </c>
      <c r="H596" s="6">
        <v>3.1622776601683794E-11</v>
      </c>
      <c r="I596" s="6" t="s">
        <v>57</v>
      </c>
      <c r="J596" s="6" t="s">
        <v>12</v>
      </c>
      <c r="K596" s="6" t="s">
        <v>13</v>
      </c>
      <c r="L596" s="6" t="s">
        <v>24</v>
      </c>
      <c r="M596" s="6" t="s">
        <v>44</v>
      </c>
      <c r="N596" s="6" t="s">
        <v>55</v>
      </c>
      <c r="O596" s="6" t="s">
        <v>14</v>
      </c>
      <c r="P596" s="6">
        <v>2019</v>
      </c>
      <c r="Q596" s="6">
        <v>23.458638599999997</v>
      </c>
      <c r="R596" s="6">
        <v>2.8275825061324258</v>
      </c>
      <c r="S596" s="6">
        <v>9.4452430670276727E-2</v>
      </c>
      <c r="T596" s="6">
        <v>4</v>
      </c>
      <c r="U596" s="6">
        <v>41382.449537105109</v>
      </c>
      <c r="V596" s="6">
        <v>74802.005191449702</v>
      </c>
      <c r="W596" s="6">
        <v>843.63720771946066</v>
      </c>
      <c r="X596" s="6">
        <v>1524.9400530277496</v>
      </c>
      <c r="Y596" s="6">
        <v>84.881867199704516</v>
      </c>
      <c r="Z596" s="6">
        <v>0</v>
      </c>
      <c r="AA596" s="6">
        <v>117.36526499999999</v>
      </c>
      <c r="AB596" s="6">
        <v>645011.97516846668</v>
      </c>
      <c r="AC596" s="6">
        <v>37436.387402999673</v>
      </c>
      <c r="AD596" s="6">
        <v>804511.20254952821</v>
      </c>
      <c r="AE596" s="6">
        <v>713507.75083159667</v>
      </c>
      <c r="AF596" s="6">
        <v>0</v>
      </c>
      <c r="AG596" s="6">
        <v>169544.49796933893</v>
      </c>
      <c r="AH596" s="6">
        <v>0</v>
      </c>
      <c r="AI596" s="6">
        <v>924304.60742955236</v>
      </c>
      <c r="AJ596" s="6">
        <v>2404850.9875865825</v>
      </c>
      <c r="AK596" s="6">
        <v>1641360.2137741633</v>
      </c>
      <c r="AL596" s="6">
        <v>7340527.6227122284</v>
      </c>
      <c r="AM596" s="6">
        <v>961560.82862165791</v>
      </c>
      <c r="AN596" s="6">
        <v>7332603.3321446944</v>
      </c>
      <c r="AO596" s="6">
        <v>7332603.3321446944</v>
      </c>
      <c r="AP596" s="6">
        <v>1478867.3190221859</v>
      </c>
      <c r="AQ596" s="6">
        <v>3814762.4027268738</v>
      </c>
      <c r="AR596" s="6">
        <v>0</v>
      </c>
      <c r="AS596" s="6">
        <v>15634691.78347858</v>
      </c>
      <c r="AT596" s="6">
        <v>28260924.837372333</v>
      </c>
      <c r="AU596" s="3">
        <f t="shared" si="61"/>
        <v>31622.776601683792</v>
      </c>
      <c r="AV596" s="2">
        <f t="shared" si="62"/>
        <v>0.37780972268110691</v>
      </c>
      <c r="AW596" s="3">
        <f t="shared" si="63"/>
        <v>41382.449537105109</v>
      </c>
      <c r="AX596" s="3">
        <f t="shared" si="64"/>
        <v>74802.005191449702</v>
      </c>
      <c r="AY596" s="3">
        <f t="shared" si="65"/>
        <v>843.63720771946066</v>
      </c>
      <c r="AZ596" s="3">
        <f t="shared" si="66"/>
        <v>1524.9400530277496</v>
      </c>
    </row>
    <row r="597" spans="1:52" x14ac:dyDescent="0.25">
      <c r="A597" s="6">
        <v>1</v>
      </c>
      <c r="B597" s="6">
        <v>2400</v>
      </c>
      <c r="C597" s="6">
        <v>707</v>
      </c>
      <c r="D597" s="6">
        <v>0.03</v>
      </c>
      <c r="E597" s="6">
        <v>15</v>
      </c>
      <c r="F597" s="6">
        <v>15</v>
      </c>
      <c r="G597" s="6">
        <v>7</v>
      </c>
      <c r="H597" s="6">
        <v>4.2169650342858228E-11</v>
      </c>
      <c r="I597" s="6" t="s">
        <v>57</v>
      </c>
      <c r="J597" s="6" t="s">
        <v>12</v>
      </c>
      <c r="K597" s="6" t="s">
        <v>13</v>
      </c>
      <c r="L597" s="6" t="s">
        <v>24</v>
      </c>
      <c r="M597" s="6" t="s">
        <v>44</v>
      </c>
      <c r="N597" s="6" t="s">
        <v>55</v>
      </c>
      <c r="O597" s="6" t="s">
        <v>14</v>
      </c>
      <c r="P597" s="6">
        <v>2019</v>
      </c>
      <c r="Q597" s="6">
        <v>29.327169999999985</v>
      </c>
      <c r="R597" s="6">
        <v>3.5466520965584722</v>
      </c>
      <c r="S597" s="6">
        <v>0.12301135181679594</v>
      </c>
      <c r="T597" s="6">
        <v>4</v>
      </c>
      <c r="U597" s="6">
        <v>34729.16357288287</v>
      </c>
      <c r="V597" s="6">
        <v>60389.870628395794</v>
      </c>
      <c r="W597" s="6">
        <v>708.00097410349906</v>
      </c>
      <c r="X597" s="6">
        <v>1231.1291961051779</v>
      </c>
      <c r="Y597" s="6">
        <v>85.039511104564312</v>
      </c>
      <c r="Z597" s="6">
        <v>0</v>
      </c>
      <c r="AA597" s="6">
        <v>110.44261590000001</v>
      </c>
      <c r="AB597" s="6">
        <v>756987.22365239868</v>
      </c>
      <c r="AC597" s="6">
        <v>43969.219360655537</v>
      </c>
      <c r="AD597" s="6">
        <v>964279.01332350436</v>
      </c>
      <c r="AE597" s="6">
        <v>886859.49535156984</v>
      </c>
      <c r="AF597" s="6">
        <v>0</v>
      </c>
      <c r="AG597" s="6">
        <v>187246.73912512584</v>
      </c>
      <c r="AH597" s="6">
        <v>0</v>
      </c>
      <c r="AI597" s="6">
        <v>1107343.2594171688</v>
      </c>
      <c r="AJ597" s="6">
        <v>2881080.0136682102</v>
      </c>
      <c r="AK597" s="6">
        <v>1966396.3096028073</v>
      </c>
      <c r="AL597" s="6">
        <v>8794161.2735014409</v>
      </c>
      <c r="AM597" s="6">
        <v>961560.82862165791</v>
      </c>
      <c r="AN597" s="6">
        <v>7332603.3321446944</v>
      </c>
      <c r="AO597" s="6">
        <v>7332603.3321446944</v>
      </c>
      <c r="AP597" s="6">
        <v>1478867.3190221859</v>
      </c>
      <c r="AQ597" s="6">
        <v>3814762.4027268738</v>
      </c>
      <c r="AR597" s="6">
        <v>0</v>
      </c>
      <c r="AS597" s="6">
        <v>17088325.434267793</v>
      </c>
      <c r="AT597" s="6">
        <v>29714558.488161549</v>
      </c>
      <c r="AU597" s="3">
        <f t="shared" si="61"/>
        <v>42169.650342858229</v>
      </c>
      <c r="AV597" s="2">
        <f t="shared" si="62"/>
        <v>0.49204540726718377</v>
      </c>
      <c r="AW597" s="3">
        <f t="shared" si="63"/>
        <v>34729.16357288287</v>
      </c>
      <c r="AX597" s="3">
        <f t="shared" si="64"/>
        <v>60389.870628395794</v>
      </c>
      <c r="AY597" s="3">
        <f t="shared" si="65"/>
        <v>708.00097410349906</v>
      </c>
      <c r="AZ597" s="3">
        <f t="shared" si="66"/>
        <v>1231.1291961051779</v>
      </c>
    </row>
    <row r="598" spans="1:52" x14ac:dyDescent="0.25">
      <c r="A598" s="6">
        <v>1</v>
      </c>
      <c r="B598" s="6">
        <v>2400</v>
      </c>
      <c r="C598" s="6">
        <v>707</v>
      </c>
      <c r="D598" s="6">
        <v>0.03</v>
      </c>
      <c r="E598" s="6">
        <v>15</v>
      </c>
      <c r="F598" s="6">
        <v>15</v>
      </c>
      <c r="G598" s="6">
        <v>7</v>
      </c>
      <c r="H598" s="6">
        <v>5.6234132519034912E-11</v>
      </c>
      <c r="I598" s="6" t="s">
        <v>57</v>
      </c>
      <c r="J598" s="6" t="s">
        <v>12</v>
      </c>
      <c r="K598" s="6" t="s">
        <v>13</v>
      </c>
      <c r="L598" s="6" t="s">
        <v>24</v>
      </c>
      <c r="M598" s="6" t="s">
        <v>44</v>
      </c>
      <c r="N598" s="6" t="s">
        <v>55</v>
      </c>
      <c r="O598" s="6" t="s">
        <v>14</v>
      </c>
      <c r="P598" s="6">
        <v>2019</v>
      </c>
      <c r="Q598" s="6">
        <v>36.13498729999975</v>
      </c>
      <c r="R598" s="6">
        <v>4.3812715876430275</v>
      </c>
      <c r="S598" s="6">
        <v>0.15767227781334262</v>
      </c>
      <c r="T598" s="6">
        <v>4</v>
      </c>
      <c r="U598" s="6">
        <v>29670.902046009345</v>
      </c>
      <c r="V598" s="6">
        <v>49690.643672436985</v>
      </c>
      <c r="W598" s="6">
        <v>604.88147107311204</v>
      </c>
      <c r="X598" s="6">
        <v>1013.0109828324579</v>
      </c>
      <c r="Y598" s="6">
        <v>85.159719858054558</v>
      </c>
      <c r="Z598" s="6">
        <v>0</v>
      </c>
      <c r="AA598" s="6">
        <v>645.86600139999996</v>
      </c>
      <c r="AB598" s="6">
        <v>878847.09577580984</v>
      </c>
      <c r="AC598" s="6">
        <v>51068.823553151888</v>
      </c>
      <c r="AD598" s="6">
        <v>1141792.7656979864</v>
      </c>
      <c r="AE598" s="6">
        <v>1088302.4365879321</v>
      </c>
      <c r="AF598" s="6">
        <v>0</v>
      </c>
      <c r="AG598" s="6">
        <v>203920.93765114027</v>
      </c>
      <c r="AH598" s="6">
        <v>0</v>
      </c>
      <c r="AI598" s="6">
        <v>1311933.5031137471</v>
      </c>
      <c r="AJ598" s="6">
        <v>3413381.860537231</v>
      </c>
      <c r="AK598" s="6">
        <v>2329703.2578000957</v>
      </c>
      <c r="AL598" s="6">
        <v>10418950.680717094</v>
      </c>
      <c r="AM598" s="6">
        <v>961560.82862165791</v>
      </c>
      <c r="AN598" s="6">
        <v>7332603.3321446944</v>
      </c>
      <c r="AO598" s="6">
        <v>7332603.3321446944</v>
      </c>
      <c r="AP598" s="6">
        <v>1478867.3190221859</v>
      </c>
      <c r="AQ598" s="6">
        <v>3814762.4027268738</v>
      </c>
      <c r="AR598" s="6">
        <v>0</v>
      </c>
      <c r="AS598" s="6">
        <v>18713114.841483444</v>
      </c>
      <c r="AT598" s="6">
        <v>31339347.895377196</v>
      </c>
      <c r="AU598" s="3">
        <f t="shared" si="61"/>
        <v>56234.132519034909</v>
      </c>
      <c r="AV598" s="2">
        <f t="shared" si="62"/>
        <v>0.63068911125337046</v>
      </c>
      <c r="AW598" s="3">
        <f t="shared" si="63"/>
        <v>29670.902046009345</v>
      </c>
      <c r="AX598" s="3">
        <f t="shared" si="64"/>
        <v>49690.643672436985</v>
      </c>
      <c r="AY598" s="3">
        <f t="shared" si="65"/>
        <v>604.88147107311204</v>
      </c>
      <c r="AZ598" s="3">
        <f t="shared" si="66"/>
        <v>1013.0109828324579</v>
      </c>
    </row>
    <row r="599" spans="1:52" x14ac:dyDescent="0.25">
      <c r="A599" s="6">
        <v>1</v>
      </c>
      <c r="B599" s="6">
        <v>2400</v>
      </c>
      <c r="C599" s="6">
        <v>707</v>
      </c>
      <c r="D599" s="6">
        <v>0.03</v>
      </c>
      <c r="E599" s="6">
        <v>15</v>
      </c>
      <c r="F599" s="6">
        <v>15</v>
      </c>
      <c r="G599" s="6">
        <v>7</v>
      </c>
      <c r="H599" s="6">
        <v>7.4989420933245581E-11</v>
      </c>
      <c r="I599" s="6" t="s">
        <v>57</v>
      </c>
      <c r="J599" s="6" t="s">
        <v>12</v>
      </c>
      <c r="K599" s="6" t="s">
        <v>13</v>
      </c>
      <c r="L599" s="6" t="s">
        <v>24</v>
      </c>
      <c r="M599" s="6" t="s">
        <v>44</v>
      </c>
      <c r="N599" s="6" t="s">
        <v>55</v>
      </c>
      <c r="O599" s="6" t="s">
        <v>14</v>
      </c>
      <c r="P599" s="6">
        <v>2019</v>
      </c>
      <c r="Q599" s="6">
        <v>43.658020499999992</v>
      </c>
      <c r="R599" s="6">
        <v>5.3036421697223428</v>
      </c>
      <c r="S599" s="6">
        <v>0.19848213499270095</v>
      </c>
      <c r="T599" s="6">
        <v>4</v>
      </c>
      <c r="U599" s="6">
        <v>25748.85740299807</v>
      </c>
      <c r="V599" s="6">
        <v>41652.345460447264</v>
      </c>
      <c r="W599" s="6">
        <v>524.92528606733265</v>
      </c>
      <c r="X599" s="6">
        <v>849.13940117804475</v>
      </c>
      <c r="Y599" s="6">
        <v>85.249454722237829</v>
      </c>
      <c r="Z599" s="6">
        <v>0</v>
      </c>
      <c r="AA599" s="6">
        <v>116.77483719999999</v>
      </c>
      <c r="AB599" s="6">
        <v>1005780.0541197087</v>
      </c>
      <c r="AC599" s="6">
        <v>58452.651308943045</v>
      </c>
      <c r="AD599" s="6">
        <v>1330258.8525047023</v>
      </c>
      <c r="AE599" s="6">
        <v>1310914.6887530566</v>
      </c>
      <c r="AF599" s="6">
        <v>0</v>
      </c>
      <c r="AG599" s="6">
        <v>216968.27347310301</v>
      </c>
      <c r="AH599" s="6">
        <v>0</v>
      </c>
      <c r="AI599" s="6">
        <v>1529726.0628622095</v>
      </c>
      <c r="AJ599" s="6">
        <v>3980033.4256058596</v>
      </c>
      <c r="AK599" s="6">
        <v>2716454.5944847446</v>
      </c>
      <c r="AL599" s="6">
        <v>12148588.603112327</v>
      </c>
      <c r="AM599" s="6">
        <v>961560.82862165791</v>
      </c>
      <c r="AN599" s="6">
        <v>7332603.3321446944</v>
      </c>
      <c r="AO599" s="6">
        <v>7332603.3321446944</v>
      </c>
      <c r="AP599" s="6">
        <v>1478867.3190221859</v>
      </c>
      <c r="AQ599" s="6">
        <v>3814762.4027268738</v>
      </c>
      <c r="AR599" s="6">
        <v>0</v>
      </c>
      <c r="AS599" s="6">
        <v>20442752.763878681</v>
      </c>
      <c r="AT599" s="6">
        <v>33068985.817772433</v>
      </c>
      <c r="AU599" s="3">
        <f t="shared" si="61"/>
        <v>74989.420933245579</v>
      </c>
      <c r="AV599" s="2">
        <f t="shared" si="62"/>
        <v>0.79392853997080381</v>
      </c>
      <c r="AW599" s="3">
        <f t="shared" si="63"/>
        <v>25748.85740299807</v>
      </c>
      <c r="AX599" s="3">
        <f t="shared" si="64"/>
        <v>41652.345460447264</v>
      </c>
      <c r="AY599" s="3">
        <f t="shared" si="65"/>
        <v>524.92528606733265</v>
      </c>
      <c r="AZ599" s="3">
        <f t="shared" si="66"/>
        <v>849.13940117804475</v>
      </c>
    </row>
    <row r="600" spans="1:52" x14ac:dyDescent="0.25">
      <c r="A600" s="6">
        <v>1</v>
      </c>
      <c r="B600" s="6">
        <v>2400</v>
      </c>
      <c r="C600" s="6">
        <v>707</v>
      </c>
      <c r="D600" s="6">
        <v>0.03</v>
      </c>
      <c r="E600" s="6">
        <v>15</v>
      </c>
      <c r="F600" s="6">
        <v>15</v>
      </c>
      <c r="G600" s="6">
        <v>7</v>
      </c>
      <c r="H600" s="6">
        <v>1E-10</v>
      </c>
      <c r="I600" s="6" t="s">
        <v>57</v>
      </c>
      <c r="J600" s="6" t="s">
        <v>12</v>
      </c>
      <c r="K600" s="6" t="s">
        <v>13</v>
      </c>
      <c r="L600" s="6" t="s">
        <v>24</v>
      </c>
      <c r="M600" s="6" t="s">
        <v>44</v>
      </c>
      <c r="N600" s="6" t="s">
        <v>55</v>
      </c>
      <c r="O600" s="6" t="s">
        <v>14</v>
      </c>
      <c r="P600" s="6">
        <v>2019</v>
      </c>
      <c r="Q600" s="6">
        <v>52.069580500000008</v>
      </c>
      <c r="R600" s="6">
        <v>6.3345543091859007</v>
      </c>
      <c r="S600" s="6">
        <v>0.24456684500298451</v>
      </c>
      <c r="T600" s="6">
        <v>4</v>
      </c>
      <c r="U600" s="6">
        <v>22819.693617750167</v>
      </c>
      <c r="V600" s="6">
        <v>35726.423732516618</v>
      </c>
      <c r="W600" s="6">
        <v>465.21032031781181</v>
      </c>
      <c r="X600" s="6">
        <v>728.33147135182935</v>
      </c>
      <c r="Y600" s="6">
        <v>85.316107789182198</v>
      </c>
      <c r="Z600" s="6">
        <v>0</v>
      </c>
      <c r="AA600" s="6">
        <v>142.8009711</v>
      </c>
      <c r="AB600" s="6">
        <v>1140143.2609006681</v>
      </c>
      <c r="AC600" s="6">
        <v>66255.796763786624</v>
      </c>
      <c r="AD600" s="6">
        <v>1533299.8578724167</v>
      </c>
      <c r="AE600" s="6">
        <v>1559777.8241500054</v>
      </c>
      <c r="AF600" s="6">
        <v>0</v>
      </c>
      <c r="AG600" s="6">
        <v>230212.9593888605</v>
      </c>
      <c r="AH600" s="6">
        <v>0</v>
      </c>
      <c r="AI600" s="6">
        <v>1766578.9826395372</v>
      </c>
      <c r="AJ600" s="6">
        <v>4596276.1376521513</v>
      </c>
      <c r="AK600" s="6">
        <v>3137052.9079778194</v>
      </c>
      <c r="AL600" s="6">
        <v>14029597.727345245</v>
      </c>
      <c r="AM600" s="6">
        <v>961560.82862165791</v>
      </c>
      <c r="AN600" s="6">
        <v>7332603.3321446944</v>
      </c>
      <c r="AO600" s="6">
        <v>7332603.3321446944</v>
      </c>
      <c r="AP600" s="6">
        <v>1478867.3190221859</v>
      </c>
      <c r="AQ600" s="6">
        <v>3814762.4027268738</v>
      </c>
      <c r="AR600" s="6">
        <v>0</v>
      </c>
      <c r="AS600" s="6">
        <v>22323761.888111599</v>
      </c>
      <c r="AT600" s="6">
        <v>34949994.942005351</v>
      </c>
      <c r="AU600" s="3">
        <f t="shared" si="61"/>
        <v>100000</v>
      </c>
      <c r="AV600" s="2">
        <f t="shared" si="62"/>
        <v>0.97826738001193803</v>
      </c>
      <c r="AW600" s="3">
        <f t="shared" si="63"/>
        <v>22819.693617750167</v>
      </c>
      <c r="AX600" s="3">
        <f t="shared" si="64"/>
        <v>35726.423732516618</v>
      </c>
      <c r="AY600" s="3">
        <f t="shared" si="65"/>
        <v>465.21032031781181</v>
      </c>
      <c r="AZ600" s="3">
        <f t="shared" si="66"/>
        <v>728.33147135182935</v>
      </c>
    </row>
    <row r="601" spans="1:52" x14ac:dyDescent="0.25">
      <c r="A601" s="6">
        <v>1</v>
      </c>
      <c r="B601" s="6">
        <v>2400</v>
      </c>
      <c r="C601" s="6">
        <v>707</v>
      </c>
      <c r="D601" s="6">
        <v>0.03</v>
      </c>
      <c r="E601" s="6">
        <v>15</v>
      </c>
      <c r="F601" s="6">
        <v>15</v>
      </c>
      <c r="G601" s="6">
        <v>7</v>
      </c>
      <c r="H601" s="6">
        <v>1.333521432163324E-10</v>
      </c>
      <c r="I601" s="6" t="s">
        <v>57</v>
      </c>
      <c r="J601" s="6" t="s">
        <v>12</v>
      </c>
      <c r="K601" s="6" t="s">
        <v>13</v>
      </c>
      <c r="L601" s="6" t="s">
        <v>24</v>
      </c>
      <c r="M601" s="6" t="s">
        <v>44</v>
      </c>
      <c r="N601" s="6" t="s">
        <v>55</v>
      </c>
      <c r="O601" s="6" t="s">
        <v>14</v>
      </c>
      <c r="P601" s="6">
        <v>2019</v>
      </c>
      <c r="Q601" s="6">
        <v>60.120360500000032</v>
      </c>
      <c r="R601" s="6">
        <v>7.3200163892701324</v>
      </c>
      <c r="S601" s="6">
        <v>0.29214678412084027</v>
      </c>
      <c r="T601" s="6">
        <v>4</v>
      </c>
      <c r="U601" s="6">
        <v>20591.666272887545</v>
      </c>
      <c r="V601" s="6">
        <v>31396.365947992628</v>
      </c>
      <c r="W601" s="6">
        <v>419.78896926276741</v>
      </c>
      <c r="X601" s="6">
        <v>640.05738657769541</v>
      </c>
      <c r="Y601" s="6">
        <v>85.354558781925917</v>
      </c>
      <c r="Z601" s="6">
        <v>0</v>
      </c>
      <c r="AA601" s="6">
        <v>135.86808389999999</v>
      </c>
      <c r="AB601" s="6">
        <v>1262589.9364175641</v>
      </c>
      <c r="AC601" s="6">
        <v>73353.933979055713</v>
      </c>
      <c r="AD601" s="6">
        <v>1721277.4819808234</v>
      </c>
      <c r="AE601" s="6">
        <v>1797840.320014087</v>
      </c>
      <c r="AF601" s="6">
        <v>0</v>
      </c>
      <c r="AG601" s="6">
        <v>236220.5411438093</v>
      </c>
      <c r="AH601" s="6">
        <v>0</v>
      </c>
      <c r="AI601" s="6">
        <v>1985600.0632787822</v>
      </c>
      <c r="AJ601" s="6">
        <v>5166124.0620743111</v>
      </c>
      <c r="AK601" s="6">
        <v>3525985.8255998697</v>
      </c>
      <c r="AL601" s="6">
        <v>15768992.164488303</v>
      </c>
      <c r="AM601" s="6">
        <v>961560.82862165791</v>
      </c>
      <c r="AN601" s="6">
        <v>7332603.3321446944</v>
      </c>
      <c r="AO601" s="6">
        <v>7332603.3321446944</v>
      </c>
      <c r="AP601" s="6">
        <v>1478867.3190221859</v>
      </c>
      <c r="AQ601" s="6">
        <v>3814762.4027268738</v>
      </c>
      <c r="AR601" s="6">
        <v>0</v>
      </c>
      <c r="AS601" s="6">
        <v>24063156.325254656</v>
      </c>
      <c r="AT601" s="6">
        <v>36689389.379148409</v>
      </c>
      <c r="AU601" s="3">
        <f t="shared" si="61"/>
        <v>133352.14321633239</v>
      </c>
      <c r="AV601" s="2">
        <f t="shared" si="62"/>
        <v>1.1685871364833611</v>
      </c>
      <c r="AW601" s="3">
        <f t="shared" si="63"/>
        <v>20591.666272887545</v>
      </c>
      <c r="AX601" s="3">
        <f t="shared" si="64"/>
        <v>31396.365947992628</v>
      </c>
      <c r="AY601" s="3">
        <f t="shared" si="65"/>
        <v>419.78896926276741</v>
      </c>
      <c r="AZ601" s="3">
        <f t="shared" si="66"/>
        <v>640.05738657769541</v>
      </c>
    </row>
    <row r="602" spans="1:52" x14ac:dyDescent="0.25">
      <c r="A602" s="6">
        <v>1</v>
      </c>
      <c r="B602" s="6">
        <v>2400</v>
      </c>
      <c r="C602" s="6">
        <v>707</v>
      </c>
      <c r="D602" s="6">
        <v>0.03</v>
      </c>
      <c r="E602" s="6">
        <v>15</v>
      </c>
      <c r="F602" s="6">
        <v>15</v>
      </c>
      <c r="G602" s="6">
        <v>7</v>
      </c>
      <c r="H602" s="6">
        <v>1.7782794100389229E-10</v>
      </c>
      <c r="I602" s="6" t="s">
        <v>57</v>
      </c>
      <c r="J602" s="6" t="s">
        <v>12</v>
      </c>
      <c r="K602" s="6" t="s">
        <v>13</v>
      </c>
      <c r="L602" s="6" t="s">
        <v>24</v>
      </c>
      <c r="M602" s="6" t="s">
        <v>44</v>
      </c>
      <c r="N602" s="6" t="s">
        <v>55</v>
      </c>
      <c r="O602" s="6" t="s">
        <v>14</v>
      </c>
      <c r="P602" s="6">
        <v>2019</v>
      </c>
      <c r="Q602" s="6">
        <v>67.679730000000134</v>
      </c>
      <c r="R602" s="6">
        <v>8.2433118714953579</v>
      </c>
      <c r="S602" s="6">
        <v>0.33920780279936319</v>
      </c>
      <c r="T602" s="6">
        <v>4</v>
      </c>
      <c r="U602" s="6">
        <v>18904.872022998978</v>
      </c>
      <c r="V602" s="6">
        <v>28210.549066461619</v>
      </c>
      <c r="W602" s="6">
        <v>385.40138692071008</v>
      </c>
      <c r="X602" s="6">
        <v>575.11020031143858</v>
      </c>
      <c r="Y602" s="6">
        <v>85.370935377930749</v>
      </c>
      <c r="Z602" s="6">
        <v>0</v>
      </c>
      <c r="AA602" s="6">
        <v>156.30674669999999</v>
      </c>
      <c r="AB602" s="6">
        <v>1372849.2718667304</v>
      </c>
      <c r="AC602" s="6">
        <v>79733.23039937242</v>
      </c>
      <c r="AD602" s="6">
        <v>1892853.8967270683</v>
      </c>
      <c r="AE602" s="6">
        <v>2021165.2084890038</v>
      </c>
      <c r="AF602" s="6">
        <v>0</v>
      </c>
      <c r="AG602" s="6">
        <v>237252.15629492947</v>
      </c>
      <c r="AH602" s="6">
        <v>0</v>
      </c>
      <c r="AI602" s="6">
        <v>2185502.9678730704</v>
      </c>
      <c r="AJ602" s="6">
        <v>5686230.4141046293</v>
      </c>
      <c r="AK602" s="6">
        <v>3880969.0979773831</v>
      </c>
      <c r="AL602" s="6">
        <v>17356556.243732188</v>
      </c>
      <c r="AM602" s="6">
        <v>961560.82862165791</v>
      </c>
      <c r="AN602" s="6">
        <v>7332603.3321446944</v>
      </c>
      <c r="AO602" s="6">
        <v>7332603.3321446944</v>
      </c>
      <c r="AP602" s="6">
        <v>1478867.3190221859</v>
      </c>
      <c r="AQ602" s="6">
        <v>3814762.4027268738</v>
      </c>
      <c r="AR602" s="6">
        <v>0</v>
      </c>
      <c r="AS602" s="6">
        <v>25650720.40449854</v>
      </c>
      <c r="AT602" s="6">
        <v>38276953.458392292</v>
      </c>
      <c r="AU602" s="3">
        <f t="shared" si="61"/>
        <v>177827.94100389228</v>
      </c>
      <c r="AV602" s="2">
        <f t="shared" si="62"/>
        <v>1.3568312111974528</v>
      </c>
      <c r="AW602" s="3">
        <f t="shared" si="63"/>
        <v>18904.872022998978</v>
      </c>
      <c r="AX602" s="3">
        <f t="shared" si="64"/>
        <v>28210.549066461619</v>
      </c>
      <c r="AY602" s="3">
        <f t="shared" si="65"/>
        <v>385.40138692071008</v>
      </c>
      <c r="AZ602" s="3">
        <f t="shared" si="66"/>
        <v>575.11020031143858</v>
      </c>
    </row>
    <row r="603" spans="1:52" x14ac:dyDescent="0.25">
      <c r="A603" s="6">
        <v>1</v>
      </c>
      <c r="B603" s="6">
        <v>2400</v>
      </c>
      <c r="C603" s="6">
        <v>707</v>
      </c>
      <c r="D603" s="6">
        <v>0.03</v>
      </c>
      <c r="E603" s="6">
        <v>15</v>
      </c>
      <c r="F603" s="6">
        <v>15</v>
      </c>
      <c r="G603" s="6">
        <v>7</v>
      </c>
      <c r="H603" s="6">
        <v>2.3713737056616557E-10</v>
      </c>
      <c r="I603" s="6" t="s">
        <v>57</v>
      </c>
      <c r="J603" s="6" t="s">
        <v>12</v>
      </c>
      <c r="K603" s="6" t="s">
        <v>13</v>
      </c>
      <c r="L603" s="6" t="s">
        <v>24</v>
      </c>
      <c r="M603" s="6" t="s">
        <v>44</v>
      </c>
      <c r="N603" s="6" t="s">
        <v>55</v>
      </c>
      <c r="O603" s="6" t="s">
        <v>14</v>
      </c>
      <c r="P603" s="6">
        <v>2019</v>
      </c>
      <c r="Q603" s="6">
        <v>74.407684300000142</v>
      </c>
      <c r="R603" s="6">
        <v>9.0627056860771997</v>
      </c>
      <c r="S603" s="6">
        <v>0.38318487157125042</v>
      </c>
      <c r="T603" s="6">
        <v>4</v>
      </c>
      <c r="U603" s="6">
        <v>17633.574689372897</v>
      </c>
      <c r="V603" s="6">
        <v>25871.264894964686</v>
      </c>
      <c r="W603" s="6">
        <v>359.48427121783601</v>
      </c>
      <c r="X603" s="6">
        <v>527.42072835945862</v>
      </c>
      <c r="Y603" s="6">
        <v>85.370610703217878</v>
      </c>
      <c r="Z603" s="6">
        <v>0</v>
      </c>
      <c r="AA603" s="6">
        <v>140.21581649999999</v>
      </c>
      <c r="AB603" s="6">
        <v>1467547.131989341</v>
      </c>
      <c r="AC603" s="6">
        <v>85201.377527105695</v>
      </c>
      <c r="AD603" s="6">
        <v>2041935.9699902644</v>
      </c>
      <c r="AE603" s="6">
        <v>2219686.6878118361</v>
      </c>
      <c r="AF603" s="6">
        <v>0</v>
      </c>
      <c r="AG603" s="6">
        <v>234055.75193380783</v>
      </c>
      <c r="AH603" s="6">
        <v>0</v>
      </c>
      <c r="AI603" s="6">
        <v>2358886.498508418</v>
      </c>
      <c r="AJ603" s="6">
        <v>6137338.7949653659</v>
      </c>
      <c r="AK603" s="6">
        <v>4188859.8372651301</v>
      </c>
      <c r="AL603" s="6">
        <v>18733512.049991269</v>
      </c>
      <c r="AM603" s="6">
        <v>961560.82862165791</v>
      </c>
      <c r="AN603" s="6">
        <v>7332603.3321446944</v>
      </c>
      <c r="AO603" s="6">
        <v>7332603.3321446944</v>
      </c>
      <c r="AP603" s="6">
        <v>1478867.3190221859</v>
      </c>
      <c r="AQ603" s="6">
        <v>3814762.4027268738</v>
      </c>
      <c r="AR603" s="6">
        <v>0</v>
      </c>
      <c r="AS603" s="6">
        <v>27027676.210757621</v>
      </c>
      <c r="AT603" s="6">
        <v>39653909.264651373</v>
      </c>
      <c r="AU603" s="3">
        <f t="shared" si="61"/>
        <v>237137.37056616557</v>
      </c>
      <c r="AV603" s="2">
        <f t="shared" si="62"/>
        <v>1.5327394862850017</v>
      </c>
      <c r="AW603" s="3">
        <f t="shared" si="63"/>
        <v>17633.574689372897</v>
      </c>
      <c r="AX603" s="3">
        <f t="shared" si="64"/>
        <v>25871.264894964686</v>
      </c>
      <c r="AY603" s="3">
        <f t="shared" si="65"/>
        <v>359.48427121783601</v>
      </c>
      <c r="AZ603" s="3">
        <f t="shared" si="66"/>
        <v>527.42072835945862</v>
      </c>
    </row>
    <row r="604" spans="1:52" x14ac:dyDescent="0.25">
      <c r="A604" s="6">
        <v>1</v>
      </c>
      <c r="B604" s="6">
        <v>2400</v>
      </c>
      <c r="C604" s="6">
        <v>707</v>
      </c>
      <c r="D604" s="6">
        <v>0.03</v>
      </c>
      <c r="E604" s="6">
        <v>15</v>
      </c>
      <c r="F604" s="6">
        <v>15</v>
      </c>
      <c r="G604" s="6">
        <v>7</v>
      </c>
      <c r="H604" s="6">
        <v>3.1622776601683795E-10</v>
      </c>
      <c r="I604" s="6" t="s">
        <v>57</v>
      </c>
      <c r="J604" s="6" t="s">
        <v>12</v>
      </c>
      <c r="K604" s="6" t="s">
        <v>13</v>
      </c>
      <c r="L604" s="6" t="s">
        <v>24</v>
      </c>
      <c r="M604" s="6" t="s">
        <v>44</v>
      </c>
      <c r="N604" s="6" t="s">
        <v>55</v>
      </c>
      <c r="O604" s="6" t="s">
        <v>14</v>
      </c>
      <c r="P604" s="6">
        <v>2019</v>
      </c>
      <c r="Q604" s="6">
        <v>80.149340000000137</v>
      </c>
      <c r="R604" s="6">
        <v>9.7597792887685184</v>
      </c>
      <c r="S604" s="6">
        <v>0.42234529371805163</v>
      </c>
      <c r="T604" s="6">
        <v>4</v>
      </c>
      <c r="U604" s="6">
        <v>16678.461902983254</v>
      </c>
      <c r="V604" s="6">
        <v>24152.342423078942</v>
      </c>
      <c r="W604" s="6">
        <v>340.01300518162839</v>
      </c>
      <c r="X604" s="6">
        <v>492.37816875535236</v>
      </c>
      <c r="Y604" s="6">
        <v>85.359876750872573</v>
      </c>
      <c r="Z604" s="6">
        <v>0</v>
      </c>
      <c r="AA604" s="6">
        <v>157.66478269999999</v>
      </c>
      <c r="AB604" s="6">
        <v>1546010.1319748333</v>
      </c>
      <c r="AC604" s="6">
        <v>89723.555849348704</v>
      </c>
      <c r="AD604" s="6">
        <v>2166663.3844409296</v>
      </c>
      <c r="AE604" s="6">
        <v>2388880.1726038824</v>
      </c>
      <c r="AF604" s="6">
        <v>0</v>
      </c>
      <c r="AG604" s="6">
        <v>227995.43075460815</v>
      </c>
      <c r="AH604" s="6">
        <v>0</v>
      </c>
      <c r="AI604" s="6">
        <v>2503516.3434932036</v>
      </c>
      <c r="AJ604" s="6">
        <v>6513635.9839552697</v>
      </c>
      <c r="AK604" s="6">
        <v>4445690.4008847587</v>
      </c>
      <c r="AL604" s="6">
        <v>19882115.403956834</v>
      </c>
      <c r="AM604" s="6">
        <v>961560.82862165791</v>
      </c>
      <c r="AN604" s="6">
        <v>7332603.3321446944</v>
      </c>
      <c r="AO604" s="6">
        <v>7332603.3321446944</v>
      </c>
      <c r="AP604" s="6">
        <v>1478867.3190221859</v>
      </c>
      <c r="AQ604" s="6">
        <v>3814762.4027268738</v>
      </c>
      <c r="AR604" s="6">
        <v>0</v>
      </c>
      <c r="AS604" s="6">
        <v>28176279.564723186</v>
      </c>
      <c r="AT604" s="6">
        <v>40802512.618616939</v>
      </c>
      <c r="AU604" s="3">
        <f t="shared" si="61"/>
        <v>316227.76601683797</v>
      </c>
      <c r="AV604" s="2">
        <f t="shared" si="62"/>
        <v>1.6893811748722065</v>
      </c>
      <c r="AW604" s="3">
        <f t="shared" si="63"/>
        <v>16678.461902983254</v>
      </c>
      <c r="AX604" s="3">
        <f t="shared" si="64"/>
        <v>24152.342423078942</v>
      </c>
      <c r="AY604" s="3">
        <f t="shared" si="65"/>
        <v>340.01300518162839</v>
      </c>
      <c r="AZ604" s="3">
        <f t="shared" si="66"/>
        <v>492.37816875535236</v>
      </c>
    </row>
    <row r="605" spans="1:52" x14ac:dyDescent="0.25">
      <c r="A605" s="6">
        <v>1</v>
      </c>
      <c r="B605" s="6">
        <v>2400</v>
      </c>
      <c r="C605" s="6">
        <v>707</v>
      </c>
      <c r="D605" s="6">
        <v>0.03</v>
      </c>
      <c r="E605" s="6">
        <v>15</v>
      </c>
      <c r="F605" s="6">
        <v>15</v>
      </c>
      <c r="G605" s="6">
        <v>7</v>
      </c>
      <c r="H605" s="6">
        <v>4.2169650342858224E-10</v>
      </c>
      <c r="I605" s="6" t="s">
        <v>57</v>
      </c>
      <c r="J605" s="6" t="s">
        <v>12</v>
      </c>
      <c r="K605" s="6" t="s">
        <v>13</v>
      </c>
      <c r="L605" s="6" t="s">
        <v>24</v>
      </c>
      <c r="M605" s="6" t="s">
        <v>44</v>
      </c>
      <c r="N605" s="6" t="s">
        <v>55</v>
      </c>
      <c r="O605" s="6" t="s">
        <v>14</v>
      </c>
      <c r="P605" s="6">
        <v>2019</v>
      </c>
      <c r="Q605" s="6">
        <v>84.882950000000122</v>
      </c>
      <c r="R605" s="6">
        <v>10.332703442704791</v>
      </c>
      <c r="S605" s="6">
        <v>0.45583557667507796</v>
      </c>
      <c r="T605" s="6">
        <v>4</v>
      </c>
      <c r="U605" s="6">
        <v>15962.211488589017</v>
      </c>
      <c r="V605" s="6">
        <v>22886.985299570973</v>
      </c>
      <c r="W605" s="6">
        <v>325.41127168381632</v>
      </c>
      <c r="X605" s="6">
        <v>466.58215227046475</v>
      </c>
      <c r="Y605" s="6">
        <v>85.344155580175311</v>
      </c>
      <c r="Z605" s="6">
        <v>0</v>
      </c>
      <c r="AA605" s="6">
        <v>146.96441200000001</v>
      </c>
      <c r="AB605" s="6">
        <v>1609168.1758252992</v>
      </c>
      <c r="AC605" s="6">
        <v>93357.495931239464</v>
      </c>
      <c r="AD605" s="6">
        <v>2267858.3932015193</v>
      </c>
      <c r="AE605" s="6">
        <v>2528187.8726925766</v>
      </c>
      <c r="AF605" s="6">
        <v>0</v>
      </c>
      <c r="AG605" s="6">
        <v>220416.57361488076</v>
      </c>
      <c r="AH605" s="6">
        <v>0</v>
      </c>
      <c r="AI605" s="6">
        <v>2620405.5193935512</v>
      </c>
      <c r="AJ605" s="6">
        <v>6817757.6423811205</v>
      </c>
      <c r="AK605" s="6">
        <v>4653259.681835575</v>
      </c>
      <c r="AL605" s="6">
        <v>20810411.354875762</v>
      </c>
      <c r="AM605" s="6">
        <v>961560.82862165791</v>
      </c>
      <c r="AN605" s="6">
        <v>7332603.3321446944</v>
      </c>
      <c r="AO605" s="6">
        <v>7332603.3321446944</v>
      </c>
      <c r="AP605" s="6">
        <v>1478867.3190221859</v>
      </c>
      <c r="AQ605" s="6">
        <v>3814762.4027268738</v>
      </c>
      <c r="AR605" s="6">
        <v>0</v>
      </c>
      <c r="AS605" s="6">
        <v>29104575.515642114</v>
      </c>
      <c r="AT605" s="6">
        <v>41730808.569535866</v>
      </c>
      <c r="AU605" s="3">
        <f t="shared" si="61"/>
        <v>421696.50342858222</v>
      </c>
      <c r="AV605" s="2">
        <f t="shared" si="62"/>
        <v>1.8233423067003118</v>
      </c>
      <c r="AW605" s="3">
        <f t="shared" si="63"/>
        <v>15962.211488589017</v>
      </c>
      <c r="AX605" s="3">
        <f t="shared" si="64"/>
        <v>22886.985299570973</v>
      </c>
      <c r="AY605" s="3">
        <f t="shared" si="65"/>
        <v>325.41127168381632</v>
      </c>
      <c r="AZ605" s="3">
        <f t="shared" si="66"/>
        <v>466.58215227046475</v>
      </c>
    </row>
    <row r="606" spans="1:52" x14ac:dyDescent="0.25">
      <c r="A606" s="6">
        <v>1</v>
      </c>
      <c r="B606" s="6">
        <v>2400</v>
      </c>
      <c r="C606" s="6">
        <v>707</v>
      </c>
      <c r="D606" s="6">
        <v>0.03</v>
      </c>
      <c r="E606" s="6">
        <v>15</v>
      </c>
      <c r="F606" s="6">
        <v>15</v>
      </c>
      <c r="G606" s="6">
        <v>7</v>
      </c>
      <c r="H606" s="6">
        <v>5.623413251903492E-10</v>
      </c>
      <c r="I606" s="6" t="s">
        <v>57</v>
      </c>
      <c r="J606" s="6" t="s">
        <v>12</v>
      </c>
      <c r="K606" s="6" t="s">
        <v>13</v>
      </c>
      <c r="L606" s="6" t="s">
        <v>24</v>
      </c>
      <c r="M606" s="6" t="s">
        <v>44</v>
      </c>
      <c r="N606" s="6" t="s">
        <v>55</v>
      </c>
      <c r="O606" s="6" t="s">
        <v>14</v>
      </c>
      <c r="P606" s="6">
        <v>2019</v>
      </c>
      <c r="Q606" s="6">
        <v>88.699638600000171</v>
      </c>
      <c r="R606" s="6">
        <v>10.793365597877754</v>
      </c>
      <c r="S606" s="6">
        <v>0.48362510552261645</v>
      </c>
      <c r="T606" s="6">
        <v>4</v>
      </c>
      <c r="U606" s="6">
        <v>15425.547533251221</v>
      </c>
      <c r="V606" s="6">
        <v>21952.417680040617</v>
      </c>
      <c r="W606" s="6">
        <v>314.47065106253331</v>
      </c>
      <c r="X606" s="6">
        <v>447.52972725007851</v>
      </c>
      <c r="Y606" s="6">
        <v>85.327159181705298</v>
      </c>
      <c r="Z606" s="6">
        <v>0</v>
      </c>
      <c r="AA606" s="6">
        <v>167.56190100000001</v>
      </c>
      <c r="AB606" s="6">
        <v>1659132.5202260674</v>
      </c>
      <c r="AC606" s="6">
        <v>96228.146690733309</v>
      </c>
      <c r="AD606" s="6">
        <v>2348421.3393291128</v>
      </c>
      <c r="AE606" s="6">
        <v>2640379.4457540987</v>
      </c>
      <c r="AF606" s="6">
        <v>0</v>
      </c>
      <c r="AG606" s="6">
        <v>212506.24007553409</v>
      </c>
      <c r="AH606" s="6">
        <v>0</v>
      </c>
      <c r="AI606" s="6">
        <v>2713100.3999094628</v>
      </c>
      <c r="AJ606" s="6">
        <v>7058930.7071490586</v>
      </c>
      <c r="AK606" s="6">
        <v>4817865.2541506104</v>
      </c>
      <c r="AL606" s="6">
        <v>21546564.053284679</v>
      </c>
      <c r="AM606" s="6">
        <v>961560.82862165791</v>
      </c>
      <c r="AN606" s="6">
        <v>7332603.3321446944</v>
      </c>
      <c r="AO606" s="6">
        <v>7332603.3321446944</v>
      </c>
      <c r="AP606" s="6">
        <v>1478867.3190221859</v>
      </c>
      <c r="AQ606" s="6">
        <v>3814762.4027268738</v>
      </c>
      <c r="AR606" s="6">
        <v>0</v>
      </c>
      <c r="AS606" s="6">
        <v>29840728.214051031</v>
      </c>
      <c r="AT606" s="6">
        <v>42466961.267944783</v>
      </c>
      <c r="AU606" s="3">
        <f t="shared" si="61"/>
        <v>562341.32519034925</v>
      </c>
      <c r="AV606" s="2">
        <f t="shared" si="62"/>
        <v>1.9345004220904658</v>
      </c>
      <c r="AW606" s="3">
        <f t="shared" si="63"/>
        <v>15425.547533251221</v>
      </c>
      <c r="AX606" s="3">
        <f t="shared" si="64"/>
        <v>21952.417680040617</v>
      </c>
      <c r="AY606" s="3">
        <f t="shared" si="65"/>
        <v>314.47065106253331</v>
      </c>
      <c r="AZ606" s="3">
        <f t="shared" si="66"/>
        <v>447.52972725007851</v>
      </c>
    </row>
    <row r="607" spans="1:52" x14ac:dyDescent="0.25">
      <c r="A607" s="6">
        <v>1</v>
      </c>
      <c r="B607" s="6">
        <v>2400</v>
      </c>
      <c r="C607" s="6">
        <v>707</v>
      </c>
      <c r="D607" s="6">
        <v>0.03</v>
      </c>
      <c r="E607" s="6">
        <v>15</v>
      </c>
      <c r="F607" s="6">
        <v>15</v>
      </c>
      <c r="G607" s="6">
        <v>7</v>
      </c>
      <c r="H607" s="6">
        <v>7.4989420933245596E-10</v>
      </c>
      <c r="I607" s="6" t="s">
        <v>57</v>
      </c>
      <c r="J607" s="6" t="s">
        <v>12</v>
      </c>
      <c r="K607" s="6" t="s">
        <v>13</v>
      </c>
      <c r="L607" s="6" t="s">
        <v>24</v>
      </c>
      <c r="M607" s="6" t="s">
        <v>44</v>
      </c>
      <c r="N607" s="6" t="s">
        <v>55</v>
      </c>
      <c r="O607" s="6" t="s">
        <v>14</v>
      </c>
      <c r="P607" s="6">
        <v>2019</v>
      </c>
      <c r="Q607" s="6">
        <v>91.715730000000136</v>
      </c>
      <c r="R607" s="6">
        <v>11.156529647254292</v>
      </c>
      <c r="S607" s="6">
        <v>0.50611175960687227</v>
      </c>
      <c r="T607" s="6">
        <v>4</v>
      </c>
      <c r="U607" s="6">
        <v>15023.548536382619</v>
      </c>
      <c r="V607" s="6">
        <v>21260.428441969736</v>
      </c>
      <c r="W607" s="6">
        <v>306.27535776748169</v>
      </c>
      <c r="X607" s="6">
        <v>433.42259064728773</v>
      </c>
      <c r="Y607" s="6">
        <v>85.311101373698762</v>
      </c>
      <c r="Z607" s="6">
        <v>0</v>
      </c>
      <c r="AA607" s="6">
        <v>158.62376800000001</v>
      </c>
      <c r="AB607" s="6">
        <v>1698031.5229156271</v>
      </c>
      <c r="AC607" s="6">
        <v>98460.36945624763</v>
      </c>
      <c r="AD607" s="6">
        <v>2411455.4120042128</v>
      </c>
      <c r="AE607" s="6">
        <v>2728948.4134088201</v>
      </c>
      <c r="AF607" s="6">
        <v>0</v>
      </c>
      <c r="AG607" s="6">
        <v>204984.48872613613</v>
      </c>
      <c r="AH607" s="6">
        <v>0</v>
      </c>
      <c r="AI607" s="6">
        <v>2785333.2805393068</v>
      </c>
      <c r="AJ607" s="6">
        <v>7246865.8455467597</v>
      </c>
      <c r="AK607" s="6">
        <v>4946134.8477879688</v>
      </c>
      <c r="AL607" s="6">
        <v>22120214.180385079</v>
      </c>
      <c r="AM607" s="6">
        <v>961560.82862165791</v>
      </c>
      <c r="AN607" s="6">
        <v>7332603.3321446944</v>
      </c>
      <c r="AO607" s="6">
        <v>7332603.3321446944</v>
      </c>
      <c r="AP607" s="6">
        <v>1478867.3190221859</v>
      </c>
      <c r="AQ607" s="6">
        <v>3814762.4027268738</v>
      </c>
      <c r="AR607" s="6">
        <v>0</v>
      </c>
      <c r="AS607" s="6">
        <v>30414378.341151431</v>
      </c>
      <c r="AT607" s="6">
        <v>43040611.395045184</v>
      </c>
      <c r="AU607" s="3">
        <f t="shared" si="61"/>
        <v>749894.209332456</v>
      </c>
      <c r="AV607" s="2">
        <f t="shared" si="62"/>
        <v>2.0244470384274891</v>
      </c>
      <c r="AW607" s="3">
        <f t="shared" si="63"/>
        <v>15023.548536382619</v>
      </c>
      <c r="AX607" s="3">
        <f t="shared" si="64"/>
        <v>21260.428441969736</v>
      </c>
      <c r="AY607" s="3">
        <f t="shared" si="65"/>
        <v>306.27535776748169</v>
      </c>
      <c r="AZ607" s="3">
        <f t="shared" si="66"/>
        <v>433.42259064728773</v>
      </c>
    </row>
    <row r="608" spans="1:52" x14ac:dyDescent="0.25">
      <c r="A608" s="6">
        <v>1</v>
      </c>
      <c r="B608" s="6">
        <v>2400</v>
      </c>
      <c r="C608" s="6">
        <v>707</v>
      </c>
      <c r="D608" s="6">
        <v>0.03</v>
      </c>
      <c r="E608" s="6">
        <v>15</v>
      </c>
      <c r="F608" s="6">
        <v>15</v>
      </c>
      <c r="G608" s="6">
        <v>7</v>
      </c>
      <c r="H608" s="6">
        <v>1.0000000000000001E-9</v>
      </c>
      <c r="I608" s="6" t="s">
        <v>57</v>
      </c>
      <c r="J608" s="6" t="s">
        <v>12</v>
      </c>
      <c r="K608" s="6" t="s">
        <v>13</v>
      </c>
      <c r="L608" s="6" t="s">
        <v>24</v>
      </c>
      <c r="M608" s="6" t="s">
        <v>44</v>
      </c>
      <c r="N608" s="6" t="s">
        <v>55</v>
      </c>
      <c r="O608" s="6" t="s">
        <v>14</v>
      </c>
      <c r="P608" s="6">
        <v>2019</v>
      </c>
      <c r="Q608" s="6">
        <v>94.059294300000133</v>
      </c>
      <c r="R608" s="6">
        <v>11.438159752593682</v>
      </c>
      <c r="S608" s="6">
        <v>0.52394356205810355</v>
      </c>
      <c r="T608" s="6">
        <v>4</v>
      </c>
      <c r="U608" s="6">
        <v>14722.411171198517</v>
      </c>
      <c r="V608" s="6">
        <v>20747.026210028573</v>
      </c>
      <c r="W608" s="6">
        <v>300.13626525977207</v>
      </c>
      <c r="X608" s="6">
        <v>422.95619172125447</v>
      </c>
      <c r="Y608" s="6">
        <v>85.297071303841889</v>
      </c>
      <c r="Z608" s="6">
        <v>0</v>
      </c>
      <c r="AA608" s="6">
        <v>136.72369330000001</v>
      </c>
      <c r="AB608" s="6">
        <v>1727909.9156112971</v>
      </c>
      <c r="AC608" s="6">
        <v>100173.28688848217</v>
      </c>
      <c r="AD608" s="6">
        <v>2460059.4795687967</v>
      </c>
      <c r="AE608" s="6">
        <v>2797711.3095334643</v>
      </c>
      <c r="AF608" s="6">
        <v>0</v>
      </c>
      <c r="AG608" s="6">
        <v>198239.90491347646</v>
      </c>
      <c r="AH608" s="6">
        <v>0</v>
      </c>
      <c r="AI608" s="6">
        <v>2840796.6196410516</v>
      </c>
      <c r="AJ608" s="6">
        <v>7391170.0767942965</v>
      </c>
      <c r="AK608" s="6">
        <v>5044625.4507698491</v>
      </c>
      <c r="AL608" s="6">
        <v>22560686.043720715</v>
      </c>
      <c r="AM608" s="6">
        <v>961560.82862165791</v>
      </c>
      <c r="AN608" s="6">
        <v>7332603.3321446944</v>
      </c>
      <c r="AO608" s="6">
        <v>7332603.3321446944</v>
      </c>
      <c r="AP608" s="6">
        <v>1478867.3190221859</v>
      </c>
      <c r="AQ608" s="6">
        <v>3814762.4027268738</v>
      </c>
      <c r="AR608" s="6">
        <v>0</v>
      </c>
      <c r="AS608" s="6">
        <v>30854850.20448707</v>
      </c>
      <c r="AT608" s="6">
        <v>43481083.258380823</v>
      </c>
      <c r="AU608" s="3">
        <f t="shared" si="61"/>
        <v>1000000.0000000001</v>
      </c>
      <c r="AV608" s="2">
        <f t="shared" si="62"/>
        <v>2.0957742482324142</v>
      </c>
      <c r="AW608" s="3">
        <f t="shared" si="63"/>
        <v>14722.411171198517</v>
      </c>
      <c r="AX608" s="3">
        <f t="shared" si="64"/>
        <v>20747.026210028573</v>
      </c>
      <c r="AY608" s="3">
        <f t="shared" si="65"/>
        <v>300.13626525977207</v>
      </c>
      <c r="AZ608" s="3">
        <f t="shared" si="66"/>
        <v>422.95619172125447</v>
      </c>
    </row>
    <row r="609" spans="1:52" x14ac:dyDescent="0.25">
      <c r="A609" s="6">
        <v>1</v>
      </c>
      <c r="B609" s="6">
        <v>2400</v>
      </c>
      <c r="C609" s="6">
        <v>707</v>
      </c>
      <c r="D609" s="6">
        <v>0.03</v>
      </c>
      <c r="E609" s="6">
        <v>15</v>
      </c>
      <c r="F609" s="6">
        <v>15</v>
      </c>
      <c r="G609" s="6">
        <v>7</v>
      </c>
      <c r="H609" s="6">
        <v>1.3335214321633241E-9</v>
      </c>
      <c r="I609" s="6" t="s">
        <v>57</v>
      </c>
      <c r="J609" s="6" t="s">
        <v>12</v>
      </c>
      <c r="K609" s="6" t="s">
        <v>13</v>
      </c>
      <c r="L609" s="6" t="s">
        <v>24</v>
      </c>
      <c r="M609" s="6" t="s">
        <v>44</v>
      </c>
      <c r="N609" s="6" t="s">
        <v>55</v>
      </c>
      <c r="O609" s="6" t="s">
        <v>14</v>
      </c>
      <c r="P609" s="6">
        <v>2019</v>
      </c>
      <c r="Q609" s="6">
        <v>95.869248600000134</v>
      </c>
      <c r="R609" s="6">
        <v>11.655320716389836</v>
      </c>
      <c r="S609" s="6">
        <v>0.53791068741467918</v>
      </c>
      <c r="T609" s="6">
        <v>4</v>
      </c>
      <c r="U609" s="6">
        <v>14496.792591858915</v>
      </c>
      <c r="V609" s="6">
        <v>20364.97542838996</v>
      </c>
      <c r="W609" s="6">
        <v>295.53672534822027</v>
      </c>
      <c r="X609" s="6">
        <v>415.16756977562426</v>
      </c>
      <c r="Y609" s="6">
        <v>85.285328674533616</v>
      </c>
      <c r="Z609" s="6">
        <v>0</v>
      </c>
      <c r="AA609" s="6">
        <v>135.90828329999999</v>
      </c>
      <c r="AB609" s="6">
        <v>1750781.763237573</v>
      </c>
      <c r="AC609" s="6">
        <v>101483.52000270813</v>
      </c>
      <c r="AD609" s="6">
        <v>2497376.5824926309</v>
      </c>
      <c r="AE609" s="6">
        <v>2850782.1504364121</v>
      </c>
      <c r="AF609" s="6">
        <v>0</v>
      </c>
      <c r="AG609" s="6">
        <v>192498.05931493008</v>
      </c>
      <c r="AH609" s="6">
        <v>0</v>
      </c>
      <c r="AI609" s="6">
        <v>2883239.609438858</v>
      </c>
      <c r="AJ609" s="6">
        <v>7501598.0299938731</v>
      </c>
      <c r="AK609" s="6">
        <v>5119994.7978960909</v>
      </c>
      <c r="AL609" s="6">
        <v>22897754.512813076</v>
      </c>
      <c r="AM609" s="6">
        <v>961560.82862165791</v>
      </c>
      <c r="AN609" s="6">
        <v>7332603.3321446944</v>
      </c>
      <c r="AO609" s="6">
        <v>7332603.3321446944</v>
      </c>
      <c r="AP609" s="6">
        <v>1478867.3190221859</v>
      </c>
      <c r="AQ609" s="6">
        <v>3814762.4027268738</v>
      </c>
      <c r="AR609" s="6">
        <v>0</v>
      </c>
      <c r="AS609" s="6">
        <v>31191918.673579432</v>
      </c>
      <c r="AT609" s="6">
        <v>43818151.727473184</v>
      </c>
      <c r="AU609" s="3">
        <f t="shared" si="61"/>
        <v>1333521.4321633242</v>
      </c>
      <c r="AV609" s="2">
        <f t="shared" si="62"/>
        <v>2.1516427496587167</v>
      </c>
      <c r="AW609" s="3">
        <f t="shared" si="63"/>
        <v>14496.792591858915</v>
      </c>
      <c r="AX609" s="3">
        <f t="shared" si="64"/>
        <v>20364.97542838996</v>
      </c>
      <c r="AY609" s="3">
        <f t="shared" si="65"/>
        <v>295.53672534822027</v>
      </c>
      <c r="AZ609" s="3">
        <f t="shared" si="66"/>
        <v>415.16756977562426</v>
      </c>
    </row>
    <row r="610" spans="1:52" x14ac:dyDescent="0.25">
      <c r="A610" s="6">
        <v>1</v>
      </c>
      <c r="B610" s="6">
        <v>2400</v>
      </c>
      <c r="C610" s="6">
        <v>707</v>
      </c>
      <c r="D610" s="6">
        <v>0.03</v>
      </c>
      <c r="E610" s="6">
        <v>15</v>
      </c>
      <c r="F610" s="6">
        <v>15</v>
      </c>
      <c r="G610" s="6">
        <v>7</v>
      </c>
      <c r="H610" s="6">
        <v>1.778279410038923E-9</v>
      </c>
      <c r="I610" s="6" t="s">
        <v>57</v>
      </c>
      <c r="J610" s="6" t="s">
        <v>12</v>
      </c>
      <c r="K610" s="6" t="s">
        <v>13</v>
      </c>
      <c r="L610" s="6" t="s">
        <v>24</v>
      </c>
      <c r="M610" s="6" t="s">
        <v>44</v>
      </c>
      <c r="N610" s="6" t="s">
        <v>55</v>
      </c>
      <c r="O610" s="6" t="s">
        <v>14</v>
      </c>
      <c r="P610" s="6">
        <v>2019</v>
      </c>
      <c r="Q610" s="6">
        <v>97.238074300000179</v>
      </c>
      <c r="R610" s="6">
        <v>11.819349921810078</v>
      </c>
      <c r="S610" s="6">
        <v>0.54866548982081442</v>
      </c>
      <c r="T610" s="6">
        <v>4</v>
      </c>
      <c r="U610" s="6">
        <v>14327.722378645129</v>
      </c>
      <c r="V610" s="6">
        <v>20080.878576794788</v>
      </c>
      <c r="W610" s="6">
        <v>292.0900003674692</v>
      </c>
      <c r="X610" s="6">
        <v>409.37587118642551</v>
      </c>
      <c r="Y610" s="6">
        <v>85.27593204635123</v>
      </c>
      <c r="Z610" s="6">
        <v>0</v>
      </c>
      <c r="AA610" s="6">
        <v>177.620375</v>
      </c>
      <c r="AB610" s="6">
        <v>1767963.1575595918</v>
      </c>
      <c r="AC610" s="6">
        <v>102467.18634001401</v>
      </c>
      <c r="AD610" s="6">
        <v>2525472.842140927</v>
      </c>
      <c r="AE610" s="6">
        <v>2890897.3932693321</v>
      </c>
      <c r="AF610" s="6">
        <v>0</v>
      </c>
      <c r="AG610" s="6">
        <v>187673.93799073322</v>
      </c>
      <c r="AH610" s="6">
        <v>0</v>
      </c>
      <c r="AI610" s="6">
        <v>2915045.0617472325</v>
      </c>
      <c r="AJ610" s="6">
        <v>7584349.2927049194</v>
      </c>
      <c r="AK610" s="6">
        <v>5176474.2350647934</v>
      </c>
      <c r="AL610" s="6">
        <v>23150343.106817544</v>
      </c>
      <c r="AM610" s="6">
        <v>961560.82862165791</v>
      </c>
      <c r="AN610" s="6">
        <v>7332603.3321446944</v>
      </c>
      <c r="AO610" s="6">
        <v>7332603.3321446944</v>
      </c>
      <c r="AP610" s="6">
        <v>1478867.3190221859</v>
      </c>
      <c r="AQ610" s="6">
        <v>3814762.4027268738</v>
      </c>
      <c r="AR610" s="6">
        <v>0</v>
      </c>
      <c r="AS610" s="6">
        <v>31444507.267583899</v>
      </c>
      <c r="AT610" s="6">
        <v>44070740.321477652</v>
      </c>
      <c r="AU610" s="3">
        <f t="shared" si="61"/>
        <v>1778279.4100389229</v>
      </c>
      <c r="AV610" s="2">
        <f t="shared" si="62"/>
        <v>2.1946619592832577</v>
      </c>
      <c r="AW610" s="3">
        <f t="shared" si="63"/>
        <v>14327.722378645129</v>
      </c>
      <c r="AX610" s="3">
        <f t="shared" si="64"/>
        <v>20080.878576794788</v>
      </c>
      <c r="AY610" s="3">
        <f t="shared" si="65"/>
        <v>292.0900003674692</v>
      </c>
      <c r="AZ610" s="3">
        <f t="shared" si="66"/>
        <v>409.37587118642551</v>
      </c>
    </row>
    <row r="611" spans="1:52" x14ac:dyDescent="0.25">
      <c r="A611" s="6">
        <v>1</v>
      </c>
      <c r="B611" s="6">
        <v>2400</v>
      </c>
      <c r="C611" s="6">
        <v>707</v>
      </c>
      <c r="D611" s="6">
        <v>0.03</v>
      </c>
      <c r="E611" s="6">
        <v>15</v>
      </c>
      <c r="F611" s="6">
        <v>15</v>
      </c>
      <c r="G611" s="6">
        <v>7</v>
      </c>
      <c r="H611" s="6">
        <v>2.3713737056616557E-9</v>
      </c>
      <c r="I611" s="6" t="s">
        <v>57</v>
      </c>
      <c r="J611" s="6" t="s">
        <v>12</v>
      </c>
      <c r="K611" s="6" t="s">
        <v>13</v>
      </c>
      <c r="L611" s="6" t="s">
        <v>24</v>
      </c>
      <c r="M611" s="6" t="s">
        <v>44</v>
      </c>
      <c r="N611" s="6" t="s">
        <v>55</v>
      </c>
      <c r="O611" s="6" t="s">
        <v>14</v>
      </c>
      <c r="P611" s="6">
        <v>2019</v>
      </c>
      <c r="Q611" s="6">
        <v>98.292904300000146</v>
      </c>
      <c r="R611" s="6">
        <v>11.945630177773907</v>
      </c>
      <c r="S611" s="6">
        <v>0.55697338149036602</v>
      </c>
      <c r="T611" s="6">
        <v>4</v>
      </c>
      <c r="U611" s="6">
        <v>14201.00571496018</v>
      </c>
      <c r="V611" s="6">
        <v>19868.347042883292</v>
      </c>
      <c r="W611" s="6">
        <v>289.50670978127897</v>
      </c>
      <c r="X611" s="6">
        <v>405.04312839746473</v>
      </c>
      <c r="Y611" s="6">
        <v>85.268392762623634</v>
      </c>
      <c r="Z611" s="6">
        <v>0</v>
      </c>
      <c r="AA611" s="6">
        <v>152.0153105</v>
      </c>
      <c r="AB611" s="6">
        <v>1781135.9138537738</v>
      </c>
      <c r="AC611" s="6">
        <v>103221.00601737373</v>
      </c>
      <c r="AD611" s="6">
        <v>2547050.9497973751</v>
      </c>
      <c r="AE611" s="6">
        <v>2921798.0390873998</v>
      </c>
      <c r="AF611" s="6">
        <v>0</v>
      </c>
      <c r="AG611" s="6">
        <v>183847.08998308497</v>
      </c>
      <c r="AH611" s="6">
        <v>0</v>
      </c>
      <c r="AI611" s="6">
        <v>2939450.6695082132</v>
      </c>
      <c r="AJ611" s="6">
        <v>7647847.677820472</v>
      </c>
      <c r="AK611" s="6">
        <v>5219813.1876674965</v>
      </c>
      <c r="AL611" s="6">
        <v>23344164.53373519</v>
      </c>
      <c r="AM611" s="6">
        <v>961560.82862165791</v>
      </c>
      <c r="AN611" s="6">
        <v>7332603.3321446944</v>
      </c>
      <c r="AO611" s="6">
        <v>7332603.3321446944</v>
      </c>
      <c r="AP611" s="6">
        <v>1478867.3190221859</v>
      </c>
      <c r="AQ611" s="6">
        <v>3814762.4027268738</v>
      </c>
      <c r="AR611" s="6">
        <v>0</v>
      </c>
      <c r="AS611" s="6">
        <v>31638328.694501542</v>
      </c>
      <c r="AT611" s="6">
        <v>44264561.748395294</v>
      </c>
      <c r="AU611" s="3">
        <f t="shared" si="61"/>
        <v>2371373.7056616559</v>
      </c>
      <c r="AV611" s="2">
        <f t="shared" si="62"/>
        <v>2.2278935259614641</v>
      </c>
      <c r="AW611" s="3">
        <f t="shared" si="63"/>
        <v>14201.00571496018</v>
      </c>
      <c r="AX611" s="3">
        <f t="shared" si="64"/>
        <v>19868.347042883292</v>
      </c>
      <c r="AY611" s="3">
        <f t="shared" si="65"/>
        <v>289.50670978127897</v>
      </c>
      <c r="AZ611" s="3">
        <f t="shared" si="66"/>
        <v>405.04312839746473</v>
      </c>
    </row>
    <row r="612" spans="1:52" x14ac:dyDescent="0.25">
      <c r="A612" s="6">
        <v>1</v>
      </c>
      <c r="B612" s="6">
        <v>2400</v>
      </c>
      <c r="C612" s="6">
        <v>707</v>
      </c>
      <c r="D612" s="6">
        <v>0.03</v>
      </c>
      <c r="E612" s="6">
        <v>15</v>
      </c>
      <c r="F612" s="6">
        <v>15</v>
      </c>
      <c r="G612" s="6">
        <v>7</v>
      </c>
      <c r="H612" s="6">
        <v>3.1622776601683799E-9</v>
      </c>
      <c r="I612" s="6" t="s">
        <v>57</v>
      </c>
      <c r="J612" s="6" t="s">
        <v>12</v>
      </c>
      <c r="K612" s="6" t="s">
        <v>13</v>
      </c>
      <c r="L612" s="6" t="s">
        <v>24</v>
      </c>
      <c r="M612" s="6" t="s">
        <v>44</v>
      </c>
      <c r="N612" s="6" t="s">
        <v>55</v>
      </c>
      <c r="O612" s="6" t="s">
        <v>14</v>
      </c>
      <c r="P612" s="6">
        <v>2019</v>
      </c>
      <c r="Q612" s="6">
        <v>99.082294300000157</v>
      </c>
      <c r="R612" s="6">
        <v>12.040062284348116</v>
      </c>
      <c r="S612" s="6">
        <v>0.56327768395476652</v>
      </c>
      <c r="T612" s="6">
        <v>4</v>
      </c>
      <c r="U612" s="6">
        <v>14106.019589683045</v>
      </c>
      <c r="V612" s="6">
        <v>19709.93104115628</v>
      </c>
      <c r="W612" s="6">
        <v>287.5702891392616</v>
      </c>
      <c r="X612" s="6">
        <v>401.81360392875899</v>
      </c>
      <c r="Y612" s="6">
        <v>85.262582134978786</v>
      </c>
      <c r="Z612" s="6">
        <v>0</v>
      </c>
      <c r="AA612" s="6">
        <v>163.22292540000001</v>
      </c>
      <c r="AB612" s="6">
        <v>1790955.7665925787</v>
      </c>
      <c r="AC612" s="6">
        <v>103782.75613350257</v>
      </c>
      <c r="AD612" s="6">
        <v>2563157.7295677899</v>
      </c>
      <c r="AE612" s="6">
        <v>2944915.5177067844</v>
      </c>
      <c r="AF612" s="6">
        <v>0</v>
      </c>
      <c r="AG612" s="6">
        <v>180764.8594437553</v>
      </c>
      <c r="AH612" s="6">
        <v>0</v>
      </c>
      <c r="AI612" s="6">
        <v>2957594.8854833189</v>
      </c>
      <c r="AJ612" s="6">
        <v>7695055.2058972456</v>
      </c>
      <c r="AK612" s="6">
        <v>5252033.2955975942</v>
      </c>
      <c r="AL612" s="6">
        <v>23488260.01642257</v>
      </c>
      <c r="AM612" s="6">
        <v>961560.82862165791</v>
      </c>
      <c r="AN612" s="6">
        <v>7332603.3321446944</v>
      </c>
      <c r="AO612" s="6">
        <v>7332603.3321446944</v>
      </c>
      <c r="AP612" s="6">
        <v>1478867.3190221859</v>
      </c>
      <c r="AQ612" s="6">
        <v>3814762.4027268738</v>
      </c>
      <c r="AR612" s="6">
        <v>0</v>
      </c>
      <c r="AS612" s="6">
        <v>31782424.177188925</v>
      </c>
      <c r="AT612" s="6">
        <v>44408657.231082678</v>
      </c>
      <c r="AU612" s="3">
        <f t="shared" si="61"/>
        <v>3162277.66016838</v>
      </c>
      <c r="AV612" s="2">
        <f t="shared" si="62"/>
        <v>2.2531107358190661</v>
      </c>
      <c r="AW612" s="3">
        <f t="shared" si="63"/>
        <v>14106.019589683045</v>
      </c>
      <c r="AX612" s="3">
        <f t="shared" si="64"/>
        <v>19709.93104115628</v>
      </c>
      <c r="AY612" s="3">
        <f t="shared" si="65"/>
        <v>287.5702891392616</v>
      </c>
      <c r="AZ612" s="3">
        <f t="shared" si="66"/>
        <v>401.81360392875899</v>
      </c>
    </row>
    <row r="613" spans="1:52" x14ac:dyDescent="0.25">
      <c r="A613" s="6">
        <v>1</v>
      </c>
      <c r="B613" s="6">
        <v>2400</v>
      </c>
      <c r="C613" s="6">
        <v>707</v>
      </c>
      <c r="D613" s="6">
        <v>0.03</v>
      </c>
      <c r="E613" s="6">
        <v>15</v>
      </c>
      <c r="F613" s="6">
        <v>15</v>
      </c>
      <c r="G613" s="6">
        <v>7</v>
      </c>
      <c r="H613" s="6">
        <v>4.2169650342858235E-9</v>
      </c>
      <c r="I613" s="6" t="s">
        <v>57</v>
      </c>
      <c r="J613" s="6" t="s">
        <v>12</v>
      </c>
      <c r="K613" s="6" t="s">
        <v>13</v>
      </c>
      <c r="L613" s="6" t="s">
        <v>24</v>
      </c>
      <c r="M613" s="6" t="s">
        <v>44</v>
      </c>
      <c r="N613" s="6" t="s">
        <v>55</v>
      </c>
      <c r="O613" s="6" t="s">
        <v>14</v>
      </c>
      <c r="P613" s="6">
        <v>2019</v>
      </c>
      <c r="Q613" s="6">
        <v>99.693522400000163</v>
      </c>
      <c r="R613" s="6">
        <v>12.113139671829044</v>
      </c>
      <c r="S613" s="6">
        <v>0.5681227655513601</v>
      </c>
      <c r="T613" s="6">
        <v>4</v>
      </c>
      <c r="U613" s="6">
        <v>14034.810769736478</v>
      </c>
      <c r="V613" s="6">
        <v>19590.930775612345</v>
      </c>
      <c r="W613" s="6">
        <v>286.11860102759346</v>
      </c>
      <c r="X613" s="6">
        <v>399.38762255587426</v>
      </c>
      <c r="Y613" s="6">
        <v>85.257985321500286</v>
      </c>
      <c r="Z613" s="6">
        <v>0</v>
      </c>
      <c r="AA613" s="6">
        <v>157.97394879999999</v>
      </c>
      <c r="AB613" s="6">
        <v>1798537.0994826853</v>
      </c>
      <c r="AC613" s="6">
        <v>104216.33442618678</v>
      </c>
      <c r="AD613" s="6">
        <v>2575605.1224398371</v>
      </c>
      <c r="AE613" s="6">
        <v>2962811.1913182493</v>
      </c>
      <c r="AF613" s="6">
        <v>0</v>
      </c>
      <c r="AG613" s="6">
        <v>178425.19709457032</v>
      </c>
      <c r="AH613" s="6">
        <v>0</v>
      </c>
      <c r="AI613" s="6">
        <v>2971642.0284569962</v>
      </c>
      <c r="AJ613" s="6">
        <v>7731602.9904495236</v>
      </c>
      <c r="AK613" s="6">
        <v>5276977.9095363989</v>
      </c>
      <c r="AL613" s="6">
        <v>23599817.873204447</v>
      </c>
      <c r="AM613" s="6">
        <v>961560.82862165791</v>
      </c>
      <c r="AN613" s="6">
        <v>7332603.3321446944</v>
      </c>
      <c r="AO613" s="6">
        <v>7332603.3321446944</v>
      </c>
      <c r="AP613" s="6">
        <v>1478867.3190221859</v>
      </c>
      <c r="AQ613" s="6">
        <v>3814762.4027268738</v>
      </c>
      <c r="AR613" s="6">
        <v>0</v>
      </c>
      <c r="AS613" s="6">
        <v>31893982.033970803</v>
      </c>
      <c r="AT613" s="6">
        <v>44520215.087864555</v>
      </c>
      <c r="AU613" s="3">
        <f t="shared" si="61"/>
        <v>4216965.0342858238</v>
      </c>
      <c r="AV613" s="2">
        <f t="shared" si="62"/>
        <v>2.2724910622054404</v>
      </c>
      <c r="AW613" s="3">
        <f t="shared" si="63"/>
        <v>14034.810769736478</v>
      </c>
      <c r="AX613" s="3">
        <f t="shared" si="64"/>
        <v>19590.930775612345</v>
      </c>
      <c r="AY613" s="3">
        <f t="shared" si="65"/>
        <v>286.11860102759346</v>
      </c>
      <c r="AZ613" s="3">
        <f t="shared" si="66"/>
        <v>399.38762255587426</v>
      </c>
    </row>
    <row r="614" spans="1:52" x14ac:dyDescent="0.25">
      <c r="A614" s="6">
        <v>1</v>
      </c>
      <c r="B614" s="6">
        <v>2400</v>
      </c>
      <c r="C614" s="6">
        <v>707</v>
      </c>
      <c r="D614" s="6">
        <v>0.03</v>
      </c>
      <c r="E614" s="6">
        <v>15</v>
      </c>
      <c r="F614" s="6">
        <v>15</v>
      </c>
      <c r="G614" s="6">
        <v>7</v>
      </c>
      <c r="H614" s="6">
        <v>5.6234132519034918E-9</v>
      </c>
      <c r="I614" s="6" t="s">
        <v>57</v>
      </c>
      <c r="J614" s="6" t="s">
        <v>12</v>
      </c>
      <c r="K614" s="6" t="s">
        <v>13</v>
      </c>
      <c r="L614" s="6" t="s">
        <v>24</v>
      </c>
      <c r="M614" s="6" t="s">
        <v>44</v>
      </c>
      <c r="N614" s="6" t="s">
        <v>55</v>
      </c>
      <c r="O614" s="6" t="s">
        <v>14</v>
      </c>
      <c r="P614" s="6">
        <v>2019</v>
      </c>
      <c r="Q614" s="6">
        <v>100.14934000000014</v>
      </c>
      <c r="R614" s="6">
        <v>12.167612401647334</v>
      </c>
      <c r="S614" s="6">
        <v>0.57177298378229735</v>
      </c>
      <c r="T614" s="6">
        <v>4</v>
      </c>
      <c r="U614" s="6">
        <v>13981.423132449503</v>
      </c>
      <c r="V614" s="6">
        <v>19502.072678695462</v>
      </c>
      <c r="W614" s="6">
        <v>285.03022182937474</v>
      </c>
      <c r="X614" s="6">
        <v>397.5761300607524</v>
      </c>
      <c r="Y614" s="6">
        <v>85.254501721814407</v>
      </c>
      <c r="Z614" s="6">
        <v>0</v>
      </c>
      <c r="AA614" s="6">
        <v>165.40143409999999</v>
      </c>
      <c r="AB614" s="6">
        <v>1804178.2219875872</v>
      </c>
      <c r="AC614" s="6">
        <v>104538.88527285967</v>
      </c>
      <c r="AD614" s="6">
        <v>2584873.9630108494</v>
      </c>
      <c r="AE614" s="6">
        <v>2976154.2535157949</v>
      </c>
      <c r="AF614" s="6">
        <v>0</v>
      </c>
      <c r="AG614" s="6">
        <v>176588.81142469501</v>
      </c>
      <c r="AH614" s="6">
        <v>0</v>
      </c>
      <c r="AI614" s="6">
        <v>2982070.312732596</v>
      </c>
      <c r="AJ614" s="6">
        <v>7758735.2469993997</v>
      </c>
      <c r="AK614" s="6">
        <v>5295496.2321438082</v>
      </c>
      <c r="AL614" s="6">
        <v>23682635.92708759</v>
      </c>
      <c r="AM614" s="6">
        <v>961560.82862165791</v>
      </c>
      <c r="AN614" s="6">
        <v>7332603.3321446944</v>
      </c>
      <c r="AO614" s="6">
        <v>7332603.3321446944</v>
      </c>
      <c r="AP614" s="6">
        <v>1478867.3190221859</v>
      </c>
      <c r="AQ614" s="6">
        <v>3814762.4027268738</v>
      </c>
      <c r="AR614" s="6">
        <v>0</v>
      </c>
      <c r="AS614" s="6">
        <v>31976800.087853946</v>
      </c>
      <c r="AT614" s="6">
        <v>44603033.141747698</v>
      </c>
      <c r="AU614" s="3">
        <f t="shared" si="61"/>
        <v>5623413.251903492</v>
      </c>
      <c r="AV614" s="2">
        <f t="shared" si="62"/>
        <v>2.2870919351291894</v>
      </c>
      <c r="AW614" s="3">
        <f t="shared" si="63"/>
        <v>13981.423132449503</v>
      </c>
      <c r="AX614" s="3">
        <f t="shared" si="64"/>
        <v>19502.072678695462</v>
      </c>
      <c r="AY614" s="3">
        <f t="shared" si="65"/>
        <v>285.03022182937474</v>
      </c>
      <c r="AZ614" s="3">
        <f t="shared" si="66"/>
        <v>397.5761300607524</v>
      </c>
    </row>
    <row r="615" spans="1:52" x14ac:dyDescent="0.25">
      <c r="A615" s="6">
        <v>1</v>
      </c>
      <c r="B615" s="6">
        <v>2400</v>
      </c>
      <c r="C615" s="6">
        <v>707</v>
      </c>
      <c r="D615" s="6">
        <v>0.03</v>
      </c>
      <c r="E615" s="6">
        <v>15</v>
      </c>
      <c r="F615" s="6">
        <v>15</v>
      </c>
      <c r="G615" s="6">
        <v>7</v>
      </c>
      <c r="H615" s="6">
        <v>7.4989420933245577E-9</v>
      </c>
      <c r="I615" s="6" t="s">
        <v>57</v>
      </c>
      <c r="J615" s="6" t="s">
        <v>12</v>
      </c>
      <c r="K615" s="6" t="s">
        <v>13</v>
      </c>
      <c r="L615" s="6" t="s">
        <v>24</v>
      </c>
      <c r="M615" s="6" t="s">
        <v>44</v>
      </c>
      <c r="N615" s="6" t="s">
        <v>55</v>
      </c>
      <c r="O615" s="6" t="s">
        <v>14</v>
      </c>
      <c r="P615" s="6">
        <v>2019</v>
      </c>
      <c r="Q615" s="6">
        <v>100.48291240000017</v>
      </c>
      <c r="R615" s="6">
        <v>12.207463000599775</v>
      </c>
      <c r="S615" s="6">
        <v>0.5744943537660715</v>
      </c>
      <c r="T615" s="6">
        <v>4</v>
      </c>
      <c r="U615" s="6">
        <v>13941.394274150072</v>
      </c>
      <c r="V615" s="6">
        <v>19435.892597381211</v>
      </c>
      <c r="W615" s="6">
        <v>284.21417940990284</v>
      </c>
      <c r="X615" s="6">
        <v>396.22695958797652</v>
      </c>
      <c r="Y615" s="6">
        <v>85.251922201260228</v>
      </c>
      <c r="Z615" s="6">
        <v>0</v>
      </c>
      <c r="AA615" s="6">
        <v>170.2459954</v>
      </c>
      <c r="AB615" s="6">
        <v>1808299.658362383</v>
      </c>
      <c r="AC615" s="6">
        <v>104774.50665581283</v>
      </c>
      <c r="AD615" s="6">
        <v>2591649.6078289314</v>
      </c>
      <c r="AE615" s="6">
        <v>2985917.5051522627</v>
      </c>
      <c r="AF615" s="6">
        <v>0</v>
      </c>
      <c r="AG615" s="6">
        <v>175132.36602416023</v>
      </c>
      <c r="AH615" s="6">
        <v>0</v>
      </c>
      <c r="AI615" s="6">
        <v>2989651.721169184</v>
      </c>
      <c r="AJ615" s="6">
        <v>7778460.5165906996</v>
      </c>
      <c r="AK615" s="6">
        <v>5308959.1339536309</v>
      </c>
      <c r="AL615" s="6">
        <v>23742845.015737064</v>
      </c>
      <c r="AM615" s="6">
        <v>961560.82862165791</v>
      </c>
      <c r="AN615" s="6">
        <v>7332603.3321446944</v>
      </c>
      <c r="AO615" s="6">
        <v>7332603.3321446944</v>
      </c>
      <c r="AP615" s="6">
        <v>1478867.3190221859</v>
      </c>
      <c r="AQ615" s="6">
        <v>3814762.4027268738</v>
      </c>
      <c r="AR615" s="6">
        <v>0</v>
      </c>
      <c r="AS615" s="6">
        <v>32037009.17650342</v>
      </c>
      <c r="AT615" s="6">
        <v>44663242.230397172</v>
      </c>
      <c r="AU615" s="3">
        <f t="shared" si="61"/>
        <v>7498942.0933245579</v>
      </c>
      <c r="AV615" s="2">
        <f t="shared" si="62"/>
        <v>2.297977415064286</v>
      </c>
      <c r="AW615" s="3">
        <f t="shared" si="63"/>
        <v>13941.394274150072</v>
      </c>
      <c r="AX615" s="3">
        <f t="shared" si="64"/>
        <v>19435.892597381211</v>
      </c>
      <c r="AY615" s="3">
        <f t="shared" si="65"/>
        <v>284.21417940990284</v>
      </c>
      <c r="AZ615" s="3">
        <f t="shared" si="66"/>
        <v>396.22695958797652</v>
      </c>
    </row>
    <row r="616" spans="1:52" x14ac:dyDescent="0.25">
      <c r="A616" s="6">
        <v>1</v>
      </c>
      <c r="B616" s="6">
        <v>2400</v>
      </c>
      <c r="C616" s="6">
        <v>707</v>
      </c>
      <c r="D616" s="6">
        <v>0.03</v>
      </c>
      <c r="E616" s="6">
        <v>15</v>
      </c>
      <c r="F616" s="6">
        <v>15</v>
      </c>
      <c r="G616" s="6">
        <v>7</v>
      </c>
      <c r="H616" s="6">
        <v>1E-8</v>
      </c>
      <c r="I616" s="6" t="s">
        <v>57</v>
      </c>
      <c r="J616" s="6" t="s">
        <v>12</v>
      </c>
      <c r="K616" s="6" t="s">
        <v>13</v>
      </c>
      <c r="L616" s="6" t="s">
        <v>24</v>
      </c>
      <c r="M616" s="6" t="s">
        <v>44</v>
      </c>
      <c r="N616" s="6" t="s">
        <v>55</v>
      </c>
      <c r="O616" s="6" t="s">
        <v>14</v>
      </c>
      <c r="P616" s="6">
        <v>2019</v>
      </c>
      <c r="Q616" s="6">
        <v>100.74129430000015</v>
      </c>
      <c r="R616" s="6">
        <v>12.238323330315536</v>
      </c>
      <c r="S616" s="6">
        <v>0.57657433238574396</v>
      </c>
      <c r="T616" s="6">
        <v>4</v>
      </c>
      <c r="U616" s="6">
        <v>13911.380274272935</v>
      </c>
      <c r="V616" s="6">
        <v>19386.057321397562</v>
      </c>
      <c r="W616" s="6">
        <v>283.60230342546805</v>
      </c>
      <c r="X616" s="6">
        <v>395.21100007985024</v>
      </c>
      <c r="Y616" s="6">
        <v>85.249907109350033</v>
      </c>
      <c r="Z616" s="6">
        <v>0</v>
      </c>
      <c r="AA616" s="6">
        <v>155.30990320000001</v>
      </c>
      <c r="AB616" s="6">
        <v>1811488.1628755671</v>
      </c>
      <c r="AC616" s="6">
        <v>104956.7718404146</v>
      </c>
      <c r="AD616" s="6">
        <v>2596893.6888338029</v>
      </c>
      <c r="AE616" s="6">
        <v>2993479.2485751472</v>
      </c>
      <c r="AF616" s="6">
        <v>0</v>
      </c>
      <c r="AG616" s="6">
        <v>174056.24681907342</v>
      </c>
      <c r="AH616" s="6">
        <v>0</v>
      </c>
      <c r="AI616" s="6">
        <v>2995540.9063881608</v>
      </c>
      <c r="AJ616" s="6">
        <v>7793782.9684924837</v>
      </c>
      <c r="AK616" s="6">
        <v>5319417.0222214982</v>
      </c>
      <c r="AL616" s="6">
        <v>23789615.016046148</v>
      </c>
      <c r="AM616" s="6">
        <v>961560.82862165791</v>
      </c>
      <c r="AN616" s="6">
        <v>7332603.3321446944</v>
      </c>
      <c r="AO616" s="6">
        <v>7332603.3321446944</v>
      </c>
      <c r="AP616" s="6">
        <v>1478867.3190221859</v>
      </c>
      <c r="AQ616" s="6">
        <v>3814762.4027268738</v>
      </c>
      <c r="AR616" s="6">
        <v>0</v>
      </c>
      <c r="AS616" s="6">
        <v>32083779.1768125</v>
      </c>
      <c r="AT616" s="6">
        <v>44710012.230706252</v>
      </c>
      <c r="AU616" s="3">
        <f t="shared" si="61"/>
        <v>10000000</v>
      </c>
      <c r="AV616" s="2">
        <f t="shared" si="62"/>
        <v>2.3062973295429758</v>
      </c>
      <c r="AW616" s="3">
        <f t="shared" si="63"/>
        <v>13911.380274272935</v>
      </c>
      <c r="AX616" s="3">
        <f t="shared" si="64"/>
        <v>19386.057321397562</v>
      </c>
      <c r="AY616" s="3">
        <f t="shared" si="65"/>
        <v>283.60230342546805</v>
      </c>
      <c r="AZ616" s="3">
        <f t="shared" si="66"/>
        <v>395.21100007985024</v>
      </c>
    </row>
    <row r="617" spans="1:52" x14ac:dyDescent="0.25">
      <c r="A617" s="6">
        <v>1</v>
      </c>
      <c r="B617" s="6">
        <v>2500</v>
      </c>
      <c r="C617" s="6">
        <v>707</v>
      </c>
      <c r="D617" s="6">
        <v>0.03</v>
      </c>
      <c r="E617" s="6">
        <v>15</v>
      </c>
      <c r="F617" s="6">
        <v>15</v>
      </c>
      <c r="G617" s="6">
        <v>7</v>
      </c>
      <c r="H617" s="6">
        <v>1E-13</v>
      </c>
      <c r="I617" s="6" t="s">
        <v>57</v>
      </c>
      <c r="J617" s="6" t="s">
        <v>12</v>
      </c>
      <c r="K617" s="6" t="s">
        <v>13</v>
      </c>
      <c r="L617" s="6" t="s">
        <v>24</v>
      </c>
      <c r="M617" s="6" t="s">
        <v>44</v>
      </c>
      <c r="N617" s="6" t="s">
        <v>55</v>
      </c>
      <c r="O617" s="6" t="s">
        <v>14</v>
      </c>
      <c r="P617" s="6">
        <v>2019</v>
      </c>
      <c r="Q617" s="6">
        <v>0</v>
      </c>
      <c r="R617" s="6">
        <v>0</v>
      </c>
      <c r="S617" s="6">
        <v>0</v>
      </c>
      <c r="T617" s="6">
        <v>0</v>
      </c>
      <c r="U617" s="6"/>
      <c r="V617" s="6"/>
      <c r="Y617" s="6">
        <v>15</v>
      </c>
      <c r="AA617" s="6">
        <v>19.4622615</v>
      </c>
      <c r="AU617" s="3">
        <f t="shared" si="61"/>
        <v>100</v>
      </c>
      <c r="AV617" s="2">
        <f t="shared" si="62"/>
        <v>0</v>
      </c>
      <c r="AW617" s="3" t="str">
        <f t="shared" si="63"/>
        <v/>
      </c>
      <c r="AX617" s="3" t="str">
        <f t="shared" si="64"/>
        <v/>
      </c>
      <c r="AY617" s="3" t="str">
        <f t="shared" si="65"/>
        <v/>
      </c>
      <c r="AZ617" s="3" t="str">
        <f t="shared" si="66"/>
        <v/>
      </c>
    </row>
    <row r="618" spans="1:52" x14ac:dyDescent="0.25">
      <c r="A618" s="6">
        <v>1</v>
      </c>
      <c r="B618" s="6">
        <v>2500</v>
      </c>
      <c r="C618" s="6">
        <v>707</v>
      </c>
      <c r="D618" s="6">
        <v>0.03</v>
      </c>
      <c r="E618" s="6">
        <v>15</v>
      </c>
      <c r="F618" s="6">
        <v>15</v>
      </c>
      <c r="G618" s="6">
        <v>7</v>
      </c>
      <c r="H618" s="6">
        <v>1.333521432163324E-13</v>
      </c>
      <c r="I618" s="6" t="s">
        <v>57</v>
      </c>
      <c r="J618" s="6" t="s">
        <v>12</v>
      </c>
      <c r="K618" s="6" t="s">
        <v>13</v>
      </c>
      <c r="L618" s="6" t="s">
        <v>24</v>
      </c>
      <c r="M618" s="6" t="s">
        <v>44</v>
      </c>
      <c r="N618" s="6" t="s">
        <v>55</v>
      </c>
      <c r="O618" s="6" t="s">
        <v>14</v>
      </c>
      <c r="P618" s="6">
        <v>2019</v>
      </c>
      <c r="Q618" s="6">
        <v>0</v>
      </c>
      <c r="R618" s="6">
        <v>0</v>
      </c>
      <c r="S618" s="6">
        <v>0</v>
      </c>
      <c r="T618" s="6">
        <v>0</v>
      </c>
      <c r="U618" s="6"/>
      <c r="V618" s="6"/>
      <c r="Y618" s="6">
        <v>15</v>
      </c>
      <c r="AA618" s="6">
        <v>24.369125799999999</v>
      </c>
      <c r="AU618" s="3">
        <f t="shared" si="61"/>
        <v>133.35214321633239</v>
      </c>
      <c r="AV618" s="2">
        <f t="shared" si="62"/>
        <v>0</v>
      </c>
      <c r="AW618" s="3" t="str">
        <f t="shared" si="63"/>
        <v/>
      </c>
      <c r="AX618" s="3" t="str">
        <f t="shared" si="64"/>
        <v/>
      </c>
      <c r="AY618" s="3" t="str">
        <f t="shared" si="65"/>
        <v/>
      </c>
      <c r="AZ618" s="3" t="str">
        <f t="shared" si="66"/>
        <v/>
      </c>
    </row>
    <row r="619" spans="1:52" x14ac:dyDescent="0.25">
      <c r="A619" s="6">
        <v>1</v>
      </c>
      <c r="B619" s="6">
        <v>2500</v>
      </c>
      <c r="C619" s="6">
        <v>707</v>
      </c>
      <c r="D619" s="6">
        <v>0.03</v>
      </c>
      <c r="E619" s="6">
        <v>15</v>
      </c>
      <c r="F619" s="6">
        <v>15</v>
      </c>
      <c r="G619" s="6">
        <v>7</v>
      </c>
      <c r="H619" s="6">
        <v>1.778279410038923E-13</v>
      </c>
      <c r="I619" s="6" t="s">
        <v>57</v>
      </c>
      <c r="J619" s="6" t="s">
        <v>12</v>
      </c>
      <c r="K619" s="6" t="s">
        <v>13</v>
      </c>
      <c r="L619" s="6" t="s">
        <v>24</v>
      </c>
      <c r="M619" s="6" t="s">
        <v>44</v>
      </c>
      <c r="N619" s="6" t="s">
        <v>55</v>
      </c>
      <c r="O619" s="6" t="s">
        <v>14</v>
      </c>
      <c r="P619" s="6">
        <v>2019</v>
      </c>
      <c r="Q619" s="6">
        <v>0</v>
      </c>
      <c r="R619" s="6">
        <v>0</v>
      </c>
      <c r="S619" s="6">
        <v>0</v>
      </c>
      <c r="T619" s="6">
        <v>0</v>
      </c>
      <c r="U619" s="6"/>
      <c r="V619" s="6"/>
      <c r="Y619" s="6">
        <v>15</v>
      </c>
      <c r="AA619" s="6">
        <v>24.661514799999999</v>
      </c>
      <c r="AU619" s="3">
        <f t="shared" si="61"/>
        <v>177.82794100389231</v>
      </c>
      <c r="AV619" s="2">
        <f t="shared" si="62"/>
        <v>0</v>
      </c>
      <c r="AW619" s="3" t="str">
        <f t="shared" si="63"/>
        <v/>
      </c>
      <c r="AX619" s="3" t="str">
        <f t="shared" si="64"/>
        <v/>
      </c>
      <c r="AY619" s="3" t="str">
        <f t="shared" si="65"/>
        <v/>
      </c>
      <c r="AZ619" s="3" t="str">
        <f t="shared" si="66"/>
        <v/>
      </c>
    </row>
    <row r="620" spans="1:52" x14ac:dyDescent="0.25">
      <c r="A620" s="6">
        <v>1</v>
      </c>
      <c r="B620" s="6">
        <v>2500</v>
      </c>
      <c r="C620" s="6">
        <v>707</v>
      </c>
      <c r="D620" s="6">
        <v>0.03</v>
      </c>
      <c r="E620" s="6">
        <v>15</v>
      </c>
      <c r="F620" s="6">
        <v>15</v>
      </c>
      <c r="G620" s="6">
        <v>7</v>
      </c>
      <c r="H620" s="6">
        <v>2.3713737056616554E-13</v>
      </c>
      <c r="I620" s="6" t="s">
        <v>57</v>
      </c>
      <c r="J620" s="6" t="s">
        <v>12</v>
      </c>
      <c r="K620" s="6" t="s">
        <v>13</v>
      </c>
      <c r="L620" s="6" t="s">
        <v>24</v>
      </c>
      <c r="M620" s="6" t="s">
        <v>44</v>
      </c>
      <c r="N620" s="6" t="s">
        <v>55</v>
      </c>
      <c r="O620" s="6" t="s">
        <v>14</v>
      </c>
      <c r="P620" s="6">
        <v>2019</v>
      </c>
      <c r="Q620" s="6">
        <v>0</v>
      </c>
      <c r="R620" s="6">
        <v>0</v>
      </c>
      <c r="S620" s="6">
        <v>0</v>
      </c>
      <c r="T620" s="6">
        <v>0</v>
      </c>
      <c r="U620" s="6"/>
      <c r="V620" s="6"/>
      <c r="Y620" s="6">
        <v>15</v>
      </c>
      <c r="AA620" s="6">
        <v>25.5892278</v>
      </c>
      <c r="AU620" s="3">
        <f t="shared" si="61"/>
        <v>237.13737056616554</v>
      </c>
      <c r="AV620" s="2">
        <f t="shared" si="62"/>
        <v>0</v>
      </c>
      <c r="AW620" s="3" t="str">
        <f t="shared" si="63"/>
        <v/>
      </c>
      <c r="AX620" s="3" t="str">
        <f t="shared" si="64"/>
        <v/>
      </c>
      <c r="AY620" s="3" t="str">
        <f t="shared" si="65"/>
        <v/>
      </c>
      <c r="AZ620" s="3" t="str">
        <f t="shared" si="66"/>
        <v/>
      </c>
    </row>
    <row r="621" spans="1:52" x14ac:dyDescent="0.25">
      <c r="A621" s="6">
        <v>1</v>
      </c>
      <c r="B621" s="6">
        <v>2500</v>
      </c>
      <c r="C621" s="6">
        <v>707</v>
      </c>
      <c r="D621" s="6">
        <v>0.03</v>
      </c>
      <c r="E621" s="6">
        <v>15</v>
      </c>
      <c r="F621" s="6">
        <v>15</v>
      </c>
      <c r="G621" s="6">
        <v>7</v>
      </c>
      <c r="H621" s="6">
        <v>3.1622776601683792E-13</v>
      </c>
      <c r="I621" s="6" t="s">
        <v>57</v>
      </c>
      <c r="J621" s="6" t="s">
        <v>12</v>
      </c>
      <c r="K621" s="6" t="s">
        <v>13</v>
      </c>
      <c r="L621" s="6" t="s">
        <v>24</v>
      </c>
      <c r="M621" s="6" t="s">
        <v>44</v>
      </c>
      <c r="N621" s="6" t="s">
        <v>55</v>
      </c>
      <c r="O621" s="6" t="s">
        <v>14</v>
      </c>
      <c r="P621" s="6">
        <v>2019</v>
      </c>
      <c r="Q621" s="6">
        <v>0</v>
      </c>
      <c r="R621" s="6">
        <v>0</v>
      </c>
      <c r="S621" s="6">
        <v>0</v>
      </c>
      <c r="T621" s="6">
        <v>0</v>
      </c>
      <c r="U621" s="6"/>
      <c r="V621" s="6"/>
      <c r="Y621" s="6">
        <v>15</v>
      </c>
      <c r="AA621" s="6">
        <v>25.680353499999999</v>
      </c>
      <c r="AU621" s="3">
        <f t="shared" si="61"/>
        <v>316.2277660168379</v>
      </c>
      <c r="AV621" s="2">
        <f t="shared" si="62"/>
        <v>0</v>
      </c>
      <c r="AW621" s="3" t="str">
        <f t="shared" si="63"/>
        <v/>
      </c>
      <c r="AX621" s="3" t="str">
        <f t="shared" si="64"/>
        <v/>
      </c>
      <c r="AY621" s="3" t="str">
        <f t="shared" si="65"/>
        <v/>
      </c>
      <c r="AZ621" s="3" t="str">
        <f t="shared" si="66"/>
        <v/>
      </c>
    </row>
    <row r="622" spans="1:52" x14ac:dyDescent="0.25">
      <c r="A622" s="6">
        <v>1</v>
      </c>
      <c r="B622" s="6">
        <v>2500</v>
      </c>
      <c r="C622" s="6">
        <v>707</v>
      </c>
      <c r="D622" s="6">
        <v>0.03</v>
      </c>
      <c r="E622" s="6">
        <v>15</v>
      </c>
      <c r="F622" s="6">
        <v>15</v>
      </c>
      <c r="G622" s="6">
        <v>7</v>
      </c>
      <c r="H622" s="6">
        <v>4.2169650342858226E-13</v>
      </c>
      <c r="I622" s="6" t="s">
        <v>57</v>
      </c>
      <c r="J622" s="6" t="s">
        <v>12</v>
      </c>
      <c r="K622" s="6" t="s">
        <v>13</v>
      </c>
      <c r="L622" s="6" t="s">
        <v>24</v>
      </c>
      <c r="M622" s="6" t="s">
        <v>44</v>
      </c>
      <c r="N622" s="6" t="s">
        <v>55</v>
      </c>
      <c r="O622" s="6" t="s">
        <v>14</v>
      </c>
      <c r="P622" s="6">
        <v>2019</v>
      </c>
      <c r="Q622" s="6">
        <v>0</v>
      </c>
      <c r="R622" s="6">
        <v>0</v>
      </c>
      <c r="S622" s="6">
        <v>0</v>
      </c>
      <c r="T622" s="6">
        <v>0</v>
      </c>
      <c r="U622" s="6"/>
      <c r="V622" s="6"/>
      <c r="Y622" s="6">
        <v>15</v>
      </c>
      <c r="AA622" s="6">
        <v>24.853387600000001</v>
      </c>
      <c r="AU622" s="3">
        <f t="shared" si="61"/>
        <v>421.69650342858228</v>
      </c>
      <c r="AV622" s="2">
        <f t="shared" si="62"/>
        <v>0</v>
      </c>
      <c r="AW622" s="3" t="str">
        <f t="shared" si="63"/>
        <v/>
      </c>
      <c r="AX622" s="3" t="str">
        <f t="shared" si="64"/>
        <v/>
      </c>
      <c r="AY622" s="3" t="str">
        <f t="shared" si="65"/>
        <v/>
      </c>
      <c r="AZ622" s="3" t="str">
        <f t="shared" si="66"/>
        <v/>
      </c>
    </row>
    <row r="623" spans="1:52" x14ac:dyDescent="0.25">
      <c r="A623" s="6">
        <v>1</v>
      </c>
      <c r="B623" s="6">
        <v>2500</v>
      </c>
      <c r="C623" s="6">
        <v>707</v>
      </c>
      <c r="D623" s="6">
        <v>0.03</v>
      </c>
      <c r="E623" s="6">
        <v>15</v>
      </c>
      <c r="F623" s="6">
        <v>15</v>
      </c>
      <c r="G623" s="6">
        <v>7</v>
      </c>
      <c r="H623" s="6">
        <v>5.6234132519034904E-13</v>
      </c>
      <c r="I623" s="6" t="s">
        <v>57</v>
      </c>
      <c r="J623" s="6" t="s">
        <v>12</v>
      </c>
      <c r="K623" s="6" t="s">
        <v>13</v>
      </c>
      <c r="L623" s="6" t="s">
        <v>24</v>
      </c>
      <c r="M623" s="6" t="s">
        <v>44</v>
      </c>
      <c r="N623" s="6" t="s">
        <v>55</v>
      </c>
      <c r="O623" s="6" t="s">
        <v>14</v>
      </c>
      <c r="P623" s="6">
        <v>2019</v>
      </c>
      <c r="Q623" s="6">
        <v>0</v>
      </c>
      <c r="R623" s="6">
        <v>0</v>
      </c>
      <c r="S623" s="6">
        <v>0</v>
      </c>
      <c r="T623" s="6">
        <v>0</v>
      </c>
      <c r="U623" s="6"/>
      <c r="V623" s="6"/>
      <c r="Y623" s="6">
        <v>15</v>
      </c>
      <c r="AA623" s="6">
        <v>27.939693900000002</v>
      </c>
      <c r="AU623" s="3">
        <f t="shared" si="61"/>
        <v>562.34132519034904</v>
      </c>
      <c r="AV623" s="2">
        <f t="shared" si="62"/>
        <v>0</v>
      </c>
      <c r="AW623" s="3" t="str">
        <f t="shared" si="63"/>
        <v/>
      </c>
      <c r="AX623" s="3" t="str">
        <f t="shared" si="64"/>
        <v/>
      </c>
      <c r="AY623" s="3" t="str">
        <f t="shared" si="65"/>
        <v/>
      </c>
      <c r="AZ623" s="3" t="str">
        <f t="shared" si="66"/>
        <v/>
      </c>
    </row>
    <row r="624" spans="1:52" x14ac:dyDescent="0.25">
      <c r="A624" s="6">
        <v>1</v>
      </c>
      <c r="B624" s="6">
        <v>2500</v>
      </c>
      <c r="C624" s="6">
        <v>707</v>
      </c>
      <c r="D624" s="6">
        <v>0.03</v>
      </c>
      <c r="E624" s="6">
        <v>15</v>
      </c>
      <c r="F624" s="6">
        <v>15</v>
      </c>
      <c r="G624" s="6">
        <v>7</v>
      </c>
      <c r="H624" s="6">
        <v>7.4989420933245589E-13</v>
      </c>
      <c r="I624" s="6" t="s">
        <v>57</v>
      </c>
      <c r="J624" s="6" t="s">
        <v>12</v>
      </c>
      <c r="K624" s="6" t="s">
        <v>13</v>
      </c>
      <c r="L624" s="6" t="s">
        <v>24</v>
      </c>
      <c r="M624" s="6" t="s">
        <v>44</v>
      </c>
      <c r="N624" s="6" t="s">
        <v>55</v>
      </c>
      <c r="O624" s="6" t="s">
        <v>14</v>
      </c>
      <c r="P624" s="6">
        <v>2019</v>
      </c>
      <c r="Q624" s="6">
        <v>0</v>
      </c>
      <c r="R624" s="6">
        <v>0</v>
      </c>
      <c r="S624" s="6">
        <v>0</v>
      </c>
      <c r="T624" s="6">
        <v>0</v>
      </c>
      <c r="U624" s="6"/>
      <c r="V624" s="6"/>
      <c r="Y624" s="6">
        <v>15</v>
      </c>
      <c r="AA624" s="6">
        <v>28.178643300000001</v>
      </c>
      <c r="AU624" s="3">
        <f t="shared" si="61"/>
        <v>749.89420933245594</v>
      </c>
      <c r="AV624" s="2">
        <f t="shared" si="62"/>
        <v>0</v>
      </c>
      <c r="AW624" s="3" t="str">
        <f t="shared" si="63"/>
        <v/>
      </c>
      <c r="AX624" s="3" t="str">
        <f t="shared" si="64"/>
        <v/>
      </c>
      <c r="AY624" s="3" t="str">
        <f t="shared" si="65"/>
        <v/>
      </c>
      <c r="AZ624" s="3" t="str">
        <f t="shared" si="66"/>
        <v/>
      </c>
    </row>
    <row r="625" spans="1:52" x14ac:dyDescent="0.25">
      <c r="A625" s="6">
        <v>1</v>
      </c>
      <c r="B625" s="6">
        <v>2500</v>
      </c>
      <c r="C625" s="6">
        <v>707</v>
      </c>
      <c r="D625" s="6">
        <v>0.03</v>
      </c>
      <c r="E625" s="6">
        <v>15</v>
      </c>
      <c r="F625" s="6">
        <v>15</v>
      </c>
      <c r="G625" s="6">
        <v>7</v>
      </c>
      <c r="H625" s="6">
        <v>9.9999999999999998E-13</v>
      </c>
      <c r="I625" s="6" t="s">
        <v>57</v>
      </c>
      <c r="J625" s="6" t="s">
        <v>12</v>
      </c>
      <c r="K625" s="6" t="s">
        <v>13</v>
      </c>
      <c r="L625" s="6" t="s">
        <v>24</v>
      </c>
      <c r="M625" s="6" t="s">
        <v>44</v>
      </c>
      <c r="N625" s="6" t="s">
        <v>55</v>
      </c>
      <c r="O625" s="6" t="s">
        <v>14</v>
      </c>
      <c r="P625" s="6">
        <v>2019</v>
      </c>
      <c r="Q625" s="6">
        <v>0</v>
      </c>
      <c r="R625" s="6">
        <v>0</v>
      </c>
      <c r="S625" s="6">
        <v>0</v>
      </c>
      <c r="T625" s="6">
        <v>0</v>
      </c>
      <c r="U625" s="6"/>
      <c r="V625" s="6"/>
      <c r="Y625" s="6">
        <v>15</v>
      </c>
      <c r="AA625" s="6">
        <v>28.9434106</v>
      </c>
      <c r="AU625" s="3">
        <f t="shared" si="61"/>
        <v>1000</v>
      </c>
      <c r="AV625" s="2">
        <f t="shared" si="62"/>
        <v>0</v>
      </c>
      <c r="AW625" s="3" t="str">
        <f t="shared" si="63"/>
        <v/>
      </c>
      <c r="AX625" s="3" t="str">
        <f t="shared" si="64"/>
        <v/>
      </c>
      <c r="AY625" s="3" t="str">
        <f t="shared" si="65"/>
        <v/>
      </c>
      <c r="AZ625" s="3" t="str">
        <f t="shared" si="66"/>
        <v/>
      </c>
    </row>
    <row r="626" spans="1:52" x14ac:dyDescent="0.25">
      <c r="A626" s="6">
        <v>1</v>
      </c>
      <c r="B626" s="6">
        <v>2500</v>
      </c>
      <c r="C626" s="6">
        <v>707</v>
      </c>
      <c r="D626" s="6">
        <v>0.03</v>
      </c>
      <c r="E626" s="6">
        <v>15</v>
      </c>
      <c r="F626" s="6">
        <v>15</v>
      </c>
      <c r="G626" s="6">
        <v>7</v>
      </c>
      <c r="H626" s="6">
        <v>1.3335214321633243E-12</v>
      </c>
      <c r="I626" s="6" t="s">
        <v>57</v>
      </c>
      <c r="J626" s="6" t="s">
        <v>12</v>
      </c>
      <c r="K626" s="6" t="s">
        <v>13</v>
      </c>
      <c r="L626" s="6" t="s">
        <v>24</v>
      </c>
      <c r="M626" s="6" t="s">
        <v>44</v>
      </c>
      <c r="N626" s="6" t="s">
        <v>55</v>
      </c>
      <c r="O626" s="6" t="s">
        <v>14</v>
      </c>
      <c r="P626" s="6">
        <v>2019</v>
      </c>
      <c r="Q626" s="6">
        <v>1.3207949999999988</v>
      </c>
      <c r="R626" s="6">
        <v>0.12779095567715787</v>
      </c>
      <c r="S626" s="6">
        <v>1.3788855165775913E-3</v>
      </c>
      <c r="T626" s="6">
        <v>4</v>
      </c>
      <c r="U626" s="6">
        <v>1701660.7363175759</v>
      </c>
      <c r="V626" s="6">
        <v>4078889.7128457418</v>
      </c>
      <c r="W626" s="6">
        <v>34690.655776323743</v>
      </c>
      <c r="X626" s="6">
        <v>83153.683903012745</v>
      </c>
      <c r="Y626" s="6">
        <v>75.279195672048374</v>
      </c>
      <c r="Z626" s="6">
        <v>0</v>
      </c>
      <c r="AA626" s="6">
        <v>222.66513169999999</v>
      </c>
      <c r="AB626" s="6">
        <v>68349.827619705815</v>
      </c>
      <c r="AC626" s="6">
        <v>3690.419443435555</v>
      </c>
      <c r="AD626" s="6">
        <v>68064.642730210282</v>
      </c>
      <c r="AE626" s="6">
        <v>59692.531902407703</v>
      </c>
      <c r="AF626" s="6">
        <v>0</v>
      </c>
      <c r="AG626" s="6">
        <v>40625.423234478614</v>
      </c>
      <c r="AH626" s="6">
        <v>0</v>
      </c>
      <c r="AI626" s="6">
        <v>93764.90952279279</v>
      </c>
      <c r="AJ626" s="6">
        <v>243957.06075071252</v>
      </c>
      <c r="AK626" s="6">
        <v>166505.70677867811</v>
      </c>
      <c r="AL626" s="6">
        <v>744650.5219824214</v>
      </c>
      <c r="AM626" s="6">
        <v>961560.82862165791</v>
      </c>
      <c r="AN626" s="6">
        <v>7679370.02314418</v>
      </c>
      <c r="AO626" s="6">
        <v>7679370.02314418</v>
      </c>
      <c r="AP626" s="6">
        <v>1478867.3190221859</v>
      </c>
      <c r="AQ626" s="6">
        <v>3953469.0791266677</v>
      </c>
      <c r="AR626" s="6">
        <v>0</v>
      </c>
      <c r="AS626" s="6">
        <v>9385581.3737482596</v>
      </c>
      <c r="AT626" s="6">
        <v>22497287.795041293</v>
      </c>
      <c r="AU626" s="3">
        <f t="shared" si="61"/>
        <v>1333.5214321633243</v>
      </c>
      <c r="AV626" s="2">
        <f t="shared" si="62"/>
        <v>5.5155420663103652E-3</v>
      </c>
      <c r="AW626" s="3">
        <f t="shared" si="63"/>
        <v>1701660.7363175759</v>
      </c>
      <c r="AX626" s="3">
        <f t="shared" si="64"/>
        <v>4078889.7128457418</v>
      </c>
      <c r="AY626" s="3">
        <f t="shared" si="65"/>
        <v>34690.655776323743</v>
      </c>
      <c r="AZ626" s="3">
        <f t="shared" si="66"/>
        <v>83153.683903012745</v>
      </c>
    </row>
    <row r="627" spans="1:52" x14ac:dyDescent="0.25">
      <c r="A627" s="6">
        <v>1</v>
      </c>
      <c r="B627" s="6">
        <v>2500</v>
      </c>
      <c r="C627" s="6">
        <v>707</v>
      </c>
      <c r="D627" s="6">
        <v>0.03</v>
      </c>
      <c r="E627" s="6">
        <v>15</v>
      </c>
      <c r="F627" s="6">
        <v>15</v>
      </c>
      <c r="G627" s="6">
        <v>7</v>
      </c>
      <c r="H627" s="6">
        <v>1.778279410038923E-12</v>
      </c>
      <c r="I627" s="6" t="s">
        <v>57</v>
      </c>
      <c r="J627" s="6" t="s">
        <v>12</v>
      </c>
      <c r="K627" s="6" t="s">
        <v>13</v>
      </c>
      <c r="L627" s="6" t="s">
        <v>24</v>
      </c>
      <c r="M627" s="6" t="s">
        <v>44</v>
      </c>
      <c r="N627" s="6" t="s">
        <v>55</v>
      </c>
      <c r="O627" s="6" t="s">
        <v>14</v>
      </c>
      <c r="P627" s="6">
        <v>2019</v>
      </c>
      <c r="Q627" s="6">
        <v>1.845893699999998</v>
      </c>
      <c r="R627" s="6">
        <v>0.19376054354605293</v>
      </c>
      <c r="S627" s="6">
        <v>3.0209607521536844E-3</v>
      </c>
      <c r="T627" s="6">
        <v>4</v>
      </c>
      <c r="U627" s="6">
        <v>796771.13959694374</v>
      </c>
      <c r="V627" s="6">
        <v>1881832.1100138482</v>
      </c>
      <c r="W627" s="6">
        <v>16243.257393410468</v>
      </c>
      <c r="X627" s="6">
        <v>38363.692928941164</v>
      </c>
      <c r="Y627" s="6">
        <v>78.70050990635194</v>
      </c>
      <c r="Z627" s="6">
        <v>0</v>
      </c>
      <c r="AA627" s="6">
        <v>329.82929539999998</v>
      </c>
      <c r="AB627" s="6">
        <v>94374.719116686989</v>
      </c>
      <c r="AC627" s="6">
        <v>5218.2864452970925</v>
      </c>
      <c r="AD627" s="6">
        <v>94698.133587173637</v>
      </c>
      <c r="AE627" s="6">
        <v>75357.550544259837</v>
      </c>
      <c r="AF627" s="6">
        <v>0</v>
      </c>
      <c r="AG627" s="6">
        <v>49061.574431770074</v>
      </c>
      <c r="AH627" s="6">
        <v>0</v>
      </c>
      <c r="AI627" s="6">
        <v>124297.00300882314</v>
      </c>
      <c r="AJ627" s="6">
        <v>323395.30500782793</v>
      </c>
      <c r="AK627" s="6">
        <v>220723.94077684963</v>
      </c>
      <c r="AL627" s="6">
        <v>987126.51291868836</v>
      </c>
      <c r="AM627" s="6">
        <v>961560.82862165791</v>
      </c>
      <c r="AN627" s="6">
        <v>7679370.02314418</v>
      </c>
      <c r="AO627" s="6">
        <v>7679370.02314418</v>
      </c>
      <c r="AP627" s="6">
        <v>1478867.3190221859</v>
      </c>
      <c r="AQ627" s="6">
        <v>3953469.0791266677</v>
      </c>
      <c r="AR627" s="6">
        <v>0</v>
      </c>
      <c r="AS627" s="6">
        <v>9628057.3646845259</v>
      </c>
      <c r="AT627" s="6">
        <v>22739763.785977561</v>
      </c>
      <c r="AU627" s="3">
        <f t="shared" si="61"/>
        <v>1778.2794100389231</v>
      </c>
      <c r="AV627" s="2">
        <f t="shared" si="62"/>
        <v>1.2083843008614738E-2</v>
      </c>
      <c r="AW627" s="3">
        <f t="shared" si="63"/>
        <v>796771.13959694374</v>
      </c>
      <c r="AX627" s="3">
        <f t="shared" si="64"/>
        <v>1881832.1100138482</v>
      </c>
      <c r="AY627" s="3">
        <f t="shared" si="65"/>
        <v>16243.257393410468</v>
      </c>
      <c r="AZ627" s="3">
        <f t="shared" si="66"/>
        <v>38363.692928941164</v>
      </c>
    </row>
    <row r="628" spans="1:52" x14ac:dyDescent="0.25">
      <c r="A628" s="6">
        <v>1</v>
      </c>
      <c r="B628" s="6">
        <v>2500</v>
      </c>
      <c r="C628" s="6">
        <v>707</v>
      </c>
      <c r="D628" s="6">
        <v>0.03</v>
      </c>
      <c r="E628" s="6">
        <v>15</v>
      </c>
      <c r="F628" s="6">
        <v>15</v>
      </c>
      <c r="G628" s="6">
        <v>7</v>
      </c>
      <c r="H628" s="6">
        <v>2.3713737056616554E-12</v>
      </c>
      <c r="I628" s="6" t="s">
        <v>57</v>
      </c>
      <c r="J628" s="6" t="s">
        <v>12</v>
      </c>
      <c r="K628" s="6" t="s">
        <v>13</v>
      </c>
      <c r="L628" s="6" t="s">
        <v>24</v>
      </c>
      <c r="M628" s="6" t="s">
        <v>44</v>
      </c>
      <c r="N628" s="6" t="s">
        <v>55</v>
      </c>
      <c r="O628" s="6" t="s">
        <v>14</v>
      </c>
      <c r="P628" s="6">
        <v>2019</v>
      </c>
      <c r="Q628" s="6">
        <v>2.5265771999999971</v>
      </c>
      <c r="R628" s="6">
        <v>0.28071108845922021</v>
      </c>
      <c r="S628" s="6">
        <v>5.405165117059252E-3</v>
      </c>
      <c r="T628" s="6">
        <v>4</v>
      </c>
      <c r="U628" s="6">
        <v>458886.7367904252</v>
      </c>
      <c r="V628" s="6">
        <v>1065330.1172114576</v>
      </c>
      <c r="W628" s="6">
        <v>9355.0268197210062</v>
      </c>
      <c r="X628" s="6">
        <v>21718.195404983548</v>
      </c>
      <c r="Y628" s="6">
        <v>81.17205566582787</v>
      </c>
      <c r="Z628" s="6">
        <v>0</v>
      </c>
      <c r="AA628" s="6">
        <v>467.05349150000001</v>
      </c>
      <c r="AB628" s="6">
        <v>124954.19913367795</v>
      </c>
      <c r="AC628" s="6">
        <v>7030.6467563795131</v>
      </c>
      <c r="AD628" s="6">
        <v>127138.32731235647</v>
      </c>
      <c r="AE628" s="6">
        <v>95926.425833723741</v>
      </c>
      <c r="AF628" s="6">
        <v>0</v>
      </c>
      <c r="AG628" s="6">
        <v>58382.312951046399</v>
      </c>
      <c r="AH628" s="6">
        <v>0</v>
      </c>
      <c r="AI628" s="6">
        <v>161238.44567500171</v>
      </c>
      <c r="AJ628" s="6">
        <v>419509.36109339574</v>
      </c>
      <c r="AK628" s="6">
        <v>286323.75900160742</v>
      </c>
      <c r="AL628" s="6">
        <v>1280503.477757189</v>
      </c>
      <c r="AM628" s="6">
        <v>961560.82862165791</v>
      </c>
      <c r="AN628" s="6">
        <v>7679370.02314418</v>
      </c>
      <c r="AO628" s="6">
        <v>7679370.02314418</v>
      </c>
      <c r="AP628" s="6">
        <v>1478867.3190221859</v>
      </c>
      <c r="AQ628" s="6">
        <v>3953469.0791266677</v>
      </c>
      <c r="AR628" s="6">
        <v>0</v>
      </c>
      <c r="AS628" s="6">
        <v>9921434.3295230269</v>
      </c>
      <c r="AT628" s="6">
        <v>23033140.750816058</v>
      </c>
      <c r="AU628" s="3">
        <f t="shared" si="61"/>
        <v>2371.3737056616555</v>
      </c>
      <c r="AV628" s="2">
        <f t="shared" si="62"/>
        <v>2.1620660468237008E-2</v>
      </c>
      <c r="AW628" s="3">
        <f t="shared" si="63"/>
        <v>458886.7367904252</v>
      </c>
      <c r="AX628" s="3">
        <f t="shared" si="64"/>
        <v>1065330.1172114576</v>
      </c>
      <c r="AY628" s="3">
        <f t="shared" si="65"/>
        <v>9355.0268197210062</v>
      </c>
      <c r="AZ628" s="3">
        <f t="shared" si="66"/>
        <v>21718.195404983548</v>
      </c>
    </row>
    <row r="629" spans="1:52" x14ac:dyDescent="0.25">
      <c r="A629" s="6">
        <v>1</v>
      </c>
      <c r="B629" s="6">
        <v>2500</v>
      </c>
      <c r="C629" s="6">
        <v>707</v>
      </c>
      <c r="D629" s="6">
        <v>0.03</v>
      </c>
      <c r="E629" s="6">
        <v>15</v>
      </c>
      <c r="F629" s="6">
        <v>15</v>
      </c>
      <c r="G629" s="6">
        <v>7</v>
      </c>
      <c r="H629" s="6">
        <v>3.1622776601683798E-12</v>
      </c>
      <c r="I629" s="6" t="s">
        <v>57</v>
      </c>
      <c r="J629" s="6" t="s">
        <v>12</v>
      </c>
      <c r="K629" s="6" t="s">
        <v>13</v>
      </c>
      <c r="L629" s="6" t="s">
        <v>24</v>
      </c>
      <c r="M629" s="6" t="s">
        <v>44</v>
      </c>
      <c r="N629" s="6" t="s">
        <v>55</v>
      </c>
      <c r="O629" s="6" t="s">
        <v>14</v>
      </c>
      <c r="P629" s="6">
        <v>2019</v>
      </c>
      <c r="Q629" s="6">
        <v>3.3808461999999992</v>
      </c>
      <c r="R629" s="6">
        <v>0.39067256703965209</v>
      </c>
      <c r="S629" s="6">
        <v>8.6979623544422031E-3</v>
      </c>
      <c r="T629" s="6">
        <v>4</v>
      </c>
      <c r="U629" s="6">
        <v>295010.84299322421</v>
      </c>
      <c r="V629" s="6">
        <v>671872.28154028393</v>
      </c>
      <c r="W629" s="6">
        <v>6014.1950661139708</v>
      </c>
      <c r="X629" s="6">
        <v>13697.025233716984</v>
      </c>
      <c r="Y629" s="6">
        <v>82.941534709019166</v>
      </c>
      <c r="Z629" s="6">
        <v>0</v>
      </c>
      <c r="AA629" s="6">
        <v>78.293857000000003</v>
      </c>
      <c r="AB629" s="6">
        <v>159718.40003807374</v>
      </c>
      <c r="AC629" s="6">
        <v>9099.5024445025083</v>
      </c>
      <c r="AD629" s="6">
        <v>165392.69374690033</v>
      </c>
      <c r="AE629" s="6">
        <v>121669.72827992159</v>
      </c>
      <c r="AF629" s="6">
        <v>0</v>
      </c>
      <c r="AG629" s="6">
        <v>68145.85606020609</v>
      </c>
      <c r="AH629" s="6">
        <v>0</v>
      </c>
      <c r="AI629" s="6">
        <v>204370.21042214567</v>
      </c>
      <c r="AJ629" s="6">
        <v>531729.36542397761</v>
      </c>
      <c r="AK629" s="6">
        <v>362916.21784772957</v>
      </c>
      <c r="AL629" s="6">
        <v>1623041.9742634571</v>
      </c>
      <c r="AM629" s="6">
        <v>961560.82862165791</v>
      </c>
      <c r="AN629" s="6">
        <v>7679370.02314418</v>
      </c>
      <c r="AO629" s="6">
        <v>7679370.02314418</v>
      </c>
      <c r="AP629" s="6">
        <v>1478867.3190221859</v>
      </c>
      <c r="AQ629" s="6">
        <v>3953469.0791266677</v>
      </c>
      <c r="AR629" s="6">
        <v>0</v>
      </c>
      <c r="AS629" s="6">
        <v>10263972.826029295</v>
      </c>
      <c r="AT629" s="6">
        <v>23375679.247322328</v>
      </c>
      <c r="AU629" s="3">
        <f t="shared" si="61"/>
        <v>3162.27766016838</v>
      </c>
      <c r="AV629" s="2">
        <f t="shared" si="62"/>
        <v>3.4791849417768812E-2</v>
      </c>
      <c r="AW629" s="3">
        <f t="shared" si="63"/>
        <v>295010.84299322421</v>
      </c>
      <c r="AX629" s="3">
        <f t="shared" si="64"/>
        <v>671872.28154028393</v>
      </c>
      <c r="AY629" s="3">
        <f t="shared" si="65"/>
        <v>6014.1950661139708</v>
      </c>
      <c r="AZ629" s="3">
        <f t="shared" si="66"/>
        <v>13697.025233716984</v>
      </c>
    </row>
    <row r="630" spans="1:52" x14ac:dyDescent="0.25">
      <c r="A630" s="6">
        <v>1</v>
      </c>
      <c r="B630" s="6">
        <v>2500</v>
      </c>
      <c r="C630" s="6">
        <v>707</v>
      </c>
      <c r="D630" s="6">
        <v>0.03</v>
      </c>
      <c r="E630" s="6">
        <v>15</v>
      </c>
      <c r="F630" s="6">
        <v>15</v>
      </c>
      <c r="G630" s="6">
        <v>7</v>
      </c>
      <c r="H630" s="6">
        <v>4.2169650342858224E-12</v>
      </c>
      <c r="I630" s="6" t="s">
        <v>57</v>
      </c>
      <c r="J630" s="6" t="s">
        <v>12</v>
      </c>
      <c r="K630" s="6" t="s">
        <v>13</v>
      </c>
      <c r="L630" s="6" t="s">
        <v>24</v>
      </c>
      <c r="M630" s="6" t="s">
        <v>44</v>
      </c>
      <c r="N630" s="6" t="s">
        <v>55</v>
      </c>
      <c r="O630" s="6" t="s">
        <v>14</v>
      </c>
      <c r="P630" s="6">
        <v>2019</v>
      </c>
      <c r="Q630" s="6">
        <v>4.4797300000000018</v>
      </c>
      <c r="R630" s="6">
        <v>0.5330585303903157</v>
      </c>
      <c r="S630" s="6">
        <v>1.3211211128919279E-2</v>
      </c>
      <c r="T630" s="6">
        <v>4</v>
      </c>
      <c r="U630" s="6">
        <v>202099.89965585258</v>
      </c>
      <c r="V630" s="6">
        <v>450216.94004951435</v>
      </c>
      <c r="W630" s="6">
        <v>4120.0798148299718</v>
      </c>
      <c r="X630" s="6">
        <v>9178.2812863895597</v>
      </c>
      <c r="Y630" s="6">
        <v>84.265156547051404</v>
      </c>
      <c r="Z630" s="6">
        <v>0</v>
      </c>
      <c r="AA630" s="6">
        <v>113.234531</v>
      </c>
      <c r="AB630" s="6">
        <v>200625.0924730337</v>
      </c>
      <c r="AC630" s="6">
        <v>11541.33777202222</v>
      </c>
      <c r="AD630" s="6">
        <v>211846.80777297646</v>
      </c>
      <c r="AE630" s="6">
        <v>155279.57862545789</v>
      </c>
      <c r="AF630" s="6">
        <v>0</v>
      </c>
      <c r="AG630" s="6">
        <v>79034.587409455096</v>
      </c>
      <c r="AH630" s="6">
        <v>0</v>
      </c>
      <c r="AI630" s="6">
        <v>256747.68758064858</v>
      </c>
      <c r="AJ630" s="6">
        <v>668004.81689252378</v>
      </c>
      <c r="AK630" s="6">
        <v>455927.01365552191</v>
      </c>
      <c r="AL630" s="6">
        <v>2039006.9221816396</v>
      </c>
      <c r="AM630" s="6">
        <v>961560.82862165791</v>
      </c>
      <c r="AN630" s="6">
        <v>7679370.02314418</v>
      </c>
      <c r="AO630" s="6">
        <v>7679370.02314418</v>
      </c>
      <c r="AP630" s="6">
        <v>1478867.3190221859</v>
      </c>
      <c r="AQ630" s="6">
        <v>3953469.0791266677</v>
      </c>
      <c r="AR630" s="6">
        <v>0</v>
      </c>
      <c r="AS630" s="6">
        <v>10679937.773947477</v>
      </c>
      <c r="AT630" s="6">
        <v>23791644.195240509</v>
      </c>
      <c r="AU630" s="3">
        <f t="shared" si="61"/>
        <v>4216.9650342858222</v>
      </c>
      <c r="AV630" s="2">
        <f t="shared" si="62"/>
        <v>5.2844844515677114E-2</v>
      </c>
      <c r="AW630" s="3">
        <f t="shared" si="63"/>
        <v>202099.89965585258</v>
      </c>
      <c r="AX630" s="3">
        <f t="shared" si="64"/>
        <v>450216.94004951435</v>
      </c>
      <c r="AY630" s="3">
        <f t="shared" si="65"/>
        <v>4120.0798148299718</v>
      </c>
      <c r="AZ630" s="3">
        <f t="shared" si="66"/>
        <v>9178.2812863895597</v>
      </c>
    </row>
    <row r="631" spans="1:52" x14ac:dyDescent="0.25">
      <c r="A631" s="6">
        <v>1</v>
      </c>
      <c r="B631" s="6">
        <v>2500</v>
      </c>
      <c r="C631" s="6">
        <v>707</v>
      </c>
      <c r="D631" s="6">
        <v>0.03</v>
      </c>
      <c r="E631" s="6">
        <v>15</v>
      </c>
      <c r="F631" s="6">
        <v>15</v>
      </c>
      <c r="G631" s="6">
        <v>7</v>
      </c>
      <c r="H631" s="6">
        <v>5.6234132519034912E-12</v>
      </c>
      <c r="I631" s="6" t="s">
        <v>57</v>
      </c>
      <c r="J631" s="6" t="s">
        <v>12</v>
      </c>
      <c r="K631" s="6" t="s">
        <v>13</v>
      </c>
      <c r="L631" s="6" t="s">
        <v>24</v>
      </c>
      <c r="M631" s="6" t="s">
        <v>44</v>
      </c>
      <c r="N631" s="6" t="s">
        <v>55</v>
      </c>
      <c r="O631" s="6" t="s">
        <v>14</v>
      </c>
      <c r="P631" s="6">
        <v>2019</v>
      </c>
      <c r="Q631" s="6">
        <v>5.9017424000000016</v>
      </c>
      <c r="R631" s="6">
        <v>0.71714836103624369</v>
      </c>
      <c r="S631" s="6">
        <v>1.9197918436851102E-2</v>
      </c>
      <c r="T631" s="6">
        <v>4</v>
      </c>
      <c r="U631" s="6">
        <v>145636.52297857564</v>
      </c>
      <c r="V631" s="6">
        <v>316380.37815774756</v>
      </c>
      <c r="W631" s="6">
        <v>2968.9975088944811</v>
      </c>
      <c r="X631" s="6">
        <v>6449.8419448782779</v>
      </c>
      <c r="Y631" s="6">
        <v>85.262162208225547</v>
      </c>
      <c r="Z631" s="6">
        <v>0</v>
      </c>
      <c r="AA631" s="6">
        <v>115.1760038</v>
      </c>
      <c r="AB631" s="6">
        <v>248694.62924155468</v>
      </c>
      <c r="AC631" s="6">
        <v>14408.167361095819</v>
      </c>
      <c r="AD631" s="6">
        <v>268385.89984619443</v>
      </c>
      <c r="AE631" s="6">
        <v>198053.34195565837</v>
      </c>
      <c r="AF631" s="6">
        <v>0</v>
      </c>
      <c r="AG631" s="6">
        <v>91424.480614574932</v>
      </c>
      <c r="AH631" s="6">
        <v>0</v>
      </c>
      <c r="AI631" s="6">
        <v>320176.94241744047</v>
      </c>
      <c r="AJ631" s="6">
        <v>833034.72684865887</v>
      </c>
      <c r="AK631" s="6">
        <v>568563.31822613114</v>
      </c>
      <c r="AL631" s="6">
        <v>2542741.5065113087</v>
      </c>
      <c r="AM631" s="6">
        <v>961560.82862165791</v>
      </c>
      <c r="AN631" s="6">
        <v>7679370.02314418</v>
      </c>
      <c r="AO631" s="6">
        <v>7679370.02314418</v>
      </c>
      <c r="AP631" s="6">
        <v>1478867.3190221859</v>
      </c>
      <c r="AQ631" s="6">
        <v>3953469.0791266677</v>
      </c>
      <c r="AR631" s="6">
        <v>0</v>
      </c>
      <c r="AS631" s="6">
        <v>11183672.358277146</v>
      </c>
      <c r="AT631" s="6">
        <v>24295378.779570181</v>
      </c>
      <c r="AU631" s="3">
        <f t="shared" si="61"/>
        <v>5623.4132519034911</v>
      </c>
      <c r="AV631" s="2">
        <f t="shared" si="62"/>
        <v>7.6791673747404407E-2</v>
      </c>
      <c r="AW631" s="3">
        <f t="shared" si="63"/>
        <v>145636.52297857564</v>
      </c>
      <c r="AX631" s="3">
        <f t="shared" si="64"/>
        <v>316380.37815774756</v>
      </c>
      <c r="AY631" s="3">
        <f t="shared" si="65"/>
        <v>2968.9975088944811</v>
      </c>
      <c r="AZ631" s="3">
        <f t="shared" si="66"/>
        <v>6449.8419448782779</v>
      </c>
    </row>
    <row r="632" spans="1:52" x14ac:dyDescent="0.25">
      <c r="A632" s="6">
        <v>1</v>
      </c>
      <c r="B632" s="6">
        <v>2500</v>
      </c>
      <c r="C632" s="6">
        <v>707</v>
      </c>
      <c r="D632" s="6">
        <v>0.03</v>
      </c>
      <c r="E632" s="6">
        <v>15</v>
      </c>
      <c r="F632" s="6">
        <v>15</v>
      </c>
      <c r="G632" s="6">
        <v>7</v>
      </c>
      <c r="H632" s="6">
        <v>7.4989420933245587E-12</v>
      </c>
      <c r="I632" s="6" t="s">
        <v>57</v>
      </c>
      <c r="J632" s="6" t="s">
        <v>12</v>
      </c>
      <c r="K632" s="6" t="s">
        <v>13</v>
      </c>
      <c r="L632" s="6" t="s">
        <v>24</v>
      </c>
      <c r="M632" s="6" t="s">
        <v>44</v>
      </c>
      <c r="N632" s="6" t="s">
        <v>55</v>
      </c>
      <c r="O632" s="6" t="s">
        <v>14</v>
      </c>
      <c r="P632" s="6">
        <v>2019</v>
      </c>
      <c r="Q632" s="6">
        <v>7.5996386000000014</v>
      </c>
      <c r="R632" s="6">
        <v>0.93686379319420943</v>
      </c>
      <c r="S632" s="6">
        <v>2.7003950350840029E-2</v>
      </c>
      <c r="T632" s="6">
        <v>4</v>
      </c>
      <c r="U632" s="6">
        <v>108777.36340794872</v>
      </c>
      <c r="V632" s="6">
        <v>230164.29245854559</v>
      </c>
      <c r="W632" s="6">
        <v>2217.5736853441599</v>
      </c>
      <c r="X632" s="6">
        <v>4692.2104220135097</v>
      </c>
      <c r="Y632" s="6">
        <v>85.935077740812673</v>
      </c>
      <c r="Z632" s="6">
        <v>0</v>
      </c>
      <c r="AA632" s="6">
        <v>118.3953417</v>
      </c>
      <c r="AB632" s="6">
        <v>301293.46305466641</v>
      </c>
      <c r="AC632" s="6">
        <v>17542.128796527235</v>
      </c>
      <c r="AD632" s="6">
        <v>332189.95572995249</v>
      </c>
      <c r="AE632" s="6">
        <v>249475.29096181307</v>
      </c>
      <c r="AF632" s="6">
        <v>0</v>
      </c>
      <c r="AG632" s="6">
        <v>103208.78061392311</v>
      </c>
      <c r="AH632" s="6">
        <v>0</v>
      </c>
      <c r="AI632" s="6">
        <v>391446.75147118408</v>
      </c>
      <c r="AJ632" s="6">
        <v>1018464.1505584889</v>
      </c>
      <c r="AK632" s="6">
        <v>695122.71010172786</v>
      </c>
      <c r="AL632" s="6">
        <v>3108743.2312882831</v>
      </c>
      <c r="AM632" s="6">
        <v>961560.82862165791</v>
      </c>
      <c r="AN632" s="6">
        <v>7679370.02314418</v>
      </c>
      <c r="AO632" s="6">
        <v>7679370.02314418</v>
      </c>
      <c r="AP632" s="6">
        <v>1478867.3190221859</v>
      </c>
      <c r="AQ632" s="6">
        <v>3953469.0791266677</v>
      </c>
      <c r="AR632" s="6">
        <v>0</v>
      </c>
      <c r="AS632" s="6">
        <v>11749674.083054122</v>
      </c>
      <c r="AT632" s="6">
        <v>24861380.504347157</v>
      </c>
      <c r="AU632" s="3">
        <f t="shared" si="61"/>
        <v>7498.9420933245583</v>
      </c>
      <c r="AV632" s="2">
        <f t="shared" si="62"/>
        <v>0.10801580140336012</v>
      </c>
      <c r="AW632" s="3">
        <f t="shared" si="63"/>
        <v>108777.36340794872</v>
      </c>
      <c r="AX632" s="3">
        <f t="shared" si="64"/>
        <v>230164.29245854559</v>
      </c>
      <c r="AY632" s="3">
        <f t="shared" si="65"/>
        <v>2217.5736853441599</v>
      </c>
      <c r="AZ632" s="3">
        <f t="shared" si="66"/>
        <v>4692.2104220135097</v>
      </c>
    </row>
    <row r="633" spans="1:52" x14ac:dyDescent="0.25">
      <c r="A633" s="6">
        <v>1</v>
      </c>
      <c r="B633" s="6">
        <v>2500</v>
      </c>
      <c r="C633" s="6">
        <v>707</v>
      </c>
      <c r="D633" s="6">
        <v>0.03</v>
      </c>
      <c r="E633" s="6">
        <v>15</v>
      </c>
      <c r="F633" s="6">
        <v>15</v>
      </c>
      <c r="G633" s="6">
        <v>7</v>
      </c>
      <c r="H633" s="6">
        <v>1.0000000000000001E-11</v>
      </c>
      <c r="I633" s="6" t="s">
        <v>57</v>
      </c>
      <c r="J633" s="6" t="s">
        <v>12</v>
      </c>
      <c r="K633" s="6" t="s">
        <v>13</v>
      </c>
      <c r="L633" s="6" t="s">
        <v>24</v>
      </c>
      <c r="M633" s="6" t="s">
        <v>44</v>
      </c>
      <c r="N633" s="6" t="s">
        <v>55</v>
      </c>
      <c r="O633" s="6" t="s">
        <v>14</v>
      </c>
      <c r="P633" s="6">
        <v>2019</v>
      </c>
      <c r="Q633" s="6">
        <v>10.023950000000001</v>
      </c>
      <c r="R633" s="6">
        <v>1.2532571169186122</v>
      </c>
      <c r="S633" s="6">
        <v>3.7815570589727114E-2</v>
      </c>
      <c r="T633" s="6">
        <v>4</v>
      </c>
      <c r="U633" s="6">
        <v>82836.154990473748</v>
      </c>
      <c r="V633" s="6">
        <v>169518.08400025926</v>
      </c>
      <c r="W633" s="6">
        <v>1688.7270636727133</v>
      </c>
      <c r="X633" s="6">
        <v>3455.8554325234377</v>
      </c>
      <c r="Y633" s="6">
        <v>86.600223154579567</v>
      </c>
      <c r="Z633" s="6">
        <v>0</v>
      </c>
      <c r="AA633" s="6">
        <v>120.07902850000001</v>
      </c>
      <c r="AB633" s="6">
        <v>371194.60220748855</v>
      </c>
      <c r="AC633" s="6">
        <v>21715.075323843856</v>
      </c>
      <c r="AD633" s="6">
        <v>419034.04425667936</v>
      </c>
      <c r="AE633" s="6">
        <v>323302.8249429008</v>
      </c>
      <c r="AF633" s="6">
        <v>0</v>
      </c>
      <c r="AG633" s="6">
        <v>120399.75033998392</v>
      </c>
      <c r="AH633" s="6">
        <v>0</v>
      </c>
      <c r="AI633" s="6">
        <v>489702.05585764954</v>
      </c>
      <c r="AJ633" s="6">
        <v>1274104.2976378391</v>
      </c>
      <c r="AK633" s="6">
        <v>869602.36336311884</v>
      </c>
      <c r="AL633" s="6">
        <v>3889055.013929504</v>
      </c>
      <c r="AM633" s="6">
        <v>961560.82862165791</v>
      </c>
      <c r="AN633" s="6">
        <v>7679370.02314418</v>
      </c>
      <c r="AO633" s="6">
        <v>7679370.02314418</v>
      </c>
      <c r="AP633" s="6">
        <v>1478867.3190221859</v>
      </c>
      <c r="AQ633" s="6">
        <v>3953469.0791266677</v>
      </c>
      <c r="AR633" s="6">
        <v>0</v>
      </c>
      <c r="AS633" s="6">
        <v>12529985.865695342</v>
      </c>
      <c r="AT633" s="6">
        <v>25641692.286988374</v>
      </c>
      <c r="AU633" s="3">
        <f t="shared" si="61"/>
        <v>10000.000000000002</v>
      </c>
      <c r="AV633" s="2">
        <f t="shared" si="62"/>
        <v>0.15126228235890846</v>
      </c>
      <c r="AW633" s="3">
        <f t="shared" si="63"/>
        <v>82836.154990473748</v>
      </c>
      <c r="AX633" s="3">
        <f t="shared" si="64"/>
        <v>169518.08400025926</v>
      </c>
      <c r="AY633" s="3">
        <f t="shared" si="65"/>
        <v>1688.7270636727133</v>
      </c>
      <c r="AZ633" s="3">
        <f t="shared" si="66"/>
        <v>3455.8554325234377</v>
      </c>
    </row>
    <row r="634" spans="1:52" x14ac:dyDescent="0.25">
      <c r="A634" s="6">
        <v>1</v>
      </c>
      <c r="B634" s="6">
        <v>2500</v>
      </c>
      <c r="C634" s="6">
        <v>707</v>
      </c>
      <c r="D634" s="6">
        <v>0.03</v>
      </c>
      <c r="E634" s="6">
        <v>15</v>
      </c>
      <c r="F634" s="6">
        <v>15</v>
      </c>
      <c r="G634" s="6">
        <v>7</v>
      </c>
      <c r="H634" s="6">
        <v>1.3335214321633241E-11</v>
      </c>
      <c r="I634" s="6" t="s">
        <v>57</v>
      </c>
      <c r="J634" s="6" t="s">
        <v>12</v>
      </c>
      <c r="K634" s="6" t="s">
        <v>13</v>
      </c>
      <c r="L634" s="6" t="s">
        <v>24</v>
      </c>
      <c r="M634" s="6" t="s">
        <v>44</v>
      </c>
      <c r="N634" s="6" t="s">
        <v>55</v>
      </c>
      <c r="O634" s="6" t="s">
        <v>14</v>
      </c>
      <c r="P634" s="6">
        <v>2019</v>
      </c>
      <c r="Q634" s="6">
        <v>12.90095</v>
      </c>
      <c r="R634" s="6">
        <v>1.6276814078278172</v>
      </c>
      <c r="S634" s="6">
        <v>5.1636050423211406E-2</v>
      </c>
      <c r="T634" s="6">
        <v>4</v>
      </c>
      <c r="U634" s="6">
        <v>64885.742657137031</v>
      </c>
      <c r="V634" s="6">
        <v>128367.10070945174</v>
      </c>
      <c r="W634" s="6">
        <v>1322.7836285280446</v>
      </c>
      <c r="X634" s="6">
        <v>2616.9369773160224</v>
      </c>
      <c r="Y634" s="6">
        <v>87.03240900754524</v>
      </c>
      <c r="Z634" s="6">
        <v>0</v>
      </c>
      <c r="AA634" s="6">
        <v>98.808368000000002</v>
      </c>
      <c r="AB634" s="6">
        <v>447159.88821032317</v>
      </c>
      <c r="AC634" s="6">
        <v>26239.604435070323</v>
      </c>
      <c r="AD634" s="6">
        <v>516327.07042103494</v>
      </c>
      <c r="AE634" s="6">
        <v>410786.86172598897</v>
      </c>
      <c r="AF634" s="6">
        <v>0</v>
      </c>
      <c r="AG634" s="6">
        <v>136604.19018103811</v>
      </c>
      <c r="AH634" s="6">
        <v>0</v>
      </c>
      <c r="AI634" s="6">
        <v>599475.86983964755</v>
      </c>
      <c r="AJ634" s="6">
        <v>1559713.2439135658</v>
      </c>
      <c r="AK634" s="6">
        <v>1064536.3378732805</v>
      </c>
      <c r="AL634" s="6">
        <v>4760843.0665999493</v>
      </c>
      <c r="AM634" s="6">
        <v>961560.82862165791</v>
      </c>
      <c r="AN634" s="6">
        <v>7679370.02314418</v>
      </c>
      <c r="AO634" s="6">
        <v>7679370.02314418</v>
      </c>
      <c r="AP634" s="6">
        <v>1478867.3190221859</v>
      </c>
      <c r="AQ634" s="6">
        <v>3953469.0791266677</v>
      </c>
      <c r="AR634" s="6">
        <v>0</v>
      </c>
      <c r="AS634" s="6">
        <v>13401773.918365788</v>
      </c>
      <c r="AT634" s="6">
        <v>26513480.339658823</v>
      </c>
      <c r="AU634" s="3">
        <f t="shared" si="61"/>
        <v>13335.214321633241</v>
      </c>
      <c r="AV634" s="2">
        <f t="shared" si="62"/>
        <v>0.20654420169284562</v>
      </c>
      <c r="AW634" s="3">
        <f t="shared" si="63"/>
        <v>64885.742657137031</v>
      </c>
      <c r="AX634" s="3">
        <f t="shared" si="64"/>
        <v>128367.10070945174</v>
      </c>
      <c r="AY634" s="3">
        <f t="shared" si="65"/>
        <v>1322.7836285280446</v>
      </c>
      <c r="AZ634" s="3">
        <f t="shared" si="66"/>
        <v>2616.9369773160224</v>
      </c>
    </row>
    <row r="635" spans="1:52" x14ac:dyDescent="0.25">
      <c r="A635" s="6">
        <v>1</v>
      </c>
      <c r="B635" s="6">
        <v>2500</v>
      </c>
      <c r="C635" s="6">
        <v>707</v>
      </c>
      <c r="D635" s="6">
        <v>0.03</v>
      </c>
      <c r="E635" s="6">
        <v>15</v>
      </c>
      <c r="F635" s="6">
        <v>15</v>
      </c>
      <c r="G635" s="6">
        <v>7</v>
      </c>
      <c r="H635" s="6">
        <v>1.7782794100389227E-11</v>
      </c>
      <c r="I635" s="6" t="s">
        <v>57</v>
      </c>
      <c r="J635" s="6" t="s">
        <v>12</v>
      </c>
      <c r="K635" s="6" t="s">
        <v>13</v>
      </c>
      <c r="L635" s="6" t="s">
        <v>24</v>
      </c>
      <c r="M635" s="6" t="s">
        <v>44</v>
      </c>
      <c r="N635" s="6" t="s">
        <v>55</v>
      </c>
      <c r="O635" s="6" t="s">
        <v>14</v>
      </c>
      <c r="P635" s="6">
        <v>2019</v>
      </c>
      <c r="Q635" s="6">
        <v>16.512970499999994</v>
      </c>
      <c r="R635" s="6">
        <v>2.0977817790062789</v>
      </c>
      <c r="S635" s="6">
        <v>6.9548423893772013E-2</v>
      </c>
      <c r="T635" s="6">
        <v>4</v>
      </c>
      <c r="U635" s="6">
        <v>51924.207337080574</v>
      </c>
      <c r="V635" s="6">
        <v>99055.780157910413</v>
      </c>
      <c r="W635" s="6">
        <v>1058.5451992546634</v>
      </c>
      <c r="X635" s="6">
        <v>2019.386061377608</v>
      </c>
      <c r="Y635" s="6">
        <v>87.364503576829421</v>
      </c>
      <c r="Z635" s="6">
        <v>0</v>
      </c>
      <c r="AA635" s="6">
        <v>119.3963206</v>
      </c>
      <c r="AB635" s="6">
        <v>535394.51368078217</v>
      </c>
      <c r="AC635" s="6">
        <v>31486.456703797277</v>
      </c>
      <c r="AD635" s="6">
        <v>632363.93067155743</v>
      </c>
      <c r="AE635" s="6">
        <v>520370.19067508617</v>
      </c>
      <c r="AF635" s="6">
        <v>0</v>
      </c>
      <c r="AG635" s="6">
        <v>154321.31345810578</v>
      </c>
      <c r="AH635" s="6">
        <v>0</v>
      </c>
      <c r="AI635" s="6">
        <v>730835.19802383799</v>
      </c>
      <c r="AJ635" s="6">
        <v>1901483.2703456124</v>
      </c>
      <c r="AK635" s="6">
        <v>1297801.4035849283</v>
      </c>
      <c r="AL635" s="6">
        <v>5804056.2771437075</v>
      </c>
      <c r="AM635" s="6">
        <v>961560.82862165791</v>
      </c>
      <c r="AN635" s="6">
        <v>7679370.02314418</v>
      </c>
      <c r="AO635" s="6">
        <v>7679370.02314418</v>
      </c>
      <c r="AP635" s="6">
        <v>1478867.3190221859</v>
      </c>
      <c r="AQ635" s="6">
        <v>3953469.0791266677</v>
      </c>
      <c r="AR635" s="6">
        <v>0</v>
      </c>
      <c r="AS635" s="6">
        <v>14444987.128909545</v>
      </c>
      <c r="AT635" s="6">
        <v>27556693.550202578</v>
      </c>
      <c r="AU635" s="3">
        <f t="shared" si="61"/>
        <v>17782.794100389227</v>
      </c>
      <c r="AV635" s="2">
        <f t="shared" si="62"/>
        <v>0.27819369557508805</v>
      </c>
      <c r="AW635" s="3">
        <f t="shared" si="63"/>
        <v>51924.207337080574</v>
      </c>
      <c r="AX635" s="3">
        <f t="shared" si="64"/>
        <v>99055.780157910413</v>
      </c>
      <c r="AY635" s="3">
        <f t="shared" si="65"/>
        <v>1058.5451992546634</v>
      </c>
      <c r="AZ635" s="3">
        <f t="shared" si="66"/>
        <v>2019.386061377608</v>
      </c>
    </row>
    <row r="636" spans="1:52" x14ac:dyDescent="0.25">
      <c r="A636" s="6">
        <v>1</v>
      </c>
      <c r="B636" s="6">
        <v>2500</v>
      </c>
      <c r="C636" s="6">
        <v>707</v>
      </c>
      <c r="D636" s="6">
        <v>0.03</v>
      </c>
      <c r="E636" s="6">
        <v>15</v>
      </c>
      <c r="F636" s="6">
        <v>15</v>
      </c>
      <c r="G636" s="6">
        <v>7</v>
      </c>
      <c r="H636" s="6">
        <v>2.3713737056616555E-11</v>
      </c>
      <c r="I636" s="6" t="s">
        <v>57</v>
      </c>
      <c r="J636" s="6" t="s">
        <v>12</v>
      </c>
      <c r="K636" s="6" t="s">
        <v>13</v>
      </c>
      <c r="L636" s="6" t="s">
        <v>24</v>
      </c>
      <c r="M636" s="6" t="s">
        <v>44</v>
      </c>
      <c r="N636" s="6" t="s">
        <v>55</v>
      </c>
      <c r="O636" s="6" t="s">
        <v>14</v>
      </c>
      <c r="P636" s="6">
        <v>2019</v>
      </c>
      <c r="Q636" s="6">
        <v>20.951904299999992</v>
      </c>
      <c r="R636" s="6">
        <v>2.6756508609903</v>
      </c>
      <c r="S636" s="6">
        <v>9.2472691763772805E-2</v>
      </c>
      <c r="T636" s="6">
        <v>4</v>
      </c>
      <c r="U636" s="6">
        <v>42364.797488677184</v>
      </c>
      <c r="V636" s="6">
        <v>77812.306832267219</v>
      </c>
      <c r="W636" s="6">
        <v>863.66369943619964</v>
      </c>
      <c r="X636" s="6">
        <v>1586.3091237101291</v>
      </c>
      <c r="Y636" s="6">
        <v>87.617740953029653</v>
      </c>
      <c r="Z636" s="6">
        <v>0</v>
      </c>
      <c r="AA636" s="6">
        <v>89.023186800000005</v>
      </c>
      <c r="AB636" s="6">
        <v>636097.84907760134</v>
      </c>
      <c r="AC636" s="6">
        <v>37465.937469419834</v>
      </c>
      <c r="AD636" s="6">
        <v>768100.87150209071</v>
      </c>
      <c r="AE636" s="6">
        <v>655052.21330548043</v>
      </c>
      <c r="AF636" s="6">
        <v>0</v>
      </c>
      <c r="AG636" s="6">
        <v>172847.55419150097</v>
      </c>
      <c r="AH636" s="6">
        <v>0</v>
      </c>
      <c r="AI636" s="6">
        <v>885130.1259629759</v>
      </c>
      <c r="AJ636" s="6">
        <v>2302927.0226016208</v>
      </c>
      <c r="AK636" s="6">
        <v>1571795.013343879</v>
      </c>
      <c r="AL636" s="6">
        <v>7029416.5874545686</v>
      </c>
      <c r="AM636" s="6">
        <v>961560.82862165791</v>
      </c>
      <c r="AN636" s="6">
        <v>7679370.02314418</v>
      </c>
      <c r="AO636" s="6">
        <v>7679370.02314418</v>
      </c>
      <c r="AP636" s="6">
        <v>1478867.3190221859</v>
      </c>
      <c r="AQ636" s="6">
        <v>3953469.0791266677</v>
      </c>
      <c r="AR636" s="6">
        <v>0</v>
      </c>
      <c r="AS636" s="6">
        <v>15670347.439220406</v>
      </c>
      <c r="AT636" s="6">
        <v>28782053.860513438</v>
      </c>
      <c r="AU636" s="3">
        <f t="shared" si="61"/>
        <v>23713.737056616555</v>
      </c>
      <c r="AV636" s="2">
        <f t="shared" si="62"/>
        <v>0.36989076705509122</v>
      </c>
      <c r="AW636" s="3">
        <f t="shared" si="63"/>
        <v>42364.797488677184</v>
      </c>
      <c r="AX636" s="3">
        <f t="shared" si="64"/>
        <v>77812.306832267219</v>
      </c>
      <c r="AY636" s="3">
        <f t="shared" si="65"/>
        <v>863.66369943619964</v>
      </c>
      <c r="AZ636" s="3">
        <f t="shared" si="66"/>
        <v>1586.3091237101291</v>
      </c>
    </row>
    <row r="637" spans="1:52" x14ac:dyDescent="0.25">
      <c r="A637" s="6">
        <v>1</v>
      </c>
      <c r="B637" s="6">
        <v>2500</v>
      </c>
      <c r="C637" s="6">
        <v>707</v>
      </c>
      <c r="D637" s="6">
        <v>0.03</v>
      </c>
      <c r="E637" s="6">
        <v>15</v>
      </c>
      <c r="F637" s="6">
        <v>15</v>
      </c>
      <c r="G637" s="6">
        <v>7</v>
      </c>
      <c r="H637" s="6">
        <v>3.1622776601683794E-11</v>
      </c>
      <c r="I637" s="6" t="s">
        <v>57</v>
      </c>
      <c r="J637" s="6" t="s">
        <v>12</v>
      </c>
      <c r="K637" s="6" t="s">
        <v>13</v>
      </c>
      <c r="L637" s="6" t="s">
        <v>24</v>
      </c>
      <c r="M637" s="6" t="s">
        <v>44</v>
      </c>
      <c r="N637" s="6" t="s">
        <v>55</v>
      </c>
      <c r="O637" s="6" t="s">
        <v>14</v>
      </c>
      <c r="P637" s="6">
        <v>2019</v>
      </c>
      <c r="Q637" s="6">
        <v>26.349800499999994</v>
      </c>
      <c r="R637" s="6">
        <v>3.3785047357406501</v>
      </c>
      <c r="S637" s="6">
        <v>0.1214114654682726</v>
      </c>
      <c r="T637" s="6">
        <v>4</v>
      </c>
      <c r="U637" s="6">
        <v>35208.674418680064</v>
      </c>
      <c r="V637" s="6">
        <v>62207.16745787207</v>
      </c>
      <c r="W637" s="6">
        <v>717.77645128149504</v>
      </c>
      <c r="X637" s="6">
        <v>1268.1772500499333</v>
      </c>
      <c r="Y637" s="6">
        <v>87.812388332773224</v>
      </c>
      <c r="Z637" s="6">
        <v>0</v>
      </c>
      <c r="AA637" s="6">
        <v>106.48770829999999</v>
      </c>
      <c r="AB637" s="6">
        <v>750209.59693007381</v>
      </c>
      <c r="AC637" s="6">
        <v>44231.016026250785</v>
      </c>
      <c r="AD637" s="6">
        <v>925528.38260195521</v>
      </c>
      <c r="AE637" s="6">
        <v>818841.94242316461</v>
      </c>
      <c r="AF637" s="6">
        <v>0</v>
      </c>
      <c r="AG637" s="6">
        <v>192000.70162826439</v>
      </c>
      <c r="AH637" s="6">
        <v>0</v>
      </c>
      <c r="AI637" s="6">
        <v>1065016.5394477863</v>
      </c>
      <c r="AJ637" s="6">
        <v>2770954.5707119727</v>
      </c>
      <c r="AK637" s="6">
        <v>1891233.431933606</v>
      </c>
      <c r="AL637" s="6">
        <v>8458016.1817030739</v>
      </c>
      <c r="AM637" s="6">
        <v>961560.82862165791</v>
      </c>
      <c r="AN637" s="6">
        <v>7679370.02314418</v>
      </c>
      <c r="AO637" s="6">
        <v>7679370.02314418</v>
      </c>
      <c r="AP637" s="6">
        <v>1478867.3190221859</v>
      </c>
      <c r="AQ637" s="6">
        <v>3953469.0791266677</v>
      </c>
      <c r="AR637" s="6">
        <v>0</v>
      </c>
      <c r="AS637" s="6">
        <v>17098947.03346891</v>
      </c>
      <c r="AT637" s="6">
        <v>30210653.454761941</v>
      </c>
      <c r="AU637" s="3">
        <f t="shared" si="61"/>
        <v>31622.776601683792</v>
      </c>
      <c r="AV637" s="2">
        <f t="shared" si="62"/>
        <v>0.48564586187309039</v>
      </c>
      <c r="AW637" s="3">
        <f t="shared" si="63"/>
        <v>35208.674418680064</v>
      </c>
      <c r="AX637" s="3">
        <f t="shared" si="64"/>
        <v>62207.16745787207</v>
      </c>
      <c r="AY637" s="3">
        <f t="shared" si="65"/>
        <v>717.77645128149504</v>
      </c>
      <c r="AZ637" s="3">
        <f t="shared" si="66"/>
        <v>1268.1772500499333</v>
      </c>
    </row>
    <row r="638" spans="1:52" x14ac:dyDescent="0.25">
      <c r="A638" s="6">
        <v>1</v>
      </c>
      <c r="B638" s="6">
        <v>2500</v>
      </c>
      <c r="C638" s="6">
        <v>707</v>
      </c>
      <c r="D638" s="6">
        <v>0.03</v>
      </c>
      <c r="E638" s="6">
        <v>15</v>
      </c>
      <c r="F638" s="6">
        <v>15</v>
      </c>
      <c r="G638" s="6">
        <v>7</v>
      </c>
      <c r="H638" s="6">
        <v>4.2169650342858228E-11</v>
      </c>
      <c r="I638" s="6" t="s">
        <v>57</v>
      </c>
      <c r="J638" s="6" t="s">
        <v>12</v>
      </c>
      <c r="K638" s="6" t="s">
        <v>13</v>
      </c>
      <c r="L638" s="6" t="s">
        <v>24</v>
      </c>
      <c r="M638" s="6" t="s">
        <v>44</v>
      </c>
      <c r="N638" s="6" t="s">
        <v>55</v>
      </c>
      <c r="O638" s="6" t="s">
        <v>14</v>
      </c>
      <c r="P638" s="6">
        <v>2019</v>
      </c>
      <c r="Q638" s="6">
        <v>32.75397049999998</v>
      </c>
      <c r="R638" s="6">
        <v>4.2125485582712869</v>
      </c>
      <c r="S638" s="6">
        <v>0.15715737386371534</v>
      </c>
      <c r="T638" s="6">
        <v>4</v>
      </c>
      <c r="U638" s="6">
        <v>29791.462658435641</v>
      </c>
      <c r="V638" s="6">
        <v>50649.068793836137</v>
      </c>
      <c r="W638" s="6">
        <v>607.3392622277189</v>
      </c>
      <c r="X638" s="6">
        <v>1032.5497752980987</v>
      </c>
      <c r="Y638" s="6">
        <v>87.961757840412716</v>
      </c>
      <c r="Z638" s="6">
        <v>0</v>
      </c>
      <c r="AA638" s="6">
        <v>137.4072257</v>
      </c>
      <c r="AB638" s="6">
        <v>876834.06451991259</v>
      </c>
      <c r="AC638" s="6">
        <v>51725.847868421624</v>
      </c>
      <c r="AD638" s="6">
        <v>1104069.8196478938</v>
      </c>
      <c r="AE638" s="6">
        <v>1013179.1703388739</v>
      </c>
      <c r="AF638" s="6">
        <v>0</v>
      </c>
      <c r="AG638" s="6">
        <v>210902.55582415604</v>
      </c>
      <c r="AH638" s="6">
        <v>0</v>
      </c>
      <c r="AI638" s="6">
        <v>1270117.4686977104</v>
      </c>
      <c r="AJ638" s="6">
        <v>3304585.1166347871</v>
      </c>
      <c r="AK638" s="6">
        <v>2255447.2445371449</v>
      </c>
      <c r="AL638" s="6">
        <v>10086861.2880689</v>
      </c>
      <c r="AM638" s="6">
        <v>961560.82862165791</v>
      </c>
      <c r="AN638" s="6">
        <v>7679370.02314418</v>
      </c>
      <c r="AO638" s="6">
        <v>7679370.02314418</v>
      </c>
      <c r="AP638" s="6">
        <v>1478867.3190221859</v>
      </c>
      <c r="AQ638" s="6">
        <v>3953469.0791266677</v>
      </c>
      <c r="AR638" s="6">
        <v>0</v>
      </c>
      <c r="AS638" s="6">
        <v>18727792.139834739</v>
      </c>
      <c r="AT638" s="6">
        <v>31839498.561127771</v>
      </c>
      <c r="AU638" s="3">
        <f t="shared" si="61"/>
        <v>42169.650342858229</v>
      </c>
      <c r="AV638" s="2">
        <f t="shared" si="62"/>
        <v>0.62862949545486135</v>
      </c>
      <c r="AW638" s="3">
        <f t="shared" si="63"/>
        <v>29791.462658435641</v>
      </c>
      <c r="AX638" s="3">
        <f t="shared" si="64"/>
        <v>50649.068793836137</v>
      </c>
      <c r="AY638" s="3">
        <f t="shared" si="65"/>
        <v>607.3392622277189</v>
      </c>
      <c r="AZ638" s="3">
        <f t="shared" si="66"/>
        <v>1032.5497752980987</v>
      </c>
    </row>
    <row r="639" spans="1:52" x14ac:dyDescent="0.25">
      <c r="A639" s="6">
        <v>1</v>
      </c>
      <c r="B639" s="6">
        <v>2500</v>
      </c>
      <c r="C639" s="6">
        <v>707</v>
      </c>
      <c r="D639" s="6">
        <v>0.03</v>
      </c>
      <c r="E639" s="6">
        <v>15</v>
      </c>
      <c r="F639" s="6">
        <v>15</v>
      </c>
      <c r="G639" s="6">
        <v>7</v>
      </c>
      <c r="H639" s="6">
        <v>5.6234132519034912E-11</v>
      </c>
      <c r="I639" s="6" t="s">
        <v>57</v>
      </c>
      <c r="J639" s="6" t="s">
        <v>12</v>
      </c>
      <c r="K639" s="6" t="s">
        <v>13</v>
      </c>
      <c r="L639" s="6" t="s">
        <v>24</v>
      </c>
      <c r="M639" s="6" t="s">
        <v>44</v>
      </c>
      <c r="N639" s="6" t="s">
        <v>55</v>
      </c>
      <c r="O639" s="6" t="s">
        <v>14</v>
      </c>
      <c r="P639" s="6">
        <v>2019</v>
      </c>
      <c r="Q639" s="6">
        <v>40.120360499999983</v>
      </c>
      <c r="R639" s="6">
        <v>5.1722085497753225</v>
      </c>
      <c r="S639" s="6">
        <v>0.20007102130583762</v>
      </c>
      <c r="T639" s="6">
        <v>4</v>
      </c>
      <c r="U639" s="6">
        <v>25658.529312383347</v>
      </c>
      <c r="V639" s="6">
        <v>42042.344339310577</v>
      </c>
      <c r="W639" s="6">
        <v>523.08382576236659</v>
      </c>
      <c r="X639" s="6">
        <v>857.09005583619751</v>
      </c>
      <c r="Y639" s="6">
        <v>88.075846003253915</v>
      </c>
      <c r="Z639" s="6">
        <v>0</v>
      </c>
      <c r="AA639" s="6">
        <v>146.3197376</v>
      </c>
      <c r="AB639" s="6">
        <v>1013703.4846053673</v>
      </c>
      <c r="AC639" s="6">
        <v>59814.799192001141</v>
      </c>
      <c r="AD639" s="6">
        <v>1300956.1167651487</v>
      </c>
      <c r="AE639" s="6">
        <v>1236968.729048216</v>
      </c>
      <c r="AF639" s="6">
        <v>0</v>
      </c>
      <c r="AG639" s="6">
        <v>228469.04521776465</v>
      </c>
      <c r="AH639" s="6">
        <v>0</v>
      </c>
      <c r="AI639" s="6">
        <v>1497565.7481831135</v>
      </c>
      <c r="AJ639" s="6">
        <v>3896358.8837984772</v>
      </c>
      <c r="AK639" s="6">
        <v>2659345.0003613066</v>
      </c>
      <c r="AL639" s="6">
        <v>11893181.807171395</v>
      </c>
      <c r="AM639" s="6">
        <v>961560.82862165791</v>
      </c>
      <c r="AN639" s="6">
        <v>7679370.02314418</v>
      </c>
      <c r="AO639" s="6">
        <v>7679370.02314418</v>
      </c>
      <c r="AP639" s="6">
        <v>1478867.3190221859</v>
      </c>
      <c r="AQ639" s="6">
        <v>3953469.0791266677</v>
      </c>
      <c r="AR639" s="6">
        <v>0</v>
      </c>
      <c r="AS639" s="6">
        <v>20534112.658937231</v>
      </c>
      <c r="AT639" s="6">
        <v>33645819.080230266</v>
      </c>
      <c r="AU639" s="3">
        <f t="shared" si="61"/>
        <v>56234.132519034909</v>
      </c>
      <c r="AV639" s="2">
        <f t="shared" si="62"/>
        <v>0.80028408522335048</v>
      </c>
      <c r="AW639" s="3">
        <f t="shared" si="63"/>
        <v>25658.529312383347</v>
      </c>
      <c r="AX639" s="3">
        <f t="shared" si="64"/>
        <v>42042.344339310577</v>
      </c>
      <c r="AY639" s="3">
        <f t="shared" si="65"/>
        <v>523.08382576236659</v>
      </c>
      <c r="AZ639" s="3">
        <f t="shared" si="66"/>
        <v>857.09005583619751</v>
      </c>
    </row>
    <row r="640" spans="1:52" x14ac:dyDescent="0.25">
      <c r="A640" s="6">
        <v>1</v>
      </c>
      <c r="B640" s="6">
        <v>2500</v>
      </c>
      <c r="C640" s="6">
        <v>707</v>
      </c>
      <c r="D640" s="6">
        <v>0.03</v>
      </c>
      <c r="E640" s="6">
        <v>15</v>
      </c>
      <c r="F640" s="6">
        <v>15</v>
      </c>
      <c r="G640" s="6">
        <v>7</v>
      </c>
      <c r="H640" s="6">
        <v>7.4989420933245581E-11</v>
      </c>
      <c r="I640" s="6" t="s">
        <v>57</v>
      </c>
      <c r="J640" s="6" t="s">
        <v>12</v>
      </c>
      <c r="K640" s="6" t="s">
        <v>13</v>
      </c>
      <c r="L640" s="6" t="s">
        <v>24</v>
      </c>
      <c r="M640" s="6" t="s">
        <v>44</v>
      </c>
      <c r="N640" s="6" t="s">
        <v>55</v>
      </c>
      <c r="O640" s="6" t="s">
        <v>14</v>
      </c>
      <c r="P640" s="6">
        <v>2019</v>
      </c>
      <c r="Q640" s="6">
        <v>48.205580499999996</v>
      </c>
      <c r="R640" s="6">
        <v>6.2254503443035638</v>
      </c>
      <c r="S640" s="6">
        <v>0.24946473432167934</v>
      </c>
      <c r="T640" s="6">
        <v>4</v>
      </c>
      <c r="U640" s="6">
        <v>22497.332638906802</v>
      </c>
      <c r="V640" s="6">
        <v>35637.172280915853</v>
      </c>
      <c r="W640" s="6">
        <v>458.6385557385961</v>
      </c>
      <c r="X640" s="6">
        <v>726.51195978942496</v>
      </c>
      <c r="Y640" s="6">
        <v>88.159815250061712</v>
      </c>
      <c r="Z640" s="6">
        <v>0</v>
      </c>
      <c r="AA640" s="6">
        <v>144.77082780000001</v>
      </c>
      <c r="AB640" s="6">
        <v>1155549.8417902372</v>
      </c>
      <c r="AC640" s="6">
        <v>68184.085467694895</v>
      </c>
      <c r="AD640" s="6">
        <v>1508792.6309653553</v>
      </c>
      <c r="AE640" s="6">
        <v>1482688.2693811727</v>
      </c>
      <c r="AF640" s="6">
        <v>0</v>
      </c>
      <c r="AG640" s="6">
        <v>243003.76549992291</v>
      </c>
      <c r="AH640" s="6">
        <v>0</v>
      </c>
      <c r="AI640" s="6">
        <v>1738705.2513107089</v>
      </c>
      <c r="AJ640" s="6">
        <v>4523754.4064230183</v>
      </c>
      <c r="AK640" s="6">
        <v>3087555.3362413757</v>
      </c>
      <c r="AL640" s="6">
        <v>13808233.587079486</v>
      </c>
      <c r="AM640" s="6">
        <v>961560.82862165791</v>
      </c>
      <c r="AN640" s="6">
        <v>7679370.02314418</v>
      </c>
      <c r="AO640" s="6">
        <v>7679370.02314418</v>
      </c>
      <c r="AP640" s="6">
        <v>1478867.3190221859</v>
      </c>
      <c r="AQ640" s="6">
        <v>3953469.0791266677</v>
      </c>
      <c r="AR640" s="6">
        <v>0</v>
      </c>
      <c r="AS640" s="6">
        <v>22449164.438845322</v>
      </c>
      <c r="AT640" s="6">
        <v>35560870.860138357</v>
      </c>
      <c r="AU640" s="3">
        <f t="shared" si="61"/>
        <v>74989.420933245579</v>
      </c>
      <c r="AV640" s="2">
        <f t="shared" si="62"/>
        <v>0.99785893728671737</v>
      </c>
      <c r="AW640" s="3">
        <f t="shared" si="63"/>
        <v>22497.332638906802</v>
      </c>
      <c r="AX640" s="3">
        <f t="shared" si="64"/>
        <v>35637.172280915853</v>
      </c>
      <c r="AY640" s="3">
        <f t="shared" si="65"/>
        <v>458.6385557385961</v>
      </c>
      <c r="AZ640" s="3">
        <f t="shared" si="66"/>
        <v>726.51195978942496</v>
      </c>
    </row>
    <row r="641" spans="1:52" x14ac:dyDescent="0.25">
      <c r="A641" s="6">
        <v>1</v>
      </c>
      <c r="B641" s="6">
        <v>2500</v>
      </c>
      <c r="C641" s="6">
        <v>707</v>
      </c>
      <c r="D641" s="6">
        <v>0.03</v>
      </c>
      <c r="E641" s="6">
        <v>15</v>
      </c>
      <c r="F641" s="6">
        <v>15</v>
      </c>
      <c r="G641" s="6">
        <v>7</v>
      </c>
      <c r="H641" s="6">
        <v>1E-10</v>
      </c>
      <c r="I641" s="6" t="s">
        <v>57</v>
      </c>
      <c r="J641" s="6" t="s">
        <v>12</v>
      </c>
      <c r="K641" s="6" t="s">
        <v>13</v>
      </c>
      <c r="L641" s="6" t="s">
        <v>24</v>
      </c>
      <c r="M641" s="6" t="s">
        <v>44</v>
      </c>
      <c r="N641" s="6" t="s">
        <v>55</v>
      </c>
      <c r="O641" s="6" t="s">
        <v>14</v>
      </c>
      <c r="P641" s="6">
        <v>2019</v>
      </c>
      <c r="Q641" s="6">
        <v>56.228000000000051</v>
      </c>
      <c r="R641" s="6">
        <v>7.2696479414746671</v>
      </c>
      <c r="S641" s="6">
        <v>0.30284265274853672</v>
      </c>
      <c r="T641" s="6">
        <v>4</v>
      </c>
      <c r="U641" s="6">
        <v>20042.874379768477</v>
      </c>
      <c r="V641" s="6">
        <v>30866.734808850975</v>
      </c>
      <c r="W641" s="6">
        <v>408.60110422556329</v>
      </c>
      <c r="X641" s="6">
        <v>629.26013942715872</v>
      </c>
      <c r="Y641" s="6">
        <v>88.213533475566891</v>
      </c>
      <c r="Z641" s="6">
        <v>0</v>
      </c>
      <c r="AA641" s="6">
        <v>151.12859069999999</v>
      </c>
      <c r="AB641" s="6">
        <v>1289288.5501658516</v>
      </c>
      <c r="AC641" s="6">
        <v>76060.706431086583</v>
      </c>
      <c r="AD641" s="6">
        <v>1707989.375619136</v>
      </c>
      <c r="AE641" s="6">
        <v>1726396.5705756892</v>
      </c>
      <c r="AF641" s="6">
        <v>0</v>
      </c>
      <c r="AG641" s="6">
        <v>249389.00574357744</v>
      </c>
      <c r="AH641" s="6">
        <v>0</v>
      </c>
      <c r="AI641" s="6">
        <v>1969158.4413287826</v>
      </c>
      <c r="AJ641" s="6">
        <v>5123346.3344008112</v>
      </c>
      <c r="AK641" s="6">
        <v>3496789.1474683024</v>
      </c>
      <c r="AL641" s="6">
        <v>15638418.131733237</v>
      </c>
      <c r="AM641" s="6">
        <v>961560.82862165791</v>
      </c>
      <c r="AN641" s="6">
        <v>7679370.02314418</v>
      </c>
      <c r="AO641" s="6">
        <v>7679370.02314418</v>
      </c>
      <c r="AP641" s="6">
        <v>1478867.3190221859</v>
      </c>
      <c r="AQ641" s="6">
        <v>3953469.0791266677</v>
      </c>
      <c r="AR641" s="6">
        <v>0</v>
      </c>
      <c r="AS641" s="6">
        <v>24279348.983499072</v>
      </c>
      <c r="AT641" s="6">
        <v>37391055.404792108</v>
      </c>
      <c r="AU641" s="3">
        <f t="shared" si="61"/>
        <v>100000</v>
      </c>
      <c r="AV641" s="2">
        <f t="shared" si="62"/>
        <v>1.2113706109941469</v>
      </c>
      <c r="AW641" s="3">
        <f t="shared" si="63"/>
        <v>20042.874379768477</v>
      </c>
      <c r="AX641" s="3">
        <f t="shared" si="64"/>
        <v>30866.734808850975</v>
      </c>
      <c r="AY641" s="3">
        <f t="shared" si="65"/>
        <v>408.60110422556329</v>
      </c>
      <c r="AZ641" s="3">
        <f t="shared" si="66"/>
        <v>629.26013942715872</v>
      </c>
    </row>
    <row r="642" spans="1:52" x14ac:dyDescent="0.25">
      <c r="A642" s="6">
        <v>1</v>
      </c>
      <c r="B642" s="6">
        <v>2500</v>
      </c>
      <c r="C642" s="6">
        <v>707</v>
      </c>
      <c r="D642" s="6">
        <v>0.03</v>
      </c>
      <c r="E642" s="6">
        <v>15</v>
      </c>
      <c r="F642" s="6">
        <v>15</v>
      </c>
      <c r="G642" s="6">
        <v>7</v>
      </c>
      <c r="H642" s="6">
        <v>1.333521432163324E-10</v>
      </c>
      <c r="I642" s="6" t="s">
        <v>57</v>
      </c>
      <c r="J642" s="6" t="s">
        <v>12</v>
      </c>
      <c r="K642" s="6" t="s">
        <v>13</v>
      </c>
      <c r="L642" s="6" t="s">
        <v>24</v>
      </c>
      <c r="M642" s="6" t="s">
        <v>44</v>
      </c>
      <c r="N642" s="6" t="s">
        <v>55</v>
      </c>
      <c r="O642" s="6" t="s">
        <v>14</v>
      </c>
      <c r="P642" s="6">
        <v>2019</v>
      </c>
      <c r="Q642" s="6">
        <v>65.014456200000112</v>
      </c>
      <c r="R642" s="6">
        <v>8.4110763329397535</v>
      </c>
      <c r="S642" s="6">
        <v>0.36012677437210311</v>
      </c>
      <c r="T642" s="6">
        <v>4</v>
      </c>
      <c r="U642" s="6">
        <v>18218.844566988693</v>
      </c>
      <c r="V642" s="6">
        <v>27320.990918196454</v>
      </c>
      <c r="W642" s="6">
        <v>371.41578930913164</v>
      </c>
      <c r="X642" s="6">
        <v>556.97535424260877</v>
      </c>
      <c r="Y642" s="6">
        <v>88.244513324551619</v>
      </c>
      <c r="Z642" s="6">
        <v>0</v>
      </c>
      <c r="AA642" s="6">
        <v>133.624988</v>
      </c>
      <c r="AB642" s="6">
        <v>1429030.4186088981</v>
      </c>
      <c r="AC642" s="6">
        <v>84273.616320470508</v>
      </c>
      <c r="AD642" s="6">
        <v>1919309.7508821944</v>
      </c>
      <c r="AE642" s="6">
        <v>1993052.6245133067</v>
      </c>
      <c r="AF642" s="6">
        <v>0</v>
      </c>
      <c r="AG642" s="6">
        <v>257899.20245529566</v>
      </c>
      <c r="AH642" s="6">
        <v>0</v>
      </c>
      <c r="AI642" s="6">
        <v>2216590.5889842641</v>
      </c>
      <c r="AJ642" s="6">
        <v>5767114.0272880346</v>
      </c>
      <c r="AK642" s="6">
        <v>3936173.8259671088</v>
      </c>
      <c r="AL642" s="6">
        <v>17603444.055019572</v>
      </c>
      <c r="AM642" s="6">
        <v>961560.82862165791</v>
      </c>
      <c r="AN642" s="6">
        <v>7679370.02314418</v>
      </c>
      <c r="AO642" s="6">
        <v>7679370.02314418</v>
      </c>
      <c r="AP642" s="6">
        <v>1478867.3190221859</v>
      </c>
      <c r="AQ642" s="6">
        <v>3953469.0791266677</v>
      </c>
      <c r="AR642" s="6">
        <v>0</v>
      </c>
      <c r="AS642" s="6">
        <v>26244374.906785414</v>
      </c>
      <c r="AT642" s="6">
        <v>39356081.328078449</v>
      </c>
      <c r="AU642" s="3">
        <f t="shared" si="61"/>
        <v>133352.14321633239</v>
      </c>
      <c r="AV642" s="2">
        <f t="shared" si="62"/>
        <v>1.4405070974884124</v>
      </c>
      <c r="AW642" s="3">
        <f t="shared" si="63"/>
        <v>18218.844566988693</v>
      </c>
      <c r="AX642" s="3">
        <f t="shared" si="64"/>
        <v>27320.990918196454</v>
      </c>
      <c r="AY642" s="3">
        <f t="shared" si="65"/>
        <v>371.41578930913164</v>
      </c>
      <c r="AZ642" s="3">
        <f t="shared" si="66"/>
        <v>556.97535424260877</v>
      </c>
    </row>
    <row r="643" spans="1:52" x14ac:dyDescent="0.25">
      <c r="A643" s="6">
        <v>1</v>
      </c>
      <c r="B643" s="6">
        <v>2500</v>
      </c>
      <c r="C643" s="6">
        <v>707</v>
      </c>
      <c r="D643" s="6">
        <v>0.03</v>
      </c>
      <c r="E643" s="6">
        <v>15</v>
      </c>
      <c r="F643" s="6">
        <v>15</v>
      </c>
      <c r="G643" s="6">
        <v>7</v>
      </c>
      <c r="H643" s="6">
        <v>1.7782794100389229E-10</v>
      </c>
      <c r="I643" s="6" t="s">
        <v>57</v>
      </c>
      <c r="J643" s="6" t="s">
        <v>12</v>
      </c>
      <c r="K643" s="6" t="s">
        <v>13</v>
      </c>
      <c r="L643" s="6" t="s">
        <v>24</v>
      </c>
      <c r="M643" s="6" t="s">
        <v>44</v>
      </c>
      <c r="N643" s="6" t="s">
        <v>55</v>
      </c>
      <c r="O643" s="6" t="s">
        <v>14</v>
      </c>
      <c r="P643" s="6">
        <v>2019</v>
      </c>
      <c r="Q643" s="6">
        <v>72.51235240000014</v>
      </c>
      <c r="R643" s="6">
        <v>9.3821901711013176</v>
      </c>
      <c r="S643" s="6">
        <v>0.41363515684815816</v>
      </c>
      <c r="T643" s="6">
        <v>4</v>
      </c>
      <c r="U643" s="6">
        <v>16840.033843220797</v>
      </c>
      <c r="V643" s="6">
        <v>24764.714690711131</v>
      </c>
      <c r="W643" s="6">
        <v>343.30686772559397</v>
      </c>
      <c r="X643" s="6">
        <v>504.86220572582778</v>
      </c>
      <c r="Y643" s="6">
        <v>88.250094707960073</v>
      </c>
      <c r="Z643" s="6">
        <v>0</v>
      </c>
      <c r="AA643" s="6">
        <v>140.51518150000001</v>
      </c>
      <c r="AB643" s="6">
        <v>1543394.1748766238</v>
      </c>
      <c r="AC643" s="6">
        <v>90979.496897545599</v>
      </c>
      <c r="AD643" s="6">
        <v>2094620.1483636505</v>
      </c>
      <c r="AE643" s="6">
        <v>2220257.1898309635</v>
      </c>
      <c r="AF643" s="6">
        <v>0</v>
      </c>
      <c r="AG643" s="6">
        <v>256759.7953814361</v>
      </c>
      <c r="AH643" s="6">
        <v>0</v>
      </c>
      <c r="AI643" s="6">
        <v>2420344.2140865847</v>
      </c>
      <c r="AJ643" s="6">
        <v>6297239.1641888693</v>
      </c>
      <c r="AK643" s="6">
        <v>4297995.1248841938</v>
      </c>
      <c r="AL643" s="6">
        <v>19221589.308509868</v>
      </c>
      <c r="AM643" s="6">
        <v>961560.82862165791</v>
      </c>
      <c r="AN643" s="6">
        <v>7679370.02314418</v>
      </c>
      <c r="AO643" s="6">
        <v>7679370.02314418</v>
      </c>
      <c r="AP643" s="6">
        <v>1478867.3190221859</v>
      </c>
      <c r="AQ643" s="6">
        <v>3953469.0791266677</v>
      </c>
      <c r="AR643" s="6">
        <v>0</v>
      </c>
      <c r="AS643" s="6">
        <v>27862520.160275705</v>
      </c>
      <c r="AT643" s="6">
        <v>40974226.58156874</v>
      </c>
      <c r="AU643" s="3">
        <f t="shared" si="61"/>
        <v>177827.94100389228</v>
      </c>
      <c r="AV643" s="2">
        <f t="shared" si="62"/>
        <v>1.6545406273926326</v>
      </c>
      <c r="AW643" s="3">
        <f t="shared" si="63"/>
        <v>16840.033843220797</v>
      </c>
      <c r="AX643" s="3">
        <f t="shared" si="64"/>
        <v>24764.714690711131</v>
      </c>
      <c r="AY643" s="3">
        <f t="shared" si="65"/>
        <v>343.30686772559397</v>
      </c>
      <c r="AZ643" s="3">
        <f t="shared" si="66"/>
        <v>504.86220572582778</v>
      </c>
    </row>
    <row r="644" spans="1:52" x14ac:dyDescent="0.25">
      <c r="A644" s="6">
        <v>1</v>
      </c>
      <c r="B644" s="6">
        <v>2500</v>
      </c>
      <c r="C644" s="6">
        <v>707</v>
      </c>
      <c r="D644" s="6">
        <v>0.03</v>
      </c>
      <c r="E644" s="6">
        <v>15</v>
      </c>
      <c r="F644" s="6">
        <v>15</v>
      </c>
      <c r="G644" s="6">
        <v>7</v>
      </c>
      <c r="H644" s="6">
        <v>2.3713737056616557E-10</v>
      </c>
      <c r="I644" s="6" t="s">
        <v>57</v>
      </c>
      <c r="J644" s="6" t="s">
        <v>12</v>
      </c>
      <c r="K644" s="6" t="s">
        <v>13</v>
      </c>
      <c r="L644" s="6" t="s">
        <v>24</v>
      </c>
      <c r="M644" s="6" t="s">
        <v>44</v>
      </c>
      <c r="N644" s="6" t="s">
        <v>55</v>
      </c>
      <c r="O644" s="6" t="s">
        <v>14</v>
      </c>
      <c r="P644" s="6">
        <v>2019</v>
      </c>
      <c r="Q644" s="6">
        <v>79.08295000000011</v>
      </c>
      <c r="R644" s="6">
        <v>10.230249948359825</v>
      </c>
      <c r="S644" s="6">
        <v>0.46269359645106561</v>
      </c>
      <c r="T644" s="6">
        <v>4</v>
      </c>
      <c r="U644" s="6">
        <v>15801.297601887771</v>
      </c>
      <c r="V644" s="6">
        <v>22885.741022902203</v>
      </c>
      <c r="W644" s="6">
        <v>322.13082445127156</v>
      </c>
      <c r="X644" s="6">
        <v>466.55678600756318</v>
      </c>
      <c r="Y644" s="6">
        <v>88.240293443100768</v>
      </c>
      <c r="Z644" s="6">
        <v>0</v>
      </c>
      <c r="AA644" s="6">
        <v>139.35257139999999</v>
      </c>
      <c r="AB644" s="6">
        <v>1640268.1529687936</v>
      </c>
      <c r="AC644" s="6">
        <v>96647.228718545739</v>
      </c>
      <c r="AD644" s="6">
        <v>2244782.4415397104</v>
      </c>
      <c r="AE644" s="6">
        <v>2419013.1027652337</v>
      </c>
      <c r="AF644" s="6">
        <v>0</v>
      </c>
      <c r="AG644" s="6">
        <v>251539.31669961748</v>
      </c>
      <c r="AH644" s="6">
        <v>0</v>
      </c>
      <c r="AI644" s="6">
        <v>2594377.5946498411</v>
      </c>
      <c r="AJ644" s="6">
        <v>6750038.3212594744</v>
      </c>
      <c r="AK644" s="6">
        <v>4607039.8536771499</v>
      </c>
      <c r="AL644" s="6">
        <v>20603706.012278367</v>
      </c>
      <c r="AM644" s="6">
        <v>961560.82862165791</v>
      </c>
      <c r="AN644" s="6">
        <v>7679370.02314418</v>
      </c>
      <c r="AO644" s="6">
        <v>7679370.02314418</v>
      </c>
      <c r="AP644" s="6">
        <v>1478867.3190221859</v>
      </c>
      <c r="AQ644" s="6">
        <v>3953469.0791266677</v>
      </c>
      <c r="AR644" s="6">
        <v>0</v>
      </c>
      <c r="AS644" s="6">
        <v>29244636.864044204</v>
      </c>
      <c r="AT644" s="6">
        <v>42356343.28533724</v>
      </c>
      <c r="AU644" s="3">
        <f t="shared" si="61"/>
        <v>237137.37056616557</v>
      </c>
      <c r="AV644" s="2">
        <f t="shared" si="62"/>
        <v>1.8507743858042625</v>
      </c>
      <c r="AW644" s="3">
        <f t="shared" si="63"/>
        <v>15801.297601887771</v>
      </c>
      <c r="AX644" s="3">
        <f t="shared" si="64"/>
        <v>22885.741022902203</v>
      </c>
      <c r="AY644" s="3">
        <f t="shared" si="65"/>
        <v>322.13082445127156</v>
      </c>
      <c r="AZ644" s="3">
        <f t="shared" si="66"/>
        <v>466.55678600756318</v>
      </c>
    </row>
    <row r="645" spans="1:52" x14ac:dyDescent="0.25">
      <c r="A645" s="6">
        <v>1</v>
      </c>
      <c r="B645" s="6">
        <v>2500</v>
      </c>
      <c r="C645" s="6">
        <v>707</v>
      </c>
      <c r="D645" s="6">
        <v>0.03</v>
      </c>
      <c r="E645" s="6">
        <v>15</v>
      </c>
      <c r="F645" s="6">
        <v>15</v>
      </c>
      <c r="G645" s="6">
        <v>7</v>
      </c>
      <c r="H645" s="6">
        <v>3.1622776601683795E-10</v>
      </c>
      <c r="I645" s="6" t="s">
        <v>57</v>
      </c>
      <c r="J645" s="6" t="s">
        <v>12</v>
      </c>
      <c r="K645" s="6" t="s">
        <v>13</v>
      </c>
      <c r="L645" s="6" t="s">
        <v>24</v>
      </c>
      <c r="M645" s="6" t="s">
        <v>44</v>
      </c>
      <c r="N645" s="6" t="s">
        <v>55</v>
      </c>
      <c r="O645" s="6" t="s">
        <v>14</v>
      </c>
      <c r="P645" s="6">
        <v>2019</v>
      </c>
      <c r="Q645" s="6">
        <v>84.612352400000134</v>
      </c>
      <c r="R645" s="6">
        <v>10.941367090376051</v>
      </c>
      <c r="S645" s="6">
        <v>0.50565610364099534</v>
      </c>
      <c r="T645" s="6">
        <v>4</v>
      </c>
      <c r="U645" s="6">
        <v>15020.857316458643</v>
      </c>
      <c r="V645" s="6">
        <v>21503.378899250638</v>
      </c>
      <c r="W645" s="6">
        <v>306.22049360918703</v>
      </c>
      <c r="X645" s="6">
        <v>438.37546433377292</v>
      </c>
      <c r="Y645" s="6">
        <v>88.222033172955122</v>
      </c>
      <c r="Z645" s="6">
        <v>0</v>
      </c>
      <c r="AA645" s="6">
        <v>135.15161620000001</v>
      </c>
      <c r="AB645" s="6">
        <v>1719539.9712443992</v>
      </c>
      <c r="AC645" s="6">
        <v>101275.52045548259</v>
      </c>
      <c r="AD645" s="6">
        <v>2368802.2690022071</v>
      </c>
      <c r="AE645" s="6">
        <v>2585971.0814105645</v>
      </c>
      <c r="AF645" s="6">
        <v>0</v>
      </c>
      <c r="AG645" s="6">
        <v>243733.65837145876</v>
      </c>
      <c r="AH645" s="6">
        <v>0</v>
      </c>
      <c r="AI645" s="6">
        <v>2737535.7751888027</v>
      </c>
      <c r="AJ645" s="6">
        <v>7122506.5412412304</v>
      </c>
      <c r="AK645" s="6">
        <v>4861257.0672712736</v>
      </c>
      <c r="AL645" s="6">
        <v>21740621.884185418</v>
      </c>
      <c r="AM645" s="6">
        <v>961560.82862165791</v>
      </c>
      <c r="AN645" s="6">
        <v>7679370.02314418</v>
      </c>
      <c r="AO645" s="6">
        <v>7679370.02314418</v>
      </c>
      <c r="AP645" s="6">
        <v>1478867.3190221859</v>
      </c>
      <c r="AQ645" s="6">
        <v>3953469.0791266677</v>
      </c>
      <c r="AR645" s="6">
        <v>0</v>
      </c>
      <c r="AS645" s="6">
        <v>30381552.73595126</v>
      </c>
      <c r="AT645" s="6">
        <v>43493259.157244295</v>
      </c>
      <c r="AU645" s="3">
        <f t="shared" si="61"/>
        <v>316227.76601683797</v>
      </c>
      <c r="AV645" s="2">
        <f t="shared" si="62"/>
        <v>2.0226244145639813</v>
      </c>
      <c r="AW645" s="3">
        <f t="shared" si="63"/>
        <v>15020.857316458643</v>
      </c>
      <c r="AX645" s="3">
        <f t="shared" si="64"/>
        <v>21503.378899250638</v>
      </c>
      <c r="AY645" s="3">
        <f t="shared" si="65"/>
        <v>306.22049360918703</v>
      </c>
      <c r="AZ645" s="3">
        <f t="shared" si="66"/>
        <v>438.37546433377292</v>
      </c>
    </row>
    <row r="646" spans="1:52" x14ac:dyDescent="0.25">
      <c r="A646" s="6">
        <v>1</v>
      </c>
      <c r="B646" s="6">
        <v>2500</v>
      </c>
      <c r="C646" s="6">
        <v>707</v>
      </c>
      <c r="D646" s="6">
        <v>0.03</v>
      </c>
      <c r="E646" s="6">
        <v>15</v>
      </c>
      <c r="F646" s="6">
        <v>15</v>
      </c>
      <c r="G646" s="6">
        <v>7</v>
      </c>
      <c r="H646" s="6">
        <v>4.2169650342858224E-10</v>
      </c>
      <c r="I646" s="6" t="s">
        <v>57</v>
      </c>
      <c r="J646" s="6" t="s">
        <v>12</v>
      </c>
      <c r="K646" s="6" t="s">
        <v>13</v>
      </c>
      <c r="L646" s="6" t="s">
        <v>24</v>
      </c>
      <c r="M646" s="6" t="s">
        <v>44</v>
      </c>
      <c r="N646" s="6" t="s">
        <v>55</v>
      </c>
      <c r="O646" s="6" t="s">
        <v>14</v>
      </c>
      <c r="P646" s="6">
        <v>2019</v>
      </c>
      <c r="Q646" s="6">
        <v>85.490746200000203</v>
      </c>
      <c r="R646" s="6">
        <v>11.054074843504711</v>
      </c>
      <c r="S646" s="6">
        <v>0.52827959845570427</v>
      </c>
      <c r="T646" s="6">
        <v>4</v>
      </c>
      <c r="U646" s="6">
        <v>14420.64519406725</v>
      </c>
      <c r="V646" s="6">
        <v>20625.553759352515</v>
      </c>
      <c r="W646" s="6">
        <v>293.98435764725895</v>
      </c>
      <c r="X646" s="6">
        <v>420.47981151057354</v>
      </c>
      <c r="Y646" s="6">
        <v>88.218225613813814</v>
      </c>
      <c r="Z646" s="6">
        <v>0</v>
      </c>
      <c r="AA646" s="6">
        <v>158.50563339999999</v>
      </c>
      <c r="AB646" s="6">
        <v>1731947.6729085839</v>
      </c>
      <c r="AC646" s="6">
        <v>101999.05293005484</v>
      </c>
      <c r="AD646" s="6">
        <v>2388310.3945167335</v>
      </c>
      <c r="AE646" s="6">
        <v>2612463.1130159949</v>
      </c>
      <c r="AF646" s="6">
        <v>0</v>
      </c>
      <c r="AG646" s="6">
        <v>213975.99176507932</v>
      </c>
      <c r="AH646" s="6">
        <v>0</v>
      </c>
      <c r="AI646" s="6">
        <v>2748991.5278032133</v>
      </c>
      <c r="AJ646" s="6">
        <v>7152312.0596459545</v>
      </c>
      <c r="AK646" s="6">
        <v>4881599.9460246563</v>
      </c>
      <c r="AL646" s="6">
        <v>21831599.758610271</v>
      </c>
      <c r="AM646" s="6">
        <v>961560.82862165791</v>
      </c>
      <c r="AN646" s="6">
        <v>7679370.02314418</v>
      </c>
      <c r="AO646" s="6">
        <v>7679370.02314418</v>
      </c>
      <c r="AP646" s="6">
        <v>1478867.3190221859</v>
      </c>
      <c r="AQ646" s="6">
        <v>3953469.0791266677</v>
      </c>
      <c r="AR646" s="6">
        <v>0</v>
      </c>
      <c r="AS646" s="6">
        <v>30472530.610376112</v>
      </c>
      <c r="AT646" s="6">
        <v>43584237.031669147</v>
      </c>
      <c r="AU646" s="3">
        <f t="shared" si="61"/>
        <v>421696.50342858222</v>
      </c>
      <c r="AV646" s="2">
        <f t="shared" si="62"/>
        <v>2.1131183938228171</v>
      </c>
      <c r="AW646" s="3">
        <f t="shared" si="63"/>
        <v>14420.64519406725</v>
      </c>
      <c r="AX646" s="3">
        <f t="shared" si="64"/>
        <v>20625.553759352515</v>
      </c>
      <c r="AY646" s="3">
        <f t="shared" si="65"/>
        <v>293.98435764725895</v>
      </c>
      <c r="AZ646" s="3">
        <f t="shared" si="66"/>
        <v>420.47981151057354</v>
      </c>
    </row>
    <row r="647" spans="1:52" x14ac:dyDescent="0.25">
      <c r="A647" s="6">
        <v>1</v>
      </c>
      <c r="B647" s="6">
        <v>2500</v>
      </c>
      <c r="C647" s="6">
        <v>707</v>
      </c>
      <c r="D647" s="6">
        <v>0.03</v>
      </c>
      <c r="E647" s="6">
        <v>15</v>
      </c>
      <c r="F647" s="6">
        <v>15</v>
      </c>
      <c r="G647" s="6">
        <v>7</v>
      </c>
      <c r="H647" s="6">
        <v>5.623413251903492E-10</v>
      </c>
      <c r="I647" s="6" t="s">
        <v>57</v>
      </c>
      <c r="J647" s="6" t="s">
        <v>12</v>
      </c>
      <c r="K647" s="6" t="s">
        <v>13</v>
      </c>
      <c r="L647" s="6" t="s">
        <v>24</v>
      </c>
      <c r="M647" s="6" t="s">
        <v>44</v>
      </c>
      <c r="N647" s="6" t="s">
        <v>55</v>
      </c>
      <c r="O647" s="6" t="s">
        <v>14</v>
      </c>
      <c r="P647" s="6">
        <v>2019</v>
      </c>
      <c r="Q647" s="6">
        <v>92.74868430000015</v>
      </c>
      <c r="R647" s="6">
        <v>11.982860263934292</v>
      </c>
      <c r="S647" s="6">
        <v>0.57175673799448834</v>
      </c>
      <c r="T647" s="6">
        <v>4</v>
      </c>
      <c r="U647" s="6">
        <v>13996.421288058797</v>
      </c>
      <c r="V647" s="6">
        <v>19729.500388833392</v>
      </c>
      <c r="W647" s="6">
        <v>285.33597951797697</v>
      </c>
      <c r="X647" s="6">
        <v>402.21255155065865</v>
      </c>
      <c r="Y647" s="6">
        <v>88.179575533346878</v>
      </c>
      <c r="Z647" s="6">
        <v>0</v>
      </c>
      <c r="AA647" s="6">
        <v>148.51957949999999</v>
      </c>
      <c r="AB647" s="6">
        <v>1832683.5301669391</v>
      </c>
      <c r="AC647" s="6">
        <v>107864.86537118998</v>
      </c>
      <c r="AD647" s="6">
        <v>2547619.3280224544</v>
      </c>
      <c r="AE647" s="6">
        <v>2831065.1394085875</v>
      </c>
      <c r="AF647" s="6">
        <v>0</v>
      </c>
      <c r="AG647" s="6">
        <v>225923.22798269926</v>
      </c>
      <c r="AH647" s="6">
        <v>0</v>
      </c>
      <c r="AI647" s="6">
        <v>2942610.8754712278</v>
      </c>
      <c r="AJ647" s="6">
        <v>7656069.885488864</v>
      </c>
      <c r="AK647" s="6">
        <v>5225425.0133506469</v>
      </c>
      <c r="AL647" s="6">
        <v>23369261.865262609</v>
      </c>
      <c r="AM647" s="6">
        <v>961560.82862165791</v>
      </c>
      <c r="AN647" s="6">
        <v>7679370.02314418</v>
      </c>
      <c r="AO647" s="6">
        <v>7679370.02314418</v>
      </c>
      <c r="AP647" s="6">
        <v>1478867.3190221859</v>
      </c>
      <c r="AQ647" s="6">
        <v>3953469.0791266677</v>
      </c>
      <c r="AR647" s="6">
        <v>0</v>
      </c>
      <c r="AS647" s="6">
        <v>32010192.717028446</v>
      </c>
      <c r="AT647" s="6">
        <v>45121899.138321482</v>
      </c>
      <c r="AU647" s="3">
        <f t="shared" si="61"/>
        <v>562341.32519034925</v>
      </c>
      <c r="AV647" s="2">
        <f t="shared" si="62"/>
        <v>2.2870269519779534</v>
      </c>
      <c r="AW647" s="3">
        <f t="shared" si="63"/>
        <v>13996.421288058797</v>
      </c>
      <c r="AX647" s="3">
        <f t="shared" si="64"/>
        <v>19729.500388833392</v>
      </c>
      <c r="AY647" s="3">
        <f t="shared" si="65"/>
        <v>285.33597951797697</v>
      </c>
      <c r="AZ647" s="3">
        <f t="shared" si="66"/>
        <v>402.21255155065865</v>
      </c>
    </row>
    <row r="648" spans="1:52" x14ac:dyDescent="0.25">
      <c r="A648" s="6">
        <v>1</v>
      </c>
      <c r="B648" s="6">
        <v>2500</v>
      </c>
      <c r="C648" s="6">
        <v>707</v>
      </c>
      <c r="D648" s="6">
        <v>0.03</v>
      </c>
      <c r="E648" s="6">
        <v>15</v>
      </c>
      <c r="F648" s="6">
        <v>15</v>
      </c>
      <c r="G648" s="6">
        <v>7</v>
      </c>
      <c r="H648" s="6">
        <v>7.4989420933245596E-10</v>
      </c>
      <c r="I648" s="6" t="s">
        <v>57</v>
      </c>
      <c r="J648" s="6" t="s">
        <v>12</v>
      </c>
      <c r="K648" s="6" t="s">
        <v>13</v>
      </c>
      <c r="L648" s="6" t="s">
        <v>24</v>
      </c>
      <c r="M648" s="6" t="s">
        <v>44</v>
      </c>
      <c r="N648" s="6" t="s">
        <v>55</v>
      </c>
      <c r="O648" s="6" t="s">
        <v>14</v>
      </c>
      <c r="P648" s="6">
        <v>2019</v>
      </c>
      <c r="Q648" s="6">
        <v>95.603808600000178</v>
      </c>
      <c r="R648" s="6">
        <v>12.346816333128366</v>
      </c>
      <c r="S648" s="6">
        <v>0.59574219227718439</v>
      </c>
      <c r="T648" s="6">
        <v>4</v>
      </c>
      <c r="U648" s="6">
        <v>13667.426716354657</v>
      </c>
      <c r="V648" s="6">
        <v>19169.683645301735</v>
      </c>
      <c r="W648" s="6">
        <v>278.62898017569603</v>
      </c>
      <c r="X648" s="6">
        <v>390.79993002557995</v>
      </c>
      <c r="Y648" s="6">
        <v>88.16051371575476</v>
      </c>
      <c r="Z648" s="6">
        <v>0</v>
      </c>
      <c r="AA648" s="6">
        <v>168.736053</v>
      </c>
      <c r="AB648" s="6">
        <v>1871445.6691645382</v>
      </c>
      <c r="AC648" s="6">
        <v>110117.50425520835</v>
      </c>
      <c r="AD648" s="6">
        <v>2609376.1316531496</v>
      </c>
      <c r="AE648" s="6">
        <v>2916891.8377550817</v>
      </c>
      <c r="AF648" s="6">
        <v>0</v>
      </c>
      <c r="AG648" s="6">
        <v>217761.67507679213</v>
      </c>
      <c r="AH648" s="6">
        <v>0</v>
      </c>
      <c r="AI648" s="6">
        <v>3012981.198982859</v>
      </c>
      <c r="AJ648" s="6">
        <v>7839159.0323279705</v>
      </c>
      <c r="AK648" s="6">
        <v>5350387.1181740947</v>
      </c>
      <c r="AL648" s="6">
        <v>23928120.167389695</v>
      </c>
      <c r="AM648" s="6">
        <v>961560.82862165791</v>
      </c>
      <c r="AN648" s="6">
        <v>7679370.02314418</v>
      </c>
      <c r="AO648" s="6">
        <v>7679370.02314418</v>
      </c>
      <c r="AP648" s="6">
        <v>1478867.3190221859</v>
      </c>
      <c r="AQ648" s="6">
        <v>3953469.0791266677</v>
      </c>
      <c r="AR648" s="6">
        <v>0</v>
      </c>
      <c r="AS648" s="6">
        <v>32569051.019155532</v>
      </c>
      <c r="AT648" s="6">
        <v>45680757.440448567</v>
      </c>
      <c r="AU648" s="3">
        <f t="shared" si="61"/>
        <v>749894.209332456</v>
      </c>
      <c r="AV648" s="2">
        <f t="shared" si="62"/>
        <v>2.3829687691087376</v>
      </c>
      <c r="AW648" s="3">
        <f t="shared" si="63"/>
        <v>13667.426716354657</v>
      </c>
      <c r="AX648" s="3">
        <f t="shared" si="64"/>
        <v>19169.683645301735</v>
      </c>
      <c r="AY648" s="3">
        <f t="shared" si="65"/>
        <v>278.62898017569603</v>
      </c>
      <c r="AZ648" s="3">
        <f t="shared" si="66"/>
        <v>390.79993002557995</v>
      </c>
    </row>
    <row r="649" spans="1:52" x14ac:dyDescent="0.25">
      <c r="A649" s="6">
        <v>1</v>
      </c>
      <c r="B649" s="6">
        <v>2500</v>
      </c>
      <c r="C649" s="6">
        <v>707</v>
      </c>
      <c r="D649" s="6">
        <v>0.03</v>
      </c>
      <c r="E649" s="6">
        <v>15</v>
      </c>
      <c r="F649" s="6">
        <v>15</v>
      </c>
      <c r="G649" s="6">
        <v>7</v>
      </c>
      <c r="H649" s="6">
        <v>1.0000000000000001E-9</v>
      </c>
      <c r="I649" s="6" t="s">
        <v>57</v>
      </c>
      <c r="J649" s="6" t="s">
        <v>12</v>
      </c>
      <c r="K649" s="6" t="s">
        <v>13</v>
      </c>
      <c r="L649" s="6" t="s">
        <v>24</v>
      </c>
      <c r="M649" s="6" t="s">
        <v>44</v>
      </c>
      <c r="N649" s="6" t="s">
        <v>55</v>
      </c>
      <c r="O649" s="6" t="s">
        <v>14</v>
      </c>
      <c r="P649" s="6">
        <v>2019</v>
      </c>
      <c r="Q649" s="6">
        <v>97.793560000000127</v>
      </c>
      <c r="R649" s="6">
        <v>12.625385797001424</v>
      </c>
      <c r="S649" s="6">
        <v>0.61457000500590842</v>
      </c>
      <c r="T649" s="6">
        <v>4</v>
      </c>
      <c r="U649" s="6">
        <v>13420.839024836447</v>
      </c>
      <c r="V649" s="6">
        <v>18754.530188777557</v>
      </c>
      <c r="W649" s="6">
        <v>273.60195654955999</v>
      </c>
      <c r="X649" s="6">
        <v>382.33646527772584</v>
      </c>
      <c r="Y649" s="6">
        <v>88.144491548366389</v>
      </c>
      <c r="Z649" s="6">
        <v>0</v>
      </c>
      <c r="AA649" s="6">
        <v>153.7488717</v>
      </c>
      <c r="AB649" s="6">
        <v>1900854.9934454334</v>
      </c>
      <c r="AC649" s="6">
        <v>111824.87392269843</v>
      </c>
      <c r="AD649" s="6">
        <v>2656402.8212095168</v>
      </c>
      <c r="AE649" s="6">
        <v>2982649.7037186017</v>
      </c>
      <c r="AF649" s="6">
        <v>0</v>
      </c>
      <c r="AG649" s="6">
        <v>210474.81441845637</v>
      </c>
      <c r="AH649" s="6">
        <v>0</v>
      </c>
      <c r="AI649" s="6">
        <v>3066260.810618734</v>
      </c>
      <c r="AJ649" s="6">
        <v>7977781.6526534148</v>
      </c>
      <c r="AK649" s="6">
        <v>5444999.9049562141</v>
      </c>
      <c r="AL649" s="6">
        <v>24351249.574943069</v>
      </c>
      <c r="AM649" s="6">
        <v>961560.82862165791</v>
      </c>
      <c r="AN649" s="6">
        <v>7679370.02314418</v>
      </c>
      <c r="AO649" s="6">
        <v>7679370.02314418</v>
      </c>
      <c r="AP649" s="6">
        <v>1478867.3190221859</v>
      </c>
      <c r="AQ649" s="6">
        <v>3953469.0791266677</v>
      </c>
      <c r="AR649" s="6">
        <v>0</v>
      </c>
      <c r="AS649" s="6">
        <v>32992180.426708907</v>
      </c>
      <c r="AT649" s="6">
        <v>46103886.848001942</v>
      </c>
      <c r="AU649" s="3">
        <f t="shared" si="61"/>
        <v>1000000.0000000001</v>
      </c>
      <c r="AV649" s="2">
        <f t="shared" si="62"/>
        <v>2.4582800200236337</v>
      </c>
      <c r="AW649" s="3">
        <f t="shared" si="63"/>
        <v>13420.839024836447</v>
      </c>
      <c r="AX649" s="3">
        <f t="shared" si="64"/>
        <v>18754.530188777557</v>
      </c>
      <c r="AY649" s="3">
        <f t="shared" si="65"/>
        <v>273.60195654955999</v>
      </c>
      <c r="AZ649" s="3">
        <f t="shared" si="66"/>
        <v>382.33646527772584</v>
      </c>
    </row>
    <row r="650" spans="1:52" x14ac:dyDescent="0.25">
      <c r="A650" s="6">
        <v>1</v>
      </c>
      <c r="B650" s="6">
        <v>2500</v>
      </c>
      <c r="C650" s="6">
        <v>707</v>
      </c>
      <c r="D650" s="6">
        <v>0.03</v>
      </c>
      <c r="E650" s="6">
        <v>15</v>
      </c>
      <c r="F650" s="6">
        <v>15</v>
      </c>
      <c r="G650" s="6">
        <v>7</v>
      </c>
      <c r="H650" s="6">
        <v>1.3335214321633241E-9</v>
      </c>
      <c r="I650" s="6" t="s">
        <v>57</v>
      </c>
      <c r="J650" s="6" t="s">
        <v>12</v>
      </c>
      <c r="K650" s="6" t="s">
        <v>13</v>
      </c>
      <c r="L650" s="6" t="s">
        <v>24</v>
      </c>
      <c r="M650" s="6" t="s">
        <v>44</v>
      </c>
      <c r="N650" s="6" t="s">
        <v>55</v>
      </c>
      <c r="O650" s="6" t="s">
        <v>14</v>
      </c>
      <c r="P650" s="6">
        <v>2019</v>
      </c>
      <c r="Q650" s="6">
        <v>99.487000000000108</v>
      </c>
      <c r="R650" s="6">
        <v>12.840468836702868</v>
      </c>
      <c r="S650" s="6">
        <v>0.62928127825516267</v>
      </c>
      <c r="T650" s="6">
        <v>4</v>
      </c>
      <c r="U650" s="6">
        <v>13236.000810303691</v>
      </c>
      <c r="V650" s="6">
        <v>18445.001488684142</v>
      </c>
      <c r="W650" s="6">
        <v>269.83377953412145</v>
      </c>
      <c r="X650" s="6">
        <v>376.02630405776938</v>
      </c>
      <c r="Y650" s="6">
        <v>88.131285567155416</v>
      </c>
      <c r="Z650" s="6">
        <v>0</v>
      </c>
      <c r="AA650" s="6">
        <v>173.15271910000001</v>
      </c>
      <c r="AB650" s="6">
        <v>1923411.8060390323</v>
      </c>
      <c r="AC650" s="6">
        <v>113133.3762578907</v>
      </c>
      <c r="AD650" s="6">
        <v>2692572.8008135799</v>
      </c>
      <c r="AE650" s="6">
        <v>3033462.1729324088</v>
      </c>
      <c r="AF650" s="6">
        <v>0</v>
      </c>
      <c r="AG650" s="6">
        <v>204393.93474877111</v>
      </c>
      <c r="AH650" s="6">
        <v>0</v>
      </c>
      <c r="AI650" s="6">
        <v>3107119.8954087552</v>
      </c>
      <c r="AJ650" s="6">
        <v>8084088.6099263206</v>
      </c>
      <c r="AK650" s="6">
        <v>5517556.5876845084</v>
      </c>
      <c r="AL650" s="6">
        <v>24675739.183811266</v>
      </c>
      <c r="AM650" s="6">
        <v>961560.82862165791</v>
      </c>
      <c r="AN650" s="6">
        <v>7679370.02314418</v>
      </c>
      <c r="AO650" s="6">
        <v>7679370.02314418</v>
      </c>
      <c r="AP650" s="6">
        <v>1478867.3190221859</v>
      </c>
      <c r="AQ650" s="6">
        <v>3953469.0791266677</v>
      </c>
      <c r="AR650" s="6">
        <v>0</v>
      </c>
      <c r="AS650" s="6">
        <v>33316670.035577103</v>
      </c>
      <c r="AT650" s="6">
        <v>46428376.456870139</v>
      </c>
      <c r="AU650" s="3">
        <f t="shared" si="61"/>
        <v>1333521.4321633242</v>
      </c>
      <c r="AV650" s="2">
        <f t="shared" si="62"/>
        <v>2.5171251130206507</v>
      </c>
      <c r="AW650" s="3">
        <f t="shared" si="63"/>
        <v>13236.000810303691</v>
      </c>
      <c r="AX650" s="3">
        <f t="shared" si="64"/>
        <v>18445.001488684142</v>
      </c>
      <c r="AY650" s="3">
        <f t="shared" si="65"/>
        <v>269.83377953412145</v>
      </c>
      <c r="AZ650" s="3">
        <f t="shared" si="66"/>
        <v>376.02630405776938</v>
      </c>
    </row>
    <row r="651" spans="1:52" x14ac:dyDescent="0.25">
      <c r="A651" s="6">
        <v>1</v>
      </c>
      <c r="B651" s="6">
        <v>2500</v>
      </c>
      <c r="C651" s="6">
        <v>707</v>
      </c>
      <c r="D651" s="6">
        <v>0.03</v>
      </c>
      <c r="E651" s="6">
        <v>15</v>
      </c>
      <c r="F651" s="6">
        <v>15</v>
      </c>
      <c r="G651" s="6">
        <v>7</v>
      </c>
      <c r="H651" s="6">
        <v>1.778279410038923E-9</v>
      </c>
      <c r="I651" s="6" t="s">
        <v>57</v>
      </c>
      <c r="J651" s="6" t="s">
        <v>12</v>
      </c>
      <c r="K651" s="6" t="s">
        <v>13</v>
      </c>
      <c r="L651" s="6" t="s">
        <v>24</v>
      </c>
      <c r="M651" s="6" t="s">
        <v>44</v>
      </c>
      <c r="N651" s="6" t="s">
        <v>55</v>
      </c>
      <c r="O651" s="6" t="s">
        <v>14</v>
      </c>
      <c r="P651" s="6">
        <v>2019</v>
      </c>
      <c r="Q651" s="6">
        <v>100.77556000000013</v>
      </c>
      <c r="R651" s="6">
        <v>13.003920378406502</v>
      </c>
      <c r="S651" s="6">
        <v>0.64061468990481996</v>
      </c>
      <c r="T651" s="6">
        <v>4</v>
      </c>
      <c r="U651" s="6">
        <v>13097.434522561594</v>
      </c>
      <c r="V651" s="6">
        <v>18214.280353571619</v>
      </c>
      <c r="W651" s="6">
        <v>267.00891833372344</v>
      </c>
      <c r="X651" s="6">
        <v>371.32274164506919</v>
      </c>
      <c r="Y651" s="6">
        <v>88.120768369556075</v>
      </c>
      <c r="Z651" s="6">
        <v>0</v>
      </c>
      <c r="AA651" s="6">
        <v>156.52037730000001</v>
      </c>
      <c r="AB651" s="6">
        <v>1940467.8000666033</v>
      </c>
      <c r="AC651" s="6">
        <v>114122.16736549202</v>
      </c>
      <c r="AD651" s="6">
        <v>2719980.6164183975</v>
      </c>
      <c r="AE651" s="6">
        <v>3072101.3897965206</v>
      </c>
      <c r="AF651" s="6">
        <v>0</v>
      </c>
      <c r="AG651" s="6">
        <v>199393.40799047248</v>
      </c>
      <c r="AH651" s="6">
        <v>0</v>
      </c>
      <c r="AI651" s="6">
        <v>3137965.4988386184</v>
      </c>
      <c r="AJ651" s="6">
        <v>8164342.542747559</v>
      </c>
      <c r="AK651" s="6">
        <v>5572331.5458884165</v>
      </c>
      <c r="AL651" s="6">
        <v>24920704.96911208</v>
      </c>
      <c r="AM651" s="6">
        <v>961560.82862165791</v>
      </c>
      <c r="AN651" s="6">
        <v>7679370.02314418</v>
      </c>
      <c r="AO651" s="6">
        <v>7679370.02314418</v>
      </c>
      <c r="AP651" s="6">
        <v>1478867.3190221859</v>
      </c>
      <c r="AQ651" s="6">
        <v>3953469.0791266677</v>
      </c>
      <c r="AR651" s="6">
        <v>0</v>
      </c>
      <c r="AS651" s="6">
        <v>33561635.820877917</v>
      </c>
      <c r="AT651" s="6">
        <v>46673342.242170952</v>
      </c>
      <c r="AU651" s="3">
        <f t="shared" ref="AU651:AU714" si="67">H651*1000000000000000</f>
        <v>1778279.4100389229</v>
      </c>
      <c r="AV651" s="2">
        <f t="shared" ref="AV651:AV714" si="68">T651*S651</f>
        <v>2.5624587596192798</v>
      </c>
      <c r="AW651" s="3">
        <f t="shared" ref="AW651:AW714" si="69">IF(ISNUMBER(U651)=TRUE,U651,"")</f>
        <v>13097.434522561594</v>
      </c>
      <c r="AX651" s="3">
        <f t="shared" ref="AX651:AX714" si="70">IF(ISNUMBER(V651)=TRUE,V651,"")</f>
        <v>18214.280353571619</v>
      </c>
      <c r="AY651" s="3">
        <f t="shared" ref="AY651:AY714" si="71">IF(ISNUMBER(W651)=TRUE,W651,"")</f>
        <v>267.00891833372344</v>
      </c>
      <c r="AZ651" s="3">
        <f t="shared" ref="AZ651:AZ714" si="72">IF(ISNUMBER(X651)=TRUE,X651,"")</f>
        <v>371.32274164506919</v>
      </c>
    </row>
    <row r="652" spans="1:52" x14ac:dyDescent="0.25">
      <c r="A652" s="6">
        <v>1</v>
      </c>
      <c r="B652" s="6">
        <v>2500</v>
      </c>
      <c r="C652" s="6">
        <v>707</v>
      </c>
      <c r="D652" s="6">
        <v>0.03</v>
      </c>
      <c r="E652" s="6">
        <v>15</v>
      </c>
      <c r="F652" s="6">
        <v>15</v>
      </c>
      <c r="G652" s="6">
        <v>7</v>
      </c>
      <c r="H652" s="6">
        <v>2.3713737056616557E-9</v>
      </c>
      <c r="I652" s="6" t="s">
        <v>57</v>
      </c>
      <c r="J652" s="6" t="s">
        <v>12</v>
      </c>
      <c r="K652" s="6" t="s">
        <v>13</v>
      </c>
      <c r="L652" s="6" t="s">
        <v>24</v>
      </c>
      <c r="M652" s="6" t="s">
        <v>44</v>
      </c>
      <c r="N652" s="6" t="s">
        <v>55</v>
      </c>
      <c r="O652" s="6" t="s">
        <v>14</v>
      </c>
      <c r="P652" s="6">
        <v>2019</v>
      </c>
      <c r="Q652" s="6">
        <v>101.75925670000018</v>
      </c>
      <c r="R652" s="6">
        <v>13.128577806988622</v>
      </c>
      <c r="S652" s="6">
        <v>0.64931613728494741</v>
      </c>
      <c r="T652" s="6">
        <v>4</v>
      </c>
      <c r="U652" s="6">
        <v>12993.547107421444</v>
      </c>
      <c r="V652" s="6">
        <v>18041.822388287852</v>
      </c>
      <c r="W652" s="6">
        <v>264.89103285796295</v>
      </c>
      <c r="X652" s="6">
        <v>367.8069527560977</v>
      </c>
      <c r="Y652" s="6">
        <v>88.112470732039469</v>
      </c>
      <c r="Z652" s="6">
        <v>0</v>
      </c>
      <c r="AA652" s="6">
        <v>163.60898560000001</v>
      </c>
      <c r="AB652" s="6">
        <v>1953426.4106031896</v>
      </c>
      <c r="AC652" s="6">
        <v>114873.06163327224</v>
      </c>
      <c r="AD652" s="6">
        <v>2740838.0099733802</v>
      </c>
      <c r="AE652" s="6">
        <v>3101584.3182075555</v>
      </c>
      <c r="AF652" s="6">
        <v>0</v>
      </c>
      <c r="AG652" s="6">
        <v>195410.81265559443</v>
      </c>
      <c r="AH652" s="6">
        <v>0</v>
      </c>
      <c r="AI652" s="6">
        <v>3161391.7190984664</v>
      </c>
      <c r="AJ652" s="6">
        <v>8225292.7624851689</v>
      </c>
      <c r="AK652" s="6">
        <v>5613931.3232611082</v>
      </c>
      <c r="AL652" s="6">
        <v>25106748.417917736</v>
      </c>
      <c r="AM652" s="6">
        <v>961560.82862165791</v>
      </c>
      <c r="AN652" s="6">
        <v>7679370.02314418</v>
      </c>
      <c r="AO652" s="6">
        <v>7679370.02314418</v>
      </c>
      <c r="AP652" s="6">
        <v>1478867.3190221859</v>
      </c>
      <c r="AQ652" s="6">
        <v>3953469.0791266677</v>
      </c>
      <c r="AR652" s="6">
        <v>0</v>
      </c>
      <c r="AS652" s="6">
        <v>33747679.269683577</v>
      </c>
      <c r="AT652" s="6">
        <v>46859385.690976612</v>
      </c>
      <c r="AU652" s="3">
        <f t="shared" si="67"/>
        <v>2371373.7056616559</v>
      </c>
      <c r="AV652" s="2">
        <f t="shared" si="68"/>
        <v>2.5972645491397897</v>
      </c>
      <c r="AW652" s="3">
        <f t="shared" si="69"/>
        <v>12993.547107421444</v>
      </c>
      <c r="AX652" s="3">
        <f t="shared" si="70"/>
        <v>18041.822388287852</v>
      </c>
      <c r="AY652" s="3">
        <f t="shared" si="71"/>
        <v>264.89103285796295</v>
      </c>
      <c r="AZ652" s="3">
        <f t="shared" si="72"/>
        <v>367.8069527560977</v>
      </c>
    </row>
    <row r="653" spans="1:52" x14ac:dyDescent="0.25">
      <c r="A653" s="6">
        <v>1</v>
      </c>
      <c r="B653" s="6">
        <v>2500</v>
      </c>
      <c r="C653" s="6">
        <v>707</v>
      </c>
      <c r="D653" s="6">
        <v>0.03</v>
      </c>
      <c r="E653" s="6">
        <v>15</v>
      </c>
      <c r="F653" s="6">
        <v>15</v>
      </c>
      <c r="G653" s="6">
        <v>7</v>
      </c>
      <c r="H653" s="6">
        <v>3.1622776601683799E-9</v>
      </c>
      <c r="I653" s="6" t="s">
        <v>57</v>
      </c>
      <c r="J653" s="6" t="s">
        <v>12</v>
      </c>
      <c r="K653" s="6" t="s">
        <v>13</v>
      </c>
      <c r="L653" s="6" t="s">
        <v>24</v>
      </c>
      <c r="M653" s="6" t="s">
        <v>44</v>
      </c>
      <c r="N653" s="6" t="s">
        <v>55</v>
      </c>
      <c r="O653" s="6" t="s">
        <v>14</v>
      </c>
      <c r="P653" s="6">
        <v>2019</v>
      </c>
      <c r="Q653" s="6">
        <v>102.49290430000013</v>
      </c>
      <c r="R653" s="6">
        <v>13.221478011522715</v>
      </c>
      <c r="S653" s="6">
        <v>0.6558993629868155</v>
      </c>
      <c r="T653" s="6">
        <v>4</v>
      </c>
      <c r="U653" s="6">
        <v>12915.654036645497</v>
      </c>
      <c r="V653" s="6">
        <v>17913.260057173298</v>
      </c>
      <c r="W653" s="6">
        <v>263.30307725201959</v>
      </c>
      <c r="X653" s="6">
        <v>365.18603574290506</v>
      </c>
      <c r="Y653" s="6">
        <v>88.106131765027342</v>
      </c>
      <c r="Z653" s="6">
        <v>0</v>
      </c>
      <c r="AA653" s="6">
        <v>138.29777799999999</v>
      </c>
      <c r="AB653" s="6">
        <v>1963056.2716680078</v>
      </c>
      <c r="AC653" s="6">
        <v>115430.86651912578</v>
      </c>
      <c r="AD653" s="6">
        <v>2756356.6387737202</v>
      </c>
      <c r="AE653" s="6">
        <v>3123564.5689285588</v>
      </c>
      <c r="AF653" s="6">
        <v>0</v>
      </c>
      <c r="AG653" s="6">
        <v>192214.57017069301</v>
      </c>
      <c r="AH653" s="6">
        <v>0</v>
      </c>
      <c r="AI653" s="6">
        <v>3178742.9372634403</v>
      </c>
      <c r="AJ653" s="6">
        <v>8270437.0729261898</v>
      </c>
      <c r="AK653" s="6">
        <v>5644743.2427599244</v>
      </c>
      <c r="AL653" s="6">
        <v>25244546.169009659</v>
      </c>
      <c r="AM653" s="6">
        <v>961560.82862165791</v>
      </c>
      <c r="AN653" s="6">
        <v>7679370.02314418</v>
      </c>
      <c r="AO653" s="6">
        <v>7679370.02314418</v>
      </c>
      <c r="AP653" s="6">
        <v>1478867.3190221859</v>
      </c>
      <c r="AQ653" s="6">
        <v>3953469.0791266677</v>
      </c>
      <c r="AR653" s="6">
        <v>0</v>
      </c>
      <c r="AS653" s="6">
        <v>33885477.020775497</v>
      </c>
      <c r="AT653" s="6">
        <v>46997183.442068532</v>
      </c>
      <c r="AU653" s="3">
        <f t="shared" si="67"/>
        <v>3162277.66016838</v>
      </c>
      <c r="AV653" s="2">
        <f t="shared" si="68"/>
        <v>2.623597451947262</v>
      </c>
      <c r="AW653" s="3">
        <f t="shared" si="69"/>
        <v>12915.654036645497</v>
      </c>
      <c r="AX653" s="3">
        <f t="shared" si="70"/>
        <v>17913.260057173298</v>
      </c>
      <c r="AY653" s="3">
        <f t="shared" si="71"/>
        <v>263.30307725201959</v>
      </c>
      <c r="AZ653" s="3">
        <f t="shared" si="72"/>
        <v>365.18603574290506</v>
      </c>
    </row>
    <row r="654" spans="1:52" x14ac:dyDescent="0.25">
      <c r="A654" s="6">
        <v>1</v>
      </c>
      <c r="B654" s="6">
        <v>2500</v>
      </c>
      <c r="C654" s="6">
        <v>707</v>
      </c>
      <c r="D654" s="6">
        <v>0.03</v>
      </c>
      <c r="E654" s="6">
        <v>15</v>
      </c>
      <c r="F654" s="6">
        <v>15</v>
      </c>
      <c r="G654" s="6">
        <v>7</v>
      </c>
      <c r="H654" s="6">
        <v>4.2169650342858235E-9</v>
      </c>
      <c r="I654" s="6" t="s">
        <v>57</v>
      </c>
      <c r="J654" s="6" t="s">
        <v>12</v>
      </c>
      <c r="K654" s="6" t="s">
        <v>13</v>
      </c>
      <c r="L654" s="6" t="s">
        <v>24</v>
      </c>
      <c r="M654" s="6" t="s">
        <v>44</v>
      </c>
      <c r="N654" s="6" t="s">
        <v>55</v>
      </c>
      <c r="O654" s="6" t="s">
        <v>14</v>
      </c>
      <c r="P654" s="6">
        <v>2019</v>
      </c>
      <c r="Q654" s="6">
        <v>103.06280860000018</v>
      </c>
      <c r="R654" s="6">
        <v>13.293602300070116</v>
      </c>
      <c r="S654" s="6">
        <v>0.66096180969011775</v>
      </c>
      <c r="T654" s="6">
        <v>4</v>
      </c>
      <c r="U654" s="6">
        <v>12857.248287009181</v>
      </c>
      <c r="V654" s="6">
        <v>17816.576582936093</v>
      </c>
      <c r="W654" s="6">
        <v>262.11239704606027</v>
      </c>
      <c r="X654" s="6">
        <v>363.21501234650225</v>
      </c>
      <c r="Y654" s="6">
        <v>88.101120427714761</v>
      </c>
      <c r="Z654" s="6">
        <v>0</v>
      </c>
      <c r="AA654" s="6">
        <v>170.0407381</v>
      </c>
      <c r="AB654" s="6">
        <v>1970516.4982376669</v>
      </c>
      <c r="AC654" s="6">
        <v>115862.87697548704</v>
      </c>
      <c r="AD654" s="6">
        <v>2768390.0107705677</v>
      </c>
      <c r="AE654" s="6">
        <v>3140634.1176587399</v>
      </c>
      <c r="AF654" s="6">
        <v>0</v>
      </c>
      <c r="AG654" s="6">
        <v>189805.97675048496</v>
      </c>
      <c r="AH654" s="6">
        <v>0</v>
      </c>
      <c r="AI654" s="6">
        <v>3192231.6973532476</v>
      </c>
      <c r="AJ654" s="6">
        <v>8305532.0597547237</v>
      </c>
      <c r="AK654" s="6">
        <v>5668696.2924002632</v>
      </c>
      <c r="AL654" s="6">
        <v>25351669.52990118</v>
      </c>
      <c r="AM654" s="6">
        <v>961560.82862165791</v>
      </c>
      <c r="AN654" s="6">
        <v>7679370.02314418</v>
      </c>
      <c r="AO654" s="6">
        <v>7679370.02314418</v>
      </c>
      <c r="AP654" s="6">
        <v>1478867.3190221859</v>
      </c>
      <c r="AQ654" s="6">
        <v>3953469.0791266677</v>
      </c>
      <c r="AR654" s="6">
        <v>0</v>
      </c>
      <c r="AS654" s="6">
        <v>33992600.381667018</v>
      </c>
      <c r="AT654" s="6">
        <v>47104306.802960053</v>
      </c>
      <c r="AU654" s="3">
        <f t="shared" si="67"/>
        <v>4216965.0342858238</v>
      </c>
      <c r="AV654" s="2">
        <f t="shared" si="68"/>
        <v>2.643847238760471</v>
      </c>
      <c r="AW654" s="3">
        <f t="shared" si="69"/>
        <v>12857.248287009181</v>
      </c>
      <c r="AX654" s="3">
        <f t="shared" si="70"/>
        <v>17816.576582936093</v>
      </c>
      <c r="AY654" s="3">
        <f t="shared" si="71"/>
        <v>262.11239704606027</v>
      </c>
      <c r="AZ654" s="3">
        <f t="shared" si="72"/>
        <v>363.21501234650225</v>
      </c>
    </row>
    <row r="655" spans="1:52" x14ac:dyDescent="0.25">
      <c r="A655" s="6">
        <v>1</v>
      </c>
      <c r="B655" s="6">
        <v>2500</v>
      </c>
      <c r="C655" s="6">
        <v>707</v>
      </c>
      <c r="D655" s="6">
        <v>0.03</v>
      </c>
      <c r="E655" s="6">
        <v>15</v>
      </c>
      <c r="F655" s="6">
        <v>15</v>
      </c>
      <c r="G655" s="6">
        <v>7</v>
      </c>
      <c r="H655" s="6">
        <v>5.6234132519034918E-9</v>
      </c>
      <c r="I655" s="6" t="s">
        <v>57</v>
      </c>
      <c r="J655" s="6" t="s">
        <v>12</v>
      </c>
      <c r="K655" s="6" t="s">
        <v>13</v>
      </c>
      <c r="L655" s="6" t="s">
        <v>24</v>
      </c>
      <c r="M655" s="6" t="s">
        <v>44</v>
      </c>
      <c r="N655" s="6" t="s">
        <v>55</v>
      </c>
      <c r="O655" s="6" t="s">
        <v>14</v>
      </c>
      <c r="P655" s="6">
        <v>2019</v>
      </c>
      <c r="Q655" s="6">
        <v>103.47973000000015</v>
      </c>
      <c r="R655" s="6">
        <v>13.346342474154186</v>
      </c>
      <c r="S655" s="6">
        <v>0.66473860145757357</v>
      </c>
      <c r="T655" s="6">
        <v>4</v>
      </c>
      <c r="U655" s="6">
        <v>12813.452922116679</v>
      </c>
      <c r="V655" s="6">
        <v>17744.604201936661</v>
      </c>
      <c r="W655" s="6">
        <v>261.2195692951114</v>
      </c>
      <c r="X655" s="6">
        <v>361.74775800997872</v>
      </c>
      <c r="Y655" s="6">
        <v>88.097405431571701</v>
      </c>
      <c r="Z655" s="6">
        <v>0</v>
      </c>
      <c r="AA655" s="6">
        <v>165.73734759999999</v>
      </c>
      <c r="AB655" s="6">
        <v>1975962.8709590682</v>
      </c>
      <c r="AC655" s="6">
        <v>116178.20133799575</v>
      </c>
      <c r="AD655" s="6">
        <v>2777181.2091756775</v>
      </c>
      <c r="AE655" s="6">
        <v>3153118.8144061901</v>
      </c>
      <c r="AF655" s="6">
        <v>0</v>
      </c>
      <c r="AG655" s="6">
        <v>187883.12471293972</v>
      </c>
      <c r="AH655" s="6">
        <v>0</v>
      </c>
      <c r="AI655" s="6">
        <v>3202026.4460308291</v>
      </c>
      <c r="AJ655" s="6">
        <v>8331015.986634573</v>
      </c>
      <c r="AK655" s="6">
        <v>5686089.5961380936</v>
      </c>
      <c r="AL655" s="6">
        <v>25429456.249395367</v>
      </c>
      <c r="AM655" s="6">
        <v>961560.82862165791</v>
      </c>
      <c r="AN655" s="6">
        <v>7679370.02314418</v>
      </c>
      <c r="AO655" s="6">
        <v>7679370.02314418</v>
      </c>
      <c r="AP655" s="6">
        <v>1478867.3190221859</v>
      </c>
      <c r="AQ655" s="6">
        <v>3953469.0791266677</v>
      </c>
      <c r="AR655" s="6">
        <v>0</v>
      </c>
      <c r="AS655" s="6">
        <v>34070387.101161204</v>
      </c>
      <c r="AT655" s="6">
        <v>47182093.522454239</v>
      </c>
      <c r="AU655" s="3">
        <f t="shared" si="67"/>
        <v>5623413.251903492</v>
      </c>
      <c r="AV655" s="2">
        <f t="shared" si="68"/>
        <v>2.6589544058302943</v>
      </c>
      <c r="AW655" s="3">
        <f t="shared" si="69"/>
        <v>12813.452922116679</v>
      </c>
      <c r="AX655" s="3">
        <f t="shared" si="70"/>
        <v>17744.604201936661</v>
      </c>
      <c r="AY655" s="3">
        <f t="shared" si="71"/>
        <v>261.2195692951114</v>
      </c>
      <c r="AZ655" s="3">
        <f t="shared" si="72"/>
        <v>361.74775800997872</v>
      </c>
    </row>
    <row r="656" spans="1:52" x14ac:dyDescent="0.25">
      <c r="A656" s="6">
        <v>1</v>
      </c>
      <c r="B656" s="6">
        <v>2500</v>
      </c>
      <c r="C656" s="6">
        <v>707</v>
      </c>
      <c r="D656" s="6">
        <v>0.03</v>
      </c>
      <c r="E656" s="6">
        <v>15</v>
      </c>
      <c r="F656" s="6">
        <v>15</v>
      </c>
      <c r="G656" s="6">
        <v>7</v>
      </c>
      <c r="H656" s="6">
        <v>7.4989420933245577E-9</v>
      </c>
      <c r="I656" s="6" t="s">
        <v>57</v>
      </c>
      <c r="J656" s="6" t="s">
        <v>12</v>
      </c>
      <c r="K656" s="6" t="s">
        <v>13</v>
      </c>
      <c r="L656" s="6" t="s">
        <v>24</v>
      </c>
      <c r="M656" s="6" t="s">
        <v>44</v>
      </c>
      <c r="N656" s="6" t="s">
        <v>55</v>
      </c>
      <c r="O656" s="6" t="s">
        <v>14</v>
      </c>
      <c r="P656" s="6">
        <v>2019</v>
      </c>
      <c r="Q656" s="6">
        <v>103.78406620000011</v>
      </c>
      <c r="R656" s="6">
        <v>13.384828170484615</v>
      </c>
      <c r="S656" s="6">
        <v>0.66754942776042669</v>
      </c>
      <c r="T656" s="6">
        <v>4</v>
      </c>
      <c r="U656" s="6">
        <v>12780.612477681607</v>
      </c>
      <c r="V656" s="6">
        <v>17691.000336630768</v>
      </c>
      <c r="W656" s="6">
        <v>260.55007241531388</v>
      </c>
      <c r="X656" s="6">
        <v>360.65497071112418</v>
      </c>
      <c r="Y656" s="6">
        <v>88.094667529405427</v>
      </c>
      <c r="Z656" s="6">
        <v>0</v>
      </c>
      <c r="AA656" s="6">
        <v>120.82678900000001</v>
      </c>
      <c r="AB656" s="6">
        <v>1979932.5132618831</v>
      </c>
      <c r="AC656" s="6">
        <v>116407.99278777573</v>
      </c>
      <c r="AD656" s="6">
        <v>2783592.0564936767</v>
      </c>
      <c r="AE656" s="6">
        <v>3162230.662803371</v>
      </c>
      <c r="AF656" s="6">
        <v>0</v>
      </c>
      <c r="AG656" s="6">
        <v>186362.63118976261</v>
      </c>
      <c r="AH656" s="6">
        <v>0</v>
      </c>
      <c r="AI656" s="6">
        <v>3209125.0840492221</v>
      </c>
      <c r="AJ656" s="6">
        <v>8349485.1866275556</v>
      </c>
      <c r="AK656" s="6">
        <v>5698695.2046374157</v>
      </c>
      <c r="AL656" s="6">
        <v>25485831.331850663</v>
      </c>
      <c r="AM656" s="6">
        <v>961560.82862165791</v>
      </c>
      <c r="AN656" s="6">
        <v>7679370.02314418</v>
      </c>
      <c r="AO656" s="6">
        <v>7679370.02314418</v>
      </c>
      <c r="AP656" s="6">
        <v>1478867.3190221859</v>
      </c>
      <c r="AQ656" s="6">
        <v>3953469.0791266677</v>
      </c>
      <c r="AR656" s="6">
        <v>0</v>
      </c>
      <c r="AS656" s="6">
        <v>34126762.183616504</v>
      </c>
      <c r="AT656" s="6">
        <v>47238468.604909539</v>
      </c>
      <c r="AU656" s="3">
        <f t="shared" si="67"/>
        <v>7498942.0933245579</v>
      </c>
      <c r="AV656" s="2">
        <f t="shared" si="68"/>
        <v>2.6701977110417068</v>
      </c>
      <c r="AW656" s="3">
        <f t="shared" si="69"/>
        <v>12780.612477681607</v>
      </c>
      <c r="AX656" s="3">
        <f t="shared" si="70"/>
        <v>17691.000336630768</v>
      </c>
      <c r="AY656" s="3">
        <f t="shared" si="71"/>
        <v>260.55007241531388</v>
      </c>
      <c r="AZ656" s="3">
        <f t="shared" si="72"/>
        <v>360.65497071112418</v>
      </c>
    </row>
    <row r="657" spans="1:52" x14ac:dyDescent="0.25">
      <c r="A657" s="6">
        <v>1</v>
      </c>
      <c r="B657" s="6">
        <v>2500</v>
      </c>
      <c r="C657" s="6">
        <v>707</v>
      </c>
      <c r="D657" s="6">
        <v>0.03</v>
      </c>
      <c r="E657" s="6">
        <v>15</v>
      </c>
      <c r="F657" s="6">
        <v>15</v>
      </c>
      <c r="G657" s="6">
        <v>7</v>
      </c>
      <c r="H657" s="6">
        <v>1E-8</v>
      </c>
      <c r="I657" s="6" t="s">
        <v>57</v>
      </c>
      <c r="J657" s="6" t="s">
        <v>12</v>
      </c>
      <c r="K657" s="6" t="s">
        <v>13</v>
      </c>
      <c r="L657" s="6" t="s">
        <v>24</v>
      </c>
      <c r="M657" s="6" t="s">
        <v>44</v>
      </c>
      <c r="N657" s="6" t="s">
        <v>55</v>
      </c>
      <c r="O657" s="6" t="s">
        <v>14</v>
      </c>
      <c r="P657" s="6">
        <v>2019</v>
      </c>
      <c r="Q657" s="6">
        <v>104.03456000000014</v>
      </c>
      <c r="R657" s="6">
        <v>13.416497434242824</v>
      </c>
      <c r="S657" s="6">
        <v>0.66975927295659166</v>
      </c>
      <c r="T657" s="6">
        <v>4</v>
      </c>
      <c r="U657" s="6">
        <v>12755.986281662472</v>
      </c>
      <c r="V657" s="6">
        <v>17650.17250300906</v>
      </c>
      <c r="W657" s="6">
        <v>260.04803410006855</v>
      </c>
      <c r="X657" s="6">
        <v>359.82264009901371</v>
      </c>
      <c r="Y657" s="6">
        <v>88.092398737464862</v>
      </c>
      <c r="Z657" s="6">
        <v>0</v>
      </c>
      <c r="AA657" s="6">
        <v>168.13251</v>
      </c>
      <c r="AB657" s="6">
        <v>1983196.1256412312</v>
      </c>
      <c r="AC657" s="6">
        <v>116596.89224532768</v>
      </c>
      <c r="AD657" s="6">
        <v>2788864.733849565</v>
      </c>
      <c r="AE657" s="6">
        <v>3169729.5598548716</v>
      </c>
      <c r="AF657" s="6">
        <v>0</v>
      </c>
      <c r="AG657" s="6">
        <v>185312.70045716906</v>
      </c>
      <c r="AH657" s="6">
        <v>0</v>
      </c>
      <c r="AI657" s="6">
        <v>3215043.0046987832</v>
      </c>
      <c r="AJ657" s="6">
        <v>8364882.4022252727</v>
      </c>
      <c r="AK657" s="6">
        <v>5709204.1206640005</v>
      </c>
      <c r="AL657" s="6">
        <v>25532829.539636221</v>
      </c>
      <c r="AM657" s="6">
        <v>961560.82862165791</v>
      </c>
      <c r="AN657" s="6">
        <v>7679370.02314418</v>
      </c>
      <c r="AO657" s="6">
        <v>7679370.02314418</v>
      </c>
      <c r="AP657" s="6">
        <v>1478867.3190221859</v>
      </c>
      <c r="AQ657" s="6">
        <v>3953469.0791266677</v>
      </c>
      <c r="AR657" s="6">
        <v>0</v>
      </c>
      <c r="AS657" s="6">
        <v>34173760.391402058</v>
      </c>
      <c r="AT657" s="6">
        <v>47285466.812695093</v>
      </c>
      <c r="AU657" s="3">
        <f t="shared" si="67"/>
        <v>10000000</v>
      </c>
      <c r="AV657" s="2">
        <f t="shared" si="68"/>
        <v>2.6790370918263666</v>
      </c>
      <c r="AW657" s="3">
        <f t="shared" si="69"/>
        <v>12755.986281662472</v>
      </c>
      <c r="AX657" s="3">
        <f t="shared" si="70"/>
        <v>17650.17250300906</v>
      </c>
      <c r="AY657" s="3">
        <f t="shared" si="71"/>
        <v>260.04803410006855</v>
      </c>
      <c r="AZ657" s="3">
        <f t="shared" si="72"/>
        <v>359.82264009901371</v>
      </c>
    </row>
    <row r="658" spans="1:52" x14ac:dyDescent="0.25">
      <c r="A658" s="6">
        <v>1</v>
      </c>
      <c r="B658" s="6">
        <v>2600</v>
      </c>
      <c r="C658" s="6">
        <v>707</v>
      </c>
      <c r="D658" s="6">
        <v>0.03</v>
      </c>
      <c r="E658" s="6">
        <v>15</v>
      </c>
      <c r="F658" s="6">
        <v>15</v>
      </c>
      <c r="G658" s="6">
        <v>7</v>
      </c>
      <c r="H658" s="6">
        <v>1E-13</v>
      </c>
      <c r="I658" s="6" t="s">
        <v>57</v>
      </c>
      <c r="J658" s="6" t="s">
        <v>12</v>
      </c>
      <c r="K658" s="6" t="s">
        <v>13</v>
      </c>
      <c r="L658" s="6" t="s">
        <v>24</v>
      </c>
      <c r="M658" s="6" t="s">
        <v>44</v>
      </c>
      <c r="N658" s="6" t="s">
        <v>55</v>
      </c>
      <c r="O658" s="6" t="s">
        <v>14</v>
      </c>
      <c r="P658" s="6">
        <v>2019</v>
      </c>
      <c r="Q658" s="6">
        <v>0</v>
      </c>
      <c r="R658" s="6">
        <v>0</v>
      </c>
      <c r="S658" s="6">
        <v>0</v>
      </c>
      <c r="T658" s="6">
        <v>0</v>
      </c>
      <c r="U658" s="6"/>
      <c r="V658" s="6"/>
      <c r="Y658" s="6">
        <v>15</v>
      </c>
      <c r="AA658" s="6">
        <v>20.874188499999999</v>
      </c>
      <c r="AU658" s="3">
        <f t="shared" si="67"/>
        <v>100</v>
      </c>
      <c r="AV658" s="2">
        <f t="shared" si="68"/>
        <v>0</v>
      </c>
      <c r="AW658" s="3" t="str">
        <f t="shared" si="69"/>
        <v/>
      </c>
      <c r="AX658" s="3" t="str">
        <f t="shared" si="70"/>
        <v/>
      </c>
      <c r="AY658" s="3" t="str">
        <f t="shared" si="71"/>
        <v/>
      </c>
      <c r="AZ658" s="3" t="str">
        <f t="shared" si="72"/>
        <v/>
      </c>
    </row>
    <row r="659" spans="1:52" x14ac:dyDescent="0.25">
      <c r="A659" s="6">
        <v>1</v>
      </c>
      <c r="B659" s="6">
        <v>2600</v>
      </c>
      <c r="C659" s="6">
        <v>707</v>
      </c>
      <c r="D659" s="6">
        <v>0.03</v>
      </c>
      <c r="E659" s="6">
        <v>15</v>
      </c>
      <c r="F659" s="6">
        <v>15</v>
      </c>
      <c r="G659" s="6">
        <v>7</v>
      </c>
      <c r="H659" s="6">
        <v>1.333521432163324E-13</v>
      </c>
      <c r="I659" s="6" t="s">
        <v>57</v>
      </c>
      <c r="J659" s="6" t="s">
        <v>12</v>
      </c>
      <c r="K659" s="6" t="s">
        <v>13</v>
      </c>
      <c r="L659" s="6" t="s">
        <v>24</v>
      </c>
      <c r="M659" s="6" t="s">
        <v>44</v>
      </c>
      <c r="N659" s="6" t="s">
        <v>55</v>
      </c>
      <c r="O659" s="6" t="s">
        <v>14</v>
      </c>
      <c r="P659" s="6">
        <v>2019</v>
      </c>
      <c r="Q659" s="6">
        <v>0</v>
      </c>
      <c r="R659" s="6">
        <v>0</v>
      </c>
      <c r="S659" s="6">
        <v>0</v>
      </c>
      <c r="T659" s="6">
        <v>0</v>
      </c>
      <c r="U659" s="6"/>
      <c r="V659" s="6"/>
      <c r="Y659" s="6">
        <v>15</v>
      </c>
      <c r="AA659" s="6">
        <v>23.9245755</v>
      </c>
      <c r="AU659" s="3">
        <f t="shared" si="67"/>
        <v>133.35214321633239</v>
      </c>
      <c r="AV659" s="2">
        <f t="shared" si="68"/>
        <v>0</v>
      </c>
      <c r="AW659" s="3" t="str">
        <f t="shared" si="69"/>
        <v/>
      </c>
      <c r="AX659" s="3" t="str">
        <f t="shared" si="70"/>
        <v/>
      </c>
      <c r="AY659" s="3" t="str">
        <f t="shared" si="71"/>
        <v/>
      </c>
      <c r="AZ659" s="3" t="str">
        <f t="shared" si="72"/>
        <v/>
      </c>
    </row>
    <row r="660" spans="1:52" x14ac:dyDescent="0.25">
      <c r="A660" s="6">
        <v>1</v>
      </c>
      <c r="B660" s="6">
        <v>2600</v>
      </c>
      <c r="C660" s="6">
        <v>707</v>
      </c>
      <c r="D660" s="6">
        <v>0.03</v>
      </c>
      <c r="E660" s="6">
        <v>15</v>
      </c>
      <c r="F660" s="6">
        <v>15</v>
      </c>
      <c r="G660" s="6">
        <v>7</v>
      </c>
      <c r="H660" s="6">
        <v>1.778279410038923E-13</v>
      </c>
      <c r="I660" s="6" t="s">
        <v>57</v>
      </c>
      <c r="J660" s="6" t="s">
        <v>12</v>
      </c>
      <c r="K660" s="6" t="s">
        <v>13</v>
      </c>
      <c r="L660" s="6" t="s">
        <v>24</v>
      </c>
      <c r="M660" s="6" t="s">
        <v>44</v>
      </c>
      <c r="N660" s="6" t="s">
        <v>55</v>
      </c>
      <c r="O660" s="6" t="s">
        <v>14</v>
      </c>
      <c r="P660" s="6">
        <v>2019</v>
      </c>
      <c r="Q660" s="6">
        <v>0</v>
      </c>
      <c r="R660" s="6">
        <v>0</v>
      </c>
      <c r="S660" s="6">
        <v>0</v>
      </c>
      <c r="T660" s="6">
        <v>0</v>
      </c>
      <c r="U660" s="6"/>
      <c r="V660" s="6"/>
      <c r="Y660" s="6">
        <v>15</v>
      </c>
      <c r="AA660" s="6">
        <v>24.001492500000001</v>
      </c>
      <c r="AU660" s="3">
        <f t="shared" si="67"/>
        <v>177.82794100389231</v>
      </c>
      <c r="AV660" s="2">
        <f t="shared" si="68"/>
        <v>0</v>
      </c>
      <c r="AW660" s="3" t="str">
        <f t="shared" si="69"/>
        <v/>
      </c>
      <c r="AX660" s="3" t="str">
        <f t="shared" si="70"/>
        <v/>
      </c>
      <c r="AY660" s="3" t="str">
        <f t="shared" si="71"/>
        <v/>
      </c>
      <c r="AZ660" s="3" t="str">
        <f t="shared" si="72"/>
        <v/>
      </c>
    </row>
    <row r="661" spans="1:52" x14ac:dyDescent="0.25">
      <c r="A661" s="6">
        <v>1</v>
      </c>
      <c r="B661" s="6">
        <v>2600</v>
      </c>
      <c r="C661" s="6">
        <v>707</v>
      </c>
      <c r="D661" s="6">
        <v>0.03</v>
      </c>
      <c r="E661" s="6">
        <v>15</v>
      </c>
      <c r="F661" s="6">
        <v>15</v>
      </c>
      <c r="G661" s="6">
        <v>7</v>
      </c>
      <c r="H661" s="6">
        <v>2.3713737056616554E-13</v>
      </c>
      <c r="I661" s="6" t="s">
        <v>57</v>
      </c>
      <c r="J661" s="6" t="s">
        <v>12</v>
      </c>
      <c r="K661" s="6" t="s">
        <v>13</v>
      </c>
      <c r="L661" s="6" t="s">
        <v>24</v>
      </c>
      <c r="M661" s="6" t="s">
        <v>44</v>
      </c>
      <c r="N661" s="6" t="s">
        <v>55</v>
      </c>
      <c r="O661" s="6" t="s">
        <v>14</v>
      </c>
      <c r="P661" s="6">
        <v>2019</v>
      </c>
      <c r="Q661" s="6">
        <v>0</v>
      </c>
      <c r="R661" s="6">
        <v>0</v>
      </c>
      <c r="S661" s="6">
        <v>0</v>
      </c>
      <c r="T661" s="6">
        <v>0</v>
      </c>
      <c r="U661" s="6"/>
      <c r="V661" s="6"/>
      <c r="Y661" s="6">
        <v>15</v>
      </c>
      <c r="AA661" s="6">
        <v>25.260376600000001</v>
      </c>
      <c r="AU661" s="3">
        <f t="shared" si="67"/>
        <v>237.13737056616554</v>
      </c>
      <c r="AV661" s="2">
        <f t="shared" si="68"/>
        <v>0</v>
      </c>
      <c r="AW661" s="3" t="str">
        <f t="shared" si="69"/>
        <v/>
      </c>
      <c r="AX661" s="3" t="str">
        <f t="shared" si="70"/>
        <v/>
      </c>
      <c r="AY661" s="3" t="str">
        <f t="shared" si="71"/>
        <v/>
      </c>
      <c r="AZ661" s="3" t="str">
        <f t="shared" si="72"/>
        <v/>
      </c>
    </row>
    <row r="662" spans="1:52" x14ac:dyDescent="0.25">
      <c r="A662" s="6">
        <v>1</v>
      </c>
      <c r="B662" s="6">
        <v>2600</v>
      </c>
      <c r="C662" s="6">
        <v>707</v>
      </c>
      <c r="D662" s="6">
        <v>0.03</v>
      </c>
      <c r="E662" s="6">
        <v>15</v>
      </c>
      <c r="F662" s="6">
        <v>15</v>
      </c>
      <c r="G662" s="6">
        <v>7</v>
      </c>
      <c r="H662" s="6">
        <v>3.1622776601683792E-13</v>
      </c>
      <c r="I662" s="6" t="s">
        <v>57</v>
      </c>
      <c r="J662" s="6" t="s">
        <v>12</v>
      </c>
      <c r="K662" s="6" t="s">
        <v>13</v>
      </c>
      <c r="L662" s="6" t="s">
        <v>24</v>
      </c>
      <c r="M662" s="6" t="s">
        <v>44</v>
      </c>
      <c r="N662" s="6" t="s">
        <v>55</v>
      </c>
      <c r="O662" s="6" t="s">
        <v>14</v>
      </c>
      <c r="P662" s="6">
        <v>2019</v>
      </c>
      <c r="Q662" s="6">
        <v>0</v>
      </c>
      <c r="R662" s="6">
        <v>0</v>
      </c>
      <c r="S662" s="6">
        <v>0</v>
      </c>
      <c r="T662" s="6">
        <v>0</v>
      </c>
      <c r="U662" s="6"/>
      <c r="V662" s="6"/>
      <c r="Y662" s="6">
        <v>15</v>
      </c>
      <c r="AA662" s="6">
        <v>25.065145300000001</v>
      </c>
      <c r="AU662" s="3">
        <f t="shared" si="67"/>
        <v>316.2277660168379</v>
      </c>
      <c r="AV662" s="2">
        <f t="shared" si="68"/>
        <v>0</v>
      </c>
      <c r="AW662" s="3" t="str">
        <f t="shared" si="69"/>
        <v/>
      </c>
      <c r="AX662" s="3" t="str">
        <f t="shared" si="70"/>
        <v/>
      </c>
      <c r="AY662" s="3" t="str">
        <f t="shared" si="71"/>
        <v/>
      </c>
      <c r="AZ662" s="3" t="str">
        <f t="shared" si="72"/>
        <v/>
      </c>
    </row>
    <row r="663" spans="1:52" x14ac:dyDescent="0.25">
      <c r="A663" s="6">
        <v>1</v>
      </c>
      <c r="B663" s="6">
        <v>2600</v>
      </c>
      <c r="C663" s="6">
        <v>707</v>
      </c>
      <c r="D663" s="6">
        <v>0.03</v>
      </c>
      <c r="E663" s="6">
        <v>15</v>
      </c>
      <c r="F663" s="6">
        <v>15</v>
      </c>
      <c r="G663" s="6">
        <v>7</v>
      </c>
      <c r="H663" s="6">
        <v>4.2169650342858226E-13</v>
      </c>
      <c r="I663" s="6" t="s">
        <v>57</v>
      </c>
      <c r="J663" s="6" t="s">
        <v>12</v>
      </c>
      <c r="K663" s="6" t="s">
        <v>13</v>
      </c>
      <c r="L663" s="6" t="s">
        <v>24</v>
      </c>
      <c r="M663" s="6" t="s">
        <v>44</v>
      </c>
      <c r="N663" s="6" t="s">
        <v>55</v>
      </c>
      <c r="O663" s="6" t="s">
        <v>14</v>
      </c>
      <c r="P663" s="6">
        <v>2019</v>
      </c>
      <c r="Q663" s="6">
        <v>0</v>
      </c>
      <c r="R663" s="6">
        <v>0</v>
      </c>
      <c r="S663" s="6">
        <v>0</v>
      </c>
      <c r="T663" s="6">
        <v>0</v>
      </c>
      <c r="U663" s="6"/>
      <c r="V663" s="6"/>
      <c r="Y663" s="6">
        <v>15</v>
      </c>
      <c r="AA663" s="6">
        <v>24.398552299999999</v>
      </c>
      <c r="AU663" s="3">
        <f t="shared" si="67"/>
        <v>421.69650342858228</v>
      </c>
      <c r="AV663" s="2">
        <f t="shared" si="68"/>
        <v>0</v>
      </c>
      <c r="AW663" s="3" t="str">
        <f t="shared" si="69"/>
        <v/>
      </c>
      <c r="AX663" s="3" t="str">
        <f t="shared" si="70"/>
        <v/>
      </c>
      <c r="AY663" s="3" t="str">
        <f t="shared" si="71"/>
        <v/>
      </c>
      <c r="AZ663" s="3" t="str">
        <f t="shared" si="72"/>
        <v/>
      </c>
    </row>
    <row r="664" spans="1:52" x14ac:dyDescent="0.25">
      <c r="A664" s="6">
        <v>1</v>
      </c>
      <c r="B664" s="6">
        <v>2600</v>
      </c>
      <c r="C664" s="6">
        <v>707</v>
      </c>
      <c r="D664" s="6">
        <v>0.03</v>
      </c>
      <c r="E664" s="6">
        <v>15</v>
      </c>
      <c r="F664" s="6">
        <v>15</v>
      </c>
      <c r="G664" s="6">
        <v>7</v>
      </c>
      <c r="H664" s="6">
        <v>5.6234132519034904E-13</v>
      </c>
      <c r="I664" s="6" t="s">
        <v>57</v>
      </c>
      <c r="J664" s="6" t="s">
        <v>12</v>
      </c>
      <c r="K664" s="6" t="s">
        <v>13</v>
      </c>
      <c r="L664" s="6" t="s">
        <v>24</v>
      </c>
      <c r="M664" s="6" t="s">
        <v>44</v>
      </c>
      <c r="N664" s="6" t="s">
        <v>55</v>
      </c>
      <c r="O664" s="6" t="s">
        <v>14</v>
      </c>
      <c r="P664" s="6">
        <v>2019</v>
      </c>
      <c r="Q664" s="6">
        <v>0</v>
      </c>
      <c r="R664" s="6">
        <v>0</v>
      </c>
      <c r="S664" s="6">
        <v>0</v>
      </c>
      <c r="T664" s="6">
        <v>0</v>
      </c>
      <c r="U664" s="6"/>
      <c r="V664" s="6"/>
      <c r="Y664" s="6">
        <v>15</v>
      </c>
      <c r="AA664" s="6">
        <v>27.214998099999999</v>
      </c>
      <c r="AU664" s="3">
        <f t="shared" si="67"/>
        <v>562.34132519034904</v>
      </c>
      <c r="AV664" s="2">
        <f t="shared" si="68"/>
        <v>0</v>
      </c>
      <c r="AW664" s="3" t="str">
        <f t="shared" si="69"/>
        <v/>
      </c>
      <c r="AX664" s="3" t="str">
        <f t="shared" si="70"/>
        <v/>
      </c>
      <c r="AY664" s="3" t="str">
        <f t="shared" si="71"/>
        <v/>
      </c>
      <c r="AZ664" s="3" t="str">
        <f t="shared" si="72"/>
        <v/>
      </c>
    </row>
    <row r="665" spans="1:52" x14ac:dyDescent="0.25">
      <c r="A665" s="6">
        <v>1</v>
      </c>
      <c r="B665" s="6">
        <v>2600</v>
      </c>
      <c r="C665" s="6">
        <v>707</v>
      </c>
      <c r="D665" s="6">
        <v>0.03</v>
      </c>
      <c r="E665" s="6">
        <v>15</v>
      </c>
      <c r="F665" s="6">
        <v>15</v>
      </c>
      <c r="G665" s="6">
        <v>7</v>
      </c>
      <c r="H665" s="6">
        <v>7.4989420933245589E-13</v>
      </c>
      <c r="I665" s="6" t="s">
        <v>57</v>
      </c>
      <c r="J665" s="6" t="s">
        <v>12</v>
      </c>
      <c r="K665" s="6" t="s">
        <v>13</v>
      </c>
      <c r="L665" s="6" t="s">
        <v>24</v>
      </c>
      <c r="M665" s="6" t="s">
        <v>44</v>
      </c>
      <c r="N665" s="6" t="s">
        <v>55</v>
      </c>
      <c r="O665" s="6" t="s">
        <v>14</v>
      </c>
      <c r="P665" s="6">
        <v>2019</v>
      </c>
      <c r="Q665" s="6">
        <v>0</v>
      </c>
      <c r="R665" s="6">
        <v>0</v>
      </c>
      <c r="S665" s="6">
        <v>0</v>
      </c>
      <c r="T665" s="6">
        <v>0</v>
      </c>
      <c r="U665" s="6"/>
      <c r="V665" s="6"/>
      <c r="Y665" s="6">
        <v>15</v>
      </c>
      <c r="AA665" s="6">
        <v>28.6455552</v>
      </c>
      <c r="AU665" s="3">
        <f t="shared" si="67"/>
        <v>749.89420933245594</v>
      </c>
      <c r="AV665" s="2">
        <f t="shared" si="68"/>
        <v>0</v>
      </c>
      <c r="AW665" s="3" t="str">
        <f t="shared" si="69"/>
        <v/>
      </c>
      <c r="AX665" s="3" t="str">
        <f t="shared" si="70"/>
        <v/>
      </c>
      <c r="AY665" s="3" t="str">
        <f t="shared" si="71"/>
        <v/>
      </c>
      <c r="AZ665" s="3" t="str">
        <f t="shared" si="72"/>
        <v/>
      </c>
    </row>
    <row r="666" spans="1:52" x14ac:dyDescent="0.25">
      <c r="A666" s="6">
        <v>1</v>
      </c>
      <c r="B666" s="6">
        <v>2600</v>
      </c>
      <c r="C666" s="6">
        <v>707</v>
      </c>
      <c r="D666" s="6">
        <v>0.03</v>
      </c>
      <c r="E666" s="6">
        <v>15</v>
      </c>
      <c r="F666" s="6">
        <v>15</v>
      </c>
      <c r="G666" s="6">
        <v>7</v>
      </c>
      <c r="H666" s="6">
        <v>9.9999999999999998E-13</v>
      </c>
      <c r="I666" s="6" t="s">
        <v>57</v>
      </c>
      <c r="J666" s="6" t="s">
        <v>12</v>
      </c>
      <c r="K666" s="6" t="s">
        <v>13</v>
      </c>
      <c r="L666" s="6" t="s">
        <v>24</v>
      </c>
      <c r="M666" s="6" t="s">
        <v>44</v>
      </c>
      <c r="N666" s="6" t="s">
        <v>55</v>
      </c>
      <c r="O666" s="6" t="s">
        <v>14</v>
      </c>
      <c r="P666" s="6">
        <v>2019</v>
      </c>
      <c r="Q666" s="6">
        <v>1.6000000000000005</v>
      </c>
      <c r="R666" s="6">
        <v>0.17063446153441805</v>
      </c>
      <c r="S666" s="6">
        <v>9.0947376350797635E-5</v>
      </c>
      <c r="T666" s="6">
        <v>4</v>
      </c>
      <c r="U666" s="6">
        <v>27307980.54222713</v>
      </c>
      <c r="V666" s="6">
        <v>64707036.07798437</v>
      </c>
      <c r="W666" s="6">
        <v>556710.12013063824</v>
      </c>
      <c r="X666" s="6">
        <v>1319140.4531934797</v>
      </c>
      <c r="Y666" s="6">
        <v>79.391935591617738</v>
      </c>
      <c r="Z666" s="6">
        <v>0</v>
      </c>
      <c r="AA666" s="6">
        <v>32.569534400000002</v>
      </c>
      <c r="AB666" s="6">
        <v>87071.172603840067</v>
      </c>
      <c r="AC666" s="6">
        <v>4825.768711407135</v>
      </c>
      <c r="AD666" s="6">
        <v>85495.7577688655</v>
      </c>
      <c r="AE666" s="6">
        <v>68772.59631086039</v>
      </c>
      <c r="AF666" s="6">
        <v>0</v>
      </c>
      <c r="AG666" s="6">
        <v>57587.390981467324</v>
      </c>
      <c r="AH666" s="6">
        <v>0</v>
      </c>
      <c r="AI666" s="6">
        <v>118463.54768681177</v>
      </c>
      <c r="AJ666" s="6">
        <v>308217.85086617421</v>
      </c>
      <c r="AK666" s="6">
        <v>210365.01645967481</v>
      </c>
      <c r="AL666" s="6">
        <v>940799.10138910124</v>
      </c>
      <c r="AM666" s="6">
        <v>961560.82862165791</v>
      </c>
      <c r="AN666" s="6">
        <v>8031996.8050060011</v>
      </c>
      <c r="AO666" s="6">
        <v>8031996.8050060011</v>
      </c>
      <c r="AP666" s="6">
        <v>1478867.3190221859</v>
      </c>
      <c r="AQ666" s="6">
        <v>4094519.7918713964</v>
      </c>
      <c r="AR666" s="6">
        <v>0</v>
      </c>
      <c r="AS666" s="6">
        <v>9934356.7350167595</v>
      </c>
      <c r="AT666" s="6">
        <v>23539740.650916342</v>
      </c>
      <c r="AU666" s="3">
        <f t="shared" si="67"/>
        <v>1000</v>
      </c>
      <c r="AV666" s="2">
        <f t="shared" si="68"/>
        <v>3.6378950540319054E-4</v>
      </c>
      <c r="AW666" s="3">
        <f t="shared" si="69"/>
        <v>27307980.54222713</v>
      </c>
      <c r="AX666" s="3">
        <f t="shared" si="70"/>
        <v>64707036.07798437</v>
      </c>
      <c r="AY666" s="3">
        <f t="shared" si="71"/>
        <v>556710.12013063824</v>
      </c>
      <c r="AZ666" s="3">
        <f t="shared" si="72"/>
        <v>1319140.4531934797</v>
      </c>
    </row>
    <row r="667" spans="1:52" x14ac:dyDescent="0.25">
      <c r="A667" s="6">
        <v>1</v>
      </c>
      <c r="B667" s="6">
        <v>2600</v>
      </c>
      <c r="C667" s="6">
        <v>707</v>
      </c>
      <c r="D667" s="6">
        <v>0.03</v>
      </c>
      <c r="E667" s="6">
        <v>15</v>
      </c>
      <c r="F667" s="6">
        <v>15</v>
      </c>
      <c r="G667" s="6">
        <v>7</v>
      </c>
      <c r="H667" s="6">
        <v>1.3335214321633243E-12</v>
      </c>
      <c r="I667" s="6" t="s">
        <v>57</v>
      </c>
      <c r="J667" s="6" t="s">
        <v>12</v>
      </c>
      <c r="K667" s="6" t="s">
        <v>13</v>
      </c>
      <c r="L667" s="6" t="s">
        <v>24</v>
      </c>
      <c r="M667" s="6" t="s">
        <v>44</v>
      </c>
      <c r="N667" s="6" t="s">
        <v>55</v>
      </c>
      <c r="O667" s="6" t="s">
        <v>14</v>
      </c>
      <c r="P667" s="6">
        <v>2019</v>
      </c>
      <c r="Q667" s="6">
        <v>1.5541721999999984</v>
      </c>
      <c r="R667" s="6">
        <v>0.16455137288996505</v>
      </c>
      <c r="S667" s="6">
        <v>2.2160205895272712E-3</v>
      </c>
      <c r="T667" s="6">
        <v>4</v>
      </c>
      <c r="U667" s="6">
        <v>1114837.9309142563</v>
      </c>
      <c r="V667" s="6">
        <v>2649727.0899091563</v>
      </c>
      <c r="W667" s="6">
        <v>22727.479151589097</v>
      </c>
      <c r="X667" s="6">
        <v>54018.270748937161</v>
      </c>
      <c r="Y667" s="6">
        <v>79.078997363699386</v>
      </c>
      <c r="Z667" s="6">
        <v>0</v>
      </c>
      <c r="AA667" s="6">
        <v>272.37021399999998</v>
      </c>
      <c r="AB667" s="6">
        <v>84649.672801468987</v>
      </c>
      <c r="AC667" s="6">
        <v>4681.4218384000596</v>
      </c>
      <c r="AD667" s="6">
        <v>83069.597432842565</v>
      </c>
      <c r="AE667" s="6">
        <v>67363.20992822852</v>
      </c>
      <c r="AF667" s="6">
        <v>0</v>
      </c>
      <c r="AG667" s="6">
        <v>47089.458001687759</v>
      </c>
      <c r="AH667" s="6">
        <v>0</v>
      </c>
      <c r="AI667" s="6">
        <v>111872.81040102482</v>
      </c>
      <c r="AJ667" s="6">
        <v>291070.1043946665</v>
      </c>
      <c r="AK667" s="6">
        <v>198661.32714191591</v>
      </c>
      <c r="AL667" s="6">
        <v>888457.60194023512</v>
      </c>
      <c r="AM667" s="6">
        <v>961560.82862165791</v>
      </c>
      <c r="AN667" s="6">
        <v>8031996.8050060011</v>
      </c>
      <c r="AO667" s="6">
        <v>8031996.8050060011</v>
      </c>
      <c r="AP667" s="6">
        <v>1478867.3190221859</v>
      </c>
      <c r="AQ667" s="6">
        <v>4094519.7918713964</v>
      </c>
      <c r="AR667" s="6">
        <v>0</v>
      </c>
      <c r="AS667" s="6">
        <v>9882015.2355678938</v>
      </c>
      <c r="AT667" s="6">
        <v>23487399.151467476</v>
      </c>
      <c r="AU667" s="3">
        <f t="shared" si="67"/>
        <v>1333.5214321633243</v>
      </c>
      <c r="AV667" s="2">
        <f t="shared" si="68"/>
        <v>8.8640823581090846E-3</v>
      </c>
      <c r="AW667" s="3">
        <f t="shared" si="69"/>
        <v>1114837.9309142563</v>
      </c>
      <c r="AX667" s="3">
        <f t="shared" si="70"/>
        <v>2649727.0899091563</v>
      </c>
      <c r="AY667" s="3">
        <f t="shared" si="71"/>
        <v>22727.479151589097</v>
      </c>
      <c r="AZ667" s="3">
        <f t="shared" si="72"/>
        <v>54018.270748937161</v>
      </c>
    </row>
    <row r="668" spans="1:52" x14ac:dyDescent="0.25">
      <c r="A668" s="6">
        <v>1</v>
      </c>
      <c r="B668" s="6">
        <v>2600</v>
      </c>
      <c r="C668" s="6">
        <v>707</v>
      </c>
      <c r="D668" s="6">
        <v>0.03</v>
      </c>
      <c r="E668" s="6">
        <v>15</v>
      </c>
      <c r="F668" s="6">
        <v>15</v>
      </c>
      <c r="G668" s="6">
        <v>7</v>
      </c>
      <c r="H668" s="6">
        <v>1.778279410038923E-12</v>
      </c>
      <c r="I668" s="6" t="s">
        <v>57</v>
      </c>
      <c r="J668" s="6" t="s">
        <v>12</v>
      </c>
      <c r="K668" s="6" t="s">
        <v>13</v>
      </c>
      <c r="L668" s="6" t="s">
        <v>24</v>
      </c>
      <c r="M668" s="6" t="s">
        <v>44</v>
      </c>
      <c r="N668" s="6" t="s">
        <v>55</v>
      </c>
      <c r="O668" s="6" t="s">
        <v>14</v>
      </c>
      <c r="P668" s="6">
        <v>2019</v>
      </c>
      <c r="Q668" s="6">
        <v>2.1376151999999977</v>
      </c>
      <c r="R668" s="6">
        <v>0.24287002247966552</v>
      </c>
      <c r="S668" s="6">
        <v>4.407371285971815E-3</v>
      </c>
      <c r="T668" s="6">
        <v>4</v>
      </c>
      <c r="U668" s="6">
        <v>576096.37219038105</v>
      </c>
      <c r="V668" s="6">
        <v>1347836.6586965374</v>
      </c>
      <c r="W668" s="6">
        <v>11744.50377511421</v>
      </c>
      <c r="X668" s="6">
        <v>27477.47337153447</v>
      </c>
      <c r="Y668" s="6">
        <v>82.171005035190234</v>
      </c>
      <c r="Z668" s="6">
        <v>0</v>
      </c>
      <c r="AA668" s="6">
        <v>396.1341979</v>
      </c>
      <c r="AB668" s="6">
        <v>114169.62497093073</v>
      </c>
      <c r="AC668" s="6">
        <v>6450.1842981293521</v>
      </c>
      <c r="AD668" s="6">
        <v>113142.11542028617</v>
      </c>
      <c r="AE668" s="6">
        <v>85417.344287722386</v>
      </c>
      <c r="AF668" s="6">
        <v>0</v>
      </c>
      <c r="AG668" s="6">
        <v>56225.832287487581</v>
      </c>
      <c r="AH668" s="6">
        <v>0</v>
      </c>
      <c r="AI668" s="6">
        <v>146407.98949317686</v>
      </c>
      <c r="AJ668" s="6">
        <v>380923.55625314522</v>
      </c>
      <c r="AK668" s="6">
        <v>259988.15433913295</v>
      </c>
      <c r="AL668" s="6">
        <v>1162724.8013500113</v>
      </c>
      <c r="AM668" s="6">
        <v>961560.82862165791</v>
      </c>
      <c r="AN668" s="6">
        <v>8031996.8050060011</v>
      </c>
      <c r="AO668" s="6">
        <v>8031996.8050060011</v>
      </c>
      <c r="AP668" s="6">
        <v>1478867.3190221859</v>
      </c>
      <c r="AQ668" s="6">
        <v>4094519.7918713964</v>
      </c>
      <c r="AR668" s="6">
        <v>0</v>
      </c>
      <c r="AS668" s="6">
        <v>10156282.434977669</v>
      </c>
      <c r="AT668" s="6">
        <v>23761666.350877251</v>
      </c>
      <c r="AU668" s="3">
        <f t="shared" si="67"/>
        <v>1778.2794100389231</v>
      </c>
      <c r="AV668" s="2">
        <f t="shared" si="68"/>
        <v>1.762948514388726E-2</v>
      </c>
      <c r="AW668" s="3">
        <f t="shared" si="69"/>
        <v>576096.37219038105</v>
      </c>
      <c r="AX668" s="3">
        <f t="shared" si="70"/>
        <v>1347836.6586965374</v>
      </c>
      <c r="AY668" s="3">
        <f t="shared" si="71"/>
        <v>11744.50377511421</v>
      </c>
      <c r="AZ668" s="3">
        <f t="shared" si="72"/>
        <v>27477.47337153447</v>
      </c>
    </row>
    <row r="669" spans="1:52" x14ac:dyDescent="0.25">
      <c r="A669" s="6">
        <v>1</v>
      </c>
      <c r="B669" s="6">
        <v>2600</v>
      </c>
      <c r="C669" s="6">
        <v>707</v>
      </c>
      <c r="D669" s="6">
        <v>0.03</v>
      </c>
      <c r="E669" s="6">
        <v>15</v>
      </c>
      <c r="F669" s="6">
        <v>15</v>
      </c>
      <c r="G669" s="6">
        <v>7</v>
      </c>
      <c r="H669" s="6">
        <v>2.3713737056616554E-12</v>
      </c>
      <c r="I669" s="6" t="s">
        <v>57</v>
      </c>
      <c r="J669" s="6" t="s">
        <v>12</v>
      </c>
      <c r="K669" s="6" t="s">
        <v>13</v>
      </c>
      <c r="L669" s="6" t="s">
        <v>24</v>
      </c>
      <c r="M669" s="6" t="s">
        <v>44</v>
      </c>
      <c r="N669" s="6" t="s">
        <v>55</v>
      </c>
      <c r="O669" s="6" t="s">
        <v>14</v>
      </c>
      <c r="P669" s="6">
        <v>2019</v>
      </c>
      <c r="Q669" s="6">
        <v>2.9009499999999995</v>
      </c>
      <c r="R669" s="6">
        <v>0.34661135898605039</v>
      </c>
      <c r="S669" s="6">
        <v>7.5184895536504264E-3</v>
      </c>
      <c r="T669" s="6">
        <v>4</v>
      </c>
      <c r="U669" s="6">
        <v>348849.68063623901</v>
      </c>
      <c r="V669" s="6">
        <v>801247.19408672338</v>
      </c>
      <c r="W669" s="6">
        <v>7111.772593884255</v>
      </c>
      <c r="X669" s="6">
        <v>16334.5078184964</v>
      </c>
      <c r="Y669" s="6">
        <v>84.461027074898311</v>
      </c>
      <c r="Z669" s="6">
        <v>0</v>
      </c>
      <c r="AA669" s="6">
        <v>82.606532200000004</v>
      </c>
      <c r="AB669" s="6">
        <v>149173.70469105992</v>
      </c>
      <c r="AC669" s="6">
        <v>8562.6962104987506</v>
      </c>
      <c r="AD669" s="6">
        <v>150110.8081234048</v>
      </c>
      <c r="AE669" s="6">
        <v>109133.2160980148</v>
      </c>
      <c r="AF669" s="6">
        <v>0</v>
      </c>
      <c r="AG669" s="6">
        <v>66587.689868878311</v>
      </c>
      <c r="AH669" s="6">
        <v>0</v>
      </c>
      <c r="AI669" s="6">
        <v>188591.56484682404</v>
      </c>
      <c r="AJ669" s="6">
        <v>490676.56628223683</v>
      </c>
      <c r="AK669" s="6">
        <v>334896.83888282417</v>
      </c>
      <c r="AL669" s="6">
        <v>1497733.0850037416</v>
      </c>
      <c r="AM669" s="6">
        <v>961560.82862165791</v>
      </c>
      <c r="AN669" s="6">
        <v>8031996.8050060011</v>
      </c>
      <c r="AO669" s="6">
        <v>8031996.8050060011</v>
      </c>
      <c r="AP669" s="6">
        <v>1478867.3190221859</v>
      </c>
      <c r="AQ669" s="6">
        <v>4094519.7918713964</v>
      </c>
      <c r="AR669" s="6">
        <v>0</v>
      </c>
      <c r="AS669" s="6">
        <v>10491290.718631402</v>
      </c>
      <c r="AT669" s="6">
        <v>24096674.634530984</v>
      </c>
      <c r="AU669" s="3">
        <f t="shared" si="67"/>
        <v>2371.3737056616555</v>
      </c>
      <c r="AV669" s="2">
        <f t="shared" si="68"/>
        <v>3.0073958214601706E-2</v>
      </c>
      <c r="AW669" s="3">
        <f t="shared" si="69"/>
        <v>348849.68063623901</v>
      </c>
      <c r="AX669" s="3">
        <f t="shared" si="70"/>
        <v>801247.19408672338</v>
      </c>
      <c r="AY669" s="3">
        <f t="shared" si="71"/>
        <v>7111.772593884255</v>
      </c>
      <c r="AZ669" s="3">
        <f t="shared" si="72"/>
        <v>16334.5078184964</v>
      </c>
    </row>
    <row r="670" spans="1:52" x14ac:dyDescent="0.25">
      <c r="A670" s="6">
        <v>1</v>
      </c>
      <c r="B670" s="6">
        <v>2600</v>
      </c>
      <c r="C670" s="6">
        <v>707</v>
      </c>
      <c r="D670" s="6">
        <v>0.03</v>
      </c>
      <c r="E670" s="6">
        <v>15</v>
      </c>
      <c r="F670" s="6">
        <v>15</v>
      </c>
      <c r="G670" s="6">
        <v>7</v>
      </c>
      <c r="H670" s="6">
        <v>3.1622776601683798E-12</v>
      </c>
      <c r="I670" s="6" t="s">
        <v>57</v>
      </c>
      <c r="J670" s="6" t="s">
        <v>12</v>
      </c>
      <c r="K670" s="6" t="s">
        <v>13</v>
      </c>
      <c r="L670" s="6" t="s">
        <v>24</v>
      </c>
      <c r="M670" s="6" t="s">
        <v>44</v>
      </c>
      <c r="N670" s="6" t="s">
        <v>55</v>
      </c>
      <c r="O670" s="6" t="s">
        <v>14</v>
      </c>
      <c r="P670" s="6">
        <v>2019</v>
      </c>
      <c r="Q670" s="6">
        <v>3.8996385999999998</v>
      </c>
      <c r="R670" s="6">
        <v>0.48313178105540655</v>
      </c>
      <c r="S670" s="6">
        <v>1.1786899292933854E-2</v>
      </c>
      <c r="T670" s="6">
        <v>4</v>
      </c>
      <c r="U670" s="6">
        <v>231200.1940992465</v>
      </c>
      <c r="V670" s="6">
        <v>519770.2322783267</v>
      </c>
      <c r="W670" s="6">
        <v>4713.3286781198649</v>
      </c>
      <c r="X670" s="6">
        <v>10596.219226264244</v>
      </c>
      <c r="Y670" s="6">
        <v>86.168975687489393</v>
      </c>
      <c r="Z670" s="6">
        <v>0</v>
      </c>
      <c r="AA670" s="6">
        <v>95.688967399999996</v>
      </c>
      <c r="AB670" s="6">
        <v>190638.017641807</v>
      </c>
      <c r="AC670" s="6">
        <v>11072.319257229648</v>
      </c>
      <c r="AD670" s="6">
        <v>195531.97951762029</v>
      </c>
      <c r="AE670" s="6">
        <v>139996.1713686407</v>
      </c>
      <c r="AF670" s="6">
        <v>0</v>
      </c>
      <c r="AG670" s="6">
        <v>78460.524975767214</v>
      </c>
      <c r="AH670" s="6">
        <v>0</v>
      </c>
      <c r="AI670" s="6">
        <v>240122.6149768153</v>
      </c>
      <c r="AJ670" s="6">
        <v>624749.78824865283</v>
      </c>
      <c r="AK670" s="6">
        <v>426404.56780412165</v>
      </c>
      <c r="AL670" s="6">
        <v>1906975.9837906547</v>
      </c>
      <c r="AM670" s="6">
        <v>961560.82862165791</v>
      </c>
      <c r="AN670" s="6">
        <v>8031996.8050060011</v>
      </c>
      <c r="AO670" s="6">
        <v>8031996.8050060011</v>
      </c>
      <c r="AP670" s="6">
        <v>1478867.3190221859</v>
      </c>
      <c r="AQ670" s="6">
        <v>4094519.7918713964</v>
      </c>
      <c r="AR670" s="6">
        <v>0</v>
      </c>
      <c r="AS670" s="6">
        <v>10900533.617418313</v>
      </c>
      <c r="AT670" s="6">
        <v>24505917.533317897</v>
      </c>
      <c r="AU670" s="3">
        <f t="shared" si="67"/>
        <v>3162.27766016838</v>
      </c>
      <c r="AV670" s="2">
        <f t="shared" si="68"/>
        <v>4.7147597171735417E-2</v>
      </c>
      <c r="AW670" s="3">
        <f t="shared" si="69"/>
        <v>231200.1940992465</v>
      </c>
      <c r="AX670" s="3">
        <f t="shared" si="70"/>
        <v>519770.2322783267</v>
      </c>
      <c r="AY670" s="3">
        <f t="shared" si="71"/>
        <v>4713.3286781198649</v>
      </c>
      <c r="AZ670" s="3">
        <f t="shared" si="72"/>
        <v>10596.219226264244</v>
      </c>
    </row>
    <row r="671" spans="1:52" x14ac:dyDescent="0.25">
      <c r="A671" s="6">
        <v>1</v>
      </c>
      <c r="B671" s="6">
        <v>2600</v>
      </c>
      <c r="C671" s="6">
        <v>707</v>
      </c>
      <c r="D671" s="6">
        <v>0.03</v>
      </c>
      <c r="E671" s="6">
        <v>15</v>
      </c>
      <c r="F671" s="6">
        <v>15</v>
      </c>
      <c r="G671" s="6">
        <v>7</v>
      </c>
      <c r="H671" s="6">
        <v>4.2169650342858224E-12</v>
      </c>
      <c r="I671" s="6" t="s">
        <v>57</v>
      </c>
      <c r="J671" s="6" t="s">
        <v>12</v>
      </c>
      <c r="K671" s="6" t="s">
        <v>13</v>
      </c>
      <c r="L671" s="6" t="s">
        <v>24</v>
      </c>
      <c r="M671" s="6" t="s">
        <v>44</v>
      </c>
      <c r="N671" s="6" t="s">
        <v>55</v>
      </c>
      <c r="O671" s="6" t="s">
        <v>14</v>
      </c>
      <c r="P671" s="6">
        <v>2019</v>
      </c>
      <c r="Q671" s="6">
        <v>5.1271700000000013</v>
      </c>
      <c r="R671" s="6">
        <v>0.65166978425231037</v>
      </c>
      <c r="S671" s="6">
        <v>1.7550259600464139E-2</v>
      </c>
      <c r="T671" s="6">
        <v>4</v>
      </c>
      <c r="U671" s="6">
        <v>161992.75031900886</v>
      </c>
      <c r="V671" s="6">
        <v>355798.77122168214</v>
      </c>
      <c r="W671" s="6">
        <v>3302.4413266640231</v>
      </c>
      <c r="X671" s="6">
        <v>7253.4392048091659</v>
      </c>
      <c r="Y671" s="6">
        <v>87.388423852359381</v>
      </c>
      <c r="Z671" s="6">
        <v>0</v>
      </c>
      <c r="AA671" s="6">
        <v>99.308869599999994</v>
      </c>
      <c r="AB671" s="6">
        <v>237189.21238705001</v>
      </c>
      <c r="AC671" s="6">
        <v>13894.949663040919</v>
      </c>
      <c r="AD671" s="6">
        <v>248183.53031607167</v>
      </c>
      <c r="AE671" s="6">
        <v>178202.20532267232</v>
      </c>
      <c r="AF671" s="6">
        <v>0</v>
      </c>
      <c r="AG671" s="6">
        <v>90469.044198081232</v>
      </c>
      <c r="AH671" s="6">
        <v>0</v>
      </c>
      <c r="AI671" s="6">
        <v>299496.18733589712</v>
      </c>
      <c r="AJ671" s="6">
        <v>779227.64433265384</v>
      </c>
      <c r="AK671" s="6">
        <v>531838.87878397456</v>
      </c>
      <c r="AL671" s="6">
        <v>2378501.6523394417</v>
      </c>
      <c r="AM671" s="6">
        <v>961560.82862165791</v>
      </c>
      <c r="AN671" s="6">
        <v>8031996.8050060011</v>
      </c>
      <c r="AO671" s="6">
        <v>8031996.8050060011</v>
      </c>
      <c r="AP671" s="6">
        <v>1478867.3190221859</v>
      </c>
      <c r="AQ671" s="6">
        <v>4094519.7918713964</v>
      </c>
      <c r="AR671" s="6">
        <v>0</v>
      </c>
      <c r="AS671" s="6">
        <v>11372059.2859671</v>
      </c>
      <c r="AT671" s="6">
        <v>24977443.201866683</v>
      </c>
      <c r="AU671" s="3">
        <f t="shared" si="67"/>
        <v>4216.9650342858222</v>
      </c>
      <c r="AV671" s="2">
        <f t="shared" si="68"/>
        <v>7.0201038401856555E-2</v>
      </c>
      <c r="AW671" s="3">
        <f t="shared" si="69"/>
        <v>161992.75031900886</v>
      </c>
      <c r="AX671" s="3">
        <f t="shared" si="70"/>
        <v>355798.77122168214</v>
      </c>
      <c r="AY671" s="3">
        <f t="shared" si="71"/>
        <v>3302.4413266640231</v>
      </c>
      <c r="AZ671" s="3">
        <f t="shared" si="72"/>
        <v>7253.4392048091659</v>
      </c>
    </row>
    <row r="672" spans="1:52" x14ac:dyDescent="0.25">
      <c r="A672" s="6">
        <v>1</v>
      </c>
      <c r="B672" s="6">
        <v>2600</v>
      </c>
      <c r="C672" s="6">
        <v>707</v>
      </c>
      <c r="D672" s="6">
        <v>0.03</v>
      </c>
      <c r="E672" s="6">
        <v>15</v>
      </c>
      <c r="F672" s="6">
        <v>15</v>
      </c>
      <c r="G672" s="6">
        <v>7</v>
      </c>
      <c r="H672" s="6">
        <v>5.6234132519034912E-12</v>
      </c>
      <c r="I672" s="6" t="s">
        <v>57</v>
      </c>
      <c r="J672" s="6" t="s">
        <v>12</v>
      </c>
      <c r="K672" s="6" t="s">
        <v>13</v>
      </c>
      <c r="L672" s="6" t="s">
        <v>24</v>
      </c>
      <c r="M672" s="6" t="s">
        <v>44</v>
      </c>
      <c r="N672" s="6" t="s">
        <v>55</v>
      </c>
      <c r="O672" s="6" t="s">
        <v>14</v>
      </c>
      <c r="P672" s="6">
        <v>2019</v>
      </c>
      <c r="Q672" s="6">
        <v>6.6935600000000015</v>
      </c>
      <c r="R672" s="6">
        <v>0.86686845306192528</v>
      </c>
      <c r="S672" s="6">
        <v>2.5196053584715359E-2</v>
      </c>
      <c r="T672" s="6">
        <v>4</v>
      </c>
      <c r="U672" s="6">
        <v>118461.50964281599</v>
      </c>
      <c r="V672" s="6">
        <v>253456.69718433832</v>
      </c>
      <c r="W672" s="6">
        <v>2414.9981051191394</v>
      </c>
      <c r="X672" s="6">
        <v>5167.0575976578621</v>
      </c>
      <c r="Y672" s="6">
        <v>88.294649910454268</v>
      </c>
      <c r="Z672" s="6">
        <v>0</v>
      </c>
      <c r="AA672" s="6">
        <v>97.121697699999999</v>
      </c>
      <c r="AB672" s="6">
        <v>291499.90933606756</v>
      </c>
      <c r="AC672" s="6">
        <v>17186.104061387854</v>
      </c>
      <c r="AD672" s="6">
        <v>311608.38504071295</v>
      </c>
      <c r="AE672" s="6">
        <v>226900.05513774027</v>
      </c>
      <c r="AF672" s="6">
        <v>0</v>
      </c>
      <c r="AG672" s="6">
        <v>103806.95784193775</v>
      </c>
      <c r="AH672" s="6">
        <v>0</v>
      </c>
      <c r="AI672" s="6">
        <v>370890.55045296007</v>
      </c>
      <c r="AJ672" s="6">
        <v>964981.13216568925</v>
      </c>
      <c r="AK672" s="6">
        <v>658619.45108251087</v>
      </c>
      <c r="AL672" s="6">
        <v>2945492.5451190067</v>
      </c>
      <c r="AM672" s="6">
        <v>961560.82862165791</v>
      </c>
      <c r="AN672" s="6">
        <v>8031996.8050060011</v>
      </c>
      <c r="AO672" s="6">
        <v>8031996.8050060011</v>
      </c>
      <c r="AP672" s="6">
        <v>1478867.3190221859</v>
      </c>
      <c r="AQ672" s="6">
        <v>4094519.7918713964</v>
      </c>
      <c r="AR672" s="6">
        <v>0</v>
      </c>
      <c r="AS672" s="6">
        <v>11939050.178746667</v>
      </c>
      <c r="AT672" s="6">
        <v>25544434.094646249</v>
      </c>
      <c r="AU672" s="3">
        <f t="shared" si="67"/>
        <v>5623.4132519034911</v>
      </c>
      <c r="AV672" s="2">
        <f t="shared" si="68"/>
        <v>0.10078421433886144</v>
      </c>
      <c r="AW672" s="3">
        <f t="shared" si="69"/>
        <v>118461.50964281599</v>
      </c>
      <c r="AX672" s="3">
        <f t="shared" si="70"/>
        <v>253456.69718433832</v>
      </c>
      <c r="AY672" s="3">
        <f t="shared" si="71"/>
        <v>2414.9981051191394</v>
      </c>
      <c r="AZ672" s="3">
        <f t="shared" si="72"/>
        <v>5167.0575976578621</v>
      </c>
    </row>
    <row r="673" spans="1:52" x14ac:dyDescent="0.25">
      <c r="A673" s="6">
        <v>1</v>
      </c>
      <c r="B673" s="6">
        <v>2600</v>
      </c>
      <c r="C673" s="6">
        <v>707</v>
      </c>
      <c r="D673" s="6">
        <v>0.03</v>
      </c>
      <c r="E673" s="6">
        <v>15</v>
      </c>
      <c r="F673" s="6">
        <v>15</v>
      </c>
      <c r="G673" s="6">
        <v>7</v>
      </c>
      <c r="H673" s="6">
        <v>7.4989420933245587E-12</v>
      </c>
      <c r="I673" s="6" t="s">
        <v>57</v>
      </c>
      <c r="J673" s="6" t="s">
        <v>12</v>
      </c>
      <c r="K673" s="6" t="s">
        <v>13</v>
      </c>
      <c r="L673" s="6" t="s">
        <v>24</v>
      </c>
      <c r="M673" s="6" t="s">
        <v>44</v>
      </c>
      <c r="N673" s="6" t="s">
        <v>55</v>
      </c>
      <c r="O673" s="6" t="s">
        <v>14</v>
      </c>
      <c r="P673" s="6">
        <v>2019</v>
      </c>
      <c r="Q673" s="6">
        <v>9.2197423999999994</v>
      </c>
      <c r="R673" s="6">
        <v>1.2152840128763267</v>
      </c>
      <c r="S673" s="6">
        <v>3.5864511788914172E-2</v>
      </c>
      <c r="T673" s="6">
        <v>4</v>
      </c>
      <c r="U673" s="6">
        <v>89366.306777226797</v>
      </c>
      <c r="V673" s="6">
        <v>184205.07104074207</v>
      </c>
      <c r="W673" s="6">
        <v>1821.853040529664</v>
      </c>
      <c r="X673" s="6">
        <v>3755.2695289638873</v>
      </c>
      <c r="Y673" s="6">
        <v>89.144962724509128</v>
      </c>
      <c r="Z673" s="6">
        <v>0</v>
      </c>
      <c r="AA673" s="6">
        <v>100.49775409999999</v>
      </c>
      <c r="AB673" s="6">
        <v>371554.37883564516</v>
      </c>
      <c r="AC673" s="6">
        <v>22038.328822602656</v>
      </c>
      <c r="AD673" s="6">
        <v>408035.54020974471</v>
      </c>
      <c r="AE673" s="6">
        <v>305920.87100244465</v>
      </c>
      <c r="AF673" s="6">
        <v>0</v>
      </c>
      <c r="AG673" s="6">
        <v>127983.61830892158</v>
      </c>
      <c r="AH673" s="6">
        <v>0</v>
      </c>
      <c r="AI673" s="6">
        <v>481857.76749994978</v>
      </c>
      <c r="AJ673" s="6">
        <v>1253695.0684158953</v>
      </c>
      <c r="AK673" s="6">
        <v>855672.6450514188</v>
      </c>
      <c r="AL673" s="6">
        <v>3826758.2181466226</v>
      </c>
      <c r="AM673" s="6">
        <v>961560.82862165791</v>
      </c>
      <c r="AN673" s="6">
        <v>8031996.8050060011</v>
      </c>
      <c r="AO673" s="6">
        <v>8031996.8050060011</v>
      </c>
      <c r="AP673" s="6">
        <v>1478867.3190221859</v>
      </c>
      <c r="AQ673" s="6">
        <v>4094519.7918713964</v>
      </c>
      <c r="AR673" s="6">
        <v>0</v>
      </c>
      <c r="AS673" s="6">
        <v>12820315.851774283</v>
      </c>
      <c r="AT673" s="6">
        <v>26425699.767673865</v>
      </c>
      <c r="AU673" s="3">
        <f t="shared" si="67"/>
        <v>7498.9420933245583</v>
      </c>
      <c r="AV673" s="2">
        <f t="shared" si="68"/>
        <v>0.14345804715565669</v>
      </c>
      <c r="AW673" s="3">
        <f t="shared" si="69"/>
        <v>89366.306777226797</v>
      </c>
      <c r="AX673" s="3">
        <f t="shared" si="70"/>
        <v>184205.07104074207</v>
      </c>
      <c r="AY673" s="3">
        <f t="shared" si="71"/>
        <v>1821.853040529664</v>
      </c>
      <c r="AZ673" s="3">
        <f t="shared" si="72"/>
        <v>3755.2695289638873</v>
      </c>
    </row>
    <row r="674" spans="1:52" x14ac:dyDescent="0.25">
      <c r="A674" s="6">
        <v>1</v>
      </c>
      <c r="B674" s="6">
        <v>2600</v>
      </c>
      <c r="C674" s="6">
        <v>707</v>
      </c>
      <c r="D674" s="6">
        <v>0.03</v>
      </c>
      <c r="E674" s="6">
        <v>15</v>
      </c>
      <c r="F674" s="6">
        <v>15</v>
      </c>
      <c r="G674" s="6">
        <v>7</v>
      </c>
      <c r="H674" s="6">
        <v>1.0000000000000001E-11</v>
      </c>
      <c r="I674" s="6" t="s">
        <v>57</v>
      </c>
      <c r="J674" s="6" t="s">
        <v>12</v>
      </c>
      <c r="K674" s="6" t="s">
        <v>13</v>
      </c>
      <c r="L674" s="6" t="s">
        <v>24</v>
      </c>
      <c r="M674" s="6" t="s">
        <v>44</v>
      </c>
      <c r="N674" s="6" t="s">
        <v>55</v>
      </c>
      <c r="O674" s="6" t="s">
        <v>14</v>
      </c>
      <c r="P674" s="6">
        <v>2019</v>
      </c>
      <c r="Q674" s="6">
        <v>11.334560000000002</v>
      </c>
      <c r="R674" s="6">
        <v>1.5075708827082048</v>
      </c>
      <c r="S674" s="6">
        <v>4.8991184949743333E-2</v>
      </c>
      <c r="T674" s="6">
        <v>4</v>
      </c>
      <c r="U674" s="6">
        <v>68854.605282844306</v>
      </c>
      <c r="V674" s="6">
        <v>138282.31931883059</v>
      </c>
      <c r="W674" s="6">
        <v>1403.6942614370894</v>
      </c>
      <c r="X674" s="6">
        <v>2819.072119993938</v>
      </c>
      <c r="Y674" s="6">
        <v>89.584240083598303</v>
      </c>
      <c r="Z674" s="6">
        <v>0</v>
      </c>
      <c r="AA674" s="6">
        <v>99.103026400000005</v>
      </c>
      <c r="AB674" s="6">
        <v>433432.94658815739</v>
      </c>
      <c r="AC674" s="6">
        <v>25785.838632080955</v>
      </c>
      <c r="AD674" s="6">
        <v>484651.95479475422</v>
      </c>
      <c r="AE674" s="6">
        <v>372037.55816599051</v>
      </c>
      <c r="AF674" s="6">
        <v>0</v>
      </c>
      <c r="AG674" s="6">
        <v>136835.89253880153</v>
      </c>
      <c r="AH674" s="6">
        <v>0</v>
      </c>
      <c r="AI674" s="6">
        <v>566570.23438071576</v>
      </c>
      <c r="AJ674" s="6">
        <v>1474099.5303233657</v>
      </c>
      <c r="AK674" s="6">
        <v>1006103.2191620735</v>
      </c>
      <c r="AL674" s="6">
        <v>4499517.1745859394</v>
      </c>
      <c r="AM674" s="6">
        <v>961560.82862165791</v>
      </c>
      <c r="AN674" s="6">
        <v>8031996.8050060011</v>
      </c>
      <c r="AO674" s="6">
        <v>8031996.8050060011</v>
      </c>
      <c r="AP674" s="6">
        <v>1478867.3190221859</v>
      </c>
      <c r="AQ674" s="6">
        <v>4094519.7918713964</v>
      </c>
      <c r="AR674" s="6">
        <v>0</v>
      </c>
      <c r="AS674" s="6">
        <v>13493074.808213599</v>
      </c>
      <c r="AT674" s="6">
        <v>27098458.724113181</v>
      </c>
      <c r="AU674" s="3">
        <f t="shared" si="67"/>
        <v>10000.000000000002</v>
      </c>
      <c r="AV674" s="2">
        <f t="shared" si="68"/>
        <v>0.19596473979897333</v>
      </c>
      <c r="AW674" s="3">
        <f t="shared" si="69"/>
        <v>68854.605282844306</v>
      </c>
      <c r="AX674" s="3">
        <f t="shared" si="70"/>
        <v>138282.31931883059</v>
      </c>
      <c r="AY674" s="3">
        <f t="shared" si="71"/>
        <v>1403.6942614370894</v>
      </c>
      <c r="AZ674" s="3">
        <f t="shared" si="72"/>
        <v>2819.072119993938</v>
      </c>
    </row>
    <row r="675" spans="1:52" x14ac:dyDescent="0.25">
      <c r="A675" s="6">
        <v>1</v>
      </c>
      <c r="B675" s="6">
        <v>2600</v>
      </c>
      <c r="C675" s="6">
        <v>707</v>
      </c>
      <c r="D675" s="6">
        <v>0.03</v>
      </c>
      <c r="E675" s="6">
        <v>15</v>
      </c>
      <c r="F675" s="6">
        <v>15</v>
      </c>
      <c r="G675" s="6">
        <v>7</v>
      </c>
      <c r="H675" s="6">
        <v>1.3335214321633241E-11</v>
      </c>
      <c r="I675" s="6" t="s">
        <v>57</v>
      </c>
      <c r="J675" s="6" t="s">
        <v>12</v>
      </c>
      <c r="K675" s="6" t="s">
        <v>13</v>
      </c>
      <c r="L675" s="6" t="s">
        <v>24</v>
      </c>
      <c r="M675" s="6" t="s">
        <v>44</v>
      </c>
      <c r="N675" s="6" t="s">
        <v>55</v>
      </c>
      <c r="O675" s="6" t="s">
        <v>14</v>
      </c>
      <c r="P675" s="6">
        <v>2019</v>
      </c>
      <c r="Q675" s="6">
        <v>14.559294299999992</v>
      </c>
      <c r="R675" s="6">
        <v>1.9528225141093025</v>
      </c>
      <c r="S675" s="6">
        <v>6.6535935985312988E-2</v>
      </c>
      <c r="T675" s="6">
        <v>4</v>
      </c>
      <c r="U675" s="6">
        <v>54461.306941934701</v>
      </c>
      <c r="V675" s="6">
        <v>105581.74176569223</v>
      </c>
      <c r="W675" s="6">
        <v>1110.2674063808061</v>
      </c>
      <c r="X675" s="6">
        <v>2152.4266157685938</v>
      </c>
      <c r="Y675" s="6">
        <v>89.995597347436814</v>
      </c>
      <c r="Z675" s="6">
        <v>0</v>
      </c>
      <c r="AA675" s="6">
        <v>103.8499669</v>
      </c>
      <c r="AB675" s="6">
        <v>521084.42081864877</v>
      </c>
      <c r="AC675" s="6">
        <v>31084.912710936755</v>
      </c>
      <c r="AD675" s="6">
        <v>595936.20491543843</v>
      </c>
      <c r="AE675" s="6">
        <v>472802.4666074905</v>
      </c>
      <c r="AF675" s="6">
        <v>0</v>
      </c>
      <c r="AG675" s="6">
        <v>155174.68182612484</v>
      </c>
      <c r="AH675" s="6">
        <v>0</v>
      </c>
      <c r="AI675" s="6">
        <v>692672.24788266933</v>
      </c>
      <c r="AJ675" s="6">
        <v>1802191.1023757556</v>
      </c>
      <c r="AK675" s="6">
        <v>1230032.458695475</v>
      </c>
      <c r="AL675" s="6">
        <v>5500978.4958325392</v>
      </c>
      <c r="AM675" s="6">
        <v>961560.82862165791</v>
      </c>
      <c r="AN675" s="6">
        <v>8031996.8050060011</v>
      </c>
      <c r="AO675" s="6">
        <v>8031996.8050060011</v>
      </c>
      <c r="AP675" s="6">
        <v>1478867.3190221859</v>
      </c>
      <c r="AQ675" s="6">
        <v>4094519.7918713964</v>
      </c>
      <c r="AR675" s="6">
        <v>0</v>
      </c>
      <c r="AS675" s="6">
        <v>14494536.129460197</v>
      </c>
      <c r="AT675" s="6">
        <v>28099920.045359779</v>
      </c>
      <c r="AU675" s="3">
        <f t="shared" si="67"/>
        <v>13335.214321633241</v>
      </c>
      <c r="AV675" s="2">
        <f t="shared" si="68"/>
        <v>0.26614374394125195</v>
      </c>
      <c r="AW675" s="3">
        <f t="shared" si="69"/>
        <v>54461.306941934701</v>
      </c>
      <c r="AX675" s="3">
        <f t="shared" si="70"/>
        <v>105581.74176569223</v>
      </c>
      <c r="AY675" s="3">
        <f t="shared" si="71"/>
        <v>1110.2674063808061</v>
      </c>
      <c r="AZ675" s="3">
        <f t="shared" si="72"/>
        <v>2152.4266157685938</v>
      </c>
    </row>
    <row r="676" spans="1:52" x14ac:dyDescent="0.25">
      <c r="A676" s="6">
        <v>1</v>
      </c>
      <c r="B676" s="6">
        <v>2600</v>
      </c>
      <c r="C676" s="6">
        <v>707</v>
      </c>
      <c r="D676" s="6">
        <v>0.03</v>
      </c>
      <c r="E676" s="6">
        <v>15</v>
      </c>
      <c r="F676" s="6">
        <v>15</v>
      </c>
      <c r="G676" s="6">
        <v>7</v>
      </c>
      <c r="H676" s="6">
        <v>1.7782794100389227E-11</v>
      </c>
      <c r="I676" s="6" t="s">
        <v>57</v>
      </c>
      <c r="J676" s="6" t="s">
        <v>12</v>
      </c>
      <c r="K676" s="6" t="s">
        <v>13</v>
      </c>
      <c r="L676" s="6" t="s">
        <v>24</v>
      </c>
      <c r="M676" s="6" t="s">
        <v>44</v>
      </c>
      <c r="N676" s="6" t="s">
        <v>55</v>
      </c>
      <c r="O676" s="6" t="s">
        <v>14</v>
      </c>
      <c r="P676" s="6">
        <v>2019</v>
      </c>
      <c r="Q676" s="6">
        <v>18.554626199999987</v>
      </c>
      <c r="R676" s="6">
        <v>2.5044295735501212</v>
      </c>
      <c r="S676" s="6">
        <v>8.9140049331481772E-2</v>
      </c>
      <c r="T676" s="6">
        <v>4</v>
      </c>
      <c r="U676" s="6">
        <v>43968.490102369418</v>
      </c>
      <c r="V676" s="6">
        <v>82125.816741559815</v>
      </c>
      <c r="W676" s="6">
        <v>896.35714252111268</v>
      </c>
      <c r="X676" s="6">
        <v>1674.2458576650129</v>
      </c>
      <c r="Y676" s="6">
        <v>90.309425487486351</v>
      </c>
      <c r="Z676" s="6">
        <v>0</v>
      </c>
      <c r="AA676" s="6">
        <v>98.920130900000004</v>
      </c>
      <c r="AB676" s="6">
        <v>621723.83156369883</v>
      </c>
      <c r="AC676" s="6">
        <v>37159.622144742192</v>
      </c>
      <c r="AD676" s="6">
        <v>726995.73478858103</v>
      </c>
      <c r="AE676" s="6">
        <v>597491.31340193737</v>
      </c>
      <c r="AF676" s="6">
        <v>0</v>
      </c>
      <c r="AG676" s="6">
        <v>174623.88170471296</v>
      </c>
      <c r="AH676" s="6">
        <v>0</v>
      </c>
      <c r="AI676" s="6">
        <v>841617.80960543174</v>
      </c>
      <c r="AJ676" s="6">
        <v>2189716.9010426463</v>
      </c>
      <c r="AK676" s="6">
        <v>1494526.7791445041</v>
      </c>
      <c r="AL676" s="6">
        <v>6683855.8733962541</v>
      </c>
      <c r="AM676" s="6">
        <v>961560.82862165791</v>
      </c>
      <c r="AN676" s="6">
        <v>8031996.8050060011</v>
      </c>
      <c r="AO676" s="6">
        <v>8031996.8050060011</v>
      </c>
      <c r="AP676" s="6">
        <v>1478867.3190221859</v>
      </c>
      <c r="AQ676" s="6">
        <v>4094519.7918713964</v>
      </c>
      <c r="AR676" s="6">
        <v>0</v>
      </c>
      <c r="AS676" s="6">
        <v>15677413.507023912</v>
      </c>
      <c r="AT676" s="6">
        <v>29282797.422923494</v>
      </c>
      <c r="AU676" s="3">
        <f t="shared" si="67"/>
        <v>17782.794100389227</v>
      </c>
      <c r="AV676" s="2">
        <f t="shared" si="68"/>
        <v>0.35656019732592709</v>
      </c>
      <c r="AW676" s="3">
        <f t="shared" si="69"/>
        <v>43968.490102369418</v>
      </c>
      <c r="AX676" s="3">
        <f t="shared" si="70"/>
        <v>82125.816741559815</v>
      </c>
      <c r="AY676" s="3">
        <f t="shared" si="71"/>
        <v>896.35714252111268</v>
      </c>
      <c r="AZ676" s="3">
        <f t="shared" si="72"/>
        <v>1674.2458576650129</v>
      </c>
    </row>
    <row r="677" spans="1:52" x14ac:dyDescent="0.25">
      <c r="A677" s="6">
        <v>1</v>
      </c>
      <c r="B677" s="6">
        <v>2600</v>
      </c>
      <c r="C677" s="6">
        <v>707</v>
      </c>
      <c r="D677" s="6">
        <v>0.03</v>
      </c>
      <c r="E677" s="6">
        <v>15</v>
      </c>
      <c r="F677" s="6">
        <v>15</v>
      </c>
      <c r="G677" s="6">
        <v>7</v>
      </c>
      <c r="H677" s="6">
        <v>2.3713737056616555E-11</v>
      </c>
      <c r="I677" s="6" t="s">
        <v>57</v>
      </c>
      <c r="J677" s="6" t="s">
        <v>12</v>
      </c>
      <c r="K677" s="6" t="s">
        <v>13</v>
      </c>
      <c r="L677" s="6" t="s">
        <v>24</v>
      </c>
      <c r="M677" s="6" t="s">
        <v>44</v>
      </c>
      <c r="N677" s="6" t="s">
        <v>55</v>
      </c>
      <c r="O677" s="6" t="s">
        <v>14</v>
      </c>
      <c r="P677" s="6">
        <v>2019</v>
      </c>
      <c r="Q677" s="6">
        <v>23.478086699999999</v>
      </c>
      <c r="R677" s="6">
        <v>3.1843386197102892</v>
      </c>
      <c r="S677" s="6">
        <v>0.11798342863271645</v>
      </c>
      <c r="T677" s="6">
        <v>4</v>
      </c>
      <c r="U677" s="6">
        <v>36175.594592413821</v>
      </c>
      <c r="V677" s="6">
        <v>65004.609127695032</v>
      </c>
      <c r="W677" s="6">
        <v>737.48842687938588</v>
      </c>
      <c r="X677" s="6">
        <v>1325.2068823091697</v>
      </c>
      <c r="Y677" s="6">
        <v>90.551163296027781</v>
      </c>
      <c r="Z677" s="6">
        <v>0</v>
      </c>
      <c r="AA677" s="6">
        <v>107.3875587</v>
      </c>
      <c r="AB677" s="6">
        <v>737062.28875431104</v>
      </c>
      <c r="AC677" s="6">
        <v>44110.191342698163</v>
      </c>
      <c r="AD677" s="6">
        <v>880845.3268065094</v>
      </c>
      <c r="AE677" s="6">
        <v>751157.60755054373</v>
      </c>
      <c r="AF677" s="6">
        <v>0</v>
      </c>
      <c r="AG677" s="6">
        <v>195240.343859335</v>
      </c>
      <c r="AH677" s="6">
        <v>0</v>
      </c>
      <c r="AI677" s="6">
        <v>1017282.1457422245</v>
      </c>
      <c r="AJ677" s="6">
        <v>2646759.4699606043</v>
      </c>
      <c r="AK677" s="6">
        <v>1806467.7237166734</v>
      </c>
      <c r="AL677" s="6">
        <v>8078925.0977328997</v>
      </c>
      <c r="AM677" s="6">
        <v>961560.82862165791</v>
      </c>
      <c r="AN677" s="6">
        <v>8031996.8050060011</v>
      </c>
      <c r="AO677" s="6">
        <v>8031996.8050060011</v>
      </c>
      <c r="AP677" s="6">
        <v>1478867.3190221859</v>
      </c>
      <c r="AQ677" s="6">
        <v>4094519.7918713964</v>
      </c>
      <c r="AR677" s="6">
        <v>0</v>
      </c>
      <c r="AS677" s="6">
        <v>17072482.731360558</v>
      </c>
      <c r="AT677" s="6">
        <v>30677866.647260141</v>
      </c>
      <c r="AU677" s="3">
        <f t="shared" si="67"/>
        <v>23713.737056616555</v>
      </c>
      <c r="AV677" s="2">
        <f t="shared" si="68"/>
        <v>0.4719337145308658</v>
      </c>
      <c r="AW677" s="3">
        <f t="shared" si="69"/>
        <v>36175.594592413821</v>
      </c>
      <c r="AX677" s="3">
        <f t="shared" si="70"/>
        <v>65004.609127695032</v>
      </c>
      <c r="AY677" s="3">
        <f t="shared" si="71"/>
        <v>737.48842687938588</v>
      </c>
      <c r="AZ677" s="3">
        <f t="shared" si="72"/>
        <v>1325.2068823091697</v>
      </c>
    </row>
    <row r="678" spans="1:52" x14ac:dyDescent="0.25">
      <c r="A678" s="6">
        <v>1</v>
      </c>
      <c r="B678" s="6">
        <v>2600</v>
      </c>
      <c r="C678" s="6">
        <v>707</v>
      </c>
      <c r="D678" s="6">
        <v>0.03</v>
      </c>
      <c r="E678" s="6">
        <v>15</v>
      </c>
      <c r="F678" s="6">
        <v>15</v>
      </c>
      <c r="G678" s="6">
        <v>7</v>
      </c>
      <c r="H678" s="6">
        <v>3.1622776601683794E-11</v>
      </c>
      <c r="I678" s="6" t="s">
        <v>57</v>
      </c>
      <c r="J678" s="6" t="s">
        <v>12</v>
      </c>
      <c r="K678" s="6" t="s">
        <v>13</v>
      </c>
      <c r="L678" s="6" t="s">
        <v>24</v>
      </c>
      <c r="M678" s="6" t="s">
        <v>44</v>
      </c>
      <c r="N678" s="6" t="s">
        <v>55</v>
      </c>
      <c r="O678" s="6" t="s">
        <v>14</v>
      </c>
      <c r="P678" s="6">
        <v>2019</v>
      </c>
      <c r="Q678" s="6">
        <v>29.397729999999981</v>
      </c>
      <c r="R678" s="6">
        <v>4.0019886359537074</v>
      </c>
      <c r="S678" s="6">
        <v>0.15409162894970277</v>
      </c>
      <c r="T678" s="6">
        <v>4</v>
      </c>
      <c r="U678" s="6">
        <v>30308.130111297964</v>
      </c>
      <c r="V678" s="6">
        <v>52381.658713459292</v>
      </c>
      <c r="W678" s="6">
        <v>617.87222709876812</v>
      </c>
      <c r="X678" s="6">
        <v>1067.8709643109235</v>
      </c>
      <c r="Y678" s="6">
        <v>90.73637015888508</v>
      </c>
      <c r="Z678" s="6">
        <v>0</v>
      </c>
      <c r="AA678" s="6">
        <v>128.3621047</v>
      </c>
      <c r="AB678" s="6">
        <v>866466.70242476498</v>
      </c>
      <c r="AC678" s="6">
        <v>51895.16227291042</v>
      </c>
      <c r="AD678" s="6">
        <v>1057409.75181926</v>
      </c>
      <c r="AE678" s="6">
        <v>935931.25556912587</v>
      </c>
      <c r="AF678" s="6">
        <v>0</v>
      </c>
      <c r="AG678" s="6">
        <v>216022.58231331425</v>
      </c>
      <c r="AH678" s="6">
        <v>0</v>
      </c>
      <c r="AI678" s="6">
        <v>1219812.9272157559</v>
      </c>
      <c r="AJ678" s="6">
        <v>3173703.0185790462</v>
      </c>
      <c r="AK678" s="6">
        <v>2166117.5232559238</v>
      </c>
      <c r="AL678" s="6">
        <v>9687358.9234501012</v>
      </c>
      <c r="AM678" s="6">
        <v>961560.82862165791</v>
      </c>
      <c r="AN678" s="6">
        <v>8031996.8050060011</v>
      </c>
      <c r="AO678" s="6">
        <v>8031996.8050060011</v>
      </c>
      <c r="AP678" s="6">
        <v>1478867.3190221859</v>
      </c>
      <c r="AQ678" s="6">
        <v>4094519.7918713964</v>
      </c>
      <c r="AR678" s="6">
        <v>0</v>
      </c>
      <c r="AS678" s="6">
        <v>18680916.557077758</v>
      </c>
      <c r="AT678" s="6">
        <v>32286300.47297734</v>
      </c>
      <c r="AU678" s="3">
        <f t="shared" si="67"/>
        <v>31622.776601683792</v>
      </c>
      <c r="AV678" s="2">
        <f t="shared" si="68"/>
        <v>0.61636651579881108</v>
      </c>
      <c r="AW678" s="3">
        <f t="shared" si="69"/>
        <v>30308.130111297964</v>
      </c>
      <c r="AX678" s="3">
        <f t="shared" si="70"/>
        <v>52381.658713459292</v>
      </c>
      <c r="AY678" s="3">
        <f t="shared" si="71"/>
        <v>617.87222709876812</v>
      </c>
      <c r="AZ678" s="3">
        <f t="shared" si="72"/>
        <v>1067.8709643109235</v>
      </c>
    </row>
    <row r="679" spans="1:52" x14ac:dyDescent="0.25">
      <c r="A679" s="6">
        <v>1</v>
      </c>
      <c r="B679" s="6">
        <v>2600</v>
      </c>
      <c r="C679" s="6">
        <v>707</v>
      </c>
      <c r="D679" s="6">
        <v>0.03</v>
      </c>
      <c r="E679" s="6">
        <v>15</v>
      </c>
      <c r="F679" s="6">
        <v>15</v>
      </c>
      <c r="G679" s="6">
        <v>7</v>
      </c>
      <c r="H679" s="6">
        <v>4.2169650342858228E-11</v>
      </c>
      <c r="I679" s="6" t="s">
        <v>57</v>
      </c>
      <c r="J679" s="6" t="s">
        <v>12</v>
      </c>
      <c r="K679" s="6" t="s">
        <v>13</v>
      </c>
      <c r="L679" s="6" t="s">
        <v>24</v>
      </c>
      <c r="M679" s="6" t="s">
        <v>44</v>
      </c>
      <c r="N679" s="6" t="s">
        <v>55</v>
      </c>
      <c r="O679" s="6" t="s">
        <v>14</v>
      </c>
      <c r="P679" s="6">
        <v>2019</v>
      </c>
      <c r="Q679" s="6">
        <v>36.349800499999986</v>
      </c>
      <c r="R679" s="6">
        <v>4.9624304209284356</v>
      </c>
      <c r="S679" s="6">
        <v>0.19826331089086371</v>
      </c>
      <c r="T679" s="6">
        <v>4</v>
      </c>
      <c r="U679" s="6">
        <v>25846.112286249703</v>
      </c>
      <c r="V679" s="6">
        <v>43001.812772091005</v>
      </c>
      <c r="W679" s="6">
        <v>526.90795840938245</v>
      </c>
      <c r="X679" s="6">
        <v>876.65011761552921</v>
      </c>
      <c r="Y679" s="6">
        <v>90.878524273912419</v>
      </c>
      <c r="Z679" s="6">
        <v>0</v>
      </c>
      <c r="AA679" s="6">
        <v>106.24306489999999</v>
      </c>
      <c r="AB679" s="6">
        <v>1008850.0165114979</v>
      </c>
      <c r="AC679" s="6">
        <v>60446.181041030832</v>
      </c>
      <c r="AD679" s="6">
        <v>1255830.1899308541</v>
      </c>
      <c r="AE679" s="6">
        <v>1152948.1128418285</v>
      </c>
      <c r="AF679" s="6">
        <v>0</v>
      </c>
      <c r="AG679" s="6">
        <v>236114.59561705444</v>
      </c>
      <c r="AH679" s="6">
        <v>0</v>
      </c>
      <c r="AI679" s="6">
        <v>1448533.747417483</v>
      </c>
      <c r="AJ679" s="6">
        <v>3768787.6756526185</v>
      </c>
      <c r="AK679" s="6">
        <v>2572275.0294755623</v>
      </c>
      <c r="AL679" s="6">
        <v>11503785.54848793</v>
      </c>
      <c r="AM679" s="6">
        <v>961560.82862165791</v>
      </c>
      <c r="AN679" s="6">
        <v>8031996.8050060011</v>
      </c>
      <c r="AO679" s="6">
        <v>8031996.8050060011</v>
      </c>
      <c r="AP679" s="6">
        <v>1478867.3190221859</v>
      </c>
      <c r="AQ679" s="6">
        <v>4094519.7918713964</v>
      </c>
      <c r="AR679" s="6">
        <v>0</v>
      </c>
      <c r="AS679" s="6">
        <v>20497343.182115588</v>
      </c>
      <c r="AT679" s="6">
        <v>34102727.098015174</v>
      </c>
      <c r="AU679" s="3">
        <f t="shared" si="67"/>
        <v>42169.650342858229</v>
      </c>
      <c r="AV679" s="2">
        <f t="shared" si="68"/>
        <v>0.79305324356345486</v>
      </c>
      <c r="AW679" s="3">
        <f t="shared" si="69"/>
        <v>25846.112286249703</v>
      </c>
      <c r="AX679" s="3">
        <f t="shared" si="70"/>
        <v>43001.812772091005</v>
      </c>
      <c r="AY679" s="3">
        <f t="shared" si="71"/>
        <v>526.90795840938245</v>
      </c>
      <c r="AZ679" s="3">
        <f t="shared" si="72"/>
        <v>876.65011761552921</v>
      </c>
    </row>
    <row r="680" spans="1:52" x14ac:dyDescent="0.25">
      <c r="A680" s="6">
        <v>1</v>
      </c>
      <c r="B680" s="6">
        <v>2600</v>
      </c>
      <c r="C680" s="6">
        <v>707</v>
      </c>
      <c r="D680" s="6">
        <v>0.03</v>
      </c>
      <c r="E680" s="6">
        <v>15</v>
      </c>
      <c r="F680" s="6">
        <v>15</v>
      </c>
      <c r="G680" s="6">
        <v>7</v>
      </c>
      <c r="H680" s="6">
        <v>5.6234132519034912E-11</v>
      </c>
      <c r="I680" s="6" t="s">
        <v>57</v>
      </c>
      <c r="J680" s="6" t="s">
        <v>12</v>
      </c>
      <c r="K680" s="6" t="s">
        <v>13</v>
      </c>
      <c r="L680" s="6" t="s">
        <v>24</v>
      </c>
      <c r="M680" s="6" t="s">
        <v>44</v>
      </c>
      <c r="N680" s="6" t="s">
        <v>55</v>
      </c>
      <c r="O680" s="6" t="s">
        <v>14</v>
      </c>
      <c r="P680" s="6">
        <v>2019</v>
      </c>
      <c r="Q680" s="6">
        <v>44.223294299999999</v>
      </c>
      <c r="R680" s="6">
        <v>6.0502320822369384</v>
      </c>
      <c r="S680" s="6">
        <v>0.25053099179835009</v>
      </c>
      <c r="T680" s="6">
        <v>4</v>
      </c>
      <c r="U680" s="6">
        <v>22432.775713591589</v>
      </c>
      <c r="V680" s="6">
        <v>36009.323487419926</v>
      </c>
      <c r="W680" s="6">
        <v>457.32247549634155</v>
      </c>
      <c r="X680" s="6">
        <v>734.09876550577144</v>
      </c>
      <c r="Y680" s="6">
        <v>90.98593773977764</v>
      </c>
      <c r="Z680" s="6">
        <v>0</v>
      </c>
      <c r="AA680" s="6">
        <v>135.7211169</v>
      </c>
      <c r="AB680" s="6">
        <v>1160615.265053832</v>
      </c>
      <c r="AC680" s="6">
        <v>69544.650599717424</v>
      </c>
      <c r="AD680" s="6">
        <v>1471490.0247830807</v>
      </c>
      <c r="AE680" s="6">
        <v>1398733.74772492</v>
      </c>
      <c r="AF680" s="6">
        <v>0</v>
      </c>
      <c r="AG680" s="6">
        <v>254075.55264343438</v>
      </c>
      <c r="AH680" s="6">
        <v>0</v>
      </c>
      <c r="AI680" s="6">
        <v>1698239.1039139433</v>
      </c>
      <c r="AJ680" s="6">
        <v>4418469.7916448191</v>
      </c>
      <c r="AK680" s="6">
        <v>3015696.4232727587</v>
      </c>
      <c r="AL680" s="6">
        <v>13486864.559636505</v>
      </c>
      <c r="AM680" s="6">
        <v>961560.82862165791</v>
      </c>
      <c r="AN680" s="6">
        <v>8031996.8050060011</v>
      </c>
      <c r="AO680" s="6">
        <v>8031996.8050060011</v>
      </c>
      <c r="AP680" s="6">
        <v>1478867.3190221859</v>
      </c>
      <c r="AQ680" s="6">
        <v>4094519.7918713964</v>
      </c>
      <c r="AR680" s="6">
        <v>0</v>
      </c>
      <c r="AS680" s="6">
        <v>22480422.193264164</v>
      </c>
      <c r="AT680" s="6">
        <v>36085806.109163746</v>
      </c>
      <c r="AU680" s="3">
        <f t="shared" si="67"/>
        <v>56234.132519034909</v>
      </c>
      <c r="AV680" s="2">
        <f t="shared" si="68"/>
        <v>1.0021239671934004</v>
      </c>
      <c r="AW680" s="3">
        <f t="shared" si="69"/>
        <v>22432.775713591589</v>
      </c>
      <c r="AX680" s="3">
        <f t="shared" si="70"/>
        <v>36009.323487419926</v>
      </c>
      <c r="AY680" s="3">
        <f t="shared" si="71"/>
        <v>457.32247549634155</v>
      </c>
      <c r="AZ680" s="3">
        <f t="shared" si="72"/>
        <v>734.09876550577144</v>
      </c>
    </row>
    <row r="681" spans="1:52" x14ac:dyDescent="0.25">
      <c r="A681" s="6">
        <v>1</v>
      </c>
      <c r="B681" s="6">
        <v>2600</v>
      </c>
      <c r="C681" s="6">
        <v>707</v>
      </c>
      <c r="D681" s="6">
        <v>0.03</v>
      </c>
      <c r="E681" s="6">
        <v>15</v>
      </c>
      <c r="F681" s="6">
        <v>15</v>
      </c>
      <c r="G681" s="6">
        <v>7</v>
      </c>
      <c r="H681" s="6">
        <v>7.4989420933245581E-11</v>
      </c>
      <c r="I681" s="6" t="s">
        <v>57</v>
      </c>
      <c r="J681" s="6" t="s">
        <v>12</v>
      </c>
      <c r="K681" s="6" t="s">
        <v>13</v>
      </c>
      <c r="L681" s="6" t="s">
        <v>24</v>
      </c>
      <c r="M681" s="6" t="s">
        <v>44</v>
      </c>
      <c r="N681" s="6" t="s">
        <v>55</v>
      </c>
      <c r="O681" s="6" t="s">
        <v>14</v>
      </c>
      <c r="P681" s="6">
        <v>2019</v>
      </c>
      <c r="Q681" s="6">
        <v>52.715074300000005</v>
      </c>
      <c r="R681" s="6">
        <v>7.222925911986759</v>
      </c>
      <c r="S681" s="6">
        <v>0.30964563586040744</v>
      </c>
      <c r="T681" s="6">
        <v>4</v>
      </c>
      <c r="U681" s="6">
        <v>19818.377996031646</v>
      </c>
      <c r="V681" s="6">
        <v>30803.018452932094</v>
      </c>
      <c r="W681" s="6">
        <v>404.02444178925577</v>
      </c>
      <c r="X681" s="6">
        <v>627.96119532900252</v>
      </c>
      <c r="Y681" s="6">
        <v>91.061913466695586</v>
      </c>
      <c r="Z681" s="6">
        <v>0</v>
      </c>
      <c r="AA681" s="6">
        <v>145.62978899999999</v>
      </c>
      <c r="AB681" s="6">
        <v>1315433.9743471032</v>
      </c>
      <c r="AC681" s="6">
        <v>78808.717029924257</v>
      </c>
      <c r="AD681" s="6">
        <v>1695450.232898595</v>
      </c>
      <c r="AE681" s="6">
        <v>1663768.9074833</v>
      </c>
      <c r="AF681" s="6">
        <v>0</v>
      </c>
      <c r="AG681" s="6">
        <v>268128.71271081181</v>
      </c>
      <c r="AH681" s="6">
        <v>0</v>
      </c>
      <c r="AI681" s="6">
        <v>1958420.312343196</v>
      </c>
      <c r="AJ681" s="6">
        <v>5095407.9254734414</v>
      </c>
      <c r="AK681" s="6">
        <v>3477720.6092984751</v>
      </c>
      <c r="AL681" s="6">
        <v>15553139.391584847</v>
      </c>
      <c r="AM681" s="6">
        <v>961560.82862165791</v>
      </c>
      <c r="AN681" s="6">
        <v>8031996.8050060011</v>
      </c>
      <c r="AO681" s="6">
        <v>8031996.8050060011</v>
      </c>
      <c r="AP681" s="6">
        <v>1478867.3190221859</v>
      </c>
      <c r="AQ681" s="6">
        <v>4094519.7918713964</v>
      </c>
      <c r="AR681" s="6">
        <v>0</v>
      </c>
      <c r="AS681" s="6">
        <v>24546697.025212504</v>
      </c>
      <c r="AT681" s="6">
        <v>38152080.941112086</v>
      </c>
      <c r="AU681" s="3">
        <f t="shared" si="67"/>
        <v>74989.420933245579</v>
      </c>
      <c r="AV681" s="2">
        <f t="shared" si="68"/>
        <v>1.2385825434416298</v>
      </c>
      <c r="AW681" s="3">
        <f t="shared" si="69"/>
        <v>19818.377996031646</v>
      </c>
      <c r="AX681" s="3">
        <f t="shared" si="70"/>
        <v>30803.018452932094</v>
      </c>
      <c r="AY681" s="3">
        <f t="shared" si="71"/>
        <v>404.02444178925577</v>
      </c>
      <c r="AZ681" s="3">
        <f t="shared" si="72"/>
        <v>627.96119532900252</v>
      </c>
    </row>
    <row r="682" spans="1:52" x14ac:dyDescent="0.25">
      <c r="A682" s="6">
        <v>1</v>
      </c>
      <c r="B682" s="6">
        <v>2600</v>
      </c>
      <c r="C682" s="6">
        <v>707</v>
      </c>
      <c r="D682" s="6">
        <v>0.03</v>
      </c>
      <c r="E682" s="6">
        <v>15</v>
      </c>
      <c r="F682" s="6">
        <v>15</v>
      </c>
      <c r="G682" s="6">
        <v>7</v>
      </c>
      <c r="H682" s="6">
        <v>1E-10</v>
      </c>
      <c r="I682" s="6" t="s">
        <v>57</v>
      </c>
      <c r="J682" s="6" t="s">
        <v>12</v>
      </c>
      <c r="K682" s="6" t="s">
        <v>13</v>
      </c>
      <c r="L682" s="6" t="s">
        <v>24</v>
      </c>
      <c r="M682" s="6" t="s">
        <v>44</v>
      </c>
      <c r="N682" s="6" t="s">
        <v>55</v>
      </c>
      <c r="O682" s="6" t="s">
        <v>14</v>
      </c>
      <c r="P682" s="6">
        <v>2019</v>
      </c>
      <c r="Q682" s="6">
        <v>61.299638600000037</v>
      </c>
      <c r="R682" s="6">
        <v>8.40668548577057</v>
      </c>
      <c r="S682" s="6">
        <v>0.37268573148129797</v>
      </c>
      <c r="T682" s="6">
        <v>4</v>
      </c>
      <c r="U682" s="6">
        <v>17821.727758888348</v>
      </c>
      <c r="V682" s="6">
        <v>26948.307318174699</v>
      </c>
      <c r="W682" s="6">
        <v>363.32002603577001</v>
      </c>
      <c r="X682" s="6">
        <v>549.37769496428905</v>
      </c>
      <c r="Y682" s="6">
        <v>91.106826112327525</v>
      </c>
      <c r="Z682" s="6">
        <v>0</v>
      </c>
      <c r="AA682" s="6">
        <v>151.11919</v>
      </c>
      <c r="AB682" s="6">
        <v>1464267.089824779</v>
      </c>
      <c r="AC682" s="6">
        <v>87695.870591788305</v>
      </c>
      <c r="AD682" s="6">
        <v>1914253.661449482</v>
      </c>
      <c r="AE682" s="6">
        <v>1931528.2875353494</v>
      </c>
      <c r="AF682" s="6">
        <v>0</v>
      </c>
      <c r="AG682" s="6">
        <v>276332.5864483976</v>
      </c>
      <c r="AH682" s="6">
        <v>0</v>
      </c>
      <c r="AI682" s="6">
        <v>2212890.2233814197</v>
      </c>
      <c r="AJ682" s="6">
        <v>5757486.4350387892</v>
      </c>
      <c r="AK682" s="6">
        <v>3929602.7964297608</v>
      </c>
      <c r="AL682" s="6">
        <v>17574056.950699765</v>
      </c>
      <c r="AM682" s="6">
        <v>961560.82862165791</v>
      </c>
      <c r="AN682" s="6">
        <v>8031996.8050060011</v>
      </c>
      <c r="AO682" s="6">
        <v>8031996.8050060011</v>
      </c>
      <c r="AP682" s="6">
        <v>1478867.3190221859</v>
      </c>
      <c r="AQ682" s="6">
        <v>4094519.7918713964</v>
      </c>
      <c r="AR682" s="6">
        <v>0</v>
      </c>
      <c r="AS682" s="6">
        <v>26567614.584327426</v>
      </c>
      <c r="AT682" s="6">
        <v>40172998.500227012</v>
      </c>
      <c r="AU682" s="3">
        <f t="shared" si="67"/>
        <v>100000</v>
      </c>
      <c r="AV682" s="2">
        <f t="shared" si="68"/>
        <v>1.4907429259251919</v>
      </c>
      <c r="AW682" s="3">
        <f t="shared" si="69"/>
        <v>17821.727758888348</v>
      </c>
      <c r="AX682" s="3">
        <f t="shared" si="70"/>
        <v>26948.307318174699</v>
      </c>
      <c r="AY682" s="3">
        <f t="shared" si="71"/>
        <v>363.32002603577001</v>
      </c>
      <c r="AZ682" s="3">
        <f t="shared" si="72"/>
        <v>549.37769496428905</v>
      </c>
    </row>
    <row r="683" spans="1:52" x14ac:dyDescent="0.25">
      <c r="A683" s="6">
        <v>1</v>
      </c>
      <c r="B683" s="6">
        <v>2600</v>
      </c>
      <c r="C683" s="6">
        <v>707</v>
      </c>
      <c r="D683" s="6">
        <v>0.03</v>
      </c>
      <c r="E683" s="6">
        <v>15</v>
      </c>
      <c r="F683" s="6">
        <v>15</v>
      </c>
      <c r="G683" s="6">
        <v>7</v>
      </c>
      <c r="H683" s="6">
        <v>1.333521432163324E-10</v>
      </c>
      <c r="I683" s="6" t="s">
        <v>57</v>
      </c>
      <c r="J683" s="6" t="s">
        <v>12</v>
      </c>
      <c r="K683" s="6" t="s">
        <v>13</v>
      </c>
      <c r="L683" s="6" t="s">
        <v>24</v>
      </c>
      <c r="M683" s="6" t="s">
        <v>44</v>
      </c>
      <c r="N683" s="6" t="s">
        <v>55</v>
      </c>
      <c r="O683" s="6" t="s">
        <v>14</v>
      </c>
      <c r="P683" s="6">
        <v>2019</v>
      </c>
      <c r="Q683" s="6">
        <v>69.823256700000172</v>
      </c>
      <c r="R683" s="6">
        <v>9.578865119271347</v>
      </c>
      <c r="S683" s="6">
        <v>0.43796846145234902</v>
      </c>
      <c r="T683" s="6">
        <v>4</v>
      </c>
      <c r="U683" s="6">
        <v>16277.289789617282</v>
      </c>
      <c r="V683" s="6">
        <v>24043.479089403114</v>
      </c>
      <c r="W683" s="6">
        <v>331.83456902522056</v>
      </c>
      <c r="X683" s="6">
        <v>490.15884244981407</v>
      </c>
      <c r="Y683" s="6">
        <v>91.123831262596795</v>
      </c>
      <c r="Z683" s="6">
        <v>0</v>
      </c>
      <c r="AA683" s="6">
        <v>165.0757893</v>
      </c>
      <c r="AB683" s="6">
        <v>1605493.1709104145</v>
      </c>
      <c r="AC683" s="6">
        <v>96108.673174727228</v>
      </c>
      <c r="AD683" s="6">
        <v>2124933.1088034008</v>
      </c>
      <c r="AE683" s="6">
        <v>2197074.8068006057</v>
      </c>
      <c r="AF683" s="6">
        <v>0</v>
      </c>
      <c r="AG683" s="6">
        <v>279458.42609427735</v>
      </c>
      <c r="AH683" s="6">
        <v>0</v>
      </c>
      <c r="AI683" s="6">
        <v>2458196.5924555352</v>
      </c>
      <c r="AJ683" s="6">
        <v>6395723.2881144434</v>
      </c>
      <c r="AK683" s="6">
        <v>4365212.5631097797</v>
      </c>
      <c r="AL683" s="6">
        <v>19522200.629463185</v>
      </c>
      <c r="AM683" s="6">
        <v>961560.82862165791</v>
      </c>
      <c r="AN683" s="6">
        <v>8031996.8050060011</v>
      </c>
      <c r="AO683" s="6">
        <v>8031996.8050060011</v>
      </c>
      <c r="AP683" s="6">
        <v>1478867.3190221859</v>
      </c>
      <c r="AQ683" s="6">
        <v>4094519.7918713964</v>
      </c>
      <c r="AR683" s="6">
        <v>0</v>
      </c>
      <c r="AS683" s="6">
        <v>28515758.263090845</v>
      </c>
      <c r="AT683" s="6">
        <v>42121142.178990431</v>
      </c>
      <c r="AU683" s="3">
        <f t="shared" si="67"/>
        <v>133352.14321633239</v>
      </c>
      <c r="AV683" s="2">
        <f t="shared" si="68"/>
        <v>1.7518738458093961</v>
      </c>
      <c r="AW683" s="3">
        <f t="shared" si="69"/>
        <v>16277.289789617282</v>
      </c>
      <c r="AX683" s="3">
        <f t="shared" si="70"/>
        <v>24043.479089403114</v>
      </c>
      <c r="AY683" s="3">
        <f t="shared" si="71"/>
        <v>331.83456902522056</v>
      </c>
      <c r="AZ683" s="3">
        <f t="shared" si="72"/>
        <v>490.15884244981407</v>
      </c>
    </row>
    <row r="684" spans="1:52" x14ac:dyDescent="0.25">
      <c r="A684" s="6">
        <v>1</v>
      </c>
      <c r="B684" s="6">
        <v>2600</v>
      </c>
      <c r="C684" s="6">
        <v>707</v>
      </c>
      <c r="D684" s="6">
        <v>0.03</v>
      </c>
      <c r="E684" s="6">
        <v>15</v>
      </c>
      <c r="F684" s="6">
        <v>15</v>
      </c>
      <c r="G684" s="6">
        <v>7</v>
      </c>
      <c r="H684" s="6">
        <v>1.7782794100389229E-10</v>
      </c>
      <c r="I684" s="6" t="s">
        <v>57</v>
      </c>
      <c r="J684" s="6" t="s">
        <v>12</v>
      </c>
      <c r="K684" s="6" t="s">
        <v>13</v>
      </c>
      <c r="L684" s="6" t="s">
        <v>24</v>
      </c>
      <c r="M684" s="6" t="s">
        <v>44</v>
      </c>
      <c r="N684" s="6" t="s">
        <v>55</v>
      </c>
      <c r="O684" s="6" t="s">
        <v>14</v>
      </c>
      <c r="P684" s="6">
        <v>2019</v>
      </c>
      <c r="Q684" s="6">
        <v>77.211696700000147</v>
      </c>
      <c r="R684" s="6">
        <v>10.591250855084285</v>
      </c>
      <c r="S684" s="6">
        <v>0.49795696669503087</v>
      </c>
      <c r="T684" s="6">
        <v>4</v>
      </c>
      <c r="U684" s="6">
        <v>15138.812387160817</v>
      </c>
      <c r="V684" s="6">
        <v>21969.414640905405</v>
      </c>
      <c r="W684" s="6">
        <v>308.62516727149182</v>
      </c>
      <c r="X684" s="6">
        <v>447.87623328739824</v>
      </c>
      <c r="Y684" s="6">
        <v>91.118073012273399</v>
      </c>
      <c r="Z684" s="6">
        <v>0</v>
      </c>
      <c r="AA684" s="6">
        <v>147.5732155</v>
      </c>
      <c r="AB684" s="6">
        <v>1723203.8246793009</v>
      </c>
      <c r="AC684" s="6">
        <v>103103.07916598182</v>
      </c>
      <c r="AD684" s="6">
        <v>2302786.7760397866</v>
      </c>
      <c r="AE684" s="6">
        <v>2426894.190619492</v>
      </c>
      <c r="AF684" s="6">
        <v>0</v>
      </c>
      <c r="AG684" s="6">
        <v>275984.41264182876</v>
      </c>
      <c r="AH684" s="6">
        <v>0</v>
      </c>
      <c r="AI684" s="6">
        <v>2664469.190427091</v>
      </c>
      <c r="AJ684" s="6">
        <v>6932402.2757086437</v>
      </c>
      <c r="AK684" s="6">
        <v>4731506.9997932538</v>
      </c>
      <c r="AL684" s="6">
        <v>21160350.749075379</v>
      </c>
      <c r="AM684" s="6">
        <v>961560.82862165791</v>
      </c>
      <c r="AN684" s="6">
        <v>8031996.8050060011</v>
      </c>
      <c r="AO684" s="6">
        <v>8031996.8050060011</v>
      </c>
      <c r="AP684" s="6">
        <v>1478867.3190221859</v>
      </c>
      <c r="AQ684" s="6">
        <v>4094519.7918713964</v>
      </c>
      <c r="AR684" s="6">
        <v>0</v>
      </c>
      <c r="AS684" s="6">
        <v>30153908.38270304</v>
      </c>
      <c r="AT684" s="6">
        <v>43759292.298602626</v>
      </c>
      <c r="AU684" s="3">
        <f t="shared" si="67"/>
        <v>177827.94100389228</v>
      </c>
      <c r="AV684" s="2">
        <f t="shared" si="68"/>
        <v>1.9918278667801235</v>
      </c>
      <c r="AW684" s="3">
        <f t="shared" si="69"/>
        <v>15138.812387160817</v>
      </c>
      <c r="AX684" s="3">
        <f t="shared" si="70"/>
        <v>21969.414640905405</v>
      </c>
      <c r="AY684" s="3">
        <f t="shared" si="71"/>
        <v>308.62516727149182</v>
      </c>
      <c r="AZ684" s="3">
        <f t="shared" si="72"/>
        <v>447.87623328739824</v>
      </c>
    </row>
    <row r="685" spans="1:52" x14ac:dyDescent="0.25">
      <c r="A685" s="6">
        <v>1</v>
      </c>
      <c r="B685" s="6">
        <v>2600</v>
      </c>
      <c r="C685" s="6">
        <v>707</v>
      </c>
      <c r="D685" s="6">
        <v>0.03</v>
      </c>
      <c r="E685" s="6">
        <v>15</v>
      </c>
      <c r="F685" s="6">
        <v>15</v>
      </c>
      <c r="G685" s="6">
        <v>7</v>
      </c>
      <c r="H685" s="6">
        <v>2.3713737056616557E-10</v>
      </c>
      <c r="I685" s="6" t="s">
        <v>57</v>
      </c>
      <c r="J685" s="6" t="s">
        <v>12</v>
      </c>
      <c r="K685" s="6" t="s">
        <v>13</v>
      </c>
      <c r="L685" s="6" t="s">
        <v>24</v>
      </c>
      <c r="M685" s="6" t="s">
        <v>44</v>
      </c>
      <c r="N685" s="6" t="s">
        <v>55</v>
      </c>
      <c r="O685" s="6" t="s">
        <v>14</v>
      </c>
      <c r="P685" s="6">
        <v>2019</v>
      </c>
      <c r="Q685" s="6">
        <v>83.596418600000177</v>
      </c>
      <c r="R685" s="6">
        <v>11.462655251147307</v>
      </c>
      <c r="S685" s="6">
        <v>0.55202443821223435</v>
      </c>
      <c r="T685" s="6">
        <v>4</v>
      </c>
      <c r="U685" s="6">
        <v>14281.211516037318</v>
      </c>
      <c r="V685" s="6">
        <v>20442.797387109204</v>
      </c>
      <c r="W685" s="6">
        <v>291.14181352261136</v>
      </c>
      <c r="X685" s="6">
        <v>416.75407566610551</v>
      </c>
      <c r="Y685" s="6">
        <v>91.0988111398527</v>
      </c>
      <c r="Z685" s="6">
        <v>0</v>
      </c>
      <c r="AA685" s="6">
        <v>168.6809317</v>
      </c>
      <c r="AB685" s="6">
        <v>1821697.5201227239</v>
      </c>
      <c r="AC685" s="6">
        <v>108941.62645071179</v>
      </c>
      <c r="AD685" s="6">
        <v>2453186.0418331362</v>
      </c>
      <c r="AE685" s="6">
        <v>2625154.0162415425</v>
      </c>
      <c r="AF685" s="6">
        <v>0</v>
      </c>
      <c r="AG685" s="6">
        <v>268679.11267362669</v>
      </c>
      <c r="AH685" s="6">
        <v>0</v>
      </c>
      <c r="AI685" s="6">
        <v>2838286.7437554775</v>
      </c>
      <c r="AJ685" s="6">
        <v>7384639.8945863731</v>
      </c>
      <c r="AK685" s="6">
        <v>5040168.4672311135</v>
      </c>
      <c r="AL685" s="6">
        <v>22540753.422894705</v>
      </c>
      <c r="AM685" s="6">
        <v>961560.82862165791</v>
      </c>
      <c r="AN685" s="6">
        <v>8031996.8050060011</v>
      </c>
      <c r="AO685" s="6">
        <v>8031996.8050060011</v>
      </c>
      <c r="AP685" s="6">
        <v>1478867.3190221859</v>
      </c>
      <c r="AQ685" s="6">
        <v>4094519.7918713964</v>
      </c>
      <c r="AR685" s="6">
        <v>0</v>
      </c>
      <c r="AS685" s="6">
        <v>31534311.056522366</v>
      </c>
      <c r="AT685" s="6">
        <v>45139694.972421952</v>
      </c>
      <c r="AU685" s="3">
        <f t="shared" si="67"/>
        <v>237137.37056616557</v>
      </c>
      <c r="AV685" s="2">
        <f t="shared" si="68"/>
        <v>2.2080977528489374</v>
      </c>
      <c r="AW685" s="3">
        <f t="shared" si="69"/>
        <v>14281.211516037318</v>
      </c>
      <c r="AX685" s="3">
        <f t="shared" si="70"/>
        <v>20442.797387109204</v>
      </c>
      <c r="AY685" s="3">
        <f t="shared" si="71"/>
        <v>291.14181352261136</v>
      </c>
      <c r="AZ685" s="3">
        <f t="shared" si="72"/>
        <v>416.75407566610551</v>
      </c>
    </row>
    <row r="686" spans="1:52" x14ac:dyDescent="0.25">
      <c r="A686" s="6">
        <v>1</v>
      </c>
      <c r="B686" s="6">
        <v>2600</v>
      </c>
      <c r="C686" s="6">
        <v>707</v>
      </c>
      <c r="D686" s="6">
        <v>0.03</v>
      </c>
      <c r="E686" s="6">
        <v>15</v>
      </c>
      <c r="F686" s="6">
        <v>15</v>
      </c>
      <c r="G686" s="6">
        <v>7</v>
      </c>
      <c r="H686" s="6">
        <v>3.1622776601683795E-10</v>
      </c>
      <c r="I686" s="6" t="s">
        <v>57</v>
      </c>
      <c r="J686" s="6" t="s">
        <v>12</v>
      </c>
      <c r="K686" s="6" t="s">
        <v>13</v>
      </c>
      <c r="L686" s="6" t="s">
        <v>24</v>
      </c>
      <c r="M686" s="6" t="s">
        <v>44</v>
      </c>
      <c r="N686" s="6" t="s">
        <v>55</v>
      </c>
      <c r="O686" s="6" t="s">
        <v>14</v>
      </c>
      <c r="P686" s="6">
        <v>2019</v>
      </c>
      <c r="Q686" s="6">
        <v>88.916522400000176</v>
      </c>
      <c r="R686" s="6">
        <v>12.185935419877142</v>
      </c>
      <c r="S686" s="6">
        <v>0.59874026684743853</v>
      </c>
      <c r="T686" s="6">
        <v>4</v>
      </c>
      <c r="U686" s="6">
        <v>13636.69124689717</v>
      </c>
      <c r="V686" s="6">
        <v>19317.52844343998</v>
      </c>
      <c r="W686" s="6">
        <v>278.00239605800596</v>
      </c>
      <c r="X686" s="6">
        <v>393.81394621051749</v>
      </c>
      <c r="Y686" s="6">
        <v>91.073247192218943</v>
      </c>
      <c r="Z686" s="6">
        <v>0</v>
      </c>
      <c r="AA686" s="6">
        <v>168.68901890000001</v>
      </c>
      <c r="AB686" s="6">
        <v>1901627.2769038917</v>
      </c>
      <c r="AC686" s="6">
        <v>113669.40353138157</v>
      </c>
      <c r="AD686" s="6">
        <v>2576308.4783768416</v>
      </c>
      <c r="AE686" s="6">
        <v>2790077.9159543701</v>
      </c>
      <c r="AF686" s="6">
        <v>0</v>
      </c>
      <c r="AG686" s="6">
        <v>259211.10022315753</v>
      </c>
      <c r="AH686" s="6">
        <v>0</v>
      </c>
      <c r="AI686" s="6">
        <v>2979948.7282459605</v>
      </c>
      <c r="AJ686" s="6">
        <v>7753215.3193619922</v>
      </c>
      <c r="AK686" s="6">
        <v>5291728.7681081071</v>
      </c>
      <c r="AL686" s="6">
        <v>23665786.990705702</v>
      </c>
      <c r="AM686" s="6">
        <v>961560.82862165791</v>
      </c>
      <c r="AN686" s="6">
        <v>8031996.8050060011</v>
      </c>
      <c r="AO686" s="6">
        <v>8031996.8050060011</v>
      </c>
      <c r="AP686" s="6">
        <v>1478867.3190221859</v>
      </c>
      <c r="AQ686" s="6">
        <v>4094519.7918713964</v>
      </c>
      <c r="AR686" s="6">
        <v>0</v>
      </c>
      <c r="AS686" s="6">
        <v>32659344.624333363</v>
      </c>
      <c r="AT686" s="6">
        <v>46264728.540232949</v>
      </c>
      <c r="AU686" s="3">
        <f t="shared" si="67"/>
        <v>316227.76601683797</v>
      </c>
      <c r="AV686" s="2">
        <f t="shared" si="68"/>
        <v>2.3949610673897541</v>
      </c>
      <c r="AW686" s="3">
        <f t="shared" si="69"/>
        <v>13636.69124689717</v>
      </c>
      <c r="AX686" s="3">
        <f t="shared" si="70"/>
        <v>19317.52844343998</v>
      </c>
      <c r="AY686" s="3">
        <f t="shared" si="71"/>
        <v>278.00239605800596</v>
      </c>
      <c r="AZ686" s="3">
        <f t="shared" si="72"/>
        <v>393.81394621051749</v>
      </c>
    </row>
    <row r="687" spans="1:52" x14ac:dyDescent="0.25">
      <c r="A687" s="6">
        <v>1</v>
      </c>
      <c r="B687" s="6">
        <v>2600</v>
      </c>
      <c r="C687" s="6">
        <v>707</v>
      </c>
      <c r="D687" s="6">
        <v>0.03</v>
      </c>
      <c r="E687" s="6">
        <v>15</v>
      </c>
      <c r="F687" s="6">
        <v>15</v>
      </c>
      <c r="G687" s="6">
        <v>7</v>
      </c>
      <c r="H687" s="6">
        <v>4.2169650342858224E-10</v>
      </c>
      <c r="I687" s="6" t="s">
        <v>57</v>
      </c>
      <c r="J687" s="6" t="s">
        <v>12</v>
      </c>
      <c r="K687" s="6" t="s">
        <v>13</v>
      </c>
      <c r="L687" s="6" t="s">
        <v>24</v>
      </c>
      <c r="M687" s="6" t="s">
        <v>44</v>
      </c>
      <c r="N687" s="6" t="s">
        <v>55</v>
      </c>
      <c r="O687" s="6" t="s">
        <v>14</v>
      </c>
      <c r="P687" s="6">
        <v>2019</v>
      </c>
      <c r="Q687" s="6">
        <v>93.246000000000095</v>
      </c>
      <c r="R687" s="6">
        <v>12.77245078706377</v>
      </c>
      <c r="S687" s="6">
        <v>0.63784300168280461</v>
      </c>
      <c r="T687" s="6">
        <v>4</v>
      </c>
      <c r="U687" s="6">
        <v>13152.931799031325</v>
      </c>
      <c r="V687" s="6">
        <v>18485.507323104201</v>
      </c>
      <c r="W687" s="6">
        <v>268.14030538018091</v>
      </c>
      <c r="X687" s="6">
        <v>376.85207028061825</v>
      </c>
      <c r="Y687" s="6">
        <v>91.046392992912587</v>
      </c>
      <c r="Z687" s="6">
        <v>0</v>
      </c>
      <c r="AA687" s="6">
        <v>162.87076279999999</v>
      </c>
      <c r="AB687" s="6">
        <v>1965306.6685272406</v>
      </c>
      <c r="AC687" s="6">
        <v>117428.84830021876</v>
      </c>
      <c r="AD687" s="6">
        <v>2675094.0085402704</v>
      </c>
      <c r="AE687" s="6">
        <v>2924087.2678467459</v>
      </c>
      <c r="AF687" s="6">
        <v>0</v>
      </c>
      <c r="AG687" s="6">
        <v>249130.36574782163</v>
      </c>
      <c r="AH687" s="6">
        <v>0</v>
      </c>
      <c r="AI687" s="6">
        <v>3093108.391995295</v>
      </c>
      <c r="AJ687" s="6">
        <v>8047633.5521990452</v>
      </c>
      <c r="AK687" s="6">
        <v>5492675.2617091127</v>
      </c>
      <c r="AL687" s="6">
        <v>24564464.36486575</v>
      </c>
      <c r="AM687" s="6">
        <v>961560.82862165791</v>
      </c>
      <c r="AN687" s="6">
        <v>8031996.8050060011</v>
      </c>
      <c r="AO687" s="6">
        <v>8031996.8050060011</v>
      </c>
      <c r="AP687" s="6">
        <v>1478867.3190221859</v>
      </c>
      <c r="AQ687" s="6">
        <v>4094519.7918713964</v>
      </c>
      <c r="AR687" s="6">
        <v>0</v>
      </c>
      <c r="AS687" s="6">
        <v>33558021.998493411</v>
      </c>
      <c r="AT687" s="6">
        <v>47163405.914393</v>
      </c>
      <c r="AU687" s="3">
        <f t="shared" si="67"/>
        <v>421696.50342858222</v>
      </c>
      <c r="AV687" s="2">
        <f t="shared" si="68"/>
        <v>2.5513720067312184</v>
      </c>
      <c r="AW687" s="3">
        <f t="shared" si="69"/>
        <v>13152.931799031325</v>
      </c>
      <c r="AX687" s="3">
        <f t="shared" si="70"/>
        <v>18485.507323104201</v>
      </c>
      <c r="AY687" s="3">
        <f t="shared" si="71"/>
        <v>268.14030538018091</v>
      </c>
      <c r="AZ687" s="3">
        <f t="shared" si="72"/>
        <v>376.85207028061825</v>
      </c>
    </row>
    <row r="688" spans="1:52" x14ac:dyDescent="0.25">
      <c r="A688" s="6">
        <v>1</v>
      </c>
      <c r="B688" s="6">
        <v>2600</v>
      </c>
      <c r="C688" s="6">
        <v>707</v>
      </c>
      <c r="D688" s="6">
        <v>0.03</v>
      </c>
      <c r="E688" s="6">
        <v>15</v>
      </c>
      <c r="F688" s="6">
        <v>15</v>
      </c>
      <c r="G688" s="6">
        <v>7</v>
      </c>
      <c r="H688" s="6">
        <v>5.623413251903492E-10</v>
      </c>
      <c r="I688" s="6" t="s">
        <v>57</v>
      </c>
      <c r="J688" s="6" t="s">
        <v>12</v>
      </c>
      <c r="K688" s="6" t="s">
        <v>13</v>
      </c>
      <c r="L688" s="6" t="s">
        <v>24</v>
      </c>
      <c r="M688" s="6" t="s">
        <v>44</v>
      </c>
      <c r="N688" s="6" t="s">
        <v>55</v>
      </c>
      <c r="O688" s="6" t="s">
        <v>14</v>
      </c>
      <c r="P688" s="6">
        <v>2019</v>
      </c>
      <c r="Q688" s="6">
        <v>98.918950000000123</v>
      </c>
      <c r="R688" s="6">
        <v>13.537930361598624</v>
      </c>
      <c r="S688" s="6">
        <v>0.67949172639812694</v>
      </c>
      <c r="T688" s="6">
        <v>4</v>
      </c>
      <c r="U688" s="6">
        <v>12793.424735496405</v>
      </c>
      <c r="V688" s="6">
        <v>17799.14569843567</v>
      </c>
      <c r="W688" s="6">
        <v>260.81126762072989</v>
      </c>
      <c r="X688" s="6">
        <v>362.85966018894493</v>
      </c>
      <c r="Y688" s="6">
        <v>91.003504653678675</v>
      </c>
      <c r="Z688" s="6">
        <v>0</v>
      </c>
      <c r="AA688" s="6">
        <v>130.52248890000001</v>
      </c>
      <c r="AB688" s="6">
        <v>2046972.478836979</v>
      </c>
      <c r="AC688" s="6">
        <v>122240.3345423235</v>
      </c>
      <c r="AD688" s="6">
        <v>2802694.0093927374</v>
      </c>
      <c r="AE688" s="6">
        <v>3099382.4458243246</v>
      </c>
      <c r="AF688" s="6">
        <v>0</v>
      </c>
      <c r="AG688" s="6">
        <v>251744.85642334324</v>
      </c>
      <c r="AH688" s="6">
        <v>0</v>
      </c>
      <c r="AI688" s="6">
        <v>3245983.3087576861</v>
      </c>
      <c r="AJ688" s="6">
        <v>8445382.7266575005</v>
      </c>
      <c r="AK688" s="6">
        <v>5764147.2462052517</v>
      </c>
      <c r="AL688" s="6">
        <v>25778547.406640146</v>
      </c>
      <c r="AM688" s="6">
        <v>961560.82862165791</v>
      </c>
      <c r="AN688" s="6">
        <v>8031996.8050060011</v>
      </c>
      <c r="AO688" s="6">
        <v>8031996.8050060011</v>
      </c>
      <c r="AP688" s="6">
        <v>1478867.3190221859</v>
      </c>
      <c r="AQ688" s="6">
        <v>4094519.7918713964</v>
      </c>
      <c r="AR688" s="6">
        <v>0</v>
      </c>
      <c r="AS688" s="6">
        <v>34772105.04026781</v>
      </c>
      <c r="AT688" s="6">
        <v>48377488.956167392</v>
      </c>
      <c r="AU688" s="3">
        <f t="shared" si="67"/>
        <v>562341.32519034925</v>
      </c>
      <c r="AV688" s="2">
        <f t="shared" si="68"/>
        <v>2.7179669055925078</v>
      </c>
      <c r="AW688" s="3">
        <f t="shared" si="69"/>
        <v>12793.424735496405</v>
      </c>
      <c r="AX688" s="3">
        <f t="shared" si="70"/>
        <v>17799.14569843567</v>
      </c>
      <c r="AY688" s="3">
        <f t="shared" si="71"/>
        <v>260.81126762072989</v>
      </c>
      <c r="AZ688" s="3">
        <f t="shared" si="72"/>
        <v>362.85966018894493</v>
      </c>
    </row>
    <row r="689" spans="1:52" x14ac:dyDescent="0.25">
      <c r="A689" s="6">
        <v>1</v>
      </c>
      <c r="B689" s="6">
        <v>2600</v>
      </c>
      <c r="C689" s="6">
        <v>707</v>
      </c>
      <c r="D689" s="6">
        <v>0.03</v>
      </c>
      <c r="E689" s="6">
        <v>15</v>
      </c>
      <c r="F689" s="6">
        <v>15</v>
      </c>
      <c r="G689" s="6">
        <v>7</v>
      </c>
      <c r="H689" s="6">
        <v>7.4989420933245596E-10</v>
      </c>
      <c r="I689" s="6" t="s">
        <v>57</v>
      </c>
      <c r="J689" s="6" t="s">
        <v>12</v>
      </c>
      <c r="K689" s="6" t="s">
        <v>13</v>
      </c>
      <c r="L689" s="6" t="s">
        <v>24</v>
      </c>
      <c r="M689" s="6" t="s">
        <v>44</v>
      </c>
      <c r="N689" s="6" t="s">
        <v>55</v>
      </c>
      <c r="O689" s="6" t="s">
        <v>14</v>
      </c>
      <c r="P689" s="6">
        <v>2019</v>
      </c>
      <c r="Q689" s="6">
        <v>99.338074300000173</v>
      </c>
      <c r="R689" s="6">
        <v>13.594310229561959</v>
      </c>
      <c r="S689" s="6">
        <v>0.69488873787525296</v>
      </c>
      <c r="T689" s="6">
        <v>4</v>
      </c>
      <c r="U689" s="6">
        <v>12517.929616031837</v>
      </c>
      <c r="V689" s="6">
        <v>17412.736213955875</v>
      </c>
      <c r="W689" s="6">
        <v>255.19492697571721</v>
      </c>
      <c r="X689" s="6">
        <v>354.98218019031515</v>
      </c>
      <c r="Y689" s="6">
        <v>90.999884878005261</v>
      </c>
      <c r="Z689" s="6">
        <v>0</v>
      </c>
      <c r="AA689" s="6">
        <v>167.2492594</v>
      </c>
      <c r="AB689" s="6">
        <v>2052923.0500945144</v>
      </c>
      <c r="AC689" s="6">
        <v>122590.39358157903</v>
      </c>
      <c r="AD689" s="6">
        <v>2812035.5393077601</v>
      </c>
      <c r="AE689" s="6">
        <v>3112316.2984294575</v>
      </c>
      <c r="AF689" s="6">
        <v>0</v>
      </c>
      <c r="AG689" s="6">
        <v>230326.21893873691</v>
      </c>
      <c r="AH689" s="6">
        <v>0</v>
      </c>
      <c r="AI689" s="6">
        <v>3248774.6851372989</v>
      </c>
      <c r="AJ689" s="6">
        <v>8452645.3154072259</v>
      </c>
      <c r="AK689" s="6">
        <v>5769104.1122582145</v>
      </c>
      <c r="AL689" s="6">
        <v>25800715.613154788</v>
      </c>
      <c r="AM689" s="6">
        <v>961560.82862165791</v>
      </c>
      <c r="AN689" s="6">
        <v>8031996.8050060011</v>
      </c>
      <c r="AO689" s="6">
        <v>8031996.8050060011</v>
      </c>
      <c r="AP689" s="6">
        <v>1478867.3190221859</v>
      </c>
      <c r="AQ689" s="6">
        <v>4094519.7918713964</v>
      </c>
      <c r="AR689" s="6">
        <v>0</v>
      </c>
      <c r="AS689" s="6">
        <v>34794273.246782452</v>
      </c>
      <c r="AT689" s="6">
        <v>48399657.162682034</v>
      </c>
      <c r="AU689" s="3">
        <f t="shared" si="67"/>
        <v>749894.209332456</v>
      </c>
      <c r="AV689" s="2">
        <f t="shared" si="68"/>
        <v>2.7795549515010118</v>
      </c>
      <c r="AW689" s="3">
        <f t="shared" si="69"/>
        <v>12517.929616031837</v>
      </c>
      <c r="AX689" s="3">
        <f t="shared" si="70"/>
        <v>17412.736213955875</v>
      </c>
      <c r="AY689" s="3">
        <f t="shared" si="71"/>
        <v>255.19492697571721</v>
      </c>
      <c r="AZ689" s="3">
        <f t="shared" si="72"/>
        <v>354.98218019031515</v>
      </c>
    </row>
    <row r="690" spans="1:52" x14ac:dyDescent="0.25">
      <c r="A690" s="6">
        <v>1</v>
      </c>
      <c r="B690" s="6">
        <v>2600</v>
      </c>
      <c r="C690" s="6">
        <v>707</v>
      </c>
      <c r="D690" s="6">
        <v>0.03</v>
      </c>
      <c r="E690" s="6">
        <v>15</v>
      </c>
      <c r="F690" s="6">
        <v>15</v>
      </c>
      <c r="G690" s="6">
        <v>7</v>
      </c>
      <c r="H690" s="6">
        <v>1.0000000000000001E-9</v>
      </c>
      <c r="I690" s="6" t="s">
        <v>57</v>
      </c>
      <c r="J690" s="6" t="s">
        <v>12</v>
      </c>
      <c r="K690" s="6" t="s">
        <v>13</v>
      </c>
      <c r="L690" s="6" t="s">
        <v>24</v>
      </c>
      <c r="M690" s="6" t="s">
        <v>44</v>
      </c>
      <c r="N690" s="6" t="s">
        <v>55</v>
      </c>
      <c r="O690" s="6" t="s">
        <v>14</v>
      </c>
      <c r="P690" s="6">
        <v>2019</v>
      </c>
      <c r="Q690" s="6">
        <v>101.40380860000019</v>
      </c>
      <c r="R690" s="6">
        <v>13.872038529340104</v>
      </c>
      <c r="S690" s="6">
        <v>0.71475846120491404</v>
      </c>
      <c r="T690" s="6">
        <v>4</v>
      </c>
      <c r="U690" s="6">
        <v>12313.867127310659</v>
      </c>
      <c r="V690" s="6">
        <v>17072.601949758271</v>
      </c>
      <c r="W690" s="6">
        <v>251.03483712819235</v>
      </c>
      <c r="X690" s="6">
        <v>348.04808314900566</v>
      </c>
      <c r="Y690" s="6">
        <v>90.981895788709721</v>
      </c>
      <c r="Z690" s="6">
        <v>0</v>
      </c>
      <c r="AA690" s="6">
        <v>177.49441870000001</v>
      </c>
      <c r="AB690" s="6">
        <v>2082122.3705531519</v>
      </c>
      <c r="AC690" s="6">
        <v>124307.52445372623</v>
      </c>
      <c r="AD690" s="6">
        <v>2857941.0491022295</v>
      </c>
      <c r="AE690" s="6">
        <v>3176049.0232465728</v>
      </c>
      <c r="AF690" s="6">
        <v>0</v>
      </c>
      <c r="AG690" s="6">
        <v>222627.82568448206</v>
      </c>
      <c r="AH690" s="6">
        <v>0</v>
      </c>
      <c r="AI690" s="6">
        <v>3300588.6392856631</v>
      </c>
      <c r="AJ690" s="6">
        <v>8587454.5955978576</v>
      </c>
      <c r="AK690" s="6">
        <v>5861114.2160420232</v>
      </c>
      <c r="AL690" s="6">
        <v>26212205.243965708</v>
      </c>
      <c r="AM690" s="6">
        <v>961560.82862165791</v>
      </c>
      <c r="AN690" s="6">
        <v>8031996.8050060011</v>
      </c>
      <c r="AO690" s="6">
        <v>8031996.8050060011</v>
      </c>
      <c r="AP690" s="6">
        <v>1478867.3190221859</v>
      </c>
      <c r="AQ690" s="6">
        <v>4094519.7918713964</v>
      </c>
      <c r="AR690" s="6">
        <v>0</v>
      </c>
      <c r="AS690" s="6">
        <v>35205762.877593368</v>
      </c>
      <c r="AT690" s="6">
        <v>48811146.79349295</v>
      </c>
      <c r="AU690" s="3">
        <f t="shared" si="67"/>
        <v>1000000.0000000001</v>
      </c>
      <c r="AV690" s="2">
        <f t="shared" si="68"/>
        <v>2.8590338448196562</v>
      </c>
      <c r="AW690" s="3">
        <f t="shared" si="69"/>
        <v>12313.867127310659</v>
      </c>
      <c r="AX690" s="3">
        <f t="shared" si="70"/>
        <v>17072.601949758271</v>
      </c>
      <c r="AY690" s="3">
        <f t="shared" si="71"/>
        <v>251.03483712819235</v>
      </c>
      <c r="AZ690" s="3">
        <f t="shared" si="72"/>
        <v>348.04808314900566</v>
      </c>
    </row>
    <row r="691" spans="1:52" x14ac:dyDescent="0.25">
      <c r="A691" s="6">
        <v>1</v>
      </c>
      <c r="B691" s="6">
        <v>2600</v>
      </c>
      <c r="C691" s="6">
        <v>707</v>
      </c>
      <c r="D691" s="6">
        <v>0.03</v>
      </c>
      <c r="E691" s="6">
        <v>15</v>
      </c>
      <c r="F691" s="6">
        <v>15</v>
      </c>
      <c r="G691" s="6">
        <v>7</v>
      </c>
      <c r="H691" s="6">
        <v>1.3335214321633241E-9</v>
      </c>
      <c r="I691" s="6" t="s">
        <v>57</v>
      </c>
      <c r="J691" s="6" t="s">
        <v>12</v>
      </c>
      <c r="K691" s="6" t="s">
        <v>13</v>
      </c>
      <c r="L691" s="6" t="s">
        <v>24</v>
      </c>
      <c r="M691" s="6" t="s">
        <v>44</v>
      </c>
      <c r="N691" s="6" t="s">
        <v>55</v>
      </c>
      <c r="O691" s="6" t="s">
        <v>14</v>
      </c>
      <c r="P691" s="6">
        <v>2019</v>
      </c>
      <c r="Q691" s="6">
        <v>102.99224860000015</v>
      </c>
      <c r="R691" s="6">
        <v>14.085252608917562</v>
      </c>
      <c r="S691" s="6">
        <v>0.73020242115817868</v>
      </c>
      <c r="T691" s="6">
        <v>4</v>
      </c>
      <c r="U691" s="6">
        <v>12160.842196218664</v>
      </c>
      <c r="V691" s="6">
        <v>16818.928612283948</v>
      </c>
      <c r="W691" s="6">
        <v>247.91521692634427</v>
      </c>
      <c r="X691" s="6">
        <v>342.87660904600881</v>
      </c>
      <c r="Y691" s="6">
        <v>90.967323546698736</v>
      </c>
      <c r="Z691" s="6">
        <v>0</v>
      </c>
      <c r="AA691" s="6">
        <v>153.19984410000001</v>
      </c>
      <c r="AB691" s="6">
        <v>2104403.4846544424</v>
      </c>
      <c r="AC691" s="6">
        <v>125616.76678512528</v>
      </c>
      <c r="AD691" s="6">
        <v>2893060.9852082129</v>
      </c>
      <c r="AE691" s="6">
        <v>3225022.2986214994</v>
      </c>
      <c r="AF691" s="6">
        <v>0</v>
      </c>
      <c r="AG691" s="6">
        <v>216241.34962422278</v>
      </c>
      <c r="AH691" s="6">
        <v>0</v>
      </c>
      <c r="AI691" s="6">
        <v>3340094.5051084645</v>
      </c>
      <c r="AJ691" s="6">
        <v>8690240.7547014393</v>
      </c>
      <c r="AK691" s="6">
        <v>5931267.8816745803</v>
      </c>
      <c r="AL691" s="6">
        <v>26525948.026377987</v>
      </c>
      <c r="AM691" s="6">
        <v>961560.82862165791</v>
      </c>
      <c r="AN691" s="6">
        <v>8031996.8050060011</v>
      </c>
      <c r="AO691" s="6">
        <v>8031996.8050060011</v>
      </c>
      <c r="AP691" s="6">
        <v>1478867.3190221859</v>
      </c>
      <c r="AQ691" s="6">
        <v>4094519.7918713964</v>
      </c>
      <c r="AR691" s="6">
        <v>0</v>
      </c>
      <c r="AS691" s="6">
        <v>35519505.660005644</v>
      </c>
      <c r="AT691" s="6">
        <v>49124889.575905226</v>
      </c>
      <c r="AU691" s="3">
        <f t="shared" si="67"/>
        <v>1333521.4321633242</v>
      </c>
      <c r="AV691" s="2">
        <f t="shared" si="68"/>
        <v>2.9208096846327147</v>
      </c>
      <c r="AW691" s="3">
        <f t="shared" si="69"/>
        <v>12160.842196218664</v>
      </c>
      <c r="AX691" s="3">
        <f t="shared" si="70"/>
        <v>16818.928612283948</v>
      </c>
      <c r="AY691" s="3">
        <f t="shared" si="71"/>
        <v>247.91521692634427</v>
      </c>
      <c r="AZ691" s="3">
        <f t="shared" si="72"/>
        <v>342.87660904600881</v>
      </c>
    </row>
    <row r="692" spans="1:52" x14ac:dyDescent="0.25">
      <c r="A692" s="6">
        <v>1</v>
      </c>
      <c r="B692" s="6">
        <v>2600</v>
      </c>
      <c r="C692" s="6">
        <v>707</v>
      </c>
      <c r="D692" s="6">
        <v>0.03</v>
      </c>
      <c r="E692" s="6">
        <v>15</v>
      </c>
      <c r="F692" s="6">
        <v>15</v>
      </c>
      <c r="G692" s="6">
        <v>7</v>
      </c>
      <c r="H692" s="6">
        <v>1.778279410038923E-9</v>
      </c>
      <c r="I692" s="6" t="s">
        <v>57</v>
      </c>
      <c r="J692" s="6" t="s">
        <v>12</v>
      </c>
      <c r="K692" s="6" t="s">
        <v>13</v>
      </c>
      <c r="L692" s="6" t="s">
        <v>24</v>
      </c>
      <c r="M692" s="6" t="s">
        <v>44</v>
      </c>
      <c r="N692" s="6" t="s">
        <v>55</v>
      </c>
      <c r="O692" s="6" t="s">
        <v>14</v>
      </c>
      <c r="P692" s="6">
        <v>2019</v>
      </c>
      <c r="Q692" s="6">
        <v>104.2023605000002</v>
      </c>
      <c r="R692" s="6">
        <v>14.247479686400826</v>
      </c>
      <c r="S692" s="6">
        <v>0.74208358422702192</v>
      </c>
      <c r="T692" s="6">
        <v>4</v>
      </c>
      <c r="U692" s="6">
        <v>12046.087102668613</v>
      </c>
      <c r="V692" s="6">
        <v>16629.595013732091</v>
      </c>
      <c r="W692" s="6">
        <v>245.57577912657487</v>
      </c>
      <c r="X692" s="6">
        <v>339.01678754688385</v>
      </c>
      <c r="Y692" s="6">
        <v>90.955797366396027</v>
      </c>
      <c r="Z692" s="6">
        <v>0</v>
      </c>
      <c r="AA692" s="6">
        <v>182.6728277</v>
      </c>
      <c r="AB692" s="6">
        <v>2121278.8021981209</v>
      </c>
      <c r="AC692" s="6">
        <v>126607.74848205021</v>
      </c>
      <c r="AD692" s="6">
        <v>2919712.8525184002</v>
      </c>
      <c r="AE692" s="6">
        <v>3262311.2298040106</v>
      </c>
      <c r="AF692" s="6">
        <v>0</v>
      </c>
      <c r="AG692" s="6">
        <v>211053.19979729794</v>
      </c>
      <c r="AH692" s="6">
        <v>0</v>
      </c>
      <c r="AI692" s="6">
        <v>3369975.8947919533</v>
      </c>
      <c r="AJ692" s="6">
        <v>8767986.0011420436</v>
      </c>
      <c r="AK692" s="6">
        <v>5984330.6098753586</v>
      </c>
      <c r="AL692" s="6">
        <v>26763256.338609237</v>
      </c>
      <c r="AM692" s="6">
        <v>961560.82862165791</v>
      </c>
      <c r="AN692" s="6">
        <v>8031996.8050060011</v>
      </c>
      <c r="AO692" s="6">
        <v>8031996.8050060011</v>
      </c>
      <c r="AP692" s="6">
        <v>1478867.3190221859</v>
      </c>
      <c r="AQ692" s="6">
        <v>4094519.7918713964</v>
      </c>
      <c r="AR692" s="6">
        <v>0</v>
      </c>
      <c r="AS692" s="6">
        <v>35756813.972236902</v>
      </c>
      <c r="AT692" s="6">
        <v>49362197.888136484</v>
      </c>
      <c r="AU692" s="3">
        <f t="shared" si="67"/>
        <v>1778279.4100389229</v>
      </c>
      <c r="AV692" s="2">
        <f t="shared" si="68"/>
        <v>2.9683343369080877</v>
      </c>
      <c r="AW692" s="3">
        <f t="shared" si="69"/>
        <v>12046.087102668613</v>
      </c>
      <c r="AX692" s="3">
        <f t="shared" si="70"/>
        <v>16629.595013732091</v>
      </c>
      <c r="AY692" s="3">
        <f t="shared" si="71"/>
        <v>245.57577912657487</v>
      </c>
      <c r="AZ692" s="3">
        <f t="shared" si="72"/>
        <v>339.01678754688385</v>
      </c>
    </row>
    <row r="693" spans="1:52" x14ac:dyDescent="0.25">
      <c r="A693" s="6">
        <v>1</v>
      </c>
      <c r="B693" s="6">
        <v>2600</v>
      </c>
      <c r="C693" s="6">
        <v>707</v>
      </c>
      <c r="D693" s="6">
        <v>0.03</v>
      </c>
      <c r="E693" s="6">
        <v>15</v>
      </c>
      <c r="F693" s="6">
        <v>15</v>
      </c>
      <c r="G693" s="6">
        <v>7</v>
      </c>
      <c r="H693" s="6">
        <v>2.3713737056616557E-9</v>
      </c>
      <c r="I693" s="6" t="s">
        <v>57</v>
      </c>
      <c r="J693" s="6" t="s">
        <v>12</v>
      </c>
      <c r="K693" s="6" t="s">
        <v>13</v>
      </c>
      <c r="L693" s="6" t="s">
        <v>24</v>
      </c>
      <c r="M693" s="6" t="s">
        <v>44</v>
      </c>
      <c r="N693" s="6" t="s">
        <v>55</v>
      </c>
      <c r="O693" s="6" t="s">
        <v>14</v>
      </c>
      <c r="P693" s="6">
        <v>2019</v>
      </c>
      <c r="Q693" s="6">
        <v>105.12325670000021</v>
      </c>
      <c r="R693" s="6">
        <v>14.370814535982541</v>
      </c>
      <c r="S693" s="6">
        <v>0.7511786106695838</v>
      </c>
      <c r="T693" s="6">
        <v>4</v>
      </c>
      <c r="U693" s="6">
        <v>11960.029154528054</v>
      </c>
      <c r="V693" s="6">
        <v>16488.041441703022</v>
      </c>
      <c r="W693" s="6">
        <v>243.82137145174002</v>
      </c>
      <c r="X693" s="6">
        <v>336.131026515695</v>
      </c>
      <c r="Y693" s="6">
        <v>90.946782953188631</v>
      </c>
      <c r="Z693" s="6">
        <v>0</v>
      </c>
      <c r="AA693" s="6">
        <v>196.75754169999999</v>
      </c>
      <c r="AB693" s="6">
        <v>2134064.0844593388</v>
      </c>
      <c r="AC693" s="6">
        <v>127358.19020237196</v>
      </c>
      <c r="AD693" s="6">
        <v>2939935.5251051607</v>
      </c>
      <c r="AE693" s="6">
        <v>3290676.3412767244</v>
      </c>
      <c r="AF693" s="6">
        <v>0</v>
      </c>
      <c r="AG693" s="6">
        <v>206935.39178275657</v>
      </c>
      <c r="AH693" s="6">
        <v>0</v>
      </c>
      <c r="AI693" s="6">
        <v>3392598.1178022772</v>
      </c>
      <c r="AJ693" s="6">
        <v>8826844.3849589042</v>
      </c>
      <c r="AK693" s="6">
        <v>6024502.6662492119</v>
      </c>
      <c r="AL693" s="6">
        <v>26942914.701836746</v>
      </c>
      <c r="AM693" s="6">
        <v>961560.82862165791</v>
      </c>
      <c r="AN693" s="6">
        <v>8031996.8050060011</v>
      </c>
      <c r="AO693" s="6">
        <v>8031996.8050060011</v>
      </c>
      <c r="AP693" s="6">
        <v>1478867.3190221859</v>
      </c>
      <c r="AQ693" s="6">
        <v>4094519.7918713964</v>
      </c>
      <c r="AR693" s="6">
        <v>0</v>
      </c>
      <c r="AS693" s="6">
        <v>35936472.335464403</v>
      </c>
      <c r="AT693" s="6">
        <v>49541856.251363985</v>
      </c>
      <c r="AU693" s="3">
        <f t="shared" si="67"/>
        <v>2371373.7056616559</v>
      </c>
      <c r="AV693" s="2">
        <f t="shared" si="68"/>
        <v>3.0047144426783352</v>
      </c>
      <c r="AW693" s="3">
        <f t="shared" si="69"/>
        <v>11960.029154528054</v>
      </c>
      <c r="AX693" s="3">
        <f t="shared" si="70"/>
        <v>16488.041441703022</v>
      </c>
      <c r="AY693" s="3">
        <f t="shared" si="71"/>
        <v>243.82137145174002</v>
      </c>
      <c r="AZ693" s="3">
        <f t="shared" si="72"/>
        <v>336.131026515695</v>
      </c>
    </row>
    <row r="694" spans="1:52" x14ac:dyDescent="0.25">
      <c r="A694" s="6">
        <v>1</v>
      </c>
      <c r="B694" s="6">
        <v>2600</v>
      </c>
      <c r="C694" s="6">
        <v>707</v>
      </c>
      <c r="D694" s="6">
        <v>0.03</v>
      </c>
      <c r="E694" s="6">
        <v>15</v>
      </c>
      <c r="F694" s="6">
        <v>15</v>
      </c>
      <c r="G694" s="6">
        <v>7</v>
      </c>
      <c r="H694" s="6">
        <v>3.1622776601683799E-9</v>
      </c>
      <c r="I694" s="6" t="s">
        <v>57</v>
      </c>
      <c r="J694" s="6" t="s">
        <v>12</v>
      </c>
      <c r="K694" s="6" t="s">
        <v>13</v>
      </c>
      <c r="L694" s="6" t="s">
        <v>24</v>
      </c>
      <c r="M694" s="6" t="s">
        <v>44</v>
      </c>
      <c r="N694" s="6" t="s">
        <v>55</v>
      </c>
      <c r="O694" s="6" t="s">
        <v>14</v>
      </c>
      <c r="P694" s="6">
        <v>2019</v>
      </c>
      <c r="Q694" s="6">
        <v>105.81024860000016</v>
      </c>
      <c r="R694" s="6">
        <v>14.462754348733675</v>
      </c>
      <c r="S694" s="6">
        <v>0.75805226209336818</v>
      </c>
      <c r="T694" s="6">
        <v>4</v>
      </c>
      <c r="U694" s="6">
        <v>11895.491183944536</v>
      </c>
      <c r="V694" s="6">
        <v>16382.445644817786</v>
      </c>
      <c r="W694" s="6">
        <v>242.50567762732916</v>
      </c>
      <c r="X694" s="6">
        <v>333.97831336730354</v>
      </c>
      <c r="Y694" s="6">
        <v>90.939922099539515</v>
      </c>
      <c r="Z694" s="6">
        <v>0</v>
      </c>
      <c r="AA694" s="6">
        <v>161.64963019999999</v>
      </c>
      <c r="AB694" s="6">
        <v>2143570.1328966641</v>
      </c>
      <c r="AC694" s="6">
        <v>127915.95239533731</v>
      </c>
      <c r="AD694" s="6">
        <v>2954988.4320007549</v>
      </c>
      <c r="AE694" s="6">
        <v>3311830.094362726</v>
      </c>
      <c r="AF694" s="6">
        <v>0</v>
      </c>
      <c r="AG694" s="6">
        <v>203652.57556865603</v>
      </c>
      <c r="AH694" s="6">
        <v>0</v>
      </c>
      <c r="AI694" s="6">
        <v>3409363.3030174132</v>
      </c>
      <c r="AJ694" s="6">
        <v>8870463.957876334</v>
      </c>
      <c r="AK694" s="6">
        <v>6054273.9210579507</v>
      </c>
      <c r="AL694" s="6">
        <v>27076058.369175836</v>
      </c>
      <c r="AM694" s="6">
        <v>961560.82862165791</v>
      </c>
      <c r="AN694" s="6">
        <v>8031996.8050060011</v>
      </c>
      <c r="AO694" s="6">
        <v>8031996.8050060011</v>
      </c>
      <c r="AP694" s="6">
        <v>1478867.3190221859</v>
      </c>
      <c r="AQ694" s="6">
        <v>4094519.7918713964</v>
      </c>
      <c r="AR694" s="6">
        <v>0</v>
      </c>
      <c r="AS694" s="6">
        <v>36069616.002803497</v>
      </c>
      <c r="AT694" s="6">
        <v>49674999.918703087</v>
      </c>
      <c r="AU694" s="3">
        <f t="shared" si="67"/>
        <v>3162277.66016838</v>
      </c>
      <c r="AV694" s="2">
        <f t="shared" si="68"/>
        <v>3.0322090483734727</v>
      </c>
      <c r="AW694" s="3">
        <f t="shared" si="69"/>
        <v>11895.491183944536</v>
      </c>
      <c r="AX694" s="3">
        <f t="shared" si="70"/>
        <v>16382.445644817786</v>
      </c>
      <c r="AY694" s="3">
        <f t="shared" si="71"/>
        <v>242.50567762732916</v>
      </c>
      <c r="AZ694" s="3">
        <f t="shared" si="72"/>
        <v>333.97831336730354</v>
      </c>
    </row>
    <row r="695" spans="1:52" x14ac:dyDescent="0.25">
      <c r="A695" s="6">
        <v>1</v>
      </c>
      <c r="B695" s="6">
        <v>2600</v>
      </c>
      <c r="C695" s="6">
        <v>707</v>
      </c>
      <c r="D695" s="6">
        <v>0.03</v>
      </c>
      <c r="E695" s="6">
        <v>15</v>
      </c>
      <c r="F695" s="6">
        <v>15</v>
      </c>
      <c r="G695" s="6">
        <v>7</v>
      </c>
      <c r="H695" s="6">
        <v>4.2169650342858235E-9</v>
      </c>
      <c r="I695" s="6" t="s">
        <v>57</v>
      </c>
      <c r="J695" s="6" t="s">
        <v>12</v>
      </c>
      <c r="K695" s="6" t="s">
        <v>13</v>
      </c>
      <c r="L695" s="6" t="s">
        <v>24</v>
      </c>
      <c r="M695" s="6" t="s">
        <v>44</v>
      </c>
      <c r="N695" s="6" t="s">
        <v>55</v>
      </c>
      <c r="O695" s="6" t="s">
        <v>14</v>
      </c>
      <c r="P695" s="6">
        <v>2019</v>
      </c>
      <c r="Q695" s="6">
        <v>106.3218086000002</v>
      </c>
      <c r="R695" s="6">
        <v>14.531177898988169</v>
      </c>
      <c r="S695" s="6">
        <v>0.76322956797589647</v>
      </c>
      <c r="T695" s="6">
        <v>4</v>
      </c>
      <c r="U695" s="6">
        <v>11847.091777910653</v>
      </c>
      <c r="V695" s="6">
        <v>16303.60934705482</v>
      </c>
      <c r="W695" s="6">
        <v>241.51899027028679</v>
      </c>
      <c r="X695" s="6">
        <v>332.37112880342085</v>
      </c>
      <c r="Y695" s="6">
        <v>90.934738144126214</v>
      </c>
      <c r="Z695" s="6">
        <v>0</v>
      </c>
      <c r="AA695" s="6">
        <v>183.42794610000001</v>
      </c>
      <c r="AB695" s="6">
        <v>2150631.1127571873</v>
      </c>
      <c r="AC695" s="6">
        <v>128330.13882367486</v>
      </c>
      <c r="AD695" s="6">
        <v>2966178.9938354883</v>
      </c>
      <c r="AE695" s="6">
        <v>3327578.2122700727</v>
      </c>
      <c r="AF695" s="6">
        <v>0</v>
      </c>
      <c r="AG695" s="6">
        <v>201069.17277254496</v>
      </c>
      <c r="AH695" s="6">
        <v>0</v>
      </c>
      <c r="AI695" s="6">
        <v>3421777.1758789979</v>
      </c>
      <c r="AJ695" s="6">
        <v>8902762.3086267188</v>
      </c>
      <c r="AK695" s="6">
        <v>6076318.2091098316</v>
      </c>
      <c r="AL695" s="6">
        <v>27174645.324074518</v>
      </c>
      <c r="AM695" s="6">
        <v>961560.82862165791</v>
      </c>
      <c r="AN695" s="6">
        <v>8031996.8050060011</v>
      </c>
      <c r="AO695" s="6">
        <v>8031996.8050060011</v>
      </c>
      <c r="AP695" s="6">
        <v>1478867.3190221859</v>
      </c>
      <c r="AQ695" s="6">
        <v>4094519.7918713964</v>
      </c>
      <c r="AR695" s="6">
        <v>0</v>
      </c>
      <c r="AS695" s="6">
        <v>36168202.957702175</v>
      </c>
      <c r="AT695" s="6">
        <v>49773586.873601757</v>
      </c>
      <c r="AU695" s="3">
        <f t="shared" si="67"/>
        <v>4216965.0342858238</v>
      </c>
      <c r="AV695" s="2">
        <f t="shared" si="68"/>
        <v>3.0529182719035859</v>
      </c>
      <c r="AW695" s="3">
        <f t="shared" si="69"/>
        <v>11847.091777910653</v>
      </c>
      <c r="AX695" s="3">
        <f t="shared" si="70"/>
        <v>16303.60934705482</v>
      </c>
      <c r="AY695" s="3">
        <f t="shared" si="71"/>
        <v>241.51899027028679</v>
      </c>
      <c r="AZ695" s="3">
        <f t="shared" si="72"/>
        <v>332.37112880342085</v>
      </c>
    </row>
    <row r="696" spans="1:52" x14ac:dyDescent="0.25">
      <c r="A696" s="6">
        <v>1</v>
      </c>
      <c r="B696" s="6">
        <v>2600</v>
      </c>
      <c r="C696" s="6">
        <v>707</v>
      </c>
      <c r="D696" s="6">
        <v>0.03</v>
      </c>
      <c r="E696" s="6">
        <v>15</v>
      </c>
      <c r="F696" s="6">
        <v>15</v>
      </c>
      <c r="G696" s="6">
        <v>7</v>
      </c>
      <c r="H696" s="6">
        <v>5.6234132519034918E-9</v>
      </c>
      <c r="I696" s="6" t="s">
        <v>57</v>
      </c>
      <c r="J696" s="6" t="s">
        <v>12</v>
      </c>
      <c r="K696" s="6" t="s">
        <v>13</v>
      </c>
      <c r="L696" s="6" t="s">
        <v>24</v>
      </c>
      <c r="M696" s="6" t="s">
        <v>44</v>
      </c>
      <c r="N696" s="6" t="s">
        <v>55</v>
      </c>
      <c r="O696" s="6" t="s">
        <v>14</v>
      </c>
      <c r="P696" s="6">
        <v>2019</v>
      </c>
      <c r="Q696" s="6">
        <v>106.72651430000015</v>
      </c>
      <c r="R696" s="6">
        <v>14.585286248821854</v>
      </c>
      <c r="S696" s="6">
        <v>0.76723476691477976</v>
      </c>
      <c r="T696" s="6">
        <v>4</v>
      </c>
      <c r="U696" s="6">
        <v>11810.795372077422</v>
      </c>
      <c r="V696" s="6">
        <v>16244.0485634734</v>
      </c>
      <c r="W696" s="6">
        <v>240.77903894285413</v>
      </c>
      <c r="X696" s="6">
        <v>331.15690166819155</v>
      </c>
      <c r="Y696" s="6">
        <v>90.930593022565859</v>
      </c>
      <c r="Z696" s="6">
        <v>0</v>
      </c>
      <c r="AA696" s="6">
        <v>154.08880600000001</v>
      </c>
      <c r="AB696" s="6">
        <v>2156206.6634178832</v>
      </c>
      <c r="AC696" s="6">
        <v>128657.12479996437</v>
      </c>
      <c r="AD696" s="6">
        <v>2975021.0409993995</v>
      </c>
      <c r="AE696" s="6">
        <v>3340034.6205598535</v>
      </c>
      <c r="AF696" s="6">
        <v>0</v>
      </c>
      <c r="AG696" s="6">
        <v>199183.6342804193</v>
      </c>
      <c r="AH696" s="6">
        <v>0</v>
      </c>
      <c r="AI696" s="6">
        <v>3431650.2027824316</v>
      </c>
      <c r="AJ696" s="6">
        <v>8928449.8993931673</v>
      </c>
      <c r="AK696" s="6">
        <v>6093850.5176351406</v>
      </c>
      <c r="AL696" s="6">
        <v>27253053.703868259</v>
      </c>
      <c r="AM696" s="6">
        <v>961560.82862165791</v>
      </c>
      <c r="AN696" s="6">
        <v>8031996.8050060011</v>
      </c>
      <c r="AO696" s="6">
        <v>8031996.8050060011</v>
      </c>
      <c r="AP696" s="6">
        <v>1478867.3190221859</v>
      </c>
      <c r="AQ696" s="6">
        <v>4094519.7918713964</v>
      </c>
      <c r="AR696" s="6">
        <v>0</v>
      </c>
      <c r="AS696" s="6">
        <v>36246611.337495923</v>
      </c>
      <c r="AT696" s="6">
        <v>49851995.253395505</v>
      </c>
      <c r="AU696" s="3">
        <f t="shared" si="67"/>
        <v>5623413.251903492</v>
      </c>
      <c r="AV696" s="2">
        <f t="shared" si="68"/>
        <v>3.0689390676591191</v>
      </c>
      <c r="AW696" s="3">
        <f t="shared" si="69"/>
        <v>11810.795372077422</v>
      </c>
      <c r="AX696" s="3">
        <f t="shared" si="70"/>
        <v>16244.0485634734</v>
      </c>
      <c r="AY696" s="3">
        <f t="shared" si="71"/>
        <v>240.77903894285413</v>
      </c>
      <c r="AZ696" s="3">
        <f t="shared" si="72"/>
        <v>331.15690166819155</v>
      </c>
    </row>
    <row r="697" spans="1:52" x14ac:dyDescent="0.25">
      <c r="A697" s="6">
        <v>1</v>
      </c>
      <c r="B697" s="6">
        <v>2600</v>
      </c>
      <c r="C697" s="6">
        <v>707</v>
      </c>
      <c r="D697" s="6">
        <v>0.03</v>
      </c>
      <c r="E697" s="6">
        <v>15</v>
      </c>
      <c r="F697" s="6">
        <v>15</v>
      </c>
      <c r="G697" s="6">
        <v>7</v>
      </c>
      <c r="H697" s="6">
        <v>7.4989420933245577E-9</v>
      </c>
      <c r="I697" s="6" t="s">
        <v>57</v>
      </c>
      <c r="J697" s="6" t="s">
        <v>12</v>
      </c>
      <c r="K697" s="6" t="s">
        <v>13</v>
      </c>
      <c r="L697" s="6" t="s">
        <v>24</v>
      </c>
      <c r="M697" s="6" t="s">
        <v>44</v>
      </c>
      <c r="N697" s="6" t="s">
        <v>55</v>
      </c>
      <c r="O697" s="6" t="s">
        <v>14</v>
      </c>
      <c r="P697" s="6">
        <v>2019</v>
      </c>
      <c r="Q697" s="6">
        <v>107.01656000000014</v>
      </c>
      <c r="R697" s="6">
        <v>14.624051905889729</v>
      </c>
      <c r="S697" s="6">
        <v>0.77018737198798104</v>
      </c>
      <c r="T697" s="6">
        <v>4</v>
      </c>
      <c r="U697" s="6">
        <v>11783.575599212456</v>
      </c>
      <c r="V697" s="6">
        <v>16199.833386191563</v>
      </c>
      <c r="W697" s="6">
        <v>240.22412705553418</v>
      </c>
      <c r="X697" s="6">
        <v>330.25551547384794</v>
      </c>
      <c r="Y697" s="6">
        <v>90.927597224087933</v>
      </c>
      <c r="Z697" s="6">
        <v>0</v>
      </c>
      <c r="AA697" s="6">
        <v>172.09251699999999</v>
      </c>
      <c r="AB697" s="6">
        <v>2160196.7950741271</v>
      </c>
      <c r="AC697" s="6">
        <v>128891.09407600097</v>
      </c>
      <c r="AD697" s="6">
        <v>2981351.9458064809</v>
      </c>
      <c r="AE697" s="6">
        <v>3348960.6514309016</v>
      </c>
      <c r="AF697" s="6">
        <v>0</v>
      </c>
      <c r="AG697" s="6">
        <v>197664.69028672227</v>
      </c>
      <c r="AH697" s="6">
        <v>0</v>
      </c>
      <c r="AI697" s="6">
        <v>3438655.4189029504</v>
      </c>
      <c r="AJ697" s="6">
        <v>8946676.0347713437</v>
      </c>
      <c r="AK697" s="6">
        <v>6106290.2295403779</v>
      </c>
      <c r="AL697" s="6">
        <v>27308686.859888904</v>
      </c>
      <c r="AM697" s="6">
        <v>961560.82862165791</v>
      </c>
      <c r="AN697" s="6">
        <v>8031996.8050060011</v>
      </c>
      <c r="AO697" s="6">
        <v>8031996.8050060011</v>
      </c>
      <c r="AP697" s="6">
        <v>1478867.3190221859</v>
      </c>
      <c r="AQ697" s="6">
        <v>4094519.7918713964</v>
      </c>
      <c r="AR697" s="6">
        <v>0</v>
      </c>
      <c r="AS697" s="6">
        <v>36302244.493516564</v>
      </c>
      <c r="AT697" s="6">
        <v>49907628.409416147</v>
      </c>
      <c r="AU697" s="3">
        <f t="shared" si="67"/>
        <v>7498942.0933245579</v>
      </c>
      <c r="AV697" s="2">
        <f t="shared" si="68"/>
        <v>3.0807494879519242</v>
      </c>
      <c r="AW697" s="3">
        <f t="shared" si="69"/>
        <v>11783.575599212456</v>
      </c>
      <c r="AX697" s="3">
        <f t="shared" si="70"/>
        <v>16199.833386191563</v>
      </c>
      <c r="AY697" s="3">
        <f t="shared" si="71"/>
        <v>240.22412705553418</v>
      </c>
      <c r="AZ697" s="3">
        <f t="shared" si="72"/>
        <v>330.25551547384794</v>
      </c>
    </row>
    <row r="698" spans="1:52" x14ac:dyDescent="0.25">
      <c r="A698" s="6">
        <v>1</v>
      </c>
      <c r="B698" s="6">
        <v>2600</v>
      </c>
      <c r="C698" s="6">
        <v>707</v>
      </c>
      <c r="D698" s="6">
        <v>0.03</v>
      </c>
      <c r="E698" s="6">
        <v>15</v>
      </c>
      <c r="F698" s="6">
        <v>15</v>
      </c>
      <c r="G698" s="6">
        <v>7</v>
      </c>
      <c r="H698" s="6">
        <v>1E-8</v>
      </c>
      <c r="I698" s="6" t="s">
        <v>57</v>
      </c>
      <c r="J698" s="6" t="s">
        <v>12</v>
      </c>
      <c r="K698" s="6" t="s">
        <v>13</v>
      </c>
      <c r="L698" s="6" t="s">
        <v>24</v>
      </c>
      <c r="M698" s="6" t="s">
        <v>44</v>
      </c>
      <c r="N698" s="6" t="s">
        <v>55</v>
      </c>
      <c r="O698" s="6" t="s">
        <v>14</v>
      </c>
      <c r="P698" s="6">
        <v>2019</v>
      </c>
      <c r="Q698" s="6">
        <v>107.23807430000018</v>
      </c>
      <c r="R698" s="6">
        <v>14.653650997254045</v>
      </c>
      <c r="S698" s="6">
        <v>0.77242787516201095</v>
      </c>
      <c r="T698" s="6">
        <v>4</v>
      </c>
      <c r="U698" s="6">
        <v>11763.162850247523</v>
      </c>
      <c r="V698" s="6">
        <v>16166.610846296975</v>
      </c>
      <c r="W698" s="6">
        <v>239.80798555759759</v>
      </c>
      <c r="X698" s="6">
        <v>329.57822906128587</v>
      </c>
      <c r="Y698" s="6">
        <v>90.925295792303942</v>
      </c>
      <c r="Z698" s="6">
        <v>0</v>
      </c>
      <c r="AA698" s="6">
        <v>174.99717770000001</v>
      </c>
      <c r="AB698" s="6">
        <v>2163240.9360066028</v>
      </c>
      <c r="AC698" s="6">
        <v>129069.5725721835</v>
      </c>
      <c r="AD698" s="6">
        <v>2986183.6329266154</v>
      </c>
      <c r="AE698" s="6">
        <v>3355776.9608527306</v>
      </c>
      <c r="AF698" s="6">
        <v>0</v>
      </c>
      <c r="AG698" s="6">
        <v>196527.22451375469</v>
      </c>
      <c r="AH698" s="6">
        <v>0</v>
      </c>
      <c r="AI698" s="6">
        <v>3444011.3474800345</v>
      </c>
      <c r="AJ698" s="6">
        <v>8960611.0622769054</v>
      </c>
      <c r="AK698" s="6">
        <v>6115801.1721491031</v>
      </c>
      <c r="AL698" s="6">
        <v>27351221.90877793</v>
      </c>
      <c r="AM698" s="6">
        <v>961560.82862165791</v>
      </c>
      <c r="AN698" s="6">
        <v>8031996.8050060011</v>
      </c>
      <c r="AO698" s="6">
        <v>8031996.8050060011</v>
      </c>
      <c r="AP698" s="6">
        <v>1478867.3190221859</v>
      </c>
      <c r="AQ698" s="6">
        <v>4094519.7918713964</v>
      </c>
      <c r="AR698" s="6">
        <v>0</v>
      </c>
      <c r="AS698" s="6">
        <v>36344779.54240559</v>
      </c>
      <c r="AT698" s="6">
        <v>49950163.458305173</v>
      </c>
      <c r="AU698" s="3">
        <f t="shared" si="67"/>
        <v>10000000</v>
      </c>
      <c r="AV698" s="2">
        <f t="shared" si="68"/>
        <v>3.0897115006480438</v>
      </c>
      <c r="AW698" s="3">
        <f t="shared" si="69"/>
        <v>11763.162850247523</v>
      </c>
      <c r="AX698" s="3">
        <f t="shared" si="70"/>
        <v>16166.610846296975</v>
      </c>
      <c r="AY698" s="3">
        <f t="shared" si="71"/>
        <v>239.80798555759759</v>
      </c>
      <c r="AZ698" s="3">
        <f t="shared" si="72"/>
        <v>329.57822906128587</v>
      </c>
    </row>
    <row r="699" spans="1:52" x14ac:dyDescent="0.25">
      <c r="A699" s="6">
        <v>1</v>
      </c>
      <c r="B699" s="6">
        <v>2700</v>
      </c>
      <c r="C699" s="6">
        <v>707</v>
      </c>
      <c r="D699" s="6">
        <v>0.03</v>
      </c>
      <c r="E699" s="6">
        <v>15</v>
      </c>
      <c r="F699" s="6">
        <v>15</v>
      </c>
      <c r="G699" s="6">
        <v>7</v>
      </c>
      <c r="H699" s="6">
        <v>1E-13</v>
      </c>
      <c r="I699" s="6" t="s">
        <v>57</v>
      </c>
      <c r="J699" s="6" t="s">
        <v>12</v>
      </c>
      <c r="K699" s="6" t="s">
        <v>13</v>
      </c>
      <c r="L699" s="6" t="s">
        <v>24</v>
      </c>
      <c r="M699" s="6" t="s">
        <v>44</v>
      </c>
      <c r="N699" s="6" t="s">
        <v>55</v>
      </c>
      <c r="O699" s="6" t="s">
        <v>14</v>
      </c>
      <c r="P699" s="6">
        <v>2019</v>
      </c>
      <c r="Q699" s="6">
        <v>0</v>
      </c>
      <c r="R699" s="6">
        <v>0</v>
      </c>
      <c r="S699" s="6">
        <v>0</v>
      </c>
      <c r="T699" s="6">
        <v>0</v>
      </c>
      <c r="U699" s="6"/>
      <c r="V699" s="6"/>
      <c r="Y699" s="6">
        <v>15</v>
      </c>
      <c r="AA699" s="6">
        <v>22.1171729</v>
      </c>
      <c r="AU699" s="3">
        <f t="shared" si="67"/>
        <v>100</v>
      </c>
      <c r="AV699" s="2">
        <f t="shared" si="68"/>
        <v>0</v>
      </c>
      <c r="AW699" s="3" t="str">
        <f t="shared" si="69"/>
        <v/>
      </c>
      <c r="AX699" s="3" t="str">
        <f t="shared" si="70"/>
        <v/>
      </c>
      <c r="AY699" s="3" t="str">
        <f t="shared" si="71"/>
        <v/>
      </c>
      <c r="AZ699" s="3" t="str">
        <f t="shared" si="72"/>
        <v/>
      </c>
    </row>
    <row r="700" spans="1:52" x14ac:dyDescent="0.25">
      <c r="A700" s="6">
        <v>1</v>
      </c>
      <c r="B700" s="6">
        <v>2700</v>
      </c>
      <c r="C700" s="6">
        <v>707</v>
      </c>
      <c r="D700" s="6">
        <v>0.03</v>
      </c>
      <c r="E700" s="6">
        <v>15</v>
      </c>
      <c r="F700" s="6">
        <v>15</v>
      </c>
      <c r="G700" s="6">
        <v>7</v>
      </c>
      <c r="H700" s="6">
        <v>1.333521432163324E-13</v>
      </c>
      <c r="I700" s="6" t="s">
        <v>57</v>
      </c>
      <c r="J700" s="6" t="s">
        <v>12</v>
      </c>
      <c r="K700" s="6" t="s">
        <v>13</v>
      </c>
      <c r="L700" s="6" t="s">
        <v>24</v>
      </c>
      <c r="M700" s="6" t="s">
        <v>44</v>
      </c>
      <c r="N700" s="6" t="s">
        <v>55</v>
      </c>
      <c r="O700" s="6" t="s">
        <v>14</v>
      </c>
      <c r="P700" s="6">
        <v>2019</v>
      </c>
      <c r="Q700" s="6">
        <v>0</v>
      </c>
      <c r="R700" s="6">
        <v>0</v>
      </c>
      <c r="S700" s="6">
        <v>0</v>
      </c>
      <c r="T700" s="6">
        <v>0</v>
      </c>
      <c r="U700" s="6"/>
      <c r="V700" s="6"/>
      <c r="Y700" s="6">
        <v>15</v>
      </c>
      <c r="AA700" s="6">
        <v>24.117620299999999</v>
      </c>
      <c r="AU700" s="3">
        <f t="shared" si="67"/>
        <v>133.35214321633239</v>
      </c>
      <c r="AV700" s="2">
        <f t="shared" si="68"/>
        <v>0</v>
      </c>
      <c r="AW700" s="3" t="str">
        <f t="shared" si="69"/>
        <v/>
      </c>
      <c r="AX700" s="3" t="str">
        <f t="shared" si="70"/>
        <v/>
      </c>
      <c r="AY700" s="3" t="str">
        <f t="shared" si="71"/>
        <v/>
      </c>
      <c r="AZ700" s="3" t="str">
        <f t="shared" si="72"/>
        <v/>
      </c>
    </row>
    <row r="701" spans="1:52" x14ac:dyDescent="0.25">
      <c r="A701" s="6">
        <v>1</v>
      </c>
      <c r="B701" s="6">
        <v>2700</v>
      </c>
      <c r="C701" s="6">
        <v>707</v>
      </c>
      <c r="D701" s="6">
        <v>0.03</v>
      </c>
      <c r="E701" s="6">
        <v>15</v>
      </c>
      <c r="F701" s="6">
        <v>15</v>
      </c>
      <c r="G701" s="6">
        <v>7</v>
      </c>
      <c r="H701" s="6">
        <v>1.778279410038923E-13</v>
      </c>
      <c r="I701" s="6" t="s">
        <v>57</v>
      </c>
      <c r="J701" s="6" t="s">
        <v>12</v>
      </c>
      <c r="K701" s="6" t="s">
        <v>13</v>
      </c>
      <c r="L701" s="6" t="s">
        <v>24</v>
      </c>
      <c r="M701" s="6" t="s">
        <v>44</v>
      </c>
      <c r="N701" s="6" t="s">
        <v>55</v>
      </c>
      <c r="O701" s="6" t="s">
        <v>14</v>
      </c>
      <c r="P701" s="6">
        <v>2019</v>
      </c>
      <c r="Q701" s="6">
        <v>0</v>
      </c>
      <c r="R701" s="6">
        <v>0</v>
      </c>
      <c r="S701" s="6">
        <v>0</v>
      </c>
      <c r="T701" s="6">
        <v>0</v>
      </c>
      <c r="U701" s="6"/>
      <c r="V701" s="6"/>
      <c r="Y701" s="6">
        <v>15</v>
      </c>
      <c r="AA701" s="6">
        <v>25.881879099999999</v>
      </c>
      <c r="AU701" s="3">
        <f t="shared" si="67"/>
        <v>177.82794100389231</v>
      </c>
      <c r="AV701" s="2">
        <f t="shared" si="68"/>
        <v>0</v>
      </c>
      <c r="AW701" s="3" t="str">
        <f t="shared" si="69"/>
        <v/>
      </c>
      <c r="AX701" s="3" t="str">
        <f t="shared" si="70"/>
        <v/>
      </c>
      <c r="AY701" s="3" t="str">
        <f t="shared" si="71"/>
        <v/>
      </c>
      <c r="AZ701" s="3" t="str">
        <f t="shared" si="72"/>
        <v/>
      </c>
    </row>
    <row r="702" spans="1:52" x14ac:dyDescent="0.25">
      <c r="A702" s="6">
        <v>1</v>
      </c>
      <c r="B702" s="6">
        <v>2700</v>
      </c>
      <c r="C702" s="6">
        <v>707</v>
      </c>
      <c r="D702" s="6">
        <v>0.03</v>
      </c>
      <c r="E702" s="6">
        <v>15</v>
      </c>
      <c r="F702" s="6">
        <v>15</v>
      </c>
      <c r="G702" s="6">
        <v>7</v>
      </c>
      <c r="H702" s="6">
        <v>2.3713737056616554E-13</v>
      </c>
      <c r="I702" s="6" t="s">
        <v>57</v>
      </c>
      <c r="J702" s="6" t="s">
        <v>12</v>
      </c>
      <c r="K702" s="6" t="s">
        <v>13</v>
      </c>
      <c r="L702" s="6" t="s">
        <v>24</v>
      </c>
      <c r="M702" s="6" t="s">
        <v>44</v>
      </c>
      <c r="N702" s="6" t="s">
        <v>55</v>
      </c>
      <c r="O702" s="6" t="s">
        <v>14</v>
      </c>
      <c r="P702" s="6">
        <v>2019</v>
      </c>
      <c r="Q702" s="6">
        <v>0</v>
      </c>
      <c r="R702" s="6">
        <v>0</v>
      </c>
      <c r="S702" s="6">
        <v>0</v>
      </c>
      <c r="T702" s="6">
        <v>0</v>
      </c>
      <c r="U702" s="6"/>
      <c r="V702" s="6"/>
      <c r="Y702" s="6">
        <v>15</v>
      </c>
      <c r="AA702" s="6">
        <v>25.123747300000002</v>
      </c>
      <c r="AU702" s="3">
        <f t="shared" si="67"/>
        <v>237.13737056616554</v>
      </c>
      <c r="AV702" s="2">
        <f t="shared" si="68"/>
        <v>0</v>
      </c>
      <c r="AW702" s="3" t="str">
        <f t="shared" si="69"/>
        <v/>
      </c>
      <c r="AX702" s="3" t="str">
        <f t="shared" si="70"/>
        <v/>
      </c>
      <c r="AY702" s="3" t="str">
        <f t="shared" si="71"/>
        <v/>
      </c>
      <c r="AZ702" s="3" t="str">
        <f t="shared" si="72"/>
        <v/>
      </c>
    </row>
    <row r="703" spans="1:52" x14ac:dyDescent="0.25">
      <c r="A703" s="6">
        <v>1</v>
      </c>
      <c r="B703" s="6">
        <v>2700</v>
      </c>
      <c r="C703" s="6">
        <v>707</v>
      </c>
      <c r="D703" s="6">
        <v>0.03</v>
      </c>
      <c r="E703" s="6">
        <v>15</v>
      </c>
      <c r="F703" s="6">
        <v>15</v>
      </c>
      <c r="G703" s="6">
        <v>7</v>
      </c>
      <c r="H703" s="6">
        <v>3.1622776601683792E-13</v>
      </c>
      <c r="I703" s="6" t="s">
        <v>57</v>
      </c>
      <c r="J703" s="6" t="s">
        <v>12</v>
      </c>
      <c r="K703" s="6" t="s">
        <v>13</v>
      </c>
      <c r="L703" s="6" t="s">
        <v>24</v>
      </c>
      <c r="M703" s="6" t="s">
        <v>44</v>
      </c>
      <c r="N703" s="6" t="s">
        <v>55</v>
      </c>
      <c r="O703" s="6" t="s">
        <v>14</v>
      </c>
      <c r="P703" s="6">
        <v>2019</v>
      </c>
      <c r="Q703" s="6">
        <v>0</v>
      </c>
      <c r="R703" s="6">
        <v>0</v>
      </c>
      <c r="S703" s="6">
        <v>0</v>
      </c>
      <c r="T703" s="6">
        <v>0</v>
      </c>
      <c r="U703" s="6"/>
      <c r="V703" s="6"/>
      <c r="Y703" s="6">
        <v>15</v>
      </c>
      <c r="AA703" s="6">
        <v>25.036214600000001</v>
      </c>
      <c r="AU703" s="3">
        <f t="shared" si="67"/>
        <v>316.2277660168379</v>
      </c>
      <c r="AV703" s="2">
        <f t="shared" si="68"/>
        <v>0</v>
      </c>
      <c r="AW703" s="3" t="str">
        <f t="shared" si="69"/>
        <v/>
      </c>
      <c r="AX703" s="3" t="str">
        <f t="shared" si="70"/>
        <v/>
      </c>
      <c r="AY703" s="3" t="str">
        <f t="shared" si="71"/>
        <v/>
      </c>
      <c r="AZ703" s="3" t="str">
        <f t="shared" si="72"/>
        <v/>
      </c>
    </row>
    <row r="704" spans="1:52" x14ac:dyDescent="0.25">
      <c r="A704" s="6">
        <v>1</v>
      </c>
      <c r="B704" s="6">
        <v>2700</v>
      </c>
      <c r="C704" s="6">
        <v>707</v>
      </c>
      <c r="D704" s="6">
        <v>0.03</v>
      </c>
      <c r="E704" s="6">
        <v>15</v>
      </c>
      <c r="F704" s="6">
        <v>15</v>
      </c>
      <c r="G704" s="6">
        <v>7</v>
      </c>
      <c r="H704" s="6">
        <v>4.2169650342858226E-13</v>
      </c>
      <c r="I704" s="6" t="s">
        <v>57</v>
      </c>
      <c r="J704" s="6" t="s">
        <v>12</v>
      </c>
      <c r="K704" s="6" t="s">
        <v>13</v>
      </c>
      <c r="L704" s="6" t="s">
        <v>24</v>
      </c>
      <c r="M704" s="6" t="s">
        <v>44</v>
      </c>
      <c r="N704" s="6" t="s">
        <v>55</v>
      </c>
      <c r="O704" s="6" t="s">
        <v>14</v>
      </c>
      <c r="P704" s="6">
        <v>2019</v>
      </c>
      <c r="Q704" s="6">
        <v>0</v>
      </c>
      <c r="R704" s="6">
        <v>0</v>
      </c>
      <c r="S704" s="6">
        <v>0</v>
      </c>
      <c r="T704" s="6">
        <v>0</v>
      </c>
      <c r="U704" s="6"/>
      <c r="V704" s="6"/>
      <c r="Y704" s="6">
        <v>15</v>
      </c>
      <c r="AA704" s="6">
        <v>26.152831800000001</v>
      </c>
      <c r="AU704" s="3">
        <f t="shared" si="67"/>
        <v>421.69650342858228</v>
      </c>
      <c r="AV704" s="2">
        <f t="shared" si="68"/>
        <v>0</v>
      </c>
      <c r="AW704" s="3" t="str">
        <f t="shared" si="69"/>
        <v/>
      </c>
      <c r="AX704" s="3" t="str">
        <f t="shared" si="70"/>
        <v/>
      </c>
      <c r="AY704" s="3" t="str">
        <f t="shared" si="71"/>
        <v/>
      </c>
      <c r="AZ704" s="3" t="str">
        <f t="shared" si="72"/>
        <v/>
      </c>
    </row>
    <row r="705" spans="1:52" x14ac:dyDescent="0.25">
      <c r="A705" s="6">
        <v>1</v>
      </c>
      <c r="B705" s="6">
        <v>2700</v>
      </c>
      <c r="C705" s="6">
        <v>707</v>
      </c>
      <c r="D705" s="6">
        <v>0.03</v>
      </c>
      <c r="E705" s="6">
        <v>15</v>
      </c>
      <c r="F705" s="6">
        <v>15</v>
      </c>
      <c r="G705" s="6">
        <v>7</v>
      </c>
      <c r="H705" s="6">
        <v>5.6234132519034904E-13</v>
      </c>
      <c r="I705" s="6" t="s">
        <v>57</v>
      </c>
      <c r="J705" s="6" t="s">
        <v>12</v>
      </c>
      <c r="K705" s="6" t="s">
        <v>13</v>
      </c>
      <c r="L705" s="6" t="s">
        <v>24</v>
      </c>
      <c r="M705" s="6" t="s">
        <v>44</v>
      </c>
      <c r="N705" s="6" t="s">
        <v>55</v>
      </c>
      <c r="O705" s="6" t="s">
        <v>14</v>
      </c>
      <c r="P705" s="6">
        <v>2019</v>
      </c>
      <c r="Q705" s="6">
        <v>0</v>
      </c>
      <c r="R705" s="6">
        <v>0</v>
      </c>
      <c r="S705" s="6">
        <v>0</v>
      </c>
      <c r="T705" s="6">
        <v>0</v>
      </c>
      <c r="U705" s="6"/>
      <c r="V705" s="6"/>
      <c r="Y705" s="6">
        <v>15</v>
      </c>
      <c r="AA705" s="6">
        <v>27.8726336</v>
      </c>
      <c r="AU705" s="3">
        <f t="shared" si="67"/>
        <v>562.34132519034904</v>
      </c>
      <c r="AV705" s="2">
        <f t="shared" si="68"/>
        <v>0</v>
      </c>
      <c r="AW705" s="3" t="str">
        <f t="shared" si="69"/>
        <v/>
      </c>
      <c r="AX705" s="3" t="str">
        <f t="shared" si="70"/>
        <v/>
      </c>
      <c r="AY705" s="3" t="str">
        <f t="shared" si="71"/>
        <v/>
      </c>
      <c r="AZ705" s="3" t="str">
        <f t="shared" si="72"/>
        <v/>
      </c>
    </row>
    <row r="706" spans="1:52" x14ac:dyDescent="0.25">
      <c r="A706" s="6">
        <v>1</v>
      </c>
      <c r="B706" s="6">
        <v>2700</v>
      </c>
      <c r="C706" s="6">
        <v>707</v>
      </c>
      <c r="D706" s="6">
        <v>0.03</v>
      </c>
      <c r="E706" s="6">
        <v>15</v>
      </c>
      <c r="F706" s="6">
        <v>15</v>
      </c>
      <c r="G706" s="6">
        <v>7</v>
      </c>
      <c r="H706" s="6">
        <v>7.4989420933245589E-13</v>
      </c>
      <c r="I706" s="6" t="s">
        <v>57</v>
      </c>
      <c r="J706" s="6" t="s">
        <v>12</v>
      </c>
      <c r="K706" s="6" t="s">
        <v>13</v>
      </c>
      <c r="L706" s="6" t="s">
        <v>24</v>
      </c>
      <c r="M706" s="6" t="s">
        <v>44</v>
      </c>
      <c r="N706" s="6" t="s">
        <v>55</v>
      </c>
      <c r="O706" s="6" t="s">
        <v>14</v>
      </c>
      <c r="P706" s="6">
        <v>2019</v>
      </c>
      <c r="Q706" s="6">
        <v>0</v>
      </c>
      <c r="R706" s="6">
        <v>0</v>
      </c>
      <c r="S706" s="6">
        <v>0</v>
      </c>
      <c r="T706" s="6">
        <v>0</v>
      </c>
      <c r="U706" s="6"/>
      <c r="V706" s="6"/>
      <c r="Y706" s="6">
        <v>15</v>
      </c>
      <c r="AA706" s="6">
        <v>28.283376499999999</v>
      </c>
      <c r="AU706" s="3">
        <f t="shared" si="67"/>
        <v>749.89420933245594</v>
      </c>
      <c r="AV706" s="2">
        <f t="shared" si="68"/>
        <v>0</v>
      </c>
      <c r="AW706" s="3" t="str">
        <f t="shared" si="69"/>
        <v/>
      </c>
      <c r="AX706" s="3" t="str">
        <f t="shared" si="70"/>
        <v/>
      </c>
      <c r="AY706" s="3" t="str">
        <f t="shared" si="71"/>
        <v/>
      </c>
      <c r="AZ706" s="3" t="str">
        <f t="shared" si="72"/>
        <v/>
      </c>
    </row>
    <row r="707" spans="1:52" x14ac:dyDescent="0.25">
      <c r="A707" s="6">
        <v>1</v>
      </c>
      <c r="B707" s="6">
        <v>2700</v>
      </c>
      <c r="C707" s="6">
        <v>707</v>
      </c>
      <c r="D707" s="6">
        <v>0.03</v>
      </c>
      <c r="E707" s="6">
        <v>15</v>
      </c>
      <c r="F707" s="6">
        <v>15</v>
      </c>
      <c r="G707" s="6">
        <v>7</v>
      </c>
      <c r="H707" s="6">
        <v>9.9999999999999998E-13</v>
      </c>
      <c r="I707" s="6" t="s">
        <v>57</v>
      </c>
      <c r="J707" s="6" t="s">
        <v>12</v>
      </c>
      <c r="K707" s="6" t="s">
        <v>13</v>
      </c>
      <c r="L707" s="6" t="s">
        <v>24</v>
      </c>
      <c r="M707" s="6" t="s">
        <v>44</v>
      </c>
      <c r="N707" s="6" t="s">
        <v>55</v>
      </c>
      <c r="O707" s="6" t="s">
        <v>14</v>
      </c>
      <c r="P707" s="6">
        <v>2019</v>
      </c>
      <c r="Q707" s="6">
        <v>1.243002599999999</v>
      </c>
      <c r="R707" s="6">
        <v>0.12909005902759413</v>
      </c>
      <c r="S707" s="6">
        <v>1.3981148645006323E-3</v>
      </c>
      <c r="T707" s="6">
        <v>4</v>
      </c>
      <c r="U707" s="6">
        <v>1807804.7193205047</v>
      </c>
      <c r="V707" s="6">
        <v>4330355.958834026</v>
      </c>
      <c r="W707" s="6">
        <v>36854.544440200953</v>
      </c>
      <c r="X707" s="6">
        <v>88280.163460754557</v>
      </c>
      <c r="Y707" s="6">
        <v>78.23176565797614</v>
      </c>
      <c r="Z707" s="6">
        <v>0</v>
      </c>
      <c r="AA707" s="6">
        <v>207.79204250000001</v>
      </c>
      <c r="AB707" s="6">
        <v>71031.820522461669</v>
      </c>
      <c r="AC707" s="6">
        <v>3898.9859276485463</v>
      </c>
      <c r="AD707" s="6">
        <v>68454.346444677867</v>
      </c>
      <c r="AE707" s="6">
        <v>58512.125489387872</v>
      </c>
      <c r="AF707" s="6">
        <v>0</v>
      </c>
      <c r="AG707" s="6">
        <v>42845.384739615612</v>
      </c>
      <c r="AH707" s="6">
        <v>0</v>
      </c>
      <c r="AI707" s="6">
        <v>95449.638618278696</v>
      </c>
      <c r="AJ707" s="6">
        <v>248340.38027171139</v>
      </c>
      <c r="AK707" s="6">
        <v>169497.4124199691</v>
      </c>
      <c r="AL707" s="6">
        <v>758030.09443375072</v>
      </c>
      <c r="AM707" s="6">
        <v>961560.82862165791</v>
      </c>
      <c r="AN707" s="6">
        <v>8390483.6777301561</v>
      </c>
      <c r="AO707" s="6">
        <v>8390483.6777301561</v>
      </c>
      <c r="AP707" s="6">
        <v>1478867.3190221859</v>
      </c>
      <c r="AQ707" s="6">
        <v>4237914.5409610588</v>
      </c>
      <c r="AR707" s="6">
        <v>0</v>
      </c>
      <c r="AS707" s="6">
        <v>10110074.600785565</v>
      </c>
      <c r="AT707" s="6">
        <v>24217340.138498962</v>
      </c>
      <c r="AU707" s="3">
        <f t="shared" si="67"/>
        <v>1000</v>
      </c>
      <c r="AV707" s="2">
        <f t="shared" si="68"/>
        <v>5.5924594580025293E-3</v>
      </c>
      <c r="AW707" s="3">
        <f t="shared" si="69"/>
        <v>1807804.7193205047</v>
      </c>
      <c r="AX707" s="3">
        <f t="shared" si="70"/>
        <v>4330355.958834026</v>
      </c>
      <c r="AY707" s="3">
        <f t="shared" si="71"/>
        <v>36854.544440200953</v>
      </c>
      <c r="AZ707" s="3">
        <f t="shared" si="72"/>
        <v>88280.163460754557</v>
      </c>
    </row>
    <row r="708" spans="1:52" x14ac:dyDescent="0.25">
      <c r="A708" s="6">
        <v>1</v>
      </c>
      <c r="B708" s="6">
        <v>2700</v>
      </c>
      <c r="C708" s="6">
        <v>707</v>
      </c>
      <c r="D708" s="6">
        <v>0.03</v>
      </c>
      <c r="E708" s="6">
        <v>15</v>
      </c>
      <c r="F708" s="6">
        <v>15</v>
      </c>
      <c r="G708" s="6">
        <v>7</v>
      </c>
      <c r="H708" s="6">
        <v>1.3335214321633243E-12</v>
      </c>
      <c r="I708" s="6" t="s">
        <v>57</v>
      </c>
      <c r="J708" s="6" t="s">
        <v>12</v>
      </c>
      <c r="K708" s="6" t="s">
        <v>13</v>
      </c>
      <c r="L708" s="6" t="s">
        <v>24</v>
      </c>
      <c r="M708" s="6" t="s">
        <v>44</v>
      </c>
      <c r="N708" s="6" t="s">
        <v>55</v>
      </c>
      <c r="O708" s="6" t="s">
        <v>14</v>
      </c>
      <c r="P708" s="6">
        <v>2019</v>
      </c>
      <c r="Q708" s="6">
        <v>1.7875493999999981</v>
      </c>
      <c r="R708" s="6">
        <v>0.20515105084646487</v>
      </c>
      <c r="S708" s="6">
        <v>3.3354045653717149E-3</v>
      </c>
      <c r="T708" s="6">
        <v>4</v>
      </c>
      <c r="U708" s="6">
        <v>778907.59619446029</v>
      </c>
      <c r="V708" s="6">
        <v>1836295.482822631</v>
      </c>
      <c r="W708" s="6">
        <v>15879.084898920173</v>
      </c>
      <c r="X708" s="6">
        <v>37435.367190801509</v>
      </c>
      <c r="Y708" s="6">
        <v>82.62880771144529</v>
      </c>
      <c r="Z708" s="6">
        <v>0</v>
      </c>
      <c r="AA708" s="6">
        <v>322.62513849999999</v>
      </c>
      <c r="AB708" s="6">
        <v>102060.21749230901</v>
      </c>
      <c r="AC708" s="6">
        <v>5770.3518140890465</v>
      </c>
      <c r="AD708" s="6">
        <v>98816.629994424336</v>
      </c>
      <c r="AE708" s="6">
        <v>75553.174467959121</v>
      </c>
      <c r="AF708" s="6">
        <v>0</v>
      </c>
      <c r="AG708" s="6">
        <v>53530.38558751755</v>
      </c>
      <c r="AH708" s="6">
        <v>0</v>
      </c>
      <c r="AI708" s="6">
        <v>130934.99614895659</v>
      </c>
      <c r="AJ708" s="6">
        <v>340666.00151883671</v>
      </c>
      <c r="AK708" s="6">
        <v>232511.54602293868</v>
      </c>
      <c r="AL708" s="6">
        <v>1039843.303047031</v>
      </c>
      <c r="AM708" s="6">
        <v>961560.82862165791</v>
      </c>
      <c r="AN708" s="6">
        <v>8390483.6777301561</v>
      </c>
      <c r="AO708" s="6">
        <v>8390483.6777301561</v>
      </c>
      <c r="AP708" s="6">
        <v>1478867.3190221859</v>
      </c>
      <c r="AQ708" s="6">
        <v>4237914.5409610588</v>
      </c>
      <c r="AR708" s="6">
        <v>0</v>
      </c>
      <c r="AS708" s="6">
        <v>10391887.809398845</v>
      </c>
      <c r="AT708" s="6">
        <v>24499153.347112246</v>
      </c>
      <c r="AU708" s="3">
        <f t="shared" si="67"/>
        <v>1333.5214321633243</v>
      </c>
      <c r="AV708" s="2">
        <f t="shared" si="68"/>
        <v>1.3341618261486859E-2</v>
      </c>
      <c r="AW708" s="3">
        <f t="shared" si="69"/>
        <v>778907.59619446029</v>
      </c>
      <c r="AX708" s="3">
        <f t="shared" si="70"/>
        <v>1836295.482822631</v>
      </c>
      <c r="AY708" s="3">
        <f t="shared" si="71"/>
        <v>15879.084898920173</v>
      </c>
      <c r="AZ708" s="3">
        <f t="shared" si="72"/>
        <v>37435.367190801509</v>
      </c>
    </row>
    <row r="709" spans="1:52" x14ac:dyDescent="0.25">
      <c r="A709" s="6">
        <v>1</v>
      </c>
      <c r="B709" s="6">
        <v>2700</v>
      </c>
      <c r="C709" s="6">
        <v>707</v>
      </c>
      <c r="D709" s="6">
        <v>0.03</v>
      </c>
      <c r="E709" s="6">
        <v>15</v>
      </c>
      <c r="F709" s="6">
        <v>15</v>
      </c>
      <c r="G709" s="6">
        <v>7</v>
      </c>
      <c r="H709" s="6">
        <v>1.778279410038923E-12</v>
      </c>
      <c r="I709" s="6" t="s">
        <v>57</v>
      </c>
      <c r="J709" s="6" t="s">
        <v>12</v>
      </c>
      <c r="K709" s="6" t="s">
        <v>13</v>
      </c>
      <c r="L709" s="6" t="s">
        <v>24</v>
      </c>
      <c r="M709" s="6" t="s">
        <v>44</v>
      </c>
      <c r="N709" s="6" t="s">
        <v>55</v>
      </c>
      <c r="O709" s="6" t="s">
        <v>14</v>
      </c>
      <c r="P709" s="6">
        <v>2019</v>
      </c>
      <c r="Q709" s="6">
        <v>2.4682328999999972</v>
      </c>
      <c r="R709" s="6">
        <v>0.30220456219573699</v>
      </c>
      <c r="S709" s="6">
        <v>6.182406527114423E-3</v>
      </c>
      <c r="T709" s="6">
        <v>4</v>
      </c>
      <c r="U709" s="6">
        <v>433403.48758010997</v>
      </c>
      <c r="V709" s="6">
        <v>1003863.6100195925</v>
      </c>
      <c r="W709" s="6">
        <v>8835.5163159231834</v>
      </c>
      <c r="X709" s="6">
        <v>20465.117516273323</v>
      </c>
      <c r="Y709" s="6">
        <v>85.615045631845248</v>
      </c>
      <c r="Z709" s="6">
        <v>0</v>
      </c>
      <c r="AA709" s="6">
        <v>460.39815609999999</v>
      </c>
      <c r="AB709" s="6">
        <v>137091.80840296761</v>
      </c>
      <c r="AC709" s="6">
        <v>7908.8648662423657</v>
      </c>
      <c r="AD709" s="6">
        <v>134398.39031017272</v>
      </c>
      <c r="AE709" s="6">
        <v>97070.838702398498</v>
      </c>
      <c r="AF709" s="6">
        <v>0</v>
      </c>
      <c r="AG709" s="6">
        <v>64521.33447257855</v>
      </c>
      <c r="AH709" s="6">
        <v>0</v>
      </c>
      <c r="AI709" s="6">
        <v>171986.58233420021</v>
      </c>
      <c r="AJ709" s="6">
        <v>447473.80793464894</v>
      </c>
      <c r="AK709" s="6">
        <v>305410.06858268427</v>
      </c>
      <c r="AL709" s="6">
        <v>1365861.6956058932</v>
      </c>
      <c r="AM709" s="6">
        <v>961560.82862165791</v>
      </c>
      <c r="AN709" s="6">
        <v>8390483.6777301561</v>
      </c>
      <c r="AO709" s="6">
        <v>8390483.6777301561</v>
      </c>
      <c r="AP709" s="6">
        <v>1478867.3190221859</v>
      </c>
      <c r="AQ709" s="6">
        <v>4237914.5409610588</v>
      </c>
      <c r="AR709" s="6">
        <v>0</v>
      </c>
      <c r="AS709" s="6">
        <v>10717906.201957706</v>
      </c>
      <c r="AT709" s="6">
        <v>24825171.739671104</v>
      </c>
      <c r="AU709" s="3">
        <f t="shared" si="67"/>
        <v>1778.2794100389231</v>
      </c>
      <c r="AV709" s="2">
        <f t="shared" si="68"/>
        <v>2.4729626108457692E-2</v>
      </c>
      <c r="AW709" s="3">
        <f t="shared" si="69"/>
        <v>433403.48758010997</v>
      </c>
      <c r="AX709" s="3">
        <f t="shared" si="70"/>
        <v>1003863.6100195925</v>
      </c>
      <c r="AY709" s="3">
        <f t="shared" si="71"/>
        <v>8835.5163159231834</v>
      </c>
      <c r="AZ709" s="3">
        <f t="shared" si="72"/>
        <v>20465.117516273323</v>
      </c>
    </row>
    <row r="710" spans="1:52" x14ac:dyDescent="0.25">
      <c r="A710" s="6">
        <v>1</v>
      </c>
      <c r="B710" s="6">
        <v>2700</v>
      </c>
      <c r="C710" s="6">
        <v>707</v>
      </c>
      <c r="D710" s="6">
        <v>0.03</v>
      </c>
      <c r="E710" s="6">
        <v>15</v>
      </c>
      <c r="F710" s="6">
        <v>15</v>
      </c>
      <c r="G710" s="6">
        <v>7</v>
      </c>
      <c r="H710" s="6">
        <v>2.3713737056616554E-12</v>
      </c>
      <c r="I710" s="6" t="s">
        <v>57</v>
      </c>
      <c r="J710" s="6" t="s">
        <v>12</v>
      </c>
      <c r="K710" s="6" t="s">
        <v>13</v>
      </c>
      <c r="L710" s="6" t="s">
        <v>24</v>
      </c>
      <c r="M710" s="6" t="s">
        <v>44</v>
      </c>
      <c r="N710" s="6" t="s">
        <v>55</v>
      </c>
      <c r="O710" s="6" t="s">
        <v>14</v>
      </c>
      <c r="P710" s="6">
        <v>2019</v>
      </c>
      <c r="Q710" s="6">
        <v>3.3271323999999991</v>
      </c>
      <c r="R710" s="6">
        <v>0.42598369787699086</v>
      </c>
      <c r="S710" s="6">
        <v>1.0170669885864663E-2</v>
      </c>
      <c r="T710" s="6">
        <v>4</v>
      </c>
      <c r="U710" s="6">
        <v>272865.62109710491</v>
      </c>
      <c r="V710" s="6">
        <v>619629.05202213838</v>
      </c>
      <c r="W710" s="6">
        <v>5562.7347641321248</v>
      </c>
      <c r="X710" s="6">
        <v>12631.976335791876</v>
      </c>
      <c r="Y710" s="6">
        <v>87.742553573447097</v>
      </c>
      <c r="Z710" s="6">
        <v>0</v>
      </c>
      <c r="AA710" s="6">
        <v>87.252867699999996</v>
      </c>
      <c r="AB710" s="6">
        <v>177167.32763654442</v>
      </c>
      <c r="AC710" s="6">
        <v>10369.80193839628</v>
      </c>
      <c r="AD710" s="6">
        <v>176582.50089217027</v>
      </c>
      <c r="AE710" s="6">
        <v>124374.56148124491</v>
      </c>
      <c r="AF710" s="6">
        <v>0</v>
      </c>
      <c r="AG710" s="6">
        <v>76154.474589158461</v>
      </c>
      <c r="AH710" s="6">
        <v>0</v>
      </c>
      <c r="AI710" s="6">
        <v>220212.97994963056</v>
      </c>
      <c r="AJ710" s="6">
        <v>572949.00193561602</v>
      </c>
      <c r="AK710" s="6">
        <v>391049.46674575517</v>
      </c>
      <c r="AL710" s="6">
        <v>1748860.1151685161</v>
      </c>
      <c r="AM710" s="6">
        <v>961560.82862165791</v>
      </c>
      <c r="AN710" s="6">
        <v>8390483.6777301561</v>
      </c>
      <c r="AO710" s="6">
        <v>8390483.6777301561</v>
      </c>
      <c r="AP710" s="6">
        <v>1478867.3190221859</v>
      </c>
      <c r="AQ710" s="6">
        <v>4237914.5409610588</v>
      </c>
      <c r="AR710" s="6">
        <v>0</v>
      </c>
      <c r="AS710" s="6">
        <v>11100904.621520329</v>
      </c>
      <c r="AT710" s="6">
        <v>25208170.159233727</v>
      </c>
      <c r="AU710" s="3">
        <f t="shared" si="67"/>
        <v>2371.3737056616555</v>
      </c>
      <c r="AV710" s="2">
        <f t="shared" si="68"/>
        <v>4.0682679543458652E-2</v>
      </c>
      <c r="AW710" s="3">
        <f t="shared" si="69"/>
        <v>272865.62109710491</v>
      </c>
      <c r="AX710" s="3">
        <f t="shared" si="70"/>
        <v>619629.05202213838</v>
      </c>
      <c r="AY710" s="3">
        <f t="shared" si="71"/>
        <v>5562.7347641321248</v>
      </c>
      <c r="AZ710" s="3">
        <f t="shared" si="72"/>
        <v>12631.976335791876</v>
      </c>
    </row>
    <row r="711" spans="1:52" x14ac:dyDescent="0.25">
      <c r="A711" s="6">
        <v>1</v>
      </c>
      <c r="B711" s="6">
        <v>2700</v>
      </c>
      <c r="C711" s="6">
        <v>707</v>
      </c>
      <c r="D711" s="6">
        <v>0.03</v>
      </c>
      <c r="E711" s="6">
        <v>15</v>
      </c>
      <c r="F711" s="6">
        <v>15</v>
      </c>
      <c r="G711" s="6">
        <v>7</v>
      </c>
      <c r="H711" s="6">
        <v>3.1622776601683798E-12</v>
      </c>
      <c r="I711" s="6" t="s">
        <v>57</v>
      </c>
      <c r="J711" s="6" t="s">
        <v>12</v>
      </c>
      <c r="K711" s="6" t="s">
        <v>13</v>
      </c>
      <c r="L711" s="6" t="s">
        <v>24</v>
      </c>
      <c r="M711" s="6" t="s">
        <v>44</v>
      </c>
      <c r="N711" s="6" t="s">
        <v>55</v>
      </c>
      <c r="O711" s="6" t="s">
        <v>14</v>
      </c>
      <c r="P711" s="6">
        <v>2019</v>
      </c>
      <c r="Q711" s="6">
        <v>4.4332486000000006</v>
      </c>
      <c r="R711" s="6">
        <v>0.58648162208824051</v>
      </c>
      <c r="S711" s="6">
        <v>1.5641877146178117E-2</v>
      </c>
      <c r="T711" s="6">
        <v>4</v>
      </c>
      <c r="U711" s="6">
        <v>184826.03344378414</v>
      </c>
      <c r="V711" s="6">
        <v>410298.74055362615</v>
      </c>
      <c r="W711" s="6">
        <v>3767.928687463711</v>
      </c>
      <c r="X711" s="6">
        <v>8364.4947963050654</v>
      </c>
      <c r="Y711" s="6">
        <v>89.321298300234545</v>
      </c>
      <c r="Z711" s="6">
        <v>0</v>
      </c>
      <c r="AA711" s="6">
        <v>95.591378199999994</v>
      </c>
      <c r="AB711" s="6">
        <v>224201.90697823607</v>
      </c>
      <c r="AC711" s="6">
        <v>13266.639609480868</v>
      </c>
      <c r="AD711" s="6">
        <v>227771.73881181222</v>
      </c>
      <c r="AE711" s="6">
        <v>159829.9652045604</v>
      </c>
      <c r="AF711" s="6">
        <v>0</v>
      </c>
      <c r="AG711" s="6">
        <v>89130.203572637794</v>
      </c>
      <c r="AH711" s="6">
        <v>0</v>
      </c>
      <c r="AI711" s="6">
        <v>278538.17712892359</v>
      </c>
      <c r="AJ711" s="6">
        <v>724699.20085312531</v>
      </c>
      <c r="AK711" s="6">
        <v>494622.09566172748</v>
      </c>
      <c r="AL711" s="6">
        <v>2212059.9278205037</v>
      </c>
      <c r="AM711" s="6">
        <v>961560.82862165791</v>
      </c>
      <c r="AN711" s="6">
        <v>8390483.6777301561</v>
      </c>
      <c r="AO711" s="6">
        <v>8390483.6777301561</v>
      </c>
      <c r="AP711" s="6">
        <v>1478867.3190221859</v>
      </c>
      <c r="AQ711" s="6">
        <v>4237914.5409610588</v>
      </c>
      <c r="AR711" s="6">
        <v>0</v>
      </c>
      <c r="AS711" s="6">
        <v>11564104.434172317</v>
      </c>
      <c r="AT711" s="6">
        <v>25671369.971885718</v>
      </c>
      <c r="AU711" s="3">
        <f t="shared" si="67"/>
        <v>3162.27766016838</v>
      </c>
      <c r="AV711" s="2">
        <f t="shared" si="68"/>
        <v>6.2567508584712467E-2</v>
      </c>
      <c r="AW711" s="3">
        <f t="shared" si="69"/>
        <v>184826.03344378414</v>
      </c>
      <c r="AX711" s="3">
        <f t="shared" si="70"/>
        <v>410298.74055362615</v>
      </c>
      <c r="AY711" s="3">
        <f t="shared" si="71"/>
        <v>3767.928687463711</v>
      </c>
      <c r="AZ711" s="3">
        <f t="shared" si="72"/>
        <v>8364.4947963050654</v>
      </c>
    </row>
    <row r="712" spans="1:52" x14ac:dyDescent="0.25">
      <c r="A712" s="6">
        <v>1</v>
      </c>
      <c r="B712" s="6">
        <v>2700</v>
      </c>
      <c r="C712" s="6">
        <v>707</v>
      </c>
      <c r="D712" s="6">
        <v>0.03</v>
      </c>
      <c r="E712" s="6">
        <v>15</v>
      </c>
      <c r="F712" s="6">
        <v>15</v>
      </c>
      <c r="G712" s="6">
        <v>7</v>
      </c>
      <c r="H712" s="6">
        <v>4.2169650342858224E-12</v>
      </c>
      <c r="I712" s="6" t="s">
        <v>57</v>
      </c>
      <c r="J712" s="6" t="s">
        <v>12</v>
      </c>
      <c r="K712" s="6" t="s">
        <v>13</v>
      </c>
      <c r="L712" s="6" t="s">
        <v>24</v>
      </c>
      <c r="M712" s="6" t="s">
        <v>44</v>
      </c>
      <c r="N712" s="6" t="s">
        <v>55</v>
      </c>
      <c r="O712" s="6" t="s">
        <v>14</v>
      </c>
      <c r="P712" s="6">
        <v>2019</v>
      </c>
      <c r="Q712" s="6">
        <v>5.809132400000002</v>
      </c>
      <c r="R712" s="6">
        <v>0.78658402459718424</v>
      </c>
      <c r="S712" s="6">
        <v>2.295063497328638E-2</v>
      </c>
      <c r="T712" s="6">
        <v>4</v>
      </c>
      <c r="U712" s="6">
        <v>131846.0555607033</v>
      </c>
      <c r="V712" s="6">
        <v>285515.72041021287</v>
      </c>
      <c r="W712" s="6">
        <v>2687.8601775934808</v>
      </c>
      <c r="X712" s="6">
        <v>5820.6241491554847</v>
      </c>
      <c r="Y712" s="6">
        <v>90.467904246535682</v>
      </c>
      <c r="Z712" s="6">
        <v>0</v>
      </c>
      <c r="AA712" s="6">
        <v>111.9935333</v>
      </c>
      <c r="AB712" s="6">
        <v>277588.87663491658</v>
      </c>
      <c r="AC712" s="6">
        <v>16555.717513281943</v>
      </c>
      <c r="AD712" s="6">
        <v>287811.46127214108</v>
      </c>
      <c r="AE712" s="6">
        <v>203848.19274200048</v>
      </c>
      <c r="AF712" s="6">
        <v>0</v>
      </c>
      <c r="AG712" s="6">
        <v>102646.8199108485</v>
      </c>
      <c r="AH712" s="6">
        <v>0</v>
      </c>
      <c r="AI712" s="6">
        <v>346495.91654854349</v>
      </c>
      <c r="AJ712" s="6">
        <v>901511.29877386475</v>
      </c>
      <c r="AK712" s="6">
        <v>615299.98561793193</v>
      </c>
      <c r="AL712" s="6">
        <v>2751758.2690135287</v>
      </c>
      <c r="AM712" s="6">
        <v>961560.82862165791</v>
      </c>
      <c r="AN712" s="6">
        <v>8390483.6777301561</v>
      </c>
      <c r="AO712" s="6">
        <v>8390483.6777301561</v>
      </c>
      <c r="AP712" s="6">
        <v>1478867.3190221859</v>
      </c>
      <c r="AQ712" s="6">
        <v>4237914.5409610588</v>
      </c>
      <c r="AR712" s="6">
        <v>0</v>
      </c>
      <c r="AS712" s="6">
        <v>12103802.775365343</v>
      </c>
      <c r="AT712" s="6">
        <v>26211068.313078746</v>
      </c>
      <c r="AU712" s="3">
        <f t="shared" si="67"/>
        <v>4216.9650342858222</v>
      </c>
      <c r="AV712" s="2">
        <f t="shared" si="68"/>
        <v>9.1802539893145518E-2</v>
      </c>
      <c r="AW712" s="3">
        <f t="shared" si="69"/>
        <v>131846.0555607033</v>
      </c>
      <c r="AX712" s="3">
        <f t="shared" si="70"/>
        <v>285515.72041021287</v>
      </c>
      <c r="AY712" s="3">
        <f t="shared" si="71"/>
        <v>2687.8601775934808</v>
      </c>
      <c r="AZ712" s="3">
        <f t="shared" si="72"/>
        <v>5820.6241491554847</v>
      </c>
    </row>
    <row r="713" spans="1:52" x14ac:dyDescent="0.25">
      <c r="A713" s="6">
        <v>1</v>
      </c>
      <c r="B713" s="6">
        <v>2700</v>
      </c>
      <c r="C713" s="6">
        <v>707</v>
      </c>
      <c r="D713" s="6">
        <v>0.03</v>
      </c>
      <c r="E713" s="6">
        <v>15</v>
      </c>
      <c r="F713" s="6">
        <v>15</v>
      </c>
      <c r="G713" s="6">
        <v>7</v>
      </c>
      <c r="H713" s="6">
        <v>5.6234132519034912E-12</v>
      </c>
      <c r="I713" s="6" t="s">
        <v>57</v>
      </c>
      <c r="J713" s="6" t="s">
        <v>12</v>
      </c>
      <c r="K713" s="6" t="s">
        <v>13</v>
      </c>
      <c r="L713" s="6" t="s">
        <v>24</v>
      </c>
      <c r="M713" s="6" t="s">
        <v>44</v>
      </c>
      <c r="N713" s="6" t="s">
        <v>55</v>
      </c>
      <c r="O713" s="6" t="s">
        <v>14</v>
      </c>
      <c r="P713" s="6">
        <v>2019</v>
      </c>
      <c r="Q713" s="6">
        <v>7.4829500000000015</v>
      </c>
      <c r="R713" s="6">
        <v>1.0295282125366938</v>
      </c>
      <c r="S713" s="6">
        <v>3.2471920742096871E-2</v>
      </c>
      <c r="T713" s="6">
        <v>4</v>
      </c>
      <c r="U713" s="6">
        <v>97928.071800137521</v>
      </c>
      <c r="V713" s="6">
        <v>206539.3366661593</v>
      </c>
      <c r="W713" s="6">
        <v>1996.3962011659651</v>
      </c>
      <c r="X713" s="6">
        <v>4210.5837430680376</v>
      </c>
      <c r="Y713" s="6">
        <v>91.268644007828655</v>
      </c>
      <c r="Z713" s="6">
        <v>0</v>
      </c>
      <c r="AA713" s="6">
        <v>113.2786479</v>
      </c>
      <c r="AB713" s="6">
        <v>336982.6118519188</v>
      </c>
      <c r="AC713" s="6">
        <v>20209.167140920337</v>
      </c>
      <c r="AD713" s="6">
        <v>356744.01927480468</v>
      </c>
      <c r="AE713" s="6">
        <v>257247.69996234641</v>
      </c>
      <c r="AF713" s="6">
        <v>0</v>
      </c>
      <c r="AG713" s="6">
        <v>116104.23220639906</v>
      </c>
      <c r="AH713" s="6">
        <v>0</v>
      </c>
      <c r="AI713" s="6">
        <v>424042.21487019164</v>
      </c>
      <c r="AJ713" s="6">
        <v>1103270.8600738044</v>
      </c>
      <c r="AK713" s="6">
        <v>753005.03194955084</v>
      </c>
      <c r="AL713" s="6">
        <v>3367605.8373299362</v>
      </c>
      <c r="AM713" s="6">
        <v>961560.82862165791</v>
      </c>
      <c r="AN713" s="6">
        <v>8390483.6777301561</v>
      </c>
      <c r="AO713" s="6">
        <v>8390483.6777301561</v>
      </c>
      <c r="AP713" s="6">
        <v>1478867.3190221859</v>
      </c>
      <c r="AQ713" s="6">
        <v>4237914.5409610588</v>
      </c>
      <c r="AR713" s="6">
        <v>0</v>
      </c>
      <c r="AS713" s="6">
        <v>12719650.343681749</v>
      </c>
      <c r="AT713" s="6">
        <v>26826915.881395146</v>
      </c>
      <c r="AU713" s="3">
        <f t="shared" si="67"/>
        <v>5623.4132519034911</v>
      </c>
      <c r="AV713" s="2">
        <f t="shared" si="68"/>
        <v>0.12988768296838749</v>
      </c>
      <c r="AW713" s="3">
        <f t="shared" si="69"/>
        <v>97928.071800137521</v>
      </c>
      <c r="AX713" s="3">
        <f t="shared" si="70"/>
        <v>206539.3366661593</v>
      </c>
      <c r="AY713" s="3">
        <f t="shared" si="71"/>
        <v>1996.3962011659651</v>
      </c>
      <c r="AZ713" s="3">
        <f t="shared" si="72"/>
        <v>4210.5837430680376</v>
      </c>
    </row>
    <row r="714" spans="1:52" x14ac:dyDescent="0.25">
      <c r="A714" s="6">
        <v>1</v>
      </c>
      <c r="B714" s="6">
        <v>2700</v>
      </c>
      <c r="C714" s="6">
        <v>707</v>
      </c>
      <c r="D714" s="6">
        <v>0.03</v>
      </c>
      <c r="E714" s="6">
        <v>15</v>
      </c>
      <c r="F714" s="6">
        <v>15</v>
      </c>
      <c r="G714" s="6">
        <v>7</v>
      </c>
      <c r="H714" s="6">
        <v>7.4989420933245587E-12</v>
      </c>
      <c r="I714" s="6" t="s">
        <v>57</v>
      </c>
      <c r="J714" s="6" t="s">
        <v>12</v>
      </c>
      <c r="K714" s="6" t="s">
        <v>13</v>
      </c>
      <c r="L714" s="6" t="s">
        <v>24</v>
      </c>
      <c r="M714" s="6" t="s">
        <v>44</v>
      </c>
      <c r="N714" s="6" t="s">
        <v>55</v>
      </c>
      <c r="O714" s="6" t="s">
        <v>14</v>
      </c>
      <c r="P714" s="6">
        <v>2019</v>
      </c>
      <c r="Q714" s="6">
        <v>9.8822566999999992</v>
      </c>
      <c r="R714" s="6">
        <v>1.3807150601924014</v>
      </c>
      <c r="S714" s="6">
        <v>4.5639029278091672E-2</v>
      </c>
      <c r="T714" s="6">
        <v>4</v>
      </c>
      <c r="U714" s="6">
        <v>74337.2862080044</v>
      </c>
      <c r="V714" s="6">
        <v>151613.60957015233</v>
      </c>
      <c r="W714" s="6">
        <v>1515.4661279712711</v>
      </c>
      <c r="X714" s="6">
        <v>3090.8485036717211</v>
      </c>
      <c r="Y714" s="6">
        <v>92.044640562194274</v>
      </c>
      <c r="Z714" s="6">
        <v>0</v>
      </c>
      <c r="AA714" s="6">
        <v>133.32856480000001</v>
      </c>
      <c r="AB714" s="6">
        <v>416089.25989458093</v>
      </c>
      <c r="AC714" s="6">
        <v>25081.89454382017</v>
      </c>
      <c r="AD714" s="6">
        <v>450892.30029212241</v>
      </c>
      <c r="AE714" s="6">
        <v>334102.5848725675</v>
      </c>
      <c r="AF714" s="6">
        <v>0</v>
      </c>
      <c r="AG714" s="6">
        <v>135905.77151762461</v>
      </c>
      <c r="AH714" s="6">
        <v>0</v>
      </c>
      <c r="AI714" s="6">
        <v>531208.00633707899</v>
      </c>
      <c r="AJ714" s="6">
        <v>1382094.2667441904</v>
      </c>
      <c r="AK714" s="6">
        <v>943307.73625017144</v>
      </c>
      <c r="AL714" s="6">
        <v>4218681.8204521565</v>
      </c>
      <c r="AM714" s="6">
        <v>961560.82862165791</v>
      </c>
      <c r="AN714" s="6">
        <v>8390483.6777301561</v>
      </c>
      <c r="AO714" s="6">
        <v>8390483.6777301561</v>
      </c>
      <c r="AP714" s="6">
        <v>1478867.3190221859</v>
      </c>
      <c r="AQ714" s="6">
        <v>4237914.5409610588</v>
      </c>
      <c r="AR714" s="6">
        <v>0</v>
      </c>
      <c r="AS714" s="6">
        <v>13570726.326803971</v>
      </c>
      <c r="AT714" s="6">
        <v>27677991.864517368</v>
      </c>
      <c r="AU714" s="3">
        <f t="shared" si="67"/>
        <v>7498.9420933245583</v>
      </c>
      <c r="AV714" s="2">
        <f t="shared" si="68"/>
        <v>0.18255611711236669</v>
      </c>
      <c r="AW714" s="3">
        <f t="shared" si="69"/>
        <v>74337.2862080044</v>
      </c>
      <c r="AX714" s="3">
        <f t="shared" si="70"/>
        <v>151613.60957015233</v>
      </c>
      <c r="AY714" s="3">
        <f t="shared" si="71"/>
        <v>1515.4661279712711</v>
      </c>
      <c r="AZ714" s="3">
        <f t="shared" si="72"/>
        <v>3090.8485036717211</v>
      </c>
    </row>
    <row r="715" spans="1:52" x14ac:dyDescent="0.25">
      <c r="A715" s="6">
        <v>1</v>
      </c>
      <c r="B715" s="6">
        <v>2700</v>
      </c>
      <c r="C715" s="6">
        <v>707</v>
      </c>
      <c r="D715" s="6">
        <v>0.03</v>
      </c>
      <c r="E715" s="6">
        <v>15</v>
      </c>
      <c r="F715" s="6">
        <v>15</v>
      </c>
      <c r="G715" s="6">
        <v>7</v>
      </c>
      <c r="H715" s="6">
        <v>1.0000000000000001E-11</v>
      </c>
      <c r="I715" s="6" t="s">
        <v>57</v>
      </c>
      <c r="J715" s="6" t="s">
        <v>12</v>
      </c>
      <c r="K715" s="6" t="s">
        <v>13</v>
      </c>
      <c r="L715" s="6" t="s">
        <v>24</v>
      </c>
      <c r="M715" s="6" t="s">
        <v>44</v>
      </c>
      <c r="N715" s="6" t="s">
        <v>55</v>
      </c>
      <c r="O715" s="6" t="s">
        <v>14</v>
      </c>
      <c r="P715" s="6">
        <v>2019</v>
      </c>
      <c r="Q715" s="6">
        <v>12.739808599999998</v>
      </c>
      <c r="R715" s="6">
        <v>1.7982657065404817</v>
      </c>
      <c r="S715" s="6">
        <v>6.257241826355317E-2</v>
      </c>
      <c r="T715" s="6">
        <v>4</v>
      </c>
      <c r="U715" s="6">
        <v>58034.924198170113</v>
      </c>
      <c r="V715" s="6">
        <v>114398.67810605816</v>
      </c>
      <c r="W715" s="6">
        <v>1183.1204278242394</v>
      </c>
      <c r="X715" s="6">
        <v>2332.1717888559692</v>
      </c>
      <c r="Y715" s="6">
        <v>92.556251876948636</v>
      </c>
      <c r="Z715" s="6">
        <v>0</v>
      </c>
      <c r="AA715" s="6">
        <v>110.1723313</v>
      </c>
      <c r="AB715" s="6">
        <v>502489.70990526467</v>
      </c>
      <c r="AC715" s="6">
        <v>30393.246989354182</v>
      </c>
      <c r="AD715" s="6">
        <v>556799.78232123551</v>
      </c>
      <c r="AE715" s="6">
        <v>425936.27850571804</v>
      </c>
      <c r="AF715" s="6">
        <v>0</v>
      </c>
      <c r="AG715" s="6">
        <v>154731.02947320693</v>
      </c>
      <c r="AH715" s="6">
        <v>0</v>
      </c>
      <c r="AI715" s="6">
        <v>651436.51840596367</v>
      </c>
      <c r="AJ715" s="6">
        <v>1694904.192888543</v>
      </c>
      <c r="AK715" s="6">
        <v>1156806.9384449148</v>
      </c>
      <c r="AL715" s="6">
        <v>5173497.6969342008</v>
      </c>
      <c r="AM715" s="6">
        <v>961560.82862165791</v>
      </c>
      <c r="AN715" s="6">
        <v>8390483.6777301561</v>
      </c>
      <c r="AO715" s="6">
        <v>8390483.6777301561</v>
      </c>
      <c r="AP715" s="6">
        <v>1478867.3190221859</v>
      </c>
      <c r="AQ715" s="6">
        <v>4237914.5409610588</v>
      </c>
      <c r="AR715" s="6">
        <v>0</v>
      </c>
      <c r="AS715" s="6">
        <v>14525542.203286014</v>
      </c>
      <c r="AT715" s="6">
        <v>28632807.740999416</v>
      </c>
      <c r="AU715" s="3">
        <f t="shared" ref="AU715:AU778" si="73">H715*1000000000000000</f>
        <v>10000.000000000002</v>
      </c>
      <c r="AV715" s="2">
        <f t="shared" ref="AV715:AV778" si="74">T715*S715</f>
        <v>0.25028967305421268</v>
      </c>
      <c r="AW715" s="3">
        <f t="shared" ref="AW715:AW778" si="75">IF(ISNUMBER(U715)=TRUE,U715,"")</f>
        <v>58034.924198170113</v>
      </c>
      <c r="AX715" s="3">
        <f t="shared" ref="AX715:AX778" si="76">IF(ISNUMBER(V715)=TRUE,V715,"")</f>
        <v>114398.67810605816</v>
      </c>
      <c r="AY715" s="3">
        <f t="shared" ref="AY715:AY778" si="77">IF(ISNUMBER(W715)=TRUE,W715,"")</f>
        <v>1183.1204278242394</v>
      </c>
      <c r="AZ715" s="3">
        <f t="shared" ref="AZ715:AZ778" si="78">IF(ISNUMBER(X715)=TRUE,X715,"")</f>
        <v>2332.1717888559692</v>
      </c>
    </row>
    <row r="716" spans="1:52" x14ac:dyDescent="0.25">
      <c r="A716" s="6">
        <v>1</v>
      </c>
      <c r="B716" s="6">
        <v>2700</v>
      </c>
      <c r="C716" s="6">
        <v>707</v>
      </c>
      <c r="D716" s="6">
        <v>0.03</v>
      </c>
      <c r="E716" s="6">
        <v>15</v>
      </c>
      <c r="F716" s="6">
        <v>15</v>
      </c>
      <c r="G716" s="6">
        <v>7</v>
      </c>
      <c r="H716" s="6">
        <v>1.3335214321633241E-11</v>
      </c>
      <c r="I716" s="6" t="s">
        <v>57</v>
      </c>
      <c r="J716" s="6" t="s">
        <v>12</v>
      </c>
      <c r="K716" s="6" t="s">
        <v>13</v>
      </c>
      <c r="L716" s="6" t="s">
        <v>24</v>
      </c>
      <c r="M716" s="6" t="s">
        <v>44</v>
      </c>
      <c r="N716" s="6" t="s">
        <v>55</v>
      </c>
      <c r="O716" s="6" t="s">
        <v>14</v>
      </c>
      <c r="P716" s="6">
        <v>2019</v>
      </c>
      <c r="Q716" s="6">
        <v>16.323294299999997</v>
      </c>
      <c r="R716" s="6">
        <v>2.3221334764576578</v>
      </c>
      <c r="S716" s="6">
        <v>8.4579030151823151E-2</v>
      </c>
      <c r="T716" s="6">
        <v>4</v>
      </c>
      <c r="U716" s="6">
        <v>46306.033910385733</v>
      </c>
      <c r="V716" s="6">
        <v>88004.506665364781</v>
      </c>
      <c r="W716" s="6">
        <v>944.01113480952449</v>
      </c>
      <c r="X716" s="6">
        <v>1794.0909032783829</v>
      </c>
      <c r="Y716" s="6">
        <v>92.948070830227167</v>
      </c>
      <c r="Z716" s="6">
        <v>0</v>
      </c>
      <c r="AA716" s="6">
        <v>122.7221031</v>
      </c>
      <c r="AB716" s="6">
        <v>602756.32010648516</v>
      </c>
      <c r="AC716" s="6">
        <v>36547.316148022983</v>
      </c>
      <c r="AD716" s="6">
        <v>682956.64810448617</v>
      </c>
      <c r="AE716" s="6">
        <v>541123.70534250513</v>
      </c>
      <c r="AF716" s="6">
        <v>0</v>
      </c>
      <c r="AG716" s="6">
        <v>175206.98874457509</v>
      </c>
      <c r="AH716" s="6">
        <v>0</v>
      </c>
      <c r="AI716" s="6">
        <v>795050.48159396905</v>
      </c>
      <c r="AJ716" s="6">
        <v>2068558.2658292321</v>
      </c>
      <c r="AK716" s="6">
        <v>1411833.5210503517</v>
      </c>
      <c r="AL716" s="6">
        <v>6314033.2469196273</v>
      </c>
      <c r="AM716" s="6">
        <v>961560.82862165791</v>
      </c>
      <c r="AN716" s="6">
        <v>8390483.6777301561</v>
      </c>
      <c r="AO716" s="6">
        <v>8390483.6777301561</v>
      </c>
      <c r="AP716" s="6">
        <v>1478867.3190221859</v>
      </c>
      <c r="AQ716" s="6">
        <v>4237914.5409610588</v>
      </c>
      <c r="AR716" s="6">
        <v>0</v>
      </c>
      <c r="AS716" s="6">
        <v>15666077.753271442</v>
      </c>
      <c r="AT716" s="6">
        <v>29773343.290984839</v>
      </c>
      <c r="AU716" s="3">
        <f t="shared" si="73"/>
        <v>13335.214321633241</v>
      </c>
      <c r="AV716" s="2">
        <f t="shared" si="74"/>
        <v>0.3383161206072926</v>
      </c>
      <c r="AW716" s="3">
        <f t="shared" si="75"/>
        <v>46306.033910385733</v>
      </c>
      <c r="AX716" s="3">
        <f t="shared" si="76"/>
        <v>88004.506665364781</v>
      </c>
      <c r="AY716" s="3">
        <f t="shared" si="77"/>
        <v>944.01113480952449</v>
      </c>
      <c r="AZ716" s="3">
        <f t="shared" si="78"/>
        <v>1794.0909032783829</v>
      </c>
    </row>
    <row r="717" spans="1:52" x14ac:dyDescent="0.25">
      <c r="A717" s="6">
        <v>1</v>
      </c>
      <c r="B717" s="6">
        <v>2700</v>
      </c>
      <c r="C717" s="6">
        <v>707</v>
      </c>
      <c r="D717" s="6">
        <v>0.03</v>
      </c>
      <c r="E717" s="6">
        <v>15</v>
      </c>
      <c r="F717" s="6">
        <v>15</v>
      </c>
      <c r="G717" s="6">
        <v>7</v>
      </c>
      <c r="H717" s="6">
        <v>1.7782794100389227E-11</v>
      </c>
      <c r="I717" s="6" t="s">
        <v>57</v>
      </c>
      <c r="J717" s="6" t="s">
        <v>12</v>
      </c>
      <c r="K717" s="6" t="s">
        <v>13</v>
      </c>
      <c r="L717" s="6" t="s">
        <v>24</v>
      </c>
      <c r="M717" s="6" t="s">
        <v>44</v>
      </c>
      <c r="N717" s="6" t="s">
        <v>55</v>
      </c>
      <c r="O717" s="6" t="s">
        <v>14</v>
      </c>
      <c r="P717" s="6">
        <v>2019</v>
      </c>
      <c r="Q717" s="6">
        <v>20.732418599999995</v>
      </c>
      <c r="R717" s="6">
        <v>2.9665269735284894</v>
      </c>
      <c r="S717" s="6">
        <v>0.11276636073336174</v>
      </c>
      <c r="T717" s="6">
        <v>4</v>
      </c>
      <c r="U717" s="6">
        <v>37696.481528792661</v>
      </c>
      <c r="V717" s="6">
        <v>68971.911200302377</v>
      </c>
      <c r="W717" s="6">
        <v>768.49376422929788</v>
      </c>
      <c r="X717" s="6">
        <v>1406.0857012324689</v>
      </c>
      <c r="Y717" s="6">
        <v>93.246662892917854</v>
      </c>
      <c r="Z717" s="6">
        <v>0</v>
      </c>
      <c r="AA717" s="6">
        <v>114.2119301</v>
      </c>
      <c r="AB717" s="6">
        <v>717183.73872756888</v>
      </c>
      <c r="AC717" s="6">
        <v>43557.188384183486</v>
      </c>
      <c r="AD717" s="6">
        <v>830583.39471440041</v>
      </c>
      <c r="AE717" s="6">
        <v>682490.16726277431</v>
      </c>
      <c r="AF717" s="6">
        <v>0</v>
      </c>
      <c r="AG717" s="6">
        <v>196611.44938299796</v>
      </c>
      <c r="AH717" s="6">
        <v>0</v>
      </c>
      <c r="AI717" s="6">
        <v>963466.11600405071</v>
      </c>
      <c r="AJ717" s="6">
        <v>2506741.1997674634</v>
      </c>
      <c r="AK717" s="6">
        <v>1710902.3772221105</v>
      </c>
      <c r="AL717" s="6">
        <v>7651535.6314655496</v>
      </c>
      <c r="AM717" s="6">
        <v>961560.82862165791</v>
      </c>
      <c r="AN717" s="6">
        <v>8390483.6777301561</v>
      </c>
      <c r="AO717" s="6">
        <v>8390483.6777301561</v>
      </c>
      <c r="AP717" s="6">
        <v>1478867.3190221859</v>
      </c>
      <c r="AQ717" s="6">
        <v>4237914.5409610588</v>
      </c>
      <c r="AR717" s="6">
        <v>0</v>
      </c>
      <c r="AS717" s="6">
        <v>17003580.137817364</v>
      </c>
      <c r="AT717" s="6">
        <v>31110845.675530761</v>
      </c>
      <c r="AU717" s="3">
        <f t="shared" si="73"/>
        <v>17782.794100389227</v>
      </c>
      <c r="AV717" s="2">
        <f t="shared" si="74"/>
        <v>0.45106544293344697</v>
      </c>
      <c r="AW717" s="3">
        <f t="shared" si="75"/>
        <v>37696.481528792661</v>
      </c>
      <c r="AX717" s="3">
        <f t="shared" si="76"/>
        <v>68971.911200302377</v>
      </c>
      <c r="AY717" s="3">
        <f t="shared" si="77"/>
        <v>768.49376422929788</v>
      </c>
      <c r="AZ717" s="3">
        <f t="shared" si="78"/>
        <v>1406.0857012324689</v>
      </c>
    </row>
    <row r="718" spans="1:52" x14ac:dyDescent="0.25">
      <c r="A718" s="6">
        <v>1</v>
      </c>
      <c r="B718" s="6">
        <v>2700</v>
      </c>
      <c r="C718" s="6">
        <v>707</v>
      </c>
      <c r="D718" s="6">
        <v>0.03</v>
      </c>
      <c r="E718" s="6">
        <v>15</v>
      </c>
      <c r="F718" s="6">
        <v>15</v>
      </c>
      <c r="G718" s="6">
        <v>7</v>
      </c>
      <c r="H718" s="6">
        <v>2.3713737056616555E-11</v>
      </c>
      <c r="I718" s="6" t="s">
        <v>57</v>
      </c>
      <c r="J718" s="6" t="s">
        <v>12</v>
      </c>
      <c r="K718" s="6" t="s">
        <v>13</v>
      </c>
      <c r="L718" s="6" t="s">
        <v>24</v>
      </c>
      <c r="M718" s="6" t="s">
        <v>44</v>
      </c>
      <c r="N718" s="6" t="s">
        <v>55</v>
      </c>
      <c r="O718" s="6" t="s">
        <v>14</v>
      </c>
      <c r="P718" s="6">
        <v>2019</v>
      </c>
      <c r="Q718" s="6">
        <v>26.123256699999988</v>
      </c>
      <c r="R718" s="6">
        <v>3.7545073538925053</v>
      </c>
      <c r="S718" s="6">
        <v>0.14849650297014261</v>
      </c>
      <c r="T718" s="6">
        <v>4</v>
      </c>
      <c r="U718" s="6">
        <v>31261.808919820833</v>
      </c>
      <c r="V718" s="6">
        <v>55011.97349532917</v>
      </c>
      <c r="W718" s="6">
        <v>637.314259556563</v>
      </c>
      <c r="X718" s="6">
        <v>1121.49348890339</v>
      </c>
      <c r="Y718" s="6">
        <v>93.476718997110893</v>
      </c>
      <c r="Z718" s="6">
        <v>0</v>
      </c>
      <c r="AA718" s="6">
        <v>159.2404573</v>
      </c>
      <c r="AB718" s="6">
        <v>847473.4797937487</v>
      </c>
      <c r="AC718" s="6">
        <v>51524.369365492013</v>
      </c>
      <c r="AD718" s="6">
        <v>1002654.5011864437</v>
      </c>
      <c r="AE718" s="6">
        <v>855271.62796329765</v>
      </c>
      <c r="AF718" s="6">
        <v>0</v>
      </c>
      <c r="AG718" s="6">
        <v>218948.80721462064</v>
      </c>
      <c r="AH718" s="6">
        <v>0</v>
      </c>
      <c r="AI718" s="6">
        <v>1160590.3863542047</v>
      </c>
      <c r="AJ718" s="6">
        <v>3019618.1154708001</v>
      </c>
      <c r="AK718" s="6">
        <v>2060951.4107563999</v>
      </c>
      <c r="AL718" s="6">
        <v>9217032.6981050074</v>
      </c>
      <c r="AM718" s="6">
        <v>961560.82862165791</v>
      </c>
      <c r="AN718" s="6">
        <v>8390483.6777301561</v>
      </c>
      <c r="AO718" s="6">
        <v>8390483.6777301561</v>
      </c>
      <c r="AP718" s="6">
        <v>1478867.3190221859</v>
      </c>
      <c r="AQ718" s="6">
        <v>4237914.5409610588</v>
      </c>
      <c r="AR718" s="6">
        <v>0</v>
      </c>
      <c r="AS718" s="6">
        <v>18569077.204456821</v>
      </c>
      <c r="AT718" s="6">
        <v>32676342.742170222</v>
      </c>
      <c r="AU718" s="3">
        <f t="shared" si="73"/>
        <v>23713.737056616555</v>
      </c>
      <c r="AV718" s="2">
        <f t="shared" si="74"/>
        <v>0.59398601188057043</v>
      </c>
      <c r="AW718" s="3">
        <f t="shared" si="75"/>
        <v>31261.808919820833</v>
      </c>
      <c r="AX718" s="3">
        <f t="shared" si="76"/>
        <v>55011.97349532917</v>
      </c>
      <c r="AY718" s="3">
        <f t="shared" si="77"/>
        <v>637.314259556563</v>
      </c>
      <c r="AZ718" s="3">
        <f t="shared" si="78"/>
        <v>1121.49348890339</v>
      </c>
    </row>
    <row r="719" spans="1:52" x14ac:dyDescent="0.25">
      <c r="A719" s="6">
        <v>1</v>
      </c>
      <c r="B719" s="6">
        <v>2700</v>
      </c>
      <c r="C719" s="6">
        <v>707</v>
      </c>
      <c r="D719" s="6">
        <v>0.03</v>
      </c>
      <c r="E719" s="6">
        <v>15</v>
      </c>
      <c r="F719" s="6">
        <v>15</v>
      </c>
      <c r="G719" s="6">
        <v>7</v>
      </c>
      <c r="H719" s="6">
        <v>3.1622776601683794E-11</v>
      </c>
      <c r="I719" s="6" t="s">
        <v>57</v>
      </c>
      <c r="J719" s="6" t="s">
        <v>12</v>
      </c>
      <c r="K719" s="6" t="s">
        <v>13</v>
      </c>
      <c r="L719" s="6" t="s">
        <v>24</v>
      </c>
      <c r="M719" s="6" t="s">
        <v>44</v>
      </c>
      <c r="N719" s="6" t="s">
        <v>55</v>
      </c>
      <c r="O719" s="6" t="s">
        <v>14</v>
      </c>
      <c r="P719" s="6">
        <v>2019</v>
      </c>
      <c r="Q719" s="6">
        <v>32.571352399999981</v>
      </c>
      <c r="R719" s="6">
        <v>4.6972293231131941</v>
      </c>
      <c r="S719" s="6">
        <v>0.19292825734365127</v>
      </c>
      <c r="T719" s="6">
        <v>4</v>
      </c>
      <c r="U719" s="6">
        <v>26390.875672319235</v>
      </c>
      <c r="V719" s="6">
        <v>44671.33097206441</v>
      </c>
      <c r="W719" s="6">
        <v>538.0136968814229</v>
      </c>
      <c r="X719" s="6">
        <v>910.68550431247911</v>
      </c>
      <c r="Y719" s="6">
        <v>93.653738375694942</v>
      </c>
      <c r="Z719" s="6">
        <v>0</v>
      </c>
      <c r="AA719" s="6">
        <v>121.2006631</v>
      </c>
      <c r="AB719" s="6">
        <v>993125.22504586435</v>
      </c>
      <c r="AC719" s="6">
        <v>60414.778035212876</v>
      </c>
      <c r="AD719" s="6">
        <v>1199289.9799158853</v>
      </c>
      <c r="AE719" s="6">
        <v>1061957.3693433674</v>
      </c>
      <c r="AF719" s="6">
        <v>0</v>
      </c>
      <c r="AG719" s="6">
        <v>241310.89760027154</v>
      </c>
      <c r="AH719" s="6">
        <v>0</v>
      </c>
      <c r="AI719" s="6">
        <v>1386878.3174768346</v>
      </c>
      <c r="AJ719" s="6">
        <v>3608372.8942147298</v>
      </c>
      <c r="AK719" s="6">
        <v>2462788.6449500639</v>
      </c>
      <c r="AL719" s="6">
        <v>11014138.10658223</v>
      </c>
      <c r="AM719" s="6">
        <v>961560.82862165791</v>
      </c>
      <c r="AN719" s="6">
        <v>8390483.6777301561</v>
      </c>
      <c r="AO719" s="6">
        <v>8390483.6777301561</v>
      </c>
      <c r="AP719" s="6">
        <v>1478867.3190221859</v>
      </c>
      <c r="AQ719" s="6">
        <v>4237914.5409610588</v>
      </c>
      <c r="AR719" s="6">
        <v>0</v>
      </c>
      <c r="AS719" s="6">
        <v>20366182.612934045</v>
      </c>
      <c r="AT719" s="6">
        <v>34473448.150647447</v>
      </c>
      <c r="AU719" s="3">
        <f t="shared" si="73"/>
        <v>31622.776601683792</v>
      </c>
      <c r="AV719" s="2">
        <f t="shared" si="74"/>
        <v>0.77171302937460506</v>
      </c>
      <c r="AW719" s="3">
        <f t="shared" si="75"/>
        <v>26390.875672319235</v>
      </c>
      <c r="AX719" s="3">
        <f t="shared" si="76"/>
        <v>44671.33097206441</v>
      </c>
      <c r="AY719" s="3">
        <f t="shared" si="77"/>
        <v>538.0136968814229</v>
      </c>
      <c r="AZ719" s="3">
        <f t="shared" si="78"/>
        <v>910.68550431247911</v>
      </c>
    </row>
    <row r="720" spans="1:52" x14ac:dyDescent="0.25">
      <c r="A720" s="6">
        <v>1</v>
      </c>
      <c r="B720" s="6">
        <v>2700</v>
      </c>
      <c r="C720" s="6">
        <v>707</v>
      </c>
      <c r="D720" s="6">
        <v>0.03</v>
      </c>
      <c r="E720" s="6">
        <v>15</v>
      </c>
      <c r="F720" s="6">
        <v>15</v>
      </c>
      <c r="G720" s="6">
        <v>7</v>
      </c>
      <c r="H720" s="6">
        <v>4.2169650342858228E-11</v>
      </c>
      <c r="I720" s="6" t="s">
        <v>57</v>
      </c>
      <c r="J720" s="6" t="s">
        <v>12</v>
      </c>
      <c r="K720" s="6" t="s">
        <v>13</v>
      </c>
      <c r="L720" s="6" t="s">
        <v>24</v>
      </c>
      <c r="M720" s="6" t="s">
        <v>44</v>
      </c>
      <c r="N720" s="6" t="s">
        <v>55</v>
      </c>
      <c r="O720" s="6" t="s">
        <v>14</v>
      </c>
      <c r="P720" s="6">
        <v>2019</v>
      </c>
      <c r="Q720" s="6">
        <v>40.06924859999998</v>
      </c>
      <c r="R720" s="6">
        <v>5.7936135326481706</v>
      </c>
      <c r="S720" s="6">
        <v>0.24674910495715258</v>
      </c>
      <c r="T720" s="6">
        <v>4</v>
      </c>
      <c r="U720" s="6">
        <v>22671.583667426326</v>
      </c>
      <c r="V720" s="6">
        <v>36964.711032734391</v>
      </c>
      <c r="W720" s="6">
        <v>462.19089864692597</v>
      </c>
      <c r="X720" s="6">
        <v>753.57563287430048</v>
      </c>
      <c r="Y720" s="6">
        <v>93.789331963349653</v>
      </c>
      <c r="Z720" s="6">
        <v>0</v>
      </c>
      <c r="AA720" s="6">
        <v>134.1810969</v>
      </c>
      <c r="AB720" s="6">
        <v>1152055.0645005757</v>
      </c>
      <c r="AC720" s="6">
        <v>70097.880044284131</v>
      </c>
      <c r="AD720" s="6">
        <v>1418292.8601224716</v>
      </c>
      <c r="AE720" s="6">
        <v>1302309.5178716059</v>
      </c>
      <c r="AF720" s="6">
        <v>0</v>
      </c>
      <c r="AG720" s="6">
        <v>262495.22757512506</v>
      </c>
      <c r="AH720" s="6">
        <v>0</v>
      </c>
      <c r="AI720" s="6">
        <v>1640047.7145444844</v>
      </c>
      <c r="AJ720" s="6">
        <v>4267067.733200741</v>
      </c>
      <c r="AK720" s="6">
        <v>2912361.4073834755</v>
      </c>
      <c r="AL720" s="6">
        <v>13024727.405242763</v>
      </c>
      <c r="AM720" s="6">
        <v>961560.82862165791</v>
      </c>
      <c r="AN720" s="6">
        <v>8390483.6777301561</v>
      </c>
      <c r="AO720" s="6">
        <v>8390483.6777301561</v>
      </c>
      <c r="AP720" s="6">
        <v>1478867.3190221859</v>
      </c>
      <c r="AQ720" s="6">
        <v>4237914.5409610588</v>
      </c>
      <c r="AR720" s="6">
        <v>0</v>
      </c>
      <c r="AS720" s="6">
        <v>22376771.911594577</v>
      </c>
      <c r="AT720" s="6">
        <v>36484037.449307978</v>
      </c>
      <c r="AU720" s="3">
        <f t="shared" si="73"/>
        <v>42169.650342858229</v>
      </c>
      <c r="AV720" s="2">
        <f t="shared" si="74"/>
        <v>0.98699641982861031</v>
      </c>
      <c r="AW720" s="3">
        <f t="shared" si="75"/>
        <v>22671.583667426326</v>
      </c>
      <c r="AX720" s="3">
        <f t="shared" si="76"/>
        <v>36964.711032734391</v>
      </c>
      <c r="AY720" s="3">
        <f t="shared" si="77"/>
        <v>462.19089864692597</v>
      </c>
      <c r="AZ720" s="3">
        <f t="shared" si="78"/>
        <v>753.57563287430048</v>
      </c>
    </row>
    <row r="721" spans="1:52" x14ac:dyDescent="0.25">
      <c r="A721" s="6">
        <v>1</v>
      </c>
      <c r="B721" s="6">
        <v>2700</v>
      </c>
      <c r="C721" s="6">
        <v>707</v>
      </c>
      <c r="D721" s="6">
        <v>0.03</v>
      </c>
      <c r="E721" s="6">
        <v>15</v>
      </c>
      <c r="F721" s="6">
        <v>15</v>
      </c>
      <c r="G721" s="6">
        <v>7</v>
      </c>
      <c r="H721" s="6">
        <v>5.6234132519034912E-11</v>
      </c>
      <c r="I721" s="6" t="s">
        <v>57</v>
      </c>
      <c r="J721" s="6" t="s">
        <v>12</v>
      </c>
      <c r="K721" s="6" t="s">
        <v>13</v>
      </c>
      <c r="L721" s="6" t="s">
        <v>24</v>
      </c>
      <c r="M721" s="6" t="s">
        <v>44</v>
      </c>
      <c r="N721" s="6" t="s">
        <v>55</v>
      </c>
      <c r="O721" s="6" t="s">
        <v>14</v>
      </c>
      <c r="P721" s="6">
        <v>2019</v>
      </c>
      <c r="Q721" s="6">
        <v>48.429696699999994</v>
      </c>
      <c r="R721" s="6">
        <v>7.0159476768153572</v>
      </c>
      <c r="S721" s="6">
        <v>0.30952421591838691</v>
      </c>
      <c r="T721" s="6">
        <v>4</v>
      </c>
      <c r="U721" s="6">
        <v>19819.5316954962</v>
      </c>
      <c r="V721" s="6">
        <v>31213.846592519556</v>
      </c>
      <c r="W721" s="6">
        <v>404.04796151333477</v>
      </c>
      <c r="X721" s="6">
        <v>636.33648264067745</v>
      </c>
      <c r="Y721" s="6">
        <v>93.889574415493811</v>
      </c>
      <c r="Z721" s="6">
        <v>0</v>
      </c>
      <c r="AA721" s="6">
        <v>140.9033503</v>
      </c>
      <c r="AB721" s="6">
        <v>1319110.6285613086</v>
      </c>
      <c r="AC721" s="6">
        <v>80256.672103747478</v>
      </c>
      <c r="AD721" s="6">
        <v>1652884.4792986086</v>
      </c>
      <c r="AE721" s="6">
        <v>1570294.2639695497</v>
      </c>
      <c r="AF721" s="6">
        <v>0</v>
      </c>
      <c r="AG721" s="6">
        <v>280654.49648120394</v>
      </c>
      <c r="AH721" s="6">
        <v>0</v>
      </c>
      <c r="AI721" s="6">
        <v>1912248.2107616225</v>
      </c>
      <c r="AJ721" s="6">
        <v>4975277.5883585112</v>
      </c>
      <c r="AK721" s="6">
        <v>3395729.1857859511</v>
      </c>
      <c r="AL721" s="6">
        <v>15186455.525320504</v>
      </c>
      <c r="AM721" s="6">
        <v>961560.82862165791</v>
      </c>
      <c r="AN721" s="6">
        <v>8390483.6777301561</v>
      </c>
      <c r="AO721" s="6">
        <v>8390483.6777301561</v>
      </c>
      <c r="AP721" s="6">
        <v>1478867.3190221859</v>
      </c>
      <c r="AQ721" s="6">
        <v>4237914.5409610588</v>
      </c>
      <c r="AR721" s="6">
        <v>0</v>
      </c>
      <c r="AS721" s="6">
        <v>24538500.031672318</v>
      </c>
      <c r="AT721" s="6">
        <v>38645765.569385715</v>
      </c>
      <c r="AU721" s="3">
        <f t="shared" si="73"/>
        <v>56234.132519034909</v>
      </c>
      <c r="AV721" s="2">
        <f t="shared" si="74"/>
        <v>1.2380968636735477</v>
      </c>
      <c r="AW721" s="3">
        <f t="shared" si="75"/>
        <v>19819.5316954962</v>
      </c>
      <c r="AX721" s="3">
        <f t="shared" si="76"/>
        <v>31213.846592519556</v>
      </c>
      <c r="AY721" s="3">
        <f t="shared" si="77"/>
        <v>404.04796151333477</v>
      </c>
      <c r="AZ721" s="3">
        <f t="shared" si="78"/>
        <v>636.33648264067745</v>
      </c>
    </row>
    <row r="722" spans="1:52" x14ac:dyDescent="0.25">
      <c r="A722" s="6">
        <v>1</v>
      </c>
      <c r="B722" s="6">
        <v>2700</v>
      </c>
      <c r="C722" s="6">
        <v>707</v>
      </c>
      <c r="D722" s="6">
        <v>0.03</v>
      </c>
      <c r="E722" s="6">
        <v>15</v>
      </c>
      <c r="F722" s="6">
        <v>15</v>
      </c>
      <c r="G722" s="6">
        <v>7</v>
      </c>
      <c r="H722" s="6">
        <v>7.4989420933245581E-11</v>
      </c>
      <c r="I722" s="6" t="s">
        <v>57</v>
      </c>
      <c r="J722" s="6" t="s">
        <v>12</v>
      </c>
      <c r="K722" s="6" t="s">
        <v>13</v>
      </c>
      <c r="L722" s="6" t="s">
        <v>24</v>
      </c>
      <c r="M722" s="6" t="s">
        <v>44</v>
      </c>
      <c r="N722" s="6" t="s">
        <v>55</v>
      </c>
      <c r="O722" s="6" t="s">
        <v>14</v>
      </c>
      <c r="P722" s="6">
        <v>2019</v>
      </c>
      <c r="Q722" s="6">
        <v>57.238730000000047</v>
      </c>
      <c r="R722" s="6">
        <v>8.302613166426033</v>
      </c>
      <c r="S722" s="6">
        <v>0.37908214367302567</v>
      </c>
      <c r="T722" s="6">
        <v>4</v>
      </c>
      <c r="U722" s="6">
        <v>17633.673679142128</v>
      </c>
      <c r="V722" s="6">
        <v>26937.241370978278</v>
      </c>
      <c r="W722" s="6">
        <v>359.48628925817542</v>
      </c>
      <c r="X722" s="6">
        <v>549.15210066288853</v>
      </c>
      <c r="Y722" s="6">
        <v>93.955576694023279</v>
      </c>
      <c r="Z722" s="6">
        <v>0</v>
      </c>
      <c r="AA722" s="6">
        <v>160.19497799999999</v>
      </c>
      <c r="AB722" s="6">
        <v>1485868.449051304</v>
      </c>
      <c r="AC722" s="6">
        <v>90375.958527703333</v>
      </c>
      <c r="AD722" s="6">
        <v>1891139.8222658234</v>
      </c>
      <c r="AE722" s="6">
        <v>1852538.5902163184</v>
      </c>
      <c r="AF722" s="6">
        <v>0</v>
      </c>
      <c r="AG722" s="6">
        <v>293566.10126173432</v>
      </c>
      <c r="AH722" s="6">
        <v>0</v>
      </c>
      <c r="AI722" s="6">
        <v>2189260.6793159237</v>
      </c>
      <c r="AJ722" s="6">
        <v>5696007.2084663305</v>
      </c>
      <c r="AK722" s="6">
        <v>3887641.9610222783</v>
      </c>
      <c r="AL722" s="6">
        <v>17386398.770127416</v>
      </c>
      <c r="AM722" s="6">
        <v>961560.82862165791</v>
      </c>
      <c r="AN722" s="6">
        <v>8390483.6777301561</v>
      </c>
      <c r="AO722" s="6">
        <v>8390483.6777301561</v>
      </c>
      <c r="AP722" s="6">
        <v>1478867.3190221859</v>
      </c>
      <c r="AQ722" s="6">
        <v>4237914.5409610588</v>
      </c>
      <c r="AR722" s="6">
        <v>0</v>
      </c>
      <c r="AS722" s="6">
        <v>26738443.276479229</v>
      </c>
      <c r="AT722" s="6">
        <v>40845708.81419263</v>
      </c>
      <c r="AU722" s="3">
        <f t="shared" si="73"/>
        <v>74989.420933245579</v>
      </c>
      <c r="AV722" s="2">
        <f t="shared" si="74"/>
        <v>1.5163285746921027</v>
      </c>
      <c r="AW722" s="3">
        <f t="shared" si="75"/>
        <v>17633.673679142128</v>
      </c>
      <c r="AX722" s="3">
        <f t="shared" si="76"/>
        <v>26937.241370978278</v>
      </c>
      <c r="AY722" s="3">
        <f t="shared" si="77"/>
        <v>359.48628925817542</v>
      </c>
      <c r="AZ722" s="3">
        <f t="shared" si="78"/>
        <v>549.15210066288853</v>
      </c>
    </row>
    <row r="723" spans="1:52" x14ac:dyDescent="0.25">
      <c r="A723" s="6">
        <v>1</v>
      </c>
      <c r="B723" s="6">
        <v>2700</v>
      </c>
      <c r="C723" s="6">
        <v>707</v>
      </c>
      <c r="D723" s="6">
        <v>0.03</v>
      </c>
      <c r="E723" s="6">
        <v>15</v>
      </c>
      <c r="F723" s="6">
        <v>15</v>
      </c>
      <c r="G723" s="6">
        <v>7</v>
      </c>
      <c r="H723" s="6">
        <v>1E-10</v>
      </c>
      <c r="I723" s="6" t="s">
        <v>57</v>
      </c>
      <c r="J723" s="6" t="s">
        <v>12</v>
      </c>
      <c r="K723" s="6" t="s">
        <v>13</v>
      </c>
      <c r="L723" s="6" t="s">
        <v>24</v>
      </c>
      <c r="M723" s="6" t="s">
        <v>44</v>
      </c>
      <c r="N723" s="6" t="s">
        <v>55</v>
      </c>
      <c r="O723" s="6" t="s">
        <v>14</v>
      </c>
      <c r="P723" s="6">
        <v>2019</v>
      </c>
      <c r="Q723" s="6">
        <v>66.086132400000139</v>
      </c>
      <c r="R723" s="6">
        <v>9.5921134009357747</v>
      </c>
      <c r="S723" s="6">
        <v>0.45233830226148525</v>
      </c>
      <c r="T723" s="6">
        <v>4</v>
      </c>
      <c r="U723" s="6">
        <v>15960.338293733268</v>
      </c>
      <c r="V723" s="6">
        <v>23757.193803858932</v>
      </c>
      <c r="W723" s="6">
        <v>325.37308407299832</v>
      </c>
      <c r="X723" s="6">
        <v>484.32252967448869</v>
      </c>
      <c r="Y723" s="6">
        <v>93.989077264599572</v>
      </c>
      <c r="Z723" s="6">
        <v>0</v>
      </c>
      <c r="AA723" s="6">
        <v>99.228655099999997</v>
      </c>
      <c r="AB723" s="6">
        <v>1645363.688266308</v>
      </c>
      <c r="AC723" s="6">
        <v>100031.38189533823</v>
      </c>
      <c r="AD723" s="6">
        <v>2122620.0596189303</v>
      </c>
      <c r="AE723" s="6">
        <v>2135749.2777315704</v>
      </c>
      <c r="AF723" s="6">
        <v>0</v>
      </c>
      <c r="AG723" s="6">
        <v>300480.36045689753</v>
      </c>
      <c r="AH723" s="6">
        <v>0</v>
      </c>
      <c r="AI723" s="6">
        <v>2458655.4595079264</v>
      </c>
      <c r="AJ723" s="6">
        <v>6396917.1660581902</v>
      </c>
      <c r="AK723" s="6">
        <v>4366027.409338126</v>
      </c>
      <c r="AL723" s="6">
        <v>19525844.802873287</v>
      </c>
      <c r="AM723" s="6">
        <v>961560.82862165791</v>
      </c>
      <c r="AN723" s="6">
        <v>8390483.6777301561</v>
      </c>
      <c r="AO723" s="6">
        <v>8390483.6777301561</v>
      </c>
      <c r="AP723" s="6">
        <v>1478867.3190221859</v>
      </c>
      <c r="AQ723" s="6">
        <v>4237914.5409610588</v>
      </c>
      <c r="AR723" s="6">
        <v>0</v>
      </c>
      <c r="AS723" s="6">
        <v>28877889.309225105</v>
      </c>
      <c r="AT723" s="6">
        <v>42985154.846938506</v>
      </c>
      <c r="AU723" s="3">
        <f t="shared" si="73"/>
        <v>100000</v>
      </c>
      <c r="AV723" s="2">
        <f t="shared" si="74"/>
        <v>1.809353209045941</v>
      </c>
      <c r="AW723" s="3">
        <f t="shared" si="75"/>
        <v>15960.338293733268</v>
      </c>
      <c r="AX723" s="3">
        <f t="shared" si="76"/>
        <v>23757.193803858932</v>
      </c>
      <c r="AY723" s="3">
        <f t="shared" si="77"/>
        <v>325.37308407299832</v>
      </c>
      <c r="AZ723" s="3">
        <f t="shared" si="78"/>
        <v>484.32252967448869</v>
      </c>
    </row>
    <row r="724" spans="1:52" x14ac:dyDescent="0.25">
      <c r="A724" s="6">
        <v>1</v>
      </c>
      <c r="B724" s="6">
        <v>2700</v>
      </c>
      <c r="C724" s="6">
        <v>707</v>
      </c>
      <c r="D724" s="6">
        <v>0.03</v>
      </c>
      <c r="E724" s="6">
        <v>15</v>
      </c>
      <c r="F724" s="6">
        <v>15</v>
      </c>
      <c r="G724" s="6">
        <v>7</v>
      </c>
      <c r="H724" s="6">
        <v>1.333521432163324E-10</v>
      </c>
      <c r="I724" s="6" t="s">
        <v>57</v>
      </c>
      <c r="J724" s="6" t="s">
        <v>12</v>
      </c>
      <c r="K724" s="6" t="s">
        <v>13</v>
      </c>
      <c r="L724" s="6" t="s">
        <v>24</v>
      </c>
      <c r="M724" s="6" t="s">
        <v>44</v>
      </c>
      <c r="N724" s="6" t="s">
        <v>55</v>
      </c>
      <c r="O724" s="6" t="s">
        <v>14</v>
      </c>
      <c r="P724" s="6">
        <v>2019</v>
      </c>
      <c r="Q724" s="6">
        <v>74.256730000000132</v>
      </c>
      <c r="R724" s="6">
        <v>10.778906461868575</v>
      </c>
      <c r="S724" s="6">
        <v>0.52378991362993677</v>
      </c>
      <c r="T724" s="6">
        <v>4</v>
      </c>
      <c r="U724" s="6">
        <v>14696.786829148505</v>
      </c>
      <c r="V724" s="6">
        <v>21430.052004086723</v>
      </c>
      <c r="W724" s="6">
        <v>299.61387838759487</v>
      </c>
      <c r="X724" s="6">
        <v>436.88059639389047</v>
      </c>
      <c r="Y724" s="6">
        <v>93.993267931895019</v>
      </c>
      <c r="Z724" s="6">
        <v>0</v>
      </c>
      <c r="AA724" s="6">
        <v>123.5423565</v>
      </c>
      <c r="AB724" s="6">
        <v>1786427.021279111</v>
      </c>
      <c r="AC724" s="6">
        <v>108548.23667825894</v>
      </c>
      <c r="AD724" s="6">
        <v>2330232.2593219681</v>
      </c>
      <c r="AE724" s="6">
        <v>2396909.347012782</v>
      </c>
      <c r="AF724" s="6">
        <v>0</v>
      </c>
      <c r="AG724" s="6">
        <v>300167.54572755948</v>
      </c>
      <c r="AH724" s="6">
        <v>0</v>
      </c>
      <c r="AI724" s="6">
        <v>2699690.9199076751</v>
      </c>
      <c r="AJ724" s="6">
        <v>7024041.990846971</v>
      </c>
      <c r="AK724" s="6">
        <v>4794052.9883830082</v>
      </c>
      <c r="AL724" s="6">
        <v>21440070.309157334</v>
      </c>
      <c r="AM724" s="6">
        <v>961560.82862165791</v>
      </c>
      <c r="AN724" s="6">
        <v>8390483.6777301561</v>
      </c>
      <c r="AO724" s="6">
        <v>8390483.6777301561</v>
      </c>
      <c r="AP724" s="6">
        <v>1478867.3190221859</v>
      </c>
      <c r="AQ724" s="6">
        <v>4237914.5409610588</v>
      </c>
      <c r="AR724" s="6">
        <v>0</v>
      </c>
      <c r="AS724" s="6">
        <v>30792114.815509148</v>
      </c>
      <c r="AT724" s="6">
        <v>44899380.353222549</v>
      </c>
      <c r="AU724" s="3">
        <f t="shared" si="73"/>
        <v>133352.14321633239</v>
      </c>
      <c r="AV724" s="2">
        <f t="shared" si="74"/>
        <v>2.0951596545197471</v>
      </c>
      <c r="AW724" s="3">
        <f t="shared" si="75"/>
        <v>14696.786829148505</v>
      </c>
      <c r="AX724" s="3">
        <f t="shared" si="76"/>
        <v>21430.052004086723</v>
      </c>
      <c r="AY724" s="3">
        <f t="shared" si="77"/>
        <v>299.61387838759487</v>
      </c>
      <c r="AZ724" s="3">
        <f t="shared" si="78"/>
        <v>436.88059639389047</v>
      </c>
    </row>
    <row r="725" spans="1:52" x14ac:dyDescent="0.25">
      <c r="A725" s="6">
        <v>1</v>
      </c>
      <c r="B725" s="6">
        <v>2700</v>
      </c>
      <c r="C725" s="6">
        <v>707</v>
      </c>
      <c r="D725" s="6">
        <v>0.03</v>
      </c>
      <c r="E725" s="6">
        <v>15</v>
      </c>
      <c r="F725" s="6">
        <v>15</v>
      </c>
      <c r="G725" s="6">
        <v>7</v>
      </c>
      <c r="H725" s="6">
        <v>1.7782794100389229E-10</v>
      </c>
      <c r="I725" s="6" t="s">
        <v>57</v>
      </c>
      <c r="J725" s="6" t="s">
        <v>12</v>
      </c>
      <c r="K725" s="6" t="s">
        <v>13</v>
      </c>
      <c r="L725" s="6" t="s">
        <v>24</v>
      </c>
      <c r="M725" s="6" t="s">
        <v>44</v>
      </c>
      <c r="N725" s="6" t="s">
        <v>55</v>
      </c>
      <c r="O725" s="6" t="s">
        <v>14</v>
      </c>
      <c r="P725" s="6">
        <v>2019</v>
      </c>
      <c r="Q725" s="6">
        <v>81.739808600000174</v>
      </c>
      <c r="R725" s="6">
        <v>11.860879991241561</v>
      </c>
      <c r="S725" s="6">
        <v>0.59199989191488711</v>
      </c>
      <c r="T725" s="6">
        <v>4</v>
      </c>
      <c r="U725" s="6">
        <v>13723.364267169343</v>
      </c>
      <c r="V725" s="6">
        <v>19680.825463691668</v>
      </c>
      <c r="W725" s="6">
        <v>279.76934281019049</v>
      </c>
      <c r="X725" s="6">
        <v>401.2202473639357</v>
      </c>
      <c r="Y725" s="6">
        <v>93.974594376936594</v>
      </c>
      <c r="Z725" s="6">
        <v>0</v>
      </c>
      <c r="AA725" s="6">
        <v>165.6689035</v>
      </c>
      <c r="AB725" s="6">
        <v>1910812.2574823608</v>
      </c>
      <c r="AC725" s="6">
        <v>116036.43088333904</v>
      </c>
      <c r="AD725" s="6">
        <v>2515585.5700597535</v>
      </c>
      <c r="AE725" s="6">
        <v>2635623.5782204387</v>
      </c>
      <c r="AF725" s="6">
        <v>0</v>
      </c>
      <c r="AG725" s="6">
        <v>294651.58086505486</v>
      </c>
      <c r="AH725" s="6">
        <v>0</v>
      </c>
      <c r="AI725" s="6">
        <v>2914356.6728292685</v>
      </c>
      <c r="AJ725" s="6">
        <v>7582558.2459483594</v>
      </c>
      <c r="AK725" s="6">
        <v>5175251.8088511117</v>
      </c>
      <c r="AL725" s="6">
        <v>23144876.145139687</v>
      </c>
      <c r="AM725" s="6">
        <v>961560.82862165791</v>
      </c>
      <c r="AN725" s="6">
        <v>8390483.6777301561</v>
      </c>
      <c r="AO725" s="6">
        <v>8390483.6777301561</v>
      </c>
      <c r="AP725" s="6">
        <v>1478867.3190221859</v>
      </c>
      <c r="AQ725" s="6">
        <v>4237914.5409610588</v>
      </c>
      <c r="AR725" s="6">
        <v>0</v>
      </c>
      <c r="AS725" s="6">
        <v>32496920.6514915</v>
      </c>
      <c r="AT725" s="6">
        <v>46604186.189204901</v>
      </c>
      <c r="AU725" s="3">
        <f t="shared" si="73"/>
        <v>177827.94100389228</v>
      </c>
      <c r="AV725" s="2">
        <f t="shared" si="74"/>
        <v>2.3679995676595484</v>
      </c>
      <c r="AW725" s="3">
        <f t="shared" si="75"/>
        <v>13723.364267169343</v>
      </c>
      <c r="AX725" s="3">
        <f t="shared" si="76"/>
        <v>19680.825463691668</v>
      </c>
      <c r="AY725" s="3">
        <f t="shared" si="77"/>
        <v>279.76934281019049</v>
      </c>
      <c r="AZ725" s="3">
        <f t="shared" si="78"/>
        <v>401.2202473639357</v>
      </c>
    </row>
    <row r="726" spans="1:52" x14ac:dyDescent="0.25">
      <c r="A726" s="6">
        <v>1</v>
      </c>
      <c r="B726" s="6">
        <v>2700</v>
      </c>
      <c r="C726" s="6">
        <v>707</v>
      </c>
      <c r="D726" s="6">
        <v>0.03</v>
      </c>
      <c r="E726" s="6">
        <v>15</v>
      </c>
      <c r="F726" s="6">
        <v>15</v>
      </c>
      <c r="G726" s="6">
        <v>7</v>
      </c>
      <c r="H726" s="6">
        <v>2.3713737056616557E-10</v>
      </c>
      <c r="I726" s="6" t="s">
        <v>57</v>
      </c>
      <c r="J726" s="6" t="s">
        <v>12</v>
      </c>
      <c r="K726" s="6" t="s">
        <v>13</v>
      </c>
      <c r="L726" s="6" t="s">
        <v>24</v>
      </c>
      <c r="M726" s="6" t="s">
        <v>44</v>
      </c>
      <c r="N726" s="6" t="s">
        <v>55</v>
      </c>
      <c r="O726" s="6" t="s">
        <v>14</v>
      </c>
      <c r="P726" s="6">
        <v>2019</v>
      </c>
      <c r="Q726" s="6">
        <v>87.923294300000137</v>
      </c>
      <c r="R726" s="6">
        <v>12.751171244939558</v>
      </c>
      <c r="S726" s="6">
        <v>0.6509324414006683</v>
      </c>
      <c r="T726" s="6">
        <v>4</v>
      </c>
      <c r="U726" s="6">
        <v>13008.083065480441</v>
      </c>
      <c r="V726" s="6">
        <v>18426.182026471524</v>
      </c>
      <c r="W726" s="6">
        <v>265.18736802433398</v>
      </c>
      <c r="X726" s="6">
        <v>375.64264386535865</v>
      </c>
      <c r="Y726" s="6">
        <v>93.946135269725943</v>
      </c>
      <c r="Z726" s="6">
        <v>0</v>
      </c>
      <c r="AA726" s="6">
        <v>146.9132444</v>
      </c>
      <c r="AB726" s="6">
        <v>2010466.1239020005</v>
      </c>
      <c r="AC726" s="6">
        <v>122020.5573681527</v>
      </c>
      <c r="AD726" s="6">
        <v>2665599.8366934769</v>
      </c>
      <c r="AE726" s="6">
        <v>2832521.7663190123</v>
      </c>
      <c r="AF726" s="6">
        <v>0</v>
      </c>
      <c r="AG726" s="6">
        <v>285271.95383272361</v>
      </c>
      <c r="AH726" s="6">
        <v>0</v>
      </c>
      <c r="AI726" s="6">
        <v>3087193.2928649923</v>
      </c>
      <c r="AJ726" s="6">
        <v>8032243.677615663</v>
      </c>
      <c r="AK726" s="6">
        <v>5482171.3560756557</v>
      </c>
      <c r="AL726" s="6">
        <v>24517488.564671677</v>
      </c>
      <c r="AM726" s="6">
        <v>961560.82862165791</v>
      </c>
      <c r="AN726" s="6">
        <v>8390483.6777301561</v>
      </c>
      <c r="AO726" s="6">
        <v>8390483.6777301561</v>
      </c>
      <c r="AP726" s="6">
        <v>1478867.3190221859</v>
      </c>
      <c r="AQ726" s="6">
        <v>4237914.5409610588</v>
      </c>
      <c r="AR726" s="6">
        <v>0</v>
      </c>
      <c r="AS726" s="6">
        <v>33869533.071023494</v>
      </c>
      <c r="AT726" s="6">
        <v>47976798.608736895</v>
      </c>
      <c r="AU726" s="3">
        <f t="shared" si="73"/>
        <v>237137.37056616557</v>
      </c>
      <c r="AV726" s="2">
        <f t="shared" si="74"/>
        <v>2.6037297656026732</v>
      </c>
      <c r="AW726" s="3">
        <f t="shared" si="75"/>
        <v>13008.083065480441</v>
      </c>
      <c r="AX726" s="3">
        <f t="shared" si="76"/>
        <v>18426.182026471524</v>
      </c>
      <c r="AY726" s="3">
        <f t="shared" si="77"/>
        <v>265.18736802433398</v>
      </c>
      <c r="AZ726" s="3">
        <f t="shared" si="78"/>
        <v>375.64264386535865</v>
      </c>
    </row>
    <row r="727" spans="1:52" x14ac:dyDescent="0.25">
      <c r="A727" s="6">
        <v>1</v>
      </c>
      <c r="B727" s="6">
        <v>2700</v>
      </c>
      <c r="C727" s="6">
        <v>707</v>
      </c>
      <c r="D727" s="6">
        <v>0.03</v>
      </c>
      <c r="E727" s="6">
        <v>15</v>
      </c>
      <c r="F727" s="6">
        <v>15</v>
      </c>
      <c r="G727" s="6">
        <v>7</v>
      </c>
      <c r="H727" s="6">
        <v>3.1622776601683795E-10</v>
      </c>
      <c r="I727" s="6" t="s">
        <v>57</v>
      </c>
      <c r="J727" s="6" t="s">
        <v>12</v>
      </c>
      <c r="K727" s="6" t="s">
        <v>13</v>
      </c>
      <c r="L727" s="6" t="s">
        <v>24</v>
      </c>
      <c r="M727" s="6" t="s">
        <v>44</v>
      </c>
      <c r="N727" s="6" t="s">
        <v>55</v>
      </c>
      <c r="O727" s="6" t="s">
        <v>14</v>
      </c>
      <c r="P727" s="6">
        <v>2019</v>
      </c>
      <c r="Q727" s="6">
        <v>93.038730000000143</v>
      </c>
      <c r="R727" s="6">
        <v>13.484619271030077</v>
      </c>
      <c r="S727" s="6">
        <v>0.70127965284177285</v>
      </c>
      <c r="T727" s="6">
        <v>4</v>
      </c>
      <c r="U727" s="6">
        <v>12470.37256561207</v>
      </c>
      <c r="V727" s="6">
        <v>17499.488083418335</v>
      </c>
      <c r="W727" s="6">
        <v>254.22541217723892</v>
      </c>
      <c r="X727" s="6">
        <v>356.75073438989511</v>
      </c>
      <c r="Y727" s="6">
        <v>93.913599909115149</v>
      </c>
      <c r="Z727" s="6">
        <v>0</v>
      </c>
      <c r="AA727" s="6">
        <v>164.46442139999999</v>
      </c>
      <c r="AB727" s="6">
        <v>2090864.9314882893</v>
      </c>
      <c r="AC727" s="6">
        <v>126837.25067512695</v>
      </c>
      <c r="AD727" s="6">
        <v>2787638.8240209837</v>
      </c>
      <c r="AE727" s="6">
        <v>2995119.329513927</v>
      </c>
      <c r="AF727" s="6">
        <v>0</v>
      </c>
      <c r="AG727" s="6">
        <v>274234.9195200993</v>
      </c>
      <c r="AH727" s="6">
        <v>0</v>
      </c>
      <c r="AI727" s="6">
        <v>3227131.1495351857</v>
      </c>
      <c r="AJ727" s="6">
        <v>8396333.2754701395</v>
      </c>
      <c r="AK727" s="6">
        <v>5730669.9879044406</v>
      </c>
      <c r="AL727" s="6">
        <v>25628829.668128192</v>
      </c>
      <c r="AM727" s="6">
        <v>961560.82862165791</v>
      </c>
      <c r="AN727" s="6">
        <v>8390483.6777301561</v>
      </c>
      <c r="AO727" s="6">
        <v>8390483.6777301561</v>
      </c>
      <c r="AP727" s="6">
        <v>1478867.3190221859</v>
      </c>
      <c r="AQ727" s="6">
        <v>4237914.5409610588</v>
      </c>
      <c r="AR727" s="6">
        <v>0</v>
      </c>
      <c r="AS727" s="6">
        <v>34980874.174480006</v>
      </c>
      <c r="AT727" s="6">
        <v>49088139.712193407</v>
      </c>
      <c r="AU727" s="3">
        <f t="shared" si="73"/>
        <v>316227.76601683797</v>
      </c>
      <c r="AV727" s="2">
        <f t="shared" si="74"/>
        <v>2.8051186113670914</v>
      </c>
      <c r="AW727" s="3">
        <f t="shared" si="75"/>
        <v>12470.37256561207</v>
      </c>
      <c r="AX727" s="3">
        <f t="shared" si="76"/>
        <v>17499.488083418335</v>
      </c>
      <c r="AY727" s="3">
        <f t="shared" si="77"/>
        <v>254.22541217723892</v>
      </c>
      <c r="AZ727" s="3">
        <f t="shared" si="78"/>
        <v>356.75073438989511</v>
      </c>
    </row>
    <row r="728" spans="1:52" x14ac:dyDescent="0.25">
      <c r="A728" s="6">
        <v>1</v>
      </c>
      <c r="B728" s="6">
        <v>2700</v>
      </c>
      <c r="C728" s="6">
        <v>707</v>
      </c>
      <c r="D728" s="6">
        <v>0.03</v>
      </c>
      <c r="E728" s="6">
        <v>15</v>
      </c>
      <c r="F728" s="6">
        <v>15</v>
      </c>
      <c r="G728" s="6">
        <v>7</v>
      </c>
      <c r="H728" s="6">
        <v>4.2169650342858224E-10</v>
      </c>
      <c r="I728" s="6" t="s">
        <v>57</v>
      </c>
      <c r="J728" s="6" t="s">
        <v>12</v>
      </c>
      <c r="K728" s="6" t="s">
        <v>13</v>
      </c>
      <c r="L728" s="6" t="s">
        <v>24</v>
      </c>
      <c r="M728" s="6" t="s">
        <v>44</v>
      </c>
      <c r="N728" s="6" t="s">
        <v>55</v>
      </c>
      <c r="O728" s="6" t="s">
        <v>14</v>
      </c>
      <c r="P728" s="6">
        <v>2019</v>
      </c>
      <c r="Q728" s="6">
        <v>97.152696700000178</v>
      </c>
      <c r="R728" s="6">
        <v>14.072292535127298</v>
      </c>
      <c r="S728" s="6">
        <v>0.74291895298167221</v>
      </c>
      <c r="T728" s="6">
        <v>4</v>
      </c>
      <c r="U728" s="6">
        <v>12066.600347089056</v>
      </c>
      <c r="V728" s="6">
        <v>16813.842788910777</v>
      </c>
      <c r="W728" s="6">
        <v>245.99396936030217</v>
      </c>
      <c r="X728" s="6">
        <v>342.77292765746137</v>
      </c>
      <c r="Y728" s="6">
        <v>93.88182805870386</v>
      </c>
      <c r="Z728" s="6">
        <v>0</v>
      </c>
      <c r="AA728" s="6">
        <v>174.69345490000001</v>
      </c>
      <c r="AB728" s="6">
        <v>2154239.6545721223</v>
      </c>
      <c r="AC728" s="6">
        <v>130626.49455413759</v>
      </c>
      <c r="AD728" s="6">
        <v>2884482.1219793204</v>
      </c>
      <c r="AE728" s="6">
        <v>3125677.054767977</v>
      </c>
      <c r="AF728" s="6">
        <v>0</v>
      </c>
      <c r="AG728" s="6">
        <v>262872.50893045141</v>
      </c>
      <c r="AH728" s="6">
        <v>0</v>
      </c>
      <c r="AI728" s="6">
        <v>3337580.1555735637</v>
      </c>
      <c r="AJ728" s="6">
        <v>8683698.9329756293</v>
      </c>
      <c r="AK728" s="6">
        <v>5926802.9539257213</v>
      </c>
      <c r="AL728" s="6">
        <v>26505979.877278924</v>
      </c>
      <c r="AM728" s="6">
        <v>961560.82862165791</v>
      </c>
      <c r="AN728" s="6">
        <v>8390483.6777301561</v>
      </c>
      <c r="AO728" s="6">
        <v>8390483.6777301561</v>
      </c>
      <c r="AP728" s="6">
        <v>1478867.3190221859</v>
      </c>
      <c r="AQ728" s="6">
        <v>4237914.5409610588</v>
      </c>
      <c r="AR728" s="6">
        <v>0</v>
      </c>
      <c r="AS728" s="6">
        <v>35858024.383630738</v>
      </c>
      <c r="AT728" s="6">
        <v>49965289.921344139</v>
      </c>
      <c r="AU728" s="3">
        <f t="shared" si="73"/>
        <v>421696.50342858222</v>
      </c>
      <c r="AV728" s="2">
        <f t="shared" si="74"/>
        <v>2.9716758119266888</v>
      </c>
      <c r="AW728" s="3">
        <f t="shared" si="75"/>
        <v>12066.600347089056</v>
      </c>
      <c r="AX728" s="3">
        <f t="shared" si="76"/>
        <v>16813.842788910777</v>
      </c>
      <c r="AY728" s="3">
        <f t="shared" si="77"/>
        <v>245.99396936030217</v>
      </c>
      <c r="AZ728" s="3">
        <f t="shared" si="78"/>
        <v>342.77292765746137</v>
      </c>
    </row>
    <row r="729" spans="1:52" x14ac:dyDescent="0.25">
      <c r="A729" s="6">
        <v>1</v>
      </c>
      <c r="B729" s="6">
        <v>2700</v>
      </c>
      <c r="C729" s="6">
        <v>707</v>
      </c>
      <c r="D729" s="6">
        <v>0.03</v>
      </c>
      <c r="E729" s="6">
        <v>15</v>
      </c>
      <c r="F729" s="6">
        <v>15</v>
      </c>
      <c r="G729" s="6">
        <v>7</v>
      </c>
      <c r="H729" s="6">
        <v>5.623413251903492E-10</v>
      </c>
      <c r="I729" s="6" t="s">
        <v>57</v>
      </c>
      <c r="J729" s="6" t="s">
        <v>12</v>
      </c>
      <c r="K729" s="6" t="s">
        <v>13</v>
      </c>
      <c r="L729" s="6" t="s">
        <v>24</v>
      </c>
      <c r="M729" s="6" t="s">
        <v>44</v>
      </c>
      <c r="N729" s="6" t="s">
        <v>55</v>
      </c>
      <c r="O729" s="6" t="s">
        <v>14</v>
      </c>
      <c r="P729" s="6">
        <v>2019</v>
      </c>
      <c r="Q729" s="6">
        <v>100.39290430000014</v>
      </c>
      <c r="R729" s="6">
        <v>14.533699471228784</v>
      </c>
      <c r="S729" s="6">
        <v>0.77650395866001387</v>
      </c>
      <c r="T729" s="6">
        <v>4</v>
      </c>
      <c r="U729" s="6">
        <v>11763.574481769319</v>
      </c>
      <c r="V729" s="6">
        <v>16305.491293776893</v>
      </c>
      <c r="W729" s="6">
        <v>239.81637722294226</v>
      </c>
      <c r="X729" s="6">
        <v>332.4094948328717</v>
      </c>
      <c r="Y729" s="6">
        <v>93.853431682922022</v>
      </c>
      <c r="Z729" s="6">
        <v>0</v>
      </c>
      <c r="AA729" s="6">
        <v>146.21047720000001</v>
      </c>
      <c r="AB729" s="6">
        <v>2203374.5547278118</v>
      </c>
      <c r="AC729" s="6">
        <v>133559.50810714767</v>
      </c>
      <c r="AD729" s="6">
        <v>2959962.5624396456</v>
      </c>
      <c r="AE729" s="6">
        <v>3228367.9723730884</v>
      </c>
      <c r="AF729" s="6">
        <v>0</v>
      </c>
      <c r="AG729" s="6">
        <v>252125.83172863335</v>
      </c>
      <c r="AH729" s="6">
        <v>0</v>
      </c>
      <c r="AI729" s="6">
        <v>3423182.2674567662</v>
      </c>
      <c r="AJ729" s="6">
        <v>8906418.0686881617</v>
      </c>
      <c r="AK729" s="6">
        <v>6078813.3404701203</v>
      </c>
      <c r="AL729" s="6">
        <v>27185804.105991375</v>
      </c>
      <c r="AM729" s="6">
        <v>961560.82862165791</v>
      </c>
      <c r="AN729" s="6">
        <v>8390483.6777301561</v>
      </c>
      <c r="AO729" s="6">
        <v>8390483.6777301561</v>
      </c>
      <c r="AP729" s="6">
        <v>1478867.3190221859</v>
      </c>
      <c r="AQ729" s="6">
        <v>4237914.5409610588</v>
      </c>
      <c r="AR729" s="6">
        <v>0</v>
      </c>
      <c r="AS729" s="6">
        <v>36537848.612343192</v>
      </c>
      <c r="AT729" s="6">
        <v>50645114.150056593</v>
      </c>
      <c r="AU729" s="3">
        <f t="shared" si="73"/>
        <v>562341.32519034925</v>
      </c>
      <c r="AV729" s="2">
        <f t="shared" si="74"/>
        <v>3.1060158346400555</v>
      </c>
      <c r="AW729" s="3">
        <f t="shared" si="75"/>
        <v>11763.574481769319</v>
      </c>
      <c r="AX729" s="3">
        <f t="shared" si="76"/>
        <v>16305.491293776893</v>
      </c>
      <c r="AY729" s="3">
        <f t="shared" si="77"/>
        <v>239.81637722294226</v>
      </c>
      <c r="AZ729" s="3">
        <f t="shared" si="78"/>
        <v>332.4094948328717</v>
      </c>
    </row>
    <row r="730" spans="1:52" x14ac:dyDescent="0.25">
      <c r="A730" s="6">
        <v>1</v>
      </c>
      <c r="B730" s="6">
        <v>2700</v>
      </c>
      <c r="C730" s="6">
        <v>707</v>
      </c>
      <c r="D730" s="6">
        <v>0.03</v>
      </c>
      <c r="E730" s="6">
        <v>15</v>
      </c>
      <c r="F730" s="6">
        <v>15</v>
      </c>
      <c r="G730" s="6">
        <v>7</v>
      </c>
      <c r="H730" s="6">
        <v>7.4989420933245596E-10</v>
      </c>
      <c r="I730" s="6" t="s">
        <v>57</v>
      </c>
      <c r="J730" s="6" t="s">
        <v>12</v>
      </c>
      <c r="K730" s="6" t="s">
        <v>13</v>
      </c>
      <c r="L730" s="6" t="s">
        <v>24</v>
      </c>
      <c r="M730" s="6" t="s">
        <v>44</v>
      </c>
      <c r="N730" s="6" t="s">
        <v>55</v>
      </c>
      <c r="O730" s="6" t="s">
        <v>14</v>
      </c>
      <c r="P730" s="6">
        <v>2019</v>
      </c>
      <c r="Q730" s="6">
        <v>102.91908670000016</v>
      </c>
      <c r="R730" s="6">
        <v>14.892505181418086</v>
      </c>
      <c r="S730" s="6">
        <v>0.80314589489148536</v>
      </c>
      <c r="T730" s="6">
        <v>4</v>
      </c>
      <c r="U730" s="6">
        <v>11536.217206271873</v>
      </c>
      <c r="V730" s="6">
        <v>15927.469663466922</v>
      </c>
      <c r="W730" s="6">
        <v>235.18139163845217</v>
      </c>
      <c r="X730" s="6">
        <v>324.7030125869062</v>
      </c>
      <c r="Y730" s="6">
        <v>93.829299180362909</v>
      </c>
      <c r="Z730" s="6">
        <v>0</v>
      </c>
      <c r="AA730" s="6">
        <v>162.87303879999999</v>
      </c>
      <c r="AB730" s="6">
        <v>2241216.8508197563</v>
      </c>
      <c r="AC730" s="6">
        <v>135815.44942515259</v>
      </c>
      <c r="AD730" s="6">
        <v>3018334.7155397455</v>
      </c>
      <c r="AE730" s="6">
        <v>3308341.7472743448</v>
      </c>
      <c r="AF730" s="6">
        <v>0</v>
      </c>
      <c r="AG730" s="6">
        <v>242609.82732807085</v>
      </c>
      <c r="AH730" s="6">
        <v>0</v>
      </c>
      <c r="AI730" s="6">
        <v>3489064.250250956</v>
      </c>
      <c r="AJ730" s="6">
        <v>9077829.4736657627</v>
      </c>
      <c r="AK730" s="6">
        <v>6195805.1465194933</v>
      </c>
      <c r="AL730" s="6">
        <v>27709017.460823283</v>
      </c>
      <c r="AM730" s="6">
        <v>961560.82862165791</v>
      </c>
      <c r="AN730" s="6">
        <v>8390483.6777301561</v>
      </c>
      <c r="AO730" s="6">
        <v>8390483.6777301561</v>
      </c>
      <c r="AP730" s="6">
        <v>1478867.3190221859</v>
      </c>
      <c r="AQ730" s="6">
        <v>4237914.5409610588</v>
      </c>
      <c r="AR730" s="6">
        <v>0</v>
      </c>
      <c r="AS730" s="6">
        <v>37061061.967175096</v>
      </c>
      <c r="AT730" s="6">
        <v>51168327.504888497</v>
      </c>
      <c r="AU730" s="3">
        <f t="shared" si="73"/>
        <v>749894.209332456</v>
      </c>
      <c r="AV730" s="2">
        <f t="shared" si="74"/>
        <v>3.2125835795659414</v>
      </c>
      <c r="AW730" s="3">
        <f t="shared" si="75"/>
        <v>11536.217206271873</v>
      </c>
      <c r="AX730" s="3">
        <f t="shared" si="76"/>
        <v>15927.469663466922</v>
      </c>
      <c r="AY730" s="3">
        <f t="shared" si="77"/>
        <v>235.18139163845217</v>
      </c>
      <c r="AZ730" s="3">
        <f t="shared" si="78"/>
        <v>324.7030125869062</v>
      </c>
    </row>
    <row r="731" spans="1:52" x14ac:dyDescent="0.25">
      <c r="A731" s="6">
        <v>1</v>
      </c>
      <c r="B731" s="6">
        <v>2700</v>
      </c>
      <c r="C731" s="6">
        <v>707</v>
      </c>
      <c r="D731" s="6">
        <v>0.03</v>
      </c>
      <c r="E731" s="6">
        <v>15</v>
      </c>
      <c r="F731" s="6">
        <v>15</v>
      </c>
      <c r="G731" s="6">
        <v>7</v>
      </c>
      <c r="H731" s="6">
        <v>1.0000000000000001E-9</v>
      </c>
      <c r="I731" s="6" t="s">
        <v>57</v>
      </c>
      <c r="J731" s="6" t="s">
        <v>12</v>
      </c>
      <c r="K731" s="6" t="s">
        <v>13</v>
      </c>
      <c r="L731" s="6" t="s">
        <v>24</v>
      </c>
      <c r="M731" s="6" t="s">
        <v>44</v>
      </c>
      <c r="N731" s="6" t="s">
        <v>55</v>
      </c>
      <c r="O731" s="6" t="s">
        <v>14</v>
      </c>
      <c r="P731" s="6">
        <v>2019</v>
      </c>
      <c r="Q731" s="6">
        <v>104.8674767000002</v>
      </c>
      <c r="R731" s="6">
        <v>15.168674999874241</v>
      </c>
      <c r="S731" s="6">
        <v>0.82398128588429542</v>
      </c>
      <c r="T731" s="6">
        <v>4</v>
      </c>
      <c r="U731" s="6">
        <v>11365.653517768729</v>
      </c>
      <c r="V731" s="6">
        <v>15645.867698414078</v>
      </c>
      <c r="W731" s="6">
        <v>231.70422014385269</v>
      </c>
      <c r="X731" s="6">
        <v>318.96217563445663</v>
      </c>
      <c r="Y731" s="6">
        <v>93.809523333738085</v>
      </c>
      <c r="Z731" s="6">
        <v>0</v>
      </c>
      <c r="AA731" s="6">
        <v>187.8092695</v>
      </c>
      <c r="AB731" s="6">
        <v>2270130.5562269902</v>
      </c>
      <c r="AC731" s="6">
        <v>137537.31764145053</v>
      </c>
      <c r="AD731" s="6">
        <v>3063076.1483032717</v>
      </c>
      <c r="AE731" s="6">
        <v>3369969.7013814761</v>
      </c>
      <c r="AF731" s="6">
        <v>0</v>
      </c>
      <c r="AG731" s="6">
        <v>234519.47517292172</v>
      </c>
      <c r="AH731" s="6">
        <v>0</v>
      </c>
      <c r="AI731" s="6">
        <v>3539340.9475031812</v>
      </c>
      <c r="AJ731" s="6">
        <v>9208639.1267473865</v>
      </c>
      <c r="AK731" s="6">
        <v>6285085.4226172827</v>
      </c>
      <c r="AL731" s="6">
        <v>28108298.695593961</v>
      </c>
      <c r="AM731" s="6">
        <v>961560.82862165791</v>
      </c>
      <c r="AN731" s="6">
        <v>8390483.6777301561</v>
      </c>
      <c r="AO731" s="6">
        <v>8390483.6777301561</v>
      </c>
      <c r="AP731" s="6">
        <v>1478867.3190221859</v>
      </c>
      <c r="AQ731" s="6">
        <v>4237914.5409610588</v>
      </c>
      <c r="AR731" s="6">
        <v>0</v>
      </c>
      <c r="AS731" s="6">
        <v>37460343.201945774</v>
      </c>
      <c r="AT731" s="6">
        <v>51567608.739659175</v>
      </c>
      <c r="AU731" s="3">
        <f t="shared" si="73"/>
        <v>1000000.0000000001</v>
      </c>
      <c r="AV731" s="2">
        <f t="shared" si="74"/>
        <v>3.2959251435371817</v>
      </c>
      <c r="AW731" s="3">
        <f t="shared" si="75"/>
        <v>11365.653517768729</v>
      </c>
      <c r="AX731" s="3">
        <f t="shared" si="76"/>
        <v>15645.867698414078</v>
      </c>
      <c r="AY731" s="3">
        <f t="shared" si="77"/>
        <v>231.70422014385269</v>
      </c>
      <c r="AZ731" s="3">
        <f t="shared" si="78"/>
        <v>318.96217563445663</v>
      </c>
    </row>
    <row r="732" spans="1:52" x14ac:dyDescent="0.25">
      <c r="A732" s="6">
        <v>1</v>
      </c>
      <c r="B732" s="6">
        <v>2700</v>
      </c>
      <c r="C732" s="6">
        <v>707</v>
      </c>
      <c r="D732" s="6">
        <v>0.03</v>
      </c>
      <c r="E732" s="6">
        <v>15</v>
      </c>
      <c r="F732" s="6">
        <v>15</v>
      </c>
      <c r="G732" s="6">
        <v>7</v>
      </c>
      <c r="H732" s="6">
        <v>1.3335214321633241E-9</v>
      </c>
      <c r="I732" s="6" t="s">
        <v>57</v>
      </c>
      <c r="J732" s="6" t="s">
        <v>12</v>
      </c>
      <c r="K732" s="6" t="s">
        <v>13</v>
      </c>
      <c r="L732" s="6" t="s">
        <v>24</v>
      </c>
      <c r="M732" s="6" t="s">
        <v>44</v>
      </c>
      <c r="N732" s="6" t="s">
        <v>55</v>
      </c>
      <c r="O732" s="6" t="s">
        <v>14</v>
      </c>
      <c r="P732" s="6">
        <v>2019</v>
      </c>
      <c r="Q732" s="6">
        <v>106.35607430000017</v>
      </c>
      <c r="R732" s="6">
        <v>15.379331290924954</v>
      </c>
      <c r="S732" s="6">
        <v>0.84008948357120039</v>
      </c>
      <c r="T732" s="6">
        <v>4</v>
      </c>
      <c r="U732" s="6">
        <v>11237.70415416518</v>
      </c>
      <c r="V732" s="6">
        <v>15435.847867899029</v>
      </c>
      <c r="W732" s="6">
        <v>229.09579930247173</v>
      </c>
      <c r="X732" s="6">
        <v>314.68063731656264</v>
      </c>
      <c r="Y732" s="6">
        <v>93.793744886398358</v>
      </c>
      <c r="Z732" s="6">
        <v>0</v>
      </c>
      <c r="AA732" s="6">
        <v>171.5402378</v>
      </c>
      <c r="AB732" s="6">
        <v>2292062.8688894715</v>
      </c>
      <c r="AC732" s="6">
        <v>138842.36536828123</v>
      </c>
      <c r="AD732" s="6">
        <v>3097097.0423025684</v>
      </c>
      <c r="AE732" s="6">
        <v>3417021.8913723407</v>
      </c>
      <c r="AF732" s="6">
        <v>0</v>
      </c>
      <c r="AG732" s="6">
        <v>227832.65310466444</v>
      </c>
      <c r="AH732" s="6">
        <v>0</v>
      </c>
      <c r="AI732" s="6">
        <v>3577414.1602045577</v>
      </c>
      <c r="AJ732" s="6">
        <v>9307697.8163065799</v>
      </c>
      <c r="AK732" s="6">
        <v>6352695.0136939585</v>
      </c>
      <c r="AL732" s="6">
        <v>28410663.811242424</v>
      </c>
      <c r="AM732" s="6">
        <v>961560.82862165791</v>
      </c>
      <c r="AN732" s="6">
        <v>8390483.6777301561</v>
      </c>
      <c r="AO732" s="6">
        <v>8390483.6777301561</v>
      </c>
      <c r="AP732" s="6">
        <v>1478867.3190221859</v>
      </c>
      <c r="AQ732" s="6">
        <v>4237914.5409610588</v>
      </c>
      <c r="AR732" s="6">
        <v>0</v>
      </c>
      <c r="AS732" s="6">
        <v>37762708.317594238</v>
      </c>
      <c r="AT732" s="6">
        <v>51869973.855307639</v>
      </c>
      <c r="AU732" s="3">
        <f t="shared" si="73"/>
        <v>1333521.4321633242</v>
      </c>
      <c r="AV732" s="2">
        <f t="shared" si="74"/>
        <v>3.3603579342848016</v>
      </c>
      <c r="AW732" s="3">
        <f t="shared" si="75"/>
        <v>11237.70415416518</v>
      </c>
      <c r="AX732" s="3">
        <f t="shared" si="76"/>
        <v>15435.847867899029</v>
      </c>
      <c r="AY732" s="3">
        <f t="shared" si="77"/>
        <v>229.09579930247173</v>
      </c>
      <c r="AZ732" s="3">
        <f t="shared" si="78"/>
        <v>314.68063731656264</v>
      </c>
    </row>
    <row r="733" spans="1:52" x14ac:dyDescent="0.25">
      <c r="A733" s="6">
        <v>1</v>
      </c>
      <c r="B733" s="6">
        <v>2700</v>
      </c>
      <c r="C733" s="6">
        <v>707</v>
      </c>
      <c r="D733" s="6">
        <v>0.03</v>
      </c>
      <c r="E733" s="6">
        <v>15</v>
      </c>
      <c r="F733" s="6">
        <v>15</v>
      </c>
      <c r="G733" s="6">
        <v>7</v>
      </c>
      <c r="H733" s="6">
        <v>1.778279410038923E-9</v>
      </c>
      <c r="I733" s="6" t="s">
        <v>57</v>
      </c>
      <c r="J733" s="6" t="s">
        <v>12</v>
      </c>
      <c r="K733" s="6" t="s">
        <v>13</v>
      </c>
      <c r="L733" s="6" t="s">
        <v>24</v>
      </c>
      <c r="M733" s="6" t="s">
        <v>44</v>
      </c>
      <c r="N733" s="6" t="s">
        <v>55</v>
      </c>
      <c r="O733" s="6" t="s">
        <v>14</v>
      </c>
      <c r="P733" s="6">
        <v>2019</v>
      </c>
      <c r="Q733" s="6">
        <v>107.46924860000016</v>
      </c>
      <c r="R733" s="6">
        <v>15.536663584091105</v>
      </c>
      <c r="S733" s="6">
        <v>0.85235086609920041</v>
      </c>
      <c r="T733" s="6">
        <v>4</v>
      </c>
      <c r="U733" s="6">
        <v>11141.726207221045</v>
      </c>
      <c r="V733" s="6">
        <v>15279.478070569165</v>
      </c>
      <c r="W733" s="6">
        <v>227.13915903423444</v>
      </c>
      <c r="X733" s="6">
        <v>311.49282749218912</v>
      </c>
      <c r="Y733" s="6">
        <v>93.781571266568903</v>
      </c>
      <c r="Z733" s="6">
        <v>0</v>
      </c>
      <c r="AA733" s="6">
        <v>154.3634227</v>
      </c>
      <c r="AB733" s="6">
        <v>2308375.1878173179</v>
      </c>
      <c r="AC733" s="6">
        <v>139812.39748661715</v>
      </c>
      <c r="AD733" s="6">
        <v>3122446.8486754573</v>
      </c>
      <c r="AE733" s="6">
        <v>3452188.8632629071</v>
      </c>
      <c r="AF733" s="6">
        <v>0</v>
      </c>
      <c r="AG733" s="6">
        <v>222333.5810670057</v>
      </c>
      <c r="AH733" s="6">
        <v>0</v>
      </c>
      <c r="AI733" s="6">
        <v>3605611.1825406272</v>
      </c>
      <c r="AJ733" s="6">
        <v>9381060.6844204515</v>
      </c>
      <c r="AK733" s="6">
        <v>6402766.6786378697</v>
      </c>
      <c r="AL733" s="6">
        <v>28634595.423908252</v>
      </c>
      <c r="AM733" s="6">
        <v>961560.82862165791</v>
      </c>
      <c r="AN733" s="6">
        <v>8390483.6777301561</v>
      </c>
      <c r="AO733" s="6">
        <v>8390483.6777301561</v>
      </c>
      <c r="AP733" s="6">
        <v>1478867.3190221859</v>
      </c>
      <c r="AQ733" s="6">
        <v>4237914.5409610588</v>
      </c>
      <c r="AR733" s="6">
        <v>0</v>
      </c>
      <c r="AS733" s="6">
        <v>37986639.93026007</v>
      </c>
      <c r="AT733" s="6">
        <v>52093905.467973471</v>
      </c>
      <c r="AU733" s="3">
        <f t="shared" si="73"/>
        <v>1778279.4100389229</v>
      </c>
      <c r="AV733" s="2">
        <f t="shared" si="74"/>
        <v>3.4094034643968016</v>
      </c>
      <c r="AW733" s="3">
        <f t="shared" si="75"/>
        <v>11141.726207221045</v>
      </c>
      <c r="AX733" s="3">
        <f t="shared" si="76"/>
        <v>15279.478070569165</v>
      </c>
      <c r="AY733" s="3">
        <f t="shared" si="77"/>
        <v>227.13915903423444</v>
      </c>
      <c r="AZ733" s="3">
        <f t="shared" si="78"/>
        <v>311.49282749218912</v>
      </c>
    </row>
    <row r="734" spans="1:52" x14ac:dyDescent="0.25">
      <c r="A734" s="6">
        <v>1</v>
      </c>
      <c r="B734" s="6">
        <v>2700</v>
      </c>
      <c r="C734" s="6">
        <v>707</v>
      </c>
      <c r="D734" s="6">
        <v>0.03</v>
      </c>
      <c r="E734" s="6">
        <v>15</v>
      </c>
      <c r="F734" s="6">
        <v>15</v>
      </c>
      <c r="G734" s="6">
        <v>7</v>
      </c>
      <c r="H734" s="6">
        <v>2.3713737056616557E-9</v>
      </c>
      <c r="I734" s="6" t="s">
        <v>57</v>
      </c>
      <c r="J734" s="6" t="s">
        <v>12</v>
      </c>
      <c r="K734" s="6" t="s">
        <v>13</v>
      </c>
      <c r="L734" s="6" t="s">
        <v>24</v>
      </c>
      <c r="M734" s="6" t="s">
        <v>44</v>
      </c>
      <c r="N734" s="6" t="s">
        <v>55</v>
      </c>
      <c r="O734" s="6" t="s">
        <v>14</v>
      </c>
      <c r="P734" s="6">
        <v>2019</v>
      </c>
      <c r="Q734" s="6">
        <v>108.33180050000016</v>
      </c>
      <c r="R734" s="6">
        <v>15.658457241419862</v>
      </c>
      <c r="S734" s="6">
        <v>0.86180545566114153</v>
      </c>
      <c r="T734" s="6">
        <v>4</v>
      </c>
      <c r="U734" s="6">
        <v>11069.733643307696</v>
      </c>
      <c r="V734" s="6">
        <v>15162.091566155519</v>
      </c>
      <c r="W734" s="6">
        <v>225.67149324171132</v>
      </c>
      <c r="X734" s="6">
        <v>309.09974482271878</v>
      </c>
      <c r="Y734" s="6">
        <v>93.771922303703434</v>
      </c>
      <c r="Z734" s="6">
        <v>0</v>
      </c>
      <c r="AA734" s="6">
        <v>159.75214080000001</v>
      </c>
      <c r="AB734" s="6">
        <v>2320963.222124401</v>
      </c>
      <c r="AC734" s="6">
        <v>140560.60346111224</v>
      </c>
      <c r="AD734" s="6">
        <v>3142036.2163476949</v>
      </c>
      <c r="AE734" s="6">
        <v>3479427.1944877822</v>
      </c>
      <c r="AF734" s="6">
        <v>0</v>
      </c>
      <c r="AG734" s="6">
        <v>218086.10149399555</v>
      </c>
      <c r="AH734" s="6">
        <v>0</v>
      </c>
      <c r="AI734" s="6">
        <v>3627418.6017868444</v>
      </c>
      <c r="AJ734" s="6">
        <v>9437799.1159823406</v>
      </c>
      <c r="AK734" s="6">
        <v>6441491.8240370415</v>
      </c>
      <c r="AL734" s="6">
        <v>28807782.879721213</v>
      </c>
      <c r="AM734" s="6">
        <v>961560.82862165791</v>
      </c>
      <c r="AN734" s="6">
        <v>8390483.6777301561</v>
      </c>
      <c r="AO734" s="6">
        <v>8390483.6777301561</v>
      </c>
      <c r="AP734" s="6">
        <v>1478867.3190221859</v>
      </c>
      <c r="AQ734" s="6">
        <v>4237914.5409610588</v>
      </c>
      <c r="AR734" s="6">
        <v>0</v>
      </c>
      <c r="AS734" s="6">
        <v>38159827.386073031</v>
      </c>
      <c r="AT734" s="6">
        <v>52267092.923786432</v>
      </c>
      <c r="AU734" s="3">
        <f t="shared" si="73"/>
        <v>2371373.7056616559</v>
      </c>
      <c r="AV734" s="2">
        <f t="shared" si="74"/>
        <v>3.4472218226445661</v>
      </c>
      <c r="AW734" s="3">
        <f t="shared" si="75"/>
        <v>11069.733643307696</v>
      </c>
      <c r="AX734" s="3">
        <f t="shared" si="76"/>
        <v>15162.091566155519</v>
      </c>
      <c r="AY734" s="3">
        <f t="shared" si="77"/>
        <v>225.67149324171132</v>
      </c>
      <c r="AZ734" s="3">
        <f t="shared" si="78"/>
        <v>309.09974482271878</v>
      </c>
    </row>
    <row r="735" spans="1:52" x14ac:dyDescent="0.25">
      <c r="A735" s="6">
        <v>1</v>
      </c>
      <c r="B735" s="6">
        <v>2700</v>
      </c>
      <c r="C735" s="6">
        <v>707</v>
      </c>
      <c r="D735" s="6">
        <v>0.03</v>
      </c>
      <c r="E735" s="6">
        <v>15</v>
      </c>
      <c r="F735" s="6">
        <v>15</v>
      </c>
      <c r="G735" s="6">
        <v>7</v>
      </c>
      <c r="H735" s="6">
        <v>3.1622776601683799E-9</v>
      </c>
      <c r="I735" s="6" t="s">
        <v>57</v>
      </c>
      <c r="J735" s="6" t="s">
        <v>12</v>
      </c>
      <c r="K735" s="6" t="s">
        <v>13</v>
      </c>
      <c r="L735" s="6" t="s">
        <v>24</v>
      </c>
      <c r="M735" s="6" t="s">
        <v>44</v>
      </c>
      <c r="N735" s="6" t="s">
        <v>55</v>
      </c>
      <c r="O735" s="6" t="s">
        <v>14</v>
      </c>
      <c r="P735" s="6">
        <v>2019</v>
      </c>
      <c r="Q735" s="6">
        <v>108.97486670000019</v>
      </c>
      <c r="R735" s="6">
        <v>15.749192064671476</v>
      </c>
      <c r="S735" s="6">
        <v>0.86894129648150231</v>
      </c>
      <c r="T735" s="6">
        <v>4</v>
      </c>
      <c r="U735" s="6">
        <v>11015.734540910644</v>
      </c>
      <c r="V735" s="6">
        <v>15074.485573585758</v>
      </c>
      <c r="W735" s="6">
        <v>224.57064850015593</v>
      </c>
      <c r="X735" s="6">
        <v>307.31377816830957</v>
      </c>
      <c r="Y735" s="6">
        <v>93.764605690699312</v>
      </c>
      <c r="Z735" s="6">
        <v>0</v>
      </c>
      <c r="AA735" s="6">
        <v>189.7804213</v>
      </c>
      <c r="AB735" s="6">
        <v>2330318.8328783065</v>
      </c>
      <c r="AC735" s="6">
        <v>141116.47675324505</v>
      </c>
      <c r="AD735" s="6">
        <v>3156610.7685707738</v>
      </c>
      <c r="AE735" s="6">
        <v>3499728.0566762518</v>
      </c>
      <c r="AF735" s="6">
        <v>0</v>
      </c>
      <c r="AG735" s="6">
        <v>214716.29223660176</v>
      </c>
      <c r="AH735" s="6">
        <v>0</v>
      </c>
      <c r="AI735" s="6">
        <v>3643571.2665749192</v>
      </c>
      <c r="AJ735" s="6">
        <v>9479825.0363937765</v>
      </c>
      <c r="AK735" s="6">
        <v>6470175.3782641552</v>
      </c>
      <c r="AL735" s="6">
        <v>28936062.108348031</v>
      </c>
      <c r="AM735" s="6">
        <v>961560.82862165791</v>
      </c>
      <c r="AN735" s="6">
        <v>8390483.6777301561</v>
      </c>
      <c r="AO735" s="6">
        <v>8390483.6777301561</v>
      </c>
      <c r="AP735" s="6">
        <v>1478867.3190221859</v>
      </c>
      <c r="AQ735" s="6">
        <v>4237914.5409610588</v>
      </c>
      <c r="AR735" s="6">
        <v>0</v>
      </c>
      <c r="AS735" s="6">
        <v>38288106.614699848</v>
      </c>
      <c r="AT735" s="6">
        <v>52395372.152413249</v>
      </c>
      <c r="AU735" s="3">
        <f t="shared" si="73"/>
        <v>3162277.66016838</v>
      </c>
      <c r="AV735" s="2">
        <f t="shared" si="74"/>
        <v>3.4757651859260092</v>
      </c>
      <c r="AW735" s="3">
        <f t="shared" si="75"/>
        <v>11015.734540910644</v>
      </c>
      <c r="AX735" s="3">
        <f t="shared" si="76"/>
        <v>15074.485573585758</v>
      </c>
      <c r="AY735" s="3">
        <f t="shared" si="77"/>
        <v>224.57064850015593</v>
      </c>
      <c r="AZ735" s="3">
        <f t="shared" si="78"/>
        <v>307.31377816830957</v>
      </c>
    </row>
    <row r="736" spans="1:52" x14ac:dyDescent="0.25">
      <c r="A736" s="6">
        <v>1</v>
      </c>
      <c r="B736" s="6">
        <v>2700</v>
      </c>
      <c r="C736" s="6">
        <v>707</v>
      </c>
      <c r="D736" s="6">
        <v>0.03</v>
      </c>
      <c r="E736" s="6">
        <v>15</v>
      </c>
      <c r="F736" s="6">
        <v>15</v>
      </c>
      <c r="G736" s="6">
        <v>7</v>
      </c>
      <c r="H736" s="6">
        <v>4.2169650342858235E-9</v>
      </c>
      <c r="I736" s="6" t="s">
        <v>57</v>
      </c>
      <c r="J736" s="6" t="s">
        <v>12</v>
      </c>
      <c r="K736" s="6" t="s">
        <v>13</v>
      </c>
      <c r="L736" s="6" t="s">
        <v>24</v>
      </c>
      <c r="M736" s="6" t="s">
        <v>44</v>
      </c>
      <c r="N736" s="6" t="s">
        <v>55</v>
      </c>
      <c r="O736" s="6" t="s">
        <v>14</v>
      </c>
      <c r="P736" s="6">
        <v>2019</v>
      </c>
      <c r="Q736" s="6">
        <v>109.46495000000014</v>
      </c>
      <c r="R736" s="6">
        <v>15.818302871489696</v>
      </c>
      <c r="S736" s="6">
        <v>0.87437129714720851</v>
      </c>
      <c r="T736" s="6">
        <v>4</v>
      </c>
      <c r="U736" s="6">
        <v>10975.233239851339</v>
      </c>
      <c r="V736" s="6">
        <v>15008.77870953363</v>
      </c>
      <c r="W736" s="6">
        <v>223.74497469599794</v>
      </c>
      <c r="X736" s="6">
        <v>305.97425486949572</v>
      </c>
      <c r="Y736" s="6">
        <v>93.758960203659868</v>
      </c>
      <c r="Z736" s="6">
        <v>0</v>
      </c>
      <c r="AA736" s="6">
        <v>178.8446442</v>
      </c>
      <c r="AB736" s="6">
        <v>2337432.099153195</v>
      </c>
      <c r="AC736" s="6">
        <v>141539.00186998906</v>
      </c>
      <c r="AD736" s="6">
        <v>3167700.9273341061</v>
      </c>
      <c r="AE736" s="6">
        <v>3515195.758439464</v>
      </c>
      <c r="AF736" s="6">
        <v>0</v>
      </c>
      <c r="AG736" s="6">
        <v>212137.36129188997</v>
      </c>
      <c r="AH736" s="6">
        <v>0</v>
      </c>
      <c r="AI736" s="6">
        <v>3655862.0077545699</v>
      </c>
      <c r="AJ736" s="6">
        <v>9511803.0237655491</v>
      </c>
      <c r="AK736" s="6">
        <v>6492001.0117273256</v>
      </c>
      <c r="AL736" s="6">
        <v>29033671.191336088</v>
      </c>
      <c r="AM736" s="6">
        <v>961560.82862165791</v>
      </c>
      <c r="AN736" s="6">
        <v>8390483.6777301561</v>
      </c>
      <c r="AO736" s="6">
        <v>8390483.6777301561</v>
      </c>
      <c r="AP736" s="6">
        <v>1478867.3190221859</v>
      </c>
      <c r="AQ736" s="6">
        <v>4237914.5409610588</v>
      </c>
      <c r="AR736" s="6">
        <v>0</v>
      </c>
      <c r="AS736" s="6">
        <v>38385715.697687902</v>
      </c>
      <c r="AT736" s="6">
        <v>52492981.235401303</v>
      </c>
      <c r="AU736" s="3">
        <f t="shared" si="73"/>
        <v>4216965.0342858238</v>
      </c>
      <c r="AV736" s="2">
        <f t="shared" si="74"/>
        <v>3.4974851885888341</v>
      </c>
      <c r="AW736" s="3">
        <f t="shared" si="75"/>
        <v>10975.233239851339</v>
      </c>
      <c r="AX736" s="3">
        <f t="shared" si="76"/>
        <v>15008.77870953363</v>
      </c>
      <c r="AY736" s="3">
        <f t="shared" si="77"/>
        <v>223.74497469599794</v>
      </c>
      <c r="AZ736" s="3">
        <f t="shared" si="78"/>
        <v>305.97425486949572</v>
      </c>
    </row>
    <row r="737" spans="1:52" x14ac:dyDescent="0.25">
      <c r="A737" s="6">
        <v>1</v>
      </c>
      <c r="B737" s="6">
        <v>2700</v>
      </c>
      <c r="C737" s="6">
        <v>707</v>
      </c>
      <c r="D737" s="6">
        <v>0.03</v>
      </c>
      <c r="E737" s="6">
        <v>15</v>
      </c>
      <c r="F737" s="6">
        <v>15</v>
      </c>
      <c r="G737" s="6">
        <v>7</v>
      </c>
      <c r="H737" s="6">
        <v>5.6234132519034918E-9</v>
      </c>
      <c r="I737" s="6" t="s">
        <v>57</v>
      </c>
      <c r="J737" s="6" t="s">
        <v>12</v>
      </c>
      <c r="K737" s="6" t="s">
        <v>13</v>
      </c>
      <c r="L737" s="6" t="s">
        <v>24</v>
      </c>
      <c r="M737" s="6" t="s">
        <v>44</v>
      </c>
      <c r="N737" s="6" t="s">
        <v>55</v>
      </c>
      <c r="O737" s="6" t="s">
        <v>14</v>
      </c>
      <c r="P737" s="6">
        <v>2019</v>
      </c>
      <c r="Q737" s="6">
        <v>109.82502860000017</v>
      </c>
      <c r="R737" s="6">
        <v>15.869059036925815</v>
      </c>
      <c r="S737" s="6">
        <v>0.87842507209139398</v>
      </c>
      <c r="T737" s="6">
        <v>4</v>
      </c>
      <c r="U737" s="6">
        <v>10944.85685870174</v>
      </c>
      <c r="V737" s="6">
        <v>14959.788235866952</v>
      </c>
      <c r="W737" s="6">
        <v>223.12571107916705</v>
      </c>
      <c r="X737" s="6">
        <v>304.97551779928062</v>
      </c>
      <c r="Y737" s="6">
        <v>93.754773473267022</v>
      </c>
      <c r="Z737" s="6">
        <v>0</v>
      </c>
      <c r="AA737" s="6">
        <v>172.90625990000001</v>
      </c>
      <c r="AB737" s="6">
        <v>2342649.2224269095</v>
      </c>
      <c r="AC737" s="6">
        <v>141848.83172245021</v>
      </c>
      <c r="AD737" s="6">
        <v>3175839.7239700272</v>
      </c>
      <c r="AE737" s="6">
        <v>3526558.2823579456</v>
      </c>
      <c r="AF737" s="6">
        <v>0</v>
      </c>
      <c r="AG737" s="6">
        <v>210107.20531544663</v>
      </c>
      <c r="AH737" s="6">
        <v>0</v>
      </c>
      <c r="AI737" s="6">
        <v>3664831.2736591827</v>
      </c>
      <c r="AJ737" s="6">
        <v>9535139.2137999367</v>
      </c>
      <c r="AK737" s="6">
        <v>6507928.4409365468</v>
      </c>
      <c r="AL737" s="6">
        <v>29104902.194188446</v>
      </c>
      <c r="AM737" s="6">
        <v>961560.82862165791</v>
      </c>
      <c r="AN737" s="6">
        <v>8390483.6777301561</v>
      </c>
      <c r="AO737" s="6">
        <v>8390483.6777301561</v>
      </c>
      <c r="AP737" s="6">
        <v>1478867.3190221859</v>
      </c>
      <c r="AQ737" s="6">
        <v>4237914.5409610588</v>
      </c>
      <c r="AR737" s="6">
        <v>0</v>
      </c>
      <c r="AS737" s="6">
        <v>38456946.700540259</v>
      </c>
      <c r="AT737" s="6">
        <v>52564212.238253661</v>
      </c>
      <c r="AU737" s="3">
        <f t="shared" si="73"/>
        <v>5623413.251903492</v>
      </c>
      <c r="AV737" s="2">
        <f t="shared" si="74"/>
        <v>3.5137002883655759</v>
      </c>
      <c r="AW737" s="3">
        <f t="shared" si="75"/>
        <v>10944.85685870174</v>
      </c>
      <c r="AX737" s="3">
        <f t="shared" si="76"/>
        <v>14959.788235866952</v>
      </c>
      <c r="AY737" s="3">
        <f t="shared" si="77"/>
        <v>223.12571107916705</v>
      </c>
      <c r="AZ737" s="3">
        <f t="shared" si="78"/>
        <v>304.97551779928062</v>
      </c>
    </row>
    <row r="738" spans="1:52" x14ac:dyDescent="0.25">
      <c r="A738" s="6">
        <v>1</v>
      </c>
      <c r="B738" s="6">
        <v>2700</v>
      </c>
      <c r="C738" s="6">
        <v>707</v>
      </c>
      <c r="D738" s="6">
        <v>0.03</v>
      </c>
      <c r="E738" s="6">
        <v>15</v>
      </c>
      <c r="F738" s="6">
        <v>15</v>
      </c>
      <c r="G738" s="6">
        <v>7</v>
      </c>
      <c r="H738" s="6">
        <v>7.4989420933245577E-9</v>
      </c>
      <c r="I738" s="6" t="s">
        <v>57</v>
      </c>
      <c r="J738" s="6" t="s">
        <v>12</v>
      </c>
      <c r="K738" s="6" t="s">
        <v>13</v>
      </c>
      <c r="L738" s="6" t="s">
        <v>24</v>
      </c>
      <c r="M738" s="6" t="s">
        <v>44</v>
      </c>
      <c r="N738" s="6" t="s">
        <v>55</v>
      </c>
      <c r="O738" s="6" t="s">
        <v>14</v>
      </c>
      <c r="P738" s="6">
        <v>2019</v>
      </c>
      <c r="Q738" s="6">
        <v>110.09562620000015</v>
      </c>
      <c r="R738" s="6">
        <v>15.907190103771772</v>
      </c>
      <c r="S738" s="6">
        <v>0.88147998048880072</v>
      </c>
      <c r="T738" s="6">
        <v>4</v>
      </c>
      <c r="U738" s="6">
        <v>10922.074993672293</v>
      </c>
      <c r="V738" s="6">
        <v>14923.09199064669</v>
      </c>
      <c r="W738" s="6">
        <v>222.66127194578871</v>
      </c>
      <c r="X738" s="6">
        <v>304.22741520512039</v>
      </c>
      <c r="Y738" s="6">
        <v>93.751605875154056</v>
      </c>
      <c r="Z738" s="6">
        <v>0</v>
      </c>
      <c r="AA738" s="6">
        <v>156.69281720000001</v>
      </c>
      <c r="AB738" s="6">
        <v>2346564.7653597798</v>
      </c>
      <c r="AC738" s="6">
        <v>142081.32834989327</v>
      </c>
      <c r="AD738" s="6">
        <v>3181950.7416751799</v>
      </c>
      <c r="AE738" s="6">
        <v>3535096.0334002743</v>
      </c>
      <c r="AF738" s="6">
        <v>0</v>
      </c>
      <c r="AG738" s="6">
        <v>208556.35605266748</v>
      </c>
      <c r="AH738" s="6">
        <v>0</v>
      </c>
      <c r="AI738" s="6">
        <v>3671557.1976867393</v>
      </c>
      <c r="AJ738" s="6">
        <v>9552638.688442912</v>
      </c>
      <c r="AK738" s="6">
        <v>6519872.1919586249</v>
      </c>
      <c r="AL738" s="6">
        <v>29158317.302926071</v>
      </c>
      <c r="AM738" s="6">
        <v>961560.82862165791</v>
      </c>
      <c r="AN738" s="6">
        <v>8390483.6777301561</v>
      </c>
      <c r="AO738" s="6">
        <v>8390483.6777301561</v>
      </c>
      <c r="AP738" s="6">
        <v>1478867.3190221859</v>
      </c>
      <c r="AQ738" s="6">
        <v>4237914.5409610588</v>
      </c>
      <c r="AR738" s="6">
        <v>0</v>
      </c>
      <c r="AS738" s="6">
        <v>38510361.809277885</v>
      </c>
      <c r="AT738" s="6">
        <v>52617627.346991286</v>
      </c>
      <c r="AU738" s="3">
        <f t="shared" si="73"/>
        <v>7498942.0933245579</v>
      </c>
      <c r="AV738" s="2">
        <f t="shared" si="74"/>
        <v>3.5259199219552029</v>
      </c>
      <c r="AW738" s="3">
        <f t="shared" si="75"/>
        <v>10922.074993672293</v>
      </c>
      <c r="AX738" s="3">
        <f t="shared" si="76"/>
        <v>14923.09199064669</v>
      </c>
      <c r="AY738" s="3">
        <f t="shared" si="77"/>
        <v>222.66127194578871</v>
      </c>
      <c r="AZ738" s="3">
        <f t="shared" si="78"/>
        <v>304.22741520512039</v>
      </c>
    </row>
    <row r="739" spans="1:52" x14ac:dyDescent="0.25">
      <c r="A739" s="6">
        <v>1</v>
      </c>
      <c r="B739" s="6">
        <v>2700</v>
      </c>
      <c r="C739" s="6">
        <v>707</v>
      </c>
      <c r="D739" s="6">
        <v>0.03</v>
      </c>
      <c r="E739" s="6">
        <v>15</v>
      </c>
      <c r="F739" s="6">
        <v>15</v>
      </c>
      <c r="G739" s="6">
        <v>7</v>
      </c>
      <c r="H739" s="6">
        <v>1E-8</v>
      </c>
      <c r="I739" s="6" t="s">
        <v>57</v>
      </c>
      <c r="J739" s="6" t="s">
        <v>12</v>
      </c>
      <c r="K739" s="6" t="s">
        <v>13</v>
      </c>
      <c r="L739" s="6" t="s">
        <v>24</v>
      </c>
      <c r="M739" s="6" t="s">
        <v>44</v>
      </c>
      <c r="N739" s="6" t="s">
        <v>55</v>
      </c>
      <c r="O739" s="6" t="s">
        <v>14</v>
      </c>
      <c r="P739" s="6">
        <v>2019</v>
      </c>
      <c r="Q739" s="6">
        <v>110.31974240000015</v>
      </c>
      <c r="R739" s="6">
        <v>15.938763870069637</v>
      </c>
      <c r="S739" s="6">
        <v>0.88389039220874999</v>
      </c>
      <c r="T739" s="6">
        <v>4</v>
      </c>
      <c r="U739" s="6">
        <v>10904.989334483291</v>
      </c>
      <c r="V739" s="6">
        <v>14895.095365181513</v>
      </c>
      <c r="W739" s="6">
        <v>222.31295767315657</v>
      </c>
      <c r="X739" s="6">
        <v>303.65666612677438</v>
      </c>
      <c r="Y739" s="6">
        <v>93.74896989650874</v>
      </c>
      <c r="Z739" s="6">
        <v>0</v>
      </c>
      <c r="AA739" s="6">
        <v>157.24929599999999</v>
      </c>
      <c r="AB739" s="6">
        <v>2349804.4793687179</v>
      </c>
      <c r="AC739" s="6">
        <v>142273.67323925093</v>
      </c>
      <c r="AD739" s="6">
        <v>3187008.7029069029</v>
      </c>
      <c r="AE739" s="6">
        <v>3542166.5238540242</v>
      </c>
      <c r="AF739" s="6">
        <v>0</v>
      </c>
      <c r="AG739" s="6">
        <v>207492.36273077285</v>
      </c>
      <c r="AH739" s="6">
        <v>0</v>
      </c>
      <c r="AI739" s="6">
        <v>3677210.8394188695</v>
      </c>
      <c r="AJ739" s="6">
        <v>9567348.3045085371</v>
      </c>
      <c r="AK739" s="6">
        <v>6529911.8071758002</v>
      </c>
      <c r="AL739" s="6">
        <v>29203216.693202876</v>
      </c>
      <c r="AM739" s="6">
        <v>961560.82862165791</v>
      </c>
      <c r="AN739" s="6">
        <v>8390483.6777301561</v>
      </c>
      <c r="AO739" s="6">
        <v>8390483.6777301561</v>
      </c>
      <c r="AP739" s="6">
        <v>1478867.3190221859</v>
      </c>
      <c r="AQ739" s="6">
        <v>4237914.5409610588</v>
      </c>
      <c r="AR739" s="6">
        <v>0</v>
      </c>
      <c r="AS739" s="6">
        <v>38555261.199554689</v>
      </c>
      <c r="AT739" s="6">
        <v>52662526.73726809</v>
      </c>
      <c r="AU739" s="3">
        <f t="shared" si="73"/>
        <v>10000000</v>
      </c>
      <c r="AV739" s="2">
        <f t="shared" si="74"/>
        <v>3.5355615688349999</v>
      </c>
      <c r="AW739" s="3">
        <f t="shared" si="75"/>
        <v>10904.989334483291</v>
      </c>
      <c r="AX739" s="3">
        <f t="shared" si="76"/>
        <v>14895.095365181513</v>
      </c>
      <c r="AY739" s="3">
        <f t="shared" si="77"/>
        <v>222.31295767315657</v>
      </c>
      <c r="AZ739" s="3">
        <f t="shared" si="78"/>
        <v>303.65666612677438</v>
      </c>
    </row>
    <row r="740" spans="1:52" x14ac:dyDescent="0.25">
      <c r="A740" s="6">
        <v>1</v>
      </c>
      <c r="B740" s="6">
        <v>2800</v>
      </c>
      <c r="C740" s="6">
        <v>707</v>
      </c>
      <c r="D740" s="6">
        <v>0.03</v>
      </c>
      <c r="E740" s="6">
        <v>15</v>
      </c>
      <c r="F740" s="6">
        <v>15</v>
      </c>
      <c r="G740" s="6">
        <v>7</v>
      </c>
      <c r="H740" s="6">
        <v>1E-13</v>
      </c>
      <c r="I740" s="6" t="s">
        <v>57</v>
      </c>
      <c r="J740" s="6" t="s">
        <v>12</v>
      </c>
      <c r="K740" s="6" t="s">
        <v>13</v>
      </c>
      <c r="L740" s="6" t="s">
        <v>24</v>
      </c>
      <c r="M740" s="6" t="s">
        <v>44</v>
      </c>
      <c r="N740" s="6" t="s">
        <v>55</v>
      </c>
      <c r="O740" s="6" t="s">
        <v>14</v>
      </c>
      <c r="P740" s="6">
        <v>2019</v>
      </c>
      <c r="Q740" s="6">
        <v>0</v>
      </c>
      <c r="R740" s="6">
        <v>0</v>
      </c>
      <c r="S740" s="6">
        <v>0</v>
      </c>
      <c r="T740" s="6">
        <v>0</v>
      </c>
      <c r="U740" s="6"/>
      <c r="V740" s="6"/>
      <c r="Y740" s="6">
        <v>15</v>
      </c>
      <c r="AA740" s="6">
        <v>22.045994400000001</v>
      </c>
      <c r="AU740" s="3">
        <f t="shared" si="73"/>
        <v>100</v>
      </c>
      <c r="AV740" s="2">
        <f t="shared" si="74"/>
        <v>0</v>
      </c>
      <c r="AW740" s="3" t="str">
        <f t="shared" si="75"/>
        <v/>
      </c>
      <c r="AX740" s="3" t="str">
        <f t="shared" si="76"/>
        <v/>
      </c>
      <c r="AY740" s="3" t="str">
        <f t="shared" si="77"/>
        <v/>
      </c>
      <c r="AZ740" s="3" t="str">
        <f t="shared" si="78"/>
        <v/>
      </c>
    </row>
    <row r="741" spans="1:52" x14ac:dyDescent="0.25">
      <c r="A741" s="6">
        <v>1</v>
      </c>
      <c r="B741" s="6">
        <v>2800</v>
      </c>
      <c r="C741" s="6">
        <v>707</v>
      </c>
      <c r="D741" s="6">
        <v>0.03</v>
      </c>
      <c r="E741" s="6">
        <v>15</v>
      </c>
      <c r="F741" s="6">
        <v>15</v>
      </c>
      <c r="G741" s="6">
        <v>7</v>
      </c>
      <c r="H741" s="6">
        <v>1.333521432163324E-13</v>
      </c>
      <c r="I741" s="6" t="s">
        <v>57</v>
      </c>
      <c r="J741" s="6" t="s">
        <v>12</v>
      </c>
      <c r="K741" s="6" t="s">
        <v>13</v>
      </c>
      <c r="L741" s="6" t="s">
        <v>24</v>
      </c>
      <c r="M741" s="6" t="s">
        <v>44</v>
      </c>
      <c r="N741" s="6" t="s">
        <v>55</v>
      </c>
      <c r="O741" s="6" t="s">
        <v>14</v>
      </c>
      <c r="P741" s="6">
        <v>2019</v>
      </c>
      <c r="Q741" s="6">
        <v>0</v>
      </c>
      <c r="R741" s="6">
        <v>0</v>
      </c>
      <c r="S741" s="6">
        <v>0</v>
      </c>
      <c r="T741" s="6">
        <v>0</v>
      </c>
      <c r="U741" s="6"/>
      <c r="V741" s="6"/>
      <c r="Y741" s="6">
        <v>15</v>
      </c>
      <c r="AA741" s="6">
        <v>24.344770499999999</v>
      </c>
      <c r="AU741" s="3">
        <f t="shared" si="73"/>
        <v>133.35214321633239</v>
      </c>
      <c r="AV741" s="2">
        <f t="shared" si="74"/>
        <v>0</v>
      </c>
      <c r="AW741" s="3" t="str">
        <f t="shared" si="75"/>
        <v/>
      </c>
      <c r="AX741" s="3" t="str">
        <f t="shared" si="76"/>
        <v/>
      </c>
      <c r="AY741" s="3" t="str">
        <f t="shared" si="77"/>
        <v/>
      </c>
      <c r="AZ741" s="3" t="str">
        <f t="shared" si="78"/>
        <v/>
      </c>
    </row>
    <row r="742" spans="1:52" x14ac:dyDescent="0.25">
      <c r="A742" s="6">
        <v>1</v>
      </c>
      <c r="B742" s="6">
        <v>2800</v>
      </c>
      <c r="C742" s="6">
        <v>707</v>
      </c>
      <c r="D742" s="6">
        <v>0.03</v>
      </c>
      <c r="E742" s="6">
        <v>15</v>
      </c>
      <c r="F742" s="6">
        <v>15</v>
      </c>
      <c r="G742" s="6">
        <v>7</v>
      </c>
      <c r="H742" s="6">
        <v>1.778279410038923E-13</v>
      </c>
      <c r="I742" s="6" t="s">
        <v>57</v>
      </c>
      <c r="J742" s="6" t="s">
        <v>12</v>
      </c>
      <c r="K742" s="6" t="s">
        <v>13</v>
      </c>
      <c r="L742" s="6" t="s">
        <v>24</v>
      </c>
      <c r="M742" s="6" t="s">
        <v>44</v>
      </c>
      <c r="N742" s="6" t="s">
        <v>55</v>
      </c>
      <c r="O742" s="6" t="s">
        <v>14</v>
      </c>
      <c r="P742" s="6">
        <v>2019</v>
      </c>
      <c r="Q742" s="6">
        <v>0</v>
      </c>
      <c r="R742" s="6">
        <v>0</v>
      </c>
      <c r="S742" s="6">
        <v>0</v>
      </c>
      <c r="T742" s="6">
        <v>0</v>
      </c>
      <c r="U742" s="6"/>
      <c r="V742" s="6"/>
      <c r="Y742" s="6">
        <v>15</v>
      </c>
      <c r="AA742" s="6">
        <v>25.287942300000001</v>
      </c>
      <c r="AU742" s="3">
        <f t="shared" si="73"/>
        <v>177.82794100389231</v>
      </c>
      <c r="AV742" s="2">
        <f t="shared" si="74"/>
        <v>0</v>
      </c>
      <c r="AW742" s="3" t="str">
        <f t="shared" si="75"/>
        <v/>
      </c>
      <c r="AX742" s="3" t="str">
        <f t="shared" si="76"/>
        <v/>
      </c>
      <c r="AY742" s="3" t="str">
        <f t="shared" si="77"/>
        <v/>
      </c>
      <c r="AZ742" s="3" t="str">
        <f t="shared" si="78"/>
        <v/>
      </c>
    </row>
    <row r="743" spans="1:52" x14ac:dyDescent="0.25">
      <c r="A743" s="6">
        <v>1</v>
      </c>
      <c r="B743" s="6">
        <v>2800</v>
      </c>
      <c r="C743" s="6">
        <v>707</v>
      </c>
      <c r="D743" s="6">
        <v>0.03</v>
      </c>
      <c r="E743" s="6">
        <v>15</v>
      </c>
      <c r="F743" s="6">
        <v>15</v>
      </c>
      <c r="G743" s="6">
        <v>7</v>
      </c>
      <c r="H743" s="6">
        <v>2.3713737056616554E-13</v>
      </c>
      <c r="I743" s="6" t="s">
        <v>57</v>
      </c>
      <c r="J743" s="6" t="s">
        <v>12</v>
      </c>
      <c r="K743" s="6" t="s">
        <v>13</v>
      </c>
      <c r="L743" s="6" t="s">
        <v>24</v>
      </c>
      <c r="M743" s="6" t="s">
        <v>44</v>
      </c>
      <c r="N743" s="6" t="s">
        <v>55</v>
      </c>
      <c r="O743" s="6" t="s">
        <v>14</v>
      </c>
      <c r="P743" s="6">
        <v>2019</v>
      </c>
      <c r="Q743" s="6">
        <v>0</v>
      </c>
      <c r="R743" s="6">
        <v>0</v>
      </c>
      <c r="S743" s="6">
        <v>0</v>
      </c>
      <c r="T743" s="6">
        <v>0</v>
      </c>
      <c r="U743" s="6"/>
      <c r="V743" s="6"/>
      <c r="Y743" s="6">
        <v>15</v>
      </c>
      <c r="AA743" s="6">
        <v>25.4343562</v>
      </c>
      <c r="AU743" s="3">
        <f t="shared" si="73"/>
        <v>237.13737056616554</v>
      </c>
      <c r="AV743" s="2">
        <f t="shared" si="74"/>
        <v>0</v>
      </c>
      <c r="AW743" s="3" t="str">
        <f t="shared" si="75"/>
        <v/>
      </c>
      <c r="AX743" s="3" t="str">
        <f t="shared" si="76"/>
        <v/>
      </c>
      <c r="AY743" s="3" t="str">
        <f t="shared" si="77"/>
        <v/>
      </c>
      <c r="AZ743" s="3" t="str">
        <f t="shared" si="78"/>
        <v/>
      </c>
    </row>
    <row r="744" spans="1:52" x14ac:dyDescent="0.25">
      <c r="A744" s="6">
        <v>1</v>
      </c>
      <c r="B744" s="6">
        <v>2800</v>
      </c>
      <c r="C744" s="6">
        <v>707</v>
      </c>
      <c r="D744" s="6">
        <v>0.03</v>
      </c>
      <c r="E744" s="6">
        <v>15</v>
      </c>
      <c r="F744" s="6">
        <v>15</v>
      </c>
      <c r="G744" s="6">
        <v>7</v>
      </c>
      <c r="H744" s="6">
        <v>3.1622776601683792E-13</v>
      </c>
      <c r="I744" s="6" t="s">
        <v>57</v>
      </c>
      <c r="J744" s="6" t="s">
        <v>12</v>
      </c>
      <c r="K744" s="6" t="s">
        <v>13</v>
      </c>
      <c r="L744" s="6" t="s">
        <v>24</v>
      </c>
      <c r="M744" s="6" t="s">
        <v>44</v>
      </c>
      <c r="N744" s="6" t="s">
        <v>55</v>
      </c>
      <c r="O744" s="6" t="s">
        <v>14</v>
      </c>
      <c r="P744" s="6">
        <v>2019</v>
      </c>
      <c r="Q744" s="6">
        <v>0</v>
      </c>
      <c r="R744" s="6">
        <v>0</v>
      </c>
      <c r="S744" s="6">
        <v>0</v>
      </c>
      <c r="T744" s="6">
        <v>0</v>
      </c>
      <c r="U744" s="6"/>
      <c r="V744" s="6"/>
      <c r="Y744" s="6">
        <v>15</v>
      </c>
      <c r="AA744" s="6">
        <v>25.715768000000001</v>
      </c>
      <c r="AU744" s="3">
        <f t="shared" si="73"/>
        <v>316.2277660168379</v>
      </c>
      <c r="AV744" s="2">
        <f t="shared" si="74"/>
        <v>0</v>
      </c>
      <c r="AW744" s="3" t="str">
        <f t="shared" si="75"/>
        <v/>
      </c>
      <c r="AX744" s="3" t="str">
        <f t="shared" si="76"/>
        <v/>
      </c>
      <c r="AY744" s="3" t="str">
        <f t="shared" si="77"/>
        <v/>
      </c>
      <c r="AZ744" s="3" t="str">
        <f t="shared" si="78"/>
        <v/>
      </c>
    </row>
    <row r="745" spans="1:52" x14ac:dyDescent="0.25">
      <c r="A745" s="6">
        <v>1</v>
      </c>
      <c r="B745" s="6">
        <v>2800</v>
      </c>
      <c r="C745" s="6">
        <v>707</v>
      </c>
      <c r="D745" s="6">
        <v>0.03</v>
      </c>
      <c r="E745" s="6">
        <v>15</v>
      </c>
      <c r="F745" s="6">
        <v>15</v>
      </c>
      <c r="G745" s="6">
        <v>7</v>
      </c>
      <c r="H745" s="6">
        <v>4.2169650342858226E-13</v>
      </c>
      <c r="I745" s="6" t="s">
        <v>57</v>
      </c>
      <c r="J745" s="6" t="s">
        <v>12</v>
      </c>
      <c r="K745" s="6" t="s">
        <v>13</v>
      </c>
      <c r="L745" s="6" t="s">
        <v>24</v>
      </c>
      <c r="M745" s="6" t="s">
        <v>44</v>
      </c>
      <c r="N745" s="6" t="s">
        <v>55</v>
      </c>
      <c r="O745" s="6" t="s">
        <v>14</v>
      </c>
      <c r="P745" s="6">
        <v>2019</v>
      </c>
      <c r="Q745" s="6">
        <v>0</v>
      </c>
      <c r="R745" s="6">
        <v>0</v>
      </c>
      <c r="S745" s="6">
        <v>0</v>
      </c>
      <c r="T745" s="6">
        <v>0</v>
      </c>
      <c r="U745" s="6"/>
      <c r="V745" s="6"/>
      <c r="Y745" s="6">
        <v>15</v>
      </c>
      <c r="AA745" s="6">
        <v>25.9538847</v>
      </c>
      <c r="AU745" s="3">
        <f t="shared" si="73"/>
        <v>421.69650342858228</v>
      </c>
      <c r="AV745" s="2">
        <f t="shared" si="74"/>
        <v>0</v>
      </c>
      <c r="AW745" s="3" t="str">
        <f t="shared" si="75"/>
        <v/>
      </c>
      <c r="AX745" s="3" t="str">
        <f t="shared" si="76"/>
        <v/>
      </c>
      <c r="AY745" s="3" t="str">
        <f t="shared" si="77"/>
        <v/>
      </c>
      <c r="AZ745" s="3" t="str">
        <f t="shared" si="78"/>
        <v/>
      </c>
    </row>
    <row r="746" spans="1:52" x14ac:dyDescent="0.25">
      <c r="A746" s="6">
        <v>1</v>
      </c>
      <c r="B746" s="6">
        <v>2800</v>
      </c>
      <c r="C746" s="6">
        <v>707</v>
      </c>
      <c r="D746" s="6">
        <v>0.03</v>
      </c>
      <c r="E746" s="6">
        <v>15</v>
      </c>
      <c r="F746" s="6">
        <v>15</v>
      </c>
      <c r="G746" s="6">
        <v>7</v>
      </c>
      <c r="H746" s="6">
        <v>5.6234132519034904E-13</v>
      </c>
      <c r="I746" s="6" t="s">
        <v>57</v>
      </c>
      <c r="J746" s="6" t="s">
        <v>12</v>
      </c>
      <c r="K746" s="6" t="s">
        <v>13</v>
      </c>
      <c r="L746" s="6" t="s">
        <v>24</v>
      </c>
      <c r="M746" s="6" t="s">
        <v>44</v>
      </c>
      <c r="N746" s="6" t="s">
        <v>55</v>
      </c>
      <c r="O746" s="6" t="s">
        <v>14</v>
      </c>
      <c r="P746" s="6">
        <v>2019</v>
      </c>
      <c r="Q746" s="6">
        <v>0</v>
      </c>
      <c r="R746" s="6">
        <v>0</v>
      </c>
      <c r="S746" s="6">
        <v>0</v>
      </c>
      <c r="T746" s="6">
        <v>0</v>
      </c>
      <c r="U746" s="6"/>
      <c r="V746" s="6"/>
      <c r="Y746" s="6">
        <v>15</v>
      </c>
      <c r="AA746" s="6">
        <v>28.504823399999999</v>
      </c>
      <c r="AU746" s="3">
        <f t="shared" si="73"/>
        <v>562.34132519034904</v>
      </c>
      <c r="AV746" s="2">
        <f t="shared" si="74"/>
        <v>0</v>
      </c>
      <c r="AW746" s="3" t="str">
        <f t="shared" si="75"/>
        <v/>
      </c>
      <c r="AX746" s="3" t="str">
        <f t="shared" si="76"/>
        <v/>
      </c>
      <c r="AY746" s="3" t="str">
        <f t="shared" si="77"/>
        <v/>
      </c>
      <c r="AZ746" s="3" t="str">
        <f t="shared" si="78"/>
        <v/>
      </c>
    </row>
    <row r="747" spans="1:52" x14ac:dyDescent="0.25">
      <c r="A747" s="6">
        <v>1</v>
      </c>
      <c r="B747" s="6">
        <v>2800</v>
      </c>
      <c r="C747" s="6">
        <v>707</v>
      </c>
      <c r="D747" s="6">
        <v>0.03</v>
      </c>
      <c r="E747" s="6">
        <v>15</v>
      </c>
      <c r="F747" s="6">
        <v>15</v>
      </c>
      <c r="G747" s="6">
        <v>7</v>
      </c>
      <c r="H747" s="6">
        <v>7.4989420933245589E-13</v>
      </c>
      <c r="I747" s="6" t="s">
        <v>57</v>
      </c>
      <c r="J747" s="6" t="s">
        <v>12</v>
      </c>
      <c r="K747" s="6" t="s">
        <v>13</v>
      </c>
      <c r="L747" s="6" t="s">
        <v>24</v>
      </c>
      <c r="M747" s="6" t="s">
        <v>44</v>
      </c>
      <c r="N747" s="6" t="s">
        <v>55</v>
      </c>
      <c r="O747" s="6" t="s">
        <v>14</v>
      </c>
      <c r="P747" s="6">
        <v>2019</v>
      </c>
      <c r="Q747" s="6">
        <v>0.97663859999999958</v>
      </c>
      <c r="R747" s="6">
        <v>9.6591012889082645E-2</v>
      </c>
      <c r="S747" s="6">
        <v>6.2471945903476856E-4</v>
      </c>
      <c r="T747" s="6">
        <v>4</v>
      </c>
      <c r="U747" s="6">
        <v>4140345.4853112651</v>
      </c>
      <c r="V747" s="6">
        <v>9989911.6687143035</v>
      </c>
      <c r="W747" s="6">
        <v>84406.542949806724</v>
      </c>
      <c r="X747" s="6">
        <v>203657.86172230929</v>
      </c>
      <c r="Y747" s="6">
        <v>76.190821730088615</v>
      </c>
      <c r="Z747" s="6">
        <v>0</v>
      </c>
      <c r="AA747" s="6">
        <v>73.510239799999994</v>
      </c>
      <c r="AB747" s="6">
        <v>56954.777227312326</v>
      </c>
      <c r="AC747" s="6">
        <v>3078.9369640908062</v>
      </c>
      <c r="AD747" s="6">
        <v>54369.443089700413</v>
      </c>
      <c r="AE747" s="6">
        <v>50600.903793605408</v>
      </c>
      <c r="AF747" s="6">
        <v>0</v>
      </c>
      <c r="AG747" s="6">
        <v>38345.802580141441</v>
      </c>
      <c r="AH747" s="6">
        <v>0</v>
      </c>
      <c r="AI747" s="6">
        <v>79306.446825391642</v>
      </c>
      <c r="AJ747" s="6">
        <v>206339.10665057675</v>
      </c>
      <c r="AK747" s="6">
        <v>140830.68013367587</v>
      </c>
      <c r="AL747" s="6">
        <v>629826.09726449463</v>
      </c>
      <c r="AM747" s="6">
        <v>961560.82862165791</v>
      </c>
      <c r="AN747" s="6">
        <v>8754830.6413166467</v>
      </c>
      <c r="AO747" s="6">
        <v>8754830.6413166467</v>
      </c>
      <c r="AP747" s="6">
        <v>1478867.3190221859</v>
      </c>
      <c r="AQ747" s="6">
        <v>4383653.3263956541</v>
      </c>
      <c r="AR747" s="6">
        <v>0</v>
      </c>
      <c r="AS747" s="6">
        <v>10346217.567202799</v>
      </c>
      <c r="AT747" s="6">
        <v>24963568.853937283</v>
      </c>
      <c r="AU747" s="3">
        <f t="shared" si="73"/>
        <v>749.89420933245594</v>
      </c>
      <c r="AV747" s="2">
        <f t="shared" si="74"/>
        <v>2.4988778361390743E-3</v>
      </c>
      <c r="AW747" s="3">
        <f t="shared" si="75"/>
        <v>4140345.4853112651</v>
      </c>
      <c r="AX747" s="3">
        <f t="shared" si="76"/>
        <v>9989911.6687143035</v>
      </c>
      <c r="AY747" s="3">
        <f t="shared" si="77"/>
        <v>84406.542949806724</v>
      </c>
      <c r="AZ747" s="3">
        <f t="shared" si="78"/>
        <v>203657.86172230929</v>
      </c>
    </row>
    <row r="748" spans="1:52" x14ac:dyDescent="0.25">
      <c r="A748" s="6">
        <v>1</v>
      </c>
      <c r="B748" s="6">
        <v>2800</v>
      </c>
      <c r="C748" s="6">
        <v>707</v>
      </c>
      <c r="D748" s="6">
        <v>0.03</v>
      </c>
      <c r="E748" s="6">
        <v>15</v>
      </c>
      <c r="F748" s="6">
        <v>15</v>
      </c>
      <c r="G748" s="6">
        <v>7</v>
      </c>
      <c r="H748" s="6">
        <v>9.9999999999999998E-13</v>
      </c>
      <c r="I748" s="6" t="s">
        <v>57</v>
      </c>
      <c r="J748" s="6" t="s">
        <v>12</v>
      </c>
      <c r="K748" s="6" t="s">
        <v>13</v>
      </c>
      <c r="L748" s="6" t="s">
        <v>24</v>
      </c>
      <c r="M748" s="6" t="s">
        <v>44</v>
      </c>
      <c r="N748" s="6" t="s">
        <v>55</v>
      </c>
      <c r="O748" s="6" t="s">
        <v>14</v>
      </c>
      <c r="P748" s="6">
        <v>2019</v>
      </c>
      <c r="Q748" s="6">
        <v>1.4763797999999986</v>
      </c>
      <c r="R748" s="6">
        <v>0.16855068468134879</v>
      </c>
      <c r="S748" s="6">
        <v>2.2537518712284384E-3</v>
      </c>
      <c r="T748" s="6">
        <v>4</v>
      </c>
      <c r="U748" s="6">
        <v>1179245.299931668</v>
      </c>
      <c r="V748" s="6">
        <v>2800691.6837750566</v>
      </c>
      <c r="W748" s="6">
        <v>24040.5104864231</v>
      </c>
      <c r="X748" s="6">
        <v>57095.888189618992</v>
      </c>
      <c r="Y748" s="6">
        <v>82.389357440839362</v>
      </c>
      <c r="Z748" s="6">
        <v>0</v>
      </c>
      <c r="AA748" s="6">
        <v>258.91770930000001</v>
      </c>
      <c r="AB748" s="6">
        <v>88935.899327908774</v>
      </c>
      <c r="AC748" s="6">
        <v>5011.023649023181</v>
      </c>
      <c r="AD748" s="6">
        <v>84457.072197071684</v>
      </c>
      <c r="AE748" s="6">
        <v>66514.113803096916</v>
      </c>
      <c r="AF748" s="6">
        <v>0</v>
      </c>
      <c r="AG748" s="6">
        <v>50347.90846979012</v>
      </c>
      <c r="AH748" s="6">
        <v>0</v>
      </c>
      <c r="AI748" s="6">
        <v>115153.74680428737</v>
      </c>
      <c r="AJ748" s="6">
        <v>299606.42790336005</v>
      </c>
      <c r="AK748" s="6">
        <v>204487.54334050696</v>
      </c>
      <c r="AL748" s="6">
        <v>914513.73549504508</v>
      </c>
      <c r="AM748" s="6">
        <v>961560.82862165791</v>
      </c>
      <c r="AN748" s="6">
        <v>8754830.6413166467</v>
      </c>
      <c r="AO748" s="6">
        <v>8754830.6413166467</v>
      </c>
      <c r="AP748" s="6">
        <v>1478867.3190221859</v>
      </c>
      <c r="AQ748" s="6">
        <v>4383653.3263956541</v>
      </c>
      <c r="AR748" s="6">
        <v>0</v>
      </c>
      <c r="AS748" s="6">
        <v>10630905.20543335</v>
      </c>
      <c r="AT748" s="6">
        <v>25248256.492167838</v>
      </c>
      <c r="AU748" s="3">
        <f t="shared" si="73"/>
        <v>1000</v>
      </c>
      <c r="AV748" s="2">
        <f t="shared" si="74"/>
        <v>9.0150074849137535E-3</v>
      </c>
      <c r="AW748" s="3">
        <f t="shared" si="75"/>
        <v>1179245.299931668</v>
      </c>
      <c r="AX748" s="3">
        <f t="shared" si="76"/>
        <v>2800691.6837750566</v>
      </c>
      <c r="AY748" s="3">
        <f t="shared" si="77"/>
        <v>24040.5104864231</v>
      </c>
      <c r="AZ748" s="3">
        <f t="shared" si="78"/>
        <v>57095.888189618992</v>
      </c>
    </row>
    <row r="749" spans="1:52" x14ac:dyDescent="0.25">
      <c r="A749" s="6">
        <v>1</v>
      </c>
      <c r="B749" s="6">
        <v>2800</v>
      </c>
      <c r="C749" s="6">
        <v>707</v>
      </c>
      <c r="D749" s="6">
        <v>0.03</v>
      </c>
      <c r="E749" s="6">
        <v>15</v>
      </c>
      <c r="F749" s="6">
        <v>15</v>
      </c>
      <c r="G749" s="6">
        <v>7</v>
      </c>
      <c r="H749" s="6">
        <v>1.3335214321633243E-12</v>
      </c>
      <c r="I749" s="6" t="s">
        <v>57</v>
      </c>
      <c r="J749" s="6" t="s">
        <v>12</v>
      </c>
      <c r="K749" s="6" t="s">
        <v>13</v>
      </c>
      <c r="L749" s="6" t="s">
        <v>24</v>
      </c>
      <c r="M749" s="6" t="s">
        <v>44</v>
      </c>
      <c r="N749" s="6" t="s">
        <v>55</v>
      </c>
      <c r="O749" s="6" t="s">
        <v>14</v>
      </c>
      <c r="P749" s="6">
        <v>2019</v>
      </c>
      <c r="Q749" s="6">
        <v>2.0792708999999978</v>
      </c>
      <c r="R749" s="6">
        <v>0.25828755135597081</v>
      </c>
      <c r="S749" s="6">
        <v>4.7868200569373201E-3</v>
      </c>
      <c r="T749" s="6">
        <v>4</v>
      </c>
      <c r="U749" s="6">
        <v>571712.35311249748</v>
      </c>
      <c r="V749" s="6">
        <v>1335128.9382810909</v>
      </c>
      <c r="W749" s="6">
        <v>11655.12961638689</v>
      </c>
      <c r="X749" s="6">
        <v>27218.409302401629</v>
      </c>
      <c r="Y749" s="6">
        <v>86.294123848013143</v>
      </c>
      <c r="Z749" s="6">
        <v>0</v>
      </c>
      <c r="AA749" s="6">
        <v>384.27763909999999</v>
      </c>
      <c r="AB749" s="6">
        <v>123752.50195998666</v>
      </c>
      <c r="AC749" s="6">
        <v>7155.8631932723401</v>
      </c>
      <c r="AD749" s="6">
        <v>118469.09202004674</v>
      </c>
      <c r="AE749" s="6">
        <v>85960.316462716641</v>
      </c>
      <c r="AF749" s="6">
        <v>0</v>
      </c>
      <c r="AG749" s="6">
        <v>61899.690152100389</v>
      </c>
      <c r="AH749" s="6">
        <v>0</v>
      </c>
      <c r="AI749" s="6">
        <v>154922.61087736778</v>
      </c>
      <c r="AJ749" s="6">
        <v>403076.85450580821</v>
      </c>
      <c r="AK749" s="6">
        <v>275108.23560133402</v>
      </c>
      <c r="AL749" s="6">
        <v>1230345.1647726328</v>
      </c>
      <c r="AM749" s="6">
        <v>961560.82862165791</v>
      </c>
      <c r="AN749" s="6">
        <v>8754830.6413166467</v>
      </c>
      <c r="AO749" s="6">
        <v>8754830.6413166467</v>
      </c>
      <c r="AP749" s="6">
        <v>1478867.3190221859</v>
      </c>
      <c r="AQ749" s="6">
        <v>4383653.3263956541</v>
      </c>
      <c r="AR749" s="6">
        <v>0</v>
      </c>
      <c r="AS749" s="6">
        <v>10946736.634710938</v>
      </c>
      <c r="AT749" s="6">
        <v>25564087.921445422</v>
      </c>
      <c r="AU749" s="3">
        <f t="shared" si="73"/>
        <v>1333.5214321633243</v>
      </c>
      <c r="AV749" s="2">
        <f t="shared" si="74"/>
        <v>1.914728022774928E-2</v>
      </c>
      <c r="AW749" s="3">
        <f t="shared" si="75"/>
        <v>571712.35311249748</v>
      </c>
      <c r="AX749" s="3">
        <f t="shared" si="76"/>
        <v>1335128.9382810909</v>
      </c>
      <c r="AY749" s="3">
        <f t="shared" si="77"/>
        <v>11655.12961638689</v>
      </c>
      <c r="AZ749" s="3">
        <f t="shared" si="78"/>
        <v>27218.409302401629</v>
      </c>
    </row>
    <row r="750" spans="1:52" x14ac:dyDescent="0.25">
      <c r="A750" s="6">
        <v>1</v>
      </c>
      <c r="B750" s="6">
        <v>2800</v>
      </c>
      <c r="C750" s="6">
        <v>707</v>
      </c>
      <c r="D750" s="6">
        <v>0.03</v>
      </c>
      <c r="E750" s="6">
        <v>15</v>
      </c>
      <c r="F750" s="6">
        <v>15</v>
      </c>
      <c r="G750" s="6">
        <v>7</v>
      </c>
      <c r="H750" s="6">
        <v>1.778279410038923E-12</v>
      </c>
      <c r="I750" s="6" t="s">
        <v>57</v>
      </c>
      <c r="J750" s="6" t="s">
        <v>12</v>
      </c>
      <c r="K750" s="6" t="s">
        <v>13</v>
      </c>
      <c r="L750" s="6" t="s">
        <v>24</v>
      </c>
      <c r="M750" s="6" t="s">
        <v>44</v>
      </c>
      <c r="N750" s="6" t="s">
        <v>55</v>
      </c>
      <c r="O750" s="6" t="s">
        <v>14</v>
      </c>
      <c r="P750" s="6">
        <v>2019</v>
      </c>
      <c r="Q750" s="6">
        <v>2.8324185999999991</v>
      </c>
      <c r="R750" s="6">
        <v>0.37227679217059934</v>
      </c>
      <c r="S750" s="6">
        <v>8.4433815187602498E-3</v>
      </c>
      <c r="T750" s="6">
        <v>4</v>
      </c>
      <c r="U750" s="6">
        <v>334970.8903633054</v>
      </c>
      <c r="V750" s="6">
        <v>767775.9002475671</v>
      </c>
      <c r="W750" s="6">
        <v>6828.8346817173287</v>
      </c>
      <c r="X750" s="6">
        <v>15652.150220309646</v>
      </c>
      <c r="Y750" s="6">
        <v>89.005041043066072</v>
      </c>
      <c r="Z750" s="6">
        <v>0</v>
      </c>
      <c r="AA750" s="6">
        <v>91.256116800000001</v>
      </c>
      <c r="AB750" s="6">
        <v>163175.89530200028</v>
      </c>
      <c r="AC750" s="6">
        <v>9608.4379455894687</v>
      </c>
      <c r="AD750" s="6">
        <v>158378.32879516017</v>
      </c>
      <c r="AE750" s="6">
        <v>110546.27403081959</v>
      </c>
      <c r="AF750" s="6">
        <v>0</v>
      </c>
      <c r="AG750" s="6">
        <v>73830.582591124345</v>
      </c>
      <c r="AH750" s="6">
        <v>0</v>
      </c>
      <c r="AI750" s="6">
        <v>201060.4122792306</v>
      </c>
      <c r="AJ750" s="6">
        <v>523117.94958906504</v>
      </c>
      <c r="AK750" s="6">
        <v>357038.74959350098</v>
      </c>
      <c r="AL750" s="6">
        <v>1596756.6301264905</v>
      </c>
      <c r="AM750" s="6">
        <v>961560.82862165791</v>
      </c>
      <c r="AN750" s="6">
        <v>8754830.6413166467</v>
      </c>
      <c r="AO750" s="6">
        <v>8754830.6413166467</v>
      </c>
      <c r="AP750" s="6">
        <v>1478867.3190221859</v>
      </c>
      <c r="AQ750" s="6">
        <v>4383653.3263956541</v>
      </c>
      <c r="AR750" s="6">
        <v>0</v>
      </c>
      <c r="AS750" s="6">
        <v>11313148.100064795</v>
      </c>
      <c r="AT750" s="6">
        <v>25930499.386799283</v>
      </c>
      <c r="AU750" s="3">
        <f t="shared" si="73"/>
        <v>1778.2794100389231</v>
      </c>
      <c r="AV750" s="2">
        <f t="shared" si="74"/>
        <v>3.3773526075040999E-2</v>
      </c>
      <c r="AW750" s="3">
        <f t="shared" si="75"/>
        <v>334970.8903633054</v>
      </c>
      <c r="AX750" s="3">
        <f t="shared" si="76"/>
        <v>767775.9002475671</v>
      </c>
      <c r="AY750" s="3">
        <f t="shared" si="77"/>
        <v>6828.8346817173287</v>
      </c>
      <c r="AZ750" s="3">
        <f t="shared" si="78"/>
        <v>15652.150220309646</v>
      </c>
    </row>
    <row r="751" spans="1:52" x14ac:dyDescent="0.25">
      <c r="A751" s="6">
        <v>1</v>
      </c>
      <c r="B751" s="6">
        <v>2800</v>
      </c>
      <c r="C751" s="6">
        <v>707</v>
      </c>
      <c r="D751" s="6">
        <v>0.03</v>
      </c>
      <c r="E751" s="6">
        <v>15</v>
      </c>
      <c r="F751" s="6">
        <v>15</v>
      </c>
      <c r="G751" s="6">
        <v>7</v>
      </c>
      <c r="H751" s="6">
        <v>2.3713737056616554E-12</v>
      </c>
      <c r="I751" s="6" t="s">
        <v>57</v>
      </c>
      <c r="J751" s="6" t="s">
        <v>12</v>
      </c>
      <c r="K751" s="6" t="s">
        <v>13</v>
      </c>
      <c r="L751" s="6" t="s">
        <v>24</v>
      </c>
      <c r="M751" s="6" t="s">
        <v>44</v>
      </c>
      <c r="N751" s="6" t="s">
        <v>55</v>
      </c>
      <c r="O751" s="6" t="s">
        <v>14</v>
      </c>
      <c r="P751" s="6">
        <v>2019</v>
      </c>
      <c r="Q751" s="6">
        <v>3.7681323999999998</v>
      </c>
      <c r="R751" s="6">
        <v>0.51510200655062921</v>
      </c>
      <c r="S751" s="6">
        <v>1.3494831263607033E-2</v>
      </c>
      <c r="T751" s="6">
        <v>4</v>
      </c>
      <c r="U751" s="6">
        <v>217438.20709920197</v>
      </c>
      <c r="V751" s="6">
        <v>488233.57684485184</v>
      </c>
      <c r="W751" s="6">
        <v>4432.7719586589019</v>
      </c>
      <c r="X751" s="6">
        <v>9953.3018487694208</v>
      </c>
      <c r="Y751" s="6">
        <v>90.944990814951026</v>
      </c>
      <c r="Z751" s="6">
        <v>0</v>
      </c>
      <c r="AA751" s="6">
        <v>94.342764900000006</v>
      </c>
      <c r="AB751" s="6">
        <v>207711.20569609935</v>
      </c>
      <c r="AC751" s="6">
        <v>12390.94683611497</v>
      </c>
      <c r="AD751" s="6">
        <v>205053.83073955265</v>
      </c>
      <c r="AE751" s="6">
        <v>141166.16138954484</v>
      </c>
      <c r="AF751" s="6">
        <v>0</v>
      </c>
      <c r="AG751" s="6">
        <v>86119.163445193088</v>
      </c>
      <c r="AH751" s="6">
        <v>0</v>
      </c>
      <c r="AI751" s="6">
        <v>254452.11016153684</v>
      </c>
      <c r="AJ751" s="6">
        <v>662032.19533567061</v>
      </c>
      <c r="AK751" s="6">
        <v>451850.57671786915</v>
      </c>
      <c r="AL751" s="6">
        <v>2020776.1903215814</v>
      </c>
      <c r="AM751" s="6">
        <v>961560.82862165791</v>
      </c>
      <c r="AN751" s="6">
        <v>8754830.6413166467</v>
      </c>
      <c r="AO751" s="6">
        <v>8754830.6413166467</v>
      </c>
      <c r="AP751" s="6">
        <v>1478867.3190221859</v>
      </c>
      <c r="AQ751" s="6">
        <v>4383653.3263956541</v>
      </c>
      <c r="AR751" s="6">
        <v>0</v>
      </c>
      <c r="AS751" s="6">
        <v>11737167.660259886</v>
      </c>
      <c r="AT751" s="6">
        <v>26354518.946994372</v>
      </c>
      <c r="AU751" s="3">
        <f t="shared" si="73"/>
        <v>2371.3737056616555</v>
      </c>
      <c r="AV751" s="2">
        <f t="shared" si="74"/>
        <v>5.397932505442813E-2</v>
      </c>
      <c r="AW751" s="3">
        <f t="shared" si="75"/>
        <v>217438.20709920197</v>
      </c>
      <c r="AX751" s="3">
        <f t="shared" si="76"/>
        <v>488233.57684485184</v>
      </c>
      <c r="AY751" s="3">
        <f t="shared" si="77"/>
        <v>4432.7719586589019</v>
      </c>
      <c r="AZ751" s="3">
        <f t="shared" si="78"/>
        <v>9953.3018487694208</v>
      </c>
    </row>
    <row r="752" spans="1:52" x14ac:dyDescent="0.25">
      <c r="A752" s="6">
        <v>1</v>
      </c>
      <c r="B752" s="6">
        <v>2800</v>
      </c>
      <c r="C752" s="6">
        <v>707</v>
      </c>
      <c r="D752" s="6">
        <v>0.03</v>
      </c>
      <c r="E752" s="6">
        <v>15</v>
      </c>
      <c r="F752" s="6">
        <v>15</v>
      </c>
      <c r="G752" s="6">
        <v>7</v>
      </c>
      <c r="H752" s="6">
        <v>3.1622776601683798E-12</v>
      </c>
      <c r="I752" s="6" t="s">
        <v>57</v>
      </c>
      <c r="J752" s="6" t="s">
        <v>12</v>
      </c>
      <c r="K752" s="6" t="s">
        <v>13</v>
      </c>
      <c r="L752" s="6" t="s">
        <v>24</v>
      </c>
      <c r="M752" s="6" t="s">
        <v>44</v>
      </c>
      <c r="N752" s="6" t="s">
        <v>55</v>
      </c>
      <c r="O752" s="6" t="s">
        <v>14</v>
      </c>
      <c r="P752" s="6">
        <v>2019</v>
      </c>
      <c r="Q752" s="6">
        <v>5.000294300000002</v>
      </c>
      <c r="R752" s="6">
        <v>0.70410596828507932</v>
      </c>
      <c r="S752" s="6">
        <v>2.0370656062485473E-2</v>
      </c>
      <c r="T752" s="6">
        <v>4</v>
      </c>
      <c r="U752" s="6">
        <v>150496.4817966785</v>
      </c>
      <c r="V752" s="6">
        <v>329888.73163262941</v>
      </c>
      <c r="W752" s="6">
        <v>3068.0743429823137</v>
      </c>
      <c r="X752" s="6">
        <v>6725.2280018640686</v>
      </c>
      <c r="Y752" s="6">
        <v>92.435296867963359</v>
      </c>
      <c r="Z752" s="6">
        <v>0</v>
      </c>
      <c r="AA752" s="6">
        <v>91.690470199999993</v>
      </c>
      <c r="AB752" s="6">
        <v>261216.38432198312</v>
      </c>
      <c r="AC752" s="6">
        <v>15739.711027310717</v>
      </c>
      <c r="AD752" s="6">
        <v>263007.04376748594</v>
      </c>
      <c r="AE752" s="6">
        <v>181601.10988902854</v>
      </c>
      <c r="AF752" s="6">
        <v>0</v>
      </c>
      <c r="AG752" s="6">
        <v>100601.81683996788</v>
      </c>
      <c r="AH752" s="6">
        <v>0</v>
      </c>
      <c r="AI752" s="6">
        <v>320644.76567985257</v>
      </c>
      <c r="AJ752" s="6">
        <v>834251.90701370919</v>
      </c>
      <c r="AK752" s="6">
        <v>569394.06869932939</v>
      </c>
      <c r="AL752" s="6">
        <v>2546456.8072386673</v>
      </c>
      <c r="AM752" s="6">
        <v>961560.82862165791</v>
      </c>
      <c r="AN752" s="6">
        <v>8754830.6413166467</v>
      </c>
      <c r="AO752" s="6">
        <v>8754830.6413166467</v>
      </c>
      <c r="AP752" s="6">
        <v>1478867.3190221859</v>
      </c>
      <c r="AQ752" s="6">
        <v>4383653.3263956541</v>
      </c>
      <c r="AR752" s="6">
        <v>0</v>
      </c>
      <c r="AS752" s="6">
        <v>12262848.277176972</v>
      </c>
      <c r="AT752" s="6">
        <v>26880199.56391146</v>
      </c>
      <c r="AU752" s="3">
        <f t="shared" si="73"/>
        <v>3162.27766016838</v>
      </c>
      <c r="AV752" s="2">
        <f t="shared" si="74"/>
        <v>8.148262424994189E-2</v>
      </c>
      <c r="AW752" s="3">
        <f t="shared" si="75"/>
        <v>150496.4817966785</v>
      </c>
      <c r="AX752" s="3">
        <f t="shared" si="76"/>
        <v>329888.73163262941</v>
      </c>
      <c r="AY752" s="3">
        <f t="shared" si="77"/>
        <v>3068.0743429823137</v>
      </c>
      <c r="AZ752" s="3">
        <f t="shared" si="78"/>
        <v>6725.2280018640686</v>
      </c>
    </row>
    <row r="753" spans="1:52" x14ac:dyDescent="0.25">
      <c r="A753" s="6">
        <v>1</v>
      </c>
      <c r="B753" s="6">
        <v>2800</v>
      </c>
      <c r="C753" s="6">
        <v>707</v>
      </c>
      <c r="D753" s="6">
        <v>0.03</v>
      </c>
      <c r="E753" s="6">
        <v>15</v>
      </c>
      <c r="F753" s="6">
        <v>15</v>
      </c>
      <c r="G753" s="6">
        <v>7</v>
      </c>
      <c r="H753" s="6">
        <v>4.2169650342858224E-12</v>
      </c>
      <c r="I753" s="6" t="s">
        <v>57</v>
      </c>
      <c r="J753" s="6" t="s">
        <v>12</v>
      </c>
      <c r="K753" s="6" t="s">
        <v>13</v>
      </c>
      <c r="L753" s="6" t="s">
        <v>24</v>
      </c>
      <c r="M753" s="6" t="s">
        <v>44</v>
      </c>
      <c r="N753" s="6" t="s">
        <v>55</v>
      </c>
      <c r="O753" s="6" t="s">
        <v>14</v>
      </c>
      <c r="P753" s="6">
        <v>2019</v>
      </c>
      <c r="Q753" s="6">
        <v>6.5083400000000022</v>
      </c>
      <c r="R753" s="6">
        <v>0.93579278298459201</v>
      </c>
      <c r="S753" s="6">
        <v>2.9493398430339438E-2</v>
      </c>
      <c r="T753" s="6">
        <v>4</v>
      </c>
      <c r="U753" s="6">
        <v>109058.90379681393</v>
      </c>
      <c r="V753" s="6">
        <v>232962.48955397293</v>
      </c>
      <c r="W753" s="6">
        <v>2223.3132669827369</v>
      </c>
      <c r="X753" s="6">
        <v>4749.2554546454803</v>
      </c>
      <c r="Y753" s="6">
        <v>93.498685088140874</v>
      </c>
      <c r="Z753" s="6">
        <v>0</v>
      </c>
      <c r="AA753" s="6">
        <v>96.867180300000001</v>
      </c>
      <c r="AB753" s="6">
        <v>321112.2739683619</v>
      </c>
      <c r="AC753" s="6">
        <v>19488.531553915669</v>
      </c>
      <c r="AD753" s="6">
        <v>329947.98073808127</v>
      </c>
      <c r="AE753" s="6">
        <v>231198.24841295939</v>
      </c>
      <c r="AF753" s="6">
        <v>0</v>
      </c>
      <c r="AG753" s="6">
        <v>115179.48961376732</v>
      </c>
      <c r="AH753" s="6">
        <v>0</v>
      </c>
      <c r="AI753" s="6">
        <v>396601.34447196336</v>
      </c>
      <c r="AJ753" s="6">
        <v>1031875.3441941061</v>
      </c>
      <c r="AK753" s="6">
        <v>704276.12533050869</v>
      </c>
      <c r="AL753" s="6">
        <v>3149679.3382836636</v>
      </c>
      <c r="AM753" s="6">
        <v>961560.82862165791</v>
      </c>
      <c r="AN753" s="6">
        <v>8754830.6413166467</v>
      </c>
      <c r="AO753" s="6">
        <v>8754830.6413166467</v>
      </c>
      <c r="AP753" s="6">
        <v>1478867.3190221859</v>
      </c>
      <c r="AQ753" s="6">
        <v>4383653.3263956541</v>
      </c>
      <c r="AR753" s="6">
        <v>0</v>
      </c>
      <c r="AS753" s="6">
        <v>12866070.808221968</v>
      </c>
      <c r="AT753" s="6">
        <v>27483422.094956454</v>
      </c>
      <c r="AU753" s="3">
        <f t="shared" si="73"/>
        <v>4216.9650342858222</v>
      </c>
      <c r="AV753" s="2">
        <f t="shared" si="74"/>
        <v>0.11797359372135775</v>
      </c>
      <c r="AW753" s="3">
        <f t="shared" si="75"/>
        <v>109058.90379681393</v>
      </c>
      <c r="AX753" s="3">
        <f t="shared" si="76"/>
        <v>232962.48955397293</v>
      </c>
      <c r="AY753" s="3">
        <f t="shared" si="77"/>
        <v>2223.3132669827369</v>
      </c>
      <c r="AZ753" s="3">
        <f t="shared" si="78"/>
        <v>4749.2554546454803</v>
      </c>
    </row>
    <row r="754" spans="1:52" x14ac:dyDescent="0.25">
      <c r="A754" s="6">
        <v>1</v>
      </c>
      <c r="B754" s="6">
        <v>2800</v>
      </c>
      <c r="C754" s="6">
        <v>707</v>
      </c>
      <c r="D754" s="6">
        <v>0.03</v>
      </c>
      <c r="E754" s="6">
        <v>15</v>
      </c>
      <c r="F754" s="6">
        <v>15</v>
      </c>
      <c r="G754" s="6">
        <v>7</v>
      </c>
      <c r="H754" s="6">
        <v>5.6234132519034912E-12</v>
      </c>
      <c r="I754" s="6" t="s">
        <v>57</v>
      </c>
      <c r="J754" s="6" t="s">
        <v>12</v>
      </c>
      <c r="K754" s="6" t="s">
        <v>13</v>
      </c>
      <c r="L754" s="6" t="s">
        <v>24</v>
      </c>
      <c r="M754" s="6" t="s">
        <v>44</v>
      </c>
      <c r="N754" s="6" t="s">
        <v>55</v>
      </c>
      <c r="O754" s="6" t="s">
        <v>14</v>
      </c>
      <c r="P754" s="6">
        <v>2019</v>
      </c>
      <c r="Q754" s="6">
        <v>8.318294299999998</v>
      </c>
      <c r="R754" s="6">
        <v>1.2123504875781517</v>
      </c>
      <c r="S754" s="6">
        <v>4.1258838351386121E-2</v>
      </c>
      <c r="T754" s="6">
        <v>4</v>
      </c>
      <c r="U754" s="6">
        <v>82060.250314556004</v>
      </c>
      <c r="V754" s="6">
        <v>170631.28061262186</v>
      </c>
      <c r="W754" s="6">
        <v>1672.9091973653844</v>
      </c>
      <c r="X754" s="6">
        <v>3478.549451176304</v>
      </c>
      <c r="Y754" s="6">
        <v>94.202207621806579</v>
      </c>
      <c r="Z754" s="6">
        <v>0</v>
      </c>
      <c r="AA754" s="6">
        <v>47.685079000000002</v>
      </c>
      <c r="AB754" s="6">
        <v>386720.75301301409</v>
      </c>
      <c r="AC754" s="6">
        <v>23582.276124094707</v>
      </c>
      <c r="AD754" s="6">
        <v>405669.6444889133</v>
      </c>
      <c r="AE754" s="6">
        <v>290403.16279067373</v>
      </c>
      <c r="AF754" s="6">
        <v>0</v>
      </c>
      <c r="AG754" s="6">
        <v>129057.69129698153</v>
      </c>
      <c r="AH754" s="6">
        <v>0</v>
      </c>
      <c r="AI754" s="6">
        <v>481819.07580833416</v>
      </c>
      <c r="AJ754" s="6">
        <v>1253594.4005710687</v>
      </c>
      <c r="AK754" s="6">
        <v>855603.93717880733</v>
      </c>
      <c r="AL754" s="6">
        <v>3826450.9412718876</v>
      </c>
      <c r="AM754" s="6">
        <v>961560.82862165791</v>
      </c>
      <c r="AN754" s="6">
        <v>8754830.6413166467</v>
      </c>
      <c r="AO754" s="6">
        <v>8754830.6413166467</v>
      </c>
      <c r="AP754" s="6">
        <v>1478867.3190221859</v>
      </c>
      <c r="AQ754" s="6">
        <v>4383653.3263956541</v>
      </c>
      <c r="AR754" s="6">
        <v>0</v>
      </c>
      <c r="AS754" s="6">
        <v>13542842.411210192</v>
      </c>
      <c r="AT754" s="6">
        <v>28160193.697944678</v>
      </c>
      <c r="AU754" s="3">
        <f t="shared" si="73"/>
        <v>5623.4132519034911</v>
      </c>
      <c r="AV754" s="2">
        <f t="shared" si="74"/>
        <v>0.16503535340554448</v>
      </c>
      <c r="AW754" s="3">
        <f t="shared" si="75"/>
        <v>82060.250314556004</v>
      </c>
      <c r="AX754" s="3">
        <f t="shared" si="76"/>
        <v>170631.28061262186</v>
      </c>
      <c r="AY754" s="3">
        <f t="shared" si="77"/>
        <v>1672.9091973653844</v>
      </c>
      <c r="AZ754" s="3">
        <f t="shared" si="78"/>
        <v>3478.549451176304</v>
      </c>
    </row>
    <row r="755" spans="1:52" x14ac:dyDescent="0.25">
      <c r="A755" s="6">
        <v>1</v>
      </c>
      <c r="B755" s="6">
        <v>2800</v>
      </c>
      <c r="C755" s="6">
        <v>707</v>
      </c>
      <c r="D755" s="6">
        <v>0.03</v>
      </c>
      <c r="E755" s="6">
        <v>15</v>
      </c>
      <c r="F755" s="6">
        <v>15</v>
      </c>
      <c r="G755" s="6">
        <v>7</v>
      </c>
      <c r="H755" s="6">
        <v>7.4989420933245587E-12</v>
      </c>
      <c r="I755" s="6" t="s">
        <v>57</v>
      </c>
      <c r="J755" s="6" t="s">
        <v>12</v>
      </c>
      <c r="K755" s="6" t="s">
        <v>13</v>
      </c>
      <c r="L755" s="6" t="s">
        <v>24</v>
      </c>
      <c r="M755" s="6" t="s">
        <v>44</v>
      </c>
      <c r="N755" s="6" t="s">
        <v>55</v>
      </c>
      <c r="O755" s="6" t="s">
        <v>14</v>
      </c>
      <c r="P755" s="6">
        <v>2019</v>
      </c>
      <c r="Q755" s="6">
        <v>11.025066200000001</v>
      </c>
      <c r="R755" s="6">
        <v>1.6323548271091508</v>
      </c>
      <c r="S755" s="6">
        <v>5.7885431155991721E-2</v>
      </c>
      <c r="T755" s="6">
        <v>4</v>
      </c>
      <c r="U755" s="6">
        <v>62760.137258944742</v>
      </c>
      <c r="V755" s="6">
        <v>125890.665074066</v>
      </c>
      <c r="W755" s="6">
        <v>1279.4502873918107</v>
      </c>
      <c r="X755" s="6">
        <v>2566.4514872615846</v>
      </c>
      <c r="Y755" s="6">
        <v>95.020166407025059</v>
      </c>
      <c r="Z755" s="6">
        <v>0</v>
      </c>
      <c r="AA755" s="6">
        <v>39.789493700000001</v>
      </c>
      <c r="AB755" s="6">
        <v>478991.43100379175</v>
      </c>
      <c r="AC755" s="6">
        <v>29362.035200120965</v>
      </c>
      <c r="AD755" s="6">
        <v>514340.14162835979</v>
      </c>
      <c r="AE755" s="6">
        <v>379771.38409178448</v>
      </c>
      <c r="AF755" s="6">
        <v>0</v>
      </c>
      <c r="AG755" s="6">
        <v>152202.3264494341</v>
      </c>
      <c r="AH755" s="6">
        <v>0</v>
      </c>
      <c r="AI755" s="6">
        <v>606320.25416566152</v>
      </c>
      <c r="AJ755" s="6">
        <v>1577520.9279535818</v>
      </c>
      <c r="AK755" s="6">
        <v>1076690.4481419078</v>
      </c>
      <c r="AL755" s="6">
        <v>4815198.9486346422</v>
      </c>
      <c r="AM755" s="6">
        <v>961560.82862165791</v>
      </c>
      <c r="AN755" s="6">
        <v>8754830.6413166467</v>
      </c>
      <c r="AO755" s="6">
        <v>8754830.6413166467</v>
      </c>
      <c r="AP755" s="6">
        <v>1478867.3190221859</v>
      </c>
      <c r="AQ755" s="6">
        <v>4383653.3263956541</v>
      </c>
      <c r="AR755" s="6">
        <v>0</v>
      </c>
      <c r="AS755" s="6">
        <v>14531590.418572947</v>
      </c>
      <c r="AT755" s="6">
        <v>29148941.705307432</v>
      </c>
      <c r="AU755" s="3">
        <f t="shared" si="73"/>
        <v>7498.9420933245583</v>
      </c>
      <c r="AV755" s="2">
        <f t="shared" si="74"/>
        <v>0.23154172462396688</v>
      </c>
      <c r="AW755" s="3">
        <f t="shared" si="75"/>
        <v>62760.137258944742</v>
      </c>
      <c r="AX755" s="3">
        <f t="shared" si="76"/>
        <v>125890.665074066</v>
      </c>
      <c r="AY755" s="3">
        <f t="shared" si="77"/>
        <v>1279.4502873918107</v>
      </c>
      <c r="AZ755" s="3">
        <f t="shared" si="78"/>
        <v>2566.4514872615846</v>
      </c>
    </row>
    <row r="756" spans="1:52" x14ac:dyDescent="0.25">
      <c r="A756" s="6">
        <v>1</v>
      </c>
      <c r="B756" s="6">
        <v>2800</v>
      </c>
      <c r="C756" s="6">
        <v>707</v>
      </c>
      <c r="D756" s="6">
        <v>0.03</v>
      </c>
      <c r="E756" s="6">
        <v>15</v>
      </c>
      <c r="F756" s="6">
        <v>15</v>
      </c>
      <c r="G756" s="6">
        <v>7</v>
      </c>
      <c r="H756" s="6">
        <v>1.0000000000000001E-11</v>
      </c>
      <c r="I756" s="6" t="s">
        <v>57</v>
      </c>
      <c r="J756" s="6" t="s">
        <v>12</v>
      </c>
      <c r="K756" s="6" t="s">
        <v>13</v>
      </c>
      <c r="L756" s="6" t="s">
        <v>24</v>
      </c>
      <c r="M756" s="6" t="s">
        <v>44</v>
      </c>
      <c r="N756" s="6" t="s">
        <v>55</v>
      </c>
      <c r="O756" s="6" t="s">
        <v>14</v>
      </c>
      <c r="P756" s="6">
        <v>2019</v>
      </c>
      <c r="Q756" s="6">
        <v>14.189684300000001</v>
      </c>
      <c r="R756" s="6">
        <v>2.1204229212649186</v>
      </c>
      <c r="S756" s="6">
        <v>7.8822854044453189E-2</v>
      </c>
      <c r="T756" s="6">
        <v>4</v>
      </c>
      <c r="U756" s="6">
        <v>49516.22898253968</v>
      </c>
      <c r="V756" s="6">
        <v>95877.628426699739</v>
      </c>
      <c r="W756" s="6">
        <v>1009.4553034655733</v>
      </c>
      <c r="X756" s="6">
        <v>1954.5951395685142</v>
      </c>
      <c r="Y756" s="6">
        <v>95.511302657100558</v>
      </c>
      <c r="Z756" s="6">
        <v>0</v>
      </c>
      <c r="AA756" s="6">
        <v>52.931596399999997</v>
      </c>
      <c r="AB756" s="6">
        <v>577231.15674235683</v>
      </c>
      <c r="AC756" s="6">
        <v>35490.527454168965</v>
      </c>
      <c r="AD756" s="6">
        <v>633836.13747906906</v>
      </c>
      <c r="AE756" s="6">
        <v>483648.28190077329</v>
      </c>
      <c r="AF756" s="6">
        <v>0</v>
      </c>
      <c r="AG756" s="6">
        <v>173303.02133077066</v>
      </c>
      <c r="AH756" s="6">
        <v>0</v>
      </c>
      <c r="AI756" s="6">
        <v>742368.55871378398</v>
      </c>
      <c r="AJ756" s="6">
        <v>1931490.7090432742</v>
      </c>
      <c r="AK756" s="6">
        <v>1318282.0970872892</v>
      </c>
      <c r="AL756" s="6">
        <v>5895650.4897514861</v>
      </c>
      <c r="AM756" s="6">
        <v>961560.82862165791</v>
      </c>
      <c r="AN756" s="6">
        <v>8754830.6413166467</v>
      </c>
      <c r="AO756" s="6">
        <v>8754830.6413166467</v>
      </c>
      <c r="AP756" s="6">
        <v>1478867.3190221859</v>
      </c>
      <c r="AQ756" s="6">
        <v>4383653.3263956541</v>
      </c>
      <c r="AR756" s="6">
        <v>0</v>
      </c>
      <c r="AS756" s="6">
        <v>15612041.95968979</v>
      </c>
      <c r="AT756" s="6">
        <v>30229393.246424276</v>
      </c>
      <c r="AU756" s="3">
        <f t="shared" si="73"/>
        <v>10000.000000000002</v>
      </c>
      <c r="AV756" s="2">
        <f t="shared" si="74"/>
        <v>0.31529141617781276</v>
      </c>
      <c r="AW756" s="3">
        <f t="shared" si="75"/>
        <v>49516.22898253968</v>
      </c>
      <c r="AX756" s="3">
        <f t="shared" si="76"/>
        <v>95877.628426699739</v>
      </c>
      <c r="AY756" s="3">
        <f t="shared" si="77"/>
        <v>1009.4553034655733</v>
      </c>
      <c r="AZ756" s="3">
        <f t="shared" si="78"/>
        <v>1954.5951395685142</v>
      </c>
    </row>
    <row r="757" spans="1:52" x14ac:dyDescent="0.25">
      <c r="A757" s="6">
        <v>1</v>
      </c>
      <c r="B757" s="6">
        <v>2800</v>
      </c>
      <c r="C757" s="6">
        <v>707</v>
      </c>
      <c r="D757" s="6">
        <v>0.03</v>
      </c>
      <c r="E757" s="6">
        <v>15</v>
      </c>
      <c r="F757" s="6">
        <v>15</v>
      </c>
      <c r="G757" s="6">
        <v>7</v>
      </c>
      <c r="H757" s="6">
        <v>1.3335214321633241E-11</v>
      </c>
      <c r="I757" s="6" t="s">
        <v>57</v>
      </c>
      <c r="J757" s="6" t="s">
        <v>12</v>
      </c>
      <c r="K757" s="6" t="s">
        <v>13</v>
      </c>
      <c r="L757" s="6" t="s">
        <v>24</v>
      </c>
      <c r="M757" s="6" t="s">
        <v>44</v>
      </c>
      <c r="N757" s="6" t="s">
        <v>55</v>
      </c>
      <c r="O757" s="6" t="s">
        <v>14</v>
      </c>
      <c r="P757" s="6">
        <v>2019</v>
      </c>
      <c r="Q757" s="6">
        <v>18.109169999999985</v>
      </c>
      <c r="R757" s="6">
        <v>2.7251574924208617</v>
      </c>
      <c r="S757" s="6">
        <v>0.10587178288815441</v>
      </c>
      <c r="T757" s="6">
        <v>4</v>
      </c>
      <c r="U757" s="6">
        <v>39874.36413728862</v>
      </c>
      <c r="V757" s="6">
        <v>74391.000411792033</v>
      </c>
      <c r="W757" s="6">
        <v>812.89284700773214</v>
      </c>
      <c r="X757" s="6">
        <v>1516.5611646693201</v>
      </c>
      <c r="Y757" s="6">
        <v>95.884769951455198</v>
      </c>
      <c r="Z757" s="6">
        <v>0</v>
      </c>
      <c r="AA757" s="6">
        <v>61.504683100000001</v>
      </c>
      <c r="AB757" s="6">
        <v>689978.95830229518</v>
      </c>
      <c r="AC757" s="6">
        <v>42511.880975720189</v>
      </c>
      <c r="AD757" s="6">
        <v>774517.3196119424</v>
      </c>
      <c r="AE757" s="6">
        <v>612324.16742029053</v>
      </c>
      <c r="AF757" s="6">
        <v>0</v>
      </c>
      <c r="AG757" s="6">
        <v>195585.83894642288</v>
      </c>
      <c r="AH757" s="6">
        <v>0</v>
      </c>
      <c r="AI757" s="6">
        <v>902818.08445010148</v>
      </c>
      <c r="AJ757" s="6">
        <v>2348947.4622859447</v>
      </c>
      <c r="AK757" s="6">
        <v>1603204.9090539031</v>
      </c>
      <c r="AL757" s="6">
        <v>7169888.6210466204</v>
      </c>
      <c r="AM757" s="6">
        <v>961560.82862165791</v>
      </c>
      <c r="AN757" s="6">
        <v>8754830.6413166467</v>
      </c>
      <c r="AO757" s="6">
        <v>8754830.6413166467</v>
      </c>
      <c r="AP757" s="6">
        <v>1478867.3190221859</v>
      </c>
      <c r="AQ757" s="6">
        <v>4383653.3263956541</v>
      </c>
      <c r="AR757" s="6">
        <v>0</v>
      </c>
      <c r="AS757" s="6">
        <v>16886280.090984926</v>
      </c>
      <c r="AT757" s="6">
        <v>31503631.37771941</v>
      </c>
      <c r="AU757" s="3">
        <f t="shared" si="73"/>
        <v>13335.214321633241</v>
      </c>
      <c r="AV757" s="2">
        <f t="shared" si="74"/>
        <v>0.42348713155261763</v>
      </c>
      <c r="AW757" s="3">
        <f t="shared" si="75"/>
        <v>39874.36413728862</v>
      </c>
      <c r="AX757" s="3">
        <f t="shared" si="76"/>
        <v>74391.000411792033</v>
      </c>
      <c r="AY757" s="3">
        <f t="shared" si="77"/>
        <v>812.89284700773214</v>
      </c>
      <c r="AZ757" s="3">
        <f t="shared" si="78"/>
        <v>1516.5611646693201</v>
      </c>
    </row>
    <row r="758" spans="1:52" x14ac:dyDescent="0.25">
      <c r="A758" s="6">
        <v>1</v>
      </c>
      <c r="B758" s="6">
        <v>2800</v>
      </c>
      <c r="C758" s="6">
        <v>707</v>
      </c>
      <c r="D758" s="6">
        <v>0.03</v>
      </c>
      <c r="E758" s="6">
        <v>15</v>
      </c>
      <c r="F758" s="6">
        <v>15</v>
      </c>
      <c r="G758" s="6">
        <v>7</v>
      </c>
      <c r="H758" s="6">
        <v>1.7782794100389227E-11</v>
      </c>
      <c r="I758" s="6" t="s">
        <v>57</v>
      </c>
      <c r="J758" s="6" t="s">
        <v>12</v>
      </c>
      <c r="K758" s="6" t="s">
        <v>13</v>
      </c>
      <c r="L758" s="6" t="s">
        <v>24</v>
      </c>
      <c r="M758" s="6" t="s">
        <v>44</v>
      </c>
      <c r="N758" s="6" t="s">
        <v>55</v>
      </c>
      <c r="O758" s="6" t="s">
        <v>14</v>
      </c>
      <c r="P758" s="6">
        <v>2019</v>
      </c>
      <c r="Q758" s="6">
        <v>22.944476699999999</v>
      </c>
      <c r="R758" s="6">
        <v>3.4714308046333251</v>
      </c>
      <c r="S758" s="6">
        <v>0.14048923156733711</v>
      </c>
      <c r="T758" s="6">
        <v>4</v>
      </c>
      <c r="U758" s="6">
        <v>32722.075938471262</v>
      </c>
      <c r="V758" s="6">
        <v>58733.591418446551</v>
      </c>
      <c r="W758" s="6">
        <v>667.08377788907433</v>
      </c>
      <c r="X758" s="6">
        <v>1197.3637041269296</v>
      </c>
      <c r="Y758" s="6">
        <v>96.171994955480415</v>
      </c>
      <c r="Z758" s="6">
        <v>0</v>
      </c>
      <c r="AA758" s="6">
        <v>56.1853768</v>
      </c>
      <c r="AB758" s="6">
        <v>819287.03725351975</v>
      </c>
      <c r="AC758" s="6">
        <v>50549.957741528713</v>
      </c>
      <c r="AD758" s="6">
        <v>939791.28791464935</v>
      </c>
      <c r="AE758" s="6">
        <v>771121.17491101217</v>
      </c>
      <c r="AF758" s="6">
        <v>0</v>
      </c>
      <c r="AG758" s="6">
        <v>219152.28273977005</v>
      </c>
      <c r="AH758" s="6">
        <v>0</v>
      </c>
      <c r="AI758" s="6">
        <v>1091961.6788185867</v>
      </c>
      <c r="AJ758" s="6">
        <v>2841060.2961467197</v>
      </c>
      <c r="AK758" s="6">
        <v>1939082.0300714271</v>
      </c>
      <c r="AL758" s="6">
        <v>8672005.7455972135</v>
      </c>
      <c r="AM758" s="6">
        <v>961560.82862165791</v>
      </c>
      <c r="AN758" s="6">
        <v>8754830.6413166467</v>
      </c>
      <c r="AO758" s="6">
        <v>8754830.6413166467</v>
      </c>
      <c r="AP758" s="6">
        <v>1478867.3190221859</v>
      </c>
      <c r="AQ758" s="6">
        <v>4383653.3263956541</v>
      </c>
      <c r="AR758" s="6">
        <v>0</v>
      </c>
      <c r="AS758" s="6">
        <v>18388397.215535518</v>
      </c>
      <c r="AT758" s="6">
        <v>33005748.502270006</v>
      </c>
      <c r="AU758" s="3">
        <f t="shared" si="73"/>
        <v>17782.794100389227</v>
      </c>
      <c r="AV758" s="2">
        <f t="shared" si="74"/>
        <v>0.56195692626934846</v>
      </c>
      <c r="AW758" s="3">
        <f t="shared" si="75"/>
        <v>32722.075938471262</v>
      </c>
      <c r="AX758" s="3">
        <f t="shared" si="76"/>
        <v>58733.591418446551</v>
      </c>
      <c r="AY758" s="3">
        <f t="shared" si="77"/>
        <v>667.08377788907433</v>
      </c>
      <c r="AZ758" s="3">
        <f t="shared" si="78"/>
        <v>1197.3637041269296</v>
      </c>
    </row>
    <row r="759" spans="1:52" x14ac:dyDescent="0.25">
      <c r="A759" s="6">
        <v>1</v>
      </c>
      <c r="B759" s="6">
        <v>2800</v>
      </c>
      <c r="C759" s="6">
        <v>707</v>
      </c>
      <c r="D759" s="6">
        <v>0.03</v>
      </c>
      <c r="E759" s="6">
        <v>15</v>
      </c>
      <c r="F759" s="6">
        <v>15</v>
      </c>
      <c r="G759" s="6">
        <v>7</v>
      </c>
      <c r="H759" s="6">
        <v>2.3713737056616555E-11</v>
      </c>
      <c r="I759" s="6" t="s">
        <v>57</v>
      </c>
      <c r="J759" s="6" t="s">
        <v>12</v>
      </c>
      <c r="K759" s="6" t="s">
        <v>13</v>
      </c>
      <c r="L759" s="6" t="s">
        <v>24</v>
      </c>
      <c r="M759" s="6" t="s">
        <v>44</v>
      </c>
      <c r="N759" s="6" t="s">
        <v>55</v>
      </c>
      <c r="O759" s="6" t="s">
        <v>14</v>
      </c>
      <c r="P759" s="6">
        <v>2019</v>
      </c>
      <c r="Q759" s="6">
        <v>28.798190499999993</v>
      </c>
      <c r="R759" s="6">
        <v>4.3751112660231684</v>
      </c>
      <c r="S759" s="6">
        <v>0.18407879413857794</v>
      </c>
      <c r="T759" s="6">
        <v>4</v>
      </c>
      <c r="U759" s="6">
        <v>27338.698070988161</v>
      </c>
      <c r="V759" s="6">
        <v>47190.728495158415</v>
      </c>
      <c r="W759" s="6">
        <v>557.33633850296451</v>
      </c>
      <c r="X759" s="6">
        <v>962.04683055810381</v>
      </c>
      <c r="Y759" s="6">
        <v>96.392659117692531</v>
      </c>
      <c r="Z759" s="6">
        <v>0</v>
      </c>
      <c r="AA759" s="6">
        <v>56.274295899999998</v>
      </c>
      <c r="AB759" s="6">
        <v>965283.58843419852</v>
      </c>
      <c r="AC759" s="6">
        <v>59608.372147116504</v>
      </c>
      <c r="AD759" s="6">
        <v>1130691.7694978132</v>
      </c>
      <c r="AE759" s="6">
        <v>963406.29088528373</v>
      </c>
      <c r="AF759" s="6">
        <v>0</v>
      </c>
      <c r="AG759" s="6">
        <v>243184.39929176759</v>
      </c>
      <c r="AH759" s="6">
        <v>0</v>
      </c>
      <c r="AI759" s="6">
        <v>1311248.02389991</v>
      </c>
      <c r="AJ759" s="6">
        <v>3411598.3842339469</v>
      </c>
      <c r="AK759" s="6">
        <v>2328485.998576331</v>
      </c>
      <c r="AL759" s="6">
        <v>10413506.826966368</v>
      </c>
      <c r="AM759" s="6">
        <v>961560.82862165791</v>
      </c>
      <c r="AN759" s="6">
        <v>8754830.6413166467</v>
      </c>
      <c r="AO759" s="6">
        <v>8754830.6413166467</v>
      </c>
      <c r="AP759" s="6">
        <v>1478867.3190221859</v>
      </c>
      <c r="AQ759" s="6">
        <v>4383653.3263956541</v>
      </c>
      <c r="AR759" s="6">
        <v>0</v>
      </c>
      <c r="AS759" s="6">
        <v>20129898.296904672</v>
      </c>
      <c r="AT759" s="6">
        <v>34747249.58363916</v>
      </c>
      <c r="AU759" s="3">
        <f t="shared" si="73"/>
        <v>23713.737056616555</v>
      </c>
      <c r="AV759" s="2">
        <f t="shared" si="74"/>
        <v>0.73631517655431178</v>
      </c>
      <c r="AW759" s="3">
        <f t="shared" si="75"/>
        <v>27338.698070988161</v>
      </c>
      <c r="AX759" s="3">
        <f t="shared" si="76"/>
        <v>47190.728495158415</v>
      </c>
      <c r="AY759" s="3">
        <f t="shared" si="77"/>
        <v>557.33633850296451</v>
      </c>
      <c r="AZ759" s="3">
        <f t="shared" si="78"/>
        <v>962.04683055810381</v>
      </c>
    </row>
    <row r="760" spans="1:52" x14ac:dyDescent="0.25">
      <c r="A760" s="6">
        <v>1</v>
      </c>
      <c r="B760" s="6">
        <v>2800</v>
      </c>
      <c r="C760" s="6">
        <v>707</v>
      </c>
      <c r="D760" s="6">
        <v>0.03</v>
      </c>
      <c r="E760" s="6">
        <v>15</v>
      </c>
      <c r="F760" s="6">
        <v>15</v>
      </c>
      <c r="G760" s="6">
        <v>7</v>
      </c>
      <c r="H760" s="6">
        <v>3.1622776601683794E-11</v>
      </c>
      <c r="I760" s="6" t="s">
        <v>57</v>
      </c>
      <c r="J760" s="6" t="s">
        <v>12</v>
      </c>
      <c r="K760" s="6" t="s">
        <v>13</v>
      </c>
      <c r="L760" s="6" t="s">
        <v>24</v>
      </c>
      <c r="M760" s="6" t="s">
        <v>44</v>
      </c>
      <c r="N760" s="6" t="s">
        <v>55</v>
      </c>
      <c r="O760" s="6" t="s">
        <v>14</v>
      </c>
      <c r="P760" s="6">
        <v>2019</v>
      </c>
      <c r="Q760" s="6">
        <v>35.77486669999999</v>
      </c>
      <c r="R760" s="6">
        <v>5.4523804423169766</v>
      </c>
      <c r="S760" s="6">
        <v>0.23796962237738986</v>
      </c>
      <c r="T760" s="6">
        <v>4</v>
      </c>
      <c r="U760" s="6">
        <v>23241.938138526821</v>
      </c>
      <c r="V760" s="6">
        <v>38598.258769604261</v>
      </c>
      <c r="W760" s="6">
        <v>473.8183460018268</v>
      </c>
      <c r="X760" s="6">
        <v>786.87771302723252</v>
      </c>
      <c r="Y760" s="6">
        <v>96.563230678122423</v>
      </c>
      <c r="Z760" s="6">
        <v>0</v>
      </c>
      <c r="AA760" s="6">
        <v>78.766065999999995</v>
      </c>
      <c r="AB760" s="6">
        <v>1128132.9931080213</v>
      </c>
      <c r="AC760" s="6">
        <v>69693.037620770323</v>
      </c>
      <c r="AD760" s="6">
        <v>1348237.9575677933</v>
      </c>
      <c r="AE760" s="6">
        <v>1192599.7585838786</v>
      </c>
      <c r="AF760" s="6">
        <v>0</v>
      </c>
      <c r="AG760" s="6">
        <v>267178.55761705025</v>
      </c>
      <c r="AH760" s="6">
        <v>0</v>
      </c>
      <c r="AI760" s="6">
        <v>1562278.4987540301</v>
      </c>
      <c r="AJ760" s="6">
        <v>4064728.1863736287</v>
      </c>
      <c r="AK760" s="6">
        <v>2774260.5090120509</v>
      </c>
      <c r="AL760" s="6">
        <v>12407109.498637224</v>
      </c>
      <c r="AM760" s="6">
        <v>961560.82862165791</v>
      </c>
      <c r="AN760" s="6">
        <v>8754830.6413166467</v>
      </c>
      <c r="AO760" s="6">
        <v>8754830.6413166467</v>
      </c>
      <c r="AP760" s="6">
        <v>1478867.3190221859</v>
      </c>
      <c r="AQ760" s="6">
        <v>4383653.3263956541</v>
      </c>
      <c r="AR760" s="6">
        <v>0</v>
      </c>
      <c r="AS760" s="6">
        <v>22123500.96857553</v>
      </c>
      <c r="AT760" s="6">
        <v>36740852.255310014</v>
      </c>
      <c r="AU760" s="3">
        <f t="shared" si="73"/>
        <v>31622.776601683792</v>
      </c>
      <c r="AV760" s="2">
        <f t="shared" si="74"/>
        <v>0.95187848950955944</v>
      </c>
      <c r="AW760" s="3">
        <f t="shared" si="75"/>
        <v>23241.938138526821</v>
      </c>
      <c r="AX760" s="3">
        <f t="shared" si="76"/>
        <v>38598.258769604261</v>
      </c>
      <c r="AY760" s="3">
        <f t="shared" si="77"/>
        <v>473.8183460018268</v>
      </c>
      <c r="AZ760" s="3">
        <f t="shared" si="78"/>
        <v>786.87771302723252</v>
      </c>
    </row>
    <row r="761" spans="1:52" x14ac:dyDescent="0.25">
      <c r="A761" s="6">
        <v>1</v>
      </c>
      <c r="B761" s="6">
        <v>2800</v>
      </c>
      <c r="C761" s="6">
        <v>707</v>
      </c>
      <c r="D761" s="6">
        <v>0.03</v>
      </c>
      <c r="E761" s="6">
        <v>15</v>
      </c>
      <c r="F761" s="6">
        <v>15</v>
      </c>
      <c r="G761" s="6">
        <v>7</v>
      </c>
      <c r="H761" s="6">
        <v>4.2169650342858228E-11</v>
      </c>
      <c r="I761" s="6" t="s">
        <v>57</v>
      </c>
      <c r="J761" s="6" t="s">
        <v>12</v>
      </c>
      <c r="K761" s="6" t="s">
        <v>13</v>
      </c>
      <c r="L761" s="6" t="s">
        <v>24</v>
      </c>
      <c r="M761" s="6" t="s">
        <v>44</v>
      </c>
      <c r="N761" s="6" t="s">
        <v>55</v>
      </c>
      <c r="O761" s="6" t="s">
        <v>14</v>
      </c>
      <c r="P761" s="6">
        <v>2019</v>
      </c>
      <c r="Q761" s="6">
        <v>43.762846199999998</v>
      </c>
      <c r="R761" s="6">
        <v>6.6858985017056449</v>
      </c>
      <c r="S761" s="6">
        <v>0.30245454580259457</v>
      </c>
      <c r="T761" s="6">
        <v>4</v>
      </c>
      <c r="U761" s="6">
        <v>20101.908857652983</v>
      </c>
      <c r="V761" s="6">
        <v>32184.179970446003</v>
      </c>
      <c r="W761" s="6">
        <v>409.80460190727985</v>
      </c>
      <c r="X761" s="6">
        <v>656.11804102273652</v>
      </c>
      <c r="Y761" s="6">
        <v>96.692289892467841</v>
      </c>
      <c r="Z761" s="6">
        <v>0</v>
      </c>
      <c r="AA761" s="6">
        <v>67.859098900000006</v>
      </c>
      <c r="AB761" s="6">
        <v>1303357.4035021055</v>
      </c>
      <c r="AC761" s="6">
        <v>80522.874910266721</v>
      </c>
      <c r="AD761" s="6">
        <v>1587024.5143551333</v>
      </c>
      <c r="AE761" s="6">
        <v>1455024.2550496138</v>
      </c>
      <c r="AF761" s="6">
        <v>0</v>
      </c>
      <c r="AG761" s="6">
        <v>288978.17943996872</v>
      </c>
      <c r="AH761" s="6">
        <v>0</v>
      </c>
      <c r="AI761" s="6">
        <v>1838813.8186302641</v>
      </c>
      <c r="AJ761" s="6">
        <v>4784216.3634977685</v>
      </c>
      <c r="AK761" s="6">
        <v>3265325.9739029147</v>
      </c>
      <c r="AL761" s="6">
        <v>14603263.383288035</v>
      </c>
      <c r="AM761" s="6">
        <v>961560.82862165791</v>
      </c>
      <c r="AN761" s="6">
        <v>8754830.6413166467</v>
      </c>
      <c r="AO761" s="6">
        <v>8754830.6413166467</v>
      </c>
      <c r="AP761" s="6">
        <v>1478867.3190221859</v>
      </c>
      <c r="AQ761" s="6">
        <v>4383653.3263956541</v>
      </c>
      <c r="AR761" s="6">
        <v>0</v>
      </c>
      <c r="AS761" s="6">
        <v>24319654.853226341</v>
      </c>
      <c r="AT761" s="6">
        <v>38937006.139960825</v>
      </c>
      <c r="AU761" s="3">
        <f t="shared" si="73"/>
        <v>42169.650342858229</v>
      </c>
      <c r="AV761" s="2">
        <f t="shared" si="74"/>
        <v>1.2098181832103783</v>
      </c>
      <c r="AW761" s="3">
        <f t="shared" si="75"/>
        <v>20101.908857652983</v>
      </c>
      <c r="AX761" s="3">
        <f t="shared" si="76"/>
        <v>32184.179970446003</v>
      </c>
      <c r="AY761" s="3">
        <f t="shared" si="77"/>
        <v>409.80460190727985</v>
      </c>
      <c r="AZ761" s="3">
        <f t="shared" si="78"/>
        <v>656.11804102273652</v>
      </c>
    </row>
    <row r="762" spans="1:52" x14ac:dyDescent="0.25">
      <c r="A762" s="6">
        <v>1</v>
      </c>
      <c r="B762" s="6">
        <v>2800</v>
      </c>
      <c r="C762" s="6">
        <v>707</v>
      </c>
      <c r="D762" s="6">
        <v>0.03</v>
      </c>
      <c r="E762" s="6">
        <v>15</v>
      </c>
      <c r="F762" s="6">
        <v>15</v>
      </c>
      <c r="G762" s="6">
        <v>7</v>
      </c>
      <c r="H762" s="6">
        <v>5.6234132519034912E-11</v>
      </c>
      <c r="I762" s="6" t="s">
        <v>57</v>
      </c>
      <c r="J762" s="6" t="s">
        <v>12</v>
      </c>
      <c r="K762" s="6" t="s">
        <v>13</v>
      </c>
      <c r="L762" s="6" t="s">
        <v>24</v>
      </c>
      <c r="M762" s="6" t="s">
        <v>44</v>
      </c>
      <c r="N762" s="6" t="s">
        <v>55</v>
      </c>
      <c r="O762" s="6" t="s">
        <v>14</v>
      </c>
      <c r="P762" s="6">
        <v>2019</v>
      </c>
      <c r="Q762" s="6">
        <v>52.551904300000004</v>
      </c>
      <c r="R762" s="6">
        <v>8.042461913686898</v>
      </c>
      <c r="S762" s="6">
        <v>0.37664511234248571</v>
      </c>
      <c r="T762" s="6">
        <v>4</v>
      </c>
      <c r="U762" s="6">
        <v>17689.308154388207</v>
      </c>
      <c r="V762" s="6">
        <v>27391.645187135127</v>
      </c>
      <c r="W762" s="6">
        <v>360.62047328726379</v>
      </c>
      <c r="X762" s="6">
        <v>558.41573708189514</v>
      </c>
      <c r="Y762" s="6">
        <v>96.784448177706807</v>
      </c>
      <c r="Z762" s="6">
        <v>0</v>
      </c>
      <c r="AA762" s="6">
        <v>62.478603</v>
      </c>
      <c r="AB762" s="6">
        <v>1485367.5828769116</v>
      </c>
      <c r="AC762" s="6">
        <v>91748.547033744282</v>
      </c>
      <c r="AD762" s="6">
        <v>1839658.3775716308</v>
      </c>
      <c r="AE762" s="6">
        <v>1743703.9541820996</v>
      </c>
      <c r="AF762" s="6">
        <v>0</v>
      </c>
      <c r="AG762" s="6">
        <v>306937.68996855454</v>
      </c>
      <c r="AH762" s="6">
        <v>0</v>
      </c>
      <c r="AI762" s="6">
        <v>2132292.2991368463</v>
      </c>
      <c r="AJ762" s="6">
        <v>5547787.1690619467</v>
      </c>
      <c r="AK762" s="6">
        <v>3786478.73851154</v>
      </c>
      <c r="AL762" s="6">
        <v>16933974.358343273</v>
      </c>
      <c r="AM762" s="6">
        <v>961560.82862165791</v>
      </c>
      <c r="AN762" s="6">
        <v>8754830.6413166467</v>
      </c>
      <c r="AO762" s="6">
        <v>8754830.6413166467</v>
      </c>
      <c r="AP762" s="6">
        <v>1478867.3190221859</v>
      </c>
      <c r="AQ762" s="6">
        <v>4383653.3263956541</v>
      </c>
      <c r="AR762" s="6">
        <v>0</v>
      </c>
      <c r="AS762" s="6">
        <v>26650365.828281581</v>
      </c>
      <c r="AT762" s="6">
        <v>41267717.115016066</v>
      </c>
      <c r="AU762" s="3">
        <f t="shared" si="73"/>
        <v>56234.132519034909</v>
      </c>
      <c r="AV762" s="2">
        <f t="shared" si="74"/>
        <v>1.5065804493699428</v>
      </c>
      <c r="AW762" s="3">
        <f t="shared" si="75"/>
        <v>17689.308154388207</v>
      </c>
      <c r="AX762" s="3">
        <f t="shared" si="76"/>
        <v>27391.645187135127</v>
      </c>
      <c r="AY762" s="3">
        <f t="shared" si="77"/>
        <v>360.62047328726379</v>
      </c>
      <c r="AZ762" s="3">
        <f t="shared" si="78"/>
        <v>558.41573708189514</v>
      </c>
    </row>
    <row r="763" spans="1:52" x14ac:dyDescent="0.25">
      <c r="A763" s="6">
        <v>1</v>
      </c>
      <c r="B763" s="6">
        <v>2800</v>
      </c>
      <c r="C763" s="6">
        <v>707</v>
      </c>
      <c r="D763" s="6">
        <v>0.03</v>
      </c>
      <c r="E763" s="6">
        <v>15</v>
      </c>
      <c r="F763" s="6">
        <v>15</v>
      </c>
      <c r="G763" s="6">
        <v>7</v>
      </c>
      <c r="H763" s="6">
        <v>7.4989420933245581E-11</v>
      </c>
      <c r="I763" s="6" t="s">
        <v>57</v>
      </c>
      <c r="J763" s="6" t="s">
        <v>12</v>
      </c>
      <c r="K763" s="6" t="s">
        <v>13</v>
      </c>
      <c r="L763" s="6" t="s">
        <v>24</v>
      </c>
      <c r="M763" s="6" t="s">
        <v>44</v>
      </c>
      <c r="N763" s="6" t="s">
        <v>55</v>
      </c>
      <c r="O763" s="6" t="s">
        <v>14</v>
      </c>
      <c r="P763" s="6">
        <v>2019</v>
      </c>
      <c r="Q763" s="6">
        <v>61.609132400000043</v>
      </c>
      <c r="R763" s="6">
        <v>9.4381275176092156</v>
      </c>
      <c r="S763" s="6">
        <v>0.45722256782617887</v>
      </c>
      <c r="T763" s="6">
        <v>4</v>
      </c>
      <c r="U763" s="6">
        <v>15839.715234857762</v>
      </c>
      <c r="V763" s="6">
        <v>23832.185595754036</v>
      </c>
      <c r="W763" s="6">
        <v>322.9140198630592</v>
      </c>
      <c r="X763" s="6">
        <v>485.85133878617609</v>
      </c>
      <c r="Y763" s="6">
        <v>96.83883526877915</v>
      </c>
      <c r="Z763" s="6">
        <v>0</v>
      </c>
      <c r="AA763" s="6">
        <v>80.377490899999998</v>
      </c>
      <c r="AB763" s="6">
        <v>1663293.8180461696</v>
      </c>
      <c r="AC763" s="6">
        <v>102695.94306246856</v>
      </c>
      <c r="AD763" s="6">
        <v>2090821.9134023637</v>
      </c>
      <c r="AE763" s="6">
        <v>2040976.6439301118</v>
      </c>
      <c r="AF763" s="6">
        <v>0</v>
      </c>
      <c r="AG763" s="6">
        <v>318270.19976680458</v>
      </c>
      <c r="AH763" s="6">
        <v>0</v>
      </c>
      <c r="AI763" s="6">
        <v>2424262.8221010873</v>
      </c>
      <c r="AJ763" s="6">
        <v>6307434.578425575</v>
      </c>
      <c r="AK763" s="6">
        <v>4304953.7045955583</v>
      </c>
      <c r="AL763" s="6">
        <v>19252709.623330139</v>
      </c>
      <c r="AM763" s="6">
        <v>961560.82862165791</v>
      </c>
      <c r="AN763" s="6">
        <v>8754830.6413166467</v>
      </c>
      <c r="AO763" s="6">
        <v>8754830.6413166467</v>
      </c>
      <c r="AP763" s="6">
        <v>1478867.3190221859</v>
      </c>
      <c r="AQ763" s="6">
        <v>4383653.3263956541</v>
      </c>
      <c r="AR763" s="6">
        <v>0</v>
      </c>
      <c r="AS763" s="6">
        <v>28969101.093268447</v>
      </c>
      <c r="AT763" s="6">
        <v>43586452.380002931</v>
      </c>
      <c r="AU763" s="3">
        <f t="shared" si="73"/>
        <v>74989.420933245579</v>
      </c>
      <c r="AV763" s="2">
        <f t="shared" si="74"/>
        <v>1.8288902713047155</v>
      </c>
      <c r="AW763" s="3">
        <f t="shared" si="75"/>
        <v>15839.715234857762</v>
      </c>
      <c r="AX763" s="3">
        <f t="shared" si="76"/>
        <v>23832.185595754036</v>
      </c>
      <c r="AY763" s="3">
        <f t="shared" si="77"/>
        <v>322.9140198630592</v>
      </c>
      <c r="AZ763" s="3">
        <f t="shared" si="78"/>
        <v>485.85133878617609</v>
      </c>
    </row>
    <row r="764" spans="1:52" x14ac:dyDescent="0.25">
      <c r="A764" s="6">
        <v>1</v>
      </c>
      <c r="B764" s="6">
        <v>2800</v>
      </c>
      <c r="C764" s="6">
        <v>707</v>
      </c>
      <c r="D764" s="6">
        <v>0.03</v>
      </c>
      <c r="E764" s="6">
        <v>15</v>
      </c>
      <c r="F764" s="6">
        <v>15</v>
      </c>
      <c r="G764" s="6">
        <v>7</v>
      </c>
      <c r="H764" s="6">
        <v>1E-10</v>
      </c>
      <c r="I764" s="6" t="s">
        <v>57</v>
      </c>
      <c r="J764" s="6" t="s">
        <v>12</v>
      </c>
      <c r="K764" s="6" t="s">
        <v>13</v>
      </c>
      <c r="L764" s="6" t="s">
        <v>24</v>
      </c>
      <c r="M764" s="6" t="s">
        <v>44</v>
      </c>
      <c r="N764" s="6" t="s">
        <v>55</v>
      </c>
      <c r="O764" s="6" t="s">
        <v>14</v>
      </c>
      <c r="P764" s="6">
        <v>2019</v>
      </c>
      <c r="Q764" s="6">
        <v>70.437086700000137</v>
      </c>
      <c r="R764" s="6">
        <v>10.79430664771006</v>
      </c>
      <c r="S764" s="6">
        <v>0.53981747670038305</v>
      </c>
      <c r="T764" s="6">
        <v>4</v>
      </c>
      <c r="U764" s="6">
        <v>14428.783289991208</v>
      </c>
      <c r="V764" s="6">
        <v>21198.36371191575</v>
      </c>
      <c r="W764" s="6">
        <v>294.1502637402582</v>
      </c>
      <c r="X764" s="6">
        <v>432.15731717637692</v>
      </c>
      <c r="Y764" s="6">
        <v>96.857697196389367</v>
      </c>
      <c r="Z764" s="6">
        <v>0</v>
      </c>
      <c r="AA764" s="6">
        <v>78.429691500000004</v>
      </c>
      <c r="AB764" s="6">
        <v>1828673.6798711915</v>
      </c>
      <c r="AC764" s="6">
        <v>112843.28339085597</v>
      </c>
      <c r="AD764" s="6">
        <v>2327866.490836211</v>
      </c>
      <c r="AE764" s="6">
        <v>2330333.7716172817</v>
      </c>
      <c r="AF764" s="6">
        <v>0</v>
      </c>
      <c r="AG764" s="6">
        <v>322301.06813696004</v>
      </c>
      <c r="AH764" s="6">
        <v>0</v>
      </c>
      <c r="AI764" s="6">
        <v>2699587.134602474</v>
      </c>
      <c r="AJ764" s="6">
        <v>7023771.9627721328</v>
      </c>
      <c r="AK764" s="6">
        <v>4793868.6886734068</v>
      </c>
      <c r="AL764" s="6">
        <v>21439246.079900514</v>
      </c>
      <c r="AM764" s="6">
        <v>961560.82862165791</v>
      </c>
      <c r="AN764" s="6">
        <v>8754830.6413166467</v>
      </c>
      <c r="AO764" s="6">
        <v>8754830.6413166467</v>
      </c>
      <c r="AP764" s="6">
        <v>1478867.3190221859</v>
      </c>
      <c r="AQ764" s="6">
        <v>4383653.3263956541</v>
      </c>
      <c r="AR764" s="6">
        <v>0</v>
      </c>
      <c r="AS764" s="6">
        <v>31155637.549838819</v>
      </c>
      <c r="AT764" s="6">
        <v>45772988.836573303</v>
      </c>
      <c r="AU764" s="3">
        <f t="shared" si="73"/>
        <v>100000</v>
      </c>
      <c r="AV764" s="2">
        <f t="shared" si="74"/>
        <v>2.1592699068015322</v>
      </c>
      <c r="AW764" s="3">
        <f t="shared" si="75"/>
        <v>14428.783289991208</v>
      </c>
      <c r="AX764" s="3">
        <f t="shared" si="76"/>
        <v>21198.36371191575</v>
      </c>
      <c r="AY764" s="3">
        <f t="shared" si="77"/>
        <v>294.1502637402582</v>
      </c>
      <c r="AZ764" s="3">
        <f t="shared" si="78"/>
        <v>432.15731717637692</v>
      </c>
    </row>
    <row r="765" spans="1:52" x14ac:dyDescent="0.25">
      <c r="A765" s="6">
        <v>1</v>
      </c>
      <c r="B765" s="6">
        <v>2800</v>
      </c>
      <c r="C765" s="6">
        <v>707</v>
      </c>
      <c r="D765" s="6">
        <v>0.03</v>
      </c>
      <c r="E765" s="6">
        <v>15</v>
      </c>
      <c r="F765" s="6">
        <v>15</v>
      </c>
      <c r="G765" s="6">
        <v>7</v>
      </c>
      <c r="H765" s="6">
        <v>1.333521432163324E-10</v>
      </c>
      <c r="I765" s="6" t="s">
        <v>57</v>
      </c>
      <c r="J765" s="6" t="s">
        <v>12</v>
      </c>
      <c r="K765" s="6" t="s">
        <v>13</v>
      </c>
      <c r="L765" s="6" t="s">
        <v>24</v>
      </c>
      <c r="M765" s="6" t="s">
        <v>44</v>
      </c>
      <c r="N765" s="6" t="s">
        <v>55</v>
      </c>
      <c r="O765" s="6" t="s">
        <v>14</v>
      </c>
      <c r="P765" s="6">
        <v>2019</v>
      </c>
      <c r="Q765" s="6">
        <v>78.534522400000142</v>
      </c>
      <c r="R765" s="6">
        <v>12.033032996991135</v>
      </c>
      <c r="S765" s="6">
        <v>0.61945937925957795</v>
      </c>
      <c r="T765" s="6">
        <v>4</v>
      </c>
      <c r="U765" s="6">
        <v>13358.207976614303</v>
      </c>
      <c r="V765" s="6">
        <v>19257.445188990594</v>
      </c>
      <c r="W765" s="6">
        <v>272.32513791678917</v>
      </c>
      <c r="X765" s="6">
        <v>392.5890677999505</v>
      </c>
      <c r="Y765" s="6">
        <v>96.847949937515722</v>
      </c>
      <c r="Z765" s="6">
        <v>0</v>
      </c>
      <c r="AA765" s="6">
        <v>83.050516900000005</v>
      </c>
      <c r="AB765" s="6">
        <v>1974168.2540133048</v>
      </c>
      <c r="AC765" s="6">
        <v>121743.8666222796</v>
      </c>
      <c r="AD765" s="6">
        <v>2539250.2708264301</v>
      </c>
      <c r="AE765" s="6">
        <v>2595255.4263928528</v>
      </c>
      <c r="AF765" s="6">
        <v>0</v>
      </c>
      <c r="AG765" s="6">
        <v>319198.85380451393</v>
      </c>
      <c r="AH765" s="6">
        <v>0</v>
      </c>
      <c r="AI765" s="6">
        <v>2944350.5019471589</v>
      </c>
      <c r="AJ765" s="6">
        <v>7660596.036732778</v>
      </c>
      <c r="AK765" s="6">
        <v>5228514.2045777254</v>
      </c>
      <c r="AL765" s="6">
        <v>23383077.414917044</v>
      </c>
      <c r="AM765" s="6">
        <v>961560.82862165791</v>
      </c>
      <c r="AN765" s="6">
        <v>8754830.6413166467</v>
      </c>
      <c r="AO765" s="6">
        <v>8754830.6413166467</v>
      </c>
      <c r="AP765" s="6">
        <v>1478867.3190221859</v>
      </c>
      <c r="AQ765" s="6">
        <v>4383653.3263956541</v>
      </c>
      <c r="AR765" s="6">
        <v>0</v>
      </c>
      <c r="AS765" s="6">
        <v>33099468.884855352</v>
      </c>
      <c r="AT765" s="6">
        <v>47716820.171589836</v>
      </c>
      <c r="AU765" s="3">
        <f t="shared" si="73"/>
        <v>133352.14321633239</v>
      </c>
      <c r="AV765" s="2">
        <f t="shared" si="74"/>
        <v>2.4778375170383118</v>
      </c>
      <c r="AW765" s="3">
        <f t="shared" si="75"/>
        <v>13358.207976614303</v>
      </c>
      <c r="AX765" s="3">
        <f t="shared" si="76"/>
        <v>19257.445188990594</v>
      </c>
      <c r="AY765" s="3">
        <f t="shared" si="77"/>
        <v>272.32513791678917</v>
      </c>
      <c r="AZ765" s="3">
        <f t="shared" si="78"/>
        <v>392.5890677999505</v>
      </c>
    </row>
    <row r="766" spans="1:52" x14ac:dyDescent="0.25">
      <c r="A766" s="6">
        <v>1</v>
      </c>
      <c r="B766" s="6">
        <v>2800</v>
      </c>
      <c r="C766" s="6">
        <v>707</v>
      </c>
      <c r="D766" s="6">
        <v>0.03</v>
      </c>
      <c r="E766" s="6">
        <v>15</v>
      </c>
      <c r="F766" s="6">
        <v>15</v>
      </c>
      <c r="G766" s="6">
        <v>7</v>
      </c>
      <c r="H766" s="6">
        <v>1.7782794100389229E-10</v>
      </c>
      <c r="I766" s="6" t="s">
        <v>57</v>
      </c>
      <c r="J766" s="6" t="s">
        <v>12</v>
      </c>
      <c r="K766" s="6" t="s">
        <v>13</v>
      </c>
      <c r="L766" s="6" t="s">
        <v>24</v>
      </c>
      <c r="M766" s="6" t="s">
        <v>44</v>
      </c>
      <c r="N766" s="6" t="s">
        <v>55</v>
      </c>
      <c r="O766" s="6" t="s">
        <v>14</v>
      </c>
      <c r="P766" s="6">
        <v>2019</v>
      </c>
      <c r="Q766" s="6">
        <v>85.993696700000157</v>
      </c>
      <c r="R766" s="6">
        <v>13.168538901208764</v>
      </c>
      <c r="S766" s="6">
        <v>0.69506758927227597</v>
      </c>
      <c r="T766" s="6">
        <v>4</v>
      </c>
      <c r="U766" s="6">
        <v>12532.717034747775</v>
      </c>
      <c r="V766" s="6">
        <v>17790.24576732708</v>
      </c>
      <c r="W766" s="6">
        <v>255.49638850770569</v>
      </c>
      <c r="X766" s="6">
        <v>362.67822305524851</v>
      </c>
      <c r="Y766" s="6">
        <v>96.817856234310611</v>
      </c>
      <c r="Z766" s="6">
        <v>0</v>
      </c>
      <c r="AA766" s="6">
        <v>87.063966100000002</v>
      </c>
      <c r="AB766" s="6">
        <v>2103404.7706790776</v>
      </c>
      <c r="AC766" s="6">
        <v>129625.77875930455</v>
      </c>
      <c r="AD766" s="6">
        <v>2729262.0236647367</v>
      </c>
      <c r="AE766" s="6">
        <v>2838771.1186770205</v>
      </c>
      <c r="AF766" s="6">
        <v>0</v>
      </c>
      <c r="AG766" s="6">
        <v>311914.26893853798</v>
      </c>
      <c r="AH766" s="6">
        <v>0</v>
      </c>
      <c r="AI766" s="6">
        <v>3164061.4046802837</v>
      </c>
      <c r="AJ766" s="6">
        <v>8232238.7367412429</v>
      </c>
      <c r="AK766" s="6">
        <v>5618672.0934163779</v>
      </c>
      <c r="AL766" s="6">
        <v>25127950.195556581</v>
      </c>
      <c r="AM766" s="6">
        <v>961560.82862165791</v>
      </c>
      <c r="AN766" s="6">
        <v>8754830.6413166467</v>
      </c>
      <c r="AO766" s="6">
        <v>8754830.6413166467</v>
      </c>
      <c r="AP766" s="6">
        <v>1478867.3190221859</v>
      </c>
      <c r="AQ766" s="6">
        <v>4383653.3263956541</v>
      </c>
      <c r="AR766" s="6">
        <v>0</v>
      </c>
      <c r="AS766" s="6">
        <v>34844341.665494889</v>
      </c>
      <c r="AT766" s="6">
        <v>49461692.952229373</v>
      </c>
      <c r="AU766" s="3">
        <f t="shared" si="73"/>
        <v>177827.94100389228</v>
      </c>
      <c r="AV766" s="2">
        <f t="shared" si="74"/>
        <v>2.7802703570891039</v>
      </c>
      <c r="AW766" s="3">
        <f t="shared" si="75"/>
        <v>12532.717034747775</v>
      </c>
      <c r="AX766" s="3">
        <f t="shared" si="76"/>
        <v>17790.24576732708</v>
      </c>
      <c r="AY766" s="3">
        <f t="shared" si="77"/>
        <v>255.49638850770569</v>
      </c>
      <c r="AZ766" s="3">
        <f t="shared" si="78"/>
        <v>362.67822305524851</v>
      </c>
    </row>
    <row r="767" spans="1:52" x14ac:dyDescent="0.25">
      <c r="A767" s="6">
        <v>1</v>
      </c>
      <c r="B767" s="6">
        <v>2800</v>
      </c>
      <c r="C767" s="6">
        <v>707</v>
      </c>
      <c r="D767" s="6">
        <v>0.03</v>
      </c>
      <c r="E767" s="6">
        <v>15</v>
      </c>
      <c r="F767" s="6">
        <v>15</v>
      </c>
      <c r="G767" s="6">
        <v>7</v>
      </c>
      <c r="H767" s="6">
        <v>2.3713737056616557E-10</v>
      </c>
      <c r="I767" s="6" t="s">
        <v>57</v>
      </c>
      <c r="J767" s="6" t="s">
        <v>12</v>
      </c>
      <c r="K767" s="6" t="s">
        <v>13</v>
      </c>
      <c r="L767" s="6" t="s">
        <v>24</v>
      </c>
      <c r="M767" s="6" t="s">
        <v>44</v>
      </c>
      <c r="N767" s="6" t="s">
        <v>55</v>
      </c>
      <c r="O767" s="6" t="s">
        <v>14</v>
      </c>
      <c r="P767" s="6">
        <v>2019</v>
      </c>
      <c r="Q767" s="6">
        <v>91.978742400000144</v>
      </c>
      <c r="R767" s="6">
        <v>14.075126063872732</v>
      </c>
      <c r="S767" s="6">
        <v>0.75878858964413243</v>
      </c>
      <c r="T767" s="6">
        <v>4</v>
      </c>
      <c r="U767" s="6">
        <v>11928.842933375863</v>
      </c>
      <c r="V767" s="6">
        <v>16744.858713736354</v>
      </c>
      <c r="W767" s="6">
        <v>243.18559815106661</v>
      </c>
      <c r="X767" s="6">
        <v>341.36659397716346</v>
      </c>
      <c r="Y767" s="6">
        <v>96.780034795669081</v>
      </c>
      <c r="Z767" s="6">
        <v>0</v>
      </c>
      <c r="AA767" s="6">
        <v>77.582890199999994</v>
      </c>
      <c r="AB767" s="6">
        <v>2204000.1895704721</v>
      </c>
      <c r="AC767" s="6">
        <v>135743.37005141273</v>
      </c>
      <c r="AD767" s="6">
        <v>2878652.4586375598</v>
      </c>
      <c r="AE767" s="6">
        <v>3033737.8116274574</v>
      </c>
      <c r="AF767" s="6">
        <v>0</v>
      </c>
      <c r="AG767" s="6">
        <v>300439.37628268014</v>
      </c>
      <c r="AH767" s="6">
        <v>0</v>
      </c>
      <c r="AI767" s="6">
        <v>3335503.5504061356</v>
      </c>
      <c r="AJ767" s="6">
        <v>8678296.0323002785</v>
      </c>
      <c r="AK767" s="6">
        <v>5923115.3631962873</v>
      </c>
      <c r="AL767" s="6">
        <v>26489488.152072284</v>
      </c>
      <c r="AM767" s="6">
        <v>961560.82862165791</v>
      </c>
      <c r="AN767" s="6">
        <v>8754830.6413166467</v>
      </c>
      <c r="AO767" s="6">
        <v>8754830.6413166467</v>
      </c>
      <c r="AP767" s="6">
        <v>1478867.3190221859</v>
      </c>
      <c r="AQ767" s="6">
        <v>4383653.3263956541</v>
      </c>
      <c r="AR767" s="6">
        <v>0</v>
      </c>
      <c r="AS767" s="6">
        <v>36205879.622010589</v>
      </c>
      <c r="AT767" s="6">
        <v>50823230.908745073</v>
      </c>
      <c r="AU767" s="3">
        <f t="shared" si="73"/>
        <v>237137.37056616557</v>
      </c>
      <c r="AV767" s="2">
        <f t="shared" si="74"/>
        <v>3.0351543585765297</v>
      </c>
      <c r="AW767" s="3">
        <f t="shared" si="75"/>
        <v>11928.842933375863</v>
      </c>
      <c r="AX767" s="3">
        <f t="shared" si="76"/>
        <v>16744.858713736354</v>
      </c>
      <c r="AY767" s="3">
        <f t="shared" si="77"/>
        <v>243.18559815106661</v>
      </c>
      <c r="AZ767" s="3">
        <f t="shared" si="78"/>
        <v>341.36659397716346</v>
      </c>
    </row>
    <row r="768" spans="1:52" x14ac:dyDescent="0.25">
      <c r="A768" s="6">
        <v>1</v>
      </c>
      <c r="B768" s="6">
        <v>2800</v>
      </c>
      <c r="C768" s="6">
        <v>707</v>
      </c>
      <c r="D768" s="6">
        <v>0.03</v>
      </c>
      <c r="E768" s="6">
        <v>15</v>
      </c>
      <c r="F768" s="6">
        <v>15</v>
      </c>
      <c r="G768" s="6">
        <v>7</v>
      </c>
      <c r="H768" s="6">
        <v>3.1622776601683795E-10</v>
      </c>
      <c r="I768" s="6" t="s">
        <v>57</v>
      </c>
      <c r="J768" s="6" t="s">
        <v>12</v>
      </c>
      <c r="K768" s="6" t="s">
        <v>13</v>
      </c>
      <c r="L768" s="6" t="s">
        <v>24</v>
      </c>
      <c r="M768" s="6" t="s">
        <v>44</v>
      </c>
      <c r="N768" s="6" t="s">
        <v>55</v>
      </c>
      <c r="O768" s="6" t="s">
        <v>14</v>
      </c>
      <c r="P768" s="6">
        <v>2019</v>
      </c>
      <c r="Q768" s="6">
        <v>96.855418600000192</v>
      </c>
      <c r="R768" s="6">
        <v>14.810546293380931</v>
      </c>
      <c r="S768" s="6">
        <v>0.81245246285325523</v>
      </c>
      <c r="T768" s="6">
        <v>4</v>
      </c>
      <c r="U768" s="6">
        <v>11474.823141903244</v>
      </c>
      <c r="V768" s="6">
        <v>15972.732852029469</v>
      </c>
      <c r="W768" s="6">
        <v>233.92979059467979</v>
      </c>
      <c r="X768" s="6">
        <v>325.62576390874733</v>
      </c>
      <c r="Y768" s="6">
        <v>96.740801622628183</v>
      </c>
      <c r="Z768" s="6">
        <v>0</v>
      </c>
      <c r="AA768" s="6">
        <v>96.429690600000001</v>
      </c>
      <c r="AB768" s="6">
        <v>2284031.9605642781</v>
      </c>
      <c r="AC768" s="6">
        <v>140598.50018035734</v>
      </c>
      <c r="AD768" s="6">
        <v>2998451.0583248534</v>
      </c>
      <c r="AE768" s="6">
        <v>3192290.8672107491</v>
      </c>
      <c r="AF768" s="6">
        <v>0</v>
      </c>
      <c r="AG768" s="6">
        <v>287547.87179645355</v>
      </c>
      <c r="AH768" s="6">
        <v>0</v>
      </c>
      <c r="AI768" s="6">
        <v>3472138.9006499089</v>
      </c>
      <c r="AJ768" s="6">
        <v>9033793.1858704221</v>
      </c>
      <c r="AK768" s="6">
        <v>6165749.4752439447</v>
      </c>
      <c r="AL768" s="6">
        <v>27574601.819840968</v>
      </c>
      <c r="AM768" s="6">
        <v>961560.82862165791</v>
      </c>
      <c r="AN768" s="6">
        <v>8754830.6413166467</v>
      </c>
      <c r="AO768" s="6">
        <v>8754830.6413166467</v>
      </c>
      <c r="AP768" s="6">
        <v>1478867.3190221859</v>
      </c>
      <c r="AQ768" s="6">
        <v>4383653.3263956541</v>
      </c>
      <c r="AR768" s="6">
        <v>0</v>
      </c>
      <c r="AS768" s="6">
        <v>37290993.289779276</v>
      </c>
      <c r="AT768" s="6">
        <v>51908344.57651376</v>
      </c>
      <c r="AU768" s="3">
        <f t="shared" si="73"/>
        <v>316227.76601683797</v>
      </c>
      <c r="AV768" s="2">
        <f t="shared" si="74"/>
        <v>3.2498098514130209</v>
      </c>
      <c r="AW768" s="3">
        <f t="shared" si="75"/>
        <v>11474.823141903244</v>
      </c>
      <c r="AX768" s="3">
        <f t="shared" si="76"/>
        <v>15972.732852029469</v>
      </c>
      <c r="AY768" s="3">
        <f t="shared" si="77"/>
        <v>233.92979059467979</v>
      </c>
      <c r="AZ768" s="3">
        <f t="shared" si="78"/>
        <v>325.62576390874733</v>
      </c>
    </row>
    <row r="769" spans="1:52" x14ac:dyDescent="0.25">
      <c r="A769" s="6">
        <v>1</v>
      </c>
      <c r="B769" s="6">
        <v>2800</v>
      </c>
      <c r="C769" s="6">
        <v>707</v>
      </c>
      <c r="D769" s="6">
        <v>0.03</v>
      </c>
      <c r="E769" s="6">
        <v>15</v>
      </c>
      <c r="F769" s="6">
        <v>15</v>
      </c>
      <c r="G769" s="6">
        <v>7</v>
      </c>
      <c r="H769" s="6">
        <v>4.2169650342858224E-10</v>
      </c>
      <c r="I769" s="6" t="s">
        <v>57</v>
      </c>
      <c r="J769" s="6" t="s">
        <v>12</v>
      </c>
      <c r="K769" s="6" t="s">
        <v>13</v>
      </c>
      <c r="L769" s="6" t="s">
        <v>24</v>
      </c>
      <c r="M769" s="6" t="s">
        <v>44</v>
      </c>
      <c r="N769" s="6" t="s">
        <v>55</v>
      </c>
      <c r="O769" s="6" t="s">
        <v>14</v>
      </c>
      <c r="P769" s="6">
        <v>2019</v>
      </c>
      <c r="Q769" s="6">
        <v>100.77556000000013</v>
      </c>
      <c r="R769" s="6">
        <v>15.399437855646031</v>
      </c>
      <c r="S769" s="6">
        <v>0.85657760280880268</v>
      </c>
      <c r="T769" s="6">
        <v>4</v>
      </c>
      <c r="U769" s="6">
        <v>11133.810112267844</v>
      </c>
      <c r="V769" s="6">
        <v>15400.017645246391</v>
      </c>
      <c r="W769" s="6">
        <v>226.97777873130258</v>
      </c>
      <c r="X769" s="6">
        <v>313.95018976382568</v>
      </c>
      <c r="Y769" s="6">
        <v>96.704069628210263</v>
      </c>
      <c r="Z769" s="6">
        <v>0</v>
      </c>
      <c r="AA769" s="6">
        <v>82.184169900000001</v>
      </c>
      <c r="AB769" s="6">
        <v>2347155.4324543048</v>
      </c>
      <c r="AC769" s="6">
        <v>144419.97345383072</v>
      </c>
      <c r="AD769" s="6">
        <v>3093541.103001731</v>
      </c>
      <c r="AE769" s="6">
        <v>3319530.3439983185</v>
      </c>
      <c r="AF769" s="6">
        <v>0</v>
      </c>
      <c r="AG769" s="6">
        <v>274936.64469139132</v>
      </c>
      <c r="AH769" s="6">
        <v>0</v>
      </c>
      <c r="AI769" s="6">
        <v>3580037.564063834</v>
      </c>
      <c r="AJ769" s="6">
        <v>9314523.3750142921</v>
      </c>
      <c r="AK769" s="6">
        <v>6357353.597763177</v>
      </c>
      <c r="AL769" s="6">
        <v>28431498.034440879</v>
      </c>
      <c r="AM769" s="6">
        <v>961560.82862165791</v>
      </c>
      <c r="AN769" s="6">
        <v>8754830.6413166467</v>
      </c>
      <c r="AO769" s="6">
        <v>8754830.6413166467</v>
      </c>
      <c r="AP769" s="6">
        <v>1478867.3190221859</v>
      </c>
      <c r="AQ769" s="6">
        <v>4383653.3263956541</v>
      </c>
      <c r="AR769" s="6">
        <v>0</v>
      </c>
      <c r="AS769" s="6">
        <v>38147889.504379183</v>
      </c>
      <c r="AT769" s="6">
        <v>52765240.791113667</v>
      </c>
      <c r="AU769" s="3">
        <f t="shared" si="73"/>
        <v>421696.50342858222</v>
      </c>
      <c r="AV769" s="2">
        <f t="shared" si="74"/>
        <v>3.4263104112352107</v>
      </c>
      <c r="AW769" s="3">
        <f t="shared" si="75"/>
        <v>11133.810112267844</v>
      </c>
      <c r="AX769" s="3">
        <f t="shared" si="76"/>
        <v>15400.017645246391</v>
      </c>
      <c r="AY769" s="3">
        <f t="shared" si="77"/>
        <v>226.97777873130258</v>
      </c>
      <c r="AZ769" s="3">
        <f t="shared" si="78"/>
        <v>313.95018976382568</v>
      </c>
    </row>
    <row r="770" spans="1:52" x14ac:dyDescent="0.25">
      <c r="A770" s="6">
        <v>1</v>
      </c>
      <c r="B770" s="6">
        <v>2800</v>
      </c>
      <c r="C770" s="6">
        <v>707</v>
      </c>
      <c r="D770" s="6">
        <v>0.03</v>
      </c>
      <c r="E770" s="6">
        <v>15</v>
      </c>
      <c r="F770" s="6">
        <v>15</v>
      </c>
      <c r="G770" s="6">
        <v>7</v>
      </c>
      <c r="H770" s="6">
        <v>5.623413251903492E-10</v>
      </c>
      <c r="I770" s="6" t="s">
        <v>57</v>
      </c>
      <c r="J770" s="6" t="s">
        <v>12</v>
      </c>
      <c r="K770" s="6" t="s">
        <v>13</v>
      </c>
      <c r="L770" s="6" t="s">
        <v>24</v>
      </c>
      <c r="M770" s="6" t="s">
        <v>44</v>
      </c>
      <c r="N770" s="6" t="s">
        <v>55</v>
      </c>
      <c r="O770" s="6" t="s">
        <v>14</v>
      </c>
      <c r="P770" s="6">
        <v>2019</v>
      </c>
      <c r="Q770" s="6">
        <v>103.84934000000015</v>
      </c>
      <c r="R770" s="6">
        <v>15.859697449482422</v>
      </c>
      <c r="S770" s="6">
        <v>0.89193525300986043</v>
      </c>
      <c r="T770" s="6">
        <v>4</v>
      </c>
      <c r="U770" s="6">
        <v>10877.809996029237</v>
      </c>
      <c r="V770" s="6">
        <v>14974.898668499527</v>
      </c>
      <c r="W770" s="6">
        <v>221.75887009599458</v>
      </c>
      <c r="X770" s="6">
        <v>305.28356440686844</v>
      </c>
      <c r="Y770" s="6">
        <v>96.672163723027765</v>
      </c>
      <c r="Z770" s="6">
        <v>0</v>
      </c>
      <c r="AA770" s="6">
        <v>90.883324099999996</v>
      </c>
      <c r="AB770" s="6">
        <v>2395917.979551944</v>
      </c>
      <c r="AC770" s="6">
        <v>147367.03384515515</v>
      </c>
      <c r="AD770" s="6">
        <v>3167365.9908548831</v>
      </c>
      <c r="AE770" s="6">
        <v>3419158.710541816</v>
      </c>
      <c r="AF770" s="6">
        <v>0</v>
      </c>
      <c r="AG770" s="6">
        <v>263291.76519731234</v>
      </c>
      <c r="AH770" s="6">
        <v>0</v>
      </c>
      <c r="AI770" s="6">
        <v>3663309.5771965329</v>
      </c>
      <c r="AJ770" s="6">
        <v>9531180.0717469826</v>
      </c>
      <c r="AK770" s="6">
        <v>6505226.2451331727</v>
      </c>
      <c r="AL770" s="6">
        <v>29092817.374067798</v>
      </c>
      <c r="AM770" s="6">
        <v>961560.82862165791</v>
      </c>
      <c r="AN770" s="6">
        <v>8754830.6413166467</v>
      </c>
      <c r="AO770" s="6">
        <v>8754830.6413166467</v>
      </c>
      <c r="AP770" s="6">
        <v>1478867.3190221859</v>
      </c>
      <c r="AQ770" s="6">
        <v>4383653.3263956541</v>
      </c>
      <c r="AR770" s="6">
        <v>0</v>
      </c>
      <c r="AS770" s="6">
        <v>38809208.844006106</v>
      </c>
      <c r="AT770" s="6">
        <v>53426560.13074059</v>
      </c>
      <c r="AU770" s="3">
        <f t="shared" si="73"/>
        <v>562341.32519034925</v>
      </c>
      <c r="AV770" s="2">
        <f t="shared" si="74"/>
        <v>3.5677410120394417</v>
      </c>
      <c r="AW770" s="3">
        <f t="shared" si="75"/>
        <v>10877.809996029237</v>
      </c>
      <c r="AX770" s="3">
        <f t="shared" si="76"/>
        <v>14974.898668499527</v>
      </c>
      <c r="AY770" s="3">
        <f t="shared" si="77"/>
        <v>221.75887009599458</v>
      </c>
      <c r="AZ770" s="3">
        <f t="shared" si="78"/>
        <v>305.28356440686844</v>
      </c>
    </row>
    <row r="771" spans="1:52" x14ac:dyDescent="0.25">
      <c r="A771" s="6">
        <v>1</v>
      </c>
      <c r="B771" s="6">
        <v>2800</v>
      </c>
      <c r="C771" s="6">
        <v>707</v>
      </c>
      <c r="D771" s="6">
        <v>0.03</v>
      </c>
      <c r="E771" s="6">
        <v>15</v>
      </c>
      <c r="F771" s="6">
        <v>15</v>
      </c>
      <c r="G771" s="6">
        <v>7</v>
      </c>
      <c r="H771" s="6">
        <v>7.4989420933245596E-10</v>
      </c>
      <c r="I771" s="6" t="s">
        <v>57</v>
      </c>
      <c r="J771" s="6" t="s">
        <v>12</v>
      </c>
      <c r="K771" s="6" t="s">
        <v>13</v>
      </c>
      <c r="L771" s="6" t="s">
        <v>24</v>
      </c>
      <c r="M771" s="6" t="s">
        <v>44</v>
      </c>
      <c r="N771" s="6" t="s">
        <v>55</v>
      </c>
      <c r="O771" s="6" t="s">
        <v>14</v>
      </c>
      <c r="P771" s="6">
        <v>2019</v>
      </c>
      <c r="Q771" s="6">
        <v>106.02713240000017</v>
      </c>
      <c r="R771" s="6">
        <v>16.184979262418196</v>
      </c>
      <c r="S771" s="6">
        <v>0.91971451276531835</v>
      </c>
      <c r="T771" s="6">
        <v>4</v>
      </c>
      <c r="U771" s="6">
        <v>10671.691815425627</v>
      </c>
      <c r="V771" s="6">
        <v>14645.031119049392</v>
      </c>
      <c r="W771" s="6">
        <v>217.55687218891731</v>
      </c>
      <c r="X771" s="6">
        <v>298.55876823244552</v>
      </c>
      <c r="Y771" s="6">
        <v>96.647973288378964</v>
      </c>
      <c r="Z771" s="6">
        <v>0</v>
      </c>
      <c r="AA771" s="6">
        <v>82.601937399999997</v>
      </c>
      <c r="AB771" s="6">
        <v>2430085.991038627</v>
      </c>
      <c r="AC771" s="6">
        <v>149429.36389069119</v>
      </c>
      <c r="AD771" s="6">
        <v>3219288.4019464403</v>
      </c>
      <c r="AE771" s="6">
        <v>3489669.4299953687</v>
      </c>
      <c r="AF771" s="6">
        <v>0</v>
      </c>
      <c r="AG771" s="6">
        <v>250057.29822862466</v>
      </c>
      <c r="AH771" s="6">
        <v>0</v>
      </c>
      <c r="AI771" s="6">
        <v>3720026.8891889025</v>
      </c>
      <c r="AJ771" s="6">
        <v>9678746.8832307197</v>
      </c>
      <c r="AK771" s="6">
        <v>6605943.62616558</v>
      </c>
      <c r="AL771" s="6">
        <v>29543247.883684956</v>
      </c>
      <c r="AM771" s="6">
        <v>961560.82862165791</v>
      </c>
      <c r="AN771" s="6">
        <v>8754830.6413166467</v>
      </c>
      <c r="AO771" s="6">
        <v>8754830.6413166467</v>
      </c>
      <c r="AP771" s="6">
        <v>1478867.3190221859</v>
      </c>
      <c r="AQ771" s="6">
        <v>4383653.3263956541</v>
      </c>
      <c r="AR771" s="6">
        <v>0</v>
      </c>
      <c r="AS771" s="6">
        <v>39259639.353623264</v>
      </c>
      <c r="AT771" s="6">
        <v>53876990.640357748</v>
      </c>
      <c r="AU771" s="3">
        <f t="shared" si="73"/>
        <v>749894.209332456</v>
      </c>
      <c r="AV771" s="2">
        <f t="shared" si="74"/>
        <v>3.6788580510612734</v>
      </c>
      <c r="AW771" s="3">
        <f t="shared" si="75"/>
        <v>10671.691815425627</v>
      </c>
      <c r="AX771" s="3">
        <f t="shared" si="76"/>
        <v>14645.031119049392</v>
      </c>
      <c r="AY771" s="3">
        <f t="shared" si="77"/>
        <v>217.55687218891731</v>
      </c>
      <c r="AZ771" s="3">
        <f t="shared" si="78"/>
        <v>298.55876823244552</v>
      </c>
    </row>
    <row r="772" spans="1:52" x14ac:dyDescent="0.25">
      <c r="A772" s="6">
        <v>1</v>
      </c>
      <c r="B772" s="6">
        <v>2800</v>
      </c>
      <c r="C772" s="6">
        <v>707</v>
      </c>
      <c r="D772" s="6">
        <v>0.03</v>
      </c>
      <c r="E772" s="6">
        <v>15</v>
      </c>
      <c r="F772" s="6">
        <v>15</v>
      </c>
      <c r="G772" s="6">
        <v>7</v>
      </c>
      <c r="H772" s="6">
        <v>1.0000000000000001E-9</v>
      </c>
      <c r="I772" s="6" t="s">
        <v>57</v>
      </c>
      <c r="J772" s="6" t="s">
        <v>12</v>
      </c>
      <c r="K772" s="6" t="s">
        <v>13</v>
      </c>
      <c r="L772" s="6" t="s">
        <v>24</v>
      </c>
      <c r="M772" s="6" t="s">
        <v>44</v>
      </c>
      <c r="N772" s="6" t="s">
        <v>55</v>
      </c>
      <c r="O772" s="6" t="s">
        <v>14</v>
      </c>
      <c r="P772" s="6">
        <v>2019</v>
      </c>
      <c r="Q772" s="6">
        <v>108.04934000000014</v>
      </c>
      <c r="R772" s="6">
        <v>16.486391001252009</v>
      </c>
      <c r="S772" s="6">
        <v>0.94143590749060224</v>
      </c>
      <c r="T772" s="6">
        <v>4</v>
      </c>
      <c r="U772" s="6">
        <v>10541.509420193026</v>
      </c>
      <c r="V772" s="6">
        <v>14423.173368431693</v>
      </c>
      <c r="W772" s="6">
        <v>214.90292797737939</v>
      </c>
      <c r="X772" s="6">
        <v>294.035897901287</v>
      </c>
      <c r="Y772" s="6">
        <v>96.624326798747603</v>
      </c>
      <c r="Z772" s="6">
        <v>0</v>
      </c>
      <c r="AA772" s="6">
        <v>87.605164200000004</v>
      </c>
      <c r="AB772" s="6">
        <v>2461533.1897378452</v>
      </c>
      <c r="AC772" s="6">
        <v>151325.43332096012</v>
      </c>
      <c r="AD772" s="6">
        <v>3267219.4441864705</v>
      </c>
      <c r="AE772" s="6">
        <v>3555083.3992105843</v>
      </c>
      <c r="AF772" s="6">
        <v>0</v>
      </c>
      <c r="AG772" s="6">
        <v>244456.14036274448</v>
      </c>
      <c r="AH772" s="6">
        <v>0</v>
      </c>
      <c r="AI772" s="6">
        <v>3775050.8666592557</v>
      </c>
      <c r="AJ772" s="6">
        <v>9821907.9856388401</v>
      </c>
      <c r="AK772" s="6">
        <v>6703654.0202256106</v>
      </c>
      <c r="AL772" s="6">
        <v>29980230.479342312</v>
      </c>
      <c r="AM772" s="6">
        <v>961560.82862165791</v>
      </c>
      <c r="AN772" s="6">
        <v>8754830.6413166467</v>
      </c>
      <c r="AO772" s="6">
        <v>8754830.6413166467</v>
      </c>
      <c r="AP772" s="6">
        <v>1478867.3190221859</v>
      </c>
      <c r="AQ772" s="6">
        <v>4383653.3263956541</v>
      </c>
      <c r="AR772" s="6">
        <v>0</v>
      </c>
      <c r="AS772" s="6">
        <v>39696621.94928062</v>
      </c>
      <c r="AT772" s="6">
        <v>54313973.236015104</v>
      </c>
      <c r="AU772" s="3">
        <f t="shared" si="73"/>
        <v>1000000.0000000001</v>
      </c>
      <c r="AV772" s="2">
        <f t="shared" si="74"/>
        <v>3.765743629962409</v>
      </c>
      <c r="AW772" s="3">
        <f t="shared" si="75"/>
        <v>10541.509420193026</v>
      </c>
      <c r="AX772" s="3">
        <f t="shared" si="76"/>
        <v>14423.173368431693</v>
      </c>
      <c r="AY772" s="3">
        <f t="shared" si="77"/>
        <v>214.90292797737939</v>
      </c>
      <c r="AZ772" s="3">
        <f t="shared" si="78"/>
        <v>294.035897901287</v>
      </c>
    </row>
    <row r="773" spans="1:52" x14ac:dyDescent="0.25">
      <c r="A773" s="6">
        <v>1</v>
      </c>
      <c r="B773" s="6">
        <v>2800</v>
      </c>
      <c r="C773" s="6">
        <v>707</v>
      </c>
      <c r="D773" s="6">
        <v>0.03</v>
      </c>
      <c r="E773" s="6">
        <v>15</v>
      </c>
      <c r="F773" s="6">
        <v>15</v>
      </c>
      <c r="G773" s="6">
        <v>7</v>
      </c>
      <c r="H773" s="6">
        <v>1.3335214321633241E-9</v>
      </c>
      <c r="I773" s="6" t="s">
        <v>57</v>
      </c>
      <c r="J773" s="6" t="s">
        <v>12</v>
      </c>
      <c r="K773" s="6" t="s">
        <v>13</v>
      </c>
      <c r="L773" s="6" t="s">
        <v>24</v>
      </c>
      <c r="M773" s="6" t="s">
        <v>44</v>
      </c>
      <c r="N773" s="6" t="s">
        <v>55</v>
      </c>
      <c r="O773" s="6" t="s">
        <v>14</v>
      </c>
      <c r="P773" s="6">
        <v>2019</v>
      </c>
      <c r="Q773" s="6">
        <v>109.43068430000017</v>
      </c>
      <c r="R773" s="6">
        <v>16.691933003483996</v>
      </c>
      <c r="S773" s="6">
        <v>0.9580797436482783</v>
      </c>
      <c r="T773" s="6">
        <v>4</v>
      </c>
      <c r="U773" s="6">
        <v>10433.335178975938</v>
      </c>
      <c r="V773" s="6">
        <v>14247.566557846598</v>
      </c>
      <c r="W773" s="6">
        <v>212.69764975367906</v>
      </c>
      <c r="X773" s="6">
        <v>290.45591554171949</v>
      </c>
      <c r="Y773" s="6">
        <v>96.607554719726579</v>
      </c>
      <c r="Z773" s="6">
        <v>0</v>
      </c>
      <c r="AA773" s="6">
        <v>86.3376971</v>
      </c>
      <c r="AB773" s="6">
        <v>2482862.6001540842</v>
      </c>
      <c r="AC773" s="6">
        <v>152610.34977374965</v>
      </c>
      <c r="AD773" s="6">
        <v>3299807.2292650528</v>
      </c>
      <c r="AE773" s="6">
        <v>3599734.0844218731</v>
      </c>
      <c r="AF773" s="6">
        <v>0</v>
      </c>
      <c r="AG773" s="6">
        <v>237345.64412447499</v>
      </c>
      <c r="AH773" s="6">
        <v>0</v>
      </c>
      <c r="AI773" s="6">
        <v>3811220.3640183005</v>
      </c>
      <c r="AJ773" s="6">
        <v>9916013.5983830038</v>
      </c>
      <c r="AK773" s="6">
        <v>6767883.0346004739</v>
      </c>
      <c r="AL773" s="6">
        <v>30267476.904741012</v>
      </c>
      <c r="AM773" s="6">
        <v>961560.82862165791</v>
      </c>
      <c r="AN773" s="6">
        <v>8754830.6413166467</v>
      </c>
      <c r="AO773" s="6">
        <v>8754830.6413166467</v>
      </c>
      <c r="AP773" s="6">
        <v>1478867.3190221859</v>
      </c>
      <c r="AQ773" s="6">
        <v>4383653.3263956541</v>
      </c>
      <c r="AR773" s="6">
        <v>0</v>
      </c>
      <c r="AS773" s="6">
        <v>39983868.37467932</v>
      </c>
      <c r="AT773" s="6">
        <v>54601219.661413804</v>
      </c>
      <c r="AU773" s="3">
        <f t="shared" si="73"/>
        <v>1333521.4321633242</v>
      </c>
      <c r="AV773" s="2">
        <f t="shared" si="74"/>
        <v>3.8323189745931132</v>
      </c>
      <c r="AW773" s="3">
        <f t="shared" si="75"/>
        <v>10433.335178975938</v>
      </c>
      <c r="AX773" s="3">
        <f t="shared" si="76"/>
        <v>14247.566557846598</v>
      </c>
      <c r="AY773" s="3">
        <f t="shared" si="77"/>
        <v>212.69764975367906</v>
      </c>
      <c r="AZ773" s="3">
        <f t="shared" si="78"/>
        <v>290.45591554171949</v>
      </c>
    </row>
    <row r="774" spans="1:52" x14ac:dyDescent="0.25">
      <c r="A774" s="6">
        <v>1</v>
      </c>
      <c r="B774" s="6">
        <v>2800</v>
      </c>
      <c r="C774" s="6">
        <v>707</v>
      </c>
      <c r="D774" s="6">
        <v>0.03</v>
      </c>
      <c r="E774" s="6">
        <v>15</v>
      </c>
      <c r="F774" s="6">
        <v>15</v>
      </c>
      <c r="G774" s="6">
        <v>7</v>
      </c>
      <c r="H774" s="6">
        <v>1.778279410038923E-9</v>
      </c>
      <c r="I774" s="6" t="s">
        <v>57</v>
      </c>
      <c r="J774" s="6" t="s">
        <v>12</v>
      </c>
      <c r="K774" s="6" t="s">
        <v>13</v>
      </c>
      <c r="L774" s="6" t="s">
        <v>24</v>
      </c>
      <c r="M774" s="6" t="s">
        <v>44</v>
      </c>
      <c r="N774" s="6" t="s">
        <v>55</v>
      </c>
      <c r="O774" s="6" t="s">
        <v>14</v>
      </c>
      <c r="P774" s="6">
        <v>2019</v>
      </c>
      <c r="Q774" s="6">
        <v>110.49773000000015</v>
      </c>
      <c r="R774" s="6">
        <v>16.850510395963489</v>
      </c>
      <c r="S774" s="6">
        <v>0.97092757261640616</v>
      </c>
      <c r="T774" s="6">
        <v>4</v>
      </c>
      <c r="U774" s="6">
        <v>10352.17701037358</v>
      </c>
      <c r="V774" s="6">
        <v>14115.93645520642</v>
      </c>
      <c r="W774" s="6">
        <v>211.04313071217265</v>
      </c>
      <c r="X774" s="6">
        <v>287.77245785650888</v>
      </c>
      <c r="Y774" s="6">
        <v>96.594256250550757</v>
      </c>
      <c r="Z774" s="6">
        <v>0</v>
      </c>
      <c r="AA774" s="6">
        <v>87.899269399999994</v>
      </c>
      <c r="AB774" s="6">
        <v>2499255.2107173097</v>
      </c>
      <c r="AC774" s="6">
        <v>153597.24124581728</v>
      </c>
      <c r="AD774" s="6">
        <v>3324895.6593660032</v>
      </c>
      <c r="AE774" s="6">
        <v>3634206.7930918657</v>
      </c>
      <c r="AF774" s="6">
        <v>0</v>
      </c>
      <c r="AG774" s="6">
        <v>231754.66910931576</v>
      </c>
      <c r="AH774" s="6">
        <v>0</v>
      </c>
      <c r="AI774" s="6">
        <v>3839046.733676821</v>
      </c>
      <c r="AJ774" s="6">
        <v>9988412.1042612121</v>
      </c>
      <c r="AK774" s="6">
        <v>6817296.5025028847</v>
      </c>
      <c r="AL774" s="6">
        <v>30488464.91397123</v>
      </c>
      <c r="AM774" s="6">
        <v>961560.82862165791</v>
      </c>
      <c r="AN774" s="6">
        <v>8754830.6413166467</v>
      </c>
      <c r="AO774" s="6">
        <v>8754830.6413166467</v>
      </c>
      <c r="AP774" s="6">
        <v>1478867.3190221859</v>
      </c>
      <c r="AQ774" s="6">
        <v>4383653.3263956541</v>
      </c>
      <c r="AR774" s="6">
        <v>0</v>
      </c>
      <c r="AS774" s="6">
        <v>40204856.383909538</v>
      </c>
      <c r="AT774" s="6">
        <v>54822207.670644023</v>
      </c>
      <c r="AU774" s="3">
        <f t="shared" si="73"/>
        <v>1778279.4100389229</v>
      </c>
      <c r="AV774" s="2">
        <f t="shared" si="74"/>
        <v>3.8837102904656247</v>
      </c>
      <c r="AW774" s="3">
        <f t="shared" si="75"/>
        <v>10352.17701037358</v>
      </c>
      <c r="AX774" s="3">
        <f t="shared" si="76"/>
        <v>14115.93645520642</v>
      </c>
      <c r="AY774" s="3">
        <f t="shared" si="77"/>
        <v>211.04313071217265</v>
      </c>
      <c r="AZ774" s="3">
        <f t="shared" si="78"/>
        <v>287.77245785650888</v>
      </c>
    </row>
    <row r="775" spans="1:52" x14ac:dyDescent="0.25">
      <c r="A775" s="6">
        <v>1</v>
      </c>
      <c r="B775" s="6">
        <v>2800</v>
      </c>
      <c r="C775" s="6">
        <v>707</v>
      </c>
      <c r="D775" s="6">
        <v>0.03</v>
      </c>
      <c r="E775" s="6">
        <v>15</v>
      </c>
      <c r="F775" s="6">
        <v>15</v>
      </c>
      <c r="G775" s="6">
        <v>7</v>
      </c>
      <c r="H775" s="6">
        <v>2.3713737056616557E-9</v>
      </c>
      <c r="I775" s="6" t="s">
        <v>57</v>
      </c>
      <c r="J775" s="6" t="s">
        <v>12</v>
      </c>
      <c r="K775" s="6" t="s">
        <v>13</v>
      </c>
      <c r="L775" s="6" t="s">
        <v>24</v>
      </c>
      <c r="M775" s="6" t="s">
        <v>44</v>
      </c>
      <c r="N775" s="6" t="s">
        <v>55</v>
      </c>
      <c r="O775" s="6" t="s">
        <v>14</v>
      </c>
      <c r="P775" s="6">
        <v>2019</v>
      </c>
      <c r="Q775" s="6">
        <v>111.29435240000015</v>
      </c>
      <c r="R775" s="6">
        <v>16.968785485049157</v>
      </c>
      <c r="S775" s="6">
        <v>0.98064863789258072</v>
      </c>
      <c r="T775" s="6">
        <v>4</v>
      </c>
      <c r="U775" s="6">
        <v>10291.292403818445</v>
      </c>
      <c r="V775" s="6">
        <v>14017.74210300613</v>
      </c>
      <c r="W775" s="6">
        <v>209.80191565502096</v>
      </c>
      <c r="X775" s="6">
        <v>285.77063316921488</v>
      </c>
      <c r="Y775" s="6">
        <v>96.584134031614255</v>
      </c>
      <c r="Z775" s="6">
        <v>0</v>
      </c>
      <c r="AA775" s="6">
        <v>80.743762500000003</v>
      </c>
      <c r="AB775" s="6">
        <v>2511446.1020439854</v>
      </c>
      <c r="AC775" s="6">
        <v>154330.81749129214</v>
      </c>
      <c r="AD775" s="6">
        <v>3343578.0159441475</v>
      </c>
      <c r="AE775" s="6">
        <v>3659932.3261809512</v>
      </c>
      <c r="AF775" s="6">
        <v>0</v>
      </c>
      <c r="AG775" s="6">
        <v>227279.18091215516</v>
      </c>
      <c r="AH775" s="6">
        <v>0</v>
      </c>
      <c r="AI775" s="6">
        <v>3859660.912603287</v>
      </c>
      <c r="AJ775" s="6">
        <v>10042045.96927835</v>
      </c>
      <c r="AK775" s="6">
        <v>6853902.7174428031</v>
      </c>
      <c r="AL775" s="6">
        <v>30652176.041896973</v>
      </c>
      <c r="AM775" s="6">
        <v>961560.82862165791</v>
      </c>
      <c r="AN775" s="6">
        <v>8754830.6413166467</v>
      </c>
      <c r="AO775" s="6">
        <v>8754830.6413166467</v>
      </c>
      <c r="AP775" s="6">
        <v>1478867.3190221859</v>
      </c>
      <c r="AQ775" s="6">
        <v>4383653.3263956541</v>
      </c>
      <c r="AR775" s="6">
        <v>0</v>
      </c>
      <c r="AS775" s="6">
        <v>40368567.511835277</v>
      </c>
      <c r="AT775" s="6">
        <v>54985918.798569761</v>
      </c>
      <c r="AU775" s="3">
        <f t="shared" si="73"/>
        <v>2371373.7056616559</v>
      </c>
      <c r="AV775" s="2">
        <f t="shared" si="74"/>
        <v>3.9225945515703229</v>
      </c>
      <c r="AW775" s="3">
        <f t="shared" si="75"/>
        <v>10291.292403818445</v>
      </c>
      <c r="AX775" s="3">
        <f t="shared" si="76"/>
        <v>14017.74210300613</v>
      </c>
      <c r="AY775" s="3">
        <f t="shared" si="77"/>
        <v>209.80191565502096</v>
      </c>
      <c r="AZ775" s="3">
        <f t="shared" si="78"/>
        <v>285.77063316921488</v>
      </c>
    </row>
    <row r="776" spans="1:52" x14ac:dyDescent="0.25">
      <c r="A776" s="6">
        <v>1</v>
      </c>
      <c r="B776" s="6">
        <v>2800</v>
      </c>
      <c r="C776" s="6">
        <v>707</v>
      </c>
      <c r="D776" s="6">
        <v>0.03</v>
      </c>
      <c r="E776" s="6">
        <v>15</v>
      </c>
      <c r="F776" s="6">
        <v>15</v>
      </c>
      <c r="G776" s="6">
        <v>7</v>
      </c>
      <c r="H776" s="6">
        <v>3.1622776601683799E-9</v>
      </c>
      <c r="I776" s="6" t="s">
        <v>57</v>
      </c>
      <c r="J776" s="6" t="s">
        <v>12</v>
      </c>
      <c r="K776" s="6" t="s">
        <v>13</v>
      </c>
      <c r="L776" s="6" t="s">
        <v>24</v>
      </c>
      <c r="M776" s="6" t="s">
        <v>44</v>
      </c>
      <c r="N776" s="6" t="s">
        <v>55</v>
      </c>
      <c r="O776" s="6" t="s">
        <v>14</v>
      </c>
      <c r="P776" s="6">
        <v>2019</v>
      </c>
      <c r="Q776" s="6">
        <v>111.90029430000017</v>
      </c>
      <c r="R776" s="6">
        <v>17.058684759321199</v>
      </c>
      <c r="S776" s="6">
        <v>0.98804967325900817</v>
      </c>
      <c r="T776" s="6">
        <v>4</v>
      </c>
      <c r="U776" s="6">
        <v>10245.620143719543</v>
      </c>
      <c r="V776" s="6">
        <v>13944.156685541435</v>
      </c>
      <c r="W776" s="6">
        <v>208.87082485660116</v>
      </c>
      <c r="X776" s="6">
        <v>284.27049490255376</v>
      </c>
      <c r="Y776" s="6">
        <v>96.576325297528101</v>
      </c>
      <c r="Z776" s="6">
        <v>0</v>
      </c>
      <c r="AA776" s="6">
        <v>89.472141800000003</v>
      </c>
      <c r="AB776" s="6">
        <v>2520692.0645783567</v>
      </c>
      <c r="AC776" s="6">
        <v>154886.98087640412</v>
      </c>
      <c r="AD776" s="6">
        <v>3357761.2997907312</v>
      </c>
      <c r="AE776" s="6">
        <v>3679494.0201322408</v>
      </c>
      <c r="AF776" s="6">
        <v>0</v>
      </c>
      <c r="AG776" s="6">
        <v>223818.89137003032</v>
      </c>
      <c r="AH776" s="6">
        <v>0</v>
      </c>
      <c r="AI776" s="6">
        <v>3875294.7701316252</v>
      </c>
      <c r="AJ776" s="6">
        <v>10082722.059621954</v>
      </c>
      <c r="AK776" s="6">
        <v>6881664.984912388</v>
      </c>
      <c r="AL776" s="6">
        <v>30776335.071413729</v>
      </c>
      <c r="AM776" s="6">
        <v>961560.82862165791</v>
      </c>
      <c r="AN776" s="6">
        <v>8754830.6413166467</v>
      </c>
      <c r="AO776" s="6">
        <v>8754830.6413166467</v>
      </c>
      <c r="AP776" s="6">
        <v>1478867.3190221859</v>
      </c>
      <c r="AQ776" s="6">
        <v>4383653.3263956541</v>
      </c>
      <c r="AR776" s="6">
        <v>0</v>
      </c>
      <c r="AS776" s="6">
        <v>40492726.541352034</v>
      </c>
      <c r="AT776" s="6">
        <v>55110077.828086518</v>
      </c>
      <c r="AU776" s="3">
        <f t="shared" si="73"/>
        <v>3162277.66016838</v>
      </c>
      <c r="AV776" s="2">
        <f t="shared" si="74"/>
        <v>3.9521986930360327</v>
      </c>
      <c r="AW776" s="3">
        <f t="shared" si="75"/>
        <v>10245.620143719543</v>
      </c>
      <c r="AX776" s="3">
        <f t="shared" si="76"/>
        <v>13944.156685541435</v>
      </c>
      <c r="AY776" s="3">
        <f t="shared" si="77"/>
        <v>208.87082485660116</v>
      </c>
      <c r="AZ776" s="3">
        <f t="shared" si="78"/>
        <v>284.27049490255376</v>
      </c>
    </row>
    <row r="777" spans="1:52" x14ac:dyDescent="0.25">
      <c r="A777" s="6">
        <v>1</v>
      </c>
      <c r="B777" s="6">
        <v>2800</v>
      </c>
      <c r="C777" s="6">
        <v>707</v>
      </c>
      <c r="D777" s="6">
        <v>0.03</v>
      </c>
      <c r="E777" s="6">
        <v>15</v>
      </c>
      <c r="F777" s="6">
        <v>15</v>
      </c>
      <c r="G777" s="6">
        <v>7</v>
      </c>
      <c r="H777" s="6">
        <v>4.2169650342858235E-9</v>
      </c>
      <c r="I777" s="6" t="s">
        <v>57</v>
      </c>
      <c r="J777" s="6" t="s">
        <v>12</v>
      </c>
      <c r="K777" s="6" t="s">
        <v>13</v>
      </c>
      <c r="L777" s="6" t="s">
        <v>24</v>
      </c>
      <c r="M777" s="6" t="s">
        <v>44</v>
      </c>
      <c r="N777" s="6" t="s">
        <v>55</v>
      </c>
      <c r="O777" s="6" t="s">
        <v>14</v>
      </c>
      <c r="P777" s="6">
        <v>2019</v>
      </c>
      <c r="Q777" s="6">
        <v>112.34129430000017</v>
      </c>
      <c r="R777" s="6">
        <v>17.124076677630725</v>
      </c>
      <c r="S777" s="6">
        <v>0.99355578225235619</v>
      </c>
      <c r="T777" s="6">
        <v>4</v>
      </c>
      <c r="U777" s="6">
        <v>10211.361454924949</v>
      </c>
      <c r="V777" s="6">
        <v>13889.401366684475</v>
      </c>
      <c r="W777" s="6">
        <v>208.17241514721729</v>
      </c>
      <c r="X777" s="6">
        <v>283.15423366560458</v>
      </c>
      <c r="Y777" s="6">
        <v>96.570581802561804</v>
      </c>
      <c r="Z777" s="6">
        <v>0</v>
      </c>
      <c r="AA777" s="6">
        <v>90.359099000000001</v>
      </c>
      <c r="AB777" s="6">
        <v>2527406.5801543915</v>
      </c>
      <c r="AC777" s="6">
        <v>155290.76025373006</v>
      </c>
      <c r="AD777" s="6">
        <v>3368068.9767099316</v>
      </c>
      <c r="AE777" s="6">
        <v>3693727.4803643757</v>
      </c>
      <c r="AF777" s="6">
        <v>0</v>
      </c>
      <c r="AG777" s="6">
        <v>221056.78026159442</v>
      </c>
      <c r="AH777" s="6">
        <v>0</v>
      </c>
      <c r="AI777" s="6">
        <v>3886564.7253201678</v>
      </c>
      <c r="AJ777" s="6">
        <v>10112044.171236863</v>
      </c>
      <c r="AK777" s="6">
        <v>6901677.9285987057</v>
      </c>
      <c r="AL777" s="6">
        <v>30865837.402899761</v>
      </c>
      <c r="AM777" s="6">
        <v>961560.82862165791</v>
      </c>
      <c r="AN777" s="6">
        <v>8754830.6413166467</v>
      </c>
      <c r="AO777" s="6">
        <v>8754830.6413166467</v>
      </c>
      <c r="AP777" s="6">
        <v>1478867.3190221859</v>
      </c>
      <c r="AQ777" s="6">
        <v>4383653.3263956541</v>
      </c>
      <c r="AR777" s="6">
        <v>0</v>
      </c>
      <c r="AS777" s="6">
        <v>40582228.872838065</v>
      </c>
      <c r="AT777" s="6">
        <v>55199580.159572549</v>
      </c>
      <c r="AU777" s="3">
        <f t="shared" si="73"/>
        <v>4216965.0342858238</v>
      </c>
      <c r="AV777" s="2">
        <f t="shared" si="74"/>
        <v>3.9742231290094248</v>
      </c>
      <c r="AW777" s="3">
        <f t="shared" si="75"/>
        <v>10211.361454924949</v>
      </c>
      <c r="AX777" s="3">
        <f t="shared" si="76"/>
        <v>13889.401366684475</v>
      </c>
      <c r="AY777" s="3">
        <f t="shared" si="77"/>
        <v>208.17241514721729</v>
      </c>
      <c r="AZ777" s="3">
        <f t="shared" si="78"/>
        <v>283.15423366560458</v>
      </c>
    </row>
    <row r="778" spans="1:52" x14ac:dyDescent="0.25">
      <c r="A778" s="6">
        <v>1</v>
      </c>
      <c r="B778" s="6">
        <v>2800</v>
      </c>
      <c r="C778" s="6">
        <v>707</v>
      </c>
      <c r="D778" s="6">
        <v>0.03</v>
      </c>
      <c r="E778" s="6">
        <v>15</v>
      </c>
      <c r="F778" s="6">
        <v>15</v>
      </c>
      <c r="G778" s="6">
        <v>7</v>
      </c>
      <c r="H778" s="6">
        <v>5.6234132519034918E-9</v>
      </c>
      <c r="I778" s="6" t="s">
        <v>57</v>
      </c>
      <c r="J778" s="6" t="s">
        <v>12</v>
      </c>
      <c r="K778" s="6" t="s">
        <v>13</v>
      </c>
      <c r="L778" s="6" t="s">
        <v>24</v>
      </c>
      <c r="M778" s="6" t="s">
        <v>44</v>
      </c>
      <c r="N778" s="6" t="s">
        <v>55</v>
      </c>
      <c r="O778" s="6" t="s">
        <v>14</v>
      </c>
      <c r="P778" s="6">
        <v>2019</v>
      </c>
      <c r="Q778" s="6">
        <v>112.68968430000018</v>
      </c>
      <c r="R778" s="6">
        <v>17.175715308620372</v>
      </c>
      <c r="S778" s="6">
        <v>0.99780851669675408</v>
      </c>
      <c r="T778" s="6">
        <v>4</v>
      </c>
      <c r="U778" s="6">
        <v>10185.665494537479</v>
      </c>
      <c r="V778" s="6">
        <v>13848.029325406862</v>
      </c>
      <c r="W778" s="6">
        <v>207.64856823835999</v>
      </c>
      <c r="X778" s="6">
        <v>282.31080864433312</v>
      </c>
      <c r="Y778" s="6">
        <v>96.56601054922433</v>
      </c>
      <c r="Z778" s="6">
        <v>0</v>
      </c>
      <c r="AA778" s="6">
        <v>95.095624799999996</v>
      </c>
      <c r="AB778" s="6">
        <v>2532702.4596274714</v>
      </c>
      <c r="AC778" s="6">
        <v>155609.16419577078</v>
      </c>
      <c r="AD778" s="6">
        <v>3376203.3316772124</v>
      </c>
      <c r="AE778" s="6">
        <v>3704969.9406591873</v>
      </c>
      <c r="AF778" s="6">
        <v>0</v>
      </c>
      <c r="AG778" s="6">
        <v>219036.43278697581</v>
      </c>
      <c r="AH778" s="6">
        <v>0</v>
      </c>
      <c r="AI778" s="6">
        <v>3895523.3182891794</v>
      </c>
      <c r="AJ778" s="6">
        <v>10135352.592482135</v>
      </c>
      <c r="AK778" s="6">
        <v>6917586.4050387666</v>
      </c>
      <c r="AL778" s="6">
        <v>30936983.644756697</v>
      </c>
      <c r="AM778" s="6">
        <v>961560.82862165791</v>
      </c>
      <c r="AN778" s="6">
        <v>8754830.6413166467</v>
      </c>
      <c r="AO778" s="6">
        <v>8754830.6413166467</v>
      </c>
      <c r="AP778" s="6">
        <v>1478867.3190221859</v>
      </c>
      <c r="AQ778" s="6">
        <v>4383653.3263956541</v>
      </c>
      <c r="AR778" s="6">
        <v>0</v>
      </c>
      <c r="AS778" s="6">
        <v>40653375.114695005</v>
      </c>
      <c r="AT778" s="6">
        <v>55270726.401429489</v>
      </c>
      <c r="AU778" s="3">
        <f t="shared" si="73"/>
        <v>5623413.251903492</v>
      </c>
      <c r="AV778" s="2">
        <f t="shared" si="74"/>
        <v>3.9912340667870163</v>
      </c>
      <c r="AW778" s="3">
        <f t="shared" si="75"/>
        <v>10185.665494537479</v>
      </c>
      <c r="AX778" s="3">
        <f t="shared" si="76"/>
        <v>13848.029325406862</v>
      </c>
      <c r="AY778" s="3">
        <f t="shared" si="77"/>
        <v>207.64856823835999</v>
      </c>
      <c r="AZ778" s="3">
        <f t="shared" si="78"/>
        <v>282.31080864433312</v>
      </c>
    </row>
    <row r="779" spans="1:52" x14ac:dyDescent="0.25">
      <c r="A779" s="6">
        <v>1</v>
      </c>
      <c r="B779" s="6">
        <v>2800</v>
      </c>
      <c r="C779" s="6">
        <v>707</v>
      </c>
      <c r="D779" s="6">
        <v>0.03</v>
      </c>
      <c r="E779" s="6">
        <v>15</v>
      </c>
      <c r="F779" s="6">
        <v>15</v>
      </c>
      <c r="G779" s="6">
        <v>7</v>
      </c>
      <c r="H779" s="6">
        <v>7.4989420933245577E-9</v>
      </c>
      <c r="I779" s="6" t="s">
        <v>57</v>
      </c>
      <c r="J779" s="6" t="s">
        <v>12</v>
      </c>
      <c r="K779" s="6" t="s">
        <v>13</v>
      </c>
      <c r="L779" s="6" t="s">
        <v>24</v>
      </c>
      <c r="M779" s="6" t="s">
        <v>44</v>
      </c>
      <c r="N779" s="6" t="s">
        <v>55</v>
      </c>
      <c r="O779" s="6" t="s">
        <v>14</v>
      </c>
      <c r="P779" s="6">
        <v>2019</v>
      </c>
      <c r="Q779" s="6">
        <v>112.93324860000018</v>
      </c>
      <c r="R779" s="6">
        <v>17.211804933585892</v>
      </c>
      <c r="S779" s="6">
        <v>1.0009045036528774</v>
      </c>
      <c r="T779" s="6">
        <v>4</v>
      </c>
      <c r="U779" s="6">
        <v>10166.392978068949</v>
      </c>
      <c r="V779" s="6">
        <v>13817.428424854168</v>
      </c>
      <c r="W779" s="6">
        <v>207.25567192214118</v>
      </c>
      <c r="X779" s="6">
        <v>281.68696789578519</v>
      </c>
      <c r="Y779" s="6">
        <v>96.562795060218875</v>
      </c>
      <c r="Z779" s="6">
        <v>0</v>
      </c>
      <c r="AA779" s="6">
        <v>95.855150699999996</v>
      </c>
      <c r="AB779" s="6">
        <v>2536400.286879051</v>
      </c>
      <c r="AC779" s="6">
        <v>155831.45249936101</v>
      </c>
      <c r="AD779" s="6">
        <v>3381885.5211589942</v>
      </c>
      <c r="AE779" s="6">
        <v>3712828.6046665185</v>
      </c>
      <c r="AF779" s="6">
        <v>0</v>
      </c>
      <c r="AG779" s="6">
        <v>217389.13683739671</v>
      </c>
      <c r="AH779" s="6">
        <v>0</v>
      </c>
      <c r="AI779" s="6">
        <v>3901690.6507961135</v>
      </c>
      <c r="AJ779" s="6">
        <v>10151398.726571331</v>
      </c>
      <c r="AK779" s="6">
        <v>6928538.2212697268</v>
      </c>
      <c r="AL779" s="6">
        <v>30985962.600678492</v>
      </c>
      <c r="AM779" s="6">
        <v>961560.82862165791</v>
      </c>
      <c r="AN779" s="6">
        <v>8754830.6413166467</v>
      </c>
      <c r="AO779" s="6">
        <v>8754830.6413166467</v>
      </c>
      <c r="AP779" s="6">
        <v>1478867.3190221859</v>
      </c>
      <c r="AQ779" s="6">
        <v>4383653.3263956541</v>
      </c>
      <c r="AR779" s="6">
        <v>0</v>
      </c>
      <c r="AS779" s="6">
        <v>40702354.070616797</v>
      </c>
      <c r="AT779" s="6">
        <v>55319705.357351281</v>
      </c>
      <c r="AU779" s="3">
        <f t="shared" ref="AU779:AU842" si="79">H779*1000000000000000</f>
        <v>7498942.0933245579</v>
      </c>
      <c r="AV779" s="2">
        <f t="shared" ref="AV779:AV842" si="80">T779*S779</f>
        <v>4.0036180146115097</v>
      </c>
      <c r="AW779" s="3">
        <f t="shared" ref="AW779:AW842" si="81">IF(ISNUMBER(U779)=TRUE,U779,"")</f>
        <v>10166.392978068949</v>
      </c>
      <c r="AX779" s="3">
        <f t="shared" ref="AX779:AX842" si="82">IF(ISNUMBER(V779)=TRUE,V779,"")</f>
        <v>13817.428424854168</v>
      </c>
      <c r="AY779" s="3">
        <f t="shared" ref="AY779:AY842" si="83">IF(ISNUMBER(W779)=TRUE,W779,"")</f>
        <v>207.25567192214118</v>
      </c>
      <c r="AZ779" s="3">
        <f t="shared" ref="AZ779:AZ842" si="84">IF(ISNUMBER(X779)=TRUE,X779,"")</f>
        <v>281.68696789578519</v>
      </c>
    </row>
    <row r="780" spans="1:52" x14ac:dyDescent="0.25">
      <c r="A780" s="6">
        <v>1</v>
      </c>
      <c r="B780" s="6">
        <v>2800</v>
      </c>
      <c r="C780" s="6">
        <v>707</v>
      </c>
      <c r="D780" s="6">
        <v>0.03</v>
      </c>
      <c r="E780" s="6">
        <v>15</v>
      </c>
      <c r="F780" s="6">
        <v>15</v>
      </c>
      <c r="G780" s="6">
        <v>7</v>
      </c>
      <c r="H780" s="6">
        <v>1E-8</v>
      </c>
      <c r="I780" s="6" t="s">
        <v>57</v>
      </c>
      <c r="J780" s="6" t="s">
        <v>12</v>
      </c>
      <c r="K780" s="6" t="s">
        <v>13</v>
      </c>
      <c r="L780" s="6" t="s">
        <v>24</v>
      </c>
      <c r="M780" s="6" t="s">
        <v>44</v>
      </c>
      <c r="N780" s="6" t="s">
        <v>55</v>
      </c>
      <c r="O780" s="6" t="s">
        <v>14</v>
      </c>
      <c r="P780" s="6">
        <v>2019</v>
      </c>
      <c r="Q780" s="6">
        <v>113.13068430000018</v>
      </c>
      <c r="R780" s="6">
        <v>17.24105310427316</v>
      </c>
      <c r="S780" s="6">
        <v>1.0033197107691862</v>
      </c>
      <c r="T780" s="6">
        <v>4</v>
      </c>
      <c r="U780" s="6">
        <v>10151.938662563965</v>
      </c>
      <c r="V780" s="6">
        <v>13794.185278931198</v>
      </c>
      <c r="W780" s="6">
        <v>206.96100114966342</v>
      </c>
      <c r="X780" s="6">
        <v>281.21312492746381</v>
      </c>
      <c r="Y780" s="6">
        <v>96.56017860876257</v>
      </c>
      <c r="Z780" s="6">
        <v>0</v>
      </c>
      <c r="AA780" s="6">
        <v>96.270547100000002</v>
      </c>
      <c r="AB780" s="6">
        <v>2539395.1127708778</v>
      </c>
      <c r="AC780" s="6">
        <v>156011.4610458395</v>
      </c>
      <c r="AD780" s="6">
        <v>3386488.847948526</v>
      </c>
      <c r="AE780" s="6">
        <v>3719198.3114350419</v>
      </c>
      <c r="AF780" s="6">
        <v>0</v>
      </c>
      <c r="AG780" s="6">
        <v>216222.63402985531</v>
      </c>
      <c r="AH780" s="6">
        <v>0</v>
      </c>
      <c r="AI780" s="6">
        <v>3906753.3832197543</v>
      </c>
      <c r="AJ780" s="6">
        <v>10164570.917828426</v>
      </c>
      <c r="AK780" s="6">
        <v>6937528.5124641582</v>
      </c>
      <c r="AL780" s="6">
        <v>31026169.18074248</v>
      </c>
      <c r="AM780" s="6">
        <v>961560.82862165791</v>
      </c>
      <c r="AN780" s="6">
        <v>8754830.6413166467</v>
      </c>
      <c r="AO780" s="6">
        <v>8754830.6413166467</v>
      </c>
      <c r="AP780" s="6">
        <v>1478867.3190221859</v>
      </c>
      <c r="AQ780" s="6">
        <v>4383653.3263956541</v>
      </c>
      <c r="AR780" s="6">
        <v>0</v>
      </c>
      <c r="AS780" s="6">
        <v>40742560.650680788</v>
      </c>
      <c r="AT780" s="6">
        <v>55359911.937415272</v>
      </c>
      <c r="AU780" s="3">
        <f t="shared" si="79"/>
        <v>10000000</v>
      </c>
      <c r="AV780" s="2">
        <f t="shared" si="80"/>
        <v>4.013278843076745</v>
      </c>
      <c r="AW780" s="3">
        <f t="shared" si="81"/>
        <v>10151.938662563965</v>
      </c>
      <c r="AX780" s="3">
        <f t="shared" si="82"/>
        <v>13794.185278931198</v>
      </c>
      <c r="AY780" s="3">
        <f t="shared" si="83"/>
        <v>206.96100114966342</v>
      </c>
      <c r="AZ780" s="3">
        <f t="shared" si="84"/>
        <v>281.21312492746381</v>
      </c>
    </row>
    <row r="781" spans="1:52" x14ac:dyDescent="0.25">
      <c r="A781" s="6">
        <v>1</v>
      </c>
      <c r="B781" s="6">
        <v>2900</v>
      </c>
      <c r="C781" s="6">
        <v>707</v>
      </c>
      <c r="D781" s="6">
        <v>0.03</v>
      </c>
      <c r="E781" s="6">
        <v>15</v>
      </c>
      <c r="F781" s="6">
        <v>15</v>
      </c>
      <c r="G781" s="6">
        <v>7</v>
      </c>
      <c r="H781" s="6">
        <v>1E-13</v>
      </c>
      <c r="I781" s="6" t="s">
        <v>57</v>
      </c>
      <c r="J781" s="6" t="s">
        <v>12</v>
      </c>
      <c r="K781" s="6" t="s">
        <v>13</v>
      </c>
      <c r="L781" s="6" t="s">
        <v>24</v>
      </c>
      <c r="M781" s="6" t="s">
        <v>44</v>
      </c>
      <c r="N781" s="6" t="s">
        <v>55</v>
      </c>
      <c r="O781" s="6" t="s">
        <v>14</v>
      </c>
      <c r="P781" s="6">
        <v>2019</v>
      </c>
      <c r="Q781" s="6">
        <v>0</v>
      </c>
      <c r="R781" s="6">
        <v>0</v>
      </c>
      <c r="S781" s="6">
        <v>0</v>
      </c>
      <c r="T781" s="6">
        <v>0</v>
      </c>
      <c r="U781" s="6"/>
      <c r="V781" s="6"/>
      <c r="Y781" s="6">
        <v>15</v>
      </c>
      <c r="AA781" s="6">
        <v>21.6082061</v>
      </c>
      <c r="AU781" s="3">
        <f t="shared" si="79"/>
        <v>100</v>
      </c>
      <c r="AV781" s="2">
        <f t="shared" si="80"/>
        <v>0</v>
      </c>
      <c r="AW781" s="3" t="str">
        <f t="shared" si="81"/>
        <v/>
      </c>
      <c r="AX781" s="3" t="str">
        <f t="shared" si="82"/>
        <v/>
      </c>
      <c r="AY781" s="3" t="str">
        <f t="shared" si="83"/>
        <v/>
      </c>
      <c r="AZ781" s="3" t="str">
        <f t="shared" si="84"/>
        <v/>
      </c>
    </row>
    <row r="782" spans="1:52" x14ac:dyDescent="0.25">
      <c r="A782" s="6">
        <v>1</v>
      </c>
      <c r="B782" s="6">
        <v>2900</v>
      </c>
      <c r="C782" s="6">
        <v>707</v>
      </c>
      <c r="D782" s="6">
        <v>0.03</v>
      </c>
      <c r="E782" s="6">
        <v>15</v>
      </c>
      <c r="F782" s="6">
        <v>15</v>
      </c>
      <c r="G782" s="6">
        <v>7</v>
      </c>
      <c r="H782" s="6">
        <v>1.333521432163324E-13</v>
      </c>
      <c r="I782" s="6" t="s">
        <v>57</v>
      </c>
      <c r="J782" s="6" t="s">
        <v>12</v>
      </c>
      <c r="K782" s="6" t="s">
        <v>13</v>
      </c>
      <c r="L782" s="6" t="s">
        <v>24</v>
      </c>
      <c r="M782" s="6" t="s">
        <v>44</v>
      </c>
      <c r="N782" s="6" t="s">
        <v>55</v>
      </c>
      <c r="O782" s="6" t="s">
        <v>14</v>
      </c>
      <c r="P782" s="6">
        <v>2019</v>
      </c>
      <c r="Q782" s="6">
        <v>0</v>
      </c>
      <c r="R782" s="6">
        <v>0</v>
      </c>
      <c r="S782" s="6">
        <v>0</v>
      </c>
      <c r="T782" s="6">
        <v>0</v>
      </c>
      <c r="U782" s="6"/>
      <c r="V782" s="6"/>
      <c r="Y782" s="6">
        <v>15</v>
      </c>
      <c r="AA782" s="6">
        <v>24.111213299999999</v>
      </c>
      <c r="AU782" s="3">
        <f t="shared" si="79"/>
        <v>133.35214321633239</v>
      </c>
      <c r="AV782" s="2">
        <f t="shared" si="80"/>
        <v>0</v>
      </c>
      <c r="AW782" s="3" t="str">
        <f t="shared" si="81"/>
        <v/>
      </c>
      <c r="AX782" s="3" t="str">
        <f t="shared" si="82"/>
        <v/>
      </c>
      <c r="AY782" s="3" t="str">
        <f t="shared" si="83"/>
        <v/>
      </c>
      <c r="AZ782" s="3" t="str">
        <f t="shared" si="84"/>
        <v/>
      </c>
    </row>
    <row r="783" spans="1:52" x14ac:dyDescent="0.25">
      <c r="A783" s="6">
        <v>1</v>
      </c>
      <c r="B783" s="6">
        <v>2900</v>
      </c>
      <c r="C783" s="6">
        <v>707</v>
      </c>
      <c r="D783" s="6">
        <v>0.03</v>
      </c>
      <c r="E783" s="6">
        <v>15</v>
      </c>
      <c r="F783" s="6">
        <v>15</v>
      </c>
      <c r="G783" s="6">
        <v>7</v>
      </c>
      <c r="H783" s="6">
        <v>1.778279410038923E-13</v>
      </c>
      <c r="I783" s="6" t="s">
        <v>57</v>
      </c>
      <c r="J783" s="6" t="s">
        <v>12</v>
      </c>
      <c r="K783" s="6" t="s">
        <v>13</v>
      </c>
      <c r="L783" s="6" t="s">
        <v>24</v>
      </c>
      <c r="M783" s="6" t="s">
        <v>44</v>
      </c>
      <c r="N783" s="6" t="s">
        <v>55</v>
      </c>
      <c r="O783" s="6" t="s">
        <v>14</v>
      </c>
      <c r="P783" s="6">
        <v>2019</v>
      </c>
      <c r="Q783" s="6">
        <v>0</v>
      </c>
      <c r="R783" s="6">
        <v>0</v>
      </c>
      <c r="S783" s="6">
        <v>0</v>
      </c>
      <c r="T783" s="6">
        <v>0</v>
      </c>
      <c r="U783" s="6"/>
      <c r="V783" s="6"/>
      <c r="Y783" s="6">
        <v>15</v>
      </c>
      <c r="AA783" s="6">
        <v>25.9473527</v>
      </c>
      <c r="AU783" s="3">
        <f t="shared" si="79"/>
        <v>177.82794100389231</v>
      </c>
      <c r="AV783" s="2">
        <f t="shared" si="80"/>
        <v>0</v>
      </c>
      <c r="AW783" s="3" t="str">
        <f t="shared" si="81"/>
        <v/>
      </c>
      <c r="AX783" s="3" t="str">
        <f t="shared" si="82"/>
        <v/>
      </c>
      <c r="AY783" s="3" t="str">
        <f t="shared" si="83"/>
        <v/>
      </c>
      <c r="AZ783" s="3" t="str">
        <f t="shared" si="84"/>
        <v/>
      </c>
    </row>
    <row r="784" spans="1:52" x14ac:dyDescent="0.25">
      <c r="A784" s="6">
        <v>1</v>
      </c>
      <c r="B784" s="6">
        <v>2900</v>
      </c>
      <c r="C784" s="6">
        <v>707</v>
      </c>
      <c r="D784" s="6">
        <v>0.03</v>
      </c>
      <c r="E784" s="6">
        <v>15</v>
      </c>
      <c r="F784" s="6">
        <v>15</v>
      </c>
      <c r="G784" s="6">
        <v>7</v>
      </c>
      <c r="H784" s="6">
        <v>2.3713737056616554E-13</v>
      </c>
      <c r="I784" s="6" t="s">
        <v>57</v>
      </c>
      <c r="J784" s="6" t="s">
        <v>12</v>
      </c>
      <c r="K784" s="6" t="s">
        <v>13</v>
      </c>
      <c r="L784" s="6" t="s">
        <v>24</v>
      </c>
      <c r="M784" s="6" t="s">
        <v>44</v>
      </c>
      <c r="N784" s="6" t="s">
        <v>55</v>
      </c>
      <c r="O784" s="6" t="s">
        <v>14</v>
      </c>
      <c r="P784" s="6">
        <v>2019</v>
      </c>
      <c r="Q784" s="6">
        <v>0</v>
      </c>
      <c r="R784" s="6">
        <v>0</v>
      </c>
      <c r="S784" s="6">
        <v>0</v>
      </c>
      <c r="T784" s="6">
        <v>0</v>
      </c>
      <c r="U784" s="6"/>
      <c r="V784" s="6"/>
      <c r="Y784" s="6">
        <v>15</v>
      </c>
      <c r="AA784" s="6">
        <v>25.558619700000001</v>
      </c>
      <c r="AU784" s="3">
        <f t="shared" si="79"/>
        <v>237.13737056616554</v>
      </c>
      <c r="AV784" s="2">
        <f t="shared" si="80"/>
        <v>0</v>
      </c>
      <c r="AW784" s="3" t="str">
        <f t="shared" si="81"/>
        <v/>
      </c>
      <c r="AX784" s="3" t="str">
        <f t="shared" si="82"/>
        <v/>
      </c>
      <c r="AY784" s="3" t="str">
        <f t="shared" si="83"/>
        <v/>
      </c>
      <c r="AZ784" s="3" t="str">
        <f t="shared" si="84"/>
        <v/>
      </c>
    </row>
    <row r="785" spans="1:52" x14ac:dyDescent="0.25">
      <c r="A785" s="6">
        <v>1</v>
      </c>
      <c r="B785" s="6">
        <v>2900</v>
      </c>
      <c r="C785" s="6">
        <v>707</v>
      </c>
      <c r="D785" s="6">
        <v>0.03</v>
      </c>
      <c r="E785" s="6">
        <v>15</v>
      </c>
      <c r="F785" s="6">
        <v>15</v>
      </c>
      <c r="G785" s="6">
        <v>7</v>
      </c>
      <c r="H785" s="6">
        <v>3.1622776601683792E-13</v>
      </c>
      <c r="I785" s="6" t="s">
        <v>57</v>
      </c>
      <c r="J785" s="6" t="s">
        <v>12</v>
      </c>
      <c r="K785" s="6" t="s">
        <v>13</v>
      </c>
      <c r="L785" s="6" t="s">
        <v>24</v>
      </c>
      <c r="M785" s="6" t="s">
        <v>44</v>
      </c>
      <c r="N785" s="6" t="s">
        <v>55</v>
      </c>
      <c r="O785" s="6" t="s">
        <v>14</v>
      </c>
      <c r="P785" s="6">
        <v>2019</v>
      </c>
      <c r="Q785" s="6">
        <v>0</v>
      </c>
      <c r="R785" s="6">
        <v>0</v>
      </c>
      <c r="S785" s="6">
        <v>0</v>
      </c>
      <c r="T785" s="6">
        <v>0</v>
      </c>
      <c r="U785" s="6"/>
      <c r="V785" s="6"/>
      <c r="Y785" s="6">
        <v>15</v>
      </c>
      <c r="AA785" s="6">
        <v>25.370663199999999</v>
      </c>
      <c r="AU785" s="3">
        <f t="shared" si="79"/>
        <v>316.2277660168379</v>
      </c>
      <c r="AV785" s="2">
        <f t="shared" si="80"/>
        <v>0</v>
      </c>
      <c r="AW785" s="3" t="str">
        <f t="shared" si="81"/>
        <v/>
      </c>
      <c r="AX785" s="3" t="str">
        <f t="shared" si="82"/>
        <v/>
      </c>
      <c r="AY785" s="3" t="str">
        <f t="shared" si="83"/>
        <v/>
      </c>
      <c r="AZ785" s="3" t="str">
        <f t="shared" si="84"/>
        <v/>
      </c>
    </row>
    <row r="786" spans="1:52" x14ac:dyDescent="0.25">
      <c r="A786" s="6">
        <v>1</v>
      </c>
      <c r="B786" s="6">
        <v>2900</v>
      </c>
      <c r="C786" s="6">
        <v>707</v>
      </c>
      <c r="D786" s="6">
        <v>0.03</v>
      </c>
      <c r="E786" s="6">
        <v>15</v>
      </c>
      <c r="F786" s="6">
        <v>15</v>
      </c>
      <c r="G786" s="6">
        <v>7</v>
      </c>
      <c r="H786" s="6">
        <v>4.2169650342858226E-13</v>
      </c>
      <c r="I786" s="6" t="s">
        <v>57</v>
      </c>
      <c r="J786" s="6" t="s">
        <v>12</v>
      </c>
      <c r="K786" s="6" t="s">
        <v>13</v>
      </c>
      <c r="L786" s="6" t="s">
        <v>24</v>
      </c>
      <c r="M786" s="6" t="s">
        <v>44</v>
      </c>
      <c r="N786" s="6" t="s">
        <v>55</v>
      </c>
      <c r="O786" s="6" t="s">
        <v>14</v>
      </c>
      <c r="P786" s="6">
        <v>2019</v>
      </c>
      <c r="Q786" s="6">
        <v>0</v>
      </c>
      <c r="R786" s="6">
        <v>0</v>
      </c>
      <c r="S786" s="6">
        <v>0</v>
      </c>
      <c r="T786" s="6">
        <v>0</v>
      </c>
      <c r="U786" s="6"/>
      <c r="V786" s="6"/>
      <c r="Y786" s="6">
        <v>15</v>
      </c>
      <c r="AA786" s="6">
        <v>26.462688499999999</v>
      </c>
      <c r="AU786" s="3">
        <f t="shared" si="79"/>
        <v>421.69650342858228</v>
      </c>
      <c r="AV786" s="2">
        <f t="shared" si="80"/>
        <v>0</v>
      </c>
      <c r="AW786" s="3" t="str">
        <f t="shared" si="81"/>
        <v/>
      </c>
      <c r="AX786" s="3" t="str">
        <f t="shared" si="82"/>
        <v/>
      </c>
      <c r="AY786" s="3" t="str">
        <f t="shared" si="83"/>
        <v/>
      </c>
      <c r="AZ786" s="3" t="str">
        <f t="shared" si="84"/>
        <v/>
      </c>
    </row>
    <row r="787" spans="1:52" x14ac:dyDescent="0.25">
      <c r="A787" s="6">
        <v>1</v>
      </c>
      <c r="B787" s="6">
        <v>2900</v>
      </c>
      <c r="C787" s="6">
        <v>707</v>
      </c>
      <c r="D787" s="6">
        <v>0.03</v>
      </c>
      <c r="E787" s="6">
        <v>15</v>
      </c>
      <c r="F787" s="6">
        <v>15</v>
      </c>
      <c r="G787" s="6">
        <v>7</v>
      </c>
      <c r="H787" s="6">
        <v>5.6234132519034904E-13</v>
      </c>
      <c r="I787" s="6" t="s">
        <v>57</v>
      </c>
      <c r="J787" s="6" t="s">
        <v>12</v>
      </c>
      <c r="K787" s="6" t="s">
        <v>13</v>
      </c>
      <c r="L787" s="6" t="s">
        <v>24</v>
      </c>
      <c r="M787" s="6" t="s">
        <v>44</v>
      </c>
      <c r="N787" s="6" t="s">
        <v>55</v>
      </c>
      <c r="O787" s="6" t="s">
        <v>14</v>
      </c>
      <c r="P787" s="6">
        <v>2019</v>
      </c>
      <c r="Q787" s="6">
        <v>0</v>
      </c>
      <c r="R787" s="6">
        <v>0</v>
      </c>
      <c r="S787" s="6">
        <v>0</v>
      </c>
      <c r="T787" s="6">
        <v>0</v>
      </c>
      <c r="U787" s="6"/>
      <c r="V787" s="6"/>
      <c r="Y787" s="6">
        <v>15</v>
      </c>
      <c r="AA787" s="6">
        <v>28.065004399999999</v>
      </c>
      <c r="AU787" s="3">
        <f t="shared" si="79"/>
        <v>562.34132519034904</v>
      </c>
      <c r="AV787" s="2">
        <f t="shared" si="80"/>
        <v>0</v>
      </c>
      <c r="AW787" s="3" t="str">
        <f t="shared" si="81"/>
        <v/>
      </c>
      <c r="AX787" s="3" t="str">
        <f t="shared" si="82"/>
        <v/>
      </c>
      <c r="AY787" s="3" t="str">
        <f t="shared" si="83"/>
        <v/>
      </c>
      <c r="AZ787" s="3" t="str">
        <f t="shared" si="84"/>
        <v/>
      </c>
    </row>
    <row r="788" spans="1:52" x14ac:dyDescent="0.25">
      <c r="A788" s="6">
        <v>1</v>
      </c>
      <c r="B788" s="6">
        <v>2900</v>
      </c>
      <c r="C788" s="6">
        <v>707</v>
      </c>
      <c r="D788" s="6">
        <v>0.03</v>
      </c>
      <c r="E788" s="6">
        <v>15</v>
      </c>
      <c r="F788" s="6">
        <v>15</v>
      </c>
      <c r="G788" s="6">
        <v>7</v>
      </c>
      <c r="H788" s="6">
        <v>7.4989420933245589E-13</v>
      </c>
      <c r="I788" s="6" t="s">
        <v>57</v>
      </c>
      <c r="J788" s="6" t="s">
        <v>12</v>
      </c>
      <c r="K788" s="6" t="s">
        <v>13</v>
      </c>
      <c r="L788" s="6" t="s">
        <v>24</v>
      </c>
      <c r="M788" s="6" t="s">
        <v>44</v>
      </c>
      <c r="N788" s="6" t="s">
        <v>55</v>
      </c>
      <c r="O788" s="6" t="s">
        <v>14</v>
      </c>
      <c r="P788" s="6">
        <v>2019</v>
      </c>
      <c r="Q788" s="6">
        <v>1.6000000000000005</v>
      </c>
      <c r="R788" s="6">
        <v>0.19482458854601811</v>
      </c>
      <c r="S788" s="6">
        <v>7.1400044221051214E-4</v>
      </c>
      <c r="T788" s="6">
        <v>4</v>
      </c>
      <c r="U788" s="6">
        <v>3896894.5430270261</v>
      </c>
      <c r="V788" s="6">
        <v>9196485.5055002421</v>
      </c>
      <c r="W788" s="6">
        <v>79443.466199572489</v>
      </c>
      <c r="X788" s="6">
        <v>187482.79619687927</v>
      </c>
      <c r="Y788" s="6">
        <v>85.358132158873701</v>
      </c>
      <c r="Z788" s="6">
        <v>0</v>
      </c>
      <c r="AA788" s="6">
        <v>31.8946094</v>
      </c>
      <c r="AB788" s="6">
        <v>101018.08198875046</v>
      </c>
      <c r="AC788" s="6">
        <v>5794.795643045074</v>
      </c>
      <c r="AD788" s="6">
        <v>94613.923138612692</v>
      </c>
      <c r="AE788" s="6">
        <v>71284.236129042474</v>
      </c>
      <c r="AF788" s="6">
        <v>0</v>
      </c>
      <c r="AG788" s="6">
        <v>64019.279109861673</v>
      </c>
      <c r="AH788" s="6">
        <v>0</v>
      </c>
      <c r="AI788" s="6">
        <v>131324.82324363181</v>
      </c>
      <c r="AJ788" s="6">
        <v>341680.25165464933</v>
      </c>
      <c r="AK788" s="6">
        <v>233203.79258138698</v>
      </c>
      <c r="AL788" s="6">
        <v>1042939.1834889805</v>
      </c>
      <c r="AM788" s="6">
        <v>961560.82862165791</v>
      </c>
      <c r="AN788" s="6">
        <v>9125037.6957654729</v>
      </c>
      <c r="AO788" s="6">
        <v>9125037.6957654729</v>
      </c>
      <c r="AP788" s="6">
        <v>1478867.3190221859</v>
      </c>
      <c r="AQ788" s="6">
        <v>4531736.1481751846</v>
      </c>
      <c r="AR788" s="6">
        <v>0</v>
      </c>
      <c r="AS788" s="6">
        <v>11129537.707876112</v>
      </c>
      <c r="AT788" s="6">
        <v>26265178.870838955</v>
      </c>
      <c r="AU788" s="3">
        <f t="shared" si="79"/>
        <v>749.89420933245594</v>
      </c>
      <c r="AV788" s="2">
        <f t="shared" si="80"/>
        <v>2.8560017688420486E-3</v>
      </c>
      <c r="AW788" s="3">
        <f t="shared" si="81"/>
        <v>3896894.5430270261</v>
      </c>
      <c r="AX788" s="3">
        <f t="shared" si="82"/>
        <v>9196485.5055002421</v>
      </c>
      <c r="AY788" s="3">
        <f t="shared" si="83"/>
        <v>79443.466199572489</v>
      </c>
      <c r="AZ788" s="3">
        <f t="shared" si="84"/>
        <v>187482.79619687927</v>
      </c>
    </row>
    <row r="789" spans="1:52" x14ac:dyDescent="0.25">
      <c r="A789" s="6">
        <v>1</v>
      </c>
      <c r="B789" s="6">
        <v>2900</v>
      </c>
      <c r="C789" s="6">
        <v>707</v>
      </c>
      <c r="D789" s="6">
        <v>0.03</v>
      </c>
      <c r="E789" s="6">
        <v>15</v>
      </c>
      <c r="F789" s="6">
        <v>15</v>
      </c>
      <c r="G789" s="6">
        <v>7</v>
      </c>
      <c r="H789" s="6">
        <v>9.9999999999999998E-13</v>
      </c>
      <c r="I789" s="6" t="s">
        <v>57</v>
      </c>
      <c r="J789" s="6" t="s">
        <v>12</v>
      </c>
      <c r="K789" s="6" t="s">
        <v>13</v>
      </c>
      <c r="L789" s="6" t="s">
        <v>24</v>
      </c>
      <c r="M789" s="6" t="s">
        <v>44</v>
      </c>
      <c r="N789" s="6" t="s">
        <v>55</v>
      </c>
      <c r="O789" s="6" t="s">
        <v>14</v>
      </c>
      <c r="P789" s="6">
        <v>2019</v>
      </c>
      <c r="Q789" s="6">
        <v>1.7097569999999982</v>
      </c>
      <c r="R789" s="6">
        <v>0.21196085349300212</v>
      </c>
      <c r="S789" s="6">
        <v>3.3754175181567488E-3</v>
      </c>
      <c r="T789" s="6">
        <v>4</v>
      </c>
      <c r="U789" s="6">
        <v>826900.07992424013</v>
      </c>
      <c r="V789" s="6">
        <v>1947920.0042407531</v>
      </c>
      <c r="W789" s="6">
        <v>16857.476594390246</v>
      </c>
      <c r="X789" s="6">
        <v>39710.984043249264</v>
      </c>
      <c r="Y789" s="6">
        <v>86.199402485169315</v>
      </c>
      <c r="Z789" s="6">
        <v>0</v>
      </c>
      <c r="AA789" s="6">
        <v>304.05213500000002</v>
      </c>
      <c r="AB789" s="6">
        <v>107877.48263161267</v>
      </c>
      <c r="AC789" s="6">
        <v>6222.5086820769066</v>
      </c>
      <c r="AD789" s="6">
        <v>101148.48308377498</v>
      </c>
      <c r="AE789" s="6">
        <v>74915.739166303756</v>
      </c>
      <c r="AF789" s="6">
        <v>0</v>
      </c>
      <c r="AG789" s="6">
        <v>57864.613581303398</v>
      </c>
      <c r="AH789" s="6">
        <v>0</v>
      </c>
      <c r="AI789" s="6">
        <v>135731.24258657795</v>
      </c>
      <c r="AJ789" s="6">
        <v>353144.85090410436</v>
      </c>
      <c r="AK789" s="6">
        <v>241028.6171430971</v>
      </c>
      <c r="AL789" s="6">
        <v>1077933.5377788511</v>
      </c>
      <c r="AM789" s="6">
        <v>961560.82862165791</v>
      </c>
      <c r="AN789" s="6">
        <v>9125037.6957654729</v>
      </c>
      <c r="AO789" s="6">
        <v>9125037.6957654729</v>
      </c>
      <c r="AP789" s="6">
        <v>1478867.3190221859</v>
      </c>
      <c r="AQ789" s="6">
        <v>4531736.1481751846</v>
      </c>
      <c r="AR789" s="6">
        <v>0</v>
      </c>
      <c r="AS789" s="6">
        <v>11164532.062165983</v>
      </c>
      <c r="AT789" s="6">
        <v>26300173.225128826</v>
      </c>
      <c r="AU789" s="3">
        <f t="shared" si="79"/>
        <v>1000</v>
      </c>
      <c r="AV789" s="2">
        <f t="shared" si="80"/>
        <v>1.3501670072626995E-2</v>
      </c>
      <c r="AW789" s="3">
        <f t="shared" si="81"/>
        <v>826900.07992424013</v>
      </c>
      <c r="AX789" s="3">
        <f t="shared" si="82"/>
        <v>1947920.0042407531</v>
      </c>
      <c r="AY789" s="3">
        <f t="shared" si="83"/>
        <v>16857.476594390246</v>
      </c>
      <c r="AZ789" s="3">
        <f t="shared" si="84"/>
        <v>39710.984043249264</v>
      </c>
    </row>
    <row r="790" spans="1:52" x14ac:dyDescent="0.25">
      <c r="A790" s="6">
        <v>1</v>
      </c>
      <c r="B790" s="6">
        <v>2900</v>
      </c>
      <c r="C790" s="6">
        <v>707</v>
      </c>
      <c r="D790" s="6">
        <v>0.03</v>
      </c>
      <c r="E790" s="6">
        <v>15</v>
      </c>
      <c r="F790" s="6">
        <v>15</v>
      </c>
      <c r="G790" s="6">
        <v>7</v>
      </c>
      <c r="H790" s="6">
        <v>1.3335214321633243E-12</v>
      </c>
      <c r="I790" s="6" t="s">
        <v>57</v>
      </c>
      <c r="J790" s="6" t="s">
        <v>12</v>
      </c>
      <c r="K790" s="6" t="s">
        <v>13</v>
      </c>
      <c r="L790" s="6" t="s">
        <v>24</v>
      </c>
      <c r="M790" s="6" t="s">
        <v>44</v>
      </c>
      <c r="N790" s="6" t="s">
        <v>55</v>
      </c>
      <c r="O790" s="6" t="s">
        <v>14</v>
      </c>
      <c r="P790" s="6">
        <v>2019</v>
      </c>
      <c r="Q790" s="6">
        <v>2.3709923999999973</v>
      </c>
      <c r="R790" s="6">
        <v>0.31646288362732822</v>
      </c>
      <c r="S790" s="6">
        <v>6.6334843923488984E-3</v>
      </c>
      <c r="T790" s="6">
        <v>4</v>
      </c>
      <c r="U790" s="6">
        <v>434031.99656931579</v>
      </c>
      <c r="V790" s="6">
        <v>1004457.7437234202</v>
      </c>
      <c r="W790" s="6">
        <v>8848.3293217894661</v>
      </c>
      <c r="X790" s="6">
        <v>20477.229735451157</v>
      </c>
      <c r="Y790" s="6">
        <v>89.755313667502264</v>
      </c>
      <c r="Z790" s="6">
        <v>0</v>
      </c>
      <c r="AA790" s="6">
        <v>436.61688340000001</v>
      </c>
      <c r="AB790" s="6">
        <v>146766.17486075399</v>
      </c>
      <c r="AC790" s="6">
        <v>8666.6958472187198</v>
      </c>
      <c r="AD790" s="6">
        <v>138997.97550927935</v>
      </c>
      <c r="AE790" s="6">
        <v>96984.032896656878</v>
      </c>
      <c r="AF790" s="6">
        <v>0</v>
      </c>
      <c r="AG790" s="6">
        <v>70277.820412928864</v>
      </c>
      <c r="AH790" s="6">
        <v>0</v>
      </c>
      <c r="AI790" s="6">
        <v>180060.15281546669</v>
      </c>
      <c r="AJ790" s="6">
        <v>468479.58220988256</v>
      </c>
      <c r="AK790" s="6">
        <v>319746.9411510299</v>
      </c>
      <c r="AL790" s="6">
        <v>1429979.375703217</v>
      </c>
      <c r="AM790" s="6">
        <v>961560.82862165791</v>
      </c>
      <c r="AN790" s="6">
        <v>9125037.6957654729</v>
      </c>
      <c r="AO790" s="6">
        <v>9125037.6957654729</v>
      </c>
      <c r="AP790" s="6">
        <v>1478867.3190221859</v>
      </c>
      <c r="AQ790" s="6">
        <v>4531736.1481751846</v>
      </c>
      <c r="AR790" s="6">
        <v>0</v>
      </c>
      <c r="AS790" s="6">
        <v>11516577.900090348</v>
      </c>
      <c r="AT790" s="6">
        <v>26652219.063053191</v>
      </c>
      <c r="AU790" s="3">
        <f t="shared" si="79"/>
        <v>1333.5214321633243</v>
      </c>
      <c r="AV790" s="2">
        <f t="shared" si="80"/>
        <v>2.6533937569395594E-2</v>
      </c>
      <c r="AW790" s="3">
        <f t="shared" si="81"/>
        <v>434031.99656931579</v>
      </c>
      <c r="AX790" s="3">
        <f t="shared" si="82"/>
        <v>1004457.7437234202</v>
      </c>
      <c r="AY790" s="3">
        <f t="shared" si="83"/>
        <v>8848.3293217894661</v>
      </c>
      <c r="AZ790" s="3">
        <f t="shared" si="84"/>
        <v>20477.229735451157</v>
      </c>
    </row>
    <row r="791" spans="1:52" x14ac:dyDescent="0.25">
      <c r="A791" s="6">
        <v>1</v>
      </c>
      <c r="B791" s="6">
        <v>2900</v>
      </c>
      <c r="C791" s="6">
        <v>707</v>
      </c>
      <c r="D791" s="6">
        <v>0.03</v>
      </c>
      <c r="E791" s="6">
        <v>15</v>
      </c>
      <c r="F791" s="6">
        <v>15</v>
      </c>
      <c r="G791" s="6">
        <v>7</v>
      </c>
      <c r="H791" s="6">
        <v>1.778279410038923E-12</v>
      </c>
      <c r="I791" s="6" t="s">
        <v>57</v>
      </c>
      <c r="J791" s="6" t="s">
        <v>12</v>
      </c>
      <c r="K791" s="6" t="s">
        <v>13</v>
      </c>
      <c r="L791" s="6" t="s">
        <v>24</v>
      </c>
      <c r="M791" s="6" t="s">
        <v>44</v>
      </c>
      <c r="N791" s="6" t="s">
        <v>55</v>
      </c>
      <c r="O791" s="6" t="s">
        <v>14</v>
      </c>
      <c r="P791" s="6">
        <v>2019</v>
      </c>
      <c r="Q791" s="6">
        <v>3.1956261999999991</v>
      </c>
      <c r="R791" s="6">
        <v>0.44844763877988786</v>
      </c>
      <c r="S791" s="6">
        <v>1.1236830035014652E-2</v>
      </c>
      <c r="T791" s="6">
        <v>4</v>
      </c>
      <c r="U791" s="6">
        <v>265286.04981986934</v>
      </c>
      <c r="V791" s="6">
        <v>602027.8425630019</v>
      </c>
      <c r="W791" s="6">
        <v>5408.2149515167757</v>
      </c>
      <c r="X791" s="6">
        <v>12273.151873569626</v>
      </c>
      <c r="Y791" s="6">
        <v>92.26402603648522</v>
      </c>
      <c r="Z791" s="6">
        <v>0</v>
      </c>
      <c r="AA791" s="6">
        <v>76.743211500000001</v>
      </c>
      <c r="AB791" s="6">
        <v>190730.61102456987</v>
      </c>
      <c r="AC791" s="6">
        <v>11450.222035651806</v>
      </c>
      <c r="AD791" s="6">
        <v>183351.49312091328</v>
      </c>
      <c r="AE791" s="6">
        <v>124565.04786720483</v>
      </c>
      <c r="AF791" s="6">
        <v>0</v>
      </c>
      <c r="AG791" s="6">
        <v>83105.095894087339</v>
      </c>
      <c r="AH791" s="6">
        <v>0</v>
      </c>
      <c r="AI791" s="6">
        <v>231348.96327754646</v>
      </c>
      <c r="AJ791" s="6">
        <v>601922.54625058081</v>
      </c>
      <c r="AK791" s="6">
        <v>410824.50608751969</v>
      </c>
      <c r="AL791" s="6">
        <v>1837298.485558074</v>
      </c>
      <c r="AM791" s="6">
        <v>961560.82862165791</v>
      </c>
      <c r="AN791" s="6">
        <v>9125037.6957654729</v>
      </c>
      <c r="AO791" s="6">
        <v>9125037.6957654729</v>
      </c>
      <c r="AP791" s="6">
        <v>1478867.3190221859</v>
      </c>
      <c r="AQ791" s="6">
        <v>4531736.1481751846</v>
      </c>
      <c r="AR791" s="6">
        <v>0</v>
      </c>
      <c r="AS791" s="6">
        <v>11923897.009945204</v>
      </c>
      <c r="AT791" s="6">
        <v>27059538.172908049</v>
      </c>
      <c r="AU791" s="3">
        <f t="shared" si="79"/>
        <v>1778.2794100389231</v>
      </c>
      <c r="AV791" s="2">
        <f t="shared" si="80"/>
        <v>4.4947320140058609E-2</v>
      </c>
      <c r="AW791" s="3">
        <f t="shared" si="81"/>
        <v>265286.04981986934</v>
      </c>
      <c r="AX791" s="3">
        <f t="shared" si="82"/>
        <v>602027.8425630019</v>
      </c>
      <c r="AY791" s="3">
        <f t="shared" si="83"/>
        <v>5408.2149515167757</v>
      </c>
      <c r="AZ791" s="3">
        <f t="shared" si="84"/>
        <v>12273.151873569626</v>
      </c>
    </row>
    <row r="792" spans="1:52" x14ac:dyDescent="0.25">
      <c r="A792" s="6">
        <v>1</v>
      </c>
      <c r="B792" s="6">
        <v>2900</v>
      </c>
      <c r="C792" s="6">
        <v>707</v>
      </c>
      <c r="D792" s="6">
        <v>0.03</v>
      </c>
      <c r="E792" s="6">
        <v>15</v>
      </c>
      <c r="F792" s="6">
        <v>15</v>
      </c>
      <c r="G792" s="6">
        <v>7</v>
      </c>
      <c r="H792" s="6">
        <v>2.3713737056616554E-12</v>
      </c>
      <c r="I792" s="6" t="s">
        <v>57</v>
      </c>
      <c r="J792" s="6" t="s">
        <v>12</v>
      </c>
      <c r="K792" s="6" t="s">
        <v>13</v>
      </c>
      <c r="L792" s="6" t="s">
        <v>24</v>
      </c>
      <c r="M792" s="6" t="s">
        <v>44</v>
      </c>
      <c r="N792" s="6" t="s">
        <v>55</v>
      </c>
      <c r="O792" s="6" t="s">
        <v>14</v>
      </c>
      <c r="P792" s="6">
        <v>2019</v>
      </c>
      <c r="Q792" s="6">
        <v>4.2459999999999996</v>
      </c>
      <c r="R792" s="6">
        <v>0.61782660804009615</v>
      </c>
      <c r="S792" s="6">
        <v>1.7623712303759313E-2</v>
      </c>
      <c r="T792" s="6">
        <v>4</v>
      </c>
      <c r="U792" s="6">
        <v>176031.00755819789</v>
      </c>
      <c r="V792" s="6">
        <v>390736.63969301007</v>
      </c>
      <c r="W792" s="6">
        <v>3588.630188633103</v>
      </c>
      <c r="X792" s="6">
        <v>7965.6949105617359</v>
      </c>
      <c r="Y792" s="6">
        <v>94.117982782518567</v>
      </c>
      <c r="Z792" s="6">
        <v>0</v>
      </c>
      <c r="AA792" s="6">
        <v>69.257864600000005</v>
      </c>
      <c r="AB792" s="6">
        <v>241782.89400080231</v>
      </c>
      <c r="AC792" s="6">
        <v>14694.631641883137</v>
      </c>
      <c r="AD792" s="6">
        <v>236587.20846155327</v>
      </c>
      <c r="AE792" s="6">
        <v>159913.48059208243</v>
      </c>
      <c r="AF792" s="6">
        <v>0</v>
      </c>
      <c r="AG792" s="6">
        <v>96938.037107894139</v>
      </c>
      <c r="AH792" s="6">
        <v>0</v>
      </c>
      <c r="AI792" s="6">
        <v>292467.33820364391</v>
      </c>
      <c r="AJ792" s="6">
        <v>760940.02070573741</v>
      </c>
      <c r="AK792" s="6">
        <v>519357.19988551573</v>
      </c>
      <c r="AL792" s="6">
        <v>2322680.8105991124</v>
      </c>
      <c r="AM792" s="6">
        <v>961560.82862165791</v>
      </c>
      <c r="AN792" s="6">
        <v>9125037.6957654729</v>
      </c>
      <c r="AO792" s="6">
        <v>9125037.6957654729</v>
      </c>
      <c r="AP792" s="6">
        <v>1478867.3190221859</v>
      </c>
      <c r="AQ792" s="6">
        <v>4531736.1481751846</v>
      </c>
      <c r="AR792" s="6">
        <v>0</v>
      </c>
      <c r="AS792" s="6">
        <v>12409279.334986243</v>
      </c>
      <c r="AT792" s="6">
        <v>27544920.497949086</v>
      </c>
      <c r="AU792" s="3">
        <f t="shared" si="79"/>
        <v>2371.3737056616555</v>
      </c>
      <c r="AV792" s="2">
        <f t="shared" si="80"/>
        <v>7.049484921503725E-2</v>
      </c>
      <c r="AW792" s="3">
        <f t="shared" si="81"/>
        <v>176031.00755819789</v>
      </c>
      <c r="AX792" s="3">
        <f t="shared" si="82"/>
        <v>390736.63969301007</v>
      </c>
      <c r="AY792" s="3">
        <f t="shared" si="83"/>
        <v>3588.630188633103</v>
      </c>
      <c r="AZ792" s="3">
        <f t="shared" si="84"/>
        <v>7965.6949105617359</v>
      </c>
    </row>
    <row r="793" spans="1:52" x14ac:dyDescent="0.25">
      <c r="A793" s="6">
        <v>1</v>
      </c>
      <c r="B793" s="6">
        <v>2900</v>
      </c>
      <c r="C793" s="6">
        <v>707</v>
      </c>
      <c r="D793" s="6">
        <v>0.03</v>
      </c>
      <c r="E793" s="6">
        <v>15</v>
      </c>
      <c r="F793" s="6">
        <v>15</v>
      </c>
      <c r="G793" s="6">
        <v>7</v>
      </c>
      <c r="H793" s="6">
        <v>3.1622776601683798E-12</v>
      </c>
      <c r="I793" s="6" t="s">
        <v>57</v>
      </c>
      <c r="J793" s="6" t="s">
        <v>12</v>
      </c>
      <c r="K793" s="6" t="s">
        <v>13</v>
      </c>
      <c r="L793" s="6" t="s">
        <v>24</v>
      </c>
      <c r="M793" s="6" t="s">
        <v>44</v>
      </c>
      <c r="N793" s="6" t="s">
        <v>55</v>
      </c>
      <c r="O793" s="6" t="s">
        <v>14</v>
      </c>
      <c r="P793" s="6">
        <v>2019</v>
      </c>
      <c r="Q793" s="6">
        <v>5.5681700000000012</v>
      </c>
      <c r="R793" s="6">
        <v>0.83174057900794418</v>
      </c>
      <c r="S793" s="6">
        <v>2.6079971467017571E-2</v>
      </c>
      <c r="T793" s="6">
        <v>4</v>
      </c>
      <c r="U793" s="6">
        <v>124454.12309214218</v>
      </c>
      <c r="V793" s="6">
        <v>269542.86659502867</v>
      </c>
      <c r="W793" s="6">
        <v>2537.1656358932323</v>
      </c>
      <c r="X793" s="6">
        <v>5494.9959192492133</v>
      </c>
      <c r="Y793" s="6">
        <v>95.489940982434661</v>
      </c>
      <c r="Z793" s="6">
        <v>0</v>
      </c>
      <c r="AA793" s="6">
        <v>67.941209799999996</v>
      </c>
      <c r="AB793" s="6">
        <v>300482.8264767637</v>
      </c>
      <c r="AC793" s="6">
        <v>18428.362076359761</v>
      </c>
      <c r="AD793" s="6">
        <v>299803.19376488007</v>
      </c>
      <c r="AE793" s="6">
        <v>204386.84210195093</v>
      </c>
      <c r="AF793" s="6">
        <v>0</v>
      </c>
      <c r="AG793" s="6">
        <v>112063.20396134163</v>
      </c>
      <c r="AH793" s="6">
        <v>0</v>
      </c>
      <c r="AI793" s="6">
        <v>364714.12706870539</v>
      </c>
      <c r="AJ793" s="6">
        <v>948911.3454785014</v>
      </c>
      <c r="AK793" s="6">
        <v>647651.49146740884</v>
      </c>
      <c r="AL793" s="6">
        <v>2896441.3923959117</v>
      </c>
      <c r="AM793" s="6">
        <v>961560.82862165791</v>
      </c>
      <c r="AN793" s="6">
        <v>9125037.6957654729</v>
      </c>
      <c r="AO793" s="6">
        <v>9125037.6957654729</v>
      </c>
      <c r="AP793" s="6">
        <v>1478867.3190221859</v>
      </c>
      <c r="AQ793" s="6">
        <v>4531736.1481751846</v>
      </c>
      <c r="AR793" s="6">
        <v>0</v>
      </c>
      <c r="AS793" s="6">
        <v>12983039.916783042</v>
      </c>
      <c r="AT793" s="6">
        <v>28118681.079745885</v>
      </c>
      <c r="AU793" s="3">
        <f t="shared" si="79"/>
        <v>3162.27766016838</v>
      </c>
      <c r="AV793" s="2">
        <f t="shared" si="80"/>
        <v>0.10431988586807028</v>
      </c>
      <c r="AW793" s="3">
        <f t="shared" si="81"/>
        <v>124454.12309214218</v>
      </c>
      <c r="AX793" s="3">
        <f t="shared" si="82"/>
        <v>269542.86659502867</v>
      </c>
      <c r="AY793" s="3">
        <f t="shared" si="83"/>
        <v>2537.1656358932323</v>
      </c>
      <c r="AZ793" s="3">
        <f t="shared" si="84"/>
        <v>5494.9959192492133</v>
      </c>
    </row>
    <row r="794" spans="1:52" x14ac:dyDescent="0.25">
      <c r="A794" s="6">
        <v>1</v>
      </c>
      <c r="B794" s="6">
        <v>2900</v>
      </c>
      <c r="C794" s="6">
        <v>707</v>
      </c>
      <c r="D794" s="6">
        <v>0.03</v>
      </c>
      <c r="E794" s="6">
        <v>15</v>
      </c>
      <c r="F794" s="6">
        <v>15</v>
      </c>
      <c r="G794" s="6">
        <v>7</v>
      </c>
      <c r="H794" s="6">
        <v>4.2169650342858224E-12</v>
      </c>
      <c r="I794" s="6" t="s">
        <v>57</v>
      </c>
      <c r="J794" s="6" t="s">
        <v>12</v>
      </c>
      <c r="K794" s="6" t="s">
        <v>13</v>
      </c>
      <c r="L794" s="6" t="s">
        <v>24</v>
      </c>
      <c r="M794" s="6" t="s">
        <v>44</v>
      </c>
      <c r="N794" s="6" t="s">
        <v>55</v>
      </c>
      <c r="O794" s="6" t="s">
        <v>14</v>
      </c>
      <c r="P794" s="6">
        <v>2019</v>
      </c>
      <c r="Q794" s="6">
        <v>7.1929043000000012</v>
      </c>
      <c r="R794" s="6">
        <v>1.0943591928335079</v>
      </c>
      <c r="S794" s="6">
        <v>3.7163575975380024E-2</v>
      </c>
      <c r="T794" s="6">
        <v>4</v>
      </c>
      <c r="U794" s="6">
        <v>91782.55986823955</v>
      </c>
      <c r="V794" s="6">
        <v>193600.27227695557</v>
      </c>
      <c r="W794" s="6">
        <v>1871.1116280141428</v>
      </c>
      <c r="X794" s="6">
        <v>3946.8034141142748</v>
      </c>
      <c r="Y794" s="6">
        <v>96.470472475491391</v>
      </c>
      <c r="Z794" s="6">
        <v>0</v>
      </c>
      <c r="AA794" s="6">
        <v>55.4850773</v>
      </c>
      <c r="AB794" s="6">
        <v>366453.83919041959</v>
      </c>
      <c r="AC794" s="6">
        <v>22618.661295125861</v>
      </c>
      <c r="AD794" s="6">
        <v>373126.09012896061</v>
      </c>
      <c r="AE794" s="6">
        <v>258842.17916504783</v>
      </c>
      <c r="AF794" s="6">
        <v>0</v>
      </c>
      <c r="AG794" s="6">
        <v>127484.49890545532</v>
      </c>
      <c r="AH794" s="6">
        <v>0</v>
      </c>
      <c r="AI794" s="6">
        <v>447924.85478715342</v>
      </c>
      <c r="AJ794" s="6">
        <v>1165408.5901346789</v>
      </c>
      <c r="AK794" s="6">
        <v>795415.30951877031</v>
      </c>
      <c r="AL794" s="6">
        <v>3557274.0231256117</v>
      </c>
      <c r="AM794" s="6">
        <v>961560.82862165791</v>
      </c>
      <c r="AN794" s="6">
        <v>9125037.6957654729</v>
      </c>
      <c r="AO794" s="6">
        <v>9125037.6957654729</v>
      </c>
      <c r="AP794" s="6">
        <v>1478867.3190221859</v>
      </c>
      <c r="AQ794" s="6">
        <v>4531736.1481751846</v>
      </c>
      <c r="AR794" s="6">
        <v>0</v>
      </c>
      <c r="AS794" s="6">
        <v>13643872.547512744</v>
      </c>
      <c r="AT794" s="6">
        <v>28779513.710475586</v>
      </c>
      <c r="AU794" s="3">
        <f t="shared" si="79"/>
        <v>4216.9650342858222</v>
      </c>
      <c r="AV794" s="2">
        <f t="shared" si="80"/>
        <v>0.1486543039015201</v>
      </c>
      <c r="AW794" s="3">
        <f t="shared" si="81"/>
        <v>91782.55986823955</v>
      </c>
      <c r="AX794" s="3">
        <f t="shared" si="82"/>
        <v>193600.27227695557</v>
      </c>
      <c r="AY794" s="3">
        <f t="shared" si="83"/>
        <v>1871.1116280141428</v>
      </c>
      <c r="AZ794" s="3">
        <f t="shared" si="84"/>
        <v>3946.8034141142748</v>
      </c>
    </row>
    <row r="795" spans="1:52" x14ac:dyDescent="0.25">
      <c r="A795" s="6">
        <v>1</v>
      </c>
      <c r="B795" s="6">
        <v>2900</v>
      </c>
      <c r="C795" s="6">
        <v>707</v>
      </c>
      <c r="D795" s="6">
        <v>0.03</v>
      </c>
      <c r="E795" s="6">
        <v>15</v>
      </c>
      <c r="F795" s="6">
        <v>15</v>
      </c>
      <c r="G795" s="6">
        <v>7</v>
      </c>
      <c r="H795" s="6">
        <v>5.6234132519034912E-12</v>
      </c>
      <c r="I795" s="6" t="s">
        <v>57</v>
      </c>
      <c r="J795" s="6" t="s">
        <v>12</v>
      </c>
      <c r="K795" s="6" t="s">
        <v>13</v>
      </c>
      <c r="L795" s="6" t="s">
        <v>24</v>
      </c>
      <c r="M795" s="6" t="s">
        <v>44</v>
      </c>
      <c r="N795" s="6" t="s">
        <v>55</v>
      </c>
      <c r="O795" s="6" t="s">
        <v>14</v>
      </c>
      <c r="P795" s="6">
        <v>2019</v>
      </c>
      <c r="Q795" s="6">
        <v>9.5486842999999997</v>
      </c>
      <c r="R795" s="6">
        <v>1.4777817000919575</v>
      </c>
      <c r="S795" s="6">
        <v>5.2629767638095702E-2</v>
      </c>
      <c r="T795" s="6">
        <v>4</v>
      </c>
      <c r="U795" s="6">
        <v>69181.274641543307</v>
      </c>
      <c r="V795" s="6">
        <v>141078.04448404879</v>
      </c>
      <c r="W795" s="6">
        <v>1410.3538581671776</v>
      </c>
      <c r="X795" s="6">
        <v>2876.0667589850623</v>
      </c>
      <c r="Y795" s="6">
        <v>97.389006148428635</v>
      </c>
      <c r="Z795" s="6">
        <v>0</v>
      </c>
      <c r="AA795" s="6">
        <v>101.1558325</v>
      </c>
      <c r="AB795" s="6">
        <v>454950.07874348306</v>
      </c>
      <c r="AC795" s="6">
        <v>28244.083799489199</v>
      </c>
      <c r="AD795" s="6">
        <v>474154.75879215595</v>
      </c>
      <c r="AE795" s="6">
        <v>338008.10219964955</v>
      </c>
      <c r="AF795" s="6">
        <v>0</v>
      </c>
      <c r="AG795" s="6">
        <v>150239.52457471396</v>
      </c>
      <c r="AH795" s="6">
        <v>0</v>
      </c>
      <c r="AI795" s="6">
        <v>563782.65376270167</v>
      </c>
      <c r="AJ795" s="6">
        <v>1466846.8173667016</v>
      </c>
      <c r="AK795" s="6">
        <v>1001153.0935408017</v>
      </c>
      <c r="AL795" s="6">
        <v>4477379.1127796965</v>
      </c>
      <c r="AM795" s="6">
        <v>961560.82862165791</v>
      </c>
      <c r="AN795" s="6">
        <v>9125037.6957654729</v>
      </c>
      <c r="AO795" s="6">
        <v>9125037.6957654729</v>
      </c>
      <c r="AP795" s="6">
        <v>1478867.3190221859</v>
      </c>
      <c r="AQ795" s="6">
        <v>4531736.1481751846</v>
      </c>
      <c r="AR795" s="6">
        <v>0</v>
      </c>
      <c r="AS795" s="6">
        <v>14563977.637166828</v>
      </c>
      <c r="AT795" s="6">
        <v>29699618.800129671</v>
      </c>
      <c r="AU795" s="3">
        <f t="shared" si="79"/>
        <v>5623.4132519034911</v>
      </c>
      <c r="AV795" s="2">
        <f t="shared" si="80"/>
        <v>0.21051907055238281</v>
      </c>
      <c r="AW795" s="3">
        <f t="shared" si="81"/>
        <v>69181.274641543307</v>
      </c>
      <c r="AX795" s="3">
        <f t="shared" si="82"/>
        <v>141078.04448404879</v>
      </c>
      <c r="AY795" s="3">
        <f t="shared" si="83"/>
        <v>1410.3538581671776</v>
      </c>
      <c r="AZ795" s="3">
        <f t="shared" si="84"/>
        <v>2876.0667589850623</v>
      </c>
    </row>
    <row r="796" spans="1:52" x14ac:dyDescent="0.25">
      <c r="A796" s="6">
        <v>1</v>
      </c>
      <c r="B796" s="6">
        <v>2900</v>
      </c>
      <c r="C796" s="6">
        <v>707</v>
      </c>
      <c r="D796" s="6">
        <v>0.03</v>
      </c>
      <c r="E796" s="6">
        <v>15</v>
      </c>
      <c r="F796" s="6">
        <v>15</v>
      </c>
      <c r="G796" s="6">
        <v>7</v>
      </c>
      <c r="H796" s="6">
        <v>7.4989420933245587E-12</v>
      </c>
      <c r="I796" s="6" t="s">
        <v>57</v>
      </c>
      <c r="J796" s="6" t="s">
        <v>12</v>
      </c>
      <c r="K796" s="6" t="s">
        <v>13</v>
      </c>
      <c r="L796" s="6" t="s">
        <v>24</v>
      </c>
      <c r="M796" s="6" t="s">
        <v>44</v>
      </c>
      <c r="N796" s="6" t="s">
        <v>55</v>
      </c>
      <c r="O796" s="6" t="s">
        <v>14</v>
      </c>
      <c r="P796" s="6">
        <v>2019</v>
      </c>
      <c r="Q796" s="6">
        <v>12.294352400000003</v>
      </c>
      <c r="R796" s="6">
        <v>1.9240276741366482</v>
      </c>
      <c r="S796" s="6">
        <v>7.2371628134835858E-2</v>
      </c>
      <c r="T796" s="6">
        <v>4</v>
      </c>
      <c r="U796" s="6">
        <v>53781.289810784096</v>
      </c>
      <c r="V796" s="6">
        <v>106065.73315218429</v>
      </c>
      <c r="W796" s="6">
        <v>1096.4043373710581</v>
      </c>
      <c r="X796" s="6">
        <v>2162.2934348290341</v>
      </c>
      <c r="Y796" s="6">
        <v>97.994143540971592</v>
      </c>
      <c r="Z796" s="6">
        <v>0</v>
      </c>
      <c r="AA796" s="6">
        <v>105.8532038</v>
      </c>
      <c r="AB796" s="6">
        <v>549455.19236341375</v>
      </c>
      <c r="AC796" s="6">
        <v>34236.644594386889</v>
      </c>
      <c r="AD796" s="6">
        <v>585339.84439552051</v>
      </c>
      <c r="AE796" s="6">
        <v>430134.36514621158</v>
      </c>
      <c r="AF796" s="6">
        <v>0</v>
      </c>
      <c r="AG796" s="6">
        <v>170905.18783674529</v>
      </c>
      <c r="AH796" s="6">
        <v>0</v>
      </c>
      <c r="AI796" s="6">
        <v>690327.78139114822</v>
      </c>
      <c r="AJ796" s="6">
        <v>1796091.2814810215</v>
      </c>
      <c r="AK796" s="6">
        <v>1225869.2055960335</v>
      </c>
      <c r="AL796" s="6">
        <v>5482359.5028044814</v>
      </c>
      <c r="AM796" s="6">
        <v>961560.82862165791</v>
      </c>
      <c r="AN796" s="6">
        <v>9125037.6957654729</v>
      </c>
      <c r="AO796" s="6">
        <v>9125037.6957654729</v>
      </c>
      <c r="AP796" s="6">
        <v>1478867.3190221859</v>
      </c>
      <c r="AQ796" s="6">
        <v>4531736.1481751846</v>
      </c>
      <c r="AR796" s="6">
        <v>0</v>
      </c>
      <c r="AS796" s="6">
        <v>15568958.027191613</v>
      </c>
      <c r="AT796" s="6">
        <v>30704599.190154456</v>
      </c>
      <c r="AU796" s="3">
        <f t="shared" si="79"/>
        <v>7498.9420933245583</v>
      </c>
      <c r="AV796" s="2">
        <f t="shared" si="80"/>
        <v>0.28948651253934343</v>
      </c>
      <c r="AW796" s="3">
        <f t="shared" si="81"/>
        <v>53781.289810784096</v>
      </c>
      <c r="AX796" s="3">
        <f t="shared" si="82"/>
        <v>106065.73315218429</v>
      </c>
      <c r="AY796" s="3">
        <f t="shared" si="83"/>
        <v>1096.4043373710581</v>
      </c>
      <c r="AZ796" s="3">
        <f t="shared" si="84"/>
        <v>2162.2934348290341</v>
      </c>
    </row>
    <row r="797" spans="1:52" x14ac:dyDescent="0.25">
      <c r="A797" s="6">
        <v>1</v>
      </c>
      <c r="B797" s="6">
        <v>2900</v>
      </c>
      <c r="C797" s="6">
        <v>707</v>
      </c>
      <c r="D797" s="6">
        <v>0.03</v>
      </c>
      <c r="E797" s="6">
        <v>15</v>
      </c>
      <c r="F797" s="6">
        <v>15</v>
      </c>
      <c r="G797" s="6">
        <v>7</v>
      </c>
      <c r="H797" s="6">
        <v>1.0000000000000001E-11</v>
      </c>
      <c r="I797" s="6" t="s">
        <v>57</v>
      </c>
      <c r="J797" s="6" t="s">
        <v>12</v>
      </c>
      <c r="K797" s="6" t="s">
        <v>13</v>
      </c>
      <c r="L797" s="6" t="s">
        <v>24</v>
      </c>
      <c r="M797" s="6" t="s">
        <v>44</v>
      </c>
      <c r="N797" s="6" t="s">
        <v>55</v>
      </c>
      <c r="O797" s="6" t="s">
        <v>14</v>
      </c>
      <c r="P797" s="6">
        <v>2019</v>
      </c>
      <c r="Q797" s="6">
        <v>15.770236199999992</v>
      </c>
      <c r="R797" s="6">
        <v>2.4894339856110053</v>
      </c>
      <c r="S797" s="6">
        <v>9.816438336334983E-2</v>
      </c>
      <c r="T797" s="6">
        <v>4</v>
      </c>
      <c r="U797" s="6">
        <v>42739.157240513785</v>
      </c>
      <c r="V797" s="6">
        <v>81285.829272617164</v>
      </c>
      <c r="W797" s="6">
        <v>871.2955293364281</v>
      </c>
      <c r="X797" s="6">
        <v>1657.1215769434784</v>
      </c>
      <c r="Y797" s="6">
        <v>98.461747323638505</v>
      </c>
      <c r="Z797" s="6">
        <v>0</v>
      </c>
      <c r="AA797" s="6">
        <v>121.49653840000001</v>
      </c>
      <c r="AB797" s="6">
        <v>660262.76554257597</v>
      </c>
      <c r="AC797" s="6">
        <v>41253.882411336461</v>
      </c>
      <c r="AD797" s="6">
        <v>719061.82502187812</v>
      </c>
      <c r="AE797" s="6">
        <v>547177.04498526582</v>
      </c>
      <c r="AF797" s="6">
        <v>0</v>
      </c>
      <c r="AG797" s="6">
        <v>193918.79232144877</v>
      </c>
      <c r="AH797" s="6">
        <v>0</v>
      </c>
      <c r="AI797" s="6">
        <v>843052.98101017671</v>
      </c>
      <c r="AJ797" s="6">
        <v>2193450.9226436582</v>
      </c>
      <c r="AK797" s="6">
        <v>1497075.3256136663</v>
      </c>
      <c r="AL797" s="6">
        <v>6695253.5395500064</v>
      </c>
      <c r="AM797" s="6">
        <v>961560.82862165791</v>
      </c>
      <c r="AN797" s="6">
        <v>9125037.6957654729</v>
      </c>
      <c r="AO797" s="6">
        <v>9125037.6957654729</v>
      </c>
      <c r="AP797" s="6">
        <v>1478867.3190221859</v>
      </c>
      <c r="AQ797" s="6">
        <v>4531736.1481751846</v>
      </c>
      <c r="AR797" s="6">
        <v>0</v>
      </c>
      <c r="AS797" s="6">
        <v>16781852.063937135</v>
      </c>
      <c r="AT797" s="6">
        <v>31917493.226899978</v>
      </c>
      <c r="AU797" s="3">
        <f t="shared" si="79"/>
        <v>10000.000000000002</v>
      </c>
      <c r="AV797" s="2">
        <f t="shared" si="80"/>
        <v>0.39265753345339932</v>
      </c>
      <c r="AW797" s="3">
        <f t="shared" si="81"/>
        <v>42739.157240513785</v>
      </c>
      <c r="AX797" s="3">
        <f t="shared" si="82"/>
        <v>81285.829272617164</v>
      </c>
      <c r="AY797" s="3">
        <f t="shared" si="83"/>
        <v>871.2955293364281</v>
      </c>
      <c r="AZ797" s="3">
        <f t="shared" si="84"/>
        <v>1657.1215769434784</v>
      </c>
    </row>
    <row r="798" spans="1:52" x14ac:dyDescent="0.25">
      <c r="A798" s="6">
        <v>1</v>
      </c>
      <c r="B798" s="6">
        <v>2900</v>
      </c>
      <c r="C798" s="6">
        <v>707</v>
      </c>
      <c r="D798" s="6">
        <v>0.03</v>
      </c>
      <c r="E798" s="6">
        <v>15</v>
      </c>
      <c r="F798" s="6">
        <v>15</v>
      </c>
      <c r="G798" s="6">
        <v>7</v>
      </c>
      <c r="H798" s="6">
        <v>1.3335214321633241E-11</v>
      </c>
      <c r="I798" s="6" t="s">
        <v>57</v>
      </c>
      <c r="J798" s="6" t="s">
        <v>12</v>
      </c>
      <c r="K798" s="6" t="s">
        <v>13</v>
      </c>
      <c r="L798" s="6" t="s">
        <v>24</v>
      </c>
      <c r="M798" s="6" t="s">
        <v>44</v>
      </c>
      <c r="N798" s="6" t="s">
        <v>55</v>
      </c>
      <c r="O798" s="6" t="s">
        <v>14</v>
      </c>
      <c r="P798" s="6">
        <v>2019</v>
      </c>
      <c r="Q798" s="6">
        <v>20.101742399999988</v>
      </c>
      <c r="R798" s="6">
        <v>3.194291574421015</v>
      </c>
      <c r="S798" s="6">
        <v>0.13145114305427014</v>
      </c>
      <c r="T798" s="6">
        <v>4</v>
      </c>
      <c r="U798" s="6">
        <v>34657.634925003098</v>
      </c>
      <c r="V798" s="6">
        <v>63443.313031875921</v>
      </c>
      <c r="W798" s="6">
        <v>706.54276586681351</v>
      </c>
      <c r="X798" s="6">
        <v>1293.3777495866348</v>
      </c>
      <c r="Y798" s="6">
        <v>98.821088587423404</v>
      </c>
      <c r="Z798" s="6">
        <v>0</v>
      </c>
      <c r="AA798" s="6">
        <v>117.6416085</v>
      </c>
      <c r="AB798" s="6">
        <v>788346.66825639666</v>
      </c>
      <c r="AC798" s="6">
        <v>49349.81985734302</v>
      </c>
      <c r="AD798" s="6">
        <v>877541.88619905873</v>
      </c>
      <c r="AE798" s="6">
        <v>693061.77072410157</v>
      </c>
      <c r="AF798" s="6">
        <v>0</v>
      </c>
      <c r="AG798" s="6">
        <v>218718.96034403256</v>
      </c>
      <c r="AH798" s="6">
        <v>0</v>
      </c>
      <c r="AI798" s="6">
        <v>1024537.4510985631</v>
      </c>
      <c r="AJ798" s="6">
        <v>2665636.2862300328</v>
      </c>
      <c r="AK798" s="6">
        <v>1819351.538700344</v>
      </c>
      <c r="AL798" s="6">
        <v>8136544.3814098723</v>
      </c>
      <c r="AM798" s="6">
        <v>961560.82862165791</v>
      </c>
      <c r="AN798" s="6">
        <v>9125037.6957654729</v>
      </c>
      <c r="AO798" s="6">
        <v>9125037.6957654729</v>
      </c>
      <c r="AP798" s="6">
        <v>1478867.3190221859</v>
      </c>
      <c r="AQ798" s="6">
        <v>4531736.1481751846</v>
      </c>
      <c r="AR798" s="6">
        <v>0</v>
      </c>
      <c r="AS798" s="6">
        <v>18223142.905797005</v>
      </c>
      <c r="AT798" s="6">
        <v>33358784.068759847</v>
      </c>
      <c r="AU798" s="3">
        <f t="shared" si="79"/>
        <v>13335.214321633241</v>
      </c>
      <c r="AV798" s="2">
        <f t="shared" si="80"/>
        <v>0.52580457221708055</v>
      </c>
      <c r="AW798" s="3">
        <f t="shared" si="81"/>
        <v>34657.634925003098</v>
      </c>
      <c r="AX798" s="3">
        <f t="shared" si="82"/>
        <v>63443.313031875921</v>
      </c>
      <c r="AY798" s="3">
        <f t="shared" si="83"/>
        <v>706.54276586681351</v>
      </c>
      <c r="AZ798" s="3">
        <f t="shared" si="84"/>
        <v>1293.3777495866348</v>
      </c>
    </row>
    <row r="799" spans="1:52" x14ac:dyDescent="0.25">
      <c r="A799" s="6">
        <v>1</v>
      </c>
      <c r="B799" s="6">
        <v>2900</v>
      </c>
      <c r="C799" s="6">
        <v>707</v>
      </c>
      <c r="D799" s="6">
        <v>0.03</v>
      </c>
      <c r="E799" s="6">
        <v>15</v>
      </c>
      <c r="F799" s="6">
        <v>15</v>
      </c>
      <c r="G799" s="6">
        <v>7</v>
      </c>
      <c r="H799" s="6">
        <v>1.7782794100389227E-11</v>
      </c>
      <c r="I799" s="6" t="s">
        <v>57</v>
      </c>
      <c r="J799" s="6" t="s">
        <v>12</v>
      </c>
      <c r="K799" s="6" t="s">
        <v>13</v>
      </c>
      <c r="L799" s="6" t="s">
        <v>24</v>
      </c>
      <c r="M799" s="6" t="s">
        <v>44</v>
      </c>
      <c r="N799" s="6" t="s">
        <v>55</v>
      </c>
      <c r="O799" s="6" t="s">
        <v>14</v>
      </c>
      <c r="P799" s="6">
        <v>2019</v>
      </c>
      <c r="Q799" s="6">
        <v>25.38294999999998</v>
      </c>
      <c r="R799" s="6">
        <v>4.0538536659684965</v>
      </c>
      <c r="S799" s="6">
        <v>0.1737397729318228</v>
      </c>
      <c r="T799" s="6">
        <v>4</v>
      </c>
      <c r="U799" s="6">
        <v>28636.812923777285</v>
      </c>
      <c r="V799" s="6">
        <v>50415.995818332784</v>
      </c>
      <c r="W799" s="6">
        <v>583.80016560735646</v>
      </c>
      <c r="X799" s="6">
        <v>1027.7982674379321</v>
      </c>
      <c r="Y799" s="6">
        <v>99.095573117024941</v>
      </c>
      <c r="Z799" s="6">
        <v>0</v>
      </c>
      <c r="AA799" s="6">
        <v>134.03096869999999</v>
      </c>
      <c r="AB799" s="6">
        <v>933642.52827369026</v>
      </c>
      <c r="AC799" s="6">
        <v>58515.087109521781</v>
      </c>
      <c r="AD799" s="6">
        <v>1061630.8324378366</v>
      </c>
      <c r="AE799" s="6">
        <v>870867.83786211174</v>
      </c>
      <c r="AF799" s="6">
        <v>0</v>
      </c>
      <c r="AG799" s="6">
        <v>244220.48149066439</v>
      </c>
      <c r="AH799" s="6">
        <v>0</v>
      </c>
      <c r="AI799" s="6">
        <v>1235861.9391977913</v>
      </c>
      <c r="AJ799" s="6">
        <v>3215459.2556512803</v>
      </c>
      <c r="AK799" s="6">
        <v>2194617.0130625935</v>
      </c>
      <c r="AL799" s="6">
        <v>9814814.9750854895</v>
      </c>
      <c r="AM799" s="6">
        <v>961560.82862165791</v>
      </c>
      <c r="AN799" s="6">
        <v>9125037.6957654729</v>
      </c>
      <c r="AO799" s="6">
        <v>9125037.6957654729</v>
      </c>
      <c r="AP799" s="6">
        <v>1478867.3190221859</v>
      </c>
      <c r="AQ799" s="6">
        <v>4531736.1481751846</v>
      </c>
      <c r="AR799" s="6">
        <v>0</v>
      </c>
      <c r="AS799" s="6">
        <v>19901413.499472618</v>
      </c>
      <c r="AT799" s="6">
        <v>35037054.662435465</v>
      </c>
      <c r="AU799" s="3">
        <f t="shared" si="79"/>
        <v>17782.794100389227</v>
      </c>
      <c r="AV799" s="2">
        <f t="shared" si="80"/>
        <v>0.6949590917272912</v>
      </c>
      <c r="AW799" s="3">
        <f t="shared" si="81"/>
        <v>28636.812923777285</v>
      </c>
      <c r="AX799" s="3">
        <f t="shared" si="82"/>
        <v>50415.995818332784</v>
      </c>
      <c r="AY799" s="3">
        <f t="shared" si="83"/>
        <v>583.80016560735646</v>
      </c>
      <c r="AZ799" s="3">
        <f t="shared" si="84"/>
        <v>1027.7982674379321</v>
      </c>
    </row>
    <row r="800" spans="1:52" x14ac:dyDescent="0.25">
      <c r="A800" s="6">
        <v>1</v>
      </c>
      <c r="B800" s="6">
        <v>2900</v>
      </c>
      <c r="C800" s="6">
        <v>707</v>
      </c>
      <c r="D800" s="6">
        <v>0.03</v>
      </c>
      <c r="E800" s="6">
        <v>15</v>
      </c>
      <c r="F800" s="6">
        <v>15</v>
      </c>
      <c r="G800" s="6">
        <v>7</v>
      </c>
      <c r="H800" s="6">
        <v>2.3713737056616555E-11</v>
      </c>
      <c r="I800" s="6" t="s">
        <v>57</v>
      </c>
      <c r="J800" s="6" t="s">
        <v>12</v>
      </c>
      <c r="K800" s="6" t="s">
        <v>13</v>
      </c>
      <c r="L800" s="6" t="s">
        <v>24</v>
      </c>
      <c r="M800" s="6" t="s">
        <v>44</v>
      </c>
      <c r="N800" s="6" t="s">
        <v>55</v>
      </c>
      <c r="O800" s="6" t="s">
        <v>14</v>
      </c>
      <c r="P800" s="6">
        <v>2019</v>
      </c>
      <c r="Q800" s="6">
        <v>31.760742399999991</v>
      </c>
      <c r="R800" s="6">
        <v>5.0919992577751225</v>
      </c>
      <c r="S800" s="6">
        <v>0.22670438340577367</v>
      </c>
      <c r="T800" s="6">
        <v>4</v>
      </c>
      <c r="U800" s="6">
        <v>24087.766654172799</v>
      </c>
      <c r="V800" s="6">
        <v>40778.711195672753</v>
      </c>
      <c r="W800" s="6">
        <v>491.06170436100899</v>
      </c>
      <c r="X800" s="6">
        <v>831.32918501281858</v>
      </c>
      <c r="Y800" s="6">
        <v>99.307475753333208</v>
      </c>
      <c r="Z800" s="6">
        <v>0</v>
      </c>
      <c r="AA800" s="6">
        <v>112.97173979999999</v>
      </c>
      <c r="AB800" s="6">
        <v>1097445.2731405338</v>
      </c>
      <c r="AC800" s="6">
        <v>68826.272140900983</v>
      </c>
      <c r="AD800" s="6">
        <v>1273859.9207144198</v>
      </c>
      <c r="AE800" s="6">
        <v>1085457.978868546</v>
      </c>
      <c r="AF800" s="6">
        <v>0</v>
      </c>
      <c r="AG800" s="6">
        <v>270228.44471314992</v>
      </c>
      <c r="AH800" s="6">
        <v>0</v>
      </c>
      <c r="AI800" s="6">
        <v>1480368.9769352442</v>
      </c>
      <c r="AJ800" s="6">
        <v>3851616.4125543414</v>
      </c>
      <c r="AK800" s="6">
        <v>2628807.3443713356</v>
      </c>
      <c r="AL800" s="6">
        <v>11756610.623438472</v>
      </c>
      <c r="AM800" s="6">
        <v>961560.82862165791</v>
      </c>
      <c r="AN800" s="6">
        <v>9125037.6957654729</v>
      </c>
      <c r="AO800" s="6">
        <v>9125037.6957654729</v>
      </c>
      <c r="AP800" s="6">
        <v>1478867.3190221859</v>
      </c>
      <c r="AQ800" s="6">
        <v>4531736.1481751846</v>
      </c>
      <c r="AR800" s="6">
        <v>0</v>
      </c>
      <c r="AS800" s="6">
        <v>21843209.147825602</v>
      </c>
      <c r="AT800" s="6">
        <v>36978850.310788445</v>
      </c>
      <c r="AU800" s="3">
        <f t="shared" si="79"/>
        <v>23713.737056616555</v>
      </c>
      <c r="AV800" s="2">
        <f t="shared" si="80"/>
        <v>0.9068175336230947</v>
      </c>
      <c r="AW800" s="3">
        <f t="shared" si="81"/>
        <v>24087.766654172799</v>
      </c>
      <c r="AX800" s="3">
        <f t="shared" si="82"/>
        <v>40778.711195672753</v>
      </c>
      <c r="AY800" s="3">
        <f t="shared" si="83"/>
        <v>491.06170436100899</v>
      </c>
      <c r="AZ800" s="3">
        <f t="shared" si="84"/>
        <v>831.32918501281858</v>
      </c>
    </row>
    <row r="801" spans="1:52" x14ac:dyDescent="0.25">
      <c r="A801" s="6">
        <v>1</v>
      </c>
      <c r="B801" s="6">
        <v>2900</v>
      </c>
      <c r="C801" s="6">
        <v>707</v>
      </c>
      <c r="D801" s="6">
        <v>0.03</v>
      </c>
      <c r="E801" s="6">
        <v>15</v>
      </c>
      <c r="F801" s="6">
        <v>15</v>
      </c>
      <c r="G801" s="6">
        <v>7</v>
      </c>
      <c r="H801" s="6">
        <v>3.1622776601683794E-11</v>
      </c>
      <c r="I801" s="6" t="s">
        <v>57</v>
      </c>
      <c r="J801" s="6" t="s">
        <v>12</v>
      </c>
      <c r="K801" s="6" t="s">
        <v>13</v>
      </c>
      <c r="L801" s="6" t="s">
        <v>24</v>
      </c>
      <c r="M801" s="6" t="s">
        <v>44</v>
      </c>
      <c r="N801" s="6" t="s">
        <v>55</v>
      </c>
      <c r="O801" s="6" t="s">
        <v>14</v>
      </c>
      <c r="P801" s="6">
        <v>2019</v>
      </c>
      <c r="Q801" s="6">
        <v>39.278086699999989</v>
      </c>
      <c r="R801" s="6">
        <v>6.3158648251492284</v>
      </c>
      <c r="S801" s="6">
        <v>0.29157377999245476</v>
      </c>
      <c r="T801" s="6">
        <v>4</v>
      </c>
      <c r="U801" s="6">
        <v>20614.102938006621</v>
      </c>
      <c r="V801" s="6">
        <v>33591.642587966337</v>
      </c>
      <c r="W801" s="6">
        <v>420.24637102905552</v>
      </c>
      <c r="X801" s="6">
        <v>684.81107021497246</v>
      </c>
      <c r="Y801" s="6">
        <v>99.470555949111983</v>
      </c>
      <c r="Z801" s="6">
        <v>0</v>
      </c>
      <c r="AA801" s="6">
        <v>129.148506</v>
      </c>
      <c r="AB801" s="6">
        <v>1278380.4014031161</v>
      </c>
      <c r="AC801" s="6">
        <v>80192.867135997367</v>
      </c>
      <c r="AD801" s="6">
        <v>1513230.0388030317</v>
      </c>
      <c r="AE801" s="6">
        <v>1338411.0712992053</v>
      </c>
      <c r="AF801" s="6">
        <v>0</v>
      </c>
      <c r="AG801" s="6">
        <v>295561.0395438124</v>
      </c>
      <c r="AH801" s="6">
        <v>0</v>
      </c>
      <c r="AI801" s="6">
        <v>1757252.4130922128</v>
      </c>
      <c r="AJ801" s="6">
        <v>4572010.3168324856</v>
      </c>
      <c r="AK801" s="6">
        <v>3120490.9866556395</v>
      </c>
      <c r="AL801" s="6">
        <v>13955529.1347655</v>
      </c>
      <c r="AM801" s="6">
        <v>961560.82862165791</v>
      </c>
      <c r="AN801" s="6">
        <v>9125037.6957654729</v>
      </c>
      <c r="AO801" s="6">
        <v>9125037.6957654729</v>
      </c>
      <c r="AP801" s="6">
        <v>1478867.3190221859</v>
      </c>
      <c r="AQ801" s="6">
        <v>4531736.1481751846</v>
      </c>
      <c r="AR801" s="6">
        <v>0</v>
      </c>
      <c r="AS801" s="6">
        <v>24042127.659152631</v>
      </c>
      <c r="AT801" s="6">
        <v>39177768.822115473</v>
      </c>
      <c r="AU801" s="3">
        <f t="shared" si="79"/>
        <v>31622.776601683792</v>
      </c>
      <c r="AV801" s="2">
        <f t="shared" si="80"/>
        <v>1.166295119969819</v>
      </c>
      <c r="AW801" s="3">
        <f t="shared" si="81"/>
        <v>20614.102938006621</v>
      </c>
      <c r="AX801" s="3">
        <f t="shared" si="82"/>
        <v>33591.642587966337</v>
      </c>
      <c r="AY801" s="3">
        <f t="shared" si="83"/>
        <v>420.24637102905552</v>
      </c>
      <c r="AZ801" s="3">
        <f t="shared" si="84"/>
        <v>684.81107021497246</v>
      </c>
    </row>
    <row r="802" spans="1:52" x14ac:dyDescent="0.25">
      <c r="A802" s="6">
        <v>1</v>
      </c>
      <c r="B802" s="6">
        <v>2900</v>
      </c>
      <c r="C802" s="6">
        <v>707</v>
      </c>
      <c r="D802" s="6">
        <v>0.03</v>
      </c>
      <c r="E802" s="6">
        <v>15</v>
      </c>
      <c r="F802" s="6">
        <v>15</v>
      </c>
      <c r="G802" s="6">
        <v>7</v>
      </c>
      <c r="H802" s="6">
        <v>4.2169650342858228E-11</v>
      </c>
      <c r="I802" s="6" t="s">
        <v>57</v>
      </c>
      <c r="J802" s="6" t="s">
        <v>12</v>
      </c>
      <c r="K802" s="6" t="s">
        <v>13</v>
      </c>
      <c r="L802" s="6" t="s">
        <v>24</v>
      </c>
      <c r="M802" s="6" t="s">
        <v>44</v>
      </c>
      <c r="N802" s="6" t="s">
        <v>55</v>
      </c>
      <c r="O802" s="6" t="s">
        <v>14</v>
      </c>
      <c r="P802" s="6">
        <v>2019</v>
      </c>
      <c r="Q802" s="6">
        <v>47.776970500000004</v>
      </c>
      <c r="R802" s="6">
        <v>7.6993776903871627</v>
      </c>
      <c r="S802" s="6">
        <v>0.36825084991938489</v>
      </c>
      <c r="T802" s="6">
        <v>4</v>
      </c>
      <c r="U802" s="6">
        <v>17946.2158791248</v>
      </c>
      <c r="V802" s="6">
        <v>28221.57652410107</v>
      </c>
      <c r="W802" s="6">
        <v>365.8578847494345</v>
      </c>
      <c r="X802" s="6">
        <v>575.33500995115912</v>
      </c>
      <c r="Y802" s="6">
        <v>99.591834745359876</v>
      </c>
      <c r="Z802" s="6">
        <v>0</v>
      </c>
      <c r="AA802" s="6">
        <v>175.3948091</v>
      </c>
      <c r="AB802" s="6">
        <v>1470893.3464397038</v>
      </c>
      <c r="AC802" s="6">
        <v>92261.447831778481</v>
      </c>
      <c r="AD802" s="6">
        <v>1772900.3347430173</v>
      </c>
      <c r="AE802" s="6">
        <v>1624377.806954266</v>
      </c>
      <c r="AF802" s="6">
        <v>0</v>
      </c>
      <c r="AG802" s="6">
        <v>317868.61380124278</v>
      </c>
      <c r="AH802" s="6">
        <v>0</v>
      </c>
      <c r="AI802" s="6">
        <v>2058537.6044103028</v>
      </c>
      <c r="AJ802" s="6">
        <v>5355892.5825516293</v>
      </c>
      <c r="AK802" s="6">
        <v>3655506.7401787993</v>
      </c>
      <c r="AL802" s="6">
        <v>16348238.47691074</v>
      </c>
      <c r="AM802" s="6">
        <v>961560.82862165791</v>
      </c>
      <c r="AN802" s="6">
        <v>9125037.6957654729</v>
      </c>
      <c r="AO802" s="6">
        <v>9125037.6957654729</v>
      </c>
      <c r="AP802" s="6">
        <v>1478867.3190221859</v>
      </c>
      <c r="AQ802" s="6">
        <v>4531736.1481751846</v>
      </c>
      <c r="AR802" s="6">
        <v>0</v>
      </c>
      <c r="AS802" s="6">
        <v>26434837.001297873</v>
      </c>
      <c r="AT802" s="6">
        <v>41570478.164260715</v>
      </c>
      <c r="AU802" s="3">
        <f t="shared" si="79"/>
        <v>42169.650342858229</v>
      </c>
      <c r="AV802" s="2">
        <f t="shared" si="80"/>
        <v>1.4730033996775396</v>
      </c>
      <c r="AW802" s="3">
        <f t="shared" si="81"/>
        <v>17946.2158791248</v>
      </c>
      <c r="AX802" s="3">
        <f t="shared" si="82"/>
        <v>28221.57652410107</v>
      </c>
      <c r="AY802" s="3">
        <f t="shared" si="83"/>
        <v>365.8578847494345</v>
      </c>
      <c r="AZ802" s="3">
        <f t="shared" si="84"/>
        <v>575.33500995115912</v>
      </c>
    </row>
    <row r="803" spans="1:52" x14ac:dyDescent="0.25">
      <c r="A803" s="6">
        <v>1</v>
      </c>
      <c r="B803" s="6">
        <v>2900</v>
      </c>
      <c r="C803" s="6">
        <v>707</v>
      </c>
      <c r="D803" s="6">
        <v>0.03</v>
      </c>
      <c r="E803" s="6">
        <v>15</v>
      </c>
      <c r="F803" s="6">
        <v>15</v>
      </c>
      <c r="G803" s="6">
        <v>7</v>
      </c>
      <c r="H803" s="6">
        <v>5.6234132519034912E-11</v>
      </c>
      <c r="I803" s="6" t="s">
        <v>57</v>
      </c>
      <c r="J803" s="6" t="s">
        <v>12</v>
      </c>
      <c r="K803" s="6" t="s">
        <v>13</v>
      </c>
      <c r="L803" s="6" t="s">
        <v>24</v>
      </c>
      <c r="M803" s="6" t="s">
        <v>44</v>
      </c>
      <c r="N803" s="6" t="s">
        <v>55</v>
      </c>
      <c r="O803" s="6" t="s">
        <v>14</v>
      </c>
      <c r="P803" s="6">
        <v>2019</v>
      </c>
      <c r="Q803" s="6">
        <v>56.914418600000033</v>
      </c>
      <c r="R803" s="6">
        <v>9.185375217709117</v>
      </c>
      <c r="S803" s="6">
        <v>0.45476423844983743</v>
      </c>
      <c r="T803" s="6">
        <v>4</v>
      </c>
      <c r="U803" s="6">
        <v>15895.674176689878</v>
      </c>
      <c r="V803" s="6">
        <v>24216.271908030827</v>
      </c>
      <c r="W803" s="6">
        <v>324.05481858237744</v>
      </c>
      <c r="X803" s="6">
        <v>493.68145777712454</v>
      </c>
      <c r="Y803" s="6">
        <v>99.672903179824871</v>
      </c>
      <c r="Z803" s="6">
        <v>0</v>
      </c>
      <c r="AA803" s="6">
        <v>174.39809439999999</v>
      </c>
      <c r="AB803" s="6">
        <v>1666572.6058440995</v>
      </c>
      <c r="AC803" s="6">
        <v>104499.83057477811</v>
      </c>
      <c r="AD803" s="6">
        <v>2041603.3911879193</v>
      </c>
      <c r="AE803" s="6">
        <v>1931694.020709025</v>
      </c>
      <c r="AF803" s="6">
        <v>0</v>
      </c>
      <c r="AG803" s="6">
        <v>334737.82373574679</v>
      </c>
      <c r="AH803" s="6">
        <v>0</v>
      </c>
      <c r="AI803" s="6">
        <v>2370851.9921001112</v>
      </c>
      <c r="AJ803" s="6">
        <v>6168470.5548307281</v>
      </c>
      <c r="AK803" s="6">
        <v>4210107.903066935</v>
      </c>
      <c r="AL803" s="6">
        <v>18828538.122049343</v>
      </c>
      <c r="AM803" s="6">
        <v>961560.82862165791</v>
      </c>
      <c r="AN803" s="6">
        <v>9125037.6957654729</v>
      </c>
      <c r="AO803" s="6">
        <v>9125037.6957654729</v>
      </c>
      <c r="AP803" s="6">
        <v>1478867.3190221859</v>
      </c>
      <c r="AQ803" s="6">
        <v>4531736.1481751846</v>
      </c>
      <c r="AR803" s="6">
        <v>0</v>
      </c>
      <c r="AS803" s="6">
        <v>28915136.646436475</v>
      </c>
      <c r="AT803" s="6">
        <v>44050777.809399322</v>
      </c>
      <c r="AU803" s="3">
        <f t="shared" si="79"/>
        <v>56234.132519034909</v>
      </c>
      <c r="AV803" s="2">
        <f t="shared" si="80"/>
        <v>1.8190569537993497</v>
      </c>
      <c r="AW803" s="3">
        <f t="shared" si="81"/>
        <v>15895.674176689878</v>
      </c>
      <c r="AX803" s="3">
        <f t="shared" si="82"/>
        <v>24216.271908030827</v>
      </c>
      <c r="AY803" s="3">
        <f t="shared" si="83"/>
        <v>324.05481858237744</v>
      </c>
      <c r="AZ803" s="3">
        <f t="shared" si="84"/>
        <v>493.68145777712454</v>
      </c>
    </row>
    <row r="804" spans="1:52" x14ac:dyDescent="0.25">
      <c r="A804" s="6">
        <v>1</v>
      </c>
      <c r="B804" s="6">
        <v>2900</v>
      </c>
      <c r="C804" s="6">
        <v>707</v>
      </c>
      <c r="D804" s="6">
        <v>0.03</v>
      </c>
      <c r="E804" s="6">
        <v>15</v>
      </c>
      <c r="F804" s="6">
        <v>15</v>
      </c>
      <c r="G804" s="6">
        <v>7</v>
      </c>
      <c r="H804" s="6">
        <v>7.4989420933245581E-11</v>
      </c>
      <c r="I804" s="6" t="s">
        <v>57</v>
      </c>
      <c r="J804" s="6" t="s">
        <v>12</v>
      </c>
      <c r="K804" s="6" t="s">
        <v>13</v>
      </c>
      <c r="L804" s="6" t="s">
        <v>24</v>
      </c>
      <c r="M804" s="6" t="s">
        <v>44</v>
      </c>
      <c r="N804" s="6" t="s">
        <v>55</v>
      </c>
      <c r="O804" s="6" t="s">
        <v>14</v>
      </c>
      <c r="P804" s="6">
        <v>2019</v>
      </c>
      <c r="Q804" s="6">
        <v>66.178742400000132</v>
      </c>
      <c r="R804" s="6">
        <v>10.688377454616555</v>
      </c>
      <c r="S804" s="6">
        <v>0.54700331070701969</v>
      </c>
      <c r="T804" s="6">
        <v>4</v>
      </c>
      <c r="U804" s="6">
        <v>14325.041604078388</v>
      </c>
      <c r="V804" s="6">
        <v>21242.568823154783</v>
      </c>
      <c r="W804" s="6">
        <v>292.03534915191022</v>
      </c>
      <c r="X804" s="6">
        <v>433.05849816082281</v>
      </c>
      <c r="Y804" s="6">
        <v>99.713440131575425</v>
      </c>
      <c r="Z804" s="6">
        <v>0</v>
      </c>
      <c r="AA804" s="6">
        <v>153.0495975</v>
      </c>
      <c r="AB804" s="6">
        <v>1855031.6425044162</v>
      </c>
      <c r="AC804" s="6">
        <v>116254.31696933531</v>
      </c>
      <c r="AD804" s="6">
        <v>2304678.2560285022</v>
      </c>
      <c r="AE804" s="6">
        <v>2242939.3259788211</v>
      </c>
      <c r="AF804" s="6">
        <v>0</v>
      </c>
      <c r="AG804" s="6">
        <v>344203.24751403951</v>
      </c>
      <c r="AH804" s="6">
        <v>0</v>
      </c>
      <c r="AI804" s="6">
        <v>2676611.6477080947</v>
      </c>
      <c r="AJ804" s="6">
        <v>6963994.458793344</v>
      </c>
      <c r="AK804" s="6">
        <v>4753069.3139030095</v>
      </c>
      <c r="AL804" s="6">
        <v>21256782.209399562</v>
      </c>
      <c r="AM804" s="6">
        <v>961560.82862165791</v>
      </c>
      <c r="AN804" s="6">
        <v>9125037.6957654729</v>
      </c>
      <c r="AO804" s="6">
        <v>9125037.6957654729</v>
      </c>
      <c r="AP804" s="6">
        <v>1478867.3190221859</v>
      </c>
      <c r="AQ804" s="6">
        <v>4531736.1481751846</v>
      </c>
      <c r="AR804" s="6">
        <v>0</v>
      </c>
      <c r="AS804" s="6">
        <v>31343380.733786695</v>
      </c>
      <c r="AT804" s="6">
        <v>46479021.896749541</v>
      </c>
      <c r="AU804" s="3">
        <f t="shared" si="79"/>
        <v>74989.420933245579</v>
      </c>
      <c r="AV804" s="2">
        <f t="shared" si="80"/>
        <v>2.1880132428280787</v>
      </c>
      <c r="AW804" s="3">
        <f t="shared" si="81"/>
        <v>14325.041604078388</v>
      </c>
      <c r="AX804" s="3">
        <f t="shared" si="82"/>
        <v>21242.568823154783</v>
      </c>
      <c r="AY804" s="3">
        <f t="shared" si="83"/>
        <v>292.03534915191022</v>
      </c>
      <c r="AZ804" s="3">
        <f t="shared" si="84"/>
        <v>433.05849816082281</v>
      </c>
    </row>
    <row r="805" spans="1:52" x14ac:dyDescent="0.25">
      <c r="A805" s="6">
        <v>1</v>
      </c>
      <c r="B805" s="6">
        <v>2900</v>
      </c>
      <c r="C805" s="6">
        <v>707</v>
      </c>
      <c r="D805" s="6">
        <v>0.03</v>
      </c>
      <c r="E805" s="6">
        <v>15</v>
      </c>
      <c r="F805" s="6">
        <v>15</v>
      </c>
      <c r="G805" s="6">
        <v>7</v>
      </c>
      <c r="H805" s="6">
        <v>1E-10</v>
      </c>
      <c r="I805" s="6" t="s">
        <v>57</v>
      </c>
      <c r="J805" s="6" t="s">
        <v>12</v>
      </c>
      <c r="K805" s="6" t="s">
        <v>13</v>
      </c>
      <c r="L805" s="6" t="s">
        <v>24</v>
      </c>
      <c r="M805" s="6" t="s">
        <v>44</v>
      </c>
      <c r="N805" s="6" t="s">
        <v>55</v>
      </c>
      <c r="O805" s="6" t="s">
        <v>14</v>
      </c>
      <c r="P805" s="6">
        <v>2019</v>
      </c>
      <c r="Q805" s="6">
        <v>75.019086700000159</v>
      </c>
      <c r="R805" s="6">
        <v>12.117034058715012</v>
      </c>
      <c r="S805" s="6">
        <v>0.63954405689799487</v>
      </c>
      <c r="T805" s="6">
        <v>4</v>
      </c>
      <c r="U805" s="6">
        <v>13128.284761806841</v>
      </c>
      <c r="V805" s="6">
        <v>19044.85962467705</v>
      </c>
      <c r="W805" s="6">
        <v>267.63784218877464</v>
      </c>
      <c r="X805" s="6">
        <v>388.25522352816233</v>
      </c>
      <c r="Y805" s="6">
        <v>99.717420195639235</v>
      </c>
      <c r="Z805" s="6">
        <v>0</v>
      </c>
      <c r="AA805" s="6">
        <v>181.41823120000001</v>
      </c>
      <c r="AB805" s="6">
        <v>2026757.0850290819</v>
      </c>
      <c r="AC805" s="6">
        <v>126931.72133470228</v>
      </c>
      <c r="AD805" s="6">
        <v>2547983.8288645237</v>
      </c>
      <c r="AE805" s="6">
        <v>2539422.5485222</v>
      </c>
      <c r="AF805" s="6">
        <v>0</v>
      </c>
      <c r="AG805" s="6">
        <v>345583.36989623163</v>
      </c>
      <c r="AH805" s="6">
        <v>0</v>
      </c>
      <c r="AI805" s="6">
        <v>2958804.6359222271</v>
      </c>
      <c r="AJ805" s="6">
        <v>7698202.7283853479</v>
      </c>
      <c r="AK805" s="6">
        <v>5254181.544370845</v>
      </c>
      <c r="AL805" s="6">
        <v>23497867.462325159</v>
      </c>
      <c r="AM805" s="6">
        <v>961560.82862165791</v>
      </c>
      <c r="AN805" s="6">
        <v>9125037.6957654729</v>
      </c>
      <c r="AO805" s="6">
        <v>9125037.6957654729</v>
      </c>
      <c r="AP805" s="6">
        <v>1478867.3190221859</v>
      </c>
      <c r="AQ805" s="6">
        <v>4531736.1481751846</v>
      </c>
      <c r="AR805" s="6">
        <v>0</v>
      </c>
      <c r="AS805" s="6">
        <v>33584465.986712292</v>
      </c>
      <c r="AT805" s="6">
        <v>48720107.149675138</v>
      </c>
      <c r="AU805" s="3">
        <f t="shared" si="79"/>
        <v>100000</v>
      </c>
      <c r="AV805" s="2">
        <f t="shared" si="80"/>
        <v>2.5581762275919795</v>
      </c>
      <c r="AW805" s="3">
        <f t="shared" si="81"/>
        <v>13128.284761806841</v>
      </c>
      <c r="AX805" s="3">
        <f t="shared" si="82"/>
        <v>19044.85962467705</v>
      </c>
      <c r="AY805" s="3">
        <f t="shared" si="83"/>
        <v>267.63784218877464</v>
      </c>
      <c r="AZ805" s="3">
        <f t="shared" si="84"/>
        <v>388.25522352816233</v>
      </c>
    </row>
    <row r="806" spans="1:52" x14ac:dyDescent="0.25">
      <c r="A806" s="6">
        <v>1</v>
      </c>
      <c r="B806" s="6">
        <v>2900</v>
      </c>
      <c r="C806" s="6">
        <v>707</v>
      </c>
      <c r="D806" s="6">
        <v>0.03</v>
      </c>
      <c r="E806" s="6">
        <v>15</v>
      </c>
      <c r="F806" s="6">
        <v>15</v>
      </c>
      <c r="G806" s="6">
        <v>7</v>
      </c>
      <c r="H806" s="6">
        <v>1.333521432163324E-10</v>
      </c>
      <c r="I806" s="6" t="s">
        <v>57</v>
      </c>
      <c r="J806" s="6" t="s">
        <v>12</v>
      </c>
      <c r="K806" s="6" t="s">
        <v>13</v>
      </c>
      <c r="L806" s="6" t="s">
        <v>24</v>
      </c>
      <c r="M806" s="6" t="s">
        <v>44</v>
      </c>
      <c r="N806" s="6" t="s">
        <v>55</v>
      </c>
      <c r="O806" s="6" t="s">
        <v>14</v>
      </c>
      <c r="P806" s="6">
        <v>2019</v>
      </c>
      <c r="Q806" s="6">
        <v>83.011696700000158</v>
      </c>
      <c r="R806" s="6">
        <v>13.402383757627177</v>
      </c>
      <c r="S806" s="6">
        <v>0.72721168393790248</v>
      </c>
      <c r="T806" s="6">
        <v>4</v>
      </c>
      <c r="U806" s="6">
        <v>12220.899141267826</v>
      </c>
      <c r="V806" s="6">
        <v>17424.21252898813</v>
      </c>
      <c r="W806" s="6">
        <v>249.13955898420159</v>
      </c>
      <c r="X806" s="6">
        <v>355.21614039511246</v>
      </c>
      <c r="Y806" s="6">
        <v>99.694292579595199</v>
      </c>
      <c r="Z806" s="6">
        <v>0</v>
      </c>
      <c r="AA806" s="6">
        <v>183.53907670000001</v>
      </c>
      <c r="AB806" s="6">
        <v>2175884.6162523348</v>
      </c>
      <c r="AC806" s="6">
        <v>136173.59817926324</v>
      </c>
      <c r="AD806" s="6">
        <v>2762057.0703159678</v>
      </c>
      <c r="AE806" s="6">
        <v>2806887.3212196664</v>
      </c>
      <c r="AF806" s="6">
        <v>0</v>
      </c>
      <c r="AG806" s="6">
        <v>339868.95929285529</v>
      </c>
      <c r="AH806" s="6">
        <v>0</v>
      </c>
      <c r="AI806" s="6">
        <v>3206139.9104514327</v>
      </c>
      <c r="AJ806" s="6">
        <v>8341718.3772694115</v>
      </c>
      <c r="AK806" s="6">
        <v>5693394.197658509</v>
      </c>
      <c r="AL806" s="6">
        <v>25462124.050639439</v>
      </c>
      <c r="AM806" s="6">
        <v>961560.82862165791</v>
      </c>
      <c r="AN806" s="6">
        <v>9125037.6957654729</v>
      </c>
      <c r="AO806" s="6">
        <v>9125037.6957654729</v>
      </c>
      <c r="AP806" s="6">
        <v>1478867.3190221859</v>
      </c>
      <c r="AQ806" s="6">
        <v>4531736.1481751846</v>
      </c>
      <c r="AR806" s="6">
        <v>0</v>
      </c>
      <c r="AS806" s="6">
        <v>35548722.575026572</v>
      </c>
      <c r="AT806" s="6">
        <v>50684363.737989418</v>
      </c>
      <c r="AU806" s="3">
        <f t="shared" si="79"/>
        <v>133352.14321633239</v>
      </c>
      <c r="AV806" s="2">
        <f t="shared" si="80"/>
        <v>2.9088467357516099</v>
      </c>
      <c r="AW806" s="3">
        <f t="shared" si="81"/>
        <v>12220.899141267826</v>
      </c>
      <c r="AX806" s="3">
        <f t="shared" si="82"/>
        <v>17424.21252898813</v>
      </c>
      <c r="AY806" s="3">
        <f t="shared" si="83"/>
        <v>249.13955898420159</v>
      </c>
      <c r="AZ806" s="3">
        <f t="shared" si="84"/>
        <v>355.21614039511246</v>
      </c>
    </row>
    <row r="807" spans="1:52" x14ac:dyDescent="0.25">
      <c r="A807" s="6">
        <v>1</v>
      </c>
      <c r="B807" s="6">
        <v>2900</v>
      </c>
      <c r="C807" s="6">
        <v>707</v>
      </c>
      <c r="D807" s="6">
        <v>0.03</v>
      </c>
      <c r="E807" s="6">
        <v>15</v>
      </c>
      <c r="F807" s="6">
        <v>15</v>
      </c>
      <c r="G807" s="6">
        <v>7</v>
      </c>
      <c r="H807" s="6">
        <v>1.7782794100389229E-10</v>
      </c>
      <c r="I807" s="6" t="s">
        <v>57</v>
      </c>
      <c r="J807" s="6" t="s">
        <v>12</v>
      </c>
      <c r="K807" s="6" t="s">
        <v>13</v>
      </c>
      <c r="L807" s="6" t="s">
        <v>24</v>
      </c>
      <c r="M807" s="6" t="s">
        <v>44</v>
      </c>
      <c r="N807" s="6" t="s">
        <v>55</v>
      </c>
      <c r="O807" s="6" t="s">
        <v>14</v>
      </c>
      <c r="P807" s="6">
        <v>2019</v>
      </c>
      <c r="Q807" s="6">
        <v>89.937086700000165</v>
      </c>
      <c r="R807" s="6">
        <v>14.510249408192173</v>
      </c>
      <c r="S807" s="6">
        <v>0.80629193413763078</v>
      </c>
      <c r="T807" s="6">
        <v>4</v>
      </c>
      <c r="U807" s="6">
        <v>11535.492927359517</v>
      </c>
      <c r="V807" s="6">
        <v>16228.470905351809</v>
      </c>
      <c r="W807" s="6">
        <v>235.16662623316407</v>
      </c>
      <c r="X807" s="6">
        <v>330.83933003704084</v>
      </c>
      <c r="Y807" s="6">
        <v>99.655284344744743</v>
      </c>
      <c r="Z807" s="6">
        <v>0</v>
      </c>
      <c r="AA807" s="6">
        <v>186.0266728</v>
      </c>
      <c r="AB807" s="6">
        <v>2300757.4659530842</v>
      </c>
      <c r="AC807" s="6">
        <v>143887.53692257809</v>
      </c>
      <c r="AD807" s="6">
        <v>2943333.0084560849</v>
      </c>
      <c r="AE807" s="6">
        <v>3038093.069899777</v>
      </c>
      <c r="AF807" s="6">
        <v>0</v>
      </c>
      <c r="AG807" s="6">
        <v>329202.00655810023</v>
      </c>
      <c r="AH807" s="6">
        <v>0</v>
      </c>
      <c r="AI807" s="6">
        <v>3414556.5042379517</v>
      </c>
      <c r="AJ807" s="6">
        <v>8883975.6021801308</v>
      </c>
      <c r="AK807" s="6">
        <v>6063495.8959318213</v>
      </c>
      <c r="AL807" s="6">
        <v>27117301.090139527</v>
      </c>
      <c r="AM807" s="6">
        <v>961560.82862165791</v>
      </c>
      <c r="AN807" s="6">
        <v>9125037.6957654729</v>
      </c>
      <c r="AO807" s="6">
        <v>9125037.6957654729</v>
      </c>
      <c r="AP807" s="6">
        <v>1478867.3190221859</v>
      </c>
      <c r="AQ807" s="6">
        <v>4531736.1481751846</v>
      </c>
      <c r="AR807" s="6">
        <v>0</v>
      </c>
      <c r="AS807" s="6">
        <v>37203899.614526659</v>
      </c>
      <c r="AT807" s="6">
        <v>52339540.777489506</v>
      </c>
      <c r="AU807" s="3">
        <f t="shared" si="79"/>
        <v>177827.94100389228</v>
      </c>
      <c r="AV807" s="2">
        <f t="shared" si="80"/>
        <v>3.2251677365505231</v>
      </c>
      <c r="AW807" s="3">
        <f t="shared" si="81"/>
        <v>11535.492927359517</v>
      </c>
      <c r="AX807" s="3">
        <f t="shared" si="82"/>
        <v>16228.470905351809</v>
      </c>
      <c r="AY807" s="3">
        <f t="shared" si="83"/>
        <v>235.16662623316407</v>
      </c>
      <c r="AZ807" s="3">
        <f t="shared" si="84"/>
        <v>330.83933003704084</v>
      </c>
    </row>
    <row r="808" spans="1:52" x14ac:dyDescent="0.25">
      <c r="A808" s="6">
        <v>1</v>
      </c>
      <c r="B808" s="6">
        <v>2900</v>
      </c>
      <c r="C808" s="6">
        <v>707</v>
      </c>
      <c r="D808" s="6">
        <v>0.03</v>
      </c>
      <c r="E808" s="6">
        <v>15</v>
      </c>
      <c r="F808" s="6">
        <v>15</v>
      </c>
      <c r="G808" s="6">
        <v>7</v>
      </c>
      <c r="H808" s="6">
        <v>2.3713737056616557E-10</v>
      </c>
      <c r="I808" s="6" t="s">
        <v>57</v>
      </c>
      <c r="J808" s="6" t="s">
        <v>12</v>
      </c>
      <c r="K808" s="6" t="s">
        <v>13</v>
      </c>
      <c r="L808" s="6" t="s">
        <v>24</v>
      </c>
      <c r="M808" s="6" t="s">
        <v>44</v>
      </c>
      <c r="N808" s="6" t="s">
        <v>55</v>
      </c>
      <c r="O808" s="6" t="s">
        <v>14</v>
      </c>
      <c r="P808" s="6">
        <v>2019</v>
      </c>
      <c r="Q808" s="6">
        <v>96.046580500000175</v>
      </c>
      <c r="R808" s="6">
        <v>15.482483873382558</v>
      </c>
      <c r="S808" s="6">
        <v>0.87738497708080587</v>
      </c>
      <c r="T808" s="6">
        <v>4</v>
      </c>
      <c r="U808" s="6">
        <v>11008.043853647689</v>
      </c>
      <c r="V808" s="6">
        <v>15320.757644725307</v>
      </c>
      <c r="W808" s="6">
        <v>224.41386343787616</v>
      </c>
      <c r="X808" s="6">
        <v>312.33436744611834</v>
      </c>
      <c r="Y808" s="6">
        <v>99.607306861721923</v>
      </c>
      <c r="Z808" s="6">
        <v>0</v>
      </c>
      <c r="AA808" s="6">
        <v>182.82533849999999</v>
      </c>
      <c r="AB808" s="6">
        <v>2407776.4380934751</v>
      </c>
      <c r="AC808" s="6">
        <v>150478.69108989436</v>
      </c>
      <c r="AD808" s="6">
        <v>3100183.3177640573</v>
      </c>
      <c r="AE808" s="6">
        <v>3241583.796275211</v>
      </c>
      <c r="AF808" s="6">
        <v>0</v>
      </c>
      <c r="AG808" s="6">
        <v>316714.38194799668</v>
      </c>
      <c r="AH808" s="6">
        <v>0</v>
      </c>
      <c r="AI808" s="6">
        <v>3594527.2838165462</v>
      </c>
      <c r="AJ808" s="6">
        <v>9352222.6535606422</v>
      </c>
      <c r="AK808" s="6">
        <v>6383084.1300137751</v>
      </c>
      <c r="AL808" s="6">
        <v>28546570.692561597</v>
      </c>
      <c r="AM808" s="6">
        <v>961560.82862165791</v>
      </c>
      <c r="AN808" s="6">
        <v>9125037.6957654729</v>
      </c>
      <c r="AO808" s="6">
        <v>9125037.6957654729</v>
      </c>
      <c r="AP808" s="6">
        <v>1478867.3190221859</v>
      </c>
      <c r="AQ808" s="6">
        <v>4531736.1481751846</v>
      </c>
      <c r="AR808" s="6">
        <v>0</v>
      </c>
      <c r="AS808" s="6">
        <v>38633169.216948733</v>
      </c>
      <c r="AT808" s="6">
        <v>53768810.379911579</v>
      </c>
      <c r="AU808" s="3">
        <f t="shared" si="79"/>
        <v>237137.37056616557</v>
      </c>
      <c r="AV808" s="2">
        <f t="shared" si="80"/>
        <v>3.5095399083232235</v>
      </c>
      <c r="AW808" s="3">
        <f t="shared" si="81"/>
        <v>11008.043853647689</v>
      </c>
      <c r="AX808" s="3">
        <f t="shared" si="82"/>
        <v>15320.757644725307</v>
      </c>
      <c r="AY808" s="3">
        <f t="shared" si="83"/>
        <v>224.41386343787616</v>
      </c>
      <c r="AZ808" s="3">
        <f t="shared" si="84"/>
        <v>312.33436744611834</v>
      </c>
    </row>
    <row r="809" spans="1:52" x14ac:dyDescent="0.25">
      <c r="A809" s="6">
        <v>1</v>
      </c>
      <c r="B809" s="6">
        <v>2900</v>
      </c>
      <c r="C809" s="6">
        <v>707</v>
      </c>
      <c r="D809" s="6">
        <v>0.03</v>
      </c>
      <c r="E809" s="6">
        <v>15</v>
      </c>
      <c r="F809" s="6">
        <v>15</v>
      </c>
      <c r="G809" s="6">
        <v>7</v>
      </c>
      <c r="H809" s="6">
        <v>3.1622776601683795E-10</v>
      </c>
      <c r="I809" s="6" t="s">
        <v>57</v>
      </c>
      <c r="J809" s="6" t="s">
        <v>12</v>
      </c>
      <c r="K809" s="6" t="s">
        <v>13</v>
      </c>
      <c r="L809" s="6" t="s">
        <v>24</v>
      </c>
      <c r="M809" s="6" t="s">
        <v>44</v>
      </c>
      <c r="N809" s="6" t="s">
        <v>55</v>
      </c>
      <c r="O809" s="6" t="s">
        <v>14</v>
      </c>
      <c r="P809" s="6">
        <v>2019</v>
      </c>
      <c r="Q809" s="6">
        <v>100.74129430000015</v>
      </c>
      <c r="R809" s="6">
        <v>16.226009661734707</v>
      </c>
      <c r="S809" s="6">
        <v>0.93437682670834088</v>
      </c>
      <c r="T809" s="6">
        <v>4</v>
      </c>
      <c r="U809" s="6">
        <v>10623.224034413852</v>
      </c>
      <c r="V809" s="6">
        <v>14672.885993680135</v>
      </c>
      <c r="W809" s="6">
        <v>216.56879091546665</v>
      </c>
      <c r="X809" s="6">
        <v>299.12662752829959</v>
      </c>
      <c r="Y809" s="6">
        <v>99.562244357545978</v>
      </c>
      <c r="Z809" s="6">
        <v>0</v>
      </c>
      <c r="AA809" s="6">
        <v>160.3907237</v>
      </c>
      <c r="AB809" s="6">
        <v>2488101.1019521737</v>
      </c>
      <c r="AC809" s="6">
        <v>155412.69700422831</v>
      </c>
      <c r="AD809" s="6">
        <v>3218834.797767025</v>
      </c>
      <c r="AE809" s="6">
        <v>3397619.6357530253</v>
      </c>
      <c r="AF809" s="6">
        <v>0</v>
      </c>
      <c r="AG809" s="6">
        <v>302625.84324354841</v>
      </c>
      <c r="AH809" s="6">
        <v>0</v>
      </c>
      <c r="AI809" s="6">
        <v>3729411.6895307992</v>
      </c>
      <c r="AJ809" s="6">
        <v>9703164.2086330857</v>
      </c>
      <c r="AK809" s="6">
        <v>6622608.9524785616</v>
      </c>
      <c r="AL809" s="6">
        <v>29617778.926362447</v>
      </c>
      <c r="AM809" s="6">
        <v>961560.82862165791</v>
      </c>
      <c r="AN809" s="6">
        <v>9125037.6957654729</v>
      </c>
      <c r="AO809" s="6">
        <v>9125037.6957654729</v>
      </c>
      <c r="AP809" s="6">
        <v>1478867.3190221859</v>
      </c>
      <c r="AQ809" s="6">
        <v>4531736.1481751846</v>
      </c>
      <c r="AR809" s="6">
        <v>0</v>
      </c>
      <c r="AS809" s="6">
        <v>39704377.450749576</v>
      </c>
      <c r="AT809" s="6">
        <v>54840018.613712423</v>
      </c>
      <c r="AU809" s="3">
        <f t="shared" si="79"/>
        <v>316227.76601683797</v>
      </c>
      <c r="AV809" s="2">
        <f t="shared" si="80"/>
        <v>3.7375073068333635</v>
      </c>
      <c r="AW809" s="3">
        <f t="shared" si="81"/>
        <v>10623.224034413852</v>
      </c>
      <c r="AX809" s="3">
        <f t="shared" si="82"/>
        <v>14672.885993680135</v>
      </c>
      <c r="AY809" s="3">
        <f t="shared" si="83"/>
        <v>216.56879091546665</v>
      </c>
      <c r="AZ809" s="3">
        <f t="shared" si="84"/>
        <v>299.12662752829959</v>
      </c>
    </row>
    <row r="810" spans="1:52" x14ac:dyDescent="0.25">
      <c r="A810" s="6">
        <v>1</v>
      </c>
      <c r="B810" s="6">
        <v>2900</v>
      </c>
      <c r="C810" s="6">
        <v>707</v>
      </c>
      <c r="D810" s="6">
        <v>0.03</v>
      </c>
      <c r="E810" s="6">
        <v>15</v>
      </c>
      <c r="F810" s="6">
        <v>15</v>
      </c>
      <c r="G810" s="6">
        <v>7</v>
      </c>
      <c r="H810" s="6">
        <v>4.2169650342858224E-10</v>
      </c>
      <c r="I810" s="6" t="s">
        <v>57</v>
      </c>
      <c r="J810" s="6" t="s">
        <v>12</v>
      </c>
      <c r="K810" s="6" t="s">
        <v>13</v>
      </c>
      <c r="L810" s="6" t="s">
        <v>24</v>
      </c>
      <c r="M810" s="6" t="s">
        <v>44</v>
      </c>
      <c r="N810" s="6" t="s">
        <v>55</v>
      </c>
      <c r="O810" s="6" t="s">
        <v>14</v>
      </c>
      <c r="P810" s="6">
        <v>2019</v>
      </c>
      <c r="Q810" s="6">
        <v>104.46074240000017</v>
      </c>
      <c r="R810" s="6">
        <v>16.81274613675436</v>
      </c>
      <c r="S810" s="6">
        <v>0.98067820620448243</v>
      </c>
      <c r="T810" s="6">
        <v>4</v>
      </c>
      <c r="U810" s="6">
        <v>10334.022681563389</v>
      </c>
      <c r="V810" s="6">
        <v>14192.485393185761</v>
      </c>
      <c r="W810" s="6">
        <v>210.67303016382982</v>
      </c>
      <c r="X810" s="6">
        <v>289.33301149731926</v>
      </c>
      <c r="Y810" s="6">
        <v>99.521753317258032</v>
      </c>
      <c r="Z810" s="6">
        <v>0</v>
      </c>
      <c r="AA810" s="6">
        <v>180.14826909999999</v>
      </c>
      <c r="AB810" s="6">
        <v>2550602.2846407914</v>
      </c>
      <c r="AC810" s="6">
        <v>159243.6625847489</v>
      </c>
      <c r="AD810" s="6">
        <v>3311716.900424595</v>
      </c>
      <c r="AE810" s="6">
        <v>3521023.8188932817</v>
      </c>
      <c r="AF810" s="6">
        <v>0</v>
      </c>
      <c r="AG810" s="6">
        <v>288963.70457922667</v>
      </c>
      <c r="AH810" s="6">
        <v>0</v>
      </c>
      <c r="AI810" s="6">
        <v>3834304.6447378304</v>
      </c>
      <c r="AJ810" s="6">
        <v>9976074.1615781505</v>
      </c>
      <c r="AK810" s="6">
        <v>6808875.6031023264</v>
      </c>
      <c r="AL810" s="6">
        <v>30450804.780540951</v>
      </c>
      <c r="AM810" s="6">
        <v>961560.82862165791</v>
      </c>
      <c r="AN810" s="6">
        <v>9125037.6957654729</v>
      </c>
      <c r="AO810" s="6">
        <v>9125037.6957654729</v>
      </c>
      <c r="AP810" s="6">
        <v>1478867.3190221859</v>
      </c>
      <c r="AQ810" s="6">
        <v>4531736.1481751846</v>
      </c>
      <c r="AR810" s="6">
        <v>0</v>
      </c>
      <c r="AS810" s="6">
        <v>40537403.304928079</v>
      </c>
      <c r="AT810" s="6">
        <v>55673044.467890926</v>
      </c>
      <c r="AU810" s="3">
        <f t="shared" si="79"/>
        <v>421696.50342858222</v>
      </c>
      <c r="AV810" s="2">
        <f t="shared" si="80"/>
        <v>3.9227128248179297</v>
      </c>
      <c r="AW810" s="3">
        <f t="shared" si="81"/>
        <v>10334.022681563389</v>
      </c>
      <c r="AX810" s="3">
        <f t="shared" si="82"/>
        <v>14192.485393185761</v>
      </c>
      <c r="AY810" s="3">
        <f t="shared" si="83"/>
        <v>210.67303016382982</v>
      </c>
      <c r="AZ810" s="3">
        <f t="shared" si="84"/>
        <v>289.33301149731926</v>
      </c>
    </row>
    <row r="811" spans="1:52" x14ac:dyDescent="0.25">
      <c r="A811" s="6">
        <v>1</v>
      </c>
      <c r="B811" s="6">
        <v>2900</v>
      </c>
      <c r="C811" s="6">
        <v>707</v>
      </c>
      <c r="D811" s="6">
        <v>0.03</v>
      </c>
      <c r="E811" s="6">
        <v>15</v>
      </c>
      <c r="F811" s="6">
        <v>15</v>
      </c>
      <c r="G811" s="6">
        <v>7</v>
      </c>
      <c r="H811" s="6">
        <v>5.623413251903492E-10</v>
      </c>
      <c r="I811" s="6" t="s">
        <v>57</v>
      </c>
      <c r="J811" s="6" t="s">
        <v>12</v>
      </c>
      <c r="K811" s="6" t="s">
        <v>13</v>
      </c>
      <c r="L811" s="6" t="s">
        <v>24</v>
      </c>
      <c r="M811" s="6" t="s">
        <v>44</v>
      </c>
      <c r="N811" s="6" t="s">
        <v>55</v>
      </c>
      <c r="O811" s="6" t="s">
        <v>14</v>
      </c>
      <c r="P811" s="6">
        <v>2019</v>
      </c>
      <c r="Q811" s="6">
        <v>107.36958050000018</v>
      </c>
      <c r="R811" s="6">
        <v>17.270112427954384</v>
      </c>
      <c r="S811" s="6">
        <v>1.017589322130606</v>
      </c>
      <c r="T811" s="6">
        <v>4</v>
      </c>
      <c r="U811" s="6">
        <v>10116.79593921868</v>
      </c>
      <c r="V811" s="6">
        <v>13835.300259623738</v>
      </c>
      <c r="W811" s="6">
        <v>206.24456920021856</v>
      </c>
      <c r="X811" s="6">
        <v>282.05130942100845</v>
      </c>
      <c r="Y811" s="6">
        <v>99.487245971832053</v>
      </c>
      <c r="Z811" s="6">
        <v>0</v>
      </c>
      <c r="AA811" s="6">
        <v>183.6264381</v>
      </c>
      <c r="AB811" s="6">
        <v>2598799.6330432738</v>
      </c>
      <c r="AC811" s="6">
        <v>162192.74893085376</v>
      </c>
      <c r="AD811" s="6">
        <v>3383681.4731775951</v>
      </c>
      <c r="AE811" s="6">
        <v>3617393.9342376944</v>
      </c>
      <c r="AF811" s="6">
        <v>0</v>
      </c>
      <c r="AG811" s="6">
        <v>276624.41305267107</v>
      </c>
      <c r="AH811" s="6">
        <v>0</v>
      </c>
      <c r="AI811" s="6">
        <v>3915089.9589524139</v>
      </c>
      <c r="AJ811" s="6">
        <v>10186260.977817988</v>
      </c>
      <c r="AK811" s="6">
        <v>6952332.424093198</v>
      </c>
      <c r="AL811" s="6">
        <v>31092375.563305687</v>
      </c>
      <c r="AM811" s="6">
        <v>961560.82862165791</v>
      </c>
      <c r="AN811" s="6">
        <v>9125037.6957654729</v>
      </c>
      <c r="AO811" s="6">
        <v>9125037.6957654729</v>
      </c>
      <c r="AP811" s="6">
        <v>1478867.3190221859</v>
      </c>
      <c r="AQ811" s="6">
        <v>4531736.1481751846</v>
      </c>
      <c r="AR811" s="6">
        <v>0</v>
      </c>
      <c r="AS811" s="6">
        <v>41178974.08769282</v>
      </c>
      <c r="AT811" s="6">
        <v>56314615.250655666</v>
      </c>
      <c r="AU811" s="3">
        <f t="shared" si="79"/>
        <v>562341.32519034925</v>
      </c>
      <c r="AV811" s="2">
        <f t="shared" si="80"/>
        <v>4.0703572885224242</v>
      </c>
      <c r="AW811" s="3">
        <f t="shared" si="81"/>
        <v>10116.79593921868</v>
      </c>
      <c r="AX811" s="3">
        <f t="shared" si="82"/>
        <v>13835.300259623738</v>
      </c>
      <c r="AY811" s="3">
        <f t="shared" si="83"/>
        <v>206.24456920021856</v>
      </c>
      <c r="AZ811" s="3">
        <f t="shared" si="84"/>
        <v>282.05130942100845</v>
      </c>
    </row>
    <row r="812" spans="1:52" x14ac:dyDescent="0.25">
      <c r="A812" s="6">
        <v>1</v>
      </c>
      <c r="B812" s="6">
        <v>2900</v>
      </c>
      <c r="C812" s="6">
        <v>707</v>
      </c>
      <c r="D812" s="6">
        <v>0.03</v>
      </c>
      <c r="E812" s="6">
        <v>15</v>
      </c>
      <c r="F812" s="6">
        <v>15</v>
      </c>
      <c r="G812" s="6">
        <v>7</v>
      </c>
      <c r="H812" s="6">
        <v>7.4989420933245596E-10</v>
      </c>
      <c r="I812" s="6" t="s">
        <v>57</v>
      </c>
      <c r="J812" s="6" t="s">
        <v>12</v>
      </c>
      <c r="K812" s="6" t="s">
        <v>13</v>
      </c>
      <c r="L812" s="6" t="s">
        <v>24</v>
      </c>
      <c r="M812" s="6" t="s">
        <v>44</v>
      </c>
      <c r="N812" s="6" t="s">
        <v>55</v>
      </c>
      <c r="O812" s="6" t="s">
        <v>14</v>
      </c>
      <c r="P812" s="6">
        <v>2019</v>
      </c>
      <c r="Q812" s="6">
        <v>109.62036050000017</v>
      </c>
      <c r="R812" s="6">
        <v>17.623080034866778</v>
      </c>
      <c r="S812" s="6">
        <v>1.0465774871309266</v>
      </c>
      <c r="T812" s="6">
        <v>4</v>
      </c>
      <c r="U812" s="6">
        <v>9953.6848542653333</v>
      </c>
      <c r="V812" s="6">
        <v>13569.193822563391</v>
      </c>
      <c r="W812" s="6">
        <v>202.91932910937396</v>
      </c>
      <c r="X812" s="6">
        <v>276.62636976593865</v>
      </c>
      <c r="Y812" s="6">
        <v>99.458883020173658</v>
      </c>
      <c r="Z812" s="6">
        <v>0</v>
      </c>
      <c r="AA812" s="6">
        <v>170.08177670000001</v>
      </c>
      <c r="AB812" s="6">
        <v>2635690.3160262527</v>
      </c>
      <c r="AC812" s="6">
        <v>164446.88011504681</v>
      </c>
      <c r="AD812" s="6">
        <v>3438966.0329739125</v>
      </c>
      <c r="AE812" s="6">
        <v>3691875.846368032</v>
      </c>
      <c r="AF812" s="6">
        <v>0</v>
      </c>
      <c r="AG812" s="6">
        <v>265993.94780860614</v>
      </c>
      <c r="AH812" s="6">
        <v>0</v>
      </c>
      <c r="AI812" s="6">
        <v>3976819.4790838212</v>
      </c>
      <c r="AJ812" s="6">
        <v>10346868.526734242</v>
      </c>
      <c r="AK812" s="6">
        <v>7061950.3763836548</v>
      </c>
      <c r="AL812" s="6">
        <v>31582611.405493569</v>
      </c>
      <c r="AM812" s="6">
        <v>961560.82862165791</v>
      </c>
      <c r="AN812" s="6">
        <v>9125037.6957654729</v>
      </c>
      <c r="AO812" s="6">
        <v>9125037.6957654729</v>
      </c>
      <c r="AP812" s="6">
        <v>1478867.3190221859</v>
      </c>
      <c r="AQ812" s="6">
        <v>4531736.1481751846</v>
      </c>
      <c r="AR812" s="6">
        <v>0</v>
      </c>
      <c r="AS812" s="6">
        <v>41669209.929880701</v>
      </c>
      <c r="AT812" s="6">
        <v>56804851.092843547</v>
      </c>
      <c r="AU812" s="3">
        <f t="shared" si="79"/>
        <v>749894.209332456</v>
      </c>
      <c r="AV812" s="2">
        <f t="shared" si="80"/>
        <v>4.1863099485237063</v>
      </c>
      <c r="AW812" s="3">
        <f t="shared" si="81"/>
        <v>9953.6848542653333</v>
      </c>
      <c r="AX812" s="3">
        <f t="shared" si="82"/>
        <v>13569.193822563391</v>
      </c>
      <c r="AY812" s="3">
        <f t="shared" si="83"/>
        <v>202.91932910937396</v>
      </c>
      <c r="AZ812" s="3">
        <f t="shared" si="84"/>
        <v>276.62636976593865</v>
      </c>
    </row>
    <row r="813" spans="1:52" x14ac:dyDescent="0.25">
      <c r="A813" s="6">
        <v>1</v>
      </c>
      <c r="B813" s="6">
        <v>2900</v>
      </c>
      <c r="C813" s="6">
        <v>707</v>
      </c>
      <c r="D813" s="6">
        <v>0.03</v>
      </c>
      <c r="E813" s="6">
        <v>15</v>
      </c>
      <c r="F813" s="6">
        <v>15</v>
      </c>
      <c r="G813" s="6">
        <v>7</v>
      </c>
      <c r="H813" s="6">
        <v>1.0000000000000001E-9</v>
      </c>
      <c r="I813" s="6" t="s">
        <v>57</v>
      </c>
      <c r="J813" s="6" t="s">
        <v>12</v>
      </c>
      <c r="K813" s="6" t="s">
        <v>13</v>
      </c>
      <c r="L813" s="6" t="s">
        <v>24</v>
      </c>
      <c r="M813" s="6" t="s">
        <v>44</v>
      </c>
      <c r="N813" s="6" t="s">
        <v>55</v>
      </c>
      <c r="O813" s="6" t="s">
        <v>14</v>
      </c>
      <c r="P813" s="6">
        <v>2019</v>
      </c>
      <c r="Q813" s="6">
        <v>111.3518667000002</v>
      </c>
      <c r="R813" s="6">
        <v>17.894050527690055</v>
      </c>
      <c r="S813" s="6">
        <v>1.0691092420807984</v>
      </c>
      <c r="T813" s="6">
        <v>4</v>
      </c>
      <c r="U813" s="6">
        <v>9831.2362390820745</v>
      </c>
      <c r="V813" s="6">
        <v>13370.547416839847</v>
      </c>
      <c r="W813" s="6">
        <v>200.42304846485354</v>
      </c>
      <c r="X813" s="6">
        <v>272.57669409611503</v>
      </c>
      <c r="Y813" s="6">
        <v>99.436098597147719</v>
      </c>
      <c r="Z813" s="6">
        <v>0</v>
      </c>
      <c r="AA813" s="6">
        <v>191.52407579999999</v>
      </c>
      <c r="AB813" s="6">
        <v>2663834.1245285845</v>
      </c>
      <c r="AC813" s="6">
        <v>166164.68083167871</v>
      </c>
      <c r="AD813" s="6">
        <v>3481261.677376884</v>
      </c>
      <c r="AE813" s="6">
        <v>3749121.5459958576</v>
      </c>
      <c r="AF813" s="6">
        <v>0</v>
      </c>
      <c r="AG813" s="6">
        <v>257166.25751069264</v>
      </c>
      <c r="AH813" s="6">
        <v>0</v>
      </c>
      <c r="AI813" s="6">
        <v>4023843.8316350412</v>
      </c>
      <c r="AJ813" s="6">
        <v>10469216.246051481</v>
      </c>
      <c r="AK813" s="6">
        <v>7145455.2088119052</v>
      </c>
      <c r="AL813" s="6">
        <v>31956063.572742123</v>
      </c>
      <c r="AM813" s="6">
        <v>961560.82862165791</v>
      </c>
      <c r="AN813" s="6">
        <v>9125037.6957654729</v>
      </c>
      <c r="AO813" s="6">
        <v>9125037.6957654729</v>
      </c>
      <c r="AP813" s="6">
        <v>1478867.3190221859</v>
      </c>
      <c r="AQ813" s="6">
        <v>4531736.1481751846</v>
      </c>
      <c r="AR813" s="6">
        <v>0</v>
      </c>
      <c r="AS813" s="6">
        <v>42042662.097129256</v>
      </c>
      <c r="AT813" s="6">
        <v>57178303.260092102</v>
      </c>
      <c r="AU813" s="3">
        <f t="shared" si="79"/>
        <v>1000000.0000000001</v>
      </c>
      <c r="AV813" s="2">
        <f t="shared" si="80"/>
        <v>4.2764369683231935</v>
      </c>
      <c r="AW813" s="3">
        <f t="shared" si="81"/>
        <v>9831.2362390820745</v>
      </c>
      <c r="AX813" s="3">
        <f t="shared" si="82"/>
        <v>13370.547416839847</v>
      </c>
      <c r="AY813" s="3">
        <f t="shared" si="83"/>
        <v>200.42304846485354</v>
      </c>
      <c r="AZ813" s="3">
        <f t="shared" si="84"/>
        <v>272.57669409611503</v>
      </c>
    </row>
    <row r="814" spans="1:52" x14ac:dyDescent="0.25">
      <c r="A814" s="6">
        <v>1</v>
      </c>
      <c r="B814" s="6">
        <v>2900</v>
      </c>
      <c r="C814" s="6">
        <v>707</v>
      </c>
      <c r="D814" s="6">
        <v>0.03</v>
      </c>
      <c r="E814" s="6">
        <v>15</v>
      </c>
      <c r="F814" s="6">
        <v>15</v>
      </c>
      <c r="G814" s="6">
        <v>7</v>
      </c>
      <c r="H814" s="6">
        <v>1.3335214321633241E-9</v>
      </c>
      <c r="I814" s="6" t="s">
        <v>57</v>
      </c>
      <c r="J814" s="6" t="s">
        <v>12</v>
      </c>
      <c r="K814" s="6" t="s">
        <v>13</v>
      </c>
      <c r="L814" s="6" t="s">
        <v>24</v>
      </c>
      <c r="M814" s="6" t="s">
        <v>44</v>
      </c>
      <c r="N814" s="6" t="s">
        <v>55</v>
      </c>
      <c r="O814" s="6" t="s">
        <v>14</v>
      </c>
      <c r="P814" s="6">
        <v>2019</v>
      </c>
      <c r="Q814" s="6">
        <v>112.6554186000002</v>
      </c>
      <c r="R814" s="6">
        <v>18.09771891579156</v>
      </c>
      <c r="S814" s="6">
        <v>1.0863404969269705</v>
      </c>
      <c r="T814" s="6">
        <v>4</v>
      </c>
      <c r="U814" s="6">
        <v>9739.3299229185759</v>
      </c>
      <c r="V814" s="6">
        <v>13222.501452880499</v>
      </c>
      <c r="W814" s="6">
        <v>198.54941389736771</v>
      </c>
      <c r="X814" s="6">
        <v>269.55857687381734</v>
      </c>
      <c r="Y814" s="6">
        <v>99.418399307617705</v>
      </c>
      <c r="Z814" s="6">
        <v>0</v>
      </c>
      <c r="AA814" s="6">
        <v>197.72076849999999</v>
      </c>
      <c r="AB814" s="6">
        <v>2684888.0099887243</v>
      </c>
      <c r="AC814" s="6">
        <v>167448.656283185</v>
      </c>
      <c r="AD814" s="6">
        <v>3512970.3902170365</v>
      </c>
      <c r="AE814" s="6">
        <v>3792187.8206079793</v>
      </c>
      <c r="AF814" s="6">
        <v>0</v>
      </c>
      <c r="AG814" s="6">
        <v>249891.68899155446</v>
      </c>
      <c r="AH814" s="6">
        <v>0</v>
      </c>
      <c r="AI814" s="6">
        <v>4058880.7607745063</v>
      </c>
      <c r="AJ814" s="6">
        <v>10560375.148609983</v>
      </c>
      <c r="AK814" s="6">
        <v>7207673.0329362154</v>
      </c>
      <c r="AL814" s="6">
        <v>32234315.508409183</v>
      </c>
      <c r="AM814" s="6">
        <v>961560.82862165791</v>
      </c>
      <c r="AN814" s="6">
        <v>9125037.6957654729</v>
      </c>
      <c r="AO814" s="6">
        <v>9125037.6957654729</v>
      </c>
      <c r="AP814" s="6">
        <v>1478867.3190221859</v>
      </c>
      <c r="AQ814" s="6">
        <v>4531736.1481751846</v>
      </c>
      <c r="AR814" s="6">
        <v>0</v>
      </c>
      <c r="AS814" s="6">
        <v>42320914.032796316</v>
      </c>
      <c r="AT814" s="6">
        <v>57456555.195759162</v>
      </c>
      <c r="AU814" s="3">
        <f t="shared" si="79"/>
        <v>1333521.4321633242</v>
      </c>
      <c r="AV814" s="2">
        <f t="shared" si="80"/>
        <v>4.3453619877078822</v>
      </c>
      <c r="AW814" s="3">
        <f t="shared" si="81"/>
        <v>9739.3299229185759</v>
      </c>
      <c r="AX814" s="3">
        <f t="shared" si="82"/>
        <v>13222.501452880499</v>
      </c>
      <c r="AY814" s="3">
        <f t="shared" si="83"/>
        <v>198.54941389736771</v>
      </c>
      <c r="AZ814" s="3">
        <f t="shared" si="84"/>
        <v>269.55857687381734</v>
      </c>
    </row>
    <row r="815" spans="1:52" x14ac:dyDescent="0.25">
      <c r="A815" s="6">
        <v>1</v>
      </c>
      <c r="B815" s="6">
        <v>2900</v>
      </c>
      <c r="C815" s="6">
        <v>707</v>
      </c>
      <c r="D815" s="6">
        <v>0.03</v>
      </c>
      <c r="E815" s="6">
        <v>15</v>
      </c>
      <c r="F815" s="6">
        <v>15</v>
      </c>
      <c r="G815" s="6">
        <v>7</v>
      </c>
      <c r="H815" s="6">
        <v>1.778279410038923E-9</v>
      </c>
      <c r="I815" s="6" t="s">
        <v>57</v>
      </c>
      <c r="J815" s="6" t="s">
        <v>12</v>
      </c>
      <c r="K815" s="6" t="s">
        <v>13</v>
      </c>
      <c r="L815" s="6" t="s">
        <v>24</v>
      </c>
      <c r="M815" s="6" t="s">
        <v>44</v>
      </c>
      <c r="N815" s="6" t="s">
        <v>55</v>
      </c>
      <c r="O815" s="6" t="s">
        <v>14</v>
      </c>
      <c r="P815" s="6">
        <v>2019</v>
      </c>
      <c r="Q815" s="6">
        <v>113.65190430000015</v>
      </c>
      <c r="R815" s="6">
        <v>18.253217997098677</v>
      </c>
      <c r="S815" s="6">
        <v>1.0995580742383666</v>
      </c>
      <c r="T815" s="6">
        <v>4</v>
      </c>
      <c r="U815" s="6">
        <v>9670.3584715893612</v>
      </c>
      <c r="V815" s="6">
        <v>13111.659462773223</v>
      </c>
      <c r="W815" s="6">
        <v>197.14333757122947</v>
      </c>
      <c r="X815" s="6">
        <v>267.29891298059323</v>
      </c>
      <c r="Y815" s="6">
        <v>99.404558093003985</v>
      </c>
      <c r="Z815" s="6">
        <v>0</v>
      </c>
      <c r="AA815" s="6">
        <v>163.0504545</v>
      </c>
      <c r="AB815" s="6">
        <v>2700905.4956371025</v>
      </c>
      <c r="AC815" s="6">
        <v>168424.85822889488</v>
      </c>
      <c r="AD815" s="6">
        <v>3537133.1653102594</v>
      </c>
      <c r="AE815" s="6">
        <v>3825091.3705802024</v>
      </c>
      <c r="AF815" s="6">
        <v>0</v>
      </c>
      <c r="AG815" s="6">
        <v>244140.23203620053</v>
      </c>
      <c r="AH815" s="6">
        <v>0</v>
      </c>
      <c r="AI815" s="6">
        <v>4085521.0974991359</v>
      </c>
      <c r="AJ815" s="6">
        <v>10629687.840083016</v>
      </c>
      <c r="AK815" s="6">
        <v>7254980.3690999486</v>
      </c>
      <c r="AL815" s="6">
        <v>32445884.428474762</v>
      </c>
      <c r="AM815" s="6">
        <v>961560.82862165791</v>
      </c>
      <c r="AN815" s="6">
        <v>9125037.6957654729</v>
      </c>
      <c r="AO815" s="6">
        <v>9125037.6957654729</v>
      </c>
      <c r="AP815" s="6">
        <v>1478867.3190221859</v>
      </c>
      <c r="AQ815" s="6">
        <v>4531736.1481751846</v>
      </c>
      <c r="AR815" s="6">
        <v>0</v>
      </c>
      <c r="AS815" s="6">
        <v>42532482.95286189</v>
      </c>
      <c r="AT815" s="6">
        <v>57668124.115824737</v>
      </c>
      <c r="AU815" s="3">
        <f t="shared" si="79"/>
        <v>1778279.4100389229</v>
      </c>
      <c r="AV815" s="2">
        <f t="shared" si="80"/>
        <v>4.3982322969534664</v>
      </c>
      <c r="AW815" s="3">
        <f t="shared" si="81"/>
        <v>9670.3584715893612</v>
      </c>
      <c r="AX815" s="3">
        <f t="shared" si="82"/>
        <v>13111.659462773223</v>
      </c>
      <c r="AY815" s="3">
        <f t="shared" si="83"/>
        <v>197.14333757122947</v>
      </c>
      <c r="AZ815" s="3">
        <f t="shared" si="84"/>
        <v>267.29891298059323</v>
      </c>
    </row>
    <row r="816" spans="1:52" x14ac:dyDescent="0.25">
      <c r="A816" s="6">
        <v>1</v>
      </c>
      <c r="B816" s="6">
        <v>2900</v>
      </c>
      <c r="C816" s="6">
        <v>707</v>
      </c>
      <c r="D816" s="6">
        <v>0.03</v>
      </c>
      <c r="E816" s="6">
        <v>15</v>
      </c>
      <c r="F816" s="6">
        <v>15</v>
      </c>
      <c r="G816" s="6">
        <v>7</v>
      </c>
      <c r="H816" s="6">
        <v>2.3713737056616557E-9</v>
      </c>
      <c r="I816" s="6" t="s">
        <v>57</v>
      </c>
      <c r="J816" s="6" t="s">
        <v>12</v>
      </c>
      <c r="K816" s="6" t="s">
        <v>13</v>
      </c>
      <c r="L816" s="6" t="s">
        <v>24</v>
      </c>
      <c r="M816" s="6" t="s">
        <v>44</v>
      </c>
      <c r="N816" s="6" t="s">
        <v>55</v>
      </c>
      <c r="O816" s="6" t="s">
        <v>14</v>
      </c>
      <c r="P816" s="6">
        <v>2019</v>
      </c>
      <c r="Q816" s="6">
        <v>114.40500000000011</v>
      </c>
      <c r="R816" s="6">
        <v>18.370624627369605</v>
      </c>
      <c r="S816" s="6">
        <v>1.1096078384133263</v>
      </c>
      <c r="T816" s="6">
        <v>4</v>
      </c>
      <c r="U816" s="6">
        <v>9618.605639278343</v>
      </c>
      <c r="V816" s="6">
        <v>13028.738624776606</v>
      </c>
      <c r="W816" s="6">
        <v>196.08828608368293</v>
      </c>
      <c r="X816" s="6">
        <v>265.608459539298</v>
      </c>
      <c r="Y816" s="6">
        <v>99.393919926092224</v>
      </c>
      <c r="Z816" s="6">
        <v>0</v>
      </c>
      <c r="AA816" s="6">
        <v>188.0059171</v>
      </c>
      <c r="AB816" s="6">
        <v>2712966.7570803636</v>
      </c>
      <c r="AC816" s="6">
        <v>169159.58168279074</v>
      </c>
      <c r="AD816" s="6">
        <v>3555350.3962848401</v>
      </c>
      <c r="AE816" s="6">
        <v>3849947.838242074</v>
      </c>
      <c r="AF816" s="6">
        <v>0</v>
      </c>
      <c r="AG816" s="6">
        <v>239618.58630537143</v>
      </c>
      <c r="AH816" s="6">
        <v>0</v>
      </c>
      <c r="AI816" s="6">
        <v>4105546.8322422206</v>
      </c>
      <c r="AJ816" s="6">
        <v>10681790.694041496</v>
      </c>
      <c r="AK816" s="6">
        <v>7290541.637533199</v>
      </c>
      <c r="AL816" s="6">
        <v>32604922.323412355</v>
      </c>
      <c r="AM816" s="6">
        <v>961560.82862165791</v>
      </c>
      <c r="AN816" s="6">
        <v>9125037.6957654729</v>
      </c>
      <c r="AO816" s="6">
        <v>9125037.6957654729</v>
      </c>
      <c r="AP816" s="6">
        <v>1478867.3190221859</v>
      </c>
      <c r="AQ816" s="6">
        <v>4531736.1481751846</v>
      </c>
      <c r="AR816" s="6">
        <v>0</v>
      </c>
      <c r="AS816" s="6">
        <v>42691520.847799487</v>
      </c>
      <c r="AT816" s="6">
        <v>57827162.010762334</v>
      </c>
      <c r="AU816" s="3">
        <f t="shared" si="79"/>
        <v>2371373.7056616559</v>
      </c>
      <c r="AV816" s="2">
        <f t="shared" si="80"/>
        <v>4.4384313536533053</v>
      </c>
      <c r="AW816" s="3">
        <f t="shared" si="81"/>
        <v>9618.605639278343</v>
      </c>
      <c r="AX816" s="3">
        <f t="shared" si="82"/>
        <v>13028.738624776606</v>
      </c>
      <c r="AY816" s="3">
        <f t="shared" si="83"/>
        <v>196.08828608368293</v>
      </c>
      <c r="AZ816" s="3">
        <f t="shared" si="84"/>
        <v>265.608459539298</v>
      </c>
    </row>
    <row r="817" spans="1:52" x14ac:dyDescent="0.25">
      <c r="A817" s="6">
        <v>1</v>
      </c>
      <c r="B817" s="6">
        <v>2900</v>
      </c>
      <c r="C817" s="6">
        <v>707</v>
      </c>
      <c r="D817" s="6">
        <v>0.03</v>
      </c>
      <c r="E817" s="6">
        <v>15</v>
      </c>
      <c r="F817" s="6">
        <v>15</v>
      </c>
      <c r="G817" s="6">
        <v>7</v>
      </c>
      <c r="H817" s="6">
        <v>3.1622776601683799E-9</v>
      </c>
      <c r="I817" s="6" t="s">
        <v>57</v>
      </c>
      <c r="J817" s="6" t="s">
        <v>12</v>
      </c>
      <c r="K817" s="6" t="s">
        <v>13</v>
      </c>
      <c r="L817" s="6" t="s">
        <v>24</v>
      </c>
      <c r="M817" s="6" t="s">
        <v>44</v>
      </c>
      <c r="N817" s="6" t="s">
        <v>55</v>
      </c>
      <c r="O817" s="6" t="s">
        <v>14</v>
      </c>
      <c r="P817" s="6">
        <v>2019</v>
      </c>
      <c r="Q817" s="6">
        <v>114.97490430000016</v>
      </c>
      <c r="R817" s="6">
        <v>18.459407457183719</v>
      </c>
      <c r="S817" s="6">
        <v>1.1172348161888948</v>
      </c>
      <c r="T817" s="6">
        <v>4</v>
      </c>
      <c r="U817" s="6">
        <v>9579.7774322260157</v>
      </c>
      <c r="V817" s="6">
        <v>12966.630612874613</v>
      </c>
      <c r="W817" s="6">
        <v>195.29672056388426</v>
      </c>
      <c r="X817" s="6">
        <v>264.34230370937246</v>
      </c>
      <c r="Y817" s="6">
        <v>99.385768714636399</v>
      </c>
      <c r="Z817" s="6">
        <v>0</v>
      </c>
      <c r="AA817" s="6">
        <v>175.63612620000001</v>
      </c>
      <c r="AB817" s="6">
        <v>2722069.056847034</v>
      </c>
      <c r="AC817" s="6">
        <v>169713.84938405995</v>
      </c>
      <c r="AD817" s="6">
        <v>3569111.29060438</v>
      </c>
      <c r="AE817" s="6">
        <v>3868751.92935465</v>
      </c>
      <c r="AF817" s="6">
        <v>0</v>
      </c>
      <c r="AG817" s="6">
        <v>236116.06716307063</v>
      </c>
      <c r="AH817" s="6">
        <v>0</v>
      </c>
      <c r="AI817" s="6">
        <v>4120647.255407745</v>
      </c>
      <c r="AJ817" s="6">
        <v>10721078.897595489</v>
      </c>
      <c r="AK817" s="6">
        <v>7317356.6437506527</v>
      </c>
      <c r="AL817" s="6">
        <v>32724844.990107082</v>
      </c>
      <c r="AM817" s="6">
        <v>961560.82862165791</v>
      </c>
      <c r="AN817" s="6">
        <v>9125037.6957654729</v>
      </c>
      <c r="AO817" s="6">
        <v>9125037.6957654729</v>
      </c>
      <c r="AP817" s="6">
        <v>1478867.3190221859</v>
      </c>
      <c r="AQ817" s="6">
        <v>4531736.1481751846</v>
      </c>
      <c r="AR817" s="6">
        <v>0</v>
      </c>
      <c r="AS817" s="6">
        <v>42811443.51449421</v>
      </c>
      <c r="AT817" s="6">
        <v>57947084.677457057</v>
      </c>
      <c r="AU817" s="3">
        <f t="shared" si="79"/>
        <v>3162277.66016838</v>
      </c>
      <c r="AV817" s="2">
        <f t="shared" si="80"/>
        <v>4.468939264755579</v>
      </c>
      <c r="AW817" s="3">
        <f t="shared" si="81"/>
        <v>9579.7774322260157</v>
      </c>
      <c r="AX817" s="3">
        <f t="shared" si="82"/>
        <v>12966.630612874613</v>
      </c>
      <c r="AY817" s="3">
        <f t="shared" si="83"/>
        <v>195.29672056388426</v>
      </c>
      <c r="AZ817" s="3">
        <f t="shared" si="84"/>
        <v>264.34230370937246</v>
      </c>
    </row>
    <row r="818" spans="1:52" x14ac:dyDescent="0.25">
      <c r="A818" s="6">
        <v>1</v>
      </c>
      <c r="B818" s="6">
        <v>2900</v>
      </c>
      <c r="C818" s="6">
        <v>707</v>
      </c>
      <c r="D818" s="6">
        <v>0.03</v>
      </c>
      <c r="E818" s="6">
        <v>15</v>
      </c>
      <c r="F818" s="6">
        <v>15</v>
      </c>
      <c r="G818" s="6">
        <v>7</v>
      </c>
      <c r="H818" s="6">
        <v>4.2169650342858235E-9</v>
      </c>
      <c r="I818" s="6" t="s">
        <v>57</v>
      </c>
      <c r="J818" s="6" t="s">
        <v>12</v>
      </c>
      <c r="K818" s="6" t="s">
        <v>13</v>
      </c>
      <c r="L818" s="6" t="s">
        <v>24</v>
      </c>
      <c r="M818" s="6" t="s">
        <v>44</v>
      </c>
      <c r="N818" s="6" t="s">
        <v>55</v>
      </c>
      <c r="O818" s="6" t="s">
        <v>14</v>
      </c>
      <c r="P818" s="6">
        <v>2019</v>
      </c>
      <c r="Q818" s="6">
        <v>115.40351430000014</v>
      </c>
      <c r="R818" s="6">
        <v>18.526141839775288</v>
      </c>
      <c r="S818" s="6">
        <v>1.1229949481454251</v>
      </c>
      <c r="T818" s="6">
        <v>4</v>
      </c>
      <c r="U818" s="6">
        <v>9550.6490241579195</v>
      </c>
      <c r="V818" s="6">
        <v>12920.13015761241</v>
      </c>
      <c r="W818" s="6">
        <v>194.7028985663284</v>
      </c>
      <c r="X818" s="6">
        <v>263.39432903233171</v>
      </c>
      <c r="Y818" s="6">
        <v>99.379581351531911</v>
      </c>
      <c r="Z818" s="6">
        <v>0</v>
      </c>
      <c r="AA818" s="6">
        <v>152.6576268</v>
      </c>
      <c r="AB818" s="6">
        <v>2728900.4798639496</v>
      </c>
      <c r="AC818" s="6">
        <v>170129.7179842045</v>
      </c>
      <c r="AD818" s="6">
        <v>3579446.3548033955</v>
      </c>
      <c r="AE818" s="6">
        <v>3882890.5564510114</v>
      </c>
      <c r="AF818" s="6">
        <v>0</v>
      </c>
      <c r="AG818" s="6">
        <v>233413.98927775249</v>
      </c>
      <c r="AH818" s="6">
        <v>0</v>
      </c>
      <c r="AI818" s="6">
        <v>4131964.6283683218</v>
      </c>
      <c r="AJ818" s="6">
        <v>10750524.380526507</v>
      </c>
      <c r="AK818" s="6">
        <v>7337453.7908952422</v>
      </c>
      <c r="AL818" s="6">
        <v>32814723.898170386</v>
      </c>
      <c r="AM818" s="6">
        <v>961560.82862165791</v>
      </c>
      <c r="AN818" s="6">
        <v>9125037.6957654729</v>
      </c>
      <c r="AO818" s="6">
        <v>9125037.6957654729</v>
      </c>
      <c r="AP818" s="6">
        <v>1478867.3190221859</v>
      </c>
      <c r="AQ818" s="6">
        <v>4531736.1481751846</v>
      </c>
      <c r="AR818" s="6">
        <v>0</v>
      </c>
      <c r="AS818" s="6">
        <v>42901322.422557518</v>
      </c>
      <c r="AT818" s="6">
        <v>58036963.585520364</v>
      </c>
      <c r="AU818" s="3">
        <f t="shared" si="79"/>
        <v>4216965.0342858238</v>
      </c>
      <c r="AV818" s="2">
        <f t="shared" si="80"/>
        <v>4.4919797925817004</v>
      </c>
      <c r="AW818" s="3">
        <f t="shared" si="81"/>
        <v>9550.6490241579195</v>
      </c>
      <c r="AX818" s="3">
        <f t="shared" si="82"/>
        <v>12920.13015761241</v>
      </c>
      <c r="AY818" s="3">
        <f t="shared" si="83"/>
        <v>194.7028985663284</v>
      </c>
      <c r="AZ818" s="3">
        <f t="shared" si="84"/>
        <v>263.39432903233171</v>
      </c>
    </row>
    <row r="819" spans="1:52" x14ac:dyDescent="0.25">
      <c r="A819" s="6">
        <v>1</v>
      </c>
      <c r="B819" s="6">
        <v>2900</v>
      </c>
      <c r="C819" s="6">
        <v>707</v>
      </c>
      <c r="D819" s="6">
        <v>0.03</v>
      </c>
      <c r="E819" s="6">
        <v>15</v>
      </c>
      <c r="F819" s="6">
        <v>15</v>
      </c>
      <c r="G819" s="6">
        <v>7</v>
      </c>
      <c r="H819" s="6">
        <v>5.6234132519034918E-9</v>
      </c>
      <c r="I819" s="6" t="s">
        <v>57</v>
      </c>
      <c r="J819" s="6" t="s">
        <v>12</v>
      </c>
      <c r="K819" s="6" t="s">
        <v>13</v>
      </c>
      <c r="L819" s="6" t="s">
        <v>24</v>
      </c>
      <c r="M819" s="6" t="s">
        <v>44</v>
      </c>
      <c r="N819" s="6" t="s">
        <v>55</v>
      </c>
      <c r="O819" s="6" t="s">
        <v>14</v>
      </c>
      <c r="P819" s="6">
        <v>2019</v>
      </c>
      <c r="Q819" s="6">
        <v>115.71763860000017</v>
      </c>
      <c r="R819" s="6">
        <v>18.575030461394128</v>
      </c>
      <c r="S819" s="6">
        <v>1.1272855816488068</v>
      </c>
      <c r="T819" s="6">
        <v>4</v>
      </c>
      <c r="U819" s="6">
        <v>9528.7990729992798</v>
      </c>
      <c r="V819" s="6">
        <v>12885.455409547323</v>
      </c>
      <c r="W819" s="6">
        <v>194.25745775771333</v>
      </c>
      <c r="X819" s="6">
        <v>262.68743739195713</v>
      </c>
      <c r="Y819" s="6">
        <v>99.375015029058488</v>
      </c>
      <c r="Z819" s="6">
        <v>0</v>
      </c>
      <c r="AA819" s="6">
        <v>174.69354820000001</v>
      </c>
      <c r="AB819" s="6">
        <v>2733899.4197339993</v>
      </c>
      <c r="AC819" s="6">
        <v>170433.96741200503</v>
      </c>
      <c r="AD819" s="6">
        <v>3587013.1012062798</v>
      </c>
      <c r="AE819" s="6">
        <v>3893250.7248353949</v>
      </c>
      <c r="AF819" s="6">
        <v>0</v>
      </c>
      <c r="AG819" s="6">
        <v>231295.74995078889</v>
      </c>
      <c r="AH819" s="6">
        <v>0</v>
      </c>
      <c r="AI819" s="6">
        <v>4140198.2556240018</v>
      </c>
      <c r="AJ819" s="6">
        <v>10771946.589696607</v>
      </c>
      <c r="AK819" s="6">
        <v>7352074.8888362162</v>
      </c>
      <c r="AL819" s="6">
        <v>32880112.697295293</v>
      </c>
      <c r="AM819" s="6">
        <v>961560.82862165791</v>
      </c>
      <c r="AN819" s="6">
        <v>9125037.6957654729</v>
      </c>
      <c r="AO819" s="6">
        <v>9125037.6957654729</v>
      </c>
      <c r="AP819" s="6">
        <v>1478867.3190221859</v>
      </c>
      <c r="AQ819" s="6">
        <v>4531736.1481751846</v>
      </c>
      <c r="AR819" s="6">
        <v>0</v>
      </c>
      <c r="AS819" s="6">
        <v>42966711.221682422</v>
      </c>
      <c r="AT819" s="6">
        <v>58102352.384645268</v>
      </c>
      <c r="AU819" s="3">
        <f t="shared" si="79"/>
        <v>5623413.251903492</v>
      </c>
      <c r="AV819" s="2">
        <f t="shared" si="80"/>
        <v>4.5091423265952271</v>
      </c>
      <c r="AW819" s="3">
        <f t="shared" si="81"/>
        <v>9528.7990729992798</v>
      </c>
      <c r="AX819" s="3">
        <f t="shared" si="82"/>
        <v>12885.455409547323</v>
      </c>
      <c r="AY819" s="3">
        <f t="shared" si="83"/>
        <v>194.25745775771333</v>
      </c>
      <c r="AZ819" s="3">
        <f t="shared" si="84"/>
        <v>262.68743739195713</v>
      </c>
    </row>
    <row r="820" spans="1:52" x14ac:dyDescent="0.25">
      <c r="A820" s="6">
        <v>1</v>
      </c>
      <c r="B820" s="6">
        <v>2900</v>
      </c>
      <c r="C820" s="6">
        <v>707</v>
      </c>
      <c r="D820" s="6">
        <v>0.03</v>
      </c>
      <c r="E820" s="6">
        <v>15</v>
      </c>
      <c r="F820" s="6">
        <v>15</v>
      </c>
      <c r="G820" s="6">
        <v>7</v>
      </c>
      <c r="H820" s="6">
        <v>7.4989420933245577E-9</v>
      </c>
      <c r="I820" s="6" t="s">
        <v>57</v>
      </c>
      <c r="J820" s="6" t="s">
        <v>12</v>
      </c>
      <c r="K820" s="6" t="s">
        <v>13</v>
      </c>
      <c r="L820" s="6" t="s">
        <v>24</v>
      </c>
      <c r="M820" s="6" t="s">
        <v>44</v>
      </c>
      <c r="N820" s="6" t="s">
        <v>55</v>
      </c>
      <c r="O820" s="6" t="s">
        <v>14</v>
      </c>
      <c r="P820" s="6">
        <v>2019</v>
      </c>
      <c r="Q820" s="6">
        <v>115.95397050000018</v>
      </c>
      <c r="R820" s="6">
        <v>18.611800628032512</v>
      </c>
      <c r="S820" s="6">
        <v>1.1305184847244516</v>
      </c>
      <c r="T820" s="6">
        <v>4</v>
      </c>
      <c r="U820" s="6">
        <v>9512.4100343166792</v>
      </c>
      <c r="V820" s="6">
        <v>12859.467461390052</v>
      </c>
      <c r="W820" s="6">
        <v>193.92334503635303</v>
      </c>
      <c r="X820" s="6">
        <v>262.1576379174698</v>
      </c>
      <c r="Y820" s="6">
        <v>99.371562353901581</v>
      </c>
      <c r="Z820" s="6">
        <v>0</v>
      </c>
      <c r="AA820" s="6">
        <v>179.8855911</v>
      </c>
      <c r="AB820" s="6">
        <v>2737656.0906724208</v>
      </c>
      <c r="AC820" s="6">
        <v>170662.57287757375</v>
      </c>
      <c r="AD820" s="6">
        <v>3592701.6732673384</v>
      </c>
      <c r="AE820" s="6">
        <v>3901044.1636121757</v>
      </c>
      <c r="AF820" s="6">
        <v>0</v>
      </c>
      <c r="AG820" s="6">
        <v>229684.53939929331</v>
      </c>
      <c r="AH820" s="6">
        <v>0</v>
      </c>
      <c r="AI820" s="6">
        <v>4146382.1255332325</v>
      </c>
      <c r="AJ820" s="6">
        <v>10788035.750714289</v>
      </c>
      <c r="AK820" s="6">
        <v>7363056.0718299821</v>
      </c>
      <c r="AL820" s="6">
        <v>32929222.987906307</v>
      </c>
      <c r="AM820" s="6">
        <v>961560.82862165791</v>
      </c>
      <c r="AN820" s="6">
        <v>9125037.6957654729</v>
      </c>
      <c r="AO820" s="6">
        <v>9125037.6957654729</v>
      </c>
      <c r="AP820" s="6">
        <v>1478867.3190221859</v>
      </c>
      <c r="AQ820" s="6">
        <v>4531736.1481751846</v>
      </c>
      <c r="AR820" s="6">
        <v>0</v>
      </c>
      <c r="AS820" s="6">
        <v>43015821.512293436</v>
      </c>
      <c r="AT820" s="6">
        <v>58151462.675256282</v>
      </c>
      <c r="AU820" s="3">
        <f t="shared" si="79"/>
        <v>7498942.0933245579</v>
      </c>
      <c r="AV820" s="2">
        <f t="shared" si="80"/>
        <v>4.5220739388978064</v>
      </c>
      <c r="AW820" s="3">
        <f t="shared" si="81"/>
        <v>9512.4100343166792</v>
      </c>
      <c r="AX820" s="3">
        <f t="shared" si="82"/>
        <v>12859.467461390052</v>
      </c>
      <c r="AY820" s="3">
        <f t="shared" si="83"/>
        <v>193.92334503635303</v>
      </c>
      <c r="AZ820" s="3">
        <f t="shared" si="84"/>
        <v>262.1576379174698</v>
      </c>
    </row>
    <row r="821" spans="1:52" x14ac:dyDescent="0.25">
      <c r="A821" s="6">
        <v>1</v>
      </c>
      <c r="B821" s="6">
        <v>2900</v>
      </c>
      <c r="C821" s="6">
        <v>707</v>
      </c>
      <c r="D821" s="6">
        <v>0.03</v>
      </c>
      <c r="E821" s="6">
        <v>15</v>
      </c>
      <c r="F821" s="6">
        <v>15</v>
      </c>
      <c r="G821" s="6">
        <v>7</v>
      </c>
      <c r="H821" s="6">
        <v>1E-8</v>
      </c>
      <c r="I821" s="6" t="s">
        <v>57</v>
      </c>
      <c r="J821" s="6" t="s">
        <v>12</v>
      </c>
      <c r="K821" s="6" t="s">
        <v>13</v>
      </c>
      <c r="L821" s="6" t="s">
        <v>24</v>
      </c>
      <c r="M821" s="6" t="s">
        <v>44</v>
      </c>
      <c r="N821" s="6" t="s">
        <v>55</v>
      </c>
      <c r="O821" s="6" t="s">
        <v>14</v>
      </c>
      <c r="P821" s="6">
        <v>2019</v>
      </c>
      <c r="Q821" s="6">
        <v>116.13456000000014</v>
      </c>
      <c r="R821" s="6">
        <v>18.639891557773467</v>
      </c>
      <c r="S821" s="6">
        <v>1.1329705999848445</v>
      </c>
      <c r="T821" s="6">
        <v>4</v>
      </c>
      <c r="U821" s="6">
        <v>9500.1177342524297</v>
      </c>
      <c r="V821" s="6">
        <v>12839.931045199181</v>
      </c>
      <c r="W821" s="6">
        <v>193.67274987297696</v>
      </c>
      <c r="X821" s="6">
        <v>261.75936164846024</v>
      </c>
      <c r="Y821" s="6">
        <v>99.368914369508985</v>
      </c>
      <c r="Z821" s="6">
        <v>0</v>
      </c>
      <c r="AA821" s="6">
        <v>172.92340110000001</v>
      </c>
      <c r="AB821" s="6">
        <v>2740524.2299603177</v>
      </c>
      <c r="AC821" s="6">
        <v>170837.08773945176</v>
      </c>
      <c r="AD821" s="6">
        <v>3597046.0486713722</v>
      </c>
      <c r="AE821" s="6">
        <v>3906998.8029584172</v>
      </c>
      <c r="AF821" s="6">
        <v>0</v>
      </c>
      <c r="AG821" s="6">
        <v>228480.99342114609</v>
      </c>
      <c r="AH821" s="6">
        <v>0</v>
      </c>
      <c r="AI821" s="6">
        <v>4151115.9934727736</v>
      </c>
      <c r="AJ821" s="6">
        <v>10800352.304043144</v>
      </c>
      <c r="AK821" s="6">
        <v>7371462.372556787</v>
      </c>
      <c r="AL821" s="6">
        <v>32966817.832823411</v>
      </c>
      <c r="AM821" s="6">
        <v>961560.82862165791</v>
      </c>
      <c r="AN821" s="6">
        <v>9125037.6957654729</v>
      </c>
      <c r="AO821" s="6">
        <v>9125037.6957654729</v>
      </c>
      <c r="AP821" s="6">
        <v>1478867.3190221859</v>
      </c>
      <c r="AQ821" s="6">
        <v>4531736.1481751846</v>
      </c>
      <c r="AR821" s="6">
        <v>0</v>
      </c>
      <c r="AS821" s="6">
        <v>43053416.357210539</v>
      </c>
      <c r="AT821" s="6">
        <v>58189057.520173386</v>
      </c>
      <c r="AU821" s="3">
        <f t="shared" si="79"/>
        <v>10000000</v>
      </c>
      <c r="AV821" s="2">
        <f t="shared" si="80"/>
        <v>4.531882399939378</v>
      </c>
      <c r="AW821" s="3">
        <f t="shared" si="81"/>
        <v>9500.1177342524297</v>
      </c>
      <c r="AX821" s="3">
        <f t="shared" si="82"/>
        <v>12839.931045199181</v>
      </c>
      <c r="AY821" s="3">
        <f t="shared" si="83"/>
        <v>193.67274987297696</v>
      </c>
      <c r="AZ821" s="3">
        <f t="shared" si="84"/>
        <v>261.75936164846024</v>
      </c>
    </row>
    <row r="822" spans="1:52" x14ac:dyDescent="0.25">
      <c r="A822" s="6">
        <v>1</v>
      </c>
      <c r="B822" s="6">
        <v>3000</v>
      </c>
      <c r="C822" s="6">
        <v>707</v>
      </c>
      <c r="D822" s="6">
        <v>0.03</v>
      </c>
      <c r="E822" s="6">
        <v>15</v>
      </c>
      <c r="F822" s="6">
        <v>15</v>
      </c>
      <c r="G822" s="6">
        <v>7</v>
      </c>
      <c r="H822" s="6">
        <v>1E-13</v>
      </c>
      <c r="I822" s="6" t="s">
        <v>57</v>
      </c>
      <c r="J822" s="6" t="s">
        <v>12</v>
      </c>
      <c r="K822" s="6" t="s">
        <v>13</v>
      </c>
      <c r="L822" s="6" t="s">
        <v>24</v>
      </c>
      <c r="M822" s="6" t="s">
        <v>44</v>
      </c>
      <c r="N822" s="6" t="s">
        <v>55</v>
      </c>
      <c r="O822" s="6" t="s">
        <v>14</v>
      </c>
      <c r="P822" s="6">
        <v>2019</v>
      </c>
      <c r="Q822" s="6">
        <v>0</v>
      </c>
      <c r="R822" s="6">
        <v>0</v>
      </c>
      <c r="S822" s="6">
        <v>0</v>
      </c>
      <c r="T822" s="6">
        <v>0</v>
      </c>
      <c r="U822" s="6"/>
      <c r="V822" s="6"/>
      <c r="Y822" s="6">
        <v>15</v>
      </c>
      <c r="AA822" s="6">
        <v>22.369425</v>
      </c>
      <c r="AU822" s="3">
        <f t="shared" si="79"/>
        <v>100</v>
      </c>
      <c r="AV822" s="2">
        <f t="shared" si="80"/>
        <v>0</v>
      </c>
      <c r="AW822" s="3" t="str">
        <f t="shared" si="81"/>
        <v/>
      </c>
      <c r="AX822" s="3" t="str">
        <f t="shared" si="82"/>
        <v/>
      </c>
      <c r="AY822" s="3" t="str">
        <f t="shared" si="83"/>
        <v/>
      </c>
      <c r="AZ822" s="3" t="str">
        <f t="shared" si="84"/>
        <v/>
      </c>
    </row>
    <row r="823" spans="1:52" x14ac:dyDescent="0.25">
      <c r="A823" s="6">
        <v>1</v>
      </c>
      <c r="B823" s="6">
        <v>3000</v>
      </c>
      <c r="C823" s="6">
        <v>707</v>
      </c>
      <c r="D823" s="6">
        <v>0.03</v>
      </c>
      <c r="E823" s="6">
        <v>15</v>
      </c>
      <c r="F823" s="6">
        <v>15</v>
      </c>
      <c r="G823" s="6">
        <v>7</v>
      </c>
      <c r="H823" s="6">
        <v>1.333521432163324E-13</v>
      </c>
      <c r="I823" s="6" t="s">
        <v>57</v>
      </c>
      <c r="J823" s="6" t="s">
        <v>12</v>
      </c>
      <c r="K823" s="6" t="s">
        <v>13</v>
      </c>
      <c r="L823" s="6" t="s">
        <v>24</v>
      </c>
      <c r="M823" s="6" t="s">
        <v>44</v>
      </c>
      <c r="N823" s="6" t="s">
        <v>55</v>
      </c>
      <c r="O823" s="6" t="s">
        <v>14</v>
      </c>
      <c r="P823" s="6">
        <v>2019</v>
      </c>
      <c r="Q823" s="6">
        <v>0</v>
      </c>
      <c r="R823" s="6">
        <v>0</v>
      </c>
      <c r="S823" s="6">
        <v>0</v>
      </c>
      <c r="T823" s="6">
        <v>0</v>
      </c>
      <c r="U823" s="6"/>
      <c r="V823" s="6"/>
      <c r="Y823" s="6">
        <v>15</v>
      </c>
      <c r="AA823" s="6">
        <v>24.781248699999999</v>
      </c>
      <c r="AU823" s="3">
        <f t="shared" si="79"/>
        <v>133.35214321633239</v>
      </c>
      <c r="AV823" s="2">
        <f t="shared" si="80"/>
        <v>0</v>
      </c>
      <c r="AW823" s="3" t="str">
        <f t="shared" si="81"/>
        <v/>
      </c>
      <c r="AX823" s="3" t="str">
        <f t="shared" si="82"/>
        <v/>
      </c>
      <c r="AY823" s="3" t="str">
        <f t="shared" si="83"/>
        <v/>
      </c>
      <c r="AZ823" s="3" t="str">
        <f t="shared" si="84"/>
        <v/>
      </c>
    </row>
    <row r="824" spans="1:52" x14ac:dyDescent="0.25">
      <c r="A824" s="6">
        <v>1</v>
      </c>
      <c r="B824" s="6">
        <v>3000</v>
      </c>
      <c r="C824" s="6">
        <v>707</v>
      </c>
      <c r="D824" s="6">
        <v>0.03</v>
      </c>
      <c r="E824" s="6">
        <v>15</v>
      </c>
      <c r="F824" s="6">
        <v>15</v>
      </c>
      <c r="G824" s="6">
        <v>7</v>
      </c>
      <c r="H824" s="6">
        <v>1.778279410038923E-13</v>
      </c>
      <c r="I824" s="6" t="s">
        <v>57</v>
      </c>
      <c r="J824" s="6" t="s">
        <v>12</v>
      </c>
      <c r="K824" s="6" t="s">
        <v>13</v>
      </c>
      <c r="L824" s="6" t="s">
        <v>24</v>
      </c>
      <c r="M824" s="6" t="s">
        <v>44</v>
      </c>
      <c r="N824" s="6" t="s">
        <v>55</v>
      </c>
      <c r="O824" s="6" t="s">
        <v>14</v>
      </c>
      <c r="P824" s="6">
        <v>2019</v>
      </c>
      <c r="Q824" s="6">
        <v>0</v>
      </c>
      <c r="R824" s="6">
        <v>0</v>
      </c>
      <c r="S824" s="6">
        <v>0</v>
      </c>
      <c r="T824" s="6">
        <v>0</v>
      </c>
      <c r="U824" s="6"/>
      <c r="V824" s="6"/>
      <c r="Y824" s="6">
        <v>15</v>
      </c>
      <c r="AA824" s="6">
        <v>26.542836900000001</v>
      </c>
      <c r="AU824" s="3">
        <f t="shared" si="79"/>
        <v>177.82794100389231</v>
      </c>
      <c r="AV824" s="2">
        <f t="shared" si="80"/>
        <v>0</v>
      </c>
      <c r="AW824" s="3" t="str">
        <f t="shared" si="81"/>
        <v/>
      </c>
      <c r="AX824" s="3" t="str">
        <f t="shared" si="82"/>
        <v/>
      </c>
      <c r="AY824" s="3" t="str">
        <f t="shared" si="83"/>
        <v/>
      </c>
      <c r="AZ824" s="3" t="str">
        <f t="shared" si="84"/>
        <v/>
      </c>
    </row>
    <row r="825" spans="1:52" x14ac:dyDescent="0.25">
      <c r="A825" s="6">
        <v>1</v>
      </c>
      <c r="B825" s="6">
        <v>3000</v>
      </c>
      <c r="C825" s="6">
        <v>707</v>
      </c>
      <c r="D825" s="6">
        <v>0.03</v>
      </c>
      <c r="E825" s="6">
        <v>15</v>
      </c>
      <c r="F825" s="6">
        <v>15</v>
      </c>
      <c r="G825" s="6">
        <v>7</v>
      </c>
      <c r="H825" s="6">
        <v>2.3713737056616554E-13</v>
      </c>
      <c r="I825" s="6" t="s">
        <v>57</v>
      </c>
      <c r="J825" s="6" t="s">
        <v>12</v>
      </c>
      <c r="K825" s="6" t="s">
        <v>13</v>
      </c>
      <c r="L825" s="6" t="s">
        <v>24</v>
      </c>
      <c r="M825" s="6" t="s">
        <v>44</v>
      </c>
      <c r="N825" s="6" t="s">
        <v>55</v>
      </c>
      <c r="O825" s="6" t="s">
        <v>14</v>
      </c>
      <c r="P825" s="6">
        <v>2019</v>
      </c>
      <c r="Q825" s="6">
        <v>0</v>
      </c>
      <c r="R825" s="6">
        <v>0</v>
      </c>
      <c r="S825" s="6">
        <v>0</v>
      </c>
      <c r="T825" s="6">
        <v>0</v>
      </c>
      <c r="U825" s="6"/>
      <c r="V825" s="6"/>
      <c r="Y825" s="6">
        <v>15</v>
      </c>
      <c r="AA825" s="6">
        <v>25.702602599999999</v>
      </c>
      <c r="AU825" s="3">
        <f t="shared" si="79"/>
        <v>237.13737056616554</v>
      </c>
      <c r="AV825" s="2">
        <f t="shared" si="80"/>
        <v>0</v>
      </c>
      <c r="AW825" s="3" t="str">
        <f t="shared" si="81"/>
        <v/>
      </c>
      <c r="AX825" s="3" t="str">
        <f t="shared" si="82"/>
        <v/>
      </c>
      <c r="AY825" s="3" t="str">
        <f t="shared" si="83"/>
        <v/>
      </c>
      <c r="AZ825" s="3" t="str">
        <f t="shared" si="84"/>
        <v/>
      </c>
    </row>
    <row r="826" spans="1:52" x14ac:dyDescent="0.25">
      <c r="A826" s="6">
        <v>1</v>
      </c>
      <c r="B826" s="6">
        <v>3000</v>
      </c>
      <c r="C826" s="6">
        <v>707</v>
      </c>
      <c r="D826" s="6">
        <v>0.03</v>
      </c>
      <c r="E826" s="6">
        <v>15</v>
      </c>
      <c r="F826" s="6">
        <v>15</v>
      </c>
      <c r="G826" s="6">
        <v>7</v>
      </c>
      <c r="H826" s="6">
        <v>3.1622776601683792E-13</v>
      </c>
      <c r="I826" s="6" t="s">
        <v>57</v>
      </c>
      <c r="J826" s="6" t="s">
        <v>12</v>
      </c>
      <c r="K826" s="6" t="s">
        <v>13</v>
      </c>
      <c r="L826" s="6" t="s">
        <v>24</v>
      </c>
      <c r="M826" s="6" t="s">
        <v>44</v>
      </c>
      <c r="N826" s="6" t="s">
        <v>55</v>
      </c>
      <c r="O826" s="6" t="s">
        <v>14</v>
      </c>
      <c r="P826" s="6">
        <v>2019</v>
      </c>
      <c r="Q826" s="6">
        <v>0</v>
      </c>
      <c r="R826" s="6">
        <v>0</v>
      </c>
      <c r="S826" s="6">
        <v>0</v>
      </c>
      <c r="T826" s="6">
        <v>0</v>
      </c>
      <c r="U826" s="6"/>
      <c r="V826" s="6"/>
      <c r="Y826" s="6">
        <v>15</v>
      </c>
      <c r="AA826" s="6">
        <v>25.693792500000001</v>
      </c>
      <c r="AU826" s="3">
        <f t="shared" si="79"/>
        <v>316.2277660168379</v>
      </c>
      <c r="AV826" s="2">
        <f t="shared" si="80"/>
        <v>0</v>
      </c>
      <c r="AW826" s="3" t="str">
        <f t="shared" si="81"/>
        <v/>
      </c>
      <c r="AX826" s="3" t="str">
        <f t="shared" si="82"/>
        <v/>
      </c>
      <c r="AY826" s="3" t="str">
        <f t="shared" si="83"/>
        <v/>
      </c>
      <c r="AZ826" s="3" t="str">
        <f t="shared" si="84"/>
        <v/>
      </c>
    </row>
    <row r="827" spans="1:52" x14ac:dyDescent="0.25">
      <c r="A827" s="6">
        <v>1</v>
      </c>
      <c r="B827" s="6">
        <v>3000</v>
      </c>
      <c r="C827" s="6">
        <v>707</v>
      </c>
      <c r="D827" s="6">
        <v>0.03</v>
      </c>
      <c r="E827" s="6">
        <v>15</v>
      </c>
      <c r="F827" s="6">
        <v>15</v>
      </c>
      <c r="G827" s="6">
        <v>7</v>
      </c>
      <c r="H827" s="6">
        <v>4.2169650342858226E-13</v>
      </c>
      <c r="I827" s="6" t="s">
        <v>57</v>
      </c>
      <c r="J827" s="6" t="s">
        <v>12</v>
      </c>
      <c r="K827" s="6" t="s">
        <v>13</v>
      </c>
      <c r="L827" s="6" t="s">
        <v>24</v>
      </c>
      <c r="M827" s="6" t="s">
        <v>44</v>
      </c>
      <c r="N827" s="6" t="s">
        <v>55</v>
      </c>
      <c r="O827" s="6" t="s">
        <v>14</v>
      </c>
      <c r="P827" s="6">
        <v>2019</v>
      </c>
      <c r="Q827" s="6">
        <v>0</v>
      </c>
      <c r="R827" s="6">
        <v>0</v>
      </c>
      <c r="S827" s="6">
        <v>0</v>
      </c>
      <c r="T827" s="6">
        <v>0</v>
      </c>
      <c r="U827" s="6"/>
      <c r="V827" s="6"/>
      <c r="Y827" s="6">
        <v>15</v>
      </c>
      <c r="AA827" s="6">
        <v>26.763127600000001</v>
      </c>
      <c r="AU827" s="3">
        <f t="shared" si="79"/>
        <v>421.69650342858228</v>
      </c>
      <c r="AV827" s="2">
        <f t="shared" si="80"/>
        <v>0</v>
      </c>
      <c r="AW827" s="3" t="str">
        <f t="shared" si="81"/>
        <v/>
      </c>
      <c r="AX827" s="3" t="str">
        <f t="shared" si="82"/>
        <v/>
      </c>
      <c r="AY827" s="3" t="str">
        <f t="shared" si="83"/>
        <v/>
      </c>
      <c r="AZ827" s="3" t="str">
        <f t="shared" si="84"/>
        <v/>
      </c>
    </row>
    <row r="828" spans="1:52" x14ac:dyDescent="0.25">
      <c r="A828" s="6">
        <v>1</v>
      </c>
      <c r="B828" s="6">
        <v>3000</v>
      </c>
      <c r="C828" s="6">
        <v>707</v>
      </c>
      <c r="D828" s="6">
        <v>0.03</v>
      </c>
      <c r="E828" s="6">
        <v>15</v>
      </c>
      <c r="F828" s="6">
        <v>15</v>
      </c>
      <c r="G828" s="6">
        <v>7</v>
      </c>
      <c r="H828" s="6">
        <v>5.6234132519034904E-13</v>
      </c>
      <c r="I828" s="6" t="s">
        <v>57</v>
      </c>
      <c r="J828" s="6" t="s">
        <v>12</v>
      </c>
      <c r="K828" s="6" t="s">
        <v>13</v>
      </c>
      <c r="L828" s="6" t="s">
        <v>24</v>
      </c>
      <c r="M828" s="6" t="s">
        <v>44</v>
      </c>
      <c r="N828" s="6" t="s">
        <v>55</v>
      </c>
      <c r="O828" s="6" t="s">
        <v>14</v>
      </c>
      <c r="P828" s="6">
        <v>2019</v>
      </c>
      <c r="Q828" s="6">
        <v>0</v>
      </c>
      <c r="R828" s="6">
        <v>0</v>
      </c>
      <c r="S828" s="6">
        <v>0</v>
      </c>
      <c r="T828" s="6">
        <v>0</v>
      </c>
      <c r="U828" s="6"/>
      <c r="V828" s="6"/>
      <c r="Y828" s="6">
        <v>15</v>
      </c>
      <c r="AA828" s="6">
        <v>29.332317</v>
      </c>
      <c r="AU828" s="3">
        <f t="shared" si="79"/>
        <v>562.34132519034904</v>
      </c>
      <c r="AV828" s="2">
        <f t="shared" si="80"/>
        <v>0</v>
      </c>
      <c r="AW828" s="3" t="str">
        <f t="shared" si="81"/>
        <v/>
      </c>
      <c r="AX828" s="3" t="str">
        <f t="shared" si="82"/>
        <v/>
      </c>
      <c r="AY828" s="3" t="str">
        <f t="shared" si="83"/>
        <v/>
      </c>
      <c r="AZ828" s="3" t="str">
        <f t="shared" si="84"/>
        <v/>
      </c>
    </row>
    <row r="829" spans="1:52" x14ac:dyDescent="0.25">
      <c r="A829" s="6">
        <v>1</v>
      </c>
      <c r="B829" s="6">
        <v>3000</v>
      </c>
      <c r="C829" s="6">
        <v>707</v>
      </c>
      <c r="D829" s="6">
        <v>0.03</v>
      </c>
      <c r="E829" s="6">
        <v>15</v>
      </c>
      <c r="F829" s="6">
        <v>15</v>
      </c>
      <c r="G829" s="6">
        <v>7</v>
      </c>
      <c r="H829" s="6">
        <v>7.4989420933245589E-13</v>
      </c>
      <c r="I829" s="6" t="s">
        <v>57</v>
      </c>
      <c r="J829" s="6" t="s">
        <v>12</v>
      </c>
      <c r="K829" s="6" t="s">
        <v>13</v>
      </c>
      <c r="L829" s="6" t="s">
        <v>24</v>
      </c>
      <c r="M829" s="6" t="s">
        <v>44</v>
      </c>
      <c r="N829" s="6" t="s">
        <v>55</v>
      </c>
      <c r="O829" s="6" t="s">
        <v>14</v>
      </c>
      <c r="P829" s="6">
        <v>2019</v>
      </c>
      <c r="Q829" s="6">
        <v>1.3402430999999988</v>
      </c>
      <c r="R829" s="6">
        <v>0.16092359735953368</v>
      </c>
      <c r="S829" s="6">
        <v>2.0277793080561704E-3</v>
      </c>
      <c r="T829" s="6">
        <v>4</v>
      </c>
      <c r="U829" s="6">
        <v>1400307.6362939503</v>
      </c>
      <c r="V829" s="6">
        <v>3331254.3502896903</v>
      </c>
      <c r="W829" s="6">
        <v>28547.165222107524</v>
      </c>
      <c r="X829" s="6">
        <v>67912.125785638025</v>
      </c>
      <c r="Y829" s="6">
        <v>84.696454320086033</v>
      </c>
      <c r="Z829" s="6">
        <v>0</v>
      </c>
      <c r="AA829" s="6">
        <v>230.6045215</v>
      </c>
      <c r="AB829" s="6">
        <v>88030.022390934319</v>
      </c>
      <c r="AC829" s="6">
        <v>5021.1237084902714</v>
      </c>
      <c r="AD829" s="6">
        <v>81237.463039508992</v>
      </c>
      <c r="AE829" s="6">
        <v>63424.878471433374</v>
      </c>
      <c r="AF829" s="6">
        <v>0</v>
      </c>
      <c r="AG829" s="6">
        <v>51379.316886294793</v>
      </c>
      <c r="AH829" s="6">
        <v>0</v>
      </c>
      <c r="AI829" s="6">
        <v>112746.19375369808</v>
      </c>
      <c r="AJ829" s="6">
        <v>293342.46872276271</v>
      </c>
      <c r="AK829" s="6">
        <v>200212.26248825935</v>
      </c>
      <c r="AL829" s="6">
        <v>895393.72946138191</v>
      </c>
      <c r="AM829" s="6">
        <v>961560.82862165791</v>
      </c>
      <c r="AN829" s="6">
        <v>9501104.8410766348</v>
      </c>
      <c r="AO829" s="6">
        <v>9501104.8410766348</v>
      </c>
      <c r="AP829" s="6">
        <v>1478867.3190221859</v>
      </c>
      <c r="AQ829" s="6">
        <v>4682163.0062996494</v>
      </c>
      <c r="AR829" s="6">
        <v>0</v>
      </c>
      <c r="AS829" s="6">
        <v>11358059.399159674</v>
      </c>
      <c r="AT829" s="6">
        <v>27020194.565558143</v>
      </c>
      <c r="AU829" s="3">
        <f t="shared" si="79"/>
        <v>749.89420933245594</v>
      </c>
      <c r="AV829" s="2">
        <f t="shared" si="80"/>
        <v>8.1111172322246815E-3</v>
      </c>
      <c r="AW829" s="3">
        <f t="shared" si="81"/>
        <v>1400307.6362939503</v>
      </c>
      <c r="AX829" s="3">
        <f t="shared" si="82"/>
        <v>3331254.3502896903</v>
      </c>
      <c r="AY829" s="3">
        <f t="shared" si="83"/>
        <v>28547.165222107524</v>
      </c>
      <c r="AZ829" s="3">
        <f t="shared" si="84"/>
        <v>67912.125785638025</v>
      </c>
    </row>
    <row r="830" spans="1:52" x14ac:dyDescent="0.25">
      <c r="A830" s="6">
        <v>1</v>
      </c>
      <c r="B830" s="6">
        <v>3000</v>
      </c>
      <c r="C830" s="6">
        <v>707</v>
      </c>
      <c r="D830" s="6">
        <v>0.03</v>
      </c>
      <c r="E830" s="6">
        <v>15</v>
      </c>
      <c r="F830" s="6">
        <v>15</v>
      </c>
      <c r="G830" s="6">
        <v>7</v>
      </c>
      <c r="H830" s="6">
        <v>9.9999999999999998E-13</v>
      </c>
      <c r="I830" s="6" t="s">
        <v>57</v>
      </c>
      <c r="J830" s="6" t="s">
        <v>12</v>
      </c>
      <c r="K830" s="6" t="s">
        <v>13</v>
      </c>
      <c r="L830" s="6" t="s">
        <v>24</v>
      </c>
      <c r="M830" s="6" t="s">
        <v>44</v>
      </c>
      <c r="N830" s="6" t="s">
        <v>55</v>
      </c>
      <c r="O830" s="6" t="s">
        <v>14</v>
      </c>
      <c r="P830" s="6">
        <v>2019</v>
      </c>
      <c r="Q830" s="6">
        <v>1.9431341999999978</v>
      </c>
      <c r="R830" s="6">
        <v>0.25946385282869194</v>
      </c>
      <c r="S830" s="6">
        <v>4.8217625712663956E-3</v>
      </c>
      <c r="T830" s="6">
        <v>4</v>
      </c>
      <c r="U830" s="6">
        <v>607236.54370270902</v>
      </c>
      <c r="V830" s="6">
        <v>1419291.0017411178</v>
      </c>
      <c r="W830" s="6">
        <v>12379.338291592259</v>
      </c>
      <c r="X830" s="6">
        <v>28934.166803650114</v>
      </c>
      <c r="Y830" s="6">
        <v>89.775761445483212</v>
      </c>
      <c r="Z830" s="6">
        <v>0</v>
      </c>
      <c r="AA830" s="6">
        <v>354.22065809999998</v>
      </c>
      <c r="AB830" s="6">
        <v>127964.83264799707</v>
      </c>
      <c r="AC830" s="6">
        <v>7544.0692067411874</v>
      </c>
      <c r="AD830" s="6">
        <v>118578.20403165516</v>
      </c>
      <c r="AE830" s="6">
        <v>83839.310680583381</v>
      </c>
      <c r="AF830" s="6">
        <v>0</v>
      </c>
      <c r="AG830" s="6">
        <v>65378.00888442358</v>
      </c>
      <c r="AH830" s="6">
        <v>0</v>
      </c>
      <c r="AI830" s="6">
        <v>157288.72592604609</v>
      </c>
      <c r="AJ830" s="6">
        <v>409233.0005055361</v>
      </c>
      <c r="AK830" s="6">
        <v>279309.93174229912</v>
      </c>
      <c r="AL830" s="6">
        <v>1249136.0836252817</v>
      </c>
      <c r="AM830" s="6">
        <v>961560.82862165791</v>
      </c>
      <c r="AN830" s="6">
        <v>9501104.8410766348</v>
      </c>
      <c r="AO830" s="6">
        <v>9501104.8410766348</v>
      </c>
      <c r="AP830" s="6">
        <v>1478867.3190221859</v>
      </c>
      <c r="AQ830" s="6">
        <v>4682163.0062996494</v>
      </c>
      <c r="AR830" s="6">
        <v>0</v>
      </c>
      <c r="AS830" s="6">
        <v>11711801.753323574</v>
      </c>
      <c r="AT830" s="6">
        <v>27373936.919722043</v>
      </c>
      <c r="AU830" s="3">
        <f t="shared" si="79"/>
        <v>1000</v>
      </c>
      <c r="AV830" s="2">
        <f t="shared" si="80"/>
        <v>1.9287050285065582E-2</v>
      </c>
      <c r="AW830" s="3">
        <f t="shared" si="81"/>
        <v>607236.54370270902</v>
      </c>
      <c r="AX830" s="3">
        <f t="shared" si="82"/>
        <v>1419291.0017411178</v>
      </c>
      <c r="AY830" s="3">
        <f t="shared" si="83"/>
        <v>12379.338291592259</v>
      </c>
      <c r="AZ830" s="3">
        <f t="shared" si="84"/>
        <v>28934.166803650114</v>
      </c>
    </row>
    <row r="831" spans="1:52" x14ac:dyDescent="0.25">
      <c r="A831" s="6">
        <v>1</v>
      </c>
      <c r="B831" s="6">
        <v>3000</v>
      </c>
      <c r="C831" s="6">
        <v>707</v>
      </c>
      <c r="D831" s="6">
        <v>0.03</v>
      </c>
      <c r="E831" s="6">
        <v>15</v>
      </c>
      <c r="F831" s="6">
        <v>15</v>
      </c>
      <c r="G831" s="6">
        <v>7</v>
      </c>
      <c r="H831" s="6">
        <v>1.3335214321633243E-12</v>
      </c>
      <c r="I831" s="6" t="s">
        <v>57</v>
      </c>
      <c r="J831" s="6" t="s">
        <v>12</v>
      </c>
      <c r="K831" s="6" t="s">
        <v>13</v>
      </c>
      <c r="L831" s="6" t="s">
        <v>24</v>
      </c>
      <c r="M831" s="6" t="s">
        <v>44</v>
      </c>
      <c r="N831" s="6" t="s">
        <v>55</v>
      </c>
      <c r="O831" s="6" t="s">
        <v>14</v>
      </c>
      <c r="P831" s="6">
        <v>2019</v>
      </c>
      <c r="Q831" s="6">
        <v>2.6692485999999995</v>
      </c>
      <c r="R831" s="6">
        <v>0.38083100172047141</v>
      </c>
      <c r="S831" s="6">
        <v>8.9297275397519672E-3</v>
      </c>
      <c r="T831" s="6">
        <v>4</v>
      </c>
      <c r="U831" s="6">
        <v>338890.96522714803</v>
      </c>
      <c r="V831" s="6">
        <v>777373.97315421572</v>
      </c>
      <c r="W831" s="6">
        <v>6908.7507101104311</v>
      </c>
      <c r="X831" s="6">
        <v>15847.8199188661</v>
      </c>
      <c r="Y831" s="6">
        <v>93.09710237196326</v>
      </c>
      <c r="Z831" s="6">
        <v>0</v>
      </c>
      <c r="AA831" s="6">
        <v>71.031214500000004</v>
      </c>
      <c r="AB831" s="6">
        <v>171478.96014971618</v>
      </c>
      <c r="AC831" s="6">
        <v>10330.607044689514</v>
      </c>
      <c r="AD831" s="6">
        <v>160775.43222805939</v>
      </c>
      <c r="AE831" s="6">
        <v>108741.2541277087</v>
      </c>
      <c r="AF831" s="6">
        <v>0</v>
      </c>
      <c r="AG831" s="6">
        <v>78869.359411473197</v>
      </c>
      <c r="AH831" s="6">
        <v>0</v>
      </c>
      <c r="AI831" s="6">
        <v>206776.28905504232</v>
      </c>
      <c r="AJ831" s="6">
        <v>537989.48847218323</v>
      </c>
      <c r="AK831" s="6">
        <v>367188.88046079525</v>
      </c>
      <c r="AL831" s="6">
        <v>1642150.2709496678</v>
      </c>
      <c r="AM831" s="6">
        <v>961560.82862165791</v>
      </c>
      <c r="AN831" s="6">
        <v>9501104.8410766348</v>
      </c>
      <c r="AO831" s="6">
        <v>9501104.8410766348</v>
      </c>
      <c r="AP831" s="6">
        <v>1478867.3190221859</v>
      </c>
      <c r="AQ831" s="6">
        <v>4682163.0062996494</v>
      </c>
      <c r="AR831" s="6">
        <v>0</v>
      </c>
      <c r="AS831" s="6">
        <v>12104815.94064796</v>
      </c>
      <c r="AT831" s="6">
        <v>27766951.107046429</v>
      </c>
      <c r="AU831" s="3">
        <f t="shared" si="79"/>
        <v>1333.5214321633243</v>
      </c>
      <c r="AV831" s="2">
        <f t="shared" si="80"/>
        <v>3.5718910159007869E-2</v>
      </c>
      <c r="AW831" s="3">
        <f t="shared" si="81"/>
        <v>338890.96522714803</v>
      </c>
      <c r="AX831" s="3">
        <f t="shared" si="82"/>
        <v>777373.97315421572</v>
      </c>
      <c r="AY831" s="3">
        <f t="shared" si="83"/>
        <v>6908.7507101104311</v>
      </c>
      <c r="AZ831" s="3">
        <f t="shared" si="84"/>
        <v>15847.8199188661</v>
      </c>
    </row>
    <row r="832" spans="1:52" x14ac:dyDescent="0.25">
      <c r="A832" s="6">
        <v>1</v>
      </c>
      <c r="B832" s="6">
        <v>3000</v>
      </c>
      <c r="C832" s="6">
        <v>707</v>
      </c>
      <c r="D832" s="6">
        <v>0.03</v>
      </c>
      <c r="E832" s="6">
        <v>15</v>
      </c>
      <c r="F832" s="6">
        <v>15</v>
      </c>
      <c r="G832" s="6">
        <v>7</v>
      </c>
      <c r="H832" s="6">
        <v>1.778279410038923E-12</v>
      </c>
      <c r="I832" s="6" t="s">
        <v>57</v>
      </c>
      <c r="J832" s="6" t="s">
        <v>12</v>
      </c>
      <c r="K832" s="6" t="s">
        <v>13</v>
      </c>
      <c r="L832" s="6" t="s">
        <v>24</v>
      </c>
      <c r="M832" s="6" t="s">
        <v>44</v>
      </c>
      <c r="N832" s="6" t="s">
        <v>55</v>
      </c>
      <c r="O832" s="6" t="s">
        <v>14</v>
      </c>
      <c r="P832" s="6">
        <v>2019</v>
      </c>
      <c r="Q832" s="6">
        <v>3.5512485999999992</v>
      </c>
      <c r="R832" s="6">
        <v>0.52973297294972976</v>
      </c>
      <c r="S832" s="6">
        <v>1.4646155813952733E-2</v>
      </c>
      <c r="T832" s="6">
        <v>4</v>
      </c>
      <c r="U832" s="6">
        <v>214172.52364871788</v>
      </c>
      <c r="V832" s="6">
        <v>481514.60585362412</v>
      </c>
      <c r="W832" s="6">
        <v>4366.1965843570069</v>
      </c>
      <c r="X832" s="6">
        <v>9816.326537032377</v>
      </c>
      <c r="Y832" s="6">
        <v>95.416522152315011</v>
      </c>
      <c r="Z832" s="6">
        <v>0</v>
      </c>
      <c r="AA832" s="6">
        <v>54.066875099999997</v>
      </c>
      <c r="AB832" s="6">
        <v>219509.64244982949</v>
      </c>
      <c r="AC832" s="6">
        <v>13425.093452220322</v>
      </c>
      <c r="AD832" s="6">
        <v>208985.13782548977</v>
      </c>
      <c r="AE832" s="6">
        <v>139007.75736780302</v>
      </c>
      <c r="AF832" s="6">
        <v>0</v>
      </c>
      <c r="AG832" s="6">
        <v>92104.418978988528</v>
      </c>
      <c r="AH832" s="6">
        <v>0</v>
      </c>
      <c r="AI832" s="6">
        <v>262482.49952898908</v>
      </c>
      <c r="AJ832" s="6">
        <v>682925.621210424</v>
      </c>
      <c r="AK832" s="6">
        <v>466110.76919435849</v>
      </c>
      <c r="AL832" s="6">
        <v>2084550.9400081027</v>
      </c>
      <c r="AM832" s="6">
        <v>961560.82862165791</v>
      </c>
      <c r="AN832" s="6">
        <v>9501104.8410766348</v>
      </c>
      <c r="AO832" s="6">
        <v>9501104.8410766348</v>
      </c>
      <c r="AP832" s="6">
        <v>1478867.3190221859</v>
      </c>
      <c r="AQ832" s="6">
        <v>4682163.0062996494</v>
      </c>
      <c r="AR832" s="6">
        <v>0</v>
      </c>
      <c r="AS832" s="6">
        <v>12547216.609706394</v>
      </c>
      <c r="AT832" s="6">
        <v>28209351.776104864</v>
      </c>
      <c r="AU832" s="3">
        <f t="shared" si="79"/>
        <v>1778.2794100389231</v>
      </c>
      <c r="AV832" s="2">
        <f t="shared" si="80"/>
        <v>5.858462325581093E-2</v>
      </c>
      <c r="AW832" s="3">
        <f t="shared" si="81"/>
        <v>214172.52364871788</v>
      </c>
      <c r="AX832" s="3">
        <f t="shared" si="82"/>
        <v>481514.60585362412</v>
      </c>
      <c r="AY832" s="3">
        <f t="shared" si="83"/>
        <v>4366.1965843570069</v>
      </c>
      <c r="AZ832" s="3">
        <f t="shared" si="84"/>
        <v>9816.326537032377</v>
      </c>
    </row>
    <row r="833" spans="1:52" x14ac:dyDescent="0.25">
      <c r="A833" s="6">
        <v>1</v>
      </c>
      <c r="B833" s="6">
        <v>3000</v>
      </c>
      <c r="C833" s="6">
        <v>707</v>
      </c>
      <c r="D833" s="6">
        <v>0.03</v>
      </c>
      <c r="E833" s="6">
        <v>15</v>
      </c>
      <c r="F833" s="6">
        <v>15</v>
      </c>
      <c r="G833" s="6">
        <v>7</v>
      </c>
      <c r="H833" s="6">
        <v>2.3713737056616554E-12</v>
      </c>
      <c r="I833" s="6" t="s">
        <v>57</v>
      </c>
      <c r="J833" s="6" t="s">
        <v>12</v>
      </c>
      <c r="K833" s="6" t="s">
        <v>13</v>
      </c>
      <c r="L833" s="6" t="s">
        <v>24</v>
      </c>
      <c r="M833" s="6" t="s">
        <v>44</v>
      </c>
      <c r="N833" s="6" t="s">
        <v>55</v>
      </c>
      <c r="O833" s="6" t="s">
        <v>14</v>
      </c>
      <c r="P833" s="6">
        <v>2019</v>
      </c>
      <c r="Q833" s="6">
        <v>4.7498005000000019</v>
      </c>
      <c r="R833" s="6">
        <v>0.73320493397719799</v>
      </c>
      <c r="S833" s="6">
        <v>2.2477715200346721E-2</v>
      </c>
      <c r="T833" s="6">
        <v>4</v>
      </c>
      <c r="U833" s="6">
        <v>145844.55892320935</v>
      </c>
      <c r="V833" s="6">
        <v>320040.81315545534</v>
      </c>
      <c r="W833" s="6">
        <v>2973.2386030152798</v>
      </c>
      <c r="X833" s="6">
        <v>6524.4648634113109</v>
      </c>
      <c r="Y833" s="6">
        <v>97.249753346219393</v>
      </c>
      <c r="Z833" s="6">
        <v>0</v>
      </c>
      <c r="AA833" s="6">
        <v>69.005243399999998</v>
      </c>
      <c r="AB833" s="6">
        <v>278928.44130664412</v>
      </c>
      <c r="AC833" s="6">
        <v>17261.785342928932</v>
      </c>
      <c r="AD833" s="6">
        <v>270680.31423318718</v>
      </c>
      <c r="AE833" s="6">
        <v>180071.21479083228</v>
      </c>
      <c r="AF833" s="6">
        <v>0</v>
      </c>
      <c r="AG833" s="6">
        <v>108766.07731949797</v>
      </c>
      <c r="AH833" s="6">
        <v>0</v>
      </c>
      <c r="AI833" s="6">
        <v>333726.05486730509</v>
      </c>
      <c r="AJ833" s="6">
        <v>868286.73813808896</v>
      </c>
      <c r="AK833" s="6">
        <v>592623.54028756358</v>
      </c>
      <c r="AL833" s="6">
        <v>2650344.166286048</v>
      </c>
      <c r="AM833" s="6">
        <v>961560.82862165791</v>
      </c>
      <c r="AN833" s="6">
        <v>9501104.8410766348</v>
      </c>
      <c r="AO833" s="6">
        <v>9501104.8410766348</v>
      </c>
      <c r="AP833" s="6">
        <v>1478867.3190221859</v>
      </c>
      <c r="AQ833" s="6">
        <v>4682163.0062996494</v>
      </c>
      <c r="AR833" s="6">
        <v>0</v>
      </c>
      <c r="AS833" s="6">
        <v>13113009.835984342</v>
      </c>
      <c r="AT833" s="6">
        <v>28775145.002382811</v>
      </c>
      <c r="AU833" s="3">
        <f t="shared" si="79"/>
        <v>2371.3737056616555</v>
      </c>
      <c r="AV833" s="2">
        <f t="shared" si="80"/>
        <v>8.9910860801386883E-2</v>
      </c>
      <c r="AW833" s="3">
        <f t="shared" si="81"/>
        <v>145844.55892320935</v>
      </c>
      <c r="AX833" s="3">
        <f t="shared" si="82"/>
        <v>320040.81315545534</v>
      </c>
      <c r="AY833" s="3">
        <f t="shared" si="83"/>
        <v>2973.2386030152798</v>
      </c>
      <c r="AZ833" s="3">
        <f t="shared" si="84"/>
        <v>6524.4648634113109</v>
      </c>
    </row>
    <row r="834" spans="1:52" x14ac:dyDescent="0.25">
      <c r="A834" s="6">
        <v>1</v>
      </c>
      <c r="B834" s="6">
        <v>3000</v>
      </c>
      <c r="C834" s="6">
        <v>707</v>
      </c>
      <c r="D834" s="6">
        <v>0.03</v>
      </c>
      <c r="E834" s="6">
        <v>15</v>
      </c>
      <c r="F834" s="6">
        <v>15</v>
      </c>
      <c r="G834" s="6">
        <v>7</v>
      </c>
      <c r="H834" s="6">
        <v>3.1622776601683798E-12</v>
      </c>
      <c r="I834" s="6" t="s">
        <v>57</v>
      </c>
      <c r="J834" s="6" t="s">
        <v>12</v>
      </c>
      <c r="K834" s="6" t="s">
        <v>13</v>
      </c>
      <c r="L834" s="6" t="s">
        <v>24</v>
      </c>
      <c r="M834" s="6" t="s">
        <v>44</v>
      </c>
      <c r="N834" s="6" t="s">
        <v>55</v>
      </c>
      <c r="O834" s="6" t="s">
        <v>14</v>
      </c>
      <c r="P834" s="6">
        <v>2019</v>
      </c>
      <c r="Q834" s="6">
        <v>6.2306843000000018</v>
      </c>
      <c r="R834" s="6">
        <v>0.98536922824407081</v>
      </c>
      <c r="S834" s="6">
        <v>3.294525072176948E-2</v>
      </c>
      <c r="T834" s="6">
        <v>4</v>
      </c>
      <c r="U834" s="6">
        <v>104470.28398769748</v>
      </c>
      <c r="V834" s="6">
        <v>223320.00301601013</v>
      </c>
      <c r="W834" s="6">
        <v>2129.7680456062635</v>
      </c>
      <c r="X834" s="6">
        <v>4552.6803241408079</v>
      </c>
      <c r="Y834" s="6">
        <v>98.561626764319882</v>
      </c>
      <c r="Z834" s="6">
        <v>0</v>
      </c>
      <c r="AA834" s="6">
        <v>107.2975984</v>
      </c>
      <c r="AB834" s="6">
        <v>345956.52244202123</v>
      </c>
      <c r="AC834" s="6">
        <v>21591.282807332009</v>
      </c>
      <c r="AD834" s="6">
        <v>342556.52327165066</v>
      </c>
      <c r="AE834" s="6">
        <v>230939.37973630012</v>
      </c>
      <c r="AF834" s="6">
        <v>0</v>
      </c>
      <c r="AG834" s="6">
        <v>125879.94503938331</v>
      </c>
      <c r="AH834" s="6">
        <v>0</v>
      </c>
      <c r="AI834" s="6">
        <v>416100.22478570789</v>
      </c>
      <c r="AJ834" s="6">
        <v>1082607.4310001486</v>
      </c>
      <c r="AK834" s="6">
        <v>738901.81701577269</v>
      </c>
      <c r="AL834" s="6">
        <v>3304533.1260983166</v>
      </c>
      <c r="AM834" s="6">
        <v>961560.82862165791</v>
      </c>
      <c r="AN834" s="6">
        <v>9501104.8410766348</v>
      </c>
      <c r="AO834" s="6">
        <v>9501104.8410766348</v>
      </c>
      <c r="AP834" s="6">
        <v>1478867.3190221859</v>
      </c>
      <c r="AQ834" s="6">
        <v>4682163.0062996494</v>
      </c>
      <c r="AR834" s="6">
        <v>0</v>
      </c>
      <c r="AS834" s="6">
        <v>13767198.79579661</v>
      </c>
      <c r="AT834" s="6">
        <v>29429333.96219508</v>
      </c>
      <c r="AU834" s="3">
        <f t="shared" si="79"/>
        <v>3162.27766016838</v>
      </c>
      <c r="AV834" s="2">
        <f t="shared" si="80"/>
        <v>0.13178100288707792</v>
      </c>
      <c r="AW834" s="3">
        <f t="shared" si="81"/>
        <v>104470.28398769748</v>
      </c>
      <c r="AX834" s="3">
        <f t="shared" si="82"/>
        <v>223320.00301601013</v>
      </c>
      <c r="AY834" s="3">
        <f t="shared" si="83"/>
        <v>2129.7680456062635</v>
      </c>
      <c r="AZ834" s="3">
        <f t="shared" si="84"/>
        <v>4552.6803241408079</v>
      </c>
    </row>
    <row r="835" spans="1:52" x14ac:dyDescent="0.25">
      <c r="A835" s="6">
        <v>1</v>
      </c>
      <c r="B835" s="6">
        <v>3000</v>
      </c>
      <c r="C835" s="6">
        <v>707</v>
      </c>
      <c r="D835" s="6">
        <v>0.03</v>
      </c>
      <c r="E835" s="6">
        <v>15</v>
      </c>
      <c r="F835" s="6">
        <v>15</v>
      </c>
      <c r="G835" s="6">
        <v>7</v>
      </c>
      <c r="H835" s="6">
        <v>4.2169650342858224E-12</v>
      </c>
      <c r="I835" s="6" t="s">
        <v>57</v>
      </c>
      <c r="J835" s="6" t="s">
        <v>12</v>
      </c>
      <c r="K835" s="6" t="s">
        <v>13</v>
      </c>
      <c r="L835" s="6" t="s">
        <v>24</v>
      </c>
      <c r="M835" s="6" t="s">
        <v>44</v>
      </c>
      <c r="N835" s="6" t="s">
        <v>55</v>
      </c>
      <c r="O835" s="6" t="s">
        <v>14</v>
      </c>
      <c r="P835" s="6">
        <v>2019</v>
      </c>
      <c r="Q835" s="6">
        <v>7.9674766999999989</v>
      </c>
      <c r="R835" s="6">
        <v>1.280195944508788</v>
      </c>
      <c r="S835" s="6">
        <v>4.6435740371870725E-2</v>
      </c>
      <c r="T835" s="6">
        <v>4</v>
      </c>
      <c r="U835" s="6">
        <v>77976.072788124657</v>
      </c>
      <c r="V835" s="6">
        <v>162297.62683771877</v>
      </c>
      <c r="W835" s="6">
        <v>1589.6477142301317</v>
      </c>
      <c r="X835" s="6">
        <v>3308.6566468739366</v>
      </c>
      <c r="Y835" s="6">
        <v>99.429050265877734</v>
      </c>
      <c r="Z835" s="6">
        <v>0</v>
      </c>
      <c r="AA835" s="6">
        <v>125.9569855</v>
      </c>
      <c r="AB835" s="6">
        <v>417838.48805085878</v>
      </c>
      <c r="AC835" s="6">
        <v>26223.899625838592</v>
      </c>
      <c r="AD835" s="6">
        <v>422078.431466782</v>
      </c>
      <c r="AE835" s="6">
        <v>290597.11769968091</v>
      </c>
      <c r="AF835" s="6">
        <v>0</v>
      </c>
      <c r="AG835" s="6">
        <v>141457.66946156943</v>
      </c>
      <c r="AH835" s="6">
        <v>0</v>
      </c>
      <c r="AI835" s="6">
        <v>506296.28645884455</v>
      </c>
      <c r="AJ835" s="6">
        <v>1317279.0817174099</v>
      </c>
      <c r="AK835" s="6">
        <v>899070.04065052373</v>
      </c>
      <c r="AL835" s="6">
        <v>4020841.015131508</v>
      </c>
      <c r="AM835" s="6">
        <v>961560.82862165791</v>
      </c>
      <c r="AN835" s="6">
        <v>9501104.8410766348</v>
      </c>
      <c r="AO835" s="6">
        <v>9501104.8410766348</v>
      </c>
      <c r="AP835" s="6">
        <v>1478867.3190221859</v>
      </c>
      <c r="AQ835" s="6">
        <v>4682163.0062996494</v>
      </c>
      <c r="AR835" s="6">
        <v>0</v>
      </c>
      <c r="AS835" s="6">
        <v>14483506.684829801</v>
      </c>
      <c r="AT835" s="6">
        <v>30145641.851228271</v>
      </c>
      <c r="AU835" s="3">
        <f t="shared" si="79"/>
        <v>4216.9650342858222</v>
      </c>
      <c r="AV835" s="2">
        <f t="shared" si="80"/>
        <v>0.1857429614874829</v>
      </c>
      <c r="AW835" s="3">
        <f t="shared" si="81"/>
        <v>77976.072788124657</v>
      </c>
      <c r="AX835" s="3">
        <f t="shared" si="82"/>
        <v>162297.62683771877</v>
      </c>
      <c r="AY835" s="3">
        <f t="shared" si="83"/>
        <v>1589.6477142301317</v>
      </c>
      <c r="AZ835" s="3">
        <f t="shared" si="84"/>
        <v>3308.6566468739366</v>
      </c>
    </row>
    <row r="836" spans="1:52" x14ac:dyDescent="0.25">
      <c r="A836" s="6">
        <v>1</v>
      </c>
      <c r="B836" s="6">
        <v>3000</v>
      </c>
      <c r="C836" s="6">
        <v>707</v>
      </c>
      <c r="D836" s="6">
        <v>0.03</v>
      </c>
      <c r="E836" s="6">
        <v>15</v>
      </c>
      <c r="F836" s="6">
        <v>15</v>
      </c>
      <c r="G836" s="6">
        <v>7</v>
      </c>
      <c r="H836" s="6">
        <v>5.6234132519034912E-12</v>
      </c>
      <c r="I836" s="6" t="s">
        <v>57</v>
      </c>
      <c r="J836" s="6" t="s">
        <v>12</v>
      </c>
      <c r="K836" s="6" t="s">
        <v>13</v>
      </c>
      <c r="L836" s="6" t="s">
        <v>24</v>
      </c>
      <c r="M836" s="6" t="s">
        <v>44</v>
      </c>
      <c r="N836" s="6" t="s">
        <v>55</v>
      </c>
      <c r="O836" s="6" t="s">
        <v>14</v>
      </c>
      <c r="P836" s="6">
        <v>2019</v>
      </c>
      <c r="Q836" s="6">
        <v>10.5692486</v>
      </c>
      <c r="R836" s="6">
        <v>1.7271652619830742</v>
      </c>
      <c r="S836" s="6">
        <v>6.5473521404196461E-2</v>
      </c>
      <c r="T836" s="6">
        <v>4</v>
      </c>
      <c r="U836" s="6">
        <v>59280.086780113357</v>
      </c>
      <c r="V836" s="6">
        <v>119083.40432931509</v>
      </c>
      <c r="W836" s="6">
        <v>1208.5047512641911</v>
      </c>
      <c r="X836" s="6">
        <v>2427.6762694782415</v>
      </c>
      <c r="Y836" s="6">
        <v>100.36639444501176</v>
      </c>
      <c r="Z836" s="6">
        <v>0</v>
      </c>
      <c r="AA836" s="6">
        <v>94.481207100000006</v>
      </c>
      <c r="AB836" s="6">
        <v>518460.60927445377</v>
      </c>
      <c r="AC836" s="6">
        <v>32725.684953757107</v>
      </c>
      <c r="AD836" s="6">
        <v>535968.4099736989</v>
      </c>
      <c r="AE836" s="6">
        <v>380285.55871858529</v>
      </c>
      <c r="AF836" s="6">
        <v>0</v>
      </c>
      <c r="AG836" s="6">
        <v>167052.45438983702</v>
      </c>
      <c r="AH836" s="6">
        <v>0</v>
      </c>
      <c r="AI836" s="6">
        <v>637452.15975102922</v>
      </c>
      <c r="AJ836" s="6">
        <v>1658519.7602547943</v>
      </c>
      <c r="AK836" s="6">
        <v>1131973.8155470532</v>
      </c>
      <c r="AL836" s="6">
        <v>5062438.4528632089</v>
      </c>
      <c r="AM836" s="6">
        <v>961560.82862165791</v>
      </c>
      <c r="AN836" s="6">
        <v>9501104.8410766348</v>
      </c>
      <c r="AO836" s="6">
        <v>9501104.8410766348</v>
      </c>
      <c r="AP836" s="6">
        <v>1478867.3190221859</v>
      </c>
      <c r="AQ836" s="6">
        <v>4682163.0062996494</v>
      </c>
      <c r="AR836" s="6">
        <v>0</v>
      </c>
      <c r="AS836" s="6">
        <v>15525104.122561501</v>
      </c>
      <c r="AT836" s="6">
        <v>31187239.288959969</v>
      </c>
      <c r="AU836" s="3">
        <f t="shared" si="79"/>
        <v>5623.4132519034911</v>
      </c>
      <c r="AV836" s="2">
        <f t="shared" si="80"/>
        <v>0.26189408561678584</v>
      </c>
      <c r="AW836" s="3">
        <f t="shared" si="81"/>
        <v>59280.086780113357</v>
      </c>
      <c r="AX836" s="3">
        <f t="shared" si="82"/>
        <v>119083.40432931509</v>
      </c>
      <c r="AY836" s="3">
        <f t="shared" si="83"/>
        <v>1208.5047512641911</v>
      </c>
      <c r="AZ836" s="3">
        <f t="shared" si="84"/>
        <v>2427.6762694782415</v>
      </c>
    </row>
    <row r="837" spans="1:52" x14ac:dyDescent="0.25">
      <c r="A837" s="6">
        <v>1</v>
      </c>
      <c r="B837" s="6">
        <v>3000</v>
      </c>
      <c r="C837" s="6">
        <v>707</v>
      </c>
      <c r="D837" s="6">
        <v>0.03</v>
      </c>
      <c r="E837" s="6">
        <v>15</v>
      </c>
      <c r="F837" s="6">
        <v>15</v>
      </c>
      <c r="G837" s="6">
        <v>7</v>
      </c>
      <c r="H837" s="6">
        <v>7.4989420933245587E-12</v>
      </c>
      <c r="I837" s="6" t="s">
        <v>57</v>
      </c>
      <c r="J837" s="6" t="s">
        <v>12</v>
      </c>
      <c r="K837" s="6" t="s">
        <v>13</v>
      </c>
      <c r="L837" s="6" t="s">
        <v>24</v>
      </c>
      <c r="M837" s="6" t="s">
        <v>44</v>
      </c>
      <c r="N837" s="6" t="s">
        <v>55</v>
      </c>
      <c r="O837" s="6" t="s">
        <v>14</v>
      </c>
      <c r="P837" s="6">
        <v>2019</v>
      </c>
      <c r="Q837" s="6">
        <v>13.6218086</v>
      </c>
      <c r="R837" s="6">
        <v>2.2494254842843628</v>
      </c>
      <c r="S837" s="6">
        <v>8.9655710332521121E-2</v>
      </c>
      <c r="T837" s="6">
        <v>4</v>
      </c>
      <c r="U837" s="6">
        <v>46478.411960886304</v>
      </c>
      <c r="V837" s="6">
        <v>90151.411450572152</v>
      </c>
      <c r="W837" s="6">
        <v>947.52529452754789</v>
      </c>
      <c r="X837" s="6">
        <v>1837.8584612284722</v>
      </c>
      <c r="Y837" s="6">
        <v>100.95360473614843</v>
      </c>
      <c r="Z837" s="6">
        <v>0</v>
      </c>
      <c r="AA837" s="6">
        <v>120.65286380000001</v>
      </c>
      <c r="AB837" s="6">
        <v>626245.05283266038</v>
      </c>
      <c r="AC837" s="6">
        <v>39665.270337644164</v>
      </c>
      <c r="AD837" s="6">
        <v>661823.51436974248</v>
      </c>
      <c r="AE837" s="6">
        <v>485268.3910253229</v>
      </c>
      <c r="AF837" s="6">
        <v>0</v>
      </c>
      <c r="AG837" s="6">
        <v>190564.57275336506</v>
      </c>
      <c r="AH837" s="6">
        <v>0</v>
      </c>
      <c r="AI837" s="6">
        <v>781391.0525143065</v>
      </c>
      <c r="AJ837" s="6">
        <v>2033019.2332981206</v>
      </c>
      <c r="AK837" s="6">
        <v>1387577.4010937745</v>
      </c>
      <c r="AL837" s="6">
        <v>6205554.4882249366</v>
      </c>
      <c r="AM837" s="6">
        <v>961560.82862165791</v>
      </c>
      <c r="AN837" s="6">
        <v>9501104.8410766348</v>
      </c>
      <c r="AO837" s="6">
        <v>9501104.8410766348</v>
      </c>
      <c r="AP837" s="6">
        <v>1478867.3190221859</v>
      </c>
      <c r="AQ837" s="6">
        <v>4682163.0062996494</v>
      </c>
      <c r="AR837" s="6">
        <v>0</v>
      </c>
      <c r="AS837" s="6">
        <v>16668220.157923229</v>
      </c>
      <c r="AT837" s="6">
        <v>32330355.324321698</v>
      </c>
      <c r="AU837" s="3">
        <f t="shared" si="79"/>
        <v>7498.9420933245583</v>
      </c>
      <c r="AV837" s="2">
        <f t="shared" si="80"/>
        <v>0.35862284133008449</v>
      </c>
      <c r="AW837" s="3">
        <f t="shared" si="81"/>
        <v>46478.411960886304</v>
      </c>
      <c r="AX837" s="3">
        <f t="shared" si="82"/>
        <v>90151.411450572152</v>
      </c>
      <c r="AY837" s="3">
        <f t="shared" si="83"/>
        <v>947.52529452754789</v>
      </c>
      <c r="AZ837" s="3">
        <f t="shared" si="84"/>
        <v>1837.8584612284722</v>
      </c>
    </row>
    <row r="838" spans="1:52" x14ac:dyDescent="0.25">
      <c r="A838" s="6">
        <v>1</v>
      </c>
      <c r="B838" s="6">
        <v>3000</v>
      </c>
      <c r="C838" s="6">
        <v>707</v>
      </c>
      <c r="D838" s="6">
        <v>0.03</v>
      </c>
      <c r="E838" s="6">
        <v>15</v>
      </c>
      <c r="F838" s="6">
        <v>15</v>
      </c>
      <c r="G838" s="6">
        <v>7</v>
      </c>
      <c r="H838" s="6">
        <v>1.0000000000000001E-11</v>
      </c>
      <c r="I838" s="6" t="s">
        <v>57</v>
      </c>
      <c r="J838" s="6" t="s">
        <v>12</v>
      </c>
      <c r="K838" s="6" t="s">
        <v>13</v>
      </c>
      <c r="L838" s="6" t="s">
        <v>24</v>
      </c>
      <c r="M838" s="6" t="s">
        <v>44</v>
      </c>
      <c r="N838" s="6" t="s">
        <v>55</v>
      </c>
      <c r="O838" s="6" t="s">
        <v>14</v>
      </c>
      <c r="P838" s="6">
        <v>2019</v>
      </c>
      <c r="Q838" s="6">
        <v>17.414418599999994</v>
      </c>
      <c r="R838" s="6">
        <v>2.8986202432698951</v>
      </c>
      <c r="S838" s="6">
        <v>0.12097327906002293</v>
      </c>
      <c r="T838" s="6">
        <v>4</v>
      </c>
      <c r="U838" s="6">
        <v>37236.185095665103</v>
      </c>
      <c r="V838" s="6">
        <v>69603.116223132194</v>
      </c>
      <c r="W838" s="6">
        <v>759.10999884298894</v>
      </c>
      <c r="X838" s="6">
        <v>1418.9536693908346</v>
      </c>
      <c r="Y838" s="6">
        <v>101.40041163892228</v>
      </c>
      <c r="Z838" s="6">
        <v>0</v>
      </c>
      <c r="AA838" s="6">
        <v>132.18008499999999</v>
      </c>
      <c r="AB838" s="6">
        <v>750240.632485357</v>
      </c>
      <c r="AC838" s="6">
        <v>47632.544065916001</v>
      </c>
      <c r="AD838" s="6">
        <v>810395.43075772608</v>
      </c>
      <c r="AE838" s="6">
        <v>615661.64785020018</v>
      </c>
      <c r="AF838" s="6">
        <v>0</v>
      </c>
      <c r="AG838" s="6">
        <v>215543.21034454682</v>
      </c>
      <c r="AH838" s="6">
        <v>0</v>
      </c>
      <c r="AI838" s="6">
        <v>951394.65154646058</v>
      </c>
      <c r="AJ838" s="6">
        <v>2475333.7254466512</v>
      </c>
      <c r="AK838" s="6">
        <v>1689466.1306390949</v>
      </c>
      <c r="AL838" s="6">
        <v>7555667.9731359528</v>
      </c>
      <c r="AM838" s="6">
        <v>961560.82862165791</v>
      </c>
      <c r="AN838" s="6">
        <v>9501104.8410766348</v>
      </c>
      <c r="AO838" s="6">
        <v>9501104.8410766348</v>
      </c>
      <c r="AP838" s="6">
        <v>1478867.3190221859</v>
      </c>
      <c r="AQ838" s="6">
        <v>4682163.0062996494</v>
      </c>
      <c r="AR838" s="6">
        <v>0</v>
      </c>
      <c r="AS838" s="6">
        <v>18018333.642834246</v>
      </c>
      <c r="AT838" s="6">
        <v>33680468.809232719</v>
      </c>
      <c r="AU838" s="3">
        <f t="shared" si="79"/>
        <v>10000.000000000002</v>
      </c>
      <c r="AV838" s="2">
        <f t="shared" si="80"/>
        <v>0.48389311624009174</v>
      </c>
      <c r="AW838" s="3">
        <f t="shared" si="81"/>
        <v>37236.185095665103</v>
      </c>
      <c r="AX838" s="3">
        <f t="shared" si="82"/>
        <v>69603.116223132194</v>
      </c>
      <c r="AY838" s="3">
        <f t="shared" si="83"/>
        <v>759.10999884298894</v>
      </c>
      <c r="AZ838" s="3">
        <f t="shared" si="84"/>
        <v>1418.9536693908346</v>
      </c>
    </row>
    <row r="839" spans="1:52" x14ac:dyDescent="0.25">
      <c r="A839" s="6">
        <v>1</v>
      </c>
      <c r="B839" s="6">
        <v>3000</v>
      </c>
      <c r="C839" s="6">
        <v>707</v>
      </c>
      <c r="D839" s="6">
        <v>0.03</v>
      </c>
      <c r="E839" s="6">
        <v>15</v>
      </c>
      <c r="F839" s="6">
        <v>15</v>
      </c>
      <c r="G839" s="6">
        <v>7</v>
      </c>
      <c r="H839" s="6">
        <v>1.3335214321633241E-11</v>
      </c>
      <c r="I839" s="6" t="s">
        <v>57</v>
      </c>
      <c r="J839" s="6" t="s">
        <v>12</v>
      </c>
      <c r="K839" s="6" t="s">
        <v>13</v>
      </c>
      <c r="L839" s="6" t="s">
        <v>24</v>
      </c>
      <c r="M839" s="6" t="s">
        <v>44</v>
      </c>
      <c r="N839" s="6" t="s">
        <v>55</v>
      </c>
      <c r="O839" s="6" t="s">
        <v>14</v>
      </c>
      <c r="P839" s="6">
        <v>2019</v>
      </c>
      <c r="Q839" s="6">
        <v>22.123949999999983</v>
      </c>
      <c r="R839" s="6">
        <v>3.705047173804513</v>
      </c>
      <c r="S839" s="6">
        <v>0.16122808184804641</v>
      </c>
      <c r="T839" s="6">
        <v>4</v>
      </c>
      <c r="U839" s="6">
        <v>30419.706022641854</v>
      </c>
      <c r="V839" s="6">
        <v>54705.387193803552</v>
      </c>
      <c r="W839" s="6">
        <v>620.14685296910272</v>
      </c>
      <c r="X839" s="6">
        <v>1115.2433124581269</v>
      </c>
      <c r="Y839" s="6">
        <v>101.74483051283416</v>
      </c>
      <c r="Z839" s="6">
        <v>0</v>
      </c>
      <c r="AA839" s="6">
        <v>120.7924506</v>
      </c>
      <c r="AB839" s="6">
        <v>893257.76018358988</v>
      </c>
      <c r="AC839" s="6">
        <v>56803.355232105809</v>
      </c>
      <c r="AD839" s="6">
        <v>985985.69486120332</v>
      </c>
      <c r="AE839" s="6">
        <v>777596.35141643998</v>
      </c>
      <c r="AF839" s="6">
        <v>0</v>
      </c>
      <c r="AG839" s="6">
        <v>242323.2919253601</v>
      </c>
      <c r="AH839" s="6">
        <v>0</v>
      </c>
      <c r="AI839" s="6">
        <v>1152826.9169112924</v>
      </c>
      <c r="AJ839" s="6">
        <v>2999419.1604868947</v>
      </c>
      <c r="AK839" s="6">
        <v>2047165.2089328635</v>
      </c>
      <c r="AL839" s="6">
        <v>9155377.7399497498</v>
      </c>
      <c r="AM839" s="6">
        <v>961560.82862165791</v>
      </c>
      <c r="AN839" s="6">
        <v>9501104.8410766348</v>
      </c>
      <c r="AO839" s="6">
        <v>9501104.8410766348</v>
      </c>
      <c r="AP839" s="6">
        <v>1478867.3190221859</v>
      </c>
      <c r="AQ839" s="6">
        <v>4682163.0062996494</v>
      </c>
      <c r="AR839" s="6">
        <v>0</v>
      </c>
      <c r="AS839" s="6">
        <v>19618043.409648042</v>
      </c>
      <c r="AT839" s="6">
        <v>35280178.576046512</v>
      </c>
      <c r="AU839" s="3">
        <f t="shared" si="79"/>
        <v>13335.214321633241</v>
      </c>
      <c r="AV839" s="2">
        <f t="shared" si="80"/>
        <v>0.64491232739218562</v>
      </c>
      <c r="AW839" s="3">
        <f t="shared" si="81"/>
        <v>30419.706022641854</v>
      </c>
      <c r="AX839" s="3">
        <f t="shared" si="82"/>
        <v>54705.387193803552</v>
      </c>
      <c r="AY839" s="3">
        <f t="shared" si="83"/>
        <v>620.14685296910272</v>
      </c>
      <c r="AZ839" s="3">
        <f t="shared" si="84"/>
        <v>1115.2433124581269</v>
      </c>
    </row>
    <row r="840" spans="1:52" x14ac:dyDescent="0.25">
      <c r="A840" s="6">
        <v>1</v>
      </c>
      <c r="B840" s="6">
        <v>3000</v>
      </c>
      <c r="C840" s="6">
        <v>707</v>
      </c>
      <c r="D840" s="6">
        <v>0.03</v>
      </c>
      <c r="E840" s="6">
        <v>15</v>
      </c>
      <c r="F840" s="6">
        <v>15</v>
      </c>
      <c r="G840" s="6">
        <v>7</v>
      </c>
      <c r="H840" s="6">
        <v>1.7782794100389227E-11</v>
      </c>
      <c r="I840" s="6" t="s">
        <v>57</v>
      </c>
      <c r="J840" s="6" t="s">
        <v>12</v>
      </c>
      <c r="K840" s="6" t="s">
        <v>13</v>
      </c>
      <c r="L840" s="6" t="s">
        <v>24</v>
      </c>
      <c r="M840" s="6" t="s">
        <v>44</v>
      </c>
      <c r="N840" s="6" t="s">
        <v>55</v>
      </c>
      <c r="O840" s="6" t="s">
        <v>14</v>
      </c>
      <c r="P840" s="6">
        <v>2019</v>
      </c>
      <c r="Q840" s="6">
        <v>27.874866699999991</v>
      </c>
      <c r="R840" s="6">
        <v>4.6900612640745356</v>
      </c>
      <c r="S840" s="6">
        <v>0.21224500295776402</v>
      </c>
      <c r="T840" s="6">
        <v>4</v>
      </c>
      <c r="U840" s="6">
        <v>25308.013535288941</v>
      </c>
      <c r="V840" s="6">
        <v>43756.192465460481</v>
      </c>
      <c r="W840" s="6">
        <v>515.93808753862038</v>
      </c>
      <c r="X840" s="6">
        <v>892.0291680389181</v>
      </c>
      <c r="Y840" s="6">
        <v>102.00990810230857</v>
      </c>
      <c r="Z840" s="6">
        <v>0</v>
      </c>
      <c r="AA840" s="6">
        <v>145.14930820000001</v>
      </c>
      <c r="AB840" s="6">
        <v>1055955.9973644156</v>
      </c>
      <c r="AC840" s="6">
        <v>67214.531530074426</v>
      </c>
      <c r="AD840" s="6">
        <v>1190406.1265481329</v>
      </c>
      <c r="AE840" s="6">
        <v>975372.38030234282</v>
      </c>
      <c r="AF840" s="6">
        <v>0</v>
      </c>
      <c r="AG840" s="6">
        <v>270117.60345817707</v>
      </c>
      <c r="AH840" s="6">
        <v>0</v>
      </c>
      <c r="AI840" s="6">
        <v>1388035.9892892251</v>
      </c>
      <c r="AJ840" s="6">
        <v>3611384.9187994301</v>
      </c>
      <c r="AK840" s="6">
        <v>2464844.413620038</v>
      </c>
      <c r="AL840" s="6">
        <v>11023331.960911836</v>
      </c>
      <c r="AM840" s="6">
        <v>961560.82862165791</v>
      </c>
      <c r="AN840" s="6">
        <v>9501104.8410766348</v>
      </c>
      <c r="AO840" s="6">
        <v>9501104.8410766348</v>
      </c>
      <c r="AP840" s="6">
        <v>1478867.3190221859</v>
      </c>
      <c r="AQ840" s="6">
        <v>4682163.0062996494</v>
      </c>
      <c r="AR840" s="6">
        <v>0</v>
      </c>
      <c r="AS840" s="6">
        <v>21485997.630610131</v>
      </c>
      <c r="AT840" s="6">
        <v>37148132.797008604</v>
      </c>
      <c r="AU840" s="3">
        <f t="shared" si="79"/>
        <v>17782.794100389227</v>
      </c>
      <c r="AV840" s="2">
        <f t="shared" si="80"/>
        <v>0.84898001183105609</v>
      </c>
      <c r="AW840" s="3">
        <f t="shared" si="81"/>
        <v>25308.013535288941</v>
      </c>
      <c r="AX840" s="3">
        <f t="shared" si="82"/>
        <v>43756.192465460481</v>
      </c>
      <c r="AY840" s="3">
        <f t="shared" si="83"/>
        <v>515.93808753862038</v>
      </c>
      <c r="AZ840" s="3">
        <f t="shared" si="84"/>
        <v>892.0291680389181</v>
      </c>
    </row>
    <row r="841" spans="1:52" x14ac:dyDescent="0.25">
      <c r="A841" s="6">
        <v>1</v>
      </c>
      <c r="B841" s="6">
        <v>3000</v>
      </c>
      <c r="C841" s="6">
        <v>707</v>
      </c>
      <c r="D841" s="6">
        <v>0.03</v>
      </c>
      <c r="E841" s="6">
        <v>15</v>
      </c>
      <c r="F841" s="6">
        <v>15</v>
      </c>
      <c r="G841" s="6">
        <v>7</v>
      </c>
      <c r="H841" s="6">
        <v>2.3713737056616555E-11</v>
      </c>
      <c r="I841" s="6" t="s">
        <v>57</v>
      </c>
      <c r="J841" s="6" t="s">
        <v>12</v>
      </c>
      <c r="K841" s="6" t="s">
        <v>13</v>
      </c>
      <c r="L841" s="6" t="s">
        <v>24</v>
      </c>
      <c r="M841" s="6" t="s">
        <v>44</v>
      </c>
      <c r="N841" s="6" t="s">
        <v>55</v>
      </c>
      <c r="O841" s="6" t="s">
        <v>14</v>
      </c>
      <c r="P841" s="6">
        <v>2019</v>
      </c>
      <c r="Q841" s="6">
        <v>34.761360499999988</v>
      </c>
      <c r="R841" s="6">
        <v>5.8699037335824569</v>
      </c>
      <c r="S841" s="6">
        <v>0.275757093572564</v>
      </c>
      <c r="T841" s="6">
        <v>4</v>
      </c>
      <c r="U841" s="6">
        <v>21423.882331885532</v>
      </c>
      <c r="V841" s="6">
        <v>35623.09563542025</v>
      </c>
      <c r="W841" s="6">
        <v>436.75481928096991</v>
      </c>
      <c r="X841" s="6">
        <v>726.2249883309247</v>
      </c>
      <c r="Y841" s="6">
        <v>102.21408866241789</v>
      </c>
      <c r="Z841" s="6">
        <v>0</v>
      </c>
      <c r="AA841" s="6">
        <v>140.2037191</v>
      </c>
      <c r="AB841" s="6">
        <v>1238130.9145052505</v>
      </c>
      <c r="AC841" s="6">
        <v>78849.851229960012</v>
      </c>
      <c r="AD841" s="6">
        <v>1424266.6973435185</v>
      </c>
      <c r="AE841" s="6">
        <v>1212481.8197983184</v>
      </c>
      <c r="AF841" s="6">
        <v>0</v>
      </c>
      <c r="AG841" s="6">
        <v>297935.62109695916</v>
      </c>
      <c r="AH841" s="6">
        <v>0</v>
      </c>
      <c r="AI841" s="6">
        <v>1658149.3125498621</v>
      </c>
      <c r="AJ841" s="6">
        <v>4314164.3780624252</v>
      </c>
      <c r="AK841" s="6">
        <v>2944505.835240854</v>
      </c>
      <c r="AL841" s="6">
        <v>13168484.429827148</v>
      </c>
      <c r="AM841" s="6">
        <v>961560.82862165791</v>
      </c>
      <c r="AN841" s="6">
        <v>9501104.8410766348</v>
      </c>
      <c r="AO841" s="6">
        <v>9501104.8410766348</v>
      </c>
      <c r="AP841" s="6">
        <v>1478867.3190221859</v>
      </c>
      <c r="AQ841" s="6">
        <v>4682163.0062996494</v>
      </c>
      <c r="AR841" s="6">
        <v>0</v>
      </c>
      <c r="AS841" s="6">
        <v>23631150.09952544</v>
      </c>
      <c r="AT841" s="6">
        <v>39293285.26592391</v>
      </c>
      <c r="AU841" s="3">
        <f t="shared" si="79"/>
        <v>23713.737056616555</v>
      </c>
      <c r="AV841" s="2">
        <f t="shared" si="80"/>
        <v>1.103028374290256</v>
      </c>
      <c r="AW841" s="3">
        <f t="shared" si="81"/>
        <v>21423.882331885532</v>
      </c>
      <c r="AX841" s="3">
        <f t="shared" si="82"/>
        <v>35623.09563542025</v>
      </c>
      <c r="AY841" s="3">
        <f t="shared" si="83"/>
        <v>436.75481928096991</v>
      </c>
      <c r="AZ841" s="3">
        <f t="shared" si="84"/>
        <v>726.2249883309247</v>
      </c>
    </row>
    <row r="842" spans="1:52" x14ac:dyDescent="0.25">
      <c r="A842" s="6">
        <v>1</v>
      </c>
      <c r="B842" s="6">
        <v>3000</v>
      </c>
      <c r="C842" s="6">
        <v>707</v>
      </c>
      <c r="D842" s="6">
        <v>0.03</v>
      </c>
      <c r="E842" s="6">
        <v>15</v>
      </c>
      <c r="F842" s="6">
        <v>15</v>
      </c>
      <c r="G842" s="6">
        <v>7</v>
      </c>
      <c r="H842" s="6">
        <v>3.1622776601683794E-11</v>
      </c>
      <c r="I842" s="6" t="s">
        <v>57</v>
      </c>
      <c r="J842" s="6" t="s">
        <v>12</v>
      </c>
      <c r="K842" s="6" t="s">
        <v>13</v>
      </c>
      <c r="L842" s="6" t="s">
        <v>24</v>
      </c>
      <c r="M842" s="6" t="s">
        <v>44</v>
      </c>
      <c r="N842" s="6" t="s">
        <v>55</v>
      </c>
      <c r="O842" s="6" t="s">
        <v>14</v>
      </c>
      <c r="P842" s="6">
        <v>2019</v>
      </c>
      <c r="Q842" s="6">
        <v>42.792866699999983</v>
      </c>
      <c r="R842" s="6">
        <v>7.2460781330158257</v>
      </c>
      <c r="S842" s="6">
        <v>0.35281894003903863</v>
      </c>
      <c r="T842" s="6">
        <v>4</v>
      </c>
      <c r="U842" s="6">
        <v>18448.127645140659</v>
      </c>
      <c r="V842" s="6">
        <v>29545.983647900524</v>
      </c>
      <c r="W842" s="6">
        <v>376.09003498557507</v>
      </c>
      <c r="X842" s="6">
        <v>602.3348405630253</v>
      </c>
      <c r="Y842" s="6">
        <v>102.37014013509389</v>
      </c>
      <c r="Z842" s="6">
        <v>0</v>
      </c>
      <c r="AA842" s="6">
        <v>153.23433700000001</v>
      </c>
      <c r="AB842" s="6">
        <v>1437497.1158326005</v>
      </c>
      <c r="AC842" s="6">
        <v>91555.927021750744</v>
      </c>
      <c r="AD842" s="6">
        <v>1685461.0258922644</v>
      </c>
      <c r="AE842" s="6">
        <v>1489030.9501989062</v>
      </c>
      <c r="AF842" s="6">
        <v>0</v>
      </c>
      <c r="AG842" s="6">
        <v>324370.582203625</v>
      </c>
      <c r="AH842" s="6">
        <v>0</v>
      </c>
      <c r="AI842" s="6">
        <v>1960887.0844481662</v>
      </c>
      <c r="AJ842" s="6">
        <v>5101825.9604860405</v>
      </c>
      <c r="AK842" s="6">
        <v>3482101.0500720069</v>
      </c>
      <c r="AL842" s="6">
        <v>15572729.69615536</v>
      </c>
      <c r="AM842" s="6">
        <v>961560.82862165791</v>
      </c>
      <c r="AN842" s="6">
        <v>9501104.8410766348</v>
      </c>
      <c r="AO842" s="6">
        <v>9501104.8410766348</v>
      </c>
      <c r="AP842" s="6">
        <v>1478867.3190221859</v>
      </c>
      <c r="AQ842" s="6">
        <v>4682163.0062996494</v>
      </c>
      <c r="AR842" s="6">
        <v>0</v>
      </c>
      <c r="AS842" s="6">
        <v>26035395.365853652</v>
      </c>
      <c r="AT842" s="6">
        <v>41697530.532252125</v>
      </c>
      <c r="AU842" s="3">
        <f t="shared" si="79"/>
        <v>31622.776601683792</v>
      </c>
      <c r="AV842" s="2">
        <f t="shared" si="80"/>
        <v>1.4112757601561545</v>
      </c>
      <c r="AW842" s="3">
        <f t="shared" si="81"/>
        <v>18448.127645140659</v>
      </c>
      <c r="AX842" s="3">
        <f t="shared" si="82"/>
        <v>29545.983647900524</v>
      </c>
      <c r="AY842" s="3">
        <f t="shared" si="83"/>
        <v>376.09003498557507</v>
      </c>
      <c r="AZ842" s="3">
        <f t="shared" si="84"/>
        <v>602.3348405630253</v>
      </c>
    </row>
    <row r="843" spans="1:52" x14ac:dyDescent="0.25">
      <c r="A843" s="6">
        <v>1</v>
      </c>
      <c r="B843" s="6">
        <v>3000</v>
      </c>
      <c r="C843" s="6">
        <v>707</v>
      </c>
      <c r="D843" s="6">
        <v>0.03</v>
      </c>
      <c r="E843" s="6">
        <v>15</v>
      </c>
      <c r="F843" s="6">
        <v>15</v>
      </c>
      <c r="G843" s="6">
        <v>7</v>
      </c>
      <c r="H843" s="6">
        <v>4.2169650342858228E-11</v>
      </c>
      <c r="I843" s="6" t="s">
        <v>57</v>
      </c>
      <c r="J843" s="6" t="s">
        <v>12</v>
      </c>
      <c r="K843" s="6" t="s">
        <v>13</v>
      </c>
      <c r="L843" s="6" t="s">
        <v>24</v>
      </c>
      <c r="M843" s="6" t="s">
        <v>44</v>
      </c>
      <c r="N843" s="6" t="s">
        <v>55</v>
      </c>
      <c r="O843" s="6" t="s">
        <v>14</v>
      </c>
      <c r="P843" s="6">
        <v>2019</v>
      </c>
      <c r="Q843" s="6">
        <v>51.740638600000004</v>
      </c>
      <c r="R843" s="6">
        <v>8.7786050243552065</v>
      </c>
      <c r="S843" s="6">
        <v>0.44269264483963033</v>
      </c>
      <c r="T843" s="6">
        <v>4</v>
      </c>
      <c r="U843" s="6">
        <v>16158.761146773017</v>
      </c>
      <c r="V843" s="6">
        <v>25003.574443858757</v>
      </c>
      <c r="W843" s="6">
        <v>329.41820231898544</v>
      </c>
      <c r="X843" s="6">
        <v>509.73168487546917</v>
      </c>
      <c r="Y843" s="6">
        <v>102.4825851743368</v>
      </c>
      <c r="Z843" s="6">
        <v>0</v>
      </c>
      <c r="AA843" s="6">
        <v>156.22954480000001</v>
      </c>
      <c r="AB843" s="6">
        <v>1646792.4437938626</v>
      </c>
      <c r="AC843" s="6">
        <v>104864.27674623978</v>
      </c>
      <c r="AD843" s="6">
        <v>1964900.4359455595</v>
      </c>
      <c r="AE843" s="6">
        <v>1797065.8528899613</v>
      </c>
      <c r="AF843" s="6">
        <v>0</v>
      </c>
      <c r="AG843" s="6">
        <v>346663.39658381231</v>
      </c>
      <c r="AH843" s="6">
        <v>0</v>
      </c>
      <c r="AI843" s="6">
        <v>2285511.6983241793</v>
      </c>
      <c r="AJ843" s="6">
        <v>5946432.6161270412</v>
      </c>
      <c r="AK843" s="6">
        <v>4058562.4474782683</v>
      </c>
      <c r="AL843" s="6">
        <v>18150793.167888924</v>
      </c>
      <c r="AM843" s="6">
        <v>961560.82862165791</v>
      </c>
      <c r="AN843" s="6">
        <v>9501104.8410766348</v>
      </c>
      <c r="AO843" s="6">
        <v>9501104.8410766348</v>
      </c>
      <c r="AP843" s="6">
        <v>1478867.3190221859</v>
      </c>
      <c r="AQ843" s="6">
        <v>4682163.0062996494</v>
      </c>
      <c r="AR843" s="6">
        <v>0</v>
      </c>
      <c r="AS843" s="6">
        <v>28613458.837587219</v>
      </c>
      <c r="AT843" s="6">
        <v>44275594.003985688</v>
      </c>
      <c r="AU843" s="3">
        <f t="shared" ref="AU843:AU906" si="85">H843*1000000000000000</f>
        <v>42169.650342858229</v>
      </c>
      <c r="AV843" s="2">
        <f t="shared" ref="AV843:AV906" si="86">T843*S843</f>
        <v>1.7707705793585213</v>
      </c>
      <c r="AW843" s="3">
        <f t="shared" ref="AW843:AW906" si="87">IF(ISNUMBER(U843)=TRUE,U843,"")</f>
        <v>16158.761146773017</v>
      </c>
      <c r="AX843" s="3">
        <f t="shared" ref="AX843:AX906" si="88">IF(ISNUMBER(V843)=TRUE,V843,"")</f>
        <v>25003.574443858757</v>
      </c>
      <c r="AY843" s="3">
        <f t="shared" ref="AY843:AY906" si="89">IF(ISNUMBER(W843)=TRUE,W843,"")</f>
        <v>329.41820231898544</v>
      </c>
      <c r="AZ843" s="3">
        <f t="shared" ref="AZ843:AZ906" si="90">IF(ISNUMBER(X843)=TRUE,X843,"")</f>
        <v>509.73168487546917</v>
      </c>
    </row>
    <row r="844" spans="1:52" x14ac:dyDescent="0.25">
      <c r="A844" s="6">
        <v>1</v>
      </c>
      <c r="B844" s="6">
        <v>3000</v>
      </c>
      <c r="C844" s="6">
        <v>707</v>
      </c>
      <c r="D844" s="6">
        <v>0.03</v>
      </c>
      <c r="E844" s="6">
        <v>15</v>
      </c>
      <c r="F844" s="6">
        <v>15</v>
      </c>
      <c r="G844" s="6">
        <v>7</v>
      </c>
      <c r="H844" s="6">
        <v>5.6234132519034912E-11</v>
      </c>
      <c r="I844" s="6" t="s">
        <v>57</v>
      </c>
      <c r="J844" s="6" t="s">
        <v>12</v>
      </c>
      <c r="K844" s="6" t="s">
        <v>13</v>
      </c>
      <c r="L844" s="6" t="s">
        <v>24</v>
      </c>
      <c r="M844" s="6" t="s">
        <v>44</v>
      </c>
      <c r="N844" s="6" t="s">
        <v>55</v>
      </c>
      <c r="O844" s="6" t="s">
        <v>14</v>
      </c>
      <c r="P844" s="6">
        <v>2019</v>
      </c>
      <c r="Q844" s="6">
        <v>61.187580500000038</v>
      </c>
      <c r="R844" s="6">
        <v>10.393971337676486</v>
      </c>
      <c r="S844" s="6">
        <v>0.54234647952121362</v>
      </c>
      <c r="T844" s="6">
        <v>4</v>
      </c>
      <c r="U844" s="6">
        <v>14399.057564371951</v>
      </c>
      <c r="V844" s="6">
        <v>21618.674431907024</v>
      </c>
      <c r="W844" s="6">
        <v>293.54426461649012</v>
      </c>
      <c r="X844" s="6">
        <v>440.72591971572291</v>
      </c>
      <c r="Y844" s="6">
        <v>102.55103689874058</v>
      </c>
      <c r="Z844" s="6">
        <v>0</v>
      </c>
      <c r="AA844" s="6">
        <v>155.095023</v>
      </c>
      <c r="AB844" s="6">
        <v>1855934.7481302568</v>
      </c>
      <c r="AC844" s="6">
        <v>118127.50339801911</v>
      </c>
      <c r="AD844" s="6">
        <v>2249071.9675877467</v>
      </c>
      <c r="AE844" s="6">
        <v>2122022.6118106158</v>
      </c>
      <c r="AF844" s="6">
        <v>0</v>
      </c>
      <c r="AG844" s="6">
        <v>362220.00258270558</v>
      </c>
      <c r="AH844" s="6">
        <v>0</v>
      </c>
      <c r="AI844" s="6">
        <v>2615876.965068643</v>
      </c>
      <c r="AJ844" s="6">
        <v>6805975.2729619313</v>
      </c>
      <c r="AK844" s="6">
        <v>4645217.972603498</v>
      </c>
      <c r="AL844" s="6">
        <v>20774447.044143416</v>
      </c>
      <c r="AM844" s="6">
        <v>961560.82862165791</v>
      </c>
      <c r="AN844" s="6">
        <v>9501104.8410766348</v>
      </c>
      <c r="AO844" s="6">
        <v>9501104.8410766348</v>
      </c>
      <c r="AP844" s="6">
        <v>1478867.3190221859</v>
      </c>
      <c r="AQ844" s="6">
        <v>4682163.0062996494</v>
      </c>
      <c r="AR844" s="6">
        <v>0</v>
      </c>
      <c r="AS844" s="6">
        <v>31237112.71384171</v>
      </c>
      <c r="AT844" s="6">
        <v>46899247.880240187</v>
      </c>
      <c r="AU844" s="3">
        <f t="shared" si="85"/>
        <v>56234.132519034909</v>
      </c>
      <c r="AV844" s="2">
        <f t="shared" si="86"/>
        <v>2.1693859180848545</v>
      </c>
      <c r="AW844" s="3">
        <f t="shared" si="87"/>
        <v>14399.057564371951</v>
      </c>
      <c r="AX844" s="3">
        <f t="shared" si="88"/>
        <v>21618.674431907024</v>
      </c>
      <c r="AY844" s="3">
        <f t="shared" si="89"/>
        <v>293.54426461649012</v>
      </c>
      <c r="AZ844" s="3">
        <f t="shared" si="90"/>
        <v>440.72591971572291</v>
      </c>
    </row>
    <row r="845" spans="1:52" x14ac:dyDescent="0.25">
      <c r="A845" s="6">
        <v>1</v>
      </c>
      <c r="B845" s="6">
        <v>3000</v>
      </c>
      <c r="C845" s="6">
        <v>707</v>
      </c>
      <c r="D845" s="6">
        <v>0.03</v>
      </c>
      <c r="E845" s="6">
        <v>15</v>
      </c>
      <c r="F845" s="6">
        <v>15</v>
      </c>
      <c r="G845" s="6">
        <v>7</v>
      </c>
      <c r="H845" s="6">
        <v>7.4989420933245581E-11</v>
      </c>
      <c r="I845" s="6" t="s">
        <v>57</v>
      </c>
      <c r="J845" s="6" t="s">
        <v>12</v>
      </c>
      <c r="K845" s="6" t="s">
        <v>13</v>
      </c>
      <c r="L845" s="6" t="s">
        <v>24</v>
      </c>
      <c r="M845" s="6" t="s">
        <v>44</v>
      </c>
      <c r="N845" s="6" t="s">
        <v>55</v>
      </c>
      <c r="O845" s="6" t="s">
        <v>14</v>
      </c>
      <c r="P845" s="6">
        <v>2019</v>
      </c>
      <c r="Q845" s="6">
        <v>70.561360500000148</v>
      </c>
      <c r="R845" s="6">
        <v>11.991577018608746</v>
      </c>
      <c r="S845" s="6">
        <v>0.6464233938239845</v>
      </c>
      <c r="T845" s="6">
        <v>4</v>
      </c>
      <c r="U845" s="6">
        <v>13052.366185018136</v>
      </c>
      <c r="V845" s="6">
        <v>19109.594046833088</v>
      </c>
      <c r="W845" s="6">
        <v>266.09013931346203</v>
      </c>
      <c r="X845" s="6">
        <v>389.57492228359945</v>
      </c>
      <c r="Y845" s="6">
        <v>102.57598658532649</v>
      </c>
      <c r="Z845" s="6">
        <v>0</v>
      </c>
      <c r="AA845" s="6">
        <v>162.35990580000001</v>
      </c>
      <c r="AB845" s="6">
        <v>2053279.8367432465</v>
      </c>
      <c r="AC845" s="6">
        <v>130603.17102568505</v>
      </c>
      <c r="AD845" s="6">
        <v>2521570.790640004</v>
      </c>
      <c r="AE845" s="6">
        <v>2443943.8640927612</v>
      </c>
      <c r="AF845" s="6">
        <v>0</v>
      </c>
      <c r="AG845" s="6">
        <v>369119.29630111286</v>
      </c>
      <c r="AH845" s="6">
        <v>0</v>
      </c>
      <c r="AI845" s="6">
        <v>2932221.6139330948</v>
      </c>
      <c r="AJ845" s="6">
        <v>7629039.1580972131</v>
      </c>
      <c r="AK845" s="6">
        <v>5206975.986479938</v>
      </c>
      <c r="AL845" s="6">
        <v>23286753.717313055</v>
      </c>
      <c r="AM845" s="6">
        <v>961560.82862165791</v>
      </c>
      <c r="AN845" s="6">
        <v>9501104.8410766348</v>
      </c>
      <c r="AO845" s="6">
        <v>9501104.8410766348</v>
      </c>
      <c r="AP845" s="6">
        <v>1478867.3190221859</v>
      </c>
      <c r="AQ845" s="6">
        <v>4682163.0062996494</v>
      </c>
      <c r="AR845" s="6">
        <v>0</v>
      </c>
      <c r="AS845" s="6">
        <v>33749419.387011349</v>
      </c>
      <c r="AT845" s="6">
        <v>49411554.553409822</v>
      </c>
      <c r="AU845" s="3">
        <f t="shared" si="85"/>
        <v>74989.420933245579</v>
      </c>
      <c r="AV845" s="2">
        <f t="shared" si="86"/>
        <v>2.585693575295938</v>
      </c>
      <c r="AW845" s="3">
        <f t="shared" si="87"/>
        <v>13052.366185018136</v>
      </c>
      <c r="AX845" s="3">
        <f t="shared" si="88"/>
        <v>19109.594046833088</v>
      </c>
      <c r="AY845" s="3">
        <f t="shared" si="89"/>
        <v>266.09013931346203</v>
      </c>
      <c r="AZ845" s="3">
        <f t="shared" si="90"/>
        <v>389.57492228359945</v>
      </c>
    </row>
    <row r="846" spans="1:52" x14ac:dyDescent="0.25">
      <c r="A846" s="6">
        <v>1</v>
      </c>
      <c r="B846" s="6">
        <v>3000</v>
      </c>
      <c r="C846" s="6">
        <v>707</v>
      </c>
      <c r="D846" s="6">
        <v>0.03</v>
      </c>
      <c r="E846" s="6">
        <v>15</v>
      </c>
      <c r="F846" s="6">
        <v>15</v>
      </c>
      <c r="G846" s="6">
        <v>7</v>
      </c>
      <c r="H846" s="6">
        <v>1E-10</v>
      </c>
      <c r="I846" s="6" t="s">
        <v>57</v>
      </c>
      <c r="J846" s="6" t="s">
        <v>12</v>
      </c>
      <c r="K846" s="6" t="s">
        <v>13</v>
      </c>
      <c r="L846" s="6" t="s">
        <v>24</v>
      </c>
      <c r="M846" s="6" t="s">
        <v>44</v>
      </c>
      <c r="N846" s="6" t="s">
        <v>55</v>
      </c>
      <c r="O846" s="6" t="s">
        <v>14</v>
      </c>
      <c r="P846" s="6">
        <v>2019</v>
      </c>
      <c r="Q846" s="6">
        <v>79.357522400000178</v>
      </c>
      <c r="R846" s="6">
        <v>13.483667393027304</v>
      </c>
      <c r="S846" s="6">
        <v>0.7489088992995413</v>
      </c>
      <c r="T846" s="6">
        <v>4</v>
      </c>
      <c r="U846" s="6">
        <v>12027.193238780075</v>
      </c>
      <c r="V846" s="6">
        <v>17255.511122653319</v>
      </c>
      <c r="W846" s="6">
        <v>245.19060215536484</v>
      </c>
      <c r="X846" s="6">
        <v>351.77693404143753</v>
      </c>
      <c r="Y846" s="6">
        <v>102.56431226328618</v>
      </c>
      <c r="Z846" s="6">
        <v>0</v>
      </c>
      <c r="AA846" s="6">
        <v>199.7665016</v>
      </c>
      <c r="AB846" s="6">
        <v>2230326.3340480523</v>
      </c>
      <c r="AC846" s="6">
        <v>141756.22478138842</v>
      </c>
      <c r="AD846" s="6">
        <v>2769620.7218772615</v>
      </c>
      <c r="AE846" s="6">
        <v>2745329.4714825284</v>
      </c>
      <c r="AF846" s="6">
        <v>0</v>
      </c>
      <c r="AG846" s="6">
        <v>367513.31751987775</v>
      </c>
      <c r="AH846" s="6">
        <v>0</v>
      </c>
      <c r="AI846" s="6">
        <v>3219272.9671865506</v>
      </c>
      <c r="AJ846" s="6">
        <v>8375887.896933835</v>
      </c>
      <c r="AK846" s="6">
        <v>5716715.5969428942</v>
      </c>
      <c r="AL846" s="6">
        <v>25566422.530772388</v>
      </c>
      <c r="AM846" s="6">
        <v>961560.82862165791</v>
      </c>
      <c r="AN846" s="6">
        <v>9501104.8410766348</v>
      </c>
      <c r="AO846" s="6">
        <v>9501104.8410766348</v>
      </c>
      <c r="AP846" s="6">
        <v>1478867.3190221859</v>
      </c>
      <c r="AQ846" s="6">
        <v>4682163.0062996494</v>
      </c>
      <c r="AR846" s="6">
        <v>0</v>
      </c>
      <c r="AS846" s="6">
        <v>36029088.200470686</v>
      </c>
      <c r="AT846" s="6">
        <v>51691223.366869159</v>
      </c>
      <c r="AU846" s="3">
        <f t="shared" si="85"/>
        <v>100000</v>
      </c>
      <c r="AV846" s="2">
        <f t="shared" si="86"/>
        <v>2.9956355971981652</v>
      </c>
      <c r="AW846" s="3">
        <f t="shared" si="87"/>
        <v>12027.193238780075</v>
      </c>
      <c r="AX846" s="3">
        <f t="shared" si="88"/>
        <v>17255.511122653319</v>
      </c>
      <c r="AY846" s="3">
        <f t="shared" si="89"/>
        <v>245.19060215536484</v>
      </c>
      <c r="AZ846" s="3">
        <f t="shared" si="90"/>
        <v>351.77693404143753</v>
      </c>
    </row>
    <row r="847" spans="1:52" x14ac:dyDescent="0.25">
      <c r="A847" s="6">
        <v>1</v>
      </c>
      <c r="B847" s="6">
        <v>3000</v>
      </c>
      <c r="C847" s="6">
        <v>707</v>
      </c>
      <c r="D847" s="6">
        <v>0.03</v>
      </c>
      <c r="E847" s="6">
        <v>15</v>
      </c>
      <c r="F847" s="6">
        <v>15</v>
      </c>
      <c r="G847" s="6">
        <v>7</v>
      </c>
      <c r="H847" s="6">
        <v>1.333521432163324E-10</v>
      </c>
      <c r="I847" s="6" t="s">
        <v>57</v>
      </c>
      <c r="J847" s="6" t="s">
        <v>12</v>
      </c>
      <c r="K847" s="6" t="s">
        <v>13</v>
      </c>
      <c r="L847" s="6" t="s">
        <v>24</v>
      </c>
      <c r="M847" s="6" t="s">
        <v>44</v>
      </c>
      <c r="N847" s="6" t="s">
        <v>55</v>
      </c>
      <c r="O847" s="6" t="s">
        <v>14</v>
      </c>
      <c r="P847" s="6">
        <v>2019</v>
      </c>
      <c r="Q847" s="6">
        <v>87.223256700000206</v>
      </c>
      <c r="R847" s="6">
        <v>14.810515898300499</v>
      </c>
      <c r="S847" s="6">
        <v>0.8445470346319941</v>
      </c>
      <c r="T847" s="6">
        <v>4</v>
      </c>
      <c r="U847" s="6">
        <v>11250.335058931376</v>
      </c>
      <c r="V847" s="6">
        <v>15886.588140212736</v>
      </c>
      <c r="W847" s="6">
        <v>229.3532973806937</v>
      </c>
      <c r="X847" s="6">
        <v>323.86958743901698</v>
      </c>
      <c r="Y847" s="6">
        <v>102.52749738146773</v>
      </c>
      <c r="Z847" s="6">
        <v>0</v>
      </c>
      <c r="AA847" s="6">
        <v>224.64040199999999</v>
      </c>
      <c r="AB847" s="6">
        <v>2382575.9110536077</v>
      </c>
      <c r="AC847" s="6">
        <v>151312.36670124286</v>
      </c>
      <c r="AD847" s="6">
        <v>2985670.3456399655</v>
      </c>
      <c r="AE847" s="6">
        <v>3014102.9048145474</v>
      </c>
      <c r="AF847" s="6">
        <v>0</v>
      </c>
      <c r="AG847" s="6">
        <v>359082.28225843544</v>
      </c>
      <c r="AH847" s="6">
        <v>0</v>
      </c>
      <c r="AI847" s="6">
        <v>3468170.0860824417</v>
      </c>
      <c r="AJ847" s="6">
        <v>9023467.1444816776</v>
      </c>
      <c r="AK847" s="6">
        <v>6158701.7398171946</v>
      </c>
      <c r="AL847" s="6">
        <v>27543082.780849114</v>
      </c>
      <c r="AM847" s="6">
        <v>961560.82862165791</v>
      </c>
      <c r="AN847" s="6">
        <v>9501104.8410766348</v>
      </c>
      <c r="AO847" s="6">
        <v>9501104.8410766348</v>
      </c>
      <c r="AP847" s="6">
        <v>1478867.3190221859</v>
      </c>
      <c r="AQ847" s="6">
        <v>4682163.0062996494</v>
      </c>
      <c r="AR847" s="6">
        <v>0</v>
      </c>
      <c r="AS847" s="6">
        <v>38005748.450547412</v>
      </c>
      <c r="AT847" s="6">
        <v>53667883.616945885</v>
      </c>
      <c r="AU847" s="3">
        <f t="shared" si="85"/>
        <v>133352.14321633239</v>
      </c>
      <c r="AV847" s="2">
        <f t="shared" si="86"/>
        <v>3.3781881385279764</v>
      </c>
      <c r="AW847" s="3">
        <f t="shared" si="87"/>
        <v>11250.335058931376</v>
      </c>
      <c r="AX847" s="3">
        <f t="shared" si="88"/>
        <v>15886.588140212736</v>
      </c>
      <c r="AY847" s="3">
        <f t="shared" si="89"/>
        <v>229.3532973806937</v>
      </c>
      <c r="AZ847" s="3">
        <f t="shared" si="90"/>
        <v>323.86958743901698</v>
      </c>
    </row>
    <row r="848" spans="1:52" x14ac:dyDescent="0.25">
      <c r="A848" s="6">
        <v>1</v>
      </c>
      <c r="B848" s="6">
        <v>3000</v>
      </c>
      <c r="C848" s="6">
        <v>707</v>
      </c>
      <c r="D848" s="6">
        <v>0.03</v>
      </c>
      <c r="E848" s="6">
        <v>15</v>
      </c>
      <c r="F848" s="6">
        <v>15</v>
      </c>
      <c r="G848" s="6">
        <v>7</v>
      </c>
      <c r="H848" s="6">
        <v>1.7782794100389229E-10</v>
      </c>
      <c r="I848" s="6" t="s">
        <v>57</v>
      </c>
      <c r="J848" s="6" t="s">
        <v>12</v>
      </c>
      <c r="K848" s="6" t="s">
        <v>13</v>
      </c>
      <c r="L848" s="6" t="s">
        <v>24</v>
      </c>
      <c r="M848" s="6" t="s">
        <v>44</v>
      </c>
      <c r="N848" s="6" t="s">
        <v>55</v>
      </c>
      <c r="O848" s="6" t="s">
        <v>14</v>
      </c>
      <c r="P848" s="6">
        <v>2019</v>
      </c>
      <c r="Q848" s="6">
        <v>93.951866700000167</v>
      </c>
      <c r="R848" s="6">
        <v>15.939037974129185</v>
      </c>
      <c r="S848" s="6">
        <v>0.92956069109482287</v>
      </c>
      <c r="T848" s="6">
        <v>4</v>
      </c>
      <c r="U848" s="6">
        <v>10663.608576208917</v>
      </c>
      <c r="V848" s="6">
        <v>14875.849723140334</v>
      </c>
      <c r="W848" s="6">
        <v>217.39208442409449</v>
      </c>
      <c r="X848" s="6">
        <v>303.2643176821075</v>
      </c>
      <c r="Y848" s="6">
        <v>102.47775328177056</v>
      </c>
      <c r="Z848" s="6">
        <v>0</v>
      </c>
      <c r="AA848" s="6">
        <v>182.35124300000001</v>
      </c>
      <c r="AB848" s="6">
        <v>2508585.5580467172</v>
      </c>
      <c r="AC848" s="6">
        <v>159194.02196914621</v>
      </c>
      <c r="AD848" s="6">
        <v>3166440.8467105366</v>
      </c>
      <c r="AE848" s="6">
        <v>3243377.4368342254</v>
      </c>
      <c r="AF848" s="6">
        <v>0</v>
      </c>
      <c r="AG848" s="6">
        <v>345983.00206931983</v>
      </c>
      <c r="AH848" s="6">
        <v>0</v>
      </c>
      <c r="AI848" s="6">
        <v>3675196.5375956781</v>
      </c>
      <c r="AJ848" s="6">
        <v>9562107.5043547079</v>
      </c>
      <c r="AK848" s="6">
        <v>6526334.8533831351</v>
      </c>
      <c r="AL848" s="6">
        <v>29187219.760963466</v>
      </c>
      <c r="AM848" s="6">
        <v>961560.82862165791</v>
      </c>
      <c r="AN848" s="6">
        <v>9501104.8410766348</v>
      </c>
      <c r="AO848" s="6">
        <v>9501104.8410766348</v>
      </c>
      <c r="AP848" s="6">
        <v>1478867.3190221859</v>
      </c>
      <c r="AQ848" s="6">
        <v>4682163.0062996494</v>
      </c>
      <c r="AR848" s="6">
        <v>0</v>
      </c>
      <c r="AS848" s="6">
        <v>39649885.43066176</v>
      </c>
      <c r="AT848" s="6">
        <v>55312020.597060233</v>
      </c>
      <c r="AU848" s="3">
        <f t="shared" si="85"/>
        <v>177827.94100389228</v>
      </c>
      <c r="AV848" s="2">
        <f t="shared" si="86"/>
        <v>3.7182427643792915</v>
      </c>
      <c r="AW848" s="3">
        <f t="shared" si="87"/>
        <v>10663.608576208917</v>
      </c>
      <c r="AX848" s="3">
        <f t="shared" si="88"/>
        <v>14875.849723140334</v>
      </c>
      <c r="AY848" s="3">
        <f t="shared" si="89"/>
        <v>217.39208442409449</v>
      </c>
      <c r="AZ848" s="3">
        <f t="shared" si="90"/>
        <v>303.2643176821075</v>
      </c>
    </row>
    <row r="849" spans="1:52" x14ac:dyDescent="0.25">
      <c r="A849" s="6">
        <v>1</v>
      </c>
      <c r="B849" s="6">
        <v>3000</v>
      </c>
      <c r="C849" s="6">
        <v>707</v>
      </c>
      <c r="D849" s="6">
        <v>0.03</v>
      </c>
      <c r="E849" s="6">
        <v>15</v>
      </c>
      <c r="F849" s="6">
        <v>15</v>
      </c>
      <c r="G849" s="6">
        <v>7</v>
      </c>
      <c r="H849" s="6">
        <v>2.3713737056616557E-10</v>
      </c>
      <c r="I849" s="6" t="s">
        <v>57</v>
      </c>
      <c r="J849" s="6" t="s">
        <v>12</v>
      </c>
      <c r="K849" s="6" t="s">
        <v>13</v>
      </c>
      <c r="L849" s="6" t="s">
        <v>24</v>
      </c>
      <c r="M849" s="6" t="s">
        <v>44</v>
      </c>
      <c r="N849" s="6" t="s">
        <v>55</v>
      </c>
      <c r="O849" s="6" t="s">
        <v>14</v>
      </c>
      <c r="P849" s="6">
        <v>2019</v>
      </c>
      <c r="Q849" s="6">
        <v>99.859294300000144</v>
      </c>
      <c r="R849" s="6">
        <v>16.924341233155246</v>
      </c>
      <c r="S849" s="6">
        <v>1.0053904640879141</v>
      </c>
      <c r="T849" s="6">
        <v>4</v>
      </c>
      <c r="U849" s="6">
        <v>10210.807023260648</v>
      </c>
      <c r="V849" s="6">
        <v>14105.347434633828</v>
      </c>
      <c r="W849" s="6">
        <v>208.16111230781615</v>
      </c>
      <c r="X849" s="6">
        <v>287.55658634942625</v>
      </c>
      <c r="Y849" s="6">
        <v>102.42121414078362</v>
      </c>
      <c r="Z849" s="6">
        <v>0</v>
      </c>
      <c r="AA849" s="6">
        <v>158.08748109999999</v>
      </c>
      <c r="AB849" s="6">
        <v>2616179.8877042984</v>
      </c>
      <c r="AC849" s="6">
        <v>165902.21559782687</v>
      </c>
      <c r="AD849" s="6">
        <v>3322226.9265997177</v>
      </c>
      <c r="AE849" s="6">
        <v>3444127.9285910903</v>
      </c>
      <c r="AF849" s="6">
        <v>0</v>
      </c>
      <c r="AG849" s="6">
        <v>331518.10156876774</v>
      </c>
      <c r="AH849" s="6">
        <v>0</v>
      </c>
      <c r="AI849" s="6">
        <v>3853182.4734240621</v>
      </c>
      <c r="AJ849" s="6">
        <v>10025190.399444612</v>
      </c>
      <c r="AK849" s="6">
        <v>6842398.4446839504</v>
      </c>
      <c r="AL849" s="6">
        <v>30600726.377614327</v>
      </c>
      <c r="AM849" s="6">
        <v>961560.82862165791</v>
      </c>
      <c r="AN849" s="6">
        <v>9501104.8410766348</v>
      </c>
      <c r="AO849" s="6">
        <v>9501104.8410766348</v>
      </c>
      <c r="AP849" s="6">
        <v>1478867.3190221859</v>
      </c>
      <c r="AQ849" s="6">
        <v>4682163.0062996494</v>
      </c>
      <c r="AR849" s="6">
        <v>0</v>
      </c>
      <c r="AS849" s="6">
        <v>41063392.047312617</v>
      </c>
      <c r="AT849" s="6">
        <v>56725527.21371109</v>
      </c>
      <c r="AU849" s="3">
        <f t="shared" si="85"/>
        <v>237137.37056616557</v>
      </c>
      <c r="AV849" s="2">
        <f t="shared" si="86"/>
        <v>4.0215618563516564</v>
      </c>
      <c r="AW849" s="3">
        <f t="shared" si="87"/>
        <v>10210.807023260648</v>
      </c>
      <c r="AX849" s="3">
        <f t="shared" si="88"/>
        <v>14105.347434633828</v>
      </c>
      <c r="AY849" s="3">
        <f t="shared" si="89"/>
        <v>208.16111230781615</v>
      </c>
      <c r="AZ849" s="3">
        <f t="shared" si="90"/>
        <v>287.55658634942625</v>
      </c>
    </row>
    <row r="850" spans="1:52" x14ac:dyDescent="0.25">
      <c r="A850" s="6">
        <v>1</v>
      </c>
      <c r="B850" s="6">
        <v>3000</v>
      </c>
      <c r="C850" s="6">
        <v>707</v>
      </c>
      <c r="D850" s="6">
        <v>0.03</v>
      </c>
      <c r="E850" s="6">
        <v>15</v>
      </c>
      <c r="F850" s="6">
        <v>15</v>
      </c>
      <c r="G850" s="6">
        <v>7</v>
      </c>
      <c r="H850" s="6">
        <v>3.1622776601683795E-10</v>
      </c>
      <c r="I850" s="6" t="s">
        <v>57</v>
      </c>
      <c r="J850" s="6" t="s">
        <v>12</v>
      </c>
      <c r="K850" s="6" t="s">
        <v>13</v>
      </c>
      <c r="L850" s="6" t="s">
        <v>24</v>
      </c>
      <c r="M850" s="6" t="s">
        <v>44</v>
      </c>
      <c r="N850" s="6" t="s">
        <v>55</v>
      </c>
      <c r="O850" s="6" t="s">
        <v>14</v>
      </c>
      <c r="P850" s="6">
        <v>2019</v>
      </c>
      <c r="Q850" s="6">
        <v>104.34868430000017</v>
      </c>
      <c r="R850" s="6">
        <v>17.669407027893374</v>
      </c>
      <c r="S850" s="6">
        <v>1.0654089437566052</v>
      </c>
      <c r="T850" s="6">
        <v>4</v>
      </c>
      <c r="U850" s="6">
        <v>9881.391575327978</v>
      </c>
      <c r="V850" s="6">
        <v>13556.537925980474</v>
      </c>
      <c r="W850" s="6">
        <v>201.44553283433936</v>
      </c>
      <c r="X850" s="6">
        <v>276.36836219572882</v>
      </c>
      <c r="Y850" s="6">
        <v>102.37057900113528</v>
      </c>
      <c r="Z850" s="6">
        <v>0</v>
      </c>
      <c r="AA850" s="6">
        <v>180.84122819999999</v>
      </c>
      <c r="AB850" s="6">
        <v>2696123.0301315016</v>
      </c>
      <c r="AC850" s="6">
        <v>170872.48724517855</v>
      </c>
      <c r="AD850" s="6">
        <v>3438854.0434695343</v>
      </c>
      <c r="AE850" s="6">
        <v>3596321.7536622188</v>
      </c>
      <c r="AF850" s="6">
        <v>0</v>
      </c>
      <c r="AG850" s="6">
        <v>315986.53177322278</v>
      </c>
      <c r="AH850" s="6">
        <v>0</v>
      </c>
      <c r="AI850" s="6">
        <v>3985081.5600498449</v>
      </c>
      <c r="AJ850" s="6">
        <v>10368364.766621998</v>
      </c>
      <c r="AK850" s="6">
        <v>7076622.0018106066</v>
      </c>
      <c r="AL850" s="6">
        <v>31648226.174764104</v>
      </c>
      <c r="AM850" s="6">
        <v>961560.82862165791</v>
      </c>
      <c r="AN850" s="6">
        <v>9501104.8410766348</v>
      </c>
      <c r="AO850" s="6">
        <v>9501104.8410766348</v>
      </c>
      <c r="AP850" s="6">
        <v>1478867.3190221859</v>
      </c>
      <c r="AQ850" s="6">
        <v>4682163.0062996494</v>
      </c>
      <c r="AR850" s="6">
        <v>0</v>
      </c>
      <c r="AS850" s="6">
        <v>42110891.844462395</v>
      </c>
      <c r="AT850" s="6">
        <v>57773027.010860868</v>
      </c>
      <c r="AU850" s="3">
        <f t="shared" si="85"/>
        <v>316227.76601683797</v>
      </c>
      <c r="AV850" s="2">
        <f t="shared" si="86"/>
        <v>4.2616357750264209</v>
      </c>
      <c r="AW850" s="3">
        <f t="shared" si="87"/>
        <v>9881.391575327978</v>
      </c>
      <c r="AX850" s="3">
        <f t="shared" si="88"/>
        <v>13556.537925980474</v>
      </c>
      <c r="AY850" s="3">
        <f t="shared" si="89"/>
        <v>201.44553283433936</v>
      </c>
      <c r="AZ850" s="3">
        <f t="shared" si="90"/>
        <v>276.36836219572882</v>
      </c>
    </row>
    <row r="851" spans="1:52" x14ac:dyDescent="0.25">
      <c r="A851" s="6">
        <v>1</v>
      </c>
      <c r="B851" s="6">
        <v>3000</v>
      </c>
      <c r="C851" s="6">
        <v>707</v>
      </c>
      <c r="D851" s="6">
        <v>0.03</v>
      </c>
      <c r="E851" s="6">
        <v>15</v>
      </c>
      <c r="F851" s="6">
        <v>15</v>
      </c>
      <c r="G851" s="6">
        <v>7</v>
      </c>
      <c r="H851" s="6">
        <v>4.2169650342858224E-10</v>
      </c>
      <c r="I851" s="6" t="s">
        <v>57</v>
      </c>
      <c r="J851" s="6" t="s">
        <v>12</v>
      </c>
      <c r="K851" s="6" t="s">
        <v>13</v>
      </c>
      <c r="L851" s="6" t="s">
        <v>24</v>
      </c>
      <c r="M851" s="6" t="s">
        <v>44</v>
      </c>
      <c r="N851" s="6" t="s">
        <v>55</v>
      </c>
      <c r="O851" s="6" t="s">
        <v>14</v>
      </c>
      <c r="P851" s="6">
        <v>2019</v>
      </c>
      <c r="Q851" s="6">
        <v>107.88617000000012</v>
      </c>
      <c r="R851" s="6">
        <v>18.254115776276219</v>
      </c>
      <c r="S851" s="6">
        <v>1.1138234478012528</v>
      </c>
      <c r="T851" s="6">
        <v>4</v>
      </c>
      <c r="U851" s="6">
        <v>9633.7357415779879</v>
      </c>
      <c r="V851" s="6">
        <v>13149.134702992467</v>
      </c>
      <c r="W851" s="6">
        <v>196.39673368403916</v>
      </c>
      <c r="X851" s="6">
        <v>268.06289644147631</v>
      </c>
      <c r="Y851" s="6">
        <v>102.32625704371362</v>
      </c>
      <c r="Z851" s="6">
        <v>0</v>
      </c>
      <c r="AA851" s="6">
        <v>163.15145949999999</v>
      </c>
      <c r="AB851" s="6">
        <v>2758042.2475691512</v>
      </c>
      <c r="AC851" s="6">
        <v>174713.54448429451</v>
      </c>
      <c r="AD851" s="6">
        <v>3529710.3250463805</v>
      </c>
      <c r="AE851" s="6">
        <v>3716010.2743415595</v>
      </c>
      <c r="AF851" s="6">
        <v>0</v>
      </c>
      <c r="AG851" s="6">
        <v>301278.11295693438</v>
      </c>
      <c r="AH851" s="6">
        <v>0</v>
      </c>
      <c r="AI851" s="6">
        <v>4087104.2567153443</v>
      </c>
      <c r="AJ851" s="6">
        <v>10633806.895612979</v>
      </c>
      <c r="AK851" s="6">
        <v>7257791.7091372758</v>
      </c>
      <c r="AL851" s="6">
        <v>32458457.365863919</v>
      </c>
      <c r="AM851" s="6">
        <v>961560.82862165791</v>
      </c>
      <c r="AN851" s="6">
        <v>9501104.8410766348</v>
      </c>
      <c r="AO851" s="6">
        <v>9501104.8410766348</v>
      </c>
      <c r="AP851" s="6">
        <v>1478867.3190221859</v>
      </c>
      <c r="AQ851" s="6">
        <v>4682163.0062996494</v>
      </c>
      <c r="AR851" s="6">
        <v>0</v>
      </c>
      <c r="AS851" s="6">
        <v>42921123.035562217</v>
      </c>
      <c r="AT851" s="6">
        <v>58583258.20196069</v>
      </c>
      <c r="AU851" s="3">
        <f t="shared" si="85"/>
        <v>421696.50342858222</v>
      </c>
      <c r="AV851" s="2">
        <f t="shared" si="86"/>
        <v>4.455293791205011</v>
      </c>
      <c r="AW851" s="3">
        <f t="shared" si="87"/>
        <v>9633.7357415779879</v>
      </c>
      <c r="AX851" s="3">
        <f t="shared" si="88"/>
        <v>13149.134702992467</v>
      </c>
      <c r="AY851" s="3">
        <f t="shared" si="89"/>
        <v>196.39673368403916</v>
      </c>
      <c r="AZ851" s="3">
        <f t="shared" si="90"/>
        <v>268.06289644147631</v>
      </c>
    </row>
    <row r="852" spans="1:52" x14ac:dyDescent="0.25">
      <c r="A852" s="6">
        <v>1</v>
      </c>
      <c r="B852" s="6">
        <v>3000</v>
      </c>
      <c r="C852" s="6">
        <v>707</v>
      </c>
      <c r="D852" s="6">
        <v>0.03</v>
      </c>
      <c r="E852" s="6">
        <v>15</v>
      </c>
      <c r="F852" s="6">
        <v>15</v>
      </c>
      <c r="G852" s="6">
        <v>7</v>
      </c>
      <c r="H852" s="6">
        <v>5.623413251903492E-10</v>
      </c>
      <c r="I852" s="6" t="s">
        <v>57</v>
      </c>
      <c r="J852" s="6" t="s">
        <v>12</v>
      </c>
      <c r="K852" s="6" t="s">
        <v>13</v>
      </c>
      <c r="L852" s="6" t="s">
        <v>24</v>
      </c>
      <c r="M852" s="6" t="s">
        <v>44</v>
      </c>
      <c r="N852" s="6" t="s">
        <v>55</v>
      </c>
      <c r="O852" s="6" t="s">
        <v>14</v>
      </c>
      <c r="P852" s="6">
        <v>2019</v>
      </c>
      <c r="Q852" s="6">
        <v>110.64868430000016</v>
      </c>
      <c r="R852" s="6">
        <v>18.70921853339248</v>
      </c>
      <c r="S852" s="6">
        <v>1.1522588985608133</v>
      </c>
      <c r="T852" s="6">
        <v>4</v>
      </c>
      <c r="U852" s="6">
        <v>9447.646567588361</v>
      </c>
      <c r="V852" s="6">
        <v>12845.783736665702</v>
      </c>
      <c r="W852" s="6">
        <v>192.60305416802444</v>
      </c>
      <c r="X852" s="6">
        <v>261.87867668035642</v>
      </c>
      <c r="Y852" s="6">
        <v>102.28902901240417</v>
      </c>
      <c r="Z852" s="6">
        <v>0</v>
      </c>
      <c r="AA852" s="6">
        <v>160.43536349999999</v>
      </c>
      <c r="AB852" s="6">
        <v>2805753.9408658636</v>
      </c>
      <c r="AC852" s="6">
        <v>177667.90865686114</v>
      </c>
      <c r="AD852" s="6">
        <v>3600036.6761769578</v>
      </c>
      <c r="AE852" s="6">
        <v>3809328.7411270551</v>
      </c>
      <c r="AF852" s="6">
        <v>0</v>
      </c>
      <c r="AG852" s="6">
        <v>288247.58357962233</v>
      </c>
      <c r="AH852" s="6">
        <v>0</v>
      </c>
      <c r="AI852" s="6">
        <v>4165603.5916584786</v>
      </c>
      <c r="AJ852" s="6">
        <v>10838046.062707337</v>
      </c>
      <c r="AK852" s="6">
        <v>7397189.1373743862</v>
      </c>
      <c r="AL852" s="6">
        <v>33081873.642146561</v>
      </c>
      <c r="AM852" s="6">
        <v>961560.82862165791</v>
      </c>
      <c r="AN852" s="6">
        <v>9501104.8410766348</v>
      </c>
      <c r="AO852" s="6">
        <v>9501104.8410766348</v>
      </c>
      <c r="AP852" s="6">
        <v>1478867.3190221859</v>
      </c>
      <c r="AQ852" s="6">
        <v>4682163.0062996494</v>
      </c>
      <c r="AR852" s="6">
        <v>0</v>
      </c>
      <c r="AS852" s="6">
        <v>43544539.311844856</v>
      </c>
      <c r="AT852" s="6">
        <v>59206674.478243329</v>
      </c>
      <c r="AU852" s="3">
        <f t="shared" si="85"/>
        <v>562341.32519034925</v>
      </c>
      <c r="AV852" s="2">
        <f t="shared" si="86"/>
        <v>4.6090355942432533</v>
      </c>
      <c r="AW852" s="3">
        <f t="shared" si="87"/>
        <v>9447.646567588361</v>
      </c>
      <c r="AX852" s="3">
        <f t="shared" si="88"/>
        <v>12845.783736665702</v>
      </c>
      <c r="AY852" s="3">
        <f t="shared" si="89"/>
        <v>192.60305416802444</v>
      </c>
      <c r="AZ852" s="3">
        <f t="shared" si="90"/>
        <v>261.87867668035642</v>
      </c>
    </row>
    <row r="853" spans="1:52" x14ac:dyDescent="0.25">
      <c r="A853" s="6">
        <v>1</v>
      </c>
      <c r="B853" s="6">
        <v>3000</v>
      </c>
      <c r="C853" s="6">
        <v>707</v>
      </c>
      <c r="D853" s="6">
        <v>0.03</v>
      </c>
      <c r="E853" s="6">
        <v>15</v>
      </c>
      <c r="F853" s="6">
        <v>15</v>
      </c>
      <c r="G853" s="6">
        <v>7</v>
      </c>
      <c r="H853" s="6">
        <v>7.4989420933245596E-10</v>
      </c>
      <c r="I853" s="6" t="s">
        <v>57</v>
      </c>
      <c r="J853" s="6" t="s">
        <v>12</v>
      </c>
      <c r="K853" s="6" t="s">
        <v>13</v>
      </c>
      <c r="L853" s="6" t="s">
        <v>24</v>
      </c>
      <c r="M853" s="6" t="s">
        <v>44</v>
      </c>
      <c r="N853" s="6" t="s">
        <v>55</v>
      </c>
      <c r="O853" s="6" t="s">
        <v>14</v>
      </c>
      <c r="P853" s="6">
        <v>2019</v>
      </c>
      <c r="Q853" s="6">
        <v>112.76284620000017</v>
      </c>
      <c r="R853" s="6">
        <v>19.056590014122062</v>
      </c>
      <c r="S853" s="6">
        <v>1.1822022004845183</v>
      </c>
      <c r="T853" s="6">
        <v>4</v>
      </c>
      <c r="U853" s="6">
        <v>9307.8701889327513</v>
      </c>
      <c r="V853" s="6">
        <v>12619.937946880471</v>
      </c>
      <c r="W853" s="6">
        <v>189.75352362758539</v>
      </c>
      <c r="X853" s="6">
        <v>257.2745047765456</v>
      </c>
      <c r="Y853" s="6">
        <v>102.25902779632335</v>
      </c>
      <c r="Z853" s="6">
        <v>0</v>
      </c>
      <c r="AA853" s="6">
        <v>183.34208129999999</v>
      </c>
      <c r="AB853" s="6">
        <v>2841893.590319104</v>
      </c>
      <c r="AC853" s="6">
        <v>179902.51432161371</v>
      </c>
      <c r="AD853" s="6">
        <v>3653492.4811574696</v>
      </c>
      <c r="AE853" s="6">
        <v>3880654.7241514511</v>
      </c>
      <c r="AF853" s="6">
        <v>0</v>
      </c>
      <c r="AG853" s="6">
        <v>277032.33241425612</v>
      </c>
      <c r="AH853" s="6">
        <v>0</v>
      </c>
      <c r="AI853" s="6">
        <v>4224860.5005219188</v>
      </c>
      <c r="AJ853" s="6">
        <v>10992220.384306649</v>
      </c>
      <c r="AK853" s="6">
        <v>7502416.2798314318</v>
      </c>
      <c r="AL853" s="6">
        <v>33552472.807023894</v>
      </c>
      <c r="AM853" s="6">
        <v>961560.82862165791</v>
      </c>
      <c r="AN853" s="6">
        <v>9501104.8410766348</v>
      </c>
      <c r="AO853" s="6">
        <v>9501104.8410766348</v>
      </c>
      <c r="AP853" s="6">
        <v>1478867.3190221859</v>
      </c>
      <c r="AQ853" s="6">
        <v>4682163.0062996494</v>
      </c>
      <c r="AR853" s="6">
        <v>0</v>
      </c>
      <c r="AS853" s="6">
        <v>44015138.476722188</v>
      </c>
      <c r="AT853" s="6">
        <v>59677273.643120661</v>
      </c>
      <c r="AU853" s="3">
        <f t="shared" si="85"/>
        <v>749894.209332456</v>
      </c>
      <c r="AV853" s="2">
        <f t="shared" si="86"/>
        <v>4.7288088019380732</v>
      </c>
      <c r="AW853" s="3">
        <f t="shared" si="87"/>
        <v>9307.8701889327513</v>
      </c>
      <c r="AX853" s="3">
        <f t="shared" si="88"/>
        <v>12619.937946880471</v>
      </c>
      <c r="AY853" s="3">
        <f t="shared" si="89"/>
        <v>189.75352362758539</v>
      </c>
      <c r="AZ853" s="3">
        <f t="shared" si="90"/>
        <v>257.2745047765456</v>
      </c>
    </row>
    <row r="854" spans="1:52" x14ac:dyDescent="0.25">
      <c r="A854" s="6">
        <v>1</v>
      </c>
      <c r="B854" s="6">
        <v>3000</v>
      </c>
      <c r="C854" s="6">
        <v>707</v>
      </c>
      <c r="D854" s="6">
        <v>0.03</v>
      </c>
      <c r="E854" s="6">
        <v>15</v>
      </c>
      <c r="F854" s="6">
        <v>15</v>
      </c>
      <c r="G854" s="6">
        <v>7</v>
      </c>
      <c r="H854" s="6">
        <v>1.0000000000000001E-9</v>
      </c>
      <c r="I854" s="6" t="s">
        <v>57</v>
      </c>
      <c r="J854" s="6" t="s">
        <v>12</v>
      </c>
      <c r="K854" s="6" t="s">
        <v>13</v>
      </c>
      <c r="L854" s="6" t="s">
        <v>24</v>
      </c>
      <c r="M854" s="6" t="s">
        <v>44</v>
      </c>
      <c r="N854" s="6" t="s">
        <v>55</v>
      </c>
      <c r="O854" s="6" t="s">
        <v>14</v>
      </c>
      <c r="P854" s="6">
        <v>2019</v>
      </c>
      <c r="Q854" s="6">
        <v>114.40500000000011</v>
      </c>
      <c r="R854" s="6">
        <v>19.325846775760965</v>
      </c>
      <c r="S854" s="6">
        <v>1.2055387842520979</v>
      </c>
      <c r="T854" s="6">
        <v>4</v>
      </c>
      <c r="U854" s="6">
        <v>9202.9100266987916</v>
      </c>
      <c r="V854" s="6">
        <v>12450.863425418162</v>
      </c>
      <c r="W854" s="6">
        <v>187.61376875131972</v>
      </c>
      <c r="X854" s="6">
        <v>253.82769196632097</v>
      </c>
      <c r="Y854" s="6">
        <v>102.23484208864114</v>
      </c>
      <c r="Z854" s="6">
        <v>0</v>
      </c>
      <c r="AA854" s="6">
        <v>175.45526369999999</v>
      </c>
      <c r="AB854" s="6">
        <v>2869743.8015791858</v>
      </c>
      <c r="AC854" s="6">
        <v>181622.63534667171</v>
      </c>
      <c r="AD854" s="6">
        <v>3694797.8189193513</v>
      </c>
      <c r="AE854" s="6">
        <v>3936001.0492769014</v>
      </c>
      <c r="AF854" s="6">
        <v>0</v>
      </c>
      <c r="AG854" s="6">
        <v>267920.9877708315</v>
      </c>
      <c r="AH854" s="6">
        <v>0</v>
      </c>
      <c r="AI854" s="6">
        <v>4270533.6542282458</v>
      </c>
      <c r="AJ854" s="6">
        <v>11111052.561398469</v>
      </c>
      <c r="AK854" s="6">
        <v>7583521.6824536622</v>
      </c>
      <c r="AL854" s="6">
        <v>33915194.190973319</v>
      </c>
      <c r="AM854" s="6">
        <v>961560.82862165791</v>
      </c>
      <c r="AN854" s="6">
        <v>9501104.8410766348</v>
      </c>
      <c r="AO854" s="6">
        <v>9501104.8410766348</v>
      </c>
      <c r="AP854" s="6">
        <v>1478867.3190221859</v>
      </c>
      <c r="AQ854" s="6">
        <v>4682163.0062996494</v>
      </c>
      <c r="AR854" s="6">
        <v>0</v>
      </c>
      <c r="AS854" s="6">
        <v>44377859.86067161</v>
      </c>
      <c r="AT854" s="6">
        <v>60039995.027070083</v>
      </c>
      <c r="AU854" s="3">
        <f t="shared" si="85"/>
        <v>1000000.0000000001</v>
      </c>
      <c r="AV854" s="2">
        <f t="shared" si="86"/>
        <v>4.8221551370083917</v>
      </c>
      <c r="AW854" s="3">
        <f t="shared" si="87"/>
        <v>9202.9100266987916</v>
      </c>
      <c r="AX854" s="3">
        <f t="shared" si="88"/>
        <v>12450.863425418162</v>
      </c>
      <c r="AY854" s="3">
        <f t="shared" si="89"/>
        <v>187.61376875131972</v>
      </c>
      <c r="AZ854" s="3">
        <f t="shared" si="90"/>
        <v>253.82769196632097</v>
      </c>
    </row>
    <row r="855" spans="1:52" x14ac:dyDescent="0.25">
      <c r="A855" s="6">
        <v>1</v>
      </c>
      <c r="B855" s="6">
        <v>3000</v>
      </c>
      <c r="C855" s="6">
        <v>707</v>
      </c>
      <c r="D855" s="6">
        <v>0.03</v>
      </c>
      <c r="E855" s="6">
        <v>15</v>
      </c>
      <c r="F855" s="6">
        <v>15</v>
      </c>
      <c r="G855" s="6">
        <v>7</v>
      </c>
      <c r="H855" s="6">
        <v>1.3335214321633241E-9</v>
      </c>
      <c r="I855" s="6" t="s">
        <v>57</v>
      </c>
      <c r="J855" s="6" t="s">
        <v>12</v>
      </c>
      <c r="K855" s="6" t="s">
        <v>13</v>
      </c>
      <c r="L855" s="6" t="s">
        <v>24</v>
      </c>
      <c r="M855" s="6" t="s">
        <v>44</v>
      </c>
      <c r="N855" s="6" t="s">
        <v>55</v>
      </c>
      <c r="O855" s="6" t="s">
        <v>14</v>
      </c>
      <c r="P855" s="6">
        <v>2019</v>
      </c>
      <c r="Q855" s="6">
        <v>115.62502860000018</v>
      </c>
      <c r="R855" s="6">
        <v>19.525566240397797</v>
      </c>
      <c r="S855" s="6">
        <v>1.2232430248212525</v>
      </c>
      <c r="T855" s="6">
        <v>4</v>
      </c>
      <c r="U855" s="6">
        <v>9124.1125099367891</v>
      </c>
      <c r="V855" s="6">
        <v>12325.057630528652</v>
      </c>
      <c r="W855" s="6">
        <v>186.00737479059691</v>
      </c>
      <c r="X855" s="6">
        <v>251.26297067256698</v>
      </c>
      <c r="Y855" s="6">
        <v>102.21637745032912</v>
      </c>
      <c r="Z855" s="6">
        <v>0</v>
      </c>
      <c r="AA855" s="6">
        <v>175.10025970000001</v>
      </c>
      <c r="AB855" s="6">
        <v>2890310.8732127603</v>
      </c>
      <c r="AC855" s="6">
        <v>182891.82415140659</v>
      </c>
      <c r="AD855" s="6">
        <v>3725363.9632208678</v>
      </c>
      <c r="AE855" s="6">
        <v>3977088.3211942278</v>
      </c>
      <c r="AF855" s="6">
        <v>0</v>
      </c>
      <c r="AG855" s="6">
        <v>260368.11692978331</v>
      </c>
      <c r="AH855" s="6">
        <v>0</v>
      </c>
      <c r="AI855" s="6">
        <v>4304049.0084965266</v>
      </c>
      <c r="AJ855" s="6">
        <v>11198252.638260072</v>
      </c>
      <c r="AK855" s="6">
        <v>7643037.5266941041</v>
      </c>
      <c r="AL855" s="6">
        <v>34181362.272159748</v>
      </c>
      <c r="AM855" s="6">
        <v>961560.82862165791</v>
      </c>
      <c r="AN855" s="6">
        <v>9501104.8410766348</v>
      </c>
      <c r="AO855" s="6">
        <v>9501104.8410766348</v>
      </c>
      <c r="AP855" s="6">
        <v>1478867.3190221859</v>
      </c>
      <c r="AQ855" s="6">
        <v>4682163.0062996494</v>
      </c>
      <c r="AR855" s="6">
        <v>0</v>
      </c>
      <c r="AS855" s="6">
        <v>44644027.941858038</v>
      </c>
      <c r="AT855" s="6">
        <v>60306163.108256511</v>
      </c>
      <c r="AU855" s="3">
        <f t="shared" si="85"/>
        <v>1333521.4321633242</v>
      </c>
      <c r="AV855" s="2">
        <f t="shared" si="86"/>
        <v>4.8929720992850099</v>
      </c>
      <c r="AW855" s="3">
        <f t="shared" si="87"/>
        <v>9124.1125099367891</v>
      </c>
      <c r="AX855" s="3">
        <f t="shared" si="88"/>
        <v>12325.057630528652</v>
      </c>
      <c r="AY855" s="3">
        <f t="shared" si="89"/>
        <v>186.00737479059691</v>
      </c>
      <c r="AZ855" s="3">
        <f t="shared" si="90"/>
        <v>251.26297067256698</v>
      </c>
    </row>
    <row r="856" spans="1:52" x14ac:dyDescent="0.25">
      <c r="A856" s="6">
        <v>1</v>
      </c>
      <c r="B856" s="6">
        <v>3000</v>
      </c>
      <c r="C856" s="6">
        <v>707</v>
      </c>
      <c r="D856" s="6">
        <v>0.03</v>
      </c>
      <c r="E856" s="6">
        <v>15</v>
      </c>
      <c r="F856" s="6">
        <v>15</v>
      </c>
      <c r="G856" s="6">
        <v>7</v>
      </c>
      <c r="H856" s="6">
        <v>1.778279410038923E-9</v>
      </c>
      <c r="I856" s="6" t="s">
        <v>57</v>
      </c>
      <c r="J856" s="6" t="s">
        <v>12</v>
      </c>
      <c r="K856" s="6" t="s">
        <v>13</v>
      </c>
      <c r="L856" s="6" t="s">
        <v>24</v>
      </c>
      <c r="M856" s="6" t="s">
        <v>44</v>
      </c>
      <c r="N856" s="6" t="s">
        <v>55</v>
      </c>
      <c r="O856" s="6" t="s">
        <v>14</v>
      </c>
      <c r="P856" s="6">
        <v>2019</v>
      </c>
      <c r="Q856" s="6">
        <v>116.56145430000042</v>
      </c>
      <c r="R856" s="6">
        <v>19.678671632930982</v>
      </c>
      <c r="S856" s="6">
        <v>1.2368341823542373</v>
      </c>
      <c r="T856" s="6">
        <v>4</v>
      </c>
      <c r="U856" s="6">
        <v>9064.9681743995388</v>
      </c>
      <c r="V856" s="6">
        <v>12230.739178679711</v>
      </c>
      <c r="W856" s="6">
        <v>184.8016375120356</v>
      </c>
      <c r="X856" s="6">
        <v>249.34016145647848</v>
      </c>
      <c r="Y856" s="6">
        <v>102.20192397526574</v>
      </c>
      <c r="Z856" s="6">
        <v>0</v>
      </c>
      <c r="AA856" s="6">
        <v>292.83450399999998</v>
      </c>
      <c r="AB856" s="6">
        <v>2906025.9044136568</v>
      </c>
      <c r="AC856" s="6">
        <v>183860.95787677355</v>
      </c>
      <c r="AD856" s="6">
        <v>3748755.1691950825</v>
      </c>
      <c r="AE856" s="6">
        <v>4008606.0177665879</v>
      </c>
      <c r="AF856" s="6">
        <v>0</v>
      </c>
      <c r="AG856" s="6">
        <v>254453.25493049886</v>
      </c>
      <c r="AH856" s="6">
        <v>0</v>
      </c>
      <c r="AI856" s="6">
        <v>4329663.5086312126</v>
      </c>
      <c r="AJ856" s="6">
        <v>11264896.313354086</v>
      </c>
      <c r="AK856" s="6">
        <v>7688523.2043363564</v>
      </c>
      <c r="AL856" s="6">
        <v>34384784.330504254</v>
      </c>
      <c r="AM856" s="6">
        <v>961560.82862165791</v>
      </c>
      <c r="AN856" s="6">
        <v>9501104.8410766348</v>
      </c>
      <c r="AO856" s="6">
        <v>9501104.8410766348</v>
      </c>
      <c r="AP856" s="6">
        <v>1478867.3190221859</v>
      </c>
      <c r="AQ856" s="6">
        <v>4682163.0062996494</v>
      </c>
      <c r="AR856" s="6">
        <v>0</v>
      </c>
      <c r="AS856" s="6">
        <v>44847450.000202544</v>
      </c>
      <c r="AT856" s="6">
        <v>60509585.166601017</v>
      </c>
      <c r="AU856" s="3">
        <f t="shared" si="85"/>
        <v>1778279.4100389229</v>
      </c>
      <c r="AV856" s="2">
        <f t="shared" si="86"/>
        <v>4.947336729416949</v>
      </c>
      <c r="AW856" s="3">
        <f t="shared" si="87"/>
        <v>9064.9681743995388</v>
      </c>
      <c r="AX856" s="3">
        <f t="shared" si="88"/>
        <v>12230.739178679711</v>
      </c>
      <c r="AY856" s="3">
        <f t="shared" si="89"/>
        <v>184.8016375120356</v>
      </c>
      <c r="AZ856" s="3">
        <f t="shared" si="90"/>
        <v>249.34016145647848</v>
      </c>
    </row>
    <row r="857" spans="1:52" x14ac:dyDescent="0.25">
      <c r="A857" s="6">
        <v>1</v>
      </c>
      <c r="B857" s="6">
        <v>3000</v>
      </c>
      <c r="C857" s="6">
        <v>707</v>
      </c>
      <c r="D857" s="6">
        <v>0.03</v>
      </c>
      <c r="E857" s="6">
        <v>15</v>
      </c>
      <c r="F857" s="6">
        <v>15</v>
      </c>
      <c r="G857" s="6">
        <v>7</v>
      </c>
      <c r="H857" s="6">
        <v>2.3713737056616557E-9</v>
      </c>
      <c r="I857" s="6" t="s">
        <v>57</v>
      </c>
      <c r="J857" s="6" t="s">
        <v>12</v>
      </c>
      <c r="K857" s="6" t="s">
        <v>13</v>
      </c>
      <c r="L857" s="6" t="s">
        <v>24</v>
      </c>
      <c r="M857" s="6" t="s">
        <v>44</v>
      </c>
      <c r="N857" s="6" t="s">
        <v>55</v>
      </c>
      <c r="O857" s="6" t="s">
        <v>14</v>
      </c>
      <c r="P857" s="6">
        <v>2019</v>
      </c>
      <c r="Q857" s="6">
        <v>117.27234000000016</v>
      </c>
      <c r="R857" s="6">
        <v>19.794791225928581</v>
      </c>
      <c r="S857" s="6">
        <v>1.247181345112218</v>
      </c>
      <c r="T857" s="6">
        <v>4</v>
      </c>
      <c r="U857" s="6">
        <v>9020.5830965527894</v>
      </c>
      <c r="V857" s="6">
        <v>12160.08947783795</v>
      </c>
      <c r="W857" s="6">
        <v>183.89678766486867</v>
      </c>
      <c r="X857" s="6">
        <v>247.8998717440264</v>
      </c>
      <c r="Y857" s="6">
        <v>102.19078972601004</v>
      </c>
      <c r="Z857" s="6">
        <v>0</v>
      </c>
      <c r="AA857" s="6">
        <v>185.06741339999999</v>
      </c>
      <c r="AB857" s="6">
        <v>2917914.9054790488</v>
      </c>
      <c r="AC857" s="6">
        <v>184593.77250212137</v>
      </c>
      <c r="AD857" s="6">
        <v>3766472.3304703305</v>
      </c>
      <c r="AE857" s="6">
        <v>4032521.7336687008</v>
      </c>
      <c r="AF857" s="6">
        <v>0</v>
      </c>
      <c r="AG857" s="6">
        <v>249843.13750769995</v>
      </c>
      <c r="AH857" s="6">
        <v>0</v>
      </c>
      <c r="AI857" s="6">
        <v>4349024.8930548802</v>
      </c>
      <c r="AJ857" s="6">
        <v>11315270.664058436</v>
      </c>
      <c r="AK857" s="6">
        <v>7722904.7337814718</v>
      </c>
      <c r="AL857" s="6">
        <v>34538546.17052269</v>
      </c>
      <c r="AM857" s="6">
        <v>961560.82862165791</v>
      </c>
      <c r="AN857" s="6">
        <v>9501104.8410766348</v>
      </c>
      <c r="AO857" s="6">
        <v>9501104.8410766348</v>
      </c>
      <c r="AP857" s="6">
        <v>1478867.3190221859</v>
      </c>
      <c r="AQ857" s="6">
        <v>4682163.0062996494</v>
      </c>
      <c r="AR857" s="6">
        <v>0</v>
      </c>
      <c r="AS857" s="6">
        <v>45001211.84022098</v>
      </c>
      <c r="AT857" s="6">
        <v>60663347.006619453</v>
      </c>
      <c r="AU857" s="3">
        <f t="shared" si="85"/>
        <v>2371373.7056616559</v>
      </c>
      <c r="AV857" s="2">
        <f t="shared" si="86"/>
        <v>4.988725380448872</v>
      </c>
      <c r="AW857" s="3">
        <f t="shared" si="87"/>
        <v>9020.5830965527894</v>
      </c>
      <c r="AX857" s="3">
        <f t="shared" si="88"/>
        <v>12160.08947783795</v>
      </c>
      <c r="AY857" s="3">
        <f t="shared" si="89"/>
        <v>183.89678766486867</v>
      </c>
      <c r="AZ857" s="3">
        <f t="shared" si="90"/>
        <v>247.8998717440264</v>
      </c>
    </row>
    <row r="858" spans="1:52" x14ac:dyDescent="0.25">
      <c r="A858" s="6">
        <v>1</v>
      </c>
      <c r="B858" s="6">
        <v>3000</v>
      </c>
      <c r="C858" s="6">
        <v>707</v>
      </c>
      <c r="D858" s="6">
        <v>0.03</v>
      </c>
      <c r="E858" s="6">
        <v>15</v>
      </c>
      <c r="F858" s="6">
        <v>15</v>
      </c>
      <c r="G858" s="6">
        <v>7</v>
      </c>
      <c r="H858" s="6">
        <v>3.1622776601683799E-9</v>
      </c>
      <c r="I858" s="6" t="s">
        <v>57</v>
      </c>
      <c r="J858" s="6" t="s">
        <v>12</v>
      </c>
      <c r="K858" s="6" t="s">
        <v>13</v>
      </c>
      <c r="L858" s="6" t="s">
        <v>24</v>
      </c>
      <c r="M858" s="6" t="s">
        <v>44</v>
      </c>
      <c r="N858" s="6" t="s">
        <v>55</v>
      </c>
      <c r="O858" s="6" t="s">
        <v>14</v>
      </c>
      <c r="P858" s="6">
        <v>2019</v>
      </c>
      <c r="Q858" s="6">
        <v>117.79819050000016</v>
      </c>
      <c r="R858" s="6">
        <v>19.880624349114001</v>
      </c>
      <c r="S858" s="6">
        <v>1.254942795423966</v>
      </c>
      <c r="T858" s="6">
        <v>4</v>
      </c>
      <c r="U858" s="6">
        <v>8987.2791588159562</v>
      </c>
      <c r="V858" s="6">
        <v>12107.36862096296</v>
      </c>
      <c r="W858" s="6">
        <v>183.21784184719368</v>
      </c>
      <c r="X858" s="6">
        <v>246.82508576639322</v>
      </c>
      <c r="Y858" s="6">
        <v>102.18246305162792</v>
      </c>
      <c r="Z858" s="6">
        <v>0</v>
      </c>
      <c r="AA858" s="6">
        <v>160.22401360000001</v>
      </c>
      <c r="AB858" s="6">
        <v>2926686.5730338497</v>
      </c>
      <c r="AC858" s="6">
        <v>185134.23313518229</v>
      </c>
      <c r="AD858" s="6">
        <v>3779555.5993463197</v>
      </c>
      <c r="AE858" s="6">
        <v>4050206.3497368288</v>
      </c>
      <c r="AF858" s="6">
        <v>0</v>
      </c>
      <c r="AG858" s="6">
        <v>246206.08243999514</v>
      </c>
      <c r="AH858" s="6">
        <v>0</v>
      </c>
      <c r="AI858" s="6">
        <v>4363237.6466999464</v>
      </c>
      <c r="AJ858" s="6">
        <v>11352249.333606251</v>
      </c>
      <c r="AK858" s="6">
        <v>7748143.4355835319</v>
      </c>
      <c r="AL858" s="6">
        <v>34651419.253581904</v>
      </c>
      <c r="AM858" s="6">
        <v>961560.82862165791</v>
      </c>
      <c r="AN858" s="6">
        <v>9501104.8410766348</v>
      </c>
      <c r="AO858" s="6">
        <v>9501104.8410766348</v>
      </c>
      <c r="AP858" s="6">
        <v>1478867.3190221859</v>
      </c>
      <c r="AQ858" s="6">
        <v>4682163.0062996494</v>
      </c>
      <c r="AR858" s="6">
        <v>0</v>
      </c>
      <c r="AS858" s="6">
        <v>45114084.923280194</v>
      </c>
      <c r="AT858" s="6">
        <v>60776220.089678667</v>
      </c>
      <c r="AU858" s="3">
        <f t="shared" si="85"/>
        <v>3162277.66016838</v>
      </c>
      <c r="AV858" s="2">
        <f t="shared" si="86"/>
        <v>5.0197711816958641</v>
      </c>
      <c r="AW858" s="3">
        <f t="shared" si="87"/>
        <v>8987.2791588159562</v>
      </c>
      <c r="AX858" s="3">
        <f t="shared" si="88"/>
        <v>12107.36862096296</v>
      </c>
      <c r="AY858" s="3">
        <f t="shared" si="89"/>
        <v>183.21784184719368</v>
      </c>
      <c r="AZ858" s="3">
        <f t="shared" si="90"/>
        <v>246.82508576639322</v>
      </c>
    </row>
    <row r="859" spans="1:52" x14ac:dyDescent="0.25">
      <c r="A859" s="6">
        <v>1</v>
      </c>
      <c r="B859" s="6">
        <v>3000</v>
      </c>
      <c r="C859" s="6">
        <v>707</v>
      </c>
      <c r="D859" s="6">
        <v>0.03</v>
      </c>
      <c r="E859" s="6">
        <v>15</v>
      </c>
      <c r="F859" s="6">
        <v>15</v>
      </c>
      <c r="G859" s="6">
        <v>7</v>
      </c>
      <c r="H859" s="6">
        <v>4.2169650342858235E-9</v>
      </c>
      <c r="I859" s="6" t="s">
        <v>57</v>
      </c>
      <c r="J859" s="6" t="s">
        <v>12</v>
      </c>
      <c r="K859" s="6" t="s">
        <v>13</v>
      </c>
      <c r="L859" s="6" t="s">
        <v>24</v>
      </c>
      <c r="M859" s="6" t="s">
        <v>44</v>
      </c>
      <c r="N859" s="6" t="s">
        <v>55</v>
      </c>
      <c r="O859" s="6" t="s">
        <v>14</v>
      </c>
      <c r="P859" s="6">
        <v>2019</v>
      </c>
      <c r="Q859" s="6">
        <v>118.20029430000015</v>
      </c>
      <c r="R859" s="6">
        <v>19.946223380619408</v>
      </c>
      <c r="S859" s="6">
        <v>1.2608486525485232</v>
      </c>
      <c r="T859" s="6">
        <v>4</v>
      </c>
      <c r="U859" s="6">
        <v>8962.2930086964407</v>
      </c>
      <c r="V859" s="6">
        <v>12067.767867780633</v>
      </c>
      <c r="W859" s="6">
        <v>182.70846538073809</v>
      </c>
      <c r="X859" s="6">
        <v>246.01777084878862</v>
      </c>
      <c r="Y859" s="6">
        <v>102.17604534655563</v>
      </c>
      <c r="Z859" s="6">
        <v>0</v>
      </c>
      <c r="AA859" s="6">
        <v>157.60452860000001</v>
      </c>
      <c r="AB859" s="6">
        <v>2933381.0764859878</v>
      </c>
      <c r="AC859" s="6">
        <v>185546.59255431744</v>
      </c>
      <c r="AD859" s="6">
        <v>3789547.3089278531</v>
      </c>
      <c r="AE859" s="6">
        <v>4063725.8163356022</v>
      </c>
      <c r="AF859" s="6">
        <v>0</v>
      </c>
      <c r="AG859" s="6">
        <v>243449.93101674109</v>
      </c>
      <c r="AH859" s="6">
        <v>0</v>
      </c>
      <c r="AI859" s="6">
        <v>4374103.782874994</v>
      </c>
      <c r="AJ859" s="6">
        <v>11380520.790982714</v>
      </c>
      <c r="AK859" s="6">
        <v>7767439.2861633264</v>
      </c>
      <c r="AL859" s="6">
        <v>34737714.585341536</v>
      </c>
      <c r="AM859" s="6">
        <v>961560.82862165791</v>
      </c>
      <c r="AN859" s="6">
        <v>9501104.8410766348</v>
      </c>
      <c r="AO859" s="6">
        <v>9501104.8410766348</v>
      </c>
      <c r="AP859" s="6">
        <v>1478867.3190221859</v>
      </c>
      <c r="AQ859" s="6">
        <v>4682163.0062996494</v>
      </c>
      <c r="AR859" s="6">
        <v>0</v>
      </c>
      <c r="AS859" s="6">
        <v>45200380.255039826</v>
      </c>
      <c r="AT859" s="6">
        <v>60862515.421438299</v>
      </c>
      <c r="AU859" s="3">
        <f t="shared" si="85"/>
        <v>4216965.0342858238</v>
      </c>
      <c r="AV859" s="2">
        <f t="shared" si="86"/>
        <v>5.0433946101940927</v>
      </c>
      <c r="AW859" s="3">
        <f t="shared" si="87"/>
        <v>8962.2930086964407</v>
      </c>
      <c r="AX859" s="3">
        <f t="shared" si="88"/>
        <v>12067.767867780633</v>
      </c>
      <c r="AY859" s="3">
        <f t="shared" si="89"/>
        <v>182.70846538073809</v>
      </c>
      <c r="AZ859" s="3">
        <f t="shared" si="90"/>
        <v>246.01777084878862</v>
      </c>
    </row>
    <row r="860" spans="1:52" x14ac:dyDescent="0.25">
      <c r="A860" s="6">
        <v>1</v>
      </c>
      <c r="B860" s="6">
        <v>3000</v>
      </c>
      <c r="C860" s="6">
        <v>707</v>
      </c>
      <c r="D860" s="6">
        <v>0.03</v>
      </c>
      <c r="E860" s="6">
        <v>15</v>
      </c>
      <c r="F860" s="6">
        <v>15</v>
      </c>
      <c r="G860" s="6">
        <v>7</v>
      </c>
      <c r="H860" s="6">
        <v>5.6234132519034918E-9</v>
      </c>
      <c r="I860" s="6" t="s">
        <v>57</v>
      </c>
      <c r="J860" s="6" t="s">
        <v>12</v>
      </c>
      <c r="K860" s="6" t="s">
        <v>13</v>
      </c>
      <c r="L860" s="6" t="s">
        <v>24</v>
      </c>
      <c r="M860" s="6" t="s">
        <v>44</v>
      </c>
      <c r="N860" s="6" t="s">
        <v>55</v>
      </c>
      <c r="O860" s="6" t="s">
        <v>14</v>
      </c>
      <c r="P860" s="6">
        <v>2019</v>
      </c>
      <c r="Q860" s="6">
        <v>118.50000000000009</v>
      </c>
      <c r="R860" s="6">
        <v>19.995097072387665</v>
      </c>
      <c r="S860" s="6">
        <v>1.26528162625906</v>
      </c>
      <c r="T860" s="6">
        <v>4</v>
      </c>
      <c r="U860" s="6">
        <v>8943.5491778214218</v>
      </c>
      <c r="V860" s="6">
        <v>12038.143859620694</v>
      </c>
      <c r="W860" s="6">
        <v>182.32634703544323</v>
      </c>
      <c r="X860" s="6">
        <v>245.41384537301167</v>
      </c>
      <c r="Y860" s="6">
        <v>102.1712329518196</v>
      </c>
      <c r="Z860" s="6">
        <v>0</v>
      </c>
      <c r="AA860" s="6">
        <v>177.55694059999999</v>
      </c>
      <c r="AB860" s="6">
        <v>2938363.4623328713</v>
      </c>
      <c r="AC860" s="6">
        <v>185853.4238273646</v>
      </c>
      <c r="AD860" s="6">
        <v>3796987.3850341481</v>
      </c>
      <c r="AE860" s="6">
        <v>4073800.4780831006</v>
      </c>
      <c r="AF860" s="6">
        <v>0</v>
      </c>
      <c r="AG860" s="6">
        <v>241326.7294457269</v>
      </c>
      <c r="AH860" s="6">
        <v>0</v>
      </c>
      <c r="AI860" s="6">
        <v>4382169.276702052</v>
      </c>
      <c r="AJ860" s="6">
        <v>11401505.551460445</v>
      </c>
      <c r="AK860" s="6">
        <v>7781761.8163830824</v>
      </c>
      <c r="AL860" s="6">
        <v>34801768.123268791</v>
      </c>
      <c r="AM860" s="6">
        <v>961560.82862165791</v>
      </c>
      <c r="AN860" s="6">
        <v>9501104.8410766348</v>
      </c>
      <c r="AO860" s="6">
        <v>9501104.8410766348</v>
      </c>
      <c r="AP860" s="6">
        <v>1478867.3190221859</v>
      </c>
      <c r="AQ860" s="6">
        <v>4682163.0062996494</v>
      </c>
      <c r="AR860" s="6">
        <v>0</v>
      </c>
      <c r="AS860" s="6">
        <v>45264433.792967081</v>
      </c>
      <c r="AT860" s="6">
        <v>60926568.959365554</v>
      </c>
      <c r="AU860" s="3">
        <f t="shared" si="85"/>
        <v>5623413.251903492</v>
      </c>
      <c r="AV860" s="2">
        <f t="shared" si="86"/>
        <v>5.0611265050362402</v>
      </c>
      <c r="AW860" s="3">
        <f t="shared" si="87"/>
        <v>8943.5491778214218</v>
      </c>
      <c r="AX860" s="3">
        <f t="shared" si="88"/>
        <v>12038.143859620694</v>
      </c>
      <c r="AY860" s="3">
        <f t="shared" si="89"/>
        <v>182.32634703544323</v>
      </c>
      <c r="AZ860" s="3">
        <f t="shared" si="90"/>
        <v>245.41384537301167</v>
      </c>
    </row>
    <row r="861" spans="1:52" x14ac:dyDescent="0.25">
      <c r="A861" s="6">
        <v>1</v>
      </c>
      <c r="B861" s="6">
        <v>3000</v>
      </c>
      <c r="C861" s="6">
        <v>707</v>
      </c>
      <c r="D861" s="6">
        <v>0.03</v>
      </c>
      <c r="E861" s="6">
        <v>15</v>
      </c>
      <c r="F861" s="6">
        <v>15</v>
      </c>
      <c r="G861" s="6">
        <v>7</v>
      </c>
      <c r="H861" s="6">
        <v>7.4989420933245577E-9</v>
      </c>
      <c r="I861" s="6" t="s">
        <v>57</v>
      </c>
      <c r="J861" s="6" t="s">
        <v>12</v>
      </c>
      <c r="K861" s="6" t="s">
        <v>13</v>
      </c>
      <c r="L861" s="6" t="s">
        <v>24</v>
      </c>
      <c r="M861" s="6" t="s">
        <v>44</v>
      </c>
      <c r="N861" s="6" t="s">
        <v>55</v>
      </c>
      <c r="O861" s="6" t="s">
        <v>14</v>
      </c>
      <c r="P861" s="6">
        <v>2019</v>
      </c>
      <c r="Q861" s="6">
        <v>118.71380050000019</v>
      </c>
      <c r="R861" s="6">
        <v>20.029951099895598</v>
      </c>
      <c r="S861" s="6">
        <v>1.2685374366552089</v>
      </c>
      <c r="T861" s="6">
        <v>4</v>
      </c>
      <c r="U861" s="6">
        <v>8929.4893344505181</v>
      </c>
      <c r="V861" s="6">
        <v>12016.141472935153</v>
      </c>
      <c r="W861" s="6">
        <v>182.03971811098171</v>
      </c>
      <c r="X861" s="6">
        <v>244.96529695999641</v>
      </c>
      <c r="Y861" s="6">
        <v>102.16778383494481</v>
      </c>
      <c r="Z861" s="6">
        <v>0</v>
      </c>
      <c r="AA861" s="6">
        <v>201.76347939999999</v>
      </c>
      <c r="AB861" s="6">
        <v>2941913.8630253086</v>
      </c>
      <c r="AC861" s="6">
        <v>186072.03258597481</v>
      </c>
      <c r="AD861" s="6">
        <v>3802291.1012166445</v>
      </c>
      <c r="AE861" s="6">
        <v>4080986.3425327064</v>
      </c>
      <c r="AF861" s="6">
        <v>0</v>
      </c>
      <c r="AG861" s="6">
        <v>239639.83955802262</v>
      </c>
      <c r="AH861" s="6">
        <v>0</v>
      </c>
      <c r="AI861" s="6">
        <v>4387852.2397782747</v>
      </c>
      <c r="AJ861" s="6">
        <v>11416291.455648765</v>
      </c>
      <c r="AK861" s="6">
        <v>7791853.4998115599</v>
      </c>
      <c r="AL861" s="6">
        <v>34846900.374157257</v>
      </c>
      <c r="AM861" s="6">
        <v>961560.82862165791</v>
      </c>
      <c r="AN861" s="6">
        <v>9501104.8410766348</v>
      </c>
      <c r="AO861" s="6">
        <v>9501104.8410766348</v>
      </c>
      <c r="AP861" s="6">
        <v>1478867.3190221859</v>
      </c>
      <c r="AQ861" s="6">
        <v>4682163.0062996494</v>
      </c>
      <c r="AR861" s="6">
        <v>0</v>
      </c>
      <c r="AS861" s="6">
        <v>45309566.043855548</v>
      </c>
      <c r="AT861" s="6">
        <v>60971701.210254021</v>
      </c>
      <c r="AU861" s="3">
        <f t="shared" si="85"/>
        <v>7498942.0933245579</v>
      </c>
      <c r="AV861" s="2">
        <f t="shared" si="86"/>
        <v>5.0741497466208356</v>
      </c>
      <c r="AW861" s="3">
        <f t="shared" si="87"/>
        <v>8929.4893344505181</v>
      </c>
      <c r="AX861" s="3">
        <f t="shared" si="88"/>
        <v>12016.141472935153</v>
      </c>
      <c r="AY861" s="3">
        <f t="shared" si="89"/>
        <v>182.03971811098171</v>
      </c>
      <c r="AZ861" s="3">
        <f t="shared" si="90"/>
        <v>244.96529695999641</v>
      </c>
    </row>
    <row r="862" spans="1:52" x14ac:dyDescent="0.25">
      <c r="A862" s="6">
        <v>1</v>
      </c>
      <c r="B862" s="6">
        <v>3000</v>
      </c>
      <c r="C862" s="6">
        <v>707</v>
      </c>
      <c r="D862" s="6">
        <v>0.03</v>
      </c>
      <c r="E862" s="6">
        <v>15</v>
      </c>
      <c r="F862" s="6">
        <v>15</v>
      </c>
      <c r="G862" s="6">
        <v>7</v>
      </c>
      <c r="H862" s="6">
        <v>1E-8</v>
      </c>
      <c r="I862" s="6" t="s">
        <v>57</v>
      </c>
      <c r="J862" s="6" t="s">
        <v>12</v>
      </c>
      <c r="K862" s="6" t="s">
        <v>13</v>
      </c>
      <c r="L862" s="6" t="s">
        <v>24</v>
      </c>
      <c r="M862" s="6" t="s">
        <v>44</v>
      </c>
      <c r="N862" s="6" t="s">
        <v>55</v>
      </c>
      <c r="O862" s="6" t="s">
        <v>14</v>
      </c>
      <c r="P862" s="6">
        <v>2019</v>
      </c>
      <c r="Q862" s="6">
        <v>118.89641860000022</v>
      </c>
      <c r="R862" s="6">
        <v>20.059715624716087</v>
      </c>
      <c r="S862" s="6">
        <v>1.2711436360324111</v>
      </c>
      <c r="T862" s="6">
        <v>4</v>
      </c>
      <c r="U862" s="6">
        <v>8918.943605349752</v>
      </c>
      <c r="V862" s="6">
        <v>11999.267245108571</v>
      </c>
      <c r="W862" s="6">
        <v>181.82472915910833</v>
      </c>
      <c r="X862" s="6">
        <v>244.62129300166924</v>
      </c>
      <c r="Y862" s="6">
        <v>102.16483025972663</v>
      </c>
      <c r="Z862" s="6">
        <v>0</v>
      </c>
      <c r="AA862" s="6">
        <v>211.0902609</v>
      </c>
      <c r="AB862" s="6">
        <v>2944944.0716842497</v>
      </c>
      <c r="AC862" s="6">
        <v>186258.59101243556</v>
      </c>
      <c r="AD862" s="6">
        <v>3806818.9370133094</v>
      </c>
      <c r="AE862" s="6">
        <v>4087123.5582689526</v>
      </c>
      <c r="AF862" s="6">
        <v>0</v>
      </c>
      <c r="AG862" s="6">
        <v>238500.78518532281</v>
      </c>
      <c r="AH862" s="6">
        <v>0</v>
      </c>
      <c r="AI862" s="6">
        <v>4392821.917834064</v>
      </c>
      <c r="AJ862" s="6">
        <v>11429221.538528787</v>
      </c>
      <c r="AK862" s="6">
        <v>7800678.5470638089</v>
      </c>
      <c r="AL862" s="6">
        <v>34886367.94659093</v>
      </c>
      <c r="AM862" s="6">
        <v>961560.82862165791</v>
      </c>
      <c r="AN862" s="6">
        <v>9501104.8410766348</v>
      </c>
      <c r="AO862" s="6">
        <v>9501104.8410766348</v>
      </c>
      <c r="AP862" s="6">
        <v>1478867.3190221859</v>
      </c>
      <c r="AQ862" s="6">
        <v>4682163.0062996494</v>
      </c>
      <c r="AR862" s="6">
        <v>0</v>
      </c>
      <c r="AS862" s="6">
        <v>45349033.616289221</v>
      </c>
      <c r="AT862" s="6">
        <v>61011168.782687694</v>
      </c>
      <c r="AU862" s="3">
        <f t="shared" si="85"/>
        <v>10000000</v>
      </c>
      <c r="AV862" s="2">
        <f t="shared" si="86"/>
        <v>5.0845745441296444</v>
      </c>
      <c r="AW862" s="3">
        <f t="shared" si="87"/>
        <v>8918.943605349752</v>
      </c>
      <c r="AX862" s="3">
        <f t="shared" si="88"/>
        <v>11999.267245108571</v>
      </c>
      <c r="AY862" s="3">
        <f t="shared" si="89"/>
        <v>181.82472915910833</v>
      </c>
      <c r="AZ862" s="3">
        <f t="shared" si="90"/>
        <v>244.62129300166924</v>
      </c>
    </row>
    <row r="863" spans="1:52" x14ac:dyDescent="0.25">
      <c r="A863" s="6">
        <v>1</v>
      </c>
      <c r="B863" s="6">
        <v>3100</v>
      </c>
      <c r="C863" s="6">
        <v>707</v>
      </c>
      <c r="D863" s="6">
        <v>0.03</v>
      </c>
      <c r="E863" s="6">
        <v>15</v>
      </c>
      <c r="F863" s="6">
        <v>15</v>
      </c>
      <c r="G863" s="6">
        <v>7</v>
      </c>
      <c r="H863" s="6">
        <v>1E-13</v>
      </c>
      <c r="I863" s="6" t="s">
        <v>57</v>
      </c>
      <c r="J863" s="6" t="s">
        <v>12</v>
      </c>
      <c r="K863" s="6" t="s">
        <v>13</v>
      </c>
      <c r="L863" s="6" t="s">
        <v>24</v>
      </c>
      <c r="M863" s="6" t="s">
        <v>44</v>
      </c>
      <c r="N863" s="6" t="s">
        <v>55</v>
      </c>
      <c r="O863" s="6" t="s">
        <v>14</v>
      </c>
      <c r="P863" s="6">
        <v>2019</v>
      </c>
      <c r="Q863" s="6">
        <v>0</v>
      </c>
      <c r="R863" s="6">
        <v>0</v>
      </c>
      <c r="S863" s="6">
        <v>0</v>
      </c>
      <c r="T863" s="6">
        <v>0</v>
      </c>
      <c r="U863" s="6"/>
      <c r="V863" s="6"/>
      <c r="Y863" s="6">
        <v>15</v>
      </c>
      <c r="AA863" s="6">
        <v>22.314894500000001</v>
      </c>
      <c r="AU863" s="3">
        <f t="shared" si="85"/>
        <v>100</v>
      </c>
      <c r="AV863" s="2">
        <f t="shared" si="86"/>
        <v>0</v>
      </c>
      <c r="AW863" s="3" t="str">
        <f t="shared" si="87"/>
        <v/>
      </c>
      <c r="AX863" s="3" t="str">
        <f t="shared" si="88"/>
        <v/>
      </c>
      <c r="AY863" s="3" t="str">
        <f t="shared" si="89"/>
        <v/>
      </c>
      <c r="AZ863" s="3" t="str">
        <f t="shared" si="90"/>
        <v/>
      </c>
    </row>
    <row r="864" spans="1:52" x14ac:dyDescent="0.25">
      <c r="A864" s="6">
        <v>1</v>
      </c>
      <c r="B864" s="6">
        <v>3100</v>
      </c>
      <c r="C864" s="6">
        <v>707</v>
      </c>
      <c r="D864" s="6">
        <v>0.03</v>
      </c>
      <c r="E864" s="6">
        <v>15</v>
      </c>
      <c r="F864" s="6">
        <v>15</v>
      </c>
      <c r="G864" s="6">
        <v>7</v>
      </c>
      <c r="H864" s="6">
        <v>1.333521432163324E-13</v>
      </c>
      <c r="I864" s="6" t="s">
        <v>57</v>
      </c>
      <c r="J864" s="6" t="s">
        <v>12</v>
      </c>
      <c r="K864" s="6" t="s">
        <v>13</v>
      </c>
      <c r="L864" s="6" t="s">
        <v>24</v>
      </c>
      <c r="M864" s="6" t="s">
        <v>44</v>
      </c>
      <c r="N864" s="6" t="s">
        <v>55</v>
      </c>
      <c r="O864" s="6" t="s">
        <v>14</v>
      </c>
      <c r="P864" s="6">
        <v>2019</v>
      </c>
      <c r="Q864" s="6">
        <v>0</v>
      </c>
      <c r="R864" s="6">
        <v>0</v>
      </c>
      <c r="S864" s="6">
        <v>0</v>
      </c>
      <c r="T864" s="6">
        <v>0</v>
      </c>
      <c r="U864" s="6"/>
      <c r="V864" s="6"/>
      <c r="Y864" s="6">
        <v>15</v>
      </c>
      <c r="AA864" s="6">
        <v>24.6296362</v>
      </c>
      <c r="AU864" s="3">
        <f t="shared" si="85"/>
        <v>133.35214321633239</v>
      </c>
      <c r="AV864" s="2">
        <f t="shared" si="86"/>
        <v>0</v>
      </c>
      <c r="AW864" s="3" t="str">
        <f t="shared" si="87"/>
        <v/>
      </c>
      <c r="AX864" s="3" t="str">
        <f t="shared" si="88"/>
        <v/>
      </c>
      <c r="AY864" s="3" t="str">
        <f t="shared" si="89"/>
        <v/>
      </c>
      <c r="AZ864" s="3" t="str">
        <f t="shared" si="90"/>
        <v/>
      </c>
    </row>
    <row r="865" spans="1:52" x14ac:dyDescent="0.25">
      <c r="A865" s="6">
        <v>1</v>
      </c>
      <c r="B865" s="6">
        <v>3100</v>
      </c>
      <c r="C865" s="6">
        <v>707</v>
      </c>
      <c r="D865" s="6">
        <v>0.03</v>
      </c>
      <c r="E865" s="6">
        <v>15</v>
      </c>
      <c r="F865" s="6">
        <v>15</v>
      </c>
      <c r="G865" s="6">
        <v>7</v>
      </c>
      <c r="H865" s="6">
        <v>1.778279410038923E-13</v>
      </c>
      <c r="I865" s="6" t="s">
        <v>57</v>
      </c>
      <c r="J865" s="6" t="s">
        <v>12</v>
      </c>
      <c r="K865" s="6" t="s">
        <v>13</v>
      </c>
      <c r="L865" s="6" t="s">
        <v>24</v>
      </c>
      <c r="M865" s="6" t="s">
        <v>44</v>
      </c>
      <c r="N865" s="6" t="s">
        <v>55</v>
      </c>
      <c r="O865" s="6" t="s">
        <v>14</v>
      </c>
      <c r="P865" s="6">
        <v>2019</v>
      </c>
      <c r="Q865" s="6">
        <v>0</v>
      </c>
      <c r="R865" s="6">
        <v>0</v>
      </c>
      <c r="S865" s="6">
        <v>0</v>
      </c>
      <c r="T865" s="6">
        <v>0</v>
      </c>
      <c r="U865" s="6"/>
      <c r="V865" s="6"/>
      <c r="Y865" s="6">
        <v>15</v>
      </c>
      <c r="AA865" s="6">
        <v>25.676134399999999</v>
      </c>
      <c r="AU865" s="3">
        <f t="shared" si="85"/>
        <v>177.82794100389231</v>
      </c>
      <c r="AV865" s="2">
        <f t="shared" si="86"/>
        <v>0</v>
      </c>
      <c r="AW865" s="3" t="str">
        <f t="shared" si="87"/>
        <v/>
      </c>
      <c r="AX865" s="3" t="str">
        <f t="shared" si="88"/>
        <v/>
      </c>
      <c r="AY865" s="3" t="str">
        <f t="shared" si="89"/>
        <v/>
      </c>
      <c r="AZ865" s="3" t="str">
        <f t="shared" si="90"/>
        <v/>
      </c>
    </row>
    <row r="866" spans="1:52" x14ac:dyDescent="0.25">
      <c r="A866" s="6">
        <v>1</v>
      </c>
      <c r="B866" s="6">
        <v>3100</v>
      </c>
      <c r="C866" s="6">
        <v>707</v>
      </c>
      <c r="D866" s="6">
        <v>0.03</v>
      </c>
      <c r="E866" s="6">
        <v>15</v>
      </c>
      <c r="F866" s="6">
        <v>15</v>
      </c>
      <c r="G866" s="6">
        <v>7</v>
      </c>
      <c r="H866" s="6">
        <v>2.3713737056616554E-13</v>
      </c>
      <c r="I866" s="6" t="s">
        <v>57</v>
      </c>
      <c r="J866" s="6" t="s">
        <v>12</v>
      </c>
      <c r="K866" s="6" t="s">
        <v>13</v>
      </c>
      <c r="L866" s="6" t="s">
        <v>24</v>
      </c>
      <c r="M866" s="6" t="s">
        <v>44</v>
      </c>
      <c r="N866" s="6" t="s">
        <v>55</v>
      </c>
      <c r="O866" s="6" t="s">
        <v>14</v>
      </c>
      <c r="P866" s="6">
        <v>2019</v>
      </c>
      <c r="Q866" s="6">
        <v>0</v>
      </c>
      <c r="R866" s="6">
        <v>0</v>
      </c>
      <c r="S866" s="6">
        <v>0</v>
      </c>
      <c r="T866" s="6">
        <v>0</v>
      </c>
      <c r="U866" s="6"/>
      <c r="V866" s="6"/>
      <c r="Y866" s="6">
        <v>15</v>
      </c>
      <c r="AA866" s="6">
        <v>24.9558955</v>
      </c>
      <c r="AU866" s="3">
        <f t="shared" si="85"/>
        <v>237.13737056616554</v>
      </c>
      <c r="AV866" s="2">
        <f t="shared" si="86"/>
        <v>0</v>
      </c>
      <c r="AW866" s="3" t="str">
        <f t="shared" si="87"/>
        <v/>
      </c>
      <c r="AX866" s="3" t="str">
        <f t="shared" si="88"/>
        <v/>
      </c>
      <c r="AY866" s="3" t="str">
        <f t="shared" si="89"/>
        <v/>
      </c>
      <c r="AZ866" s="3" t="str">
        <f t="shared" si="90"/>
        <v/>
      </c>
    </row>
    <row r="867" spans="1:52" x14ac:dyDescent="0.25">
      <c r="A867" s="6">
        <v>1</v>
      </c>
      <c r="B867" s="6">
        <v>3100</v>
      </c>
      <c r="C867" s="6">
        <v>707</v>
      </c>
      <c r="D867" s="6">
        <v>0.03</v>
      </c>
      <c r="E867" s="6">
        <v>15</v>
      </c>
      <c r="F867" s="6">
        <v>15</v>
      </c>
      <c r="G867" s="6">
        <v>7</v>
      </c>
      <c r="H867" s="6">
        <v>3.1622776601683792E-13</v>
      </c>
      <c r="I867" s="6" t="s">
        <v>57</v>
      </c>
      <c r="J867" s="6" t="s">
        <v>12</v>
      </c>
      <c r="K867" s="6" t="s">
        <v>13</v>
      </c>
      <c r="L867" s="6" t="s">
        <v>24</v>
      </c>
      <c r="M867" s="6" t="s">
        <v>44</v>
      </c>
      <c r="N867" s="6" t="s">
        <v>55</v>
      </c>
      <c r="O867" s="6" t="s">
        <v>14</v>
      </c>
      <c r="P867" s="6">
        <v>2019</v>
      </c>
      <c r="Q867" s="6">
        <v>0</v>
      </c>
      <c r="R867" s="6">
        <v>0</v>
      </c>
      <c r="S867" s="6">
        <v>0</v>
      </c>
      <c r="T867" s="6">
        <v>0</v>
      </c>
      <c r="U867" s="6"/>
      <c r="V867" s="6"/>
      <c r="Y867" s="6">
        <v>15</v>
      </c>
      <c r="AA867" s="6">
        <v>25.185013600000001</v>
      </c>
      <c r="AU867" s="3">
        <f t="shared" si="85"/>
        <v>316.2277660168379</v>
      </c>
      <c r="AV867" s="2">
        <f t="shared" si="86"/>
        <v>0</v>
      </c>
      <c r="AW867" s="3" t="str">
        <f t="shared" si="87"/>
        <v/>
      </c>
      <c r="AX867" s="3" t="str">
        <f t="shared" si="88"/>
        <v/>
      </c>
      <c r="AY867" s="3" t="str">
        <f t="shared" si="89"/>
        <v/>
      </c>
      <c r="AZ867" s="3" t="str">
        <f t="shared" si="90"/>
        <v/>
      </c>
    </row>
    <row r="868" spans="1:52" x14ac:dyDescent="0.25">
      <c r="A868" s="6">
        <v>1</v>
      </c>
      <c r="B868" s="6">
        <v>3100</v>
      </c>
      <c r="C868" s="6">
        <v>707</v>
      </c>
      <c r="D868" s="6">
        <v>0.03</v>
      </c>
      <c r="E868" s="6">
        <v>15</v>
      </c>
      <c r="F868" s="6">
        <v>15</v>
      </c>
      <c r="G868" s="6">
        <v>7</v>
      </c>
      <c r="H868" s="6">
        <v>4.2169650342858226E-13</v>
      </c>
      <c r="I868" s="6" t="s">
        <v>57</v>
      </c>
      <c r="J868" s="6" t="s">
        <v>12</v>
      </c>
      <c r="K868" s="6" t="s">
        <v>13</v>
      </c>
      <c r="L868" s="6" t="s">
        <v>24</v>
      </c>
      <c r="M868" s="6" t="s">
        <v>44</v>
      </c>
      <c r="N868" s="6" t="s">
        <v>55</v>
      </c>
      <c r="O868" s="6" t="s">
        <v>14</v>
      </c>
      <c r="P868" s="6">
        <v>2019</v>
      </c>
      <c r="Q868" s="6">
        <v>0</v>
      </c>
      <c r="R868" s="6">
        <v>0</v>
      </c>
      <c r="S868" s="6">
        <v>0</v>
      </c>
      <c r="T868" s="6">
        <v>0</v>
      </c>
      <c r="U868" s="6"/>
      <c r="V868" s="6"/>
      <c r="Y868" s="6">
        <v>15</v>
      </c>
      <c r="AA868" s="6">
        <v>28.299094100000001</v>
      </c>
      <c r="AU868" s="3">
        <f t="shared" si="85"/>
        <v>421.69650342858228</v>
      </c>
      <c r="AV868" s="2">
        <f t="shared" si="86"/>
        <v>0</v>
      </c>
      <c r="AW868" s="3" t="str">
        <f t="shared" si="87"/>
        <v/>
      </c>
      <c r="AX868" s="3" t="str">
        <f t="shared" si="88"/>
        <v/>
      </c>
      <c r="AY868" s="3" t="str">
        <f t="shared" si="89"/>
        <v/>
      </c>
      <c r="AZ868" s="3" t="str">
        <f t="shared" si="90"/>
        <v/>
      </c>
    </row>
    <row r="869" spans="1:52" x14ac:dyDescent="0.25">
      <c r="A869" s="6">
        <v>1</v>
      </c>
      <c r="B869" s="6">
        <v>3100</v>
      </c>
      <c r="C869" s="6">
        <v>707</v>
      </c>
      <c r="D869" s="6">
        <v>0.03</v>
      </c>
      <c r="E869" s="6">
        <v>15</v>
      </c>
      <c r="F869" s="6">
        <v>15</v>
      </c>
      <c r="G869" s="6">
        <v>7</v>
      </c>
      <c r="H869" s="6">
        <v>5.6234132519034904E-13</v>
      </c>
      <c r="I869" s="6" t="s">
        <v>57</v>
      </c>
      <c r="J869" s="6" t="s">
        <v>12</v>
      </c>
      <c r="K869" s="6" t="s">
        <v>13</v>
      </c>
      <c r="L869" s="6" t="s">
        <v>24</v>
      </c>
      <c r="M869" s="6" t="s">
        <v>44</v>
      </c>
      <c r="N869" s="6" t="s">
        <v>55</v>
      </c>
      <c r="O869" s="6" t="s">
        <v>14</v>
      </c>
      <c r="P869" s="6">
        <v>2019</v>
      </c>
      <c r="Q869" s="6">
        <v>1.0451699999999997</v>
      </c>
      <c r="R869" s="6">
        <v>0.11832789246770545</v>
      </c>
      <c r="S869" s="6">
        <v>8.4558224059310034E-4</v>
      </c>
      <c r="T869" s="6">
        <v>4</v>
      </c>
      <c r="U869" s="6">
        <v>3422843.2998340405</v>
      </c>
      <c r="V869" s="6">
        <v>8211506.2232892253</v>
      </c>
      <c r="W869" s="6">
        <v>69779.290405322346</v>
      </c>
      <c r="X869" s="6">
        <v>167402.66124592753</v>
      </c>
      <c r="Y869" s="6">
        <v>82.009908473007215</v>
      </c>
      <c r="Z869" s="6">
        <v>0</v>
      </c>
      <c r="AA869" s="6">
        <v>65.164995000000005</v>
      </c>
      <c r="AB869" s="6">
        <v>69475.583771103193</v>
      </c>
      <c r="AC869" s="6">
        <v>3889.8449281748071</v>
      </c>
      <c r="AD869" s="6">
        <v>63657.44384488558</v>
      </c>
      <c r="AE869" s="6">
        <v>54031.642083735605</v>
      </c>
      <c r="AF869" s="6">
        <v>0</v>
      </c>
      <c r="AG869" s="6">
        <v>45474.105701804147</v>
      </c>
      <c r="AH869" s="6">
        <v>0</v>
      </c>
      <c r="AI869" s="6">
        <v>92246.161928584275</v>
      </c>
      <c r="AJ869" s="6">
        <v>240005.59104855004</v>
      </c>
      <c r="AK869" s="6">
        <v>163808.7475123693</v>
      </c>
      <c r="AL869" s="6">
        <v>732589.12081920693</v>
      </c>
      <c r="AM869" s="6">
        <v>961560.82862165791</v>
      </c>
      <c r="AN869" s="6">
        <v>9883032.0772501305</v>
      </c>
      <c r="AO869" s="6">
        <v>9883032.0772501305</v>
      </c>
      <c r="AP869" s="6">
        <v>1478867.3190221859</v>
      </c>
      <c r="AQ869" s="6">
        <v>4834933.9007690474</v>
      </c>
      <c r="AR869" s="6">
        <v>0</v>
      </c>
      <c r="AS869" s="6">
        <v>11577182.026690995</v>
      </c>
      <c r="AT869" s="6">
        <v>27774015.323732361</v>
      </c>
      <c r="AU869" s="3">
        <f t="shared" si="85"/>
        <v>562.34132519034904</v>
      </c>
      <c r="AV869" s="2">
        <f t="shared" si="86"/>
        <v>3.3823289623724014E-3</v>
      </c>
      <c r="AW869" s="3">
        <f t="shared" si="87"/>
        <v>3422843.2998340405</v>
      </c>
      <c r="AX869" s="3">
        <f t="shared" si="88"/>
        <v>8211506.2232892253</v>
      </c>
      <c r="AY869" s="3">
        <f t="shared" si="89"/>
        <v>69779.290405322346</v>
      </c>
      <c r="AZ869" s="3">
        <f t="shared" si="90"/>
        <v>167402.66124592753</v>
      </c>
    </row>
    <row r="870" spans="1:52" x14ac:dyDescent="0.25">
      <c r="A870" s="6">
        <v>1</v>
      </c>
      <c r="B870" s="6">
        <v>3100</v>
      </c>
      <c r="C870" s="6">
        <v>707</v>
      </c>
      <c r="D870" s="6">
        <v>0.03</v>
      </c>
      <c r="E870" s="6">
        <v>15</v>
      </c>
      <c r="F870" s="6">
        <v>15</v>
      </c>
      <c r="G870" s="6">
        <v>7</v>
      </c>
      <c r="H870" s="6">
        <v>7.4989420933245589E-13</v>
      </c>
      <c r="I870" s="6" t="s">
        <v>57</v>
      </c>
      <c r="J870" s="6" t="s">
        <v>12</v>
      </c>
      <c r="K870" s="6" t="s">
        <v>13</v>
      </c>
      <c r="L870" s="6" t="s">
        <v>24</v>
      </c>
      <c r="M870" s="6" t="s">
        <v>44</v>
      </c>
      <c r="N870" s="6" t="s">
        <v>55</v>
      </c>
      <c r="O870" s="6" t="s">
        <v>14</v>
      </c>
      <c r="P870" s="6">
        <v>2019</v>
      </c>
      <c r="Q870" s="6">
        <v>1.5736202999999984</v>
      </c>
      <c r="R870" s="6">
        <v>0.20660799873244531</v>
      </c>
      <c r="S870" s="6">
        <v>3.0977531262800038E-3</v>
      </c>
      <c r="T870" s="6">
        <v>4</v>
      </c>
      <c r="U870" s="6">
        <v>961689.54674851836</v>
      </c>
      <c r="V870" s="6">
        <v>2268833.1954494431</v>
      </c>
      <c r="W870" s="6">
        <v>19605.342191850086</v>
      </c>
      <c r="X870" s="6">
        <v>46253.23351325441</v>
      </c>
      <c r="Y870" s="6">
        <v>88.95372973851299</v>
      </c>
      <c r="Z870" s="6">
        <v>0</v>
      </c>
      <c r="AA870" s="6">
        <v>275.17082670000002</v>
      </c>
      <c r="AB870" s="6">
        <v>108582.92757413619</v>
      </c>
      <c r="AC870" s="6">
        <v>6358.1519813743189</v>
      </c>
      <c r="AD870" s="6">
        <v>98886.778309648187</v>
      </c>
      <c r="AE870" s="6">
        <v>72091.502629954048</v>
      </c>
      <c r="AF870" s="6">
        <v>0</v>
      </c>
      <c r="AG870" s="6">
        <v>60101.480010909698</v>
      </c>
      <c r="AH870" s="6">
        <v>0</v>
      </c>
      <c r="AI870" s="6">
        <v>134948.12779734872</v>
      </c>
      <c r="AJ870" s="6">
        <v>351107.346861461</v>
      </c>
      <c r="AK870" s="6">
        <v>239637.97876747162</v>
      </c>
      <c r="AL870" s="6">
        <v>1071714.2939323038</v>
      </c>
      <c r="AM870" s="6">
        <v>961560.82862165791</v>
      </c>
      <c r="AN870" s="6">
        <v>9883032.0772501305</v>
      </c>
      <c r="AO870" s="6">
        <v>9883032.0772501305</v>
      </c>
      <c r="AP870" s="6">
        <v>1478867.3190221859</v>
      </c>
      <c r="AQ870" s="6">
        <v>4834933.9007690474</v>
      </c>
      <c r="AR870" s="6">
        <v>0</v>
      </c>
      <c r="AS870" s="6">
        <v>11916307.199804092</v>
      </c>
      <c r="AT870" s="6">
        <v>28113140.496845454</v>
      </c>
      <c r="AU870" s="3">
        <f t="shared" si="85"/>
        <v>749.89420933245594</v>
      </c>
      <c r="AV870" s="2">
        <f t="shared" si="86"/>
        <v>1.2391012505120015E-2</v>
      </c>
      <c r="AW870" s="3">
        <f t="shared" si="87"/>
        <v>961689.54674851836</v>
      </c>
      <c r="AX870" s="3">
        <f t="shared" si="88"/>
        <v>2268833.1954494431</v>
      </c>
      <c r="AY870" s="3">
        <f t="shared" si="89"/>
        <v>19605.342191850086</v>
      </c>
      <c r="AZ870" s="3">
        <f t="shared" si="90"/>
        <v>46253.23351325441</v>
      </c>
    </row>
    <row r="871" spans="1:52" x14ac:dyDescent="0.25">
      <c r="A871" s="6">
        <v>1</v>
      </c>
      <c r="B871" s="6">
        <v>3100</v>
      </c>
      <c r="C871" s="6">
        <v>707</v>
      </c>
      <c r="D871" s="6">
        <v>0.03</v>
      </c>
      <c r="E871" s="6">
        <v>15</v>
      </c>
      <c r="F871" s="6">
        <v>15</v>
      </c>
      <c r="G871" s="6">
        <v>7</v>
      </c>
      <c r="H871" s="6">
        <v>9.9999999999999998E-13</v>
      </c>
      <c r="I871" s="6" t="s">
        <v>57</v>
      </c>
      <c r="J871" s="6" t="s">
        <v>12</v>
      </c>
      <c r="K871" s="6" t="s">
        <v>13</v>
      </c>
      <c r="L871" s="6" t="s">
        <v>24</v>
      </c>
      <c r="M871" s="6" t="s">
        <v>44</v>
      </c>
      <c r="N871" s="6" t="s">
        <v>55</v>
      </c>
      <c r="O871" s="6" t="s">
        <v>14</v>
      </c>
      <c r="P871" s="6">
        <v>2019</v>
      </c>
      <c r="Q871" s="6">
        <v>2.1959594999999976</v>
      </c>
      <c r="R871" s="6">
        <v>0.31446809164425615</v>
      </c>
      <c r="S871" s="6">
        <v>6.6377825747368025E-3</v>
      </c>
      <c r="T871" s="6">
        <v>4</v>
      </c>
      <c r="U871" s="6">
        <v>462670.95755054237</v>
      </c>
      <c r="V871" s="6">
        <v>1072695.2056588645</v>
      </c>
      <c r="W871" s="6">
        <v>9432.1732784533906</v>
      </c>
      <c r="X871" s="6">
        <v>21868.342695003346</v>
      </c>
      <c r="Y871" s="6">
        <v>93.288874762706257</v>
      </c>
      <c r="Z871" s="6">
        <v>0</v>
      </c>
      <c r="AA871" s="6">
        <v>400.10031290000001</v>
      </c>
      <c r="AB871" s="6">
        <v>150425.13743762299</v>
      </c>
      <c r="AC871" s="6">
        <v>9058.0705436254011</v>
      </c>
      <c r="AD871" s="6">
        <v>137921.50263868101</v>
      </c>
      <c r="AE871" s="6">
        <v>93839.953661210122</v>
      </c>
      <c r="AF871" s="6">
        <v>0</v>
      </c>
      <c r="AG871" s="6">
        <v>73632.985256933418</v>
      </c>
      <c r="AH871" s="6">
        <v>0</v>
      </c>
      <c r="AI871" s="6">
        <v>181302.28331984841</v>
      </c>
      <c r="AJ871" s="6">
        <v>471711.35098628281</v>
      </c>
      <c r="AK871" s="6">
        <v>321952.68974713073</v>
      </c>
      <c r="AL871" s="6">
        <v>1439843.9735913349</v>
      </c>
      <c r="AM871" s="6">
        <v>961560.82862165791</v>
      </c>
      <c r="AN871" s="6">
        <v>9883032.0772501305</v>
      </c>
      <c r="AO871" s="6">
        <v>9883032.0772501305</v>
      </c>
      <c r="AP871" s="6">
        <v>1478867.3190221859</v>
      </c>
      <c r="AQ871" s="6">
        <v>4834933.9007690474</v>
      </c>
      <c r="AR871" s="6">
        <v>0</v>
      </c>
      <c r="AS871" s="6">
        <v>12284436.879463123</v>
      </c>
      <c r="AT871" s="6">
        <v>28481270.176504485</v>
      </c>
      <c r="AU871" s="3">
        <f t="shared" si="85"/>
        <v>1000</v>
      </c>
      <c r="AV871" s="2">
        <f t="shared" si="86"/>
        <v>2.655113029894721E-2</v>
      </c>
      <c r="AW871" s="3">
        <f t="shared" si="87"/>
        <v>462670.95755054237</v>
      </c>
      <c r="AX871" s="3">
        <f t="shared" si="88"/>
        <v>1072695.2056588645</v>
      </c>
      <c r="AY871" s="3">
        <f t="shared" si="89"/>
        <v>9432.1732784533906</v>
      </c>
      <c r="AZ871" s="3">
        <f t="shared" si="90"/>
        <v>21868.342695003346</v>
      </c>
    </row>
    <row r="872" spans="1:52" x14ac:dyDescent="0.25">
      <c r="A872" s="6">
        <v>1</v>
      </c>
      <c r="B872" s="6">
        <v>3100</v>
      </c>
      <c r="C872" s="6">
        <v>707</v>
      </c>
      <c r="D872" s="6">
        <v>0.03</v>
      </c>
      <c r="E872" s="6">
        <v>15</v>
      </c>
      <c r="F872" s="6">
        <v>15</v>
      </c>
      <c r="G872" s="6">
        <v>7</v>
      </c>
      <c r="H872" s="6">
        <v>1.3335214321633243E-12</v>
      </c>
      <c r="I872" s="6" t="s">
        <v>57</v>
      </c>
      <c r="J872" s="6" t="s">
        <v>12</v>
      </c>
      <c r="K872" s="6" t="s">
        <v>13</v>
      </c>
      <c r="L872" s="6" t="s">
        <v>24</v>
      </c>
      <c r="M872" s="6" t="s">
        <v>44</v>
      </c>
      <c r="N872" s="6" t="s">
        <v>55</v>
      </c>
      <c r="O872" s="6" t="s">
        <v>14</v>
      </c>
      <c r="P872" s="6">
        <v>2019</v>
      </c>
      <c r="Q872" s="6">
        <v>2.9592942999999994</v>
      </c>
      <c r="R872" s="6">
        <v>0.44885497860074153</v>
      </c>
      <c r="S872" s="6">
        <v>1.1683729835105083E-2</v>
      </c>
      <c r="T872" s="6">
        <v>4</v>
      </c>
      <c r="U872" s="6">
        <v>271793.30761797179</v>
      </c>
      <c r="V872" s="6">
        <v>618361.43110316549</v>
      </c>
      <c r="W872" s="6">
        <v>5540.8742034486722</v>
      </c>
      <c r="X872" s="6">
        <v>12606.134168774428</v>
      </c>
      <c r="Y872" s="6">
        <v>96.305750018303357</v>
      </c>
      <c r="Z872" s="6">
        <v>0</v>
      </c>
      <c r="AA872" s="6">
        <v>47.378525600000003</v>
      </c>
      <c r="AB872" s="6">
        <v>197005.41140063136</v>
      </c>
      <c r="AC872" s="6">
        <v>12094.757087626136</v>
      </c>
      <c r="AD872" s="6">
        <v>182922.02309725259</v>
      </c>
      <c r="AE872" s="6">
        <v>120533.6130868536</v>
      </c>
      <c r="AF872" s="6">
        <v>0</v>
      </c>
      <c r="AG872" s="6">
        <v>87216.007012728529</v>
      </c>
      <c r="AH872" s="6">
        <v>0</v>
      </c>
      <c r="AI872" s="6">
        <v>233911.0065571859</v>
      </c>
      <c r="AJ872" s="6">
        <v>608588.45731686323</v>
      </c>
      <c r="AK872" s="6">
        <v>415374.12736103265</v>
      </c>
      <c r="AL872" s="6">
        <v>1857645.4029201739</v>
      </c>
      <c r="AM872" s="6">
        <v>961560.82862165791</v>
      </c>
      <c r="AN872" s="6">
        <v>9883032.0772501305</v>
      </c>
      <c r="AO872" s="6">
        <v>9883032.0772501305</v>
      </c>
      <c r="AP872" s="6">
        <v>1478867.3190221859</v>
      </c>
      <c r="AQ872" s="6">
        <v>4834933.9007690474</v>
      </c>
      <c r="AR872" s="6">
        <v>0</v>
      </c>
      <c r="AS872" s="6">
        <v>12702238.308791962</v>
      </c>
      <c r="AT872" s="6">
        <v>28899071.605833326</v>
      </c>
      <c r="AU872" s="3">
        <f t="shared" si="85"/>
        <v>1333.5214321633243</v>
      </c>
      <c r="AV872" s="2">
        <f t="shared" si="86"/>
        <v>4.6734919340420331E-2</v>
      </c>
      <c r="AW872" s="3">
        <f t="shared" si="87"/>
        <v>271793.30761797179</v>
      </c>
      <c r="AX872" s="3">
        <f t="shared" si="88"/>
        <v>618361.43110316549</v>
      </c>
      <c r="AY872" s="3">
        <f t="shared" si="89"/>
        <v>5540.8742034486722</v>
      </c>
      <c r="AZ872" s="3">
        <f t="shared" si="90"/>
        <v>12606.134168774428</v>
      </c>
    </row>
    <row r="873" spans="1:52" x14ac:dyDescent="0.25">
      <c r="A873" s="6">
        <v>1</v>
      </c>
      <c r="B873" s="6">
        <v>3100</v>
      </c>
      <c r="C873" s="6">
        <v>707</v>
      </c>
      <c r="D873" s="6">
        <v>0.03</v>
      </c>
      <c r="E873" s="6">
        <v>15</v>
      </c>
      <c r="F873" s="6">
        <v>15</v>
      </c>
      <c r="G873" s="6">
        <v>7</v>
      </c>
      <c r="H873" s="6">
        <v>1.778279410038923E-12</v>
      </c>
      <c r="I873" s="6" t="s">
        <v>57</v>
      </c>
      <c r="J873" s="6" t="s">
        <v>12</v>
      </c>
      <c r="K873" s="6" t="s">
        <v>13</v>
      </c>
      <c r="L873" s="6" t="s">
        <v>24</v>
      </c>
      <c r="M873" s="6" t="s">
        <v>44</v>
      </c>
      <c r="N873" s="6" t="s">
        <v>55</v>
      </c>
      <c r="O873" s="6" t="s">
        <v>14</v>
      </c>
      <c r="P873" s="6">
        <v>2019</v>
      </c>
      <c r="Q873" s="6">
        <v>4.0116966999999999</v>
      </c>
      <c r="R873" s="6">
        <v>0.63591719203190211</v>
      </c>
      <c r="S873" s="6">
        <v>1.8796457414136061E-2</v>
      </c>
      <c r="T873" s="6">
        <v>4</v>
      </c>
      <c r="U873" s="6">
        <v>176137.78378811345</v>
      </c>
      <c r="V873" s="6">
        <v>391561.79880570364</v>
      </c>
      <c r="W873" s="6">
        <v>3590.8069665054704</v>
      </c>
      <c r="X873" s="6">
        <v>7982.5168951842952</v>
      </c>
      <c r="Y873" s="6">
        <v>98.687602105145317</v>
      </c>
      <c r="Z873" s="6">
        <v>0</v>
      </c>
      <c r="AA873" s="6">
        <v>89.471845700000003</v>
      </c>
      <c r="AB873" s="6">
        <v>255347.50697371815</v>
      </c>
      <c r="AC873" s="6">
        <v>15916.624896158943</v>
      </c>
      <c r="AD873" s="6">
        <v>241286.09282586016</v>
      </c>
      <c r="AE873" s="6">
        <v>157422.18294680765</v>
      </c>
      <c r="AF873" s="6">
        <v>0</v>
      </c>
      <c r="AG873" s="6">
        <v>104414.45628830291</v>
      </c>
      <c r="AH873" s="6">
        <v>0</v>
      </c>
      <c r="AI873" s="6">
        <v>302010.87693303067</v>
      </c>
      <c r="AJ873" s="6">
        <v>785770.35083063156</v>
      </c>
      <c r="AK873" s="6">
        <v>536304.41040801909</v>
      </c>
      <c r="AL873" s="6">
        <v>2398472.5021025292</v>
      </c>
      <c r="AM873" s="6">
        <v>961560.82862165791</v>
      </c>
      <c r="AN873" s="6">
        <v>9883032.0772501305</v>
      </c>
      <c r="AO873" s="6">
        <v>9883032.0772501305</v>
      </c>
      <c r="AP873" s="6">
        <v>1478867.3190221859</v>
      </c>
      <c r="AQ873" s="6">
        <v>4834933.9007690474</v>
      </c>
      <c r="AR873" s="6">
        <v>0</v>
      </c>
      <c r="AS873" s="6">
        <v>13243065.407974318</v>
      </c>
      <c r="AT873" s="6">
        <v>29439898.705015682</v>
      </c>
      <c r="AU873" s="3">
        <f t="shared" si="85"/>
        <v>1778.2794100389231</v>
      </c>
      <c r="AV873" s="2">
        <f t="shared" si="86"/>
        <v>7.5185829656544245E-2</v>
      </c>
      <c r="AW873" s="3">
        <f t="shared" si="87"/>
        <v>176137.78378811345</v>
      </c>
      <c r="AX873" s="3">
        <f t="shared" si="88"/>
        <v>391561.79880570364</v>
      </c>
      <c r="AY873" s="3">
        <f t="shared" si="89"/>
        <v>3590.8069665054704</v>
      </c>
      <c r="AZ873" s="3">
        <f t="shared" si="90"/>
        <v>7982.5168951842952</v>
      </c>
    </row>
    <row r="874" spans="1:52" x14ac:dyDescent="0.25">
      <c r="A874" s="6">
        <v>1</v>
      </c>
      <c r="B874" s="6">
        <v>3100</v>
      </c>
      <c r="C874" s="6">
        <v>707</v>
      </c>
      <c r="D874" s="6">
        <v>0.03</v>
      </c>
      <c r="E874" s="6">
        <v>15</v>
      </c>
      <c r="F874" s="6">
        <v>15</v>
      </c>
      <c r="G874" s="6">
        <v>7</v>
      </c>
      <c r="H874" s="6">
        <v>2.3713737056616554E-12</v>
      </c>
      <c r="I874" s="6" t="s">
        <v>57</v>
      </c>
      <c r="J874" s="6" t="s">
        <v>12</v>
      </c>
      <c r="K874" s="6" t="s">
        <v>13</v>
      </c>
      <c r="L874" s="6" t="s">
        <v>24</v>
      </c>
      <c r="M874" s="6" t="s">
        <v>44</v>
      </c>
      <c r="N874" s="6" t="s">
        <v>55</v>
      </c>
      <c r="O874" s="6" t="s">
        <v>14</v>
      </c>
      <c r="P874" s="6">
        <v>2019</v>
      </c>
      <c r="Q874" s="6">
        <v>5.280808600000003</v>
      </c>
      <c r="R874" s="6">
        <v>0.86266919804372144</v>
      </c>
      <c r="S874" s="6">
        <v>2.8358362001825312E-2</v>
      </c>
      <c r="T874" s="6">
        <v>4</v>
      </c>
      <c r="U874" s="6">
        <v>122099.46897730856</v>
      </c>
      <c r="V874" s="6">
        <v>264886.5708557496</v>
      </c>
      <c r="W874" s="6">
        <v>2489.162826856947</v>
      </c>
      <c r="X874" s="6">
        <v>5400.0710324979045</v>
      </c>
      <c r="Y874" s="6">
        <v>100.34758925752222</v>
      </c>
      <c r="Z874" s="6">
        <v>0</v>
      </c>
      <c r="AA874" s="6">
        <v>102.4501738</v>
      </c>
      <c r="AB874" s="6">
        <v>319468.0297177821</v>
      </c>
      <c r="AC874" s="6">
        <v>20125.332010305792</v>
      </c>
      <c r="AD874" s="6">
        <v>307576.75929068564</v>
      </c>
      <c r="AE874" s="6">
        <v>202026.66600010503</v>
      </c>
      <c r="AF874" s="6">
        <v>0</v>
      </c>
      <c r="AG874" s="6">
        <v>121201.91074511304</v>
      </c>
      <c r="AH874" s="6">
        <v>0</v>
      </c>
      <c r="AI874" s="6">
        <v>378455.49212795671</v>
      </c>
      <c r="AJ874" s="6">
        <v>984663.5586211225</v>
      </c>
      <c r="AK874" s="6">
        <v>672053.11157176457</v>
      </c>
      <c r="AL874" s="6">
        <v>3005570.8600848354</v>
      </c>
      <c r="AM874" s="6">
        <v>961560.82862165791</v>
      </c>
      <c r="AN874" s="6">
        <v>9883032.0772501305</v>
      </c>
      <c r="AO874" s="6">
        <v>9883032.0772501305</v>
      </c>
      <c r="AP874" s="6">
        <v>1478867.3190221859</v>
      </c>
      <c r="AQ874" s="6">
        <v>4834933.9007690474</v>
      </c>
      <c r="AR874" s="6">
        <v>0</v>
      </c>
      <c r="AS874" s="6">
        <v>13850163.765956623</v>
      </c>
      <c r="AT874" s="6">
        <v>30046997.062997989</v>
      </c>
      <c r="AU874" s="3">
        <f t="shared" si="85"/>
        <v>2371.3737056616555</v>
      </c>
      <c r="AV874" s="2">
        <f t="shared" si="86"/>
        <v>0.11343344800730125</v>
      </c>
      <c r="AW874" s="3">
        <f t="shared" si="87"/>
        <v>122099.46897730856</v>
      </c>
      <c r="AX874" s="3">
        <f t="shared" si="88"/>
        <v>264886.5708557496</v>
      </c>
      <c r="AY874" s="3">
        <f t="shared" si="89"/>
        <v>2489.162826856947</v>
      </c>
      <c r="AZ874" s="3">
        <f t="shared" si="90"/>
        <v>5400.0710324979045</v>
      </c>
    </row>
    <row r="875" spans="1:52" x14ac:dyDescent="0.25">
      <c r="A875" s="6">
        <v>1</v>
      </c>
      <c r="B875" s="6">
        <v>3100</v>
      </c>
      <c r="C875" s="6">
        <v>707</v>
      </c>
      <c r="D875" s="6">
        <v>0.03</v>
      </c>
      <c r="E875" s="6">
        <v>15</v>
      </c>
      <c r="F875" s="6">
        <v>15</v>
      </c>
      <c r="G875" s="6">
        <v>7</v>
      </c>
      <c r="H875" s="6">
        <v>3.1622776601683798E-12</v>
      </c>
      <c r="I875" s="6" t="s">
        <v>57</v>
      </c>
      <c r="J875" s="6" t="s">
        <v>12</v>
      </c>
      <c r="K875" s="6" t="s">
        <v>13</v>
      </c>
      <c r="L875" s="6" t="s">
        <v>24</v>
      </c>
      <c r="M875" s="6" t="s">
        <v>44</v>
      </c>
      <c r="N875" s="6" t="s">
        <v>55</v>
      </c>
      <c r="O875" s="6" t="s">
        <v>14</v>
      </c>
      <c r="P875" s="6">
        <v>2019</v>
      </c>
      <c r="Q875" s="6">
        <v>6.8808086000000026</v>
      </c>
      <c r="R875" s="6">
        <v>1.1487120493234695</v>
      </c>
      <c r="S875" s="6">
        <v>4.1028785568117405E-2</v>
      </c>
      <c r="T875" s="6">
        <v>4</v>
      </c>
      <c r="U875" s="6">
        <v>88767.82590498199</v>
      </c>
      <c r="V875" s="6">
        <v>187459.7142509752</v>
      </c>
      <c r="W875" s="6">
        <v>1809.6521984436631</v>
      </c>
      <c r="X875" s="6">
        <v>3821.6198330352354</v>
      </c>
      <c r="Y875" s="6">
        <v>101.56797048868134</v>
      </c>
      <c r="Z875" s="6">
        <v>0</v>
      </c>
      <c r="AA875" s="6">
        <v>117.05481020000001</v>
      </c>
      <c r="AB875" s="6">
        <v>393343.51494238694</v>
      </c>
      <c r="AC875" s="6">
        <v>24969.955971373878</v>
      </c>
      <c r="AD875" s="6">
        <v>386420.49016739562</v>
      </c>
      <c r="AE875" s="6">
        <v>258119.09245535865</v>
      </c>
      <c r="AF875" s="6">
        <v>0</v>
      </c>
      <c r="AG875" s="6">
        <v>139357.66364277722</v>
      </c>
      <c r="AH875" s="6">
        <v>0</v>
      </c>
      <c r="AI875" s="6">
        <v>468862.17969992384</v>
      </c>
      <c r="AJ875" s="6">
        <v>1219883.2147218282</v>
      </c>
      <c r="AK875" s="6">
        <v>832595.36014110083</v>
      </c>
      <c r="AL875" s="6">
        <v>3723551.4717421453</v>
      </c>
      <c r="AM875" s="6">
        <v>961560.82862165791</v>
      </c>
      <c r="AN875" s="6">
        <v>9883032.0772501305</v>
      </c>
      <c r="AO875" s="6">
        <v>9883032.0772501305</v>
      </c>
      <c r="AP875" s="6">
        <v>1478867.3190221859</v>
      </c>
      <c r="AQ875" s="6">
        <v>4834933.9007690474</v>
      </c>
      <c r="AR875" s="6">
        <v>0</v>
      </c>
      <c r="AS875" s="6">
        <v>14568144.377613934</v>
      </c>
      <c r="AT875" s="6">
        <v>30764977.674655296</v>
      </c>
      <c r="AU875" s="3">
        <f t="shared" si="85"/>
        <v>3162.27766016838</v>
      </c>
      <c r="AV875" s="2">
        <f t="shared" si="86"/>
        <v>0.16411514227246962</v>
      </c>
      <c r="AW875" s="3">
        <f t="shared" si="87"/>
        <v>88767.82590498199</v>
      </c>
      <c r="AX875" s="3">
        <f t="shared" si="88"/>
        <v>187459.7142509752</v>
      </c>
      <c r="AY875" s="3">
        <f t="shared" si="89"/>
        <v>1809.6521984436631</v>
      </c>
      <c r="AZ875" s="3">
        <f t="shared" si="90"/>
        <v>3821.6198330352354</v>
      </c>
    </row>
    <row r="876" spans="1:52" x14ac:dyDescent="0.25">
      <c r="A876" s="6">
        <v>1</v>
      </c>
      <c r="B876" s="6">
        <v>3100</v>
      </c>
      <c r="C876" s="6">
        <v>707</v>
      </c>
      <c r="D876" s="6">
        <v>0.03</v>
      </c>
      <c r="E876" s="6">
        <v>15</v>
      </c>
      <c r="F876" s="6">
        <v>15</v>
      </c>
      <c r="G876" s="6">
        <v>7</v>
      </c>
      <c r="H876" s="6">
        <v>4.2169650342858224E-12</v>
      </c>
      <c r="I876" s="6" t="s">
        <v>57</v>
      </c>
      <c r="J876" s="6" t="s">
        <v>12</v>
      </c>
      <c r="K876" s="6" t="s">
        <v>13</v>
      </c>
      <c r="L876" s="6" t="s">
        <v>24</v>
      </c>
      <c r="M876" s="6" t="s">
        <v>44</v>
      </c>
      <c r="N876" s="6" t="s">
        <v>55</v>
      </c>
      <c r="O876" s="6" t="s">
        <v>14</v>
      </c>
      <c r="P876" s="6">
        <v>2019</v>
      </c>
      <c r="Q876" s="6">
        <v>9.3123524</v>
      </c>
      <c r="R876" s="6">
        <v>1.5857897382168291</v>
      </c>
      <c r="S876" s="6">
        <v>5.864048044673633E-2</v>
      </c>
      <c r="T876" s="6">
        <v>4</v>
      </c>
      <c r="U876" s="6">
        <v>66575.725269302478</v>
      </c>
      <c r="V876" s="6">
        <v>135627.14322175723</v>
      </c>
      <c r="W876" s="6">
        <v>1357.2362099476948</v>
      </c>
      <c r="X876" s="6">
        <v>2764.9427638636316</v>
      </c>
      <c r="Y876" s="6">
        <v>102.69050301985166</v>
      </c>
      <c r="Z876" s="6">
        <v>0</v>
      </c>
      <c r="AA876" s="6">
        <v>92.244279199999994</v>
      </c>
      <c r="AB876" s="6">
        <v>496459.04126491142</v>
      </c>
      <c r="AC876" s="6">
        <v>31734.934236509685</v>
      </c>
      <c r="AD876" s="6">
        <v>499723.56437858986</v>
      </c>
      <c r="AE876" s="6">
        <v>343755.62225825415</v>
      </c>
      <c r="AF876" s="6">
        <v>0</v>
      </c>
      <c r="AG876" s="6">
        <v>168897.21855497183</v>
      </c>
      <c r="AH876" s="6">
        <v>0</v>
      </c>
      <c r="AI876" s="6">
        <v>600822.448470362</v>
      </c>
      <c r="AJ876" s="6">
        <v>1563216.7652894277</v>
      </c>
      <c r="AK876" s="6">
        <v>1066927.5632024715</v>
      </c>
      <c r="AL876" s="6">
        <v>4771537.157655498</v>
      </c>
      <c r="AM876" s="6">
        <v>961560.82862165791</v>
      </c>
      <c r="AN876" s="6">
        <v>9883032.0772501305</v>
      </c>
      <c r="AO876" s="6">
        <v>9883032.0772501305</v>
      </c>
      <c r="AP876" s="6">
        <v>1478867.3190221859</v>
      </c>
      <c r="AQ876" s="6">
        <v>4834933.9007690474</v>
      </c>
      <c r="AR876" s="6">
        <v>0</v>
      </c>
      <c r="AS876" s="6">
        <v>15616130.063527286</v>
      </c>
      <c r="AT876" s="6">
        <v>31812963.36056865</v>
      </c>
      <c r="AU876" s="3">
        <f t="shared" si="85"/>
        <v>4216.9650342858222</v>
      </c>
      <c r="AV876" s="2">
        <f t="shared" si="86"/>
        <v>0.23456192178694532</v>
      </c>
      <c r="AW876" s="3">
        <f t="shared" si="87"/>
        <v>66575.725269302478</v>
      </c>
      <c r="AX876" s="3">
        <f t="shared" si="88"/>
        <v>135627.14322175723</v>
      </c>
      <c r="AY876" s="3">
        <f t="shared" si="89"/>
        <v>1357.2362099476948</v>
      </c>
      <c r="AZ876" s="3">
        <f t="shared" si="90"/>
        <v>2764.9427638636316</v>
      </c>
    </row>
    <row r="877" spans="1:52" x14ac:dyDescent="0.25">
      <c r="A877" s="6">
        <v>1</v>
      </c>
      <c r="B877" s="6">
        <v>3100</v>
      </c>
      <c r="C877" s="6">
        <v>707</v>
      </c>
      <c r="D877" s="6">
        <v>0.03</v>
      </c>
      <c r="E877" s="6">
        <v>15</v>
      </c>
      <c r="F877" s="6">
        <v>15</v>
      </c>
      <c r="G877" s="6">
        <v>7</v>
      </c>
      <c r="H877" s="6">
        <v>5.6234132519034912E-12</v>
      </c>
      <c r="I877" s="6" t="s">
        <v>57</v>
      </c>
      <c r="J877" s="6" t="s">
        <v>12</v>
      </c>
      <c r="K877" s="6" t="s">
        <v>13</v>
      </c>
      <c r="L877" s="6" t="s">
        <v>24</v>
      </c>
      <c r="M877" s="6" t="s">
        <v>44</v>
      </c>
      <c r="N877" s="6" t="s">
        <v>55</v>
      </c>
      <c r="O877" s="6" t="s">
        <v>14</v>
      </c>
      <c r="P877" s="6">
        <v>2019</v>
      </c>
      <c r="Q877" s="6">
        <v>11.687580500000001</v>
      </c>
      <c r="R877" s="6">
        <v>2.0131995954879773</v>
      </c>
      <c r="S877" s="6">
        <v>8.069433786756379E-2</v>
      </c>
      <c r="T877" s="6">
        <v>4</v>
      </c>
      <c r="U877" s="6">
        <v>51301.681172780794</v>
      </c>
      <c r="V877" s="6">
        <v>101481.26540712864</v>
      </c>
      <c r="W877" s="6">
        <v>1045.8541613664577</v>
      </c>
      <c r="X877" s="6">
        <v>2068.8328588945228</v>
      </c>
      <c r="Y877" s="6">
        <v>103.34016306318753</v>
      </c>
      <c r="Z877" s="6">
        <v>0</v>
      </c>
      <c r="AA877" s="6">
        <v>109.9643954</v>
      </c>
      <c r="AB877" s="6">
        <v>589210.7150807156</v>
      </c>
      <c r="AC877" s="6">
        <v>37810.332678331448</v>
      </c>
      <c r="AD877" s="6">
        <v>604554.27968718857</v>
      </c>
      <c r="AE877" s="6">
        <v>427562.40457211516</v>
      </c>
      <c r="AF877" s="6">
        <v>0</v>
      </c>
      <c r="AG877" s="6">
        <v>185860.64623839036</v>
      </c>
      <c r="AH877" s="6">
        <v>0</v>
      </c>
      <c r="AI877" s="6">
        <v>719549.36752012884</v>
      </c>
      <c r="AJ877" s="6">
        <v>1872119.8544171159</v>
      </c>
      <c r="AK877" s="6">
        <v>1277760.2688558679</v>
      </c>
      <c r="AL877" s="6">
        <v>5714427.8690498536</v>
      </c>
      <c r="AM877" s="6">
        <v>961560.82862165791</v>
      </c>
      <c r="AN877" s="6">
        <v>9883032.0772501305</v>
      </c>
      <c r="AO877" s="6">
        <v>9883032.0772501305</v>
      </c>
      <c r="AP877" s="6">
        <v>1478867.3190221859</v>
      </c>
      <c r="AQ877" s="6">
        <v>4834933.9007690474</v>
      </c>
      <c r="AR877" s="6">
        <v>0</v>
      </c>
      <c r="AS877" s="6">
        <v>16559020.774921641</v>
      </c>
      <c r="AT877" s="6">
        <v>32755854.071963005</v>
      </c>
      <c r="AU877" s="3">
        <f t="shared" si="85"/>
        <v>5623.4132519034911</v>
      </c>
      <c r="AV877" s="2">
        <f t="shared" si="86"/>
        <v>0.32277735147025516</v>
      </c>
      <c r="AW877" s="3">
        <f t="shared" si="87"/>
        <v>51301.681172780794</v>
      </c>
      <c r="AX877" s="3">
        <f t="shared" si="88"/>
        <v>101481.26540712864</v>
      </c>
      <c r="AY877" s="3">
        <f t="shared" si="89"/>
        <v>1045.8541613664577</v>
      </c>
      <c r="AZ877" s="3">
        <f t="shared" si="90"/>
        <v>2068.8328588945228</v>
      </c>
    </row>
    <row r="878" spans="1:52" x14ac:dyDescent="0.25">
      <c r="A878" s="6">
        <v>1</v>
      </c>
      <c r="B878" s="6">
        <v>3100</v>
      </c>
      <c r="C878" s="6">
        <v>707</v>
      </c>
      <c r="D878" s="6">
        <v>0.03</v>
      </c>
      <c r="E878" s="6">
        <v>15</v>
      </c>
      <c r="F878" s="6">
        <v>15</v>
      </c>
      <c r="G878" s="6">
        <v>7</v>
      </c>
      <c r="H878" s="6">
        <v>7.4989420933245587E-12</v>
      </c>
      <c r="I878" s="6" t="s">
        <v>57</v>
      </c>
      <c r="J878" s="6" t="s">
        <v>12</v>
      </c>
      <c r="K878" s="6" t="s">
        <v>13</v>
      </c>
      <c r="L878" s="6" t="s">
        <v>24</v>
      </c>
      <c r="M878" s="6" t="s">
        <v>44</v>
      </c>
      <c r="N878" s="6" t="s">
        <v>55</v>
      </c>
      <c r="O878" s="6" t="s">
        <v>14</v>
      </c>
      <c r="P878" s="6">
        <v>2019</v>
      </c>
      <c r="Q878" s="6">
        <v>15.019742399999993</v>
      </c>
      <c r="R878" s="6">
        <v>2.6129102361791072</v>
      </c>
      <c r="S878" s="6">
        <v>0.10999259937090929</v>
      </c>
      <c r="T878" s="6">
        <v>4</v>
      </c>
      <c r="U878" s="6">
        <v>40534.931604914389</v>
      </c>
      <c r="V878" s="6">
        <v>77348.393123410598</v>
      </c>
      <c r="W878" s="6">
        <v>826.35940831890923</v>
      </c>
      <c r="X878" s="6">
        <v>1576.8516152653558</v>
      </c>
      <c r="Y878" s="6">
        <v>103.90227241144449</v>
      </c>
      <c r="Z878" s="6">
        <v>0</v>
      </c>
      <c r="AA878" s="6">
        <v>111.5070608</v>
      </c>
      <c r="AB878" s="6">
        <v>709887.98690444638</v>
      </c>
      <c r="AC878" s="6">
        <v>45698.259632057117</v>
      </c>
      <c r="AD878" s="6">
        <v>744469.77669752366</v>
      </c>
      <c r="AE878" s="6">
        <v>545146.22157857637</v>
      </c>
      <c r="AF878" s="6">
        <v>0</v>
      </c>
      <c r="AG878" s="6">
        <v>211499.3259965941</v>
      </c>
      <c r="AH878" s="6">
        <v>0</v>
      </c>
      <c r="AI878" s="6">
        <v>880113.61261558672</v>
      </c>
      <c r="AJ878" s="6">
        <v>2289875.0839000936</v>
      </c>
      <c r="AK878" s="6">
        <v>1562886.7969895648</v>
      </c>
      <c r="AL878" s="6">
        <v>6989577.0643144427</v>
      </c>
      <c r="AM878" s="6">
        <v>961560.82862165791</v>
      </c>
      <c r="AN878" s="6">
        <v>9883032.0772501305</v>
      </c>
      <c r="AO878" s="6">
        <v>9883032.0772501305</v>
      </c>
      <c r="AP878" s="6">
        <v>1478867.3190221859</v>
      </c>
      <c r="AQ878" s="6">
        <v>4834933.9007690474</v>
      </c>
      <c r="AR878" s="6">
        <v>0</v>
      </c>
      <c r="AS878" s="6">
        <v>17834169.97018623</v>
      </c>
      <c r="AT878" s="6">
        <v>34031003.26722759</v>
      </c>
      <c r="AU878" s="3">
        <f t="shared" si="85"/>
        <v>7498.9420933245583</v>
      </c>
      <c r="AV878" s="2">
        <f t="shared" si="86"/>
        <v>0.43997039748363714</v>
      </c>
      <c r="AW878" s="3">
        <f t="shared" si="87"/>
        <v>40534.931604914389</v>
      </c>
      <c r="AX878" s="3">
        <f t="shared" si="88"/>
        <v>77348.393123410598</v>
      </c>
      <c r="AY878" s="3">
        <f t="shared" si="89"/>
        <v>826.35940831890923</v>
      </c>
      <c r="AZ878" s="3">
        <f t="shared" si="90"/>
        <v>1576.8516152653558</v>
      </c>
    </row>
    <row r="879" spans="1:52" x14ac:dyDescent="0.25">
      <c r="A879" s="6">
        <v>1</v>
      </c>
      <c r="B879" s="6">
        <v>3100</v>
      </c>
      <c r="C879" s="6">
        <v>707</v>
      </c>
      <c r="D879" s="6">
        <v>0.03</v>
      </c>
      <c r="E879" s="6">
        <v>15</v>
      </c>
      <c r="F879" s="6">
        <v>15</v>
      </c>
      <c r="G879" s="6">
        <v>7</v>
      </c>
      <c r="H879" s="6">
        <v>1.0000000000000001E-11</v>
      </c>
      <c r="I879" s="6" t="s">
        <v>57</v>
      </c>
      <c r="J879" s="6" t="s">
        <v>12</v>
      </c>
      <c r="K879" s="6" t="s">
        <v>13</v>
      </c>
      <c r="L879" s="6" t="s">
        <v>24</v>
      </c>
      <c r="M879" s="6" t="s">
        <v>44</v>
      </c>
      <c r="N879" s="6" t="s">
        <v>55</v>
      </c>
      <c r="O879" s="6" t="s">
        <v>14</v>
      </c>
      <c r="P879" s="6">
        <v>2019</v>
      </c>
      <c r="Q879" s="6">
        <v>19.146580499999992</v>
      </c>
      <c r="R879" s="6">
        <v>3.3556163549260063</v>
      </c>
      <c r="S879" s="6">
        <v>0.14777986919091188</v>
      </c>
      <c r="T879" s="6">
        <v>4</v>
      </c>
      <c r="U879" s="6">
        <v>32709.552798120123</v>
      </c>
      <c r="V879" s="6">
        <v>60109.822851338969</v>
      </c>
      <c r="W879" s="6">
        <v>666.82847673421531</v>
      </c>
      <c r="X879" s="6">
        <v>1225.4200433772219</v>
      </c>
      <c r="Y879" s="6">
        <v>104.33093815440256</v>
      </c>
      <c r="Z879" s="6">
        <v>0</v>
      </c>
      <c r="AA879" s="6">
        <v>114.42313590000001</v>
      </c>
      <c r="AB879" s="6">
        <v>848373.1522181168</v>
      </c>
      <c r="AC879" s="6">
        <v>54730.657563085406</v>
      </c>
      <c r="AD879" s="6">
        <v>909139.92514287448</v>
      </c>
      <c r="AE879" s="6">
        <v>690521.62642669759</v>
      </c>
      <c r="AF879" s="6">
        <v>0</v>
      </c>
      <c r="AG879" s="6">
        <v>238586.14739422634</v>
      </c>
      <c r="AH879" s="6">
        <v>0</v>
      </c>
      <c r="AI879" s="6">
        <v>1069127.0884105498</v>
      </c>
      <c r="AJ879" s="6">
        <v>2781649.3759235526</v>
      </c>
      <c r="AK879" s="6">
        <v>1898532.8562467815</v>
      </c>
      <c r="AL879" s="6">
        <v>8490660.8293258846</v>
      </c>
      <c r="AM879" s="6">
        <v>961560.82862165791</v>
      </c>
      <c r="AN879" s="6">
        <v>9883032.0772501305</v>
      </c>
      <c r="AO879" s="6">
        <v>9883032.0772501305</v>
      </c>
      <c r="AP879" s="6">
        <v>1478867.3190221859</v>
      </c>
      <c r="AQ879" s="6">
        <v>4834933.9007690474</v>
      </c>
      <c r="AR879" s="6">
        <v>0</v>
      </c>
      <c r="AS879" s="6">
        <v>19335253.735197671</v>
      </c>
      <c r="AT879" s="6">
        <v>35532087.032239035</v>
      </c>
      <c r="AU879" s="3">
        <f t="shared" si="85"/>
        <v>10000.000000000002</v>
      </c>
      <c r="AV879" s="2">
        <f t="shared" si="86"/>
        <v>0.59111947676364751</v>
      </c>
      <c r="AW879" s="3">
        <f t="shared" si="87"/>
        <v>32709.552798120123</v>
      </c>
      <c r="AX879" s="3">
        <f t="shared" si="88"/>
        <v>60109.822851338969</v>
      </c>
      <c r="AY879" s="3">
        <f t="shared" si="89"/>
        <v>666.82847673421531</v>
      </c>
      <c r="AZ879" s="3">
        <f t="shared" si="90"/>
        <v>1225.4200433772219</v>
      </c>
    </row>
    <row r="880" spans="1:52" x14ac:dyDescent="0.25">
      <c r="A880" s="6">
        <v>1</v>
      </c>
      <c r="B880" s="6">
        <v>3100</v>
      </c>
      <c r="C880" s="6">
        <v>707</v>
      </c>
      <c r="D880" s="6">
        <v>0.03</v>
      </c>
      <c r="E880" s="6">
        <v>15</v>
      </c>
      <c r="F880" s="6">
        <v>15</v>
      </c>
      <c r="G880" s="6">
        <v>7</v>
      </c>
      <c r="H880" s="6">
        <v>1.3335214321633241E-11</v>
      </c>
      <c r="I880" s="6" t="s">
        <v>57</v>
      </c>
      <c r="J880" s="6" t="s">
        <v>12</v>
      </c>
      <c r="K880" s="6" t="s">
        <v>13</v>
      </c>
      <c r="L880" s="6" t="s">
        <v>24</v>
      </c>
      <c r="M880" s="6" t="s">
        <v>44</v>
      </c>
      <c r="N880" s="6" t="s">
        <v>55</v>
      </c>
      <c r="O880" s="6" t="s">
        <v>14</v>
      </c>
      <c r="P880" s="6">
        <v>2019</v>
      </c>
      <c r="Q880" s="6">
        <v>24.269248599999994</v>
      </c>
      <c r="R880" s="6">
        <v>4.277736513497099</v>
      </c>
      <c r="S880" s="6">
        <v>0.19620799732669786</v>
      </c>
      <c r="T880" s="6">
        <v>4</v>
      </c>
      <c r="U880" s="6">
        <v>26902.931406019132</v>
      </c>
      <c r="V880" s="6">
        <v>47540.256996362783</v>
      </c>
      <c r="W880" s="6">
        <v>548.45264561953422</v>
      </c>
      <c r="X880" s="6">
        <v>969.17244182744196</v>
      </c>
      <c r="Y880" s="6">
        <v>104.66299153764895</v>
      </c>
      <c r="Z880" s="6">
        <v>0</v>
      </c>
      <c r="AA880" s="6">
        <v>112.4478295</v>
      </c>
      <c r="AB880" s="6">
        <v>1008193.4134217349</v>
      </c>
      <c r="AC880" s="6">
        <v>65131.912787873021</v>
      </c>
      <c r="AD880" s="6">
        <v>1103774.465077661</v>
      </c>
      <c r="AE880" s="6">
        <v>870922.62726935314</v>
      </c>
      <c r="AF880" s="6">
        <v>0</v>
      </c>
      <c r="AG880" s="6">
        <v>267717.78034034959</v>
      </c>
      <c r="AH880" s="6">
        <v>0</v>
      </c>
      <c r="AI880" s="6">
        <v>1293138.6775698191</v>
      </c>
      <c r="AJ880" s="6">
        <v>3364481.5798207587</v>
      </c>
      <c r="AK880" s="6">
        <v>2296327.8114108145</v>
      </c>
      <c r="AL880" s="6">
        <v>10269688.267698364</v>
      </c>
      <c r="AM880" s="6">
        <v>961560.82862165791</v>
      </c>
      <c r="AN880" s="6">
        <v>9883032.0772501305</v>
      </c>
      <c r="AO880" s="6">
        <v>9883032.0772501305</v>
      </c>
      <c r="AP880" s="6">
        <v>1478867.3190221859</v>
      </c>
      <c r="AQ880" s="6">
        <v>4834933.9007690474</v>
      </c>
      <c r="AR880" s="6">
        <v>0</v>
      </c>
      <c r="AS880" s="6">
        <v>21114281.173570152</v>
      </c>
      <c r="AT880" s="6">
        <v>37311114.470611513</v>
      </c>
      <c r="AU880" s="3">
        <f t="shared" si="85"/>
        <v>13335.214321633241</v>
      </c>
      <c r="AV880" s="2">
        <f t="shared" si="86"/>
        <v>0.78483198930679143</v>
      </c>
      <c r="AW880" s="3">
        <f t="shared" si="87"/>
        <v>26902.931406019132</v>
      </c>
      <c r="AX880" s="3">
        <f t="shared" si="88"/>
        <v>47540.256996362783</v>
      </c>
      <c r="AY880" s="3">
        <f t="shared" si="89"/>
        <v>548.45264561953422</v>
      </c>
      <c r="AZ880" s="3">
        <f t="shared" si="90"/>
        <v>969.17244182744196</v>
      </c>
    </row>
    <row r="881" spans="1:52" x14ac:dyDescent="0.25">
      <c r="A881" s="6">
        <v>1</v>
      </c>
      <c r="B881" s="6">
        <v>3100</v>
      </c>
      <c r="C881" s="6">
        <v>707</v>
      </c>
      <c r="D881" s="6">
        <v>0.03</v>
      </c>
      <c r="E881" s="6">
        <v>15</v>
      </c>
      <c r="F881" s="6">
        <v>15</v>
      </c>
      <c r="G881" s="6">
        <v>7</v>
      </c>
      <c r="H881" s="6">
        <v>1.7782794100389227E-11</v>
      </c>
      <c r="I881" s="6" t="s">
        <v>57</v>
      </c>
      <c r="J881" s="6" t="s">
        <v>12</v>
      </c>
      <c r="K881" s="6" t="s">
        <v>13</v>
      </c>
      <c r="L881" s="6" t="s">
        <v>24</v>
      </c>
      <c r="M881" s="6" t="s">
        <v>44</v>
      </c>
      <c r="N881" s="6" t="s">
        <v>55</v>
      </c>
      <c r="O881" s="6" t="s">
        <v>14</v>
      </c>
      <c r="P881" s="6">
        <v>2019</v>
      </c>
      <c r="Q881" s="6">
        <v>30.469580499999989</v>
      </c>
      <c r="R881" s="6">
        <v>5.3941430584933672</v>
      </c>
      <c r="S881" s="6">
        <v>0.25718894247224078</v>
      </c>
      <c r="T881" s="6">
        <v>4</v>
      </c>
      <c r="U881" s="6">
        <v>22525.821159233798</v>
      </c>
      <c r="V881" s="6">
        <v>38269.920751296879</v>
      </c>
      <c r="W881" s="6">
        <v>459.21933275903746</v>
      </c>
      <c r="X881" s="6">
        <v>780.18409841399864</v>
      </c>
      <c r="Y881" s="6">
        <v>104.91793202048717</v>
      </c>
      <c r="Z881" s="6">
        <v>0</v>
      </c>
      <c r="AA881" s="6">
        <v>128.97744549999999</v>
      </c>
      <c r="AB881" s="6">
        <v>1188612.3084827231</v>
      </c>
      <c r="AC881" s="6">
        <v>76847.996065729691</v>
      </c>
      <c r="AD881" s="6">
        <v>1328518.3924365863</v>
      </c>
      <c r="AE881" s="6">
        <v>1089301.8545224806</v>
      </c>
      <c r="AF881" s="6">
        <v>0</v>
      </c>
      <c r="AG881" s="6">
        <v>297334.91478070075</v>
      </c>
      <c r="AH881" s="6">
        <v>0</v>
      </c>
      <c r="AI881" s="6">
        <v>1552440.0318524055</v>
      </c>
      <c r="AJ881" s="6">
        <v>4039130.5136426575</v>
      </c>
      <c r="AK881" s="6">
        <v>2756789.5713935867</v>
      </c>
      <c r="AL881" s="6">
        <v>12328975.58317687</v>
      </c>
      <c r="AM881" s="6">
        <v>961560.82862165791</v>
      </c>
      <c r="AN881" s="6">
        <v>9883032.0772501305</v>
      </c>
      <c r="AO881" s="6">
        <v>9883032.0772501305</v>
      </c>
      <c r="AP881" s="6">
        <v>1478867.3190221859</v>
      </c>
      <c r="AQ881" s="6">
        <v>4834933.9007690474</v>
      </c>
      <c r="AR881" s="6">
        <v>0</v>
      </c>
      <c r="AS881" s="6">
        <v>23173568.48904866</v>
      </c>
      <c r="AT881" s="6">
        <v>39370401.786090024</v>
      </c>
      <c r="AU881" s="3">
        <f t="shared" si="85"/>
        <v>17782.794100389227</v>
      </c>
      <c r="AV881" s="2">
        <f t="shared" si="86"/>
        <v>1.0287557698889631</v>
      </c>
      <c r="AW881" s="3">
        <f t="shared" si="87"/>
        <v>22525.821159233798</v>
      </c>
      <c r="AX881" s="3">
        <f t="shared" si="88"/>
        <v>38269.920751296879</v>
      </c>
      <c r="AY881" s="3">
        <f t="shared" si="89"/>
        <v>459.21933275903746</v>
      </c>
      <c r="AZ881" s="3">
        <f t="shared" si="90"/>
        <v>780.18409841399864</v>
      </c>
    </row>
    <row r="882" spans="1:52" x14ac:dyDescent="0.25">
      <c r="A882" s="6">
        <v>1</v>
      </c>
      <c r="B882" s="6">
        <v>3100</v>
      </c>
      <c r="C882" s="6">
        <v>707</v>
      </c>
      <c r="D882" s="6">
        <v>0.03</v>
      </c>
      <c r="E882" s="6">
        <v>15</v>
      </c>
      <c r="F882" s="6">
        <v>15</v>
      </c>
      <c r="G882" s="6">
        <v>7</v>
      </c>
      <c r="H882" s="6">
        <v>2.3713737056616555E-11</v>
      </c>
      <c r="I882" s="6" t="s">
        <v>57</v>
      </c>
      <c r="J882" s="6" t="s">
        <v>12</v>
      </c>
      <c r="K882" s="6" t="s">
        <v>13</v>
      </c>
      <c r="L882" s="6" t="s">
        <v>24</v>
      </c>
      <c r="M882" s="6" t="s">
        <v>44</v>
      </c>
      <c r="N882" s="6" t="s">
        <v>55</v>
      </c>
      <c r="O882" s="6" t="s">
        <v>14</v>
      </c>
      <c r="P882" s="6">
        <v>2019</v>
      </c>
      <c r="Q882" s="6">
        <v>37.870236200000001</v>
      </c>
      <c r="R882" s="6">
        <v>6.7270760254060962</v>
      </c>
      <c r="S882" s="6">
        <v>0.33268796411864271</v>
      </c>
      <c r="T882" s="6">
        <v>4</v>
      </c>
      <c r="U882" s="6">
        <v>19186.445796728687</v>
      </c>
      <c r="V882" s="6">
        <v>31357.635502937352</v>
      </c>
      <c r="W882" s="6">
        <v>391.14164915490613</v>
      </c>
      <c r="X882" s="6">
        <v>639.26781406843952</v>
      </c>
      <c r="Y882" s="6">
        <v>105.11497422102973</v>
      </c>
      <c r="Z882" s="6">
        <v>0</v>
      </c>
      <c r="AA882" s="6">
        <v>119.9572745</v>
      </c>
      <c r="AB882" s="6">
        <v>1390206.7792619772</v>
      </c>
      <c r="AC882" s="6">
        <v>89911.84051087944</v>
      </c>
      <c r="AD882" s="6">
        <v>1584996.6836793514</v>
      </c>
      <c r="AE882" s="6">
        <v>1350178.8925995233</v>
      </c>
      <c r="AF882" s="6">
        <v>0</v>
      </c>
      <c r="AG882" s="6">
        <v>326908.85030961293</v>
      </c>
      <c r="AH882" s="6">
        <v>0</v>
      </c>
      <c r="AI882" s="6">
        <v>1849459.1880809236</v>
      </c>
      <c r="AJ882" s="6">
        <v>4811913.4311428573</v>
      </c>
      <c r="AK882" s="6">
        <v>3284229.7916885167</v>
      </c>
      <c r="AL882" s="6">
        <v>14687805.457273642</v>
      </c>
      <c r="AM882" s="6">
        <v>961560.82862165791</v>
      </c>
      <c r="AN882" s="6">
        <v>9883032.0772501305</v>
      </c>
      <c r="AO882" s="6">
        <v>9883032.0772501305</v>
      </c>
      <c r="AP882" s="6">
        <v>1478867.3190221859</v>
      </c>
      <c r="AQ882" s="6">
        <v>4834933.9007690474</v>
      </c>
      <c r="AR882" s="6">
        <v>0</v>
      </c>
      <c r="AS882" s="6">
        <v>25532398.36314543</v>
      </c>
      <c r="AT882" s="6">
        <v>41729231.660186797</v>
      </c>
      <c r="AU882" s="3">
        <f t="shared" si="85"/>
        <v>23713.737056616555</v>
      </c>
      <c r="AV882" s="2">
        <f t="shared" si="86"/>
        <v>1.3307518564745708</v>
      </c>
      <c r="AW882" s="3">
        <f t="shared" si="87"/>
        <v>19186.445796728687</v>
      </c>
      <c r="AX882" s="3">
        <f t="shared" si="88"/>
        <v>31357.635502937352</v>
      </c>
      <c r="AY882" s="3">
        <f t="shared" si="89"/>
        <v>391.14164915490613</v>
      </c>
      <c r="AZ882" s="3">
        <f t="shared" si="90"/>
        <v>639.26781406843952</v>
      </c>
    </row>
    <row r="883" spans="1:52" x14ac:dyDescent="0.25">
      <c r="A883" s="6">
        <v>1</v>
      </c>
      <c r="B883" s="6">
        <v>3100</v>
      </c>
      <c r="C883" s="6">
        <v>707</v>
      </c>
      <c r="D883" s="6">
        <v>0.03</v>
      </c>
      <c r="E883" s="6">
        <v>15</v>
      </c>
      <c r="F883" s="6">
        <v>15</v>
      </c>
      <c r="G883" s="6">
        <v>7</v>
      </c>
      <c r="H883" s="6">
        <v>3.1622776601683794E-11</v>
      </c>
      <c r="I883" s="6" t="s">
        <v>57</v>
      </c>
      <c r="J883" s="6" t="s">
        <v>12</v>
      </c>
      <c r="K883" s="6" t="s">
        <v>13</v>
      </c>
      <c r="L883" s="6" t="s">
        <v>24</v>
      </c>
      <c r="M883" s="6" t="s">
        <v>44</v>
      </c>
      <c r="N883" s="6" t="s">
        <v>55</v>
      </c>
      <c r="O883" s="6" t="s">
        <v>14</v>
      </c>
      <c r="P883" s="6">
        <v>2019</v>
      </c>
      <c r="Q883" s="6">
        <v>46.403514299999991</v>
      </c>
      <c r="R883" s="6">
        <v>8.2640286469962607</v>
      </c>
      <c r="S883" s="6">
        <v>0.42338665361162708</v>
      </c>
      <c r="T883" s="6">
        <v>4</v>
      </c>
      <c r="U883" s="6">
        <v>16620.173229979249</v>
      </c>
      <c r="V883" s="6">
        <v>26184.027663554953</v>
      </c>
      <c r="W883" s="6">
        <v>338.82471174117649</v>
      </c>
      <c r="X883" s="6">
        <v>533.79682044012463</v>
      </c>
      <c r="Y883" s="6">
        <v>105.2635106971254</v>
      </c>
      <c r="Z883" s="6">
        <v>0</v>
      </c>
      <c r="AA883" s="6">
        <v>99.047477000000001</v>
      </c>
      <c r="AB883" s="6">
        <v>1608605.0763796577</v>
      </c>
      <c r="AC883" s="6">
        <v>104033.390109434</v>
      </c>
      <c r="AD883" s="6">
        <v>1868414.8517062548</v>
      </c>
      <c r="AE883" s="6">
        <v>1651106.1940347694</v>
      </c>
      <c r="AF883" s="6">
        <v>0</v>
      </c>
      <c r="AG883" s="6">
        <v>354223.59804346634</v>
      </c>
      <c r="AH883" s="6">
        <v>0</v>
      </c>
      <c r="AI883" s="6">
        <v>2178689.4130066969</v>
      </c>
      <c r="AJ883" s="6">
        <v>5668502.9419946047</v>
      </c>
      <c r="AK883" s="6">
        <v>3868869.7339991685</v>
      </c>
      <c r="AL883" s="6">
        <v>17302445.199274052</v>
      </c>
      <c r="AM883" s="6">
        <v>961560.82862165791</v>
      </c>
      <c r="AN883" s="6">
        <v>9883032.0772501305</v>
      </c>
      <c r="AO883" s="6">
        <v>9883032.0772501305</v>
      </c>
      <c r="AP883" s="6">
        <v>1478867.3190221859</v>
      </c>
      <c r="AQ883" s="6">
        <v>4834933.9007690474</v>
      </c>
      <c r="AR883" s="6">
        <v>0</v>
      </c>
      <c r="AS883" s="6">
        <v>28147038.105145842</v>
      </c>
      <c r="AT883" s="6">
        <v>44343871.402187206</v>
      </c>
      <c r="AU883" s="3">
        <f t="shared" si="85"/>
        <v>31622.776601683792</v>
      </c>
      <c r="AV883" s="2">
        <f t="shared" si="86"/>
        <v>1.6935466144465083</v>
      </c>
      <c r="AW883" s="3">
        <f t="shared" si="87"/>
        <v>16620.173229979249</v>
      </c>
      <c r="AX883" s="3">
        <f t="shared" si="88"/>
        <v>26184.027663554953</v>
      </c>
      <c r="AY883" s="3">
        <f t="shared" si="89"/>
        <v>338.82471174117649</v>
      </c>
      <c r="AZ883" s="3">
        <f t="shared" si="90"/>
        <v>533.79682044012463</v>
      </c>
    </row>
    <row r="884" spans="1:52" x14ac:dyDescent="0.25">
      <c r="A884" s="6">
        <v>1</v>
      </c>
      <c r="B884" s="6">
        <v>3100</v>
      </c>
      <c r="C884" s="6">
        <v>707</v>
      </c>
      <c r="D884" s="6">
        <v>0.03</v>
      </c>
      <c r="E884" s="6">
        <v>15</v>
      </c>
      <c r="F884" s="6">
        <v>15</v>
      </c>
      <c r="G884" s="6">
        <v>7</v>
      </c>
      <c r="H884" s="6">
        <v>4.2169650342858228E-11</v>
      </c>
      <c r="I884" s="6" t="s">
        <v>57</v>
      </c>
      <c r="J884" s="6" t="s">
        <v>12</v>
      </c>
      <c r="K884" s="6" t="s">
        <v>13</v>
      </c>
      <c r="L884" s="6" t="s">
        <v>24</v>
      </c>
      <c r="M884" s="6" t="s">
        <v>44</v>
      </c>
      <c r="N884" s="6" t="s">
        <v>55</v>
      </c>
      <c r="O884" s="6" t="s">
        <v>14</v>
      </c>
      <c r="P884" s="6">
        <v>2019</v>
      </c>
      <c r="Q884" s="6">
        <v>55.750132400000041</v>
      </c>
      <c r="R884" s="6">
        <v>9.9459847612077965</v>
      </c>
      <c r="S884" s="6">
        <v>0.52758077202968112</v>
      </c>
      <c r="T884" s="6">
        <v>4</v>
      </c>
      <c r="U884" s="6">
        <v>14643.626431176452</v>
      </c>
      <c r="V884" s="6">
        <v>22318.67552116212</v>
      </c>
      <c r="W884" s="6">
        <v>298.53013177017465</v>
      </c>
      <c r="X884" s="6">
        <v>454.99638874173456</v>
      </c>
      <c r="Y884" s="6">
        <v>105.36516761724219</v>
      </c>
      <c r="Z884" s="6">
        <v>0</v>
      </c>
      <c r="AA884" s="6">
        <v>167.70219789999999</v>
      </c>
      <c r="AB884" s="6">
        <v>1834265.6418579451</v>
      </c>
      <c r="AC884" s="6">
        <v>118587.46689784048</v>
      </c>
      <c r="AD884" s="6">
        <v>2166734.3020841517</v>
      </c>
      <c r="AE884" s="6">
        <v>1980566.9832528075</v>
      </c>
      <c r="AF884" s="6">
        <v>0</v>
      </c>
      <c r="AG884" s="6">
        <v>375966.91726047487</v>
      </c>
      <c r="AH884" s="6">
        <v>0</v>
      </c>
      <c r="AI884" s="6">
        <v>2525687.3114277544</v>
      </c>
      <c r="AJ884" s="6">
        <v>6571320.2946301121</v>
      </c>
      <c r="AK884" s="6">
        <v>4485061.1282143928</v>
      </c>
      <c r="AL884" s="6">
        <v>20058190.045625478</v>
      </c>
      <c r="AM884" s="6">
        <v>961560.82862165791</v>
      </c>
      <c r="AN884" s="6">
        <v>9883032.0772501305</v>
      </c>
      <c r="AO884" s="6">
        <v>9883032.0772501305</v>
      </c>
      <c r="AP884" s="6">
        <v>1478867.3190221859</v>
      </c>
      <c r="AQ884" s="6">
        <v>4834933.9007690474</v>
      </c>
      <c r="AR884" s="6">
        <v>0</v>
      </c>
      <c r="AS884" s="6">
        <v>30902782.951497268</v>
      </c>
      <c r="AT884" s="6">
        <v>47099616.248538628</v>
      </c>
      <c r="AU884" s="3">
        <f t="shared" si="85"/>
        <v>42169.650342858229</v>
      </c>
      <c r="AV884" s="2">
        <f t="shared" si="86"/>
        <v>2.1103230881187245</v>
      </c>
      <c r="AW884" s="3">
        <f t="shared" si="87"/>
        <v>14643.626431176452</v>
      </c>
      <c r="AX884" s="3">
        <f t="shared" si="88"/>
        <v>22318.67552116212</v>
      </c>
      <c r="AY884" s="3">
        <f t="shared" si="89"/>
        <v>298.53013177017465</v>
      </c>
      <c r="AZ884" s="3">
        <f t="shared" si="90"/>
        <v>454.99638874173456</v>
      </c>
    </row>
    <row r="885" spans="1:52" x14ac:dyDescent="0.25">
      <c r="A885" s="6">
        <v>1</v>
      </c>
      <c r="B885" s="6">
        <v>3100</v>
      </c>
      <c r="C885" s="6">
        <v>707</v>
      </c>
      <c r="D885" s="6">
        <v>0.03</v>
      </c>
      <c r="E885" s="6">
        <v>15</v>
      </c>
      <c r="F885" s="6">
        <v>15</v>
      </c>
      <c r="G885" s="6">
        <v>7</v>
      </c>
      <c r="H885" s="6">
        <v>5.6234132519034912E-11</v>
      </c>
      <c r="I885" s="6" t="s">
        <v>57</v>
      </c>
      <c r="J885" s="6" t="s">
        <v>12</v>
      </c>
      <c r="K885" s="6" t="s">
        <v>13</v>
      </c>
      <c r="L885" s="6" t="s">
        <v>24</v>
      </c>
      <c r="M885" s="6" t="s">
        <v>44</v>
      </c>
      <c r="N885" s="6" t="s">
        <v>55</v>
      </c>
      <c r="O885" s="6" t="s">
        <v>14</v>
      </c>
      <c r="P885" s="6">
        <v>2019</v>
      </c>
      <c r="Q885" s="6">
        <v>65.440638600000142</v>
      </c>
      <c r="R885" s="6">
        <v>11.685575547310728</v>
      </c>
      <c r="S885" s="6">
        <v>0.64107027253068771</v>
      </c>
      <c r="T885" s="6">
        <v>4</v>
      </c>
      <c r="U885" s="6">
        <v>13124.861184853249</v>
      </c>
      <c r="V885" s="6">
        <v>19441.186395622564</v>
      </c>
      <c r="W885" s="6">
        <v>267.56804794184512</v>
      </c>
      <c r="X885" s="6">
        <v>396.33488082551855</v>
      </c>
      <c r="Y885" s="6">
        <v>105.4187199884594</v>
      </c>
      <c r="Z885" s="6">
        <v>0</v>
      </c>
      <c r="AA885" s="6">
        <v>171.40106689999999</v>
      </c>
      <c r="AB885" s="6">
        <v>2055922.0470241676</v>
      </c>
      <c r="AC885" s="6">
        <v>132839.81986189287</v>
      </c>
      <c r="AD885" s="6">
        <v>2464849.6706335102</v>
      </c>
      <c r="AE885" s="6">
        <v>2321724.0283147693</v>
      </c>
      <c r="AF885" s="6">
        <v>0</v>
      </c>
      <c r="AG885" s="6">
        <v>389653.99812434812</v>
      </c>
      <c r="AH885" s="6">
        <v>0</v>
      </c>
      <c r="AI885" s="6">
        <v>2872345.9299438875</v>
      </c>
      <c r="AJ885" s="6">
        <v>7473254.9105488807</v>
      </c>
      <c r="AK885" s="6">
        <v>5100650.0364820212</v>
      </c>
      <c r="AL885" s="6">
        <v>22811240.440933477</v>
      </c>
      <c r="AM885" s="6">
        <v>961560.82862165791</v>
      </c>
      <c r="AN885" s="6">
        <v>9883032.0772501305</v>
      </c>
      <c r="AO885" s="6">
        <v>9883032.0772501305</v>
      </c>
      <c r="AP885" s="6">
        <v>1478867.3190221859</v>
      </c>
      <c r="AQ885" s="6">
        <v>4834933.9007690474</v>
      </c>
      <c r="AR885" s="6">
        <v>0</v>
      </c>
      <c r="AS885" s="6">
        <v>33655833.346805267</v>
      </c>
      <c r="AT885" s="6">
        <v>49852666.643846631</v>
      </c>
      <c r="AU885" s="3">
        <f t="shared" si="85"/>
        <v>56234.132519034909</v>
      </c>
      <c r="AV885" s="2">
        <f t="shared" si="86"/>
        <v>2.5642810901227509</v>
      </c>
      <c r="AW885" s="3">
        <f t="shared" si="87"/>
        <v>13124.861184853249</v>
      </c>
      <c r="AX885" s="3">
        <f t="shared" si="88"/>
        <v>19441.186395622564</v>
      </c>
      <c r="AY885" s="3">
        <f t="shared" si="89"/>
        <v>267.56804794184512</v>
      </c>
      <c r="AZ885" s="3">
        <f t="shared" si="90"/>
        <v>396.33488082551855</v>
      </c>
    </row>
    <row r="886" spans="1:52" x14ac:dyDescent="0.25">
      <c r="A886" s="6">
        <v>1</v>
      </c>
      <c r="B886" s="6">
        <v>3100</v>
      </c>
      <c r="C886" s="6">
        <v>707</v>
      </c>
      <c r="D886" s="6">
        <v>0.03</v>
      </c>
      <c r="E886" s="6">
        <v>15</v>
      </c>
      <c r="F886" s="6">
        <v>15</v>
      </c>
      <c r="G886" s="6">
        <v>7</v>
      </c>
      <c r="H886" s="6">
        <v>7.4989420933245581E-11</v>
      </c>
      <c r="I886" s="6" t="s">
        <v>57</v>
      </c>
      <c r="J886" s="6" t="s">
        <v>12</v>
      </c>
      <c r="K886" s="6" t="s">
        <v>13</v>
      </c>
      <c r="L886" s="6" t="s">
        <v>24</v>
      </c>
      <c r="M886" s="6" t="s">
        <v>44</v>
      </c>
      <c r="N886" s="6" t="s">
        <v>55</v>
      </c>
      <c r="O886" s="6" t="s">
        <v>14</v>
      </c>
      <c r="P886" s="6">
        <v>2019</v>
      </c>
      <c r="Q886" s="6">
        <v>74.882950000000122</v>
      </c>
      <c r="R886" s="6">
        <v>13.37349413676947</v>
      </c>
      <c r="S886" s="6">
        <v>0.75737089185714779</v>
      </c>
      <c r="T886" s="6">
        <v>4</v>
      </c>
      <c r="U886" s="6">
        <v>11963.596152702939</v>
      </c>
      <c r="V886" s="6">
        <v>17309.996929119479</v>
      </c>
      <c r="W886" s="6">
        <v>243.89408953425709</v>
      </c>
      <c r="X886" s="6">
        <v>352.88770090375777</v>
      </c>
      <c r="Y886" s="6">
        <v>105.42665580865084</v>
      </c>
      <c r="Z886" s="6">
        <v>0</v>
      </c>
      <c r="AA886" s="6">
        <v>166.04599830000001</v>
      </c>
      <c r="AB886" s="6">
        <v>2261509.2675030851</v>
      </c>
      <c r="AC886" s="6">
        <v>146011.57038275979</v>
      </c>
      <c r="AD886" s="6">
        <v>2745767.3374070022</v>
      </c>
      <c r="AE886" s="6">
        <v>2653430.4464507261</v>
      </c>
      <c r="AF886" s="6">
        <v>0</v>
      </c>
      <c r="AG886" s="6">
        <v>393748.09047323494</v>
      </c>
      <c r="AH886" s="6">
        <v>0</v>
      </c>
      <c r="AI886" s="6">
        <v>3198182.0177645544</v>
      </c>
      <c r="AJ886" s="6">
        <v>8321013.5728863962</v>
      </c>
      <c r="AK886" s="6">
        <v>5679262.7432259135</v>
      </c>
      <c r="AL886" s="6">
        <v>25398925.046093673</v>
      </c>
      <c r="AM886" s="6">
        <v>961560.82862165791</v>
      </c>
      <c r="AN886" s="6">
        <v>9883032.0772501305</v>
      </c>
      <c r="AO886" s="6">
        <v>9883032.0772501305</v>
      </c>
      <c r="AP886" s="6">
        <v>1478867.3190221859</v>
      </c>
      <c r="AQ886" s="6">
        <v>4834933.9007690474</v>
      </c>
      <c r="AR886" s="6">
        <v>0</v>
      </c>
      <c r="AS886" s="6">
        <v>36243517.951965466</v>
      </c>
      <c r="AT886" s="6">
        <v>52440351.24900683</v>
      </c>
      <c r="AU886" s="3">
        <f t="shared" si="85"/>
        <v>74989.420933245579</v>
      </c>
      <c r="AV886" s="2">
        <f t="shared" si="86"/>
        <v>3.0294835674285912</v>
      </c>
      <c r="AW886" s="3">
        <f t="shared" si="87"/>
        <v>11963.596152702939</v>
      </c>
      <c r="AX886" s="3">
        <f t="shared" si="88"/>
        <v>17309.996929119479</v>
      </c>
      <c r="AY886" s="3">
        <f t="shared" si="89"/>
        <v>243.89408953425709</v>
      </c>
      <c r="AZ886" s="3">
        <f t="shared" si="90"/>
        <v>352.88770090375777</v>
      </c>
    </row>
    <row r="887" spans="1:52" x14ac:dyDescent="0.25">
      <c r="A887" s="6">
        <v>1</v>
      </c>
      <c r="B887" s="6">
        <v>3100</v>
      </c>
      <c r="C887" s="6">
        <v>707</v>
      </c>
      <c r="D887" s="6">
        <v>0.03</v>
      </c>
      <c r="E887" s="6">
        <v>15</v>
      </c>
      <c r="F887" s="6">
        <v>15</v>
      </c>
      <c r="G887" s="6">
        <v>7</v>
      </c>
      <c r="H887" s="6">
        <v>1E-10</v>
      </c>
      <c r="I887" s="6" t="s">
        <v>57</v>
      </c>
      <c r="J887" s="6" t="s">
        <v>12</v>
      </c>
      <c r="K887" s="6" t="s">
        <v>13</v>
      </c>
      <c r="L887" s="6" t="s">
        <v>24</v>
      </c>
      <c r="M887" s="6" t="s">
        <v>44</v>
      </c>
      <c r="N887" s="6" t="s">
        <v>55</v>
      </c>
      <c r="O887" s="6" t="s">
        <v>14</v>
      </c>
      <c r="P887" s="6">
        <v>2019</v>
      </c>
      <c r="Q887" s="6">
        <v>83.596418600000177</v>
      </c>
      <c r="R887" s="6">
        <v>14.922496582964319</v>
      </c>
      <c r="S887" s="6">
        <v>0.86983403805564963</v>
      </c>
      <c r="T887" s="6">
        <v>4</v>
      </c>
      <c r="U887" s="6">
        <v>11080.242622241693</v>
      </c>
      <c r="V887" s="6">
        <v>15735.393084405239</v>
      </c>
      <c r="W887" s="6">
        <v>225.88573299172688</v>
      </c>
      <c r="X887" s="6">
        <v>320.7872717199329</v>
      </c>
      <c r="Y887" s="6">
        <v>105.39883610264617</v>
      </c>
      <c r="Z887" s="6">
        <v>0</v>
      </c>
      <c r="AA887" s="6">
        <v>192.30575339999999</v>
      </c>
      <c r="AB887" s="6">
        <v>2443090.0199580337</v>
      </c>
      <c r="AC887" s="6">
        <v>157599.69734558757</v>
      </c>
      <c r="AD887" s="6">
        <v>2997435.7391784205</v>
      </c>
      <c r="AE887" s="6">
        <v>2958668.6807179749</v>
      </c>
      <c r="AF887" s="6">
        <v>0</v>
      </c>
      <c r="AG887" s="6">
        <v>388968.5943668962</v>
      </c>
      <c r="AH887" s="6">
        <v>0</v>
      </c>
      <c r="AI887" s="6">
        <v>3488847.4653110951</v>
      </c>
      <c r="AJ887" s="6">
        <v>9077265.443720948</v>
      </c>
      <c r="AK887" s="6">
        <v>6195420.1844924986</v>
      </c>
      <c r="AL887" s="6">
        <v>27707295.825091455</v>
      </c>
      <c r="AM887" s="6">
        <v>961560.82862165791</v>
      </c>
      <c r="AN887" s="6">
        <v>9883032.0772501305</v>
      </c>
      <c r="AO887" s="6">
        <v>9883032.0772501305</v>
      </c>
      <c r="AP887" s="6">
        <v>1478867.3190221859</v>
      </c>
      <c r="AQ887" s="6">
        <v>4834933.9007690474</v>
      </c>
      <c r="AR887" s="6">
        <v>0</v>
      </c>
      <c r="AS887" s="6">
        <v>38551888.730963245</v>
      </c>
      <c r="AT887" s="6">
        <v>54748722.028004609</v>
      </c>
      <c r="AU887" s="3">
        <f t="shared" si="85"/>
        <v>100000</v>
      </c>
      <c r="AV887" s="2">
        <f t="shared" si="86"/>
        <v>3.4793361522225985</v>
      </c>
      <c r="AW887" s="3">
        <f t="shared" si="87"/>
        <v>11080.242622241693</v>
      </c>
      <c r="AX887" s="3">
        <f t="shared" si="88"/>
        <v>15735.393084405239</v>
      </c>
      <c r="AY887" s="3">
        <f t="shared" si="89"/>
        <v>225.88573299172688</v>
      </c>
      <c r="AZ887" s="3">
        <f t="shared" si="90"/>
        <v>320.7872717199329</v>
      </c>
    </row>
    <row r="888" spans="1:52" x14ac:dyDescent="0.25">
      <c r="A888" s="6">
        <v>1</v>
      </c>
      <c r="B888" s="6">
        <v>3100</v>
      </c>
      <c r="C888" s="6">
        <v>707</v>
      </c>
      <c r="D888" s="6">
        <v>0.03</v>
      </c>
      <c r="E888" s="6">
        <v>15</v>
      </c>
      <c r="F888" s="6">
        <v>15</v>
      </c>
      <c r="G888" s="6">
        <v>7</v>
      </c>
      <c r="H888" s="6">
        <v>1.333521432163324E-10</v>
      </c>
      <c r="I888" s="6" t="s">
        <v>57</v>
      </c>
      <c r="J888" s="6" t="s">
        <v>12</v>
      </c>
      <c r="K888" s="6" t="s">
        <v>13</v>
      </c>
      <c r="L888" s="6" t="s">
        <v>24</v>
      </c>
      <c r="M888" s="6" t="s">
        <v>44</v>
      </c>
      <c r="N888" s="6" t="s">
        <v>55</v>
      </c>
      <c r="O888" s="6" t="s">
        <v>14</v>
      </c>
      <c r="P888" s="6">
        <v>2019</v>
      </c>
      <c r="Q888" s="6">
        <v>91.29435240000015</v>
      </c>
      <c r="R888" s="6">
        <v>16.282514395945917</v>
      </c>
      <c r="S888" s="6">
        <v>0.97322712233141706</v>
      </c>
      <c r="T888" s="6">
        <v>4</v>
      </c>
      <c r="U888" s="6">
        <v>10411.094242616171</v>
      </c>
      <c r="V888" s="6">
        <v>14571.693789575209</v>
      </c>
      <c r="W888" s="6">
        <v>212.24423818289236</v>
      </c>
      <c r="X888" s="6">
        <v>297.06368757503481</v>
      </c>
      <c r="Y888" s="6">
        <v>105.34855442994859</v>
      </c>
      <c r="Z888" s="6">
        <v>0</v>
      </c>
      <c r="AA888" s="6">
        <v>175.4520953</v>
      </c>
      <c r="AB888" s="6">
        <v>2597541.544628161</v>
      </c>
      <c r="AC888" s="6">
        <v>167417.57105364499</v>
      </c>
      <c r="AD888" s="6">
        <v>3214177.8399582733</v>
      </c>
      <c r="AE888" s="6">
        <v>3227485.6050850586</v>
      </c>
      <c r="AF888" s="6">
        <v>0</v>
      </c>
      <c r="AG888" s="6">
        <v>377624.67507702438</v>
      </c>
      <c r="AH888" s="6">
        <v>0</v>
      </c>
      <c r="AI888" s="6">
        <v>3737856.4219628423</v>
      </c>
      <c r="AJ888" s="6">
        <v>9725135.6701684557</v>
      </c>
      <c r="AK888" s="6">
        <v>6637604.926444836</v>
      </c>
      <c r="AL888" s="6">
        <v>29684844.254378296</v>
      </c>
      <c r="AM888" s="6">
        <v>961560.82862165791</v>
      </c>
      <c r="AN888" s="6">
        <v>9883032.0772501305</v>
      </c>
      <c r="AO888" s="6">
        <v>9883032.0772501305</v>
      </c>
      <c r="AP888" s="6">
        <v>1478867.3190221859</v>
      </c>
      <c r="AQ888" s="6">
        <v>4834933.9007690474</v>
      </c>
      <c r="AR888" s="6">
        <v>0</v>
      </c>
      <c r="AS888" s="6">
        <v>40529437.160250083</v>
      </c>
      <c r="AT888" s="6">
        <v>56726270.457291447</v>
      </c>
      <c r="AU888" s="3">
        <f t="shared" si="85"/>
        <v>133352.14321633239</v>
      </c>
      <c r="AV888" s="2">
        <f t="shared" si="86"/>
        <v>3.8929084893256682</v>
      </c>
      <c r="AW888" s="3">
        <f t="shared" si="87"/>
        <v>10411.094242616171</v>
      </c>
      <c r="AX888" s="3">
        <f t="shared" si="88"/>
        <v>14571.693789575209</v>
      </c>
      <c r="AY888" s="3">
        <f t="shared" si="89"/>
        <v>212.24423818289236</v>
      </c>
      <c r="AZ888" s="3">
        <f t="shared" si="90"/>
        <v>297.06368757503481</v>
      </c>
    </row>
    <row r="889" spans="1:52" x14ac:dyDescent="0.25">
      <c r="A889" s="6">
        <v>1</v>
      </c>
      <c r="B889" s="6">
        <v>3100</v>
      </c>
      <c r="C889" s="6">
        <v>707</v>
      </c>
      <c r="D889" s="6">
        <v>0.03</v>
      </c>
      <c r="E889" s="6">
        <v>15</v>
      </c>
      <c r="F889" s="6">
        <v>15</v>
      </c>
      <c r="G889" s="6">
        <v>7</v>
      </c>
      <c r="H889" s="6">
        <v>1.7782794100389229E-10</v>
      </c>
      <c r="I889" s="6" t="s">
        <v>57</v>
      </c>
      <c r="J889" s="6" t="s">
        <v>12</v>
      </c>
      <c r="K889" s="6" t="s">
        <v>13</v>
      </c>
      <c r="L889" s="6" t="s">
        <v>24</v>
      </c>
      <c r="M889" s="6" t="s">
        <v>44</v>
      </c>
      <c r="N889" s="6" t="s">
        <v>55</v>
      </c>
      <c r="O889" s="6" t="s">
        <v>14</v>
      </c>
      <c r="P889" s="6">
        <v>2019</v>
      </c>
      <c r="Q889" s="6">
        <v>97.817638600000166</v>
      </c>
      <c r="R889" s="6">
        <v>17.427910204134442</v>
      </c>
      <c r="S889" s="6">
        <v>1.0640100941799959</v>
      </c>
      <c r="T889" s="6">
        <v>4</v>
      </c>
      <c r="U889" s="6">
        <v>9905.7206659023668</v>
      </c>
      <c r="V889" s="6">
        <v>13711.331483326949</v>
      </c>
      <c r="W889" s="6">
        <v>201.94151425322872</v>
      </c>
      <c r="X889" s="6">
        <v>279.52403823601861</v>
      </c>
      <c r="Y889" s="6">
        <v>105.28851376607633</v>
      </c>
      <c r="Z889" s="6">
        <v>0</v>
      </c>
      <c r="AA889" s="6">
        <v>180.46536169999999</v>
      </c>
      <c r="AB889" s="6">
        <v>2724321.1505634701</v>
      </c>
      <c r="AC889" s="6">
        <v>175446.51830094456</v>
      </c>
      <c r="AD889" s="6">
        <v>3393971.0335318828</v>
      </c>
      <c r="AE889" s="6">
        <v>3454572.672012479</v>
      </c>
      <c r="AF889" s="6">
        <v>0</v>
      </c>
      <c r="AG889" s="6">
        <v>362114.91058068705</v>
      </c>
      <c r="AH889" s="6">
        <v>0</v>
      </c>
      <c r="AI889" s="6">
        <v>3943066.25114589</v>
      </c>
      <c r="AJ889" s="6">
        <v>10259049.551378811</v>
      </c>
      <c r="AK889" s="6">
        <v>7002012.1212040819</v>
      </c>
      <c r="AL889" s="6">
        <v>31314554.208718248</v>
      </c>
      <c r="AM889" s="6">
        <v>961560.82862165791</v>
      </c>
      <c r="AN889" s="6">
        <v>9883032.0772501305</v>
      </c>
      <c r="AO889" s="6">
        <v>9883032.0772501305</v>
      </c>
      <c r="AP889" s="6">
        <v>1478867.3190221859</v>
      </c>
      <c r="AQ889" s="6">
        <v>4834933.9007690474</v>
      </c>
      <c r="AR889" s="6">
        <v>0</v>
      </c>
      <c r="AS889" s="6">
        <v>42159147.114590034</v>
      </c>
      <c r="AT889" s="6">
        <v>58355980.411631398</v>
      </c>
      <c r="AU889" s="3">
        <f t="shared" si="85"/>
        <v>177827.94100389228</v>
      </c>
      <c r="AV889" s="2">
        <f t="shared" si="86"/>
        <v>4.2560403767199837</v>
      </c>
      <c r="AW889" s="3">
        <f t="shared" si="87"/>
        <v>9905.7206659023668</v>
      </c>
      <c r="AX889" s="3">
        <f t="shared" si="88"/>
        <v>13711.331483326949</v>
      </c>
      <c r="AY889" s="3">
        <f t="shared" si="89"/>
        <v>201.94151425322872</v>
      </c>
      <c r="AZ889" s="3">
        <f t="shared" si="90"/>
        <v>279.52403823601861</v>
      </c>
    </row>
    <row r="890" spans="1:52" x14ac:dyDescent="0.25">
      <c r="A890" s="6">
        <v>1</v>
      </c>
      <c r="B890" s="6">
        <v>3100</v>
      </c>
      <c r="C890" s="6">
        <v>707</v>
      </c>
      <c r="D890" s="6">
        <v>0.03</v>
      </c>
      <c r="E890" s="6">
        <v>15</v>
      </c>
      <c r="F890" s="6">
        <v>15</v>
      </c>
      <c r="G890" s="6">
        <v>7</v>
      </c>
      <c r="H890" s="6">
        <v>2.3713737056616557E-10</v>
      </c>
      <c r="I890" s="6" t="s">
        <v>57</v>
      </c>
      <c r="J890" s="6" t="s">
        <v>12</v>
      </c>
      <c r="K890" s="6" t="s">
        <v>13</v>
      </c>
      <c r="L890" s="6" t="s">
        <v>24</v>
      </c>
      <c r="M890" s="6" t="s">
        <v>44</v>
      </c>
      <c r="N890" s="6" t="s">
        <v>55</v>
      </c>
      <c r="O890" s="6" t="s">
        <v>14</v>
      </c>
      <c r="P890" s="6">
        <v>2019</v>
      </c>
      <c r="Q890" s="6">
        <v>100</v>
      </c>
      <c r="R890" s="6">
        <v>17.809458569996885</v>
      </c>
      <c r="S890" s="6">
        <v>1.1184030759472956</v>
      </c>
      <c r="T890" s="6">
        <v>4</v>
      </c>
      <c r="U890" s="6">
        <v>9519.7200227044759</v>
      </c>
      <c r="V890" s="6">
        <v>13140.246835750508</v>
      </c>
      <c r="W890" s="6">
        <v>194.07236903712939</v>
      </c>
      <c r="X890" s="6">
        <v>267.88170524601878</v>
      </c>
      <c r="Y890" s="6">
        <v>105.2648162133726</v>
      </c>
      <c r="Z890" s="6">
        <v>0</v>
      </c>
      <c r="AA890" s="6">
        <v>761.52347640000005</v>
      </c>
      <c r="AB890" s="6">
        <v>2765916.9559556991</v>
      </c>
      <c r="AC890" s="6">
        <v>178074.2029704577</v>
      </c>
      <c r="AD890" s="6">
        <v>3453345.3838673574</v>
      </c>
      <c r="AE890" s="6">
        <v>3530379.9650110486</v>
      </c>
      <c r="AF890" s="6">
        <v>0</v>
      </c>
      <c r="AG890" s="6">
        <v>321022.47705841146</v>
      </c>
      <c r="AH890" s="6">
        <v>0</v>
      </c>
      <c r="AI890" s="6">
        <v>3997008.2040965594</v>
      </c>
      <c r="AJ890" s="6">
        <v>10399395.447940463</v>
      </c>
      <c r="AK890" s="6">
        <v>7097801.0794272013</v>
      </c>
      <c r="AL890" s="6">
        <v>31742943.716327198</v>
      </c>
      <c r="AM890" s="6">
        <v>961560.82862165791</v>
      </c>
      <c r="AN890" s="6">
        <v>9883032.0772501305</v>
      </c>
      <c r="AO890" s="6">
        <v>9883032.0772501305</v>
      </c>
      <c r="AP890" s="6">
        <v>1478867.3190221859</v>
      </c>
      <c r="AQ890" s="6">
        <v>4834933.9007690474</v>
      </c>
      <c r="AR890" s="6">
        <v>0</v>
      </c>
      <c r="AS890" s="6">
        <v>42587536.622198984</v>
      </c>
      <c r="AT890" s="6">
        <v>58784369.919240348</v>
      </c>
      <c r="AU890" s="3">
        <f t="shared" si="85"/>
        <v>237137.37056616557</v>
      </c>
      <c r="AV890" s="2">
        <f t="shared" si="86"/>
        <v>4.4736123037891824</v>
      </c>
      <c r="AW890" s="3">
        <f t="shared" si="87"/>
        <v>9519.7200227044759</v>
      </c>
      <c r="AX890" s="3">
        <f t="shared" si="88"/>
        <v>13140.246835750508</v>
      </c>
      <c r="AY890" s="3">
        <f t="shared" si="89"/>
        <v>194.07236903712939</v>
      </c>
      <c r="AZ890" s="3">
        <f t="shared" si="90"/>
        <v>267.88170524601878</v>
      </c>
    </row>
    <row r="891" spans="1:52" x14ac:dyDescent="0.25">
      <c r="A891" s="6">
        <v>1</v>
      </c>
      <c r="B891" s="6">
        <v>3100</v>
      </c>
      <c r="C891" s="6">
        <v>707</v>
      </c>
      <c r="D891" s="6">
        <v>0.03</v>
      </c>
      <c r="E891" s="6">
        <v>15</v>
      </c>
      <c r="F891" s="6">
        <v>15</v>
      </c>
      <c r="G891" s="6">
        <v>7</v>
      </c>
      <c r="H891" s="6">
        <v>3.1622776601683795E-10</v>
      </c>
      <c r="I891" s="6" t="s">
        <v>57</v>
      </c>
      <c r="J891" s="6" t="s">
        <v>12</v>
      </c>
      <c r="K891" s="6" t="s">
        <v>13</v>
      </c>
      <c r="L891" s="6" t="s">
        <v>24</v>
      </c>
      <c r="M891" s="6" t="s">
        <v>44</v>
      </c>
      <c r="N891" s="6" t="s">
        <v>55</v>
      </c>
      <c r="O891" s="6" t="s">
        <v>14</v>
      </c>
      <c r="P891" s="6">
        <v>2019</v>
      </c>
      <c r="Q891" s="6">
        <v>107.81763860000017</v>
      </c>
      <c r="R891" s="6">
        <v>19.169698399224355</v>
      </c>
      <c r="S891" s="6">
        <v>1.2073890700957342</v>
      </c>
      <c r="T891" s="6">
        <v>4</v>
      </c>
      <c r="U891" s="6">
        <v>9230.7714240231126</v>
      </c>
      <c r="V891" s="6">
        <v>12584.461153829327</v>
      </c>
      <c r="W891" s="6">
        <v>188.18176102110493</v>
      </c>
      <c r="X891" s="6">
        <v>256.55126236428407</v>
      </c>
      <c r="Y891" s="6">
        <v>105.16797946503142</v>
      </c>
      <c r="Z891" s="6">
        <v>0</v>
      </c>
      <c r="AA891" s="6">
        <v>167.11265969999999</v>
      </c>
      <c r="AB891" s="6">
        <v>2911793.6041842834</v>
      </c>
      <c r="AC891" s="6">
        <v>187264.2058717742</v>
      </c>
      <c r="AD891" s="6">
        <v>3663047.770585258</v>
      </c>
      <c r="AE891" s="6">
        <v>3801281.3967137388</v>
      </c>
      <c r="AF891" s="6">
        <v>0</v>
      </c>
      <c r="AG891" s="6">
        <v>328823.20452942915</v>
      </c>
      <c r="AH891" s="6">
        <v>0</v>
      </c>
      <c r="AI891" s="6">
        <v>4247961.970934948</v>
      </c>
      <c r="AJ891" s="6">
        <v>11052325.67155819</v>
      </c>
      <c r="AK891" s="6">
        <v>7543439.3734207563</v>
      </c>
      <c r="AL891" s="6">
        <v>33735937.197798379</v>
      </c>
      <c r="AM891" s="6">
        <v>961560.82862165791</v>
      </c>
      <c r="AN891" s="6">
        <v>9883032.0772501305</v>
      </c>
      <c r="AO891" s="6">
        <v>9883032.0772501305</v>
      </c>
      <c r="AP891" s="6">
        <v>1478867.3190221859</v>
      </c>
      <c r="AQ891" s="6">
        <v>4834933.9007690474</v>
      </c>
      <c r="AR891" s="6">
        <v>0</v>
      </c>
      <c r="AS891" s="6">
        <v>44580530.103670165</v>
      </c>
      <c r="AT891" s="6">
        <v>60777363.400711529</v>
      </c>
      <c r="AU891" s="3">
        <f t="shared" si="85"/>
        <v>316227.76601683797</v>
      </c>
      <c r="AV891" s="2">
        <f t="shared" si="86"/>
        <v>4.8295562803829366</v>
      </c>
      <c r="AW891" s="3">
        <f t="shared" si="87"/>
        <v>9230.7714240231126</v>
      </c>
      <c r="AX891" s="3">
        <f t="shared" si="88"/>
        <v>12584.461153829327</v>
      </c>
      <c r="AY891" s="3">
        <f t="shared" si="89"/>
        <v>188.18176102110493</v>
      </c>
      <c r="AZ891" s="3">
        <f t="shared" si="90"/>
        <v>256.55126236428407</v>
      </c>
    </row>
    <row r="892" spans="1:52" x14ac:dyDescent="0.25">
      <c r="A892" s="6">
        <v>1</v>
      </c>
      <c r="B892" s="6">
        <v>3100</v>
      </c>
      <c r="C892" s="6">
        <v>707</v>
      </c>
      <c r="D892" s="6">
        <v>0.03</v>
      </c>
      <c r="E892" s="6">
        <v>15</v>
      </c>
      <c r="F892" s="6">
        <v>15</v>
      </c>
      <c r="G892" s="6">
        <v>7</v>
      </c>
      <c r="H892" s="6">
        <v>4.2169650342858224E-10</v>
      </c>
      <c r="I892" s="6" t="s">
        <v>57</v>
      </c>
      <c r="J892" s="6" t="s">
        <v>12</v>
      </c>
      <c r="K892" s="6" t="s">
        <v>13</v>
      </c>
      <c r="L892" s="6" t="s">
        <v>24</v>
      </c>
      <c r="M892" s="6" t="s">
        <v>44</v>
      </c>
      <c r="N892" s="6" t="s">
        <v>55</v>
      </c>
      <c r="O892" s="6" t="s">
        <v>14</v>
      </c>
      <c r="P892" s="6">
        <v>2019</v>
      </c>
      <c r="Q892" s="6">
        <v>111.18229430000015</v>
      </c>
      <c r="R892" s="6">
        <v>19.751613003566852</v>
      </c>
      <c r="S892" s="6">
        <v>1.2578173939776101</v>
      </c>
      <c r="T892" s="6">
        <v>4</v>
      </c>
      <c r="U892" s="6">
        <v>9017.3573364022141</v>
      </c>
      <c r="V892" s="6">
        <v>12236.591180398824</v>
      </c>
      <c r="W892" s="6">
        <v>183.8310261810357</v>
      </c>
      <c r="X892" s="6">
        <v>249.45946242694075</v>
      </c>
      <c r="Y892" s="6">
        <v>105.12012724390021</v>
      </c>
      <c r="Z892" s="6">
        <v>0</v>
      </c>
      <c r="AA892" s="6">
        <v>157.20733490000001</v>
      </c>
      <c r="AB892" s="6">
        <v>2973079.738582673</v>
      </c>
      <c r="AC892" s="6">
        <v>191112.02945407332</v>
      </c>
      <c r="AD892" s="6">
        <v>3751869.2680112184</v>
      </c>
      <c r="AE892" s="6">
        <v>3917522.6757559832</v>
      </c>
      <c r="AF892" s="6">
        <v>0</v>
      </c>
      <c r="AG892" s="6">
        <v>313118.22951640951</v>
      </c>
      <c r="AH892" s="6">
        <v>0</v>
      </c>
      <c r="AI892" s="6">
        <v>4347213.7571149394</v>
      </c>
      <c r="AJ892" s="6">
        <v>11310558.459857771</v>
      </c>
      <c r="AK892" s="6">
        <v>7719688.5575884059</v>
      </c>
      <c r="AL892" s="6">
        <v>34524162.715881474</v>
      </c>
      <c r="AM892" s="6">
        <v>961560.82862165791</v>
      </c>
      <c r="AN892" s="6">
        <v>9883032.0772501305</v>
      </c>
      <c r="AO892" s="6">
        <v>9883032.0772501305</v>
      </c>
      <c r="AP892" s="6">
        <v>1478867.3190221859</v>
      </c>
      <c r="AQ892" s="6">
        <v>4834933.9007690474</v>
      </c>
      <c r="AR892" s="6">
        <v>0</v>
      </c>
      <c r="AS892" s="6">
        <v>45368755.62175326</v>
      </c>
      <c r="AT892" s="6">
        <v>61565588.918794625</v>
      </c>
      <c r="AU892" s="3">
        <f t="shared" si="85"/>
        <v>421696.50342858222</v>
      </c>
      <c r="AV892" s="2">
        <f t="shared" si="86"/>
        <v>5.0312695759104402</v>
      </c>
      <c r="AW892" s="3">
        <f t="shared" si="87"/>
        <v>9017.3573364022141</v>
      </c>
      <c r="AX892" s="3">
        <f t="shared" si="88"/>
        <v>12236.591180398824</v>
      </c>
      <c r="AY892" s="3">
        <f t="shared" si="89"/>
        <v>183.8310261810357</v>
      </c>
      <c r="AZ892" s="3">
        <f t="shared" si="90"/>
        <v>249.45946242694075</v>
      </c>
    </row>
    <row r="893" spans="1:52" x14ac:dyDescent="0.25">
      <c r="A893" s="6">
        <v>1</v>
      </c>
      <c r="B893" s="6">
        <v>3100</v>
      </c>
      <c r="C893" s="6">
        <v>707</v>
      </c>
      <c r="D893" s="6">
        <v>0.03</v>
      </c>
      <c r="E893" s="6">
        <v>15</v>
      </c>
      <c r="F893" s="6">
        <v>15</v>
      </c>
      <c r="G893" s="6">
        <v>7</v>
      </c>
      <c r="H893" s="6">
        <v>5.623413251903492E-10</v>
      </c>
      <c r="I893" s="6" t="s">
        <v>57</v>
      </c>
      <c r="J893" s="6" t="s">
        <v>12</v>
      </c>
      <c r="K893" s="6" t="s">
        <v>13</v>
      </c>
      <c r="L893" s="6" t="s">
        <v>24</v>
      </c>
      <c r="M893" s="6" t="s">
        <v>44</v>
      </c>
      <c r="N893" s="6" t="s">
        <v>55</v>
      </c>
      <c r="O893" s="6" t="s">
        <v>14</v>
      </c>
      <c r="P893" s="6">
        <v>2019</v>
      </c>
      <c r="Q893" s="6">
        <v>113.81507430000018</v>
      </c>
      <c r="R893" s="6">
        <v>20.205424106619073</v>
      </c>
      <c r="S893" s="6">
        <v>1.2977690598656004</v>
      </c>
      <c r="T893" s="6">
        <v>4</v>
      </c>
      <c r="U893" s="6">
        <v>8856.9430862111039</v>
      </c>
      <c r="V893" s="6">
        <v>11977.073199869141</v>
      </c>
      <c r="W893" s="6">
        <v>180.5607647145583</v>
      </c>
      <c r="X893" s="6">
        <v>244.1688373697956</v>
      </c>
      <c r="Y893" s="6">
        <v>105.08026290059441</v>
      </c>
      <c r="Z893" s="6">
        <v>0</v>
      </c>
      <c r="AA893" s="6">
        <v>171.2866056</v>
      </c>
      <c r="AB893" s="6">
        <v>3020426.9293046431</v>
      </c>
      <c r="AC893" s="6">
        <v>194079.1608073602</v>
      </c>
      <c r="AD893" s="6">
        <v>3820786.3753516604</v>
      </c>
      <c r="AE893" s="6">
        <v>4008326.4847871689</v>
      </c>
      <c r="AF893" s="6">
        <v>0</v>
      </c>
      <c r="AG893" s="6">
        <v>299486.40709848504</v>
      </c>
      <c r="AH893" s="6">
        <v>0</v>
      </c>
      <c r="AI893" s="6">
        <v>4423811.089366233</v>
      </c>
      <c r="AJ893" s="6">
        <v>11509849.006102357</v>
      </c>
      <c r="AK893" s="6">
        <v>7855708.4504115582</v>
      </c>
      <c r="AL893" s="6">
        <v>35132473.903229468</v>
      </c>
      <c r="AM893" s="6">
        <v>961560.82862165791</v>
      </c>
      <c r="AN893" s="6">
        <v>9883032.0772501305</v>
      </c>
      <c r="AO893" s="6">
        <v>9883032.0772501305</v>
      </c>
      <c r="AP893" s="6">
        <v>1478867.3190221859</v>
      </c>
      <c r="AQ893" s="6">
        <v>4834933.9007690474</v>
      </c>
      <c r="AR893" s="6">
        <v>0</v>
      </c>
      <c r="AS893" s="6">
        <v>45977066.809101254</v>
      </c>
      <c r="AT893" s="6">
        <v>62173900.106142618</v>
      </c>
      <c r="AU893" s="3">
        <f t="shared" si="85"/>
        <v>562341.32519034925</v>
      </c>
      <c r="AV893" s="2">
        <f t="shared" si="86"/>
        <v>5.1910762394624017</v>
      </c>
      <c r="AW893" s="3">
        <f t="shared" si="87"/>
        <v>8856.9430862111039</v>
      </c>
      <c r="AX893" s="3">
        <f t="shared" si="88"/>
        <v>11977.073199869141</v>
      </c>
      <c r="AY893" s="3">
        <f t="shared" si="89"/>
        <v>180.5607647145583</v>
      </c>
      <c r="AZ893" s="3">
        <f t="shared" si="90"/>
        <v>244.1688373697956</v>
      </c>
    </row>
    <row r="894" spans="1:52" x14ac:dyDescent="0.25">
      <c r="A894" s="6">
        <v>1</v>
      </c>
      <c r="B894" s="6">
        <v>3100</v>
      </c>
      <c r="C894" s="6">
        <v>707</v>
      </c>
      <c r="D894" s="6">
        <v>0.03</v>
      </c>
      <c r="E894" s="6">
        <v>15</v>
      </c>
      <c r="F894" s="6">
        <v>15</v>
      </c>
      <c r="G894" s="6">
        <v>7</v>
      </c>
      <c r="H894" s="6">
        <v>7.4989420933245596E-10</v>
      </c>
      <c r="I894" s="6" t="s">
        <v>57</v>
      </c>
      <c r="J894" s="6" t="s">
        <v>12</v>
      </c>
      <c r="K894" s="6" t="s">
        <v>13</v>
      </c>
      <c r="L894" s="6" t="s">
        <v>24</v>
      </c>
      <c r="M894" s="6" t="s">
        <v>44</v>
      </c>
      <c r="N894" s="6" t="s">
        <v>55</v>
      </c>
      <c r="O894" s="6" t="s">
        <v>14</v>
      </c>
      <c r="P894" s="6">
        <v>2019</v>
      </c>
      <c r="Q894" s="6">
        <v>115.81024860000016</v>
      </c>
      <c r="R894" s="6">
        <v>20.54841595896162</v>
      </c>
      <c r="S894" s="6">
        <v>1.328670273318987</v>
      </c>
      <c r="T894" s="6">
        <v>4</v>
      </c>
      <c r="U894" s="6">
        <v>8736.4160989531974</v>
      </c>
      <c r="V894" s="6">
        <v>11783.980574182642</v>
      </c>
      <c r="W894" s="6">
        <v>178.10365905449035</v>
      </c>
      <c r="X894" s="6">
        <v>240.23238301807061</v>
      </c>
      <c r="Y894" s="6">
        <v>105.04866742090188</v>
      </c>
      <c r="Z894" s="6">
        <v>0</v>
      </c>
      <c r="AA894" s="6">
        <v>160.03693609999999</v>
      </c>
      <c r="AB894" s="6">
        <v>3055957.1988373748</v>
      </c>
      <c r="AC894" s="6">
        <v>196302.47952243092</v>
      </c>
      <c r="AD894" s="6">
        <v>3872675.9305699356</v>
      </c>
      <c r="AE894" s="6">
        <v>4077047.8011270496</v>
      </c>
      <c r="AF894" s="6">
        <v>0</v>
      </c>
      <c r="AG894" s="6">
        <v>287767.5610055686</v>
      </c>
      <c r="AH894" s="6">
        <v>0</v>
      </c>
      <c r="AI894" s="6">
        <v>4481002.8787143193</v>
      </c>
      <c r="AJ894" s="6">
        <v>11658650.310336977</v>
      </c>
      <c r="AK894" s="6">
        <v>7957268.3981127366</v>
      </c>
      <c r="AL894" s="6">
        <v>35586672.558226392</v>
      </c>
      <c r="AM894" s="6">
        <v>961560.82862165791</v>
      </c>
      <c r="AN894" s="6">
        <v>9883032.0772501305</v>
      </c>
      <c r="AO894" s="6">
        <v>9883032.0772501305</v>
      </c>
      <c r="AP894" s="6">
        <v>1478867.3190221859</v>
      </c>
      <c r="AQ894" s="6">
        <v>4834933.9007690474</v>
      </c>
      <c r="AR894" s="6">
        <v>0</v>
      </c>
      <c r="AS894" s="6">
        <v>46431265.464098178</v>
      </c>
      <c r="AT894" s="6">
        <v>62628098.761139542</v>
      </c>
      <c r="AU894" s="3">
        <f t="shared" si="85"/>
        <v>749894.209332456</v>
      </c>
      <c r="AV894" s="2">
        <f t="shared" si="86"/>
        <v>5.3146810932759481</v>
      </c>
      <c r="AW894" s="3">
        <f t="shared" si="87"/>
        <v>8736.4160989531974</v>
      </c>
      <c r="AX894" s="3">
        <f t="shared" si="88"/>
        <v>11783.980574182642</v>
      </c>
      <c r="AY894" s="3">
        <f t="shared" si="89"/>
        <v>178.10365905449035</v>
      </c>
      <c r="AZ894" s="3">
        <f t="shared" si="90"/>
        <v>240.23238301807061</v>
      </c>
    </row>
    <row r="895" spans="1:52" x14ac:dyDescent="0.25">
      <c r="A895" s="6">
        <v>1</v>
      </c>
      <c r="B895" s="6">
        <v>3100</v>
      </c>
      <c r="C895" s="6">
        <v>707</v>
      </c>
      <c r="D895" s="6">
        <v>0.03</v>
      </c>
      <c r="E895" s="6">
        <v>15</v>
      </c>
      <c r="F895" s="6">
        <v>15</v>
      </c>
      <c r="G895" s="6">
        <v>7</v>
      </c>
      <c r="H895" s="6">
        <v>1.0000000000000001E-9</v>
      </c>
      <c r="I895" s="6" t="s">
        <v>57</v>
      </c>
      <c r="J895" s="6" t="s">
        <v>12</v>
      </c>
      <c r="K895" s="6" t="s">
        <v>13</v>
      </c>
      <c r="L895" s="6" t="s">
        <v>24</v>
      </c>
      <c r="M895" s="6" t="s">
        <v>44</v>
      </c>
      <c r="N895" s="6" t="s">
        <v>55</v>
      </c>
      <c r="O895" s="6" t="s">
        <v>14</v>
      </c>
      <c r="P895" s="6">
        <v>2019</v>
      </c>
      <c r="Q895" s="6">
        <v>117.35013240000018</v>
      </c>
      <c r="R895" s="6">
        <v>20.812589652812285</v>
      </c>
      <c r="S895" s="6">
        <v>1.3526352922280527</v>
      </c>
      <c r="T895" s="6">
        <v>4</v>
      </c>
      <c r="U895" s="6">
        <v>8645.887326319189</v>
      </c>
      <c r="V895" s="6">
        <v>11639.457246848551</v>
      </c>
      <c r="W895" s="6">
        <v>176.25810757511869</v>
      </c>
      <c r="X895" s="6">
        <v>237.2860795080974</v>
      </c>
      <c r="Y895" s="6">
        <v>105.02348127407762</v>
      </c>
      <c r="Z895" s="6">
        <v>0</v>
      </c>
      <c r="AA895" s="6">
        <v>175.2114799</v>
      </c>
      <c r="AB895" s="6">
        <v>3083175.4514742419</v>
      </c>
      <c r="AC895" s="6">
        <v>198003.72794473873</v>
      </c>
      <c r="AD895" s="6">
        <v>3912527.7024331195</v>
      </c>
      <c r="AE895" s="6">
        <v>4130032.2462776122</v>
      </c>
      <c r="AF895" s="6">
        <v>0</v>
      </c>
      <c r="AG895" s="6">
        <v>278260.91957529559</v>
      </c>
      <c r="AH895" s="6">
        <v>0</v>
      </c>
      <c r="AI895" s="6">
        <v>4524780.018604951</v>
      </c>
      <c r="AJ895" s="6">
        <v>11772549.448406272</v>
      </c>
      <c r="AK895" s="6">
        <v>8035006.9002382755</v>
      </c>
      <c r="AL895" s="6">
        <v>35934336.414954506</v>
      </c>
      <c r="AM895" s="6">
        <v>961560.82862165791</v>
      </c>
      <c r="AN895" s="6">
        <v>9883032.0772501305</v>
      </c>
      <c r="AO895" s="6">
        <v>9883032.0772501305</v>
      </c>
      <c r="AP895" s="6">
        <v>1478867.3190221859</v>
      </c>
      <c r="AQ895" s="6">
        <v>4834933.9007690474</v>
      </c>
      <c r="AR895" s="6">
        <v>0</v>
      </c>
      <c r="AS895" s="6">
        <v>46778929.320826292</v>
      </c>
      <c r="AT895" s="6">
        <v>62975762.617867656</v>
      </c>
      <c r="AU895" s="3">
        <f t="shared" si="85"/>
        <v>1000000.0000000001</v>
      </c>
      <c r="AV895" s="2">
        <f t="shared" si="86"/>
        <v>5.4105411689122107</v>
      </c>
      <c r="AW895" s="3">
        <f t="shared" si="87"/>
        <v>8645.887326319189</v>
      </c>
      <c r="AX895" s="3">
        <f t="shared" si="88"/>
        <v>11639.457246848551</v>
      </c>
      <c r="AY895" s="3">
        <f t="shared" si="89"/>
        <v>176.25810757511869</v>
      </c>
      <c r="AZ895" s="3">
        <f t="shared" si="90"/>
        <v>237.2860795080974</v>
      </c>
    </row>
    <row r="896" spans="1:52" x14ac:dyDescent="0.25">
      <c r="A896" s="6">
        <v>1</v>
      </c>
      <c r="B896" s="6">
        <v>3100</v>
      </c>
      <c r="C896" s="6">
        <v>707</v>
      </c>
      <c r="D896" s="6">
        <v>0.03</v>
      </c>
      <c r="E896" s="6">
        <v>15</v>
      </c>
      <c r="F896" s="6">
        <v>15</v>
      </c>
      <c r="G896" s="6">
        <v>7</v>
      </c>
      <c r="H896" s="6">
        <v>1.3335214321633241E-9</v>
      </c>
      <c r="I896" s="6" t="s">
        <v>57</v>
      </c>
      <c r="J896" s="6" t="s">
        <v>12</v>
      </c>
      <c r="K896" s="6" t="s">
        <v>13</v>
      </c>
      <c r="L896" s="6" t="s">
        <v>24</v>
      </c>
      <c r="M896" s="6" t="s">
        <v>44</v>
      </c>
      <c r="N896" s="6" t="s">
        <v>55</v>
      </c>
      <c r="O896" s="6" t="s">
        <v>14</v>
      </c>
      <c r="P896" s="6">
        <v>2019</v>
      </c>
      <c r="Q896" s="6">
        <v>115.78291240000021</v>
      </c>
      <c r="R896" s="6">
        <v>20.5436311789333</v>
      </c>
      <c r="S896" s="6">
        <v>1.3506574807721397</v>
      </c>
      <c r="T896" s="6">
        <v>4</v>
      </c>
      <c r="U896" s="6">
        <v>8571.7284033963933</v>
      </c>
      <c r="V896" s="6">
        <v>11569.681905231293</v>
      </c>
      <c r="W896" s="6">
        <v>174.74627762397063</v>
      </c>
      <c r="X896" s="6">
        <v>235.86361479109527</v>
      </c>
      <c r="Y896" s="6">
        <v>105.04885221965104</v>
      </c>
      <c r="Z896" s="6">
        <v>0</v>
      </c>
      <c r="AA896" s="6">
        <v>195.09244190000001</v>
      </c>
      <c r="AB896" s="6">
        <v>3055457.4764803462</v>
      </c>
      <c r="AC896" s="6">
        <v>196270.93198493807</v>
      </c>
      <c r="AD896" s="6">
        <v>3871953.9728274359</v>
      </c>
      <c r="AE896" s="6">
        <v>4076097.6879238384</v>
      </c>
      <c r="AF896" s="6">
        <v>0</v>
      </c>
      <c r="AG896" s="6">
        <v>250778.4058484766</v>
      </c>
      <c r="AH896" s="6">
        <v>0</v>
      </c>
      <c r="AI896" s="6">
        <v>4465717.805275362</v>
      </c>
      <c r="AJ896" s="6">
        <v>11618881.684648493</v>
      </c>
      <c r="AK896" s="6">
        <v>7930125.4939167984</v>
      </c>
      <c r="AL896" s="6">
        <v>35465283.458905689</v>
      </c>
      <c r="AM896" s="6">
        <v>961560.82862165791</v>
      </c>
      <c r="AN896" s="6">
        <v>9883032.0772501305</v>
      </c>
      <c r="AO896" s="6">
        <v>9883032.0772501305</v>
      </c>
      <c r="AP896" s="6">
        <v>1478867.3190221859</v>
      </c>
      <c r="AQ896" s="6">
        <v>4834933.9007690474</v>
      </c>
      <c r="AR896" s="6">
        <v>0</v>
      </c>
      <c r="AS896" s="6">
        <v>46309876.364777476</v>
      </c>
      <c r="AT896" s="6">
        <v>62506709.66181884</v>
      </c>
      <c r="AU896" s="3">
        <f t="shared" si="85"/>
        <v>1333521.4321633242</v>
      </c>
      <c r="AV896" s="2">
        <f t="shared" si="86"/>
        <v>5.4026299230885586</v>
      </c>
      <c r="AW896" s="3">
        <f t="shared" si="87"/>
        <v>8571.7284033963933</v>
      </c>
      <c r="AX896" s="3">
        <f t="shared" si="88"/>
        <v>11569.681905231293</v>
      </c>
      <c r="AY896" s="3">
        <f t="shared" si="89"/>
        <v>174.74627762397063</v>
      </c>
      <c r="AZ896" s="3">
        <f t="shared" si="90"/>
        <v>235.86361479109527</v>
      </c>
    </row>
    <row r="897" spans="1:52" x14ac:dyDescent="0.25">
      <c r="A897" s="6">
        <v>1</v>
      </c>
      <c r="B897" s="6">
        <v>3100</v>
      </c>
      <c r="C897" s="6">
        <v>707</v>
      </c>
      <c r="D897" s="6">
        <v>0.03</v>
      </c>
      <c r="E897" s="6">
        <v>15</v>
      </c>
      <c r="F897" s="6">
        <v>15</v>
      </c>
      <c r="G897" s="6">
        <v>7</v>
      </c>
      <c r="H897" s="6">
        <v>1.778279410038923E-9</v>
      </c>
      <c r="I897" s="6" t="s">
        <v>57</v>
      </c>
      <c r="J897" s="6" t="s">
        <v>12</v>
      </c>
      <c r="K897" s="6" t="s">
        <v>13</v>
      </c>
      <c r="L897" s="6" t="s">
        <v>24</v>
      </c>
      <c r="M897" s="6" t="s">
        <v>44</v>
      </c>
      <c r="N897" s="6" t="s">
        <v>55</v>
      </c>
      <c r="O897" s="6" t="s">
        <v>14</v>
      </c>
      <c r="P897" s="6">
        <v>2019</v>
      </c>
      <c r="Q897" s="6">
        <v>119.41763860000019</v>
      </c>
      <c r="R897" s="6">
        <v>21.166550123199386</v>
      </c>
      <c r="S897" s="6">
        <v>1.3850729847642256</v>
      </c>
      <c r="T897" s="6">
        <v>4</v>
      </c>
      <c r="U897" s="6">
        <v>8526.8728898158915</v>
      </c>
      <c r="V897" s="6">
        <v>11450.334951961027</v>
      </c>
      <c r="W897" s="6">
        <v>173.83183730805973</v>
      </c>
      <c r="X897" s="6">
        <v>233.4305657199794</v>
      </c>
      <c r="Y897" s="6">
        <v>104.98858764498401</v>
      </c>
      <c r="Z897" s="6">
        <v>0</v>
      </c>
      <c r="AA897" s="6">
        <v>183.044444</v>
      </c>
      <c r="AB897" s="6">
        <v>3119452.7624549447</v>
      </c>
      <c r="AC897" s="6">
        <v>200268.87185532573</v>
      </c>
      <c r="AD897" s="6">
        <v>3965771.1895928499</v>
      </c>
      <c r="AE897" s="6">
        <v>4201155.9658161663</v>
      </c>
      <c r="AF897" s="6">
        <v>0</v>
      </c>
      <c r="AG897" s="6">
        <v>264656.37655383552</v>
      </c>
      <c r="AH897" s="6">
        <v>0</v>
      </c>
      <c r="AI897" s="6">
        <v>4583009.0148465168</v>
      </c>
      <c r="AJ897" s="6">
        <v>11924049.352217339</v>
      </c>
      <c r="AK897" s="6">
        <v>8138408.6976010539</v>
      </c>
      <c r="AL897" s="6">
        <v>36396772.230938032</v>
      </c>
      <c r="AM897" s="6">
        <v>961560.82862165791</v>
      </c>
      <c r="AN897" s="6">
        <v>9883032.0772501305</v>
      </c>
      <c r="AO897" s="6">
        <v>9883032.0772501305</v>
      </c>
      <c r="AP897" s="6">
        <v>1478867.3190221859</v>
      </c>
      <c r="AQ897" s="6">
        <v>4834933.9007690474</v>
      </c>
      <c r="AR897" s="6">
        <v>0</v>
      </c>
      <c r="AS897" s="6">
        <v>47241365.136809818</v>
      </c>
      <c r="AT897" s="6">
        <v>63438198.433851182</v>
      </c>
      <c r="AU897" s="3">
        <f t="shared" si="85"/>
        <v>1778279.4100389229</v>
      </c>
      <c r="AV897" s="2">
        <f t="shared" si="86"/>
        <v>5.5402919390569023</v>
      </c>
      <c r="AW897" s="3">
        <f t="shared" si="87"/>
        <v>8526.8728898158915</v>
      </c>
      <c r="AX897" s="3">
        <f t="shared" si="88"/>
        <v>11450.334951961027</v>
      </c>
      <c r="AY897" s="3">
        <f t="shared" si="89"/>
        <v>173.83183730805973</v>
      </c>
      <c r="AZ897" s="3">
        <f t="shared" si="90"/>
        <v>233.4305657199794</v>
      </c>
    </row>
    <row r="898" spans="1:52" x14ac:dyDescent="0.25">
      <c r="A898" s="6">
        <v>1</v>
      </c>
      <c r="B898" s="6">
        <v>3100</v>
      </c>
      <c r="C898" s="6">
        <v>707</v>
      </c>
      <c r="D898" s="6">
        <v>0.03</v>
      </c>
      <c r="E898" s="6">
        <v>15</v>
      </c>
      <c r="F898" s="6">
        <v>15</v>
      </c>
      <c r="G898" s="6">
        <v>7</v>
      </c>
      <c r="H898" s="6">
        <v>2.3713737056616557E-9</v>
      </c>
      <c r="I898" s="6" t="s">
        <v>57</v>
      </c>
      <c r="J898" s="6" t="s">
        <v>12</v>
      </c>
      <c r="K898" s="6" t="s">
        <v>13</v>
      </c>
      <c r="L898" s="6" t="s">
        <v>24</v>
      </c>
      <c r="M898" s="6" t="s">
        <v>44</v>
      </c>
      <c r="N898" s="6" t="s">
        <v>55</v>
      </c>
      <c r="O898" s="6" t="s">
        <v>14</v>
      </c>
      <c r="P898" s="6">
        <v>2019</v>
      </c>
      <c r="Q898" s="6">
        <v>120.0755224000002</v>
      </c>
      <c r="R898" s="6">
        <v>21.279018045359042</v>
      </c>
      <c r="S898" s="6">
        <v>1.3956061727619733</v>
      </c>
      <c r="T898" s="6">
        <v>4</v>
      </c>
      <c r="U898" s="6">
        <v>8488.5655118488248</v>
      </c>
      <c r="V898" s="6">
        <v>11389.963057437748</v>
      </c>
      <c r="W898" s="6">
        <v>173.05088959363763</v>
      </c>
      <c r="X898" s="6">
        <v>232.19980299109153</v>
      </c>
      <c r="Y898" s="6">
        <v>104.97722656237555</v>
      </c>
      <c r="Z898" s="6">
        <v>0</v>
      </c>
      <c r="AA898" s="6">
        <v>188.20502450000001</v>
      </c>
      <c r="AB898" s="6">
        <v>3130936.8657740885</v>
      </c>
      <c r="AC898" s="6">
        <v>200985.52198148164</v>
      </c>
      <c r="AD898" s="6">
        <v>3982652.3233517311</v>
      </c>
      <c r="AE898" s="6">
        <v>4223811.1256630048</v>
      </c>
      <c r="AF898" s="6">
        <v>0</v>
      </c>
      <c r="AG898" s="6">
        <v>259868.20321230585</v>
      </c>
      <c r="AH898" s="6">
        <v>0</v>
      </c>
      <c r="AI898" s="6">
        <v>4601319.0755932163</v>
      </c>
      <c r="AJ898" s="6">
        <v>11971688.374370359</v>
      </c>
      <c r="AK898" s="6">
        <v>8170923.3091045022</v>
      </c>
      <c r="AL898" s="6">
        <v>36542184.799050689</v>
      </c>
      <c r="AM898" s="6">
        <v>961560.82862165791</v>
      </c>
      <c r="AN898" s="6">
        <v>9883032.0772501305</v>
      </c>
      <c r="AO898" s="6">
        <v>9883032.0772501305</v>
      </c>
      <c r="AP898" s="6">
        <v>1478867.3190221859</v>
      </c>
      <c r="AQ898" s="6">
        <v>4834933.9007690474</v>
      </c>
      <c r="AR898" s="6">
        <v>0</v>
      </c>
      <c r="AS898" s="6">
        <v>47386777.704922475</v>
      </c>
      <c r="AT898" s="6">
        <v>63583611.001963839</v>
      </c>
      <c r="AU898" s="3">
        <f t="shared" si="85"/>
        <v>2371373.7056616559</v>
      </c>
      <c r="AV898" s="2">
        <f t="shared" si="86"/>
        <v>5.5824246910478932</v>
      </c>
      <c r="AW898" s="3">
        <f t="shared" si="87"/>
        <v>8488.5655118488248</v>
      </c>
      <c r="AX898" s="3">
        <f t="shared" si="88"/>
        <v>11389.963057437748</v>
      </c>
      <c r="AY898" s="3">
        <f t="shared" si="89"/>
        <v>173.05088959363763</v>
      </c>
      <c r="AZ898" s="3">
        <f t="shared" si="90"/>
        <v>232.19980299109153</v>
      </c>
    </row>
    <row r="899" spans="1:52" x14ac:dyDescent="0.25">
      <c r="A899" s="6">
        <v>1</v>
      </c>
      <c r="B899" s="6">
        <v>3100</v>
      </c>
      <c r="C899" s="6">
        <v>707</v>
      </c>
      <c r="D899" s="6">
        <v>0.03</v>
      </c>
      <c r="E899" s="6">
        <v>15</v>
      </c>
      <c r="F899" s="6">
        <v>15</v>
      </c>
      <c r="G899" s="6">
        <v>7</v>
      </c>
      <c r="H899" s="6">
        <v>3.1622776601683799E-9</v>
      </c>
      <c r="I899" s="6" t="s">
        <v>57</v>
      </c>
      <c r="J899" s="6" t="s">
        <v>12</v>
      </c>
      <c r="K899" s="6" t="s">
        <v>13</v>
      </c>
      <c r="L899" s="6" t="s">
        <v>24</v>
      </c>
      <c r="M899" s="6" t="s">
        <v>44</v>
      </c>
      <c r="N899" s="6" t="s">
        <v>55</v>
      </c>
      <c r="O899" s="6" t="s">
        <v>14</v>
      </c>
      <c r="P899" s="6">
        <v>2019</v>
      </c>
      <c r="Q899" s="6">
        <v>120.57486670000021</v>
      </c>
      <c r="R899" s="6">
        <v>21.364323264308055</v>
      </c>
      <c r="S899" s="6">
        <v>1.4036016191781437</v>
      </c>
      <c r="T899" s="6">
        <v>4</v>
      </c>
      <c r="U899" s="6">
        <v>8459.8195651500373</v>
      </c>
      <c r="V899" s="6">
        <v>11344.689651457922</v>
      </c>
      <c r="W899" s="6">
        <v>172.4648645884123</v>
      </c>
      <c r="X899" s="6">
        <v>231.27684337337911</v>
      </c>
      <c r="Y899" s="6">
        <v>104.96852188021901</v>
      </c>
      <c r="Z899" s="6">
        <v>0</v>
      </c>
      <c r="AA899" s="6">
        <v>202.93770939999999</v>
      </c>
      <c r="AB899" s="6">
        <v>3139632.4502022918</v>
      </c>
      <c r="AC899" s="6">
        <v>201527.95417054274</v>
      </c>
      <c r="AD899" s="6">
        <v>3995444.9661896024</v>
      </c>
      <c r="AE899" s="6">
        <v>4241001.6131451689</v>
      </c>
      <c r="AF899" s="6">
        <v>0</v>
      </c>
      <c r="AG899" s="6">
        <v>256190.821072194</v>
      </c>
      <c r="AH899" s="6">
        <v>0</v>
      </c>
      <c r="AI899" s="6">
        <v>4615181.1438641213</v>
      </c>
      <c r="AJ899" s="6">
        <v>12007754.632510066</v>
      </c>
      <c r="AK899" s="6">
        <v>8195539.2713723481</v>
      </c>
      <c r="AL899" s="6">
        <v>36652272.852526337</v>
      </c>
      <c r="AM899" s="6">
        <v>961560.82862165791</v>
      </c>
      <c r="AN899" s="6">
        <v>9883032.0772501305</v>
      </c>
      <c r="AO899" s="6">
        <v>9883032.0772501305</v>
      </c>
      <c r="AP899" s="6">
        <v>1478867.3190221859</v>
      </c>
      <c r="AQ899" s="6">
        <v>4834933.9007690474</v>
      </c>
      <c r="AR899" s="6">
        <v>0</v>
      </c>
      <c r="AS899" s="6">
        <v>47496865.758398123</v>
      </c>
      <c r="AT899" s="6">
        <v>63693699.055439487</v>
      </c>
      <c r="AU899" s="3">
        <f t="shared" si="85"/>
        <v>3162277.66016838</v>
      </c>
      <c r="AV899" s="2">
        <f t="shared" si="86"/>
        <v>5.614406476712575</v>
      </c>
      <c r="AW899" s="3">
        <f t="shared" si="87"/>
        <v>8459.8195651500373</v>
      </c>
      <c r="AX899" s="3">
        <f t="shared" si="88"/>
        <v>11344.689651457922</v>
      </c>
      <c r="AY899" s="3">
        <f t="shared" si="89"/>
        <v>172.4648645884123</v>
      </c>
      <c r="AZ899" s="3">
        <f t="shared" si="90"/>
        <v>231.27684337337911</v>
      </c>
    </row>
    <row r="900" spans="1:52" x14ac:dyDescent="0.25">
      <c r="A900" s="6">
        <v>1</v>
      </c>
      <c r="B900" s="6">
        <v>3100</v>
      </c>
      <c r="C900" s="6">
        <v>707</v>
      </c>
      <c r="D900" s="6">
        <v>0.03</v>
      </c>
      <c r="E900" s="6">
        <v>15</v>
      </c>
      <c r="F900" s="6">
        <v>15</v>
      </c>
      <c r="G900" s="6">
        <v>7</v>
      </c>
      <c r="H900" s="6">
        <v>4.2169650342858235E-9</v>
      </c>
      <c r="I900" s="6" t="s">
        <v>57</v>
      </c>
      <c r="J900" s="6" t="s">
        <v>12</v>
      </c>
      <c r="K900" s="6" t="s">
        <v>13</v>
      </c>
      <c r="L900" s="6" t="s">
        <v>24</v>
      </c>
      <c r="M900" s="6" t="s">
        <v>44</v>
      </c>
      <c r="N900" s="6" t="s">
        <v>55</v>
      </c>
      <c r="O900" s="6" t="s">
        <v>14</v>
      </c>
      <c r="P900" s="6">
        <v>2019</v>
      </c>
      <c r="Q900" s="6">
        <v>120.9380743000002</v>
      </c>
      <c r="R900" s="6">
        <v>21.426338513603543</v>
      </c>
      <c r="S900" s="6">
        <v>1.4095380384827878</v>
      </c>
      <c r="T900" s="6">
        <v>4</v>
      </c>
      <c r="U900" s="6">
        <v>8438.2516763953081</v>
      </c>
      <c r="V900" s="6">
        <v>11310.971825628647</v>
      </c>
      <c r="W900" s="6">
        <v>172.02517400341864</v>
      </c>
      <c r="X900" s="6">
        <v>230.58945988711463</v>
      </c>
      <c r="Y900" s="6">
        <v>104.96214471131073</v>
      </c>
      <c r="Z900" s="6">
        <v>0</v>
      </c>
      <c r="AA900" s="6">
        <v>193.22954290000001</v>
      </c>
      <c r="AB900" s="6">
        <v>3145945.8758905884</v>
      </c>
      <c r="AC900" s="6">
        <v>201921.6740247047</v>
      </c>
      <c r="AD900" s="6">
        <v>4004738.8120701909</v>
      </c>
      <c r="AE900" s="6">
        <v>4253502.591029142</v>
      </c>
      <c r="AF900" s="6">
        <v>0</v>
      </c>
      <c r="AG900" s="6">
        <v>253286.07967161076</v>
      </c>
      <c r="AH900" s="6">
        <v>0</v>
      </c>
      <c r="AI900" s="6">
        <v>4625164.0627476312</v>
      </c>
      <c r="AJ900" s="6">
        <v>12033728.139666729</v>
      </c>
      <c r="AK900" s="6">
        <v>8213266.7237089723</v>
      </c>
      <c r="AL900" s="6">
        <v>36731553.958809569</v>
      </c>
      <c r="AM900" s="6">
        <v>961560.82862165791</v>
      </c>
      <c r="AN900" s="6">
        <v>9883032.0772501305</v>
      </c>
      <c r="AO900" s="6">
        <v>9883032.0772501305</v>
      </c>
      <c r="AP900" s="6">
        <v>1478867.3190221859</v>
      </c>
      <c r="AQ900" s="6">
        <v>4834933.9007690474</v>
      </c>
      <c r="AR900" s="6">
        <v>0</v>
      </c>
      <c r="AS900" s="6">
        <v>47576146.864681356</v>
      </c>
      <c r="AT900" s="6">
        <v>63772980.16172272</v>
      </c>
      <c r="AU900" s="3">
        <f t="shared" si="85"/>
        <v>4216965.0342858238</v>
      </c>
      <c r="AV900" s="2">
        <f t="shared" si="86"/>
        <v>5.6381521539311512</v>
      </c>
      <c r="AW900" s="3">
        <f t="shared" si="87"/>
        <v>8438.2516763953081</v>
      </c>
      <c r="AX900" s="3">
        <f t="shared" si="88"/>
        <v>11310.971825628647</v>
      </c>
      <c r="AY900" s="3">
        <f t="shared" si="89"/>
        <v>172.02517400341864</v>
      </c>
      <c r="AZ900" s="3">
        <f t="shared" si="90"/>
        <v>230.58945988711463</v>
      </c>
    </row>
    <row r="901" spans="1:52" x14ac:dyDescent="0.25">
      <c r="A901" s="6">
        <v>1</v>
      </c>
      <c r="B901" s="6">
        <v>3100</v>
      </c>
      <c r="C901" s="6">
        <v>707</v>
      </c>
      <c r="D901" s="6">
        <v>0.03</v>
      </c>
      <c r="E901" s="6">
        <v>15</v>
      </c>
      <c r="F901" s="6">
        <v>15</v>
      </c>
      <c r="G901" s="6">
        <v>7</v>
      </c>
      <c r="H901" s="6">
        <v>5.6234132519034918E-9</v>
      </c>
      <c r="I901" s="6" t="s">
        <v>57</v>
      </c>
      <c r="J901" s="6" t="s">
        <v>12</v>
      </c>
      <c r="K901" s="6" t="s">
        <v>13</v>
      </c>
      <c r="L901" s="6" t="s">
        <v>24</v>
      </c>
      <c r="M901" s="6" t="s">
        <v>44</v>
      </c>
      <c r="N901" s="6" t="s">
        <v>55</v>
      </c>
      <c r="O901" s="6" t="s">
        <v>14</v>
      </c>
      <c r="P901" s="6">
        <v>2019</v>
      </c>
      <c r="Q901" s="6">
        <v>121.2203605000002</v>
      </c>
      <c r="R901" s="6">
        <v>21.474518368793838</v>
      </c>
      <c r="S901" s="6">
        <v>1.4140831069176292</v>
      </c>
      <c r="T901" s="6">
        <v>4</v>
      </c>
      <c r="U901" s="6">
        <v>8422.0713562647106</v>
      </c>
      <c r="V901" s="6">
        <v>11285.558165810628</v>
      </c>
      <c r="W901" s="6">
        <v>171.69531629205366</v>
      </c>
      <c r="X901" s="6">
        <v>230.07136805720532</v>
      </c>
      <c r="Y901" s="6">
        <v>104.95716383126918</v>
      </c>
      <c r="Z901" s="6">
        <v>0</v>
      </c>
      <c r="AA901" s="6">
        <v>186.57257670000001</v>
      </c>
      <c r="AB901" s="6">
        <v>3150846.1470637373</v>
      </c>
      <c r="AC901" s="6">
        <v>202227.20286456798</v>
      </c>
      <c r="AD901" s="6">
        <v>4011955.6613254179</v>
      </c>
      <c r="AE901" s="6">
        <v>4263216.7926791199</v>
      </c>
      <c r="AF901" s="6">
        <v>0</v>
      </c>
      <c r="AG901" s="6">
        <v>251130.94930534865</v>
      </c>
      <c r="AH901" s="6">
        <v>0</v>
      </c>
      <c r="AI901" s="6">
        <v>4632956.9337628931</v>
      </c>
      <c r="AJ901" s="6">
        <v>12054003.591510797</v>
      </c>
      <c r="AK901" s="6">
        <v>8227105.1362114251</v>
      </c>
      <c r="AL901" s="6">
        <v>36793442.414723307</v>
      </c>
      <c r="AM901" s="6">
        <v>961560.82862165791</v>
      </c>
      <c r="AN901" s="6">
        <v>9883032.0772501305</v>
      </c>
      <c r="AO901" s="6">
        <v>9883032.0772501305</v>
      </c>
      <c r="AP901" s="6">
        <v>1478867.3190221859</v>
      </c>
      <c r="AQ901" s="6">
        <v>4834933.9007690474</v>
      </c>
      <c r="AR901" s="6">
        <v>0</v>
      </c>
      <c r="AS901" s="6">
        <v>47638035.320595093</v>
      </c>
      <c r="AT901" s="6">
        <v>63834868.617636457</v>
      </c>
      <c r="AU901" s="3">
        <f t="shared" si="85"/>
        <v>5623413.251903492</v>
      </c>
      <c r="AV901" s="2">
        <f t="shared" si="86"/>
        <v>5.6563324276705167</v>
      </c>
      <c r="AW901" s="3">
        <f t="shared" si="87"/>
        <v>8422.0713562647106</v>
      </c>
      <c r="AX901" s="3">
        <f t="shared" si="88"/>
        <v>11285.558165810628</v>
      </c>
      <c r="AY901" s="3">
        <f t="shared" si="89"/>
        <v>171.69531629205366</v>
      </c>
      <c r="AZ901" s="3">
        <f t="shared" si="90"/>
        <v>230.07136805720532</v>
      </c>
    </row>
    <row r="902" spans="1:52" x14ac:dyDescent="0.25">
      <c r="A902" s="6">
        <v>1</v>
      </c>
      <c r="B902" s="6">
        <v>3100</v>
      </c>
      <c r="C902" s="6">
        <v>707</v>
      </c>
      <c r="D902" s="6">
        <v>0.03</v>
      </c>
      <c r="E902" s="6">
        <v>15</v>
      </c>
      <c r="F902" s="6">
        <v>15</v>
      </c>
      <c r="G902" s="6">
        <v>7</v>
      </c>
      <c r="H902" s="6">
        <v>7.4989420933245577E-9</v>
      </c>
      <c r="I902" s="6" t="s">
        <v>57</v>
      </c>
      <c r="J902" s="6" t="s">
        <v>12</v>
      </c>
      <c r="K902" s="6" t="s">
        <v>13</v>
      </c>
      <c r="L902" s="6" t="s">
        <v>24</v>
      </c>
      <c r="M902" s="6" t="s">
        <v>44</v>
      </c>
      <c r="N902" s="6" t="s">
        <v>55</v>
      </c>
      <c r="O902" s="6" t="s">
        <v>14</v>
      </c>
      <c r="P902" s="6">
        <v>2019</v>
      </c>
      <c r="Q902" s="6">
        <v>121.44447670000019</v>
      </c>
      <c r="R902" s="6">
        <v>21.512758572343625</v>
      </c>
      <c r="S902" s="6">
        <v>1.4175977613004234</v>
      </c>
      <c r="T902" s="6">
        <v>4</v>
      </c>
      <c r="U902" s="6">
        <v>8409.9339785119155</v>
      </c>
      <c r="V902" s="6">
        <v>11266.32133661964</v>
      </c>
      <c r="W902" s="6">
        <v>171.44787942954457</v>
      </c>
      <c r="X902" s="6">
        <v>229.67919927440991</v>
      </c>
      <c r="Y902" s="6">
        <v>104.95319483224789</v>
      </c>
      <c r="Z902" s="6">
        <v>0</v>
      </c>
      <c r="AA902" s="6">
        <v>185.947791</v>
      </c>
      <c r="AB902" s="6">
        <v>3154732.6041746796</v>
      </c>
      <c r="AC902" s="6">
        <v>202469.48234142727</v>
      </c>
      <c r="AD902" s="6">
        <v>4017681.4342531967</v>
      </c>
      <c r="AE902" s="6">
        <v>4270928.2367122807</v>
      </c>
      <c r="AF902" s="6">
        <v>0</v>
      </c>
      <c r="AG902" s="6">
        <v>249572.40370548517</v>
      </c>
      <c r="AH902" s="6">
        <v>0</v>
      </c>
      <c r="AI902" s="6">
        <v>4639199.8228629567</v>
      </c>
      <c r="AJ902" s="6">
        <v>12070246.308356522</v>
      </c>
      <c r="AK902" s="6">
        <v>8238191.1242130883</v>
      </c>
      <c r="AL902" s="6">
        <v>36843021.416619636</v>
      </c>
      <c r="AM902" s="6">
        <v>961560.82862165791</v>
      </c>
      <c r="AN902" s="6">
        <v>9883032.0772501305</v>
      </c>
      <c r="AO902" s="6">
        <v>9883032.0772501305</v>
      </c>
      <c r="AP902" s="6">
        <v>1478867.3190221859</v>
      </c>
      <c r="AQ902" s="6">
        <v>4834933.9007690474</v>
      </c>
      <c r="AR902" s="6">
        <v>0</v>
      </c>
      <c r="AS902" s="6">
        <v>47687614.322491422</v>
      </c>
      <c r="AT902" s="6">
        <v>63884447.619532786</v>
      </c>
      <c r="AU902" s="3">
        <f t="shared" si="85"/>
        <v>7498942.0933245579</v>
      </c>
      <c r="AV902" s="2">
        <f t="shared" si="86"/>
        <v>5.6703910452016935</v>
      </c>
      <c r="AW902" s="3">
        <f t="shared" si="87"/>
        <v>8409.9339785119155</v>
      </c>
      <c r="AX902" s="3">
        <f t="shared" si="88"/>
        <v>11266.32133661964</v>
      </c>
      <c r="AY902" s="3">
        <f t="shared" si="89"/>
        <v>171.44787942954457</v>
      </c>
      <c r="AZ902" s="3">
        <f t="shared" si="90"/>
        <v>229.67919927440991</v>
      </c>
    </row>
    <row r="903" spans="1:52" x14ac:dyDescent="0.25">
      <c r="A903" s="6">
        <v>1</v>
      </c>
      <c r="B903" s="6">
        <v>3100</v>
      </c>
      <c r="C903" s="6">
        <v>707</v>
      </c>
      <c r="D903" s="6">
        <v>0.03</v>
      </c>
      <c r="E903" s="6">
        <v>15</v>
      </c>
      <c r="F903" s="6">
        <v>15</v>
      </c>
      <c r="G903" s="6">
        <v>7</v>
      </c>
      <c r="H903" s="6">
        <v>1E-8</v>
      </c>
      <c r="I903" s="6" t="s">
        <v>57</v>
      </c>
      <c r="J903" s="6" t="s">
        <v>12</v>
      </c>
      <c r="K903" s="6" t="s">
        <v>13</v>
      </c>
      <c r="L903" s="6" t="s">
        <v>24</v>
      </c>
      <c r="M903" s="6" t="s">
        <v>44</v>
      </c>
      <c r="N903" s="6" t="s">
        <v>55</v>
      </c>
      <c r="O903" s="6" t="s">
        <v>14</v>
      </c>
      <c r="P903" s="6">
        <v>2019</v>
      </c>
      <c r="Q903" s="6">
        <v>121.59080050000017</v>
      </c>
      <c r="R903" s="6">
        <v>21.537718742002166</v>
      </c>
      <c r="S903" s="6">
        <v>1.4200684916765594</v>
      </c>
      <c r="T903" s="6">
        <v>4</v>
      </c>
      <c r="U903" s="6">
        <v>8400.8299847892649</v>
      </c>
      <c r="V903" s="6">
        <v>11252.247608653146</v>
      </c>
      <c r="W903" s="6">
        <v>171.26228220344544</v>
      </c>
      <c r="X903" s="6">
        <v>229.39228729368699</v>
      </c>
      <c r="Y903" s="6">
        <v>104.95059347869415</v>
      </c>
      <c r="Z903" s="6">
        <v>0</v>
      </c>
      <c r="AA903" s="6">
        <v>172.86373219999999</v>
      </c>
      <c r="AB903" s="6">
        <v>3157267.9371612137</v>
      </c>
      <c r="AC903" s="6">
        <v>202627.51138938154</v>
      </c>
      <c r="AD903" s="6">
        <v>4021417.7171280687</v>
      </c>
      <c r="AE903" s="6">
        <v>4275962.4152909042</v>
      </c>
      <c r="AF903" s="6">
        <v>0</v>
      </c>
      <c r="AG903" s="6">
        <v>248247.09093945078</v>
      </c>
      <c r="AH903" s="6">
        <v>0</v>
      </c>
      <c r="AI903" s="6">
        <v>4643153.8420445155</v>
      </c>
      <c r="AJ903" s="6">
        <v>12080533.855186084</v>
      </c>
      <c r="AK903" s="6">
        <v>8245212.586312212</v>
      </c>
      <c r="AL903" s="6">
        <v>36874422.955451831</v>
      </c>
      <c r="AM903" s="6">
        <v>961560.82862165791</v>
      </c>
      <c r="AN903" s="6">
        <v>9883032.0772501305</v>
      </c>
      <c r="AO903" s="6">
        <v>9883032.0772501305</v>
      </c>
      <c r="AP903" s="6">
        <v>1478867.3190221859</v>
      </c>
      <c r="AQ903" s="6">
        <v>4834933.9007690474</v>
      </c>
      <c r="AR903" s="6">
        <v>0</v>
      </c>
      <c r="AS903" s="6">
        <v>47719015.861323617</v>
      </c>
      <c r="AT903" s="6">
        <v>63915849.158364981</v>
      </c>
      <c r="AU903" s="3">
        <f t="shared" si="85"/>
        <v>10000000</v>
      </c>
      <c r="AV903" s="2">
        <f t="shared" si="86"/>
        <v>5.6802739667062374</v>
      </c>
      <c r="AW903" s="3">
        <f t="shared" si="87"/>
        <v>8400.8299847892649</v>
      </c>
      <c r="AX903" s="3">
        <f t="shared" si="88"/>
        <v>11252.247608653146</v>
      </c>
      <c r="AY903" s="3">
        <f t="shared" si="89"/>
        <v>171.26228220344544</v>
      </c>
      <c r="AZ903" s="3">
        <f t="shared" si="90"/>
        <v>229.39228729368699</v>
      </c>
    </row>
    <row r="904" spans="1:52" x14ac:dyDescent="0.25">
      <c r="A904" s="6">
        <v>1</v>
      </c>
      <c r="B904" s="6">
        <v>3200</v>
      </c>
      <c r="C904" s="6">
        <v>707</v>
      </c>
      <c r="D904" s="6">
        <v>0.03</v>
      </c>
      <c r="E904" s="6">
        <v>15</v>
      </c>
      <c r="F904" s="6">
        <v>15</v>
      </c>
      <c r="G904" s="6">
        <v>7</v>
      </c>
      <c r="H904" s="6">
        <v>1E-13</v>
      </c>
      <c r="I904" s="6" t="s">
        <v>57</v>
      </c>
      <c r="J904" s="6" t="s">
        <v>12</v>
      </c>
      <c r="K904" s="6" t="s">
        <v>13</v>
      </c>
      <c r="L904" s="6" t="s">
        <v>24</v>
      </c>
      <c r="M904" s="6" t="s">
        <v>44</v>
      </c>
      <c r="N904" s="6" t="s">
        <v>55</v>
      </c>
      <c r="O904" s="6" t="s">
        <v>14</v>
      </c>
      <c r="P904" s="6">
        <v>2019</v>
      </c>
      <c r="Q904" s="6">
        <v>0</v>
      </c>
      <c r="R904" s="6">
        <v>0</v>
      </c>
      <c r="S904" s="6">
        <v>0</v>
      </c>
      <c r="T904" s="6">
        <v>0</v>
      </c>
      <c r="U904" s="6"/>
      <c r="V904" s="6"/>
      <c r="Y904" s="6">
        <v>15</v>
      </c>
      <c r="AA904" s="6">
        <v>22.071600199999999</v>
      </c>
      <c r="AU904" s="3">
        <f t="shared" si="85"/>
        <v>100</v>
      </c>
      <c r="AV904" s="2">
        <f t="shared" si="86"/>
        <v>0</v>
      </c>
      <c r="AW904" s="3" t="str">
        <f t="shared" si="87"/>
        <v/>
      </c>
      <c r="AX904" s="3" t="str">
        <f t="shared" si="88"/>
        <v/>
      </c>
      <c r="AY904" s="3" t="str">
        <f t="shared" si="89"/>
        <v/>
      </c>
      <c r="AZ904" s="3" t="str">
        <f t="shared" si="90"/>
        <v/>
      </c>
    </row>
    <row r="905" spans="1:52" x14ac:dyDescent="0.25">
      <c r="A905" s="6">
        <v>1</v>
      </c>
      <c r="B905" s="6">
        <v>3200</v>
      </c>
      <c r="C905" s="6">
        <v>707</v>
      </c>
      <c r="D905" s="6">
        <v>0.03</v>
      </c>
      <c r="E905" s="6">
        <v>15</v>
      </c>
      <c r="F905" s="6">
        <v>15</v>
      </c>
      <c r="G905" s="6">
        <v>7</v>
      </c>
      <c r="H905" s="6">
        <v>1.333521432163324E-13</v>
      </c>
      <c r="I905" s="6" t="s">
        <v>57</v>
      </c>
      <c r="J905" s="6" t="s">
        <v>12</v>
      </c>
      <c r="K905" s="6" t="s">
        <v>13</v>
      </c>
      <c r="L905" s="6" t="s">
        <v>24</v>
      </c>
      <c r="M905" s="6" t="s">
        <v>44</v>
      </c>
      <c r="N905" s="6" t="s">
        <v>55</v>
      </c>
      <c r="O905" s="6" t="s">
        <v>14</v>
      </c>
      <c r="P905" s="6">
        <v>2019</v>
      </c>
      <c r="Q905" s="6">
        <v>0</v>
      </c>
      <c r="R905" s="6">
        <v>0</v>
      </c>
      <c r="S905" s="6">
        <v>0</v>
      </c>
      <c r="T905" s="6">
        <v>0</v>
      </c>
      <c r="U905" s="6"/>
      <c r="V905" s="6"/>
      <c r="Y905" s="6">
        <v>15</v>
      </c>
      <c r="AA905" s="6">
        <v>24.561807000000002</v>
      </c>
      <c r="AU905" s="3">
        <f t="shared" si="85"/>
        <v>133.35214321633239</v>
      </c>
      <c r="AV905" s="2">
        <f t="shared" si="86"/>
        <v>0</v>
      </c>
      <c r="AW905" s="3" t="str">
        <f t="shared" si="87"/>
        <v/>
      </c>
      <c r="AX905" s="3" t="str">
        <f t="shared" si="88"/>
        <v/>
      </c>
      <c r="AY905" s="3" t="str">
        <f t="shared" si="89"/>
        <v/>
      </c>
      <c r="AZ905" s="3" t="str">
        <f t="shared" si="90"/>
        <v/>
      </c>
    </row>
    <row r="906" spans="1:52" x14ac:dyDescent="0.25">
      <c r="A906" s="6">
        <v>1</v>
      </c>
      <c r="B906" s="6">
        <v>3200</v>
      </c>
      <c r="C906" s="6">
        <v>707</v>
      </c>
      <c r="D906" s="6">
        <v>0.03</v>
      </c>
      <c r="E906" s="6">
        <v>15</v>
      </c>
      <c r="F906" s="6">
        <v>15</v>
      </c>
      <c r="G906" s="6">
        <v>7</v>
      </c>
      <c r="H906" s="6">
        <v>1.778279410038923E-13</v>
      </c>
      <c r="I906" s="6" t="s">
        <v>57</v>
      </c>
      <c r="J906" s="6" t="s">
        <v>12</v>
      </c>
      <c r="K906" s="6" t="s">
        <v>13</v>
      </c>
      <c r="L906" s="6" t="s">
        <v>24</v>
      </c>
      <c r="M906" s="6" t="s">
        <v>44</v>
      </c>
      <c r="N906" s="6" t="s">
        <v>55</v>
      </c>
      <c r="O906" s="6" t="s">
        <v>14</v>
      </c>
      <c r="P906" s="6">
        <v>2019</v>
      </c>
      <c r="Q906" s="6">
        <v>0</v>
      </c>
      <c r="R906" s="6">
        <v>0</v>
      </c>
      <c r="S906" s="6">
        <v>0</v>
      </c>
      <c r="T906" s="6">
        <v>0</v>
      </c>
      <c r="U906" s="6"/>
      <c r="V906" s="6"/>
      <c r="Y906" s="6">
        <v>15</v>
      </c>
      <c r="AA906" s="6">
        <v>25.2901478</v>
      </c>
      <c r="AU906" s="3">
        <f t="shared" si="85"/>
        <v>177.82794100389231</v>
      </c>
      <c r="AV906" s="2">
        <f t="shared" si="86"/>
        <v>0</v>
      </c>
      <c r="AW906" s="3" t="str">
        <f t="shared" si="87"/>
        <v/>
      </c>
      <c r="AX906" s="3" t="str">
        <f t="shared" si="88"/>
        <v/>
      </c>
      <c r="AY906" s="3" t="str">
        <f t="shared" si="89"/>
        <v/>
      </c>
      <c r="AZ906" s="3" t="str">
        <f t="shared" si="90"/>
        <v/>
      </c>
    </row>
    <row r="907" spans="1:52" x14ac:dyDescent="0.25">
      <c r="A907" s="6">
        <v>1</v>
      </c>
      <c r="B907" s="6">
        <v>3200</v>
      </c>
      <c r="C907" s="6">
        <v>707</v>
      </c>
      <c r="D907" s="6">
        <v>0.03</v>
      </c>
      <c r="E907" s="6">
        <v>15</v>
      </c>
      <c r="F907" s="6">
        <v>15</v>
      </c>
      <c r="G907" s="6">
        <v>7</v>
      </c>
      <c r="H907" s="6">
        <v>2.3713737056616554E-13</v>
      </c>
      <c r="I907" s="6" t="s">
        <v>57</v>
      </c>
      <c r="J907" s="6" t="s">
        <v>12</v>
      </c>
      <c r="K907" s="6" t="s">
        <v>13</v>
      </c>
      <c r="L907" s="6" t="s">
        <v>24</v>
      </c>
      <c r="M907" s="6" t="s">
        <v>44</v>
      </c>
      <c r="N907" s="6" t="s">
        <v>55</v>
      </c>
      <c r="O907" s="6" t="s">
        <v>14</v>
      </c>
      <c r="P907" s="6">
        <v>2019</v>
      </c>
      <c r="Q907" s="6">
        <v>0</v>
      </c>
      <c r="R907" s="6">
        <v>0</v>
      </c>
      <c r="S907" s="6">
        <v>0</v>
      </c>
      <c r="T907" s="6">
        <v>0</v>
      </c>
      <c r="U907" s="6"/>
      <c r="V907" s="6"/>
      <c r="Y907" s="6">
        <v>15</v>
      </c>
      <c r="AA907" s="6">
        <v>24.9697809</v>
      </c>
      <c r="AU907" s="3">
        <f t="shared" ref="AU907:AU970" si="91">H907*1000000000000000</f>
        <v>237.13737056616554</v>
      </c>
      <c r="AV907" s="2">
        <f t="shared" ref="AV907:AV970" si="92">T907*S907</f>
        <v>0</v>
      </c>
      <c r="AW907" s="3" t="str">
        <f t="shared" ref="AW907:AW970" si="93">IF(ISNUMBER(U907)=TRUE,U907,"")</f>
        <v/>
      </c>
      <c r="AX907" s="3" t="str">
        <f t="shared" ref="AX907:AX970" si="94">IF(ISNUMBER(V907)=TRUE,V907,"")</f>
        <v/>
      </c>
      <c r="AY907" s="3" t="str">
        <f t="shared" ref="AY907:AY970" si="95">IF(ISNUMBER(W907)=TRUE,W907,"")</f>
        <v/>
      </c>
      <c r="AZ907" s="3" t="str">
        <f t="shared" ref="AZ907:AZ970" si="96">IF(ISNUMBER(X907)=TRUE,X907,"")</f>
        <v/>
      </c>
    </row>
    <row r="908" spans="1:52" x14ac:dyDescent="0.25">
      <c r="A908" s="6">
        <v>1</v>
      </c>
      <c r="B908" s="6">
        <v>3200</v>
      </c>
      <c r="C908" s="6">
        <v>707</v>
      </c>
      <c r="D908" s="6">
        <v>0.03</v>
      </c>
      <c r="E908" s="6">
        <v>15</v>
      </c>
      <c r="F908" s="6">
        <v>15</v>
      </c>
      <c r="G908" s="6">
        <v>7</v>
      </c>
      <c r="H908" s="6">
        <v>3.1622776601683792E-13</v>
      </c>
      <c r="I908" s="6" t="s">
        <v>57</v>
      </c>
      <c r="J908" s="6" t="s">
        <v>12</v>
      </c>
      <c r="K908" s="6" t="s">
        <v>13</v>
      </c>
      <c r="L908" s="6" t="s">
        <v>24</v>
      </c>
      <c r="M908" s="6" t="s">
        <v>44</v>
      </c>
      <c r="N908" s="6" t="s">
        <v>55</v>
      </c>
      <c r="O908" s="6" t="s">
        <v>14</v>
      </c>
      <c r="P908" s="6">
        <v>2019</v>
      </c>
      <c r="Q908" s="6">
        <v>0</v>
      </c>
      <c r="R908" s="6">
        <v>0</v>
      </c>
      <c r="S908" s="6">
        <v>0</v>
      </c>
      <c r="T908" s="6">
        <v>0</v>
      </c>
      <c r="U908" s="6"/>
      <c r="V908" s="6"/>
      <c r="Y908" s="6">
        <v>15</v>
      </c>
      <c r="AA908" s="6">
        <v>25.354639800000001</v>
      </c>
      <c r="AU908" s="3">
        <f t="shared" si="91"/>
        <v>316.2277660168379</v>
      </c>
      <c r="AV908" s="2">
        <f t="shared" si="92"/>
        <v>0</v>
      </c>
      <c r="AW908" s="3" t="str">
        <f t="shared" si="93"/>
        <v/>
      </c>
      <c r="AX908" s="3" t="str">
        <f t="shared" si="94"/>
        <v/>
      </c>
      <c r="AY908" s="3" t="str">
        <f t="shared" si="95"/>
        <v/>
      </c>
      <c r="AZ908" s="3" t="str">
        <f t="shared" si="96"/>
        <v/>
      </c>
    </row>
    <row r="909" spans="1:52" x14ac:dyDescent="0.25">
      <c r="A909" s="6">
        <v>1</v>
      </c>
      <c r="B909" s="6">
        <v>3200</v>
      </c>
      <c r="C909" s="6">
        <v>707</v>
      </c>
      <c r="D909" s="6">
        <v>0.03</v>
      </c>
      <c r="E909" s="6">
        <v>15</v>
      </c>
      <c r="F909" s="6">
        <v>15</v>
      </c>
      <c r="G909" s="6">
        <v>7</v>
      </c>
      <c r="H909" s="6">
        <v>4.2169650342858226E-13</v>
      </c>
      <c r="I909" s="6" t="s">
        <v>57</v>
      </c>
      <c r="J909" s="6" t="s">
        <v>12</v>
      </c>
      <c r="K909" s="6" t="s">
        <v>13</v>
      </c>
      <c r="L909" s="6" t="s">
        <v>24</v>
      </c>
      <c r="M909" s="6" t="s">
        <v>44</v>
      </c>
      <c r="N909" s="6" t="s">
        <v>55</v>
      </c>
      <c r="O909" s="6" t="s">
        <v>14</v>
      </c>
      <c r="P909" s="6">
        <v>2019</v>
      </c>
      <c r="Q909" s="6">
        <v>0</v>
      </c>
      <c r="R909" s="6">
        <v>0</v>
      </c>
      <c r="S909" s="6">
        <v>0</v>
      </c>
      <c r="T909" s="6">
        <v>0</v>
      </c>
      <c r="U909" s="6"/>
      <c r="V909" s="6"/>
      <c r="Y909" s="6">
        <v>15</v>
      </c>
      <c r="AA909" s="6">
        <v>28.285081399999999</v>
      </c>
      <c r="AU909" s="3">
        <f t="shared" si="91"/>
        <v>421.69650342858228</v>
      </c>
      <c r="AV909" s="2">
        <f t="shared" si="92"/>
        <v>0</v>
      </c>
      <c r="AW909" s="3" t="str">
        <f t="shared" si="93"/>
        <v/>
      </c>
      <c r="AX909" s="3" t="str">
        <f t="shared" si="94"/>
        <v/>
      </c>
      <c r="AY909" s="3" t="str">
        <f t="shared" si="95"/>
        <v/>
      </c>
      <c r="AZ909" s="3" t="str">
        <f t="shared" si="96"/>
        <v/>
      </c>
    </row>
    <row r="910" spans="1:52" x14ac:dyDescent="0.25">
      <c r="A910" s="6">
        <v>1</v>
      </c>
      <c r="B910" s="6">
        <v>3200</v>
      </c>
      <c r="C910" s="6">
        <v>707</v>
      </c>
      <c r="D910" s="6">
        <v>0.03</v>
      </c>
      <c r="E910" s="6">
        <v>15</v>
      </c>
      <c r="F910" s="6">
        <v>15</v>
      </c>
      <c r="G910" s="6">
        <v>7</v>
      </c>
      <c r="H910" s="6">
        <v>5.6234132519034904E-13</v>
      </c>
      <c r="I910" s="6" t="s">
        <v>57</v>
      </c>
      <c r="J910" s="6" t="s">
        <v>12</v>
      </c>
      <c r="K910" s="6" t="s">
        <v>13</v>
      </c>
      <c r="L910" s="6" t="s">
        <v>24</v>
      </c>
      <c r="M910" s="6" t="s">
        <v>44</v>
      </c>
      <c r="N910" s="6" t="s">
        <v>55</v>
      </c>
      <c r="O910" s="6" t="s">
        <v>14</v>
      </c>
      <c r="P910" s="6">
        <v>2019</v>
      </c>
      <c r="Q910" s="6">
        <v>1.6000000000000005</v>
      </c>
      <c r="R910" s="6">
        <v>0.21926939074276194</v>
      </c>
      <c r="S910" s="6">
        <v>1.0833134287116099E-3</v>
      </c>
      <c r="T910" s="6">
        <v>4</v>
      </c>
      <c r="U910" s="6">
        <v>2857347.7831964856</v>
      </c>
      <c r="V910" s="6">
        <v>6720434.6588941729</v>
      </c>
      <c r="W910" s="6">
        <v>58250.899409370824</v>
      </c>
      <c r="X910" s="6">
        <v>137005.15058218039</v>
      </c>
      <c r="Y910" s="6">
        <v>91.071123314961554</v>
      </c>
      <c r="Z910" s="6">
        <v>0</v>
      </c>
      <c r="AA910" s="6">
        <v>32.0967658</v>
      </c>
      <c r="AB910" s="6">
        <v>115156.43516266646</v>
      </c>
      <c r="AC910" s="6">
        <v>6826.7557025503011</v>
      </c>
      <c r="AD910" s="6">
        <v>103536.59450101564</v>
      </c>
      <c r="AE910" s="6">
        <v>73848.677750076531</v>
      </c>
      <c r="AF910" s="6">
        <v>0</v>
      </c>
      <c r="AG910" s="6">
        <v>71680.476252683133</v>
      </c>
      <c r="AH910" s="6">
        <v>0</v>
      </c>
      <c r="AI910" s="6">
        <v>144709.08635390684</v>
      </c>
      <c r="AJ910" s="6">
        <v>376503.35877771629</v>
      </c>
      <c r="AK910" s="6">
        <v>256971.27873617725</v>
      </c>
      <c r="AL910" s="6">
        <v>1149232.6632367924</v>
      </c>
      <c r="AM910" s="6">
        <v>961560.82862165791</v>
      </c>
      <c r="AN910" s="6">
        <v>10270819.40428596</v>
      </c>
      <c r="AO910" s="6">
        <v>10270819.40428596</v>
      </c>
      <c r="AP910" s="6">
        <v>1478867.3190221859</v>
      </c>
      <c r="AQ910" s="6">
        <v>4990048.8315833798</v>
      </c>
      <c r="AR910" s="6">
        <v>0</v>
      </c>
      <c r="AS910" s="6">
        <v>12381612.896144411</v>
      </c>
      <c r="AT910" s="6">
        <v>29121348.451035939</v>
      </c>
      <c r="AU910" s="3">
        <f t="shared" si="91"/>
        <v>562.34132519034904</v>
      </c>
      <c r="AV910" s="2">
        <f t="shared" si="92"/>
        <v>4.3332537148464394E-3</v>
      </c>
      <c r="AW910" s="3">
        <f t="shared" si="93"/>
        <v>2857347.7831964856</v>
      </c>
      <c r="AX910" s="3">
        <f t="shared" si="94"/>
        <v>6720434.6588941729</v>
      </c>
      <c r="AY910" s="3">
        <f t="shared" si="95"/>
        <v>58250.899409370824</v>
      </c>
      <c r="AZ910" s="3">
        <f t="shared" si="96"/>
        <v>137005.15058218039</v>
      </c>
    </row>
    <row r="911" spans="1:52" x14ac:dyDescent="0.25">
      <c r="A911" s="6">
        <v>1</v>
      </c>
      <c r="B911" s="6">
        <v>3200</v>
      </c>
      <c r="C911" s="6">
        <v>707</v>
      </c>
      <c r="D911" s="6">
        <v>0.03</v>
      </c>
      <c r="E911" s="6">
        <v>15</v>
      </c>
      <c r="F911" s="6">
        <v>15</v>
      </c>
      <c r="G911" s="6">
        <v>7</v>
      </c>
      <c r="H911" s="6">
        <v>7.4989420933245589E-13</v>
      </c>
      <c r="I911" s="6" t="s">
        <v>57</v>
      </c>
      <c r="J911" s="6" t="s">
        <v>12</v>
      </c>
      <c r="K911" s="6" t="s">
        <v>13</v>
      </c>
      <c r="L911" s="6" t="s">
        <v>24</v>
      </c>
      <c r="M911" s="6" t="s">
        <v>44</v>
      </c>
      <c r="N911" s="6" t="s">
        <v>55</v>
      </c>
      <c r="O911" s="6" t="s">
        <v>14</v>
      </c>
      <c r="P911" s="6">
        <v>2019</v>
      </c>
      <c r="Q911" s="6">
        <v>1.806997499999998</v>
      </c>
      <c r="R911" s="6">
        <v>0.25660515772216974</v>
      </c>
      <c r="S911" s="6">
        <v>4.4693089208950511E-3</v>
      </c>
      <c r="T911" s="6">
        <v>4</v>
      </c>
      <c r="U911" s="6">
        <v>698550.31982157251</v>
      </c>
      <c r="V911" s="6">
        <v>1634921.907195484</v>
      </c>
      <c r="W911" s="6">
        <v>14240.893128798425</v>
      </c>
      <c r="X911" s="6">
        <v>33330.094473722645</v>
      </c>
      <c r="Y911" s="6">
        <v>92.858728898492231</v>
      </c>
      <c r="Z911" s="6">
        <v>0</v>
      </c>
      <c r="AA911" s="6">
        <v>318.64786959999998</v>
      </c>
      <c r="AB911" s="6">
        <v>130249.92424551021</v>
      </c>
      <c r="AC911" s="6">
        <v>7810.5965794867534</v>
      </c>
      <c r="AD911" s="6">
        <v>117253.52254351493</v>
      </c>
      <c r="AE911" s="6">
        <v>81260.036079200203</v>
      </c>
      <c r="AF911" s="6">
        <v>0</v>
      </c>
      <c r="AG911" s="6">
        <v>68871.723047428924</v>
      </c>
      <c r="AH911" s="6">
        <v>0</v>
      </c>
      <c r="AI911" s="6">
        <v>158123.86297310493</v>
      </c>
      <c r="AJ911" s="6">
        <v>411405.85579181963</v>
      </c>
      <c r="AK911" s="6">
        <v>280792.95012289903</v>
      </c>
      <c r="AL911" s="6">
        <v>1255768.4713829646</v>
      </c>
      <c r="AM911" s="6">
        <v>961560.82862165791</v>
      </c>
      <c r="AN911" s="6">
        <v>10270819.40428596</v>
      </c>
      <c r="AO911" s="6">
        <v>10270819.40428596</v>
      </c>
      <c r="AP911" s="6">
        <v>1478867.3190221859</v>
      </c>
      <c r="AQ911" s="6">
        <v>4990048.8315833798</v>
      </c>
      <c r="AR911" s="6">
        <v>0</v>
      </c>
      <c r="AS911" s="6">
        <v>12488148.704290582</v>
      </c>
      <c r="AT911" s="6">
        <v>29227884.25918211</v>
      </c>
      <c r="AU911" s="3">
        <f t="shared" si="91"/>
        <v>749.89420933245594</v>
      </c>
      <c r="AV911" s="2">
        <f t="shared" si="92"/>
        <v>1.7877235683580205E-2</v>
      </c>
      <c r="AW911" s="3">
        <f t="shared" si="93"/>
        <v>698550.31982157251</v>
      </c>
      <c r="AX911" s="3">
        <f t="shared" si="94"/>
        <v>1634921.907195484</v>
      </c>
      <c r="AY911" s="3">
        <f t="shared" si="95"/>
        <v>14240.893128798425</v>
      </c>
      <c r="AZ911" s="3">
        <f t="shared" si="96"/>
        <v>33330.094473722645</v>
      </c>
    </row>
    <row r="912" spans="1:52" x14ac:dyDescent="0.25">
      <c r="A912" s="6">
        <v>1</v>
      </c>
      <c r="B912" s="6">
        <v>3200</v>
      </c>
      <c r="C912" s="6">
        <v>707</v>
      </c>
      <c r="D912" s="6">
        <v>0.03</v>
      </c>
      <c r="E912" s="6">
        <v>15</v>
      </c>
      <c r="F912" s="6">
        <v>15</v>
      </c>
      <c r="G912" s="6">
        <v>7</v>
      </c>
      <c r="H912" s="6">
        <v>9.9999999999999998E-13</v>
      </c>
      <c r="I912" s="6" t="s">
        <v>57</v>
      </c>
      <c r="J912" s="6" t="s">
        <v>12</v>
      </c>
      <c r="K912" s="6" t="s">
        <v>13</v>
      </c>
      <c r="L912" s="6" t="s">
        <v>24</v>
      </c>
      <c r="M912" s="6" t="s">
        <v>44</v>
      </c>
      <c r="N912" s="6" t="s">
        <v>55</v>
      </c>
      <c r="O912" s="6" t="s">
        <v>14</v>
      </c>
      <c r="P912" s="6">
        <v>2019</v>
      </c>
      <c r="Q912" s="6">
        <v>2.4487847999999972</v>
      </c>
      <c r="R912" s="6">
        <v>0.37385774492071666</v>
      </c>
      <c r="S912" s="6">
        <v>8.8244342283101129E-3</v>
      </c>
      <c r="T912" s="6">
        <v>4</v>
      </c>
      <c r="U912" s="6">
        <v>364617.97792283248</v>
      </c>
      <c r="V912" s="6">
        <v>838861.85355816607</v>
      </c>
      <c r="W912" s="6">
        <v>7433.2306622720234</v>
      </c>
      <c r="X912" s="6">
        <v>17101.333529414096</v>
      </c>
      <c r="Y912" s="6">
        <v>96.655454742044981</v>
      </c>
      <c r="Z912" s="6">
        <v>0</v>
      </c>
      <c r="AA912" s="6">
        <v>394.0110573</v>
      </c>
      <c r="AB912" s="6">
        <v>174021.51523267353</v>
      </c>
      <c r="AC912" s="6">
        <v>10690.404102809367</v>
      </c>
      <c r="AD912" s="6">
        <v>157991.18228356229</v>
      </c>
      <c r="AE912" s="6">
        <v>104122.68779468596</v>
      </c>
      <c r="AF912" s="6">
        <v>0</v>
      </c>
      <c r="AG912" s="6">
        <v>81968.244646068546</v>
      </c>
      <c r="AH912" s="6">
        <v>0</v>
      </c>
      <c r="AI912" s="6">
        <v>206229.6732833219</v>
      </c>
      <c r="AJ912" s="6">
        <v>536567.30636047886</v>
      </c>
      <c r="AK912" s="6">
        <v>366218.2119466369</v>
      </c>
      <c r="AL912" s="6">
        <v>1637809.2256502374</v>
      </c>
      <c r="AM912" s="6">
        <v>961560.82862165791</v>
      </c>
      <c r="AN912" s="6">
        <v>10270819.40428596</v>
      </c>
      <c r="AO912" s="6">
        <v>10270819.40428596</v>
      </c>
      <c r="AP912" s="6">
        <v>1478867.3190221859</v>
      </c>
      <c r="AQ912" s="6">
        <v>4990048.8315833798</v>
      </c>
      <c r="AR912" s="6">
        <v>0</v>
      </c>
      <c r="AS912" s="6">
        <v>12870189.458557855</v>
      </c>
      <c r="AT912" s="6">
        <v>29609925.013449382</v>
      </c>
      <c r="AU912" s="3">
        <f t="shared" si="91"/>
        <v>1000</v>
      </c>
      <c r="AV912" s="2">
        <f t="shared" si="92"/>
        <v>3.5297736913240452E-2</v>
      </c>
      <c r="AW912" s="3">
        <f t="shared" si="93"/>
        <v>364617.97792283248</v>
      </c>
      <c r="AX912" s="3">
        <f t="shared" si="94"/>
        <v>838861.85355816607</v>
      </c>
      <c r="AY912" s="3">
        <f t="shared" si="95"/>
        <v>7433.2306622720234</v>
      </c>
      <c r="AZ912" s="3">
        <f t="shared" si="96"/>
        <v>17101.333529414096</v>
      </c>
    </row>
    <row r="913" spans="1:52" x14ac:dyDescent="0.25">
      <c r="A913" s="6">
        <v>1</v>
      </c>
      <c r="B913" s="6">
        <v>3200</v>
      </c>
      <c r="C913" s="6">
        <v>707</v>
      </c>
      <c r="D913" s="6">
        <v>0.03</v>
      </c>
      <c r="E913" s="6">
        <v>15</v>
      </c>
      <c r="F913" s="6">
        <v>15</v>
      </c>
      <c r="G913" s="6">
        <v>7</v>
      </c>
      <c r="H913" s="6">
        <v>1.3335214321633243E-12</v>
      </c>
      <c r="I913" s="6" t="s">
        <v>57</v>
      </c>
      <c r="J913" s="6" t="s">
        <v>12</v>
      </c>
      <c r="K913" s="6" t="s">
        <v>13</v>
      </c>
      <c r="L913" s="6" t="s">
        <v>24</v>
      </c>
      <c r="M913" s="6" t="s">
        <v>44</v>
      </c>
      <c r="N913" s="6" t="s">
        <v>55</v>
      </c>
      <c r="O913" s="6" t="s">
        <v>14</v>
      </c>
      <c r="P913" s="6">
        <v>2019</v>
      </c>
      <c r="Q913" s="6">
        <v>3.3419499999999993</v>
      </c>
      <c r="R913" s="6">
        <v>0.53942951027251806</v>
      </c>
      <c r="S913" s="6">
        <v>1.512750119397293E-2</v>
      </c>
      <c r="T913" s="6">
        <v>4</v>
      </c>
      <c r="U913" s="6">
        <v>220943.60343749475</v>
      </c>
      <c r="V913" s="6">
        <v>497587.6991847973</v>
      </c>
      <c r="W913" s="6">
        <v>4504.2342044144543</v>
      </c>
      <c r="X913" s="6">
        <v>10143.998285056065</v>
      </c>
      <c r="Y913" s="6">
        <v>99.680554365332966</v>
      </c>
      <c r="Z913" s="6">
        <v>0</v>
      </c>
      <c r="AA913" s="6">
        <v>81.5934156</v>
      </c>
      <c r="AB913" s="6">
        <v>229421.87105591648</v>
      </c>
      <c r="AC913" s="6">
        <v>14366.274489306767</v>
      </c>
      <c r="AD913" s="6">
        <v>211367.96607018358</v>
      </c>
      <c r="AE913" s="6">
        <v>136097.10746154038</v>
      </c>
      <c r="AF913" s="6">
        <v>0</v>
      </c>
      <c r="AG913" s="6">
        <v>98686.49599769662</v>
      </c>
      <c r="AH913" s="6">
        <v>0</v>
      </c>
      <c r="AI913" s="6">
        <v>269076.48887911101</v>
      </c>
      <c r="AJ913" s="6">
        <v>700081.82888624119</v>
      </c>
      <c r="AK913" s="6">
        <v>477820.23345791898</v>
      </c>
      <c r="AL913" s="6">
        <v>2136918.266297915</v>
      </c>
      <c r="AM913" s="6">
        <v>961560.82862165791</v>
      </c>
      <c r="AN913" s="6">
        <v>10270819.40428596</v>
      </c>
      <c r="AO913" s="6">
        <v>10270819.40428596</v>
      </c>
      <c r="AP913" s="6">
        <v>1478867.3190221859</v>
      </c>
      <c r="AQ913" s="6">
        <v>4990048.8315833798</v>
      </c>
      <c r="AR913" s="6">
        <v>0</v>
      </c>
      <c r="AS913" s="6">
        <v>13369298.499205533</v>
      </c>
      <c r="AT913" s="6">
        <v>30109034.05409706</v>
      </c>
      <c r="AU913" s="3">
        <f t="shared" si="91"/>
        <v>1333.5214321633243</v>
      </c>
      <c r="AV913" s="2">
        <f t="shared" si="92"/>
        <v>6.0510004775891718E-2</v>
      </c>
      <c r="AW913" s="3">
        <f t="shared" si="93"/>
        <v>220943.60343749475</v>
      </c>
      <c r="AX913" s="3">
        <f t="shared" si="94"/>
        <v>497587.6991847973</v>
      </c>
      <c r="AY913" s="3">
        <f t="shared" si="95"/>
        <v>4504.2342044144543</v>
      </c>
      <c r="AZ913" s="3">
        <f t="shared" si="96"/>
        <v>10143.998285056065</v>
      </c>
    </row>
    <row r="914" spans="1:52" x14ac:dyDescent="0.25">
      <c r="A914" s="6">
        <v>1</v>
      </c>
      <c r="B914" s="6">
        <v>3200</v>
      </c>
      <c r="C914" s="6">
        <v>707</v>
      </c>
      <c r="D914" s="6">
        <v>0.03</v>
      </c>
      <c r="E914" s="6">
        <v>15</v>
      </c>
      <c r="F914" s="6">
        <v>15</v>
      </c>
      <c r="G914" s="6">
        <v>7</v>
      </c>
      <c r="H914" s="6">
        <v>1.778279410038923E-12</v>
      </c>
      <c r="I914" s="6" t="s">
        <v>57</v>
      </c>
      <c r="J914" s="6" t="s">
        <v>12</v>
      </c>
      <c r="K914" s="6" t="s">
        <v>13</v>
      </c>
      <c r="L914" s="6" t="s">
        <v>24</v>
      </c>
      <c r="M914" s="6" t="s">
        <v>44</v>
      </c>
      <c r="N914" s="6" t="s">
        <v>55</v>
      </c>
      <c r="O914" s="6" t="s">
        <v>14</v>
      </c>
      <c r="P914" s="6">
        <v>2019</v>
      </c>
      <c r="Q914" s="6">
        <v>4.4526967000000006</v>
      </c>
      <c r="R914" s="6">
        <v>0.74689742218836497</v>
      </c>
      <c r="S914" s="6">
        <v>2.3730117638288091E-2</v>
      </c>
      <c r="T914" s="6">
        <v>4</v>
      </c>
      <c r="U914" s="6">
        <v>146927.41818904327</v>
      </c>
      <c r="V914" s="6">
        <v>323282.79714302579</v>
      </c>
      <c r="W914" s="6">
        <v>2995.3141538248601</v>
      </c>
      <c r="X914" s="6">
        <v>6590.5570921058152</v>
      </c>
      <c r="Y914" s="6">
        <v>101.83686630999684</v>
      </c>
      <c r="Z914" s="6">
        <v>0</v>
      </c>
      <c r="AA914" s="6">
        <v>94.677100699999997</v>
      </c>
      <c r="AB914" s="6">
        <v>292014.25894334912</v>
      </c>
      <c r="AC914" s="6">
        <v>18535.056752800083</v>
      </c>
      <c r="AD914" s="6">
        <v>273788.68027976458</v>
      </c>
      <c r="AE914" s="6">
        <v>175836.38785210479</v>
      </c>
      <c r="AF914" s="6">
        <v>0</v>
      </c>
      <c r="AG914" s="6">
        <v>116098.5305875676</v>
      </c>
      <c r="AH914" s="6">
        <v>0</v>
      </c>
      <c r="AI914" s="6">
        <v>341746.43662207841</v>
      </c>
      <c r="AJ914" s="6">
        <v>889154.12625749526</v>
      </c>
      <c r="AK914" s="6">
        <v>606865.9614610062</v>
      </c>
      <c r="AL914" s="6">
        <v>2714039.438756166</v>
      </c>
      <c r="AM914" s="6">
        <v>961560.82862165791</v>
      </c>
      <c r="AN914" s="6">
        <v>10270819.40428596</v>
      </c>
      <c r="AO914" s="6">
        <v>10270819.40428596</v>
      </c>
      <c r="AP914" s="6">
        <v>1478867.3190221859</v>
      </c>
      <c r="AQ914" s="6">
        <v>4990048.8315833798</v>
      </c>
      <c r="AR914" s="6">
        <v>0</v>
      </c>
      <c r="AS914" s="6">
        <v>13946419.671663783</v>
      </c>
      <c r="AT914" s="6">
        <v>30686155.22655531</v>
      </c>
      <c r="AU914" s="3">
        <f t="shared" si="91"/>
        <v>1778.2794100389231</v>
      </c>
      <c r="AV914" s="2">
        <f t="shared" si="92"/>
        <v>9.4920470553152364E-2</v>
      </c>
      <c r="AW914" s="3">
        <f t="shared" si="93"/>
        <v>146927.41818904327</v>
      </c>
      <c r="AX914" s="3">
        <f t="shared" si="94"/>
        <v>323282.79714302579</v>
      </c>
      <c r="AY914" s="3">
        <f t="shared" si="95"/>
        <v>2995.3141538248601</v>
      </c>
      <c r="AZ914" s="3">
        <f t="shared" si="96"/>
        <v>6590.5570921058152</v>
      </c>
    </row>
    <row r="915" spans="1:52" x14ac:dyDescent="0.25">
      <c r="A915" s="6">
        <v>1</v>
      </c>
      <c r="B915" s="6">
        <v>3200</v>
      </c>
      <c r="C915" s="6">
        <v>707</v>
      </c>
      <c r="D915" s="6">
        <v>0.03</v>
      </c>
      <c r="E915" s="6">
        <v>15</v>
      </c>
      <c r="F915" s="6">
        <v>15</v>
      </c>
      <c r="G915" s="6">
        <v>7</v>
      </c>
      <c r="H915" s="6">
        <v>2.3713737056616554E-12</v>
      </c>
      <c r="I915" s="6" t="s">
        <v>57</v>
      </c>
      <c r="J915" s="6" t="s">
        <v>12</v>
      </c>
      <c r="K915" s="6" t="s">
        <v>13</v>
      </c>
      <c r="L915" s="6" t="s">
        <v>24</v>
      </c>
      <c r="M915" s="6" t="s">
        <v>44</v>
      </c>
      <c r="N915" s="6" t="s">
        <v>55</v>
      </c>
      <c r="O915" s="6" t="s">
        <v>14</v>
      </c>
      <c r="P915" s="6">
        <v>2019</v>
      </c>
      <c r="Q915" s="6">
        <v>5.8486843000000022</v>
      </c>
      <c r="R915" s="6">
        <v>1.0089131862508538</v>
      </c>
      <c r="S915" s="6">
        <v>3.5343446146803459E-2</v>
      </c>
      <c r="T915" s="6">
        <v>4</v>
      </c>
      <c r="U915" s="6">
        <v>103462.91583302394</v>
      </c>
      <c r="V915" s="6">
        <v>221870.55133467342</v>
      </c>
      <c r="W915" s="6">
        <v>2109.2314832069728</v>
      </c>
      <c r="X915" s="6">
        <v>4523.1312910882643</v>
      </c>
      <c r="Y915" s="6">
        <v>103.42284477638788</v>
      </c>
      <c r="Z915" s="6">
        <v>0</v>
      </c>
      <c r="AA915" s="6">
        <v>84.2501599</v>
      </c>
      <c r="AB915" s="6">
        <v>363990.8469902873</v>
      </c>
      <c r="AC915" s="6">
        <v>23336.357255002713</v>
      </c>
      <c r="AD915" s="6">
        <v>347842.46035395958</v>
      </c>
      <c r="AE915" s="6">
        <v>226134.28569480401</v>
      </c>
      <c r="AF915" s="6">
        <v>0</v>
      </c>
      <c r="AG915" s="6">
        <v>134687.58970620515</v>
      </c>
      <c r="AH915" s="6">
        <v>0</v>
      </c>
      <c r="AI915" s="6">
        <v>427436.70060010068</v>
      </c>
      <c r="AJ915" s="6">
        <v>1112102.6156382628</v>
      </c>
      <c r="AK915" s="6">
        <v>759032.88659672346</v>
      </c>
      <c r="AL915" s="6">
        <v>3394563.7428353457</v>
      </c>
      <c r="AM915" s="6">
        <v>961560.82862165791</v>
      </c>
      <c r="AN915" s="6">
        <v>10270819.40428596</v>
      </c>
      <c r="AO915" s="6">
        <v>10270819.40428596</v>
      </c>
      <c r="AP915" s="6">
        <v>1478867.3190221859</v>
      </c>
      <c r="AQ915" s="6">
        <v>4990048.8315833798</v>
      </c>
      <c r="AR915" s="6">
        <v>0</v>
      </c>
      <c r="AS915" s="6">
        <v>14626943.975742962</v>
      </c>
      <c r="AT915" s="6">
        <v>31366679.530634489</v>
      </c>
      <c r="AU915" s="3">
        <f t="shared" si="91"/>
        <v>2371.3737056616555</v>
      </c>
      <c r="AV915" s="2">
        <f t="shared" si="92"/>
        <v>0.14137378458721384</v>
      </c>
      <c r="AW915" s="3">
        <f t="shared" si="93"/>
        <v>103462.91583302394</v>
      </c>
      <c r="AX915" s="3">
        <f t="shared" si="94"/>
        <v>221870.55133467342</v>
      </c>
      <c r="AY915" s="3">
        <f t="shared" si="95"/>
        <v>2109.2314832069728</v>
      </c>
      <c r="AZ915" s="3">
        <f t="shared" si="96"/>
        <v>4523.1312910882643</v>
      </c>
    </row>
    <row r="916" spans="1:52" x14ac:dyDescent="0.25">
      <c r="A916" s="6">
        <v>1</v>
      </c>
      <c r="B916" s="6">
        <v>3200</v>
      </c>
      <c r="C916" s="6">
        <v>707</v>
      </c>
      <c r="D916" s="6">
        <v>0.03</v>
      </c>
      <c r="E916" s="6">
        <v>15</v>
      </c>
      <c r="F916" s="6">
        <v>15</v>
      </c>
      <c r="G916" s="6">
        <v>7</v>
      </c>
      <c r="H916" s="6">
        <v>3.1622776601683798E-12</v>
      </c>
      <c r="I916" s="6" t="s">
        <v>57</v>
      </c>
      <c r="J916" s="6" t="s">
        <v>12</v>
      </c>
      <c r="K916" s="6" t="s">
        <v>13</v>
      </c>
      <c r="L916" s="6" t="s">
        <v>24</v>
      </c>
      <c r="M916" s="6" t="s">
        <v>44</v>
      </c>
      <c r="N916" s="6" t="s">
        <v>55</v>
      </c>
      <c r="O916" s="6" t="s">
        <v>14</v>
      </c>
      <c r="P916" s="6">
        <v>2019</v>
      </c>
      <c r="Q916" s="6">
        <v>7.5412943000000014</v>
      </c>
      <c r="R916" s="6">
        <v>1.3261997469170979</v>
      </c>
      <c r="S916" s="6">
        <v>5.049866602561532E-2</v>
      </c>
      <c r="T916" s="6">
        <v>4</v>
      </c>
      <c r="U916" s="6">
        <v>76230.162447186027</v>
      </c>
      <c r="V916" s="6">
        <v>159102.32953770057</v>
      </c>
      <c r="W916" s="6">
        <v>1554.0549704115881</v>
      </c>
      <c r="X916" s="6">
        <v>3243.5161894536031</v>
      </c>
      <c r="Y916" s="6">
        <v>104.52955764292781</v>
      </c>
      <c r="Z916" s="6">
        <v>0</v>
      </c>
      <c r="AA916" s="6">
        <v>95.015940299999997</v>
      </c>
      <c r="AB916" s="6">
        <v>443751.01465738437</v>
      </c>
      <c r="AC916" s="6">
        <v>28646.141340042068</v>
      </c>
      <c r="AD916" s="6">
        <v>432551.61964552454</v>
      </c>
      <c r="AE916" s="6">
        <v>286959.44502122875</v>
      </c>
      <c r="AF916" s="6">
        <v>0</v>
      </c>
      <c r="AG916" s="6">
        <v>153059.40649033649</v>
      </c>
      <c r="AH916" s="6">
        <v>0</v>
      </c>
      <c r="AI916" s="6">
        <v>524537.37459026114</v>
      </c>
      <c r="AJ916" s="6">
        <v>1364738.6512736878</v>
      </c>
      <c r="AK916" s="6">
        <v>931462.17206931813</v>
      </c>
      <c r="AL916" s="6">
        <v>4165705.8250877834</v>
      </c>
      <c r="AM916" s="6">
        <v>961560.82862165791</v>
      </c>
      <c r="AN916" s="6">
        <v>10270819.40428596</v>
      </c>
      <c r="AO916" s="6">
        <v>10270819.40428596</v>
      </c>
      <c r="AP916" s="6">
        <v>1478867.3190221859</v>
      </c>
      <c r="AQ916" s="6">
        <v>4990048.8315833798</v>
      </c>
      <c r="AR916" s="6">
        <v>0</v>
      </c>
      <c r="AS916" s="6">
        <v>15398086.057995401</v>
      </c>
      <c r="AT916" s="6">
        <v>32137821.612886928</v>
      </c>
      <c r="AU916" s="3">
        <f t="shared" si="91"/>
        <v>3162.27766016838</v>
      </c>
      <c r="AV916" s="2">
        <f t="shared" si="92"/>
        <v>0.20199466410246128</v>
      </c>
      <c r="AW916" s="3">
        <f t="shared" si="93"/>
        <v>76230.162447186027</v>
      </c>
      <c r="AX916" s="3">
        <f t="shared" si="94"/>
        <v>159102.32953770057</v>
      </c>
      <c r="AY916" s="3">
        <f t="shared" si="95"/>
        <v>1554.0549704115881</v>
      </c>
      <c r="AZ916" s="3">
        <f t="shared" si="96"/>
        <v>3243.5161894536031</v>
      </c>
    </row>
    <row r="917" spans="1:52" x14ac:dyDescent="0.25">
      <c r="A917" s="6">
        <v>1</v>
      </c>
      <c r="B917" s="6">
        <v>3200</v>
      </c>
      <c r="C917" s="6">
        <v>707</v>
      </c>
      <c r="D917" s="6">
        <v>0.03</v>
      </c>
      <c r="E917" s="6">
        <v>15</v>
      </c>
      <c r="F917" s="6">
        <v>15</v>
      </c>
      <c r="G917" s="6">
        <v>7</v>
      </c>
      <c r="H917" s="6">
        <v>4.2169650342858224E-12</v>
      </c>
      <c r="I917" s="6" t="s">
        <v>57</v>
      </c>
      <c r="J917" s="6" t="s">
        <v>12</v>
      </c>
      <c r="K917" s="6" t="s">
        <v>13</v>
      </c>
      <c r="L917" s="6" t="s">
        <v>24</v>
      </c>
      <c r="M917" s="6" t="s">
        <v>44</v>
      </c>
      <c r="N917" s="6" t="s">
        <v>55</v>
      </c>
      <c r="O917" s="6" t="s">
        <v>14</v>
      </c>
      <c r="P917" s="6">
        <v>2019</v>
      </c>
      <c r="Q917" s="6">
        <v>9.9748666999999998</v>
      </c>
      <c r="R917" s="6">
        <v>1.7866670469121839</v>
      </c>
      <c r="S917" s="6">
        <v>7.1556972609900432E-2</v>
      </c>
      <c r="T917" s="6">
        <v>4</v>
      </c>
      <c r="U917" s="6">
        <v>57527.836962545465</v>
      </c>
      <c r="V917" s="6">
        <v>116011.77970195455</v>
      </c>
      <c r="W917" s="6">
        <v>1172.7827686397829</v>
      </c>
      <c r="X917" s="6">
        <v>2365.0570467697048</v>
      </c>
      <c r="Y917" s="6">
        <v>105.59711398668972</v>
      </c>
      <c r="Z917" s="6">
        <v>0</v>
      </c>
      <c r="AA917" s="6">
        <v>123.596767</v>
      </c>
      <c r="AB917" s="6">
        <v>550356.02445256885</v>
      </c>
      <c r="AC917" s="6">
        <v>35757.041982428229</v>
      </c>
      <c r="AD917" s="6">
        <v>548590.66684904834</v>
      </c>
      <c r="AE917" s="6">
        <v>374847.4281817216</v>
      </c>
      <c r="AF917" s="6">
        <v>0</v>
      </c>
      <c r="AG917" s="6">
        <v>180233.35680393979</v>
      </c>
      <c r="AH917" s="6">
        <v>0</v>
      </c>
      <c r="AI917" s="6">
        <v>659015.96212518541</v>
      </c>
      <c r="AJ917" s="6">
        <v>1714624.3506882722</v>
      </c>
      <c r="AK917" s="6">
        <v>1170266.3513519512</v>
      </c>
      <c r="AL917" s="6">
        <v>5233691.1824351158</v>
      </c>
      <c r="AM917" s="6">
        <v>961560.82862165791</v>
      </c>
      <c r="AN917" s="6">
        <v>10270819.40428596</v>
      </c>
      <c r="AO917" s="6">
        <v>10270819.40428596</v>
      </c>
      <c r="AP917" s="6">
        <v>1478867.3190221859</v>
      </c>
      <c r="AQ917" s="6">
        <v>4990048.8315833798</v>
      </c>
      <c r="AR917" s="6">
        <v>0</v>
      </c>
      <c r="AS917" s="6">
        <v>16466071.415342733</v>
      </c>
      <c r="AT917" s="6">
        <v>33205806.97023426</v>
      </c>
      <c r="AU917" s="3">
        <f t="shared" si="91"/>
        <v>4216.9650342858222</v>
      </c>
      <c r="AV917" s="2">
        <f t="shared" si="92"/>
        <v>0.28622789043960173</v>
      </c>
      <c r="AW917" s="3">
        <f t="shared" si="93"/>
        <v>57527.836962545465</v>
      </c>
      <c r="AX917" s="3">
        <f t="shared" si="94"/>
        <v>116011.77970195455</v>
      </c>
      <c r="AY917" s="3">
        <f t="shared" si="95"/>
        <v>1172.7827686397829</v>
      </c>
      <c r="AZ917" s="3">
        <f t="shared" si="96"/>
        <v>2365.0570467697048</v>
      </c>
    </row>
    <row r="918" spans="1:52" x14ac:dyDescent="0.25">
      <c r="A918" s="6">
        <v>1</v>
      </c>
      <c r="B918" s="6">
        <v>3200</v>
      </c>
      <c r="C918" s="6">
        <v>707</v>
      </c>
      <c r="D918" s="6">
        <v>0.03</v>
      </c>
      <c r="E918" s="6">
        <v>15</v>
      </c>
      <c r="F918" s="6">
        <v>15</v>
      </c>
      <c r="G918" s="6">
        <v>7</v>
      </c>
      <c r="H918" s="6">
        <v>5.6234132519034912E-12</v>
      </c>
      <c r="I918" s="6" t="s">
        <v>57</v>
      </c>
      <c r="J918" s="6" t="s">
        <v>12</v>
      </c>
      <c r="K918" s="6" t="s">
        <v>13</v>
      </c>
      <c r="L918" s="6" t="s">
        <v>24</v>
      </c>
      <c r="M918" s="6" t="s">
        <v>44</v>
      </c>
      <c r="N918" s="6" t="s">
        <v>55</v>
      </c>
      <c r="O918" s="6" t="s">
        <v>14</v>
      </c>
      <c r="P918" s="6">
        <v>2019</v>
      </c>
      <c r="Q918" s="6">
        <v>12.851866699999999</v>
      </c>
      <c r="R918" s="6">
        <v>2.3297322773460034</v>
      </c>
      <c r="S918" s="6">
        <v>9.8544735090097257E-2</v>
      </c>
      <c r="T918" s="6">
        <v>4</v>
      </c>
      <c r="U918" s="6">
        <v>44771.553119012409</v>
      </c>
      <c r="V918" s="6">
        <v>87238.90446859684</v>
      </c>
      <c r="W918" s="6">
        <v>912.72866833850037</v>
      </c>
      <c r="X918" s="6">
        <v>1778.4830669436569</v>
      </c>
      <c r="Y918" s="6">
        <v>106.29911682699854</v>
      </c>
      <c r="Z918" s="6">
        <v>0</v>
      </c>
      <c r="AA918" s="6">
        <v>106.9121552</v>
      </c>
      <c r="AB918" s="6">
        <v>665719.46846477489</v>
      </c>
      <c r="AC918" s="6">
        <v>43427.897517543795</v>
      </c>
      <c r="AD918" s="6">
        <v>678011.55826083384</v>
      </c>
      <c r="AE918" s="6">
        <v>478631.53628708195</v>
      </c>
      <c r="AF918" s="6">
        <v>0</v>
      </c>
      <c r="AG918" s="6">
        <v>205600.50785335631</v>
      </c>
      <c r="AH918" s="6">
        <v>0</v>
      </c>
      <c r="AI918" s="6">
        <v>807842.4776696004</v>
      </c>
      <c r="AJ918" s="6">
        <v>2101840.4156188304</v>
      </c>
      <c r="AK918" s="6">
        <v>1434549.2721615424</v>
      </c>
      <c r="AL918" s="6">
        <v>6415623.1338335639</v>
      </c>
      <c r="AM918" s="6">
        <v>961560.82862165791</v>
      </c>
      <c r="AN918" s="6">
        <v>10270819.40428596</v>
      </c>
      <c r="AO918" s="6">
        <v>10270819.40428596</v>
      </c>
      <c r="AP918" s="6">
        <v>1478867.3190221859</v>
      </c>
      <c r="AQ918" s="6">
        <v>4990048.8315833798</v>
      </c>
      <c r="AR918" s="6">
        <v>0</v>
      </c>
      <c r="AS918" s="6">
        <v>17648003.36674118</v>
      </c>
      <c r="AT918" s="6">
        <v>34387738.921632707</v>
      </c>
      <c r="AU918" s="3">
        <f t="shared" si="91"/>
        <v>5623.4132519034911</v>
      </c>
      <c r="AV918" s="2">
        <f t="shared" si="92"/>
        <v>0.39417894036038903</v>
      </c>
      <c r="AW918" s="3">
        <f t="shared" si="93"/>
        <v>44771.553119012409</v>
      </c>
      <c r="AX918" s="3">
        <f t="shared" si="94"/>
        <v>87238.90446859684</v>
      </c>
      <c r="AY918" s="3">
        <f t="shared" si="95"/>
        <v>912.72866833850037</v>
      </c>
      <c r="AZ918" s="3">
        <f t="shared" si="96"/>
        <v>1778.4830669436569</v>
      </c>
    </row>
    <row r="919" spans="1:52" x14ac:dyDescent="0.25">
      <c r="A919" s="6">
        <v>1</v>
      </c>
      <c r="B919" s="6">
        <v>3200</v>
      </c>
      <c r="C919" s="6">
        <v>707</v>
      </c>
      <c r="D919" s="6">
        <v>0.03</v>
      </c>
      <c r="E919" s="6">
        <v>15</v>
      </c>
      <c r="F919" s="6">
        <v>15</v>
      </c>
      <c r="G919" s="6">
        <v>7</v>
      </c>
      <c r="H919" s="6">
        <v>7.4989420933245587E-12</v>
      </c>
      <c r="I919" s="6" t="s">
        <v>57</v>
      </c>
      <c r="J919" s="6" t="s">
        <v>12</v>
      </c>
      <c r="K919" s="6" t="s">
        <v>13</v>
      </c>
      <c r="L919" s="6" t="s">
        <v>24</v>
      </c>
      <c r="M919" s="6" t="s">
        <v>44</v>
      </c>
      <c r="N919" s="6" t="s">
        <v>55</v>
      </c>
      <c r="O919" s="6" t="s">
        <v>14</v>
      </c>
      <c r="P919" s="6">
        <v>2019</v>
      </c>
      <c r="Q919" s="6">
        <v>16.474074299999991</v>
      </c>
      <c r="R919" s="6">
        <v>3.0136904251325713</v>
      </c>
      <c r="S919" s="6">
        <v>0.13367104637803917</v>
      </c>
      <c r="T919" s="6">
        <v>4</v>
      </c>
      <c r="U919" s="6">
        <v>35649.495925059367</v>
      </c>
      <c r="V919" s="6">
        <v>66957.20243382224</v>
      </c>
      <c r="W919" s="6">
        <v>726.76319394425286</v>
      </c>
      <c r="X919" s="6">
        <v>1365.0131379324832</v>
      </c>
      <c r="Y919" s="6">
        <v>106.83953767767416</v>
      </c>
      <c r="Z919" s="6">
        <v>0</v>
      </c>
      <c r="AA919" s="6">
        <v>105.41314610000001</v>
      </c>
      <c r="AB919" s="6">
        <v>800067.44716685812</v>
      </c>
      <c r="AC919" s="6">
        <v>52341.071622842785</v>
      </c>
      <c r="AD919" s="6">
        <v>832728.50071084849</v>
      </c>
      <c r="AE919" s="6">
        <v>609099.00343973131</v>
      </c>
      <c r="AF919" s="6">
        <v>0</v>
      </c>
      <c r="AG919" s="6">
        <v>233436.06038596007</v>
      </c>
      <c r="AH919" s="6">
        <v>0</v>
      </c>
      <c r="AI919" s="6">
        <v>985792.11249723379</v>
      </c>
      <c r="AJ919" s="6">
        <v>2564828.8629511371</v>
      </c>
      <c r="AK919" s="6">
        <v>1750548.4009270882</v>
      </c>
      <c r="AL919" s="6">
        <v>7828841.4597017001</v>
      </c>
      <c r="AM919" s="6">
        <v>961560.82862165791</v>
      </c>
      <c r="AN919" s="6">
        <v>10270819.40428596</v>
      </c>
      <c r="AO919" s="6">
        <v>10270819.40428596</v>
      </c>
      <c r="AP919" s="6">
        <v>1478867.3190221859</v>
      </c>
      <c r="AQ919" s="6">
        <v>4990048.8315833798</v>
      </c>
      <c r="AR919" s="6">
        <v>0</v>
      </c>
      <c r="AS919" s="6">
        <v>19061221.692609318</v>
      </c>
      <c r="AT919" s="6">
        <v>35800957.247500844</v>
      </c>
      <c r="AU919" s="3">
        <f t="shared" si="91"/>
        <v>7498.9420933245583</v>
      </c>
      <c r="AV919" s="2">
        <f t="shared" si="92"/>
        <v>0.53468418551215668</v>
      </c>
      <c r="AW919" s="3">
        <f t="shared" si="93"/>
        <v>35649.495925059367</v>
      </c>
      <c r="AX919" s="3">
        <f t="shared" si="94"/>
        <v>66957.20243382224</v>
      </c>
      <c r="AY919" s="3">
        <f t="shared" si="95"/>
        <v>726.76319394425286</v>
      </c>
      <c r="AZ919" s="3">
        <f t="shared" si="96"/>
        <v>1365.0131379324832</v>
      </c>
    </row>
    <row r="920" spans="1:52" x14ac:dyDescent="0.25">
      <c r="A920" s="6">
        <v>1</v>
      </c>
      <c r="B920" s="6">
        <v>3200</v>
      </c>
      <c r="C920" s="6">
        <v>707</v>
      </c>
      <c r="D920" s="6">
        <v>0.03</v>
      </c>
      <c r="E920" s="6">
        <v>15</v>
      </c>
      <c r="F920" s="6">
        <v>15</v>
      </c>
      <c r="G920" s="6">
        <v>7</v>
      </c>
      <c r="H920" s="6">
        <v>1.0000000000000001E-11</v>
      </c>
      <c r="I920" s="6" t="s">
        <v>57</v>
      </c>
      <c r="J920" s="6" t="s">
        <v>12</v>
      </c>
      <c r="K920" s="6" t="s">
        <v>13</v>
      </c>
      <c r="L920" s="6" t="s">
        <v>24</v>
      </c>
      <c r="M920" s="6" t="s">
        <v>44</v>
      </c>
      <c r="N920" s="6" t="s">
        <v>55</v>
      </c>
      <c r="O920" s="6" t="s">
        <v>14</v>
      </c>
      <c r="P920" s="6">
        <v>2019</v>
      </c>
      <c r="Q920" s="6">
        <v>20.986169999999987</v>
      </c>
      <c r="R920" s="6">
        <v>3.8662093159879865</v>
      </c>
      <c r="S920" s="6">
        <v>0.17902749899977666</v>
      </c>
      <c r="T920" s="6">
        <v>4</v>
      </c>
      <c r="U920" s="6">
        <v>28960.801536187319</v>
      </c>
      <c r="V920" s="6">
        <v>52336.729324398788</v>
      </c>
      <c r="W920" s="6">
        <v>590.405111698366</v>
      </c>
      <c r="X920" s="6">
        <v>1066.9550179434286</v>
      </c>
      <c r="Y920" s="6">
        <v>107.25532987149629</v>
      </c>
      <c r="Z920" s="6">
        <v>0</v>
      </c>
      <c r="AA920" s="6">
        <v>94.463475599999995</v>
      </c>
      <c r="AB920" s="6">
        <v>955426.64820595481</v>
      </c>
      <c r="AC920" s="6">
        <v>62627.702497315193</v>
      </c>
      <c r="AD920" s="6">
        <v>1016066.48103197</v>
      </c>
      <c r="AE920" s="6">
        <v>771897.88385099766</v>
      </c>
      <c r="AF920" s="6">
        <v>0</v>
      </c>
      <c r="AG920" s="6">
        <v>263390.66028870078</v>
      </c>
      <c r="AH920" s="6">
        <v>0</v>
      </c>
      <c r="AI920" s="6">
        <v>1197069.6565912254</v>
      </c>
      <c r="AJ920" s="6">
        <v>3114529.6937003005</v>
      </c>
      <c r="AK920" s="6">
        <v>2125730.5131359417</v>
      </c>
      <c r="AL920" s="6">
        <v>9506739.2393024061</v>
      </c>
      <c r="AM920" s="6">
        <v>961560.82862165791</v>
      </c>
      <c r="AN920" s="6">
        <v>10270819.40428596</v>
      </c>
      <c r="AO920" s="6">
        <v>10270819.40428596</v>
      </c>
      <c r="AP920" s="6">
        <v>1478867.3190221859</v>
      </c>
      <c r="AQ920" s="6">
        <v>4990048.8315833798</v>
      </c>
      <c r="AR920" s="6">
        <v>0</v>
      </c>
      <c r="AS920" s="6">
        <v>20739119.472210024</v>
      </c>
      <c r="AT920" s="6">
        <v>37478855.027101547</v>
      </c>
      <c r="AU920" s="3">
        <f t="shared" si="91"/>
        <v>10000.000000000002</v>
      </c>
      <c r="AV920" s="2">
        <f t="shared" si="92"/>
        <v>0.71610999599910663</v>
      </c>
      <c r="AW920" s="3">
        <f t="shared" si="93"/>
        <v>28960.801536187319</v>
      </c>
      <c r="AX920" s="3">
        <f t="shared" si="94"/>
        <v>52336.729324398788</v>
      </c>
      <c r="AY920" s="3">
        <f t="shared" si="95"/>
        <v>590.405111698366</v>
      </c>
      <c r="AZ920" s="3">
        <f t="shared" si="96"/>
        <v>1066.9550179434286</v>
      </c>
    </row>
    <row r="921" spans="1:52" x14ac:dyDescent="0.25">
      <c r="A921" s="6">
        <v>1</v>
      </c>
      <c r="B921" s="6">
        <v>3200</v>
      </c>
      <c r="C921" s="6">
        <v>707</v>
      </c>
      <c r="D921" s="6">
        <v>0.03</v>
      </c>
      <c r="E921" s="6">
        <v>15</v>
      </c>
      <c r="F921" s="6">
        <v>15</v>
      </c>
      <c r="G921" s="6">
        <v>7</v>
      </c>
      <c r="H921" s="6">
        <v>1.3335214321633241E-11</v>
      </c>
      <c r="I921" s="6" t="s">
        <v>57</v>
      </c>
      <c r="J921" s="6" t="s">
        <v>12</v>
      </c>
      <c r="K921" s="6" t="s">
        <v>13</v>
      </c>
      <c r="L921" s="6" t="s">
        <v>24</v>
      </c>
      <c r="M921" s="6" t="s">
        <v>44</v>
      </c>
      <c r="N921" s="6" t="s">
        <v>55</v>
      </c>
      <c r="O921" s="6" t="s">
        <v>14</v>
      </c>
      <c r="P921" s="6">
        <v>2019</v>
      </c>
      <c r="Q921" s="6">
        <v>26.512970499999991</v>
      </c>
      <c r="R921" s="6">
        <v>4.9108791487879602</v>
      </c>
      <c r="S921" s="6">
        <v>0.23678789765502034</v>
      </c>
      <c r="T921" s="6">
        <v>4</v>
      </c>
      <c r="U921" s="6">
        <v>23968.095072408734</v>
      </c>
      <c r="V921" s="6">
        <v>41641.861046799757</v>
      </c>
      <c r="W921" s="6">
        <v>488.62203729895435</v>
      </c>
      <c r="X921" s="6">
        <v>848.92566222462108</v>
      </c>
      <c r="Y921" s="6">
        <v>107.57450738475153</v>
      </c>
      <c r="Z921" s="6">
        <v>0</v>
      </c>
      <c r="AA921" s="6">
        <v>118.5800533</v>
      </c>
      <c r="AB921" s="6">
        <v>1132571.79865495</v>
      </c>
      <c r="AC921" s="6">
        <v>74331.390306254019</v>
      </c>
      <c r="AD921" s="6">
        <v>1230042.7158077217</v>
      </c>
      <c r="AE921" s="6">
        <v>971489.79834865336</v>
      </c>
      <c r="AF921" s="6">
        <v>0</v>
      </c>
      <c r="AG921" s="6">
        <v>294534.93482361053</v>
      </c>
      <c r="AH921" s="6">
        <v>0</v>
      </c>
      <c r="AI921" s="6">
        <v>1444158.548797064</v>
      </c>
      <c r="AJ921" s="6">
        <v>3757404.3063189266</v>
      </c>
      <c r="AK921" s="6">
        <v>2564505.6460004691</v>
      </c>
      <c r="AL921" s="6">
        <v>11469039.139057649</v>
      </c>
      <c r="AM921" s="6">
        <v>961560.82862165791</v>
      </c>
      <c r="AN921" s="6">
        <v>10270819.40428596</v>
      </c>
      <c r="AO921" s="6">
        <v>10270819.40428596</v>
      </c>
      <c r="AP921" s="6">
        <v>1478867.3190221859</v>
      </c>
      <c r="AQ921" s="6">
        <v>4990048.8315833798</v>
      </c>
      <c r="AR921" s="6">
        <v>0</v>
      </c>
      <c r="AS921" s="6">
        <v>22701419.371965267</v>
      </c>
      <c r="AT921" s="6">
        <v>39441154.926856793</v>
      </c>
      <c r="AU921" s="3">
        <f t="shared" si="91"/>
        <v>13335.214321633241</v>
      </c>
      <c r="AV921" s="2">
        <f t="shared" si="92"/>
        <v>0.94715159062008136</v>
      </c>
      <c r="AW921" s="3">
        <f t="shared" si="93"/>
        <v>23968.095072408734</v>
      </c>
      <c r="AX921" s="3">
        <f t="shared" si="94"/>
        <v>41641.861046799757</v>
      </c>
      <c r="AY921" s="3">
        <f t="shared" si="95"/>
        <v>488.62203729895435</v>
      </c>
      <c r="AZ921" s="3">
        <f t="shared" si="96"/>
        <v>848.92566222462108</v>
      </c>
    </row>
    <row r="922" spans="1:52" x14ac:dyDescent="0.25">
      <c r="A922" s="6">
        <v>1</v>
      </c>
      <c r="B922" s="6">
        <v>3200</v>
      </c>
      <c r="C922" s="6">
        <v>707</v>
      </c>
      <c r="D922" s="6">
        <v>0.03</v>
      </c>
      <c r="E922" s="6">
        <v>15</v>
      </c>
      <c r="F922" s="6">
        <v>15</v>
      </c>
      <c r="G922" s="6">
        <v>7</v>
      </c>
      <c r="H922" s="6">
        <v>1.7782794100389227E-11</v>
      </c>
      <c r="I922" s="6" t="s">
        <v>57</v>
      </c>
      <c r="J922" s="6" t="s">
        <v>12</v>
      </c>
      <c r="K922" s="6" t="s">
        <v>13</v>
      </c>
      <c r="L922" s="6" t="s">
        <v>24</v>
      </c>
      <c r="M922" s="6" t="s">
        <v>44</v>
      </c>
      <c r="N922" s="6" t="s">
        <v>55</v>
      </c>
      <c r="O922" s="6" t="s">
        <v>14</v>
      </c>
      <c r="P922" s="6">
        <v>2019</v>
      </c>
      <c r="Q922" s="6">
        <v>33.199999999999989</v>
      </c>
      <c r="R922" s="6">
        <v>6.1751964711037148</v>
      </c>
      <c r="S922" s="6">
        <v>0.30926822558482875</v>
      </c>
      <c r="T922" s="6">
        <v>4</v>
      </c>
      <c r="U922" s="6">
        <v>20188.111395418771</v>
      </c>
      <c r="V922" s="6">
        <v>33719.840627573612</v>
      </c>
      <c r="W922" s="6">
        <v>411.56195723719708</v>
      </c>
      <c r="X922" s="6">
        <v>687.42456065304839</v>
      </c>
      <c r="Y922" s="6">
        <v>107.82107033576257</v>
      </c>
      <c r="Z922" s="6">
        <v>0</v>
      </c>
      <c r="AA922" s="6">
        <v>136.39846700000001</v>
      </c>
      <c r="AB922" s="6">
        <v>1332695.3124031413</v>
      </c>
      <c r="AC922" s="6">
        <v>87522.85238145887</v>
      </c>
      <c r="AD922" s="6">
        <v>1477187.1571716529</v>
      </c>
      <c r="AE922" s="6">
        <v>1213016.7565009724</v>
      </c>
      <c r="AF922" s="6">
        <v>0</v>
      </c>
      <c r="AG922" s="6">
        <v>326342.5842014876</v>
      </c>
      <c r="AH922" s="6">
        <v>0</v>
      </c>
      <c r="AI922" s="6">
        <v>1730338.2184368977</v>
      </c>
      <c r="AJ922" s="6">
        <v>4501985.1031997968</v>
      </c>
      <c r="AK922" s="6">
        <v>3072697.3394770771</v>
      </c>
      <c r="AL922" s="6">
        <v>13741785.323772484</v>
      </c>
      <c r="AM922" s="6">
        <v>961560.82862165791</v>
      </c>
      <c r="AN922" s="6">
        <v>10270819.40428596</v>
      </c>
      <c r="AO922" s="6">
        <v>10270819.40428596</v>
      </c>
      <c r="AP922" s="6">
        <v>1478867.3190221859</v>
      </c>
      <c r="AQ922" s="6">
        <v>4990048.8315833798</v>
      </c>
      <c r="AR922" s="6">
        <v>0</v>
      </c>
      <c r="AS922" s="6">
        <v>24974165.556680102</v>
      </c>
      <c r="AT922" s="6">
        <v>41713901.111571632</v>
      </c>
      <c r="AU922" s="3">
        <f t="shared" si="91"/>
        <v>17782.794100389227</v>
      </c>
      <c r="AV922" s="2">
        <f t="shared" si="92"/>
        <v>1.237072902339315</v>
      </c>
      <c r="AW922" s="3">
        <f t="shared" si="93"/>
        <v>20188.111395418771</v>
      </c>
      <c r="AX922" s="3">
        <f t="shared" si="94"/>
        <v>33719.840627573612</v>
      </c>
      <c r="AY922" s="3">
        <f t="shared" si="95"/>
        <v>411.56195723719708</v>
      </c>
      <c r="AZ922" s="3">
        <f t="shared" si="96"/>
        <v>687.42456065304839</v>
      </c>
    </row>
    <row r="923" spans="1:52" x14ac:dyDescent="0.25">
      <c r="A923" s="6">
        <v>1</v>
      </c>
      <c r="B923" s="6">
        <v>3200</v>
      </c>
      <c r="C923" s="6">
        <v>707</v>
      </c>
      <c r="D923" s="6">
        <v>0.03</v>
      </c>
      <c r="E923" s="6">
        <v>15</v>
      </c>
      <c r="F923" s="6">
        <v>15</v>
      </c>
      <c r="G923" s="6">
        <v>7</v>
      </c>
      <c r="H923" s="6">
        <v>2.3713737056616555E-11</v>
      </c>
      <c r="I923" s="6" t="s">
        <v>57</v>
      </c>
      <c r="J923" s="6" t="s">
        <v>12</v>
      </c>
      <c r="K923" s="6" t="s">
        <v>13</v>
      </c>
      <c r="L923" s="6" t="s">
        <v>24</v>
      </c>
      <c r="M923" s="6" t="s">
        <v>44</v>
      </c>
      <c r="N923" s="6" t="s">
        <v>55</v>
      </c>
      <c r="O923" s="6" t="s">
        <v>14</v>
      </c>
      <c r="P923" s="6">
        <v>2019</v>
      </c>
      <c r="Q923" s="6">
        <v>41.090339999999998</v>
      </c>
      <c r="R923" s="6">
        <v>7.6672544670804141</v>
      </c>
      <c r="S923" s="6">
        <v>0.39818329199800639</v>
      </c>
      <c r="T923" s="6">
        <v>4</v>
      </c>
      <c r="U923" s="6">
        <v>17295.333450243939</v>
      </c>
      <c r="V923" s="6">
        <v>27805.402488358763</v>
      </c>
      <c r="W923" s="6">
        <v>352.58876605305687</v>
      </c>
      <c r="X923" s="6">
        <v>566.85073931550789</v>
      </c>
      <c r="Y923" s="6">
        <v>108.01030500278439</v>
      </c>
      <c r="Z923" s="6">
        <v>0</v>
      </c>
      <c r="AA923" s="6">
        <v>142.53633930000001</v>
      </c>
      <c r="AB923" s="6">
        <v>1553949.0477578831</v>
      </c>
      <c r="AC923" s="6">
        <v>102073.35350754648</v>
      </c>
      <c r="AD923" s="6">
        <v>1756172.4952428816</v>
      </c>
      <c r="AE923" s="6">
        <v>1498006.623092904</v>
      </c>
      <c r="AF923" s="6">
        <v>0</v>
      </c>
      <c r="AG923" s="6">
        <v>357197.63840698352</v>
      </c>
      <c r="AH923" s="6">
        <v>0</v>
      </c>
      <c r="AI923" s="6">
        <v>2054285.6716231965</v>
      </c>
      <c r="AJ923" s="6">
        <v>5344829.9256309187</v>
      </c>
      <c r="AK923" s="6">
        <v>3647956.2495155465</v>
      </c>
      <c r="AL923" s="6">
        <v>16314471.00477786</v>
      </c>
      <c r="AM923" s="6">
        <v>961560.82862165791</v>
      </c>
      <c r="AN923" s="6">
        <v>10270819.40428596</v>
      </c>
      <c r="AO923" s="6">
        <v>10270819.40428596</v>
      </c>
      <c r="AP923" s="6">
        <v>1478867.3190221859</v>
      </c>
      <c r="AQ923" s="6">
        <v>4990048.8315833798</v>
      </c>
      <c r="AR923" s="6">
        <v>0</v>
      </c>
      <c r="AS923" s="6">
        <v>27546851.237685479</v>
      </c>
      <c r="AT923" s="6">
        <v>44286586.792577006</v>
      </c>
      <c r="AU923" s="3">
        <f t="shared" si="91"/>
        <v>23713.737056616555</v>
      </c>
      <c r="AV923" s="2">
        <f t="shared" si="92"/>
        <v>1.5927331679920256</v>
      </c>
      <c r="AW923" s="3">
        <f t="shared" si="93"/>
        <v>17295.333450243939</v>
      </c>
      <c r="AX923" s="3">
        <f t="shared" si="94"/>
        <v>27805.402488358763</v>
      </c>
      <c r="AY923" s="3">
        <f t="shared" si="95"/>
        <v>352.58876605305687</v>
      </c>
      <c r="AZ923" s="3">
        <f t="shared" si="96"/>
        <v>566.85073931550789</v>
      </c>
    </row>
    <row r="924" spans="1:52" x14ac:dyDescent="0.25">
      <c r="A924" s="6">
        <v>1</v>
      </c>
      <c r="B924" s="6">
        <v>3200</v>
      </c>
      <c r="C924" s="6">
        <v>707</v>
      </c>
      <c r="D924" s="6">
        <v>0.03</v>
      </c>
      <c r="E924" s="6">
        <v>15</v>
      </c>
      <c r="F924" s="6">
        <v>15</v>
      </c>
      <c r="G924" s="6">
        <v>7</v>
      </c>
      <c r="H924" s="6">
        <v>3.1622776601683794E-11</v>
      </c>
      <c r="I924" s="6" t="s">
        <v>57</v>
      </c>
      <c r="J924" s="6" t="s">
        <v>12</v>
      </c>
      <c r="K924" s="6" t="s">
        <v>13</v>
      </c>
      <c r="L924" s="6" t="s">
        <v>24</v>
      </c>
      <c r="M924" s="6" t="s">
        <v>44</v>
      </c>
      <c r="N924" s="6" t="s">
        <v>55</v>
      </c>
      <c r="O924" s="6" t="s">
        <v>14</v>
      </c>
      <c r="P924" s="6">
        <v>2019</v>
      </c>
      <c r="Q924" s="6">
        <v>50.069248599999995</v>
      </c>
      <c r="R924" s="6">
        <v>9.3642125499613726</v>
      </c>
      <c r="S924" s="6">
        <v>0.50368575474583366</v>
      </c>
      <c r="T924" s="6">
        <v>4</v>
      </c>
      <c r="U924" s="6">
        <v>15068.483224615811</v>
      </c>
      <c r="V924" s="6">
        <v>23377.103925700867</v>
      </c>
      <c r="W924" s="6">
        <v>307.1914121657793</v>
      </c>
      <c r="X924" s="6">
        <v>476.57388339862763</v>
      </c>
      <c r="Y924" s="6">
        <v>108.14969645755544</v>
      </c>
      <c r="Z924" s="6">
        <v>0</v>
      </c>
      <c r="AA924" s="6">
        <v>127.1446511</v>
      </c>
      <c r="AB924" s="6">
        <v>1790682.0267875004</v>
      </c>
      <c r="AC924" s="6">
        <v>117602.1358036723</v>
      </c>
      <c r="AD924" s="6">
        <v>2060578.7443702898</v>
      </c>
      <c r="AE924" s="6">
        <v>1821863.2192135644</v>
      </c>
      <c r="AF924" s="6">
        <v>0</v>
      </c>
      <c r="AG924" s="6">
        <v>384661.36891241767</v>
      </c>
      <c r="AH924" s="6">
        <v>0</v>
      </c>
      <c r="AI924" s="6">
        <v>2408401.1230841037</v>
      </c>
      <c r="AJ924" s="6">
        <v>6266165.6912652329</v>
      </c>
      <c r="AK924" s="6">
        <v>4276786.8411177937</v>
      </c>
      <c r="AL924" s="6">
        <v>19126741.150554575</v>
      </c>
      <c r="AM924" s="6">
        <v>961560.82862165791</v>
      </c>
      <c r="AN924" s="6">
        <v>10270819.40428596</v>
      </c>
      <c r="AO924" s="6">
        <v>10270819.40428596</v>
      </c>
      <c r="AP924" s="6">
        <v>1478867.3190221859</v>
      </c>
      <c r="AQ924" s="6">
        <v>4990048.8315833798</v>
      </c>
      <c r="AR924" s="6">
        <v>0</v>
      </c>
      <c r="AS924" s="6">
        <v>30359121.383462194</v>
      </c>
      <c r="AT924" s="6">
        <v>47098856.938353725</v>
      </c>
      <c r="AU924" s="3">
        <f t="shared" si="91"/>
        <v>31622.776601683792</v>
      </c>
      <c r="AV924" s="2">
        <f t="shared" si="92"/>
        <v>2.0147430189833346</v>
      </c>
      <c r="AW924" s="3">
        <f t="shared" si="93"/>
        <v>15068.483224615811</v>
      </c>
      <c r="AX924" s="3">
        <f t="shared" si="94"/>
        <v>23377.103925700867</v>
      </c>
      <c r="AY924" s="3">
        <f t="shared" si="95"/>
        <v>307.1914121657793</v>
      </c>
      <c r="AZ924" s="3">
        <f t="shared" si="96"/>
        <v>476.57388339862763</v>
      </c>
    </row>
    <row r="925" spans="1:52" x14ac:dyDescent="0.25">
      <c r="A925" s="6">
        <v>1</v>
      </c>
      <c r="B925" s="6">
        <v>3200</v>
      </c>
      <c r="C925" s="6">
        <v>707</v>
      </c>
      <c r="D925" s="6">
        <v>0.03</v>
      </c>
      <c r="E925" s="6">
        <v>15</v>
      </c>
      <c r="F925" s="6">
        <v>15</v>
      </c>
      <c r="G925" s="6">
        <v>7</v>
      </c>
      <c r="H925" s="6">
        <v>4.2169650342858228E-11</v>
      </c>
      <c r="I925" s="6" t="s">
        <v>57</v>
      </c>
      <c r="J925" s="6" t="s">
        <v>12</v>
      </c>
      <c r="K925" s="6" t="s">
        <v>13</v>
      </c>
      <c r="L925" s="6" t="s">
        <v>24</v>
      </c>
      <c r="M925" s="6" t="s">
        <v>44</v>
      </c>
      <c r="N925" s="6" t="s">
        <v>55</v>
      </c>
      <c r="O925" s="6" t="s">
        <v>14</v>
      </c>
      <c r="P925" s="6">
        <v>2019</v>
      </c>
      <c r="Q925" s="6">
        <v>59.77973000000005</v>
      </c>
      <c r="R925" s="6">
        <v>11.196728661326926</v>
      </c>
      <c r="S925" s="6">
        <v>0.62323990496626069</v>
      </c>
      <c r="T925" s="6">
        <v>4</v>
      </c>
      <c r="U925" s="6">
        <v>13352.046707990583</v>
      </c>
      <c r="V925" s="6">
        <v>20066.850839393941</v>
      </c>
      <c r="W925" s="6">
        <v>272.199532122162</v>
      </c>
      <c r="X925" s="6">
        <v>409.08989678558999</v>
      </c>
      <c r="Y925" s="6">
        <v>108.23853379746475</v>
      </c>
      <c r="Z925" s="6">
        <v>0</v>
      </c>
      <c r="AA925" s="6">
        <v>164.34688449999999</v>
      </c>
      <c r="AB925" s="6">
        <v>2032446.9696708601</v>
      </c>
      <c r="AC925" s="6">
        <v>133416.04642867969</v>
      </c>
      <c r="AD925" s="6">
        <v>2377156.1164720561</v>
      </c>
      <c r="AE925" s="6">
        <v>2171883.8946554381</v>
      </c>
      <c r="AF925" s="6">
        <v>0</v>
      </c>
      <c r="AG925" s="6">
        <v>405512.63801422407</v>
      </c>
      <c r="AH925" s="6">
        <v>0</v>
      </c>
      <c r="AI925" s="6">
        <v>2776962.1094440892</v>
      </c>
      <c r="AJ925" s="6">
        <v>7225085.7755203042</v>
      </c>
      <c r="AK925" s="6">
        <v>4931269.502459228</v>
      </c>
      <c r="AL925" s="6">
        <v>22053733.05266488</v>
      </c>
      <c r="AM925" s="6">
        <v>961560.82862165791</v>
      </c>
      <c r="AN925" s="6">
        <v>10270819.40428596</v>
      </c>
      <c r="AO925" s="6">
        <v>10270819.40428596</v>
      </c>
      <c r="AP925" s="6">
        <v>1478867.3190221859</v>
      </c>
      <c r="AQ925" s="6">
        <v>4990048.8315833798</v>
      </c>
      <c r="AR925" s="6">
        <v>0</v>
      </c>
      <c r="AS925" s="6">
        <v>33286113.285572499</v>
      </c>
      <c r="AT925" s="6">
        <v>50025848.840464026</v>
      </c>
      <c r="AU925" s="3">
        <f t="shared" si="91"/>
        <v>42169.650342858229</v>
      </c>
      <c r="AV925" s="2">
        <f t="shared" si="92"/>
        <v>2.4929596198650428</v>
      </c>
      <c r="AW925" s="3">
        <f t="shared" si="93"/>
        <v>13352.046707990583</v>
      </c>
      <c r="AX925" s="3">
        <f t="shared" si="94"/>
        <v>20066.850839393941</v>
      </c>
      <c r="AY925" s="3">
        <f t="shared" si="95"/>
        <v>272.199532122162</v>
      </c>
      <c r="AZ925" s="3">
        <f t="shared" si="96"/>
        <v>409.08989678558999</v>
      </c>
    </row>
    <row r="926" spans="1:52" x14ac:dyDescent="0.25">
      <c r="A926" s="6">
        <v>1</v>
      </c>
      <c r="B926" s="6">
        <v>3200</v>
      </c>
      <c r="C926" s="6">
        <v>707</v>
      </c>
      <c r="D926" s="6">
        <v>0.03</v>
      </c>
      <c r="E926" s="6">
        <v>15</v>
      </c>
      <c r="F926" s="6">
        <v>15</v>
      </c>
      <c r="G926" s="6">
        <v>7</v>
      </c>
      <c r="H926" s="6">
        <v>5.6234132519034912E-11</v>
      </c>
      <c r="I926" s="6" t="s">
        <v>57</v>
      </c>
      <c r="J926" s="6" t="s">
        <v>12</v>
      </c>
      <c r="K926" s="6" t="s">
        <v>13</v>
      </c>
      <c r="L926" s="6" t="s">
        <v>24</v>
      </c>
      <c r="M926" s="6" t="s">
        <v>44</v>
      </c>
      <c r="N926" s="6" t="s">
        <v>55</v>
      </c>
      <c r="O926" s="6" t="s">
        <v>14</v>
      </c>
      <c r="P926" s="6">
        <v>2019</v>
      </c>
      <c r="Q926" s="6">
        <v>69.640638600000145</v>
      </c>
      <c r="R926" s="6">
        <v>13.051545062058816</v>
      </c>
      <c r="S926" s="6">
        <v>0.75098545260262539</v>
      </c>
      <c r="T926" s="6">
        <v>4</v>
      </c>
      <c r="U926" s="6">
        <v>12033.714034631012</v>
      </c>
      <c r="V926" s="6">
        <v>17606.303855405189</v>
      </c>
      <c r="W926" s="6">
        <v>245.32353739881532</v>
      </c>
      <c r="X926" s="6">
        <v>358.92831838087153</v>
      </c>
      <c r="Y926" s="6">
        <v>108.2750794225838</v>
      </c>
      <c r="Z926" s="6">
        <v>0</v>
      </c>
      <c r="AA926" s="6">
        <v>158.3410063</v>
      </c>
      <c r="AB926" s="6">
        <v>2265263.7961913771</v>
      </c>
      <c r="AC926" s="6">
        <v>148592.29624204061</v>
      </c>
      <c r="AD926" s="6">
        <v>2687218.906234446</v>
      </c>
      <c r="AE926" s="6">
        <v>2526823.9281464336</v>
      </c>
      <c r="AF926" s="6">
        <v>0</v>
      </c>
      <c r="AG926" s="6">
        <v>416710.81720024353</v>
      </c>
      <c r="AH926" s="6">
        <v>0</v>
      </c>
      <c r="AI926" s="6">
        <v>3137397.80016567</v>
      </c>
      <c r="AJ926" s="6">
        <v>8162865.507251557</v>
      </c>
      <c r="AK926" s="6">
        <v>5571323.438812349</v>
      </c>
      <c r="AL926" s="6">
        <v>24916196.490244117</v>
      </c>
      <c r="AM926" s="6">
        <v>961560.82862165791</v>
      </c>
      <c r="AN926" s="6">
        <v>10270819.40428596</v>
      </c>
      <c r="AO926" s="6">
        <v>10270819.40428596</v>
      </c>
      <c r="AP926" s="6">
        <v>1478867.3190221859</v>
      </c>
      <c r="AQ926" s="6">
        <v>4990048.8315833798</v>
      </c>
      <c r="AR926" s="6">
        <v>0</v>
      </c>
      <c r="AS926" s="6">
        <v>36148576.723151736</v>
      </c>
      <c r="AT926" s="6">
        <v>52888312.278043263</v>
      </c>
      <c r="AU926" s="3">
        <f t="shared" si="91"/>
        <v>56234.132519034909</v>
      </c>
      <c r="AV926" s="2">
        <f t="shared" si="92"/>
        <v>3.0039418104105016</v>
      </c>
      <c r="AW926" s="3">
        <f t="shared" si="93"/>
        <v>12033.714034631012</v>
      </c>
      <c r="AX926" s="3">
        <f t="shared" si="94"/>
        <v>17606.303855405189</v>
      </c>
      <c r="AY926" s="3">
        <f t="shared" si="95"/>
        <v>245.32353739881532</v>
      </c>
      <c r="AZ926" s="3">
        <f t="shared" si="96"/>
        <v>358.92831838087153</v>
      </c>
    </row>
    <row r="927" spans="1:52" x14ac:dyDescent="0.25">
      <c r="A927" s="6">
        <v>1</v>
      </c>
      <c r="B927" s="6">
        <v>3200</v>
      </c>
      <c r="C927" s="6">
        <v>707</v>
      </c>
      <c r="D927" s="6">
        <v>0.03</v>
      </c>
      <c r="E927" s="6">
        <v>15</v>
      </c>
      <c r="F927" s="6">
        <v>15</v>
      </c>
      <c r="G927" s="6">
        <v>7</v>
      </c>
      <c r="H927" s="6">
        <v>7.4989420933245581E-11</v>
      </c>
      <c r="I927" s="6" t="s">
        <v>57</v>
      </c>
      <c r="J927" s="6" t="s">
        <v>12</v>
      </c>
      <c r="K927" s="6" t="s">
        <v>13</v>
      </c>
      <c r="L927" s="6" t="s">
        <v>24</v>
      </c>
      <c r="M927" s="6" t="s">
        <v>44</v>
      </c>
      <c r="N927" s="6" t="s">
        <v>55</v>
      </c>
      <c r="O927" s="6" t="s">
        <v>14</v>
      </c>
      <c r="P927" s="6">
        <v>2019</v>
      </c>
      <c r="Q927" s="6">
        <v>79.101742400000163</v>
      </c>
      <c r="R927" s="6">
        <v>14.822206425732839</v>
      </c>
      <c r="S927" s="6">
        <v>0.87965654650333835</v>
      </c>
      <c r="T927" s="6">
        <v>4</v>
      </c>
      <c r="U927" s="6">
        <v>11026.453547561738</v>
      </c>
      <c r="V927" s="6">
        <v>15783.917020502537</v>
      </c>
      <c r="W927" s="6">
        <v>224.789169949268</v>
      </c>
      <c r="X927" s="6">
        <v>321.77649779075739</v>
      </c>
      <c r="Y927" s="6">
        <v>108.26498258030101</v>
      </c>
      <c r="Z927" s="6">
        <v>0</v>
      </c>
      <c r="AA927" s="6">
        <v>175.12945780000001</v>
      </c>
      <c r="AB927" s="6">
        <v>2478127.0605374528</v>
      </c>
      <c r="AC927" s="6">
        <v>162412.63830640318</v>
      </c>
      <c r="AD927" s="6">
        <v>2975136.5662453934</v>
      </c>
      <c r="AE927" s="6">
        <v>2866633.0853327024</v>
      </c>
      <c r="AF927" s="6">
        <v>0</v>
      </c>
      <c r="AG927" s="6">
        <v>417700.63210028777</v>
      </c>
      <c r="AH927" s="6">
        <v>0</v>
      </c>
      <c r="AI927" s="6">
        <v>3471003.8931836728</v>
      </c>
      <c r="AJ927" s="6">
        <v>9030840.1292653196</v>
      </c>
      <c r="AK927" s="6">
        <v>6163733.9534317143</v>
      </c>
      <c r="AL927" s="6">
        <v>27565587.958402947</v>
      </c>
      <c r="AM927" s="6">
        <v>961560.82862165791</v>
      </c>
      <c r="AN927" s="6">
        <v>10270819.40428596</v>
      </c>
      <c r="AO927" s="6">
        <v>10270819.40428596</v>
      </c>
      <c r="AP927" s="6">
        <v>1478867.3190221859</v>
      </c>
      <c r="AQ927" s="6">
        <v>4990048.8315833798</v>
      </c>
      <c r="AR927" s="6">
        <v>0</v>
      </c>
      <c r="AS927" s="6">
        <v>38797968.19131057</v>
      </c>
      <c r="AT927" s="6">
        <v>55537703.746202096</v>
      </c>
      <c r="AU927" s="3">
        <f t="shared" si="91"/>
        <v>74989.420933245579</v>
      </c>
      <c r="AV927" s="2">
        <f t="shared" si="92"/>
        <v>3.5186261860133534</v>
      </c>
      <c r="AW927" s="3">
        <f t="shared" si="93"/>
        <v>11026.453547561738</v>
      </c>
      <c r="AX927" s="3">
        <f t="shared" si="94"/>
        <v>15783.917020502537</v>
      </c>
      <c r="AY927" s="3">
        <f t="shared" si="95"/>
        <v>224.789169949268</v>
      </c>
      <c r="AZ927" s="3">
        <f t="shared" si="96"/>
        <v>321.77649779075739</v>
      </c>
    </row>
    <row r="928" spans="1:52" x14ac:dyDescent="0.25">
      <c r="A928" s="6">
        <v>1</v>
      </c>
      <c r="B928" s="6">
        <v>3200</v>
      </c>
      <c r="C928" s="6">
        <v>707</v>
      </c>
      <c r="D928" s="6">
        <v>0.03</v>
      </c>
      <c r="E928" s="6">
        <v>15</v>
      </c>
      <c r="F928" s="6">
        <v>15</v>
      </c>
      <c r="G928" s="6">
        <v>7</v>
      </c>
      <c r="H928" s="6">
        <v>1E-10</v>
      </c>
      <c r="I928" s="6" t="s">
        <v>57</v>
      </c>
      <c r="J928" s="6" t="s">
        <v>12</v>
      </c>
      <c r="K928" s="6" t="s">
        <v>13</v>
      </c>
      <c r="L928" s="6" t="s">
        <v>24</v>
      </c>
      <c r="M928" s="6" t="s">
        <v>44</v>
      </c>
      <c r="N928" s="6" t="s">
        <v>55</v>
      </c>
      <c r="O928" s="6" t="s">
        <v>14</v>
      </c>
      <c r="P928" s="6">
        <v>2019</v>
      </c>
      <c r="Q928" s="6">
        <v>87.725028600000172</v>
      </c>
      <c r="R928" s="6">
        <v>16.426062401181898</v>
      </c>
      <c r="S928" s="6">
        <v>1.0022031468769699</v>
      </c>
      <c r="T928" s="6">
        <v>4</v>
      </c>
      <c r="U928" s="6">
        <v>10260.661233117109</v>
      </c>
      <c r="V928" s="6">
        <v>14436.395366225575</v>
      </c>
      <c r="W928" s="6">
        <v>209.17745780854955</v>
      </c>
      <c r="X928" s="6">
        <v>294.30544621039093</v>
      </c>
      <c r="Y928" s="6">
        <v>108.2207841151335</v>
      </c>
      <c r="Z928" s="6">
        <v>0</v>
      </c>
      <c r="AA928" s="6">
        <v>182.22973060000001</v>
      </c>
      <c r="AB928" s="6">
        <v>2664040.1840367303</v>
      </c>
      <c r="AC928" s="6">
        <v>174431.94452022488</v>
      </c>
      <c r="AD928" s="6">
        <v>3230107.9301346443</v>
      </c>
      <c r="AE928" s="6">
        <v>3175523.7495717267</v>
      </c>
      <c r="AF928" s="6">
        <v>0</v>
      </c>
      <c r="AG928" s="6">
        <v>409832.07692423213</v>
      </c>
      <c r="AH928" s="6">
        <v>0</v>
      </c>
      <c r="AI928" s="6">
        <v>3765034.9952231478</v>
      </c>
      <c r="AJ928" s="6">
        <v>9795848.7426998187</v>
      </c>
      <c r="AK928" s="6">
        <v>6685868.051455833</v>
      </c>
      <c r="AL928" s="6">
        <v>29900687.674566358</v>
      </c>
      <c r="AM928" s="6">
        <v>961560.82862165791</v>
      </c>
      <c r="AN928" s="6">
        <v>10270819.40428596</v>
      </c>
      <c r="AO928" s="6">
        <v>10270819.40428596</v>
      </c>
      <c r="AP928" s="6">
        <v>1478867.3190221859</v>
      </c>
      <c r="AQ928" s="6">
        <v>4990048.8315833798</v>
      </c>
      <c r="AR928" s="6">
        <v>0</v>
      </c>
      <c r="AS928" s="6">
        <v>41133067.907473981</v>
      </c>
      <c r="AT928" s="6">
        <v>57872803.462365508</v>
      </c>
      <c r="AU928" s="3">
        <f t="shared" si="91"/>
        <v>100000</v>
      </c>
      <c r="AV928" s="2">
        <f t="shared" si="92"/>
        <v>4.0088125875078795</v>
      </c>
      <c r="AW928" s="3">
        <f t="shared" si="93"/>
        <v>10260.661233117109</v>
      </c>
      <c r="AX928" s="3">
        <f t="shared" si="94"/>
        <v>14436.395366225575</v>
      </c>
      <c r="AY928" s="3">
        <f t="shared" si="95"/>
        <v>209.17745780854955</v>
      </c>
      <c r="AZ928" s="3">
        <f t="shared" si="96"/>
        <v>294.30544621039093</v>
      </c>
    </row>
    <row r="929" spans="1:52" x14ac:dyDescent="0.25">
      <c r="A929" s="6">
        <v>1</v>
      </c>
      <c r="B929" s="6">
        <v>3200</v>
      </c>
      <c r="C929" s="6">
        <v>707</v>
      </c>
      <c r="D929" s="6">
        <v>0.03</v>
      </c>
      <c r="E929" s="6">
        <v>15</v>
      </c>
      <c r="F929" s="6">
        <v>15</v>
      </c>
      <c r="G929" s="6">
        <v>7</v>
      </c>
      <c r="H929" s="6">
        <v>1.333521432163324E-10</v>
      </c>
      <c r="I929" s="6" t="s">
        <v>57</v>
      </c>
      <c r="J929" s="6" t="s">
        <v>12</v>
      </c>
      <c r="K929" s="6" t="s">
        <v>13</v>
      </c>
      <c r="L929" s="6" t="s">
        <v>24</v>
      </c>
      <c r="M929" s="6" t="s">
        <v>44</v>
      </c>
      <c r="N929" s="6" t="s">
        <v>55</v>
      </c>
      <c r="O929" s="6" t="s">
        <v>14</v>
      </c>
      <c r="P929" s="6">
        <v>2019</v>
      </c>
      <c r="Q929" s="6">
        <v>95.250132400000183</v>
      </c>
      <c r="R929" s="6">
        <v>17.816401990412718</v>
      </c>
      <c r="S929" s="6">
        <v>1.1132885863061224</v>
      </c>
      <c r="T929" s="6">
        <v>4</v>
      </c>
      <c r="U929" s="6">
        <v>9680.6893051438747</v>
      </c>
      <c r="V929" s="6">
        <v>13439.763044153846</v>
      </c>
      <c r="W929" s="6">
        <v>197.35394558672473</v>
      </c>
      <c r="X929" s="6">
        <v>273.98774827997568</v>
      </c>
      <c r="Y929" s="6">
        <v>108.15725734444837</v>
      </c>
      <c r="Z929" s="6">
        <v>0</v>
      </c>
      <c r="AA929" s="6">
        <v>207.2080953</v>
      </c>
      <c r="AB929" s="6">
        <v>2820440.4197508139</v>
      </c>
      <c r="AC929" s="6">
        <v>184500.86285910956</v>
      </c>
      <c r="AD929" s="6">
        <v>3447195.1745525394</v>
      </c>
      <c r="AE929" s="6">
        <v>3444311.5806623488</v>
      </c>
      <c r="AF929" s="6">
        <v>0</v>
      </c>
      <c r="AG929" s="6">
        <v>395645.3868343957</v>
      </c>
      <c r="AH929" s="6">
        <v>0</v>
      </c>
      <c r="AI929" s="6">
        <v>4013916.4356170893</v>
      </c>
      <c r="AJ929" s="6">
        <v>10443387.198001701</v>
      </c>
      <c r="AK929" s="6">
        <v>7127826.3527840637</v>
      </c>
      <c r="AL929" s="6">
        <v>31877223.411062062</v>
      </c>
      <c r="AM929" s="6">
        <v>961560.82862165791</v>
      </c>
      <c r="AN929" s="6">
        <v>10270819.40428596</v>
      </c>
      <c r="AO929" s="6">
        <v>10270819.40428596</v>
      </c>
      <c r="AP929" s="6">
        <v>1478867.3190221859</v>
      </c>
      <c r="AQ929" s="6">
        <v>4990048.8315833798</v>
      </c>
      <c r="AR929" s="6">
        <v>0</v>
      </c>
      <c r="AS929" s="6">
        <v>43109603.643969685</v>
      </c>
      <c r="AT929" s="6">
        <v>59849339.198861212</v>
      </c>
      <c r="AU929" s="3">
        <f t="shared" si="91"/>
        <v>133352.14321633239</v>
      </c>
      <c r="AV929" s="2">
        <f t="shared" si="92"/>
        <v>4.4531543452244895</v>
      </c>
      <c r="AW929" s="3">
        <f t="shared" si="93"/>
        <v>9680.6893051438747</v>
      </c>
      <c r="AX929" s="3">
        <f t="shared" si="94"/>
        <v>13439.763044153846</v>
      </c>
      <c r="AY929" s="3">
        <f t="shared" si="95"/>
        <v>197.35394558672473</v>
      </c>
      <c r="AZ929" s="3">
        <f t="shared" si="96"/>
        <v>273.98774827997568</v>
      </c>
    </row>
    <row r="930" spans="1:52" x14ac:dyDescent="0.25">
      <c r="A930" s="6">
        <v>1</v>
      </c>
      <c r="B930" s="6">
        <v>3200</v>
      </c>
      <c r="C930" s="6">
        <v>707</v>
      </c>
      <c r="D930" s="6">
        <v>0.03</v>
      </c>
      <c r="E930" s="6">
        <v>15</v>
      </c>
      <c r="F930" s="6">
        <v>15</v>
      </c>
      <c r="G930" s="6">
        <v>7</v>
      </c>
      <c r="H930" s="6">
        <v>1.7782794100389229E-10</v>
      </c>
      <c r="I930" s="6" t="s">
        <v>57</v>
      </c>
      <c r="J930" s="6" t="s">
        <v>12</v>
      </c>
      <c r="K930" s="6" t="s">
        <v>13</v>
      </c>
      <c r="L930" s="6" t="s">
        <v>24</v>
      </c>
      <c r="M930" s="6" t="s">
        <v>44</v>
      </c>
      <c r="N930" s="6" t="s">
        <v>55</v>
      </c>
      <c r="O930" s="6" t="s">
        <v>14</v>
      </c>
      <c r="P930" s="6">
        <v>2019</v>
      </c>
      <c r="Q930" s="6">
        <v>101.56958050000017</v>
      </c>
      <c r="R930" s="6">
        <v>18.976506403385265</v>
      </c>
      <c r="S930" s="6">
        <v>1.2097351711579172</v>
      </c>
      <c r="T930" s="6">
        <v>4</v>
      </c>
      <c r="U930" s="6">
        <v>9242.6435109483191</v>
      </c>
      <c r="V930" s="6">
        <v>12702.023702992505</v>
      </c>
      <c r="W930" s="6">
        <v>188.42378957126127</v>
      </c>
      <c r="X930" s="6">
        <v>258.94793394409163</v>
      </c>
      <c r="Y930" s="6">
        <v>108.08729850955639</v>
      </c>
      <c r="Z930" s="6">
        <v>0</v>
      </c>
      <c r="AA930" s="6">
        <v>191.23900359999999</v>
      </c>
      <c r="AB930" s="6">
        <v>2947825.0414313092</v>
      </c>
      <c r="AC930" s="6">
        <v>192670.0167047072</v>
      </c>
      <c r="AD930" s="6">
        <v>3625805.3602750669</v>
      </c>
      <c r="AE930" s="6">
        <v>3669417.389536601</v>
      </c>
      <c r="AF930" s="6">
        <v>0</v>
      </c>
      <c r="AG930" s="6">
        <v>377805.33583592228</v>
      </c>
      <c r="AH930" s="6">
        <v>0</v>
      </c>
      <c r="AI930" s="6">
        <v>4217274.0260756053</v>
      </c>
      <c r="AJ930" s="6">
        <v>10972481.933997229</v>
      </c>
      <c r="AK930" s="6">
        <v>7488944.3819106556</v>
      </c>
      <c r="AL930" s="6">
        <v>33492223.485767096</v>
      </c>
      <c r="AM930" s="6">
        <v>961560.82862165791</v>
      </c>
      <c r="AN930" s="6">
        <v>10270819.40428596</v>
      </c>
      <c r="AO930" s="6">
        <v>10270819.40428596</v>
      </c>
      <c r="AP930" s="6">
        <v>1478867.3190221859</v>
      </c>
      <c r="AQ930" s="6">
        <v>4990048.8315833798</v>
      </c>
      <c r="AR930" s="6">
        <v>0</v>
      </c>
      <c r="AS930" s="6">
        <v>44724603.718674712</v>
      </c>
      <c r="AT930" s="6">
        <v>61464339.273566239</v>
      </c>
      <c r="AU930" s="3">
        <f t="shared" si="91"/>
        <v>177827.94100389228</v>
      </c>
      <c r="AV930" s="2">
        <f t="shared" si="92"/>
        <v>4.8389406846316687</v>
      </c>
      <c r="AW930" s="3">
        <f t="shared" si="93"/>
        <v>9242.6435109483191</v>
      </c>
      <c r="AX930" s="3">
        <f t="shared" si="94"/>
        <v>12702.023702992505</v>
      </c>
      <c r="AY930" s="3">
        <f t="shared" si="95"/>
        <v>188.42378957126127</v>
      </c>
      <c r="AZ930" s="3">
        <f t="shared" si="96"/>
        <v>258.94793394409163</v>
      </c>
    </row>
    <row r="931" spans="1:52" x14ac:dyDescent="0.25">
      <c r="A931" s="6">
        <v>1</v>
      </c>
      <c r="B931" s="6">
        <v>3200</v>
      </c>
      <c r="C931" s="6">
        <v>707</v>
      </c>
      <c r="D931" s="6">
        <v>0.03</v>
      </c>
      <c r="E931" s="6">
        <v>15</v>
      </c>
      <c r="F931" s="6">
        <v>15</v>
      </c>
      <c r="G931" s="6">
        <v>7</v>
      </c>
      <c r="H931" s="6">
        <v>2.3713737056616557E-10</v>
      </c>
      <c r="I931" s="6" t="s">
        <v>57</v>
      </c>
      <c r="J931" s="6" t="s">
        <v>12</v>
      </c>
      <c r="K931" s="6" t="s">
        <v>13</v>
      </c>
      <c r="L931" s="6" t="s">
        <v>24</v>
      </c>
      <c r="M931" s="6" t="s">
        <v>44</v>
      </c>
      <c r="N931" s="6" t="s">
        <v>55</v>
      </c>
      <c r="O931" s="6" t="s">
        <v>14</v>
      </c>
      <c r="P931" s="6">
        <v>2019</v>
      </c>
      <c r="Q931" s="6">
        <v>106.73873000000016</v>
      </c>
      <c r="R931" s="6">
        <v>19.919953494203767</v>
      </c>
      <c r="S931" s="6">
        <v>1.2907515337518851</v>
      </c>
      <c r="T931" s="6">
        <v>4</v>
      </c>
      <c r="U931" s="6">
        <v>8912.3986278133452</v>
      </c>
      <c r="V931" s="6">
        <v>12154.644543693335</v>
      </c>
      <c r="W931" s="6">
        <v>181.69130093929138</v>
      </c>
      <c r="X931" s="6">
        <v>247.78886939666998</v>
      </c>
      <c r="Y931" s="6">
        <v>108.01952206077934</v>
      </c>
      <c r="Z931" s="6">
        <v>0</v>
      </c>
      <c r="AA931" s="6">
        <v>202.39402369999999</v>
      </c>
      <c r="AB931" s="6">
        <v>3049456.3072339343</v>
      </c>
      <c r="AC931" s="6">
        <v>199165.44344339648</v>
      </c>
      <c r="AD931" s="6">
        <v>3769494.1755813779</v>
      </c>
      <c r="AE931" s="6">
        <v>3853095.3631114997</v>
      </c>
      <c r="AF931" s="6">
        <v>0</v>
      </c>
      <c r="AG931" s="6">
        <v>358863.17405941593</v>
      </c>
      <c r="AH931" s="6">
        <v>0</v>
      </c>
      <c r="AI931" s="6">
        <v>4379729.0407375526</v>
      </c>
      <c r="AJ931" s="6">
        <v>11395156.558042042</v>
      </c>
      <c r="AK931" s="6">
        <v>7777428.4979162589</v>
      </c>
      <c r="AL931" s="6">
        <v>34782388.560125478</v>
      </c>
      <c r="AM931" s="6">
        <v>961560.82862165791</v>
      </c>
      <c r="AN931" s="6">
        <v>10270819.40428596</v>
      </c>
      <c r="AO931" s="6">
        <v>10270819.40428596</v>
      </c>
      <c r="AP931" s="6">
        <v>1478867.3190221859</v>
      </c>
      <c r="AQ931" s="6">
        <v>4990048.8315833798</v>
      </c>
      <c r="AR931" s="6">
        <v>0</v>
      </c>
      <c r="AS931" s="6">
        <v>46014768.793033093</v>
      </c>
      <c r="AT931" s="6">
        <v>62754504.34792462</v>
      </c>
      <c r="AU931" s="3">
        <f t="shared" si="91"/>
        <v>237137.37056616557</v>
      </c>
      <c r="AV931" s="2">
        <f t="shared" si="92"/>
        <v>5.1630061350075405</v>
      </c>
      <c r="AW931" s="3">
        <f t="shared" si="93"/>
        <v>8912.3986278133452</v>
      </c>
      <c r="AX931" s="3">
        <f t="shared" si="94"/>
        <v>12154.644543693335</v>
      </c>
      <c r="AY931" s="3">
        <f t="shared" si="95"/>
        <v>181.69130093929138</v>
      </c>
      <c r="AZ931" s="3">
        <f t="shared" si="96"/>
        <v>247.78886939666998</v>
      </c>
    </row>
    <row r="932" spans="1:52" x14ac:dyDescent="0.25">
      <c r="A932" s="6">
        <v>1</v>
      </c>
      <c r="B932" s="6">
        <v>3200</v>
      </c>
      <c r="C932" s="6">
        <v>707</v>
      </c>
      <c r="D932" s="6">
        <v>0.03</v>
      </c>
      <c r="E932" s="6">
        <v>15</v>
      </c>
      <c r="F932" s="6">
        <v>15</v>
      </c>
      <c r="G932" s="6">
        <v>7</v>
      </c>
      <c r="H932" s="6">
        <v>3.1622776601683795E-10</v>
      </c>
      <c r="I932" s="6" t="s">
        <v>57</v>
      </c>
      <c r="J932" s="6" t="s">
        <v>12</v>
      </c>
      <c r="K932" s="6" t="s">
        <v>13</v>
      </c>
      <c r="L932" s="6" t="s">
        <v>24</v>
      </c>
      <c r="M932" s="6" t="s">
        <v>44</v>
      </c>
      <c r="N932" s="6" t="s">
        <v>55</v>
      </c>
      <c r="O932" s="6" t="s">
        <v>14</v>
      </c>
      <c r="P932" s="6">
        <v>2019</v>
      </c>
      <c r="Q932" s="6">
        <v>111.16747670000018</v>
      </c>
      <c r="R932" s="6">
        <v>20.723785717656224</v>
      </c>
      <c r="S932" s="6">
        <v>1.360300204691856</v>
      </c>
      <c r="T932" s="6">
        <v>4</v>
      </c>
      <c r="U932" s="6">
        <v>8656.6041006160995</v>
      </c>
      <c r="V932" s="6">
        <v>11733.082273807935</v>
      </c>
      <c r="W932" s="6">
        <v>176.47658351467129</v>
      </c>
      <c r="X932" s="6">
        <v>239.19475231988577</v>
      </c>
      <c r="Y932" s="6">
        <v>107.95437187959973</v>
      </c>
      <c r="Z932" s="6">
        <v>0</v>
      </c>
      <c r="AA932" s="6">
        <v>177.5827955</v>
      </c>
      <c r="AB932" s="6">
        <v>3134705.4116483447</v>
      </c>
      <c r="AC932" s="6">
        <v>204596.69781140384</v>
      </c>
      <c r="AD932" s="6">
        <v>3890882.501982783</v>
      </c>
      <c r="AE932" s="6">
        <v>4009814.0194311077</v>
      </c>
      <c r="AF932" s="6">
        <v>0</v>
      </c>
      <c r="AG932" s="6">
        <v>341210.31085142581</v>
      </c>
      <c r="AH932" s="6">
        <v>0</v>
      </c>
      <c r="AI932" s="6">
        <v>4516671.4872727729</v>
      </c>
      <c r="AJ932" s="6">
        <v>11751452.713168424</v>
      </c>
      <c r="AK932" s="6">
        <v>8020607.9449438863</v>
      </c>
      <c r="AL932" s="6">
        <v>35869941.087110147</v>
      </c>
      <c r="AM932" s="6">
        <v>961560.82862165791</v>
      </c>
      <c r="AN932" s="6">
        <v>10270819.40428596</v>
      </c>
      <c r="AO932" s="6">
        <v>10270819.40428596</v>
      </c>
      <c r="AP932" s="6">
        <v>1478867.3190221859</v>
      </c>
      <c r="AQ932" s="6">
        <v>4990048.8315833798</v>
      </c>
      <c r="AR932" s="6">
        <v>0</v>
      </c>
      <c r="AS932" s="6">
        <v>47102321.320017762</v>
      </c>
      <c r="AT932" s="6">
        <v>63842056.874909289</v>
      </c>
      <c r="AU932" s="3">
        <f t="shared" si="91"/>
        <v>316227.76601683797</v>
      </c>
      <c r="AV932" s="2">
        <f t="shared" si="92"/>
        <v>5.4412008187674239</v>
      </c>
      <c r="AW932" s="3">
        <f t="shared" si="93"/>
        <v>8656.6041006160995</v>
      </c>
      <c r="AX932" s="3">
        <f t="shared" si="94"/>
        <v>11733.082273807935</v>
      </c>
      <c r="AY932" s="3">
        <f t="shared" si="95"/>
        <v>176.47658351467129</v>
      </c>
      <c r="AZ932" s="3">
        <f t="shared" si="96"/>
        <v>239.19475231988577</v>
      </c>
    </row>
    <row r="933" spans="1:52" x14ac:dyDescent="0.25">
      <c r="A933" s="6">
        <v>1</v>
      </c>
      <c r="B933" s="6">
        <v>3200</v>
      </c>
      <c r="C933" s="6">
        <v>707</v>
      </c>
      <c r="D933" s="6">
        <v>0.03</v>
      </c>
      <c r="E933" s="6">
        <v>15</v>
      </c>
      <c r="F933" s="6">
        <v>15</v>
      </c>
      <c r="G933" s="6">
        <v>7</v>
      </c>
      <c r="H933" s="6">
        <v>4.2169650342858224E-10</v>
      </c>
      <c r="I933" s="6" t="s">
        <v>57</v>
      </c>
      <c r="J933" s="6" t="s">
        <v>12</v>
      </c>
      <c r="K933" s="6" t="s">
        <v>13</v>
      </c>
      <c r="L933" s="6" t="s">
        <v>24</v>
      </c>
      <c r="M933" s="6" t="s">
        <v>44</v>
      </c>
      <c r="N933" s="6" t="s">
        <v>55</v>
      </c>
      <c r="O933" s="6" t="s">
        <v>14</v>
      </c>
      <c r="P933" s="6">
        <v>2019</v>
      </c>
      <c r="Q933" s="6">
        <v>114.38295000000015</v>
      </c>
      <c r="R933" s="6">
        <v>21.30471961412967</v>
      </c>
      <c r="S933" s="6">
        <v>1.4127482619239584</v>
      </c>
      <c r="T933" s="6">
        <v>4</v>
      </c>
      <c r="U933" s="6">
        <v>8471.584370862658</v>
      </c>
      <c r="V933" s="6">
        <v>11433.848775296332</v>
      </c>
      <c r="W933" s="6">
        <v>172.70470606594156</v>
      </c>
      <c r="X933" s="6">
        <v>233.09447270946532</v>
      </c>
      <c r="Y933" s="6">
        <v>107.90303582789544</v>
      </c>
      <c r="Z933" s="6">
        <v>0</v>
      </c>
      <c r="AA933" s="6">
        <v>176.74887150000001</v>
      </c>
      <c r="AB933" s="6">
        <v>3195572.9855415113</v>
      </c>
      <c r="AC933" s="6">
        <v>208464.53769027762</v>
      </c>
      <c r="AD933" s="6">
        <v>3978045.0060308636</v>
      </c>
      <c r="AE933" s="6">
        <v>4123248.3480266682</v>
      </c>
      <c r="AF933" s="6">
        <v>0</v>
      </c>
      <c r="AG933" s="6">
        <v>324660.74813196779</v>
      </c>
      <c r="AH933" s="6">
        <v>0</v>
      </c>
      <c r="AI933" s="6">
        <v>4613696.7339143008</v>
      </c>
      <c r="AJ933" s="6">
        <v>12003892.502314985</v>
      </c>
      <c r="AK933" s="6">
        <v>8192903.2881553657</v>
      </c>
      <c r="AL933" s="6">
        <v>36640484.149805941</v>
      </c>
      <c r="AM933" s="6">
        <v>961560.82862165791</v>
      </c>
      <c r="AN933" s="6">
        <v>10270819.40428596</v>
      </c>
      <c r="AO933" s="6">
        <v>10270819.40428596</v>
      </c>
      <c r="AP933" s="6">
        <v>1478867.3190221859</v>
      </c>
      <c r="AQ933" s="6">
        <v>4990048.8315833798</v>
      </c>
      <c r="AR933" s="6">
        <v>0</v>
      </c>
      <c r="AS933" s="6">
        <v>47872864.382713556</v>
      </c>
      <c r="AT933" s="6">
        <v>64612599.937605083</v>
      </c>
      <c r="AU933" s="3">
        <f t="shared" si="91"/>
        <v>421696.50342858222</v>
      </c>
      <c r="AV933" s="2">
        <f t="shared" si="92"/>
        <v>5.6509930476958337</v>
      </c>
      <c r="AW933" s="3">
        <f t="shared" si="93"/>
        <v>8471.584370862658</v>
      </c>
      <c r="AX933" s="3">
        <f t="shared" si="94"/>
        <v>11433.848775296332</v>
      </c>
      <c r="AY933" s="3">
        <f t="shared" si="95"/>
        <v>172.70470606594156</v>
      </c>
      <c r="AZ933" s="3">
        <f t="shared" si="96"/>
        <v>233.09447270946532</v>
      </c>
    </row>
    <row r="934" spans="1:52" x14ac:dyDescent="0.25">
      <c r="A934" s="6">
        <v>1</v>
      </c>
      <c r="B934" s="6">
        <v>3200</v>
      </c>
      <c r="C934" s="6">
        <v>707</v>
      </c>
      <c r="D934" s="6">
        <v>0.03</v>
      </c>
      <c r="E934" s="6">
        <v>15</v>
      </c>
      <c r="F934" s="6">
        <v>15</v>
      </c>
      <c r="G934" s="6">
        <v>7</v>
      </c>
      <c r="H934" s="6">
        <v>5.623413251903492E-10</v>
      </c>
      <c r="I934" s="6" t="s">
        <v>57</v>
      </c>
      <c r="J934" s="6" t="s">
        <v>12</v>
      </c>
      <c r="K934" s="6" t="s">
        <v>13</v>
      </c>
      <c r="L934" s="6" t="s">
        <v>24</v>
      </c>
      <c r="M934" s="6" t="s">
        <v>44</v>
      </c>
      <c r="N934" s="6" t="s">
        <v>55</v>
      </c>
      <c r="O934" s="6" t="s">
        <v>14</v>
      </c>
      <c r="P934" s="6">
        <v>2019</v>
      </c>
      <c r="Q934" s="6">
        <v>116.85541860000019</v>
      </c>
      <c r="R934" s="6">
        <v>21.749906165390442</v>
      </c>
      <c r="S934" s="6">
        <v>1.4538293968802307</v>
      </c>
      <c r="T934" s="6">
        <v>4</v>
      </c>
      <c r="U934" s="6">
        <v>8332.4702016840492</v>
      </c>
      <c r="V934" s="6">
        <v>11211.029335034444</v>
      </c>
      <c r="W934" s="6">
        <v>169.86867556139583</v>
      </c>
      <c r="X934" s="6">
        <v>228.5519970341285</v>
      </c>
      <c r="Y934" s="6">
        <v>107.86135705529563</v>
      </c>
      <c r="Z934" s="6">
        <v>0</v>
      </c>
      <c r="AA934" s="6">
        <v>180.53309089999999</v>
      </c>
      <c r="AB934" s="6">
        <v>3241810.5532402052</v>
      </c>
      <c r="AC934" s="6">
        <v>211397.11144353752</v>
      </c>
      <c r="AD934" s="6">
        <v>4044530.3113330295</v>
      </c>
      <c r="AE934" s="6">
        <v>4210320.1413769107</v>
      </c>
      <c r="AF934" s="6">
        <v>0</v>
      </c>
      <c r="AG934" s="6">
        <v>310195.82165723626</v>
      </c>
      <c r="AH934" s="6">
        <v>0</v>
      </c>
      <c r="AI934" s="6">
        <v>4687119.0362298582</v>
      </c>
      <c r="AJ934" s="6">
        <v>12194922.27195497</v>
      </c>
      <c r="AK934" s="6">
        <v>8323285.0312038995</v>
      </c>
      <c r="AL934" s="6">
        <v>37223580.278439648</v>
      </c>
      <c r="AM934" s="6">
        <v>961560.82862165791</v>
      </c>
      <c r="AN934" s="6">
        <v>10270819.40428596</v>
      </c>
      <c r="AO934" s="6">
        <v>10270819.40428596</v>
      </c>
      <c r="AP934" s="6">
        <v>1478867.3190221859</v>
      </c>
      <c r="AQ934" s="6">
        <v>4990048.8315833798</v>
      </c>
      <c r="AR934" s="6">
        <v>0</v>
      </c>
      <c r="AS934" s="6">
        <v>48455960.511347264</v>
      </c>
      <c r="AT934" s="6">
        <v>65195696.066238791</v>
      </c>
      <c r="AU934" s="3">
        <f t="shared" si="91"/>
        <v>562341.32519034925</v>
      </c>
      <c r="AV934" s="2">
        <f t="shared" si="92"/>
        <v>5.8153175875209229</v>
      </c>
      <c r="AW934" s="3">
        <f t="shared" si="93"/>
        <v>8332.4702016840492</v>
      </c>
      <c r="AX934" s="3">
        <f t="shared" si="94"/>
        <v>11211.029335034444</v>
      </c>
      <c r="AY934" s="3">
        <f t="shared" si="95"/>
        <v>169.86867556139583</v>
      </c>
      <c r="AZ934" s="3">
        <f t="shared" si="96"/>
        <v>228.5519970341285</v>
      </c>
    </row>
    <row r="935" spans="1:52" x14ac:dyDescent="0.25">
      <c r="A935" s="6">
        <v>1</v>
      </c>
      <c r="B935" s="6">
        <v>3200</v>
      </c>
      <c r="C935" s="6">
        <v>707</v>
      </c>
      <c r="D935" s="6">
        <v>0.03</v>
      </c>
      <c r="E935" s="6">
        <v>15</v>
      </c>
      <c r="F935" s="6">
        <v>15</v>
      </c>
      <c r="G935" s="6">
        <v>7</v>
      </c>
      <c r="H935" s="6">
        <v>7.4989420933245596E-10</v>
      </c>
      <c r="I935" s="6" t="s">
        <v>57</v>
      </c>
      <c r="J935" s="6" t="s">
        <v>12</v>
      </c>
      <c r="K935" s="6" t="s">
        <v>13</v>
      </c>
      <c r="L935" s="6" t="s">
        <v>24</v>
      </c>
      <c r="M935" s="6" t="s">
        <v>44</v>
      </c>
      <c r="N935" s="6" t="s">
        <v>55</v>
      </c>
      <c r="O935" s="6" t="s">
        <v>14</v>
      </c>
      <c r="P935" s="6">
        <v>2019</v>
      </c>
      <c r="Q935" s="6">
        <v>118.74806620000017</v>
      </c>
      <c r="R935" s="6">
        <v>22.089785721518044</v>
      </c>
      <c r="S935" s="6">
        <v>1.4856940474646072</v>
      </c>
      <c r="T935" s="6">
        <v>4</v>
      </c>
      <c r="U935" s="6">
        <v>8227.9194618257479</v>
      </c>
      <c r="V935" s="6">
        <v>11044.740257375564</v>
      </c>
      <c r="W935" s="6">
        <v>167.73726731404267</v>
      </c>
      <c r="X935" s="6">
        <v>225.16196926342846</v>
      </c>
      <c r="Y935" s="6">
        <v>107.82818664373052</v>
      </c>
      <c r="Z935" s="6">
        <v>0</v>
      </c>
      <c r="AA935" s="6">
        <v>172.5840608</v>
      </c>
      <c r="AB935" s="6">
        <v>3276877.4108468457</v>
      </c>
      <c r="AC935" s="6">
        <v>213617.87612306705</v>
      </c>
      <c r="AD935" s="6">
        <v>4095112.6745974491</v>
      </c>
      <c r="AE935" s="6">
        <v>4276882.0203254931</v>
      </c>
      <c r="AF935" s="6">
        <v>0</v>
      </c>
      <c r="AG935" s="6">
        <v>298058.84656058898</v>
      </c>
      <c r="AH935" s="6">
        <v>0</v>
      </c>
      <c r="AI935" s="6">
        <v>4742614.0430968422</v>
      </c>
      <c r="AJ935" s="6">
        <v>12339308.896231711</v>
      </c>
      <c r="AK935" s="6">
        <v>8421831.8691212162</v>
      </c>
      <c r="AL935" s="6">
        <v>37664303.636903211</v>
      </c>
      <c r="AM935" s="6">
        <v>961560.82862165791</v>
      </c>
      <c r="AN935" s="6">
        <v>10270819.40428596</v>
      </c>
      <c r="AO935" s="6">
        <v>10270819.40428596</v>
      </c>
      <c r="AP935" s="6">
        <v>1478867.3190221859</v>
      </c>
      <c r="AQ935" s="6">
        <v>4990048.8315833798</v>
      </c>
      <c r="AR935" s="6">
        <v>0</v>
      </c>
      <c r="AS935" s="6">
        <v>48896683.869810827</v>
      </c>
      <c r="AT935" s="6">
        <v>65636419.424702354</v>
      </c>
      <c r="AU935" s="3">
        <f t="shared" si="91"/>
        <v>749894.209332456</v>
      </c>
      <c r="AV935" s="2">
        <f t="shared" si="92"/>
        <v>5.9427761898584288</v>
      </c>
      <c r="AW935" s="3">
        <f t="shared" si="93"/>
        <v>8227.9194618257479</v>
      </c>
      <c r="AX935" s="3">
        <f t="shared" si="94"/>
        <v>11044.740257375564</v>
      </c>
      <c r="AY935" s="3">
        <f t="shared" si="95"/>
        <v>167.73726731404267</v>
      </c>
      <c r="AZ935" s="3">
        <f t="shared" si="96"/>
        <v>225.16196926342846</v>
      </c>
    </row>
    <row r="936" spans="1:52" x14ac:dyDescent="0.25">
      <c r="A936" s="6">
        <v>1</v>
      </c>
      <c r="B936" s="6">
        <v>3200</v>
      </c>
      <c r="C936" s="6">
        <v>707</v>
      </c>
      <c r="D936" s="6">
        <v>0.03</v>
      </c>
      <c r="E936" s="6">
        <v>15</v>
      </c>
      <c r="F936" s="6">
        <v>15</v>
      </c>
      <c r="G936" s="6">
        <v>7</v>
      </c>
      <c r="H936" s="6">
        <v>1.0000000000000001E-9</v>
      </c>
      <c r="I936" s="6" t="s">
        <v>57</v>
      </c>
      <c r="J936" s="6" t="s">
        <v>12</v>
      </c>
      <c r="K936" s="6" t="s">
        <v>13</v>
      </c>
      <c r="L936" s="6" t="s">
        <v>24</v>
      </c>
      <c r="M936" s="6" t="s">
        <v>44</v>
      </c>
      <c r="N936" s="6" t="s">
        <v>55</v>
      </c>
      <c r="O936" s="6" t="s">
        <v>14</v>
      </c>
      <c r="P936" s="6">
        <v>2019</v>
      </c>
      <c r="Q936" s="6">
        <v>120.20500000000013</v>
      </c>
      <c r="R936" s="6">
        <v>22.350877521689227</v>
      </c>
      <c r="S936" s="6">
        <v>1.5103355170933426</v>
      </c>
      <c r="T936" s="6">
        <v>4</v>
      </c>
      <c r="U936" s="6">
        <v>8149.3745416428001</v>
      </c>
      <c r="V936" s="6">
        <v>10920.238261233288</v>
      </c>
      <c r="W936" s="6">
        <v>166.13602287624602</v>
      </c>
      <c r="X936" s="6">
        <v>222.62382767065509</v>
      </c>
      <c r="Y936" s="6">
        <v>107.80191947379173</v>
      </c>
      <c r="Z936" s="6">
        <v>0</v>
      </c>
      <c r="AA936" s="6">
        <v>187.34545180000001</v>
      </c>
      <c r="AB936" s="6">
        <v>3303680.0269542248</v>
      </c>
      <c r="AC936" s="6">
        <v>215313.30140235397</v>
      </c>
      <c r="AD936" s="6">
        <v>4133868.0282905321</v>
      </c>
      <c r="AE936" s="6">
        <v>4328066.1358914701</v>
      </c>
      <c r="AF936" s="6">
        <v>0</v>
      </c>
      <c r="AG936" s="6">
        <v>288258.02602856897</v>
      </c>
      <c r="AH936" s="6">
        <v>0</v>
      </c>
      <c r="AI936" s="6">
        <v>4784982.3522411883</v>
      </c>
      <c r="AJ936" s="6">
        <v>12449542.545690093</v>
      </c>
      <c r="AK936" s="6">
        <v>8497068.5999515466</v>
      </c>
      <c r="AL936" s="6">
        <v>38000779.01644998</v>
      </c>
      <c r="AM936" s="6">
        <v>961560.82862165791</v>
      </c>
      <c r="AN936" s="6">
        <v>10270819.40428596</v>
      </c>
      <c r="AO936" s="6">
        <v>10270819.40428596</v>
      </c>
      <c r="AP936" s="6">
        <v>1478867.3190221859</v>
      </c>
      <c r="AQ936" s="6">
        <v>4990048.8315833798</v>
      </c>
      <c r="AR936" s="6">
        <v>0</v>
      </c>
      <c r="AS936" s="6">
        <v>49233159.249357596</v>
      </c>
      <c r="AT936" s="6">
        <v>65972894.804249123</v>
      </c>
      <c r="AU936" s="3">
        <f t="shared" si="91"/>
        <v>1000000.0000000001</v>
      </c>
      <c r="AV936" s="2">
        <f t="shared" si="92"/>
        <v>6.0413420683733703</v>
      </c>
      <c r="AW936" s="3">
        <f t="shared" si="93"/>
        <v>8149.3745416428001</v>
      </c>
      <c r="AX936" s="3">
        <f t="shared" si="94"/>
        <v>10920.238261233288</v>
      </c>
      <c r="AY936" s="3">
        <f t="shared" si="95"/>
        <v>166.13602287624602</v>
      </c>
      <c r="AZ936" s="3">
        <f t="shared" si="96"/>
        <v>222.62382767065509</v>
      </c>
    </row>
    <row r="937" spans="1:52" x14ac:dyDescent="0.25">
      <c r="A937" s="6">
        <v>1</v>
      </c>
      <c r="B937" s="6">
        <v>3200</v>
      </c>
      <c r="C937" s="6">
        <v>707</v>
      </c>
      <c r="D937" s="6">
        <v>0.03</v>
      </c>
      <c r="E937" s="6">
        <v>15</v>
      </c>
      <c r="F937" s="6">
        <v>15</v>
      </c>
      <c r="G937" s="6">
        <v>7</v>
      </c>
      <c r="H937" s="6">
        <v>1.3335214321633241E-9</v>
      </c>
      <c r="I937" s="6" t="s">
        <v>57</v>
      </c>
      <c r="J937" s="6" t="s">
        <v>12</v>
      </c>
      <c r="K937" s="6" t="s">
        <v>13</v>
      </c>
      <c r="L937" s="6" t="s">
        <v>24</v>
      </c>
      <c r="M937" s="6" t="s">
        <v>44</v>
      </c>
      <c r="N937" s="6" t="s">
        <v>55</v>
      </c>
      <c r="O937" s="6" t="s">
        <v>14</v>
      </c>
      <c r="P937" s="6">
        <v>2019</v>
      </c>
      <c r="Q937" s="6">
        <v>121.29352240000019</v>
      </c>
      <c r="R937" s="6">
        <v>22.545634671994037</v>
      </c>
      <c r="S937" s="6">
        <v>1.5290310599311716</v>
      </c>
      <c r="T937" s="6">
        <v>4</v>
      </c>
      <c r="U937" s="6">
        <v>8090.3861875775219</v>
      </c>
      <c r="V937" s="6">
        <v>10827.370411371683</v>
      </c>
      <c r="W937" s="6">
        <v>164.93346549097149</v>
      </c>
      <c r="X937" s="6">
        <v>220.73059093816289</v>
      </c>
      <c r="Y937" s="6">
        <v>107.78188021262319</v>
      </c>
      <c r="Z937" s="6">
        <v>0</v>
      </c>
      <c r="AA937" s="6">
        <v>181.16859600000001</v>
      </c>
      <c r="AB937" s="6">
        <v>3323597.0975497328</v>
      </c>
      <c r="AC937" s="6">
        <v>216572.04699663661</v>
      </c>
      <c r="AD937" s="6">
        <v>4162720.4262397168</v>
      </c>
      <c r="AE937" s="6">
        <v>4366276.1387502728</v>
      </c>
      <c r="AF937" s="6">
        <v>0</v>
      </c>
      <c r="AG937" s="6">
        <v>280299.90660468355</v>
      </c>
      <c r="AH937" s="6">
        <v>0</v>
      </c>
      <c r="AI937" s="6">
        <v>4816291.5902950037</v>
      </c>
      <c r="AJ937" s="6">
        <v>12531002.760698318</v>
      </c>
      <c r="AK937" s="6">
        <v>8552666.8705346957</v>
      </c>
      <c r="AL937" s="6">
        <v>38249426.83766906</v>
      </c>
      <c r="AM937" s="6">
        <v>961560.82862165791</v>
      </c>
      <c r="AN937" s="6">
        <v>10270819.40428596</v>
      </c>
      <c r="AO937" s="6">
        <v>10270819.40428596</v>
      </c>
      <c r="AP937" s="6">
        <v>1478867.3190221859</v>
      </c>
      <c r="AQ937" s="6">
        <v>4990048.8315833798</v>
      </c>
      <c r="AR937" s="6">
        <v>0</v>
      </c>
      <c r="AS937" s="6">
        <v>49481807.070576675</v>
      </c>
      <c r="AT937" s="6">
        <v>66221542.625468202</v>
      </c>
      <c r="AU937" s="3">
        <f t="shared" si="91"/>
        <v>1333521.4321633242</v>
      </c>
      <c r="AV937" s="2">
        <f t="shared" si="92"/>
        <v>6.1161242397246864</v>
      </c>
      <c r="AW937" s="3">
        <f t="shared" si="93"/>
        <v>8090.3861875775219</v>
      </c>
      <c r="AX937" s="3">
        <f t="shared" si="94"/>
        <v>10827.370411371683</v>
      </c>
      <c r="AY937" s="3">
        <f t="shared" si="95"/>
        <v>164.93346549097149</v>
      </c>
      <c r="AZ937" s="3">
        <f t="shared" si="96"/>
        <v>220.73059093816289</v>
      </c>
    </row>
    <row r="938" spans="1:52" x14ac:dyDescent="0.25">
      <c r="A938" s="6">
        <v>1</v>
      </c>
      <c r="B938" s="6">
        <v>3200</v>
      </c>
      <c r="C938" s="6">
        <v>707</v>
      </c>
      <c r="D938" s="6">
        <v>0.03</v>
      </c>
      <c r="E938" s="6">
        <v>15</v>
      </c>
      <c r="F938" s="6">
        <v>15</v>
      </c>
      <c r="G938" s="6">
        <v>7</v>
      </c>
      <c r="H938" s="6">
        <v>1.778279410038923E-9</v>
      </c>
      <c r="I938" s="6" t="s">
        <v>57</v>
      </c>
      <c r="J938" s="6" t="s">
        <v>12</v>
      </c>
      <c r="K938" s="6" t="s">
        <v>13</v>
      </c>
      <c r="L938" s="6" t="s">
        <v>24</v>
      </c>
      <c r="M938" s="6" t="s">
        <v>44</v>
      </c>
      <c r="N938" s="6" t="s">
        <v>55</v>
      </c>
      <c r="O938" s="6" t="s">
        <v>14</v>
      </c>
      <c r="P938" s="6">
        <v>2019</v>
      </c>
      <c r="Q938" s="6">
        <v>122.12180860000021</v>
      </c>
      <c r="R938" s="6">
        <v>22.693650475984075</v>
      </c>
      <c r="S938" s="6">
        <v>1.5432954156070573</v>
      </c>
      <c r="T938" s="6">
        <v>4</v>
      </c>
      <c r="U938" s="6">
        <v>8046.0976438105763</v>
      </c>
      <c r="V938" s="6">
        <v>10757.784496762661</v>
      </c>
      <c r="W938" s="6">
        <v>164.03058362159334</v>
      </c>
      <c r="X938" s="6">
        <v>219.31198794694257</v>
      </c>
      <c r="Y938" s="6">
        <v>107.76639853484235</v>
      </c>
      <c r="Z938" s="6">
        <v>0</v>
      </c>
      <c r="AA938" s="6">
        <v>191.8885186</v>
      </c>
      <c r="AB938" s="6">
        <v>3338691.0949020404</v>
      </c>
      <c r="AC938" s="6">
        <v>217525.33131730149</v>
      </c>
      <c r="AD938" s="6">
        <v>4184616.3689192226</v>
      </c>
      <c r="AE938" s="6">
        <v>4395333.1428645635</v>
      </c>
      <c r="AF938" s="6">
        <v>0</v>
      </c>
      <c r="AG938" s="6">
        <v>274068.14679083618</v>
      </c>
      <c r="AH938" s="6">
        <v>0</v>
      </c>
      <c r="AI938" s="6">
        <v>4839991.2930696458</v>
      </c>
      <c r="AJ938" s="6">
        <v>12592664.525840439</v>
      </c>
      <c r="AK938" s="6">
        <v>8594752.2922667637</v>
      </c>
      <c r="AL938" s="6">
        <v>38437642.195970811</v>
      </c>
      <c r="AM938" s="6">
        <v>961560.82862165791</v>
      </c>
      <c r="AN938" s="6">
        <v>10270819.40428596</v>
      </c>
      <c r="AO938" s="6">
        <v>10270819.40428596</v>
      </c>
      <c r="AP938" s="6">
        <v>1478867.3190221859</v>
      </c>
      <c r="AQ938" s="6">
        <v>4990048.8315833798</v>
      </c>
      <c r="AR938" s="6">
        <v>0</v>
      </c>
      <c r="AS938" s="6">
        <v>49670022.428878427</v>
      </c>
      <c r="AT938" s="6">
        <v>66409757.983769953</v>
      </c>
      <c r="AU938" s="3">
        <f t="shared" si="91"/>
        <v>1778279.4100389229</v>
      </c>
      <c r="AV938" s="2">
        <f t="shared" si="92"/>
        <v>6.1731816624282292</v>
      </c>
      <c r="AW938" s="3">
        <f t="shared" si="93"/>
        <v>8046.0976438105763</v>
      </c>
      <c r="AX938" s="3">
        <f t="shared" si="94"/>
        <v>10757.784496762661</v>
      </c>
      <c r="AY938" s="3">
        <f t="shared" si="95"/>
        <v>164.03058362159334</v>
      </c>
      <c r="AZ938" s="3">
        <f t="shared" si="96"/>
        <v>219.31198794694257</v>
      </c>
    </row>
    <row r="939" spans="1:52" x14ac:dyDescent="0.25">
      <c r="A939" s="6">
        <v>1</v>
      </c>
      <c r="B939" s="6">
        <v>3200</v>
      </c>
      <c r="C939" s="6">
        <v>707</v>
      </c>
      <c r="D939" s="6">
        <v>0.03</v>
      </c>
      <c r="E939" s="6">
        <v>15</v>
      </c>
      <c r="F939" s="6">
        <v>15</v>
      </c>
      <c r="G939" s="6">
        <v>7</v>
      </c>
      <c r="H939" s="6">
        <v>2.3713737056616557E-9</v>
      </c>
      <c r="I939" s="6" t="s">
        <v>57</v>
      </c>
      <c r="J939" s="6" t="s">
        <v>12</v>
      </c>
      <c r="K939" s="6" t="s">
        <v>13</v>
      </c>
      <c r="L939" s="6" t="s">
        <v>24</v>
      </c>
      <c r="M939" s="6" t="s">
        <v>44</v>
      </c>
      <c r="N939" s="6" t="s">
        <v>55</v>
      </c>
      <c r="O939" s="6" t="s">
        <v>14</v>
      </c>
      <c r="P939" s="6">
        <v>2019</v>
      </c>
      <c r="Q939" s="6">
        <v>122.55817810000018</v>
      </c>
      <c r="R939" s="6">
        <v>22.771573574727348</v>
      </c>
      <c r="S939" s="6">
        <v>1.5537079873268573</v>
      </c>
      <c r="T939" s="6">
        <v>4</v>
      </c>
      <c r="U939" s="6">
        <v>8005.6896160427996</v>
      </c>
      <c r="V939" s="6">
        <v>10699.203405543894</v>
      </c>
      <c r="W939" s="6">
        <v>163.20681131964463</v>
      </c>
      <c r="X939" s="6">
        <v>218.11773316565788</v>
      </c>
      <c r="Y939" s="6">
        <v>107.75817810028214</v>
      </c>
      <c r="Z939" s="6">
        <v>0</v>
      </c>
      <c r="AA939" s="6">
        <v>170.35646030000001</v>
      </c>
      <c r="AB939" s="6">
        <v>3346622.875486657</v>
      </c>
      <c r="AC939" s="6">
        <v>218026.07111509767</v>
      </c>
      <c r="AD939" s="6">
        <v>4196132.4694274729</v>
      </c>
      <c r="AE939" s="6">
        <v>4410635.6970518753</v>
      </c>
      <c r="AF939" s="6">
        <v>0</v>
      </c>
      <c r="AG939" s="6">
        <v>265935.56902213354</v>
      </c>
      <c r="AH939" s="6">
        <v>0</v>
      </c>
      <c r="AI939" s="6">
        <v>4850567.5460202601</v>
      </c>
      <c r="AJ939" s="6">
        <v>12620181.766530156</v>
      </c>
      <c r="AK939" s="6">
        <v>8613533.3744602539</v>
      </c>
      <c r="AL939" s="6">
        <v>38521635.369113907</v>
      </c>
      <c r="AM939" s="6">
        <v>961560.82862165791</v>
      </c>
      <c r="AN939" s="6">
        <v>10270819.40428596</v>
      </c>
      <c r="AO939" s="6">
        <v>10270819.40428596</v>
      </c>
      <c r="AP939" s="6">
        <v>1478867.3190221859</v>
      </c>
      <c r="AQ939" s="6">
        <v>4990048.8315833798</v>
      </c>
      <c r="AR939" s="6">
        <v>0</v>
      </c>
      <c r="AS939" s="6">
        <v>49754015.602021523</v>
      </c>
      <c r="AT939" s="6">
        <v>66493751.15691305</v>
      </c>
      <c r="AU939" s="3">
        <f t="shared" si="91"/>
        <v>2371373.7056616559</v>
      </c>
      <c r="AV939" s="2">
        <f t="shared" si="92"/>
        <v>6.2148319493074293</v>
      </c>
      <c r="AW939" s="3">
        <f t="shared" si="93"/>
        <v>8005.6896160427996</v>
      </c>
      <c r="AX939" s="3">
        <f t="shared" si="94"/>
        <v>10699.203405543894</v>
      </c>
      <c r="AY939" s="3">
        <f t="shared" si="95"/>
        <v>163.20681131964463</v>
      </c>
      <c r="AZ939" s="3">
        <f t="shared" si="96"/>
        <v>218.11773316565788</v>
      </c>
    </row>
    <row r="940" spans="1:52" x14ac:dyDescent="0.25">
      <c r="A940" s="6">
        <v>1</v>
      </c>
      <c r="B940" s="6">
        <v>3200</v>
      </c>
      <c r="C940" s="6">
        <v>707</v>
      </c>
      <c r="D940" s="6">
        <v>0.03</v>
      </c>
      <c r="E940" s="6">
        <v>15</v>
      </c>
      <c r="F940" s="6">
        <v>15</v>
      </c>
      <c r="G940" s="6">
        <v>7</v>
      </c>
      <c r="H940" s="6">
        <v>3.1622776601683799E-9</v>
      </c>
      <c r="I940" s="6" t="s">
        <v>57</v>
      </c>
      <c r="J940" s="6" t="s">
        <v>12</v>
      </c>
      <c r="K940" s="6" t="s">
        <v>13</v>
      </c>
      <c r="L940" s="6" t="s">
        <v>24</v>
      </c>
      <c r="M940" s="6" t="s">
        <v>44</v>
      </c>
      <c r="N940" s="6" t="s">
        <v>55</v>
      </c>
      <c r="O940" s="6" t="s">
        <v>14</v>
      </c>
      <c r="P940" s="6">
        <v>2019</v>
      </c>
      <c r="Q940" s="6">
        <v>123.22329430000018</v>
      </c>
      <c r="R940" s="6">
        <v>22.890244240458969</v>
      </c>
      <c r="S940" s="6">
        <v>1.5623276154607175</v>
      </c>
      <c r="T940" s="6">
        <v>4</v>
      </c>
      <c r="U940" s="6">
        <v>7987.9054295263068</v>
      </c>
      <c r="V940" s="6">
        <v>10666.558643685092</v>
      </c>
      <c r="W940" s="6">
        <v>162.84425662261336</v>
      </c>
      <c r="X940" s="6">
        <v>217.45222553985789</v>
      </c>
      <c r="Y940" s="6">
        <v>107.74550056965467</v>
      </c>
      <c r="Z940" s="6">
        <v>0</v>
      </c>
      <c r="AA940" s="6">
        <v>176.17306300000001</v>
      </c>
      <c r="AB940" s="6">
        <v>3358681.7892075265</v>
      </c>
      <c r="AC940" s="6">
        <v>218787.00639960275</v>
      </c>
      <c r="AD940" s="6">
        <v>4213656.2322542099</v>
      </c>
      <c r="AE940" s="6">
        <v>4433949.9064435074</v>
      </c>
      <c r="AF940" s="6">
        <v>0</v>
      </c>
      <c r="AG940" s="6">
        <v>265513.73949396343</v>
      </c>
      <c r="AH940" s="6">
        <v>0</v>
      </c>
      <c r="AI940" s="6">
        <v>4871329.5827815346</v>
      </c>
      <c r="AJ940" s="6">
        <v>12674200.327303655</v>
      </c>
      <c r="AK940" s="6">
        <v>8650402.1521585956</v>
      </c>
      <c r="AL940" s="6">
        <v>38686520.736042596</v>
      </c>
      <c r="AM940" s="6">
        <v>961560.82862165791</v>
      </c>
      <c r="AN940" s="6">
        <v>10270819.40428596</v>
      </c>
      <c r="AO940" s="6">
        <v>10270819.40428596</v>
      </c>
      <c r="AP940" s="6">
        <v>1478867.3190221859</v>
      </c>
      <c r="AQ940" s="6">
        <v>4990048.8315833798</v>
      </c>
      <c r="AR940" s="6">
        <v>0</v>
      </c>
      <c r="AS940" s="6">
        <v>49918900.968950212</v>
      </c>
      <c r="AT940" s="6">
        <v>66658636.523841739</v>
      </c>
      <c r="AU940" s="3">
        <f t="shared" si="91"/>
        <v>3162277.66016838</v>
      </c>
      <c r="AV940" s="2">
        <f t="shared" si="92"/>
        <v>6.2493104618428701</v>
      </c>
      <c r="AW940" s="3">
        <f t="shared" si="93"/>
        <v>7987.9054295263068</v>
      </c>
      <c r="AX940" s="3">
        <f t="shared" si="94"/>
        <v>10666.558643685092</v>
      </c>
      <c r="AY940" s="3">
        <f t="shared" si="95"/>
        <v>162.84425662261336</v>
      </c>
      <c r="AZ940" s="3">
        <f t="shared" si="96"/>
        <v>217.45222553985789</v>
      </c>
    </row>
    <row r="941" spans="1:52" x14ac:dyDescent="0.25">
      <c r="A941" s="6">
        <v>1</v>
      </c>
      <c r="B941" s="6">
        <v>3200</v>
      </c>
      <c r="C941" s="6">
        <v>707</v>
      </c>
      <c r="D941" s="6">
        <v>0.03</v>
      </c>
      <c r="E941" s="6">
        <v>15</v>
      </c>
      <c r="F941" s="6">
        <v>15</v>
      </c>
      <c r="G941" s="6">
        <v>7</v>
      </c>
      <c r="H941" s="6">
        <v>4.2169650342858235E-9</v>
      </c>
      <c r="I941" s="6" t="s">
        <v>57</v>
      </c>
      <c r="J941" s="6" t="s">
        <v>12</v>
      </c>
      <c r="K941" s="6" t="s">
        <v>13</v>
      </c>
      <c r="L941" s="6" t="s">
        <v>24</v>
      </c>
      <c r="M941" s="6" t="s">
        <v>44</v>
      </c>
      <c r="N941" s="6" t="s">
        <v>55</v>
      </c>
      <c r="O941" s="6" t="s">
        <v>14</v>
      </c>
      <c r="P941" s="6">
        <v>2019</v>
      </c>
      <c r="Q941" s="6">
        <v>123.55929430000016</v>
      </c>
      <c r="R941" s="6">
        <v>22.950157035457273</v>
      </c>
      <c r="S941" s="6">
        <v>1.5683377858673135</v>
      </c>
      <c r="T941" s="6">
        <v>4</v>
      </c>
      <c r="U941" s="6">
        <v>7969.1856242435906</v>
      </c>
      <c r="V941" s="6">
        <v>10637.573726879626</v>
      </c>
      <c r="W941" s="6">
        <v>162.46262807151464</v>
      </c>
      <c r="X941" s="6">
        <v>216.86132880577699</v>
      </c>
      <c r="Y941" s="6">
        <v>107.73905297439988</v>
      </c>
      <c r="Z941" s="6">
        <v>0</v>
      </c>
      <c r="AA941" s="6">
        <v>157.72289860000001</v>
      </c>
      <c r="AB941" s="6">
        <v>3364761.0895042052</v>
      </c>
      <c r="AC941" s="6">
        <v>219170.48855016803</v>
      </c>
      <c r="AD941" s="6">
        <v>4222496.7639238071</v>
      </c>
      <c r="AE941" s="6">
        <v>4445723.9947431497</v>
      </c>
      <c r="AF941" s="6">
        <v>0</v>
      </c>
      <c r="AG941" s="6">
        <v>262521.7976342332</v>
      </c>
      <c r="AH941" s="6">
        <v>0</v>
      </c>
      <c r="AI941" s="6">
        <v>4880722.9123986699</v>
      </c>
      <c r="AJ941" s="6">
        <v>12698639.844130594</v>
      </c>
      <c r="AK941" s="6">
        <v>8667082.6245748289</v>
      </c>
      <c r="AL941" s="6">
        <v>38761119.515459657</v>
      </c>
      <c r="AM941" s="6">
        <v>961560.82862165791</v>
      </c>
      <c r="AN941" s="6">
        <v>10270819.40428596</v>
      </c>
      <c r="AO941" s="6">
        <v>10270819.40428596</v>
      </c>
      <c r="AP941" s="6">
        <v>1478867.3190221859</v>
      </c>
      <c r="AQ941" s="6">
        <v>4990048.8315833798</v>
      </c>
      <c r="AR941" s="6">
        <v>0</v>
      </c>
      <c r="AS941" s="6">
        <v>49993499.748367272</v>
      </c>
      <c r="AT941" s="6">
        <v>66733235.303258799</v>
      </c>
      <c r="AU941" s="3">
        <f t="shared" si="91"/>
        <v>4216965.0342858238</v>
      </c>
      <c r="AV941" s="2">
        <f t="shared" si="92"/>
        <v>6.2733511434692542</v>
      </c>
      <c r="AW941" s="3">
        <f t="shared" si="93"/>
        <v>7969.1856242435906</v>
      </c>
      <c r="AX941" s="3">
        <f t="shared" si="94"/>
        <v>10637.573726879626</v>
      </c>
      <c r="AY941" s="3">
        <f t="shared" si="95"/>
        <v>162.46262807151464</v>
      </c>
      <c r="AZ941" s="3">
        <f t="shared" si="96"/>
        <v>216.86132880577699</v>
      </c>
    </row>
    <row r="942" spans="1:52" x14ac:dyDescent="0.25">
      <c r="A942" s="6">
        <v>1</v>
      </c>
      <c r="B942" s="6">
        <v>3200</v>
      </c>
      <c r="C942" s="6">
        <v>707</v>
      </c>
      <c r="D942" s="6">
        <v>0.03</v>
      </c>
      <c r="E942" s="6">
        <v>15</v>
      </c>
      <c r="F942" s="6">
        <v>15</v>
      </c>
      <c r="G942" s="6">
        <v>7</v>
      </c>
      <c r="H942" s="6">
        <v>5.6234132519034918E-9</v>
      </c>
      <c r="I942" s="6" t="s">
        <v>57</v>
      </c>
      <c r="J942" s="6" t="s">
        <v>12</v>
      </c>
      <c r="K942" s="6" t="s">
        <v>13</v>
      </c>
      <c r="L942" s="6" t="s">
        <v>24</v>
      </c>
      <c r="M942" s="6" t="s">
        <v>44</v>
      </c>
      <c r="N942" s="6" t="s">
        <v>55</v>
      </c>
      <c r="O942" s="6" t="s">
        <v>14</v>
      </c>
      <c r="P942" s="6">
        <v>2019</v>
      </c>
      <c r="Q942" s="6">
        <v>123.83452240000018</v>
      </c>
      <c r="R942" s="6">
        <v>22.999215259325013</v>
      </c>
      <c r="S942" s="6">
        <v>1.5730573087057624</v>
      </c>
      <c r="T942" s="6">
        <v>4</v>
      </c>
      <c r="U942" s="6">
        <v>7955.1412421899076</v>
      </c>
      <c r="V942" s="6">
        <v>10615.523585262996</v>
      </c>
      <c r="W942" s="6">
        <v>162.17631434691765</v>
      </c>
      <c r="X942" s="6">
        <v>216.41180684389809</v>
      </c>
      <c r="Y942" s="6">
        <v>107.73375042023044</v>
      </c>
      <c r="Z942" s="6">
        <v>0</v>
      </c>
      <c r="AA942" s="6">
        <v>172.72530560000001</v>
      </c>
      <c r="AB942" s="6">
        <v>3369734.5926968046</v>
      </c>
      <c r="AC942" s="6">
        <v>219484.15215072062</v>
      </c>
      <c r="AD942" s="6">
        <v>4229732.3355161548</v>
      </c>
      <c r="AE942" s="6">
        <v>4455366.6964503452</v>
      </c>
      <c r="AF942" s="6">
        <v>0</v>
      </c>
      <c r="AG942" s="6">
        <v>260397.5136440334</v>
      </c>
      <c r="AH942" s="6">
        <v>0</v>
      </c>
      <c r="AI942" s="6">
        <v>4888538.9632786419</v>
      </c>
      <c r="AJ942" s="6">
        <v>12718975.605227794</v>
      </c>
      <c r="AK942" s="6">
        <v>8680962.1993817762</v>
      </c>
      <c r="AL942" s="6">
        <v>38823192.058346272</v>
      </c>
      <c r="AM942" s="6">
        <v>961560.82862165791</v>
      </c>
      <c r="AN942" s="6">
        <v>10270819.40428596</v>
      </c>
      <c r="AO942" s="6">
        <v>10270819.40428596</v>
      </c>
      <c r="AP942" s="6">
        <v>1478867.3190221859</v>
      </c>
      <c r="AQ942" s="6">
        <v>4990048.8315833798</v>
      </c>
      <c r="AR942" s="6">
        <v>0</v>
      </c>
      <c r="AS942" s="6">
        <v>50055572.291253887</v>
      </c>
      <c r="AT942" s="6">
        <v>66795307.846145414</v>
      </c>
      <c r="AU942" s="3">
        <f t="shared" si="91"/>
        <v>5623413.251903492</v>
      </c>
      <c r="AV942" s="2">
        <f t="shared" si="92"/>
        <v>6.2922292348230497</v>
      </c>
      <c r="AW942" s="3">
        <f t="shared" si="93"/>
        <v>7955.1412421899076</v>
      </c>
      <c r="AX942" s="3">
        <f t="shared" si="94"/>
        <v>10615.523585262996</v>
      </c>
      <c r="AY942" s="3">
        <f t="shared" si="95"/>
        <v>162.17631434691765</v>
      </c>
      <c r="AZ942" s="3">
        <f t="shared" si="96"/>
        <v>216.41180684389809</v>
      </c>
    </row>
    <row r="943" spans="1:52" x14ac:dyDescent="0.25">
      <c r="A943" s="6">
        <v>1</v>
      </c>
      <c r="B943" s="6">
        <v>3200</v>
      </c>
      <c r="C943" s="6">
        <v>707</v>
      </c>
      <c r="D943" s="6">
        <v>0.03</v>
      </c>
      <c r="E943" s="6">
        <v>15</v>
      </c>
      <c r="F943" s="6">
        <v>15</v>
      </c>
      <c r="G943" s="6">
        <v>7</v>
      </c>
      <c r="H943" s="6">
        <v>7.4989420933245577E-9</v>
      </c>
      <c r="I943" s="6" t="s">
        <v>57</v>
      </c>
      <c r="J943" s="6" t="s">
        <v>12</v>
      </c>
      <c r="K943" s="6" t="s">
        <v>13</v>
      </c>
      <c r="L943" s="6" t="s">
        <v>24</v>
      </c>
      <c r="M943" s="6" t="s">
        <v>44</v>
      </c>
      <c r="N943" s="6" t="s">
        <v>55</v>
      </c>
      <c r="O943" s="6" t="s">
        <v>14</v>
      </c>
      <c r="P943" s="6">
        <v>2019</v>
      </c>
      <c r="Q943" s="6">
        <v>124.03267000000029</v>
      </c>
      <c r="R943" s="6">
        <v>23.034522909452793</v>
      </c>
      <c r="S943" s="6">
        <v>1.5765348900816598</v>
      </c>
      <c r="T943" s="6">
        <v>4</v>
      </c>
      <c r="U943" s="6">
        <v>7944.6057154678556</v>
      </c>
      <c r="V943" s="6">
        <v>10599.119684712212</v>
      </c>
      <c r="W943" s="6">
        <v>161.9615333843341</v>
      </c>
      <c r="X943" s="6">
        <v>216.07739114325281</v>
      </c>
      <c r="Y943" s="6">
        <v>107.72991824844031</v>
      </c>
      <c r="Z943" s="6">
        <v>0</v>
      </c>
      <c r="AA943" s="6">
        <v>311.46282200000002</v>
      </c>
      <c r="AB943" s="6">
        <v>3373311.5572368018</v>
      </c>
      <c r="AC943" s="6">
        <v>219709.70030488385</v>
      </c>
      <c r="AD943" s="6">
        <v>4234938.0200232174</v>
      </c>
      <c r="AE943" s="6">
        <v>4462307.7281903047</v>
      </c>
      <c r="AF943" s="6">
        <v>0</v>
      </c>
      <c r="AG943" s="6">
        <v>258725.48249352697</v>
      </c>
      <c r="AH943" s="6">
        <v>0</v>
      </c>
      <c r="AI943" s="6">
        <v>4894107.0704170056</v>
      </c>
      <c r="AJ943" s="6">
        <v>12733462.677825995</v>
      </c>
      <c r="AK943" s="6">
        <v>8690849.9241096191</v>
      </c>
      <c r="AL943" s="6">
        <v>38867412.160601355</v>
      </c>
      <c r="AM943" s="6">
        <v>961560.82862165791</v>
      </c>
      <c r="AN943" s="6">
        <v>10270819.40428596</v>
      </c>
      <c r="AO943" s="6">
        <v>10270819.40428596</v>
      </c>
      <c r="AP943" s="6">
        <v>1478867.3190221859</v>
      </c>
      <c r="AQ943" s="6">
        <v>4990048.8315833798</v>
      </c>
      <c r="AR943" s="6">
        <v>0</v>
      </c>
      <c r="AS943" s="6">
        <v>50099792.393508971</v>
      </c>
      <c r="AT943" s="6">
        <v>66839527.948400497</v>
      </c>
      <c r="AU943" s="3">
        <f t="shared" si="91"/>
        <v>7498942.0933245579</v>
      </c>
      <c r="AV943" s="2">
        <f t="shared" si="92"/>
        <v>6.3061395603266392</v>
      </c>
      <c r="AW943" s="3">
        <f t="shared" si="93"/>
        <v>7944.6057154678556</v>
      </c>
      <c r="AX943" s="3">
        <f t="shared" si="94"/>
        <v>10599.119684712212</v>
      </c>
      <c r="AY943" s="3">
        <f t="shared" si="95"/>
        <v>161.9615333843341</v>
      </c>
      <c r="AZ943" s="3">
        <f t="shared" si="96"/>
        <v>216.07739114325281</v>
      </c>
    </row>
    <row r="944" spans="1:52" x14ac:dyDescent="0.25">
      <c r="A944" s="6">
        <v>1</v>
      </c>
      <c r="B944" s="6">
        <v>3200</v>
      </c>
      <c r="C944" s="6">
        <v>707</v>
      </c>
      <c r="D944" s="6">
        <v>0.03</v>
      </c>
      <c r="E944" s="6">
        <v>15</v>
      </c>
      <c r="F944" s="6">
        <v>15</v>
      </c>
      <c r="G944" s="6">
        <v>7</v>
      </c>
      <c r="H944" s="6">
        <v>1E-8</v>
      </c>
      <c r="I944" s="6" t="s">
        <v>57</v>
      </c>
      <c r="J944" s="6" t="s">
        <v>12</v>
      </c>
      <c r="K944" s="6" t="s">
        <v>13</v>
      </c>
      <c r="L944" s="6" t="s">
        <v>24</v>
      </c>
      <c r="M944" s="6" t="s">
        <v>44</v>
      </c>
      <c r="N944" s="6" t="s">
        <v>55</v>
      </c>
      <c r="O944" s="6" t="s">
        <v>14</v>
      </c>
      <c r="P944" s="6">
        <v>2019</v>
      </c>
      <c r="Q944" s="6">
        <v>124.18551430000015</v>
      </c>
      <c r="R944" s="6">
        <v>23.061752014151242</v>
      </c>
      <c r="S944" s="6">
        <v>1.5791837185158115</v>
      </c>
      <c r="T944" s="6">
        <v>4</v>
      </c>
      <c r="U944" s="6">
        <v>7936.7030480341982</v>
      </c>
      <c r="V944" s="6">
        <v>10586.764494118555</v>
      </c>
      <c r="W944" s="6">
        <v>161.80042681955018</v>
      </c>
      <c r="X944" s="6">
        <v>215.825513871369</v>
      </c>
      <c r="Y944" s="6">
        <v>107.72695506601379</v>
      </c>
      <c r="Z944" s="6">
        <v>0</v>
      </c>
      <c r="AA944" s="6">
        <v>154.85674539999999</v>
      </c>
      <c r="AB944" s="6">
        <v>3376068.6907253894</v>
      </c>
      <c r="AC944" s="6">
        <v>219883.53206419261</v>
      </c>
      <c r="AD944" s="6">
        <v>4238951.5777479708</v>
      </c>
      <c r="AE944" s="6">
        <v>4467661.2020633332</v>
      </c>
      <c r="AF944" s="6">
        <v>0</v>
      </c>
      <c r="AG944" s="6">
        <v>257487.77954587364</v>
      </c>
      <c r="AH944" s="6">
        <v>0</v>
      </c>
      <c r="AI944" s="6">
        <v>4898420.5850372352</v>
      </c>
      <c r="AJ944" s="6">
        <v>12744685.558044318</v>
      </c>
      <c r="AK944" s="6">
        <v>8698509.770465754</v>
      </c>
      <c r="AL944" s="6">
        <v>38901668.695694067</v>
      </c>
      <c r="AM944" s="6">
        <v>961560.82862165791</v>
      </c>
      <c r="AN944" s="6">
        <v>10270819.40428596</v>
      </c>
      <c r="AO944" s="6">
        <v>10270819.40428596</v>
      </c>
      <c r="AP944" s="6">
        <v>1478867.3190221859</v>
      </c>
      <c r="AQ944" s="6">
        <v>4990048.8315833798</v>
      </c>
      <c r="AR944" s="6">
        <v>0</v>
      </c>
      <c r="AS944" s="6">
        <v>50134048.928601682</v>
      </c>
      <c r="AT944" s="6">
        <v>66873784.483493209</v>
      </c>
      <c r="AU944" s="3">
        <f t="shared" si="91"/>
        <v>10000000</v>
      </c>
      <c r="AV944" s="2">
        <f t="shared" si="92"/>
        <v>6.3167348740632461</v>
      </c>
      <c r="AW944" s="3">
        <f t="shared" si="93"/>
        <v>7936.7030480341982</v>
      </c>
      <c r="AX944" s="3">
        <f t="shared" si="94"/>
        <v>10586.764494118555</v>
      </c>
      <c r="AY944" s="3">
        <f t="shared" si="95"/>
        <v>161.80042681955018</v>
      </c>
      <c r="AZ944" s="3">
        <f t="shared" si="96"/>
        <v>215.825513871369</v>
      </c>
    </row>
    <row r="945" spans="1:52" x14ac:dyDescent="0.25">
      <c r="A945" s="6">
        <v>1</v>
      </c>
      <c r="B945" s="6">
        <v>3300</v>
      </c>
      <c r="C945" s="6">
        <v>707</v>
      </c>
      <c r="D945" s="6">
        <v>0.03</v>
      </c>
      <c r="E945" s="6">
        <v>15</v>
      </c>
      <c r="F945" s="6">
        <v>15</v>
      </c>
      <c r="G945" s="6">
        <v>7</v>
      </c>
      <c r="H945" s="6">
        <v>1E-13</v>
      </c>
      <c r="I945" s="6" t="s">
        <v>57</v>
      </c>
      <c r="J945" s="6" t="s">
        <v>12</v>
      </c>
      <c r="K945" s="6" t="s">
        <v>13</v>
      </c>
      <c r="L945" s="6" t="s">
        <v>24</v>
      </c>
      <c r="M945" s="6" t="s">
        <v>44</v>
      </c>
      <c r="N945" s="6" t="s">
        <v>55</v>
      </c>
      <c r="O945" s="6" t="s">
        <v>14</v>
      </c>
      <c r="P945" s="6">
        <v>2019</v>
      </c>
      <c r="Q945" s="6">
        <v>0</v>
      </c>
      <c r="R945" s="6">
        <v>0</v>
      </c>
      <c r="S945" s="6">
        <v>0</v>
      </c>
      <c r="T945" s="6">
        <v>0</v>
      </c>
      <c r="U945" s="6"/>
      <c r="V945" s="6"/>
      <c r="Y945" s="6">
        <v>15</v>
      </c>
      <c r="AA945" s="6">
        <v>22.095693000000001</v>
      </c>
      <c r="AU945" s="3">
        <f t="shared" si="91"/>
        <v>100</v>
      </c>
      <c r="AV945" s="2">
        <f t="shared" si="92"/>
        <v>0</v>
      </c>
      <c r="AW945" s="3" t="str">
        <f t="shared" si="93"/>
        <v/>
      </c>
      <c r="AX945" s="3" t="str">
        <f t="shared" si="94"/>
        <v/>
      </c>
      <c r="AY945" s="3" t="str">
        <f t="shared" si="95"/>
        <v/>
      </c>
      <c r="AZ945" s="3" t="str">
        <f t="shared" si="96"/>
        <v/>
      </c>
    </row>
    <row r="946" spans="1:52" x14ac:dyDescent="0.25">
      <c r="A946" s="6">
        <v>1</v>
      </c>
      <c r="B946" s="6">
        <v>3300</v>
      </c>
      <c r="C946" s="6">
        <v>707</v>
      </c>
      <c r="D946" s="6">
        <v>0.03</v>
      </c>
      <c r="E946" s="6">
        <v>15</v>
      </c>
      <c r="F946" s="6">
        <v>15</v>
      </c>
      <c r="G946" s="6">
        <v>7</v>
      </c>
      <c r="H946" s="6">
        <v>1.333521432163324E-13</v>
      </c>
      <c r="I946" s="6" t="s">
        <v>57</v>
      </c>
      <c r="J946" s="6" t="s">
        <v>12</v>
      </c>
      <c r="K946" s="6" t="s">
        <v>13</v>
      </c>
      <c r="L946" s="6" t="s">
        <v>24</v>
      </c>
      <c r="M946" s="6" t="s">
        <v>44</v>
      </c>
      <c r="N946" s="6" t="s">
        <v>55</v>
      </c>
      <c r="O946" s="6" t="s">
        <v>14</v>
      </c>
      <c r="P946" s="6">
        <v>2019</v>
      </c>
      <c r="Q946" s="6">
        <v>0</v>
      </c>
      <c r="R946" s="6">
        <v>0</v>
      </c>
      <c r="S946" s="6">
        <v>0</v>
      </c>
      <c r="T946" s="6">
        <v>0</v>
      </c>
      <c r="U946" s="6"/>
      <c r="V946" s="6"/>
      <c r="Y946" s="6">
        <v>15</v>
      </c>
      <c r="AA946" s="6">
        <v>26.009848600000002</v>
      </c>
      <c r="AU946" s="3">
        <f t="shared" si="91"/>
        <v>133.35214321633239</v>
      </c>
      <c r="AV946" s="2">
        <f t="shared" si="92"/>
        <v>0</v>
      </c>
      <c r="AW946" s="3" t="str">
        <f t="shared" si="93"/>
        <v/>
      </c>
      <c r="AX946" s="3" t="str">
        <f t="shared" si="94"/>
        <v/>
      </c>
      <c r="AY946" s="3" t="str">
        <f t="shared" si="95"/>
        <v/>
      </c>
      <c r="AZ946" s="3" t="str">
        <f t="shared" si="96"/>
        <v/>
      </c>
    </row>
    <row r="947" spans="1:52" x14ac:dyDescent="0.25">
      <c r="A947" s="6">
        <v>1</v>
      </c>
      <c r="B947" s="6">
        <v>3300</v>
      </c>
      <c r="C947" s="6">
        <v>707</v>
      </c>
      <c r="D947" s="6">
        <v>0.03</v>
      </c>
      <c r="E947" s="6">
        <v>15</v>
      </c>
      <c r="F947" s="6">
        <v>15</v>
      </c>
      <c r="G947" s="6">
        <v>7</v>
      </c>
      <c r="H947" s="6">
        <v>1.778279410038923E-13</v>
      </c>
      <c r="I947" s="6" t="s">
        <v>57</v>
      </c>
      <c r="J947" s="6" t="s">
        <v>12</v>
      </c>
      <c r="K947" s="6" t="s">
        <v>13</v>
      </c>
      <c r="L947" s="6" t="s">
        <v>24</v>
      </c>
      <c r="M947" s="6" t="s">
        <v>44</v>
      </c>
      <c r="N947" s="6" t="s">
        <v>55</v>
      </c>
      <c r="O947" s="6" t="s">
        <v>14</v>
      </c>
      <c r="P947" s="6">
        <v>2019</v>
      </c>
      <c r="Q947" s="6">
        <v>0</v>
      </c>
      <c r="R947" s="6">
        <v>0</v>
      </c>
      <c r="S947" s="6">
        <v>0</v>
      </c>
      <c r="T947" s="6">
        <v>0</v>
      </c>
      <c r="U947" s="6"/>
      <c r="V947" s="6"/>
      <c r="Y947" s="6">
        <v>15</v>
      </c>
      <c r="AA947" s="6">
        <v>25.313546500000001</v>
      </c>
      <c r="AU947" s="3">
        <f t="shared" si="91"/>
        <v>177.82794100389231</v>
      </c>
      <c r="AV947" s="2">
        <f t="shared" si="92"/>
        <v>0</v>
      </c>
      <c r="AW947" s="3" t="str">
        <f t="shared" si="93"/>
        <v/>
      </c>
      <c r="AX947" s="3" t="str">
        <f t="shared" si="94"/>
        <v/>
      </c>
      <c r="AY947" s="3" t="str">
        <f t="shared" si="95"/>
        <v/>
      </c>
      <c r="AZ947" s="3" t="str">
        <f t="shared" si="96"/>
        <v/>
      </c>
    </row>
    <row r="948" spans="1:52" x14ac:dyDescent="0.25">
      <c r="A948" s="6">
        <v>1</v>
      </c>
      <c r="B948" s="6">
        <v>3300</v>
      </c>
      <c r="C948" s="6">
        <v>707</v>
      </c>
      <c r="D948" s="6">
        <v>0.03</v>
      </c>
      <c r="E948" s="6">
        <v>15</v>
      </c>
      <c r="F948" s="6">
        <v>15</v>
      </c>
      <c r="G948" s="6">
        <v>7</v>
      </c>
      <c r="H948" s="6">
        <v>2.3713737056616554E-13</v>
      </c>
      <c r="I948" s="6" t="s">
        <v>57</v>
      </c>
      <c r="J948" s="6" t="s">
        <v>12</v>
      </c>
      <c r="K948" s="6" t="s">
        <v>13</v>
      </c>
      <c r="L948" s="6" t="s">
        <v>24</v>
      </c>
      <c r="M948" s="6" t="s">
        <v>44</v>
      </c>
      <c r="N948" s="6" t="s">
        <v>55</v>
      </c>
      <c r="O948" s="6" t="s">
        <v>14</v>
      </c>
      <c r="P948" s="6">
        <v>2019</v>
      </c>
      <c r="Q948" s="6">
        <v>0</v>
      </c>
      <c r="R948" s="6">
        <v>0</v>
      </c>
      <c r="S948" s="6">
        <v>0</v>
      </c>
      <c r="T948" s="6">
        <v>0</v>
      </c>
      <c r="U948" s="6"/>
      <c r="V948" s="6"/>
      <c r="Y948" s="6">
        <v>15</v>
      </c>
      <c r="AA948" s="6">
        <v>25.377928699999998</v>
      </c>
      <c r="AU948" s="3">
        <f t="shared" si="91"/>
        <v>237.13737056616554</v>
      </c>
      <c r="AV948" s="2">
        <f t="shared" si="92"/>
        <v>0</v>
      </c>
      <c r="AW948" s="3" t="str">
        <f t="shared" si="93"/>
        <v/>
      </c>
      <c r="AX948" s="3" t="str">
        <f t="shared" si="94"/>
        <v/>
      </c>
      <c r="AY948" s="3" t="str">
        <f t="shared" si="95"/>
        <v/>
      </c>
      <c r="AZ948" s="3" t="str">
        <f t="shared" si="96"/>
        <v/>
      </c>
    </row>
    <row r="949" spans="1:52" x14ac:dyDescent="0.25">
      <c r="A949" s="6">
        <v>1</v>
      </c>
      <c r="B949" s="6">
        <v>3300</v>
      </c>
      <c r="C949" s="6">
        <v>707</v>
      </c>
      <c r="D949" s="6">
        <v>0.03</v>
      </c>
      <c r="E949" s="6">
        <v>15</v>
      </c>
      <c r="F949" s="6">
        <v>15</v>
      </c>
      <c r="G949" s="6">
        <v>7</v>
      </c>
      <c r="H949" s="6">
        <v>3.1622776601683792E-13</v>
      </c>
      <c r="I949" s="6" t="s">
        <v>57</v>
      </c>
      <c r="J949" s="6" t="s">
        <v>12</v>
      </c>
      <c r="K949" s="6" t="s">
        <v>13</v>
      </c>
      <c r="L949" s="6" t="s">
        <v>24</v>
      </c>
      <c r="M949" s="6" t="s">
        <v>44</v>
      </c>
      <c r="N949" s="6" t="s">
        <v>55</v>
      </c>
      <c r="O949" s="6" t="s">
        <v>14</v>
      </c>
      <c r="P949" s="6">
        <v>2019</v>
      </c>
      <c r="Q949" s="6">
        <v>0</v>
      </c>
      <c r="R949" s="6">
        <v>0</v>
      </c>
      <c r="S949" s="6">
        <v>0</v>
      </c>
      <c r="T949" s="6">
        <v>0</v>
      </c>
      <c r="U949" s="6"/>
      <c r="V949" s="6"/>
      <c r="Y949" s="6">
        <v>15</v>
      </c>
      <c r="AA949" s="6">
        <v>27.096439</v>
      </c>
      <c r="AU949" s="3">
        <f t="shared" si="91"/>
        <v>316.2277660168379</v>
      </c>
      <c r="AV949" s="2">
        <f t="shared" si="92"/>
        <v>0</v>
      </c>
      <c r="AW949" s="3" t="str">
        <f t="shared" si="93"/>
        <v/>
      </c>
      <c r="AX949" s="3" t="str">
        <f t="shared" si="94"/>
        <v/>
      </c>
      <c r="AY949" s="3" t="str">
        <f t="shared" si="95"/>
        <v/>
      </c>
      <c r="AZ949" s="3" t="str">
        <f t="shared" si="96"/>
        <v/>
      </c>
    </row>
    <row r="950" spans="1:52" x14ac:dyDescent="0.25">
      <c r="A950" s="6">
        <v>1</v>
      </c>
      <c r="B950" s="6">
        <v>3300</v>
      </c>
      <c r="C950" s="6">
        <v>707</v>
      </c>
      <c r="D950" s="6">
        <v>0.03</v>
      </c>
      <c r="E950" s="6">
        <v>15</v>
      </c>
      <c r="F950" s="6">
        <v>15</v>
      </c>
      <c r="G950" s="6">
        <v>7</v>
      </c>
      <c r="H950" s="6">
        <v>4.2169650342858226E-13</v>
      </c>
      <c r="I950" s="6" t="s">
        <v>57</v>
      </c>
      <c r="J950" s="6" t="s">
        <v>12</v>
      </c>
      <c r="K950" s="6" t="s">
        <v>13</v>
      </c>
      <c r="L950" s="6" t="s">
        <v>24</v>
      </c>
      <c r="M950" s="6" t="s">
        <v>44</v>
      </c>
      <c r="N950" s="6" t="s">
        <v>55</v>
      </c>
      <c r="O950" s="6" t="s">
        <v>14</v>
      </c>
      <c r="P950" s="6">
        <v>2019</v>
      </c>
      <c r="Q950" s="6">
        <v>0</v>
      </c>
      <c r="R950" s="6">
        <v>0</v>
      </c>
      <c r="S950" s="6">
        <v>0</v>
      </c>
      <c r="T950" s="6">
        <v>0</v>
      </c>
      <c r="U950" s="6"/>
      <c r="V950" s="6"/>
      <c r="Y950" s="6">
        <v>15</v>
      </c>
      <c r="AA950" s="6">
        <v>28.754722000000001</v>
      </c>
      <c r="AU950" s="3">
        <f t="shared" si="91"/>
        <v>421.69650342858228</v>
      </c>
      <c r="AV950" s="2">
        <f t="shared" si="92"/>
        <v>0</v>
      </c>
      <c r="AW950" s="3" t="str">
        <f t="shared" si="93"/>
        <v/>
      </c>
      <c r="AX950" s="3" t="str">
        <f t="shared" si="94"/>
        <v/>
      </c>
      <c r="AY950" s="3" t="str">
        <f t="shared" si="95"/>
        <v/>
      </c>
      <c r="AZ950" s="3" t="str">
        <f t="shared" si="96"/>
        <v/>
      </c>
    </row>
    <row r="951" spans="1:52" x14ac:dyDescent="0.25">
      <c r="A951" s="6">
        <v>1</v>
      </c>
      <c r="B951" s="6">
        <v>3300</v>
      </c>
      <c r="C951" s="6">
        <v>707</v>
      </c>
      <c r="D951" s="6">
        <v>0.03</v>
      </c>
      <c r="E951" s="6">
        <v>15</v>
      </c>
      <c r="F951" s="6">
        <v>15</v>
      </c>
      <c r="G951" s="6">
        <v>7</v>
      </c>
      <c r="H951" s="6">
        <v>5.6234132519034904E-13</v>
      </c>
      <c r="I951" s="6" t="s">
        <v>57</v>
      </c>
      <c r="J951" s="6" t="s">
        <v>12</v>
      </c>
      <c r="K951" s="6" t="s">
        <v>13</v>
      </c>
      <c r="L951" s="6" t="s">
        <v>24</v>
      </c>
      <c r="M951" s="6" t="s">
        <v>44</v>
      </c>
      <c r="N951" s="6" t="s">
        <v>55</v>
      </c>
      <c r="O951" s="6" t="s">
        <v>14</v>
      </c>
      <c r="P951" s="6">
        <v>2019</v>
      </c>
      <c r="Q951" s="6">
        <v>1.3985873999999987</v>
      </c>
      <c r="R951" s="6">
        <v>0.19004933624697248</v>
      </c>
      <c r="S951" s="6">
        <v>2.4966575501501813E-3</v>
      </c>
      <c r="T951" s="6">
        <v>4</v>
      </c>
      <c r="U951" s="6">
        <v>1266517.7853077501</v>
      </c>
      <c r="V951" s="6">
        <v>2997916.8250868395</v>
      </c>
      <c r="W951" s="6">
        <v>25819.67814558739</v>
      </c>
      <c r="X951" s="6">
        <v>61116.589462006465</v>
      </c>
      <c r="Y951" s="6">
        <v>90.645737810792227</v>
      </c>
      <c r="Z951" s="6">
        <v>0</v>
      </c>
      <c r="AA951" s="6">
        <v>242.52155300000001</v>
      </c>
      <c r="AB951" s="6">
        <v>103973.33906088935</v>
      </c>
      <c r="AC951" s="6">
        <v>6140.4214651500779</v>
      </c>
      <c r="AD951" s="6">
        <v>92373.173904014388</v>
      </c>
      <c r="AE951" s="6">
        <v>67424.41557546625</v>
      </c>
      <c r="AF951" s="6">
        <v>0</v>
      </c>
      <c r="AG951" s="6">
        <v>60128.499991438141</v>
      </c>
      <c r="AH951" s="6">
        <v>0</v>
      </c>
      <c r="AI951" s="6">
        <v>128715.54149881366</v>
      </c>
      <c r="AJ951" s="6">
        <v>334891.43579191354</v>
      </c>
      <c r="AK951" s="6">
        <v>228570.28625885339</v>
      </c>
      <c r="AL951" s="6">
        <v>1022217.1135465387</v>
      </c>
      <c r="AM951" s="6">
        <v>961560.82862165791</v>
      </c>
      <c r="AN951" s="6">
        <v>10664466.822184125</v>
      </c>
      <c r="AO951" s="6">
        <v>10664466.822184125</v>
      </c>
      <c r="AP951" s="6">
        <v>1478867.3190221859</v>
      </c>
      <c r="AQ951" s="6">
        <v>5147507.7987426464</v>
      </c>
      <c r="AR951" s="6">
        <v>0</v>
      </c>
      <c r="AS951" s="6">
        <v>12648244.764352322</v>
      </c>
      <c r="AT951" s="6">
        <v>29939086.704301275</v>
      </c>
      <c r="AU951" s="3">
        <f t="shared" si="91"/>
        <v>562.34132519034904</v>
      </c>
      <c r="AV951" s="2">
        <f t="shared" si="92"/>
        <v>9.9866302006007251E-3</v>
      </c>
      <c r="AW951" s="3">
        <f t="shared" si="93"/>
        <v>1266517.7853077501</v>
      </c>
      <c r="AX951" s="3">
        <f t="shared" si="94"/>
        <v>2997916.8250868395</v>
      </c>
      <c r="AY951" s="3">
        <f t="shared" si="95"/>
        <v>25819.67814558739</v>
      </c>
      <c r="AZ951" s="3">
        <f t="shared" si="96"/>
        <v>61116.589462006465</v>
      </c>
    </row>
    <row r="952" spans="1:52" x14ac:dyDescent="0.25">
      <c r="A952" s="6">
        <v>1</v>
      </c>
      <c r="B952" s="6">
        <v>3300</v>
      </c>
      <c r="C952" s="6">
        <v>707</v>
      </c>
      <c r="D952" s="6">
        <v>0.03</v>
      </c>
      <c r="E952" s="6">
        <v>15</v>
      </c>
      <c r="F952" s="6">
        <v>15</v>
      </c>
      <c r="G952" s="6">
        <v>7</v>
      </c>
      <c r="H952" s="6">
        <v>7.4989420933245589E-13</v>
      </c>
      <c r="I952" s="6" t="s">
        <v>57</v>
      </c>
      <c r="J952" s="6" t="s">
        <v>12</v>
      </c>
      <c r="K952" s="6" t="s">
        <v>13</v>
      </c>
      <c r="L952" s="6" t="s">
        <v>24</v>
      </c>
      <c r="M952" s="6" t="s">
        <v>44</v>
      </c>
      <c r="N952" s="6" t="s">
        <v>55</v>
      </c>
      <c r="O952" s="6" t="s">
        <v>14</v>
      </c>
      <c r="P952" s="6">
        <v>2019</v>
      </c>
      <c r="Q952" s="6">
        <v>1.9820303999999977</v>
      </c>
      <c r="R952" s="6">
        <v>0.29961452094133639</v>
      </c>
      <c r="S952" s="6">
        <v>6.1377478495704182E-3</v>
      </c>
      <c r="T952" s="6">
        <v>4</v>
      </c>
      <c r="U952" s="6">
        <v>530805.66660620656</v>
      </c>
      <c r="V952" s="6">
        <v>1235088.5063272591</v>
      </c>
      <c r="W952" s="6">
        <v>10821.191481567701</v>
      </c>
      <c r="X952" s="6">
        <v>25178.949782324042</v>
      </c>
      <c r="Y952" s="6">
        <v>96.125562081392005</v>
      </c>
      <c r="Z952" s="6">
        <v>0</v>
      </c>
      <c r="AA952" s="6">
        <v>325.9344347</v>
      </c>
      <c r="AB952" s="6">
        <v>148707.89949781907</v>
      </c>
      <c r="AC952" s="6">
        <v>9092.7533279880536</v>
      </c>
      <c r="AD952" s="6">
        <v>132400.60855655043</v>
      </c>
      <c r="AE952" s="6">
        <v>88585.009881565828</v>
      </c>
      <c r="AF952" s="6">
        <v>0</v>
      </c>
      <c r="AG952" s="6">
        <v>75092.514833012508</v>
      </c>
      <c r="AH952" s="6">
        <v>0</v>
      </c>
      <c r="AI952" s="6">
        <v>177012.72657780489</v>
      </c>
      <c r="AJ952" s="6">
        <v>460550.80425256095</v>
      </c>
      <c r="AK952" s="6">
        <v>314335.38727506297</v>
      </c>
      <c r="AL952" s="6">
        <v>1405777.7042023647</v>
      </c>
      <c r="AM952" s="6">
        <v>961560.82862165791</v>
      </c>
      <c r="AN952" s="6">
        <v>10664466.822184125</v>
      </c>
      <c r="AO952" s="6">
        <v>10664466.822184125</v>
      </c>
      <c r="AP952" s="6">
        <v>1478867.3190221859</v>
      </c>
      <c r="AQ952" s="6">
        <v>5147507.7987426464</v>
      </c>
      <c r="AR952" s="6">
        <v>0</v>
      </c>
      <c r="AS952" s="6">
        <v>13031805.355008148</v>
      </c>
      <c r="AT952" s="6">
        <v>30322647.294957101</v>
      </c>
      <c r="AU952" s="3">
        <f t="shared" si="91"/>
        <v>749.89420933245594</v>
      </c>
      <c r="AV952" s="2">
        <f t="shared" si="92"/>
        <v>2.4550991398281673E-2</v>
      </c>
      <c r="AW952" s="3">
        <f t="shared" si="93"/>
        <v>530805.66660620656</v>
      </c>
      <c r="AX952" s="3">
        <f t="shared" si="94"/>
        <v>1235088.5063272591</v>
      </c>
      <c r="AY952" s="3">
        <f t="shared" si="95"/>
        <v>10821.191481567701</v>
      </c>
      <c r="AZ952" s="3">
        <f t="shared" si="96"/>
        <v>25178.949782324042</v>
      </c>
    </row>
    <row r="953" spans="1:52" x14ac:dyDescent="0.25">
      <c r="A953" s="6">
        <v>1</v>
      </c>
      <c r="B953" s="6">
        <v>3300</v>
      </c>
      <c r="C953" s="6">
        <v>707</v>
      </c>
      <c r="D953" s="6">
        <v>0.03</v>
      </c>
      <c r="E953" s="6">
        <v>15</v>
      </c>
      <c r="F953" s="6">
        <v>15</v>
      </c>
      <c r="G953" s="6">
        <v>7</v>
      </c>
      <c r="H953" s="6">
        <v>9.9999999999999998E-13</v>
      </c>
      <c r="I953" s="6" t="s">
        <v>57</v>
      </c>
      <c r="J953" s="6" t="s">
        <v>12</v>
      </c>
      <c r="K953" s="6" t="s">
        <v>13</v>
      </c>
      <c r="L953" s="6" t="s">
        <v>24</v>
      </c>
      <c r="M953" s="6" t="s">
        <v>44</v>
      </c>
      <c r="N953" s="6" t="s">
        <v>55</v>
      </c>
      <c r="O953" s="6" t="s">
        <v>14</v>
      </c>
      <c r="P953" s="6">
        <v>2019</v>
      </c>
      <c r="Q953" s="6">
        <v>2.759256699999999</v>
      </c>
      <c r="R953" s="6">
        <v>0.449068022160799</v>
      </c>
      <c r="S953" s="6">
        <v>1.1579477508771193E-2</v>
      </c>
      <c r="T953" s="6">
        <v>4</v>
      </c>
      <c r="U953" s="6">
        <v>291606.16317101388</v>
      </c>
      <c r="V953" s="6">
        <v>664914.06775590405</v>
      </c>
      <c r="W953" s="6">
        <v>5944.7860627679283</v>
      </c>
      <c r="X953" s="6">
        <v>13555.17263404171</v>
      </c>
      <c r="Y953" s="6">
        <v>100.13847788322842</v>
      </c>
      <c r="Z953" s="6">
        <v>0</v>
      </c>
      <c r="AA953" s="6">
        <v>97.0558707</v>
      </c>
      <c r="AB953" s="6">
        <v>202681.32323129129</v>
      </c>
      <c r="AC953" s="6">
        <v>12709.374513871162</v>
      </c>
      <c r="AD953" s="6">
        <v>182471.32415791252</v>
      </c>
      <c r="AE953" s="6">
        <v>116905.77540497074</v>
      </c>
      <c r="AF953" s="6">
        <v>0</v>
      </c>
      <c r="AG953" s="6">
        <v>92402.497247585241</v>
      </c>
      <c r="AH953" s="6">
        <v>0</v>
      </c>
      <c r="AI953" s="6">
        <v>236796.41487669596</v>
      </c>
      <c r="AJ953" s="6">
        <v>616095.69788559887</v>
      </c>
      <c r="AK953" s="6">
        <v>420497.97330756276</v>
      </c>
      <c r="AL953" s="6">
        <v>1880560.3806254885</v>
      </c>
      <c r="AM953" s="6">
        <v>961560.82862165791</v>
      </c>
      <c r="AN953" s="6">
        <v>10664466.822184125</v>
      </c>
      <c r="AO953" s="6">
        <v>10664466.822184125</v>
      </c>
      <c r="AP953" s="6">
        <v>1478867.3190221859</v>
      </c>
      <c r="AQ953" s="6">
        <v>5147507.7987426464</v>
      </c>
      <c r="AR953" s="6">
        <v>0</v>
      </c>
      <c r="AS953" s="6">
        <v>13506588.031431271</v>
      </c>
      <c r="AT953" s="6">
        <v>30797429.971380226</v>
      </c>
      <c r="AU953" s="3">
        <f t="shared" si="91"/>
        <v>1000</v>
      </c>
      <c r="AV953" s="2">
        <f t="shared" si="92"/>
        <v>4.6317910035084772E-2</v>
      </c>
      <c r="AW953" s="3">
        <f t="shared" si="93"/>
        <v>291606.16317101388</v>
      </c>
      <c r="AX953" s="3">
        <f t="shared" si="94"/>
        <v>664914.06775590405</v>
      </c>
      <c r="AY953" s="3">
        <f t="shared" si="95"/>
        <v>5944.7860627679283</v>
      </c>
      <c r="AZ953" s="3">
        <f t="shared" si="96"/>
        <v>13555.17263404171</v>
      </c>
    </row>
    <row r="954" spans="1:52" x14ac:dyDescent="0.25">
      <c r="A954" s="6">
        <v>1</v>
      </c>
      <c r="B954" s="6">
        <v>3300</v>
      </c>
      <c r="C954" s="6">
        <v>707</v>
      </c>
      <c r="D954" s="6">
        <v>0.03</v>
      </c>
      <c r="E954" s="6">
        <v>15</v>
      </c>
      <c r="F954" s="6">
        <v>15</v>
      </c>
      <c r="G954" s="6">
        <v>7</v>
      </c>
      <c r="H954" s="6">
        <v>1.3335214321633243E-12</v>
      </c>
      <c r="I954" s="6" t="s">
        <v>57</v>
      </c>
      <c r="J954" s="6" t="s">
        <v>12</v>
      </c>
      <c r="K954" s="6" t="s">
        <v>13</v>
      </c>
      <c r="L954" s="6" t="s">
        <v>24</v>
      </c>
      <c r="M954" s="6" t="s">
        <v>44</v>
      </c>
      <c r="N954" s="6" t="s">
        <v>55</v>
      </c>
      <c r="O954" s="6" t="s">
        <v>14</v>
      </c>
      <c r="P954" s="6">
        <v>2019</v>
      </c>
      <c r="Q954" s="6">
        <v>3.7144185999999997</v>
      </c>
      <c r="R954" s="6">
        <v>0.63506082107702222</v>
      </c>
      <c r="S954" s="6">
        <v>1.91965430262677E-2</v>
      </c>
      <c r="T954" s="6">
        <v>4</v>
      </c>
      <c r="U954" s="6">
        <v>182935.1175657312</v>
      </c>
      <c r="V954" s="6">
        <v>408116.83278769767</v>
      </c>
      <c r="W954" s="6">
        <v>3729.3798096365881</v>
      </c>
      <c r="X954" s="6">
        <v>8320.0136552479398</v>
      </c>
      <c r="Y954" s="6">
        <v>102.9177622236918</v>
      </c>
      <c r="Z954" s="6">
        <v>0</v>
      </c>
      <c r="AA954" s="6">
        <v>97.225273599999994</v>
      </c>
      <c r="AB954" s="6">
        <v>262846.50553169358</v>
      </c>
      <c r="AC954" s="6">
        <v>16771.631289461769</v>
      </c>
      <c r="AD954" s="6">
        <v>240277.27681626775</v>
      </c>
      <c r="AE954" s="6">
        <v>151837.92929604836</v>
      </c>
      <c r="AF954" s="6">
        <v>0</v>
      </c>
      <c r="AG954" s="6">
        <v>109881.62416441581</v>
      </c>
      <c r="AH954" s="6">
        <v>0</v>
      </c>
      <c r="AI954" s="6">
        <v>304829.83716817596</v>
      </c>
      <c r="AJ954" s="6">
        <v>793104.70711422642</v>
      </c>
      <c r="AK954" s="6">
        <v>541310.2592775235</v>
      </c>
      <c r="AL954" s="6">
        <v>2420859.7706578132</v>
      </c>
      <c r="AM954" s="6">
        <v>961560.82862165791</v>
      </c>
      <c r="AN954" s="6">
        <v>10664466.822184125</v>
      </c>
      <c r="AO954" s="6">
        <v>10664466.822184125</v>
      </c>
      <c r="AP954" s="6">
        <v>1478867.3190221859</v>
      </c>
      <c r="AQ954" s="6">
        <v>5147507.7987426464</v>
      </c>
      <c r="AR954" s="6">
        <v>0</v>
      </c>
      <c r="AS954" s="6">
        <v>14046887.421463596</v>
      </c>
      <c r="AT954" s="6">
        <v>31337729.361412555</v>
      </c>
      <c r="AU954" s="3">
        <f t="shared" si="91"/>
        <v>1333.5214321633243</v>
      </c>
      <c r="AV954" s="2">
        <f t="shared" si="92"/>
        <v>7.6786172105070799E-2</v>
      </c>
      <c r="AW954" s="3">
        <f t="shared" si="93"/>
        <v>182935.1175657312</v>
      </c>
      <c r="AX954" s="3">
        <f t="shared" si="94"/>
        <v>408116.83278769767</v>
      </c>
      <c r="AY954" s="3">
        <f t="shared" si="95"/>
        <v>3729.3798096365881</v>
      </c>
      <c r="AZ954" s="3">
        <f t="shared" si="96"/>
        <v>8320.0136552479398</v>
      </c>
    </row>
    <row r="955" spans="1:52" x14ac:dyDescent="0.25">
      <c r="A955" s="6">
        <v>1</v>
      </c>
      <c r="B955" s="6">
        <v>3300</v>
      </c>
      <c r="C955" s="6">
        <v>707</v>
      </c>
      <c r="D955" s="6">
        <v>0.03</v>
      </c>
      <c r="E955" s="6">
        <v>15</v>
      </c>
      <c r="F955" s="6">
        <v>15</v>
      </c>
      <c r="G955" s="6">
        <v>7</v>
      </c>
      <c r="H955" s="6">
        <v>1.778279410038923E-12</v>
      </c>
      <c r="I955" s="6" t="s">
        <v>57</v>
      </c>
      <c r="J955" s="6" t="s">
        <v>12</v>
      </c>
      <c r="K955" s="6" t="s">
        <v>13</v>
      </c>
      <c r="L955" s="6" t="s">
        <v>24</v>
      </c>
      <c r="M955" s="6" t="s">
        <v>44</v>
      </c>
      <c r="N955" s="6" t="s">
        <v>55</v>
      </c>
      <c r="O955" s="6" t="s">
        <v>14</v>
      </c>
      <c r="P955" s="6">
        <v>2019</v>
      </c>
      <c r="Q955" s="6">
        <v>4.9129705000000028</v>
      </c>
      <c r="R955" s="6">
        <v>0.87022045545361359</v>
      </c>
      <c r="S955" s="6">
        <v>2.9605853864274955E-2</v>
      </c>
      <c r="T955" s="6">
        <v>4</v>
      </c>
      <c r="U955" s="6">
        <v>123965.21842934849</v>
      </c>
      <c r="V955" s="6">
        <v>269973.85931517696</v>
      </c>
      <c r="W955" s="6">
        <v>2527.1986530496847</v>
      </c>
      <c r="X955" s="6">
        <v>5503.7822888102355</v>
      </c>
      <c r="Y955" s="6">
        <v>104.94873141415093</v>
      </c>
      <c r="Z955" s="6">
        <v>0</v>
      </c>
      <c r="AA955" s="6">
        <v>85.301406700000001</v>
      </c>
      <c r="AB955" s="6">
        <v>331752.09311559011</v>
      </c>
      <c r="AC955" s="6">
        <v>21438.249861150558</v>
      </c>
      <c r="AD955" s="6">
        <v>308690.62224954116</v>
      </c>
      <c r="AE955" s="6">
        <v>195875.37742194554</v>
      </c>
      <c r="AF955" s="6">
        <v>0</v>
      </c>
      <c r="AG955" s="6">
        <v>128393.7464123136</v>
      </c>
      <c r="AH955" s="6">
        <v>0</v>
      </c>
      <c r="AI955" s="6">
        <v>384598.53473361093</v>
      </c>
      <c r="AJ955" s="6">
        <v>1000646.495369731</v>
      </c>
      <c r="AK955" s="6">
        <v>682961.79431919847</v>
      </c>
      <c r="AL955" s="6">
        <v>3054356.9134830814</v>
      </c>
      <c r="AM955" s="6">
        <v>961560.82862165791</v>
      </c>
      <c r="AN955" s="6">
        <v>10664466.822184125</v>
      </c>
      <c r="AO955" s="6">
        <v>10664466.822184125</v>
      </c>
      <c r="AP955" s="6">
        <v>1478867.3190221859</v>
      </c>
      <c r="AQ955" s="6">
        <v>5147507.7987426464</v>
      </c>
      <c r="AR955" s="6">
        <v>0</v>
      </c>
      <c r="AS955" s="6">
        <v>14680384.564288864</v>
      </c>
      <c r="AT955" s="6">
        <v>31971226.504237823</v>
      </c>
      <c r="AU955" s="3">
        <f t="shared" si="91"/>
        <v>1778.2794100389231</v>
      </c>
      <c r="AV955" s="2">
        <f t="shared" si="92"/>
        <v>0.11842341545709982</v>
      </c>
      <c r="AW955" s="3">
        <f t="shared" si="93"/>
        <v>123965.21842934849</v>
      </c>
      <c r="AX955" s="3">
        <f t="shared" si="94"/>
        <v>269973.85931517696</v>
      </c>
      <c r="AY955" s="3">
        <f t="shared" si="95"/>
        <v>2527.1986530496847</v>
      </c>
      <c r="AZ955" s="3">
        <f t="shared" si="96"/>
        <v>5503.7822888102355</v>
      </c>
    </row>
    <row r="956" spans="1:52" x14ac:dyDescent="0.25">
      <c r="A956" s="6">
        <v>1</v>
      </c>
      <c r="B956" s="6">
        <v>3300</v>
      </c>
      <c r="C956" s="6">
        <v>707</v>
      </c>
      <c r="D956" s="6">
        <v>0.03</v>
      </c>
      <c r="E956" s="6">
        <v>15</v>
      </c>
      <c r="F956" s="6">
        <v>15</v>
      </c>
      <c r="G956" s="6">
        <v>7</v>
      </c>
      <c r="H956" s="6">
        <v>2.3713737056616554E-12</v>
      </c>
      <c r="I956" s="6" t="s">
        <v>57</v>
      </c>
      <c r="J956" s="6" t="s">
        <v>12</v>
      </c>
      <c r="K956" s="6" t="s">
        <v>13</v>
      </c>
      <c r="L956" s="6" t="s">
        <v>24</v>
      </c>
      <c r="M956" s="6" t="s">
        <v>44</v>
      </c>
      <c r="N956" s="6" t="s">
        <v>55</v>
      </c>
      <c r="O956" s="6" t="s">
        <v>14</v>
      </c>
      <c r="P956" s="6">
        <v>2019</v>
      </c>
      <c r="Q956" s="6">
        <v>6.4406386000000015</v>
      </c>
      <c r="R956" s="6">
        <v>1.170770250514876</v>
      </c>
      <c r="S956" s="6">
        <v>4.3564391737491805E-2</v>
      </c>
      <c r="T956" s="6">
        <v>4</v>
      </c>
      <c r="U956" s="6">
        <v>88595.696456492777</v>
      </c>
      <c r="V956" s="6">
        <v>187821.47036456931</v>
      </c>
      <c r="W956" s="6">
        <v>1806.1431068139007</v>
      </c>
      <c r="X956" s="6">
        <v>3828.9947207222094</v>
      </c>
      <c r="Y956" s="6">
        <v>106.46321298327014</v>
      </c>
      <c r="Z956" s="6">
        <v>0</v>
      </c>
      <c r="AA956" s="6">
        <v>94.941231599999995</v>
      </c>
      <c r="AB956" s="6">
        <v>412065.17817491735</v>
      </c>
      <c r="AC956" s="6">
        <v>26880.804034069322</v>
      </c>
      <c r="AD956" s="6">
        <v>390947.66203044978</v>
      </c>
      <c r="AE956" s="6">
        <v>252153.13844076311</v>
      </c>
      <c r="AF956" s="6">
        <v>0</v>
      </c>
      <c r="AG956" s="6">
        <v>148864.00097034787</v>
      </c>
      <c r="AH956" s="6">
        <v>0</v>
      </c>
      <c r="AI956" s="6">
        <v>480055.20562371332</v>
      </c>
      <c r="AJ956" s="6">
        <v>1249005.1721702106</v>
      </c>
      <c r="AK956" s="6">
        <v>852471.69449600764</v>
      </c>
      <c r="AL956" s="6">
        <v>3812442.8559404789</v>
      </c>
      <c r="AM956" s="6">
        <v>961560.82862165791</v>
      </c>
      <c r="AN956" s="6">
        <v>10664466.822184125</v>
      </c>
      <c r="AO956" s="6">
        <v>10664466.822184125</v>
      </c>
      <c r="AP956" s="6">
        <v>1478867.3190221859</v>
      </c>
      <c r="AQ956" s="6">
        <v>5147507.7987426464</v>
      </c>
      <c r="AR956" s="6">
        <v>0</v>
      </c>
      <c r="AS956" s="6">
        <v>15438470.506746262</v>
      </c>
      <c r="AT956" s="6">
        <v>32729312.446695216</v>
      </c>
      <c r="AU956" s="3">
        <f t="shared" si="91"/>
        <v>2371.3737056616555</v>
      </c>
      <c r="AV956" s="2">
        <f t="shared" si="92"/>
        <v>0.17425756694996722</v>
      </c>
      <c r="AW956" s="3">
        <f t="shared" si="93"/>
        <v>88595.696456492777</v>
      </c>
      <c r="AX956" s="3">
        <f t="shared" si="94"/>
        <v>187821.47036456931</v>
      </c>
      <c r="AY956" s="3">
        <f t="shared" si="95"/>
        <v>1806.1431068139007</v>
      </c>
      <c r="AZ956" s="3">
        <f t="shared" si="96"/>
        <v>3828.9947207222094</v>
      </c>
    </row>
    <row r="957" spans="1:52" x14ac:dyDescent="0.25">
      <c r="A957" s="6">
        <v>1</v>
      </c>
      <c r="B957" s="6">
        <v>3300</v>
      </c>
      <c r="C957" s="6">
        <v>707</v>
      </c>
      <c r="D957" s="6">
        <v>0.03</v>
      </c>
      <c r="E957" s="6">
        <v>15</v>
      </c>
      <c r="F957" s="6">
        <v>15</v>
      </c>
      <c r="G957" s="6">
        <v>7</v>
      </c>
      <c r="H957" s="6">
        <v>3.1622776601683798E-12</v>
      </c>
      <c r="I957" s="6" t="s">
        <v>57</v>
      </c>
      <c r="J957" s="6" t="s">
        <v>12</v>
      </c>
      <c r="K957" s="6" t="s">
        <v>13</v>
      </c>
      <c r="L957" s="6" t="s">
        <v>24</v>
      </c>
      <c r="M957" s="6" t="s">
        <v>44</v>
      </c>
      <c r="N957" s="6" t="s">
        <v>55</v>
      </c>
      <c r="O957" s="6" t="s">
        <v>14</v>
      </c>
      <c r="P957" s="6">
        <v>2019</v>
      </c>
      <c r="Q957" s="6">
        <v>8.2256842999999975</v>
      </c>
      <c r="R957" s="6">
        <v>1.5204261808502895</v>
      </c>
      <c r="S957" s="6">
        <v>6.1456579944522464E-2</v>
      </c>
      <c r="T957" s="6">
        <v>4</v>
      </c>
      <c r="U957" s="6">
        <v>66153.72557874085</v>
      </c>
      <c r="V957" s="6">
        <v>136491.36052180795</v>
      </c>
      <c r="W957" s="6">
        <v>1348.6331754587707</v>
      </c>
      <c r="X957" s="6">
        <v>2782.5610024655753</v>
      </c>
      <c r="Y957" s="6">
        <v>107.45111442555121</v>
      </c>
      <c r="Z957" s="6">
        <v>0</v>
      </c>
      <c r="AA957" s="6">
        <v>80.424428800000001</v>
      </c>
      <c r="AB957" s="6">
        <v>497703.94904009998</v>
      </c>
      <c r="AC957" s="6">
        <v>32664.966330904292</v>
      </c>
      <c r="AD957" s="6">
        <v>481508.65928138967</v>
      </c>
      <c r="AE957" s="6">
        <v>317694.85218447383</v>
      </c>
      <c r="AF957" s="6">
        <v>0</v>
      </c>
      <c r="AG957" s="6">
        <v>167334.13832969344</v>
      </c>
      <c r="AH957" s="6">
        <v>0</v>
      </c>
      <c r="AI957" s="6">
        <v>583793.56041495875</v>
      </c>
      <c r="AJ957" s="6">
        <v>1518911.0916745102</v>
      </c>
      <c r="AK957" s="6">
        <v>1036688.0305697368</v>
      </c>
      <c r="AL957" s="6">
        <v>4636299.2478257669</v>
      </c>
      <c r="AM957" s="6">
        <v>961560.82862165791</v>
      </c>
      <c r="AN957" s="6">
        <v>10664466.822184125</v>
      </c>
      <c r="AO957" s="6">
        <v>10664466.822184125</v>
      </c>
      <c r="AP957" s="6">
        <v>1478867.3190221859</v>
      </c>
      <c r="AQ957" s="6">
        <v>5147507.7987426464</v>
      </c>
      <c r="AR957" s="6">
        <v>0</v>
      </c>
      <c r="AS957" s="6">
        <v>16262326.89863155</v>
      </c>
      <c r="AT957" s="6">
        <v>33553168.838580504</v>
      </c>
      <c r="AU957" s="3">
        <f t="shared" si="91"/>
        <v>3162.27766016838</v>
      </c>
      <c r="AV957" s="2">
        <f t="shared" si="92"/>
        <v>0.24582631977808986</v>
      </c>
      <c r="AW957" s="3">
        <f t="shared" si="93"/>
        <v>66153.72557874085</v>
      </c>
      <c r="AX957" s="3">
        <f t="shared" si="94"/>
        <v>136491.36052180795</v>
      </c>
      <c r="AY957" s="3">
        <f t="shared" si="95"/>
        <v>1348.6331754587707</v>
      </c>
      <c r="AZ957" s="3">
        <f t="shared" si="96"/>
        <v>2782.5610024655753</v>
      </c>
    </row>
    <row r="958" spans="1:52" x14ac:dyDescent="0.25">
      <c r="A958" s="6">
        <v>1</v>
      </c>
      <c r="B958" s="6">
        <v>3300</v>
      </c>
      <c r="C958" s="6">
        <v>707</v>
      </c>
      <c r="D958" s="6">
        <v>0.03</v>
      </c>
      <c r="E958" s="6">
        <v>15</v>
      </c>
      <c r="F958" s="6">
        <v>15</v>
      </c>
      <c r="G958" s="6">
        <v>7</v>
      </c>
      <c r="H958" s="6">
        <v>4.2169650342858224E-12</v>
      </c>
      <c r="I958" s="6" t="s">
        <v>57</v>
      </c>
      <c r="J958" s="6" t="s">
        <v>12</v>
      </c>
      <c r="K958" s="6" t="s">
        <v>13</v>
      </c>
      <c r="L958" s="6" t="s">
        <v>24</v>
      </c>
      <c r="M958" s="6" t="s">
        <v>44</v>
      </c>
      <c r="N958" s="6" t="s">
        <v>55</v>
      </c>
      <c r="O958" s="6" t="s">
        <v>14</v>
      </c>
      <c r="P958" s="6">
        <v>2019</v>
      </c>
      <c r="Q958" s="6">
        <v>10.9370867</v>
      </c>
      <c r="R958" s="6">
        <v>2.059694089803711</v>
      </c>
      <c r="S958" s="6">
        <v>8.7040277103533237E-2</v>
      </c>
      <c r="T958" s="6">
        <v>4</v>
      </c>
      <c r="U958" s="6">
        <v>50212.826467112194</v>
      </c>
      <c r="V958" s="6">
        <v>99876.16198068636</v>
      </c>
      <c r="W958" s="6">
        <v>1023.6563854064144</v>
      </c>
      <c r="X958" s="6">
        <v>2036.1106544834347</v>
      </c>
      <c r="Y958" s="6">
        <v>108.56851259901609</v>
      </c>
      <c r="Z958" s="6">
        <v>0</v>
      </c>
      <c r="AA958" s="6">
        <v>96.324955900000006</v>
      </c>
      <c r="AB958" s="6">
        <v>619801.19614240702</v>
      </c>
      <c r="AC958" s="6">
        <v>40945.629785310943</v>
      </c>
      <c r="AD958" s="6">
        <v>613373.83010940906</v>
      </c>
      <c r="AE958" s="6">
        <v>417956.93146758043</v>
      </c>
      <c r="AF958" s="6">
        <v>0</v>
      </c>
      <c r="AG958" s="6">
        <v>198670.28945006061</v>
      </c>
      <c r="AH958" s="6">
        <v>0</v>
      </c>
      <c r="AI958" s="6">
        <v>737391.67201235914</v>
      </c>
      <c r="AJ958" s="6">
        <v>1918541.870746003</v>
      </c>
      <c r="AK958" s="6">
        <v>1309444.2488773819</v>
      </c>
      <c r="AL958" s="6">
        <v>5856125.6685905121</v>
      </c>
      <c r="AM958" s="6">
        <v>961560.82862165791</v>
      </c>
      <c r="AN958" s="6">
        <v>10664466.822184125</v>
      </c>
      <c r="AO958" s="6">
        <v>10664466.822184125</v>
      </c>
      <c r="AP958" s="6">
        <v>1478867.3190221859</v>
      </c>
      <c r="AQ958" s="6">
        <v>5147507.7987426464</v>
      </c>
      <c r="AR958" s="6">
        <v>0</v>
      </c>
      <c r="AS958" s="6">
        <v>17482153.319396295</v>
      </c>
      <c r="AT958" s="6">
        <v>34772995.259345248</v>
      </c>
      <c r="AU958" s="3">
        <f t="shared" si="91"/>
        <v>4216.9650342858222</v>
      </c>
      <c r="AV958" s="2">
        <f t="shared" si="92"/>
        <v>0.34816110841413295</v>
      </c>
      <c r="AW958" s="3">
        <f t="shared" si="93"/>
        <v>50212.826467112194</v>
      </c>
      <c r="AX958" s="3">
        <f t="shared" si="94"/>
        <v>99876.16198068636</v>
      </c>
      <c r="AY958" s="3">
        <f t="shared" si="95"/>
        <v>1023.6563854064144</v>
      </c>
      <c r="AZ958" s="3">
        <f t="shared" si="96"/>
        <v>2036.1106544834347</v>
      </c>
    </row>
    <row r="959" spans="1:52" x14ac:dyDescent="0.25">
      <c r="A959" s="6">
        <v>1</v>
      </c>
      <c r="B959" s="6">
        <v>3300</v>
      </c>
      <c r="C959" s="6">
        <v>707</v>
      </c>
      <c r="D959" s="6">
        <v>0.03</v>
      </c>
      <c r="E959" s="6">
        <v>15</v>
      </c>
      <c r="F959" s="6">
        <v>15</v>
      </c>
      <c r="G959" s="6">
        <v>7</v>
      </c>
      <c r="H959" s="6">
        <v>5.6234132519034912E-12</v>
      </c>
      <c r="I959" s="6" t="s">
        <v>57</v>
      </c>
      <c r="J959" s="6" t="s">
        <v>12</v>
      </c>
      <c r="K959" s="6" t="s">
        <v>13</v>
      </c>
      <c r="L959" s="6" t="s">
        <v>24</v>
      </c>
      <c r="M959" s="6" t="s">
        <v>44</v>
      </c>
      <c r="N959" s="6" t="s">
        <v>55</v>
      </c>
      <c r="O959" s="6" t="s">
        <v>14</v>
      </c>
      <c r="P959" s="6">
        <v>2019</v>
      </c>
      <c r="Q959" s="6">
        <v>14.097074300000001</v>
      </c>
      <c r="R959" s="6">
        <v>2.6849838548572453</v>
      </c>
      <c r="S959" s="6">
        <v>0.11936967702385351</v>
      </c>
      <c r="T959" s="6">
        <v>4</v>
      </c>
      <c r="U959" s="6">
        <v>39388.547663075959</v>
      </c>
      <c r="V959" s="6">
        <v>75601.349714332537</v>
      </c>
      <c r="W959" s="6">
        <v>802.98882106549308</v>
      </c>
      <c r="X959" s="6">
        <v>1541.2357723202015</v>
      </c>
      <c r="Y959" s="6">
        <v>109.25119976039011</v>
      </c>
      <c r="Z959" s="6">
        <v>0</v>
      </c>
      <c r="AA959" s="6">
        <v>101.360229</v>
      </c>
      <c r="AB959" s="6">
        <v>749453.54054945381</v>
      </c>
      <c r="AC959" s="6">
        <v>49698.149839277867</v>
      </c>
      <c r="AD959" s="6">
        <v>757922.5091423738</v>
      </c>
      <c r="AE959" s="6">
        <v>534454.40261379199</v>
      </c>
      <c r="AF959" s="6">
        <v>0</v>
      </c>
      <c r="AG959" s="6">
        <v>227030.39512751426</v>
      </c>
      <c r="AH959" s="6">
        <v>0</v>
      </c>
      <c r="AI959" s="6">
        <v>904238.00893624034</v>
      </c>
      <c r="AJ959" s="6">
        <v>2352641.8145323168</v>
      </c>
      <c r="AK959" s="6">
        <v>1605726.3803733988</v>
      </c>
      <c r="AL959" s="6">
        <v>7181165.2011143677</v>
      </c>
      <c r="AM959" s="6">
        <v>961560.82862165791</v>
      </c>
      <c r="AN959" s="6">
        <v>10664466.822184125</v>
      </c>
      <c r="AO959" s="6">
        <v>10664466.822184125</v>
      </c>
      <c r="AP959" s="6">
        <v>1478867.3190221859</v>
      </c>
      <c r="AQ959" s="6">
        <v>5147507.7987426464</v>
      </c>
      <c r="AR959" s="6">
        <v>0</v>
      </c>
      <c r="AS959" s="6">
        <v>18807192.85192015</v>
      </c>
      <c r="AT959" s="6">
        <v>36098034.791869104</v>
      </c>
      <c r="AU959" s="3">
        <f t="shared" si="91"/>
        <v>5623.4132519034911</v>
      </c>
      <c r="AV959" s="2">
        <f t="shared" si="92"/>
        <v>0.47747870809541404</v>
      </c>
      <c r="AW959" s="3">
        <f t="shared" si="93"/>
        <v>39388.547663075959</v>
      </c>
      <c r="AX959" s="3">
        <f t="shared" si="94"/>
        <v>75601.349714332537</v>
      </c>
      <c r="AY959" s="3">
        <f t="shared" si="95"/>
        <v>802.98882106549308</v>
      </c>
      <c r="AZ959" s="3">
        <f t="shared" si="96"/>
        <v>1541.2357723202015</v>
      </c>
    </row>
    <row r="960" spans="1:52" x14ac:dyDescent="0.25">
      <c r="A960" s="6">
        <v>1</v>
      </c>
      <c r="B960" s="6">
        <v>3300</v>
      </c>
      <c r="C960" s="6">
        <v>707</v>
      </c>
      <c r="D960" s="6">
        <v>0.03</v>
      </c>
      <c r="E960" s="6">
        <v>15</v>
      </c>
      <c r="F960" s="6">
        <v>15</v>
      </c>
      <c r="G960" s="6">
        <v>7</v>
      </c>
      <c r="H960" s="6">
        <v>7.4989420933245587E-12</v>
      </c>
      <c r="I960" s="6" t="s">
        <v>57</v>
      </c>
      <c r="J960" s="6" t="s">
        <v>12</v>
      </c>
      <c r="K960" s="6" t="s">
        <v>13</v>
      </c>
      <c r="L960" s="6" t="s">
        <v>24</v>
      </c>
      <c r="M960" s="6" t="s">
        <v>44</v>
      </c>
      <c r="N960" s="6" t="s">
        <v>55</v>
      </c>
      <c r="O960" s="6" t="s">
        <v>14</v>
      </c>
      <c r="P960" s="6">
        <v>2019</v>
      </c>
      <c r="Q960" s="6">
        <v>18.021190499999992</v>
      </c>
      <c r="R960" s="6">
        <v>3.4623024665990125</v>
      </c>
      <c r="S960" s="6">
        <v>0.16130150219828851</v>
      </c>
      <c r="T960" s="6">
        <v>4</v>
      </c>
      <c r="U960" s="6">
        <v>31573.52006007003</v>
      </c>
      <c r="V960" s="6">
        <v>58372.467534677649</v>
      </c>
      <c r="W960" s="6">
        <v>643.66891277106379</v>
      </c>
      <c r="X960" s="6">
        <v>1190.0017053000979</v>
      </c>
      <c r="Y960" s="6">
        <v>109.77058153223905</v>
      </c>
      <c r="Z960" s="6">
        <v>0</v>
      </c>
      <c r="AA960" s="6">
        <v>115.85221490000001</v>
      </c>
      <c r="AB960" s="6">
        <v>898676.56074735906</v>
      </c>
      <c r="AC960" s="6">
        <v>59752.03449092932</v>
      </c>
      <c r="AD960" s="6">
        <v>928540.1485846889</v>
      </c>
      <c r="AE960" s="6">
        <v>679521.85688509862</v>
      </c>
      <c r="AF960" s="6">
        <v>0</v>
      </c>
      <c r="AG960" s="6">
        <v>257106.79884053933</v>
      </c>
      <c r="AH960" s="6">
        <v>0</v>
      </c>
      <c r="AI960" s="6">
        <v>1101202.9858239596</v>
      </c>
      <c r="AJ960" s="6">
        <v>2865104.2813219805</v>
      </c>
      <c r="AK960" s="6">
        <v>1955492.5440080315</v>
      </c>
      <c r="AL960" s="6">
        <v>8745397.2107025869</v>
      </c>
      <c r="AM960" s="6">
        <v>961560.82862165791</v>
      </c>
      <c r="AN960" s="6">
        <v>10664466.822184125</v>
      </c>
      <c r="AO960" s="6">
        <v>10664466.822184125</v>
      </c>
      <c r="AP960" s="6">
        <v>1478867.3190221859</v>
      </c>
      <c r="AQ960" s="6">
        <v>5147507.7987426464</v>
      </c>
      <c r="AR960" s="6">
        <v>0</v>
      </c>
      <c r="AS960" s="6">
        <v>20371424.861508369</v>
      </c>
      <c r="AT960" s="6">
        <v>37662266.801457323</v>
      </c>
      <c r="AU960" s="3">
        <f t="shared" si="91"/>
        <v>7498.9420933245583</v>
      </c>
      <c r="AV960" s="2">
        <f t="shared" si="92"/>
        <v>0.64520600879315404</v>
      </c>
      <c r="AW960" s="3">
        <f t="shared" si="93"/>
        <v>31573.52006007003</v>
      </c>
      <c r="AX960" s="3">
        <f t="shared" si="94"/>
        <v>58372.467534677649</v>
      </c>
      <c r="AY960" s="3">
        <f t="shared" si="95"/>
        <v>643.66891277106379</v>
      </c>
      <c r="AZ960" s="3">
        <f t="shared" si="96"/>
        <v>1190.0017053000979</v>
      </c>
    </row>
    <row r="961" spans="1:52" x14ac:dyDescent="0.25">
      <c r="A961" s="6">
        <v>1</v>
      </c>
      <c r="B961" s="6">
        <v>3300</v>
      </c>
      <c r="C961" s="6">
        <v>707</v>
      </c>
      <c r="D961" s="6">
        <v>0.03</v>
      </c>
      <c r="E961" s="6">
        <v>15</v>
      </c>
      <c r="F961" s="6">
        <v>15</v>
      </c>
      <c r="G961" s="6">
        <v>7</v>
      </c>
      <c r="H961" s="6">
        <v>1.0000000000000001E-11</v>
      </c>
      <c r="I961" s="6" t="s">
        <v>57</v>
      </c>
      <c r="J961" s="6" t="s">
        <v>12</v>
      </c>
      <c r="K961" s="6" t="s">
        <v>13</v>
      </c>
      <c r="L961" s="6" t="s">
        <v>24</v>
      </c>
      <c r="M961" s="6" t="s">
        <v>44</v>
      </c>
      <c r="N961" s="6" t="s">
        <v>55</v>
      </c>
      <c r="O961" s="6" t="s">
        <v>14</v>
      </c>
      <c r="P961" s="6">
        <v>2019</v>
      </c>
      <c r="Q961" s="6">
        <v>22.900949999999987</v>
      </c>
      <c r="R961" s="6">
        <v>4.4292330572163863</v>
      </c>
      <c r="S961" s="6">
        <v>0.21524833250870126</v>
      </c>
      <c r="T961" s="6">
        <v>4</v>
      </c>
      <c r="U961" s="6">
        <v>25813.69002293325</v>
      </c>
      <c r="V961" s="6">
        <v>45896.124272743276</v>
      </c>
      <c r="W961" s="6">
        <v>526.24698671731994</v>
      </c>
      <c r="X961" s="6">
        <v>935.65457240236447</v>
      </c>
      <c r="Y961" s="6">
        <v>110.17153228106602</v>
      </c>
      <c r="Z961" s="6">
        <v>0</v>
      </c>
      <c r="AA961" s="6">
        <v>92.715125299999997</v>
      </c>
      <c r="AB961" s="6">
        <v>1071037.5929496901</v>
      </c>
      <c r="AC961" s="6">
        <v>71338.358216550812</v>
      </c>
      <c r="AD961" s="6">
        <v>1130435.4736059955</v>
      </c>
      <c r="AE961" s="6">
        <v>859947.48407647945</v>
      </c>
      <c r="AF961" s="6">
        <v>0</v>
      </c>
      <c r="AG961" s="6">
        <v>289430.11775399477</v>
      </c>
      <c r="AH961" s="6">
        <v>0</v>
      </c>
      <c r="AI961" s="6">
        <v>1334653.7203750564</v>
      </c>
      <c r="AJ961" s="6">
        <v>3472495.2052937709</v>
      </c>
      <c r="AK961" s="6">
        <v>2370049.3302542027</v>
      </c>
      <c r="AL961" s="6">
        <v>10599387.282525741</v>
      </c>
      <c r="AM961" s="6">
        <v>961560.82862165791</v>
      </c>
      <c r="AN961" s="6">
        <v>10664466.822184125</v>
      </c>
      <c r="AO961" s="6">
        <v>10664466.822184125</v>
      </c>
      <c r="AP961" s="6">
        <v>1478867.3190221859</v>
      </c>
      <c r="AQ961" s="6">
        <v>5147507.7987426464</v>
      </c>
      <c r="AR961" s="6">
        <v>0</v>
      </c>
      <c r="AS961" s="6">
        <v>22225414.933331523</v>
      </c>
      <c r="AT961" s="6">
        <v>39516256.873280481</v>
      </c>
      <c r="AU961" s="3">
        <f t="shared" si="91"/>
        <v>10000.000000000002</v>
      </c>
      <c r="AV961" s="2">
        <f t="shared" si="92"/>
        <v>0.86099333003480505</v>
      </c>
      <c r="AW961" s="3">
        <f t="shared" si="93"/>
        <v>25813.69002293325</v>
      </c>
      <c r="AX961" s="3">
        <f t="shared" si="94"/>
        <v>45896.124272743276</v>
      </c>
      <c r="AY961" s="3">
        <f t="shared" si="95"/>
        <v>526.24698671731994</v>
      </c>
      <c r="AZ961" s="3">
        <f t="shared" si="96"/>
        <v>935.65457240236447</v>
      </c>
    </row>
    <row r="962" spans="1:52" x14ac:dyDescent="0.25">
      <c r="A962" s="6">
        <v>1</v>
      </c>
      <c r="B962" s="6">
        <v>3300</v>
      </c>
      <c r="C962" s="6">
        <v>707</v>
      </c>
      <c r="D962" s="6">
        <v>0.03</v>
      </c>
      <c r="E962" s="6">
        <v>15</v>
      </c>
      <c r="F962" s="6">
        <v>15</v>
      </c>
      <c r="G962" s="6">
        <v>7</v>
      </c>
      <c r="H962" s="6">
        <v>1.3335214321633241E-11</v>
      </c>
      <c r="I962" s="6" t="s">
        <v>57</v>
      </c>
      <c r="J962" s="6" t="s">
        <v>12</v>
      </c>
      <c r="K962" s="6" t="s">
        <v>13</v>
      </c>
      <c r="L962" s="6" t="s">
        <v>24</v>
      </c>
      <c r="M962" s="6" t="s">
        <v>44</v>
      </c>
      <c r="N962" s="6" t="s">
        <v>55</v>
      </c>
      <c r="O962" s="6" t="s">
        <v>14</v>
      </c>
      <c r="P962" s="6">
        <v>2019</v>
      </c>
      <c r="Q962" s="6">
        <v>28.85190429999999</v>
      </c>
      <c r="R962" s="6">
        <v>5.608667801730828</v>
      </c>
      <c r="S962" s="6">
        <v>0.28362662030104713</v>
      </c>
      <c r="T962" s="6">
        <v>4</v>
      </c>
      <c r="U962" s="6">
        <v>21493.283363163559</v>
      </c>
      <c r="V962" s="6">
        <v>36734.132337068142</v>
      </c>
      <c r="W962" s="6">
        <v>438.16965317541462</v>
      </c>
      <c r="X962" s="6">
        <v>748.87497428237612</v>
      </c>
      <c r="Y962" s="6">
        <v>110.47968682178902</v>
      </c>
      <c r="Z962" s="6">
        <v>0</v>
      </c>
      <c r="AA962" s="6">
        <v>92.934559800000002</v>
      </c>
      <c r="AB962" s="6">
        <v>1266860.4777432524</v>
      </c>
      <c r="AC962" s="6">
        <v>84471.220714487004</v>
      </c>
      <c r="AD962" s="6">
        <v>1365129.4826292947</v>
      </c>
      <c r="AE962" s="6">
        <v>1080001.2866179247</v>
      </c>
      <c r="AF962" s="6">
        <v>0</v>
      </c>
      <c r="AG962" s="6">
        <v>322748.70281767228</v>
      </c>
      <c r="AH962" s="6">
        <v>0</v>
      </c>
      <c r="AI962" s="6">
        <v>1606492.3565038252</v>
      </c>
      <c r="AJ962" s="6">
        <v>4179763.5747293141</v>
      </c>
      <c r="AK962" s="6">
        <v>2852774.5253056623</v>
      </c>
      <c r="AL962" s="6">
        <v>12758241.627061432</v>
      </c>
      <c r="AM962" s="6">
        <v>961560.82862165791</v>
      </c>
      <c r="AN962" s="6">
        <v>10664466.822184125</v>
      </c>
      <c r="AO962" s="6">
        <v>10664466.822184125</v>
      </c>
      <c r="AP962" s="6">
        <v>1478867.3190221859</v>
      </c>
      <c r="AQ962" s="6">
        <v>5147507.7987426464</v>
      </c>
      <c r="AR962" s="6">
        <v>0</v>
      </c>
      <c r="AS962" s="6">
        <v>24384269.277867213</v>
      </c>
      <c r="AT962" s="6">
        <v>41675111.217816167</v>
      </c>
      <c r="AU962" s="3">
        <f t="shared" si="91"/>
        <v>13335.214321633241</v>
      </c>
      <c r="AV962" s="2">
        <f t="shared" si="92"/>
        <v>1.1345064812041885</v>
      </c>
      <c r="AW962" s="3">
        <f t="shared" si="93"/>
        <v>21493.283363163559</v>
      </c>
      <c r="AX962" s="3">
        <f t="shared" si="94"/>
        <v>36734.132337068142</v>
      </c>
      <c r="AY962" s="3">
        <f t="shared" si="95"/>
        <v>438.16965317541462</v>
      </c>
      <c r="AZ962" s="3">
        <f t="shared" si="96"/>
        <v>748.87497428237612</v>
      </c>
    </row>
    <row r="963" spans="1:52" x14ac:dyDescent="0.25">
      <c r="A963" s="6">
        <v>1</v>
      </c>
      <c r="B963" s="6">
        <v>3300</v>
      </c>
      <c r="C963" s="6">
        <v>707</v>
      </c>
      <c r="D963" s="6">
        <v>0.03</v>
      </c>
      <c r="E963" s="6">
        <v>15</v>
      </c>
      <c r="F963" s="6">
        <v>15</v>
      </c>
      <c r="G963" s="6">
        <v>7</v>
      </c>
      <c r="H963" s="6">
        <v>1.7782794100389227E-11</v>
      </c>
      <c r="I963" s="6" t="s">
        <v>57</v>
      </c>
      <c r="J963" s="6" t="s">
        <v>12</v>
      </c>
      <c r="K963" s="6" t="s">
        <v>13</v>
      </c>
      <c r="L963" s="6" t="s">
        <v>24</v>
      </c>
      <c r="M963" s="6" t="s">
        <v>44</v>
      </c>
      <c r="N963" s="6" t="s">
        <v>55</v>
      </c>
      <c r="O963" s="6" t="s">
        <v>14</v>
      </c>
      <c r="P963" s="6">
        <v>2019</v>
      </c>
      <c r="Q963" s="6">
        <v>36.013800499999995</v>
      </c>
      <c r="R963" s="6">
        <v>7.0284745062077336</v>
      </c>
      <c r="S963" s="6">
        <v>0.36896695005432212</v>
      </c>
      <c r="T963" s="6">
        <v>4</v>
      </c>
      <c r="U963" s="6">
        <v>18207.969170869423</v>
      </c>
      <c r="V963" s="6">
        <v>29923.681064172648</v>
      </c>
      <c r="W963" s="6">
        <v>371.19407964917855</v>
      </c>
      <c r="X963" s="6">
        <v>610.03471326729732</v>
      </c>
      <c r="Y963" s="6">
        <v>110.71792910548598</v>
      </c>
      <c r="Z963" s="6">
        <v>0</v>
      </c>
      <c r="AA963" s="6">
        <v>124.1874753</v>
      </c>
      <c r="AB963" s="6">
        <v>1487150.9714753646</v>
      </c>
      <c r="AC963" s="6">
        <v>99209.735467553852</v>
      </c>
      <c r="AD963" s="6">
        <v>1634933.8235295282</v>
      </c>
      <c r="AE963" s="6">
        <v>1344872.1632506887</v>
      </c>
      <c r="AF963" s="6">
        <v>0</v>
      </c>
      <c r="AG963" s="6">
        <v>356429.16856901906</v>
      </c>
      <c r="AH963" s="6">
        <v>0</v>
      </c>
      <c r="AI963" s="6">
        <v>1919812.3862939402</v>
      </c>
      <c r="AJ963" s="6">
        <v>4994958.0214678505</v>
      </c>
      <c r="AK963" s="6">
        <v>3409161.4857755359</v>
      </c>
      <c r="AL963" s="6">
        <v>15246527.755829481</v>
      </c>
      <c r="AM963" s="6">
        <v>961560.82862165791</v>
      </c>
      <c r="AN963" s="6">
        <v>10664466.822184125</v>
      </c>
      <c r="AO963" s="6">
        <v>10664466.822184125</v>
      </c>
      <c r="AP963" s="6">
        <v>1478867.3190221859</v>
      </c>
      <c r="AQ963" s="6">
        <v>5147507.7987426464</v>
      </c>
      <c r="AR963" s="6">
        <v>0</v>
      </c>
      <c r="AS963" s="6">
        <v>26872555.406635262</v>
      </c>
      <c r="AT963" s="6">
        <v>44163397.346584216</v>
      </c>
      <c r="AU963" s="3">
        <f t="shared" si="91"/>
        <v>17782.794100389227</v>
      </c>
      <c r="AV963" s="2">
        <f t="shared" si="92"/>
        <v>1.4758678002172885</v>
      </c>
      <c r="AW963" s="3">
        <f t="shared" si="93"/>
        <v>18207.969170869423</v>
      </c>
      <c r="AX963" s="3">
        <f t="shared" si="94"/>
        <v>29923.681064172648</v>
      </c>
      <c r="AY963" s="3">
        <f t="shared" si="95"/>
        <v>371.19407964917855</v>
      </c>
      <c r="AZ963" s="3">
        <f t="shared" si="96"/>
        <v>610.03471326729732</v>
      </c>
    </row>
    <row r="964" spans="1:52" x14ac:dyDescent="0.25">
      <c r="A964" s="6">
        <v>1</v>
      </c>
      <c r="B964" s="6">
        <v>3300</v>
      </c>
      <c r="C964" s="6">
        <v>707</v>
      </c>
      <c r="D964" s="6">
        <v>0.03</v>
      </c>
      <c r="E964" s="6">
        <v>15</v>
      </c>
      <c r="F964" s="6">
        <v>15</v>
      </c>
      <c r="G964" s="6">
        <v>7</v>
      </c>
      <c r="H964" s="6">
        <v>2.3713737056616555E-11</v>
      </c>
      <c r="I964" s="6" t="s">
        <v>57</v>
      </c>
      <c r="J964" s="6" t="s">
        <v>12</v>
      </c>
      <c r="K964" s="6" t="s">
        <v>13</v>
      </c>
      <c r="L964" s="6" t="s">
        <v>24</v>
      </c>
      <c r="M964" s="6" t="s">
        <v>44</v>
      </c>
      <c r="N964" s="6" t="s">
        <v>55</v>
      </c>
      <c r="O964" s="6" t="s">
        <v>14</v>
      </c>
      <c r="P964" s="6">
        <v>2019</v>
      </c>
      <c r="Q964" s="6">
        <v>44.412970499999986</v>
      </c>
      <c r="R964" s="6">
        <v>8.6936797360482405</v>
      </c>
      <c r="S964" s="6">
        <v>0.47294048772580982</v>
      </c>
      <c r="T964" s="6">
        <v>4</v>
      </c>
      <c r="U964" s="6">
        <v>15685.644813193108</v>
      </c>
      <c r="V964" s="6">
        <v>24825.717607073588</v>
      </c>
      <c r="W964" s="6">
        <v>319.77308592175683</v>
      </c>
      <c r="X964" s="6">
        <v>506.10583268842748</v>
      </c>
      <c r="Y964" s="6">
        <v>110.89976851326706</v>
      </c>
      <c r="Z964" s="6">
        <v>0</v>
      </c>
      <c r="AA964" s="6">
        <v>127.5833128</v>
      </c>
      <c r="AB964" s="6">
        <v>1729476.3609840311</v>
      </c>
      <c r="AC964" s="6">
        <v>115383.09665242175</v>
      </c>
      <c r="AD964" s="6">
        <v>1937837.0751474593</v>
      </c>
      <c r="AE964" s="6">
        <v>1655514.4588864483</v>
      </c>
      <c r="AF964" s="6">
        <v>0</v>
      </c>
      <c r="AG964" s="6">
        <v>388718.51199562493</v>
      </c>
      <c r="AH964" s="6">
        <v>0</v>
      </c>
      <c r="AI964" s="6">
        <v>2272502.5064297337</v>
      </c>
      <c r="AJ964" s="6">
        <v>5912585.3673698772</v>
      </c>
      <c r="AK964" s="6">
        <v>4035461.0047100913</v>
      </c>
      <c r="AL964" s="6">
        <v>18047478.382175688</v>
      </c>
      <c r="AM964" s="6">
        <v>961560.82862165791</v>
      </c>
      <c r="AN964" s="6">
        <v>10664466.822184125</v>
      </c>
      <c r="AO964" s="6">
        <v>10664466.822184125</v>
      </c>
      <c r="AP964" s="6">
        <v>1478867.3190221859</v>
      </c>
      <c r="AQ964" s="6">
        <v>5147507.7987426464</v>
      </c>
      <c r="AR964" s="6">
        <v>0</v>
      </c>
      <c r="AS964" s="6">
        <v>29673506.03298147</v>
      </c>
      <c r="AT964" s="6">
        <v>46964347.972930424</v>
      </c>
      <c r="AU964" s="3">
        <f t="shared" si="91"/>
        <v>23713.737056616555</v>
      </c>
      <c r="AV964" s="2">
        <f t="shared" si="92"/>
        <v>1.8917619509032393</v>
      </c>
      <c r="AW964" s="3">
        <f t="shared" si="93"/>
        <v>15685.644813193108</v>
      </c>
      <c r="AX964" s="3">
        <f t="shared" si="94"/>
        <v>24825.717607073588</v>
      </c>
      <c r="AY964" s="3">
        <f t="shared" si="95"/>
        <v>319.77308592175683</v>
      </c>
      <c r="AZ964" s="3">
        <f t="shared" si="96"/>
        <v>506.10583268842748</v>
      </c>
    </row>
    <row r="965" spans="1:52" x14ac:dyDescent="0.25">
      <c r="A965" s="6">
        <v>1</v>
      </c>
      <c r="B965" s="6">
        <v>3300</v>
      </c>
      <c r="C965" s="6">
        <v>707</v>
      </c>
      <c r="D965" s="6">
        <v>0.03</v>
      </c>
      <c r="E965" s="6">
        <v>15</v>
      </c>
      <c r="F965" s="6">
        <v>15</v>
      </c>
      <c r="G965" s="6">
        <v>7</v>
      </c>
      <c r="H965" s="6">
        <v>3.1622776601683794E-11</v>
      </c>
      <c r="I965" s="6" t="s">
        <v>57</v>
      </c>
      <c r="J965" s="6" t="s">
        <v>12</v>
      </c>
      <c r="K965" s="6" t="s">
        <v>13</v>
      </c>
      <c r="L965" s="6" t="s">
        <v>24</v>
      </c>
      <c r="M965" s="6" t="s">
        <v>44</v>
      </c>
      <c r="N965" s="6" t="s">
        <v>55</v>
      </c>
      <c r="O965" s="6" t="s">
        <v>14</v>
      </c>
      <c r="P965" s="6">
        <v>2019</v>
      </c>
      <c r="Q965" s="6">
        <v>53.821190500000007</v>
      </c>
      <c r="R965" s="6">
        <v>10.55763526327968</v>
      </c>
      <c r="S965" s="6">
        <v>0.59474490101513722</v>
      </c>
      <c r="T965" s="6">
        <v>4</v>
      </c>
      <c r="U965" s="6">
        <v>13740.368462493872</v>
      </c>
      <c r="V965" s="6">
        <v>21008.544242746957</v>
      </c>
      <c r="W965" s="6">
        <v>280.11599633175746</v>
      </c>
      <c r="X965" s="6">
        <v>428.28759054753721</v>
      </c>
      <c r="Y965" s="6">
        <v>111.02846774075353</v>
      </c>
      <c r="Z965" s="6">
        <v>0</v>
      </c>
      <c r="AA965" s="6">
        <v>139.00702100000001</v>
      </c>
      <c r="AB965" s="6">
        <v>1985021.4878834027</v>
      </c>
      <c r="AC965" s="6">
        <v>132392.8185357519</v>
      </c>
      <c r="AD965" s="6">
        <v>2263432.3407303984</v>
      </c>
      <c r="AE965" s="6">
        <v>2003310.0651996527</v>
      </c>
      <c r="AF965" s="6">
        <v>0</v>
      </c>
      <c r="AG965" s="6">
        <v>416070.64834994479</v>
      </c>
      <c r="AH965" s="6">
        <v>0</v>
      </c>
      <c r="AI965" s="6">
        <v>2652088.6706726681</v>
      </c>
      <c r="AJ965" s="6">
        <v>6900190.7029014304</v>
      </c>
      <c r="AK965" s="6">
        <v>4709521.9394706953</v>
      </c>
      <c r="AL965" s="6">
        <v>21062028.673743945</v>
      </c>
      <c r="AM965" s="6">
        <v>961560.82862165791</v>
      </c>
      <c r="AN965" s="6">
        <v>10664466.822184125</v>
      </c>
      <c r="AO965" s="6">
        <v>10664466.822184125</v>
      </c>
      <c r="AP965" s="6">
        <v>1478867.3190221859</v>
      </c>
      <c r="AQ965" s="6">
        <v>5147507.7987426464</v>
      </c>
      <c r="AR965" s="6">
        <v>0</v>
      </c>
      <c r="AS965" s="6">
        <v>32688056.324549727</v>
      </c>
      <c r="AT965" s="6">
        <v>49978898.264498681</v>
      </c>
      <c r="AU965" s="3">
        <f t="shared" si="91"/>
        <v>31622.776601683792</v>
      </c>
      <c r="AV965" s="2">
        <f t="shared" si="92"/>
        <v>2.3789796040605489</v>
      </c>
      <c r="AW965" s="3">
        <f t="shared" si="93"/>
        <v>13740.368462493872</v>
      </c>
      <c r="AX965" s="3">
        <f t="shared" si="94"/>
        <v>21008.544242746957</v>
      </c>
      <c r="AY965" s="3">
        <f t="shared" si="95"/>
        <v>280.11599633175746</v>
      </c>
      <c r="AZ965" s="3">
        <f t="shared" si="96"/>
        <v>428.28759054753721</v>
      </c>
    </row>
    <row r="966" spans="1:52" x14ac:dyDescent="0.25">
      <c r="A966" s="6">
        <v>1</v>
      </c>
      <c r="B966" s="6">
        <v>3300</v>
      </c>
      <c r="C966" s="6">
        <v>707</v>
      </c>
      <c r="D966" s="6">
        <v>0.03</v>
      </c>
      <c r="E966" s="6">
        <v>15</v>
      </c>
      <c r="F966" s="6">
        <v>15</v>
      </c>
      <c r="G966" s="6">
        <v>7</v>
      </c>
      <c r="H966" s="6">
        <v>4.2169650342858228E-11</v>
      </c>
      <c r="I966" s="6" t="s">
        <v>57</v>
      </c>
      <c r="J966" s="6" t="s">
        <v>12</v>
      </c>
      <c r="K966" s="6" t="s">
        <v>13</v>
      </c>
      <c r="L966" s="6" t="s">
        <v>24</v>
      </c>
      <c r="M966" s="6" t="s">
        <v>44</v>
      </c>
      <c r="N966" s="6" t="s">
        <v>55</v>
      </c>
      <c r="O966" s="6" t="s">
        <v>14</v>
      </c>
      <c r="P966" s="6">
        <v>2019</v>
      </c>
      <c r="Q966" s="6">
        <v>63.815730000000102</v>
      </c>
      <c r="R966" s="6">
        <v>12.533195903610348</v>
      </c>
      <c r="S966" s="6">
        <v>0.73047372916177333</v>
      </c>
      <c r="T966" s="6">
        <v>4</v>
      </c>
      <c r="U966" s="6">
        <v>12241.340828310504</v>
      </c>
      <c r="V966" s="6">
        <v>18159.021796724792</v>
      </c>
      <c r="W966" s="6">
        <v>249.55629042399465</v>
      </c>
      <c r="X966" s="6">
        <v>370.1962212210168</v>
      </c>
      <c r="Y966" s="6">
        <v>111.10171243022934</v>
      </c>
      <c r="Z966" s="6">
        <v>0</v>
      </c>
      <c r="AA966" s="6">
        <v>161.5749897</v>
      </c>
      <c r="AB966" s="6">
        <v>2241557.4557515853</v>
      </c>
      <c r="AC966" s="6">
        <v>149412.52957464961</v>
      </c>
      <c r="AD966" s="6">
        <v>2596217.389102886</v>
      </c>
      <c r="AE966" s="6">
        <v>2372244.3384146062</v>
      </c>
      <c r="AF966" s="6">
        <v>0</v>
      </c>
      <c r="AG966" s="6">
        <v>435178.28886203794</v>
      </c>
      <c r="AH966" s="6">
        <v>0</v>
      </c>
      <c r="AI966" s="6">
        <v>3039897.9006652478</v>
      </c>
      <c r="AJ966" s="6">
        <v>7909190.7687308434</v>
      </c>
      <c r="AK966" s="6">
        <v>5398185.2172773369</v>
      </c>
      <c r="AL966" s="6">
        <v>24141883.888379194</v>
      </c>
      <c r="AM966" s="6">
        <v>961560.82862165791</v>
      </c>
      <c r="AN966" s="6">
        <v>10664466.822184125</v>
      </c>
      <c r="AO966" s="6">
        <v>10664466.822184125</v>
      </c>
      <c r="AP966" s="6">
        <v>1478867.3190221859</v>
      </c>
      <c r="AQ966" s="6">
        <v>5147507.7987426464</v>
      </c>
      <c r="AR966" s="6">
        <v>0</v>
      </c>
      <c r="AS966" s="6">
        <v>35767911.53918498</v>
      </c>
      <c r="AT966" s="6">
        <v>53058753.479133934</v>
      </c>
      <c r="AU966" s="3">
        <f t="shared" si="91"/>
        <v>42169.650342858229</v>
      </c>
      <c r="AV966" s="2">
        <f t="shared" si="92"/>
        <v>2.9218949166470933</v>
      </c>
      <c r="AW966" s="3">
        <f t="shared" si="93"/>
        <v>12241.340828310504</v>
      </c>
      <c r="AX966" s="3">
        <f t="shared" si="94"/>
        <v>18159.021796724792</v>
      </c>
      <c r="AY966" s="3">
        <f t="shared" si="95"/>
        <v>249.55629042399465</v>
      </c>
      <c r="AZ966" s="3">
        <f t="shared" si="96"/>
        <v>370.1962212210168</v>
      </c>
    </row>
    <row r="967" spans="1:52" x14ac:dyDescent="0.25">
      <c r="A967" s="6">
        <v>1</v>
      </c>
      <c r="B967" s="6">
        <v>3300</v>
      </c>
      <c r="C967" s="6">
        <v>707</v>
      </c>
      <c r="D967" s="6">
        <v>0.03</v>
      </c>
      <c r="E967" s="6">
        <v>15</v>
      </c>
      <c r="F967" s="6">
        <v>15</v>
      </c>
      <c r="G967" s="6">
        <v>7</v>
      </c>
      <c r="H967" s="6">
        <v>5.6234132519034912E-11</v>
      </c>
      <c r="I967" s="6" t="s">
        <v>57</v>
      </c>
      <c r="J967" s="6" t="s">
        <v>12</v>
      </c>
      <c r="K967" s="6" t="s">
        <v>13</v>
      </c>
      <c r="L967" s="6" t="s">
        <v>24</v>
      </c>
      <c r="M967" s="6" t="s">
        <v>44</v>
      </c>
      <c r="N967" s="6" t="s">
        <v>55</v>
      </c>
      <c r="O967" s="6" t="s">
        <v>14</v>
      </c>
      <c r="P967" s="6">
        <v>2019</v>
      </c>
      <c r="Q967" s="6">
        <v>73.803514300000117</v>
      </c>
      <c r="R967" s="6">
        <v>14.498968832926197</v>
      </c>
      <c r="S967" s="6">
        <v>0.87301690838055201</v>
      </c>
      <c r="T967" s="6">
        <v>4</v>
      </c>
      <c r="U967" s="6">
        <v>11091.016626780738</v>
      </c>
      <c r="V967" s="6">
        <v>16042.47912824119</v>
      </c>
      <c r="W967" s="6">
        <v>226.10537564717498</v>
      </c>
      <c r="X967" s="6">
        <v>327.04763608814375</v>
      </c>
      <c r="Y967" s="6">
        <v>111.11943670134193</v>
      </c>
      <c r="Z967" s="6">
        <v>0</v>
      </c>
      <c r="AA967" s="6">
        <v>132.6968382</v>
      </c>
      <c r="AB967" s="6">
        <v>2484841.230368908</v>
      </c>
      <c r="AC967" s="6">
        <v>165489.58344140599</v>
      </c>
      <c r="AD967" s="6">
        <v>2917130.2276447145</v>
      </c>
      <c r="AE967" s="6">
        <v>2740145.4831228484</v>
      </c>
      <c r="AF967" s="6">
        <v>0</v>
      </c>
      <c r="AG967" s="6">
        <v>443550.47930190829</v>
      </c>
      <c r="AH967" s="6">
        <v>0</v>
      </c>
      <c r="AI967" s="6">
        <v>3412951.2315131146</v>
      </c>
      <c r="AJ967" s="6">
        <v>8879799.0118368212</v>
      </c>
      <c r="AK967" s="6">
        <v>6060645.2872021608</v>
      </c>
      <c r="AL967" s="6">
        <v>27104552.534431882</v>
      </c>
      <c r="AM967" s="6">
        <v>961560.82862165791</v>
      </c>
      <c r="AN967" s="6">
        <v>10664466.822184125</v>
      </c>
      <c r="AO967" s="6">
        <v>10664466.822184125</v>
      </c>
      <c r="AP967" s="6">
        <v>1478867.3190221859</v>
      </c>
      <c r="AQ967" s="6">
        <v>5147507.7987426464</v>
      </c>
      <c r="AR967" s="6">
        <v>0</v>
      </c>
      <c r="AS967" s="6">
        <v>38730580.185237668</v>
      </c>
      <c r="AT967" s="6">
        <v>56021422.125186622</v>
      </c>
      <c r="AU967" s="3">
        <f t="shared" si="91"/>
        <v>56234.132519034909</v>
      </c>
      <c r="AV967" s="2">
        <f t="shared" si="92"/>
        <v>3.4920676335222081</v>
      </c>
      <c r="AW967" s="3">
        <f t="shared" si="93"/>
        <v>11091.016626780738</v>
      </c>
      <c r="AX967" s="3">
        <f t="shared" si="94"/>
        <v>16042.47912824119</v>
      </c>
      <c r="AY967" s="3">
        <f t="shared" si="95"/>
        <v>226.10537564717498</v>
      </c>
      <c r="AZ967" s="3">
        <f t="shared" si="96"/>
        <v>327.04763608814375</v>
      </c>
    </row>
    <row r="968" spans="1:52" x14ac:dyDescent="0.25">
      <c r="A968" s="6">
        <v>1</v>
      </c>
      <c r="B968" s="6">
        <v>3300</v>
      </c>
      <c r="C968" s="6">
        <v>707</v>
      </c>
      <c r="D968" s="6">
        <v>0.03</v>
      </c>
      <c r="E968" s="6">
        <v>15</v>
      </c>
      <c r="F968" s="6">
        <v>15</v>
      </c>
      <c r="G968" s="6">
        <v>7</v>
      </c>
      <c r="H968" s="6">
        <v>7.4989420933245581E-11</v>
      </c>
      <c r="I968" s="6" t="s">
        <v>57</v>
      </c>
      <c r="J968" s="6" t="s">
        <v>12</v>
      </c>
      <c r="K968" s="6" t="s">
        <v>13</v>
      </c>
      <c r="L968" s="6" t="s">
        <v>24</v>
      </c>
      <c r="M968" s="6" t="s">
        <v>44</v>
      </c>
      <c r="N968" s="6" t="s">
        <v>55</v>
      </c>
      <c r="O968" s="6" t="s">
        <v>14</v>
      </c>
      <c r="P968" s="6">
        <v>2019</v>
      </c>
      <c r="Q968" s="6">
        <v>83.228580500000163</v>
      </c>
      <c r="R968" s="6">
        <v>16.342831251087048</v>
      </c>
      <c r="S968" s="6">
        <v>1.0140603595028741</v>
      </c>
      <c r="T968" s="6">
        <v>4</v>
      </c>
      <c r="U968" s="6">
        <v>10212.892212495703</v>
      </c>
      <c r="V968" s="6">
        <v>14475.666557709605</v>
      </c>
      <c r="W968" s="6">
        <v>208.20362171079992</v>
      </c>
      <c r="X968" s="6">
        <v>295.10604256701055</v>
      </c>
      <c r="Y968" s="6">
        <v>111.0905600762525</v>
      </c>
      <c r="Z968" s="6">
        <v>0</v>
      </c>
      <c r="AA968" s="6">
        <v>175.22533720000001</v>
      </c>
      <c r="AB968" s="6">
        <v>2703785.7166473605</v>
      </c>
      <c r="AC968" s="6">
        <v>179893.5601073608</v>
      </c>
      <c r="AD968" s="6">
        <v>3210383.1675790944</v>
      </c>
      <c r="AE968" s="6">
        <v>3086284.0007429747</v>
      </c>
      <c r="AF968" s="6">
        <v>0</v>
      </c>
      <c r="AG968" s="6">
        <v>441057.80269426713</v>
      </c>
      <c r="AH968" s="6">
        <v>0</v>
      </c>
      <c r="AI968" s="6">
        <v>3752347.6566307116</v>
      </c>
      <c r="AJ968" s="6">
        <v>9762838.8902132921</v>
      </c>
      <c r="AK968" s="6">
        <v>6663338.1488491371</v>
      </c>
      <c r="AL968" s="6">
        <v>29799928.943464197</v>
      </c>
      <c r="AM968" s="6">
        <v>961560.82862165791</v>
      </c>
      <c r="AN968" s="6">
        <v>10664466.822184125</v>
      </c>
      <c r="AO968" s="6">
        <v>10664466.822184125</v>
      </c>
      <c r="AP968" s="6">
        <v>1478867.3190221859</v>
      </c>
      <c r="AQ968" s="6">
        <v>5147507.7987426464</v>
      </c>
      <c r="AR968" s="6">
        <v>0</v>
      </c>
      <c r="AS968" s="6">
        <v>41425956.594269983</v>
      </c>
      <c r="AT968" s="6">
        <v>58716798.534218937</v>
      </c>
      <c r="AU968" s="3">
        <f t="shared" si="91"/>
        <v>74989.420933245579</v>
      </c>
      <c r="AV968" s="2">
        <f t="shared" si="92"/>
        <v>4.0562414380114964</v>
      </c>
      <c r="AW968" s="3">
        <f t="shared" si="93"/>
        <v>10212.892212495703</v>
      </c>
      <c r="AX968" s="3">
        <f t="shared" si="94"/>
        <v>14475.666557709605</v>
      </c>
      <c r="AY968" s="3">
        <f t="shared" si="95"/>
        <v>208.20362171079992</v>
      </c>
      <c r="AZ968" s="3">
        <f t="shared" si="96"/>
        <v>295.10604256701055</v>
      </c>
    </row>
    <row r="969" spans="1:52" x14ac:dyDescent="0.25">
      <c r="A969" s="6">
        <v>1</v>
      </c>
      <c r="B969" s="6">
        <v>3300</v>
      </c>
      <c r="C969" s="6">
        <v>707</v>
      </c>
      <c r="D969" s="6">
        <v>0.03</v>
      </c>
      <c r="E969" s="6">
        <v>15</v>
      </c>
      <c r="F969" s="6">
        <v>15</v>
      </c>
      <c r="G969" s="6">
        <v>7</v>
      </c>
      <c r="H969" s="6">
        <v>1E-10</v>
      </c>
      <c r="I969" s="6" t="s">
        <v>57</v>
      </c>
      <c r="J969" s="6" t="s">
        <v>12</v>
      </c>
      <c r="K969" s="6" t="s">
        <v>13</v>
      </c>
      <c r="L969" s="6" t="s">
        <v>24</v>
      </c>
      <c r="M969" s="6" t="s">
        <v>44</v>
      </c>
      <c r="N969" s="6" t="s">
        <v>55</v>
      </c>
      <c r="O969" s="6" t="s">
        <v>14</v>
      </c>
      <c r="P969" s="6">
        <v>2019</v>
      </c>
      <c r="Q969" s="6">
        <v>91.720360500000169</v>
      </c>
      <c r="R969" s="6">
        <v>17.992472101838455</v>
      </c>
      <c r="S969" s="6">
        <v>1.1464389623559503</v>
      </c>
      <c r="T969" s="6">
        <v>4</v>
      </c>
      <c r="U969" s="6">
        <v>9545.6223645760547</v>
      </c>
      <c r="V969" s="6">
        <v>13316.176774297091</v>
      </c>
      <c r="W969" s="6">
        <v>194.6004233116918</v>
      </c>
      <c r="X969" s="6">
        <v>271.46827500614421</v>
      </c>
      <c r="Y969" s="6">
        <v>111.03011749880004</v>
      </c>
      <c r="Z969" s="6">
        <v>0</v>
      </c>
      <c r="AA969" s="6">
        <v>173.39675199999999</v>
      </c>
      <c r="AB969" s="6">
        <v>2892984.2170405271</v>
      </c>
      <c r="AC969" s="6">
        <v>192282.52992051429</v>
      </c>
      <c r="AD969" s="6">
        <v>3467259.563411199</v>
      </c>
      <c r="AE969" s="6">
        <v>3397068.0483583044</v>
      </c>
      <c r="AF969" s="6">
        <v>0</v>
      </c>
      <c r="AG969" s="6">
        <v>429880.52312591975</v>
      </c>
      <c r="AH969" s="6">
        <v>0</v>
      </c>
      <c r="AI969" s="6">
        <v>4047995.2039240208</v>
      </c>
      <c r="AJ969" s="6">
        <v>10532053.162619758</v>
      </c>
      <c r="AK969" s="6">
        <v>7188342.6955392696</v>
      </c>
      <c r="AL969" s="6">
        <v>32147865.943939514</v>
      </c>
      <c r="AM969" s="6">
        <v>961560.82862165791</v>
      </c>
      <c r="AN969" s="6">
        <v>10664466.822184125</v>
      </c>
      <c r="AO969" s="6">
        <v>10664466.822184125</v>
      </c>
      <c r="AP969" s="6">
        <v>1478867.3190221859</v>
      </c>
      <c r="AQ969" s="6">
        <v>5147507.7987426464</v>
      </c>
      <c r="AR969" s="6">
        <v>0</v>
      </c>
      <c r="AS969" s="6">
        <v>43773893.594745301</v>
      </c>
      <c r="AT969" s="6">
        <v>61064735.534694254</v>
      </c>
      <c r="AU969" s="3">
        <f t="shared" si="91"/>
        <v>100000</v>
      </c>
      <c r="AV969" s="2">
        <f t="shared" si="92"/>
        <v>4.5857558494238013</v>
      </c>
      <c r="AW969" s="3">
        <f t="shared" si="93"/>
        <v>9545.6223645760547</v>
      </c>
      <c r="AX969" s="3">
        <f t="shared" si="94"/>
        <v>13316.176774297091</v>
      </c>
      <c r="AY969" s="3">
        <f t="shared" si="95"/>
        <v>194.6004233116918</v>
      </c>
      <c r="AZ969" s="3">
        <f t="shared" si="96"/>
        <v>271.46827500614421</v>
      </c>
    </row>
    <row r="970" spans="1:52" x14ac:dyDescent="0.25">
      <c r="A970" s="6">
        <v>1</v>
      </c>
      <c r="B970" s="6">
        <v>3300</v>
      </c>
      <c r="C970" s="6">
        <v>707</v>
      </c>
      <c r="D970" s="6">
        <v>0.03</v>
      </c>
      <c r="E970" s="6">
        <v>15</v>
      </c>
      <c r="F970" s="6">
        <v>15</v>
      </c>
      <c r="G970" s="6">
        <v>7</v>
      </c>
      <c r="H970" s="6">
        <v>1.333521432163324E-10</v>
      </c>
      <c r="I970" s="6" t="s">
        <v>57</v>
      </c>
      <c r="J970" s="6" t="s">
        <v>12</v>
      </c>
      <c r="K970" s="6" t="s">
        <v>13</v>
      </c>
      <c r="L970" s="6" t="s">
        <v>24</v>
      </c>
      <c r="M970" s="6" t="s">
        <v>44</v>
      </c>
      <c r="N970" s="6" t="s">
        <v>55</v>
      </c>
      <c r="O970" s="6" t="s">
        <v>14</v>
      </c>
      <c r="P970" s="6">
        <v>2019</v>
      </c>
      <c r="Q970" s="6">
        <v>99.046000000000106</v>
      </c>
      <c r="R970" s="6">
        <v>19.405225705093958</v>
      </c>
      <c r="S970" s="6">
        <v>1.264812825076393</v>
      </c>
      <c r="T970" s="6">
        <v>4</v>
      </c>
      <c r="U970" s="6">
        <v>9040.3640103922062</v>
      </c>
      <c r="V970" s="6">
        <v>12458.032142217286</v>
      </c>
      <c r="W970" s="6">
        <v>184.30004834915135</v>
      </c>
      <c r="X970" s="6">
        <v>253.97383595467826</v>
      </c>
      <c r="Y970" s="6">
        <v>110.95398698740058</v>
      </c>
      <c r="Z970" s="6">
        <v>0</v>
      </c>
      <c r="AA970" s="6">
        <v>194.3761432</v>
      </c>
      <c r="AB970" s="6">
        <v>3050456.055128213</v>
      </c>
      <c r="AC970" s="6">
        <v>202546.67709090776</v>
      </c>
      <c r="AD970" s="6">
        <v>3683598.9280081117</v>
      </c>
      <c r="AE970" s="6">
        <v>3664104.3760045688</v>
      </c>
      <c r="AF970" s="6">
        <v>0</v>
      </c>
      <c r="AG970" s="6">
        <v>412743.33840342064</v>
      </c>
      <c r="AH970" s="6">
        <v>0</v>
      </c>
      <c r="AI970" s="6">
        <v>4295245.2561077345</v>
      </c>
      <c r="AJ970" s="6">
        <v>11175347.080442362</v>
      </c>
      <c r="AK970" s="6">
        <v>7627404.0128213726</v>
      </c>
      <c r="AL970" s="6">
        <v>34111445.72400669</v>
      </c>
      <c r="AM970" s="6">
        <v>961560.82862165791</v>
      </c>
      <c r="AN970" s="6">
        <v>10664466.822184125</v>
      </c>
      <c r="AO970" s="6">
        <v>10664466.822184125</v>
      </c>
      <c r="AP970" s="6">
        <v>1478867.3190221859</v>
      </c>
      <c r="AQ970" s="6">
        <v>5147507.7987426464</v>
      </c>
      <c r="AR970" s="6">
        <v>0</v>
      </c>
      <c r="AS970" s="6">
        <v>45737473.374812469</v>
      </c>
      <c r="AT970" s="6">
        <v>63028315.314761423</v>
      </c>
      <c r="AU970" s="3">
        <f t="shared" si="91"/>
        <v>133352.14321633239</v>
      </c>
      <c r="AV970" s="2">
        <f t="shared" si="92"/>
        <v>5.0592513003055721</v>
      </c>
      <c r="AW970" s="3">
        <f t="shared" si="93"/>
        <v>9040.3640103922062</v>
      </c>
      <c r="AX970" s="3">
        <f t="shared" si="94"/>
        <v>12458.032142217286</v>
      </c>
      <c r="AY970" s="3">
        <f t="shared" si="95"/>
        <v>184.30004834915135</v>
      </c>
      <c r="AZ970" s="3">
        <f t="shared" si="96"/>
        <v>253.97383595467826</v>
      </c>
    </row>
    <row r="971" spans="1:52" x14ac:dyDescent="0.25">
      <c r="A971" s="6">
        <v>1</v>
      </c>
      <c r="B971" s="6">
        <v>3300</v>
      </c>
      <c r="C971" s="6">
        <v>707</v>
      </c>
      <c r="D971" s="6">
        <v>0.03</v>
      </c>
      <c r="E971" s="6">
        <v>15</v>
      </c>
      <c r="F971" s="6">
        <v>15</v>
      </c>
      <c r="G971" s="6">
        <v>7</v>
      </c>
      <c r="H971" s="6">
        <v>1.7782794100389229E-10</v>
      </c>
      <c r="I971" s="6" t="s">
        <v>57</v>
      </c>
      <c r="J971" s="6" t="s">
        <v>12</v>
      </c>
      <c r="K971" s="6" t="s">
        <v>13</v>
      </c>
      <c r="L971" s="6" t="s">
        <v>24</v>
      </c>
      <c r="M971" s="6" t="s">
        <v>44</v>
      </c>
      <c r="N971" s="6" t="s">
        <v>55</v>
      </c>
      <c r="O971" s="6" t="s">
        <v>14</v>
      </c>
      <c r="P971" s="6">
        <v>2019</v>
      </c>
      <c r="Q971" s="6">
        <v>105.15752240000019</v>
      </c>
      <c r="R971" s="6">
        <v>20.575718115312078</v>
      </c>
      <c r="S971" s="6">
        <v>1.366571089045485</v>
      </c>
      <c r="T971" s="6">
        <v>4</v>
      </c>
      <c r="U971" s="6">
        <v>8658.7134119110433</v>
      </c>
      <c r="V971" s="6">
        <v>11821.89351987494</v>
      </c>
      <c r="W971" s="6">
        <v>176.51958467847334</v>
      </c>
      <c r="X971" s="6">
        <v>241.00528969706232</v>
      </c>
      <c r="Y971" s="6">
        <v>110.87473317307212</v>
      </c>
      <c r="Z971" s="6">
        <v>0</v>
      </c>
      <c r="AA971" s="6">
        <v>203.4532792</v>
      </c>
      <c r="AB971" s="6">
        <v>3177965.3053115895</v>
      </c>
      <c r="AC971" s="6">
        <v>210822.86219607736</v>
      </c>
      <c r="AD971" s="6">
        <v>3860523.4153920505</v>
      </c>
      <c r="AE971" s="6">
        <v>3886015.3656941559</v>
      </c>
      <c r="AF971" s="6">
        <v>0</v>
      </c>
      <c r="AG971" s="6">
        <v>392615.7479248413</v>
      </c>
      <c r="AH971" s="6">
        <v>0</v>
      </c>
      <c r="AI971" s="6">
        <v>4495897.6516422983</v>
      </c>
      <c r="AJ971" s="6">
        <v>11697403.454157544</v>
      </c>
      <c r="AK971" s="6">
        <v>7983718.2150677443</v>
      </c>
      <c r="AL971" s="6">
        <v>35704962.017386302</v>
      </c>
      <c r="AM971" s="6">
        <v>961560.82862165791</v>
      </c>
      <c r="AN971" s="6">
        <v>10664466.822184125</v>
      </c>
      <c r="AO971" s="6">
        <v>10664466.822184125</v>
      </c>
      <c r="AP971" s="6">
        <v>1478867.3190221859</v>
      </c>
      <c r="AQ971" s="6">
        <v>5147507.7987426464</v>
      </c>
      <c r="AR971" s="6">
        <v>0</v>
      </c>
      <c r="AS971" s="6">
        <v>47330989.668192081</v>
      </c>
      <c r="AT971" s="6">
        <v>64621831.608141035</v>
      </c>
      <c r="AU971" s="3">
        <f t="shared" ref="AU971:AU1034" si="97">H971*1000000000000000</f>
        <v>177827.94100389228</v>
      </c>
      <c r="AV971" s="2">
        <f t="shared" ref="AV971:AV1034" si="98">T971*S971</f>
        <v>5.4662843561819399</v>
      </c>
      <c r="AW971" s="3">
        <f t="shared" ref="AW971:AW1034" si="99">IF(ISNUMBER(U971)=TRUE,U971,"")</f>
        <v>8658.7134119110433</v>
      </c>
      <c r="AX971" s="3">
        <f t="shared" ref="AX971:AX1034" si="100">IF(ISNUMBER(V971)=TRUE,V971,"")</f>
        <v>11821.89351987494</v>
      </c>
      <c r="AY971" s="3">
        <f t="shared" ref="AY971:AY1034" si="101">IF(ISNUMBER(W971)=TRUE,W971,"")</f>
        <v>176.51958467847334</v>
      </c>
      <c r="AZ971" s="3">
        <f t="shared" ref="AZ971:AZ1034" si="102">IF(ISNUMBER(X971)=TRUE,X971,"")</f>
        <v>241.00528969706232</v>
      </c>
    </row>
    <row r="972" spans="1:52" x14ac:dyDescent="0.25">
      <c r="A972" s="6">
        <v>1</v>
      </c>
      <c r="B972" s="6">
        <v>3300</v>
      </c>
      <c r="C972" s="6">
        <v>707</v>
      </c>
      <c r="D972" s="6">
        <v>0.03</v>
      </c>
      <c r="E972" s="6">
        <v>15</v>
      </c>
      <c r="F972" s="6">
        <v>15</v>
      </c>
      <c r="G972" s="6">
        <v>7</v>
      </c>
      <c r="H972" s="6">
        <v>2.3713737056616557E-10</v>
      </c>
      <c r="I972" s="6" t="s">
        <v>57</v>
      </c>
      <c r="J972" s="6" t="s">
        <v>12</v>
      </c>
      <c r="K972" s="6" t="s">
        <v>13</v>
      </c>
      <c r="L972" s="6" t="s">
        <v>24</v>
      </c>
      <c r="M972" s="6" t="s">
        <v>44</v>
      </c>
      <c r="N972" s="6" t="s">
        <v>55</v>
      </c>
      <c r="O972" s="6" t="s">
        <v>14</v>
      </c>
      <c r="P972" s="6">
        <v>2019</v>
      </c>
      <c r="Q972" s="6">
        <v>110.11507430000016</v>
      </c>
      <c r="R972" s="6">
        <v>21.519420552988983</v>
      </c>
      <c r="S972" s="6">
        <v>1.4512420820634075</v>
      </c>
      <c r="T972" s="6">
        <v>4</v>
      </c>
      <c r="U972" s="6">
        <v>8370.8995427404006</v>
      </c>
      <c r="V972" s="6">
        <v>11349.52766992447</v>
      </c>
      <c r="W972" s="6">
        <v>170.65210965836027</v>
      </c>
      <c r="X972" s="6">
        <v>231.375472923724</v>
      </c>
      <c r="Y972" s="6">
        <v>110.80056672440091</v>
      </c>
      <c r="Z972" s="6">
        <v>0</v>
      </c>
      <c r="AA972" s="6">
        <v>174.40877180000001</v>
      </c>
      <c r="AB972" s="6">
        <v>3278926.7482853825</v>
      </c>
      <c r="AC972" s="6">
        <v>217352.18254074315</v>
      </c>
      <c r="AD972" s="6">
        <v>4001749.3126490717</v>
      </c>
      <c r="AE972" s="6">
        <v>4065447.0591409043</v>
      </c>
      <c r="AF972" s="6">
        <v>0</v>
      </c>
      <c r="AG972" s="6">
        <v>371866.08298921242</v>
      </c>
      <c r="AH972" s="6">
        <v>0</v>
      </c>
      <c r="AI972" s="6">
        <v>4654783.1403860711</v>
      </c>
      <c r="AJ972" s="6">
        <v>12110790.903973714</v>
      </c>
      <c r="AK972" s="6">
        <v>8265863.6438299455</v>
      </c>
      <c r="AL972" s="6">
        <v>36966779.073795043</v>
      </c>
      <c r="AM972" s="6">
        <v>961560.82862165791</v>
      </c>
      <c r="AN972" s="6">
        <v>10664466.822184125</v>
      </c>
      <c r="AO972" s="6">
        <v>10664466.822184125</v>
      </c>
      <c r="AP972" s="6">
        <v>1478867.3190221859</v>
      </c>
      <c r="AQ972" s="6">
        <v>5147507.7987426464</v>
      </c>
      <c r="AR972" s="6">
        <v>0</v>
      </c>
      <c r="AS972" s="6">
        <v>48592806.724600822</v>
      </c>
      <c r="AT972" s="6">
        <v>65883648.664549775</v>
      </c>
      <c r="AU972" s="3">
        <f t="shared" si="97"/>
        <v>237137.37056616557</v>
      </c>
      <c r="AV972" s="2">
        <f t="shared" si="98"/>
        <v>5.8049683282536302</v>
      </c>
      <c r="AW972" s="3">
        <f t="shared" si="99"/>
        <v>8370.8995427404006</v>
      </c>
      <c r="AX972" s="3">
        <f t="shared" si="100"/>
        <v>11349.52766992447</v>
      </c>
      <c r="AY972" s="3">
        <f t="shared" si="101"/>
        <v>170.65210965836027</v>
      </c>
      <c r="AZ972" s="3">
        <f t="shared" si="102"/>
        <v>231.375472923724</v>
      </c>
    </row>
    <row r="973" spans="1:52" x14ac:dyDescent="0.25">
      <c r="A973" s="6">
        <v>1</v>
      </c>
      <c r="B973" s="6">
        <v>3300</v>
      </c>
      <c r="C973" s="6">
        <v>707</v>
      </c>
      <c r="D973" s="6">
        <v>0.03</v>
      </c>
      <c r="E973" s="6">
        <v>15</v>
      </c>
      <c r="F973" s="6">
        <v>15</v>
      </c>
      <c r="G973" s="6">
        <v>7</v>
      </c>
      <c r="H973" s="6">
        <v>3.1622776601683795E-10</v>
      </c>
      <c r="I973" s="6" t="s">
        <v>57</v>
      </c>
      <c r="J973" s="6" t="s">
        <v>12</v>
      </c>
      <c r="K973" s="6" t="s">
        <v>13</v>
      </c>
      <c r="L973" s="6" t="s">
        <v>24</v>
      </c>
      <c r="M973" s="6" t="s">
        <v>44</v>
      </c>
      <c r="N973" s="6" t="s">
        <v>55</v>
      </c>
      <c r="O973" s="6" t="s">
        <v>14</v>
      </c>
      <c r="P973" s="6">
        <v>2019</v>
      </c>
      <c r="Q973" s="6">
        <v>112.30500000000012</v>
      </c>
      <c r="R973" s="6">
        <v>21.934501708141596</v>
      </c>
      <c r="S973" s="6">
        <v>1.5054562668246969</v>
      </c>
      <c r="T973" s="6">
        <v>4</v>
      </c>
      <c r="U973" s="6">
        <v>8148.3461989458165</v>
      </c>
      <c r="V973" s="6">
        <v>11019.708576083935</v>
      </c>
      <c r="W973" s="6">
        <v>166.1150587194316</v>
      </c>
      <c r="X973" s="6">
        <v>224.65166458244389</v>
      </c>
      <c r="Y973" s="6">
        <v>110.76493216628148</v>
      </c>
      <c r="Z973" s="6">
        <v>0</v>
      </c>
      <c r="AA973" s="6">
        <v>417.59333850000002</v>
      </c>
      <c r="AB973" s="6">
        <v>3322828.3508009003</v>
      </c>
      <c r="AC973" s="6">
        <v>220184.22651126809</v>
      </c>
      <c r="AD973" s="6">
        <v>4063486.3478045184</v>
      </c>
      <c r="AE973" s="6">
        <v>4144529.7410122612</v>
      </c>
      <c r="AF973" s="6">
        <v>0</v>
      </c>
      <c r="AG973" s="6">
        <v>337709.48144635034</v>
      </c>
      <c r="AH973" s="6">
        <v>0</v>
      </c>
      <c r="AI973" s="6">
        <v>4714607.8775543664</v>
      </c>
      <c r="AJ973" s="6">
        <v>12266442.598344658</v>
      </c>
      <c r="AK973" s="6">
        <v>8372099.1235606074</v>
      </c>
      <c r="AL973" s="6">
        <v>37441887.74703493</v>
      </c>
      <c r="AM973" s="6">
        <v>961560.82862165791</v>
      </c>
      <c r="AN973" s="6">
        <v>10664466.822184125</v>
      </c>
      <c r="AO973" s="6">
        <v>10664466.822184125</v>
      </c>
      <c r="AP973" s="6">
        <v>1478867.3190221859</v>
      </c>
      <c r="AQ973" s="6">
        <v>5147507.7987426464</v>
      </c>
      <c r="AR973" s="6">
        <v>0</v>
      </c>
      <c r="AS973" s="6">
        <v>49067915.397840708</v>
      </c>
      <c r="AT973" s="6">
        <v>66358757.337789662</v>
      </c>
      <c r="AU973" s="3">
        <f t="shared" si="97"/>
        <v>316227.76601683797</v>
      </c>
      <c r="AV973" s="2">
        <f t="shared" si="98"/>
        <v>6.0218250672987876</v>
      </c>
      <c r="AW973" s="3">
        <f t="shared" si="99"/>
        <v>8148.3461989458165</v>
      </c>
      <c r="AX973" s="3">
        <f t="shared" si="100"/>
        <v>11019.708576083935</v>
      </c>
      <c r="AY973" s="3">
        <f t="shared" si="101"/>
        <v>166.1150587194316</v>
      </c>
      <c r="AZ973" s="3">
        <f t="shared" si="102"/>
        <v>224.65166458244389</v>
      </c>
    </row>
    <row r="974" spans="1:52" x14ac:dyDescent="0.25">
      <c r="A974" s="6">
        <v>1</v>
      </c>
      <c r="B974" s="6">
        <v>3300</v>
      </c>
      <c r="C974" s="6">
        <v>707</v>
      </c>
      <c r="D974" s="6">
        <v>0.03</v>
      </c>
      <c r="E974" s="6">
        <v>15</v>
      </c>
      <c r="F974" s="6">
        <v>15</v>
      </c>
      <c r="G974" s="6">
        <v>7</v>
      </c>
      <c r="H974" s="6">
        <v>4.2169650342858224E-10</v>
      </c>
      <c r="I974" s="6" t="s">
        <v>57</v>
      </c>
      <c r="J974" s="6" t="s">
        <v>12</v>
      </c>
      <c r="K974" s="6" t="s">
        <v>13</v>
      </c>
      <c r="L974" s="6" t="s">
        <v>24</v>
      </c>
      <c r="M974" s="6" t="s">
        <v>44</v>
      </c>
      <c r="N974" s="6" t="s">
        <v>55</v>
      </c>
      <c r="O974" s="6" t="s">
        <v>14</v>
      </c>
      <c r="P974" s="6">
        <v>2019</v>
      </c>
      <c r="Q974" s="6">
        <v>117.44274240000017</v>
      </c>
      <c r="R974" s="6">
        <v>22.904260667975574</v>
      </c>
      <c r="S974" s="6">
        <v>1.5782065601418811</v>
      </c>
      <c r="T974" s="6">
        <v>4</v>
      </c>
      <c r="U974" s="6">
        <v>7985.7923029603708</v>
      </c>
      <c r="V974" s="6">
        <v>10724.794024381823</v>
      </c>
      <c r="W974" s="6">
        <v>162.80117767935158</v>
      </c>
      <c r="X974" s="6">
        <v>218.63943254454281</v>
      </c>
      <c r="Y974" s="6">
        <v>110.67575665946337</v>
      </c>
      <c r="Z974" s="6">
        <v>0</v>
      </c>
      <c r="AA974" s="6">
        <v>174.51907750000001</v>
      </c>
      <c r="AB974" s="6">
        <v>3424253.2457683645</v>
      </c>
      <c r="AC974" s="6">
        <v>226711.12073177495</v>
      </c>
      <c r="AD974" s="6">
        <v>4206855.206844015</v>
      </c>
      <c r="AE974" s="6">
        <v>4329658.5923513556</v>
      </c>
      <c r="AF974" s="6">
        <v>0</v>
      </c>
      <c r="AG974" s="6">
        <v>335516.90033479617</v>
      </c>
      <c r="AH974" s="6">
        <v>0</v>
      </c>
      <c r="AI974" s="6">
        <v>4883968.0757518169</v>
      </c>
      <c r="AJ974" s="6">
        <v>12707083.093500953</v>
      </c>
      <c r="AK974" s="6">
        <v>8672845.3157615289</v>
      </c>
      <c r="AL974" s="6">
        <v>38786891.551044606</v>
      </c>
      <c r="AM974" s="6">
        <v>961560.82862165791</v>
      </c>
      <c r="AN974" s="6">
        <v>10664466.822184125</v>
      </c>
      <c r="AO974" s="6">
        <v>10664466.822184125</v>
      </c>
      <c r="AP974" s="6">
        <v>1478867.3190221859</v>
      </c>
      <c r="AQ974" s="6">
        <v>5147507.7987426464</v>
      </c>
      <c r="AR974" s="6">
        <v>0</v>
      </c>
      <c r="AS974" s="6">
        <v>50412919.201850384</v>
      </c>
      <c r="AT974" s="6">
        <v>67703761.141799346</v>
      </c>
      <c r="AU974" s="3">
        <f t="shared" si="97"/>
        <v>421696.50342858222</v>
      </c>
      <c r="AV974" s="2">
        <f t="shared" si="98"/>
        <v>6.3128262405675244</v>
      </c>
      <c r="AW974" s="3">
        <f t="shared" si="99"/>
        <v>7985.7923029603708</v>
      </c>
      <c r="AX974" s="3">
        <f t="shared" si="100"/>
        <v>10724.794024381823</v>
      </c>
      <c r="AY974" s="3">
        <f t="shared" si="101"/>
        <v>162.80117767935158</v>
      </c>
      <c r="AZ974" s="3">
        <f t="shared" si="102"/>
        <v>218.63943254454281</v>
      </c>
    </row>
    <row r="975" spans="1:52" x14ac:dyDescent="0.25">
      <c r="A975" s="6">
        <v>1</v>
      </c>
      <c r="B975" s="6">
        <v>3300</v>
      </c>
      <c r="C975" s="6">
        <v>707</v>
      </c>
      <c r="D975" s="6">
        <v>0.03</v>
      </c>
      <c r="E975" s="6">
        <v>15</v>
      </c>
      <c r="F975" s="6">
        <v>15</v>
      </c>
      <c r="G975" s="6">
        <v>7</v>
      </c>
      <c r="H975" s="6">
        <v>5.623413251903492E-10</v>
      </c>
      <c r="I975" s="6" t="s">
        <v>57</v>
      </c>
      <c r="J975" s="6" t="s">
        <v>12</v>
      </c>
      <c r="K975" s="6" t="s">
        <v>13</v>
      </c>
      <c r="L975" s="6" t="s">
        <v>24</v>
      </c>
      <c r="M975" s="6" t="s">
        <v>44</v>
      </c>
      <c r="N975" s="6" t="s">
        <v>55</v>
      </c>
      <c r="O975" s="6" t="s">
        <v>14</v>
      </c>
      <c r="P975" s="6">
        <v>2019</v>
      </c>
      <c r="Q975" s="6">
        <v>119.80029430000017</v>
      </c>
      <c r="R975" s="6">
        <v>23.347134885140367</v>
      </c>
      <c r="S975" s="6">
        <v>1.6206244287207883</v>
      </c>
      <c r="T975" s="6">
        <v>4</v>
      </c>
      <c r="U975" s="6">
        <v>7864.4688363592068</v>
      </c>
      <c r="V975" s="6">
        <v>10531.780527075418</v>
      </c>
      <c r="W975" s="6">
        <v>160.32783471055325</v>
      </c>
      <c r="X975" s="6">
        <v>214.70459133187512</v>
      </c>
      <c r="Y975" s="6">
        <v>110.6318658118856</v>
      </c>
      <c r="Z975" s="6">
        <v>0</v>
      </c>
      <c r="AA975" s="6">
        <v>176.93575569999999</v>
      </c>
      <c r="AB975" s="6">
        <v>3470042.9043886117</v>
      </c>
      <c r="AC975" s="6">
        <v>229649.64311796273</v>
      </c>
      <c r="AD975" s="6">
        <v>4271940.3742488958</v>
      </c>
      <c r="AE975" s="6">
        <v>4414396.7241821112</v>
      </c>
      <c r="AF975" s="6">
        <v>0</v>
      </c>
      <c r="AG975" s="6">
        <v>320509.33739350451</v>
      </c>
      <c r="AH975" s="6">
        <v>0</v>
      </c>
      <c r="AI975" s="6">
        <v>4955550.2034991235</v>
      </c>
      <c r="AJ975" s="6">
        <v>12893325.106386054</v>
      </c>
      <c r="AK975" s="6">
        <v>8799959.3164462857</v>
      </c>
      <c r="AL975" s="6">
        <v>39355373.609662548</v>
      </c>
      <c r="AM975" s="6">
        <v>961560.82862165791</v>
      </c>
      <c r="AN975" s="6">
        <v>10664466.822184125</v>
      </c>
      <c r="AO975" s="6">
        <v>10664466.822184125</v>
      </c>
      <c r="AP975" s="6">
        <v>1478867.3190221859</v>
      </c>
      <c r="AQ975" s="6">
        <v>5147507.7987426464</v>
      </c>
      <c r="AR975" s="6">
        <v>0</v>
      </c>
      <c r="AS975" s="6">
        <v>50981401.260468327</v>
      </c>
      <c r="AT975" s="6">
        <v>68272243.20041728</v>
      </c>
      <c r="AU975" s="3">
        <f t="shared" si="97"/>
        <v>562341.32519034925</v>
      </c>
      <c r="AV975" s="2">
        <f t="shared" si="98"/>
        <v>6.4824977148831531</v>
      </c>
      <c r="AW975" s="3">
        <f t="shared" si="99"/>
        <v>7864.4688363592068</v>
      </c>
      <c r="AX975" s="3">
        <f t="shared" si="100"/>
        <v>10531.780527075418</v>
      </c>
      <c r="AY975" s="3">
        <f t="shared" si="101"/>
        <v>160.32783471055325</v>
      </c>
      <c r="AZ975" s="3">
        <f t="shared" si="102"/>
        <v>214.70459133187512</v>
      </c>
    </row>
    <row r="976" spans="1:52" x14ac:dyDescent="0.25">
      <c r="A976" s="6">
        <v>1</v>
      </c>
      <c r="B976" s="6">
        <v>3300</v>
      </c>
      <c r="C976" s="6">
        <v>707</v>
      </c>
      <c r="D976" s="6">
        <v>0.03</v>
      </c>
      <c r="E976" s="6">
        <v>15</v>
      </c>
      <c r="F976" s="6">
        <v>15</v>
      </c>
      <c r="G976" s="6">
        <v>7</v>
      </c>
      <c r="H976" s="6">
        <v>7.4989420933245596E-10</v>
      </c>
      <c r="I976" s="6" t="s">
        <v>57</v>
      </c>
      <c r="J976" s="6" t="s">
        <v>12</v>
      </c>
      <c r="K976" s="6" t="s">
        <v>13</v>
      </c>
      <c r="L976" s="6" t="s">
        <v>24</v>
      </c>
      <c r="M976" s="6" t="s">
        <v>44</v>
      </c>
      <c r="N976" s="6" t="s">
        <v>55</v>
      </c>
      <c r="O976" s="6" t="s">
        <v>14</v>
      </c>
      <c r="P976" s="6">
        <v>2019</v>
      </c>
      <c r="Q976" s="6">
        <v>121.59080050000017</v>
      </c>
      <c r="R976" s="6">
        <v>23.682593681144759</v>
      </c>
      <c r="S976" s="6">
        <v>1.6533362005611179</v>
      </c>
      <c r="T976" s="6">
        <v>4</v>
      </c>
      <c r="U976" s="6">
        <v>7773.2671897983109</v>
      </c>
      <c r="V976" s="6">
        <v>10387.805287688005</v>
      </c>
      <c r="W976" s="6">
        <v>158.46856578605269</v>
      </c>
      <c r="X976" s="6">
        <v>211.7694613360388</v>
      </c>
      <c r="Y976" s="6">
        <v>110.59736552971587</v>
      </c>
      <c r="Z976" s="6">
        <v>0</v>
      </c>
      <c r="AA976" s="6">
        <v>168.4733076</v>
      </c>
      <c r="AB976" s="6">
        <v>3504511.3841110622</v>
      </c>
      <c r="AC976" s="6">
        <v>231858.24402476259</v>
      </c>
      <c r="AD976" s="6">
        <v>4321082.3534405325</v>
      </c>
      <c r="AE976" s="6">
        <v>4478664.0229153503</v>
      </c>
      <c r="AF976" s="6">
        <v>0</v>
      </c>
      <c r="AG976" s="6">
        <v>307930.25484733126</v>
      </c>
      <c r="AH976" s="6">
        <v>0</v>
      </c>
      <c r="AI976" s="6">
        <v>5009178.0411422253</v>
      </c>
      <c r="AJ976" s="6">
        <v>13032853.739351325</v>
      </c>
      <c r="AK976" s="6">
        <v>8895190.4754717834</v>
      </c>
      <c r="AL976" s="6">
        <v>39781268.515304372</v>
      </c>
      <c r="AM976" s="6">
        <v>961560.82862165791</v>
      </c>
      <c r="AN976" s="6">
        <v>10664466.822184125</v>
      </c>
      <c r="AO976" s="6">
        <v>10664466.822184125</v>
      </c>
      <c r="AP976" s="6">
        <v>1478867.3190221859</v>
      </c>
      <c r="AQ976" s="6">
        <v>5147507.7987426464</v>
      </c>
      <c r="AR976" s="6">
        <v>0</v>
      </c>
      <c r="AS976" s="6">
        <v>51407296.166110151</v>
      </c>
      <c r="AT976" s="6">
        <v>68698138.106059104</v>
      </c>
      <c r="AU976" s="3">
        <f t="shared" si="97"/>
        <v>749894.209332456</v>
      </c>
      <c r="AV976" s="2">
        <f t="shared" si="98"/>
        <v>6.6133448022444714</v>
      </c>
      <c r="AW976" s="3">
        <f t="shared" si="99"/>
        <v>7773.2671897983109</v>
      </c>
      <c r="AX976" s="3">
        <f t="shared" si="100"/>
        <v>10387.805287688005</v>
      </c>
      <c r="AY976" s="3">
        <f t="shared" si="101"/>
        <v>158.46856578605269</v>
      </c>
      <c r="AZ976" s="3">
        <f t="shared" si="102"/>
        <v>211.7694613360388</v>
      </c>
    </row>
    <row r="977" spans="1:52" x14ac:dyDescent="0.25">
      <c r="A977" s="6">
        <v>1</v>
      </c>
      <c r="B977" s="6">
        <v>3300</v>
      </c>
      <c r="C977" s="6">
        <v>707</v>
      </c>
      <c r="D977" s="6">
        <v>0.03</v>
      </c>
      <c r="E977" s="6">
        <v>15</v>
      </c>
      <c r="F977" s="6">
        <v>15</v>
      </c>
      <c r="G977" s="6">
        <v>7</v>
      </c>
      <c r="H977" s="6">
        <v>1.0000000000000001E-9</v>
      </c>
      <c r="I977" s="6" t="s">
        <v>57</v>
      </c>
      <c r="J977" s="6" t="s">
        <v>12</v>
      </c>
      <c r="K977" s="6" t="s">
        <v>13</v>
      </c>
      <c r="L977" s="6" t="s">
        <v>24</v>
      </c>
      <c r="M977" s="6" t="s">
        <v>44</v>
      </c>
      <c r="N977" s="6" t="s">
        <v>55</v>
      </c>
      <c r="O977" s="6" t="s">
        <v>14</v>
      </c>
      <c r="P977" s="6">
        <v>2019</v>
      </c>
      <c r="Q977" s="6">
        <v>122.94806620000016</v>
      </c>
      <c r="R977" s="6">
        <v>23.936361643985077</v>
      </c>
      <c r="S977" s="6">
        <v>1.6784054434390092</v>
      </c>
      <c r="T977" s="6">
        <v>4</v>
      </c>
      <c r="U977" s="6">
        <v>7704.7378980385574</v>
      </c>
      <c r="V977" s="6">
        <v>10280.224352688107</v>
      </c>
      <c r="W977" s="6">
        <v>157.07150348080287</v>
      </c>
      <c r="X977" s="6">
        <v>209.57627846208192</v>
      </c>
      <c r="Y977" s="6">
        <v>110.5705528230352</v>
      </c>
      <c r="Z977" s="6">
        <v>0</v>
      </c>
      <c r="AA977" s="6">
        <v>163.54564250000001</v>
      </c>
      <c r="AB977" s="6">
        <v>3530464.2940446506</v>
      </c>
      <c r="AC977" s="6">
        <v>233519.23876016305</v>
      </c>
      <c r="AD977" s="6">
        <v>4358168.8910245029</v>
      </c>
      <c r="AE977" s="6">
        <v>4527328.7500534244</v>
      </c>
      <c r="AF977" s="6">
        <v>0</v>
      </c>
      <c r="AG977" s="6">
        <v>297688.68736116658</v>
      </c>
      <c r="AH977" s="6">
        <v>0</v>
      </c>
      <c r="AI977" s="6">
        <v>5049396.2458851226</v>
      </c>
      <c r="AJ977" s="6">
        <v>13137493.258204196</v>
      </c>
      <c r="AK977" s="6">
        <v>8966609.0972159691</v>
      </c>
      <c r="AL977" s="6">
        <v>40100668.462549195</v>
      </c>
      <c r="AM977" s="6">
        <v>961560.82862165791</v>
      </c>
      <c r="AN977" s="6">
        <v>10664466.822184125</v>
      </c>
      <c r="AO977" s="6">
        <v>10664466.822184125</v>
      </c>
      <c r="AP977" s="6">
        <v>1478867.3190221859</v>
      </c>
      <c r="AQ977" s="6">
        <v>5147507.7987426464</v>
      </c>
      <c r="AR977" s="6">
        <v>0</v>
      </c>
      <c r="AS977" s="6">
        <v>51726696.113354973</v>
      </c>
      <c r="AT977" s="6">
        <v>69017538.053303927</v>
      </c>
      <c r="AU977" s="3">
        <f t="shared" si="97"/>
        <v>1000000.0000000001</v>
      </c>
      <c r="AV977" s="2">
        <f t="shared" si="98"/>
        <v>6.7136217737560369</v>
      </c>
      <c r="AW977" s="3">
        <f t="shared" si="99"/>
        <v>7704.7378980385574</v>
      </c>
      <c r="AX977" s="3">
        <f t="shared" si="100"/>
        <v>10280.224352688107</v>
      </c>
      <c r="AY977" s="3">
        <f t="shared" si="101"/>
        <v>157.07150348080287</v>
      </c>
      <c r="AZ977" s="3">
        <f t="shared" si="102"/>
        <v>209.57627846208192</v>
      </c>
    </row>
    <row r="978" spans="1:52" x14ac:dyDescent="0.25">
      <c r="A978" s="6">
        <v>1</v>
      </c>
      <c r="B978" s="6">
        <v>3300</v>
      </c>
      <c r="C978" s="6">
        <v>707</v>
      </c>
      <c r="D978" s="6">
        <v>0.03</v>
      </c>
      <c r="E978" s="6">
        <v>15</v>
      </c>
      <c r="F978" s="6">
        <v>15</v>
      </c>
      <c r="G978" s="6">
        <v>7</v>
      </c>
      <c r="H978" s="6">
        <v>1.3335214321633241E-9</v>
      </c>
      <c r="I978" s="6" t="s">
        <v>57</v>
      </c>
      <c r="J978" s="6" t="s">
        <v>12</v>
      </c>
      <c r="K978" s="6" t="s">
        <v>13</v>
      </c>
      <c r="L978" s="6" t="s">
        <v>24</v>
      </c>
      <c r="M978" s="6" t="s">
        <v>44</v>
      </c>
      <c r="N978" s="6" t="s">
        <v>55</v>
      </c>
      <c r="O978" s="6" t="s">
        <v>14</v>
      </c>
      <c r="P978" s="6">
        <v>2019</v>
      </c>
      <c r="Q978" s="6">
        <v>123.98084620000016</v>
      </c>
      <c r="R978" s="6">
        <v>24.129156509745169</v>
      </c>
      <c r="S978" s="6">
        <v>1.6975759921532767</v>
      </c>
      <c r="T978" s="6">
        <v>4</v>
      </c>
      <c r="U978" s="6">
        <v>7653.2636144032776</v>
      </c>
      <c r="V978" s="6">
        <v>10199.665369004042</v>
      </c>
      <c r="W978" s="6">
        <v>156.02213058477631</v>
      </c>
      <c r="X978" s="6">
        <v>207.93397461559258</v>
      </c>
      <c r="Y978" s="6">
        <v>110.54977419255709</v>
      </c>
      <c r="Z978" s="6">
        <v>0</v>
      </c>
      <c r="AA978" s="6">
        <v>160.17831079999999</v>
      </c>
      <c r="AB978" s="6">
        <v>3550111.9710347163</v>
      </c>
      <c r="AC978" s="6">
        <v>234775.55867325541</v>
      </c>
      <c r="AD978" s="6">
        <v>4386294.4255084135</v>
      </c>
      <c r="AE978" s="6">
        <v>4564328.6720790658</v>
      </c>
      <c r="AF978" s="6">
        <v>0</v>
      </c>
      <c r="AG978" s="6">
        <v>289563.79441773338</v>
      </c>
      <c r="AH978" s="6">
        <v>0</v>
      </c>
      <c r="AI978" s="6">
        <v>5079779.0244681425</v>
      </c>
      <c r="AJ978" s="6">
        <v>13216543.015712373</v>
      </c>
      <c r="AK978" s="6">
        <v>9020562.1810253859</v>
      </c>
      <c r="AL978" s="6">
        <v>40341958.642919086</v>
      </c>
      <c r="AM978" s="6">
        <v>961560.82862165791</v>
      </c>
      <c r="AN978" s="6">
        <v>10664466.822184125</v>
      </c>
      <c r="AO978" s="6">
        <v>10664466.822184125</v>
      </c>
      <c r="AP978" s="6">
        <v>1478867.3190221859</v>
      </c>
      <c r="AQ978" s="6">
        <v>5147507.7987426464</v>
      </c>
      <c r="AR978" s="6">
        <v>0</v>
      </c>
      <c r="AS978" s="6">
        <v>51967986.293724865</v>
      </c>
      <c r="AT978" s="6">
        <v>69258828.233673826</v>
      </c>
      <c r="AU978" s="3">
        <f t="shared" si="97"/>
        <v>1333521.4321633242</v>
      </c>
      <c r="AV978" s="2">
        <f t="shared" si="98"/>
        <v>6.7903039686131068</v>
      </c>
      <c r="AW978" s="3">
        <f t="shared" si="99"/>
        <v>7653.2636144032776</v>
      </c>
      <c r="AX978" s="3">
        <f t="shared" si="100"/>
        <v>10199.665369004042</v>
      </c>
      <c r="AY978" s="3">
        <f t="shared" si="101"/>
        <v>156.02213058477631</v>
      </c>
      <c r="AZ978" s="3">
        <f t="shared" si="102"/>
        <v>207.93397461559258</v>
      </c>
    </row>
    <row r="979" spans="1:52" x14ac:dyDescent="0.25">
      <c r="A979" s="6">
        <v>1</v>
      </c>
      <c r="B979" s="6">
        <v>3300</v>
      </c>
      <c r="C979" s="6">
        <v>707</v>
      </c>
      <c r="D979" s="6">
        <v>0.03</v>
      </c>
      <c r="E979" s="6">
        <v>15</v>
      </c>
      <c r="F979" s="6">
        <v>15</v>
      </c>
      <c r="G979" s="6">
        <v>7</v>
      </c>
      <c r="H979" s="6">
        <v>1.778279410038923E-9</v>
      </c>
      <c r="I979" s="6" t="s">
        <v>57</v>
      </c>
      <c r="J979" s="6" t="s">
        <v>12</v>
      </c>
      <c r="K979" s="6" t="s">
        <v>13</v>
      </c>
      <c r="L979" s="6" t="s">
        <v>24</v>
      </c>
      <c r="M979" s="6" t="s">
        <v>44</v>
      </c>
      <c r="N979" s="6" t="s">
        <v>55</v>
      </c>
      <c r="O979" s="6" t="s">
        <v>14</v>
      </c>
      <c r="P979" s="6">
        <v>2019</v>
      </c>
      <c r="Q979" s="6">
        <v>124.7748667000002</v>
      </c>
      <c r="R979" s="6">
        <v>24.277201426657889</v>
      </c>
      <c r="S979" s="6">
        <v>1.7122658466311154</v>
      </c>
      <c r="T979" s="6">
        <v>4</v>
      </c>
      <c r="U979" s="6">
        <v>7614.6121141185295</v>
      </c>
      <c r="V979" s="6">
        <v>10139.167803582392</v>
      </c>
      <c r="W979" s="6">
        <v>155.23416747144839</v>
      </c>
      <c r="X979" s="6">
        <v>206.70064991545888</v>
      </c>
      <c r="Y979" s="6">
        <v>110.53358174828462</v>
      </c>
      <c r="Z979" s="6">
        <v>0</v>
      </c>
      <c r="AA979" s="6">
        <v>188.1887749</v>
      </c>
      <c r="AB979" s="6">
        <v>3565158.7648890098</v>
      </c>
      <c r="AC979" s="6">
        <v>235737.01846906822</v>
      </c>
      <c r="AD979" s="6">
        <v>4407862.5920500923</v>
      </c>
      <c r="AE979" s="6">
        <v>4592756.979444243</v>
      </c>
      <c r="AF979" s="6">
        <v>0</v>
      </c>
      <c r="AG979" s="6">
        <v>283281.24772125285</v>
      </c>
      <c r="AH979" s="6">
        <v>0</v>
      </c>
      <c r="AI979" s="6">
        <v>5103070.6750037298</v>
      </c>
      <c r="AJ979" s="6">
        <v>13277143.112631503</v>
      </c>
      <c r="AK979" s="6">
        <v>9061922.9923801646</v>
      </c>
      <c r="AL979" s="6">
        <v>40526933.382589065</v>
      </c>
      <c r="AM979" s="6">
        <v>961560.82862165791</v>
      </c>
      <c r="AN979" s="6">
        <v>10664466.822184125</v>
      </c>
      <c r="AO979" s="6">
        <v>10664466.822184125</v>
      </c>
      <c r="AP979" s="6">
        <v>1478867.3190221859</v>
      </c>
      <c r="AQ979" s="6">
        <v>5147507.7987426464</v>
      </c>
      <c r="AR979" s="6">
        <v>0</v>
      </c>
      <c r="AS979" s="6">
        <v>52152961.033394843</v>
      </c>
      <c r="AT979" s="6">
        <v>69443802.973343804</v>
      </c>
      <c r="AU979" s="3">
        <f t="shared" si="97"/>
        <v>1778279.4100389229</v>
      </c>
      <c r="AV979" s="2">
        <f t="shared" si="98"/>
        <v>6.8490633865244614</v>
      </c>
      <c r="AW979" s="3">
        <f t="shared" si="99"/>
        <v>7614.6121141185295</v>
      </c>
      <c r="AX979" s="3">
        <f t="shared" si="100"/>
        <v>10139.167803582392</v>
      </c>
      <c r="AY979" s="3">
        <f t="shared" si="101"/>
        <v>155.23416747144839</v>
      </c>
      <c r="AZ979" s="3">
        <f t="shared" si="102"/>
        <v>206.70064991545888</v>
      </c>
    </row>
    <row r="980" spans="1:52" x14ac:dyDescent="0.25">
      <c r="A980" s="6">
        <v>1</v>
      </c>
      <c r="B980" s="6">
        <v>3300</v>
      </c>
      <c r="C980" s="6">
        <v>707</v>
      </c>
      <c r="D980" s="6">
        <v>0.03</v>
      </c>
      <c r="E980" s="6">
        <v>15</v>
      </c>
      <c r="F980" s="6">
        <v>15</v>
      </c>
      <c r="G980" s="6">
        <v>7</v>
      </c>
      <c r="H980" s="6">
        <v>2.3713737056616557E-9</v>
      </c>
      <c r="I980" s="6" t="s">
        <v>57</v>
      </c>
      <c r="J980" s="6" t="s">
        <v>12</v>
      </c>
      <c r="K980" s="6" t="s">
        <v>13</v>
      </c>
      <c r="L980" s="6" t="s">
        <v>24</v>
      </c>
      <c r="M980" s="6" t="s">
        <v>44</v>
      </c>
      <c r="N980" s="6" t="s">
        <v>55</v>
      </c>
      <c r="O980" s="6" t="s">
        <v>14</v>
      </c>
      <c r="P980" s="6">
        <v>2019</v>
      </c>
      <c r="Q980" s="6">
        <v>125.35673000000018</v>
      </c>
      <c r="R980" s="6">
        <v>24.38558864025957</v>
      </c>
      <c r="S980" s="6">
        <v>1.7232344022645398</v>
      </c>
      <c r="T980" s="6">
        <v>4</v>
      </c>
      <c r="U980" s="6">
        <v>7585.5969483533145</v>
      </c>
      <c r="V980" s="6">
        <v>10094.083593760737</v>
      </c>
      <c r="W980" s="6">
        <v>154.6426540714082</v>
      </c>
      <c r="X980" s="6">
        <v>205.78154731733753</v>
      </c>
      <c r="Y980" s="6">
        <v>110.52159290485429</v>
      </c>
      <c r="Z980" s="6">
        <v>0</v>
      </c>
      <c r="AA980" s="6">
        <v>201.34490840000001</v>
      </c>
      <c r="AB980" s="6">
        <v>3576152.6342040994</v>
      </c>
      <c r="AC980" s="6">
        <v>236439.12932164187</v>
      </c>
      <c r="AD980" s="6">
        <v>4423637.2726820717</v>
      </c>
      <c r="AE980" s="6">
        <v>4613579.3289197721</v>
      </c>
      <c r="AF980" s="6">
        <v>0</v>
      </c>
      <c r="AG980" s="6">
        <v>278279.96501612192</v>
      </c>
      <c r="AH980" s="6">
        <v>0</v>
      </c>
      <c r="AI980" s="6">
        <v>5119954.4487560447</v>
      </c>
      <c r="AJ980" s="6">
        <v>13321071.228596821</v>
      </c>
      <c r="AK980" s="6">
        <v>9091904.8341590166</v>
      </c>
      <c r="AL980" s="6">
        <v>40661018.84165559</v>
      </c>
      <c r="AM980" s="6">
        <v>961560.82862165791</v>
      </c>
      <c r="AN980" s="6">
        <v>10664466.822184125</v>
      </c>
      <c r="AO980" s="6">
        <v>10664466.822184125</v>
      </c>
      <c r="AP980" s="6">
        <v>1478867.3190221859</v>
      </c>
      <c r="AQ980" s="6">
        <v>5147507.7987426464</v>
      </c>
      <c r="AR980" s="6">
        <v>0</v>
      </c>
      <c r="AS980" s="6">
        <v>52287046.492461368</v>
      </c>
      <c r="AT980" s="6">
        <v>69577888.43241033</v>
      </c>
      <c r="AU980" s="3">
        <f t="shared" si="97"/>
        <v>2371373.7056616559</v>
      </c>
      <c r="AV980" s="2">
        <f t="shared" si="98"/>
        <v>6.8929376090581593</v>
      </c>
      <c r="AW980" s="3">
        <f t="shared" si="99"/>
        <v>7585.5969483533145</v>
      </c>
      <c r="AX980" s="3">
        <f t="shared" si="100"/>
        <v>10094.083593760737</v>
      </c>
      <c r="AY980" s="3">
        <f t="shared" si="101"/>
        <v>154.6426540714082</v>
      </c>
      <c r="AZ980" s="3">
        <f t="shared" si="102"/>
        <v>205.78154731733753</v>
      </c>
    </row>
    <row r="981" spans="1:52" x14ac:dyDescent="0.25">
      <c r="A981" s="6">
        <v>1</v>
      </c>
      <c r="B981" s="6">
        <v>3300</v>
      </c>
      <c r="C981" s="6">
        <v>707</v>
      </c>
      <c r="D981" s="6">
        <v>0.03</v>
      </c>
      <c r="E981" s="6">
        <v>15</v>
      </c>
      <c r="F981" s="6">
        <v>15</v>
      </c>
      <c r="G981" s="6">
        <v>7</v>
      </c>
      <c r="H981" s="6">
        <v>3.1622776601683799E-9</v>
      </c>
      <c r="I981" s="6" t="s">
        <v>57</v>
      </c>
      <c r="J981" s="6" t="s">
        <v>12</v>
      </c>
      <c r="K981" s="6" t="s">
        <v>13</v>
      </c>
      <c r="L981" s="6" t="s">
        <v>24</v>
      </c>
      <c r="M981" s="6" t="s">
        <v>44</v>
      </c>
      <c r="N981" s="6" t="s">
        <v>55</v>
      </c>
      <c r="O981" s="6" t="s">
        <v>14</v>
      </c>
      <c r="P981" s="6">
        <v>2019</v>
      </c>
      <c r="Q981" s="6">
        <v>123.44195000000018</v>
      </c>
      <c r="R981" s="6">
        <v>24.028470248383591</v>
      </c>
      <c r="S981" s="6">
        <v>1.7107415236506718</v>
      </c>
      <c r="T981" s="6">
        <v>4</v>
      </c>
      <c r="U981" s="6">
        <v>7558.7502423226206</v>
      </c>
      <c r="V981" s="6">
        <v>10085.555388060069</v>
      </c>
      <c r="W981" s="6">
        <v>154.09534765611514</v>
      </c>
      <c r="X981" s="6">
        <v>205.60768830887747</v>
      </c>
      <c r="Y981" s="6">
        <v>110.56035297910346</v>
      </c>
      <c r="Z981" s="6">
        <v>0</v>
      </c>
      <c r="AA981" s="6">
        <v>194.6265137</v>
      </c>
      <c r="AB981" s="6">
        <v>3539851.334407662</v>
      </c>
      <c r="AC981" s="6">
        <v>234119.15917420998</v>
      </c>
      <c r="AD981" s="6">
        <v>4371612.3622301584</v>
      </c>
      <c r="AE981" s="6">
        <v>4545013.6554041943</v>
      </c>
      <c r="AF981" s="6">
        <v>0</v>
      </c>
      <c r="AG981" s="6">
        <v>255790.56376457939</v>
      </c>
      <c r="AH981" s="6">
        <v>0</v>
      </c>
      <c r="AI981" s="6">
        <v>5049090.9592425115</v>
      </c>
      <c r="AJ981" s="6">
        <v>13136698.964983024</v>
      </c>
      <c r="AK981" s="6">
        <v>8966066.9757714234</v>
      </c>
      <c r="AL981" s="6">
        <v>40098243.974977762</v>
      </c>
      <c r="AM981" s="6">
        <v>961560.82862165791</v>
      </c>
      <c r="AN981" s="6">
        <v>10664466.822184125</v>
      </c>
      <c r="AO981" s="6">
        <v>10664466.822184125</v>
      </c>
      <c r="AP981" s="6">
        <v>1478867.3190221859</v>
      </c>
      <c r="AQ981" s="6">
        <v>5147507.7987426464</v>
      </c>
      <c r="AR981" s="6">
        <v>0</v>
      </c>
      <c r="AS981" s="6">
        <v>51724271.62578354</v>
      </c>
      <c r="AT981" s="6">
        <v>69015113.565732494</v>
      </c>
      <c r="AU981" s="3">
        <f t="shared" si="97"/>
        <v>3162277.66016838</v>
      </c>
      <c r="AV981" s="2">
        <f t="shared" si="98"/>
        <v>6.8429660946026871</v>
      </c>
      <c r="AW981" s="3">
        <f t="shared" si="99"/>
        <v>7558.7502423226206</v>
      </c>
      <c r="AX981" s="3">
        <f t="shared" si="100"/>
        <v>10085.555388060069</v>
      </c>
      <c r="AY981" s="3">
        <f t="shared" si="101"/>
        <v>154.09534765611514</v>
      </c>
      <c r="AZ981" s="3">
        <f t="shared" si="102"/>
        <v>205.60768830887747</v>
      </c>
    </row>
    <row r="982" spans="1:52" x14ac:dyDescent="0.25">
      <c r="A982" s="6">
        <v>1</v>
      </c>
      <c r="B982" s="6">
        <v>3300</v>
      </c>
      <c r="C982" s="6">
        <v>707</v>
      </c>
      <c r="D982" s="6">
        <v>0.03</v>
      </c>
      <c r="E982" s="6">
        <v>15</v>
      </c>
      <c r="F982" s="6">
        <v>15</v>
      </c>
      <c r="G982" s="6">
        <v>7</v>
      </c>
      <c r="H982" s="6">
        <v>4.2169650342858235E-9</v>
      </c>
      <c r="I982" s="6" t="s">
        <v>57</v>
      </c>
      <c r="J982" s="6" t="s">
        <v>12</v>
      </c>
      <c r="K982" s="6" t="s">
        <v>13</v>
      </c>
      <c r="L982" s="6" t="s">
        <v>24</v>
      </c>
      <c r="M982" s="6" t="s">
        <v>44</v>
      </c>
      <c r="N982" s="6" t="s">
        <v>55</v>
      </c>
      <c r="O982" s="6" t="s">
        <v>14</v>
      </c>
      <c r="P982" s="6">
        <v>2019</v>
      </c>
      <c r="Q982" s="6">
        <v>125.5271324000002</v>
      </c>
      <c r="R982" s="6">
        <v>24.417295760160112</v>
      </c>
      <c r="S982" s="6">
        <v>1.7334712386203561</v>
      </c>
      <c r="T982" s="6">
        <v>4</v>
      </c>
      <c r="U982" s="6">
        <v>7541.2659609483526</v>
      </c>
      <c r="V982" s="6">
        <v>10034.938996116574</v>
      </c>
      <c r="W982" s="6">
        <v>153.73890693105986</v>
      </c>
      <c r="X982" s="6">
        <v>204.57580469537228</v>
      </c>
      <c r="Y982" s="6">
        <v>110.51801630563483</v>
      </c>
      <c r="Z982" s="6">
        <v>0</v>
      </c>
      <c r="AA982" s="6">
        <v>187.15487049999999</v>
      </c>
      <c r="AB982" s="6">
        <v>3579364.0848279437</v>
      </c>
      <c r="AC982" s="6">
        <v>236644.09831678445</v>
      </c>
      <c r="AD982" s="6">
        <v>4428249.5562223457</v>
      </c>
      <c r="AE982" s="6">
        <v>4619673.8107572179</v>
      </c>
      <c r="AF982" s="6">
        <v>0</v>
      </c>
      <c r="AG982" s="6">
        <v>265197.73188119405</v>
      </c>
      <c r="AH982" s="6">
        <v>0</v>
      </c>
      <c r="AI982" s="6">
        <v>5120360.419982139</v>
      </c>
      <c r="AJ982" s="6">
        <v>13322127.48245097</v>
      </c>
      <c r="AK982" s="6">
        <v>9092625.7491183132</v>
      </c>
      <c r="AL982" s="6">
        <v>40664242.933556907</v>
      </c>
      <c r="AM982" s="6">
        <v>961560.82862165791</v>
      </c>
      <c r="AN982" s="6">
        <v>10664466.822184125</v>
      </c>
      <c r="AO982" s="6">
        <v>10664466.822184125</v>
      </c>
      <c r="AP982" s="6">
        <v>1478867.3190221859</v>
      </c>
      <c r="AQ982" s="6">
        <v>5147507.7987426464</v>
      </c>
      <c r="AR982" s="6">
        <v>0</v>
      </c>
      <c r="AS982" s="6">
        <v>52290270.584362686</v>
      </c>
      <c r="AT982" s="6">
        <v>69581112.524311647</v>
      </c>
      <c r="AU982" s="3">
        <f t="shared" si="97"/>
        <v>4216965.0342858238</v>
      </c>
      <c r="AV982" s="2">
        <f t="shared" si="98"/>
        <v>6.9338849544814245</v>
      </c>
      <c r="AW982" s="3">
        <f t="shared" si="99"/>
        <v>7541.2659609483526</v>
      </c>
      <c r="AX982" s="3">
        <f t="shared" si="100"/>
        <v>10034.938996116574</v>
      </c>
      <c r="AY982" s="3">
        <f t="shared" si="101"/>
        <v>153.73890693105986</v>
      </c>
      <c r="AZ982" s="3">
        <f t="shared" si="102"/>
        <v>204.57580469537228</v>
      </c>
    </row>
    <row r="983" spans="1:52" x14ac:dyDescent="0.25">
      <c r="A983" s="6">
        <v>1</v>
      </c>
      <c r="B983" s="6">
        <v>3300</v>
      </c>
      <c r="C983" s="6">
        <v>707</v>
      </c>
      <c r="D983" s="6">
        <v>0.03</v>
      </c>
      <c r="E983" s="6">
        <v>15</v>
      </c>
      <c r="F983" s="6">
        <v>15</v>
      </c>
      <c r="G983" s="6">
        <v>7</v>
      </c>
      <c r="H983" s="6">
        <v>5.6234132519034918E-9</v>
      </c>
      <c r="I983" s="6" t="s">
        <v>57</v>
      </c>
      <c r="J983" s="6" t="s">
        <v>12</v>
      </c>
      <c r="K983" s="6" t="s">
        <v>13</v>
      </c>
      <c r="L983" s="6" t="s">
        <v>24</v>
      </c>
      <c r="M983" s="6" t="s">
        <v>44</v>
      </c>
      <c r="N983" s="6" t="s">
        <v>55</v>
      </c>
      <c r="O983" s="6" t="s">
        <v>14</v>
      </c>
      <c r="P983" s="6">
        <v>2019</v>
      </c>
      <c r="Q983" s="6">
        <v>126.37486670000023</v>
      </c>
      <c r="R983" s="6">
        <v>24.575038567897195</v>
      </c>
      <c r="S983" s="6">
        <v>1.7424960555439457</v>
      </c>
      <c r="T983" s="6">
        <v>4</v>
      </c>
      <c r="U983" s="6">
        <v>7535.2201456264538</v>
      </c>
      <c r="V983" s="6">
        <v>10015.97783298767</v>
      </c>
      <c r="W983" s="6">
        <v>153.6156548081525</v>
      </c>
      <c r="X983" s="6">
        <v>204.18925573811833</v>
      </c>
      <c r="Y983" s="6">
        <v>110.50037191885492</v>
      </c>
      <c r="Z983" s="6">
        <v>0</v>
      </c>
      <c r="AA983" s="6">
        <v>214.0481509</v>
      </c>
      <c r="AB983" s="6">
        <v>3595323.9891386819</v>
      </c>
      <c r="AC983" s="6">
        <v>237662.72897946887</v>
      </c>
      <c r="AD983" s="6">
        <v>4451177.8078935286</v>
      </c>
      <c r="AE983" s="6">
        <v>4649993.5617949879</v>
      </c>
      <c r="AF983" s="6">
        <v>0</v>
      </c>
      <c r="AG983" s="6">
        <v>269261.18494248955</v>
      </c>
      <c r="AH983" s="6">
        <v>0</v>
      </c>
      <c r="AI983" s="6">
        <v>5149333.5163721684</v>
      </c>
      <c r="AJ983" s="6">
        <v>13397509.536058571</v>
      </c>
      <c r="AK983" s="6">
        <v>9144075.549651809</v>
      </c>
      <c r="AL983" s="6">
        <v>40894337.874831706</v>
      </c>
      <c r="AM983" s="6">
        <v>961560.82862165791</v>
      </c>
      <c r="AN983" s="6">
        <v>10664466.822184125</v>
      </c>
      <c r="AO983" s="6">
        <v>10664466.822184125</v>
      </c>
      <c r="AP983" s="6">
        <v>1478867.3190221859</v>
      </c>
      <c r="AQ983" s="6">
        <v>5147507.7987426464</v>
      </c>
      <c r="AR983" s="6">
        <v>0</v>
      </c>
      <c r="AS983" s="6">
        <v>52520365.525637485</v>
      </c>
      <c r="AT983" s="6">
        <v>69811207.465586439</v>
      </c>
      <c r="AU983" s="3">
        <f t="shared" si="97"/>
        <v>5623413.251903492</v>
      </c>
      <c r="AV983" s="2">
        <f t="shared" si="98"/>
        <v>6.9699842221757828</v>
      </c>
      <c r="AW983" s="3">
        <f t="shared" si="99"/>
        <v>7535.2201456264538</v>
      </c>
      <c r="AX983" s="3">
        <f t="shared" si="100"/>
        <v>10015.97783298767</v>
      </c>
      <c r="AY983" s="3">
        <f t="shared" si="101"/>
        <v>153.6156548081525</v>
      </c>
      <c r="AZ983" s="3">
        <f t="shared" si="102"/>
        <v>204.18925573811833</v>
      </c>
    </row>
    <row r="984" spans="1:52" x14ac:dyDescent="0.25">
      <c r="A984" s="6">
        <v>1</v>
      </c>
      <c r="B984" s="6">
        <v>3300</v>
      </c>
      <c r="C984" s="6">
        <v>707</v>
      </c>
      <c r="D984" s="6">
        <v>0.03</v>
      </c>
      <c r="E984" s="6">
        <v>15</v>
      </c>
      <c r="F984" s="6">
        <v>15</v>
      </c>
      <c r="G984" s="6">
        <v>7</v>
      </c>
      <c r="H984" s="6">
        <v>7.4989420933245577E-9</v>
      </c>
      <c r="I984" s="6" t="s">
        <v>57</v>
      </c>
      <c r="J984" s="6" t="s">
        <v>12</v>
      </c>
      <c r="K984" s="6" t="s">
        <v>13</v>
      </c>
      <c r="L984" s="6" t="s">
        <v>24</v>
      </c>
      <c r="M984" s="6" t="s">
        <v>44</v>
      </c>
      <c r="N984" s="6" t="s">
        <v>55</v>
      </c>
      <c r="O984" s="6" t="s">
        <v>14</v>
      </c>
      <c r="P984" s="6">
        <v>2019</v>
      </c>
      <c r="Q984" s="6">
        <v>126.56008670000021</v>
      </c>
      <c r="R984" s="6">
        <v>24.609475185413004</v>
      </c>
      <c r="S984" s="6">
        <v>1.746026477031547</v>
      </c>
      <c r="T984" s="6">
        <v>4</v>
      </c>
      <c r="U984" s="6">
        <v>7526.0230344548863</v>
      </c>
      <c r="V984" s="6">
        <v>10001.764692357097</v>
      </c>
      <c r="W984" s="6">
        <v>153.42815925690658</v>
      </c>
      <c r="X984" s="6">
        <v>203.89950164166868</v>
      </c>
      <c r="Y984" s="6">
        <v>110.49647801229779</v>
      </c>
      <c r="Z984" s="6">
        <v>0</v>
      </c>
      <c r="AA984" s="6">
        <v>205.61034649999999</v>
      </c>
      <c r="AB984" s="6">
        <v>3598802.6876894799</v>
      </c>
      <c r="AC984" s="6">
        <v>237884.65051040699</v>
      </c>
      <c r="AD984" s="6">
        <v>4456179.5471888054</v>
      </c>
      <c r="AE984" s="6">
        <v>4656615.2403798243</v>
      </c>
      <c r="AF984" s="6">
        <v>0</v>
      </c>
      <c r="AG984" s="6">
        <v>267554.50591846451</v>
      </c>
      <c r="AH984" s="6">
        <v>0</v>
      </c>
      <c r="AI984" s="6">
        <v>5154644.2863579225</v>
      </c>
      <c r="AJ984" s="6">
        <v>13411327.070172783</v>
      </c>
      <c r="AK984" s="6">
        <v>9153506.3006066941</v>
      </c>
      <c r="AL984" s="6">
        <v>40936514.288824379</v>
      </c>
      <c r="AM984" s="6">
        <v>961560.82862165791</v>
      </c>
      <c r="AN984" s="6">
        <v>10664466.822184125</v>
      </c>
      <c r="AO984" s="6">
        <v>10664466.822184125</v>
      </c>
      <c r="AP984" s="6">
        <v>1478867.3190221859</v>
      </c>
      <c r="AQ984" s="6">
        <v>5147507.7987426464</v>
      </c>
      <c r="AR984" s="6">
        <v>0</v>
      </c>
      <c r="AS984" s="6">
        <v>52562541.939630158</v>
      </c>
      <c r="AT984" s="6">
        <v>69853383.879579112</v>
      </c>
      <c r="AU984" s="3">
        <f t="shared" si="97"/>
        <v>7498942.0933245579</v>
      </c>
      <c r="AV984" s="2">
        <f t="shared" si="98"/>
        <v>6.984105908126188</v>
      </c>
      <c r="AW984" s="3">
        <f t="shared" si="99"/>
        <v>7526.0230344548863</v>
      </c>
      <c r="AX984" s="3">
        <f t="shared" si="100"/>
        <v>10001.764692357097</v>
      </c>
      <c r="AY984" s="3">
        <f t="shared" si="101"/>
        <v>153.42815925690658</v>
      </c>
      <c r="AZ984" s="3">
        <f t="shared" si="102"/>
        <v>203.89950164166868</v>
      </c>
    </row>
    <row r="985" spans="1:52" x14ac:dyDescent="0.25">
      <c r="A985" s="6">
        <v>1</v>
      </c>
      <c r="B985" s="6">
        <v>3300</v>
      </c>
      <c r="C985" s="6">
        <v>707</v>
      </c>
      <c r="D985" s="6">
        <v>0.03</v>
      </c>
      <c r="E985" s="6">
        <v>15</v>
      </c>
      <c r="F985" s="6">
        <v>15</v>
      </c>
      <c r="G985" s="6">
        <v>7</v>
      </c>
      <c r="H985" s="6">
        <v>1E-8</v>
      </c>
      <c r="I985" s="6" t="s">
        <v>57</v>
      </c>
      <c r="J985" s="6" t="s">
        <v>12</v>
      </c>
      <c r="K985" s="6" t="s">
        <v>13</v>
      </c>
      <c r="L985" s="6" t="s">
        <v>24</v>
      </c>
      <c r="M985" s="6" t="s">
        <v>44</v>
      </c>
      <c r="N985" s="6" t="s">
        <v>55</v>
      </c>
      <c r="O985" s="6" t="s">
        <v>14</v>
      </c>
      <c r="P985" s="6">
        <v>2019</v>
      </c>
      <c r="Q985" s="6">
        <v>126.70380860000023</v>
      </c>
      <c r="R985" s="6">
        <v>24.636190672788434</v>
      </c>
      <c r="S985" s="6">
        <v>1.7487230051357534</v>
      </c>
      <c r="T985" s="6">
        <v>4</v>
      </c>
      <c r="U985" s="6">
        <v>7519.1241532121958</v>
      </c>
      <c r="V985" s="6">
        <v>9991.0482213991218</v>
      </c>
      <c r="W985" s="6">
        <v>153.28751623134684</v>
      </c>
      <c r="X985" s="6">
        <v>203.68103188609055</v>
      </c>
      <c r="Y985" s="6">
        <v>110.4934502510953</v>
      </c>
      <c r="Z985" s="6">
        <v>0</v>
      </c>
      <c r="AA985" s="6">
        <v>216.03808789999999</v>
      </c>
      <c r="AB985" s="6">
        <v>3601500.1451531397</v>
      </c>
      <c r="AC985" s="6">
        <v>238056.71221299015</v>
      </c>
      <c r="AD985" s="6">
        <v>4460058.9126968076</v>
      </c>
      <c r="AE985" s="6">
        <v>4661752.7794989003</v>
      </c>
      <c r="AF985" s="6">
        <v>0</v>
      </c>
      <c r="AG985" s="6">
        <v>266296.72459280497</v>
      </c>
      <c r="AH985" s="6">
        <v>0</v>
      </c>
      <c r="AI985" s="6">
        <v>5158789.456920309</v>
      </c>
      <c r="AJ985" s="6">
        <v>13422111.953684717</v>
      </c>
      <c r="AK985" s="6">
        <v>9160867.2052107826</v>
      </c>
      <c r="AL985" s="6">
        <v>40969433.889970452</v>
      </c>
      <c r="AM985" s="6">
        <v>961560.82862165791</v>
      </c>
      <c r="AN985" s="6">
        <v>10664466.822184125</v>
      </c>
      <c r="AO985" s="6">
        <v>10664466.822184125</v>
      </c>
      <c r="AP985" s="6">
        <v>1478867.3190221859</v>
      </c>
      <c r="AQ985" s="6">
        <v>5147507.7987426464</v>
      </c>
      <c r="AR985" s="6">
        <v>0</v>
      </c>
      <c r="AS985" s="6">
        <v>52595461.54077623</v>
      </c>
      <c r="AT985" s="6">
        <v>69886303.480725184</v>
      </c>
      <c r="AU985" s="3">
        <f t="shared" si="97"/>
        <v>10000000</v>
      </c>
      <c r="AV985" s="2">
        <f t="shared" si="98"/>
        <v>6.9948920205430136</v>
      </c>
      <c r="AW985" s="3">
        <f t="shared" si="99"/>
        <v>7519.1241532121958</v>
      </c>
      <c r="AX985" s="3">
        <f t="shared" si="100"/>
        <v>9991.0482213991218</v>
      </c>
      <c r="AY985" s="3">
        <f t="shared" si="101"/>
        <v>153.28751623134684</v>
      </c>
      <c r="AZ985" s="3">
        <f t="shared" si="102"/>
        <v>203.68103188609055</v>
      </c>
    </row>
    <row r="986" spans="1:52" x14ac:dyDescent="0.25">
      <c r="A986" s="6">
        <v>1</v>
      </c>
      <c r="B986" s="6">
        <v>3400</v>
      </c>
      <c r="C986" s="6">
        <v>707</v>
      </c>
      <c r="D986" s="6">
        <v>0.03</v>
      </c>
      <c r="E986" s="6">
        <v>15</v>
      </c>
      <c r="F986" s="6">
        <v>15</v>
      </c>
      <c r="G986" s="6">
        <v>7</v>
      </c>
      <c r="H986" s="6">
        <v>1E-13</v>
      </c>
      <c r="I986" s="6" t="s">
        <v>57</v>
      </c>
      <c r="J986" s="6" t="s">
        <v>12</v>
      </c>
      <c r="K986" s="6" t="s">
        <v>13</v>
      </c>
      <c r="L986" s="6" t="s">
        <v>24</v>
      </c>
      <c r="M986" s="6" t="s">
        <v>44</v>
      </c>
      <c r="N986" s="6" t="s">
        <v>55</v>
      </c>
      <c r="O986" s="6" t="s">
        <v>14</v>
      </c>
      <c r="P986" s="6">
        <v>2019</v>
      </c>
      <c r="Q986" s="6">
        <v>0</v>
      </c>
      <c r="R986" s="6">
        <v>0</v>
      </c>
      <c r="S986" s="6">
        <v>0</v>
      </c>
      <c r="T986" s="6">
        <v>0</v>
      </c>
      <c r="U986" s="6"/>
      <c r="V986" s="6"/>
      <c r="Y986" s="6">
        <v>15</v>
      </c>
      <c r="AA986" s="6">
        <v>24.7765588</v>
      </c>
      <c r="AU986" s="3">
        <f t="shared" si="97"/>
        <v>100</v>
      </c>
      <c r="AV986" s="2">
        <f t="shared" si="98"/>
        <v>0</v>
      </c>
      <c r="AW986" s="3" t="str">
        <f t="shared" si="99"/>
        <v/>
      </c>
      <c r="AX986" s="3" t="str">
        <f t="shared" si="100"/>
        <v/>
      </c>
      <c r="AY986" s="3" t="str">
        <f t="shared" si="101"/>
        <v/>
      </c>
      <c r="AZ986" s="3" t="str">
        <f t="shared" si="102"/>
        <v/>
      </c>
    </row>
    <row r="987" spans="1:52" x14ac:dyDescent="0.25">
      <c r="A987" s="6">
        <v>1</v>
      </c>
      <c r="B987" s="6">
        <v>3400</v>
      </c>
      <c r="C987" s="6">
        <v>707</v>
      </c>
      <c r="D987" s="6">
        <v>0.03</v>
      </c>
      <c r="E987" s="6">
        <v>15</v>
      </c>
      <c r="F987" s="6">
        <v>15</v>
      </c>
      <c r="G987" s="6">
        <v>7</v>
      </c>
      <c r="H987" s="6">
        <v>1.333521432163324E-13</v>
      </c>
      <c r="I987" s="6" t="s">
        <v>57</v>
      </c>
      <c r="J987" s="6" t="s">
        <v>12</v>
      </c>
      <c r="K987" s="6" t="s">
        <v>13</v>
      </c>
      <c r="L987" s="6" t="s">
        <v>24</v>
      </c>
      <c r="M987" s="6" t="s">
        <v>44</v>
      </c>
      <c r="N987" s="6" t="s">
        <v>55</v>
      </c>
      <c r="O987" s="6" t="s">
        <v>14</v>
      </c>
      <c r="P987" s="6">
        <v>2019</v>
      </c>
      <c r="Q987" s="6">
        <v>0</v>
      </c>
      <c r="R987" s="6">
        <v>0</v>
      </c>
      <c r="S987" s="6">
        <v>0</v>
      </c>
      <c r="T987" s="6">
        <v>0</v>
      </c>
      <c r="U987" s="6"/>
      <c r="V987" s="6"/>
      <c r="Y987" s="6">
        <v>15</v>
      </c>
      <c r="AA987" s="6">
        <v>25.930862999999999</v>
      </c>
      <c r="AU987" s="3">
        <f t="shared" si="97"/>
        <v>133.35214321633239</v>
      </c>
      <c r="AV987" s="2">
        <f t="shared" si="98"/>
        <v>0</v>
      </c>
      <c r="AW987" s="3" t="str">
        <f t="shared" si="99"/>
        <v/>
      </c>
      <c r="AX987" s="3" t="str">
        <f t="shared" si="100"/>
        <v/>
      </c>
      <c r="AY987" s="3" t="str">
        <f t="shared" si="101"/>
        <v/>
      </c>
      <c r="AZ987" s="3" t="str">
        <f t="shared" si="102"/>
        <v/>
      </c>
    </row>
    <row r="988" spans="1:52" x14ac:dyDescent="0.25">
      <c r="A988" s="6">
        <v>1</v>
      </c>
      <c r="B988" s="6">
        <v>3400</v>
      </c>
      <c r="C988" s="6">
        <v>707</v>
      </c>
      <c r="D988" s="6">
        <v>0.03</v>
      </c>
      <c r="E988" s="6">
        <v>15</v>
      </c>
      <c r="F988" s="6">
        <v>15</v>
      </c>
      <c r="G988" s="6">
        <v>7</v>
      </c>
      <c r="H988" s="6">
        <v>1.778279410038923E-13</v>
      </c>
      <c r="I988" s="6" t="s">
        <v>57</v>
      </c>
      <c r="J988" s="6" t="s">
        <v>12</v>
      </c>
      <c r="K988" s="6" t="s">
        <v>13</v>
      </c>
      <c r="L988" s="6" t="s">
        <v>24</v>
      </c>
      <c r="M988" s="6" t="s">
        <v>44</v>
      </c>
      <c r="N988" s="6" t="s">
        <v>55</v>
      </c>
      <c r="O988" s="6" t="s">
        <v>14</v>
      </c>
      <c r="P988" s="6">
        <v>2019</v>
      </c>
      <c r="Q988" s="6">
        <v>0</v>
      </c>
      <c r="R988" s="6">
        <v>0</v>
      </c>
      <c r="S988" s="6">
        <v>0</v>
      </c>
      <c r="T988" s="6">
        <v>0</v>
      </c>
      <c r="U988" s="6"/>
      <c r="V988" s="6"/>
      <c r="Y988" s="6">
        <v>15</v>
      </c>
      <c r="AA988" s="6">
        <v>26.373696599999999</v>
      </c>
      <c r="AU988" s="3">
        <f t="shared" si="97"/>
        <v>177.82794100389231</v>
      </c>
      <c r="AV988" s="2">
        <f t="shared" si="98"/>
        <v>0</v>
      </c>
      <c r="AW988" s="3" t="str">
        <f t="shared" si="99"/>
        <v/>
      </c>
      <c r="AX988" s="3" t="str">
        <f t="shared" si="100"/>
        <v/>
      </c>
      <c r="AY988" s="3" t="str">
        <f t="shared" si="101"/>
        <v/>
      </c>
      <c r="AZ988" s="3" t="str">
        <f t="shared" si="102"/>
        <v/>
      </c>
    </row>
    <row r="989" spans="1:52" x14ac:dyDescent="0.25">
      <c r="A989" s="6">
        <v>1</v>
      </c>
      <c r="B989" s="6">
        <v>3400</v>
      </c>
      <c r="C989" s="6">
        <v>707</v>
      </c>
      <c r="D989" s="6">
        <v>0.03</v>
      </c>
      <c r="E989" s="6">
        <v>15</v>
      </c>
      <c r="F989" s="6">
        <v>15</v>
      </c>
      <c r="G989" s="6">
        <v>7</v>
      </c>
      <c r="H989" s="6">
        <v>2.3713737056616554E-13</v>
      </c>
      <c r="I989" s="6" t="s">
        <v>57</v>
      </c>
      <c r="J989" s="6" t="s">
        <v>12</v>
      </c>
      <c r="K989" s="6" t="s">
        <v>13</v>
      </c>
      <c r="L989" s="6" t="s">
        <v>24</v>
      </c>
      <c r="M989" s="6" t="s">
        <v>44</v>
      </c>
      <c r="N989" s="6" t="s">
        <v>55</v>
      </c>
      <c r="O989" s="6" t="s">
        <v>14</v>
      </c>
      <c r="P989" s="6">
        <v>2019</v>
      </c>
      <c r="Q989" s="6">
        <v>0</v>
      </c>
      <c r="R989" s="6">
        <v>0</v>
      </c>
      <c r="S989" s="6">
        <v>0</v>
      </c>
      <c r="T989" s="6">
        <v>0</v>
      </c>
      <c r="U989" s="6"/>
      <c r="V989" s="6"/>
      <c r="Y989" s="6">
        <v>15</v>
      </c>
      <c r="AA989" s="6">
        <v>25.412856699999999</v>
      </c>
      <c r="AU989" s="3">
        <f t="shared" si="97"/>
        <v>237.13737056616554</v>
      </c>
      <c r="AV989" s="2">
        <f t="shared" si="98"/>
        <v>0</v>
      </c>
      <c r="AW989" s="3" t="str">
        <f t="shared" si="99"/>
        <v/>
      </c>
      <c r="AX989" s="3" t="str">
        <f t="shared" si="100"/>
        <v/>
      </c>
      <c r="AY989" s="3" t="str">
        <f t="shared" si="101"/>
        <v/>
      </c>
      <c r="AZ989" s="3" t="str">
        <f t="shared" si="102"/>
        <v/>
      </c>
    </row>
    <row r="990" spans="1:52" x14ac:dyDescent="0.25">
      <c r="A990" s="6">
        <v>1</v>
      </c>
      <c r="B990" s="6">
        <v>3400</v>
      </c>
      <c r="C990" s="6">
        <v>707</v>
      </c>
      <c r="D990" s="6">
        <v>0.03</v>
      </c>
      <c r="E990" s="6">
        <v>15</v>
      </c>
      <c r="F990" s="6">
        <v>15</v>
      </c>
      <c r="G990" s="6">
        <v>7</v>
      </c>
      <c r="H990" s="6">
        <v>3.1622776601683792E-13</v>
      </c>
      <c r="I990" s="6" t="s">
        <v>57</v>
      </c>
      <c r="J990" s="6" t="s">
        <v>12</v>
      </c>
      <c r="K990" s="6" t="s">
        <v>13</v>
      </c>
      <c r="L990" s="6" t="s">
        <v>24</v>
      </c>
      <c r="M990" s="6" t="s">
        <v>44</v>
      </c>
      <c r="N990" s="6" t="s">
        <v>55</v>
      </c>
      <c r="O990" s="6" t="s">
        <v>14</v>
      </c>
      <c r="P990" s="6">
        <v>2019</v>
      </c>
      <c r="Q990" s="6">
        <v>0</v>
      </c>
      <c r="R990" s="6">
        <v>0</v>
      </c>
      <c r="S990" s="6">
        <v>0</v>
      </c>
      <c r="T990" s="6">
        <v>0</v>
      </c>
      <c r="U990" s="6"/>
      <c r="V990" s="6"/>
      <c r="Y990" s="6">
        <v>15</v>
      </c>
      <c r="AA990" s="6">
        <v>27.063298799999998</v>
      </c>
      <c r="AU990" s="3">
        <f t="shared" si="97"/>
        <v>316.2277660168379</v>
      </c>
      <c r="AV990" s="2">
        <f t="shared" si="98"/>
        <v>0</v>
      </c>
      <c r="AW990" s="3" t="str">
        <f t="shared" si="99"/>
        <v/>
      </c>
      <c r="AX990" s="3" t="str">
        <f t="shared" si="100"/>
        <v/>
      </c>
      <c r="AY990" s="3" t="str">
        <f t="shared" si="101"/>
        <v/>
      </c>
      <c r="AZ990" s="3" t="str">
        <f t="shared" si="102"/>
        <v/>
      </c>
    </row>
    <row r="991" spans="1:52" x14ac:dyDescent="0.25">
      <c r="A991" s="6">
        <v>1</v>
      </c>
      <c r="B991" s="6">
        <v>3400</v>
      </c>
      <c r="C991" s="6">
        <v>707</v>
      </c>
      <c r="D991" s="6">
        <v>0.03</v>
      </c>
      <c r="E991" s="6">
        <v>15</v>
      </c>
      <c r="F991" s="6">
        <v>15</v>
      </c>
      <c r="G991" s="6">
        <v>7</v>
      </c>
      <c r="H991" s="6">
        <v>4.2169650342858226E-13</v>
      </c>
      <c r="I991" s="6" t="s">
        <v>57</v>
      </c>
      <c r="J991" s="6" t="s">
        <v>12</v>
      </c>
      <c r="K991" s="6" t="s">
        <v>13</v>
      </c>
      <c r="L991" s="6" t="s">
        <v>24</v>
      </c>
      <c r="M991" s="6" t="s">
        <v>44</v>
      </c>
      <c r="N991" s="6" t="s">
        <v>55</v>
      </c>
      <c r="O991" s="6" t="s">
        <v>14</v>
      </c>
      <c r="P991" s="6">
        <v>2019</v>
      </c>
      <c r="Q991" s="6">
        <v>1.0498004999999997</v>
      </c>
      <c r="R991" s="6">
        <v>0.13097204066055515</v>
      </c>
      <c r="S991" s="6">
        <v>8.6531980560080506E-4</v>
      </c>
      <c r="T991" s="6">
        <v>4</v>
      </c>
      <c r="U991" s="6">
        <v>3704395.6736795926</v>
      </c>
      <c r="V991" s="6">
        <v>8861492.6038197782</v>
      </c>
      <c r="W991" s="6">
        <v>75519.116373934245</v>
      </c>
      <c r="X991" s="6">
        <v>180653.51278468917</v>
      </c>
      <c r="Y991" s="6">
        <v>86.498819505147694</v>
      </c>
      <c r="Z991" s="6">
        <v>0</v>
      </c>
      <c r="AA991" s="6">
        <v>60.530557899999998</v>
      </c>
      <c r="AB991" s="6">
        <v>77640.584192239621</v>
      </c>
      <c r="AC991" s="6">
        <v>4461.8526833586393</v>
      </c>
      <c r="AD991" s="6">
        <v>68801.014335330387</v>
      </c>
      <c r="AE991" s="6">
        <v>55383.740736383697</v>
      </c>
      <c r="AF991" s="6">
        <v>0</v>
      </c>
      <c r="AG991" s="6">
        <v>50847.909066460204</v>
      </c>
      <c r="AH991" s="6">
        <v>0</v>
      </c>
      <c r="AI991" s="6">
        <v>100282.68939537124</v>
      </c>
      <c r="AJ991" s="6">
        <v>260914.98699867504</v>
      </c>
      <c r="AK991" s="6">
        <v>178079.83989345189</v>
      </c>
      <c r="AL991" s="6">
        <v>796412.61730127071</v>
      </c>
      <c r="AM991" s="6">
        <v>961560.82862165791</v>
      </c>
      <c r="AN991" s="6">
        <v>11063974.330944626</v>
      </c>
      <c r="AO991" s="6">
        <v>11063974.330944626</v>
      </c>
      <c r="AP991" s="6">
        <v>1478867.3190221859</v>
      </c>
      <c r="AQ991" s="6">
        <v>5307310.8022468453</v>
      </c>
      <c r="AR991" s="6">
        <v>0</v>
      </c>
      <c r="AS991" s="6">
        <v>12821947.776867554</v>
      </c>
      <c r="AT991" s="6">
        <v>30672100.229081213</v>
      </c>
      <c r="AU991" s="3">
        <f t="shared" si="97"/>
        <v>421.69650342858228</v>
      </c>
      <c r="AV991" s="2">
        <f t="shared" si="98"/>
        <v>3.4612792224032202E-3</v>
      </c>
      <c r="AW991" s="3">
        <f t="shared" si="99"/>
        <v>3704395.6736795926</v>
      </c>
      <c r="AX991" s="3">
        <f t="shared" si="100"/>
        <v>8861492.6038197782</v>
      </c>
      <c r="AY991" s="3">
        <f t="shared" si="101"/>
        <v>75519.116373934245</v>
      </c>
      <c r="AZ991" s="3">
        <f t="shared" si="102"/>
        <v>180653.51278468917</v>
      </c>
    </row>
    <row r="992" spans="1:52" x14ac:dyDescent="0.25">
      <c r="A992" s="6">
        <v>1</v>
      </c>
      <c r="B992" s="6">
        <v>3400</v>
      </c>
      <c r="C992" s="6">
        <v>707</v>
      </c>
      <c r="D992" s="6">
        <v>0.03</v>
      </c>
      <c r="E992" s="6">
        <v>15</v>
      </c>
      <c r="F992" s="6">
        <v>15</v>
      </c>
      <c r="G992" s="6">
        <v>7</v>
      </c>
      <c r="H992" s="6">
        <v>5.6234132519034904E-13</v>
      </c>
      <c r="I992" s="6" t="s">
        <v>57</v>
      </c>
      <c r="J992" s="6" t="s">
        <v>12</v>
      </c>
      <c r="K992" s="6" t="s">
        <v>13</v>
      </c>
      <c r="L992" s="6" t="s">
        <v>24</v>
      </c>
      <c r="M992" s="6" t="s">
        <v>44</v>
      </c>
      <c r="N992" s="6" t="s">
        <v>55</v>
      </c>
      <c r="O992" s="6" t="s">
        <v>14</v>
      </c>
      <c r="P992" s="6">
        <v>2019</v>
      </c>
      <c r="Q992" s="6">
        <v>1.5736202999999984</v>
      </c>
      <c r="R992" s="6">
        <v>0.23051259773998325</v>
      </c>
      <c r="S992" s="6">
        <v>3.7220343712514605E-3</v>
      </c>
      <c r="T992" s="6">
        <v>4</v>
      </c>
      <c r="U992" s="6">
        <v>886631.95747325895</v>
      </c>
      <c r="V992" s="6">
        <v>2085583.3018029931</v>
      </c>
      <c r="W992" s="6">
        <v>18075.191711570813</v>
      </c>
      <c r="X992" s="6">
        <v>42517.43656744621</v>
      </c>
      <c r="Y992" s="6">
        <v>94.464674940223063</v>
      </c>
      <c r="Z992" s="6">
        <v>0</v>
      </c>
      <c r="AA992" s="6">
        <v>266.17186229999999</v>
      </c>
      <c r="AB992" s="6">
        <v>122494.83697044192</v>
      </c>
      <c r="AC992" s="6">
        <v>7404.0324854054006</v>
      </c>
      <c r="AD992" s="6">
        <v>107482.67923864959</v>
      </c>
      <c r="AE992" s="6">
        <v>74583.679044814533</v>
      </c>
      <c r="AF992" s="6">
        <v>0</v>
      </c>
      <c r="AG992" s="6">
        <v>67326.710736584588</v>
      </c>
      <c r="AH992" s="6">
        <v>0</v>
      </c>
      <c r="AI992" s="6">
        <v>147923.85600559937</v>
      </c>
      <c r="AJ992" s="6">
        <v>384867.52997149178</v>
      </c>
      <c r="AK992" s="6">
        <v>262679.99744246039</v>
      </c>
      <c r="AL992" s="6">
        <v>1174763.3218954476</v>
      </c>
      <c r="AM992" s="6">
        <v>961560.82862165791</v>
      </c>
      <c r="AN992" s="6">
        <v>11063974.330944626</v>
      </c>
      <c r="AO992" s="6">
        <v>11063974.330944626</v>
      </c>
      <c r="AP992" s="6">
        <v>1478867.3190221859</v>
      </c>
      <c r="AQ992" s="6">
        <v>5307310.8022468453</v>
      </c>
      <c r="AR992" s="6">
        <v>0</v>
      </c>
      <c r="AS992" s="6">
        <v>13200298.481461732</v>
      </c>
      <c r="AT992" s="6">
        <v>31050450.93367539</v>
      </c>
      <c r="AU992" s="3">
        <f t="shared" si="97"/>
        <v>562.34132519034904</v>
      </c>
      <c r="AV992" s="2">
        <f t="shared" si="98"/>
        <v>1.4888137485005842E-2</v>
      </c>
      <c r="AW992" s="3">
        <f t="shared" si="99"/>
        <v>886631.95747325895</v>
      </c>
      <c r="AX992" s="3">
        <f t="shared" si="100"/>
        <v>2085583.3018029931</v>
      </c>
      <c r="AY992" s="3">
        <f t="shared" si="101"/>
        <v>18075.191711570813</v>
      </c>
      <c r="AZ992" s="3">
        <f t="shared" si="102"/>
        <v>42517.43656744621</v>
      </c>
    </row>
    <row r="993" spans="1:52" x14ac:dyDescent="0.25">
      <c r="A993" s="6">
        <v>1</v>
      </c>
      <c r="B993" s="6">
        <v>3400</v>
      </c>
      <c r="C993" s="6">
        <v>707</v>
      </c>
      <c r="D993" s="6">
        <v>0.03</v>
      </c>
      <c r="E993" s="6">
        <v>15</v>
      </c>
      <c r="F993" s="6">
        <v>15</v>
      </c>
      <c r="G993" s="6">
        <v>7</v>
      </c>
      <c r="H993" s="6">
        <v>7.4989420933245589E-13</v>
      </c>
      <c r="I993" s="6" t="s">
        <v>57</v>
      </c>
      <c r="J993" s="6" t="s">
        <v>12</v>
      </c>
      <c r="K993" s="6" t="s">
        <v>13</v>
      </c>
      <c r="L993" s="6" t="s">
        <v>24</v>
      </c>
      <c r="M993" s="6" t="s">
        <v>44</v>
      </c>
      <c r="N993" s="6" t="s">
        <v>55</v>
      </c>
      <c r="O993" s="6" t="s">
        <v>14</v>
      </c>
      <c r="P993" s="6">
        <v>2019</v>
      </c>
      <c r="Q993" s="6">
        <v>2.2543037999999975</v>
      </c>
      <c r="R993" s="6">
        <v>0.36528774655798074</v>
      </c>
      <c r="S993" s="6">
        <v>8.2485909515755632E-3</v>
      </c>
      <c r="T993" s="6">
        <v>4</v>
      </c>
      <c r="U993" s="6">
        <v>413883.54495685722</v>
      </c>
      <c r="V993" s="6">
        <v>954889.65609163535</v>
      </c>
      <c r="W993" s="6">
        <v>8437.5758828717408</v>
      </c>
      <c r="X993" s="6">
        <v>19466.717223276712</v>
      </c>
      <c r="Y993" s="6">
        <v>99.895409080647397</v>
      </c>
      <c r="Z993" s="6">
        <v>0</v>
      </c>
      <c r="AA993" s="6">
        <v>379.71935509999997</v>
      </c>
      <c r="AB993" s="6">
        <v>175354.48815031568</v>
      </c>
      <c r="AC993" s="6">
        <v>10965.177730602294</v>
      </c>
      <c r="AD993" s="6">
        <v>154714.40235429542</v>
      </c>
      <c r="AE993" s="6">
        <v>99771.870506199339</v>
      </c>
      <c r="AF993" s="6">
        <v>0</v>
      </c>
      <c r="AG993" s="6">
        <v>85560.096052224559</v>
      </c>
      <c r="AH993" s="6">
        <v>0</v>
      </c>
      <c r="AI993" s="6">
        <v>205282.75356951845</v>
      </c>
      <c r="AJ993" s="6">
        <v>534103.61550510372</v>
      </c>
      <c r="AK993" s="6">
        <v>364536.69231405878</v>
      </c>
      <c r="AL993" s="6">
        <v>1630289.0961823182</v>
      </c>
      <c r="AM993" s="6">
        <v>961560.82862165791</v>
      </c>
      <c r="AN993" s="6">
        <v>11063974.330944626</v>
      </c>
      <c r="AO993" s="6">
        <v>11063974.330944626</v>
      </c>
      <c r="AP993" s="6">
        <v>1478867.3190221859</v>
      </c>
      <c r="AQ993" s="6">
        <v>5307310.8022468453</v>
      </c>
      <c r="AR993" s="6">
        <v>0</v>
      </c>
      <c r="AS993" s="6">
        <v>13655824.255748602</v>
      </c>
      <c r="AT993" s="6">
        <v>31505976.70796226</v>
      </c>
      <c r="AU993" s="3">
        <f t="shared" si="97"/>
        <v>749.89420933245594</v>
      </c>
      <c r="AV993" s="2">
        <f t="shared" si="98"/>
        <v>3.2994363806302253E-2</v>
      </c>
      <c r="AW993" s="3">
        <f t="shared" si="99"/>
        <v>413883.54495685722</v>
      </c>
      <c r="AX993" s="3">
        <f t="shared" si="100"/>
        <v>954889.65609163535</v>
      </c>
      <c r="AY993" s="3">
        <f t="shared" si="101"/>
        <v>8437.5758828717408</v>
      </c>
      <c r="AZ993" s="3">
        <f t="shared" si="102"/>
        <v>19466.717223276712</v>
      </c>
    </row>
    <row r="994" spans="1:52" x14ac:dyDescent="0.25">
      <c r="A994" s="6">
        <v>1</v>
      </c>
      <c r="B994" s="6">
        <v>3400</v>
      </c>
      <c r="C994" s="6">
        <v>707</v>
      </c>
      <c r="D994" s="6">
        <v>0.03</v>
      </c>
      <c r="E994" s="6">
        <v>15</v>
      </c>
      <c r="F994" s="6">
        <v>15</v>
      </c>
      <c r="G994" s="6">
        <v>7</v>
      </c>
      <c r="H994" s="6">
        <v>9.9999999999999998E-13</v>
      </c>
      <c r="I994" s="6" t="s">
        <v>57</v>
      </c>
      <c r="J994" s="6" t="s">
        <v>12</v>
      </c>
      <c r="K994" s="6" t="s">
        <v>13</v>
      </c>
      <c r="L994" s="6" t="s">
        <v>24</v>
      </c>
      <c r="M994" s="6" t="s">
        <v>44</v>
      </c>
      <c r="N994" s="6" t="s">
        <v>55</v>
      </c>
      <c r="O994" s="6" t="s">
        <v>14</v>
      </c>
      <c r="P994" s="6">
        <v>2019</v>
      </c>
      <c r="Q994" s="6">
        <v>3.0713523999999994</v>
      </c>
      <c r="R994" s="6">
        <v>0.53044793573935378</v>
      </c>
      <c r="S994" s="6">
        <v>1.4848483290066015E-2</v>
      </c>
      <c r="T994" s="6">
        <v>4</v>
      </c>
      <c r="U994" s="6">
        <v>238400.19888620131</v>
      </c>
      <c r="V994" s="6">
        <v>538938.51151231024</v>
      </c>
      <c r="W994" s="6">
        <v>4860.1105144291678</v>
      </c>
      <c r="X994" s="6">
        <v>10986.990525465499</v>
      </c>
      <c r="Y994" s="6">
        <v>103.49042832015151</v>
      </c>
      <c r="Z994" s="6">
        <v>0</v>
      </c>
      <c r="AA994" s="6">
        <v>67.8048261</v>
      </c>
      <c r="AB994" s="6">
        <v>232870.12160851798</v>
      </c>
      <c r="AC994" s="6">
        <v>14891.874692478739</v>
      </c>
      <c r="AD994" s="6">
        <v>207965.98104018235</v>
      </c>
      <c r="AE994" s="6">
        <v>130247.05092531737</v>
      </c>
      <c r="AF994" s="6">
        <v>0</v>
      </c>
      <c r="AG994" s="6">
        <v>103019.35000282397</v>
      </c>
      <c r="AH994" s="6">
        <v>0</v>
      </c>
      <c r="AI994" s="6">
        <v>268707.80752503488</v>
      </c>
      <c r="AJ994" s="6">
        <v>699122.59562987962</v>
      </c>
      <c r="AK994" s="6">
        <v>477165.5370501799</v>
      </c>
      <c r="AL994" s="6">
        <v>2133990.3184744148</v>
      </c>
      <c r="AM994" s="6">
        <v>961560.82862165791</v>
      </c>
      <c r="AN994" s="6">
        <v>11063974.330944626</v>
      </c>
      <c r="AO994" s="6">
        <v>11063974.330944626</v>
      </c>
      <c r="AP994" s="6">
        <v>1478867.3190221859</v>
      </c>
      <c r="AQ994" s="6">
        <v>5307310.8022468453</v>
      </c>
      <c r="AR994" s="6">
        <v>0</v>
      </c>
      <c r="AS994" s="6">
        <v>14159525.478040699</v>
      </c>
      <c r="AT994" s="6">
        <v>32009677.930254355</v>
      </c>
      <c r="AU994" s="3">
        <f t="shared" si="97"/>
        <v>1000</v>
      </c>
      <c r="AV994" s="2">
        <f t="shared" si="98"/>
        <v>5.9393933160264062E-2</v>
      </c>
      <c r="AW994" s="3">
        <f t="shared" si="99"/>
        <v>238400.19888620131</v>
      </c>
      <c r="AX994" s="3">
        <f t="shared" si="100"/>
        <v>538938.51151231024</v>
      </c>
      <c r="AY994" s="3">
        <f t="shared" si="101"/>
        <v>4860.1105144291678</v>
      </c>
      <c r="AZ994" s="3">
        <f t="shared" si="102"/>
        <v>10986.990525465499</v>
      </c>
    </row>
    <row r="995" spans="1:52" x14ac:dyDescent="0.25">
      <c r="A995" s="6">
        <v>1</v>
      </c>
      <c r="B995" s="6">
        <v>3400</v>
      </c>
      <c r="C995" s="6">
        <v>707</v>
      </c>
      <c r="D995" s="6">
        <v>0.03</v>
      </c>
      <c r="E995" s="6">
        <v>15</v>
      </c>
      <c r="F995" s="6">
        <v>15</v>
      </c>
      <c r="G995" s="6">
        <v>7</v>
      </c>
      <c r="H995" s="6">
        <v>1.3335214321633243E-12</v>
      </c>
      <c r="I995" s="6" t="s">
        <v>57</v>
      </c>
      <c r="J995" s="6" t="s">
        <v>12</v>
      </c>
      <c r="K995" s="6" t="s">
        <v>13</v>
      </c>
      <c r="L995" s="6" t="s">
        <v>24</v>
      </c>
      <c r="M995" s="6" t="s">
        <v>44</v>
      </c>
      <c r="N995" s="6" t="s">
        <v>55</v>
      </c>
      <c r="O995" s="6" t="s">
        <v>14</v>
      </c>
      <c r="P995" s="6">
        <v>2019</v>
      </c>
      <c r="Q995" s="6">
        <v>4.0970743000000018</v>
      </c>
      <c r="R995" s="6">
        <v>0.74014164586426301</v>
      </c>
      <c r="S995" s="6">
        <v>2.4047491545178649E-2</v>
      </c>
      <c r="T995" s="6">
        <v>4</v>
      </c>
      <c r="U995" s="6">
        <v>153330.49983065992</v>
      </c>
      <c r="V995" s="6">
        <v>338902.37557784654</v>
      </c>
      <c r="W995" s="6">
        <v>3125.8496338981136</v>
      </c>
      <c r="X995" s="6">
        <v>6908.9833255430622</v>
      </c>
      <c r="Y995" s="6">
        <v>106.09485869008461</v>
      </c>
      <c r="Z995" s="6">
        <v>0</v>
      </c>
      <c r="AA995" s="6">
        <v>89.342273700000007</v>
      </c>
      <c r="AB995" s="6">
        <v>298685.64260033506</v>
      </c>
      <c r="AC995" s="6">
        <v>19413.58592964007</v>
      </c>
      <c r="AD995" s="6">
        <v>270961.58697949885</v>
      </c>
      <c r="AE995" s="6">
        <v>168765.3287264239</v>
      </c>
      <c r="AF995" s="6">
        <v>0</v>
      </c>
      <c r="AG995" s="6">
        <v>121443.29421659431</v>
      </c>
      <c r="AH995" s="6">
        <v>0</v>
      </c>
      <c r="AI995" s="6">
        <v>342915.08099647181</v>
      </c>
      <c r="AJ995" s="6">
        <v>892194.69919774402</v>
      </c>
      <c r="AK995" s="6">
        <v>608941.21497025201</v>
      </c>
      <c r="AL995" s="6">
        <v>2723320.43361696</v>
      </c>
      <c r="AM995" s="6">
        <v>961560.82862165791</v>
      </c>
      <c r="AN995" s="6">
        <v>11063974.330944626</v>
      </c>
      <c r="AO995" s="6">
        <v>11063974.330944626</v>
      </c>
      <c r="AP995" s="6">
        <v>1478867.3190221859</v>
      </c>
      <c r="AQ995" s="6">
        <v>5307310.8022468453</v>
      </c>
      <c r="AR995" s="6">
        <v>0</v>
      </c>
      <c r="AS995" s="6">
        <v>14748855.593183244</v>
      </c>
      <c r="AT995" s="6">
        <v>32599008.045396902</v>
      </c>
      <c r="AU995" s="3">
        <f t="shared" si="97"/>
        <v>1333.5214321633243</v>
      </c>
      <c r="AV995" s="2">
        <f t="shared" si="98"/>
        <v>9.6189966180714598E-2</v>
      </c>
      <c r="AW995" s="3">
        <f t="shared" si="99"/>
        <v>153330.49983065992</v>
      </c>
      <c r="AX995" s="3">
        <f t="shared" si="100"/>
        <v>338902.37557784654</v>
      </c>
      <c r="AY995" s="3">
        <f t="shared" si="101"/>
        <v>3125.8496338981136</v>
      </c>
      <c r="AZ995" s="3">
        <f t="shared" si="102"/>
        <v>6908.9833255430622</v>
      </c>
    </row>
    <row r="996" spans="1:52" x14ac:dyDescent="0.25">
      <c r="A996" s="6">
        <v>1</v>
      </c>
      <c r="B996" s="6">
        <v>3400</v>
      </c>
      <c r="C996" s="6">
        <v>707</v>
      </c>
      <c r="D996" s="6">
        <v>0.03</v>
      </c>
      <c r="E996" s="6">
        <v>15</v>
      </c>
      <c r="F996" s="6">
        <v>15</v>
      </c>
      <c r="G996" s="6">
        <v>7</v>
      </c>
      <c r="H996" s="6">
        <v>1.778279410038923E-12</v>
      </c>
      <c r="I996" s="6" t="s">
        <v>57</v>
      </c>
      <c r="J996" s="6" t="s">
        <v>12</v>
      </c>
      <c r="K996" s="6" t="s">
        <v>13</v>
      </c>
      <c r="L996" s="6" t="s">
        <v>24</v>
      </c>
      <c r="M996" s="6" t="s">
        <v>44</v>
      </c>
      <c r="N996" s="6" t="s">
        <v>55</v>
      </c>
      <c r="O996" s="6" t="s">
        <v>14</v>
      </c>
      <c r="P996" s="6">
        <v>2019</v>
      </c>
      <c r="Q996" s="6">
        <v>5.4076843000000023</v>
      </c>
      <c r="R996" s="6">
        <v>1.0096325601655807</v>
      </c>
      <c r="S996" s="6">
        <v>3.6553526275057042E-2</v>
      </c>
      <c r="T996" s="6">
        <v>4</v>
      </c>
      <c r="U996" s="6">
        <v>105695.53681773269</v>
      </c>
      <c r="V996" s="6">
        <v>227777.82456950311</v>
      </c>
      <c r="W996" s="6">
        <v>2154.7464818236376</v>
      </c>
      <c r="X996" s="6">
        <v>4643.5590461586626</v>
      </c>
      <c r="Y996" s="6">
        <v>108.04540422478208</v>
      </c>
      <c r="Z996" s="6">
        <v>0</v>
      </c>
      <c r="AA996" s="6">
        <v>75.841932600000007</v>
      </c>
      <c r="AB996" s="6">
        <v>375500.66688086011</v>
      </c>
      <c r="AC996" s="6">
        <v>24703.609528287077</v>
      </c>
      <c r="AD996" s="6">
        <v>346876.67698244058</v>
      </c>
      <c r="AE996" s="6">
        <v>218101.53300790882</v>
      </c>
      <c r="AF996" s="6">
        <v>0</v>
      </c>
      <c r="AG996" s="6">
        <v>141812.16503192522</v>
      </c>
      <c r="AH996" s="6">
        <v>0</v>
      </c>
      <c r="AI996" s="6">
        <v>431727.91405825457</v>
      </c>
      <c r="AJ996" s="6">
        <v>1123267.4728074644</v>
      </c>
      <c r="AK996" s="6">
        <v>766653.13102957653</v>
      </c>
      <c r="AL996" s="6">
        <v>3428643.1693267175</v>
      </c>
      <c r="AM996" s="6">
        <v>961560.82862165791</v>
      </c>
      <c r="AN996" s="6">
        <v>11063974.330944626</v>
      </c>
      <c r="AO996" s="6">
        <v>11063974.330944626</v>
      </c>
      <c r="AP996" s="6">
        <v>1478867.3190221859</v>
      </c>
      <c r="AQ996" s="6">
        <v>5307310.8022468453</v>
      </c>
      <c r="AR996" s="6">
        <v>0</v>
      </c>
      <c r="AS996" s="6">
        <v>15454178.328893002</v>
      </c>
      <c r="AT996" s="6">
        <v>33304330.781106658</v>
      </c>
      <c r="AU996" s="3">
        <f t="shared" si="97"/>
        <v>1778.2794100389231</v>
      </c>
      <c r="AV996" s="2">
        <f t="shared" si="98"/>
        <v>0.14621410510022817</v>
      </c>
      <c r="AW996" s="3">
        <f t="shared" si="99"/>
        <v>105695.53681773269</v>
      </c>
      <c r="AX996" s="3">
        <f t="shared" si="100"/>
        <v>227777.82456950311</v>
      </c>
      <c r="AY996" s="3">
        <f t="shared" si="101"/>
        <v>2154.7464818236376</v>
      </c>
      <c r="AZ996" s="3">
        <f t="shared" si="102"/>
        <v>4643.5590461586626</v>
      </c>
    </row>
    <row r="997" spans="1:52" x14ac:dyDescent="0.25">
      <c r="A997" s="6">
        <v>1</v>
      </c>
      <c r="B997" s="6">
        <v>3400</v>
      </c>
      <c r="C997" s="6">
        <v>707</v>
      </c>
      <c r="D997" s="6">
        <v>0.03</v>
      </c>
      <c r="E997" s="6">
        <v>15</v>
      </c>
      <c r="F997" s="6">
        <v>15</v>
      </c>
      <c r="G997" s="6">
        <v>7</v>
      </c>
      <c r="H997" s="6">
        <v>2.3713737056616554E-12</v>
      </c>
      <c r="I997" s="6" t="s">
        <v>57</v>
      </c>
      <c r="J997" s="6" t="s">
        <v>12</v>
      </c>
      <c r="K997" s="6" t="s">
        <v>13</v>
      </c>
      <c r="L997" s="6" t="s">
        <v>24</v>
      </c>
      <c r="M997" s="6" t="s">
        <v>44</v>
      </c>
      <c r="N997" s="6" t="s">
        <v>55</v>
      </c>
      <c r="O997" s="6" t="s">
        <v>14</v>
      </c>
      <c r="P997" s="6">
        <v>2019</v>
      </c>
      <c r="Q997" s="6">
        <v>7.0518667000000024</v>
      </c>
      <c r="R997" s="6">
        <v>1.3479422269666013</v>
      </c>
      <c r="S997" s="6">
        <v>5.3128805131123197E-2</v>
      </c>
      <c r="T997" s="6">
        <v>4</v>
      </c>
      <c r="U997" s="6">
        <v>76617.246192789025</v>
      </c>
      <c r="V997" s="6">
        <v>160611.94741070198</v>
      </c>
      <c r="W997" s="6">
        <v>1561.9461961352199</v>
      </c>
      <c r="X997" s="6">
        <v>3274.2917917040304</v>
      </c>
      <c r="Y997" s="6">
        <v>109.46527920075484</v>
      </c>
      <c r="Z997" s="6">
        <v>0</v>
      </c>
      <c r="AA997" s="6">
        <v>90.607187400000001</v>
      </c>
      <c r="AB997" s="6">
        <v>463504.86612668657</v>
      </c>
      <c r="AC997" s="6">
        <v>30758.98965242158</v>
      </c>
      <c r="AD997" s="6">
        <v>436657.895732545</v>
      </c>
      <c r="AE997" s="6">
        <v>279868.58402461017</v>
      </c>
      <c r="AF997" s="6">
        <v>0</v>
      </c>
      <c r="AG997" s="6">
        <v>163587.21335854835</v>
      </c>
      <c r="AH997" s="6">
        <v>0</v>
      </c>
      <c r="AI997" s="6">
        <v>536007.24406897649</v>
      </c>
      <c r="AJ997" s="6">
        <v>1394580.8988635661</v>
      </c>
      <c r="AK997" s="6">
        <v>951830.11924627842</v>
      </c>
      <c r="AL997" s="6">
        <v>4256795.8110736329</v>
      </c>
      <c r="AM997" s="6">
        <v>961560.82862165791</v>
      </c>
      <c r="AN997" s="6">
        <v>11063974.330944626</v>
      </c>
      <c r="AO997" s="6">
        <v>11063974.330944626</v>
      </c>
      <c r="AP997" s="6">
        <v>1478867.3190221859</v>
      </c>
      <c r="AQ997" s="6">
        <v>5307310.8022468453</v>
      </c>
      <c r="AR997" s="6">
        <v>0</v>
      </c>
      <c r="AS997" s="6">
        <v>16282330.970639916</v>
      </c>
      <c r="AT997" s="6">
        <v>34132483.422853574</v>
      </c>
      <c r="AU997" s="3">
        <f t="shared" si="97"/>
        <v>2371.3737056616555</v>
      </c>
      <c r="AV997" s="2">
        <f t="shared" si="98"/>
        <v>0.21251522052449279</v>
      </c>
      <c r="AW997" s="3">
        <f t="shared" si="99"/>
        <v>76617.246192789025</v>
      </c>
      <c r="AX997" s="3">
        <f t="shared" si="100"/>
        <v>160611.94741070198</v>
      </c>
      <c r="AY997" s="3">
        <f t="shared" si="101"/>
        <v>1561.9461961352199</v>
      </c>
      <c r="AZ997" s="3">
        <f t="shared" si="102"/>
        <v>3274.2917917040304</v>
      </c>
    </row>
    <row r="998" spans="1:52" x14ac:dyDescent="0.25">
      <c r="A998" s="6">
        <v>1</v>
      </c>
      <c r="B998" s="6">
        <v>3400</v>
      </c>
      <c r="C998" s="6">
        <v>707</v>
      </c>
      <c r="D998" s="6">
        <v>0.03</v>
      </c>
      <c r="E998" s="6">
        <v>15</v>
      </c>
      <c r="F998" s="6">
        <v>15</v>
      </c>
      <c r="G998" s="6">
        <v>7</v>
      </c>
      <c r="H998" s="6">
        <v>3.1622776601683798E-12</v>
      </c>
      <c r="I998" s="6" t="s">
        <v>57</v>
      </c>
      <c r="J998" s="6" t="s">
        <v>12</v>
      </c>
      <c r="K998" s="6" t="s">
        <v>13</v>
      </c>
      <c r="L998" s="6" t="s">
        <v>24</v>
      </c>
      <c r="M998" s="6" t="s">
        <v>44</v>
      </c>
      <c r="N998" s="6" t="s">
        <v>55</v>
      </c>
      <c r="O998" s="6" t="s">
        <v>14</v>
      </c>
      <c r="P998" s="6">
        <v>2019</v>
      </c>
      <c r="Q998" s="6">
        <v>9.4023604999999986</v>
      </c>
      <c r="R998" s="6">
        <v>1.835336606502783</v>
      </c>
      <c r="S998" s="6">
        <v>7.6047898402251471E-2</v>
      </c>
      <c r="T998" s="6">
        <v>4</v>
      </c>
      <c r="U998" s="6">
        <v>57256.262903862087</v>
      </c>
      <c r="V998" s="6">
        <v>115936.88665297671</v>
      </c>
      <c r="W998" s="6">
        <v>1167.2463641224222</v>
      </c>
      <c r="X998" s="6">
        <v>2363.5302506659455</v>
      </c>
      <c r="Y998" s="6">
        <v>110.73003773367051</v>
      </c>
      <c r="Z998" s="6">
        <v>0</v>
      </c>
      <c r="AA998" s="6">
        <v>107.1812223</v>
      </c>
      <c r="AB998" s="6">
        <v>579677.26558857667</v>
      </c>
      <c r="AC998" s="6">
        <v>38762.852760553877</v>
      </c>
      <c r="AD998" s="6">
        <v>558444.61202220328</v>
      </c>
      <c r="AE998" s="6">
        <v>368942.42264699424</v>
      </c>
      <c r="AF998" s="6">
        <v>0</v>
      </c>
      <c r="AG998" s="6">
        <v>194856.49563599357</v>
      </c>
      <c r="AH998" s="6">
        <v>0</v>
      </c>
      <c r="AI998" s="6">
        <v>678866.62297518528</v>
      </c>
      <c r="AJ998" s="6">
        <v>1766271.6982895406</v>
      </c>
      <c r="AK998" s="6">
        <v>1205516.7273366861</v>
      </c>
      <c r="AL998" s="6">
        <v>5391338.6972557334</v>
      </c>
      <c r="AM998" s="6">
        <v>961560.82862165791</v>
      </c>
      <c r="AN998" s="6">
        <v>11063974.330944626</v>
      </c>
      <c r="AO998" s="6">
        <v>11063974.330944626</v>
      </c>
      <c r="AP998" s="6">
        <v>1478867.3190221859</v>
      </c>
      <c r="AQ998" s="6">
        <v>5307310.8022468453</v>
      </c>
      <c r="AR998" s="6">
        <v>0</v>
      </c>
      <c r="AS998" s="6">
        <v>17416873.856822018</v>
      </c>
      <c r="AT998" s="6">
        <v>35267026.309035674</v>
      </c>
      <c r="AU998" s="3">
        <f t="shared" si="97"/>
        <v>3162.27766016838</v>
      </c>
      <c r="AV998" s="2">
        <f t="shared" si="98"/>
        <v>0.30419159360900588</v>
      </c>
      <c r="AW998" s="3">
        <f t="shared" si="99"/>
        <v>57256.262903862087</v>
      </c>
      <c r="AX998" s="3">
        <f t="shared" si="100"/>
        <v>115936.88665297671</v>
      </c>
      <c r="AY998" s="3">
        <f t="shared" si="101"/>
        <v>1167.2463641224222</v>
      </c>
      <c r="AZ998" s="3">
        <f t="shared" si="102"/>
        <v>2363.5302506659455</v>
      </c>
    </row>
    <row r="999" spans="1:52" x14ac:dyDescent="0.25">
      <c r="A999" s="6">
        <v>1</v>
      </c>
      <c r="B999" s="6">
        <v>3400</v>
      </c>
      <c r="C999" s="6">
        <v>707</v>
      </c>
      <c r="D999" s="6">
        <v>0.03</v>
      </c>
      <c r="E999" s="6">
        <v>15</v>
      </c>
      <c r="F999" s="6">
        <v>15</v>
      </c>
      <c r="G999" s="6">
        <v>7</v>
      </c>
      <c r="H999" s="6">
        <v>4.2169650342858224E-12</v>
      </c>
      <c r="I999" s="6" t="s">
        <v>57</v>
      </c>
      <c r="J999" s="6" t="s">
        <v>12</v>
      </c>
      <c r="K999" s="6" t="s">
        <v>13</v>
      </c>
      <c r="L999" s="6" t="s">
        <v>24</v>
      </c>
      <c r="M999" s="6" t="s">
        <v>44</v>
      </c>
      <c r="N999" s="6" t="s">
        <v>55</v>
      </c>
      <c r="O999" s="6" t="s">
        <v>14</v>
      </c>
      <c r="P999" s="6">
        <v>2019</v>
      </c>
      <c r="Q999" s="6">
        <v>11.982256700000001</v>
      </c>
      <c r="R999" s="6">
        <v>2.3700847816392119</v>
      </c>
      <c r="S999" s="6">
        <v>0.10520769514932352</v>
      </c>
      <c r="T999" s="6">
        <v>4</v>
      </c>
      <c r="U999" s="6">
        <v>44134.331049840024</v>
      </c>
      <c r="V999" s="6">
        <v>86550.792191010725</v>
      </c>
      <c r="W999" s="6">
        <v>899.73803455178393</v>
      </c>
      <c r="X999" s="6">
        <v>1764.4549674243256</v>
      </c>
      <c r="Y999" s="6">
        <v>111.53694547556442</v>
      </c>
      <c r="Z999" s="6">
        <v>0</v>
      </c>
      <c r="AA999" s="6">
        <v>118.6670465</v>
      </c>
      <c r="AB999" s="6">
        <v>696734.38122803846</v>
      </c>
      <c r="AC999" s="6">
        <v>46806.639789872075</v>
      </c>
      <c r="AD999" s="6">
        <v>684807.70551138604</v>
      </c>
      <c r="AE999" s="6">
        <v>466537.08614720782</v>
      </c>
      <c r="AF999" s="6">
        <v>0</v>
      </c>
      <c r="AG999" s="6">
        <v>219099.88977849807</v>
      </c>
      <c r="AH999" s="6">
        <v>0</v>
      </c>
      <c r="AI999" s="6">
        <v>824454.42395745078</v>
      </c>
      <c r="AJ999" s="6">
        <v>2145061.2922810912</v>
      </c>
      <c r="AK999" s="6">
        <v>1464048.4085837407</v>
      </c>
      <c r="AL999" s="6">
        <v>6547549.827277285</v>
      </c>
      <c r="AM999" s="6">
        <v>961560.82862165791</v>
      </c>
      <c r="AN999" s="6">
        <v>11063974.330944626</v>
      </c>
      <c r="AO999" s="6">
        <v>11063974.330944626</v>
      </c>
      <c r="AP999" s="6">
        <v>1478867.3190221859</v>
      </c>
      <c r="AQ999" s="6">
        <v>5307310.8022468453</v>
      </c>
      <c r="AR999" s="6">
        <v>0</v>
      </c>
      <c r="AS999" s="6">
        <v>18573084.986843567</v>
      </c>
      <c r="AT999" s="6">
        <v>36423237.439057223</v>
      </c>
      <c r="AU999" s="3">
        <f t="shared" si="97"/>
        <v>4216.9650342858222</v>
      </c>
      <c r="AV999" s="2">
        <f t="shared" si="98"/>
        <v>0.42083078059729406</v>
      </c>
      <c r="AW999" s="3">
        <f t="shared" si="99"/>
        <v>44134.331049840024</v>
      </c>
      <c r="AX999" s="3">
        <f t="shared" si="100"/>
        <v>86550.792191010725</v>
      </c>
      <c r="AY999" s="3">
        <f t="shared" si="101"/>
        <v>899.73803455178393</v>
      </c>
      <c r="AZ999" s="3">
        <f t="shared" si="102"/>
        <v>1764.4549674243256</v>
      </c>
    </row>
    <row r="1000" spans="1:52" x14ac:dyDescent="0.25">
      <c r="A1000" s="6">
        <v>1</v>
      </c>
      <c r="B1000" s="6">
        <v>3400</v>
      </c>
      <c r="C1000" s="6">
        <v>707</v>
      </c>
      <c r="D1000" s="6">
        <v>0.03</v>
      </c>
      <c r="E1000" s="6">
        <v>15</v>
      </c>
      <c r="F1000" s="6">
        <v>15</v>
      </c>
      <c r="G1000" s="6">
        <v>7</v>
      </c>
      <c r="H1000" s="6">
        <v>5.6234132519034912E-12</v>
      </c>
      <c r="I1000" s="6" t="s">
        <v>57</v>
      </c>
      <c r="J1000" s="6" t="s">
        <v>12</v>
      </c>
      <c r="K1000" s="6" t="s">
        <v>13</v>
      </c>
      <c r="L1000" s="6" t="s">
        <v>24</v>
      </c>
      <c r="M1000" s="6" t="s">
        <v>44</v>
      </c>
      <c r="N1000" s="6" t="s">
        <v>55</v>
      </c>
      <c r="O1000" s="6" t="s">
        <v>14</v>
      </c>
      <c r="P1000" s="6">
        <v>2019</v>
      </c>
      <c r="Q1000" s="6">
        <v>15.382949999999994</v>
      </c>
      <c r="R1000" s="6">
        <v>3.0751892072037301</v>
      </c>
      <c r="S1000" s="6">
        <v>0.14357233828562527</v>
      </c>
      <c r="T1000" s="6">
        <v>4</v>
      </c>
      <c r="U1000" s="6">
        <v>34873.652355370396</v>
      </c>
      <c r="V1000" s="6">
        <v>65955.810425231772</v>
      </c>
      <c r="W1000" s="6">
        <v>710.94657337004958</v>
      </c>
      <c r="X1000" s="6">
        <v>1344.5984073544307</v>
      </c>
      <c r="Y1000" s="6">
        <v>112.19001307030486</v>
      </c>
      <c r="Z1000" s="6">
        <v>0</v>
      </c>
      <c r="AA1000" s="6">
        <v>110.5287177</v>
      </c>
      <c r="AB1000" s="6">
        <v>839573.07890192955</v>
      </c>
      <c r="AC1000" s="6">
        <v>56599.106685591505</v>
      </c>
      <c r="AD1000" s="6">
        <v>843052.75582682493</v>
      </c>
      <c r="AE1000" s="6">
        <v>595054.82185922144</v>
      </c>
      <c r="AF1000" s="6">
        <v>0</v>
      </c>
      <c r="AG1000" s="6">
        <v>249309.80566448648</v>
      </c>
      <c r="AH1000" s="6">
        <v>0</v>
      </c>
      <c r="AI1000" s="6">
        <v>1007599.9318858408</v>
      </c>
      <c r="AJ1000" s="6">
        <v>2621568.3356014439</v>
      </c>
      <c r="AK1000" s="6">
        <v>1789274.2568904981</v>
      </c>
      <c r="AL1000" s="6">
        <v>8002032.093315837</v>
      </c>
      <c r="AM1000" s="6">
        <v>961560.82862165791</v>
      </c>
      <c r="AN1000" s="6">
        <v>11063974.330944626</v>
      </c>
      <c r="AO1000" s="6">
        <v>11063974.330944626</v>
      </c>
      <c r="AP1000" s="6">
        <v>1478867.3190221859</v>
      </c>
      <c r="AQ1000" s="6">
        <v>5307310.8022468453</v>
      </c>
      <c r="AR1000" s="6">
        <v>0</v>
      </c>
      <c r="AS1000" s="6">
        <v>20027567.252882123</v>
      </c>
      <c r="AT1000" s="6">
        <v>37877719.705095783</v>
      </c>
      <c r="AU1000" s="3">
        <f t="shared" si="97"/>
        <v>5623.4132519034911</v>
      </c>
      <c r="AV1000" s="2">
        <f t="shared" si="98"/>
        <v>0.57428935314250107</v>
      </c>
      <c r="AW1000" s="3">
        <f t="shared" si="99"/>
        <v>34873.652355370396</v>
      </c>
      <c r="AX1000" s="3">
        <f t="shared" si="100"/>
        <v>65955.810425231772</v>
      </c>
      <c r="AY1000" s="3">
        <f t="shared" si="101"/>
        <v>710.94657337004958</v>
      </c>
      <c r="AZ1000" s="3">
        <f t="shared" si="102"/>
        <v>1344.5984073544307</v>
      </c>
    </row>
    <row r="1001" spans="1:52" x14ac:dyDescent="0.25">
      <c r="A1001" s="6">
        <v>1</v>
      </c>
      <c r="B1001" s="6">
        <v>3400</v>
      </c>
      <c r="C1001" s="6">
        <v>707</v>
      </c>
      <c r="D1001" s="6">
        <v>0.03</v>
      </c>
      <c r="E1001" s="6">
        <v>15</v>
      </c>
      <c r="F1001" s="6">
        <v>15</v>
      </c>
      <c r="G1001" s="6">
        <v>7</v>
      </c>
      <c r="H1001" s="6">
        <v>7.4989420933245587E-12</v>
      </c>
      <c r="I1001" s="6" t="s">
        <v>57</v>
      </c>
      <c r="J1001" s="6" t="s">
        <v>12</v>
      </c>
      <c r="K1001" s="6" t="s">
        <v>13</v>
      </c>
      <c r="L1001" s="6" t="s">
        <v>24</v>
      </c>
      <c r="M1001" s="6" t="s">
        <v>44</v>
      </c>
      <c r="N1001" s="6" t="s">
        <v>55</v>
      </c>
      <c r="O1001" s="6" t="s">
        <v>14</v>
      </c>
      <c r="P1001" s="6">
        <v>2019</v>
      </c>
      <c r="Q1001" s="6">
        <v>19.626476699999994</v>
      </c>
      <c r="R1001" s="6">
        <v>3.9551992729658445</v>
      </c>
      <c r="S1001" s="6">
        <v>0.19319594013207533</v>
      </c>
      <c r="T1001" s="6">
        <v>4</v>
      </c>
      <c r="U1001" s="6">
        <v>28148.216311884949</v>
      </c>
      <c r="V1001" s="6">
        <v>51246.725059028759</v>
      </c>
      <c r="W1001" s="6">
        <v>573.83946279810277</v>
      </c>
      <c r="X1001" s="6">
        <v>1044.7338066539771</v>
      </c>
      <c r="Y1001" s="6">
        <v>112.69206524672671</v>
      </c>
      <c r="Z1001" s="6">
        <v>0</v>
      </c>
      <c r="AA1001" s="6">
        <v>119.4964363</v>
      </c>
      <c r="AB1001" s="6">
        <v>1004778.8610103671</v>
      </c>
      <c r="AC1001" s="6">
        <v>67898.129031745557</v>
      </c>
      <c r="AD1001" s="6">
        <v>1030715.6888542486</v>
      </c>
      <c r="AE1001" s="6">
        <v>755265.41228714644</v>
      </c>
      <c r="AF1001" s="6">
        <v>0</v>
      </c>
      <c r="AG1001" s="6">
        <v>281849.77491316531</v>
      </c>
      <c r="AH1001" s="6">
        <v>0</v>
      </c>
      <c r="AI1001" s="6">
        <v>1224798.0677777017</v>
      </c>
      <c r="AJ1001" s="6">
        <v>3186673.3317282945</v>
      </c>
      <c r="AK1001" s="6">
        <v>2174970.0284935683</v>
      </c>
      <c r="AL1001" s="6">
        <v>9726949.294096237</v>
      </c>
      <c r="AM1001" s="6">
        <v>961560.82862165791</v>
      </c>
      <c r="AN1001" s="6">
        <v>11063974.330944626</v>
      </c>
      <c r="AO1001" s="6">
        <v>11063974.330944626</v>
      </c>
      <c r="AP1001" s="6">
        <v>1478867.3190221859</v>
      </c>
      <c r="AQ1001" s="6">
        <v>5307310.8022468453</v>
      </c>
      <c r="AR1001" s="6">
        <v>0</v>
      </c>
      <c r="AS1001" s="6">
        <v>21752484.453662522</v>
      </c>
      <c r="AT1001" s="6">
        <v>39602636.905876182</v>
      </c>
      <c r="AU1001" s="3">
        <f t="shared" si="97"/>
        <v>7498.9420933245583</v>
      </c>
      <c r="AV1001" s="2">
        <f t="shared" si="98"/>
        <v>0.77278376052830133</v>
      </c>
      <c r="AW1001" s="3">
        <f t="shared" si="99"/>
        <v>28148.216311884949</v>
      </c>
      <c r="AX1001" s="3">
        <f t="shared" si="100"/>
        <v>51246.725059028759</v>
      </c>
      <c r="AY1001" s="3">
        <f t="shared" si="101"/>
        <v>573.83946279810277</v>
      </c>
      <c r="AZ1001" s="3">
        <f t="shared" si="102"/>
        <v>1044.7338066539771</v>
      </c>
    </row>
    <row r="1002" spans="1:52" x14ac:dyDescent="0.25">
      <c r="A1002" s="6">
        <v>1</v>
      </c>
      <c r="B1002" s="6">
        <v>3400</v>
      </c>
      <c r="C1002" s="6">
        <v>707</v>
      </c>
      <c r="D1002" s="6">
        <v>0.03</v>
      </c>
      <c r="E1002" s="6">
        <v>15</v>
      </c>
      <c r="F1002" s="6">
        <v>15</v>
      </c>
      <c r="G1002" s="6">
        <v>7</v>
      </c>
      <c r="H1002" s="6">
        <v>1.0000000000000001E-11</v>
      </c>
      <c r="I1002" s="6" t="s">
        <v>57</v>
      </c>
      <c r="J1002" s="6" t="s">
        <v>12</v>
      </c>
      <c r="K1002" s="6" t="s">
        <v>13</v>
      </c>
      <c r="L1002" s="6" t="s">
        <v>24</v>
      </c>
      <c r="M1002" s="6" t="s">
        <v>44</v>
      </c>
      <c r="N1002" s="6" t="s">
        <v>55</v>
      </c>
      <c r="O1002" s="6" t="s">
        <v>14</v>
      </c>
      <c r="P1002" s="6">
        <v>2019</v>
      </c>
      <c r="Q1002" s="6">
        <v>24.892866699999992</v>
      </c>
      <c r="R1002" s="6">
        <v>5.0478024160987793</v>
      </c>
      <c r="S1002" s="6">
        <v>0.25686841391155463</v>
      </c>
      <c r="T1002" s="6">
        <v>4</v>
      </c>
      <c r="U1002" s="6">
        <v>23158.0502957149</v>
      </c>
      <c r="V1002" s="6">
        <v>40530.906868847182</v>
      </c>
      <c r="W1002" s="6">
        <v>472.10817885940088</v>
      </c>
      <c r="X1002" s="6">
        <v>826.27735863032058</v>
      </c>
      <c r="Y1002" s="6">
        <v>113.08039397611354</v>
      </c>
      <c r="Z1002" s="6">
        <v>0</v>
      </c>
      <c r="AA1002" s="6">
        <v>132.61092070000001</v>
      </c>
      <c r="AB1002" s="6">
        <v>1195417.0481033907</v>
      </c>
      <c r="AC1002" s="6">
        <v>80905.431282292557</v>
      </c>
      <c r="AD1002" s="6">
        <v>1252470.5477749745</v>
      </c>
      <c r="AE1002" s="6">
        <v>954205.47539523046</v>
      </c>
      <c r="AF1002" s="6">
        <v>0</v>
      </c>
      <c r="AG1002" s="6">
        <v>316739.25072685571</v>
      </c>
      <c r="AH1002" s="6">
        <v>0</v>
      </c>
      <c r="AI1002" s="6">
        <v>1481897.7237802702</v>
      </c>
      <c r="AJ1002" s="6">
        <v>3855593.8982560011</v>
      </c>
      <c r="AK1002" s="6">
        <v>2631522.0600918774</v>
      </c>
      <c r="AL1002" s="6">
        <v>11768751.435410893</v>
      </c>
      <c r="AM1002" s="6">
        <v>961560.82862165791</v>
      </c>
      <c r="AN1002" s="6">
        <v>11063974.330944626</v>
      </c>
      <c r="AO1002" s="6">
        <v>11063974.330944626</v>
      </c>
      <c r="AP1002" s="6">
        <v>1478867.3190221859</v>
      </c>
      <c r="AQ1002" s="6">
        <v>5307310.8022468453</v>
      </c>
      <c r="AR1002" s="6">
        <v>0</v>
      </c>
      <c r="AS1002" s="6">
        <v>23794286.594977178</v>
      </c>
      <c r="AT1002" s="6">
        <v>41644439.047190838</v>
      </c>
      <c r="AU1002" s="3">
        <f t="shared" si="97"/>
        <v>10000.000000000002</v>
      </c>
      <c r="AV1002" s="2">
        <f t="shared" si="98"/>
        <v>1.0274736556462185</v>
      </c>
      <c r="AW1002" s="3">
        <f t="shared" si="99"/>
        <v>23158.0502957149</v>
      </c>
      <c r="AX1002" s="3">
        <f t="shared" si="100"/>
        <v>40530.906868847182</v>
      </c>
      <c r="AY1002" s="3">
        <f t="shared" si="101"/>
        <v>472.10817885940088</v>
      </c>
      <c r="AZ1002" s="3">
        <f t="shared" si="102"/>
        <v>826.27735863032058</v>
      </c>
    </row>
    <row r="1003" spans="1:52" x14ac:dyDescent="0.25">
      <c r="A1003" s="6">
        <v>1</v>
      </c>
      <c r="B1003" s="6">
        <v>3400</v>
      </c>
      <c r="C1003" s="6">
        <v>707</v>
      </c>
      <c r="D1003" s="6">
        <v>0.03</v>
      </c>
      <c r="E1003" s="6">
        <v>15</v>
      </c>
      <c r="F1003" s="6">
        <v>15</v>
      </c>
      <c r="G1003" s="6">
        <v>7</v>
      </c>
      <c r="H1003" s="6">
        <v>1.3335214321633241E-11</v>
      </c>
      <c r="I1003" s="6" t="s">
        <v>57</v>
      </c>
      <c r="J1003" s="6" t="s">
        <v>12</v>
      </c>
      <c r="K1003" s="6" t="s">
        <v>13</v>
      </c>
      <c r="L1003" s="6" t="s">
        <v>24</v>
      </c>
      <c r="M1003" s="6" t="s">
        <v>44</v>
      </c>
      <c r="N1003" s="6" t="s">
        <v>55</v>
      </c>
      <c r="O1003" s="6" t="s">
        <v>14</v>
      </c>
      <c r="P1003" s="6">
        <v>2019</v>
      </c>
      <c r="Q1003" s="6">
        <v>31.285476699999997</v>
      </c>
      <c r="R1003" s="6">
        <v>6.3746113477237047</v>
      </c>
      <c r="S1003" s="6">
        <v>0.33726043033472553</v>
      </c>
      <c r="T1003" s="6">
        <v>4</v>
      </c>
      <c r="U1003" s="6">
        <v>19393.607806401538</v>
      </c>
      <c r="V1003" s="6">
        <v>32625.335313314863</v>
      </c>
      <c r="W1003" s="6">
        <v>395.36492692944313</v>
      </c>
      <c r="X1003" s="6">
        <v>665.11158939388145</v>
      </c>
      <c r="Y1003" s="6">
        <v>113.37889240244509</v>
      </c>
      <c r="Z1003" s="6">
        <v>0</v>
      </c>
      <c r="AA1003" s="6">
        <v>116.0195669</v>
      </c>
      <c r="AB1003" s="6">
        <v>1411271.672605752</v>
      </c>
      <c r="AC1003" s="6">
        <v>95599.46044485156</v>
      </c>
      <c r="AD1003" s="6">
        <v>1509232.696675211</v>
      </c>
      <c r="AE1003" s="6">
        <v>1195982.7195230697</v>
      </c>
      <c r="AF1003" s="6">
        <v>0</v>
      </c>
      <c r="AG1003" s="6">
        <v>352360.77225982671</v>
      </c>
      <c r="AH1003" s="6">
        <v>0</v>
      </c>
      <c r="AI1003" s="6">
        <v>1780134.455388397</v>
      </c>
      <c r="AJ1003" s="6">
        <v>4631544.6971348897</v>
      </c>
      <c r="AK1003" s="6">
        <v>3161124.4245212153</v>
      </c>
      <c r="AL1003" s="6">
        <v>14137250.898553213</v>
      </c>
      <c r="AM1003" s="6">
        <v>961560.82862165791</v>
      </c>
      <c r="AN1003" s="6">
        <v>11063974.330944626</v>
      </c>
      <c r="AO1003" s="6">
        <v>11063974.330944626</v>
      </c>
      <c r="AP1003" s="6">
        <v>1478867.3190221859</v>
      </c>
      <c r="AQ1003" s="6">
        <v>5307310.8022468453</v>
      </c>
      <c r="AR1003" s="6">
        <v>0</v>
      </c>
      <c r="AS1003" s="6">
        <v>26162786.058119498</v>
      </c>
      <c r="AT1003" s="6">
        <v>44012938.510333158</v>
      </c>
      <c r="AU1003" s="3">
        <f t="shared" si="97"/>
        <v>13335.214321633241</v>
      </c>
      <c r="AV1003" s="2">
        <f t="shared" si="98"/>
        <v>1.3490417213389021</v>
      </c>
      <c r="AW1003" s="3">
        <f t="shared" si="99"/>
        <v>19393.607806401538</v>
      </c>
      <c r="AX1003" s="3">
        <f t="shared" si="100"/>
        <v>32625.335313314863</v>
      </c>
      <c r="AY1003" s="3">
        <f t="shared" si="101"/>
        <v>395.36492692944313</v>
      </c>
      <c r="AZ1003" s="3">
        <f t="shared" si="102"/>
        <v>665.11158939388145</v>
      </c>
    </row>
    <row r="1004" spans="1:52" x14ac:dyDescent="0.25">
      <c r="A1004" s="6">
        <v>1</v>
      </c>
      <c r="B1004" s="6">
        <v>3400</v>
      </c>
      <c r="C1004" s="6">
        <v>707</v>
      </c>
      <c r="D1004" s="6">
        <v>0.03</v>
      </c>
      <c r="E1004" s="6">
        <v>15</v>
      </c>
      <c r="F1004" s="6">
        <v>15</v>
      </c>
      <c r="G1004" s="6">
        <v>7</v>
      </c>
      <c r="H1004" s="6">
        <v>1.7782794100389227E-11</v>
      </c>
      <c r="I1004" s="6" t="s">
        <v>57</v>
      </c>
      <c r="J1004" s="6" t="s">
        <v>12</v>
      </c>
      <c r="K1004" s="6" t="s">
        <v>13</v>
      </c>
      <c r="L1004" s="6" t="s">
        <v>24</v>
      </c>
      <c r="M1004" s="6" t="s">
        <v>44</v>
      </c>
      <c r="N1004" s="6" t="s">
        <v>55</v>
      </c>
      <c r="O1004" s="6" t="s">
        <v>14</v>
      </c>
      <c r="P1004" s="6">
        <v>2019</v>
      </c>
      <c r="Q1004" s="6">
        <v>38.925066199999996</v>
      </c>
      <c r="R1004" s="6">
        <v>7.960607001038869</v>
      </c>
      <c r="S1004" s="6">
        <v>0.43697564951640877</v>
      </c>
      <c r="T1004" s="6">
        <v>4</v>
      </c>
      <c r="U1004" s="6">
        <v>16519.420097209379</v>
      </c>
      <c r="V1004" s="6">
        <v>26731.746843544115</v>
      </c>
      <c r="W1004" s="6">
        <v>336.77072285096489</v>
      </c>
      <c r="X1004" s="6">
        <v>544.96281676922399</v>
      </c>
      <c r="Y1004" s="6">
        <v>113.60916005343623</v>
      </c>
      <c r="Z1004" s="6">
        <v>0</v>
      </c>
      <c r="AA1004" s="6">
        <v>87.914511099999999</v>
      </c>
      <c r="AB1004" s="6">
        <v>1652645.180145483</v>
      </c>
      <c r="AC1004" s="6">
        <v>111989.96328236467</v>
      </c>
      <c r="AD1004" s="6">
        <v>1802515.618454389</v>
      </c>
      <c r="AE1004" s="6">
        <v>1484960.8939741869</v>
      </c>
      <c r="AF1004" s="6">
        <v>0</v>
      </c>
      <c r="AG1004" s="6">
        <v>387805.22627542954</v>
      </c>
      <c r="AH1004" s="6">
        <v>0</v>
      </c>
      <c r="AI1004" s="6">
        <v>2121567.5840314217</v>
      </c>
      <c r="AJ1004" s="6">
        <v>5519883.6602991913</v>
      </c>
      <c r="AK1004" s="6">
        <v>3767434.0204211902</v>
      </c>
      <c r="AL1004" s="6">
        <v>16848802.146883655</v>
      </c>
      <c r="AM1004" s="6">
        <v>961560.82862165791</v>
      </c>
      <c r="AN1004" s="6">
        <v>11063974.330944626</v>
      </c>
      <c r="AO1004" s="6">
        <v>11063974.330944626</v>
      </c>
      <c r="AP1004" s="6">
        <v>1478867.3190221859</v>
      </c>
      <c r="AQ1004" s="6">
        <v>5307310.8022468453</v>
      </c>
      <c r="AR1004" s="6">
        <v>0</v>
      </c>
      <c r="AS1004" s="6">
        <v>28874337.306449942</v>
      </c>
      <c r="AT1004" s="6">
        <v>46724489.758663602</v>
      </c>
      <c r="AU1004" s="3">
        <f t="shared" si="97"/>
        <v>17782.794100389227</v>
      </c>
      <c r="AV1004" s="2">
        <f t="shared" si="98"/>
        <v>1.7479025980656351</v>
      </c>
      <c r="AW1004" s="3">
        <f t="shared" si="99"/>
        <v>16519.420097209379</v>
      </c>
      <c r="AX1004" s="3">
        <f t="shared" si="100"/>
        <v>26731.746843544115</v>
      </c>
      <c r="AY1004" s="3">
        <f t="shared" si="101"/>
        <v>336.77072285096489</v>
      </c>
      <c r="AZ1004" s="3">
        <f t="shared" si="102"/>
        <v>544.96281676922399</v>
      </c>
    </row>
    <row r="1005" spans="1:52" x14ac:dyDescent="0.25">
      <c r="A1005" s="6">
        <v>1</v>
      </c>
      <c r="B1005" s="6">
        <v>3400</v>
      </c>
      <c r="C1005" s="6">
        <v>707</v>
      </c>
      <c r="D1005" s="6">
        <v>0.03</v>
      </c>
      <c r="E1005" s="6">
        <v>15</v>
      </c>
      <c r="F1005" s="6">
        <v>15</v>
      </c>
      <c r="G1005" s="6">
        <v>7</v>
      </c>
      <c r="H1005" s="6">
        <v>2.3713737056616555E-11</v>
      </c>
      <c r="I1005" s="6" t="s">
        <v>57</v>
      </c>
      <c r="J1005" s="6" t="s">
        <v>12</v>
      </c>
      <c r="K1005" s="6" t="s">
        <v>13</v>
      </c>
      <c r="L1005" s="6" t="s">
        <v>24</v>
      </c>
      <c r="M1005" s="6" t="s">
        <v>44</v>
      </c>
      <c r="N1005" s="6" t="s">
        <v>55</v>
      </c>
      <c r="O1005" s="6" t="s">
        <v>14</v>
      </c>
      <c r="P1005" s="6">
        <v>2019</v>
      </c>
      <c r="Q1005" s="6">
        <v>47.796418600000003</v>
      </c>
      <c r="R1005" s="6">
        <v>9.8021005903507312</v>
      </c>
      <c r="S1005" s="6">
        <v>0.55737911719124655</v>
      </c>
      <c r="T1005" s="6">
        <v>4</v>
      </c>
      <c r="U1005" s="6">
        <v>14306.70440775747</v>
      </c>
      <c r="V1005" s="6">
        <v>22312.993081687535</v>
      </c>
      <c r="W1005" s="6">
        <v>291.66152060201466</v>
      </c>
      <c r="X1005" s="6">
        <v>454.88054452697696</v>
      </c>
      <c r="Y1005" s="6">
        <v>113.78233836534213</v>
      </c>
      <c r="Z1005" s="6">
        <v>0</v>
      </c>
      <c r="AA1005" s="6">
        <v>167.54820789999999</v>
      </c>
      <c r="AB1005" s="6">
        <v>1915824.1106210379</v>
      </c>
      <c r="AC1005" s="6">
        <v>129815.11521277321</v>
      </c>
      <c r="AD1005" s="6">
        <v>2128746.6849965937</v>
      </c>
      <c r="AE1005" s="6">
        <v>1820513.4116719859</v>
      </c>
      <c r="AF1005" s="6">
        <v>0</v>
      </c>
      <c r="AG1005" s="6">
        <v>420945.32492383744</v>
      </c>
      <c r="AH1005" s="6">
        <v>0</v>
      </c>
      <c r="AI1005" s="6">
        <v>2502179.4124962287</v>
      </c>
      <c r="AJ1005" s="6">
        <v>6510157.5637433957</v>
      </c>
      <c r="AK1005" s="6">
        <v>4443316.3076157663</v>
      </c>
      <c r="AL1005" s="6">
        <v>19871497.931281619</v>
      </c>
      <c r="AM1005" s="6">
        <v>961560.82862165791</v>
      </c>
      <c r="AN1005" s="6">
        <v>11063974.330944626</v>
      </c>
      <c r="AO1005" s="6">
        <v>11063974.330944626</v>
      </c>
      <c r="AP1005" s="6">
        <v>1478867.3190221859</v>
      </c>
      <c r="AQ1005" s="6">
        <v>5307310.8022468453</v>
      </c>
      <c r="AR1005" s="6">
        <v>0</v>
      </c>
      <c r="AS1005" s="6">
        <v>31897033.090847902</v>
      </c>
      <c r="AT1005" s="6">
        <v>49747185.543061562</v>
      </c>
      <c r="AU1005" s="3">
        <f t="shared" si="97"/>
        <v>23713.737056616555</v>
      </c>
      <c r="AV1005" s="2">
        <f t="shared" si="98"/>
        <v>2.2295164687649862</v>
      </c>
      <c r="AW1005" s="3">
        <f t="shared" si="99"/>
        <v>14306.70440775747</v>
      </c>
      <c r="AX1005" s="3">
        <f t="shared" si="100"/>
        <v>22312.993081687535</v>
      </c>
      <c r="AY1005" s="3">
        <f t="shared" si="101"/>
        <v>291.66152060201466</v>
      </c>
      <c r="AZ1005" s="3">
        <f t="shared" si="102"/>
        <v>454.88054452697696</v>
      </c>
    </row>
    <row r="1006" spans="1:52" x14ac:dyDescent="0.25">
      <c r="A1006" s="6">
        <v>1</v>
      </c>
      <c r="B1006" s="6">
        <v>3400</v>
      </c>
      <c r="C1006" s="6">
        <v>707</v>
      </c>
      <c r="D1006" s="6">
        <v>0.03</v>
      </c>
      <c r="E1006" s="6">
        <v>15</v>
      </c>
      <c r="F1006" s="6">
        <v>15</v>
      </c>
      <c r="G1006" s="6">
        <v>7</v>
      </c>
      <c r="H1006" s="6">
        <v>3.1622776601683794E-11</v>
      </c>
      <c r="I1006" s="6" t="s">
        <v>57</v>
      </c>
      <c r="J1006" s="6" t="s">
        <v>12</v>
      </c>
      <c r="K1006" s="6" t="s">
        <v>13</v>
      </c>
      <c r="L1006" s="6" t="s">
        <v>24</v>
      </c>
      <c r="M1006" s="6" t="s">
        <v>44</v>
      </c>
      <c r="N1006" s="6" t="s">
        <v>55</v>
      </c>
      <c r="O1006" s="6" t="s">
        <v>14</v>
      </c>
      <c r="P1006" s="6">
        <v>2019</v>
      </c>
      <c r="Q1006" s="6">
        <v>57.609170000000049</v>
      </c>
      <c r="R1006" s="6">
        <v>11.83652329150117</v>
      </c>
      <c r="S1006" s="6">
        <v>0.69670371467676517</v>
      </c>
      <c r="T1006" s="6">
        <v>4</v>
      </c>
      <c r="U1006" s="6">
        <v>12598.357470770752</v>
      </c>
      <c r="V1006" s="6">
        <v>19003.573948084646</v>
      </c>
      <c r="W1006" s="6">
        <v>256.83455758129475</v>
      </c>
      <c r="X1006" s="6">
        <v>387.41355916781583</v>
      </c>
      <c r="Y1006" s="6">
        <v>113.89843024781412</v>
      </c>
      <c r="Z1006" s="6">
        <v>0</v>
      </c>
      <c r="AA1006" s="6">
        <v>146.00262140000001</v>
      </c>
      <c r="AB1006" s="6">
        <v>2190115.570335736</v>
      </c>
      <c r="AC1006" s="6">
        <v>148337.63168635147</v>
      </c>
      <c r="AD1006" s="6">
        <v>2475210.8959898162</v>
      </c>
      <c r="AE1006" s="6">
        <v>2191437.0573105197</v>
      </c>
      <c r="AF1006" s="6">
        <v>0</v>
      </c>
      <c r="AG1006" s="6">
        <v>447874.16296625091</v>
      </c>
      <c r="AH1006" s="6">
        <v>0</v>
      </c>
      <c r="AI1006" s="6">
        <v>2906660.3741325829</v>
      </c>
      <c r="AJ1006" s="6">
        <v>7562534.0554675199</v>
      </c>
      <c r="AK1006" s="6">
        <v>5161584.8873919696</v>
      </c>
      <c r="AL1006" s="6">
        <v>23083754.635280747</v>
      </c>
      <c r="AM1006" s="6">
        <v>961560.82862165791</v>
      </c>
      <c r="AN1006" s="6">
        <v>11063974.330944626</v>
      </c>
      <c r="AO1006" s="6">
        <v>11063974.330944626</v>
      </c>
      <c r="AP1006" s="6">
        <v>1478867.3190221859</v>
      </c>
      <c r="AQ1006" s="6">
        <v>5307310.8022468453</v>
      </c>
      <c r="AR1006" s="6">
        <v>0</v>
      </c>
      <c r="AS1006" s="6">
        <v>35109289.794847034</v>
      </c>
      <c r="AT1006" s="6">
        <v>52959442.247060694</v>
      </c>
      <c r="AU1006" s="3">
        <f t="shared" si="97"/>
        <v>31622.776601683792</v>
      </c>
      <c r="AV1006" s="2">
        <f t="shared" si="98"/>
        <v>2.7868148587070607</v>
      </c>
      <c r="AW1006" s="3">
        <f t="shared" si="99"/>
        <v>12598.357470770752</v>
      </c>
      <c r="AX1006" s="3">
        <f t="shared" si="100"/>
        <v>19003.573948084646</v>
      </c>
      <c r="AY1006" s="3">
        <f t="shared" si="101"/>
        <v>256.83455758129475</v>
      </c>
      <c r="AZ1006" s="3">
        <f t="shared" si="102"/>
        <v>387.41355916781583</v>
      </c>
    </row>
    <row r="1007" spans="1:52" x14ac:dyDescent="0.25">
      <c r="A1007" s="6">
        <v>1</v>
      </c>
      <c r="B1007" s="6">
        <v>3400</v>
      </c>
      <c r="C1007" s="6">
        <v>707</v>
      </c>
      <c r="D1007" s="6">
        <v>0.03</v>
      </c>
      <c r="E1007" s="6">
        <v>15</v>
      </c>
      <c r="F1007" s="6">
        <v>15</v>
      </c>
      <c r="G1007" s="6">
        <v>7</v>
      </c>
      <c r="H1007" s="6">
        <v>4.2169650342858228E-11</v>
      </c>
      <c r="I1007" s="6" t="s">
        <v>57</v>
      </c>
      <c r="J1007" s="6" t="s">
        <v>12</v>
      </c>
      <c r="K1007" s="6" t="s">
        <v>13</v>
      </c>
      <c r="L1007" s="6" t="s">
        <v>24</v>
      </c>
      <c r="M1007" s="6" t="s">
        <v>44</v>
      </c>
      <c r="N1007" s="6" t="s">
        <v>55</v>
      </c>
      <c r="O1007" s="6" t="s">
        <v>14</v>
      </c>
      <c r="P1007" s="6">
        <v>2019</v>
      </c>
      <c r="Q1007" s="6">
        <v>67.830684300000144</v>
      </c>
      <c r="R1007" s="6">
        <v>13.949027006255156</v>
      </c>
      <c r="S1007" s="6">
        <v>0.84923463058533</v>
      </c>
      <c r="T1007" s="6">
        <v>4</v>
      </c>
      <c r="U1007" s="6">
        <v>11282.268410154749</v>
      </c>
      <c r="V1007" s="6">
        <v>16537.044831575102</v>
      </c>
      <c r="W1007" s="6">
        <v>230.00430193843644</v>
      </c>
      <c r="X1007" s="6">
        <v>337.13002690022762</v>
      </c>
      <c r="Y1007" s="6">
        <v>113.95373605511297</v>
      </c>
      <c r="Z1007" s="6">
        <v>0</v>
      </c>
      <c r="AA1007" s="6">
        <v>159.69228620000001</v>
      </c>
      <c r="AB1007" s="6">
        <v>2460316.5686495584</v>
      </c>
      <c r="AC1007" s="6">
        <v>166516.49575084948</v>
      </c>
      <c r="AD1007" s="6">
        <v>2822610.6820113291</v>
      </c>
      <c r="AE1007" s="6">
        <v>2577173.8410321716</v>
      </c>
      <c r="AF1007" s="6">
        <v>0</v>
      </c>
      <c r="AG1007" s="6">
        <v>464659.01395642152</v>
      </c>
      <c r="AH1007" s="6">
        <v>0</v>
      </c>
      <c r="AI1007" s="6">
        <v>3311597.8745461274</v>
      </c>
      <c r="AJ1007" s="6">
        <v>8616098.3674409185</v>
      </c>
      <c r="AK1007" s="6">
        <v>5880664.1788955666</v>
      </c>
      <c r="AL1007" s="6">
        <v>26299637.022282943</v>
      </c>
      <c r="AM1007" s="6">
        <v>961560.82862165791</v>
      </c>
      <c r="AN1007" s="6">
        <v>11063974.330944626</v>
      </c>
      <c r="AO1007" s="6">
        <v>11063974.330944626</v>
      </c>
      <c r="AP1007" s="6">
        <v>1478867.3190221859</v>
      </c>
      <c r="AQ1007" s="6">
        <v>5307310.8022468453</v>
      </c>
      <c r="AR1007" s="6">
        <v>0</v>
      </c>
      <c r="AS1007" s="6">
        <v>38325172.181849226</v>
      </c>
      <c r="AT1007" s="6">
        <v>56175324.634062886</v>
      </c>
      <c r="AU1007" s="3">
        <f t="shared" si="97"/>
        <v>42169.650342858229</v>
      </c>
      <c r="AV1007" s="2">
        <f t="shared" si="98"/>
        <v>3.39693852234132</v>
      </c>
      <c r="AW1007" s="3">
        <f t="shared" si="99"/>
        <v>11282.268410154749</v>
      </c>
      <c r="AX1007" s="3">
        <f t="shared" si="100"/>
        <v>16537.044831575102</v>
      </c>
      <c r="AY1007" s="3">
        <f t="shared" si="101"/>
        <v>230.00430193843644</v>
      </c>
      <c r="AZ1007" s="3">
        <f t="shared" si="102"/>
        <v>337.13002690022762</v>
      </c>
    </row>
    <row r="1008" spans="1:52" x14ac:dyDescent="0.25">
      <c r="A1008" s="6">
        <v>1</v>
      </c>
      <c r="B1008" s="6">
        <v>3400</v>
      </c>
      <c r="C1008" s="6">
        <v>707</v>
      </c>
      <c r="D1008" s="6">
        <v>0.03</v>
      </c>
      <c r="E1008" s="6">
        <v>15</v>
      </c>
      <c r="F1008" s="6">
        <v>15</v>
      </c>
      <c r="G1008" s="6">
        <v>7</v>
      </c>
      <c r="H1008" s="6">
        <v>5.6234132519034912E-11</v>
      </c>
      <c r="I1008" s="6" t="s">
        <v>57</v>
      </c>
      <c r="J1008" s="6" t="s">
        <v>12</v>
      </c>
      <c r="K1008" s="6" t="s">
        <v>13</v>
      </c>
      <c r="L1008" s="6" t="s">
        <v>24</v>
      </c>
      <c r="M1008" s="6" t="s">
        <v>44</v>
      </c>
      <c r="N1008" s="6" t="s">
        <v>55</v>
      </c>
      <c r="O1008" s="6" t="s">
        <v>14</v>
      </c>
      <c r="P1008" s="6">
        <v>2019</v>
      </c>
      <c r="Q1008" s="6">
        <v>77.887000000000086</v>
      </c>
      <c r="R1008" s="6">
        <v>16.016410576902448</v>
      </c>
      <c r="S1008" s="6">
        <v>1.0067273274497806</v>
      </c>
      <c r="T1008" s="6">
        <v>4</v>
      </c>
      <c r="U1008" s="6">
        <v>10273.235760340162</v>
      </c>
      <c r="V1008" s="6">
        <v>14705.953529468192</v>
      </c>
      <c r="W1008" s="6">
        <v>209.43380655429834</v>
      </c>
      <c r="X1008" s="6">
        <v>299.80075397249152</v>
      </c>
      <c r="Y1008" s="6">
        <v>113.9512231558643</v>
      </c>
      <c r="Z1008" s="6">
        <v>0</v>
      </c>
      <c r="AA1008" s="6">
        <v>173.47248429999999</v>
      </c>
      <c r="AB1008" s="6">
        <v>2712767.9288187362</v>
      </c>
      <c r="AC1008" s="6">
        <v>183425.34444484426</v>
      </c>
      <c r="AD1008" s="6">
        <v>3152599.3170898049</v>
      </c>
      <c r="AE1008" s="6">
        <v>2955624.2676393189</v>
      </c>
      <c r="AF1008" s="6">
        <v>0</v>
      </c>
      <c r="AG1008" s="6">
        <v>469735.8447465105</v>
      </c>
      <c r="AH1008" s="6">
        <v>0</v>
      </c>
      <c r="AI1008" s="6">
        <v>3694919.5540682934</v>
      </c>
      <c r="AJ1008" s="6">
        <v>9613422.7474694848</v>
      </c>
      <c r="AK1008" s="6">
        <v>6561358.5612317771</v>
      </c>
      <c r="AL1008" s="6">
        <v>29343853.565508772</v>
      </c>
      <c r="AM1008" s="6">
        <v>961560.82862165791</v>
      </c>
      <c r="AN1008" s="6">
        <v>11063974.330944626</v>
      </c>
      <c r="AO1008" s="6">
        <v>11063974.330944626</v>
      </c>
      <c r="AP1008" s="6">
        <v>1478867.3190221859</v>
      </c>
      <c r="AQ1008" s="6">
        <v>5307310.8022468453</v>
      </c>
      <c r="AR1008" s="6">
        <v>0</v>
      </c>
      <c r="AS1008" s="6">
        <v>41369388.725075059</v>
      </c>
      <c r="AT1008" s="6">
        <v>59219541.177288719</v>
      </c>
      <c r="AU1008" s="3">
        <f t="shared" si="97"/>
        <v>56234.132519034909</v>
      </c>
      <c r="AV1008" s="2">
        <f t="shared" si="98"/>
        <v>4.0269093097991222</v>
      </c>
      <c r="AW1008" s="3">
        <f t="shared" si="99"/>
        <v>10273.235760340162</v>
      </c>
      <c r="AX1008" s="3">
        <f t="shared" si="100"/>
        <v>14705.953529468192</v>
      </c>
      <c r="AY1008" s="3">
        <f t="shared" si="101"/>
        <v>209.43380655429834</v>
      </c>
      <c r="AZ1008" s="3">
        <f t="shared" si="102"/>
        <v>299.80075397249152</v>
      </c>
    </row>
    <row r="1009" spans="1:52" x14ac:dyDescent="0.25">
      <c r="A1009" s="6">
        <v>1</v>
      </c>
      <c r="B1009" s="6">
        <v>3400</v>
      </c>
      <c r="C1009" s="6">
        <v>707</v>
      </c>
      <c r="D1009" s="6">
        <v>0.03</v>
      </c>
      <c r="E1009" s="6">
        <v>15</v>
      </c>
      <c r="F1009" s="6">
        <v>15</v>
      </c>
      <c r="G1009" s="6">
        <v>7</v>
      </c>
      <c r="H1009" s="6">
        <v>7.4989420933245581E-11</v>
      </c>
      <c r="I1009" s="6" t="s">
        <v>57</v>
      </c>
      <c r="J1009" s="6" t="s">
        <v>12</v>
      </c>
      <c r="K1009" s="6" t="s">
        <v>13</v>
      </c>
      <c r="L1009" s="6" t="s">
        <v>24</v>
      </c>
      <c r="M1009" s="6" t="s">
        <v>44</v>
      </c>
      <c r="N1009" s="6" t="s">
        <v>55</v>
      </c>
      <c r="O1009" s="6" t="s">
        <v>14</v>
      </c>
      <c r="P1009" s="6">
        <v>2019</v>
      </c>
      <c r="Q1009" s="6">
        <v>87.257522400000184</v>
      </c>
      <c r="R1009" s="6">
        <v>17.929507613493062</v>
      </c>
      <c r="S1009" s="6">
        <v>1.1601881410175823</v>
      </c>
      <c r="T1009" s="6">
        <v>4</v>
      </c>
      <c r="U1009" s="6">
        <v>9503.5404571194704</v>
      </c>
      <c r="V1009" s="6">
        <v>13349.932223492289</v>
      </c>
      <c r="W1009" s="6">
        <v>193.74252670819692</v>
      </c>
      <c r="X1009" s="6">
        <v>272.15642549561244</v>
      </c>
      <c r="Y1009" s="6">
        <v>113.90316053498738</v>
      </c>
      <c r="Z1009" s="6">
        <v>0</v>
      </c>
      <c r="AA1009" s="6">
        <v>195.3539715</v>
      </c>
      <c r="AB1009" s="6">
        <v>2937285.9989003334</v>
      </c>
      <c r="AC1009" s="6">
        <v>198388.46518362669</v>
      </c>
      <c r="AD1009" s="6">
        <v>3450532.4477394274</v>
      </c>
      <c r="AE1009" s="6">
        <v>3306991.4403078323</v>
      </c>
      <c r="AF1009" s="6">
        <v>0</v>
      </c>
      <c r="AG1009" s="6">
        <v>463733.53893413994</v>
      </c>
      <c r="AH1009" s="6">
        <v>0</v>
      </c>
      <c r="AI1009" s="6">
        <v>4039203.4375154898</v>
      </c>
      <c r="AJ1009" s="6">
        <v>10509178.789864024</v>
      </c>
      <c r="AK1009" s="6">
        <v>7172730.4661121257</v>
      </c>
      <c r="AL1009" s="6">
        <v>32078044.584557001</v>
      </c>
      <c r="AM1009" s="6">
        <v>961560.82862165791</v>
      </c>
      <c r="AN1009" s="6">
        <v>11063974.330944626</v>
      </c>
      <c r="AO1009" s="6">
        <v>11063974.330944626</v>
      </c>
      <c r="AP1009" s="6">
        <v>1478867.3190221859</v>
      </c>
      <c r="AQ1009" s="6">
        <v>5307310.8022468453</v>
      </c>
      <c r="AR1009" s="6">
        <v>0</v>
      </c>
      <c r="AS1009" s="6">
        <v>44103579.744123287</v>
      </c>
      <c r="AT1009" s="6">
        <v>61953732.196336947</v>
      </c>
      <c r="AU1009" s="3">
        <f t="shared" si="97"/>
        <v>74989.420933245579</v>
      </c>
      <c r="AV1009" s="2">
        <f t="shared" si="98"/>
        <v>4.6407525640703291</v>
      </c>
      <c r="AW1009" s="3">
        <f t="shared" si="99"/>
        <v>9503.5404571194704</v>
      </c>
      <c r="AX1009" s="3">
        <f t="shared" si="100"/>
        <v>13349.932223492289</v>
      </c>
      <c r="AY1009" s="3">
        <f t="shared" si="101"/>
        <v>193.74252670819692</v>
      </c>
      <c r="AZ1009" s="3">
        <f t="shared" si="102"/>
        <v>272.15642549561244</v>
      </c>
    </row>
    <row r="1010" spans="1:52" x14ac:dyDescent="0.25">
      <c r="A1010" s="6">
        <v>1</v>
      </c>
      <c r="B1010" s="6">
        <v>3400</v>
      </c>
      <c r="C1010" s="6">
        <v>707</v>
      </c>
      <c r="D1010" s="6">
        <v>0.03</v>
      </c>
      <c r="E1010" s="6">
        <v>15</v>
      </c>
      <c r="F1010" s="6">
        <v>15</v>
      </c>
      <c r="G1010" s="6">
        <v>7</v>
      </c>
      <c r="H1010" s="6">
        <v>1E-10</v>
      </c>
      <c r="I1010" s="6" t="s">
        <v>57</v>
      </c>
      <c r="J1010" s="6" t="s">
        <v>12</v>
      </c>
      <c r="K1010" s="6" t="s">
        <v>13</v>
      </c>
      <c r="L1010" s="6" t="s">
        <v>24</v>
      </c>
      <c r="M1010" s="6" t="s">
        <v>44</v>
      </c>
      <c r="N1010" s="6" t="s">
        <v>55</v>
      </c>
      <c r="O1010" s="6" t="s">
        <v>14</v>
      </c>
      <c r="P1010" s="6">
        <v>2019</v>
      </c>
      <c r="Q1010" s="6">
        <v>95.60095000000014</v>
      </c>
      <c r="R1010" s="6">
        <v>19.619822015799535</v>
      </c>
      <c r="S1010" s="6">
        <v>1.3022046838486583</v>
      </c>
      <c r="T1010" s="6">
        <v>4</v>
      </c>
      <c r="U1010" s="6">
        <v>8918.8878402027985</v>
      </c>
      <c r="V1010" s="6">
        <v>12345.79773263569</v>
      </c>
      <c r="W1010" s="6">
        <v>181.82359231115967</v>
      </c>
      <c r="X1010" s="6">
        <v>251.6857857070832</v>
      </c>
      <c r="Y1010" s="6">
        <v>113.82669738136158</v>
      </c>
      <c r="Z1010" s="6">
        <v>0</v>
      </c>
      <c r="AA1010" s="6">
        <v>180.79484830000001</v>
      </c>
      <c r="AB1010" s="6">
        <v>3129190.8075564662</v>
      </c>
      <c r="AC1010" s="6">
        <v>211112.9598025289</v>
      </c>
      <c r="AD1010" s="6">
        <v>3708608.9048101217</v>
      </c>
      <c r="AE1010" s="6">
        <v>3618591.6509268624</v>
      </c>
      <c r="AF1010" s="6">
        <v>0</v>
      </c>
      <c r="AG1010" s="6">
        <v>449226.61600614112</v>
      </c>
      <c r="AH1010" s="6">
        <v>0</v>
      </c>
      <c r="AI1010" s="6">
        <v>4335525.0662498251</v>
      </c>
      <c r="AJ1010" s="6">
        <v>11280146.883906923</v>
      </c>
      <c r="AK1010" s="6">
        <v>7698932.032106556</v>
      </c>
      <c r="AL1010" s="6">
        <v>34431334.921365425</v>
      </c>
      <c r="AM1010" s="6">
        <v>961560.82862165791</v>
      </c>
      <c r="AN1010" s="6">
        <v>11063974.330944626</v>
      </c>
      <c r="AO1010" s="6">
        <v>11063974.330944626</v>
      </c>
      <c r="AP1010" s="6">
        <v>1478867.3190221859</v>
      </c>
      <c r="AQ1010" s="6">
        <v>5307310.8022468453</v>
      </c>
      <c r="AR1010" s="6">
        <v>0</v>
      </c>
      <c r="AS1010" s="6">
        <v>46456870.080931708</v>
      </c>
      <c r="AT1010" s="6">
        <v>64307022.533145368</v>
      </c>
      <c r="AU1010" s="3">
        <f t="shared" si="97"/>
        <v>100000</v>
      </c>
      <c r="AV1010" s="2">
        <f t="shared" si="98"/>
        <v>5.2088187353946331</v>
      </c>
      <c r="AW1010" s="3">
        <f t="shared" si="99"/>
        <v>8918.8878402027985</v>
      </c>
      <c r="AX1010" s="3">
        <f t="shared" si="100"/>
        <v>12345.79773263569</v>
      </c>
      <c r="AY1010" s="3">
        <f t="shared" si="101"/>
        <v>181.82359231115967</v>
      </c>
      <c r="AZ1010" s="3">
        <f t="shared" si="102"/>
        <v>251.6857857070832</v>
      </c>
    </row>
    <row r="1011" spans="1:52" x14ac:dyDescent="0.25">
      <c r="A1011" s="6">
        <v>1</v>
      </c>
      <c r="B1011" s="6">
        <v>3400</v>
      </c>
      <c r="C1011" s="6">
        <v>707</v>
      </c>
      <c r="D1011" s="6">
        <v>0.03</v>
      </c>
      <c r="E1011" s="6">
        <v>15</v>
      </c>
      <c r="F1011" s="6">
        <v>15</v>
      </c>
      <c r="G1011" s="6">
        <v>7</v>
      </c>
      <c r="H1011" s="6">
        <v>1.333521432163324E-10</v>
      </c>
      <c r="I1011" s="6" t="s">
        <v>57</v>
      </c>
      <c r="J1011" s="6" t="s">
        <v>12</v>
      </c>
      <c r="K1011" s="6" t="s">
        <v>13</v>
      </c>
      <c r="L1011" s="6" t="s">
        <v>24</v>
      </c>
      <c r="M1011" s="6" t="s">
        <v>44</v>
      </c>
      <c r="N1011" s="6" t="s">
        <v>55</v>
      </c>
      <c r="O1011" s="6" t="s">
        <v>14</v>
      </c>
      <c r="P1011" s="6">
        <v>2019</v>
      </c>
      <c r="Q1011" s="6">
        <v>102.72395000000016</v>
      </c>
      <c r="R1011" s="6">
        <v>21.051817195739734</v>
      </c>
      <c r="S1011" s="6">
        <v>1.4276646595031883</v>
      </c>
      <c r="T1011" s="6">
        <v>4</v>
      </c>
      <c r="U1011" s="6">
        <v>8476.1925039393172</v>
      </c>
      <c r="V1011" s="6">
        <v>11601.953223271217</v>
      </c>
      <c r="W1011" s="6">
        <v>172.79864909167054</v>
      </c>
      <c r="X1011" s="6">
        <v>236.52150925952725</v>
      </c>
      <c r="Y1011" s="6">
        <v>113.7384356631237</v>
      </c>
      <c r="Z1011" s="6">
        <v>0</v>
      </c>
      <c r="AA1011" s="6">
        <v>206.97914940000001</v>
      </c>
      <c r="AB1011" s="6">
        <v>3287430.4078911934</v>
      </c>
      <c r="AC1011" s="6">
        <v>221554.36757346234</v>
      </c>
      <c r="AD1011" s="6">
        <v>3923863.3190057459</v>
      </c>
      <c r="AE1011" s="6">
        <v>3883553.1179009853</v>
      </c>
      <c r="AF1011" s="6">
        <v>0</v>
      </c>
      <c r="AG1011" s="6">
        <v>429200.36849810573</v>
      </c>
      <c r="AH1011" s="6">
        <v>0</v>
      </c>
      <c r="AI1011" s="6">
        <v>4580784.6165391002</v>
      </c>
      <c r="AJ1011" s="6">
        <v>11918261.924108276</v>
      </c>
      <c r="AK1011" s="6">
        <v>8134458.6589968577</v>
      </c>
      <c r="AL1011" s="6">
        <v>36379106.780513726</v>
      </c>
      <c r="AM1011" s="6">
        <v>961560.82862165791</v>
      </c>
      <c r="AN1011" s="6">
        <v>11063974.330944626</v>
      </c>
      <c r="AO1011" s="6">
        <v>11063974.330944626</v>
      </c>
      <c r="AP1011" s="6">
        <v>1478867.3190221859</v>
      </c>
      <c r="AQ1011" s="6">
        <v>5307310.8022468453</v>
      </c>
      <c r="AR1011" s="6">
        <v>0</v>
      </c>
      <c r="AS1011" s="6">
        <v>48404641.940080009</v>
      </c>
      <c r="AT1011" s="6">
        <v>66254794.392293669</v>
      </c>
      <c r="AU1011" s="3">
        <f t="shared" si="97"/>
        <v>133352.14321633239</v>
      </c>
      <c r="AV1011" s="2">
        <f t="shared" si="98"/>
        <v>5.7106586380127533</v>
      </c>
      <c r="AW1011" s="3">
        <f t="shared" si="99"/>
        <v>8476.1925039393172</v>
      </c>
      <c r="AX1011" s="3">
        <f t="shared" si="100"/>
        <v>11601.953223271217</v>
      </c>
      <c r="AY1011" s="3">
        <f t="shared" si="101"/>
        <v>172.79864909167054</v>
      </c>
      <c r="AZ1011" s="3">
        <f t="shared" si="102"/>
        <v>236.52150925952725</v>
      </c>
    </row>
    <row r="1012" spans="1:52" x14ac:dyDescent="0.25">
      <c r="A1012" s="6">
        <v>1</v>
      </c>
      <c r="B1012" s="6">
        <v>3400</v>
      </c>
      <c r="C1012" s="6">
        <v>707</v>
      </c>
      <c r="D1012" s="6">
        <v>0.03</v>
      </c>
      <c r="E1012" s="6">
        <v>15</v>
      </c>
      <c r="F1012" s="6">
        <v>15</v>
      </c>
      <c r="G1012" s="6">
        <v>7</v>
      </c>
      <c r="H1012" s="6">
        <v>1.7782794100389229E-10</v>
      </c>
      <c r="I1012" s="6" t="s">
        <v>57</v>
      </c>
      <c r="J1012" s="6" t="s">
        <v>12</v>
      </c>
      <c r="K1012" s="6" t="s">
        <v>13</v>
      </c>
      <c r="L1012" s="6" t="s">
        <v>24</v>
      </c>
      <c r="M1012" s="6" t="s">
        <v>44</v>
      </c>
      <c r="N1012" s="6" t="s">
        <v>55</v>
      </c>
      <c r="O1012" s="6" t="s">
        <v>14</v>
      </c>
      <c r="P1012" s="6">
        <v>2019</v>
      </c>
      <c r="Q1012" s="6">
        <v>108.62647670000018</v>
      </c>
      <c r="R1012" s="6">
        <v>22.230031246090078</v>
      </c>
      <c r="S1012" s="6">
        <v>1.5345433033261997</v>
      </c>
      <c r="T1012" s="6">
        <v>4</v>
      </c>
      <c r="U1012" s="6">
        <v>8141.7379597942572</v>
      </c>
      <c r="V1012" s="6">
        <v>11049.794124374714</v>
      </c>
      <c r="W1012" s="6">
        <v>165.98034082602206</v>
      </c>
      <c r="X1012" s="6">
        <v>225.26499917806714</v>
      </c>
      <c r="Y1012" s="6">
        <v>113.65041027623876</v>
      </c>
      <c r="Z1012" s="6">
        <v>0</v>
      </c>
      <c r="AA1012" s="6">
        <v>198.46039390000001</v>
      </c>
      <c r="AB1012" s="6">
        <v>3414839.9114275249</v>
      </c>
      <c r="AC1012" s="6">
        <v>229924.77377755666</v>
      </c>
      <c r="AD1012" s="6">
        <v>4098844.2402249123</v>
      </c>
      <c r="AE1012" s="6">
        <v>4102310.0579768117</v>
      </c>
      <c r="AF1012" s="6">
        <v>0</v>
      </c>
      <c r="AG1012" s="6">
        <v>406827.35127811838</v>
      </c>
      <c r="AH1012" s="6">
        <v>0</v>
      </c>
      <c r="AI1012" s="6">
        <v>4778571.0705271196</v>
      </c>
      <c r="AJ1012" s="6">
        <v>12432861.705804795</v>
      </c>
      <c r="AK1012" s="6">
        <v>8485683.583972849</v>
      </c>
      <c r="AL1012" s="6">
        <v>37949862.694989689</v>
      </c>
      <c r="AM1012" s="6">
        <v>961560.82862165791</v>
      </c>
      <c r="AN1012" s="6">
        <v>11063974.330944626</v>
      </c>
      <c r="AO1012" s="6">
        <v>11063974.330944626</v>
      </c>
      <c r="AP1012" s="6">
        <v>1478867.3190221859</v>
      </c>
      <c r="AQ1012" s="6">
        <v>5307310.8022468453</v>
      </c>
      <c r="AR1012" s="6">
        <v>0</v>
      </c>
      <c r="AS1012" s="6">
        <v>49975397.854555972</v>
      </c>
      <c r="AT1012" s="6">
        <v>67825550.306769624</v>
      </c>
      <c r="AU1012" s="3">
        <f t="shared" si="97"/>
        <v>177827.94100389228</v>
      </c>
      <c r="AV1012" s="2">
        <f t="shared" si="98"/>
        <v>6.1381732133047988</v>
      </c>
      <c r="AW1012" s="3">
        <f t="shared" si="99"/>
        <v>8141.7379597942572</v>
      </c>
      <c r="AX1012" s="3">
        <f t="shared" si="100"/>
        <v>11049.794124374714</v>
      </c>
      <c r="AY1012" s="3">
        <f t="shared" si="101"/>
        <v>165.98034082602206</v>
      </c>
      <c r="AZ1012" s="3">
        <f t="shared" si="102"/>
        <v>225.26499917806714</v>
      </c>
    </row>
    <row r="1013" spans="1:52" x14ac:dyDescent="0.25">
      <c r="A1013" s="6">
        <v>1</v>
      </c>
      <c r="B1013" s="6">
        <v>3400</v>
      </c>
      <c r="C1013" s="6">
        <v>707</v>
      </c>
      <c r="D1013" s="6">
        <v>0.03</v>
      </c>
      <c r="E1013" s="6">
        <v>15</v>
      </c>
      <c r="F1013" s="6">
        <v>15</v>
      </c>
      <c r="G1013" s="6">
        <v>7</v>
      </c>
      <c r="H1013" s="6">
        <v>2.3713737056616557E-10</v>
      </c>
      <c r="I1013" s="6" t="s">
        <v>57</v>
      </c>
      <c r="J1013" s="6" t="s">
        <v>12</v>
      </c>
      <c r="K1013" s="6" t="s">
        <v>13</v>
      </c>
      <c r="L1013" s="6" t="s">
        <v>24</v>
      </c>
      <c r="M1013" s="6" t="s">
        <v>44</v>
      </c>
      <c r="N1013" s="6" t="s">
        <v>55</v>
      </c>
      <c r="O1013" s="6" t="s">
        <v>14</v>
      </c>
      <c r="P1013" s="6">
        <v>2019</v>
      </c>
      <c r="Q1013" s="6">
        <v>113.39352240000018</v>
      </c>
      <c r="R1013" s="6">
        <v>23.175672022300926</v>
      </c>
      <c r="S1013" s="6">
        <v>1.6228705262709258</v>
      </c>
      <c r="T1013" s="6">
        <v>4</v>
      </c>
      <c r="U1013" s="6">
        <v>7889.4544308346076</v>
      </c>
      <c r="V1013" s="6">
        <v>10639.235168616291</v>
      </c>
      <c r="W1013" s="6">
        <v>160.83719984945193</v>
      </c>
      <c r="X1013" s="6">
        <v>216.89519954284515</v>
      </c>
      <c r="Y1013" s="6">
        <v>113.57004090314744</v>
      </c>
      <c r="Z1013" s="6">
        <v>0</v>
      </c>
      <c r="AA1013" s="6">
        <v>192.70090590000001</v>
      </c>
      <c r="AB1013" s="6">
        <v>3515369.9950325466</v>
      </c>
      <c r="AC1013" s="6">
        <v>236504.43699465206</v>
      </c>
      <c r="AD1013" s="6">
        <v>4237991.061814365</v>
      </c>
      <c r="AE1013" s="6">
        <v>4278418.639265107</v>
      </c>
      <c r="AF1013" s="6">
        <v>0</v>
      </c>
      <c r="AG1013" s="6">
        <v>384447.01460105961</v>
      </c>
      <c r="AH1013" s="6">
        <v>0</v>
      </c>
      <c r="AI1013" s="6">
        <v>4934565.1476060152</v>
      </c>
      <c r="AJ1013" s="6">
        <v>12838726.295579039</v>
      </c>
      <c r="AK1013" s="6">
        <v>8762694.5061771199</v>
      </c>
      <c r="AL1013" s="6">
        <v>39188717.097069904</v>
      </c>
      <c r="AM1013" s="6">
        <v>961560.82862165791</v>
      </c>
      <c r="AN1013" s="6">
        <v>11063974.330944626</v>
      </c>
      <c r="AO1013" s="6">
        <v>11063974.330944626</v>
      </c>
      <c r="AP1013" s="6">
        <v>1478867.3190221859</v>
      </c>
      <c r="AQ1013" s="6">
        <v>5307310.8022468453</v>
      </c>
      <c r="AR1013" s="6">
        <v>0</v>
      </c>
      <c r="AS1013" s="6">
        <v>51214252.256636187</v>
      </c>
      <c r="AT1013" s="6">
        <v>69064404.708849847</v>
      </c>
      <c r="AU1013" s="3">
        <f t="shared" si="97"/>
        <v>237137.37056616557</v>
      </c>
      <c r="AV1013" s="2">
        <f t="shared" si="98"/>
        <v>6.491482105083703</v>
      </c>
      <c r="AW1013" s="3">
        <f t="shared" si="99"/>
        <v>7889.4544308346076</v>
      </c>
      <c r="AX1013" s="3">
        <f t="shared" si="100"/>
        <v>10639.235168616291</v>
      </c>
      <c r="AY1013" s="3">
        <f t="shared" si="101"/>
        <v>160.83719984945193</v>
      </c>
      <c r="AZ1013" s="3">
        <f t="shared" si="102"/>
        <v>216.89519954284515</v>
      </c>
    </row>
    <row r="1014" spans="1:52" x14ac:dyDescent="0.25">
      <c r="A1014" s="6">
        <v>1</v>
      </c>
      <c r="B1014" s="6">
        <v>3400</v>
      </c>
      <c r="C1014" s="6">
        <v>707</v>
      </c>
      <c r="D1014" s="6">
        <v>0.03</v>
      </c>
      <c r="E1014" s="6">
        <v>15</v>
      </c>
      <c r="F1014" s="6">
        <v>15</v>
      </c>
      <c r="G1014" s="6">
        <v>7</v>
      </c>
      <c r="H1014" s="6">
        <v>3.1622776601683795E-10</v>
      </c>
      <c r="I1014" s="6" t="s">
        <v>57</v>
      </c>
      <c r="J1014" s="6" t="s">
        <v>12</v>
      </c>
      <c r="K1014" s="6" t="s">
        <v>13</v>
      </c>
      <c r="L1014" s="6" t="s">
        <v>24</v>
      </c>
      <c r="M1014" s="6" t="s">
        <v>44</v>
      </c>
      <c r="N1014" s="6" t="s">
        <v>55</v>
      </c>
      <c r="O1014" s="6" t="s">
        <v>14</v>
      </c>
      <c r="P1014" s="6">
        <v>2019</v>
      </c>
      <c r="Q1014" s="6">
        <v>117.13324860000017</v>
      </c>
      <c r="R1014" s="6">
        <v>23.91365459109322</v>
      </c>
      <c r="S1014" s="6">
        <v>1.6938128077178514</v>
      </c>
      <c r="T1014" s="6">
        <v>4</v>
      </c>
      <c r="U1014" s="6">
        <v>7699.3647467831997</v>
      </c>
      <c r="V1014" s="6">
        <v>10333.975899042691</v>
      </c>
      <c r="W1014" s="6">
        <v>156.96196452473745</v>
      </c>
      <c r="X1014" s="6">
        <v>210.67207643886735</v>
      </c>
      <c r="Y1014" s="6">
        <v>113.50144481572343</v>
      </c>
      <c r="Z1014" s="6">
        <v>0</v>
      </c>
      <c r="AA1014" s="6">
        <v>197.9575409</v>
      </c>
      <c r="AB1014" s="6">
        <v>3592793.5254818234</v>
      </c>
      <c r="AC1014" s="6">
        <v>241555.95708079505</v>
      </c>
      <c r="AD1014" s="6">
        <v>4345823.8306366606</v>
      </c>
      <c r="AE1014" s="6">
        <v>4416205.529874783</v>
      </c>
      <c r="AF1014" s="6">
        <v>0</v>
      </c>
      <c r="AG1014" s="6">
        <v>363359.20291755552</v>
      </c>
      <c r="AH1014" s="6">
        <v>0</v>
      </c>
      <c r="AI1014" s="6">
        <v>5054297.8379367273</v>
      </c>
      <c r="AJ1014" s="6">
        <v>13150246.195267696</v>
      </c>
      <c r="AK1014" s="6">
        <v>8975313.2388084568</v>
      </c>
      <c r="AL1014" s="6">
        <v>40139595.318004496</v>
      </c>
      <c r="AM1014" s="6">
        <v>961560.82862165791</v>
      </c>
      <c r="AN1014" s="6">
        <v>11063974.330944626</v>
      </c>
      <c r="AO1014" s="6">
        <v>11063974.330944626</v>
      </c>
      <c r="AP1014" s="6">
        <v>1478867.3190221859</v>
      </c>
      <c r="AQ1014" s="6">
        <v>5307310.8022468453</v>
      </c>
      <c r="AR1014" s="6">
        <v>0</v>
      </c>
      <c r="AS1014" s="6">
        <v>52165130.47757078</v>
      </c>
      <c r="AT1014" s="6">
        <v>70015282.929784432</v>
      </c>
      <c r="AU1014" s="3">
        <f t="shared" si="97"/>
        <v>316227.76601683797</v>
      </c>
      <c r="AV1014" s="2">
        <f t="shared" si="98"/>
        <v>6.7752512308714055</v>
      </c>
      <c r="AW1014" s="3">
        <f t="shared" si="99"/>
        <v>7699.3647467831997</v>
      </c>
      <c r="AX1014" s="3">
        <f t="shared" si="100"/>
        <v>10333.975899042691</v>
      </c>
      <c r="AY1014" s="3">
        <f t="shared" si="101"/>
        <v>156.96196452473745</v>
      </c>
      <c r="AZ1014" s="3">
        <f t="shared" si="102"/>
        <v>210.67207643886735</v>
      </c>
    </row>
    <row r="1015" spans="1:52" x14ac:dyDescent="0.25">
      <c r="A1015" s="6">
        <v>1</v>
      </c>
      <c r="B1015" s="6">
        <v>3400</v>
      </c>
      <c r="C1015" s="6">
        <v>707</v>
      </c>
      <c r="D1015" s="6">
        <v>0.03</v>
      </c>
      <c r="E1015" s="6">
        <v>15</v>
      </c>
      <c r="F1015" s="6">
        <v>15</v>
      </c>
      <c r="G1015" s="6">
        <v>7</v>
      </c>
      <c r="H1015" s="6">
        <v>4.2169650342858224E-10</v>
      </c>
      <c r="I1015" s="6" t="s">
        <v>57</v>
      </c>
      <c r="J1015" s="6" t="s">
        <v>12</v>
      </c>
      <c r="K1015" s="6" t="s">
        <v>13</v>
      </c>
      <c r="L1015" s="6" t="s">
        <v>24</v>
      </c>
      <c r="M1015" s="6" t="s">
        <v>44</v>
      </c>
      <c r="N1015" s="6" t="s">
        <v>55</v>
      </c>
      <c r="O1015" s="6" t="s">
        <v>14</v>
      </c>
      <c r="P1015" s="6">
        <v>2019</v>
      </c>
      <c r="Q1015" s="6">
        <v>120.39224860000019</v>
      </c>
      <c r="R1015" s="6">
        <v>24.553946087984368</v>
      </c>
      <c r="S1015" s="6">
        <v>1.7543502958455761</v>
      </c>
      <c r="T1015" s="6">
        <v>4</v>
      </c>
      <c r="U1015" s="6">
        <v>7551.1317540373811</v>
      </c>
      <c r="V1015" s="6">
        <v>10094.830195346973</v>
      </c>
      <c r="W1015" s="6">
        <v>153.94003446765248</v>
      </c>
      <c r="X1015" s="6">
        <v>205.79676780052631</v>
      </c>
      <c r="Y1015" s="6">
        <v>113.43792937860425</v>
      </c>
      <c r="Z1015" s="6">
        <v>0</v>
      </c>
      <c r="AA1015" s="6">
        <v>194.77674819999999</v>
      </c>
      <c r="AB1015" s="6">
        <v>3659258.765775885</v>
      </c>
      <c r="AC1015" s="6">
        <v>245881.150909335</v>
      </c>
      <c r="AD1015" s="6">
        <v>4438865.8698625285</v>
      </c>
      <c r="AE1015" s="6">
        <v>4536010.6680832468</v>
      </c>
      <c r="AF1015" s="6">
        <v>0</v>
      </c>
      <c r="AG1015" s="6">
        <v>345825.22236029967</v>
      </c>
      <c r="AH1015" s="6">
        <v>0</v>
      </c>
      <c r="AI1015" s="6">
        <v>5158078.254026603</v>
      </c>
      <c r="AJ1015" s="6">
        <v>13420261.54964307</v>
      </c>
      <c r="AK1015" s="6">
        <v>9159604.2664303631</v>
      </c>
      <c r="AL1015" s="6">
        <v>40963785.747091331</v>
      </c>
      <c r="AM1015" s="6">
        <v>961560.82862165791</v>
      </c>
      <c r="AN1015" s="6">
        <v>11063974.330944626</v>
      </c>
      <c r="AO1015" s="6">
        <v>11063974.330944626</v>
      </c>
      <c r="AP1015" s="6">
        <v>1478867.3190221859</v>
      </c>
      <c r="AQ1015" s="6">
        <v>5307310.8022468453</v>
      </c>
      <c r="AR1015" s="6">
        <v>0</v>
      </c>
      <c r="AS1015" s="6">
        <v>52989320.906657614</v>
      </c>
      <c r="AT1015" s="6">
        <v>70839473.358871266</v>
      </c>
      <c r="AU1015" s="3">
        <f t="shared" si="97"/>
        <v>421696.50342858222</v>
      </c>
      <c r="AV1015" s="2">
        <f t="shared" si="98"/>
        <v>7.0174011833823045</v>
      </c>
      <c r="AW1015" s="3">
        <f t="shared" si="99"/>
        <v>7551.1317540373811</v>
      </c>
      <c r="AX1015" s="3">
        <f t="shared" si="100"/>
        <v>10094.830195346973</v>
      </c>
      <c r="AY1015" s="3">
        <f t="shared" si="101"/>
        <v>153.94003446765248</v>
      </c>
      <c r="AZ1015" s="3">
        <f t="shared" si="102"/>
        <v>205.79676780052631</v>
      </c>
    </row>
    <row r="1016" spans="1:52" x14ac:dyDescent="0.25">
      <c r="A1016" s="6">
        <v>1</v>
      </c>
      <c r="B1016" s="6">
        <v>3400</v>
      </c>
      <c r="C1016" s="6">
        <v>707</v>
      </c>
      <c r="D1016" s="6">
        <v>0.03</v>
      </c>
      <c r="E1016" s="6">
        <v>15</v>
      </c>
      <c r="F1016" s="6">
        <v>15</v>
      </c>
      <c r="G1016" s="6">
        <v>7</v>
      </c>
      <c r="H1016" s="6">
        <v>5.623413251903492E-10</v>
      </c>
      <c r="I1016" s="6" t="s">
        <v>57</v>
      </c>
      <c r="J1016" s="6" t="s">
        <v>12</v>
      </c>
      <c r="K1016" s="6" t="s">
        <v>13</v>
      </c>
      <c r="L1016" s="6" t="s">
        <v>24</v>
      </c>
      <c r="M1016" s="6" t="s">
        <v>44</v>
      </c>
      <c r="N1016" s="6" t="s">
        <v>55</v>
      </c>
      <c r="O1016" s="6" t="s">
        <v>14</v>
      </c>
      <c r="P1016" s="6">
        <v>2019</v>
      </c>
      <c r="Q1016" s="6">
        <v>122.63134000000016</v>
      </c>
      <c r="R1016" s="6">
        <v>24.992243554635511</v>
      </c>
      <c r="S1016" s="6">
        <v>1.7979367977020018</v>
      </c>
      <c r="T1016" s="6">
        <v>4</v>
      </c>
      <c r="U1016" s="6">
        <v>7444.7468803559723</v>
      </c>
      <c r="V1016" s="6">
        <v>9926.7796852672036</v>
      </c>
      <c r="W1016" s="6">
        <v>151.77123492146566</v>
      </c>
      <c r="X1016" s="6">
        <v>202.37083084741269</v>
      </c>
      <c r="Y1016" s="6">
        <v>113.39219947869394</v>
      </c>
      <c r="Z1016" s="6">
        <v>0</v>
      </c>
      <c r="AA1016" s="6">
        <v>202.76084159999999</v>
      </c>
      <c r="AB1016" s="6">
        <v>3704380.9855250972</v>
      </c>
      <c r="AC1016" s="6">
        <v>248811.07573533777</v>
      </c>
      <c r="AD1016" s="6">
        <v>4502288.4629682554</v>
      </c>
      <c r="AE1016" s="6">
        <v>4618168.6149776829</v>
      </c>
      <c r="AF1016" s="6">
        <v>0</v>
      </c>
      <c r="AG1016" s="6">
        <v>330226.57297633745</v>
      </c>
      <c r="AH1016" s="6">
        <v>0</v>
      </c>
      <c r="AI1016" s="6">
        <v>5227511.5277512539</v>
      </c>
      <c r="AJ1016" s="6">
        <v>13600912.685151797</v>
      </c>
      <c r="AK1016" s="6">
        <v>9282902.3784246966</v>
      </c>
      <c r="AL1016" s="6">
        <v>41515202.303510457</v>
      </c>
      <c r="AM1016" s="6">
        <v>961560.82862165791</v>
      </c>
      <c r="AN1016" s="6">
        <v>11063974.330944626</v>
      </c>
      <c r="AO1016" s="6">
        <v>11063974.330944626</v>
      </c>
      <c r="AP1016" s="6">
        <v>1478867.3190221859</v>
      </c>
      <c r="AQ1016" s="6">
        <v>5307310.8022468453</v>
      </c>
      <c r="AR1016" s="6">
        <v>0</v>
      </c>
      <c r="AS1016" s="6">
        <v>53540737.463076741</v>
      </c>
      <c r="AT1016" s="6">
        <v>71390889.9152904</v>
      </c>
      <c r="AU1016" s="3">
        <f t="shared" si="97"/>
        <v>562341.32519034925</v>
      </c>
      <c r="AV1016" s="2">
        <f t="shared" si="98"/>
        <v>7.1917471908080071</v>
      </c>
      <c r="AW1016" s="3">
        <f t="shared" si="99"/>
        <v>7444.7468803559723</v>
      </c>
      <c r="AX1016" s="3">
        <f t="shared" si="100"/>
        <v>9926.7796852672036</v>
      </c>
      <c r="AY1016" s="3">
        <f t="shared" si="101"/>
        <v>151.77123492146566</v>
      </c>
      <c r="AZ1016" s="3">
        <f t="shared" si="102"/>
        <v>202.37083084741269</v>
      </c>
    </row>
    <row r="1017" spans="1:52" x14ac:dyDescent="0.25">
      <c r="A1017" s="6">
        <v>1</v>
      </c>
      <c r="B1017" s="6">
        <v>3400</v>
      </c>
      <c r="C1017" s="6">
        <v>707</v>
      </c>
      <c r="D1017" s="6">
        <v>0.03</v>
      </c>
      <c r="E1017" s="6">
        <v>15</v>
      </c>
      <c r="F1017" s="6">
        <v>15</v>
      </c>
      <c r="G1017" s="6">
        <v>7</v>
      </c>
      <c r="H1017" s="6">
        <v>7.4989420933245596E-10</v>
      </c>
      <c r="I1017" s="6" t="s">
        <v>57</v>
      </c>
      <c r="J1017" s="6" t="s">
        <v>12</v>
      </c>
      <c r="K1017" s="6" t="s">
        <v>13</v>
      </c>
      <c r="L1017" s="6" t="s">
        <v>24</v>
      </c>
      <c r="M1017" s="6" t="s">
        <v>44</v>
      </c>
      <c r="N1017" s="6" t="s">
        <v>55</v>
      </c>
      <c r="O1017" s="6" t="s">
        <v>14</v>
      </c>
      <c r="P1017" s="6">
        <v>2019</v>
      </c>
      <c r="Q1017" s="6">
        <v>124.3338667000002</v>
      </c>
      <c r="R1017" s="6">
        <v>25.324629327133298</v>
      </c>
      <c r="S1017" s="6">
        <v>1.8315126516773412</v>
      </c>
      <c r="T1017" s="6">
        <v>4</v>
      </c>
      <c r="U1017" s="6">
        <v>7364.7588906890969</v>
      </c>
      <c r="V1017" s="6">
        <v>9801.2903058373995</v>
      </c>
      <c r="W1017" s="6">
        <v>150.1405715603432</v>
      </c>
      <c r="X1017" s="6">
        <v>199.81256011078841</v>
      </c>
      <c r="Y1017" s="6">
        <v>113.35634957889438</v>
      </c>
      <c r="Z1017" s="6">
        <v>0</v>
      </c>
      <c r="AA1017" s="6">
        <v>190.3878215</v>
      </c>
      <c r="AB1017" s="6">
        <v>3738400.4481425886</v>
      </c>
      <c r="AC1017" s="6">
        <v>251016.6146307429</v>
      </c>
      <c r="AD1017" s="6">
        <v>4550244.0005968083</v>
      </c>
      <c r="AE1017" s="6">
        <v>4680554.6774603017</v>
      </c>
      <c r="AF1017" s="6">
        <v>0</v>
      </c>
      <c r="AG1017" s="6">
        <v>317281.21448337362</v>
      </c>
      <c r="AH1017" s="6">
        <v>0</v>
      </c>
      <c r="AI1017" s="6">
        <v>5279623.812572388</v>
      </c>
      <c r="AJ1017" s="6">
        <v>13736498.160556931</v>
      </c>
      <c r="AK1017" s="6">
        <v>9375442.2513916269</v>
      </c>
      <c r="AL1017" s="6">
        <v>41929061.179834761</v>
      </c>
      <c r="AM1017" s="6">
        <v>961560.82862165791</v>
      </c>
      <c r="AN1017" s="6">
        <v>11063974.330944626</v>
      </c>
      <c r="AO1017" s="6">
        <v>11063974.330944626</v>
      </c>
      <c r="AP1017" s="6">
        <v>1478867.3190221859</v>
      </c>
      <c r="AQ1017" s="6">
        <v>5307310.8022468453</v>
      </c>
      <c r="AR1017" s="6">
        <v>0</v>
      </c>
      <c r="AS1017" s="6">
        <v>53954596.339401044</v>
      </c>
      <c r="AT1017" s="6">
        <v>71804748.791614696</v>
      </c>
      <c r="AU1017" s="3">
        <f t="shared" si="97"/>
        <v>749894.209332456</v>
      </c>
      <c r="AV1017" s="2">
        <f t="shared" si="98"/>
        <v>7.3260506067093649</v>
      </c>
      <c r="AW1017" s="3">
        <f t="shared" si="99"/>
        <v>7364.7588906890969</v>
      </c>
      <c r="AX1017" s="3">
        <f t="shared" si="100"/>
        <v>9801.2903058373995</v>
      </c>
      <c r="AY1017" s="3">
        <f t="shared" si="101"/>
        <v>150.1405715603432</v>
      </c>
      <c r="AZ1017" s="3">
        <f t="shared" si="102"/>
        <v>199.81256011078841</v>
      </c>
    </row>
    <row r="1018" spans="1:52" x14ac:dyDescent="0.25">
      <c r="A1018" s="6">
        <v>1</v>
      </c>
      <c r="B1018" s="6">
        <v>3400</v>
      </c>
      <c r="C1018" s="6">
        <v>707</v>
      </c>
      <c r="D1018" s="6">
        <v>0.03</v>
      </c>
      <c r="E1018" s="6">
        <v>15</v>
      </c>
      <c r="F1018" s="6">
        <v>15</v>
      </c>
      <c r="G1018" s="6">
        <v>7</v>
      </c>
      <c r="H1018" s="6">
        <v>1.0000000000000001E-9</v>
      </c>
      <c r="I1018" s="6" t="s">
        <v>57</v>
      </c>
      <c r="J1018" s="6" t="s">
        <v>12</v>
      </c>
      <c r="K1018" s="6" t="s">
        <v>13</v>
      </c>
      <c r="L1018" s="6" t="s">
        <v>24</v>
      </c>
      <c r="M1018" s="6" t="s">
        <v>44</v>
      </c>
      <c r="N1018" s="6" t="s">
        <v>55</v>
      </c>
      <c r="O1018" s="6" t="s">
        <v>14</v>
      </c>
      <c r="P1018" s="6">
        <v>2019</v>
      </c>
      <c r="Q1018" s="6">
        <v>125.62502860000018</v>
      </c>
      <c r="R1018" s="6">
        <v>25.576190525148519</v>
      </c>
      <c r="S1018" s="6">
        <v>1.8572170626879989</v>
      </c>
      <c r="T1018" s="6">
        <v>4</v>
      </c>
      <c r="U1018" s="6">
        <v>7304.6457893246425</v>
      </c>
      <c r="V1018" s="6">
        <v>9707.4549184819334</v>
      </c>
      <c r="W1018" s="6">
        <v>148.91508468004164</v>
      </c>
      <c r="X1018" s="6">
        <v>197.89959881779251</v>
      </c>
      <c r="Y1018" s="6">
        <v>113.32854946777475</v>
      </c>
      <c r="Z1018" s="6">
        <v>0</v>
      </c>
      <c r="AA1018" s="6">
        <v>166.87454310000001</v>
      </c>
      <c r="AB1018" s="6">
        <v>3764034.5162741756</v>
      </c>
      <c r="AC1018" s="6">
        <v>252676.51599708511</v>
      </c>
      <c r="AD1018" s="6">
        <v>4586458.7697144682</v>
      </c>
      <c r="AE1018" s="6">
        <v>4727818.0462521221</v>
      </c>
      <c r="AF1018" s="6">
        <v>0</v>
      </c>
      <c r="AG1018" s="6">
        <v>306809.20775291527</v>
      </c>
      <c r="AH1018" s="6">
        <v>0</v>
      </c>
      <c r="AI1018" s="6">
        <v>5318740.8518363982</v>
      </c>
      <c r="AJ1018" s="6">
        <v>13838272.672713835</v>
      </c>
      <c r="AK1018" s="6">
        <v>9444905.4471958056</v>
      </c>
      <c r="AL1018" s="6">
        <v>42239716.027736805</v>
      </c>
      <c r="AM1018" s="6">
        <v>961560.82862165791</v>
      </c>
      <c r="AN1018" s="6">
        <v>11063974.330944626</v>
      </c>
      <c r="AO1018" s="6">
        <v>11063974.330944626</v>
      </c>
      <c r="AP1018" s="6">
        <v>1478867.3190221859</v>
      </c>
      <c r="AQ1018" s="6">
        <v>5307310.8022468453</v>
      </c>
      <c r="AR1018" s="6">
        <v>0</v>
      </c>
      <c r="AS1018" s="6">
        <v>54265251.187303089</v>
      </c>
      <c r="AT1018" s="6">
        <v>72115403.639516741</v>
      </c>
      <c r="AU1018" s="3">
        <f t="shared" si="97"/>
        <v>1000000.0000000001</v>
      </c>
      <c r="AV1018" s="2">
        <f t="shared" si="98"/>
        <v>7.4288682507519956</v>
      </c>
      <c r="AW1018" s="3">
        <f t="shared" si="99"/>
        <v>7304.6457893246425</v>
      </c>
      <c r="AX1018" s="3">
        <f t="shared" si="100"/>
        <v>9707.4549184819334</v>
      </c>
      <c r="AY1018" s="3">
        <f t="shared" si="101"/>
        <v>148.91508468004164</v>
      </c>
      <c r="AZ1018" s="3">
        <f t="shared" si="102"/>
        <v>197.89959881779251</v>
      </c>
    </row>
    <row r="1019" spans="1:52" x14ac:dyDescent="0.25">
      <c r="A1019" s="6">
        <v>1</v>
      </c>
      <c r="B1019" s="6">
        <v>3400</v>
      </c>
      <c r="C1019" s="6">
        <v>707</v>
      </c>
      <c r="D1019" s="6">
        <v>0.03</v>
      </c>
      <c r="E1019" s="6">
        <v>15</v>
      </c>
      <c r="F1019" s="6">
        <v>15</v>
      </c>
      <c r="G1019" s="6">
        <v>7</v>
      </c>
      <c r="H1019" s="6">
        <v>1.3335214321633241E-9</v>
      </c>
      <c r="I1019" s="6" t="s">
        <v>57</v>
      </c>
      <c r="J1019" s="6" t="s">
        <v>12</v>
      </c>
      <c r="K1019" s="6" t="s">
        <v>13</v>
      </c>
      <c r="L1019" s="6" t="s">
        <v>24</v>
      </c>
      <c r="M1019" s="6" t="s">
        <v>44</v>
      </c>
      <c r="N1019" s="6" t="s">
        <v>55</v>
      </c>
      <c r="O1019" s="6" t="s">
        <v>14</v>
      </c>
      <c r="P1019" s="6">
        <v>2019</v>
      </c>
      <c r="Q1019" s="6">
        <v>126.59435240000019</v>
      </c>
      <c r="R1019" s="6">
        <v>25.764752636599905</v>
      </c>
      <c r="S1019" s="6">
        <v>1.8767244233844</v>
      </c>
      <c r="T1019" s="6">
        <v>4</v>
      </c>
      <c r="U1019" s="6">
        <v>7259.4873754228311</v>
      </c>
      <c r="V1019" s="6">
        <v>9637.3208268604558</v>
      </c>
      <c r="W1019" s="6">
        <v>147.99446933137787</v>
      </c>
      <c r="X1019" s="6">
        <v>196.46982049670899</v>
      </c>
      <c r="Y1019" s="6">
        <v>113.30733419176221</v>
      </c>
      <c r="Z1019" s="6">
        <v>0</v>
      </c>
      <c r="AA1019" s="6">
        <v>191.8150996</v>
      </c>
      <c r="AB1019" s="6">
        <v>3783185.5812446917</v>
      </c>
      <c r="AC1019" s="6">
        <v>253915.47907455798</v>
      </c>
      <c r="AD1019" s="6">
        <v>4613559.7789466893</v>
      </c>
      <c r="AE1019" s="6">
        <v>4763272.3733922867</v>
      </c>
      <c r="AF1019" s="6">
        <v>0</v>
      </c>
      <c r="AG1019" s="6">
        <v>298438.89508932497</v>
      </c>
      <c r="AH1019" s="6">
        <v>0</v>
      </c>
      <c r="AI1019" s="6">
        <v>5347825.1220215447</v>
      </c>
      <c r="AJ1019" s="6">
        <v>13913943.977731444</v>
      </c>
      <c r="AK1019" s="6">
        <v>9496552.6677601561</v>
      </c>
      <c r="AL1019" s="6">
        <v>42470693.875260696</v>
      </c>
      <c r="AM1019" s="6">
        <v>961560.82862165791</v>
      </c>
      <c r="AN1019" s="6">
        <v>11063974.330944626</v>
      </c>
      <c r="AO1019" s="6">
        <v>11063974.330944626</v>
      </c>
      <c r="AP1019" s="6">
        <v>1478867.3190221859</v>
      </c>
      <c r="AQ1019" s="6">
        <v>5307310.8022468453</v>
      </c>
      <c r="AR1019" s="6">
        <v>0</v>
      </c>
      <c r="AS1019" s="6">
        <v>54496229.034826979</v>
      </c>
      <c r="AT1019" s="6">
        <v>72346381.487040639</v>
      </c>
      <c r="AU1019" s="3">
        <f t="shared" si="97"/>
        <v>1333521.4321633242</v>
      </c>
      <c r="AV1019" s="2">
        <f t="shared" si="98"/>
        <v>7.5068976935376002</v>
      </c>
      <c r="AW1019" s="3">
        <f t="shared" si="99"/>
        <v>7259.4873754228311</v>
      </c>
      <c r="AX1019" s="3">
        <f t="shared" si="100"/>
        <v>9637.3208268604558</v>
      </c>
      <c r="AY1019" s="3">
        <f t="shared" si="101"/>
        <v>147.99446933137787</v>
      </c>
      <c r="AZ1019" s="3">
        <f t="shared" si="102"/>
        <v>196.46982049670899</v>
      </c>
    </row>
    <row r="1020" spans="1:52" x14ac:dyDescent="0.25">
      <c r="A1020" s="6">
        <v>1</v>
      </c>
      <c r="B1020" s="6">
        <v>3400</v>
      </c>
      <c r="C1020" s="6">
        <v>707</v>
      </c>
      <c r="D1020" s="6">
        <v>0.03</v>
      </c>
      <c r="E1020" s="6">
        <v>15</v>
      </c>
      <c r="F1020" s="6">
        <v>15</v>
      </c>
      <c r="G1020" s="6">
        <v>7</v>
      </c>
      <c r="H1020" s="6">
        <v>1.778279410038923E-9</v>
      </c>
      <c r="I1020" s="6" t="s">
        <v>57</v>
      </c>
      <c r="J1020" s="6" t="s">
        <v>12</v>
      </c>
      <c r="K1020" s="6" t="s">
        <v>13</v>
      </c>
      <c r="L1020" s="6" t="s">
        <v>24</v>
      </c>
      <c r="M1020" s="6" t="s">
        <v>44</v>
      </c>
      <c r="N1020" s="6" t="s">
        <v>55</v>
      </c>
      <c r="O1020" s="6" t="s">
        <v>14</v>
      </c>
      <c r="P1020" s="6">
        <v>2019</v>
      </c>
      <c r="Q1020" s="6">
        <v>127.3370867000002</v>
      </c>
      <c r="R1020" s="6">
        <v>25.909065480134679</v>
      </c>
      <c r="S1020" s="6">
        <v>1.891636508485488</v>
      </c>
      <c r="T1020" s="6">
        <v>4</v>
      </c>
      <c r="U1020" s="6">
        <v>7225.5750330086248</v>
      </c>
      <c r="V1020" s="6">
        <v>9584.6636280084531</v>
      </c>
      <c r="W1020" s="6">
        <v>147.30312036142632</v>
      </c>
      <c r="X1020" s="6">
        <v>195.39633227397826</v>
      </c>
      <c r="Y1020" s="6">
        <v>113.29088239527977</v>
      </c>
      <c r="Z1020" s="6">
        <v>0</v>
      </c>
      <c r="AA1020" s="6">
        <v>190.969379</v>
      </c>
      <c r="AB1020" s="6">
        <v>3797806.1055144938</v>
      </c>
      <c r="AC1020" s="6">
        <v>254860.68295552587</v>
      </c>
      <c r="AD1020" s="6">
        <v>4634275.6229949854</v>
      </c>
      <c r="AE1020" s="6">
        <v>4790422.5919429781</v>
      </c>
      <c r="AF1020" s="6">
        <v>0</v>
      </c>
      <c r="AG1020" s="6">
        <v>291966.30010397907</v>
      </c>
      <c r="AH1020" s="6">
        <v>0</v>
      </c>
      <c r="AI1020" s="6">
        <v>5370039.208369663</v>
      </c>
      <c r="AJ1020" s="6">
        <v>13971740.47367359</v>
      </c>
      <c r="AK1020" s="6">
        <v>9535999.9638398997</v>
      </c>
      <c r="AL1020" s="6">
        <v>42647110.949395113</v>
      </c>
      <c r="AM1020" s="6">
        <v>961560.82862165791</v>
      </c>
      <c r="AN1020" s="6">
        <v>11063974.330944626</v>
      </c>
      <c r="AO1020" s="6">
        <v>11063974.330944626</v>
      </c>
      <c r="AP1020" s="6">
        <v>1478867.3190221859</v>
      </c>
      <c r="AQ1020" s="6">
        <v>5307310.8022468453</v>
      </c>
      <c r="AR1020" s="6">
        <v>0</v>
      </c>
      <c r="AS1020" s="6">
        <v>54672646.108961396</v>
      </c>
      <c r="AT1020" s="6">
        <v>72522798.561175048</v>
      </c>
      <c r="AU1020" s="3">
        <f t="shared" si="97"/>
        <v>1778279.4100389229</v>
      </c>
      <c r="AV1020" s="2">
        <f t="shared" si="98"/>
        <v>7.5665460339419521</v>
      </c>
      <c r="AW1020" s="3">
        <f t="shared" si="99"/>
        <v>7225.5750330086248</v>
      </c>
      <c r="AX1020" s="3">
        <f t="shared" si="100"/>
        <v>9584.6636280084531</v>
      </c>
      <c r="AY1020" s="3">
        <f t="shared" si="101"/>
        <v>147.30312036142632</v>
      </c>
      <c r="AZ1020" s="3">
        <f t="shared" si="102"/>
        <v>195.39633227397826</v>
      </c>
    </row>
    <row r="1021" spans="1:52" x14ac:dyDescent="0.25">
      <c r="A1021" s="6">
        <v>1</v>
      </c>
      <c r="B1021" s="6">
        <v>3400</v>
      </c>
      <c r="C1021" s="6">
        <v>707</v>
      </c>
      <c r="D1021" s="6">
        <v>0.03</v>
      </c>
      <c r="E1021" s="6">
        <v>15</v>
      </c>
      <c r="F1021" s="6">
        <v>15</v>
      </c>
      <c r="G1021" s="6">
        <v>7</v>
      </c>
      <c r="H1021" s="6">
        <v>2.3713737056616557E-9</v>
      </c>
      <c r="I1021" s="6" t="s">
        <v>57</v>
      </c>
      <c r="J1021" s="6" t="s">
        <v>12</v>
      </c>
      <c r="K1021" s="6" t="s">
        <v>13</v>
      </c>
      <c r="L1021" s="6" t="s">
        <v>24</v>
      </c>
      <c r="M1021" s="6" t="s">
        <v>44</v>
      </c>
      <c r="N1021" s="6" t="s">
        <v>55</v>
      </c>
      <c r="O1021" s="6" t="s">
        <v>14</v>
      </c>
      <c r="P1021" s="6">
        <v>2019</v>
      </c>
      <c r="Q1021" s="6">
        <v>127.88291240000014</v>
      </c>
      <c r="R1021" s="6">
        <v>26.015022616444224</v>
      </c>
      <c r="S1021" s="6">
        <v>1.9027803526085119</v>
      </c>
      <c r="T1021" s="6">
        <v>4</v>
      </c>
      <c r="U1021" s="6">
        <v>7200.1155663957588</v>
      </c>
      <c r="V1021" s="6">
        <v>9545.3878974536983</v>
      </c>
      <c r="W1021" s="6">
        <v>146.78409469804589</v>
      </c>
      <c r="X1021" s="6">
        <v>194.59564338226232</v>
      </c>
      <c r="Y1021" s="6">
        <v>113.27868103313588</v>
      </c>
      <c r="Z1021" s="6">
        <v>0</v>
      </c>
      <c r="AA1021" s="6">
        <v>193.89866470000001</v>
      </c>
      <c r="AB1021" s="6">
        <v>3808520.6580222258</v>
      </c>
      <c r="AC1021" s="6">
        <v>255552.9981488272</v>
      </c>
      <c r="AD1021" s="6">
        <v>4649471.6387915127</v>
      </c>
      <c r="AE1021" s="6">
        <v>4810365.7359686913</v>
      </c>
      <c r="AF1021" s="6">
        <v>0</v>
      </c>
      <c r="AG1021" s="6">
        <v>286846.53358588601</v>
      </c>
      <c r="AH1021" s="6">
        <v>0</v>
      </c>
      <c r="AI1021" s="6">
        <v>5386195.4501616824</v>
      </c>
      <c r="AJ1021" s="6">
        <v>14013775.700715546</v>
      </c>
      <c r="AK1021" s="6">
        <v>9564689.8700335771</v>
      </c>
      <c r="AL1021" s="6">
        <v>42775418.585427947</v>
      </c>
      <c r="AM1021" s="6">
        <v>961560.82862165791</v>
      </c>
      <c r="AN1021" s="6">
        <v>11063974.330944626</v>
      </c>
      <c r="AO1021" s="6">
        <v>11063974.330944626</v>
      </c>
      <c r="AP1021" s="6">
        <v>1478867.3190221859</v>
      </c>
      <c r="AQ1021" s="6">
        <v>5307310.8022468453</v>
      </c>
      <c r="AR1021" s="6">
        <v>0</v>
      </c>
      <c r="AS1021" s="6">
        <v>54800953.744994231</v>
      </c>
      <c r="AT1021" s="6">
        <v>72651106.197207883</v>
      </c>
      <c r="AU1021" s="3">
        <f t="shared" si="97"/>
        <v>2371373.7056616559</v>
      </c>
      <c r="AV1021" s="2">
        <f t="shared" si="98"/>
        <v>7.6111214104340474</v>
      </c>
      <c r="AW1021" s="3">
        <f t="shared" si="99"/>
        <v>7200.1155663957588</v>
      </c>
      <c r="AX1021" s="3">
        <f t="shared" si="100"/>
        <v>9545.3878974536983</v>
      </c>
      <c r="AY1021" s="3">
        <f t="shared" si="101"/>
        <v>146.78409469804589</v>
      </c>
      <c r="AZ1021" s="3">
        <f t="shared" si="102"/>
        <v>194.59564338226232</v>
      </c>
    </row>
    <row r="1022" spans="1:52" x14ac:dyDescent="0.25">
      <c r="A1022" s="6">
        <v>1</v>
      </c>
      <c r="B1022" s="6">
        <v>3400</v>
      </c>
      <c r="C1022" s="6">
        <v>707</v>
      </c>
      <c r="D1022" s="6">
        <v>0.03</v>
      </c>
      <c r="E1022" s="6">
        <v>15</v>
      </c>
      <c r="F1022" s="6">
        <v>15</v>
      </c>
      <c r="G1022" s="6">
        <v>7</v>
      </c>
      <c r="H1022" s="6">
        <v>3.1622776601683799E-9</v>
      </c>
      <c r="I1022" s="6" t="s">
        <v>57</v>
      </c>
      <c r="J1022" s="6" t="s">
        <v>12</v>
      </c>
      <c r="K1022" s="6" t="s">
        <v>13</v>
      </c>
      <c r="L1022" s="6" t="s">
        <v>24</v>
      </c>
      <c r="M1022" s="6" t="s">
        <v>44</v>
      </c>
      <c r="N1022" s="6" t="s">
        <v>55</v>
      </c>
      <c r="O1022" s="6" t="s">
        <v>14</v>
      </c>
      <c r="P1022" s="6">
        <v>2019</v>
      </c>
      <c r="Q1022" s="6">
        <v>128.29224860000014</v>
      </c>
      <c r="R1022" s="6">
        <v>26.094430644223557</v>
      </c>
      <c r="S1022" s="6">
        <v>1.9111779996195359</v>
      </c>
      <c r="T1022" s="6">
        <v>4</v>
      </c>
      <c r="U1022" s="6">
        <v>7181.0066974428637</v>
      </c>
      <c r="V1022" s="6">
        <v>9515.9739866968139</v>
      </c>
      <c r="W1022" s="6">
        <v>146.39453455778298</v>
      </c>
      <c r="X1022" s="6">
        <v>193.99600102622446</v>
      </c>
      <c r="Y1022" s="6">
        <v>113.26947028092475</v>
      </c>
      <c r="Z1022" s="6">
        <v>0</v>
      </c>
      <c r="AA1022" s="6">
        <v>186.33743419999999</v>
      </c>
      <c r="AB1022" s="6">
        <v>3816539.4242548943</v>
      </c>
      <c r="AC1022" s="6">
        <v>256070.92149795141</v>
      </c>
      <c r="AD1022" s="6">
        <v>4660852.3742762944</v>
      </c>
      <c r="AE1022" s="6">
        <v>4825316.796144695</v>
      </c>
      <c r="AF1022" s="6">
        <v>0</v>
      </c>
      <c r="AG1022" s="6">
        <v>282900.38421503914</v>
      </c>
      <c r="AH1022" s="6">
        <v>0</v>
      </c>
      <c r="AI1022" s="6">
        <v>5398255.1611516587</v>
      </c>
      <c r="AJ1022" s="6">
        <v>14045152.594924591</v>
      </c>
      <c r="AK1022" s="6">
        <v>9586105.2450619601</v>
      </c>
      <c r="AL1022" s="6">
        <v>42871192.901527084</v>
      </c>
      <c r="AM1022" s="6">
        <v>961560.82862165791</v>
      </c>
      <c r="AN1022" s="6">
        <v>11063974.330944626</v>
      </c>
      <c r="AO1022" s="6">
        <v>11063974.330944626</v>
      </c>
      <c r="AP1022" s="6">
        <v>1478867.3190221859</v>
      </c>
      <c r="AQ1022" s="6">
        <v>5307310.8022468453</v>
      </c>
      <c r="AR1022" s="6">
        <v>0</v>
      </c>
      <c r="AS1022" s="6">
        <v>54896728.061093368</v>
      </c>
      <c r="AT1022" s="6">
        <v>72746880.51330702</v>
      </c>
      <c r="AU1022" s="3">
        <f t="shared" si="97"/>
        <v>3162277.66016838</v>
      </c>
      <c r="AV1022" s="2">
        <f t="shared" si="98"/>
        <v>7.6447119984781438</v>
      </c>
      <c r="AW1022" s="3">
        <f t="shared" si="99"/>
        <v>7181.0066974428637</v>
      </c>
      <c r="AX1022" s="3">
        <f t="shared" si="100"/>
        <v>9515.9739866968139</v>
      </c>
      <c r="AY1022" s="3">
        <f t="shared" si="101"/>
        <v>146.39453455778298</v>
      </c>
      <c r="AZ1022" s="3">
        <f t="shared" si="102"/>
        <v>193.99600102622446</v>
      </c>
    </row>
    <row r="1023" spans="1:52" x14ac:dyDescent="0.25">
      <c r="A1023" s="6">
        <v>1</v>
      </c>
      <c r="B1023" s="6">
        <v>3400</v>
      </c>
      <c r="C1023" s="6">
        <v>707</v>
      </c>
      <c r="D1023" s="6">
        <v>0.03</v>
      </c>
      <c r="E1023" s="6">
        <v>15</v>
      </c>
      <c r="F1023" s="6">
        <v>15</v>
      </c>
      <c r="G1023" s="6">
        <v>7</v>
      </c>
      <c r="H1023" s="6">
        <v>4.2169650342858235E-9</v>
      </c>
      <c r="I1023" s="6" t="s">
        <v>57</v>
      </c>
      <c r="J1023" s="6" t="s">
        <v>12</v>
      </c>
      <c r="K1023" s="6" t="s">
        <v>13</v>
      </c>
      <c r="L1023" s="6" t="s">
        <v>24</v>
      </c>
      <c r="M1023" s="6" t="s">
        <v>44</v>
      </c>
      <c r="N1023" s="6" t="s">
        <v>55</v>
      </c>
      <c r="O1023" s="6" t="s">
        <v>14</v>
      </c>
      <c r="P1023" s="6">
        <v>2019</v>
      </c>
      <c r="Q1023" s="6">
        <v>128.61656000000011</v>
      </c>
      <c r="R1023" s="6">
        <v>26.157313253756627</v>
      </c>
      <c r="S1023" s="6">
        <v>1.9176717552739191</v>
      </c>
      <c r="T1023" s="6">
        <v>4</v>
      </c>
      <c r="U1023" s="6">
        <v>7166.6671392605394</v>
      </c>
      <c r="V1023" s="6">
        <v>9493.7275972250918</v>
      </c>
      <c r="W1023" s="6">
        <v>146.10220326854838</v>
      </c>
      <c r="X1023" s="6">
        <v>193.54247828637463</v>
      </c>
      <c r="Y1023" s="6">
        <v>113.26213919715209</v>
      </c>
      <c r="Z1023" s="6">
        <v>0</v>
      </c>
      <c r="AA1023" s="6">
        <v>200.65464689999999</v>
      </c>
      <c r="AB1023" s="6">
        <v>3822882.7710813852</v>
      </c>
      <c r="AC1023" s="6">
        <v>256480.51136913087</v>
      </c>
      <c r="AD1023" s="6">
        <v>4669860.0216672672</v>
      </c>
      <c r="AE1023" s="6">
        <v>4837159.3344928976</v>
      </c>
      <c r="AF1023" s="6">
        <v>0</v>
      </c>
      <c r="AG1023" s="6">
        <v>280007.07196142559</v>
      </c>
      <c r="AH1023" s="6">
        <v>0</v>
      </c>
      <c r="AI1023" s="6">
        <v>5407891.9871231187</v>
      </c>
      <c r="AJ1023" s="6">
        <v>14070225.63931752</v>
      </c>
      <c r="AK1023" s="6">
        <v>9603218.1130596697</v>
      </c>
      <c r="AL1023" s="6">
        <v>42947725.450072415</v>
      </c>
      <c r="AM1023" s="6">
        <v>961560.82862165791</v>
      </c>
      <c r="AN1023" s="6">
        <v>11063974.330944626</v>
      </c>
      <c r="AO1023" s="6">
        <v>11063974.330944626</v>
      </c>
      <c r="AP1023" s="6">
        <v>1478867.3190221859</v>
      </c>
      <c r="AQ1023" s="6">
        <v>5307310.8022468453</v>
      </c>
      <c r="AR1023" s="6">
        <v>0</v>
      </c>
      <c r="AS1023" s="6">
        <v>54973260.609638698</v>
      </c>
      <c r="AT1023" s="6">
        <v>72823413.061852351</v>
      </c>
      <c r="AU1023" s="3">
        <f t="shared" si="97"/>
        <v>4216965.0342858238</v>
      </c>
      <c r="AV1023" s="2">
        <f t="shared" si="98"/>
        <v>7.6706870210956764</v>
      </c>
      <c r="AW1023" s="3">
        <f t="shared" si="99"/>
        <v>7166.6671392605394</v>
      </c>
      <c r="AX1023" s="3">
        <f t="shared" si="100"/>
        <v>9493.7275972250918</v>
      </c>
      <c r="AY1023" s="3">
        <f t="shared" si="101"/>
        <v>146.10220326854838</v>
      </c>
      <c r="AZ1023" s="3">
        <f t="shared" si="102"/>
        <v>193.54247828637463</v>
      </c>
    </row>
    <row r="1024" spans="1:52" x14ac:dyDescent="0.25">
      <c r="A1024" s="6">
        <v>1</v>
      </c>
      <c r="B1024" s="6">
        <v>3400</v>
      </c>
      <c r="C1024" s="6">
        <v>707</v>
      </c>
      <c r="D1024" s="6">
        <v>0.03</v>
      </c>
      <c r="E1024" s="6">
        <v>15</v>
      </c>
      <c r="F1024" s="6">
        <v>15</v>
      </c>
      <c r="G1024" s="6">
        <v>7</v>
      </c>
      <c r="H1024" s="6">
        <v>5.6234132519034918E-9</v>
      </c>
      <c r="I1024" s="6" t="s">
        <v>57</v>
      </c>
      <c r="J1024" s="6" t="s">
        <v>12</v>
      </c>
      <c r="K1024" s="6" t="s">
        <v>13</v>
      </c>
      <c r="L1024" s="6" t="s">
        <v>24</v>
      </c>
      <c r="M1024" s="6" t="s">
        <v>44</v>
      </c>
      <c r="N1024" s="6" t="s">
        <v>55</v>
      </c>
      <c r="O1024" s="6" t="s">
        <v>14</v>
      </c>
      <c r="P1024" s="6">
        <v>2019</v>
      </c>
      <c r="Q1024" s="6">
        <v>125.19541430000022</v>
      </c>
      <c r="R1024" s="6">
        <v>25.492304384994597</v>
      </c>
      <c r="S1024" s="6">
        <v>1.8863249633915307</v>
      </c>
      <c r="T1024" s="6">
        <v>4</v>
      </c>
      <c r="U1024" s="6">
        <v>7153.046409812976</v>
      </c>
      <c r="V1024" s="6">
        <v>9518.7777655757527</v>
      </c>
      <c r="W1024" s="6">
        <v>145.82452627535974</v>
      </c>
      <c r="X1024" s="6">
        <v>194.05315985106321</v>
      </c>
      <c r="Y1024" s="6">
        <v>113.33729012661387</v>
      </c>
      <c r="Z1024" s="6">
        <v>0</v>
      </c>
      <c r="AA1024" s="6">
        <v>191.59007410000001</v>
      </c>
      <c r="AB1024" s="6">
        <v>3755483.5666250847</v>
      </c>
      <c r="AC1024" s="6">
        <v>252122.12550414371</v>
      </c>
      <c r="AD1024" s="6">
        <v>4574392.0101696821</v>
      </c>
      <c r="AE1024" s="6">
        <v>4712074.3745991131</v>
      </c>
      <c r="AF1024" s="6">
        <v>0</v>
      </c>
      <c r="AG1024" s="6">
        <v>249005.20581051556</v>
      </c>
      <c r="AH1024" s="6">
        <v>0</v>
      </c>
      <c r="AI1024" s="6">
        <v>5281800.1402563285</v>
      </c>
      <c r="AJ1024" s="6">
        <v>13742160.518764358</v>
      </c>
      <c r="AK1024" s="6">
        <v>9379306.92721802</v>
      </c>
      <c r="AL1024" s="6">
        <v>41946344.868947245</v>
      </c>
      <c r="AM1024" s="6">
        <v>961560.82862165791</v>
      </c>
      <c r="AN1024" s="6">
        <v>11063974.330944626</v>
      </c>
      <c r="AO1024" s="6">
        <v>11063974.330944626</v>
      </c>
      <c r="AP1024" s="6">
        <v>1478867.3190221859</v>
      </c>
      <c r="AQ1024" s="6">
        <v>5307310.8022468453</v>
      </c>
      <c r="AR1024" s="6">
        <v>0</v>
      </c>
      <c r="AS1024" s="6">
        <v>53971880.028513528</v>
      </c>
      <c r="AT1024" s="6">
        <v>71822032.480727181</v>
      </c>
      <c r="AU1024" s="3">
        <f t="shared" si="97"/>
        <v>5623413.251903492</v>
      </c>
      <c r="AV1024" s="2">
        <f t="shared" si="98"/>
        <v>7.5452998535661226</v>
      </c>
      <c r="AW1024" s="3">
        <f t="shared" si="99"/>
        <v>7153.046409812976</v>
      </c>
      <c r="AX1024" s="3">
        <f t="shared" si="100"/>
        <v>9518.7777655757527</v>
      </c>
      <c r="AY1024" s="3">
        <f t="shared" si="101"/>
        <v>145.82452627535974</v>
      </c>
      <c r="AZ1024" s="3">
        <f t="shared" si="102"/>
        <v>194.05315985106321</v>
      </c>
    </row>
    <row r="1025" spans="1:52" x14ac:dyDescent="0.25">
      <c r="A1025" s="6">
        <v>1</v>
      </c>
      <c r="B1025" s="6">
        <v>3400</v>
      </c>
      <c r="C1025" s="6">
        <v>707</v>
      </c>
      <c r="D1025" s="6">
        <v>0.03</v>
      </c>
      <c r="E1025" s="6">
        <v>15</v>
      </c>
      <c r="F1025" s="6">
        <v>15</v>
      </c>
      <c r="G1025" s="6">
        <v>7</v>
      </c>
      <c r="H1025" s="6">
        <v>7.4989420933245577E-9</v>
      </c>
      <c r="I1025" s="6" t="s">
        <v>57</v>
      </c>
      <c r="J1025" s="6" t="s">
        <v>12</v>
      </c>
      <c r="K1025" s="6" t="s">
        <v>13</v>
      </c>
      <c r="L1025" s="6" t="s">
        <v>24</v>
      </c>
      <c r="M1025" s="6" t="s">
        <v>44</v>
      </c>
      <c r="N1025" s="6" t="s">
        <v>55</v>
      </c>
      <c r="O1025" s="6" t="s">
        <v>14</v>
      </c>
      <c r="P1025" s="6">
        <v>2019</v>
      </c>
      <c r="Q1025" s="6">
        <v>126.35524430000021</v>
      </c>
      <c r="R1025" s="6">
        <v>25.718093460589397</v>
      </c>
      <c r="S1025" s="6">
        <v>1.9001232324037054</v>
      </c>
      <c r="T1025" s="6">
        <v>4</v>
      </c>
      <c r="U1025" s="6">
        <v>7143.7946060079075</v>
      </c>
      <c r="V1025" s="6">
        <v>9492.3465509300204</v>
      </c>
      <c r="W1025" s="6">
        <v>145.6359157408026</v>
      </c>
      <c r="X1025" s="6">
        <v>193.51432378964626</v>
      </c>
      <c r="Y1025" s="6">
        <v>113.31218544814558</v>
      </c>
      <c r="Z1025" s="6">
        <v>0</v>
      </c>
      <c r="AA1025" s="6">
        <v>185.0597415</v>
      </c>
      <c r="AB1025" s="6">
        <v>3778441.7646294208</v>
      </c>
      <c r="AC1025" s="6">
        <v>253608.03540507195</v>
      </c>
      <c r="AD1025" s="6">
        <v>4606858.6338683059</v>
      </c>
      <c r="AE1025" s="6">
        <v>4754512.7468502568</v>
      </c>
      <c r="AF1025" s="6">
        <v>0</v>
      </c>
      <c r="AG1025" s="6">
        <v>254420.00151801319</v>
      </c>
      <c r="AH1025" s="6">
        <v>0</v>
      </c>
      <c r="AI1025" s="6">
        <v>5322658.061085714</v>
      </c>
      <c r="AJ1025" s="6">
        <v>13848464.447650455</v>
      </c>
      <c r="AK1025" s="6">
        <v>9451861.5430100821</v>
      </c>
      <c r="AL1025" s="6">
        <v>42270825.23401732</v>
      </c>
      <c r="AM1025" s="6">
        <v>961560.82862165791</v>
      </c>
      <c r="AN1025" s="6">
        <v>11063974.330944626</v>
      </c>
      <c r="AO1025" s="6">
        <v>11063974.330944626</v>
      </c>
      <c r="AP1025" s="6">
        <v>1478867.3190221859</v>
      </c>
      <c r="AQ1025" s="6">
        <v>5307310.8022468453</v>
      </c>
      <c r="AR1025" s="6">
        <v>0</v>
      </c>
      <c r="AS1025" s="6">
        <v>54296360.393583603</v>
      </c>
      <c r="AT1025" s="6">
        <v>72146512.845797256</v>
      </c>
      <c r="AU1025" s="3">
        <f t="shared" si="97"/>
        <v>7498942.0933245579</v>
      </c>
      <c r="AV1025" s="2">
        <f t="shared" si="98"/>
        <v>7.6004929296148216</v>
      </c>
      <c r="AW1025" s="3">
        <f t="shared" si="99"/>
        <v>7143.7946060079075</v>
      </c>
      <c r="AX1025" s="3">
        <f t="shared" si="100"/>
        <v>9492.3465509300204</v>
      </c>
      <c r="AY1025" s="3">
        <f t="shared" si="101"/>
        <v>145.6359157408026</v>
      </c>
      <c r="AZ1025" s="3">
        <f t="shared" si="102"/>
        <v>193.51432378964626</v>
      </c>
    </row>
    <row r="1026" spans="1:52" x14ac:dyDescent="0.25">
      <c r="A1026" s="6">
        <v>1</v>
      </c>
      <c r="B1026" s="6">
        <v>3400</v>
      </c>
      <c r="C1026" s="6">
        <v>707</v>
      </c>
      <c r="D1026" s="6">
        <v>0.03</v>
      </c>
      <c r="E1026" s="6">
        <v>15</v>
      </c>
      <c r="F1026" s="6">
        <v>15</v>
      </c>
      <c r="G1026" s="6">
        <v>7</v>
      </c>
      <c r="H1026" s="6">
        <v>1E-8</v>
      </c>
      <c r="I1026" s="6" t="s">
        <v>57</v>
      </c>
      <c r="J1026" s="6" t="s">
        <v>12</v>
      </c>
      <c r="K1026" s="6" t="s">
        <v>13</v>
      </c>
      <c r="L1026" s="6" t="s">
        <v>24</v>
      </c>
      <c r="M1026" s="6" t="s">
        <v>44</v>
      </c>
      <c r="N1026" s="6" t="s">
        <v>55</v>
      </c>
      <c r="O1026" s="6" t="s">
        <v>14</v>
      </c>
      <c r="P1026" s="6">
        <v>2019</v>
      </c>
      <c r="Q1026" s="6">
        <v>127.22225240000017</v>
      </c>
      <c r="R1026" s="6">
        <v>25.88664328484375</v>
      </c>
      <c r="S1026" s="6">
        <v>1.9103969632283946</v>
      </c>
      <c r="T1026" s="6">
        <v>4</v>
      </c>
      <c r="U1026" s="6">
        <v>7137.0409182059966</v>
      </c>
      <c r="V1026" s="6">
        <v>9472.9628228933543</v>
      </c>
      <c r="W1026" s="6">
        <v>145.49823267992187</v>
      </c>
      <c r="X1026" s="6">
        <v>193.11916027518632</v>
      </c>
      <c r="Y1026" s="6">
        <v>113.29314933889488</v>
      </c>
      <c r="Z1026" s="6">
        <v>0</v>
      </c>
      <c r="AA1026" s="6">
        <v>192.1815531</v>
      </c>
      <c r="AB1026" s="6">
        <v>3795529.496216591</v>
      </c>
      <c r="AC1026" s="6">
        <v>254713.08910990084</v>
      </c>
      <c r="AD1026" s="6">
        <v>4631059.3933307631</v>
      </c>
      <c r="AE1026" s="6">
        <v>4786214.3771429975</v>
      </c>
      <c r="AF1026" s="6">
        <v>0</v>
      </c>
      <c r="AG1026" s="6">
        <v>258447.19679480107</v>
      </c>
      <c r="AH1026" s="6">
        <v>0</v>
      </c>
      <c r="AI1026" s="6">
        <v>5353125.7855120711</v>
      </c>
      <c r="AJ1026" s="6">
        <v>13927735.216818206</v>
      </c>
      <c r="AK1026" s="6">
        <v>9505965.4718184993</v>
      </c>
      <c r="AL1026" s="6">
        <v>42512790.026743829</v>
      </c>
      <c r="AM1026" s="6">
        <v>961560.82862165791</v>
      </c>
      <c r="AN1026" s="6">
        <v>11063974.330944626</v>
      </c>
      <c r="AO1026" s="6">
        <v>11063974.330944626</v>
      </c>
      <c r="AP1026" s="6">
        <v>1478867.3190221859</v>
      </c>
      <c r="AQ1026" s="6">
        <v>5307310.8022468453</v>
      </c>
      <c r="AR1026" s="6">
        <v>0</v>
      </c>
      <c r="AS1026" s="6">
        <v>54538325.186310112</v>
      </c>
      <c r="AT1026" s="6">
        <v>72388477.638523772</v>
      </c>
      <c r="AU1026" s="3">
        <f t="shared" si="97"/>
        <v>10000000</v>
      </c>
      <c r="AV1026" s="2">
        <f t="shared" si="98"/>
        <v>7.6415878529135783</v>
      </c>
      <c r="AW1026" s="3">
        <f t="shared" si="99"/>
        <v>7137.0409182059966</v>
      </c>
      <c r="AX1026" s="3">
        <f t="shared" si="100"/>
        <v>9472.9628228933543</v>
      </c>
      <c r="AY1026" s="3">
        <f t="shared" si="101"/>
        <v>145.49823267992187</v>
      </c>
      <c r="AZ1026" s="3">
        <f t="shared" si="102"/>
        <v>193.11916027518632</v>
      </c>
    </row>
    <row r="1027" spans="1:52" x14ac:dyDescent="0.25">
      <c r="A1027" s="6">
        <v>1</v>
      </c>
      <c r="B1027" s="6">
        <v>3500</v>
      </c>
      <c r="C1027" s="6">
        <v>707</v>
      </c>
      <c r="D1027" s="6">
        <v>0.03</v>
      </c>
      <c r="E1027" s="6">
        <v>15</v>
      </c>
      <c r="F1027" s="6">
        <v>15</v>
      </c>
      <c r="G1027" s="6">
        <v>7</v>
      </c>
      <c r="H1027" s="6">
        <v>1E-13</v>
      </c>
      <c r="I1027" s="6" t="s">
        <v>57</v>
      </c>
      <c r="J1027" s="6" t="s">
        <v>12</v>
      </c>
      <c r="K1027" s="6" t="s">
        <v>13</v>
      </c>
      <c r="L1027" s="6" t="s">
        <v>24</v>
      </c>
      <c r="M1027" s="6" t="s">
        <v>44</v>
      </c>
      <c r="N1027" s="6" t="s">
        <v>55</v>
      </c>
      <c r="O1027" s="6" t="s">
        <v>14</v>
      </c>
      <c r="P1027" s="6">
        <v>2019</v>
      </c>
      <c r="Q1027" s="6">
        <v>0</v>
      </c>
      <c r="R1027" s="6">
        <v>0</v>
      </c>
      <c r="S1027" s="6">
        <v>0</v>
      </c>
      <c r="T1027" s="6">
        <v>0</v>
      </c>
      <c r="U1027" s="6"/>
      <c r="V1027" s="6"/>
      <c r="Y1027" s="6">
        <v>15</v>
      </c>
      <c r="AA1027" s="6">
        <v>24.331334600000002</v>
      </c>
      <c r="AU1027" s="3">
        <f t="shared" si="97"/>
        <v>100</v>
      </c>
      <c r="AV1027" s="2">
        <f t="shared" si="98"/>
        <v>0</v>
      </c>
      <c r="AW1027" s="3" t="str">
        <f t="shared" si="99"/>
        <v/>
      </c>
      <c r="AX1027" s="3" t="str">
        <f t="shared" si="100"/>
        <v/>
      </c>
      <c r="AY1027" s="3" t="str">
        <f t="shared" si="101"/>
        <v/>
      </c>
      <c r="AZ1027" s="3" t="str">
        <f t="shared" si="102"/>
        <v/>
      </c>
    </row>
    <row r="1028" spans="1:52" x14ac:dyDescent="0.25">
      <c r="A1028" s="6">
        <v>1</v>
      </c>
      <c r="B1028" s="6">
        <v>3500</v>
      </c>
      <c r="C1028" s="6">
        <v>707</v>
      </c>
      <c r="D1028" s="6">
        <v>0.03</v>
      </c>
      <c r="E1028" s="6">
        <v>15</v>
      </c>
      <c r="F1028" s="6">
        <v>15</v>
      </c>
      <c r="G1028" s="6">
        <v>7</v>
      </c>
      <c r="H1028" s="6">
        <v>1.333521432163324E-13</v>
      </c>
      <c r="I1028" s="6" t="s">
        <v>57</v>
      </c>
      <c r="J1028" s="6" t="s">
        <v>12</v>
      </c>
      <c r="K1028" s="6" t="s">
        <v>13</v>
      </c>
      <c r="L1028" s="6" t="s">
        <v>24</v>
      </c>
      <c r="M1028" s="6" t="s">
        <v>44</v>
      </c>
      <c r="N1028" s="6" t="s">
        <v>55</v>
      </c>
      <c r="O1028" s="6" t="s">
        <v>14</v>
      </c>
      <c r="P1028" s="6">
        <v>2019</v>
      </c>
      <c r="Q1028" s="6">
        <v>0</v>
      </c>
      <c r="R1028" s="6">
        <v>0</v>
      </c>
      <c r="S1028" s="6">
        <v>0</v>
      </c>
      <c r="T1028" s="6">
        <v>0</v>
      </c>
      <c r="U1028" s="6"/>
      <c r="V1028" s="6"/>
      <c r="Y1028" s="6">
        <v>15</v>
      </c>
      <c r="AA1028" s="6">
        <v>25.9174173</v>
      </c>
      <c r="AU1028" s="3">
        <f t="shared" si="97"/>
        <v>133.35214321633239</v>
      </c>
      <c r="AV1028" s="2">
        <f t="shared" si="98"/>
        <v>0</v>
      </c>
      <c r="AW1028" s="3" t="str">
        <f t="shared" si="99"/>
        <v/>
      </c>
      <c r="AX1028" s="3" t="str">
        <f t="shared" si="100"/>
        <v/>
      </c>
      <c r="AY1028" s="3" t="str">
        <f t="shared" si="101"/>
        <v/>
      </c>
      <c r="AZ1028" s="3" t="str">
        <f t="shared" si="102"/>
        <v/>
      </c>
    </row>
    <row r="1029" spans="1:52" x14ac:dyDescent="0.25">
      <c r="A1029" s="6">
        <v>1</v>
      </c>
      <c r="B1029" s="6">
        <v>3500</v>
      </c>
      <c r="C1029" s="6">
        <v>707</v>
      </c>
      <c r="D1029" s="6">
        <v>0.03</v>
      </c>
      <c r="E1029" s="6">
        <v>15</v>
      </c>
      <c r="F1029" s="6">
        <v>15</v>
      </c>
      <c r="G1029" s="6">
        <v>7</v>
      </c>
      <c r="H1029" s="6">
        <v>1.778279410038923E-13</v>
      </c>
      <c r="I1029" s="6" t="s">
        <v>57</v>
      </c>
      <c r="J1029" s="6" t="s">
        <v>12</v>
      </c>
      <c r="K1029" s="6" t="s">
        <v>13</v>
      </c>
      <c r="L1029" s="6" t="s">
        <v>24</v>
      </c>
      <c r="M1029" s="6" t="s">
        <v>44</v>
      </c>
      <c r="N1029" s="6" t="s">
        <v>55</v>
      </c>
      <c r="O1029" s="6" t="s">
        <v>14</v>
      </c>
      <c r="P1029" s="6">
        <v>2019</v>
      </c>
      <c r="Q1029" s="6">
        <v>0</v>
      </c>
      <c r="R1029" s="6">
        <v>0</v>
      </c>
      <c r="S1029" s="6">
        <v>0</v>
      </c>
      <c r="T1029" s="6">
        <v>0</v>
      </c>
      <c r="U1029" s="6"/>
      <c r="V1029" s="6"/>
      <c r="Y1029" s="6">
        <v>15</v>
      </c>
      <c r="AA1029" s="6">
        <v>26.203329100000001</v>
      </c>
      <c r="AU1029" s="3">
        <f t="shared" si="97"/>
        <v>177.82794100389231</v>
      </c>
      <c r="AV1029" s="2">
        <f t="shared" si="98"/>
        <v>0</v>
      </c>
      <c r="AW1029" s="3" t="str">
        <f t="shared" si="99"/>
        <v/>
      </c>
      <c r="AX1029" s="3" t="str">
        <f t="shared" si="100"/>
        <v/>
      </c>
      <c r="AY1029" s="3" t="str">
        <f t="shared" si="101"/>
        <v/>
      </c>
      <c r="AZ1029" s="3" t="str">
        <f t="shared" si="102"/>
        <v/>
      </c>
    </row>
    <row r="1030" spans="1:52" x14ac:dyDescent="0.25">
      <c r="A1030" s="6">
        <v>1</v>
      </c>
      <c r="B1030" s="6">
        <v>3500</v>
      </c>
      <c r="C1030" s="6">
        <v>707</v>
      </c>
      <c r="D1030" s="6">
        <v>0.03</v>
      </c>
      <c r="E1030" s="6">
        <v>15</v>
      </c>
      <c r="F1030" s="6">
        <v>15</v>
      </c>
      <c r="G1030" s="6">
        <v>7</v>
      </c>
      <c r="H1030" s="6">
        <v>2.3713737056616554E-13</v>
      </c>
      <c r="I1030" s="6" t="s">
        <v>57</v>
      </c>
      <c r="J1030" s="6" t="s">
        <v>12</v>
      </c>
      <c r="K1030" s="6" t="s">
        <v>13</v>
      </c>
      <c r="L1030" s="6" t="s">
        <v>24</v>
      </c>
      <c r="M1030" s="6" t="s">
        <v>44</v>
      </c>
      <c r="N1030" s="6" t="s">
        <v>55</v>
      </c>
      <c r="O1030" s="6" t="s">
        <v>14</v>
      </c>
      <c r="P1030" s="6">
        <v>2019</v>
      </c>
      <c r="Q1030" s="6">
        <v>0</v>
      </c>
      <c r="R1030" s="6">
        <v>0</v>
      </c>
      <c r="S1030" s="6">
        <v>0</v>
      </c>
      <c r="T1030" s="6">
        <v>0</v>
      </c>
      <c r="U1030" s="6"/>
      <c r="V1030" s="6"/>
      <c r="Y1030" s="6">
        <v>15</v>
      </c>
      <c r="AA1030" s="6">
        <v>25.3340751</v>
      </c>
      <c r="AU1030" s="3">
        <f t="shared" si="97"/>
        <v>237.13737056616554</v>
      </c>
      <c r="AV1030" s="2">
        <f t="shared" si="98"/>
        <v>0</v>
      </c>
      <c r="AW1030" s="3" t="str">
        <f t="shared" si="99"/>
        <v/>
      </c>
      <c r="AX1030" s="3" t="str">
        <f t="shared" si="100"/>
        <v/>
      </c>
      <c r="AY1030" s="3" t="str">
        <f t="shared" si="101"/>
        <v/>
      </c>
      <c r="AZ1030" s="3" t="str">
        <f t="shared" si="102"/>
        <v/>
      </c>
    </row>
    <row r="1031" spans="1:52" x14ac:dyDescent="0.25">
      <c r="A1031" s="6">
        <v>1</v>
      </c>
      <c r="B1031" s="6">
        <v>3500</v>
      </c>
      <c r="C1031" s="6">
        <v>707</v>
      </c>
      <c r="D1031" s="6">
        <v>0.03</v>
      </c>
      <c r="E1031" s="6">
        <v>15</v>
      </c>
      <c r="F1031" s="6">
        <v>15</v>
      </c>
      <c r="G1031" s="6">
        <v>7</v>
      </c>
      <c r="H1031" s="6">
        <v>3.1622776601683792E-13</v>
      </c>
      <c r="I1031" s="6" t="s">
        <v>57</v>
      </c>
      <c r="J1031" s="6" t="s">
        <v>12</v>
      </c>
      <c r="K1031" s="6" t="s">
        <v>13</v>
      </c>
      <c r="L1031" s="6" t="s">
        <v>24</v>
      </c>
      <c r="M1031" s="6" t="s">
        <v>44</v>
      </c>
      <c r="N1031" s="6" t="s">
        <v>55</v>
      </c>
      <c r="O1031" s="6" t="s">
        <v>14</v>
      </c>
      <c r="P1031" s="6">
        <v>2019</v>
      </c>
      <c r="Q1031" s="6">
        <v>0</v>
      </c>
      <c r="R1031" s="6">
        <v>0</v>
      </c>
      <c r="S1031" s="6">
        <v>0</v>
      </c>
      <c r="T1031" s="6">
        <v>0</v>
      </c>
      <c r="U1031" s="6"/>
      <c r="V1031" s="6"/>
      <c r="Y1031" s="6">
        <v>15</v>
      </c>
      <c r="AA1031" s="6">
        <v>26.939156799999999</v>
      </c>
      <c r="AU1031" s="3">
        <f t="shared" si="97"/>
        <v>316.2277660168379</v>
      </c>
      <c r="AV1031" s="2">
        <f t="shared" si="98"/>
        <v>0</v>
      </c>
      <c r="AW1031" s="3" t="str">
        <f t="shared" si="99"/>
        <v/>
      </c>
      <c r="AX1031" s="3" t="str">
        <f t="shared" si="100"/>
        <v/>
      </c>
      <c r="AY1031" s="3" t="str">
        <f t="shared" si="101"/>
        <v/>
      </c>
      <c r="AZ1031" s="3" t="str">
        <f t="shared" si="102"/>
        <v/>
      </c>
    </row>
    <row r="1032" spans="1:52" x14ac:dyDescent="0.25">
      <c r="A1032" s="6">
        <v>1</v>
      </c>
      <c r="B1032" s="6">
        <v>3500</v>
      </c>
      <c r="C1032" s="6">
        <v>707</v>
      </c>
      <c r="D1032" s="6">
        <v>0.03</v>
      </c>
      <c r="E1032" s="6">
        <v>15</v>
      </c>
      <c r="F1032" s="6">
        <v>15</v>
      </c>
      <c r="G1032" s="6">
        <v>7</v>
      </c>
      <c r="H1032" s="6">
        <v>4.2169650342858226E-13</v>
      </c>
      <c r="I1032" s="6" t="s">
        <v>57</v>
      </c>
      <c r="J1032" s="6" t="s">
        <v>12</v>
      </c>
      <c r="K1032" s="6" t="s">
        <v>13</v>
      </c>
      <c r="L1032" s="6" t="s">
        <v>24</v>
      </c>
      <c r="M1032" s="6" t="s">
        <v>44</v>
      </c>
      <c r="N1032" s="6" t="s">
        <v>55</v>
      </c>
      <c r="O1032" s="6" t="s">
        <v>14</v>
      </c>
      <c r="P1032" s="6">
        <v>2019</v>
      </c>
      <c r="Q1032" s="6">
        <v>1.6000000000000005</v>
      </c>
      <c r="R1032" s="6">
        <v>0.24376092476424929</v>
      </c>
      <c r="S1032" s="6">
        <v>1.0035396350454957E-3</v>
      </c>
      <c r="T1032" s="6">
        <v>4</v>
      </c>
      <c r="U1032" s="6">
        <v>3410559.3755663028</v>
      </c>
      <c r="V1032" s="6">
        <v>7998735.6788496953</v>
      </c>
      <c r="W1032" s="6">
        <v>69528.865993887259</v>
      </c>
      <c r="X1032" s="6">
        <v>163065.045904067</v>
      </c>
      <c r="Y1032" s="6">
        <v>96.543007009371252</v>
      </c>
      <c r="Z1032" s="6">
        <v>0</v>
      </c>
      <c r="AA1032" s="6">
        <v>27.827820299999999</v>
      </c>
      <c r="AB1032" s="6">
        <v>129348.62846773493</v>
      </c>
      <c r="AC1032" s="6">
        <v>7912.9737580097799</v>
      </c>
      <c r="AD1032" s="6">
        <v>112221.3414367567</v>
      </c>
      <c r="AE1032" s="6">
        <v>76329.562275482967</v>
      </c>
      <c r="AF1032" s="6">
        <v>0</v>
      </c>
      <c r="AG1032" s="6">
        <v>80877.887460246158</v>
      </c>
      <c r="AH1032" s="6">
        <v>0</v>
      </c>
      <c r="AI1032" s="6">
        <v>158609.2534253099</v>
      </c>
      <c r="AJ1032" s="6">
        <v>412668.74218118459</v>
      </c>
      <c r="AK1032" s="6">
        <v>281654.89603336086</v>
      </c>
      <c r="AL1032" s="6">
        <v>1259623.2850380859</v>
      </c>
      <c r="AM1032" s="6">
        <v>961560.82862165791</v>
      </c>
      <c r="AN1032" s="6">
        <v>11469341.930567462</v>
      </c>
      <c r="AO1032" s="6">
        <v>11469341.930567462</v>
      </c>
      <c r="AP1032" s="6">
        <v>1478867.3190221859</v>
      </c>
      <c r="AQ1032" s="6">
        <v>5469457.8420959804</v>
      </c>
      <c r="AR1032" s="6">
        <v>0</v>
      </c>
      <c r="AS1032" s="6">
        <v>13690526.044227205</v>
      </c>
      <c r="AT1032" s="6">
        <v>32108193.135912836</v>
      </c>
      <c r="AU1032" s="3">
        <f t="shared" si="97"/>
        <v>421.69650342858228</v>
      </c>
      <c r="AV1032" s="2">
        <f t="shared" si="98"/>
        <v>4.0141585401819828E-3</v>
      </c>
      <c r="AW1032" s="3">
        <f t="shared" si="99"/>
        <v>3410559.3755663028</v>
      </c>
      <c r="AX1032" s="3">
        <f t="shared" si="100"/>
        <v>7998735.6788496953</v>
      </c>
      <c r="AY1032" s="3">
        <f t="shared" si="101"/>
        <v>69528.865993887259</v>
      </c>
      <c r="AZ1032" s="3">
        <f t="shared" si="102"/>
        <v>163065.045904067</v>
      </c>
    </row>
    <row r="1033" spans="1:52" x14ac:dyDescent="0.25">
      <c r="A1033" s="6">
        <v>1</v>
      </c>
      <c r="B1033" s="6">
        <v>3500</v>
      </c>
      <c r="C1033" s="6">
        <v>707</v>
      </c>
      <c r="D1033" s="6">
        <v>0.03</v>
      </c>
      <c r="E1033" s="6">
        <v>15</v>
      </c>
      <c r="F1033" s="6">
        <v>15</v>
      </c>
      <c r="G1033" s="6">
        <v>7</v>
      </c>
      <c r="H1033" s="6">
        <v>5.6234132519034904E-13</v>
      </c>
      <c r="I1033" s="6" t="s">
        <v>57</v>
      </c>
      <c r="J1033" s="6" t="s">
        <v>12</v>
      </c>
      <c r="K1033" s="6" t="s">
        <v>13</v>
      </c>
      <c r="L1033" s="6" t="s">
        <v>24</v>
      </c>
      <c r="M1033" s="6" t="s">
        <v>44</v>
      </c>
      <c r="N1033" s="6" t="s">
        <v>55</v>
      </c>
      <c r="O1033" s="6" t="s">
        <v>14</v>
      </c>
      <c r="P1033" s="6">
        <v>2019</v>
      </c>
      <c r="Q1033" s="6">
        <v>1.806997499999998</v>
      </c>
      <c r="R1033" s="6">
        <v>0.28610402176213268</v>
      </c>
      <c r="S1033" s="6">
        <v>5.2249687481733037E-3</v>
      </c>
      <c r="T1033" s="6">
        <v>4</v>
      </c>
      <c r="U1033" s="6">
        <v>660708.08761224861</v>
      </c>
      <c r="V1033" s="6">
        <v>1541941.4489660657</v>
      </c>
      <c r="W1033" s="6">
        <v>13469.428039804112</v>
      </c>
      <c r="X1033" s="6">
        <v>31434.562067338433</v>
      </c>
      <c r="Y1033" s="6">
        <v>98.624418658223178</v>
      </c>
      <c r="Z1033" s="6">
        <v>0</v>
      </c>
      <c r="AA1033" s="6">
        <v>297.54311289999998</v>
      </c>
      <c r="AB1033" s="6">
        <v>146721.37554660731</v>
      </c>
      <c r="AC1033" s="6">
        <v>9092.4444536967148</v>
      </c>
      <c r="AD1033" s="6">
        <v>127365.46094549182</v>
      </c>
      <c r="AE1033" s="6">
        <v>84105.084974745594</v>
      </c>
      <c r="AF1033" s="6">
        <v>0</v>
      </c>
      <c r="AG1033" s="6">
        <v>77565.767942656603</v>
      </c>
      <c r="AH1033" s="6">
        <v>0</v>
      </c>
      <c r="AI1033" s="6">
        <v>173491.55220664712</v>
      </c>
      <c r="AJ1033" s="6">
        <v>451389.43083098705</v>
      </c>
      <c r="AK1033" s="6">
        <v>308082.56166743976</v>
      </c>
      <c r="AL1033" s="6">
        <v>1377813.6785682719</v>
      </c>
      <c r="AM1033" s="6">
        <v>961560.82862165791</v>
      </c>
      <c r="AN1033" s="6">
        <v>11469341.930567462</v>
      </c>
      <c r="AO1033" s="6">
        <v>11469341.930567462</v>
      </c>
      <c r="AP1033" s="6">
        <v>1478867.3190221859</v>
      </c>
      <c r="AQ1033" s="6">
        <v>5469457.8420959804</v>
      </c>
      <c r="AR1033" s="6">
        <v>0</v>
      </c>
      <c r="AS1033" s="6">
        <v>13808716.437757391</v>
      </c>
      <c r="AT1033" s="6">
        <v>32226383.529443018</v>
      </c>
      <c r="AU1033" s="3">
        <f t="shared" si="97"/>
        <v>562.34132519034904</v>
      </c>
      <c r="AV1033" s="2">
        <f t="shared" si="98"/>
        <v>2.0899874992693215E-2</v>
      </c>
      <c r="AW1033" s="3">
        <f t="shared" si="99"/>
        <v>660708.08761224861</v>
      </c>
      <c r="AX1033" s="3">
        <f t="shared" si="100"/>
        <v>1541941.4489660657</v>
      </c>
      <c r="AY1033" s="3">
        <f t="shared" si="101"/>
        <v>13469.428039804112</v>
      </c>
      <c r="AZ1033" s="3">
        <f t="shared" si="102"/>
        <v>31434.562067338433</v>
      </c>
    </row>
    <row r="1034" spans="1:52" x14ac:dyDescent="0.25">
      <c r="A1034" s="6">
        <v>1</v>
      </c>
      <c r="B1034" s="6">
        <v>3500</v>
      </c>
      <c r="C1034" s="6">
        <v>707</v>
      </c>
      <c r="D1034" s="6">
        <v>0.03</v>
      </c>
      <c r="E1034" s="6">
        <v>15</v>
      </c>
      <c r="F1034" s="6">
        <v>15</v>
      </c>
      <c r="G1034" s="6">
        <v>7</v>
      </c>
      <c r="H1034" s="6">
        <v>7.4989420933245589E-13</v>
      </c>
      <c r="I1034" s="6" t="s">
        <v>57</v>
      </c>
      <c r="J1034" s="6" t="s">
        <v>12</v>
      </c>
      <c r="K1034" s="6" t="s">
        <v>13</v>
      </c>
      <c r="L1034" s="6" t="s">
        <v>24</v>
      </c>
      <c r="M1034" s="6" t="s">
        <v>44</v>
      </c>
      <c r="N1034" s="6" t="s">
        <v>55</v>
      </c>
      <c r="O1034" s="6" t="s">
        <v>14</v>
      </c>
      <c r="P1034" s="6">
        <v>2019</v>
      </c>
      <c r="Q1034" s="6">
        <v>2.5071290999999971</v>
      </c>
      <c r="R1034" s="6">
        <v>0.43204153618658042</v>
      </c>
      <c r="S1034" s="6">
        <v>1.0774915012471497E-2</v>
      </c>
      <c r="T1034" s="6">
        <v>4</v>
      </c>
      <c r="U1034" s="6">
        <v>331326.8761188006</v>
      </c>
      <c r="V1034" s="6">
        <v>758654.30910476786</v>
      </c>
      <c r="W1034" s="6">
        <v>6754.5465224490499</v>
      </c>
      <c r="X1034" s="6">
        <v>15466.194246998557</v>
      </c>
      <c r="Y1034" s="6">
        <v>103.36451475400483</v>
      </c>
      <c r="Z1034" s="6">
        <v>0</v>
      </c>
      <c r="AA1034" s="6">
        <v>440.80190440000001</v>
      </c>
      <c r="AB1034" s="6">
        <v>201795.78055692845</v>
      </c>
      <c r="AC1034" s="6">
        <v>12879.19949531368</v>
      </c>
      <c r="AD1034" s="6">
        <v>176497.47351594688</v>
      </c>
      <c r="AE1034" s="6">
        <v>110647.97217404378</v>
      </c>
      <c r="AF1034" s="6">
        <v>0</v>
      </c>
      <c r="AG1034" s="6">
        <v>95215.918624878701</v>
      </c>
      <c r="AH1034" s="6">
        <v>0</v>
      </c>
      <c r="AI1034" s="6">
        <v>232844.17430317344</v>
      </c>
      <c r="AJ1034" s="6">
        <v>605812.77862930822</v>
      </c>
      <c r="AK1034" s="6">
        <v>413479.66962228296</v>
      </c>
      <c r="AL1034" s="6">
        <v>1849172.9669218762</v>
      </c>
      <c r="AM1034" s="6">
        <v>961560.82862165791</v>
      </c>
      <c r="AN1034" s="6">
        <v>11469341.930567462</v>
      </c>
      <c r="AO1034" s="6">
        <v>11469341.930567462</v>
      </c>
      <c r="AP1034" s="6">
        <v>1478867.3190221859</v>
      </c>
      <c r="AQ1034" s="6">
        <v>5469457.8420959804</v>
      </c>
      <c r="AR1034" s="6">
        <v>0</v>
      </c>
      <c r="AS1034" s="6">
        <v>14280075.726110997</v>
      </c>
      <c r="AT1034" s="6">
        <v>32697742.817796625</v>
      </c>
      <c r="AU1034" s="3">
        <f t="shared" si="97"/>
        <v>749.89420933245594</v>
      </c>
      <c r="AV1034" s="2">
        <f t="shared" si="98"/>
        <v>4.3099660049885989E-2</v>
      </c>
      <c r="AW1034" s="3">
        <f t="shared" si="99"/>
        <v>331326.8761188006</v>
      </c>
      <c r="AX1034" s="3">
        <f t="shared" si="100"/>
        <v>758654.30910476786</v>
      </c>
      <c r="AY1034" s="3">
        <f t="shared" si="101"/>
        <v>6754.5465224490499</v>
      </c>
      <c r="AZ1034" s="3">
        <f t="shared" si="102"/>
        <v>15466.194246998557</v>
      </c>
    </row>
    <row r="1035" spans="1:52" x14ac:dyDescent="0.25">
      <c r="A1035" s="6">
        <v>1</v>
      </c>
      <c r="B1035" s="6">
        <v>3500</v>
      </c>
      <c r="C1035" s="6">
        <v>707</v>
      </c>
      <c r="D1035" s="6">
        <v>0.03</v>
      </c>
      <c r="E1035" s="6">
        <v>15</v>
      </c>
      <c r="F1035" s="6">
        <v>15</v>
      </c>
      <c r="G1035" s="6">
        <v>7</v>
      </c>
      <c r="H1035" s="6">
        <v>9.9999999999999998E-13</v>
      </c>
      <c r="I1035" s="6" t="s">
        <v>57</v>
      </c>
      <c r="J1035" s="6" t="s">
        <v>12</v>
      </c>
      <c r="K1035" s="6" t="s">
        <v>13</v>
      </c>
      <c r="L1035" s="6" t="s">
        <v>24</v>
      </c>
      <c r="M1035" s="6" t="s">
        <v>44</v>
      </c>
      <c r="N1035" s="6" t="s">
        <v>55</v>
      </c>
      <c r="O1035" s="6" t="s">
        <v>14</v>
      </c>
      <c r="P1035" s="6">
        <v>2019</v>
      </c>
      <c r="Q1035" s="6">
        <v>3.385476699999999</v>
      </c>
      <c r="R1035" s="6">
        <v>0.6183419385441381</v>
      </c>
      <c r="S1035" s="6">
        <v>1.8739263445290852E-2</v>
      </c>
      <c r="T1035" s="6">
        <v>4</v>
      </c>
      <c r="U1035" s="6">
        <v>197840.22362467548</v>
      </c>
      <c r="V1035" s="6">
        <v>443549.81548584806</v>
      </c>
      <c r="W1035" s="6">
        <v>4033.2405572961811</v>
      </c>
      <c r="X1035" s="6">
        <v>9042.3629342058412</v>
      </c>
      <c r="Y1035" s="6">
        <v>106.74538436640302</v>
      </c>
      <c r="Z1035" s="6">
        <v>0</v>
      </c>
      <c r="AA1035" s="6">
        <v>91.373144400000001</v>
      </c>
      <c r="AB1035" s="6">
        <v>264700.94656964939</v>
      </c>
      <c r="AC1035" s="6">
        <v>17252.163298396237</v>
      </c>
      <c r="AD1035" s="6">
        <v>234550.66302792443</v>
      </c>
      <c r="AE1035" s="6">
        <v>144216.41735171148</v>
      </c>
      <c r="AF1035" s="6">
        <v>0</v>
      </c>
      <c r="AG1035" s="6">
        <v>113713.49613921145</v>
      </c>
      <c r="AH1035" s="6">
        <v>0</v>
      </c>
      <c r="AI1035" s="6">
        <v>302029.13769088814</v>
      </c>
      <c r="AJ1035" s="6">
        <v>785817.86157678044</v>
      </c>
      <c r="AK1035" s="6">
        <v>536336.83746851375</v>
      </c>
      <c r="AL1035" s="6">
        <v>2398617.5231230753</v>
      </c>
      <c r="AM1035" s="6">
        <v>961560.82862165791</v>
      </c>
      <c r="AN1035" s="6">
        <v>11469341.930567462</v>
      </c>
      <c r="AO1035" s="6">
        <v>11469341.930567462</v>
      </c>
      <c r="AP1035" s="6">
        <v>1478867.3190221859</v>
      </c>
      <c r="AQ1035" s="6">
        <v>5469457.8420959804</v>
      </c>
      <c r="AR1035" s="6">
        <v>0</v>
      </c>
      <c r="AS1035" s="6">
        <v>14829520.282312196</v>
      </c>
      <c r="AT1035" s="6">
        <v>33247187.373997822</v>
      </c>
      <c r="AU1035" s="3">
        <f t="shared" ref="AU1035:AU1098" si="103">H1035*1000000000000000</f>
        <v>1000</v>
      </c>
      <c r="AV1035" s="2">
        <f t="shared" ref="AV1035:AV1098" si="104">T1035*S1035</f>
        <v>7.4957053781163407E-2</v>
      </c>
      <c r="AW1035" s="3">
        <f t="shared" ref="AW1035:AW1098" si="105">IF(ISNUMBER(U1035)=TRUE,U1035,"")</f>
        <v>197840.22362467548</v>
      </c>
      <c r="AX1035" s="3">
        <f t="shared" ref="AX1035:AX1098" si="106">IF(ISNUMBER(V1035)=TRUE,V1035,"")</f>
        <v>443549.81548584806</v>
      </c>
      <c r="AY1035" s="3">
        <f t="shared" ref="AY1035:AY1098" si="107">IF(ISNUMBER(W1035)=TRUE,W1035,"")</f>
        <v>4033.2405572961811</v>
      </c>
      <c r="AZ1035" s="3">
        <f t="shared" ref="AZ1035:AZ1098" si="108">IF(ISNUMBER(X1035)=TRUE,X1035,"")</f>
        <v>9042.3629342058412</v>
      </c>
    </row>
    <row r="1036" spans="1:52" x14ac:dyDescent="0.25">
      <c r="A1036" s="6">
        <v>1</v>
      </c>
      <c r="B1036" s="6">
        <v>3500</v>
      </c>
      <c r="C1036" s="6">
        <v>707</v>
      </c>
      <c r="D1036" s="6">
        <v>0.03</v>
      </c>
      <c r="E1036" s="6">
        <v>15</v>
      </c>
      <c r="F1036" s="6">
        <v>15</v>
      </c>
      <c r="G1036" s="6">
        <v>7</v>
      </c>
      <c r="H1036" s="6">
        <v>1.3335214321633243E-12</v>
      </c>
      <c r="I1036" s="6" t="s">
        <v>57</v>
      </c>
      <c r="J1036" s="6" t="s">
        <v>12</v>
      </c>
      <c r="K1036" s="6" t="s">
        <v>13</v>
      </c>
      <c r="L1036" s="6" t="s">
        <v>24</v>
      </c>
      <c r="M1036" s="6" t="s">
        <v>44</v>
      </c>
      <c r="N1036" s="6" t="s">
        <v>55</v>
      </c>
      <c r="O1036" s="6" t="s">
        <v>14</v>
      </c>
      <c r="P1036" s="6">
        <v>2019</v>
      </c>
      <c r="Q1036" s="6">
        <v>4.5232567000000019</v>
      </c>
      <c r="R1036" s="6">
        <v>0.86194097151470939</v>
      </c>
      <c r="S1036" s="6">
        <v>2.9777792772664471E-2</v>
      </c>
      <c r="T1036" s="6">
        <v>4</v>
      </c>
      <c r="U1036" s="6">
        <v>130088.59993774445</v>
      </c>
      <c r="V1036" s="6">
        <v>284714.4584784818</v>
      </c>
      <c r="W1036" s="6">
        <v>2652.0320675848052</v>
      </c>
      <c r="X1036" s="6">
        <v>5804.2893408901746</v>
      </c>
      <c r="Y1036" s="6">
        <v>109.28060388584778</v>
      </c>
      <c r="Z1036" s="6">
        <v>0</v>
      </c>
      <c r="AA1036" s="6">
        <v>110.99384019999999</v>
      </c>
      <c r="AB1036" s="6">
        <v>338967.81419551407</v>
      </c>
      <c r="AC1036" s="6">
        <v>22442.40696862906</v>
      </c>
      <c r="AD1036" s="6">
        <v>305382.57348625292</v>
      </c>
      <c r="AE1036" s="6">
        <v>187881.67594572608</v>
      </c>
      <c r="AF1036" s="6">
        <v>0</v>
      </c>
      <c r="AG1036" s="6">
        <v>134622.21629438791</v>
      </c>
      <c r="AH1036" s="6">
        <v>0</v>
      </c>
      <c r="AI1036" s="6">
        <v>385825.70788729889</v>
      </c>
      <c r="AJ1036" s="6">
        <v>1003839.3481878007</v>
      </c>
      <c r="AK1036" s="6">
        <v>685140.98197409557</v>
      </c>
      <c r="AL1036" s="6">
        <v>3064102.7249397053</v>
      </c>
      <c r="AM1036" s="6">
        <v>961560.82862165791</v>
      </c>
      <c r="AN1036" s="6">
        <v>11469341.930567462</v>
      </c>
      <c r="AO1036" s="6">
        <v>11469341.930567462</v>
      </c>
      <c r="AP1036" s="6">
        <v>1478867.3190221859</v>
      </c>
      <c r="AQ1036" s="6">
        <v>5469457.8420959804</v>
      </c>
      <c r="AR1036" s="6">
        <v>0</v>
      </c>
      <c r="AS1036" s="6">
        <v>15495005.484128825</v>
      </c>
      <c r="AT1036" s="6">
        <v>33912672.575814456</v>
      </c>
      <c r="AU1036" s="3">
        <f t="shared" si="103"/>
        <v>1333.5214321633243</v>
      </c>
      <c r="AV1036" s="2">
        <f t="shared" si="104"/>
        <v>0.11911117109065789</v>
      </c>
      <c r="AW1036" s="3">
        <f t="shared" si="105"/>
        <v>130088.59993774445</v>
      </c>
      <c r="AX1036" s="3">
        <f t="shared" si="106"/>
        <v>284714.4584784818</v>
      </c>
      <c r="AY1036" s="3">
        <f t="shared" si="107"/>
        <v>2652.0320675848052</v>
      </c>
      <c r="AZ1036" s="3">
        <f t="shared" si="108"/>
        <v>5804.2893408901746</v>
      </c>
    </row>
    <row r="1037" spans="1:52" x14ac:dyDescent="0.25">
      <c r="A1037" s="6">
        <v>1</v>
      </c>
      <c r="B1037" s="6">
        <v>3500</v>
      </c>
      <c r="C1037" s="6">
        <v>707</v>
      </c>
      <c r="D1037" s="6">
        <v>0.03</v>
      </c>
      <c r="E1037" s="6">
        <v>15</v>
      </c>
      <c r="F1037" s="6">
        <v>15</v>
      </c>
      <c r="G1037" s="6">
        <v>7</v>
      </c>
      <c r="H1037" s="6">
        <v>1.778279410038923E-12</v>
      </c>
      <c r="I1037" s="6" t="s">
        <v>57</v>
      </c>
      <c r="J1037" s="6" t="s">
        <v>12</v>
      </c>
      <c r="K1037" s="6" t="s">
        <v>13</v>
      </c>
      <c r="L1037" s="6" t="s">
        <v>24</v>
      </c>
      <c r="M1037" s="6" t="s">
        <v>44</v>
      </c>
      <c r="N1037" s="6" t="s">
        <v>55</v>
      </c>
      <c r="O1037" s="6" t="s">
        <v>14</v>
      </c>
      <c r="P1037" s="6">
        <v>2019</v>
      </c>
      <c r="Q1037" s="6">
        <v>5.9412943000000018</v>
      </c>
      <c r="R1037" s="6">
        <v>1.1673515151432359</v>
      </c>
      <c r="S1037" s="6">
        <v>4.470418091481479E-2</v>
      </c>
      <c r="T1037" s="6">
        <v>4</v>
      </c>
      <c r="U1037" s="6">
        <v>90996.11689668191</v>
      </c>
      <c r="V1037" s="6">
        <v>193993.56990214618</v>
      </c>
      <c r="W1037" s="6">
        <v>1855.0789242960946</v>
      </c>
      <c r="X1037" s="6">
        <v>3954.821318178193</v>
      </c>
      <c r="Y1037" s="6">
        <v>111.12795007196831</v>
      </c>
      <c r="Z1037" s="6">
        <v>0</v>
      </c>
      <c r="AA1037" s="6">
        <v>76.197751400000001</v>
      </c>
      <c r="AB1037" s="6">
        <v>423666.92635904136</v>
      </c>
      <c r="AC1037" s="6">
        <v>28373.931371515366</v>
      </c>
      <c r="AD1037" s="6">
        <v>388727.10106923222</v>
      </c>
      <c r="AE1037" s="6">
        <v>242739.74047411897</v>
      </c>
      <c r="AF1037" s="6">
        <v>0</v>
      </c>
      <c r="AG1037" s="6">
        <v>156534.35927450765</v>
      </c>
      <c r="AH1037" s="6">
        <v>0</v>
      </c>
      <c r="AI1037" s="6">
        <v>483616.40283388202</v>
      </c>
      <c r="AJ1037" s="6">
        <v>1258270.6768090776</v>
      </c>
      <c r="AK1037" s="6">
        <v>858795.59179911623</v>
      </c>
      <c r="AL1037" s="6">
        <v>3840724.7299904916</v>
      </c>
      <c r="AM1037" s="6">
        <v>961560.82862165791</v>
      </c>
      <c r="AN1037" s="6">
        <v>11469341.930567462</v>
      </c>
      <c r="AO1037" s="6">
        <v>11469341.930567462</v>
      </c>
      <c r="AP1037" s="6">
        <v>1478867.3190221859</v>
      </c>
      <c r="AQ1037" s="6">
        <v>5469457.8420959804</v>
      </c>
      <c r="AR1037" s="6">
        <v>0</v>
      </c>
      <c r="AS1037" s="6">
        <v>16271627.489179611</v>
      </c>
      <c r="AT1037" s="6">
        <v>34689294.580865242</v>
      </c>
      <c r="AU1037" s="3">
        <f t="shared" si="103"/>
        <v>1778.2794100389231</v>
      </c>
      <c r="AV1037" s="2">
        <f t="shared" si="104"/>
        <v>0.17881672365925916</v>
      </c>
      <c r="AW1037" s="3">
        <f t="shared" si="105"/>
        <v>90996.11689668191</v>
      </c>
      <c r="AX1037" s="3">
        <f t="shared" si="106"/>
        <v>193993.56990214618</v>
      </c>
      <c r="AY1037" s="3">
        <f t="shared" si="107"/>
        <v>1855.0789242960946</v>
      </c>
      <c r="AZ1037" s="3">
        <f t="shared" si="108"/>
        <v>3954.821318178193</v>
      </c>
    </row>
    <row r="1038" spans="1:52" x14ac:dyDescent="0.25">
      <c r="A1038" s="6">
        <v>1</v>
      </c>
      <c r="B1038" s="6">
        <v>3500</v>
      </c>
      <c r="C1038" s="6">
        <v>707</v>
      </c>
      <c r="D1038" s="6">
        <v>0.03</v>
      </c>
      <c r="E1038" s="6">
        <v>15</v>
      </c>
      <c r="F1038" s="6">
        <v>15</v>
      </c>
      <c r="G1038" s="6">
        <v>7</v>
      </c>
      <c r="H1038" s="6">
        <v>2.3713737056616554E-12</v>
      </c>
      <c r="I1038" s="6" t="s">
        <v>57</v>
      </c>
      <c r="J1038" s="6" t="s">
        <v>12</v>
      </c>
      <c r="K1038" s="6" t="s">
        <v>13</v>
      </c>
      <c r="L1038" s="6" t="s">
        <v>24</v>
      </c>
      <c r="M1038" s="6" t="s">
        <v>44</v>
      </c>
      <c r="N1038" s="6" t="s">
        <v>55</v>
      </c>
      <c r="O1038" s="6" t="s">
        <v>14</v>
      </c>
      <c r="P1038" s="6">
        <v>2019</v>
      </c>
      <c r="Q1038" s="6">
        <v>7.6391905000000024</v>
      </c>
      <c r="R1038" s="6">
        <v>1.5323906982332254</v>
      </c>
      <c r="S1038" s="6">
        <v>6.4116936795041657E-2</v>
      </c>
      <c r="T1038" s="6">
        <v>4</v>
      </c>
      <c r="U1038" s="6">
        <v>66820.8579239557</v>
      </c>
      <c r="V1038" s="6">
        <v>138633.65814615035</v>
      </c>
      <c r="W1038" s="6">
        <v>1362.2335706792549</v>
      </c>
      <c r="X1038" s="6">
        <v>2826.2346372097859</v>
      </c>
      <c r="Y1038" s="6">
        <v>112.40400734418417</v>
      </c>
      <c r="Z1038" s="6">
        <v>0</v>
      </c>
      <c r="AA1038" s="6">
        <v>76.693083999999999</v>
      </c>
      <c r="AB1038" s="6">
        <v>516293.86992035108</v>
      </c>
      <c r="AC1038" s="6">
        <v>34845.141575450813</v>
      </c>
      <c r="AD1038" s="6">
        <v>482822.57207896124</v>
      </c>
      <c r="AE1038" s="6">
        <v>308072.2345068017</v>
      </c>
      <c r="AF1038" s="6">
        <v>0</v>
      </c>
      <c r="AG1038" s="6">
        <v>177535.69253706266</v>
      </c>
      <c r="AH1038" s="6">
        <v>0</v>
      </c>
      <c r="AI1038" s="6">
        <v>592632.10914126434</v>
      </c>
      <c r="AJ1038" s="6">
        <v>1541907.1824247213</v>
      </c>
      <c r="AK1038" s="6">
        <v>1052383.3350291685</v>
      </c>
      <c r="AL1038" s="6">
        <v>4706492.1372137815</v>
      </c>
      <c r="AM1038" s="6">
        <v>961560.82862165791</v>
      </c>
      <c r="AN1038" s="6">
        <v>11469341.930567462</v>
      </c>
      <c r="AO1038" s="6">
        <v>11469341.930567462</v>
      </c>
      <c r="AP1038" s="6">
        <v>1478867.3190221859</v>
      </c>
      <c r="AQ1038" s="6">
        <v>5469457.8420959804</v>
      </c>
      <c r="AR1038" s="6">
        <v>0</v>
      </c>
      <c r="AS1038" s="6">
        <v>17137394.896402903</v>
      </c>
      <c r="AT1038" s="6">
        <v>35555061.988088533</v>
      </c>
      <c r="AU1038" s="3">
        <f t="shared" si="103"/>
        <v>2371.3737056616555</v>
      </c>
      <c r="AV1038" s="2">
        <f t="shared" si="104"/>
        <v>0.25646774718016663</v>
      </c>
      <c r="AW1038" s="3">
        <f t="shared" si="105"/>
        <v>66820.8579239557</v>
      </c>
      <c r="AX1038" s="3">
        <f t="shared" si="106"/>
        <v>138633.65814615035</v>
      </c>
      <c r="AY1038" s="3">
        <f t="shared" si="107"/>
        <v>1362.2335706792549</v>
      </c>
      <c r="AZ1038" s="3">
        <f t="shared" si="108"/>
        <v>2826.2346372097859</v>
      </c>
    </row>
    <row r="1039" spans="1:52" x14ac:dyDescent="0.25">
      <c r="A1039" s="6">
        <v>1</v>
      </c>
      <c r="B1039" s="6">
        <v>3500</v>
      </c>
      <c r="C1039" s="6">
        <v>707</v>
      </c>
      <c r="D1039" s="6">
        <v>0.03</v>
      </c>
      <c r="E1039" s="6">
        <v>15</v>
      </c>
      <c r="F1039" s="6">
        <v>15</v>
      </c>
      <c r="G1039" s="6">
        <v>7</v>
      </c>
      <c r="H1039" s="6">
        <v>3.1622776601683798E-12</v>
      </c>
      <c r="I1039" s="6" t="s">
        <v>57</v>
      </c>
      <c r="J1039" s="6" t="s">
        <v>12</v>
      </c>
      <c r="K1039" s="6" t="s">
        <v>13</v>
      </c>
      <c r="L1039" s="6" t="s">
        <v>24</v>
      </c>
      <c r="M1039" s="6" t="s">
        <v>44</v>
      </c>
      <c r="N1039" s="6" t="s">
        <v>55</v>
      </c>
      <c r="O1039" s="6" t="s">
        <v>14</v>
      </c>
      <c r="P1039" s="6">
        <v>2019</v>
      </c>
      <c r="Q1039" s="6">
        <v>10.121190500000001</v>
      </c>
      <c r="R1039" s="6">
        <v>2.0717005220484785</v>
      </c>
      <c r="S1039" s="6">
        <v>9.1270004812339628E-2</v>
      </c>
      <c r="T1039" s="6">
        <v>4</v>
      </c>
      <c r="U1039" s="6">
        <v>50288.106513458566</v>
      </c>
      <c r="V1039" s="6">
        <v>100736.40858584867</v>
      </c>
      <c r="W1039" s="6">
        <v>1025.1910709749839</v>
      </c>
      <c r="X1039" s="6">
        <v>2053.647945099317</v>
      </c>
      <c r="Y1039" s="6">
        <v>113.66346498869187</v>
      </c>
      <c r="Z1039" s="6">
        <v>0</v>
      </c>
      <c r="AA1039" s="6">
        <v>98.894797199999999</v>
      </c>
      <c r="AB1039" s="6">
        <v>642347.2986265861</v>
      </c>
      <c r="AC1039" s="6">
        <v>43674.037455583362</v>
      </c>
      <c r="AD1039" s="6">
        <v>613997.93168204546</v>
      </c>
      <c r="AE1039" s="6">
        <v>404104.89987551916</v>
      </c>
      <c r="AF1039" s="6">
        <v>0</v>
      </c>
      <c r="AG1039" s="6">
        <v>209919.98255775761</v>
      </c>
      <c r="AH1039" s="6">
        <v>0</v>
      </c>
      <c r="AI1039" s="6">
        <v>746477.21857702173</v>
      </c>
      <c r="AJ1039" s="6">
        <v>1942180.5992053957</v>
      </c>
      <c r="AK1039" s="6">
        <v>1325578.1667782143</v>
      </c>
      <c r="AL1039" s="6">
        <v>5928280.1347581232</v>
      </c>
      <c r="AM1039" s="6">
        <v>961560.82862165791</v>
      </c>
      <c r="AN1039" s="6">
        <v>11469341.930567462</v>
      </c>
      <c r="AO1039" s="6">
        <v>11469341.930567462</v>
      </c>
      <c r="AP1039" s="6">
        <v>1478867.3190221859</v>
      </c>
      <c r="AQ1039" s="6">
        <v>5469457.8420959804</v>
      </c>
      <c r="AR1039" s="6">
        <v>0</v>
      </c>
      <c r="AS1039" s="6">
        <v>18359182.893947244</v>
      </c>
      <c r="AT1039" s="6">
        <v>36776849.985632874</v>
      </c>
      <c r="AU1039" s="3">
        <f t="shared" si="103"/>
        <v>3162.27766016838</v>
      </c>
      <c r="AV1039" s="2">
        <f t="shared" si="104"/>
        <v>0.36508001924935851</v>
      </c>
      <c r="AW1039" s="3">
        <f t="shared" si="105"/>
        <v>50288.106513458566</v>
      </c>
      <c r="AX1039" s="3">
        <f t="shared" si="106"/>
        <v>100736.40858584867</v>
      </c>
      <c r="AY1039" s="3">
        <f t="shared" si="107"/>
        <v>1025.1910709749839</v>
      </c>
      <c r="AZ1039" s="3">
        <f t="shared" si="108"/>
        <v>2053.647945099317</v>
      </c>
    </row>
    <row r="1040" spans="1:52" x14ac:dyDescent="0.25">
      <c r="A1040" s="6">
        <v>1</v>
      </c>
      <c r="B1040" s="6">
        <v>3500</v>
      </c>
      <c r="C1040" s="6">
        <v>707</v>
      </c>
      <c r="D1040" s="6">
        <v>0.03</v>
      </c>
      <c r="E1040" s="6">
        <v>15</v>
      </c>
      <c r="F1040" s="6">
        <v>15</v>
      </c>
      <c r="G1040" s="6">
        <v>7</v>
      </c>
      <c r="H1040" s="6">
        <v>4.2169650342858224E-12</v>
      </c>
      <c r="I1040" s="6" t="s">
        <v>57</v>
      </c>
      <c r="J1040" s="6" t="s">
        <v>12</v>
      </c>
      <c r="K1040" s="6" t="s">
        <v>13</v>
      </c>
      <c r="L1040" s="6" t="s">
        <v>24</v>
      </c>
      <c r="M1040" s="6" t="s">
        <v>44</v>
      </c>
      <c r="N1040" s="6" t="s">
        <v>55</v>
      </c>
      <c r="O1040" s="6" t="s">
        <v>14</v>
      </c>
      <c r="P1040" s="6">
        <v>2019</v>
      </c>
      <c r="Q1040" s="6">
        <v>13.0713524</v>
      </c>
      <c r="R1040" s="6">
        <v>2.7111667017971417</v>
      </c>
      <c r="S1040" s="6">
        <v>0.12612702722638264</v>
      </c>
      <c r="T1040" s="6">
        <v>4</v>
      </c>
      <c r="U1040" s="6">
        <v>39081.669343990827</v>
      </c>
      <c r="V1040" s="6">
        <v>75587.855798834018</v>
      </c>
      <c r="W1040" s="6">
        <v>796.73269144729613</v>
      </c>
      <c r="X1040" s="6">
        <v>1540.9606806008921</v>
      </c>
      <c r="Y1040" s="6">
        <v>114.49199789219988</v>
      </c>
      <c r="Z1040" s="6">
        <v>0</v>
      </c>
      <c r="AA1040" s="6">
        <v>75.269927100000004</v>
      </c>
      <c r="AB1040" s="6">
        <v>779393.98183712002</v>
      </c>
      <c r="AC1040" s="6">
        <v>53240.174270910597</v>
      </c>
      <c r="AD1040" s="6">
        <v>760982.18483792944</v>
      </c>
      <c r="AE1040" s="6">
        <v>518261.88225169474</v>
      </c>
      <c r="AF1040" s="6">
        <v>0</v>
      </c>
      <c r="AG1040" s="6">
        <v>240565.99848924193</v>
      </c>
      <c r="AH1040" s="6">
        <v>0</v>
      </c>
      <c r="AI1040" s="6">
        <v>917453.24645788968</v>
      </c>
      <c r="AJ1040" s="6">
        <v>2387025.1517456947</v>
      </c>
      <c r="AK1040" s="6">
        <v>1629193.7145284591</v>
      </c>
      <c r="AL1040" s="6">
        <v>7286116.3344189404</v>
      </c>
      <c r="AM1040" s="6">
        <v>961560.82862165791</v>
      </c>
      <c r="AN1040" s="6">
        <v>11469341.930567462</v>
      </c>
      <c r="AO1040" s="6">
        <v>11469341.930567462</v>
      </c>
      <c r="AP1040" s="6">
        <v>1478867.3190221859</v>
      </c>
      <c r="AQ1040" s="6">
        <v>5469457.8420959804</v>
      </c>
      <c r="AR1040" s="6">
        <v>0</v>
      </c>
      <c r="AS1040" s="6">
        <v>19717019.093608059</v>
      </c>
      <c r="AT1040" s="6">
        <v>38134686.185293689</v>
      </c>
      <c r="AU1040" s="3">
        <f t="shared" si="103"/>
        <v>4216.9650342858222</v>
      </c>
      <c r="AV1040" s="2">
        <f t="shared" si="104"/>
        <v>0.50450810890553055</v>
      </c>
      <c r="AW1040" s="3">
        <f t="shared" si="105"/>
        <v>39081.669343990827</v>
      </c>
      <c r="AX1040" s="3">
        <f t="shared" si="106"/>
        <v>75587.855798834018</v>
      </c>
      <c r="AY1040" s="3">
        <f t="shared" si="107"/>
        <v>796.73269144729613</v>
      </c>
      <c r="AZ1040" s="3">
        <f t="shared" si="108"/>
        <v>1540.9606806008921</v>
      </c>
    </row>
    <row r="1041" spans="1:52" x14ac:dyDescent="0.25">
      <c r="A1041" s="6">
        <v>1</v>
      </c>
      <c r="B1041" s="6">
        <v>3500</v>
      </c>
      <c r="C1041" s="6">
        <v>707</v>
      </c>
      <c r="D1041" s="6">
        <v>0.03</v>
      </c>
      <c r="E1041" s="6">
        <v>15</v>
      </c>
      <c r="F1041" s="6">
        <v>15</v>
      </c>
      <c r="G1041" s="6">
        <v>7</v>
      </c>
      <c r="H1041" s="6">
        <v>5.6234132519034912E-12</v>
      </c>
      <c r="I1041" s="6" t="s">
        <v>57</v>
      </c>
      <c r="J1041" s="6" t="s">
        <v>12</v>
      </c>
      <c r="K1041" s="6" t="s">
        <v>13</v>
      </c>
      <c r="L1041" s="6" t="s">
        <v>24</v>
      </c>
      <c r="M1041" s="6" t="s">
        <v>44</v>
      </c>
      <c r="N1041" s="6" t="s">
        <v>55</v>
      </c>
      <c r="O1041" s="6" t="s">
        <v>14</v>
      </c>
      <c r="P1041" s="6">
        <v>2019</v>
      </c>
      <c r="Q1041" s="6">
        <v>16.737086699999999</v>
      </c>
      <c r="R1041" s="6">
        <v>3.5062240138873393</v>
      </c>
      <c r="S1041" s="6">
        <v>0.1713982547553437</v>
      </c>
      <c r="T1041" s="6">
        <v>4</v>
      </c>
      <c r="U1041" s="6">
        <v>31091.049591596664</v>
      </c>
      <c r="V1041" s="6">
        <v>57954.898231676554</v>
      </c>
      <c r="W1041" s="6">
        <v>633.83309968162803</v>
      </c>
      <c r="X1041" s="6">
        <v>1181.4889902541372</v>
      </c>
      <c r="Y1041" s="6">
        <v>115.12103911105281</v>
      </c>
      <c r="Z1041" s="6">
        <v>0</v>
      </c>
      <c r="AA1041" s="6">
        <v>104.0121367</v>
      </c>
      <c r="AB1041" s="6">
        <v>936939.59155577538</v>
      </c>
      <c r="AC1041" s="6">
        <v>64211.483556212603</v>
      </c>
      <c r="AD1041" s="6">
        <v>934389.85341391247</v>
      </c>
      <c r="AE1041" s="6">
        <v>660074.6579733846</v>
      </c>
      <c r="AF1041" s="6">
        <v>0</v>
      </c>
      <c r="AG1041" s="6">
        <v>273023.84130117623</v>
      </c>
      <c r="AH1041" s="6">
        <v>0</v>
      </c>
      <c r="AI1041" s="6">
        <v>1118769.3768421798</v>
      </c>
      <c r="AJ1041" s="6">
        <v>2910808.4273891291</v>
      </c>
      <c r="AK1041" s="6">
        <v>1986686.5628251508</v>
      </c>
      <c r="AL1041" s="6">
        <v>8884903.7948569208</v>
      </c>
      <c r="AM1041" s="6">
        <v>961560.82862165791</v>
      </c>
      <c r="AN1041" s="6">
        <v>11469341.930567462</v>
      </c>
      <c r="AO1041" s="6">
        <v>11469341.930567462</v>
      </c>
      <c r="AP1041" s="6">
        <v>1478867.3190221859</v>
      </c>
      <c r="AQ1041" s="6">
        <v>5469457.8420959804</v>
      </c>
      <c r="AR1041" s="6">
        <v>0</v>
      </c>
      <c r="AS1041" s="6">
        <v>21315806.554046042</v>
      </c>
      <c r="AT1041" s="6">
        <v>39733473.645731665</v>
      </c>
      <c r="AU1041" s="3">
        <f t="shared" si="103"/>
        <v>5623.4132519034911</v>
      </c>
      <c r="AV1041" s="2">
        <f t="shared" si="104"/>
        <v>0.68559301902137482</v>
      </c>
      <c r="AW1041" s="3">
        <f t="shared" si="105"/>
        <v>31091.049591596664</v>
      </c>
      <c r="AX1041" s="3">
        <f t="shared" si="106"/>
        <v>57954.898231676554</v>
      </c>
      <c r="AY1041" s="3">
        <f t="shared" si="107"/>
        <v>633.83309968162803</v>
      </c>
      <c r="AZ1041" s="3">
        <f t="shared" si="108"/>
        <v>1181.4889902541372</v>
      </c>
    </row>
    <row r="1042" spans="1:52" x14ac:dyDescent="0.25">
      <c r="A1042" s="6">
        <v>1</v>
      </c>
      <c r="B1042" s="6">
        <v>3500</v>
      </c>
      <c r="C1042" s="6">
        <v>707</v>
      </c>
      <c r="D1042" s="6">
        <v>0.03</v>
      </c>
      <c r="E1042" s="6">
        <v>15</v>
      </c>
      <c r="F1042" s="6">
        <v>15</v>
      </c>
      <c r="G1042" s="6">
        <v>7</v>
      </c>
      <c r="H1042" s="6">
        <v>7.4989420933245587E-12</v>
      </c>
      <c r="I1042" s="6" t="s">
        <v>57</v>
      </c>
      <c r="J1042" s="6" t="s">
        <v>12</v>
      </c>
      <c r="K1042" s="6" t="s">
        <v>13</v>
      </c>
      <c r="L1042" s="6" t="s">
        <v>24</v>
      </c>
      <c r="M1042" s="6" t="s">
        <v>44</v>
      </c>
      <c r="N1042" s="6" t="s">
        <v>55</v>
      </c>
      <c r="O1042" s="6" t="s">
        <v>14</v>
      </c>
      <c r="P1042" s="6">
        <v>2019</v>
      </c>
      <c r="Q1042" s="6">
        <v>21.319742399999992</v>
      </c>
      <c r="R1042" s="6">
        <v>4.500341511480312</v>
      </c>
      <c r="S1042" s="6">
        <v>0.22985278294206912</v>
      </c>
      <c r="T1042" s="6">
        <v>4</v>
      </c>
      <c r="U1042" s="6">
        <v>25251.827555270647</v>
      </c>
      <c r="V1042" s="6">
        <v>45283.852897691148</v>
      </c>
      <c r="W1042" s="6">
        <v>514.79266033878503</v>
      </c>
      <c r="X1042" s="6">
        <v>923.17259226360079</v>
      </c>
      <c r="Y1042" s="6">
        <v>115.60745906775161</v>
      </c>
      <c r="Z1042" s="6">
        <v>0</v>
      </c>
      <c r="AA1042" s="6">
        <v>96.480376500000006</v>
      </c>
      <c r="AB1042" s="6">
        <v>1119634.8055084618</v>
      </c>
      <c r="AC1042" s="6">
        <v>76900.225145756864</v>
      </c>
      <c r="AD1042" s="6">
        <v>1140527.4175474173</v>
      </c>
      <c r="AE1042" s="6">
        <v>837091.54041650123</v>
      </c>
      <c r="AF1042" s="6">
        <v>0</v>
      </c>
      <c r="AG1042" s="6">
        <v>308256.55490972049</v>
      </c>
      <c r="AH1042" s="6">
        <v>0</v>
      </c>
      <c r="AI1042" s="6">
        <v>1358140.111975864</v>
      </c>
      <c r="AJ1042" s="6">
        <v>3533601.9785177177</v>
      </c>
      <c r="AK1042" s="6">
        <v>2411755.9585981751</v>
      </c>
      <c r="AL1042" s="6">
        <v>10785908.592619615</v>
      </c>
      <c r="AM1042" s="6">
        <v>961560.82862165791</v>
      </c>
      <c r="AN1042" s="6">
        <v>11469341.930567462</v>
      </c>
      <c r="AO1042" s="6">
        <v>11469341.930567462</v>
      </c>
      <c r="AP1042" s="6">
        <v>1478867.3190221859</v>
      </c>
      <c r="AQ1042" s="6">
        <v>5469457.8420959804</v>
      </c>
      <c r="AR1042" s="6">
        <v>0</v>
      </c>
      <c r="AS1042" s="6">
        <v>23216811.351808734</v>
      </c>
      <c r="AT1042" s="6">
        <v>41634478.443494365</v>
      </c>
      <c r="AU1042" s="3">
        <f t="shared" si="103"/>
        <v>7498.9420933245583</v>
      </c>
      <c r="AV1042" s="2">
        <f t="shared" si="104"/>
        <v>0.91941113176827649</v>
      </c>
      <c r="AW1042" s="3">
        <f t="shared" si="105"/>
        <v>25251.827555270647</v>
      </c>
      <c r="AX1042" s="3">
        <f t="shared" si="106"/>
        <v>45283.852897691148</v>
      </c>
      <c r="AY1042" s="3">
        <f t="shared" si="107"/>
        <v>514.79266033878503</v>
      </c>
      <c r="AZ1042" s="3">
        <f t="shared" si="108"/>
        <v>923.17259226360079</v>
      </c>
    </row>
    <row r="1043" spans="1:52" x14ac:dyDescent="0.25">
      <c r="A1043" s="6">
        <v>1</v>
      </c>
      <c r="B1043" s="6">
        <v>3500</v>
      </c>
      <c r="C1043" s="6">
        <v>707</v>
      </c>
      <c r="D1043" s="6">
        <v>0.03</v>
      </c>
      <c r="E1043" s="6">
        <v>15</v>
      </c>
      <c r="F1043" s="6">
        <v>15</v>
      </c>
      <c r="G1043" s="6">
        <v>7</v>
      </c>
      <c r="H1043" s="6">
        <v>1.0000000000000001E-11</v>
      </c>
      <c r="I1043" s="6" t="s">
        <v>57</v>
      </c>
      <c r="J1043" s="6" t="s">
        <v>12</v>
      </c>
      <c r="K1043" s="6" t="s">
        <v>13</v>
      </c>
      <c r="L1043" s="6" t="s">
        <v>24</v>
      </c>
      <c r="M1043" s="6" t="s">
        <v>44</v>
      </c>
      <c r="N1043" s="6" t="s">
        <v>55</v>
      </c>
      <c r="O1043" s="6" t="s">
        <v>14</v>
      </c>
      <c r="P1043" s="6">
        <v>2019</v>
      </c>
      <c r="Q1043" s="6">
        <v>26.949339999999982</v>
      </c>
      <c r="R1043" s="6">
        <v>5.7220448632796073</v>
      </c>
      <c r="S1043" s="6">
        <v>0.30440659976996493</v>
      </c>
      <c r="T1043" s="6">
        <v>4</v>
      </c>
      <c r="U1043" s="6">
        <v>20896.007649732768</v>
      </c>
      <c r="V1043" s="6">
        <v>36021.884606411404</v>
      </c>
      <c r="W1043" s="6">
        <v>425.99337988193554</v>
      </c>
      <c r="X1043" s="6">
        <v>734.35484090658338</v>
      </c>
      <c r="Y1043" s="6">
        <v>115.98179609195481</v>
      </c>
      <c r="Z1043" s="6">
        <v>0</v>
      </c>
      <c r="AA1043" s="6">
        <v>120.17174369999999</v>
      </c>
      <c r="AB1043" s="6">
        <v>1328511.929980353</v>
      </c>
      <c r="AC1043" s="6">
        <v>91370.425127711991</v>
      </c>
      <c r="AD1043" s="6">
        <v>1381775.7435702854</v>
      </c>
      <c r="AE1043" s="6">
        <v>1054597.685473115</v>
      </c>
      <c r="AF1043" s="6">
        <v>0</v>
      </c>
      <c r="AG1043" s="6">
        <v>345088.20347040513</v>
      </c>
      <c r="AH1043" s="6">
        <v>0</v>
      </c>
      <c r="AI1043" s="6">
        <v>1638524.1551725296</v>
      </c>
      <c r="AJ1043" s="6">
        <v>4263103.7442399133</v>
      </c>
      <c r="AK1043" s="6">
        <v>2909655.9034658819</v>
      </c>
      <c r="AL1043" s="6">
        <v>13012627.790500196</v>
      </c>
      <c r="AM1043" s="6">
        <v>961560.82862165791</v>
      </c>
      <c r="AN1043" s="6">
        <v>11469341.930567462</v>
      </c>
      <c r="AO1043" s="6">
        <v>11469341.930567462</v>
      </c>
      <c r="AP1043" s="6">
        <v>1478867.3190221859</v>
      </c>
      <c r="AQ1043" s="6">
        <v>5469457.8420959804</v>
      </c>
      <c r="AR1043" s="6">
        <v>0</v>
      </c>
      <c r="AS1043" s="6">
        <v>25443530.549689315</v>
      </c>
      <c r="AT1043" s="6">
        <v>43861197.641374946</v>
      </c>
      <c r="AU1043" s="3">
        <f t="shared" si="103"/>
        <v>10000.000000000002</v>
      </c>
      <c r="AV1043" s="2">
        <f t="shared" si="104"/>
        <v>1.2176263990798597</v>
      </c>
      <c r="AW1043" s="3">
        <f t="shared" si="105"/>
        <v>20896.007649732768</v>
      </c>
      <c r="AX1043" s="3">
        <f t="shared" si="106"/>
        <v>36021.884606411404</v>
      </c>
      <c r="AY1043" s="3">
        <f t="shared" si="107"/>
        <v>425.99337988193554</v>
      </c>
      <c r="AZ1043" s="3">
        <f t="shared" si="108"/>
        <v>734.35484090658338</v>
      </c>
    </row>
    <row r="1044" spans="1:52" x14ac:dyDescent="0.25">
      <c r="A1044" s="6">
        <v>1</v>
      </c>
      <c r="B1044" s="6">
        <v>3500</v>
      </c>
      <c r="C1044" s="6">
        <v>707</v>
      </c>
      <c r="D1044" s="6">
        <v>0.03</v>
      </c>
      <c r="E1044" s="6">
        <v>15</v>
      </c>
      <c r="F1044" s="6">
        <v>15</v>
      </c>
      <c r="G1044" s="6">
        <v>7</v>
      </c>
      <c r="H1044" s="6">
        <v>1.3335214321633241E-11</v>
      </c>
      <c r="I1044" s="6" t="s">
        <v>57</v>
      </c>
      <c r="J1044" s="6" t="s">
        <v>12</v>
      </c>
      <c r="K1044" s="6" t="s">
        <v>13</v>
      </c>
      <c r="L1044" s="6" t="s">
        <v>24</v>
      </c>
      <c r="M1044" s="6" t="s">
        <v>44</v>
      </c>
      <c r="N1044" s="6" t="s">
        <v>55</v>
      </c>
      <c r="O1044" s="6" t="s">
        <v>14</v>
      </c>
      <c r="P1044" s="6">
        <v>2019</v>
      </c>
      <c r="Q1044" s="6">
        <v>33.816559999999996</v>
      </c>
      <c r="R1044" s="6">
        <v>7.2130785349446427</v>
      </c>
      <c r="S1044" s="6">
        <v>0.39846862439471448</v>
      </c>
      <c r="T1044" s="6">
        <v>4</v>
      </c>
      <c r="U1044" s="6">
        <v>17594.464430328349</v>
      </c>
      <c r="V1044" s="6">
        <v>29149.745049763951</v>
      </c>
      <c r="W1044" s="6">
        <v>358.68695568667255</v>
      </c>
      <c r="X1044" s="6">
        <v>594.25698078764196</v>
      </c>
      <c r="Y1044" s="6">
        <v>116.27250774368085</v>
      </c>
      <c r="Z1044" s="6">
        <v>0</v>
      </c>
      <c r="AA1044" s="6">
        <v>128.67512350000001</v>
      </c>
      <c r="AB1044" s="6">
        <v>1566449.4058304247</v>
      </c>
      <c r="AC1044" s="6">
        <v>107815.8088399726</v>
      </c>
      <c r="AD1044" s="6">
        <v>1662660.6071667178</v>
      </c>
      <c r="AE1044" s="6">
        <v>1320389.02221747</v>
      </c>
      <c r="AF1044" s="6">
        <v>0</v>
      </c>
      <c r="AG1044" s="6">
        <v>383430.09038331942</v>
      </c>
      <c r="AH1044" s="6">
        <v>0</v>
      </c>
      <c r="AI1044" s="6">
        <v>1965890.5244307825</v>
      </c>
      <c r="AJ1044" s="6">
        <v>5114843.8849741435</v>
      </c>
      <c r="AK1044" s="6">
        <v>3490986.0510267355</v>
      </c>
      <c r="AL1044" s="6">
        <v>15612465.394869566</v>
      </c>
      <c r="AM1044" s="6">
        <v>961560.82862165791</v>
      </c>
      <c r="AN1044" s="6">
        <v>11469341.930567462</v>
      </c>
      <c r="AO1044" s="6">
        <v>11469341.930567462</v>
      </c>
      <c r="AP1044" s="6">
        <v>1478867.3190221859</v>
      </c>
      <c r="AQ1044" s="6">
        <v>5469457.8420959804</v>
      </c>
      <c r="AR1044" s="6">
        <v>0</v>
      </c>
      <c r="AS1044" s="6">
        <v>28043368.154058687</v>
      </c>
      <c r="AT1044" s="6">
        <v>46461035.245744318</v>
      </c>
      <c r="AU1044" s="3">
        <f t="shared" si="103"/>
        <v>13335.214321633241</v>
      </c>
      <c r="AV1044" s="2">
        <f t="shared" si="104"/>
        <v>1.5938744975788579</v>
      </c>
      <c r="AW1044" s="3">
        <f t="shared" si="105"/>
        <v>17594.464430328349</v>
      </c>
      <c r="AX1044" s="3">
        <f t="shared" si="106"/>
        <v>29149.745049763951</v>
      </c>
      <c r="AY1044" s="3">
        <f t="shared" si="107"/>
        <v>358.68695568667255</v>
      </c>
      <c r="AZ1044" s="3">
        <f t="shared" si="108"/>
        <v>594.25698078764196</v>
      </c>
    </row>
    <row r="1045" spans="1:52" x14ac:dyDescent="0.25">
      <c r="A1045" s="6">
        <v>1</v>
      </c>
      <c r="B1045" s="6">
        <v>3500</v>
      </c>
      <c r="C1045" s="6">
        <v>707</v>
      </c>
      <c r="D1045" s="6">
        <v>0.03</v>
      </c>
      <c r="E1045" s="6">
        <v>15</v>
      </c>
      <c r="F1045" s="6">
        <v>15</v>
      </c>
      <c r="G1045" s="6">
        <v>7</v>
      </c>
      <c r="H1045" s="6">
        <v>1.7782794100389227E-11</v>
      </c>
      <c r="I1045" s="6" t="s">
        <v>57</v>
      </c>
      <c r="J1045" s="6" t="s">
        <v>12</v>
      </c>
      <c r="K1045" s="6" t="s">
        <v>13</v>
      </c>
      <c r="L1045" s="6" t="s">
        <v>24</v>
      </c>
      <c r="M1045" s="6" t="s">
        <v>44</v>
      </c>
      <c r="N1045" s="6" t="s">
        <v>55</v>
      </c>
      <c r="O1045" s="6" t="s">
        <v>14</v>
      </c>
      <c r="P1045" s="6">
        <v>2019</v>
      </c>
      <c r="Q1045" s="6">
        <v>41.938074299999997</v>
      </c>
      <c r="R1045" s="6">
        <v>8.9767725211938103</v>
      </c>
      <c r="S1045" s="6">
        <v>0.51425073377631314</v>
      </c>
      <c r="T1045" s="6">
        <v>4</v>
      </c>
      <c r="U1045" s="6">
        <v>15064.857846282683</v>
      </c>
      <c r="V1045" s="6">
        <v>24018.499466022637</v>
      </c>
      <c r="W1045" s="6">
        <v>307.11750392477143</v>
      </c>
      <c r="X1045" s="6">
        <v>489.64959903976188</v>
      </c>
      <c r="Y1045" s="6">
        <v>116.49484670454589</v>
      </c>
      <c r="Z1045" s="6">
        <v>0</v>
      </c>
      <c r="AA1045" s="6">
        <v>144.95983960000001</v>
      </c>
      <c r="AB1045" s="6">
        <v>1829976.3732554468</v>
      </c>
      <c r="AC1045" s="6">
        <v>125983.01643143572</v>
      </c>
      <c r="AD1045" s="6">
        <v>1980317.5952494366</v>
      </c>
      <c r="AE1045" s="6">
        <v>1634787.2565228753</v>
      </c>
      <c r="AF1045" s="6">
        <v>0</v>
      </c>
      <c r="AG1045" s="6">
        <v>420551.70098663942</v>
      </c>
      <c r="AH1045" s="6">
        <v>0</v>
      </c>
      <c r="AI1045" s="6">
        <v>2336730.2175538745</v>
      </c>
      <c r="AJ1045" s="6">
        <v>6079692.6967997896</v>
      </c>
      <c r="AK1045" s="6">
        <v>4149515.1907582544</v>
      </c>
      <c r="AL1045" s="6">
        <v>18557554.047557753</v>
      </c>
      <c r="AM1045" s="6">
        <v>961560.82862165791</v>
      </c>
      <c r="AN1045" s="6">
        <v>11469341.930567462</v>
      </c>
      <c r="AO1045" s="6">
        <v>11469341.930567462</v>
      </c>
      <c r="AP1045" s="6">
        <v>1478867.3190221859</v>
      </c>
      <c r="AQ1045" s="6">
        <v>5469457.8420959804</v>
      </c>
      <c r="AR1045" s="6">
        <v>0</v>
      </c>
      <c r="AS1045" s="6">
        <v>30988456.806746874</v>
      </c>
      <c r="AT1045" s="6">
        <v>49406123.898432501</v>
      </c>
      <c r="AU1045" s="3">
        <f t="shared" si="103"/>
        <v>17782.794100389227</v>
      </c>
      <c r="AV1045" s="2">
        <f t="shared" si="104"/>
        <v>2.0570029351052526</v>
      </c>
      <c r="AW1045" s="3">
        <f t="shared" si="105"/>
        <v>15064.857846282683</v>
      </c>
      <c r="AX1045" s="3">
        <f t="shared" si="106"/>
        <v>24018.499466022637</v>
      </c>
      <c r="AY1045" s="3">
        <f t="shared" si="107"/>
        <v>307.11750392477143</v>
      </c>
      <c r="AZ1045" s="3">
        <f t="shared" si="108"/>
        <v>489.64959903976188</v>
      </c>
    </row>
    <row r="1046" spans="1:52" x14ac:dyDescent="0.25">
      <c r="A1046" s="6">
        <v>1</v>
      </c>
      <c r="B1046" s="6">
        <v>3500</v>
      </c>
      <c r="C1046" s="6">
        <v>707</v>
      </c>
      <c r="D1046" s="6">
        <v>0.03</v>
      </c>
      <c r="E1046" s="6">
        <v>15</v>
      </c>
      <c r="F1046" s="6">
        <v>15</v>
      </c>
      <c r="G1046" s="6">
        <v>7</v>
      </c>
      <c r="H1046" s="6">
        <v>2.3713737056616555E-11</v>
      </c>
      <c r="I1046" s="6" t="s">
        <v>57</v>
      </c>
      <c r="J1046" s="6" t="s">
        <v>12</v>
      </c>
      <c r="K1046" s="6" t="s">
        <v>13</v>
      </c>
      <c r="L1046" s="6" t="s">
        <v>24</v>
      </c>
      <c r="M1046" s="6" t="s">
        <v>44</v>
      </c>
      <c r="N1046" s="6" t="s">
        <v>55</v>
      </c>
      <c r="O1046" s="6" t="s">
        <v>14</v>
      </c>
      <c r="P1046" s="6">
        <v>2019</v>
      </c>
      <c r="Q1046" s="6">
        <v>51.260742400000005</v>
      </c>
      <c r="R1046" s="6">
        <v>11.00046506190724</v>
      </c>
      <c r="S1046" s="6">
        <v>0.65264213745767541</v>
      </c>
      <c r="T1046" s="6">
        <v>4</v>
      </c>
      <c r="U1046" s="6">
        <v>13113.43539314082</v>
      </c>
      <c r="V1046" s="6">
        <v>20168.475986838323</v>
      </c>
      <c r="W1046" s="6">
        <v>267.33511772326023</v>
      </c>
      <c r="X1046" s="6">
        <v>411.16166287442894</v>
      </c>
      <c r="Y1046" s="6">
        <v>116.65787792554553</v>
      </c>
      <c r="Z1046" s="6">
        <v>0</v>
      </c>
      <c r="AA1046" s="6">
        <v>136.18182719999999</v>
      </c>
      <c r="AB1046" s="6">
        <v>2114260.4031360261</v>
      </c>
      <c r="AC1046" s="6">
        <v>145526.71029480649</v>
      </c>
      <c r="AD1046" s="6">
        <v>2329793.4481775491</v>
      </c>
      <c r="AE1046" s="6">
        <v>1995603.8761645891</v>
      </c>
      <c r="AF1046" s="6">
        <v>0</v>
      </c>
      <c r="AG1046" s="6">
        <v>454154.94934763864</v>
      </c>
      <c r="AH1046" s="6">
        <v>0</v>
      </c>
      <c r="AI1046" s="6">
        <v>2745342.3609770378</v>
      </c>
      <c r="AJ1046" s="6">
        <v>7142817.6761112846</v>
      </c>
      <c r="AK1046" s="6">
        <v>4875119.8341721743</v>
      </c>
      <c r="AL1046" s="6">
        <v>21802619.258381106</v>
      </c>
      <c r="AM1046" s="6">
        <v>961560.82862165791</v>
      </c>
      <c r="AN1046" s="6">
        <v>11469341.930567462</v>
      </c>
      <c r="AO1046" s="6">
        <v>11469341.930567462</v>
      </c>
      <c r="AP1046" s="6">
        <v>1478867.3190221859</v>
      </c>
      <c r="AQ1046" s="6">
        <v>5469457.8420959804</v>
      </c>
      <c r="AR1046" s="6">
        <v>0</v>
      </c>
      <c r="AS1046" s="6">
        <v>34233522.017570227</v>
      </c>
      <c r="AT1046" s="6">
        <v>52651189.10925585</v>
      </c>
      <c r="AU1046" s="3">
        <f t="shared" si="103"/>
        <v>23713.737056616555</v>
      </c>
      <c r="AV1046" s="2">
        <f t="shared" si="104"/>
        <v>2.6105685498307016</v>
      </c>
      <c r="AW1046" s="3">
        <f t="shared" si="105"/>
        <v>13113.43539314082</v>
      </c>
      <c r="AX1046" s="3">
        <f t="shared" si="106"/>
        <v>20168.475986838323</v>
      </c>
      <c r="AY1046" s="3">
        <f t="shared" si="107"/>
        <v>267.33511772326023</v>
      </c>
      <c r="AZ1046" s="3">
        <f t="shared" si="108"/>
        <v>411.16166287442894</v>
      </c>
    </row>
    <row r="1047" spans="1:52" x14ac:dyDescent="0.25">
      <c r="A1047" s="6">
        <v>1</v>
      </c>
      <c r="B1047" s="6">
        <v>3500</v>
      </c>
      <c r="C1047" s="6">
        <v>707</v>
      </c>
      <c r="D1047" s="6">
        <v>0.03</v>
      </c>
      <c r="E1047" s="6">
        <v>15</v>
      </c>
      <c r="F1047" s="6">
        <v>15</v>
      </c>
      <c r="G1047" s="6">
        <v>7</v>
      </c>
      <c r="H1047" s="6">
        <v>3.1622776601683794E-11</v>
      </c>
      <c r="I1047" s="6" t="s">
        <v>57</v>
      </c>
      <c r="J1047" s="6" t="s">
        <v>12</v>
      </c>
      <c r="K1047" s="6" t="s">
        <v>13</v>
      </c>
      <c r="L1047" s="6" t="s">
        <v>24</v>
      </c>
      <c r="M1047" s="6" t="s">
        <v>44</v>
      </c>
      <c r="N1047" s="6" t="s">
        <v>55</v>
      </c>
      <c r="O1047" s="6" t="s">
        <v>14</v>
      </c>
      <c r="P1047" s="6">
        <v>2019</v>
      </c>
      <c r="Q1047" s="6">
        <v>61.411696700000036</v>
      </c>
      <c r="R1047" s="6">
        <v>13.199739687273336</v>
      </c>
      <c r="S1047" s="6">
        <v>0.81048591983833873</v>
      </c>
      <c r="T1047" s="6">
        <v>4</v>
      </c>
      <c r="U1047" s="6">
        <v>11606.190690181491</v>
      </c>
      <c r="V1047" s="6">
        <v>17287.247769914367</v>
      </c>
      <c r="W1047" s="6">
        <v>236.6078957540914</v>
      </c>
      <c r="X1047" s="6">
        <v>352.42392852284638</v>
      </c>
      <c r="Y1047" s="6">
        <v>116.75857448236752</v>
      </c>
      <c r="Z1047" s="6">
        <v>0</v>
      </c>
      <c r="AA1047" s="6">
        <v>146.98655719999999</v>
      </c>
      <c r="AB1047" s="6">
        <v>2406123.6719764401</v>
      </c>
      <c r="AC1047" s="6">
        <v>165524.02861599601</v>
      </c>
      <c r="AD1047" s="6">
        <v>2695317.7441087123</v>
      </c>
      <c r="AE1047" s="6">
        <v>2388066.0480470071</v>
      </c>
      <c r="AF1047" s="6">
        <v>0</v>
      </c>
      <c r="AG1047" s="6">
        <v>479825.07508810959</v>
      </c>
      <c r="AH1047" s="6">
        <v>0</v>
      </c>
      <c r="AI1047" s="6">
        <v>3172594.0614561429</v>
      </c>
      <c r="AJ1047" s="6">
        <v>8254438.9593834598</v>
      </c>
      <c r="AK1047" s="6">
        <v>5633824.2015386522</v>
      </c>
      <c r="AL1047" s="6">
        <v>25195713.79021452</v>
      </c>
      <c r="AM1047" s="6">
        <v>961560.82862165791</v>
      </c>
      <c r="AN1047" s="6">
        <v>11469341.930567462</v>
      </c>
      <c r="AO1047" s="6">
        <v>11469341.930567462</v>
      </c>
      <c r="AP1047" s="6">
        <v>1478867.3190221859</v>
      </c>
      <c r="AQ1047" s="6">
        <v>5469457.8420959804</v>
      </c>
      <c r="AR1047" s="6">
        <v>0</v>
      </c>
      <c r="AS1047" s="6">
        <v>37626616.549403638</v>
      </c>
      <c r="AT1047" s="6">
        <v>56044283.641089261</v>
      </c>
      <c r="AU1047" s="3">
        <f t="shared" si="103"/>
        <v>31622.776601683792</v>
      </c>
      <c r="AV1047" s="2">
        <f t="shared" si="104"/>
        <v>3.2419436793533549</v>
      </c>
      <c r="AW1047" s="3">
        <f t="shared" si="105"/>
        <v>11606.190690181491</v>
      </c>
      <c r="AX1047" s="3">
        <f t="shared" si="106"/>
        <v>17287.247769914367</v>
      </c>
      <c r="AY1047" s="3">
        <f t="shared" si="107"/>
        <v>236.6078957540914</v>
      </c>
      <c r="AZ1047" s="3">
        <f t="shared" si="108"/>
        <v>352.42392852284638</v>
      </c>
    </row>
    <row r="1048" spans="1:52" x14ac:dyDescent="0.25">
      <c r="A1048" s="6">
        <v>1</v>
      </c>
      <c r="B1048" s="6">
        <v>3500</v>
      </c>
      <c r="C1048" s="6">
        <v>707</v>
      </c>
      <c r="D1048" s="6">
        <v>0.03</v>
      </c>
      <c r="E1048" s="6">
        <v>15</v>
      </c>
      <c r="F1048" s="6">
        <v>15</v>
      </c>
      <c r="G1048" s="6">
        <v>7</v>
      </c>
      <c r="H1048" s="6">
        <v>4.2169650342858228E-11</v>
      </c>
      <c r="I1048" s="6" t="s">
        <v>57</v>
      </c>
      <c r="J1048" s="6" t="s">
        <v>12</v>
      </c>
      <c r="K1048" s="6" t="s">
        <v>13</v>
      </c>
      <c r="L1048" s="6" t="s">
        <v>24</v>
      </c>
      <c r="M1048" s="6" t="s">
        <v>44</v>
      </c>
      <c r="N1048" s="6" t="s">
        <v>55</v>
      </c>
      <c r="O1048" s="6" t="s">
        <v>14</v>
      </c>
      <c r="P1048" s="6">
        <v>2019</v>
      </c>
      <c r="Q1048" s="6">
        <v>71.812970500000162</v>
      </c>
      <c r="R1048" s="6">
        <v>15.443938397567159</v>
      </c>
      <c r="S1048" s="6">
        <v>0.98044619325655902</v>
      </c>
      <c r="T1048" s="6">
        <v>4</v>
      </c>
      <c r="U1048" s="6">
        <v>10445.775439887631</v>
      </c>
      <c r="V1048" s="6">
        <v>15142.0217046906</v>
      </c>
      <c r="W1048" s="6">
        <v>212.95126129906211</v>
      </c>
      <c r="X1048" s="6">
        <v>308.69059355025968</v>
      </c>
      <c r="Y1048" s="6">
        <v>116.79383227260676</v>
      </c>
      <c r="Z1048" s="6">
        <v>0</v>
      </c>
      <c r="AA1048" s="6">
        <v>167.4055141</v>
      </c>
      <c r="AB1048" s="6">
        <v>2689105.9298870452</v>
      </c>
      <c r="AC1048" s="6">
        <v>184830.87160056707</v>
      </c>
      <c r="AD1048" s="6">
        <v>3055999.7193526351</v>
      </c>
      <c r="AE1048" s="6">
        <v>2789293.8109634039</v>
      </c>
      <c r="AF1048" s="6">
        <v>0</v>
      </c>
      <c r="AG1048" s="6">
        <v>493828.71619087359</v>
      </c>
      <c r="AH1048" s="6">
        <v>0</v>
      </c>
      <c r="AI1048" s="6">
        <v>3593093.0287178643</v>
      </c>
      <c r="AJ1048" s="6">
        <v>9348491.0160000473</v>
      </c>
      <c r="AK1048" s="6">
        <v>6380537.2107011825</v>
      </c>
      <c r="AL1048" s="6">
        <v>28535180.303413618</v>
      </c>
      <c r="AM1048" s="6">
        <v>961560.82862165791</v>
      </c>
      <c r="AN1048" s="6">
        <v>11469341.930567462</v>
      </c>
      <c r="AO1048" s="6">
        <v>11469341.930567462</v>
      </c>
      <c r="AP1048" s="6">
        <v>1478867.3190221859</v>
      </c>
      <c r="AQ1048" s="6">
        <v>5469457.8420959804</v>
      </c>
      <c r="AR1048" s="6">
        <v>0</v>
      </c>
      <c r="AS1048" s="6">
        <v>40966083.062602744</v>
      </c>
      <c r="AT1048" s="6">
        <v>59383750.154288366</v>
      </c>
      <c r="AU1048" s="3">
        <f t="shared" si="103"/>
        <v>42169.650342858229</v>
      </c>
      <c r="AV1048" s="2">
        <f t="shared" si="104"/>
        <v>3.9217847730262361</v>
      </c>
      <c r="AW1048" s="3">
        <f t="shared" si="105"/>
        <v>10445.775439887631</v>
      </c>
      <c r="AX1048" s="3">
        <f t="shared" si="106"/>
        <v>15142.0217046906</v>
      </c>
      <c r="AY1048" s="3">
        <f t="shared" si="107"/>
        <v>212.95126129906211</v>
      </c>
      <c r="AZ1048" s="3">
        <f t="shared" si="108"/>
        <v>308.69059355025968</v>
      </c>
    </row>
    <row r="1049" spans="1:52" x14ac:dyDescent="0.25">
      <c r="A1049" s="6">
        <v>1</v>
      </c>
      <c r="B1049" s="6">
        <v>3500</v>
      </c>
      <c r="C1049" s="6">
        <v>707</v>
      </c>
      <c r="D1049" s="6">
        <v>0.03</v>
      </c>
      <c r="E1049" s="6">
        <v>15</v>
      </c>
      <c r="F1049" s="6">
        <v>15</v>
      </c>
      <c r="G1049" s="6">
        <v>7</v>
      </c>
      <c r="H1049" s="6">
        <v>5.6234132519034912E-11</v>
      </c>
      <c r="I1049" s="6" t="s">
        <v>57</v>
      </c>
      <c r="J1049" s="6" t="s">
        <v>12</v>
      </c>
      <c r="K1049" s="6" t="s">
        <v>13</v>
      </c>
      <c r="L1049" s="6" t="s">
        <v>24</v>
      </c>
      <c r="M1049" s="6" t="s">
        <v>44</v>
      </c>
      <c r="N1049" s="6" t="s">
        <v>55</v>
      </c>
      <c r="O1049" s="6" t="s">
        <v>14</v>
      </c>
      <c r="P1049" s="6">
        <v>2019</v>
      </c>
      <c r="Q1049" s="6">
        <v>81.900950000000122</v>
      </c>
      <c r="R1049" s="6">
        <v>17.60683164557144</v>
      </c>
      <c r="S1049" s="6">
        <v>1.1531265099022756</v>
      </c>
      <c r="T1049" s="6">
        <v>4</v>
      </c>
      <c r="U1049" s="6">
        <v>9556.862146237776</v>
      </c>
      <c r="V1049" s="6">
        <v>13549.847073200923</v>
      </c>
      <c r="W1049" s="6">
        <v>194.82956146379584</v>
      </c>
      <c r="X1049" s="6">
        <v>276.23196011176952</v>
      </c>
      <c r="Y1049" s="6">
        <v>116.76999049339949</v>
      </c>
      <c r="Z1049" s="6">
        <v>0</v>
      </c>
      <c r="AA1049" s="6">
        <v>161.2186557</v>
      </c>
      <c r="AB1049" s="6">
        <v>2949909.2506150575</v>
      </c>
      <c r="AC1049" s="6">
        <v>202534.94498765017</v>
      </c>
      <c r="AD1049" s="6">
        <v>3393900.7994323829</v>
      </c>
      <c r="AE1049" s="6">
        <v>3177091.8392667947</v>
      </c>
      <c r="AF1049" s="6">
        <v>0</v>
      </c>
      <c r="AG1049" s="6">
        <v>495352.35688485869</v>
      </c>
      <c r="AH1049" s="6">
        <v>0</v>
      </c>
      <c r="AI1049" s="6">
        <v>3985327.7845628299</v>
      </c>
      <c r="AJ1049" s="6">
        <v>10369005.392297193</v>
      </c>
      <c r="AK1049" s="6">
        <v>7077059.2419974692</v>
      </c>
      <c r="AL1049" s="6">
        <v>31650181.610044237</v>
      </c>
      <c r="AM1049" s="6">
        <v>961560.82862165791</v>
      </c>
      <c r="AN1049" s="6">
        <v>11469341.930567462</v>
      </c>
      <c r="AO1049" s="6">
        <v>11469341.930567462</v>
      </c>
      <c r="AP1049" s="6">
        <v>1478867.3190221859</v>
      </c>
      <c r="AQ1049" s="6">
        <v>5469457.8420959804</v>
      </c>
      <c r="AR1049" s="6">
        <v>0</v>
      </c>
      <c r="AS1049" s="6">
        <v>44081084.369233355</v>
      </c>
      <c r="AT1049" s="6">
        <v>62498751.460918978</v>
      </c>
      <c r="AU1049" s="3">
        <f t="shared" si="103"/>
        <v>56234.132519034909</v>
      </c>
      <c r="AV1049" s="2">
        <f t="shared" si="104"/>
        <v>4.6125060396091024</v>
      </c>
      <c r="AW1049" s="3">
        <f t="shared" si="105"/>
        <v>9556.862146237776</v>
      </c>
      <c r="AX1049" s="3">
        <f t="shared" si="106"/>
        <v>13549.847073200923</v>
      </c>
      <c r="AY1049" s="3">
        <f t="shared" si="107"/>
        <v>194.82956146379584</v>
      </c>
      <c r="AZ1049" s="3">
        <f t="shared" si="108"/>
        <v>276.23196011176952</v>
      </c>
    </row>
    <row r="1050" spans="1:52" x14ac:dyDescent="0.25">
      <c r="A1050" s="6">
        <v>1</v>
      </c>
      <c r="B1050" s="6">
        <v>3500</v>
      </c>
      <c r="C1050" s="6">
        <v>707</v>
      </c>
      <c r="D1050" s="6">
        <v>0.03</v>
      </c>
      <c r="E1050" s="6">
        <v>15</v>
      </c>
      <c r="F1050" s="6">
        <v>15</v>
      </c>
      <c r="G1050" s="6">
        <v>7</v>
      </c>
      <c r="H1050" s="6">
        <v>7.4989420933245581E-11</v>
      </c>
      <c r="I1050" s="6" t="s">
        <v>57</v>
      </c>
      <c r="J1050" s="6" t="s">
        <v>12</v>
      </c>
      <c r="K1050" s="6" t="s">
        <v>13</v>
      </c>
      <c r="L1050" s="6" t="s">
        <v>24</v>
      </c>
      <c r="M1050" s="6" t="s">
        <v>44</v>
      </c>
      <c r="N1050" s="6" t="s">
        <v>55</v>
      </c>
      <c r="O1050" s="6" t="s">
        <v>14</v>
      </c>
      <c r="P1050" s="6">
        <v>2019</v>
      </c>
      <c r="Q1050" s="6">
        <v>91.182294300000152</v>
      </c>
      <c r="R1050" s="6">
        <v>19.581341967020339</v>
      </c>
      <c r="S1050" s="6">
        <v>1.3188867717028434</v>
      </c>
      <c r="T1050" s="6">
        <v>4</v>
      </c>
      <c r="U1050" s="6">
        <v>8879.2051227171451</v>
      </c>
      <c r="V1050" s="6">
        <v>12370.343916213833</v>
      </c>
      <c r="W1050" s="6">
        <v>181.01460644036692</v>
      </c>
      <c r="X1050" s="6">
        <v>252.18619286049417</v>
      </c>
      <c r="Y1050" s="6">
        <v>116.70262219587167</v>
      </c>
      <c r="Z1050" s="6">
        <v>0</v>
      </c>
      <c r="AA1050" s="6">
        <v>170.42197329999999</v>
      </c>
      <c r="AB1050" s="6">
        <v>3179098.0362954419</v>
      </c>
      <c r="AC1050" s="6">
        <v>218007.53544090595</v>
      </c>
      <c r="AD1050" s="6">
        <v>3695292.3981979308</v>
      </c>
      <c r="AE1050" s="6">
        <v>3532367.9000251982</v>
      </c>
      <c r="AF1050" s="6">
        <v>0</v>
      </c>
      <c r="AG1050" s="6">
        <v>485645.61173577351</v>
      </c>
      <c r="AH1050" s="6">
        <v>0</v>
      </c>
      <c r="AI1050" s="6">
        <v>4333060.4778611474</v>
      </c>
      <c r="AJ1050" s="6">
        <v>11273734.530476173</v>
      </c>
      <c r="AK1050" s="6">
        <v>7694555.4691293798</v>
      </c>
      <c r="AL1050" s="6">
        <v>34411761.959161952</v>
      </c>
      <c r="AM1050" s="6">
        <v>961560.82862165791</v>
      </c>
      <c r="AN1050" s="6">
        <v>11469341.930567462</v>
      </c>
      <c r="AO1050" s="6">
        <v>11469341.930567462</v>
      </c>
      <c r="AP1050" s="6">
        <v>1478867.3190221859</v>
      </c>
      <c r="AQ1050" s="6">
        <v>5469457.8420959804</v>
      </c>
      <c r="AR1050" s="6">
        <v>0</v>
      </c>
      <c r="AS1050" s="6">
        <v>46842664.718351066</v>
      </c>
      <c r="AT1050" s="6">
        <v>65260331.810036689</v>
      </c>
      <c r="AU1050" s="3">
        <f t="shared" si="103"/>
        <v>74989.420933245579</v>
      </c>
      <c r="AV1050" s="2">
        <f t="shared" si="104"/>
        <v>5.2755470868113736</v>
      </c>
      <c r="AW1050" s="3">
        <f t="shared" si="105"/>
        <v>8879.2051227171451</v>
      </c>
      <c r="AX1050" s="3">
        <f t="shared" si="106"/>
        <v>12370.343916213833</v>
      </c>
      <c r="AY1050" s="3">
        <f t="shared" si="107"/>
        <v>181.01460644036692</v>
      </c>
      <c r="AZ1050" s="3">
        <f t="shared" si="108"/>
        <v>252.18619286049417</v>
      </c>
    </row>
    <row r="1051" spans="1:52" x14ac:dyDescent="0.25">
      <c r="A1051" s="6">
        <v>1</v>
      </c>
      <c r="B1051" s="6">
        <v>3500</v>
      </c>
      <c r="C1051" s="6">
        <v>707</v>
      </c>
      <c r="D1051" s="6">
        <v>0.03</v>
      </c>
      <c r="E1051" s="6">
        <v>15</v>
      </c>
      <c r="F1051" s="6">
        <v>15</v>
      </c>
      <c r="G1051" s="6">
        <v>7</v>
      </c>
      <c r="H1051" s="6">
        <v>1E-10</v>
      </c>
      <c r="I1051" s="6" t="s">
        <v>57</v>
      </c>
      <c r="J1051" s="6" t="s">
        <v>12</v>
      </c>
      <c r="K1051" s="6" t="s">
        <v>13</v>
      </c>
      <c r="L1051" s="6" t="s">
        <v>24</v>
      </c>
      <c r="M1051" s="6" t="s">
        <v>44</v>
      </c>
      <c r="N1051" s="6" t="s">
        <v>55</v>
      </c>
      <c r="O1051" s="6" t="s">
        <v>14</v>
      </c>
      <c r="P1051" s="6">
        <v>2019</v>
      </c>
      <c r="Q1051" s="6">
        <v>99.357522400000178</v>
      </c>
      <c r="R1051" s="6">
        <v>21.306085761649243</v>
      </c>
      <c r="S1051" s="6">
        <v>1.4702914452561182</v>
      </c>
      <c r="T1051" s="6">
        <v>4</v>
      </c>
      <c r="U1051" s="6">
        <v>8364.5984799259895</v>
      </c>
      <c r="V1051" s="6">
        <v>11496.233903486071</v>
      </c>
      <c r="W1051" s="6">
        <v>170.52365397007028</v>
      </c>
      <c r="X1051" s="6">
        <v>234.36627792974403</v>
      </c>
      <c r="Y1051" s="6">
        <v>116.61058451300441</v>
      </c>
      <c r="Z1051" s="6">
        <v>0</v>
      </c>
      <c r="AA1051" s="6">
        <v>196.71325590000001</v>
      </c>
      <c r="AB1051" s="6">
        <v>3373057.8964724857</v>
      </c>
      <c r="AC1051" s="6">
        <v>231029.6529009497</v>
      </c>
      <c r="AD1051" s="6">
        <v>3953721.2129341653</v>
      </c>
      <c r="AE1051" s="6">
        <v>3843887.6231658212</v>
      </c>
      <c r="AF1051" s="6">
        <v>0</v>
      </c>
      <c r="AG1051" s="6">
        <v>467750.66043877963</v>
      </c>
      <c r="AH1051" s="6">
        <v>0</v>
      </c>
      <c r="AI1051" s="6">
        <v>4629084.3479057569</v>
      </c>
      <c r="AJ1051" s="6">
        <v>12043927.917487113</v>
      </c>
      <c r="AK1051" s="6">
        <v>8220228.2816558592</v>
      </c>
      <c r="AL1051" s="6">
        <v>36762687.592960931</v>
      </c>
      <c r="AM1051" s="6">
        <v>961560.82862165791</v>
      </c>
      <c r="AN1051" s="6">
        <v>11469341.930567462</v>
      </c>
      <c r="AO1051" s="6">
        <v>11469341.930567462</v>
      </c>
      <c r="AP1051" s="6">
        <v>1478867.3190221859</v>
      </c>
      <c r="AQ1051" s="6">
        <v>5469457.8420959804</v>
      </c>
      <c r="AR1051" s="6">
        <v>0</v>
      </c>
      <c r="AS1051" s="6">
        <v>49193590.352150053</v>
      </c>
      <c r="AT1051" s="6">
        <v>67611257.443835676</v>
      </c>
      <c r="AU1051" s="3">
        <f t="shared" si="103"/>
        <v>100000</v>
      </c>
      <c r="AV1051" s="2">
        <f t="shared" si="104"/>
        <v>5.8811657810244728</v>
      </c>
      <c r="AW1051" s="3">
        <f t="shared" si="105"/>
        <v>8364.5984799259895</v>
      </c>
      <c r="AX1051" s="3">
        <f t="shared" si="106"/>
        <v>11496.233903486071</v>
      </c>
      <c r="AY1051" s="3">
        <f t="shared" si="107"/>
        <v>170.52365397007028</v>
      </c>
      <c r="AZ1051" s="3">
        <f t="shared" si="108"/>
        <v>234.36627792974403</v>
      </c>
    </row>
    <row r="1052" spans="1:52" x14ac:dyDescent="0.25">
      <c r="A1052" s="6">
        <v>1</v>
      </c>
      <c r="B1052" s="6">
        <v>3500</v>
      </c>
      <c r="C1052" s="6">
        <v>707</v>
      </c>
      <c r="D1052" s="6">
        <v>0.03</v>
      </c>
      <c r="E1052" s="6">
        <v>15</v>
      </c>
      <c r="F1052" s="6">
        <v>15</v>
      </c>
      <c r="G1052" s="6">
        <v>7</v>
      </c>
      <c r="H1052" s="6">
        <v>1.333521432163324E-10</v>
      </c>
      <c r="I1052" s="6" t="s">
        <v>57</v>
      </c>
      <c r="J1052" s="6" t="s">
        <v>12</v>
      </c>
      <c r="K1052" s="6" t="s">
        <v>13</v>
      </c>
      <c r="L1052" s="6" t="s">
        <v>24</v>
      </c>
      <c r="M1052" s="6" t="s">
        <v>44</v>
      </c>
      <c r="N1052" s="6" t="s">
        <v>55</v>
      </c>
      <c r="O1052" s="6" t="s">
        <v>14</v>
      </c>
      <c r="P1052" s="6">
        <v>2019</v>
      </c>
      <c r="Q1052" s="6">
        <v>106.26606620000014</v>
      </c>
      <c r="R1052" s="6">
        <v>22.751818771522455</v>
      </c>
      <c r="S1052" s="6">
        <v>1.6024944770129443</v>
      </c>
      <c r="T1052" s="6">
        <v>4</v>
      </c>
      <c r="U1052" s="6">
        <v>7974.9375315977559</v>
      </c>
      <c r="V1052" s="6">
        <v>10848.218431450874</v>
      </c>
      <c r="W1052" s="6">
        <v>162.57988848295977</v>
      </c>
      <c r="X1052" s="6">
        <v>221.15560602651132</v>
      </c>
      <c r="Y1052" s="6">
        <v>116.51090407108904</v>
      </c>
      <c r="Z1052" s="6">
        <v>0</v>
      </c>
      <c r="AA1052" s="6">
        <v>167.0617756</v>
      </c>
      <c r="AB1052" s="6">
        <v>3531515.0071016909</v>
      </c>
      <c r="AC1052" s="6">
        <v>241613.19549545998</v>
      </c>
      <c r="AD1052" s="6">
        <v>4167221.9312701123</v>
      </c>
      <c r="AE1052" s="6">
        <v>4105987.3524008985</v>
      </c>
      <c r="AF1052" s="6">
        <v>0</v>
      </c>
      <c r="AG1052" s="6">
        <v>444816.17207142827</v>
      </c>
      <c r="AH1052" s="6">
        <v>0</v>
      </c>
      <c r="AI1052" s="6">
        <v>4871549.9267524388</v>
      </c>
      <c r="AJ1052" s="6">
        <v>12674773.617117185</v>
      </c>
      <c r="AK1052" s="6">
        <v>8650793.4342362545</v>
      </c>
      <c r="AL1052" s="6">
        <v>38688270.63644547</v>
      </c>
      <c r="AM1052" s="6">
        <v>961560.82862165791</v>
      </c>
      <c r="AN1052" s="6">
        <v>11469341.930567462</v>
      </c>
      <c r="AO1052" s="6">
        <v>11469341.930567462</v>
      </c>
      <c r="AP1052" s="6">
        <v>1478867.3190221859</v>
      </c>
      <c r="AQ1052" s="6">
        <v>5469457.8420959804</v>
      </c>
      <c r="AR1052" s="6">
        <v>0</v>
      </c>
      <c r="AS1052" s="6">
        <v>51119173.395634592</v>
      </c>
      <c r="AT1052" s="6">
        <v>69536840.487320215</v>
      </c>
      <c r="AU1052" s="3">
        <f t="shared" si="103"/>
        <v>133352.14321633239</v>
      </c>
      <c r="AV1052" s="2">
        <f t="shared" si="104"/>
        <v>6.4099779080517774</v>
      </c>
      <c r="AW1052" s="3">
        <f t="shared" si="105"/>
        <v>7974.9375315977559</v>
      </c>
      <c r="AX1052" s="3">
        <f t="shared" si="106"/>
        <v>10848.218431450874</v>
      </c>
      <c r="AY1052" s="3">
        <f t="shared" si="107"/>
        <v>162.57988848295977</v>
      </c>
      <c r="AZ1052" s="3">
        <f t="shared" si="108"/>
        <v>221.15560602651132</v>
      </c>
    </row>
    <row r="1053" spans="1:52" x14ac:dyDescent="0.25">
      <c r="A1053" s="6">
        <v>1</v>
      </c>
      <c r="B1053" s="6">
        <v>3500</v>
      </c>
      <c r="C1053" s="6">
        <v>707</v>
      </c>
      <c r="D1053" s="6">
        <v>0.03</v>
      </c>
      <c r="E1053" s="6">
        <v>15</v>
      </c>
      <c r="F1053" s="6">
        <v>15</v>
      </c>
      <c r="G1053" s="6">
        <v>7</v>
      </c>
      <c r="H1053" s="6">
        <v>1.7782794100389229E-10</v>
      </c>
      <c r="I1053" s="6" t="s">
        <v>57</v>
      </c>
      <c r="J1053" s="6" t="s">
        <v>12</v>
      </c>
      <c r="K1053" s="6" t="s">
        <v>13</v>
      </c>
      <c r="L1053" s="6" t="s">
        <v>24</v>
      </c>
      <c r="M1053" s="6" t="s">
        <v>44</v>
      </c>
      <c r="N1053" s="6" t="s">
        <v>55</v>
      </c>
      <c r="O1053" s="6" t="s">
        <v>14</v>
      </c>
      <c r="P1053" s="6">
        <v>2019</v>
      </c>
      <c r="Q1053" s="6">
        <v>111.95863860000019</v>
      </c>
      <c r="R1053" s="6">
        <v>23.934346268695808</v>
      </c>
      <c r="S1053" s="6">
        <v>1.7141987316831757</v>
      </c>
      <c r="T1053" s="6">
        <v>4</v>
      </c>
      <c r="U1053" s="6">
        <v>7680.4970819779974</v>
      </c>
      <c r="V1053" s="6">
        <v>10366.543155761006</v>
      </c>
      <c r="W1053" s="6">
        <v>156.57732165727805</v>
      </c>
      <c r="X1053" s="6">
        <v>211.33600401754504</v>
      </c>
      <c r="Y1053" s="6">
        <v>116.41473386185298</v>
      </c>
      <c r="Z1053" s="6">
        <v>0</v>
      </c>
      <c r="AA1053" s="6">
        <v>200.42117390000001</v>
      </c>
      <c r="AB1053" s="6">
        <v>3658494.4346584729</v>
      </c>
      <c r="AC1053" s="6">
        <v>250055.30982992158</v>
      </c>
      <c r="AD1053" s="6">
        <v>4339908.3848341303</v>
      </c>
      <c r="AE1053" s="6">
        <v>4321100.1736400388</v>
      </c>
      <c r="AF1053" s="6">
        <v>0</v>
      </c>
      <c r="AG1053" s="6">
        <v>420237.12977273087</v>
      </c>
      <c r="AH1053" s="6">
        <v>0</v>
      </c>
      <c r="AI1053" s="6">
        <v>5066020.2187667638</v>
      </c>
      <c r="AJ1053" s="6">
        <v>13180745.425596505</v>
      </c>
      <c r="AK1053" s="6">
        <v>8996129.5902043879</v>
      </c>
      <c r="AL1053" s="6">
        <v>40232690.667302951</v>
      </c>
      <c r="AM1053" s="6">
        <v>961560.82862165791</v>
      </c>
      <c r="AN1053" s="6">
        <v>11469341.930567462</v>
      </c>
      <c r="AO1053" s="6">
        <v>11469341.930567462</v>
      </c>
      <c r="AP1053" s="6">
        <v>1478867.3190221859</v>
      </c>
      <c r="AQ1053" s="6">
        <v>5469457.8420959804</v>
      </c>
      <c r="AR1053" s="6">
        <v>0</v>
      </c>
      <c r="AS1053" s="6">
        <v>52663593.426492065</v>
      </c>
      <c r="AT1053" s="6">
        <v>71081260.518177688</v>
      </c>
      <c r="AU1053" s="3">
        <f t="shared" si="103"/>
        <v>177827.94100389228</v>
      </c>
      <c r="AV1053" s="2">
        <f t="shared" si="104"/>
        <v>6.8567949267327029</v>
      </c>
      <c r="AW1053" s="3">
        <f t="shared" si="105"/>
        <v>7680.4970819779974</v>
      </c>
      <c r="AX1053" s="3">
        <f t="shared" si="106"/>
        <v>10366.543155761006</v>
      </c>
      <c r="AY1053" s="3">
        <f t="shared" si="107"/>
        <v>156.57732165727805</v>
      </c>
      <c r="AZ1053" s="3">
        <f t="shared" si="108"/>
        <v>211.33600401754504</v>
      </c>
    </row>
    <row r="1054" spans="1:52" x14ac:dyDescent="0.25">
      <c r="A1054" s="6">
        <v>1</v>
      </c>
      <c r="B1054" s="6">
        <v>3500</v>
      </c>
      <c r="C1054" s="6">
        <v>707</v>
      </c>
      <c r="D1054" s="6">
        <v>0.03</v>
      </c>
      <c r="E1054" s="6">
        <v>15</v>
      </c>
      <c r="F1054" s="6">
        <v>15</v>
      </c>
      <c r="G1054" s="6">
        <v>7</v>
      </c>
      <c r="H1054" s="6">
        <v>2.3713737056616557E-10</v>
      </c>
      <c r="I1054" s="6" t="s">
        <v>57</v>
      </c>
      <c r="J1054" s="6" t="s">
        <v>12</v>
      </c>
      <c r="K1054" s="6" t="s">
        <v>13</v>
      </c>
      <c r="L1054" s="6" t="s">
        <v>24</v>
      </c>
      <c r="M1054" s="6" t="s">
        <v>44</v>
      </c>
      <c r="N1054" s="6" t="s">
        <v>55</v>
      </c>
      <c r="O1054" s="6" t="s">
        <v>14</v>
      </c>
      <c r="P1054" s="6">
        <v>2019</v>
      </c>
      <c r="Q1054" s="6">
        <v>116.54129430000016</v>
      </c>
      <c r="R1054" s="6">
        <v>24.880252869220591</v>
      </c>
      <c r="S1054" s="6">
        <v>1.8059716295466555</v>
      </c>
      <c r="T1054" s="6">
        <v>4</v>
      </c>
      <c r="U1054" s="6">
        <v>7458.3379118434332</v>
      </c>
      <c r="V1054" s="6">
        <v>10007.888911200622</v>
      </c>
      <c r="W1054" s="6">
        <v>152.0483064815682</v>
      </c>
      <c r="X1054" s="6">
        <v>204.02435212641294</v>
      </c>
      <c r="Y1054" s="6">
        <v>116.32860711644418</v>
      </c>
      <c r="Z1054" s="6">
        <v>0</v>
      </c>
      <c r="AA1054" s="6">
        <v>181.5932214</v>
      </c>
      <c r="AB1054" s="6">
        <v>3758438.6364678307</v>
      </c>
      <c r="AC1054" s="6">
        <v>256673.84607282458</v>
      </c>
      <c r="AD1054" s="6">
        <v>4476861.2985881343</v>
      </c>
      <c r="AE1054" s="6">
        <v>4493679.5252304506</v>
      </c>
      <c r="AF1054" s="6">
        <v>0</v>
      </c>
      <c r="AG1054" s="6">
        <v>396293.82585389673</v>
      </c>
      <c r="AH1054" s="6">
        <v>0</v>
      </c>
      <c r="AI1054" s="6">
        <v>5218959.3815631233</v>
      </c>
      <c r="AJ1054" s="6">
        <v>13578661.755056676</v>
      </c>
      <c r="AK1054" s="6">
        <v>9267715.6614238843</v>
      </c>
      <c r="AL1054" s="6">
        <v>41447283.930256821</v>
      </c>
      <c r="AM1054" s="6">
        <v>961560.82862165791</v>
      </c>
      <c r="AN1054" s="6">
        <v>11469341.930567462</v>
      </c>
      <c r="AO1054" s="6">
        <v>11469341.930567462</v>
      </c>
      <c r="AP1054" s="6">
        <v>1478867.3190221859</v>
      </c>
      <c r="AQ1054" s="6">
        <v>5469457.8420959804</v>
      </c>
      <c r="AR1054" s="6">
        <v>0</v>
      </c>
      <c r="AS1054" s="6">
        <v>53878186.689445943</v>
      </c>
      <c r="AT1054" s="6">
        <v>72295853.781131566</v>
      </c>
      <c r="AU1054" s="3">
        <f t="shared" si="103"/>
        <v>237137.37056616557</v>
      </c>
      <c r="AV1054" s="2">
        <f t="shared" si="104"/>
        <v>7.2238865181866219</v>
      </c>
      <c r="AW1054" s="3">
        <f t="shared" si="105"/>
        <v>7458.3379118434332</v>
      </c>
      <c r="AX1054" s="3">
        <f t="shared" si="106"/>
        <v>10007.888911200622</v>
      </c>
      <c r="AY1054" s="3">
        <f t="shared" si="107"/>
        <v>152.0483064815682</v>
      </c>
      <c r="AZ1054" s="3">
        <f t="shared" si="108"/>
        <v>204.02435212641294</v>
      </c>
    </row>
    <row r="1055" spans="1:52" x14ac:dyDescent="0.25">
      <c r="A1055" s="6">
        <v>1</v>
      </c>
      <c r="B1055" s="6">
        <v>3500</v>
      </c>
      <c r="C1055" s="6">
        <v>707</v>
      </c>
      <c r="D1055" s="6">
        <v>0.03</v>
      </c>
      <c r="E1055" s="6">
        <v>15</v>
      </c>
      <c r="F1055" s="6">
        <v>15</v>
      </c>
      <c r="G1055" s="6">
        <v>7</v>
      </c>
      <c r="H1055" s="6">
        <v>3.1622776601683795E-10</v>
      </c>
      <c r="I1055" s="6" t="s">
        <v>57</v>
      </c>
      <c r="J1055" s="6" t="s">
        <v>12</v>
      </c>
      <c r="K1055" s="6" t="s">
        <v>13</v>
      </c>
      <c r="L1055" s="6" t="s">
        <v>24</v>
      </c>
      <c r="M1055" s="6" t="s">
        <v>44</v>
      </c>
      <c r="N1055" s="6" t="s">
        <v>55</v>
      </c>
      <c r="O1055" s="6" t="s">
        <v>14</v>
      </c>
      <c r="P1055" s="6">
        <v>2019</v>
      </c>
      <c r="Q1055" s="6">
        <v>120.11441860000021</v>
      </c>
      <c r="R1055" s="6">
        <v>25.613881489458166</v>
      </c>
      <c r="S1055" s="6">
        <v>1.8792071045091403</v>
      </c>
      <c r="T1055" s="6">
        <v>4</v>
      </c>
      <c r="U1055" s="6">
        <v>7290.8980741750693</v>
      </c>
      <c r="V1055" s="6">
        <v>9741.0893074208088</v>
      </c>
      <c r="W1055" s="6">
        <v>148.63481891155664</v>
      </c>
      <c r="X1055" s="6">
        <v>198.58528133018947</v>
      </c>
      <c r="Y1055" s="6">
        <v>116.2562836964354</v>
      </c>
      <c r="Z1055" s="6">
        <v>0</v>
      </c>
      <c r="AA1055" s="6">
        <v>214.15002620000001</v>
      </c>
      <c r="AB1055" s="6">
        <v>3834990.654705809</v>
      </c>
      <c r="AC1055" s="6">
        <v>261726.82110650346</v>
      </c>
      <c r="AD1055" s="6">
        <v>4582393.6200479195</v>
      </c>
      <c r="AE1055" s="6">
        <v>4627860.0005418118</v>
      </c>
      <c r="AF1055" s="6">
        <v>0</v>
      </c>
      <c r="AG1055" s="6">
        <v>374029.08962666307</v>
      </c>
      <c r="AH1055" s="6">
        <v>0</v>
      </c>
      <c r="AI1055" s="6">
        <v>5335590.0725511927</v>
      </c>
      <c r="AJ1055" s="6">
        <v>13882110.888763331</v>
      </c>
      <c r="AK1055" s="6">
        <v>9474825.9304348491</v>
      </c>
      <c r="AL1055" s="6">
        <v>42373527.077778079</v>
      </c>
      <c r="AM1055" s="6">
        <v>961560.82862165791</v>
      </c>
      <c r="AN1055" s="6">
        <v>11469341.930567462</v>
      </c>
      <c r="AO1055" s="6">
        <v>11469341.930567462</v>
      </c>
      <c r="AP1055" s="6">
        <v>1478867.3190221859</v>
      </c>
      <c r="AQ1055" s="6">
        <v>5469457.8420959804</v>
      </c>
      <c r="AR1055" s="6">
        <v>0</v>
      </c>
      <c r="AS1055" s="6">
        <v>54804429.8369672</v>
      </c>
      <c r="AT1055" s="6">
        <v>73222096.928652823</v>
      </c>
      <c r="AU1055" s="3">
        <f t="shared" si="103"/>
        <v>316227.76601683797</v>
      </c>
      <c r="AV1055" s="2">
        <f t="shared" si="104"/>
        <v>7.5168284180365612</v>
      </c>
      <c r="AW1055" s="3">
        <f t="shared" si="105"/>
        <v>7290.8980741750693</v>
      </c>
      <c r="AX1055" s="3">
        <f t="shared" si="106"/>
        <v>9741.0893074208088</v>
      </c>
      <c r="AY1055" s="3">
        <f t="shared" si="107"/>
        <v>148.63481891155664</v>
      </c>
      <c r="AZ1055" s="3">
        <f t="shared" si="108"/>
        <v>198.58528133018947</v>
      </c>
    </row>
    <row r="1056" spans="1:52" x14ac:dyDescent="0.25">
      <c r="A1056" s="6">
        <v>1</v>
      </c>
      <c r="B1056" s="6">
        <v>3500</v>
      </c>
      <c r="C1056" s="6">
        <v>707</v>
      </c>
      <c r="D1056" s="6">
        <v>0.03</v>
      </c>
      <c r="E1056" s="6">
        <v>15</v>
      </c>
      <c r="F1056" s="6">
        <v>15</v>
      </c>
      <c r="G1056" s="6">
        <v>7</v>
      </c>
      <c r="H1056" s="6">
        <v>4.2169650342858224E-10</v>
      </c>
      <c r="I1056" s="6" t="s">
        <v>57</v>
      </c>
      <c r="J1056" s="6" t="s">
        <v>12</v>
      </c>
      <c r="K1056" s="6" t="s">
        <v>13</v>
      </c>
      <c r="L1056" s="6" t="s">
        <v>24</v>
      </c>
      <c r="M1056" s="6" t="s">
        <v>44</v>
      </c>
      <c r="N1056" s="6" t="s">
        <v>55</v>
      </c>
      <c r="O1056" s="6" t="s">
        <v>14</v>
      </c>
      <c r="P1056" s="6">
        <v>2019</v>
      </c>
      <c r="Q1056" s="6">
        <v>121.96900000000014</v>
      </c>
      <c r="R1056" s="6">
        <v>25.993234734493196</v>
      </c>
      <c r="S1056" s="6">
        <v>1.9284017536641549</v>
      </c>
      <c r="T1056" s="6">
        <v>4</v>
      </c>
      <c r="U1056" s="6">
        <v>7160.0776752147422</v>
      </c>
      <c r="V1056" s="6">
        <v>9547.7631065168844</v>
      </c>
      <c r="W1056" s="6">
        <v>145.96786813106505</v>
      </c>
      <c r="X1056" s="6">
        <v>194.64406523172337</v>
      </c>
      <c r="Y1056" s="6">
        <v>116.21690550409411</v>
      </c>
      <c r="Z1056" s="6">
        <v>0</v>
      </c>
      <c r="AA1056" s="6">
        <v>279.51137699999998</v>
      </c>
      <c r="AB1056" s="6">
        <v>3874249.8950716574</v>
      </c>
      <c r="AC1056" s="6">
        <v>264312.26997464075</v>
      </c>
      <c r="AD1056" s="6">
        <v>4636737.0455075959</v>
      </c>
      <c r="AE1056" s="6">
        <v>4697365.3778336328</v>
      </c>
      <c r="AF1056" s="6">
        <v>0</v>
      </c>
      <c r="AG1056" s="6">
        <v>345746.21976637078</v>
      </c>
      <c r="AH1056" s="6">
        <v>0</v>
      </c>
      <c r="AI1056" s="6">
        <v>5389180.2151800171</v>
      </c>
      <c r="AJ1056" s="6">
        <v>14021541.447033763</v>
      </c>
      <c r="AK1056" s="6">
        <v>9569990.1514658928</v>
      </c>
      <c r="AL1056" s="6">
        <v>42799122.62183357</v>
      </c>
      <c r="AM1056" s="6">
        <v>961560.82862165791</v>
      </c>
      <c r="AN1056" s="6">
        <v>11469341.930567462</v>
      </c>
      <c r="AO1056" s="6">
        <v>11469341.930567462</v>
      </c>
      <c r="AP1056" s="6">
        <v>1478867.3190221859</v>
      </c>
      <c r="AQ1056" s="6">
        <v>5469457.8420959804</v>
      </c>
      <c r="AR1056" s="6">
        <v>0</v>
      </c>
      <c r="AS1056" s="6">
        <v>55230025.381022692</v>
      </c>
      <c r="AT1056" s="6">
        <v>73647692.472708315</v>
      </c>
      <c r="AU1056" s="3">
        <f t="shared" si="103"/>
        <v>421696.50342858222</v>
      </c>
      <c r="AV1056" s="2">
        <f t="shared" si="104"/>
        <v>7.7136070146566196</v>
      </c>
      <c r="AW1056" s="3">
        <f t="shared" si="105"/>
        <v>7160.0776752147422</v>
      </c>
      <c r="AX1056" s="3">
        <f t="shared" si="106"/>
        <v>9547.7631065168844</v>
      </c>
      <c r="AY1056" s="3">
        <f t="shared" si="107"/>
        <v>145.96786813106505</v>
      </c>
      <c r="AZ1056" s="3">
        <f t="shared" si="108"/>
        <v>194.64406523172337</v>
      </c>
    </row>
    <row r="1057" spans="1:52" x14ac:dyDescent="0.25">
      <c r="A1057" s="6">
        <v>1</v>
      </c>
      <c r="B1057" s="6">
        <v>3500</v>
      </c>
      <c r="C1057" s="6">
        <v>707</v>
      </c>
      <c r="D1057" s="6">
        <v>0.03</v>
      </c>
      <c r="E1057" s="6">
        <v>15</v>
      </c>
      <c r="F1057" s="6">
        <v>15</v>
      </c>
      <c r="G1057" s="6">
        <v>7</v>
      </c>
      <c r="H1057" s="6">
        <v>5.623413251903492E-10</v>
      </c>
      <c r="I1057" s="6" t="s">
        <v>57</v>
      </c>
      <c r="J1057" s="6" t="s">
        <v>12</v>
      </c>
      <c r="K1057" s="6" t="s">
        <v>13</v>
      </c>
      <c r="L1057" s="6" t="s">
        <v>24</v>
      </c>
      <c r="M1057" s="6" t="s">
        <v>44</v>
      </c>
      <c r="N1057" s="6" t="s">
        <v>55</v>
      </c>
      <c r="O1057" s="6" t="s">
        <v>14</v>
      </c>
      <c r="P1057" s="6">
        <v>2019</v>
      </c>
      <c r="Q1057" s="6">
        <v>125.36924860000016</v>
      </c>
      <c r="R1057" s="6">
        <v>26.686413354220313</v>
      </c>
      <c r="S1057" s="6">
        <v>1.9864742510111282</v>
      </c>
      <c r="T1057" s="6">
        <v>4</v>
      </c>
      <c r="U1057" s="6">
        <v>7066.0117436410483</v>
      </c>
      <c r="V1057" s="6">
        <v>9383.8956883122319</v>
      </c>
      <c r="W1057" s="6">
        <v>144.0502068823464</v>
      </c>
      <c r="X1057" s="6">
        <v>191.30340626453452</v>
      </c>
      <c r="Y1057" s="6">
        <v>116.14211963014137</v>
      </c>
      <c r="Z1057" s="6">
        <v>0</v>
      </c>
      <c r="AA1057" s="6">
        <v>163.1133882</v>
      </c>
      <c r="AB1057" s="6">
        <v>3945439.3357964437</v>
      </c>
      <c r="AC1057" s="6">
        <v>268990.87050700025</v>
      </c>
      <c r="AD1057" s="6">
        <v>4735648.0312764822</v>
      </c>
      <c r="AE1057" s="6">
        <v>4824570.7277211444</v>
      </c>
      <c r="AF1057" s="6">
        <v>0</v>
      </c>
      <c r="AG1057" s="6">
        <v>339435.45618499134</v>
      </c>
      <c r="AH1057" s="6">
        <v>0</v>
      </c>
      <c r="AI1057" s="6">
        <v>5504492.9243795611</v>
      </c>
      <c r="AJ1057" s="6">
        <v>14321561.462481909</v>
      </c>
      <c r="AK1057" s="6">
        <v>9774759.9768040925</v>
      </c>
      <c r="AL1057" s="6">
        <v>43714898.785151623</v>
      </c>
      <c r="AM1057" s="6">
        <v>961560.82862165791</v>
      </c>
      <c r="AN1057" s="6">
        <v>11469341.930567462</v>
      </c>
      <c r="AO1057" s="6">
        <v>11469341.930567462</v>
      </c>
      <c r="AP1057" s="6">
        <v>1478867.3190221859</v>
      </c>
      <c r="AQ1057" s="6">
        <v>5469457.8420959804</v>
      </c>
      <c r="AR1057" s="6">
        <v>0</v>
      </c>
      <c r="AS1057" s="6">
        <v>56145801.544340745</v>
      </c>
      <c r="AT1057" s="6">
        <v>74563468.636026368</v>
      </c>
      <c r="AU1057" s="3">
        <f t="shared" si="103"/>
        <v>562341.32519034925</v>
      </c>
      <c r="AV1057" s="2">
        <f t="shared" si="104"/>
        <v>7.9458970040445127</v>
      </c>
      <c r="AW1057" s="3">
        <f t="shared" si="105"/>
        <v>7066.0117436410483</v>
      </c>
      <c r="AX1057" s="3">
        <f t="shared" si="106"/>
        <v>9383.8956883122319</v>
      </c>
      <c r="AY1057" s="3">
        <f t="shared" si="107"/>
        <v>144.0502068823464</v>
      </c>
      <c r="AZ1057" s="3">
        <f t="shared" si="108"/>
        <v>191.30340626453452</v>
      </c>
    </row>
    <row r="1058" spans="1:52" x14ac:dyDescent="0.25">
      <c r="A1058" s="6">
        <v>1</v>
      </c>
      <c r="B1058" s="6">
        <v>3500</v>
      </c>
      <c r="C1058" s="6">
        <v>707</v>
      </c>
      <c r="D1058" s="6">
        <v>0.03</v>
      </c>
      <c r="E1058" s="6">
        <v>15</v>
      </c>
      <c r="F1058" s="6">
        <v>15</v>
      </c>
      <c r="G1058" s="6">
        <v>7</v>
      </c>
      <c r="H1058" s="6">
        <v>7.4989420933245596E-10</v>
      </c>
      <c r="I1058" s="6" t="s">
        <v>57</v>
      </c>
      <c r="J1058" s="6" t="s">
        <v>12</v>
      </c>
      <c r="K1058" s="6" t="s">
        <v>13</v>
      </c>
      <c r="L1058" s="6" t="s">
        <v>24</v>
      </c>
      <c r="M1058" s="6" t="s">
        <v>44</v>
      </c>
      <c r="N1058" s="6" t="s">
        <v>55</v>
      </c>
      <c r="O1058" s="6" t="s">
        <v>14</v>
      </c>
      <c r="P1058" s="6">
        <v>2019</v>
      </c>
      <c r="Q1058" s="6">
        <v>126.98869670000019</v>
      </c>
      <c r="R1058" s="6">
        <v>27.015348621277365</v>
      </c>
      <c r="S1058" s="6">
        <v>2.020839128964397</v>
      </c>
      <c r="T1058" s="6">
        <v>4</v>
      </c>
      <c r="U1058" s="6">
        <v>6995.534436871294</v>
      </c>
      <c r="V1058" s="6">
        <v>9274.00218174369</v>
      </c>
      <c r="W1058" s="6">
        <v>142.61343165623251</v>
      </c>
      <c r="X1058" s="6">
        <v>189.06307849116635</v>
      </c>
      <c r="Y1058" s="6">
        <v>116.105047950355</v>
      </c>
      <c r="Z1058" s="6">
        <v>0</v>
      </c>
      <c r="AA1058" s="6">
        <v>187.36009540000001</v>
      </c>
      <c r="AB1058" s="6">
        <v>3978969.5389803434</v>
      </c>
      <c r="AC1058" s="6">
        <v>271189.57675409794</v>
      </c>
      <c r="AD1058" s="6">
        <v>4782413.6741812462</v>
      </c>
      <c r="AE1058" s="6">
        <v>4885037.6068802234</v>
      </c>
      <c r="AF1058" s="6">
        <v>0</v>
      </c>
      <c r="AG1058" s="6">
        <v>326136.42232170579</v>
      </c>
      <c r="AH1058" s="6">
        <v>0</v>
      </c>
      <c r="AI1058" s="6">
        <v>5555061.2594558708</v>
      </c>
      <c r="AJ1058" s="6">
        <v>14453129.897358648</v>
      </c>
      <c r="AK1058" s="6">
        <v>9864558.1370684579</v>
      </c>
      <c r="AL1058" s="6">
        <v>44116496.113000594</v>
      </c>
      <c r="AM1058" s="6">
        <v>961560.82862165791</v>
      </c>
      <c r="AN1058" s="6">
        <v>11469341.930567462</v>
      </c>
      <c r="AO1058" s="6">
        <v>11469341.930567462</v>
      </c>
      <c r="AP1058" s="6">
        <v>1478867.3190221859</v>
      </c>
      <c r="AQ1058" s="6">
        <v>5469457.8420959804</v>
      </c>
      <c r="AR1058" s="6">
        <v>0</v>
      </c>
      <c r="AS1058" s="6">
        <v>56547398.872189716</v>
      </c>
      <c r="AT1058" s="6">
        <v>74965065.963875338</v>
      </c>
      <c r="AU1058" s="3">
        <f t="shared" si="103"/>
        <v>749894.209332456</v>
      </c>
      <c r="AV1058" s="2">
        <f t="shared" si="104"/>
        <v>8.083356515857588</v>
      </c>
      <c r="AW1058" s="3">
        <f t="shared" si="105"/>
        <v>6995.534436871294</v>
      </c>
      <c r="AX1058" s="3">
        <f t="shared" si="106"/>
        <v>9274.00218174369</v>
      </c>
      <c r="AY1058" s="3">
        <f t="shared" si="107"/>
        <v>142.61343165623251</v>
      </c>
      <c r="AZ1058" s="3">
        <f t="shared" si="108"/>
        <v>189.06307849116635</v>
      </c>
    </row>
    <row r="1059" spans="1:52" x14ac:dyDescent="0.25">
      <c r="A1059" s="6">
        <v>1</v>
      </c>
      <c r="B1059" s="6">
        <v>3500</v>
      </c>
      <c r="C1059" s="6">
        <v>707</v>
      </c>
      <c r="D1059" s="6">
        <v>0.03</v>
      </c>
      <c r="E1059" s="6">
        <v>15</v>
      </c>
      <c r="F1059" s="6">
        <v>15</v>
      </c>
      <c r="G1059" s="6">
        <v>7</v>
      </c>
      <c r="H1059" s="6">
        <v>1.0000000000000001E-9</v>
      </c>
      <c r="I1059" s="6" t="s">
        <v>57</v>
      </c>
      <c r="J1059" s="6" t="s">
        <v>12</v>
      </c>
      <c r="K1059" s="6" t="s">
        <v>13</v>
      </c>
      <c r="L1059" s="6" t="s">
        <v>24</v>
      </c>
      <c r="M1059" s="6" t="s">
        <v>44</v>
      </c>
      <c r="N1059" s="6" t="s">
        <v>55</v>
      </c>
      <c r="O1059" s="6" t="s">
        <v>14</v>
      </c>
      <c r="P1059" s="6">
        <v>2019</v>
      </c>
      <c r="Q1059" s="6">
        <v>128.19963860000013</v>
      </c>
      <c r="R1059" s="6">
        <v>27.26081015218147</v>
      </c>
      <c r="S1059" s="6">
        <v>2.0469336606488504</v>
      </c>
      <c r="T1059" s="6">
        <v>4</v>
      </c>
      <c r="U1059" s="6">
        <v>6942.5597957243826</v>
      </c>
      <c r="V1059" s="6">
        <v>9191.981387365935</v>
      </c>
      <c r="W1059" s="6">
        <v>141.5334719429475</v>
      </c>
      <c r="X1059" s="6">
        <v>187.39097365644071</v>
      </c>
      <c r="Y1059" s="6">
        <v>116.07676466639226</v>
      </c>
      <c r="Z1059" s="6">
        <v>0</v>
      </c>
      <c r="AA1059" s="6">
        <v>194.15333290000001</v>
      </c>
      <c r="AB1059" s="6">
        <v>4003887.553896063</v>
      </c>
      <c r="AC1059" s="6">
        <v>272821.52683172678</v>
      </c>
      <c r="AD1059" s="6">
        <v>4817241.3604995916</v>
      </c>
      <c r="AE1059" s="6">
        <v>4930203.0289298901</v>
      </c>
      <c r="AF1059" s="6">
        <v>0</v>
      </c>
      <c r="AG1059" s="6">
        <v>315303.45663537772</v>
      </c>
      <c r="AH1059" s="6">
        <v>0</v>
      </c>
      <c r="AI1059" s="6">
        <v>5592388.2014491297</v>
      </c>
      <c r="AJ1059" s="6">
        <v>14550246.943616502</v>
      </c>
      <c r="AK1059" s="6">
        <v>9930842.5166951865</v>
      </c>
      <c r="AL1059" s="6">
        <v>44412934.588553466</v>
      </c>
      <c r="AM1059" s="6">
        <v>961560.82862165791</v>
      </c>
      <c r="AN1059" s="6">
        <v>11469341.930567462</v>
      </c>
      <c r="AO1059" s="6">
        <v>11469341.930567462</v>
      </c>
      <c r="AP1059" s="6">
        <v>1478867.3190221859</v>
      </c>
      <c r="AQ1059" s="6">
        <v>5469457.8420959804</v>
      </c>
      <c r="AR1059" s="6">
        <v>0</v>
      </c>
      <c r="AS1059" s="6">
        <v>56843837.347742587</v>
      </c>
      <c r="AT1059" s="6">
        <v>75261504.43942821</v>
      </c>
      <c r="AU1059" s="3">
        <f t="shared" si="103"/>
        <v>1000000.0000000001</v>
      </c>
      <c r="AV1059" s="2">
        <f t="shared" si="104"/>
        <v>8.1877346425954016</v>
      </c>
      <c r="AW1059" s="3">
        <f t="shared" si="105"/>
        <v>6942.5597957243826</v>
      </c>
      <c r="AX1059" s="3">
        <f t="shared" si="106"/>
        <v>9191.981387365935</v>
      </c>
      <c r="AY1059" s="3">
        <f t="shared" si="107"/>
        <v>141.5334719429475</v>
      </c>
      <c r="AZ1059" s="3">
        <f t="shared" si="108"/>
        <v>187.39097365644071</v>
      </c>
    </row>
    <row r="1060" spans="1:52" x14ac:dyDescent="0.25">
      <c r="A1060" s="6">
        <v>1</v>
      </c>
      <c r="B1060" s="6">
        <v>3500</v>
      </c>
      <c r="C1060" s="6">
        <v>707</v>
      </c>
      <c r="D1060" s="6">
        <v>0.03</v>
      </c>
      <c r="E1060" s="6">
        <v>15</v>
      </c>
      <c r="F1060" s="6">
        <v>15</v>
      </c>
      <c r="G1060" s="6">
        <v>7</v>
      </c>
      <c r="H1060" s="6">
        <v>1.3335214321633241E-9</v>
      </c>
      <c r="I1060" s="6" t="s">
        <v>57</v>
      </c>
      <c r="J1060" s="6" t="s">
        <v>12</v>
      </c>
      <c r="K1060" s="6" t="s">
        <v>13</v>
      </c>
      <c r="L1060" s="6" t="s">
        <v>24</v>
      </c>
      <c r="M1060" s="6" t="s">
        <v>44</v>
      </c>
      <c r="N1060" s="6" t="s">
        <v>55</v>
      </c>
      <c r="O1060" s="6" t="s">
        <v>14</v>
      </c>
      <c r="P1060" s="6">
        <v>2019</v>
      </c>
      <c r="Q1060" s="6">
        <v>129.12036050000009</v>
      </c>
      <c r="R1060" s="6">
        <v>27.447156517734136</v>
      </c>
      <c r="S1060" s="6">
        <v>2.0668438303263605</v>
      </c>
      <c r="T1060" s="6">
        <v>4</v>
      </c>
      <c r="U1060" s="6">
        <v>6902.7589420842742</v>
      </c>
      <c r="V1060" s="6">
        <v>9130.5115692357685</v>
      </c>
      <c r="W1060" s="6">
        <v>140.72207770685509</v>
      </c>
      <c r="X1060" s="6">
        <v>186.13782826977484</v>
      </c>
      <c r="Y1060" s="6">
        <v>116.05494506270986</v>
      </c>
      <c r="Z1060" s="6">
        <v>0</v>
      </c>
      <c r="AA1060" s="6">
        <v>189.67532750000001</v>
      </c>
      <c r="AB1060" s="6">
        <v>4022746.0884372429</v>
      </c>
      <c r="AC1060" s="6">
        <v>274055.46989241202</v>
      </c>
      <c r="AD1060" s="6">
        <v>4843641.7792057162</v>
      </c>
      <c r="AE1060" s="6">
        <v>4964515.9789693411</v>
      </c>
      <c r="AF1060" s="6">
        <v>0</v>
      </c>
      <c r="AG1060" s="6">
        <v>306775.05601126835</v>
      </c>
      <c r="AH1060" s="6">
        <v>0</v>
      </c>
      <c r="AI1060" s="6">
        <v>5620576.4052812308</v>
      </c>
      <c r="AJ1060" s="6">
        <v>14623586.867791969</v>
      </c>
      <c r="AK1060" s="6">
        <v>9980898.5219296888</v>
      </c>
      <c r="AL1060" s="6">
        <v>44636796.167518869</v>
      </c>
      <c r="AM1060" s="6">
        <v>961560.82862165791</v>
      </c>
      <c r="AN1060" s="6">
        <v>11469341.930567462</v>
      </c>
      <c r="AO1060" s="6">
        <v>11469341.930567462</v>
      </c>
      <c r="AP1060" s="6">
        <v>1478867.3190221859</v>
      </c>
      <c r="AQ1060" s="6">
        <v>5469457.8420959804</v>
      </c>
      <c r="AR1060" s="6">
        <v>0</v>
      </c>
      <c r="AS1060" s="6">
        <v>57067698.926707983</v>
      </c>
      <c r="AT1060" s="6">
        <v>75485366.018393606</v>
      </c>
      <c r="AU1060" s="3">
        <f t="shared" si="103"/>
        <v>1333521.4321633242</v>
      </c>
      <c r="AV1060" s="2">
        <f t="shared" si="104"/>
        <v>8.2673753213054422</v>
      </c>
      <c r="AW1060" s="3">
        <f t="shared" si="105"/>
        <v>6902.7589420842742</v>
      </c>
      <c r="AX1060" s="3">
        <f t="shared" si="106"/>
        <v>9130.5115692357685</v>
      </c>
      <c r="AY1060" s="3">
        <f t="shared" si="107"/>
        <v>140.72207770685509</v>
      </c>
      <c r="AZ1060" s="3">
        <f t="shared" si="108"/>
        <v>186.13782826977484</v>
      </c>
    </row>
    <row r="1061" spans="1:52" x14ac:dyDescent="0.25">
      <c r="A1061" s="6">
        <v>1</v>
      </c>
      <c r="B1061" s="6">
        <v>3500</v>
      </c>
      <c r="C1061" s="6">
        <v>707</v>
      </c>
      <c r="D1061" s="6">
        <v>0.03</v>
      </c>
      <c r="E1061" s="6">
        <v>15</v>
      </c>
      <c r="F1061" s="6">
        <v>15</v>
      </c>
      <c r="G1061" s="6">
        <v>7</v>
      </c>
      <c r="H1061" s="6">
        <v>1.778279410038923E-9</v>
      </c>
      <c r="I1061" s="6" t="s">
        <v>57</v>
      </c>
      <c r="J1061" s="6" t="s">
        <v>12</v>
      </c>
      <c r="K1061" s="6" t="s">
        <v>13</v>
      </c>
      <c r="L1061" s="6" t="s">
        <v>24</v>
      </c>
      <c r="M1061" s="6" t="s">
        <v>44</v>
      </c>
      <c r="N1061" s="6" t="s">
        <v>55</v>
      </c>
      <c r="O1061" s="6" t="s">
        <v>14</v>
      </c>
      <c r="P1061" s="6">
        <v>2019</v>
      </c>
      <c r="Q1061" s="6">
        <v>129.81974240000011</v>
      </c>
      <c r="R1061" s="6">
        <v>27.588539109285772</v>
      </c>
      <c r="S1061" s="6">
        <v>2.0819887638910251</v>
      </c>
      <c r="T1061" s="6">
        <v>4</v>
      </c>
      <c r="U1061" s="6">
        <v>6872.867026640125</v>
      </c>
      <c r="V1061" s="6">
        <v>9084.4143955683885</v>
      </c>
      <c r="W1061" s="6">
        <v>140.11269057871817</v>
      </c>
      <c r="X1061" s="6">
        <v>185.19807503352342</v>
      </c>
      <c r="Y1061" s="6">
        <v>116.03819074404161</v>
      </c>
      <c r="Z1061" s="6">
        <v>0</v>
      </c>
      <c r="AA1061" s="6">
        <v>176.96229</v>
      </c>
      <c r="AB1061" s="6">
        <v>4037020.7675951589</v>
      </c>
      <c r="AC1061" s="6">
        <v>274988.81604966533</v>
      </c>
      <c r="AD1061" s="6">
        <v>4863649.3980281837</v>
      </c>
      <c r="AE1061" s="6">
        <v>4990563.9529110063</v>
      </c>
      <c r="AF1061" s="6">
        <v>0</v>
      </c>
      <c r="AG1061" s="6">
        <v>300149.77107312297</v>
      </c>
      <c r="AH1061" s="6">
        <v>0</v>
      </c>
      <c r="AI1061" s="6">
        <v>5641885.3552062828</v>
      </c>
      <c r="AJ1061" s="6">
        <v>14679028.384430304</v>
      </c>
      <c r="AK1061" s="6">
        <v>10018738.496244594</v>
      </c>
      <c r="AL1061" s="6">
        <v>44806024.941538319</v>
      </c>
      <c r="AM1061" s="6">
        <v>961560.82862165791</v>
      </c>
      <c r="AN1061" s="6">
        <v>11469341.930567462</v>
      </c>
      <c r="AO1061" s="6">
        <v>11469341.930567462</v>
      </c>
      <c r="AP1061" s="6">
        <v>1478867.3190221859</v>
      </c>
      <c r="AQ1061" s="6">
        <v>5469457.8420959804</v>
      </c>
      <c r="AR1061" s="6">
        <v>0</v>
      </c>
      <c r="AS1061" s="6">
        <v>57236927.700727433</v>
      </c>
      <c r="AT1061" s="6">
        <v>75654594.792413056</v>
      </c>
      <c r="AU1061" s="3">
        <f t="shared" si="103"/>
        <v>1778279.4100389229</v>
      </c>
      <c r="AV1061" s="2">
        <f t="shared" si="104"/>
        <v>8.3279550555641002</v>
      </c>
      <c r="AW1061" s="3">
        <f t="shared" si="105"/>
        <v>6872.867026640125</v>
      </c>
      <c r="AX1061" s="3">
        <f t="shared" si="106"/>
        <v>9084.4143955683885</v>
      </c>
      <c r="AY1061" s="3">
        <f t="shared" si="107"/>
        <v>140.11269057871817</v>
      </c>
      <c r="AZ1061" s="3">
        <f t="shared" si="108"/>
        <v>185.19807503352342</v>
      </c>
    </row>
    <row r="1062" spans="1:52" x14ac:dyDescent="0.25">
      <c r="A1062" s="6">
        <v>1</v>
      </c>
      <c r="B1062" s="6">
        <v>3500</v>
      </c>
      <c r="C1062" s="6">
        <v>707</v>
      </c>
      <c r="D1062" s="6">
        <v>0.03</v>
      </c>
      <c r="E1062" s="6">
        <v>15</v>
      </c>
      <c r="F1062" s="6">
        <v>15</v>
      </c>
      <c r="G1062" s="6">
        <v>7</v>
      </c>
      <c r="H1062" s="6">
        <v>2.3713737056616557E-9</v>
      </c>
      <c r="I1062" s="6" t="s">
        <v>57</v>
      </c>
      <c r="J1062" s="6" t="s">
        <v>12</v>
      </c>
      <c r="K1062" s="6" t="s">
        <v>13</v>
      </c>
      <c r="L1062" s="6" t="s">
        <v>24</v>
      </c>
      <c r="M1062" s="6" t="s">
        <v>44</v>
      </c>
      <c r="N1062" s="6" t="s">
        <v>55</v>
      </c>
      <c r="O1062" s="6" t="s">
        <v>14</v>
      </c>
      <c r="P1062" s="6">
        <v>2019</v>
      </c>
      <c r="Q1062" s="6">
        <v>130.33390430000011</v>
      </c>
      <c r="R1062" s="6">
        <v>27.692385394265951</v>
      </c>
      <c r="S1062" s="6">
        <v>2.09330286925164</v>
      </c>
      <c r="T1062" s="6">
        <v>4</v>
      </c>
      <c r="U1062" s="6">
        <v>6850.4242024220275</v>
      </c>
      <c r="V1062" s="6">
        <v>9050.0183655769724</v>
      </c>
      <c r="W1062" s="6">
        <v>139.65516325086588</v>
      </c>
      <c r="X1062" s="6">
        <v>184.49686543807462</v>
      </c>
      <c r="Y1062" s="6">
        <v>116.02577182395498</v>
      </c>
      <c r="Z1062" s="6">
        <v>0</v>
      </c>
      <c r="AA1062" s="6">
        <v>174.40173189999999</v>
      </c>
      <c r="AB1062" s="6">
        <v>4047487.2023175363</v>
      </c>
      <c r="AC1062" s="6">
        <v>275672.78704247851</v>
      </c>
      <c r="AD1062" s="6">
        <v>4878332.7760058073</v>
      </c>
      <c r="AE1062" s="6">
        <v>5009704.4493215717</v>
      </c>
      <c r="AF1062" s="6">
        <v>0</v>
      </c>
      <c r="AG1062" s="6">
        <v>294927.75838375161</v>
      </c>
      <c r="AH1062" s="6">
        <v>0</v>
      </c>
      <c r="AI1062" s="6">
        <v>5657388.7394977454</v>
      </c>
      <c r="AJ1062" s="6">
        <v>14719365.010175291</v>
      </c>
      <c r="AK1062" s="6">
        <v>10046269.072150327</v>
      </c>
      <c r="AL1062" s="6">
        <v>44929147.794894509</v>
      </c>
      <c r="AM1062" s="6">
        <v>961560.82862165791</v>
      </c>
      <c r="AN1062" s="6">
        <v>11469341.930567462</v>
      </c>
      <c r="AO1062" s="6">
        <v>11469341.930567462</v>
      </c>
      <c r="AP1062" s="6">
        <v>1478867.3190221859</v>
      </c>
      <c r="AQ1062" s="6">
        <v>5469457.8420959804</v>
      </c>
      <c r="AR1062" s="6">
        <v>0</v>
      </c>
      <c r="AS1062" s="6">
        <v>57360050.55408363</v>
      </c>
      <c r="AT1062" s="6">
        <v>75777717.645769253</v>
      </c>
      <c r="AU1062" s="3">
        <f t="shared" si="103"/>
        <v>2371373.7056616559</v>
      </c>
      <c r="AV1062" s="2">
        <f t="shared" si="104"/>
        <v>8.37321147700656</v>
      </c>
      <c r="AW1062" s="3">
        <f t="shared" si="105"/>
        <v>6850.4242024220275</v>
      </c>
      <c r="AX1062" s="3">
        <f t="shared" si="106"/>
        <v>9050.0183655769724</v>
      </c>
      <c r="AY1062" s="3">
        <f t="shared" si="107"/>
        <v>139.65516325086588</v>
      </c>
      <c r="AZ1062" s="3">
        <f t="shared" si="108"/>
        <v>184.49686543807462</v>
      </c>
    </row>
    <row r="1063" spans="1:52" x14ac:dyDescent="0.25">
      <c r="A1063" s="6">
        <v>1</v>
      </c>
      <c r="B1063" s="6">
        <v>3500</v>
      </c>
      <c r="C1063" s="6">
        <v>707</v>
      </c>
      <c r="D1063" s="6">
        <v>0.03</v>
      </c>
      <c r="E1063" s="6">
        <v>15</v>
      </c>
      <c r="F1063" s="6">
        <v>15</v>
      </c>
      <c r="G1063" s="6">
        <v>7</v>
      </c>
      <c r="H1063" s="6">
        <v>3.1622776601683799E-9</v>
      </c>
      <c r="I1063" s="6" t="s">
        <v>57</v>
      </c>
      <c r="J1063" s="6" t="s">
        <v>12</v>
      </c>
      <c r="K1063" s="6" t="s">
        <v>13</v>
      </c>
      <c r="L1063" s="6" t="s">
        <v>24</v>
      </c>
      <c r="M1063" s="6" t="s">
        <v>44</v>
      </c>
      <c r="N1063" s="6" t="s">
        <v>55</v>
      </c>
      <c r="O1063" s="6" t="s">
        <v>14</v>
      </c>
      <c r="P1063" s="6">
        <v>2019</v>
      </c>
      <c r="Q1063" s="6">
        <v>130.72119050000012</v>
      </c>
      <c r="R1063" s="6">
        <v>27.770554539248071</v>
      </c>
      <c r="S1063" s="6">
        <v>2.1018438157982429</v>
      </c>
      <c r="T1063" s="6">
        <v>4</v>
      </c>
      <c r="U1063" s="6">
        <v>6833.5785500769753</v>
      </c>
      <c r="V1063" s="6">
        <v>9024.2345533027565</v>
      </c>
      <c r="W1063" s="6">
        <v>139.31174184238088</v>
      </c>
      <c r="X1063" s="6">
        <v>183.97122754967756</v>
      </c>
      <c r="Y1063" s="6">
        <v>116.01636221304517</v>
      </c>
      <c r="Z1063" s="6">
        <v>0</v>
      </c>
      <c r="AA1063" s="6">
        <v>183.15183089999999</v>
      </c>
      <c r="AB1063" s="6">
        <v>4055355.4841693495</v>
      </c>
      <c r="AC1063" s="6">
        <v>276186.76421511843</v>
      </c>
      <c r="AD1063" s="6">
        <v>4889378.6698462609</v>
      </c>
      <c r="AE1063" s="6">
        <v>5024116.7536541326</v>
      </c>
      <c r="AF1063" s="6">
        <v>0</v>
      </c>
      <c r="AG1063" s="6">
        <v>290922.99398187036</v>
      </c>
      <c r="AH1063" s="6">
        <v>0</v>
      </c>
      <c r="AI1063" s="6">
        <v>5669024.6596880239</v>
      </c>
      <c r="AJ1063" s="6">
        <v>14749639.287654977</v>
      </c>
      <c r="AK1063" s="6">
        <v>10066931.888604403</v>
      </c>
      <c r="AL1063" s="6">
        <v>45021556.501814134</v>
      </c>
      <c r="AM1063" s="6">
        <v>961560.82862165791</v>
      </c>
      <c r="AN1063" s="6">
        <v>11469341.930567462</v>
      </c>
      <c r="AO1063" s="6">
        <v>11469341.930567462</v>
      </c>
      <c r="AP1063" s="6">
        <v>1478867.3190221859</v>
      </c>
      <c r="AQ1063" s="6">
        <v>5469457.8420959804</v>
      </c>
      <c r="AR1063" s="6">
        <v>0</v>
      </c>
      <c r="AS1063" s="6">
        <v>57452459.261003256</v>
      </c>
      <c r="AT1063" s="6">
        <v>75870126.352688879</v>
      </c>
      <c r="AU1063" s="3">
        <f t="shared" si="103"/>
        <v>3162277.66016838</v>
      </c>
      <c r="AV1063" s="2">
        <f t="shared" si="104"/>
        <v>8.4073752631929715</v>
      </c>
      <c r="AW1063" s="3">
        <f t="shared" si="105"/>
        <v>6833.5785500769753</v>
      </c>
      <c r="AX1063" s="3">
        <f t="shared" si="106"/>
        <v>9024.2345533027565</v>
      </c>
      <c r="AY1063" s="3">
        <f t="shared" si="107"/>
        <v>139.31174184238088</v>
      </c>
      <c r="AZ1063" s="3">
        <f t="shared" si="108"/>
        <v>183.97122754967756</v>
      </c>
    </row>
    <row r="1064" spans="1:52" x14ac:dyDescent="0.25">
      <c r="A1064" s="6">
        <v>1</v>
      </c>
      <c r="B1064" s="6">
        <v>3500</v>
      </c>
      <c r="C1064" s="6">
        <v>707</v>
      </c>
      <c r="D1064" s="6">
        <v>0.03</v>
      </c>
      <c r="E1064" s="6">
        <v>15</v>
      </c>
      <c r="F1064" s="6">
        <v>15</v>
      </c>
      <c r="G1064" s="6">
        <v>7</v>
      </c>
      <c r="H1064" s="6">
        <v>4.2169650342858235E-9</v>
      </c>
      <c r="I1064" s="6" t="s">
        <v>57</v>
      </c>
      <c r="J1064" s="6" t="s">
        <v>12</v>
      </c>
      <c r="K1064" s="6" t="s">
        <v>13</v>
      </c>
      <c r="L1064" s="6" t="s">
        <v>24</v>
      </c>
      <c r="M1064" s="6" t="s">
        <v>44</v>
      </c>
      <c r="N1064" s="6" t="s">
        <v>55</v>
      </c>
      <c r="O1064" s="6" t="s">
        <v>14</v>
      </c>
      <c r="P1064" s="6">
        <v>2019</v>
      </c>
      <c r="Q1064" s="6">
        <v>131.0306843000001</v>
      </c>
      <c r="R1064" s="6">
        <v>27.832991649584873</v>
      </c>
      <c r="S1064" s="6">
        <v>2.1084757297156331</v>
      </c>
      <c r="T1064" s="6">
        <v>4</v>
      </c>
      <c r="U1064" s="6">
        <v>6820.9367540480789</v>
      </c>
      <c r="V1064" s="6">
        <v>9004.7023568622008</v>
      </c>
      <c r="W1064" s="6">
        <v>139.05402173103715</v>
      </c>
      <c r="X1064" s="6">
        <v>183.57303730598585</v>
      </c>
      <c r="Y1064" s="6">
        <v>116.00881214841117</v>
      </c>
      <c r="Z1064" s="6">
        <v>0</v>
      </c>
      <c r="AA1064" s="6">
        <v>176.35676330000001</v>
      </c>
      <c r="AB1064" s="6">
        <v>4061634.0264576087</v>
      </c>
      <c r="AC1064" s="6">
        <v>276596.77330002992</v>
      </c>
      <c r="AD1064" s="6">
        <v>4898197.2806040738</v>
      </c>
      <c r="AE1064" s="6">
        <v>5035631.1515907012</v>
      </c>
      <c r="AF1064" s="6">
        <v>0</v>
      </c>
      <c r="AG1064" s="6">
        <v>288006.38235623908</v>
      </c>
      <c r="AH1064" s="6">
        <v>0</v>
      </c>
      <c r="AI1064" s="6">
        <v>5678425.5895803738</v>
      </c>
      <c r="AJ1064" s="6">
        <v>14774098.578838997</v>
      </c>
      <c r="AK1064" s="6">
        <v>10083625.857425675</v>
      </c>
      <c r="AL1064" s="6">
        <v>45096215.640153699</v>
      </c>
      <c r="AM1064" s="6">
        <v>961560.82862165791</v>
      </c>
      <c r="AN1064" s="6">
        <v>11469341.930567462</v>
      </c>
      <c r="AO1064" s="6">
        <v>11469341.930567462</v>
      </c>
      <c r="AP1064" s="6">
        <v>1478867.3190221859</v>
      </c>
      <c r="AQ1064" s="6">
        <v>5469457.8420959804</v>
      </c>
      <c r="AR1064" s="6">
        <v>0</v>
      </c>
      <c r="AS1064" s="6">
        <v>57527118.39934282</v>
      </c>
      <c r="AT1064" s="6">
        <v>75944785.491028443</v>
      </c>
      <c r="AU1064" s="3">
        <f t="shared" si="103"/>
        <v>4216965.0342858238</v>
      </c>
      <c r="AV1064" s="2">
        <f t="shared" si="104"/>
        <v>8.4339029188625325</v>
      </c>
      <c r="AW1064" s="3">
        <f t="shared" si="105"/>
        <v>6820.9367540480789</v>
      </c>
      <c r="AX1064" s="3">
        <f t="shared" si="106"/>
        <v>9004.7023568622008</v>
      </c>
      <c r="AY1064" s="3">
        <f t="shared" si="107"/>
        <v>139.05402173103715</v>
      </c>
      <c r="AZ1064" s="3">
        <f t="shared" si="108"/>
        <v>183.57303730598585</v>
      </c>
    </row>
    <row r="1065" spans="1:52" x14ac:dyDescent="0.25">
      <c r="A1065" s="6">
        <v>1</v>
      </c>
      <c r="B1065" s="6">
        <v>3500</v>
      </c>
      <c r="C1065" s="6">
        <v>707</v>
      </c>
      <c r="D1065" s="6">
        <v>0.03</v>
      </c>
      <c r="E1065" s="6">
        <v>15</v>
      </c>
      <c r="F1065" s="6">
        <v>15</v>
      </c>
      <c r="G1065" s="6">
        <v>7</v>
      </c>
      <c r="H1065" s="6">
        <v>5.6234132519034918E-9</v>
      </c>
      <c r="I1065" s="6" t="s">
        <v>57</v>
      </c>
      <c r="J1065" s="6" t="s">
        <v>12</v>
      </c>
      <c r="K1065" s="6" t="s">
        <v>13</v>
      </c>
      <c r="L1065" s="6" t="s">
        <v>24</v>
      </c>
      <c r="M1065" s="6" t="s">
        <v>44</v>
      </c>
      <c r="N1065" s="6" t="s">
        <v>55</v>
      </c>
      <c r="O1065" s="6" t="s">
        <v>14</v>
      </c>
      <c r="P1065" s="6">
        <v>2019</v>
      </c>
      <c r="Q1065" s="6">
        <v>131.23980860000009</v>
      </c>
      <c r="R1065" s="6">
        <v>27.875162282223521</v>
      </c>
      <c r="S1065" s="6">
        <v>2.1132137398596922</v>
      </c>
      <c r="T1065" s="6">
        <v>4</v>
      </c>
      <c r="U1065" s="6">
        <v>6811.4514811744148</v>
      </c>
      <c r="V1065" s="6">
        <v>8990.320890393341</v>
      </c>
      <c r="W1065" s="6">
        <v>138.86065161372647</v>
      </c>
      <c r="X1065" s="6">
        <v>183.27985165964512</v>
      </c>
      <c r="Y1065" s="6">
        <v>116.003689368938</v>
      </c>
      <c r="Z1065" s="6">
        <v>0</v>
      </c>
      <c r="AA1065" s="6">
        <v>180.1473192</v>
      </c>
      <c r="AB1065" s="6">
        <v>4065871.3539036545</v>
      </c>
      <c r="AC1065" s="6">
        <v>276873.41273832304</v>
      </c>
      <c r="AD1065" s="6">
        <v>4904151.3599599041</v>
      </c>
      <c r="AE1065" s="6">
        <v>5043409.6544672335</v>
      </c>
      <c r="AF1065" s="6">
        <v>0</v>
      </c>
      <c r="AG1065" s="6">
        <v>285610.33843513922</v>
      </c>
      <c r="AH1065" s="6">
        <v>0</v>
      </c>
      <c r="AI1065" s="6">
        <v>5684607.2866066583</v>
      </c>
      <c r="AJ1065" s="6">
        <v>14790182.08646097</v>
      </c>
      <c r="AK1065" s="6">
        <v>10094603.1818607</v>
      </c>
      <c r="AL1065" s="6">
        <v>45145308.674432583</v>
      </c>
      <c r="AM1065" s="6">
        <v>961560.82862165791</v>
      </c>
      <c r="AN1065" s="6">
        <v>11469341.930567462</v>
      </c>
      <c r="AO1065" s="6">
        <v>11469341.930567462</v>
      </c>
      <c r="AP1065" s="6">
        <v>1478867.3190221859</v>
      </c>
      <c r="AQ1065" s="6">
        <v>5469457.8420959804</v>
      </c>
      <c r="AR1065" s="6">
        <v>0</v>
      </c>
      <c r="AS1065" s="6">
        <v>57576211.433621705</v>
      </c>
      <c r="AT1065" s="6">
        <v>75993878.525307328</v>
      </c>
      <c r="AU1065" s="3">
        <f t="shared" si="103"/>
        <v>5623413.251903492</v>
      </c>
      <c r="AV1065" s="2">
        <f t="shared" si="104"/>
        <v>8.4528549594387687</v>
      </c>
      <c r="AW1065" s="3">
        <f t="shared" si="105"/>
        <v>6811.4514811744148</v>
      </c>
      <c r="AX1065" s="3">
        <f t="shared" si="106"/>
        <v>8990.320890393341</v>
      </c>
      <c r="AY1065" s="3">
        <f t="shared" si="107"/>
        <v>138.86065161372647</v>
      </c>
      <c r="AZ1065" s="3">
        <f t="shared" si="108"/>
        <v>183.27985165964512</v>
      </c>
    </row>
    <row r="1066" spans="1:52" x14ac:dyDescent="0.25">
      <c r="A1066" s="6">
        <v>1</v>
      </c>
      <c r="B1066" s="6">
        <v>3500</v>
      </c>
      <c r="C1066" s="6">
        <v>707</v>
      </c>
      <c r="D1066" s="6">
        <v>0.03</v>
      </c>
      <c r="E1066" s="6">
        <v>15</v>
      </c>
      <c r="F1066" s="6">
        <v>15</v>
      </c>
      <c r="G1066" s="6">
        <v>7</v>
      </c>
      <c r="H1066" s="6">
        <v>7.4989420933245577E-9</v>
      </c>
      <c r="I1066" s="6" t="s">
        <v>57</v>
      </c>
      <c r="J1066" s="6" t="s">
        <v>12</v>
      </c>
      <c r="K1066" s="6" t="s">
        <v>13</v>
      </c>
      <c r="L1066" s="6" t="s">
        <v>24</v>
      </c>
      <c r="M1066" s="6" t="s">
        <v>44</v>
      </c>
      <c r="N1066" s="6" t="s">
        <v>55</v>
      </c>
      <c r="O1066" s="6" t="s">
        <v>14</v>
      </c>
      <c r="P1066" s="6">
        <v>2019</v>
      </c>
      <c r="Q1066" s="6">
        <v>131.42300000000012</v>
      </c>
      <c r="R1066" s="6">
        <v>27.9120984259458</v>
      </c>
      <c r="S1066" s="6">
        <v>2.1170589154241193</v>
      </c>
      <c r="T1066" s="6">
        <v>4</v>
      </c>
      <c r="U1066" s="6">
        <v>6804.3352937890095</v>
      </c>
      <c r="V1066" s="6">
        <v>8979.2472621689649</v>
      </c>
      <c r="W1066" s="6">
        <v>138.71557850851917</v>
      </c>
      <c r="X1066" s="6">
        <v>183.05410077010052</v>
      </c>
      <c r="Y1066" s="6">
        <v>115.99919598890415</v>
      </c>
      <c r="Z1066" s="6">
        <v>0</v>
      </c>
      <c r="AA1066" s="6">
        <v>178.27657590000001</v>
      </c>
      <c r="AB1066" s="6">
        <v>4069581.2708556908</v>
      </c>
      <c r="AC1066" s="6">
        <v>277115.62015097716</v>
      </c>
      <c r="AD1066" s="6">
        <v>4909364.894049651</v>
      </c>
      <c r="AE1066" s="6">
        <v>5050227.6020343238</v>
      </c>
      <c r="AF1066" s="6">
        <v>0</v>
      </c>
      <c r="AG1066" s="6">
        <v>283995.38320228423</v>
      </c>
      <c r="AH1066" s="6">
        <v>0</v>
      </c>
      <c r="AI1066" s="6">
        <v>5690211.0604142398</v>
      </c>
      <c r="AJ1066" s="6">
        <v>14804761.956416238</v>
      </c>
      <c r="AK1066" s="6">
        <v>10104554.242691539</v>
      </c>
      <c r="AL1066" s="6">
        <v>45189812.029814944</v>
      </c>
      <c r="AM1066" s="6">
        <v>961560.82862165791</v>
      </c>
      <c r="AN1066" s="6">
        <v>11469341.930567462</v>
      </c>
      <c r="AO1066" s="6">
        <v>11469341.930567462</v>
      </c>
      <c r="AP1066" s="6">
        <v>1478867.3190221859</v>
      </c>
      <c r="AQ1066" s="6">
        <v>5469457.8420959804</v>
      </c>
      <c r="AR1066" s="6">
        <v>0</v>
      </c>
      <c r="AS1066" s="6">
        <v>57620714.789004058</v>
      </c>
      <c r="AT1066" s="6">
        <v>76038381.880689681</v>
      </c>
      <c r="AU1066" s="3">
        <f t="shared" si="103"/>
        <v>7498942.0933245579</v>
      </c>
      <c r="AV1066" s="2">
        <f t="shared" si="104"/>
        <v>8.4682356616964771</v>
      </c>
      <c r="AW1066" s="3">
        <f t="shared" si="105"/>
        <v>6804.3352937890095</v>
      </c>
      <c r="AX1066" s="3">
        <f t="shared" si="106"/>
        <v>8979.2472621689649</v>
      </c>
      <c r="AY1066" s="3">
        <f t="shared" si="107"/>
        <v>138.71557850851917</v>
      </c>
      <c r="AZ1066" s="3">
        <f t="shared" si="108"/>
        <v>183.05410077010052</v>
      </c>
    </row>
    <row r="1067" spans="1:52" x14ac:dyDescent="0.25">
      <c r="A1067" s="6">
        <v>1</v>
      </c>
      <c r="B1067" s="6">
        <v>3500</v>
      </c>
      <c r="C1067" s="6">
        <v>707</v>
      </c>
      <c r="D1067" s="6">
        <v>0.03</v>
      </c>
      <c r="E1067" s="6">
        <v>15</v>
      </c>
      <c r="F1067" s="6">
        <v>15</v>
      </c>
      <c r="G1067" s="6">
        <v>7</v>
      </c>
      <c r="H1067" s="6">
        <v>1E-8</v>
      </c>
      <c r="I1067" s="6" t="s">
        <v>57</v>
      </c>
      <c r="J1067" s="6" t="s">
        <v>12</v>
      </c>
      <c r="K1067" s="6" t="s">
        <v>13</v>
      </c>
      <c r="L1067" s="6" t="s">
        <v>24</v>
      </c>
      <c r="M1067" s="6" t="s">
        <v>44</v>
      </c>
      <c r="N1067" s="6" t="s">
        <v>55</v>
      </c>
      <c r="O1067" s="6" t="s">
        <v>14</v>
      </c>
      <c r="P1067" s="6">
        <v>2019</v>
      </c>
      <c r="Q1067" s="6">
        <v>131.5519043000001</v>
      </c>
      <c r="R1067" s="6">
        <v>27.938092913896583</v>
      </c>
      <c r="S1067" s="6">
        <v>2.1198573762402919</v>
      </c>
      <c r="T1067" s="6">
        <v>4</v>
      </c>
      <c r="U1067" s="6">
        <v>6798.9966566043686</v>
      </c>
      <c r="V1067" s="6">
        <v>8971.0374856377111</v>
      </c>
      <c r="W1067" s="6">
        <v>138.60674316846905</v>
      </c>
      <c r="X1067" s="6">
        <v>182.88673337096628</v>
      </c>
      <c r="Y1067" s="6">
        <v>115.99602626619746</v>
      </c>
      <c r="Z1067" s="6">
        <v>0</v>
      </c>
      <c r="AA1067" s="6">
        <v>160.22400189999999</v>
      </c>
      <c r="AB1067" s="6">
        <v>4072192.6088007712</v>
      </c>
      <c r="AC1067" s="6">
        <v>277286.1885704422</v>
      </c>
      <c r="AD1067" s="6">
        <v>4913033.0083203623</v>
      </c>
      <c r="AE1067" s="6">
        <v>5055040.1754320972</v>
      </c>
      <c r="AF1067" s="6">
        <v>0</v>
      </c>
      <c r="AG1067" s="6">
        <v>282708.74500941002</v>
      </c>
      <c r="AH1067" s="6">
        <v>0</v>
      </c>
      <c r="AI1067" s="6">
        <v>5694101.6831918992</v>
      </c>
      <c r="AJ1067" s="6">
        <v>14814884.558807239</v>
      </c>
      <c r="AK1067" s="6">
        <v>10111463.126822084</v>
      </c>
      <c r="AL1067" s="6">
        <v>45220710.094954304</v>
      </c>
      <c r="AM1067" s="6">
        <v>961560.82862165791</v>
      </c>
      <c r="AN1067" s="6">
        <v>11469341.930567462</v>
      </c>
      <c r="AO1067" s="6">
        <v>11469341.930567462</v>
      </c>
      <c r="AP1067" s="6">
        <v>1478867.3190221859</v>
      </c>
      <c r="AQ1067" s="6">
        <v>5469457.8420959804</v>
      </c>
      <c r="AR1067" s="6">
        <v>0</v>
      </c>
      <c r="AS1067" s="6">
        <v>57651612.854143426</v>
      </c>
      <c r="AT1067" s="6">
        <v>76069279.945829049</v>
      </c>
      <c r="AU1067" s="3">
        <f t="shared" si="103"/>
        <v>10000000</v>
      </c>
      <c r="AV1067" s="2">
        <f t="shared" si="104"/>
        <v>8.4794295049611677</v>
      </c>
      <c r="AW1067" s="3">
        <f t="shared" si="105"/>
        <v>6798.9966566043686</v>
      </c>
      <c r="AX1067" s="3">
        <f t="shared" si="106"/>
        <v>8971.0374856377111</v>
      </c>
      <c r="AY1067" s="3">
        <f t="shared" si="107"/>
        <v>138.60674316846905</v>
      </c>
      <c r="AZ1067" s="3">
        <f t="shared" si="108"/>
        <v>182.88673337096628</v>
      </c>
    </row>
    <row r="1068" spans="1:52" x14ac:dyDescent="0.25">
      <c r="A1068" s="6">
        <v>1</v>
      </c>
      <c r="B1068" s="6">
        <v>3600</v>
      </c>
      <c r="C1068" s="6">
        <v>707</v>
      </c>
      <c r="D1068" s="6">
        <v>0.03</v>
      </c>
      <c r="E1068" s="6">
        <v>15</v>
      </c>
      <c r="F1068" s="6">
        <v>15</v>
      </c>
      <c r="G1068" s="6">
        <v>7</v>
      </c>
      <c r="H1068" s="6">
        <v>1E-13</v>
      </c>
      <c r="I1068" s="6" t="s">
        <v>57</v>
      </c>
      <c r="J1068" s="6" t="s">
        <v>12</v>
      </c>
      <c r="K1068" s="6" t="s">
        <v>13</v>
      </c>
      <c r="L1068" s="6" t="s">
        <v>24</v>
      </c>
      <c r="M1068" s="6" t="s">
        <v>44</v>
      </c>
      <c r="N1068" s="6" t="s">
        <v>55</v>
      </c>
      <c r="O1068" s="6" t="s">
        <v>14</v>
      </c>
      <c r="P1068" s="6">
        <v>2019</v>
      </c>
      <c r="Q1068" s="6">
        <v>0</v>
      </c>
      <c r="R1068" s="6">
        <v>0</v>
      </c>
      <c r="S1068" s="6">
        <v>0</v>
      </c>
      <c r="T1068" s="6">
        <v>0</v>
      </c>
      <c r="U1068" s="6"/>
      <c r="V1068" s="6"/>
      <c r="Y1068" s="6">
        <v>15</v>
      </c>
      <c r="AA1068" s="6">
        <v>23.478637899999999</v>
      </c>
      <c r="AU1068" s="3">
        <f t="shared" si="103"/>
        <v>100</v>
      </c>
      <c r="AV1068" s="2">
        <f t="shared" si="104"/>
        <v>0</v>
      </c>
      <c r="AW1068" s="3" t="str">
        <f t="shared" si="105"/>
        <v/>
      </c>
      <c r="AX1068" s="3" t="str">
        <f t="shared" si="106"/>
        <v/>
      </c>
      <c r="AY1068" s="3" t="str">
        <f t="shared" si="107"/>
        <v/>
      </c>
      <c r="AZ1068" s="3" t="str">
        <f t="shared" si="108"/>
        <v/>
      </c>
    </row>
    <row r="1069" spans="1:52" x14ac:dyDescent="0.25">
      <c r="A1069" s="6">
        <v>1</v>
      </c>
      <c r="B1069" s="6">
        <v>3600</v>
      </c>
      <c r="C1069" s="6">
        <v>707</v>
      </c>
      <c r="D1069" s="6">
        <v>0.03</v>
      </c>
      <c r="E1069" s="6">
        <v>15</v>
      </c>
      <c r="F1069" s="6">
        <v>15</v>
      </c>
      <c r="G1069" s="6">
        <v>7</v>
      </c>
      <c r="H1069" s="6">
        <v>1.333521432163324E-13</v>
      </c>
      <c r="I1069" s="6" t="s">
        <v>57</v>
      </c>
      <c r="J1069" s="6" t="s">
        <v>12</v>
      </c>
      <c r="K1069" s="6" t="s">
        <v>13</v>
      </c>
      <c r="L1069" s="6" t="s">
        <v>24</v>
      </c>
      <c r="M1069" s="6" t="s">
        <v>44</v>
      </c>
      <c r="N1069" s="6" t="s">
        <v>55</v>
      </c>
      <c r="O1069" s="6" t="s">
        <v>14</v>
      </c>
      <c r="P1069" s="6">
        <v>2019</v>
      </c>
      <c r="Q1069" s="6">
        <v>0</v>
      </c>
      <c r="R1069" s="6">
        <v>0</v>
      </c>
      <c r="S1069" s="6">
        <v>0</v>
      </c>
      <c r="T1069" s="6">
        <v>0</v>
      </c>
      <c r="U1069" s="6"/>
      <c r="V1069" s="6"/>
      <c r="Y1069" s="6">
        <v>15</v>
      </c>
      <c r="AA1069" s="6">
        <v>25.697993</v>
      </c>
      <c r="AU1069" s="3">
        <f t="shared" si="103"/>
        <v>133.35214321633239</v>
      </c>
      <c r="AV1069" s="2">
        <f t="shared" si="104"/>
        <v>0</v>
      </c>
      <c r="AW1069" s="3" t="str">
        <f t="shared" si="105"/>
        <v/>
      </c>
      <c r="AX1069" s="3" t="str">
        <f t="shared" si="106"/>
        <v/>
      </c>
      <c r="AY1069" s="3" t="str">
        <f t="shared" si="107"/>
        <v/>
      </c>
      <c r="AZ1069" s="3" t="str">
        <f t="shared" si="108"/>
        <v/>
      </c>
    </row>
    <row r="1070" spans="1:52" x14ac:dyDescent="0.25">
      <c r="A1070" s="6">
        <v>1</v>
      </c>
      <c r="B1070" s="6">
        <v>3600</v>
      </c>
      <c r="C1070" s="6">
        <v>707</v>
      </c>
      <c r="D1070" s="6">
        <v>0.03</v>
      </c>
      <c r="E1070" s="6">
        <v>15</v>
      </c>
      <c r="F1070" s="6">
        <v>15</v>
      </c>
      <c r="G1070" s="6">
        <v>7</v>
      </c>
      <c r="H1070" s="6">
        <v>1.778279410038923E-13</v>
      </c>
      <c r="I1070" s="6" t="s">
        <v>57</v>
      </c>
      <c r="J1070" s="6" t="s">
        <v>12</v>
      </c>
      <c r="K1070" s="6" t="s">
        <v>13</v>
      </c>
      <c r="L1070" s="6" t="s">
        <v>24</v>
      </c>
      <c r="M1070" s="6" t="s">
        <v>44</v>
      </c>
      <c r="N1070" s="6" t="s">
        <v>55</v>
      </c>
      <c r="O1070" s="6" t="s">
        <v>14</v>
      </c>
      <c r="P1070" s="6">
        <v>2019</v>
      </c>
      <c r="Q1070" s="6">
        <v>0</v>
      </c>
      <c r="R1070" s="6">
        <v>0</v>
      </c>
      <c r="S1070" s="6">
        <v>0</v>
      </c>
      <c r="T1070" s="6">
        <v>0</v>
      </c>
      <c r="U1070" s="6"/>
      <c r="V1070" s="6"/>
      <c r="Y1070" s="6">
        <v>15</v>
      </c>
      <c r="AA1070" s="6">
        <v>25.3800518</v>
      </c>
      <c r="AU1070" s="3">
        <f t="shared" si="103"/>
        <v>177.82794100389231</v>
      </c>
      <c r="AV1070" s="2">
        <f t="shared" si="104"/>
        <v>0</v>
      </c>
      <c r="AW1070" s="3" t="str">
        <f t="shared" si="105"/>
        <v/>
      </c>
      <c r="AX1070" s="3" t="str">
        <f t="shared" si="106"/>
        <v/>
      </c>
      <c r="AY1070" s="3" t="str">
        <f t="shared" si="107"/>
        <v/>
      </c>
      <c r="AZ1070" s="3" t="str">
        <f t="shared" si="108"/>
        <v/>
      </c>
    </row>
    <row r="1071" spans="1:52" x14ac:dyDescent="0.25">
      <c r="A1071" s="6">
        <v>1</v>
      </c>
      <c r="B1071" s="6">
        <v>3600</v>
      </c>
      <c r="C1071" s="6">
        <v>707</v>
      </c>
      <c r="D1071" s="6">
        <v>0.03</v>
      </c>
      <c r="E1071" s="6">
        <v>15</v>
      </c>
      <c r="F1071" s="6">
        <v>15</v>
      </c>
      <c r="G1071" s="6">
        <v>7</v>
      </c>
      <c r="H1071" s="6">
        <v>2.3713737056616554E-13</v>
      </c>
      <c r="I1071" s="6" t="s">
        <v>57</v>
      </c>
      <c r="J1071" s="6" t="s">
        <v>12</v>
      </c>
      <c r="K1071" s="6" t="s">
        <v>13</v>
      </c>
      <c r="L1071" s="6" t="s">
        <v>24</v>
      </c>
      <c r="M1071" s="6" t="s">
        <v>44</v>
      </c>
      <c r="N1071" s="6" t="s">
        <v>55</v>
      </c>
      <c r="O1071" s="6" t="s">
        <v>14</v>
      </c>
      <c r="P1071" s="6">
        <v>2019</v>
      </c>
      <c r="Q1071" s="6">
        <v>0</v>
      </c>
      <c r="R1071" s="6">
        <v>0</v>
      </c>
      <c r="S1071" s="6">
        <v>0</v>
      </c>
      <c r="T1071" s="6">
        <v>0</v>
      </c>
      <c r="U1071" s="6"/>
      <c r="V1071" s="6"/>
      <c r="Y1071" s="6">
        <v>15</v>
      </c>
      <c r="AA1071" s="6">
        <v>24.8500063</v>
      </c>
      <c r="AU1071" s="3">
        <f t="shared" si="103"/>
        <v>237.13737056616554</v>
      </c>
      <c r="AV1071" s="2">
        <f t="shared" si="104"/>
        <v>0</v>
      </c>
      <c r="AW1071" s="3" t="str">
        <f t="shared" si="105"/>
        <v/>
      </c>
      <c r="AX1071" s="3" t="str">
        <f t="shared" si="106"/>
        <v/>
      </c>
      <c r="AY1071" s="3" t="str">
        <f t="shared" si="107"/>
        <v/>
      </c>
      <c r="AZ1071" s="3" t="str">
        <f t="shared" si="108"/>
        <v/>
      </c>
    </row>
    <row r="1072" spans="1:52" x14ac:dyDescent="0.25">
      <c r="A1072" s="6">
        <v>1</v>
      </c>
      <c r="B1072" s="6">
        <v>3600</v>
      </c>
      <c r="C1072" s="6">
        <v>707</v>
      </c>
      <c r="D1072" s="6">
        <v>0.03</v>
      </c>
      <c r="E1072" s="6">
        <v>15</v>
      </c>
      <c r="F1072" s="6">
        <v>15</v>
      </c>
      <c r="G1072" s="6">
        <v>7</v>
      </c>
      <c r="H1072" s="6">
        <v>3.1622776601683792E-13</v>
      </c>
      <c r="I1072" s="6" t="s">
        <v>57</v>
      </c>
      <c r="J1072" s="6" t="s">
        <v>12</v>
      </c>
      <c r="K1072" s="6" t="s">
        <v>13</v>
      </c>
      <c r="L1072" s="6" t="s">
        <v>24</v>
      </c>
      <c r="M1072" s="6" t="s">
        <v>44</v>
      </c>
      <c r="N1072" s="6" t="s">
        <v>55</v>
      </c>
      <c r="O1072" s="6" t="s">
        <v>14</v>
      </c>
      <c r="P1072" s="6">
        <v>2019</v>
      </c>
      <c r="Q1072" s="6">
        <v>0</v>
      </c>
      <c r="R1072" s="6">
        <v>0</v>
      </c>
      <c r="S1072" s="6">
        <v>0</v>
      </c>
      <c r="T1072" s="6">
        <v>0</v>
      </c>
      <c r="U1072" s="6"/>
      <c r="V1072" s="6"/>
      <c r="Y1072" s="6">
        <v>15</v>
      </c>
      <c r="AA1072" s="6">
        <v>25.970689499999999</v>
      </c>
      <c r="AU1072" s="3">
        <f t="shared" si="103"/>
        <v>316.2277660168379</v>
      </c>
      <c r="AV1072" s="2">
        <f t="shared" si="104"/>
        <v>0</v>
      </c>
      <c r="AW1072" s="3" t="str">
        <f t="shared" si="105"/>
        <v/>
      </c>
      <c r="AX1072" s="3" t="str">
        <f t="shared" si="106"/>
        <v/>
      </c>
      <c r="AY1072" s="3" t="str">
        <f t="shared" si="107"/>
        <v/>
      </c>
      <c r="AZ1072" s="3" t="str">
        <f t="shared" si="108"/>
        <v/>
      </c>
    </row>
    <row r="1073" spans="1:52" x14ac:dyDescent="0.25">
      <c r="A1073" s="6">
        <v>1</v>
      </c>
      <c r="B1073" s="6">
        <v>3600</v>
      </c>
      <c r="C1073" s="6">
        <v>707</v>
      </c>
      <c r="D1073" s="6">
        <v>0.03</v>
      </c>
      <c r="E1073" s="6">
        <v>15</v>
      </c>
      <c r="F1073" s="6">
        <v>15</v>
      </c>
      <c r="G1073" s="6">
        <v>7</v>
      </c>
      <c r="H1073" s="6">
        <v>4.2169650342858226E-13</v>
      </c>
      <c r="I1073" s="6" t="s">
        <v>57</v>
      </c>
      <c r="J1073" s="6" t="s">
        <v>12</v>
      </c>
      <c r="K1073" s="6" t="s">
        <v>13</v>
      </c>
      <c r="L1073" s="6" t="s">
        <v>24</v>
      </c>
      <c r="M1073" s="6" t="s">
        <v>44</v>
      </c>
      <c r="N1073" s="6" t="s">
        <v>55</v>
      </c>
      <c r="O1073" s="6" t="s">
        <v>14</v>
      </c>
      <c r="P1073" s="6">
        <v>2019</v>
      </c>
      <c r="Q1073" s="6">
        <v>1.6000000000000005</v>
      </c>
      <c r="R1073" s="6">
        <v>0.2518983084158446</v>
      </c>
      <c r="S1073" s="6">
        <v>2.4543468758306372E-3</v>
      </c>
      <c r="T1073" s="6">
        <v>4</v>
      </c>
      <c r="U1073" s="6">
        <v>1438603.8629581779</v>
      </c>
      <c r="V1073" s="6">
        <v>3373271.9049333814</v>
      </c>
      <c r="W1073" s="6">
        <v>29327.885602137994</v>
      </c>
      <c r="X1073" s="6">
        <v>68768.710469998477</v>
      </c>
      <c r="Y1073" s="6">
        <v>98.317559176619042</v>
      </c>
      <c r="Z1073" s="6">
        <v>0</v>
      </c>
      <c r="AA1073" s="6">
        <v>31.113437099999999</v>
      </c>
      <c r="AB1073" s="6">
        <v>134054.14159210102</v>
      </c>
      <c r="AC1073" s="6">
        <v>8283.9162815726959</v>
      </c>
      <c r="AD1073" s="6">
        <v>115057.03554114321</v>
      </c>
      <c r="AE1073" s="6">
        <v>77078.801071036098</v>
      </c>
      <c r="AF1073" s="6">
        <v>0</v>
      </c>
      <c r="AG1073" s="6">
        <v>79183.268351206731</v>
      </c>
      <c r="AH1073" s="6">
        <v>0</v>
      </c>
      <c r="AI1073" s="6">
        <v>161326.29350645322</v>
      </c>
      <c r="AJ1073" s="6">
        <v>419737.92313076463</v>
      </c>
      <c r="AK1073" s="6">
        <v>286479.75728859194</v>
      </c>
      <c r="AL1073" s="6">
        <v>1281201.1367628695</v>
      </c>
      <c r="AM1073" s="6">
        <v>961560.82862165791</v>
      </c>
      <c r="AN1073" s="6">
        <v>11880569.621052632</v>
      </c>
      <c r="AO1073" s="6">
        <v>11880569.621052632</v>
      </c>
      <c r="AP1073" s="6">
        <v>1478867.3190221859</v>
      </c>
      <c r="AQ1073" s="6">
        <v>5633948.9182900488</v>
      </c>
      <c r="AR1073" s="6">
        <v>0</v>
      </c>
      <c r="AS1073" s="6">
        <v>14123331.58643716</v>
      </c>
      <c r="AT1073" s="6">
        <v>33116717.444802027</v>
      </c>
      <c r="AU1073" s="3">
        <f t="shared" si="103"/>
        <v>421.69650342858228</v>
      </c>
      <c r="AV1073" s="2">
        <f t="shared" si="104"/>
        <v>9.8173875033225489E-3</v>
      </c>
      <c r="AW1073" s="3">
        <f t="shared" si="105"/>
        <v>1438603.8629581779</v>
      </c>
      <c r="AX1073" s="3">
        <f t="shared" si="106"/>
        <v>3373271.9049333814</v>
      </c>
      <c r="AY1073" s="3">
        <f t="shared" si="107"/>
        <v>29327.885602137994</v>
      </c>
      <c r="AZ1073" s="3">
        <f t="shared" si="108"/>
        <v>68768.710469998477</v>
      </c>
    </row>
    <row r="1074" spans="1:52" x14ac:dyDescent="0.25">
      <c r="A1074" s="6">
        <v>1</v>
      </c>
      <c r="B1074" s="6">
        <v>3600</v>
      </c>
      <c r="C1074" s="6">
        <v>707</v>
      </c>
      <c r="D1074" s="6">
        <v>0.03</v>
      </c>
      <c r="E1074" s="6">
        <v>15</v>
      </c>
      <c r="F1074" s="6">
        <v>15</v>
      </c>
      <c r="G1074" s="6">
        <v>7</v>
      </c>
      <c r="H1074" s="6">
        <v>5.6234132519034904E-13</v>
      </c>
      <c r="I1074" s="6" t="s">
        <v>57</v>
      </c>
      <c r="J1074" s="6" t="s">
        <v>12</v>
      </c>
      <c r="K1074" s="6" t="s">
        <v>13</v>
      </c>
      <c r="L1074" s="6" t="s">
        <v>24</v>
      </c>
      <c r="M1074" s="6" t="s">
        <v>44</v>
      </c>
      <c r="N1074" s="6" t="s">
        <v>55</v>
      </c>
      <c r="O1074" s="6" t="s">
        <v>14</v>
      </c>
      <c r="P1074" s="6">
        <v>2019</v>
      </c>
      <c r="Q1074" s="6">
        <v>2.0014784999999979</v>
      </c>
      <c r="R1074" s="6">
        <v>0.33780776748875546</v>
      </c>
      <c r="S1074" s="6">
        <v>7.0764554300259009E-3</v>
      </c>
      <c r="T1074" s="6">
        <v>4</v>
      </c>
      <c r="U1074" s="6">
        <v>508713.84927304526</v>
      </c>
      <c r="V1074" s="6">
        <v>1179720.1901656406</v>
      </c>
      <c r="W1074" s="6">
        <v>10370.819903836773</v>
      </c>
      <c r="X1074" s="6">
        <v>24050.191766179214</v>
      </c>
      <c r="Y1074" s="6">
        <v>102.18601876201059</v>
      </c>
      <c r="Z1074" s="6">
        <v>0</v>
      </c>
      <c r="AA1074" s="6">
        <v>334.78471960000002</v>
      </c>
      <c r="AB1074" s="6">
        <v>168785.85449154305</v>
      </c>
      <c r="AC1074" s="6">
        <v>10682.526205250628</v>
      </c>
      <c r="AD1074" s="6">
        <v>145087.92940201008</v>
      </c>
      <c r="AE1074" s="6">
        <v>92486.063977634287</v>
      </c>
      <c r="AF1074" s="6">
        <v>0</v>
      </c>
      <c r="AG1074" s="6">
        <v>85800.878538130884</v>
      </c>
      <c r="AH1074" s="6">
        <v>0</v>
      </c>
      <c r="AI1074" s="6">
        <v>196108.86851968186</v>
      </c>
      <c r="AJ1074" s="6">
        <v>510235.04842800309</v>
      </c>
      <c r="AK1074" s="6">
        <v>348245.90483392915</v>
      </c>
      <c r="AL1074" s="6">
        <v>1557433.074396183</v>
      </c>
      <c r="AM1074" s="6">
        <v>961560.82862165791</v>
      </c>
      <c r="AN1074" s="6">
        <v>11880569.621052632</v>
      </c>
      <c r="AO1074" s="6">
        <v>11880569.621052632</v>
      </c>
      <c r="AP1074" s="6">
        <v>1478867.3190221859</v>
      </c>
      <c r="AQ1074" s="6">
        <v>5633948.9182900488</v>
      </c>
      <c r="AR1074" s="6">
        <v>0</v>
      </c>
      <c r="AS1074" s="6">
        <v>14399563.524070473</v>
      </c>
      <c r="AT1074" s="6">
        <v>33392949.38243534</v>
      </c>
      <c r="AU1074" s="3">
        <f t="shared" si="103"/>
        <v>562.34132519034904</v>
      </c>
      <c r="AV1074" s="2">
        <f t="shared" si="104"/>
        <v>2.8305821720103604E-2</v>
      </c>
      <c r="AW1074" s="3">
        <f t="shared" si="105"/>
        <v>508713.84927304526</v>
      </c>
      <c r="AX1074" s="3">
        <f t="shared" si="106"/>
        <v>1179720.1901656406</v>
      </c>
      <c r="AY1074" s="3">
        <f t="shared" si="107"/>
        <v>10370.819903836773</v>
      </c>
      <c r="AZ1074" s="3">
        <f t="shared" si="108"/>
        <v>24050.191766179214</v>
      </c>
    </row>
    <row r="1075" spans="1:52" x14ac:dyDescent="0.25">
      <c r="A1075" s="6">
        <v>1</v>
      </c>
      <c r="B1075" s="6">
        <v>3600</v>
      </c>
      <c r="C1075" s="6">
        <v>707</v>
      </c>
      <c r="D1075" s="6">
        <v>0.03</v>
      </c>
      <c r="E1075" s="6">
        <v>15</v>
      </c>
      <c r="F1075" s="6">
        <v>15</v>
      </c>
      <c r="G1075" s="6">
        <v>7</v>
      </c>
      <c r="H1075" s="6">
        <v>7.4989420933245589E-13</v>
      </c>
      <c r="I1075" s="6" t="s">
        <v>57</v>
      </c>
      <c r="J1075" s="6" t="s">
        <v>12</v>
      </c>
      <c r="K1075" s="6" t="s">
        <v>13</v>
      </c>
      <c r="L1075" s="6" t="s">
        <v>24</v>
      </c>
      <c r="M1075" s="6" t="s">
        <v>44</v>
      </c>
      <c r="N1075" s="6" t="s">
        <v>55</v>
      </c>
      <c r="O1075" s="6" t="s">
        <v>14</v>
      </c>
      <c r="P1075" s="6">
        <v>2019</v>
      </c>
      <c r="Q1075" s="6">
        <v>2.7599543999999967</v>
      </c>
      <c r="R1075" s="6">
        <v>0.50378289993456116</v>
      </c>
      <c r="S1075" s="6">
        <v>1.3802955737064217E-2</v>
      </c>
      <c r="T1075" s="6">
        <v>4</v>
      </c>
      <c r="U1075" s="6">
        <v>270206.82593184058</v>
      </c>
      <c r="V1075" s="6">
        <v>614216.22182092385</v>
      </c>
      <c r="W1075" s="6">
        <v>5508.5316284015926</v>
      </c>
      <c r="X1075" s="6">
        <v>12521.628470745422</v>
      </c>
      <c r="Y1075" s="6">
        <v>106.7088479389124</v>
      </c>
      <c r="Z1075" s="6">
        <v>0</v>
      </c>
      <c r="AA1075" s="6">
        <v>488.3640863</v>
      </c>
      <c r="AB1075" s="6">
        <v>229536.31299027361</v>
      </c>
      <c r="AC1075" s="6">
        <v>14940.446060099615</v>
      </c>
      <c r="AD1075" s="6">
        <v>199094.73254473985</v>
      </c>
      <c r="AE1075" s="6">
        <v>121991.97009298773</v>
      </c>
      <c r="AF1075" s="6">
        <v>0</v>
      </c>
      <c r="AG1075" s="6">
        <v>104863.06815270873</v>
      </c>
      <c r="AH1075" s="6">
        <v>0</v>
      </c>
      <c r="AI1075" s="6">
        <v>261466.3466379157</v>
      </c>
      <c r="AJ1075" s="6">
        <v>680281.79982946964</v>
      </c>
      <c r="AK1075" s="6">
        <v>464306.30677676015</v>
      </c>
      <c r="AL1075" s="6">
        <v>2076480.983084955</v>
      </c>
      <c r="AM1075" s="6">
        <v>961560.82862165791</v>
      </c>
      <c r="AN1075" s="6">
        <v>11880569.621052632</v>
      </c>
      <c r="AO1075" s="6">
        <v>11880569.621052632</v>
      </c>
      <c r="AP1075" s="6">
        <v>1478867.3190221859</v>
      </c>
      <c r="AQ1075" s="6">
        <v>5633948.9182900488</v>
      </c>
      <c r="AR1075" s="6">
        <v>0</v>
      </c>
      <c r="AS1075" s="6">
        <v>14918611.432759244</v>
      </c>
      <c r="AT1075" s="6">
        <v>33911997.291124113</v>
      </c>
      <c r="AU1075" s="3">
        <f t="shared" si="103"/>
        <v>749.89420933245594</v>
      </c>
      <c r="AV1075" s="2">
        <f t="shared" si="104"/>
        <v>5.521182294825687E-2</v>
      </c>
      <c r="AW1075" s="3">
        <f t="shared" si="105"/>
        <v>270206.82593184058</v>
      </c>
      <c r="AX1075" s="3">
        <f t="shared" si="106"/>
        <v>614216.22182092385</v>
      </c>
      <c r="AY1075" s="3">
        <f t="shared" si="107"/>
        <v>5508.5316284015926</v>
      </c>
      <c r="AZ1075" s="3">
        <f t="shared" si="108"/>
        <v>12521.628470745422</v>
      </c>
    </row>
    <row r="1076" spans="1:52" x14ac:dyDescent="0.25">
      <c r="A1076" s="6">
        <v>1</v>
      </c>
      <c r="B1076" s="6">
        <v>3600</v>
      </c>
      <c r="C1076" s="6">
        <v>707</v>
      </c>
      <c r="D1076" s="6">
        <v>0.03</v>
      </c>
      <c r="E1076" s="6">
        <v>15</v>
      </c>
      <c r="F1076" s="6">
        <v>15</v>
      </c>
      <c r="G1076" s="6">
        <v>7</v>
      </c>
      <c r="H1076" s="6">
        <v>9.9999999999999998E-13</v>
      </c>
      <c r="I1076" s="6" t="s">
        <v>57</v>
      </c>
      <c r="J1076" s="6" t="s">
        <v>12</v>
      </c>
      <c r="K1076" s="6" t="s">
        <v>13</v>
      </c>
      <c r="L1076" s="6" t="s">
        <v>24</v>
      </c>
      <c r="M1076" s="6" t="s">
        <v>44</v>
      </c>
      <c r="N1076" s="6" t="s">
        <v>55</v>
      </c>
      <c r="O1076" s="6" t="s">
        <v>14</v>
      </c>
      <c r="P1076" s="6">
        <v>2019</v>
      </c>
      <c r="Q1076" s="6">
        <v>3.7292361999999999</v>
      </c>
      <c r="R1076" s="6">
        <v>0.71918535374496095</v>
      </c>
      <c r="S1076" s="6">
        <v>2.3364490514527877E-2</v>
      </c>
      <c r="T1076" s="6">
        <v>4</v>
      </c>
      <c r="U1076" s="6">
        <v>166237.4542070629</v>
      </c>
      <c r="V1076" s="6">
        <v>369466.64346067532</v>
      </c>
      <c r="W1076" s="6">
        <v>3388.9753568089286</v>
      </c>
      <c r="X1076" s="6">
        <v>7532.0772675664621</v>
      </c>
      <c r="Y1076" s="6">
        <v>109.99687940192806</v>
      </c>
      <c r="Z1076" s="6">
        <v>0</v>
      </c>
      <c r="AA1076" s="6">
        <v>73.330247600000007</v>
      </c>
      <c r="AB1076" s="6">
        <v>300193.50673486874</v>
      </c>
      <c r="AC1076" s="6">
        <v>19941.836925986623</v>
      </c>
      <c r="AD1076" s="6">
        <v>264064.8612367466</v>
      </c>
      <c r="AE1076" s="6">
        <v>159983.93209220082</v>
      </c>
      <c r="AF1076" s="6">
        <v>0</v>
      </c>
      <c r="AG1076" s="6">
        <v>125645.58513771089</v>
      </c>
      <c r="AH1076" s="6">
        <v>0</v>
      </c>
      <c r="AI1076" s="6">
        <v>339233.5916297303</v>
      </c>
      <c r="AJ1076" s="6">
        <v>882616.21904278849</v>
      </c>
      <c r="AK1076" s="6">
        <v>602403.70544640929</v>
      </c>
      <c r="AL1076" s="6">
        <v>2694083.2382464418</v>
      </c>
      <c r="AM1076" s="6">
        <v>961560.82862165791</v>
      </c>
      <c r="AN1076" s="6">
        <v>11880569.621052632</v>
      </c>
      <c r="AO1076" s="6">
        <v>11880569.621052632</v>
      </c>
      <c r="AP1076" s="6">
        <v>1478867.3190221859</v>
      </c>
      <c r="AQ1076" s="6">
        <v>5633948.9182900488</v>
      </c>
      <c r="AR1076" s="6">
        <v>0</v>
      </c>
      <c r="AS1076" s="6">
        <v>15536213.687920732</v>
      </c>
      <c r="AT1076" s="6">
        <v>34529599.546285599</v>
      </c>
      <c r="AU1076" s="3">
        <f t="shared" si="103"/>
        <v>1000</v>
      </c>
      <c r="AV1076" s="2">
        <f t="shared" si="104"/>
        <v>9.3457962058111507E-2</v>
      </c>
      <c r="AW1076" s="3">
        <f t="shared" si="105"/>
        <v>166237.4542070629</v>
      </c>
      <c r="AX1076" s="3">
        <f t="shared" si="106"/>
        <v>369466.64346067532</v>
      </c>
      <c r="AY1076" s="3">
        <f t="shared" si="107"/>
        <v>3388.9753568089286</v>
      </c>
      <c r="AZ1076" s="3">
        <f t="shared" si="108"/>
        <v>7532.0772675664621</v>
      </c>
    </row>
    <row r="1077" spans="1:52" x14ac:dyDescent="0.25">
      <c r="A1077" s="6">
        <v>1</v>
      </c>
      <c r="B1077" s="6">
        <v>3600</v>
      </c>
      <c r="C1077" s="6">
        <v>707</v>
      </c>
      <c r="D1077" s="6">
        <v>0.03</v>
      </c>
      <c r="E1077" s="6">
        <v>15</v>
      </c>
      <c r="F1077" s="6">
        <v>15</v>
      </c>
      <c r="G1077" s="6">
        <v>7</v>
      </c>
      <c r="H1077" s="6">
        <v>1.3335214321633243E-12</v>
      </c>
      <c r="I1077" s="6" t="s">
        <v>57</v>
      </c>
      <c r="J1077" s="6" t="s">
        <v>12</v>
      </c>
      <c r="K1077" s="6" t="s">
        <v>13</v>
      </c>
      <c r="L1077" s="6" t="s">
        <v>24</v>
      </c>
      <c r="M1077" s="6" t="s">
        <v>44</v>
      </c>
      <c r="N1077" s="6" t="s">
        <v>55</v>
      </c>
      <c r="O1077" s="6" t="s">
        <v>14</v>
      </c>
      <c r="P1077" s="6">
        <v>2019</v>
      </c>
      <c r="Q1077" s="6">
        <v>4.9448086000000018</v>
      </c>
      <c r="R1077" s="6">
        <v>0.99171077523934581</v>
      </c>
      <c r="S1077" s="6">
        <v>3.6497954176624589E-2</v>
      </c>
      <c r="T1077" s="6">
        <v>4</v>
      </c>
      <c r="U1077" s="6">
        <v>111368.24629910971</v>
      </c>
      <c r="V1077" s="6">
        <v>241467.22230232728</v>
      </c>
      <c r="W1077" s="6">
        <v>2270.3923375089466</v>
      </c>
      <c r="X1077" s="6">
        <v>4922.6359352230902</v>
      </c>
      <c r="Y1077" s="6">
        <v>112.39156202673519</v>
      </c>
      <c r="Z1077" s="6">
        <v>0</v>
      </c>
      <c r="AA1077" s="6">
        <v>109.59763220000001</v>
      </c>
      <c r="AB1077" s="6">
        <v>381061.43591759959</v>
      </c>
      <c r="AC1077" s="6">
        <v>25691.537604737066</v>
      </c>
      <c r="AD1077" s="6">
        <v>340881.77393109212</v>
      </c>
      <c r="AE1077" s="6">
        <v>207888.8096979541</v>
      </c>
      <c r="AF1077" s="6">
        <v>0</v>
      </c>
      <c r="AG1077" s="6">
        <v>147622.19460414044</v>
      </c>
      <c r="AH1077" s="6">
        <v>0</v>
      </c>
      <c r="AI1077" s="6">
        <v>430226.8431846539</v>
      </c>
      <c r="AJ1077" s="6">
        <v>1119361.9943063296</v>
      </c>
      <c r="AK1077" s="6">
        <v>763987.56170299416</v>
      </c>
      <c r="AL1077" s="6">
        <v>3416722.150949501</v>
      </c>
      <c r="AM1077" s="6">
        <v>961560.82862165791</v>
      </c>
      <c r="AN1077" s="6">
        <v>11880569.621052632</v>
      </c>
      <c r="AO1077" s="6">
        <v>11880569.621052632</v>
      </c>
      <c r="AP1077" s="6">
        <v>1478867.3190221859</v>
      </c>
      <c r="AQ1077" s="6">
        <v>5633948.9182900488</v>
      </c>
      <c r="AR1077" s="6">
        <v>0</v>
      </c>
      <c r="AS1077" s="6">
        <v>16258852.60062379</v>
      </c>
      <c r="AT1077" s="6">
        <v>35252238.458988659</v>
      </c>
      <c r="AU1077" s="3">
        <f t="shared" si="103"/>
        <v>1333.5214321633243</v>
      </c>
      <c r="AV1077" s="2">
        <f t="shared" si="104"/>
        <v>0.14599181670649836</v>
      </c>
      <c r="AW1077" s="3">
        <f t="shared" si="105"/>
        <v>111368.24629910971</v>
      </c>
      <c r="AX1077" s="3">
        <f t="shared" si="106"/>
        <v>241467.22230232728</v>
      </c>
      <c r="AY1077" s="3">
        <f t="shared" si="107"/>
        <v>2270.3923375089466</v>
      </c>
      <c r="AZ1077" s="3">
        <f t="shared" si="108"/>
        <v>4922.6359352230902</v>
      </c>
    </row>
    <row r="1078" spans="1:52" x14ac:dyDescent="0.25">
      <c r="A1078" s="6">
        <v>1</v>
      </c>
      <c r="B1078" s="6">
        <v>3600</v>
      </c>
      <c r="C1078" s="6">
        <v>707</v>
      </c>
      <c r="D1078" s="6">
        <v>0.03</v>
      </c>
      <c r="E1078" s="6">
        <v>15</v>
      </c>
      <c r="F1078" s="6">
        <v>15</v>
      </c>
      <c r="G1078" s="6">
        <v>7</v>
      </c>
      <c r="H1078" s="6">
        <v>1.778279410038923E-12</v>
      </c>
      <c r="I1078" s="6" t="s">
        <v>57</v>
      </c>
      <c r="J1078" s="6" t="s">
        <v>12</v>
      </c>
      <c r="K1078" s="6" t="s">
        <v>13</v>
      </c>
      <c r="L1078" s="6" t="s">
        <v>24</v>
      </c>
      <c r="M1078" s="6" t="s">
        <v>44</v>
      </c>
      <c r="N1078" s="6" t="s">
        <v>55</v>
      </c>
      <c r="O1078" s="6" t="s">
        <v>14</v>
      </c>
      <c r="P1078" s="6">
        <v>2019</v>
      </c>
      <c r="Q1078" s="6">
        <v>6.4749043000000013</v>
      </c>
      <c r="R1078" s="6">
        <v>1.3358473510201294</v>
      </c>
      <c r="S1078" s="6">
        <v>5.4097185912517338E-2</v>
      </c>
      <c r="T1078" s="6">
        <v>4</v>
      </c>
      <c r="U1078" s="6">
        <v>79069.973247816291</v>
      </c>
      <c r="V1078" s="6">
        <v>166844.34421546609</v>
      </c>
      <c r="W1078" s="6">
        <v>1611.9483547108218</v>
      </c>
      <c r="X1078" s="6">
        <v>3401.347630509717</v>
      </c>
      <c r="Y1078" s="6">
        <v>114.15692103299558</v>
      </c>
      <c r="Z1078" s="6">
        <v>0</v>
      </c>
      <c r="AA1078" s="6">
        <v>72.692089499999994</v>
      </c>
      <c r="AB1078" s="6">
        <v>474089.50738883775</v>
      </c>
      <c r="AC1078" s="6">
        <v>32310.699728393174</v>
      </c>
      <c r="AD1078" s="6">
        <v>432074.3666519777</v>
      </c>
      <c r="AE1078" s="6">
        <v>268197.0460182383</v>
      </c>
      <c r="AF1078" s="6">
        <v>0</v>
      </c>
      <c r="AG1078" s="6">
        <v>171233.54169667311</v>
      </c>
      <c r="AH1078" s="6">
        <v>0</v>
      </c>
      <c r="AI1078" s="6">
        <v>537383.01297880663</v>
      </c>
      <c r="AJ1078" s="6">
        <v>1398160.3673579367</v>
      </c>
      <c r="AK1078" s="6">
        <v>954273.18004440889</v>
      </c>
      <c r="AL1078" s="6">
        <v>4267721.7218652721</v>
      </c>
      <c r="AM1078" s="6">
        <v>961560.82862165791</v>
      </c>
      <c r="AN1078" s="6">
        <v>11880569.621052632</v>
      </c>
      <c r="AO1078" s="6">
        <v>11880569.621052632</v>
      </c>
      <c r="AP1078" s="6">
        <v>1478867.3190221859</v>
      </c>
      <c r="AQ1078" s="6">
        <v>5633948.9182900488</v>
      </c>
      <c r="AR1078" s="6">
        <v>0</v>
      </c>
      <c r="AS1078" s="6">
        <v>17109852.17153956</v>
      </c>
      <c r="AT1078" s="6">
        <v>36103238.029904425</v>
      </c>
      <c r="AU1078" s="3">
        <f t="shared" si="103"/>
        <v>1778.2794100389231</v>
      </c>
      <c r="AV1078" s="2">
        <f t="shared" si="104"/>
        <v>0.21638874365006935</v>
      </c>
      <c r="AW1078" s="3">
        <f t="shared" si="105"/>
        <v>79069.973247816291</v>
      </c>
      <c r="AX1078" s="3">
        <f t="shared" si="106"/>
        <v>166844.34421546609</v>
      </c>
      <c r="AY1078" s="3">
        <f t="shared" si="107"/>
        <v>1611.9483547108218</v>
      </c>
      <c r="AZ1078" s="3">
        <f t="shared" si="108"/>
        <v>3401.347630509717</v>
      </c>
    </row>
    <row r="1079" spans="1:52" x14ac:dyDescent="0.25">
      <c r="A1079" s="6">
        <v>1</v>
      </c>
      <c r="B1079" s="6">
        <v>3600</v>
      </c>
      <c r="C1079" s="6">
        <v>707</v>
      </c>
      <c r="D1079" s="6">
        <v>0.03</v>
      </c>
      <c r="E1079" s="6">
        <v>15</v>
      </c>
      <c r="F1079" s="6">
        <v>15</v>
      </c>
      <c r="G1079" s="6">
        <v>7</v>
      </c>
      <c r="H1079" s="6">
        <v>2.3713737056616554E-12</v>
      </c>
      <c r="I1079" s="6" t="s">
        <v>57</v>
      </c>
      <c r="J1079" s="6" t="s">
        <v>12</v>
      </c>
      <c r="K1079" s="6" t="s">
        <v>13</v>
      </c>
      <c r="L1079" s="6" t="s">
        <v>24</v>
      </c>
      <c r="M1079" s="6" t="s">
        <v>44</v>
      </c>
      <c r="N1079" s="6" t="s">
        <v>55</v>
      </c>
      <c r="O1079" s="6" t="s">
        <v>14</v>
      </c>
      <c r="P1079" s="6">
        <v>2019</v>
      </c>
      <c r="Q1079" s="6">
        <v>8.2628085999999978</v>
      </c>
      <c r="R1079" s="6">
        <v>1.7362344312696052</v>
      </c>
      <c r="S1079" s="6">
        <v>7.6673141493101074E-2</v>
      </c>
      <c r="T1079" s="6">
        <v>4</v>
      </c>
      <c r="U1079" s="6">
        <v>58800.320989157168</v>
      </c>
      <c r="V1079" s="6">
        <v>120730.04464627984</v>
      </c>
      <c r="W1079" s="6">
        <v>1198.7240766842899</v>
      </c>
      <c r="X1079" s="6">
        <v>2461.2452595854329</v>
      </c>
      <c r="Y1079" s="6">
        <v>115.31544169195625</v>
      </c>
      <c r="Z1079" s="6">
        <v>0</v>
      </c>
      <c r="AA1079" s="6">
        <v>97.2202202</v>
      </c>
      <c r="AB1079" s="6">
        <v>573320.19177337294</v>
      </c>
      <c r="AC1079" s="6">
        <v>39348.07576445704</v>
      </c>
      <c r="AD1079" s="6">
        <v>532456.64441743598</v>
      </c>
      <c r="AE1079" s="6">
        <v>338502.67113534326</v>
      </c>
      <c r="AF1079" s="6">
        <v>0</v>
      </c>
      <c r="AG1079" s="6">
        <v>192531.86168050836</v>
      </c>
      <c r="AH1079" s="6">
        <v>0</v>
      </c>
      <c r="AI1079" s="6">
        <v>653702.18346073548</v>
      </c>
      <c r="AJ1079" s="6">
        <v>1700798.988609253</v>
      </c>
      <c r="AK1079" s="6">
        <v>1160830.2576502385</v>
      </c>
      <c r="AL1079" s="6">
        <v>5191490.8744913442</v>
      </c>
      <c r="AM1079" s="6">
        <v>961560.82862165791</v>
      </c>
      <c r="AN1079" s="6">
        <v>11880569.621052632</v>
      </c>
      <c r="AO1079" s="6">
        <v>11880569.621052632</v>
      </c>
      <c r="AP1079" s="6">
        <v>1478867.3190221859</v>
      </c>
      <c r="AQ1079" s="6">
        <v>5633948.9182900488</v>
      </c>
      <c r="AR1079" s="6">
        <v>0</v>
      </c>
      <c r="AS1079" s="6">
        <v>18033621.324165635</v>
      </c>
      <c r="AT1079" s="6">
        <v>37027007.1825305</v>
      </c>
      <c r="AU1079" s="3">
        <f t="shared" si="103"/>
        <v>2371.3737056616555</v>
      </c>
      <c r="AV1079" s="2">
        <f t="shared" si="104"/>
        <v>0.3066925659724043</v>
      </c>
      <c r="AW1079" s="3">
        <f t="shared" si="105"/>
        <v>58800.320989157168</v>
      </c>
      <c r="AX1079" s="3">
        <f t="shared" si="106"/>
        <v>120730.04464627984</v>
      </c>
      <c r="AY1079" s="3">
        <f t="shared" si="107"/>
        <v>1198.7240766842899</v>
      </c>
      <c r="AZ1079" s="3">
        <f t="shared" si="108"/>
        <v>2461.2452595854329</v>
      </c>
    </row>
    <row r="1080" spans="1:52" x14ac:dyDescent="0.25">
      <c r="A1080" s="6">
        <v>1</v>
      </c>
      <c r="B1080" s="6">
        <v>3600</v>
      </c>
      <c r="C1080" s="6">
        <v>707</v>
      </c>
      <c r="D1080" s="6">
        <v>0.03</v>
      </c>
      <c r="E1080" s="6">
        <v>15</v>
      </c>
      <c r="F1080" s="6">
        <v>15</v>
      </c>
      <c r="G1080" s="6">
        <v>7</v>
      </c>
      <c r="H1080" s="6">
        <v>3.1622776601683798E-12</v>
      </c>
      <c r="I1080" s="6" t="s">
        <v>57</v>
      </c>
      <c r="J1080" s="6" t="s">
        <v>12</v>
      </c>
      <c r="K1080" s="6" t="s">
        <v>13</v>
      </c>
      <c r="L1080" s="6" t="s">
        <v>24</v>
      </c>
      <c r="M1080" s="6" t="s">
        <v>44</v>
      </c>
      <c r="N1080" s="6" t="s">
        <v>55</v>
      </c>
      <c r="O1080" s="6" t="s">
        <v>14</v>
      </c>
      <c r="P1080" s="6">
        <v>2019</v>
      </c>
      <c r="Q1080" s="6">
        <v>11.029696700000001</v>
      </c>
      <c r="R1080" s="6">
        <v>2.3662021417954868</v>
      </c>
      <c r="S1080" s="6">
        <v>0.10920227903378509</v>
      </c>
      <c r="T1080" s="6">
        <v>4</v>
      </c>
      <c r="U1080" s="6">
        <v>44481.869780726098</v>
      </c>
      <c r="V1080" s="6">
        <v>87963.988529568058</v>
      </c>
      <c r="W1080" s="6">
        <v>906.8230816618202</v>
      </c>
      <c r="X1080" s="6">
        <v>1793.2648862753319</v>
      </c>
      <c r="Y1080" s="6">
        <v>116.63770360875064</v>
      </c>
      <c r="Z1080" s="6">
        <v>0</v>
      </c>
      <c r="AA1080" s="6">
        <v>84.929691000000005</v>
      </c>
      <c r="AB1080" s="6">
        <v>717527.11665035854</v>
      </c>
      <c r="AC1080" s="6">
        <v>49623.681212260402</v>
      </c>
      <c r="AD1080" s="6">
        <v>681453.54011230695</v>
      </c>
      <c r="AE1080" s="6">
        <v>448213.86314191716</v>
      </c>
      <c r="AF1080" s="6">
        <v>0</v>
      </c>
      <c r="AG1080" s="6">
        <v>230213.2351475571</v>
      </c>
      <c r="AH1080" s="6">
        <v>0</v>
      </c>
      <c r="AI1080" s="6">
        <v>829542.26014311612</v>
      </c>
      <c r="AJ1080" s="6">
        <v>2158298.7983774878</v>
      </c>
      <c r="AK1080" s="6">
        <v>1473083.2784980815</v>
      </c>
      <c r="AL1080" s="6">
        <v>6587955.7732830858</v>
      </c>
      <c r="AM1080" s="6">
        <v>961560.82862165791</v>
      </c>
      <c r="AN1080" s="6">
        <v>11880569.621052632</v>
      </c>
      <c r="AO1080" s="6">
        <v>11880569.621052632</v>
      </c>
      <c r="AP1080" s="6">
        <v>1478867.3190221859</v>
      </c>
      <c r="AQ1080" s="6">
        <v>5633948.9182900488</v>
      </c>
      <c r="AR1080" s="6">
        <v>0</v>
      </c>
      <c r="AS1080" s="6">
        <v>19430086.222957376</v>
      </c>
      <c r="AT1080" s="6">
        <v>38423472.081322245</v>
      </c>
      <c r="AU1080" s="3">
        <f t="shared" si="103"/>
        <v>3162.27766016838</v>
      </c>
      <c r="AV1080" s="2">
        <f t="shared" si="104"/>
        <v>0.43680911613514034</v>
      </c>
      <c r="AW1080" s="3">
        <f t="shared" si="105"/>
        <v>44481.869780726098</v>
      </c>
      <c r="AX1080" s="3">
        <f t="shared" si="106"/>
        <v>87963.988529568058</v>
      </c>
      <c r="AY1080" s="3">
        <f t="shared" si="107"/>
        <v>906.8230816618202</v>
      </c>
      <c r="AZ1080" s="3">
        <f t="shared" si="108"/>
        <v>1793.2648862753319</v>
      </c>
    </row>
    <row r="1081" spans="1:52" x14ac:dyDescent="0.25">
      <c r="A1081" s="6">
        <v>1</v>
      </c>
      <c r="B1081" s="6">
        <v>3600</v>
      </c>
      <c r="C1081" s="6">
        <v>707</v>
      </c>
      <c r="D1081" s="6">
        <v>0.03</v>
      </c>
      <c r="E1081" s="6">
        <v>15</v>
      </c>
      <c r="F1081" s="6">
        <v>15</v>
      </c>
      <c r="G1081" s="6">
        <v>7</v>
      </c>
      <c r="H1081" s="6">
        <v>4.2169650342858224E-12</v>
      </c>
      <c r="I1081" s="6" t="s">
        <v>57</v>
      </c>
      <c r="J1081" s="6" t="s">
        <v>12</v>
      </c>
      <c r="K1081" s="6" t="s">
        <v>13</v>
      </c>
      <c r="L1081" s="6" t="s">
        <v>24</v>
      </c>
      <c r="M1081" s="6" t="s">
        <v>44</v>
      </c>
      <c r="N1081" s="6" t="s">
        <v>55</v>
      </c>
      <c r="O1081" s="6" t="s">
        <v>14</v>
      </c>
      <c r="P1081" s="6">
        <v>2019</v>
      </c>
      <c r="Q1081" s="6">
        <v>14.189684300000001</v>
      </c>
      <c r="R1081" s="6">
        <v>3.0820690485961437</v>
      </c>
      <c r="S1081" s="6">
        <v>0.15013450132782902</v>
      </c>
      <c r="T1081" s="6">
        <v>4</v>
      </c>
      <c r="U1081" s="6">
        <v>34821.235746353086</v>
      </c>
      <c r="V1081" s="6">
        <v>66448.519432618355</v>
      </c>
      <c r="W1081" s="6">
        <v>709.87798989652117</v>
      </c>
      <c r="X1081" s="6">
        <v>1354.6429469082611</v>
      </c>
      <c r="Y1081" s="6">
        <v>117.43223743179324</v>
      </c>
      <c r="Z1081" s="6">
        <v>0</v>
      </c>
      <c r="AA1081" s="6">
        <v>91.946072099999995</v>
      </c>
      <c r="AB1081" s="6">
        <v>867577.52886294085</v>
      </c>
      <c r="AC1081" s="6">
        <v>60264.372199867066</v>
      </c>
      <c r="AD1081" s="6">
        <v>841444.06328367384</v>
      </c>
      <c r="AE1081" s="6">
        <v>573330.51913807588</v>
      </c>
      <c r="AF1081" s="6">
        <v>0</v>
      </c>
      <c r="AG1081" s="6">
        <v>262706.18299509201</v>
      </c>
      <c r="AH1081" s="6">
        <v>0</v>
      </c>
      <c r="AI1081" s="6">
        <v>1016075.8399270633</v>
      </c>
      <c r="AJ1081" s="6">
        <v>2643620.9096769011</v>
      </c>
      <c r="AK1081" s="6">
        <v>1804325.5918320809</v>
      </c>
      <c r="AL1081" s="6">
        <v>8069345.0079156952</v>
      </c>
      <c r="AM1081" s="6">
        <v>961560.82862165791</v>
      </c>
      <c r="AN1081" s="6">
        <v>11880569.621052632</v>
      </c>
      <c r="AO1081" s="6">
        <v>11880569.621052632</v>
      </c>
      <c r="AP1081" s="6">
        <v>1478867.3190221859</v>
      </c>
      <c r="AQ1081" s="6">
        <v>5633948.9182900488</v>
      </c>
      <c r="AR1081" s="6">
        <v>0</v>
      </c>
      <c r="AS1081" s="6">
        <v>20911475.457589984</v>
      </c>
      <c r="AT1081" s="6">
        <v>39904861.315954849</v>
      </c>
      <c r="AU1081" s="3">
        <f t="shared" si="103"/>
        <v>4216.9650342858222</v>
      </c>
      <c r="AV1081" s="2">
        <f t="shared" si="104"/>
        <v>0.60053800531131607</v>
      </c>
      <c r="AW1081" s="3">
        <f t="shared" si="105"/>
        <v>34821.235746353086</v>
      </c>
      <c r="AX1081" s="3">
        <f t="shared" si="106"/>
        <v>66448.519432618355</v>
      </c>
      <c r="AY1081" s="3">
        <f t="shared" si="107"/>
        <v>709.87798989652117</v>
      </c>
      <c r="AZ1081" s="3">
        <f t="shared" si="108"/>
        <v>1354.6429469082611</v>
      </c>
    </row>
    <row r="1082" spans="1:52" x14ac:dyDescent="0.25">
      <c r="A1082" s="6">
        <v>1</v>
      </c>
      <c r="B1082" s="6">
        <v>3600</v>
      </c>
      <c r="C1082" s="6">
        <v>707</v>
      </c>
      <c r="D1082" s="6">
        <v>0.03</v>
      </c>
      <c r="E1082" s="6">
        <v>15</v>
      </c>
      <c r="F1082" s="6">
        <v>15</v>
      </c>
      <c r="G1082" s="6">
        <v>7</v>
      </c>
      <c r="H1082" s="6">
        <v>5.6234132519034912E-12</v>
      </c>
      <c r="I1082" s="6" t="s">
        <v>57</v>
      </c>
      <c r="J1082" s="6" t="s">
        <v>12</v>
      </c>
      <c r="K1082" s="6" t="s">
        <v>13</v>
      </c>
      <c r="L1082" s="6" t="s">
        <v>24</v>
      </c>
      <c r="M1082" s="6" t="s">
        <v>44</v>
      </c>
      <c r="N1082" s="6" t="s">
        <v>55</v>
      </c>
      <c r="O1082" s="6" t="s">
        <v>14</v>
      </c>
      <c r="P1082" s="6">
        <v>2019</v>
      </c>
      <c r="Q1082" s="6">
        <v>18.16751429999999</v>
      </c>
      <c r="R1082" s="6">
        <v>3.98366257129367</v>
      </c>
      <c r="S1082" s="6">
        <v>0.20337924746620561</v>
      </c>
      <c r="T1082" s="6">
        <v>4</v>
      </c>
      <c r="U1082" s="6">
        <v>27881.572285861028</v>
      </c>
      <c r="V1082" s="6">
        <v>51228.823904442332</v>
      </c>
      <c r="W1082" s="6">
        <v>568.40356366486776</v>
      </c>
      <c r="X1082" s="6">
        <v>1044.3688674046293</v>
      </c>
      <c r="Y1082" s="6">
        <v>118.04550644095687</v>
      </c>
      <c r="Z1082" s="6">
        <v>0</v>
      </c>
      <c r="AA1082" s="6">
        <v>89.968718699999997</v>
      </c>
      <c r="AB1082" s="6">
        <v>1042472.0408310798</v>
      </c>
      <c r="AC1082" s="6">
        <v>72636.171850964296</v>
      </c>
      <c r="AD1082" s="6">
        <v>1032738.7490412272</v>
      </c>
      <c r="AE1082" s="6">
        <v>730769.93568142783</v>
      </c>
      <c r="AF1082" s="6">
        <v>0</v>
      </c>
      <c r="AG1082" s="6">
        <v>298392.02076003671</v>
      </c>
      <c r="AH1082" s="6">
        <v>0</v>
      </c>
      <c r="AI1082" s="6">
        <v>1239033.4780842466</v>
      </c>
      <c r="AJ1082" s="6">
        <v>3223710.9492617575</v>
      </c>
      <c r="AK1082" s="6">
        <v>2200248.9635070935</v>
      </c>
      <c r="AL1082" s="6">
        <v>9840002.3090178333</v>
      </c>
      <c r="AM1082" s="6">
        <v>961560.82862165791</v>
      </c>
      <c r="AN1082" s="6">
        <v>11880569.621052632</v>
      </c>
      <c r="AO1082" s="6">
        <v>11880569.621052632</v>
      </c>
      <c r="AP1082" s="6">
        <v>1478867.3190221859</v>
      </c>
      <c r="AQ1082" s="6">
        <v>5633948.9182900488</v>
      </c>
      <c r="AR1082" s="6">
        <v>0</v>
      </c>
      <c r="AS1082" s="6">
        <v>22682132.758692123</v>
      </c>
      <c r="AT1082" s="6">
        <v>41675518.617056988</v>
      </c>
      <c r="AU1082" s="3">
        <f t="shared" si="103"/>
        <v>5623.4132519034911</v>
      </c>
      <c r="AV1082" s="2">
        <f t="shared" si="104"/>
        <v>0.81351698986482246</v>
      </c>
      <c r="AW1082" s="3">
        <f t="shared" si="105"/>
        <v>27881.572285861028</v>
      </c>
      <c r="AX1082" s="3">
        <f t="shared" si="106"/>
        <v>51228.823904442332</v>
      </c>
      <c r="AY1082" s="3">
        <f t="shared" si="107"/>
        <v>568.40356366486776</v>
      </c>
      <c r="AZ1082" s="3">
        <f t="shared" si="108"/>
        <v>1044.3688674046293</v>
      </c>
    </row>
    <row r="1083" spans="1:52" x14ac:dyDescent="0.25">
      <c r="A1083" s="6">
        <v>1</v>
      </c>
      <c r="B1083" s="6">
        <v>3600</v>
      </c>
      <c r="C1083" s="6">
        <v>707</v>
      </c>
      <c r="D1083" s="6">
        <v>0.03</v>
      </c>
      <c r="E1083" s="6">
        <v>15</v>
      </c>
      <c r="F1083" s="6">
        <v>15</v>
      </c>
      <c r="G1083" s="6">
        <v>7</v>
      </c>
      <c r="H1083" s="6">
        <v>7.4989420933245587E-12</v>
      </c>
      <c r="I1083" s="6" t="s">
        <v>57</v>
      </c>
      <c r="J1083" s="6" t="s">
        <v>12</v>
      </c>
      <c r="K1083" s="6" t="s">
        <v>13</v>
      </c>
      <c r="L1083" s="6" t="s">
        <v>24</v>
      </c>
      <c r="M1083" s="6" t="s">
        <v>44</v>
      </c>
      <c r="N1083" s="6" t="s">
        <v>55</v>
      </c>
      <c r="O1083" s="6" t="s">
        <v>14</v>
      </c>
      <c r="P1083" s="6">
        <v>2019</v>
      </c>
      <c r="Q1083" s="6">
        <v>23.086169999999989</v>
      </c>
      <c r="R1083" s="6">
        <v>5.0988740158908774</v>
      </c>
      <c r="S1083" s="6">
        <v>0.27180524871940992</v>
      </c>
      <c r="T1083" s="6">
        <v>4</v>
      </c>
      <c r="U1083" s="6">
        <v>22777.563884503386</v>
      </c>
      <c r="V1083" s="6">
        <v>40247.228237795658</v>
      </c>
      <c r="W1083" s="6">
        <v>464.35144872089455</v>
      </c>
      <c r="X1083" s="6">
        <v>820.49418603258937</v>
      </c>
      <c r="Y1083" s="6">
        <v>118.5156834149483</v>
      </c>
      <c r="Z1083" s="6">
        <v>0</v>
      </c>
      <c r="AA1083" s="6">
        <v>82.178642499999995</v>
      </c>
      <c r="AB1083" s="6">
        <v>1243270.6500118249</v>
      </c>
      <c r="AC1083" s="6">
        <v>86802.357342019634</v>
      </c>
      <c r="AD1083" s="6">
        <v>1257771.4501888668</v>
      </c>
      <c r="AE1083" s="6">
        <v>925349.10389898135</v>
      </c>
      <c r="AF1083" s="6">
        <v>0</v>
      </c>
      <c r="AG1083" s="6">
        <v>336060.24771506357</v>
      </c>
      <c r="AH1083" s="6">
        <v>0</v>
      </c>
      <c r="AI1083" s="6">
        <v>1501208.9855711348</v>
      </c>
      <c r="AJ1083" s="6">
        <v>3905837.8401513612</v>
      </c>
      <c r="AK1083" s="6">
        <v>2665814.5828452241</v>
      </c>
      <c r="AL1083" s="6">
        <v>11922115.217724476</v>
      </c>
      <c r="AM1083" s="6">
        <v>961560.82862165791</v>
      </c>
      <c r="AN1083" s="6">
        <v>11880569.621052632</v>
      </c>
      <c r="AO1083" s="6">
        <v>11880569.621052632</v>
      </c>
      <c r="AP1083" s="6">
        <v>1478867.3190221859</v>
      </c>
      <c r="AQ1083" s="6">
        <v>5633948.9182900488</v>
      </c>
      <c r="AR1083" s="6">
        <v>0</v>
      </c>
      <c r="AS1083" s="6">
        <v>24764245.667398766</v>
      </c>
      <c r="AT1083" s="6">
        <v>43757631.525763631</v>
      </c>
      <c r="AU1083" s="3">
        <f t="shared" si="103"/>
        <v>7498.9420933245583</v>
      </c>
      <c r="AV1083" s="2">
        <f t="shared" si="104"/>
        <v>1.0872209948776397</v>
      </c>
      <c r="AW1083" s="3">
        <f t="shared" si="105"/>
        <v>22777.563884503386</v>
      </c>
      <c r="AX1083" s="3">
        <f t="shared" si="106"/>
        <v>40247.228237795658</v>
      </c>
      <c r="AY1083" s="3">
        <f t="shared" si="107"/>
        <v>464.35144872089455</v>
      </c>
      <c r="AZ1083" s="3">
        <f t="shared" si="108"/>
        <v>820.49418603258937</v>
      </c>
    </row>
    <row r="1084" spans="1:52" x14ac:dyDescent="0.25">
      <c r="A1084" s="6">
        <v>1</v>
      </c>
      <c r="B1084" s="6">
        <v>3600</v>
      </c>
      <c r="C1084" s="6">
        <v>707</v>
      </c>
      <c r="D1084" s="6">
        <v>0.03</v>
      </c>
      <c r="E1084" s="6">
        <v>15</v>
      </c>
      <c r="F1084" s="6">
        <v>15</v>
      </c>
      <c r="G1084" s="6">
        <v>7</v>
      </c>
      <c r="H1084" s="6">
        <v>1.0000000000000001E-11</v>
      </c>
      <c r="I1084" s="6" t="s">
        <v>57</v>
      </c>
      <c r="J1084" s="6" t="s">
        <v>12</v>
      </c>
      <c r="K1084" s="6" t="s">
        <v>13</v>
      </c>
      <c r="L1084" s="6" t="s">
        <v>24</v>
      </c>
      <c r="M1084" s="6" t="s">
        <v>44</v>
      </c>
      <c r="N1084" s="6" t="s">
        <v>55</v>
      </c>
      <c r="O1084" s="6" t="s">
        <v>14</v>
      </c>
      <c r="P1084" s="6">
        <v>2019</v>
      </c>
      <c r="Q1084" s="6">
        <v>29.12713239999999</v>
      </c>
      <c r="R1084" s="6">
        <v>6.4690689623779294</v>
      </c>
      <c r="S1084" s="6">
        <v>0.35886723663234849</v>
      </c>
      <c r="T1084" s="6">
        <v>4</v>
      </c>
      <c r="U1084" s="6">
        <v>18951.553011555363</v>
      </c>
      <c r="V1084" s="6">
        <v>32183.038028550072</v>
      </c>
      <c r="W1084" s="6">
        <v>386.35304201314204</v>
      </c>
      <c r="X1084" s="6">
        <v>656.09476099259746</v>
      </c>
      <c r="Y1084" s="6">
        <v>118.87909056959172</v>
      </c>
      <c r="Z1084" s="6">
        <v>0</v>
      </c>
      <c r="AA1084" s="6">
        <v>104.81575479999999</v>
      </c>
      <c r="AB1084" s="6">
        <v>1472993.2080410491</v>
      </c>
      <c r="AC1084" s="6">
        <v>102966.18540087085</v>
      </c>
      <c r="AD1084" s="6">
        <v>1521199.6904485337</v>
      </c>
      <c r="AE1084" s="6">
        <v>1164382.1651753564</v>
      </c>
      <c r="AF1084" s="6">
        <v>0</v>
      </c>
      <c r="AG1084" s="6">
        <v>375546.06820102321</v>
      </c>
      <c r="AH1084" s="6">
        <v>0</v>
      </c>
      <c r="AI1084" s="6">
        <v>1808464.053734065</v>
      </c>
      <c r="AJ1084" s="6">
        <v>4705252.5008306578</v>
      </c>
      <c r="AK1084" s="6">
        <v>3211431.515087489</v>
      </c>
      <c r="AL1084" s="6">
        <v>14362235.386919046</v>
      </c>
      <c r="AM1084" s="6">
        <v>961560.82862165791</v>
      </c>
      <c r="AN1084" s="6">
        <v>11880569.621052632</v>
      </c>
      <c r="AO1084" s="6">
        <v>11880569.621052632</v>
      </c>
      <c r="AP1084" s="6">
        <v>1478867.3190221859</v>
      </c>
      <c r="AQ1084" s="6">
        <v>5633948.9182900488</v>
      </c>
      <c r="AR1084" s="6">
        <v>0</v>
      </c>
      <c r="AS1084" s="6">
        <v>27204365.836593337</v>
      </c>
      <c r="AT1084" s="6">
        <v>46197751.694958203</v>
      </c>
      <c r="AU1084" s="3">
        <f t="shared" si="103"/>
        <v>10000.000000000002</v>
      </c>
      <c r="AV1084" s="2">
        <f t="shared" si="104"/>
        <v>1.4354689465293939</v>
      </c>
      <c r="AW1084" s="3">
        <f t="shared" si="105"/>
        <v>18951.553011555363</v>
      </c>
      <c r="AX1084" s="3">
        <f t="shared" si="106"/>
        <v>32183.038028550072</v>
      </c>
      <c r="AY1084" s="3">
        <f t="shared" si="107"/>
        <v>386.35304201314204</v>
      </c>
      <c r="AZ1084" s="3">
        <f t="shared" si="108"/>
        <v>656.09476099259746</v>
      </c>
    </row>
    <row r="1085" spans="1:52" x14ac:dyDescent="0.25">
      <c r="A1085" s="6">
        <v>1</v>
      </c>
      <c r="B1085" s="6">
        <v>3600</v>
      </c>
      <c r="C1085" s="6">
        <v>707</v>
      </c>
      <c r="D1085" s="6">
        <v>0.03</v>
      </c>
      <c r="E1085" s="6">
        <v>15</v>
      </c>
      <c r="F1085" s="6">
        <v>15</v>
      </c>
      <c r="G1085" s="6">
        <v>7</v>
      </c>
      <c r="H1085" s="6">
        <v>1.3335214321633241E-11</v>
      </c>
      <c r="I1085" s="6" t="s">
        <v>57</v>
      </c>
      <c r="J1085" s="6" t="s">
        <v>12</v>
      </c>
      <c r="K1085" s="6" t="s">
        <v>13</v>
      </c>
      <c r="L1085" s="6" t="s">
        <v>24</v>
      </c>
      <c r="M1085" s="6" t="s">
        <v>44</v>
      </c>
      <c r="N1085" s="6" t="s">
        <v>55</v>
      </c>
      <c r="O1085" s="6" t="s">
        <v>14</v>
      </c>
      <c r="P1085" s="6">
        <v>2019</v>
      </c>
      <c r="Q1085" s="6">
        <v>36.420360499999987</v>
      </c>
      <c r="R1085" s="6">
        <v>8.1239226125192019</v>
      </c>
      <c r="S1085" s="6">
        <v>0.46791025801571656</v>
      </c>
      <c r="T1085" s="6">
        <v>4</v>
      </c>
      <c r="U1085" s="6">
        <v>16040.78699736536</v>
      </c>
      <c r="V1085" s="6">
        <v>26188.772392530012</v>
      </c>
      <c r="W1085" s="6">
        <v>327.01313971146357</v>
      </c>
      <c r="X1085" s="6">
        <v>533.8935481580022</v>
      </c>
      <c r="Y1085" s="6">
        <v>119.15991054439176</v>
      </c>
      <c r="Z1085" s="6">
        <v>0</v>
      </c>
      <c r="AA1085" s="6">
        <v>121.03888070000001</v>
      </c>
      <c r="AB1085" s="6">
        <v>1732173.4220479452</v>
      </c>
      <c r="AC1085" s="6">
        <v>121156.1906858154</v>
      </c>
      <c r="AD1085" s="6">
        <v>1824905.0241339447</v>
      </c>
      <c r="AE1085" s="6">
        <v>1453190.6328352082</v>
      </c>
      <c r="AF1085" s="6">
        <v>0</v>
      </c>
      <c r="AG1085" s="6">
        <v>415574.39515346446</v>
      </c>
      <c r="AH1085" s="6">
        <v>0</v>
      </c>
      <c r="AI1085" s="6">
        <v>2163329.8692939868</v>
      </c>
      <c r="AJ1085" s="6">
        <v>5628540.5599297686</v>
      </c>
      <c r="AK1085" s="6">
        <v>3841594.5870950799</v>
      </c>
      <c r="AL1085" s="6">
        <v>17180464.681175213</v>
      </c>
      <c r="AM1085" s="6">
        <v>961560.82862165791</v>
      </c>
      <c r="AN1085" s="6">
        <v>11880569.621052632</v>
      </c>
      <c r="AO1085" s="6">
        <v>11880569.621052632</v>
      </c>
      <c r="AP1085" s="6">
        <v>1478867.3190221859</v>
      </c>
      <c r="AQ1085" s="6">
        <v>5633948.9182900488</v>
      </c>
      <c r="AR1085" s="6">
        <v>0</v>
      </c>
      <c r="AS1085" s="6">
        <v>30022595.130849503</v>
      </c>
      <c r="AT1085" s="6">
        <v>49015980.989214368</v>
      </c>
      <c r="AU1085" s="3">
        <f t="shared" si="103"/>
        <v>13335.214321633241</v>
      </c>
      <c r="AV1085" s="2">
        <f t="shared" si="104"/>
        <v>1.8716410320628663</v>
      </c>
      <c r="AW1085" s="3">
        <f t="shared" si="105"/>
        <v>16040.78699736536</v>
      </c>
      <c r="AX1085" s="3">
        <f t="shared" si="106"/>
        <v>26188.772392530012</v>
      </c>
      <c r="AY1085" s="3">
        <f t="shared" si="107"/>
        <v>327.01313971146357</v>
      </c>
      <c r="AZ1085" s="3">
        <f t="shared" si="108"/>
        <v>533.8935481580022</v>
      </c>
    </row>
    <row r="1086" spans="1:52" x14ac:dyDescent="0.25">
      <c r="A1086" s="6">
        <v>1</v>
      </c>
      <c r="B1086" s="6">
        <v>3600</v>
      </c>
      <c r="C1086" s="6">
        <v>707</v>
      </c>
      <c r="D1086" s="6">
        <v>0.03</v>
      </c>
      <c r="E1086" s="6">
        <v>15</v>
      </c>
      <c r="F1086" s="6">
        <v>15</v>
      </c>
      <c r="G1086" s="6">
        <v>7</v>
      </c>
      <c r="H1086" s="6">
        <v>1.7782794100389227E-11</v>
      </c>
      <c r="I1086" s="6" t="s">
        <v>57</v>
      </c>
      <c r="J1086" s="6" t="s">
        <v>12</v>
      </c>
      <c r="K1086" s="6" t="s">
        <v>13</v>
      </c>
      <c r="L1086" s="6" t="s">
        <v>24</v>
      </c>
      <c r="M1086" s="6" t="s">
        <v>44</v>
      </c>
      <c r="N1086" s="6" t="s">
        <v>55</v>
      </c>
      <c r="O1086" s="6" t="s">
        <v>14</v>
      </c>
      <c r="P1086" s="6">
        <v>2019</v>
      </c>
      <c r="Q1086" s="6">
        <v>45.039190499999989</v>
      </c>
      <c r="R1086" s="6">
        <v>10.079759191534608</v>
      </c>
      <c r="S1086" s="6">
        <v>0.60159032074985808</v>
      </c>
      <c r="T1086" s="6">
        <v>4</v>
      </c>
      <c r="U1086" s="6">
        <v>13803.366264929662</v>
      </c>
      <c r="V1086" s="6">
        <v>21696.356395942068</v>
      </c>
      <c r="W1086" s="6">
        <v>281.40029174524511</v>
      </c>
      <c r="X1086" s="6">
        <v>442.30957162520997</v>
      </c>
      <c r="Y1086" s="6">
        <v>119.37446451172958</v>
      </c>
      <c r="Z1086" s="6">
        <v>0</v>
      </c>
      <c r="AA1086" s="6">
        <v>121.9426622</v>
      </c>
      <c r="AB1086" s="6">
        <v>2019305.2168701449</v>
      </c>
      <c r="AC1086" s="6">
        <v>141254.56286605736</v>
      </c>
      <c r="AD1086" s="6">
        <v>2168315.1228838218</v>
      </c>
      <c r="AE1086" s="6">
        <v>1794631.5476260306</v>
      </c>
      <c r="AF1086" s="6">
        <v>0</v>
      </c>
      <c r="AG1086" s="6">
        <v>454500.49930206453</v>
      </c>
      <c r="AH1086" s="6">
        <v>0</v>
      </c>
      <c r="AI1086" s="6">
        <v>2565422.7103237659</v>
      </c>
      <c r="AJ1086" s="6">
        <v>6674703.6517064776</v>
      </c>
      <c r="AK1086" s="6">
        <v>4555622.3937345706</v>
      </c>
      <c r="AL1086" s="6">
        <v>20373755.705312934</v>
      </c>
      <c r="AM1086" s="6">
        <v>961560.82862165791</v>
      </c>
      <c r="AN1086" s="6">
        <v>11880569.621052632</v>
      </c>
      <c r="AO1086" s="6">
        <v>11880569.621052632</v>
      </c>
      <c r="AP1086" s="6">
        <v>1478867.3190221859</v>
      </c>
      <c r="AQ1086" s="6">
        <v>5633948.9182900488</v>
      </c>
      <c r="AR1086" s="6">
        <v>0</v>
      </c>
      <c r="AS1086" s="6">
        <v>33215886.154987223</v>
      </c>
      <c r="AT1086" s="6">
        <v>52209272.013352089</v>
      </c>
      <c r="AU1086" s="3">
        <f t="shared" si="103"/>
        <v>17782.794100389227</v>
      </c>
      <c r="AV1086" s="2">
        <f t="shared" si="104"/>
        <v>2.4063612829994323</v>
      </c>
      <c r="AW1086" s="3">
        <f t="shared" si="105"/>
        <v>13803.366264929662</v>
      </c>
      <c r="AX1086" s="3">
        <f t="shared" si="106"/>
        <v>21696.356395942068</v>
      </c>
      <c r="AY1086" s="3">
        <f t="shared" si="107"/>
        <v>281.40029174524511</v>
      </c>
      <c r="AZ1086" s="3">
        <f t="shared" si="108"/>
        <v>442.30957162520997</v>
      </c>
    </row>
    <row r="1087" spans="1:52" x14ac:dyDescent="0.25">
      <c r="A1087" s="6">
        <v>1</v>
      </c>
      <c r="B1087" s="6">
        <v>3600</v>
      </c>
      <c r="C1087" s="6">
        <v>707</v>
      </c>
      <c r="D1087" s="6">
        <v>0.03</v>
      </c>
      <c r="E1087" s="6">
        <v>15</v>
      </c>
      <c r="F1087" s="6">
        <v>15</v>
      </c>
      <c r="G1087" s="6">
        <v>7</v>
      </c>
      <c r="H1087" s="6">
        <v>2.3713737056616555E-11</v>
      </c>
      <c r="I1087" s="6" t="s">
        <v>57</v>
      </c>
      <c r="J1087" s="6" t="s">
        <v>12</v>
      </c>
      <c r="K1087" s="6" t="s">
        <v>13</v>
      </c>
      <c r="L1087" s="6" t="s">
        <v>24</v>
      </c>
      <c r="M1087" s="6" t="s">
        <v>44</v>
      </c>
      <c r="N1087" s="6" t="s">
        <v>55</v>
      </c>
      <c r="O1087" s="6" t="s">
        <v>14</v>
      </c>
      <c r="P1087" s="6">
        <v>2019</v>
      </c>
      <c r="Q1087" s="6">
        <v>54.775522400000035</v>
      </c>
      <c r="R1087" s="6">
        <v>12.287303014277397</v>
      </c>
      <c r="S1087" s="6">
        <v>0.75936701613023094</v>
      </c>
      <c r="T1087" s="6">
        <v>4</v>
      </c>
      <c r="U1087" s="6">
        <v>12074.665185153503</v>
      </c>
      <c r="V1087" s="6">
        <v>18327.697465629692</v>
      </c>
      <c r="W1087" s="6">
        <v>246.1583819927468</v>
      </c>
      <c r="X1087" s="6">
        <v>373.63490288237062</v>
      </c>
      <c r="Y1087" s="6">
        <v>119.5252637828368</v>
      </c>
      <c r="Z1087" s="6">
        <v>0</v>
      </c>
      <c r="AA1087" s="6">
        <v>156.34049590000001</v>
      </c>
      <c r="AB1087" s="6">
        <v>2324342.5860837442</v>
      </c>
      <c r="AC1087" s="6">
        <v>162541.17204068776</v>
      </c>
      <c r="AD1087" s="6">
        <v>2540280.3415331994</v>
      </c>
      <c r="AE1087" s="6">
        <v>2180162.9171559648</v>
      </c>
      <c r="AF1087" s="6">
        <v>0</v>
      </c>
      <c r="AG1087" s="6">
        <v>487967.75659859594</v>
      </c>
      <c r="AH1087" s="6">
        <v>0</v>
      </c>
      <c r="AI1087" s="6">
        <v>3001164.9616307542</v>
      </c>
      <c r="AJ1087" s="6">
        <v>7808415.6065813545</v>
      </c>
      <c r="AK1087" s="6">
        <v>5329404.0983878002</v>
      </c>
      <c r="AL1087" s="6">
        <v>23834279.440012101</v>
      </c>
      <c r="AM1087" s="6">
        <v>961560.82862165791</v>
      </c>
      <c r="AN1087" s="6">
        <v>11880569.621052632</v>
      </c>
      <c r="AO1087" s="6">
        <v>11880569.621052632</v>
      </c>
      <c r="AP1087" s="6">
        <v>1478867.3190221859</v>
      </c>
      <c r="AQ1087" s="6">
        <v>5633948.9182900488</v>
      </c>
      <c r="AR1087" s="6">
        <v>0</v>
      </c>
      <c r="AS1087" s="6">
        <v>36676409.889686391</v>
      </c>
      <c r="AT1087" s="6">
        <v>55669795.748051256</v>
      </c>
      <c r="AU1087" s="3">
        <f t="shared" si="103"/>
        <v>23713.737056616555</v>
      </c>
      <c r="AV1087" s="2">
        <f t="shared" si="104"/>
        <v>3.0374680645209238</v>
      </c>
      <c r="AW1087" s="3">
        <f t="shared" si="105"/>
        <v>12074.665185153503</v>
      </c>
      <c r="AX1087" s="3">
        <f t="shared" si="106"/>
        <v>18327.697465629692</v>
      </c>
      <c r="AY1087" s="3">
        <f t="shared" si="107"/>
        <v>246.1583819927468</v>
      </c>
      <c r="AZ1087" s="3">
        <f t="shared" si="108"/>
        <v>373.63490288237062</v>
      </c>
    </row>
    <row r="1088" spans="1:52" x14ac:dyDescent="0.25">
      <c r="A1088" s="6">
        <v>1</v>
      </c>
      <c r="B1088" s="6">
        <v>3600</v>
      </c>
      <c r="C1088" s="6">
        <v>707</v>
      </c>
      <c r="D1088" s="6">
        <v>0.03</v>
      </c>
      <c r="E1088" s="6">
        <v>15</v>
      </c>
      <c r="F1088" s="6">
        <v>15</v>
      </c>
      <c r="G1088" s="6">
        <v>7</v>
      </c>
      <c r="H1088" s="6">
        <v>3.1622776601683794E-11</v>
      </c>
      <c r="I1088" s="6" t="s">
        <v>57</v>
      </c>
      <c r="J1088" s="6" t="s">
        <v>12</v>
      </c>
      <c r="K1088" s="6" t="s">
        <v>13</v>
      </c>
      <c r="L1088" s="6" t="s">
        <v>24</v>
      </c>
      <c r="M1088" s="6" t="s">
        <v>44</v>
      </c>
      <c r="N1088" s="6" t="s">
        <v>55</v>
      </c>
      <c r="O1088" s="6" t="s">
        <v>14</v>
      </c>
      <c r="P1088" s="6">
        <v>2019</v>
      </c>
      <c r="Q1088" s="6">
        <v>65.216522400000144</v>
      </c>
      <c r="R1088" s="6">
        <v>14.648120729758672</v>
      </c>
      <c r="S1088" s="6">
        <v>0.93669659871168687</v>
      </c>
      <c r="T1088" s="6">
        <v>4</v>
      </c>
      <c r="U1088" s="6">
        <v>10739.400213944891</v>
      </c>
      <c r="V1088" s="6">
        <v>15808.647258422254</v>
      </c>
      <c r="W1088" s="6">
        <v>218.93719947511946</v>
      </c>
      <c r="X1088" s="6">
        <v>322.28065714087319</v>
      </c>
      <c r="Y1088" s="6">
        <v>119.60799050458864</v>
      </c>
      <c r="Z1088" s="6">
        <v>0</v>
      </c>
      <c r="AA1088" s="6">
        <v>163.87207739999999</v>
      </c>
      <c r="AB1088" s="6">
        <v>2632953.2104327474</v>
      </c>
      <c r="AC1088" s="6">
        <v>183994.86091150026</v>
      </c>
      <c r="AD1088" s="6">
        <v>2923592.0652253563</v>
      </c>
      <c r="AE1088" s="6">
        <v>2592965.3921274808</v>
      </c>
      <c r="AF1088" s="6">
        <v>0</v>
      </c>
      <c r="AG1088" s="6">
        <v>511785.07351536362</v>
      </c>
      <c r="AH1088" s="6">
        <v>0</v>
      </c>
      <c r="AI1088" s="6">
        <v>3449663.3348628543</v>
      </c>
      <c r="AJ1088" s="6">
        <v>8975316.3740649745</v>
      </c>
      <c r="AK1088" s="6">
        <v>6125837.849608399</v>
      </c>
      <c r="AL1088" s="6">
        <v>27396108.160748675</v>
      </c>
      <c r="AM1088" s="6">
        <v>961560.82862165791</v>
      </c>
      <c r="AN1088" s="6">
        <v>11880569.621052632</v>
      </c>
      <c r="AO1088" s="6">
        <v>11880569.621052632</v>
      </c>
      <c r="AP1088" s="6">
        <v>1478867.3190221859</v>
      </c>
      <c r="AQ1088" s="6">
        <v>5633948.9182900488</v>
      </c>
      <c r="AR1088" s="6">
        <v>0</v>
      </c>
      <c r="AS1088" s="6">
        <v>40238238.610422969</v>
      </c>
      <c r="AT1088" s="6">
        <v>59231624.468787834</v>
      </c>
      <c r="AU1088" s="3">
        <f t="shared" si="103"/>
        <v>31622.776601683792</v>
      </c>
      <c r="AV1088" s="2">
        <f t="shared" si="104"/>
        <v>3.7467863948467475</v>
      </c>
      <c r="AW1088" s="3">
        <f t="shared" si="105"/>
        <v>10739.400213944891</v>
      </c>
      <c r="AX1088" s="3">
        <f t="shared" si="106"/>
        <v>15808.647258422254</v>
      </c>
      <c r="AY1088" s="3">
        <f t="shared" si="107"/>
        <v>218.93719947511946</v>
      </c>
      <c r="AZ1088" s="3">
        <f t="shared" si="108"/>
        <v>322.28065714087319</v>
      </c>
    </row>
    <row r="1089" spans="1:52" x14ac:dyDescent="0.25">
      <c r="A1089" s="6">
        <v>1</v>
      </c>
      <c r="B1089" s="6">
        <v>3600</v>
      </c>
      <c r="C1089" s="6">
        <v>707</v>
      </c>
      <c r="D1089" s="6">
        <v>0.03</v>
      </c>
      <c r="E1089" s="6">
        <v>15</v>
      </c>
      <c r="F1089" s="6">
        <v>15</v>
      </c>
      <c r="G1089" s="6">
        <v>7</v>
      </c>
      <c r="H1089" s="6">
        <v>4.2169650342858228E-11</v>
      </c>
      <c r="I1089" s="6" t="s">
        <v>57</v>
      </c>
      <c r="J1089" s="6" t="s">
        <v>12</v>
      </c>
      <c r="K1089" s="6" t="s">
        <v>13</v>
      </c>
      <c r="L1089" s="6" t="s">
        <v>24</v>
      </c>
      <c r="M1089" s="6" t="s">
        <v>44</v>
      </c>
      <c r="N1089" s="6" t="s">
        <v>55</v>
      </c>
      <c r="O1089" s="6" t="s">
        <v>14</v>
      </c>
      <c r="P1089" s="6">
        <v>2019</v>
      </c>
      <c r="Q1089" s="6">
        <v>75.750132400000155</v>
      </c>
      <c r="R1089" s="6">
        <v>17.01755076457636</v>
      </c>
      <c r="S1089" s="6">
        <v>1.1245632087114519</v>
      </c>
      <c r="T1089" s="6">
        <v>4</v>
      </c>
      <c r="U1089" s="6">
        <v>9712.1495738667945</v>
      </c>
      <c r="V1089" s="6">
        <v>13934.541368127939</v>
      </c>
      <c r="W1089" s="6">
        <v>197.99530571780423</v>
      </c>
      <c r="X1089" s="6">
        <v>284.0744736514003</v>
      </c>
      <c r="Y1089" s="6">
        <v>119.62133325010214</v>
      </c>
      <c r="Z1089" s="6">
        <v>0</v>
      </c>
      <c r="AA1089" s="6">
        <v>166.5624996</v>
      </c>
      <c r="AB1089" s="6">
        <v>2927709.9873109064</v>
      </c>
      <c r="AC1089" s="6">
        <v>204386.93549684202</v>
      </c>
      <c r="AD1089" s="6">
        <v>3296133.8207839103</v>
      </c>
      <c r="AE1089" s="6">
        <v>3008227.4131040433</v>
      </c>
      <c r="AF1089" s="6">
        <v>0</v>
      </c>
      <c r="AG1089" s="6">
        <v>522550.01216025365</v>
      </c>
      <c r="AH1089" s="6">
        <v>0</v>
      </c>
      <c r="AI1089" s="6">
        <v>3884013.1858538203</v>
      </c>
      <c r="AJ1089" s="6">
        <v>10105405.588938139</v>
      </c>
      <c r="AK1089" s="6">
        <v>6897146.9597706012</v>
      </c>
      <c r="AL1089" s="6">
        <v>30845573.903418515</v>
      </c>
      <c r="AM1089" s="6">
        <v>961560.82862165791</v>
      </c>
      <c r="AN1089" s="6">
        <v>11880569.621052632</v>
      </c>
      <c r="AO1089" s="6">
        <v>11880569.621052632</v>
      </c>
      <c r="AP1089" s="6">
        <v>1478867.3190221859</v>
      </c>
      <c r="AQ1089" s="6">
        <v>5633948.9182900488</v>
      </c>
      <c r="AR1089" s="6">
        <v>0</v>
      </c>
      <c r="AS1089" s="6">
        <v>43687704.353092805</v>
      </c>
      <c r="AT1089" s="6">
        <v>62681090.21145767</v>
      </c>
      <c r="AU1089" s="3">
        <f t="shared" si="103"/>
        <v>42169.650342858229</v>
      </c>
      <c r="AV1089" s="2">
        <f t="shared" si="104"/>
        <v>4.4982528348458075</v>
      </c>
      <c r="AW1089" s="3">
        <f t="shared" si="105"/>
        <v>9712.1495738667945</v>
      </c>
      <c r="AX1089" s="3">
        <f t="shared" si="106"/>
        <v>13934.541368127939</v>
      </c>
      <c r="AY1089" s="3">
        <f t="shared" si="107"/>
        <v>197.99530571780423</v>
      </c>
      <c r="AZ1089" s="3">
        <f t="shared" si="108"/>
        <v>284.0744736514003</v>
      </c>
    </row>
    <row r="1090" spans="1:52" x14ac:dyDescent="0.25">
      <c r="A1090" s="6">
        <v>1</v>
      </c>
      <c r="B1090" s="6">
        <v>3600</v>
      </c>
      <c r="C1090" s="6">
        <v>707</v>
      </c>
      <c r="D1090" s="6">
        <v>0.03</v>
      </c>
      <c r="E1090" s="6">
        <v>15</v>
      </c>
      <c r="F1090" s="6">
        <v>15</v>
      </c>
      <c r="G1090" s="6">
        <v>7</v>
      </c>
      <c r="H1090" s="6">
        <v>5.6234132519034912E-11</v>
      </c>
      <c r="I1090" s="6" t="s">
        <v>57</v>
      </c>
      <c r="J1090" s="6" t="s">
        <v>12</v>
      </c>
      <c r="K1090" s="6" t="s">
        <v>13</v>
      </c>
      <c r="L1090" s="6" t="s">
        <v>24</v>
      </c>
      <c r="M1090" s="6" t="s">
        <v>44</v>
      </c>
      <c r="N1090" s="6" t="s">
        <v>55</v>
      </c>
      <c r="O1090" s="6" t="s">
        <v>14</v>
      </c>
      <c r="P1090" s="6">
        <v>2019</v>
      </c>
      <c r="Q1090" s="6">
        <v>85.823294300000143</v>
      </c>
      <c r="R1090" s="6">
        <v>19.266890147309944</v>
      </c>
      <c r="S1090" s="6">
        <v>1.3124474091033274</v>
      </c>
      <c r="T1090" s="6">
        <v>4</v>
      </c>
      <c r="U1090" s="6">
        <v>8925.8429983420247</v>
      </c>
      <c r="V1090" s="6">
        <v>12543.775748756245</v>
      </c>
      <c r="W1090" s="6">
        <v>181.96538261737555</v>
      </c>
      <c r="X1090" s="6">
        <v>255.72183535078608</v>
      </c>
      <c r="Y1090" s="6">
        <v>119.57547480331922</v>
      </c>
      <c r="Z1090" s="6">
        <v>0</v>
      </c>
      <c r="AA1090" s="6">
        <v>161.45211689999999</v>
      </c>
      <c r="AB1090" s="6">
        <v>3195724.3435182543</v>
      </c>
      <c r="AC1090" s="6">
        <v>222824.82719401389</v>
      </c>
      <c r="AD1090" s="6">
        <v>3640411.0574079026</v>
      </c>
      <c r="AE1090" s="6">
        <v>3403726.4641748588</v>
      </c>
      <c r="AF1090" s="6">
        <v>0</v>
      </c>
      <c r="AG1090" s="6">
        <v>520161.98992911098</v>
      </c>
      <c r="AH1090" s="6">
        <v>0</v>
      </c>
      <c r="AI1090" s="6">
        <v>4283310.9860674143</v>
      </c>
      <c r="AJ1090" s="6">
        <v>11144296.55785284</v>
      </c>
      <c r="AK1090" s="6">
        <v>7606211.3931295872</v>
      </c>
      <c r="AL1090" s="6">
        <v>34016667.619273983</v>
      </c>
      <c r="AM1090" s="6">
        <v>961560.82862165791</v>
      </c>
      <c r="AN1090" s="6">
        <v>11880569.621052632</v>
      </c>
      <c r="AO1090" s="6">
        <v>11880569.621052632</v>
      </c>
      <c r="AP1090" s="6">
        <v>1478867.3190221859</v>
      </c>
      <c r="AQ1090" s="6">
        <v>5633948.9182900488</v>
      </c>
      <c r="AR1090" s="6">
        <v>0</v>
      </c>
      <c r="AS1090" s="6">
        <v>46858798.068948269</v>
      </c>
      <c r="AT1090" s="6">
        <v>65852183.927313134</v>
      </c>
      <c r="AU1090" s="3">
        <f t="shared" si="103"/>
        <v>56234.132519034909</v>
      </c>
      <c r="AV1090" s="2">
        <f t="shared" si="104"/>
        <v>5.2497896364133094</v>
      </c>
      <c r="AW1090" s="3">
        <f t="shared" si="105"/>
        <v>8925.8429983420247</v>
      </c>
      <c r="AX1090" s="3">
        <f t="shared" si="106"/>
        <v>12543.775748756245</v>
      </c>
      <c r="AY1090" s="3">
        <f t="shared" si="107"/>
        <v>181.96538261737555</v>
      </c>
      <c r="AZ1090" s="3">
        <f t="shared" si="108"/>
        <v>255.72183535078608</v>
      </c>
    </row>
    <row r="1091" spans="1:52" x14ac:dyDescent="0.25">
      <c r="A1091" s="6">
        <v>1</v>
      </c>
      <c r="B1091" s="6">
        <v>3600</v>
      </c>
      <c r="C1091" s="6">
        <v>707</v>
      </c>
      <c r="D1091" s="6">
        <v>0.03</v>
      </c>
      <c r="E1091" s="6">
        <v>15</v>
      </c>
      <c r="F1091" s="6">
        <v>15</v>
      </c>
      <c r="G1091" s="6">
        <v>7</v>
      </c>
      <c r="H1091" s="6">
        <v>7.4989420933245581E-11</v>
      </c>
      <c r="I1091" s="6" t="s">
        <v>57</v>
      </c>
      <c r="J1091" s="6" t="s">
        <v>12</v>
      </c>
      <c r="K1091" s="6" t="s">
        <v>13</v>
      </c>
      <c r="L1091" s="6" t="s">
        <v>24</v>
      </c>
      <c r="M1091" s="6" t="s">
        <v>44</v>
      </c>
      <c r="N1091" s="6" t="s">
        <v>55</v>
      </c>
      <c r="O1091" s="6" t="s">
        <v>14</v>
      </c>
      <c r="P1091" s="6">
        <v>2019</v>
      </c>
      <c r="Q1091" s="6">
        <v>94.994352400000167</v>
      </c>
      <c r="R1091" s="6">
        <v>21.297281450870937</v>
      </c>
      <c r="S1091" s="6">
        <v>1.4904049010818117</v>
      </c>
      <c r="T1091" s="6">
        <v>4</v>
      </c>
      <c r="U1091" s="6">
        <v>8326.6884118052039</v>
      </c>
      <c r="V1091" s="6">
        <v>11512.632353041994</v>
      </c>
      <c r="W1091" s="6">
        <v>169.75080595426599</v>
      </c>
      <c r="X1091" s="6">
        <v>234.70058250448619</v>
      </c>
      <c r="Y1091" s="6">
        <v>119.4888979265252</v>
      </c>
      <c r="Z1091" s="6">
        <v>0</v>
      </c>
      <c r="AA1091" s="6">
        <v>183.54067019999999</v>
      </c>
      <c r="AB1091" s="6">
        <v>3428970.7639501537</v>
      </c>
      <c r="AC1091" s="6">
        <v>238774.7400408856</v>
      </c>
      <c r="AD1091" s="6">
        <v>3944453.023676842</v>
      </c>
      <c r="AE1091" s="6">
        <v>3762100.1603946644</v>
      </c>
      <c r="AF1091" s="6">
        <v>0</v>
      </c>
      <c r="AG1091" s="6">
        <v>506684.65320086177</v>
      </c>
      <c r="AH1091" s="6">
        <v>0</v>
      </c>
      <c r="AI1091" s="6">
        <v>4633583.5030927286</v>
      </c>
      <c r="AJ1091" s="6">
        <v>12055633.796379982</v>
      </c>
      <c r="AK1091" s="6">
        <v>8228217.7845320031</v>
      </c>
      <c r="AL1091" s="6">
        <v>36798418.425268121</v>
      </c>
      <c r="AM1091" s="6">
        <v>961560.82862165791</v>
      </c>
      <c r="AN1091" s="6">
        <v>11880569.621052632</v>
      </c>
      <c r="AO1091" s="6">
        <v>11880569.621052632</v>
      </c>
      <c r="AP1091" s="6">
        <v>1478867.3190221859</v>
      </c>
      <c r="AQ1091" s="6">
        <v>5633948.9182900488</v>
      </c>
      <c r="AR1091" s="6">
        <v>0</v>
      </c>
      <c r="AS1091" s="6">
        <v>49640548.874942407</v>
      </c>
      <c r="AT1091" s="6">
        <v>68633934.733307272</v>
      </c>
      <c r="AU1091" s="3">
        <f t="shared" si="103"/>
        <v>74989.420933245579</v>
      </c>
      <c r="AV1091" s="2">
        <f t="shared" si="104"/>
        <v>5.9616196043272467</v>
      </c>
      <c r="AW1091" s="3">
        <f t="shared" si="105"/>
        <v>8326.6884118052039</v>
      </c>
      <c r="AX1091" s="3">
        <f t="shared" si="106"/>
        <v>11512.632353041994</v>
      </c>
      <c r="AY1091" s="3">
        <f t="shared" si="107"/>
        <v>169.75080595426599</v>
      </c>
      <c r="AZ1091" s="3">
        <f t="shared" si="108"/>
        <v>234.70058250448619</v>
      </c>
    </row>
    <row r="1092" spans="1:52" x14ac:dyDescent="0.25">
      <c r="A1092" s="6">
        <v>1</v>
      </c>
      <c r="B1092" s="6">
        <v>3600</v>
      </c>
      <c r="C1092" s="6">
        <v>707</v>
      </c>
      <c r="D1092" s="6">
        <v>0.03</v>
      </c>
      <c r="E1092" s="6">
        <v>15</v>
      </c>
      <c r="F1092" s="6">
        <v>15</v>
      </c>
      <c r="G1092" s="6">
        <v>7</v>
      </c>
      <c r="H1092" s="6">
        <v>1E-10</v>
      </c>
      <c r="I1092" s="6" t="s">
        <v>57</v>
      </c>
      <c r="J1092" s="6" t="s">
        <v>12</v>
      </c>
      <c r="K1092" s="6" t="s">
        <v>13</v>
      </c>
      <c r="L1092" s="6" t="s">
        <v>24</v>
      </c>
      <c r="M1092" s="6" t="s">
        <v>44</v>
      </c>
      <c r="N1092" s="6" t="s">
        <v>55</v>
      </c>
      <c r="O1092" s="6" t="s">
        <v>14</v>
      </c>
      <c r="P1092" s="6">
        <v>2019</v>
      </c>
      <c r="Q1092" s="6">
        <v>102.98436050000021</v>
      </c>
      <c r="R1092" s="6">
        <v>23.050511505578065</v>
      </c>
      <c r="S1092" s="6">
        <v>1.6509091545673507</v>
      </c>
      <c r="T1092" s="6">
        <v>4</v>
      </c>
      <c r="U1092" s="6">
        <v>7871.7694435603962</v>
      </c>
      <c r="V1092" s="6">
        <v>10747.970384995966</v>
      </c>
      <c r="W1092" s="6">
        <v>160.4766674631515</v>
      </c>
      <c r="X1092" s="6">
        <v>219.11191400400989</v>
      </c>
      <c r="Y1092" s="6">
        <v>119.38188238188701</v>
      </c>
      <c r="Z1092" s="6">
        <v>0</v>
      </c>
      <c r="AA1092" s="6">
        <v>214.8572805</v>
      </c>
      <c r="AB1092" s="6">
        <v>3624380.4106835821</v>
      </c>
      <c r="AC1092" s="6">
        <v>252058.29987218196</v>
      </c>
      <c r="AD1092" s="6">
        <v>4202468.5198801467</v>
      </c>
      <c r="AE1092" s="6">
        <v>4072795.3700460899</v>
      </c>
      <c r="AF1092" s="6">
        <v>0</v>
      </c>
      <c r="AG1092" s="6">
        <v>485355.75934855937</v>
      </c>
      <c r="AH1092" s="6">
        <v>0</v>
      </c>
      <c r="AI1092" s="6">
        <v>4928452.7603339162</v>
      </c>
      <c r="AJ1092" s="6">
        <v>12822823.117720071</v>
      </c>
      <c r="AK1092" s="6">
        <v>8751840.2605107538</v>
      </c>
      <c r="AL1092" s="6">
        <v>39140174.498395301</v>
      </c>
      <c r="AM1092" s="6">
        <v>961560.82862165791</v>
      </c>
      <c r="AN1092" s="6">
        <v>11880569.621052632</v>
      </c>
      <c r="AO1092" s="6">
        <v>11880569.621052632</v>
      </c>
      <c r="AP1092" s="6">
        <v>1478867.3190221859</v>
      </c>
      <c r="AQ1092" s="6">
        <v>5633948.9182900488</v>
      </c>
      <c r="AR1092" s="6">
        <v>0</v>
      </c>
      <c r="AS1092" s="6">
        <v>51982304.948069587</v>
      </c>
      <c r="AT1092" s="6">
        <v>70975690.806434453</v>
      </c>
      <c r="AU1092" s="3">
        <f t="shared" si="103"/>
        <v>100000</v>
      </c>
      <c r="AV1092" s="2">
        <f t="shared" si="104"/>
        <v>6.6036366182694026</v>
      </c>
      <c r="AW1092" s="3">
        <f t="shared" si="105"/>
        <v>7871.7694435603962</v>
      </c>
      <c r="AX1092" s="3">
        <f t="shared" si="106"/>
        <v>10747.970384995966</v>
      </c>
      <c r="AY1092" s="3">
        <f t="shared" si="107"/>
        <v>160.4766674631515</v>
      </c>
      <c r="AZ1092" s="3">
        <f t="shared" si="108"/>
        <v>219.11191400400989</v>
      </c>
    </row>
    <row r="1093" spans="1:52" x14ac:dyDescent="0.25">
      <c r="A1093" s="6">
        <v>1</v>
      </c>
      <c r="B1093" s="6">
        <v>3600</v>
      </c>
      <c r="C1093" s="6">
        <v>707</v>
      </c>
      <c r="D1093" s="6">
        <v>0.03</v>
      </c>
      <c r="E1093" s="6">
        <v>15</v>
      </c>
      <c r="F1093" s="6">
        <v>15</v>
      </c>
      <c r="G1093" s="6">
        <v>7</v>
      </c>
      <c r="H1093" s="6">
        <v>1.333521432163324E-10</v>
      </c>
      <c r="I1093" s="6" t="s">
        <v>57</v>
      </c>
      <c r="J1093" s="6" t="s">
        <v>12</v>
      </c>
      <c r="K1093" s="6" t="s">
        <v>13</v>
      </c>
      <c r="L1093" s="6" t="s">
        <v>24</v>
      </c>
      <c r="M1093" s="6" t="s">
        <v>44</v>
      </c>
      <c r="N1093" s="6" t="s">
        <v>55</v>
      </c>
      <c r="O1093" s="6" t="s">
        <v>14</v>
      </c>
      <c r="P1093" s="6">
        <v>2019</v>
      </c>
      <c r="Q1093" s="6">
        <v>109.70834000000013</v>
      </c>
      <c r="R1093" s="6">
        <v>24.513478553322187</v>
      </c>
      <c r="S1093" s="6">
        <v>1.7899338758556422</v>
      </c>
      <c r="T1093" s="6">
        <v>4</v>
      </c>
      <c r="U1093" s="6">
        <v>7527.2828135676373</v>
      </c>
      <c r="V1093" s="6">
        <v>10180.088332610268</v>
      </c>
      <c r="W1093" s="6">
        <v>153.45384155809737</v>
      </c>
      <c r="X1093" s="6">
        <v>207.53487024880397</v>
      </c>
      <c r="Y1093" s="6">
        <v>119.27087036891979</v>
      </c>
      <c r="Z1093" s="6">
        <v>0</v>
      </c>
      <c r="AA1093" s="6">
        <v>177.28237960000001</v>
      </c>
      <c r="AB1093" s="6">
        <v>3783494.2495152489</v>
      </c>
      <c r="AC1093" s="6">
        <v>262815.31383523642</v>
      </c>
      <c r="AD1093" s="6">
        <v>4414868.5589484796</v>
      </c>
      <c r="AE1093" s="6">
        <v>4333049.1345752599</v>
      </c>
      <c r="AF1093" s="6">
        <v>0</v>
      </c>
      <c r="AG1093" s="6">
        <v>459845.17520832585</v>
      </c>
      <c r="AH1093" s="6">
        <v>0</v>
      </c>
      <c r="AI1093" s="6">
        <v>5169088.2485121936</v>
      </c>
      <c r="AJ1093" s="6">
        <v>13448907.296834167</v>
      </c>
      <c r="AK1093" s="6">
        <v>9179155.5774995312</v>
      </c>
      <c r="AL1093" s="6">
        <v>41051223.554928444</v>
      </c>
      <c r="AM1093" s="6">
        <v>961560.82862165791</v>
      </c>
      <c r="AN1093" s="6">
        <v>11880569.621052632</v>
      </c>
      <c r="AO1093" s="6">
        <v>11880569.621052632</v>
      </c>
      <c r="AP1093" s="6">
        <v>1478867.3190221859</v>
      </c>
      <c r="AQ1093" s="6">
        <v>5633948.9182900488</v>
      </c>
      <c r="AR1093" s="6">
        <v>0</v>
      </c>
      <c r="AS1093" s="6">
        <v>53893354.00460273</v>
      </c>
      <c r="AT1093" s="6">
        <v>72886739.862967595</v>
      </c>
      <c r="AU1093" s="3">
        <f t="shared" si="103"/>
        <v>133352.14321633239</v>
      </c>
      <c r="AV1093" s="2">
        <f t="shared" si="104"/>
        <v>7.1597355034225689</v>
      </c>
      <c r="AW1093" s="3">
        <f t="shared" si="105"/>
        <v>7527.2828135676373</v>
      </c>
      <c r="AX1093" s="3">
        <f t="shared" si="106"/>
        <v>10180.088332610268</v>
      </c>
      <c r="AY1093" s="3">
        <f t="shared" si="107"/>
        <v>153.45384155809737</v>
      </c>
      <c r="AZ1093" s="3">
        <f t="shared" si="108"/>
        <v>207.53487024880397</v>
      </c>
    </row>
    <row r="1094" spans="1:52" x14ac:dyDescent="0.25">
      <c r="A1094" s="6">
        <v>1</v>
      </c>
      <c r="B1094" s="6">
        <v>3600</v>
      </c>
      <c r="C1094" s="6">
        <v>707</v>
      </c>
      <c r="D1094" s="6">
        <v>0.03</v>
      </c>
      <c r="E1094" s="6">
        <v>15</v>
      </c>
      <c r="F1094" s="6">
        <v>15</v>
      </c>
      <c r="G1094" s="6">
        <v>7</v>
      </c>
      <c r="H1094" s="6">
        <v>1.7782794100389229E-10</v>
      </c>
      <c r="I1094" s="6" t="s">
        <v>57</v>
      </c>
      <c r="J1094" s="6" t="s">
        <v>12</v>
      </c>
      <c r="K1094" s="6" t="s">
        <v>13</v>
      </c>
      <c r="L1094" s="6" t="s">
        <v>24</v>
      </c>
      <c r="M1094" s="6" t="s">
        <v>44</v>
      </c>
      <c r="N1094" s="6" t="s">
        <v>55</v>
      </c>
      <c r="O1094" s="6" t="s">
        <v>14</v>
      </c>
      <c r="P1094" s="6">
        <v>2019</v>
      </c>
      <c r="Q1094" s="6">
        <v>115.1964186000002</v>
      </c>
      <c r="R1094" s="6">
        <v>25.698516271771712</v>
      </c>
      <c r="S1094" s="6">
        <v>1.9062731385104084</v>
      </c>
      <c r="T1094" s="6">
        <v>4</v>
      </c>
      <c r="U1094" s="6">
        <v>7266.9267939246201</v>
      </c>
      <c r="V1094" s="6">
        <v>9757.8324090043407</v>
      </c>
      <c r="W1094" s="6">
        <v>148.14613194009505</v>
      </c>
      <c r="X1094" s="6">
        <v>198.92661210269068</v>
      </c>
      <c r="Y1094" s="6">
        <v>119.16700159705353</v>
      </c>
      <c r="Z1094" s="6">
        <v>0</v>
      </c>
      <c r="AA1094" s="6">
        <v>208.60525089999999</v>
      </c>
      <c r="AB1094" s="6">
        <v>3909893.7795347879</v>
      </c>
      <c r="AC1094" s="6">
        <v>271319.40276461712</v>
      </c>
      <c r="AD1094" s="6">
        <v>4585132.8355330117</v>
      </c>
      <c r="AE1094" s="6">
        <v>4544590.5279169045</v>
      </c>
      <c r="AF1094" s="6">
        <v>0</v>
      </c>
      <c r="AG1094" s="6">
        <v>433129.79013159289</v>
      </c>
      <c r="AH1094" s="6">
        <v>0</v>
      </c>
      <c r="AI1094" s="6">
        <v>5360185.8709935565</v>
      </c>
      <c r="AJ1094" s="6">
        <v>13946104.111018367</v>
      </c>
      <c r="AK1094" s="6">
        <v>9518502.6195531376</v>
      </c>
      <c r="AL1094" s="6">
        <v>42568858.937445976</v>
      </c>
      <c r="AM1094" s="6">
        <v>961560.82862165791</v>
      </c>
      <c r="AN1094" s="6">
        <v>11880569.621052632</v>
      </c>
      <c r="AO1094" s="6">
        <v>11880569.621052632</v>
      </c>
      <c r="AP1094" s="6">
        <v>1478867.3190221859</v>
      </c>
      <c r="AQ1094" s="6">
        <v>5633948.9182900488</v>
      </c>
      <c r="AR1094" s="6">
        <v>0</v>
      </c>
      <c r="AS1094" s="6">
        <v>55410989.387120262</v>
      </c>
      <c r="AT1094" s="6">
        <v>74404375.245485127</v>
      </c>
      <c r="AU1094" s="3">
        <f t="shared" si="103"/>
        <v>177827.94100389228</v>
      </c>
      <c r="AV1094" s="2">
        <f t="shared" si="104"/>
        <v>7.6250925540416334</v>
      </c>
      <c r="AW1094" s="3">
        <f t="shared" si="105"/>
        <v>7266.9267939246201</v>
      </c>
      <c r="AX1094" s="3">
        <f t="shared" si="106"/>
        <v>9757.8324090043407</v>
      </c>
      <c r="AY1094" s="3">
        <f t="shared" si="107"/>
        <v>148.14613194009505</v>
      </c>
      <c r="AZ1094" s="3">
        <f t="shared" si="108"/>
        <v>198.92661210269068</v>
      </c>
    </row>
    <row r="1095" spans="1:52" x14ac:dyDescent="0.25">
      <c r="A1095" s="6">
        <v>1</v>
      </c>
      <c r="B1095" s="6">
        <v>3600</v>
      </c>
      <c r="C1095" s="6">
        <v>707</v>
      </c>
      <c r="D1095" s="6">
        <v>0.03</v>
      </c>
      <c r="E1095" s="6">
        <v>15</v>
      </c>
      <c r="F1095" s="6">
        <v>15</v>
      </c>
      <c r="G1095" s="6">
        <v>7</v>
      </c>
      <c r="H1095" s="6">
        <v>2.3713737056616557E-10</v>
      </c>
      <c r="I1095" s="6" t="s">
        <v>57</v>
      </c>
      <c r="J1095" s="6" t="s">
        <v>12</v>
      </c>
      <c r="K1095" s="6" t="s">
        <v>13</v>
      </c>
      <c r="L1095" s="6" t="s">
        <v>24</v>
      </c>
      <c r="M1095" s="6" t="s">
        <v>44</v>
      </c>
      <c r="N1095" s="6" t="s">
        <v>55</v>
      </c>
      <c r="O1095" s="6" t="s">
        <v>14</v>
      </c>
      <c r="P1095" s="6">
        <v>2019</v>
      </c>
      <c r="Q1095" s="6">
        <v>119.58080860000021</v>
      </c>
      <c r="R1095" s="6">
        <v>26.639114727485776</v>
      </c>
      <c r="S1095" s="6">
        <v>2.0011156509797448</v>
      </c>
      <c r="T1095" s="6">
        <v>4</v>
      </c>
      <c r="U1095" s="6">
        <v>7070.4342248104495</v>
      </c>
      <c r="V1095" s="6">
        <v>9443.283821117604</v>
      </c>
      <c r="W1095" s="6">
        <v>144.14036514283313</v>
      </c>
      <c r="X1095" s="6">
        <v>192.51411368016667</v>
      </c>
      <c r="Y1095" s="6">
        <v>119.07589527600037</v>
      </c>
      <c r="Z1095" s="6">
        <v>0</v>
      </c>
      <c r="AA1095" s="6">
        <v>215.28025930000001</v>
      </c>
      <c r="AB1095" s="6">
        <v>4008700.6127495258</v>
      </c>
      <c r="AC1095" s="6">
        <v>277939.87190315494</v>
      </c>
      <c r="AD1095" s="6">
        <v>4719207.8247032808</v>
      </c>
      <c r="AE1095" s="6">
        <v>4712996.2053834544</v>
      </c>
      <c r="AF1095" s="6">
        <v>0</v>
      </c>
      <c r="AG1095" s="6">
        <v>407507.90802952711</v>
      </c>
      <c r="AH1095" s="6">
        <v>0</v>
      </c>
      <c r="AI1095" s="6">
        <v>5509277.4448798858</v>
      </c>
      <c r="AJ1095" s="6">
        <v>14334009.803383652</v>
      </c>
      <c r="AK1095" s="6">
        <v>9783256.225257352</v>
      </c>
      <c r="AL1095" s="6">
        <v>43752895.896289833</v>
      </c>
      <c r="AM1095" s="6">
        <v>961560.82862165791</v>
      </c>
      <c r="AN1095" s="6">
        <v>11880569.621052632</v>
      </c>
      <c r="AO1095" s="6">
        <v>11880569.621052632</v>
      </c>
      <c r="AP1095" s="6">
        <v>1478867.3190221859</v>
      </c>
      <c r="AQ1095" s="6">
        <v>5633948.9182900488</v>
      </c>
      <c r="AR1095" s="6">
        <v>0</v>
      </c>
      <c r="AS1095" s="6">
        <v>56595026.345964119</v>
      </c>
      <c r="AT1095" s="6">
        <v>75588412.204328984</v>
      </c>
      <c r="AU1095" s="3">
        <f t="shared" si="103"/>
        <v>237137.37056616557</v>
      </c>
      <c r="AV1095" s="2">
        <f t="shared" si="104"/>
        <v>8.004462603918979</v>
      </c>
      <c r="AW1095" s="3">
        <f t="shared" si="105"/>
        <v>7070.4342248104495</v>
      </c>
      <c r="AX1095" s="3">
        <f t="shared" si="106"/>
        <v>9443.283821117604</v>
      </c>
      <c r="AY1095" s="3">
        <f t="shared" si="107"/>
        <v>144.14036514283313</v>
      </c>
      <c r="AZ1095" s="3">
        <f t="shared" si="108"/>
        <v>192.51411368016667</v>
      </c>
    </row>
    <row r="1096" spans="1:52" x14ac:dyDescent="0.25">
      <c r="A1096" s="6">
        <v>1</v>
      </c>
      <c r="B1096" s="6">
        <v>3600</v>
      </c>
      <c r="C1096" s="6">
        <v>707</v>
      </c>
      <c r="D1096" s="6">
        <v>0.03</v>
      </c>
      <c r="E1096" s="6">
        <v>15</v>
      </c>
      <c r="F1096" s="6">
        <v>15</v>
      </c>
      <c r="G1096" s="6">
        <v>7</v>
      </c>
      <c r="H1096" s="6">
        <v>3.1622776601683795E-10</v>
      </c>
      <c r="I1096" s="6" t="s">
        <v>57</v>
      </c>
      <c r="J1096" s="6" t="s">
        <v>12</v>
      </c>
      <c r="K1096" s="6" t="s">
        <v>13</v>
      </c>
      <c r="L1096" s="6" t="s">
        <v>24</v>
      </c>
      <c r="M1096" s="6" t="s">
        <v>44</v>
      </c>
      <c r="N1096" s="6" t="s">
        <v>55</v>
      </c>
      <c r="O1096" s="6" t="s">
        <v>14</v>
      </c>
      <c r="P1096" s="6">
        <v>2019</v>
      </c>
      <c r="Q1096" s="6">
        <v>123.02325670000022</v>
      </c>
      <c r="R1096" s="6">
        <v>27.373688002304775</v>
      </c>
      <c r="S1096" s="6">
        <v>2.0768372030172944</v>
      </c>
      <c r="T1096" s="6">
        <v>4</v>
      </c>
      <c r="U1096" s="6">
        <v>6922.2984308444657</v>
      </c>
      <c r="V1096" s="6">
        <v>9208.6338536174553</v>
      </c>
      <c r="W1096" s="6">
        <v>141.1204166143462</v>
      </c>
      <c r="X1096" s="6">
        <v>187.73045670510555</v>
      </c>
      <c r="Y1096" s="6">
        <v>118.99949716944916</v>
      </c>
      <c r="Z1096" s="6">
        <v>0</v>
      </c>
      <c r="AA1096" s="6">
        <v>225.39424700000001</v>
      </c>
      <c r="AB1096" s="6">
        <v>4084957.4569172123</v>
      </c>
      <c r="AC1096" s="6">
        <v>283032.20452624693</v>
      </c>
      <c r="AD1096" s="6">
        <v>4823288.5014751889</v>
      </c>
      <c r="AE1096" s="6">
        <v>4844841.0979448566</v>
      </c>
      <c r="AF1096" s="6">
        <v>0</v>
      </c>
      <c r="AG1096" s="6">
        <v>384339.30171265133</v>
      </c>
      <c r="AH1096" s="6">
        <v>0</v>
      </c>
      <c r="AI1096" s="6">
        <v>5623978.8394046985</v>
      </c>
      <c r="AJ1096" s="6">
        <v>14632439.303446025</v>
      </c>
      <c r="AK1096" s="6">
        <v>9986940.4911629409</v>
      </c>
      <c r="AL1096" s="6">
        <v>44663817.19658982</v>
      </c>
      <c r="AM1096" s="6">
        <v>961560.82862165791</v>
      </c>
      <c r="AN1096" s="6">
        <v>11880569.621052632</v>
      </c>
      <c r="AO1096" s="6">
        <v>11880569.621052632</v>
      </c>
      <c r="AP1096" s="6">
        <v>1478867.3190221859</v>
      </c>
      <c r="AQ1096" s="6">
        <v>5633948.9182900488</v>
      </c>
      <c r="AR1096" s="6">
        <v>0</v>
      </c>
      <c r="AS1096" s="6">
        <v>57505947.646264106</v>
      </c>
      <c r="AT1096" s="6">
        <v>76499333.504628971</v>
      </c>
      <c r="AU1096" s="3">
        <f t="shared" si="103"/>
        <v>316227.76601683797</v>
      </c>
      <c r="AV1096" s="2">
        <f t="shared" si="104"/>
        <v>8.3073488120691774</v>
      </c>
      <c r="AW1096" s="3">
        <f t="shared" si="105"/>
        <v>6922.2984308444657</v>
      </c>
      <c r="AX1096" s="3">
        <f t="shared" si="106"/>
        <v>9208.6338536174553</v>
      </c>
      <c r="AY1096" s="3">
        <f t="shared" si="107"/>
        <v>141.1204166143462</v>
      </c>
      <c r="AZ1096" s="3">
        <f t="shared" si="108"/>
        <v>187.73045670510555</v>
      </c>
    </row>
    <row r="1097" spans="1:52" x14ac:dyDescent="0.25">
      <c r="A1097" s="6">
        <v>1</v>
      </c>
      <c r="B1097" s="6">
        <v>3600</v>
      </c>
      <c r="C1097" s="6">
        <v>707</v>
      </c>
      <c r="D1097" s="6">
        <v>0.03</v>
      </c>
      <c r="E1097" s="6">
        <v>15</v>
      </c>
      <c r="F1097" s="6">
        <v>15</v>
      </c>
      <c r="G1097" s="6">
        <v>7</v>
      </c>
      <c r="H1097" s="6">
        <v>4.2169650342858224E-10</v>
      </c>
      <c r="I1097" s="6" t="s">
        <v>57</v>
      </c>
      <c r="J1097" s="6" t="s">
        <v>12</v>
      </c>
      <c r="K1097" s="6" t="s">
        <v>13</v>
      </c>
      <c r="L1097" s="6" t="s">
        <v>24</v>
      </c>
      <c r="M1097" s="6" t="s">
        <v>44</v>
      </c>
      <c r="N1097" s="6" t="s">
        <v>55</v>
      </c>
      <c r="O1097" s="6" t="s">
        <v>14</v>
      </c>
      <c r="P1097" s="6">
        <v>2019</v>
      </c>
      <c r="Q1097" s="6">
        <v>125.6586386000002</v>
      </c>
      <c r="R1097" s="6">
        <v>27.93380808805739</v>
      </c>
      <c r="S1097" s="6">
        <v>2.1360023596552797</v>
      </c>
      <c r="T1097" s="6">
        <v>4</v>
      </c>
      <c r="U1097" s="6">
        <v>6810.7045721678378</v>
      </c>
      <c r="V1097" s="6">
        <v>9033.7107608677088</v>
      </c>
      <c r="W1097" s="6">
        <v>138.84542486335818</v>
      </c>
      <c r="X1097" s="6">
        <v>184.16441285840844</v>
      </c>
      <c r="Y1097" s="6">
        <v>118.93819843718583</v>
      </c>
      <c r="Z1097" s="6">
        <v>0</v>
      </c>
      <c r="AA1097" s="6">
        <v>210.80105850000001</v>
      </c>
      <c r="AB1097" s="6">
        <v>4142603.5265251077</v>
      </c>
      <c r="AC1097" s="6">
        <v>286873.01467973937</v>
      </c>
      <c r="AD1097" s="6">
        <v>4902291.569683007</v>
      </c>
      <c r="AE1097" s="6">
        <v>4945770.7297767922</v>
      </c>
      <c r="AF1097" s="6">
        <v>0</v>
      </c>
      <c r="AG1097" s="6">
        <v>364011.24053881841</v>
      </c>
      <c r="AH1097" s="6">
        <v>0</v>
      </c>
      <c r="AI1097" s="6">
        <v>5710204.5316693503</v>
      </c>
      <c r="AJ1097" s="6">
        <v>14856780.867397159</v>
      </c>
      <c r="AK1097" s="6">
        <v>10140058.218317755</v>
      </c>
      <c r="AL1097" s="6">
        <v>45348593.698587731</v>
      </c>
      <c r="AM1097" s="6">
        <v>961560.82862165791</v>
      </c>
      <c r="AN1097" s="6">
        <v>11880569.621052632</v>
      </c>
      <c r="AO1097" s="6">
        <v>11880569.621052632</v>
      </c>
      <c r="AP1097" s="6">
        <v>1478867.3190221859</v>
      </c>
      <c r="AQ1097" s="6">
        <v>5633948.9182900488</v>
      </c>
      <c r="AR1097" s="6">
        <v>0</v>
      </c>
      <c r="AS1097" s="6">
        <v>58190724.148262016</v>
      </c>
      <c r="AT1097" s="6">
        <v>77184110.006626874</v>
      </c>
      <c r="AU1097" s="3">
        <f t="shared" si="103"/>
        <v>421696.50342858222</v>
      </c>
      <c r="AV1097" s="2">
        <f t="shared" si="104"/>
        <v>8.5440094386211189</v>
      </c>
      <c r="AW1097" s="3">
        <f t="shared" si="105"/>
        <v>6810.7045721678378</v>
      </c>
      <c r="AX1097" s="3">
        <f t="shared" si="106"/>
        <v>9033.7107608677088</v>
      </c>
      <c r="AY1097" s="3">
        <f t="shared" si="107"/>
        <v>138.84542486335818</v>
      </c>
      <c r="AZ1097" s="3">
        <f t="shared" si="108"/>
        <v>184.16441285840844</v>
      </c>
    </row>
    <row r="1098" spans="1:52" x14ac:dyDescent="0.25">
      <c r="A1098" s="6">
        <v>1</v>
      </c>
      <c r="B1098" s="6">
        <v>3600</v>
      </c>
      <c r="C1098" s="6">
        <v>707</v>
      </c>
      <c r="D1098" s="6">
        <v>0.03</v>
      </c>
      <c r="E1098" s="6">
        <v>15</v>
      </c>
      <c r="F1098" s="6">
        <v>15</v>
      </c>
      <c r="G1098" s="6">
        <v>7</v>
      </c>
      <c r="H1098" s="6">
        <v>5.623413251903492E-10</v>
      </c>
      <c r="I1098" s="6" t="s">
        <v>57</v>
      </c>
      <c r="J1098" s="6" t="s">
        <v>12</v>
      </c>
      <c r="K1098" s="6" t="s">
        <v>13</v>
      </c>
      <c r="L1098" s="6" t="s">
        <v>24</v>
      </c>
      <c r="M1098" s="6" t="s">
        <v>44</v>
      </c>
      <c r="N1098" s="6" t="s">
        <v>55</v>
      </c>
      <c r="O1098" s="6" t="s">
        <v>14</v>
      </c>
      <c r="P1098" s="6">
        <v>2019</v>
      </c>
      <c r="Q1098" s="6">
        <v>128.03386670000015</v>
      </c>
      <c r="R1098" s="6">
        <v>28.436876354037427</v>
      </c>
      <c r="S1098" s="6">
        <v>2.1870352489675393</v>
      </c>
      <c r="T1098" s="6">
        <v>4</v>
      </c>
      <c r="U1098" s="6">
        <v>6722.7761814482783</v>
      </c>
      <c r="V1098" s="6">
        <v>8893.9101249148171</v>
      </c>
      <c r="W1098" s="6">
        <v>137.05288568658943</v>
      </c>
      <c r="X1098" s="6">
        <v>181.31438780015387</v>
      </c>
      <c r="Y1098" s="6">
        <v>118.88103856151925</v>
      </c>
      <c r="Z1098" s="6">
        <v>0</v>
      </c>
      <c r="AA1098" s="6">
        <v>205.93610369999999</v>
      </c>
      <c r="AB1098" s="6">
        <v>4194002.8930707378</v>
      </c>
      <c r="AC1098" s="6">
        <v>290290.19393979962</v>
      </c>
      <c r="AD1098" s="6">
        <v>4972991.6407166738</v>
      </c>
      <c r="AE1098" s="6">
        <v>5036581.3402784504</v>
      </c>
      <c r="AF1098" s="6">
        <v>0</v>
      </c>
      <c r="AG1098" s="6">
        <v>348206.75073699048</v>
      </c>
      <c r="AH1098" s="6">
        <v>0</v>
      </c>
      <c r="AI1098" s="6">
        <v>5788408.3993096333</v>
      </c>
      <c r="AJ1098" s="6">
        <v>15060251.289178174</v>
      </c>
      <c r="AK1098" s="6">
        <v>10278930.962082371</v>
      </c>
      <c r="AL1098" s="6">
        <v>45969663.469312832</v>
      </c>
      <c r="AM1098" s="6">
        <v>961560.82862165791</v>
      </c>
      <c r="AN1098" s="6">
        <v>11880569.621052632</v>
      </c>
      <c r="AO1098" s="6">
        <v>11880569.621052632</v>
      </c>
      <c r="AP1098" s="6">
        <v>1478867.3190221859</v>
      </c>
      <c r="AQ1098" s="6">
        <v>5633948.9182900488</v>
      </c>
      <c r="AR1098" s="6">
        <v>0</v>
      </c>
      <c r="AS1098" s="6">
        <v>58811793.918987118</v>
      </c>
      <c r="AT1098" s="6">
        <v>77805179.777351975</v>
      </c>
      <c r="AU1098" s="3">
        <f t="shared" si="103"/>
        <v>562341.32519034925</v>
      </c>
      <c r="AV1098" s="2">
        <f t="shared" si="104"/>
        <v>8.7481409958701573</v>
      </c>
      <c r="AW1098" s="3">
        <f t="shared" si="105"/>
        <v>6722.7761814482783</v>
      </c>
      <c r="AX1098" s="3">
        <f t="shared" si="106"/>
        <v>8893.9101249148171</v>
      </c>
      <c r="AY1098" s="3">
        <f t="shared" si="107"/>
        <v>137.05288568658943</v>
      </c>
      <c r="AZ1098" s="3">
        <f t="shared" si="108"/>
        <v>181.31438780015387</v>
      </c>
    </row>
    <row r="1099" spans="1:52" x14ac:dyDescent="0.25">
      <c r="A1099" s="6">
        <v>1</v>
      </c>
      <c r="B1099" s="6">
        <v>3600</v>
      </c>
      <c r="C1099" s="6">
        <v>707</v>
      </c>
      <c r="D1099" s="6">
        <v>0.03</v>
      </c>
      <c r="E1099" s="6">
        <v>15</v>
      </c>
      <c r="F1099" s="6">
        <v>15</v>
      </c>
      <c r="G1099" s="6">
        <v>7</v>
      </c>
      <c r="H1099" s="6">
        <v>7.4989420933245596E-10</v>
      </c>
      <c r="I1099" s="6" t="s">
        <v>57</v>
      </c>
      <c r="J1099" s="6" t="s">
        <v>12</v>
      </c>
      <c r="K1099" s="6" t="s">
        <v>13</v>
      </c>
      <c r="L1099" s="6" t="s">
        <v>24</v>
      </c>
      <c r="M1099" s="6" t="s">
        <v>44</v>
      </c>
      <c r="N1099" s="6" t="s">
        <v>55</v>
      </c>
      <c r="O1099" s="6" t="s">
        <v>14</v>
      </c>
      <c r="P1099" s="6">
        <v>2019</v>
      </c>
      <c r="Q1099" s="6">
        <v>129.55673000000007</v>
      </c>
      <c r="R1099" s="6">
        <v>28.758456620018197</v>
      </c>
      <c r="S1099" s="6">
        <v>2.2219604222412266</v>
      </c>
      <c r="T1099" s="6">
        <v>4</v>
      </c>
      <c r="U1099" s="6">
        <v>6660.4074166276641</v>
      </c>
      <c r="V1099" s="6">
        <v>8797.4150865490283</v>
      </c>
      <c r="W1099" s="6">
        <v>135.78141405572342</v>
      </c>
      <c r="X1099" s="6">
        <v>179.34720592386833</v>
      </c>
      <c r="Y1099" s="6">
        <v>118.84329723654365</v>
      </c>
      <c r="Z1099" s="6">
        <v>0</v>
      </c>
      <c r="AA1099" s="6">
        <v>195.35342220000001</v>
      </c>
      <c r="AB1099" s="6">
        <v>4226671.7101456206</v>
      </c>
      <c r="AC1099" s="6">
        <v>292458.09726441017</v>
      </c>
      <c r="AD1099" s="6">
        <v>5018062.1470213849</v>
      </c>
      <c r="AE1099" s="6">
        <v>5094719.1856058817</v>
      </c>
      <c r="AF1099" s="6">
        <v>0</v>
      </c>
      <c r="AG1099" s="6">
        <v>334417.82098808582</v>
      </c>
      <c r="AH1099" s="6">
        <v>0</v>
      </c>
      <c r="AI1099" s="6">
        <v>5836868.294799896</v>
      </c>
      <c r="AJ1099" s="6">
        <v>15186333.99675246</v>
      </c>
      <c r="AK1099" s="6">
        <v>10364985.000742391</v>
      </c>
      <c r="AL1099" s="6">
        <v>46354516.253320128</v>
      </c>
      <c r="AM1099" s="6">
        <v>961560.82862165791</v>
      </c>
      <c r="AN1099" s="6">
        <v>11880569.621052632</v>
      </c>
      <c r="AO1099" s="6">
        <v>11880569.621052632</v>
      </c>
      <c r="AP1099" s="6">
        <v>1478867.3190221859</v>
      </c>
      <c r="AQ1099" s="6">
        <v>5633948.9182900488</v>
      </c>
      <c r="AR1099" s="6">
        <v>0</v>
      </c>
      <c r="AS1099" s="6">
        <v>59196646.702994414</v>
      </c>
      <c r="AT1099" s="6">
        <v>78190032.561359271</v>
      </c>
      <c r="AU1099" s="3">
        <f t="shared" ref="AU1099:AU1162" si="109">H1099*1000000000000000</f>
        <v>749894.209332456</v>
      </c>
      <c r="AV1099" s="2">
        <f t="shared" ref="AV1099:AV1162" si="110">T1099*S1099</f>
        <v>8.8878416889649063</v>
      </c>
      <c r="AW1099" s="3">
        <f t="shared" ref="AW1099:AW1162" si="111">IF(ISNUMBER(U1099)=TRUE,U1099,"")</f>
        <v>6660.4074166276641</v>
      </c>
      <c r="AX1099" s="3">
        <f t="shared" ref="AX1099:AX1162" si="112">IF(ISNUMBER(V1099)=TRUE,V1099,"")</f>
        <v>8797.4150865490283</v>
      </c>
      <c r="AY1099" s="3">
        <f t="shared" ref="AY1099:AY1162" si="113">IF(ISNUMBER(W1099)=TRUE,W1099,"")</f>
        <v>135.78141405572342</v>
      </c>
      <c r="AZ1099" s="3">
        <f t="shared" ref="AZ1099:AZ1162" si="114">IF(ISNUMBER(X1099)=TRUE,X1099,"")</f>
        <v>179.34720592386833</v>
      </c>
    </row>
    <row r="1100" spans="1:52" x14ac:dyDescent="0.25">
      <c r="A1100" s="6">
        <v>1</v>
      </c>
      <c r="B1100" s="6">
        <v>3600</v>
      </c>
      <c r="C1100" s="6">
        <v>707</v>
      </c>
      <c r="D1100" s="6">
        <v>0.03</v>
      </c>
      <c r="E1100" s="6">
        <v>15</v>
      </c>
      <c r="F1100" s="6">
        <v>15</v>
      </c>
      <c r="G1100" s="6">
        <v>7</v>
      </c>
      <c r="H1100" s="6">
        <v>1.0000000000000001E-9</v>
      </c>
      <c r="I1100" s="6" t="s">
        <v>57</v>
      </c>
      <c r="J1100" s="6" t="s">
        <v>12</v>
      </c>
      <c r="K1100" s="6" t="s">
        <v>13</v>
      </c>
      <c r="L1100" s="6" t="s">
        <v>24</v>
      </c>
      <c r="M1100" s="6" t="s">
        <v>44</v>
      </c>
      <c r="N1100" s="6" t="s">
        <v>55</v>
      </c>
      <c r="O1100" s="6" t="s">
        <v>14</v>
      </c>
      <c r="P1100" s="6">
        <v>2019</v>
      </c>
      <c r="Q1100" s="6">
        <v>130.7165600000001</v>
      </c>
      <c r="R1100" s="6">
        <v>29.002889058763422</v>
      </c>
      <c r="S1100" s="6">
        <v>2.2486955809246614</v>
      </c>
      <c r="T1100" s="6">
        <v>4</v>
      </c>
      <c r="U1100" s="6">
        <v>6613.5223839411692</v>
      </c>
      <c r="V1100" s="6">
        <v>8725.1227734606327</v>
      </c>
      <c r="W1100" s="6">
        <v>134.82559924770914</v>
      </c>
      <c r="X1100" s="6">
        <v>177.87342933897119</v>
      </c>
      <c r="Y1100" s="6">
        <v>118.81403623564678</v>
      </c>
      <c r="Z1100" s="6">
        <v>0</v>
      </c>
      <c r="AA1100" s="6">
        <v>188.24807229999999</v>
      </c>
      <c r="AB1100" s="6">
        <v>4251407.4297861829</v>
      </c>
      <c r="AC1100" s="6">
        <v>294097.53232534183</v>
      </c>
      <c r="AD1100" s="6">
        <v>5052256.5178286573</v>
      </c>
      <c r="AE1100" s="6">
        <v>5138954.6069374448</v>
      </c>
      <c r="AF1100" s="6">
        <v>0</v>
      </c>
      <c r="AG1100" s="6">
        <v>323420.99288395769</v>
      </c>
      <c r="AH1100" s="6">
        <v>0</v>
      </c>
      <c r="AI1100" s="6">
        <v>5873453.4611070193</v>
      </c>
      <c r="AJ1100" s="6">
        <v>15281521.094834086</v>
      </c>
      <c r="AK1100" s="6">
        <v>10429952.151082374</v>
      </c>
      <c r="AL1100" s="6">
        <v>46645063.786785066</v>
      </c>
      <c r="AM1100" s="6">
        <v>961560.82862165791</v>
      </c>
      <c r="AN1100" s="6">
        <v>11880569.621052632</v>
      </c>
      <c r="AO1100" s="6">
        <v>11880569.621052632</v>
      </c>
      <c r="AP1100" s="6">
        <v>1478867.3190221859</v>
      </c>
      <c r="AQ1100" s="6">
        <v>5633948.9182900488</v>
      </c>
      <c r="AR1100" s="6">
        <v>0</v>
      </c>
      <c r="AS1100" s="6">
        <v>59487194.236459352</v>
      </c>
      <c r="AT1100" s="6">
        <v>78480580.09482421</v>
      </c>
      <c r="AU1100" s="3">
        <f t="shared" si="109"/>
        <v>1000000.0000000001</v>
      </c>
      <c r="AV1100" s="2">
        <f t="shared" si="110"/>
        <v>8.9947823236986455</v>
      </c>
      <c r="AW1100" s="3">
        <f t="shared" si="111"/>
        <v>6613.5223839411692</v>
      </c>
      <c r="AX1100" s="3">
        <f t="shared" si="112"/>
        <v>8725.1227734606327</v>
      </c>
      <c r="AY1100" s="3">
        <f t="shared" si="113"/>
        <v>134.82559924770914</v>
      </c>
      <c r="AZ1100" s="3">
        <f t="shared" si="114"/>
        <v>177.87342933897119</v>
      </c>
    </row>
    <row r="1101" spans="1:52" x14ac:dyDescent="0.25">
      <c r="A1101" s="6">
        <v>1</v>
      </c>
      <c r="B1101" s="6">
        <v>3600</v>
      </c>
      <c r="C1101" s="6">
        <v>707</v>
      </c>
      <c r="D1101" s="6">
        <v>0.03</v>
      </c>
      <c r="E1101" s="6">
        <v>15</v>
      </c>
      <c r="F1101" s="6">
        <v>15</v>
      </c>
      <c r="G1101" s="6">
        <v>7</v>
      </c>
      <c r="H1101" s="6">
        <v>1.3335214321633241E-9</v>
      </c>
      <c r="I1101" s="6" t="s">
        <v>57</v>
      </c>
      <c r="J1101" s="6" t="s">
        <v>12</v>
      </c>
      <c r="K1101" s="6" t="s">
        <v>13</v>
      </c>
      <c r="L1101" s="6" t="s">
        <v>24</v>
      </c>
      <c r="M1101" s="6" t="s">
        <v>44</v>
      </c>
      <c r="N1101" s="6" t="s">
        <v>55</v>
      </c>
      <c r="O1101" s="6" t="s">
        <v>14</v>
      </c>
      <c r="P1101" s="6">
        <v>2019</v>
      </c>
      <c r="Q1101" s="6">
        <v>131.5861700000001</v>
      </c>
      <c r="R1101" s="6">
        <v>29.185878803938948</v>
      </c>
      <c r="S1101" s="6">
        <v>2.2689381156627162</v>
      </c>
      <c r="T1101" s="6">
        <v>4</v>
      </c>
      <c r="U1101" s="6">
        <v>6578.2933855421825</v>
      </c>
      <c r="V1101" s="6">
        <v>8671.0549429477742</v>
      </c>
      <c r="W1101" s="6">
        <v>134.10740846459888</v>
      </c>
      <c r="X1101" s="6">
        <v>176.77118348181335</v>
      </c>
      <c r="Y1101" s="6">
        <v>118.7918042499882</v>
      </c>
      <c r="Z1101" s="6">
        <v>0</v>
      </c>
      <c r="AA1101" s="6">
        <v>170.17409910000001</v>
      </c>
      <c r="AB1101" s="6">
        <v>4269871.4900914049</v>
      </c>
      <c r="AC1101" s="6">
        <v>295320.13513831887</v>
      </c>
      <c r="AD1101" s="6">
        <v>5077819.9457646376</v>
      </c>
      <c r="AE1101" s="6">
        <v>5172096.4879700048</v>
      </c>
      <c r="AF1101" s="6">
        <v>0</v>
      </c>
      <c r="AG1101" s="6">
        <v>314693.37034063862</v>
      </c>
      <c r="AH1101" s="6">
        <v>0</v>
      </c>
      <c r="AI1101" s="6">
        <v>5900622.5574289523</v>
      </c>
      <c r="AJ1101" s="6">
        <v>15352209.510315791</v>
      </c>
      <c r="AK1101" s="6">
        <v>10478198.447150327</v>
      </c>
      <c r="AL1101" s="6">
        <v>46860831.944200076</v>
      </c>
      <c r="AM1101" s="6">
        <v>961560.82862165791</v>
      </c>
      <c r="AN1101" s="6">
        <v>11880569.621052632</v>
      </c>
      <c r="AO1101" s="6">
        <v>11880569.621052632</v>
      </c>
      <c r="AP1101" s="6">
        <v>1478867.3190221859</v>
      </c>
      <c r="AQ1101" s="6">
        <v>5633948.9182900488</v>
      </c>
      <c r="AR1101" s="6">
        <v>0</v>
      </c>
      <c r="AS1101" s="6">
        <v>59702962.393874362</v>
      </c>
      <c r="AT1101" s="6">
        <v>78696348.252239227</v>
      </c>
      <c r="AU1101" s="3">
        <f t="shared" si="109"/>
        <v>1333521.4321633242</v>
      </c>
      <c r="AV1101" s="2">
        <f t="shared" si="110"/>
        <v>9.0757524626508648</v>
      </c>
      <c r="AW1101" s="3">
        <f t="shared" si="111"/>
        <v>6578.2933855421825</v>
      </c>
      <c r="AX1101" s="3">
        <f t="shared" si="112"/>
        <v>8671.0549429477742</v>
      </c>
      <c r="AY1101" s="3">
        <f t="shared" si="113"/>
        <v>134.10740846459888</v>
      </c>
      <c r="AZ1101" s="3">
        <f t="shared" si="114"/>
        <v>176.77118348181335</v>
      </c>
    </row>
    <row r="1102" spans="1:52" x14ac:dyDescent="0.25">
      <c r="A1102" s="6">
        <v>1</v>
      </c>
      <c r="B1102" s="6">
        <v>3600</v>
      </c>
      <c r="C1102" s="6">
        <v>707</v>
      </c>
      <c r="D1102" s="6">
        <v>0.03</v>
      </c>
      <c r="E1102" s="6">
        <v>15</v>
      </c>
      <c r="F1102" s="6">
        <v>15</v>
      </c>
      <c r="G1102" s="6">
        <v>7</v>
      </c>
      <c r="H1102" s="6">
        <v>1.778279410038923E-9</v>
      </c>
      <c r="I1102" s="6" t="s">
        <v>57</v>
      </c>
      <c r="J1102" s="6" t="s">
        <v>12</v>
      </c>
      <c r="K1102" s="6" t="s">
        <v>13</v>
      </c>
      <c r="L1102" s="6" t="s">
        <v>24</v>
      </c>
      <c r="M1102" s="6" t="s">
        <v>44</v>
      </c>
      <c r="N1102" s="6" t="s">
        <v>55</v>
      </c>
      <c r="O1102" s="6" t="s">
        <v>14</v>
      </c>
      <c r="P1102" s="6">
        <v>2019</v>
      </c>
      <c r="Q1102" s="6">
        <v>132.23386670000011</v>
      </c>
      <c r="R1102" s="6">
        <v>29.32201503442683</v>
      </c>
      <c r="S1102" s="6">
        <v>2.284178182083358</v>
      </c>
      <c r="T1102" s="6">
        <v>4</v>
      </c>
      <c r="U1102" s="6">
        <v>6551.8331412727666</v>
      </c>
      <c r="V1102" s="6">
        <v>8630.6317664572234</v>
      </c>
      <c r="W1102" s="6">
        <v>133.56798059503768</v>
      </c>
      <c r="X1102" s="6">
        <v>175.94710235266072</v>
      </c>
      <c r="Y1102" s="6">
        <v>118.775082514193</v>
      </c>
      <c r="Z1102" s="6">
        <v>0</v>
      </c>
      <c r="AA1102" s="6">
        <v>189.99040600000001</v>
      </c>
      <c r="AB1102" s="6">
        <v>4283578.1143428106</v>
      </c>
      <c r="AC1102" s="6">
        <v>296227.07376256608</v>
      </c>
      <c r="AD1102" s="6">
        <v>5096818.429628511</v>
      </c>
      <c r="AE1102" s="6">
        <v>5196767.1301700315</v>
      </c>
      <c r="AF1102" s="6">
        <v>0</v>
      </c>
      <c r="AG1102" s="6">
        <v>307828.77061061922</v>
      </c>
      <c r="AH1102" s="6">
        <v>0</v>
      </c>
      <c r="AI1102" s="6">
        <v>5920675.6122206673</v>
      </c>
      <c r="AJ1102" s="6">
        <v>15404383.445436705</v>
      </c>
      <c r="AK1102" s="6">
        <v>10513808.229937509</v>
      </c>
      <c r="AL1102" s="6">
        <v>47020086.806109421</v>
      </c>
      <c r="AM1102" s="6">
        <v>961560.82862165791</v>
      </c>
      <c r="AN1102" s="6">
        <v>11880569.621052632</v>
      </c>
      <c r="AO1102" s="6">
        <v>11880569.621052632</v>
      </c>
      <c r="AP1102" s="6">
        <v>1478867.3190221859</v>
      </c>
      <c r="AQ1102" s="6">
        <v>5633948.9182900488</v>
      </c>
      <c r="AR1102" s="6">
        <v>0</v>
      </c>
      <c r="AS1102" s="6">
        <v>59862217.255783707</v>
      </c>
      <c r="AT1102" s="6">
        <v>78855603.114148572</v>
      </c>
      <c r="AU1102" s="3">
        <f t="shared" si="109"/>
        <v>1778279.4100389229</v>
      </c>
      <c r="AV1102" s="2">
        <f t="shared" si="110"/>
        <v>9.136712728333432</v>
      </c>
      <c r="AW1102" s="3">
        <f t="shared" si="111"/>
        <v>6551.8331412727666</v>
      </c>
      <c r="AX1102" s="3">
        <f t="shared" si="112"/>
        <v>8630.6317664572234</v>
      </c>
      <c r="AY1102" s="3">
        <f t="shared" si="113"/>
        <v>133.56798059503768</v>
      </c>
      <c r="AZ1102" s="3">
        <f t="shared" si="114"/>
        <v>175.94710235266072</v>
      </c>
    </row>
    <row r="1103" spans="1:52" x14ac:dyDescent="0.25">
      <c r="A1103" s="6">
        <v>1</v>
      </c>
      <c r="B1103" s="6">
        <v>3600</v>
      </c>
      <c r="C1103" s="6">
        <v>707</v>
      </c>
      <c r="D1103" s="6">
        <v>0.03</v>
      </c>
      <c r="E1103" s="6">
        <v>15</v>
      </c>
      <c r="F1103" s="6">
        <v>15</v>
      </c>
      <c r="G1103" s="6">
        <v>7</v>
      </c>
      <c r="H1103" s="6">
        <v>2.3713737056616557E-9</v>
      </c>
      <c r="I1103" s="6" t="s">
        <v>57</v>
      </c>
      <c r="J1103" s="6" t="s">
        <v>12</v>
      </c>
      <c r="K1103" s="6" t="s">
        <v>13</v>
      </c>
      <c r="L1103" s="6" t="s">
        <v>24</v>
      </c>
      <c r="M1103" s="6" t="s">
        <v>44</v>
      </c>
      <c r="N1103" s="6" t="s">
        <v>55</v>
      </c>
      <c r="O1103" s="6" t="s">
        <v>14</v>
      </c>
      <c r="P1103" s="6">
        <v>2019</v>
      </c>
      <c r="Q1103" s="6">
        <v>132.72858050000011</v>
      </c>
      <c r="R1103" s="6">
        <v>29.425907116516463</v>
      </c>
      <c r="S1103" s="6">
        <v>2.2957740874929078</v>
      </c>
      <c r="T1103" s="6">
        <v>4</v>
      </c>
      <c r="U1103" s="6">
        <v>6531.9656799491477</v>
      </c>
      <c r="V1103" s="6">
        <v>8600.2643381052876</v>
      </c>
      <c r="W1103" s="6">
        <v>133.16295552322543</v>
      </c>
      <c r="X1103" s="6">
        <v>175.3280212507197</v>
      </c>
      <c r="Y1103" s="6">
        <v>118.76221970054257</v>
      </c>
      <c r="Z1103" s="6">
        <v>0</v>
      </c>
      <c r="AA1103" s="6">
        <v>182.577202</v>
      </c>
      <c r="AB1103" s="6">
        <v>4294021.3079551309</v>
      </c>
      <c r="AC1103" s="6">
        <v>296917.70873890654</v>
      </c>
      <c r="AD1103" s="6">
        <v>5111305.9129890474</v>
      </c>
      <c r="AE1103" s="6">
        <v>5215602.7885245737</v>
      </c>
      <c r="AF1103" s="6">
        <v>0</v>
      </c>
      <c r="AG1103" s="6">
        <v>302584.90765374887</v>
      </c>
      <c r="AH1103" s="6">
        <v>0</v>
      </c>
      <c r="AI1103" s="6">
        <v>5935968.7240859475</v>
      </c>
      <c r="AJ1103" s="6">
        <v>15444172.98546157</v>
      </c>
      <c r="AK1103" s="6">
        <v>10540965.408597775</v>
      </c>
      <c r="AL1103" s="6">
        <v>47141539.744006701</v>
      </c>
      <c r="AM1103" s="6">
        <v>961560.82862165791</v>
      </c>
      <c r="AN1103" s="6">
        <v>11880569.621052632</v>
      </c>
      <c r="AO1103" s="6">
        <v>11880569.621052632</v>
      </c>
      <c r="AP1103" s="6">
        <v>1478867.3190221859</v>
      </c>
      <c r="AQ1103" s="6">
        <v>5633948.9182900488</v>
      </c>
      <c r="AR1103" s="6">
        <v>0</v>
      </c>
      <c r="AS1103" s="6">
        <v>59983670.193680987</v>
      </c>
      <c r="AT1103" s="6">
        <v>78977056.052045852</v>
      </c>
      <c r="AU1103" s="3">
        <f t="shared" si="109"/>
        <v>2371373.7056616559</v>
      </c>
      <c r="AV1103" s="2">
        <f t="shared" si="110"/>
        <v>9.1830963499716312</v>
      </c>
      <c r="AW1103" s="3">
        <f t="shared" si="111"/>
        <v>6531.9656799491477</v>
      </c>
      <c r="AX1103" s="3">
        <f t="shared" si="112"/>
        <v>8600.2643381052876</v>
      </c>
      <c r="AY1103" s="3">
        <f t="shared" si="113"/>
        <v>133.16295552322543</v>
      </c>
      <c r="AZ1103" s="3">
        <f t="shared" si="114"/>
        <v>175.3280212507197</v>
      </c>
    </row>
    <row r="1104" spans="1:52" x14ac:dyDescent="0.25">
      <c r="A1104" s="6">
        <v>1</v>
      </c>
      <c r="B1104" s="6">
        <v>3600</v>
      </c>
      <c r="C1104" s="6">
        <v>707</v>
      </c>
      <c r="D1104" s="6">
        <v>0.03</v>
      </c>
      <c r="E1104" s="6">
        <v>15</v>
      </c>
      <c r="F1104" s="6">
        <v>15</v>
      </c>
      <c r="G1104" s="6">
        <v>7</v>
      </c>
      <c r="H1104" s="6">
        <v>3.1622776601683799E-9</v>
      </c>
      <c r="I1104" s="6" t="s">
        <v>57</v>
      </c>
      <c r="J1104" s="6" t="s">
        <v>12</v>
      </c>
      <c r="K1104" s="6" t="s">
        <v>13</v>
      </c>
      <c r="L1104" s="6" t="s">
        <v>24</v>
      </c>
      <c r="M1104" s="6" t="s">
        <v>44</v>
      </c>
      <c r="N1104" s="6" t="s">
        <v>55</v>
      </c>
      <c r="O1104" s="6" t="s">
        <v>14</v>
      </c>
      <c r="P1104" s="6">
        <v>2019</v>
      </c>
      <c r="Q1104" s="6">
        <v>133.09356000000011</v>
      </c>
      <c r="R1104" s="6">
        <v>29.502503475852837</v>
      </c>
      <c r="S1104" s="6">
        <v>2.304436112784348</v>
      </c>
      <c r="T1104" s="6">
        <v>4</v>
      </c>
      <c r="U1104" s="6">
        <v>6517.0524562781529</v>
      </c>
      <c r="V1104" s="6">
        <v>8577.5766939642199</v>
      </c>
      <c r="W1104" s="6">
        <v>132.85892928706426</v>
      </c>
      <c r="X1104" s="6">
        <v>174.86550293759421</v>
      </c>
      <c r="Y1104" s="6">
        <v>118.75267734794446</v>
      </c>
      <c r="Z1104" s="6">
        <v>0</v>
      </c>
      <c r="AA1104" s="6">
        <v>200.22441169999999</v>
      </c>
      <c r="AB1104" s="6">
        <v>4301711.2849214375</v>
      </c>
      <c r="AC1104" s="6">
        <v>297426.05639324442</v>
      </c>
      <c r="AD1104" s="6">
        <v>5121980.9247564794</v>
      </c>
      <c r="AE1104" s="6">
        <v>5229494.464566783</v>
      </c>
      <c r="AF1104" s="6">
        <v>0</v>
      </c>
      <c r="AG1104" s="6">
        <v>298507.86670511903</v>
      </c>
      <c r="AH1104" s="6">
        <v>0</v>
      </c>
      <c r="AI1104" s="6">
        <v>5947157.0329637937</v>
      </c>
      <c r="AJ1104" s="6">
        <v>15473282.670124013</v>
      </c>
      <c r="AK1104" s="6">
        <v>10560833.366524093</v>
      </c>
      <c r="AL1104" s="6">
        <v>47230393.666954964</v>
      </c>
      <c r="AM1104" s="6">
        <v>961560.82862165791</v>
      </c>
      <c r="AN1104" s="6">
        <v>11880569.621052632</v>
      </c>
      <c r="AO1104" s="6">
        <v>11880569.621052632</v>
      </c>
      <c r="AP1104" s="6">
        <v>1478867.3190221859</v>
      </c>
      <c r="AQ1104" s="6">
        <v>5633948.9182900488</v>
      </c>
      <c r="AR1104" s="6">
        <v>0</v>
      </c>
      <c r="AS1104" s="6">
        <v>60072524.11662925</v>
      </c>
      <c r="AT1104" s="6">
        <v>79065909.974994108</v>
      </c>
      <c r="AU1104" s="3">
        <f t="shared" si="109"/>
        <v>3162277.66016838</v>
      </c>
      <c r="AV1104" s="2">
        <f t="shared" si="110"/>
        <v>9.217744451137392</v>
      </c>
      <c r="AW1104" s="3">
        <f t="shared" si="111"/>
        <v>6517.0524562781529</v>
      </c>
      <c r="AX1104" s="3">
        <f t="shared" si="112"/>
        <v>8577.5766939642199</v>
      </c>
      <c r="AY1104" s="3">
        <f t="shared" si="113"/>
        <v>132.85892928706426</v>
      </c>
      <c r="AZ1104" s="3">
        <f t="shared" si="114"/>
        <v>174.86550293759421</v>
      </c>
    </row>
    <row r="1105" spans="1:52" x14ac:dyDescent="0.25">
      <c r="A1105" s="6">
        <v>1</v>
      </c>
      <c r="B1105" s="6">
        <v>3600</v>
      </c>
      <c r="C1105" s="6">
        <v>707</v>
      </c>
      <c r="D1105" s="6">
        <v>0.03</v>
      </c>
      <c r="E1105" s="6">
        <v>15</v>
      </c>
      <c r="F1105" s="6">
        <v>15</v>
      </c>
      <c r="G1105" s="6">
        <v>7</v>
      </c>
      <c r="H1105" s="6">
        <v>4.2169650342858235E-9</v>
      </c>
      <c r="I1105" s="6" t="s">
        <v>57</v>
      </c>
      <c r="J1105" s="6" t="s">
        <v>12</v>
      </c>
      <c r="K1105" s="6" t="s">
        <v>13</v>
      </c>
      <c r="L1105" s="6" t="s">
        <v>24</v>
      </c>
      <c r="M1105" s="6" t="s">
        <v>44</v>
      </c>
      <c r="N1105" s="6" t="s">
        <v>55</v>
      </c>
      <c r="O1105" s="6" t="s">
        <v>14</v>
      </c>
      <c r="P1105" s="6">
        <v>2019</v>
      </c>
      <c r="Q1105" s="6">
        <v>134.9935224000001</v>
      </c>
      <c r="R1105" s="6">
        <v>29.903208898637413</v>
      </c>
      <c r="S1105" s="6">
        <v>2.3300260975219595</v>
      </c>
      <c r="T1105" s="6">
        <v>4</v>
      </c>
      <c r="U1105" s="6">
        <v>6505.5947441307471</v>
      </c>
      <c r="V1105" s="6">
        <v>8543.488855978334</v>
      </c>
      <c r="W1105" s="6">
        <v>132.62534832723676</v>
      </c>
      <c r="X1105" s="6">
        <v>174.17057625303875</v>
      </c>
      <c r="Y1105" s="6">
        <v>118.70811097042809</v>
      </c>
      <c r="Z1105" s="6">
        <v>0</v>
      </c>
      <c r="AA1105" s="6">
        <v>199.1889736</v>
      </c>
      <c r="AB1105" s="6">
        <v>4341963.8618667852</v>
      </c>
      <c r="AC1105" s="6">
        <v>300095.06858574634</v>
      </c>
      <c r="AD1105" s="6">
        <v>5177719.5342989499</v>
      </c>
      <c r="AE1105" s="6">
        <v>5301985.474621376</v>
      </c>
      <c r="AF1105" s="6">
        <v>0</v>
      </c>
      <c r="AG1105" s="6">
        <v>308258.22130234435</v>
      </c>
      <c r="AH1105" s="6">
        <v>0</v>
      </c>
      <c r="AI1105" s="6">
        <v>6017708.6426633261</v>
      </c>
      <c r="AJ1105" s="6">
        <v>15656843.486437127</v>
      </c>
      <c r="AK1105" s="6">
        <v>10686117.39545539</v>
      </c>
      <c r="AL1105" s="6">
        <v>47790691.685231045</v>
      </c>
      <c r="AM1105" s="6">
        <v>961560.82862165791</v>
      </c>
      <c r="AN1105" s="6">
        <v>11880569.621052632</v>
      </c>
      <c r="AO1105" s="6">
        <v>11880569.621052632</v>
      </c>
      <c r="AP1105" s="6">
        <v>1478867.3190221859</v>
      </c>
      <c r="AQ1105" s="6">
        <v>5633948.9182900488</v>
      </c>
      <c r="AR1105" s="6">
        <v>0</v>
      </c>
      <c r="AS1105" s="6">
        <v>60632822.134905331</v>
      </c>
      <c r="AT1105" s="6">
        <v>79626207.993270189</v>
      </c>
      <c r="AU1105" s="3">
        <f t="shared" si="109"/>
        <v>4216965.0342858238</v>
      </c>
      <c r="AV1105" s="2">
        <f t="shared" si="110"/>
        <v>9.3201043900878382</v>
      </c>
      <c r="AW1105" s="3">
        <f t="shared" si="111"/>
        <v>6505.5947441307471</v>
      </c>
      <c r="AX1105" s="3">
        <f t="shared" si="112"/>
        <v>8543.488855978334</v>
      </c>
      <c r="AY1105" s="3">
        <f t="shared" si="113"/>
        <v>132.62534832723676</v>
      </c>
      <c r="AZ1105" s="3">
        <f t="shared" si="114"/>
        <v>174.17057625303875</v>
      </c>
    </row>
    <row r="1106" spans="1:52" x14ac:dyDescent="0.25">
      <c r="A1106" s="6">
        <v>1</v>
      </c>
      <c r="B1106" s="6">
        <v>3600</v>
      </c>
      <c r="C1106" s="6">
        <v>707</v>
      </c>
      <c r="D1106" s="6">
        <v>0.03</v>
      </c>
      <c r="E1106" s="6">
        <v>15</v>
      </c>
      <c r="F1106" s="6">
        <v>15</v>
      </c>
      <c r="G1106" s="6">
        <v>7</v>
      </c>
      <c r="H1106" s="6">
        <v>5.6234132519034918E-9</v>
      </c>
      <c r="I1106" s="6" t="s">
        <v>57</v>
      </c>
      <c r="J1106" s="6" t="s">
        <v>12</v>
      </c>
      <c r="K1106" s="6" t="s">
        <v>13</v>
      </c>
      <c r="L1106" s="6" t="s">
        <v>24</v>
      </c>
      <c r="M1106" s="6" t="s">
        <v>44</v>
      </c>
      <c r="N1106" s="6" t="s">
        <v>55</v>
      </c>
      <c r="O1106" s="6" t="s">
        <v>14</v>
      </c>
      <c r="P1106" s="6">
        <v>2019</v>
      </c>
      <c r="Q1106" s="6">
        <v>135.21763860000013</v>
      </c>
      <c r="R1106" s="6">
        <v>29.950518580838349</v>
      </c>
      <c r="S1106" s="6">
        <v>2.3352178519435958</v>
      </c>
      <c r="T1106" s="6">
        <v>4</v>
      </c>
      <c r="U1106" s="6">
        <v>6497.0878920621117</v>
      </c>
      <c r="V1106" s="6">
        <v>8530.4512721164301</v>
      </c>
      <c r="W1106" s="6">
        <v>132.45192464144861</v>
      </c>
      <c r="X1106" s="6">
        <v>173.90478747137649</v>
      </c>
      <c r="Y1106" s="6">
        <v>118.70302877827038</v>
      </c>
      <c r="Z1106" s="6">
        <v>0</v>
      </c>
      <c r="AA1106" s="6">
        <v>205.68055129999999</v>
      </c>
      <c r="AB1106" s="6">
        <v>4346708.8690983243</v>
      </c>
      <c r="AC1106" s="6">
        <v>300409.86634218431</v>
      </c>
      <c r="AD1106" s="6">
        <v>5184290.0881173285</v>
      </c>
      <c r="AE1106" s="6">
        <v>5310540.2629273515</v>
      </c>
      <c r="AF1106" s="6">
        <v>0</v>
      </c>
      <c r="AG1106" s="6">
        <v>306037.50237076526</v>
      </c>
      <c r="AH1106" s="6">
        <v>0</v>
      </c>
      <c r="AI1106" s="6">
        <v>6024714.7696538214</v>
      </c>
      <c r="AJ1106" s="6">
        <v>15675071.991712142</v>
      </c>
      <c r="AK1106" s="6">
        <v>10698558.724863917</v>
      </c>
      <c r="AL1106" s="6">
        <v>47846332.075085834</v>
      </c>
      <c r="AM1106" s="6">
        <v>961560.82862165791</v>
      </c>
      <c r="AN1106" s="6">
        <v>11880569.621052632</v>
      </c>
      <c r="AO1106" s="6">
        <v>11880569.621052632</v>
      </c>
      <c r="AP1106" s="6">
        <v>1478867.3190221859</v>
      </c>
      <c r="AQ1106" s="6">
        <v>5633948.9182900488</v>
      </c>
      <c r="AR1106" s="6">
        <v>0</v>
      </c>
      <c r="AS1106" s="6">
        <v>60688462.52476012</v>
      </c>
      <c r="AT1106" s="6">
        <v>79681848.383124977</v>
      </c>
      <c r="AU1106" s="3">
        <f t="shared" si="109"/>
        <v>5623413.251903492</v>
      </c>
      <c r="AV1106" s="2">
        <f t="shared" si="110"/>
        <v>9.3408714077743831</v>
      </c>
      <c r="AW1106" s="3">
        <f t="shared" si="111"/>
        <v>6497.0878920621117</v>
      </c>
      <c r="AX1106" s="3">
        <f t="shared" si="112"/>
        <v>8530.4512721164301</v>
      </c>
      <c r="AY1106" s="3">
        <f t="shared" si="113"/>
        <v>132.45192464144861</v>
      </c>
      <c r="AZ1106" s="3">
        <f t="shared" si="114"/>
        <v>173.90478747137649</v>
      </c>
    </row>
    <row r="1107" spans="1:52" x14ac:dyDescent="0.25">
      <c r="A1107" s="6">
        <v>1</v>
      </c>
      <c r="B1107" s="6">
        <v>3600</v>
      </c>
      <c r="C1107" s="6">
        <v>707</v>
      </c>
      <c r="D1107" s="6">
        <v>0.03</v>
      </c>
      <c r="E1107" s="6">
        <v>15</v>
      </c>
      <c r="F1107" s="6">
        <v>15</v>
      </c>
      <c r="G1107" s="6">
        <v>7</v>
      </c>
      <c r="H1107" s="6">
        <v>7.4989420933245577E-9</v>
      </c>
      <c r="I1107" s="6" t="s">
        <v>57</v>
      </c>
      <c r="J1107" s="6" t="s">
        <v>12</v>
      </c>
      <c r="K1107" s="6" t="s">
        <v>13</v>
      </c>
      <c r="L1107" s="6" t="s">
        <v>24</v>
      </c>
      <c r="M1107" s="6" t="s">
        <v>44</v>
      </c>
      <c r="N1107" s="6" t="s">
        <v>55</v>
      </c>
      <c r="O1107" s="6" t="s">
        <v>14</v>
      </c>
      <c r="P1107" s="6">
        <v>2019</v>
      </c>
      <c r="Q1107" s="6">
        <v>135.38080860000011</v>
      </c>
      <c r="R1107" s="6">
        <v>29.984954614449158</v>
      </c>
      <c r="S1107" s="6">
        <v>2.3390610167239001</v>
      </c>
      <c r="T1107" s="6">
        <v>4</v>
      </c>
      <c r="U1107" s="6">
        <v>6490.7057630864429</v>
      </c>
      <c r="V1107" s="6">
        <v>8520.7282510169935</v>
      </c>
      <c r="W1107" s="6">
        <v>132.32181630981131</v>
      </c>
      <c r="X1107" s="6">
        <v>173.70657053490513</v>
      </c>
      <c r="Y1107" s="6">
        <v>118.69932108116251</v>
      </c>
      <c r="Z1107" s="6">
        <v>0</v>
      </c>
      <c r="AA1107" s="6">
        <v>208.6282502</v>
      </c>
      <c r="AB1107" s="6">
        <v>4350160.9128377326</v>
      </c>
      <c r="AC1107" s="6">
        <v>300638.85092250601</v>
      </c>
      <c r="AD1107" s="6">
        <v>5189071.4574369825</v>
      </c>
      <c r="AE1107" s="6">
        <v>5316767.932692918</v>
      </c>
      <c r="AF1107" s="6">
        <v>0</v>
      </c>
      <c r="AG1107" s="6">
        <v>304315.29819874512</v>
      </c>
      <c r="AH1107" s="6">
        <v>0</v>
      </c>
      <c r="AI1107" s="6">
        <v>6029772.2363146618</v>
      </c>
      <c r="AJ1107" s="6">
        <v>15688230.482534595</v>
      </c>
      <c r="AK1107" s="6">
        <v>10707539.665230185</v>
      </c>
      <c r="AL1107" s="6">
        <v>47886496.836168326</v>
      </c>
      <c r="AM1107" s="6">
        <v>961560.82862165791</v>
      </c>
      <c r="AN1107" s="6">
        <v>11880569.621052632</v>
      </c>
      <c r="AO1107" s="6">
        <v>11880569.621052632</v>
      </c>
      <c r="AP1107" s="6">
        <v>1478867.3190221859</v>
      </c>
      <c r="AQ1107" s="6">
        <v>5633948.9182900488</v>
      </c>
      <c r="AR1107" s="6">
        <v>0</v>
      </c>
      <c r="AS1107" s="6">
        <v>60728627.285842612</v>
      </c>
      <c r="AT1107" s="6">
        <v>79722013.144207478</v>
      </c>
      <c r="AU1107" s="3">
        <f t="shared" si="109"/>
        <v>7498942.0933245579</v>
      </c>
      <c r="AV1107" s="2">
        <f t="shared" si="110"/>
        <v>9.3562440668956004</v>
      </c>
      <c r="AW1107" s="3">
        <f t="shared" si="111"/>
        <v>6490.7057630864429</v>
      </c>
      <c r="AX1107" s="3">
        <f t="shared" si="112"/>
        <v>8520.7282510169935</v>
      </c>
      <c r="AY1107" s="3">
        <f t="shared" si="113"/>
        <v>132.32181630981131</v>
      </c>
      <c r="AZ1107" s="3">
        <f t="shared" si="114"/>
        <v>173.70657053490513</v>
      </c>
    </row>
    <row r="1108" spans="1:52" x14ac:dyDescent="0.25">
      <c r="A1108" s="6">
        <v>1</v>
      </c>
      <c r="B1108" s="6">
        <v>3600</v>
      </c>
      <c r="C1108" s="6">
        <v>707</v>
      </c>
      <c r="D1108" s="6">
        <v>0.03</v>
      </c>
      <c r="E1108" s="6">
        <v>15</v>
      </c>
      <c r="F1108" s="6">
        <v>15</v>
      </c>
      <c r="G1108" s="6">
        <v>7</v>
      </c>
      <c r="H1108" s="6">
        <v>1E-8</v>
      </c>
      <c r="I1108" s="6" t="s">
        <v>57</v>
      </c>
      <c r="J1108" s="6" t="s">
        <v>12</v>
      </c>
      <c r="K1108" s="6" t="s">
        <v>13</v>
      </c>
      <c r="L1108" s="6" t="s">
        <v>24</v>
      </c>
      <c r="M1108" s="6" t="s">
        <v>44</v>
      </c>
      <c r="N1108" s="6" t="s">
        <v>55</v>
      </c>
      <c r="O1108" s="6" t="s">
        <v>14</v>
      </c>
      <c r="P1108" s="6">
        <v>2019</v>
      </c>
      <c r="Q1108" s="6">
        <v>135.50768430000011</v>
      </c>
      <c r="R1108" s="6">
        <v>30.011726772934139</v>
      </c>
      <c r="S1108" s="6">
        <v>2.3419997415638285</v>
      </c>
      <c r="T1108" s="6">
        <v>4</v>
      </c>
      <c r="U1108" s="6">
        <v>6485.9182132812257</v>
      </c>
      <c r="V1108" s="6">
        <v>8513.3934432403003</v>
      </c>
      <c r="W1108" s="6">
        <v>132.22421563139159</v>
      </c>
      <c r="X1108" s="6">
        <v>173.5570405573155</v>
      </c>
      <c r="Y1108" s="6">
        <v>118.69643505062722</v>
      </c>
      <c r="Z1108" s="6">
        <v>0</v>
      </c>
      <c r="AA1108" s="6">
        <v>189.50642690000001</v>
      </c>
      <c r="AB1108" s="6">
        <v>4352843.6917703347</v>
      </c>
      <c r="AC1108" s="6">
        <v>300816.79044790688</v>
      </c>
      <c r="AD1108" s="6">
        <v>5192787.9873055862</v>
      </c>
      <c r="AE1108" s="6">
        <v>5321609.9977257056</v>
      </c>
      <c r="AF1108" s="6">
        <v>0</v>
      </c>
      <c r="AG1108" s="6">
        <v>303049.44188672327</v>
      </c>
      <c r="AH1108" s="6">
        <v>0</v>
      </c>
      <c r="AI1108" s="6">
        <v>6033732.0845631398</v>
      </c>
      <c r="AJ1108" s="6">
        <v>15698533.195400562</v>
      </c>
      <c r="AK1108" s="6">
        <v>10714571.478460789</v>
      </c>
      <c r="AL1108" s="6">
        <v>47917944.667560749</v>
      </c>
      <c r="AM1108" s="6">
        <v>961560.82862165791</v>
      </c>
      <c r="AN1108" s="6">
        <v>11880569.621052632</v>
      </c>
      <c r="AO1108" s="6">
        <v>11880569.621052632</v>
      </c>
      <c r="AP1108" s="6">
        <v>1478867.3190221859</v>
      </c>
      <c r="AQ1108" s="6">
        <v>5633948.9182900488</v>
      </c>
      <c r="AR1108" s="6">
        <v>0</v>
      </c>
      <c r="AS1108" s="6">
        <v>60760075.117235035</v>
      </c>
      <c r="AT1108" s="6">
        <v>79753460.9755999</v>
      </c>
      <c r="AU1108" s="3">
        <f t="shared" si="109"/>
        <v>10000000</v>
      </c>
      <c r="AV1108" s="2">
        <f t="shared" si="110"/>
        <v>9.367998966255314</v>
      </c>
      <c r="AW1108" s="3">
        <f t="shared" si="111"/>
        <v>6485.9182132812257</v>
      </c>
      <c r="AX1108" s="3">
        <f t="shared" si="112"/>
        <v>8513.3934432403003</v>
      </c>
      <c r="AY1108" s="3">
        <f t="shared" si="113"/>
        <v>132.22421563139159</v>
      </c>
      <c r="AZ1108" s="3">
        <f t="shared" si="114"/>
        <v>173.5570405573155</v>
      </c>
    </row>
    <row r="1109" spans="1:52" x14ac:dyDescent="0.25">
      <c r="A1109" s="6">
        <v>1</v>
      </c>
      <c r="B1109" s="6">
        <v>3700</v>
      </c>
      <c r="C1109" s="6">
        <v>707</v>
      </c>
      <c r="D1109" s="6">
        <v>0.03</v>
      </c>
      <c r="E1109" s="6">
        <v>15</v>
      </c>
      <c r="F1109" s="6">
        <v>15</v>
      </c>
      <c r="G1109" s="6">
        <v>7</v>
      </c>
      <c r="H1109" s="6">
        <v>1E-13</v>
      </c>
      <c r="I1109" s="6" t="s">
        <v>57</v>
      </c>
      <c r="J1109" s="6" t="s">
        <v>12</v>
      </c>
      <c r="K1109" s="6" t="s">
        <v>13</v>
      </c>
      <c r="L1109" s="6" t="s">
        <v>24</v>
      </c>
      <c r="M1109" s="6" t="s">
        <v>44</v>
      </c>
      <c r="N1109" s="6" t="s">
        <v>55</v>
      </c>
      <c r="O1109" s="6" t="s">
        <v>14</v>
      </c>
      <c r="P1109" s="6">
        <v>2019</v>
      </c>
      <c r="Q1109" s="6">
        <v>0</v>
      </c>
      <c r="R1109" s="6">
        <v>0</v>
      </c>
      <c r="S1109" s="6">
        <v>0</v>
      </c>
      <c r="T1109" s="6">
        <v>0</v>
      </c>
      <c r="U1109" s="6"/>
      <c r="V1109" s="6"/>
      <c r="Y1109" s="6">
        <v>15</v>
      </c>
      <c r="AA1109" s="6">
        <v>24.7987319</v>
      </c>
      <c r="AU1109" s="3">
        <f t="shared" si="109"/>
        <v>100</v>
      </c>
      <c r="AV1109" s="2">
        <f t="shared" si="110"/>
        <v>0</v>
      </c>
      <c r="AW1109" s="3" t="str">
        <f t="shared" si="111"/>
        <v/>
      </c>
      <c r="AX1109" s="3" t="str">
        <f t="shared" si="112"/>
        <v/>
      </c>
      <c r="AY1109" s="3" t="str">
        <f t="shared" si="113"/>
        <v/>
      </c>
      <c r="AZ1109" s="3" t="str">
        <f t="shared" si="114"/>
        <v/>
      </c>
    </row>
    <row r="1110" spans="1:52" x14ac:dyDescent="0.25">
      <c r="A1110" s="6">
        <v>1</v>
      </c>
      <c r="B1110" s="6">
        <v>3700</v>
      </c>
      <c r="C1110" s="6">
        <v>707</v>
      </c>
      <c r="D1110" s="6">
        <v>0.03</v>
      </c>
      <c r="E1110" s="6">
        <v>15</v>
      </c>
      <c r="F1110" s="6">
        <v>15</v>
      </c>
      <c r="G1110" s="6">
        <v>7</v>
      </c>
      <c r="H1110" s="6">
        <v>1.333521432163324E-13</v>
      </c>
      <c r="I1110" s="6" t="s">
        <v>57</v>
      </c>
      <c r="J1110" s="6" t="s">
        <v>12</v>
      </c>
      <c r="K1110" s="6" t="s">
        <v>13</v>
      </c>
      <c r="L1110" s="6" t="s">
        <v>24</v>
      </c>
      <c r="M1110" s="6" t="s">
        <v>44</v>
      </c>
      <c r="N1110" s="6" t="s">
        <v>55</v>
      </c>
      <c r="O1110" s="6" t="s">
        <v>14</v>
      </c>
      <c r="P1110" s="6">
        <v>2019</v>
      </c>
      <c r="Q1110" s="6">
        <v>0</v>
      </c>
      <c r="R1110" s="6">
        <v>0</v>
      </c>
      <c r="S1110" s="6">
        <v>0</v>
      </c>
      <c r="T1110" s="6">
        <v>0</v>
      </c>
      <c r="U1110" s="6"/>
      <c r="V1110" s="6"/>
      <c r="Y1110" s="6">
        <v>15</v>
      </c>
      <c r="AA1110" s="6">
        <v>26.0347495</v>
      </c>
      <c r="AU1110" s="3">
        <f t="shared" si="109"/>
        <v>133.35214321633239</v>
      </c>
      <c r="AV1110" s="2">
        <f t="shared" si="110"/>
        <v>0</v>
      </c>
      <c r="AW1110" s="3" t="str">
        <f t="shared" si="111"/>
        <v/>
      </c>
      <c r="AX1110" s="3" t="str">
        <f t="shared" si="112"/>
        <v/>
      </c>
      <c r="AY1110" s="3" t="str">
        <f t="shared" si="113"/>
        <v/>
      </c>
      <c r="AZ1110" s="3" t="str">
        <f t="shared" si="114"/>
        <v/>
      </c>
    </row>
    <row r="1111" spans="1:52" x14ac:dyDescent="0.25">
      <c r="A1111" s="6">
        <v>1</v>
      </c>
      <c r="B1111" s="6">
        <v>3700</v>
      </c>
      <c r="C1111" s="6">
        <v>707</v>
      </c>
      <c r="D1111" s="6">
        <v>0.03</v>
      </c>
      <c r="E1111" s="6">
        <v>15</v>
      </c>
      <c r="F1111" s="6">
        <v>15</v>
      </c>
      <c r="G1111" s="6">
        <v>7</v>
      </c>
      <c r="H1111" s="6">
        <v>1.778279410038923E-13</v>
      </c>
      <c r="I1111" s="6" t="s">
        <v>57</v>
      </c>
      <c r="J1111" s="6" t="s">
        <v>12</v>
      </c>
      <c r="K1111" s="6" t="s">
        <v>13</v>
      </c>
      <c r="L1111" s="6" t="s">
        <v>24</v>
      </c>
      <c r="M1111" s="6" t="s">
        <v>44</v>
      </c>
      <c r="N1111" s="6" t="s">
        <v>55</v>
      </c>
      <c r="O1111" s="6" t="s">
        <v>14</v>
      </c>
      <c r="P1111" s="6">
        <v>2019</v>
      </c>
      <c r="Q1111" s="6">
        <v>0</v>
      </c>
      <c r="R1111" s="6">
        <v>0</v>
      </c>
      <c r="S1111" s="6">
        <v>0</v>
      </c>
      <c r="T1111" s="6">
        <v>0</v>
      </c>
      <c r="U1111" s="6"/>
      <c r="V1111" s="6"/>
      <c r="Y1111" s="6">
        <v>15</v>
      </c>
      <c r="AA1111" s="6">
        <v>25.469407199999999</v>
      </c>
      <c r="AU1111" s="3">
        <f t="shared" si="109"/>
        <v>177.82794100389231</v>
      </c>
      <c r="AV1111" s="2">
        <f t="shared" si="110"/>
        <v>0</v>
      </c>
      <c r="AW1111" s="3" t="str">
        <f t="shared" si="111"/>
        <v/>
      </c>
      <c r="AX1111" s="3" t="str">
        <f t="shared" si="112"/>
        <v/>
      </c>
      <c r="AY1111" s="3" t="str">
        <f t="shared" si="113"/>
        <v/>
      </c>
      <c r="AZ1111" s="3" t="str">
        <f t="shared" si="114"/>
        <v/>
      </c>
    </row>
    <row r="1112" spans="1:52" x14ac:dyDescent="0.25">
      <c r="A1112" s="6">
        <v>1</v>
      </c>
      <c r="B1112" s="6">
        <v>3700</v>
      </c>
      <c r="C1112" s="6">
        <v>707</v>
      </c>
      <c r="D1112" s="6">
        <v>0.03</v>
      </c>
      <c r="E1112" s="6">
        <v>15</v>
      </c>
      <c r="F1112" s="6">
        <v>15</v>
      </c>
      <c r="G1112" s="6">
        <v>7</v>
      </c>
      <c r="H1112" s="6">
        <v>2.3713737056616554E-13</v>
      </c>
      <c r="I1112" s="6" t="s">
        <v>57</v>
      </c>
      <c r="J1112" s="6" t="s">
        <v>12</v>
      </c>
      <c r="K1112" s="6" t="s">
        <v>13</v>
      </c>
      <c r="L1112" s="6" t="s">
        <v>24</v>
      </c>
      <c r="M1112" s="6" t="s">
        <v>44</v>
      </c>
      <c r="N1112" s="6" t="s">
        <v>55</v>
      </c>
      <c r="O1112" s="6" t="s">
        <v>14</v>
      </c>
      <c r="P1112" s="6">
        <v>2019</v>
      </c>
      <c r="Q1112" s="6">
        <v>0</v>
      </c>
      <c r="R1112" s="6">
        <v>0</v>
      </c>
      <c r="S1112" s="6">
        <v>0</v>
      </c>
      <c r="T1112" s="6">
        <v>0</v>
      </c>
      <c r="U1112" s="6"/>
      <c r="V1112" s="6"/>
      <c r="Y1112" s="6">
        <v>15</v>
      </c>
      <c r="AA1112" s="6">
        <v>25.0928313</v>
      </c>
      <c r="AU1112" s="3">
        <f t="shared" si="109"/>
        <v>237.13737056616554</v>
      </c>
      <c r="AV1112" s="2">
        <f t="shared" si="110"/>
        <v>0</v>
      </c>
      <c r="AW1112" s="3" t="str">
        <f t="shared" si="111"/>
        <v/>
      </c>
      <c r="AX1112" s="3" t="str">
        <f t="shared" si="112"/>
        <v/>
      </c>
      <c r="AY1112" s="3" t="str">
        <f t="shared" si="113"/>
        <v/>
      </c>
      <c r="AZ1112" s="3" t="str">
        <f t="shared" si="114"/>
        <v/>
      </c>
    </row>
    <row r="1113" spans="1:52" x14ac:dyDescent="0.25">
      <c r="A1113" s="6">
        <v>1</v>
      </c>
      <c r="B1113" s="6">
        <v>3700</v>
      </c>
      <c r="C1113" s="6">
        <v>707</v>
      </c>
      <c r="D1113" s="6">
        <v>0.03</v>
      </c>
      <c r="E1113" s="6">
        <v>15</v>
      </c>
      <c r="F1113" s="6">
        <v>15</v>
      </c>
      <c r="G1113" s="6">
        <v>7</v>
      </c>
      <c r="H1113" s="6">
        <v>3.1622776601683792E-13</v>
      </c>
      <c r="I1113" s="6" t="s">
        <v>57</v>
      </c>
      <c r="J1113" s="6" t="s">
        <v>12</v>
      </c>
      <c r="K1113" s="6" t="s">
        <v>13</v>
      </c>
      <c r="L1113" s="6" t="s">
        <v>24</v>
      </c>
      <c r="M1113" s="6" t="s">
        <v>44</v>
      </c>
      <c r="N1113" s="6" t="s">
        <v>55</v>
      </c>
      <c r="O1113" s="6" t="s">
        <v>14</v>
      </c>
      <c r="P1113" s="6">
        <v>2019</v>
      </c>
      <c r="Q1113" s="6">
        <v>0</v>
      </c>
      <c r="R1113" s="6">
        <v>0</v>
      </c>
      <c r="S1113" s="6">
        <v>0</v>
      </c>
      <c r="T1113" s="6">
        <v>0</v>
      </c>
      <c r="U1113" s="6"/>
      <c r="V1113" s="6"/>
      <c r="Y1113" s="6">
        <v>15</v>
      </c>
      <c r="AA1113" s="6">
        <v>26.646032999999999</v>
      </c>
      <c r="AU1113" s="3">
        <f t="shared" si="109"/>
        <v>316.2277660168379</v>
      </c>
      <c r="AV1113" s="2">
        <f t="shared" si="110"/>
        <v>0</v>
      </c>
      <c r="AW1113" s="3" t="str">
        <f t="shared" si="111"/>
        <v/>
      </c>
      <c r="AX1113" s="3" t="str">
        <f t="shared" si="112"/>
        <v/>
      </c>
      <c r="AY1113" s="3" t="str">
        <f t="shared" si="113"/>
        <v/>
      </c>
      <c r="AZ1113" s="3" t="str">
        <f t="shared" si="114"/>
        <v/>
      </c>
    </row>
    <row r="1114" spans="1:52" x14ac:dyDescent="0.25">
      <c r="A1114" s="6">
        <v>1</v>
      </c>
      <c r="B1114" s="6">
        <v>3700</v>
      </c>
      <c r="C1114" s="6">
        <v>707</v>
      </c>
      <c r="D1114" s="6">
        <v>0.03</v>
      </c>
      <c r="E1114" s="6">
        <v>15</v>
      </c>
      <c r="F1114" s="6">
        <v>15</v>
      </c>
      <c r="G1114" s="6">
        <v>7</v>
      </c>
      <c r="H1114" s="6">
        <v>4.2169650342858226E-13</v>
      </c>
      <c r="I1114" s="6" t="s">
        <v>57</v>
      </c>
      <c r="J1114" s="6" t="s">
        <v>12</v>
      </c>
      <c r="K1114" s="6" t="s">
        <v>13</v>
      </c>
      <c r="L1114" s="6" t="s">
        <v>24</v>
      </c>
      <c r="M1114" s="6" t="s">
        <v>44</v>
      </c>
      <c r="N1114" s="6" t="s">
        <v>55</v>
      </c>
      <c r="O1114" s="6" t="s">
        <v>14</v>
      </c>
      <c r="P1114" s="6">
        <v>2019</v>
      </c>
      <c r="Q1114" s="6">
        <v>1.5541721999999984</v>
      </c>
      <c r="R1114" s="6">
        <v>0.2500157154956153</v>
      </c>
      <c r="S1114" s="6">
        <v>3.8931670199245818E-3</v>
      </c>
      <c r="T1114" s="6">
        <v>4</v>
      </c>
      <c r="U1114" s="6">
        <v>932625.13146156573</v>
      </c>
      <c r="V1114" s="6">
        <v>2189783.4200771041</v>
      </c>
      <c r="W1114" s="6">
        <v>19012.824773694399</v>
      </c>
      <c r="X1114" s="6">
        <v>44641.696919554844</v>
      </c>
      <c r="Y1114" s="6">
        <v>99.494138605603837</v>
      </c>
      <c r="Z1114" s="6">
        <v>0</v>
      </c>
      <c r="AA1114" s="6">
        <v>252.4576596</v>
      </c>
      <c r="AB1114" s="6">
        <v>134509.42830656789</v>
      </c>
      <c r="AC1114" s="6">
        <v>8366.4254929309191</v>
      </c>
      <c r="AD1114" s="6">
        <v>114268.09276210664</v>
      </c>
      <c r="AE1114" s="6">
        <v>76093.135583246578</v>
      </c>
      <c r="AF1114" s="6">
        <v>0</v>
      </c>
      <c r="AG1114" s="6">
        <v>74944.987290529767</v>
      </c>
      <c r="AH1114" s="6">
        <v>0</v>
      </c>
      <c r="AI1114" s="6">
        <v>159191.00707979884</v>
      </c>
      <c r="AJ1114" s="6">
        <v>414182.34585608193</v>
      </c>
      <c r="AK1114" s="6">
        <v>282687.96164292365</v>
      </c>
      <c r="AL1114" s="6">
        <v>1264243.3840141862</v>
      </c>
      <c r="AM1114" s="6">
        <v>961560.82862165791</v>
      </c>
      <c r="AN1114" s="6">
        <v>12297657.402400138</v>
      </c>
      <c r="AO1114" s="6">
        <v>12297657.402400138</v>
      </c>
      <c r="AP1114" s="6">
        <v>1478867.3190221859</v>
      </c>
      <c r="AQ1114" s="6">
        <v>5800784.0308290515</v>
      </c>
      <c r="AR1114" s="6">
        <v>0</v>
      </c>
      <c r="AS1114" s="6">
        <v>14523461.615035981</v>
      </c>
      <c r="AT1114" s="6">
        <v>34100770.367287353</v>
      </c>
      <c r="AU1114" s="3">
        <f t="shared" si="109"/>
        <v>421.69650342858228</v>
      </c>
      <c r="AV1114" s="2">
        <f t="shared" si="110"/>
        <v>1.5572668079698327E-2</v>
      </c>
      <c r="AW1114" s="3">
        <f t="shared" si="111"/>
        <v>932625.13146156573</v>
      </c>
      <c r="AX1114" s="3">
        <f t="shared" si="112"/>
        <v>2189783.4200771041</v>
      </c>
      <c r="AY1114" s="3">
        <f t="shared" si="113"/>
        <v>19012.824773694399</v>
      </c>
      <c r="AZ1114" s="3">
        <f t="shared" si="114"/>
        <v>44641.696919554844</v>
      </c>
    </row>
    <row r="1115" spans="1:52" x14ac:dyDescent="0.25">
      <c r="A1115" s="6">
        <v>1</v>
      </c>
      <c r="B1115" s="6">
        <v>3700</v>
      </c>
      <c r="C1115" s="6">
        <v>707</v>
      </c>
      <c r="D1115" s="6">
        <v>0.03</v>
      </c>
      <c r="E1115" s="6">
        <v>15</v>
      </c>
      <c r="F1115" s="6">
        <v>15</v>
      </c>
      <c r="G1115" s="6">
        <v>7</v>
      </c>
      <c r="H1115" s="6">
        <v>5.6234132519034904E-13</v>
      </c>
      <c r="I1115" s="6" t="s">
        <v>57</v>
      </c>
      <c r="J1115" s="6" t="s">
        <v>12</v>
      </c>
      <c r="K1115" s="6" t="s">
        <v>13</v>
      </c>
      <c r="L1115" s="6" t="s">
        <v>24</v>
      </c>
      <c r="M1115" s="6" t="s">
        <v>44</v>
      </c>
      <c r="N1115" s="6" t="s">
        <v>55</v>
      </c>
      <c r="O1115" s="6" t="s">
        <v>14</v>
      </c>
      <c r="P1115" s="6">
        <v>2019</v>
      </c>
      <c r="Q1115" s="6">
        <v>2.2348556999999976</v>
      </c>
      <c r="R1115" s="6">
        <v>0.40224799209891948</v>
      </c>
      <c r="S1115" s="6">
        <v>9.351363444500941E-3</v>
      </c>
      <c r="T1115" s="6">
        <v>4</v>
      </c>
      <c r="U1115" s="6">
        <v>401938.43312176573</v>
      </c>
      <c r="V1115" s="6">
        <v>925319.56541439926</v>
      </c>
      <c r="W1115" s="6">
        <v>8194.0586211538848</v>
      </c>
      <c r="X1115" s="6">
        <v>18863.890928313511</v>
      </c>
      <c r="Y1115" s="6">
        <v>105.87935877279693</v>
      </c>
      <c r="Z1115" s="6">
        <v>0</v>
      </c>
      <c r="AA1115" s="6">
        <v>390.69486740000002</v>
      </c>
      <c r="AB1115" s="6">
        <v>195301.56302947688</v>
      </c>
      <c r="AC1115" s="6">
        <v>12635.394420425302</v>
      </c>
      <c r="AD1115" s="6">
        <v>166386.78772487558</v>
      </c>
      <c r="AE1115" s="6">
        <v>102861.78763307478</v>
      </c>
      <c r="AF1115" s="6">
        <v>0</v>
      </c>
      <c r="AG1115" s="6">
        <v>96054.982827570318</v>
      </c>
      <c r="AH1115" s="6">
        <v>0</v>
      </c>
      <c r="AI1115" s="6">
        <v>223563.80109781493</v>
      </c>
      <c r="AJ1115" s="6">
        <v>581667.15121526388</v>
      </c>
      <c r="AK1115" s="6">
        <v>396999.78276916849</v>
      </c>
      <c r="AL1115" s="6">
        <v>1775471.2507176702</v>
      </c>
      <c r="AM1115" s="6">
        <v>961560.82862165791</v>
      </c>
      <c r="AN1115" s="6">
        <v>12297657.402400138</v>
      </c>
      <c r="AO1115" s="6">
        <v>12297657.402400138</v>
      </c>
      <c r="AP1115" s="6">
        <v>1478867.3190221859</v>
      </c>
      <c r="AQ1115" s="6">
        <v>5800784.0308290515</v>
      </c>
      <c r="AR1115" s="6">
        <v>0</v>
      </c>
      <c r="AS1115" s="6">
        <v>15034689.481739465</v>
      </c>
      <c r="AT1115" s="6">
        <v>34611998.233990841</v>
      </c>
      <c r="AU1115" s="3">
        <f t="shared" si="109"/>
        <v>562.34132519034904</v>
      </c>
      <c r="AV1115" s="2">
        <f t="shared" si="110"/>
        <v>3.7405453778003764E-2</v>
      </c>
      <c r="AW1115" s="3">
        <f t="shared" si="111"/>
        <v>401938.43312176573</v>
      </c>
      <c r="AX1115" s="3">
        <f t="shared" si="112"/>
        <v>925319.56541439926</v>
      </c>
      <c r="AY1115" s="3">
        <f t="shared" si="113"/>
        <v>8194.0586211538848</v>
      </c>
      <c r="AZ1115" s="3">
        <f t="shared" si="114"/>
        <v>18863.890928313511</v>
      </c>
    </row>
    <row r="1116" spans="1:52" x14ac:dyDescent="0.25">
      <c r="A1116" s="6">
        <v>1</v>
      </c>
      <c r="B1116" s="6">
        <v>3700</v>
      </c>
      <c r="C1116" s="6">
        <v>707</v>
      </c>
      <c r="D1116" s="6">
        <v>0.03</v>
      </c>
      <c r="E1116" s="6">
        <v>15</v>
      </c>
      <c r="F1116" s="6">
        <v>15</v>
      </c>
      <c r="G1116" s="6">
        <v>7</v>
      </c>
      <c r="H1116" s="6">
        <v>7.4989420933245589E-13</v>
      </c>
      <c r="I1116" s="6" t="s">
        <v>57</v>
      </c>
      <c r="J1116" s="6" t="s">
        <v>12</v>
      </c>
      <c r="K1116" s="6" t="s">
        <v>13</v>
      </c>
      <c r="L1116" s="6" t="s">
        <v>24</v>
      </c>
      <c r="M1116" s="6" t="s">
        <v>44</v>
      </c>
      <c r="N1116" s="6" t="s">
        <v>55</v>
      </c>
      <c r="O1116" s="6" t="s">
        <v>14</v>
      </c>
      <c r="P1116" s="6">
        <v>2019</v>
      </c>
      <c r="Q1116" s="6">
        <v>3.0516758999999962</v>
      </c>
      <c r="R1116" s="6">
        <v>0.58962940657916907</v>
      </c>
      <c r="S1116" s="6">
        <v>1.74310642641608E-2</v>
      </c>
      <c r="T1116" s="6">
        <v>4</v>
      </c>
      <c r="U1116" s="6">
        <v>223750.59820588783</v>
      </c>
      <c r="V1116" s="6">
        <v>504532.48931082984</v>
      </c>
      <c r="W1116" s="6">
        <v>4561.4585895095634</v>
      </c>
      <c r="X1116" s="6">
        <v>10285.577225299086</v>
      </c>
      <c r="Y1116" s="6">
        <v>110.11102486433276</v>
      </c>
      <c r="Z1116" s="6">
        <v>0</v>
      </c>
      <c r="AA1116" s="6">
        <v>562.25542340000004</v>
      </c>
      <c r="AB1116" s="6">
        <v>261663.46301943867</v>
      </c>
      <c r="AC1116" s="6">
        <v>17377.252501843817</v>
      </c>
      <c r="AD1116" s="6">
        <v>225250.26328092162</v>
      </c>
      <c r="AE1116" s="6">
        <v>135402.33804568602</v>
      </c>
      <c r="AF1116" s="6">
        <v>0</v>
      </c>
      <c r="AG1116" s="6">
        <v>116339.70378148761</v>
      </c>
      <c r="AH1116" s="6">
        <v>0</v>
      </c>
      <c r="AI1116" s="6">
        <v>294852.87804545718</v>
      </c>
      <c r="AJ1116" s="6">
        <v>767146.70603262982</v>
      </c>
      <c r="AK1116" s="6">
        <v>523593.39015575009</v>
      </c>
      <c r="AL1116" s="6">
        <v>2341625.9948632149</v>
      </c>
      <c r="AM1116" s="6">
        <v>961560.82862165791</v>
      </c>
      <c r="AN1116" s="6">
        <v>12297657.402400138</v>
      </c>
      <c r="AO1116" s="6">
        <v>12297657.402400138</v>
      </c>
      <c r="AP1116" s="6">
        <v>1478867.3190221859</v>
      </c>
      <c r="AQ1116" s="6">
        <v>5800784.0308290515</v>
      </c>
      <c r="AR1116" s="6">
        <v>0</v>
      </c>
      <c r="AS1116" s="6">
        <v>15600844.225885011</v>
      </c>
      <c r="AT1116" s="6">
        <v>35178152.978136383</v>
      </c>
      <c r="AU1116" s="3">
        <f t="shared" si="109"/>
        <v>749.89420933245594</v>
      </c>
      <c r="AV1116" s="2">
        <f t="shared" si="110"/>
        <v>6.9724257056643202E-2</v>
      </c>
      <c r="AW1116" s="3">
        <f t="shared" si="111"/>
        <v>223750.59820588783</v>
      </c>
      <c r="AX1116" s="3">
        <f t="shared" si="112"/>
        <v>504532.48931082984</v>
      </c>
      <c r="AY1116" s="3">
        <f t="shared" si="113"/>
        <v>4561.4585895095634</v>
      </c>
      <c r="AZ1116" s="3">
        <f t="shared" si="114"/>
        <v>10285.577225299086</v>
      </c>
    </row>
    <row r="1117" spans="1:52" x14ac:dyDescent="0.25">
      <c r="A1117" s="6">
        <v>1</v>
      </c>
      <c r="B1117" s="6">
        <v>3700</v>
      </c>
      <c r="C1117" s="6">
        <v>707</v>
      </c>
      <c r="D1117" s="6">
        <v>0.03</v>
      </c>
      <c r="E1117" s="6">
        <v>15</v>
      </c>
      <c r="F1117" s="6">
        <v>15</v>
      </c>
      <c r="G1117" s="6">
        <v>7</v>
      </c>
      <c r="H1117" s="6">
        <v>9.9999999999999998E-13</v>
      </c>
      <c r="I1117" s="6" t="s">
        <v>57</v>
      </c>
      <c r="J1117" s="6" t="s">
        <v>12</v>
      </c>
      <c r="K1117" s="6" t="s">
        <v>13</v>
      </c>
      <c r="L1117" s="6" t="s">
        <v>24</v>
      </c>
      <c r="M1117" s="6" t="s">
        <v>44</v>
      </c>
      <c r="N1117" s="6" t="s">
        <v>55</v>
      </c>
      <c r="O1117" s="6" t="s">
        <v>14</v>
      </c>
      <c r="P1117" s="6">
        <v>2019</v>
      </c>
      <c r="Q1117" s="6">
        <v>4.0970743000000018</v>
      </c>
      <c r="R1117" s="6">
        <v>0.83273567493676137</v>
      </c>
      <c r="S1117" s="6">
        <v>2.8804637947466152E-2</v>
      </c>
      <c r="T1117" s="6">
        <v>4</v>
      </c>
      <c r="U1117" s="6">
        <v>141268.05077410518</v>
      </c>
      <c r="V1117" s="6">
        <v>311182.6040133824</v>
      </c>
      <c r="W1117" s="6">
        <v>2879.9402942103893</v>
      </c>
      <c r="X1117" s="6">
        <v>6343.8782884355433</v>
      </c>
      <c r="Y1117" s="6">
        <v>113.22447054838531</v>
      </c>
      <c r="Z1117" s="6">
        <v>0</v>
      </c>
      <c r="AA1117" s="6">
        <v>76.381482099999999</v>
      </c>
      <c r="AB1117" s="6">
        <v>339088.10063153633</v>
      </c>
      <c r="AC1117" s="6">
        <v>22956.248403282134</v>
      </c>
      <c r="AD1117" s="6">
        <v>296242.08295767178</v>
      </c>
      <c r="AE1117" s="6">
        <v>177349.35383100965</v>
      </c>
      <c r="AF1117" s="6">
        <v>0</v>
      </c>
      <c r="AG1117" s="6">
        <v>138608.62004228454</v>
      </c>
      <c r="AH1117" s="6">
        <v>0</v>
      </c>
      <c r="AI1117" s="6">
        <v>379955.31828765594</v>
      </c>
      <c r="AJ1117" s="6">
        <v>988565.79863201175</v>
      </c>
      <c r="AK1117" s="6">
        <v>674716.47056221031</v>
      </c>
      <c r="AL1117" s="6">
        <v>3017481.9933476625</v>
      </c>
      <c r="AM1117" s="6">
        <v>961560.82862165791</v>
      </c>
      <c r="AN1117" s="6">
        <v>12297657.402400138</v>
      </c>
      <c r="AO1117" s="6">
        <v>12297657.402400138</v>
      </c>
      <c r="AP1117" s="6">
        <v>1478867.3190221859</v>
      </c>
      <c r="AQ1117" s="6">
        <v>5800784.0308290515</v>
      </c>
      <c r="AR1117" s="6">
        <v>0</v>
      </c>
      <c r="AS1117" s="6">
        <v>16276700.224369459</v>
      </c>
      <c r="AT1117" s="6">
        <v>35854008.976620831</v>
      </c>
      <c r="AU1117" s="3">
        <f t="shared" si="109"/>
        <v>1000</v>
      </c>
      <c r="AV1117" s="2">
        <f t="shared" si="110"/>
        <v>0.11521855178986461</v>
      </c>
      <c r="AW1117" s="3">
        <f t="shared" si="111"/>
        <v>141268.05077410518</v>
      </c>
      <c r="AX1117" s="3">
        <f t="shared" si="112"/>
        <v>311182.6040133824</v>
      </c>
      <c r="AY1117" s="3">
        <f t="shared" si="113"/>
        <v>2879.9402942103893</v>
      </c>
      <c r="AZ1117" s="3">
        <f t="shared" si="114"/>
        <v>6343.8782884355433</v>
      </c>
    </row>
    <row r="1118" spans="1:52" x14ac:dyDescent="0.25">
      <c r="A1118" s="6">
        <v>1</v>
      </c>
      <c r="B1118" s="6">
        <v>3700</v>
      </c>
      <c r="C1118" s="6">
        <v>707</v>
      </c>
      <c r="D1118" s="6">
        <v>0.03</v>
      </c>
      <c r="E1118" s="6">
        <v>15</v>
      </c>
      <c r="F1118" s="6">
        <v>15</v>
      </c>
      <c r="G1118" s="6">
        <v>7</v>
      </c>
      <c r="H1118" s="6">
        <v>1.3335214321633243E-12</v>
      </c>
      <c r="I1118" s="6" t="s">
        <v>57</v>
      </c>
      <c r="J1118" s="6" t="s">
        <v>12</v>
      </c>
      <c r="K1118" s="6" t="s">
        <v>13</v>
      </c>
      <c r="L1118" s="6" t="s">
        <v>24</v>
      </c>
      <c r="M1118" s="6" t="s">
        <v>44</v>
      </c>
      <c r="N1118" s="6" t="s">
        <v>55</v>
      </c>
      <c r="O1118" s="6" t="s">
        <v>14</v>
      </c>
      <c r="P1118" s="6">
        <v>2019</v>
      </c>
      <c r="Q1118" s="6">
        <v>5.4052567000000016</v>
      </c>
      <c r="R1118" s="6">
        <v>1.1391105826488976</v>
      </c>
      <c r="S1118" s="6">
        <v>4.4316549182047291E-2</v>
      </c>
      <c r="T1118" s="6">
        <v>4</v>
      </c>
      <c r="U1118" s="6">
        <v>96273.755377893496</v>
      </c>
      <c r="V1118" s="6">
        <v>206713.92453360802</v>
      </c>
      <c r="W1118" s="6">
        <v>1962.6707232699546</v>
      </c>
      <c r="X1118" s="6">
        <v>4214.1429528935487</v>
      </c>
      <c r="Y1118" s="6">
        <v>115.50228767282275</v>
      </c>
      <c r="Z1118" s="6">
        <v>0</v>
      </c>
      <c r="AA1118" s="6">
        <v>108.4199759</v>
      </c>
      <c r="AB1118" s="6">
        <v>427599.1346057388</v>
      </c>
      <c r="AC1118" s="6">
        <v>29358.046796112187</v>
      </c>
      <c r="AD1118" s="6">
        <v>380008.93486714113</v>
      </c>
      <c r="AE1118" s="6">
        <v>230044.55911853051</v>
      </c>
      <c r="AF1118" s="6">
        <v>0</v>
      </c>
      <c r="AG1118" s="6">
        <v>162098.95566026444</v>
      </c>
      <c r="AH1118" s="6">
        <v>0</v>
      </c>
      <c r="AI1118" s="6">
        <v>479352.75610863697</v>
      </c>
      <c r="AJ1118" s="6">
        <v>1247177.54262419</v>
      </c>
      <c r="AK1118" s="6">
        <v>851224.29977681674</v>
      </c>
      <c r="AL1118" s="6">
        <v>3806864.2295574308</v>
      </c>
      <c r="AM1118" s="6">
        <v>961560.82862165791</v>
      </c>
      <c r="AN1118" s="6">
        <v>12297657.402400138</v>
      </c>
      <c r="AO1118" s="6">
        <v>12297657.402400138</v>
      </c>
      <c r="AP1118" s="6">
        <v>1478867.3190221859</v>
      </c>
      <c r="AQ1118" s="6">
        <v>5800784.0308290515</v>
      </c>
      <c r="AR1118" s="6">
        <v>0</v>
      </c>
      <c r="AS1118" s="6">
        <v>17066082.460579228</v>
      </c>
      <c r="AT1118" s="6">
        <v>36643391.212830603</v>
      </c>
      <c r="AU1118" s="3">
        <f t="shared" si="109"/>
        <v>1333.5214321633243</v>
      </c>
      <c r="AV1118" s="2">
        <f t="shared" si="110"/>
        <v>0.17726619672818916</v>
      </c>
      <c r="AW1118" s="3">
        <f t="shared" si="111"/>
        <v>96273.755377893496</v>
      </c>
      <c r="AX1118" s="3">
        <f t="shared" si="112"/>
        <v>206713.92453360802</v>
      </c>
      <c r="AY1118" s="3">
        <f t="shared" si="113"/>
        <v>1962.6707232699546</v>
      </c>
      <c r="AZ1118" s="3">
        <f t="shared" si="114"/>
        <v>4214.1429528935487</v>
      </c>
    </row>
    <row r="1119" spans="1:52" x14ac:dyDescent="0.25">
      <c r="A1119" s="6">
        <v>1</v>
      </c>
      <c r="B1119" s="6">
        <v>3700</v>
      </c>
      <c r="C1119" s="6">
        <v>707</v>
      </c>
      <c r="D1119" s="6">
        <v>0.03</v>
      </c>
      <c r="E1119" s="6">
        <v>15</v>
      </c>
      <c r="F1119" s="6">
        <v>15</v>
      </c>
      <c r="G1119" s="6">
        <v>7</v>
      </c>
      <c r="H1119" s="6">
        <v>1.778279410038923E-12</v>
      </c>
      <c r="I1119" s="6" t="s">
        <v>57</v>
      </c>
      <c r="J1119" s="6" t="s">
        <v>12</v>
      </c>
      <c r="K1119" s="6" t="s">
        <v>13</v>
      </c>
      <c r="L1119" s="6" t="s">
        <v>24</v>
      </c>
      <c r="M1119" s="6" t="s">
        <v>44</v>
      </c>
      <c r="N1119" s="6" t="s">
        <v>55</v>
      </c>
      <c r="O1119" s="6" t="s">
        <v>14</v>
      </c>
      <c r="P1119" s="6">
        <v>2019</v>
      </c>
      <c r="Q1119" s="6">
        <v>7.0253605000000023</v>
      </c>
      <c r="R1119" s="6">
        <v>1.5193343633497465</v>
      </c>
      <c r="S1119" s="6">
        <v>6.4910631215540068E-2</v>
      </c>
      <c r="T1119" s="6">
        <v>4</v>
      </c>
      <c r="U1119" s="6">
        <v>69250.719251896648</v>
      </c>
      <c r="V1119" s="6">
        <v>144651.729786071</v>
      </c>
      <c r="W1119" s="6">
        <v>1411.769580480018</v>
      </c>
      <c r="X1119" s="6">
        <v>2948.9211676338987</v>
      </c>
      <c r="Y1119" s="6">
        <v>117.15185851447271</v>
      </c>
      <c r="Z1119" s="6">
        <v>0</v>
      </c>
      <c r="AA1119" s="6">
        <v>102.9031471</v>
      </c>
      <c r="AB1119" s="6">
        <v>527898.2338467295</v>
      </c>
      <c r="AC1119" s="6">
        <v>36611.082855826658</v>
      </c>
      <c r="AD1119" s="6">
        <v>477925.08653685043</v>
      </c>
      <c r="AE1119" s="6">
        <v>295404.61289610411</v>
      </c>
      <c r="AF1119" s="6">
        <v>0</v>
      </c>
      <c r="AG1119" s="6">
        <v>186483.48818291575</v>
      </c>
      <c r="AH1119" s="6">
        <v>0</v>
      </c>
      <c r="AI1119" s="6">
        <v>594485.77668418619</v>
      </c>
      <c r="AJ1119" s="6">
        <v>1546730.0451319078</v>
      </c>
      <c r="AK1119" s="6">
        <v>1055675.0379267419</v>
      </c>
      <c r="AL1119" s="6">
        <v>4721213.3640612625</v>
      </c>
      <c r="AM1119" s="6">
        <v>961560.82862165791</v>
      </c>
      <c r="AN1119" s="6">
        <v>12297657.402400138</v>
      </c>
      <c r="AO1119" s="6">
        <v>12297657.402400138</v>
      </c>
      <c r="AP1119" s="6">
        <v>1478867.3190221859</v>
      </c>
      <c r="AQ1119" s="6">
        <v>5800784.0308290515</v>
      </c>
      <c r="AR1119" s="6">
        <v>0</v>
      </c>
      <c r="AS1119" s="6">
        <v>17980431.595083058</v>
      </c>
      <c r="AT1119" s="6">
        <v>37557740.34733443</v>
      </c>
      <c r="AU1119" s="3">
        <f t="shared" si="109"/>
        <v>1778.2794100389231</v>
      </c>
      <c r="AV1119" s="2">
        <f t="shared" si="110"/>
        <v>0.25964252486216027</v>
      </c>
      <c r="AW1119" s="3">
        <f t="shared" si="111"/>
        <v>69250.719251896648</v>
      </c>
      <c r="AX1119" s="3">
        <f t="shared" si="112"/>
        <v>144651.729786071</v>
      </c>
      <c r="AY1119" s="3">
        <f t="shared" si="113"/>
        <v>1411.769580480018</v>
      </c>
      <c r="AZ1119" s="3">
        <f t="shared" si="114"/>
        <v>2948.9211676338987</v>
      </c>
    </row>
    <row r="1120" spans="1:52" x14ac:dyDescent="0.25">
      <c r="A1120" s="6">
        <v>1</v>
      </c>
      <c r="B1120" s="6">
        <v>3700</v>
      </c>
      <c r="C1120" s="6">
        <v>707</v>
      </c>
      <c r="D1120" s="6">
        <v>0.03</v>
      </c>
      <c r="E1120" s="6">
        <v>15</v>
      </c>
      <c r="F1120" s="6">
        <v>15</v>
      </c>
      <c r="G1120" s="6">
        <v>7</v>
      </c>
      <c r="H1120" s="6">
        <v>2.3713737056616554E-12</v>
      </c>
      <c r="I1120" s="6" t="s">
        <v>57</v>
      </c>
      <c r="J1120" s="6" t="s">
        <v>12</v>
      </c>
      <c r="K1120" s="6" t="s">
        <v>13</v>
      </c>
      <c r="L1120" s="6" t="s">
        <v>24</v>
      </c>
      <c r="M1120" s="6" t="s">
        <v>44</v>
      </c>
      <c r="N1120" s="6" t="s">
        <v>55</v>
      </c>
      <c r="O1120" s="6" t="s">
        <v>14</v>
      </c>
      <c r="P1120" s="6">
        <v>2019</v>
      </c>
      <c r="Q1120" s="6">
        <v>9.3977299999999993</v>
      </c>
      <c r="R1120" s="6">
        <v>2.0798849983313925</v>
      </c>
      <c r="S1120" s="6">
        <v>9.3454406183366479E-2</v>
      </c>
      <c r="T1120" s="6">
        <v>4</v>
      </c>
      <c r="U1120" s="6">
        <v>51529.152958576997</v>
      </c>
      <c r="V1120" s="6">
        <v>103900.4363249247</v>
      </c>
      <c r="W1120" s="6">
        <v>1050.4914813982746</v>
      </c>
      <c r="X1120" s="6">
        <v>2118.1509302246327</v>
      </c>
      <c r="Y1120" s="6">
        <v>118.64981138146199</v>
      </c>
      <c r="Z1120" s="6">
        <v>0</v>
      </c>
      <c r="AA1120" s="6">
        <v>101.8036422</v>
      </c>
      <c r="AB1120" s="6">
        <v>663232.98469254677</v>
      </c>
      <c r="AC1120" s="6">
        <v>46408.14197330449</v>
      </c>
      <c r="AD1120" s="6">
        <v>613780.8209711801</v>
      </c>
      <c r="AE1120" s="6">
        <v>391339.32395986584</v>
      </c>
      <c r="AF1120" s="6">
        <v>0</v>
      </c>
      <c r="AG1120" s="6">
        <v>223500.20382148703</v>
      </c>
      <c r="AH1120" s="6">
        <v>0</v>
      </c>
      <c r="AI1120" s="6">
        <v>755921.97541316971</v>
      </c>
      <c r="AJ1120" s="6">
        <v>1966753.9191070348</v>
      </c>
      <c r="AK1120" s="6">
        <v>1342349.9625423141</v>
      </c>
      <c r="AL1120" s="6">
        <v>6003287.3324809028</v>
      </c>
      <c r="AM1120" s="6">
        <v>961560.82862165791</v>
      </c>
      <c r="AN1120" s="6">
        <v>12297657.402400138</v>
      </c>
      <c r="AO1120" s="6">
        <v>12297657.402400138</v>
      </c>
      <c r="AP1120" s="6">
        <v>1478867.3190221859</v>
      </c>
      <c r="AQ1120" s="6">
        <v>5800784.0308290515</v>
      </c>
      <c r="AR1120" s="6">
        <v>0</v>
      </c>
      <c r="AS1120" s="6">
        <v>19262505.563502699</v>
      </c>
      <c r="AT1120" s="6">
        <v>38839814.315754071</v>
      </c>
      <c r="AU1120" s="3">
        <f t="shared" si="109"/>
        <v>2371.3737056616555</v>
      </c>
      <c r="AV1120" s="2">
        <f t="shared" si="110"/>
        <v>0.37381762473346591</v>
      </c>
      <c r="AW1120" s="3">
        <f t="shared" si="111"/>
        <v>51529.152958576997</v>
      </c>
      <c r="AX1120" s="3">
        <f t="shared" si="112"/>
        <v>103900.4363249247</v>
      </c>
      <c r="AY1120" s="3">
        <f t="shared" si="113"/>
        <v>1050.4914813982746</v>
      </c>
      <c r="AZ1120" s="3">
        <f t="shared" si="114"/>
        <v>2118.1509302246327</v>
      </c>
    </row>
    <row r="1121" spans="1:52" x14ac:dyDescent="0.25">
      <c r="A1121" s="6">
        <v>1</v>
      </c>
      <c r="B1121" s="6">
        <v>3700</v>
      </c>
      <c r="C1121" s="6">
        <v>707</v>
      </c>
      <c r="D1121" s="6">
        <v>0.03</v>
      </c>
      <c r="E1121" s="6">
        <v>15</v>
      </c>
      <c r="F1121" s="6">
        <v>15</v>
      </c>
      <c r="G1121" s="6">
        <v>7</v>
      </c>
      <c r="H1121" s="6">
        <v>3.1622776601683798E-12</v>
      </c>
      <c r="I1121" s="6" t="s">
        <v>57</v>
      </c>
      <c r="J1121" s="6" t="s">
        <v>12</v>
      </c>
      <c r="K1121" s="6" t="s">
        <v>13</v>
      </c>
      <c r="L1121" s="6" t="s">
        <v>24</v>
      </c>
      <c r="M1121" s="6" t="s">
        <v>44</v>
      </c>
      <c r="N1121" s="6" t="s">
        <v>55</v>
      </c>
      <c r="O1121" s="6" t="s">
        <v>14</v>
      </c>
      <c r="P1121" s="6">
        <v>2019</v>
      </c>
      <c r="Q1121" s="6">
        <v>11.982256700000001</v>
      </c>
      <c r="R1121" s="6">
        <v>2.6909804970299103</v>
      </c>
      <c r="S1121" s="6">
        <v>0.12983311766324224</v>
      </c>
      <c r="T1121" s="6">
        <v>4</v>
      </c>
      <c r="U1121" s="6">
        <v>39584.386774175699</v>
      </c>
      <c r="V1121" s="6">
        <v>77281.449558708235</v>
      </c>
      <c r="W1121" s="6">
        <v>806.98126623726341</v>
      </c>
      <c r="X1121" s="6">
        <v>1575.4868801510252</v>
      </c>
      <c r="Y1121" s="6">
        <v>119.60017718200078</v>
      </c>
      <c r="Z1121" s="6">
        <v>0</v>
      </c>
      <c r="AA1121" s="6">
        <v>113.37071899999999</v>
      </c>
      <c r="AB1121" s="6">
        <v>798676.56292032707</v>
      </c>
      <c r="AC1121" s="6">
        <v>56189.685053575602</v>
      </c>
      <c r="AD1121" s="6">
        <v>753740.86273366492</v>
      </c>
      <c r="AE1121" s="6">
        <v>496028.25470135437</v>
      </c>
      <c r="AF1121" s="6">
        <v>0</v>
      </c>
      <c r="AG1121" s="6">
        <v>251722.91009476257</v>
      </c>
      <c r="AH1121" s="6">
        <v>0</v>
      </c>
      <c r="AI1121" s="6">
        <v>918979.72744643688</v>
      </c>
      <c r="AJ1121" s="6">
        <v>2390996.7421535896</v>
      </c>
      <c r="AK1121" s="6">
        <v>1631904.4065898694</v>
      </c>
      <c r="AL1121" s="6">
        <v>7298239.1516935807</v>
      </c>
      <c r="AM1121" s="6">
        <v>961560.82862165791</v>
      </c>
      <c r="AN1121" s="6">
        <v>12297657.402400138</v>
      </c>
      <c r="AO1121" s="6">
        <v>12297657.402400138</v>
      </c>
      <c r="AP1121" s="6">
        <v>1478867.3190221859</v>
      </c>
      <c r="AQ1121" s="6">
        <v>5800784.0308290515</v>
      </c>
      <c r="AR1121" s="6">
        <v>0</v>
      </c>
      <c r="AS1121" s="6">
        <v>20557457.382715374</v>
      </c>
      <c r="AT1121" s="6">
        <v>40134766.134966746</v>
      </c>
      <c r="AU1121" s="3">
        <f t="shared" si="109"/>
        <v>3162.27766016838</v>
      </c>
      <c r="AV1121" s="2">
        <f t="shared" si="110"/>
        <v>0.51933247065296895</v>
      </c>
      <c r="AW1121" s="3">
        <f t="shared" si="111"/>
        <v>39584.386774175699</v>
      </c>
      <c r="AX1121" s="3">
        <f t="shared" si="112"/>
        <v>77281.449558708235</v>
      </c>
      <c r="AY1121" s="3">
        <f t="shared" si="113"/>
        <v>806.98126623726341</v>
      </c>
      <c r="AZ1121" s="3">
        <f t="shared" si="114"/>
        <v>1575.4868801510252</v>
      </c>
    </row>
    <row r="1122" spans="1:52" x14ac:dyDescent="0.25">
      <c r="A1122" s="6">
        <v>1</v>
      </c>
      <c r="B1122" s="6">
        <v>3700</v>
      </c>
      <c r="C1122" s="6">
        <v>707</v>
      </c>
      <c r="D1122" s="6">
        <v>0.03</v>
      </c>
      <c r="E1122" s="6">
        <v>15</v>
      </c>
      <c r="F1122" s="6">
        <v>15</v>
      </c>
      <c r="G1122" s="6">
        <v>7</v>
      </c>
      <c r="H1122" s="6">
        <v>4.2169650342858224E-12</v>
      </c>
      <c r="I1122" s="6" t="s">
        <v>57</v>
      </c>
      <c r="J1122" s="6" t="s">
        <v>12</v>
      </c>
      <c r="K1122" s="6" t="s">
        <v>13</v>
      </c>
      <c r="L1122" s="6" t="s">
        <v>24</v>
      </c>
      <c r="M1122" s="6" t="s">
        <v>44</v>
      </c>
      <c r="N1122" s="6" t="s">
        <v>55</v>
      </c>
      <c r="O1122" s="6" t="s">
        <v>14</v>
      </c>
      <c r="P1122" s="6">
        <v>2019</v>
      </c>
      <c r="Q1122" s="6">
        <v>15.392866699999999</v>
      </c>
      <c r="R1122" s="6">
        <v>3.497883824463885</v>
      </c>
      <c r="S1122" s="6">
        <v>0.17778873651639604</v>
      </c>
      <c r="T1122" s="6">
        <v>4</v>
      </c>
      <c r="U1122" s="6">
        <v>31199.522390420516</v>
      </c>
      <c r="V1122" s="6">
        <v>58728.415862316469</v>
      </c>
      <c r="W1122" s="6">
        <v>636.04446440597133</v>
      </c>
      <c r="X1122" s="6">
        <v>1197.2581934147602</v>
      </c>
      <c r="Y1122" s="6">
        <v>120.36953865298943</v>
      </c>
      <c r="Z1122" s="6">
        <v>0</v>
      </c>
      <c r="AA1122" s="6">
        <v>101.2934355</v>
      </c>
      <c r="AB1122" s="6">
        <v>964166.10036652011</v>
      </c>
      <c r="AC1122" s="6">
        <v>68113.993695725454</v>
      </c>
      <c r="AD1122" s="6">
        <v>929189.22414058831</v>
      </c>
      <c r="AE1122" s="6">
        <v>634278.59647312283</v>
      </c>
      <c r="AF1122" s="6">
        <v>0</v>
      </c>
      <c r="AG1122" s="6">
        <v>286959.6659398803</v>
      </c>
      <c r="AH1122" s="6">
        <v>0</v>
      </c>
      <c r="AI1122" s="6">
        <v>1124255.9564401763</v>
      </c>
      <c r="AJ1122" s="6">
        <v>2925083.3820508909</v>
      </c>
      <c r="AK1122" s="6">
        <v>1996429.5127027892</v>
      </c>
      <c r="AL1122" s="6">
        <v>8928476.4318096936</v>
      </c>
      <c r="AM1122" s="6">
        <v>961560.82862165791</v>
      </c>
      <c r="AN1122" s="6">
        <v>12297657.402400138</v>
      </c>
      <c r="AO1122" s="6">
        <v>12297657.402400138</v>
      </c>
      <c r="AP1122" s="6">
        <v>1478867.3190221859</v>
      </c>
      <c r="AQ1122" s="6">
        <v>5800784.0308290515</v>
      </c>
      <c r="AR1122" s="6">
        <v>0</v>
      </c>
      <c r="AS1122" s="6">
        <v>22187694.662831489</v>
      </c>
      <c r="AT1122" s="6">
        <v>41765003.415082864</v>
      </c>
      <c r="AU1122" s="3">
        <f t="shared" si="109"/>
        <v>4216.9650342858222</v>
      </c>
      <c r="AV1122" s="2">
        <f t="shared" si="110"/>
        <v>0.71115494606558416</v>
      </c>
      <c r="AW1122" s="3">
        <f t="shared" si="111"/>
        <v>31199.522390420516</v>
      </c>
      <c r="AX1122" s="3">
        <f t="shared" si="112"/>
        <v>58728.415862316469</v>
      </c>
      <c r="AY1122" s="3">
        <f t="shared" si="113"/>
        <v>636.04446440597133</v>
      </c>
      <c r="AZ1122" s="3">
        <f t="shared" si="114"/>
        <v>1197.2581934147602</v>
      </c>
    </row>
    <row r="1123" spans="1:52" x14ac:dyDescent="0.25">
      <c r="A1123" s="6">
        <v>1</v>
      </c>
      <c r="B1123" s="6">
        <v>3700</v>
      </c>
      <c r="C1123" s="6">
        <v>707</v>
      </c>
      <c r="D1123" s="6">
        <v>0.03</v>
      </c>
      <c r="E1123" s="6">
        <v>15</v>
      </c>
      <c r="F1123" s="6">
        <v>15</v>
      </c>
      <c r="G1123" s="6">
        <v>7</v>
      </c>
      <c r="H1123" s="6">
        <v>5.6234132519034912E-12</v>
      </c>
      <c r="I1123" s="6" t="s">
        <v>57</v>
      </c>
      <c r="J1123" s="6" t="s">
        <v>12</v>
      </c>
      <c r="K1123" s="6" t="s">
        <v>13</v>
      </c>
      <c r="L1123" s="6" t="s">
        <v>24</v>
      </c>
      <c r="M1123" s="6" t="s">
        <v>44</v>
      </c>
      <c r="N1123" s="6" t="s">
        <v>55</v>
      </c>
      <c r="O1123" s="6" t="s">
        <v>14</v>
      </c>
      <c r="P1123" s="6">
        <v>2019</v>
      </c>
      <c r="Q1123" s="6">
        <v>19.641294299999988</v>
      </c>
      <c r="R1123" s="6">
        <v>4.5034499065618609</v>
      </c>
      <c r="S1123" s="6">
        <v>0.23986339551092617</v>
      </c>
      <c r="T1123" s="6">
        <v>4</v>
      </c>
      <c r="U1123" s="6">
        <v>25134.577769415846</v>
      </c>
      <c r="V1123" s="6">
        <v>45539.221744531664</v>
      </c>
      <c r="W1123" s="6">
        <v>512.40236486206231</v>
      </c>
      <c r="X1123" s="6">
        <v>928.37863161837367</v>
      </c>
      <c r="Y1123" s="6">
        <v>120.95978095499837</v>
      </c>
      <c r="Z1123" s="6">
        <v>0</v>
      </c>
      <c r="AA1123" s="6">
        <v>92.637901200000002</v>
      </c>
      <c r="AB1123" s="6">
        <v>1155245.9042223864</v>
      </c>
      <c r="AC1123" s="6">
        <v>81847.128954592525</v>
      </c>
      <c r="AD1123" s="6">
        <v>1136886.7460057205</v>
      </c>
      <c r="AE1123" s="6">
        <v>806456.62991757866</v>
      </c>
      <c r="AF1123" s="6">
        <v>0</v>
      </c>
      <c r="AG1123" s="6">
        <v>324682.59148795489</v>
      </c>
      <c r="AH1123" s="6">
        <v>0</v>
      </c>
      <c r="AI1123" s="6">
        <v>1366996.4102294105</v>
      </c>
      <c r="AJ1123" s="6">
        <v>3556644.2498968802</v>
      </c>
      <c r="AK1123" s="6">
        <v>2427482.7822857834</v>
      </c>
      <c r="AL1123" s="6">
        <v>10856242.443000307</v>
      </c>
      <c r="AM1123" s="6">
        <v>961560.82862165791</v>
      </c>
      <c r="AN1123" s="6">
        <v>12297657.402400138</v>
      </c>
      <c r="AO1123" s="6">
        <v>12297657.402400138</v>
      </c>
      <c r="AP1123" s="6">
        <v>1478867.3190221859</v>
      </c>
      <c r="AQ1123" s="6">
        <v>5800784.0308290515</v>
      </c>
      <c r="AR1123" s="6">
        <v>0</v>
      </c>
      <c r="AS1123" s="6">
        <v>24115460.674022101</v>
      </c>
      <c r="AT1123" s="6">
        <v>43692769.426273473</v>
      </c>
      <c r="AU1123" s="3">
        <f t="shared" si="109"/>
        <v>5623.4132519034911</v>
      </c>
      <c r="AV1123" s="2">
        <f t="shared" si="110"/>
        <v>0.95945358204370468</v>
      </c>
      <c r="AW1123" s="3">
        <f t="shared" si="111"/>
        <v>25134.577769415846</v>
      </c>
      <c r="AX1123" s="3">
        <f t="shared" si="112"/>
        <v>45539.221744531664</v>
      </c>
      <c r="AY1123" s="3">
        <f t="shared" si="113"/>
        <v>512.40236486206231</v>
      </c>
      <c r="AZ1123" s="3">
        <f t="shared" si="114"/>
        <v>928.37863161837367</v>
      </c>
    </row>
    <row r="1124" spans="1:52" x14ac:dyDescent="0.25">
      <c r="A1124" s="6">
        <v>1</v>
      </c>
      <c r="B1124" s="6">
        <v>3700</v>
      </c>
      <c r="C1124" s="6">
        <v>707</v>
      </c>
      <c r="D1124" s="6">
        <v>0.03</v>
      </c>
      <c r="E1124" s="6">
        <v>15</v>
      </c>
      <c r="F1124" s="6">
        <v>15</v>
      </c>
      <c r="G1124" s="6">
        <v>7</v>
      </c>
      <c r="H1124" s="6">
        <v>7.4989420933245587E-12</v>
      </c>
      <c r="I1124" s="6" t="s">
        <v>57</v>
      </c>
      <c r="J1124" s="6" t="s">
        <v>12</v>
      </c>
      <c r="K1124" s="6" t="s">
        <v>13</v>
      </c>
      <c r="L1124" s="6" t="s">
        <v>24</v>
      </c>
      <c r="M1124" s="6" t="s">
        <v>44</v>
      </c>
      <c r="N1124" s="6" t="s">
        <v>55</v>
      </c>
      <c r="O1124" s="6" t="s">
        <v>14</v>
      </c>
      <c r="P1124" s="6">
        <v>2019</v>
      </c>
      <c r="Q1124" s="6">
        <v>24.927132399999987</v>
      </c>
      <c r="R1124" s="6">
        <v>5.7552220297223426</v>
      </c>
      <c r="S1124" s="6">
        <v>0.31967672869258107</v>
      </c>
      <c r="T1124" s="6">
        <v>4</v>
      </c>
      <c r="U1124" s="6">
        <v>20646.761089101721</v>
      </c>
      <c r="V1124" s="6">
        <v>35957.000305073867</v>
      </c>
      <c r="W1124" s="6">
        <v>420.91215161254763</v>
      </c>
      <c r="X1124" s="6">
        <v>733.0320866613049</v>
      </c>
      <c r="Y1124" s="6">
        <v>121.41722454437409</v>
      </c>
      <c r="Z1124" s="6">
        <v>0</v>
      </c>
      <c r="AA1124" s="6">
        <v>105.5775024</v>
      </c>
      <c r="AB1124" s="6">
        <v>1376288.4930779855</v>
      </c>
      <c r="AC1124" s="6">
        <v>97693.09692704046</v>
      </c>
      <c r="AD1124" s="6">
        <v>1382901.138466798</v>
      </c>
      <c r="AE1124" s="6">
        <v>1020895.0494764796</v>
      </c>
      <c r="AF1124" s="6">
        <v>0</v>
      </c>
      <c r="AG1124" s="6">
        <v>365316.14927271748</v>
      </c>
      <c r="AH1124" s="6">
        <v>0</v>
      </c>
      <c r="AI1124" s="6">
        <v>1654806.6316161975</v>
      </c>
      <c r="AJ1124" s="6">
        <v>4305467.4079511706</v>
      </c>
      <c r="AK1124" s="6">
        <v>2938569.9744350556</v>
      </c>
      <c r="AL1124" s="6">
        <v>13141937.941223444</v>
      </c>
      <c r="AM1124" s="6">
        <v>961560.82862165791</v>
      </c>
      <c r="AN1124" s="6">
        <v>12297657.402400138</v>
      </c>
      <c r="AO1124" s="6">
        <v>12297657.402400138</v>
      </c>
      <c r="AP1124" s="6">
        <v>1478867.3190221859</v>
      </c>
      <c r="AQ1124" s="6">
        <v>5800784.0308290515</v>
      </c>
      <c r="AR1124" s="6">
        <v>0</v>
      </c>
      <c r="AS1124" s="6">
        <v>26401156.172245242</v>
      </c>
      <c r="AT1124" s="6">
        <v>45978464.924496613</v>
      </c>
      <c r="AU1124" s="3">
        <f t="shared" si="109"/>
        <v>7498.9420933245583</v>
      </c>
      <c r="AV1124" s="2">
        <f t="shared" si="110"/>
        <v>1.2787069147703243</v>
      </c>
      <c r="AW1124" s="3">
        <f t="shared" si="111"/>
        <v>20646.761089101721</v>
      </c>
      <c r="AX1124" s="3">
        <f t="shared" si="112"/>
        <v>35957.000305073867</v>
      </c>
      <c r="AY1124" s="3">
        <f t="shared" si="113"/>
        <v>420.91215161254763</v>
      </c>
      <c r="AZ1124" s="3">
        <f t="shared" si="114"/>
        <v>733.0320866613049</v>
      </c>
    </row>
    <row r="1125" spans="1:52" x14ac:dyDescent="0.25">
      <c r="A1125" s="6">
        <v>1</v>
      </c>
      <c r="B1125" s="6">
        <v>3700</v>
      </c>
      <c r="C1125" s="6">
        <v>707</v>
      </c>
      <c r="D1125" s="6">
        <v>0.03</v>
      </c>
      <c r="E1125" s="6">
        <v>15</v>
      </c>
      <c r="F1125" s="6">
        <v>15</v>
      </c>
      <c r="G1125" s="6">
        <v>7</v>
      </c>
      <c r="H1125" s="6">
        <v>1.0000000000000001E-11</v>
      </c>
      <c r="I1125" s="6" t="s">
        <v>57</v>
      </c>
      <c r="J1125" s="6" t="s">
        <v>12</v>
      </c>
      <c r="K1125" s="6" t="s">
        <v>13</v>
      </c>
      <c r="L1125" s="6" t="s">
        <v>24</v>
      </c>
      <c r="M1125" s="6" t="s">
        <v>44</v>
      </c>
      <c r="N1125" s="6" t="s">
        <v>55</v>
      </c>
      <c r="O1125" s="6" t="s">
        <v>14</v>
      </c>
      <c r="P1125" s="6">
        <v>2019</v>
      </c>
      <c r="Q1125" s="6">
        <v>31.378086699999997</v>
      </c>
      <c r="R1125" s="6">
        <v>7.2834968969791136</v>
      </c>
      <c r="S1125" s="6">
        <v>0.42077147302199724</v>
      </c>
      <c r="T1125" s="6">
        <v>4</v>
      </c>
      <c r="U1125" s="6">
        <v>17267.798116004778</v>
      </c>
      <c r="V1125" s="6">
        <v>28899.592336538775</v>
      </c>
      <c r="W1125" s="6">
        <v>352.02742102029561</v>
      </c>
      <c r="X1125" s="6">
        <v>589.15727937196061</v>
      </c>
      <c r="Y1125" s="6">
        <v>121.76991875161309</v>
      </c>
      <c r="Z1125" s="6">
        <v>0</v>
      </c>
      <c r="AA1125" s="6">
        <v>110.0759473</v>
      </c>
      <c r="AB1125" s="6">
        <v>1627766.7223270459</v>
      </c>
      <c r="AC1125" s="6">
        <v>115671.57912584771</v>
      </c>
      <c r="AD1125" s="6">
        <v>1669191.3914202964</v>
      </c>
      <c r="AE1125" s="6">
        <v>1282681.4214851235</v>
      </c>
      <c r="AF1125" s="6">
        <v>0</v>
      </c>
      <c r="AG1125" s="6">
        <v>407264.00750106678</v>
      </c>
      <c r="AH1125" s="6">
        <v>0</v>
      </c>
      <c r="AI1125" s="6">
        <v>1990004.2975251582</v>
      </c>
      <c r="AJ1125" s="6">
        <v>5177582.9761507148</v>
      </c>
      <c r="AK1125" s="6">
        <v>3533806.769914154</v>
      </c>
      <c r="AL1125" s="6">
        <v>15803969.165449407</v>
      </c>
      <c r="AM1125" s="6">
        <v>961560.82862165791</v>
      </c>
      <c r="AN1125" s="6">
        <v>12297657.402400138</v>
      </c>
      <c r="AO1125" s="6">
        <v>12297657.402400138</v>
      </c>
      <c r="AP1125" s="6">
        <v>1478867.3190221859</v>
      </c>
      <c r="AQ1125" s="6">
        <v>5800784.0308290515</v>
      </c>
      <c r="AR1125" s="6">
        <v>0</v>
      </c>
      <c r="AS1125" s="6">
        <v>29063187.396471202</v>
      </c>
      <c r="AT1125" s="6">
        <v>48640496.148722574</v>
      </c>
      <c r="AU1125" s="3">
        <f t="shared" si="109"/>
        <v>10000.000000000002</v>
      </c>
      <c r="AV1125" s="2">
        <f t="shared" si="110"/>
        <v>1.683085892087989</v>
      </c>
      <c r="AW1125" s="3">
        <f t="shared" si="111"/>
        <v>17267.798116004778</v>
      </c>
      <c r="AX1125" s="3">
        <f t="shared" si="112"/>
        <v>28899.592336538775</v>
      </c>
      <c r="AY1125" s="3">
        <f t="shared" si="113"/>
        <v>352.02742102029561</v>
      </c>
      <c r="AZ1125" s="3">
        <f t="shared" si="114"/>
        <v>589.15727937196061</v>
      </c>
    </row>
    <row r="1126" spans="1:52" x14ac:dyDescent="0.25">
      <c r="A1126" s="6">
        <v>1</v>
      </c>
      <c r="B1126" s="6">
        <v>3700</v>
      </c>
      <c r="C1126" s="6">
        <v>707</v>
      </c>
      <c r="D1126" s="6">
        <v>0.03</v>
      </c>
      <c r="E1126" s="6">
        <v>15</v>
      </c>
      <c r="F1126" s="6">
        <v>15</v>
      </c>
      <c r="G1126" s="6">
        <v>7</v>
      </c>
      <c r="H1126" s="6">
        <v>1.3335214321633241E-11</v>
      </c>
      <c r="I1126" s="6" t="s">
        <v>57</v>
      </c>
      <c r="J1126" s="6" t="s">
        <v>12</v>
      </c>
      <c r="K1126" s="6" t="s">
        <v>13</v>
      </c>
      <c r="L1126" s="6" t="s">
        <v>24</v>
      </c>
      <c r="M1126" s="6" t="s">
        <v>44</v>
      </c>
      <c r="N1126" s="6" t="s">
        <v>55</v>
      </c>
      <c r="O1126" s="6" t="s">
        <v>14</v>
      </c>
      <c r="P1126" s="6">
        <v>2019</v>
      </c>
      <c r="Q1126" s="6">
        <v>39.107684299999995</v>
      </c>
      <c r="R1126" s="6">
        <v>9.1149254697598927</v>
      </c>
      <c r="S1126" s="6">
        <v>0.5465545066218136</v>
      </c>
      <c r="T1126" s="6">
        <v>4</v>
      </c>
      <c r="U1126" s="6">
        <v>14688.935377273741</v>
      </c>
      <c r="V1126" s="6">
        <v>23643.810195366594</v>
      </c>
      <c r="W1126" s="6">
        <v>299.45381592125318</v>
      </c>
      <c r="X1126" s="6">
        <v>482.01105145269173</v>
      </c>
      <c r="Y1126" s="6">
        <v>122.04163173083488</v>
      </c>
      <c r="Z1126" s="6">
        <v>0</v>
      </c>
      <c r="AA1126" s="6">
        <v>106.1594856</v>
      </c>
      <c r="AB1126" s="6">
        <v>1909514.844707482</v>
      </c>
      <c r="AC1126" s="6">
        <v>135756.8821070393</v>
      </c>
      <c r="AD1126" s="6">
        <v>1996894.0569647688</v>
      </c>
      <c r="AE1126" s="6">
        <v>1596162.0212597761</v>
      </c>
      <c r="AF1126" s="6">
        <v>0</v>
      </c>
      <c r="AG1126" s="6">
        <v>448999.71656924317</v>
      </c>
      <c r="AH1126" s="6">
        <v>0</v>
      </c>
      <c r="AI1126" s="6">
        <v>2374057.7334272405</v>
      </c>
      <c r="AJ1126" s="6">
        <v>6176811.2361759525</v>
      </c>
      <c r="AK1126" s="6">
        <v>4215800.5894689132</v>
      </c>
      <c r="AL1126" s="6">
        <v>18853997.080680415</v>
      </c>
      <c r="AM1126" s="6">
        <v>961560.82862165791</v>
      </c>
      <c r="AN1126" s="6">
        <v>12297657.402400138</v>
      </c>
      <c r="AO1126" s="6">
        <v>12297657.402400138</v>
      </c>
      <c r="AP1126" s="6">
        <v>1478867.3190221859</v>
      </c>
      <c r="AQ1126" s="6">
        <v>5800784.0308290515</v>
      </c>
      <c r="AR1126" s="6">
        <v>0</v>
      </c>
      <c r="AS1126" s="6">
        <v>32113215.311702214</v>
      </c>
      <c r="AT1126" s="6">
        <v>51690524.063953586</v>
      </c>
      <c r="AU1126" s="3">
        <f t="shared" si="109"/>
        <v>13335.214321633241</v>
      </c>
      <c r="AV1126" s="2">
        <f t="shared" si="110"/>
        <v>2.1862180264872544</v>
      </c>
      <c r="AW1126" s="3">
        <f t="shared" si="111"/>
        <v>14688.935377273741</v>
      </c>
      <c r="AX1126" s="3">
        <f t="shared" si="112"/>
        <v>23643.810195366594</v>
      </c>
      <c r="AY1126" s="3">
        <f t="shared" si="113"/>
        <v>299.45381592125318</v>
      </c>
      <c r="AZ1126" s="3">
        <f t="shared" si="114"/>
        <v>482.01105145269173</v>
      </c>
    </row>
    <row r="1127" spans="1:52" x14ac:dyDescent="0.25">
      <c r="A1127" s="6">
        <v>1</v>
      </c>
      <c r="B1127" s="6">
        <v>3700</v>
      </c>
      <c r="C1127" s="6">
        <v>707</v>
      </c>
      <c r="D1127" s="6">
        <v>0.03</v>
      </c>
      <c r="E1127" s="6">
        <v>15</v>
      </c>
      <c r="F1127" s="6">
        <v>15</v>
      </c>
      <c r="G1127" s="6">
        <v>7</v>
      </c>
      <c r="H1127" s="6">
        <v>1.7782794100389227E-11</v>
      </c>
      <c r="I1127" s="6" t="s">
        <v>57</v>
      </c>
      <c r="J1127" s="6" t="s">
        <v>12</v>
      </c>
      <c r="K1127" s="6" t="s">
        <v>13</v>
      </c>
      <c r="L1127" s="6" t="s">
        <v>24</v>
      </c>
      <c r="M1127" s="6" t="s">
        <v>44</v>
      </c>
      <c r="N1127" s="6" t="s">
        <v>55</v>
      </c>
      <c r="O1127" s="6" t="s">
        <v>14</v>
      </c>
      <c r="P1127" s="6">
        <v>2019</v>
      </c>
      <c r="Q1127" s="6">
        <v>48.186132399999998</v>
      </c>
      <c r="R1127" s="6">
        <v>11.264300050991654</v>
      </c>
      <c r="S1127" s="6">
        <v>0.69948675278042316</v>
      </c>
      <c r="T1127" s="6">
        <v>4</v>
      </c>
      <c r="U1127" s="6">
        <v>12703.207994693672</v>
      </c>
      <c r="V1127" s="6">
        <v>19700.234269470358</v>
      </c>
      <c r="W1127" s="6">
        <v>258.972077332293</v>
      </c>
      <c r="X1127" s="6">
        <v>401.61592212208694</v>
      </c>
      <c r="Y1127" s="6">
        <v>122.24686579489548</v>
      </c>
      <c r="Z1127" s="6">
        <v>0</v>
      </c>
      <c r="AA1127" s="6">
        <v>132.81203060000001</v>
      </c>
      <c r="AB1127" s="6">
        <v>2219659.7605785644</v>
      </c>
      <c r="AC1127" s="6">
        <v>157793.25114324025</v>
      </c>
      <c r="AD1127" s="6">
        <v>2365144.1038272427</v>
      </c>
      <c r="AE1127" s="6">
        <v>1963033.1988756803</v>
      </c>
      <c r="AF1127" s="6">
        <v>0</v>
      </c>
      <c r="AG1127" s="6">
        <v>489029.04746561003</v>
      </c>
      <c r="AH1127" s="6">
        <v>0</v>
      </c>
      <c r="AI1127" s="6">
        <v>2805917.1511372309</v>
      </c>
      <c r="AJ1127" s="6">
        <v>7300420.8545101266</v>
      </c>
      <c r="AK1127" s="6">
        <v>4982687.2418508567</v>
      </c>
      <c r="AL1127" s="6">
        <v>22283684.609388553</v>
      </c>
      <c r="AM1127" s="6">
        <v>961560.82862165791</v>
      </c>
      <c r="AN1127" s="6">
        <v>12297657.402400138</v>
      </c>
      <c r="AO1127" s="6">
        <v>12297657.402400138</v>
      </c>
      <c r="AP1127" s="6">
        <v>1478867.3190221859</v>
      </c>
      <c r="AQ1127" s="6">
        <v>5800784.0308290515</v>
      </c>
      <c r="AR1127" s="6">
        <v>0</v>
      </c>
      <c r="AS1127" s="6">
        <v>35542902.840410352</v>
      </c>
      <c r="AT1127" s="6">
        <v>55120211.592661723</v>
      </c>
      <c r="AU1127" s="3">
        <f t="shared" si="109"/>
        <v>17782.794100389227</v>
      </c>
      <c r="AV1127" s="2">
        <f t="shared" si="110"/>
        <v>2.7979470111216926</v>
      </c>
      <c r="AW1127" s="3">
        <f t="shared" si="111"/>
        <v>12703.207994693672</v>
      </c>
      <c r="AX1127" s="3">
        <f t="shared" si="112"/>
        <v>19700.234269470358</v>
      </c>
      <c r="AY1127" s="3">
        <f t="shared" si="113"/>
        <v>258.972077332293</v>
      </c>
      <c r="AZ1127" s="3">
        <f t="shared" si="114"/>
        <v>401.61592212208694</v>
      </c>
    </row>
    <row r="1128" spans="1:52" x14ac:dyDescent="0.25">
      <c r="A1128" s="6">
        <v>1</v>
      </c>
      <c r="B1128" s="6">
        <v>3700</v>
      </c>
      <c r="C1128" s="6">
        <v>707</v>
      </c>
      <c r="D1128" s="6">
        <v>0.03</v>
      </c>
      <c r="E1128" s="6">
        <v>15</v>
      </c>
      <c r="F1128" s="6">
        <v>15</v>
      </c>
      <c r="G1128" s="6">
        <v>7</v>
      </c>
      <c r="H1128" s="6">
        <v>2.3713737056616555E-11</v>
      </c>
      <c r="I1128" s="6" t="s">
        <v>57</v>
      </c>
      <c r="J1128" s="6" t="s">
        <v>12</v>
      </c>
      <c r="K1128" s="6" t="s">
        <v>13</v>
      </c>
      <c r="L1128" s="6" t="s">
        <v>24</v>
      </c>
      <c r="M1128" s="6" t="s">
        <v>44</v>
      </c>
      <c r="N1128" s="6" t="s">
        <v>55</v>
      </c>
      <c r="O1128" s="6" t="s">
        <v>14</v>
      </c>
      <c r="P1128" s="6">
        <v>2019</v>
      </c>
      <c r="Q1128" s="6">
        <v>58.317638600000031</v>
      </c>
      <c r="R1128" s="6">
        <v>13.659708832166523</v>
      </c>
      <c r="S1128" s="6">
        <v>0.87795124505021893</v>
      </c>
      <c r="T1128" s="6">
        <v>4</v>
      </c>
      <c r="U1128" s="6">
        <v>11166.363313056794</v>
      </c>
      <c r="V1128" s="6">
        <v>16741.077416666143</v>
      </c>
      <c r="W1128" s="6">
        <v>227.64141976084812</v>
      </c>
      <c r="X1128" s="6">
        <v>341.28950712180449</v>
      </c>
      <c r="Y1128" s="6">
        <v>122.38348603409709</v>
      </c>
      <c r="Z1128" s="6">
        <v>0</v>
      </c>
      <c r="AA1128" s="6">
        <v>140.03359620000001</v>
      </c>
      <c r="AB1128" s="6">
        <v>2545395.4870321653</v>
      </c>
      <c r="AC1128" s="6">
        <v>180860.31019541447</v>
      </c>
      <c r="AD1128" s="6">
        <v>2759361.7542781392</v>
      </c>
      <c r="AE1128" s="6">
        <v>2372276.9256332465</v>
      </c>
      <c r="AF1128" s="6">
        <v>0</v>
      </c>
      <c r="AG1128" s="6">
        <v>522069.00486437959</v>
      </c>
      <c r="AH1128" s="6">
        <v>0</v>
      </c>
      <c r="AI1128" s="6">
        <v>3268185.7579813041</v>
      </c>
      <c r="AJ1128" s="6">
        <v>8503148.9451887961</v>
      </c>
      <c r="AK1128" s="6">
        <v>5803573.877329953</v>
      </c>
      <c r="AL1128" s="6">
        <v>25954872.062503397</v>
      </c>
      <c r="AM1128" s="6">
        <v>961560.82862165791</v>
      </c>
      <c r="AN1128" s="6">
        <v>12297657.402400138</v>
      </c>
      <c r="AO1128" s="6">
        <v>12297657.402400138</v>
      </c>
      <c r="AP1128" s="6">
        <v>1478867.3190221859</v>
      </c>
      <c r="AQ1128" s="6">
        <v>5800784.0308290515</v>
      </c>
      <c r="AR1128" s="6">
        <v>0</v>
      </c>
      <c r="AS1128" s="6">
        <v>39214090.293525197</v>
      </c>
      <c r="AT1128" s="6">
        <v>58791399.045776568</v>
      </c>
      <c r="AU1128" s="3">
        <f t="shared" si="109"/>
        <v>23713.737056616555</v>
      </c>
      <c r="AV1128" s="2">
        <f t="shared" si="110"/>
        <v>3.5118049802008757</v>
      </c>
      <c r="AW1128" s="3">
        <f t="shared" si="111"/>
        <v>11166.363313056794</v>
      </c>
      <c r="AX1128" s="3">
        <f t="shared" si="112"/>
        <v>16741.077416666143</v>
      </c>
      <c r="AY1128" s="3">
        <f t="shared" si="113"/>
        <v>227.64141976084812</v>
      </c>
      <c r="AZ1128" s="3">
        <f t="shared" si="114"/>
        <v>341.28950712180449</v>
      </c>
    </row>
    <row r="1129" spans="1:52" x14ac:dyDescent="0.25">
      <c r="A1129" s="6">
        <v>1</v>
      </c>
      <c r="B1129" s="6">
        <v>3700</v>
      </c>
      <c r="C1129" s="6">
        <v>707</v>
      </c>
      <c r="D1129" s="6">
        <v>0.03</v>
      </c>
      <c r="E1129" s="6">
        <v>15</v>
      </c>
      <c r="F1129" s="6">
        <v>15</v>
      </c>
      <c r="G1129" s="6">
        <v>7</v>
      </c>
      <c r="H1129" s="6">
        <v>3.1622776601683794E-11</v>
      </c>
      <c r="I1129" s="6" t="s">
        <v>57</v>
      </c>
      <c r="J1129" s="6" t="s">
        <v>12</v>
      </c>
      <c r="K1129" s="6" t="s">
        <v>13</v>
      </c>
      <c r="L1129" s="6" t="s">
        <v>24</v>
      </c>
      <c r="M1129" s="6" t="s">
        <v>44</v>
      </c>
      <c r="N1129" s="6" t="s">
        <v>55</v>
      </c>
      <c r="O1129" s="6" t="s">
        <v>14</v>
      </c>
      <c r="P1129" s="6">
        <v>2019</v>
      </c>
      <c r="Q1129" s="6">
        <v>69.000000000000057</v>
      </c>
      <c r="R1129" s="6">
        <v>16.176424116590578</v>
      </c>
      <c r="S1129" s="6">
        <v>1.0754553401437701</v>
      </c>
      <c r="T1129" s="6">
        <v>4</v>
      </c>
      <c r="U1129" s="6">
        <v>9979.0034093683771</v>
      </c>
      <c r="V1129" s="6">
        <v>14529.938260283299</v>
      </c>
      <c r="W1129" s="6">
        <v>203.43548210102989</v>
      </c>
      <c r="X1129" s="6">
        <v>296.21244463188594</v>
      </c>
      <c r="Y1129" s="6">
        <v>122.44579680399092</v>
      </c>
      <c r="Z1129" s="6">
        <v>0</v>
      </c>
      <c r="AA1129" s="6">
        <v>159.8458018</v>
      </c>
      <c r="AB1129" s="6">
        <v>2869638.371367259</v>
      </c>
      <c r="AC1129" s="6">
        <v>203724.45180994619</v>
      </c>
      <c r="AD1129" s="6">
        <v>3158957.9575272948</v>
      </c>
      <c r="AE1129" s="6">
        <v>2803256.3276782036</v>
      </c>
      <c r="AF1129" s="6">
        <v>0</v>
      </c>
      <c r="AG1129" s="6">
        <v>543448.57832588337</v>
      </c>
      <c r="AH1129" s="6">
        <v>0</v>
      </c>
      <c r="AI1129" s="6">
        <v>3735820.017816348</v>
      </c>
      <c r="AJ1129" s="6">
        <v>9719837.3643032052</v>
      </c>
      <c r="AK1129" s="6">
        <v>6633988.7238225043</v>
      </c>
      <c r="AL1129" s="6">
        <v>29668671.792650644</v>
      </c>
      <c r="AM1129" s="6">
        <v>961560.82862165791</v>
      </c>
      <c r="AN1129" s="6">
        <v>12297657.402400138</v>
      </c>
      <c r="AO1129" s="6">
        <v>12297657.402400138</v>
      </c>
      <c r="AP1129" s="6">
        <v>1478867.3190221859</v>
      </c>
      <c r="AQ1129" s="6">
        <v>5800784.0308290515</v>
      </c>
      <c r="AR1129" s="6">
        <v>0</v>
      </c>
      <c r="AS1129" s="6">
        <v>42927890.023672439</v>
      </c>
      <c r="AT1129" s="6">
        <v>62505198.775923811</v>
      </c>
      <c r="AU1129" s="3">
        <f t="shared" si="109"/>
        <v>31622.776601683792</v>
      </c>
      <c r="AV1129" s="2">
        <f t="shared" si="110"/>
        <v>4.3018213605750804</v>
      </c>
      <c r="AW1129" s="3">
        <f t="shared" si="111"/>
        <v>9979.0034093683771</v>
      </c>
      <c r="AX1129" s="3">
        <f t="shared" si="112"/>
        <v>14529.938260283299</v>
      </c>
      <c r="AY1129" s="3">
        <f t="shared" si="113"/>
        <v>203.43548210102989</v>
      </c>
      <c r="AZ1129" s="3">
        <f t="shared" si="114"/>
        <v>296.21244463188594</v>
      </c>
    </row>
    <row r="1130" spans="1:52" x14ac:dyDescent="0.25">
      <c r="A1130" s="6">
        <v>1</v>
      </c>
      <c r="B1130" s="6">
        <v>3700</v>
      </c>
      <c r="C1130" s="6">
        <v>707</v>
      </c>
      <c r="D1130" s="6">
        <v>0.03</v>
      </c>
      <c r="E1130" s="6">
        <v>15</v>
      </c>
      <c r="F1130" s="6">
        <v>15</v>
      </c>
      <c r="G1130" s="6">
        <v>7</v>
      </c>
      <c r="H1130" s="6">
        <v>4.2169650342858228E-11</v>
      </c>
      <c r="I1130" s="6" t="s">
        <v>57</v>
      </c>
      <c r="J1130" s="6" t="s">
        <v>12</v>
      </c>
      <c r="K1130" s="6" t="s">
        <v>13</v>
      </c>
      <c r="L1130" s="6" t="s">
        <v>24</v>
      </c>
      <c r="M1130" s="6" t="s">
        <v>44</v>
      </c>
      <c r="N1130" s="6" t="s">
        <v>55</v>
      </c>
      <c r="O1130" s="6" t="s">
        <v>14</v>
      </c>
      <c r="P1130" s="6">
        <v>2019</v>
      </c>
      <c r="Q1130" s="6">
        <v>79.659256700000185</v>
      </c>
      <c r="R1130" s="6">
        <v>18.672636855413835</v>
      </c>
      <c r="S1130" s="6">
        <v>1.2819160717569851</v>
      </c>
      <c r="T1130" s="6">
        <v>4</v>
      </c>
      <c r="U1130" s="6">
        <v>9065.9117270112401</v>
      </c>
      <c r="V1130" s="6">
        <v>12883.889593030748</v>
      </c>
      <c r="W1130" s="6">
        <v>184.82087310827453</v>
      </c>
      <c r="X1130" s="6">
        <v>262.65551610434312</v>
      </c>
      <c r="Y1130" s="6">
        <v>122.43561623562418</v>
      </c>
      <c r="Z1130" s="6">
        <v>0</v>
      </c>
      <c r="AA1130" s="6">
        <v>181.55855650000001</v>
      </c>
      <c r="AB1130" s="6">
        <v>3176188.5580198346</v>
      </c>
      <c r="AC1130" s="6">
        <v>225227.69369074531</v>
      </c>
      <c r="AD1130" s="6">
        <v>3543278.0341557483</v>
      </c>
      <c r="AE1130" s="6">
        <v>3232429.5712786857</v>
      </c>
      <c r="AF1130" s="6">
        <v>0</v>
      </c>
      <c r="AG1130" s="6">
        <v>551004.30159585911</v>
      </c>
      <c r="AH1130" s="6">
        <v>0</v>
      </c>
      <c r="AI1130" s="6">
        <v>4183969.9819089398</v>
      </c>
      <c r="AJ1130" s="6">
        <v>10885831.642674366</v>
      </c>
      <c r="AK1130" s="6">
        <v>7429803.777597364</v>
      </c>
      <c r="AL1130" s="6">
        <v>33227733.560921542</v>
      </c>
      <c r="AM1130" s="6">
        <v>961560.82862165791</v>
      </c>
      <c r="AN1130" s="6">
        <v>12297657.402400138</v>
      </c>
      <c r="AO1130" s="6">
        <v>12297657.402400138</v>
      </c>
      <c r="AP1130" s="6">
        <v>1478867.3190221859</v>
      </c>
      <c r="AQ1130" s="6">
        <v>5800784.0308290515</v>
      </c>
      <c r="AR1130" s="6">
        <v>0</v>
      </c>
      <c r="AS1130" s="6">
        <v>46486951.791943334</v>
      </c>
      <c r="AT1130" s="6">
        <v>66064260.544194706</v>
      </c>
      <c r="AU1130" s="3">
        <f t="shared" si="109"/>
        <v>42169.650342858229</v>
      </c>
      <c r="AV1130" s="2">
        <f t="shared" si="110"/>
        <v>5.1276642870279403</v>
      </c>
      <c r="AW1130" s="3">
        <f t="shared" si="111"/>
        <v>9065.9117270112401</v>
      </c>
      <c r="AX1130" s="3">
        <f t="shared" si="112"/>
        <v>12883.889593030748</v>
      </c>
      <c r="AY1130" s="3">
        <f t="shared" si="113"/>
        <v>184.82087310827453</v>
      </c>
      <c r="AZ1130" s="3">
        <f t="shared" si="114"/>
        <v>262.65551610434312</v>
      </c>
    </row>
    <row r="1131" spans="1:52" x14ac:dyDescent="0.25">
      <c r="A1131" s="6">
        <v>1</v>
      </c>
      <c r="B1131" s="6">
        <v>3700</v>
      </c>
      <c r="C1131" s="6">
        <v>707</v>
      </c>
      <c r="D1131" s="6">
        <v>0.03</v>
      </c>
      <c r="E1131" s="6">
        <v>15</v>
      </c>
      <c r="F1131" s="6">
        <v>15</v>
      </c>
      <c r="G1131" s="6">
        <v>7</v>
      </c>
      <c r="H1131" s="6">
        <v>5.6234132519034912E-11</v>
      </c>
      <c r="I1131" s="6" t="s">
        <v>57</v>
      </c>
      <c r="J1131" s="6" t="s">
        <v>12</v>
      </c>
      <c r="K1131" s="6" t="s">
        <v>13</v>
      </c>
      <c r="L1131" s="6" t="s">
        <v>24</v>
      </c>
      <c r="M1131" s="6" t="s">
        <v>44</v>
      </c>
      <c r="N1131" s="6" t="s">
        <v>55</v>
      </c>
      <c r="O1131" s="6" t="s">
        <v>14</v>
      </c>
      <c r="P1131" s="6">
        <v>2019</v>
      </c>
      <c r="Q1131" s="6">
        <v>89.708340000000135</v>
      </c>
      <c r="R1131" s="6">
        <v>21.007310536090412</v>
      </c>
      <c r="S1131" s="6">
        <v>1.4853598247401905</v>
      </c>
      <c r="T1131" s="6">
        <v>4</v>
      </c>
      <c r="U1131" s="6">
        <v>8367.3127844762257</v>
      </c>
      <c r="V1131" s="6">
        <v>11662.357598899509</v>
      </c>
      <c r="W1131" s="6">
        <v>170.57898873969552</v>
      </c>
      <c r="X1131" s="6">
        <v>237.75293415967482</v>
      </c>
      <c r="Y1131" s="6">
        <v>122.36697132036299</v>
      </c>
      <c r="Z1131" s="6">
        <v>0</v>
      </c>
      <c r="AA1131" s="6">
        <v>171.94952480000001</v>
      </c>
      <c r="AB1131" s="6">
        <v>3451270.7365249284</v>
      </c>
      <c r="AC1131" s="6">
        <v>244408.55207029212</v>
      </c>
      <c r="AD1131" s="6">
        <v>3893646.6205769419</v>
      </c>
      <c r="AE1131" s="6">
        <v>3635953.7926808284</v>
      </c>
      <c r="AF1131" s="6">
        <v>0</v>
      </c>
      <c r="AG1131" s="6">
        <v>544716.39189989283</v>
      </c>
      <c r="AH1131" s="6">
        <v>0</v>
      </c>
      <c r="AI1131" s="6">
        <v>4590298.4765636232</v>
      </c>
      <c r="AJ1131" s="6">
        <v>11943015.036331052</v>
      </c>
      <c r="AK1131" s="6">
        <v>8151353.1667144969</v>
      </c>
      <c r="AL1131" s="6">
        <v>36454662.773362055</v>
      </c>
      <c r="AM1131" s="6">
        <v>961560.82862165791</v>
      </c>
      <c r="AN1131" s="6">
        <v>12297657.402400138</v>
      </c>
      <c r="AO1131" s="6">
        <v>12297657.402400138</v>
      </c>
      <c r="AP1131" s="6">
        <v>1478867.3190221859</v>
      </c>
      <c r="AQ1131" s="6">
        <v>5800784.0308290515</v>
      </c>
      <c r="AR1131" s="6">
        <v>0</v>
      </c>
      <c r="AS1131" s="6">
        <v>49713881.004383847</v>
      </c>
      <c r="AT1131" s="6">
        <v>69291189.756635219</v>
      </c>
      <c r="AU1131" s="3">
        <f t="shared" si="109"/>
        <v>56234.132519034909</v>
      </c>
      <c r="AV1131" s="2">
        <f t="shared" si="110"/>
        <v>5.9414392989607618</v>
      </c>
      <c r="AW1131" s="3">
        <f t="shared" si="111"/>
        <v>8367.3127844762257</v>
      </c>
      <c r="AX1131" s="3">
        <f t="shared" si="112"/>
        <v>11662.357598899509</v>
      </c>
      <c r="AY1131" s="3">
        <f t="shared" si="113"/>
        <v>170.57898873969552</v>
      </c>
      <c r="AZ1131" s="3">
        <f t="shared" si="114"/>
        <v>237.75293415967482</v>
      </c>
    </row>
    <row r="1132" spans="1:52" x14ac:dyDescent="0.25">
      <c r="A1132" s="6">
        <v>1</v>
      </c>
      <c r="B1132" s="6">
        <v>3700</v>
      </c>
      <c r="C1132" s="6">
        <v>707</v>
      </c>
      <c r="D1132" s="6">
        <v>0.03</v>
      </c>
      <c r="E1132" s="6">
        <v>15</v>
      </c>
      <c r="F1132" s="6">
        <v>15</v>
      </c>
      <c r="G1132" s="6">
        <v>7</v>
      </c>
      <c r="H1132" s="6">
        <v>7.4989420933245581E-11</v>
      </c>
      <c r="I1132" s="6" t="s">
        <v>57</v>
      </c>
      <c r="J1132" s="6" t="s">
        <v>12</v>
      </c>
      <c r="K1132" s="6" t="s">
        <v>13</v>
      </c>
      <c r="L1132" s="6" t="s">
        <v>24</v>
      </c>
      <c r="M1132" s="6" t="s">
        <v>44</v>
      </c>
      <c r="N1132" s="6" t="s">
        <v>55</v>
      </c>
      <c r="O1132" s="6" t="s">
        <v>14</v>
      </c>
      <c r="P1132" s="6">
        <v>2019</v>
      </c>
      <c r="Q1132" s="6">
        <v>98.753352400000153</v>
      </c>
      <c r="R1132" s="6">
        <v>23.0899897958064</v>
      </c>
      <c r="S1132" s="6">
        <v>1.6756199290556713</v>
      </c>
      <c r="T1132" s="6">
        <v>4</v>
      </c>
      <c r="U1132" s="6">
        <v>7835.1605899058522</v>
      </c>
      <c r="V1132" s="6">
        <v>10756.065923623828</v>
      </c>
      <c r="W1132" s="6">
        <v>159.73034646426436</v>
      </c>
      <c r="X1132" s="6">
        <v>219.27695250896525</v>
      </c>
      <c r="Y1132" s="6">
        <v>122.26113379211807</v>
      </c>
      <c r="Z1132" s="6">
        <v>0</v>
      </c>
      <c r="AA1132" s="6">
        <v>171.65145229999999</v>
      </c>
      <c r="AB1132" s="6">
        <v>3688261.1262165662</v>
      </c>
      <c r="AC1132" s="6">
        <v>260830.77851492949</v>
      </c>
      <c r="AD1132" s="6">
        <v>4199805.5410208516</v>
      </c>
      <c r="AE1132" s="6">
        <v>3998077.4685528204</v>
      </c>
      <c r="AF1132" s="6">
        <v>0</v>
      </c>
      <c r="AG1132" s="6">
        <v>527410.77247538941</v>
      </c>
      <c r="AH1132" s="6">
        <v>0</v>
      </c>
      <c r="AI1132" s="6">
        <v>4943010.4178444147</v>
      </c>
      <c r="AJ1132" s="6">
        <v>12860699.156376231</v>
      </c>
      <c r="AK1132" s="6">
        <v>8777691.4351683445</v>
      </c>
      <c r="AL1132" s="6">
        <v>39255786.696169548</v>
      </c>
      <c r="AM1132" s="6">
        <v>961560.82862165791</v>
      </c>
      <c r="AN1132" s="6">
        <v>12297657.402400138</v>
      </c>
      <c r="AO1132" s="6">
        <v>12297657.402400138</v>
      </c>
      <c r="AP1132" s="6">
        <v>1478867.3190221859</v>
      </c>
      <c r="AQ1132" s="6">
        <v>5800784.0308290515</v>
      </c>
      <c r="AR1132" s="6">
        <v>0</v>
      </c>
      <c r="AS1132" s="6">
        <v>52515004.927191339</v>
      </c>
      <c r="AT1132" s="6">
        <v>72092313.679442719</v>
      </c>
      <c r="AU1132" s="3">
        <f t="shared" si="109"/>
        <v>74989.420933245579</v>
      </c>
      <c r="AV1132" s="2">
        <f t="shared" si="110"/>
        <v>6.702479716222685</v>
      </c>
      <c r="AW1132" s="3">
        <f t="shared" si="111"/>
        <v>7835.1605899058522</v>
      </c>
      <c r="AX1132" s="3">
        <f t="shared" si="112"/>
        <v>10756.065923623828</v>
      </c>
      <c r="AY1132" s="3">
        <f t="shared" si="113"/>
        <v>159.73034646426436</v>
      </c>
      <c r="AZ1132" s="3">
        <f t="shared" si="114"/>
        <v>219.27695250896525</v>
      </c>
    </row>
    <row r="1133" spans="1:52" x14ac:dyDescent="0.25">
      <c r="A1133" s="6">
        <v>1</v>
      </c>
      <c r="B1133" s="6">
        <v>3700</v>
      </c>
      <c r="C1133" s="6">
        <v>707</v>
      </c>
      <c r="D1133" s="6">
        <v>0.03</v>
      </c>
      <c r="E1133" s="6">
        <v>15</v>
      </c>
      <c r="F1133" s="6">
        <v>15</v>
      </c>
      <c r="G1133" s="6">
        <v>7</v>
      </c>
      <c r="H1133" s="6">
        <v>1E-10</v>
      </c>
      <c r="I1133" s="6" t="s">
        <v>57</v>
      </c>
      <c r="J1133" s="6" t="s">
        <v>12</v>
      </c>
      <c r="K1133" s="6" t="s">
        <v>13</v>
      </c>
      <c r="L1133" s="6" t="s">
        <v>24</v>
      </c>
      <c r="M1133" s="6" t="s">
        <v>44</v>
      </c>
      <c r="N1133" s="6" t="s">
        <v>55</v>
      </c>
      <c r="O1133" s="6" t="s">
        <v>14</v>
      </c>
      <c r="P1133" s="6">
        <v>2019</v>
      </c>
      <c r="Q1133" s="6">
        <v>106.56074240000017</v>
      </c>
      <c r="R1133" s="6">
        <v>24.871536657009354</v>
      </c>
      <c r="S1133" s="6">
        <v>1.8454008539715956</v>
      </c>
      <c r="T1133" s="6">
        <v>4</v>
      </c>
      <c r="U1133" s="6">
        <v>7431.1803443971448</v>
      </c>
      <c r="V1133" s="6">
        <v>10083.355982838773</v>
      </c>
      <c r="W1133" s="6">
        <v>151.49466273584704</v>
      </c>
      <c r="X1133" s="6">
        <v>205.56285045852562</v>
      </c>
      <c r="Y1133" s="6">
        <v>122.13928555307295</v>
      </c>
      <c r="Z1133" s="6">
        <v>0</v>
      </c>
      <c r="AA1133" s="6">
        <v>182.20887429999999</v>
      </c>
      <c r="AB1133" s="6">
        <v>3885261.1583394282</v>
      </c>
      <c r="AC1133" s="6">
        <v>274399.83920655126</v>
      </c>
      <c r="AD1133" s="6">
        <v>4457454.0582012609</v>
      </c>
      <c r="AE1133" s="6">
        <v>4309723.4891499626</v>
      </c>
      <c r="AF1133" s="6">
        <v>0</v>
      </c>
      <c r="AG1133" s="6">
        <v>502739.18914689246</v>
      </c>
      <c r="AH1133" s="6">
        <v>0</v>
      </c>
      <c r="AI1133" s="6">
        <v>5237535.3162771966</v>
      </c>
      <c r="AJ1133" s="6">
        <v>13626992.526734546</v>
      </c>
      <c r="AK1133" s="6">
        <v>9300702.4061920829</v>
      </c>
      <c r="AL1133" s="6">
        <v>41594807.983247921</v>
      </c>
      <c r="AM1133" s="6">
        <v>961560.82862165791</v>
      </c>
      <c r="AN1133" s="6">
        <v>12297657.402400138</v>
      </c>
      <c r="AO1133" s="6">
        <v>12297657.402400138</v>
      </c>
      <c r="AP1133" s="6">
        <v>1478867.3190221859</v>
      </c>
      <c r="AQ1133" s="6">
        <v>5800784.0308290515</v>
      </c>
      <c r="AR1133" s="6">
        <v>0</v>
      </c>
      <c r="AS1133" s="6">
        <v>54854026.214269713</v>
      </c>
      <c r="AT1133" s="6">
        <v>74431334.966521084</v>
      </c>
      <c r="AU1133" s="3">
        <f t="shared" si="109"/>
        <v>100000</v>
      </c>
      <c r="AV1133" s="2">
        <f t="shared" si="110"/>
        <v>7.3816034158863824</v>
      </c>
      <c r="AW1133" s="3">
        <f t="shared" si="111"/>
        <v>7431.1803443971448</v>
      </c>
      <c r="AX1133" s="3">
        <f t="shared" si="112"/>
        <v>10083.355982838773</v>
      </c>
      <c r="AY1133" s="3">
        <f t="shared" si="113"/>
        <v>151.49466273584704</v>
      </c>
      <c r="AZ1133" s="3">
        <f t="shared" si="114"/>
        <v>205.56285045852562</v>
      </c>
    </row>
    <row r="1134" spans="1:52" x14ac:dyDescent="0.25">
      <c r="A1134" s="6">
        <v>1</v>
      </c>
      <c r="B1134" s="6">
        <v>3700</v>
      </c>
      <c r="C1134" s="6">
        <v>707</v>
      </c>
      <c r="D1134" s="6">
        <v>0.03</v>
      </c>
      <c r="E1134" s="6">
        <v>15</v>
      </c>
      <c r="F1134" s="6">
        <v>15</v>
      </c>
      <c r="G1134" s="6">
        <v>7</v>
      </c>
      <c r="H1134" s="6">
        <v>1.333521432163324E-10</v>
      </c>
      <c r="I1134" s="6" t="s">
        <v>57</v>
      </c>
      <c r="J1134" s="6" t="s">
        <v>12</v>
      </c>
      <c r="K1134" s="6" t="s">
        <v>13</v>
      </c>
      <c r="L1134" s="6" t="s">
        <v>24</v>
      </c>
      <c r="M1134" s="6" t="s">
        <v>44</v>
      </c>
      <c r="N1134" s="6" t="s">
        <v>55</v>
      </c>
      <c r="O1134" s="6" t="s">
        <v>14</v>
      </c>
      <c r="P1134" s="6">
        <v>2019</v>
      </c>
      <c r="Q1134" s="6">
        <v>113.0769705000002</v>
      </c>
      <c r="R1134" s="6">
        <v>26.345985019434007</v>
      </c>
      <c r="S1134" s="6">
        <v>1.9911261108681728</v>
      </c>
      <c r="T1134" s="6">
        <v>4</v>
      </c>
      <c r="U1134" s="6">
        <v>7125.2761025530535</v>
      </c>
      <c r="V1134" s="6">
        <v>9583.3460165319393</v>
      </c>
      <c r="W1134" s="6">
        <v>145.2583909997457</v>
      </c>
      <c r="X1134" s="6">
        <v>195.3694709818281</v>
      </c>
      <c r="Y1134" s="6">
        <v>122.01767147716804</v>
      </c>
      <c r="Z1134" s="6">
        <v>0</v>
      </c>
      <c r="AA1134" s="6">
        <v>213.63347340000001</v>
      </c>
      <c r="AB1134" s="6">
        <v>4044584.2378784833</v>
      </c>
      <c r="AC1134" s="6">
        <v>285313.62571588228</v>
      </c>
      <c r="AD1134" s="6">
        <v>4668000.4607103225</v>
      </c>
      <c r="AE1134" s="6">
        <v>4569118.3958187206</v>
      </c>
      <c r="AF1134" s="6">
        <v>0</v>
      </c>
      <c r="AG1134" s="6">
        <v>474479.57476564113</v>
      </c>
      <c r="AH1134" s="6">
        <v>0</v>
      </c>
      <c r="AI1134" s="6">
        <v>5476183.5550067276</v>
      </c>
      <c r="AJ1134" s="6">
        <v>14247906.290423926</v>
      </c>
      <c r="AK1134" s="6">
        <v>9724488.808412075</v>
      </c>
      <c r="AL1134" s="6">
        <v>43490074.94873178</v>
      </c>
      <c r="AM1134" s="6">
        <v>961560.82862165791</v>
      </c>
      <c r="AN1134" s="6">
        <v>12297657.402400138</v>
      </c>
      <c r="AO1134" s="6">
        <v>12297657.402400138</v>
      </c>
      <c r="AP1134" s="6">
        <v>1478867.3190221859</v>
      </c>
      <c r="AQ1134" s="6">
        <v>5800784.0308290515</v>
      </c>
      <c r="AR1134" s="6">
        <v>0</v>
      </c>
      <c r="AS1134" s="6">
        <v>56749293.179753572</v>
      </c>
      <c r="AT1134" s="6">
        <v>76326601.932004943</v>
      </c>
      <c r="AU1134" s="3">
        <f t="shared" si="109"/>
        <v>133352.14321633239</v>
      </c>
      <c r="AV1134" s="2">
        <f t="shared" si="110"/>
        <v>7.9645044434726913</v>
      </c>
      <c r="AW1134" s="3">
        <f t="shared" si="111"/>
        <v>7125.2761025530535</v>
      </c>
      <c r="AX1134" s="3">
        <f t="shared" si="112"/>
        <v>9583.3460165319393</v>
      </c>
      <c r="AY1134" s="3">
        <f t="shared" si="113"/>
        <v>145.2583909997457</v>
      </c>
      <c r="AZ1134" s="3">
        <f t="shared" si="114"/>
        <v>195.3694709818281</v>
      </c>
    </row>
    <row r="1135" spans="1:52" x14ac:dyDescent="0.25">
      <c r="A1135" s="6">
        <v>1</v>
      </c>
      <c r="B1135" s="6">
        <v>3700</v>
      </c>
      <c r="C1135" s="6">
        <v>707</v>
      </c>
      <c r="D1135" s="6">
        <v>0.03</v>
      </c>
      <c r="E1135" s="6">
        <v>15</v>
      </c>
      <c r="F1135" s="6">
        <v>15</v>
      </c>
      <c r="G1135" s="6">
        <v>7</v>
      </c>
      <c r="H1135" s="6">
        <v>1.7782794100389229E-10</v>
      </c>
      <c r="I1135" s="6" t="s">
        <v>57</v>
      </c>
      <c r="J1135" s="6" t="s">
        <v>12</v>
      </c>
      <c r="K1135" s="6" t="s">
        <v>13</v>
      </c>
      <c r="L1135" s="6" t="s">
        <v>24</v>
      </c>
      <c r="M1135" s="6" t="s">
        <v>44</v>
      </c>
      <c r="N1135" s="6" t="s">
        <v>55</v>
      </c>
      <c r="O1135" s="6" t="s">
        <v>14</v>
      </c>
      <c r="P1135" s="6">
        <v>2019</v>
      </c>
      <c r="Q1135" s="6">
        <v>118.3116967000002</v>
      </c>
      <c r="R1135" s="6">
        <v>27.520010544621446</v>
      </c>
      <c r="S1135" s="6">
        <v>2.1113234261494616</v>
      </c>
      <c r="T1135" s="6">
        <v>4</v>
      </c>
      <c r="U1135" s="6">
        <v>6894.1643539281658</v>
      </c>
      <c r="V1135" s="6">
        <v>9212.296728838106</v>
      </c>
      <c r="W1135" s="6">
        <v>140.546865402252</v>
      </c>
      <c r="X1135" s="6">
        <v>187.80512937088395</v>
      </c>
      <c r="Y1135" s="6">
        <v>121.90766989435043</v>
      </c>
      <c r="Z1135" s="6">
        <v>0</v>
      </c>
      <c r="AA1135" s="6">
        <v>209.94734740000001</v>
      </c>
      <c r="AB1135" s="6">
        <v>4169020.6977486317</v>
      </c>
      <c r="AC1135" s="6">
        <v>293786.62363810814</v>
      </c>
      <c r="AD1135" s="6">
        <v>4834051.1616936801</v>
      </c>
      <c r="AE1135" s="6">
        <v>4775321.2366980994</v>
      </c>
      <c r="AF1135" s="6">
        <v>0</v>
      </c>
      <c r="AG1135" s="6">
        <v>445205.80708651099</v>
      </c>
      <c r="AH1135" s="6">
        <v>0</v>
      </c>
      <c r="AI1135" s="6">
        <v>5661780.355477361</v>
      </c>
      <c r="AJ1135" s="6">
        <v>14730791.094109952</v>
      </c>
      <c r="AK1135" s="6">
        <v>10054067.609218277</v>
      </c>
      <c r="AL1135" s="6">
        <v>44964024.58567062</v>
      </c>
      <c r="AM1135" s="6">
        <v>961560.82862165791</v>
      </c>
      <c r="AN1135" s="6">
        <v>12297657.402400138</v>
      </c>
      <c r="AO1135" s="6">
        <v>12297657.402400138</v>
      </c>
      <c r="AP1135" s="6">
        <v>1478867.3190221859</v>
      </c>
      <c r="AQ1135" s="6">
        <v>5800784.0308290515</v>
      </c>
      <c r="AR1135" s="6">
        <v>0</v>
      </c>
      <c r="AS1135" s="6">
        <v>58223242.816692412</v>
      </c>
      <c r="AT1135" s="6">
        <v>77800551.568943784</v>
      </c>
      <c r="AU1135" s="3">
        <f t="shared" si="109"/>
        <v>177827.94100389228</v>
      </c>
      <c r="AV1135" s="2">
        <f t="shared" si="110"/>
        <v>8.4452937045978462</v>
      </c>
      <c r="AW1135" s="3">
        <f t="shared" si="111"/>
        <v>6894.1643539281658</v>
      </c>
      <c r="AX1135" s="3">
        <f t="shared" si="112"/>
        <v>9212.296728838106</v>
      </c>
      <c r="AY1135" s="3">
        <f t="shared" si="113"/>
        <v>140.546865402252</v>
      </c>
      <c r="AZ1135" s="3">
        <f t="shared" si="114"/>
        <v>187.80512937088395</v>
      </c>
    </row>
    <row r="1136" spans="1:52" x14ac:dyDescent="0.25">
      <c r="A1136" s="6">
        <v>1</v>
      </c>
      <c r="B1136" s="6">
        <v>3700</v>
      </c>
      <c r="C1136" s="6">
        <v>707</v>
      </c>
      <c r="D1136" s="6">
        <v>0.03</v>
      </c>
      <c r="E1136" s="6">
        <v>15</v>
      </c>
      <c r="F1136" s="6">
        <v>15</v>
      </c>
      <c r="G1136" s="6">
        <v>7</v>
      </c>
      <c r="H1136" s="6">
        <v>2.3713737056616557E-10</v>
      </c>
      <c r="I1136" s="6" t="s">
        <v>57</v>
      </c>
      <c r="J1136" s="6" t="s">
        <v>12</v>
      </c>
      <c r="K1136" s="6" t="s">
        <v>13</v>
      </c>
      <c r="L1136" s="6" t="s">
        <v>24</v>
      </c>
      <c r="M1136" s="6" t="s">
        <v>44</v>
      </c>
      <c r="N1136" s="6" t="s">
        <v>55</v>
      </c>
      <c r="O1136" s="6" t="s">
        <v>14</v>
      </c>
      <c r="P1136" s="6">
        <v>2019</v>
      </c>
      <c r="Q1136" s="6">
        <v>122.51169670000019</v>
      </c>
      <c r="R1136" s="6">
        <v>28.455576381520739</v>
      </c>
      <c r="S1136" s="6">
        <v>2.2091290182850187</v>
      </c>
      <c r="T1136" s="6">
        <v>4</v>
      </c>
      <c r="U1136" s="6">
        <v>6719.7137753422267</v>
      </c>
      <c r="V1136" s="6">
        <v>8935.2146118947185</v>
      </c>
      <c r="W1136" s="6">
        <v>136.99045439590677</v>
      </c>
      <c r="X1136" s="6">
        <v>182.15643563569265</v>
      </c>
      <c r="Y1136" s="6">
        <v>121.81186857502671</v>
      </c>
      <c r="Z1136" s="6">
        <v>0</v>
      </c>
      <c r="AA1136" s="6">
        <v>199.2394563</v>
      </c>
      <c r="AB1136" s="6">
        <v>4266745.0283714999</v>
      </c>
      <c r="AC1136" s="6">
        <v>300411.02723262925</v>
      </c>
      <c r="AD1136" s="6">
        <v>4965412.7373442408</v>
      </c>
      <c r="AE1136" s="6">
        <v>4939915.9835599139</v>
      </c>
      <c r="AF1136" s="6">
        <v>0</v>
      </c>
      <c r="AG1136" s="6">
        <v>418010.64552966825</v>
      </c>
      <c r="AH1136" s="6">
        <v>0</v>
      </c>
      <c r="AI1136" s="6">
        <v>5807293.2145948</v>
      </c>
      <c r="AJ1136" s="6">
        <v>15109385.704741914</v>
      </c>
      <c r="AK1136" s="6">
        <v>10312466.210315906</v>
      </c>
      <c r="AL1136" s="6">
        <v>46119640.551690571</v>
      </c>
      <c r="AM1136" s="6">
        <v>961560.82862165791</v>
      </c>
      <c r="AN1136" s="6">
        <v>12297657.402400138</v>
      </c>
      <c r="AO1136" s="6">
        <v>12297657.402400138</v>
      </c>
      <c r="AP1136" s="6">
        <v>1478867.3190221859</v>
      </c>
      <c r="AQ1136" s="6">
        <v>5800784.0308290515</v>
      </c>
      <c r="AR1136" s="6">
        <v>0</v>
      </c>
      <c r="AS1136" s="6">
        <v>59378858.782712363</v>
      </c>
      <c r="AT1136" s="6">
        <v>78956167.534963742</v>
      </c>
      <c r="AU1136" s="3">
        <f t="shared" si="109"/>
        <v>237137.37056616557</v>
      </c>
      <c r="AV1136" s="2">
        <f t="shared" si="110"/>
        <v>8.8365160731400749</v>
      </c>
      <c r="AW1136" s="3">
        <f t="shared" si="111"/>
        <v>6719.7137753422267</v>
      </c>
      <c r="AX1136" s="3">
        <f t="shared" si="112"/>
        <v>8935.2146118947185</v>
      </c>
      <c r="AY1136" s="3">
        <f t="shared" si="113"/>
        <v>136.99045439590677</v>
      </c>
      <c r="AZ1136" s="3">
        <f t="shared" si="114"/>
        <v>182.15643563569265</v>
      </c>
    </row>
    <row r="1137" spans="1:52" x14ac:dyDescent="0.25">
      <c r="A1137" s="6">
        <v>1</v>
      </c>
      <c r="B1137" s="6">
        <v>3700</v>
      </c>
      <c r="C1137" s="6">
        <v>707</v>
      </c>
      <c r="D1137" s="6">
        <v>0.03</v>
      </c>
      <c r="E1137" s="6">
        <v>15</v>
      </c>
      <c r="F1137" s="6">
        <v>15</v>
      </c>
      <c r="G1137" s="6">
        <v>7</v>
      </c>
      <c r="H1137" s="6">
        <v>3.1622776601683795E-10</v>
      </c>
      <c r="I1137" s="6" t="s">
        <v>57</v>
      </c>
      <c r="J1137" s="6" t="s">
        <v>12</v>
      </c>
      <c r="K1137" s="6" t="s">
        <v>13</v>
      </c>
      <c r="L1137" s="6" t="s">
        <v>24</v>
      </c>
      <c r="M1137" s="6" t="s">
        <v>44</v>
      </c>
      <c r="N1137" s="6" t="s">
        <v>55</v>
      </c>
      <c r="O1137" s="6" t="s">
        <v>14</v>
      </c>
      <c r="P1137" s="6">
        <v>2019</v>
      </c>
      <c r="Q1137" s="6">
        <v>125.78291240000021</v>
      </c>
      <c r="R1137" s="6">
        <v>29.180339130851323</v>
      </c>
      <c r="S1137" s="6">
        <v>2.2866799574591692</v>
      </c>
      <c r="T1137" s="6">
        <v>4</v>
      </c>
      <c r="U1137" s="6">
        <v>6588.161168471097</v>
      </c>
      <c r="V1137" s="6">
        <v>8728.5250493445474</v>
      </c>
      <c r="W1137" s="6">
        <v>134.30857656676903</v>
      </c>
      <c r="X1137" s="6">
        <v>177.94278933478347</v>
      </c>
      <c r="Y1137" s="6">
        <v>121.73276047449224</v>
      </c>
      <c r="Z1137" s="6">
        <v>0</v>
      </c>
      <c r="AA1137" s="6">
        <v>220.40796900000001</v>
      </c>
      <c r="AB1137" s="6">
        <v>4341608.5726597942</v>
      </c>
      <c r="AC1137" s="6">
        <v>305468.10860104667</v>
      </c>
      <c r="AD1137" s="6">
        <v>5066613.0932157114</v>
      </c>
      <c r="AE1137" s="6">
        <v>5067729.4977700561</v>
      </c>
      <c r="AF1137" s="6">
        <v>0</v>
      </c>
      <c r="AG1137" s="6">
        <v>393588.08614107833</v>
      </c>
      <c r="AH1137" s="6">
        <v>0</v>
      </c>
      <c r="AI1137" s="6">
        <v>5918252.8697711974</v>
      </c>
      <c r="AJ1137" s="6">
        <v>15398079.96655599</v>
      </c>
      <c r="AK1137" s="6">
        <v>10509505.976077884</v>
      </c>
      <c r="AL1137" s="6">
        <v>47000846.170792758</v>
      </c>
      <c r="AM1137" s="6">
        <v>961560.82862165791</v>
      </c>
      <c r="AN1137" s="6">
        <v>12297657.402400138</v>
      </c>
      <c r="AO1137" s="6">
        <v>12297657.402400138</v>
      </c>
      <c r="AP1137" s="6">
        <v>1478867.3190221859</v>
      </c>
      <c r="AQ1137" s="6">
        <v>5800784.0308290515</v>
      </c>
      <c r="AR1137" s="6">
        <v>0</v>
      </c>
      <c r="AS1137" s="6">
        <v>60260064.40181455</v>
      </c>
      <c r="AT1137" s="6">
        <v>79837373.154065922</v>
      </c>
      <c r="AU1137" s="3">
        <f t="shared" si="109"/>
        <v>316227.76601683797</v>
      </c>
      <c r="AV1137" s="2">
        <f t="shared" si="110"/>
        <v>9.1467198298366768</v>
      </c>
      <c r="AW1137" s="3">
        <f t="shared" si="111"/>
        <v>6588.161168471097</v>
      </c>
      <c r="AX1137" s="3">
        <f t="shared" si="112"/>
        <v>8728.5250493445474</v>
      </c>
      <c r="AY1137" s="3">
        <f t="shared" si="113"/>
        <v>134.30857656676903</v>
      </c>
      <c r="AZ1137" s="3">
        <f t="shared" si="114"/>
        <v>177.94278933478347</v>
      </c>
    </row>
    <row r="1138" spans="1:52" x14ac:dyDescent="0.25">
      <c r="A1138" s="6">
        <v>1</v>
      </c>
      <c r="B1138" s="6">
        <v>3700</v>
      </c>
      <c r="C1138" s="6">
        <v>707</v>
      </c>
      <c r="D1138" s="6">
        <v>0.03</v>
      </c>
      <c r="E1138" s="6">
        <v>15</v>
      </c>
      <c r="F1138" s="6">
        <v>15</v>
      </c>
      <c r="G1138" s="6">
        <v>7</v>
      </c>
      <c r="H1138" s="6">
        <v>4.2169650342858224E-10</v>
      </c>
      <c r="I1138" s="6" t="s">
        <v>57</v>
      </c>
      <c r="J1138" s="6" t="s">
        <v>12</v>
      </c>
      <c r="K1138" s="6" t="s">
        <v>13</v>
      </c>
      <c r="L1138" s="6" t="s">
        <v>24</v>
      </c>
      <c r="M1138" s="6" t="s">
        <v>44</v>
      </c>
      <c r="N1138" s="6" t="s">
        <v>55</v>
      </c>
      <c r="O1138" s="6" t="s">
        <v>14</v>
      </c>
      <c r="P1138" s="6">
        <v>2019</v>
      </c>
      <c r="Q1138" s="6">
        <v>128.31169670000014</v>
      </c>
      <c r="R1138" s="6">
        <v>29.738207179613941</v>
      </c>
      <c r="S1138" s="6">
        <v>2.3474022884650325</v>
      </c>
      <c r="T1138" s="6">
        <v>4</v>
      </c>
      <c r="U1138" s="6">
        <v>6489.0451946516068</v>
      </c>
      <c r="V1138" s="6">
        <v>8574.0423901102713</v>
      </c>
      <c r="W1138" s="6">
        <v>132.28796337618215</v>
      </c>
      <c r="X1138" s="6">
        <v>174.79345137303173</v>
      </c>
      <c r="Y1138" s="6">
        <v>121.66898514896438</v>
      </c>
      <c r="Z1138" s="6">
        <v>0</v>
      </c>
      <c r="AA1138" s="6">
        <v>212.37567849999999</v>
      </c>
      <c r="AB1138" s="6">
        <v>4398742.2502970062</v>
      </c>
      <c r="AC1138" s="6">
        <v>309316.80420868727</v>
      </c>
      <c r="AD1138" s="6">
        <v>5144186.2231554715</v>
      </c>
      <c r="AE1138" s="6">
        <v>5166299.6826971816</v>
      </c>
      <c r="AF1138" s="6">
        <v>0</v>
      </c>
      <c r="AG1138" s="6">
        <v>372632.54234631202</v>
      </c>
      <c r="AH1138" s="6">
        <v>0</v>
      </c>
      <c r="AI1138" s="6">
        <v>6002559.2260548156</v>
      </c>
      <c r="AJ1138" s="6">
        <v>15617427.811994419</v>
      </c>
      <c r="AK1138" s="6">
        <v>10659215.387737125</v>
      </c>
      <c r="AL1138" s="6">
        <v>47670379.928491019</v>
      </c>
      <c r="AM1138" s="6">
        <v>961560.82862165791</v>
      </c>
      <c r="AN1138" s="6">
        <v>12297657.402400138</v>
      </c>
      <c r="AO1138" s="6">
        <v>12297657.402400138</v>
      </c>
      <c r="AP1138" s="6">
        <v>1478867.3190221859</v>
      </c>
      <c r="AQ1138" s="6">
        <v>5800784.0308290515</v>
      </c>
      <c r="AR1138" s="6">
        <v>0</v>
      </c>
      <c r="AS1138" s="6">
        <v>60929598.15951281</v>
      </c>
      <c r="AT1138" s="6">
        <v>80506906.91176419</v>
      </c>
      <c r="AU1138" s="3">
        <f t="shared" si="109"/>
        <v>421696.50342858222</v>
      </c>
      <c r="AV1138" s="2">
        <f t="shared" si="110"/>
        <v>9.3896091538601301</v>
      </c>
      <c r="AW1138" s="3">
        <f t="shared" si="111"/>
        <v>6489.0451946516068</v>
      </c>
      <c r="AX1138" s="3">
        <f t="shared" si="112"/>
        <v>8574.0423901102713</v>
      </c>
      <c r="AY1138" s="3">
        <f t="shared" si="113"/>
        <v>132.28796337618215</v>
      </c>
      <c r="AZ1138" s="3">
        <f t="shared" si="114"/>
        <v>174.79345137303173</v>
      </c>
    </row>
    <row r="1139" spans="1:52" x14ac:dyDescent="0.25">
      <c r="A1139" s="6">
        <v>1</v>
      </c>
      <c r="B1139" s="6">
        <v>3700</v>
      </c>
      <c r="C1139" s="6">
        <v>707</v>
      </c>
      <c r="D1139" s="6">
        <v>0.03</v>
      </c>
      <c r="E1139" s="6">
        <v>15</v>
      </c>
      <c r="F1139" s="6">
        <v>15</v>
      </c>
      <c r="G1139" s="6">
        <v>7</v>
      </c>
      <c r="H1139" s="6">
        <v>5.623413251903492E-10</v>
      </c>
      <c r="I1139" s="6" t="s">
        <v>57</v>
      </c>
      <c r="J1139" s="6" t="s">
        <v>12</v>
      </c>
      <c r="K1139" s="6" t="s">
        <v>13</v>
      </c>
      <c r="L1139" s="6" t="s">
        <v>24</v>
      </c>
      <c r="M1139" s="6" t="s">
        <v>44</v>
      </c>
      <c r="N1139" s="6" t="s">
        <v>55</v>
      </c>
      <c r="O1139" s="6" t="s">
        <v>14</v>
      </c>
      <c r="P1139" s="6">
        <v>2019</v>
      </c>
      <c r="Q1139" s="6">
        <v>128.98700000000014</v>
      </c>
      <c r="R1139" s="6">
        <v>29.886721937614826</v>
      </c>
      <c r="S1139" s="6">
        <v>2.3800509309879407</v>
      </c>
      <c r="T1139" s="6">
        <v>4</v>
      </c>
      <c r="U1139" s="6">
        <v>6410.9246900048047</v>
      </c>
      <c r="V1139" s="6">
        <v>8467.3206789894812</v>
      </c>
      <c r="W1139" s="6">
        <v>130.69537122315432</v>
      </c>
      <c r="X1139" s="6">
        <v>172.61778494003678</v>
      </c>
      <c r="Y1139" s="6">
        <v>121.65134845999643</v>
      </c>
      <c r="Z1139" s="6">
        <v>0</v>
      </c>
      <c r="AA1139" s="6">
        <v>336.18382680000002</v>
      </c>
      <c r="AB1139" s="6">
        <v>4413875.2703331923</v>
      </c>
      <c r="AC1139" s="6">
        <v>310334.16291384998</v>
      </c>
      <c r="AD1139" s="6">
        <v>5164792.0953726275</v>
      </c>
      <c r="AE1139" s="6">
        <v>5192577.3308624933</v>
      </c>
      <c r="AF1139" s="6">
        <v>0</v>
      </c>
      <c r="AG1139" s="6">
        <v>343083.45319906087</v>
      </c>
      <c r="AH1139" s="6">
        <v>0</v>
      </c>
      <c r="AI1139" s="6">
        <v>6015618.301945677</v>
      </c>
      <c r="AJ1139" s="6">
        <v>15651404.848677643</v>
      </c>
      <c r="AK1139" s="6">
        <v>10682405.413431711</v>
      </c>
      <c r="AL1139" s="6">
        <v>47774090.876736253</v>
      </c>
      <c r="AM1139" s="6">
        <v>961560.82862165791</v>
      </c>
      <c r="AN1139" s="6">
        <v>12297657.402400138</v>
      </c>
      <c r="AO1139" s="6">
        <v>12297657.402400138</v>
      </c>
      <c r="AP1139" s="6">
        <v>1478867.3190221859</v>
      </c>
      <c r="AQ1139" s="6">
        <v>5800784.0308290515</v>
      </c>
      <c r="AR1139" s="6">
        <v>0</v>
      </c>
      <c r="AS1139" s="6">
        <v>61033309.107758045</v>
      </c>
      <c r="AT1139" s="6">
        <v>80610617.860009417</v>
      </c>
      <c r="AU1139" s="3">
        <f t="shared" si="109"/>
        <v>562341.32519034925</v>
      </c>
      <c r="AV1139" s="2">
        <f t="shared" si="110"/>
        <v>9.520203723951763</v>
      </c>
      <c r="AW1139" s="3">
        <f t="shared" si="111"/>
        <v>6410.9246900048047</v>
      </c>
      <c r="AX1139" s="3">
        <f t="shared" si="112"/>
        <v>8467.3206789894812</v>
      </c>
      <c r="AY1139" s="3">
        <f t="shared" si="113"/>
        <v>130.69537122315432</v>
      </c>
      <c r="AZ1139" s="3">
        <f t="shared" si="114"/>
        <v>172.61778494003678</v>
      </c>
    </row>
    <row r="1140" spans="1:52" x14ac:dyDescent="0.25">
      <c r="A1140" s="6">
        <v>1</v>
      </c>
      <c r="B1140" s="6">
        <v>3700</v>
      </c>
      <c r="C1140" s="6">
        <v>707</v>
      </c>
      <c r="D1140" s="6">
        <v>0.03</v>
      </c>
      <c r="E1140" s="6">
        <v>15</v>
      </c>
      <c r="F1140" s="6">
        <v>15</v>
      </c>
      <c r="G1140" s="6">
        <v>7</v>
      </c>
      <c r="H1140" s="6">
        <v>7.4989420933245596E-10</v>
      </c>
      <c r="I1140" s="6" t="s">
        <v>57</v>
      </c>
      <c r="J1140" s="6" t="s">
        <v>12</v>
      </c>
      <c r="K1140" s="6" t="s">
        <v>13</v>
      </c>
      <c r="L1140" s="6" t="s">
        <v>24</v>
      </c>
      <c r="M1140" s="6" t="s">
        <v>44</v>
      </c>
      <c r="N1140" s="6" t="s">
        <v>55</v>
      </c>
      <c r="O1140" s="6" t="s">
        <v>14</v>
      </c>
      <c r="P1140" s="6">
        <v>2019</v>
      </c>
      <c r="Q1140" s="6">
        <v>132.03180050000012</v>
      </c>
      <c r="R1140" s="6">
        <v>30.555055177749509</v>
      </c>
      <c r="S1140" s="6">
        <v>2.4353251693075264</v>
      </c>
      <c r="T1140" s="6">
        <v>4</v>
      </c>
      <c r="U1140" s="6">
        <v>6355.1033611353159</v>
      </c>
      <c r="V1140" s="6">
        <v>8364.8256149625231</v>
      </c>
      <c r="W1140" s="6">
        <v>129.5573779302145</v>
      </c>
      <c r="X1140" s="6">
        <v>170.52828442501286</v>
      </c>
      <c r="Y1140" s="6">
        <v>121.57123577205243</v>
      </c>
      <c r="Z1140" s="6">
        <v>0</v>
      </c>
      <c r="AA1140" s="6">
        <v>178.3254747</v>
      </c>
      <c r="AB1140" s="6">
        <v>4481645.524428241</v>
      </c>
      <c r="AC1140" s="6">
        <v>314884.54057277774</v>
      </c>
      <c r="AD1140" s="6">
        <v>5257279.1883050976</v>
      </c>
      <c r="AE1140" s="6">
        <v>5310932.3561985651</v>
      </c>
      <c r="AF1140" s="6">
        <v>0</v>
      </c>
      <c r="AG1140" s="6">
        <v>341997.56247431872</v>
      </c>
      <c r="AH1140" s="6">
        <v>0</v>
      </c>
      <c r="AI1140" s="6">
        <v>6125628.2770718075</v>
      </c>
      <c r="AJ1140" s="6">
        <v>15937628.237807095</v>
      </c>
      <c r="AK1140" s="6">
        <v>10877758.757815078</v>
      </c>
      <c r="AL1140" s="6">
        <v>48647754.444672979</v>
      </c>
      <c r="AM1140" s="6">
        <v>961560.82862165791</v>
      </c>
      <c r="AN1140" s="6">
        <v>12297657.402400138</v>
      </c>
      <c r="AO1140" s="6">
        <v>12297657.402400138</v>
      </c>
      <c r="AP1140" s="6">
        <v>1478867.3190221859</v>
      </c>
      <c r="AQ1140" s="6">
        <v>5800784.0308290515</v>
      </c>
      <c r="AR1140" s="6">
        <v>0</v>
      </c>
      <c r="AS1140" s="6">
        <v>61906972.675694771</v>
      </c>
      <c r="AT1140" s="6">
        <v>81484281.42794615</v>
      </c>
      <c r="AU1140" s="3">
        <f t="shared" si="109"/>
        <v>749894.209332456</v>
      </c>
      <c r="AV1140" s="2">
        <f t="shared" si="110"/>
        <v>9.7413006772301056</v>
      </c>
      <c r="AW1140" s="3">
        <f t="shared" si="111"/>
        <v>6355.1033611353159</v>
      </c>
      <c r="AX1140" s="3">
        <f t="shared" si="112"/>
        <v>8364.8256149625231</v>
      </c>
      <c r="AY1140" s="3">
        <f t="shared" si="113"/>
        <v>129.5573779302145</v>
      </c>
      <c r="AZ1140" s="3">
        <f t="shared" si="114"/>
        <v>170.52828442501286</v>
      </c>
    </row>
    <row r="1141" spans="1:52" x14ac:dyDescent="0.25">
      <c r="A1141" s="6">
        <v>1</v>
      </c>
      <c r="B1141" s="6">
        <v>3700</v>
      </c>
      <c r="C1141" s="6">
        <v>707</v>
      </c>
      <c r="D1141" s="6">
        <v>0.03</v>
      </c>
      <c r="E1141" s="6">
        <v>15</v>
      </c>
      <c r="F1141" s="6">
        <v>15</v>
      </c>
      <c r="G1141" s="6">
        <v>7</v>
      </c>
      <c r="H1141" s="6">
        <v>1.0000000000000001E-9</v>
      </c>
      <c r="I1141" s="6" t="s">
        <v>57</v>
      </c>
      <c r="J1141" s="6" t="s">
        <v>12</v>
      </c>
      <c r="K1141" s="6" t="s">
        <v>13</v>
      </c>
      <c r="L1141" s="6" t="s">
        <v>24</v>
      </c>
      <c r="M1141" s="6" t="s">
        <v>44</v>
      </c>
      <c r="N1141" s="6" t="s">
        <v>55</v>
      </c>
      <c r="O1141" s="6" t="s">
        <v>14</v>
      </c>
      <c r="P1141" s="6">
        <v>2019</v>
      </c>
      <c r="Q1141" s="6">
        <v>133.11763860000013</v>
      </c>
      <c r="R1141" s="6">
        <v>30.792568067142764</v>
      </c>
      <c r="S1141" s="6">
        <v>2.4623154780104759</v>
      </c>
      <c r="T1141" s="6">
        <v>4</v>
      </c>
      <c r="U1141" s="6">
        <v>6313.4542897081537</v>
      </c>
      <c r="V1141" s="6">
        <v>8301.1472688455833</v>
      </c>
      <c r="W1141" s="6">
        <v>128.70830527463346</v>
      </c>
      <c r="X1141" s="6">
        <v>169.23011520808146</v>
      </c>
      <c r="Y1141" s="6">
        <v>121.54175749570614</v>
      </c>
      <c r="Z1141" s="6">
        <v>0</v>
      </c>
      <c r="AA1141" s="6">
        <v>203.7191565</v>
      </c>
      <c r="AB1141" s="6">
        <v>4505582.9630523482</v>
      </c>
      <c r="AC1141" s="6">
        <v>316488.17518935091</v>
      </c>
      <c r="AD1141" s="6">
        <v>5290056.1349837128</v>
      </c>
      <c r="AE1141" s="6">
        <v>5353059.3249957738</v>
      </c>
      <c r="AF1141" s="6">
        <v>0</v>
      </c>
      <c r="AG1141" s="6">
        <v>330628.97142357921</v>
      </c>
      <c r="AH1141" s="6">
        <v>0</v>
      </c>
      <c r="AI1141" s="6">
        <v>6160368.0721614566</v>
      </c>
      <c r="AJ1141" s="6">
        <v>16028014.058518544</v>
      </c>
      <c r="AK1141" s="6">
        <v>10939448.937693536</v>
      </c>
      <c r="AL1141" s="6">
        <v>48923646.638018303</v>
      </c>
      <c r="AM1141" s="6">
        <v>961560.82862165791</v>
      </c>
      <c r="AN1141" s="6">
        <v>12297657.402400138</v>
      </c>
      <c r="AO1141" s="6">
        <v>12297657.402400138</v>
      </c>
      <c r="AP1141" s="6">
        <v>1478867.3190221859</v>
      </c>
      <c r="AQ1141" s="6">
        <v>5800784.0308290515</v>
      </c>
      <c r="AR1141" s="6">
        <v>0</v>
      </c>
      <c r="AS1141" s="6">
        <v>62182864.869040094</v>
      </c>
      <c r="AT1141" s="6">
        <v>81760173.621291474</v>
      </c>
      <c r="AU1141" s="3">
        <f t="shared" si="109"/>
        <v>1000000.0000000001</v>
      </c>
      <c r="AV1141" s="2">
        <f t="shared" si="110"/>
        <v>9.8492619120419036</v>
      </c>
      <c r="AW1141" s="3">
        <f t="shared" si="111"/>
        <v>6313.4542897081537</v>
      </c>
      <c r="AX1141" s="3">
        <f t="shared" si="112"/>
        <v>8301.1472688455833</v>
      </c>
      <c r="AY1141" s="3">
        <f t="shared" si="113"/>
        <v>128.70830527463346</v>
      </c>
      <c r="AZ1141" s="3">
        <f t="shared" si="114"/>
        <v>169.23011520808146</v>
      </c>
    </row>
    <row r="1142" spans="1:52" x14ac:dyDescent="0.25">
      <c r="A1142" s="6">
        <v>1</v>
      </c>
      <c r="B1142" s="6">
        <v>3700</v>
      </c>
      <c r="C1142" s="6">
        <v>707</v>
      </c>
      <c r="D1142" s="6">
        <v>0.03</v>
      </c>
      <c r="E1142" s="6">
        <v>15</v>
      </c>
      <c r="F1142" s="6">
        <v>15</v>
      </c>
      <c r="G1142" s="6">
        <v>7</v>
      </c>
      <c r="H1142" s="6">
        <v>1.3335214321633241E-9</v>
      </c>
      <c r="I1142" s="6" t="s">
        <v>57</v>
      </c>
      <c r="J1142" s="6" t="s">
        <v>12</v>
      </c>
      <c r="K1142" s="6" t="s">
        <v>13</v>
      </c>
      <c r="L1142" s="6" t="s">
        <v>24</v>
      </c>
      <c r="M1142" s="6" t="s">
        <v>44</v>
      </c>
      <c r="N1142" s="6" t="s">
        <v>55</v>
      </c>
      <c r="O1142" s="6" t="s">
        <v>14</v>
      </c>
      <c r="P1142" s="6">
        <v>2019</v>
      </c>
      <c r="Q1142" s="6">
        <v>135.63456000000011</v>
      </c>
      <c r="R1142" s="6">
        <v>31.345605827026173</v>
      </c>
      <c r="S1142" s="6">
        <v>2.5041729371438803</v>
      </c>
      <c r="T1142" s="6">
        <v>4</v>
      </c>
      <c r="U1142" s="6">
        <v>6281.6252081547127</v>
      </c>
      <c r="V1142" s="6">
        <v>8236.0937336572042</v>
      </c>
      <c r="W1142" s="6">
        <v>128.05942639514748</v>
      </c>
      <c r="X1142" s="6">
        <v>167.90391090184787</v>
      </c>
      <c r="Y1142" s="6">
        <v>121.48044154701533</v>
      </c>
      <c r="Z1142" s="6">
        <v>0</v>
      </c>
      <c r="AA1142" s="6">
        <v>199.27849749999999</v>
      </c>
      <c r="AB1142" s="6">
        <v>4561266.8261310384</v>
      </c>
      <c r="AC1142" s="6">
        <v>320229.54644741479</v>
      </c>
      <c r="AD1142" s="6">
        <v>5366159.1693151332</v>
      </c>
      <c r="AE1142" s="6">
        <v>5450953.4582381602</v>
      </c>
      <c r="AF1142" s="6">
        <v>0</v>
      </c>
      <c r="AG1142" s="6">
        <v>335559.19298796344</v>
      </c>
      <c r="AH1142" s="6">
        <v>0</v>
      </c>
      <c r="AI1142" s="6">
        <v>6253325.5953166839</v>
      </c>
      <c r="AJ1142" s="6">
        <v>16269870.46555857</v>
      </c>
      <c r="AK1142" s="6">
        <v>11104520.905150548</v>
      </c>
      <c r="AL1142" s="6">
        <v>49661885.159145512</v>
      </c>
      <c r="AM1142" s="6">
        <v>961560.82862165791</v>
      </c>
      <c r="AN1142" s="6">
        <v>12297657.402400138</v>
      </c>
      <c r="AO1142" s="6">
        <v>12297657.402400138</v>
      </c>
      <c r="AP1142" s="6">
        <v>1478867.3190221859</v>
      </c>
      <c r="AQ1142" s="6">
        <v>5800784.0308290515</v>
      </c>
      <c r="AR1142" s="6">
        <v>0</v>
      </c>
      <c r="AS1142" s="6">
        <v>62921103.390167303</v>
      </c>
      <c r="AT1142" s="6">
        <v>82498412.142418683</v>
      </c>
      <c r="AU1142" s="3">
        <f t="shared" si="109"/>
        <v>1333521.4321633242</v>
      </c>
      <c r="AV1142" s="2">
        <f t="shared" si="110"/>
        <v>10.016691748575521</v>
      </c>
      <c r="AW1142" s="3">
        <f t="shared" si="111"/>
        <v>6281.6252081547127</v>
      </c>
      <c r="AX1142" s="3">
        <f t="shared" si="112"/>
        <v>8236.0937336572042</v>
      </c>
      <c r="AY1142" s="3">
        <f t="shared" si="113"/>
        <v>128.05942639514748</v>
      </c>
      <c r="AZ1142" s="3">
        <f t="shared" si="114"/>
        <v>167.90391090184787</v>
      </c>
    </row>
    <row r="1143" spans="1:52" x14ac:dyDescent="0.25">
      <c r="A1143" s="6">
        <v>1</v>
      </c>
      <c r="B1143" s="6">
        <v>3700</v>
      </c>
      <c r="C1143" s="6">
        <v>707</v>
      </c>
      <c r="D1143" s="6">
        <v>0.03</v>
      </c>
      <c r="E1143" s="6">
        <v>15</v>
      </c>
      <c r="F1143" s="6">
        <v>15</v>
      </c>
      <c r="G1143" s="6">
        <v>7</v>
      </c>
      <c r="H1143" s="6">
        <v>1.778279410038923E-9</v>
      </c>
      <c r="I1143" s="6" t="s">
        <v>57</v>
      </c>
      <c r="J1143" s="6" t="s">
        <v>12</v>
      </c>
      <c r="K1143" s="6" t="s">
        <v>13</v>
      </c>
      <c r="L1143" s="6" t="s">
        <v>24</v>
      </c>
      <c r="M1143" s="6" t="s">
        <v>44</v>
      </c>
      <c r="N1143" s="6" t="s">
        <v>55</v>
      </c>
      <c r="O1143" s="6" t="s">
        <v>14</v>
      </c>
      <c r="P1143" s="6">
        <v>2019</v>
      </c>
      <c r="Q1143" s="6">
        <v>136.29707430000011</v>
      </c>
      <c r="R1143" s="6">
        <v>31.491166385566743</v>
      </c>
      <c r="S1143" s="6">
        <v>2.5204828934660961</v>
      </c>
      <c r="T1143" s="6">
        <v>4</v>
      </c>
      <c r="U1143" s="6">
        <v>6257.7929635248775</v>
      </c>
      <c r="V1143" s="6">
        <v>8199.6141918103458</v>
      </c>
      <c r="W1143" s="6">
        <v>127.5735738528717</v>
      </c>
      <c r="X1143" s="6">
        <v>167.1602260990675</v>
      </c>
      <c r="Y1143" s="6">
        <v>121.46464365875481</v>
      </c>
      <c r="Z1143" s="6">
        <v>0</v>
      </c>
      <c r="AA1143" s="6">
        <v>204.6887298</v>
      </c>
      <c r="AB1143" s="6">
        <v>4575876.8011941323</v>
      </c>
      <c r="AC1143" s="6">
        <v>321211.12154539669</v>
      </c>
      <c r="AD1143" s="6">
        <v>5386144.7833373714</v>
      </c>
      <c r="AE1143" s="6">
        <v>5476720.5438936483</v>
      </c>
      <c r="AF1143" s="6">
        <v>0</v>
      </c>
      <c r="AG1143" s="6">
        <v>328952.81527578016</v>
      </c>
      <c r="AH1143" s="6">
        <v>0</v>
      </c>
      <c r="AI1143" s="6">
        <v>6274673.3654460665</v>
      </c>
      <c r="AJ1143" s="6">
        <v>16325412.984405458</v>
      </c>
      <c r="AK1143" s="6">
        <v>11142429.815548182</v>
      </c>
      <c r="AL1143" s="6">
        <v>49831422.230646037</v>
      </c>
      <c r="AM1143" s="6">
        <v>961560.82862165791</v>
      </c>
      <c r="AN1143" s="6">
        <v>12297657.402400138</v>
      </c>
      <c r="AO1143" s="6">
        <v>12297657.402400138</v>
      </c>
      <c r="AP1143" s="6">
        <v>1478867.3190221859</v>
      </c>
      <c r="AQ1143" s="6">
        <v>5800784.0308290515</v>
      </c>
      <c r="AR1143" s="6">
        <v>0</v>
      </c>
      <c r="AS1143" s="6">
        <v>63090640.461667828</v>
      </c>
      <c r="AT1143" s="6">
        <v>82667949.213919207</v>
      </c>
      <c r="AU1143" s="3">
        <f t="shared" si="109"/>
        <v>1778279.4100389229</v>
      </c>
      <c r="AV1143" s="2">
        <f t="shared" si="110"/>
        <v>10.081931573864384</v>
      </c>
      <c r="AW1143" s="3">
        <f t="shared" si="111"/>
        <v>6257.7929635248775</v>
      </c>
      <c r="AX1143" s="3">
        <f t="shared" si="112"/>
        <v>8199.6141918103458</v>
      </c>
      <c r="AY1143" s="3">
        <f t="shared" si="113"/>
        <v>127.5735738528717</v>
      </c>
      <c r="AZ1143" s="3">
        <f t="shared" si="114"/>
        <v>167.1602260990675</v>
      </c>
    </row>
    <row r="1144" spans="1:52" x14ac:dyDescent="0.25">
      <c r="A1144" s="6">
        <v>1</v>
      </c>
      <c r="B1144" s="6">
        <v>3700</v>
      </c>
      <c r="C1144" s="6">
        <v>707</v>
      </c>
      <c r="D1144" s="6">
        <v>0.03</v>
      </c>
      <c r="E1144" s="6">
        <v>15</v>
      </c>
      <c r="F1144" s="6">
        <v>15</v>
      </c>
      <c r="G1144" s="6">
        <v>7</v>
      </c>
      <c r="H1144" s="6">
        <v>2.3713737056616557E-9</v>
      </c>
      <c r="I1144" s="6" t="s">
        <v>57</v>
      </c>
      <c r="J1144" s="6" t="s">
        <v>12</v>
      </c>
      <c r="K1144" s="6" t="s">
        <v>13</v>
      </c>
      <c r="L1144" s="6" t="s">
        <v>24</v>
      </c>
      <c r="M1144" s="6" t="s">
        <v>44</v>
      </c>
      <c r="N1144" s="6" t="s">
        <v>55</v>
      </c>
      <c r="O1144" s="6" t="s">
        <v>14</v>
      </c>
      <c r="P1144" s="6">
        <v>2019</v>
      </c>
      <c r="Q1144" s="6">
        <v>136.79641860000012</v>
      </c>
      <c r="R1144" s="6">
        <v>31.600799455877866</v>
      </c>
      <c r="S1144" s="6">
        <v>2.5328102177063214</v>
      </c>
      <c r="T1144" s="6">
        <v>4</v>
      </c>
      <c r="U1144" s="6">
        <v>6239.8972963514379</v>
      </c>
      <c r="V1144" s="6">
        <v>8172.2675757540055</v>
      </c>
      <c r="W1144" s="6">
        <v>127.20874647185988</v>
      </c>
      <c r="X1144" s="6">
        <v>166.60272834172335</v>
      </c>
      <c r="Y1144" s="6">
        <v>121.45267369444618</v>
      </c>
      <c r="Z1144" s="6">
        <v>0</v>
      </c>
      <c r="AA1144" s="6">
        <v>214.73194090000001</v>
      </c>
      <c r="AB1144" s="6">
        <v>4586863.9360340582</v>
      </c>
      <c r="AC1144" s="6">
        <v>321948.95690809435</v>
      </c>
      <c r="AD1144" s="6">
        <v>5401185.921392642</v>
      </c>
      <c r="AE1144" s="6">
        <v>5496133.9264825331</v>
      </c>
      <c r="AF1144" s="6">
        <v>0</v>
      </c>
      <c r="AG1144" s="6">
        <v>323862.00276004354</v>
      </c>
      <c r="AH1144" s="6">
        <v>0</v>
      </c>
      <c r="AI1144" s="6">
        <v>6290697.9499951731</v>
      </c>
      <c r="AJ1144" s="6">
        <v>16367105.666307963</v>
      </c>
      <c r="AK1144" s="6">
        <v>11170885.927645586</v>
      </c>
      <c r="AL1144" s="6">
        <v>49958684.287526093</v>
      </c>
      <c r="AM1144" s="6">
        <v>961560.82862165791</v>
      </c>
      <c r="AN1144" s="6">
        <v>12297657.402400138</v>
      </c>
      <c r="AO1144" s="6">
        <v>12297657.402400138</v>
      </c>
      <c r="AP1144" s="6">
        <v>1478867.3190221859</v>
      </c>
      <c r="AQ1144" s="6">
        <v>5800784.0308290515</v>
      </c>
      <c r="AR1144" s="6">
        <v>0</v>
      </c>
      <c r="AS1144" s="6">
        <v>63217902.518547885</v>
      </c>
      <c r="AT1144" s="6">
        <v>82795211.270799264</v>
      </c>
      <c r="AU1144" s="3">
        <f t="shared" si="109"/>
        <v>2371373.7056616559</v>
      </c>
      <c r="AV1144" s="2">
        <f t="shared" si="110"/>
        <v>10.131240870825286</v>
      </c>
      <c r="AW1144" s="3">
        <f t="shared" si="111"/>
        <v>6239.8972963514379</v>
      </c>
      <c r="AX1144" s="3">
        <f t="shared" si="112"/>
        <v>8172.2675757540055</v>
      </c>
      <c r="AY1144" s="3">
        <f t="shared" si="113"/>
        <v>127.20874647185988</v>
      </c>
      <c r="AZ1144" s="3">
        <f t="shared" si="114"/>
        <v>166.60272834172335</v>
      </c>
    </row>
    <row r="1145" spans="1:52" x14ac:dyDescent="0.25">
      <c r="A1145" s="6">
        <v>1</v>
      </c>
      <c r="B1145" s="6">
        <v>3700</v>
      </c>
      <c r="C1145" s="6">
        <v>707</v>
      </c>
      <c r="D1145" s="6">
        <v>0.03</v>
      </c>
      <c r="E1145" s="6">
        <v>15</v>
      </c>
      <c r="F1145" s="6">
        <v>15</v>
      </c>
      <c r="G1145" s="6">
        <v>7</v>
      </c>
      <c r="H1145" s="6">
        <v>3.1622776601683799E-9</v>
      </c>
      <c r="I1145" s="6" t="s">
        <v>57</v>
      </c>
      <c r="J1145" s="6" t="s">
        <v>12</v>
      </c>
      <c r="K1145" s="6" t="s">
        <v>13</v>
      </c>
      <c r="L1145" s="6" t="s">
        <v>24</v>
      </c>
      <c r="M1145" s="6" t="s">
        <v>44</v>
      </c>
      <c r="N1145" s="6" t="s">
        <v>55</v>
      </c>
      <c r="O1145" s="6" t="s">
        <v>14</v>
      </c>
      <c r="P1145" s="6">
        <v>2019</v>
      </c>
      <c r="Q1145" s="6">
        <v>137.1666843000001</v>
      </c>
      <c r="R1145" s="6">
        <v>31.682049133197822</v>
      </c>
      <c r="S1145" s="6">
        <v>2.5420388710717616</v>
      </c>
      <c r="T1145" s="6">
        <v>4</v>
      </c>
      <c r="U1145" s="6">
        <v>6226.4634764476286</v>
      </c>
      <c r="V1145" s="6">
        <v>8151.8184518415819</v>
      </c>
      <c r="W1145" s="6">
        <v>126.93487988253452</v>
      </c>
      <c r="X1145" s="6">
        <v>166.1858452912814</v>
      </c>
      <c r="Y1145" s="6">
        <v>121.44376202710977</v>
      </c>
      <c r="Z1145" s="6">
        <v>0</v>
      </c>
      <c r="AA1145" s="6">
        <v>185.9195564</v>
      </c>
      <c r="AB1145" s="6">
        <v>4594997.2566045802</v>
      </c>
      <c r="AC1145" s="6">
        <v>322494.95566440839</v>
      </c>
      <c r="AD1145" s="6">
        <v>5412326.5989098279</v>
      </c>
      <c r="AE1145" s="6">
        <v>5510524.7699837871</v>
      </c>
      <c r="AF1145" s="6">
        <v>0</v>
      </c>
      <c r="AG1145" s="6">
        <v>319918.69595030491</v>
      </c>
      <c r="AH1145" s="6">
        <v>0</v>
      </c>
      <c r="AI1145" s="6">
        <v>6302502.2880740315</v>
      </c>
      <c r="AJ1145" s="6">
        <v>16397818.132586472</v>
      </c>
      <c r="AK1145" s="6">
        <v>11191847.81695874</v>
      </c>
      <c r="AL1145" s="6">
        <v>50052430.514732152</v>
      </c>
      <c r="AM1145" s="6">
        <v>961560.82862165791</v>
      </c>
      <c r="AN1145" s="6">
        <v>12297657.402400138</v>
      </c>
      <c r="AO1145" s="6">
        <v>12297657.402400138</v>
      </c>
      <c r="AP1145" s="6">
        <v>1478867.3190221859</v>
      </c>
      <c r="AQ1145" s="6">
        <v>5800784.0308290515</v>
      </c>
      <c r="AR1145" s="6">
        <v>0</v>
      </c>
      <c r="AS1145" s="6">
        <v>63311648.745753944</v>
      </c>
      <c r="AT1145" s="6">
        <v>82888957.498005316</v>
      </c>
      <c r="AU1145" s="3">
        <f t="shared" si="109"/>
        <v>3162277.66016838</v>
      </c>
      <c r="AV1145" s="2">
        <f t="shared" si="110"/>
        <v>10.168155484287047</v>
      </c>
      <c r="AW1145" s="3">
        <f t="shared" si="111"/>
        <v>6226.4634764476286</v>
      </c>
      <c r="AX1145" s="3">
        <f t="shared" si="112"/>
        <v>8151.8184518415819</v>
      </c>
      <c r="AY1145" s="3">
        <f t="shared" si="113"/>
        <v>126.93487988253452</v>
      </c>
      <c r="AZ1145" s="3">
        <f t="shared" si="114"/>
        <v>166.1858452912814</v>
      </c>
    </row>
    <row r="1146" spans="1:52" x14ac:dyDescent="0.25">
      <c r="A1146" s="6">
        <v>1</v>
      </c>
      <c r="B1146" s="6">
        <v>3700</v>
      </c>
      <c r="C1146" s="6">
        <v>707</v>
      </c>
      <c r="D1146" s="6">
        <v>0.03</v>
      </c>
      <c r="E1146" s="6">
        <v>15</v>
      </c>
      <c r="F1146" s="6">
        <v>15</v>
      </c>
      <c r="G1146" s="6">
        <v>7</v>
      </c>
      <c r="H1146" s="6">
        <v>4.2169650342858235E-9</v>
      </c>
      <c r="I1146" s="6" t="s">
        <v>57</v>
      </c>
      <c r="J1146" s="6" t="s">
        <v>12</v>
      </c>
      <c r="K1146" s="6" t="s">
        <v>13</v>
      </c>
      <c r="L1146" s="6" t="s">
        <v>24</v>
      </c>
      <c r="M1146" s="6" t="s">
        <v>44</v>
      </c>
      <c r="N1146" s="6" t="s">
        <v>55</v>
      </c>
      <c r="O1146" s="6" t="s">
        <v>14</v>
      </c>
      <c r="P1146" s="6">
        <v>2019</v>
      </c>
      <c r="Q1146" s="6">
        <v>137.44191240000009</v>
      </c>
      <c r="R1146" s="6">
        <v>31.742419975152039</v>
      </c>
      <c r="S1146" s="6">
        <v>2.5489496718102713</v>
      </c>
      <c r="T1146" s="6">
        <v>4</v>
      </c>
      <c r="U1146" s="6">
        <v>6216.3814743730254</v>
      </c>
      <c r="V1146" s="6">
        <v>8136.5163605933867</v>
      </c>
      <c r="W1146" s="6">
        <v>126.72934463332666</v>
      </c>
      <c r="X1146" s="6">
        <v>165.87389146357674</v>
      </c>
      <c r="Y1146" s="6">
        <v>121.43711797522438</v>
      </c>
      <c r="Z1146" s="6">
        <v>0</v>
      </c>
      <c r="AA1146" s="6">
        <v>200.77710020000001</v>
      </c>
      <c r="AB1146" s="6">
        <v>4601035.4274127809</v>
      </c>
      <c r="AC1146" s="6">
        <v>322900.19964103703</v>
      </c>
      <c r="AD1146" s="6">
        <v>5420600.9297950882</v>
      </c>
      <c r="AE1146" s="6">
        <v>5521219.5047134114</v>
      </c>
      <c r="AF1146" s="6">
        <v>0</v>
      </c>
      <c r="AG1146" s="6">
        <v>316889.0549952946</v>
      </c>
      <c r="AH1146" s="6">
        <v>0</v>
      </c>
      <c r="AI1146" s="6">
        <v>6311231.5954574682</v>
      </c>
      <c r="AJ1146" s="6">
        <v>16420529.999771018</v>
      </c>
      <c r="AK1146" s="6">
        <v>11207349.132994398</v>
      </c>
      <c r="AL1146" s="6">
        <v>50121755.844780497</v>
      </c>
      <c r="AM1146" s="6">
        <v>961560.82862165791</v>
      </c>
      <c r="AN1146" s="6">
        <v>12297657.402400138</v>
      </c>
      <c r="AO1146" s="6">
        <v>12297657.402400138</v>
      </c>
      <c r="AP1146" s="6">
        <v>1478867.3190221859</v>
      </c>
      <c r="AQ1146" s="6">
        <v>5800784.0308290515</v>
      </c>
      <c r="AR1146" s="6">
        <v>0</v>
      </c>
      <c r="AS1146" s="6">
        <v>63380974.075802289</v>
      </c>
      <c r="AT1146" s="6">
        <v>82958282.828053668</v>
      </c>
      <c r="AU1146" s="3">
        <f t="shared" si="109"/>
        <v>4216965.0342858238</v>
      </c>
      <c r="AV1146" s="2">
        <f t="shared" si="110"/>
        <v>10.195798687241085</v>
      </c>
      <c r="AW1146" s="3">
        <f t="shared" si="111"/>
        <v>6216.3814743730254</v>
      </c>
      <c r="AX1146" s="3">
        <f t="shared" si="112"/>
        <v>8136.5163605933867</v>
      </c>
      <c r="AY1146" s="3">
        <f t="shared" si="113"/>
        <v>126.72934463332666</v>
      </c>
      <c r="AZ1146" s="3">
        <f t="shared" si="114"/>
        <v>165.87389146357674</v>
      </c>
    </row>
    <row r="1147" spans="1:52" x14ac:dyDescent="0.25">
      <c r="A1147" s="6">
        <v>1</v>
      </c>
      <c r="B1147" s="6">
        <v>3700</v>
      </c>
      <c r="C1147" s="6">
        <v>707</v>
      </c>
      <c r="D1147" s="6">
        <v>0.03</v>
      </c>
      <c r="E1147" s="6">
        <v>15</v>
      </c>
      <c r="F1147" s="6">
        <v>15</v>
      </c>
      <c r="G1147" s="6">
        <v>7</v>
      </c>
      <c r="H1147" s="6">
        <v>5.6234132519034918E-9</v>
      </c>
      <c r="I1147" s="6" t="s">
        <v>57</v>
      </c>
      <c r="J1147" s="6" t="s">
        <v>12</v>
      </c>
      <c r="K1147" s="6" t="s">
        <v>13</v>
      </c>
      <c r="L1147" s="6" t="s">
        <v>24</v>
      </c>
      <c r="M1147" s="6" t="s">
        <v>44</v>
      </c>
      <c r="N1147" s="6" t="s">
        <v>55</v>
      </c>
      <c r="O1147" s="6" t="s">
        <v>14</v>
      </c>
      <c r="P1147" s="6">
        <v>2019</v>
      </c>
      <c r="Q1147" s="6">
        <v>137.66400000000013</v>
      </c>
      <c r="R1147" s="6">
        <v>31.791121226237237</v>
      </c>
      <c r="S1147" s="6">
        <v>2.5543404674701207</v>
      </c>
      <c r="T1147" s="6">
        <v>4</v>
      </c>
      <c r="U1147" s="6">
        <v>6208.8164188239889</v>
      </c>
      <c r="V1147" s="6">
        <v>8124.8989655294008</v>
      </c>
      <c r="W1147" s="6">
        <v>126.57512074346465</v>
      </c>
      <c r="X1147" s="6">
        <v>165.63705515150761</v>
      </c>
      <c r="Y1147" s="6">
        <v>121.43174805739544</v>
      </c>
      <c r="Z1147" s="6">
        <v>0</v>
      </c>
      <c r="AA1147" s="6">
        <v>199.02815960000001</v>
      </c>
      <c r="AB1147" s="6">
        <v>4605903.3520444939</v>
      </c>
      <c r="AC1147" s="6">
        <v>323226.84619226347</v>
      </c>
      <c r="AD1147" s="6">
        <v>5427273.654443223</v>
      </c>
      <c r="AE1147" s="6">
        <v>5529848.026141583</v>
      </c>
      <c r="AF1147" s="6">
        <v>0</v>
      </c>
      <c r="AG1147" s="6">
        <v>314715.9411071373</v>
      </c>
      <c r="AH1147" s="6">
        <v>0</v>
      </c>
      <c r="AI1147" s="6">
        <v>6318377.4497721922</v>
      </c>
      <c r="AJ1147" s="6">
        <v>16439122.046881653</v>
      </c>
      <c r="AK1147" s="6">
        <v>11220038.587175772</v>
      </c>
      <c r="AL1147" s="6">
        <v>50178505.903758317</v>
      </c>
      <c r="AM1147" s="6">
        <v>961560.82862165791</v>
      </c>
      <c r="AN1147" s="6">
        <v>12297657.402400138</v>
      </c>
      <c r="AO1147" s="6">
        <v>12297657.402400138</v>
      </c>
      <c r="AP1147" s="6">
        <v>1478867.3190221859</v>
      </c>
      <c r="AQ1147" s="6">
        <v>5800784.0308290515</v>
      </c>
      <c r="AR1147" s="6">
        <v>0</v>
      </c>
      <c r="AS1147" s="6">
        <v>63437724.134780109</v>
      </c>
      <c r="AT1147" s="6">
        <v>83015032.887031481</v>
      </c>
      <c r="AU1147" s="3">
        <f t="shared" si="109"/>
        <v>5623413.251903492</v>
      </c>
      <c r="AV1147" s="2">
        <f t="shared" si="110"/>
        <v>10.217361869880483</v>
      </c>
      <c r="AW1147" s="3">
        <f t="shared" si="111"/>
        <v>6208.8164188239889</v>
      </c>
      <c r="AX1147" s="3">
        <f t="shared" si="112"/>
        <v>8124.8989655294008</v>
      </c>
      <c r="AY1147" s="3">
        <f t="shared" si="113"/>
        <v>126.57512074346465</v>
      </c>
      <c r="AZ1147" s="3">
        <f t="shared" si="114"/>
        <v>165.63705515150761</v>
      </c>
    </row>
    <row r="1148" spans="1:52" x14ac:dyDescent="0.25">
      <c r="A1148" s="6">
        <v>1</v>
      </c>
      <c r="B1148" s="6">
        <v>3700</v>
      </c>
      <c r="C1148" s="6">
        <v>707</v>
      </c>
      <c r="D1148" s="6">
        <v>0.03</v>
      </c>
      <c r="E1148" s="6">
        <v>15</v>
      </c>
      <c r="F1148" s="6">
        <v>15</v>
      </c>
      <c r="G1148" s="6">
        <v>7</v>
      </c>
      <c r="H1148" s="6">
        <v>7.4989420933245577E-9</v>
      </c>
      <c r="I1148" s="6" t="s">
        <v>57</v>
      </c>
      <c r="J1148" s="6" t="s">
        <v>12</v>
      </c>
      <c r="K1148" s="6" t="s">
        <v>13</v>
      </c>
      <c r="L1148" s="6" t="s">
        <v>24</v>
      </c>
      <c r="M1148" s="6" t="s">
        <v>44</v>
      </c>
      <c r="N1148" s="6" t="s">
        <v>55</v>
      </c>
      <c r="O1148" s="6" t="s">
        <v>14</v>
      </c>
      <c r="P1148" s="6">
        <v>2019</v>
      </c>
      <c r="Q1148" s="6">
        <v>137.81235240000012</v>
      </c>
      <c r="R1148" s="6">
        <v>31.823644087705116</v>
      </c>
      <c r="S1148" s="6">
        <v>2.558161629811424</v>
      </c>
      <c r="T1148" s="6">
        <v>4</v>
      </c>
      <c r="U1148" s="6">
        <v>6203.1407670833705</v>
      </c>
      <c r="V1148" s="6">
        <v>8116.3612340886675</v>
      </c>
      <c r="W1148" s="6">
        <v>126.45941490584497</v>
      </c>
      <c r="X1148" s="6">
        <v>165.46300194795177</v>
      </c>
      <c r="Y1148" s="6">
        <v>121.42815154534551</v>
      </c>
      <c r="Z1148" s="6">
        <v>0</v>
      </c>
      <c r="AA1148" s="6">
        <v>189.0725099</v>
      </c>
      <c r="AB1148" s="6">
        <v>4609152.4988881238</v>
      </c>
      <c r="AC1148" s="6">
        <v>323444.83027794235</v>
      </c>
      <c r="AD1148" s="6">
        <v>5431728.6559276506</v>
      </c>
      <c r="AE1148" s="6">
        <v>5535610.9077789523</v>
      </c>
      <c r="AF1148" s="6">
        <v>0</v>
      </c>
      <c r="AG1148" s="6">
        <v>312919.73199812882</v>
      </c>
      <c r="AH1148" s="6">
        <v>0</v>
      </c>
      <c r="AI1148" s="6">
        <v>6323014.0836996082</v>
      </c>
      <c r="AJ1148" s="6">
        <v>16451185.617256403</v>
      </c>
      <c r="AK1148" s="6">
        <v>11228272.221838124</v>
      </c>
      <c r="AL1148" s="6">
        <v>50215328.547664933</v>
      </c>
      <c r="AM1148" s="6">
        <v>961560.82862165791</v>
      </c>
      <c r="AN1148" s="6">
        <v>12297657.402400138</v>
      </c>
      <c r="AO1148" s="6">
        <v>12297657.402400138</v>
      </c>
      <c r="AP1148" s="6">
        <v>1478867.3190221859</v>
      </c>
      <c r="AQ1148" s="6">
        <v>5800784.0308290515</v>
      </c>
      <c r="AR1148" s="6">
        <v>0</v>
      </c>
      <c r="AS1148" s="6">
        <v>63474546.778686725</v>
      </c>
      <c r="AT1148" s="6">
        <v>83051855.530938104</v>
      </c>
      <c r="AU1148" s="3">
        <f t="shared" si="109"/>
        <v>7498942.0933245579</v>
      </c>
      <c r="AV1148" s="2">
        <f t="shared" si="110"/>
        <v>10.232646519245696</v>
      </c>
      <c r="AW1148" s="3">
        <f t="shared" si="111"/>
        <v>6203.1407670833705</v>
      </c>
      <c r="AX1148" s="3">
        <f t="shared" si="112"/>
        <v>8116.3612340886675</v>
      </c>
      <c r="AY1148" s="3">
        <f t="shared" si="113"/>
        <v>126.45941490584497</v>
      </c>
      <c r="AZ1148" s="3">
        <f t="shared" si="114"/>
        <v>165.46300194795177</v>
      </c>
    </row>
    <row r="1149" spans="1:52" x14ac:dyDescent="0.25">
      <c r="A1149" s="6">
        <v>1</v>
      </c>
      <c r="B1149" s="6">
        <v>3700</v>
      </c>
      <c r="C1149" s="6">
        <v>707</v>
      </c>
      <c r="D1149" s="6">
        <v>0.03</v>
      </c>
      <c r="E1149" s="6">
        <v>15</v>
      </c>
      <c r="F1149" s="6">
        <v>15</v>
      </c>
      <c r="G1149" s="6">
        <v>7</v>
      </c>
      <c r="H1149" s="6">
        <v>1E-8</v>
      </c>
      <c r="I1149" s="6" t="s">
        <v>57</v>
      </c>
      <c r="J1149" s="6" t="s">
        <v>12</v>
      </c>
      <c r="K1149" s="6" t="s">
        <v>13</v>
      </c>
      <c r="L1149" s="6" t="s">
        <v>24</v>
      </c>
      <c r="M1149" s="6" t="s">
        <v>44</v>
      </c>
      <c r="N1149" s="6" t="s">
        <v>55</v>
      </c>
      <c r="O1149" s="6" t="s">
        <v>14</v>
      </c>
      <c r="P1149" s="6">
        <v>2019</v>
      </c>
      <c r="Q1149" s="6">
        <v>137.92180860000011</v>
      </c>
      <c r="R1149" s="6">
        <v>31.847635848230844</v>
      </c>
      <c r="S1149" s="6">
        <v>2.5610082376841783</v>
      </c>
      <c r="T1149" s="6">
        <v>4</v>
      </c>
      <c r="U1149" s="6">
        <v>6198.8831418370555</v>
      </c>
      <c r="V1149" s="6">
        <v>8109.977029019783</v>
      </c>
      <c r="W1149" s="6">
        <v>126.37261745633452</v>
      </c>
      <c r="X1149" s="6">
        <v>165.33285129234619</v>
      </c>
      <c r="Y1149" s="6">
        <v>121.42549455477683</v>
      </c>
      <c r="Z1149" s="6">
        <v>0</v>
      </c>
      <c r="AA1149" s="6">
        <v>213.6929658</v>
      </c>
      <c r="AB1149" s="6">
        <v>4611548.5415398562</v>
      </c>
      <c r="AC1149" s="6">
        <v>323605.56254329649</v>
      </c>
      <c r="AD1149" s="6">
        <v>5435014.5095829479</v>
      </c>
      <c r="AE1149" s="6">
        <v>5539862.441966584</v>
      </c>
      <c r="AF1149" s="6">
        <v>0</v>
      </c>
      <c r="AG1149" s="6">
        <v>311548.2595784812</v>
      </c>
      <c r="AH1149" s="6">
        <v>0</v>
      </c>
      <c r="AI1149" s="6">
        <v>6326415.9329323545</v>
      </c>
      <c r="AJ1149" s="6">
        <v>16460036.531144772</v>
      </c>
      <c r="AK1149" s="6">
        <v>11234313.152435027</v>
      </c>
      <c r="AL1149" s="6">
        <v>50242344.931723319</v>
      </c>
      <c r="AM1149" s="6">
        <v>961560.82862165791</v>
      </c>
      <c r="AN1149" s="6">
        <v>12297657.402400138</v>
      </c>
      <c r="AO1149" s="6">
        <v>12297657.402400138</v>
      </c>
      <c r="AP1149" s="6">
        <v>1478867.3190221859</v>
      </c>
      <c r="AQ1149" s="6">
        <v>5800784.0308290515</v>
      </c>
      <c r="AR1149" s="6">
        <v>0</v>
      </c>
      <c r="AS1149" s="6">
        <v>63501563.162745111</v>
      </c>
      <c r="AT1149" s="6">
        <v>83078871.91499649</v>
      </c>
      <c r="AU1149" s="3">
        <f t="shared" si="109"/>
        <v>10000000</v>
      </c>
      <c r="AV1149" s="2">
        <f t="shared" si="110"/>
        <v>10.244032950736713</v>
      </c>
      <c r="AW1149" s="3">
        <f t="shared" si="111"/>
        <v>6198.8831418370555</v>
      </c>
      <c r="AX1149" s="3">
        <f t="shared" si="112"/>
        <v>8109.977029019783</v>
      </c>
      <c r="AY1149" s="3">
        <f t="shared" si="113"/>
        <v>126.37261745633452</v>
      </c>
      <c r="AZ1149" s="3">
        <f t="shared" si="114"/>
        <v>165.33285129234619</v>
      </c>
    </row>
    <row r="1150" spans="1:52" x14ac:dyDescent="0.25">
      <c r="A1150" s="6">
        <v>1</v>
      </c>
      <c r="B1150" s="6">
        <v>3800</v>
      </c>
      <c r="C1150" s="6">
        <v>707</v>
      </c>
      <c r="D1150" s="6">
        <v>0.03</v>
      </c>
      <c r="E1150" s="6">
        <v>15</v>
      </c>
      <c r="F1150" s="6">
        <v>15</v>
      </c>
      <c r="G1150" s="6">
        <v>7</v>
      </c>
      <c r="H1150" s="6">
        <v>1E-13</v>
      </c>
      <c r="I1150" s="6" t="s">
        <v>57</v>
      </c>
      <c r="J1150" s="6" t="s">
        <v>12</v>
      </c>
      <c r="K1150" s="6" t="s">
        <v>13</v>
      </c>
      <c r="L1150" s="6" t="s">
        <v>24</v>
      </c>
      <c r="M1150" s="6" t="s">
        <v>44</v>
      </c>
      <c r="N1150" s="6" t="s">
        <v>55</v>
      </c>
      <c r="O1150" s="6" t="s">
        <v>14</v>
      </c>
      <c r="P1150" s="6">
        <v>2019</v>
      </c>
      <c r="Q1150" s="6">
        <v>0</v>
      </c>
      <c r="R1150" s="6">
        <v>0</v>
      </c>
      <c r="S1150" s="6">
        <v>0</v>
      </c>
      <c r="T1150" s="6">
        <v>0</v>
      </c>
      <c r="U1150" s="6"/>
      <c r="V1150" s="6"/>
      <c r="Y1150" s="6">
        <v>15</v>
      </c>
      <c r="AA1150" s="6">
        <v>25.384584100000001</v>
      </c>
      <c r="AU1150" s="3">
        <f t="shared" si="109"/>
        <v>100</v>
      </c>
      <c r="AV1150" s="2">
        <f t="shared" si="110"/>
        <v>0</v>
      </c>
      <c r="AW1150" s="3" t="str">
        <f t="shared" si="111"/>
        <v/>
      </c>
      <c r="AX1150" s="3" t="str">
        <f t="shared" si="112"/>
        <v/>
      </c>
      <c r="AY1150" s="3" t="str">
        <f t="shared" si="113"/>
        <v/>
      </c>
      <c r="AZ1150" s="3" t="str">
        <f t="shared" si="114"/>
        <v/>
      </c>
    </row>
    <row r="1151" spans="1:52" x14ac:dyDescent="0.25">
      <c r="A1151" s="6">
        <v>1</v>
      </c>
      <c r="B1151" s="6">
        <v>3800</v>
      </c>
      <c r="C1151" s="6">
        <v>707</v>
      </c>
      <c r="D1151" s="6">
        <v>0.03</v>
      </c>
      <c r="E1151" s="6">
        <v>15</v>
      </c>
      <c r="F1151" s="6">
        <v>15</v>
      </c>
      <c r="G1151" s="6">
        <v>7</v>
      </c>
      <c r="H1151" s="6">
        <v>1.333521432163324E-13</v>
      </c>
      <c r="I1151" s="6" t="s">
        <v>57</v>
      </c>
      <c r="J1151" s="6" t="s">
        <v>12</v>
      </c>
      <c r="K1151" s="6" t="s">
        <v>13</v>
      </c>
      <c r="L1151" s="6" t="s">
        <v>24</v>
      </c>
      <c r="M1151" s="6" t="s">
        <v>44</v>
      </c>
      <c r="N1151" s="6" t="s">
        <v>55</v>
      </c>
      <c r="O1151" s="6" t="s">
        <v>14</v>
      </c>
      <c r="P1151" s="6">
        <v>2019</v>
      </c>
      <c r="Q1151" s="6">
        <v>0</v>
      </c>
      <c r="R1151" s="6">
        <v>0</v>
      </c>
      <c r="S1151" s="6">
        <v>0</v>
      </c>
      <c r="T1151" s="6">
        <v>0</v>
      </c>
      <c r="U1151" s="6"/>
      <c r="V1151" s="6"/>
      <c r="Y1151" s="6">
        <v>15</v>
      </c>
      <c r="AA1151" s="6">
        <v>26.656349500000001</v>
      </c>
      <c r="AU1151" s="3">
        <f t="shared" si="109"/>
        <v>133.35214321633239</v>
      </c>
      <c r="AV1151" s="2">
        <f t="shared" si="110"/>
        <v>0</v>
      </c>
      <c r="AW1151" s="3" t="str">
        <f t="shared" si="111"/>
        <v/>
      </c>
      <c r="AX1151" s="3" t="str">
        <f t="shared" si="112"/>
        <v/>
      </c>
      <c r="AY1151" s="3" t="str">
        <f t="shared" si="113"/>
        <v/>
      </c>
      <c r="AZ1151" s="3" t="str">
        <f t="shared" si="114"/>
        <v/>
      </c>
    </row>
    <row r="1152" spans="1:52" x14ac:dyDescent="0.25">
      <c r="A1152" s="6">
        <v>1</v>
      </c>
      <c r="B1152" s="6">
        <v>3800</v>
      </c>
      <c r="C1152" s="6">
        <v>707</v>
      </c>
      <c r="D1152" s="6">
        <v>0.03</v>
      </c>
      <c r="E1152" s="6">
        <v>15</v>
      </c>
      <c r="F1152" s="6">
        <v>15</v>
      </c>
      <c r="G1152" s="6">
        <v>7</v>
      </c>
      <c r="H1152" s="6">
        <v>1.778279410038923E-13</v>
      </c>
      <c r="I1152" s="6" t="s">
        <v>57</v>
      </c>
      <c r="J1152" s="6" t="s">
        <v>12</v>
      </c>
      <c r="K1152" s="6" t="s">
        <v>13</v>
      </c>
      <c r="L1152" s="6" t="s">
        <v>24</v>
      </c>
      <c r="M1152" s="6" t="s">
        <v>44</v>
      </c>
      <c r="N1152" s="6" t="s">
        <v>55</v>
      </c>
      <c r="O1152" s="6" t="s">
        <v>14</v>
      </c>
      <c r="P1152" s="6">
        <v>2019</v>
      </c>
      <c r="Q1152" s="6">
        <v>0</v>
      </c>
      <c r="R1152" s="6">
        <v>0</v>
      </c>
      <c r="S1152" s="6">
        <v>0</v>
      </c>
      <c r="T1152" s="6">
        <v>0</v>
      </c>
      <c r="U1152" s="6"/>
      <c r="V1152" s="6"/>
      <c r="Y1152" s="6">
        <v>15</v>
      </c>
      <c r="AA1152" s="6">
        <v>26.754756700000002</v>
      </c>
      <c r="AU1152" s="3">
        <f t="shared" si="109"/>
        <v>177.82794100389231</v>
      </c>
      <c r="AV1152" s="2">
        <f t="shared" si="110"/>
        <v>0</v>
      </c>
      <c r="AW1152" s="3" t="str">
        <f t="shared" si="111"/>
        <v/>
      </c>
      <c r="AX1152" s="3" t="str">
        <f t="shared" si="112"/>
        <v/>
      </c>
      <c r="AY1152" s="3" t="str">
        <f t="shared" si="113"/>
        <v/>
      </c>
      <c r="AZ1152" s="3" t="str">
        <f t="shared" si="114"/>
        <v/>
      </c>
    </row>
    <row r="1153" spans="1:52" x14ac:dyDescent="0.25">
      <c r="A1153" s="6">
        <v>1</v>
      </c>
      <c r="B1153" s="6">
        <v>3800</v>
      </c>
      <c r="C1153" s="6">
        <v>707</v>
      </c>
      <c r="D1153" s="6">
        <v>0.03</v>
      </c>
      <c r="E1153" s="6">
        <v>15</v>
      </c>
      <c r="F1153" s="6">
        <v>15</v>
      </c>
      <c r="G1153" s="6">
        <v>7</v>
      </c>
      <c r="H1153" s="6">
        <v>2.3713737056616554E-13</v>
      </c>
      <c r="I1153" s="6" t="s">
        <v>57</v>
      </c>
      <c r="J1153" s="6" t="s">
        <v>12</v>
      </c>
      <c r="K1153" s="6" t="s">
        <v>13</v>
      </c>
      <c r="L1153" s="6" t="s">
        <v>24</v>
      </c>
      <c r="M1153" s="6" t="s">
        <v>44</v>
      </c>
      <c r="N1153" s="6" t="s">
        <v>55</v>
      </c>
      <c r="O1153" s="6" t="s">
        <v>14</v>
      </c>
      <c r="P1153" s="6">
        <v>2019</v>
      </c>
      <c r="Q1153" s="6">
        <v>0</v>
      </c>
      <c r="R1153" s="6">
        <v>0</v>
      </c>
      <c r="S1153" s="6">
        <v>0</v>
      </c>
      <c r="T1153" s="6">
        <v>0</v>
      </c>
      <c r="U1153" s="6"/>
      <c r="V1153" s="6"/>
      <c r="Y1153" s="6">
        <v>15</v>
      </c>
      <c r="AA1153" s="6">
        <v>26.3068983</v>
      </c>
      <c r="AU1153" s="3">
        <f t="shared" si="109"/>
        <v>237.13737056616554</v>
      </c>
      <c r="AV1153" s="2">
        <f t="shared" si="110"/>
        <v>0</v>
      </c>
      <c r="AW1153" s="3" t="str">
        <f t="shared" si="111"/>
        <v/>
      </c>
      <c r="AX1153" s="3" t="str">
        <f t="shared" si="112"/>
        <v/>
      </c>
      <c r="AY1153" s="3" t="str">
        <f t="shared" si="113"/>
        <v/>
      </c>
      <c r="AZ1153" s="3" t="str">
        <f t="shared" si="114"/>
        <v/>
      </c>
    </row>
    <row r="1154" spans="1:52" x14ac:dyDescent="0.25">
      <c r="A1154" s="6">
        <v>1</v>
      </c>
      <c r="B1154" s="6">
        <v>3800</v>
      </c>
      <c r="C1154" s="6">
        <v>707</v>
      </c>
      <c r="D1154" s="6">
        <v>0.03</v>
      </c>
      <c r="E1154" s="6">
        <v>15</v>
      </c>
      <c r="F1154" s="6">
        <v>15</v>
      </c>
      <c r="G1154" s="6">
        <v>7</v>
      </c>
      <c r="H1154" s="6">
        <v>3.1622776601683792E-13</v>
      </c>
      <c r="I1154" s="6" t="s">
        <v>57</v>
      </c>
      <c r="J1154" s="6" t="s">
        <v>12</v>
      </c>
      <c r="K1154" s="6" t="s">
        <v>13</v>
      </c>
      <c r="L1154" s="6" t="s">
        <v>24</v>
      </c>
      <c r="M1154" s="6" t="s">
        <v>44</v>
      </c>
      <c r="N1154" s="6" t="s">
        <v>55</v>
      </c>
      <c r="O1154" s="6" t="s">
        <v>14</v>
      </c>
      <c r="P1154" s="6">
        <v>2019</v>
      </c>
      <c r="Q1154" s="6">
        <v>1.1398085999999992</v>
      </c>
      <c r="R1154" s="6">
        <v>0.16568440647959423</v>
      </c>
      <c r="S1154" s="6">
        <v>1.3594530680824319E-3</v>
      </c>
      <c r="T1154" s="6">
        <v>4</v>
      </c>
      <c r="U1154" s="6">
        <v>2691243.0931891263</v>
      </c>
      <c r="V1154" s="6">
        <v>6400351.6028699763</v>
      </c>
      <c r="W1154" s="6">
        <v>54864.630630349719</v>
      </c>
      <c r="X1154" s="6">
        <v>130479.82454075204</v>
      </c>
      <c r="Y1154" s="6">
        <v>94.065985799912056</v>
      </c>
      <c r="Z1154" s="6">
        <v>0</v>
      </c>
      <c r="AA1154" s="6">
        <v>70.458285900000007</v>
      </c>
      <c r="AB1154" s="6">
        <v>97234.895193461445</v>
      </c>
      <c r="AC1154" s="6">
        <v>5844.455599310556</v>
      </c>
      <c r="AD1154" s="6">
        <v>82554.468439238393</v>
      </c>
      <c r="AE1154" s="6">
        <v>60523.585961770907</v>
      </c>
      <c r="AF1154" s="6">
        <v>0</v>
      </c>
      <c r="AG1154" s="6">
        <v>61311.320239231092</v>
      </c>
      <c r="AH1154" s="6">
        <v>0</v>
      </c>
      <c r="AI1154" s="6">
        <v>119912.80291887483</v>
      </c>
      <c r="AJ1154" s="6">
        <v>311988.51569687773</v>
      </c>
      <c r="AK1154" s="6">
        <v>212938.57268604438</v>
      </c>
      <c r="AL1154" s="6">
        <v>952308.61673480936</v>
      </c>
      <c r="AM1154" s="6">
        <v>961560.82862165791</v>
      </c>
      <c r="AN1154" s="6">
        <v>12720605.274609979</v>
      </c>
      <c r="AO1154" s="6">
        <v>12720605.274609979</v>
      </c>
      <c r="AP1154" s="6">
        <v>1478867.3190221859</v>
      </c>
      <c r="AQ1154" s="6">
        <v>5969963.1797129875</v>
      </c>
      <c r="AR1154" s="6">
        <v>0</v>
      </c>
      <c r="AS1154" s="6">
        <v>14634474.719966447</v>
      </c>
      <c r="AT1154" s="6">
        <v>34803910.493311599</v>
      </c>
      <c r="AU1154" s="3">
        <f t="shared" si="109"/>
        <v>316.2277660168379</v>
      </c>
      <c r="AV1154" s="2">
        <f t="shared" si="110"/>
        <v>5.4378122723297275E-3</v>
      </c>
      <c r="AW1154" s="3">
        <f t="shared" si="111"/>
        <v>2691243.0931891263</v>
      </c>
      <c r="AX1154" s="3">
        <f t="shared" si="112"/>
        <v>6400351.6028699763</v>
      </c>
      <c r="AY1154" s="3">
        <f t="shared" si="113"/>
        <v>54864.630630349719</v>
      </c>
      <c r="AZ1154" s="3">
        <f t="shared" si="114"/>
        <v>130479.82454075204</v>
      </c>
    </row>
    <row r="1155" spans="1:52" x14ac:dyDescent="0.25">
      <c r="A1155" s="6">
        <v>1</v>
      </c>
      <c r="B1155" s="6">
        <v>3800</v>
      </c>
      <c r="C1155" s="6">
        <v>707</v>
      </c>
      <c r="D1155" s="6">
        <v>0.03</v>
      </c>
      <c r="E1155" s="6">
        <v>15</v>
      </c>
      <c r="F1155" s="6">
        <v>15</v>
      </c>
      <c r="G1155" s="6">
        <v>7</v>
      </c>
      <c r="H1155" s="6">
        <v>4.2169650342858226E-13</v>
      </c>
      <c r="I1155" s="6" t="s">
        <v>57</v>
      </c>
      <c r="J1155" s="6" t="s">
        <v>12</v>
      </c>
      <c r="K1155" s="6" t="s">
        <v>13</v>
      </c>
      <c r="L1155" s="6" t="s">
        <v>24</v>
      </c>
      <c r="M1155" s="6" t="s">
        <v>44</v>
      </c>
      <c r="N1155" s="6" t="s">
        <v>55</v>
      </c>
      <c r="O1155" s="6" t="s">
        <v>14</v>
      </c>
      <c r="P1155" s="6">
        <v>2019</v>
      </c>
      <c r="Q1155" s="6">
        <v>1.7486531999999981</v>
      </c>
      <c r="R1155" s="6">
        <v>0.30232988792390553</v>
      </c>
      <c r="S1155" s="6">
        <v>5.4644916593135293E-3</v>
      </c>
      <c r="T1155" s="6">
        <v>4</v>
      </c>
      <c r="U1155" s="6">
        <v>692493.54948794621</v>
      </c>
      <c r="V1155" s="6">
        <v>1615243.4149291774</v>
      </c>
      <c r="W1155" s="6">
        <v>14117.417673159267</v>
      </c>
      <c r="X1155" s="6">
        <v>32928.921791743291</v>
      </c>
      <c r="Y1155" s="6">
        <v>103.55108627101578</v>
      </c>
      <c r="Z1155" s="6">
        <v>0</v>
      </c>
      <c r="AA1155" s="6">
        <v>308.62667099999999</v>
      </c>
      <c r="AB1155" s="6">
        <v>157785.3310390797</v>
      </c>
      <c r="AC1155" s="6">
        <v>10054.551815126149</v>
      </c>
      <c r="AD1155" s="6">
        <v>132630.58808549517</v>
      </c>
      <c r="AE1155" s="6">
        <v>84556.190214577058</v>
      </c>
      <c r="AF1155" s="6">
        <v>0</v>
      </c>
      <c r="AG1155" s="6">
        <v>84529.592808773174</v>
      </c>
      <c r="AH1155" s="6">
        <v>0</v>
      </c>
      <c r="AI1155" s="6">
        <v>183126.93904558988</v>
      </c>
      <c r="AJ1155" s="6">
        <v>476458.7308963082</v>
      </c>
      <c r="AK1155" s="6">
        <v>325192.87408462539</v>
      </c>
      <c r="AL1155" s="6">
        <v>1454334.7979895747</v>
      </c>
      <c r="AM1155" s="6">
        <v>961560.82862165791</v>
      </c>
      <c r="AN1155" s="6">
        <v>12720605.274609979</v>
      </c>
      <c r="AO1155" s="6">
        <v>12720605.274609979</v>
      </c>
      <c r="AP1155" s="6">
        <v>1478867.3190221859</v>
      </c>
      <c r="AQ1155" s="6">
        <v>5969963.1797129875</v>
      </c>
      <c r="AR1155" s="6">
        <v>0</v>
      </c>
      <c r="AS1155" s="6">
        <v>15136500.901221212</v>
      </c>
      <c r="AT1155" s="6">
        <v>35305936.674566366</v>
      </c>
      <c r="AU1155" s="3">
        <f t="shared" si="109"/>
        <v>421.69650342858228</v>
      </c>
      <c r="AV1155" s="2">
        <f t="shared" si="110"/>
        <v>2.1857966637254117E-2</v>
      </c>
      <c r="AW1155" s="3">
        <f t="shared" si="111"/>
        <v>692493.54948794621</v>
      </c>
      <c r="AX1155" s="3">
        <f t="shared" si="112"/>
        <v>1615243.4149291774</v>
      </c>
      <c r="AY1155" s="3">
        <f t="shared" si="113"/>
        <v>14117.417673159267</v>
      </c>
      <c r="AZ1155" s="3">
        <f t="shared" si="114"/>
        <v>32928.921791743291</v>
      </c>
    </row>
    <row r="1156" spans="1:52" x14ac:dyDescent="0.25">
      <c r="A1156" s="6">
        <v>1</v>
      </c>
      <c r="B1156" s="6">
        <v>3800</v>
      </c>
      <c r="C1156" s="6">
        <v>707</v>
      </c>
      <c r="D1156" s="6">
        <v>0.03</v>
      </c>
      <c r="E1156" s="6">
        <v>15</v>
      </c>
      <c r="F1156" s="6">
        <v>15</v>
      </c>
      <c r="G1156" s="6">
        <v>7</v>
      </c>
      <c r="H1156" s="6">
        <v>5.6234132519034904E-13</v>
      </c>
      <c r="I1156" s="6" t="s">
        <v>57</v>
      </c>
      <c r="J1156" s="6" t="s">
        <v>12</v>
      </c>
      <c r="K1156" s="6" t="s">
        <v>13</v>
      </c>
      <c r="L1156" s="6" t="s">
        <v>24</v>
      </c>
      <c r="M1156" s="6" t="s">
        <v>44</v>
      </c>
      <c r="N1156" s="6" t="s">
        <v>55</v>
      </c>
      <c r="O1156" s="6" t="s">
        <v>14</v>
      </c>
      <c r="P1156" s="6">
        <v>2019</v>
      </c>
      <c r="Q1156" s="6">
        <v>2.4682328999999972</v>
      </c>
      <c r="R1156" s="6">
        <v>0.47131562709330793</v>
      </c>
      <c r="S1156" s="6">
        <v>1.2066405327161979E-2</v>
      </c>
      <c r="T1156" s="6">
        <v>4</v>
      </c>
      <c r="U1156" s="6">
        <v>324930.14943183475</v>
      </c>
      <c r="V1156" s="6">
        <v>742814.25050589116</v>
      </c>
      <c r="W1156" s="6">
        <v>6624.1405967220653</v>
      </c>
      <c r="X1156" s="6">
        <v>15143.273227195534</v>
      </c>
      <c r="Y1156" s="6">
        <v>109.40445919096261</v>
      </c>
      <c r="Z1156" s="6">
        <v>0</v>
      </c>
      <c r="AA1156" s="6">
        <v>437.9658665</v>
      </c>
      <c r="AB1156" s="6">
        <v>222977.75829103633</v>
      </c>
      <c r="AC1156" s="6">
        <v>14729.980533865377</v>
      </c>
      <c r="AD1156" s="6">
        <v>188396.50346225596</v>
      </c>
      <c r="AE1156" s="6">
        <v>113558.95771578555</v>
      </c>
      <c r="AF1156" s="6">
        <v>0</v>
      </c>
      <c r="AG1156" s="6">
        <v>106325.05262437681</v>
      </c>
      <c r="AH1156" s="6">
        <v>0</v>
      </c>
      <c r="AI1156" s="6">
        <v>251935.41852465481</v>
      </c>
      <c r="AJ1156" s="6">
        <v>655484.27994094184</v>
      </c>
      <c r="AK1156" s="6">
        <v>447381.48991475999</v>
      </c>
      <c r="AL1156" s="6">
        <v>2000789.4410076768</v>
      </c>
      <c r="AM1156" s="6">
        <v>961560.82862165791</v>
      </c>
      <c r="AN1156" s="6">
        <v>12720605.274609979</v>
      </c>
      <c r="AO1156" s="6">
        <v>12720605.274609979</v>
      </c>
      <c r="AP1156" s="6">
        <v>1478867.3190221859</v>
      </c>
      <c r="AQ1156" s="6">
        <v>5969963.1797129875</v>
      </c>
      <c r="AR1156" s="6">
        <v>0</v>
      </c>
      <c r="AS1156" s="6">
        <v>15682955.544239314</v>
      </c>
      <c r="AT1156" s="6">
        <v>35852391.31758447</v>
      </c>
      <c r="AU1156" s="3">
        <f t="shared" si="109"/>
        <v>562.34132519034904</v>
      </c>
      <c r="AV1156" s="2">
        <f t="shared" si="110"/>
        <v>4.8265621308647914E-2</v>
      </c>
      <c r="AW1156" s="3">
        <f t="shared" si="111"/>
        <v>324930.14943183475</v>
      </c>
      <c r="AX1156" s="3">
        <f t="shared" si="112"/>
        <v>742814.25050589116</v>
      </c>
      <c r="AY1156" s="3">
        <f t="shared" si="113"/>
        <v>6624.1405967220653</v>
      </c>
      <c r="AZ1156" s="3">
        <f t="shared" si="114"/>
        <v>15143.273227195534</v>
      </c>
    </row>
    <row r="1157" spans="1:52" x14ac:dyDescent="0.25">
      <c r="A1157" s="6">
        <v>1</v>
      </c>
      <c r="B1157" s="6">
        <v>3800</v>
      </c>
      <c r="C1157" s="6">
        <v>707</v>
      </c>
      <c r="D1157" s="6">
        <v>0.03</v>
      </c>
      <c r="E1157" s="6">
        <v>15</v>
      </c>
      <c r="F1157" s="6">
        <v>15</v>
      </c>
      <c r="G1157" s="6">
        <v>7</v>
      </c>
      <c r="H1157" s="6">
        <v>7.4989420933245589E-13</v>
      </c>
      <c r="I1157" s="6" t="s">
        <v>57</v>
      </c>
      <c r="J1157" s="6" t="s">
        <v>12</v>
      </c>
      <c r="K1157" s="6" t="s">
        <v>13</v>
      </c>
      <c r="L1157" s="6" t="s">
        <v>24</v>
      </c>
      <c r="M1157" s="6" t="s">
        <v>44</v>
      </c>
      <c r="N1157" s="6" t="s">
        <v>55</v>
      </c>
      <c r="O1157" s="6" t="s">
        <v>14</v>
      </c>
      <c r="P1157" s="6">
        <v>2019</v>
      </c>
      <c r="Q1157" s="6">
        <v>3.3045011999999958</v>
      </c>
      <c r="R1157" s="6">
        <v>0.67212687342144228</v>
      </c>
      <c r="S1157" s="6">
        <v>2.1652617779830463E-2</v>
      </c>
      <c r="T1157" s="6">
        <v>4</v>
      </c>
      <c r="U1157" s="6">
        <v>187841.49817182065</v>
      </c>
      <c r="V1157" s="6">
        <v>420716.75577846786</v>
      </c>
      <c r="W1157" s="6">
        <v>3829.4030146626419</v>
      </c>
      <c r="X1157" s="6">
        <v>8576.8801280719454</v>
      </c>
      <c r="Y1157" s="6">
        <v>113.26917480122205</v>
      </c>
      <c r="Z1157" s="6">
        <v>0</v>
      </c>
      <c r="AA1157" s="6">
        <v>600.52689339999995</v>
      </c>
      <c r="AB1157" s="6">
        <v>292195.62317678763</v>
      </c>
      <c r="AC1157" s="6">
        <v>19769.293666564077</v>
      </c>
      <c r="AD1157" s="6">
        <v>249567.59082967308</v>
      </c>
      <c r="AE1157" s="6">
        <v>147745.18338293911</v>
      </c>
      <c r="AF1157" s="6">
        <v>0</v>
      </c>
      <c r="AG1157" s="6">
        <v>125937.91711670425</v>
      </c>
      <c r="AH1157" s="6">
        <v>0</v>
      </c>
      <c r="AI1157" s="6">
        <v>325734.08718734048</v>
      </c>
      <c r="AJ1157" s="6">
        <v>847493.27761280653</v>
      </c>
      <c r="AK1157" s="6">
        <v>578431.5762161708</v>
      </c>
      <c r="AL1157" s="6">
        <v>2586874.549188986</v>
      </c>
      <c r="AM1157" s="6">
        <v>961560.82862165791</v>
      </c>
      <c r="AN1157" s="6">
        <v>12720605.274609979</v>
      </c>
      <c r="AO1157" s="6">
        <v>12720605.274609979</v>
      </c>
      <c r="AP1157" s="6">
        <v>1478867.3190221859</v>
      </c>
      <c r="AQ1157" s="6">
        <v>5969963.1797129875</v>
      </c>
      <c r="AR1157" s="6">
        <v>0</v>
      </c>
      <c r="AS1157" s="6">
        <v>16269040.652420623</v>
      </c>
      <c r="AT1157" s="6">
        <v>36438476.425765775</v>
      </c>
      <c r="AU1157" s="3">
        <f t="shared" si="109"/>
        <v>749.89420933245594</v>
      </c>
      <c r="AV1157" s="2">
        <f t="shared" si="110"/>
        <v>8.6610471119321852E-2</v>
      </c>
      <c r="AW1157" s="3">
        <f t="shared" si="111"/>
        <v>187841.49817182065</v>
      </c>
      <c r="AX1157" s="3">
        <f t="shared" si="112"/>
        <v>420716.75577846786</v>
      </c>
      <c r="AY1157" s="3">
        <f t="shared" si="113"/>
        <v>3829.4030146626419</v>
      </c>
      <c r="AZ1157" s="3">
        <f t="shared" si="114"/>
        <v>8576.8801280719454</v>
      </c>
    </row>
    <row r="1158" spans="1:52" x14ac:dyDescent="0.25">
      <c r="A1158" s="6">
        <v>1</v>
      </c>
      <c r="B1158" s="6">
        <v>3800</v>
      </c>
      <c r="C1158" s="6">
        <v>707</v>
      </c>
      <c r="D1158" s="6">
        <v>0.03</v>
      </c>
      <c r="E1158" s="6">
        <v>15</v>
      </c>
      <c r="F1158" s="6">
        <v>15</v>
      </c>
      <c r="G1158" s="6">
        <v>7</v>
      </c>
      <c r="H1158" s="6">
        <v>9.9999999999999998E-13</v>
      </c>
      <c r="I1158" s="6" t="s">
        <v>57</v>
      </c>
      <c r="J1158" s="6" t="s">
        <v>12</v>
      </c>
      <c r="K1158" s="6" t="s">
        <v>13</v>
      </c>
      <c r="L1158" s="6" t="s">
        <v>24</v>
      </c>
      <c r="M1158" s="6" t="s">
        <v>44</v>
      </c>
      <c r="N1158" s="6" t="s">
        <v>55</v>
      </c>
      <c r="O1158" s="6" t="s">
        <v>14</v>
      </c>
      <c r="P1158" s="6">
        <v>2019</v>
      </c>
      <c r="Q1158" s="6">
        <v>4.3989829000000009</v>
      </c>
      <c r="R1158" s="6">
        <v>0.93787615182330619</v>
      </c>
      <c r="S1158" s="6">
        <v>3.5015869622045309E-2</v>
      </c>
      <c r="T1158" s="6">
        <v>4</v>
      </c>
      <c r="U1158" s="6">
        <v>121286.976306543</v>
      </c>
      <c r="V1158" s="6">
        <v>265289.08157374215</v>
      </c>
      <c r="W1158" s="6">
        <v>2472.5990647857197</v>
      </c>
      <c r="X1158" s="6">
        <v>5408.2767579202227</v>
      </c>
      <c r="Y1158" s="6">
        <v>116.24356102088129</v>
      </c>
      <c r="Z1158" s="6">
        <v>0</v>
      </c>
      <c r="AA1158" s="6">
        <v>90.987841299999999</v>
      </c>
      <c r="AB1158" s="6">
        <v>375016.58334821166</v>
      </c>
      <c r="AC1158" s="6">
        <v>25843.573889610492</v>
      </c>
      <c r="AD1158" s="6">
        <v>325111.54181758489</v>
      </c>
      <c r="AE1158" s="6">
        <v>192664.2493068125</v>
      </c>
      <c r="AF1158" s="6">
        <v>0</v>
      </c>
      <c r="AG1158" s="6">
        <v>148667.5793748674</v>
      </c>
      <c r="AH1158" s="6">
        <v>0</v>
      </c>
      <c r="AI1158" s="6">
        <v>416248.37581746373</v>
      </c>
      <c r="AJ1158" s="6">
        <v>1082992.8895948224</v>
      </c>
      <c r="AK1158" s="6">
        <v>739164.90042701969</v>
      </c>
      <c r="AL1158" s="6">
        <v>3305709.6935763927</v>
      </c>
      <c r="AM1158" s="6">
        <v>961560.82862165791</v>
      </c>
      <c r="AN1158" s="6">
        <v>12720605.274609979</v>
      </c>
      <c r="AO1158" s="6">
        <v>12720605.274609979</v>
      </c>
      <c r="AP1158" s="6">
        <v>1478867.3190221859</v>
      </c>
      <c r="AQ1158" s="6">
        <v>5969963.1797129875</v>
      </c>
      <c r="AR1158" s="6">
        <v>0</v>
      </c>
      <c r="AS1158" s="6">
        <v>16987875.79680803</v>
      </c>
      <c r="AT1158" s="6">
        <v>37157311.570153184</v>
      </c>
      <c r="AU1158" s="3">
        <f t="shared" si="109"/>
        <v>1000</v>
      </c>
      <c r="AV1158" s="2">
        <f t="shared" si="110"/>
        <v>0.14006347848818124</v>
      </c>
      <c r="AW1158" s="3">
        <f t="shared" si="111"/>
        <v>121286.976306543</v>
      </c>
      <c r="AX1158" s="3">
        <f t="shared" si="112"/>
        <v>265289.08157374215</v>
      </c>
      <c r="AY1158" s="3">
        <f t="shared" si="113"/>
        <v>2472.5990647857197</v>
      </c>
      <c r="AZ1158" s="3">
        <f t="shared" si="114"/>
        <v>5408.2767579202227</v>
      </c>
    </row>
    <row r="1159" spans="1:52" x14ac:dyDescent="0.25">
      <c r="A1159" s="6">
        <v>1</v>
      </c>
      <c r="B1159" s="6">
        <v>3800</v>
      </c>
      <c r="C1159" s="6">
        <v>707</v>
      </c>
      <c r="D1159" s="6">
        <v>0.03</v>
      </c>
      <c r="E1159" s="6">
        <v>15</v>
      </c>
      <c r="F1159" s="6">
        <v>15</v>
      </c>
      <c r="G1159" s="6">
        <v>7</v>
      </c>
      <c r="H1159" s="6">
        <v>1.3335214321633243E-12</v>
      </c>
      <c r="I1159" s="6" t="s">
        <v>57</v>
      </c>
      <c r="J1159" s="6" t="s">
        <v>12</v>
      </c>
      <c r="K1159" s="6" t="s">
        <v>13</v>
      </c>
      <c r="L1159" s="6" t="s">
        <v>24</v>
      </c>
      <c r="M1159" s="6" t="s">
        <v>44</v>
      </c>
      <c r="N1159" s="6" t="s">
        <v>55</v>
      </c>
      <c r="O1159" s="6" t="s">
        <v>14</v>
      </c>
      <c r="P1159" s="6">
        <v>2019</v>
      </c>
      <c r="Q1159" s="6">
        <v>5.8364686000000008</v>
      </c>
      <c r="R1159" s="6">
        <v>1.2892234106667217</v>
      </c>
      <c r="S1159" s="6">
        <v>5.3264340141488016E-2</v>
      </c>
      <c r="T1159" s="6">
        <v>4</v>
      </c>
      <c r="U1159" s="6">
        <v>83895.571363658135</v>
      </c>
      <c r="V1159" s="6">
        <v>178562.26450098198</v>
      </c>
      <c r="W1159" s="6">
        <v>1710.3246994067738</v>
      </c>
      <c r="X1159" s="6">
        <v>3640.2332851901615</v>
      </c>
      <c r="Y1159" s="6">
        <v>118.52403023406919</v>
      </c>
      <c r="Z1159" s="6">
        <v>0</v>
      </c>
      <c r="AA1159" s="6">
        <v>68.048588199999998</v>
      </c>
      <c r="AB1159" s="6">
        <v>474411.94459553529</v>
      </c>
      <c r="AC1159" s="6">
        <v>33156.660921587434</v>
      </c>
      <c r="AD1159" s="6">
        <v>418680.11559327482</v>
      </c>
      <c r="AE1159" s="6">
        <v>251944.40065056446</v>
      </c>
      <c r="AF1159" s="6">
        <v>0</v>
      </c>
      <c r="AG1159" s="6">
        <v>175394.09973159945</v>
      </c>
      <c r="AH1159" s="6">
        <v>0</v>
      </c>
      <c r="AI1159" s="6">
        <v>527899.0163820989</v>
      </c>
      <c r="AJ1159" s="6">
        <v>1373484.9536485027</v>
      </c>
      <c r="AK1159" s="6">
        <v>937431.70315867104</v>
      </c>
      <c r="AL1159" s="6">
        <v>4192402.8946818342</v>
      </c>
      <c r="AM1159" s="6">
        <v>961560.82862165791</v>
      </c>
      <c r="AN1159" s="6">
        <v>12720605.274609979</v>
      </c>
      <c r="AO1159" s="6">
        <v>12720605.274609979</v>
      </c>
      <c r="AP1159" s="6">
        <v>1478867.3190221859</v>
      </c>
      <c r="AQ1159" s="6">
        <v>5969963.1797129875</v>
      </c>
      <c r="AR1159" s="6">
        <v>0</v>
      </c>
      <c r="AS1159" s="6">
        <v>17874568.997913472</v>
      </c>
      <c r="AT1159" s="6">
        <v>38044004.771258622</v>
      </c>
      <c r="AU1159" s="3">
        <f t="shared" si="109"/>
        <v>1333.5214321633243</v>
      </c>
      <c r="AV1159" s="2">
        <f t="shared" si="110"/>
        <v>0.21305736056595206</v>
      </c>
      <c r="AW1159" s="3">
        <f t="shared" si="111"/>
        <v>83895.571363658135</v>
      </c>
      <c r="AX1159" s="3">
        <f t="shared" si="112"/>
        <v>178562.26450098198</v>
      </c>
      <c r="AY1159" s="3">
        <f t="shared" si="113"/>
        <v>1710.3246994067738</v>
      </c>
      <c r="AZ1159" s="3">
        <f t="shared" si="114"/>
        <v>3640.2332851901615</v>
      </c>
    </row>
    <row r="1160" spans="1:52" x14ac:dyDescent="0.25">
      <c r="A1160" s="6">
        <v>1</v>
      </c>
      <c r="B1160" s="6">
        <v>3800</v>
      </c>
      <c r="C1160" s="6">
        <v>707</v>
      </c>
      <c r="D1160" s="6">
        <v>0.03</v>
      </c>
      <c r="E1160" s="6">
        <v>15</v>
      </c>
      <c r="F1160" s="6">
        <v>15</v>
      </c>
      <c r="G1160" s="6">
        <v>7</v>
      </c>
      <c r="H1160" s="6">
        <v>1.778279410038923E-12</v>
      </c>
      <c r="I1160" s="6" t="s">
        <v>57</v>
      </c>
      <c r="J1160" s="6" t="s">
        <v>12</v>
      </c>
      <c r="K1160" s="6" t="s">
        <v>13</v>
      </c>
      <c r="L1160" s="6" t="s">
        <v>24</v>
      </c>
      <c r="M1160" s="6" t="s">
        <v>44</v>
      </c>
      <c r="N1160" s="6" t="s">
        <v>55</v>
      </c>
      <c r="O1160" s="6" t="s">
        <v>14</v>
      </c>
      <c r="P1160" s="6">
        <v>2019</v>
      </c>
      <c r="Q1160" s="6">
        <v>7.5978667000000009</v>
      </c>
      <c r="R1160" s="6">
        <v>1.7198750235498257</v>
      </c>
      <c r="S1160" s="6">
        <v>7.7275531147652191E-2</v>
      </c>
      <c r="T1160" s="6">
        <v>4</v>
      </c>
      <c r="U1160" s="6">
        <v>61104.147739032218</v>
      </c>
      <c r="V1160" s="6">
        <v>126355.83696652824</v>
      </c>
      <c r="W1160" s="6">
        <v>1245.6907011367957</v>
      </c>
      <c r="X1160" s="6">
        <v>2575.934645480977</v>
      </c>
      <c r="Y1160" s="6">
        <v>120.1145888936947</v>
      </c>
      <c r="Z1160" s="6">
        <v>0</v>
      </c>
      <c r="AA1160" s="6">
        <v>105.28906720000001</v>
      </c>
      <c r="AB1160" s="6">
        <v>585492.85064121289</v>
      </c>
      <c r="AC1160" s="6">
        <v>41318.27886198031</v>
      </c>
      <c r="AD1160" s="6">
        <v>526665.5542873363</v>
      </c>
      <c r="AE1160" s="6">
        <v>324647.49034784397</v>
      </c>
      <c r="AF1160" s="6">
        <v>0</v>
      </c>
      <c r="AG1160" s="6">
        <v>202479.50138941131</v>
      </c>
      <c r="AH1160" s="6">
        <v>0</v>
      </c>
      <c r="AI1160" s="6">
        <v>655435.43345583603</v>
      </c>
      <c r="AJ1160" s="6">
        <v>1705308.5495580439</v>
      </c>
      <c r="AK1160" s="6">
        <v>1163908.1256599999</v>
      </c>
      <c r="AL1160" s="6">
        <v>5205255.7842016649</v>
      </c>
      <c r="AM1160" s="6">
        <v>961560.82862165791</v>
      </c>
      <c r="AN1160" s="6">
        <v>12720605.274609979</v>
      </c>
      <c r="AO1160" s="6">
        <v>12720605.274609979</v>
      </c>
      <c r="AP1160" s="6">
        <v>1478867.3190221859</v>
      </c>
      <c r="AQ1160" s="6">
        <v>5969963.1797129875</v>
      </c>
      <c r="AR1160" s="6">
        <v>0</v>
      </c>
      <c r="AS1160" s="6">
        <v>18887421.887433302</v>
      </c>
      <c r="AT1160" s="6">
        <v>39056857.660778455</v>
      </c>
      <c r="AU1160" s="3">
        <f t="shared" si="109"/>
        <v>1778.2794100389231</v>
      </c>
      <c r="AV1160" s="2">
        <f t="shared" si="110"/>
        <v>0.30910212459060876</v>
      </c>
      <c r="AW1160" s="3">
        <f t="shared" si="111"/>
        <v>61104.147739032218</v>
      </c>
      <c r="AX1160" s="3">
        <f t="shared" si="112"/>
        <v>126355.83696652824</v>
      </c>
      <c r="AY1160" s="3">
        <f t="shared" si="113"/>
        <v>1245.6907011367957</v>
      </c>
      <c r="AZ1160" s="3">
        <f t="shared" si="114"/>
        <v>2575.934645480977</v>
      </c>
    </row>
    <row r="1161" spans="1:52" x14ac:dyDescent="0.25">
      <c r="A1161" s="6">
        <v>1</v>
      </c>
      <c r="B1161" s="6">
        <v>3800</v>
      </c>
      <c r="C1161" s="6">
        <v>707</v>
      </c>
      <c r="D1161" s="6">
        <v>0.03</v>
      </c>
      <c r="E1161" s="6">
        <v>15</v>
      </c>
      <c r="F1161" s="6">
        <v>15</v>
      </c>
      <c r="G1161" s="6">
        <v>7</v>
      </c>
      <c r="H1161" s="6">
        <v>2.3713737056616554E-12</v>
      </c>
      <c r="I1161" s="6" t="s">
        <v>57</v>
      </c>
      <c r="J1161" s="6" t="s">
        <v>12</v>
      </c>
      <c r="K1161" s="6" t="s">
        <v>13</v>
      </c>
      <c r="L1161" s="6" t="s">
        <v>24</v>
      </c>
      <c r="M1161" s="6" t="s">
        <v>44</v>
      </c>
      <c r="N1161" s="6" t="s">
        <v>55</v>
      </c>
      <c r="O1161" s="6" t="s">
        <v>14</v>
      </c>
      <c r="P1161" s="6">
        <v>2019</v>
      </c>
      <c r="Q1161" s="6">
        <v>10.0480286</v>
      </c>
      <c r="R1161" s="6">
        <v>2.3254884977669246</v>
      </c>
      <c r="S1161" s="6">
        <v>0.11061208652937524</v>
      </c>
      <c r="T1161" s="6">
        <v>4</v>
      </c>
      <c r="U1161" s="6">
        <v>45738.863863330997</v>
      </c>
      <c r="V1161" s="6">
        <v>91324.831017084944</v>
      </c>
      <c r="W1161" s="6">
        <v>932.44860624604894</v>
      </c>
      <c r="X1161" s="6">
        <v>1861.7802062592639</v>
      </c>
      <c r="Y1161" s="6">
        <v>121.57560799350661</v>
      </c>
      <c r="Z1161" s="6">
        <v>0</v>
      </c>
      <c r="AA1161" s="6">
        <v>99.482239199999995</v>
      </c>
      <c r="AB1161" s="6">
        <v>729083.94068975828</v>
      </c>
      <c r="AC1161" s="6">
        <v>51900.919246280107</v>
      </c>
      <c r="AD1161" s="6">
        <v>669737.48888545402</v>
      </c>
      <c r="AE1161" s="6">
        <v>426438.24319203862</v>
      </c>
      <c r="AF1161" s="6">
        <v>0</v>
      </c>
      <c r="AG1161" s="6">
        <v>239204.23080649762</v>
      </c>
      <c r="AH1161" s="6">
        <v>0</v>
      </c>
      <c r="AI1161" s="6">
        <v>825382.2808998106</v>
      </c>
      <c r="AJ1161" s="6">
        <v>2147475.3857154828</v>
      </c>
      <c r="AK1161" s="6">
        <v>1465696.0769573729</v>
      </c>
      <c r="AL1161" s="6">
        <v>6554918.5663926946</v>
      </c>
      <c r="AM1161" s="6">
        <v>961560.82862165791</v>
      </c>
      <c r="AN1161" s="6">
        <v>12720605.274609979</v>
      </c>
      <c r="AO1161" s="6">
        <v>12720605.274609979</v>
      </c>
      <c r="AP1161" s="6">
        <v>1478867.3190221859</v>
      </c>
      <c r="AQ1161" s="6">
        <v>5969963.1797129875</v>
      </c>
      <c r="AR1161" s="6">
        <v>0</v>
      </c>
      <c r="AS1161" s="6">
        <v>20237084.669624332</v>
      </c>
      <c r="AT1161" s="6">
        <v>40406520.442969486</v>
      </c>
      <c r="AU1161" s="3">
        <f t="shared" si="109"/>
        <v>2371.3737056616555</v>
      </c>
      <c r="AV1161" s="2">
        <f t="shared" si="110"/>
        <v>0.44244834611750095</v>
      </c>
      <c r="AW1161" s="3">
        <f t="shared" si="111"/>
        <v>45738.863863330997</v>
      </c>
      <c r="AX1161" s="3">
        <f t="shared" si="112"/>
        <v>91324.831017084944</v>
      </c>
      <c r="AY1161" s="3">
        <f t="shared" si="113"/>
        <v>932.44860624604894</v>
      </c>
      <c r="AZ1161" s="3">
        <f t="shared" si="114"/>
        <v>1861.7802062592639</v>
      </c>
    </row>
    <row r="1162" spans="1:52" x14ac:dyDescent="0.25">
      <c r="A1162" s="6">
        <v>1</v>
      </c>
      <c r="B1162" s="6">
        <v>3800</v>
      </c>
      <c r="C1162" s="6">
        <v>707</v>
      </c>
      <c r="D1162" s="6">
        <v>0.03</v>
      </c>
      <c r="E1162" s="6">
        <v>15</v>
      </c>
      <c r="F1162" s="6">
        <v>15</v>
      </c>
      <c r="G1162" s="6">
        <v>7</v>
      </c>
      <c r="H1162" s="6">
        <v>3.1622776601683798E-12</v>
      </c>
      <c r="I1162" s="6" t="s">
        <v>57</v>
      </c>
      <c r="J1162" s="6" t="s">
        <v>12</v>
      </c>
      <c r="K1162" s="6" t="s">
        <v>13</v>
      </c>
      <c r="L1162" s="6" t="s">
        <v>24</v>
      </c>
      <c r="M1162" s="6" t="s">
        <v>44</v>
      </c>
      <c r="N1162" s="6" t="s">
        <v>55</v>
      </c>
      <c r="O1162" s="6" t="s">
        <v>14</v>
      </c>
      <c r="P1162" s="6">
        <v>2019</v>
      </c>
      <c r="Q1162" s="6">
        <v>12.925028599999999</v>
      </c>
      <c r="R1162" s="6">
        <v>3.0341877473707544</v>
      </c>
      <c r="S1162" s="6">
        <v>0.15315135053865228</v>
      </c>
      <c r="T1162" s="6">
        <v>4</v>
      </c>
      <c r="U1162" s="6">
        <v>35439.612883948175</v>
      </c>
      <c r="V1162" s="6">
        <v>68363.638206622025</v>
      </c>
      <c r="W1162" s="6">
        <v>722.48444426337778</v>
      </c>
      <c r="X1162" s="6">
        <v>1393.6852335061801</v>
      </c>
      <c r="Y1162" s="6">
        <v>122.53761734009615</v>
      </c>
      <c r="Z1162" s="6">
        <v>0</v>
      </c>
      <c r="AA1162" s="6">
        <v>88.607644100000002</v>
      </c>
      <c r="AB1162" s="6">
        <v>883073.81776470121</v>
      </c>
      <c r="AC1162" s="6">
        <v>63195.16719124902</v>
      </c>
      <c r="AD1162" s="6">
        <v>828029.43742413737</v>
      </c>
      <c r="AE1162" s="6">
        <v>544905.25753528648</v>
      </c>
      <c r="AF1162" s="6">
        <v>0</v>
      </c>
      <c r="AG1162" s="6">
        <v>272877.31717930862</v>
      </c>
      <c r="AH1162" s="6">
        <v>0</v>
      </c>
      <c r="AI1162" s="6">
        <v>1010911.5888669263</v>
      </c>
      <c r="AJ1162" s="6">
        <v>2630184.5877519753</v>
      </c>
      <c r="AK1162" s="6">
        <v>1795155.0260295123</v>
      </c>
      <c r="AL1162" s="6">
        <v>8028332.1997430967</v>
      </c>
      <c r="AM1162" s="6">
        <v>961560.82862165791</v>
      </c>
      <c r="AN1162" s="6">
        <v>12720605.274609979</v>
      </c>
      <c r="AO1162" s="6">
        <v>12720605.274609979</v>
      </c>
      <c r="AP1162" s="6">
        <v>1478867.3190221859</v>
      </c>
      <c r="AQ1162" s="6">
        <v>5969963.1797129875</v>
      </c>
      <c r="AR1162" s="6">
        <v>0</v>
      </c>
      <c r="AS1162" s="6">
        <v>21710498.302974734</v>
      </c>
      <c r="AT1162" s="6">
        <v>41879934.076319888</v>
      </c>
      <c r="AU1162" s="3">
        <f t="shared" si="109"/>
        <v>3162.27766016838</v>
      </c>
      <c r="AV1162" s="2">
        <f t="shared" si="110"/>
        <v>0.61260540215460912</v>
      </c>
      <c r="AW1162" s="3">
        <f t="shared" si="111"/>
        <v>35439.612883948175</v>
      </c>
      <c r="AX1162" s="3">
        <f t="shared" si="112"/>
        <v>68363.638206622025</v>
      </c>
      <c r="AY1162" s="3">
        <f t="shared" si="113"/>
        <v>722.48444426337778</v>
      </c>
      <c r="AZ1162" s="3">
        <f t="shared" si="114"/>
        <v>1393.6852335061801</v>
      </c>
    </row>
    <row r="1163" spans="1:52" x14ac:dyDescent="0.25">
      <c r="A1163" s="6">
        <v>1</v>
      </c>
      <c r="B1163" s="6">
        <v>3800</v>
      </c>
      <c r="C1163" s="6">
        <v>707</v>
      </c>
      <c r="D1163" s="6">
        <v>0.03</v>
      </c>
      <c r="E1163" s="6">
        <v>15</v>
      </c>
      <c r="F1163" s="6">
        <v>15</v>
      </c>
      <c r="G1163" s="6">
        <v>7</v>
      </c>
      <c r="H1163" s="6">
        <v>4.2169650342858224E-12</v>
      </c>
      <c r="I1163" s="6" t="s">
        <v>57</v>
      </c>
      <c r="J1163" s="6" t="s">
        <v>12</v>
      </c>
      <c r="K1163" s="6" t="s">
        <v>13</v>
      </c>
      <c r="L1163" s="6" t="s">
        <v>24</v>
      </c>
      <c r="M1163" s="6" t="s">
        <v>44</v>
      </c>
      <c r="N1163" s="6" t="s">
        <v>55</v>
      </c>
      <c r="O1163" s="6" t="s">
        <v>14</v>
      </c>
      <c r="P1163" s="6">
        <v>2019</v>
      </c>
      <c r="Q1163" s="6">
        <v>16.638074300000003</v>
      </c>
      <c r="R1163" s="6">
        <v>3.9494661857768261</v>
      </c>
      <c r="S1163" s="6">
        <v>0.20902600011068459</v>
      </c>
      <c r="T1163" s="6">
        <v>4</v>
      </c>
      <c r="U1163" s="6">
        <v>28127.408760330251</v>
      </c>
      <c r="V1163" s="6">
        <v>52250.527131567476</v>
      </c>
      <c r="W1163" s="6">
        <v>573.41527271536381</v>
      </c>
      <c r="X1163" s="6">
        <v>1065.1976696454672</v>
      </c>
      <c r="Y1163" s="6">
        <v>123.29580422013355</v>
      </c>
      <c r="Z1163" s="6">
        <v>0</v>
      </c>
      <c r="AA1163" s="6">
        <v>96.358687399999994</v>
      </c>
      <c r="AB1163" s="6">
        <v>1066896.9302361778</v>
      </c>
      <c r="AC1163" s="6">
        <v>76645.152303775933</v>
      </c>
      <c r="AD1163" s="6">
        <v>1021929.473685008</v>
      </c>
      <c r="AE1163" s="6">
        <v>697801.31633880723</v>
      </c>
      <c r="AF1163" s="6">
        <v>0</v>
      </c>
      <c r="AG1163" s="6">
        <v>312209.07162336766</v>
      </c>
      <c r="AH1163" s="6">
        <v>0</v>
      </c>
      <c r="AI1163" s="6">
        <v>1238437.9582329835</v>
      </c>
      <c r="AJ1163" s="6">
        <v>3222161.5287666889</v>
      </c>
      <c r="AK1163" s="6">
        <v>2199191.4521818021</v>
      </c>
      <c r="AL1163" s="6">
        <v>9835272.8833686113</v>
      </c>
      <c r="AM1163" s="6">
        <v>961560.82862165791</v>
      </c>
      <c r="AN1163" s="6">
        <v>12720605.274609979</v>
      </c>
      <c r="AO1163" s="6">
        <v>12720605.274609979</v>
      </c>
      <c r="AP1163" s="6">
        <v>1478867.3190221859</v>
      </c>
      <c r="AQ1163" s="6">
        <v>5969963.1797129875</v>
      </c>
      <c r="AR1163" s="6">
        <v>0</v>
      </c>
      <c r="AS1163" s="6">
        <v>23517438.98660025</v>
      </c>
      <c r="AT1163" s="6">
        <v>43686874.759945408</v>
      </c>
      <c r="AU1163" s="3">
        <f t="shared" ref="AU1163:AU1226" si="115">H1163*1000000000000000</f>
        <v>4216.9650342858222</v>
      </c>
      <c r="AV1163" s="2">
        <f t="shared" ref="AV1163:AV1226" si="116">T1163*S1163</f>
        <v>0.83610400044273836</v>
      </c>
      <c r="AW1163" s="3">
        <f t="shared" ref="AW1163:AW1226" si="117">IF(ISNUMBER(U1163)=TRUE,U1163,"")</f>
        <v>28127.408760330251</v>
      </c>
      <c r="AX1163" s="3">
        <f t="shared" ref="AX1163:AX1226" si="118">IF(ISNUMBER(V1163)=TRUE,V1163,"")</f>
        <v>52250.527131567476</v>
      </c>
      <c r="AY1163" s="3">
        <f t="shared" ref="AY1163:AY1226" si="119">IF(ISNUMBER(W1163)=TRUE,W1163,"")</f>
        <v>573.41527271536381</v>
      </c>
      <c r="AZ1163" s="3">
        <f t="shared" ref="AZ1163:AZ1226" si="120">IF(ISNUMBER(X1163)=TRUE,X1163,"")</f>
        <v>1065.1976696454672</v>
      </c>
    </row>
    <row r="1164" spans="1:52" x14ac:dyDescent="0.25">
      <c r="A1164" s="6">
        <v>1</v>
      </c>
      <c r="B1164" s="6">
        <v>3800</v>
      </c>
      <c r="C1164" s="6">
        <v>707</v>
      </c>
      <c r="D1164" s="6">
        <v>0.03</v>
      </c>
      <c r="E1164" s="6">
        <v>15</v>
      </c>
      <c r="F1164" s="6">
        <v>15</v>
      </c>
      <c r="G1164" s="6">
        <v>7</v>
      </c>
      <c r="H1164" s="6">
        <v>5.6234132519034912E-12</v>
      </c>
      <c r="I1164" s="6" t="s">
        <v>57</v>
      </c>
      <c r="J1164" s="6" t="s">
        <v>12</v>
      </c>
      <c r="K1164" s="6" t="s">
        <v>13</v>
      </c>
      <c r="L1164" s="6" t="s">
        <v>24</v>
      </c>
      <c r="M1164" s="6" t="s">
        <v>44</v>
      </c>
      <c r="N1164" s="6" t="s">
        <v>55</v>
      </c>
      <c r="O1164" s="6" t="s">
        <v>14</v>
      </c>
      <c r="P1164" s="6">
        <v>2019</v>
      </c>
      <c r="Q1164" s="6">
        <v>21.192866699999996</v>
      </c>
      <c r="R1164" s="6">
        <v>5.0738225296583783</v>
      </c>
      <c r="S1164" s="6">
        <v>0.28113199751360285</v>
      </c>
      <c r="T1164" s="6">
        <v>4</v>
      </c>
      <c r="U1164" s="6">
        <v>22786.806803212792</v>
      </c>
      <c r="V1164" s="6">
        <v>40722.719427645767</v>
      </c>
      <c r="W1164" s="6">
        <v>464.5398781207586</v>
      </c>
      <c r="X1164" s="6">
        <v>830.18771708711688</v>
      </c>
      <c r="Y1164" s="6">
        <v>123.86833181757065</v>
      </c>
      <c r="Z1164" s="6">
        <v>0</v>
      </c>
      <c r="AA1164" s="6">
        <v>109.575436</v>
      </c>
      <c r="AB1164" s="6">
        <v>1276379.2050928096</v>
      </c>
      <c r="AC1164" s="6">
        <v>91946.18837637105</v>
      </c>
      <c r="AD1164" s="6">
        <v>1248196.9039170495</v>
      </c>
      <c r="AE1164" s="6">
        <v>886568.29791792878</v>
      </c>
      <c r="AF1164" s="6">
        <v>0</v>
      </c>
      <c r="AG1164" s="6">
        <v>352659.52827094373</v>
      </c>
      <c r="AH1164" s="6">
        <v>0</v>
      </c>
      <c r="AI1164" s="6">
        <v>1503742.5481942897</v>
      </c>
      <c r="AJ1164" s="6">
        <v>3912429.6503916569</v>
      </c>
      <c r="AK1164" s="6">
        <v>2670313.6287823822</v>
      </c>
      <c r="AL1164" s="6">
        <v>11942235.950943431</v>
      </c>
      <c r="AM1164" s="6">
        <v>961560.82862165791</v>
      </c>
      <c r="AN1164" s="6">
        <v>12720605.274609979</v>
      </c>
      <c r="AO1164" s="6">
        <v>12720605.274609979</v>
      </c>
      <c r="AP1164" s="6">
        <v>1478867.3190221859</v>
      </c>
      <c r="AQ1164" s="6">
        <v>5969963.1797129875</v>
      </c>
      <c r="AR1164" s="6">
        <v>0</v>
      </c>
      <c r="AS1164" s="6">
        <v>25624402.054175068</v>
      </c>
      <c r="AT1164" s="6">
        <v>45793837.827520221</v>
      </c>
      <c r="AU1164" s="3">
        <f t="shared" si="115"/>
        <v>5623.4132519034911</v>
      </c>
      <c r="AV1164" s="2">
        <f t="shared" si="116"/>
        <v>1.1245279900544114</v>
      </c>
      <c r="AW1164" s="3">
        <f t="shared" si="117"/>
        <v>22786.806803212792</v>
      </c>
      <c r="AX1164" s="3">
        <f t="shared" si="118"/>
        <v>40722.719427645767</v>
      </c>
      <c r="AY1164" s="3">
        <f t="shared" si="119"/>
        <v>464.5398781207586</v>
      </c>
      <c r="AZ1164" s="3">
        <f t="shared" si="120"/>
        <v>830.18771708711688</v>
      </c>
    </row>
    <row r="1165" spans="1:52" x14ac:dyDescent="0.25">
      <c r="A1165" s="6">
        <v>1</v>
      </c>
      <c r="B1165" s="6">
        <v>3800</v>
      </c>
      <c r="C1165" s="6">
        <v>707</v>
      </c>
      <c r="D1165" s="6">
        <v>0.03</v>
      </c>
      <c r="E1165" s="6">
        <v>15</v>
      </c>
      <c r="F1165" s="6">
        <v>15</v>
      </c>
      <c r="G1165" s="6">
        <v>7</v>
      </c>
      <c r="H1165" s="6">
        <v>7.4989420933245587E-12</v>
      </c>
      <c r="I1165" s="6" t="s">
        <v>57</v>
      </c>
      <c r="J1165" s="6" t="s">
        <v>12</v>
      </c>
      <c r="K1165" s="6" t="s">
        <v>13</v>
      </c>
      <c r="L1165" s="6" t="s">
        <v>24</v>
      </c>
      <c r="M1165" s="6" t="s">
        <v>44</v>
      </c>
      <c r="N1165" s="6" t="s">
        <v>55</v>
      </c>
      <c r="O1165" s="6" t="s">
        <v>14</v>
      </c>
      <c r="P1165" s="6">
        <v>2019</v>
      </c>
      <c r="Q1165" s="6">
        <v>26.829696699999996</v>
      </c>
      <c r="R1165" s="6">
        <v>6.4658400277127646</v>
      </c>
      <c r="S1165" s="6">
        <v>0.3734342232110599</v>
      </c>
      <c r="T1165" s="6">
        <v>4</v>
      </c>
      <c r="U1165" s="6">
        <v>18817.462891825104</v>
      </c>
      <c r="V1165" s="6">
        <v>32320.132518562601</v>
      </c>
      <c r="W1165" s="6">
        <v>383.61943355213083</v>
      </c>
      <c r="X1165" s="6">
        <v>658.88961760552445</v>
      </c>
      <c r="Y1165" s="6">
        <v>124.31157563563596</v>
      </c>
      <c r="Z1165" s="6">
        <v>0</v>
      </c>
      <c r="AA1165" s="6">
        <v>104.0702306</v>
      </c>
      <c r="AB1165" s="6">
        <v>1517536.8389482212</v>
      </c>
      <c r="AC1165" s="6">
        <v>109508.91676691458</v>
      </c>
      <c r="AD1165" s="6">
        <v>1514888.5683898304</v>
      </c>
      <c r="AE1165" s="6">
        <v>1120092.6859371883</v>
      </c>
      <c r="AF1165" s="6">
        <v>0</v>
      </c>
      <c r="AG1165" s="6">
        <v>395703.45413907134</v>
      </c>
      <c r="AH1165" s="6">
        <v>0</v>
      </c>
      <c r="AI1165" s="6">
        <v>1816514.8810306778</v>
      </c>
      <c r="AJ1165" s="6">
        <v>4726199.102004691</v>
      </c>
      <c r="AK1165" s="6">
        <v>3225728.00079838</v>
      </c>
      <c r="AL1165" s="6">
        <v>14426172.448014975</v>
      </c>
      <c r="AM1165" s="6">
        <v>961560.82862165791</v>
      </c>
      <c r="AN1165" s="6">
        <v>12720605.274609979</v>
      </c>
      <c r="AO1165" s="6">
        <v>12720605.274609979</v>
      </c>
      <c r="AP1165" s="6">
        <v>1478867.3190221859</v>
      </c>
      <c r="AQ1165" s="6">
        <v>5969963.1797129875</v>
      </c>
      <c r="AR1165" s="6">
        <v>0</v>
      </c>
      <c r="AS1165" s="6">
        <v>28108338.551246613</v>
      </c>
      <c r="AT1165" s="6">
        <v>48277774.324591771</v>
      </c>
      <c r="AU1165" s="3">
        <f t="shared" si="115"/>
        <v>7498.9420933245583</v>
      </c>
      <c r="AV1165" s="2">
        <f t="shared" si="116"/>
        <v>1.4937368928442396</v>
      </c>
      <c r="AW1165" s="3">
        <f t="shared" si="117"/>
        <v>18817.462891825104</v>
      </c>
      <c r="AX1165" s="3">
        <f t="shared" si="118"/>
        <v>32320.132518562601</v>
      </c>
      <c r="AY1165" s="3">
        <f t="shared" si="119"/>
        <v>383.61943355213083</v>
      </c>
      <c r="AZ1165" s="3">
        <f t="shared" si="120"/>
        <v>658.88961760552445</v>
      </c>
    </row>
    <row r="1166" spans="1:52" x14ac:dyDescent="0.25">
      <c r="A1166" s="6">
        <v>1</v>
      </c>
      <c r="B1166" s="6">
        <v>3800</v>
      </c>
      <c r="C1166" s="6">
        <v>707</v>
      </c>
      <c r="D1166" s="6">
        <v>0.03</v>
      </c>
      <c r="E1166" s="6">
        <v>15</v>
      </c>
      <c r="F1166" s="6">
        <v>15</v>
      </c>
      <c r="G1166" s="6">
        <v>7</v>
      </c>
      <c r="H1166" s="6">
        <v>1.0000000000000001E-11</v>
      </c>
      <c r="I1166" s="6" t="s">
        <v>57</v>
      </c>
      <c r="J1166" s="6" t="s">
        <v>12</v>
      </c>
      <c r="K1166" s="6" t="s">
        <v>13</v>
      </c>
      <c r="L1166" s="6" t="s">
        <v>24</v>
      </c>
      <c r="M1166" s="6" t="s">
        <v>44</v>
      </c>
      <c r="N1166" s="6" t="s">
        <v>55</v>
      </c>
      <c r="O1166" s="6" t="s">
        <v>14</v>
      </c>
      <c r="P1166" s="6">
        <v>2019</v>
      </c>
      <c r="Q1166" s="6">
        <v>33.709132399999987</v>
      </c>
      <c r="R1166" s="6">
        <v>8.1652994937473924</v>
      </c>
      <c r="S1166" s="6">
        <v>0.49005866001662962</v>
      </c>
      <c r="T1166" s="6">
        <v>4</v>
      </c>
      <c r="U1166" s="6">
        <v>15816.025776659062</v>
      </c>
      <c r="V1166" s="6">
        <v>26105.322456295704</v>
      </c>
      <c r="W1166" s="6">
        <v>322.43107821531504</v>
      </c>
      <c r="X1166" s="6">
        <v>532.19230833347319</v>
      </c>
      <c r="Y1166" s="6">
        <v>124.65490329955313</v>
      </c>
      <c r="Z1166" s="6">
        <v>0</v>
      </c>
      <c r="AA1166" s="6">
        <v>122.83448249999999</v>
      </c>
      <c r="AB1166" s="6">
        <v>1792116.876932689</v>
      </c>
      <c r="AC1166" s="6">
        <v>129448.21157400083</v>
      </c>
      <c r="AD1166" s="6">
        <v>1825387.8969887511</v>
      </c>
      <c r="AE1166" s="6">
        <v>1405100.2234245418</v>
      </c>
      <c r="AF1166" s="6">
        <v>0</v>
      </c>
      <c r="AG1166" s="6">
        <v>440306.25830621261</v>
      </c>
      <c r="AH1166" s="6">
        <v>0</v>
      </c>
      <c r="AI1166" s="6">
        <v>2181020.1922182152</v>
      </c>
      <c r="AJ1166" s="6">
        <v>5674567.1513944212</v>
      </c>
      <c r="AK1166" s="6">
        <v>3873008.6815215852</v>
      </c>
      <c r="AL1166" s="6">
        <v>17320955.492360417</v>
      </c>
      <c r="AM1166" s="6">
        <v>961560.82862165791</v>
      </c>
      <c r="AN1166" s="6">
        <v>12720605.274609979</v>
      </c>
      <c r="AO1166" s="6">
        <v>12720605.274609979</v>
      </c>
      <c r="AP1166" s="6">
        <v>1478867.3190221859</v>
      </c>
      <c r="AQ1166" s="6">
        <v>5969963.1797129875</v>
      </c>
      <c r="AR1166" s="6">
        <v>0</v>
      </c>
      <c r="AS1166" s="6">
        <v>31003121.595592055</v>
      </c>
      <c r="AT1166" s="6">
        <v>51172557.368937209</v>
      </c>
      <c r="AU1166" s="3">
        <f t="shared" si="115"/>
        <v>10000.000000000002</v>
      </c>
      <c r="AV1166" s="2">
        <f t="shared" si="116"/>
        <v>1.9602346400665185</v>
      </c>
      <c r="AW1166" s="3">
        <f t="shared" si="117"/>
        <v>15816.025776659062</v>
      </c>
      <c r="AX1166" s="3">
        <f t="shared" si="118"/>
        <v>26105.322456295704</v>
      </c>
      <c r="AY1166" s="3">
        <f t="shared" si="119"/>
        <v>322.43107821531504</v>
      </c>
      <c r="AZ1166" s="3">
        <f t="shared" si="120"/>
        <v>532.19230833347319</v>
      </c>
    </row>
    <row r="1167" spans="1:52" x14ac:dyDescent="0.25">
      <c r="A1167" s="6">
        <v>1</v>
      </c>
      <c r="B1167" s="6">
        <v>3800</v>
      </c>
      <c r="C1167" s="6">
        <v>707</v>
      </c>
      <c r="D1167" s="6">
        <v>0.03</v>
      </c>
      <c r="E1167" s="6">
        <v>15</v>
      </c>
      <c r="F1167" s="6">
        <v>15</v>
      </c>
      <c r="G1167" s="6">
        <v>7</v>
      </c>
      <c r="H1167" s="6">
        <v>1.3335214321633241E-11</v>
      </c>
      <c r="I1167" s="6" t="s">
        <v>57</v>
      </c>
      <c r="J1167" s="6" t="s">
        <v>12</v>
      </c>
      <c r="K1167" s="6" t="s">
        <v>13</v>
      </c>
      <c r="L1167" s="6" t="s">
        <v>24</v>
      </c>
      <c r="M1167" s="6" t="s">
        <v>44</v>
      </c>
      <c r="N1167" s="6" t="s">
        <v>55</v>
      </c>
      <c r="O1167" s="6" t="s">
        <v>14</v>
      </c>
      <c r="P1167" s="6">
        <v>2019</v>
      </c>
      <c r="Q1167" s="6">
        <v>41.923256699999989</v>
      </c>
      <c r="R1167" s="6">
        <v>10.1948892320244</v>
      </c>
      <c r="S1167" s="6">
        <v>0.63459051027284741</v>
      </c>
      <c r="T1167" s="6">
        <v>4</v>
      </c>
      <c r="U1167" s="6">
        <v>13516.812488013138</v>
      </c>
      <c r="V1167" s="6">
        <v>21462.659237546606</v>
      </c>
      <c r="W1167" s="6">
        <v>275.55850541013314</v>
      </c>
      <c r="X1167" s="6">
        <v>437.54533895251757</v>
      </c>
      <c r="Y1167" s="6">
        <v>124.91879420162741</v>
      </c>
      <c r="Z1167" s="6">
        <v>0</v>
      </c>
      <c r="AA1167" s="6">
        <v>158.74660589999999</v>
      </c>
      <c r="AB1167" s="6">
        <v>2098953.4194874568</v>
      </c>
      <c r="AC1167" s="6">
        <v>151666.51408842416</v>
      </c>
      <c r="AD1167" s="6">
        <v>2179738.1098274658</v>
      </c>
      <c r="AE1167" s="6">
        <v>1745452.5401946669</v>
      </c>
      <c r="AF1167" s="6">
        <v>0</v>
      </c>
      <c r="AG1167" s="6">
        <v>484411.76076893351</v>
      </c>
      <c r="AH1167" s="6">
        <v>0</v>
      </c>
      <c r="AI1167" s="6">
        <v>2597486.7143031089</v>
      </c>
      <c r="AJ1167" s="6">
        <v>6758127.6128291413</v>
      </c>
      <c r="AK1167" s="6">
        <v>4612560.9613917693</v>
      </c>
      <c r="AL1167" s="6">
        <v>20628397.632890966</v>
      </c>
      <c r="AM1167" s="6">
        <v>961560.82862165791</v>
      </c>
      <c r="AN1167" s="6">
        <v>12720605.274609979</v>
      </c>
      <c r="AO1167" s="6">
        <v>12720605.274609979</v>
      </c>
      <c r="AP1167" s="6">
        <v>1478867.3190221859</v>
      </c>
      <c r="AQ1167" s="6">
        <v>5969963.1797129875</v>
      </c>
      <c r="AR1167" s="6">
        <v>0</v>
      </c>
      <c r="AS1167" s="6">
        <v>34310563.736122608</v>
      </c>
      <c r="AT1167" s="6">
        <v>54479999.509467766</v>
      </c>
      <c r="AU1167" s="3">
        <f t="shared" si="115"/>
        <v>13335.214321633241</v>
      </c>
      <c r="AV1167" s="2">
        <f t="shared" si="116"/>
        <v>2.5383620410913896</v>
      </c>
      <c r="AW1167" s="3">
        <f t="shared" si="117"/>
        <v>13516.812488013138</v>
      </c>
      <c r="AX1167" s="3">
        <f t="shared" si="118"/>
        <v>21462.659237546606</v>
      </c>
      <c r="AY1167" s="3">
        <f t="shared" si="119"/>
        <v>275.55850541013314</v>
      </c>
      <c r="AZ1167" s="3">
        <f t="shared" si="120"/>
        <v>437.54533895251757</v>
      </c>
    </row>
    <row r="1168" spans="1:52" x14ac:dyDescent="0.25">
      <c r="A1168" s="6">
        <v>1</v>
      </c>
      <c r="B1168" s="6">
        <v>3800</v>
      </c>
      <c r="C1168" s="6">
        <v>707</v>
      </c>
      <c r="D1168" s="6">
        <v>0.03</v>
      </c>
      <c r="E1168" s="6">
        <v>15</v>
      </c>
      <c r="F1168" s="6">
        <v>15</v>
      </c>
      <c r="G1168" s="6">
        <v>7</v>
      </c>
      <c r="H1168" s="6">
        <v>1.7782794100389227E-11</v>
      </c>
      <c r="I1168" s="6" t="s">
        <v>57</v>
      </c>
      <c r="J1168" s="6" t="s">
        <v>12</v>
      </c>
      <c r="K1168" s="6" t="s">
        <v>13</v>
      </c>
      <c r="L1168" s="6" t="s">
        <v>24</v>
      </c>
      <c r="M1168" s="6" t="s">
        <v>44</v>
      </c>
      <c r="N1168" s="6" t="s">
        <v>55</v>
      </c>
      <c r="O1168" s="6" t="s">
        <v>14</v>
      </c>
      <c r="P1168" s="6">
        <v>2019</v>
      </c>
      <c r="Q1168" s="6">
        <v>51.462808600000002</v>
      </c>
      <c r="R1168" s="6">
        <v>12.551084904065799</v>
      </c>
      <c r="S1168" s="6">
        <v>0.80901840413100601</v>
      </c>
      <c r="T1168" s="6">
        <v>4</v>
      </c>
      <c r="U1168" s="6">
        <v>11740.939406335498</v>
      </c>
      <c r="V1168" s="6">
        <v>17973.62696645653</v>
      </c>
      <c r="W1168" s="6">
        <v>239.35493059401838</v>
      </c>
      <c r="X1168" s="6">
        <v>366.41669684093148</v>
      </c>
      <c r="Y1168" s="6">
        <v>125.11302696503772</v>
      </c>
      <c r="Z1168" s="6">
        <v>0</v>
      </c>
      <c r="AA1168" s="6">
        <v>157.71114159999999</v>
      </c>
      <c r="AB1168" s="6">
        <v>2433560.3004416195</v>
      </c>
      <c r="AC1168" s="6">
        <v>175825.86886217751</v>
      </c>
      <c r="AD1168" s="6">
        <v>2573852.8090190287</v>
      </c>
      <c r="AE1168" s="6">
        <v>2141014.0484128501</v>
      </c>
      <c r="AF1168" s="6">
        <v>0</v>
      </c>
      <c r="AG1168" s="6">
        <v>525403.88957815047</v>
      </c>
      <c r="AH1168" s="6">
        <v>0</v>
      </c>
      <c r="AI1168" s="6">
        <v>3061366.1973623913</v>
      </c>
      <c r="AJ1168" s="6">
        <v>7965046.8729836401</v>
      </c>
      <c r="AK1168" s="6">
        <v>5436308.1561580412</v>
      </c>
      <c r="AL1168" s="6">
        <v>24312378.1428179</v>
      </c>
      <c r="AM1168" s="6">
        <v>961560.82862165791</v>
      </c>
      <c r="AN1168" s="6">
        <v>12720605.274609979</v>
      </c>
      <c r="AO1168" s="6">
        <v>12720605.274609979</v>
      </c>
      <c r="AP1168" s="6">
        <v>1478867.3190221859</v>
      </c>
      <c r="AQ1168" s="6">
        <v>5969963.1797129875</v>
      </c>
      <c r="AR1168" s="6">
        <v>0</v>
      </c>
      <c r="AS1168" s="6">
        <v>37994544.246049538</v>
      </c>
      <c r="AT1168" s="6">
        <v>58163980.019394696</v>
      </c>
      <c r="AU1168" s="3">
        <f t="shared" si="115"/>
        <v>17782.794100389227</v>
      </c>
      <c r="AV1168" s="2">
        <f t="shared" si="116"/>
        <v>3.236073616524024</v>
      </c>
      <c r="AW1168" s="3">
        <f t="shared" si="117"/>
        <v>11740.939406335498</v>
      </c>
      <c r="AX1168" s="3">
        <f t="shared" si="118"/>
        <v>17973.62696645653</v>
      </c>
      <c r="AY1168" s="3">
        <f t="shared" si="119"/>
        <v>239.35493059401838</v>
      </c>
      <c r="AZ1168" s="3">
        <f t="shared" si="120"/>
        <v>366.41669684093148</v>
      </c>
    </row>
    <row r="1169" spans="1:52" x14ac:dyDescent="0.25">
      <c r="A1169" s="6">
        <v>1</v>
      </c>
      <c r="B1169" s="6">
        <v>3800</v>
      </c>
      <c r="C1169" s="6">
        <v>707</v>
      </c>
      <c r="D1169" s="6">
        <v>0.03</v>
      </c>
      <c r="E1169" s="6">
        <v>15</v>
      </c>
      <c r="F1169" s="6">
        <v>15</v>
      </c>
      <c r="G1169" s="6">
        <v>7</v>
      </c>
      <c r="H1169" s="6">
        <v>2.3713737056616555E-11</v>
      </c>
      <c r="I1169" s="6" t="s">
        <v>57</v>
      </c>
      <c r="J1169" s="6" t="s">
        <v>12</v>
      </c>
      <c r="K1169" s="6" t="s">
        <v>13</v>
      </c>
      <c r="L1169" s="6" t="s">
        <v>24</v>
      </c>
      <c r="M1169" s="6" t="s">
        <v>44</v>
      </c>
      <c r="N1169" s="6" t="s">
        <v>55</v>
      </c>
      <c r="O1169" s="6" t="s">
        <v>14</v>
      </c>
      <c r="P1169" s="6">
        <v>2019</v>
      </c>
      <c r="Q1169" s="6">
        <v>61.923256700000039</v>
      </c>
      <c r="R1169" s="6">
        <v>15.129228797238126</v>
      </c>
      <c r="S1169" s="6">
        <v>1.0096080737640969</v>
      </c>
      <c r="T1169" s="6">
        <v>4</v>
      </c>
      <c r="U1169" s="6">
        <v>10366.825431945137</v>
      </c>
      <c r="V1169" s="6">
        <v>15361.198074526123</v>
      </c>
      <c r="W1169" s="6">
        <v>211.34175859936542</v>
      </c>
      <c r="X1169" s="6">
        <v>313.15880030733763</v>
      </c>
      <c r="Y1169" s="6">
        <v>125.23203052992046</v>
      </c>
      <c r="Z1169" s="6">
        <v>0</v>
      </c>
      <c r="AA1169" s="6">
        <v>168.5807686</v>
      </c>
      <c r="AB1169" s="6">
        <v>2779003.8227275978</v>
      </c>
      <c r="AC1169" s="6">
        <v>200673.64411409074</v>
      </c>
      <c r="AD1169" s="6">
        <v>2988512.0282723727</v>
      </c>
      <c r="AE1169" s="6">
        <v>2574373.0755406581</v>
      </c>
      <c r="AF1169" s="6">
        <v>0</v>
      </c>
      <c r="AG1169" s="6">
        <v>556968.87176494102</v>
      </c>
      <c r="AH1169" s="6">
        <v>0</v>
      </c>
      <c r="AI1169" s="6">
        <v>3548817.2625436671</v>
      </c>
      <c r="AJ1169" s="6">
        <v>9233294.5546232332</v>
      </c>
      <c r="AK1169" s="6">
        <v>6301913.2587609291</v>
      </c>
      <c r="AL1169" s="6">
        <v>28183556.518347491</v>
      </c>
      <c r="AM1169" s="6">
        <v>961560.82862165791</v>
      </c>
      <c r="AN1169" s="6">
        <v>12720605.274609979</v>
      </c>
      <c r="AO1169" s="6">
        <v>12720605.274609979</v>
      </c>
      <c r="AP1169" s="6">
        <v>1478867.3190221859</v>
      </c>
      <c r="AQ1169" s="6">
        <v>5969963.1797129875</v>
      </c>
      <c r="AR1169" s="6">
        <v>0</v>
      </c>
      <c r="AS1169" s="6">
        <v>41865722.621579126</v>
      </c>
      <c r="AT1169" s="6">
        <v>62035158.394924283</v>
      </c>
      <c r="AU1169" s="3">
        <f t="shared" si="115"/>
        <v>23713.737056616555</v>
      </c>
      <c r="AV1169" s="2">
        <f t="shared" si="116"/>
        <v>4.0384322950563876</v>
      </c>
      <c r="AW1169" s="3">
        <f t="shared" si="117"/>
        <v>10366.825431945137</v>
      </c>
      <c r="AX1169" s="3">
        <f t="shared" si="118"/>
        <v>15361.198074526123</v>
      </c>
      <c r="AY1169" s="3">
        <f t="shared" si="119"/>
        <v>211.34175859936542</v>
      </c>
      <c r="AZ1169" s="3">
        <f t="shared" si="120"/>
        <v>313.15880030733763</v>
      </c>
    </row>
    <row r="1170" spans="1:52" x14ac:dyDescent="0.25">
      <c r="A1170" s="6">
        <v>1</v>
      </c>
      <c r="B1170" s="6">
        <v>3800</v>
      </c>
      <c r="C1170" s="6">
        <v>707</v>
      </c>
      <c r="D1170" s="6">
        <v>0.03</v>
      </c>
      <c r="E1170" s="6">
        <v>15</v>
      </c>
      <c r="F1170" s="6">
        <v>15</v>
      </c>
      <c r="G1170" s="6">
        <v>7</v>
      </c>
      <c r="H1170" s="6">
        <v>3.1622776601683794E-11</v>
      </c>
      <c r="I1170" s="6" t="s">
        <v>57</v>
      </c>
      <c r="J1170" s="6" t="s">
        <v>12</v>
      </c>
      <c r="K1170" s="6" t="s">
        <v>13</v>
      </c>
      <c r="L1170" s="6" t="s">
        <v>24</v>
      </c>
      <c r="M1170" s="6" t="s">
        <v>44</v>
      </c>
      <c r="N1170" s="6" t="s">
        <v>55</v>
      </c>
      <c r="O1170" s="6" t="s">
        <v>14</v>
      </c>
      <c r="P1170" s="6">
        <v>2019</v>
      </c>
      <c r="Q1170" s="6">
        <v>72.787580500000161</v>
      </c>
      <c r="R1170" s="6">
        <v>17.79410416329517</v>
      </c>
      <c r="S1170" s="6">
        <v>1.2281102173219203</v>
      </c>
      <c r="T1170" s="6">
        <v>4</v>
      </c>
      <c r="U1170" s="6">
        <v>9306.6207901356011</v>
      </c>
      <c r="V1170" s="6">
        <v>13412.407772619888</v>
      </c>
      <c r="W1170" s="6">
        <v>189.72805294316856</v>
      </c>
      <c r="X1170" s="6">
        <v>273.43007406901285</v>
      </c>
      <c r="Y1170" s="6">
        <v>125.27130207787717</v>
      </c>
      <c r="Z1170" s="6">
        <v>0</v>
      </c>
      <c r="AA1170" s="6">
        <v>168.30573580000001</v>
      </c>
      <c r="AB1170" s="6">
        <v>3117713.4057362811</v>
      </c>
      <c r="AC1170" s="6">
        <v>224912.67999861907</v>
      </c>
      <c r="AD1170" s="6">
        <v>3402594.8301260495</v>
      </c>
      <c r="AE1170" s="6">
        <v>3023009.191909201</v>
      </c>
      <c r="AF1170" s="6">
        <v>0</v>
      </c>
      <c r="AG1170" s="6">
        <v>575145.78537366411</v>
      </c>
      <c r="AH1170" s="6">
        <v>0</v>
      </c>
      <c r="AI1170" s="6">
        <v>4033916.598326087</v>
      </c>
      <c r="AJ1170" s="6">
        <v>10495423.51877303</v>
      </c>
      <c r="AK1170" s="6">
        <v>7163342.2109499648</v>
      </c>
      <c r="AL1170" s="6">
        <v>32036058.221192896</v>
      </c>
      <c r="AM1170" s="6">
        <v>961560.82862165791</v>
      </c>
      <c r="AN1170" s="6">
        <v>12720605.274609979</v>
      </c>
      <c r="AO1170" s="6">
        <v>12720605.274609979</v>
      </c>
      <c r="AP1170" s="6">
        <v>1478867.3190221859</v>
      </c>
      <c r="AQ1170" s="6">
        <v>5969963.1797129875</v>
      </c>
      <c r="AR1170" s="6">
        <v>0</v>
      </c>
      <c r="AS1170" s="6">
        <v>45718224.324424535</v>
      </c>
      <c r="AT1170" s="6">
        <v>65887660.097769693</v>
      </c>
      <c r="AU1170" s="3">
        <f t="shared" si="115"/>
        <v>31622.776601683792</v>
      </c>
      <c r="AV1170" s="2">
        <f t="shared" si="116"/>
        <v>4.9124408692876811</v>
      </c>
      <c r="AW1170" s="3">
        <f t="shared" si="117"/>
        <v>9306.6207901356011</v>
      </c>
      <c r="AX1170" s="3">
        <f t="shared" si="118"/>
        <v>13412.407772619888</v>
      </c>
      <c r="AY1170" s="3">
        <f t="shared" si="119"/>
        <v>189.72805294316856</v>
      </c>
      <c r="AZ1170" s="3">
        <f t="shared" si="120"/>
        <v>273.43007406901285</v>
      </c>
    </row>
    <row r="1171" spans="1:52" x14ac:dyDescent="0.25">
      <c r="A1171" s="6">
        <v>1</v>
      </c>
      <c r="B1171" s="6">
        <v>3800</v>
      </c>
      <c r="C1171" s="6">
        <v>707</v>
      </c>
      <c r="D1171" s="6">
        <v>0.03</v>
      </c>
      <c r="E1171" s="6">
        <v>15</v>
      </c>
      <c r="F1171" s="6">
        <v>15</v>
      </c>
      <c r="G1171" s="6">
        <v>7</v>
      </c>
      <c r="H1171" s="6">
        <v>4.2169650342858228E-11</v>
      </c>
      <c r="I1171" s="6" t="s">
        <v>57</v>
      </c>
      <c r="J1171" s="6" t="s">
        <v>12</v>
      </c>
      <c r="K1171" s="6" t="s">
        <v>13</v>
      </c>
      <c r="L1171" s="6" t="s">
        <v>24</v>
      </c>
      <c r="M1171" s="6" t="s">
        <v>44</v>
      </c>
      <c r="N1171" s="6" t="s">
        <v>55</v>
      </c>
      <c r="O1171" s="6" t="s">
        <v>14</v>
      </c>
      <c r="P1171" s="6">
        <v>2019</v>
      </c>
      <c r="Q1171" s="6">
        <v>83.467514300000133</v>
      </c>
      <c r="R1171" s="6">
        <v>20.394333008467896</v>
      </c>
      <c r="S1171" s="6">
        <v>1.4527333067935055</v>
      </c>
      <c r="T1171" s="6">
        <v>4</v>
      </c>
      <c r="U1171" s="6">
        <v>8492.4231204626958</v>
      </c>
      <c r="V1171" s="6">
        <v>11963.36917763396</v>
      </c>
      <c r="W1171" s="6">
        <v>173.12953216303325</v>
      </c>
      <c r="X1171" s="6">
        <v>243.88946234046946</v>
      </c>
      <c r="Y1171" s="6">
        <v>125.23648580182194</v>
      </c>
      <c r="Z1171" s="6">
        <v>0</v>
      </c>
      <c r="AA1171" s="6">
        <v>155.75967449999999</v>
      </c>
      <c r="AB1171" s="6">
        <v>3433124.7384389089</v>
      </c>
      <c r="AC1171" s="6">
        <v>247342.16930330545</v>
      </c>
      <c r="AD1171" s="6">
        <v>3794965.1481171143</v>
      </c>
      <c r="AE1171" s="6">
        <v>3461823.6142687201</v>
      </c>
      <c r="AF1171" s="6">
        <v>0</v>
      </c>
      <c r="AG1171" s="6">
        <v>578345.63119449606</v>
      </c>
      <c r="AH1171" s="6">
        <v>0</v>
      </c>
      <c r="AI1171" s="6">
        <v>4491084.5075157918</v>
      </c>
      <c r="AJ1171" s="6">
        <v>11684880.64045199</v>
      </c>
      <c r="AK1171" s="6">
        <v>7975171.1373956129</v>
      </c>
      <c r="AL1171" s="6">
        <v>35666737.586685941</v>
      </c>
      <c r="AM1171" s="6">
        <v>961560.82862165791</v>
      </c>
      <c r="AN1171" s="6">
        <v>12720605.274609979</v>
      </c>
      <c r="AO1171" s="6">
        <v>12720605.274609979</v>
      </c>
      <c r="AP1171" s="6">
        <v>1478867.3190221859</v>
      </c>
      <c r="AQ1171" s="6">
        <v>5969963.1797129875</v>
      </c>
      <c r="AR1171" s="6">
        <v>0</v>
      </c>
      <c r="AS1171" s="6">
        <v>49348903.689917579</v>
      </c>
      <c r="AT1171" s="6">
        <v>69518339.463262737</v>
      </c>
      <c r="AU1171" s="3">
        <f t="shared" si="115"/>
        <v>42169.650342858229</v>
      </c>
      <c r="AV1171" s="2">
        <f t="shared" si="116"/>
        <v>5.8109332271740222</v>
      </c>
      <c r="AW1171" s="3">
        <f t="shared" si="117"/>
        <v>8492.4231204626958</v>
      </c>
      <c r="AX1171" s="3">
        <f t="shared" si="118"/>
        <v>11963.36917763396</v>
      </c>
      <c r="AY1171" s="3">
        <f t="shared" si="119"/>
        <v>173.12953216303325</v>
      </c>
      <c r="AZ1171" s="3">
        <f t="shared" si="120"/>
        <v>243.88946234046946</v>
      </c>
    </row>
    <row r="1172" spans="1:52" x14ac:dyDescent="0.25">
      <c r="A1172" s="6">
        <v>1</v>
      </c>
      <c r="B1172" s="6">
        <v>3800</v>
      </c>
      <c r="C1172" s="6">
        <v>707</v>
      </c>
      <c r="D1172" s="6">
        <v>0.03</v>
      </c>
      <c r="E1172" s="6">
        <v>15</v>
      </c>
      <c r="F1172" s="6">
        <v>15</v>
      </c>
      <c r="G1172" s="6">
        <v>7</v>
      </c>
      <c r="H1172" s="6">
        <v>5.6234132519034912E-11</v>
      </c>
      <c r="I1172" s="6" t="s">
        <v>57</v>
      </c>
      <c r="J1172" s="6" t="s">
        <v>12</v>
      </c>
      <c r="K1172" s="6" t="s">
        <v>13</v>
      </c>
      <c r="L1172" s="6" t="s">
        <v>24</v>
      </c>
      <c r="M1172" s="6" t="s">
        <v>44</v>
      </c>
      <c r="N1172" s="6" t="s">
        <v>55</v>
      </c>
      <c r="O1172" s="6" t="s">
        <v>14</v>
      </c>
      <c r="P1172" s="6">
        <v>2019</v>
      </c>
      <c r="Q1172" s="6">
        <v>93.41380050000015</v>
      </c>
      <c r="R1172" s="6">
        <v>22.793517243466205</v>
      </c>
      <c r="S1172" s="6">
        <v>1.6707220137358842</v>
      </c>
      <c r="T1172" s="6">
        <v>4</v>
      </c>
      <c r="U1172" s="6">
        <v>7870.0408890123035</v>
      </c>
      <c r="V1172" s="6">
        <v>10888.112657912458</v>
      </c>
      <c r="W1172" s="6">
        <v>160.44142854064557</v>
      </c>
      <c r="X1172" s="6">
        <v>221.96890379386559</v>
      </c>
      <c r="Y1172" s="6">
        <v>125.14565231839576</v>
      </c>
      <c r="Z1172" s="6">
        <v>0</v>
      </c>
      <c r="AA1172" s="6">
        <v>169.10113029999999</v>
      </c>
      <c r="AB1172" s="6">
        <v>3712666.5025711027</v>
      </c>
      <c r="AC1172" s="6">
        <v>267080.3017600936</v>
      </c>
      <c r="AD1172" s="6">
        <v>4148371.0060507525</v>
      </c>
      <c r="AE1172" s="6">
        <v>3867946.4152652463</v>
      </c>
      <c r="AF1172" s="6">
        <v>0</v>
      </c>
      <c r="AG1172" s="6">
        <v>567465.00743397558</v>
      </c>
      <c r="AH1172" s="6">
        <v>0</v>
      </c>
      <c r="AI1172" s="6">
        <v>4899776.4009016547</v>
      </c>
      <c r="AJ1172" s="6">
        <v>12748213.112807468</v>
      </c>
      <c r="AK1172" s="6">
        <v>8700917.3990756087</v>
      </c>
      <c r="AL1172" s="6">
        <v>38912436.145865902</v>
      </c>
      <c r="AM1172" s="6">
        <v>961560.82862165791</v>
      </c>
      <c r="AN1172" s="6">
        <v>12720605.274609979</v>
      </c>
      <c r="AO1172" s="6">
        <v>12720605.274609979</v>
      </c>
      <c r="AP1172" s="6">
        <v>1478867.3190221859</v>
      </c>
      <c r="AQ1172" s="6">
        <v>5969963.1797129875</v>
      </c>
      <c r="AR1172" s="6">
        <v>0</v>
      </c>
      <c r="AS1172" s="6">
        <v>52594602.249097541</v>
      </c>
      <c r="AT1172" s="6">
        <v>72764038.022442698</v>
      </c>
      <c r="AU1172" s="3">
        <f t="shared" si="115"/>
        <v>56234.132519034909</v>
      </c>
      <c r="AV1172" s="2">
        <f t="shared" si="116"/>
        <v>6.682888054943537</v>
      </c>
      <c r="AW1172" s="3">
        <f t="shared" si="117"/>
        <v>7870.0408890123035</v>
      </c>
      <c r="AX1172" s="3">
        <f t="shared" si="118"/>
        <v>10888.112657912458</v>
      </c>
      <c r="AY1172" s="3">
        <f t="shared" si="119"/>
        <v>160.44142854064557</v>
      </c>
      <c r="AZ1172" s="3">
        <f t="shared" si="120"/>
        <v>221.96890379386559</v>
      </c>
    </row>
    <row r="1173" spans="1:52" x14ac:dyDescent="0.25">
      <c r="A1173" s="6">
        <v>1</v>
      </c>
      <c r="B1173" s="6">
        <v>3800</v>
      </c>
      <c r="C1173" s="6">
        <v>707</v>
      </c>
      <c r="D1173" s="6">
        <v>0.03</v>
      </c>
      <c r="E1173" s="6">
        <v>15</v>
      </c>
      <c r="F1173" s="6">
        <v>15</v>
      </c>
      <c r="G1173" s="6">
        <v>7</v>
      </c>
      <c r="H1173" s="6">
        <v>7.4989420933245581E-11</v>
      </c>
      <c r="I1173" s="6" t="s">
        <v>57</v>
      </c>
      <c r="J1173" s="6" t="s">
        <v>12</v>
      </c>
      <c r="K1173" s="6" t="s">
        <v>13</v>
      </c>
      <c r="L1173" s="6" t="s">
        <v>24</v>
      </c>
      <c r="M1173" s="6" t="s">
        <v>44</v>
      </c>
      <c r="N1173" s="6" t="s">
        <v>55</v>
      </c>
      <c r="O1173" s="6" t="s">
        <v>14</v>
      </c>
      <c r="P1173" s="6">
        <v>2019</v>
      </c>
      <c r="Q1173" s="6">
        <v>102.29286670000018</v>
      </c>
      <c r="R1173" s="6">
        <v>24.913739884997295</v>
      </c>
      <c r="S1173" s="6">
        <v>1.8720665085345771</v>
      </c>
      <c r="T1173" s="6">
        <v>4</v>
      </c>
      <c r="U1173" s="6">
        <v>7396.1151826149398</v>
      </c>
      <c r="V1173" s="6">
        <v>10089.587300378193</v>
      </c>
      <c r="W1173" s="6">
        <v>150.77981198377529</v>
      </c>
      <c r="X1173" s="6">
        <v>205.68988429504745</v>
      </c>
      <c r="Y1173" s="6">
        <v>125.02180171270207</v>
      </c>
      <c r="Z1173" s="6">
        <v>0</v>
      </c>
      <c r="AA1173" s="6">
        <v>185.6897902</v>
      </c>
      <c r="AB1173" s="6">
        <v>3951481.9198469799</v>
      </c>
      <c r="AC1173" s="6">
        <v>283820.04476304195</v>
      </c>
      <c r="AD1173" s="6">
        <v>4454698.4762661299</v>
      </c>
      <c r="AE1173" s="6">
        <v>4228049.8685443839</v>
      </c>
      <c r="AF1173" s="6">
        <v>0</v>
      </c>
      <c r="AG1173" s="6">
        <v>546107.74444966437</v>
      </c>
      <c r="AH1173" s="6">
        <v>0</v>
      </c>
      <c r="AI1173" s="6">
        <v>5251021.6410093755</v>
      </c>
      <c r="AJ1173" s="6">
        <v>13662081.177262094</v>
      </c>
      <c r="AK1173" s="6">
        <v>9324651.1311768033</v>
      </c>
      <c r="AL1173" s="6">
        <v>41701912.003318474</v>
      </c>
      <c r="AM1173" s="6">
        <v>961560.82862165791</v>
      </c>
      <c r="AN1173" s="6">
        <v>12720605.274609979</v>
      </c>
      <c r="AO1173" s="6">
        <v>12720605.274609979</v>
      </c>
      <c r="AP1173" s="6">
        <v>1478867.3190221859</v>
      </c>
      <c r="AQ1173" s="6">
        <v>5969963.1797129875</v>
      </c>
      <c r="AR1173" s="6">
        <v>0</v>
      </c>
      <c r="AS1173" s="6">
        <v>55384078.106550112</v>
      </c>
      <c r="AT1173" s="6">
        <v>75553513.879895255</v>
      </c>
      <c r="AU1173" s="3">
        <f t="shared" si="115"/>
        <v>74989.420933245579</v>
      </c>
      <c r="AV1173" s="2">
        <f t="shared" si="116"/>
        <v>7.4882660341383085</v>
      </c>
      <c r="AW1173" s="3">
        <f t="shared" si="117"/>
        <v>7396.1151826149398</v>
      </c>
      <c r="AX1173" s="3">
        <f t="shared" si="118"/>
        <v>10089.587300378193</v>
      </c>
      <c r="AY1173" s="3">
        <f t="shared" si="119"/>
        <v>150.77981198377529</v>
      </c>
      <c r="AZ1173" s="3">
        <f t="shared" si="120"/>
        <v>205.68988429504745</v>
      </c>
    </row>
    <row r="1174" spans="1:52" x14ac:dyDescent="0.25">
      <c r="A1174" s="6">
        <v>1</v>
      </c>
      <c r="B1174" s="6">
        <v>3800</v>
      </c>
      <c r="C1174" s="6">
        <v>707</v>
      </c>
      <c r="D1174" s="6">
        <v>0.03</v>
      </c>
      <c r="E1174" s="6">
        <v>15</v>
      </c>
      <c r="F1174" s="6">
        <v>15</v>
      </c>
      <c r="G1174" s="6">
        <v>7</v>
      </c>
      <c r="H1174" s="6">
        <v>1E-10</v>
      </c>
      <c r="I1174" s="6" t="s">
        <v>57</v>
      </c>
      <c r="J1174" s="6" t="s">
        <v>12</v>
      </c>
      <c r="K1174" s="6" t="s">
        <v>13</v>
      </c>
      <c r="L1174" s="6" t="s">
        <v>24</v>
      </c>
      <c r="M1174" s="6" t="s">
        <v>44</v>
      </c>
      <c r="N1174" s="6" t="s">
        <v>55</v>
      </c>
      <c r="O1174" s="6" t="s">
        <v>14</v>
      </c>
      <c r="P1174" s="6">
        <v>2019</v>
      </c>
      <c r="Q1174" s="6">
        <v>109.91763860000016</v>
      </c>
      <c r="R1174" s="6">
        <v>26.716784212367021</v>
      </c>
      <c r="S1174" s="6">
        <v>2.0501461183411589</v>
      </c>
      <c r="T1174" s="6">
        <v>4</v>
      </c>
      <c r="U1174" s="6">
        <v>7036.2156705804027</v>
      </c>
      <c r="V1174" s="6">
        <v>9495.7276527879076</v>
      </c>
      <c r="W1174" s="6">
        <v>143.44277363083364</v>
      </c>
      <c r="X1174" s="6">
        <v>193.58325212429801</v>
      </c>
      <c r="Y1174" s="6">
        <v>124.88614446771834</v>
      </c>
      <c r="Z1174" s="6">
        <v>0</v>
      </c>
      <c r="AA1174" s="6">
        <v>175.42167559999999</v>
      </c>
      <c r="AB1174" s="6">
        <v>4149096.3320308514</v>
      </c>
      <c r="AC1174" s="6">
        <v>297583.86922407546</v>
      </c>
      <c r="AD1174" s="6">
        <v>4711242.2863358511</v>
      </c>
      <c r="AE1174" s="6">
        <v>4536066.8376437873</v>
      </c>
      <c r="AF1174" s="6">
        <v>0</v>
      </c>
      <c r="AG1174" s="6">
        <v>518251.76350771502</v>
      </c>
      <c r="AH1174" s="6">
        <v>0</v>
      </c>
      <c r="AI1174" s="6">
        <v>5542774.0246094894</v>
      </c>
      <c r="AJ1174" s="6">
        <v>14421161.032746799</v>
      </c>
      <c r="AK1174" s="6">
        <v>9842738.7300763875</v>
      </c>
      <c r="AL1174" s="6">
        <v>44018914.876174957</v>
      </c>
      <c r="AM1174" s="6">
        <v>961560.82862165791</v>
      </c>
      <c r="AN1174" s="6">
        <v>12720605.274609979</v>
      </c>
      <c r="AO1174" s="6">
        <v>12720605.274609979</v>
      </c>
      <c r="AP1174" s="6">
        <v>1478867.3190221859</v>
      </c>
      <c r="AQ1174" s="6">
        <v>5969963.1797129875</v>
      </c>
      <c r="AR1174" s="6">
        <v>0</v>
      </c>
      <c r="AS1174" s="6">
        <v>57701080.979406595</v>
      </c>
      <c r="AT1174" s="6">
        <v>77870516.752751738</v>
      </c>
      <c r="AU1174" s="3">
        <f t="shared" si="115"/>
        <v>100000</v>
      </c>
      <c r="AV1174" s="2">
        <f t="shared" si="116"/>
        <v>8.2005844733646356</v>
      </c>
      <c r="AW1174" s="3">
        <f t="shared" si="117"/>
        <v>7036.2156705804027</v>
      </c>
      <c r="AX1174" s="3">
        <f t="shared" si="118"/>
        <v>9495.7276527879076</v>
      </c>
      <c r="AY1174" s="3">
        <f t="shared" si="119"/>
        <v>143.44277363083364</v>
      </c>
      <c r="AZ1174" s="3">
        <f t="shared" si="120"/>
        <v>193.58325212429801</v>
      </c>
    </row>
    <row r="1175" spans="1:52" x14ac:dyDescent="0.25">
      <c r="A1175" s="6">
        <v>1</v>
      </c>
      <c r="B1175" s="6">
        <v>3800</v>
      </c>
      <c r="C1175" s="6">
        <v>707</v>
      </c>
      <c r="D1175" s="6">
        <v>0.03</v>
      </c>
      <c r="E1175" s="6">
        <v>15</v>
      </c>
      <c r="F1175" s="6">
        <v>15</v>
      </c>
      <c r="G1175" s="6">
        <v>7</v>
      </c>
      <c r="H1175" s="6">
        <v>1.333521432163324E-10</v>
      </c>
      <c r="I1175" s="6" t="s">
        <v>57</v>
      </c>
      <c r="J1175" s="6" t="s">
        <v>12</v>
      </c>
      <c r="K1175" s="6" t="s">
        <v>13</v>
      </c>
      <c r="L1175" s="6" t="s">
        <v>24</v>
      </c>
      <c r="M1175" s="6" t="s">
        <v>44</v>
      </c>
      <c r="N1175" s="6" t="s">
        <v>55</v>
      </c>
      <c r="O1175" s="6" t="s">
        <v>14</v>
      </c>
      <c r="P1175" s="6">
        <v>2019</v>
      </c>
      <c r="Q1175" s="6">
        <v>116.23180050000016</v>
      </c>
      <c r="R1175" s="6">
        <v>28.196448930922845</v>
      </c>
      <c r="S1175" s="6">
        <v>2.201547720478096</v>
      </c>
      <c r="T1175" s="6">
        <v>4</v>
      </c>
      <c r="U1175" s="6">
        <v>6763.6067984851607</v>
      </c>
      <c r="V1175" s="6">
        <v>9053.9768397219996</v>
      </c>
      <c r="W1175" s="6">
        <v>137.8852730423832</v>
      </c>
      <c r="X1175" s="6">
        <v>184.57756428775355</v>
      </c>
      <c r="Y1175" s="6">
        <v>124.75484149949449</v>
      </c>
      <c r="Z1175" s="6">
        <v>0</v>
      </c>
      <c r="AA1175" s="6">
        <v>181.1180549</v>
      </c>
      <c r="AB1175" s="6">
        <v>4307709.2030696291</v>
      </c>
      <c r="AC1175" s="6">
        <v>308565.03256289935</v>
      </c>
      <c r="AD1175" s="6">
        <v>4919296.5568159996</v>
      </c>
      <c r="AE1175" s="6">
        <v>4789968.8606701158</v>
      </c>
      <c r="AF1175" s="6">
        <v>0</v>
      </c>
      <c r="AG1175" s="6">
        <v>487405.0842541678</v>
      </c>
      <c r="AH1175" s="6">
        <v>0</v>
      </c>
      <c r="AI1175" s="6">
        <v>5777048.4475753941</v>
      </c>
      <c r="AJ1175" s="6">
        <v>15030695.025012195</v>
      </c>
      <c r="AK1175" s="6">
        <v>10258758.204468593</v>
      </c>
      <c r="AL1175" s="6">
        <v>45879446.414428994</v>
      </c>
      <c r="AM1175" s="6">
        <v>961560.82862165791</v>
      </c>
      <c r="AN1175" s="6">
        <v>12720605.274609979</v>
      </c>
      <c r="AO1175" s="6">
        <v>12720605.274609979</v>
      </c>
      <c r="AP1175" s="6">
        <v>1478867.3190221859</v>
      </c>
      <c r="AQ1175" s="6">
        <v>5969963.1797129875</v>
      </c>
      <c r="AR1175" s="6">
        <v>0</v>
      </c>
      <c r="AS1175" s="6">
        <v>59561612.517660633</v>
      </c>
      <c r="AT1175" s="6">
        <v>79731048.291005775</v>
      </c>
      <c r="AU1175" s="3">
        <f t="shared" si="115"/>
        <v>133352.14321633239</v>
      </c>
      <c r="AV1175" s="2">
        <f t="shared" si="116"/>
        <v>8.806190881912384</v>
      </c>
      <c r="AW1175" s="3">
        <f t="shared" si="117"/>
        <v>6763.6067984851607</v>
      </c>
      <c r="AX1175" s="3">
        <f t="shared" si="118"/>
        <v>9053.9768397219996</v>
      </c>
      <c r="AY1175" s="3">
        <f t="shared" si="119"/>
        <v>137.8852730423832</v>
      </c>
      <c r="AZ1175" s="3">
        <f t="shared" si="120"/>
        <v>184.57756428775355</v>
      </c>
    </row>
    <row r="1176" spans="1:52" x14ac:dyDescent="0.25">
      <c r="A1176" s="6">
        <v>1</v>
      </c>
      <c r="B1176" s="6">
        <v>3800</v>
      </c>
      <c r="C1176" s="6">
        <v>707</v>
      </c>
      <c r="D1176" s="6">
        <v>0.03</v>
      </c>
      <c r="E1176" s="6">
        <v>15</v>
      </c>
      <c r="F1176" s="6">
        <v>15</v>
      </c>
      <c r="G1176" s="6">
        <v>7</v>
      </c>
      <c r="H1176" s="6">
        <v>1.7782794100389229E-10</v>
      </c>
      <c r="I1176" s="6" t="s">
        <v>57</v>
      </c>
      <c r="J1176" s="6" t="s">
        <v>12</v>
      </c>
      <c r="K1176" s="6" t="s">
        <v>13</v>
      </c>
      <c r="L1176" s="6" t="s">
        <v>24</v>
      </c>
      <c r="M1176" s="6" t="s">
        <v>44</v>
      </c>
      <c r="N1176" s="6" t="s">
        <v>55</v>
      </c>
      <c r="O1176" s="6" t="s">
        <v>14</v>
      </c>
      <c r="P1176" s="6">
        <v>2019</v>
      </c>
      <c r="Q1176" s="6">
        <v>121.31297050000019</v>
      </c>
      <c r="R1176" s="6">
        <v>29.377785643136807</v>
      </c>
      <c r="S1176" s="6">
        <v>2.3262605820215203</v>
      </c>
      <c r="T1176" s="6">
        <v>4</v>
      </c>
      <c r="U1176" s="6">
        <v>6557.4911430663715</v>
      </c>
      <c r="V1176" s="6">
        <v>8725.0724459978246</v>
      </c>
      <c r="W1176" s="6">
        <v>133.68332661461412</v>
      </c>
      <c r="X1176" s="6">
        <v>177.8724033455689</v>
      </c>
      <c r="Y1176" s="6">
        <v>124.63743473963098</v>
      </c>
      <c r="Z1176" s="6">
        <v>0</v>
      </c>
      <c r="AA1176" s="6">
        <v>200.8458937</v>
      </c>
      <c r="AB1176" s="6">
        <v>4432132.6957733445</v>
      </c>
      <c r="AC1176" s="6">
        <v>317133.66194796981</v>
      </c>
      <c r="AD1176" s="6">
        <v>5083911.2936063651</v>
      </c>
      <c r="AE1176" s="6">
        <v>4993394.5373629183</v>
      </c>
      <c r="AF1176" s="6">
        <v>0</v>
      </c>
      <c r="AG1176" s="6">
        <v>456505.22836383415</v>
      </c>
      <c r="AH1176" s="6">
        <v>0</v>
      </c>
      <c r="AI1176" s="6">
        <v>5960400.1926512253</v>
      </c>
      <c r="AJ1176" s="6">
        <v>15507738.655085132</v>
      </c>
      <c r="AK1176" s="6">
        <v>10584350.284259751</v>
      </c>
      <c r="AL1176" s="6">
        <v>47335566.54905054</v>
      </c>
      <c r="AM1176" s="6">
        <v>961560.82862165791</v>
      </c>
      <c r="AN1176" s="6">
        <v>12720605.274609979</v>
      </c>
      <c r="AO1176" s="6">
        <v>12720605.274609979</v>
      </c>
      <c r="AP1176" s="6">
        <v>1478867.3190221859</v>
      </c>
      <c r="AQ1176" s="6">
        <v>5969963.1797129875</v>
      </c>
      <c r="AR1176" s="6">
        <v>0</v>
      </c>
      <c r="AS1176" s="6">
        <v>61017732.652282178</v>
      </c>
      <c r="AT1176" s="6">
        <v>81187168.425627321</v>
      </c>
      <c r="AU1176" s="3">
        <f t="shared" si="115"/>
        <v>177827.94100389228</v>
      </c>
      <c r="AV1176" s="2">
        <f t="shared" si="116"/>
        <v>9.3050423280860812</v>
      </c>
      <c r="AW1176" s="3">
        <f t="shared" si="117"/>
        <v>6557.4911430663715</v>
      </c>
      <c r="AX1176" s="3">
        <f t="shared" si="118"/>
        <v>8725.0724459978246</v>
      </c>
      <c r="AY1176" s="3">
        <f t="shared" si="119"/>
        <v>133.68332661461412</v>
      </c>
      <c r="AZ1176" s="3">
        <f t="shared" si="120"/>
        <v>177.8724033455689</v>
      </c>
    </row>
    <row r="1177" spans="1:52" x14ac:dyDescent="0.25">
      <c r="A1177" s="6">
        <v>1</v>
      </c>
      <c r="B1177" s="6">
        <v>3800</v>
      </c>
      <c r="C1177" s="6">
        <v>707</v>
      </c>
      <c r="D1177" s="6">
        <v>0.03</v>
      </c>
      <c r="E1177" s="6">
        <v>15</v>
      </c>
      <c r="F1177" s="6">
        <v>15</v>
      </c>
      <c r="G1177" s="6">
        <v>7</v>
      </c>
      <c r="H1177" s="6">
        <v>2.3713737056616557E-10</v>
      </c>
      <c r="I1177" s="6" t="s">
        <v>57</v>
      </c>
      <c r="J1177" s="6" t="s">
        <v>12</v>
      </c>
      <c r="K1177" s="6" t="s">
        <v>13</v>
      </c>
      <c r="L1177" s="6" t="s">
        <v>24</v>
      </c>
      <c r="M1177" s="6" t="s">
        <v>44</v>
      </c>
      <c r="N1177" s="6" t="s">
        <v>55</v>
      </c>
      <c r="O1177" s="6" t="s">
        <v>14</v>
      </c>
      <c r="P1177" s="6">
        <v>2019</v>
      </c>
      <c r="Q1177" s="6">
        <v>125.34191240000021</v>
      </c>
      <c r="R1177" s="6">
        <v>30.308299350710673</v>
      </c>
      <c r="S1177" s="6">
        <v>2.4268565761385634</v>
      </c>
      <c r="T1177" s="6">
        <v>4</v>
      </c>
      <c r="U1177" s="6">
        <v>6401.8588610920651</v>
      </c>
      <c r="V1177" s="6">
        <v>8479.5914279499375</v>
      </c>
      <c r="W1177" s="6">
        <v>130.51055203832701</v>
      </c>
      <c r="X1177" s="6">
        <v>172.867940755012</v>
      </c>
      <c r="Y1177" s="6">
        <v>124.53723496876567</v>
      </c>
      <c r="Z1177" s="6">
        <v>0</v>
      </c>
      <c r="AA1177" s="6">
        <v>217.41197639999999</v>
      </c>
      <c r="AB1177" s="6">
        <v>4528802.1739274673</v>
      </c>
      <c r="AC1177" s="6">
        <v>323761.58212947054</v>
      </c>
      <c r="AD1177" s="6">
        <v>5212692.1913764682</v>
      </c>
      <c r="AE1177" s="6">
        <v>5154104.8457089188</v>
      </c>
      <c r="AF1177" s="6">
        <v>0</v>
      </c>
      <c r="AG1177" s="6">
        <v>427858.73159313685</v>
      </c>
      <c r="AH1177" s="6">
        <v>0</v>
      </c>
      <c r="AI1177" s="6">
        <v>6102415.6146468278</v>
      </c>
      <c r="AJ1177" s="6">
        <v>15877233.651749078</v>
      </c>
      <c r="AK1177" s="6">
        <v>10836538.211845838</v>
      </c>
      <c r="AL1177" s="6">
        <v>48463407.002977207</v>
      </c>
      <c r="AM1177" s="6">
        <v>961560.82862165791</v>
      </c>
      <c r="AN1177" s="6">
        <v>12720605.274609979</v>
      </c>
      <c r="AO1177" s="6">
        <v>12720605.274609979</v>
      </c>
      <c r="AP1177" s="6">
        <v>1478867.3190221859</v>
      </c>
      <c r="AQ1177" s="6">
        <v>5969963.1797129875</v>
      </c>
      <c r="AR1177" s="6">
        <v>0</v>
      </c>
      <c r="AS1177" s="6">
        <v>62145573.106208846</v>
      </c>
      <c r="AT1177" s="6">
        <v>82315008.879553989</v>
      </c>
      <c r="AU1177" s="3">
        <f t="shared" si="115"/>
        <v>237137.37056616557</v>
      </c>
      <c r="AV1177" s="2">
        <f t="shared" si="116"/>
        <v>9.7074263045542537</v>
      </c>
      <c r="AW1177" s="3">
        <f t="shared" si="117"/>
        <v>6401.8588610920651</v>
      </c>
      <c r="AX1177" s="3">
        <f t="shared" si="118"/>
        <v>8479.5914279499375</v>
      </c>
      <c r="AY1177" s="3">
        <f t="shared" si="119"/>
        <v>130.51055203832701</v>
      </c>
      <c r="AZ1177" s="3">
        <f t="shared" si="120"/>
        <v>172.867940755012</v>
      </c>
    </row>
    <row r="1178" spans="1:52" x14ac:dyDescent="0.25">
      <c r="A1178" s="6">
        <v>1</v>
      </c>
      <c r="B1178" s="6">
        <v>3800</v>
      </c>
      <c r="C1178" s="6">
        <v>707</v>
      </c>
      <c r="D1178" s="6">
        <v>0.03</v>
      </c>
      <c r="E1178" s="6">
        <v>15</v>
      </c>
      <c r="F1178" s="6">
        <v>15</v>
      </c>
      <c r="G1178" s="6">
        <v>7</v>
      </c>
      <c r="H1178" s="6">
        <v>3.1622776601683795E-10</v>
      </c>
      <c r="I1178" s="6" t="s">
        <v>57</v>
      </c>
      <c r="J1178" s="6" t="s">
        <v>12</v>
      </c>
      <c r="K1178" s="6" t="s">
        <v>13</v>
      </c>
      <c r="L1178" s="6" t="s">
        <v>24</v>
      </c>
      <c r="M1178" s="6" t="s">
        <v>44</v>
      </c>
      <c r="N1178" s="6" t="s">
        <v>55</v>
      </c>
      <c r="O1178" s="6" t="s">
        <v>14</v>
      </c>
      <c r="P1178" s="6">
        <v>2019</v>
      </c>
      <c r="Q1178" s="6">
        <v>128.47486670000012</v>
      </c>
      <c r="R1178" s="6">
        <v>31.027983504325618</v>
      </c>
      <c r="S1178" s="6">
        <v>2.506355502703665</v>
      </c>
      <c r="T1178" s="6">
        <v>4</v>
      </c>
      <c r="U1178" s="6">
        <v>6284.4711780249163</v>
      </c>
      <c r="V1178" s="6">
        <v>8296.3002812375198</v>
      </c>
      <c r="W1178" s="6">
        <v>128.11744534041077</v>
      </c>
      <c r="X1178" s="6">
        <v>169.1313028096551</v>
      </c>
      <c r="Y1178" s="6">
        <v>124.45511697132784</v>
      </c>
      <c r="Z1178" s="6">
        <v>0</v>
      </c>
      <c r="AA1178" s="6">
        <v>227.93326189999999</v>
      </c>
      <c r="AB1178" s="6">
        <v>4602780.3745816275</v>
      </c>
      <c r="AC1178" s="6">
        <v>328815.50015845953</v>
      </c>
      <c r="AD1178" s="6">
        <v>5311783.447216806</v>
      </c>
      <c r="AE1178" s="6">
        <v>5278704.914374101</v>
      </c>
      <c r="AF1178" s="6">
        <v>0</v>
      </c>
      <c r="AG1178" s="6">
        <v>402446.31269143434</v>
      </c>
      <c r="AH1178" s="6">
        <v>0</v>
      </c>
      <c r="AI1178" s="6">
        <v>6210566.9141187444</v>
      </c>
      <c r="AJ1178" s="6">
        <v>16158621.14809306</v>
      </c>
      <c r="AK1178" s="6">
        <v>11028590.960035458</v>
      </c>
      <c r="AL1178" s="6">
        <v>49322309.571269691</v>
      </c>
      <c r="AM1178" s="6">
        <v>961560.82862165791</v>
      </c>
      <c r="AN1178" s="6">
        <v>12720605.274609979</v>
      </c>
      <c r="AO1178" s="6">
        <v>12720605.274609979</v>
      </c>
      <c r="AP1178" s="6">
        <v>1478867.3190221859</v>
      </c>
      <c r="AQ1178" s="6">
        <v>5969963.1797129875</v>
      </c>
      <c r="AR1178" s="6">
        <v>0</v>
      </c>
      <c r="AS1178" s="6">
        <v>63004475.67450133</v>
      </c>
      <c r="AT1178" s="6">
        <v>83173911.447846472</v>
      </c>
      <c r="AU1178" s="3">
        <f t="shared" si="115"/>
        <v>316227.76601683797</v>
      </c>
      <c r="AV1178" s="2">
        <f t="shared" si="116"/>
        <v>10.02542201081466</v>
      </c>
      <c r="AW1178" s="3">
        <f t="shared" si="117"/>
        <v>6284.4711780249163</v>
      </c>
      <c r="AX1178" s="3">
        <f t="shared" si="118"/>
        <v>8296.3002812375198</v>
      </c>
      <c r="AY1178" s="3">
        <f t="shared" si="119"/>
        <v>128.11744534041077</v>
      </c>
      <c r="AZ1178" s="3">
        <f t="shared" si="120"/>
        <v>169.1313028096551</v>
      </c>
    </row>
    <row r="1179" spans="1:52" x14ac:dyDescent="0.25">
      <c r="A1179" s="6">
        <v>1</v>
      </c>
      <c r="B1179" s="6">
        <v>3800</v>
      </c>
      <c r="C1179" s="6">
        <v>707</v>
      </c>
      <c r="D1179" s="6">
        <v>0.03</v>
      </c>
      <c r="E1179" s="6">
        <v>15</v>
      </c>
      <c r="F1179" s="6">
        <v>15</v>
      </c>
      <c r="G1179" s="6">
        <v>7</v>
      </c>
      <c r="H1179" s="6">
        <v>4.2169650342858224E-10</v>
      </c>
      <c r="I1179" s="6" t="s">
        <v>57</v>
      </c>
      <c r="J1179" s="6" t="s">
        <v>12</v>
      </c>
      <c r="K1179" s="6" t="s">
        <v>13</v>
      </c>
      <c r="L1179" s="6" t="s">
        <v>24</v>
      </c>
      <c r="M1179" s="6" t="s">
        <v>44</v>
      </c>
      <c r="N1179" s="6" t="s">
        <v>55</v>
      </c>
      <c r="O1179" s="6" t="s">
        <v>14</v>
      </c>
      <c r="P1179" s="6">
        <v>2019</v>
      </c>
      <c r="Q1179" s="6">
        <v>130.87973000000008</v>
      </c>
      <c r="R1179" s="6">
        <v>31.578052286298721</v>
      </c>
      <c r="S1179" s="6">
        <v>2.5682614464479183</v>
      </c>
      <c r="T1179" s="6">
        <v>4</v>
      </c>
      <c r="U1179" s="6">
        <v>6196.0096081558549</v>
      </c>
      <c r="V1179" s="6">
        <v>8159.3451362852875</v>
      </c>
      <c r="W1179" s="6">
        <v>126.31403658550127</v>
      </c>
      <c r="X1179" s="6">
        <v>166.33928693426051</v>
      </c>
      <c r="Y1179" s="6">
        <v>124.38964937346131</v>
      </c>
      <c r="Z1179" s="6">
        <v>0</v>
      </c>
      <c r="AA1179" s="6">
        <v>223.90520989999999</v>
      </c>
      <c r="AB1179" s="6">
        <v>4658867.4732344756</v>
      </c>
      <c r="AC1179" s="6">
        <v>332636.22140273545</v>
      </c>
      <c r="AD1179" s="6">
        <v>5387229.6580178039</v>
      </c>
      <c r="AE1179" s="6">
        <v>5374123.9693000149</v>
      </c>
      <c r="AF1179" s="6">
        <v>0</v>
      </c>
      <c r="AG1179" s="6">
        <v>380701.87079514808</v>
      </c>
      <c r="AH1179" s="6">
        <v>0</v>
      </c>
      <c r="AI1179" s="6">
        <v>6292088.0851725675</v>
      </c>
      <c r="AJ1179" s="6">
        <v>16370722.512883607</v>
      </c>
      <c r="AK1179" s="6">
        <v>11173354.499752231</v>
      </c>
      <c r="AL1179" s="6">
        <v>49969724.290558584</v>
      </c>
      <c r="AM1179" s="6">
        <v>961560.82862165791</v>
      </c>
      <c r="AN1179" s="6">
        <v>12720605.274609979</v>
      </c>
      <c r="AO1179" s="6">
        <v>12720605.274609979</v>
      </c>
      <c r="AP1179" s="6">
        <v>1478867.3190221859</v>
      </c>
      <c r="AQ1179" s="6">
        <v>5969963.1797129875</v>
      </c>
      <c r="AR1179" s="6">
        <v>0</v>
      </c>
      <c r="AS1179" s="6">
        <v>63651890.393790215</v>
      </c>
      <c r="AT1179" s="6">
        <v>83821326.167135358</v>
      </c>
      <c r="AU1179" s="3">
        <f t="shared" si="115"/>
        <v>421696.50342858222</v>
      </c>
      <c r="AV1179" s="2">
        <f t="shared" si="116"/>
        <v>10.273045785791673</v>
      </c>
      <c r="AW1179" s="3">
        <f t="shared" si="117"/>
        <v>6196.0096081558549</v>
      </c>
      <c r="AX1179" s="3">
        <f t="shared" si="118"/>
        <v>8159.3451362852875</v>
      </c>
      <c r="AY1179" s="3">
        <f t="shared" si="119"/>
        <v>126.31403658550127</v>
      </c>
      <c r="AZ1179" s="3">
        <f t="shared" si="120"/>
        <v>166.33928693426051</v>
      </c>
    </row>
    <row r="1180" spans="1:52" x14ac:dyDescent="0.25">
      <c r="A1180" s="6">
        <v>1</v>
      </c>
      <c r="B1180" s="6">
        <v>3800</v>
      </c>
      <c r="C1180" s="6">
        <v>707</v>
      </c>
      <c r="D1180" s="6">
        <v>0.03</v>
      </c>
      <c r="E1180" s="6">
        <v>15</v>
      </c>
      <c r="F1180" s="6">
        <v>15</v>
      </c>
      <c r="G1180" s="6">
        <v>7</v>
      </c>
      <c r="H1180" s="6">
        <v>5.623413251903492E-10</v>
      </c>
      <c r="I1180" s="6" t="s">
        <v>57</v>
      </c>
      <c r="J1180" s="6" t="s">
        <v>12</v>
      </c>
      <c r="K1180" s="6" t="s">
        <v>13</v>
      </c>
      <c r="L1180" s="6" t="s">
        <v>24</v>
      </c>
      <c r="M1180" s="6" t="s">
        <v>44</v>
      </c>
      <c r="N1180" s="6" t="s">
        <v>55</v>
      </c>
      <c r="O1180" s="6" t="s">
        <v>14</v>
      </c>
      <c r="P1180" s="6">
        <v>2019</v>
      </c>
      <c r="Q1180" s="6">
        <v>132.70384620000013</v>
      </c>
      <c r="R1180" s="6">
        <v>31.993894187695467</v>
      </c>
      <c r="S1180" s="6">
        <v>2.6158782498290329</v>
      </c>
      <c r="T1180" s="6">
        <v>4</v>
      </c>
      <c r="U1180" s="6">
        <v>6129.3985835949588</v>
      </c>
      <c r="V1180" s="6">
        <v>8056.9955364217358</v>
      </c>
      <c r="W1180" s="6">
        <v>124.95608075174862</v>
      </c>
      <c r="X1180" s="6">
        <v>164.2527519029625</v>
      </c>
      <c r="Y1180" s="6">
        <v>124.33860510327473</v>
      </c>
      <c r="Z1180" s="6">
        <v>0</v>
      </c>
      <c r="AA1180" s="6">
        <v>214.7416777</v>
      </c>
      <c r="AB1180" s="6">
        <v>4701009.2648446793</v>
      </c>
      <c r="AC1180" s="6">
        <v>335500.57345699664</v>
      </c>
      <c r="AD1180" s="6">
        <v>5444102.1796196951</v>
      </c>
      <c r="AE1180" s="6">
        <v>5446368.468439661</v>
      </c>
      <c r="AF1180" s="6">
        <v>0</v>
      </c>
      <c r="AG1180" s="6">
        <v>362572.18514255696</v>
      </c>
      <c r="AH1180" s="6">
        <v>0</v>
      </c>
      <c r="AI1180" s="6">
        <v>6352925.5418863967</v>
      </c>
      <c r="AJ1180" s="6">
        <v>16529009.095774695</v>
      </c>
      <c r="AK1180" s="6">
        <v>11281388.345039427</v>
      </c>
      <c r="AL1180" s="6">
        <v>50452875.654204108</v>
      </c>
      <c r="AM1180" s="6">
        <v>961560.82862165791</v>
      </c>
      <c r="AN1180" s="6">
        <v>12720605.274609979</v>
      </c>
      <c r="AO1180" s="6">
        <v>12720605.274609979</v>
      </c>
      <c r="AP1180" s="6">
        <v>1478867.3190221859</v>
      </c>
      <c r="AQ1180" s="6">
        <v>5969963.1797129875</v>
      </c>
      <c r="AR1180" s="6">
        <v>0</v>
      </c>
      <c r="AS1180" s="6">
        <v>64135041.757435739</v>
      </c>
      <c r="AT1180" s="6">
        <v>84304477.530780882</v>
      </c>
      <c r="AU1180" s="3">
        <f t="shared" si="115"/>
        <v>562341.32519034925</v>
      </c>
      <c r="AV1180" s="2">
        <f t="shared" si="116"/>
        <v>10.463512999316132</v>
      </c>
      <c r="AW1180" s="3">
        <f t="shared" si="117"/>
        <v>6129.3985835949588</v>
      </c>
      <c r="AX1180" s="3">
        <f t="shared" si="118"/>
        <v>8056.9955364217358</v>
      </c>
      <c r="AY1180" s="3">
        <f t="shared" si="119"/>
        <v>124.95608075174862</v>
      </c>
      <c r="AZ1180" s="3">
        <f t="shared" si="120"/>
        <v>164.2527519029625</v>
      </c>
    </row>
    <row r="1181" spans="1:52" x14ac:dyDescent="0.25">
      <c r="A1181" s="6">
        <v>1</v>
      </c>
      <c r="B1181" s="6">
        <v>3800</v>
      </c>
      <c r="C1181" s="6">
        <v>707</v>
      </c>
      <c r="D1181" s="6">
        <v>0.03</v>
      </c>
      <c r="E1181" s="6">
        <v>15</v>
      </c>
      <c r="F1181" s="6">
        <v>15</v>
      </c>
      <c r="G1181" s="6">
        <v>7</v>
      </c>
      <c r="H1181" s="6">
        <v>7.4989420933245596E-10</v>
      </c>
      <c r="I1181" s="6" t="s">
        <v>57</v>
      </c>
      <c r="J1181" s="6" t="s">
        <v>12</v>
      </c>
      <c r="K1181" s="6" t="s">
        <v>13</v>
      </c>
      <c r="L1181" s="6" t="s">
        <v>24</v>
      </c>
      <c r="M1181" s="6" t="s">
        <v>44</v>
      </c>
      <c r="N1181" s="6" t="s">
        <v>55</v>
      </c>
      <c r="O1181" s="6" t="s">
        <v>14</v>
      </c>
      <c r="P1181" s="6">
        <v>2019</v>
      </c>
      <c r="Q1181" s="6">
        <v>135.22800000000015</v>
      </c>
      <c r="R1181" s="6">
        <v>32.57053383489928</v>
      </c>
      <c r="S1181" s="6">
        <v>2.6689452505871416</v>
      </c>
      <c r="T1181" s="6">
        <v>4</v>
      </c>
      <c r="U1181" s="6">
        <v>6075.4442307498375</v>
      </c>
      <c r="V1181" s="6">
        <v>7964.7145116696192</v>
      </c>
      <c r="W1181" s="6">
        <v>123.85614829033752</v>
      </c>
      <c r="X1181" s="6">
        <v>162.37147839406688</v>
      </c>
      <c r="Y1181" s="6">
        <v>124.27268346849124</v>
      </c>
      <c r="Z1181" s="6">
        <v>0</v>
      </c>
      <c r="AA1181" s="6">
        <v>235.07056399999999</v>
      </c>
      <c r="AB1181" s="6">
        <v>4759266.0554241817</v>
      </c>
      <c r="AC1181" s="6">
        <v>339465.90911977878</v>
      </c>
      <c r="AD1181" s="6">
        <v>5522711.2901221365</v>
      </c>
      <c r="AE1181" s="6">
        <v>5546455.4527433189</v>
      </c>
      <c r="AF1181" s="6">
        <v>0</v>
      </c>
      <c r="AG1181" s="6">
        <v>355755.02124737692</v>
      </c>
      <c r="AH1181" s="6">
        <v>0</v>
      </c>
      <c r="AI1181" s="6">
        <v>6444224.9541761484</v>
      </c>
      <c r="AJ1181" s="6">
        <v>16766551.438468054</v>
      </c>
      <c r="AK1181" s="6">
        <v>11443515.874934688</v>
      </c>
      <c r="AL1181" s="6">
        <v>51177945.996235684</v>
      </c>
      <c r="AM1181" s="6">
        <v>961560.82862165791</v>
      </c>
      <c r="AN1181" s="6">
        <v>12720605.274609979</v>
      </c>
      <c r="AO1181" s="6">
        <v>12720605.274609979</v>
      </c>
      <c r="AP1181" s="6">
        <v>1478867.3190221859</v>
      </c>
      <c r="AQ1181" s="6">
        <v>5969963.1797129875</v>
      </c>
      <c r="AR1181" s="6">
        <v>0</v>
      </c>
      <c r="AS1181" s="6">
        <v>64860112.099467322</v>
      </c>
      <c r="AT1181" s="6">
        <v>85029547.872812465</v>
      </c>
      <c r="AU1181" s="3">
        <f t="shared" si="115"/>
        <v>749894.209332456</v>
      </c>
      <c r="AV1181" s="2">
        <f t="shared" si="116"/>
        <v>10.675781002348566</v>
      </c>
      <c r="AW1181" s="3">
        <f t="shared" si="117"/>
        <v>6075.4442307498375</v>
      </c>
      <c r="AX1181" s="3">
        <f t="shared" si="118"/>
        <v>7964.7145116696192</v>
      </c>
      <c r="AY1181" s="3">
        <f t="shared" si="119"/>
        <v>123.85614829033752</v>
      </c>
      <c r="AZ1181" s="3">
        <f t="shared" si="120"/>
        <v>162.37147839406688</v>
      </c>
    </row>
    <row r="1182" spans="1:52" x14ac:dyDescent="0.25">
      <c r="A1182" s="6">
        <v>1</v>
      </c>
      <c r="B1182" s="6">
        <v>3800</v>
      </c>
      <c r="C1182" s="6">
        <v>707</v>
      </c>
      <c r="D1182" s="6">
        <v>0.03</v>
      </c>
      <c r="E1182" s="6">
        <v>15</v>
      </c>
      <c r="F1182" s="6">
        <v>15</v>
      </c>
      <c r="G1182" s="6">
        <v>7</v>
      </c>
      <c r="H1182" s="6">
        <v>1.0000000000000001E-9</v>
      </c>
      <c r="I1182" s="6" t="s">
        <v>57</v>
      </c>
      <c r="J1182" s="6" t="s">
        <v>12</v>
      </c>
      <c r="K1182" s="6" t="s">
        <v>13</v>
      </c>
      <c r="L1182" s="6" t="s">
        <v>24</v>
      </c>
      <c r="M1182" s="6" t="s">
        <v>44</v>
      </c>
      <c r="N1182" s="6" t="s">
        <v>55</v>
      </c>
      <c r="O1182" s="6" t="s">
        <v>14</v>
      </c>
      <c r="P1182" s="6">
        <v>2019</v>
      </c>
      <c r="Q1182" s="6">
        <v>137.31763860000012</v>
      </c>
      <c r="R1182" s="6">
        <v>33.048372011314726</v>
      </c>
      <c r="S1182" s="6">
        <v>2.710873065597986</v>
      </c>
      <c r="T1182" s="6">
        <v>4</v>
      </c>
      <c r="U1182" s="6">
        <v>6037.6063040376694</v>
      </c>
      <c r="V1182" s="6">
        <v>7897.6561187360203</v>
      </c>
      <c r="W1182" s="6">
        <v>123.08477097472631</v>
      </c>
      <c r="X1182" s="6">
        <v>161.00440235092617</v>
      </c>
      <c r="Y1182" s="6">
        <v>124.22083894393445</v>
      </c>
      <c r="Z1182" s="6">
        <v>0</v>
      </c>
      <c r="AA1182" s="6">
        <v>192.4716899</v>
      </c>
      <c r="AB1182" s="6">
        <v>4807351.2820956623</v>
      </c>
      <c r="AC1182" s="6">
        <v>342741.02357061877</v>
      </c>
      <c r="AD1182" s="6">
        <v>5587636.1392742004</v>
      </c>
      <c r="AE1182" s="6">
        <v>5629358.6714428272</v>
      </c>
      <c r="AF1182" s="6">
        <v>0</v>
      </c>
      <c r="AG1182" s="6">
        <v>353071.39371403912</v>
      </c>
      <c r="AH1182" s="6">
        <v>0</v>
      </c>
      <c r="AI1182" s="6">
        <v>6520861.8189379647</v>
      </c>
      <c r="AJ1182" s="6">
        <v>16965944.840195782</v>
      </c>
      <c r="AK1182" s="6">
        <v>11579605.968738556</v>
      </c>
      <c r="AL1182" s="6">
        <v>51786571.13796965</v>
      </c>
      <c r="AM1182" s="6">
        <v>961560.82862165791</v>
      </c>
      <c r="AN1182" s="6">
        <v>12720605.274609979</v>
      </c>
      <c r="AO1182" s="6">
        <v>12720605.274609979</v>
      </c>
      <c r="AP1182" s="6">
        <v>1478867.3190221859</v>
      </c>
      <c r="AQ1182" s="6">
        <v>5969963.1797129875</v>
      </c>
      <c r="AR1182" s="6">
        <v>0</v>
      </c>
      <c r="AS1182" s="6">
        <v>65468737.241201282</v>
      </c>
      <c r="AT1182" s="6">
        <v>85638173.014546424</v>
      </c>
      <c r="AU1182" s="3">
        <f t="shared" si="115"/>
        <v>1000000.0000000001</v>
      </c>
      <c r="AV1182" s="2">
        <f t="shared" si="116"/>
        <v>10.843492262391944</v>
      </c>
      <c r="AW1182" s="3">
        <f t="shared" si="117"/>
        <v>6037.6063040376694</v>
      </c>
      <c r="AX1182" s="3">
        <f t="shared" si="118"/>
        <v>7897.6561187360203</v>
      </c>
      <c r="AY1182" s="3">
        <f t="shared" si="119"/>
        <v>123.08477097472631</v>
      </c>
      <c r="AZ1182" s="3">
        <f t="shared" si="120"/>
        <v>161.00440235092617</v>
      </c>
    </row>
    <row r="1183" spans="1:52" x14ac:dyDescent="0.25">
      <c r="A1183" s="6">
        <v>1</v>
      </c>
      <c r="B1183" s="6">
        <v>3800</v>
      </c>
      <c r="C1183" s="6">
        <v>707</v>
      </c>
      <c r="D1183" s="6">
        <v>0.03</v>
      </c>
      <c r="E1183" s="6">
        <v>15</v>
      </c>
      <c r="F1183" s="6">
        <v>15</v>
      </c>
      <c r="G1183" s="6">
        <v>7</v>
      </c>
      <c r="H1183" s="6">
        <v>1.3335214321633241E-9</v>
      </c>
      <c r="I1183" s="6" t="s">
        <v>57</v>
      </c>
      <c r="J1183" s="6" t="s">
        <v>12</v>
      </c>
      <c r="K1183" s="6" t="s">
        <v>13</v>
      </c>
      <c r="L1183" s="6" t="s">
        <v>24</v>
      </c>
      <c r="M1183" s="6" t="s">
        <v>44</v>
      </c>
      <c r="N1183" s="6" t="s">
        <v>55</v>
      </c>
      <c r="O1183" s="6" t="s">
        <v>14</v>
      </c>
      <c r="P1183" s="6">
        <v>2019</v>
      </c>
      <c r="Q1183" s="6">
        <v>138.14129430000011</v>
      </c>
      <c r="R1183" s="6">
        <v>33.236333386308949</v>
      </c>
      <c r="S1183" s="6">
        <v>2.7326128990211451</v>
      </c>
      <c r="T1183" s="6">
        <v>4</v>
      </c>
      <c r="U1183" s="6">
        <v>6009.2669582667177</v>
      </c>
      <c r="V1183" s="6">
        <v>7854.5187848765236</v>
      </c>
      <c r="W1183" s="6">
        <v>122.50703507938346</v>
      </c>
      <c r="X1183" s="6">
        <v>160.12498945263809</v>
      </c>
      <c r="Y1183" s="6">
        <v>124.20004585298359</v>
      </c>
      <c r="Z1183" s="6">
        <v>0</v>
      </c>
      <c r="AA1183" s="6">
        <v>189.90126889999999</v>
      </c>
      <c r="AB1183" s="6">
        <v>4826191.3636565357</v>
      </c>
      <c r="AC1183" s="6">
        <v>344022.48271902598</v>
      </c>
      <c r="AD1183" s="6">
        <v>5613126.2929215226</v>
      </c>
      <c r="AE1183" s="6">
        <v>5661999.5661350712</v>
      </c>
      <c r="AF1183" s="6">
        <v>0</v>
      </c>
      <c r="AG1183" s="6">
        <v>344320.49935479782</v>
      </c>
      <c r="AH1183" s="6">
        <v>0</v>
      </c>
      <c r="AI1183" s="6">
        <v>6547967.4798669107</v>
      </c>
      <c r="AJ1183" s="6">
        <v>17036468.209797323</v>
      </c>
      <c r="AK1183" s="6">
        <v>11627739.617601946</v>
      </c>
      <c r="AL1183" s="6">
        <v>52001835.512053132</v>
      </c>
      <c r="AM1183" s="6">
        <v>961560.82862165791</v>
      </c>
      <c r="AN1183" s="6">
        <v>12720605.274609979</v>
      </c>
      <c r="AO1183" s="6">
        <v>12720605.274609979</v>
      </c>
      <c r="AP1183" s="6">
        <v>1478867.3190221859</v>
      </c>
      <c r="AQ1183" s="6">
        <v>5969963.1797129875</v>
      </c>
      <c r="AR1183" s="6">
        <v>0</v>
      </c>
      <c r="AS1183" s="6">
        <v>65684001.615284771</v>
      </c>
      <c r="AT1183" s="6">
        <v>85853437.388629913</v>
      </c>
      <c r="AU1183" s="3">
        <f t="shared" si="115"/>
        <v>1333521.4321633242</v>
      </c>
      <c r="AV1183" s="2">
        <f t="shared" si="116"/>
        <v>10.930451596084581</v>
      </c>
      <c r="AW1183" s="3">
        <f t="shared" si="117"/>
        <v>6009.2669582667177</v>
      </c>
      <c r="AX1183" s="3">
        <f t="shared" si="118"/>
        <v>7854.5187848765236</v>
      </c>
      <c r="AY1183" s="3">
        <f t="shared" si="119"/>
        <v>122.50703507938346</v>
      </c>
      <c r="AZ1183" s="3">
        <f t="shared" si="120"/>
        <v>160.12498945263809</v>
      </c>
    </row>
    <row r="1184" spans="1:52" x14ac:dyDescent="0.25">
      <c r="A1184" s="6">
        <v>1</v>
      </c>
      <c r="B1184" s="6">
        <v>3800</v>
      </c>
      <c r="C1184" s="6">
        <v>707</v>
      </c>
      <c r="D1184" s="6">
        <v>0.03</v>
      </c>
      <c r="E1184" s="6">
        <v>15</v>
      </c>
      <c r="F1184" s="6">
        <v>15</v>
      </c>
      <c r="G1184" s="6">
        <v>7</v>
      </c>
      <c r="H1184" s="6">
        <v>1.778279410038923E-9</v>
      </c>
      <c r="I1184" s="6" t="s">
        <v>57</v>
      </c>
      <c r="J1184" s="6" t="s">
        <v>12</v>
      </c>
      <c r="K1184" s="6" t="s">
        <v>13</v>
      </c>
      <c r="L1184" s="6" t="s">
        <v>24</v>
      </c>
      <c r="M1184" s="6" t="s">
        <v>44</v>
      </c>
      <c r="N1184" s="6" t="s">
        <v>55</v>
      </c>
      <c r="O1184" s="6" t="s">
        <v>14</v>
      </c>
      <c r="P1184" s="6">
        <v>2019</v>
      </c>
      <c r="Q1184" s="6">
        <v>138.7649124000001</v>
      </c>
      <c r="R1184" s="6">
        <v>33.378517409517933</v>
      </c>
      <c r="S1184" s="6">
        <v>2.7491023676375752</v>
      </c>
      <c r="T1184" s="6">
        <v>4</v>
      </c>
      <c r="U1184" s="6">
        <v>5987.9782639973682</v>
      </c>
      <c r="V1184" s="6">
        <v>7822.1620334687859</v>
      </c>
      <c r="W1184" s="6">
        <v>122.07303625161265</v>
      </c>
      <c r="X1184" s="6">
        <v>159.46535330944599</v>
      </c>
      <c r="Y1184" s="6">
        <v>124.18420445621085</v>
      </c>
      <c r="Z1184" s="6">
        <v>0</v>
      </c>
      <c r="AA1184" s="6">
        <v>209.080344</v>
      </c>
      <c r="AB1184" s="6">
        <v>4840416.1747056935</v>
      </c>
      <c r="AC1184" s="6">
        <v>344989.44029481878</v>
      </c>
      <c r="AD1184" s="6">
        <v>5632390.2504245061</v>
      </c>
      <c r="AE1184" s="6">
        <v>5686701.0078469105</v>
      </c>
      <c r="AF1184" s="6">
        <v>0</v>
      </c>
      <c r="AG1184" s="6">
        <v>337551.44606439269</v>
      </c>
      <c r="AH1184" s="6">
        <v>0</v>
      </c>
      <c r="AI1184" s="6">
        <v>6568398.8445411623</v>
      </c>
      <c r="AJ1184" s="6">
        <v>17089626.429630566</v>
      </c>
      <c r="AK1184" s="6">
        <v>11664021.194930322</v>
      </c>
      <c r="AL1184" s="6">
        <v>52164094.788438372</v>
      </c>
      <c r="AM1184" s="6">
        <v>961560.82862165791</v>
      </c>
      <c r="AN1184" s="6">
        <v>12720605.274609979</v>
      </c>
      <c r="AO1184" s="6">
        <v>12720605.274609979</v>
      </c>
      <c r="AP1184" s="6">
        <v>1478867.3190221859</v>
      </c>
      <c r="AQ1184" s="6">
        <v>5969963.1797129875</v>
      </c>
      <c r="AR1184" s="6">
        <v>0</v>
      </c>
      <c r="AS1184" s="6">
        <v>65846260.891670004</v>
      </c>
      <c r="AT1184" s="6">
        <v>86015696.665015146</v>
      </c>
      <c r="AU1184" s="3">
        <f t="shared" si="115"/>
        <v>1778279.4100389229</v>
      </c>
      <c r="AV1184" s="2">
        <f t="shared" si="116"/>
        <v>10.996409470550301</v>
      </c>
      <c r="AW1184" s="3">
        <f t="shared" si="117"/>
        <v>5987.9782639973682</v>
      </c>
      <c r="AX1184" s="3">
        <f t="shared" si="118"/>
        <v>7822.1620334687859</v>
      </c>
      <c r="AY1184" s="3">
        <f t="shared" si="119"/>
        <v>122.07303625161265</v>
      </c>
      <c r="AZ1184" s="3">
        <f t="shared" si="120"/>
        <v>159.46535330944599</v>
      </c>
    </row>
    <row r="1185" spans="1:52" x14ac:dyDescent="0.25">
      <c r="A1185" s="6">
        <v>1</v>
      </c>
      <c r="B1185" s="6">
        <v>3800</v>
      </c>
      <c r="C1185" s="6">
        <v>707</v>
      </c>
      <c r="D1185" s="6">
        <v>0.03</v>
      </c>
      <c r="E1185" s="6">
        <v>15</v>
      </c>
      <c r="F1185" s="6">
        <v>15</v>
      </c>
      <c r="G1185" s="6">
        <v>7</v>
      </c>
      <c r="H1185" s="6">
        <v>2.3713737056616557E-9</v>
      </c>
      <c r="I1185" s="6" t="s">
        <v>57</v>
      </c>
      <c r="J1185" s="6" t="s">
        <v>12</v>
      </c>
      <c r="K1185" s="6" t="s">
        <v>13</v>
      </c>
      <c r="L1185" s="6" t="s">
        <v>24</v>
      </c>
      <c r="M1185" s="6" t="s">
        <v>44</v>
      </c>
      <c r="N1185" s="6" t="s">
        <v>55</v>
      </c>
      <c r="O1185" s="6" t="s">
        <v>14</v>
      </c>
      <c r="P1185" s="6">
        <v>2019</v>
      </c>
      <c r="Q1185" s="6">
        <v>139.2324186000001</v>
      </c>
      <c r="R1185" s="6">
        <v>33.485034707699768</v>
      </c>
      <c r="S1185" s="6">
        <v>2.7615269057564169</v>
      </c>
      <c r="T1185" s="6">
        <v>4</v>
      </c>
      <c r="U1185" s="6">
        <v>5971.9920792390758</v>
      </c>
      <c r="V1185" s="6">
        <v>7797.9235712790278</v>
      </c>
      <c r="W1185" s="6">
        <v>121.74713625239968</v>
      </c>
      <c r="X1185" s="6">
        <v>158.97121947276125</v>
      </c>
      <c r="Y1185" s="6">
        <v>124.17227165697182</v>
      </c>
      <c r="Z1185" s="6">
        <v>0</v>
      </c>
      <c r="AA1185" s="6">
        <v>195.03142550000001</v>
      </c>
      <c r="AB1185" s="6">
        <v>4851057.5677255737</v>
      </c>
      <c r="AC1185" s="6">
        <v>345712.47551192349</v>
      </c>
      <c r="AD1185" s="6">
        <v>5646811.6822546171</v>
      </c>
      <c r="AE1185" s="6">
        <v>5705211.93199246</v>
      </c>
      <c r="AF1185" s="6">
        <v>0</v>
      </c>
      <c r="AG1185" s="6">
        <v>332323.57744253031</v>
      </c>
      <c r="AH1185" s="6">
        <v>0</v>
      </c>
      <c r="AI1185" s="6">
        <v>6583635.7216215692</v>
      </c>
      <c r="AJ1185" s="6">
        <v>17129269.658280533</v>
      </c>
      <c r="AK1185" s="6">
        <v>11691078.513070814</v>
      </c>
      <c r="AL1185" s="6">
        <v>52285101.127900019</v>
      </c>
      <c r="AM1185" s="6">
        <v>961560.82862165791</v>
      </c>
      <c r="AN1185" s="6">
        <v>12720605.274609979</v>
      </c>
      <c r="AO1185" s="6">
        <v>12720605.274609979</v>
      </c>
      <c r="AP1185" s="6">
        <v>1478867.3190221859</v>
      </c>
      <c r="AQ1185" s="6">
        <v>5969963.1797129875</v>
      </c>
      <c r="AR1185" s="6">
        <v>0</v>
      </c>
      <c r="AS1185" s="6">
        <v>65967267.231131658</v>
      </c>
      <c r="AT1185" s="6">
        <v>86136703.004476801</v>
      </c>
      <c r="AU1185" s="3">
        <f t="shared" si="115"/>
        <v>2371373.7056616559</v>
      </c>
      <c r="AV1185" s="2">
        <f t="shared" si="116"/>
        <v>11.046107623025668</v>
      </c>
      <c r="AW1185" s="3">
        <f t="shared" si="117"/>
        <v>5971.9920792390758</v>
      </c>
      <c r="AX1185" s="3">
        <f t="shared" si="118"/>
        <v>7797.9235712790278</v>
      </c>
      <c r="AY1185" s="3">
        <f t="shared" si="119"/>
        <v>121.74713625239968</v>
      </c>
      <c r="AZ1185" s="3">
        <f t="shared" si="120"/>
        <v>158.97121947276125</v>
      </c>
    </row>
    <row r="1186" spans="1:52" x14ac:dyDescent="0.25">
      <c r="A1186" s="6">
        <v>1</v>
      </c>
      <c r="B1186" s="6">
        <v>3800</v>
      </c>
      <c r="C1186" s="6">
        <v>707</v>
      </c>
      <c r="D1186" s="6">
        <v>0.03</v>
      </c>
      <c r="E1186" s="6">
        <v>15</v>
      </c>
      <c r="F1186" s="6">
        <v>15</v>
      </c>
      <c r="G1186" s="6">
        <v>7</v>
      </c>
      <c r="H1186" s="6">
        <v>3.1622776601683799E-9</v>
      </c>
      <c r="I1186" s="6" t="s">
        <v>57</v>
      </c>
      <c r="J1186" s="6" t="s">
        <v>12</v>
      </c>
      <c r="K1186" s="6" t="s">
        <v>13</v>
      </c>
      <c r="L1186" s="6" t="s">
        <v>24</v>
      </c>
      <c r="M1186" s="6" t="s">
        <v>44</v>
      </c>
      <c r="N1186" s="6" t="s">
        <v>55</v>
      </c>
      <c r="O1186" s="6" t="s">
        <v>14</v>
      </c>
      <c r="P1186" s="6">
        <v>2019</v>
      </c>
      <c r="Q1186" s="6">
        <v>139.6002567000001</v>
      </c>
      <c r="R1186" s="6">
        <v>33.568801148573996</v>
      </c>
      <c r="S1186" s="6">
        <v>2.7711098629025965</v>
      </c>
      <c r="T1186" s="6">
        <v>4</v>
      </c>
      <c r="U1186" s="6">
        <v>5959.9913811926108</v>
      </c>
      <c r="V1186" s="6">
        <v>7779.6084995318561</v>
      </c>
      <c r="W1186" s="6">
        <v>121.50248579057707</v>
      </c>
      <c r="X1186" s="6">
        <v>158.59784196222722</v>
      </c>
      <c r="Y1186" s="6">
        <v>124.16285262122305</v>
      </c>
      <c r="Z1186" s="6">
        <v>0</v>
      </c>
      <c r="AA1186" s="6">
        <v>203.0899038</v>
      </c>
      <c r="AB1186" s="6">
        <v>4859417.1126662474</v>
      </c>
      <c r="AC1186" s="6">
        <v>346280.27772099193</v>
      </c>
      <c r="AD1186" s="6">
        <v>5658146.7481857669</v>
      </c>
      <c r="AE1186" s="6">
        <v>5719772.4948163787</v>
      </c>
      <c r="AF1186" s="6">
        <v>0</v>
      </c>
      <c r="AG1186" s="6">
        <v>328462.343197359</v>
      </c>
      <c r="AH1186" s="6">
        <v>0</v>
      </c>
      <c r="AI1186" s="6">
        <v>6595710.8008688278</v>
      </c>
      <c r="AJ1186" s="6">
        <v>17160686.53754257</v>
      </c>
      <c r="AK1186" s="6">
        <v>11712521.178719468</v>
      </c>
      <c r="AL1186" s="6">
        <v>52380997.493717611</v>
      </c>
      <c r="AM1186" s="6">
        <v>961560.82862165791</v>
      </c>
      <c r="AN1186" s="6">
        <v>12720605.274609979</v>
      </c>
      <c r="AO1186" s="6">
        <v>12720605.274609979</v>
      </c>
      <c r="AP1186" s="6">
        <v>1478867.3190221859</v>
      </c>
      <c r="AQ1186" s="6">
        <v>5969963.1797129875</v>
      </c>
      <c r="AR1186" s="6">
        <v>0</v>
      </c>
      <c r="AS1186" s="6">
        <v>66063163.59694925</v>
      </c>
      <c r="AT1186" s="6">
        <v>86232599.370294392</v>
      </c>
      <c r="AU1186" s="3">
        <f t="shared" si="115"/>
        <v>3162277.66016838</v>
      </c>
      <c r="AV1186" s="2">
        <f t="shared" si="116"/>
        <v>11.084439451610386</v>
      </c>
      <c r="AW1186" s="3">
        <f t="shared" si="117"/>
        <v>5959.9913811926108</v>
      </c>
      <c r="AX1186" s="3">
        <f t="shared" si="118"/>
        <v>7779.6084995318561</v>
      </c>
      <c r="AY1186" s="3">
        <f t="shared" si="119"/>
        <v>121.50248579057707</v>
      </c>
      <c r="AZ1186" s="3">
        <f t="shared" si="120"/>
        <v>158.59784196222722</v>
      </c>
    </row>
    <row r="1187" spans="1:52" x14ac:dyDescent="0.25">
      <c r="A1187" s="6">
        <v>1</v>
      </c>
      <c r="B1187" s="6">
        <v>3800</v>
      </c>
      <c r="C1187" s="6">
        <v>707</v>
      </c>
      <c r="D1187" s="6">
        <v>0.03</v>
      </c>
      <c r="E1187" s="6">
        <v>15</v>
      </c>
      <c r="F1187" s="6">
        <v>15</v>
      </c>
      <c r="G1187" s="6">
        <v>7</v>
      </c>
      <c r="H1187" s="6">
        <v>4.2169650342858235E-9</v>
      </c>
      <c r="I1187" s="6" t="s">
        <v>57</v>
      </c>
      <c r="J1187" s="6" t="s">
        <v>12</v>
      </c>
      <c r="K1187" s="6" t="s">
        <v>13</v>
      </c>
      <c r="L1187" s="6" t="s">
        <v>24</v>
      </c>
      <c r="M1187" s="6" t="s">
        <v>44</v>
      </c>
      <c r="N1187" s="6" t="s">
        <v>55</v>
      </c>
      <c r="O1187" s="6" t="s">
        <v>14</v>
      </c>
      <c r="P1187" s="6">
        <v>2019</v>
      </c>
      <c r="Q1187" s="6">
        <v>139.85863860000012</v>
      </c>
      <c r="R1187" s="6">
        <v>33.62761624068267</v>
      </c>
      <c r="S1187" s="6">
        <v>2.77808179428667</v>
      </c>
      <c r="T1187" s="6">
        <v>4</v>
      </c>
      <c r="U1187" s="6">
        <v>5950.9847758676515</v>
      </c>
      <c r="V1187" s="6">
        <v>7766.0353455471577</v>
      </c>
      <c r="W1187" s="6">
        <v>121.31887395869246</v>
      </c>
      <c r="X1187" s="6">
        <v>158.32113485919962</v>
      </c>
      <c r="Y1187" s="6">
        <v>124.15621458930308</v>
      </c>
      <c r="Z1187" s="6">
        <v>0</v>
      </c>
      <c r="AA1187" s="6">
        <v>188.8488677</v>
      </c>
      <c r="AB1187" s="6">
        <v>4865281.7390614143</v>
      </c>
      <c r="AC1187" s="6">
        <v>346678.50412190316</v>
      </c>
      <c r="AD1187" s="6">
        <v>5666102.2772792075</v>
      </c>
      <c r="AE1187" s="6">
        <v>5729997.9343340322</v>
      </c>
      <c r="AF1187" s="6">
        <v>0</v>
      </c>
      <c r="AG1187" s="6">
        <v>325368.48767964321</v>
      </c>
      <c r="AH1187" s="6">
        <v>0</v>
      </c>
      <c r="AI1187" s="6">
        <v>6604037.2875657156</v>
      </c>
      <c r="AJ1187" s="6">
        <v>17182350.347930603</v>
      </c>
      <c r="AK1187" s="6">
        <v>11727307.17445609</v>
      </c>
      <c r="AL1187" s="6">
        <v>52447123.752428606</v>
      </c>
      <c r="AM1187" s="6">
        <v>961560.82862165791</v>
      </c>
      <c r="AN1187" s="6">
        <v>12720605.274609979</v>
      </c>
      <c r="AO1187" s="6">
        <v>12720605.274609979</v>
      </c>
      <c r="AP1187" s="6">
        <v>1478867.3190221859</v>
      </c>
      <c r="AQ1187" s="6">
        <v>5969963.1797129875</v>
      </c>
      <c r="AR1187" s="6">
        <v>0</v>
      </c>
      <c r="AS1187" s="6">
        <v>66129289.855660245</v>
      </c>
      <c r="AT1187" s="6">
        <v>86298725.629005387</v>
      </c>
      <c r="AU1187" s="3">
        <f t="shared" si="115"/>
        <v>4216965.0342858238</v>
      </c>
      <c r="AV1187" s="2">
        <f t="shared" si="116"/>
        <v>11.11232717714668</v>
      </c>
      <c r="AW1187" s="3">
        <f t="shared" si="117"/>
        <v>5950.9847758676515</v>
      </c>
      <c r="AX1187" s="3">
        <f t="shared" si="118"/>
        <v>7766.0353455471577</v>
      </c>
      <c r="AY1187" s="3">
        <f t="shared" si="119"/>
        <v>121.31887395869246</v>
      </c>
      <c r="AZ1187" s="3">
        <f t="shared" si="120"/>
        <v>158.32113485919962</v>
      </c>
    </row>
    <row r="1188" spans="1:52" x14ac:dyDescent="0.25">
      <c r="A1188" s="6">
        <v>1</v>
      </c>
      <c r="B1188" s="6">
        <v>3800</v>
      </c>
      <c r="C1188" s="6">
        <v>707</v>
      </c>
      <c r="D1188" s="6">
        <v>0.03</v>
      </c>
      <c r="E1188" s="6">
        <v>15</v>
      </c>
      <c r="F1188" s="6">
        <v>15</v>
      </c>
      <c r="G1188" s="6">
        <v>7</v>
      </c>
      <c r="H1188" s="6">
        <v>5.6234132519034918E-9</v>
      </c>
      <c r="I1188" s="6" t="s">
        <v>57</v>
      </c>
      <c r="J1188" s="6" t="s">
        <v>12</v>
      </c>
      <c r="K1188" s="6" t="s">
        <v>13</v>
      </c>
      <c r="L1188" s="6" t="s">
        <v>24</v>
      </c>
      <c r="M1188" s="6" t="s">
        <v>44</v>
      </c>
      <c r="N1188" s="6" t="s">
        <v>55</v>
      </c>
      <c r="O1188" s="6" t="s">
        <v>14</v>
      </c>
      <c r="P1188" s="6">
        <v>2019</v>
      </c>
      <c r="Q1188" s="6">
        <v>140.05607430000009</v>
      </c>
      <c r="R1188" s="6">
        <v>33.672545653873435</v>
      </c>
      <c r="S1188" s="6">
        <v>2.783370309453999</v>
      </c>
      <c r="T1188" s="6">
        <v>4</v>
      </c>
      <c r="U1188" s="6">
        <v>5944.2265595800245</v>
      </c>
      <c r="V1188" s="6">
        <v>7755.8284604156415</v>
      </c>
      <c r="W1188" s="6">
        <v>121.18109857850513</v>
      </c>
      <c r="X1188" s="6">
        <v>158.11305369995978</v>
      </c>
      <c r="Y1188" s="6">
        <v>124.15113321602169</v>
      </c>
      <c r="Z1188" s="6">
        <v>0</v>
      </c>
      <c r="AA1188" s="6">
        <v>189.10914869999999</v>
      </c>
      <c r="AB1188" s="6">
        <v>4869759.1612372138</v>
      </c>
      <c r="AC1188" s="6">
        <v>346982.478177974</v>
      </c>
      <c r="AD1188" s="6">
        <v>5672177.8052487867</v>
      </c>
      <c r="AE1188" s="6">
        <v>5737810.2448333893</v>
      </c>
      <c r="AF1188" s="6">
        <v>0</v>
      </c>
      <c r="AG1188" s="6">
        <v>323050.84225505387</v>
      </c>
      <c r="AH1188" s="6">
        <v>0</v>
      </c>
      <c r="AI1188" s="6">
        <v>6610414.4073834419</v>
      </c>
      <c r="AJ1188" s="6">
        <v>17198942.305569183</v>
      </c>
      <c r="AK1188" s="6">
        <v>11738631.526475057</v>
      </c>
      <c r="AL1188" s="6">
        <v>52497768.771180101</v>
      </c>
      <c r="AM1188" s="6">
        <v>961560.82862165791</v>
      </c>
      <c r="AN1188" s="6">
        <v>12720605.274609979</v>
      </c>
      <c r="AO1188" s="6">
        <v>12720605.274609979</v>
      </c>
      <c r="AP1188" s="6">
        <v>1478867.3190221859</v>
      </c>
      <c r="AQ1188" s="6">
        <v>5969963.1797129875</v>
      </c>
      <c r="AR1188" s="6">
        <v>0</v>
      </c>
      <c r="AS1188" s="6">
        <v>66179934.874411732</v>
      </c>
      <c r="AT1188" s="6">
        <v>86349370.647756875</v>
      </c>
      <c r="AU1188" s="3">
        <f t="shared" si="115"/>
        <v>5623413.251903492</v>
      </c>
      <c r="AV1188" s="2">
        <f t="shared" si="116"/>
        <v>11.133481237815996</v>
      </c>
      <c r="AW1188" s="3">
        <f t="shared" si="117"/>
        <v>5944.2265595800245</v>
      </c>
      <c r="AX1188" s="3">
        <f t="shared" si="118"/>
        <v>7755.8284604156415</v>
      </c>
      <c r="AY1188" s="3">
        <f t="shared" si="119"/>
        <v>121.18109857850513</v>
      </c>
      <c r="AZ1188" s="3">
        <f t="shared" si="120"/>
        <v>158.11305369995978</v>
      </c>
    </row>
    <row r="1189" spans="1:52" x14ac:dyDescent="0.25">
      <c r="A1189" s="6">
        <v>1</v>
      </c>
      <c r="B1189" s="6">
        <v>3800</v>
      </c>
      <c r="C1189" s="6">
        <v>707</v>
      </c>
      <c r="D1189" s="6">
        <v>0.03</v>
      </c>
      <c r="E1189" s="6">
        <v>15</v>
      </c>
      <c r="F1189" s="6">
        <v>15</v>
      </c>
      <c r="G1189" s="6">
        <v>7</v>
      </c>
      <c r="H1189" s="6">
        <v>7.4989420933245577E-9</v>
      </c>
      <c r="I1189" s="6" t="s">
        <v>57</v>
      </c>
      <c r="J1189" s="6" t="s">
        <v>12</v>
      </c>
      <c r="K1189" s="6" t="s">
        <v>13</v>
      </c>
      <c r="L1189" s="6" t="s">
        <v>24</v>
      </c>
      <c r="M1189" s="6" t="s">
        <v>44</v>
      </c>
      <c r="N1189" s="6" t="s">
        <v>55</v>
      </c>
      <c r="O1189" s="6" t="s">
        <v>14</v>
      </c>
      <c r="P1189" s="6">
        <v>2019</v>
      </c>
      <c r="Q1189" s="6">
        <v>140.20702860000011</v>
      </c>
      <c r="R1189" s="6">
        <v>33.706890262235554</v>
      </c>
      <c r="S1189" s="6">
        <v>2.7873812941732217</v>
      </c>
      <c r="T1189" s="6">
        <v>4</v>
      </c>
      <c r="U1189" s="6">
        <v>5939.156202202581</v>
      </c>
      <c r="V1189" s="6">
        <v>7748.1512449249021</v>
      </c>
      <c r="W1189" s="6">
        <v>121.07773248520003</v>
      </c>
      <c r="X1189" s="6">
        <v>157.95654327797857</v>
      </c>
      <c r="Y1189" s="6">
        <v>124.14724299117916</v>
      </c>
      <c r="Z1189" s="6">
        <v>0</v>
      </c>
      <c r="AA1189" s="6">
        <v>196.40311840000001</v>
      </c>
      <c r="AB1189" s="6">
        <v>4873180.2340100417</v>
      </c>
      <c r="AC1189" s="6">
        <v>347214.70338875253</v>
      </c>
      <c r="AD1189" s="6">
        <v>5676820.9783750353</v>
      </c>
      <c r="AE1189" s="6">
        <v>5743782.6510727517</v>
      </c>
      <c r="AF1189" s="6">
        <v>0</v>
      </c>
      <c r="AG1189" s="6">
        <v>321321.05126210063</v>
      </c>
      <c r="AH1189" s="6">
        <v>0</v>
      </c>
      <c r="AI1189" s="6">
        <v>6615304.6510623842</v>
      </c>
      <c r="AJ1189" s="6">
        <v>17211665.716494881</v>
      </c>
      <c r="AK1189" s="6">
        <v>11747315.515871793</v>
      </c>
      <c r="AL1189" s="6">
        <v>52536605.50153774</v>
      </c>
      <c r="AM1189" s="6">
        <v>961560.82862165791</v>
      </c>
      <c r="AN1189" s="6">
        <v>12720605.274609979</v>
      </c>
      <c r="AO1189" s="6">
        <v>12720605.274609979</v>
      </c>
      <c r="AP1189" s="6">
        <v>1478867.3190221859</v>
      </c>
      <c r="AQ1189" s="6">
        <v>5969963.1797129875</v>
      </c>
      <c r="AR1189" s="6">
        <v>0</v>
      </c>
      <c r="AS1189" s="6">
        <v>66218771.604769379</v>
      </c>
      <c r="AT1189" s="6">
        <v>86388207.378114522</v>
      </c>
      <c r="AU1189" s="3">
        <f t="shared" si="115"/>
        <v>7498942.0933245579</v>
      </c>
      <c r="AV1189" s="2">
        <f t="shared" si="116"/>
        <v>11.149525176692887</v>
      </c>
      <c r="AW1189" s="3">
        <f t="shared" si="117"/>
        <v>5939.156202202581</v>
      </c>
      <c r="AX1189" s="3">
        <f t="shared" si="118"/>
        <v>7748.1512449249021</v>
      </c>
      <c r="AY1189" s="3">
        <f t="shared" si="119"/>
        <v>121.07773248520003</v>
      </c>
      <c r="AZ1189" s="3">
        <f t="shared" si="120"/>
        <v>157.95654327797857</v>
      </c>
    </row>
    <row r="1190" spans="1:52" x14ac:dyDescent="0.25">
      <c r="A1190" s="6">
        <v>1</v>
      </c>
      <c r="B1190" s="6">
        <v>3800</v>
      </c>
      <c r="C1190" s="6">
        <v>707</v>
      </c>
      <c r="D1190" s="6">
        <v>0.03</v>
      </c>
      <c r="E1190" s="6">
        <v>15</v>
      </c>
      <c r="F1190" s="6">
        <v>15</v>
      </c>
      <c r="G1190" s="6">
        <v>7</v>
      </c>
      <c r="H1190" s="6">
        <v>1E-8</v>
      </c>
      <c r="I1190" s="6" t="s">
        <v>57</v>
      </c>
      <c r="J1190" s="6" t="s">
        <v>12</v>
      </c>
      <c r="K1190" s="6" t="s">
        <v>13</v>
      </c>
      <c r="L1190" s="6" t="s">
        <v>24</v>
      </c>
      <c r="M1190" s="6" t="s">
        <v>44</v>
      </c>
      <c r="N1190" s="6" t="s">
        <v>55</v>
      </c>
      <c r="O1190" s="6" t="s">
        <v>14</v>
      </c>
      <c r="P1190" s="6">
        <v>2019</v>
      </c>
      <c r="Q1190" s="6">
        <v>140.31908670000013</v>
      </c>
      <c r="R1190" s="6">
        <v>33.732380940913288</v>
      </c>
      <c r="S1190" s="6">
        <v>2.7903772986685764</v>
      </c>
      <c r="T1190" s="6">
        <v>4</v>
      </c>
      <c r="U1190" s="6">
        <v>5935.3525998769583</v>
      </c>
      <c r="V1190" s="6">
        <v>7742.4053399283621</v>
      </c>
      <c r="W1190" s="6">
        <v>121.0001909070393</v>
      </c>
      <c r="X1190" s="6">
        <v>157.83940523271241</v>
      </c>
      <c r="Y1190" s="6">
        <v>124.14435164344611</v>
      </c>
      <c r="Z1190" s="6">
        <v>0</v>
      </c>
      <c r="AA1190" s="6">
        <v>195.9036447</v>
      </c>
      <c r="AB1190" s="6">
        <v>4875718.4935594629</v>
      </c>
      <c r="AC1190" s="6">
        <v>347386.98265594838</v>
      </c>
      <c r="AD1190" s="6">
        <v>5680266.5789792063</v>
      </c>
      <c r="AE1190" s="6">
        <v>5748215.7393557783</v>
      </c>
      <c r="AF1190" s="6">
        <v>0</v>
      </c>
      <c r="AG1190" s="6">
        <v>320004.88159632345</v>
      </c>
      <c r="AH1190" s="6">
        <v>0</v>
      </c>
      <c r="AI1190" s="6">
        <v>6618921.1436972208</v>
      </c>
      <c r="AJ1190" s="6">
        <v>17221075.088486083</v>
      </c>
      <c r="AK1190" s="6">
        <v>11753737.605599046</v>
      </c>
      <c r="AL1190" s="6">
        <v>52565326.513929069</v>
      </c>
      <c r="AM1190" s="6">
        <v>961560.82862165791</v>
      </c>
      <c r="AN1190" s="6">
        <v>12720605.274609979</v>
      </c>
      <c r="AO1190" s="6">
        <v>12720605.274609979</v>
      </c>
      <c r="AP1190" s="6">
        <v>1478867.3190221859</v>
      </c>
      <c r="AQ1190" s="6">
        <v>5969963.1797129875</v>
      </c>
      <c r="AR1190" s="6">
        <v>0</v>
      </c>
      <c r="AS1190" s="6">
        <v>66247492.617160708</v>
      </c>
      <c r="AT1190" s="6">
        <v>86416928.39050585</v>
      </c>
      <c r="AU1190" s="3">
        <f t="shared" si="115"/>
        <v>10000000</v>
      </c>
      <c r="AV1190" s="2">
        <f t="shared" si="116"/>
        <v>11.161509194674306</v>
      </c>
      <c r="AW1190" s="3">
        <f t="shared" si="117"/>
        <v>5935.3525998769583</v>
      </c>
      <c r="AX1190" s="3">
        <f t="shared" si="118"/>
        <v>7742.4053399283621</v>
      </c>
      <c r="AY1190" s="3">
        <f t="shared" si="119"/>
        <v>121.0001909070393</v>
      </c>
      <c r="AZ1190" s="3">
        <f t="shared" si="120"/>
        <v>157.83940523271241</v>
      </c>
    </row>
    <row r="1191" spans="1:52" x14ac:dyDescent="0.25">
      <c r="A1191" s="6">
        <v>1</v>
      </c>
      <c r="B1191" s="6">
        <v>3900</v>
      </c>
      <c r="C1191" s="6">
        <v>707</v>
      </c>
      <c r="D1191" s="6">
        <v>0.03</v>
      </c>
      <c r="E1191" s="6">
        <v>15</v>
      </c>
      <c r="F1191" s="6">
        <v>15</v>
      </c>
      <c r="G1191" s="6">
        <v>7</v>
      </c>
      <c r="H1191" s="6">
        <v>1E-13</v>
      </c>
      <c r="I1191" s="6" t="s">
        <v>57</v>
      </c>
      <c r="J1191" s="6" t="s">
        <v>12</v>
      </c>
      <c r="K1191" s="6" t="s">
        <v>13</v>
      </c>
      <c r="L1191" s="6" t="s">
        <v>24</v>
      </c>
      <c r="M1191" s="6" t="s">
        <v>44</v>
      </c>
      <c r="N1191" s="6" t="s">
        <v>55</v>
      </c>
      <c r="O1191" s="6" t="s">
        <v>14</v>
      </c>
      <c r="P1191" s="6">
        <v>2019</v>
      </c>
      <c r="Q1191" s="6">
        <v>0</v>
      </c>
      <c r="R1191" s="6">
        <v>0</v>
      </c>
      <c r="S1191" s="6">
        <v>0</v>
      </c>
      <c r="T1191" s="6">
        <v>0</v>
      </c>
      <c r="U1191" s="6"/>
      <c r="V1191" s="6"/>
      <c r="Y1191" s="6">
        <v>15</v>
      </c>
      <c r="AA1191" s="6">
        <v>24.377462699999999</v>
      </c>
      <c r="AU1191" s="3">
        <f t="shared" si="115"/>
        <v>100</v>
      </c>
      <c r="AV1191" s="2">
        <f t="shared" si="116"/>
        <v>0</v>
      </c>
      <c r="AW1191" s="3" t="str">
        <f t="shared" si="117"/>
        <v/>
      </c>
      <c r="AX1191" s="3" t="str">
        <f t="shared" si="118"/>
        <v/>
      </c>
      <c r="AY1191" s="3" t="str">
        <f t="shared" si="119"/>
        <v/>
      </c>
      <c r="AZ1191" s="3" t="str">
        <f t="shared" si="120"/>
        <v/>
      </c>
    </row>
    <row r="1192" spans="1:52" x14ac:dyDescent="0.25">
      <c r="A1192" s="6">
        <v>1</v>
      </c>
      <c r="B1192" s="6">
        <v>3900</v>
      </c>
      <c r="C1192" s="6">
        <v>707</v>
      </c>
      <c r="D1192" s="6">
        <v>0.03</v>
      </c>
      <c r="E1192" s="6">
        <v>15</v>
      </c>
      <c r="F1192" s="6">
        <v>15</v>
      </c>
      <c r="G1192" s="6">
        <v>7</v>
      </c>
      <c r="H1192" s="6">
        <v>1.333521432163324E-13</v>
      </c>
      <c r="I1192" s="6" t="s">
        <v>57</v>
      </c>
      <c r="J1192" s="6" t="s">
        <v>12</v>
      </c>
      <c r="K1192" s="6" t="s">
        <v>13</v>
      </c>
      <c r="L1192" s="6" t="s">
        <v>24</v>
      </c>
      <c r="M1192" s="6" t="s">
        <v>44</v>
      </c>
      <c r="N1192" s="6" t="s">
        <v>55</v>
      </c>
      <c r="O1192" s="6" t="s">
        <v>14</v>
      </c>
      <c r="P1192" s="6">
        <v>2019</v>
      </c>
      <c r="Q1192" s="6">
        <v>0</v>
      </c>
      <c r="R1192" s="6">
        <v>0</v>
      </c>
      <c r="S1192" s="6">
        <v>0</v>
      </c>
      <c r="T1192" s="6">
        <v>0</v>
      </c>
      <c r="U1192" s="6"/>
      <c r="V1192" s="6"/>
      <c r="Y1192" s="6">
        <v>15</v>
      </c>
      <c r="AA1192" s="6">
        <v>25.6357608</v>
      </c>
      <c r="AU1192" s="3">
        <f t="shared" si="115"/>
        <v>133.35214321633239</v>
      </c>
      <c r="AV1192" s="2">
        <f t="shared" si="116"/>
        <v>0</v>
      </c>
      <c r="AW1192" s="3" t="str">
        <f t="shared" si="117"/>
        <v/>
      </c>
      <c r="AX1192" s="3" t="str">
        <f t="shared" si="118"/>
        <v/>
      </c>
      <c r="AY1192" s="3" t="str">
        <f t="shared" si="119"/>
        <v/>
      </c>
      <c r="AZ1192" s="3" t="str">
        <f t="shared" si="120"/>
        <v/>
      </c>
    </row>
    <row r="1193" spans="1:52" x14ac:dyDescent="0.25">
      <c r="A1193" s="6">
        <v>1</v>
      </c>
      <c r="B1193" s="6">
        <v>3900</v>
      </c>
      <c r="C1193" s="6">
        <v>707</v>
      </c>
      <c r="D1193" s="6">
        <v>0.03</v>
      </c>
      <c r="E1193" s="6">
        <v>15</v>
      </c>
      <c r="F1193" s="6">
        <v>15</v>
      </c>
      <c r="G1193" s="6">
        <v>7</v>
      </c>
      <c r="H1193" s="6">
        <v>1.778279410038923E-13</v>
      </c>
      <c r="I1193" s="6" t="s">
        <v>57</v>
      </c>
      <c r="J1193" s="6" t="s">
        <v>12</v>
      </c>
      <c r="K1193" s="6" t="s">
        <v>13</v>
      </c>
      <c r="L1193" s="6" t="s">
        <v>24</v>
      </c>
      <c r="M1193" s="6" t="s">
        <v>44</v>
      </c>
      <c r="N1193" s="6" t="s">
        <v>55</v>
      </c>
      <c r="O1193" s="6" t="s">
        <v>14</v>
      </c>
      <c r="P1193" s="6">
        <v>2019</v>
      </c>
      <c r="Q1193" s="6">
        <v>0</v>
      </c>
      <c r="R1193" s="6">
        <v>0</v>
      </c>
      <c r="S1193" s="6">
        <v>0</v>
      </c>
      <c r="T1193" s="6">
        <v>0</v>
      </c>
      <c r="U1193" s="6"/>
      <c r="V1193" s="6"/>
      <c r="Y1193" s="6">
        <v>15</v>
      </c>
      <c r="AA1193" s="6">
        <v>25.2573483</v>
      </c>
      <c r="AU1193" s="3">
        <f t="shared" si="115"/>
        <v>177.82794100389231</v>
      </c>
      <c r="AV1193" s="2">
        <f t="shared" si="116"/>
        <v>0</v>
      </c>
      <c r="AW1193" s="3" t="str">
        <f t="shared" si="117"/>
        <v/>
      </c>
      <c r="AX1193" s="3" t="str">
        <f t="shared" si="118"/>
        <v/>
      </c>
      <c r="AY1193" s="3" t="str">
        <f t="shared" si="119"/>
        <v/>
      </c>
      <c r="AZ1193" s="3" t="str">
        <f t="shared" si="120"/>
        <v/>
      </c>
    </row>
    <row r="1194" spans="1:52" x14ac:dyDescent="0.25">
      <c r="A1194" s="6">
        <v>1</v>
      </c>
      <c r="B1194" s="6">
        <v>3900</v>
      </c>
      <c r="C1194" s="6">
        <v>707</v>
      </c>
      <c r="D1194" s="6">
        <v>0.03</v>
      </c>
      <c r="E1194" s="6">
        <v>15</v>
      </c>
      <c r="F1194" s="6">
        <v>15</v>
      </c>
      <c r="G1194" s="6">
        <v>7</v>
      </c>
      <c r="H1194" s="6">
        <v>2.3713737056616554E-13</v>
      </c>
      <c r="I1194" s="6" t="s">
        <v>57</v>
      </c>
      <c r="J1194" s="6" t="s">
        <v>12</v>
      </c>
      <c r="K1194" s="6" t="s">
        <v>13</v>
      </c>
      <c r="L1194" s="6" t="s">
        <v>24</v>
      </c>
      <c r="M1194" s="6" t="s">
        <v>44</v>
      </c>
      <c r="N1194" s="6" t="s">
        <v>55</v>
      </c>
      <c r="O1194" s="6" t="s">
        <v>14</v>
      </c>
      <c r="P1194" s="6">
        <v>2019</v>
      </c>
      <c r="Q1194" s="6">
        <v>0</v>
      </c>
      <c r="R1194" s="6">
        <v>0</v>
      </c>
      <c r="S1194" s="6">
        <v>0</v>
      </c>
      <c r="T1194" s="6">
        <v>0</v>
      </c>
      <c r="U1194" s="6"/>
      <c r="V1194" s="6"/>
      <c r="Y1194" s="6">
        <v>15</v>
      </c>
      <c r="AA1194" s="6">
        <v>24.640256099999998</v>
      </c>
      <c r="AU1194" s="3">
        <f t="shared" si="115"/>
        <v>237.13737056616554</v>
      </c>
      <c r="AV1194" s="2">
        <f t="shared" si="116"/>
        <v>0</v>
      </c>
      <c r="AW1194" s="3" t="str">
        <f t="shared" si="117"/>
        <v/>
      </c>
      <c r="AX1194" s="3" t="str">
        <f t="shared" si="118"/>
        <v/>
      </c>
      <c r="AY1194" s="3" t="str">
        <f t="shared" si="119"/>
        <v/>
      </c>
      <c r="AZ1194" s="3" t="str">
        <f t="shared" si="120"/>
        <v/>
      </c>
    </row>
    <row r="1195" spans="1:52" x14ac:dyDescent="0.25">
      <c r="A1195" s="6">
        <v>1</v>
      </c>
      <c r="B1195" s="6">
        <v>3900</v>
      </c>
      <c r="C1195" s="6">
        <v>707</v>
      </c>
      <c r="D1195" s="6">
        <v>0.03</v>
      </c>
      <c r="E1195" s="6">
        <v>15</v>
      </c>
      <c r="F1195" s="6">
        <v>15</v>
      </c>
      <c r="G1195" s="6">
        <v>7</v>
      </c>
      <c r="H1195" s="6">
        <v>3.1622776601683792E-13</v>
      </c>
      <c r="I1195" s="6" t="s">
        <v>57</v>
      </c>
      <c r="J1195" s="6" t="s">
        <v>12</v>
      </c>
      <c r="K1195" s="6" t="s">
        <v>13</v>
      </c>
      <c r="L1195" s="6" t="s">
        <v>24</v>
      </c>
      <c r="M1195" s="6" t="s">
        <v>44</v>
      </c>
      <c r="N1195" s="6" t="s">
        <v>55</v>
      </c>
      <c r="O1195" s="6" t="s">
        <v>14</v>
      </c>
      <c r="P1195" s="6">
        <v>2019</v>
      </c>
      <c r="Q1195" s="6">
        <v>1.3055804999999994</v>
      </c>
      <c r="R1195" s="6">
        <v>0.20762370804512872</v>
      </c>
      <c r="S1195" s="6">
        <v>2.3086304207925587E-3</v>
      </c>
      <c r="T1195" s="6">
        <v>4</v>
      </c>
      <c r="U1195" s="6">
        <v>1649355.040421129</v>
      </c>
      <c r="V1195" s="6">
        <v>3898498.8113972438</v>
      </c>
      <c r="W1195" s="6">
        <v>33624.333416784932</v>
      </c>
      <c r="X1195" s="6">
        <v>79476.171380232947</v>
      </c>
      <c r="Y1195" s="6">
        <v>98.862650873298364</v>
      </c>
      <c r="Z1195" s="6">
        <v>0</v>
      </c>
      <c r="AA1195" s="6">
        <v>62.063051799999997</v>
      </c>
      <c r="AB1195" s="6">
        <v>117772.68806100149</v>
      </c>
      <c r="AC1195" s="6">
        <v>7287.0443358501143</v>
      </c>
      <c r="AD1195" s="6">
        <v>98531.748282076835</v>
      </c>
      <c r="AE1195" s="6">
        <v>67543.30203136045</v>
      </c>
      <c r="AF1195" s="6">
        <v>0</v>
      </c>
      <c r="AG1195" s="6">
        <v>70485.853620950802</v>
      </c>
      <c r="AH1195" s="6">
        <v>0</v>
      </c>
      <c r="AI1195" s="6">
        <v>141032.04816918343</v>
      </c>
      <c r="AJ1195" s="6">
        <v>366936.45968530898</v>
      </c>
      <c r="AK1195" s="6">
        <v>250441.6735254908</v>
      </c>
      <c r="AL1195" s="6">
        <v>1120030.8177112229</v>
      </c>
      <c r="AM1195" s="6">
        <v>961560.82862165791</v>
      </c>
      <c r="AN1195" s="6">
        <v>13149413.237682154</v>
      </c>
      <c r="AO1195" s="6">
        <v>13149413.237682154</v>
      </c>
      <c r="AP1195" s="6">
        <v>1478867.3190221859</v>
      </c>
      <c r="AQ1195" s="6">
        <v>6141486.3649418578</v>
      </c>
      <c r="AR1195" s="6">
        <v>0</v>
      </c>
      <c r="AS1195" s="6">
        <v>15231004.884015035</v>
      </c>
      <c r="AT1195" s="6">
        <v>36000771.805661231</v>
      </c>
      <c r="AU1195" s="3">
        <f t="shared" si="115"/>
        <v>316.2277660168379</v>
      </c>
      <c r="AV1195" s="2">
        <f t="shared" si="116"/>
        <v>9.2345216831702347E-3</v>
      </c>
      <c r="AW1195" s="3">
        <f t="shared" si="117"/>
        <v>1649355.040421129</v>
      </c>
      <c r="AX1195" s="3">
        <f t="shared" si="118"/>
        <v>3898498.8113972438</v>
      </c>
      <c r="AY1195" s="3">
        <f t="shared" si="119"/>
        <v>33624.333416784932</v>
      </c>
      <c r="AZ1195" s="3">
        <f t="shared" si="120"/>
        <v>79476.171380232947</v>
      </c>
    </row>
    <row r="1196" spans="1:52" x14ac:dyDescent="0.25">
      <c r="A1196" s="6">
        <v>1</v>
      </c>
      <c r="B1196" s="6">
        <v>3900</v>
      </c>
      <c r="C1196" s="6">
        <v>707</v>
      </c>
      <c r="D1196" s="6">
        <v>0.03</v>
      </c>
      <c r="E1196" s="6">
        <v>15</v>
      </c>
      <c r="F1196" s="6">
        <v>15</v>
      </c>
      <c r="G1196" s="6">
        <v>7</v>
      </c>
      <c r="H1196" s="6">
        <v>4.2169650342858226E-13</v>
      </c>
      <c r="I1196" s="6" t="s">
        <v>57</v>
      </c>
      <c r="J1196" s="6" t="s">
        <v>12</v>
      </c>
      <c r="K1196" s="6" t="s">
        <v>13</v>
      </c>
      <c r="L1196" s="6" t="s">
        <v>24</v>
      </c>
      <c r="M1196" s="6" t="s">
        <v>44</v>
      </c>
      <c r="N1196" s="6" t="s">
        <v>55</v>
      </c>
      <c r="O1196" s="6" t="s">
        <v>14</v>
      </c>
      <c r="P1196" s="6">
        <v>2019</v>
      </c>
      <c r="Q1196" s="6">
        <v>1.9236860999999978</v>
      </c>
      <c r="R1196" s="6">
        <v>0.35392990301841404</v>
      </c>
      <c r="S1196" s="6">
        <v>7.3788317336893157E-3</v>
      </c>
      <c r="T1196" s="6">
        <v>4</v>
      </c>
      <c r="U1196" s="6">
        <v>533454.90966317931</v>
      </c>
      <c r="V1196" s="6">
        <v>1237149.1959422079</v>
      </c>
      <c r="W1196" s="6">
        <v>10875.199884650528</v>
      </c>
      <c r="X1196" s="6">
        <v>25220.95972741376</v>
      </c>
      <c r="Y1196" s="6">
        <v>107.17806309530845</v>
      </c>
      <c r="Z1196" s="6">
        <v>0</v>
      </c>
      <c r="AA1196" s="6">
        <v>331.56959819999997</v>
      </c>
      <c r="AB1196" s="6">
        <v>180239.09083786825</v>
      </c>
      <c r="AC1196" s="6">
        <v>11735.400892144395</v>
      </c>
      <c r="AD1196" s="6">
        <v>150055.57433054806</v>
      </c>
      <c r="AE1196" s="6">
        <v>92579.221124714692</v>
      </c>
      <c r="AF1196" s="6">
        <v>0</v>
      </c>
      <c r="AG1196" s="6">
        <v>92994.263701332253</v>
      </c>
      <c r="AH1196" s="6">
        <v>0</v>
      </c>
      <c r="AI1196" s="6">
        <v>205765.38484577695</v>
      </c>
      <c r="AJ1196" s="6">
        <v>535359.3230846409</v>
      </c>
      <c r="AK1196" s="6">
        <v>365393.73853930342</v>
      </c>
      <c r="AL1196" s="6">
        <v>1634121.9973563289</v>
      </c>
      <c r="AM1196" s="6">
        <v>961560.82862165791</v>
      </c>
      <c r="AN1196" s="6">
        <v>13149413.237682154</v>
      </c>
      <c r="AO1196" s="6">
        <v>13149413.237682154</v>
      </c>
      <c r="AP1196" s="6">
        <v>1478867.3190221859</v>
      </c>
      <c r="AQ1196" s="6">
        <v>6141486.3649418578</v>
      </c>
      <c r="AR1196" s="6">
        <v>0</v>
      </c>
      <c r="AS1196" s="6">
        <v>15745096.063660141</v>
      </c>
      <c r="AT1196" s="6">
        <v>36514862.985306337</v>
      </c>
      <c r="AU1196" s="3">
        <f t="shared" si="115"/>
        <v>421.69650342858228</v>
      </c>
      <c r="AV1196" s="2">
        <f t="shared" si="116"/>
        <v>2.9515326934757263E-2</v>
      </c>
      <c r="AW1196" s="3">
        <f t="shared" si="117"/>
        <v>533454.90966317931</v>
      </c>
      <c r="AX1196" s="3">
        <f t="shared" si="118"/>
        <v>1237149.1959422079</v>
      </c>
      <c r="AY1196" s="3">
        <f t="shared" si="119"/>
        <v>10875.199884650528</v>
      </c>
      <c r="AZ1196" s="3">
        <f t="shared" si="120"/>
        <v>25220.95972741376</v>
      </c>
    </row>
    <row r="1197" spans="1:52" x14ac:dyDescent="0.25">
      <c r="A1197" s="6">
        <v>1</v>
      </c>
      <c r="B1197" s="6">
        <v>3900</v>
      </c>
      <c r="C1197" s="6">
        <v>707</v>
      </c>
      <c r="D1197" s="6">
        <v>0.03</v>
      </c>
      <c r="E1197" s="6">
        <v>15</v>
      </c>
      <c r="F1197" s="6">
        <v>15</v>
      </c>
      <c r="G1197" s="6">
        <v>7</v>
      </c>
      <c r="H1197" s="6">
        <v>5.6234132519034904E-13</v>
      </c>
      <c r="I1197" s="6" t="s">
        <v>57</v>
      </c>
      <c r="J1197" s="6" t="s">
        <v>12</v>
      </c>
      <c r="K1197" s="6" t="s">
        <v>13</v>
      </c>
      <c r="L1197" s="6" t="s">
        <v>24</v>
      </c>
      <c r="M1197" s="6" t="s">
        <v>44</v>
      </c>
      <c r="N1197" s="6" t="s">
        <v>55</v>
      </c>
      <c r="O1197" s="6" t="s">
        <v>14</v>
      </c>
      <c r="P1197" s="6">
        <v>2019</v>
      </c>
      <c r="Q1197" s="6">
        <v>2.546025299999997</v>
      </c>
      <c r="R1197" s="6">
        <v>0.50678353203149129</v>
      </c>
      <c r="S1197" s="6">
        <v>1.510990966383035E-2</v>
      </c>
      <c r="T1197" s="6">
        <v>4</v>
      </c>
      <c r="U1197" s="6">
        <v>268324.52419283602</v>
      </c>
      <c r="V1197" s="6">
        <v>611969.31399863225</v>
      </c>
      <c r="W1197" s="6">
        <v>5470.1583614504552</v>
      </c>
      <c r="X1197" s="6">
        <v>12475.822215620256</v>
      </c>
      <c r="Y1197" s="6">
        <v>111.92257877973991</v>
      </c>
      <c r="Z1197" s="6">
        <v>0</v>
      </c>
      <c r="AA1197" s="6">
        <v>461.31209480000001</v>
      </c>
      <c r="AB1197" s="6">
        <v>238200.39087584353</v>
      </c>
      <c r="AC1197" s="6">
        <v>15970.418324376416</v>
      </c>
      <c r="AD1197" s="6">
        <v>199295.31760707044</v>
      </c>
      <c r="AE1197" s="6">
        <v>118387.94555575434</v>
      </c>
      <c r="AF1197" s="6">
        <v>0</v>
      </c>
      <c r="AG1197" s="6">
        <v>108252.72233798984</v>
      </c>
      <c r="AH1197" s="6">
        <v>0</v>
      </c>
      <c r="AI1197" s="6">
        <v>265241.64993340336</v>
      </c>
      <c r="AJ1197" s="6">
        <v>690104.36458313989</v>
      </c>
      <c r="AK1197" s="6">
        <v>471010.40905466257</v>
      </c>
      <c r="AL1197" s="6">
        <v>2106463.2182722404</v>
      </c>
      <c r="AM1197" s="6">
        <v>961560.82862165791</v>
      </c>
      <c r="AN1197" s="6">
        <v>13149413.237682154</v>
      </c>
      <c r="AO1197" s="6">
        <v>13149413.237682154</v>
      </c>
      <c r="AP1197" s="6">
        <v>1478867.3190221859</v>
      </c>
      <c r="AQ1197" s="6">
        <v>6141486.3649418578</v>
      </c>
      <c r="AR1197" s="6">
        <v>0</v>
      </c>
      <c r="AS1197" s="6">
        <v>16217437.284576053</v>
      </c>
      <c r="AT1197" s="6">
        <v>36987204.206222251</v>
      </c>
      <c r="AU1197" s="3">
        <f t="shared" si="115"/>
        <v>562.34132519034904</v>
      </c>
      <c r="AV1197" s="2">
        <f t="shared" si="116"/>
        <v>6.0439638655321398E-2</v>
      </c>
      <c r="AW1197" s="3">
        <f t="shared" si="117"/>
        <v>268324.52419283602</v>
      </c>
      <c r="AX1197" s="3">
        <f t="shared" si="118"/>
        <v>611969.31399863225</v>
      </c>
      <c r="AY1197" s="3">
        <f t="shared" si="119"/>
        <v>5470.1583614504552</v>
      </c>
      <c r="AZ1197" s="3">
        <f t="shared" si="120"/>
        <v>12475.822215620256</v>
      </c>
    </row>
    <row r="1198" spans="1:52" x14ac:dyDescent="0.25">
      <c r="A1198" s="6">
        <v>1</v>
      </c>
      <c r="B1198" s="6">
        <v>3900</v>
      </c>
      <c r="C1198" s="6">
        <v>707</v>
      </c>
      <c r="D1198" s="6">
        <v>0.03</v>
      </c>
      <c r="E1198" s="6">
        <v>15</v>
      </c>
      <c r="F1198" s="6">
        <v>15</v>
      </c>
      <c r="G1198" s="6">
        <v>7</v>
      </c>
      <c r="H1198" s="6">
        <v>7.4989420933245589E-13</v>
      </c>
      <c r="I1198" s="6" t="s">
        <v>57</v>
      </c>
      <c r="J1198" s="6" t="s">
        <v>12</v>
      </c>
      <c r="K1198" s="6" t="s">
        <v>13</v>
      </c>
      <c r="L1198" s="6" t="s">
        <v>24</v>
      </c>
      <c r="M1198" s="6" t="s">
        <v>44</v>
      </c>
      <c r="N1198" s="6" t="s">
        <v>55</v>
      </c>
      <c r="O1198" s="6" t="s">
        <v>14</v>
      </c>
      <c r="P1198" s="6">
        <v>2019</v>
      </c>
      <c r="Q1198" s="6">
        <v>3.3822935999999957</v>
      </c>
      <c r="R1198" s="6">
        <v>0.71583066387048488</v>
      </c>
      <c r="S1198" s="6">
        <v>2.6154805263358467E-2</v>
      </c>
      <c r="T1198" s="6">
        <v>4</v>
      </c>
      <c r="U1198" s="6">
        <v>160735.14752839232</v>
      </c>
      <c r="V1198" s="6">
        <v>359262.40392077283</v>
      </c>
      <c r="W1198" s="6">
        <v>3276.80339274364</v>
      </c>
      <c r="X1198" s="6">
        <v>7324.0500422900823</v>
      </c>
      <c r="Y1198" s="6">
        <v>115.77478305437737</v>
      </c>
      <c r="Z1198" s="6">
        <v>0</v>
      </c>
      <c r="AA1198" s="6">
        <v>611.49970640000004</v>
      </c>
      <c r="AB1198" s="6">
        <v>309856.18265093089</v>
      </c>
      <c r="AC1198" s="6">
        <v>21274.378754889829</v>
      </c>
      <c r="AD1198" s="6">
        <v>262003.52520100927</v>
      </c>
      <c r="AE1198" s="6">
        <v>153216.7668928873</v>
      </c>
      <c r="AF1198" s="6">
        <v>0</v>
      </c>
      <c r="AG1198" s="6">
        <v>127007.35779604741</v>
      </c>
      <c r="AH1198" s="6">
        <v>0</v>
      </c>
      <c r="AI1198" s="6">
        <v>340609.70240534819</v>
      </c>
      <c r="AJ1198" s="6">
        <v>886196.5770018124</v>
      </c>
      <c r="AK1198" s="6">
        <v>604847.37332244264</v>
      </c>
      <c r="AL1198" s="6">
        <v>2705011.8640253679</v>
      </c>
      <c r="AM1198" s="6">
        <v>961560.82862165791</v>
      </c>
      <c r="AN1198" s="6">
        <v>13149413.237682154</v>
      </c>
      <c r="AO1198" s="6">
        <v>13149413.237682154</v>
      </c>
      <c r="AP1198" s="6">
        <v>1478867.3190221859</v>
      </c>
      <c r="AQ1198" s="6">
        <v>6141486.3649418578</v>
      </c>
      <c r="AR1198" s="6">
        <v>0</v>
      </c>
      <c r="AS1198" s="6">
        <v>16815985.930329181</v>
      </c>
      <c r="AT1198" s="6">
        <v>37585752.851975381</v>
      </c>
      <c r="AU1198" s="3">
        <f t="shared" si="115"/>
        <v>749.89420933245594</v>
      </c>
      <c r="AV1198" s="2">
        <f t="shared" si="116"/>
        <v>0.10461922105343387</v>
      </c>
      <c r="AW1198" s="3">
        <f t="shared" si="117"/>
        <v>160735.14752839232</v>
      </c>
      <c r="AX1198" s="3">
        <f t="shared" si="118"/>
        <v>359262.40392077283</v>
      </c>
      <c r="AY1198" s="3">
        <f t="shared" si="119"/>
        <v>3276.80339274364</v>
      </c>
      <c r="AZ1198" s="3">
        <f t="shared" si="120"/>
        <v>7324.0500422900823</v>
      </c>
    </row>
    <row r="1199" spans="1:52" x14ac:dyDescent="0.25">
      <c r="A1199" s="6">
        <v>1</v>
      </c>
      <c r="B1199" s="6">
        <v>3900</v>
      </c>
      <c r="C1199" s="6">
        <v>707</v>
      </c>
      <c r="D1199" s="6">
        <v>0.03</v>
      </c>
      <c r="E1199" s="6">
        <v>15</v>
      </c>
      <c r="F1199" s="6">
        <v>15</v>
      </c>
      <c r="G1199" s="6">
        <v>7</v>
      </c>
      <c r="H1199" s="6">
        <v>9.9999999999999998E-13</v>
      </c>
      <c r="I1199" s="6" t="s">
        <v>57</v>
      </c>
      <c r="J1199" s="6" t="s">
        <v>12</v>
      </c>
      <c r="K1199" s="6" t="s">
        <v>13</v>
      </c>
      <c r="L1199" s="6" t="s">
        <v>24</v>
      </c>
      <c r="M1199" s="6" t="s">
        <v>44</v>
      </c>
      <c r="N1199" s="6" t="s">
        <v>55</v>
      </c>
      <c r="O1199" s="6" t="s">
        <v>14</v>
      </c>
      <c r="P1199" s="6">
        <v>2019</v>
      </c>
      <c r="Q1199" s="6">
        <v>4.4721448000000006</v>
      </c>
      <c r="R1199" s="6">
        <v>0.99153747826673033</v>
      </c>
      <c r="S1199" s="6">
        <v>4.1462043550727475E-2</v>
      </c>
      <c r="T1199" s="6">
        <v>4</v>
      </c>
      <c r="U1199" s="6">
        <v>105816.41785692214</v>
      </c>
      <c r="V1199" s="6">
        <v>231050.03602286626</v>
      </c>
      <c r="W1199" s="6">
        <v>2157.2108053112215</v>
      </c>
      <c r="X1199" s="6">
        <v>4710.2675026290244</v>
      </c>
      <c r="Y1199" s="6">
        <v>118.76640212248778</v>
      </c>
      <c r="Z1199" s="6">
        <v>0</v>
      </c>
      <c r="AA1199" s="6">
        <v>84.268793200000005</v>
      </c>
      <c r="AB1199" s="6">
        <v>395552.82226837525</v>
      </c>
      <c r="AC1199" s="6">
        <v>27667.018779277278</v>
      </c>
      <c r="AD1199" s="6">
        <v>339307.94931288919</v>
      </c>
      <c r="AE1199" s="6">
        <v>199005.50304085165</v>
      </c>
      <c r="AF1199" s="6">
        <v>0</v>
      </c>
      <c r="AG1199" s="6">
        <v>148639.16259604771</v>
      </c>
      <c r="AH1199" s="6">
        <v>0</v>
      </c>
      <c r="AI1199" s="6">
        <v>432967.25783900195</v>
      </c>
      <c r="AJ1199" s="6">
        <v>1126491.9911006037</v>
      </c>
      <c r="AK1199" s="6">
        <v>768853.93102186965</v>
      </c>
      <c r="AL1199" s="6">
        <v>3438485.6359589165</v>
      </c>
      <c r="AM1199" s="6">
        <v>961560.82862165791</v>
      </c>
      <c r="AN1199" s="6">
        <v>13149413.237682154</v>
      </c>
      <c r="AO1199" s="6">
        <v>13149413.237682154</v>
      </c>
      <c r="AP1199" s="6">
        <v>1478867.3190221859</v>
      </c>
      <c r="AQ1199" s="6">
        <v>6141486.3649418578</v>
      </c>
      <c r="AR1199" s="6">
        <v>0</v>
      </c>
      <c r="AS1199" s="6">
        <v>17549459.702262729</v>
      </c>
      <c r="AT1199" s="6">
        <v>38319226.62390893</v>
      </c>
      <c r="AU1199" s="3">
        <f t="shared" si="115"/>
        <v>1000</v>
      </c>
      <c r="AV1199" s="2">
        <f t="shared" si="116"/>
        <v>0.1658481742029099</v>
      </c>
      <c r="AW1199" s="3">
        <f t="shared" si="117"/>
        <v>105816.41785692214</v>
      </c>
      <c r="AX1199" s="3">
        <f t="shared" si="118"/>
        <v>231050.03602286626</v>
      </c>
      <c r="AY1199" s="3">
        <f t="shared" si="119"/>
        <v>2157.2108053112215</v>
      </c>
      <c r="AZ1199" s="3">
        <f t="shared" si="120"/>
        <v>4710.2675026290244</v>
      </c>
    </row>
    <row r="1200" spans="1:52" x14ac:dyDescent="0.25">
      <c r="A1200" s="6">
        <v>1</v>
      </c>
      <c r="B1200" s="6">
        <v>3900</v>
      </c>
      <c r="C1200" s="6">
        <v>707</v>
      </c>
      <c r="D1200" s="6">
        <v>0.03</v>
      </c>
      <c r="E1200" s="6">
        <v>15</v>
      </c>
      <c r="F1200" s="6">
        <v>15</v>
      </c>
      <c r="G1200" s="6">
        <v>7</v>
      </c>
      <c r="H1200" s="6">
        <v>1.3335214321633243E-12</v>
      </c>
      <c r="I1200" s="6" t="s">
        <v>57</v>
      </c>
      <c r="J1200" s="6" t="s">
        <v>12</v>
      </c>
      <c r="K1200" s="6" t="s">
        <v>13</v>
      </c>
      <c r="L1200" s="6" t="s">
        <v>24</v>
      </c>
      <c r="M1200" s="6" t="s">
        <v>44</v>
      </c>
      <c r="N1200" s="6" t="s">
        <v>55</v>
      </c>
      <c r="O1200" s="6" t="s">
        <v>14</v>
      </c>
      <c r="P1200" s="6">
        <v>2019</v>
      </c>
      <c r="Q1200" s="6">
        <v>5.945924800000002</v>
      </c>
      <c r="R1200" s="6">
        <v>1.3669780619212701</v>
      </c>
      <c r="S1200" s="6">
        <v>6.2446271174147833E-2</v>
      </c>
      <c r="T1200" s="6">
        <v>4</v>
      </c>
      <c r="U1200" s="6">
        <v>74003.681842268386</v>
      </c>
      <c r="V1200" s="6">
        <v>157154.23083071099</v>
      </c>
      <c r="W1200" s="6">
        <v>1508.665151742443</v>
      </c>
      <c r="X1200" s="6">
        <v>3203.8015623131055</v>
      </c>
      <c r="Y1200" s="6">
        <v>121.13684992413312</v>
      </c>
      <c r="Z1200" s="6">
        <v>0</v>
      </c>
      <c r="AA1200" s="6">
        <v>84.360070800000003</v>
      </c>
      <c r="AB1200" s="6">
        <v>501543.97917970561</v>
      </c>
      <c r="AC1200" s="6">
        <v>35599.528561756342</v>
      </c>
      <c r="AD1200" s="6">
        <v>437961.77338230843</v>
      </c>
      <c r="AE1200" s="6">
        <v>261279.13938144138</v>
      </c>
      <c r="AF1200" s="6">
        <v>0</v>
      </c>
      <c r="AG1200" s="6">
        <v>175847.97484233021</v>
      </c>
      <c r="AH1200" s="6">
        <v>0</v>
      </c>
      <c r="AI1200" s="6">
        <v>550770.63418554119</v>
      </c>
      <c r="AJ1200" s="6">
        <v>1432992.2115591508</v>
      </c>
      <c r="AK1200" s="6">
        <v>978046.62943456322</v>
      </c>
      <c r="AL1200" s="6">
        <v>4374041.8705267971</v>
      </c>
      <c r="AM1200" s="6">
        <v>961560.82862165791</v>
      </c>
      <c r="AN1200" s="6">
        <v>13149413.237682154</v>
      </c>
      <c r="AO1200" s="6">
        <v>13149413.237682154</v>
      </c>
      <c r="AP1200" s="6">
        <v>1478867.3190221859</v>
      </c>
      <c r="AQ1200" s="6">
        <v>6141486.3649418578</v>
      </c>
      <c r="AR1200" s="6">
        <v>0</v>
      </c>
      <c r="AS1200" s="6">
        <v>18485015.93683061</v>
      </c>
      <c r="AT1200" s="6">
        <v>39254782.85847681</v>
      </c>
      <c r="AU1200" s="3">
        <f t="shared" si="115"/>
        <v>1333.5214321633243</v>
      </c>
      <c r="AV1200" s="2">
        <f t="shared" si="116"/>
        <v>0.24978508469659133</v>
      </c>
      <c r="AW1200" s="3">
        <f t="shared" si="117"/>
        <v>74003.681842268386</v>
      </c>
      <c r="AX1200" s="3">
        <f t="shared" si="118"/>
        <v>157154.23083071099</v>
      </c>
      <c r="AY1200" s="3">
        <f t="shared" si="119"/>
        <v>1508.665151742443</v>
      </c>
      <c r="AZ1200" s="3">
        <f t="shared" si="120"/>
        <v>3203.8015623131055</v>
      </c>
    </row>
    <row r="1201" spans="1:52" x14ac:dyDescent="0.25">
      <c r="A1201" s="6">
        <v>1</v>
      </c>
      <c r="B1201" s="6">
        <v>3900</v>
      </c>
      <c r="C1201" s="6">
        <v>707</v>
      </c>
      <c r="D1201" s="6">
        <v>0.03</v>
      </c>
      <c r="E1201" s="6">
        <v>15</v>
      </c>
      <c r="F1201" s="6">
        <v>15</v>
      </c>
      <c r="G1201" s="6">
        <v>7</v>
      </c>
      <c r="H1201" s="6">
        <v>1.778279410038923E-12</v>
      </c>
      <c r="I1201" s="6" t="s">
        <v>57</v>
      </c>
      <c r="J1201" s="6" t="s">
        <v>12</v>
      </c>
      <c r="K1201" s="6" t="s">
        <v>13</v>
      </c>
      <c r="L1201" s="6" t="s">
        <v>24</v>
      </c>
      <c r="M1201" s="6" t="s">
        <v>44</v>
      </c>
      <c r="N1201" s="6" t="s">
        <v>55</v>
      </c>
      <c r="O1201" s="6" t="s">
        <v>14</v>
      </c>
      <c r="P1201" s="6">
        <v>2019</v>
      </c>
      <c r="Q1201" s="6">
        <v>7.9170205000000013</v>
      </c>
      <c r="R1201" s="6">
        <v>1.8677736123987287</v>
      </c>
      <c r="S1201" s="6">
        <v>9.0303674994232669E-2</v>
      </c>
      <c r="T1201" s="6">
        <v>4</v>
      </c>
      <c r="U1201" s="6">
        <v>54407.905997839982</v>
      </c>
      <c r="V1201" s="6">
        <v>111907.6891544299</v>
      </c>
      <c r="W1201" s="6">
        <v>1109.178755905313</v>
      </c>
      <c r="X1201" s="6">
        <v>2281.3896097651113</v>
      </c>
      <c r="Y1201" s="6">
        <v>122.8797479142507</v>
      </c>
      <c r="Z1201" s="6">
        <v>0</v>
      </c>
      <c r="AA1201" s="6">
        <v>59.882891200000003</v>
      </c>
      <c r="AB1201" s="6">
        <v>629706.67947295203</v>
      </c>
      <c r="AC1201" s="6">
        <v>45162.313369599055</v>
      </c>
      <c r="AD1201" s="6">
        <v>561531.9224505804</v>
      </c>
      <c r="AE1201" s="6">
        <v>343641.51798284438</v>
      </c>
      <c r="AF1201" s="6">
        <v>0</v>
      </c>
      <c r="AG1201" s="6">
        <v>209272.25993448845</v>
      </c>
      <c r="AH1201" s="6">
        <v>0</v>
      </c>
      <c r="AI1201" s="6">
        <v>697832.73035208066</v>
      </c>
      <c r="AJ1201" s="6">
        <v>1815617.6192006585</v>
      </c>
      <c r="AK1201" s="6">
        <v>1239196.3323158026</v>
      </c>
      <c r="AL1201" s="6">
        <v>5541961.375079006</v>
      </c>
      <c r="AM1201" s="6">
        <v>961560.82862165791</v>
      </c>
      <c r="AN1201" s="6">
        <v>13149413.237682154</v>
      </c>
      <c r="AO1201" s="6">
        <v>13149413.237682154</v>
      </c>
      <c r="AP1201" s="6">
        <v>1478867.3190221859</v>
      </c>
      <c r="AQ1201" s="6">
        <v>6141486.3649418578</v>
      </c>
      <c r="AR1201" s="6">
        <v>0</v>
      </c>
      <c r="AS1201" s="6">
        <v>19652935.441382818</v>
      </c>
      <c r="AT1201" s="6">
        <v>40422702.363029018</v>
      </c>
      <c r="AU1201" s="3">
        <f t="shared" si="115"/>
        <v>1778.2794100389231</v>
      </c>
      <c r="AV1201" s="2">
        <f t="shared" si="116"/>
        <v>0.36121469997693068</v>
      </c>
      <c r="AW1201" s="3">
        <f t="shared" si="117"/>
        <v>54407.905997839982</v>
      </c>
      <c r="AX1201" s="3">
        <f t="shared" si="118"/>
        <v>111907.6891544299</v>
      </c>
      <c r="AY1201" s="3">
        <f t="shared" si="119"/>
        <v>1109.178755905313</v>
      </c>
      <c r="AZ1201" s="3">
        <f t="shared" si="120"/>
        <v>2281.3896097651113</v>
      </c>
    </row>
    <row r="1202" spans="1:52" x14ac:dyDescent="0.25">
      <c r="A1202" s="6">
        <v>1</v>
      </c>
      <c r="B1202" s="6">
        <v>3900</v>
      </c>
      <c r="C1202" s="6">
        <v>707</v>
      </c>
      <c r="D1202" s="6">
        <v>0.03</v>
      </c>
      <c r="E1202" s="6">
        <v>15</v>
      </c>
      <c r="F1202" s="6">
        <v>15</v>
      </c>
      <c r="G1202" s="6">
        <v>7</v>
      </c>
      <c r="H1202" s="6">
        <v>2.3713737056616554E-12</v>
      </c>
      <c r="I1202" s="6" t="s">
        <v>57</v>
      </c>
      <c r="J1202" s="6" t="s">
        <v>12</v>
      </c>
      <c r="K1202" s="6" t="s">
        <v>13</v>
      </c>
      <c r="L1202" s="6" t="s">
        <v>24</v>
      </c>
      <c r="M1202" s="6" t="s">
        <v>44</v>
      </c>
      <c r="N1202" s="6" t="s">
        <v>55</v>
      </c>
      <c r="O1202" s="6" t="s">
        <v>14</v>
      </c>
      <c r="P1202" s="6">
        <v>2019</v>
      </c>
      <c r="Q1202" s="6">
        <v>10.527924800000001</v>
      </c>
      <c r="R1202" s="6">
        <v>2.5409116282459063</v>
      </c>
      <c r="S1202" s="6">
        <v>0.12904809120910954</v>
      </c>
      <c r="T1202" s="6">
        <v>4</v>
      </c>
      <c r="U1202" s="6">
        <v>40932.979707364015</v>
      </c>
      <c r="V1202" s="6">
        <v>81169.465824758168</v>
      </c>
      <c r="W1202" s="6">
        <v>834.4741572872498</v>
      </c>
      <c r="X1202" s="6">
        <v>1654.749350665661</v>
      </c>
      <c r="Y1202" s="6">
        <v>124.41039160396353</v>
      </c>
      <c r="Z1202" s="6">
        <v>0</v>
      </c>
      <c r="AA1202" s="6">
        <v>103.7291007</v>
      </c>
      <c r="AB1202" s="6">
        <v>787741.79894878902</v>
      </c>
      <c r="AC1202" s="6">
        <v>57015.833788769196</v>
      </c>
      <c r="AD1202" s="6">
        <v>717534.23116768803</v>
      </c>
      <c r="AE1202" s="6">
        <v>454508.04527360672</v>
      </c>
      <c r="AF1202" s="6">
        <v>0</v>
      </c>
      <c r="AG1202" s="6">
        <v>249181.00005065012</v>
      </c>
      <c r="AH1202" s="6">
        <v>0</v>
      </c>
      <c r="AI1202" s="6">
        <v>883732.55459950585</v>
      </c>
      <c r="AJ1202" s="6">
        <v>2299290.8285951773</v>
      </c>
      <c r="AK1202" s="6">
        <v>1569313.2362181656</v>
      </c>
      <c r="AL1202" s="6">
        <v>7018317.5286423517</v>
      </c>
      <c r="AM1202" s="6">
        <v>961560.82862165791</v>
      </c>
      <c r="AN1202" s="6">
        <v>13149413.237682154</v>
      </c>
      <c r="AO1202" s="6">
        <v>13149413.237682154</v>
      </c>
      <c r="AP1202" s="6">
        <v>1478867.3190221859</v>
      </c>
      <c r="AQ1202" s="6">
        <v>6141486.3649418578</v>
      </c>
      <c r="AR1202" s="6">
        <v>0</v>
      </c>
      <c r="AS1202" s="6">
        <v>21129291.594946165</v>
      </c>
      <c r="AT1202" s="6">
        <v>41899058.516592361</v>
      </c>
      <c r="AU1202" s="3">
        <f t="shared" si="115"/>
        <v>2371.3737056616555</v>
      </c>
      <c r="AV1202" s="2">
        <f t="shared" si="116"/>
        <v>0.51619236483643816</v>
      </c>
      <c r="AW1202" s="3">
        <f t="shared" si="117"/>
        <v>40932.979707364015</v>
      </c>
      <c r="AX1202" s="3">
        <f t="shared" si="118"/>
        <v>81169.465824758168</v>
      </c>
      <c r="AY1202" s="3">
        <f t="shared" si="119"/>
        <v>834.4741572872498</v>
      </c>
      <c r="AZ1202" s="3">
        <f t="shared" si="120"/>
        <v>1654.749350665661</v>
      </c>
    </row>
    <row r="1203" spans="1:52" x14ac:dyDescent="0.25">
      <c r="A1203" s="6">
        <v>1</v>
      </c>
      <c r="B1203" s="6">
        <v>3900</v>
      </c>
      <c r="C1203" s="6">
        <v>707</v>
      </c>
      <c r="D1203" s="6">
        <v>0.03</v>
      </c>
      <c r="E1203" s="6">
        <v>15</v>
      </c>
      <c r="F1203" s="6">
        <v>15</v>
      </c>
      <c r="G1203" s="6">
        <v>7</v>
      </c>
      <c r="H1203" s="6">
        <v>3.1622776601683798E-12</v>
      </c>
      <c r="I1203" s="6" t="s">
        <v>57</v>
      </c>
      <c r="J1203" s="6" t="s">
        <v>12</v>
      </c>
      <c r="K1203" s="6" t="s">
        <v>13</v>
      </c>
      <c r="L1203" s="6" t="s">
        <v>24</v>
      </c>
      <c r="M1203" s="6" t="s">
        <v>44</v>
      </c>
      <c r="N1203" s="6" t="s">
        <v>55</v>
      </c>
      <c r="O1203" s="6" t="s">
        <v>14</v>
      </c>
      <c r="P1203" s="6">
        <v>2019</v>
      </c>
      <c r="Q1203" s="6">
        <v>13.992248600000002</v>
      </c>
      <c r="R1203" s="6">
        <v>3.4316890194497662</v>
      </c>
      <c r="S1203" s="6">
        <v>0.18018564067971451</v>
      </c>
      <c r="T1203" s="6">
        <v>4</v>
      </c>
      <c r="U1203" s="6">
        <v>31872.625469088613</v>
      </c>
      <c r="V1203" s="6">
        <v>60689.803746026191</v>
      </c>
      <c r="W1203" s="6">
        <v>649.7665811039152</v>
      </c>
      <c r="X1203" s="6">
        <v>1237.2437383976398</v>
      </c>
      <c r="Y1203" s="6">
        <v>125.4864145506933</v>
      </c>
      <c r="Z1203" s="6">
        <v>0</v>
      </c>
      <c r="AA1203" s="6">
        <v>82.1371027</v>
      </c>
      <c r="AB1203" s="6">
        <v>978346.82106858585</v>
      </c>
      <c r="AC1203" s="6">
        <v>71249.517734442168</v>
      </c>
      <c r="AD1203" s="6">
        <v>911861.12350761401</v>
      </c>
      <c r="AE1203" s="6">
        <v>601831.81542037707</v>
      </c>
      <c r="AF1203" s="6">
        <v>0</v>
      </c>
      <c r="AG1203" s="6">
        <v>297627.14669914672</v>
      </c>
      <c r="AH1203" s="6">
        <v>0</v>
      </c>
      <c r="AI1203" s="6">
        <v>1115757.4055277645</v>
      </c>
      <c r="AJ1203" s="6">
        <v>2902971.8958692895</v>
      </c>
      <c r="AK1203" s="6">
        <v>1981337.9690382397</v>
      </c>
      <c r="AL1203" s="6">
        <v>8860983.6948654596</v>
      </c>
      <c r="AM1203" s="6">
        <v>961560.82862165791</v>
      </c>
      <c r="AN1203" s="6">
        <v>13149413.237682154</v>
      </c>
      <c r="AO1203" s="6">
        <v>13149413.237682154</v>
      </c>
      <c r="AP1203" s="6">
        <v>1478867.3190221859</v>
      </c>
      <c r="AQ1203" s="6">
        <v>6141486.3649418578</v>
      </c>
      <c r="AR1203" s="6">
        <v>0</v>
      </c>
      <c r="AS1203" s="6">
        <v>22971957.76116927</v>
      </c>
      <c r="AT1203" s="6">
        <v>43741724.68281547</v>
      </c>
      <c r="AU1203" s="3">
        <f t="shared" si="115"/>
        <v>3162.27766016838</v>
      </c>
      <c r="AV1203" s="2">
        <f t="shared" si="116"/>
        <v>0.72074256271885806</v>
      </c>
      <c r="AW1203" s="3">
        <f t="shared" si="117"/>
        <v>31872.625469088613</v>
      </c>
      <c r="AX1203" s="3">
        <f t="shared" si="118"/>
        <v>60689.803746026191</v>
      </c>
      <c r="AY1203" s="3">
        <f t="shared" si="119"/>
        <v>649.7665811039152</v>
      </c>
      <c r="AZ1203" s="3">
        <f t="shared" si="120"/>
        <v>1237.2437383976398</v>
      </c>
    </row>
    <row r="1204" spans="1:52" x14ac:dyDescent="0.25">
      <c r="A1204" s="6">
        <v>1</v>
      </c>
      <c r="B1204" s="6">
        <v>3900</v>
      </c>
      <c r="C1204" s="6">
        <v>707</v>
      </c>
      <c r="D1204" s="6">
        <v>0.03</v>
      </c>
      <c r="E1204" s="6">
        <v>15</v>
      </c>
      <c r="F1204" s="6">
        <v>15</v>
      </c>
      <c r="G1204" s="6">
        <v>7</v>
      </c>
      <c r="H1204" s="6">
        <v>4.2169650342858224E-12</v>
      </c>
      <c r="I1204" s="6" t="s">
        <v>57</v>
      </c>
      <c r="J1204" s="6" t="s">
        <v>12</v>
      </c>
      <c r="K1204" s="6" t="s">
        <v>13</v>
      </c>
      <c r="L1204" s="6" t="s">
        <v>24</v>
      </c>
      <c r="M1204" s="6" t="s">
        <v>44</v>
      </c>
      <c r="N1204" s="6" t="s">
        <v>55</v>
      </c>
      <c r="O1204" s="6" t="s">
        <v>14</v>
      </c>
      <c r="P1204" s="6">
        <v>2019</v>
      </c>
      <c r="Q1204" s="6">
        <v>17.933866700000003</v>
      </c>
      <c r="R1204" s="6">
        <v>4.4463418103216465</v>
      </c>
      <c r="S1204" s="6">
        <v>0.24512514060016544</v>
      </c>
      <c r="T1204" s="6">
        <v>4</v>
      </c>
      <c r="U1204" s="6">
        <v>25429.715831849717</v>
      </c>
      <c r="V1204" s="6">
        <v>46612.535830232395</v>
      </c>
      <c r="W1204" s="6">
        <v>518.41915346855092</v>
      </c>
      <c r="X1204" s="6">
        <v>950.25959102012769</v>
      </c>
      <c r="Y1204" s="6">
        <v>126.21332434707945</v>
      </c>
      <c r="Z1204" s="6">
        <v>0</v>
      </c>
      <c r="AA1204" s="6">
        <v>107.63587080000001</v>
      </c>
      <c r="AB1204" s="6">
        <v>1178301.0931711073</v>
      </c>
      <c r="AC1204" s="6">
        <v>86145.698093128725</v>
      </c>
      <c r="AD1204" s="6">
        <v>1121244.4413161899</v>
      </c>
      <c r="AE1204" s="6">
        <v>769864.04628769984</v>
      </c>
      <c r="AF1204" s="6">
        <v>0</v>
      </c>
      <c r="AG1204" s="6">
        <v>338791.00537345069</v>
      </c>
      <c r="AH1204" s="6">
        <v>0</v>
      </c>
      <c r="AI1204" s="6">
        <v>1362795.0508542145</v>
      </c>
      <c r="AJ1204" s="6">
        <v>3545713.174619928</v>
      </c>
      <c r="AK1204" s="6">
        <v>2420022.0987981278</v>
      </c>
      <c r="AL1204" s="6">
        <v>10822876.608513847</v>
      </c>
      <c r="AM1204" s="6">
        <v>961560.82862165791</v>
      </c>
      <c r="AN1204" s="6">
        <v>13149413.237682154</v>
      </c>
      <c r="AO1204" s="6">
        <v>13149413.237682154</v>
      </c>
      <c r="AP1204" s="6">
        <v>1478867.3190221859</v>
      </c>
      <c r="AQ1204" s="6">
        <v>6141486.3649418578</v>
      </c>
      <c r="AR1204" s="6">
        <v>0</v>
      </c>
      <c r="AS1204" s="6">
        <v>24933850.674817659</v>
      </c>
      <c r="AT1204" s="6">
        <v>45703617.596463859</v>
      </c>
      <c r="AU1204" s="3">
        <f t="shared" si="115"/>
        <v>4216.9650342858222</v>
      </c>
      <c r="AV1204" s="2">
        <f t="shared" si="116"/>
        <v>0.98050056240066175</v>
      </c>
      <c r="AW1204" s="3">
        <f t="shared" si="117"/>
        <v>25429.715831849717</v>
      </c>
      <c r="AX1204" s="3">
        <f t="shared" si="118"/>
        <v>46612.535830232395</v>
      </c>
      <c r="AY1204" s="3">
        <f t="shared" si="119"/>
        <v>518.41915346855092</v>
      </c>
      <c r="AZ1204" s="3">
        <f t="shared" si="120"/>
        <v>950.25959102012769</v>
      </c>
    </row>
    <row r="1205" spans="1:52" x14ac:dyDescent="0.25">
      <c r="A1205" s="6">
        <v>1</v>
      </c>
      <c r="B1205" s="6">
        <v>3900</v>
      </c>
      <c r="C1205" s="6">
        <v>707</v>
      </c>
      <c r="D1205" s="6">
        <v>0.03</v>
      </c>
      <c r="E1205" s="6">
        <v>15</v>
      </c>
      <c r="F1205" s="6">
        <v>15</v>
      </c>
      <c r="G1205" s="6">
        <v>7</v>
      </c>
      <c r="H1205" s="6">
        <v>5.6234132519034912E-12</v>
      </c>
      <c r="I1205" s="6" t="s">
        <v>57</v>
      </c>
      <c r="J1205" s="6" t="s">
        <v>12</v>
      </c>
      <c r="K1205" s="6" t="s">
        <v>13</v>
      </c>
      <c r="L1205" s="6" t="s">
        <v>24</v>
      </c>
      <c r="M1205" s="6" t="s">
        <v>44</v>
      </c>
      <c r="N1205" s="6" t="s">
        <v>55</v>
      </c>
      <c r="O1205" s="6" t="s">
        <v>14</v>
      </c>
      <c r="P1205" s="6">
        <v>2019</v>
      </c>
      <c r="Q1205" s="6">
        <v>22.812970499999995</v>
      </c>
      <c r="R1205" s="6">
        <v>5.7025029691135218</v>
      </c>
      <c r="S1205" s="6">
        <v>0.32867427946690025</v>
      </c>
      <c r="T1205" s="6">
        <v>4</v>
      </c>
      <c r="U1205" s="6">
        <v>20718.535432148616</v>
      </c>
      <c r="V1205" s="6">
        <v>36516.673755699623</v>
      </c>
      <c r="W1205" s="6">
        <v>422.37536867754261</v>
      </c>
      <c r="X1205" s="6">
        <v>744.44178696667882</v>
      </c>
      <c r="Y1205" s="6">
        <v>126.77023643927534</v>
      </c>
      <c r="Z1205" s="6">
        <v>0</v>
      </c>
      <c r="AA1205" s="6">
        <v>99.170062299999998</v>
      </c>
      <c r="AB1205" s="6">
        <v>1407906.7903729242</v>
      </c>
      <c r="AC1205" s="6">
        <v>103197.67164400706</v>
      </c>
      <c r="AD1205" s="6">
        <v>1367670.5017492918</v>
      </c>
      <c r="AE1205" s="6">
        <v>977446.81640874979</v>
      </c>
      <c r="AF1205" s="6">
        <v>0</v>
      </c>
      <c r="AG1205" s="6">
        <v>382250.89535271027</v>
      </c>
      <c r="AH1205" s="6">
        <v>0</v>
      </c>
      <c r="AI1205" s="6">
        <v>1653004.3434557961</v>
      </c>
      <c r="AJ1205" s="6">
        <v>4300778.2238579402</v>
      </c>
      <c r="AK1205" s="6">
        <v>2935369.5099383295</v>
      </c>
      <c r="AL1205" s="6">
        <v>13127624.752779748</v>
      </c>
      <c r="AM1205" s="6">
        <v>961560.82862165791</v>
      </c>
      <c r="AN1205" s="6">
        <v>13149413.237682154</v>
      </c>
      <c r="AO1205" s="6">
        <v>13149413.237682154</v>
      </c>
      <c r="AP1205" s="6">
        <v>1478867.3190221859</v>
      </c>
      <c r="AQ1205" s="6">
        <v>6141486.3649418578</v>
      </c>
      <c r="AR1205" s="6">
        <v>0</v>
      </c>
      <c r="AS1205" s="6">
        <v>27238598.81908356</v>
      </c>
      <c r="AT1205" s="6">
        <v>48008365.740729757</v>
      </c>
      <c r="AU1205" s="3">
        <f t="shared" si="115"/>
        <v>5623.4132519034911</v>
      </c>
      <c r="AV1205" s="2">
        <f t="shared" si="116"/>
        <v>1.314697117867601</v>
      </c>
      <c r="AW1205" s="3">
        <f t="shared" si="117"/>
        <v>20718.535432148616</v>
      </c>
      <c r="AX1205" s="3">
        <f t="shared" si="118"/>
        <v>36516.673755699623</v>
      </c>
      <c r="AY1205" s="3">
        <f t="shared" si="119"/>
        <v>422.37536867754261</v>
      </c>
      <c r="AZ1205" s="3">
        <f t="shared" si="120"/>
        <v>744.44178696667882</v>
      </c>
    </row>
    <row r="1206" spans="1:52" x14ac:dyDescent="0.25">
      <c r="A1206" s="6">
        <v>1</v>
      </c>
      <c r="B1206" s="6">
        <v>3900</v>
      </c>
      <c r="C1206" s="6">
        <v>707</v>
      </c>
      <c r="D1206" s="6">
        <v>0.03</v>
      </c>
      <c r="E1206" s="6">
        <v>15</v>
      </c>
      <c r="F1206" s="6">
        <v>15</v>
      </c>
      <c r="G1206" s="6">
        <v>7</v>
      </c>
      <c r="H1206" s="6">
        <v>7.4989420933245587E-12</v>
      </c>
      <c r="I1206" s="6" t="s">
        <v>57</v>
      </c>
      <c r="J1206" s="6" t="s">
        <v>12</v>
      </c>
      <c r="K1206" s="6" t="s">
        <v>13</v>
      </c>
      <c r="L1206" s="6" t="s">
        <v>24</v>
      </c>
      <c r="M1206" s="6" t="s">
        <v>44</v>
      </c>
      <c r="N1206" s="6" t="s">
        <v>55</v>
      </c>
      <c r="O1206" s="6" t="s">
        <v>14</v>
      </c>
      <c r="P1206" s="6">
        <v>2019</v>
      </c>
      <c r="Q1206" s="6">
        <v>28.817638599999995</v>
      </c>
      <c r="R1206" s="6">
        <v>7.2487442478096638</v>
      </c>
      <c r="S1206" s="6">
        <v>0.43519599624299271</v>
      </c>
      <c r="T1206" s="6">
        <v>4</v>
      </c>
      <c r="U1206" s="6">
        <v>17199.370400067699</v>
      </c>
      <c r="V1206" s="6">
        <v>29130.642229858015</v>
      </c>
      <c r="W1206" s="6">
        <v>350.63242947558251</v>
      </c>
      <c r="X1206" s="6">
        <v>593.86754396538311</v>
      </c>
      <c r="Y1206" s="6">
        <v>127.20056426118242</v>
      </c>
      <c r="Z1206" s="6">
        <v>0</v>
      </c>
      <c r="AA1206" s="6">
        <v>101.9973231</v>
      </c>
      <c r="AB1206" s="6">
        <v>1670932.0926282904</v>
      </c>
      <c r="AC1206" s="6">
        <v>122673.59687817111</v>
      </c>
      <c r="AD1206" s="6">
        <v>1656569.5758242842</v>
      </c>
      <c r="AE1206" s="6">
        <v>1232735.0222864579</v>
      </c>
      <c r="AF1206" s="6">
        <v>0</v>
      </c>
      <c r="AG1206" s="6">
        <v>427880.27784859954</v>
      </c>
      <c r="AH1206" s="6">
        <v>0</v>
      </c>
      <c r="AI1206" s="6">
        <v>1993208.3205316626</v>
      </c>
      <c r="AJ1206" s="6">
        <v>5185919.1867781514</v>
      </c>
      <c r="AK1206" s="6">
        <v>3539496.4049593788</v>
      </c>
      <c r="AL1206" s="6">
        <v>15829414.477734996</v>
      </c>
      <c r="AM1206" s="6">
        <v>961560.82862165791</v>
      </c>
      <c r="AN1206" s="6">
        <v>13149413.237682154</v>
      </c>
      <c r="AO1206" s="6">
        <v>13149413.237682154</v>
      </c>
      <c r="AP1206" s="6">
        <v>1478867.3190221859</v>
      </c>
      <c r="AQ1206" s="6">
        <v>6141486.3649418578</v>
      </c>
      <c r="AR1206" s="6">
        <v>0</v>
      </c>
      <c r="AS1206" s="6">
        <v>29940388.54403881</v>
      </c>
      <c r="AT1206" s="6">
        <v>50710155.46568501</v>
      </c>
      <c r="AU1206" s="3">
        <f t="shared" si="115"/>
        <v>7498.9420933245583</v>
      </c>
      <c r="AV1206" s="2">
        <f t="shared" si="116"/>
        <v>1.7407839849719708</v>
      </c>
      <c r="AW1206" s="3">
        <f t="shared" si="117"/>
        <v>17199.370400067699</v>
      </c>
      <c r="AX1206" s="3">
        <f t="shared" si="118"/>
        <v>29130.642229858015</v>
      </c>
      <c r="AY1206" s="3">
        <f t="shared" si="119"/>
        <v>350.63242947558251</v>
      </c>
      <c r="AZ1206" s="3">
        <f t="shared" si="120"/>
        <v>593.86754396538311</v>
      </c>
    </row>
    <row r="1207" spans="1:52" x14ac:dyDescent="0.25">
      <c r="A1207" s="6">
        <v>1</v>
      </c>
      <c r="B1207" s="6">
        <v>3900</v>
      </c>
      <c r="C1207" s="6">
        <v>707</v>
      </c>
      <c r="D1207" s="6">
        <v>0.03</v>
      </c>
      <c r="E1207" s="6">
        <v>15</v>
      </c>
      <c r="F1207" s="6">
        <v>15</v>
      </c>
      <c r="G1207" s="6">
        <v>7</v>
      </c>
      <c r="H1207" s="6">
        <v>1.0000000000000001E-11</v>
      </c>
      <c r="I1207" s="6" t="s">
        <v>57</v>
      </c>
      <c r="J1207" s="6" t="s">
        <v>12</v>
      </c>
      <c r="K1207" s="6" t="s">
        <v>13</v>
      </c>
      <c r="L1207" s="6" t="s">
        <v>24</v>
      </c>
      <c r="M1207" s="6" t="s">
        <v>44</v>
      </c>
      <c r="N1207" s="6" t="s">
        <v>55</v>
      </c>
      <c r="O1207" s="6" t="s">
        <v>14</v>
      </c>
      <c r="P1207" s="6">
        <v>2019</v>
      </c>
      <c r="Q1207" s="6">
        <v>36.123256699999992</v>
      </c>
      <c r="R1207" s="6">
        <v>9.1301498974643263</v>
      </c>
      <c r="S1207" s="6">
        <v>0.56926143758638503</v>
      </c>
      <c r="T1207" s="6">
        <v>4</v>
      </c>
      <c r="U1207" s="6">
        <v>14527.458522546794</v>
      </c>
      <c r="V1207" s="6">
        <v>23648.824186145954</v>
      </c>
      <c r="W1207" s="6">
        <v>296.16189182403383</v>
      </c>
      <c r="X1207" s="6">
        <v>482.11326843665353</v>
      </c>
      <c r="Y1207" s="6">
        <v>127.53431730417388</v>
      </c>
      <c r="Z1207" s="6">
        <v>0</v>
      </c>
      <c r="AA1207" s="6">
        <v>144.7140272</v>
      </c>
      <c r="AB1207" s="6">
        <v>1969667.7825657346</v>
      </c>
      <c r="AC1207" s="6">
        <v>144728.23864862527</v>
      </c>
      <c r="AD1207" s="6">
        <v>1991966.1349302337</v>
      </c>
      <c r="AE1207" s="6">
        <v>1543103.7806967709</v>
      </c>
      <c r="AF1207" s="6">
        <v>0</v>
      </c>
      <c r="AG1207" s="6">
        <v>474899.73530845949</v>
      </c>
      <c r="AH1207" s="6">
        <v>0</v>
      </c>
      <c r="AI1207" s="6">
        <v>2388502.6121384315</v>
      </c>
      <c r="AJ1207" s="6">
        <v>6214393.8475304283</v>
      </c>
      <c r="AK1207" s="6">
        <v>4241451.4939637799</v>
      </c>
      <c r="AL1207" s="6">
        <v>18968713.625782464</v>
      </c>
      <c r="AM1207" s="6">
        <v>961560.82862165791</v>
      </c>
      <c r="AN1207" s="6">
        <v>13149413.237682154</v>
      </c>
      <c r="AO1207" s="6">
        <v>13149413.237682154</v>
      </c>
      <c r="AP1207" s="6">
        <v>1478867.3190221859</v>
      </c>
      <c r="AQ1207" s="6">
        <v>6141486.3649418578</v>
      </c>
      <c r="AR1207" s="6">
        <v>0</v>
      </c>
      <c r="AS1207" s="6">
        <v>33079687.692086279</v>
      </c>
      <c r="AT1207" s="6">
        <v>53849454.61373248</v>
      </c>
      <c r="AU1207" s="3">
        <f t="shared" si="115"/>
        <v>10000.000000000002</v>
      </c>
      <c r="AV1207" s="2">
        <f t="shared" si="116"/>
        <v>2.2770457503455401</v>
      </c>
      <c r="AW1207" s="3">
        <f t="shared" si="117"/>
        <v>14527.458522546794</v>
      </c>
      <c r="AX1207" s="3">
        <f t="shared" si="118"/>
        <v>23648.824186145954</v>
      </c>
      <c r="AY1207" s="3">
        <f t="shared" si="119"/>
        <v>296.16189182403383</v>
      </c>
      <c r="AZ1207" s="3">
        <f t="shared" si="120"/>
        <v>482.11326843665353</v>
      </c>
    </row>
    <row r="1208" spans="1:52" x14ac:dyDescent="0.25">
      <c r="A1208" s="6">
        <v>1</v>
      </c>
      <c r="B1208" s="6">
        <v>3900</v>
      </c>
      <c r="C1208" s="6">
        <v>707</v>
      </c>
      <c r="D1208" s="6">
        <v>0.03</v>
      </c>
      <c r="E1208" s="6">
        <v>15</v>
      </c>
      <c r="F1208" s="6">
        <v>15</v>
      </c>
      <c r="G1208" s="6">
        <v>7</v>
      </c>
      <c r="H1208" s="6">
        <v>1.3335214321633241E-11</v>
      </c>
      <c r="I1208" s="6" t="s">
        <v>57</v>
      </c>
      <c r="J1208" s="6" t="s">
        <v>12</v>
      </c>
      <c r="K1208" s="6" t="s">
        <v>13</v>
      </c>
      <c r="L1208" s="6" t="s">
        <v>24</v>
      </c>
      <c r="M1208" s="6" t="s">
        <v>44</v>
      </c>
      <c r="N1208" s="6" t="s">
        <v>55</v>
      </c>
      <c r="O1208" s="6" t="s">
        <v>14</v>
      </c>
      <c r="P1208" s="6">
        <v>2019</v>
      </c>
      <c r="Q1208" s="6">
        <v>44.800256699999984</v>
      </c>
      <c r="R1208" s="6">
        <v>11.364921338104311</v>
      </c>
      <c r="S1208" s="6">
        <v>0.73450553502529792</v>
      </c>
      <c r="T1208" s="6">
        <v>4</v>
      </c>
      <c r="U1208" s="6">
        <v>12473.939030799609</v>
      </c>
      <c r="V1208" s="6">
        <v>19543.241415611064</v>
      </c>
      <c r="W1208" s="6">
        <v>254.29811939408808</v>
      </c>
      <c r="X1208" s="6">
        <v>398.4154104476147</v>
      </c>
      <c r="Y1208" s="6">
        <v>127.78929862736582</v>
      </c>
      <c r="Z1208" s="6">
        <v>0</v>
      </c>
      <c r="AA1208" s="6">
        <v>141.11883130000001</v>
      </c>
      <c r="AB1208" s="6">
        <v>2301994.9876246881</v>
      </c>
      <c r="AC1208" s="6">
        <v>169189.84825961129</v>
      </c>
      <c r="AD1208" s="6">
        <v>2372885.0076982202</v>
      </c>
      <c r="AE1208" s="6">
        <v>1911764.6636193192</v>
      </c>
      <c r="AF1208" s="6">
        <v>0</v>
      </c>
      <c r="AG1208" s="6">
        <v>520849.25561882363</v>
      </c>
      <c r="AH1208" s="6">
        <v>0</v>
      </c>
      <c r="AI1208" s="6">
        <v>2837906.6675000573</v>
      </c>
      <c r="AJ1208" s="6">
        <v>7383651.0141341258</v>
      </c>
      <c r="AK1208" s="6">
        <v>5039493.5360029973</v>
      </c>
      <c r="AL1208" s="6">
        <v>22537734.980457842</v>
      </c>
      <c r="AM1208" s="6">
        <v>961560.82862165791</v>
      </c>
      <c r="AN1208" s="6">
        <v>13149413.237682154</v>
      </c>
      <c r="AO1208" s="6">
        <v>13149413.237682154</v>
      </c>
      <c r="AP1208" s="6">
        <v>1478867.3190221859</v>
      </c>
      <c r="AQ1208" s="6">
        <v>6141486.3649418578</v>
      </c>
      <c r="AR1208" s="6">
        <v>0</v>
      </c>
      <c r="AS1208" s="6">
        <v>36648709.046761654</v>
      </c>
      <c r="AT1208" s="6">
        <v>57418475.968407854</v>
      </c>
      <c r="AU1208" s="3">
        <f t="shared" si="115"/>
        <v>13335.214321633241</v>
      </c>
      <c r="AV1208" s="2">
        <f t="shared" si="116"/>
        <v>2.9380221401011917</v>
      </c>
      <c r="AW1208" s="3">
        <f t="shared" si="117"/>
        <v>12473.939030799609</v>
      </c>
      <c r="AX1208" s="3">
        <f t="shared" si="118"/>
        <v>19543.241415611064</v>
      </c>
      <c r="AY1208" s="3">
        <f t="shared" si="119"/>
        <v>254.29811939408808</v>
      </c>
      <c r="AZ1208" s="3">
        <f t="shared" si="120"/>
        <v>398.4154104476147</v>
      </c>
    </row>
    <row r="1209" spans="1:52" x14ac:dyDescent="0.25">
      <c r="A1209" s="6">
        <v>1</v>
      </c>
      <c r="B1209" s="6">
        <v>3900</v>
      </c>
      <c r="C1209" s="6">
        <v>707</v>
      </c>
      <c r="D1209" s="6">
        <v>0.03</v>
      </c>
      <c r="E1209" s="6">
        <v>15</v>
      </c>
      <c r="F1209" s="6">
        <v>15</v>
      </c>
      <c r="G1209" s="6">
        <v>7</v>
      </c>
      <c r="H1209" s="6">
        <v>1.7782794100389227E-11</v>
      </c>
      <c r="I1209" s="6" t="s">
        <v>57</v>
      </c>
      <c r="J1209" s="6" t="s">
        <v>12</v>
      </c>
      <c r="K1209" s="6" t="s">
        <v>13</v>
      </c>
      <c r="L1209" s="6" t="s">
        <v>24</v>
      </c>
      <c r="M1209" s="6" t="s">
        <v>44</v>
      </c>
      <c r="N1209" s="6" t="s">
        <v>55</v>
      </c>
      <c r="O1209" s="6" t="s">
        <v>14</v>
      </c>
      <c r="P1209" s="6">
        <v>2019</v>
      </c>
      <c r="Q1209" s="6">
        <v>54.741256700000029</v>
      </c>
      <c r="R1209" s="6">
        <v>13.922974415601622</v>
      </c>
      <c r="S1209" s="6">
        <v>0.93168030091982124</v>
      </c>
      <c r="T1209" s="6">
        <v>4</v>
      </c>
      <c r="U1209" s="6">
        <v>10885.414298393323</v>
      </c>
      <c r="V1209" s="6">
        <v>16458.615454718303</v>
      </c>
      <c r="W1209" s="6">
        <v>221.91389408526666</v>
      </c>
      <c r="X1209" s="6">
        <v>335.53113796941835</v>
      </c>
      <c r="Y1209" s="6">
        <v>127.97009817937501</v>
      </c>
      <c r="Z1209" s="6">
        <v>0</v>
      </c>
      <c r="AA1209" s="6">
        <v>165.12033020000001</v>
      </c>
      <c r="AB1209" s="6">
        <v>2659636.9916665852</v>
      </c>
      <c r="AC1209" s="6">
        <v>195425.64400731635</v>
      </c>
      <c r="AD1209" s="6">
        <v>2790970.9779062988</v>
      </c>
      <c r="AE1209" s="6">
        <v>2333932.3913209098</v>
      </c>
      <c r="AF1209" s="6">
        <v>0</v>
      </c>
      <c r="AG1209" s="6">
        <v>561772.45989629964</v>
      </c>
      <c r="AH1209" s="6">
        <v>0</v>
      </c>
      <c r="AI1209" s="6">
        <v>3331278.001270989</v>
      </c>
      <c r="AJ1209" s="6">
        <v>8667302.0202299338</v>
      </c>
      <c r="AK1209" s="6">
        <v>5915611.7240539193</v>
      </c>
      <c r="AL1209" s="6">
        <v>26455930.210352253</v>
      </c>
      <c r="AM1209" s="6">
        <v>961560.82862165791</v>
      </c>
      <c r="AN1209" s="6">
        <v>13149413.237682154</v>
      </c>
      <c r="AO1209" s="6">
        <v>13149413.237682154</v>
      </c>
      <c r="AP1209" s="6">
        <v>1478867.3190221859</v>
      </c>
      <c r="AQ1209" s="6">
        <v>6141486.3649418578</v>
      </c>
      <c r="AR1209" s="6">
        <v>0</v>
      </c>
      <c r="AS1209" s="6">
        <v>40566904.276656069</v>
      </c>
      <c r="AT1209" s="6">
        <v>61336671.198302269</v>
      </c>
      <c r="AU1209" s="3">
        <f t="shared" si="115"/>
        <v>17782.794100389227</v>
      </c>
      <c r="AV1209" s="2">
        <f t="shared" si="116"/>
        <v>3.7267212036792849</v>
      </c>
      <c r="AW1209" s="3">
        <f t="shared" si="117"/>
        <v>10885.414298393323</v>
      </c>
      <c r="AX1209" s="3">
        <f t="shared" si="118"/>
        <v>16458.615454718303</v>
      </c>
      <c r="AY1209" s="3">
        <f t="shared" si="119"/>
        <v>221.91389408526666</v>
      </c>
      <c r="AZ1209" s="3">
        <f t="shared" si="120"/>
        <v>335.53113796941835</v>
      </c>
    </row>
    <row r="1210" spans="1:52" x14ac:dyDescent="0.25">
      <c r="A1210" s="6">
        <v>1</v>
      </c>
      <c r="B1210" s="6">
        <v>3900</v>
      </c>
      <c r="C1210" s="6">
        <v>707</v>
      </c>
      <c r="D1210" s="6">
        <v>0.03</v>
      </c>
      <c r="E1210" s="6">
        <v>15</v>
      </c>
      <c r="F1210" s="6">
        <v>15</v>
      </c>
      <c r="G1210" s="6">
        <v>7</v>
      </c>
      <c r="H1210" s="6">
        <v>2.3713737056616555E-11</v>
      </c>
      <c r="I1210" s="6" t="s">
        <v>57</v>
      </c>
      <c r="J1210" s="6" t="s">
        <v>12</v>
      </c>
      <c r="K1210" s="6" t="s">
        <v>13</v>
      </c>
      <c r="L1210" s="6" t="s">
        <v>24</v>
      </c>
      <c r="M1210" s="6" t="s">
        <v>44</v>
      </c>
      <c r="N1210" s="6" t="s">
        <v>55</v>
      </c>
      <c r="O1210" s="6" t="s">
        <v>14</v>
      </c>
      <c r="P1210" s="6">
        <v>2019</v>
      </c>
      <c r="Q1210" s="6">
        <v>65.51380050000013</v>
      </c>
      <c r="R1210" s="6">
        <v>16.686782327730761</v>
      </c>
      <c r="S1210" s="6">
        <v>1.155628527397552</v>
      </c>
      <c r="T1210" s="6">
        <v>4</v>
      </c>
      <c r="U1210" s="6">
        <v>9655.819330802824</v>
      </c>
      <c r="V1210" s="6">
        <v>14148.994782351087</v>
      </c>
      <c r="W1210" s="6">
        <v>196.84693752065257</v>
      </c>
      <c r="X1210" s="6">
        <v>288.44639657004967</v>
      </c>
      <c r="Y1210" s="6">
        <v>128.06933084956555</v>
      </c>
      <c r="Z1210" s="6">
        <v>0</v>
      </c>
      <c r="AA1210" s="6">
        <v>155.73270640000001</v>
      </c>
      <c r="AB1210" s="6">
        <v>3024653.6661327248</v>
      </c>
      <c r="AC1210" s="6">
        <v>222086.08597201217</v>
      </c>
      <c r="AD1210" s="6">
        <v>3225804.9340993795</v>
      </c>
      <c r="AE1210" s="6">
        <v>2790733.0467681582</v>
      </c>
      <c r="AF1210" s="6">
        <v>0</v>
      </c>
      <c r="AG1210" s="6">
        <v>591642.45502464077</v>
      </c>
      <c r="AH1210" s="6">
        <v>0</v>
      </c>
      <c r="AI1210" s="6">
        <v>3843418.873318797</v>
      </c>
      <c r="AJ1210" s="6">
        <v>9999787.5147604737</v>
      </c>
      <c r="AK1210" s="6">
        <v>6825060.453909941</v>
      </c>
      <c r="AL1210" s="6">
        <v>30523187.029986128</v>
      </c>
      <c r="AM1210" s="6">
        <v>961560.82862165791</v>
      </c>
      <c r="AN1210" s="6">
        <v>13149413.237682154</v>
      </c>
      <c r="AO1210" s="6">
        <v>13149413.237682154</v>
      </c>
      <c r="AP1210" s="6">
        <v>1478867.3190221859</v>
      </c>
      <c r="AQ1210" s="6">
        <v>6141486.3649418578</v>
      </c>
      <c r="AR1210" s="6">
        <v>0</v>
      </c>
      <c r="AS1210" s="6">
        <v>44634161.09628994</v>
      </c>
      <c r="AT1210" s="6">
        <v>65403928.01793614</v>
      </c>
      <c r="AU1210" s="3">
        <f t="shared" si="115"/>
        <v>23713.737056616555</v>
      </c>
      <c r="AV1210" s="2">
        <f t="shared" si="116"/>
        <v>4.6225141095902078</v>
      </c>
      <c r="AW1210" s="3">
        <f t="shared" si="117"/>
        <v>9655.819330802824</v>
      </c>
      <c r="AX1210" s="3">
        <f t="shared" si="118"/>
        <v>14148.994782351087</v>
      </c>
      <c r="AY1210" s="3">
        <f t="shared" si="119"/>
        <v>196.84693752065257</v>
      </c>
      <c r="AZ1210" s="3">
        <f t="shared" si="120"/>
        <v>288.44639657004967</v>
      </c>
    </row>
    <row r="1211" spans="1:52" x14ac:dyDescent="0.25">
      <c r="A1211" s="6">
        <v>1</v>
      </c>
      <c r="B1211" s="6">
        <v>3900</v>
      </c>
      <c r="C1211" s="6">
        <v>707</v>
      </c>
      <c r="D1211" s="6">
        <v>0.03</v>
      </c>
      <c r="E1211" s="6">
        <v>15</v>
      </c>
      <c r="F1211" s="6">
        <v>15</v>
      </c>
      <c r="G1211" s="6">
        <v>7</v>
      </c>
      <c r="H1211" s="6">
        <v>3.1622776601683794E-11</v>
      </c>
      <c r="I1211" s="6" t="s">
        <v>57</v>
      </c>
      <c r="J1211" s="6" t="s">
        <v>12</v>
      </c>
      <c r="K1211" s="6" t="s">
        <v>13</v>
      </c>
      <c r="L1211" s="6" t="s">
        <v>24</v>
      </c>
      <c r="M1211" s="6" t="s">
        <v>44</v>
      </c>
      <c r="N1211" s="6" t="s">
        <v>55</v>
      </c>
      <c r="O1211" s="6" t="s">
        <v>14</v>
      </c>
      <c r="P1211" s="6">
        <v>2019</v>
      </c>
      <c r="Q1211" s="6">
        <v>76.546580500000147</v>
      </c>
      <c r="R1211" s="6">
        <v>19.500943980131247</v>
      </c>
      <c r="S1211" s="6">
        <v>1.3960432327021861</v>
      </c>
      <c r="T1211" s="6">
        <v>4</v>
      </c>
      <c r="U1211" s="6">
        <v>8707.4501913827717</v>
      </c>
      <c r="V1211" s="6">
        <v>12426.849138907513</v>
      </c>
      <c r="W1211" s="6">
        <v>177.51314984937761</v>
      </c>
      <c r="X1211" s="6">
        <v>253.33812825407497</v>
      </c>
      <c r="Y1211" s="6">
        <v>128.08366604044895</v>
      </c>
      <c r="Z1211" s="6">
        <v>0</v>
      </c>
      <c r="AA1211" s="6">
        <v>156.35771579999999</v>
      </c>
      <c r="AB1211" s="6">
        <v>3377708.3608489898</v>
      </c>
      <c r="AC1211" s="6">
        <v>247725.434371779</v>
      </c>
      <c r="AD1211" s="6">
        <v>3654098.3614748758</v>
      </c>
      <c r="AE1211" s="6">
        <v>3257033.0795524218</v>
      </c>
      <c r="AF1211" s="6">
        <v>0</v>
      </c>
      <c r="AG1211" s="6">
        <v>606511.19403884572</v>
      </c>
      <c r="AH1211" s="6">
        <v>0</v>
      </c>
      <c r="AI1211" s="6">
        <v>4345799.8078118954</v>
      </c>
      <c r="AJ1211" s="6">
        <v>11306879.653812133</v>
      </c>
      <c r="AK1211" s="6">
        <v>7717177.6968703493</v>
      </c>
      <c r="AL1211" s="6">
        <v>34512933.58878129</v>
      </c>
      <c r="AM1211" s="6">
        <v>961560.82862165791</v>
      </c>
      <c r="AN1211" s="6">
        <v>13149413.237682154</v>
      </c>
      <c r="AO1211" s="6">
        <v>13149413.237682154</v>
      </c>
      <c r="AP1211" s="6">
        <v>1478867.3190221859</v>
      </c>
      <c r="AQ1211" s="6">
        <v>6141486.3649418578</v>
      </c>
      <c r="AR1211" s="6">
        <v>0</v>
      </c>
      <c r="AS1211" s="6">
        <v>48623907.655085102</v>
      </c>
      <c r="AT1211" s="6">
        <v>69393674.576731294</v>
      </c>
      <c r="AU1211" s="3">
        <f t="shared" si="115"/>
        <v>31622.776601683792</v>
      </c>
      <c r="AV1211" s="2">
        <f t="shared" si="116"/>
        <v>5.5841729308087444</v>
      </c>
      <c r="AW1211" s="3">
        <f t="shared" si="117"/>
        <v>8707.4501913827717</v>
      </c>
      <c r="AX1211" s="3">
        <f t="shared" si="118"/>
        <v>12426.849138907513</v>
      </c>
      <c r="AY1211" s="3">
        <f t="shared" si="119"/>
        <v>177.51314984937761</v>
      </c>
      <c r="AZ1211" s="3">
        <f t="shared" si="120"/>
        <v>253.33812825407497</v>
      </c>
    </row>
    <row r="1212" spans="1:52" x14ac:dyDescent="0.25">
      <c r="A1212" s="6">
        <v>1</v>
      </c>
      <c r="B1212" s="6">
        <v>3900</v>
      </c>
      <c r="C1212" s="6">
        <v>707</v>
      </c>
      <c r="D1212" s="6">
        <v>0.03</v>
      </c>
      <c r="E1212" s="6">
        <v>15</v>
      </c>
      <c r="F1212" s="6">
        <v>15</v>
      </c>
      <c r="G1212" s="6">
        <v>7</v>
      </c>
      <c r="H1212" s="6">
        <v>4.2169650342858228E-11</v>
      </c>
      <c r="I1212" s="6" t="s">
        <v>57</v>
      </c>
      <c r="J1212" s="6" t="s">
        <v>12</v>
      </c>
      <c r="K1212" s="6" t="s">
        <v>13</v>
      </c>
      <c r="L1212" s="6" t="s">
        <v>24</v>
      </c>
      <c r="M1212" s="6" t="s">
        <v>44</v>
      </c>
      <c r="N1212" s="6" t="s">
        <v>55</v>
      </c>
      <c r="O1212" s="6" t="s">
        <v>14</v>
      </c>
      <c r="P1212" s="6">
        <v>2019</v>
      </c>
      <c r="Q1212" s="6">
        <v>87.238074300000179</v>
      </c>
      <c r="R1212" s="6">
        <v>22.205271508047915</v>
      </c>
      <c r="S1212" s="6">
        <v>1.6394980909406422</v>
      </c>
      <c r="T1212" s="6">
        <v>4</v>
      </c>
      <c r="U1212" s="6">
        <v>7979.515451468993</v>
      </c>
      <c r="V1212" s="6">
        <v>11146.607721416345</v>
      </c>
      <c r="W1212" s="6">
        <v>162.67321557162984</v>
      </c>
      <c r="X1212" s="6">
        <v>227.23867530384229</v>
      </c>
      <c r="Y1212" s="6">
        <v>128.0231876805054</v>
      </c>
      <c r="Z1212" s="6">
        <v>0</v>
      </c>
      <c r="AA1212" s="6">
        <v>189.72824639999999</v>
      </c>
      <c r="AB1212" s="6">
        <v>3701999.336986288</v>
      </c>
      <c r="AC1212" s="6">
        <v>271113.28489646572</v>
      </c>
      <c r="AD1212" s="6">
        <v>4054326.5138565991</v>
      </c>
      <c r="AE1212" s="6">
        <v>3706743.036139383</v>
      </c>
      <c r="AF1212" s="6">
        <v>0</v>
      </c>
      <c r="AG1212" s="6">
        <v>605339.30965421442</v>
      </c>
      <c r="AH1212" s="6">
        <v>0</v>
      </c>
      <c r="AI1212" s="6">
        <v>4812413.3777978495</v>
      </c>
      <c r="AJ1212" s="6">
        <v>12520912.447311487</v>
      </c>
      <c r="AK1212" s="6">
        <v>8545780.0243129805</v>
      </c>
      <c r="AL1212" s="6">
        <v>38218627.330955267</v>
      </c>
      <c r="AM1212" s="6">
        <v>961560.82862165791</v>
      </c>
      <c r="AN1212" s="6">
        <v>13149413.237682154</v>
      </c>
      <c r="AO1212" s="6">
        <v>13149413.237682154</v>
      </c>
      <c r="AP1212" s="6">
        <v>1478867.3190221859</v>
      </c>
      <c r="AQ1212" s="6">
        <v>6141486.3649418578</v>
      </c>
      <c r="AR1212" s="6">
        <v>0</v>
      </c>
      <c r="AS1212" s="6">
        <v>52329601.397259079</v>
      </c>
      <c r="AT1212" s="6">
        <v>73099368.318905279</v>
      </c>
      <c r="AU1212" s="3">
        <f t="shared" si="115"/>
        <v>42169.650342858229</v>
      </c>
      <c r="AV1212" s="2">
        <f t="shared" si="116"/>
        <v>6.557992363762569</v>
      </c>
      <c r="AW1212" s="3">
        <f t="shared" si="117"/>
        <v>7979.515451468993</v>
      </c>
      <c r="AX1212" s="3">
        <f t="shared" si="118"/>
        <v>11146.607721416345</v>
      </c>
      <c r="AY1212" s="3">
        <f t="shared" si="119"/>
        <v>162.67321557162984</v>
      </c>
      <c r="AZ1212" s="3">
        <f t="shared" si="120"/>
        <v>227.23867530384229</v>
      </c>
    </row>
    <row r="1213" spans="1:52" x14ac:dyDescent="0.25">
      <c r="A1213" s="6">
        <v>1</v>
      </c>
      <c r="B1213" s="6">
        <v>3900</v>
      </c>
      <c r="C1213" s="6">
        <v>707</v>
      </c>
      <c r="D1213" s="6">
        <v>0.03</v>
      </c>
      <c r="E1213" s="6">
        <v>15</v>
      </c>
      <c r="F1213" s="6">
        <v>15</v>
      </c>
      <c r="G1213" s="6">
        <v>7</v>
      </c>
      <c r="H1213" s="6">
        <v>5.6234132519034912E-11</v>
      </c>
      <c r="I1213" s="6" t="s">
        <v>57</v>
      </c>
      <c r="J1213" s="6" t="s">
        <v>12</v>
      </c>
      <c r="K1213" s="6" t="s">
        <v>13</v>
      </c>
      <c r="L1213" s="6" t="s">
        <v>24</v>
      </c>
      <c r="M1213" s="6" t="s">
        <v>44</v>
      </c>
      <c r="N1213" s="6" t="s">
        <v>55</v>
      </c>
      <c r="O1213" s="6" t="s">
        <v>14</v>
      </c>
      <c r="P1213" s="6">
        <v>2019</v>
      </c>
      <c r="Q1213" s="6">
        <v>97.113800500000167</v>
      </c>
      <c r="R1213" s="6">
        <v>24.678453391654962</v>
      </c>
      <c r="S1213" s="6">
        <v>1.8730913858040052</v>
      </c>
      <c r="T1213" s="6">
        <v>4</v>
      </c>
      <c r="U1213" s="6">
        <v>7423.2522999716939</v>
      </c>
      <c r="V1213" s="6">
        <v>10195.376377720706</v>
      </c>
      <c r="W1213" s="6">
        <v>151.33303882676049</v>
      </c>
      <c r="X1213" s="6">
        <v>207.84653772699164</v>
      </c>
      <c r="Y1213" s="6">
        <v>127.90933242534179</v>
      </c>
      <c r="Z1213" s="6">
        <v>0</v>
      </c>
      <c r="AA1213" s="6">
        <v>183.47645800000001</v>
      </c>
      <c r="AB1213" s="6">
        <v>3987320.8162949202</v>
      </c>
      <c r="AC1213" s="6">
        <v>291536.03902325348</v>
      </c>
      <c r="AD1213" s="6">
        <v>4412067.4080439303</v>
      </c>
      <c r="AE1213" s="6">
        <v>4119909.714106434</v>
      </c>
      <c r="AF1213" s="6">
        <v>0</v>
      </c>
      <c r="AG1213" s="6">
        <v>590311.37420791958</v>
      </c>
      <c r="AH1213" s="6">
        <v>0</v>
      </c>
      <c r="AI1213" s="6">
        <v>5226446.6871538181</v>
      </c>
      <c r="AJ1213" s="6">
        <v>13598142.188346107</v>
      </c>
      <c r="AK1213" s="6">
        <v>9281011.4574268013</v>
      </c>
      <c r="AL1213" s="6">
        <v>41506745.684603184</v>
      </c>
      <c r="AM1213" s="6">
        <v>961560.82862165791</v>
      </c>
      <c r="AN1213" s="6">
        <v>13149413.237682154</v>
      </c>
      <c r="AO1213" s="6">
        <v>13149413.237682154</v>
      </c>
      <c r="AP1213" s="6">
        <v>1478867.3190221859</v>
      </c>
      <c r="AQ1213" s="6">
        <v>6141486.3649418578</v>
      </c>
      <c r="AR1213" s="6">
        <v>0</v>
      </c>
      <c r="AS1213" s="6">
        <v>55617719.750906996</v>
      </c>
      <c r="AT1213" s="6">
        <v>76387486.672553182</v>
      </c>
      <c r="AU1213" s="3">
        <f t="shared" si="115"/>
        <v>56234.132519034909</v>
      </c>
      <c r="AV1213" s="2">
        <f t="shared" si="116"/>
        <v>7.492365543216021</v>
      </c>
      <c r="AW1213" s="3">
        <f t="shared" si="117"/>
        <v>7423.2522999716939</v>
      </c>
      <c r="AX1213" s="3">
        <f t="shared" si="118"/>
        <v>10195.376377720706</v>
      </c>
      <c r="AY1213" s="3">
        <f t="shared" si="119"/>
        <v>151.33303882676049</v>
      </c>
      <c r="AZ1213" s="3">
        <f t="shared" si="120"/>
        <v>207.84653772699164</v>
      </c>
    </row>
    <row r="1214" spans="1:52" x14ac:dyDescent="0.25">
      <c r="A1214" s="6">
        <v>1</v>
      </c>
      <c r="B1214" s="6">
        <v>3900</v>
      </c>
      <c r="C1214" s="6">
        <v>707</v>
      </c>
      <c r="D1214" s="6">
        <v>0.03</v>
      </c>
      <c r="E1214" s="6">
        <v>15</v>
      </c>
      <c r="F1214" s="6">
        <v>15</v>
      </c>
      <c r="G1214" s="6">
        <v>7</v>
      </c>
      <c r="H1214" s="6">
        <v>7.4989420933245581E-11</v>
      </c>
      <c r="I1214" s="6" t="s">
        <v>57</v>
      </c>
      <c r="J1214" s="6" t="s">
        <v>12</v>
      </c>
      <c r="K1214" s="6" t="s">
        <v>13</v>
      </c>
      <c r="L1214" s="6" t="s">
        <v>24</v>
      </c>
      <c r="M1214" s="6" t="s">
        <v>44</v>
      </c>
      <c r="N1214" s="6" t="s">
        <v>55</v>
      </c>
      <c r="O1214" s="6" t="s">
        <v>14</v>
      </c>
      <c r="P1214" s="6">
        <v>2019</v>
      </c>
      <c r="Q1214" s="6">
        <v>105.82969670000017</v>
      </c>
      <c r="R1214" s="6">
        <v>26.83832749397618</v>
      </c>
      <c r="S1214" s="6">
        <v>2.0862450559386359</v>
      </c>
      <c r="T1214" s="6">
        <v>4</v>
      </c>
      <c r="U1214" s="6">
        <v>6999.7361650469657</v>
      </c>
      <c r="V1214" s="6">
        <v>9488.6296512800018</v>
      </c>
      <c r="W1214" s="6">
        <v>142.6990895683515</v>
      </c>
      <c r="X1214" s="6">
        <v>193.43854976280178</v>
      </c>
      <c r="Y1214" s="6">
        <v>127.7672351948215</v>
      </c>
      <c r="Z1214" s="6">
        <v>0</v>
      </c>
      <c r="AA1214" s="6">
        <v>182.5428776</v>
      </c>
      <c r="AB1214" s="6">
        <v>4228560.2512138532</v>
      </c>
      <c r="AC1214" s="6">
        <v>308672.37103612296</v>
      </c>
      <c r="AD1214" s="6">
        <v>4718831.6113930997</v>
      </c>
      <c r="AE1214" s="6">
        <v>4482503.6609346978</v>
      </c>
      <c r="AF1214" s="6">
        <v>0</v>
      </c>
      <c r="AG1214" s="6">
        <v>564970.50554308877</v>
      </c>
      <c r="AH1214" s="6">
        <v>0</v>
      </c>
      <c r="AI1214" s="6">
        <v>5578379.9760471359</v>
      </c>
      <c r="AJ1214" s="6">
        <v>14513800.414602645</v>
      </c>
      <c r="AK1214" s="6">
        <v>9905967.0117419437</v>
      </c>
      <c r="AL1214" s="6">
        <v>44301685.802512586</v>
      </c>
      <c r="AM1214" s="6">
        <v>961560.82862165791</v>
      </c>
      <c r="AN1214" s="6">
        <v>13149413.237682154</v>
      </c>
      <c r="AO1214" s="6">
        <v>13149413.237682154</v>
      </c>
      <c r="AP1214" s="6">
        <v>1478867.3190221859</v>
      </c>
      <c r="AQ1214" s="6">
        <v>6141486.3649418578</v>
      </c>
      <c r="AR1214" s="6">
        <v>0</v>
      </c>
      <c r="AS1214" s="6">
        <v>58412659.868816398</v>
      </c>
      <c r="AT1214" s="6">
        <v>79182426.790462583</v>
      </c>
      <c r="AU1214" s="3">
        <f t="shared" si="115"/>
        <v>74989.420933245579</v>
      </c>
      <c r="AV1214" s="2">
        <f t="shared" si="116"/>
        <v>8.3449802237545434</v>
      </c>
      <c r="AW1214" s="3">
        <f t="shared" si="117"/>
        <v>6999.7361650469657</v>
      </c>
      <c r="AX1214" s="3">
        <f t="shared" si="118"/>
        <v>9488.6296512800018</v>
      </c>
      <c r="AY1214" s="3">
        <f t="shared" si="119"/>
        <v>142.6990895683515</v>
      </c>
      <c r="AZ1214" s="3">
        <f t="shared" si="120"/>
        <v>193.43854976280178</v>
      </c>
    </row>
    <row r="1215" spans="1:52" x14ac:dyDescent="0.25">
      <c r="A1215" s="6">
        <v>1</v>
      </c>
      <c r="B1215" s="6">
        <v>3900</v>
      </c>
      <c r="C1215" s="6">
        <v>707</v>
      </c>
      <c r="D1215" s="6">
        <v>0.03</v>
      </c>
      <c r="E1215" s="6">
        <v>15</v>
      </c>
      <c r="F1215" s="6">
        <v>15</v>
      </c>
      <c r="G1215" s="6">
        <v>7</v>
      </c>
      <c r="H1215" s="6">
        <v>1E-10</v>
      </c>
      <c r="I1215" s="6" t="s">
        <v>57</v>
      </c>
      <c r="J1215" s="6" t="s">
        <v>12</v>
      </c>
      <c r="K1215" s="6" t="s">
        <v>13</v>
      </c>
      <c r="L1215" s="6" t="s">
        <v>24</v>
      </c>
      <c r="M1215" s="6" t="s">
        <v>44</v>
      </c>
      <c r="N1215" s="6" t="s">
        <v>55</v>
      </c>
      <c r="O1215" s="6" t="s">
        <v>14</v>
      </c>
      <c r="P1215" s="6">
        <v>2019</v>
      </c>
      <c r="Q1215" s="6">
        <v>113.22329430000018</v>
      </c>
      <c r="R1215" s="6">
        <v>28.65200346362553</v>
      </c>
      <c r="S1215" s="6">
        <v>2.2724328245139818</v>
      </c>
      <c r="T1215" s="6">
        <v>4</v>
      </c>
      <c r="U1215" s="6">
        <v>6678.2142694868462</v>
      </c>
      <c r="V1215" s="6">
        <v>8963.1846652661279</v>
      </c>
      <c r="W1215" s="6">
        <v>136.14443083680891</v>
      </c>
      <c r="X1215" s="6">
        <v>182.72664300596597</v>
      </c>
      <c r="Y1215" s="6">
        <v>127.61877281004465</v>
      </c>
      <c r="Z1215" s="6">
        <v>0</v>
      </c>
      <c r="AA1215" s="6">
        <v>199.16942460000001</v>
      </c>
      <c r="AB1215" s="6">
        <v>4425838.9752001669</v>
      </c>
      <c r="AC1215" s="6">
        <v>322585.26490696083</v>
      </c>
      <c r="AD1215" s="6">
        <v>4972770.3449345343</v>
      </c>
      <c r="AE1215" s="6">
        <v>4788412.5918396823</v>
      </c>
      <c r="AF1215" s="6">
        <v>0</v>
      </c>
      <c r="AG1215" s="6">
        <v>533461.6871517658</v>
      </c>
      <c r="AH1215" s="6">
        <v>0</v>
      </c>
      <c r="AI1215" s="6">
        <v>5866796.8569729123</v>
      </c>
      <c r="AJ1215" s="6">
        <v>15264201.9763344</v>
      </c>
      <c r="AK1215" s="6">
        <v>10418131.49683404</v>
      </c>
      <c r="AL1215" s="6">
        <v>46592199.194174461</v>
      </c>
      <c r="AM1215" s="6">
        <v>961560.82862165791</v>
      </c>
      <c r="AN1215" s="6">
        <v>13149413.237682154</v>
      </c>
      <c r="AO1215" s="6">
        <v>13149413.237682154</v>
      </c>
      <c r="AP1215" s="6">
        <v>1478867.3190221859</v>
      </c>
      <c r="AQ1215" s="6">
        <v>6141486.3649418578</v>
      </c>
      <c r="AR1215" s="6">
        <v>0</v>
      </c>
      <c r="AS1215" s="6">
        <v>60703173.260478273</v>
      </c>
      <c r="AT1215" s="6">
        <v>81472940.182124466</v>
      </c>
      <c r="AU1215" s="3">
        <f t="shared" si="115"/>
        <v>100000</v>
      </c>
      <c r="AV1215" s="2">
        <f t="shared" si="116"/>
        <v>9.0897312980559271</v>
      </c>
      <c r="AW1215" s="3">
        <f t="shared" si="117"/>
        <v>6678.2142694868462</v>
      </c>
      <c r="AX1215" s="3">
        <f t="shared" si="118"/>
        <v>8963.1846652661279</v>
      </c>
      <c r="AY1215" s="3">
        <f t="shared" si="119"/>
        <v>136.14443083680891</v>
      </c>
      <c r="AZ1215" s="3">
        <f t="shared" si="120"/>
        <v>182.72664300596597</v>
      </c>
    </row>
    <row r="1216" spans="1:52" x14ac:dyDescent="0.25">
      <c r="A1216" s="6">
        <v>1</v>
      </c>
      <c r="B1216" s="6">
        <v>3900</v>
      </c>
      <c r="C1216" s="6">
        <v>707</v>
      </c>
      <c r="D1216" s="6">
        <v>0.03</v>
      </c>
      <c r="E1216" s="6">
        <v>15</v>
      </c>
      <c r="F1216" s="6">
        <v>15</v>
      </c>
      <c r="G1216" s="6">
        <v>7</v>
      </c>
      <c r="H1216" s="6">
        <v>1.333521432163324E-10</v>
      </c>
      <c r="I1216" s="6" t="s">
        <v>57</v>
      </c>
      <c r="J1216" s="6" t="s">
        <v>12</v>
      </c>
      <c r="K1216" s="6" t="s">
        <v>13</v>
      </c>
      <c r="L1216" s="6" t="s">
        <v>24</v>
      </c>
      <c r="M1216" s="6" t="s">
        <v>44</v>
      </c>
      <c r="N1216" s="6" t="s">
        <v>55</v>
      </c>
      <c r="O1216" s="6" t="s">
        <v>14</v>
      </c>
      <c r="P1216" s="6">
        <v>2019</v>
      </c>
      <c r="Q1216" s="6">
        <v>119.32502860000019</v>
      </c>
      <c r="R1216" s="6">
        <v>30.135082585615457</v>
      </c>
      <c r="S1216" s="6">
        <v>2.4296902956437325</v>
      </c>
      <c r="T1216" s="6">
        <v>4</v>
      </c>
      <c r="U1216" s="6">
        <v>6434.6578055366072</v>
      </c>
      <c r="V1216" s="6">
        <v>8571.7374735590038</v>
      </c>
      <c r="W1216" s="6">
        <v>131.17920288468463</v>
      </c>
      <c r="X1216" s="6">
        <v>174.74646253150374</v>
      </c>
      <c r="Y1216" s="6">
        <v>127.47832051987444</v>
      </c>
      <c r="Z1216" s="6">
        <v>0</v>
      </c>
      <c r="AA1216" s="6">
        <v>204.48461599999999</v>
      </c>
      <c r="AB1216" s="6">
        <v>4583765.5326535925</v>
      </c>
      <c r="AC1216" s="6">
        <v>333651.12469556258</v>
      </c>
      <c r="AD1216" s="6">
        <v>5178145.6685820632</v>
      </c>
      <c r="AE1216" s="6">
        <v>5039636.2462972868</v>
      </c>
      <c r="AF1216" s="6">
        <v>0</v>
      </c>
      <c r="AG1216" s="6">
        <v>499920.37227708643</v>
      </c>
      <c r="AH1216" s="6">
        <v>0</v>
      </c>
      <c r="AI1216" s="6">
        <v>6097696.3883571774</v>
      </c>
      <c r="AJ1216" s="6">
        <v>15864955.192989822</v>
      </c>
      <c r="AK1216" s="6">
        <v>10828157.911445551</v>
      </c>
      <c r="AL1216" s="6">
        <v>48425928.437298141</v>
      </c>
      <c r="AM1216" s="6">
        <v>961560.82862165791</v>
      </c>
      <c r="AN1216" s="6">
        <v>13149413.237682154</v>
      </c>
      <c r="AO1216" s="6">
        <v>13149413.237682154</v>
      </c>
      <c r="AP1216" s="6">
        <v>1478867.3190221859</v>
      </c>
      <c r="AQ1216" s="6">
        <v>6141486.3649418578</v>
      </c>
      <c r="AR1216" s="6">
        <v>0</v>
      </c>
      <c r="AS1216" s="6">
        <v>62536902.503601953</v>
      </c>
      <c r="AT1216" s="6">
        <v>83306669.425248146</v>
      </c>
      <c r="AU1216" s="3">
        <f t="shared" si="115"/>
        <v>133352.14321633239</v>
      </c>
      <c r="AV1216" s="2">
        <f t="shared" si="116"/>
        <v>9.71876118257493</v>
      </c>
      <c r="AW1216" s="3">
        <f t="shared" si="117"/>
        <v>6434.6578055366072</v>
      </c>
      <c r="AX1216" s="3">
        <f t="shared" si="118"/>
        <v>8571.7374735590038</v>
      </c>
      <c r="AY1216" s="3">
        <f t="shared" si="119"/>
        <v>131.17920288468463</v>
      </c>
      <c r="AZ1216" s="3">
        <f t="shared" si="120"/>
        <v>174.74646253150374</v>
      </c>
    </row>
    <row r="1217" spans="1:52" x14ac:dyDescent="0.25">
      <c r="A1217" s="6">
        <v>1</v>
      </c>
      <c r="B1217" s="6">
        <v>3900</v>
      </c>
      <c r="C1217" s="6">
        <v>707</v>
      </c>
      <c r="D1217" s="6">
        <v>0.03</v>
      </c>
      <c r="E1217" s="6">
        <v>15</v>
      </c>
      <c r="F1217" s="6">
        <v>15</v>
      </c>
      <c r="G1217" s="6">
        <v>7</v>
      </c>
      <c r="H1217" s="6">
        <v>1.7782794100389229E-10</v>
      </c>
      <c r="I1217" s="6" t="s">
        <v>57</v>
      </c>
      <c r="J1217" s="6" t="s">
        <v>12</v>
      </c>
      <c r="K1217" s="6" t="s">
        <v>13</v>
      </c>
      <c r="L1217" s="6" t="s">
        <v>24</v>
      </c>
      <c r="M1217" s="6" t="s">
        <v>44</v>
      </c>
      <c r="N1217" s="6" t="s">
        <v>55</v>
      </c>
      <c r="O1217" s="6" t="s">
        <v>14</v>
      </c>
      <c r="P1217" s="6">
        <v>2019</v>
      </c>
      <c r="Q1217" s="6">
        <v>124.2218086000002</v>
      </c>
      <c r="R1217" s="6">
        <v>31.315880265551506</v>
      </c>
      <c r="S1217" s="6">
        <v>2.558563955329372</v>
      </c>
      <c r="T1217" s="6">
        <v>4</v>
      </c>
      <c r="U1217" s="6">
        <v>6250.4703991070683</v>
      </c>
      <c r="V1217" s="6">
        <v>8279.9063722028077</v>
      </c>
      <c r="W1217" s="6">
        <v>127.42429347271329</v>
      </c>
      <c r="X1217" s="6">
        <v>168.79709079957942</v>
      </c>
      <c r="Y1217" s="6">
        <v>127.35451989182806</v>
      </c>
      <c r="Z1217" s="6">
        <v>0</v>
      </c>
      <c r="AA1217" s="6">
        <v>210.6607683</v>
      </c>
      <c r="AB1217" s="6">
        <v>4707409.4252130724</v>
      </c>
      <c r="AC1217" s="6">
        <v>342266.78096040804</v>
      </c>
      <c r="AD1217" s="6">
        <v>5340292.8140241709</v>
      </c>
      <c r="AE1217" s="6">
        <v>5240403.9321858669</v>
      </c>
      <c r="AF1217" s="6">
        <v>0</v>
      </c>
      <c r="AG1217" s="6">
        <v>467094.49481884809</v>
      </c>
      <c r="AH1217" s="6">
        <v>0</v>
      </c>
      <c r="AI1217" s="6">
        <v>6278012.3044089228</v>
      </c>
      <c r="AJ1217" s="6">
        <v>16334100.218676243</v>
      </c>
      <c r="AK1217" s="6">
        <v>11148359.031442814</v>
      </c>
      <c r="AL1217" s="6">
        <v>49857939.001730345</v>
      </c>
      <c r="AM1217" s="6">
        <v>961560.82862165791</v>
      </c>
      <c r="AN1217" s="6">
        <v>13149413.237682154</v>
      </c>
      <c r="AO1217" s="6">
        <v>13149413.237682154</v>
      </c>
      <c r="AP1217" s="6">
        <v>1478867.3190221859</v>
      </c>
      <c r="AQ1217" s="6">
        <v>6141486.3649418578</v>
      </c>
      <c r="AR1217" s="6">
        <v>0</v>
      </c>
      <c r="AS1217" s="6">
        <v>63968913.068034157</v>
      </c>
      <c r="AT1217" s="6">
        <v>84738679.98968035</v>
      </c>
      <c r="AU1217" s="3">
        <f t="shared" si="115"/>
        <v>177827.94100389228</v>
      </c>
      <c r="AV1217" s="2">
        <f t="shared" si="116"/>
        <v>10.234255821317488</v>
      </c>
      <c r="AW1217" s="3">
        <f t="shared" si="117"/>
        <v>6250.4703991070683</v>
      </c>
      <c r="AX1217" s="3">
        <f t="shared" si="118"/>
        <v>8279.9063722028077</v>
      </c>
      <c r="AY1217" s="3">
        <f t="shared" si="119"/>
        <v>127.42429347271329</v>
      </c>
      <c r="AZ1217" s="3">
        <f t="shared" si="120"/>
        <v>168.79709079957942</v>
      </c>
    </row>
    <row r="1218" spans="1:52" x14ac:dyDescent="0.25">
      <c r="A1218" s="6">
        <v>1</v>
      </c>
      <c r="B1218" s="6">
        <v>3900</v>
      </c>
      <c r="C1218" s="6">
        <v>707</v>
      </c>
      <c r="D1218" s="6">
        <v>0.03</v>
      </c>
      <c r="E1218" s="6">
        <v>15</v>
      </c>
      <c r="F1218" s="6">
        <v>15</v>
      </c>
      <c r="G1218" s="6">
        <v>7</v>
      </c>
      <c r="H1218" s="6">
        <v>2.3713737056616557E-10</v>
      </c>
      <c r="I1218" s="6" t="s">
        <v>57</v>
      </c>
      <c r="J1218" s="6" t="s">
        <v>12</v>
      </c>
      <c r="K1218" s="6" t="s">
        <v>13</v>
      </c>
      <c r="L1218" s="6" t="s">
        <v>24</v>
      </c>
      <c r="M1218" s="6" t="s">
        <v>44</v>
      </c>
      <c r="N1218" s="6" t="s">
        <v>55</v>
      </c>
      <c r="O1218" s="6" t="s">
        <v>14</v>
      </c>
      <c r="P1218" s="6">
        <v>2019</v>
      </c>
      <c r="Q1218" s="6">
        <v>128.0829500000001</v>
      </c>
      <c r="R1218" s="6">
        <v>32.240826462060902</v>
      </c>
      <c r="S1218" s="6">
        <v>2.6619174205919829</v>
      </c>
      <c r="T1218" s="6">
        <v>4</v>
      </c>
      <c r="U1218" s="6">
        <v>6111.3634981299356</v>
      </c>
      <c r="V1218" s="6">
        <v>8062.0031724654382</v>
      </c>
      <c r="W1218" s="6">
        <v>124.58841114028563</v>
      </c>
      <c r="X1218" s="6">
        <v>164.35483933704242</v>
      </c>
      <c r="Y1218" s="6">
        <v>127.25023309064163</v>
      </c>
      <c r="Z1218" s="6">
        <v>0</v>
      </c>
      <c r="AA1218" s="6">
        <v>207.2601124</v>
      </c>
      <c r="AB1218" s="6">
        <v>4803003.8860176792</v>
      </c>
      <c r="AC1218" s="6">
        <v>348897.22603178205</v>
      </c>
      <c r="AD1218" s="6">
        <v>5466502.0666948715</v>
      </c>
      <c r="AE1218" s="6">
        <v>5398162.3766275272</v>
      </c>
      <c r="AF1218" s="6">
        <v>0</v>
      </c>
      <c r="AG1218" s="6">
        <v>436980.82864536514</v>
      </c>
      <c r="AH1218" s="6">
        <v>0</v>
      </c>
      <c r="AI1218" s="6">
        <v>6416883.0897667147</v>
      </c>
      <c r="AJ1218" s="6">
        <v>16695413.515862279</v>
      </c>
      <c r="AK1218" s="6">
        <v>11394962.781018116</v>
      </c>
      <c r="AL1218" s="6">
        <v>50960805.770664334</v>
      </c>
      <c r="AM1218" s="6">
        <v>961560.82862165791</v>
      </c>
      <c r="AN1218" s="6">
        <v>13149413.237682154</v>
      </c>
      <c r="AO1218" s="6">
        <v>13149413.237682154</v>
      </c>
      <c r="AP1218" s="6">
        <v>1478867.3190221859</v>
      </c>
      <c r="AQ1218" s="6">
        <v>6141486.3649418578</v>
      </c>
      <c r="AR1218" s="6">
        <v>0</v>
      </c>
      <c r="AS1218" s="6">
        <v>65071779.836968146</v>
      </c>
      <c r="AT1218" s="6">
        <v>85841546.758614331</v>
      </c>
      <c r="AU1218" s="3">
        <f t="shared" si="115"/>
        <v>237137.37056616557</v>
      </c>
      <c r="AV1218" s="2">
        <f t="shared" si="116"/>
        <v>10.647669682367932</v>
      </c>
      <c r="AW1218" s="3">
        <f t="shared" si="117"/>
        <v>6111.3634981299356</v>
      </c>
      <c r="AX1218" s="3">
        <f t="shared" si="118"/>
        <v>8062.0031724654382</v>
      </c>
      <c r="AY1218" s="3">
        <f t="shared" si="119"/>
        <v>124.58841114028563</v>
      </c>
      <c r="AZ1218" s="3">
        <f t="shared" si="120"/>
        <v>164.35483933704242</v>
      </c>
    </row>
    <row r="1219" spans="1:52" x14ac:dyDescent="0.25">
      <c r="A1219" s="6">
        <v>1</v>
      </c>
      <c r="B1219" s="6">
        <v>3900</v>
      </c>
      <c r="C1219" s="6">
        <v>707</v>
      </c>
      <c r="D1219" s="6">
        <v>0.03</v>
      </c>
      <c r="E1219" s="6">
        <v>15</v>
      </c>
      <c r="F1219" s="6">
        <v>15</v>
      </c>
      <c r="G1219" s="6">
        <v>7</v>
      </c>
      <c r="H1219" s="6">
        <v>3.1622776601683795E-10</v>
      </c>
      <c r="I1219" s="6" t="s">
        <v>57</v>
      </c>
      <c r="J1219" s="6" t="s">
        <v>12</v>
      </c>
      <c r="K1219" s="6" t="s">
        <v>13</v>
      </c>
      <c r="L1219" s="6" t="s">
        <v>24</v>
      </c>
      <c r="M1219" s="6" t="s">
        <v>44</v>
      </c>
      <c r="N1219" s="6" t="s">
        <v>55</v>
      </c>
      <c r="O1219" s="6" t="s">
        <v>14</v>
      </c>
      <c r="P1219" s="6">
        <v>2019</v>
      </c>
      <c r="Q1219" s="6">
        <v>131.0649500000001</v>
      </c>
      <c r="R1219" s="6">
        <v>32.951380500363925</v>
      </c>
      <c r="S1219" s="6">
        <v>2.7431252512455191</v>
      </c>
      <c r="T1219" s="6">
        <v>4</v>
      </c>
      <c r="U1219" s="6">
        <v>6006.4168440636422</v>
      </c>
      <c r="V1219" s="6">
        <v>7899.3095320857856</v>
      </c>
      <c r="W1219" s="6">
        <v>122.44893164628897</v>
      </c>
      <c r="X1219" s="6">
        <v>161.0381094184682</v>
      </c>
      <c r="Y1219" s="6">
        <v>127.16579082510719</v>
      </c>
      <c r="Z1219" s="6">
        <v>0</v>
      </c>
      <c r="AA1219" s="6">
        <v>215.76825819999999</v>
      </c>
      <c r="AB1219" s="6">
        <v>4875705.3890803792</v>
      </c>
      <c r="AC1219" s="6">
        <v>353921.03379950346</v>
      </c>
      <c r="AD1219" s="6">
        <v>5562996.2688181549</v>
      </c>
      <c r="AE1219" s="6">
        <v>5519662.1338355774</v>
      </c>
      <c r="AF1219" s="6">
        <v>0</v>
      </c>
      <c r="AG1219" s="6">
        <v>410414.53351330414</v>
      </c>
      <c r="AH1219" s="6">
        <v>0</v>
      </c>
      <c r="AI1219" s="6">
        <v>6521852.7500282973</v>
      </c>
      <c r="AJ1219" s="6">
        <v>16968523.039624911</v>
      </c>
      <c r="AK1219" s="6">
        <v>11581365.642825641</v>
      </c>
      <c r="AL1219" s="6">
        <v>51794440.791525766</v>
      </c>
      <c r="AM1219" s="6">
        <v>961560.82862165791</v>
      </c>
      <c r="AN1219" s="6">
        <v>13149413.237682154</v>
      </c>
      <c r="AO1219" s="6">
        <v>13149413.237682154</v>
      </c>
      <c r="AP1219" s="6">
        <v>1478867.3190221859</v>
      </c>
      <c r="AQ1219" s="6">
        <v>6141486.3649418578</v>
      </c>
      <c r="AR1219" s="6">
        <v>0</v>
      </c>
      <c r="AS1219" s="6">
        <v>65905414.857829578</v>
      </c>
      <c r="AT1219" s="6">
        <v>86675181.779475778</v>
      </c>
      <c r="AU1219" s="3">
        <f t="shared" si="115"/>
        <v>316227.76601683797</v>
      </c>
      <c r="AV1219" s="2">
        <f t="shared" si="116"/>
        <v>10.972501004982076</v>
      </c>
      <c r="AW1219" s="3">
        <f t="shared" si="117"/>
        <v>6006.4168440636422</v>
      </c>
      <c r="AX1219" s="3">
        <f t="shared" si="118"/>
        <v>7899.3095320857856</v>
      </c>
      <c r="AY1219" s="3">
        <f t="shared" si="119"/>
        <v>122.44893164628897</v>
      </c>
      <c r="AZ1219" s="3">
        <f t="shared" si="120"/>
        <v>161.0381094184682</v>
      </c>
    </row>
    <row r="1220" spans="1:52" x14ac:dyDescent="0.25">
      <c r="A1220" s="6">
        <v>1</v>
      </c>
      <c r="B1220" s="6">
        <v>3900</v>
      </c>
      <c r="C1220" s="6">
        <v>707</v>
      </c>
      <c r="D1220" s="6">
        <v>0.03</v>
      </c>
      <c r="E1220" s="6">
        <v>15</v>
      </c>
      <c r="F1220" s="6">
        <v>15</v>
      </c>
      <c r="G1220" s="6">
        <v>7</v>
      </c>
      <c r="H1220" s="6">
        <v>4.2169650342858224E-10</v>
      </c>
      <c r="I1220" s="6" t="s">
        <v>57</v>
      </c>
      <c r="J1220" s="6" t="s">
        <v>12</v>
      </c>
      <c r="K1220" s="6" t="s">
        <v>13</v>
      </c>
      <c r="L1220" s="6" t="s">
        <v>24</v>
      </c>
      <c r="M1220" s="6" t="s">
        <v>44</v>
      </c>
      <c r="N1220" s="6" t="s">
        <v>55</v>
      </c>
      <c r="O1220" s="6" t="s">
        <v>14</v>
      </c>
      <c r="P1220" s="6">
        <v>2019</v>
      </c>
      <c r="Q1220" s="6">
        <v>135.06668430000011</v>
      </c>
      <c r="R1220" s="6">
        <v>33.902480060393543</v>
      </c>
      <c r="S1220" s="6">
        <v>2.8303726382729621</v>
      </c>
      <c r="T1220" s="6">
        <v>4</v>
      </c>
      <c r="U1220" s="6">
        <v>5927.1681727966043</v>
      </c>
      <c r="V1220" s="6">
        <v>7761.711674312317</v>
      </c>
      <c r="W1220" s="6">
        <v>120.83334029074935</v>
      </c>
      <c r="X1220" s="6">
        <v>158.23299097287924</v>
      </c>
      <c r="Y1220" s="6">
        <v>127.0531692039593</v>
      </c>
      <c r="Z1220" s="6">
        <v>0</v>
      </c>
      <c r="AA1220" s="6">
        <v>202.63495459999999</v>
      </c>
      <c r="AB1220" s="6">
        <v>4972203.3873924464</v>
      </c>
      <c r="AC1220" s="6">
        <v>360577.39672183793</v>
      </c>
      <c r="AD1220" s="6">
        <v>5691527.1970663834</v>
      </c>
      <c r="AE1220" s="6">
        <v>5682495.9628518429</v>
      </c>
      <c r="AF1220" s="6">
        <v>0</v>
      </c>
      <c r="AG1220" s="6">
        <v>403000.82255153981</v>
      </c>
      <c r="AH1220" s="6">
        <v>0</v>
      </c>
      <c r="AI1220" s="6">
        <v>6672823.8589677773</v>
      </c>
      <c r="AJ1220" s="6">
        <v>17361318.89665284</v>
      </c>
      <c r="AK1220" s="6">
        <v>11849456.886394948</v>
      </c>
      <c r="AL1220" s="6">
        <v>52993404.408599615</v>
      </c>
      <c r="AM1220" s="6">
        <v>961560.82862165791</v>
      </c>
      <c r="AN1220" s="6">
        <v>13149413.237682154</v>
      </c>
      <c r="AO1220" s="6">
        <v>13149413.237682154</v>
      </c>
      <c r="AP1220" s="6">
        <v>1478867.3190221859</v>
      </c>
      <c r="AQ1220" s="6">
        <v>6141486.3649418578</v>
      </c>
      <c r="AR1220" s="6">
        <v>0</v>
      </c>
      <c r="AS1220" s="6">
        <v>67104378.474903427</v>
      </c>
      <c r="AT1220" s="6">
        <v>87874145.396549612</v>
      </c>
      <c r="AU1220" s="3">
        <f t="shared" si="115"/>
        <v>421696.50342858222</v>
      </c>
      <c r="AV1220" s="2">
        <f t="shared" si="116"/>
        <v>11.321490553091849</v>
      </c>
      <c r="AW1220" s="3">
        <f t="shared" si="117"/>
        <v>5927.1681727966043</v>
      </c>
      <c r="AX1220" s="3">
        <f t="shared" si="118"/>
        <v>7761.711674312317</v>
      </c>
      <c r="AY1220" s="3">
        <f t="shared" si="119"/>
        <v>120.83334029074935</v>
      </c>
      <c r="AZ1220" s="3">
        <f t="shared" si="120"/>
        <v>158.23299097287924</v>
      </c>
    </row>
    <row r="1221" spans="1:52" x14ac:dyDescent="0.25">
      <c r="A1221" s="6">
        <v>1</v>
      </c>
      <c r="B1221" s="6">
        <v>3900</v>
      </c>
      <c r="C1221" s="6">
        <v>707</v>
      </c>
      <c r="D1221" s="6">
        <v>0.03</v>
      </c>
      <c r="E1221" s="6">
        <v>15</v>
      </c>
      <c r="F1221" s="6">
        <v>15</v>
      </c>
      <c r="G1221" s="6">
        <v>7</v>
      </c>
      <c r="H1221" s="6">
        <v>5.623413251903492E-10</v>
      </c>
      <c r="I1221" s="6" t="s">
        <v>57</v>
      </c>
      <c r="J1221" s="6" t="s">
        <v>12</v>
      </c>
      <c r="K1221" s="6" t="s">
        <v>13</v>
      </c>
      <c r="L1221" s="6" t="s">
        <v>24</v>
      </c>
      <c r="M1221" s="6" t="s">
        <v>44</v>
      </c>
      <c r="N1221" s="6" t="s">
        <v>55</v>
      </c>
      <c r="O1221" s="6" t="s">
        <v>14</v>
      </c>
      <c r="P1221" s="6">
        <v>2019</v>
      </c>
      <c r="Q1221" s="6">
        <v>136.92329430000012</v>
      </c>
      <c r="R1221" s="6">
        <v>34.344753347014354</v>
      </c>
      <c r="S1221" s="6">
        <v>2.8813421797135352</v>
      </c>
      <c r="T1221" s="6">
        <v>4</v>
      </c>
      <c r="U1221" s="6">
        <v>5866.7154430858463</v>
      </c>
      <c r="V1221" s="6">
        <v>7668.8067625305166</v>
      </c>
      <c r="W1221" s="6">
        <v>119.60092962722702</v>
      </c>
      <c r="X1221" s="6">
        <v>156.33899868301384</v>
      </c>
      <c r="Y1221" s="6">
        <v>127.00513155686725</v>
      </c>
      <c r="Z1221" s="6">
        <v>0</v>
      </c>
      <c r="AA1221" s="6">
        <v>215.11165109999999</v>
      </c>
      <c r="AB1221" s="6">
        <v>5016878.5722829942</v>
      </c>
      <c r="AC1221" s="6">
        <v>363664.10874407057</v>
      </c>
      <c r="AD1221" s="6">
        <v>5751039.7926662965</v>
      </c>
      <c r="AE1221" s="6">
        <v>5758136.0102878753</v>
      </c>
      <c r="AF1221" s="6">
        <v>0</v>
      </c>
      <c r="AG1221" s="6">
        <v>385290.76416567282</v>
      </c>
      <c r="AH1221" s="6">
        <v>0</v>
      </c>
      <c r="AI1221" s="6">
        <v>6737253.6067772917</v>
      </c>
      <c r="AJ1221" s="6">
        <v>17528951.88409467</v>
      </c>
      <c r="AK1221" s="6">
        <v>11963869.844837435</v>
      </c>
      <c r="AL1221" s="6">
        <v>53505084.583856307</v>
      </c>
      <c r="AM1221" s="6">
        <v>961560.82862165791</v>
      </c>
      <c r="AN1221" s="6">
        <v>13149413.237682154</v>
      </c>
      <c r="AO1221" s="6">
        <v>13149413.237682154</v>
      </c>
      <c r="AP1221" s="6">
        <v>1478867.3190221859</v>
      </c>
      <c r="AQ1221" s="6">
        <v>6141486.3649418578</v>
      </c>
      <c r="AR1221" s="6">
        <v>0</v>
      </c>
      <c r="AS1221" s="6">
        <v>67616058.650160119</v>
      </c>
      <c r="AT1221" s="6">
        <v>88385825.571806312</v>
      </c>
      <c r="AU1221" s="3">
        <f t="shared" si="115"/>
        <v>562341.32519034925</v>
      </c>
      <c r="AV1221" s="2">
        <f t="shared" si="116"/>
        <v>11.525368718854141</v>
      </c>
      <c r="AW1221" s="3">
        <f t="shared" si="117"/>
        <v>5866.7154430858463</v>
      </c>
      <c r="AX1221" s="3">
        <f t="shared" si="118"/>
        <v>7668.8067625305166</v>
      </c>
      <c r="AY1221" s="3">
        <f t="shared" si="119"/>
        <v>119.60092962722702</v>
      </c>
      <c r="AZ1221" s="3">
        <f t="shared" si="120"/>
        <v>156.33899868301384</v>
      </c>
    </row>
    <row r="1222" spans="1:52" x14ac:dyDescent="0.25">
      <c r="A1222" s="6">
        <v>1</v>
      </c>
      <c r="B1222" s="6">
        <v>3900</v>
      </c>
      <c r="C1222" s="6">
        <v>707</v>
      </c>
      <c r="D1222" s="6">
        <v>0.03</v>
      </c>
      <c r="E1222" s="6">
        <v>15</v>
      </c>
      <c r="F1222" s="6">
        <v>15</v>
      </c>
      <c r="G1222" s="6">
        <v>7</v>
      </c>
      <c r="H1222" s="6">
        <v>7.4989420933245596E-10</v>
      </c>
      <c r="I1222" s="6" t="s">
        <v>57</v>
      </c>
      <c r="J1222" s="6" t="s">
        <v>12</v>
      </c>
      <c r="K1222" s="6" t="s">
        <v>13</v>
      </c>
      <c r="L1222" s="6" t="s">
        <v>24</v>
      </c>
      <c r="M1222" s="6" t="s">
        <v>44</v>
      </c>
      <c r="N1222" s="6" t="s">
        <v>55</v>
      </c>
      <c r="O1222" s="6" t="s">
        <v>14</v>
      </c>
      <c r="P1222" s="6">
        <v>2019</v>
      </c>
      <c r="Q1222" s="6">
        <v>138.36280860000011</v>
      </c>
      <c r="R1222" s="6">
        <v>34.686600549014528</v>
      </c>
      <c r="S1222" s="6">
        <v>2.9207543499480559</v>
      </c>
      <c r="T1222" s="6">
        <v>4</v>
      </c>
      <c r="U1222" s="6">
        <v>5821.2082554632389</v>
      </c>
      <c r="V1222" s="6">
        <v>7598.9824563315478</v>
      </c>
      <c r="W1222" s="6">
        <v>118.67320405451341</v>
      </c>
      <c r="X1222" s="6">
        <v>154.91553575678398</v>
      </c>
      <c r="Y1222" s="6">
        <v>126.96733561093983</v>
      </c>
      <c r="Z1222" s="6">
        <v>0</v>
      </c>
      <c r="AA1222" s="6">
        <v>221.93677460000001</v>
      </c>
      <c r="AB1222" s="6">
        <v>5051253.1032827944</v>
      </c>
      <c r="AC1222" s="6">
        <v>366035.10211887833</v>
      </c>
      <c r="AD1222" s="6">
        <v>5796940.6024247911</v>
      </c>
      <c r="AE1222" s="6">
        <v>5816502.340137748</v>
      </c>
      <c r="AF1222" s="6">
        <v>0</v>
      </c>
      <c r="AG1222" s="6">
        <v>371235.31357685721</v>
      </c>
      <c r="AH1222" s="6">
        <v>0</v>
      </c>
      <c r="AI1222" s="6">
        <v>6786766.9200010151</v>
      </c>
      <c r="AJ1222" s="6">
        <v>17657775.368525725</v>
      </c>
      <c r="AK1222" s="6">
        <v>12051794.520019531</v>
      </c>
      <c r="AL1222" s="6">
        <v>53898303.270087339</v>
      </c>
      <c r="AM1222" s="6">
        <v>961560.82862165791</v>
      </c>
      <c r="AN1222" s="6">
        <v>13149413.237682154</v>
      </c>
      <c r="AO1222" s="6">
        <v>13149413.237682154</v>
      </c>
      <c r="AP1222" s="6">
        <v>1478867.3190221859</v>
      </c>
      <c r="AQ1222" s="6">
        <v>6141486.3649418578</v>
      </c>
      <c r="AR1222" s="6">
        <v>0</v>
      </c>
      <c r="AS1222" s="6">
        <v>68009277.336391151</v>
      </c>
      <c r="AT1222" s="6">
        <v>88779044.258037329</v>
      </c>
      <c r="AU1222" s="3">
        <f t="shared" si="115"/>
        <v>749894.209332456</v>
      </c>
      <c r="AV1222" s="2">
        <f t="shared" si="116"/>
        <v>11.683017399792224</v>
      </c>
      <c r="AW1222" s="3">
        <f t="shared" si="117"/>
        <v>5821.2082554632389</v>
      </c>
      <c r="AX1222" s="3">
        <f t="shared" si="118"/>
        <v>7598.9824563315478</v>
      </c>
      <c r="AY1222" s="3">
        <f t="shared" si="119"/>
        <v>118.67320405451341</v>
      </c>
      <c r="AZ1222" s="3">
        <f t="shared" si="120"/>
        <v>154.91553575678398</v>
      </c>
    </row>
    <row r="1223" spans="1:52" x14ac:dyDescent="0.25">
      <c r="A1223" s="6">
        <v>1</v>
      </c>
      <c r="B1223" s="6">
        <v>3900</v>
      </c>
      <c r="C1223" s="6">
        <v>707</v>
      </c>
      <c r="D1223" s="6">
        <v>0.03</v>
      </c>
      <c r="E1223" s="6">
        <v>15</v>
      </c>
      <c r="F1223" s="6">
        <v>15</v>
      </c>
      <c r="G1223" s="6">
        <v>7</v>
      </c>
      <c r="H1223" s="6">
        <v>1.0000000000000001E-9</v>
      </c>
      <c r="I1223" s="6" t="s">
        <v>57</v>
      </c>
      <c r="J1223" s="6" t="s">
        <v>12</v>
      </c>
      <c r="K1223" s="6" t="s">
        <v>13</v>
      </c>
      <c r="L1223" s="6" t="s">
        <v>24</v>
      </c>
      <c r="M1223" s="6" t="s">
        <v>44</v>
      </c>
      <c r="N1223" s="6" t="s">
        <v>55</v>
      </c>
      <c r="O1223" s="6" t="s">
        <v>14</v>
      </c>
      <c r="P1223" s="6">
        <v>2019</v>
      </c>
      <c r="Q1223" s="6">
        <v>139.79786670000013</v>
      </c>
      <c r="R1223" s="6">
        <v>35.026774829670323</v>
      </c>
      <c r="S1223" s="6">
        <v>2.9569403286383382</v>
      </c>
      <c r="T1223" s="6">
        <v>4</v>
      </c>
      <c r="U1223" s="6">
        <v>5784.0599100147556</v>
      </c>
      <c r="V1223" s="6">
        <v>7540.078345734305</v>
      </c>
      <c r="W1223" s="6">
        <v>117.91588478569018</v>
      </c>
      <c r="X1223" s="6">
        <v>153.71469578855306</v>
      </c>
      <c r="Y1223" s="6">
        <v>126.92932502302506</v>
      </c>
      <c r="Z1223" s="6">
        <v>0</v>
      </c>
      <c r="AA1223" s="6">
        <v>224.29057829999999</v>
      </c>
      <c r="AB1223" s="6">
        <v>5085334.0049262922</v>
      </c>
      <c r="AC1223" s="6">
        <v>368383.08972420346</v>
      </c>
      <c r="AD1223" s="6">
        <v>5842531.5536668543</v>
      </c>
      <c r="AE1223" s="6">
        <v>5874598.3396059861</v>
      </c>
      <c r="AF1223" s="6">
        <v>0</v>
      </c>
      <c r="AG1223" s="6">
        <v>361300.19512543129</v>
      </c>
      <c r="AH1223" s="6">
        <v>0</v>
      </c>
      <c r="AI1223" s="6">
        <v>6837537.4013890177</v>
      </c>
      <c r="AJ1223" s="6">
        <v>17789869.746639591</v>
      </c>
      <c r="AK1223" s="6">
        <v>12141951.647350289</v>
      </c>
      <c r="AL1223" s="6">
        <v>54301505.978427663</v>
      </c>
      <c r="AM1223" s="6">
        <v>961560.82862165791</v>
      </c>
      <c r="AN1223" s="6">
        <v>13149413.237682154</v>
      </c>
      <c r="AO1223" s="6">
        <v>13149413.237682154</v>
      </c>
      <c r="AP1223" s="6">
        <v>1478867.3190221859</v>
      </c>
      <c r="AQ1223" s="6">
        <v>6141486.3649418578</v>
      </c>
      <c r="AR1223" s="6">
        <v>0</v>
      </c>
      <c r="AS1223" s="6">
        <v>68412480.044731468</v>
      </c>
      <c r="AT1223" s="6">
        <v>89182246.966377646</v>
      </c>
      <c r="AU1223" s="3">
        <f t="shared" si="115"/>
        <v>1000000.0000000001</v>
      </c>
      <c r="AV1223" s="2">
        <f t="shared" si="116"/>
        <v>11.827761314553353</v>
      </c>
      <c r="AW1223" s="3">
        <f t="shared" si="117"/>
        <v>5784.0599100147556</v>
      </c>
      <c r="AX1223" s="3">
        <f t="shared" si="118"/>
        <v>7540.078345734305</v>
      </c>
      <c r="AY1223" s="3">
        <f t="shared" si="119"/>
        <v>117.91588478569018</v>
      </c>
      <c r="AZ1223" s="3">
        <f t="shared" si="120"/>
        <v>153.71469578855306</v>
      </c>
    </row>
    <row r="1224" spans="1:52" x14ac:dyDescent="0.25">
      <c r="A1224" s="6">
        <v>1</v>
      </c>
      <c r="B1224" s="6">
        <v>3900</v>
      </c>
      <c r="C1224" s="6">
        <v>707</v>
      </c>
      <c r="D1224" s="6">
        <v>0.03</v>
      </c>
      <c r="E1224" s="6">
        <v>15</v>
      </c>
      <c r="F1224" s="6">
        <v>15</v>
      </c>
      <c r="G1224" s="6">
        <v>7</v>
      </c>
      <c r="H1224" s="6">
        <v>1.3335214321633241E-9</v>
      </c>
      <c r="I1224" s="6" t="s">
        <v>57</v>
      </c>
      <c r="J1224" s="6" t="s">
        <v>12</v>
      </c>
      <c r="K1224" s="6" t="s">
        <v>13</v>
      </c>
      <c r="L1224" s="6" t="s">
        <v>24</v>
      </c>
      <c r="M1224" s="6" t="s">
        <v>44</v>
      </c>
      <c r="N1224" s="6" t="s">
        <v>55</v>
      </c>
      <c r="O1224" s="6" t="s">
        <v>14</v>
      </c>
      <c r="P1224" s="6">
        <v>2019</v>
      </c>
      <c r="Q1224" s="6">
        <v>140.5896843000001</v>
      </c>
      <c r="R1224" s="6">
        <v>35.214150703096813</v>
      </c>
      <c r="S1224" s="6">
        <v>2.9791430192077364</v>
      </c>
      <c r="T1224" s="6">
        <v>4</v>
      </c>
      <c r="U1224" s="6">
        <v>5758.6943683706832</v>
      </c>
      <c r="V1224" s="6">
        <v>7501.6257069918156</v>
      </c>
      <c r="W1224" s="6">
        <v>117.39877390984148</v>
      </c>
      <c r="X1224" s="6">
        <v>152.93078673674421</v>
      </c>
      <c r="Y1224" s="6">
        <v>126.9080545582395</v>
      </c>
      <c r="Z1224" s="6">
        <v>0</v>
      </c>
      <c r="AA1224" s="6">
        <v>192.36679330000001</v>
      </c>
      <c r="AB1224" s="6">
        <v>5104049.3936633123</v>
      </c>
      <c r="AC1224" s="6">
        <v>369670.94907070196</v>
      </c>
      <c r="AD1224" s="6">
        <v>5867608.7914431598</v>
      </c>
      <c r="AE1224" s="6">
        <v>5906621.6148455059</v>
      </c>
      <c r="AF1224" s="6">
        <v>0</v>
      </c>
      <c r="AG1224" s="6">
        <v>352455.76687446231</v>
      </c>
      <c r="AH1224" s="6">
        <v>0</v>
      </c>
      <c r="AI1224" s="6">
        <v>6864158.5411998853</v>
      </c>
      <c r="AJ1224" s="6">
        <v>17859132.491680834</v>
      </c>
      <c r="AK1224" s="6">
        <v>12189224.894048028</v>
      </c>
      <c r="AL1224" s="6">
        <v>54512922.442825891</v>
      </c>
      <c r="AM1224" s="6">
        <v>961560.82862165791</v>
      </c>
      <c r="AN1224" s="6">
        <v>13149413.237682154</v>
      </c>
      <c r="AO1224" s="6">
        <v>13149413.237682154</v>
      </c>
      <c r="AP1224" s="6">
        <v>1478867.3190221859</v>
      </c>
      <c r="AQ1224" s="6">
        <v>6141486.3649418578</v>
      </c>
      <c r="AR1224" s="6">
        <v>0</v>
      </c>
      <c r="AS1224" s="6">
        <v>68623896.509129703</v>
      </c>
      <c r="AT1224" s="6">
        <v>89393663.430775881</v>
      </c>
      <c r="AU1224" s="3">
        <f t="shared" si="115"/>
        <v>1333521.4321633242</v>
      </c>
      <c r="AV1224" s="2">
        <f t="shared" si="116"/>
        <v>11.916572076830946</v>
      </c>
      <c r="AW1224" s="3">
        <f t="shared" si="117"/>
        <v>5758.6943683706832</v>
      </c>
      <c r="AX1224" s="3">
        <f t="shared" si="118"/>
        <v>7501.6257069918156</v>
      </c>
      <c r="AY1224" s="3">
        <f t="shared" si="119"/>
        <v>117.39877390984148</v>
      </c>
      <c r="AZ1224" s="3">
        <f t="shared" si="120"/>
        <v>152.93078673674421</v>
      </c>
    </row>
    <row r="1225" spans="1:52" x14ac:dyDescent="0.25">
      <c r="A1225" s="6">
        <v>1</v>
      </c>
      <c r="B1225" s="6">
        <v>3900</v>
      </c>
      <c r="C1225" s="6">
        <v>707</v>
      </c>
      <c r="D1225" s="6">
        <v>0.03</v>
      </c>
      <c r="E1225" s="6">
        <v>15</v>
      </c>
      <c r="F1225" s="6">
        <v>15</v>
      </c>
      <c r="G1225" s="6">
        <v>7</v>
      </c>
      <c r="H1225" s="6">
        <v>1.778279410038923E-9</v>
      </c>
      <c r="I1225" s="6" t="s">
        <v>57</v>
      </c>
      <c r="J1225" s="6" t="s">
        <v>12</v>
      </c>
      <c r="K1225" s="6" t="s">
        <v>13</v>
      </c>
      <c r="L1225" s="6" t="s">
        <v>24</v>
      </c>
      <c r="M1225" s="6" t="s">
        <v>44</v>
      </c>
      <c r="N1225" s="6" t="s">
        <v>55</v>
      </c>
      <c r="O1225" s="6" t="s">
        <v>14</v>
      </c>
      <c r="P1225" s="6">
        <v>2019</v>
      </c>
      <c r="Q1225" s="6">
        <v>141.18869670000012</v>
      </c>
      <c r="R1225" s="6">
        <v>35.355772158340358</v>
      </c>
      <c r="S1225" s="6">
        <v>2.9959690564749799</v>
      </c>
      <c r="T1225" s="6">
        <v>4</v>
      </c>
      <c r="U1225" s="6">
        <v>5739.6383990809391</v>
      </c>
      <c r="V1225" s="6">
        <v>7472.7810425903854</v>
      </c>
      <c r="W1225" s="6">
        <v>117.01029220076397</v>
      </c>
      <c r="X1225" s="6">
        <v>152.34274923762496</v>
      </c>
      <c r="Y1225" s="6">
        <v>126.89186910812322</v>
      </c>
      <c r="Z1225" s="6">
        <v>0</v>
      </c>
      <c r="AA1225" s="6">
        <v>180.31547560000001</v>
      </c>
      <c r="AB1225" s="6">
        <v>5118169.2578558782</v>
      </c>
      <c r="AC1225" s="6">
        <v>370641.96595287049</v>
      </c>
      <c r="AD1225" s="6">
        <v>5886545.8402840365</v>
      </c>
      <c r="AE1225" s="6">
        <v>5930834.4224799871</v>
      </c>
      <c r="AF1225" s="6">
        <v>0</v>
      </c>
      <c r="AG1225" s="6">
        <v>345621.74877370981</v>
      </c>
      <c r="AH1225" s="6">
        <v>0</v>
      </c>
      <c r="AI1225" s="6">
        <v>6884207.1617851257</v>
      </c>
      <c r="AJ1225" s="6">
        <v>17911294.889906079</v>
      </c>
      <c r="AK1225" s="6">
        <v>12224826.802666858</v>
      </c>
      <c r="AL1225" s="6">
        <v>54672142.089704543</v>
      </c>
      <c r="AM1225" s="6">
        <v>961560.82862165791</v>
      </c>
      <c r="AN1225" s="6">
        <v>13149413.237682154</v>
      </c>
      <c r="AO1225" s="6">
        <v>13149413.237682154</v>
      </c>
      <c r="AP1225" s="6">
        <v>1478867.3190221859</v>
      </c>
      <c r="AQ1225" s="6">
        <v>6141486.3649418578</v>
      </c>
      <c r="AR1225" s="6">
        <v>0</v>
      </c>
      <c r="AS1225" s="6">
        <v>68783116.156008348</v>
      </c>
      <c r="AT1225" s="6">
        <v>89552883.077654541</v>
      </c>
      <c r="AU1225" s="3">
        <f t="shared" si="115"/>
        <v>1778279.4100389229</v>
      </c>
      <c r="AV1225" s="2">
        <f t="shared" si="116"/>
        <v>11.98387622589992</v>
      </c>
      <c r="AW1225" s="3">
        <f t="shared" si="117"/>
        <v>5739.6383990809391</v>
      </c>
      <c r="AX1225" s="3">
        <f t="shared" si="118"/>
        <v>7472.7810425903854</v>
      </c>
      <c r="AY1225" s="3">
        <f t="shared" si="119"/>
        <v>117.01029220076397</v>
      </c>
      <c r="AZ1225" s="3">
        <f t="shared" si="120"/>
        <v>152.34274923762496</v>
      </c>
    </row>
    <row r="1226" spans="1:52" x14ac:dyDescent="0.25">
      <c r="A1226" s="6">
        <v>1</v>
      </c>
      <c r="B1226" s="6">
        <v>3900</v>
      </c>
      <c r="C1226" s="6">
        <v>707</v>
      </c>
      <c r="D1226" s="6">
        <v>0.03</v>
      </c>
      <c r="E1226" s="6">
        <v>15</v>
      </c>
      <c r="F1226" s="6">
        <v>15</v>
      </c>
      <c r="G1226" s="6">
        <v>7</v>
      </c>
      <c r="H1226" s="6">
        <v>2.3713737056616557E-9</v>
      </c>
      <c r="I1226" s="6" t="s">
        <v>57</v>
      </c>
      <c r="J1226" s="6" t="s">
        <v>12</v>
      </c>
      <c r="K1226" s="6" t="s">
        <v>13</v>
      </c>
      <c r="L1226" s="6" t="s">
        <v>24</v>
      </c>
      <c r="M1226" s="6" t="s">
        <v>44</v>
      </c>
      <c r="N1226" s="6" t="s">
        <v>55</v>
      </c>
      <c r="O1226" s="6" t="s">
        <v>14</v>
      </c>
      <c r="P1226" s="6">
        <v>2019</v>
      </c>
      <c r="Q1226" s="6">
        <v>141.62969670000012</v>
      </c>
      <c r="R1226" s="6">
        <v>35.459962908023073</v>
      </c>
      <c r="S1226" s="6">
        <v>3.0085272369481171</v>
      </c>
      <c r="T1226" s="6">
        <v>4</v>
      </c>
      <c r="U1226" s="6">
        <v>5725.3282310605218</v>
      </c>
      <c r="V1226" s="6">
        <v>7451.2363985660331</v>
      </c>
      <c r="W1226" s="6">
        <v>116.71856006973303</v>
      </c>
      <c r="X1226" s="6">
        <v>151.90353252790081</v>
      </c>
      <c r="Y1226" s="6">
        <v>126.87989872964424</v>
      </c>
      <c r="Z1226" s="6">
        <v>0</v>
      </c>
      <c r="AA1226" s="6">
        <v>181.9819238</v>
      </c>
      <c r="AB1226" s="6">
        <v>5128543.1712004403</v>
      </c>
      <c r="AC1226" s="6">
        <v>371355.03156793216</v>
      </c>
      <c r="AD1226" s="6">
        <v>5900468.6893820306</v>
      </c>
      <c r="AE1226" s="6">
        <v>5948652.913446337</v>
      </c>
      <c r="AF1226" s="6">
        <v>0</v>
      </c>
      <c r="AG1226" s="6">
        <v>340280.68569994689</v>
      </c>
      <c r="AH1226" s="6">
        <v>0</v>
      </c>
      <c r="AI1226" s="6">
        <v>6898827.1916057058</v>
      </c>
      <c r="AJ1226" s="6">
        <v>17949333.208518755</v>
      </c>
      <c r="AK1226" s="6">
        <v>12250788.736729294</v>
      </c>
      <c r="AL1226" s="6">
        <v>54788249.628150441</v>
      </c>
      <c r="AM1226" s="6">
        <v>961560.82862165791</v>
      </c>
      <c r="AN1226" s="6">
        <v>13149413.237682154</v>
      </c>
      <c r="AO1226" s="6">
        <v>13149413.237682154</v>
      </c>
      <c r="AP1226" s="6">
        <v>1478867.3190221859</v>
      </c>
      <c r="AQ1226" s="6">
        <v>6141486.3649418578</v>
      </c>
      <c r="AR1226" s="6">
        <v>0</v>
      </c>
      <c r="AS1226" s="6">
        <v>68899223.694454253</v>
      </c>
      <c r="AT1226" s="6">
        <v>89668990.61610043</v>
      </c>
      <c r="AU1226" s="3">
        <f t="shared" si="115"/>
        <v>2371373.7056616559</v>
      </c>
      <c r="AV1226" s="2">
        <f t="shared" si="116"/>
        <v>12.034108947792468</v>
      </c>
      <c r="AW1226" s="3">
        <f t="shared" si="117"/>
        <v>5725.3282310605218</v>
      </c>
      <c r="AX1226" s="3">
        <f t="shared" si="118"/>
        <v>7451.2363985660331</v>
      </c>
      <c r="AY1226" s="3">
        <f t="shared" si="119"/>
        <v>116.71856006973303</v>
      </c>
      <c r="AZ1226" s="3">
        <f t="shared" si="120"/>
        <v>151.90353252790081</v>
      </c>
    </row>
    <row r="1227" spans="1:52" x14ac:dyDescent="0.25">
      <c r="A1227" s="6">
        <v>1</v>
      </c>
      <c r="B1227" s="6">
        <v>3900</v>
      </c>
      <c r="C1227" s="6">
        <v>707</v>
      </c>
      <c r="D1227" s="6">
        <v>0.03</v>
      </c>
      <c r="E1227" s="6">
        <v>15</v>
      </c>
      <c r="F1227" s="6">
        <v>15</v>
      </c>
      <c r="G1227" s="6">
        <v>7</v>
      </c>
      <c r="H1227" s="6">
        <v>3.1622776601683799E-9</v>
      </c>
      <c r="I1227" s="6" t="s">
        <v>57</v>
      </c>
      <c r="J1227" s="6" t="s">
        <v>12</v>
      </c>
      <c r="K1227" s="6" t="s">
        <v>13</v>
      </c>
      <c r="L1227" s="6" t="s">
        <v>24</v>
      </c>
      <c r="M1227" s="6" t="s">
        <v>44</v>
      </c>
      <c r="N1227" s="6" t="s">
        <v>55</v>
      </c>
      <c r="O1227" s="6" t="s">
        <v>14</v>
      </c>
      <c r="P1227" s="6">
        <v>2019</v>
      </c>
      <c r="Q1227" s="6">
        <v>141.96817000000013</v>
      </c>
      <c r="R1227" s="6">
        <v>35.539890488752178</v>
      </c>
      <c r="S1227" s="6">
        <v>3.0180883855560836</v>
      </c>
      <c r="T1227" s="6">
        <v>4</v>
      </c>
      <c r="U1227" s="6">
        <v>5714.58538268958</v>
      </c>
      <c r="V1227" s="6">
        <v>7435.0259619852177</v>
      </c>
      <c r="W1227" s="6">
        <v>116.49955257491352</v>
      </c>
      <c r="X1227" s="6">
        <v>151.57306085196262</v>
      </c>
      <c r="Y1227" s="6">
        <v>126.87068330084091</v>
      </c>
      <c r="Z1227" s="6">
        <v>0</v>
      </c>
      <c r="AA1227" s="6">
        <v>213.39896250000001</v>
      </c>
      <c r="AB1227" s="6">
        <v>5136493.3223225595</v>
      </c>
      <c r="AC1227" s="6">
        <v>371901.30656474718</v>
      </c>
      <c r="AD1227" s="6">
        <v>5911144.057327169</v>
      </c>
      <c r="AE1227" s="6">
        <v>5962324.8232780239</v>
      </c>
      <c r="AF1227" s="6">
        <v>0</v>
      </c>
      <c r="AG1227" s="6">
        <v>336259.7403286082</v>
      </c>
      <c r="AH1227" s="6">
        <v>0</v>
      </c>
      <c r="AI1227" s="6">
        <v>6910068.0674302317</v>
      </c>
      <c r="AJ1227" s="6">
        <v>17978579.661593486</v>
      </c>
      <c r="AK1227" s="6">
        <v>12270750.04190731</v>
      </c>
      <c r="AL1227" s="6">
        <v>54877521.020752139</v>
      </c>
      <c r="AM1227" s="6">
        <v>961560.82862165791</v>
      </c>
      <c r="AN1227" s="6">
        <v>13149413.237682154</v>
      </c>
      <c r="AO1227" s="6">
        <v>13149413.237682154</v>
      </c>
      <c r="AP1227" s="6">
        <v>1478867.3190221859</v>
      </c>
      <c r="AQ1227" s="6">
        <v>6141486.3649418578</v>
      </c>
      <c r="AR1227" s="6">
        <v>0</v>
      </c>
      <c r="AS1227" s="6">
        <v>68988495.087055951</v>
      </c>
      <c r="AT1227" s="6">
        <v>89758262.008702129</v>
      </c>
      <c r="AU1227" s="3">
        <f t="shared" ref="AU1227:AU1290" si="121">H1227*1000000000000000</f>
        <v>3162277.66016838</v>
      </c>
      <c r="AV1227" s="2">
        <f t="shared" ref="AV1227:AV1290" si="122">T1227*S1227</f>
        <v>12.072353542224334</v>
      </c>
      <c r="AW1227" s="3">
        <f t="shared" ref="AW1227:AW1290" si="123">IF(ISNUMBER(U1227)=TRUE,U1227,"")</f>
        <v>5714.58538268958</v>
      </c>
      <c r="AX1227" s="3">
        <f t="shared" ref="AX1227:AX1290" si="124">IF(ISNUMBER(V1227)=TRUE,V1227,"")</f>
        <v>7435.0259619852177</v>
      </c>
      <c r="AY1227" s="3">
        <f t="shared" ref="AY1227:AY1290" si="125">IF(ISNUMBER(W1227)=TRUE,W1227,"")</f>
        <v>116.49955257491352</v>
      </c>
      <c r="AZ1227" s="3">
        <f t="shared" ref="AZ1227:AZ1290" si="126">IF(ISNUMBER(X1227)=TRUE,X1227,"")</f>
        <v>151.57306085196262</v>
      </c>
    </row>
    <row r="1228" spans="1:52" x14ac:dyDescent="0.25">
      <c r="A1228" s="6">
        <v>1</v>
      </c>
      <c r="B1228" s="6">
        <v>3900</v>
      </c>
      <c r="C1228" s="6">
        <v>707</v>
      </c>
      <c r="D1228" s="6">
        <v>0.03</v>
      </c>
      <c r="E1228" s="6">
        <v>15</v>
      </c>
      <c r="F1228" s="6">
        <v>15</v>
      </c>
      <c r="G1228" s="6">
        <v>7</v>
      </c>
      <c r="H1228" s="6">
        <v>4.2169650342858235E-9</v>
      </c>
      <c r="I1228" s="6" t="s">
        <v>57</v>
      </c>
      <c r="J1228" s="6" t="s">
        <v>12</v>
      </c>
      <c r="K1228" s="6" t="s">
        <v>13</v>
      </c>
      <c r="L1228" s="6" t="s">
        <v>24</v>
      </c>
      <c r="M1228" s="6" t="s">
        <v>44</v>
      </c>
      <c r="N1228" s="6" t="s">
        <v>55</v>
      </c>
      <c r="O1228" s="6" t="s">
        <v>14</v>
      </c>
      <c r="P1228" s="6">
        <v>2019</v>
      </c>
      <c r="Q1228" s="6">
        <v>142.22395000000012</v>
      </c>
      <c r="R1228" s="6">
        <v>35.600267226071523</v>
      </c>
      <c r="S1228" s="6">
        <v>3.0253048804487124</v>
      </c>
      <c r="T1228" s="6">
        <v>4</v>
      </c>
      <c r="U1228" s="6">
        <v>5706.5226176678198</v>
      </c>
      <c r="V1228" s="6">
        <v>7422.859296317346</v>
      </c>
      <c r="W1228" s="6">
        <v>116.33518220424814</v>
      </c>
      <c r="X1228" s="6">
        <v>151.32502691568982</v>
      </c>
      <c r="Y1228" s="6">
        <v>126.86370257570113</v>
      </c>
      <c r="Z1228" s="6">
        <v>0</v>
      </c>
      <c r="AA1228" s="6">
        <v>219.4994385</v>
      </c>
      <c r="AB1228" s="6">
        <v>5142494.2170615774</v>
      </c>
      <c r="AC1228" s="6">
        <v>372313.53213866107</v>
      </c>
      <c r="AD1228" s="6">
        <v>5919205.1564569483</v>
      </c>
      <c r="AE1228" s="6">
        <v>5972654.161829046</v>
      </c>
      <c r="AF1228" s="6">
        <v>0</v>
      </c>
      <c r="AG1228" s="6">
        <v>333213.46285905363</v>
      </c>
      <c r="AH1228" s="6">
        <v>0</v>
      </c>
      <c r="AI1228" s="6">
        <v>6918553.406834662</v>
      </c>
      <c r="AJ1228" s="6">
        <v>18000656.774141368</v>
      </c>
      <c r="AK1228" s="6">
        <v>12285818.12486054</v>
      </c>
      <c r="AL1228" s="6">
        <v>54944908.836181857</v>
      </c>
      <c r="AM1228" s="6">
        <v>961560.82862165791</v>
      </c>
      <c r="AN1228" s="6">
        <v>13149413.237682154</v>
      </c>
      <c r="AO1228" s="6">
        <v>13149413.237682154</v>
      </c>
      <c r="AP1228" s="6">
        <v>1478867.3190221859</v>
      </c>
      <c r="AQ1228" s="6">
        <v>6141486.3649418578</v>
      </c>
      <c r="AR1228" s="6">
        <v>0</v>
      </c>
      <c r="AS1228" s="6">
        <v>69055882.902485669</v>
      </c>
      <c r="AT1228" s="6">
        <v>89825649.824131846</v>
      </c>
      <c r="AU1228" s="3">
        <f t="shared" si="121"/>
        <v>4216965.0342858238</v>
      </c>
      <c r="AV1228" s="2">
        <f t="shared" si="122"/>
        <v>12.101219521794849</v>
      </c>
      <c r="AW1228" s="3">
        <f t="shared" si="123"/>
        <v>5706.5226176678198</v>
      </c>
      <c r="AX1228" s="3">
        <f t="shared" si="124"/>
        <v>7422.859296317346</v>
      </c>
      <c r="AY1228" s="3">
        <f t="shared" si="125"/>
        <v>116.33518220424814</v>
      </c>
      <c r="AZ1228" s="3">
        <f t="shared" si="126"/>
        <v>151.32502691568982</v>
      </c>
    </row>
    <row r="1229" spans="1:52" x14ac:dyDescent="0.25">
      <c r="A1229" s="6">
        <v>1</v>
      </c>
      <c r="B1229" s="6">
        <v>3900</v>
      </c>
      <c r="C1229" s="6">
        <v>707</v>
      </c>
      <c r="D1229" s="6">
        <v>0.03</v>
      </c>
      <c r="E1229" s="6">
        <v>15</v>
      </c>
      <c r="F1229" s="6">
        <v>15</v>
      </c>
      <c r="G1229" s="6">
        <v>7</v>
      </c>
      <c r="H1229" s="6">
        <v>5.6234132519034918E-9</v>
      </c>
      <c r="I1229" s="6" t="s">
        <v>57</v>
      </c>
      <c r="J1229" s="6" t="s">
        <v>12</v>
      </c>
      <c r="K1229" s="6" t="s">
        <v>13</v>
      </c>
      <c r="L1229" s="6" t="s">
        <v>24</v>
      </c>
      <c r="M1229" s="6" t="s">
        <v>44</v>
      </c>
      <c r="N1229" s="6" t="s">
        <v>55</v>
      </c>
      <c r="O1229" s="6" t="s">
        <v>14</v>
      </c>
      <c r="P1229" s="6">
        <v>2019</v>
      </c>
      <c r="Q1229" s="6">
        <v>142.40917000000013</v>
      </c>
      <c r="R1229" s="6">
        <v>35.643974636221024</v>
      </c>
      <c r="S1229" s="6">
        <v>3.0306323649986497</v>
      </c>
      <c r="T1229" s="6">
        <v>4</v>
      </c>
      <c r="U1229" s="6">
        <v>5700.47250853897</v>
      </c>
      <c r="V1229" s="6">
        <v>7413.7920752340415</v>
      </c>
      <c r="W1229" s="6">
        <v>116.21184254627833</v>
      </c>
      <c r="X1229" s="6">
        <v>151.1401793495825</v>
      </c>
      <c r="Y1229" s="6">
        <v>126.85863664428355</v>
      </c>
      <c r="Z1229" s="6">
        <v>0</v>
      </c>
      <c r="AA1229" s="6">
        <v>215.46640160000001</v>
      </c>
      <c r="AB1229" s="6">
        <v>5146835.812161386</v>
      </c>
      <c r="AC1229" s="6">
        <v>372611.70913255744</v>
      </c>
      <c r="AD1229" s="6">
        <v>5925039.079649359</v>
      </c>
      <c r="AE1229" s="6">
        <v>5980132.659994171</v>
      </c>
      <c r="AF1229" s="6">
        <v>0</v>
      </c>
      <c r="AG1229" s="6">
        <v>330843.79005362326</v>
      </c>
      <c r="AH1229" s="6">
        <v>0</v>
      </c>
      <c r="AI1229" s="6">
        <v>6924630.5898865275</v>
      </c>
      <c r="AJ1229" s="6">
        <v>18016468.357840672</v>
      </c>
      <c r="AK1229" s="6">
        <v>12296609.855630875</v>
      </c>
      <c r="AL1229" s="6">
        <v>54993171.854349174</v>
      </c>
      <c r="AM1229" s="6">
        <v>961560.82862165791</v>
      </c>
      <c r="AN1229" s="6">
        <v>13149413.237682154</v>
      </c>
      <c r="AO1229" s="6">
        <v>13149413.237682154</v>
      </c>
      <c r="AP1229" s="6">
        <v>1478867.3190221859</v>
      </c>
      <c r="AQ1229" s="6">
        <v>6141486.3649418578</v>
      </c>
      <c r="AR1229" s="6">
        <v>0</v>
      </c>
      <c r="AS1229" s="6">
        <v>69104145.920652986</v>
      </c>
      <c r="AT1229" s="6">
        <v>89873912.842299163</v>
      </c>
      <c r="AU1229" s="3">
        <f t="shared" si="121"/>
        <v>5623413.251903492</v>
      </c>
      <c r="AV1229" s="2">
        <f t="shared" si="122"/>
        <v>12.122529459994599</v>
      </c>
      <c r="AW1229" s="3">
        <f t="shared" si="123"/>
        <v>5700.47250853897</v>
      </c>
      <c r="AX1229" s="3">
        <f t="shared" si="124"/>
        <v>7413.7920752340415</v>
      </c>
      <c r="AY1229" s="3">
        <f t="shared" si="125"/>
        <v>116.21184254627833</v>
      </c>
      <c r="AZ1229" s="3">
        <f t="shared" si="126"/>
        <v>151.1401793495825</v>
      </c>
    </row>
    <row r="1230" spans="1:52" x14ac:dyDescent="0.25">
      <c r="A1230" s="6">
        <v>1</v>
      </c>
      <c r="B1230" s="6">
        <v>3900</v>
      </c>
      <c r="C1230" s="6">
        <v>707</v>
      </c>
      <c r="D1230" s="6">
        <v>0.03</v>
      </c>
      <c r="E1230" s="6">
        <v>15</v>
      </c>
      <c r="F1230" s="6">
        <v>15</v>
      </c>
      <c r="G1230" s="6">
        <v>7</v>
      </c>
      <c r="H1230" s="6">
        <v>7.4989420933245577E-9</v>
      </c>
      <c r="I1230" s="6" t="s">
        <v>57</v>
      </c>
      <c r="J1230" s="6" t="s">
        <v>12</v>
      </c>
      <c r="K1230" s="6" t="s">
        <v>13</v>
      </c>
      <c r="L1230" s="6" t="s">
        <v>24</v>
      </c>
      <c r="M1230" s="6" t="s">
        <v>44</v>
      </c>
      <c r="N1230" s="6" t="s">
        <v>55</v>
      </c>
      <c r="O1230" s="6" t="s">
        <v>14</v>
      </c>
      <c r="P1230" s="6">
        <v>2019</v>
      </c>
      <c r="Q1230" s="6">
        <v>142.53807430000012</v>
      </c>
      <c r="R1230" s="6">
        <v>35.674385175060024</v>
      </c>
      <c r="S1230" s="6">
        <v>3.034489673564257</v>
      </c>
      <c r="T1230" s="6">
        <v>4</v>
      </c>
      <c r="U1230" s="6">
        <v>5695.9333616647036</v>
      </c>
      <c r="V1230" s="6">
        <v>7407.0750325844801</v>
      </c>
      <c r="W1230" s="6">
        <v>116.11930589759585</v>
      </c>
      <c r="X1230" s="6">
        <v>151.00324334969855</v>
      </c>
      <c r="Y1230" s="6">
        <v>126.85510377522417</v>
      </c>
      <c r="Z1230" s="6">
        <v>0</v>
      </c>
      <c r="AA1230" s="6">
        <v>221.92903799999999</v>
      </c>
      <c r="AB1230" s="6">
        <v>5149855.2853769958</v>
      </c>
      <c r="AC1230" s="6">
        <v>372819.04731373343</v>
      </c>
      <c r="AD1230" s="6">
        <v>5929097.3968821317</v>
      </c>
      <c r="AE1230" s="6">
        <v>5985336.5638332991</v>
      </c>
      <c r="AF1230" s="6">
        <v>0</v>
      </c>
      <c r="AG1230" s="6">
        <v>328963.49445872498</v>
      </c>
      <c r="AH1230" s="6">
        <v>0</v>
      </c>
      <c r="AI1230" s="6">
        <v>6928767.9972673021</v>
      </c>
      <c r="AJ1230" s="6">
        <v>18027233.043146499</v>
      </c>
      <c r="AK1230" s="6">
        <v>12303956.974544264</v>
      </c>
      <c r="AL1230" s="6">
        <v>55026029.802822948</v>
      </c>
      <c r="AM1230" s="6">
        <v>961560.82862165791</v>
      </c>
      <c r="AN1230" s="6">
        <v>13149413.237682154</v>
      </c>
      <c r="AO1230" s="6">
        <v>13149413.237682154</v>
      </c>
      <c r="AP1230" s="6">
        <v>1478867.3190221859</v>
      </c>
      <c r="AQ1230" s="6">
        <v>6141486.3649418578</v>
      </c>
      <c r="AR1230" s="6">
        <v>0</v>
      </c>
      <c r="AS1230" s="6">
        <v>69137003.869126752</v>
      </c>
      <c r="AT1230" s="6">
        <v>89906770.790772945</v>
      </c>
      <c r="AU1230" s="3">
        <f t="shared" si="121"/>
        <v>7498942.0933245579</v>
      </c>
      <c r="AV1230" s="2">
        <f t="shared" si="122"/>
        <v>12.137958694257028</v>
      </c>
      <c r="AW1230" s="3">
        <f t="shared" si="123"/>
        <v>5695.9333616647036</v>
      </c>
      <c r="AX1230" s="3">
        <f t="shared" si="124"/>
        <v>7407.0750325844801</v>
      </c>
      <c r="AY1230" s="3">
        <f t="shared" si="125"/>
        <v>116.11930589759585</v>
      </c>
      <c r="AZ1230" s="3">
        <f t="shared" si="126"/>
        <v>151.00324334969855</v>
      </c>
    </row>
    <row r="1231" spans="1:52" x14ac:dyDescent="0.25">
      <c r="A1231" s="6">
        <v>1</v>
      </c>
      <c r="B1231" s="6">
        <v>3900</v>
      </c>
      <c r="C1231" s="6">
        <v>707</v>
      </c>
      <c r="D1231" s="6">
        <v>0.03</v>
      </c>
      <c r="E1231" s="6">
        <v>15</v>
      </c>
      <c r="F1231" s="6">
        <v>15</v>
      </c>
      <c r="G1231" s="6">
        <v>7</v>
      </c>
      <c r="H1231" s="6">
        <v>1E-8</v>
      </c>
      <c r="I1231" s="6" t="s">
        <v>57</v>
      </c>
      <c r="J1231" s="6" t="s">
        <v>12</v>
      </c>
      <c r="K1231" s="6" t="s">
        <v>13</v>
      </c>
      <c r="L1231" s="6" t="s">
        <v>24</v>
      </c>
      <c r="M1231" s="6" t="s">
        <v>44</v>
      </c>
      <c r="N1231" s="6" t="s">
        <v>55</v>
      </c>
      <c r="O1231" s="6" t="s">
        <v>14</v>
      </c>
      <c r="P1231" s="6">
        <v>2019</v>
      </c>
      <c r="Q1231" s="6">
        <v>142.65013240000013</v>
      </c>
      <c r="R1231" s="6">
        <v>35.700819491773295</v>
      </c>
      <c r="S1231" s="6">
        <v>3.0376067002260028</v>
      </c>
      <c r="T1231" s="6">
        <v>4</v>
      </c>
      <c r="U1231" s="6">
        <v>5692.5282044892629</v>
      </c>
      <c r="V1231" s="6">
        <v>7401.9139949621431</v>
      </c>
      <c r="W1231" s="6">
        <v>116.04988716275852</v>
      </c>
      <c r="X1231" s="6">
        <v>150.89802861694722</v>
      </c>
      <c r="Y1231" s="6">
        <v>126.85203393816269</v>
      </c>
      <c r="Z1231" s="6">
        <v>0</v>
      </c>
      <c r="AA1231" s="6">
        <v>223.56279190000001</v>
      </c>
      <c r="AB1231" s="6">
        <v>5152479.2724825135</v>
      </c>
      <c r="AC1231" s="6">
        <v>372999.21971762454</v>
      </c>
      <c r="AD1231" s="6">
        <v>5932624.5351605173</v>
      </c>
      <c r="AE1231" s="6">
        <v>5989860.1905007185</v>
      </c>
      <c r="AF1231" s="6">
        <v>0</v>
      </c>
      <c r="AG1231" s="6">
        <v>327679.43355874717</v>
      </c>
      <c r="AH1231" s="6">
        <v>0</v>
      </c>
      <c r="AI1231" s="6">
        <v>6932500.634053845</v>
      </c>
      <c r="AJ1231" s="6">
        <v>18036944.598396003</v>
      </c>
      <c r="AK1231" s="6">
        <v>12310585.310554549</v>
      </c>
      <c r="AL1231" s="6">
        <v>55055673.194424517</v>
      </c>
      <c r="AM1231" s="6">
        <v>961560.82862165791</v>
      </c>
      <c r="AN1231" s="6">
        <v>13149413.237682154</v>
      </c>
      <c r="AO1231" s="6">
        <v>13149413.237682154</v>
      </c>
      <c r="AP1231" s="6">
        <v>1478867.3190221859</v>
      </c>
      <c r="AQ1231" s="6">
        <v>6141486.3649418578</v>
      </c>
      <c r="AR1231" s="6">
        <v>0</v>
      </c>
      <c r="AS1231" s="6">
        <v>69166647.260728329</v>
      </c>
      <c r="AT1231" s="6">
        <v>89936414.182374507</v>
      </c>
      <c r="AU1231" s="3">
        <f t="shared" si="121"/>
        <v>10000000</v>
      </c>
      <c r="AV1231" s="2">
        <f t="shared" si="122"/>
        <v>12.150426800904011</v>
      </c>
      <c r="AW1231" s="3">
        <f t="shared" si="123"/>
        <v>5692.5282044892629</v>
      </c>
      <c r="AX1231" s="3">
        <f t="shared" si="124"/>
        <v>7401.9139949621431</v>
      </c>
      <c r="AY1231" s="3">
        <f t="shared" si="125"/>
        <v>116.04988716275852</v>
      </c>
      <c r="AZ1231" s="3">
        <f t="shared" si="126"/>
        <v>150.89802861694722</v>
      </c>
    </row>
    <row r="1232" spans="1:52" x14ac:dyDescent="0.25">
      <c r="A1232" s="6">
        <v>1</v>
      </c>
      <c r="B1232" s="6">
        <v>4000</v>
      </c>
      <c r="C1232" s="6">
        <v>707</v>
      </c>
      <c r="D1232" s="6">
        <v>0.03</v>
      </c>
      <c r="E1232" s="6">
        <v>15</v>
      </c>
      <c r="F1232" s="6">
        <v>15</v>
      </c>
      <c r="G1232" s="6">
        <v>7</v>
      </c>
      <c r="H1232" s="6">
        <v>1E-13</v>
      </c>
      <c r="I1232" s="6" t="s">
        <v>57</v>
      </c>
      <c r="J1232" s="6" t="s">
        <v>12</v>
      </c>
      <c r="K1232" s="6" t="s">
        <v>13</v>
      </c>
      <c r="L1232" s="6" t="s">
        <v>24</v>
      </c>
      <c r="M1232" s="6" t="s">
        <v>44</v>
      </c>
      <c r="N1232" s="6" t="s">
        <v>55</v>
      </c>
      <c r="O1232" s="6" t="s">
        <v>14</v>
      </c>
      <c r="P1232" s="6">
        <v>2019</v>
      </c>
      <c r="Q1232" s="6">
        <v>0</v>
      </c>
      <c r="R1232" s="6">
        <v>0</v>
      </c>
      <c r="S1232" s="6">
        <v>0</v>
      </c>
      <c r="T1232" s="6">
        <v>0</v>
      </c>
      <c r="U1232" s="6"/>
      <c r="V1232" s="6"/>
      <c r="Y1232" s="6">
        <v>15</v>
      </c>
      <c r="AA1232" s="6">
        <v>25.787381400000001</v>
      </c>
      <c r="AU1232" s="3">
        <f t="shared" si="121"/>
        <v>100</v>
      </c>
      <c r="AV1232" s="2">
        <f t="shared" si="122"/>
        <v>0</v>
      </c>
      <c r="AW1232" s="3" t="str">
        <f t="shared" si="123"/>
        <v/>
      </c>
      <c r="AX1232" s="3" t="str">
        <f t="shared" si="124"/>
        <v/>
      </c>
      <c r="AY1232" s="3" t="str">
        <f t="shared" si="125"/>
        <v/>
      </c>
      <c r="AZ1232" s="3" t="str">
        <f t="shared" si="126"/>
        <v/>
      </c>
    </row>
    <row r="1233" spans="1:52" x14ac:dyDescent="0.25">
      <c r="A1233" s="6">
        <v>1</v>
      </c>
      <c r="B1233" s="6">
        <v>4000</v>
      </c>
      <c r="C1233" s="6">
        <v>707</v>
      </c>
      <c r="D1233" s="6">
        <v>0.03</v>
      </c>
      <c r="E1233" s="6">
        <v>15</v>
      </c>
      <c r="F1233" s="6">
        <v>15</v>
      </c>
      <c r="G1233" s="6">
        <v>7</v>
      </c>
      <c r="H1233" s="6">
        <v>1.333521432163324E-13</v>
      </c>
      <c r="I1233" s="6" t="s">
        <v>57</v>
      </c>
      <c r="J1233" s="6" t="s">
        <v>12</v>
      </c>
      <c r="K1233" s="6" t="s">
        <v>13</v>
      </c>
      <c r="L1233" s="6" t="s">
        <v>24</v>
      </c>
      <c r="M1233" s="6" t="s">
        <v>44</v>
      </c>
      <c r="N1233" s="6" t="s">
        <v>55</v>
      </c>
      <c r="O1233" s="6" t="s">
        <v>14</v>
      </c>
      <c r="P1233" s="6">
        <v>2019</v>
      </c>
      <c r="Q1233" s="6">
        <v>0</v>
      </c>
      <c r="R1233" s="6">
        <v>0</v>
      </c>
      <c r="S1233" s="6">
        <v>0</v>
      </c>
      <c r="T1233" s="6">
        <v>0</v>
      </c>
      <c r="U1233" s="6"/>
      <c r="V1233" s="6"/>
      <c r="Y1233" s="6">
        <v>15</v>
      </c>
      <c r="AA1233" s="6">
        <v>25.647473900000001</v>
      </c>
      <c r="AU1233" s="3">
        <f t="shared" si="121"/>
        <v>133.35214321633239</v>
      </c>
      <c r="AV1233" s="2">
        <f t="shared" si="122"/>
        <v>0</v>
      </c>
      <c r="AW1233" s="3" t="str">
        <f t="shared" si="123"/>
        <v/>
      </c>
      <c r="AX1233" s="3" t="str">
        <f t="shared" si="124"/>
        <v/>
      </c>
      <c r="AY1233" s="3" t="str">
        <f t="shared" si="125"/>
        <v/>
      </c>
      <c r="AZ1233" s="3" t="str">
        <f t="shared" si="126"/>
        <v/>
      </c>
    </row>
    <row r="1234" spans="1:52" x14ac:dyDescent="0.25">
      <c r="A1234" s="6">
        <v>1</v>
      </c>
      <c r="B1234" s="6">
        <v>4000</v>
      </c>
      <c r="C1234" s="6">
        <v>707</v>
      </c>
      <c r="D1234" s="6">
        <v>0.03</v>
      </c>
      <c r="E1234" s="6">
        <v>15</v>
      </c>
      <c r="F1234" s="6">
        <v>15</v>
      </c>
      <c r="G1234" s="6">
        <v>7</v>
      </c>
      <c r="H1234" s="6">
        <v>1.778279410038923E-13</v>
      </c>
      <c r="I1234" s="6" t="s">
        <v>57</v>
      </c>
      <c r="J1234" s="6" t="s">
        <v>12</v>
      </c>
      <c r="K1234" s="6" t="s">
        <v>13</v>
      </c>
      <c r="L1234" s="6" t="s">
        <v>24</v>
      </c>
      <c r="M1234" s="6" t="s">
        <v>44</v>
      </c>
      <c r="N1234" s="6" t="s">
        <v>55</v>
      </c>
      <c r="O1234" s="6" t="s">
        <v>14</v>
      </c>
      <c r="P1234" s="6">
        <v>2019</v>
      </c>
      <c r="Q1234" s="6">
        <v>0</v>
      </c>
      <c r="R1234" s="6">
        <v>0</v>
      </c>
      <c r="S1234" s="6">
        <v>0</v>
      </c>
      <c r="T1234" s="6">
        <v>0</v>
      </c>
      <c r="U1234" s="6"/>
      <c r="V1234" s="6"/>
      <c r="Y1234" s="6">
        <v>15</v>
      </c>
      <c r="AA1234" s="6">
        <v>26.475647800000001</v>
      </c>
      <c r="AU1234" s="3">
        <f t="shared" si="121"/>
        <v>177.82794100389231</v>
      </c>
      <c r="AV1234" s="2">
        <f t="shared" si="122"/>
        <v>0</v>
      </c>
      <c r="AW1234" s="3" t="str">
        <f t="shared" si="123"/>
        <v/>
      </c>
      <c r="AX1234" s="3" t="str">
        <f t="shared" si="124"/>
        <v/>
      </c>
      <c r="AY1234" s="3" t="str">
        <f t="shared" si="125"/>
        <v/>
      </c>
      <c r="AZ1234" s="3" t="str">
        <f t="shared" si="126"/>
        <v/>
      </c>
    </row>
    <row r="1235" spans="1:52" x14ac:dyDescent="0.25">
      <c r="A1235" s="6">
        <v>1</v>
      </c>
      <c r="B1235" s="6">
        <v>4000</v>
      </c>
      <c r="C1235" s="6">
        <v>707</v>
      </c>
      <c r="D1235" s="6">
        <v>0.03</v>
      </c>
      <c r="E1235" s="6">
        <v>15</v>
      </c>
      <c r="F1235" s="6">
        <v>15</v>
      </c>
      <c r="G1235" s="6">
        <v>7</v>
      </c>
      <c r="H1235" s="6">
        <v>2.3713737056616554E-13</v>
      </c>
      <c r="I1235" s="6" t="s">
        <v>57</v>
      </c>
      <c r="J1235" s="6" t="s">
        <v>12</v>
      </c>
      <c r="K1235" s="6" t="s">
        <v>13</v>
      </c>
      <c r="L1235" s="6" t="s">
        <v>24</v>
      </c>
      <c r="M1235" s="6" t="s">
        <v>44</v>
      </c>
      <c r="N1235" s="6" t="s">
        <v>55</v>
      </c>
      <c r="O1235" s="6" t="s">
        <v>14</v>
      </c>
      <c r="P1235" s="6">
        <v>2019</v>
      </c>
      <c r="Q1235" s="6">
        <v>0</v>
      </c>
      <c r="R1235" s="6">
        <v>0</v>
      </c>
      <c r="S1235" s="6">
        <v>0</v>
      </c>
      <c r="T1235" s="6">
        <v>0</v>
      </c>
      <c r="U1235" s="6"/>
      <c r="V1235" s="6"/>
      <c r="Y1235" s="6">
        <v>15</v>
      </c>
      <c r="AA1235" s="6">
        <v>25.075488</v>
      </c>
      <c r="AU1235" s="3">
        <f t="shared" si="121"/>
        <v>237.13737056616554</v>
      </c>
      <c r="AV1235" s="2">
        <f t="shared" si="122"/>
        <v>0</v>
      </c>
      <c r="AW1235" s="3" t="str">
        <f t="shared" si="123"/>
        <v/>
      </c>
      <c r="AX1235" s="3" t="str">
        <f t="shared" si="124"/>
        <v/>
      </c>
      <c r="AY1235" s="3" t="str">
        <f t="shared" si="125"/>
        <v/>
      </c>
      <c r="AZ1235" s="3" t="str">
        <f t="shared" si="126"/>
        <v/>
      </c>
    </row>
    <row r="1236" spans="1:52" x14ac:dyDescent="0.25">
      <c r="A1236" s="6">
        <v>1</v>
      </c>
      <c r="B1236" s="6">
        <v>4000</v>
      </c>
      <c r="C1236" s="6">
        <v>707</v>
      </c>
      <c r="D1236" s="6">
        <v>0.03</v>
      </c>
      <c r="E1236" s="6">
        <v>15</v>
      </c>
      <c r="F1236" s="6">
        <v>15</v>
      </c>
      <c r="G1236" s="6">
        <v>7</v>
      </c>
      <c r="H1236" s="6">
        <v>3.1622776601683792E-13</v>
      </c>
      <c r="I1236" s="6" t="s">
        <v>57</v>
      </c>
      <c r="J1236" s="6" t="s">
        <v>12</v>
      </c>
      <c r="K1236" s="6" t="s">
        <v>13</v>
      </c>
      <c r="L1236" s="6" t="s">
        <v>24</v>
      </c>
      <c r="M1236" s="6" t="s">
        <v>44</v>
      </c>
      <c r="N1236" s="6" t="s">
        <v>55</v>
      </c>
      <c r="O1236" s="6" t="s">
        <v>14</v>
      </c>
      <c r="P1236" s="6">
        <v>2019</v>
      </c>
      <c r="Q1236" s="6">
        <v>1.4713523999999996</v>
      </c>
      <c r="R1236" s="6">
        <v>0.25305568443081644</v>
      </c>
      <c r="S1236" s="6">
        <v>3.5301468032889697E-3</v>
      </c>
      <c r="T1236" s="6">
        <v>4</v>
      </c>
      <c r="U1236" s="6">
        <v>1121709.439872419</v>
      </c>
      <c r="V1236" s="6">
        <v>2635690.5423889467</v>
      </c>
      <c r="W1236" s="6">
        <v>22867.564156104978</v>
      </c>
      <c r="X1236" s="6">
        <v>53732.116741902042</v>
      </c>
      <c r="Y1236" s="6">
        <v>103.2536857824682</v>
      </c>
      <c r="Z1236" s="6">
        <v>0</v>
      </c>
      <c r="AA1236" s="6">
        <v>52.747762399999999</v>
      </c>
      <c r="AB1236" s="6">
        <v>139235.6326438761</v>
      </c>
      <c r="AC1236" s="6">
        <v>8844.5234358590969</v>
      </c>
      <c r="AD1236" s="6">
        <v>115060.48724165675</v>
      </c>
      <c r="AE1236" s="6">
        <v>74833.642958354656</v>
      </c>
      <c r="AF1236" s="6">
        <v>0</v>
      </c>
      <c r="AG1236" s="6">
        <v>79671.157186813303</v>
      </c>
      <c r="AH1236" s="6">
        <v>0</v>
      </c>
      <c r="AI1236" s="6">
        <v>162881.72295195836</v>
      </c>
      <c r="AJ1236" s="6">
        <v>423784.83148551849</v>
      </c>
      <c r="AK1236" s="6">
        <v>289241.8553963626</v>
      </c>
      <c r="AL1236" s="6">
        <v>1293553.8533003994</v>
      </c>
      <c r="AM1236" s="6">
        <v>961560.82862165791</v>
      </c>
      <c r="AN1236" s="6">
        <v>13584081.291616665</v>
      </c>
      <c r="AO1236" s="6">
        <v>13584081.291616665</v>
      </c>
      <c r="AP1236" s="6">
        <v>1478867.3190221859</v>
      </c>
      <c r="AQ1236" s="6">
        <v>6315353.5865156623</v>
      </c>
      <c r="AR1236" s="6">
        <v>0</v>
      </c>
      <c r="AS1236" s="6">
        <v>15839195.973538723</v>
      </c>
      <c r="AT1236" s="6">
        <v>37217498.170693241</v>
      </c>
      <c r="AU1236" s="3">
        <f t="shared" si="121"/>
        <v>316.2277660168379</v>
      </c>
      <c r="AV1236" s="2">
        <f t="shared" si="122"/>
        <v>1.4120587213155879E-2</v>
      </c>
      <c r="AW1236" s="3">
        <f t="shared" si="123"/>
        <v>1121709.439872419</v>
      </c>
      <c r="AX1236" s="3">
        <f t="shared" si="124"/>
        <v>2635690.5423889467</v>
      </c>
      <c r="AY1236" s="3">
        <f t="shared" si="125"/>
        <v>22867.564156104978</v>
      </c>
      <c r="AZ1236" s="3">
        <f t="shared" si="126"/>
        <v>53732.116741902042</v>
      </c>
    </row>
    <row r="1237" spans="1:52" x14ac:dyDescent="0.25">
      <c r="A1237" s="6">
        <v>1</v>
      </c>
      <c r="B1237" s="6">
        <v>4000</v>
      </c>
      <c r="C1237" s="6">
        <v>707</v>
      </c>
      <c r="D1237" s="6">
        <v>0.03</v>
      </c>
      <c r="E1237" s="6">
        <v>15</v>
      </c>
      <c r="F1237" s="6">
        <v>15</v>
      </c>
      <c r="G1237" s="6">
        <v>7</v>
      </c>
      <c r="H1237" s="6">
        <v>4.2169650342858226E-13</v>
      </c>
      <c r="I1237" s="6" t="s">
        <v>57</v>
      </c>
      <c r="J1237" s="6" t="s">
        <v>12</v>
      </c>
      <c r="K1237" s="6" t="s">
        <v>13</v>
      </c>
      <c r="L1237" s="6" t="s">
        <v>24</v>
      </c>
      <c r="M1237" s="6" t="s">
        <v>44</v>
      </c>
      <c r="N1237" s="6" t="s">
        <v>55</v>
      </c>
      <c r="O1237" s="6" t="s">
        <v>14</v>
      </c>
      <c r="P1237" s="6">
        <v>2019</v>
      </c>
      <c r="Q1237" s="6">
        <v>1.9625822999999978</v>
      </c>
      <c r="R1237" s="6">
        <v>0.37474060961993216</v>
      </c>
      <c r="S1237" s="6">
        <v>9.4885683656316146E-3</v>
      </c>
      <c r="T1237" s="6">
        <v>4</v>
      </c>
      <c r="U1237" s="6">
        <v>427974.38797919231</v>
      </c>
      <c r="V1237" s="6">
        <v>991239.08117011946</v>
      </c>
      <c r="W1237" s="6">
        <v>8724.8367771577887</v>
      </c>
      <c r="X1237" s="6">
        <v>20207.749419737775</v>
      </c>
      <c r="Y1237" s="6">
        <v>109.40131566949955</v>
      </c>
      <c r="Z1237" s="6">
        <v>0</v>
      </c>
      <c r="AA1237" s="6">
        <v>361.52552830000002</v>
      </c>
      <c r="AB1237" s="6">
        <v>190192.4752341182</v>
      </c>
      <c r="AC1237" s="6">
        <v>12545.239614803802</v>
      </c>
      <c r="AD1237" s="6">
        <v>156822.71188777176</v>
      </c>
      <c r="AE1237" s="6">
        <v>95225.416249378351</v>
      </c>
      <c r="AF1237" s="6">
        <v>0</v>
      </c>
      <c r="AG1237" s="6">
        <v>93382.00354781808</v>
      </c>
      <c r="AH1237" s="6">
        <v>0</v>
      </c>
      <c r="AI1237" s="6">
        <v>213785.46014821716</v>
      </c>
      <c r="AJ1237" s="6">
        <v>556225.91387793852</v>
      </c>
      <c r="AK1237" s="6">
        <v>379635.61552129337</v>
      </c>
      <c r="AL1237" s="6">
        <v>1697814.8360813393</v>
      </c>
      <c r="AM1237" s="6">
        <v>961560.82862165791</v>
      </c>
      <c r="AN1237" s="6">
        <v>13584081.291616665</v>
      </c>
      <c r="AO1237" s="6">
        <v>13584081.291616665</v>
      </c>
      <c r="AP1237" s="6">
        <v>1478867.3190221859</v>
      </c>
      <c r="AQ1237" s="6">
        <v>6315353.5865156623</v>
      </c>
      <c r="AR1237" s="6">
        <v>0</v>
      </c>
      <c r="AS1237" s="6">
        <v>16243456.956319662</v>
      </c>
      <c r="AT1237" s="6">
        <v>37621759.153474174</v>
      </c>
      <c r="AU1237" s="3">
        <f t="shared" si="121"/>
        <v>421.69650342858228</v>
      </c>
      <c r="AV1237" s="2">
        <f t="shared" si="122"/>
        <v>3.7954273462526458E-2</v>
      </c>
      <c r="AW1237" s="3">
        <f t="shared" si="123"/>
        <v>427974.38797919231</v>
      </c>
      <c r="AX1237" s="3">
        <f t="shared" si="124"/>
        <v>991239.08117011946</v>
      </c>
      <c r="AY1237" s="3">
        <f t="shared" si="125"/>
        <v>8724.8367771577887</v>
      </c>
      <c r="AZ1237" s="3">
        <f t="shared" si="126"/>
        <v>20207.749419737775</v>
      </c>
    </row>
    <row r="1238" spans="1:52" x14ac:dyDescent="0.25">
      <c r="A1238" s="6">
        <v>1</v>
      </c>
      <c r="B1238" s="6">
        <v>4000</v>
      </c>
      <c r="C1238" s="6">
        <v>707</v>
      </c>
      <c r="D1238" s="6">
        <v>0.03</v>
      </c>
      <c r="E1238" s="6">
        <v>15</v>
      </c>
      <c r="F1238" s="6">
        <v>15</v>
      </c>
      <c r="G1238" s="6">
        <v>7</v>
      </c>
      <c r="H1238" s="6">
        <v>5.6234132519034904E-13</v>
      </c>
      <c r="I1238" s="6" t="s">
        <v>57</v>
      </c>
      <c r="J1238" s="6" t="s">
        <v>12</v>
      </c>
      <c r="K1238" s="6" t="s">
        <v>13</v>
      </c>
      <c r="L1238" s="6" t="s">
        <v>24</v>
      </c>
      <c r="M1238" s="6" t="s">
        <v>44</v>
      </c>
      <c r="N1238" s="6" t="s">
        <v>55</v>
      </c>
      <c r="O1238" s="6" t="s">
        <v>14</v>
      </c>
      <c r="P1238" s="6">
        <v>2019</v>
      </c>
      <c r="Q1238" s="6">
        <v>2.604369599999997</v>
      </c>
      <c r="R1238" s="6">
        <v>0.53872715854495634</v>
      </c>
      <c r="S1238" s="6">
        <v>1.8364985243425187E-2</v>
      </c>
      <c r="T1238" s="6">
        <v>4</v>
      </c>
      <c r="U1238" s="6">
        <v>227929.8731317023</v>
      </c>
      <c r="V1238" s="6">
        <v>518949.73938517674</v>
      </c>
      <c r="W1238" s="6">
        <v>4646.6587617599944</v>
      </c>
      <c r="X1238" s="6">
        <v>10579.49236883861</v>
      </c>
      <c r="Y1238" s="6">
        <v>114.3224867505667</v>
      </c>
      <c r="Z1238" s="6">
        <v>0</v>
      </c>
      <c r="AA1238" s="6">
        <v>461.7906327</v>
      </c>
      <c r="AB1238" s="6">
        <v>252138.36391392688</v>
      </c>
      <c r="AC1238" s="6">
        <v>17144.392075705851</v>
      </c>
      <c r="AD1238" s="6">
        <v>208928.14429568849</v>
      </c>
      <c r="AE1238" s="6">
        <v>122402.17887859192</v>
      </c>
      <c r="AF1238" s="6">
        <v>0</v>
      </c>
      <c r="AG1238" s="6">
        <v>109071.43170714589</v>
      </c>
      <c r="AH1238" s="6">
        <v>0</v>
      </c>
      <c r="AI1238" s="6">
        <v>276776.95923971292</v>
      </c>
      <c r="AJ1238" s="6">
        <v>720116.87318086368</v>
      </c>
      <c r="AK1238" s="6">
        <v>491494.56286799116</v>
      </c>
      <c r="AL1238" s="6">
        <v>2198072.9061596268</v>
      </c>
      <c r="AM1238" s="6">
        <v>961560.82862165791</v>
      </c>
      <c r="AN1238" s="6">
        <v>13584081.291616665</v>
      </c>
      <c r="AO1238" s="6">
        <v>13584081.291616665</v>
      </c>
      <c r="AP1238" s="6">
        <v>1478867.3190221859</v>
      </c>
      <c r="AQ1238" s="6">
        <v>6315353.5865156623</v>
      </c>
      <c r="AR1238" s="6">
        <v>0</v>
      </c>
      <c r="AS1238" s="6">
        <v>16743715.026397951</v>
      </c>
      <c r="AT1238" s="6">
        <v>38122017.223552465</v>
      </c>
      <c r="AU1238" s="3">
        <f t="shared" si="121"/>
        <v>562.34132519034904</v>
      </c>
      <c r="AV1238" s="2">
        <f t="shared" si="122"/>
        <v>7.3459940973700746E-2</v>
      </c>
      <c r="AW1238" s="3">
        <f t="shared" si="123"/>
        <v>227929.8731317023</v>
      </c>
      <c r="AX1238" s="3">
        <f t="shared" si="124"/>
        <v>518949.73938517674</v>
      </c>
      <c r="AY1238" s="3">
        <f t="shared" si="125"/>
        <v>4646.6587617599944</v>
      </c>
      <c r="AZ1238" s="3">
        <f t="shared" si="126"/>
        <v>10579.49236883861</v>
      </c>
    </row>
    <row r="1239" spans="1:52" x14ac:dyDescent="0.25">
      <c r="A1239" s="6">
        <v>1</v>
      </c>
      <c r="B1239" s="6">
        <v>4000</v>
      </c>
      <c r="C1239" s="6">
        <v>707</v>
      </c>
      <c r="D1239" s="6">
        <v>0.03</v>
      </c>
      <c r="E1239" s="6">
        <v>15</v>
      </c>
      <c r="F1239" s="6">
        <v>15</v>
      </c>
      <c r="G1239" s="6">
        <v>7</v>
      </c>
      <c r="H1239" s="6">
        <v>7.4989420933245589E-13</v>
      </c>
      <c r="I1239" s="6" t="s">
        <v>57</v>
      </c>
      <c r="J1239" s="6" t="s">
        <v>12</v>
      </c>
      <c r="K1239" s="6" t="s">
        <v>13</v>
      </c>
      <c r="L1239" s="6" t="s">
        <v>24</v>
      </c>
      <c r="M1239" s="6" t="s">
        <v>44</v>
      </c>
      <c r="N1239" s="6" t="s">
        <v>55</v>
      </c>
      <c r="O1239" s="6" t="s">
        <v>14</v>
      </c>
      <c r="P1239" s="6">
        <v>2019</v>
      </c>
      <c r="Q1239" s="6">
        <v>3.4406378999999956</v>
      </c>
      <c r="R1239" s="6">
        <v>0.75633036523032948</v>
      </c>
      <c r="S1239" s="6">
        <v>3.0929591793562732E-2</v>
      </c>
      <c r="T1239" s="6">
        <v>4</v>
      </c>
      <c r="U1239" s="6">
        <v>140295.95410197644</v>
      </c>
      <c r="V1239" s="6">
        <v>313094.08169967</v>
      </c>
      <c r="W1239" s="6">
        <v>2860.1227886909851</v>
      </c>
      <c r="X1239" s="6">
        <v>6382.8463465354343</v>
      </c>
      <c r="Y1239" s="6">
        <v>118.20824938185311</v>
      </c>
      <c r="Z1239" s="6">
        <v>0</v>
      </c>
      <c r="AA1239" s="6">
        <v>614.77138890000003</v>
      </c>
      <c r="AB1239" s="6">
        <v>326522.60974402656</v>
      </c>
      <c r="AC1239" s="6">
        <v>22743.940786417352</v>
      </c>
      <c r="AD1239" s="6">
        <v>273328.18194700306</v>
      </c>
      <c r="AE1239" s="6">
        <v>158080.52821269308</v>
      </c>
      <c r="AF1239" s="6">
        <v>0</v>
      </c>
      <c r="AG1239" s="6">
        <v>127078.70637663697</v>
      </c>
      <c r="AH1239" s="6">
        <v>0</v>
      </c>
      <c r="AI1239" s="6">
        <v>354024.047156043</v>
      </c>
      <c r="AJ1239" s="6">
        <v>921097.95038265898</v>
      </c>
      <c r="AK1239" s="6">
        <v>628668.27780637797</v>
      </c>
      <c r="AL1239" s="6">
        <v>2811544.242411857</v>
      </c>
      <c r="AM1239" s="6">
        <v>961560.82862165791</v>
      </c>
      <c r="AN1239" s="6">
        <v>13584081.291616665</v>
      </c>
      <c r="AO1239" s="6">
        <v>13584081.291616665</v>
      </c>
      <c r="AP1239" s="6">
        <v>1478867.3190221859</v>
      </c>
      <c r="AQ1239" s="6">
        <v>6315353.5865156623</v>
      </c>
      <c r="AR1239" s="6">
        <v>0</v>
      </c>
      <c r="AS1239" s="6">
        <v>17357186.362650178</v>
      </c>
      <c r="AT1239" s="6">
        <v>38735488.559804693</v>
      </c>
      <c r="AU1239" s="3">
        <f t="shared" si="121"/>
        <v>749.89420933245594</v>
      </c>
      <c r="AV1239" s="2">
        <f t="shared" si="122"/>
        <v>0.12371836717425093</v>
      </c>
      <c r="AW1239" s="3">
        <f t="shared" si="123"/>
        <v>140295.95410197644</v>
      </c>
      <c r="AX1239" s="3">
        <f t="shared" si="124"/>
        <v>313094.08169967</v>
      </c>
      <c r="AY1239" s="3">
        <f t="shared" si="125"/>
        <v>2860.1227886909851</v>
      </c>
      <c r="AZ1239" s="3">
        <f t="shared" si="126"/>
        <v>6382.8463465354343</v>
      </c>
    </row>
    <row r="1240" spans="1:52" x14ac:dyDescent="0.25">
      <c r="A1240" s="6">
        <v>1</v>
      </c>
      <c r="B1240" s="6">
        <v>4000</v>
      </c>
      <c r="C1240" s="6">
        <v>707</v>
      </c>
      <c r="D1240" s="6">
        <v>0.03</v>
      </c>
      <c r="E1240" s="6">
        <v>15</v>
      </c>
      <c r="F1240" s="6">
        <v>15</v>
      </c>
      <c r="G1240" s="6">
        <v>7</v>
      </c>
      <c r="H1240" s="6">
        <v>9.9999999999999998E-13</v>
      </c>
      <c r="I1240" s="6" t="s">
        <v>57</v>
      </c>
      <c r="J1240" s="6" t="s">
        <v>12</v>
      </c>
      <c r="K1240" s="6" t="s">
        <v>13</v>
      </c>
      <c r="L1240" s="6" t="s">
        <v>24</v>
      </c>
      <c r="M1240" s="6" t="s">
        <v>44</v>
      </c>
      <c r="N1240" s="6" t="s">
        <v>55</v>
      </c>
      <c r="O1240" s="6" t="s">
        <v>14</v>
      </c>
      <c r="P1240" s="6">
        <v>2019</v>
      </c>
      <c r="Q1240" s="6">
        <v>4.5647548000000002</v>
      </c>
      <c r="R1240" s="6">
        <v>1.0524757598214247</v>
      </c>
      <c r="S1240" s="6">
        <v>4.8425732460701171E-2</v>
      </c>
      <c r="T1240" s="6">
        <v>4</v>
      </c>
      <c r="U1240" s="6">
        <v>93627.072043178792</v>
      </c>
      <c r="V1240" s="6">
        <v>203993.50901191024</v>
      </c>
      <c r="W1240" s="6">
        <v>1908.7145035876395</v>
      </c>
      <c r="X1240" s="6">
        <v>4158.6836028494199</v>
      </c>
      <c r="Y1240" s="6">
        <v>121.32691109489701</v>
      </c>
      <c r="Z1240" s="6">
        <v>0</v>
      </c>
      <c r="AA1240" s="6">
        <v>82.417721900000004</v>
      </c>
      <c r="AB1240" s="6">
        <v>418329.65771866258</v>
      </c>
      <c r="AC1240" s="6">
        <v>29710.864643206332</v>
      </c>
      <c r="AD1240" s="6">
        <v>355253.74938352412</v>
      </c>
      <c r="AE1240" s="6">
        <v>206476.76385033314</v>
      </c>
      <c r="AF1240" s="6">
        <v>0</v>
      </c>
      <c r="AG1240" s="6">
        <v>149383.65781677223</v>
      </c>
      <c r="AH1240" s="6">
        <v>0</v>
      </c>
      <c r="AI1240" s="6">
        <v>452070.33043087437</v>
      </c>
      <c r="AJ1240" s="6">
        <v>1176194.2674056625</v>
      </c>
      <c r="AK1240" s="6">
        <v>802776.75587972207</v>
      </c>
      <c r="AL1240" s="6">
        <v>3590196.0471287575</v>
      </c>
      <c r="AM1240" s="6">
        <v>961560.82862165791</v>
      </c>
      <c r="AN1240" s="6">
        <v>13584081.291616665</v>
      </c>
      <c r="AO1240" s="6">
        <v>13584081.291616665</v>
      </c>
      <c r="AP1240" s="6">
        <v>1478867.3190221859</v>
      </c>
      <c r="AQ1240" s="6">
        <v>6315353.5865156623</v>
      </c>
      <c r="AR1240" s="6">
        <v>0</v>
      </c>
      <c r="AS1240" s="6">
        <v>18135838.167367078</v>
      </c>
      <c r="AT1240" s="6">
        <v>39514140.364521593</v>
      </c>
      <c r="AU1240" s="3">
        <f t="shared" si="121"/>
        <v>1000</v>
      </c>
      <c r="AV1240" s="2">
        <f t="shared" si="122"/>
        <v>0.19370292984280468</v>
      </c>
      <c r="AW1240" s="3">
        <f t="shared" si="123"/>
        <v>93627.072043178792</v>
      </c>
      <c r="AX1240" s="3">
        <f t="shared" si="124"/>
        <v>203993.50901191024</v>
      </c>
      <c r="AY1240" s="3">
        <f t="shared" si="125"/>
        <v>1908.7145035876395</v>
      </c>
      <c r="AZ1240" s="3">
        <f t="shared" si="126"/>
        <v>4158.6836028494199</v>
      </c>
    </row>
    <row r="1241" spans="1:52" x14ac:dyDescent="0.25">
      <c r="A1241" s="6">
        <v>1</v>
      </c>
      <c r="B1241" s="6">
        <v>4000</v>
      </c>
      <c r="C1241" s="6">
        <v>707</v>
      </c>
      <c r="D1241" s="6">
        <v>0.03</v>
      </c>
      <c r="E1241" s="6">
        <v>15</v>
      </c>
      <c r="F1241" s="6">
        <v>15</v>
      </c>
      <c r="G1241" s="6">
        <v>7</v>
      </c>
      <c r="H1241" s="6">
        <v>1.3335214321633243E-12</v>
      </c>
      <c r="I1241" s="6" t="s">
        <v>57</v>
      </c>
      <c r="J1241" s="6" t="s">
        <v>12</v>
      </c>
      <c r="K1241" s="6" t="s">
        <v>13</v>
      </c>
      <c r="L1241" s="6" t="s">
        <v>24</v>
      </c>
      <c r="M1241" s="6" t="s">
        <v>44</v>
      </c>
      <c r="N1241" s="6" t="s">
        <v>55</v>
      </c>
      <c r="O1241" s="6" t="s">
        <v>14</v>
      </c>
      <c r="P1241" s="6">
        <v>2019</v>
      </c>
      <c r="Q1241" s="6">
        <v>6.0728005000000014</v>
      </c>
      <c r="R1241" s="6">
        <v>1.4517061050399802</v>
      </c>
      <c r="S1241" s="6">
        <v>7.2236238542585193E-2</v>
      </c>
      <c r="T1241" s="6">
        <v>4</v>
      </c>
      <c r="U1241" s="6">
        <v>66155.574221122515</v>
      </c>
      <c r="V1241" s="6">
        <v>140143.03061584962</v>
      </c>
      <c r="W1241" s="6">
        <v>1348.6708625341948</v>
      </c>
      <c r="X1241" s="6">
        <v>2857.005236581967</v>
      </c>
      <c r="Y1241" s="6">
        <v>123.7671290938268</v>
      </c>
      <c r="Z1241" s="6">
        <v>0</v>
      </c>
      <c r="AA1241" s="6">
        <v>69.690738100000004</v>
      </c>
      <c r="AB1241" s="6">
        <v>530551.98543973372</v>
      </c>
      <c r="AC1241" s="6">
        <v>38247.584100483116</v>
      </c>
      <c r="AD1241" s="6">
        <v>458721.16191923886</v>
      </c>
      <c r="AE1241" s="6">
        <v>271002.77741183841</v>
      </c>
      <c r="AF1241" s="6">
        <v>0</v>
      </c>
      <c r="AG1241" s="6">
        <v>176873.02991923376</v>
      </c>
      <c r="AH1241" s="6">
        <v>0</v>
      </c>
      <c r="AI1241" s="6">
        <v>575404.65012830566</v>
      </c>
      <c r="AJ1241" s="6">
        <v>1497084.8679107486</v>
      </c>
      <c r="AK1241" s="6">
        <v>1021791.18436692</v>
      </c>
      <c r="AL1241" s="6">
        <v>4569677.241196502</v>
      </c>
      <c r="AM1241" s="6">
        <v>961560.82862165791</v>
      </c>
      <c r="AN1241" s="6">
        <v>13584081.291616665</v>
      </c>
      <c r="AO1241" s="6">
        <v>13584081.291616665</v>
      </c>
      <c r="AP1241" s="6">
        <v>1478867.3190221859</v>
      </c>
      <c r="AQ1241" s="6">
        <v>6315353.5865156623</v>
      </c>
      <c r="AR1241" s="6">
        <v>0</v>
      </c>
      <c r="AS1241" s="6">
        <v>19115319.361434825</v>
      </c>
      <c r="AT1241" s="6">
        <v>40493621.558589339</v>
      </c>
      <c r="AU1241" s="3">
        <f t="shared" si="121"/>
        <v>1333.5214321633243</v>
      </c>
      <c r="AV1241" s="2">
        <f t="shared" si="122"/>
        <v>0.28894495417034077</v>
      </c>
      <c r="AW1241" s="3">
        <f t="shared" si="123"/>
        <v>66155.574221122515</v>
      </c>
      <c r="AX1241" s="3">
        <f t="shared" si="124"/>
        <v>140143.03061584962</v>
      </c>
      <c r="AY1241" s="3">
        <f t="shared" si="125"/>
        <v>1348.6708625341948</v>
      </c>
      <c r="AZ1241" s="3">
        <f t="shared" si="126"/>
        <v>2857.005236581967</v>
      </c>
    </row>
    <row r="1242" spans="1:52" x14ac:dyDescent="0.25">
      <c r="A1242" s="6">
        <v>1</v>
      </c>
      <c r="B1242" s="6">
        <v>4000</v>
      </c>
      <c r="C1242" s="6">
        <v>707</v>
      </c>
      <c r="D1242" s="6">
        <v>0.03</v>
      </c>
      <c r="E1242" s="6">
        <v>15</v>
      </c>
      <c r="F1242" s="6">
        <v>15</v>
      </c>
      <c r="G1242" s="6">
        <v>7</v>
      </c>
      <c r="H1242" s="6">
        <v>1.778279410038923E-12</v>
      </c>
      <c r="I1242" s="6" t="s">
        <v>57</v>
      </c>
      <c r="J1242" s="6" t="s">
        <v>12</v>
      </c>
      <c r="K1242" s="6" t="s">
        <v>13</v>
      </c>
      <c r="L1242" s="6" t="s">
        <v>24</v>
      </c>
      <c r="M1242" s="6" t="s">
        <v>44</v>
      </c>
      <c r="N1242" s="6" t="s">
        <v>55</v>
      </c>
      <c r="O1242" s="6" t="s">
        <v>14</v>
      </c>
      <c r="P1242" s="6">
        <v>2019</v>
      </c>
      <c r="Q1242" s="6">
        <v>8.0653728999999998</v>
      </c>
      <c r="R1242" s="6">
        <v>1.9793938690848298</v>
      </c>
      <c r="S1242" s="6">
        <v>0.10398665057493747</v>
      </c>
      <c r="T1242" s="6">
        <v>4</v>
      </c>
      <c r="U1242" s="6">
        <v>48880.469593500304</v>
      </c>
      <c r="V1242" s="6">
        <v>100277.21638492701</v>
      </c>
      <c r="W1242" s="6">
        <v>996.49448839178956</v>
      </c>
      <c r="X1242" s="6">
        <v>2044.2866909801101</v>
      </c>
      <c r="Y1242" s="6">
        <v>125.53051251470747</v>
      </c>
      <c r="Z1242" s="6">
        <v>0</v>
      </c>
      <c r="AA1242" s="6">
        <v>88.274915300000004</v>
      </c>
      <c r="AB1242" s="6">
        <v>665394.42900266335</v>
      </c>
      <c r="AC1242" s="6">
        <v>48498.173251851214</v>
      </c>
      <c r="AD1242" s="6">
        <v>587130.20386525837</v>
      </c>
      <c r="AE1242" s="6">
        <v>357253.93105913565</v>
      </c>
      <c r="AF1242" s="6">
        <v>0</v>
      </c>
      <c r="AG1242" s="6">
        <v>209837.364292913</v>
      </c>
      <c r="AH1242" s="6">
        <v>0</v>
      </c>
      <c r="AI1242" s="6">
        <v>728564.49957401026</v>
      </c>
      <c r="AJ1242" s="6">
        <v>1895575.3787634578</v>
      </c>
      <c r="AK1242" s="6">
        <v>1293769.1461850759</v>
      </c>
      <c r="AL1242" s="6">
        <v>5786023.1259943657</v>
      </c>
      <c r="AM1242" s="6">
        <v>961560.82862165791</v>
      </c>
      <c r="AN1242" s="6">
        <v>13584081.291616665</v>
      </c>
      <c r="AO1242" s="6">
        <v>13584081.291616665</v>
      </c>
      <c r="AP1242" s="6">
        <v>1478867.3190221859</v>
      </c>
      <c r="AQ1242" s="6">
        <v>6315353.5865156623</v>
      </c>
      <c r="AR1242" s="6">
        <v>0</v>
      </c>
      <c r="AS1242" s="6">
        <v>20331665.246232688</v>
      </c>
      <c r="AT1242" s="6">
        <v>41709967.443387203</v>
      </c>
      <c r="AU1242" s="3">
        <f t="shared" si="121"/>
        <v>1778.2794100389231</v>
      </c>
      <c r="AV1242" s="2">
        <f t="shared" si="122"/>
        <v>0.41594660229974989</v>
      </c>
      <c r="AW1242" s="3">
        <f t="shared" si="123"/>
        <v>48880.469593500304</v>
      </c>
      <c r="AX1242" s="3">
        <f t="shared" si="124"/>
        <v>100277.21638492701</v>
      </c>
      <c r="AY1242" s="3">
        <f t="shared" si="125"/>
        <v>996.49448839178956</v>
      </c>
      <c r="AZ1242" s="3">
        <f t="shared" si="126"/>
        <v>2044.2866909801101</v>
      </c>
    </row>
    <row r="1243" spans="1:52" x14ac:dyDescent="0.25">
      <c r="A1243" s="6">
        <v>1</v>
      </c>
      <c r="B1243" s="6">
        <v>4000</v>
      </c>
      <c r="C1243" s="6">
        <v>707</v>
      </c>
      <c r="D1243" s="6">
        <v>0.03</v>
      </c>
      <c r="E1243" s="6">
        <v>15</v>
      </c>
      <c r="F1243" s="6">
        <v>15</v>
      </c>
      <c r="G1243" s="6">
        <v>7</v>
      </c>
      <c r="H1243" s="6">
        <v>2.3713737056616554E-12</v>
      </c>
      <c r="I1243" s="6" t="s">
        <v>57</v>
      </c>
      <c r="J1243" s="6" t="s">
        <v>12</v>
      </c>
      <c r="K1243" s="6" t="s">
        <v>13</v>
      </c>
      <c r="L1243" s="6" t="s">
        <v>24</v>
      </c>
      <c r="M1243" s="6" t="s">
        <v>44</v>
      </c>
      <c r="N1243" s="6" t="s">
        <v>55</v>
      </c>
      <c r="O1243" s="6" t="s">
        <v>14</v>
      </c>
      <c r="P1243" s="6">
        <v>2019</v>
      </c>
      <c r="Q1243" s="6">
        <v>10.732592900000002</v>
      </c>
      <c r="R1243" s="6">
        <v>2.6968034050643328</v>
      </c>
      <c r="S1243" s="6">
        <v>0.14825271759595046</v>
      </c>
      <c r="T1243" s="6">
        <v>4</v>
      </c>
      <c r="U1243" s="6">
        <v>36907.053190623825</v>
      </c>
      <c r="V1243" s="6">
        <v>72957.492170466299</v>
      </c>
      <c r="W1243" s="6">
        <v>752.40019977487327</v>
      </c>
      <c r="X1243" s="6">
        <v>1487.3371602064976</v>
      </c>
      <c r="Y1243" s="6">
        <v>127.12700273608128</v>
      </c>
      <c r="Z1243" s="6">
        <v>0</v>
      </c>
      <c r="AA1243" s="6">
        <v>101.26792210000001</v>
      </c>
      <c r="AB1243" s="6">
        <v>833540.62057252438</v>
      </c>
      <c r="AC1243" s="6">
        <v>61347.530928611806</v>
      </c>
      <c r="AD1243" s="6">
        <v>751105.48288316187</v>
      </c>
      <c r="AE1243" s="6">
        <v>473961.38777552295</v>
      </c>
      <c r="AF1243" s="6">
        <v>0</v>
      </c>
      <c r="AG1243" s="6">
        <v>250093.59627903887</v>
      </c>
      <c r="AH1243" s="6">
        <v>0</v>
      </c>
      <c r="AI1243" s="6">
        <v>924318.96119115502</v>
      </c>
      <c r="AJ1243" s="6">
        <v>2404888.3331299112</v>
      </c>
      <c r="AK1243" s="6">
        <v>1641385.7028748589</v>
      </c>
      <c r="AL1243" s="6">
        <v>7340641.615634785</v>
      </c>
      <c r="AM1243" s="6">
        <v>961560.82862165791</v>
      </c>
      <c r="AN1243" s="6">
        <v>13584081.291616665</v>
      </c>
      <c r="AO1243" s="6">
        <v>13584081.291616665</v>
      </c>
      <c r="AP1243" s="6">
        <v>1478867.3190221859</v>
      </c>
      <c r="AQ1243" s="6">
        <v>6315353.5865156623</v>
      </c>
      <c r="AR1243" s="6">
        <v>0</v>
      </c>
      <c r="AS1243" s="6">
        <v>21886283.735873107</v>
      </c>
      <c r="AT1243" s="6">
        <v>43264585.933027625</v>
      </c>
      <c r="AU1243" s="3">
        <f t="shared" si="121"/>
        <v>2371.3737056616555</v>
      </c>
      <c r="AV1243" s="2">
        <f t="shared" si="122"/>
        <v>0.59301087038380185</v>
      </c>
      <c r="AW1243" s="3">
        <f t="shared" si="123"/>
        <v>36907.053190623825</v>
      </c>
      <c r="AX1243" s="3">
        <f t="shared" si="124"/>
        <v>72957.492170466299</v>
      </c>
      <c r="AY1243" s="3">
        <f t="shared" si="125"/>
        <v>752.40019977487327</v>
      </c>
      <c r="AZ1243" s="3">
        <f t="shared" si="126"/>
        <v>1487.3371602064976</v>
      </c>
    </row>
    <row r="1244" spans="1:52" x14ac:dyDescent="0.25">
      <c r="A1244" s="6">
        <v>1</v>
      </c>
      <c r="B1244" s="6">
        <v>4000</v>
      </c>
      <c r="C1244" s="6">
        <v>707</v>
      </c>
      <c r="D1244" s="6">
        <v>0.03</v>
      </c>
      <c r="E1244" s="6">
        <v>15</v>
      </c>
      <c r="F1244" s="6">
        <v>15</v>
      </c>
      <c r="G1244" s="6">
        <v>7</v>
      </c>
      <c r="H1244" s="6">
        <v>3.1622776601683798E-12</v>
      </c>
      <c r="I1244" s="6" t="s">
        <v>57</v>
      </c>
      <c r="J1244" s="6" t="s">
        <v>12</v>
      </c>
      <c r="K1244" s="6" t="s">
        <v>13</v>
      </c>
      <c r="L1244" s="6" t="s">
        <v>24</v>
      </c>
      <c r="M1244" s="6" t="s">
        <v>44</v>
      </c>
      <c r="N1244" s="6" t="s">
        <v>55</v>
      </c>
      <c r="O1244" s="6" t="s">
        <v>14</v>
      </c>
      <c r="P1244" s="6">
        <v>2019</v>
      </c>
      <c r="Q1244" s="6">
        <v>14.267476700000001</v>
      </c>
      <c r="R1244" s="6">
        <v>3.6427869108039226</v>
      </c>
      <c r="S1244" s="6">
        <v>0.20633948429278082</v>
      </c>
      <c r="T1244" s="6">
        <v>4</v>
      </c>
      <c r="U1244" s="6">
        <v>28854.721842366926</v>
      </c>
      <c r="V1244" s="6">
        <v>54756.577551694289</v>
      </c>
      <c r="W1244" s="6">
        <v>588.24253365643233</v>
      </c>
      <c r="X1244" s="6">
        <v>1116.2868971438127</v>
      </c>
      <c r="Y1244" s="6">
        <v>128.23597837396761</v>
      </c>
      <c r="Z1244" s="6">
        <v>0</v>
      </c>
      <c r="AA1244" s="6">
        <v>90.685030900000001</v>
      </c>
      <c r="AB1244" s="6">
        <v>1035360.9547365309</v>
      </c>
      <c r="AC1244" s="6">
        <v>76681.488555003714</v>
      </c>
      <c r="AD1244" s="6">
        <v>954634.51739705564</v>
      </c>
      <c r="AE1244" s="6">
        <v>627428.92303288728</v>
      </c>
      <c r="AF1244" s="6">
        <v>0</v>
      </c>
      <c r="AG1244" s="6">
        <v>298813.90083352121</v>
      </c>
      <c r="AH1244" s="6">
        <v>0</v>
      </c>
      <c r="AI1244" s="6">
        <v>1167238.7159764492</v>
      </c>
      <c r="AJ1244" s="6">
        <v>3036915.7053879579</v>
      </c>
      <c r="AK1244" s="6">
        <v>2072757.3713047896</v>
      </c>
      <c r="AL1244" s="6">
        <v>9269831.577224195</v>
      </c>
      <c r="AM1244" s="6">
        <v>961560.82862165791</v>
      </c>
      <c r="AN1244" s="6">
        <v>13584081.291616665</v>
      </c>
      <c r="AO1244" s="6">
        <v>13584081.291616665</v>
      </c>
      <c r="AP1244" s="6">
        <v>1478867.3190221859</v>
      </c>
      <c r="AQ1244" s="6">
        <v>6315353.5865156623</v>
      </c>
      <c r="AR1244" s="6">
        <v>0</v>
      </c>
      <c r="AS1244" s="6">
        <v>23815473.697462518</v>
      </c>
      <c r="AT1244" s="6">
        <v>45193775.894617036</v>
      </c>
      <c r="AU1244" s="3">
        <f t="shared" si="121"/>
        <v>3162.27766016838</v>
      </c>
      <c r="AV1244" s="2">
        <f t="shared" si="122"/>
        <v>0.82535793717112327</v>
      </c>
      <c r="AW1244" s="3">
        <f t="shared" si="123"/>
        <v>28854.721842366926</v>
      </c>
      <c r="AX1244" s="3">
        <f t="shared" si="124"/>
        <v>54756.577551694289</v>
      </c>
      <c r="AY1244" s="3">
        <f t="shared" si="125"/>
        <v>588.24253365643233</v>
      </c>
      <c r="AZ1244" s="3">
        <f t="shared" si="126"/>
        <v>1116.2868971438127</v>
      </c>
    </row>
    <row r="1245" spans="1:52" x14ac:dyDescent="0.25">
      <c r="A1245" s="6">
        <v>1</v>
      </c>
      <c r="B1245" s="6">
        <v>4000</v>
      </c>
      <c r="C1245" s="6">
        <v>707</v>
      </c>
      <c r="D1245" s="6">
        <v>0.03</v>
      </c>
      <c r="E1245" s="6">
        <v>15</v>
      </c>
      <c r="F1245" s="6">
        <v>15</v>
      </c>
      <c r="G1245" s="6">
        <v>7</v>
      </c>
      <c r="H1245" s="6">
        <v>4.2169650342858224E-12</v>
      </c>
      <c r="I1245" s="6" t="s">
        <v>57</v>
      </c>
      <c r="J1245" s="6" t="s">
        <v>12</v>
      </c>
      <c r="K1245" s="6" t="s">
        <v>13</v>
      </c>
      <c r="L1245" s="6" t="s">
        <v>24</v>
      </c>
      <c r="M1245" s="6" t="s">
        <v>44</v>
      </c>
      <c r="N1245" s="6" t="s">
        <v>55</v>
      </c>
      <c r="O1245" s="6" t="s">
        <v>14</v>
      </c>
      <c r="P1245" s="6">
        <v>2019</v>
      </c>
      <c r="Q1245" s="6">
        <v>18.962190499999998</v>
      </c>
      <c r="R1245" s="6">
        <v>4.9008970017562463</v>
      </c>
      <c r="S1245" s="6">
        <v>0.28375616914412854</v>
      </c>
      <c r="T1245" s="6">
        <v>4</v>
      </c>
      <c r="U1245" s="6">
        <v>23118.341073621497</v>
      </c>
      <c r="V1245" s="6">
        <v>41953.440114495403</v>
      </c>
      <c r="W1245" s="6">
        <v>471.2986526563289</v>
      </c>
      <c r="X1245" s="6">
        <v>855.2776229614766</v>
      </c>
      <c r="Y1245" s="6">
        <v>129.07994437594027</v>
      </c>
      <c r="Z1245" s="6">
        <v>0</v>
      </c>
      <c r="AA1245" s="6">
        <v>80.096815000000007</v>
      </c>
      <c r="AB1245" s="6">
        <v>1281037.1574830839</v>
      </c>
      <c r="AC1245" s="6">
        <v>95292.059362535598</v>
      </c>
      <c r="AD1245" s="6">
        <v>1209646.6634051506</v>
      </c>
      <c r="AE1245" s="6">
        <v>831656.32575228182</v>
      </c>
      <c r="AF1245" s="6">
        <v>0</v>
      </c>
      <c r="AG1245" s="6">
        <v>358050.05644857947</v>
      </c>
      <c r="AH1245" s="6">
        <v>0</v>
      </c>
      <c r="AI1245" s="6">
        <v>1472516.0823561358</v>
      </c>
      <c r="AJ1245" s="6">
        <v>3831184.7917096717</v>
      </c>
      <c r="AK1245" s="6">
        <v>2614862.3433170225</v>
      </c>
      <c r="AL1245" s="6">
        <v>11694245.479834462</v>
      </c>
      <c r="AM1245" s="6">
        <v>961560.82862165791</v>
      </c>
      <c r="AN1245" s="6">
        <v>13584081.291616665</v>
      </c>
      <c r="AO1245" s="6">
        <v>13584081.291616665</v>
      </c>
      <c r="AP1245" s="6">
        <v>1478867.3190221859</v>
      </c>
      <c r="AQ1245" s="6">
        <v>6315353.5865156623</v>
      </c>
      <c r="AR1245" s="6">
        <v>0</v>
      </c>
      <c r="AS1245" s="6">
        <v>26239887.600072786</v>
      </c>
      <c r="AT1245" s="6">
        <v>47618189.797227301</v>
      </c>
      <c r="AU1245" s="3">
        <f t="shared" si="121"/>
        <v>4216.9650342858222</v>
      </c>
      <c r="AV1245" s="2">
        <f t="shared" si="122"/>
        <v>1.1350246765765142</v>
      </c>
      <c r="AW1245" s="3">
        <f t="shared" si="123"/>
        <v>23118.341073621497</v>
      </c>
      <c r="AX1245" s="3">
        <f t="shared" si="124"/>
        <v>41953.440114495403</v>
      </c>
      <c r="AY1245" s="3">
        <f t="shared" si="125"/>
        <v>471.2986526563289</v>
      </c>
      <c r="AZ1245" s="3">
        <f t="shared" si="126"/>
        <v>855.2776229614766</v>
      </c>
    </row>
    <row r="1246" spans="1:52" x14ac:dyDescent="0.25">
      <c r="A1246" s="6">
        <v>1</v>
      </c>
      <c r="B1246" s="6">
        <v>4000</v>
      </c>
      <c r="C1246" s="6">
        <v>707</v>
      </c>
      <c r="D1246" s="6">
        <v>0.03</v>
      </c>
      <c r="E1246" s="6">
        <v>15</v>
      </c>
      <c r="F1246" s="6">
        <v>15</v>
      </c>
      <c r="G1246" s="6">
        <v>7</v>
      </c>
      <c r="H1246" s="6">
        <v>5.6234132519034912E-12</v>
      </c>
      <c r="I1246" s="6" t="s">
        <v>57</v>
      </c>
      <c r="J1246" s="6" t="s">
        <v>12</v>
      </c>
      <c r="K1246" s="6" t="s">
        <v>13</v>
      </c>
      <c r="L1246" s="6" t="s">
        <v>24</v>
      </c>
      <c r="M1246" s="6" t="s">
        <v>44</v>
      </c>
      <c r="N1246" s="6" t="s">
        <v>55</v>
      </c>
      <c r="O1246" s="6" t="s">
        <v>14</v>
      </c>
      <c r="P1246" s="6">
        <v>2019</v>
      </c>
      <c r="Q1246" s="6">
        <v>24.48436049999999</v>
      </c>
      <c r="R1246" s="6">
        <v>6.3813415805718208</v>
      </c>
      <c r="S1246" s="6">
        <v>0.38187519820290117</v>
      </c>
      <c r="T1246" s="6">
        <v>4</v>
      </c>
      <c r="U1246" s="6">
        <v>18933.182676612276</v>
      </c>
      <c r="V1246" s="6">
        <v>32928.790598886677</v>
      </c>
      <c r="W1246" s="6">
        <v>385.97853788761023</v>
      </c>
      <c r="X1246" s="6">
        <v>671.29793584391371</v>
      </c>
      <c r="Y1246" s="6">
        <v>129.66425575901425</v>
      </c>
      <c r="Z1246" s="6">
        <v>0</v>
      </c>
      <c r="AA1246" s="6">
        <v>111.3097899</v>
      </c>
      <c r="AB1246" s="6">
        <v>1547337.9081681725</v>
      </c>
      <c r="AC1246" s="6">
        <v>115405.5546744493</v>
      </c>
      <c r="AD1246" s="6">
        <v>1493452.4056448548</v>
      </c>
      <c r="AE1246" s="6">
        <v>1072018.727470238</v>
      </c>
      <c r="AF1246" s="6">
        <v>0</v>
      </c>
      <c r="AG1246" s="6">
        <v>412932.46049703262</v>
      </c>
      <c r="AH1246" s="6">
        <v>0</v>
      </c>
      <c r="AI1246" s="6">
        <v>1810047.3520173505</v>
      </c>
      <c r="AJ1246" s="6">
        <v>4709371.9181846334</v>
      </c>
      <c r="AK1246" s="6">
        <v>3214243.1020771395</v>
      </c>
      <c r="AL1246" s="6">
        <v>14374809.42873387</v>
      </c>
      <c r="AM1246" s="6">
        <v>961560.82862165791</v>
      </c>
      <c r="AN1246" s="6">
        <v>13584081.291616665</v>
      </c>
      <c r="AO1246" s="6">
        <v>13584081.291616665</v>
      </c>
      <c r="AP1246" s="6">
        <v>1478867.3190221859</v>
      </c>
      <c r="AQ1246" s="6">
        <v>6315353.5865156623</v>
      </c>
      <c r="AR1246" s="6">
        <v>0</v>
      </c>
      <c r="AS1246" s="6">
        <v>28920451.548972193</v>
      </c>
      <c r="AT1246" s="6">
        <v>50298753.746126711</v>
      </c>
      <c r="AU1246" s="3">
        <f t="shared" si="121"/>
        <v>5623.4132519034911</v>
      </c>
      <c r="AV1246" s="2">
        <f t="shared" si="122"/>
        <v>1.5275007928116047</v>
      </c>
      <c r="AW1246" s="3">
        <f t="shared" si="123"/>
        <v>18933.182676612276</v>
      </c>
      <c r="AX1246" s="3">
        <f t="shared" si="124"/>
        <v>32928.790598886677</v>
      </c>
      <c r="AY1246" s="3">
        <f t="shared" si="125"/>
        <v>385.97853788761023</v>
      </c>
      <c r="AZ1246" s="3">
        <f t="shared" si="126"/>
        <v>671.29793584391371</v>
      </c>
    </row>
    <row r="1247" spans="1:52" x14ac:dyDescent="0.25">
      <c r="A1247" s="6">
        <v>1</v>
      </c>
      <c r="B1247" s="6">
        <v>4000</v>
      </c>
      <c r="C1247" s="6">
        <v>707</v>
      </c>
      <c r="D1247" s="6">
        <v>0.03</v>
      </c>
      <c r="E1247" s="6">
        <v>15</v>
      </c>
      <c r="F1247" s="6">
        <v>15</v>
      </c>
      <c r="G1247" s="6">
        <v>7</v>
      </c>
      <c r="H1247" s="6">
        <v>7.4989420933245587E-12</v>
      </c>
      <c r="I1247" s="6" t="s">
        <v>57</v>
      </c>
      <c r="J1247" s="6" t="s">
        <v>12</v>
      </c>
      <c r="K1247" s="6" t="s">
        <v>13</v>
      </c>
      <c r="L1247" s="6" t="s">
        <v>24</v>
      </c>
      <c r="M1247" s="6" t="s">
        <v>44</v>
      </c>
      <c r="N1247" s="6" t="s">
        <v>55</v>
      </c>
      <c r="O1247" s="6" t="s">
        <v>14</v>
      </c>
      <c r="P1247" s="6">
        <v>2019</v>
      </c>
      <c r="Q1247" s="6">
        <v>30.878742399999993</v>
      </c>
      <c r="R1247" s="6">
        <v>8.0963566005273311</v>
      </c>
      <c r="S1247" s="6">
        <v>0.5042395712691129</v>
      </c>
      <c r="T1247" s="6">
        <v>4</v>
      </c>
      <c r="U1247" s="6">
        <v>15794.295446777782</v>
      </c>
      <c r="V1247" s="6">
        <v>26393.573753787579</v>
      </c>
      <c r="W1247" s="6">
        <v>321.98807604823867</v>
      </c>
      <c r="X1247" s="6">
        <v>538.06870092158022</v>
      </c>
      <c r="Y1247" s="6">
        <v>130.08357519581037</v>
      </c>
      <c r="Z1247" s="6">
        <v>0</v>
      </c>
      <c r="AA1247" s="6">
        <v>86.2104176</v>
      </c>
      <c r="AB1247" s="6">
        <v>1833986.322876384</v>
      </c>
      <c r="AC1247" s="6">
        <v>136989.07476970181</v>
      </c>
      <c r="AD1247" s="6">
        <v>1806206.2122525701</v>
      </c>
      <c r="AE1247" s="6">
        <v>1350427.0463376087</v>
      </c>
      <c r="AF1247" s="6">
        <v>0</v>
      </c>
      <c r="AG1247" s="6">
        <v>461469.66078801476</v>
      </c>
      <c r="AH1247" s="6">
        <v>0</v>
      </c>
      <c r="AI1247" s="6">
        <v>2179740.543639468</v>
      </c>
      <c r="AJ1247" s="6">
        <v>5671237.7682845369</v>
      </c>
      <c r="AK1247" s="6">
        <v>3870736.3091371078</v>
      </c>
      <c r="AL1247" s="6">
        <v>17310792.938085392</v>
      </c>
      <c r="AM1247" s="6">
        <v>961560.82862165791</v>
      </c>
      <c r="AN1247" s="6">
        <v>13584081.291616665</v>
      </c>
      <c r="AO1247" s="6">
        <v>13584081.291616665</v>
      </c>
      <c r="AP1247" s="6">
        <v>1478867.3190221859</v>
      </c>
      <c r="AQ1247" s="6">
        <v>6315353.5865156623</v>
      </c>
      <c r="AR1247" s="6">
        <v>0</v>
      </c>
      <c r="AS1247" s="6">
        <v>31856435.058323719</v>
      </c>
      <c r="AT1247" s="6">
        <v>53234737.255478233</v>
      </c>
      <c r="AU1247" s="3">
        <f t="shared" si="121"/>
        <v>7498.9420933245583</v>
      </c>
      <c r="AV1247" s="2">
        <f t="shared" si="122"/>
        <v>2.0169582850764516</v>
      </c>
      <c r="AW1247" s="3">
        <f t="shared" si="123"/>
        <v>15794.295446777782</v>
      </c>
      <c r="AX1247" s="3">
        <f t="shared" si="124"/>
        <v>26393.573753787579</v>
      </c>
      <c r="AY1247" s="3">
        <f t="shared" si="125"/>
        <v>321.98807604823867</v>
      </c>
      <c r="AZ1247" s="3">
        <f t="shared" si="126"/>
        <v>538.06870092158022</v>
      </c>
    </row>
    <row r="1248" spans="1:52" x14ac:dyDescent="0.25">
      <c r="A1248" s="6">
        <v>1</v>
      </c>
      <c r="B1248" s="6">
        <v>4000</v>
      </c>
      <c r="C1248" s="6">
        <v>707</v>
      </c>
      <c r="D1248" s="6">
        <v>0.03</v>
      </c>
      <c r="E1248" s="6">
        <v>15</v>
      </c>
      <c r="F1248" s="6">
        <v>15</v>
      </c>
      <c r="G1248" s="6">
        <v>7</v>
      </c>
      <c r="H1248" s="6">
        <v>1.0000000000000001E-11</v>
      </c>
      <c r="I1248" s="6" t="s">
        <v>57</v>
      </c>
      <c r="J1248" s="6" t="s">
        <v>12</v>
      </c>
      <c r="K1248" s="6" t="s">
        <v>13</v>
      </c>
      <c r="L1248" s="6" t="s">
        <v>24</v>
      </c>
      <c r="M1248" s="6" t="s">
        <v>44</v>
      </c>
      <c r="N1248" s="6" t="s">
        <v>55</v>
      </c>
      <c r="O1248" s="6" t="s">
        <v>14</v>
      </c>
      <c r="P1248" s="6">
        <v>2019</v>
      </c>
      <c r="Q1248" s="6">
        <v>38.612970499999989</v>
      </c>
      <c r="R1248" s="6">
        <v>10.170987867406401</v>
      </c>
      <c r="S1248" s="6">
        <v>0.65755721837406711</v>
      </c>
      <c r="T1248" s="6">
        <v>4</v>
      </c>
      <c r="U1248" s="6">
        <v>13401.631483222922</v>
      </c>
      <c r="V1248" s="6">
        <v>21529.556171669181</v>
      </c>
      <c r="W1248" s="6">
        <v>273.21038483364549</v>
      </c>
      <c r="X1248" s="6">
        <v>438.90912343940641</v>
      </c>
      <c r="Y1248" s="6">
        <v>130.40793236294559</v>
      </c>
      <c r="Z1248" s="6">
        <v>0</v>
      </c>
      <c r="AA1248" s="6">
        <v>107.8554199</v>
      </c>
      <c r="AB1248" s="6">
        <v>2157951.6177957482</v>
      </c>
      <c r="AC1248" s="6">
        <v>161311.45069780387</v>
      </c>
      <c r="AD1248" s="6">
        <v>2167345.6002796264</v>
      </c>
      <c r="AE1248" s="6">
        <v>1687147.932945688</v>
      </c>
      <c r="AF1248" s="6">
        <v>0</v>
      </c>
      <c r="AG1248" s="6">
        <v>510783.52082428621</v>
      </c>
      <c r="AH1248" s="6">
        <v>0</v>
      </c>
      <c r="AI1248" s="6">
        <v>2606970.647791829</v>
      </c>
      <c r="AJ1248" s="6">
        <v>6782802.8623445388</v>
      </c>
      <c r="AK1248" s="6">
        <v>4629402.3262117039</v>
      </c>
      <c r="AL1248" s="6">
        <v>20703715.958891224</v>
      </c>
      <c r="AM1248" s="6">
        <v>961560.82862165791</v>
      </c>
      <c r="AN1248" s="6">
        <v>13584081.291616665</v>
      </c>
      <c r="AO1248" s="6">
        <v>13584081.291616665</v>
      </c>
      <c r="AP1248" s="6">
        <v>1478867.3190221859</v>
      </c>
      <c r="AQ1248" s="6">
        <v>6315353.5865156623</v>
      </c>
      <c r="AR1248" s="6">
        <v>0</v>
      </c>
      <c r="AS1248" s="6">
        <v>35249358.079129547</v>
      </c>
      <c r="AT1248" s="6">
        <v>56627660.276284061</v>
      </c>
      <c r="AU1248" s="3">
        <f t="shared" si="121"/>
        <v>10000.000000000002</v>
      </c>
      <c r="AV1248" s="2">
        <f t="shared" si="122"/>
        <v>2.6302288734962684</v>
      </c>
      <c r="AW1248" s="3">
        <f t="shared" si="123"/>
        <v>13401.631483222922</v>
      </c>
      <c r="AX1248" s="3">
        <f t="shared" si="124"/>
        <v>21529.556171669181</v>
      </c>
      <c r="AY1248" s="3">
        <f t="shared" si="125"/>
        <v>273.21038483364549</v>
      </c>
      <c r="AZ1248" s="3">
        <f t="shared" si="126"/>
        <v>438.90912343940641</v>
      </c>
    </row>
    <row r="1249" spans="1:52" x14ac:dyDescent="0.25">
      <c r="A1249" s="6">
        <v>1</v>
      </c>
      <c r="B1249" s="6">
        <v>4000</v>
      </c>
      <c r="C1249" s="6">
        <v>707</v>
      </c>
      <c r="D1249" s="6">
        <v>0.03</v>
      </c>
      <c r="E1249" s="6">
        <v>15</v>
      </c>
      <c r="F1249" s="6">
        <v>15</v>
      </c>
      <c r="G1249" s="6">
        <v>7</v>
      </c>
      <c r="H1249" s="6">
        <v>1.3335214321633241E-11</v>
      </c>
      <c r="I1249" s="6" t="s">
        <v>57</v>
      </c>
      <c r="J1249" s="6" t="s">
        <v>12</v>
      </c>
      <c r="K1249" s="6" t="s">
        <v>13</v>
      </c>
      <c r="L1249" s="6" t="s">
        <v>24</v>
      </c>
      <c r="M1249" s="6" t="s">
        <v>44</v>
      </c>
      <c r="N1249" s="6" t="s">
        <v>55</v>
      </c>
      <c r="O1249" s="6" t="s">
        <v>14</v>
      </c>
      <c r="P1249" s="6">
        <v>2019</v>
      </c>
      <c r="Q1249" s="6">
        <v>47.762808599999993</v>
      </c>
      <c r="R1249" s="6">
        <v>12.625097213327512</v>
      </c>
      <c r="S1249" s="6">
        <v>0.8455763285928285</v>
      </c>
      <c r="T1249" s="6">
        <v>4</v>
      </c>
      <c r="U1249" s="6">
        <v>11558.054563771922</v>
      </c>
      <c r="V1249" s="6">
        <v>17878.685083529777</v>
      </c>
      <c r="W1249" s="6">
        <v>235.62657570830274</v>
      </c>
      <c r="X1249" s="6">
        <v>364.4811781390689</v>
      </c>
      <c r="Y1249" s="6">
        <v>130.65342304394272</v>
      </c>
      <c r="Z1249" s="6">
        <v>0</v>
      </c>
      <c r="AA1249" s="6">
        <v>137.49060710000001</v>
      </c>
      <c r="AB1249" s="6">
        <v>2517145.7995442101</v>
      </c>
      <c r="AC1249" s="6">
        <v>188193.58016116524</v>
      </c>
      <c r="AD1249" s="6">
        <v>2576033.382847656</v>
      </c>
      <c r="AE1249" s="6">
        <v>2085490.589702578</v>
      </c>
      <c r="AF1249" s="6">
        <v>0</v>
      </c>
      <c r="AG1249" s="6">
        <v>558618.51807010837</v>
      </c>
      <c r="AH1249" s="6">
        <v>0</v>
      </c>
      <c r="AI1249" s="6">
        <v>3090937.9294270296</v>
      </c>
      <c r="AJ1249" s="6">
        <v>8041986.4538195077</v>
      </c>
      <c r="AK1249" s="6">
        <v>5488821.0010288097</v>
      </c>
      <c r="AL1249" s="6">
        <v>24547227.254601065</v>
      </c>
      <c r="AM1249" s="6">
        <v>961560.82862165791</v>
      </c>
      <c r="AN1249" s="6">
        <v>13584081.291616665</v>
      </c>
      <c r="AO1249" s="6">
        <v>13584081.291616665</v>
      </c>
      <c r="AP1249" s="6">
        <v>1478867.3190221859</v>
      </c>
      <c r="AQ1249" s="6">
        <v>6315353.5865156623</v>
      </c>
      <c r="AR1249" s="6">
        <v>0</v>
      </c>
      <c r="AS1249" s="6">
        <v>39092869.374839388</v>
      </c>
      <c r="AT1249" s="6">
        <v>60471171.571993902</v>
      </c>
      <c r="AU1249" s="3">
        <f t="shared" si="121"/>
        <v>13335.214321633241</v>
      </c>
      <c r="AV1249" s="2">
        <f t="shared" si="122"/>
        <v>3.382305314371314</v>
      </c>
      <c r="AW1249" s="3">
        <f t="shared" si="123"/>
        <v>11558.054563771922</v>
      </c>
      <c r="AX1249" s="3">
        <f t="shared" si="124"/>
        <v>17878.685083529777</v>
      </c>
      <c r="AY1249" s="3">
        <f t="shared" si="125"/>
        <v>235.62657570830274</v>
      </c>
      <c r="AZ1249" s="3">
        <f t="shared" si="126"/>
        <v>364.4811781390689</v>
      </c>
    </row>
    <row r="1250" spans="1:52" x14ac:dyDescent="0.25">
      <c r="A1250" s="6">
        <v>1</v>
      </c>
      <c r="B1250" s="6">
        <v>4000</v>
      </c>
      <c r="C1250" s="6">
        <v>707</v>
      </c>
      <c r="D1250" s="6">
        <v>0.03</v>
      </c>
      <c r="E1250" s="6">
        <v>15</v>
      </c>
      <c r="F1250" s="6">
        <v>15</v>
      </c>
      <c r="G1250" s="6">
        <v>7</v>
      </c>
      <c r="H1250" s="6">
        <v>1.7782794100389227E-11</v>
      </c>
      <c r="I1250" s="6" t="s">
        <v>57</v>
      </c>
      <c r="J1250" s="6" t="s">
        <v>12</v>
      </c>
      <c r="K1250" s="6" t="s">
        <v>13</v>
      </c>
      <c r="L1250" s="6" t="s">
        <v>24</v>
      </c>
      <c r="M1250" s="6" t="s">
        <v>44</v>
      </c>
      <c r="N1250" s="6" t="s">
        <v>55</v>
      </c>
      <c r="O1250" s="6" t="s">
        <v>14</v>
      </c>
      <c r="P1250" s="6">
        <v>2019</v>
      </c>
      <c r="Q1250" s="6">
        <v>58.074074300000035</v>
      </c>
      <c r="R1250" s="6">
        <v>15.386680955162612</v>
      </c>
      <c r="S1250" s="6">
        <v>1.0670709302585872</v>
      </c>
      <c r="T1250" s="6">
        <v>4</v>
      </c>
      <c r="U1250" s="6">
        <v>10130.453788436789</v>
      </c>
      <c r="V1250" s="6">
        <v>15139.095105273578</v>
      </c>
      <c r="W1250" s="6">
        <v>206.52300293013795</v>
      </c>
      <c r="X1250" s="6">
        <v>308.63093086262506</v>
      </c>
      <c r="Y1250" s="6">
        <v>130.81824407448261</v>
      </c>
      <c r="Z1250" s="6">
        <v>0</v>
      </c>
      <c r="AA1250" s="6">
        <v>129.82746130000001</v>
      </c>
      <c r="AB1250" s="6">
        <v>2897535.944157253</v>
      </c>
      <c r="AC1250" s="6">
        <v>216554.00479970395</v>
      </c>
      <c r="AD1250" s="6">
        <v>3017380.6348440037</v>
      </c>
      <c r="AE1250" s="6">
        <v>2534014.592690086</v>
      </c>
      <c r="AF1250" s="6">
        <v>0</v>
      </c>
      <c r="AG1250" s="6">
        <v>598854.32468417741</v>
      </c>
      <c r="AH1250" s="6">
        <v>0</v>
      </c>
      <c r="AI1250" s="6">
        <v>3613092.4054583367</v>
      </c>
      <c r="AJ1250" s="6">
        <v>9400525.2918425016</v>
      </c>
      <c r="AK1250" s="6">
        <v>6416051.673161108</v>
      </c>
      <c r="AL1250" s="6">
        <v>28694008.871637169</v>
      </c>
      <c r="AM1250" s="6">
        <v>961560.82862165791</v>
      </c>
      <c r="AN1250" s="6">
        <v>13584081.291616665</v>
      </c>
      <c r="AO1250" s="6">
        <v>13584081.291616665</v>
      </c>
      <c r="AP1250" s="6">
        <v>1478867.3190221859</v>
      </c>
      <c r="AQ1250" s="6">
        <v>6315353.5865156623</v>
      </c>
      <c r="AR1250" s="6">
        <v>0</v>
      </c>
      <c r="AS1250" s="6">
        <v>43239650.991875492</v>
      </c>
      <c r="AT1250" s="6">
        <v>64617953.189030007</v>
      </c>
      <c r="AU1250" s="3">
        <f t="shared" si="121"/>
        <v>17782.794100389227</v>
      </c>
      <c r="AV1250" s="2">
        <f t="shared" si="122"/>
        <v>4.2682837210343489</v>
      </c>
      <c r="AW1250" s="3">
        <f t="shared" si="123"/>
        <v>10130.453788436789</v>
      </c>
      <c r="AX1250" s="3">
        <f t="shared" si="124"/>
        <v>15139.095105273578</v>
      </c>
      <c r="AY1250" s="3">
        <f t="shared" si="125"/>
        <v>206.52300293013795</v>
      </c>
      <c r="AZ1250" s="3">
        <f t="shared" si="126"/>
        <v>308.63093086262506</v>
      </c>
    </row>
    <row r="1251" spans="1:52" x14ac:dyDescent="0.25">
      <c r="A1251" s="6">
        <v>1</v>
      </c>
      <c r="B1251" s="6">
        <v>4000</v>
      </c>
      <c r="C1251" s="6">
        <v>707</v>
      </c>
      <c r="D1251" s="6">
        <v>0.03</v>
      </c>
      <c r="E1251" s="6">
        <v>15</v>
      </c>
      <c r="F1251" s="6">
        <v>15</v>
      </c>
      <c r="G1251" s="6">
        <v>7</v>
      </c>
      <c r="H1251" s="6">
        <v>2.3713737056616555E-11</v>
      </c>
      <c r="I1251" s="6" t="s">
        <v>57</v>
      </c>
      <c r="J1251" s="6" t="s">
        <v>12</v>
      </c>
      <c r="K1251" s="6" t="s">
        <v>13</v>
      </c>
      <c r="L1251" s="6" t="s">
        <v>24</v>
      </c>
      <c r="M1251" s="6" t="s">
        <v>44</v>
      </c>
      <c r="N1251" s="6" t="s">
        <v>55</v>
      </c>
      <c r="O1251" s="6" t="s">
        <v>14</v>
      </c>
      <c r="P1251" s="6">
        <v>2019</v>
      </c>
      <c r="Q1251" s="6">
        <v>69.107028600000149</v>
      </c>
      <c r="R1251" s="6">
        <v>18.329803985242894</v>
      </c>
      <c r="S1251" s="6">
        <v>1.3153201248483384</v>
      </c>
      <c r="T1251" s="6">
        <v>4</v>
      </c>
      <c r="U1251" s="6">
        <v>9025.7660886253034</v>
      </c>
      <c r="V1251" s="6">
        <v>13089.092915548808</v>
      </c>
      <c r="W1251" s="6">
        <v>184.00244996878254</v>
      </c>
      <c r="X1251" s="6">
        <v>266.8388633919094</v>
      </c>
      <c r="Y1251" s="6">
        <v>130.89480512724415</v>
      </c>
      <c r="Z1251" s="6">
        <v>0</v>
      </c>
      <c r="AA1251" s="6">
        <v>155.53653869999999</v>
      </c>
      <c r="AB1251" s="6">
        <v>3280947.1352214832</v>
      </c>
      <c r="AC1251" s="6">
        <v>244995.31491594741</v>
      </c>
      <c r="AD1251" s="6">
        <v>3470702.586338324</v>
      </c>
      <c r="AE1251" s="6">
        <v>3012793.7676492189</v>
      </c>
      <c r="AF1251" s="6">
        <v>0</v>
      </c>
      <c r="AG1251" s="6">
        <v>626256.31426371739</v>
      </c>
      <c r="AH1251" s="6">
        <v>0</v>
      </c>
      <c r="AI1251" s="6">
        <v>4147921.0961715896</v>
      </c>
      <c r="AJ1251" s="6">
        <v>10792039.836629007</v>
      </c>
      <c r="AK1251" s="6">
        <v>7365788.9427425154</v>
      </c>
      <c r="AL1251" s="6">
        <v>32941444.993931804</v>
      </c>
      <c r="AM1251" s="6">
        <v>961560.82862165791</v>
      </c>
      <c r="AN1251" s="6">
        <v>13584081.291616665</v>
      </c>
      <c r="AO1251" s="6">
        <v>13584081.291616665</v>
      </c>
      <c r="AP1251" s="6">
        <v>1478867.3190221859</v>
      </c>
      <c r="AQ1251" s="6">
        <v>6315353.5865156623</v>
      </c>
      <c r="AR1251" s="6">
        <v>0</v>
      </c>
      <c r="AS1251" s="6">
        <v>47487087.114170127</v>
      </c>
      <c r="AT1251" s="6">
        <v>68865389.311324641</v>
      </c>
      <c r="AU1251" s="3">
        <f t="shared" si="121"/>
        <v>23713.737056616555</v>
      </c>
      <c r="AV1251" s="2">
        <f t="shared" si="122"/>
        <v>5.2612804993933535</v>
      </c>
      <c r="AW1251" s="3">
        <f t="shared" si="123"/>
        <v>9025.7660886253034</v>
      </c>
      <c r="AX1251" s="3">
        <f t="shared" si="124"/>
        <v>13089.092915548808</v>
      </c>
      <c r="AY1251" s="3">
        <f t="shared" si="125"/>
        <v>184.00244996878254</v>
      </c>
      <c r="AZ1251" s="3">
        <f t="shared" si="126"/>
        <v>266.8388633919094</v>
      </c>
    </row>
    <row r="1252" spans="1:52" x14ac:dyDescent="0.25">
      <c r="A1252" s="6">
        <v>1</v>
      </c>
      <c r="B1252" s="6">
        <v>4000</v>
      </c>
      <c r="C1252" s="6">
        <v>707</v>
      </c>
      <c r="D1252" s="6">
        <v>0.03</v>
      </c>
      <c r="E1252" s="6">
        <v>15</v>
      </c>
      <c r="F1252" s="6">
        <v>15</v>
      </c>
      <c r="G1252" s="6">
        <v>7</v>
      </c>
      <c r="H1252" s="6">
        <v>3.1622776601683794E-11</v>
      </c>
      <c r="I1252" s="6" t="s">
        <v>57</v>
      </c>
      <c r="J1252" s="6" t="s">
        <v>12</v>
      </c>
      <c r="K1252" s="6" t="s">
        <v>13</v>
      </c>
      <c r="L1252" s="6" t="s">
        <v>24</v>
      </c>
      <c r="M1252" s="6" t="s">
        <v>44</v>
      </c>
      <c r="N1252" s="6" t="s">
        <v>55</v>
      </c>
      <c r="O1252" s="6" t="s">
        <v>14</v>
      </c>
      <c r="P1252" s="6">
        <v>2019</v>
      </c>
      <c r="Q1252" s="6">
        <v>80.264000000000095</v>
      </c>
      <c r="R1252" s="6">
        <v>21.285297861682878</v>
      </c>
      <c r="S1252" s="6">
        <v>1.5780424906803789</v>
      </c>
      <c r="T1252" s="6">
        <v>4</v>
      </c>
      <c r="U1252" s="6">
        <v>8174.3917559409665</v>
      </c>
      <c r="V1252" s="6">
        <v>11561.230564688312</v>
      </c>
      <c r="W1252" s="6">
        <v>166.64603262800085</v>
      </c>
      <c r="X1252" s="6">
        <v>235.69132278284249</v>
      </c>
      <c r="Y1252" s="6">
        <v>130.88239532441486</v>
      </c>
      <c r="Z1252" s="6">
        <v>0</v>
      </c>
      <c r="AA1252" s="6">
        <v>173.50708080000001</v>
      </c>
      <c r="AB1252" s="6">
        <v>3647156.5345431226</v>
      </c>
      <c r="AC1252" s="6">
        <v>271982.60174637655</v>
      </c>
      <c r="AD1252" s="6">
        <v>3911637.9859105134</v>
      </c>
      <c r="AE1252" s="6">
        <v>3494941.1183348196</v>
      </c>
      <c r="AF1252" s="6">
        <v>0</v>
      </c>
      <c r="AG1252" s="6">
        <v>637302.15441462991</v>
      </c>
      <c r="AH1252" s="6">
        <v>0</v>
      </c>
      <c r="AI1252" s="6">
        <v>4665577.9540302884</v>
      </c>
      <c r="AJ1252" s="6">
        <v>12138876.79475522</v>
      </c>
      <c r="AK1252" s="6">
        <v>8285032.8413956687</v>
      </c>
      <c r="AL1252" s="6">
        <v>37052507.985130638</v>
      </c>
      <c r="AM1252" s="6">
        <v>961560.82862165791</v>
      </c>
      <c r="AN1252" s="6">
        <v>13584081.291616665</v>
      </c>
      <c r="AO1252" s="6">
        <v>13584081.291616665</v>
      </c>
      <c r="AP1252" s="6">
        <v>1478867.3190221859</v>
      </c>
      <c r="AQ1252" s="6">
        <v>6315353.5865156623</v>
      </c>
      <c r="AR1252" s="6">
        <v>0</v>
      </c>
      <c r="AS1252" s="6">
        <v>51598150.105368957</v>
      </c>
      <c r="AT1252" s="6">
        <v>72976452.302523464</v>
      </c>
      <c r="AU1252" s="3">
        <f t="shared" si="121"/>
        <v>31622.776601683792</v>
      </c>
      <c r="AV1252" s="2">
        <f t="shared" si="122"/>
        <v>6.3121699627215158</v>
      </c>
      <c r="AW1252" s="3">
        <f t="shared" si="123"/>
        <v>8174.3917559409665</v>
      </c>
      <c r="AX1252" s="3">
        <f t="shared" si="124"/>
        <v>11561.230564688312</v>
      </c>
      <c r="AY1252" s="3">
        <f t="shared" si="125"/>
        <v>166.64603262800085</v>
      </c>
      <c r="AZ1252" s="3">
        <f t="shared" si="126"/>
        <v>235.69132278284249</v>
      </c>
    </row>
    <row r="1253" spans="1:52" x14ac:dyDescent="0.25">
      <c r="A1253" s="6">
        <v>1</v>
      </c>
      <c r="B1253" s="6">
        <v>4000</v>
      </c>
      <c r="C1253" s="6">
        <v>707</v>
      </c>
      <c r="D1253" s="6">
        <v>0.03</v>
      </c>
      <c r="E1253" s="6">
        <v>15</v>
      </c>
      <c r="F1253" s="6">
        <v>15</v>
      </c>
      <c r="G1253" s="6">
        <v>7</v>
      </c>
      <c r="H1253" s="6">
        <v>4.2169650342858228E-11</v>
      </c>
      <c r="I1253" s="6" t="s">
        <v>57</v>
      </c>
      <c r="J1253" s="6" t="s">
        <v>12</v>
      </c>
      <c r="K1253" s="6" t="s">
        <v>13</v>
      </c>
      <c r="L1253" s="6" t="s">
        <v>24</v>
      </c>
      <c r="M1253" s="6" t="s">
        <v>44</v>
      </c>
      <c r="N1253" s="6" t="s">
        <v>55</v>
      </c>
      <c r="O1253" s="6" t="s">
        <v>14</v>
      </c>
      <c r="P1253" s="6">
        <v>2019</v>
      </c>
      <c r="Q1253" s="6">
        <v>90.938730000000149</v>
      </c>
      <c r="R1253" s="6">
        <v>24.086426246832698</v>
      </c>
      <c r="S1253" s="6">
        <v>1.8402804295706361</v>
      </c>
      <c r="T1253" s="6">
        <v>4</v>
      </c>
      <c r="U1253" s="6">
        <v>7521.341112358291</v>
      </c>
      <c r="V1253" s="6">
        <v>10425.559112728808</v>
      </c>
      <c r="W1253" s="6">
        <v>153.33271194219915</v>
      </c>
      <c r="X1253" s="6">
        <v>212.53912412532324</v>
      </c>
      <c r="Y1253" s="6">
        <v>130.79571163866538</v>
      </c>
      <c r="Z1253" s="6">
        <v>0</v>
      </c>
      <c r="AA1253" s="6">
        <v>189.00241980000001</v>
      </c>
      <c r="AB1253" s="6">
        <v>3979350.0033972133</v>
      </c>
      <c r="AC1253" s="6">
        <v>296273.48520322196</v>
      </c>
      <c r="AD1253" s="6">
        <v>4318558.4807882002</v>
      </c>
      <c r="AE1253" s="6">
        <v>3953661.4586800211</v>
      </c>
      <c r="AF1253" s="6">
        <v>0</v>
      </c>
      <c r="AG1253" s="6">
        <v>631531.12897558662</v>
      </c>
      <c r="AH1253" s="6">
        <v>0</v>
      </c>
      <c r="AI1253" s="6">
        <v>5139956.0772472527</v>
      </c>
      <c r="AJ1253" s="6">
        <v>13373111.363032795</v>
      </c>
      <c r="AK1253" s="6">
        <v>9127423.295229394</v>
      </c>
      <c r="AL1253" s="6">
        <v>40819865.292553686</v>
      </c>
      <c r="AM1253" s="6">
        <v>961560.82862165791</v>
      </c>
      <c r="AN1253" s="6">
        <v>13584081.291616665</v>
      </c>
      <c r="AO1253" s="6">
        <v>13584081.291616665</v>
      </c>
      <c r="AP1253" s="6">
        <v>1478867.3190221859</v>
      </c>
      <c r="AQ1253" s="6">
        <v>6315353.5865156623</v>
      </c>
      <c r="AR1253" s="6">
        <v>0</v>
      </c>
      <c r="AS1253" s="6">
        <v>55365507.412792005</v>
      </c>
      <c r="AT1253" s="6">
        <v>76743809.609946519</v>
      </c>
      <c r="AU1253" s="3">
        <f t="shared" si="121"/>
        <v>42169.650342858229</v>
      </c>
      <c r="AV1253" s="2">
        <f t="shared" si="122"/>
        <v>7.3611217182825444</v>
      </c>
      <c r="AW1253" s="3">
        <f t="shared" si="123"/>
        <v>7521.341112358291</v>
      </c>
      <c r="AX1253" s="3">
        <f t="shared" si="124"/>
        <v>10425.559112728808</v>
      </c>
      <c r="AY1253" s="3">
        <f t="shared" si="125"/>
        <v>153.33271194219915</v>
      </c>
      <c r="AZ1253" s="3">
        <f t="shared" si="126"/>
        <v>212.53912412532324</v>
      </c>
    </row>
    <row r="1254" spans="1:52" x14ac:dyDescent="0.25">
      <c r="A1254" s="6">
        <v>1</v>
      </c>
      <c r="B1254" s="6">
        <v>4000</v>
      </c>
      <c r="C1254" s="6">
        <v>707</v>
      </c>
      <c r="D1254" s="6">
        <v>0.03</v>
      </c>
      <c r="E1254" s="6">
        <v>15</v>
      </c>
      <c r="F1254" s="6">
        <v>15</v>
      </c>
      <c r="G1254" s="6">
        <v>7</v>
      </c>
      <c r="H1254" s="6">
        <v>5.6234132519034912E-11</v>
      </c>
      <c r="I1254" s="6" t="s">
        <v>57</v>
      </c>
      <c r="J1254" s="6" t="s">
        <v>12</v>
      </c>
      <c r="K1254" s="6" t="s">
        <v>13</v>
      </c>
      <c r="L1254" s="6" t="s">
        <v>24</v>
      </c>
      <c r="M1254" s="6" t="s">
        <v>44</v>
      </c>
      <c r="N1254" s="6" t="s">
        <v>55</v>
      </c>
      <c r="O1254" s="6" t="s">
        <v>14</v>
      </c>
      <c r="P1254" s="6">
        <v>2019</v>
      </c>
      <c r="Q1254" s="6">
        <v>100.68758050000017</v>
      </c>
      <c r="R1254" s="6">
        <v>26.616983090622735</v>
      </c>
      <c r="S1254" s="6">
        <v>2.088582351900385</v>
      </c>
      <c r="T1254" s="6">
        <v>4</v>
      </c>
      <c r="U1254" s="6">
        <v>7022.50918794066</v>
      </c>
      <c r="V1254" s="6">
        <v>9581.458105815811</v>
      </c>
      <c r="W1254" s="6">
        <v>143.16334844283264</v>
      </c>
      <c r="X1254" s="6">
        <v>195.33098336829158</v>
      </c>
      <c r="Y1254" s="6">
        <v>130.65958639197447</v>
      </c>
      <c r="Z1254" s="6">
        <v>0</v>
      </c>
      <c r="AA1254" s="6">
        <v>179.4784885</v>
      </c>
      <c r="AB1254" s="6">
        <v>4268435.3885710565</v>
      </c>
      <c r="AC1254" s="6">
        <v>317236.0347655451</v>
      </c>
      <c r="AD1254" s="6">
        <v>4678309.0751865115</v>
      </c>
      <c r="AE1254" s="6">
        <v>4369917.4349574475</v>
      </c>
      <c r="AF1254" s="6">
        <v>0</v>
      </c>
      <c r="AG1254" s="6">
        <v>611856.08024512918</v>
      </c>
      <c r="AH1254" s="6">
        <v>0</v>
      </c>
      <c r="AI1254" s="6">
        <v>5555844.0653530173</v>
      </c>
      <c r="AJ1254" s="6">
        <v>14455166.597727459</v>
      </c>
      <c r="AK1254" s="6">
        <v>9865948.22692018</v>
      </c>
      <c r="AL1254" s="6">
        <v>44122712.903726347</v>
      </c>
      <c r="AM1254" s="6">
        <v>961560.82862165791</v>
      </c>
      <c r="AN1254" s="6">
        <v>13584081.291616665</v>
      </c>
      <c r="AO1254" s="6">
        <v>13584081.291616665</v>
      </c>
      <c r="AP1254" s="6">
        <v>1478867.3190221859</v>
      </c>
      <c r="AQ1254" s="6">
        <v>6315353.5865156623</v>
      </c>
      <c r="AR1254" s="6">
        <v>0</v>
      </c>
      <c r="AS1254" s="6">
        <v>58668355.023964666</v>
      </c>
      <c r="AT1254" s="6">
        <v>80046657.22111918</v>
      </c>
      <c r="AU1254" s="3">
        <f t="shared" si="121"/>
        <v>56234.132519034909</v>
      </c>
      <c r="AV1254" s="2">
        <f t="shared" si="122"/>
        <v>8.35432940760154</v>
      </c>
      <c r="AW1254" s="3">
        <f t="shared" si="123"/>
        <v>7022.50918794066</v>
      </c>
      <c r="AX1254" s="3">
        <f t="shared" si="124"/>
        <v>9581.458105815811</v>
      </c>
      <c r="AY1254" s="3">
        <f t="shared" si="125"/>
        <v>143.16334844283264</v>
      </c>
      <c r="AZ1254" s="3">
        <f t="shared" si="126"/>
        <v>195.33098336829158</v>
      </c>
    </row>
    <row r="1255" spans="1:52" x14ac:dyDescent="0.25">
      <c r="A1255" s="6">
        <v>1</v>
      </c>
      <c r="B1255" s="6">
        <v>4000</v>
      </c>
      <c r="C1255" s="6">
        <v>707</v>
      </c>
      <c r="D1255" s="6">
        <v>0.03</v>
      </c>
      <c r="E1255" s="6">
        <v>15</v>
      </c>
      <c r="F1255" s="6">
        <v>15</v>
      </c>
      <c r="G1255" s="6">
        <v>7</v>
      </c>
      <c r="H1255" s="6">
        <v>7.4989420933245581E-11</v>
      </c>
      <c r="I1255" s="6" t="s">
        <v>57</v>
      </c>
      <c r="J1255" s="6" t="s">
        <v>12</v>
      </c>
      <c r="K1255" s="6" t="s">
        <v>13</v>
      </c>
      <c r="L1255" s="6" t="s">
        <v>24</v>
      </c>
      <c r="M1255" s="6" t="s">
        <v>44</v>
      </c>
      <c r="N1255" s="6" t="s">
        <v>55</v>
      </c>
      <c r="O1255" s="6" t="s">
        <v>14</v>
      </c>
      <c r="P1255" s="6">
        <v>2019</v>
      </c>
      <c r="Q1255" s="6">
        <v>109.21380050000016</v>
      </c>
      <c r="R1255" s="6">
        <v>28.805657238562645</v>
      </c>
      <c r="S1255" s="6">
        <v>2.3126351249256238</v>
      </c>
      <c r="T1255" s="6">
        <v>4</v>
      </c>
      <c r="U1255" s="6">
        <v>6642.7679423321106</v>
      </c>
      <c r="V1255" s="6">
        <v>8953.800708238281</v>
      </c>
      <c r="W1255" s="6">
        <v>135.42180951305377</v>
      </c>
      <c r="X1255" s="6">
        <v>182.535338349212</v>
      </c>
      <c r="Y1255" s="6">
        <v>130.50037599736834</v>
      </c>
      <c r="Z1255" s="6">
        <v>0</v>
      </c>
      <c r="AA1255" s="6">
        <v>181.2518455</v>
      </c>
      <c r="AB1255" s="6">
        <v>4510783.9270864893</v>
      </c>
      <c r="AC1255" s="6">
        <v>334663.76535413234</v>
      </c>
      <c r="AD1255" s="6">
        <v>4984160.524829248</v>
      </c>
      <c r="AE1255" s="6">
        <v>4731601.3670895323</v>
      </c>
      <c r="AF1255" s="6">
        <v>0</v>
      </c>
      <c r="AG1255" s="6">
        <v>582384.65036205004</v>
      </c>
      <c r="AH1255" s="6">
        <v>0</v>
      </c>
      <c r="AI1255" s="6">
        <v>5906001.7515413649</v>
      </c>
      <c r="AJ1255" s="6">
        <v>15366205.069971863</v>
      </c>
      <c r="AK1255" s="6">
        <v>10487750.704195589</v>
      </c>
      <c r="AL1255" s="6">
        <v>46903551.760430269</v>
      </c>
      <c r="AM1255" s="6">
        <v>961560.82862165791</v>
      </c>
      <c r="AN1255" s="6">
        <v>13584081.291616665</v>
      </c>
      <c r="AO1255" s="6">
        <v>13584081.291616665</v>
      </c>
      <c r="AP1255" s="6">
        <v>1478867.3190221859</v>
      </c>
      <c r="AQ1255" s="6">
        <v>6315353.5865156623</v>
      </c>
      <c r="AR1255" s="6">
        <v>0</v>
      </c>
      <c r="AS1255" s="6">
        <v>61449193.880668588</v>
      </c>
      <c r="AT1255" s="6">
        <v>82827496.077823102</v>
      </c>
      <c r="AU1255" s="3">
        <f t="shared" si="121"/>
        <v>74989.420933245579</v>
      </c>
      <c r="AV1255" s="2">
        <f t="shared" si="122"/>
        <v>9.2505404997024954</v>
      </c>
      <c r="AW1255" s="3">
        <f t="shared" si="123"/>
        <v>6642.7679423321106</v>
      </c>
      <c r="AX1255" s="3">
        <f t="shared" si="124"/>
        <v>8953.800708238281</v>
      </c>
      <c r="AY1255" s="3">
        <f t="shared" si="125"/>
        <v>135.42180951305377</v>
      </c>
      <c r="AZ1255" s="3">
        <f t="shared" si="126"/>
        <v>182.535338349212</v>
      </c>
    </row>
    <row r="1256" spans="1:52" x14ac:dyDescent="0.25">
      <c r="A1256" s="6">
        <v>1</v>
      </c>
      <c r="B1256" s="6">
        <v>4000</v>
      </c>
      <c r="C1256" s="6">
        <v>707</v>
      </c>
      <c r="D1256" s="6">
        <v>0.03</v>
      </c>
      <c r="E1256" s="6">
        <v>15</v>
      </c>
      <c r="F1256" s="6">
        <v>15</v>
      </c>
      <c r="G1256" s="6">
        <v>7</v>
      </c>
      <c r="H1256" s="6">
        <v>1E-10</v>
      </c>
      <c r="I1256" s="6" t="s">
        <v>57</v>
      </c>
      <c r="J1256" s="6" t="s">
        <v>12</v>
      </c>
      <c r="K1256" s="6" t="s">
        <v>13</v>
      </c>
      <c r="L1256" s="6" t="s">
        <v>24</v>
      </c>
      <c r="M1256" s="6" t="s">
        <v>44</v>
      </c>
      <c r="N1256" s="6" t="s">
        <v>55</v>
      </c>
      <c r="O1256" s="6" t="s">
        <v>14</v>
      </c>
      <c r="P1256" s="6">
        <v>2019</v>
      </c>
      <c r="Q1256" s="6">
        <v>116.41441860000019</v>
      </c>
      <c r="R1256" s="6">
        <v>30.634634648528358</v>
      </c>
      <c r="S1256" s="6">
        <v>2.5068327068561724</v>
      </c>
      <c r="T1256" s="6">
        <v>4</v>
      </c>
      <c r="U1256" s="6">
        <v>6354.4559050765283</v>
      </c>
      <c r="V1256" s="6">
        <v>8486.4591834250368</v>
      </c>
      <c r="W1256" s="6">
        <v>129.544178662707</v>
      </c>
      <c r="X1256" s="6">
        <v>173.00794923969872</v>
      </c>
      <c r="Y1256" s="6">
        <v>130.33919332442539</v>
      </c>
      <c r="Z1256" s="6">
        <v>0</v>
      </c>
      <c r="AA1256" s="6">
        <v>200.41546550000001</v>
      </c>
      <c r="AB1256" s="6">
        <v>4708209.0560053261</v>
      </c>
      <c r="AC1256" s="6">
        <v>348750.82297124772</v>
      </c>
      <c r="AD1256" s="6">
        <v>5236348.7280639093</v>
      </c>
      <c r="AE1256" s="6">
        <v>5035185.3289603302</v>
      </c>
      <c r="AF1256" s="6">
        <v>0</v>
      </c>
      <c r="AG1256" s="6">
        <v>547696.97979840043</v>
      </c>
      <c r="AH1256" s="6">
        <v>0</v>
      </c>
      <c r="AI1256" s="6">
        <v>6191714.4571616929</v>
      </c>
      <c r="AJ1256" s="6">
        <v>16109570.922261465</v>
      </c>
      <c r="AK1256" s="6">
        <v>10995113.173024043</v>
      </c>
      <c r="AL1256" s="6">
        <v>49172589.468246415</v>
      </c>
      <c r="AM1256" s="6">
        <v>961560.82862165791</v>
      </c>
      <c r="AN1256" s="6">
        <v>13584081.291616665</v>
      </c>
      <c r="AO1256" s="6">
        <v>13584081.291616665</v>
      </c>
      <c r="AP1256" s="6">
        <v>1478867.3190221859</v>
      </c>
      <c r="AQ1256" s="6">
        <v>6315353.5865156623</v>
      </c>
      <c r="AR1256" s="6">
        <v>0</v>
      </c>
      <c r="AS1256" s="6">
        <v>63718231.588484734</v>
      </c>
      <c r="AT1256" s="6">
        <v>85096533.785639241</v>
      </c>
      <c r="AU1256" s="3">
        <f t="shared" si="121"/>
        <v>100000</v>
      </c>
      <c r="AV1256" s="2">
        <f t="shared" si="122"/>
        <v>10.02733082742469</v>
      </c>
      <c r="AW1256" s="3">
        <f t="shared" si="123"/>
        <v>6354.4559050765283</v>
      </c>
      <c r="AX1256" s="3">
        <f t="shared" si="124"/>
        <v>8486.4591834250368</v>
      </c>
      <c r="AY1256" s="3">
        <f t="shared" si="125"/>
        <v>129.544178662707</v>
      </c>
      <c r="AZ1256" s="3">
        <f t="shared" si="126"/>
        <v>173.00794923969872</v>
      </c>
    </row>
    <row r="1257" spans="1:52" x14ac:dyDescent="0.25">
      <c r="A1257" s="6">
        <v>1</v>
      </c>
      <c r="B1257" s="6">
        <v>4000</v>
      </c>
      <c r="C1257" s="6">
        <v>707</v>
      </c>
      <c r="D1257" s="6">
        <v>0.03</v>
      </c>
      <c r="E1257" s="6">
        <v>15</v>
      </c>
      <c r="F1257" s="6">
        <v>15</v>
      </c>
      <c r="G1257" s="6">
        <v>7</v>
      </c>
      <c r="H1257" s="6">
        <v>1.333521432163324E-10</v>
      </c>
      <c r="I1257" s="6" t="s">
        <v>57</v>
      </c>
      <c r="J1257" s="6" t="s">
        <v>12</v>
      </c>
      <c r="K1257" s="6" t="s">
        <v>13</v>
      </c>
      <c r="L1257" s="6" t="s">
        <v>24</v>
      </c>
      <c r="M1257" s="6" t="s">
        <v>44</v>
      </c>
      <c r="N1257" s="6" t="s">
        <v>55</v>
      </c>
      <c r="O1257" s="6" t="s">
        <v>14</v>
      </c>
      <c r="P1257" s="6">
        <v>2019</v>
      </c>
      <c r="Q1257" s="6">
        <v>122.30702860000019</v>
      </c>
      <c r="R1257" s="6">
        <v>32.11731932783951</v>
      </c>
      <c r="S1257" s="6">
        <v>2.6694186443387204</v>
      </c>
      <c r="T1257" s="6">
        <v>4</v>
      </c>
      <c r="U1257" s="6">
        <v>6136.0132587565158</v>
      </c>
      <c r="V1257" s="6">
        <v>8138.1628880862409</v>
      </c>
      <c r="W1257" s="6">
        <v>125.09092985192731</v>
      </c>
      <c r="X1257" s="6">
        <v>165.90745815361183</v>
      </c>
      <c r="Y1257" s="6">
        <v>130.19030508440835</v>
      </c>
      <c r="Z1257" s="6">
        <v>0</v>
      </c>
      <c r="AA1257" s="6">
        <v>206.61262339999999</v>
      </c>
      <c r="AB1257" s="6">
        <v>4865019.4820382884</v>
      </c>
      <c r="AC1257" s="6">
        <v>359862.62794976373</v>
      </c>
      <c r="AD1257" s="6">
        <v>5438696.0989111857</v>
      </c>
      <c r="AE1257" s="6">
        <v>5282276.0429501124</v>
      </c>
      <c r="AF1257" s="6">
        <v>0</v>
      </c>
      <c r="AG1257" s="6">
        <v>511535.82402257831</v>
      </c>
      <c r="AH1257" s="6">
        <v>0</v>
      </c>
      <c r="AI1257" s="6">
        <v>6418382.1295900512</v>
      </c>
      <c r="AJ1257" s="6">
        <v>16699313.709987253</v>
      </c>
      <c r="AK1257" s="6">
        <v>11397624.743649378</v>
      </c>
      <c r="AL1257" s="6">
        <v>50972710.65909861</v>
      </c>
      <c r="AM1257" s="6">
        <v>961560.82862165791</v>
      </c>
      <c r="AN1257" s="6">
        <v>13584081.291616665</v>
      </c>
      <c r="AO1257" s="6">
        <v>13584081.291616665</v>
      </c>
      <c r="AP1257" s="6">
        <v>1478867.3190221859</v>
      </c>
      <c r="AQ1257" s="6">
        <v>6315353.5865156623</v>
      </c>
      <c r="AR1257" s="6">
        <v>0</v>
      </c>
      <c r="AS1257" s="6">
        <v>65518352.779336929</v>
      </c>
      <c r="AT1257" s="6">
        <v>86896654.976491436</v>
      </c>
      <c r="AU1257" s="3">
        <f t="shared" si="121"/>
        <v>133352.14321633239</v>
      </c>
      <c r="AV1257" s="2">
        <f t="shared" si="122"/>
        <v>10.677674577354882</v>
      </c>
      <c r="AW1257" s="3">
        <f t="shared" si="123"/>
        <v>6136.0132587565158</v>
      </c>
      <c r="AX1257" s="3">
        <f t="shared" si="124"/>
        <v>8138.1628880862409</v>
      </c>
      <c r="AY1257" s="3">
        <f t="shared" si="125"/>
        <v>125.09092985192731</v>
      </c>
      <c r="AZ1257" s="3">
        <f t="shared" si="126"/>
        <v>165.90745815361183</v>
      </c>
    </row>
    <row r="1258" spans="1:52" x14ac:dyDescent="0.25">
      <c r="A1258" s="6">
        <v>1</v>
      </c>
      <c r="B1258" s="6">
        <v>4000</v>
      </c>
      <c r="C1258" s="6">
        <v>707</v>
      </c>
      <c r="D1258" s="6">
        <v>0.03</v>
      </c>
      <c r="E1258" s="6">
        <v>15</v>
      </c>
      <c r="F1258" s="6">
        <v>15</v>
      </c>
      <c r="G1258" s="6">
        <v>7</v>
      </c>
      <c r="H1258" s="6">
        <v>1.7782794100389229E-10</v>
      </c>
      <c r="I1258" s="6" t="s">
        <v>57</v>
      </c>
      <c r="J1258" s="6" t="s">
        <v>12</v>
      </c>
      <c r="K1258" s="6" t="s">
        <v>13</v>
      </c>
      <c r="L1258" s="6" t="s">
        <v>24</v>
      </c>
      <c r="M1258" s="6" t="s">
        <v>44</v>
      </c>
      <c r="N1258" s="6" t="s">
        <v>55</v>
      </c>
      <c r="O1258" s="6" t="s">
        <v>14</v>
      </c>
      <c r="P1258" s="6">
        <v>2019</v>
      </c>
      <c r="Q1258" s="6">
        <v>127.02036050000021</v>
      </c>
      <c r="R1258" s="6">
        <v>33.293773146384694</v>
      </c>
      <c r="S1258" s="6">
        <v>2.8019592068924446</v>
      </c>
      <c r="T1258" s="6">
        <v>4</v>
      </c>
      <c r="U1258" s="6">
        <v>5970.775795883339</v>
      </c>
      <c r="V1258" s="6">
        <v>7878.2181084415261</v>
      </c>
      <c r="W1258" s="6">
        <v>121.722340671048</v>
      </c>
      <c r="X1258" s="6">
        <v>160.60813221921816</v>
      </c>
      <c r="Y1258" s="6">
        <v>130.06080054776922</v>
      </c>
      <c r="Z1258" s="6">
        <v>0</v>
      </c>
      <c r="AA1258" s="6">
        <v>212.09283769999999</v>
      </c>
      <c r="AB1258" s="6">
        <v>4987456.4619312175</v>
      </c>
      <c r="AC1258" s="6">
        <v>368487.58860292053</v>
      </c>
      <c r="AD1258" s="6">
        <v>5598000.4833254255</v>
      </c>
      <c r="AE1258" s="6">
        <v>5479009.7386904703</v>
      </c>
      <c r="AF1258" s="6">
        <v>0</v>
      </c>
      <c r="AG1258" s="6">
        <v>476813.37903174682</v>
      </c>
      <c r="AH1258" s="6">
        <v>0</v>
      </c>
      <c r="AI1258" s="6">
        <v>6594809.3841168955</v>
      </c>
      <c r="AJ1258" s="6">
        <v>17158341.236060042</v>
      </c>
      <c r="AK1258" s="6">
        <v>11710920.462266512</v>
      </c>
      <c r="AL1258" s="6">
        <v>52373838.734025232</v>
      </c>
      <c r="AM1258" s="6">
        <v>961560.82862165791</v>
      </c>
      <c r="AN1258" s="6">
        <v>13584081.291616665</v>
      </c>
      <c r="AO1258" s="6">
        <v>13584081.291616665</v>
      </c>
      <c r="AP1258" s="6">
        <v>1478867.3190221859</v>
      </c>
      <c r="AQ1258" s="6">
        <v>6315353.5865156623</v>
      </c>
      <c r="AR1258" s="6">
        <v>0</v>
      </c>
      <c r="AS1258" s="6">
        <v>66919480.854263552</v>
      </c>
      <c r="AT1258" s="6">
        <v>88297783.051418066</v>
      </c>
      <c r="AU1258" s="3">
        <f t="shared" si="121"/>
        <v>177827.94100389228</v>
      </c>
      <c r="AV1258" s="2">
        <f t="shared" si="122"/>
        <v>11.207836827569778</v>
      </c>
      <c r="AW1258" s="3">
        <f t="shared" si="123"/>
        <v>5970.775795883339</v>
      </c>
      <c r="AX1258" s="3">
        <f t="shared" si="124"/>
        <v>7878.2181084415261</v>
      </c>
      <c r="AY1258" s="3">
        <f t="shared" si="125"/>
        <v>121.722340671048</v>
      </c>
      <c r="AZ1258" s="3">
        <f t="shared" si="126"/>
        <v>160.60813221921816</v>
      </c>
    </row>
    <row r="1259" spans="1:52" x14ac:dyDescent="0.25">
      <c r="A1259" s="6">
        <v>1</v>
      </c>
      <c r="B1259" s="6">
        <v>4000</v>
      </c>
      <c r="C1259" s="6">
        <v>707</v>
      </c>
      <c r="D1259" s="6">
        <v>0.03</v>
      </c>
      <c r="E1259" s="6">
        <v>15</v>
      </c>
      <c r="F1259" s="6">
        <v>15</v>
      </c>
      <c r="G1259" s="6">
        <v>7</v>
      </c>
      <c r="H1259" s="6">
        <v>2.3713737056616557E-10</v>
      </c>
      <c r="I1259" s="6" t="s">
        <v>57</v>
      </c>
      <c r="J1259" s="6" t="s">
        <v>12</v>
      </c>
      <c r="K1259" s="6" t="s">
        <v>13</v>
      </c>
      <c r="L1259" s="6" t="s">
        <v>24</v>
      </c>
      <c r="M1259" s="6" t="s">
        <v>44</v>
      </c>
      <c r="N1259" s="6" t="s">
        <v>55</v>
      </c>
      <c r="O1259" s="6" t="s">
        <v>14</v>
      </c>
      <c r="P1259" s="6">
        <v>2019</v>
      </c>
      <c r="Q1259" s="6">
        <v>130.72119050000012</v>
      </c>
      <c r="R1259" s="6">
        <v>34.211123139507421</v>
      </c>
      <c r="S1259" s="6">
        <v>2.9077139306508841</v>
      </c>
      <c r="T1259" s="6">
        <v>4</v>
      </c>
      <c r="U1259" s="6">
        <v>5845.9414266203567</v>
      </c>
      <c r="V1259" s="6">
        <v>7684.0092960040056</v>
      </c>
      <c r="W1259" s="6">
        <v>119.17742320264118</v>
      </c>
      <c r="X1259" s="6">
        <v>156.64892289081928</v>
      </c>
      <c r="Y1259" s="6">
        <v>129.95287772007194</v>
      </c>
      <c r="Z1259" s="6">
        <v>0</v>
      </c>
      <c r="AA1259" s="6">
        <v>207.53389179999999</v>
      </c>
      <c r="AB1259" s="6">
        <v>5081750.1927769966</v>
      </c>
      <c r="AC1259" s="6">
        <v>375098.61302309838</v>
      </c>
      <c r="AD1259" s="6">
        <v>5721487.1149071697</v>
      </c>
      <c r="AE1259" s="6">
        <v>5632831.4309486598</v>
      </c>
      <c r="AF1259" s="6">
        <v>0</v>
      </c>
      <c r="AG1259" s="6">
        <v>445301.14532931818</v>
      </c>
      <c r="AH1259" s="6">
        <v>0</v>
      </c>
      <c r="AI1259" s="6">
        <v>6730022.7138242424</v>
      </c>
      <c r="AJ1259" s="6">
        <v>17510138.58389093</v>
      </c>
      <c r="AK1259" s="6">
        <v>11951029.380873717</v>
      </c>
      <c r="AL1259" s="6">
        <v>53447659.175574131</v>
      </c>
      <c r="AM1259" s="6">
        <v>961560.82862165791</v>
      </c>
      <c r="AN1259" s="6">
        <v>13584081.291616665</v>
      </c>
      <c r="AO1259" s="6">
        <v>13584081.291616665</v>
      </c>
      <c r="AP1259" s="6">
        <v>1478867.3190221859</v>
      </c>
      <c r="AQ1259" s="6">
        <v>6315353.5865156623</v>
      </c>
      <c r="AR1259" s="6">
        <v>0</v>
      </c>
      <c r="AS1259" s="6">
        <v>67993301.295812458</v>
      </c>
      <c r="AT1259" s="6">
        <v>89371603.492966965</v>
      </c>
      <c r="AU1259" s="3">
        <f t="shared" si="121"/>
        <v>237137.37056616557</v>
      </c>
      <c r="AV1259" s="2">
        <f t="shared" si="122"/>
        <v>11.630855722603537</v>
      </c>
      <c r="AW1259" s="3">
        <f t="shared" si="123"/>
        <v>5845.9414266203567</v>
      </c>
      <c r="AX1259" s="3">
        <f t="shared" si="124"/>
        <v>7684.0092960040056</v>
      </c>
      <c r="AY1259" s="3">
        <f t="shared" si="125"/>
        <v>119.17742320264118</v>
      </c>
      <c r="AZ1259" s="3">
        <f t="shared" si="126"/>
        <v>156.64892289081928</v>
      </c>
    </row>
    <row r="1260" spans="1:52" x14ac:dyDescent="0.25">
      <c r="A1260" s="6">
        <v>1</v>
      </c>
      <c r="B1260" s="6">
        <v>4000</v>
      </c>
      <c r="C1260" s="6">
        <v>707</v>
      </c>
      <c r="D1260" s="6">
        <v>0.03</v>
      </c>
      <c r="E1260" s="6">
        <v>15</v>
      </c>
      <c r="F1260" s="6">
        <v>15</v>
      </c>
      <c r="G1260" s="6">
        <v>7</v>
      </c>
      <c r="H1260" s="6">
        <v>3.1622776601683795E-10</v>
      </c>
      <c r="I1260" s="6" t="s">
        <v>57</v>
      </c>
      <c r="J1260" s="6" t="s">
        <v>12</v>
      </c>
      <c r="K1260" s="6" t="s">
        <v>13</v>
      </c>
      <c r="L1260" s="6" t="s">
        <v>24</v>
      </c>
      <c r="M1260" s="6" t="s">
        <v>44</v>
      </c>
      <c r="N1260" s="6" t="s">
        <v>55</v>
      </c>
      <c r="O1260" s="6" t="s">
        <v>14</v>
      </c>
      <c r="P1260" s="6">
        <v>2019</v>
      </c>
      <c r="Q1260" s="6">
        <v>135.3419124000001</v>
      </c>
      <c r="R1260" s="6">
        <v>35.351773739918826</v>
      </c>
      <c r="S1260" s="6">
        <v>3.0169784924251886</v>
      </c>
      <c r="T1260" s="6">
        <v>4</v>
      </c>
      <c r="U1260" s="6">
        <v>5751.5030057949398</v>
      </c>
      <c r="V1260" s="6">
        <v>7523.002392584538</v>
      </c>
      <c r="W1260" s="6">
        <v>117.25216825669719</v>
      </c>
      <c r="X1260" s="6">
        <v>153.36657938665903</v>
      </c>
      <c r="Y1260" s="6">
        <v>129.81768192262592</v>
      </c>
      <c r="Z1260" s="6">
        <v>0</v>
      </c>
      <c r="AA1260" s="6">
        <v>220.9272641</v>
      </c>
      <c r="AB1260" s="6">
        <v>5197798.9019453684</v>
      </c>
      <c r="AC1260" s="6">
        <v>383214.57555728097</v>
      </c>
      <c r="AD1260" s="6">
        <v>5874144.5024356991</v>
      </c>
      <c r="AE1260" s="6">
        <v>5824368.1023041327</v>
      </c>
      <c r="AF1260" s="6">
        <v>0</v>
      </c>
      <c r="AG1260" s="6">
        <v>433909.24968200695</v>
      </c>
      <c r="AH1260" s="6">
        <v>0</v>
      </c>
      <c r="AI1260" s="6">
        <v>6908239.779450547</v>
      </c>
      <c r="AJ1260" s="6">
        <v>17973822.831303783</v>
      </c>
      <c r="AK1260" s="6">
        <v>12267503.407491498</v>
      </c>
      <c r="AL1260" s="6">
        <v>54863001.350170314</v>
      </c>
      <c r="AM1260" s="6">
        <v>961560.82862165791</v>
      </c>
      <c r="AN1260" s="6">
        <v>13584081.291616665</v>
      </c>
      <c r="AO1260" s="6">
        <v>13584081.291616665</v>
      </c>
      <c r="AP1260" s="6">
        <v>1478867.3190221859</v>
      </c>
      <c r="AQ1260" s="6">
        <v>6315353.5865156623</v>
      </c>
      <c r="AR1260" s="6">
        <v>0</v>
      </c>
      <c r="AS1260" s="6">
        <v>69408643.470408633</v>
      </c>
      <c r="AT1260" s="6">
        <v>90786945.66756314</v>
      </c>
      <c r="AU1260" s="3">
        <f t="shared" si="121"/>
        <v>316227.76601683797</v>
      </c>
      <c r="AV1260" s="2">
        <f t="shared" si="122"/>
        <v>12.067913969700754</v>
      </c>
      <c r="AW1260" s="3">
        <f t="shared" si="123"/>
        <v>5751.5030057949398</v>
      </c>
      <c r="AX1260" s="3">
        <f t="shared" si="124"/>
        <v>7523.002392584538</v>
      </c>
      <c r="AY1260" s="3">
        <f t="shared" si="125"/>
        <v>117.25216825669719</v>
      </c>
      <c r="AZ1260" s="3">
        <f t="shared" si="126"/>
        <v>153.36657938665903</v>
      </c>
    </row>
    <row r="1261" spans="1:52" x14ac:dyDescent="0.25">
      <c r="A1261" s="6">
        <v>1</v>
      </c>
      <c r="B1261" s="6">
        <v>4000</v>
      </c>
      <c r="C1261" s="6">
        <v>707</v>
      </c>
      <c r="D1261" s="6">
        <v>0.03</v>
      </c>
      <c r="E1261" s="6">
        <v>15</v>
      </c>
      <c r="F1261" s="6">
        <v>15</v>
      </c>
      <c r="G1261" s="6">
        <v>7</v>
      </c>
      <c r="H1261" s="6">
        <v>4.2169650342858224E-10</v>
      </c>
      <c r="I1261" s="6" t="s">
        <v>57</v>
      </c>
      <c r="J1261" s="6" t="s">
        <v>12</v>
      </c>
      <c r="K1261" s="6" t="s">
        <v>13</v>
      </c>
      <c r="L1261" s="6" t="s">
        <v>24</v>
      </c>
      <c r="M1261" s="6" t="s">
        <v>44</v>
      </c>
      <c r="N1261" s="6" t="s">
        <v>55</v>
      </c>
      <c r="O1261" s="6" t="s">
        <v>14</v>
      </c>
      <c r="P1261" s="6">
        <v>2019</v>
      </c>
      <c r="Q1261" s="6">
        <v>137.70029430000011</v>
      </c>
      <c r="R1261" s="6">
        <v>35.934893930254866</v>
      </c>
      <c r="S1261" s="6">
        <v>3.0848486019184724</v>
      </c>
      <c r="T1261" s="6">
        <v>4</v>
      </c>
      <c r="U1261" s="6">
        <v>5679.3802726782897</v>
      </c>
      <c r="V1261" s="6">
        <v>7411.904697366369</v>
      </c>
      <c r="W1261" s="6">
        <v>115.7818487888979</v>
      </c>
      <c r="X1261" s="6">
        <v>151.10170259888247</v>
      </c>
      <c r="Y1261" s="6">
        <v>129.75388959710483</v>
      </c>
      <c r="Z1261" s="6">
        <v>0</v>
      </c>
      <c r="AA1261" s="6">
        <v>198.5455748</v>
      </c>
      <c r="AB1261" s="6">
        <v>5256777.967254932</v>
      </c>
      <c r="AC1261" s="6">
        <v>387344.41811534285</v>
      </c>
      <c r="AD1261" s="6">
        <v>5951794.4871379044</v>
      </c>
      <c r="AE1261" s="6">
        <v>5922222.7897797525</v>
      </c>
      <c r="AF1261" s="6">
        <v>0</v>
      </c>
      <c r="AG1261" s="6">
        <v>412090.86694660125</v>
      </c>
      <c r="AH1261" s="6">
        <v>0</v>
      </c>
      <c r="AI1261" s="6">
        <v>6992789.9064014666</v>
      </c>
      <c r="AJ1261" s="6">
        <v>18193804.918014288</v>
      </c>
      <c r="AK1261" s="6">
        <v>12417645.701851286</v>
      </c>
      <c r="AL1261" s="6">
        <v>55534471.055501573</v>
      </c>
      <c r="AM1261" s="6">
        <v>961560.82862165791</v>
      </c>
      <c r="AN1261" s="6">
        <v>13584081.291616665</v>
      </c>
      <c r="AO1261" s="6">
        <v>13584081.291616665</v>
      </c>
      <c r="AP1261" s="6">
        <v>1478867.3190221859</v>
      </c>
      <c r="AQ1261" s="6">
        <v>6315353.5865156623</v>
      </c>
      <c r="AR1261" s="6">
        <v>0</v>
      </c>
      <c r="AS1261" s="6">
        <v>70080113.175739899</v>
      </c>
      <c r="AT1261" s="6">
        <v>91458415.372894406</v>
      </c>
      <c r="AU1261" s="3">
        <f t="shared" si="121"/>
        <v>421696.50342858222</v>
      </c>
      <c r="AV1261" s="2">
        <f t="shared" si="122"/>
        <v>12.33939440767389</v>
      </c>
      <c r="AW1261" s="3">
        <f t="shared" si="123"/>
        <v>5679.3802726782897</v>
      </c>
      <c r="AX1261" s="3">
        <f t="shared" si="124"/>
        <v>7411.904697366369</v>
      </c>
      <c r="AY1261" s="3">
        <f t="shared" si="125"/>
        <v>115.7818487888979</v>
      </c>
      <c r="AZ1261" s="3">
        <f t="shared" si="126"/>
        <v>151.10170259888247</v>
      </c>
    </row>
    <row r="1262" spans="1:52" x14ac:dyDescent="0.25">
      <c r="A1262" s="6">
        <v>1</v>
      </c>
      <c r="B1262" s="6">
        <v>4000</v>
      </c>
      <c r="C1262" s="6">
        <v>707</v>
      </c>
      <c r="D1262" s="6">
        <v>0.03</v>
      </c>
      <c r="E1262" s="6">
        <v>15</v>
      </c>
      <c r="F1262" s="6">
        <v>15</v>
      </c>
      <c r="G1262" s="6">
        <v>7</v>
      </c>
      <c r="H1262" s="6">
        <v>5.623413251903492E-10</v>
      </c>
      <c r="I1262" s="6" t="s">
        <v>57</v>
      </c>
      <c r="J1262" s="6" t="s">
        <v>12</v>
      </c>
      <c r="K1262" s="6" t="s">
        <v>13</v>
      </c>
      <c r="L1262" s="6" t="s">
        <v>24</v>
      </c>
      <c r="M1262" s="6" t="s">
        <v>44</v>
      </c>
      <c r="N1262" s="6" t="s">
        <v>55</v>
      </c>
      <c r="O1262" s="6" t="s">
        <v>14</v>
      </c>
      <c r="P1262" s="6">
        <v>2019</v>
      </c>
      <c r="Q1262" s="6">
        <v>139.47135240000011</v>
      </c>
      <c r="R1262" s="6">
        <v>36.371610966387173</v>
      </c>
      <c r="S1262" s="6">
        <v>3.1366964484357931</v>
      </c>
      <c r="T1262" s="6">
        <v>4</v>
      </c>
      <c r="U1262" s="6">
        <v>5625.040865673579</v>
      </c>
      <c r="V1262" s="6">
        <v>7328.9276258839454</v>
      </c>
      <c r="W1262" s="6">
        <v>114.67406647761928</v>
      </c>
      <c r="X1262" s="6">
        <v>149.4101027619177</v>
      </c>
      <c r="Y1262" s="6">
        <v>129.70508742469724</v>
      </c>
      <c r="Z1262" s="6">
        <v>0</v>
      </c>
      <c r="AA1262" s="6">
        <v>190.0477492</v>
      </c>
      <c r="AB1262" s="6">
        <v>5300708.9365203762</v>
      </c>
      <c r="AC1262" s="6">
        <v>390414.55101122969</v>
      </c>
      <c r="AD1262" s="6">
        <v>6009793.349405583</v>
      </c>
      <c r="AE1262" s="6">
        <v>5995593.7994687669</v>
      </c>
      <c r="AF1262" s="6">
        <v>0</v>
      </c>
      <c r="AG1262" s="6">
        <v>393884.25486795639</v>
      </c>
      <c r="AH1262" s="6">
        <v>0</v>
      </c>
      <c r="AI1262" s="6">
        <v>7055254.0075968243</v>
      </c>
      <c r="AJ1262" s="6">
        <v>18356323.696175642</v>
      </c>
      <c r="AK1262" s="6">
        <v>12528568.107373357</v>
      </c>
      <c r="AL1262" s="6">
        <v>56030540.702419735</v>
      </c>
      <c r="AM1262" s="6">
        <v>961560.82862165791</v>
      </c>
      <c r="AN1262" s="6">
        <v>13584081.291616665</v>
      </c>
      <c r="AO1262" s="6">
        <v>13584081.291616665</v>
      </c>
      <c r="AP1262" s="6">
        <v>1478867.3190221859</v>
      </c>
      <c r="AQ1262" s="6">
        <v>6315353.5865156623</v>
      </c>
      <c r="AR1262" s="6">
        <v>0</v>
      </c>
      <c r="AS1262" s="6">
        <v>70576182.822658062</v>
      </c>
      <c r="AT1262" s="6">
        <v>91954485.019812569</v>
      </c>
      <c r="AU1262" s="3">
        <f t="shared" si="121"/>
        <v>562341.32519034925</v>
      </c>
      <c r="AV1262" s="2">
        <f t="shared" si="122"/>
        <v>12.546785793743172</v>
      </c>
      <c r="AW1262" s="3">
        <f t="shared" si="123"/>
        <v>5625.040865673579</v>
      </c>
      <c r="AX1262" s="3">
        <f t="shared" si="124"/>
        <v>7328.9276258839454</v>
      </c>
      <c r="AY1262" s="3">
        <f t="shared" si="125"/>
        <v>114.67406647761928</v>
      </c>
      <c r="AZ1262" s="3">
        <f t="shared" si="126"/>
        <v>149.4101027619177</v>
      </c>
    </row>
    <row r="1263" spans="1:52" x14ac:dyDescent="0.25">
      <c r="A1263" s="6">
        <v>1</v>
      </c>
      <c r="B1263" s="6">
        <v>4000</v>
      </c>
      <c r="C1263" s="6">
        <v>707</v>
      </c>
      <c r="D1263" s="6">
        <v>0.03</v>
      </c>
      <c r="E1263" s="6">
        <v>15</v>
      </c>
      <c r="F1263" s="6">
        <v>15</v>
      </c>
      <c r="G1263" s="6">
        <v>7</v>
      </c>
      <c r="H1263" s="6">
        <v>7.4989420933245596E-10</v>
      </c>
      <c r="I1263" s="6" t="s">
        <v>57</v>
      </c>
      <c r="J1263" s="6" t="s">
        <v>12</v>
      </c>
      <c r="K1263" s="6" t="s">
        <v>13</v>
      </c>
      <c r="L1263" s="6" t="s">
        <v>24</v>
      </c>
      <c r="M1263" s="6" t="s">
        <v>44</v>
      </c>
      <c r="N1263" s="6" t="s">
        <v>55</v>
      </c>
      <c r="O1263" s="6" t="s">
        <v>14</v>
      </c>
      <c r="P1263" s="6">
        <v>2019</v>
      </c>
      <c r="Q1263" s="6">
        <v>140.81380050000013</v>
      </c>
      <c r="R1263" s="6">
        <v>36.701958587235126</v>
      </c>
      <c r="S1263" s="6">
        <v>3.1763221255877134</v>
      </c>
      <c r="T1263" s="6">
        <v>4</v>
      </c>
      <c r="U1263" s="6">
        <v>5584.1362502043621</v>
      </c>
      <c r="V1263" s="6">
        <v>7266.766455193324</v>
      </c>
      <c r="W1263" s="6">
        <v>113.84017056369213</v>
      </c>
      <c r="X1263" s="6">
        <v>148.14286321818338</v>
      </c>
      <c r="Y1263" s="6">
        <v>129.66759471821223</v>
      </c>
      <c r="Z1263" s="6">
        <v>0</v>
      </c>
      <c r="AA1263" s="6">
        <v>204.4314641</v>
      </c>
      <c r="AB1263" s="6">
        <v>5333804.5712430058</v>
      </c>
      <c r="AC1263" s="6">
        <v>392724.01835381496</v>
      </c>
      <c r="AD1263" s="6">
        <v>6053578.535088893</v>
      </c>
      <c r="AE1263" s="6">
        <v>6051142.8961951863</v>
      </c>
      <c r="AF1263" s="6">
        <v>0</v>
      </c>
      <c r="AG1263" s="6">
        <v>379212.29807282455</v>
      </c>
      <c r="AH1263" s="6">
        <v>0</v>
      </c>
      <c r="AI1263" s="6">
        <v>7102080.3043919504</v>
      </c>
      <c r="AJ1263" s="6">
        <v>18478156.115042347</v>
      </c>
      <c r="AK1263" s="6">
        <v>12611721.236655749</v>
      </c>
      <c r="AL1263" s="6">
        <v>56402419.975043774</v>
      </c>
      <c r="AM1263" s="6">
        <v>961560.82862165791</v>
      </c>
      <c r="AN1263" s="6">
        <v>13584081.291616665</v>
      </c>
      <c r="AO1263" s="6">
        <v>13584081.291616665</v>
      </c>
      <c r="AP1263" s="6">
        <v>1478867.3190221859</v>
      </c>
      <c r="AQ1263" s="6">
        <v>6315353.5865156623</v>
      </c>
      <c r="AR1263" s="6">
        <v>0</v>
      </c>
      <c r="AS1263" s="6">
        <v>70948062.095282093</v>
      </c>
      <c r="AT1263" s="6">
        <v>92326364.2924366</v>
      </c>
      <c r="AU1263" s="3">
        <f t="shared" si="121"/>
        <v>749894.209332456</v>
      </c>
      <c r="AV1263" s="2">
        <f t="shared" si="122"/>
        <v>12.705288502350854</v>
      </c>
      <c r="AW1263" s="3">
        <f t="shared" si="123"/>
        <v>5584.1362502043621</v>
      </c>
      <c r="AX1263" s="3">
        <f t="shared" si="124"/>
        <v>7266.766455193324</v>
      </c>
      <c r="AY1263" s="3">
        <f t="shared" si="125"/>
        <v>113.84017056369213</v>
      </c>
      <c r="AZ1263" s="3">
        <f t="shared" si="126"/>
        <v>148.14286321818338</v>
      </c>
    </row>
    <row r="1264" spans="1:52" x14ac:dyDescent="0.25">
      <c r="A1264" s="6">
        <v>1</v>
      </c>
      <c r="B1264" s="6">
        <v>4000</v>
      </c>
      <c r="C1264" s="6">
        <v>707</v>
      </c>
      <c r="D1264" s="6">
        <v>0.03</v>
      </c>
      <c r="E1264" s="6">
        <v>15</v>
      </c>
      <c r="F1264" s="6">
        <v>15</v>
      </c>
      <c r="G1264" s="6">
        <v>7</v>
      </c>
      <c r="H1264" s="6">
        <v>1.0000000000000001E-9</v>
      </c>
      <c r="I1264" s="6" t="s">
        <v>57</v>
      </c>
      <c r="J1264" s="6" t="s">
        <v>12</v>
      </c>
      <c r="K1264" s="6" t="s">
        <v>13</v>
      </c>
      <c r="L1264" s="6" t="s">
        <v>24</v>
      </c>
      <c r="M1264" s="6" t="s">
        <v>44</v>
      </c>
      <c r="N1264" s="6" t="s">
        <v>55</v>
      </c>
      <c r="O1264" s="6" t="s">
        <v>14</v>
      </c>
      <c r="P1264" s="6">
        <v>2019</v>
      </c>
      <c r="Q1264" s="6">
        <v>141.82647670000014</v>
      </c>
      <c r="R1264" s="6">
        <v>36.950765865658781</v>
      </c>
      <c r="S1264" s="6">
        <v>3.2064319994511363</v>
      </c>
      <c r="T1264" s="6">
        <v>4</v>
      </c>
      <c r="U1264" s="6">
        <v>5553.3679280124297</v>
      </c>
      <c r="V1264" s="6">
        <v>7220.197460091541</v>
      </c>
      <c r="W1264" s="6">
        <v>113.21291669857376</v>
      </c>
      <c r="X1264" s="6">
        <v>147.19349126380592</v>
      </c>
      <c r="Y1264" s="6">
        <v>129.63902918839563</v>
      </c>
      <c r="Z1264" s="6">
        <v>0</v>
      </c>
      <c r="AA1264" s="6">
        <v>233.7750096</v>
      </c>
      <c r="AB1264" s="6">
        <v>5358654.7998367036</v>
      </c>
      <c r="AC1264" s="6">
        <v>394456.14393947442</v>
      </c>
      <c r="AD1264" s="6">
        <v>6086507.1987533951</v>
      </c>
      <c r="AE1264" s="6">
        <v>6093008.7827412905</v>
      </c>
      <c r="AF1264" s="6">
        <v>0</v>
      </c>
      <c r="AG1264" s="6">
        <v>367567.92999720457</v>
      </c>
      <c r="AH1264" s="6">
        <v>0</v>
      </c>
      <c r="AI1264" s="6">
        <v>7137075.9935545437</v>
      </c>
      <c r="AJ1264" s="6">
        <v>18569207.719640512</v>
      </c>
      <c r="AK1264" s="6">
        <v>12673865.827717379</v>
      </c>
      <c r="AL1264" s="6">
        <v>56680344.396180503</v>
      </c>
      <c r="AM1264" s="6">
        <v>961560.82862165791</v>
      </c>
      <c r="AN1264" s="6">
        <v>13584081.291616665</v>
      </c>
      <c r="AO1264" s="6">
        <v>13584081.291616665</v>
      </c>
      <c r="AP1264" s="6">
        <v>1478867.3190221859</v>
      </c>
      <c r="AQ1264" s="6">
        <v>6315353.5865156623</v>
      </c>
      <c r="AR1264" s="6">
        <v>0</v>
      </c>
      <c r="AS1264" s="6">
        <v>71225986.51641883</v>
      </c>
      <c r="AT1264" s="6">
        <v>92604288.713573337</v>
      </c>
      <c r="AU1264" s="3">
        <f t="shared" si="121"/>
        <v>1000000.0000000001</v>
      </c>
      <c r="AV1264" s="2">
        <f t="shared" si="122"/>
        <v>12.825727997804545</v>
      </c>
      <c r="AW1264" s="3">
        <f t="shared" si="123"/>
        <v>5553.3679280124297</v>
      </c>
      <c r="AX1264" s="3">
        <f t="shared" si="124"/>
        <v>7220.197460091541</v>
      </c>
      <c r="AY1264" s="3">
        <f t="shared" si="125"/>
        <v>113.21291669857376</v>
      </c>
      <c r="AZ1264" s="3">
        <f t="shared" si="126"/>
        <v>147.19349126380592</v>
      </c>
    </row>
    <row r="1265" spans="1:52" x14ac:dyDescent="0.25">
      <c r="A1265" s="6">
        <v>1</v>
      </c>
      <c r="B1265" s="6">
        <v>4000</v>
      </c>
      <c r="C1265" s="6">
        <v>707</v>
      </c>
      <c r="D1265" s="6">
        <v>0.03</v>
      </c>
      <c r="E1265" s="6">
        <v>15</v>
      </c>
      <c r="F1265" s="6">
        <v>15</v>
      </c>
      <c r="G1265" s="6">
        <v>7</v>
      </c>
      <c r="H1265" s="6">
        <v>1.3335214321633241E-9</v>
      </c>
      <c r="I1265" s="6" t="s">
        <v>57</v>
      </c>
      <c r="J1265" s="6" t="s">
        <v>12</v>
      </c>
      <c r="K1265" s="6" t="s">
        <v>13</v>
      </c>
      <c r="L1265" s="6" t="s">
        <v>24</v>
      </c>
      <c r="M1265" s="6" t="s">
        <v>44</v>
      </c>
      <c r="N1265" s="6" t="s">
        <v>55</v>
      </c>
      <c r="O1265" s="6" t="s">
        <v>14</v>
      </c>
      <c r="P1265" s="6">
        <v>2019</v>
      </c>
      <c r="Q1265" s="6">
        <v>142.94741050000016</v>
      </c>
      <c r="R1265" s="6">
        <v>37.22586663165221</v>
      </c>
      <c r="S1265" s="6">
        <v>3.235970634741582</v>
      </c>
      <c r="T1265" s="6">
        <v>4</v>
      </c>
      <c r="U1265" s="6">
        <v>5527.6288428988964</v>
      </c>
      <c r="V1265" s="6">
        <v>7179.2431968454157</v>
      </c>
      <c r="W1265" s="6">
        <v>112.68819063384517</v>
      </c>
      <c r="X1265" s="6">
        <v>146.35858321279289</v>
      </c>
      <c r="Y1265" s="6">
        <v>129.60729536968859</v>
      </c>
      <c r="Z1265" s="6">
        <v>0</v>
      </c>
      <c r="AA1265" s="6">
        <v>215.7937048</v>
      </c>
      <c r="AB1265" s="6">
        <v>5386060.2898111846</v>
      </c>
      <c r="AC1265" s="6">
        <v>396364.8609119567</v>
      </c>
      <c r="AD1265" s="6">
        <v>6122866.500902473</v>
      </c>
      <c r="AE1265" s="6">
        <v>6139321.0603857432</v>
      </c>
      <c r="AF1265" s="6">
        <v>0</v>
      </c>
      <c r="AG1265" s="6">
        <v>359865.48158807214</v>
      </c>
      <c r="AH1265" s="6">
        <v>0</v>
      </c>
      <c r="AI1265" s="6">
        <v>7177746.4955037758</v>
      </c>
      <c r="AJ1265" s="6">
        <v>18675024.023045346</v>
      </c>
      <c r="AK1265" s="6">
        <v>12746087.629098788</v>
      </c>
      <c r="AL1265" s="6">
        <v>57003336.341247343</v>
      </c>
      <c r="AM1265" s="6">
        <v>961560.82862165791</v>
      </c>
      <c r="AN1265" s="6">
        <v>13584081.291616665</v>
      </c>
      <c r="AO1265" s="6">
        <v>13584081.291616665</v>
      </c>
      <c r="AP1265" s="6">
        <v>1478867.3190221859</v>
      </c>
      <c r="AQ1265" s="6">
        <v>6315353.5865156623</v>
      </c>
      <c r="AR1265" s="6">
        <v>0</v>
      </c>
      <c r="AS1265" s="6">
        <v>71548978.461485669</v>
      </c>
      <c r="AT1265" s="6">
        <v>92927280.658640176</v>
      </c>
      <c r="AU1265" s="3">
        <f t="shared" si="121"/>
        <v>1333521.4321633242</v>
      </c>
      <c r="AV1265" s="2">
        <f t="shared" si="122"/>
        <v>12.943882538966328</v>
      </c>
      <c r="AW1265" s="3">
        <f t="shared" si="123"/>
        <v>5527.6288428988964</v>
      </c>
      <c r="AX1265" s="3">
        <f t="shared" si="124"/>
        <v>7179.2431968454157</v>
      </c>
      <c r="AY1265" s="3">
        <f t="shared" si="125"/>
        <v>112.68819063384517</v>
      </c>
      <c r="AZ1265" s="3">
        <f t="shared" si="126"/>
        <v>146.35858321279289</v>
      </c>
    </row>
    <row r="1266" spans="1:52" x14ac:dyDescent="0.25">
      <c r="A1266" s="6">
        <v>1</v>
      </c>
      <c r="B1266" s="6">
        <v>4000</v>
      </c>
      <c r="C1266" s="6">
        <v>707</v>
      </c>
      <c r="D1266" s="6">
        <v>0.03</v>
      </c>
      <c r="E1266" s="6">
        <v>15</v>
      </c>
      <c r="F1266" s="6">
        <v>15</v>
      </c>
      <c r="G1266" s="6">
        <v>7</v>
      </c>
      <c r="H1266" s="6">
        <v>1.778279410038923E-9</v>
      </c>
      <c r="I1266" s="6" t="s">
        <v>57</v>
      </c>
      <c r="J1266" s="6" t="s">
        <v>12</v>
      </c>
      <c r="K1266" s="6" t="s">
        <v>13</v>
      </c>
      <c r="L1266" s="6" t="s">
        <v>24</v>
      </c>
      <c r="M1266" s="6" t="s">
        <v>44</v>
      </c>
      <c r="N1266" s="6" t="s">
        <v>55</v>
      </c>
      <c r="O1266" s="6" t="s">
        <v>14</v>
      </c>
      <c r="P1266" s="6">
        <v>2019</v>
      </c>
      <c r="Q1266" s="6">
        <v>143.53456000000011</v>
      </c>
      <c r="R1266" s="6">
        <v>37.369752032913254</v>
      </c>
      <c r="S1266" s="6">
        <v>3.2532961774160309</v>
      </c>
      <c r="T1266" s="6">
        <v>4</v>
      </c>
      <c r="U1266" s="6">
        <v>5510.5047334612391</v>
      </c>
      <c r="V1266" s="6">
        <v>7153.3233573510624</v>
      </c>
      <c r="W1266" s="6">
        <v>112.33909250088632</v>
      </c>
      <c r="X1266" s="6">
        <v>145.83017222552292</v>
      </c>
      <c r="Y1266" s="6">
        <v>129.59046577667667</v>
      </c>
      <c r="Z1266" s="6">
        <v>0</v>
      </c>
      <c r="AA1266" s="6">
        <v>206.25381780000001</v>
      </c>
      <c r="AB1266" s="6">
        <v>5400359.8216533735</v>
      </c>
      <c r="AC1266" s="6">
        <v>397359.71077702468</v>
      </c>
      <c r="AD1266" s="6">
        <v>6141863.732466762</v>
      </c>
      <c r="AE1266" s="6">
        <v>6163559.019701561</v>
      </c>
      <c r="AF1266" s="6">
        <v>0</v>
      </c>
      <c r="AG1266" s="6">
        <v>353071.25237844232</v>
      </c>
      <c r="AH1266" s="6">
        <v>0</v>
      </c>
      <c r="AI1266" s="6">
        <v>7197923.2794210911</v>
      </c>
      <c r="AJ1266" s="6">
        <v>18727519.875970729</v>
      </c>
      <c r="AK1266" s="6">
        <v>12781917.127402268</v>
      </c>
      <c r="AL1266" s="6">
        <v>57163573.819771253</v>
      </c>
      <c r="AM1266" s="6">
        <v>961560.82862165791</v>
      </c>
      <c r="AN1266" s="6">
        <v>13584081.291616665</v>
      </c>
      <c r="AO1266" s="6">
        <v>13584081.291616665</v>
      </c>
      <c r="AP1266" s="6">
        <v>1478867.3190221859</v>
      </c>
      <c r="AQ1266" s="6">
        <v>6315353.5865156623</v>
      </c>
      <c r="AR1266" s="6">
        <v>0</v>
      </c>
      <c r="AS1266" s="6">
        <v>71709215.940009579</v>
      </c>
      <c r="AT1266" s="6">
        <v>93087518.137164086</v>
      </c>
      <c r="AU1266" s="3">
        <f t="shared" si="121"/>
        <v>1778279.4100389229</v>
      </c>
      <c r="AV1266" s="2">
        <f t="shared" si="122"/>
        <v>13.013184709664124</v>
      </c>
      <c r="AW1266" s="3">
        <f t="shared" si="123"/>
        <v>5510.5047334612391</v>
      </c>
      <c r="AX1266" s="3">
        <f t="shared" si="124"/>
        <v>7153.3233573510624</v>
      </c>
      <c r="AY1266" s="3">
        <f t="shared" si="125"/>
        <v>112.33909250088632</v>
      </c>
      <c r="AZ1266" s="3">
        <f t="shared" si="126"/>
        <v>145.83017222552292</v>
      </c>
    </row>
    <row r="1267" spans="1:52" x14ac:dyDescent="0.25">
      <c r="A1267" s="6">
        <v>1</v>
      </c>
      <c r="B1267" s="6">
        <v>4000</v>
      </c>
      <c r="C1267" s="6">
        <v>707</v>
      </c>
      <c r="D1267" s="6">
        <v>0.03</v>
      </c>
      <c r="E1267" s="6">
        <v>15</v>
      </c>
      <c r="F1267" s="6">
        <v>15</v>
      </c>
      <c r="G1267" s="6">
        <v>7</v>
      </c>
      <c r="H1267" s="6">
        <v>2.3713737056616557E-9</v>
      </c>
      <c r="I1267" s="6" t="s">
        <v>57</v>
      </c>
      <c r="J1267" s="6" t="s">
        <v>12</v>
      </c>
      <c r="K1267" s="6" t="s">
        <v>13</v>
      </c>
      <c r="L1267" s="6" t="s">
        <v>24</v>
      </c>
      <c r="M1267" s="6" t="s">
        <v>44</v>
      </c>
      <c r="N1267" s="6" t="s">
        <v>55</v>
      </c>
      <c r="O1267" s="6" t="s">
        <v>14</v>
      </c>
      <c r="P1267" s="6">
        <v>2019</v>
      </c>
      <c r="Q1267" s="6">
        <v>143.96074240000013</v>
      </c>
      <c r="R1267" s="6">
        <v>37.474117424982929</v>
      </c>
      <c r="S1267" s="6">
        <v>3.2661277823742165</v>
      </c>
      <c r="T1267" s="6">
        <v>4</v>
      </c>
      <c r="U1267" s="6">
        <v>5497.6449772167416</v>
      </c>
      <c r="V1267" s="6">
        <v>7134.0094753024669</v>
      </c>
      <c r="W1267" s="6">
        <v>112.0769289757346</v>
      </c>
      <c r="X1267" s="6">
        <v>145.43643261600337</v>
      </c>
      <c r="Y1267" s="6">
        <v>129.57819564516049</v>
      </c>
      <c r="Z1267" s="6">
        <v>0</v>
      </c>
      <c r="AA1267" s="6">
        <v>207.8035107</v>
      </c>
      <c r="AB1267" s="6">
        <v>5410718.139093128</v>
      </c>
      <c r="AC1267" s="6">
        <v>398079.99292978982</v>
      </c>
      <c r="AD1267" s="6">
        <v>6155634.5584036112</v>
      </c>
      <c r="AE1267" s="6">
        <v>6181145.0436269483</v>
      </c>
      <c r="AF1267" s="6">
        <v>0</v>
      </c>
      <c r="AG1267" s="6">
        <v>347709.95495988993</v>
      </c>
      <c r="AH1267" s="6">
        <v>0</v>
      </c>
      <c r="AI1267" s="6">
        <v>7212382.1987152137</v>
      </c>
      <c r="AJ1267" s="6">
        <v>18765139.018041868</v>
      </c>
      <c r="AK1267" s="6">
        <v>12807592.964861892</v>
      </c>
      <c r="AL1267" s="6">
        <v>57278401.870632343</v>
      </c>
      <c r="AM1267" s="6">
        <v>961560.82862165791</v>
      </c>
      <c r="AN1267" s="6">
        <v>13584081.291616665</v>
      </c>
      <c r="AO1267" s="6">
        <v>13584081.291616665</v>
      </c>
      <c r="AP1267" s="6">
        <v>1478867.3190221859</v>
      </c>
      <c r="AQ1267" s="6">
        <v>6315353.5865156623</v>
      </c>
      <c r="AR1267" s="6">
        <v>0</v>
      </c>
      <c r="AS1267" s="6">
        <v>71824043.990870669</v>
      </c>
      <c r="AT1267" s="6">
        <v>93202346.188025177</v>
      </c>
      <c r="AU1267" s="3">
        <f t="shared" si="121"/>
        <v>2371373.7056616559</v>
      </c>
      <c r="AV1267" s="2">
        <f t="shared" si="122"/>
        <v>13.064511129496866</v>
      </c>
      <c r="AW1267" s="3">
        <f t="shared" si="123"/>
        <v>5497.6449772167416</v>
      </c>
      <c r="AX1267" s="3">
        <f t="shared" si="124"/>
        <v>7134.0094753024669</v>
      </c>
      <c r="AY1267" s="3">
        <f t="shared" si="125"/>
        <v>112.0769289757346</v>
      </c>
      <c r="AZ1267" s="3">
        <f t="shared" si="126"/>
        <v>145.43643261600337</v>
      </c>
    </row>
    <row r="1268" spans="1:52" x14ac:dyDescent="0.25">
      <c r="A1268" s="6">
        <v>1</v>
      </c>
      <c r="B1268" s="6">
        <v>4000</v>
      </c>
      <c r="C1268" s="6">
        <v>707</v>
      </c>
      <c r="D1268" s="6">
        <v>0.03</v>
      </c>
      <c r="E1268" s="6">
        <v>15</v>
      </c>
      <c r="F1268" s="6">
        <v>15</v>
      </c>
      <c r="G1268" s="6">
        <v>7</v>
      </c>
      <c r="H1268" s="6">
        <v>3.1622776601683799E-9</v>
      </c>
      <c r="I1268" s="6" t="s">
        <v>57</v>
      </c>
      <c r="J1268" s="6" t="s">
        <v>12</v>
      </c>
      <c r="K1268" s="6" t="s">
        <v>13</v>
      </c>
      <c r="L1268" s="6" t="s">
        <v>24</v>
      </c>
      <c r="M1268" s="6" t="s">
        <v>44</v>
      </c>
      <c r="N1268" s="6" t="s">
        <v>55</v>
      </c>
      <c r="O1268" s="6" t="s">
        <v>14</v>
      </c>
      <c r="P1268" s="6">
        <v>2019</v>
      </c>
      <c r="Q1268" s="6">
        <v>144.27486670000013</v>
      </c>
      <c r="R1268" s="6">
        <v>37.551001991138243</v>
      </c>
      <c r="S1268" s="6">
        <v>3.2756972286087422</v>
      </c>
      <c r="T1268" s="6">
        <v>4</v>
      </c>
      <c r="U1268" s="6">
        <v>5487.9907609565071</v>
      </c>
      <c r="V1268" s="6">
        <v>7119.5748715425098</v>
      </c>
      <c r="W1268" s="6">
        <v>111.88011471897579</v>
      </c>
      <c r="X1268" s="6">
        <v>145.14216369411008</v>
      </c>
      <c r="Y1268" s="6">
        <v>129.56912307037581</v>
      </c>
      <c r="Z1268" s="6">
        <v>0</v>
      </c>
      <c r="AA1268" s="6">
        <v>227.57758680000001</v>
      </c>
      <c r="AB1268" s="6">
        <v>5418341.6540042497</v>
      </c>
      <c r="AC1268" s="6">
        <v>398609.908852124</v>
      </c>
      <c r="AD1268" s="6">
        <v>6165774.7463650936</v>
      </c>
      <c r="AE1268" s="6">
        <v>6194103.292119706</v>
      </c>
      <c r="AF1268" s="6">
        <v>0</v>
      </c>
      <c r="AG1268" s="6">
        <v>343559.68319921184</v>
      </c>
      <c r="AH1268" s="6">
        <v>0</v>
      </c>
      <c r="AI1268" s="6">
        <v>7222951.8209707476</v>
      </c>
      <c r="AJ1268" s="6">
        <v>18792639.00702313</v>
      </c>
      <c r="AK1268" s="6">
        <v>12826362.272409871</v>
      </c>
      <c r="AL1268" s="6">
        <v>57362342.384944133</v>
      </c>
      <c r="AM1268" s="6">
        <v>961560.82862165791</v>
      </c>
      <c r="AN1268" s="6">
        <v>13584081.291616665</v>
      </c>
      <c r="AO1268" s="6">
        <v>13584081.291616665</v>
      </c>
      <c r="AP1268" s="6">
        <v>1478867.3190221859</v>
      </c>
      <c r="AQ1268" s="6">
        <v>6315353.5865156623</v>
      </c>
      <c r="AR1268" s="6">
        <v>0</v>
      </c>
      <c r="AS1268" s="6">
        <v>71907984.50518246</v>
      </c>
      <c r="AT1268" s="6">
        <v>93286286.702336967</v>
      </c>
      <c r="AU1268" s="3">
        <f t="shared" si="121"/>
        <v>3162277.66016838</v>
      </c>
      <c r="AV1268" s="2">
        <f t="shared" si="122"/>
        <v>13.102788914434969</v>
      </c>
      <c r="AW1268" s="3">
        <f t="shared" si="123"/>
        <v>5487.9907609565071</v>
      </c>
      <c r="AX1268" s="3">
        <f t="shared" si="124"/>
        <v>7119.5748715425098</v>
      </c>
      <c r="AY1268" s="3">
        <f t="shared" si="125"/>
        <v>111.88011471897579</v>
      </c>
      <c r="AZ1268" s="3">
        <f t="shared" si="126"/>
        <v>145.14216369411008</v>
      </c>
    </row>
    <row r="1269" spans="1:52" x14ac:dyDescent="0.25">
      <c r="A1269" s="6">
        <v>1</v>
      </c>
      <c r="B1269" s="6">
        <v>4000</v>
      </c>
      <c r="C1269" s="6">
        <v>707</v>
      </c>
      <c r="D1269" s="6">
        <v>0.03</v>
      </c>
      <c r="E1269" s="6">
        <v>15</v>
      </c>
      <c r="F1269" s="6">
        <v>15</v>
      </c>
      <c r="G1269" s="6">
        <v>7</v>
      </c>
      <c r="H1269" s="6">
        <v>4.2169650342858235E-9</v>
      </c>
      <c r="I1269" s="6" t="s">
        <v>57</v>
      </c>
      <c r="J1269" s="6" t="s">
        <v>12</v>
      </c>
      <c r="K1269" s="6" t="s">
        <v>13</v>
      </c>
      <c r="L1269" s="6" t="s">
        <v>24</v>
      </c>
      <c r="M1269" s="6" t="s">
        <v>44</v>
      </c>
      <c r="N1269" s="6" t="s">
        <v>55</v>
      </c>
      <c r="O1269" s="6" t="s">
        <v>14</v>
      </c>
      <c r="P1269" s="6">
        <v>2019</v>
      </c>
      <c r="Q1269" s="6">
        <v>144.51380050000014</v>
      </c>
      <c r="R1269" s="6">
        <v>37.609461551423443</v>
      </c>
      <c r="S1269" s="6">
        <v>3.2829423004285823</v>
      </c>
      <c r="T1269" s="6">
        <v>4</v>
      </c>
      <c r="U1269" s="6">
        <v>5480.7449150695511</v>
      </c>
      <c r="V1269" s="6">
        <v>7108.7283092921371</v>
      </c>
      <c r="W1269" s="6">
        <v>111.73239834983828</v>
      </c>
      <c r="X1269" s="6">
        <v>144.92104185157501</v>
      </c>
      <c r="Y1269" s="6">
        <v>129.56220776591755</v>
      </c>
      <c r="Z1269" s="6">
        <v>0</v>
      </c>
      <c r="AA1269" s="6">
        <v>207.84196589999999</v>
      </c>
      <c r="AB1269" s="6">
        <v>5424134.1406000089</v>
      </c>
      <c r="AC1269" s="6">
        <v>399012.44164751348</v>
      </c>
      <c r="AD1269" s="6">
        <v>6173482.2799240109</v>
      </c>
      <c r="AE1269" s="6">
        <v>6203957.7196386233</v>
      </c>
      <c r="AF1269" s="6">
        <v>0</v>
      </c>
      <c r="AG1269" s="6">
        <v>340431.55048757471</v>
      </c>
      <c r="AH1269" s="6">
        <v>0</v>
      </c>
      <c r="AI1269" s="6">
        <v>7230997.0715961121</v>
      </c>
      <c r="AJ1269" s="6">
        <v>18813571.098842513</v>
      </c>
      <c r="AK1269" s="6">
        <v>12840648.855188072</v>
      </c>
      <c r="AL1269" s="6">
        <v>57426235.157924429</v>
      </c>
      <c r="AM1269" s="6">
        <v>961560.82862165791</v>
      </c>
      <c r="AN1269" s="6">
        <v>13584081.291616665</v>
      </c>
      <c r="AO1269" s="6">
        <v>13584081.291616665</v>
      </c>
      <c r="AP1269" s="6">
        <v>1478867.3190221859</v>
      </c>
      <c r="AQ1269" s="6">
        <v>6315353.5865156623</v>
      </c>
      <c r="AR1269" s="6">
        <v>0</v>
      </c>
      <c r="AS1269" s="6">
        <v>71971877.278162748</v>
      </c>
      <c r="AT1269" s="6">
        <v>93350179.475317255</v>
      </c>
      <c r="AU1269" s="3">
        <f t="shared" si="121"/>
        <v>4216965.0342858238</v>
      </c>
      <c r="AV1269" s="2">
        <f t="shared" si="122"/>
        <v>13.131769201714329</v>
      </c>
      <c r="AW1269" s="3">
        <f t="shared" si="123"/>
        <v>5480.7449150695511</v>
      </c>
      <c r="AX1269" s="3">
        <f t="shared" si="124"/>
        <v>7108.7283092921371</v>
      </c>
      <c r="AY1269" s="3">
        <f t="shared" si="125"/>
        <v>111.73239834983828</v>
      </c>
      <c r="AZ1269" s="3">
        <f t="shared" si="126"/>
        <v>144.92104185157501</v>
      </c>
    </row>
    <row r="1270" spans="1:52" x14ac:dyDescent="0.25">
      <c r="A1270" s="6">
        <v>1</v>
      </c>
      <c r="B1270" s="6">
        <v>4000</v>
      </c>
      <c r="C1270" s="6">
        <v>707</v>
      </c>
      <c r="D1270" s="6">
        <v>0.03</v>
      </c>
      <c r="E1270" s="6">
        <v>15</v>
      </c>
      <c r="F1270" s="6">
        <v>15</v>
      </c>
      <c r="G1270" s="6">
        <v>7</v>
      </c>
      <c r="H1270" s="6">
        <v>5.6234132519034918E-9</v>
      </c>
      <c r="I1270" s="6" t="s">
        <v>57</v>
      </c>
      <c r="J1270" s="6" t="s">
        <v>12</v>
      </c>
      <c r="K1270" s="6" t="s">
        <v>13</v>
      </c>
      <c r="L1270" s="6" t="s">
        <v>24</v>
      </c>
      <c r="M1270" s="6" t="s">
        <v>44</v>
      </c>
      <c r="N1270" s="6" t="s">
        <v>55</v>
      </c>
      <c r="O1270" s="6" t="s">
        <v>14</v>
      </c>
      <c r="P1270" s="6">
        <v>2019</v>
      </c>
      <c r="Q1270" s="6">
        <v>144.69641860000013</v>
      </c>
      <c r="R1270" s="6">
        <v>37.654130131052796</v>
      </c>
      <c r="S1270" s="6">
        <v>3.2884379572307338</v>
      </c>
      <c r="T1270" s="6">
        <v>4</v>
      </c>
      <c r="U1270" s="6">
        <v>5475.3077410132637</v>
      </c>
      <c r="V1270" s="6">
        <v>7100.5704398386397</v>
      </c>
      <c r="W1270" s="6">
        <v>111.62155420237868</v>
      </c>
      <c r="X1270" s="6">
        <v>144.75473264843041</v>
      </c>
      <c r="Y1270" s="6">
        <v>129.55691442725168</v>
      </c>
      <c r="Z1270" s="6">
        <v>0</v>
      </c>
      <c r="AA1270" s="6">
        <v>225.565932</v>
      </c>
      <c r="AB1270" s="6">
        <v>5428557.777205253</v>
      </c>
      <c r="AC1270" s="6">
        <v>399319.78879975242</v>
      </c>
      <c r="AD1270" s="6">
        <v>6179370.0400343714</v>
      </c>
      <c r="AE1270" s="6">
        <v>6211488.3186364844</v>
      </c>
      <c r="AF1270" s="6">
        <v>0</v>
      </c>
      <c r="AG1270" s="6">
        <v>338090.38493947004</v>
      </c>
      <c r="AH1270" s="6">
        <v>0</v>
      </c>
      <c r="AI1270" s="6">
        <v>7237162.2607499771</v>
      </c>
      <c r="AJ1270" s="6">
        <v>18829611.65636668</v>
      </c>
      <c r="AK1270" s="6">
        <v>12851596.865298815</v>
      </c>
      <c r="AL1270" s="6">
        <v>57475197.092030801</v>
      </c>
      <c r="AM1270" s="6">
        <v>961560.82862165791</v>
      </c>
      <c r="AN1270" s="6">
        <v>13584081.291616665</v>
      </c>
      <c r="AO1270" s="6">
        <v>13584081.291616665</v>
      </c>
      <c r="AP1270" s="6">
        <v>1478867.3190221859</v>
      </c>
      <c r="AQ1270" s="6">
        <v>6315353.5865156623</v>
      </c>
      <c r="AR1270" s="6">
        <v>0</v>
      </c>
      <c r="AS1270" s="6">
        <v>72020839.212269127</v>
      </c>
      <c r="AT1270" s="6">
        <v>93399141.409423634</v>
      </c>
      <c r="AU1270" s="3">
        <f t="shared" si="121"/>
        <v>5623413.251903492</v>
      </c>
      <c r="AV1270" s="2">
        <f t="shared" si="122"/>
        <v>13.153751828922935</v>
      </c>
      <c r="AW1270" s="3">
        <f t="shared" si="123"/>
        <v>5475.3077410132637</v>
      </c>
      <c r="AX1270" s="3">
        <f t="shared" si="124"/>
        <v>7100.5704398386397</v>
      </c>
      <c r="AY1270" s="3">
        <f t="shared" si="125"/>
        <v>111.62155420237868</v>
      </c>
      <c r="AZ1270" s="3">
        <f t="shared" si="126"/>
        <v>144.75473264843041</v>
      </c>
    </row>
    <row r="1271" spans="1:52" x14ac:dyDescent="0.25">
      <c r="A1271" s="6">
        <v>1</v>
      </c>
      <c r="B1271" s="6">
        <v>4000</v>
      </c>
      <c r="C1271" s="6">
        <v>707</v>
      </c>
      <c r="D1271" s="6">
        <v>0.03</v>
      </c>
      <c r="E1271" s="6">
        <v>15</v>
      </c>
      <c r="F1271" s="6">
        <v>15</v>
      </c>
      <c r="G1271" s="6">
        <v>7</v>
      </c>
      <c r="H1271" s="6">
        <v>7.4989420933245577E-9</v>
      </c>
      <c r="I1271" s="6" t="s">
        <v>57</v>
      </c>
      <c r="J1271" s="6" t="s">
        <v>12</v>
      </c>
      <c r="K1271" s="6" t="s">
        <v>13</v>
      </c>
      <c r="L1271" s="6" t="s">
        <v>24</v>
      </c>
      <c r="M1271" s="6" t="s">
        <v>44</v>
      </c>
      <c r="N1271" s="6" t="s">
        <v>55</v>
      </c>
      <c r="O1271" s="6" t="s">
        <v>14</v>
      </c>
      <c r="P1271" s="6">
        <v>2019</v>
      </c>
      <c r="Q1271" s="6">
        <v>144.82329430000013</v>
      </c>
      <c r="R1271" s="6">
        <v>37.685155957065511</v>
      </c>
      <c r="S1271" s="6">
        <v>3.2924101821965372</v>
      </c>
      <c r="T1271" s="6">
        <v>4</v>
      </c>
      <c r="U1271" s="6">
        <v>5471.2284040209934</v>
      </c>
      <c r="V1271" s="6">
        <v>7094.5302569277255</v>
      </c>
      <c r="W1271" s="6">
        <v>111.5383914000796</v>
      </c>
      <c r="X1271" s="6">
        <v>144.63159534983939</v>
      </c>
      <c r="Y1271" s="6">
        <v>129.55322940922701</v>
      </c>
      <c r="Z1271" s="6">
        <v>0</v>
      </c>
      <c r="AA1271" s="6">
        <v>205.02700530000001</v>
      </c>
      <c r="AB1271" s="6">
        <v>5431629.0311310273</v>
      </c>
      <c r="AC1271" s="6">
        <v>399533.1340116224</v>
      </c>
      <c r="AD1271" s="6">
        <v>6183458.7934336932</v>
      </c>
      <c r="AE1271" s="6">
        <v>6216719.4949382171</v>
      </c>
      <c r="AF1271" s="6">
        <v>0</v>
      </c>
      <c r="AG1271" s="6">
        <v>336228.66831911559</v>
      </c>
      <c r="AH1271" s="6">
        <v>0</v>
      </c>
      <c r="AI1271" s="6">
        <v>7241351.9575151317</v>
      </c>
      <c r="AJ1271" s="6">
        <v>18840512.387924634</v>
      </c>
      <c r="AK1271" s="6">
        <v>12859036.838574752</v>
      </c>
      <c r="AL1271" s="6">
        <v>57508470.305848196</v>
      </c>
      <c r="AM1271" s="6">
        <v>961560.82862165791</v>
      </c>
      <c r="AN1271" s="6">
        <v>13584081.291616665</v>
      </c>
      <c r="AO1271" s="6">
        <v>13584081.291616665</v>
      </c>
      <c r="AP1271" s="6">
        <v>1478867.3190221859</v>
      </c>
      <c r="AQ1271" s="6">
        <v>6315353.5865156623</v>
      </c>
      <c r="AR1271" s="6">
        <v>0</v>
      </c>
      <c r="AS1271" s="6">
        <v>72054112.426086515</v>
      </c>
      <c r="AT1271" s="6">
        <v>93432414.623241022</v>
      </c>
      <c r="AU1271" s="3">
        <f t="shared" si="121"/>
        <v>7498942.0933245579</v>
      </c>
      <c r="AV1271" s="2">
        <f t="shared" si="122"/>
        <v>13.169640728786149</v>
      </c>
      <c r="AW1271" s="3">
        <f t="shared" si="123"/>
        <v>5471.2284040209934</v>
      </c>
      <c r="AX1271" s="3">
        <f t="shared" si="124"/>
        <v>7094.5302569277255</v>
      </c>
      <c r="AY1271" s="3">
        <f t="shared" si="125"/>
        <v>111.5383914000796</v>
      </c>
      <c r="AZ1271" s="3">
        <f t="shared" si="126"/>
        <v>144.63159534983939</v>
      </c>
    </row>
    <row r="1272" spans="1:52" x14ac:dyDescent="0.25">
      <c r="A1272" s="6">
        <v>1</v>
      </c>
      <c r="B1272" s="6">
        <v>4000</v>
      </c>
      <c r="C1272" s="6">
        <v>707</v>
      </c>
      <c r="D1272" s="6">
        <v>0.03</v>
      </c>
      <c r="E1272" s="6">
        <v>15</v>
      </c>
      <c r="F1272" s="6">
        <v>15</v>
      </c>
      <c r="G1272" s="6">
        <v>7</v>
      </c>
      <c r="H1272" s="6">
        <v>1E-8</v>
      </c>
      <c r="I1272" s="6" t="s">
        <v>57</v>
      </c>
      <c r="J1272" s="6" t="s">
        <v>12</v>
      </c>
      <c r="K1272" s="6" t="s">
        <v>13</v>
      </c>
      <c r="L1272" s="6" t="s">
        <v>24</v>
      </c>
      <c r="M1272" s="6" t="s">
        <v>44</v>
      </c>
      <c r="N1272" s="6" t="s">
        <v>55</v>
      </c>
      <c r="O1272" s="6" t="s">
        <v>14</v>
      </c>
      <c r="P1272" s="6">
        <v>2019</v>
      </c>
      <c r="Q1272" s="6">
        <v>144.9203605000001</v>
      </c>
      <c r="R1272" s="6">
        <v>37.708888936813054</v>
      </c>
      <c r="S1272" s="6">
        <v>3.29542148717317</v>
      </c>
      <c r="T1272" s="6">
        <v>4</v>
      </c>
      <c r="U1272" s="6">
        <v>5468.1681808363574</v>
      </c>
      <c r="V1272" s="6">
        <v>7089.9866857200022</v>
      </c>
      <c r="W1272" s="6">
        <v>111.47600461120261</v>
      </c>
      <c r="X1272" s="6">
        <v>144.53896850513507</v>
      </c>
      <c r="Y1272" s="6">
        <v>129.55040825682298</v>
      </c>
      <c r="Z1272" s="6">
        <v>0</v>
      </c>
      <c r="AA1272" s="6">
        <v>206.8198094</v>
      </c>
      <c r="AB1272" s="6">
        <v>5433977.7074171007</v>
      </c>
      <c r="AC1272" s="6">
        <v>399696.26878672367</v>
      </c>
      <c r="AD1272" s="6">
        <v>6186586.0272757299</v>
      </c>
      <c r="AE1272" s="6">
        <v>6220721.2862926601</v>
      </c>
      <c r="AF1272" s="6">
        <v>0</v>
      </c>
      <c r="AG1272" s="6">
        <v>334841.35328829911</v>
      </c>
      <c r="AH1272" s="6">
        <v>0</v>
      </c>
      <c r="AI1272" s="6">
        <v>7244570.8307936005</v>
      </c>
      <c r="AJ1272" s="6">
        <v>18848887.235913508</v>
      </c>
      <c r="AK1272" s="6">
        <v>12864752.844413079</v>
      </c>
      <c r="AL1272" s="6">
        <v>57534033.554180704</v>
      </c>
      <c r="AM1272" s="6">
        <v>961560.82862165791</v>
      </c>
      <c r="AN1272" s="6">
        <v>13584081.291616665</v>
      </c>
      <c r="AO1272" s="6">
        <v>13584081.291616665</v>
      </c>
      <c r="AP1272" s="6">
        <v>1478867.3190221859</v>
      </c>
      <c r="AQ1272" s="6">
        <v>6315353.5865156623</v>
      </c>
      <c r="AR1272" s="6">
        <v>0</v>
      </c>
      <c r="AS1272" s="6">
        <v>72079675.674419031</v>
      </c>
      <c r="AT1272" s="6">
        <v>93457977.871573538</v>
      </c>
      <c r="AU1272" s="3">
        <f t="shared" si="121"/>
        <v>10000000</v>
      </c>
      <c r="AV1272" s="2">
        <f t="shared" si="122"/>
        <v>13.18168594869268</v>
      </c>
      <c r="AW1272" s="3">
        <f t="shared" si="123"/>
        <v>5468.1681808363574</v>
      </c>
      <c r="AX1272" s="3">
        <f t="shared" si="124"/>
        <v>7089.9866857200022</v>
      </c>
      <c r="AY1272" s="3">
        <f t="shared" si="125"/>
        <v>111.47600461120261</v>
      </c>
      <c r="AZ1272" s="3">
        <f t="shared" si="126"/>
        <v>144.53896850513507</v>
      </c>
    </row>
    <row r="1273" spans="1:52" x14ac:dyDescent="0.25">
      <c r="A1273" s="6">
        <v>1</v>
      </c>
      <c r="B1273" s="6">
        <v>4100</v>
      </c>
      <c r="C1273" s="6">
        <v>707</v>
      </c>
      <c r="D1273" s="6">
        <v>0.03</v>
      </c>
      <c r="E1273" s="6">
        <v>15</v>
      </c>
      <c r="F1273" s="6">
        <v>15</v>
      </c>
      <c r="G1273" s="6">
        <v>7</v>
      </c>
      <c r="H1273" s="6">
        <v>1E-13</v>
      </c>
      <c r="I1273" s="6" t="s">
        <v>57</v>
      </c>
      <c r="J1273" s="6" t="s">
        <v>12</v>
      </c>
      <c r="K1273" s="6" t="s">
        <v>13</v>
      </c>
      <c r="L1273" s="6" t="s">
        <v>24</v>
      </c>
      <c r="M1273" s="6" t="s">
        <v>44</v>
      </c>
      <c r="N1273" s="6" t="s">
        <v>55</v>
      </c>
      <c r="O1273" s="6" t="s">
        <v>14</v>
      </c>
      <c r="P1273" s="6">
        <v>2019</v>
      </c>
      <c r="Q1273" s="6">
        <v>0</v>
      </c>
      <c r="R1273" s="6">
        <v>0</v>
      </c>
      <c r="S1273" s="6">
        <v>0</v>
      </c>
      <c r="T1273" s="6">
        <v>0</v>
      </c>
      <c r="U1273" s="6"/>
      <c r="V1273" s="6"/>
      <c r="Y1273" s="6">
        <v>15</v>
      </c>
      <c r="AA1273" s="6">
        <v>25.868789</v>
      </c>
      <c r="AU1273" s="3">
        <f t="shared" si="121"/>
        <v>100</v>
      </c>
      <c r="AV1273" s="2">
        <f t="shared" si="122"/>
        <v>0</v>
      </c>
      <c r="AW1273" s="3" t="str">
        <f t="shared" si="123"/>
        <v/>
      </c>
      <c r="AX1273" s="3" t="str">
        <f t="shared" si="124"/>
        <v/>
      </c>
      <c r="AY1273" s="3" t="str">
        <f t="shared" si="125"/>
        <v/>
      </c>
      <c r="AZ1273" s="3" t="str">
        <f t="shared" si="126"/>
        <v/>
      </c>
    </row>
    <row r="1274" spans="1:52" x14ac:dyDescent="0.25">
      <c r="A1274" s="6">
        <v>1</v>
      </c>
      <c r="B1274" s="6">
        <v>4100</v>
      </c>
      <c r="C1274" s="6">
        <v>707</v>
      </c>
      <c r="D1274" s="6">
        <v>0.03</v>
      </c>
      <c r="E1274" s="6">
        <v>15</v>
      </c>
      <c r="F1274" s="6">
        <v>15</v>
      </c>
      <c r="G1274" s="6">
        <v>7</v>
      </c>
      <c r="H1274" s="6">
        <v>1.333521432163324E-13</v>
      </c>
      <c r="I1274" s="6" t="s">
        <v>57</v>
      </c>
      <c r="J1274" s="6" t="s">
        <v>12</v>
      </c>
      <c r="K1274" s="6" t="s">
        <v>13</v>
      </c>
      <c r="L1274" s="6" t="s">
        <v>24</v>
      </c>
      <c r="M1274" s="6" t="s">
        <v>44</v>
      </c>
      <c r="N1274" s="6" t="s">
        <v>55</v>
      </c>
      <c r="O1274" s="6" t="s">
        <v>14</v>
      </c>
      <c r="P1274" s="6">
        <v>2019</v>
      </c>
      <c r="Q1274" s="6">
        <v>0</v>
      </c>
      <c r="R1274" s="6">
        <v>0</v>
      </c>
      <c r="S1274" s="6">
        <v>0</v>
      </c>
      <c r="T1274" s="6">
        <v>0</v>
      </c>
      <c r="U1274" s="6"/>
      <c r="V1274" s="6"/>
      <c r="Y1274" s="6">
        <v>15</v>
      </c>
      <c r="AA1274" s="6">
        <v>25.1065997</v>
      </c>
      <c r="AU1274" s="3">
        <f t="shared" si="121"/>
        <v>133.35214321633239</v>
      </c>
      <c r="AV1274" s="2">
        <f t="shared" si="122"/>
        <v>0</v>
      </c>
      <c r="AW1274" s="3" t="str">
        <f t="shared" si="123"/>
        <v/>
      </c>
      <c r="AX1274" s="3" t="str">
        <f t="shared" si="124"/>
        <v/>
      </c>
      <c r="AY1274" s="3" t="str">
        <f t="shared" si="125"/>
        <v/>
      </c>
      <c r="AZ1274" s="3" t="str">
        <f t="shared" si="126"/>
        <v/>
      </c>
    </row>
    <row r="1275" spans="1:52" x14ac:dyDescent="0.25">
      <c r="A1275" s="6">
        <v>1</v>
      </c>
      <c r="B1275" s="6">
        <v>4100</v>
      </c>
      <c r="C1275" s="6">
        <v>707</v>
      </c>
      <c r="D1275" s="6">
        <v>0.03</v>
      </c>
      <c r="E1275" s="6">
        <v>15</v>
      </c>
      <c r="F1275" s="6">
        <v>15</v>
      </c>
      <c r="G1275" s="6">
        <v>7</v>
      </c>
      <c r="H1275" s="6">
        <v>1.778279410038923E-13</v>
      </c>
      <c r="I1275" s="6" t="s">
        <v>57</v>
      </c>
      <c r="J1275" s="6" t="s">
        <v>12</v>
      </c>
      <c r="K1275" s="6" t="s">
        <v>13</v>
      </c>
      <c r="L1275" s="6" t="s">
        <v>24</v>
      </c>
      <c r="M1275" s="6" t="s">
        <v>44</v>
      </c>
      <c r="N1275" s="6" t="s">
        <v>55</v>
      </c>
      <c r="O1275" s="6" t="s">
        <v>14</v>
      </c>
      <c r="P1275" s="6">
        <v>2019</v>
      </c>
      <c r="Q1275" s="6">
        <v>0</v>
      </c>
      <c r="R1275" s="6">
        <v>0</v>
      </c>
      <c r="S1275" s="6">
        <v>0</v>
      </c>
      <c r="T1275" s="6">
        <v>0</v>
      </c>
      <c r="U1275" s="6"/>
      <c r="V1275" s="6"/>
      <c r="Y1275" s="6">
        <v>15</v>
      </c>
      <c r="AA1275" s="6">
        <v>24.833463500000001</v>
      </c>
      <c r="AU1275" s="3">
        <f t="shared" si="121"/>
        <v>177.82794100389231</v>
      </c>
      <c r="AV1275" s="2">
        <f t="shared" si="122"/>
        <v>0</v>
      </c>
      <c r="AW1275" s="3" t="str">
        <f t="shared" si="123"/>
        <v/>
      </c>
      <c r="AX1275" s="3" t="str">
        <f t="shared" si="124"/>
        <v/>
      </c>
      <c r="AY1275" s="3" t="str">
        <f t="shared" si="125"/>
        <v/>
      </c>
      <c r="AZ1275" s="3" t="str">
        <f t="shared" si="126"/>
        <v/>
      </c>
    </row>
    <row r="1276" spans="1:52" x14ac:dyDescent="0.25">
      <c r="A1276" s="6">
        <v>1</v>
      </c>
      <c r="B1276" s="6">
        <v>4100</v>
      </c>
      <c r="C1276" s="6">
        <v>707</v>
      </c>
      <c r="D1276" s="6">
        <v>0.03</v>
      </c>
      <c r="E1276" s="6">
        <v>15</v>
      </c>
      <c r="F1276" s="6">
        <v>15</v>
      </c>
      <c r="G1276" s="6">
        <v>7</v>
      </c>
      <c r="H1276" s="6">
        <v>2.3713737056616554E-13</v>
      </c>
      <c r="I1276" s="6" t="s">
        <v>57</v>
      </c>
      <c r="J1276" s="6" t="s">
        <v>12</v>
      </c>
      <c r="K1276" s="6" t="s">
        <v>13</v>
      </c>
      <c r="L1276" s="6" t="s">
        <v>24</v>
      </c>
      <c r="M1276" s="6" t="s">
        <v>44</v>
      </c>
      <c r="N1276" s="6" t="s">
        <v>55</v>
      </c>
      <c r="O1276" s="6" t="s">
        <v>14</v>
      </c>
      <c r="P1276" s="6">
        <v>2019</v>
      </c>
      <c r="Q1276" s="6">
        <v>0</v>
      </c>
      <c r="R1276" s="6">
        <v>0</v>
      </c>
      <c r="S1276" s="6">
        <v>0</v>
      </c>
      <c r="T1276" s="6">
        <v>0</v>
      </c>
      <c r="U1276" s="6"/>
      <c r="V1276" s="6"/>
      <c r="Y1276" s="6">
        <v>15</v>
      </c>
      <c r="AA1276" s="6">
        <v>25.6122029</v>
      </c>
      <c r="AU1276" s="3">
        <f t="shared" si="121"/>
        <v>237.13737056616554</v>
      </c>
      <c r="AV1276" s="2">
        <f t="shared" si="122"/>
        <v>0</v>
      </c>
      <c r="AW1276" s="3" t="str">
        <f t="shared" si="123"/>
        <v/>
      </c>
      <c r="AX1276" s="3" t="str">
        <f t="shared" si="124"/>
        <v/>
      </c>
      <c r="AY1276" s="3" t="str">
        <f t="shared" si="125"/>
        <v/>
      </c>
      <c r="AZ1276" s="3" t="str">
        <f t="shared" si="126"/>
        <v/>
      </c>
    </row>
    <row r="1277" spans="1:52" x14ac:dyDescent="0.25">
      <c r="A1277" s="6">
        <v>1</v>
      </c>
      <c r="B1277" s="6">
        <v>4100</v>
      </c>
      <c r="C1277" s="6">
        <v>707</v>
      </c>
      <c r="D1277" s="6">
        <v>0.03</v>
      </c>
      <c r="E1277" s="6">
        <v>15</v>
      </c>
      <c r="F1277" s="6">
        <v>15</v>
      </c>
      <c r="G1277" s="6">
        <v>7</v>
      </c>
      <c r="H1277" s="6">
        <v>3.1622776601683792E-13</v>
      </c>
      <c r="I1277" s="6" t="s">
        <v>57</v>
      </c>
      <c r="J1277" s="6" t="s">
        <v>12</v>
      </c>
      <c r="K1277" s="6" t="s">
        <v>13</v>
      </c>
      <c r="L1277" s="6" t="s">
        <v>24</v>
      </c>
      <c r="M1277" s="6" t="s">
        <v>44</v>
      </c>
      <c r="N1277" s="6" t="s">
        <v>55</v>
      </c>
      <c r="O1277" s="6" t="s">
        <v>14</v>
      </c>
      <c r="P1277" s="6">
        <v>2019</v>
      </c>
      <c r="Q1277" s="6">
        <v>1.5296966999999995</v>
      </c>
      <c r="R1277" s="6">
        <v>0.27479292587919346</v>
      </c>
      <c r="S1277" s="6">
        <v>4.9694943185384617E-3</v>
      </c>
      <c r="T1277" s="6">
        <v>4</v>
      </c>
      <c r="U1277" s="6">
        <v>822782.20943862025</v>
      </c>
      <c r="V1277" s="6">
        <v>1929285.2150773751</v>
      </c>
      <c r="W1277" s="6">
        <v>16773.528234708836</v>
      </c>
      <c r="X1277" s="6">
        <v>39331.088660736037</v>
      </c>
      <c r="Y1277" s="6">
        <v>105.76627132162999</v>
      </c>
      <c r="Z1277" s="6">
        <v>0</v>
      </c>
      <c r="AA1277" s="6">
        <v>60.338820499999997</v>
      </c>
      <c r="AB1277" s="6">
        <v>149895.34623854878</v>
      </c>
      <c r="AC1277" s="6">
        <v>9663.6598793093399</v>
      </c>
      <c r="AD1277" s="6">
        <v>122677.27502284962</v>
      </c>
      <c r="AE1277" s="6">
        <v>77949.452819924816</v>
      </c>
      <c r="AF1277" s="6">
        <v>0</v>
      </c>
      <c r="AG1277" s="6">
        <v>81843.228654444989</v>
      </c>
      <c r="AH1277" s="6">
        <v>0</v>
      </c>
      <c r="AI1277" s="6">
        <v>172391.29541988019</v>
      </c>
      <c r="AJ1277" s="6">
        <v>448526.78836551926</v>
      </c>
      <c r="AK1277" s="6">
        <v>306128.74936333741</v>
      </c>
      <c r="AL1277" s="6">
        <v>1369075.7957638144</v>
      </c>
      <c r="AM1277" s="6">
        <v>961560.82862165791</v>
      </c>
      <c r="AN1277" s="6">
        <v>14024609.436413512</v>
      </c>
      <c r="AO1277" s="6">
        <v>14024609.436413512</v>
      </c>
      <c r="AP1277" s="6">
        <v>1478867.3190221859</v>
      </c>
      <c r="AQ1277" s="6">
        <v>6491564.8444344001</v>
      </c>
      <c r="AR1277" s="6">
        <v>0</v>
      </c>
      <c r="AS1277" s="6">
        <v>16355246.060798984</v>
      </c>
      <c r="AT1277" s="6">
        <v>38350287.660669081</v>
      </c>
      <c r="AU1277" s="3">
        <f t="shared" si="121"/>
        <v>316.2277660168379</v>
      </c>
      <c r="AV1277" s="2">
        <f t="shared" si="122"/>
        <v>1.9877977274153847E-2</v>
      </c>
      <c r="AW1277" s="3">
        <f t="shared" si="123"/>
        <v>822782.20943862025</v>
      </c>
      <c r="AX1277" s="3">
        <f t="shared" si="124"/>
        <v>1929285.2150773751</v>
      </c>
      <c r="AY1277" s="3">
        <f t="shared" si="125"/>
        <v>16773.528234708836</v>
      </c>
      <c r="AZ1277" s="3">
        <f t="shared" si="126"/>
        <v>39331.088660736037</v>
      </c>
    </row>
    <row r="1278" spans="1:52" x14ac:dyDescent="0.25">
      <c r="A1278" s="6">
        <v>1</v>
      </c>
      <c r="B1278" s="6">
        <v>4100</v>
      </c>
      <c r="C1278" s="6">
        <v>707</v>
      </c>
      <c r="D1278" s="6">
        <v>0.03</v>
      </c>
      <c r="E1278" s="6">
        <v>15</v>
      </c>
      <c r="F1278" s="6">
        <v>15</v>
      </c>
      <c r="G1278" s="6">
        <v>7</v>
      </c>
      <c r="H1278" s="6">
        <v>4.2169650342858226E-13</v>
      </c>
      <c r="I1278" s="6" t="s">
        <v>57</v>
      </c>
      <c r="J1278" s="6" t="s">
        <v>12</v>
      </c>
      <c r="K1278" s="6" t="s">
        <v>13</v>
      </c>
      <c r="L1278" s="6" t="s">
        <v>24</v>
      </c>
      <c r="M1278" s="6" t="s">
        <v>44</v>
      </c>
      <c r="N1278" s="6" t="s">
        <v>55</v>
      </c>
      <c r="O1278" s="6" t="s">
        <v>14</v>
      </c>
      <c r="P1278" s="6">
        <v>2019</v>
      </c>
      <c r="Q1278" s="6">
        <v>2.0209265999999979</v>
      </c>
      <c r="R1278" s="6">
        <v>0.40154526711649274</v>
      </c>
      <c r="S1278" s="6">
        <v>1.1827166289190569E-2</v>
      </c>
      <c r="T1278" s="6">
        <v>4</v>
      </c>
      <c r="U1278" s="6">
        <v>354436.38922621863</v>
      </c>
      <c r="V1278" s="6">
        <v>819362.66704418696</v>
      </c>
      <c r="W1278" s="6">
        <v>7225.6652050736138</v>
      </c>
      <c r="X1278" s="6">
        <v>16703.816237724917</v>
      </c>
      <c r="Y1278" s="6">
        <v>111.81311261727193</v>
      </c>
      <c r="Z1278" s="6">
        <v>0</v>
      </c>
      <c r="AA1278" s="6">
        <v>348.04554080000003</v>
      </c>
      <c r="AB1278" s="6">
        <v>202540.89783506727</v>
      </c>
      <c r="AC1278" s="6">
        <v>13551.794447190125</v>
      </c>
      <c r="AD1278" s="6">
        <v>165447.53246697126</v>
      </c>
      <c r="AE1278" s="6">
        <v>98870.256211657543</v>
      </c>
      <c r="AF1278" s="6">
        <v>0</v>
      </c>
      <c r="AG1278" s="6">
        <v>94854.712770706115</v>
      </c>
      <c r="AH1278" s="6">
        <v>0</v>
      </c>
      <c r="AI1278" s="6">
        <v>224353.42555532092</v>
      </c>
      <c r="AJ1278" s="6">
        <v>583721.59207944677</v>
      </c>
      <c r="AK1278" s="6">
        <v>398401.98087351164</v>
      </c>
      <c r="AL1278" s="6">
        <v>1781742.1922398717</v>
      </c>
      <c r="AM1278" s="6">
        <v>961560.82862165791</v>
      </c>
      <c r="AN1278" s="6">
        <v>14024609.436413512</v>
      </c>
      <c r="AO1278" s="6">
        <v>14024609.436413512</v>
      </c>
      <c r="AP1278" s="6">
        <v>1478867.3190221859</v>
      </c>
      <c r="AQ1278" s="6">
        <v>6491564.8444344001</v>
      </c>
      <c r="AR1278" s="6">
        <v>0</v>
      </c>
      <c r="AS1278" s="6">
        <v>16767912.45727504</v>
      </c>
      <c r="AT1278" s="6">
        <v>38762954.057145141</v>
      </c>
      <c r="AU1278" s="3">
        <f t="shared" si="121"/>
        <v>421.69650342858228</v>
      </c>
      <c r="AV1278" s="2">
        <f t="shared" si="122"/>
        <v>4.7308665156762277E-2</v>
      </c>
      <c r="AW1278" s="3">
        <f t="shared" si="123"/>
        <v>354436.38922621863</v>
      </c>
      <c r="AX1278" s="3">
        <f t="shared" si="124"/>
        <v>819362.66704418696</v>
      </c>
      <c r="AY1278" s="3">
        <f t="shared" si="125"/>
        <v>7225.6652050736138</v>
      </c>
      <c r="AZ1278" s="3">
        <f t="shared" si="126"/>
        <v>16703.816237724917</v>
      </c>
    </row>
    <row r="1279" spans="1:52" x14ac:dyDescent="0.25">
      <c r="A1279" s="6">
        <v>1</v>
      </c>
      <c r="B1279" s="6">
        <v>4100</v>
      </c>
      <c r="C1279" s="6">
        <v>707</v>
      </c>
      <c r="D1279" s="6">
        <v>0.03</v>
      </c>
      <c r="E1279" s="6">
        <v>15</v>
      </c>
      <c r="F1279" s="6">
        <v>15</v>
      </c>
      <c r="G1279" s="6">
        <v>7</v>
      </c>
      <c r="H1279" s="6">
        <v>5.6234132519034904E-13</v>
      </c>
      <c r="I1279" s="6" t="s">
        <v>57</v>
      </c>
      <c r="J1279" s="6" t="s">
        <v>12</v>
      </c>
      <c r="K1279" s="6" t="s">
        <v>13</v>
      </c>
      <c r="L1279" s="6" t="s">
        <v>24</v>
      </c>
      <c r="M1279" s="6" t="s">
        <v>44</v>
      </c>
      <c r="N1279" s="6" t="s">
        <v>55</v>
      </c>
      <c r="O1279" s="6" t="s">
        <v>14</v>
      </c>
      <c r="P1279" s="6">
        <v>2019</v>
      </c>
      <c r="Q1279" s="6">
        <v>2.6627138999999969</v>
      </c>
      <c r="R1279" s="6">
        <v>0.57197583244881489</v>
      </c>
      <c r="S1279" s="6">
        <v>2.186811460083803E-2</v>
      </c>
      <c r="T1279" s="6">
        <v>4</v>
      </c>
      <c r="U1279" s="6">
        <v>197531.17256811354</v>
      </c>
      <c r="V1279" s="6">
        <v>448982.22357718414</v>
      </c>
      <c r="W1279" s="6">
        <v>4026.9401334856743</v>
      </c>
      <c r="X1279" s="6">
        <v>9153.109921023477</v>
      </c>
      <c r="Y1279" s="6">
        <v>116.72036378014811</v>
      </c>
      <c r="Z1279" s="6">
        <v>0</v>
      </c>
      <c r="AA1279" s="6">
        <v>481.99954730000002</v>
      </c>
      <c r="AB1279" s="6">
        <v>266564.58563435811</v>
      </c>
      <c r="AC1279" s="6">
        <v>18383.833279858765</v>
      </c>
      <c r="AD1279" s="6">
        <v>218812.20630216083</v>
      </c>
      <c r="AE1279" s="6">
        <v>126542.13685339339</v>
      </c>
      <c r="AF1279" s="6">
        <v>0</v>
      </c>
      <c r="AG1279" s="6">
        <v>109826.17370562325</v>
      </c>
      <c r="AH1279" s="6">
        <v>0</v>
      </c>
      <c r="AI1279" s="6">
        <v>288650.28495240374</v>
      </c>
      <c r="AJ1279" s="6">
        <v>751008.83113129274</v>
      </c>
      <c r="AK1279" s="6">
        <v>512578.9589354184</v>
      </c>
      <c r="AL1279" s="6">
        <v>2292367.0107945092</v>
      </c>
      <c r="AM1279" s="6">
        <v>961560.82862165791</v>
      </c>
      <c r="AN1279" s="6">
        <v>14024609.436413512</v>
      </c>
      <c r="AO1279" s="6">
        <v>14024609.436413512</v>
      </c>
      <c r="AP1279" s="6">
        <v>1478867.3190221859</v>
      </c>
      <c r="AQ1279" s="6">
        <v>6491564.8444344001</v>
      </c>
      <c r="AR1279" s="6">
        <v>0</v>
      </c>
      <c r="AS1279" s="6">
        <v>17278537.27582968</v>
      </c>
      <c r="AT1279" s="6">
        <v>39273578.875699781</v>
      </c>
      <c r="AU1279" s="3">
        <f t="shared" si="121"/>
        <v>562.34132519034904</v>
      </c>
      <c r="AV1279" s="2">
        <f t="shared" si="122"/>
        <v>8.7472458403352119E-2</v>
      </c>
      <c r="AW1279" s="3">
        <f t="shared" si="123"/>
        <v>197531.17256811354</v>
      </c>
      <c r="AX1279" s="3">
        <f t="shared" si="124"/>
        <v>448982.22357718414</v>
      </c>
      <c r="AY1279" s="3">
        <f t="shared" si="125"/>
        <v>4026.9401334856743</v>
      </c>
      <c r="AZ1279" s="3">
        <f t="shared" si="126"/>
        <v>9153.109921023477</v>
      </c>
    </row>
    <row r="1280" spans="1:52" x14ac:dyDescent="0.25">
      <c r="A1280" s="6">
        <v>1</v>
      </c>
      <c r="B1280" s="6">
        <v>4100</v>
      </c>
      <c r="C1280" s="6">
        <v>707</v>
      </c>
      <c r="D1280" s="6">
        <v>0.03</v>
      </c>
      <c r="E1280" s="6">
        <v>15</v>
      </c>
      <c r="F1280" s="6">
        <v>15</v>
      </c>
      <c r="G1280" s="6">
        <v>7</v>
      </c>
      <c r="H1280" s="6">
        <v>7.4989420933245589E-13</v>
      </c>
      <c r="I1280" s="6" t="s">
        <v>57</v>
      </c>
      <c r="J1280" s="6" t="s">
        <v>12</v>
      </c>
      <c r="K1280" s="6" t="s">
        <v>13</v>
      </c>
      <c r="L1280" s="6" t="s">
        <v>24</v>
      </c>
      <c r="M1280" s="6" t="s">
        <v>44</v>
      </c>
      <c r="N1280" s="6" t="s">
        <v>55</v>
      </c>
      <c r="O1280" s="6" t="s">
        <v>14</v>
      </c>
      <c r="P1280" s="6">
        <v>2019</v>
      </c>
      <c r="Q1280" s="6">
        <v>3.5184302999999955</v>
      </c>
      <c r="R1280" s="6">
        <v>0.80365800748383431</v>
      </c>
      <c r="S1280" s="6">
        <v>3.6122617873635389E-2</v>
      </c>
      <c r="T1280" s="6">
        <v>4</v>
      </c>
      <c r="U1280" s="6">
        <v>124043.6516957274</v>
      </c>
      <c r="V1280" s="6">
        <v>276268.51034809201</v>
      </c>
      <c r="W1280" s="6">
        <v>2528.797621273663</v>
      </c>
      <c r="X1280" s="6">
        <v>5632.1072642618528</v>
      </c>
      <c r="Y1280" s="6">
        <v>120.70889912382229</v>
      </c>
      <c r="Z1280" s="6">
        <v>0</v>
      </c>
      <c r="AA1280" s="6">
        <v>630.68140270000004</v>
      </c>
      <c r="AB1280" s="6">
        <v>345447.09442609467</v>
      </c>
      <c r="AC1280" s="6">
        <v>24424.168143161485</v>
      </c>
      <c r="AD1280" s="6">
        <v>286426.96776624653</v>
      </c>
      <c r="AE1280" s="6">
        <v>163940.56006792997</v>
      </c>
      <c r="AF1280" s="6">
        <v>0</v>
      </c>
      <c r="AG1280" s="6">
        <v>128006.27883635237</v>
      </c>
      <c r="AH1280" s="6">
        <v>0</v>
      </c>
      <c r="AI1280" s="6">
        <v>369815.57700351614</v>
      </c>
      <c r="AJ1280" s="6">
        <v>962184.27175761014</v>
      </c>
      <c r="AK1280" s="6">
        <v>656710.53638426261</v>
      </c>
      <c r="AL1280" s="6">
        <v>2936955.454385174</v>
      </c>
      <c r="AM1280" s="6">
        <v>961560.82862165791</v>
      </c>
      <c r="AN1280" s="6">
        <v>14024609.436413512</v>
      </c>
      <c r="AO1280" s="6">
        <v>14024609.436413512</v>
      </c>
      <c r="AP1280" s="6">
        <v>1478867.3190221859</v>
      </c>
      <c r="AQ1280" s="6">
        <v>6491564.8444344001</v>
      </c>
      <c r="AR1280" s="6">
        <v>0</v>
      </c>
      <c r="AS1280" s="6">
        <v>17923125.719420344</v>
      </c>
      <c r="AT1280" s="6">
        <v>39918167.319290444</v>
      </c>
      <c r="AU1280" s="3">
        <f t="shared" si="121"/>
        <v>749.89420933245594</v>
      </c>
      <c r="AV1280" s="2">
        <f t="shared" si="122"/>
        <v>0.14449047149454156</v>
      </c>
      <c r="AW1280" s="3">
        <f t="shared" si="123"/>
        <v>124043.6516957274</v>
      </c>
      <c r="AX1280" s="3">
        <f t="shared" si="124"/>
        <v>276268.51034809201</v>
      </c>
      <c r="AY1280" s="3">
        <f t="shared" si="125"/>
        <v>2528.797621273663</v>
      </c>
      <c r="AZ1280" s="3">
        <f t="shared" si="126"/>
        <v>5632.1072642618528</v>
      </c>
    </row>
    <row r="1281" spans="1:52" x14ac:dyDescent="0.25">
      <c r="A1281" s="6">
        <v>1</v>
      </c>
      <c r="B1281" s="6">
        <v>4100</v>
      </c>
      <c r="C1281" s="6">
        <v>707</v>
      </c>
      <c r="D1281" s="6">
        <v>0.03</v>
      </c>
      <c r="E1281" s="6">
        <v>15</v>
      </c>
      <c r="F1281" s="6">
        <v>15</v>
      </c>
      <c r="G1281" s="6">
        <v>7</v>
      </c>
      <c r="H1281" s="6">
        <v>9.9999999999999998E-13</v>
      </c>
      <c r="I1281" s="6" t="s">
        <v>57</v>
      </c>
      <c r="J1281" s="6" t="s">
        <v>12</v>
      </c>
      <c r="K1281" s="6" t="s">
        <v>13</v>
      </c>
      <c r="L1281" s="6" t="s">
        <v>24</v>
      </c>
      <c r="M1281" s="6" t="s">
        <v>44</v>
      </c>
      <c r="N1281" s="6" t="s">
        <v>55</v>
      </c>
      <c r="O1281" s="6" t="s">
        <v>14</v>
      </c>
      <c r="P1281" s="6">
        <v>2019</v>
      </c>
      <c r="Q1281" s="6">
        <v>4.6573647999999999</v>
      </c>
      <c r="R1281" s="6">
        <v>1.1152968397151681</v>
      </c>
      <c r="S1281" s="6">
        <v>5.579235613836616E-2</v>
      </c>
      <c r="T1281" s="6">
        <v>4</v>
      </c>
      <c r="U1281" s="6">
        <v>83925.443366770807</v>
      </c>
      <c r="V1281" s="6">
        <v>182483.03764241835</v>
      </c>
      <c r="W1281" s="6">
        <v>1710.9336805951002</v>
      </c>
      <c r="X1281" s="6">
        <v>3720.1635489165033</v>
      </c>
      <c r="Y1281" s="6">
        <v>123.88447903234564</v>
      </c>
      <c r="Z1281" s="6">
        <v>0</v>
      </c>
      <c r="AA1281" s="6">
        <v>80.884454199999993</v>
      </c>
      <c r="AB1281" s="6">
        <v>441637.70704604534</v>
      </c>
      <c r="AC1281" s="6">
        <v>31845.914453913872</v>
      </c>
      <c r="AD1281" s="6">
        <v>371468.78700047947</v>
      </c>
      <c r="AE1281" s="6">
        <v>213645.97330558492</v>
      </c>
      <c r="AF1281" s="6">
        <v>0</v>
      </c>
      <c r="AG1281" s="6">
        <v>150028.07245702256</v>
      </c>
      <c r="AH1281" s="6">
        <v>0</v>
      </c>
      <c r="AI1281" s="6">
        <v>471364.31716258777</v>
      </c>
      <c r="AJ1281" s="6">
        <v>1226393.2631407131</v>
      </c>
      <c r="AK1281" s="6">
        <v>837038.60195510788</v>
      </c>
      <c r="AL1281" s="6">
        <v>3743422.6365214549</v>
      </c>
      <c r="AM1281" s="6">
        <v>961560.82862165791</v>
      </c>
      <c r="AN1281" s="6">
        <v>14024609.436413512</v>
      </c>
      <c r="AO1281" s="6">
        <v>14024609.436413512</v>
      </c>
      <c r="AP1281" s="6">
        <v>1478867.3190221859</v>
      </c>
      <c r="AQ1281" s="6">
        <v>6491564.8444344001</v>
      </c>
      <c r="AR1281" s="6">
        <v>0</v>
      </c>
      <c r="AS1281" s="6">
        <v>18729592.901556626</v>
      </c>
      <c r="AT1281" s="6">
        <v>40724634.501426727</v>
      </c>
      <c r="AU1281" s="3">
        <f t="shared" si="121"/>
        <v>1000</v>
      </c>
      <c r="AV1281" s="2">
        <f t="shared" si="122"/>
        <v>0.22316942455346464</v>
      </c>
      <c r="AW1281" s="3">
        <f t="shared" si="123"/>
        <v>83925.443366770807</v>
      </c>
      <c r="AX1281" s="3">
        <f t="shared" si="124"/>
        <v>182483.03764241835</v>
      </c>
      <c r="AY1281" s="3">
        <f t="shared" si="125"/>
        <v>1710.9336805951002</v>
      </c>
      <c r="AZ1281" s="3">
        <f t="shared" si="126"/>
        <v>3720.1635489165033</v>
      </c>
    </row>
    <row r="1282" spans="1:52" x14ac:dyDescent="0.25">
      <c r="A1282" s="6">
        <v>1</v>
      </c>
      <c r="B1282" s="6">
        <v>4100</v>
      </c>
      <c r="C1282" s="6">
        <v>707</v>
      </c>
      <c r="D1282" s="6">
        <v>0.03</v>
      </c>
      <c r="E1282" s="6">
        <v>15</v>
      </c>
      <c r="F1282" s="6">
        <v>15</v>
      </c>
      <c r="G1282" s="6">
        <v>7</v>
      </c>
      <c r="H1282" s="6">
        <v>1.3335214321633243E-12</v>
      </c>
      <c r="I1282" s="6" t="s">
        <v>57</v>
      </c>
      <c r="J1282" s="6" t="s">
        <v>12</v>
      </c>
      <c r="K1282" s="6" t="s">
        <v>13</v>
      </c>
      <c r="L1282" s="6" t="s">
        <v>24</v>
      </c>
      <c r="M1282" s="6" t="s">
        <v>44</v>
      </c>
      <c r="N1282" s="6" t="s">
        <v>55</v>
      </c>
      <c r="O1282" s="6" t="s">
        <v>14</v>
      </c>
      <c r="P1282" s="6">
        <v>2019</v>
      </c>
      <c r="Q1282" s="6">
        <v>6.184858600000001</v>
      </c>
      <c r="R1282" s="6">
        <v>1.5370726258859975</v>
      </c>
      <c r="S1282" s="6">
        <v>8.2814118255083391E-2</v>
      </c>
      <c r="T1282" s="6">
        <v>4</v>
      </c>
      <c r="U1282" s="6">
        <v>59632.979153998138</v>
      </c>
      <c r="V1282" s="6">
        <v>126031.80722616678</v>
      </c>
      <c r="W1282" s="6">
        <v>1215.6989396280942</v>
      </c>
      <c r="X1282" s="6">
        <v>2569.3288609410488</v>
      </c>
      <c r="Y1282" s="6">
        <v>126.37562369507211</v>
      </c>
      <c r="Z1282" s="6">
        <v>0</v>
      </c>
      <c r="AA1282" s="6">
        <v>69.699276600000005</v>
      </c>
      <c r="AB1282" s="6">
        <v>560079.32795854891</v>
      </c>
      <c r="AC1282" s="6">
        <v>41032.943993336972</v>
      </c>
      <c r="AD1282" s="6">
        <v>479296.45102760108</v>
      </c>
      <c r="AE1282" s="6">
        <v>281645.06244000583</v>
      </c>
      <c r="AF1282" s="6">
        <v>0</v>
      </c>
      <c r="AG1282" s="6">
        <v>177258.36041620106</v>
      </c>
      <c r="AH1282" s="6">
        <v>0</v>
      </c>
      <c r="AI1282" s="6">
        <v>600331.73687592056</v>
      </c>
      <c r="AJ1282" s="6">
        <v>1561940.034379479</v>
      </c>
      <c r="AK1282" s="6">
        <v>1066056.1681222352</v>
      </c>
      <c r="AL1282" s="6">
        <v>4767640.0852133287</v>
      </c>
      <c r="AM1282" s="6">
        <v>961560.82862165791</v>
      </c>
      <c r="AN1282" s="6">
        <v>14024609.436413512</v>
      </c>
      <c r="AO1282" s="6">
        <v>14024609.436413512</v>
      </c>
      <c r="AP1282" s="6">
        <v>1478867.3190221859</v>
      </c>
      <c r="AQ1282" s="6">
        <v>6491564.8444344001</v>
      </c>
      <c r="AR1282" s="6">
        <v>0</v>
      </c>
      <c r="AS1282" s="6">
        <v>19753810.350248497</v>
      </c>
      <c r="AT1282" s="6">
        <v>41748851.950118601</v>
      </c>
      <c r="AU1282" s="3">
        <f t="shared" si="121"/>
        <v>1333.5214321633243</v>
      </c>
      <c r="AV1282" s="2">
        <f t="shared" si="122"/>
        <v>0.33125647302033356</v>
      </c>
      <c r="AW1282" s="3">
        <f t="shared" si="123"/>
        <v>59632.979153998138</v>
      </c>
      <c r="AX1282" s="3">
        <f t="shared" si="124"/>
        <v>126031.80722616678</v>
      </c>
      <c r="AY1282" s="3">
        <f t="shared" si="125"/>
        <v>1215.6989396280942</v>
      </c>
      <c r="AZ1282" s="3">
        <f t="shared" si="126"/>
        <v>2569.3288609410488</v>
      </c>
    </row>
    <row r="1283" spans="1:52" x14ac:dyDescent="0.25">
      <c r="A1283" s="6">
        <v>1</v>
      </c>
      <c r="B1283" s="6">
        <v>4100</v>
      </c>
      <c r="C1283" s="6">
        <v>707</v>
      </c>
      <c r="D1283" s="6">
        <v>0.03</v>
      </c>
      <c r="E1283" s="6">
        <v>15</v>
      </c>
      <c r="F1283" s="6">
        <v>15</v>
      </c>
      <c r="G1283" s="6">
        <v>7</v>
      </c>
      <c r="H1283" s="6">
        <v>1.778279410038923E-12</v>
      </c>
      <c r="I1283" s="6" t="s">
        <v>57</v>
      </c>
      <c r="J1283" s="6" t="s">
        <v>12</v>
      </c>
      <c r="K1283" s="6" t="s">
        <v>13</v>
      </c>
      <c r="L1283" s="6" t="s">
        <v>24</v>
      </c>
      <c r="M1283" s="6" t="s">
        <v>44</v>
      </c>
      <c r="N1283" s="6" t="s">
        <v>55</v>
      </c>
      <c r="O1283" s="6" t="s">
        <v>14</v>
      </c>
      <c r="P1283" s="6">
        <v>2019</v>
      </c>
      <c r="Q1283" s="6">
        <v>8.2116966999999992</v>
      </c>
      <c r="R1283" s="6">
        <v>2.0947497789817522</v>
      </c>
      <c r="S1283" s="6">
        <v>0.11854187026228959</v>
      </c>
      <c r="T1283" s="6">
        <v>4</v>
      </c>
      <c r="U1283" s="6">
        <v>44334.599059807289</v>
      </c>
      <c r="V1283" s="6">
        <v>90721.250356946359</v>
      </c>
      <c r="W1283" s="6">
        <v>903.82076881749788</v>
      </c>
      <c r="X1283" s="6">
        <v>1849.4753980990747</v>
      </c>
      <c r="Y1283" s="6">
        <v>128.17431987632855</v>
      </c>
      <c r="Z1283" s="6">
        <v>0</v>
      </c>
      <c r="AA1283" s="6">
        <v>75.029541100000003</v>
      </c>
      <c r="AB1283" s="6">
        <v>702153.91637131234</v>
      </c>
      <c r="AC1283" s="6">
        <v>52020.410094331841</v>
      </c>
      <c r="AD1283" s="6">
        <v>613217.15653221868</v>
      </c>
      <c r="AE1283" s="6">
        <v>371160.38020082359</v>
      </c>
      <c r="AF1283" s="6">
        <v>0</v>
      </c>
      <c r="AG1283" s="6">
        <v>210224.59297462605</v>
      </c>
      <c r="AH1283" s="6">
        <v>0</v>
      </c>
      <c r="AI1283" s="6">
        <v>760022.81790759182</v>
      </c>
      <c r="AJ1283" s="6">
        <v>1977423.4700790606</v>
      </c>
      <c r="AK1283" s="6">
        <v>1349632.1503180703</v>
      </c>
      <c r="AL1283" s="6">
        <v>6035854.8944780352</v>
      </c>
      <c r="AM1283" s="6">
        <v>961560.82862165791</v>
      </c>
      <c r="AN1283" s="6">
        <v>14024609.436413512</v>
      </c>
      <c r="AO1283" s="6">
        <v>14024609.436413512</v>
      </c>
      <c r="AP1283" s="6">
        <v>1478867.3190221859</v>
      </c>
      <c r="AQ1283" s="6">
        <v>6491564.8444344001</v>
      </c>
      <c r="AR1283" s="6">
        <v>0</v>
      </c>
      <c r="AS1283" s="6">
        <v>21022025.159513205</v>
      </c>
      <c r="AT1283" s="6">
        <v>43017066.759383306</v>
      </c>
      <c r="AU1283" s="3">
        <f t="shared" si="121"/>
        <v>1778.2794100389231</v>
      </c>
      <c r="AV1283" s="2">
        <f t="shared" si="122"/>
        <v>0.47416748104915835</v>
      </c>
      <c r="AW1283" s="3">
        <f t="shared" si="123"/>
        <v>44334.599059807289</v>
      </c>
      <c r="AX1283" s="3">
        <f t="shared" si="124"/>
        <v>90721.250356946359</v>
      </c>
      <c r="AY1283" s="3">
        <f t="shared" si="125"/>
        <v>903.82076881749788</v>
      </c>
      <c r="AZ1283" s="3">
        <f t="shared" si="126"/>
        <v>1849.4753980990747</v>
      </c>
    </row>
    <row r="1284" spans="1:52" x14ac:dyDescent="0.25">
      <c r="A1284" s="6">
        <v>1</v>
      </c>
      <c r="B1284" s="6">
        <v>4100</v>
      </c>
      <c r="C1284" s="6">
        <v>707</v>
      </c>
      <c r="D1284" s="6">
        <v>0.03</v>
      </c>
      <c r="E1284" s="6">
        <v>15</v>
      </c>
      <c r="F1284" s="6">
        <v>15</v>
      </c>
      <c r="G1284" s="6">
        <v>7</v>
      </c>
      <c r="H1284" s="6">
        <v>2.3713737056616554E-12</v>
      </c>
      <c r="I1284" s="6" t="s">
        <v>57</v>
      </c>
      <c r="J1284" s="6" t="s">
        <v>12</v>
      </c>
      <c r="K1284" s="6" t="s">
        <v>13</v>
      </c>
      <c r="L1284" s="6" t="s">
        <v>24</v>
      </c>
      <c r="M1284" s="6" t="s">
        <v>44</v>
      </c>
      <c r="N1284" s="6" t="s">
        <v>55</v>
      </c>
      <c r="O1284" s="6" t="s">
        <v>14</v>
      </c>
      <c r="P1284" s="6">
        <v>2019</v>
      </c>
      <c r="Q1284" s="6">
        <v>10.930028600000002</v>
      </c>
      <c r="R1284" s="6">
        <v>2.8557560030785059</v>
      </c>
      <c r="S1284" s="6">
        <v>0.16851202115276612</v>
      </c>
      <c r="T1284" s="6">
        <v>4</v>
      </c>
      <c r="U1284" s="6">
        <v>33601.096928781888</v>
      </c>
      <c r="V1284" s="6">
        <v>66232.36182223761</v>
      </c>
      <c r="W1284" s="6">
        <v>685.00380974043969</v>
      </c>
      <c r="X1284" s="6">
        <v>1350.2362816458431</v>
      </c>
      <c r="Y1284" s="6">
        <v>129.83708710456705</v>
      </c>
      <c r="Z1284" s="6">
        <v>0</v>
      </c>
      <c r="AA1284" s="6">
        <v>98.493887099999995</v>
      </c>
      <c r="AB1284" s="6">
        <v>880089.3886386879</v>
      </c>
      <c r="AC1284" s="6">
        <v>65865.159194821099</v>
      </c>
      <c r="AD1284" s="6">
        <v>784850.07998862688</v>
      </c>
      <c r="AE1284" s="6">
        <v>492578.43580832321</v>
      </c>
      <c r="AF1284" s="6">
        <v>0</v>
      </c>
      <c r="AG1284" s="6">
        <v>250610.27054178421</v>
      </c>
      <c r="AH1284" s="6">
        <v>0</v>
      </c>
      <c r="AI1284" s="6">
        <v>964857.40032717492</v>
      </c>
      <c r="AJ1284" s="6">
        <v>2510361.0361845759</v>
      </c>
      <c r="AK1284" s="6">
        <v>1713372.9899569908</v>
      </c>
      <c r="AL1284" s="6">
        <v>7662584.7606409853</v>
      </c>
      <c r="AM1284" s="6">
        <v>961560.82862165791</v>
      </c>
      <c r="AN1284" s="6">
        <v>14024609.436413512</v>
      </c>
      <c r="AO1284" s="6">
        <v>14024609.436413512</v>
      </c>
      <c r="AP1284" s="6">
        <v>1478867.3190221859</v>
      </c>
      <c r="AQ1284" s="6">
        <v>6491564.8444344001</v>
      </c>
      <c r="AR1284" s="6">
        <v>0</v>
      </c>
      <c r="AS1284" s="6">
        <v>22648755.025676154</v>
      </c>
      <c r="AT1284" s="6">
        <v>44643796.625546254</v>
      </c>
      <c r="AU1284" s="3">
        <f t="shared" si="121"/>
        <v>2371.3737056616555</v>
      </c>
      <c r="AV1284" s="2">
        <f t="shared" si="122"/>
        <v>0.67404808461106447</v>
      </c>
      <c r="AW1284" s="3">
        <f t="shared" si="123"/>
        <v>33601.096928781888</v>
      </c>
      <c r="AX1284" s="3">
        <f t="shared" si="124"/>
        <v>66232.36182223761</v>
      </c>
      <c r="AY1284" s="3">
        <f t="shared" si="125"/>
        <v>685.00380974043969</v>
      </c>
      <c r="AZ1284" s="3">
        <f t="shared" si="126"/>
        <v>1350.2362816458431</v>
      </c>
    </row>
    <row r="1285" spans="1:52" x14ac:dyDescent="0.25">
      <c r="A1285" s="6">
        <v>1</v>
      </c>
      <c r="B1285" s="6">
        <v>4100</v>
      </c>
      <c r="C1285" s="6">
        <v>707</v>
      </c>
      <c r="D1285" s="6">
        <v>0.03</v>
      </c>
      <c r="E1285" s="6">
        <v>15</v>
      </c>
      <c r="F1285" s="6">
        <v>15</v>
      </c>
      <c r="G1285" s="6">
        <v>7</v>
      </c>
      <c r="H1285" s="6">
        <v>3.1622776601683798E-12</v>
      </c>
      <c r="I1285" s="6" t="s">
        <v>57</v>
      </c>
      <c r="J1285" s="6" t="s">
        <v>12</v>
      </c>
      <c r="K1285" s="6" t="s">
        <v>13</v>
      </c>
      <c r="L1285" s="6" t="s">
        <v>24</v>
      </c>
      <c r="M1285" s="6" t="s">
        <v>44</v>
      </c>
      <c r="N1285" s="6" t="s">
        <v>55</v>
      </c>
      <c r="O1285" s="6" t="s">
        <v>14</v>
      </c>
      <c r="P1285" s="6">
        <v>2019</v>
      </c>
      <c r="Q1285" s="6">
        <v>14.525858600000003</v>
      </c>
      <c r="R1285" s="6">
        <v>3.8573672734601097</v>
      </c>
      <c r="S1285" s="6">
        <v>0.23407639900484123</v>
      </c>
      <c r="T1285" s="6">
        <v>4</v>
      </c>
      <c r="U1285" s="6">
        <v>26343.866701165702</v>
      </c>
      <c r="V1285" s="6">
        <v>49835.173058171815</v>
      </c>
      <c r="W1285" s="6">
        <v>537.05535542011876</v>
      </c>
      <c r="X1285" s="6">
        <v>1015.9574098511242</v>
      </c>
      <c r="Y1285" s="6">
        <v>130.97792248730715</v>
      </c>
      <c r="Z1285" s="6">
        <v>0</v>
      </c>
      <c r="AA1285" s="6">
        <v>88.264106999999996</v>
      </c>
      <c r="AB1285" s="6">
        <v>1093361.2626788493</v>
      </c>
      <c r="AC1285" s="6">
        <v>82369.432158529147</v>
      </c>
      <c r="AD1285" s="6">
        <v>997468.03673223313</v>
      </c>
      <c r="AE1285" s="6">
        <v>652729.9448220738</v>
      </c>
      <c r="AF1285" s="6">
        <v>0</v>
      </c>
      <c r="AG1285" s="6">
        <v>299336.73553792987</v>
      </c>
      <c r="AH1285" s="6">
        <v>0</v>
      </c>
      <c r="AI1285" s="6">
        <v>1218853.51065255</v>
      </c>
      <c r="AJ1285" s="6">
        <v>3171206.8134849817</v>
      </c>
      <c r="AK1285" s="6">
        <v>2164413.8119873395</v>
      </c>
      <c r="AL1285" s="6">
        <v>9679739.5480544865</v>
      </c>
      <c r="AM1285" s="6">
        <v>961560.82862165791</v>
      </c>
      <c r="AN1285" s="6">
        <v>14024609.436413512</v>
      </c>
      <c r="AO1285" s="6">
        <v>14024609.436413512</v>
      </c>
      <c r="AP1285" s="6">
        <v>1478867.3190221859</v>
      </c>
      <c r="AQ1285" s="6">
        <v>6491564.8444344001</v>
      </c>
      <c r="AR1285" s="6">
        <v>0</v>
      </c>
      <c r="AS1285" s="6">
        <v>24665909.813089654</v>
      </c>
      <c r="AT1285" s="6">
        <v>46660951.412959754</v>
      </c>
      <c r="AU1285" s="3">
        <f t="shared" si="121"/>
        <v>3162.27766016838</v>
      </c>
      <c r="AV1285" s="2">
        <f t="shared" si="122"/>
        <v>0.93630559601936492</v>
      </c>
      <c r="AW1285" s="3">
        <f t="shared" si="123"/>
        <v>26343.866701165702</v>
      </c>
      <c r="AX1285" s="3">
        <f t="shared" si="124"/>
        <v>49835.173058171815</v>
      </c>
      <c r="AY1285" s="3">
        <f t="shared" si="125"/>
        <v>537.05535542011876</v>
      </c>
      <c r="AZ1285" s="3">
        <f t="shared" si="126"/>
        <v>1015.9574098511242</v>
      </c>
    </row>
    <row r="1286" spans="1:52" x14ac:dyDescent="0.25">
      <c r="A1286" s="6">
        <v>1</v>
      </c>
      <c r="B1286" s="6">
        <v>4100</v>
      </c>
      <c r="C1286" s="6">
        <v>707</v>
      </c>
      <c r="D1286" s="6">
        <v>0.03</v>
      </c>
      <c r="E1286" s="6">
        <v>15</v>
      </c>
      <c r="F1286" s="6">
        <v>15</v>
      </c>
      <c r="G1286" s="6">
        <v>7</v>
      </c>
      <c r="H1286" s="6">
        <v>4.2169650342858224E-12</v>
      </c>
      <c r="I1286" s="6" t="s">
        <v>57</v>
      </c>
      <c r="J1286" s="6" t="s">
        <v>12</v>
      </c>
      <c r="K1286" s="6" t="s">
        <v>13</v>
      </c>
      <c r="L1286" s="6" t="s">
        <v>24</v>
      </c>
      <c r="M1286" s="6" t="s">
        <v>44</v>
      </c>
      <c r="N1286" s="6" t="s">
        <v>55</v>
      </c>
      <c r="O1286" s="6" t="s">
        <v>14</v>
      </c>
      <c r="P1286" s="6">
        <v>2019</v>
      </c>
      <c r="Q1286" s="6">
        <v>19.317812900000007</v>
      </c>
      <c r="R1286" s="6">
        <v>5.1936482149676308</v>
      </c>
      <c r="S1286" s="6">
        <v>0.32150376945948134</v>
      </c>
      <c r="T1286" s="6">
        <v>4</v>
      </c>
      <c r="U1286" s="6">
        <v>21156.954722958671</v>
      </c>
      <c r="V1286" s="6">
        <v>38260.208004287699</v>
      </c>
      <c r="W1286" s="6">
        <v>431.31313892668413</v>
      </c>
      <c r="X1286" s="6">
        <v>779.98609092875392</v>
      </c>
      <c r="Y1286" s="6">
        <v>131.84885073229214</v>
      </c>
      <c r="Z1286" s="6">
        <v>0</v>
      </c>
      <c r="AA1286" s="6">
        <v>97.460144200000002</v>
      </c>
      <c r="AB1286" s="6">
        <v>1353719.4491761501</v>
      </c>
      <c r="AC1286" s="6">
        <v>102450.40994343457</v>
      </c>
      <c r="AD1286" s="6">
        <v>1264692.0317584418</v>
      </c>
      <c r="AE1286" s="6">
        <v>866179.92280890921</v>
      </c>
      <c r="AF1286" s="6">
        <v>0</v>
      </c>
      <c r="AG1286" s="6">
        <v>359032.3824408825</v>
      </c>
      <c r="AH1286" s="6">
        <v>0</v>
      </c>
      <c r="AI1286" s="6">
        <v>1538968.9364898484</v>
      </c>
      <c r="AJ1286" s="6">
        <v>4004081.4868108975</v>
      </c>
      <c r="AK1286" s="6">
        <v>2732867.8903954271</v>
      </c>
      <c r="AL1286" s="6">
        <v>12221992.509823991</v>
      </c>
      <c r="AM1286" s="6">
        <v>961560.82862165791</v>
      </c>
      <c r="AN1286" s="6">
        <v>14024609.436413512</v>
      </c>
      <c r="AO1286" s="6">
        <v>14024609.436413512</v>
      </c>
      <c r="AP1286" s="6">
        <v>1478867.3190221859</v>
      </c>
      <c r="AQ1286" s="6">
        <v>6491564.8444344001</v>
      </c>
      <c r="AR1286" s="6">
        <v>0</v>
      </c>
      <c r="AS1286" s="6">
        <v>27208162.77485916</v>
      </c>
      <c r="AT1286" s="6">
        <v>49203204.374729261</v>
      </c>
      <c r="AU1286" s="3">
        <f t="shared" si="121"/>
        <v>4216.9650342858222</v>
      </c>
      <c r="AV1286" s="2">
        <f t="shared" si="122"/>
        <v>1.2860150778379253</v>
      </c>
      <c r="AW1286" s="3">
        <f t="shared" si="123"/>
        <v>21156.954722958671</v>
      </c>
      <c r="AX1286" s="3">
        <f t="shared" si="124"/>
        <v>38260.208004287699</v>
      </c>
      <c r="AY1286" s="3">
        <f t="shared" si="125"/>
        <v>431.31313892668413</v>
      </c>
      <c r="AZ1286" s="3">
        <f t="shared" si="126"/>
        <v>779.98609092875392</v>
      </c>
    </row>
    <row r="1287" spans="1:52" x14ac:dyDescent="0.25">
      <c r="A1287" s="6">
        <v>1</v>
      </c>
      <c r="B1287" s="6">
        <v>4100</v>
      </c>
      <c r="C1287" s="6">
        <v>707</v>
      </c>
      <c r="D1287" s="6">
        <v>0.03</v>
      </c>
      <c r="E1287" s="6">
        <v>15</v>
      </c>
      <c r="F1287" s="6">
        <v>15</v>
      </c>
      <c r="G1287" s="6">
        <v>7</v>
      </c>
      <c r="H1287" s="6">
        <v>5.6234132519034912E-12</v>
      </c>
      <c r="I1287" s="6" t="s">
        <v>57</v>
      </c>
      <c r="J1287" s="6" t="s">
        <v>12</v>
      </c>
      <c r="K1287" s="6" t="s">
        <v>13</v>
      </c>
      <c r="L1287" s="6" t="s">
        <v>24</v>
      </c>
      <c r="M1287" s="6" t="s">
        <v>44</v>
      </c>
      <c r="N1287" s="6" t="s">
        <v>55</v>
      </c>
      <c r="O1287" s="6" t="s">
        <v>14</v>
      </c>
      <c r="P1287" s="6">
        <v>2019</v>
      </c>
      <c r="Q1287" s="6">
        <v>25.64419049999999</v>
      </c>
      <c r="R1287" s="6">
        <v>6.9573730766638056</v>
      </c>
      <c r="S1287" s="6">
        <v>0.43707199780031908</v>
      </c>
      <c r="T1287" s="6">
        <v>4</v>
      </c>
      <c r="U1287" s="6">
        <v>17377.411028871957</v>
      </c>
      <c r="V1287" s="6">
        <v>29958.314009711488</v>
      </c>
      <c r="W1287" s="6">
        <v>354.2620285115305</v>
      </c>
      <c r="X1287" s="6">
        <v>610.74075270663229</v>
      </c>
      <c r="Y1287" s="6">
        <v>132.50730461644045</v>
      </c>
      <c r="Z1287" s="6">
        <v>0</v>
      </c>
      <c r="AA1287" s="6">
        <v>97.209647799999999</v>
      </c>
      <c r="AB1287" s="6">
        <v>1668656.7790605612</v>
      </c>
      <c r="AC1287" s="6">
        <v>126646.01246207346</v>
      </c>
      <c r="AD1287" s="6">
        <v>1597244.2836226847</v>
      </c>
      <c r="AE1287" s="6">
        <v>1146885.1839450055</v>
      </c>
      <c r="AF1287" s="6">
        <v>0</v>
      </c>
      <c r="AG1287" s="6">
        <v>430954.65236900485</v>
      </c>
      <c r="AH1287" s="6">
        <v>0</v>
      </c>
      <c r="AI1287" s="6">
        <v>1938450.8954691384</v>
      </c>
      <c r="AJ1287" s="6">
        <v>5043451.5990577834</v>
      </c>
      <c r="AK1287" s="6">
        <v>3442259.3489240408</v>
      </c>
      <c r="AL1287" s="6">
        <v>15394548.754910292</v>
      </c>
      <c r="AM1287" s="6">
        <v>961560.82862165791</v>
      </c>
      <c r="AN1287" s="6">
        <v>14024609.436413512</v>
      </c>
      <c r="AO1287" s="6">
        <v>14024609.436413512</v>
      </c>
      <c r="AP1287" s="6">
        <v>1478867.3190221859</v>
      </c>
      <c r="AQ1287" s="6">
        <v>6491564.8444344001</v>
      </c>
      <c r="AR1287" s="6">
        <v>0</v>
      </c>
      <c r="AS1287" s="6">
        <v>30380719.019945461</v>
      </c>
      <c r="AT1287" s="6">
        <v>52375760.619815558</v>
      </c>
      <c r="AU1287" s="3">
        <f t="shared" si="121"/>
        <v>5623.4132519034911</v>
      </c>
      <c r="AV1287" s="2">
        <f t="shared" si="122"/>
        <v>1.7482879912012763</v>
      </c>
      <c r="AW1287" s="3">
        <f t="shared" si="123"/>
        <v>17377.411028871957</v>
      </c>
      <c r="AX1287" s="3">
        <f t="shared" si="124"/>
        <v>29958.314009711488</v>
      </c>
      <c r="AY1287" s="3">
        <f t="shared" si="125"/>
        <v>354.2620285115305</v>
      </c>
      <c r="AZ1287" s="3">
        <f t="shared" si="126"/>
        <v>610.74075270663229</v>
      </c>
    </row>
    <row r="1288" spans="1:52" x14ac:dyDescent="0.25">
      <c r="A1288" s="6">
        <v>1</v>
      </c>
      <c r="B1288" s="6">
        <v>4100</v>
      </c>
      <c r="C1288" s="6">
        <v>707</v>
      </c>
      <c r="D1288" s="6">
        <v>0.03</v>
      </c>
      <c r="E1288" s="6">
        <v>15</v>
      </c>
      <c r="F1288" s="6">
        <v>15</v>
      </c>
      <c r="G1288" s="6">
        <v>7</v>
      </c>
      <c r="H1288" s="6">
        <v>7.4989420933245587E-12</v>
      </c>
      <c r="I1288" s="6" t="s">
        <v>57</v>
      </c>
      <c r="J1288" s="6" t="s">
        <v>12</v>
      </c>
      <c r="K1288" s="6" t="s">
        <v>13</v>
      </c>
      <c r="L1288" s="6" t="s">
        <v>24</v>
      </c>
      <c r="M1288" s="6" t="s">
        <v>44</v>
      </c>
      <c r="N1288" s="6" t="s">
        <v>55</v>
      </c>
      <c r="O1288" s="6" t="s">
        <v>14</v>
      </c>
      <c r="P1288" s="6">
        <v>2019</v>
      </c>
      <c r="Q1288" s="6">
        <v>32.978742399999994</v>
      </c>
      <c r="R1288" s="6">
        <v>9.0027495154523756</v>
      </c>
      <c r="S1288" s="6">
        <v>0.58096041074800975</v>
      </c>
      <c r="T1288" s="6">
        <v>4</v>
      </c>
      <c r="U1288" s="6">
        <v>14563.55419256915</v>
      </c>
      <c r="V1288" s="6">
        <v>24028.502747131846</v>
      </c>
      <c r="W1288" s="6">
        <v>296.89775088044655</v>
      </c>
      <c r="X1288" s="6">
        <v>489.8535294556122</v>
      </c>
      <c r="Y1288" s="6">
        <v>132.95912191199977</v>
      </c>
      <c r="Z1288" s="6">
        <v>0</v>
      </c>
      <c r="AA1288" s="6">
        <v>84.034368799999996</v>
      </c>
      <c r="AB1288" s="6">
        <v>2005691.2761726307</v>
      </c>
      <c r="AC1288" s="6">
        <v>152446.42980109889</v>
      </c>
      <c r="AD1288" s="6">
        <v>1962388.6654482274</v>
      </c>
      <c r="AE1288" s="6">
        <v>1472118.6002422208</v>
      </c>
      <c r="AF1288" s="6">
        <v>0</v>
      </c>
      <c r="AG1288" s="6">
        <v>495724.23311399139</v>
      </c>
      <c r="AH1288" s="6">
        <v>0</v>
      </c>
      <c r="AI1288" s="6">
        <v>2374463.9898634851</v>
      </c>
      <c r="AJ1288" s="6">
        <v>6177868.2320884094</v>
      </c>
      <c r="AK1288" s="6">
        <v>4216522.0108982585</v>
      </c>
      <c r="AL1288" s="6">
        <v>18857223.437628321</v>
      </c>
      <c r="AM1288" s="6">
        <v>961560.82862165791</v>
      </c>
      <c r="AN1288" s="6">
        <v>14024609.436413512</v>
      </c>
      <c r="AO1288" s="6">
        <v>14024609.436413512</v>
      </c>
      <c r="AP1288" s="6">
        <v>1478867.3190221859</v>
      </c>
      <c r="AQ1288" s="6">
        <v>6491564.8444344001</v>
      </c>
      <c r="AR1288" s="6">
        <v>0</v>
      </c>
      <c r="AS1288" s="6">
        <v>33843393.702663496</v>
      </c>
      <c r="AT1288" s="6">
        <v>55838435.302533597</v>
      </c>
      <c r="AU1288" s="3">
        <f t="shared" si="121"/>
        <v>7498.9420933245583</v>
      </c>
      <c r="AV1288" s="2">
        <f t="shared" si="122"/>
        <v>2.323841642992039</v>
      </c>
      <c r="AW1288" s="3">
        <f t="shared" si="123"/>
        <v>14563.55419256915</v>
      </c>
      <c r="AX1288" s="3">
        <f t="shared" si="124"/>
        <v>24028.502747131846</v>
      </c>
      <c r="AY1288" s="3">
        <f t="shared" si="125"/>
        <v>296.89775088044655</v>
      </c>
      <c r="AZ1288" s="3">
        <f t="shared" si="126"/>
        <v>489.8535294556122</v>
      </c>
    </row>
    <row r="1289" spans="1:52" x14ac:dyDescent="0.25">
      <c r="A1289" s="6">
        <v>1</v>
      </c>
      <c r="B1289" s="6">
        <v>4100</v>
      </c>
      <c r="C1289" s="6">
        <v>707</v>
      </c>
      <c r="D1289" s="6">
        <v>0.03</v>
      </c>
      <c r="E1289" s="6">
        <v>15</v>
      </c>
      <c r="F1289" s="6">
        <v>15</v>
      </c>
      <c r="G1289" s="6">
        <v>7</v>
      </c>
      <c r="H1289" s="6">
        <v>1.0000000000000001E-11</v>
      </c>
      <c r="I1289" s="6" t="s">
        <v>57</v>
      </c>
      <c r="J1289" s="6" t="s">
        <v>12</v>
      </c>
      <c r="K1289" s="6" t="s">
        <v>13</v>
      </c>
      <c r="L1289" s="6" t="s">
        <v>24</v>
      </c>
      <c r="M1289" s="6" t="s">
        <v>44</v>
      </c>
      <c r="N1289" s="6" t="s">
        <v>55</v>
      </c>
      <c r="O1289" s="6" t="s">
        <v>14</v>
      </c>
      <c r="P1289" s="6">
        <v>2019</v>
      </c>
      <c r="Q1289" s="6">
        <v>41.188236199999999</v>
      </c>
      <c r="R1289" s="6">
        <v>11.294187330261853</v>
      </c>
      <c r="S1289" s="6">
        <v>0.75576288416983695</v>
      </c>
      <c r="T1289" s="6">
        <v>4</v>
      </c>
      <c r="U1289" s="6">
        <v>12411.048546846339</v>
      </c>
      <c r="V1289" s="6">
        <v>19686.823151744549</v>
      </c>
      <c r="W1289" s="6">
        <v>253.01601181302544</v>
      </c>
      <c r="X1289" s="6">
        <v>401.3425183473671</v>
      </c>
      <c r="Y1289" s="6">
        <v>133.27602832234012</v>
      </c>
      <c r="Z1289" s="6">
        <v>0</v>
      </c>
      <c r="AA1289" s="6">
        <v>91.633757500000002</v>
      </c>
      <c r="AB1289" s="6">
        <v>2357789.0866941903</v>
      </c>
      <c r="AC1289" s="6">
        <v>179331.08497811039</v>
      </c>
      <c r="AD1289" s="6">
        <v>2352193.3955550911</v>
      </c>
      <c r="AE1289" s="6">
        <v>1837704.9539981899</v>
      </c>
      <c r="AF1289" s="6">
        <v>0</v>
      </c>
      <c r="AG1289" s="6">
        <v>548158.78950888454</v>
      </c>
      <c r="AH1289" s="6">
        <v>0</v>
      </c>
      <c r="AI1289" s="6">
        <v>2837319.1511864401</v>
      </c>
      <c r="AJ1289" s="6">
        <v>7382122.4172022641</v>
      </c>
      <c r="AK1289" s="6">
        <v>5038450.237187475</v>
      </c>
      <c r="AL1289" s="6">
        <v>22533069.116310645</v>
      </c>
      <c r="AM1289" s="6">
        <v>961560.82862165791</v>
      </c>
      <c r="AN1289" s="6">
        <v>14024609.436413512</v>
      </c>
      <c r="AO1289" s="6">
        <v>14024609.436413512</v>
      </c>
      <c r="AP1289" s="6">
        <v>1478867.3190221859</v>
      </c>
      <c r="AQ1289" s="6">
        <v>6491564.8444344001</v>
      </c>
      <c r="AR1289" s="6">
        <v>0</v>
      </c>
      <c r="AS1289" s="6">
        <v>37519239.381345816</v>
      </c>
      <c r="AT1289" s="6">
        <v>59514280.981215917</v>
      </c>
      <c r="AU1289" s="3">
        <f t="shared" si="121"/>
        <v>10000.000000000002</v>
      </c>
      <c r="AV1289" s="2">
        <f t="shared" si="122"/>
        <v>3.0230515366793478</v>
      </c>
      <c r="AW1289" s="3">
        <f t="shared" si="123"/>
        <v>12411.048546846339</v>
      </c>
      <c r="AX1289" s="3">
        <f t="shared" si="124"/>
        <v>19686.823151744549</v>
      </c>
      <c r="AY1289" s="3">
        <f t="shared" si="125"/>
        <v>253.01601181302544</v>
      </c>
      <c r="AZ1289" s="3">
        <f t="shared" si="126"/>
        <v>401.3425183473671</v>
      </c>
    </row>
    <row r="1290" spans="1:52" x14ac:dyDescent="0.25">
      <c r="A1290" s="6">
        <v>1</v>
      </c>
      <c r="B1290" s="6">
        <v>4100</v>
      </c>
      <c r="C1290" s="6">
        <v>707</v>
      </c>
      <c r="D1290" s="6">
        <v>0.03</v>
      </c>
      <c r="E1290" s="6">
        <v>15</v>
      </c>
      <c r="F1290" s="6">
        <v>15</v>
      </c>
      <c r="G1290" s="6">
        <v>7</v>
      </c>
      <c r="H1290" s="6">
        <v>1.3335214321633241E-11</v>
      </c>
      <c r="I1290" s="6" t="s">
        <v>57</v>
      </c>
      <c r="J1290" s="6" t="s">
        <v>12</v>
      </c>
      <c r="K1290" s="6" t="s">
        <v>13</v>
      </c>
      <c r="L1290" s="6" t="s">
        <v>24</v>
      </c>
      <c r="M1290" s="6" t="s">
        <v>44</v>
      </c>
      <c r="N1290" s="6" t="s">
        <v>55</v>
      </c>
      <c r="O1290" s="6" t="s">
        <v>14</v>
      </c>
      <c r="P1290" s="6">
        <v>2019</v>
      </c>
      <c r="Q1290" s="6">
        <v>50.766684299999994</v>
      </c>
      <c r="R1290" s="6">
        <v>13.966883255383005</v>
      </c>
      <c r="S1290" s="6">
        <v>0.96809603485991902</v>
      </c>
      <c r="T1290" s="6">
        <v>4</v>
      </c>
      <c r="U1290" s="6">
        <v>10748.852975143103</v>
      </c>
      <c r="V1290" s="6">
        <v>16428.827070650252</v>
      </c>
      <c r="W1290" s="6">
        <v>219.12990679795081</v>
      </c>
      <c r="X1290" s="6">
        <v>334.92386146841989</v>
      </c>
      <c r="Y1290" s="6">
        <v>133.50973053076507</v>
      </c>
      <c r="Z1290" s="6">
        <v>0</v>
      </c>
      <c r="AA1290" s="6">
        <v>99.344657100000006</v>
      </c>
      <c r="AB1290" s="6">
        <v>2743025.0823175386</v>
      </c>
      <c r="AC1290" s="6">
        <v>208648.37964137032</v>
      </c>
      <c r="AD1290" s="6">
        <v>2787389.1642779219</v>
      </c>
      <c r="AE1290" s="6">
        <v>2264364.060794055</v>
      </c>
      <c r="AF1290" s="6">
        <v>0</v>
      </c>
      <c r="AG1290" s="6">
        <v>596940.26809282682</v>
      </c>
      <c r="AH1290" s="6">
        <v>0</v>
      </c>
      <c r="AI1290" s="6">
        <v>3354143.1124982461</v>
      </c>
      <c r="AJ1290" s="6">
        <v>8726792.3493640311</v>
      </c>
      <c r="AK1290" s="6">
        <v>5956215.0960919671</v>
      </c>
      <c r="AL1290" s="6">
        <v>26637517.513077956</v>
      </c>
      <c r="AM1290" s="6">
        <v>961560.82862165791</v>
      </c>
      <c r="AN1290" s="6">
        <v>14024609.436413512</v>
      </c>
      <c r="AO1290" s="6">
        <v>14024609.436413512</v>
      </c>
      <c r="AP1290" s="6">
        <v>1478867.3190221859</v>
      </c>
      <c r="AQ1290" s="6">
        <v>6491564.8444344001</v>
      </c>
      <c r="AR1290" s="6">
        <v>0</v>
      </c>
      <c r="AS1290" s="6">
        <v>41623687.778113127</v>
      </c>
      <c r="AT1290" s="6">
        <v>63618729.377983227</v>
      </c>
      <c r="AU1290" s="3">
        <f t="shared" si="121"/>
        <v>13335.214321633241</v>
      </c>
      <c r="AV1290" s="2">
        <f t="shared" si="122"/>
        <v>3.8723841394396761</v>
      </c>
      <c r="AW1290" s="3">
        <f t="shared" si="123"/>
        <v>10748.852975143103</v>
      </c>
      <c r="AX1290" s="3">
        <f t="shared" si="124"/>
        <v>16428.827070650252</v>
      </c>
      <c r="AY1290" s="3">
        <f t="shared" si="125"/>
        <v>219.12990679795081</v>
      </c>
      <c r="AZ1290" s="3">
        <f t="shared" si="126"/>
        <v>334.92386146841989</v>
      </c>
    </row>
    <row r="1291" spans="1:52" x14ac:dyDescent="0.25">
      <c r="A1291" s="6">
        <v>1</v>
      </c>
      <c r="B1291" s="6">
        <v>4100</v>
      </c>
      <c r="C1291" s="6">
        <v>707</v>
      </c>
      <c r="D1291" s="6">
        <v>0.03</v>
      </c>
      <c r="E1291" s="6">
        <v>15</v>
      </c>
      <c r="F1291" s="6">
        <v>15</v>
      </c>
      <c r="G1291" s="6">
        <v>7</v>
      </c>
      <c r="H1291" s="6">
        <v>1.7782794100389227E-11</v>
      </c>
      <c r="I1291" s="6" t="s">
        <v>57</v>
      </c>
      <c r="J1291" s="6" t="s">
        <v>12</v>
      </c>
      <c r="K1291" s="6" t="s">
        <v>13</v>
      </c>
      <c r="L1291" s="6" t="s">
        <v>24</v>
      </c>
      <c r="M1291" s="6" t="s">
        <v>44</v>
      </c>
      <c r="N1291" s="6" t="s">
        <v>55</v>
      </c>
      <c r="O1291" s="6" t="s">
        <v>14</v>
      </c>
      <c r="P1291" s="6">
        <v>2019</v>
      </c>
      <c r="Q1291" s="6">
        <v>61.438730000000049</v>
      </c>
      <c r="R1291" s="6">
        <v>16.93816735693169</v>
      </c>
      <c r="S1291" s="6">
        <v>1.2154942719045716</v>
      </c>
      <c r="T1291" s="6">
        <v>4</v>
      </c>
      <c r="U1291" s="6">
        <v>9461.0557216466968</v>
      </c>
      <c r="V1291" s="6">
        <v>13984.944091232721</v>
      </c>
      <c r="W1291" s="6">
        <v>192.87641791072676</v>
      </c>
      <c r="X1291" s="6">
        <v>285.10200133661988</v>
      </c>
      <c r="Y1291" s="6">
        <v>133.65634535893642</v>
      </c>
      <c r="Z1291" s="6">
        <v>0</v>
      </c>
      <c r="AA1291" s="6">
        <v>151.49303860000001</v>
      </c>
      <c r="AB1291" s="6">
        <v>3146475.7250904548</v>
      </c>
      <c r="AC1291" s="6">
        <v>239219.3714631949</v>
      </c>
      <c r="AD1291" s="6">
        <v>3252120.7286659833</v>
      </c>
      <c r="AE1291" s="6">
        <v>2739049.5603030273</v>
      </c>
      <c r="AF1291" s="6">
        <v>0</v>
      </c>
      <c r="AG1291" s="6">
        <v>636284.9352295564</v>
      </c>
      <c r="AH1291" s="6">
        <v>0</v>
      </c>
      <c r="AI1291" s="6">
        <v>3905128.6250933632</v>
      </c>
      <c r="AJ1291" s="6">
        <v>10160343.630467275</v>
      </c>
      <c r="AK1291" s="6">
        <v>6934643.3019781038</v>
      </c>
      <c r="AL1291" s="6">
        <v>31013265.878290959</v>
      </c>
      <c r="AM1291" s="6">
        <v>961560.82862165791</v>
      </c>
      <c r="AN1291" s="6">
        <v>14024609.436413512</v>
      </c>
      <c r="AO1291" s="6">
        <v>14024609.436413512</v>
      </c>
      <c r="AP1291" s="6">
        <v>1478867.3190221859</v>
      </c>
      <c r="AQ1291" s="6">
        <v>6491564.8444344001</v>
      </c>
      <c r="AR1291" s="6">
        <v>0</v>
      </c>
      <c r="AS1291" s="6">
        <v>45999436.143326133</v>
      </c>
      <c r="AT1291" s="6">
        <v>67994477.743196234</v>
      </c>
      <c r="AU1291" s="3">
        <f t="shared" ref="AU1291:AU1354" si="127">H1291*1000000000000000</f>
        <v>17782.794100389227</v>
      </c>
      <c r="AV1291" s="2">
        <f t="shared" ref="AV1291:AV1354" si="128">T1291*S1291</f>
        <v>4.8619770876182864</v>
      </c>
      <c r="AW1291" s="3">
        <f t="shared" ref="AW1291:AW1354" si="129">IF(ISNUMBER(U1291)=TRUE,U1291,"")</f>
        <v>9461.0557216466968</v>
      </c>
      <c r="AX1291" s="3">
        <f t="shared" ref="AX1291:AX1354" si="130">IF(ISNUMBER(V1291)=TRUE,V1291,"")</f>
        <v>13984.944091232721</v>
      </c>
      <c r="AY1291" s="3">
        <f t="shared" ref="AY1291:AY1354" si="131">IF(ISNUMBER(W1291)=TRUE,W1291,"")</f>
        <v>192.87641791072676</v>
      </c>
      <c r="AZ1291" s="3">
        <f t="shared" ref="AZ1291:AZ1354" si="132">IF(ISNUMBER(X1291)=TRUE,X1291,"")</f>
        <v>285.10200133661988</v>
      </c>
    </row>
    <row r="1292" spans="1:52" x14ac:dyDescent="0.25">
      <c r="A1292" s="6">
        <v>1</v>
      </c>
      <c r="B1292" s="6">
        <v>4100</v>
      </c>
      <c r="C1292" s="6">
        <v>707</v>
      </c>
      <c r="D1292" s="6">
        <v>0.03</v>
      </c>
      <c r="E1292" s="6">
        <v>15</v>
      </c>
      <c r="F1292" s="6">
        <v>15</v>
      </c>
      <c r="G1292" s="6">
        <v>7</v>
      </c>
      <c r="H1292" s="6">
        <v>2.3713737056616555E-11</v>
      </c>
      <c r="I1292" s="6" t="s">
        <v>57</v>
      </c>
      <c r="J1292" s="6" t="s">
        <v>12</v>
      </c>
      <c r="K1292" s="6" t="s">
        <v>13</v>
      </c>
      <c r="L1292" s="6" t="s">
        <v>24</v>
      </c>
      <c r="M1292" s="6" t="s">
        <v>44</v>
      </c>
      <c r="N1292" s="6" t="s">
        <v>55</v>
      </c>
      <c r="O1292" s="6" t="s">
        <v>14</v>
      </c>
      <c r="P1292" s="6">
        <v>2019</v>
      </c>
      <c r="Q1292" s="6">
        <v>72.694970500000167</v>
      </c>
      <c r="R1292" s="6">
        <v>20.056031109198742</v>
      </c>
      <c r="S1292" s="6">
        <v>1.4888392148705163</v>
      </c>
      <c r="T1292" s="6">
        <v>4</v>
      </c>
      <c r="U1292" s="6">
        <v>8465.1243379473362</v>
      </c>
      <c r="V1292" s="6">
        <v>12158.444842301293</v>
      </c>
      <c r="W1292" s="6">
        <v>172.57300955712154</v>
      </c>
      <c r="X1292" s="6">
        <v>247.8663436240775</v>
      </c>
      <c r="Y1292" s="6">
        <v>133.70767317618601</v>
      </c>
      <c r="Z1292" s="6">
        <v>0</v>
      </c>
      <c r="AA1292" s="6">
        <v>167.0557862</v>
      </c>
      <c r="AB1292" s="6">
        <v>3547319.6653000005</v>
      </c>
      <c r="AC1292" s="6">
        <v>269415.01906909002</v>
      </c>
      <c r="AD1292" s="6">
        <v>3722665.0515822233</v>
      </c>
      <c r="AE1292" s="6">
        <v>3238015.0251748264</v>
      </c>
      <c r="AF1292" s="6">
        <v>0</v>
      </c>
      <c r="AG1292" s="6">
        <v>660675.43185259425</v>
      </c>
      <c r="AH1292" s="6">
        <v>0</v>
      </c>
      <c r="AI1292" s="6">
        <v>4460855.1752617061</v>
      </c>
      <c r="AJ1292" s="6">
        <v>11606230.118815525</v>
      </c>
      <c r="AK1292" s="6">
        <v>7921490.5402721167</v>
      </c>
      <c r="AL1292" s="6">
        <v>35426666.027328081</v>
      </c>
      <c r="AM1292" s="6">
        <v>961560.82862165791</v>
      </c>
      <c r="AN1292" s="6">
        <v>14024609.436413512</v>
      </c>
      <c r="AO1292" s="6">
        <v>14024609.436413512</v>
      </c>
      <c r="AP1292" s="6">
        <v>1478867.3190221859</v>
      </c>
      <c r="AQ1292" s="6">
        <v>6491564.8444344001</v>
      </c>
      <c r="AR1292" s="6">
        <v>0</v>
      </c>
      <c r="AS1292" s="6">
        <v>50412836.292363249</v>
      </c>
      <c r="AT1292" s="6">
        <v>72407877.892233342</v>
      </c>
      <c r="AU1292" s="3">
        <f t="shared" si="127"/>
        <v>23713.737056616555</v>
      </c>
      <c r="AV1292" s="2">
        <f t="shared" si="128"/>
        <v>5.9553568594820652</v>
      </c>
      <c r="AW1292" s="3">
        <f t="shared" si="129"/>
        <v>8465.1243379473362</v>
      </c>
      <c r="AX1292" s="3">
        <f t="shared" si="130"/>
        <v>12158.444842301293</v>
      </c>
      <c r="AY1292" s="3">
        <f t="shared" si="131"/>
        <v>172.57300955712154</v>
      </c>
      <c r="AZ1292" s="3">
        <f t="shared" si="132"/>
        <v>247.8663436240775</v>
      </c>
    </row>
    <row r="1293" spans="1:52" x14ac:dyDescent="0.25">
      <c r="A1293" s="6">
        <v>1</v>
      </c>
      <c r="B1293" s="6">
        <v>4100</v>
      </c>
      <c r="C1293" s="6">
        <v>707</v>
      </c>
      <c r="D1293" s="6">
        <v>0.03</v>
      </c>
      <c r="E1293" s="6">
        <v>15</v>
      </c>
      <c r="F1293" s="6">
        <v>15</v>
      </c>
      <c r="G1293" s="6">
        <v>7</v>
      </c>
      <c r="H1293" s="6">
        <v>3.1622776601683794E-11</v>
      </c>
      <c r="I1293" s="6" t="s">
        <v>57</v>
      </c>
      <c r="J1293" s="6" t="s">
        <v>12</v>
      </c>
      <c r="K1293" s="6" t="s">
        <v>13</v>
      </c>
      <c r="L1293" s="6" t="s">
        <v>24</v>
      </c>
      <c r="M1293" s="6" t="s">
        <v>44</v>
      </c>
      <c r="N1293" s="6" t="s">
        <v>55</v>
      </c>
      <c r="O1293" s="6" t="s">
        <v>14</v>
      </c>
      <c r="P1293" s="6">
        <v>2019</v>
      </c>
      <c r="Q1293" s="6">
        <v>83.912970500000156</v>
      </c>
      <c r="R1293" s="6">
        <v>23.137713732624114</v>
      </c>
      <c r="S1293" s="6">
        <v>1.7737132487818219</v>
      </c>
      <c r="T1293" s="6">
        <v>4</v>
      </c>
      <c r="U1293" s="6">
        <v>7698.2152397463014</v>
      </c>
      <c r="V1293" s="6">
        <v>10798.355808546836</v>
      </c>
      <c r="W1293" s="6">
        <v>156.93853026896699</v>
      </c>
      <c r="X1293" s="6">
        <v>220.13908901442355</v>
      </c>
      <c r="Y1293" s="6">
        <v>133.66723972637377</v>
      </c>
      <c r="Z1293" s="6">
        <v>0</v>
      </c>
      <c r="AA1293" s="6">
        <v>159.45303630000001</v>
      </c>
      <c r="AB1293" s="6">
        <v>3924631.8733105925</v>
      </c>
      <c r="AC1293" s="6">
        <v>297625.02939334104</v>
      </c>
      <c r="AD1293" s="6">
        <v>4173751.3833732121</v>
      </c>
      <c r="AE1293" s="6">
        <v>3732564.7115404862</v>
      </c>
      <c r="AF1293" s="6">
        <v>0</v>
      </c>
      <c r="AG1293" s="6">
        <v>667129.35811242799</v>
      </c>
      <c r="AH1293" s="6">
        <v>0</v>
      </c>
      <c r="AI1293" s="6">
        <v>4990323.9187347218</v>
      </c>
      <c r="AJ1293" s="6">
        <v>12983799.180359297</v>
      </c>
      <c r="AK1293" s="6">
        <v>8861709.7309893332</v>
      </c>
      <c r="AL1293" s="6">
        <v>39631535.185813412</v>
      </c>
      <c r="AM1293" s="6">
        <v>961560.82862165791</v>
      </c>
      <c r="AN1293" s="6">
        <v>14024609.436413512</v>
      </c>
      <c r="AO1293" s="6">
        <v>14024609.436413512</v>
      </c>
      <c r="AP1293" s="6">
        <v>1478867.3190221859</v>
      </c>
      <c r="AQ1293" s="6">
        <v>6491564.8444344001</v>
      </c>
      <c r="AR1293" s="6">
        <v>0</v>
      </c>
      <c r="AS1293" s="6">
        <v>54617705.450848579</v>
      </c>
      <c r="AT1293" s="6">
        <v>76612747.050718665</v>
      </c>
      <c r="AU1293" s="3">
        <f t="shared" si="127"/>
        <v>31622.776601683792</v>
      </c>
      <c r="AV1293" s="2">
        <f t="shared" si="128"/>
        <v>7.0948529951272876</v>
      </c>
      <c r="AW1293" s="3">
        <f t="shared" si="129"/>
        <v>7698.2152397463014</v>
      </c>
      <c r="AX1293" s="3">
        <f t="shared" si="130"/>
        <v>10798.355808546836</v>
      </c>
      <c r="AY1293" s="3">
        <f t="shared" si="131"/>
        <v>156.93853026896699</v>
      </c>
      <c r="AZ1293" s="3">
        <f t="shared" si="132"/>
        <v>220.13908901442355</v>
      </c>
    </row>
    <row r="1294" spans="1:52" x14ac:dyDescent="0.25">
      <c r="A1294" s="6">
        <v>1</v>
      </c>
      <c r="B1294" s="6">
        <v>4100</v>
      </c>
      <c r="C1294" s="6">
        <v>707</v>
      </c>
      <c r="D1294" s="6">
        <v>0.03</v>
      </c>
      <c r="E1294" s="6">
        <v>15</v>
      </c>
      <c r="F1294" s="6">
        <v>15</v>
      </c>
      <c r="G1294" s="6">
        <v>7</v>
      </c>
      <c r="H1294" s="6">
        <v>4.2169650342858228E-11</v>
      </c>
      <c r="I1294" s="6" t="s">
        <v>57</v>
      </c>
      <c r="J1294" s="6" t="s">
        <v>12</v>
      </c>
      <c r="K1294" s="6" t="s">
        <v>13</v>
      </c>
      <c r="L1294" s="6" t="s">
        <v>24</v>
      </c>
      <c r="M1294" s="6" t="s">
        <v>44</v>
      </c>
      <c r="N1294" s="6" t="s">
        <v>55</v>
      </c>
      <c r="O1294" s="6" t="s">
        <v>14</v>
      </c>
      <c r="P1294" s="6">
        <v>2019</v>
      </c>
      <c r="Q1294" s="6">
        <v>94.553352400000165</v>
      </c>
      <c r="R1294" s="6">
        <v>26.029818759564264</v>
      </c>
      <c r="S1294" s="6">
        <v>2.0545975759692388</v>
      </c>
      <c r="T1294" s="6">
        <v>4</v>
      </c>
      <c r="U1294" s="6">
        <v>7110.3195526713298</v>
      </c>
      <c r="V1294" s="6">
        <v>9786.6394628481594</v>
      </c>
      <c r="W1294" s="6">
        <v>144.95348150017585</v>
      </c>
      <c r="X1294" s="6">
        <v>199.51388285972101</v>
      </c>
      <c r="Y1294" s="6">
        <v>133.5541250052797</v>
      </c>
      <c r="Z1294" s="6">
        <v>0</v>
      </c>
      <c r="AA1294" s="6">
        <v>180.48597950000001</v>
      </c>
      <c r="AB1294" s="6">
        <v>4263971.7294635391</v>
      </c>
      <c r="AC1294" s="6">
        <v>322775.58251322998</v>
      </c>
      <c r="AD1294" s="6">
        <v>4586500.4983888604</v>
      </c>
      <c r="AE1294" s="6">
        <v>4198368.5230656732</v>
      </c>
      <c r="AF1294" s="6">
        <v>0</v>
      </c>
      <c r="AG1294" s="6">
        <v>656686.35515242</v>
      </c>
      <c r="AH1294" s="6">
        <v>0</v>
      </c>
      <c r="AI1294" s="6">
        <v>5471038.0485476498</v>
      </c>
      <c r="AJ1294" s="6">
        <v>14234518.738105908</v>
      </c>
      <c r="AK1294" s="6">
        <v>9715351.52886834</v>
      </c>
      <c r="AL1294" s="6">
        <v>43449211.00410562</v>
      </c>
      <c r="AM1294" s="6">
        <v>961560.82862165791</v>
      </c>
      <c r="AN1294" s="6">
        <v>14024609.436413512</v>
      </c>
      <c r="AO1294" s="6">
        <v>14024609.436413512</v>
      </c>
      <c r="AP1294" s="6">
        <v>1478867.3190221859</v>
      </c>
      <c r="AQ1294" s="6">
        <v>6491564.8444344001</v>
      </c>
      <c r="AR1294" s="6">
        <v>0</v>
      </c>
      <c r="AS1294" s="6">
        <v>58435381.269140787</v>
      </c>
      <c r="AT1294" s="6">
        <v>80430422.869010881</v>
      </c>
      <c r="AU1294" s="3">
        <f t="shared" si="127"/>
        <v>42169.650342858229</v>
      </c>
      <c r="AV1294" s="2">
        <f t="shared" si="128"/>
        <v>8.218390303876955</v>
      </c>
      <c r="AW1294" s="3">
        <f t="shared" si="129"/>
        <v>7110.3195526713298</v>
      </c>
      <c r="AX1294" s="3">
        <f t="shared" si="130"/>
        <v>9786.6394628481594</v>
      </c>
      <c r="AY1294" s="3">
        <f t="shared" si="131"/>
        <v>144.95348150017585</v>
      </c>
      <c r="AZ1294" s="3">
        <f t="shared" si="132"/>
        <v>199.51388285972101</v>
      </c>
    </row>
    <row r="1295" spans="1:52" x14ac:dyDescent="0.25">
      <c r="A1295" s="6">
        <v>1</v>
      </c>
      <c r="B1295" s="6">
        <v>4100</v>
      </c>
      <c r="C1295" s="6">
        <v>707</v>
      </c>
      <c r="D1295" s="6">
        <v>0.03</v>
      </c>
      <c r="E1295" s="6">
        <v>15</v>
      </c>
      <c r="F1295" s="6">
        <v>15</v>
      </c>
      <c r="G1295" s="6">
        <v>7</v>
      </c>
      <c r="H1295" s="6">
        <v>5.6234132519034912E-11</v>
      </c>
      <c r="I1295" s="6" t="s">
        <v>57</v>
      </c>
      <c r="J1295" s="6" t="s">
        <v>12</v>
      </c>
      <c r="K1295" s="6" t="s">
        <v>13</v>
      </c>
      <c r="L1295" s="6" t="s">
        <v>24</v>
      </c>
      <c r="M1295" s="6" t="s">
        <v>44</v>
      </c>
      <c r="N1295" s="6" t="s">
        <v>55</v>
      </c>
      <c r="O1295" s="6" t="s">
        <v>14</v>
      </c>
      <c r="P1295" s="6">
        <v>2019</v>
      </c>
      <c r="Q1295" s="6">
        <v>104.15124860000017</v>
      </c>
      <c r="R1295" s="6">
        <v>28.607998391032332</v>
      </c>
      <c r="S1295" s="6">
        <v>2.3169891650666492</v>
      </c>
      <c r="T1295" s="6">
        <v>4</v>
      </c>
      <c r="U1295" s="6">
        <v>6661.391865259985</v>
      </c>
      <c r="V1295" s="6">
        <v>9034.627132335283</v>
      </c>
      <c r="W1295" s="6">
        <v>135.80148337265865</v>
      </c>
      <c r="X1295" s="6">
        <v>184.18309433025911</v>
      </c>
      <c r="Y1295" s="6">
        <v>133.39644162760931</v>
      </c>
      <c r="Z1295" s="6">
        <v>0</v>
      </c>
      <c r="AA1295" s="6">
        <v>188.95063569999999</v>
      </c>
      <c r="AB1295" s="6">
        <v>4555717.6535781994</v>
      </c>
      <c r="AC1295" s="6">
        <v>344199.95594763494</v>
      </c>
      <c r="AD1295" s="6">
        <v>4947005.5370673975</v>
      </c>
      <c r="AE1295" s="6">
        <v>4615299.0520579964</v>
      </c>
      <c r="AF1295" s="6">
        <v>0</v>
      </c>
      <c r="AG1295" s="6">
        <v>632221.74331298319</v>
      </c>
      <c r="AH1295" s="6">
        <v>0</v>
      </c>
      <c r="AI1295" s="6">
        <v>5886833.1373660397</v>
      </c>
      <c r="AJ1295" s="6">
        <v>15316332.267911084</v>
      </c>
      <c r="AK1295" s="6">
        <v>10453711.492005505</v>
      </c>
      <c r="AL1295" s="6">
        <v>46751320.839246839</v>
      </c>
      <c r="AM1295" s="6">
        <v>961560.82862165791</v>
      </c>
      <c r="AN1295" s="6">
        <v>14024609.436413512</v>
      </c>
      <c r="AO1295" s="6">
        <v>14024609.436413512</v>
      </c>
      <c r="AP1295" s="6">
        <v>1478867.3190221859</v>
      </c>
      <c r="AQ1295" s="6">
        <v>6491564.8444344001</v>
      </c>
      <c r="AR1295" s="6">
        <v>0</v>
      </c>
      <c r="AS1295" s="6">
        <v>61737491.104282007</v>
      </c>
      <c r="AT1295" s="6">
        <v>83732532.704152092</v>
      </c>
      <c r="AU1295" s="3">
        <f t="shared" si="127"/>
        <v>56234.132519034909</v>
      </c>
      <c r="AV1295" s="2">
        <f t="shared" si="128"/>
        <v>9.2679566602665968</v>
      </c>
      <c r="AW1295" s="3">
        <f t="shared" si="129"/>
        <v>6661.391865259985</v>
      </c>
      <c r="AX1295" s="3">
        <f t="shared" si="130"/>
        <v>9034.627132335283</v>
      </c>
      <c r="AY1295" s="3">
        <f t="shared" si="131"/>
        <v>135.80148337265865</v>
      </c>
      <c r="AZ1295" s="3">
        <f t="shared" si="132"/>
        <v>184.18309433025911</v>
      </c>
    </row>
    <row r="1296" spans="1:52" x14ac:dyDescent="0.25">
      <c r="A1296" s="6">
        <v>1</v>
      </c>
      <c r="B1296" s="6">
        <v>4100</v>
      </c>
      <c r="C1296" s="6">
        <v>707</v>
      </c>
      <c r="D1296" s="6">
        <v>0.03</v>
      </c>
      <c r="E1296" s="6">
        <v>15</v>
      </c>
      <c r="F1296" s="6">
        <v>15</v>
      </c>
      <c r="G1296" s="6">
        <v>7</v>
      </c>
      <c r="H1296" s="6">
        <v>7.4989420933245581E-11</v>
      </c>
      <c r="I1296" s="6" t="s">
        <v>57</v>
      </c>
      <c r="J1296" s="6" t="s">
        <v>12</v>
      </c>
      <c r="K1296" s="6" t="s">
        <v>13</v>
      </c>
      <c r="L1296" s="6" t="s">
        <v>24</v>
      </c>
      <c r="M1296" s="6" t="s">
        <v>44</v>
      </c>
      <c r="N1296" s="6" t="s">
        <v>55</v>
      </c>
      <c r="O1296" s="6" t="s">
        <v>14</v>
      </c>
      <c r="P1296" s="6">
        <v>2019</v>
      </c>
      <c r="Q1296" s="6">
        <v>112.51169670000019</v>
      </c>
      <c r="R1296" s="6">
        <v>30.827365919479846</v>
      </c>
      <c r="S1296" s="6">
        <v>2.5518105411040115</v>
      </c>
      <c r="T1296" s="6">
        <v>4</v>
      </c>
      <c r="U1296" s="6">
        <v>6319.6561628536401</v>
      </c>
      <c r="V1296" s="6">
        <v>8474.5028144348144</v>
      </c>
      <c r="W1296" s="6">
        <v>128.83473884735844</v>
      </c>
      <c r="X1296" s="6">
        <v>172.76420248564702</v>
      </c>
      <c r="Y1296" s="6">
        <v>133.22027560278136</v>
      </c>
      <c r="Z1296" s="6">
        <v>0</v>
      </c>
      <c r="AA1296" s="6">
        <v>204.00827050000001</v>
      </c>
      <c r="AB1296" s="6">
        <v>4799405.0846328381</v>
      </c>
      <c r="AC1296" s="6">
        <v>361933.5233818487</v>
      </c>
      <c r="AD1296" s="6">
        <v>5252367.9163303534</v>
      </c>
      <c r="AE1296" s="6">
        <v>4975690.8820618428</v>
      </c>
      <c r="AF1296" s="6">
        <v>0</v>
      </c>
      <c r="AG1296" s="6">
        <v>598990.04273716756</v>
      </c>
      <c r="AH1296" s="6">
        <v>0</v>
      </c>
      <c r="AI1296" s="6">
        <v>6235471.1051661782</v>
      </c>
      <c r="AJ1296" s="6">
        <v>16223416.744646471</v>
      </c>
      <c r="AK1296" s="6">
        <v>11072815.286099531</v>
      </c>
      <c r="AL1296" s="6">
        <v>49520090.58505623</v>
      </c>
      <c r="AM1296" s="6">
        <v>961560.82862165791</v>
      </c>
      <c r="AN1296" s="6">
        <v>14024609.436413512</v>
      </c>
      <c r="AO1296" s="6">
        <v>14024609.436413512</v>
      </c>
      <c r="AP1296" s="6">
        <v>1478867.3190221859</v>
      </c>
      <c r="AQ1296" s="6">
        <v>6491564.8444344001</v>
      </c>
      <c r="AR1296" s="6">
        <v>0</v>
      </c>
      <c r="AS1296" s="6">
        <v>64506260.850091398</v>
      </c>
      <c r="AT1296" s="6">
        <v>86501302.449961483</v>
      </c>
      <c r="AU1296" s="3">
        <f t="shared" si="127"/>
        <v>74989.420933245579</v>
      </c>
      <c r="AV1296" s="2">
        <f t="shared" si="128"/>
        <v>10.207242164416046</v>
      </c>
      <c r="AW1296" s="3">
        <f t="shared" si="129"/>
        <v>6319.6561628536401</v>
      </c>
      <c r="AX1296" s="3">
        <f t="shared" si="130"/>
        <v>8474.5028144348144</v>
      </c>
      <c r="AY1296" s="3">
        <f t="shared" si="131"/>
        <v>128.83473884735844</v>
      </c>
      <c r="AZ1296" s="3">
        <f t="shared" si="132"/>
        <v>172.76420248564702</v>
      </c>
    </row>
    <row r="1297" spans="1:52" x14ac:dyDescent="0.25">
      <c r="A1297" s="6">
        <v>1</v>
      </c>
      <c r="B1297" s="6">
        <v>4100</v>
      </c>
      <c r="C1297" s="6">
        <v>707</v>
      </c>
      <c r="D1297" s="6">
        <v>0.03</v>
      </c>
      <c r="E1297" s="6">
        <v>15</v>
      </c>
      <c r="F1297" s="6">
        <v>15</v>
      </c>
      <c r="G1297" s="6">
        <v>7</v>
      </c>
      <c r="H1297" s="6">
        <v>1E-10</v>
      </c>
      <c r="I1297" s="6" t="s">
        <v>57</v>
      </c>
      <c r="J1297" s="6" t="s">
        <v>12</v>
      </c>
      <c r="K1297" s="6" t="s">
        <v>13</v>
      </c>
      <c r="L1297" s="6" t="s">
        <v>24</v>
      </c>
      <c r="M1297" s="6" t="s">
        <v>44</v>
      </c>
      <c r="N1297" s="6" t="s">
        <v>55</v>
      </c>
      <c r="O1297" s="6" t="s">
        <v>14</v>
      </c>
      <c r="P1297" s="6">
        <v>2019</v>
      </c>
      <c r="Q1297" s="6">
        <v>119.49080050000018</v>
      </c>
      <c r="R1297" s="6">
        <v>32.659687478625393</v>
      </c>
      <c r="S1297" s="6">
        <v>2.7530764766608371</v>
      </c>
      <c r="T1297" s="6">
        <v>4</v>
      </c>
      <c r="U1297" s="6">
        <v>6060.1732343602216</v>
      </c>
      <c r="V1297" s="6">
        <v>8057.4880371211248</v>
      </c>
      <c r="W1297" s="6">
        <v>123.54482837338389</v>
      </c>
      <c r="X1297" s="6">
        <v>164.26279219587607</v>
      </c>
      <c r="Y1297" s="6">
        <v>133.04772222647665</v>
      </c>
      <c r="Z1297" s="6">
        <v>0</v>
      </c>
      <c r="AA1297" s="6">
        <v>193.71853379999999</v>
      </c>
      <c r="AB1297" s="6">
        <v>4995712.881879882</v>
      </c>
      <c r="AC1297" s="6">
        <v>376099.52005772991</v>
      </c>
      <c r="AD1297" s="6">
        <v>5501336.3927283324</v>
      </c>
      <c r="AE1297" s="6">
        <v>5274401.052715458</v>
      </c>
      <c r="AF1297" s="6">
        <v>0</v>
      </c>
      <c r="AG1297" s="6">
        <v>560901.54936306423</v>
      </c>
      <c r="AH1297" s="6">
        <v>0</v>
      </c>
      <c r="AI1297" s="6">
        <v>6516296.0447303411</v>
      </c>
      <c r="AJ1297" s="6">
        <v>16954065.632276613</v>
      </c>
      <c r="AK1297" s="6">
        <v>11571498.165240407</v>
      </c>
      <c r="AL1297" s="6">
        <v>51750311.238991827</v>
      </c>
      <c r="AM1297" s="6">
        <v>961560.82862165791</v>
      </c>
      <c r="AN1297" s="6">
        <v>14024609.436413512</v>
      </c>
      <c r="AO1297" s="6">
        <v>14024609.436413512</v>
      </c>
      <c r="AP1297" s="6">
        <v>1478867.3190221859</v>
      </c>
      <c r="AQ1297" s="6">
        <v>6491564.8444344001</v>
      </c>
      <c r="AR1297" s="6">
        <v>0</v>
      </c>
      <c r="AS1297" s="6">
        <v>66736481.504026994</v>
      </c>
      <c r="AT1297" s="6">
        <v>88731523.10389708</v>
      </c>
      <c r="AU1297" s="3">
        <f t="shared" si="127"/>
        <v>100000</v>
      </c>
      <c r="AV1297" s="2">
        <f t="shared" si="128"/>
        <v>11.012305906643348</v>
      </c>
      <c r="AW1297" s="3">
        <f t="shared" si="129"/>
        <v>6060.1732343602216</v>
      </c>
      <c r="AX1297" s="3">
        <f t="shared" si="130"/>
        <v>8057.4880371211248</v>
      </c>
      <c r="AY1297" s="3">
        <f t="shared" si="131"/>
        <v>123.54482837338389</v>
      </c>
      <c r="AZ1297" s="3">
        <f t="shared" si="132"/>
        <v>164.26279219587607</v>
      </c>
    </row>
    <row r="1298" spans="1:52" x14ac:dyDescent="0.25">
      <c r="A1298" s="6">
        <v>1</v>
      </c>
      <c r="B1298" s="6">
        <v>4100</v>
      </c>
      <c r="C1298" s="6">
        <v>707</v>
      </c>
      <c r="D1298" s="6">
        <v>0.03</v>
      </c>
      <c r="E1298" s="6">
        <v>15</v>
      </c>
      <c r="F1298" s="6">
        <v>15</v>
      </c>
      <c r="G1298" s="6">
        <v>7</v>
      </c>
      <c r="H1298" s="6">
        <v>1.333521432163324E-10</v>
      </c>
      <c r="I1298" s="6" t="s">
        <v>57</v>
      </c>
      <c r="J1298" s="6" t="s">
        <v>12</v>
      </c>
      <c r="K1298" s="6" t="s">
        <v>13</v>
      </c>
      <c r="L1298" s="6" t="s">
        <v>24</v>
      </c>
      <c r="M1298" s="6" t="s">
        <v>44</v>
      </c>
      <c r="N1298" s="6" t="s">
        <v>55</v>
      </c>
      <c r="O1298" s="6" t="s">
        <v>14</v>
      </c>
      <c r="P1298" s="6">
        <v>2019</v>
      </c>
      <c r="Q1298" s="6">
        <v>125.23708670000021</v>
      </c>
      <c r="R1298" s="6">
        <v>34.15537377919123</v>
      </c>
      <c r="S1298" s="6">
        <v>2.9217499952546464</v>
      </c>
      <c r="T1298" s="6">
        <v>4</v>
      </c>
      <c r="U1298" s="6">
        <v>5863.4741549624205</v>
      </c>
      <c r="V1298" s="6">
        <v>7745.4833648189524</v>
      </c>
      <c r="W1298" s="6">
        <v>119.53485158466435</v>
      </c>
      <c r="X1298" s="6">
        <v>157.90215493344388</v>
      </c>
      <c r="Y1298" s="6">
        <v>132.88933443704249</v>
      </c>
      <c r="Z1298" s="6">
        <v>0</v>
      </c>
      <c r="AA1298" s="6">
        <v>219.56019019999999</v>
      </c>
      <c r="AB1298" s="6">
        <v>5153004.4954412077</v>
      </c>
      <c r="AC1298" s="6">
        <v>387382.92724387196</v>
      </c>
      <c r="AD1298" s="6">
        <v>5702590.7549660923</v>
      </c>
      <c r="AE1298" s="6">
        <v>5520607.0425741673</v>
      </c>
      <c r="AF1298" s="6">
        <v>0</v>
      </c>
      <c r="AG1298" s="6">
        <v>522778.43844104203</v>
      </c>
      <c r="AH1298" s="6">
        <v>0</v>
      </c>
      <c r="AI1298" s="6">
        <v>6741681.826879885</v>
      </c>
      <c r="AJ1298" s="6">
        <v>17540473.204448778</v>
      </c>
      <c r="AK1298" s="6">
        <v>11971733.382718571</v>
      </c>
      <c r="AL1298" s="6">
        <v>53540252.072713614</v>
      </c>
      <c r="AM1298" s="6">
        <v>961560.82862165791</v>
      </c>
      <c r="AN1298" s="6">
        <v>14024609.436413512</v>
      </c>
      <c r="AO1298" s="6">
        <v>14024609.436413512</v>
      </c>
      <c r="AP1298" s="6">
        <v>1478867.3190221859</v>
      </c>
      <c r="AQ1298" s="6">
        <v>6491564.8444344001</v>
      </c>
      <c r="AR1298" s="6">
        <v>0</v>
      </c>
      <c r="AS1298" s="6">
        <v>68526422.337748781</v>
      </c>
      <c r="AT1298" s="6">
        <v>90521463.937618867</v>
      </c>
      <c r="AU1298" s="3">
        <f t="shared" si="127"/>
        <v>133352.14321633239</v>
      </c>
      <c r="AV1298" s="2">
        <f t="shared" si="128"/>
        <v>11.686999981018586</v>
      </c>
      <c r="AW1298" s="3">
        <f t="shared" si="129"/>
        <v>5863.4741549624205</v>
      </c>
      <c r="AX1298" s="3">
        <f t="shared" si="130"/>
        <v>7745.4833648189524</v>
      </c>
      <c r="AY1298" s="3">
        <f t="shared" si="131"/>
        <v>119.53485158466435</v>
      </c>
      <c r="AZ1298" s="3">
        <f t="shared" si="132"/>
        <v>157.90215493344388</v>
      </c>
    </row>
    <row r="1299" spans="1:52" x14ac:dyDescent="0.25">
      <c r="A1299" s="6">
        <v>1</v>
      </c>
      <c r="B1299" s="6">
        <v>4100</v>
      </c>
      <c r="C1299" s="6">
        <v>707</v>
      </c>
      <c r="D1299" s="6">
        <v>0.03</v>
      </c>
      <c r="E1299" s="6">
        <v>15</v>
      </c>
      <c r="F1299" s="6">
        <v>15</v>
      </c>
      <c r="G1299" s="6">
        <v>7</v>
      </c>
      <c r="H1299" s="6">
        <v>1.7782794100389229E-10</v>
      </c>
      <c r="I1299" s="6" t="s">
        <v>57</v>
      </c>
      <c r="J1299" s="6" t="s">
        <v>12</v>
      </c>
      <c r="K1299" s="6" t="s">
        <v>13</v>
      </c>
      <c r="L1299" s="6" t="s">
        <v>24</v>
      </c>
      <c r="M1299" s="6" t="s">
        <v>44</v>
      </c>
      <c r="N1299" s="6" t="s">
        <v>55</v>
      </c>
      <c r="O1299" s="6" t="s">
        <v>14</v>
      </c>
      <c r="P1299" s="6">
        <v>2019</v>
      </c>
      <c r="Q1299" s="6">
        <v>129.76400000000012</v>
      </c>
      <c r="R1299" s="6">
        <v>35.324810905164554</v>
      </c>
      <c r="S1299" s="6">
        <v>3.0578942714103059</v>
      </c>
      <c r="T1299" s="6">
        <v>4</v>
      </c>
      <c r="U1299" s="6">
        <v>5714.649791468617</v>
      </c>
      <c r="V1299" s="6">
        <v>7512.8677519056482</v>
      </c>
      <c r="W1299" s="6">
        <v>116.50086563499352</v>
      </c>
      <c r="X1299" s="6">
        <v>153.1599710283038</v>
      </c>
      <c r="Y1299" s="6">
        <v>132.75467066379144</v>
      </c>
      <c r="Z1299" s="6">
        <v>0</v>
      </c>
      <c r="AA1299" s="6">
        <v>215.3823672</v>
      </c>
      <c r="AB1299" s="6">
        <v>5274178.5464397892</v>
      </c>
      <c r="AC1299" s="6">
        <v>396029.20966412069</v>
      </c>
      <c r="AD1299" s="6">
        <v>5858785.903753669</v>
      </c>
      <c r="AE1299" s="6">
        <v>5714467.1919156685</v>
      </c>
      <c r="AF1299" s="6">
        <v>0</v>
      </c>
      <c r="AG1299" s="6">
        <v>486120.34130592708</v>
      </c>
      <c r="AH1299" s="6">
        <v>0</v>
      </c>
      <c r="AI1299" s="6">
        <v>6914536.6653008759</v>
      </c>
      <c r="AJ1299" s="6">
        <v>17990206.036617443</v>
      </c>
      <c r="AK1299" s="6">
        <v>12278685.281759277</v>
      </c>
      <c r="AL1299" s="6">
        <v>54913009.176756769</v>
      </c>
      <c r="AM1299" s="6">
        <v>961560.82862165791</v>
      </c>
      <c r="AN1299" s="6">
        <v>14024609.436413512</v>
      </c>
      <c r="AO1299" s="6">
        <v>14024609.436413512</v>
      </c>
      <c r="AP1299" s="6">
        <v>1478867.3190221859</v>
      </c>
      <c r="AQ1299" s="6">
        <v>6491564.8444344001</v>
      </c>
      <c r="AR1299" s="6">
        <v>0</v>
      </c>
      <c r="AS1299" s="6">
        <v>69899179.441791937</v>
      </c>
      <c r="AT1299" s="6">
        <v>91894221.041662022</v>
      </c>
      <c r="AU1299" s="3">
        <f t="shared" si="127"/>
        <v>177827.94100389228</v>
      </c>
      <c r="AV1299" s="2">
        <f t="shared" si="128"/>
        <v>12.231577085641224</v>
      </c>
      <c r="AW1299" s="3">
        <f t="shared" si="129"/>
        <v>5714.649791468617</v>
      </c>
      <c r="AX1299" s="3">
        <f t="shared" si="130"/>
        <v>7512.8677519056482</v>
      </c>
      <c r="AY1299" s="3">
        <f t="shared" si="131"/>
        <v>116.50086563499352</v>
      </c>
      <c r="AZ1299" s="3">
        <f t="shared" si="132"/>
        <v>153.1599710283038</v>
      </c>
    </row>
    <row r="1300" spans="1:52" x14ac:dyDescent="0.25">
      <c r="A1300" s="6">
        <v>1</v>
      </c>
      <c r="B1300" s="6">
        <v>4100</v>
      </c>
      <c r="C1300" s="6">
        <v>707</v>
      </c>
      <c r="D1300" s="6">
        <v>0.03</v>
      </c>
      <c r="E1300" s="6">
        <v>15</v>
      </c>
      <c r="F1300" s="6">
        <v>15</v>
      </c>
      <c r="G1300" s="6">
        <v>7</v>
      </c>
      <c r="H1300" s="6">
        <v>2.3713737056616557E-10</v>
      </c>
      <c r="I1300" s="6" t="s">
        <v>57</v>
      </c>
      <c r="J1300" s="6" t="s">
        <v>12</v>
      </c>
      <c r="K1300" s="6" t="s">
        <v>13</v>
      </c>
      <c r="L1300" s="6" t="s">
        <v>24</v>
      </c>
      <c r="M1300" s="6" t="s">
        <v>44</v>
      </c>
      <c r="N1300" s="6" t="s">
        <v>55</v>
      </c>
      <c r="O1300" s="6" t="s">
        <v>14</v>
      </c>
      <c r="P1300" s="6">
        <v>2019</v>
      </c>
      <c r="Q1300" s="6">
        <v>133.30025670000012</v>
      </c>
      <c r="R1300" s="6">
        <v>36.232383869915601</v>
      </c>
      <c r="S1300" s="6">
        <v>3.1660017501607927</v>
      </c>
      <c r="T1300" s="6">
        <v>4</v>
      </c>
      <c r="U1300" s="6">
        <v>5602.2094228890246</v>
      </c>
      <c r="V1300" s="6">
        <v>7339.024760937481</v>
      </c>
      <c r="W1300" s="6">
        <v>114.20861663464424</v>
      </c>
      <c r="X1300" s="6">
        <v>149.61594651736996</v>
      </c>
      <c r="Y1300" s="6">
        <v>132.64363655034654</v>
      </c>
      <c r="Z1300" s="6">
        <v>0</v>
      </c>
      <c r="AA1300" s="6">
        <v>244.09162660000001</v>
      </c>
      <c r="AB1300" s="6">
        <v>5367117.3160377415</v>
      </c>
      <c r="AC1300" s="6">
        <v>402628.5610407911</v>
      </c>
      <c r="AD1300" s="6">
        <v>5979340.5449022567</v>
      </c>
      <c r="AE1300" s="6">
        <v>5865475.0053495634</v>
      </c>
      <c r="AF1300" s="6">
        <v>0</v>
      </c>
      <c r="AG1300" s="6">
        <v>453138.64266087633</v>
      </c>
      <c r="AH1300" s="6">
        <v>0</v>
      </c>
      <c r="AI1300" s="6">
        <v>7046403.0272965766</v>
      </c>
      <c r="AJ1300" s="6">
        <v>18333295.261020102</v>
      </c>
      <c r="AK1300" s="6">
        <v>12512850.727192678</v>
      </c>
      <c r="AL1300" s="6">
        <v>55960249.085500583</v>
      </c>
      <c r="AM1300" s="6">
        <v>961560.82862165791</v>
      </c>
      <c r="AN1300" s="6">
        <v>14024609.436413512</v>
      </c>
      <c r="AO1300" s="6">
        <v>14024609.436413512</v>
      </c>
      <c r="AP1300" s="6">
        <v>1478867.3190221859</v>
      </c>
      <c r="AQ1300" s="6">
        <v>6491564.8444344001</v>
      </c>
      <c r="AR1300" s="6">
        <v>0</v>
      </c>
      <c r="AS1300" s="6">
        <v>70946419.35053575</v>
      </c>
      <c r="AT1300" s="6">
        <v>92941460.950405836</v>
      </c>
      <c r="AU1300" s="3">
        <f t="shared" si="127"/>
        <v>237137.37056616557</v>
      </c>
      <c r="AV1300" s="2">
        <f t="shared" si="128"/>
        <v>12.664007000643171</v>
      </c>
      <c r="AW1300" s="3">
        <f t="shared" si="129"/>
        <v>5602.2094228890246</v>
      </c>
      <c r="AX1300" s="3">
        <f t="shared" si="130"/>
        <v>7339.024760937481</v>
      </c>
      <c r="AY1300" s="3">
        <f t="shared" si="131"/>
        <v>114.20861663464424</v>
      </c>
      <c r="AZ1300" s="3">
        <f t="shared" si="132"/>
        <v>149.61594651736996</v>
      </c>
    </row>
    <row r="1301" spans="1:52" x14ac:dyDescent="0.25">
      <c r="A1301" s="6">
        <v>1</v>
      </c>
      <c r="B1301" s="6">
        <v>4100</v>
      </c>
      <c r="C1301" s="6">
        <v>707</v>
      </c>
      <c r="D1301" s="6">
        <v>0.03</v>
      </c>
      <c r="E1301" s="6">
        <v>15</v>
      </c>
      <c r="F1301" s="6">
        <v>15</v>
      </c>
      <c r="G1301" s="6">
        <v>7</v>
      </c>
      <c r="H1301" s="6">
        <v>3.1622776601683795E-10</v>
      </c>
      <c r="I1301" s="6" t="s">
        <v>57</v>
      </c>
      <c r="J1301" s="6" t="s">
        <v>12</v>
      </c>
      <c r="K1301" s="6" t="s">
        <v>13</v>
      </c>
      <c r="L1301" s="6" t="s">
        <v>24</v>
      </c>
      <c r="M1301" s="6" t="s">
        <v>44</v>
      </c>
      <c r="N1301" s="6" t="s">
        <v>55</v>
      </c>
      <c r="O1301" s="6" t="s">
        <v>14</v>
      </c>
      <c r="P1301" s="6">
        <v>2019</v>
      </c>
      <c r="Q1301" s="6">
        <v>138.00000000000011</v>
      </c>
      <c r="R1301" s="6">
        <v>37.440932597989644</v>
      </c>
      <c r="S1301" s="6">
        <v>3.2831735799662938</v>
      </c>
      <c r="T1301" s="6">
        <v>4</v>
      </c>
      <c r="U1301" s="6">
        <v>5515.9526753780219</v>
      </c>
      <c r="V1301" s="6">
        <v>7190.7835260892343</v>
      </c>
      <c r="W1301" s="6">
        <v>112.45015616574675</v>
      </c>
      <c r="X1301" s="6">
        <v>146.59384843387869</v>
      </c>
      <c r="Y1301" s="6">
        <v>132.50920344483725</v>
      </c>
      <c r="Z1301" s="6">
        <v>0</v>
      </c>
      <c r="AA1301" s="6">
        <v>223.51563590000001</v>
      </c>
      <c r="AB1301" s="6">
        <v>5490018.8165075378</v>
      </c>
      <c r="AC1301" s="6">
        <v>411369.06536656321</v>
      </c>
      <c r="AD1301" s="6">
        <v>6138918.7668461902</v>
      </c>
      <c r="AE1301" s="6">
        <v>6066356.0438215844</v>
      </c>
      <c r="AF1301" s="6">
        <v>0</v>
      </c>
      <c r="AG1301" s="6">
        <v>443045.37900476868</v>
      </c>
      <c r="AH1301" s="6">
        <v>0</v>
      </c>
      <c r="AI1301" s="6">
        <v>7234386.1479031891</v>
      </c>
      <c r="AJ1301" s="6">
        <v>18822388.78019838</v>
      </c>
      <c r="AK1301" s="6">
        <v>12846667.103898689</v>
      </c>
      <c r="AL1301" s="6">
        <v>57453150.103546903</v>
      </c>
      <c r="AM1301" s="6">
        <v>961560.82862165791</v>
      </c>
      <c r="AN1301" s="6">
        <v>14024609.436413512</v>
      </c>
      <c r="AO1301" s="6">
        <v>14024609.436413512</v>
      </c>
      <c r="AP1301" s="6">
        <v>1478867.3190221859</v>
      </c>
      <c r="AQ1301" s="6">
        <v>6491564.8444344001</v>
      </c>
      <c r="AR1301" s="6">
        <v>0</v>
      </c>
      <c r="AS1301" s="6">
        <v>72439320.36858207</v>
      </c>
      <c r="AT1301" s="6">
        <v>94434361.968452156</v>
      </c>
      <c r="AU1301" s="3">
        <f t="shared" si="127"/>
        <v>316227.76601683797</v>
      </c>
      <c r="AV1301" s="2">
        <f t="shared" si="128"/>
        <v>13.132694319865175</v>
      </c>
      <c r="AW1301" s="3">
        <f t="shared" si="129"/>
        <v>5515.9526753780219</v>
      </c>
      <c r="AX1301" s="3">
        <f t="shared" si="130"/>
        <v>7190.7835260892343</v>
      </c>
      <c r="AY1301" s="3">
        <f t="shared" si="131"/>
        <v>112.45015616574675</v>
      </c>
      <c r="AZ1301" s="3">
        <f t="shared" si="132"/>
        <v>146.59384843387869</v>
      </c>
    </row>
    <row r="1302" spans="1:52" x14ac:dyDescent="0.25">
      <c r="A1302" s="6">
        <v>1</v>
      </c>
      <c r="B1302" s="6">
        <v>4100</v>
      </c>
      <c r="C1302" s="6">
        <v>707</v>
      </c>
      <c r="D1302" s="6">
        <v>0.03</v>
      </c>
      <c r="E1302" s="6">
        <v>15</v>
      </c>
      <c r="F1302" s="6">
        <v>15</v>
      </c>
      <c r="G1302" s="6">
        <v>7</v>
      </c>
      <c r="H1302" s="6">
        <v>4.2169650342858224E-10</v>
      </c>
      <c r="I1302" s="6" t="s">
        <v>57</v>
      </c>
      <c r="J1302" s="6" t="s">
        <v>12</v>
      </c>
      <c r="K1302" s="6" t="s">
        <v>13</v>
      </c>
      <c r="L1302" s="6" t="s">
        <v>24</v>
      </c>
      <c r="M1302" s="6" t="s">
        <v>44</v>
      </c>
      <c r="N1302" s="6" t="s">
        <v>55</v>
      </c>
      <c r="O1302" s="6" t="s">
        <v>14</v>
      </c>
      <c r="P1302" s="6">
        <v>2019</v>
      </c>
      <c r="Q1302" s="6">
        <v>140.24129430000011</v>
      </c>
      <c r="R1302" s="6">
        <v>38.015464684840197</v>
      </c>
      <c r="S1302" s="6">
        <v>3.3522545456985657</v>
      </c>
      <c r="T1302" s="6">
        <v>4</v>
      </c>
      <c r="U1302" s="6">
        <v>5450.9280846432339</v>
      </c>
      <c r="V1302" s="6">
        <v>7091.2451682678175</v>
      </c>
      <c r="W1302" s="6">
        <v>111.12454193134984</v>
      </c>
      <c r="X1302" s="6">
        <v>144.56462437409587</v>
      </c>
      <c r="Y1302" s="6">
        <v>132.44465647313575</v>
      </c>
      <c r="Z1302" s="6">
        <v>0</v>
      </c>
      <c r="AA1302" s="6">
        <v>203.72065889999999</v>
      </c>
      <c r="AB1302" s="6">
        <v>5547956.7800997626</v>
      </c>
      <c r="AC1302" s="6">
        <v>415479.83561929461</v>
      </c>
      <c r="AD1302" s="6">
        <v>6214432.1211919608</v>
      </c>
      <c r="AE1302" s="6">
        <v>6162027.3170090662</v>
      </c>
      <c r="AF1302" s="6">
        <v>0</v>
      </c>
      <c r="AG1302" s="6">
        <v>420409.37765642017</v>
      </c>
      <c r="AH1302" s="6">
        <v>0</v>
      </c>
      <c r="AI1302" s="6">
        <v>7316519.1183148324</v>
      </c>
      <c r="AJ1302" s="6">
        <v>19036081.921420682</v>
      </c>
      <c r="AK1302" s="6">
        <v>12992517.063737862</v>
      </c>
      <c r="AL1302" s="6">
        <v>58105423.535049878</v>
      </c>
      <c r="AM1302" s="6">
        <v>961560.82862165791</v>
      </c>
      <c r="AN1302" s="6">
        <v>14024609.436413512</v>
      </c>
      <c r="AO1302" s="6">
        <v>14024609.436413512</v>
      </c>
      <c r="AP1302" s="6">
        <v>1478867.3190221859</v>
      </c>
      <c r="AQ1302" s="6">
        <v>6491564.8444344001</v>
      </c>
      <c r="AR1302" s="6">
        <v>0</v>
      </c>
      <c r="AS1302" s="6">
        <v>73091593.800085038</v>
      </c>
      <c r="AT1302" s="6">
        <v>95086635.399955124</v>
      </c>
      <c r="AU1302" s="3">
        <f t="shared" si="127"/>
        <v>421696.50342858222</v>
      </c>
      <c r="AV1302" s="2">
        <f t="shared" si="128"/>
        <v>13.409018182794263</v>
      </c>
      <c r="AW1302" s="3">
        <f t="shared" si="129"/>
        <v>5450.9280846432339</v>
      </c>
      <c r="AX1302" s="3">
        <f t="shared" si="130"/>
        <v>7091.2451682678175</v>
      </c>
      <c r="AY1302" s="3">
        <f t="shared" si="131"/>
        <v>111.12454193134984</v>
      </c>
      <c r="AZ1302" s="3">
        <f t="shared" si="132"/>
        <v>144.56462437409587</v>
      </c>
    </row>
    <row r="1303" spans="1:52" x14ac:dyDescent="0.25">
      <c r="A1303" s="6">
        <v>1</v>
      </c>
      <c r="B1303" s="6">
        <v>4100</v>
      </c>
      <c r="C1303" s="6">
        <v>707</v>
      </c>
      <c r="D1303" s="6">
        <v>0.03</v>
      </c>
      <c r="E1303" s="6">
        <v>15</v>
      </c>
      <c r="F1303" s="6">
        <v>15</v>
      </c>
      <c r="G1303" s="6">
        <v>7</v>
      </c>
      <c r="H1303" s="6">
        <v>5.623413251903492E-10</v>
      </c>
      <c r="I1303" s="6" t="s">
        <v>57</v>
      </c>
      <c r="J1303" s="6" t="s">
        <v>12</v>
      </c>
      <c r="K1303" s="6" t="s">
        <v>13</v>
      </c>
      <c r="L1303" s="6" t="s">
        <v>24</v>
      </c>
      <c r="M1303" s="6" t="s">
        <v>44</v>
      </c>
      <c r="N1303" s="6" t="s">
        <v>55</v>
      </c>
      <c r="O1303" s="6" t="s">
        <v>14</v>
      </c>
      <c r="P1303" s="6">
        <v>2019</v>
      </c>
      <c r="Q1303" s="6">
        <v>141.93390430000014</v>
      </c>
      <c r="R1303" s="6">
        <v>38.448224412122151</v>
      </c>
      <c r="S1303" s="6">
        <v>3.4051235749350743</v>
      </c>
      <c r="T1303" s="6">
        <v>4</v>
      </c>
      <c r="U1303" s="6">
        <v>5401.9349633914617</v>
      </c>
      <c r="V1303" s="6">
        <v>7016.7839634229404</v>
      </c>
      <c r="W1303" s="6">
        <v>110.12575088653152</v>
      </c>
      <c r="X1303" s="6">
        <v>143.04663199709961</v>
      </c>
      <c r="Y1303" s="6">
        <v>132.39507859966113</v>
      </c>
      <c r="Z1303" s="6">
        <v>0</v>
      </c>
      <c r="AA1303" s="6">
        <v>223.41857340000001</v>
      </c>
      <c r="AB1303" s="6">
        <v>5591375.26557968</v>
      </c>
      <c r="AC1303" s="6">
        <v>418554.48077841738</v>
      </c>
      <c r="AD1303" s="6">
        <v>6271169.8767639184</v>
      </c>
      <c r="AE1303" s="6">
        <v>6234197.7023553522</v>
      </c>
      <c r="AF1303" s="6">
        <v>0</v>
      </c>
      <c r="AG1303" s="6">
        <v>401737.46670304495</v>
      </c>
      <c r="AH1303" s="6">
        <v>0</v>
      </c>
      <c r="AI1303" s="6">
        <v>7377643.5689503588</v>
      </c>
      <c r="AJ1303" s="6">
        <v>19195115.20362547</v>
      </c>
      <c r="AK1303" s="6">
        <v>13101060.546649799</v>
      </c>
      <c r="AL1303" s="6">
        <v>58590854.111406043</v>
      </c>
      <c r="AM1303" s="6">
        <v>961560.82862165791</v>
      </c>
      <c r="AN1303" s="6">
        <v>14024609.436413512</v>
      </c>
      <c r="AO1303" s="6">
        <v>14024609.436413512</v>
      </c>
      <c r="AP1303" s="6">
        <v>1478867.3190221859</v>
      </c>
      <c r="AQ1303" s="6">
        <v>6491564.8444344001</v>
      </c>
      <c r="AR1303" s="6">
        <v>0</v>
      </c>
      <c r="AS1303" s="6">
        <v>73577024.376441211</v>
      </c>
      <c r="AT1303" s="6">
        <v>95572065.976311296</v>
      </c>
      <c r="AU1303" s="3">
        <f t="shared" si="127"/>
        <v>562341.32519034925</v>
      </c>
      <c r="AV1303" s="2">
        <f t="shared" si="128"/>
        <v>13.620494299740297</v>
      </c>
      <c r="AW1303" s="3">
        <f t="shared" si="129"/>
        <v>5401.9349633914617</v>
      </c>
      <c r="AX1303" s="3">
        <f t="shared" si="130"/>
        <v>7016.7839634229404</v>
      </c>
      <c r="AY1303" s="3">
        <f t="shared" si="131"/>
        <v>110.12575088653152</v>
      </c>
      <c r="AZ1303" s="3">
        <f t="shared" si="132"/>
        <v>143.04663199709961</v>
      </c>
    </row>
    <row r="1304" spans="1:52" x14ac:dyDescent="0.25">
      <c r="A1304" s="6">
        <v>1</v>
      </c>
      <c r="B1304" s="6">
        <v>4100</v>
      </c>
      <c r="C1304" s="6">
        <v>707</v>
      </c>
      <c r="D1304" s="6">
        <v>0.03</v>
      </c>
      <c r="E1304" s="6">
        <v>15</v>
      </c>
      <c r="F1304" s="6">
        <v>15</v>
      </c>
      <c r="G1304" s="6">
        <v>7</v>
      </c>
      <c r="H1304" s="6">
        <v>7.4989420933245596E-10</v>
      </c>
      <c r="I1304" s="6" t="s">
        <v>57</v>
      </c>
      <c r="J1304" s="6" t="s">
        <v>12</v>
      </c>
      <c r="K1304" s="6" t="s">
        <v>13</v>
      </c>
      <c r="L1304" s="6" t="s">
        <v>24</v>
      </c>
      <c r="M1304" s="6" t="s">
        <v>44</v>
      </c>
      <c r="N1304" s="6" t="s">
        <v>55</v>
      </c>
      <c r="O1304" s="6" t="s">
        <v>14</v>
      </c>
      <c r="P1304" s="6">
        <v>2019</v>
      </c>
      <c r="Q1304" s="6">
        <v>143.21024860000014</v>
      </c>
      <c r="R1304" s="6">
        <v>38.773911509093452</v>
      </c>
      <c r="S1304" s="6">
        <v>3.4453890434701142</v>
      </c>
      <c r="T1304" s="6">
        <v>4</v>
      </c>
      <c r="U1304" s="6">
        <v>5365.0535842455192</v>
      </c>
      <c r="V1304" s="6">
        <v>6961.0302157928518</v>
      </c>
      <c r="W1304" s="6">
        <v>109.37387408688423</v>
      </c>
      <c r="X1304" s="6">
        <v>141.9100164391354</v>
      </c>
      <c r="Y1304" s="6">
        <v>132.35722642743843</v>
      </c>
      <c r="Z1304" s="6">
        <v>0</v>
      </c>
      <c r="AA1304" s="6">
        <v>222.4110542</v>
      </c>
      <c r="AB1304" s="6">
        <v>5623926.2447863817</v>
      </c>
      <c r="AC1304" s="6">
        <v>420856.15762242948</v>
      </c>
      <c r="AD1304" s="6">
        <v>6313790.5486783963</v>
      </c>
      <c r="AE1304" s="6">
        <v>6288573.451918547</v>
      </c>
      <c r="AF1304" s="6">
        <v>0</v>
      </c>
      <c r="AG1304" s="6">
        <v>386689.60000127048</v>
      </c>
      <c r="AH1304" s="6">
        <v>0</v>
      </c>
      <c r="AI1304" s="6">
        <v>7423196.0411727391</v>
      </c>
      <c r="AJ1304" s="6">
        <v>19313633.392251235</v>
      </c>
      <c r="AK1304" s="6">
        <v>13181951.645692132</v>
      </c>
      <c r="AL1304" s="6">
        <v>58952617.082123131</v>
      </c>
      <c r="AM1304" s="6">
        <v>961560.82862165791</v>
      </c>
      <c r="AN1304" s="6">
        <v>14024609.436413512</v>
      </c>
      <c r="AO1304" s="6">
        <v>14024609.436413512</v>
      </c>
      <c r="AP1304" s="6">
        <v>1478867.3190221859</v>
      </c>
      <c r="AQ1304" s="6">
        <v>6491564.8444344001</v>
      </c>
      <c r="AR1304" s="6">
        <v>0</v>
      </c>
      <c r="AS1304" s="6">
        <v>73938787.347158298</v>
      </c>
      <c r="AT1304" s="6">
        <v>95933828.947028384</v>
      </c>
      <c r="AU1304" s="3">
        <f t="shared" si="127"/>
        <v>749894.209332456</v>
      </c>
      <c r="AV1304" s="2">
        <f t="shared" si="128"/>
        <v>13.781556173880457</v>
      </c>
      <c r="AW1304" s="3">
        <f t="shared" si="129"/>
        <v>5365.0535842455192</v>
      </c>
      <c r="AX1304" s="3">
        <f t="shared" si="130"/>
        <v>6961.0302157928518</v>
      </c>
      <c r="AY1304" s="3">
        <f t="shared" si="131"/>
        <v>109.37387408688423</v>
      </c>
      <c r="AZ1304" s="3">
        <f t="shared" si="132"/>
        <v>141.9100164391354</v>
      </c>
    </row>
    <row r="1305" spans="1:52" x14ac:dyDescent="0.25">
      <c r="A1305" s="6">
        <v>1</v>
      </c>
      <c r="B1305" s="6">
        <v>4100</v>
      </c>
      <c r="C1305" s="6">
        <v>707</v>
      </c>
      <c r="D1305" s="6">
        <v>0.03</v>
      </c>
      <c r="E1305" s="6">
        <v>15</v>
      </c>
      <c r="F1305" s="6">
        <v>15</v>
      </c>
      <c r="G1305" s="6">
        <v>7</v>
      </c>
      <c r="H1305" s="6">
        <v>1.0000000000000001E-9</v>
      </c>
      <c r="I1305" s="6" t="s">
        <v>57</v>
      </c>
      <c r="J1305" s="6" t="s">
        <v>12</v>
      </c>
      <c r="K1305" s="6" t="s">
        <v>13</v>
      </c>
      <c r="L1305" s="6" t="s">
        <v>24</v>
      </c>
      <c r="M1305" s="6" t="s">
        <v>44</v>
      </c>
      <c r="N1305" s="6" t="s">
        <v>55</v>
      </c>
      <c r="O1305" s="6" t="s">
        <v>14</v>
      </c>
      <c r="P1305" s="6">
        <v>2019</v>
      </c>
      <c r="Q1305" s="6">
        <v>144.16280860000012</v>
      </c>
      <c r="R1305" s="6">
        <v>39.016614408913505</v>
      </c>
      <c r="S1305" s="6">
        <v>3.475798952610734</v>
      </c>
      <c r="T1305" s="6">
        <v>4</v>
      </c>
      <c r="U1305" s="6">
        <v>5337.3107131524457</v>
      </c>
      <c r="V1305" s="6">
        <v>6919.3240789822803</v>
      </c>
      <c r="W1305" s="6">
        <v>108.80829813464159</v>
      </c>
      <c r="X1305" s="6">
        <v>141.05978042852689</v>
      </c>
      <c r="Y1305" s="6">
        <v>132.32871544955563</v>
      </c>
      <c r="Z1305" s="6">
        <v>0</v>
      </c>
      <c r="AA1305" s="6">
        <v>243.49811800000001</v>
      </c>
      <c r="AB1305" s="6">
        <v>5648113.9311233815</v>
      </c>
      <c r="AC1305" s="6">
        <v>422564.55484820838</v>
      </c>
      <c r="AD1305" s="6">
        <v>6345507.9116383726</v>
      </c>
      <c r="AE1305" s="6">
        <v>6329129.3382355142</v>
      </c>
      <c r="AF1305" s="6">
        <v>0</v>
      </c>
      <c r="AG1305" s="6">
        <v>374689.704166963</v>
      </c>
      <c r="AH1305" s="6">
        <v>0</v>
      </c>
      <c r="AI1305" s="6">
        <v>7456802.1216048487</v>
      </c>
      <c r="AJ1305" s="6">
        <v>19401069.519980628</v>
      </c>
      <c r="AK1305" s="6">
        <v>13241628.599500202</v>
      </c>
      <c r="AL1305" s="6">
        <v>59219505.681098118</v>
      </c>
      <c r="AM1305" s="6">
        <v>961560.82862165791</v>
      </c>
      <c r="AN1305" s="6">
        <v>14024609.436413512</v>
      </c>
      <c r="AO1305" s="6">
        <v>14024609.436413512</v>
      </c>
      <c r="AP1305" s="6">
        <v>1478867.3190221859</v>
      </c>
      <c r="AQ1305" s="6">
        <v>6491564.8444344001</v>
      </c>
      <c r="AR1305" s="6">
        <v>0</v>
      </c>
      <c r="AS1305" s="6">
        <v>74205675.946133286</v>
      </c>
      <c r="AT1305" s="6">
        <v>96200717.546003371</v>
      </c>
      <c r="AU1305" s="3">
        <f t="shared" si="127"/>
        <v>1000000.0000000001</v>
      </c>
      <c r="AV1305" s="2">
        <f t="shared" si="128"/>
        <v>13.903195810442936</v>
      </c>
      <c r="AW1305" s="3">
        <f t="shared" si="129"/>
        <v>5337.3107131524457</v>
      </c>
      <c r="AX1305" s="3">
        <f t="shared" si="130"/>
        <v>6919.3240789822803</v>
      </c>
      <c r="AY1305" s="3">
        <f t="shared" si="131"/>
        <v>108.80829813464159</v>
      </c>
      <c r="AZ1305" s="3">
        <f t="shared" si="132"/>
        <v>141.05978042852689</v>
      </c>
    </row>
    <row r="1306" spans="1:52" x14ac:dyDescent="0.25">
      <c r="A1306" s="6">
        <v>1</v>
      </c>
      <c r="B1306" s="6">
        <v>4100</v>
      </c>
      <c r="C1306" s="6">
        <v>707</v>
      </c>
      <c r="D1306" s="6">
        <v>0.03</v>
      </c>
      <c r="E1306" s="6">
        <v>15</v>
      </c>
      <c r="F1306" s="6">
        <v>15</v>
      </c>
      <c r="G1306" s="6">
        <v>7</v>
      </c>
      <c r="H1306" s="6">
        <v>1.3335214321633241E-9</v>
      </c>
      <c r="I1306" s="6" t="s">
        <v>57</v>
      </c>
      <c r="J1306" s="6" t="s">
        <v>12</v>
      </c>
      <c r="K1306" s="6" t="s">
        <v>13</v>
      </c>
      <c r="L1306" s="6" t="s">
        <v>24</v>
      </c>
      <c r="M1306" s="6" t="s">
        <v>44</v>
      </c>
      <c r="N1306" s="6" t="s">
        <v>55</v>
      </c>
      <c r="O1306" s="6" t="s">
        <v>14</v>
      </c>
      <c r="P1306" s="6">
        <v>2019</v>
      </c>
      <c r="Q1306" s="6">
        <v>144.88406620000012</v>
      </c>
      <c r="R1306" s="6">
        <v>39.200177403773381</v>
      </c>
      <c r="S1306" s="6">
        <v>3.4988811108140787</v>
      </c>
      <c r="T1306" s="6">
        <v>4</v>
      </c>
      <c r="U1306" s="6">
        <v>5316.4551494265597</v>
      </c>
      <c r="V1306" s="6">
        <v>6888.031955215235</v>
      </c>
      <c r="W1306" s="6">
        <v>108.38312925885172</v>
      </c>
      <c r="X1306" s="6">
        <v>140.42184815980579</v>
      </c>
      <c r="Y1306" s="6">
        <v>132.30698240624639</v>
      </c>
      <c r="Z1306" s="6">
        <v>0</v>
      </c>
      <c r="AA1306" s="6">
        <v>188.96815100000001</v>
      </c>
      <c r="AB1306" s="6">
        <v>5666368.6590510411</v>
      </c>
      <c r="AC1306" s="6">
        <v>423852.81975425279</v>
      </c>
      <c r="AD1306" s="6">
        <v>6369472.0692119403</v>
      </c>
      <c r="AE1306" s="6">
        <v>6359822.7660293961</v>
      </c>
      <c r="AF1306" s="6">
        <v>0</v>
      </c>
      <c r="AG1306" s="6">
        <v>365353.70442397438</v>
      </c>
      <c r="AH1306" s="6">
        <v>0</v>
      </c>
      <c r="AI1306" s="6">
        <v>7482099.307203535</v>
      </c>
      <c r="AJ1306" s="6">
        <v>19466887.607742123</v>
      </c>
      <c r="AK1306" s="6">
        <v>13286550.796823882</v>
      </c>
      <c r="AL1306" s="6">
        <v>59420407.730240144</v>
      </c>
      <c r="AM1306" s="6">
        <v>961560.82862165791</v>
      </c>
      <c r="AN1306" s="6">
        <v>14024609.436413512</v>
      </c>
      <c r="AO1306" s="6">
        <v>14024609.436413512</v>
      </c>
      <c r="AP1306" s="6">
        <v>1478867.3190221859</v>
      </c>
      <c r="AQ1306" s="6">
        <v>6491564.8444344001</v>
      </c>
      <c r="AR1306" s="6">
        <v>0</v>
      </c>
      <c r="AS1306" s="6">
        <v>74406577.995275319</v>
      </c>
      <c r="AT1306" s="6">
        <v>96401619.595145404</v>
      </c>
      <c r="AU1306" s="3">
        <f t="shared" si="127"/>
        <v>1333521.4321633242</v>
      </c>
      <c r="AV1306" s="2">
        <f t="shared" si="128"/>
        <v>13.995524443256315</v>
      </c>
      <c r="AW1306" s="3">
        <f t="shared" si="129"/>
        <v>5316.4551494265597</v>
      </c>
      <c r="AX1306" s="3">
        <f t="shared" si="130"/>
        <v>6888.031955215235</v>
      </c>
      <c r="AY1306" s="3">
        <f t="shared" si="131"/>
        <v>108.38312925885172</v>
      </c>
      <c r="AZ1306" s="3">
        <f t="shared" si="132"/>
        <v>140.42184815980579</v>
      </c>
    </row>
    <row r="1307" spans="1:52" x14ac:dyDescent="0.25">
      <c r="A1307" s="6">
        <v>1</v>
      </c>
      <c r="B1307" s="6">
        <v>4100</v>
      </c>
      <c r="C1307" s="6">
        <v>707</v>
      </c>
      <c r="D1307" s="6">
        <v>0.03</v>
      </c>
      <c r="E1307" s="6">
        <v>15</v>
      </c>
      <c r="F1307" s="6">
        <v>15</v>
      </c>
      <c r="G1307" s="6">
        <v>7</v>
      </c>
      <c r="H1307" s="6">
        <v>1.778279410038923E-9</v>
      </c>
      <c r="I1307" s="6" t="s">
        <v>57</v>
      </c>
      <c r="J1307" s="6" t="s">
        <v>12</v>
      </c>
      <c r="K1307" s="6" t="s">
        <v>13</v>
      </c>
      <c r="L1307" s="6" t="s">
        <v>24</v>
      </c>
      <c r="M1307" s="6" t="s">
        <v>44</v>
      </c>
      <c r="N1307" s="6" t="s">
        <v>55</v>
      </c>
      <c r="O1307" s="6" t="s">
        <v>14</v>
      </c>
      <c r="P1307" s="6">
        <v>2019</v>
      </c>
      <c r="Q1307" s="6">
        <v>144.78700000000015</v>
      </c>
      <c r="R1307" s="6">
        <v>39.175423770431145</v>
      </c>
      <c r="S1307" s="6">
        <v>3.5070859053859089</v>
      </c>
      <c r="T1307" s="6">
        <v>4</v>
      </c>
      <c r="U1307" s="6">
        <v>5298.4914527985457</v>
      </c>
      <c r="V1307" s="6">
        <v>6866.3915693947638</v>
      </c>
      <c r="W1307" s="6">
        <v>108.0169150053917</v>
      </c>
      <c r="X1307" s="6">
        <v>139.98067962406733</v>
      </c>
      <c r="Y1307" s="6">
        <v>132.30980186183112</v>
      </c>
      <c r="Z1307" s="6">
        <v>0</v>
      </c>
      <c r="AA1307" s="6">
        <v>247.85169909999999</v>
      </c>
      <c r="AB1307" s="6">
        <v>5663905.5681278491</v>
      </c>
      <c r="AC1307" s="6">
        <v>423678.72485309339</v>
      </c>
      <c r="AD1307" s="6">
        <v>6366242.2179697677</v>
      </c>
      <c r="AE1307" s="6">
        <v>6355688.3994736718</v>
      </c>
      <c r="AF1307" s="6">
        <v>0</v>
      </c>
      <c r="AG1307" s="6">
        <v>350326.73464942415</v>
      </c>
      <c r="AH1307" s="6">
        <v>0</v>
      </c>
      <c r="AI1307" s="6">
        <v>7472338.2415787838</v>
      </c>
      <c r="AJ1307" s="6">
        <v>19441491.317256398</v>
      </c>
      <c r="AK1307" s="6">
        <v>13269217.306725793</v>
      </c>
      <c r="AL1307" s="6">
        <v>59342888.51063478</v>
      </c>
      <c r="AM1307" s="6">
        <v>961560.82862165791</v>
      </c>
      <c r="AN1307" s="6">
        <v>14024609.436413512</v>
      </c>
      <c r="AO1307" s="6">
        <v>14024609.436413512</v>
      </c>
      <c r="AP1307" s="6">
        <v>1478867.3190221859</v>
      </c>
      <c r="AQ1307" s="6">
        <v>6491564.8444344001</v>
      </c>
      <c r="AR1307" s="6">
        <v>0</v>
      </c>
      <c r="AS1307" s="6">
        <v>74329058.775669947</v>
      </c>
      <c r="AT1307" s="6">
        <v>96324100.375540033</v>
      </c>
      <c r="AU1307" s="3">
        <f t="shared" si="127"/>
        <v>1778279.4100389229</v>
      </c>
      <c r="AV1307" s="2">
        <f t="shared" si="128"/>
        <v>14.028343621543636</v>
      </c>
      <c r="AW1307" s="3">
        <f t="shared" si="129"/>
        <v>5298.4914527985457</v>
      </c>
      <c r="AX1307" s="3">
        <f t="shared" si="130"/>
        <v>6866.3915693947638</v>
      </c>
      <c r="AY1307" s="3">
        <f t="shared" si="131"/>
        <v>108.0169150053917</v>
      </c>
      <c r="AZ1307" s="3">
        <f t="shared" si="132"/>
        <v>139.98067962406733</v>
      </c>
    </row>
    <row r="1308" spans="1:52" x14ac:dyDescent="0.25">
      <c r="A1308" s="6">
        <v>1</v>
      </c>
      <c r="B1308" s="6">
        <v>4100</v>
      </c>
      <c r="C1308" s="6">
        <v>707</v>
      </c>
      <c r="D1308" s="6">
        <v>0.03</v>
      </c>
      <c r="E1308" s="6">
        <v>15</v>
      </c>
      <c r="F1308" s="6">
        <v>15</v>
      </c>
      <c r="G1308" s="6">
        <v>7</v>
      </c>
      <c r="H1308" s="6">
        <v>2.3713737056616557E-9</v>
      </c>
      <c r="I1308" s="6" t="s">
        <v>57</v>
      </c>
      <c r="J1308" s="6" t="s">
        <v>12</v>
      </c>
      <c r="K1308" s="6" t="s">
        <v>13</v>
      </c>
      <c r="L1308" s="6" t="s">
        <v>24</v>
      </c>
      <c r="M1308" s="6" t="s">
        <v>44</v>
      </c>
      <c r="N1308" s="6" t="s">
        <v>55</v>
      </c>
      <c r="O1308" s="6" t="s">
        <v>14</v>
      </c>
      <c r="P1308" s="6">
        <v>2019</v>
      </c>
      <c r="Q1308" s="6">
        <v>146.21169670000015</v>
      </c>
      <c r="R1308" s="6">
        <v>39.537699204695159</v>
      </c>
      <c r="S1308" s="6">
        <v>3.5368642983163046</v>
      </c>
      <c r="T1308" s="6">
        <v>4</v>
      </c>
      <c r="U1308" s="6">
        <v>5286.7914437039526</v>
      </c>
      <c r="V1308" s="6">
        <v>6841.4907299008137</v>
      </c>
      <c r="W1308" s="6">
        <v>107.77839449456491</v>
      </c>
      <c r="X1308" s="6">
        <v>139.4730423301051</v>
      </c>
      <c r="Y1308" s="6">
        <v>132.26684073032666</v>
      </c>
      <c r="Z1308" s="6">
        <v>0</v>
      </c>
      <c r="AA1308" s="6">
        <v>213.04131150000001</v>
      </c>
      <c r="AB1308" s="6">
        <v>5699852.3127714582</v>
      </c>
      <c r="AC1308" s="6">
        <v>426213.9178905898</v>
      </c>
      <c r="AD1308" s="6">
        <v>6413479.9504579157</v>
      </c>
      <c r="AE1308" s="6">
        <v>6416295.0562707204</v>
      </c>
      <c r="AF1308" s="6">
        <v>0</v>
      </c>
      <c r="AG1308" s="6">
        <v>354326.12329535501</v>
      </c>
      <c r="AH1308" s="6">
        <v>0</v>
      </c>
      <c r="AI1308" s="6">
        <v>7530965.2706675529</v>
      </c>
      <c r="AJ1308" s="6">
        <v>19594026.820888128</v>
      </c>
      <c r="AK1308" s="6">
        <v>13373325.922245614</v>
      </c>
      <c r="AL1308" s="6">
        <v>59808485.374487333</v>
      </c>
      <c r="AM1308" s="6">
        <v>961560.82862165791</v>
      </c>
      <c r="AN1308" s="6">
        <v>14024609.436413512</v>
      </c>
      <c r="AO1308" s="6">
        <v>14024609.436413512</v>
      </c>
      <c r="AP1308" s="6">
        <v>1478867.3190221859</v>
      </c>
      <c r="AQ1308" s="6">
        <v>6491564.8444344001</v>
      </c>
      <c r="AR1308" s="6">
        <v>0</v>
      </c>
      <c r="AS1308" s="6">
        <v>74794655.639522493</v>
      </c>
      <c r="AT1308" s="6">
        <v>96789697.239392579</v>
      </c>
      <c r="AU1308" s="3">
        <f t="shared" si="127"/>
        <v>2371373.7056616559</v>
      </c>
      <c r="AV1308" s="2">
        <f t="shared" si="128"/>
        <v>14.147457193265218</v>
      </c>
      <c r="AW1308" s="3">
        <f t="shared" si="129"/>
        <v>5286.7914437039526</v>
      </c>
      <c r="AX1308" s="3">
        <f t="shared" si="130"/>
        <v>6841.4907299008137</v>
      </c>
      <c r="AY1308" s="3">
        <f t="shared" si="131"/>
        <v>107.77839449456491</v>
      </c>
      <c r="AZ1308" s="3">
        <f t="shared" si="132"/>
        <v>139.4730423301051</v>
      </c>
    </row>
    <row r="1309" spans="1:52" x14ac:dyDescent="0.25">
      <c r="A1309" s="6">
        <v>1</v>
      </c>
      <c r="B1309" s="6">
        <v>4100</v>
      </c>
      <c r="C1309" s="6">
        <v>707</v>
      </c>
      <c r="D1309" s="6">
        <v>0.03</v>
      </c>
      <c r="E1309" s="6">
        <v>15</v>
      </c>
      <c r="F1309" s="6">
        <v>15</v>
      </c>
      <c r="G1309" s="6">
        <v>7</v>
      </c>
      <c r="H1309" s="6">
        <v>3.1622776601683799E-9</v>
      </c>
      <c r="I1309" s="6" t="s">
        <v>57</v>
      </c>
      <c r="J1309" s="6" t="s">
        <v>12</v>
      </c>
      <c r="K1309" s="6" t="s">
        <v>13</v>
      </c>
      <c r="L1309" s="6" t="s">
        <v>24</v>
      </c>
      <c r="M1309" s="6" t="s">
        <v>44</v>
      </c>
      <c r="N1309" s="6" t="s">
        <v>55</v>
      </c>
      <c r="O1309" s="6" t="s">
        <v>14</v>
      </c>
      <c r="P1309" s="6">
        <v>2019</v>
      </c>
      <c r="Q1309" s="6">
        <v>146.50174240000013</v>
      </c>
      <c r="R1309" s="6">
        <v>39.611335313480502</v>
      </c>
      <c r="S1309" s="6">
        <v>3.5464260117428212</v>
      </c>
      <c r="T1309" s="6">
        <v>4</v>
      </c>
      <c r="U1309" s="6">
        <v>5278.0904429127977</v>
      </c>
      <c r="V1309" s="6">
        <v>6828.598019205152</v>
      </c>
      <c r="W1309" s="6">
        <v>107.60101282446263</v>
      </c>
      <c r="X1309" s="6">
        <v>139.21020698389216</v>
      </c>
      <c r="Y1309" s="6">
        <v>132.25797595508479</v>
      </c>
      <c r="Z1309" s="6">
        <v>0</v>
      </c>
      <c r="AA1309" s="6">
        <v>204.84102150000001</v>
      </c>
      <c r="AB1309" s="6">
        <v>5707141.1632285342</v>
      </c>
      <c r="AC1309" s="6">
        <v>426727.35568690661</v>
      </c>
      <c r="AD1309" s="6">
        <v>6423071.8319927463</v>
      </c>
      <c r="AE1309" s="6">
        <v>6428625.2407042198</v>
      </c>
      <c r="AF1309" s="6">
        <v>0</v>
      </c>
      <c r="AG1309" s="6">
        <v>350035.04866883031</v>
      </c>
      <c r="AH1309" s="6">
        <v>0</v>
      </c>
      <c r="AI1309" s="6">
        <v>7540884.2497096807</v>
      </c>
      <c r="AJ1309" s="6">
        <v>19619833.969693378</v>
      </c>
      <c r="AK1309" s="6">
        <v>13390939.83158908</v>
      </c>
      <c r="AL1309" s="6">
        <v>59887258.691273376</v>
      </c>
      <c r="AM1309" s="6">
        <v>961560.82862165791</v>
      </c>
      <c r="AN1309" s="6">
        <v>14024609.436413512</v>
      </c>
      <c r="AO1309" s="6">
        <v>14024609.436413512</v>
      </c>
      <c r="AP1309" s="6">
        <v>1478867.3190221859</v>
      </c>
      <c r="AQ1309" s="6">
        <v>6491564.8444344001</v>
      </c>
      <c r="AR1309" s="6">
        <v>0</v>
      </c>
      <c r="AS1309" s="6">
        <v>74873428.956308544</v>
      </c>
      <c r="AT1309" s="6">
        <v>96868470.556178629</v>
      </c>
      <c r="AU1309" s="3">
        <f t="shared" si="127"/>
        <v>3162277.66016838</v>
      </c>
      <c r="AV1309" s="2">
        <f t="shared" si="128"/>
        <v>14.185704046971285</v>
      </c>
      <c r="AW1309" s="3">
        <f t="shared" si="129"/>
        <v>5278.0904429127977</v>
      </c>
      <c r="AX1309" s="3">
        <f t="shared" si="130"/>
        <v>6828.598019205152</v>
      </c>
      <c r="AY1309" s="3">
        <f t="shared" si="131"/>
        <v>107.60101282446263</v>
      </c>
      <c r="AZ1309" s="3">
        <f t="shared" si="132"/>
        <v>139.21020698389216</v>
      </c>
    </row>
    <row r="1310" spans="1:52" x14ac:dyDescent="0.25">
      <c r="A1310" s="6">
        <v>1</v>
      </c>
      <c r="B1310" s="6">
        <v>4100</v>
      </c>
      <c r="C1310" s="6">
        <v>707</v>
      </c>
      <c r="D1310" s="6">
        <v>0.03</v>
      </c>
      <c r="E1310" s="6">
        <v>15</v>
      </c>
      <c r="F1310" s="6">
        <v>15</v>
      </c>
      <c r="G1310" s="6">
        <v>7</v>
      </c>
      <c r="H1310" s="6">
        <v>4.2169650342858235E-9</v>
      </c>
      <c r="I1310" s="6" t="s">
        <v>57</v>
      </c>
      <c r="J1310" s="6" t="s">
        <v>12</v>
      </c>
      <c r="K1310" s="6" t="s">
        <v>13</v>
      </c>
      <c r="L1310" s="6" t="s">
        <v>24</v>
      </c>
      <c r="M1310" s="6" t="s">
        <v>44</v>
      </c>
      <c r="N1310" s="6" t="s">
        <v>55</v>
      </c>
      <c r="O1310" s="6" t="s">
        <v>14</v>
      </c>
      <c r="P1310" s="6">
        <v>2019</v>
      </c>
      <c r="Q1310" s="6">
        <v>146.73807430000011</v>
      </c>
      <c r="R1310" s="6">
        <v>39.671316599931657</v>
      </c>
      <c r="S1310" s="6">
        <v>3.5539215857235207</v>
      </c>
      <c r="T1310" s="6">
        <v>4</v>
      </c>
      <c r="U1310" s="6">
        <v>5271.5599970960347</v>
      </c>
      <c r="V1310" s="6">
        <v>6818.7973987473888</v>
      </c>
      <c r="W1310" s="6">
        <v>107.46788085340621</v>
      </c>
      <c r="X1310" s="6">
        <v>139.01040807954041</v>
      </c>
      <c r="Y1310" s="6">
        <v>132.25074437236489</v>
      </c>
      <c r="Z1310" s="6">
        <v>0</v>
      </c>
      <c r="AA1310" s="6">
        <v>210.58253389999999</v>
      </c>
      <c r="AB1310" s="6">
        <v>5713074.6263525449</v>
      </c>
      <c r="AC1310" s="6">
        <v>427145.22414269717</v>
      </c>
      <c r="AD1310" s="6">
        <v>6430882.5350602157</v>
      </c>
      <c r="AE1310" s="6">
        <v>6438670.7202968011</v>
      </c>
      <c r="AF1310" s="6">
        <v>0</v>
      </c>
      <c r="AG1310" s="6">
        <v>346947.69719393336</v>
      </c>
      <c r="AH1310" s="6">
        <v>0</v>
      </c>
      <c r="AI1310" s="6">
        <v>7549121.1131880134</v>
      </c>
      <c r="AJ1310" s="6">
        <v>19641264.598850973</v>
      </c>
      <c r="AK1310" s="6">
        <v>13405566.676344529</v>
      </c>
      <c r="AL1310" s="6">
        <v>59952673.191429704</v>
      </c>
      <c r="AM1310" s="6">
        <v>961560.82862165791</v>
      </c>
      <c r="AN1310" s="6">
        <v>14024609.436413512</v>
      </c>
      <c r="AO1310" s="6">
        <v>14024609.436413512</v>
      </c>
      <c r="AP1310" s="6">
        <v>1478867.3190221859</v>
      </c>
      <c r="AQ1310" s="6">
        <v>6491564.8444344001</v>
      </c>
      <c r="AR1310" s="6">
        <v>0</v>
      </c>
      <c r="AS1310" s="6">
        <v>74938843.456464872</v>
      </c>
      <c r="AT1310" s="6">
        <v>96933885.056334957</v>
      </c>
      <c r="AU1310" s="3">
        <f t="shared" si="127"/>
        <v>4216965.0342858238</v>
      </c>
      <c r="AV1310" s="2">
        <f t="shared" si="128"/>
        <v>14.215686342894083</v>
      </c>
      <c r="AW1310" s="3">
        <f t="shared" si="129"/>
        <v>5271.5599970960347</v>
      </c>
      <c r="AX1310" s="3">
        <f t="shared" si="130"/>
        <v>6818.7973987473888</v>
      </c>
      <c r="AY1310" s="3">
        <f t="shared" si="131"/>
        <v>107.46788085340621</v>
      </c>
      <c r="AZ1310" s="3">
        <f t="shared" si="132"/>
        <v>139.01040807954041</v>
      </c>
    </row>
    <row r="1311" spans="1:52" x14ac:dyDescent="0.25">
      <c r="A1311" s="6">
        <v>1</v>
      </c>
      <c r="B1311" s="6">
        <v>4100</v>
      </c>
      <c r="C1311" s="6">
        <v>707</v>
      </c>
      <c r="D1311" s="6">
        <v>0.03</v>
      </c>
      <c r="E1311" s="6">
        <v>15</v>
      </c>
      <c r="F1311" s="6">
        <v>15</v>
      </c>
      <c r="G1311" s="6">
        <v>7</v>
      </c>
      <c r="H1311" s="6">
        <v>5.6234132519034918E-9</v>
      </c>
      <c r="I1311" s="6" t="s">
        <v>57</v>
      </c>
      <c r="J1311" s="6" t="s">
        <v>12</v>
      </c>
      <c r="K1311" s="6" t="s">
        <v>13</v>
      </c>
      <c r="L1311" s="6" t="s">
        <v>24</v>
      </c>
      <c r="M1311" s="6" t="s">
        <v>44</v>
      </c>
      <c r="N1311" s="6" t="s">
        <v>55</v>
      </c>
      <c r="O1311" s="6" t="s">
        <v>14</v>
      </c>
      <c r="P1311" s="6">
        <v>2019</v>
      </c>
      <c r="Q1311" s="6">
        <v>146.90847670000014</v>
      </c>
      <c r="R1311" s="6">
        <v>39.714551773505605</v>
      </c>
      <c r="S1311" s="6">
        <v>3.559439872709087</v>
      </c>
      <c r="T1311" s="6">
        <v>4</v>
      </c>
      <c r="U1311" s="6">
        <v>5266.6596336008288</v>
      </c>
      <c r="V1311" s="6">
        <v>6811.4983151382185</v>
      </c>
      <c r="W1311" s="6">
        <v>107.36798031532426</v>
      </c>
      <c r="X1311" s="6">
        <v>138.86160638742621</v>
      </c>
      <c r="Y1311" s="6">
        <v>132.24551984087006</v>
      </c>
      <c r="Z1311" s="6">
        <v>0</v>
      </c>
      <c r="AA1311" s="6">
        <v>220.12707280000001</v>
      </c>
      <c r="AB1311" s="6">
        <v>5717349.2654934842</v>
      </c>
      <c r="AC1311" s="6">
        <v>427446.20003221207</v>
      </c>
      <c r="AD1311" s="6">
        <v>6436511.216045389</v>
      </c>
      <c r="AE1311" s="6">
        <v>6445912.8835403146</v>
      </c>
      <c r="AF1311" s="6">
        <v>0</v>
      </c>
      <c r="AG1311" s="6">
        <v>344543.508558031</v>
      </c>
      <c r="AH1311" s="6">
        <v>0</v>
      </c>
      <c r="AI1311" s="6">
        <v>7554987.5987310745</v>
      </c>
      <c r="AJ1311" s="6">
        <v>19656527.990852371</v>
      </c>
      <c r="AK1311" s="6">
        <v>13415984.255016826</v>
      </c>
      <c r="AL1311" s="6">
        <v>59999262.918269701</v>
      </c>
      <c r="AM1311" s="6">
        <v>961560.82862165791</v>
      </c>
      <c r="AN1311" s="6">
        <v>14024609.436413512</v>
      </c>
      <c r="AO1311" s="6">
        <v>14024609.436413512</v>
      </c>
      <c r="AP1311" s="6">
        <v>1478867.3190221859</v>
      </c>
      <c r="AQ1311" s="6">
        <v>6491564.8444344001</v>
      </c>
      <c r="AR1311" s="6">
        <v>0</v>
      </c>
      <c r="AS1311" s="6">
        <v>74985433.183304876</v>
      </c>
      <c r="AT1311" s="6">
        <v>96980474.783174962</v>
      </c>
      <c r="AU1311" s="3">
        <f t="shared" si="127"/>
        <v>5623413.251903492</v>
      </c>
      <c r="AV1311" s="2">
        <f t="shared" si="128"/>
        <v>14.237759490836348</v>
      </c>
      <c r="AW1311" s="3">
        <f t="shared" si="129"/>
        <v>5266.6596336008288</v>
      </c>
      <c r="AX1311" s="3">
        <f t="shared" si="130"/>
        <v>6811.4983151382185</v>
      </c>
      <c r="AY1311" s="3">
        <f t="shared" si="131"/>
        <v>107.36798031532426</v>
      </c>
      <c r="AZ1311" s="3">
        <f t="shared" si="132"/>
        <v>138.86160638742621</v>
      </c>
    </row>
    <row r="1312" spans="1:52" x14ac:dyDescent="0.25">
      <c r="A1312" s="6">
        <v>1</v>
      </c>
      <c r="B1312" s="6">
        <v>4100</v>
      </c>
      <c r="C1312" s="6">
        <v>707</v>
      </c>
      <c r="D1312" s="6">
        <v>0.03</v>
      </c>
      <c r="E1312" s="6">
        <v>15</v>
      </c>
      <c r="F1312" s="6">
        <v>15</v>
      </c>
      <c r="G1312" s="6">
        <v>7</v>
      </c>
      <c r="H1312" s="6">
        <v>7.4989420933245577E-9</v>
      </c>
      <c r="I1312" s="6" t="s">
        <v>57</v>
      </c>
      <c r="J1312" s="6" t="s">
        <v>12</v>
      </c>
      <c r="K1312" s="6" t="s">
        <v>13</v>
      </c>
      <c r="L1312" s="6" t="s">
        <v>24</v>
      </c>
      <c r="M1312" s="6" t="s">
        <v>44</v>
      </c>
      <c r="N1312" s="6" t="s">
        <v>55</v>
      </c>
      <c r="O1312" s="6" t="s">
        <v>14</v>
      </c>
      <c r="P1312" s="6">
        <v>2019</v>
      </c>
      <c r="Q1312" s="6">
        <v>147.02036050000009</v>
      </c>
      <c r="R1312" s="6">
        <v>39.742931110866337</v>
      </c>
      <c r="S1312" s="6">
        <v>3.5633219137980929</v>
      </c>
      <c r="T1312" s="6">
        <v>4</v>
      </c>
      <c r="U1312" s="6">
        <v>5262.9830317928263</v>
      </c>
      <c r="V1312" s="6">
        <v>6806.138697486379</v>
      </c>
      <c r="W1312" s="6">
        <v>107.29302781449614</v>
      </c>
      <c r="X1312" s="6">
        <v>138.75234333217406</v>
      </c>
      <c r="Y1312" s="6">
        <v>132.24208059053905</v>
      </c>
      <c r="Z1312" s="6">
        <v>0</v>
      </c>
      <c r="AA1312" s="6">
        <v>204.97267049999999</v>
      </c>
      <c r="AB1312" s="6">
        <v>5720153.9567813817</v>
      </c>
      <c r="AC1312" s="6">
        <v>427643.63383183302</v>
      </c>
      <c r="AD1312" s="6">
        <v>6440205.2529374072</v>
      </c>
      <c r="AE1312" s="6">
        <v>6450667.3955265069</v>
      </c>
      <c r="AF1312" s="6">
        <v>0</v>
      </c>
      <c r="AG1312" s="6">
        <v>342577.97757016815</v>
      </c>
      <c r="AH1312" s="6">
        <v>0</v>
      </c>
      <c r="AI1312" s="6">
        <v>7558686.8044924438</v>
      </c>
      <c r="AJ1312" s="6">
        <v>19666152.56543202</v>
      </c>
      <c r="AK1312" s="6">
        <v>13422553.224932671</v>
      </c>
      <c r="AL1312" s="6">
        <v>60028640.811504431</v>
      </c>
      <c r="AM1312" s="6">
        <v>961560.82862165791</v>
      </c>
      <c r="AN1312" s="6">
        <v>14024609.436413512</v>
      </c>
      <c r="AO1312" s="6">
        <v>14024609.436413512</v>
      </c>
      <c r="AP1312" s="6">
        <v>1478867.3190221859</v>
      </c>
      <c r="AQ1312" s="6">
        <v>6491564.8444344001</v>
      </c>
      <c r="AR1312" s="6">
        <v>0</v>
      </c>
      <c r="AS1312" s="6">
        <v>75014811.076539606</v>
      </c>
      <c r="AT1312" s="6">
        <v>97009852.676409692</v>
      </c>
      <c r="AU1312" s="3">
        <f t="shared" si="127"/>
        <v>7498942.0933245579</v>
      </c>
      <c r="AV1312" s="2">
        <f t="shared" si="128"/>
        <v>14.253287655192372</v>
      </c>
      <c r="AW1312" s="3">
        <f t="shared" si="129"/>
        <v>5262.9830317928263</v>
      </c>
      <c r="AX1312" s="3">
        <f t="shared" si="130"/>
        <v>6806.138697486379</v>
      </c>
      <c r="AY1312" s="3">
        <f t="shared" si="131"/>
        <v>107.29302781449614</v>
      </c>
      <c r="AZ1312" s="3">
        <f t="shared" si="132"/>
        <v>138.75234333217406</v>
      </c>
    </row>
    <row r="1313" spans="1:52" x14ac:dyDescent="0.25">
      <c r="A1313" s="6">
        <v>1</v>
      </c>
      <c r="B1313" s="6">
        <v>4100</v>
      </c>
      <c r="C1313" s="6">
        <v>707</v>
      </c>
      <c r="D1313" s="6">
        <v>0.03</v>
      </c>
      <c r="E1313" s="6">
        <v>15</v>
      </c>
      <c r="F1313" s="6">
        <v>15</v>
      </c>
      <c r="G1313" s="6">
        <v>7</v>
      </c>
      <c r="H1313" s="6">
        <v>1E-8</v>
      </c>
      <c r="I1313" s="6" t="s">
        <v>57</v>
      </c>
      <c r="J1313" s="6" t="s">
        <v>12</v>
      </c>
      <c r="K1313" s="6" t="s">
        <v>13</v>
      </c>
      <c r="L1313" s="6" t="s">
        <v>24</v>
      </c>
      <c r="M1313" s="6" t="s">
        <v>44</v>
      </c>
      <c r="N1313" s="6" t="s">
        <v>55</v>
      </c>
      <c r="O1313" s="6" t="s">
        <v>14</v>
      </c>
      <c r="P1313" s="6">
        <v>2019</v>
      </c>
      <c r="Q1313" s="6">
        <v>147.1129705000001</v>
      </c>
      <c r="R1313" s="6">
        <v>39.766420107543659</v>
      </c>
      <c r="S1313" s="6">
        <v>3.5663790127193109</v>
      </c>
      <c r="T1313" s="6">
        <v>4</v>
      </c>
      <c r="U1313" s="6">
        <v>5260.2249295095517</v>
      </c>
      <c r="V1313" s="6">
        <v>6802.0578026720705</v>
      </c>
      <c r="W1313" s="6">
        <v>107.23680016884217</v>
      </c>
      <c r="X1313" s="6">
        <v>138.66914877156566</v>
      </c>
      <c r="Y1313" s="6">
        <v>132.23923477472482</v>
      </c>
      <c r="Z1313" s="6">
        <v>0</v>
      </c>
      <c r="AA1313" s="6">
        <v>201.1823139</v>
      </c>
      <c r="AB1313" s="6">
        <v>5722474.8395666443</v>
      </c>
      <c r="AC1313" s="6">
        <v>427807.00264557893</v>
      </c>
      <c r="AD1313" s="6">
        <v>6443262.3440095885</v>
      </c>
      <c r="AE1313" s="6">
        <v>6454602.7615180006</v>
      </c>
      <c r="AF1313" s="6">
        <v>0</v>
      </c>
      <c r="AG1313" s="6">
        <v>341176.83837442833</v>
      </c>
      <c r="AH1313" s="6">
        <v>0</v>
      </c>
      <c r="AI1313" s="6">
        <v>7561836.2765845507</v>
      </c>
      <c r="AJ1313" s="6">
        <v>19674346.845770124</v>
      </c>
      <c r="AK1313" s="6">
        <v>13428145.989639051</v>
      </c>
      <c r="AL1313" s="6">
        <v>60053652.898107968</v>
      </c>
      <c r="AM1313" s="6">
        <v>961560.82862165791</v>
      </c>
      <c r="AN1313" s="6">
        <v>14024609.436413512</v>
      </c>
      <c r="AO1313" s="6">
        <v>14024609.436413512</v>
      </c>
      <c r="AP1313" s="6">
        <v>1478867.3190221859</v>
      </c>
      <c r="AQ1313" s="6">
        <v>6491564.8444344001</v>
      </c>
      <c r="AR1313" s="6">
        <v>0</v>
      </c>
      <c r="AS1313" s="6">
        <v>75039823.163143128</v>
      </c>
      <c r="AT1313" s="6">
        <v>97034864.763013214</v>
      </c>
      <c r="AU1313" s="3">
        <f t="shared" si="127"/>
        <v>10000000</v>
      </c>
      <c r="AV1313" s="2">
        <f t="shared" si="128"/>
        <v>14.265516050877244</v>
      </c>
      <c r="AW1313" s="3">
        <f t="shared" si="129"/>
        <v>5260.2249295095517</v>
      </c>
      <c r="AX1313" s="3">
        <f t="shared" si="130"/>
        <v>6802.0578026720705</v>
      </c>
      <c r="AY1313" s="3">
        <f t="shared" si="131"/>
        <v>107.23680016884217</v>
      </c>
      <c r="AZ1313" s="3">
        <f t="shared" si="132"/>
        <v>138.66914877156566</v>
      </c>
    </row>
    <row r="1314" spans="1:52" x14ac:dyDescent="0.25">
      <c r="A1314" s="6">
        <v>1</v>
      </c>
      <c r="B1314" s="6">
        <v>4200</v>
      </c>
      <c r="C1314" s="6">
        <v>707</v>
      </c>
      <c r="D1314" s="6">
        <v>0.03</v>
      </c>
      <c r="E1314" s="6">
        <v>15</v>
      </c>
      <c r="F1314" s="6">
        <v>15</v>
      </c>
      <c r="G1314" s="6">
        <v>7</v>
      </c>
      <c r="H1314" s="6">
        <v>1E-13</v>
      </c>
      <c r="I1314" s="6" t="s">
        <v>57</v>
      </c>
      <c r="J1314" s="6" t="s">
        <v>12</v>
      </c>
      <c r="K1314" s="6" t="s">
        <v>13</v>
      </c>
      <c r="L1314" s="6" t="s">
        <v>24</v>
      </c>
      <c r="M1314" s="6" t="s">
        <v>44</v>
      </c>
      <c r="N1314" s="6" t="s">
        <v>55</v>
      </c>
      <c r="O1314" s="6" t="s">
        <v>14</v>
      </c>
      <c r="P1314" s="6">
        <v>2019</v>
      </c>
      <c r="Q1314" s="6">
        <v>0</v>
      </c>
      <c r="R1314" s="6">
        <v>0</v>
      </c>
      <c r="S1314" s="6">
        <v>0</v>
      </c>
      <c r="T1314" s="6">
        <v>0</v>
      </c>
      <c r="U1314" s="6"/>
      <c r="V1314" s="6"/>
      <c r="Y1314" s="6">
        <v>15</v>
      </c>
      <c r="AA1314" s="6">
        <v>25.874437</v>
      </c>
      <c r="AU1314" s="3">
        <f t="shared" si="127"/>
        <v>100</v>
      </c>
      <c r="AV1314" s="2">
        <f t="shared" si="128"/>
        <v>0</v>
      </c>
      <c r="AW1314" s="3" t="str">
        <f t="shared" si="129"/>
        <v/>
      </c>
      <c r="AX1314" s="3" t="str">
        <f t="shared" si="130"/>
        <v/>
      </c>
      <c r="AY1314" s="3" t="str">
        <f t="shared" si="131"/>
        <v/>
      </c>
      <c r="AZ1314" s="3" t="str">
        <f t="shared" si="132"/>
        <v/>
      </c>
    </row>
    <row r="1315" spans="1:52" x14ac:dyDescent="0.25">
      <c r="A1315" s="6">
        <v>1</v>
      </c>
      <c r="B1315" s="6">
        <v>4200</v>
      </c>
      <c r="C1315" s="6">
        <v>707</v>
      </c>
      <c r="D1315" s="6">
        <v>0.03</v>
      </c>
      <c r="E1315" s="6">
        <v>15</v>
      </c>
      <c r="F1315" s="6">
        <v>15</v>
      </c>
      <c r="G1315" s="6">
        <v>7</v>
      </c>
      <c r="H1315" s="6">
        <v>1.333521432163324E-13</v>
      </c>
      <c r="I1315" s="6" t="s">
        <v>57</v>
      </c>
      <c r="J1315" s="6" t="s">
        <v>12</v>
      </c>
      <c r="K1315" s="6" t="s">
        <v>13</v>
      </c>
      <c r="L1315" s="6" t="s">
        <v>24</v>
      </c>
      <c r="M1315" s="6" t="s">
        <v>44</v>
      </c>
      <c r="N1315" s="6" t="s">
        <v>55</v>
      </c>
      <c r="O1315" s="6" t="s">
        <v>14</v>
      </c>
      <c r="P1315" s="6">
        <v>2019</v>
      </c>
      <c r="Q1315" s="6">
        <v>0</v>
      </c>
      <c r="R1315" s="6">
        <v>0</v>
      </c>
      <c r="S1315" s="6">
        <v>0</v>
      </c>
      <c r="T1315" s="6">
        <v>0</v>
      </c>
      <c r="U1315" s="6"/>
      <c r="V1315" s="6"/>
      <c r="Y1315" s="6">
        <v>15</v>
      </c>
      <c r="AA1315" s="6">
        <v>25.5392142</v>
      </c>
      <c r="AU1315" s="3">
        <f t="shared" si="127"/>
        <v>133.35214321633239</v>
      </c>
      <c r="AV1315" s="2">
        <f t="shared" si="128"/>
        <v>0</v>
      </c>
      <c r="AW1315" s="3" t="str">
        <f t="shared" si="129"/>
        <v/>
      </c>
      <c r="AX1315" s="3" t="str">
        <f t="shared" si="130"/>
        <v/>
      </c>
      <c r="AY1315" s="3" t="str">
        <f t="shared" si="131"/>
        <v/>
      </c>
      <c r="AZ1315" s="3" t="str">
        <f t="shared" si="132"/>
        <v/>
      </c>
    </row>
    <row r="1316" spans="1:52" x14ac:dyDescent="0.25">
      <c r="A1316" s="6">
        <v>1</v>
      </c>
      <c r="B1316" s="6">
        <v>4200</v>
      </c>
      <c r="C1316" s="6">
        <v>707</v>
      </c>
      <c r="D1316" s="6">
        <v>0.03</v>
      </c>
      <c r="E1316" s="6">
        <v>15</v>
      </c>
      <c r="F1316" s="6">
        <v>15</v>
      </c>
      <c r="G1316" s="6">
        <v>7</v>
      </c>
      <c r="H1316" s="6">
        <v>1.778279410038923E-13</v>
      </c>
      <c r="I1316" s="6" t="s">
        <v>57</v>
      </c>
      <c r="J1316" s="6" t="s">
        <v>12</v>
      </c>
      <c r="K1316" s="6" t="s">
        <v>13</v>
      </c>
      <c r="L1316" s="6" t="s">
        <v>24</v>
      </c>
      <c r="M1316" s="6" t="s">
        <v>44</v>
      </c>
      <c r="N1316" s="6" t="s">
        <v>55</v>
      </c>
      <c r="O1316" s="6" t="s">
        <v>14</v>
      </c>
      <c r="P1316" s="6">
        <v>2019</v>
      </c>
      <c r="Q1316" s="6">
        <v>0</v>
      </c>
      <c r="R1316" s="6">
        <v>0</v>
      </c>
      <c r="S1316" s="6">
        <v>0</v>
      </c>
      <c r="T1316" s="6">
        <v>0</v>
      </c>
      <c r="U1316" s="6"/>
      <c r="V1316" s="6"/>
      <c r="Y1316" s="6">
        <v>15</v>
      </c>
      <c r="AA1316" s="6">
        <v>25.129829099999998</v>
      </c>
      <c r="AU1316" s="3">
        <f t="shared" si="127"/>
        <v>177.82794100389231</v>
      </c>
      <c r="AV1316" s="2">
        <f t="shared" si="128"/>
        <v>0</v>
      </c>
      <c r="AW1316" s="3" t="str">
        <f t="shared" si="129"/>
        <v/>
      </c>
      <c r="AX1316" s="3" t="str">
        <f t="shared" si="130"/>
        <v/>
      </c>
      <c r="AY1316" s="3" t="str">
        <f t="shared" si="131"/>
        <v/>
      </c>
      <c r="AZ1316" s="3" t="str">
        <f t="shared" si="132"/>
        <v/>
      </c>
    </row>
    <row r="1317" spans="1:52" x14ac:dyDescent="0.25">
      <c r="A1317" s="6">
        <v>1</v>
      </c>
      <c r="B1317" s="6">
        <v>4200</v>
      </c>
      <c r="C1317" s="6">
        <v>707</v>
      </c>
      <c r="D1317" s="6">
        <v>0.03</v>
      </c>
      <c r="E1317" s="6">
        <v>15</v>
      </c>
      <c r="F1317" s="6">
        <v>15</v>
      </c>
      <c r="G1317" s="6">
        <v>7</v>
      </c>
      <c r="H1317" s="6">
        <v>2.3713737056616554E-13</v>
      </c>
      <c r="I1317" s="6" t="s">
        <v>57</v>
      </c>
      <c r="J1317" s="6" t="s">
        <v>12</v>
      </c>
      <c r="K1317" s="6" t="s">
        <v>13</v>
      </c>
      <c r="L1317" s="6" t="s">
        <v>24</v>
      </c>
      <c r="M1317" s="6" t="s">
        <v>44</v>
      </c>
      <c r="N1317" s="6" t="s">
        <v>55</v>
      </c>
      <c r="O1317" s="6" t="s">
        <v>14</v>
      </c>
      <c r="P1317" s="6">
        <v>2019</v>
      </c>
      <c r="Q1317" s="6">
        <v>0</v>
      </c>
      <c r="R1317" s="6">
        <v>0</v>
      </c>
      <c r="S1317" s="6">
        <v>0</v>
      </c>
      <c r="T1317" s="6">
        <v>0</v>
      </c>
      <c r="U1317" s="6"/>
      <c r="V1317" s="6"/>
      <c r="Y1317" s="6">
        <v>15</v>
      </c>
      <c r="AA1317" s="6">
        <v>25.650737500000002</v>
      </c>
      <c r="AU1317" s="3">
        <f t="shared" si="127"/>
        <v>237.13737056616554</v>
      </c>
      <c r="AV1317" s="2">
        <f t="shared" si="128"/>
        <v>0</v>
      </c>
      <c r="AW1317" s="3" t="str">
        <f t="shared" si="129"/>
        <v/>
      </c>
      <c r="AX1317" s="3" t="str">
        <f t="shared" si="130"/>
        <v/>
      </c>
      <c r="AY1317" s="3" t="str">
        <f t="shared" si="131"/>
        <v/>
      </c>
      <c r="AZ1317" s="3" t="str">
        <f t="shared" si="132"/>
        <v/>
      </c>
    </row>
    <row r="1318" spans="1:52" x14ac:dyDescent="0.25">
      <c r="A1318" s="6">
        <v>1</v>
      </c>
      <c r="B1318" s="6">
        <v>4200</v>
      </c>
      <c r="C1318" s="6">
        <v>707</v>
      </c>
      <c r="D1318" s="6">
        <v>0.03</v>
      </c>
      <c r="E1318" s="6">
        <v>15</v>
      </c>
      <c r="F1318" s="6">
        <v>15</v>
      </c>
      <c r="G1318" s="6">
        <v>7</v>
      </c>
      <c r="H1318" s="6">
        <v>3.1622776601683792E-13</v>
      </c>
      <c r="I1318" s="6" t="s">
        <v>57</v>
      </c>
      <c r="J1318" s="6" t="s">
        <v>12</v>
      </c>
      <c r="K1318" s="6" t="s">
        <v>13</v>
      </c>
      <c r="L1318" s="6" t="s">
        <v>24</v>
      </c>
      <c r="M1318" s="6" t="s">
        <v>44</v>
      </c>
      <c r="N1318" s="6" t="s">
        <v>55</v>
      </c>
      <c r="O1318" s="6" t="s">
        <v>14</v>
      </c>
      <c r="P1318" s="6">
        <v>2019</v>
      </c>
      <c r="Q1318" s="6">
        <v>1.5685928999999994</v>
      </c>
      <c r="R1318" s="6">
        <v>0.29250109674127361</v>
      </c>
      <c r="S1318" s="6">
        <v>6.5344056547966666E-3</v>
      </c>
      <c r="T1318" s="6">
        <v>4</v>
      </c>
      <c r="U1318" s="6">
        <v>645051.90286923735</v>
      </c>
      <c r="V1318" s="6">
        <v>1510470.5164652746</v>
      </c>
      <c r="W1318" s="6">
        <v>13150.255537260704</v>
      </c>
      <c r="X1318" s="6">
        <v>30792.98454072321</v>
      </c>
      <c r="Y1318" s="6">
        <v>107.97152812777809</v>
      </c>
      <c r="Z1318" s="6">
        <v>0</v>
      </c>
      <c r="AA1318" s="6">
        <v>72.104108199999999</v>
      </c>
      <c r="AB1318" s="6">
        <v>158768.61309644763</v>
      </c>
      <c r="AC1318" s="6">
        <v>10369.31552165193</v>
      </c>
      <c r="AD1318" s="6">
        <v>128756.57941376827</v>
      </c>
      <c r="AE1318" s="6">
        <v>80324.994245692928</v>
      </c>
      <c r="AF1318" s="6">
        <v>0</v>
      </c>
      <c r="AG1318" s="6">
        <v>82693.580942370565</v>
      </c>
      <c r="AH1318" s="6">
        <v>0</v>
      </c>
      <c r="AI1318" s="6">
        <v>179756.10245577316</v>
      </c>
      <c r="AJ1318" s="6">
        <v>467688.50554326444</v>
      </c>
      <c r="AK1318" s="6">
        <v>319207.01507106307</v>
      </c>
      <c r="AL1318" s="6">
        <v>1427564.706290032</v>
      </c>
      <c r="AM1318" s="6">
        <v>961560.82862165791</v>
      </c>
      <c r="AN1318" s="6">
        <v>14470997.67207269</v>
      </c>
      <c r="AO1318" s="6">
        <v>14470997.67207269</v>
      </c>
      <c r="AP1318" s="6">
        <v>1478867.3190221859</v>
      </c>
      <c r="AQ1318" s="6">
        <v>6670120.1386980722</v>
      </c>
      <c r="AR1318" s="6">
        <v>0</v>
      </c>
      <c r="AS1318" s="6">
        <v>16860123.206984378</v>
      </c>
      <c r="AT1318" s="6">
        <v>39480108.336777329</v>
      </c>
      <c r="AU1318" s="3">
        <f t="shared" si="127"/>
        <v>316.2277660168379</v>
      </c>
      <c r="AV1318" s="2">
        <f t="shared" si="128"/>
        <v>2.6137622619186666E-2</v>
      </c>
      <c r="AW1318" s="3">
        <f t="shared" si="129"/>
        <v>645051.90286923735</v>
      </c>
      <c r="AX1318" s="3">
        <f t="shared" si="130"/>
        <v>1510470.5164652746</v>
      </c>
      <c r="AY1318" s="3">
        <f t="shared" si="131"/>
        <v>13150.255537260704</v>
      </c>
      <c r="AZ1318" s="3">
        <f t="shared" si="132"/>
        <v>30792.98454072321</v>
      </c>
    </row>
    <row r="1319" spans="1:52" x14ac:dyDescent="0.25">
      <c r="A1319" s="6">
        <v>1</v>
      </c>
      <c r="B1319" s="6">
        <v>4200</v>
      </c>
      <c r="C1319" s="6">
        <v>707</v>
      </c>
      <c r="D1319" s="6">
        <v>0.03</v>
      </c>
      <c r="E1319" s="6">
        <v>15</v>
      </c>
      <c r="F1319" s="6">
        <v>15</v>
      </c>
      <c r="G1319" s="6">
        <v>7</v>
      </c>
      <c r="H1319" s="6">
        <v>4.2169650342858226E-13</v>
      </c>
      <c r="I1319" s="6" t="s">
        <v>57</v>
      </c>
      <c r="J1319" s="6" t="s">
        <v>12</v>
      </c>
      <c r="K1319" s="6" t="s">
        <v>13</v>
      </c>
      <c r="L1319" s="6" t="s">
        <v>24</v>
      </c>
      <c r="M1319" s="6" t="s">
        <v>44</v>
      </c>
      <c r="N1319" s="6" t="s">
        <v>55</v>
      </c>
      <c r="O1319" s="6" t="s">
        <v>14</v>
      </c>
      <c r="P1319" s="6">
        <v>2019</v>
      </c>
      <c r="Q1319" s="6">
        <v>2.0598227999999978</v>
      </c>
      <c r="R1319" s="6">
        <v>0.42413145230673205</v>
      </c>
      <c r="S1319" s="6">
        <v>1.4269052444353027E-2</v>
      </c>
      <c r="T1319" s="6">
        <v>4</v>
      </c>
      <c r="U1319" s="6">
        <v>302782.81724468892</v>
      </c>
      <c r="V1319" s="6">
        <v>699094.78711807739</v>
      </c>
      <c r="W1319" s="6">
        <v>6172.6372736032636</v>
      </c>
      <c r="X1319" s="6">
        <v>14251.992831084197</v>
      </c>
      <c r="Y1319" s="6">
        <v>114.03340931660023</v>
      </c>
      <c r="Z1319" s="6">
        <v>0</v>
      </c>
      <c r="AA1319" s="6">
        <v>355.80672090000002</v>
      </c>
      <c r="AB1319" s="6">
        <v>213198.72532111988</v>
      </c>
      <c r="AC1319" s="6">
        <v>14452.202389336751</v>
      </c>
      <c r="AD1319" s="6">
        <v>172580.46832910099</v>
      </c>
      <c r="AE1319" s="6">
        <v>101658.67468682298</v>
      </c>
      <c r="AF1319" s="6">
        <v>0</v>
      </c>
      <c r="AG1319" s="6">
        <v>95134.691262547305</v>
      </c>
      <c r="AH1319" s="6">
        <v>0</v>
      </c>
      <c r="AI1319" s="6">
        <v>232839.6571756819</v>
      </c>
      <c r="AJ1319" s="6">
        <v>605801.0259901653</v>
      </c>
      <c r="AK1319" s="6">
        <v>413471.64820457529</v>
      </c>
      <c r="AL1319" s="6">
        <v>1849137.0933593505</v>
      </c>
      <c r="AM1319" s="6">
        <v>961560.82862165791</v>
      </c>
      <c r="AN1319" s="6">
        <v>14470997.67207269</v>
      </c>
      <c r="AO1319" s="6">
        <v>14470997.67207269</v>
      </c>
      <c r="AP1319" s="6">
        <v>1478867.3190221859</v>
      </c>
      <c r="AQ1319" s="6">
        <v>6670120.1386980722</v>
      </c>
      <c r="AR1319" s="6">
        <v>0</v>
      </c>
      <c r="AS1319" s="6">
        <v>17281695.594053697</v>
      </c>
      <c r="AT1319" s="6">
        <v>39901680.723846644</v>
      </c>
      <c r="AU1319" s="3">
        <f t="shared" si="127"/>
        <v>421.69650342858228</v>
      </c>
      <c r="AV1319" s="2">
        <f t="shared" si="128"/>
        <v>5.707620977741211E-2</v>
      </c>
      <c r="AW1319" s="3">
        <f t="shared" si="129"/>
        <v>302782.81724468892</v>
      </c>
      <c r="AX1319" s="3">
        <f t="shared" si="130"/>
        <v>699094.78711807739</v>
      </c>
      <c r="AY1319" s="3">
        <f t="shared" si="131"/>
        <v>6172.6372736032636</v>
      </c>
      <c r="AZ1319" s="3">
        <f t="shared" si="132"/>
        <v>14251.992831084197</v>
      </c>
    </row>
    <row r="1320" spans="1:52" x14ac:dyDescent="0.25">
      <c r="A1320" s="6">
        <v>1</v>
      </c>
      <c r="B1320" s="6">
        <v>4200</v>
      </c>
      <c r="C1320" s="6">
        <v>707</v>
      </c>
      <c r="D1320" s="6">
        <v>0.03</v>
      </c>
      <c r="E1320" s="6">
        <v>15</v>
      </c>
      <c r="F1320" s="6">
        <v>15</v>
      </c>
      <c r="G1320" s="6">
        <v>7</v>
      </c>
      <c r="H1320" s="6">
        <v>5.6234132519034904E-13</v>
      </c>
      <c r="I1320" s="6" t="s">
        <v>57</v>
      </c>
      <c r="J1320" s="6" t="s">
        <v>12</v>
      </c>
      <c r="K1320" s="6" t="s">
        <v>13</v>
      </c>
      <c r="L1320" s="6" t="s">
        <v>24</v>
      </c>
      <c r="M1320" s="6" t="s">
        <v>44</v>
      </c>
      <c r="N1320" s="6" t="s">
        <v>55</v>
      </c>
      <c r="O1320" s="6" t="s">
        <v>14</v>
      </c>
      <c r="P1320" s="6">
        <v>2019</v>
      </c>
      <c r="Q1320" s="6">
        <v>2.7210581999999968</v>
      </c>
      <c r="R1320" s="6">
        <v>0.6065499308464527</v>
      </c>
      <c r="S1320" s="6">
        <v>2.5629069654466201E-2</v>
      </c>
      <c r="T1320" s="6">
        <v>4</v>
      </c>
      <c r="U1320" s="6">
        <v>173845.00681491772</v>
      </c>
      <c r="V1320" s="6">
        <v>394492.74622526258</v>
      </c>
      <c r="W1320" s="6">
        <v>3544.0656066965025</v>
      </c>
      <c r="X1320" s="6">
        <v>8042.268222731791</v>
      </c>
      <c r="Y1320" s="6">
        <v>119.11623193762173</v>
      </c>
      <c r="Z1320" s="6">
        <v>0</v>
      </c>
      <c r="AA1320" s="6">
        <v>483.32415099999997</v>
      </c>
      <c r="AB1320" s="6">
        <v>281488.06657487154</v>
      </c>
      <c r="AC1320" s="6">
        <v>19692.302822684218</v>
      </c>
      <c r="AD1320" s="6">
        <v>228946.60735343469</v>
      </c>
      <c r="AE1320" s="6">
        <v>130809.98987557272</v>
      </c>
      <c r="AF1320" s="6">
        <v>0</v>
      </c>
      <c r="AG1320" s="6">
        <v>110515.73400743141</v>
      </c>
      <c r="AH1320" s="6">
        <v>0</v>
      </c>
      <c r="AI1320" s="6">
        <v>300866.55324725795</v>
      </c>
      <c r="AJ1320" s="6">
        <v>782793.0553333147</v>
      </c>
      <c r="AK1320" s="6">
        <v>534272.34505379526</v>
      </c>
      <c r="AL1320" s="6">
        <v>2389384.6542683626</v>
      </c>
      <c r="AM1320" s="6">
        <v>961560.82862165791</v>
      </c>
      <c r="AN1320" s="6">
        <v>14470997.67207269</v>
      </c>
      <c r="AO1320" s="6">
        <v>14470997.67207269</v>
      </c>
      <c r="AP1320" s="6">
        <v>1478867.3190221859</v>
      </c>
      <c r="AQ1320" s="6">
        <v>6670120.1386980722</v>
      </c>
      <c r="AR1320" s="6">
        <v>0</v>
      </c>
      <c r="AS1320" s="6">
        <v>17821943.154962711</v>
      </c>
      <c r="AT1320" s="6">
        <v>40441928.284755655</v>
      </c>
      <c r="AU1320" s="3">
        <f t="shared" si="127"/>
        <v>562.34132519034904</v>
      </c>
      <c r="AV1320" s="2">
        <f t="shared" si="128"/>
        <v>0.1025162786178648</v>
      </c>
      <c r="AW1320" s="3">
        <f t="shared" si="129"/>
        <v>173845.00681491772</v>
      </c>
      <c r="AX1320" s="3">
        <f t="shared" si="130"/>
        <v>394492.74622526258</v>
      </c>
      <c r="AY1320" s="3">
        <f t="shared" si="131"/>
        <v>3544.0656066965025</v>
      </c>
      <c r="AZ1320" s="3">
        <f t="shared" si="132"/>
        <v>8042.268222731791</v>
      </c>
    </row>
    <row r="1321" spans="1:52" x14ac:dyDescent="0.25">
      <c r="A1321" s="6">
        <v>1</v>
      </c>
      <c r="B1321" s="6">
        <v>4200</v>
      </c>
      <c r="C1321" s="6">
        <v>707</v>
      </c>
      <c r="D1321" s="6">
        <v>0.03</v>
      </c>
      <c r="E1321" s="6">
        <v>15</v>
      </c>
      <c r="F1321" s="6">
        <v>15</v>
      </c>
      <c r="G1321" s="6">
        <v>7</v>
      </c>
      <c r="H1321" s="6">
        <v>7.4989420933245589E-13</v>
      </c>
      <c r="I1321" s="6" t="s">
        <v>57</v>
      </c>
      <c r="J1321" s="6" t="s">
        <v>12</v>
      </c>
      <c r="K1321" s="6" t="s">
        <v>13</v>
      </c>
      <c r="L1321" s="6" t="s">
        <v>24</v>
      </c>
      <c r="M1321" s="6" t="s">
        <v>44</v>
      </c>
      <c r="N1321" s="6" t="s">
        <v>55</v>
      </c>
      <c r="O1321" s="6" t="s">
        <v>14</v>
      </c>
      <c r="P1321" s="6">
        <v>2019</v>
      </c>
      <c r="Q1321" s="6">
        <v>3.5962226999999953</v>
      </c>
      <c r="R1321" s="6">
        <v>0.85252635300546487</v>
      </c>
      <c r="S1321" s="6">
        <v>4.163157613881939E-2</v>
      </c>
      <c r="T1321" s="6">
        <v>4</v>
      </c>
      <c r="U1321" s="6">
        <v>111071.79478417595</v>
      </c>
      <c r="V1321" s="6">
        <v>246906.10150347478</v>
      </c>
      <c r="W1321" s="6">
        <v>2264.3487723966714</v>
      </c>
      <c r="X1321" s="6">
        <v>5033.5148443670578</v>
      </c>
      <c r="Y1321" s="6">
        <v>123.20720691121868</v>
      </c>
      <c r="Z1321" s="6">
        <v>0</v>
      </c>
      <c r="AA1321" s="6">
        <v>638.30893819999994</v>
      </c>
      <c r="AB1321" s="6">
        <v>364828.19159053278</v>
      </c>
      <c r="AC1321" s="6">
        <v>26179.099577040713</v>
      </c>
      <c r="AD1321" s="6">
        <v>299766.8886661611</v>
      </c>
      <c r="AE1321" s="6">
        <v>169585.76245729849</v>
      </c>
      <c r="AF1321" s="6">
        <v>0</v>
      </c>
      <c r="AG1321" s="6">
        <v>128844.50161908985</v>
      </c>
      <c r="AH1321" s="6">
        <v>0</v>
      </c>
      <c r="AI1321" s="6">
        <v>385789.73312494776</v>
      </c>
      <c r="AJ1321" s="6">
        <v>1003745.7492356019</v>
      </c>
      <c r="AK1321" s="6">
        <v>685077.09876595391</v>
      </c>
      <c r="AL1321" s="6">
        <v>3063817.0250366265</v>
      </c>
      <c r="AM1321" s="6">
        <v>961560.82862165791</v>
      </c>
      <c r="AN1321" s="6">
        <v>14470997.67207269</v>
      </c>
      <c r="AO1321" s="6">
        <v>14470997.67207269</v>
      </c>
      <c r="AP1321" s="6">
        <v>1478867.3190221859</v>
      </c>
      <c r="AQ1321" s="6">
        <v>6670120.1386980722</v>
      </c>
      <c r="AR1321" s="6">
        <v>0</v>
      </c>
      <c r="AS1321" s="6">
        <v>18496375.525730975</v>
      </c>
      <c r="AT1321" s="6">
        <v>41116360.655523919</v>
      </c>
      <c r="AU1321" s="3">
        <f t="shared" si="127"/>
        <v>749.89420933245594</v>
      </c>
      <c r="AV1321" s="2">
        <f t="shared" si="128"/>
        <v>0.16652630455527756</v>
      </c>
      <c r="AW1321" s="3">
        <f t="shared" si="129"/>
        <v>111071.79478417595</v>
      </c>
      <c r="AX1321" s="3">
        <f t="shared" si="130"/>
        <v>246906.10150347478</v>
      </c>
      <c r="AY1321" s="3">
        <f t="shared" si="131"/>
        <v>2264.3487723966714</v>
      </c>
      <c r="AZ1321" s="3">
        <f t="shared" si="132"/>
        <v>5033.5148443670578</v>
      </c>
    </row>
    <row r="1322" spans="1:52" x14ac:dyDescent="0.25">
      <c r="A1322" s="6">
        <v>1</v>
      </c>
      <c r="B1322" s="6">
        <v>4200</v>
      </c>
      <c r="C1322" s="6">
        <v>707</v>
      </c>
      <c r="D1322" s="6">
        <v>0.03</v>
      </c>
      <c r="E1322" s="6">
        <v>15</v>
      </c>
      <c r="F1322" s="6">
        <v>15</v>
      </c>
      <c r="G1322" s="6">
        <v>7</v>
      </c>
      <c r="H1322" s="6">
        <v>9.9999999999999998E-13</v>
      </c>
      <c r="I1322" s="6" t="s">
        <v>57</v>
      </c>
      <c r="J1322" s="6" t="s">
        <v>12</v>
      </c>
      <c r="K1322" s="6" t="s">
        <v>13</v>
      </c>
      <c r="L1322" s="6" t="s">
        <v>24</v>
      </c>
      <c r="M1322" s="6" t="s">
        <v>44</v>
      </c>
      <c r="N1322" s="6" t="s">
        <v>55</v>
      </c>
      <c r="O1322" s="6" t="s">
        <v>14</v>
      </c>
      <c r="P1322" s="6">
        <v>2019</v>
      </c>
      <c r="Q1322" s="6">
        <v>4.7621905000000009</v>
      </c>
      <c r="R1322" s="6">
        <v>1.1850713089279294</v>
      </c>
      <c r="S1322" s="6">
        <v>6.3920530119108407E-2</v>
      </c>
      <c r="T1322" s="6">
        <v>4</v>
      </c>
      <c r="U1322" s="6">
        <v>75675.199733021262</v>
      </c>
      <c r="V1322" s="6">
        <v>164144.37030952951</v>
      </c>
      <c r="W1322" s="6">
        <v>1542.7413048407136</v>
      </c>
      <c r="X1322" s="6">
        <v>3346.3050104522113</v>
      </c>
      <c r="Y1322" s="6">
        <v>126.46541811880283</v>
      </c>
      <c r="Z1322" s="6">
        <v>0</v>
      </c>
      <c r="AA1322" s="6">
        <v>78.838679799999994</v>
      </c>
      <c r="AB1322" s="6">
        <v>467257.93359114049</v>
      </c>
      <c r="AC1322" s="6">
        <v>34238.775689066053</v>
      </c>
      <c r="AD1322" s="6">
        <v>389239.61133828084</v>
      </c>
      <c r="AE1322" s="6">
        <v>222555.49390561736</v>
      </c>
      <c r="AF1322" s="6">
        <v>0</v>
      </c>
      <c r="AG1322" s="6">
        <v>151130.65140576602</v>
      </c>
      <c r="AH1322" s="6">
        <v>0</v>
      </c>
      <c r="AI1322" s="6">
        <v>493124.7617126496</v>
      </c>
      <c r="AJ1322" s="6">
        <v>1283009.4761790403</v>
      </c>
      <c r="AK1322" s="6">
        <v>875680.33070060983</v>
      </c>
      <c r="AL1322" s="6">
        <v>3916237.0345221707</v>
      </c>
      <c r="AM1322" s="6">
        <v>961560.82862165791</v>
      </c>
      <c r="AN1322" s="6">
        <v>14470997.67207269</v>
      </c>
      <c r="AO1322" s="6">
        <v>14470997.67207269</v>
      </c>
      <c r="AP1322" s="6">
        <v>1478867.3190221859</v>
      </c>
      <c r="AQ1322" s="6">
        <v>6670120.1386980722</v>
      </c>
      <c r="AR1322" s="6">
        <v>0</v>
      </c>
      <c r="AS1322" s="6">
        <v>19348795.535216518</v>
      </c>
      <c r="AT1322" s="6">
        <v>41968780.665009461</v>
      </c>
      <c r="AU1322" s="3">
        <f t="shared" si="127"/>
        <v>1000</v>
      </c>
      <c r="AV1322" s="2">
        <f t="shared" si="128"/>
        <v>0.25568212047643363</v>
      </c>
      <c r="AW1322" s="3">
        <f t="shared" si="129"/>
        <v>75675.199733021262</v>
      </c>
      <c r="AX1322" s="3">
        <f t="shared" si="130"/>
        <v>164144.37030952951</v>
      </c>
      <c r="AY1322" s="3">
        <f t="shared" si="131"/>
        <v>1542.7413048407136</v>
      </c>
      <c r="AZ1322" s="3">
        <f t="shared" si="132"/>
        <v>3346.3050104522113</v>
      </c>
    </row>
    <row r="1323" spans="1:52" x14ac:dyDescent="0.25">
      <c r="A1323" s="6">
        <v>1</v>
      </c>
      <c r="B1323" s="6">
        <v>4200</v>
      </c>
      <c r="C1323" s="6">
        <v>707</v>
      </c>
      <c r="D1323" s="6">
        <v>0.03</v>
      </c>
      <c r="E1323" s="6">
        <v>15</v>
      </c>
      <c r="F1323" s="6">
        <v>15</v>
      </c>
      <c r="G1323" s="6">
        <v>7</v>
      </c>
      <c r="H1323" s="6">
        <v>1.3335214321633243E-12</v>
      </c>
      <c r="I1323" s="6" t="s">
        <v>57</v>
      </c>
      <c r="J1323" s="6" t="s">
        <v>12</v>
      </c>
      <c r="K1323" s="6" t="s">
        <v>13</v>
      </c>
      <c r="L1323" s="6" t="s">
        <v>24</v>
      </c>
      <c r="M1323" s="6" t="s">
        <v>44</v>
      </c>
      <c r="N1323" s="6" t="s">
        <v>55</v>
      </c>
      <c r="O1323" s="6" t="s">
        <v>14</v>
      </c>
      <c r="P1323" s="6">
        <v>2019</v>
      </c>
      <c r="Q1323" s="6">
        <v>6.3163648000000006</v>
      </c>
      <c r="R1323" s="6">
        <v>1.6307358325479062</v>
      </c>
      <c r="S1323" s="6">
        <v>9.4153316044917446E-2</v>
      </c>
      <c r="T1323" s="6">
        <v>4</v>
      </c>
      <c r="U1323" s="6">
        <v>54207.203291317506</v>
      </c>
      <c r="V1323" s="6">
        <v>114268.77647850534</v>
      </c>
      <c r="W1323" s="6">
        <v>1105.08715976235</v>
      </c>
      <c r="X1323" s="6">
        <v>2329.5235684733502</v>
      </c>
      <c r="Y1323" s="6">
        <v>129.00424877238621</v>
      </c>
      <c r="Z1323" s="6">
        <v>0</v>
      </c>
      <c r="AA1323" s="6">
        <v>76.138868599999995</v>
      </c>
      <c r="AB1323" s="6">
        <v>591837.76095890533</v>
      </c>
      <c r="AC1323" s="6">
        <v>44070.965727589122</v>
      </c>
      <c r="AD1323" s="6">
        <v>501611.94091520063</v>
      </c>
      <c r="AE1323" s="6">
        <v>292912.74284028739</v>
      </c>
      <c r="AF1323" s="6">
        <v>0</v>
      </c>
      <c r="AG1323" s="6">
        <v>178279.95836310263</v>
      </c>
      <c r="AH1323" s="6">
        <v>0</v>
      </c>
      <c r="AI1323" s="6">
        <v>627398.21383398306</v>
      </c>
      <c r="AJ1323" s="6">
        <v>1632361.4553265204</v>
      </c>
      <c r="AK1323" s="6">
        <v>1114120.2349340892</v>
      </c>
      <c r="AL1323" s="6">
        <v>4982593.272899678</v>
      </c>
      <c r="AM1323" s="6">
        <v>961560.82862165791</v>
      </c>
      <c r="AN1323" s="6">
        <v>14470997.67207269</v>
      </c>
      <c r="AO1323" s="6">
        <v>14470997.67207269</v>
      </c>
      <c r="AP1323" s="6">
        <v>1478867.3190221859</v>
      </c>
      <c r="AQ1323" s="6">
        <v>6670120.1386980722</v>
      </c>
      <c r="AR1323" s="6">
        <v>0</v>
      </c>
      <c r="AS1323" s="6">
        <v>20415151.773594026</v>
      </c>
      <c r="AT1323" s="6">
        <v>43035136.903386973</v>
      </c>
      <c r="AU1323" s="3">
        <f t="shared" si="127"/>
        <v>1333.5214321633243</v>
      </c>
      <c r="AV1323" s="2">
        <f t="shared" si="128"/>
        <v>0.37661326417966978</v>
      </c>
      <c r="AW1323" s="3">
        <f t="shared" si="129"/>
        <v>54207.203291317506</v>
      </c>
      <c r="AX1323" s="3">
        <f t="shared" si="130"/>
        <v>114268.77647850534</v>
      </c>
      <c r="AY1323" s="3">
        <f t="shared" si="131"/>
        <v>1105.08715976235</v>
      </c>
      <c r="AZ1323" s="3">
        <f t="shared" si="132"/>
        <v>2329.5235684733502</v>
      </c>
    </row>
    <row r="1324" spans="1:52" x14ac:dyDescent="0.25">
      <c r="A1324" s="6">
        <v>1</v>
      </c>
      <c r="B1324" s="6">
        <v>4200</v>
      </c>
      <c r="C1324" s="6">
        <v>707</v>
      </c>
      <c r="D1324" s="6">
        <v>0.03</v>
      </c>
      <c r="E1324" s="6">
        <v>15</v>
      </c>
      <c r="F1324" s="6">
        <v>15</v>
      </c>
      <c r="G1324" s="6">
        <v>7</v>
      </c>
      <c r="H1324" s="6">
        <v>1.778279410038923E-12</v>
      </c>
      <c r="I1324" s="6" t="s">
        <v>57</v>
      </c>
      <c r="J1324" s="6" t="s">
        <v>12</v>
      </c>
      <c r="K1324" s="6" t="s">
        <v>13</v>
      </c>
      <c r="L1324" s="6" t="s">
        <v>24</v>
      </c>
      <c r="M1324" s="6" t="s">
        <v>44</v>
      </c>
      <c r="N1324" s="6" t="s">
        <v>55</v>
      </c>
      <c r="O1324" s="6" t="s">
        <v>14</v>
      </c>
      <c r="P1324" s="6">
        <v>2019</v>
      </c>
      <c r="Q1324" s="6">
        <v>8.3774686000000003</v>
      </c>
      <c r="R1324" s="6">
        <v>2.2198064663606516</v>
      </c>
      <c r="S1324" s="6">
        <v>0.13415513749996766</v>
      </c>
      <c r="T1324" s="6">
        <v>4</v>
      </c>
      <c r="U1324" s="6">
        <v>40508.777442434395</v>
      </c>
      <c r="V1324" s="6">
        <v>82661.440305976226</v>
      </c>
      <c r="W1324" s="6">
        <v>825.82622034063149</v>
      </c>
      <c r="X1324" s="6">
        <v>1685.165268510131</v>
      </c>
      <c r="Y1324" s="6">
        <v>130.82466344660952</v>
      </c>
      <c r="Z1324" s="6">
        <v>0</v>
      </c>
      <c r="AA1324" s="6">
        <v>68.054248299999998</v>
      </c>
      <c r="AB1324" s="6">
        <v>741414.36286728922</v>
      </c>
      <c r="AC1324" s="6">
        <v>55849.259278828104</v>
      </c>
      <c r="AD1324" s="6">
        <v>641156.87088872527</v>
      </c>
      <c r="AE1324" s="6">
        <v>386167.47746116616</v>
      </c>
      <c r="AF1324" s="6">
        <v>0</v>
      </c>
      <c r="AG1324" s="6">
        <v>211178.14509980456</v>
      </c>
      <c r="AH1324" s="6">
        <v>0</v>
      </c>
      <c r="AI1324" s="6">
        <v>793948.78508236702</v>
      </c>
      <c r="AJ1324" s="6">
        <v>2065691.8774950719</v>
      </c>
      <c r="AK1324" s="6">
        <v>1409877.1521138968</v>
      </c>
      <c r="AL1324" s="6">
        <v>6305283.9302871488</v>
      </c>
      <c r="AM1324" s="6">
        <v>961560.82862165791</v>
      </c>
      <c r="AN1324" s="6">
        <v>14470997.67207269</v>
      </c>
      <c r="AO1324" s="6">
        <v>14470997.67207269</v>
      </c>
      <c r="AP1324" s="6">
        <v>1478867.3190221859</v>
      </c>
      <c r="AQ1324" s="6">
        <v>6670120.1386980722</v>
      </c>
      <c r="AR1324" s="6">
        <v>0</v>
      </c>
      <c r="AS1324" s="6">
        <v>21737842.430981494</v>
      </c>
      <c r="AT1324" s="6">
        <v>44357827.560774438</v>
      </c>
      <c r="AU1324" s="3">
        <f t="shared" si="127"/>
        <v>1778.2794100389231</v>
      </c>
      <c r="AV1324" s="2">
        <f t="shared" si="128"/>
        <v>0.53662054999987063</v>
      </c>
      <c r="AW1324" s="3">
        <f t="shared" si="129"/>
        <v>40508.777442434395</v>
      </c>
      <c r="AX1324" s="3">
        <f t="shared" si="130"/>
        <v>82661.440305976226</v>
      </c>
      <c r="AY1324" s="3">
        <f t="shared" si="131"/>
        <v>825.82622034063149</v>
      </c>
      <c r="AZ1324" s="3">
        <f t="shared" si="132"/>
        <v>1685.165268510131</v>
      </c>
    </row>
    <row r="1325" spans="1:52" x14ac:dyDescent="0.25">
      <c r="A1325" s="6">
        <v>1</v>
      </c>
      <c r="B1325" s="6">
        <v>4200</v>
      </c>
      <c r="C1325" s="6">
        <v>707</v>
      </c>
      <c r="D1325" s="6">
        <v>0.03</v>
      </c>
      <c r="E1325" s="6">
        <v>15</v>
      </c>
      <c r="F1325" s="6">
        <v>15</v>
      </c>
      <c r="G1325" s="6">
        <v>7</v>
      </c>
      <c r="H1325" s="6">
        <v>2.3713737056616554E-12</v>
      </c>
      <c r="I1325" s="6" t="s">
        <v>57</v>
      </c>
      <c r="J1325" s="6" t="s">
        <v>12</v>
      </c>
      <c r="K1325" s="6" t="s">
        <v>13</v>
      </c>
      <c r="L1325" s="6" t="s">
        <v>24</v>
      </c>
      <c r="M1325" s="6" t="s">
        <v>44</v>
      </c>
      <c r="N1325" s="6" t="s">
        <v>55</v>
      </c>
      <c r="O1325" s="6" t="s">
        <v>14</v>
      </c>
      <c r="P1325" s="6">
        <v>2019</v>
      </c>
      <c r="Q1325" s="6">
        <v>11.134696700000003</v>
      </c>
      <c r="R1325" s="6">
        <v>3.0225144986698314</v>
      </c>
      <c r="S1325" s="6">
        <v>0.19008744265100458</v>
      </c>
      <c r="T1325" s="6">
        <v>4</v>
      </c>
      <c r="U1325" s="6">
        <v>30814.266108748092</v>
      </c>
      <c r="V1325" s="6">
        <v>60563.713013721499</v>
      </c>
      <c r="W1325" s="6">
        <v>628.1904940063921</v>
      </c>
      <c r="X1325" s="6">
        <v>1234.6732082692708</v>
      </c>
      <c r="Y1325" s="6">
        <v>132.54666482354571</v>
      </c>
      <c r="Z1325" s="6">
        <v>0</v>
      </c>
      <c r="AA1325" s="6">
        <v>99.1764747</v>
      </c>
      <c r="AB1325" s="6">
        <v>928589.20654698135</v>
      </c>
      <c r="AC1325" s="6">
        <v>70685.024496949627</v>
      </c>
      <c r="AD1325" s="6">
        <v>819782.15084158781</v>
      </c>
      <c r="AE1325" s="6">
        <v>511719.35404386901</v>
      </c>
      <c r="AF1325" s="6">
        <v>0</v>
      </c>
      <c r="AG1325" s="6">
        <v>251209.04775879285</v>
      </c>
      <c r="AH1325" s="6">
        <v>0</v>
      </c>
      <c r="AI1325" s="6">
        <v>1006974.0656383904</v>
      </c>
      <c r="AJ1325" s="6">
        <v>2619939.9600083972</v>
      </c>
      <c r="AK1325" s="6">
        <v>1788162.8570884708</v>
      </c>
      <c r="AL1325" s="6">
        <v>7997061.666423439</v>
      </c>
      <c r="AM1325" s="6">
        <v>961560.82862165791</v>
      </c>
      <c r="AN1325" s="6">
        <v>14470997.67207269</v>
      </c>
      <c r="AO1325" s="6">
        <v>14470997.67207269</v>
      </c>
      <c r="AP1325" s="6">
        <v>1478867.3190221859</v>
      </c>
      <c r="AQ1325" s="6">
        <v>6670120.1386980722</v>
      </c>
      <c r="AR1325" s="6">
        <v>0</v>
      </c>
      <c r="AS1325" s="6">
        <v>23429620.167117789</v>
      </c>
      <c r="AT1325" s="6">
        <v>46049605.29691074</v>
      </c>
      <c r="AU1325" s="3">
        <f t="shared" si="127"/>
        <v>2371.3737056616555</v>
      </c>
      <c r="AV1325" s="2">
        <f t="shared" si="128"/>
        <v>0.76034977060401832</v>
      </c>
      <c r="AW1325" s="3">
        <f t="shared" si="129"/>
        <v>30814.266108748092</v>
      </c>
      <c r="AX1325" s="3">
        <f t="shared" si="130"/>
        <v>60563.713013721499</v>
      </c>
      <c r="AY1325" s="3">
        <f t="shared" si="131"/>
        <v>628.1904940063921</v>
      </c>
      <c r="AZ1325" s="3">
        <f t="shared" si="132"/>
        <v>1234.6732082692708</v>
      </c>
    </row>
    <row r="1326" spans="1:52" x14ac:dyDescent="0.25">
      <c r="A1326" s="6">
        <v>1</v>
      </c>
      <c r="B1326" s="6">
        <v>4200</v>
      </c>
      <c r="C1326" s="6">
        <v>707</v>
      </c>
      <c r="D1326" s="6">
        <v>0.03</v>
      </c>
      <c r="E1326" s="6">
        <v>15</v>
      </c>
      <c r="F1326" s="6">
        <v>15</v>
      </c>
      <c r="G1326" s="6">
        <v>7</v>
      </c>
      <c r="H1326" s="6">
        <v>3.1622776601683798E-12</v>
      </c>
      <c r="I1326" s="6" t="s">
        <v>57</v>
      </c>
      <c r="J1326" s="6" t="s">
        <v>12</v>
      </c>
      <c r="K1326" s="6" t="s">
        <v>13</v>
      </c>
      <c r="L1326" s="6" t="s">
        <v>24</v>
      </c>
      <c r="M1326" s="6" t="s">
        <v>44</v>
      </c>
      <c r="N1326" s="6" t="s">
        <v>55</v>
      </c>
      <c r="O1326" s="6" t="s">
        <v>14</v>
      </c>
      <c r="P1326" s="6">
        <v>2019</v>
      </c>
      <c r="Q1326" s="6">
        <v>14.801086700000003</v>
      </c>
      <c r="R1326" s="6">
        <v>4.0842473410686981</v>
      </c>
      <c r="S1326" s="6">
        <v>0.26357863819640176</v>
      </c>
      <c r="T1326" s="6">
        <v>4</v>
      </c>
      <c r="U1326" s="6">
        <v>24224.277547321224</v>
      </c>
      <c r="V1326" s="6">
        <v>45678.961133001256</v>
      </c>
      <c r="W1326" s="6">
        <v>493.84466356248794</v>
      </c>
      <c r="X1326" s="6">
        <v>931.22740806383786</v>
      </c>
      <c r="Y1326" s="6">
        <v>133.72029119495105</v>
      </c>
      <c r="Z1326" s="6">
        <v>0</v>
      </c>
      <c r="AA1326" s="6">
        <v>95.052232399999994</v>
      </c>
      <c r="AB1326" s="6">
        <v>1154032.486184227</v>
      </c>
      <c r="AC1326" s="6">
        <v>88448.962887038564</v>
      </c>
      <c r="AD1326" s="6">
        <v>1042182.4874250208</v>
      </c>
      <c r="AE1326" s="6">
        <v>678529.90677816654</v>
      </c>
      <c r="AF1326" s="6">
        <v>0</v>
      </c>
      <c r="AG1326" s="6">
        <v>300164.97505545535</v>
      </c>
      <c r="AH1326" s="6">
        <v>0</v>
      </c>
      <c r="AI1326" s="6">
        <v>1272709.9391486635</v>
      </c>
      <c r="AJ1326" s="6">
        <v>3311330.192959358</v>
      </c>
      <c r="AK1326" s="6">
        <v>2260050.8977261242</v>
      </c>
      <c r="AL1326" s="6">
        <v>10107449.848164054</v>
      </c>
      <c r="AM1326" s="6">
        <v>961560.82862165791</v>
      </c>
      <c r="AN1326" s="6">
        <v>14470997.67207269</v>
      </c>
      <c r="AO1326" s="6">
        <v>14470997.67207269</v>
      </c>
      <c r="AP1326" s="6">
        <v>1478867.3190221859</v>
      </c>
      <c r="AQ1326" s="6">
        <v>6670120.1386980722</v>
      </c>
      <c r="AR1326" s="6">
        <v>0</v>
      </c>
      <c r="AS1326" s="6">
        <v>25540008.348858401</v>
      </c>
      <c r="AT1326" s="6">
        <v>48159993.478651352</v>
      </c>
      <c r="AU1326" s="3">
        <f t="shared" si="127"/>
        <v>3162.27766016838</v>
      </c>
      <c r="AV1326" s="2">
        <f t="shared" si="128"/>
        <v>1.054314552785607</v>
      </c>
      <c r="AW1326" s="3">
        <f t="shared" si="129"/>
        <v>24224.277547321224</v>
      </c>
      <c r="AX1326" s="3">
        <f t="shared" si="130"/>
        <v>45678.961133001256</v>
      </c>
      <c r="AY1326" s="3">
        <f t="shared" si="131"/>
        <v>493.84466356248794</v>
      </c>
      <c r="AZ1326" s="3">
        <f t="shared" si="132"/>
        <v>931.22740806383786</v>
      </c>
    </row>
    <row r="1327" spans="1:52" x14ac:dyDescent="0.25">
      <c r="A1327" s="6">
        <v>1</v>
      </c>
      <c r="B1327" s="6">
        <v>4200</v>
      </c>
      <c r="C1327" s="6">
        <v>707</v>
      </c>
      <c r="D1327" s="6">
        <v>0.03</v>
      </c>
      <c r="E1327" s="6">
        <v>15</v>
      </c>
      <c r="F1327" s="6">
        <v>15</v>
      </c>
      <c r="G1327" s="6">
        <v>7</v>
      </c>
      <c r="H1327" s="6">
        <v>4.2169650342858224E-12</v>
      </c>
      <c r="I1327" s="6" t="s">
        <v>57</v>
      </c>
      <c r="J1327" s="6" t="s">
        <v>12</v>
      </c>
      <c r="K1327" s="6" t="s">
        <v>13</v>
      </c>
      <c r="L1327" s="6" t="s">
        <v>24</v>
      </c>
      <c r="M1327" s="6" t="s">
        <v>44</v>
      </c>
      <c r="N1327" s="6" t="s">
        <v>55</v>
      </c>
      <c r="O1327" s="6" t="s">
        <v>14</v>
      </c>
      <c r="P1327" s="6">
        <v>2019</v>
      </c>
      <c r="Q1327" s="6">
        <v>19.681020499999999</v>
      </c>
      <c r="R1327" s="6">
        <v>5.4991719369191099</v>
      </c>
      <c r="S1327" s="6">
        <v>0.36161742401618197</v>
      </c>
      <c r="T1327" s="6">
        <v>4</v>
      </c>
      <c r="U1327" s="6">
        <v>19494.524791766449</v>
      </c>
      <c r="V1327" s="6">
        <v>35132.588410612378</v>
      </c>
      <c r="W1327" s="6">
        <v>397.4222561764318</v>
      </c>
      <c r="X1327" s="6">
        <v>716.22533509309289</v>
      </c>
      <c r="Y1327" s="6">
        <v>134.61511818426177</v>
      </c>
      <c r="Z1327" s="6">
        <v>0</v>
      </c>
      <c r="AA1327" s="6">
        <v>80.128563700000001</v>
      </c>
      <c r="AB1327" s="6">
        <v>1429094.2265433804</v>
      </c>
      <c r="AC1327" s="6">
        <v>110062.28226253198</v>
      </c>
      <c r="AD1327" s="6">
        <v>1321364.3477120793</v>
      </c>
      <c r="AE1327" s="6">
        <v>901095.37449801282</v>
      </c>
      <c r="AF1327" s="6">
        <v>0</v>
      </c>
      <c r="AG1327" s="6">
        <v>359996.81667836779</v>
      </c>
      <c r="AH1327" s="6">
        <v>0</v>
      </c>
      <c r="AI1327" s="6">
        <v>1607429.088600805</v>
      </c>
      <c r="AJ1327" s="6">
        <v>4182200.7594954809</v>
      </c>
      <c r="AK1327" s="6">
        <v>2854437.9539877102</v>
      </c>
      <c r="AL1327" s="6">
        <v>12765680.849778369</v>
      </c>
      <c r="AM1327" s="6">
        <v>961560.82862165791</v>
      </c>
      <c r="AN1327" s="6">
        <v>14470997.67207269</v>
      </c>
      <c r="AO1327" s="6">
        <v>14470997.67207269</v>
      </c>
      <c r="AP1327" s="6">
        <v>1478867.3190221859</v>
      </c>
      <c r="AQ1327" s="6">
        <v>6670120.1386980722</v>
      </c>
      <c r="AR1327" s="6">
        <v>0</v>
      </c>
      <c r="AS1327" s="6">
        <v>28198239.350472718</v>
      </c>
      <c r="AT1327" s="6">
        <v>50818224.48026567</v>
      </c>
      <c r="AU1327" s="3">
        <f t="shared" si="127"/>
        <v>4216.9650342858222</v>
      </c>
      <c r="AV1327" s="2">
        <f t="shared" si="128"/>
        <v>1.4464696960647279</v>
      </c>
      <c r="AW1327" s="3">
        <f t="shared" si="129"/>
        <v>19494.524791766449</v>
      </c>
      <c r="AX1327" s="3">
        <f t="shared" si="130"/>
        <v>35132.588410612378</v>
      </c>
      <c r="AY1327" s="3">
        <f t="shared" si="131"/>
        <v>397.4222561764318</v>
      </c>
      <c r="AZ1327" s="3">
        <f t="shared" si="132"/>
        <v>716.22533509309289</v>
      </c>
    </row>
    <row r="1328" spans="1:52" x14ac:dyDescent="0.25">
      <c r="A1328" s="6">
        <v>1</v>
      </c>
      <c r="B1328" s="6">
        <v>4200</v>
      </c>
      <c r="C1328" s="6">
        <v>707</v>
      </c>
      <c r="D1328" s="6">
        <v>0.03</v>
      </c>
      <c r="E1328" s="6">
        <v>15</v>
      </c>
      <c r="F1328" s="6">
        <v>15</v>
      </c>
      <c r="G1328" s="6">
        <v>7</v>
      </c>
      <c r="H1328" s="6">
        <v>5.6234132519034912E-12</v>
      </c>
      <c r="I1328" s="6" t="s">
        <v>57</v>
      </c>
      <c r="J1328" s="6" t="s">
        <v>12</v>
      </c>
      <c r="K1328" s="6" t="s">
        <v>13</v>
      </c>
      <c r="L1328" s="6" t="s">
        <v>24</v>
      </c>
      <c r="M1328" s="6" t="s">
        <v>44</v>
      </c>
      <c r="N1328" s="6" t="s">
        <v>55</v>
      </c>
      <c r="O1328" s="6" t="s">
        <v>14</v>
      </c>
      <c r="P1328" s="6">
        <v>2019</v>
      </c>
      <c r="Q1328" s="6">
        <v>26.1116967</v>
      </c>
      <c r="R1328" s="6">
        <v>7.3647503113705595</v>
      </c>
      <c r="S1328" s="6">
        <v>0.49127021885196748</v>
      </c>
      <c r="T1328" s="6">
        <v>4</v>
      </c>
      <c r="U1328" s="6">
        <v>16037.476018256364</v>
      </c>
      <c r="V1328" s="6">
        <v>27548.445064300322</v>
      </c>
      <c r="W1328" s="6">
        <v>326.94564092389606</v>
      </c>
      <c r="X1328" s="6">
        <v>561.61231466543802</v>
      </c>
      <c r="Y1328" s="6">
        <v>135.29090576720031</v>
      </c>
      <c r="Z1328" s="6">
        <v>0</v>
      </c>
      <c r="AA1328" s="6">
        <v>86.3918307</v>
      </c>
      <c r="AB1328" s="6">
        <v>1761639.103939709</v>
      </c>
      <c r="AC1328" s="6">
        <v>136100.70420927994</v>
      </c>
      <c r="AD1328" s="6">
        <v>1668428.6990393456</v>
      </c>
      <c r="AE1328" s="6">
        <v>1194435.3012706256</v>
      </c>
      <c r="AF1328" s="6">
        <v>0</v>
      </c>
      <c r="AG1328" s="6">
        <v>431860.54531355307</v>
      </c>
      <c r="AH1328" s="6">
        <v>0</v>
      </c>
      <c r="AI1328" s="6">
        <v>2025061.0979712792</v>
      </c>
      <c r="AJ1328" s="6">
        <v>5268793.5797729688</v>
      </c>
      <c r="AK1328" s="6">
        <v>3596059.8810768276</v>
      </c>
      <c r="AL1328" s="6">
        <v>16082378.912593588</v>
      </c>
      <c r="AM1328" s="6">
        <v>961560.82862165791</v>
      </c>
      <c r="AN1328" s="6">
        <v>14470997.67207269</v>
      </c>
      <c r="AO1328" s="6">
        <v>14470997.67207269</v>
      </c>
      <c r="AP1328" s="6">
        <v>1478867.3190221859</v>
      </c>
      <c r="AQ1328" s="6">
        <v>6670120.1386980722</v>
      </c>
      <c r="AR1328" s="6">
        <v>0</v>
      </c>
      <c r="AS1328" s="6">
        <v>31514937.413287938</v>
      </c>
      <c r="AT1328" s="6">
        <v>54134922.543080889</v>
      </c>
      <c r="AU1328" s="3">
        <f t="shared" si="127"/>
        <v>5623.4132519034911</v>
      </c>
      <c r="AV1328" s="2">
        <f t="shared" si="128"/>
        <v>1.9650808754078699</v>
      </c>
      <c r="AW1328" s="3">
        <f t="shared" si="129"/>
        <v>16037.476018256364</v>
      </c>
      <c r="AX1328" s="3">
        <f t="shared" si="130"/>
        <v>27548.445064300322</v>
      </c>
      <c r="AY1328" s="3">
        <f t="shared" si="131"/>
        <v>326.94564092389606</v>
      </c>
      <c r="AZ1328" s="3">
        <f t="shared" si="132"/>
        <v>561.61231466543802</v>
      </c>
    </row>
    <row r="1329" spans="1:52" x14ac:dyDescent="0.25">
      <c r="A1329" s="6">
        <v>1</v>
      </c>
      <c r="B1329" s="6">
        <v>4200</v>
      </c>
      <c r="C1329" s="6">
        <v>707</v>
      </c>
      <c r="D1329" s="6">
        <v>0.03</v>
      </c>
      <c r="E1329" s="6">
        <v>15</v>
      </c>
      <c r="F1329" s="6">
        <v>15</v>
      </c>
      <c r="G1329" s="6">
        <v>7</v>
      </c>
      <c r="H1329" s="6">
        <v>7.4989420933245587E-12</v>
      </c>
      <c r="I1329" s="6" t="s">
        <v>57</v>
      </c>
      <c r="J1329" s="6" t="s">
        <v>12</v>
      </c>
      <c r="K1329" s="6" t="s">
        <v>13</v>
      </c>
      <c r="L1329" s="6" t="s">
        <v>24</v>
      </c>
      <c r="M1329" s="6" t="s">
        <v>44</v>
      </c>
      <c r="N1329" s="6" t="s">
        <v>55</v>
      </c>
      <c r="O1329" s="6" t="s">
        <v>14</v>
      </c>
      <c r="P1329" s="6">
        <v>2019</v>
      </c>
      <c r="Q1329" s="6">
        <v>34.599020500000002</v>
      </c>
      <c r="R1329" s="6">
        <v>9.8283163428478169</v>
      </c>
      <c r="S1329" s="6">
        <v>0.66227633089381555</v>
      </c>
      <c r="T1329" s="6">
        <v>4</v>
      </c>
      <c r="U1329" s="6">
        <v>13465.72892390452</v>
      </c>
      <c r="V1329" s="6">
        <v>22004.455160453228</v>
      </c>
      <c r="W1329" s="6">
        <v>274.51709786014482</v>
      </c>
      <c r="X1329" s="6">
        <v>448.59058167419101</v>
      </c>
      <c r="Y1329" s="6">
        <v>135.80410403252753</v>
      </c>
      <c r="Z1329" s="6">
        <v>0</v>
      </c>
      <c r="AA1329" s="6">
        <v>83.120602399999996</v>
      </c>
      <c r="AB1329" s="6">
        <v>2165034.9207445099</v>
      </c>
      <c r="AC1329" s="6">
        <v>167572.04609091018</v>
      </c>
      <c r="AD1329" s="6">
        <v>2100917.92107462</v>
      </c>
      <c r="AE1329" s="6">
        <v>1581931.2087937798</v>
      </c>
      <c r="AF1329" s="6">
        <v>0</v>
      </c>
      <c r="AG1329" s="6">
        <v>519228.59215811151</v>
      </c>
      <c r="AH1329" s="6">
        <v>0</v>
      </c>
      <c r="AI1329" s="6">
        <v>2548527.0286561521</v>
      </c>
      <c r="AJ1329" s="6">
        <v>6630744.5537882037</v>
      </c>
      <c r="AK1329" s="6">
        <v>4525619.406136211</v>
      </c>
      <c r="AL1329" s="6">
        <v>20239575.677442499</v>
      </c>
      <c r="AM1329" s="6">
        <v>961560.82862165791</v>
      </c>
      <c r="AN1329" s="6">
        <v>14470997.67207269</v>
      </c>
      <c r="AO1329" s="6">
        <v>14470997.67207269</v>
      </c>
      <c r="AP1329" s="6">
        <v>1478867.3190221859</v>
      </c>
      <c r="AQ1329" s="6">
        <v>6670120.1386980722</v>
      </c>
      <c r="AR1329" s="6">
        <v>0</v>
      </c>
      <c r="AS1329" s="6">
        <v>35672134.178136848</v>
      </c>
      <c r="AT1329" s="6">
        <v>58292119.307929792</v>
      </c>
      <c r="AU1329" s="3">
        <f t="shared" si="127"/>
        <v>7498.9420933245583</v>
      </c>
      <c r="AV1329" s="2">
        <f t="shared" si="128"/>
        <v>2.6491053235752622</v>
      </c>
      <c r="AW1329" s="3">
        <f t="shared" si="129"/>
        <v>13465.72892390452</v>
      </c>
      <c r="AX1329" s="3">
        <f t="shared" si="130"/>
        <v>22004.455160453228</v>
      </c>
      <c r="AY1329" s="3">
        <f t="shared" si="131"/>
        <v>274.51709786014482</v>
      </c>
      <c r="AZ1329" s="3">
        <f t="shared" si="132"/>
        <v>448.59058167419101</v>
      </c>
    </row>
    <row r="1330" spans="1:52" x14ac:dyDescent="0.25">
      <c r="A1330" s="6">
        <v>1</v>
      </c>
      <c r="B1330" s="6">
        <v>4200</v>
      </c>
      <c r="C1330" s="6">
        <v>707</v>
      </c>
      <c r="D1330" s="6">
        <v>0.03</v>
      </c>
      <c r="E1330" s="6">
        <v>15</v>
      </c>
      <c r="F1330" s="6">
        <v>15</v>
      </c>
      <c r="G1330" s="6">
        <v>7</v>
      </c>
      <c r="H1330" s="6">
        <v>1.0000000000000001E-11</v>
      </c>
      <c r="I1330" s="6" t="s">
        <v>57</v>
      </c>
      <c r="J1330" s="6" t="s">
        <v>12</v>
      </c>
      <c r="K1330" s="6" t="s">
        <v>13</v>
      </c>
      <c r="L1330" s="6" t="s">
        <v>24</v>
      </c>
      <c r="M1330" s="6" t="s">
        <v>44</v>
      </c>
      <c r="N1330" s="6" t="s">
        <v>55</v>
      </c>
      <c r="O1330" s="6" t="s">
        <v>14</v>
      </c>
      <c r="P1330" s="6">
        <v>2019</v>
      </c>
      <c r="Q1330" s="6">
        <v>43.841294300000001</v>
      </c>
      <c r="R1330" s="6">
        <v>12.511304734551635</v>
      </c>
      <c r="S1330" s="6">
        <v>0.86631427141364092</v>
      </c>
      <c r="T1330" s="6">
        <v>4</v>
      </c>
      <c r="U1330" s="6">
        <v>11523.318384020076</v>
      </c>
      <c r="V1330" s="6">
        <v>18050.968301665416</v>
      </c>
      <c r="W1330" s="6">
        <v>234.91843169990102</v>
      </c>
      <c r="X1330" s="6">
        <v>367.9934045710628</v>
      </c>
      <c r="Y1330" s="6">
        <v>136.13813417892908</v>
      </c>
      <c r="Z1330" s="6">
        <v>0</v>
      </c>
      <c r="AA1330" s="6">
        <v>92.251077100000003</v>
      </c>
      <c r="AB1330" s="6">
        <v>2571893.5756307016</v>
      </c>
      <c r="AC1330" s="6">
        <v>199197.37757216569</v>
      </c>
      <c r="AD1330" s="6">
        <v>2547807.8471533451</v>
      </c>
      <c r="AE1330" s="6">
        <v>2003883.1587626857</v>
      </c>
      <c r="AF1330" s="6">
        <v>0</v>
      </c>
      <c r="AG1330" s="6">
        <v>587032.78119965701</v>
      </c>
      <c r="AH1330" s="6">
        <v>0</v>
      </c>
      <c r="AI1330" s="6">
        <v>3084827.7487242362</v>
      </c>
      <c r="AJ1330" s="6">
        <v>8026089.0170012414</v>
      </c>
      <c r="AK1330" s="6">
        <v>5477970.6737406813</v>
      </c>
      <c r="AL1330" s="6">
        <v>24498702.179784715</v>
      </c>
      <c r="AM1330" s="6">
        <v>961560.82862165791</v>
      </c>
      <c r="AN1330" s="6">
        <v>14470997.67207269</v>
      </c>
      <c r="AO1330" s="6">
        <v>14470997.67207269</v>
      </c>
      <c r="AP1330" s="6">
        <v>1478867.3190221859</v>
      </c>
      <c r="AQ1330" s="6">
        <v>6670120.1386980722</v>
      </c>
      <c r="AR1330" s="6">
        <v>0</v>
      </c>
      <c r="AS1330" s="6">
        <v>39931260.680479065</v>
      </c>
      <c r="AT1330" s="6">
        <v>62551245.810272016</v>
      </c>
      <c r="AU1330" s="3">
        <f t="shared" si="127"/>
        <v>10000.000000000002</v>
      </c>
      <c r="AV1330" s="2">
        <f t="shared" si="128"/>
        <v>3.4652570856545637</v>
      </c>
      <c r="AW1330" s="3">
        <f t="shared" si="129"/>
        <v>11523.318384020076</v>
      </c>
      <c r="AX1330" s="3">
        <f t="shared" si="130"/>
        <v>18050.968301665416</v>
      </c>
      <c r="AY1330" s="3">
        <f t="shared" si="131"/>
        <v>234.91843169990102</v>
      </c>
      <c r="AZ1330" s="3">
        <f t="shared" si="132"/>
        <v>367.9934045710628</v>
      </c>
    </row>
    <row r="1331" spans="1:52" x14ac:dyDescent="0.25">
      <c r="A1331" s="6">
        <v>1</v>
      </c>
      <c r="B1331" s="6">
        <v>4200</v>
      </c>
      <c r="C1331" s="6">
        <v>707</v>
      </c>
      <c r="D1331" s="6">
        <v>0.03</v>
      </c>
      <c r="E1331" s="6">
        <v>15</v>
      </c>
      <c r="F1331" s="6">
        <v>15</v>
      </c>
      <c r="G1331" s="6">
        <v>7</v>
      </c>
      <c r="H1331" s="6">
        <v>1.3335214321633241E-11</v>
      </c>
      <c r="I1331" s="6" t="s">
        <v>57</v>
      </c>
      <c r="J1331" s="6" t="s">
        <v>12</v>
      </c>
      <c r="K1331" s="6" t="s">
        <v>13</v>
      </c>
      <c r="L1331" s="6" t="s">
        <v>24</v>
      </c>
      <c r="M1331" s="6" t="s">
        <v>44</v>
      </c>
      <c r="N1331" s="6" t="s">
        <v>55</v>
      </c>
      <c r="O1331" s="6" t="s">
        <v>14</v>
      </c>
      <c r="P1331" s="6">
        <v>2019</v>
      </c>
      <c r="Q1331" s="6">
        <v>53.821846200000003</v>
      </c>
      <c r="R1331" s="6">
        <v>15.405847926867786</v>
      </c>
      <c r="S1331" s="6">
        <v>1.1048601278093215</v>
      </c>
      <c r="T1331" s="6">
        <v>4</v>
      </c>
      <c r="U1331" s="6">
        <v>10022.451417038654</v>
      </c>
      <c r="V1331" s="6">
        <v>15140.742990887707</v>
      </c>
      <c r="W1331" s="6">
        <v>204.32122850516814</v>
      </c>
      <c r="X1331" s="6">
        <v>308.66452523979927</v>
      </c>
      <c r="Y1331" s="6">
        <v>136.35790425154616</v>
      </c>
      <c r="Z1331" s="6">
        <v>0</v>
      </c>
      <c r="AA1331" s="6">
        <v>95.097660399999995</v>
      </c>
      <c r="AB1331" s="6">
        <v>2983043.3214310878</v>
      </c>
      <c r="AC1331" s="6">
        <v>231035.54076519996</v>
      </c>
      <c r="AD1331" s="6">
        <v>3008889.6835751198</v>
      </c>
      <c r="AE1331" s="6">
        <v>2459192.2188796597</v>
      </c>
      <c r="AF1331" s="6">
        <v>0</v>
      </c>
      <c r="AG1331" s="6">
        <v>636116.98750775529</v>
      </c>
      <c r="AH1331" s="6">
        <v>0</v>
      </c>
      <c r="AI1331" s="6">
        <v>3634128.3233419396</v>
      </c>
      <c r="AJ1331" s="6">
        <v>9455256.435115559</v>
      </c>
      <c r="AK1331" s="6">
        <v>6453406.803057503</v>
      </c>
      <c r="AL1331" s="6">
        <v>28861069.313673824</v>
      </c>
      <c r="AM1331" s="6">
        <v>961560.82862165791</v>
      </c>
      <c r="AN1331" s="6">
        <v>14470997.67207269</v>
      </c>
      <c r="AO1331" s="6">
        <v>14470997.67207269</v>
      </c>
      <c r="AP1331" s="6">
        <v>1478867.3190221859</v>
      </c>
      <c r="AQ1331" s="6">
        <v>6670120.1386980722</v>
      </c>
      <c r="AR1331" s="6">
        <v>0</v>
      </c>
      <c r="AS1331" s="6">
        <v>44293627.814368173</v>
      </c>
      <c r="AT1331" s="6">
        <v>66913612.944161125</v>
      </c>
      <c r="AU1331" s="3">
        <f t="shared" si="127"/>
        <v>13335.214321633241</v>
      </c>
      <c r="AV1331" s="2">
        <f t="shared" si="128"/>
        <v>4.4194405112372861</v>
      </c>
      <c r="AW1331" s="3">
        <f t="shared" si="129"/>
        <v>10022.451417038654</v>
      </c>
      <c r="AX1331" s="3">
        <f t="shared" si="130"/>
        <v>15140.742990887707</v>
      </c>
      <c r="AY1331" s="3">
        <f t="shared" si="131"/>
        <v>204.32122850516814</v>
      </c>
      <c r="AZ1331" s="3">
        <f t="shared" si="132"/>
        <v>308.66452523979927</v>
      </c>
    </row>
    <row r="1332" spans="1:52" x14ac:dyDescent="0.25">
      <c r="A1332" s="6">
        <v>1</v>
      </c>
      <c r="B1332" s="6">
        <v>4200</v>
      </c>
      <c r="C1332" s="6">
        <v>707</v>
      </c>
      <c r="D1332" s="6">
        <v>0.03</v>
      </c>
      <c r="E1332" s="6">
        <v>15</v>
      </c>
      <c r="F1332" s="6">
        <v>15</v>
      </c>
      <c r="G1332" s="6">
        <v>7</v>
      </c>
      <c r="H1332" s="6">
        <v>1.7782794100389227E-11</v>
      </c>
      <c r="I1332" s="6" t="s">
        <v>57</v>
      </c>
      <c r="J1332" s="6" t="s">
        <v>12</v>
      </c>
      <c r="K1332" s="6" t="s">
        <v>13</v>
      </c>
      <c r="L1332" s="6" t="s">
        <v>24</v>
      </c>
      <c r="M1332" s="6" t="s">
        <v>44</v>
      </c>
      <c r="N1332" s="6" t="s">
        <v>55</v>
      </c>
      <c r="O1332" s="6" t="s">
        <v>14</v>
      </c>
      <c r="P1332" s="6">
        <v>2019</v>
      </c>
      <c r="Q1332" s="6">
        <v>64.834522400000111</v>
      </c>
      <c r="R1332" s="6">
        <v>18.590095373069218</v>
      </c>
      <c r="S1332" s="6">
        <v>1.3798769805512965</v>
      </c>
      <c r="T1332" s="6">
        <v>4</v>
      </c>
      <c r="U1332" s="6">
        <v>8859.1141884270437</v>
      </c>
      <c r="V1332" s="6">
        <v>12957.302912605139</v>
      </c>
      <c r="W1332" s="6">
        <v>180.60502556986333</v>
      </c>
      <c r="X1332" s="6">
        <v>264.15214592273088</v>
      </c>
      <c r="Y1332" s="6">
        <v>136.48351136179528</v>
      </c>
      <c r="Z1332" s="6">
        <v>0</v>
      </c>
      <c r="AA1332" s="6">
        <v>127.24194129999999</v>
      </c>
      <c r="AB1332" s="6">
        <v>3409559.9021681938</v>
      </c>
      <c r="AC1332" s="6">
        <v>263900.01826208463</v>
      </c>
      <c r="AD1332" s="6">
        <v>3496591.9776119143</v>
      </c>
      <c r="AE1332" s="6">
        <v>2960638.3442501528</v>
      </c>
      <c r="AF1332" s="6">
        <v>0</v>
      </c>
      <c r="AG1332" s="6">
        <v>674170.05266350741</v>
      </c>
      <c r="AH1332" s="6">
        <v>0</v>
      </c>
      <c r="AI1332" s="6">
        <v>4213895.5150327813</v>
      </c>
      <c r="AJ1332" s="6">
        <v>10963691.741291706</v>
      </c>
      <c r="AK1332" s="6">
        <v>7482944.8947687373</v>
      </c>
      <c r="AL1332" s="6">
        <v>33465392.446049076</v>
      </c>
      <c r="AM1332" s="6">
        <v>961560.82862165791</v>
      </c>
      <c r="AN1332" s="6">
        <v>14470997.67207269</v>
      </c>
      <c r="AO1332" s="6">
        <v>14470997.67207269</v>
      </c>
      <c r="AP1332" s="6">
        <v>1478867.3190221859</v>
      </c>
      <c r="AQ1332" s="6">
        <v>6670120.1386980722</v>
      </c>
      <c r="AR1332" s="6">
        <v>0</v>
      </c>
      <c r="AS1332" s="6">
        <v>48897950.946743429</v>
      </c>
      <c r="AT1332" s="6">
        <v>71517936.076536387</v>
      </c>
      <c r="AU1332" s="3">
        <f t="shared" si="127"/>
        <v>17782.794100389227</v>
      </c>
      <c r="AV1332" s="2">
        <f t="shared" si="128"/>
        <v>5.5195079222051859</v>
      </c>
      <c r="AW1332" s="3">
        <f t="shared" si="129"/>
        <v>8859.1141884270437</v>
      </c>
      <c r="AX1332" s="3">
        <f t="shared" si="130"/>
        <v>12957.302912605139</v>
      </c>
      <c r="AY1332" s="3">
        <f t="shared" si="131"/>
        <v>180.60502556986333</v>
      </c>
      <c r="AZ1332" s="3">
        <f t="shared" si="132"/>
        <v>264.15214592273088</v>
      </c>
    </row>
    <row r="1333" spans="1:52" x14ac:dyDescent="0.25">
      <c r="A1333" s="6">
        <v>1</v>
      </c>
      <c r="B1333" s="6">
        <v>4200</v>
      </c>
      <c r="C1333" s="6">
        <v>707</v>
      </c>
      <c r="D1333" s="6">
        <v>0.03</v>
      </c>
      <c r="E1333" s="6">
        <v>15</v>
      </c>
      <c r="F1333" s="6">
        <v>15</v>
      </c>
      <c r="G1333" s="6">
        <v>7</v>
      </c>
      <c r="H1333" s="6">
        <v>2.3713737056616555E-11</v>
      </c>
      <c r="I1333" s="6" t="s">
        <v>57</v>
      </c>
      <c r="J1333" s="6" t="s">
        <v>12</v>
      </c>
      <c r="K1333" s="6" t="s">
        <v>13</v>
      </c>
      <c r="L1333" s="6" t="s">
        <v>24</v>
      </c>
      <c r="M1333" s="6" t="s">
        <v>44</v>
      </c>
      <c r="N1333" s="6" t="s">
        <v>55</v>
      </c>
      <c r="O1333" s="6" t="s">
        <v>14</v>
      </c>
      <c r="P1333" s="6">
        <v>2019</v>
      </c>
      <c r="Q1333" s="6">
        <v>76.271352400000126</v>
      </c>
      <c r="R1333" s="6">
        <v>21.876487448714357</v>
      </c>
      <c r="S1333" s="6">
        <v>1.6792416420150191</v>
      </c>
      <c r="T1333" s="6">
        <v>4</v>
      </c>
      <c r="U1333" s="6">
        <v>7959.8627979313924</v>
      </c>
      <c r="V1333" s="6">
        <v>11327.452155507399</v>
      </c>
      <c r="W1333" s="6">
        <v>162.27256964708462</v>
      </c>
      <c r="X1333" s="6">
        <v>230.92543370298884</v>
      </c>
      <c r="Y1333" s="6">
        <v>136.5071416705847</v>
      </c>
      <c r="Z1333" s="6">
        <v>0</v>
      </c>
      <c r="AA1333" s="6">
        <v>137.53816950000001</v>
      </c>
      <c r="AB1333" s="6">
        <v>3826817.8605310433</v>
      </c>
      <c r="AC1333" s="6">
        <v>295833.6602888456</v>
      </c>
      <c r="AD1333" s="6">
        <v>3982855.6837029201</v>
      </c>
      <c r="AE1333" s="6">
        <v>3479356.297559469</v>
      </c>
      <c r="AF1333" s="6">
        <v>0</v>
      </c>
      <c r="AG1333" s="6">
        <v>694910.35930122621</v>
      </c>
      <c r="AH1333" s="6">
        <v>0</v>
      </c>
      <c r="AI1333" s="6">
        <v>4789111.8059395645</v>
      </c>
      <c r="AJ1333" s="6">
        <v>12460286.537145842</v>
      </c>
      <c r="AK1333" s="6">
        <v>8504401.5948870443</v>
      </c>
      <c r="AL1333" s="6">
        <v>38033573.799355954</v>
      </c>
      <c r="AM1333" s="6">
        <v>961560.82862165791</v>
      </c>
      <c r="AN1333" s="6">
        <v>14470997.67207269</v>
      </c>
      <c r="AO1333" s="6">
        <v>14470997.67207269</v>
      </c>
      <c r="AP1333" s="6">
        <v>1478867.3190221859</v>
      </c>
      <c r="AQ1333" s="6">
        <v>6670120.1386980722</v>
      </c>
      <c r="AR1333" s="6">
        <v>0</v>
      </c>
      <c r="AS1333" s="6">
        <v>53466132.300050303</v>
      </c>
      <c r="AT1333" s="6">
        <v>76086117.429843247</v>
      </c>
      <c r="AU1333" s="3">
        <f t="shared" si="127"/>
        <v>23713.737056616555</v>
      </c>
      <c r="AV1333" s="2">
        <f t="shared" si="128"/>
        <v>6.7169665680600765</v>
      </c>
      <c r="AW1333" s="3">
        <f t="shared" si="129"/>
        <v>7959.8627979313924</v>
      </c>
      <c r="AX1333" s="3">
        <f t="shared" si="130"/>
        <v>11327.452155507399</v>
      </c>
      <c r="AY1333" s="3">
        <f t="shared" si="131"/>
        <v>162.27256964708462</v>
      </c>
      <c r="AZ1333" s="3">
        <f t="shared" si="132"/>
        <v>230.92543370298884</v>
      </c>
    </row>
    <row r="1334" spans="1:52" x14ac:dyDescent="0.25">
      <c r="A1334" s="6">
        <v>1</v>
      </c>
      <c r="B1334" s="6">
        <v>4200</v>
      </c>
      <c r="C1334" s="6">
        <v>707</v>
      </c>
      <c r="D1334" s="6">
        <v>0.03</v>
      </c>
      <c r="E1334" s="6">
        <v>15</v>
      </c>
      <c r="F1334" s="6">
        <v>15</v>
      </c>
      <c r="G1334" s="6">
        <v>7</v>
      </c>
      <c r="H1334" s="6">
        <v>3.1622776601683794E-11</v>
      </c>
      <c r="I1334" s="6" t="s">
        <v>57</v>
      </c>
      <c r="J1334" s="6" t="s">
        <v>12</v>
      </c>
      <c r="K1334" s="6" t="s">
        <v>13</v>
      </c>
      <c r="L1334" s="6" t="s">
        <v>24</v>
      </c>
      <c r="M1334" s="6" t="s">
        <v>44</v>
      </c>
      <c r="N1334" s="6" t="s">
        <v>55</v>
      </c>
      <c r="O1334" s="6" t="s">
        <v>14</v>
      </c>
      <c r="P1334" s="6">
        <v>2019</v>
      </c>
      <c r="Q1334" s="6">
        <v>87.539808600000185</v>
      </c>
      <c r="R1334" s="6">
        <v>25.084523766824169</v>
      </c>
      <c r="S1334" s="6">
        <v>1.9870847933360756</v>
      </c>
      <c r="T1334" s="6">
        <v>4</v>
      </c>
      <c r="U1334" s="6">
        <v>7267.8486234392421</v>
      </c>
      <c r="V1334" s="6">
        <v>10113.724300920614</v>
      </c>
      <c r="W1334" s="6">
        <v>148.16492468161735</v>
      </c>
      <c r="X1334" s="6">
        <v>206.18194969881421</v>
      </c>
      <c r="Y1334" s="6">
        <v>136.43735614069121</v>
      </c>
      <c r="Z1334" s="6">
        <v>0</v>
      </c>
      <c r="AA1334" s="6">
        <v>187.36821699999999</v>
      </c>
      <c r="AB1334" s="6">
        <v>4215195.306836104</v>
      </c>
      <c r="AC1334" s="6">
        <v>325304.46496024722</v>
      </c>
      <c r="AD1334" s="6">
        <v>4443839.3643034613</v>
      </c>
      <c r="AE1334" s="6">
        <v>3987448.4896467151</v>
      </c>
      <c r="AF1334" s="6">
        <v>0</v>
      </c>
      <c r="AG1334" s="6">
        <v>696698.35774679866</v>
      </c>
      <c r="AH1334" s="6">
        <v>0</v>
      </c>
      <c r="AI1334" s="6">
        <v>5330709.5335623957</v>
      </c>
      <c r="AJ1334" s="6">
        <v>13869412.72745068</v>
      </c>
      <c r="AK1334" s="6">
        <v>9466159.1744178422</v>
      </c>
      <c r="AL1334" s="6">
        <v>42334767.418924242</v>
      </c>
      <c r="AM1334" s="6">
        <v>961560.82862165791</v>
      </c>
      <c r="AN1334" s="6">
        <v>14470997.67207269</v>
      </c>
      <c r="AO1334" s="6">
        <v>14470997.67207269</v>
      </c>
      <c r="AP1334" s="6">
        <v>1478867.3190221859</v>
      </c>
      <c r="AQ1334" s="6">
        <v>6670120.1386980722</v>
      </c>
      <c r="AR1334" s="6">
        <v>0</v>
      </c>
      <c r="AS1334" s="6">
        <v>57767325.919618592</v>
      </c>
      <c r="AT1334" s="6">
        <v>80387311.049411535</v>
      </c>
      <c r="AU1334" s="3">
        <f t="shared" si="127"/>
        <v>31622.776601683792</v>
      </c>
      <c r="AV1334" s="2">
        <f t="shared" si="128"/>
        <v>7.9483391733443023</v>
      </c>
      <c r="AW1334" s="3">
        <f t="shared" si="129"/>
        <v>7267.8486234392421</v>
      </c>
      <c r="AX1334" s="3">
        <f t="shared" si="130"/>
        <v>10113.724300920614</v>
      </c>
      <c r="AY1334" s="3">
        <f t="shared" si="131"/>
        <v>148.16492468161735</v>
      </c>
      <c r="AZ1334" s="3">
        <f t="shared" si="132"/>
        <v>206.18194969881421</v>
      </c>
    </row>
    <row r="1335" spans="1:52" x14ac:dyDescent="0.25">
      <c r="A1335" s="6">
        <v>1</v>
      </c>
      <c r="B1335" s="6">
        <v>4200</v>
      </c>
      <c r="C1335" s="6">
        <v>707</v>
      </c>
      <c r="D1335" s="6">
        <v>0.03</v>
      </c>
      <c r="E1335" s="6">
        <v>15</v>
      </c>
      <c r="F1335" s="6">
        <v>15</v>
      </c>
      <c r="G1335" s="6">
        <v>7</v>
      </c>
      <c r="H1335" s="6">
        <v>4.2169650342858228E-11</v>
      </c>
      <c r="I1335" s="6" t="s">
        <v>57</v>
      </c>
      <c r="J1335" s="6" t="s">
        <v>12</v>
      </c>
      <c r="K1335" s="6" t="s">
        <v>13</v>
      </c>
      <c r="L1335" s="6" t="s">
        <v>24</v>
      </c>
      <c r="M1335" s="6" t="s">
        <v>44</v>
      </c>
      <c r="N1335" s="6" t="s">
        <v>55</v>
      </c>
      <c r="O1335" s="6" t="s">
        <v>14</v>
      </c>
      <c r="P1335" s="6">
        <v>2019</v>
      </c>
      <c r="Q1335" s="6">
        <v>98.092866700000187</v>
      </c>
      <c r="R1335" s="6">
        <v>28.054794514513738</v>
      </c>
      <c r="S1335" s="6">
        <v>2.2864749166971294</v>
      </c>
      <c r="T1335" s="6">
        <v>4</v>
      </c>
      <c r="U1335" s="6">
        <v>6737.611540465321</v>
      </c>
      <c r="V1335" s="6">
        <v>9210.8493797052197</v>
      </c>
      <c r="W1335" s="6">
        <v>137.35532454646005</v>
      </c>
      <c r="X1335" s="6">
        <v>187.77562320112548</v>
      </c>
      <c r="Y1335" s="6">
        <v>136.29788327587249</v>
      </c>
      <c r="Z1335" s="6">
        <v>0</v>
      </c>
      <c r="AA1335" s="6">
        <v>193.24989869999999</v>
      </c>
      <c r="AB1335" s="6">
        <v>4560229.7850142801</v>
      </c>
      <c r="AC1335" s="6">
        <v>351233.70596529549</v>
      </c>
      <c r="AD1335" s="6">
        <v>4860508.255340646</v>
      </c>
      <c r="AE1335" s="6">
        <v>4459892.3495708629</v>
      </c>
      <c r="AF1335" s="6">
        <v>0</v>
      </c>
      <c r="AG1335" s="6">
        <v>681012.47391834622</v>
      </c>
      <c r="AH1335" s="6">
        <v>0</v>
      </c>
      <c r="AI1335" s="6">
        <v>5816021.862225676</v>
      </c>
      <c r="AJ1335" s="6">
        <v>15132095.855385635</v>
      </c>
      <c r="AK1335" s="6">
        <v>10327966.354777172</v>
      </c>
      <c r="AL1335" s="6">
        <v>46188960.642197914</v>
      </c>
      <c r="AM1335" s="6">
        <v>961560.82862165791</v>
      </c>
      <c r="AN1335" s="6">
        <v>14470997.67207269</v>
      </c>
      <c r="AO1335" s="6">
        <v>14470997.67207269</v>
      </c>
      <c r="AP1335" s="6">
        <v>1478867.3190221859</v>
      </c>
      <c r="AQ1335" s="6">
        <v>6670120.1386980722</v>
      </c>
      <c r="AR1335" s="6">
        <v>0</v>
      </c>
      <c r="AS1335" s="6">
        <v>61621519.142892256</v>
      </c>
      <c r="AT1335" s="6">
        <v>84241504.2726852</v>
      </c>
      <c r="AU1335" s="3">
        <f t="shared" si="127"/>
        <v>42169.650342858229</v>
      </c>
      <c r="AV1335" s="2">
        <f t="shared" si="128"/>
        <v>9.1458996667885177</v>
      </c>
      <c r="AW1335" s="3">
        <f t="shared" si="129"/>
        <v>6737.611540465321</v>
      </c>
      <c r="AX1335" s="3">
        <f t="shared" si="130"/>
        <v>9210.8493797052197</v>
      </c>
      <c r="AY1335" s="3">
        <f t="shared" si="131"/>
        <v>137.35532454646005</v>
      </c>
      <c r="AZ1335" s="3">
        <f t="shared" si="132"/>
        <v>187.77562320112548</v>
      </c>
    </row>
    <row r="1336" spans="1:52" x14ac:dyDescent="0.25">
      <c r="A1336" s="6">
        <v>1</v>
      </c>
      <c r="B1336" s="6">
        <v>4200</v>
      </c>
      <c r="C1336" s="6">
        <v>707</v>
      </c>
      <c r="D1336" s="6">
        <v>0.03</v>
      </c>
      <c r="E1336" s="6">
        <v>15</v>
      </c>
      <c r="F1336" s="6">
        <v>15</v>
      </c>
      <c r="G1336" s="6">
        <v>7</v>
      </c>
      <c r="H1336" s="6">
        <v>5.6234132519034912E-11</v>
      </c>
      <c r="I1336" s="6" t="s">
        <v>57</v>
      </c>
      <c r="J1336" s="6" t="s">
        <v>12</v>
      </c>
      <c r="K1336" s="6" t="s">
        <v>13</v>
      </c>
      <c r="L1336" s="6" t="s">
        <v>24</v>
      </c>
      <c r="M1336" s="6" t="s">
        <v>44</v>
      </c>
      <c r="N1336" s="6" t="s">
        <v>55</v>
      </c>
      <c r="O1336" s="6" t="s">
        <v>14</v>
      </c>
      <c r="P1336" s="6">
        <v>2019</v>
      </c>
      <c r="Q1336" s="6">
        <v>107.55925670000019</v>
      </c>
      <c r="R1336" s="6">
        <v>30.686651408227622</v>
      </c>
      <c r="S1336" s="6">
        <v>2.5635726355410404</v>
      </c>
      <c r="T1336" s="6">
        <v>4</v>
      </c>
      <c r="U1336" s="6">
        <v>6332.8087828856178</v>
      </c>
      <c r="V1336" s="6">
        <v>8538.7132320313522</v>
      </c>
      <c r="W1336" s="6">
        <v>129.10287279694555</v>
      </c>
      <c r="X1336" s="6">
        <v>174.07321869936999</v>
      </c>
      <c r="Y1336" s="6">
        <v>136.11836858989005</v>
      </c>
      <c r="Z1336" s="6">
        <v>0</v>
      </c>
      <c r="AA1336" s="6">
        <v>194.66145839999999</v>
      </c>
      <c r="AB1336" s="6">
        <v>4855419.6325051673</v>
      </c>
      <c r="AC1336" s="6">
        <v>373194.29562554584</v>
      </c>
      <c r="AD1336" s="6">
        <v>5222641.3741871174</v>
      </c>
      <c r="AE1336" s="6">
        <v>4880465.6978626149</v>
      </c>
      <c r="AF1336" s="6">
        <v>0</v>
      </c>
      <c r="AG1336" s="6">
        <v>652085.6558143273</v>
      </c>
      <c r="AH1336" s="6">
        <v>0</v>
      </c>
      <c r="AI1336" s="6">
        <v>6233684.5958379582</v>
      </c>
      <c r="AJ1336" s="6">
        <v>16218768.613837898</v>
      </c>
      <c r="AK1336" s="6">
        <v>11069642.841313146</v>
      </c>
      <c r="AL1336" s="6">
        <v>49505902.706983775</v>
      </c>
      <c r="AM1336" s="6">
        <v>961560.82862165791</v>
      </c>
      <c r="AN1336" s="6">
        <v>14470997.67207269</v>
      </c>
      <c r="AO1336" s="6">
        <v>14470997.67207269</v>
      </c>
      <c r="AP1336" s="6">
        <v>1478867.3190221859</v>
      </c>
      <c r="AQ1336" s="6">
        <v>6670120.1386980722</v>
      </c>
      <c r="AR1336" s="6">
        <v>0</v>
      </c>
      <c r="AS1336" s="6">
        <v>64938461.207678124</v>
      </c>
      <c r="AT1336" s="6">
        <v>87558446.337471068</v>
      </c>
      <c r="AU1336" s="3">
        <f t="shared" si="127"/>
        <v>56234.132519034909</v>
      </c>
      <c r="AV1336" s="2">
        <f t="shared" si="128"/>
        <v>10.254290542164162</v>
      </c>
      <c r="AW1336" s="3">
        <f t="shared" si="129"/>
        <v>6332.8087828856178</v>
      </c>
      <c r="AX1336" s="3">
        <f t="shared" si="130"/>
        <v>8538.7132320313522</v>
      </c>
      <c r="AY1336" s="3">
        <f t="shared" si="131"/>
        <v>129.10287279694555</v>
      </c>
      <c r="AZ1336" s="3">
        <f t="shared" si="132"/>
        <v>174.07321869936999</v>
      </c>
    </row>
    <row r="1337" spans="1:52" x14ac:dyDescent="0.25">
      <c r="A1337" s="6">
        <v>1</v>
      </c>
      <c r="B1337" s="6">
        <v>4200</v>
      </c>
      <c r="C1337" s="6">
        <v>707</v>
      </c>
      <c r="D1337" s="6">
        <v>0.03</v>
      </c>
      <c r="E1337" s="6">
        <v>15</v>
      </c>
      <c r="F1337" s="6">
        <v>15</v>
      </c>
      <c r="G1337" s="6">
        <v>7</v>
      </c>
      <c r="H1337" s="6">
        <v>7.4989420933245581E-11</v>
      </c>
      <c r="I1337" s="6" t="s">
        <v>57</v>
      </c>
      <c r="J1337" s="6" t="s">
        <v>12</v>
      </c>
      <c r="K1337" s="6" t="s">
        <v>13</v>
      </c>
      <c r="L1337" s="6" t="s">
        <v>24</v>
      </c>
      <c r="M1337" s="6" t="s">
        <v>44</v>
      </c>
      <c r="N1337" s="6" t="s">
        <v>55</v>
      </c>
      <c r="O1337" s="6" t="s">
        <v>14</v>
      </c>
      <c r="P1337" s="6">
        <v>2019</v>
      </c>
      <c r="Q1337" s="6">
        <v>115.71763860000017</v>
      </c>
      <c r="R1337" s="6">
        <v>32.927041933036357</v>
      </c>
      <c r="S1337" s="6">
        <v>2.8088195625533769</v>
      </c>
      <c r="T1337" s="6">
        <v>4</v>
      </c>
      <c r="U1337" s="6">
        <v>6024.6595707300603</v>
      </c>
      <c r="V1337" s="6">
        <v>8037.9595198757861</v>
      </c>
      <c r="W1337" s="6">
        <v>122.82083430449791</v>
      </c>
      <c r="X1337" s="6">
        <v>163.86467695755539</v>
      </c>
      <c r="Y1337" s="6">
        <v>135.926323505916</v>
      </c>
      <c r="Z1337" s="6">
        <v>0</v>
      </c>
      <c r="AA1337" s="6">
        <v>186.06874339999999</v>
      </c>
      <c r="AB1337" s="6">
        <v>5099512.3828677647</v>
      </c>
      <c r="AC1337" s="6">
        <v>391178.39339485718</v>
      </c>
      <c r="AD1337" s="6">
        <v>5526256.7036176482</v>
      </c>
      <c r="AE1337" s="6">
        <v>5240079.4346691594</v>
      </c>
      <c r="AF1337" s="6">
        <v>0</v>
      </c>
      <c r="AG1337" s="6">
        <v>614748.8222742303</v>
      </c>
      <c r="AH1337" s="6">
        <v>0</v>
      </c>
      <c r="AI1337" s="6">
        <v>6579992.537361227</v>
      </c>
      <c r="AJ1337" s="6">
        <v>17119790.840154972</v>
      </c>
      <c r="AK1337" s="6">
        <v>11684609.024929881</v>
      </c>
      <c r="AL1337" s="6">
        <v>52256168.139269739</v>
      </c>
      <c r="AM1337" s="6">
        <v>961560.82862165791</v>
      </c>
      <c r="AN1337" s="6">
        <v>14470997.67207269</v>
      </c>
      <c r="AO1337" s="6">
        <v>14470997.67207269</v>
      </c>
      <c r="AP1337" s="6">
        <v>1478867.3190221859</v>
      </c>
      <c r="AQ1337" s="6">
        <v>6670120.1386980722</v>
      </c>
      <c r="AR1337" s="6">
        <v>0</v>
      </c>
      <c r="AS1337" s="6">
        <v>67688726.639964089</v>
      </c>
      <c r="AT1337" s="6">
        <v>90308711.769757032</v>
      </c>
      <c r="AU1337" s="3">
        <f t="shared" si="127"/>
        <v>74989.420933245579</v>
      </c>
      <c r="AV1337" s="2">
        <f t="shared" si="128"/>
        <v>11.235278250213508</v>
      </c>
      <c r="AW1337" s="3">
        <f t="shared" si="129"/>
        <v>6024.6595707300603</v>
      </c>
      <c r="AX1337" s="3">
        <f t="shared" si="130"/>
        <v>8037.9595198757861</v>
      </c>
      <c r="AY1337" s="3">
        <f t="shared" si="131"/>
        <v>122.82083430449791</v>
      </c>
      <c r="AZ1337" s="3">
        <f t="shared" si="132"/>
        <v>163.86467695755539</v>
      </c>
    </row>
    <row r="1338" spans="1:52" x14ac:dyDescent="0.25">
      <c r="A1338" s="6">
        <v>1</v>
      </c>
      <c r="B1338" s="6">
        <v>4200</v>
      </c>
      <c r="C1338" s="6">
        <v>707</v>
      </c>
      <c r="D1338" s="6">
        <v>0.03</v>
      </c>
      <c r="E1338" s="6">
        <v>15</v>
      </c>
      <c r="F1338" s="6">
        <v>15</v>
      </c>
      <c r="G1338" s="6">
        <v>7</v>
      </c>
      <c r="H1338" s="6">
        <v>1E-10</v>
      </c>
      <c r="I1338" s="6" t="s">
        <v>57</v>
      </c>
      <c r="J1338" s="6" t="s">
        <v>12</v>
      </c>
      <c r="K1338" s="6" t="s">
        <v>13</v>
      </c>
      <c r="L1338" s="6" t="s">
        <v>24</v>
      </c>
      <c r="M1338" s="6" t="s">
        <v>44</v>
      </c>
      <c r="N1338" s="6" t="s">
        <v>55</v>
      </c>
      <c r="O1338" s="6" t="s">
        <v>14</v>
      </c>
      <c r="P1338" s="6">
        <v>2019</v>
      </c>
      <c r="Q1338" s="6">
        <v>122.51169670000019</v>
      </c>
      <c r="R1338" s="6">
        <v>34.771101306591078</v>
      </c>
      <c r="S1338" s="6">
        <v>3.0177563400311818</v>
      </c>
      <c r="T1338" s="6">
        <v>4</v>
      </c>
      <c r="U1338" s="6">
        <v>5790.6407416098446</v>
      </c>
      <c r="V1338" s="6">
        <v>7664.5482560879027</v>
      </c>
      <c r="W1338" s="6">
        <v>118.05004393898956</v>
      </c>
      <c r="X1338" s="6">
        <v>156.25218326912491</v>
      </c>
      <c r="Y1338" s="6">
        <v>135.74204705990556</v>
      </c>
      <c r="Z1338" s="6">
        <v>0</v>
      </c>
      <c r="AA1338" s="6">
        <v>204.60094989999999</v>
      </c>
      <c r="AB1338" s="6">
        <v>5295760.0475260234</v>
      </c>
      <c r="AC1338" s="6">
        <v>405511.51864044159</v>
      </c>
      <c r="AD1338" s="6">
        <v>5773235.8013936095</v>
      </c>
      <c r="AE1338" s="6">
        <v>5537227.2655981341</v>
      </c>
      <c r="AF1338" s="6">
        <v>0</v>
      </c>
      <c r="AG1338" s="6">
        <v>573655.4500592415</v>
      </c>
      <c r="AH1338" s="6">
        <v>0</v>
      </c>
      <c r="AI1338" s="6">
        <v>6858302.1324548051</v>
      </c>
      <c r="AJ1338" s="6">
        <v>17843895.317440748</v>
      </c>
      <c r="AK1338" s="6">
        <v>12178825.209536545</v>
      </c>
      <c r="AL1338" s="6">
        <v>54466412.742649548</v>
      </c>
      <c r="AM1338" s="6">
        <v>961560.82862165791</v>
      </c>
      <c r="AN1338" s="6">
        <v>14470997.67207269</v>
      </c>
      <c r="AO1338" s="6">
        <v>14470997.67207269</v>
      </c>
      <c r="AP1338" s="6">
        <v>1478867.3190221859</v>
      </c>
      <c r="AQ1338" s="6">
        <v>6670120.1386980722</v>
      </c>
      <c r="AR1338" s="6">
        <v>0</v>
      </c>
      <c r="AS1338" s="6">
        <v>69898971.24334389</v>
      </c>
      <c r="AT1338" s="6">
        <v>92518956.373136833</v>
      </c>
      <c r="AU1338" s="3">
        <f t="shared" si="127"/>
        <v>100000</v>
      </c>
      <c r="AV1338" s="2">
        <f t="shared" si="128"/>
        <v>12.071025360124727</v>
      </c>
      <c r="AW1338" s="3">
        <f t="shared" si="129"/>
        <v>5790.6407416098446</v>
      </c>
      <c r="AX1338" s="3">
        <f t="shared" si="130"/>
        <v>7664.5482560879027</v>
      </c>
      <c r="AY1338" s="3">
        <f t="shared" si="131"/>
        <v>118.05004393898956</v>
      </c>
      <c r="AZ1338" s="3">
        <f t="shared" si="132"/>
        <v>156.25218326912491</v>
      </c>
    </row>
    <row r="1339" spans="1:52" x14ac:dyDescent="0.25">
      <c r="A1339" s="6">
        <v>1</v>
      </c>
      <c r="B1339" s="6">
        <v>4200</v>
      </c>
      <c r="C1339" s="6">
        <v>707</v>
      </c>
      <c r="D1339" s="6">
        <v>0.03</v>
      </c>
      <c r="E1339" s="6">
        <v>15</v>
      </c>
      <c r="F1339" s="6">
        <v>15</v>
      </c>
      <c r="G1339" s="6">
        <v>7</v>
      </c>
      <c r="H1339" s="6">
        <v>1.333521432163324E-10</v>
      </c>
      <c r="I1339" s="6" t="s">
        <v>57</v>
      </c>
      <c r="J1339" s="6" t="s">
        <v>12</v>
      </c>
      <c r="K1339" s="6" t="s">
        <v>13</v>
      </c>
      <c r="L1339" s="6" t="s">
        <v>24</v>
      </c>
      <c r="M1339" s="6" t="s">
        <v>44</v>
      </c>
      <c r="N1339" s="6" t="s">
        <v>55</v>
      </c>
      <c r="O1339" s="6" t="s">
        <v>14</v>
      </c>
      <c r="P1339" s="6">
        <v>2019</v>
      </c>
      <c r="Q1339" s="6">
        <v>128.00000000000011</v>
      </c>
      <c r="R1339" s="6">
        <v>36.246132554900349</v>
      </c>
      <c r="S1339" s="6">
        <v>3.190139660008358</v>
      </c>
      <c r="T1339" s="6">
        <v>4</v>
      </c>
      <c r="U1339" s="6">
        <v>5613.262679914098</v>
      </c>
      <c r="V1339" s="6">
        <v>7385.911179708437</v>
      </c>
      <c r="W1339" s="6">
        <v>114.43395222973696</v>
      </c>
      <c r="X1339" s="6">
        <v>150.57178958259081</v>
      </c>
      <c r="Y1339" s="6">
        <v>135.57799358356624</v>
      </c>
      <c r="Z1339" s="6">
        <v>0</v>
      </c>
      <c r="AA1339" s="6">
        <v>217.73519880000001</v>
      </c>
      <c r="AB1339" s="6">
        <v>5449809.1347441887</v>
      </c>
      <c r="AC1339" s="6">
        <v>416675.24712616357</v>
      </c>
      <c r="AD1339" s="6">
        <v>5969026.5979428859</v>
      </c>
      <c r="AE1339" s="6">
        <v>5775796.7136050826</v>
      </c>
      <c r="AF1339" s="6">
        <v>0</v>
      </c>
      <c r="AG1339" s="6">
        <v>532446.85359737044</v>
      </c>
      <c r="AH1339" s="6">
        <v>0</v>
      </c>
      <c r="AI1339" s="6">
        <v>7076064.2733361162</v>
      </c>
      <c r="AJ1339" s="6">
        <v>18410467.738856826</v>
      </c>
      <c r="AK1339" s="6">
        <v>12565522.529052086</v>
      </c>
      <c r="AL1339" s="6">
        <v>56195809.088260718</v>
      </c>
      <c r="AM1339" s="6">
        <v>961560.82862165791</v>
      </c>
      <c r="AN1339" s="6">
        <v>14470997.67207269</v>
      </c>
      <c r="AO1339" s="6">
        <v>14470997.67207269</v>
      </c>
      <c r="AP1339" s="6">
        <v>1478867.3190221859</v>
      </c>
      <c r="AQ1339" s="6">
        <v>6670120.1386980722</v>
      </c>
      <c r="AR1339" s="6">
        <v>0</v>
      </c>
      <c r="AS1339" s="6">
        <v>71628367.58895506</v>
      </c>
      <c r="AT1339" s="6">
        <v>94248352.718748003</v>
      </c>
      <c r="AU1339" s="3">
        <f t="shared" si="127"/>
        <v>133352.14321633239</v>
      </c>
      <c r="AV1339" s="2">
        <f t="shared" si="128"/>
        <v>12.760558640033432</v>
      </c>
      <c r="AW1339" s="3">
        <f t="shared" si="129"/>
        <v>5613.262679914098</v>
      </c>
      <c r="AX1339" s="3">
        <f t="shared" si="130"/>
        <v>7385.911179708437</v>
      </c>
      <c r="AY1339" s="3">
        <f t="shared" si="131"/>
        <v>114.43395222973696</v>
      </c>
      <c r="AZ1339" s="3">
        <f t="shared" si="132"/>
        <v>150.57178958259081</v>
      </c>
    </row>
    <row r="1340" spans="1:52" x14ac:dyDescent="0.25">
      <c r="A1340" s="6">
        <v>1</v>
      </c>
      <c r="B1340" s="6">
        <v>4200</v>
      </c>
      <c r="C1340" s="6">
        <v>707</v>
      </c>
      <c r="D1340" s="6">
        <v>0.03</v>
      </c>
      <c r="E1340" s="6">
        <v>15</v>
      </c>
      <c r="F1340" s="6">
        <v>15</v>
      </c>
      <c r="G1340" s="6">
        <v>7</v>
      </c>
      <c r="H1340" s="6">
        <v>1.7782794100389229E-10</v>
      </c>
      <c r="I1340" s="6" t="s">
        <v>57</v>
      </c>
      <c r="J1340" s="6" t="s">
        <v>12</v>
      </c>
      <c r="K1340" s="6" t="s">
        <v>13</v>
      </c>
      <c r="L1340" s="6" t="s">
        <v>24</v>
      </c>
      <c r="M1340" s="6" t="s">
        <v>44</v>
      </c>
      <c r="N1340" s="6" t="s">
        <v>55</v>
      </c>
      <c r="O1340" s="6" t="s">
        <v>14</v>
      </c>
      <c r="P1340" s="6">
        <v>2019</v>
      </c>
      <c r="Q1340" s="6">
        <v>132.36008670000015</v>
      </c>
      <c r="R1340" s="6">
        <v>37.408298881039904</v>
      </c>
      <c r="S1340" s="6">
        <v>3.329292536786673</v>
      </c>
      <c r="T1340" s="6">
        <v>4</v>
      </c>
      <c r="U1340" s="6">
        <v>5479.0236931684185</v>
      </c>
      <c r="V1340" s="6">
        <v>7177.5816360238268</v>
      </c>
      <c r="W1340" s="6">
        <v>111.69730891325877</v>
      </c>
      <c r="X1340" s="6">
        <v>146.32471004801747</v>
      </c>
      <c r="Y1340" s="6">
        <v>135.43842795238359</v>
      </c>
      <c r="Z1340" s="6">
        <v>0</v>
      </c>
      <c r="AA1340" s="6">
        <v>236.71929320000001</v>
      </c>
      <c r="AB1340" s="6">
        <v>5569403.2739517242</v>
      </c>
      <c r="AC1340" s="6">
        <v>425285.2962598048</v>
      </c>
      <c r="AD1340" s="6">
        <v>6122246.7924526008</v>
      </c>
      <c r="AE1340" s="6">
        <v>5964359.0827679895</v>
      </c>
      <c r="AF1340" s="6">
        <v>0</v>
      </c>
      <c r="AG1340" s="6">
        <v>494043.48023129074</v>
      </c>
      <c r="AH1340" s="6">
        <v>0</v>
      </c>
      <c r="AI1340" s="6">
        <v>7244381.7910087295</v>
      </c>
      <c r="AJ1340" s="6">
        <v>18848395.393170666</v>
      </c>
      <c r="AK1340" s="6">
        <v>12864417.15163473</v>
      </c>
      <c r="AL1340" s="6">
        <v>57532532.261477537</v>
      </c>
      <c r="AM1340" s="6">
        <v>961560.82862165791</v>
      </c>
      <c r="AN1340" s="6">
        <v>14470997.67207269</v>
      </c>
      <c r="AO1340" s="6">
        <v>14470997.67207269</v>
      </c>
      <c r="AP1340" s="6">
        <v>1478867.3190221859</v>
      </c>
      <c r="AQ1340" s="6">
        <v>6670120.1386980722</v>
      </c>
      <c r="AR1340" s="6">
        <v>0</v>
      </c>
      <c r="AS1340" s="6">
        <v>72965090.762171879</v>
      </c>
      <c r="AT1340" s="6">
        <v>95585075.891964823</v>
      </c>
      <c r="AU1340" s="3">
        <f t="shared" si="127"/>
        <v>177827.94100389228</v>
      </c>
      <c r="AV1340" s="2">
        <f t="shared" si="128"/>
        <v>13.317170147146692</v>
      </c>
      <c r="AW1340" s="3">
        <f t="shared" si="129"/>
        <v>5479.0236931684185</v>
      </c>
      <c r="AX1340" s="3">
        <f t="shared" si="130"/>
        <v>7177.5816360238268</v>
      </c>
      <c r="AY1340" s="3">
        <f t="shared" si="131"/>
        <v>111.69730891325877</v>
      </c>
      <c r="AZ1340" s="3">
        <f t="shared" si="132"/>
        <v>146.32471004801747</v>
      </c>
    </row>
    <row r="1341" spans="1:52" x14ac:dyDescent="0.25">
      <c r="A1341" s="6">
        <v>1</v>
      </c>
      <c r="B1341" s="6">
        <v>4200</v>
      </c>
      <c r="C1341" s="6">
        <v>707</v>
      </c>
      <c r="D1341" s="6">
        <v>0.03</v>
      </c>
      <c r="E1341" s="6">
        <v>15</v>
      </c>
      <c r="F1341" s="6">
        <v>15</v>
      </c>
      <c r="G1341" s="6">
        <v>7</v>
      </c>
      <c r="H1341" s="6">
        <v>2.3713737056616557E-10</v>
      </c>
      <c r="I1341" s="6" t="s">
        <v>57</v>
      </c>
      <c r="J1341" s="6" t="s">
        <v>12</v>
      </c>
      <c r="K1341" s="6" t="s">
        <v>13</v>
      </c>
      <c r="L1341" s="6" t="s">
        <v>24</v>
      </c>
      <c r="M1341" s="6" t="s">
        <v>44</v>
      </c>
      <c r="N1341" s="6" t="s">
        <v>55</v>
      </c>
      <c r="O1341" s="6" t="s">
        <v>14</v>
      </c>
      <c r="P1341" s="6">
        <v>2019</v>
      </c>
      <c r="Q1341" s="6">
        <v>137.75863860000013</v>
      </c>
      <c r="R1341" s="6">
        <v>38.845681268028109</v>
      </c>
      <c r="S1341" s="6">
        <v>3.4740510923236383</v>
      </c>
      <c r="T1341" s="6">
        <v>4</v>
      </c>
      <c r="U1341" s="6">
        <v>5376.3492552910848</v>
      </c>
      <c r="V1341" s="6">
        <v>7004.13080834414</v>
      </c>
      <c r="W1341" s="6">
        <v>109.60415161967389</v>
      </c>
      <c r="X1341" s="6">
        <v>142.7886803161594</v>
      </c>
      <c r="Y1341" s="6">
        <v>135.27444513887701</v>
      </c>
      <c r="Z1341" s="6">
        <v>0</v>
      </c>
      <c r="AA1341" s="6">
        <v>211.79998520000001</v>
      </c>
      <c r="AB1341" s="6">
        <v>5715818.229428621</v>
      </c>
      <c r="AC1341" s="6">
        <v>435818.4389773744</v>
      </c>
      <c r="AD1341" s="6">
        <v>6310451.3447978301</v>
      </c>
      <c r="AE1341" s="6">
        <v>6197691.6874984084</v>
      </c>
      <c r="AF1341" s="6">
        <v>0</v>
      </c>
      <c r="AG1341" s="6">
        <v>479205.07972877077</v>
      </c>
      <c r="AH1341" s="6">
        <v>0</v>
      </c>
      <c r="AI1341" s="6">
        <v>7464204.0643680915</v>
      </c>
      <c r="AJ1341" s="6">
        <v>19420327.856703345</v>
      </c>
      <c r="AK1341" s="6">
        <v>13254772.810032703</v>
      </c>
      <c r="AL1341" s="6">
        <v>59278289.511535145</v>
      </c>
      <c r="AM1341" s="6">
        <v>961560.82862165791</v>
      </c>
      <c r="AN1341" s="6">
        <v>14470997.67207269</v>
      </c>
      <c r="AO1341" s="6">
        <v>14470997.67207269</v>
      </c>
      <c r="AP1341" s="6">
        <v>1478867.3190221859</v>
      </c>
      <c r="AQ1341" s="6">
        <v>6670120.1386980722</v>
      </c>
      <c r="AR1341" s="6">
        <v>0</v>
      </c>
      <c r="AS1341" s="6">
        <v>74710848.012229487</v>
      </c>
      <c r="AT1341" s="6">
        <v>97330833.142022431</v>
      </c>
      <c r="AU1341" s="3">
        <f t="shared" si="127"/>
        <v>237137.37056616557</v>
      </c>
      <c r="AV1341" s="2">
        <f t="shared" si="128"/>
        <v>13.896204369294553</v>
      </c>
      <c r="AW1341" s="3">
        <f t="shared" si="129"/>
        <v>5376.3492552910848</v>
      </c>
      <c r="AX1341" s="3">
        <f t="shared" si="130"/>
        <v>7004.13080834414</v>
      </c>
      <c r="AY1341" s="3">
        <f t="shared" si="131"/>
        <v>109.60415161967389</v>
      </c>
      <c r="AZ1341" s="3">
        <f t="shared" si="132"/>
        <v>142.7886803161594</v>
      </c>
    </row>
    <row r="1342" spans="1:52" x14ac:dyDescent="0.25">
      <c r="A1342" s="6">
        <v>1</v>
      </c>
      <c r="B1342" s="6">
        <v>4200</v>
      </c>
      <c r="C1342" s="6">
        <v>707</v>
      </c>
      <c r="D1342" s="6">
        <v>0.03</v>
      </c>
      <c r="E1342" s="6">
        <v>15</v>
      </c>
      <c r="F1342" s="6">
        <v>15</v>
      </c>
      <c r="G1342" s="6">
        <v>7</v>
      </c>
      <c r="H1342" s="6">
        <v>3.1622776601683795E-10</v>
      </c>
      <c r="I1342" s="6" t="s">
        <v>57</v>
      </c>
      <c r="J1342" s="6" t="s">
        <v>12</v>
      </c>
      <c r="K1342" s="6" t="s">
        <v>13</v>
      </c>
      <c r="L1342" s="6" t="s">
        <v>24</v>
      </c>
      <c r="M1342" s="6" t="s">
        <v>44</v>
      </c>
      <c r="N1342" s="6" t="s">
        <v>55</v>
      </c>
      <c r="O1342" s="6" t="s">
        <v>14</v>
      </c>
      <c r="P1342" s="6">
        <v>2019</v>
      </c>
      <c r="Q1342" s="6">
        <v>140.57486670000011</v>
      </c>
      <c r="R1342" s="6">
        <v>39.593618872398494</v>
      </c>
      <c r="S1342" s="6">
        <v>3.5648894468138752</v>
      </c>
      <c r="T1342" s="6">
        <v>4</v>
      </c>
      <c r="U1342" s="6">
        <v>5298.4531677118357</v>
      </c>
      <c r="V1342" s="6">
        <v>6884.7565767845626</v>
      </c>
      <c r="W1342" s="6">
        <v>108.01613451211473</v>
      </c>
      <c r="X1342" s="6">
        <v>140.35507514021933</v>
      </c>
      <c r="Y1342" s="6">
        <v>135.19025457316746</v>
      </c>
      <c r="Z1342" s="6">
        <v>0</v>
      </c>
      <c r="AA1342" s="6">
        <v>228.24449730000001</v>
      </c>
      <c r="AB1342" s="6">
        <v>5791302.6313957479</v>
      </c>
      <c r="AC1342" s="6">
        <v>441238.26904423797</v>
      </c>
      <c r="AD1342" s="6">
        <v>6407844.5556551814</v>
      </c>
      <c r="AE1342" s="6">
        <v>6319229.6544480389</v>
      </c>
      <c r="AF1342" s="6">
        <v>0</v>
      </c>
      <c r="AG1342" s="6">
        <v>451465.92827115895</v>
      </c>
      <c r="AH1342" s="6">
        <v>0</v>
      </c>
      <c r="AI1342" s="6">
        <v>7570321.6051376015</v>
      </c>
      <c r="AJ1342" s="6">
        <v>19696423.930084944</v>
      </c>
      <c r="AK1342" s="6">
        <v>13443214.053322636</v>
      </c>
      <c r="AL1342" s="6">
        <v>60121040.627359547</v>
      </c>
      <c r="AM1342" s="6">
        <v>961560.82862165791</v>
      </c>
      <c r="AN1342" s="6">
        <v>14470997.67207269</v>
      </c>
      <c r="AO1342" s="6">
        <v>14470997.67207269</v>
      </c>
      <c r="AP1342" s="6">
        <v>1478867.3190221859</v>
      </c>
      <c r="AQ1342" s="6">
        <v>6670120.1386980722</v>
      </c>
      <c r="AR1342" s="6">
        <v>0</v>
      </c>
      <c r="AS1342" s="6">
        <v>75553599.128053889</v>
      </c>
      <c r="AT1342" s="6">
        <v>98173584.257846832</v>
      </c>
      <c r="AU1342" s="3">
        <f t="shared" si="127"/>
        <v>316227.76601683797</v>
      </c>
      <c r="AV1342" s="2">
        <f t="shared" si="128"/>
        <v>14.259557787255501</v>
      </c>
      <c r="AW1342" s="3">
        <f t="shared" si="129"/>
        <v>5298.4531677118357</v>
      </c>
      <c r="AX1342" s="3">
        <f t="shared" si="130"/>
        <v>6884.7565767845626</v>
      </c>
      <c r="AY1342" s="3">
        <f t="shared" si="131"/>
        <v>108.01613451211473</v>
      </c>
      <c r="AZ1342" s="3">
        <f t="shared" si="132"/>
        <v>140.35507514021933</v>
      </c>
    </row>
    <row r="1343" spans="1:52" x14ac:dyDescent="0.25">
      <c r="A1343" s="6">
        <v>1</v>
      </c>
      <c r="B1343" s="6">
        <v>4200</v>
      </c>
      <c r="C1343" s="6">
        <v>707</v>
      </c>
      <c r="D1343" s="6">
        <v>0.03</v>
      </c>
      <c r="E1343" s="6">
        <v>15</v>
      </c>
      <c r="F1343" s="6">
        <v>15</v>
      </c>
      <c r="G1343" s="6">
        <v>7</v>
      </c>
      <c r="H1343" s="6">
        <v>4.2169650342858224E-10</v>
      </c>
      <c r="I1343" s="6" t="s">
        <v>57</v>
      </c>
      <c r="J1343" s="6" t="s">
        <v>12</v>
      </c>
      <c r="K1343" s="6" t="s">
        <v>13</v>
      </c>
      <c r="L1343" s="6" t="s">
        <v>24</v>
      </c>
      <c r="M1343" s="6" t="s">
        <v>44</v>
      </c>
      <c r="N1343" s="6" t="s">
        <v>55</v>
      </c>
      <c r="O1343" s="6" t="s">
        <v>14</v>
      </c>
      <c r="P1343" s="6">
        <v>2019</v>
      </c>
      <c r="Q1343" s="6">
        <v>142.70384620000013</v>
      </c>
      <c r="R1343" s="6">
        <v>40.157105599064437</v>
      </c>
      <c r="S1343" s="6">
        <v>3.6347130156722125</v>
      </c>
      <c r="T1343" s="6">
        <v>4</v>
      </c>
      <c r="U1343" s="6">
        <v>5239.6889281439881</v>
      </c>
      <c r="V1343" s="6">
        <v>6795.5191293359212</v>
      </c>
      <c r="W1343" s="6">
        <v>106.81814600400755</v>
      </c>
      <c r="X1343" s="6">
        <v>138.53584907139799</v>
      </c>
      <c r="Y1343" s="6">
        <v>135.12525379341167</v>
      </c>
      <c r="Z1343" s="6">
        <v>0</v>
      </c>
      <c r="AA1343" s="6">
        <v>224.49896029999999</v>
      </c>
      <c r="AB1343" s="6">
        <v>5847801.05666159</v>
      </c>
      <c r="AC1343" s="6">
        <v>445283.84901197325</v>
      </c>
      <c r="AD1343" s="6">
        <v>6480992.158464307</v>
      </c>
      <c r="AE1343" s="6">
        <v>6410917.328001176</v>
      </c>
      <c r="AF1343" s="6">
        <v>0</v>
      </c>
      <c r="AG1343" s="6">
        <v>428027.82861155155</v>
      </c>
      <c r="AH1343" s="6">
        <v>0</v>
      </c>
      <c r="AI1343" s="6">
        <v>7649078.6660927311</v>
      </c>
      <c r="AJ1343" s="6">
        <v>19901333.647395641</v>
      </c>
      <c r="AK1343" s="6">
        <v>13583069.145860828</v>
      </c>
      <c r="AL1343" s="6">
        <v>60746503.6800998</v>
      </c>
      <c r="AM1343" s="6">
        <v>961560.82862165791</v>
      </c>
      <c r="AN1343" s="6">
        <v>14470997.67207269</v>
      </c>
      <c r="AO1343" s="6">
        <v>14470997.67207269</v>
      </c>
      <c r="AP1343" s="6">
        <v>1478867.3190221859</v>
      </c>
      <c r="AQ1343" s="6">
        <v>6670120.1386980722</v>
      </c>
      <c r="AR1343" s="6">
        <v>0</v>
      </c>
      <c r="AS1343" s="6">
        <v>76179062.18079415</v>
      </c>
      <c r="AT1343" s="6">
        <v>98799047.310587093</v>
      </c>
      <c r="AU1343" s="3">
        <f t="shared" si="127"/>
        <v>421696.50342858222</v>
      </c>
      <c r="AV1343" s="2">
        <f t="shared" si="128"/>
        <v>14.53885206268885</v>
      </c>
      <c r="AW1343" s="3">
        <f t="shared" si="129"/>
        <v>5239.6889281439881</v>
      </c>
      <c r="AX1343" s="3">
        <f t="shared" si="130"/>
        <v>6795.5191293359212</v>
      </c>
      <c r="AY1343" s="3">
        <f t="shared" si="131"/>
        <v>106.81814600400755</v>
      </c>
      <c r="AZ1343" s="3">
        <f t="shared" si="132"/>
        <v>138.53584907139799</v>
      </c>
    </row>
    <row r="1344" spans="1:52" x14ac:dyDescent="0.25">
      <c r="A1344" s="6">
        <v>1</v>
      </c>
      <c r="B1344" s="6">
        <v>4200</v>
      </c>
      <c r="C1344" s="6">
        <v>707</v>
      </c>
      <c r="D1344" s="6">
        <v>0.03</v>
      </c>
      <c r="E1344" s="6">
        <v>15</v>
      </c>
      <c r="F1344" s="6">
        <v>15</v>
      </c>
      <c r="G1344" s="6">
        <v>7</v>
      </c>
      <c r="H1344" s="6">
        <v>5.623413251903492E-10</v>
      </c>
      <c r="I1344" s="6" t="s">
        <v>57</v>
      </c>
      <c r="J1344" s="6" t="s">
        <v>12</v>
      </c>
      <c r="K1344" s="6" t="s">
        <v>13</v>
      </c>
      <c r="L1344" s="6" t="s">
        <v>24</v>
      </c>
      <c r="M1344" s="6" t="s">
        <v>44</v>
      </c>
      <c r="N1344" s="6" t="s">
        <v>55</v>
      </c>
      <c r="O1344" s="6" t="s">
        <v>14</v>
      </c>
      <c r="P1344" s="6">
        <v>2019</v>
      </c>
      <c r="Q1344" s="6">
        <v>144.32858050000013</v>
      </c>
      <c r="R1344" s="6">
        <v>40.58600592529298</v>
      </c>
      <c r="S1344" s="6">
        <v>3.6883780549417562</v>
      </c>
      <c r="T1344" s="6">
        <v>4</v>
      </c>
      <c r="U1344" s="6">
        <v>5195.4052832187645</v>
      </c>
      <c r="V1344" s="6">
        <v>6728.5985183513631</v>
      </c>
      <c r="W1344" s="6">
        <v>105.91536400414408</v>
      </c>
      <c r="X1344" s="6">
        <v>137.17158189965235</v>
      </c>
      <c r="Y1344" s="6">
        <v>135.07488070950487</v>
      </c>
      <c r="Z1344" s="6">
        <v>0</v>
      </c>
      <c r="AA1344" s="6">
        <v>231.28831009999999</v>
      </c>
      <c r="AB1344" s="6">
        <v>5890594.0956572592</v>
      </c>
      <c r="AC1344" s="6">
        <v>448341.64556144876</v>
      </c>
      <c r="AD1344" s="6">
        <v>6536540.4179453636</v>
      </c>
      <c r="AE1344" s="6">
        <v>6480777.6694647055</v>
      </c>
      <c r="AF1344" s="6">
        <v>0</v>
      </c>
      <c r="AG1344" s="6">
        <v>408971.99334325577</v>
      </c>
      <c r="AH1344" s="6">
        <v>0</v>
      </c>
      <c r="AI1344" s="6">
        <v>7708438.0705690905</v>
      </c>
      <c r="AJ1344" s="6">
        <v>20055774.641555026</v>
      </c>
      <c r="AK1344" s="6">
        <v>13688478.297819696</v>
      </c>
      <c r="AL1344" s="6">
        <v>61217916.831915848</v>
      </c>
      <c r="AM1344" s="6">
        <v>961560.82862165791</v>
      </c>
      <c r="AN1344" s="6">
        <v>14470997.67207269</v>
      </c>
      <c r="AO1344" s="6">
        <v>14470997.67207269</v>
      </c>
      <c r="AP1344" s="6">
        <v>1478867.3190221859</v>
      </c>
      <c r="AQ1344" s="6">
        <v>6670120.1386980722</v>
      </c>
      <c r="AR1344" s="6">
        <v>0</v>
      </c>
      <c r="AS1344" s="6">
        <v>76650475.33261019</v>
      </c>
      <c r="AT1344" s="6">
        <v>99270460.462403134</v>
      </c>
      <c r="AU1344" s="3">
        <f t="shared" si="127"/>
        <v>562341.32519034925</v>
      </c>
      <c r="AV1344" s="2">
        <f t="shared" si="128"/>
        <v>14.753512219767025</v>
      </c>
      <c r="AW1344" s="3">
        <f t="shared" si="129"/>
        <v>5195.4052832187645</v>
      </c>
      <c r="AX1344" s="3">
        <f t="shared" si="130"/>
        <v>6728.5985183513631</v>
      </c>
      <c r="AY1344" s="3">
        <f t="shared" si="131"/>
        <v>105.91536400414408</v>
      </c>
      <c r="AZ1344" s="3">
        <f t="shared" si="132"/>
        <v>137.17158189965235</v>
      </c>
    </row>
    <row r="1345" spans="1:52" x14ac:dyDescent="0.25">
      <c r="A1345" s="6">
        <v>1</v>
      </c>
      <c r="B1345" s="6">
        <v>4200</v>
      </c>
      <c r="C1345" s="6">
        <v>707</v>
      </c>
      <c r="D1345" s="6">
        <v>0.03</v>
      </c>
      <c r="E1345" s="6">
        <v>15</v>
      </c>
      <c r="F1345" s="6">
        <v>15</v>
      </c>
      <c r="G1345" s="6">
        <v>7</v>
      </c>
      <c r="H1345" s="6">
        <v>7.4989420933245596E-10</v>
      </c>
      <c r="I1345" s="6" t="s">
        <v>57</v>
      </c>
      <c r="J1345" s="6" t="s">
        <v>12</v>
      </c>
      <c r="K1345" s="6" t="s">
        <v>13</v>
      </c>
      <c r="L1345" s="6" t="s">
        <v>24</v>
      </c>
      <c r="M1345" s="6" t="s">
        <v>44</v>
      </c>
      <c r="N1345" s="6" t="s">
        <v>55</v>
      </c>
      <c r="O1345" s="6" t="s">
        <v>14</v>
      </c>
      <c r="P1345" s="6">
        <v>2019</v>
      </c>
      <c r="Q1345" s="6">
        <v>145.56400000000014</v>
      </c>
      <c r="R1345" s="6">
        <v>40.911478302185479</v>
      </c>
      <c r="S1345" s="6">
        <v>3.7293896711429233</v>
      </c>
      <c r="T1345" s="6">
        <v>4</v>
      </c>
      <c r="U1345" s="6">
        <v>5162.0646538569936</v>
      </c>
      <c r="V1345" s="6">
        <v>6678.3975611434516</v>
      </c>
      <c r="W1345" s="6">
        <v>105.23567017806565</v>
      </c>
      <c r="X1345" s="6">
        <v>136.14816748514912</v>
      </c>
      <c r="Y1345" s="6">
        <v>135.03613927085595</v>
      </c>
      <c r="Z1345" s="6">
        <v>0</v>
      </c>
      <c r="AA1345" s="6">
        <v>224.8271977</v>
      </c>
      <c r="AB1345" s="6">
        <v>5922947.0187456831</v>
      </c>
      <c r="AC1345" s="6">
        <v>450649.71869390341</v>
      </c>
      <c r="AD1345" s="6">
        <v>6578620.4298193771</v>
      </c>
      <c r="AE1345" s="6">
        <v>6533833.5010497533</v>
      </c>
      <c r="AF1345" s="6">
        <v>0</v>
      </c>
      <c r="AG1345" s="6">
        <v>393769.28145923652</v>
      </c>
      <c r="AH1345" s="6">
        <v>0</v>
      </c>
      <c r="AI1345" s="6">
        <v>7753129.7804095</v>
      </c>
      <c r="AJ1345" s="6">
        <v>20172053.303029545</v>
      </c>
      <c r="AK1345" s="6">
        <v>13767840.873563617</v>
      </c>
      <c r="AL1345" s="6">
        <v>61572843.906770617</v>
      </c>
      <c r="AM1345" s="6">
        <v>961560.82862165791</v>
      </c>
      <c r="AN1345" s="6">
        <v>14470997.67207269</v>
      </c>
      <c r="AO1345" s="6">
        <v>14470997.67207269</v>
      </c>
      <c r="AP1345" s="6">
        <v>1478867.3190221859</v>
      </c>
      <c r="AQ1345" s="6">
        <v>6670120.1386980722</v>
      </c>
      <c r="AR1345" s="6">
        <v>0</v>
      </c>
      <c r="AS1345" s="6">
        <v>77005402.407464966</v>
      </c>
      <c r="AT1345" s="6">
        <v>99625387.53725791</v>
      </c>
      <c r="AU1345" s="3">
        <f t="shared" si="127"/>
        <v>749894.209332456</v>
      </c>
      <c r="AV1345" s="2">
        <f t="shared" si="128"/>
        <v>14.917558684571693</v>
      </c>
      <c r="AW1345" s="3">
        <f t="shared" si="129"/>
        <v>5162.0646538569936</v>
      </c>
      <c r="AX1345" s="3">
        <f t="shared" si="130"/>
        <v>6678.3975611434516</v>
      </c>
      <c r="AY1345" s="3">
        <f t="shared" si="131"/>
        <v>105.23567017806565</v>
      </c>
      <c r="AZ1345" s="3">
        <f t="shared" si="132"/>
        <v>136.14816748514912</v>
      </c>
    </row>
    <row r="1346" spans="1:52" x14ac:dyDescent="0.25">
      <c r="A1346" s="6">
        <v>1</v>
      </c>
      <c r="B1346" s="6">
        <v>4200</v>
      </c>
      <c r="C1346" s="6">
        <v>707</v>
      </c>
      <c r="D1346" s="6">
        <v>0.03</v>
      </c>
      <c r="E1346" s="6">
        <v>15</v>
      </c>
      <c r="F1346" s="6">
        <v>15</v>
      </c>
      <c r="G1346" s="6">
        <v>7</v>
      </c>
      <c r="H1346" s="6">
        <v>1.0000000000000001E-9</v>
      </c>
      <c r="I1346" s="6" t="s">
        <v>57</v>
      </c>
      <c r="J1346" s="6" t="s">
        <v>12</v>
      </c>
      <c r="K1346" s="6" t="s">
        <v>13</v>
      </c>
      <c r="L1346" s="6" t="s">
        <v>24</v>
      </c>
      <c r="M1346" s="6" t="s">
        <v>44</v>
      </c>
      <c r="N1346" s="6" t="s">
        <v>55</v>
      </c>
      <c r="O1346" s="6" t="s">
        <v>14</v>
      </c>
      <c r="P1346" s="6">
        <v>2019</v>
      </c>
      <c r="Q1346" s="6">
        <v>146.48229430000012</v>
      </c>
      <c r="R1346" s="6">
        <v>41.153031713689685</v>
      </c>
      <c r="S1346" s="6">
        <v>3.7602772496021513</v>
      </c>
      <c r="T1346" s="6">
        <v>4</v>
      </c>
      <c r="U1346" s="6">
        <v>5136.9825148500158</v>
      </c>
      <c r="V1346" s="6">
        <v>6640.8599970347541</v>
      </c>
      <c r="W1346" s="6">
        <v>104.72433684830456</v>
      </c>
      <c r="X1346" s="6">
        <v>135.38291346748017</v>
      </c>
      <c r="Y1346" s="6">
        <v>135.00709370468502</v>
      </c>
      <c r="Z1346" s="6">
        <v>0</v>
      </c>
      <c r="AA1346" s="6">
        <v>215.41439990000001</v>
      </c>
      <c r="AB1346" s="6">
        <v>5946891.0219529662</v>
      </c>
      <c r="AC1346" s="6">
        <v>452355.79015350871</v>
      </c>
      <c r="AD1346" s="6">
        <v>6609810.4118790431</v>
      </c>
      <c r="AE1346" s="6">
        <v>6573233.506776114</v>
      </c>
      <c r="AF1346" s="6">
        <v>0</v>
      </c>
      <c r="AG1346" s="6">
        <v>381639.71009212226</v>
      </c>
      <c r="AH1346" s="6">
        <v>0</v>
      </c>
      <c r="AI1346" s="6">
        <v>7785932.871932961</v>
      </c>
      <c r="AJ1346" s="6">
        <v>20257400.218334306</v>
      </c>
      <c r="AK1346" s="6">
        <v>13826091.896962859</v>
      </c>
      <c r="AL1346" s="6">
        <v>61833355.428083882</v>
      </c>
      <c r="AM1346" s="6">
        <v>961560.82862165791</v>
      </c>
      <c r="AN1346" s="6">
        <v>14470997.67207269</v>
      </c>
      <c r="AO1346" s="6">
        <v>14470997.67207269</v>
      </c>
      <c r="AP1346" s="6">
        <v>1478867.3190221859</v>
      </c>
      <c r="AQ1346" s="6">
        <v>6670120.1386980722</v>
      </c>
      <c r="AR1346" s="6">
        <v>0</v>
      </c>
      <c r="AS1346" s="6">
        <v>77265913.928778231</v>
      </c>
      <c r="AT1346" s="6">
        <v>99885899.058571175</v>
      </c>
      <c r="AU1346" s="3">
        <f t="shared" si="127"/>
        <v>1000000.0000000001</v>
      </c>
      <c r="AV1346" s="2">
        <f t="shared" si="128"/>
        <v>15.041108998408605</v>
      </c>
      <c r="AW1346" s="3">
        <f t="shared" si="129"/>
        <v>5136.9825148500158</v>
      </c>
      <c r="AX1346" s="3">
        <f t="shared" si="130"/>
        <v>6640.8599970347541</v>
      </c>
      <c r="AY1346" s="3">
        <f t="shared" si="131"/>
        <v>104.72433684830456</v>
      </c>
      <c r="AZ1346" s="3">
        <f t="shared" si="132"/>
        <v>135.38291346748017</v>
      </c>
    </row>
    <row r="1347" spans="1:52" x14ac:dyDescent="0.25">
      <c r="A1347" s="6">
        <v>1</v>
      </c>
      <c r="B1347" s="6">
        <v>4200</v>
      </c>
      <c r="C1347" s="6">
        <v>707</v>
      </c>
      <c r="D1347" s="6">
        <v>0.03</v>
      </c>
      <c r="E1347" s="6">
        <v>15</v>
      </c>
      <c r="F1347" s="6">
        <v>15</v>
      </c>
      <c r="G1347" s="6">
        <v>7</v>
      </c>
      <c r="H1347" s="6">
        <v>1.3335214321633241E-9</v>
      </c>
      <c r="I1347" s="6" t="s">
        <v>57</v>
      </c>
      <c r="J1347" s="6" t="s">
        <v>12</v>
      </c>
      <c r="K1347" s="6" t="s">
        <v>13</v>
      </c>
      <c r="L1347" s="6" t="s">
        <v>24</v>
      </c>
      <c r="M1347" s="6" t="s">
        <v>44</v>
      </c>
      <c r="N1347" s="6" t="s">
        <v>55</v>
      </c>
      <c r="O1347" s="6" t="s">
        <v>14</v>
      </c>
      <c r="P1347" s="6">
        <v>2019</v>
      </c>
      <c r="Q1347" s="6">
        <v>147.1861324000001</v>
      </c>
      <c r="R1347" s="6">
        <v>41.337905436737287</v>
      </c>
      <c r="S1347" s="6">
        <v>3.7838629245994349</v>
      </c>
      <c r="T1347" s="6">
        <v>4</v>
      </c>
      <c r="U1347" s="6">
        <v>5118.1233428695396</v>
      </c>
      <c r="V1347" s="6">
        <v>6612.6268159431256</v>
      </c>
      <c r="W1347" s="6">
        <v>104.33986711856456</v>
      </c>
      <c r="X1347" s="6">
        <v>134.80734188272362</v>
      </c>
      <c r="Y1347" s="6">
        <v>134.98469544622162</v>
      </c>
      <c r="Z1347" s="6">
        <v>0</v>
      </c>
      <c r="AA1347" s="6">
        <v>201.76137929999999</v>
      </c>
      <c r="AB1347" s="6">
        <v>5965187.7428112803</v>
      </c>
      <c r="AC1347" s="6">
        <v>453659.24008979934</v>
      </c>
      <c r="AD1347" s="6">
        <v>6633657.3632980967</v>
      </c>
      <c r="AE1347" s="6">
        <v>6603438.0884880563</v>
      </c>
      <c r="AF1347" s="6">
        <v>0</v>
      </c>
      <c r="AG1347" s="6">
        <v>372301.34288058383</v>
      </c>
      <c r="AH1347" s="6">
        <v>0</v>
      </c>
      <c r="AI1347" s="6">
        <v>7811015.0732514486</v>
      </c>
      <c r="AJ1347" s="6">
        <v>20322658.961098067</v>
      </c>
      <c r="AK1347" s="6">
        <v>13870632.329832196</v>
      </c>
      <c r="AL1347" s="6">
        <v>62032550.141749531</v>
      </c>
      <c r="AM1347" s="6">
        <v>961560.82862165791</v>
      </c>
      <c r="AN1347" s="6">
        <v>14470997.67207269</v>
      </c>
      <c r="AO1347" s="6">
        <v>14470997.67207269</v>
      </c>
      <c r="AP1347" s="6">
        <v>1478867.3190221859</v>
      </c>
      <c r="AQ1347" s="6">
        <v>6670120.1386980722</v>
      </c>
      <c r="AR1347" s="6">
        <v>0</v>
      </c>
      <c r="AS1347" s="6">
        <v>77465108.64244388</v>
      </c>
      <c r="AT1347" s="6">
        <v>100085093.77223682</v>
      </c>
      <c r="AU1347" s="3">
        <f t="shared" si="127"/>
        <v>1333521.4321633242</v>
      </c>
      <c r="AV1347" s="2">
        <f t="shared" si="128"/>
        <v>15.135451698397739</v>
      </c>
      <c r="AW1347" s="3">
        <f t="shared" si="129"/>
        <v>5118.1233428695396</v>
      </c>
      <c r="AX1347" s="3">
        <f t="shared" si="130"/>
        <v>6612.6268159431256</v>
      </c>
      <c r="AY1347" s="3">
        <f t="shared" si="131"/>
        <v>104.33986711856456</v>
      </c>
      <c r="AZ1347" s="3">
        <f t="shared" si="132"/>
        <v>134.80734188272362</v>
      </c>
    </row>
    <row r="1348" spans="1:52" x14ac:dyDescent="0.25">
      <c r="A1348" s="6">
        <v>1</v>
      </c>
      <c r="B1348" s="6">
        <v>4200</v>
      </c>
      <c r="C1348" s="6">
        <v>707</v>
      </c>
      <c r="D1348" s="6">
        <v>0.03</v>
      </c>
      <c r="E1348" s="6">
        <v>15</v>
      </c>
      <c r="F1348" s="6">
        <v>15</v>
      </c>
      <c r="G1348" s="6">
        <v>7</v>
      </c>
      <c r="H1348" s="6">
        <v>1.778279410038923E-9</v>
      </c>
      <c r="I1348" s="6" t="s">
        <v>57</v>
      </c>
      <c r="J1348" s="6" t="s">
        <v>12</v>
      </c>
      <c r="K1348" s="6" t="s">
        <v>13</v>
      </c>
      <c r="L1348" s="6" t="s">
        <v>24</v>
      </c>
      <c r="M1348" s="6" t="s">
        <v>44</v>
      </c>
      <c r="N1348" s="6" t="s">
        <v>55</v>
      </c>
      <c r="O1348" s="6" t="s">
        <v>14</v>
      </c>
      <c r="P1348" s="6">
        <v>2019</v>
      </c>
      <c r="Q1348" s="6">
        <v>147.70029430000011</v>
      </c>
      <c r="R1348" s="6">
        <v>41.472817333377762</v>
      </c>
      <c r="S1348" s="6">
        <v>3.8014042414667588</v>
      </c>
      <c r="T1348" s="6">
        <v>4</v>
      </c>
      <c r="U1348" s="6">
        <v>5103.9518395659179</v>
      </c>
      <c r="V1348" s="6">
        <v>6591.5590297621047</v>
      </c>
      <c r="W1348" s="6">
        <v>104.05096185534336</v>
      </c>
      <c r="X1348" s="6">
        <v>134.37784656513372</v>
      </c>
      <c r="Y1348" s="6">
        <v>134.96825156774537</v>
      </c>
      <c r="Z1348" s="6">
        <v>0</v>
      </c>
      <c r="AA1348" s="6">
        <v>201.0652809</v>
      </c>
      <c r="AB1348" s="6">
        <v>5978521.9589413339</v>
      </c>
      <c r="AC1348" s="6">
        <v>454608.81682140392</v>
      </c>
      <c r="AD1348" s="6">
        <v>6651046.7504764814</v>
      </c>
      <c r="AE1348" s="6">
        <v>6625500.3973970655</v>
      </c>
      <c r="AF1348" s="6">
        <v>0</v>
      </c>
      <c r="AG1348" s="6">
        <v>364938.56368571194</v>
      </c>
      <c r="AH1348" s="6">
        <v>0</v>
      </c>
      <c r="AI1348" s="6">
        <v>7829100.4300555773</v>
      </c>
      <c r="AJ1348" s="6">
        <v>20369713.349685639</v>
      </c>
      <c r="AK1348" s="6">
        <v>13902747.91691421</v>
      </c>
      <c r="AL1348" s="6">
        <v>62176178.183977425</v>
      </c>
      <c r="AM1348" s="6">
        <v>961560.82862165791</v>
      </c>
      <c r="AN1348" s="6">
        <v>14470997.67207269</v>
      </c>
      <c r="AO1348" s="6">
        <v>14470997.67207269</v>
      </c>
      <c r="AP1348" s="6">
        <v>1478867.3190221859</v>
      </c>
      <c r="AQ1348" s="6">
        <v>6670120.1386980722</v>
      </c>
      <c r="AR1348" s="6">
        <v>0</v>
      </c>
      <c r="AS1348" s="6">
        <v>77608736.684671775</v>
      </c>
      <c r="AT1348" s="6">
        <v>100228721.81446472</v>
      </c>
      <c r="AU1348" s="3">
        <f t="shared" si="127"/>
        <v>1778279.4100389229</v>
      </c>
      <c r="AV1348" s="2">
        <f t="shared" si="128"/>
        <v>15.205616965867035</v>
      </c>
      <c r="AW1348" s="3">
        <f t="shared" si="129"/>
        <v>5103.9518395659179</v>
      </c>
      <c r="AX1348" s="3">
        <f t="shared" si="130"/>
        <v>6591.5590297621047</v>
      </c>
      <c r="AY1348" s="3">
        <f t="shared" si="131"/>
        <v>104.05096185534336</v>
      </c>
      <c r="AZ1348" s="3">
        <f t="shared" si="132"/>
        <v>134.37784656513372</v>
      </c>
    </row>
    <row r="1349" spans="1:52" x14ac:dyDescent="0.25">
      <c r="A1349" s="6">
        <v>1</v>
      </c>
      <c r="B1349" s="6">
        <v>4200</v>
      </c>
      <c r="C1349" s="6">
        <v>707</v>
      </c>
      <c r="D1349" s="6">
        <v>0.03</v>
      </c>
      <c r="E1349" s="6">
        <v>15</v>
      </c>
      <c r="F1349" s="6">
        <v>15</v>
      </c>
      <c r="G1349" s="6">
        <v>7</v>
      </c>
      <c r="H1349" s="6">
        <v>2.3713737056616557E-9</v>
      </c>
      <c r="I1349" s="6" t="s">
        <v>57</v>
      </c>
      <c r="J1349" s="6" t="s">
        <v>12</v>
      </c>
      <c r="K1349" s="6" t="s">
        <v>13</v>
      </c>
      <c r="L1349" s="6" t="s">
        <v>24</v>
      </c>
      <c r="M1349" s="6" t="s">
        <v>44</v>
      </c>
      <c r="N1349" s="6" t="s">
        <v>55</v>
      </c>
      <c r="O1349" s="6" t="s">
        <v>14</v>
      </c>
      <c r="P1349" s="6">
        <v>2019</v>
      </c>
      <c r="Q1349" s="6">
        <v>146.00500000000014</v>
      </c>
      <c r="R1349" s="6">
        <v>41.027186566942646</v>
      </c>
      <c r="S1349" s="6">
        <v>3.7794456352897003</v>
      </c>
      <c r="T1349" s="6">
        <v>4</v>
      </c>
      <c r="U1349" s="6">
        <v>5091.6132009047942</v>
      </c>
      <c r="V1349" s="6">
        <v>6587.8633995175251</v>
      </c>
      <c r="W1349" s="6">
        <v>103.79942201699241</v>
      </c>
      <c r="X1349" s="6">
        <v>134.30250614388814</v>
      </c>
      <c r="Y1349" s="6">
        <v>135.02162729064682</v>
      </c>
      <c r="Z1349" s="6">
        <v>0</v>
      </c>
      <c r="AA1349" s="6">
        <v>506.69513239999998</v>
      </c>
      <c r="AB1349" s="6">
        <v>5934404.4417028604</v>
      </c>
      <c r="AC1349" s="6">
        <v>451464.33847230661</v>
      </c>
      <c r="AD1349" s="6">
        <v>6593568.1381476624</v>
      </c>
      <c r="AE1349" s="6">
        <v>6552725.0743969865</v>
      </c>
      <c r="AF1349" s="6">
        <v>0</v>
      </c>
      <c r="AG1349" s="6">
        <v>337487.25210722128</v>
      </c>
      <c r="AH1349" s="6">
        <v>0</v>
      </c>
      <c r="AI1349" s="6">
        <v>7749163.2054825425</v>
      </c>
      <c r="AJ1349" s="6">
        <v>20161733.088725995</v>
      </c>
      <c r="AK1349" s="6">
        <v>13760797.11524225</v>
      </c>
      <c r="AL1349" s="6">
        <v>61541342.654277824</v>
      </c>
      <c r="AM1349" s="6">
        <v>961560.82862165791</v>
      </c>
      <c r="AN1349" s="6">
        <v>14470997.67207269</v>
      </c>
      <c r="AO1349" s="6">
        <v>14470997.67207269</v>
      </c>
      <c r="AP1349" s="6">
        <v>1478867.3190221859</v>
      </c>
      <c r="AQ1349" s="6">
        <v>6670120.1386980722</v>
      </c>
      <c r="AR1349" s="6">
        <v>0</v>
      </c>
      <c r="AS1349" s="6">
        <v>76973901.154972166</v>
      </c>
      <c r="AT1349" s="6">
        <v>99593886.284765109</v>
      </c>
      <c r="AU1349" s="3">
        <f t="shared" si="127"/>
        <v>2371373.7056616559</v>
      </c>
      <c r="AV1349" s="2">
        <f t="shared" si="128"/>
        <v>15.117782541158801</v>
      </c>
      <c r="AW1349" s="3">
        <f t="shared" si="129"/>
        <v>5091.6132009047942</v>
      </c>
      <c r="AX1349" s="3">
        <f t="shared" si="130"/>
        <v>6587.8633995175251</v>
      </c>
      <c r="AY1349" s="3">
        <f t="shared" si="131"/>
        <v>103.79942201699241</v>
      </c>
      <c r="AZ1349" s="3">
        <f t="shared" si="132"/>
        <v>134.30250614388814</v>
      </c>
    </row>
    <row r="1350" spans="1:52" x14ac:dyDescent="0.25">
      <c r="A1350" s="6">
        <v>1</v>
      </c>
      <c r="B1350" s="6">
        <v>4200</v>
      </c>
      <c r="C1350" s="6">
        <v>707</v>
      </c>
      <c r="D1350" s="6">
        <v>0.03</v>
      </c>
      <c r="E1350" s="6">
        <v>15</v>
      </c>
      <c r="F1350" s="6">
        <v>15</v>
      </c>
      <c r="G1350" s="6">
        <v>7</v>
      </c>
      <c r="H1350" s="6">
        <v>3.1622776601683799E-9</v>
      </c>
      <c r="I1350" s="6" t="s">
        <v>57</v>
      </c>
      <c r="J1350" s="6" t="s">
        <v>12</v>
      </c>
      <c r="K1350" s="6" t="s">
        <v>13</v>
      </c>
      <c r="L1350" s="6" t="s">
        <v>24</v>
      </c>
      <c r="M1350" s="6" t="s">
        <v>44</v>
      </c>
      <c r="N1350" s="6" t="s">
        <v>55</v>
      </c>
      <c r="O1350" s="6" t="s">
        <v>14</v>
      </c>
      <c r="P1350" s="6">
        <v>2019</v>
      </c>
      <c r="Q1350" s="6">
        <v>148.07536480000016</v>
      </c>
      <c r="R1350" s="6">
        <v>41.57115890423465</v>
      </c>
      <c r="S1350" s="6">
        <v>3.8206299618501101</v>
      </c>
      <c r="T1350" s="6">
        <v>4</v>
      </c>
      <c r="U1350" s="6">
        <v>5083.2180332613043</v>
      </c>
      <c r="V1350" s="6">
        <v>6563.339463212571</v>
      </c>
      <c r="W1350" s="6">
        <v>103.62827516927526</v>
      </c>
      <c r="X1350" s="6">
        <v>133.80255253123281</v>
      </c>
      <c r="Y1350" s="6">
        <v>134.95619720721976</v>
      </c>
      <c r="Z1350" s="6">
        <v>0</v>
      </c>
      <c r="AA1350" s="6">
        <v>198.60230970000001</v>
      </c>
      <c r="AB1350" s="6">
        <v>5988230.0501244823</v>
      </c>
      <c r="AC1350" s="6">
        <v>455299.75623860152</v>
      </c>
      <c r="AD1350" s="6">
        <v>6663715.8946375698</v>
      </c>
      <c r="AE1350" s="6">
        <v>6641587.3766220622</v>
      </c>
      <c r="AF1350" s="6">
        <v>0</v>
      </c>
      <c r="AG1350" s="6">
        <v>350206.27171740925</v>
      </c>
      <c r="AH1350" s="6">
        <v>0</v>
      </c>
      <c r="AI1350" s="6">
        <v>7838625.3462426476</v>
      </c>
      <c r="AJ1350" s="6">
        <v>20394495.227775428</v>
      </c>
      <c r="AK1350" s="6">
        <v>13919662.057927161</v>
      </c>
      <c r="AL1350" s="6">
        <v>62251821.981285363</v>
      </c>
      <c r="AM1350" s="6">
        <v>961560.82862165791</v>
      </c>
      <c r="AN1350" s="6">
        <v>14470997.67207269</v>
      </c>
      <c r="AO1350" s="6">
        <v>14470997.67207269</v>
      </c>
      <c r="AP1350" s="6">
        <v>1478867.3190221859</v>
      </c>
      <c r="AQ1350" s="6">
        <v>6670120.1386980722</v>
      </c>
      <c r="AR1350" s="6">
        <v>0</v>
      </c>
      <c r="AS1350" s="6">
        <v>77684380.481979713</v>
      </c>
      <c r="AT1350" s="6">
        <v>100304365.61177266</v>
      </c>
      <c r="AU1350" s="3">
        <f t="shared" si="127"/>
        <v>3162277.66016838</v>
      </c>
      <c r="AV1350" s="2">
        <f t="shared" si="128"/>
        <v>15.28251984740044</v>
      </c>
      <c r="AW1350" s="3">
        <f t="shared" si="129"/>
        <v>5083.2180332613043</v>
      </c>
      <c r="AX1350" s="3">
        <f t="shared" si="130"/>
        <v>6563.339463212571</v>
      </c>
      <c r="AY1350" s="3">
        <f t="shared" si="131"/>
        <v>103.62827516927526</v>
      </c>
      <c r="AZ1350" s="3">
        <f t="shared" si="132"/>
        <v>133.80255253123281</v>
      </c>
    </row>
    <row r="1351" spans="1:52" x14ac:dyDescent="0.25">
      <c r="A1351" s="6">
        <v>1</v>
      </c>
      <c r="B1351" s="6">
        <v>4200</v>
      </c>
      <c r="C1351" s="6">
        <v>707</v>
      </c>
      <c r="D1351" s="6">
        <v>0.03</v>
      </c>
      <c r="E1351" s="6">
        <v>15</v>
      </c>
      <c r="F1351" s="6">
        <v>15</v>
      </c>
      <c r="G1351" s="6">
        <v>7</v>
      </c>
      <c r="H1351" s="6">
        <v>4.2169650342858235E-9</v>
      </c>
      <c r="I1351" s="6" t="s">
        <v>57</v>
      </c>
      <c r="J1351" s="6" t="s">
        <v>12</v>
      </c>
      <c r="K1351" s="6" t="s">
        <v>13</v>
      </c>
      <c r="L1351" s="6" t="s">
        <v>24</v>
      </c>
      <c r="M1351" s="6" t="s">
        <v>44</v>
      </c>
      <c r="N1351" s="6" t="s">
        <v>55</v>
      </c>
      <c r="O1351" s="6" t="s">
        <v>14</v>
      </c>
      <c r="P1351" s="6">
        <v>2019</v>
      </c>
      <c r="Q1351" s="6">
        <v>148.98700000000014</v>
      </c>
      <c r="R1351" s="6">
        <v>41.810122028663635</v>
      </c>
      <c r="S1351" s="6">
        <v>3.8401333117916971</v>
      </c>
      <c r="T1351" s="6">
        <v>4</v>
      </c>
      <c r="U1351" s="6">
        <v>5077.268323240095</v>
      </c>
      <c r="V1351" s="6">
        <v>6549.8724812998526</v>
      </c>
      <c r="W1351" s="6">
        <v>103.50698228291451</v>
      </c>
      <c r="X1351" s="6">
        <v>133.52800988950088</v>
      </c>
      <c r="Y1351" s="6">
        <v>134.92703162295078</v>
      </c>
      <c r="Z1351" s="6">
        <v>0</v>
      </c>
      <c r="AA1351" s="6">
        <v>217.64574060000001</v>
      </c>
      <c r="AB1351" s="6">
        <v>6011790.2902841885</v>
      </c>
      <c r="AC1351" s="6">
        <v>456976.26848805271</v>
      </c>
      <c r="AD1351" s="6">
        <v>6694476.5171747711</v>
      </c>
      <c r="AE1351" s="6">
        <v>6680682.3243060987</v>
      </c>
      <c r="AF1351" s="6">
        <v>0</v>
      </c>
      <c r="AG1351" s="6">
        <v>353642.65914697165</v>
      </c>
      <c r="AH1351" s="6">
        <v>0</v>
      </c>
      <c r="AI1351" s="6">
        <v>7877051.5431660302</v>
      </c>
      <c r="AJ1351" s="6">
        <v>20494472.309873264</v>
      </c>
      <c r="AK1351" s="6">
        <v>13987898.470782541</v>
      </c>
      <c r="AL1351" s="6">
        <v>62556990.383221917</v>
      </c>
      <c r="AM1351" s="6">
        <v>961560.82862165791</v>
      </c>
      <c r="AN1351" s="6">
        <v>14470997.67207269</v>
      </c>
      <c r="AO1351" s="6">
        <v>14470997.67207269</v>
      </c>
      <c r="AP1351" s="6">
        <v>1478867.3190221859</v>
      </c>
      <c r="AQ1351" s="6">
        <v>6670120.1386980722</v>
      </c>
      <c r="AR1351" s="6">
        <v>0</v>
      </c>
      <c r="AS1351" s="6">
        <v>77989548.883916259</v>
      </c>
      <c r="AT1351" s="6">
        <v>100609534.0137092</v>
      </c>
      <c r="AU1351" s="3">
        <f t="shared" si="127"/>
        <v>4216965.0342858238</v>
      </c>
      <c r="AV1351" s="2">
        <f t="shared" si="128"/>
        <v>15.360533247166789</v>
      </c>
      <c r="AW1351" s="3">
        <f t="shared" si="129"/>
        <v>5077.268323240095</v>
      </c>
      <c r="AX1351" s="3">
        <f t="shared" si="130"/>
        <v>6549.8724812998526</v>
      </c>
      <c r="AY1351" s="3">
        <f t="shared" si="131"/>
        <v>103.50698228291451</v>
      </c>
      <c r="AZ1351" s="3">
        <f t="shared" si="132"/>
        <v>133.52800988950088</v>
      </c>
    </row>
    <row r="1352" spans="1:52" x14ac:dyDescent="0.25">
      <c r="A1352" s="6">
        <v>1</v>
      </c>
      <c r="B1352" s="6">
        <v>4200</v>
      </c>
      <c r="C1352" s="6">
        <v>707</v>
      </c>
      <c r="D1352" s="6">
        <v>0.03</v>
      </c>
      <c r="E1352" s="6">
        <v>15</v>
      </c>
      <c r="F1352" s="6">
        <v>15</v>
      </c>
      <c r="G1352" s="6">
        <v>7</v>
      </c>
      <c r="H1352" s="6">
        <v>5.6234132519034918E-9</v>
      </c>
      <c r="I1352" s="6" t="s">
        <v>57</v>
      </c>
      <c r="J1352" s="6" t="s">
        <v>12</v>
      </c>
      <c r="K1352" s="6" t="s">
        <v>13</v>
      </c>
      <c r="L1352" s="6" t="s">
        <v>24</v>
      </c>
      <c r="M1352" s="6" t="s">
        <v>44</v>
      </c>
      <c r="N1352" s="6" t="s">
        <v>55</v>
      </c>
      <c r="O1352" s="6" t="s">
        <v>14</v>
      </c>
      <c r="P1352" s="6">
        <v>2019</v>
      </c>
      <c r="Q1352" s="6">
        <v>149.13980860000009</v>
      </c>
      <c r="R1352" s="6">
        <v>41.850120078342925</v>
      </c>
      <c r="S1352" s="6">
        <v>3.8455306581308375</v>
      </c>
      <c r="T1352" s="6">
        <v>4</v>
      </c>
      <c r="U1352" s="6">
        <v>5072.8371982069575</v>
      </c>
      <c r="V1352" s="6">
        <v>6543.3745011644924</v>
      </c>
      <c r="W1352" s="6">
        <v>103.41664780557382</v>
      </c>
      <c r="X1352" s="6">
        <v>133.39553977527297</v>
      </c>
      <c r="Y1352" s="6">
        <v>134.92207825521547</v>
      </c>
      <c r="Z1352" s="6">
        <v>0</v>
      </c>
      <c r="AA1352" s="6">
        <v>206.15054330000001</v>
      </c>
      <c r="AB1352" s="6">
        <v>6015727.0346495137</v>
      </c>
      <c r="AC1352" s="6">
        <v>457256.08263783163</v>
      </c>
      <c r="AD1352" s="6">
        <v>6699622.3106183754</v>
      </c>
      <c r="AE1352" s="6">
        <v>6687229.9749458451</v>
      </c>
      <c r="AF1352" s="6">
        <v>0</v>
      </c>
      <c r="AG1352" s="6">
        <v>351117.09291798744</v>
      </c>
      <c r="AH1352" s="6">
        <v>0</v>
      </c>
      <c r="AI1352" s="6">
        <v>7882271.4733501226</v>
      </c>
      <c r="AJ1352" s="6">
        <v>20508053.49745737</v>
      </c>
      <c r="AK1352" s="6">
        <v>13997167.910374194</v>
      </c>
      <c r="AL1352" s="6">
        <v>62598445.37695124</v>
      </c>
      <c r="AM1352" s="6">
        <v>961560.82862165791</v>
      </c>
      <c r="AN1352" s="6">
        <v>14470997.67207269</v>
      </c>
      <c r="AO1352" s="6">
        <v>14470997.67207269</v>
      </c>
      <c r="AP1352" s="6">
        <v>1478867.3190221859</v>
      </c>
      <c r="AQ1352" s="6">
        <v>6670120.1386980722</v>
      </c>
      <c r="AR1352" s="6">
        <v>0</v>
      </c>
      <c r="AS1352" s="6">
        <v>78031003.877645582</v>
      </c>
      <c r="AT1352" s="6">
        <v>100650989.00743853</v>
      </c>
      <c r="AU1352" s="3">
        <f t="shared" si="127"/>
        <v>5623413.251903492</v>
      </c>
      <c r="AV1352" s="2">
        <f t="shared" si="128"/>
        <v>15.38212263252335</v>
      </c>
      <c r="AW1352" s="3">
        <f t="shared" si="129"/>
        <v>5072.8371982069575</v>
      </c>
      <c r="AX1352" s="3">
        <f t="shared" si="130"/>
        <v>6543.3745011644924</v>
      </c>
      <c r="AY1352" s="3">
        <f t="shared" si="131"/>
        <v>103.41664780557382</v>
      </c>
      <c r="AZ1352" s="3">
        <f t="shared" si="132"/>
        <v>133.39553977527297</v>
      </c>
    </row>
    <row r="1353" spans="1:52" x14ac:dyDescent="0.25">
      <c r="A1353" s="6">
        <v>1</v>
      </c>
      <c r="B1353" s="6">
        <v>4200</v>
      </c>
      <c r="C1353" s="6">
        <v>707</v>
      </c>
      <c r="D1353" s="6">
        <v>0.03</v>
      </c>
      <c r="E1353" s="6">
        <v>15</v>
      </c>
      <c r="F1353" s="6">
        <v>15</v>
      </c>
      <c r="G1353" s="6">
        <v>7</v>
      </c>
      <c r="H1353" s="6">
        <v>7.4989420933245577E-9</v>
      </c>
      <c r="I1353" s="6" t="s">
        <v>57</v>
      </c>
      <c r="J1353" s="6" t="s">
        <v>12</v>
      </c>
      <c r="K1353" s="6" t="s">
        <v>13</v>
      </c>
      <c r="L1353" s="6" t="s">
        <v>24</v>
      </c>
      <c r="M1353" s="6" t="s">
        <v>44</v>
      </c>
      <c r="N1353" s="6" t="s">
        <v>55</v>
      </c>
      <c r="O1353" s="6" t="s">
        <v>14</v>
      </c>
      <c r="P1353" s="6">
        <v>2019</v>
      </c>
      <c r="Q1353" s="6">
        <v>149.26668430000009</v>
      </c>
      <c r="R1353" s="6">
        <v>41.883326059984867</v>
      </c>
      <c r="S1353" s="6">
        <v>3.8497963277067435</v>
      </c>
      <c r="T1353" s="6">
        <v>4</v>
      </c>
      <c r="U1353" s="6">
        <v>5069.5126043860764</v>
      </c>
      <c r="V1353" s="6">
        <v>6538.4205156305188</v>
      </c>
      <c r="W1353" s="6">
        <v>103.34887146368921</v>
      </c>
      <c r="X1353" s="6">
        <v>133.29454607940156</v>
      </c>
      <c r="Y1353" s="6">
        <v>134.917965893174</v>
      </c>
      <c r="Z1353" s="6">
        <v>0</v>
      </c>
      <c r="AA1353" s="6">
        <v>189.35413980000001</v>
      </c>
      <c r="AB1353" s="6">
        <v>6018994.2690176247</v>
      </c>
      <c r="AC1353" s="6">
        <v>457488.28812831425</v>
      </c>
      <c r="AD1353" s="6">
        <v>6703893.5810321122</v>
      </c>
      <c r="AE1353" s="6">
        <v>6692666.0566162104</v>
      </c>
      <c r="AF1353" s="6">
        <v>0</v>
      </c>
      <c r="AG1353" s="6">
        <v>349326.91628528613</v>
      </c>
      <c r="AH1353" s="6">
        <v>0</v>
      </c>
      <c r="AI1353" s="6">
        <v>7886723.9533210211</v>
      </c>
      <c r="AJ1353" s="6">
        <v>20519637.937012419</v>
      </c>
      <c r="AK1353" s="6">
        <v>14005074.52840694</v>
      </c>
      <c r="AL1353" s="6">
        <v>62633805.529819928</v>
      </c>
      <c r="AM1353" s="6">
        <v>961560.82862165791</v>
      </c>
      <c r="AN1353" s="6">
        <v>14470997.67207269</v>
      </c>
      <c r="AO1353" s="6">
        <v>14470997.67207269</v>
      </c>
      <c r="AP1353" s="6">
        <v>1478867.3190221859</v>
      </c>
      <c r="AQ1353" s="6">
        <v>6670120.1386980722</v>
      </c>
      <c r="AR1353" s="6">
        <v>0</v>
      </c>
      <c r="AS1353" s="6">
        <v>78066364.03051427</v>
      </c>
      <c r="AT1353" s="6">
        <v>100686349.16030721</v>
      </c>
      <c r="AU1353" s="3">
        <f t="shared" si="127"/>
        <v>7498942.0933245579</v>
      </c>
      <c r="AV1353" s="2">
        <f t="shared" si="128"/>
        <v>15.399185310826974</v>
      </c>
      <c r="AW1353" s="3">
        <f t="shared" si="129"/>
        <v>5069.5126043860764</v>
      </c>
      <c r="AX1353" s="3">
        <f t="shared" si="130"/>
        <v>6538.4205156305188</v>
      </c>
      <c r="AY1353" s="3">
        <f t="shared" si="131"/>
        <v>103.34887146368921</v>
      </c>
      <c r="AZ1353" s="3">
        <f t="shared" si="132"/>
        <v>133.29454607940156</v>
      </c>
    </row>
    <row r="1354" spans="1:52" x14ac:dyDescent="0.25">
      <c r="A1354" s="6">
        <v>1</v>
      </c>
      <c r="B1354" s="6">
        <v>4200</v>
      </c>
      <c r="C1354" s="6">
        <v>707</v>
      </c>
      <c r="D1354" s="6">
        <v>0.03</v>
      </c>
      <c r="E1354" s="6">
        <v>15</v>
      </c>
      <c r="F1354" s="6">
        <v>15</v>
      </c>
      <c r="G1354" s="6">
        <v>7</v>
      </c>
      <c r="H1354" s="6">
        <v>1E-8</v>
      </c>
      <c r="I1354" s="6" t="s">
        <v>57</v>
      </c>
      <c r="J1354" s="6" t="s">
        <v>12</v>
      </c>
      <c r="K1354" s="6" t="s">
        <v>13</v>
      </c>
      <c r="L1354" s="6" t="s">
        <v>24</v>
      </c>
      <c r="M1354" s="6" t="s">
        <v>44</v>
      </c>
      <c r="N1354" s="6" t="s">
        <v>55</v>
      </c>
      <c r="O1354" s="6" t="s">
        <v>14</v>
      </c>
      <c r="P1354" s="6">
        <v>2019</v>
      </c>
      <c r="Q1354" s="6">
        <v>149.3592943000001</v>
      </c>
      <c r="R1354" s="6">
        <v>41.907559599102761</v>
      </c>
      <c r="S1354" s="6">
        <v>3.8529539167258133</v>
      </c>
      <c r="T1354" s="6">
        <v>4</v>
      </c>
      <c r="U1354" s="6">
        <v>5067.0185361145741</v>
      </c>
      <c r="V1354" s="6">
        <v>6534.7226417618522</v>
      </c>
      <c r="W1354" s="6">
        <v>103.29802650849761</v>
      </c>
      <c r="X1354" s="6">
        <v>133.21915991884421</v>
      </c>
      <c r="Y1354" s="6">
        <v>134.91496082430928</v>
      </c>
      <c r="Z1354" s="6">
        <v>0</v>
      </c>
      <c r="AA1354" s="6">
        <v>184.9739687</v>
      </c>
      <c r="AB1354" s="6">
        <v>6021377.9831600944</v>
      </c>
      <c r="AC1354" s="6">
        <v>457657.67675412062</v>
      </c>
      <c r="AD1354" s="6">
        <v>6707010.3382471744</v>
      </c>
      <c r="AE1354" s="6">
        <v>6696633.5817999328</v>
      </c>
      <c r="AF1354" s="6">
        <v>0</v>
      </c>
      <c r="AG1354" s="6">
        <v>347952.21547365229</v>
      </c>
      <c r="AH1354" s="6">
        <v>0</v>
      </c>
      <c r="AI1354" s="6">
        <v>7889946.4002196379</v>
      </c>
      <c r="AJ1354" s="6">
        <v>20528022.08282787</v>
      </c>
      <c r="AK1354" s="6">
        <v>14010796.880202956</v>
      </c>
      <c r="AL1354" s="6">
        <v>62659397.158685438</v>
      </c>
      <c r="AM1354" s="6">
        <v>961560.82862165791</v>
      </c>
      <c r="AN1354" s="6">
        <v>14470997.67207269</v>
      </c>
      <c r="AO1354" s="6">
        <v>14470997.67207269</v>
      </c>
      <c r="AP1354" s="6">
        <v>1478867.3190221859</v>
      </c>
      <c r="AQ1354" s="6">
        <v>6670120.1386980722</v>
      </c>
      <c r="AR1354" s="6">
        <v>0</v>
      </c>
      <c r="AS1354" s="6">
        <v>78091955.65937978</v>
      </c>
      <c r="AT1354" s="6">
        <v>100711940.78917272</v>
      </c>
      <c r="AU1354" s="3">
        <f t="shared" si="127"/>
        <v>10000000</v>
      </c>
      <c r="AV1354" s="2">
        <f t="shared" si="128"/>
        <v>15.411815666903253</v>
      </c>
      <c r="AW1354" s="3">
        <f t="shared" si="129"/>
        <v>5067.0185361145741</v>
      </c>
      <c r="AX1354" s="3">
        <f t="shared" si="130"/>
        <v>6534.7226417618522</v>
      </c>
      <c r="AY1354" s="3">
        <f t="shared" si="131"/>
        <v>103.29802650849761</v>
      </c>
      <c r="AZ1354" s="3">
        <f t="shared" si="132"/>
        <v>133.21915991884421</v>
      </c>
    </row>
    <row r="1355" spans="1:52" x14ac:dyDescent="0.25">
      <c r="A1355" s="6">
        <v>1</v>
      </c>
      <c r="B1355" s="6">
        <v>4300</v>
      </c>
      <c r="C1355" s="6">
        <v>707</v>
      </c>
      <c r="D1355" s="6">
        <v>0.03</v>
      </c>
      <c r="E1355" s="6">
        <v>15</v>
      </c>
      <c r="F1355" s="6">
        <v>15</v>
      </c>
      <c r="G1355" s="6">
        <v>7</v>
      </c>
      <c r="H1355" s="6">
        <v>1E-13</v>
      </c>
      <c r="I1355" s="6" t="s">
        <v>57</v>
      </c>
      <c r="J1355" s="6" t="s">
        <v>12</v>
      </c>
      <c r="K1355" s="6" t="s">
        <v>13</v>
      </c>
      <c r="L1355" s="6" t="s">
        <v>24</v>
      </c>
      <c r="M1355" s="6" t="s">
        <v>44</v>
      </c>
      <c r="N1355" s="6" t="s">
        <v>55</v>
      </c>
      <c r="O1355" s="6" t="s">
        <v>14</v>
      </c>
      <c r="P1355" s="6">
        <v>2019</v>
      </c>
      <c r="Q1355" s="6">
        <v>0</v>
      </c>
      <c r="R1355" s="6">
        <v>0</v>
      </c>
      <c r="S1355" s="6">
        <v>0</v>
      </c>
      <c r="T1355" s="6">
        <v>0</v>
      </c>
      <c r="U1355" s="6"/>
      <c r="V1355" s="6"/>
      <c r="Y1355" s="6">
        <v>15</v>
      </c>
      <c r="AA1355" s="6">
        <v>25.170226599999999</v>
      </c>
      <c r="AU1355" s="3">
        <f t="shared" ref="AU1355:AU1418" si="133">H1355*1000000000000000</f>
        <v>100</v>
      </c>
      <c r="AV1355" s="2">
        <f t="shared" ref="AV1355:AV1418" si="134">T1355*S1355</f>
        <v>0</v>
      </c>
      <c r="AW1355" s="3" t="str">
        <f t="shared" ref="AW1355:AW1418" si="135">IF(ISNUMBER(U1355)=TRUE,U1355,"")</f>
        <v/>
      </c>
      <c r="AX1355" s="3" t="str">
        <f t="shared" ref="AX1355:AX1418" si="136">IF(ISNUMBER(V1355)=TRUE,V1355,"")</f>
        <v/>
      </c>
      <c r="AY1355" s="3" t="str">
        <f t="shared" ref="AY1355:AY1418" si="137">IF(ISNUMBER(W1355)=TRUE,W1355,"")</f>
        <v/>
      </c>
      <c r="AZ1355" s="3" t="str">
        <f t="shared" ref="AZ1355:AZ1418" si="138">IF(ISNUMBER(X1355)=TRUE,X1355,"")</f>
        <v/>
      </c>
    </row>
    <row r="1356" spans="1:52" x14ac:dyDescent="0.25">
      <c r="A1356" s="6">
        <v>1</v>
      </c>
      <c r="B1356" s="6">
        <v>4300</v>
      </c>
      <c r="C1356" s="6">
        <v>707</v>
      </c>
      <c r="D1356" s="6">
        <v>0.03</v>
      </c>
      <c r="E1356" s="6">
        <v>15</v>
      </c>
      <c r="F1356" s="6">
        <v>15</v>
      </c>
      <c r="G1356" s="6">
        <v>7</v>
      </c>
      <c r="H1356" s="6">
        <v>1.333521432163324E-13</v>
      </c>
      <c r="I1356" s="6" t="s">
        <v>57</v>
      </c>
      <c r="J1356" s="6" t="s">
        <v>12</v>
      </c>
      <c r="K1356" s="6" t="s">
        <v>13</v>
      </c>
      <c r="L1356" s="6" t="s">
        <v>24</v>
      </c>
      <c r="M1356" s="6" t="s">
        <v>44</v>
      </c>
      <c r="N1356" s="6" t="s">
        <v>55</v>
      </c>
      <c r="O1356" s="6" t="s">
        <v>14</v>
      </c>
      <c r="P1356" s="6">
        <v>2019</v>
      </c>
      <c r="Q1356" s="6">
        <v>0</v>
      </c>
      <c r="R1356" s="6">
        <v>0</v>
      </c>
      <c r="S1356" s="6">
        <v>0</v>
      </c>
      <c r="T1356" s="6">
        <v>0</v>
      </c>
      <c r="U1356" s="6"/>
      <c r="V1356" s="6"/>
      <c r="Y1356" s="6">
        <v>15</v>
      </c>
      <c r="AA1356" s="6">
        <v>24.977497100000001</v>
      </c>
      <c r="AU1356" s="3">
        <f t="shared" si="133"/>
        <v>133.35214321633239</v>
      </c>
      <c r="AV1356" s="2">
        <f t="shared" si="134"/>
        <v>0</v>
      </c>
      <c r="AW1356" s="3" t="str">
        <f t="shared" si="135"/>
        <v/>
      </c>
      <c r="AX1356" s="3" t="str">
        <f t="shared" si="136"/>
        <v/>
      </c>
      <c r="AY1356" s="3" t="str">
        <f t="shared" si="137"/>
        <v/>
      </c>
      <c r="AZ1356" s="3" t="str">
        <f t="shared" si="138"/>
        <v/>
      </c>
    </row>
    <row r="1357" spans="1:52" x14ac:dyDescent="0.25">
      <c r="A1357" s="6">
        <v>1</v>
      </c>
      <c r="B1357" s="6">
        <v>4300</v>
      </c>
      <c r="C1357" s="6">
        <v>707</v>
      </c>
      <c r="D1357" s="6">
        <v>0.03</v>
      </c>
      <c r="E1357" s="6">
        <v>15</v>
      </c>
      <c r="F1357" s="6">
        <v>15</v>
      </c>
      <c r="G1357" s="6">
        <v>7</v>
      </c>
      <c r="H1357" s="6">
        <v>1.778279410038923E-13</v>
      </c>
      <c r="I1357" s="6" t="s">
        <v>57</v>
      </c>
      <c r="J1357" s="6" t="s">
        <v>12</v>
      </c>
      <c r="K1357" s="6" t="s">
        <v>13</v>
      </c>
      <c r="L1357" s="6" t="s">
        <v>24</v>
      </c>
      <c r="M1357" s="6" t="s">
        <v>44</v>
      </c>
      <c r="N1357" s="6" t="s">
        <v>55</v>
      </c>
      <c r="O1357" s="6" t="s">
        <v>14</v>
      </c>
      <c r="P1357" s="6">
        <v>2019</v>
      </c>
      <c r="Q1357" s="6">
        <v>0</v>
      </c>
      <c r="R1357" s="6">
        <v>0</v>
      </c>
      <c r="S1357" s="6">
        <v>0</v>
      </c>
      <c r="T1357" s="6">
        <v>0</v>
      </c>
      <c r="U1357" s="6"/>
      <c r="V1357" s="6"/>
      <c r="Y1357" s="6">
        <v>15</v>
      </c>
      <c r="AA1357" s="6">
        <v>27.513177299999999</v>
      </c>
      <c r="AU1357" s="3">
        <f t="shared" si="133"/>
        <v>177.82794100389231</v>
      </c>
      <c r="AV1357" s="2">
        <f t="shared" si="134"/>
        <v>0</v>
      </c>
      <c r="AW1357" s="3" t="str">
        <f t="shared" si="135"/>
        <v/>
      </c>
      <c r="AX1357" s="3" t="str">
        <f t="shared" si="136"/>
        <v/>
      </c>
      <c r="AY1357" s="3" t="str">
        <f t="shared" si="137"/>
        <v/>
      </c>
      <c r="AZ1357" s="3" t="str">
        <f t="shared" si="138"/>
        <v/>
      </c>
    </row>
    <row r="1358" spans="1:52" x14ac:dyDescent="0.25">
      <c r="A1358" s="6">
        <v>1</v>
      </c>
      <c r="B1358" s="6">
        <v>4300</v>
      </c>
      <c r="C1358" s="6">
        <v>707</v>
      </c>
      <c r="D1358" s="6">
        <v>0.03</v>
      </c>
      <c r="E1358" s="6">
        <v>15</v>
      </c>
      <c r="F1358" s="6">
        <v>15</v>
      </c>
      <c r="G1358" s="6">
        <v>7</v>
      </c>
      <c r="H1358" s="6">
        <v>2.3713737056616554E-13</v>
      </c>
      <c r="I1358" s="6" t="s">
        <v>57</v>
      </c>
      <c r="J1358" s="6" t="s">
        <v>12</v>
      </c>
      <c r="K1358" s="6" t="s">
        <v>13</v>
      </c>
      <c r="L1358" s="6" t="s">
        <v>24</v>
      </c>
      <c r="M1358" s="6" t="s">
        <v>44</v>
      </c>
      <c r="N1358" s="6" t="s">
        <v>55</v>
      </c>
      <c r="O1358" s="6" t="s">
        <v>14</v>
      </c>
      <c r="P1358" s="6">
        <v>2019</v>
      </c>
      <c r="Q1358" s="6">
        <v>1.2303899999999999</v>
      </c>
      <c r="R1358" s="6">
        <v>0.21052037191811965</v>
      </c>
      <c r="S1358" s="6">
        <v>2.5277109440946825E-3</v>
      </c>
      <c r="T1358" s="6">
        <v>4</v>
      </c>
      <c r="U1358" s="6">
        <v>1684093.9264958489</v>
      </c>
      <c r="V1358" s="6">
        <v>3983915.1185953426</v>
      </c>
      <c r="W1358" s="6">
        <v>34332.532597239042</v>
      </c>
      <c r="X1358" s="6">
        <v>81217.498336572244</v>
      </c>
      <c r="Y1358" s="6">
        <v>102.9605309942466</v>
      </c>
      <c r="Z1358" s="6">
        <v>0</v>
      </c>
      <c r="AA1358" s="6">
        <v>48.117671999999999</v>
      </c>
      <c r="AB1358" s="6">
        <v>122366.79347205773</v>
      </c>
      <c r="AC1358" s="6">
        <v>7747.1739346722388</v>
      </c>
      <c r="AD1358" s="6">
        <v>99330.36709579303</v>
      </c>
      <c r="AE1358" s="6">
        <v>66413.104869072558</v>
      </c>
      <c r="AF1358" s="6">
        <v>0</v>
      </c>
      <c r="AG1358" s="6">
        <v>73115.824016300714</v>
      </c>
      <c r="AH1358" s="6">
        <v>0</v>
      </c>
      <c r="AI1358" s="6">
        <v>143899.57272127952</v>
      </c>
      <c r="AJ1358" s="6">
        <v>374397.17035969847</v>
      </c>
      <c r="AK1358" s="6">
        <v>255533.76186303573</v>
      </c>
      <c r="AL1358" s="6">
        <v>1142803.76833191</v>
      </c>
      <c r="AM1358" s="6">
        <v>961560.82862165791</v>
      </c>
      <c r="AN1358" s="6">
        <v>14923245.998594206</v>
      </c>
      <c r="AO1358" s="6">
        <v>14923245.998594206</v>
      </c>
      <c r="AP1358" s="6">
        <v>1478867.3190221859</v>
      </c>
      <c r="AQ1358" s="6">
        <v>6851019.4693066785</v>
      </c>
      <c r="AR1358" s="6">
        <v>0</v>
      </c>
      <c r="AS1358" s="6">
        <v>17027610.595547773</v>
      </c>
      <c r="AT1358" s="6">
        <v>40280743.382470846</v>
      </c>
      <c r="AU1358" s="3">
        <f t="shared" si="133"/>
        <v>237.13737056616554</v>
      </c>
      <c r="AV1358" s="2">
        <f t="shared" si="134"/>
        <v>1.011084377637873E-2</v>
      </c>
      <c r="AW1358" s="3">
        <f t="shared" si="135"/>
        <v>1684093.9264958489</v>
      </c>
      <c r="AX1358" s="3">
        <f t="shared" si="136"/>
        <v>3983915.1185953426</v>
      </c>
      <c r="AY1358" s="3">
        <f t="shared" si="137"/>
        <v>34332.532597239042</v>
      </c>
      <c r="AZ1358" s="3">
        <f t="shared" si="138"/>
        <v>81217.498336572244</v>
      </c>
    </row>
    <row r="1359" spans="1:52" x14ac:dyDescent="0.25">
      <c r="A1359" s="6">
        <v>1</v>
      </c>
      <c r="B1359" s="6">
        <v>4300</v>
      </c>
      <c r="C1359" s="6">
        <v>707</v>
      </c>
      <c r="D1359" s="6">
        <v>0.03</v>
      </c>
      <c r="E1359" s="6">
        <v>15</v>
      </c>
      <c r="F1359" s="6">
        <v>15</v>
      </c>
      <c r="G1359" s="6">
        <v>7</v>
      </c>
      <c r="H1359" s="6">
        <v>3.1622776601683792E-13</v>
      </c>
      <c r="I1359" s="6" t="s">
        <v>57</v>
      </c>
      <c r="J1359" s="6" t="s">
        <v>12</v>
      </c>
      <c r="K1359" s="6" t="s">
        <v>13</v>
      </c>
      <c r="L1359" s="6" t="s">
        <v>24</v>
      </c>
      <c r="M1359" s="6" t="s">
        <v>44</v>
      </c>
      <c r="N1359" s="6" t="s">
        <v>55</v>
      </c>
      <c r="O1359" s="6" t="s">
        <v>14</v>
      </c>
      <c r="P1359" s="6">
        <v>2019</v>
      </c>
      <c r="Q1359" s="6">
        <v>1.6125164999999984</v>
      </c>
      <c r="R1359" s="6">
        <v>0.31229445674233514</v>
      </c>
      <c r="S1359" s="6">
        <v>8.2509869757170142E-3</v>
      </c>
      <c r="T1359" s="6">
        <v>4</v>
      </c>
      <c r="U1359" s="6">
        <v>526527.63237915654</v>
      </c>
      <c r="V1359" s="6">
        <v>1231083.7314057932</v>
      </c>
      <c r="W1359" s="6">
        <v>10733.977967379744</v>
      </c>
      <c r="X1359" s="6">
        <v>25097.307028690986</v>
      </c>
      <c r="Y1359" s="6">
        <v>110.25306809738258</v>
      </c>
      <c r="Z1359" s="6">
        <v>0</v>
      </c>
      <c r="AA1359" s="6">
        <v>273.06503450000002</v>
      </c>
      <c r="AB1359" s="6">
        <v>168533.4370218424</v>
      </c>
      <c r="AC1359" s="6">
        <v>11156.181855955172</v>
      </c>
      <c r="AD1359" s="6">
        <v>135459.26573362024</v>
      </c>
      <c r="AE1359" s="6">
        <v>82974.937221678614</v>
      </c>
      <c r="AF1359" s="6">
        <v>0</v>
      </c>
      <c r="AG1359" s="6">
        <v>83814.021825002608</v>
      </c>
      <c r="AH1359" s="6">
        <v>0</v>
      </c>
      <c r="AI1359" s="6">
        <v>187955.75902665855</v>
      </c>
      <c r="AJ1359" s="6">
        <v>489022.32995987323</v>
      </c>
      <c r="AK1359" s="6">
        <v>333767.78860165365</v>
      </c>
      <c r="AL1359" s="6">
        <v>1492683.7212462844</v>
      </c>
      <c r="AM1359" s="6">
        <v>961560.82862165791</v>
      </c>
      <c r="AN1359" s="6">
        <v>14923245.998594206</v>
      </c>
      <c r="AO1359" s="6">
        <v>14923245.998594206</v>
      </c>
      <c r="AP1359" s="6">
        <v>1478867.3190221859</v>
      </c>
      <c r="AQ1359" s="6">
        <v>6851019.4693066785</v>
      </c>
      <c r="AR1359" s="6">
        <v>0</v>
      </c>
      <c r="AS1359" s="6">
        <v>17377490.548462149</v>
      </c>
      <c r="AT1359" s="6">
        <v>40630623.335385218</v>
      </c>
      <c r="AU1359" s="3">
        <f t="shared" si="133"/>
        <v>316.2277660168379</v>
      </c>
      <c r="AV1359" s="2">
        <f t="shared" si="134"/>
        <v>3.3003947902868057E-2</v>
      </c>
      <c r="AW1359" s="3">
        <f t="shared" si="135"/>
        <v>526527.63237915654</v>
      </c>
      <c r="AX1359" s="3">
        <f t="shared" si="136"/>
        <v>1231083.7314057932</v>
      </c>
      <c r="AY1359" s="3">
        <f t="shared" si="137"/>
        <v>10733.977967379744</v>
      </c>
      <c r="AZ1359" s="3">
        <f t="shared" si="138"/>
        <v>25097.307028690986</v>
      </c>
    </row>
    <row r="1360" spans="1:52" x14ac:dyDescent="0.25">
      <c r="A1360" s="6">
        <v>1</v>
      </c>
      <c r="B1360" s="6">
        <v>4300</v>
      </c>
      <c r="C1360" s="6">
        <v>707</v>
      </c>
      <c r="D1360" s="6">
        <v>0.03</v>
      </c>
      <c r="E1360" s="6">
        <v>15</v>
      </c>
      <c r="F1360" s="6">
        <v>15</v>
      </c>
      <c r="G1360" s="6">
        <v>7</v>
      </c>
      <c r="H1360" s="6">
        <v>4.2169650342858226E-13</v>
      </c>
      <c r="I1360" s="6" t="s">
        <v>57</v>
      </c>
      <c r="J1360" s="6" t="s">
        <v>12</v>
      </c>
      <c r="K1360" s="6" t="s">
        <v>13</v>
      </c>
      <c r="L1360" s="6" t="s">
        <v>24</v>
      </c>
      <c r="M1360" s="6" t="s">
        <v>44</v>
      </c>
      <c r="N1360" s="6" t="s">
        <v>55</v>
      </c>
      <c r="O1360" s="6" t="s">
        <v>14</v>
      </c>
      <c r="P1360" s="6">
        <v>2019</v>
      </c>
      <c r="Q1360" s="6">
        <v>2.1181670999999977</v>
      </c>
      <c r="R1360" s="6">
        <v>0.4530133109899922</v>
      </c>
      <c r="S1360" s="6">
        <v>1.7001044845884963E-2</v>
      </c>
      <c r="T1360" s="6">
        <v>4</v>
      </c>
      <c r="U1360" s="6">
        <v>262069.11421834736</v>
      </c>
      <c r="V1360" s="6">
        <v>604005.93336260424</v>
      </c>
      <c r="W1360" s="6">
        <v>5342.6333680523194</v>
      </c>
      <c r="X1360" s="6">
        <v>12313.477930085341</v>
      </c>
      <c r="Y1360" s="6">
        <v>116.44204965116386</v>
      </c>
      <c r="Z1360" s="6">
        <v>0</v>
      </c>
      <c r="AA1360" s="6">
        <v>371.0055625</v>
      </c>
      <c r="AB1360" s="6">
        <v>226343.71986063317</v>
      </c>
      <c r="AC1360" s="6">
        <v>15564.580326581317</v>
      </c>
      <c r="AD1360" s="6">
        <v>181611.63771063442</v>
      </c>
      <c r="AE1360" s="6">
        <v>105392.32796938777</v>
      </c>
      <c r="AF1360" s="6">
        <v>0</v>
      </c>
      <c r="AG1360" s="6">
        <v>96476.700336249341</v>
      </c>
      <c r="AH1360" s="6">
        <v>0</v>
      </c>
      <c r="AI1360" s="6">
        <v>243901.69681935944</v>
      </c>
      <c r="AJ1360" s="6">
        <v>634582.18400667736</v>
      </c>
      <c r="AK1360" s="6">
        <v>433115.37994450261</v>
      </c>
      <c r="AL1360" s="6">
        <v>1936988.2269740254</v>
      </c>
      <c r="AM1360" s="6">
        <v>961560.82862165791</v>
      </c>
      <c r="AN1360" s="6">
        <v>14923245.998594206</v>
      </c>
      <c r="AO1360" s="6">
        <v>14923245.998594206</v>
      </c>
      <c r="AP1360" s="6">
        <v>1478867.3190221859</v>
      </c>
      <c r="AQ1360" s="6">
        <v>6851019.4693066785</v>
      </c>
      <c r="AR1360" s="6">
        <v>0</v>
      </c>
      <c r="AS1360" s="6">
        <v>17821795.054189891</v>
      </c>
      <c r="AT1360" s="6">
        <v>41074927.841112956</v>
      </c>
      <c r="AU1360" s="3">
        <f t="shared" si="133"/>
        <v>421.69650342858228</v>
      </c>
      <c r="AV1360" s="2">
        <f t="shared" si="134"/>
        <v>6.8004179383539851E-2</v>
      </c>
      <c r="AW1360" s="3">
        <f t="shared" si="135"/>
        <v>262069.11421834736</v>
      </c>
      <c r="AX1360" s="3">
        <f t="shared" si="136"/>
        <v>604005.93336260424</v>
      </c>
      <c r="AY1360" s="3">
        <f t="shared" si="137"/>
        <v>5342.6333680523194</v>
      </c>
      <c r="AZ1360" s="3">
        <f t="shared" si="138"/>
        <v>12313.477930085341</v>
      </c>
    </row>
    <row r="1361" spans="1:52" x14ac:dyDescent="0.25">
      <c r="A1361" s="6">
        <v>1</v>
      </c>
      <c r="B1361" s="6">
        <v>4300</v>
      </c>
      <c r="C1361" s="6">
        <v>707</v>
      </c>
      <c r="D1361" s="6">
        <v>0.03</v>
      </c>
      <c r="E1361" s="6">
        <v>15</v>
      </c>
      <c r="F1361" s="6">
        <v>15</v>
      </c>
      <c r="G1361" s="6">
        <v>7</v>
      </c>
      <c r="H1361" s="6">
        <v>5.6234132519034904E-13</v>
      </c>
      <c r="I1361" s="6" t="s">
        <v>57</v>
      </c>
      <c r="J1361" s="6" t="s">
        <v>12</v>
      </c>
      <c r="K1361" s="6" t="s">
        <v>13</v>
      </c>
      <c r="L1361" s="6" t="s">
        <v>24</v>
      </c>
      <c r="M1361" s="6" t="s">
        <v>44</v>
      </c>
      <c r="N1361" s="6" t="s">
        <v>55</v>
      </c>
      <c r="O1361" s="6" t="s">
        <v>14</v>
      </c>
      <c r="P1361" s="6">
        <v>2019</v>
      </c>
      <c r="Q1361" s="6">
        <v>2.7794024999999967</v>
      </c>
      <c r="R1361" s="6">
        <v>0.64261851193080421</v>
      </c>
      <c r="S1361" s="6">
        <v>2.9673485207506196E-2</v>
      </c>
      <c r="T1361" s="6">
        <v>4</v>
      </c>
      <c r="U1361" s="6">
        <v>154806.99093248093</v>
      </c>
      <c r="V1361" s="6">
        <v>350715.32984442782</v>
      </c>
      <c r="W1361" s="6">
        <v>3155.949902110754</v>
      </c>
      <c r="X1361" s="6">
        <v>7149.8063764704984</v>
      </c>
      <c r="Y1361" s="6">
        <v>121.51011014378899</v>
      </c>
      <c r="Z1361" s="6">
        <v>0</v>
      </c>
      <c r="AA1361" s="6">
        <v>492.00035170000001</v>
      </c>
      <c r="AB1361" s="6">
        <v>296980.20087548246</v>
      </c>
      <c r="AC1361" s="6">
        <v>21079.187140862872</v>
      </c>
      <c r="AD1361" s="6">
        <v>239373.33468431319</v>
      </c>
      <c r="AE1361" s="6">
        <v>135312.14498212968</v>
      </c>
      <c r="AF1361" s="6">
        <v>0</v>
      </c>
      <c r="AG1361" s="6">
        <v>111143.12992845429</v>
      </c>
      <c r="AH1361" s="6">
        <v>0</v>
      </c>
      <c r="AI1361" s="6">
        <v>313516.31906838447</v>
      </c>
      <c r="AJ1361" s="6">
        <v>815705.15117612784</v>
      </c>
      <c r="AK1361" s="6">
        <v>556735.52674245741</v>
      </c>
      <c r="AL1361" s="6">
        <v>2489844.9945982122</v>
      </c>
      <c r="AM1361" s="6">
        <v>961560.82862165791</v>
      </c>
      <c r="AN1361" s="6">
        <v>14923245.998594206</v>
      </c>
      <c r="AO1361" s="6">
        <v>14923245.998594206</v>
      </c>
      <c r="AP1361" s="6">
        <v>1478867.3190221859</v>
      </c>
      <c r="AQ1361" s="6">
        <v>6851019.4693066785</v>
      </c>
      <c r="AR1361" s="6">
        <v>0</v>
      </c>
      <c r="AS1361" s="6">
        <v>18374651.821814075</v>
      </c>
      <c r="AT1361" s="6">
        <v>41627784.608737141</v>
      </c>
      <c r="AU1361" s="3">
        <f t="shared" si="133"/>
        <v>562.34132519034904</v>
      </c>
      <c r="AV1361" s="2">
        <f t="shared" si="134"/>
        <v>0.11869394083002478</v>
      </c>
      <c r="AW1361" s="3">
        <f t="shared" si="135"/>
        <v>154806.99093248093</v>
      </c>
      <c r="AX1361" s="3">
        <f t="shared" si="136"/>
        <v>350715.32984442782</v>
      </c>
      <c r="AY1361" s="3">
        <f t="shared" si="137"/>
        <v>3155.949902110754</v>
      </c>
      <c r="AZ1361" s="3">
        <f t="shared" si="138"/>
        <v>7149.8063764704984</v>
      </c>
    </row>
    <row r="1362" spans="1:52" x14ac:dyDescent="0.25">
      <c r="A1362" s="6">
        <v>1</v>
      </c>
      <c r="B1362" s="6">
        <v>4300</v>
      </c>
      <c r="C1362" s="6">
        <v>707</v>
      </c>
      <c r="D1362" s="6">
        <v>0.03</v>
      </c>
      <c r="E1362" s="6">
        <v>15</v>
      </c>
      <c r="F1362" s="6">
        <v>15</v>
      </c>
      <c r="G1362" s="6">
        <v>7</v>
      </c>
      <c r="H1362" s="6">
        <v>7.4989420933245589E-13</v>
      </c>
      <c r="I1362" s="6" t="s">
        <v>57</v>
      </c>
      <c r="J1362" s="6" t="s">
        <v>12</v>
      </c>
      <c r="K1362" s="6" t="s">
        <v>13</v>
      </c>
      <c r="L1362" s="6" t="s">
        <v>24</v>
      </c>
      <c r="M1362" s="6" t="s">
        <v>44</v>
      </c>
      <c r="N1362" s="6" t="s">
        <v>55</v>
      </c>
      <c r="O1362" s="6" t="s">
        <v>14</v>
      </c>
      <c r="P1362" s="6">
        <v>2019</v>
      </c>
      <c r="Q1362" s="6">
        <v>3.6740150999999952</v>
      </c>
      <c r="R1362" s="6">
        <v>0.90401148229007655</v>
      </c>
      <c r="S1362" s="6">
        <v>4.7645008421524151E-2</v>
      </c>
      <c r="T1362" s="6">
        <v>4</v>
      </c>
      <c r="U1362" s="6">
        <v>100132.76507638325</v>
      </c>
      <c r="V1362" s="6">
        <v>222145.19385590163</v>
      </c>
      <c r="W1362" s="6">
        <v>2041.3418556705899</v>
      </c>
      <c r="X1362" s="6">
        <v>4528.7302503650026</v>
      </c>
      <c r="Y1362" s="6">
        <v>125.70317422071587</v>
      </c>
      <c r="Z1362" s="6">
        <v>0</v>
      </c>
      <c r="AA1362" s="6">
        <v>655.45010070000001</v>
      </c>
      <c r="AB1362" s="6">
        <v>385260.13052416348</v>
      </c>
      <c r="AC1362" s="6">
        <v>28077.631061989159</v>
      </c>
      <c r="AD1362" s="6">
        <v>313613.07169908861</v>
      </c>
      <c r="AE1362" s="6">
        <v>176115.51766248952</v>
      </c>
      <c r="AF1362" s="6">
        <v>0</v>
      </c>
      <c r="AG1362" s="6">
        <v>129622.38791538803</v>
      </c>
      <c r="AH1362" s="6">
        <v>0</v>
      </c>
      <c r="AI1362" s="6">
        <v>402748.60815661622</v>
      </c>
      <c r="AJ1362" s="6">
        <v>1047869.2633244067</v>
      </c>
      <c r="AK1362" s="6">
        <v>715192.30377911311</v>
      </c>
      <c r="AL1362" s="6">
        <v>3198498.9141232548</v>
      </c>
      <c r="AM1362" s="6">
        <v>961560.82862165791</v>
      </c>
      <c r="AN1362" s="6">
        <v>14923245.998594206</v>
      </c>
      <c r="AO1362" s="6">
        <v>14923245.998594206</v>
      </c>
      <c r="AP1362" s="6">
        <v>1478867.3190221859</v>
      </c>
      <c r="AQ1362" s="6">
        <v>6851019.4693066785</v>
      </c>
      <c r="AR1362" s="6">
        <v>0</v>
      </c>
      <c r="AS1362" s="6">
        <v>19083305.741339117</v>
      </c>
      <c r="AT1362" s="6">
        <v>42336438.528262191</v>
      </c>
      <c r="AU1362" s="3">
        <f t="shared" si="133"/>
        <v>749.89420933245594</v>
      </c>
      <c r="AV1362" s="2">
        <f t="shared" si="134"/>
        <v>0.19058003368609661</v>
      </c>
      <c r="AW1362" s="3">
        <f t="shared" si="135"/>
        <v>100132.76507638325</v>
      </c>
      <c r="AX1362" s="3">
        <f t="shared" si="136"/>
        <v>222145.19385590163</v>
      </c>
      <c r="AY1362" s="3">
        <f t="shared" si="137"/>
        <v>2041.3418556705899</v>
      </c>
      <c r="AZ1362" s="3">
        <f t="shared" si="138"/>
        <v>4528.7302503650026</v>
      </c>
    </row>
    <row r="1363" spans="1:52" x14ac:dyDescent="0.25">
      <c r="A1363" s="6">
        <v>1</v>
      </c>
      <c r="B1363" s="6">
        <v>4300</v>
      </c>
      <c r="C1363" s="6">
        <v>707</v>
      </c>
      <c r="D1363" s="6">
        <v>0.03</v>
      </c>
      <c r="E1363" s="6">
        <v>15</v>
      </c>
      <c r="F1363" s="6">
        <v>15</v>
      </c>
      <c r="G1363" s="6">
        <v>7</v>
      </c>
      <c r="H1363" s="6">
        <v>9.9999999999999998E-13</v>
      </c>
      <c r="I1363" s="6" t="s">
        <v>57</v>
      </c>
      <c r="J1363" s="6" t="s">
        <v>12</v>
      </c>
      <c r="K1363" s="6" t="s">
        <v>13</v>
      </c>
      <c r="L1363" s="6" t="s">
        <v>24</v>
      </c>
      <c r="M1363" s="6" t="s">
        <v>44</v>
      </c>
      <c r="N1363" s="6" t="s">
        <v>55</v>
      </c>
      <c r="O1363" s="6" t="s">
        <v>14</v>
      </c>
      <c r="P1363" s="6">
        <v>2019</v>
      </c>
      <c r="Q1363" s="6">
        <v>4.8548005000000005</v>
      </c>
      <c r="R1363" s="6">
        <v>1.25362837329309</v>
      </c>
      <c r="S1363" s="6">
        <v>7.2423300444007119E-2</v>
      </c>
      <c r="T1363" s="6">
        <v>4</v>
      </c>
      <c r="U1363" s="6">
        <v>68924.095325533985</v>
      </c>
      <c r="V1363" s="6">
        <v>149192.2294907977</v>
      </c>
      <c r="W1363" s="6">
        <v>1405.1109099495579</v>
      </c>
      <c r="X1363" s="6">
        <v>3041.4853955951276</v>
      </c>
      <c r="Y1363" s="6">
        <v>129.0172793653511</v>
      </c>
      <c r="Z1363" s="6">
        <v>0</v>
      </c>
      <c r="AA1363" s="6">
        <v>78.630472900000001</v>
      </c>
      <c r="AB1363" s="6">
        <v>492508.30269027257</v>
      </c>
      <c r="AC1363" s="6">
        <v>36666.343038486229</v>
      </c>
      <c r="AD1363" s="6">
        <v>406435.91860567551</v>
      </c>
      <c r="AE1363" s="6">
        <v>230728.64104719815</v>
      </c>
      <c r="AF1363" s="6">
        <v>0</v>
      </c>
      <c r="AG1363" s="6">
        <v>151613.90867860292</v>
      </c>
      <c r="AH1363" s="6">
        <v>0</v>
      </c>
      <c r="AI1363" s="6">
        <v>514001.71448349161</v>
      </c>
      <c r="AJ1363" s="6">
        <v>1337327.0248369211</v>
      </c>
      <c r="AK1363" s="6">
        <v>912753.1737736268</v>
      </c>
      <c r="AL1363" s="6">
        <v>4082035.0271542748</v>
      </c>
      <c r="AM1363" s="6">
        <v>961560.82862165791</v>
      </c>
      <c r="AN1363" s="6">
        <v>14923245.998594206</v>
      </c>
      <c r="AO1363" s="6">
        <v>14923245.998594206</v>
      </c>
      <c r="AP1363" s="6">
        <v>1478867.3190221859</v>
      </c>
      <c r="AQ1363" s="6">
        <v>6851019.4693066785</v>
      </c>
      <c r="AR1363" s="6">
        <v>0</v>
      </c>
      <c r="AS1363" s="6">
        <v>19966841.85437014</v>
      </c>
      <c r="AT1363" s="6">
        <v>43219974.641293205</v>
      </c>
      <c r="AU1363" s="3">
        <f t="shared" si="133"/>
        <v>1000</v>
      </c>
      <c r="AV1363" s="2">
        <f t="shared" si="134"/>
        <v>0.28969320177602847</v>
      </c>
      <c r="AW1363" s="3">
        <f t="shared" si="135"/>
        <v>68924.095325533985</v>
      </c>
      <c r="AX1363" s="3">
        <f t="shared" si="136"/>
        <v>149192.2294907977</v>
      </c>
      <c r="AY1363" s="3">
        <f t="shared" si="137"/>
        <v>1405.1109099495579</v>
      </c>
      <c r="AZ1363" s="3">
        <f t="shared" si="138"/>
        <v>3041.4853955951276</v>
      </c>
    </row>
    <row r="1364" spans="1:52" x14ac:dyDescent="0.25">
      <c r="A1364" s="6">
        <v>1</v>
      </c>
      <c r="B1364" s="6">
        <v>4300</v>
      </c>
      <c r="C1364" s="6">
        <v>707</v>
      </c>
      <c r="D1364" s="6">
        <v>0.03</v>
      </c>
      <c r="E1364" s="6">
        <v>15</v>
      </c>
      <c r="F1364" s="6">
        <v>15</v>
      </c>
      <c r="G1364" s="6">
        <v>7</v>
      </c>
      <c r="H1364" s="6">
        <v>1.3335214321633243E-12</v>
      </c>
      <c r="I1364" s="6" t="s">
        <v>57</v>
      </c>
      <c r="J1364" s="6" t="s">
        <v>12</v>
      </c>
      <c r="K1364" s="6" t="s">
        <v>13</v>
      </c>
      <c r="L1364" s="6" t="s">
        <v>24</v>
      </c>
      <c r="M1364" s="6" t="s">
        <v>44</v>
      </c>
      <c r="N1364" s="6" t="s">
        <v>55</v>
      </c>
      <c r="O1364" s="6" t="s">
        <v>14</v>
      </c>
      <c r="P1364" s="6">
        <v>2019</v>
      </c>
      <c r="Q1364" s="6">
        <v>6.4406386000000015</v>
      </c>
      <c r="R1364" s="6">
        <v>1.7259716530719216</v>
      </c>
      <c r="S1364" s="6">
        <v>0.10620841206503738</v>
      </c>
      <c r="T1364" s="6">
        <v>4</v>
      </c>
      <c r="U1364" s="6">
        <v>49628.759432710038</v>
      </c>
      <c r="V1364" s="6">
        <v>104363.43706983511</v>
      </c>
      <c r="W1364" s="6">
        <v>1011.7493889009946</v>
      </c>
      <c r="X1364" s="6">
        <v>2127.5898266644872</v>
      </c>
      <c r="Y1364" s="6">
        <v>131.62021473203731</v>
      </c>
      <c r="Z1364" s="6">
        <v>0</v>
      </c>
      <c r="AA1364" s="6">
        <v>78.689885599999997</v>
      </c>
      <c r="AB1364" s="6">
        <v>624193.66511746671</v>
      </c>
      <c r="AC1364" s="6">
        <v>47257.953025887648</v>
      </c>
      <c r="AD1364" s="6">
        <v>523964.16760380421</v>
      </c>
      <c r="AE1364" s="6">
        <v>304302.18783169548</v>
      </c>
      <c r="AF1364" s="6">
        <v>0</v>
      </c>
      <c r="AG1364" s="6">
        <v>178917.60899263868</v>
      </c>
      <c r="AH1364" s="6">
        <v>0</v>
      </c>
      <c r="AI1364" s="6">
        <v>654667.8772028822</v>
      </c>
      <c r="AJ1364" s="6">
        <v>1703311.5256352942</v>
      </c>
      <c r="AK1364" s="6">
        <v>1162545.1157979849</v>
      </c>
      <c r="AL1364" s="6">
        <v>5199160.101207654</v>
      </c>
      <c r="AM1364" s="6">
        <v>961560.82862165791</v>
      </c>
      <c r="AN1364" s="6">
        <v>14923245.998594206</v>
      </c>
      <c r="AO1364" s="6">
        <v>14923245.998594206</v>
      </c>
      <c r="AP1364" s="6">
        <v>1478867.3190221859</v>
      </c>
      <c r="AQ1364" s="6">
        <v>6851019.4693066785</v>
      </c>
      <c r="AR1364" s="6">
        <v>0</v>
      </c>
      <c r="AS1364" s="6">
        <v>21083966.928423516</v>
      </c>
      <c r="AT1364" s="6">
        <v>44337099.715346582</v>
      </c>
      <c r="AU1364" s="3">
        <f t="shared" si="133"/>
        <v>1333.5214321633243</v>
      </c>
      <c r="AV1364" s="2">
        <f t="shared" si="134"/>
        <v>0.42483364826014952</v>
      </c>
      <c r="AW1364" s="3">
        <f t="shared" si="135"/>
        <v>49628.759432710038</v>
      </c>
      <c r="AX1364" s="3">
        <f t="shared" si="136"/>
        <v>104363.43706983511</v>
      </c>
      <c r="AY1364" s="3">
        <f t="shared" si="137"/>
        <v>1011.7493889009946</v>
      </c>
      <c r="AZ1364" s="3">
        <f t="shared" si="138"/>
        <v>2127.5898266644872</v>
      </c>
    </row>
    <row r="1365" spans="1:52" x14ac:dyDescent="0.25">
      <c r="A1365" s="6">
        <v>1</v>
      </c>
      <c r="B1365" s="6">
        <v>4300</v>
      </c>
      <c r="C1365" s="6">
        <v>707</v>
      </c>
      <c r="D1365" s="6">
        <v>0.03</v>
      </c>
      <c r="E1365" s="6">
        <v>15</v>
      </c>
      <c r="F1365" s="6">
        <v>15</v>
      </c>
      <c r="G1365" s="6">
        <v>7</v>
      </c>
      <c r="H1365" s="6">
        <v>1.778279410038923E-12</v>
      </c>
      <c r="I1365" s="6" t="s">
        <v>57</v>
      </c>
      <c r="J1365" s="6" t="s">
        <v>12</v>
      </c>
      <c r="K1365" s="6" t="s">
        <v>13</v>
      </c>
      <c r="L1365" s="6" t="s">
        <v>24</v>
      </c>
      <c r="M1365" s="6" t="s">
        <v>44</v>
      </c>
      <c r="N1365" s="6" t="s">
        <v>55</v>
      </c>
      <c r="O1365" s="6" t="s">
        <v>14</v>
      </c>
      <c r="P1365" s="6">
        <v>2019</v>
      </c>
      <c r="Q1365" s="6">
        <v>8.5406385999999994</v>
      </c>
      <c r="R1365" s="6">
        <v>2.3483899518632261</v>
      </c>
      <c r="S1365" s="6">
        <v>0.15065840567470298</v>
      </c>
      <c r="T1365" s="6">
        <v>4</v>
      </c>
      <c r="U1365" s="6">
        <v>37273.694417167448</v>
      </c>
      <c r="V1365" s="6">
        <v>75859.548095206686</v>
      </c>
      <c r="W1365" s="6">
        <v>759.87467709692635</v>
      </c>
      <c r="X1365" s="6">
        <v>1546.4994955534778</v>
      </c>
      <c r="Y1365" s="6">
        <v>133.47063217652513</v>
      </c>
      <c r="Z1365" s="6">
        <v>0</v>
      </c>
      <c r="AA1365" s="6">
        <v>77.065415099999996</v>
      </c>
      <c r="AB1365" s="6">
        <v>781590.80646545754</v>
      </c>
      <c r="AC1365" s="6">
        <v>59866.773119037636</v>
      </c>
      <c r="AD1365" s="6">
        <v>669493.01198721735</v>
      </c>
      <c r="AE1365" s="6">
        <v>400829.38990259951</v>
      </c>
      <c r="AF1365" s="6">
        <v>0</v>
      </c>
      <c r="AG1365" s="6">
        <v>211899.74264328659</v>
      </c>
      <c r="AH1365" s="6">
        <v>0</v>
      </c>
      <c r="AI1365" s="6">
        <v>828235.09240586311</v>
      </c>
      <c r="AJ1365" s="6">
        <v>2154897.8160621272</v>
      </c>
      <c r="AK1365" s="6">
        <v>1470762.0381846493</v>
      </c>
      <c r="AL1365" s="6">
        <v>6577574.6707702382</v>
      </c>
      <c r="AM1365" s="6">
        <v>961560.82862165791</v>
      </c>
      <c r="AN1365" s="6">
        <v>14923245.998594206</v>
      </c>
      <c r="AO1365" s="6">
        <v>14923245.998594206</v>
      </c>
      <c r="AP1365" s="6">
        <v>1478867.3190221859</v>
      </c>
      <c r="AQ1365" s="6">
        <v>6851019.4693066785</v>
      </c>
      <c r="AR1365" s="6">
        <v>0</v>
      </c>
      <c r="AS1365" s="6">
        <v>22462381.497986101</v>
      </c>
      <c r="AT1365" s="6">
        <v>45715514.284909166</v>
      </c>
      <c r="AU1365" s="3">
        <f t="shared" si="133"/>
        <v>1778.2794100389231</v>
      </c>
      <c r="AV1365" s="2">
        <f t="shared" si="134"/>
        <v>0.60263362269881193</v>
      </c>
      <c r="AW1365" s="3">
        <f t="shared" si="135"/>
        <v>37273.694417167448</v>
      </c>
      <c r="AX1365" s="3">
        <f t="shared" si="136"/>
        <v>75859.548095206686</v>
      </c>
      <c r="AY1365" s="3">
        <f t="shared" si="137"/>
        <v>759.87467709692635</v>
      </c>
      <c r="AZ1365" s="3">
        <f t="shared" si="138"/>
        <v>1546.4994955534778</v>
      </c>
    </row>
    <row r="1366" spans="1:52" x14ac:dyDescent="0.25">
      <c r="A1366" s="6">
        <v>1</v>
      </c>
      <c r="B1366" s="6">
        <v>4300</v>
      </c>
      <c r="C1366" s="6">
        <v>707</v>
      </c>
      <c r="D1366" s="6">
        <v>0.03</v>
      </c>
      <c r="E1366" s="6">
        <v>15</v>
      </c>
      <c r="F1366" s="6">
        <v>15</v>
      </c>
      <c r="G1366" s="6">
        <v>7</v>
      </c>
      <c r="H1366" s="6">
        <v>2.3713737056616554E-12</v>
      </c>
      <c r="I1366" s="6" t="s">
        <v>57</v>
      </c>
      <c r="J1366" s="6" t="s">
        <v>12</v>
      </c>
      <c r="K1366" s="6" t="s">
        <v>13</v>
      </c>
      <c r="L1366" s="6" t="s">
        <v>24</v>
      </c>
      <c r="M1366" s="6" t="s">
        <v>44</v>
      </c>
      <c r="N1366" s="6" t="s">
        <v>55</v>
      </c>
      <c r="O1366" s="6" t="s">
        <v>14</v>
      </c>
      <c r="P1366" s="6">
        <v>2019</v>
      </c>
      <c r="Q1366" s="6">
        <v>11.369000000000005</v>
      </c>
      <c r="R1366" s="6">
        <v>3.2054673281426989</v>
      </c>
      <c r="S1366" s="6">
        <v>0.21352284973725782</v>
      </c>
      <c r="T1366" s="6">
        <v>4</v>
      </c>
      <c r="U1366" s="6">
        <v>28392.823449684776</v>
      </c>
      <c r="V1366" s="6">
        <v>55618.402369618045</v>
      </c>
      <c r="W1366" s="6">
        <v>578.82611015779253</v>
      </c>
      <c r="X1366" s="6">
        <v>1133.8563617615278</v>
      </c>
      <c r="Y1366" s="6">
        <v>135.2653341220128</v>
      </c>
      <c r="Z1366" s="6">
        <v>0</v>
      </c>
      <c r="AA1366" s="6">
        <v>99.115076599999995</v>
      </c>
      <c r="AB1366" s="6">
        <v>981074.37873421353</v>
      </c>
      <c r="AC1366" s="6">
        <v>76005.162375472006</v>
      </c>
      <c r="AD1366" s="6">
        <v>857634.17736159486</v>
      </c>
      <c r="AE1366" s="6">
        <v>533534.65368442691</v>
      </c>
      <c r="AF1366" s="6">
        <v>0</v>
      </c>
      <c r="AG1366" s="6">
        <v>252615.2164888471</v>
      </c>
      <c r="AH1366" s="6">
        <v>0</v>
      </c>
      <c r="AI1366" s="6">
        <v>1053336.7995713758</v>
      </c>
      <c r="AJ1366" s="6">
        <v>2740566.2833976299</v>
      </c>
      <c r="AK1366" s="6">
        <v>1870492.8014247054</v>
      </c>
      <c r="AL1366" s="6">
        <v>8365259.4730382655</v>
      </c>
      <c r="AM1366" s="6">
        <v>961560.82862165791</v>
      </c>
      <c r="AN1366" s="6">
        <v>14923245.998594206</v>
      </c>
      <c r="AO1366" s="6">
        <v>14923245.998594206</v>
      </c>
      <c r="AP1366" s="6">
        <v>1478867.3190221859</v>
      </c>
      <c r="AQ1366" s="6">
        <v>6851019.4693066785</v>
      </c>
      <c r="AR1366" s="6">
        <v>0</v>
      </c>
      <c r="AS1366" s="6">
        <v>24250066.300254129</v>
      </c>
      <c r="AT1366" s="6">
        <v>47503199.087177195</v>
      </c>
      <c r="AU1366" s="3">
        <f t="shared" si="133"/>
        <v>2371.3737056616555</v>
      </c>
      <c r="AV1366" s="2">
        <f t="shared" si="134"/>
        <v>0.8540913989490313</v>
      </c>
      <c r="AW1366" s="3">
        <f t="shared" si="135"/>
        <v>28392.823449684776</v>
      </c>
      <c r="AX1366" s="3">
        <f t="shared" si="136"/>
        <v>55618.402369618045</v>
      </c>
      <c r="AY1366" s="3">
        <f t="shared" si="137"/>
        <v>578.82611015779253</v>
      </c>
      <c r="AZ1366" s="3">
        <f t="shared" si="138"/>
        <v>1133.8563617615278</v>
      </c>
    </row>
    <row r="1367" spans="1:52" x14ac:dyDescent="0.25">
      <c r="A1367" s="6">
        <v>1</v>
      </c>
      <c r="B1367" s="6">
        <v>4300</v>
      </c>
      <c r="C1367" s="6">
        <v>707</v>
      </c>
      <c r="D1367" s="6">
        <v>0.03</v>
      </c>
      <c r="E1367" s="6">
        <v>15</v>
      </c>
      <c r="F1367" s="6">
        <v>15</v>
      </c>
      <c r="G1367" s="6">
        <v>7</v>
      </c>
      <c r="H1367" s="6">
        <v>3.1622776601683798E-12</v>
      </c>
      <c r="I1367" s="6" t="s">
        <v>57</v>
      </c>
      <c r="J1367" s="6" t="s">
        <v>12</v>
      </c>
      <c r="K1367" s="6" t="s">
        <v>13</v>
      </c>
      <c r="L1367" s="6" t="s">
        <v>24</v>
      </c>
      <c r="M1367" s="6" t="s">
        <v>44</v>
      </c>
      <c r="N1367" s="6" t="s">
        <v>55</v>
      </c>
      <c r="O1367" s="6" t="s">
        <v>14</v>
      </c>
      <c r="P1367" s="6">
        <v>2019</v>
      </c>
      <c r="Q1367" s="6">
        <v>15.098364800000004</v>
      </c>
      <c r="R1367" s="6">
        <v>4.3280430149454334</v>
      </c>
      <c r="S1367" s="6">
        <v>0.29556335539938389</v>
      </c>
      <c r="T1367" s="6">
        <v>4</v>
      </c>
      <c r="U1367" s="6">
        <v>22376.966132357116</v>
      </c>
      <c r="V1367" s="6">
        <v>42045.450369435464</v>
      </c>
      <c r="W1367" s="6">
        <v>456.18472169483141</v>
      </c>
      <c r="X1367" s="6">
        <v>857.15337646151033</v>
      </c>
      <c r="Y1367" s="6">
        <v>136.46444109624804</v>
      </c>
      <c r="Z1367" s="6">
        <v>0</v>
      </c>
      <c r="AA1367" s="6">
        <v>94.220823800000005</v>
      </c>
      <c r="AB1367" s="6">
        <v>1218848.3348566971</v>
      </c>
      <c r="AC1367" s="6">
        <v>95114.938995619406</v>
      </c>
      <c r="AD1367" s="6">
        <v>1089578.9424578971</v>
      </c>
      <c r="AE1367" s="6">
        <v>707816.95004711347</v>
      </c>
      <c r="AF1367" s="6">
        <v>0</v>
      </c>
      <c r="AG1367" s="6">
        <v>301483.08451147657</v>
      </c>
      <c r="AH1367" s="6">
        <v>0</v>
      </c>
      <c r="AI1367" s="6">
        <v>1331008.4778388334</v>
      </c>
      <c r="AJ1367" s="6">
        <v>3463011.0319565758</v>
      </c>
      <c r="AK1367" s="6">
        <v>2363576.1870712927</v>
      </c>
      <c r="AL1367" s="6">
        <v>10570437.947735505</v>
      </c>
      <c r="AM1367" s="6">
        <v>961560.82862165791</v>
      </c>
      <c r="AN1367" s="6">
        <v>14923245.998594206</v>
      </c>
      <c r="AO1367" s="6">
        <v>14923245.998594206</v>
      </c>
      <c r="AP1367" s="6">
        <v>1478867.3190221859</v>
      </c>
      <c r="AQ1367" s="6">
        <v>6851019.4693066785</v>
      </c>
      <c r="AR1367" s="6">
        <v>0</v>
      </c>
      <c r="AS1367" s="6">
        <v>26455244.774951369</v>
      </c>
      <c r="AT1367" s="6">
        <v>49708377.561874442</v>
      </c>
      <c r="AU1367" s="3">
        <f t="shared" si="133"/>
        <v>3162.27766016838</v>
      </c>
      <c r="AV1367" s="2">
        <f t="shared" si="134"/>
        <v>1.1822534215975355</v>
      </c>
      <c r="AW1367" s="3">
        <f t="shared" si="135"/>
        <v>22376.966132357116</v>
      </c>
      <c r="AX1367" s="3">
        <f t="shared" si="136"/>
        <v>42045.450369435464</v>
      </c>
      <c r="AY1367" s="3">
        <f t="shared" si="137"/>
        <v>456.18472169483141</v>
      </c>
      <c r="AZ1367" s="3">
        <f t="shared" si="138"/>
        <v>857.15337646151033</v>
      </c>
    </row>
    <row r="1368" spans="1:52" x14ac:dyDescent="0.25">
      <c r="A1368" s="6">
        <v>1</v>
      </c>
      <c r="B1368" s="6">
        <v>4300</v>
      </c>
      <c r="C1368" s="6">
        <v>707</v>
      </c>
      <c r="D1368" s="6">
        <v>0.03</v>
      </c>
      <c r="E1368" s="6">
        <v>15</v>
      </c>
      <c r="F1368" s="6">
        <v>15</v>
      </c>
      <c r="G1368" s="6">
        <v>7</v>
      </c>
      <c r="H1368" s="6">
        <v>4.2169650342858224E-12</v>
      </c>
      <c r="I1368" s="6" t="s">
        <v>57</v>
      </c>
      <c r="J1368" s="6" t="s">
        <v>12</v>
      </c>
      <c r="K1368" s="6" t="s">
        <v>13</v>
      </c>
      <c r="L1368" s="6" t="s">
        <v>24</v>
      </c>
      <c r="M1368" s="6" t="s">
        <v>44</v>
      </c>
      <c r="N1368" s="6" t="s">
        <v>55</v>
      </c>
      <c r="O1368" s="6" t="s">
        <v>14</v>
      </c>
      <c r="P1368" s="6">
        <v>2019</v>
      </c>
      <c r="Q1368" s="6">
        <v>20.048028599999991</v>
      </c>
      <c r="R1368" s="6">
        <v>5.8163363879416101</v>
      </c>
      <c r="S1368" s="6">
        <v>0.40430123206784996</v>
      </c>
      <c r="T1368" s="6">
        <v>4</v>
      </c>
      <c r="U1368" s="6">
        <v>18062.312531719585</v>
      </c>
      <c r="V1368" s="6">
        <v>32440.906351476187</v>
      </c>
      <c r="W1368" s="6">
        <v>368.22467204492369</v>
      </c>
      <c r="X1368" s="6">
        <v>661.35175554816681</v>
      </c>
      <c r="Y1368" s="6">
        <v>137.37821539476914</v>
      </c>
      <c r="Z1368" s="6">
        <v>0</v>
      </c>
      <c r="AA1368" s="6">
        <v>101.1506875</v>
      </c>
      <c r="AB1368" s="6">
        <v>1507229.0962008382</v>
      </c>
      <c r="AC1368" s="6">
        <v>118188.4532515824</v>
      </c>
      <c r="AD1368" s="6">
        <v>1379368.6424407018</v>
      </c>
      <c r="AE1368" s="6">
        <v>936798.67070777016</v>
      </c>
      <c r="AF1368" s="6">
        <v>0</v>
      </c>
      <c r="AG1368" s="6">
        <v>360824.86421621812</v>
      </c>
      <c r="AH1368" s="6">
        <v>0</v>
      </c>
      <c r="AI1368" s="6">
        <v>1677939.7934586722</v>
      </c>
      <c r="AJ1368" s="6">
        <v>4365655.1498013232</v>
      </c>
      <c r="AK1368" s="6">
        <v>2979649.3449822068</v>
      </c>
      <c r="AL1368" s="6">
        <v>13325654.015059313</v>
      </c>
      <c r="AM1368" s="6">
        <v>961560.82862165791</v>
      </c>
      <c r="AN1368" s="6">
        <v>14923245.998594206</v>
      </c>
      <c r="AO1368" s="6">
        <v>14923245.998594206</v>
      </c>
      <c r="AP1368" s="6">
        <v>1478867.3190221859</v>
      </c>
      <c r="AQ1368" s="6">
        <v>6851019.4693066785</v>
      </c>
      <c r="AR1368" s="6">
        <v>0</v>
      </c>
      <c r="AS1368" s="6">
        <v>29210460.842275176</v>
      </c>
      <c r="AT1368" s="6">
        <v>52463593.629198246</v>
      </c>
      <c r="AU1368" s="3">
        <f t="shared" si="133"/>
        <v>4216.9650342858222</v>
      </c>
      <c r="AV1368" s="2">
        <f t="shared" si="134"/>
        <v>1.6172049282713998</v>
      </c>
      <c r="AW1368" s="3">
        <f t="shared" si="135"/>
        <v>18062.312531719585</v>
      </c>
      <c r="AX1368" s="3">
        <f t="shared" si="136"/>
        <v>32440.906351476187</v>
      </c>
      <c r="AY1368" s="3">
        <f t="shared" si="137"/>
        <v>368.22467204492369</v>
      </c>
      <c r="AZ1368" s="3">
        <f t="shared" si="138"/>
        <v>661.35175554816681</v>
      </c>
    </row>
    <row r="1369" spans="1:52" x14ac:dyDescent="0.25">
      <c r="A1369" s="6">
        <v>1</v>
      </c>
      <c r="B1369" s="6">
        <v>4300</v>
      </c>
      <c r="C1369" s="6">
        <v>707</v>
      </c>
      <c r="D1369" s="6">
        <v>0.03</v>
      </c>
      <c r="E1369" s="6">
        <v>15</v>
      </c>
      <c r="F1369" s="6">
        <v>15</v>
      </c>
      <c r="G1369" s="6">
        <v>7</v>
      </c>
      <c r="H1369" s="6">
        <v>5.6234132519034912E-12</v>
      </c>
      <c r="I1369" s="6" t="s">
        <v>57</v>
      </c>
      <c r="J1369" s="6" t="s">
        <v>12</v>
      </c>
      <c r="K1369" s="6" t="s">
        <v>13</v>
      </c>
      <c r="L1369" s="6" t="s">
        <v>24</v>
      </c>
      <c r="M1369" s="6" t="s">
        <v>44</v>
      </c>
      <c r="N1369" s="6" t="s">
        <v>55</v>
      </c>
      <c r="O1369" s="6" t="s">
        <v>14</v>
      </c>
      <c r="P1369" s="6">
        <v>2019</v>
      </c>
      <c r="Q1369" s="6">
        <v>26.606410499999996</v>
      </c>
      <c r="R1369" s="6">
        <v>7.7858785854270289</v>
      </c>
      <c r="S1369" s="6">
        <v>0.54789487420456184</v>
      </c>
      <c r="T1369" s="6">
        <v>4</v>
      </c>
      <c r="U1369" s="6">
        <v>14899.793291686916</v>
      </c>
      <c r="V1369" s="6">
        <v>25510.009722659259</v>
      </c>
      <c r="W1369" s="6">
        <v>303.75243971300284</v>
      </c>
      <c r="X1369" s="6">
        <v>520.05605303822847</v>
      </c>
      <c r="Y1369" s="6">
        <v>138.0729100467897</v>
      </c>
      <c r="Z1369" s="6">
        <v>0</v>
      </c>
      <c r="AA1369" s="6">
        <v>82.562146200000001</v>
      </c>
      <c r="AB1369" s="6">
        <v>1856927.6532506386</v>
      </c>
      <c r="AC1369" s="6">
        <v>146026.92615717062</v>
      </c>
      <c r="AD1369" s="6">
        <v>1741078.1128007355</v>
      </c>
      <c r="AE1369" s="6">
        <v>1237222.4053309872</v>
      </c>
      <c r="AF1369" s="6">
        <v>0</v>
      </c>
      <c r="AG1369" s="6">
        <v>432985.00784778327</v>
      </c>
      <c r="AH1369" s="6">
        <v>0</v>
      </c>
      <c r="AI1369" s="6">
        <v>2111553.6411010521</v>
      </c>
      <c r="AJ1369" s="6">
        <v>5493829.4349365095</v>
      </c>
      <c r="AK1369" s="6">
        <v>3749651.4762503654</v>
      </c>
      <c r="AL1369" s="6">
        <v>16769274.657675242</v>
      </c>
      <c r="AM1369" s="6">
        <v>961560.82862165791</v>
      </c>
      <c r="AN1369" s="6">
        <v>14923245.998594206</v>
      </c>
      <c r="AO1369" s="6">
        <v>14923245.998594206</v>
      </c>
      <c r="AP1369" s="6">
        <v>1478867.3190221859</v>
      </c>
      <c r="AQ1369" s="6">
        <v>6851019.4693066785</v>
      </c>
      <c r="AR1369" s="6">
        <v>0</v>
      </c>
      <c r="AS1369" s="6">
        <v>32654081.484891105</v>
      </c>
      <c r="AT1369" s="6">
        <v>55907214.271814175</v>
      </c>
      <c r="AU1369" s="3">
        <f t="shared" si="133"/>
        <v>5623.4132519034911</v>
      </c>
      <c r="AV1369" s="2">
        <f t="shared" si="134"/>
        <v>2.1915794968182474</v>
      </c>
      <c r="AW1369" s="3">
        <f t="shared" si="135"/>
        <v>14899.793291686916</v>
      </c>
      <c r="AX1369" s="3">
        <f t="shared" si="136"/>
        <v>25510.009722659259</v>
      </c>
      <c r="AY1369" s="3">
        <f t="shared" si="137"/>
        <v>303.75243971300284</v>
      </c>
      <c r="AZ1369" s="3">
        <f t="shared" si="138"/>
        <v>520.05605303822847</v>
      </c>
    </row>
    <row r="1370" spans="1:52" x14ac:dyDescent="0.25">
      <c r="A1370" s="6">
        <v>1</v>
      </c>
      <c r="B1370" s="6">
        <v>4300</v>
      </c>
      <c r="C1370" s="6">
        <v>707</v>
      </c>
      <c r="D1370" s="6">
        <v>0.03</v>
      </c>
      <c r="E1370" s="6">
        <v>15</v>
      </c>
      <c r="F1370" s="6">
        <v>15</v>
      </c>
      <c r="G1370" s="6">
        <v>7</v>
      </c>
      <c r="H1370" s="6">
        <v>7.4989420933245587E-12</v>
      </c>
      <c r="I1370" s="6" t="s">
        <v>57</v>
      </c>
      <c r="J1370" s="6" t="s">
        <v>12</v>
      </c>
      <c r="K1370" s="6" t="s">
        <v>13</v>
      </c>
      <c r="L1370" s="6" t="s">
        <v>24</v>
      </c>
      <c r="M1370" s="6" t="s">
        <v>44</v>
      </c>
      <c r="N1370" s="6" t="s">
        <v>55</v>
      </c>
      <c r="O1370" s="6" t="s">
        <v>14</v>
      </c>
      <c r="P1370" s="6">
        <v>2019</v>
      </c>
      <c r="Q1370" s="6">
        <v>35.222638600000003</v>
      </c>
      <c r="R1370" s="6">
        <v>10.37834875676198</v>
      </c>
      <c r="S1370" s="6">
        <v>0.73717653460883015</v>
      </c>
      <c r="T1370" s="6">
        <v>4</v>
      </c>
      <c r="U1370" s="6">
        <v>12534.378787222169</v>
      </c>
      <c r="V1370" s="6">
        <v>20420.255404029409</v>
      </c>
      <c r="W1370" s="6">
        <v>255.53026557958276</v>
      </c>
      <c r="X1370" s="6">
        <v>416.29452685073517</v>
      </c>
      <c r="Y1370" s="6">
        <v>138.59834616056233</v>
      </c>
      <c r="Z1370" s="6">
        <v>0</v>
      </c>
      <c r="AA1370" s="6">
        <v>101.1003796</v>
      </c>
      <c r="AB1370" s="6">
        <v>2280063.5135150542</v>
      </c>
      <c r="AC1370" s="6">
        <v>179602.61265105483</v>
      </c>
      <c r="AD1370" s="6">
        <v>2190419.5544783566</v>
      </c>
      <c r="AE1370" s="6">
        <v>1634480.694466776</v>
      </c>
      <c r="AF1370" s="6">
        <v>0</v>
      </c>
      <c r="AG1370" s="6">
        <v>519975.83097082097</v>
      </c>
      <c r="AH1370" s="6">
        <v>0</v>
      </c>
      <c r="AI1370" s="6">
        <v>2653771.4603720047</v>
      </c>
      <c r="AJ1370" s="6">
        <v>6904568.976511471</v>
      </c>
      <c r="AK1370" s="6">
        <v>4712510.2011740748</v>
      </c>
      <c r="AL1370" s="6">
        <v>21075392.844139613</v>
      </c>
      <c r="AM1370" s="6">
        <v>961560.82862165791</v>
      </c>
      <c r="AN1370" s="6">
        <v>14923245.998594206</v>
      </c>
      <c r="AO1370" s="6">
        <v>14923245.998594206</v>
      </c>
      <c r="AP1370" s="6">
        <v>1478867.3190221859</v>
      </c>
      <c r="AQ1370" s="6">
        <v>6851019.4693066785</v>
      </c>
      <c r="AR1370" s="6">
        <v>0</v>
      </c>
      <c r="AS1370" s="6">
        <v>36960199.671355478</v>
      </c>
      <c r="AT1370" s="6">
        <v>60213332.458278544</v>
      </c>
      <c r="AU1370" s="3">
        <f t="shared" si="133"/>
        <v>7498.9420933245583</v>
      </c>
      <c r="AV1370" s="2">
        <f t="shared" si="134"/>
        <v>2.9487061384353206</v>
      </c>
      <c r="AW1370" s="3">
        <f t="shared" si="135"/>
        <v>12534.378787222169</v>
      </c>
      <c r="AX1370" s="3">
        <f t="shared" si="136"/>
        <v>20420.255404029409</v>
      </c>
      <c r="AY1370" s="3">
        <f t="shared" si="137"/>
        <v>255.53026557958276</v>
      </c>
      <c r="AZ1370" s="3">
        <f t="shared" si="138"/>
        <v>416.29452685073517</v>
      </c>
    </row>
    <row r="1371" spans="1:52" x14ac:dyDescent="0.25">
      <c r="A1371" s="6">
        <v>1</v>
      </c>
      <c r="B1371" s="6">
        <v>4300</v>
      </c>
      <c r="C1371" s="6">
        <v>707</v>
      </c>
      <c r="D1371" s="6">
        <v>0.03</v>
      </c>
      <c r="E1371" s="6">
        <v>15</v>
      </c>
      <c r="F1371" s="6">
        <v>15</v>
      </c>
      <c r="G1371" s="6">
        <v>7</v>
      </c>
      <c r="H1371" s="6">
        <v>1.0000000000000001E-11</v>
      </c>
      <c r="I1371" s="6" t="s">
        <v>57</v>
      </c>
      <c r="J1371" s="6" t="s">
        <v>12</v>
      </c>
      <c r="K1371" s="6" t="s">
        <v>13</v>
      </c>
      <c r="L1371" s="6" t="s">
        <v>24</v>
      </c>
      <c r="M1371" s="6" t="s">
        <v>44</v>
      </c>
      <c r="N1371" s="6" t="s">
        <v>55</v>
      </c>
      <c r="O1371" s="6" t="s">
        <v>14</v>
      </c>
      <c r="P1371" s="6">
        <v>2019</v>
      </c>
      <c r="Q1371" s="6">
        <v>46.421190500000002</v>
      </c>
      <c r="R1371" s="6">
        <v>13.748469794346551</v>
      </c>
      <c r="S1371" s="6">
        <v>0.98317310278652637</v>
      </c>
      <c r="T1371" s="6">
        <v>4</v>
      </c>
      <c r="U1371" s="6">
        <v>10751.679602868368</v>
      </c>
      <c r="V1371" s="6">
        <v>16664.456488499858</v>
      </c>
      <c r="W1371" s="6">
        <v>219.1875314274273</v>
      </c>
      <c r="X1371" s="6">
        <v>339.72748586365924</v>
      </c>
      <c r="Y1371" s="6">
        <v>138.98997265346088</v>
      </c>
      <c r="Z1371" s="6">
        <v>0</v>
      </c>
      <c r="AA1371" s="6">
        <v>92.992978500000007</v>
      </c>
      <c r="AB1371" s="6">
        <v>2786409.8448289661</v>
      </c>
      <c r="AC1371" s="6">
        <v>219615.5269784212</v>
      </c>
      <c r="AD1371" s="6">
        <v>2742324.0584243922</v>
      </c>
      <c r="AE1371" s="6">
        <v>2150920.8398432457</v>
      </c>
      <c r="AF1371" s="6">
        <v>0</v>
      </c>
      <c r="AG1371" s="6">
        <v>623842.57869490969</v>
      </c>
      <c r="AH1371" s="6">
        <v>0</v>
      </c>
      <c r="AI1371" s="6">
        <v>3324014.011020273</v>
      </c>
      <c r="AJ1371" s="6">
        <v>8648402.6076468546</v>
      </c>
      <c r="AK1371" s="6">
        <v>5902712.4866218753</v>
      </c>
      <c r="AL1371" s="6">
        <v>26398241.954058938</v>
      </c>
      <c r="AM1371" s="6">
        <v>961560.82862165791</v>
      </c>
      <c r="AN1371" s="6">
        <v>14923245.998594206</v>
      </c>
      <c r="AO1371" s="6">
        <v>14923245.998594206</v>
      </c>
      <c r="AP1371" s="6">
        <v>1478867.3190221859</v>
      </c>
      <c r="AQ1371" s="6">
        <v>6851019.4693066785</v>
      </c>
      <c r="AR1371" s="6">
        <v>0</v>
      </c>
      <c r="AS1371" s="6">
        <v>42283048.781274803</v>
      </c>
      <c r="AT1371" s="6">
        <v>65536181.568197869</v>
      </c>
      <c r="AU1371" s="3">
        <f t="shared" si="133"/>
        <v>10000.000000000002</v>
      </c>
      <c r="AV1371" s="2">
        <f t="shared" si="134"/>
        <v>3.9326924111461055</v>
      </c>
      <c r="AW1371" s="3">
        <f t="shared" si="135"/>
        <v>10751.679602868368</v>
      </c>
      <c r="AX1371" s="3">
        <f t="shared" si="136"/>
        <v>16664.456488499858</v>
      </c>
      <c r="AY1371" s="3">
        <f t="shared" si="137"/>
        <v>219.1875314274273</v>
      </c>
      <c r="AZ1371" s="3">
        <f t="shared" si="138"/>
        <v>339.72748586365924</v>
      </c>
    </row>
    <row r="1372" spans="1:52" x14ac:dyDescent="0.25">
      <c r="A1372" s="6">
        <v>1</v>
      </c>
      <c r="B1372" s="6">
        <v>4300</v>
      </c>
      <c r="C1372" s="6">
        <v>707</v>
      </c>
      <c r="D1372" s="6">
        <v>0.03</v>
      </c>
      <c r="E1372" s="6">
        <v>15</v>
      </c>
      <c r="F1372" s="6">
        <v>15</v>
      </c>
      <c r="G1372" s="6">
        <v>7</v>
      </c>
      <c r="H1372" s="6">
        <v>1.3335214321633241E-11</v>
      </c>
      <c r="I1372" s="6" t="s">
        <v>57</v>
      </c>
      <c r="J1372" s="6" t="s">
        <v>12</v>
      </c>
      <c r="K1372" s="6" t="s">
        <v>13</v>
      </c>
      <c r="L1372" s="6" t="s">
        <v>24</v>
      </c>
      <c r="M1372" s="6" t="s">
        <v>44</v>
      </c>
      <c r="N1372" s="6" t="s">
        <v>55</v>
      </c>
      <c r="O1372" s="6" t="s">
        <v>14</v>
      </c>
      <c r="P1372" s="6">
        <v>2019</v>
      </c>
      <c r="Q1372" s="6">
        <v>56.949340000000014</v>
      </c>
      <c r="R1372" s="6">
        <v>16.915767624886932</v>
      </c>
      <c r="S1372" s="6">
        <v>1.2510994896215402</v>
      </c>
      <c r="T1372" s="6">
        <v>4</v>
      </c>
      <c r="U1372" s="6">
        <v>9386.0626283847196</v>
      </c>
      <c r="V1372" s="6">
        <v>14032.602128204431</v>
      </c>
      <c r="W1372" s="6">
        <v>191.34758226891557</v>
      </c>
      <c r="X1372" s="6">
        <v>286.07357488255394</v>
      </c>
      <c r="Y1372" s="6">
        <v>139.19758786843036</v>
      </c>
      <c r="Z1372" s="6">
        <v>0</v>
      </c>
      <c r="AA1372" s="6">
        <v>119.5646508</v>
      </c>
      <c r="AB1372" s="6">
        <v>3230200.5499139549</v>
      </c>
      <c r="AC1372" s="6">
        <v>254575.41061960001</v>
      </c>
      <c r="AD1372" s="6">
        <v>3236551.2771943845</v>
      </c>
      <c r="AE1372" s="6">
        <v>2639506.0363162602</v>
      </c>
      <c r="AF1372" s="6">
        <v>0</v>
      </c>
      <c r="AG1372" s="6">
        <v>676054.1892542073</v>
      </c>
      <c r="AH1372" s="6">
        <v>0</v>
      </c>
      <c r="AI1372" s="6">
        <v>3914386.1106863786</v>
      </c>
      <c r="AJ1372" s="6">
        <v>10184429.709008899</v>
      </c>
      <c r="AK1372" s="6">
        <v>6951082.5455021821</v>
      </c>
      <c r="AL1372" s="6">
        <v>31086785.828495868</v>
      </c>
      <c r="AM1372" s="6">
        <v>961560.82862165791</v>
      </c>
      <c r="AN1372" s="6">
        <v>14923245.998594206</v>
      </c>
      <c r="AO1372" s="6">
        <v>14923245.998594206</v>
      </c>
      <c r="AP1372" s="6">
        <v>1478867.3190221859</v>
      </c>
      <c r="AQ1372" s="6">
        <v>6851019.4693066785</v>
      </c>
      <c r="AR1372" s="6">
        <v>0</v>
      </c>
      <c r="AS1372" s="6">
        <v>46971592.655711733</v>
      </c>
      <c r="AT1372" s="6">
        <v>70224725.442634806</v>
      </c>
      <c r="AU1372" s="3">
        <f t="shared" si="133"/>
        <v>13335.214321633241</v>
      </c>
      <c r="AV1372" s="2">
        <f t="shared" si="134"/>
        <v>5.0043979584861606</v>
      </c>
      <c r="AW1372" s="3">
        <f t="shared" si="135"/>
        <v>9386.0626283847196</v>
      </c>
      <c r="AX1372" s="3">
        <f t="shared" si="136"/>
        <v>14032.602128204431</v>
      </c>
      <c r="AY1372" s="3">
        <f t="shared" si="137"/>
        <v>191.34758226891557</v>
      </c>
      <c r="AZ1372" s="3">
        <f t="shared" si="138"/>
        <v>286.07357488255394</v>
      </c>
    </row>
    <row r="1373" spans="1:52" x14ac:dyDescent="0.25">
      <c r="A1373" s="6">
        <v>1</v>
      </c>
      <c r="B1373" s="6">
        <v>4300</v>
      </c>
      <c r="C1373" s="6">
        <v>707</v>
      </c>
      <c r="D1373" s="6">
        <v>0.03</v>
      </c>
      <c r="E1373" s="6">
        <v>15</v>
      </c>
      <c r="F1373" s="6">
        <v>15</v>
      </c>
      <c r="G1373" s="6">
        <v>7</v>
      </c>
      <c r="H1373" s="6">
        <v>1.7782794100389227E-11</v>
      </c>
      <c r="I1373" s="6" t="s">
        <v>57</v>
      </c>
      <c r="J1373" s="6" t="s">
        <v>12</v>
      </c>
      <c r="K1373" s="6" t="s">
        <v>13</v>
      </c>
      <c r="L1373" s="6" t="s">
        <v>24</v>
      </c>
      <c r="M1373" s="6" t="s">
        <v>44</v>
      </c>
      <c r="N1373" s="6" t="s">
        <v>55</v>
      </c>
      <c r="O1373" s="6" t="s">
        <v>14</v>
      </c>
      <c r="P1373" s="6">
        <v>2019</v>
      </c>
      <c r="Q1373" s="6">
        <v>68.22325670000015</v>
      </c>
      <c r="R1373" s="6">
        <v>20.293408875660649</v>
      </c>
      <c r="S1373" s="6">
        <v>1.5536862749254727</v>
      </c>
      <c r="T1373" s="6">
        <v>4</v>
      </c>
      <c r="U1373" s="6">
        <v>8328.3247621776245</v>
      </c>
      <c r="V1373" s="6">
        <v>12069.931604272962</v>
      </c>
      <c r="W1373" s="6">
        <v>169.78416516993548</v>
      </c>
      <c r="X1373" s="6">
        <v>246.06188154385495</v>
      </c>
      <c r="Y1373" s="6">
        <v>139.29881358879376</v>
      </c>
      <c r="Z1373" s="6">
        <v>0</v>
      </c>
      <c r="AA1373" s="6">
        <v>156.7598601</v>
      </c>
      <c r="AB1373" s="6">
        <v>3676709.6371876113</v>
      </c>
      <c r="AC1373" s="6">
        <v>289543.15837269375</v>
      </c>
      <c r="AD1373" s="6">
        <v>3743697.2564059738</v>
      </c>
      <c r="AE1373" s="6">
        <v>3161020.5350149618</v>
      </c>
      <c r="AF1373" s="6">
        <v>0</v>
      </c>
      <c r="AG1373" s="6">
        <v>711422.49741244363</v>
      </c>
      <c r="AH1373" s="6">
        <v>0</v>
      </c>
      <c r="AI1373" s="6">
        <v>4517133.3029135354</v>
      </c>
      <c r="AJ1373" s="6">
        <v>11752654.262734272</v>
      </c>
      <c r="AK1373" s="6">
        <v>8021428.0272119492</v>
      </c>
      <c r="AL1373" s="6">
        <v>35873608.67725344</v>
      </c>
      <c r="AM1373" s="6">
        <v>961560.82862165791</v>
      </c>
      <c r="AN1373" s="6">
        <v>14923245.998594206</v>
      </c>
      <c r="AO1373" s="6">
        <v>14923245.998594206</v>
      </c>
      <c r="AP1373" s="6">
        <v>1478867.3190221859</v>
      </c>
      <c r="AQ1373" s="6">
        <v>6851019.4693066785</v>
      </c>
      <c r="AR1373" s="6">
        <v>0</v>
      </c>
      <c r="AS1373" s="6">
        <v>51758415.504469305</v>
      </c>
      <c r="AT1373" s="6">
        <v>75011548.291392371</v>
      </c>
      <c r="AU1373" s="3">
        <f t="shared" si="133"/>
        <v>17782.794100389227</v>
      </c>
      <c r="AV1373" s="2">
        <f t="shared" si="134"/>
        <v>6.2147450997018909</v>
      </c>
      <c r="AW1373" s="3">
        <f t="shared" si="135"/>
        <v>8328.3247621776245</v>
      </c>
      <c r="AX1373" s="3">
        <f t="shared" si="136"/>
        <v>12069.931604272962</v>
      </c>
      <c r="AY1373" s="3">
        <f t="shared" si="137"/>
        <v>169.78416516993548</v>
      </c>
      <c r="AZ1373" s="3">
        <f t="shared" si="138"/>
        <v>246.06188154385495</v>
      </c>
    </row>
    <row r="1374" spans="1:52" x14ac:dyDescent="0.25">
      <c r="A1374" s="6">
        <v>1</v>
      </c>
      <c r="B1374" s="6">
        <v>4300</v>
      </c>
      <c r="C1374" s="6">
        <v>707</v>
      </c>
      <c r="D1374" s="6">
        <v>0.03</v>
      </c>
      <c r="E1374" s="6">
        <v>15</v>
      </c>
      <c r="F1374" s="6">
        <v>15</v>
      </c>
      <c r="G1374" s="6">
        <v>7</v>
      </c>
      <c r="H1374" s="6">
        <v>2.3713737056616555E-11</v>
      </c>
      <c r="I1374" s="6" t="s">
        <v>57</v>
      </c>
      <c r="J1374" s="6" t="s">
        <v>12</v>
      </c>
      <c r="K1374" s="6" t="s">
        <v>13</v>
      </c>
      <c r="L1374" s="6" t="s">
        <v>24</v>
      </c>
      <c r="M1374" s="6" t="s">
        <v>44</v>
      </c>
      <c r="N1374" s="6" t="s">
        <v>55</v>
      </c>
      <c r="O1374" s="6" t="s">
        <v>14</v>
      </c>
      <c r="P1374" s="6">
        <v>2019</v>
      </c>
      <c r="Q1374" s="6">
        <v>79.784360500000162</v>
      </c>
      <c r="R1374" s="6">
        <v>23.730436355478176</v>
      </c>
      <c r="S1374" s="6">
        <v>1.8783910512460185</v>
      </c>
      <c r="T1374" s="6">
        <v>4</v>
      </c>
      <c r="U1374" s="6">
        <v>7511.7243022187404</v>
      </c>
      <c r="V1374" s="6">
        <v>10606.544836459769</v>
      </c>
      <c r="W1374" s="6">
        <v>153.13666025980604</v>
      </c>
      <c r="X1374" s="6">
        <v>216.22876290488773</v>
      </c>
      <c r="Y1374" s="6">
        <v>139.29316231744181</v>
      </c>
      <c r="Z1374" s="6">
        <v>0</v>
      </c>
      <c r="AA1374" s="6">
        <v>170.88274849999999</v>
      </c>
      <c r="AB1374" s="6">
        <v>4107826.9813530776</v>
      </c>
      <c r="AC1374" s="6">
        <v>323033.80461825192</v>
      </c>
      <c r="AD1374" s="6">
        <v>4242903.0094342064</v>
      </c>
      <c r="AE1374" s="6">
        <v>3692361.0513667259</v>
      </c>
      <c r="AF1374" s="6">
        <v>0</v>
      </c>
      <c r="AG1374" s="6">
        <v>727738.69983684667</v>
      </c>
      <c r="AH1374" s="6">
        <v>0</v>
      </c>
      <c r="AI1374" s="6">
        <v>5106606.7831775527</v>
      </c>
      <c r="AJ1374" s="6">
        <v>13286343.340744268</v>
      </c>
      <c r="AK1374" s="6">
        <v>9068202.337112911</v>
      </c>
      <c r="AL1374" s="6">
        <v>40555016.007643841</v>
      </c>
      <c r="AM1374" s="6">
        <v>961560.82862165791</v>
      </c>
      <c r="AN1374" s="6">
        <v>14923245.998594206</v>
      </c>
      <c r="AO1374" s="6">
        <v>14923245.998594206</v>
      </c>
      <c r="AP1374" s="6">
        <v>1478867.3190221859</v>
      </c>
      <c r="AQ1374" s="6">
        <v>6851019.4693066785</v>
      </c>
      <c r="AR1374" s="6">
        <v>0</v>
      </c>
      <c r="AS1374" s="6">
        <v>56439822.834859699</v>
      </c>
      <c r="AT1374" s="6">
        <v>79692955.621782765</v>
      </c>
      <c r="AU1374" s="3">
        <f t="shared" si="133"/>
        <v>23713.737056616555</v>
      </c>
      <c r="AV1374" s="2">
        <f t="shared" si="134"/>
        <v>7.5135642049840738</v>
      </c>
      <c r="AW1374" s="3">
        <f t="shared" si="135"/>
        <v>7511.7243022187404</v>
      </c>
      <c r="AX1374" s="3">
        <f t="shared" si="136"/>
        <v>10606.544836459769</v>
      </c>
      <c r="AY1374" s="3">
        <f t="shared" si="137"/>
        <v>153.13666025980604</v>
      </c>
      <c r="AZ1374" s="3">
        <f t="shared" si="138"/>
        <v>216.22876290488773</v>
      </c>
    </row>
    <row r="1375" spans="1:52" x14ac:dyDescent="0.25">
      <c r="A1375" s="6">
        <v>1</v>
      </c>
      <c r="B1375" s="6">
        <v>4300</v>
      </c>
      <c r="C1375" s="6">
        <v>707</v>
      </c>
      <c r="D1375" s="6">
        <v>0.03</v>
      </c>
      <c r="E1375" s="6">
        <v>15</v>
      </c>
      <c r="F1375" s="6">
        <v>15</v>
      </c>
      <c r="G1375" s="6">
        <v>7</v>
      </c>
      <c r="H1375" s="6">
        <v>3.1622776601683794E-11</v>
      </c>
      <c r="I1375" s="6" t="s">
        <v>57</v>
      </c>
      <c r="J1375" s="6" t="s">
        <v>12</v>
      </c>
      <c r="K1375" s="6" t="s">
        <v>13</v>
      </c>
      <c r="L1375" s="6" t="s">
        <v>24</v>
      </c>
      <c r="M1375" s="6" t="s">
        <v>44</v>
      </c>
      <c r="N1375" s="6" t="s">
        <v>55</v>
      </c>
      <c r="O1375" s="6" t="s">
        <v>14</v>
      </c>
      <c r="P1375" s="6">
        <v>2019</v>
      </c>
      <c r="Q1375" s="6">
        <v>91.055418600000181</v>
      </c>
      <c r="R1375" s="6">
        <v>27.045016141567945</v>
      </c>
      <c r="S1375" s="6">
        <v>2.2077723436109662</v>
      </c>
      <c r="T1375" s="6">
        <v>4</v>
      </c>
      <c r="U1375" s="6">
        <v>6883.9590244889787</v>
      </c>
      <c r="V1375" s="6">
        <v>9517.0580455695381</v>
      </c>
      <c r="W1375" s="6">
        <v>140.3388159579045</v>
      </c>
      <c r="X1375" s="6">
        <v>194.01810103264307</v>
      </c>
      <c r="Y1375" s="6">
        <v>139.19406267904432</v>
      </c>
      <c r="Z1375" s="6">
        <v>0</v>
      </c>
      <c r="AA1375" s="6">
        <v>192.23471480000001</v>
      </c>
      <c r="AB1375" s="6">
        <v>4504642.6029364187</v>
      </c>
      <c r="AC1375" s="6">
        <v>353552.63446262671</v>
      </c>
      <c r="AD1375" s="6">
        <v>4711075.3316388922</v>
      </c>
      <c r="AE1375" s="6">
        <v>4205671.8392136404</v>
      </c>
      <c r="AF1375" s="6">
        <v>0</v>
      </c>
      <c r="AG1375" s="6">
        <v>724370.97314403008</v>
      </c>
      <c r="AH1375" s="6">
        <v>0</v>
      </c>
      <c r="AI1375" s="6">
        <v>5654732.2187442835</v>
      </c>
      <c r="AJ1375" s="6">
        <v>14712453.288102124</v>
      </c>
      <c r="AK1375" s="6">
        <v>10041551.679813698</v>
      </c>
      <c r="AL1375" s="6">
        <v>44908050.568055712</v>
      </c>
      <c r="AM1375" s="6">
        <v>961560.82862165791</v>
      </c>
      <c r="AN1375" s="6">
        <v>14923245.998594206</v>
      </c>
      <c r="AO1375" s="6">
        <v>14923245.998594206</v>
      </c>
      <c r="AP1375" s="6">
        <v>1478867.3190221859</v>
      </c>
      <c r="AQ1375" s="6">
        <v>6851019.4693066785</v>
      </c>
      <c r="AR1375" s="6">
        <v>0</v>
      </c>
      <c r="AS1375" s="6">
        <v>60792857.395271569</v>
      </c>
      <c r="AT1375" s="6">
        <v>84045990.182194635</v>
      </c>
      <c r="AU1375" s="3">
        <f t="shared" si="133"/>
        <v>31622.776601683792</v>
      </c>
      <c r="AV1375" s="2">
        <f t="shared" si="134"/>
        <v>8.8310893744438648</v>
      </c>
      <c r="AW1375" s="3">
        <f t="shared" si="135"/>
        <v>6883.9590244889787</v>
      </c>
      <c r="AX1375" s="3">
        <f t="shared" si="136"/>
        <v>9517.0580455695381</v>
      </c>
      <c r="AY1375" s="3">
        <f t="shared" si="137"/>
        <v>140.3388159579045</v>
      </c>
      <c r="AZ1375" s="3">
        <f t="shared" si="138"/>
        <v>194.01810103264307</v>
      </c>
    </row>
    <row r="1376" spans="1:52" x14ac:dyDescent="0.25">
      <c r="A1376" s="6">
        <v>1</v>
      </c>
      <c r="B1376" s="6">
        <v>4300</v>
      </c>
      <c r="C1376" s="6">
        <v>707</v>
      </c>
      <c r="D1376" s="6">
        <v>0.03</v>
      </c>
      <c r="E1376" s="6">
        <v>15</v>
      </c>
      <c r="F1376" s="6">
        <v>15</v>
      </c>
      <c r="G1376" s="6">
        <v>7</v>
      </c>
      <c r="H1376" s="6">
        <v>4.2169650342858228E-11</v>
      </c>
      <c r="I1376" s="6" t="s">
        <v>57</v>
      </c>
      <c r="J1376" s="6" t="s">
        <v>12</v>
      </c>
      <c r="K1376" s="6" t="s">
        <v>13</v>
      </c>
      <c r="L1376" s="6" t="s">
        <v>24</v>
      </c>
      <c r="M1376" s="6" t="s">
        <v>44</v>
      </c>
      <c r="N1376" s="6" t="s">
        <v>55</v>
      </c>
      <c r="O1376" s="6" t="s">
        <v>14</v>
      </c>
      <c r="P1376" s="6">
        <v>2019</v>
      </c>
      <c r="Q1376" s="6">
        <v>101.49641860000018</v>
      </c>
      <c r="R1376" s="6">
        <v>30.076357412730708</v>
      </c>
      <c r="S1376" s="6">
        <v>2.5238206601796804</v>
      </c>
      <c r="T1376" s="6">
        <v>4</v>
      </c>
      <c r="U1376" s="6">
        <v>6403.2544843904616</v>
      </c>
      <c r="V1376" s="6">
        <v>8706.6206817005732</v>
      </c>
      <c r="W1376" s="6">
        <v>130.539003706985</v>
      </c>
      <c r="X1376" s="6">
        <v>177.49623917251105</v>
      </c>
      <c r="Y1376" s="6">
        <v>139.02934175666886</v>
      </c>
      <c r="Z1376" s="6">
        <v>0</v>
      </c>
      <c r="AA1376" s="6">
        <v>206.08410710000001</v>
      </c>
      <c r="AB1376" s="6">
        <v>4853166.3918023678</v>
      </c>
      <c r="AC1376" s="6">
        <v>380058.71351747669</v>
      </c>
      <c r="AD1376" s="6">
        <v>5129597.1339761559</v>
      </c>
      <c r="AE1376" s="6">
        <v>4676116.6441100882</v>
      </c>
      <c r="AF1376" s="6">
        <v>0</v>
      </c>
      <c r="AG1376" s="6">
        <v>703348.73978222907</v>
      </c>
      <c r="AH1376" s="6">
        <v>0</v>
      </c>
      <c r="AI1376" s="6">
        <v>6139492.173043441</v>
      </c>
      <c r="AJ1376" s="6">
        <v>15973699.25124919</v>
      </c>
      <c r="AK1376" s="6">
        <v>10902377.965674512</v>
      </c>
      <c r="AL1376" s="6">
        <v>48757857.01315546</v>
      </c>
      <c r="AM1376" s="6">
        <v>961560.82862165791</v>
      </c>
      <c r="AN1376" s="6">
        <v>14923245.998594206</v>
      </c>
      <c r="AO1376" s="6">
        <v>14923245.998594206</v>
      </c>
      <c r="AP1376" s="6">
        <v>1478867.3190221859</v>
      </c>
      <c r="AQ1376" s="6">
        <v>6851019.4693066785</v>
      </c>
      <c r="AR1376" s="6">
        <v>0</v>
      </c>
      <c r="AS1376" s="6">
        <v>64642663.840371326</v>
      </c>
      <c r="AT1376" s="6">
        <v>87895796.627294391</v>
      </c>
      <c r="AU1376" s="3">
        <f t="shared" si="133"/>
        <v>42169.650342858229</v>
      </c>
      <c r="AV1376" s="2">
        <f t="shared" si="134"/>
        <v>10.095282640718722</v>
      </c>
      <c r="AW1376" s="3">
        <f t="shared" si="135"/>
        <v>6403.2544843904616</v>
      </c>
      <c r="AX1376" s="3">
        <f t="shared" si="136"/>
        <v>8706.6206817005732</v>
      </c>
      <c r="AY1376" s="3">
        <f t="shared" si="137"/>
        <v>130.539003706985</v>
      </c>
      <c r="AZ1376" s="3">
        <f t="shared" si="138"/>
        <v>177.49623917251105</v>
      </c>
    </row>
    <row r="1377" spans="1:52" x14ac:dyDescent="0.25">
      <c r="A1377" s="6">
        <v>1</v>
      </c>
      <c r="B1377" s="6">
        <v>4300</v>
      </c>
      <c r="C1377" s="6">
        <v>707</v>
      </c>
      <c r="D1377" s="6">
        <v>0.03</v>
      </c>
      <c r="E1377" s="6">
        <v>15</v>
      </c>
      <c r="F1377" s="6">
        <v>15</v>
      </c>
      <c r="G1377" s="6">
        <v>7</v>
      </c>
      <c r="H1377" s="6">
        <v>5.6234132519034912E-11</v>
      </c>
      <c r="I1377" s="6" t="s">
        <v>57</v>
      </c>
      <c r="J1377" s="6" t="s">
        <v>12</v>
      </c>
      <c r="K1377" s="6" t="s">
        <v>13</v>
      </c>
      <c r="L1377" s="6" t="s">
        <v>24</v>
      </c>
      <c r="M1377" s="6" t="s">
        <v>44</v>
      </c>
      <c r="N1377" s="6" t="s">
        <v>55</v>
      </c>
      <c r="O1377" s="6" t="s">
        <v>14</v>
      </c>
      <c r="P1377" s="6">
        <v>2019</v>
      </c>
      <c r="Q1377" s="6">
        <v>110.92325670000022</v>
      </c>
      <c r="R1377" s="6">
        <v>32.781587110464038</v>
      </c>
      <c r="S1377" s="6">
        <v>2.8164502520573946</v>
      </c>
      <c r="T1377" s="6">
        <v>4</v>
      </c>
      <c r="U1377" s="6">
        <v>6035.9726995814053</v>
      </c>
      <c r="V1377" s="6">
        <v>8100.0188131189007</v>
      </c>
      <c r="W1377" s="6">
        <v>123.05146773827184</v>
      </c>
      <c r="X1377" s="6">
        <v>165.1298395917228</v>
      </c>
      <c r="Y1377" s="6">
        <v>138.82677313389536</v>
      </c>
      <c r="Z1377" s="6">
        <v>0</v>
      </c>
      <c r="AA1377" s="6">
        <v>242.17470700000001</v>
      </c>
      <c r="AB1377" s="6">
        <v>5154274.8172046952</v>
      </c>
      <c r="AC1377" s="6">
        <v>402763.87748851563</v>
      </c>
      <c r="AD1377" s="6">
        <v>5496228.8731333092</v>
      </c>
      <c r="AE1377" s="6">
        <v>5101716.5314290645</v>
      </c>
      <c r="AF1377" s="6">
        <v>0</v>
      </c>
      <c r="AG1377" s="6">
        <v>671297.25444904354</v>
      </c>
      <c r="AH1377" s="6">
        <v>0</v>
      </c>
      <c r="AI1377" s="6">
        <v>6562249.7279448025</v>
      </c>
      <c r="AJ1377" s="6">
        <v>17073627.689604089</v>
      </c>
      <c r="AK1377" s="6">
        <v>11653101.726121016</v>
      </c>
      <c r="AL1377" s="6">
        <v>52115260.497374535</v>
      </c>
      <c r="AM1377" s="6">
        <v>961560.82862165791</v>
      </c>
      <c r="AN1377" s="6">
        <v>14923245.998594206</v>
      </c>
      <c r="AO1377" s="6">
        <v>14923245.998594206</v>
      </c>
      <c r="AP1377" s="6">
        <v>1478867.3190221859</v>
      </c>
      <c r="AQ1377" s="6">
        <v>6851019.4693066785</v>
      </c>
      <c r="AR1377" s="6">
        <v>0</v>
      </c>
      <c r="AS1377" s="6">
        <v>68000067.3245904</v>
      </c>
      <c r="AT1377" s="6">
        <v>91253200.111513466</v>
      </c>
      <c r="AU1377" s="3">
        <f t="shared" si="133"/>
        <v>56234.132519034909</v>
      </c>
      <c r="AV1377" s="2">
        <f t="shared" si="134"/>
        <v>11.265801008229579</v>
      </c>
      <c r="AW1377" s="3">
        <f t="shared" si="135"/>
        <v>6035.9726995814053</v>
      </c>
      <c r="AX1377" s="3">
        <f t="shared" si="136"/>
        <v>8100.0188131189007</v>
      </c>
      <c r="AY1377" s="3">
        <f t="shared" si="137"/>
        <v>123.05146773827184</v>
      </c>
      <c r="AZ1377" s="3">
        <f t="shared" si="138"/>
        <v>165.1298395917228</v>
      </c>
    </row>
    <row r="1378" spans="1:52" x14ac:dyDescent="0.25">
      <c r="A1378" s="6">
        <v>1</v>
      </c>
      <c r="B1378" s="6">
        <v>4300</v>
      </c>
      <c r="C1378" s="6">
        <v>707</v>
      </c>
      <c r="D1378" s="6">
        <v>0.03</v>
      </c>
      <c r="E1378" s="6">
        <v>15</v>
      </c>
      <c r="F1378" s="6">
        <v>15</v>
      </c>
      <c r="G1378" s="6">
        <v>7</v>
      </c>
      <c r="H1378" s="6">
        <v>7.4989420933245581E-11</v>
      </c>
      <c r="I1378" s="6" t="s">
        <v>57</v>
      </c>
      <c r="J1378" s="6" t="s">
        <v>12</v>
      </c>
      <c r="K1378" s="6" t="s">
        <v>13</v>
      </c>
      <c r="L1378" s="6" t="s">
        <v>24</v>
      </c>
      <c r="M1378" s="6" t="s">
        <v>44</v>
      </c>
      <c r="N1378" s="6" t="s">
        <v>55</v>
      </c>
      <c r="O1378" s="6" t="s">
        <v>14</v>
      </c>
      <c r="P1378" s="6">
        <v>2019</v>
      </c>
      <c r="Q1378" s="6">
        <v>118.87697050000021</v>
      </c>
      <c r="R1378" s="6">
        <v>35.036895110383838</v>
      </c>
      <c r="S1378" s="6">
        <v>3.0716704441710725</v>
      </c>
      <c r="T1378" s="6">
        <v>4</v>
      </c>
      <c r="U1378" s="6">
        <v>5756.4159041694493</v>
      </c>
      <c r="V1378" s="6">
        <v>7648.9637221693556</v>
      </c>
      <c r="W1378" s="6">
        <v>117.35232433524841</v>
      </c>
      <c r="X1378" s="6">
        <v>155.93447146555312</v>
      </c>
      <c r="Y1378" s="6">
        <v>138.61969574484309</v>
      </c>
      <c r="Z1378" s="6">
        <v>0</v>
      </c>
      <c r="AA1378" s="6">
        <v>236.4566169</v>
      </c>
      <c r="AB1378" s="6">
        <v>5398510.2050662683</v>
      </c>
      <c r="AC1378" s="6">
        <v>421010.01108916162</v>
      </c>
      <c r="AD1378" s="6">
        <v>5797479.399401363</v>
      </c>
      <c r="AE1378" s="6">
        <v>5459827.5052528782</v>
      </c>
      <c r="AF1378" s="6">
        <v>0</v>
      </c>
      <c r="AG1378" s="6">
        <v>629970.78607097152</v>
      </c>
      <c r="AH1378" s="6">
        <v>0</v>
      </c>
      <c r="AI1378" s="6">
        <v>6905651.1836834475</v>
      </c>
      <c r="AJ1378" s="6">
        <v>17967087.836111788</v>
      </c>
      <c r="AK1378" s="6">
        <v>12262906.634882651</v>
      </c>
      <c r="AL1378" s="6">
        <v>54842443.56155853</v>
      </c>
      <c r="AM1378" s="6">
        <v>961560.82862165791</v>
      </c>
      <c r="AN1378" s="6">
        <v>14923245.998594206</v>
      </c>
      <c r="AO1378" s="6">
        <v>14923245.998594206</v>
      </c>
      <c r="AP1378" s="6">
        <v>1478867.3190221859</v>
      </c>
      <c r="AQ1378" s="6">
        <v>6851019.4693066785</v>
      </c>
      <c r="AR1378" s="6">
        <v>0</v>
      </c>
      <c r="AS1378" s="6">
        <v>70727250.388774395</v>
      </c>
      <c r="AT1378" s="6">
        <v>93980383.175697461</v>
      </c>
      <c r="AU1378" s="3">
        <f t="shared" si="133"/>
        <v>74989.420933245579</v>
      </c>
      <c r="AV1378" s="2">
        <f t="shared" si="134"/>
        <v>12.28668177668429</v>
      </c>
      <c r="AW1378" s="3">
        <f t="shared" si="135"/>
        <v>5756.4159041694493</v>
      </c>
      <c r="AX1378" s="3">
        <f t="shared" si="136"/>
        <v>7648.9637221693556</v>
      </c>
      <c r="AY1378" s="3">
        <f t="shared" si="137"/>
        <v>117.35232433524841</v>
      </c>
      <c r="AZ1378" s="3">
        <f t="shared" si="138"/>
        <v>155.93447146555312</v>
      </c>
    </row>
    <row r="1379" spans="1:52" x14ac:dyDescent="0.25">
      <c r="A1379" s="6">
        <v>1</v>
      </c>
      <c r="B1379" s="6">
        <v>4300</v>
      </c>
      <c r="C1379" s="6">
        <v>707</v>
      </c>
      <c r="D1379" s="6">
        <v>0.03</v>
      </c>
      <c r="E1379" s="6">
        <v>15</v>
      </c>
      <c r="F1379" s="6">
        <v>15</v>
      </c>
      <c r="G1379" s="6">
        <v>7</v>
      </c>
      <c r="H1379" s="6">
        <v>1E-10</v>
      </c>
      <c r="I1379" s="6" t="s">
        <v>57</v>
      </c>
      <c r="J1379" s="6" t="s">
        <v>12</v>
      </c>
      <c r="K1379" s="6" t="s">
        <v>13</v>
      </c>
      <c r="L1379" s="6" t="s">
        <v>24</v>
      </c>
      <c r="M1379" s="6" t="s">
        <v>44</v>
      </c>
      <c r="N1379" s="6" t="s">
        <v>55</v>
      </c>
      <c r="O1379" s="6" t="s">
        <v>14</v>
      </c>
      <c r="P1379" s="6">
        <v>2019</v>
      </c>
      <c r="Q1379" s="6">
        <v>125.47341860000022</v>
      </c>
      <c r="R1379" s="6">
        <v>36.886759301997145</v>
      </c>
      <c r="S1379" s="6">
        <v>3.2879218448469723</v>
      </c>
      <c r="T1379" s="6">
        <v>4</v>
      </c>
      <c r="U1379" s="6">
        <v>5544.1723412900119</v>
      </c>
      <c r="V1379" s="6">
        <v>7312.244537361732</v>
      </c>
      <c r="W1379" s="6">
        <v>113.02545222528572</v>
      </c>
      <c r="X1379" s="6">
        <v>149.06999543684509</v>
      </c>
      <c r="Y1379" s="6">
        <v>138.42470865757355</v>
      </c>
      <c r="Z1379" s="6">
        <v>0</v>
      </c>
      <c r="AA1379" s="6">
        <v>227.0343518</v>
      </c>
      <c r="AB1379" s="6">
        <v>5594416.9660167797</v>
      </c>
      <c r="AC1379" s="6">
        <v>435517.08857642603</v>
      </c>
      <c r="AD1379" s="6">
        <v>6041847.3223113874</v>
      </c>
      <c r="AE1379" s="6">
        <v>5755583.574516546</v>
      </c>
      <c r="AF1379" s="6">
        <v>0</v>
      </c>
      <c r="AG1379" s="6">
        <v>585855.90426836605</v>
      </c>
      <c r="AH1379" s="6">
        <v>0</v>
      </c>
      <c r="AI1379" s="6">
        <v>7181156.1337189041</v>
      </c>
      <c r="AJ1379" s="6">
        <v>18683895.202268142</v>
      </c>
      <c r="AK1379" s="6">
        <v>12752142.391202845</v>
      </c>
      <c r="AL1379" s="6">
        <v>57030414.582879394</v>
      </c>
      <c r="AM1379" s="6">
        <v>961560.82862165791</v>
      </c>
      <c r="AN1379" s="6">
        <v>14923245.998594206</v>
      </c>
      <c r="AO1379" s="6">
        <v>14923245.998594206</v>
      </c>
      <c r="AP1379" s="6">
        <v>1478867.3190221859</v>
      </c>
      <c r="AQ1379" s="6">
        <v>6851019.4693066785</v>
      </c>
      <c r="AR1379" s="6">
        <v>0</v>
      </c>
      <c r="AS1379" s="6">
        <v>72915221.41009526</v>
      </c>
      <c r="AT1379" s="6">
        <v>96168354.197018325</v>
      </c>
      <c r="AU1379" s="3">
        <f t="shared" si="133"/>
        <v>100000</v>
      </c>
      <c r="AV1379" s="2">
        <f t="shared" si="134"/>
        <v>13.151687379387889</v>
      </c>
      <c r="AW1379" s="3">
        <f t="shared" si="135"/>
        <v>5544.1723412900119</v>
      </c>
      <c r="AX1379" s="3">
        <f t="shared" si="136"/>
        <v>7312.244537361732</v>
      </c>
      <c r="AY1379" s="3">
        <f t="shared" si="137"/>
        <v>113.02545222528572</v>
      </c>
      <c r="AZ1379" s="3">
        <f t="shared" si="138"/>
        <v>149.06999543684509</v>
      </c>
    </row>
    <row r="1380" spans="1:52" x14ac:dyDescent="0.25">
      <c r="A1380" s="6">
        <v>1</v>
      </c>
      <c r="B1380" s="6">
        <v>4300</v>
      </c>
      <c r="C1380" s="6">
        <v>707</v>
      </c>
      <c r="D1380" s="6">
        <v>0.03</v>
      </c>
      <c r="E1380" s="6">
        <v>15</v>
      </c>
      <c r="F1380" s="6">
        <v>15</v>
      </c>
      <c r="G1380" s="6">
        <v>7</v>
      </c>
      <c r="H1380" s="6">
        <v>1.333521432163324E-10</v>
      </c>
      <c r="I1380" s="6" t="s">
        <v>57</v>
      </c>
      <c r="J1380" s="6" t="s">
        <v>12</v>
      </c>
      <c r="K1380" s="6" t="s">
        <v>13</v>
      </c>
      <c r="L1380" s="6" t="s">
        <v>24</v>
      </c>
      <c r="M1380" s="6" t="s">
        <v>44</v>
      </c>
      <c r="N1380" s="6" t="s">
        <v>55</v>
      </c>
      <c r="O1380" s="6" t="s">
        <v>14</v>
      </c>
      <c r="P1380" s="6">
        <v>2019</v>
      </c>
      <c r="Q1380" s="6">
        <v>130.77490430000012</v>
      </c>
      <c r="R1380" s="6">
        <v>38.359316085063952</v>
      </c>
      <c r="S1380" s="6">
        <v>3.4653680788772405</v>
      </c>
      <c r="T1380" s="6">
        <v>4</v>
      </c>
      <c r="U1380" s="6">
        <v>5383.3275310687777</v>
      </c>
      <c r="V1380" s="6">
        <v>7060.8645385125119</v>
      </c>
      <c r="W1380" s="6">
        <v>109.74641321021873</v>
      </c>
      <c r="X1380" s="6">
        <v>143.94527414369099</v>
      </c>
      <c r="Y1380" s="6">
        <v>138.25355987777303</v>
      </c>
      <c r="Z1380" s="6">
        <v>0</v>
      </c>
      <c r="AA1380" s="6">
        <v>200.94406939999999</v>
      </c>
      <c r="AB1380" s="6">
        <v>5747623.5501592588</v>
      </c>
      <c r="AC1380" s="6">
        <v>446775.58755696315</v>
      </c>
      <c r="AD1380" s="6">
        <v>6234735.8444344001</v>
      </c>
      <c r="AE1380" s="6">
        <v>5992436.7790014539</v>
      </c>
      <c r="AF1380" s="6">
        <v>0</v>
      </c>
      <c r="AG1380" s="6">
        <v>542338.30097884452</v>
      </c>
      <c r="AH1380" s="6">
        <v>0</v>
      </c>
      <c r="AI1380" s="6">
        <v>7395924.9242310561</v>
      </c>
      <c r="AJ1380" s="6">
        <v>19242679.540044248</v>
      </c>
      <c r="AK1380" s="6">
        <v>13133524.183604993</v>
      </c>
      <c r="AL1380" s="6">
        <v>58736038.710011214</v>
      </c>
      <c r="AM1380" s="6">
        <v>961560.82862165791</v>
      </c>
      <c r="AN1380" s="6">
        <v>14923245.998594206</v>
      </c>
      <c r="AO1380" s="6">
        <v>14923245.998594206</v>
      </c>
      <c r="AP1380" s="6">
        <v>1478867.3190221859</v>
      </c>
      <c r="AQ1380" s="6">
        <v>6851019.4693066785</v>
      </c>
      <c r="AR1380" s="6">
        <v>0</v>
      </c>
      <c r="AS1380" s="6">
        <v>74620845.537227079</v>
      </c>
      <c r="AT1380" s="6">
        <v>97873978.324150145</v>
      </c>
      <c r="AU1380" s="3">
        <f t="shared" si="133"/>
        <v>133352.14321633239</v>
      </c>
      <c r="AV1380" s="2">
        <f t="shared" si="134"/>
        <v>13.861472315508962</v>
      </c>
      <c r="AW1380" s="3">
        <f t="shared" si="135"/>
        <v>5383.3275310687777</v>
      </c>
      <c r="AX1380" s="3">
        <f t="shared" si="136"/>
        <v>7060.8645385125119</v>
      </c>
      <c r="AY1380" s="3">
        <f t="shared" si="137"/>
        <v>109.74641321021873</v>
      </c>
      <c r="AZ1380" s="3">
        <f t="shared" si="138"/>
        <v>143.94527414369099</v>
      </c>
    </row>
    <row r="1381" spans="1:52" x14ac:dyDescent="0.25">
      <c r="A1381" s="6">
        <v>1</v>
      </c>
      <c r="B1381" s="6">
        <v>4300</v>
      </c>
      <c r="C1381" s="6">
        <v>707</v>
      </c>
      <c r="D1381" s="6">
        <v>0.03</v>
      </c>
      <c r="E1381" s="6">
        <v>15</v>
      </c>
      <c r="F1381" s="6">
        <v>15</v>
      </c>
      <c r="G1381" s="6">
        <v>7</v>
      </c>
      <c r="H1381" s="6">
        <v>1.7782794100389229E-10</v>
      </c>
      <c r="I1381" s="6" t="s">
        <v>57</v>
      </c>
      <c r="J1381" s="6" t="s">
        <v>12</v>
      </c>
      <c r="K1381" s="6" t="s">
        <v>13</v>
      </c>
      <c r="L1381" s="6" t="s">
        <v>24</v>
      </c>
      <c r="M1381" s="6" t="s">
        <v>44</v>
      </c>
      <c r="N1381" s="6" t="s">
        <v>55</v>
      </c>
      <c r="O1381" s="6" t="s">
        <v>14</v>
      </c>
      <c r="P1381" s="6">
        <v>2019</v>
      </c>
      <c r="Q1381" s="6">
        <v>136.90384620000012</v>
      </c>
      <c r="R1381" s="6">
        <v>40.053141213111864</v>
      </c>
      <c r="S1381" s="6">
        <v>3.6430810173841621</v>
      </c>
      <c r="T1381" s="6">
        <v>4</v>
      </c>
      <c r="U1381" s="6">
        <v>5260.8538820066906</v>
      </c>
      <c r="V1381" s="6">
        <v>6856.5590472200829</v>
      </c>
      <c r="W1381" s="6">
        <v>107.24962221621756</v>
      </c>
      <c r="X1381" s="6">
        <v>139.78023036006596</v>
      </c>
      <c r="Y1381" s="6">
        <v>138.05520409659357</v>
      </c>
      <c r="Z1381" s="6">
        <v>0</v>
      </c>
      <c r="AA1381" s="6">
        <v>215.63115339999999</v>
      </c>
      <c r="AB1381" s="6">
        <v>5921372.0608149357</v>
      </c>
      <c r="AC1381" s="6">
        <v>459492.73739712825</v>
      </c>
      <c r="AD1381" s="6">
        <v>6454853.6767189503</v>
      </c>
      <c r="AE1381" s="6">
        <v>6265776.0081073744</v>
      </c>
      <c r="AF1381" s="6">
        <v>0</v>
      </c>
      <c r="AG1381" s="6">
        <v>521716.48808311054</v>
      </c>
      <c r="AH1381" s="6">
        <v>0</v>
      </c>
      <c r="AI1381" s="6">
        <v>7653052.2787373811</v>
      </c>
      <c r="AJ1381" s="6">
        <v>19911672.172396988</v>
      </c>
      <c r="AK1381" s="6">
        <v>13590125.401609689</v>
      </c>
      <c r="AL1381" s="6">
        <v>60778060.823865555</v>
      </c>
      <c r="AM1381" s="6">
        <v>961560.82862165791</v>
      </c>
      <c r="AN1381" s="6">
        <v>14923245.998594206</v>
      </c>
      <c r="AO1381" s="6">
        <v>14923245.998594206</v>
      </c>
      <c r="AP1381" s="6">
        <v>1478867.3190221859</v>
      </c>
      <c r="AQ1381" s="6">
        <v>6851019.4693066785</v>
      </c>
      <c r="AR1381" s="6">
        <v>0</v>
      </c>
      <c r="AS1381" s="6">
        <v>76662867.651081413</v>
      </c>
      <c r="AT1381" s="6">
        <v>99916000.438004479</v>
      </c>
      <c r="AU1381" s="3">
        <f t="shared" si="133"/>
        <v>177827.94100389228</v>
      </c>
      <c r="AV1381" s="2">
        <f t="shared" si="134"/>
        <v>14.572324069536648</v>
      </c>
      <c r="AW1381" s="3">
        <f t="shared" si="135"/>
        <v>5260.8538820066906</v>
      </c>
      <c r="AX1381" s="3">
        <f t="shared" si="136"/>
        <v>6856.5590472200829</v>
      </c>
      <c r="AY1381" s="3">
        <f t="shared" si="137"/>
        <v>107.24962221621756</v>
      </c>
      <c r="AZ1381" s="3">
        <f t="shared" si="138"/>
        <v>139.78023036006596</v>
      </c>
    </row>
    <row r="1382" spans="1:52" x14ac:dyDescent="0.25">
      <c r="A1382" s="6">
        <v>1</v>
      </c>
      <c r="B1382" s="6">
        <v>4300</v>
      </c>
      <c r="C1382" s="6">
        <v>707</v>
      </c>
      <c r="D1382" s="6">
        <v>0.03</v>
      </c>
      <c r="E1382" s="6">
        <v>15</v>
      </c>
      <c r="F1382" s="6">
        <v>15</v>
      </c>
      <c r="G1382" s="6">
        <v>7</v>
      </c>
      <c r="H1382" s="6">
        <v>2.3713737056616557E-10</v>
      </c>
      <c r="I1382" s="6" t="s">
        <v>57</v>
      </c>
      <c r="J1382" s="6" t="s">
        <v>12</v>
      </c>
      <c r="K1382" s="6" t="s">
        <v>13</v>
      </c>
      <c r="L1382" s="6" t="s">
        <v>24</v>
      </c>
      <c r="M1382" s="6" t="s">
        <v>44</v>
      </c>
      <c r="N1382" s="6" t="s">
        <v>55</v>
      </c>
      <c r="O1382" s="6" t="s">
        <v>14</v>
      </c>
      <c r="P1382" s="6">
        <v>2019</v>
      </c>
      <c r="Q1382" s="6">
        <v>140.39224860000013</v>
      </c>
      <c r="R1382" s="6">
        <v>41.017397952766373</v>
      </c>
      <c r="S1382" s="6">
        <v>3.7618986938302585</v>
      </c>
      <c r="T1382" s="6">
        <v>4</v>
      </c>
      <c r="U1382" s="6">
        <v>5167.2722973580803</v>
      </c>
      <c r="V1382" s="6">
        <v>6712.5779182310989</v>
      </c>
      <c r="W1382" s="6">
        <v>105.34183503469443</v>
      </c>
      <c r="X1382" s="6">
        <v>136.84498029673537</v>
      </c>
      <c r="Y1382" s="6">
        <v>137.94726064071654</v>
      </c>
      <c r="Z1382" s="6">
        <v>0</v>
      </c>
      <c r="AA1382" s="6">
        <v>209.46443059999999</v>
      </c>
      <c r="AB1382" s="6">
        <v>6019368.1909475457</v>
      </c>
      <c r="AC1382" s="6">
        <v>466665.58239044761</v>
      </c>
      <c r="AD1382" s="6">
        <v>6579325.5660893787</v>
      </c>
      <c r="AE1382" s="6">
        <v>6422359.3984546112</v>
      </c>
      <c r="AF1382" s="6">
        <v>0</v>
      </c>
      <c r="AG1382" s="6">
        <v>488111.71951765806</v>
      </c>
      <c r="AH1382" s="6">
        <v>0</v>
      </c>
      <c r="AI1382" s="6">
        <v>7790573.8783858605</v>
      </c>
      <c r="AJ1382" s="6">
        <v>20269475.165123422</v>
      </c>
      <c r="AK1382" s="6">
        <v>13834333.296261773</v>
      </c>
      <c r="AL1382" s="6">
        <v>61870212.797170699</v>
      </c>
      <c r="AM1382" s="6">
        <v>961560.82862165791</v>
      </c>
      <c r="AN1382" s="6">
        <v>14923245.998594206</v>
      </c>
      <c r="AO1382" s="6">
        <v>14923245.998594206</v>
      </c>
      <c r="AP1382" s="6">
        <v>1478867.3190221859</v>
      </c>
      <c r="AQ1382" s="6">
        <v>6851019.4693066785</v>
      </c>
      <c r="AR1382" s="6">
        <v>0</v>
      </c>
      <c r="AS1382" s="6">
        <v>77755019.624386564</v>
      </c>
      <c r="AT1382" s="6">
        <v>101008152.41130963</v>
      </c>
      <c r="AU1382" s="3">
        <f t="shared" si="133"/>
        <v>237137.37056616557</v>
      </c>
      <c r="AV1382" s="2">
        <f t="shared" si="134"/>
        <v>15.047594775321034</v>
      </c>
      <c r="AW1382" s="3">
        <f t="shared" si="135"/>
        <v>5167.2722973580803</v>
      </c>
      <c r="AX1382" s="3">
        <f t="shared" si="136"/>
        <v>6712.5779182310989</v>
      </c>
      <c r="AY1382" s="3">
        <f t="shared" si="137"/>
        <v>105.34183503469443</v>
      </c>
      <c r="AZ1382" s="3">
        <f t="shared" si="138"/>
        <v>136.84498029673537</v>
      </c>
    </row>
    <row r="1383" spans="1:52" x14ac:dyDescent="0.25">
      <c r="A1383" s="6">
        <v>1</v>
      </c>
      <c r="B1383" s="6">
        <v>4300</v>
      </c>
      <c r="C1383" s="6">
        <v>707</v>
      </c>
      <c r="D1383" s="6">
        <v>0.03</v>
      </c>
      <c r="E1383" s="6">
        <v>15</v>
      </c>
      <c r="F1383" s="6">
        <v>15</v>
      </c>
      <c r="G1383" s="6">
        <v>7</v>
      </c>
      <c r="H1383" s="6">
        <v>3.1622776601683795E-10</v>
      </c>
      <c r="I1383" s="6" t="s">
        <v>57</v>
      </c>
      <c r="J1383" s="6" t="s">
        <v>12</v>
      </c>
      <c r="K1383" s="6" t="s">
        <v>13</v>
      </c>
      <c r="L1383" s="6" t="s">
        <v>24</v>
      </c>
      <c r="M1383" s="6" t="s">
        <v>44</v>
      </c>
      <c r="N1383" s="6" t="s">
        <v>55</v>
      </c>
      <c r="O1383" s="6" t="s">
        <v>14</v>
      </c>
      <c r="P1383" s="6">
        <v>2019</v>
      </c>
      <c r="Q1383" s="6">
        <v>143.07874240000012</v>
      </c>
      <c r="R1383" s="6">
        <v>41.758240629317896</v>
      </c>
      <c r="S1383" s="6">
        <v>3.8547840182661361</v>
      </c>
      <c r="T1383" s="6">
        <v>4</v>
      </c>
      <c r="U1383" s="6">
        <v>5096.6041478906736</v>
      </c>
      <c r="V1383" s="6">
        <v>6604.6739046355797</v>
      </c>
      <c r="W1383" s="6">
        <v>103.90116922205499</v>
      </c>
      <c r="X1383" s="6">
        <v>134.64521102861062</v>
      </c>
      <c r="Y1383" s="6">
        <v>137.86188283988798</v>
      </c>
      <c r="Z1383" s="6">
        <v>0</v>
      </c>
      <c r="AA1383" s="6">
        <v>214.34688120000001</v>
      </c>
      <c r="AB1383" s="6">
        <v>6094115.0819472596</v>
      </c>
      <c r="AC1383" s="6">
        <v>472124.93131425534</v>
      </c>
      <c r="AD1383" s="6">
        <v>6674575.9170834422</v>
      </c>
      <c r="AE1383" s="6">
        <v>6543729.1304535158</v>
      </c>
      <c r="AF1383" s="6">
        <v>0</v>
      </c>
      <c r="AG1383" s="6">
        <v>459333.59339231858</v>
      </c>
      <c r="AH1383" s="6">
        <v>0</v>
      </c>
      <c r="AI1383" s="6">
        <v>7895112.6751344092</v>
      </c>
      <c r="AJ1383" s="6">
        <v>20541463.670407403</v>
      </c>
      <c r="AK1383" s="6">
        <v>14019971.03992299</v>
      </c>
      <c r="AL1383" s="6">
        <v>62700426.039655596</v>
      </c>
      <c r="AM1383" s="6">
        <v>961560.82862165791</v>
      </c>
      <c r="AN1383" s="6">
        <v>14923245.998594206</v>
      </c>
      <c r="AO1383" s="6">
        <v>14923245.998594206</v>
      </c>
      <c r="AP1383" s="6">
        <v>1478867.3190221859</v>
      </c>
      <c r="AQ1383" s="6">
        <v>6851019.4693066785</v>
      </c>
      <c r="AR1383" s="6">
        <v>0</v>
      </c>
      <c r="AS1383" s="6">
        <v>78585232.866871461</v>
      </c>
      <c r="AT1383" s="6">
        <v>101838365.65379453</v>
      </c>
      <c r="AU1383" s="3">
        <f t="shared" si="133"/>
        <v>316227.76601683797</v>
      </c>
      <c r="AV1383" s="2">
        <f t="shared" si="134"/>
        <v>15.419136073064545</v>
      </c>
      <c r="AW1383" s="3">
        <f t="shared" si="135"/>
        <v>5096.6041478906736</v>
      </c>
      <c r="AX1383" s="3">
        <f t="shared" si="136"/>
        <v>6604.6739046355797</v>
      </c>
      <c r="AY1383" s="3">
        <f t="shared" si="137"/>
        <v>103.90116922205499</v>
      </c>
      <c r="AZ1383" s="3">
        <f t="shared" si="138"/>
        <v>134.64521102861062</v>
      </c>
    </row>
    <row r="1384" spans="1:52" x14ac:dyDescent="0.25">
      <c r="A1384" s="6">
        <v>1</v>
      </c>
      <c r="B1384" s="6">
        <v>4300</v>
      </c>
      <c r="C1384" s="6">
        <v>707</v>
      </c>
      <c r="D1384" s="6">
        <v>0.03</v>
      </c>
      <c r="E1384" s="6">
        <v>15</v>
      </c>
      <c r="F1384" s="6">
        <v>15</v>
      </c>
      <c r="G1384" s="6">
        <v>7</v>
      </c>
      <c r="H1384" s="6">
        <v>4.2169650342858224E-10</v>
      </c>
      <c r="I1384" s="6" t="s">
        <v>57</v>
      </c>
      <c r="J1384" s="6" t="s">
        <v>12</v>
      </c>
      <c r="K1384" s="6" t="s">
        <v>13</v>
      </c>
      <c r="L1384" s="6" t="s">
        <v>24</v>
      </c>
      <c r="M1384" s="6" t="s">
        <v>44</v>
      </c>
      <c r="N1384" s="6" t="s">
        <v>55</v>
      </c>
      <c r="O1384" s="6" t="s">
        <v>14</v>
      </c>
      <c r="P1384" s="6">
        <v>2019</v>
      </c>
      <c r="Q1384" s="6">
        <v>145.10558050000012</v>
      </c>
      <c r="R1384" s="6">
        <v>42.315458980206778</v>
      </c>
      <c r="S1384" s="6">
        <v>3.9260383404028771</v>
      </c>
      <c r="T1384" s="6">
        <v>4</v>
      </c>
      <c r="U1384" s="6">
        <v>5043.3010479208151</v>
      </c>
      <c r="V1384" s="6">
        <v>6524.0005960903391</v>
      </c>
      <c r="W1384" s="6">
        <v>102.81451343139084</v>
      </c>
      <c r="X1384" s="6">
        <v>133.00057651519032</v>
      </c>
      <c r="Y1384" s="6">
        <v>137.79619249390913</v>
      </c>
      <c r="Z1384" s="6">
        <v>0</v>
      </c>
      <c r="AA1384" s="6">
        <v>217.9799055</v>
      </c>
      <c r="AB1384" s="6">
        <v>6149997.7906770669</v>
      </c>
      <c r="AC1384" s="6">
        <v>476196.28205402481</v>
      </c>
      <c r="AD1384" s="6">
        <v>6746008.7515754057</v>
      </c>
      <c r="AE1384" s="6">
        <v>6635265.2392058708</v>
      </c>
      <c r="AF1384" s="6">
        <v>0</v>
      </c>
      <c r="AG1384" s="6">
        <v>435148.02646768402</v>
      </c>
      <c r="AH1384" s="6">
        <v>0</v>
      </c>
      <c r="AI1384" s="6">
        <v>7972620.2750922181</v>
      </c>
      <c r="AJ1384" s="6">
        <v>20743122.546502762</v>
      </c>
      <c r="AK1384" s="6">
        <v>14157607.366533615</v>
      </c>
      <c r="AL1384" s="6">
        <v>63315966.278108649</v>
      </c>
      <c r="AM1384" s="6">
        <v>961560.82862165791</v>
      </c>
      <c r="AN1384" s="6">
        <v>14923245.998594206</v>
      </c>
      <c r="AO1384" s="6">
        <v>14923245.998594206</v>
      </c>
      <c r="AP1384" s="6">
        <v>1478867.3190221859</v>
      </c>
      <c r="AQ1384" s="6">
        <v>6851019.4693066785</v>
      </c>
      <c r="AR1384" s="6">
        <v>0</v>
      </c>
      <c r="AS1384" s="6">
        <v>79200773.105324507</v>
      </c>
      <c r="AT1384" s="6">
        <v>102453905.89224757</v>
      </c>
      <c r="AU1384" s="3">
        <f t="shared" si="133"/>
        <v>421696.50342858222</v>
      </c>
      <c r="AV1384" s="2">
        <f t="shared" si="134"/>
        <v>15.704153361611509</v>
      </c>
      <c r="AW1384" s="3">
        <f t="shared" si="135"/>
        <v>5043.3010479208151</v>
      </c>
      <c r="AX1384" s="3">
        <f t="shared" si="136"/>
        <v>6524.0005960903391</v>
      </c>
      <c r="AY1384" s="3">
        <f t="shared" si="137"/>
        <v>102.81451343139084</v>
      </c>
      <c r="AZ1384" s="3">
        <f t="shared" si="138"/>
        <v>133.00057651519032</v>
      </c>
    </row>
    <row r="1385" spans="1:52" x14ac:dyDescent="0.25">
      <c r="A1385" s="6">
        <v>1</v>
      </c>
      <c r="B1385" s="6">
        <v>4300</v>
      </c>
      <c r="C1385" s="6">
        <v>707</v>
      </c>
      <c r="D1385" s="6">
        <v>0.03</v>
      </c>
      <c r="E1385" s="6">
        <v>15</v>
      </c>
      <c r="F1385" s="6">
        <v>15</v>
      </c>
      <c r="G1385" s="6">
        <v>7</v>
      </c>
      <c r="H1385" s="6">
        <v>5.623413251903492E-10</v>
      </c>
      <c r="I1385" s="6" t="s">
        <v>57</v>
      </c>
      <c r="J1385" s="6" t="s">
        <v>12</v>
      </c>
      <c r="K1385" s="6" t="s">
        <v>13</v>
      </c>
      <c r="L1385" s="6" t="s">
        <v>24</v>
      </c>
      <c r="M1385" s="6" t="s">
        <v>44</v>
      </c>
      <c r="N1385" s="6" t="s">
        <v>55</v>
      </c>
      <c r="O1385" s="6" t="s">
        <v>14</v>
      </c>
      <c r="P1385" s="6">
        <v>2019</v>
      </c>
      <c r="Q1385" s="6">
        <v>146.63324860000014</v>
      </c>
      <c r="R1385" s="6">
        <v>42.73446343041077</v>
      </c>
      <c r="S1385" s="6">
        <v>3.9804120208366576</v>
      </c>
      <c r="T1385" s="6">
        <v>4</v>
      </c>
      <c r="U1385" s="6">
        <v>5003.1371740413488</v>
      </c>
      <c r="V1385" s="6">
        <v>6463.6099005579499</v>
      </c>
      <c r="W1385" s="6">
        <v>101.99571853669792</v>
      </c>
      <c r="X1385" s="6">
        <v>131.76943050230147</v>
      </c>
      <c r="Y1385" s="6">
        <v>137.74596588855255</v>
      </c>
      <c r="Z1385" s="6">
        <v>0</v>
      </c>
      <c r="AA1385" s="6">
        <v>243.30428019999999</v>
      </c>
      <c r="AB1385" s="6">
        <v>6191830.3581910701</v>
      </c>
      <c r="AC1385" s="6">
        <v>479238.18874188192</v>
      </c>
      <c r="AD1385" s="6">
        <v>6799607.2034008959</v>
      </c>
      <c r="AE1385" s="6">
        <v>6704240.0301898494</v>
      </c>
      <c r="AF1385" s="6">
        <v>0</v>
      </c>
      <c r="AG1385" s="6">
        <v>415384.79111171665</v>
      </c>
      <c r="AH1385" s="6">
        <v>0</v>
      </c>
      <c r="AI1385" s="6">
        <v>8030217.2229378112</v>
      </c>
      <c r="AJ1385" s="6">
        <v>20892977.990038462</v>
      </c>
      <c r="AK1385" s="6">
        <v>14259886.78596817</v>
      </c>
      <c r="AL1385" s="6">
        <v>63773382.570579857</v>
      </c>
      <c r="AM1385" s="6">
        <v>961560.82862165791</v>
      </c>
      <c r="AN1385" s="6">
        <v>14923245.998594206</v>
      </c>
      <c r="AO1385" s="6">
        <v>14923245.998594206</v>
      </c>
      <c r="AP1385" s="6">
        <v>1478867.3190221859</v>
      </c>
      <c r="AQ1385" s="6">
        <v>6851019.4693066785</v>
      </c>
      <c r="AR1385" s="6">
        <v>0</v>
      </c>
      <c r="AS1385" s="6">
        <v>79658189.397795722</v>
      </c>
      <c r="AT1385" s="6">
        <v>102911322.18471879</v>
      </c>
      <c r="AU1385" s="3">
        <f t="shared" si="133"/>
        <v>562341.32519034925</v>
      </c>
      <c r="AV1385" s="2">
        <f t="shared" si="134"/>
        <v>15.92164808334663</v>
      </c>
      <c r="AW1385" s="3">
        <f t="shared" si="135"/>
        <v>5003.1371740413488</v>
      </c>
      <c r="AX1385" s="3">
        <f t="shared" si="136"/>
        <v>6463.6099005579499</v>
      </c>
      <c r="AY1385" s="3">
        <f t="shared" si="137"/>
        <v>101.99571853669792</v>
      </c>
      <c r="AZ1385" s="3">
        <f t="shared" si="138"/>
        <v>131.76943050230147</v>
      </c>
    </row>
    <row r="1386" spans="1:52" x14ac:dyDescent="0.25">
      <c r="A1386" s="6">
        <v>1</v>
      </c>
      <c r="B1386" s="6">
        <v>4300</v>
      </c>
      <c r="C1386" s="6">
        <v>707</v>
      </c>
      <c r="D1386" s="6">
        <v>0.03</v>
      </c>
      <c r="E1386" s="6">
        <v>15</v>
      </c>
      <c r="F1386" s="6">
        <v>15</v>
      </c>
      <c r="G1386" s="6">
        <v>7</v>
      </c>
      <c r="H1386" s="6">
        <v>7.4989420933245596E-10</v>
      </c>
      <c r="I1386" s="6" t="s">
        <v>57</v>
      </c>
      <c r="J1386" s="6" t="s">
        <v>12</v>
      </c>
      <c r="K1386" s="6" t="s">
        <v>13</v>
      </c>
      <c r="L1386" s="6" t="s">
        <v>24</v>
      </c>
      <c r="M1386" s="6" t="s">
        <v>44</v>
      </c>
      <c r="N1386" s="6" t="s">
        <v>55</v>
      </c>
      <c r="O1386" s="6" t="s">
        <v>14</v>
      </c>
      <c r="P1386" s="6">
        <v>2019</v>
      </c>
      <c r="Q1386" s="6">
        <v>147.79290430000012</v>
      </c>
      <c r="R1386" s="6">
        <v>43.051965269552717</v>
      </c>
      <c r="S1386" s="6">
        <v>4.0219061097744948</v>
      </c>
      <c r="T1386" s="6">
        <v>4</v>
      </c>
      <c r="U1386" s="6">
        <v>4972.9004423724855</v>
      </c>
      <c r="V1386" s="6">
        <v>6418.3054414107928</v>
      </c>
      <c r="W1386" s="6">
        <v>101.37930186342169</v>
      </c>
      <c r="X1386" s="6">
        <v>130.84583782377049</v>
      </c>
      <c r="Y1386" s="6">
        <v>137.70743668517832</v>
      </c>
      <c r="Z1386" s="6">
        <v>0</v>
      </c>
      <c r="AA1386" s="6">
        <v>201.30584239999999</v>
      </c>
      <c r="AB1386" s="6">
        <v>6223422.0826132139</v>
      </c>
      <c r="AC1386" s="6">
        <v>481532.08375451987</v>
      </c>
      <c r="AD1386" s="6">
        <v>6840156.1550893132</v>
      </c>
      <c r="AE1386" s="6">
        <v>6756588.8999396395</v>
      </c>
      <c r="AF1386" s="6">
        <v>0</v>
      </c>
      <c r="AG1386" s="6">
        <v>399656.28358905099</v>
      </c>
      <c r="AH1386" s="6">
        <v>0</v>
      </c>
      <c r="AI1386" s="6">
        <v>8073528.6469444335</v>
      </c>
      <c r="AJ1386" s="6">
        <v>21005665.43090903</v>
      </c>
      <c r="AK1386" s="6">
        <v>14336798.279857688</v>
      </c>
      <c r="AL1386" s="6">
        <v>64117347.862696886</v>
      </c>
      <c r="AM1386" s="6">
        <v>961560.82862165791</v>
      </c>
      <c r="AN1386" s="6">
        <v>14923245.998594206</v>
      </c>
      <c r="AO1386" s="6">
        <v>14923245.998594206</v>
      </c>
      <c r="AP1386" s="6">
        <v>1478867.3190221859</v>
      </c>
      <c r="AQ1386" s="6">
        <v>6851019.4693066785</v>
      </c>
      <c r="AR1386" s="6">
        <v>0</v>
      </c>
      <c r="AS1386" s="6">
        <v>80002154.689912751</v>
      </c>
      <c r="AT1386" s="6">
        <v>103255287.47683582</v>
      </c>
      <c r="AU1386" s="3">
        <f t="shared" si="133"/>
        <v>749894.209332456</v>
      </c>
      <c r="AV1386" s="2">
        <f t="shared" si="134"/>
        <v>16.087624439097979</v>
      </c>
      <c r="AW1386" s="3">
        <f t="shared" si="135"/>
        <v>4972.9004423724855</v>
      </c>
      <c r="AX1386" s="3">
        <f t="shared" si="136"/>
        <v>6418.3054414107928</v>
      </c>
      <c r="AY1386" s="3">
        <f t="shared" si="137"/>
        <v>101.37930186342169</v>
      </c>
      <c r="AZ1386" s="3">
        <f t="shared" si="138"/>
        <v>130.84583782377049</v>
      </c>
    </row>
    <row r="1387" spans="1:52" x14ac:dyDescent="0.25">
      <c r="A1387" s="6">
        <v>1</v>
      </c>
      <c r="B1387" s="6">
        <v>4300</v>
      </c>
      <c r="C1387" s="6">
        <v>707</v>
      </c>
      <c r="D1387" s="6">
        <v>0.03</v>
      </c>
      <c r="E1387" s="6">
        <v>15</v>
      </c>
      <c r="F1387" s="6">
        <v>15</v>
      </c>
      <c r="G1387" s="6">
        <v>7</v>
      </c>
      <c r="H1387" s="6">
        <v>1.0000000000000001E-9</v>
      </c>
      <c r="I1387" s="6" t="s">
        <v>57</v>
      </c>
      <c r="J1387" s="6" t="s">
        <v>12</v>
      </c>
      <c r="K1387" s="6" t="s">
        <v>13</v>
      </c>
      <c r="L1387" s="6" t="s">
        <v>24</v>
      </c>
      <c r="M1387" s="6" t="s">
        <v>44</v>
      </c>
      <c r="N1387" s="6" t="s">
        <v>55</v>
      </c>
      <c r="O1387" s="6" t="s">
        <v>14</v>
      </c>
      <c r="P1387" s="6">
        <v>2019</v>
      </c>
      <c r="Q1387" s="6">
        <v>148.66008670000014</v>
      </c>
      <c r="R1387" s="6">
        <v>43.289068694408769</v>
      </c>
      <c r="S1387" s="6">
        <v>4.0532402962030059</v>
      </c>
      <c r="T1387" s="6">
        <v>4</v>
      </c>
      <c r="U1387" s="6">
        <v>4950.1544460649793</v>
      </c>
      <c r="V1387" s="6">
        <v>6384.3855234024213</v>
      </c>
      <c r="W1387" s="6">
        <v>100.91559396245621</v>
      </c>
      <c r="X1387" s="6">
        <v>130.15433441508517</v>
      </c>
      <c r="Y1387" s="6">
        <v>137.67839611159408</v>
      </c>
      <c r="Z1387" s="6">
        <v>0</v>
      </c>
      <c r="AA1387" s="6">
        <v>227.8286554</v>
      </c>
      <c r="AB1387" s="6">
        <v>6246954.1363164587</v>
      </c>
      <c r="AC1387" s="6">
        <v>483238.86342927197</v>
      </c>
      <c r="AD1387" s="6">
        <v>6870400.8201786391</v>
      </c>
      <c r="AE1387" s="6">
        <v>6795729.3815570055</v>
      </c>
      <c r="AF1387" s="6">
        <v>0</v>
      </c>
      <c r="AG1387" s="6">
        <v>387204.20023358788</v>
      </c>
      <c r="AH1387" s="6">
        <v>0</v>
      </c>
      <c r="AI1387" s="6">
        <v>8105575.6866688319</v>
      </c>
      <c r="AJ1387" s="6">
        <v>21089045.254520178</v>
      </c>
      <c r="AK1387" s="6">
        <v>14393706.722756349</v>
      </c>
      <c r="AL1387" s="6">
        <v>64371855.06566032</v>
      </c>
      <c r="AM1387" s="6">
        <v>961560.82862165791</v>
      </c>
      <c r="AN1387" s="6">
        <v>14923245.998594206</v>
      </c>
      <c r="AO1387" s="6">
        <v>14923245.998594206</v>
      </c>
      <c r="AP1387" s="6">
        <v>1478867.3190221859</v>
      </c>
      <c r="AQ1387" s="6">
        <v>6851019.4693066785</v>
      </c>
      <c r="AR1387" s="6">
        <v>0</v>
      </c>
      <c r="AS1387" s="6">
        <v>80256661.892876178</v>
      </c>
      <c r="AT1387" s="6">
        <v>103509794.67979924</v>
      </c>
      <c r="AU1387" s="3">
        <f t="shared" si="133"/>
        <v>1000000.0000000001</v>
      </c>
      <c r="AV1387" s="2">
        <f t="shared" si="134"/>
        <v>16.212961184812023</v>
      </c>
      <c r="AW1387" s="3">
        <f t="shared" si="135"/>
        <v>4950.1544460649793</v>
      </c>
      <c r="AX1387" s="3">
        <f t="shared" si="136"/>
        <v>6384.3855234024213</v>
      </c>
      <c r="AY1387" s="3">
        <f t="shared" si="137"/>
        <v>100.91559396245621</v>
      </c>
      <c r="AZ1387" s="3">
        <f t="shared" si="138"/>
        <v>130.15433441508517</v>
      </c>
    </row>
    <row r="1388" spans="1:52" x14ac:dyDescent="0.25">
      <c r="A1388" s="6">
        <v>1</v>
      </c>
      <c r="B1388" s="6">
        <v>4300</v>
      </c>
      <c r="C1388" s="6">
        <v>707</v>
      </c>
      <c r="D1388" s="6">
        <v>0.03</v>
      </c>
      <c r="E1388" s="6">
        <v>15</v>
      </c>
      <c r="F1388" s="6">
        <v>15</v>
      </c>
      <c r="G1388" s="6">
        <v>7</v>
      </c>
      <c r="H1388" s="6">
        <v>1.3335214321633241E-9</v>
      </c>
      <c r="I1388" s="6" t="s">
        <v>57</v>
      </c>
      <c r="J1388" s="6" t="s">
        <v>12</v>
      </c>
      <c r="K1388" s="6" t="s">
        <v>13</v>
      </c>
      <c r="L1388" s="6" t="s">
        <v>24</v>
      </c>
      <c r="M1388" s="6" t="s">
        <v>44</v>
      </c>
      <c r="N1388" s="6" t="s">
        <v>55</v>
      </c>
      <c r="O1388" s="6" t="s">
        <v>14</v>
      </c>
      <c r="P1388" s="6">
        <v>2019</v>
      </c>
      <c r="Q1388" s="6">
        <v>149.31974240000014</v>
      </c>
      <c r="R1388" s="6">
        <v>43.469247367350945</v>
      </c>
      <c r="S1388" s="6">
        <v>4.0770617751029299</v>
      </c>
      <c r="T1388" s="6">
        <v>4</v>
      </c>
      <c r="U1388" s="6">
        <v>4933.054431815528</v>
      </c>
      <c r="V1388" s="6">
        <v>6358.9055759483645</v>
      </c>
      <c r="W1388" s="6">
        <v>100.56698704250007</v>
      </c>
      <c r="X1388" s="6">
        <v>129.63489122205465</v>
      </c>
      <c r="Y1388" s="6">
        <v>137.65617891612092</v>
      </c>
      <c r="Z1388" s="6">
        <v>0</v>
      </c>
      <c r="AA1388" s="6">
        <v>235.09765379999999</v>
      </c>
      <c r="AB1388" s="6">
        <v>6264802.5008878745</v>
      </c>
      <c r="AC1388" s="6">
        <v>484532.32883359928</v>
      </c>
      <c r="AD1388" s="6">
        <v>6893363.5497353217</v>
      </c>
      <c r="AE1388" s="6">
        <v>6825499.9440740272</v>
      </c>
      <c r="AF1388" s="6">
        <v>0</v>
      </c>
      <c r="AG1388" s="6">
        <v>377580.59706285869</v>
      </c>
      <c r="AH1388" s="6">
        <v>0</v>
      </c>
      <c r="AI1388" s="6">
        <v>8129853.7790315337</v>
      </c>
      <c r="AJ1388" s="6">
        <v>21152211.870726414</v>
      </c>
      <c r="AK1388" s="6">
        <v>14436819.236261271</v>
      </c>
      <c r="AL1388" s="6">
        <v>64564663.806612901</v>
      </c>
      <c r="AM1388" s="6">
        <v>961560.82862165791</v>
      </c>
      <c r="AN1388" s="6">
        <v>14923245.998594206</v>
      </c>
      <c r="AO1388" s="6">
        <v>14923245.998594206</v>
      </c>
      <c r="AP1388" s="6">
        <v>1478867.3190221859</v>
      </c>
      <c r="AQ1388" s="6">
        <v>6851019.4693066785</v>
      </c>
      <c r="AR1388" s="6">
        <v>0</v>
      </c>
      <c r="AS1388" s="6">
        <v>80449470.633828759</v>
      </c>
      <c r="AT1388" s="6">
        <v>103702603.42075182</v>
      </c>
      <c r="AU1388" s="3">
        <f t="shared" si="133"/>
        <v>1333521.4321633242</v>
      </c>
      <c r="AV1388" s="2">
        <f t="shared" si="134"/>
        <v>16.30824710041172</v>
      </c>
      <c r="AW1388" s="3">
        <f t="shared" si="135"/>
        <v>4933.054431815528</v>
      </c>
      <c r="AX1388" s="3">
        <f t="shared" si="136"/>
        <v>6358.9055759483645</v>
      </c>
      <c r="AY1388" s="3">
        <f t="shared" si="137"/>
        <v>100.56698704250007</v>
      </c>
      <c r="AZ1388" s="3">
        <f t="shared" si="138"/>
        <v>129.63489122205465</v>
      </c>
    </row>
    <row r="1389" spans="1:52" x14ac:dyDescent="0.25">
      <c r="A1389" s="6">
        <v>1</v>
      </c>
      <c r="B1389" s="6">
        <v>4300</v>
      </c>
      <c r="C1389" s="6">
        <v>707</v>
      </c>
      <c r="D1389" s="6">
        <v>0.03</v>
      </c>
      <c r="E1389" s="6">
        <v>15</v>
      </c>
      <c r="F1389" s="6">
        <v>15</v>
      </c>
      <c r="G1389" s="6">
        <v>7</v>
      </c>
      <c r="H1389" s="6">
        <v>1.778279410038923E-9</v>
      </c>
      <c r="I1389" s="6" t="s">
        <v>57</v>
      </c>
      <c r="J1389" s="6" t="s">
        <v>12</v>
      </c>
      <c r="K1389" s="6" t="s">
        <v>13</v>
      </c>
      <c r="L1389" s="6" t="s">
        <v>24</v>
      </c>
      <c r="M1389" s="6" t="s">
        <v>44</v>
      </c>
      <c r="N1389" s="6" t="s">
        <v>55</v>
      </c>
      <c r="O1389" s="6" t="s">
        <v>14</v>
      </c>
      <c r="P1389" s="6">
        <v>2019</v>
      </c>
      <c r="Q1389" s="6">
        <v>149.78019050000015</v>
      </c>
      <c r="R1389" s="6">
        <v>43.594912938388596</v>
      </c>
      <c r="S1389" s="6">
        <v>4.0943714293719777</v>
      </c>
      <c r="T1389" s="6">
        <v>4</v>
      </c>
      <c r="U1389" s="6">
        <v>4920.2057770197671</v>
      </c>
      <c r="V1389" s="6">
        <v>6340.0288919984796</v>
      </c>
      <c r="W1389" s="6">
        <v>100.30504983539667</v>
      </c>
      <c r="X1389" s="6">
        <v>129.2500644871316</v>
      </c>
      <c r="Y1389" s="6">
        <v>137.64059281423971</v>
      </c>
      <c r="Z1389" s="6">
        <v>0</v>
      </c>
      <c r="AA1389" s="6">
        <v>235.184665</v>
      </c>
      <c r="AB1389" s="6">
        <v>6277233.0856376113</v>
      </c>
      <c r="AC1389" s="6">
        <v>485432.57251160301</v>
      </c>
      <c r="AD1389" s="6">
        <v>6909368.4541785978</v>
      </c>
      <c r="AE1389" s="6">
        <v>6846278.4011948826</v>
      </c>
      <c r="AF1389" s="6">
        <v>0</v>
      </c>
      <c r="AG1389" s="6">
        <v>369803.65914940386</v>
      </c>
      <c r="AH1389" s="6">
        <v>0</v>
      </c>
      <c r="AI1389" s="6">
        <v>8146365.3073421158</v>
      </c>
      <c r="AJ1389" s="6">
        <v>21195171.480410386</v>
      </c>
      <c r="AK1389" s="6">
        <v>14466140.052602284</v>
      </c>
      <c r="AL1389" s="6">
        <v>64695793.013026886</v>
      </c>
      <c r="AM1389" s="6">
        <v>961560.82862165791</v>
      </c>
      <c r="AN1389" s="6">
        <v>14923245.998594206</v>
      </c>
      <c r="AO1389" s="6">
        <v>14923245.998594206</v>
      </c>
      <c r="AP1389" s="6">
        <v>1478867.3190221859</v>
      </c>
      <c r="AQ1389" s="6">
        <v>6851019.4693066785</v>
      </c>
      <c r="AR1389" s="6">
        <v>0</v>
      </c>
      <c r="AS1389" s="6">
        <v>80580599.840242743</v>
      </c>
      <c r="AT1389" s="6">
        <v>103833732.62716581</v>
      </c>
      <c r="AU1389" s="3">
        <f t="shared" si="133"/>
        <v>1778279.4100389229</v>
      </c>
      <c r="AV1389" s="2">
        <f t="shared" si="134"/>
        <v>16.377485717487911</v>
      </c>
      <c r="AW1389" s="3">
        <f t="shared" si="135"/>
        <v>4920.2057770197671</v>
      </c>
      <c r="AX1389" s="3">
        <f t="shared" si="136"/>
        <v>6340.0288919984796</v>
      </c>
      <c r="AY1389" s="3">
        <f t="shared" si="137"/>
        <v>100.30504983539667</v>
      </c>
      <c r="AZ1389" s="3">
        <f t="shared" si="138"/>
        <v>129.2500644871316</v>
      </c>
    </row>
    <row r="1390" spans="1:52" x14ac:dyDescent="0.25">
      <c r="A1390" s="6">
        <v>1</v>
      </c>
      <c r="B1390" s="6">
        <v>4300</v>
      </c>
      <c r="C1390" s="6">
        <v>707</v>
      </c>
      <c r="D1390" s="6">
        <v>0.03</v>
      </c>
      <c r="E1390" s="6">
        <v>15</v>
      </c>
      <c r="F1390" s="6">
        <v>15</v>
      </c>
      <c r="G1390" s="6">
        <v>7</v>
      </c>
      <c r="H1390" s="6">
        <v>2.3713737056616557E-9</v>
      </c>
      <c r="I1390" s="6" t="s">
        <v>57</v>
      </c>
      <c r="J1390" s="6" t="s">
        <v>12</v>
      </c>
      <c r="K1390" s="6" t="s">
        <v>13</v>
      </c>
      <c r="L1390" s="6" t="s">
        <v>24</v>
      </c>
      <c r="M1390" s="6" t="s">
        <v>44</v>
      </c>
      <c r="N1390" s="6" t="s">
        <v>55</v>
      </c>
      <c r="O1390" s="6" t="s">
        <v>14</v>
      </c>
      <c r="P1390" s="6">
        <v>2019</v>
      </c>
      <c r="Q1390" s="6">
        <v>150.14802860000015</v>
      </c>
      <c r="R1390" s="6">
        <v>43.695251638917739</v>
      </c>
      <c r="S1390" s="6">
        <v>4.1078205045029019</v>
      </c>
      <c r="T1390" s="6">
        <v>4</v>
      </c>
      <c r="U1390" s="6">
        <v>4910.5557106043943</v>
      </c>
      <c r="V1390" s="6">
        <v>6325.7303002337067</v>
      </c>
      <c r="W1390" s="6">
        <v>100.10832017883847</v>
      </c>
      <c r="X1390" s="6">
        <v>128.95856835372996</v>
      </c>
      <c r="Y1390" s="6">
        <v>137.6281109358645</v>
      </c>
      <c r="Z1390" s="6">
        <v>0</v>
      </c>
      <c r="AA1390" s="6">
        <v>245.4875304</v>
      </c>
      <c r="AB1390" s="6">
        <v>6287148.4023052631</v>
      </c>
      <c r="AC1390" s="6">
        <v>486150.35390029103</v>
      </c>
      <c r="AD1390" s="6">
        <v>6922141.4927987028</v>
      </c>
      <c r="AE1390" s="6">
        <v>6862876.8327647699</v>
      </c>
      <c r="AF1390" s="6">
        <v>0</v>
      </c>
      <c r="AG1390" s="6">
        <v>364063.61023576494</v>
      </c>
      <c r="AH1390" s="6">
        <v>0</v>
      </c>
      <c r="AI1390" s="6">
        <v>8159728.4698818661</v>
      </c>
      <c r="AJ1390" s="6">
        <v>21229939.688177269</v>
      </c>
      <c r="AK1390" s="6">
        <v>14489870.068818413</v>
      </c>
      <c r="AL1390" s="6">
        <v>64801918.91888234</v>
      </c>
      <c r="AM1390" s="6">
        <v>961560.82862165791</v>
      </c>
      <c r="AN1390" s="6">
        <v>14923245.998594206</v>
      </c>
      <c r="AO1390" s="6">
        <v>14923245.998594206</v>
      </c>
      <c r="AP1390" s="6">
        <v>1478867.3190221859</v>
      </c>
      <c r="AQ1390" s="6">
        <v>6851019.4693066785</v>
      </c>
      <c r="AR1390" s="6">
        <v>0</v>
      </c>
      <c r="AS1390" s="6">
        <v>80686725.746098205</v>
      </c>
      <c r="AT1390" s="6">
        <v>103939858.53302127</v>
      </c>
      <c r="AU1390" s="3">
        <f t="shared" si="133"/>
        <v>2371373.7056616559</v>
      </c>
      <c r="AV1390" s="2">
        <f t="shared" si="134"/>
        <v>16.431282018011608</v>
      </c>
      <c r="AW1390" s="3">
        <f t="shared" si="135"/>
        <v>4910.5557106043943</v>
      </c>
      <c r="AX1390" s="3">
        <f t="shared" si="136"/>
        <v>6325.7303002337067</v>
      </c>
      <c r="AY1390" s="3">
        <f t="shared" si="137"/>
        <v>100.10832017883847</v>
      </c>
      <c r="AZ1390" s="3">
        <f t="shared" si="138"/>
        <v>128.95856835372996</v>
      </c>
    </row>
    <row r="1391" spans="1:52" x14ac:dyDescent="0.25">
      <c r="A1391" s="6">
        <v>1</v>
      </c>
      <c r="B1391" s="6">
        <v>4300</v>
      </c>
      <c r="C1391" s="6">
        <v>707</v>
      </c>
      <c r="D1391" s="6">
        <v>0.03</v>
      </c>
      <c r="E1391" s="6">
        <v>15</v>
      </c>
      <c r="F1391" s="6">
        <v>15</v>
      </c>
      <c r="G1391" s="6">
        <v>7</v>
      </c>
      <c r="H1391" s="6">
        <v>3.1622776601683799E-9</v>
      </c>
      <c r="I1391" s="6" t="s">
        <v>57</v>
      </c>
      <c r="J1391" s="6" t="s">
        <v>12</v>
      </c>
      <c r="K1391" s="6" t="s">
        <v>13</v>
      </c>
      <c r="L1391" s="6" t="s">
        <v>24</v>
      </c>
      <c r="M1391" s="6" t="s">
        <v>44</v>
      </c>
      <c r="N1391" s="6" t="s">
        <v>55</v>
      </c>
      <c r="O1391" s="6" t="s">
        <v>14</v>
      </c>
      <c r="P1391" s="6">
        <v>2019</v>
      </c>
      <c r="Q1391" s="6">
        <v>150.42325670000014</v>
      </c>
      <c r="R1391" s="6">
        <v>43.770295396646283</v>
      </c>
      <c r="S1391" s="6">
        <v>4.117921635045402</v>
      </c>
      <c r="T1391" s="6">
        <v>4</v>
      </c>
      <c r="U1391" s="6">
        <v>4903.310511652965</v>
      </c>
      <c r="V1391" s="6">
        <v>6315.0137231121289</v>
      </c>
      <c r="W1391" s="6">
        <v>99.960616998356684</v>
      </c>
      <c r="X1391" s="6">
        <v>128.74009643386327</v>
      </c>
      <c r="Y1391" s="6">
        <v>137.61874877216854</v>
      </c>
      <c r="Z1391" s="6">
        <v>0</v>
      </c>
      <c r="AA1391" s="6">
        <v>262.50614039999999</v>
      </c>
      <c r="AB1391" s="6">
        <v>6294558.1726399427</v>
      </c>
      <c r="AC1391" s="6">
        <v>486686.56342259102</v>
      </c>
      <c r="AD1391" s="6">
        <v>6931690.9363089036</v>
      </c>
      <c r="AE1391" s="6">
        <v>6875295.7483251831</v>
      </c>
      <c r="AF1391" s="6">
        <v>0</v>
      </c>
      <c r="AG1391" s="6">
        <v>359677.69785578782</v>
      </c>
      <c r="AH1391" s="6">
        <v>0</v>
      </c>
      <c r="AI1391" s="6">
        <v>8169684.5562354364</v>
      </c>
      <c r="AJ1391" s="6">
        <v>21255843.382595133</v>
      </c>
      <c r="AK1391" s="6">
        <v>14507549.872526303</v>
      </c>
      <c r="AL1391" s="6">
        <v>64880986.929909281</v>
      </c>
      <c r="AM1391" s="6">
        <v>961560.82862165791</v>
      </c>
      <c r="AN1391" s="6">
        <v>14923245.998594206</v>
      </c>
      <c r="AO1391" s="6">
        <v>14923245.998594206</v>
      </c>
      <c r="AP1391" s="6">
        <v>1478867.3190221859</v>
      </c>
      <c r="AQ1391" s="6">
        <v>6851019.4693066785</v>
      </c>
      <c r="AR1391" s="6">
        <v>0</v>
      </c>
      <c r="AS1391" s="6">
        <v>80765793.757125139</v>
      </c>
      <c r="AT1391" s="6">
        <v>104018926.54404821</v>
      </c>
      <c r="AU1391" s="3">
        <f t="shared" si="133"/>
        <v>3162277.66016838</v>
      </c>
      <c r="AV1391" s="2">
        <f t="shared" si="134"/>
        <v>16.471686540181608</v>
      </c>
      <c r="AW1391" s="3">
        <f t="shared" si="135"/>
        <v>4903.310511652965</v>
      </c>
      <c r="AX1391" s="3">
        <f t="shared" si="136"/>
        <v>6315.0137231121289</v>
      </c>
      <c r="AY1391" s="3">
        <f t="shared" si="137"/>
        <v>99.960616998356684</v>
      </c>
      <c r="AZ1391" s="3">
        <f t="shared" si="138"/>
        <v>128.74009643386327</v>
      </c>
    </row>
    <row r="1392" spans="1:52" x14ac:dyDescent="0.25">
      <c r="A1392" s="6">
        <v>1</v>
      </c>
      <c r="B1392" s="6">
        <v>4300</v>
      </c>
      <c r="C1392" s="6">
        <v>707</v>
      </c>
      <c r="D1392" s="6">
        <v>0.03</v>
      </c>
      <c r="E1392" s="6">
        <v>15</v>
      </c>
      <c r="F1392" s="6">
        <v>15</v>
      </c>
      <c r="G1392" s="6">
        <v>7</v>
      </c>
      <c r="H1392" s="6">
        <v>4.2169650342858235E-9</v>
      </c>
      <c r="I1392" s="6" t="s">
        <v>57</v>
      </c>
      <c r="J1392" s="6" t="s">
        <v>12</v>
      </c>
      <c r="K1392" s="6" t="s">
        <v>13</v>
      </c>
      <c r="L1392" s="6" t="s">
        <v>24</v>
      </c>
      <c r="M1392" s="6" t="s">
        <v>44</v>
      </c>
      <c r="N1392" s="6" t="s">
        <v>55</v>
      </c>
      <c r="O1392" s="6" t="s">
        <v>14</v>
      </c>
      <c r="P1392" s="6">
        <v>2019</v>
      </c>
      <c r="Q1392" s="6">
        <v>148.04600000000016</v>
      </c>
      <c r="R1392" s="6">
        <v>43.120738628043455</v>
      </c>
      <c r="S1392" s="6">
        <v>4.0777891380828075</v>
      </c>
      <c r="T1392" s="6">
        <v>4</v>
      </c>
      <c r="U1392" s="6">
        <v>4896.5575290704983</v>
      </c>
      <c r="V1392" s="6">
        <v>6322.1543414314019</v>
      </c>
      <c r="W1392" s="6">
        <v>99.822948314328187</v>
      </c>
      <c r="X1392" s="6">
        <v>128.88566759670272</v>
      </c>
      <c r="Y1392" s="6">
        <v>137.69812332143502</v>
      </c>
      <c r="Z1392" s="6">
        <v>0</v>
      </c>
      <c r="AA1392" s="6">
        <v>621.71793430000002</v>
      </c>
      <c r="AB1392" s="6">
        <v>6230227.3099425863</v>
      </c>
      <c r="AC1392" s="6">
        <v>482023.05021098215</v>
      </c>
      <c r="AD1392" s="6">
        <v>6848935.8984120078</v>
      </c>
      <c r="AE1392" s="6">
        <v>6768002.2456699042</v>
      </c>
      <c r="AF1392" s="6">
        <v>0</v>
      </c>
      <c r="AG1392" s="6">
        <v>329019.65700427105</v>
      </c>
      <c r="AH1392" s="6">
        <v>0</v>
      </c>
      <c r="AI1392" s="6">
        <v>8056701.1828835011</v>
      </c>
      <c r="AJ1392" s="6">
        <v>20961883.821209982</v>
      </c>
      <c r="AK1392" s="6">
        <v>14306916.431615971</v>
      </c>
      <c r="AL1392" s="6">
        <v>63983709.596949205</v>
      </c>
      <c r="AM1392" s="6">
        <v>961560.82862165791</v>
      </c>
      <c r="AN1392" s="6">
        <v>14923245.998594206</v>
      </c>
      <c r="AO1392" s="6">
        <v>14923245.998594206</v>
      </c>
      <c r="AP1392" s="6">
        <v>1478867.3190221859</v>
      </c>
      <c r="AQ1392" s="6">
        <v>6851019.4693066785</v>
      </c>
      <c r="AR1392" s="6">
        <v>0</v>
      </c>
      <c r="AS1392" s="6">
        <v>79868516.42416507</v>
      </c>
      <c r="AT1392" s="6">
        <v>103121649.21108814</v>
      </c>
      <c r="AU1392" s="3">
        <f t="shared" si="133"/>
        <v>4216965.0342858238</v>
      </c>
      <c r="AV1392" s="2">
        <f t="shared" si="134"/>
        <v>16.31115655233123</v>
      </c>
      <c r="AW1392" s="3">
        <f t="shared" si="135"/>
        <v>4896.5575290704983</v>
      </c>
      <c r="AX1392" s="3">
        <f t="shared" si="136"/>
        <v>6322.1543414314019</v>
      </c>
      <c r="AY1392" s="3">
        <f t="shared" si="137"/>
        <v>99.822948314328187</v>
      </c>
      <c r="AZ1392" s="3">
        <f t="shared" si="138"/>
        <v>128.88566759670272</v>
      </c>
    </row>
    <row r="1393" spans="1:52" x14ac:dyDescent="0.25">
      <c r="A1393" s="6">
        <v>1</v>
      </c>
      <c r="B1393" s="6">
        <v>4300</v>
      </c>
      <c r="C1393" s="6">
        <v>707</v>
      </c>
      <c r="D1393" s="6">
        <v>0.03</v>
      </c>
      <c r="E1393" s="6">
        <v>15</v>
      </c>
      <c r="F1393" s="6">
        <v>15</v>
      </c>
      <c r="G1393" s="6">
        <v>7</v>
      </c>
      <c r="H1393" s="6">
        <v>5.6234132519034918E-9</v>
      </c>
      <c r="I1393" s="6" t="s">
        <v>57</v>
      </c>
      <c r="J1393" s="6" t="s">
        <v>12</v>
      </c>
      <c r="K1393" s="6" t="s">
        <v>13</v>
      </c>
      <c r="L1393" s="6" t="s">
        <v>24</v>
      </c>
      <c r="M1393" s="6" t="s">
        <v>44</v>
      </c>
      <c r="N1393" s="6" t="s">
        <v>55</v>
      </c>
      <c r="O1393" s="6" t="s">
        <v>14</v>
      </c>
      <c r="P1393" s="6">
        <v>2019</v>
      </c>
      <c r="Q1393" s="6">
        <v>150.77407430000011</v>
      </c>
      <c r="R1393" s="6">
        <v>43.86590665848334</v>
      </c>
      <c r="S1393" s="6">
        <v>4.1310181341449308</v>
      </c>
      <c r="T1393" s="6">
        <v>4</v>
      </c>
      <c r="U1393" s="6">
        <v>4893.7914675244565</v>
      </c>
      <c r="V1393" s="6">
        <v>6301.0191794245993</v>
      </c>
      <c r="W1393" s="6">
        <v>99.766558408336991</v>
      </c>
      <c r="X1393" s="6">
        <v>128.45479873177175</v>
      </c>
      <c r="Y1393" s="6">
        <v>137.60678347206343</v>
      </c>
      <c r="Z1393" s="6">
        <v>0</v>
      </c>
      <c r="AA1393" s="6">
        <v>222.12464009999999</v>
      </c>
      <c r="AB1393" s="6">
        <v>6303991.3029841352</v>
      </c>
      <c r="AC1393" s="6">
        <v>487368.94301284727</v>
      </c>
      <c r="AD1393" s="6">
        <v>6943853.2341034096</v>
      </c>
      <c r="AE1393" s="6">
        <v>6891124.7008711267</v>
      </c>
      <c r="AF1393" s="6">
        <v>0</v>
      </c>
      <c r="AG1393" s="6">
        <v>353719.23539671127</v>
      </c>
      <c r="AH1393" s="6">
        <v>0</v>
      </c>
      <c r="AI1393" s="6">
        <v>8182222.392383609</v>
      </c>
      <c r="AJ1393" s="6">
        <v>21288464.260388847</v>
      </c>
      <c r="AK1393" s="6">
        <v>14529814.291912518</v>
      </c>
      <c r="AL1393" s="6">
        <v>64980558.361053206</v>
      </c>
      <c r="AM1393" s="6">
        <v>961560.82862165791</v>
      </c>
      <c r="AN1393" s="6">
        <v>14923245.998594206</v>
      </c>
      <c r="AO1393" s="6">
        <v>14923245.998594206</v>
      </c>
      <c r="AP1393" s="6">
        <v>1478867.3190221859</v>
      </c>
      <c r="AQ1393" s="6">
        <v>6851019.4693066785</v>
      </c>
      <c r="AR1393" s="6">
        <v>0</v>
      </c>
      <c r="AS1393" s="6">
        <v>80865365.188269064</v>
      </c>
      <c r="AT1393" s="6">
        <v>104118497.97519213</v>
      </c>
      <c r="AU1393" s="3">
        <f t="shared" si="133"/>
        <v>5623413.251903492</v>
      </c>
      <c r="AV1393" s="2">
        <f t="shared" si="134"/>
        <v>16.524072536579723</v>
      </c>
      <c r="AW1393" s="3">
        <f t="shared" si="135"/>
        <v>4893.7914675244565</v>
      </c>
      <c r="AX1393" s="3">
        <f t="shared" si="136"/>
        <v>6301.0191794245993</v>
      </c>
      <c r="AY1393" s="3">
        <f t="shared" si="137"/>
        <v>99.766558408336991</v>
      </c>
      <c r="AZ1393" s="3">
        <f t="shared" si="138"/>
        <v>128.45479873177175</v>
      </c>
    </row>
    <row r="1394" spans="1:52" x14ac:dyDescent="0.25">
      <c r="A1394" s="6">
        <v>1</v>
      </c>
      <c r="B1394" s="6">
        <v>4300</v>
      </c>
      <c r="C1394" s="6">
        <v>707</v>
      </c>
      <c r="D1394" s="6">
        <v>0.03</v>
      </c>
      <c r="E1394" s="6">
        <v>15</v>
      </c>
      <c r="F1394" s="6">
        <v>15</v>
      </c>
      <c r="G1394" s="6">
        <v>7</v>
      </c>
      <c r="H1394" s="6">
        <v>7.4989420933245577E-9</v>
      </c>
      <c r="I1394" s="6" t="s">
        <v>57</v>
      </c>
      <c r="J1394" s="6" t="s">
        <v>12</v>
      </c>
      <c r="K1394" s="6" t="s">
        <v>13</v>
      </c>
      <c r="L1394" s="6" t="s">
        <v>24</v>
      </c>
      <c r="M1394" s="6" t="s">
        <v>44</v>
      </c>
      <c r="N1394" s="6" t="s">
        <v>55</v>
      </c>
      <c r="O1394" s="6" t="s">
        <v>14</v>
      </c>
      <c r="P1394" s="6">
        <v>2019</v>
      </c>
      <c r="Q1394" s="6">
        <v>150.11636480000018</v>
      </c>
      <c r="R1394" s="6">
        <v>43.686506200962036</v>
      </c>
      <c r="S1394" s="6">
        <v>4.1220289971351649</v>
      </c>
      <c r="T1394" s="6">
        <v>4</v>
      </c>
      <c r="U1394" s="6">
        <v>4888.8813485640158</v>
      </c>
      <c r="V1394" s="6">
        <v>6299.1778799011399</v>
      </c>
      <c r="W1394" s="6">
        <v>99.666458991900967</v>
      </c>
      <c r="X1394" s="6">
        <v>128.41726135044408</v>
      </c>
      <c r="Y1394" s="6">
        <v>137.6289821752641</v>
      </c>
      <c r="Z1394" s="6">
        <v>0</v>
      </c>
      <c r="AA1394" s="6">
        <v>230.00846540000001</v>
      </c>
      <c r="AB1394" s="6">
        <v>6286278.358985194</v>
      </c>
      <c r="AC1394" s="6">
        <v>486086.71060713724</v>
      </c>
      <c r="AD1394" s="6">
        <v>6921029.3635782115</v>
      </c>
      <c r="AE1394" s="6">
        <v>6861445.5076907398</v>
      </c>
      <c r="AF1394" s="6">
        <v>0</v>
      </c>
      <c r="AG1394" s="6">
        <v>342265.77309146122</v>
      </c>
      <c r="AH1394" s="6">
        <v>0</v>
      </c>
      <c r="AI1394" s="6">
        <v>8149871.2284415662</v>
      </c>
      <c r="AJ1394" s="6">
        <v>21204293.167947851</v>
      </c>
      <c r="AK1394" s="6">
        <v>14472365.791778542</v>
      </c>
      <c r="AL1394" s="6">
        <v>64723635.902120702</v>
      </c>
      <c r="AM1394" s="6">
        <v>961560.82862165791</v>
      </c>
      <c r="AN1394" s="6">
        <v>14923245.998594206</v>
      </c>
      <c r="AO1394" s="6">
        <v>14923245.998594206</v>
      </c>
      <c r="AP1394" s="6">
        <v>1478867.3190221859</v>
      </c>
      <c r="AQ1394" s="6">
        <v>6851019.4693066785</v>
      </c>
      <c r="AR1394" s="6">
        <v>0</v>
      </c>
      <c r="AS1394" s="6">
        <v>80608442.72933656</v>
      </c>
      <c r="AT1394" s="6">
        <v>103861575.51625963</v>
      </c>
      <c r="AU1394" s="3">
        <f t="shared" si="133"/>
        <v>7498942.0933245579</v>
      </c>
      <c r="AV1394" s="2">
        <f t="shared" si="134"/>
        <v>16.48811598854066</v>
      </c>
      <c r="AW1394" s="3">
        <f t="shared" si="135"/>
        <v>4888.8813485640158</v>
      </c>
      <c r="AX1394" s="3">
        <f t="shared" si="136"/>
        <v>6299.1778799011399</v>
      </c>
      <c r="AY1394" s="3">
        <f t="shared" si="137"/>
        <v>99.666458991900967</v>
      </c>
      <c r="AZ1394" s="3">
        <f t="shared" si="138"/>
        <v>128.41726135044408</v>
      </c>
    </row>
    <row r="1395" spans="1:52" x14ac:dyDescent="0.25">
      <c r="A1395" s="6">
        <v>1</v>
      </c>
      <c r="B1395" s="6">
        <v>4300</v>
      </c>
      <c r="C1395" s="6">
        <v>707</v>
      </c>
      <c r="D1395" s="6">
        <v>0.03</v>
      </c>
      <c r="E1395" s="6">
        <v>15</v>
      </c>
      <c r="F1395" s="6">
        <v>15</v>
      </c>
      <c r="G1395" s="6">
        <v>7</v>
      </c>
      <c r="H1395" s="6">
        <v>1E-8</v>
      </c>
      <c r="I1395" s="6" t="s">
        <v>57</v>
      </c>
      <c r="J1395" s="6" t="s">
        <v>12</v>
      </c>
      <c r="K1395" s="6" t="s">
        <v>13</v>
      </c>
      <c r="L1395" s="6" t="s">
        <v>24</v>
      </c>
      <c r="M1395" s="6" t="s">
        <v>44</v>
      </c>
      <c r="N1395" s="6" t="s">
        <v>55</v>
      </c>
      <c r="O1395" s="6" t="s">
        <v>14</v>
      </c>
      <c r="P1395" s="6">
        <v>2019</v>
      </c>
      <c r="Q1395" s="6">
        <v>150.58700000000016</v>
      </c>
      <c r="R1395" s="6">
        <v>43.814894416106462</v>
      </c>
      <c r="S1395" s="6">
        <v>4.1324720482301904</v>
      </c>
      <c r="T1395" s="6">
        <v>4</v>
      </c>
      <c r="U1395" s="6">
        <v>4886.5566262637103</v>
      </c>
      <c r="V1395" s="6">
        <v>6293.2892378540082</v>
      </c>
      <c r="W1395" s="6">
        <v>99.619066383389594</v>
      </c>
      <c r="X1395" s="6">
        <v>128.29721341733543</v>
      </c>
      <c r="Y1395" s="6">
        <v>137.6131068150045</v>
      </c>
      <c r="Z1395" s="6">
        <v>0</v>
      </c>
      <c r="AA1395" s="6">
        <v>234.8652395</v>
      </c>
      <c r="AB1395" s="6">
        <v>6298957.5383056737</v>
      </c>
      <c r="AC1395" s="6">
        <v>487004.63961636659</v>
      </c>
      <c r="AD1395" s="6">
        <v>6937365.0822300501</v>
      </c>
      <c r="AE1395" s="6">
        <v>6882683.208222623</v>
      </c>
      <c r="AF1395" s="6">
        <v>0</v>
      </c>
      <c r="AG1395" s="6">
        <v>344623.94312434614</v>
      </c>
      <c r="AH1395" s="6">
        <v>0</v>
      </c>
      <c r="AI1395" s="6">
        <v>8170747.4204846323</v>
      </c>
      <c r="AJ1395" s="6">
        <v>21258608.737348102</v>
      </c>
      <c r="AK1395" s="6">
        <v>14509437.283967562</v>
      </c>
      <c r="AL1395" s="6">
        <v>64889427.853299357</v>
      </c>
      <c r="AM1395" s="6">
        <v>961560.82862165791</v>
      </c>
      <c r="AN1395" s="6">
        <v>14923245.998594206</v>
      </c>
      <c r="AO1395" s="6">
        <v>14923245.998594206</v>
      </c>
      <c r="AP1395" s="6">
        <v>1478867.3190221859</v>
      </c>
      <c r="AQ1395" s="6">
        <v>6851019.4693066785</v>
      </c>
      <c r="AR1395" s="6">
        <v>0</v>
      </c>
      <c r="AS1395" s="6">
        <v>80774234.680515215</v>
      </c>
      <c r="AT1395" s="6">
        <v>104027367.46743828</v>
      </c>
      <c r="AU1395" s="3">
        <f t="shared" si="133"/>
        <v>10000000</v>
      </c>
      <c r="AV1395" s="2">
        <f t="shared" si="134"/>
        <v>16.529888192920762</v>
      </c>
      <c r="AW1395" s="3">
        <f t="shared" si="135"/>
        <v>4886.5566262637103</v>
      </c>
      <c r="AX1395" s="3">
        <f t="shared" si="136"/>
        <v>6293.2892378540082</v>
      </c>
      <c r="AY1395" s="3">
        <f t="shared" si="137"/>
        <v>99.619066383389594</v>
      </c>
      <c r="AZ1395" s="3">
        <f t="shared" si="138"/>
        <v>128.29721341733543</v>
      </c>
    </row>
    <row r="1396" spans="1:52" x14ac:dyDescent="0.25">
      <c r="A1396" s="6">
        <v>1</v>
      </c>
      <c r="B1396" s="6">
        <v>4400</v>
      </c>
      <c r="C1396" s="6">
        <v>707</v>
      </c>
      <c r="D1396" s="6">
        <v>0.03</v>
      </c>
      <c r="E1396" s="6">
        <v>15</v>
      </c>
      <c r="F1396" s="6">
        <v>15</v>
      </c>
      <c r="G1396" s="6">
        <v>7</v>
      </c>
      <c r="H1396" s="6">
        <v>1E-13</v>
      </c>
      <c r="I1396" s="6" t="s">
        <v>57</v>
      </c>
      <c r="J1396" s="6" t="s">
        <v>12</v>
      </c>
      <c r="K1396" s="6" t="s">
        <v>13</v>
      </c>
      <c r="L1396" s="6" t="s">
        <v>24</v>
      </c>
      <c r="M1396" s="6" t="s">
        <v>44</v>
      </c>
      <c r="N1396" s="6" t="s">
        <v>55</v>
      </c>
      <c r="O1396" s="6" t="s">
        <v>14</v>
      </c>
      <c r="P1396" s="6">
        <v>2019</v>
      </c>
      <c r="Q1396" s="6">
        <v>0</v>
      </c>
      <c r="R1396" s="6">
        <v>0</v>
      </c>
      <c r="S1396" s="6">
        <v>0</v>
      </c>
      <c r="T1396" s="6">
        <v>0</v>
      </c>
      <c r="U1396" s="6"/>
      <c r="V1396" s="6"/>
      <c r="Y1396" s="6">
        <v>15</v>
      </c>
      <c r="AA1396" s="6">
        <v>25.458285400000001</v>
      </c>
      <c r="AU1396" s="3">
        <f t="shared" si="133"/>
        <v>100</v>
      </c>
      <c r="AV1396" s="2">
        <f t="shared" si="134"/>
        <v>0</v>
      </c>
      <c r="AW1396" s="3" t="str">
        <f t="shared" si="135"/>
        <v/>
      </c>
      <c r="AX1396" s="3" t="str">
        <f t="shared" si="136"/>
        <v/>
      </c>
      <c r="AY1396" s="3" t="str">
        <f t="shared" si="137"/>
        <v/>
      </c>
      <c r="AZ1396" s="3" t="str">
        <f t="shared" si="138"/>
        <v/>
      </c>
    </row>
    <row r="1397" spans="1:52" x14ac:dyDescent="0.25">
      <c r="A1397" s="6">
        <v>1</v>
      </c>
      <c r="B1397" s="6">
        <v>4400</v>
      </c>
      <c r="C1397" s="6">
        <v>707</v>
      </c>
      <c r="D1397" s="6">
        <v>0.03</v>
      </c>
      <c r="E1397" s="6">
        <v>15</v>
      </c>
      <c r="F1397" s="6">
        <v>15</v>
      </c>
      <c r="G1397" s="6">
        <v>7</v>
      </c>
      <c r="H1397" s="6">
        <v>1.333521432163324E-13</v>
      </c>
      <c r="I1397" s="6" t="s">
        <v>57</v>
      </c>
      <c r="J1397" s="6" t="s">
        <v>12</v>
      </c>
      <c r="K1397" s="6" t="s">
        <v>13</v>
      </c>
      <c r="L1397" s="6" t="s">
        <v>24</v>
      </c>
      <c r="M1397" s="6" t="s">
        <v>44</v>
      </c>
      <c r="N1397" s="6" t="s">
        <v>55</v>
      </c>
      <c r="O1397" s="6" t="s">
        <v>14</v>
      </c>
      <c r="P1397" s="6">
        <v>2019</v>
      </c>
      <c r="Q1397" s="6">
        <v>0</v>
      </c>
      <c r="R1397" s="6">
        <v>0</v>
      </c>
      <c r="S1397" s="6">
        <v>0</v>
      </c>
      <c r="T1397" s="6">
        <v>0</v>
      </c>
      <c r="U1397" s="6"/>
      <c r="V1397" s="6"/>
      <c r="Y1397" s="6">
        <v>15</v>
      </c>
      <c r="AA1397" s="6">
        <v>25.626125699999999</v>
      </c>
      <c r="AU1397" s="3">
        <f t="shared" si="133"/>
        <v>133.35214321633239</v>
      </c>
      <c r="AV1397" s="2">
        <f t="shared" si="134"/>
        <v>0</v>
      </c>
      <c r="AW1397" s="3" t="str">
        <f t="shared" si="135"/>
        <v/>
      </c>
      <c r="AX1397" s="3" t="str">
        <f t="shared" si="136"/>
        <v/>
      </c>
      <c r="AY1397" s="3" t="str">
        <f t="shared" si="137"/>
        <v/>
      </c>
      <c r="AZ1397" s="3" t="str">
        <f t="shared" si="138"/>
        <v/>
      </c>
    </row>
    <row r="1398" spans="1:52" x14ac:dyDescent="0.25">
      <c r="A1398" s="6">
        <v>1</v>
      </c>
      <c r="B1398" s="6">
        <v>4400</v>
      </c>
      <c r="C1398" s="6">
        <v>707</v>
      </c>
      <c r="D1398" s="6">
        <v>0.03</v>
      </c>
      <c r="E1398" s="6">
        <v>15</v>
      </c>
      <c r="F1398" s="6">
        <v>15</v>
      </c>
      <c r="G1398" s="6">
        <v>7</v>
      </c>
      <c r="H1398" s="6">
        <v>1.778279410038923E-13</v>
      </c>
      <c r="I1398" s="6" t="s">
        <v>57</v>
      </c>
      <c r="J1398" s="6" t="s">
        <v>12</v>
      </c>
      <c r="K1398" s="6" t="s">
        <v>13</v>
      </c>
      <c r="L1398" s="6" t="s">
        <v>24</v>
      </c>
      <c r="M1398" s="6" t="s">
        <v>44</v>
      </c>
      <c r="N1398" s="6" t="s">
        <v>55</v>
      </c>
      <c r="O1398" s="6" t="s">
        <v>14</v>
      </c>
      <c r="P1398" s="6">
        <v>2019</v>
      </c>
      <c r="Q1398" s="6">
        <v>0</v>
      </c>
      <c r="R1398" s="6">
        <v>0</v>
      </c>
      <c r="S1398" s="6">
        <v>0</v>
      </c>
      <c r="T1398" s="6">
        <v>0</v>
      </c>
      <c r="U1398" s="6"/>
      <c r="V1398" s="6"/>
      <c r="Y1398" s="6">
        <v>15</v>
      </c>
      <c r="AA1398" s="6">
        <v>25.505617099999998</v>
      </c>
      <c r="AU1398" s="3">
        <f t="shared" si="133"/>
        <v>177.82794100389231</v>
      </c>
      <c r="AV1398" s="2">
        <f t="shared" si="134"/>
        <v>0</v>
      </c>
      <c r="AW1398" s="3" t="str">
        <f t="shared" si="135"/>
        <v/>
      </c>
      <c r="AX1398" s="3" t="str">
        <f t="shared" si="136"/>
        <v/>
      </c>
      <c r="AY1398" s="3" t="str">
        <f t="shared" si="137"/>
        <v/>
      </c>
      <c r="AZ1398" s="3" t="str">
        <f t="shared" si="138"/>
        <v/>
      </c>
    </row>
    <row r="1399" spans="1:52" x14ac:dyDescent="0.25">
      <c r="A1399" s="6">
        <v>1</v>
      </c>
      <c r="B1399" s="6">
        <v>4400</v>
      </c>
      <c r="C1399" s="6">
        <v>707</v>
      </c>
      <c r="D1399" s="6">
        <v>0.03</v>
      </c>
      <c r="E1399" s="6">
        <v>15</v>
      </c>
      <c r="F1399" s="6">
        <v>15</v>
      </c>
      <c r="G1399" s="6">
        <v>7</v>
      </c>
      <c r="H1399" s="6">
        <v>2.3713737056616554E-13</v>
      </c>
      <c r="I1399" s="6" t="s">
        <v>57</v>
      </c>
      <c r="J1399" s="6" t="s">
        <v>12</v>
      </c>
      <c r="K1399" s="6" t="s">
        <v>13</v>
      </c>
      <c r="L1399" s="6" t="s">
        <v>24</v>
      </c>
      <c r="M1399" s="6" t="s">
        <v>44</v>
      </c>
      <c r="N1399" s="6" t="s">
        <v>55</v>
      </c>
      <c r="O1399" s="6" t="s">
        <v>14</v>
      </c>
      <c r="P1399" s="6">
        <v>2019</v>
      </c>
      <c r="Q1399" s="6">
        <v>1.2544685999999996</v>
      </c>
      <c r="R1399" s="6">
        <v>0.22190709798044689</v>
      </c>
      <c r="S1399" s="6">
        <v>3.6161862487912458E-3</v>
      </c>
      <c r="T1399" s="6">
        <v>4</v>
      </c>
      <c r="U1399" s="6">
        <v>1211535.8643658229</v>
      </c>
      <c r="V1399" s="6">
        <v>2863447.7770367675</v>
      </c>
      <c r="W1399" s="6">
        <v>24698.797318634184</v>
      </c>
      <c r="X1399" s="6">
        <v>58375.256034657286</v>
      </c>
      <c r="Y1399" s="6">
        <v>104.87162644049415</v>
      </c>
      <c r="Z1399" s="6">
        <v>0</v>
      </c>
      <c r="AA1399" s="6">
        <v>50.545491900000002</v>
      </c>
      <c r="AB1399" s="6">
        <v>128536.86508151735</v>
      </c>
      <c r="AC1399" s="6">
        <v>8229.3021241024671</v>
      </c>
      <c r="AD1399" s="6">
        <v>103462.02889752646</v>
      </c>
      <c r="AE1399" s="6">
        <v>67918.435099795621</v>
      </c>
      <c r="AF1399" s="6">
        <v>0</v>
      </c>
      <c r="AG1399" s="6">
        <v>73366.231014314311</v>
      </c>
      <c r="AH1399" s="6">
        <v>0</v>
      </c>
      <c r="AI1399" s="6">
        <v>148790.0162647299</v>
      </c>
      <c r="AJ1399" s="6">
        <v>387121.10129184998</v>
      </c>
      <c r="AK1399" s="6">
        <v>264218.10617486492</v>
      </c>
      <c r="AL1399" s="6">
        <v>1181642.085948701</v>
      </c>
      <c r="AM1399" s="6">
        <v>961560.82862165791</v>
      </c>
      <c r="AN1399" s="6">
        <v>15381354.415978057</v>
      </c>
      <c r="AO1399" s="6">
        <v>15381354.415978057</v>
      </c>
      <c r="AP1399" s="6">
        <v>1478867.3190221859</v>
      </c>
      <c r="AQ1399" s="6">
        <v>7034262.8362602191</v>
      </c>
      <c r="AR1399" s="6">
        <v>0</v>
      </c>
      <c r="AS1399" s="6">
        <v>17524557.330548417</v>
      </c>
      <c r="AT1399" s="6">
        <v>41419041.90180888</v>
      </c>
      <c r="AU1399" s="3">
        <f t="shared" si="133"/>
        <v>237.13737056616554</v>
      </c>
      <c r="AV1399" s="2">
        <f t="shared" si="134"/>
        <v>1.4464744995164983E-2</v>
      </c>
      <c r="AW1399" s="3">
        <f t="shared" si="135"/>
        <v>1211535.8643658229</v>
      </c>
      <c r="AX1399" s="3">
        <f t="shared" si="136"/>
        <v>2863447.7770367675</v>
      </c>
      <c r="AY1399" s="3">
        <f t="shared" si="137"/>
        <v>24698.797318634184</v>
      </c>
      <c r="AZ1399" s="3">
        <f t="shared" si="138"/>
        <v>58375.256034657286</v>
      </c>
    </row>
    <row r="1400" spans="1:52" x14ac:dyDescent="0.25">
      <c r="A1400" s="6">
        <v>1</v>
      </c>
      <c r="B1400" s="6">
        <v>4400</v>
      </c>
      <c r="C1400" s="6">
        <v>707</v>
      </c>
      <c r="D1400" s="6">
        <v>0.03</v>
      </c>
      <c r="E1400" s="6">
        <v>15</v>
      </c>
      <c r="F1400" s="6">
        <v>15</v>
      </c>
      <c r="G1400" s="6">
        <v>7</v>
      </c>
      <c r="H1400" s="6">
        <v>3.1622776601683792E-13</v>
      </c>
      <c r="I1400" s="6" t="s">
        <v>57</v>
      </c>
      <c r="J1400" s="6" t="s">
        <v>12</v>
      </c>
      <c r="K1400" s="6" t="s">
        <v>13</v>
      </c>
      <c r="L1400" s="6" t="s">
        <v>24</v>
      </c>
      <c r="M1400" s="6" t="s">
        <v>44</v>
      </c>
      <c r="N1400" s="6" t="s">
        <v>55</v>
      </c>
      <c r="O1400" s="6" t="s">
        <v>14</v>
      </c>
      <c r="P1400" s="6">
        <v>2019</v>
      </c>
      <c r="Q1400" s="6">
        <v>1.6514126999999983</v>
      </c>
      <c r="R1400" s="6">
        <v>0.33154158882803547</v>
      </c>
      <c r="S1400" s="6">
        <v>1.0093143647091275E-2</v>
      </c>
      <c r="T1400" s="6">
        <v>4</v>
      </c>
      <c r="U1400" s="6">
        <v>443307.73412797641</v>
      </c>
      <c r="V1400" s="6">
        <v>1035157.1471239604</v>
      </c>
      <c r="W1400" s="6">
        <v>9037.4277782863555</v>
      </c>
      <c r="X1400" s="6">
        <v>21103.078597787426</v>
      </c>
      <c r="Y1400" s="6">
        <v>112.45576918197703</v>
      </c>
      <c r="Z1400" s="6">
        <v>0</v>
      </c>
      <c r="AA1400" s="6">
        <v>276.04148040000001</v>
      </c>
      <c r="AB1400" s="6">
        <v>178046.85713524697</v>
      </c>
      <c r="AC1400" s="6">
        <v>11940.490209783275</v>
      </c>
      <c r="AD1400" s="6">
        <v>141875.23255739332</v>
      </c>
      <c r="AE1400" s="6">
        <v>85493.531792587717</v>
      </c>
      <c r="AF1400" s="6">
        <v>0</v>
      </c>
      <c r="AG1400" s="6">
        <v>84559.300424015673</v>
      </c>
      <c r="AH1400" s="6">
        <v>0</v>
      </c>
      <c r="AI1400" s="6">
        <v>195747.0107264205</v>
      </c>
      <c r="AJ1400" s="6">
        <v>509293.56867717672</v>
      </c>
      <c r="AK1400" s="6">
        <v>347603.32555851573</v>
      </c>
      <c r="AL1400" s="6">
        <v>1554559.3170811399</v>
      </c>
      <c r="AM1400" s="6">
        <v>961560.82862165791</v>
      </c>
      <c r="AN1400" s="6">
        <v>15381354.415978057</v>
      </c>
      <c r="AO1400" s="6">
        <v>15381354.415978057</v>
      </c>
      <c r="AP1400" s="6">
        <v>1478867.3190221859</v>
      </c>
      <c r="AQ1400" s="6">
        <v>7034262.8362602191</v>
      </c>
      <c r="AR1400" s="6">
        <v>0</v>
      </c>
      <c r="AS1400" s="6">
        <v>17897474.561680853</v>
      </c>
      <c r="AT1400" s="6">
        <v>41791959.132941321</v>
      </c>
      <c r="AU1400" s="3">
        <f t="shared" si="133"/>
        <v>316.2277660168379</v>
      </c>
      <c r="AV1400" s="2">
        <f t="shared" si="134"/>
        <v>4.0372574588365101E-2</v>
      </c>
      <c r="AW1400" s="3">
        <f t="shared" si="135"/>
        <v>443307.73412797641</v>
      </c>
      <c r="AX1400" s="3">
        <f t="shared" si="136"/>
        <v>1035157.1471239604</v>
      </c>
      <c r="AY1400" s="3">
        <f t="shared" si="137"/>
        <v>9037.4277782863555</v>
      </c>
      <c r="AZ1400" s="3">
        <f t="shared" si="138"/>
        <v>21103.078597787426</v>
      </c>
    </row>
    <row r="1401" spans="1:52" x14ac:dyDescent="0.25">
      <c r="A1401" s="6">
        <v>1</v>
      </c>
      <c r="B1401" s="6">
        <v>4400</v>
      </c>
      <c r="C1401" s="6">
        <v>707</v>
      </c>
      <c r="D1401" s="6">
        <v>0.03</v>
      </c>
      <c r="E1401" s="6">
        <v>15</v>
      </c>
      <c r="F1401" s="6">
        <v>15</v>
      </c>
      <c r="G1401" s="6">
        <v>7</v>
      </c>
      <c r="H1401" s="6">
        <v>4.2169650342858226E-13</v>
      </c>
      <c r="I1401" s="6" t="s">
        <v>57</v>
      </c>
      <c r="J1401" s="6" t="s">
        <v>12</v>
      </c>
      <c r="K1401" s="6" t="s">
        <v>13</v>
      </c>
      <c r="L1401" s="6" t="s">
        <v>24</v>
      </c>
      <c r="M1401" s="6" t="s">
        <v>44</v>
      </c>
      <c r="N1401" s="6" t="s">
        <v>55</v>
      </c>
      <c r="O1401" s="6" t="s">
        <v>14</v>
      </c>
      <c r="P1401" s="6">
        <v>2019</v>
      </c>
      <c r="Q1401" s="6">
        <v>2.1570632999999977</v>
      </c>
      <c r="R1401" s="6">
        <v>0.47746728081931672</v>
      </c>
      <c r="S1401" s="6">
        <v>1.980849013957121E-2</v>
      </c>
      <c r="T1401" s="6">
        <v>4</v>
      </c>
      <c r="U1401" s="6">
        <v>231610.35747680365</v>
      </c>
      <c r="V1401" s="6">
        <v>533179.08385245386</v>
      </c>
      <c r="W1401" s="6">
        <v>4721.6904133583948</v>
      </c>
      <c r="X1401" s="6">
        <v>10869.57680241687</v>
      </c>
      <c r="Y1401" s="6">
        <v>118.65947001426555</v>
      </c>
      <c r="Z1401" s="6">
        <v>0</v>
      </c>
      <c r="AA1401" s="6">
        <v>376.78915260000002</v>
      </c>
      <c r="AB1401" s="6">
        <v>237760.55274851606</v>
      </c>
      <c r="AC1401" s="6">
        <v>16568.195073057024</v>
      </c>
      <c r="AD1401" s="6">
        <v>189118.42284878279</v>
      </c>
      <c r="AE1401" s="6">
        <v>108381.13507107407</v>
      </c>
      <c r="AF1401" s="6">
        <v>0</v>
      </c>
      <c r="AG1401" s="6">
        <v>96646.421871316561</v>
      </c>
      <c r="AH1401" s="6">
        <v>0</v>
      </c>
      <c r="AI1401" s="6">
        <v>252905.14376897109</v>
      </c>
      <c r="AJ1401" s="6">
        <v>658007.30610865424</v>
      </c>
      <c r="AK1401" s="6">
        <v>449103.50711722719</v>
      </c>
      <c r="AL1401" s="6">
        <v>2008490.6846075992</v>
      </c>
      <c r="AM1401" s="6">
        <v>961560.82862165791</v>
      </c>
      <c r="AN1401" s="6">
        <v>15381354.415978057</v>
      </c>
      <c r="AO1401" s="6">
        <v>15381354.415978057</v>
      </c>
      <c r="AP1401" s="6">
        <v>1478867.3190221859</v>
      </c>
      <c r="AQ1401" s="6">
        <v>7034262.8362602191</v>
      </c>
      <c r="AR1401" s="6">
        <v>0</v>
      </c>
      <c r="AS1401" s="6">
        <v>18351405.929207314</v>
      </c>
      <c r="AT1401" s="6">
        <v>42245890.500467777</v>
      </c>
      <c r="AU1401" s="3">
        <f t="shared" si="133"/>
        <v>421.69650342858228</v>
      </c>
      <c r="AV1401" s="2">
        <f t="shared" si="134"/>
        <v>7.9233960558284841E-2</v>
      </c>
      <c r="AW1401" s="3">
        <f t="shared" si="135"/>
        <v>231610.35747680365</v>
      </c>
      <c r="AX1401" s="3">
        <f t="shared" si="136"/>
        <v>533179.08385245386</v>
      </c>
      <c r="AY1401" s="3">
        <f t="shared" si="137"/>
        <v>4721.6904133583948</v>
      </c>
      <c r="AZ1401" s="3">
        <f t="shared" si="138"/>
        <v>10869.57680241687</v>
      </c>
    </row>
    <row r="1402" spans="1:52" x14ac:dyDescent="0.25">
      <c r="A1402" s="6">
        <v>1</v>
      </c>
      <c r="B1402" s="6">
        <v>4400</v>
      </c>
      <c r="C1402" s="6">
        <v>707</v>
      </c>
      <c r="D1402" s="6">
        <v>0.03</v>
      </c>
      <c r="E1402" s="6">
        <v>15</v>
      </c>
      <c r="F1402" s="6">
        <v>15</v>
      </c>
      <c r="G1402" s="6">
        <v>7</v>
      </c>
      <c r="H1402" s="6">
        <v>5.6234132519034904E-13</v>
      </c>
      <c r="I1402" s="6" t="s">
        <v>57</v>
      </c>
      <c r="J1402" s="6" t="s">
        <v>12</v>
      </c>
      <c r="K1402" s="6" t="s">
        <v>13</v>
      </c>
      <c r="L1402" s="6" t="s">
        <v>24</v>
      </c>
      <c r="M1402" s="6" t="s">
        <v>44</v>
      </c>
      <c r="N1402" s="6" t="s">
        <v>55</v>
      </c>
      <c r="O1402" s="6" t="s">
        <v>14</v>
      </c>
      <c r="P1402" s="6">
        <v>2019</v>
      </c>
      <c r="Q1402" s="6">
        <v>2.8377467999999966</v>
      </c>
      <c r="R1402" s="6">
        <v>0.67973171195695203</v>
      </c>
      <c r="S1402" s="6">
        <v>3.394137721779919E-2</v>
      </c>
      <c r="T1402" s="6">
        <v>4</v>
      </c>
      <c r="U1402" s="6">
        <v>139460.95768305895</v>
      </c>
      <c r="V1402" s="6">
        <v>315459.15317415091</v>
      </c>
      <c r="W1402" s="6">
        <v>2843.1002572751077</v>
      </c>
      <c r="X1402" s="6">
        <v>6431.0615275386499</v>
      </c>
      <c r="Y1402" s="6">
        <v>123.9020187145684</v>
      </c>
      <c r="Z1402" s="6">
        <v>0</v>
      </c>
      <c r="AA1402" s="6">
        <v>511.20295529999999</v>
      </c>
      <c r="AB1402" s="6">
        <v>312793.31652803207</v>
      </c>
      <c r="AC1402" s="6">
        <v>22521.899951045172</v>
      </c>
      <c r="AD1402" s="6">
        <v>249962.36129158048</v>
      </c>
      <c r="AE1402" s="6">
        <v>139599.86993338773</v>
      </c>
      <c r="AF1402" s="6">
        <v>0</v>
      </c>
      <c r="AG1402" s="6">
        <v>111693.58506680082</v>
      </c>
      <c r="AH1402" s="6">
        <v>0</v>
      </c>
      <c r="AI1402" s="6">
        <v>326262.70278062997</v>
      </c>
      <c r="AJ1402" s="6">
        <v>848868.62695257785</v>
      </c>
      <c r="AK1402" s="6">
        <v>579370.28040116769</v>
      </c>
      <c r="AL1402" s="6">
        <v>2591072.6429052218</v>
      </c>
      <c r="AM1402" s="6">
        <v>961560.82862165791</v>
      </c>
      <c r="AN1402" s="6">
        <v>15381354.415978057</v>
      </c>
      <c r="AO1402" s="6">
        <v>15381354.415978057</v>
      </c>
      <c r="AP1402" s="6">
        <v>1478867.3190221859</v>
      </c>
      <c r="AQ1402" s="6">
        <v>7034262.8362602191</v>
      </c>
      <c r="AR1402" s="6">
        <v>0</v>
      </c>
      <c r="AS1402" s="6">
        <v>18933987.887504935</v>
      </c>
      <c r="AT1402" s="6">
        <v>42828472.458765402</v>
      </c>
      <c r="AU1402" s="3">
        <f t="shared" si="133"/>
        <v>562.34132519034904</v>
      </c>
      <c r="AV1402" s="2">
        <f t="shared" si="134"/>
        <v>0.13576550887119676</v>
      </c>
      <c r="AW1402" s="3">
        <f t="shared" si="135"/>
        <v>139460.95768305895</v>
      </c>
      <c r="AX1402" s="3">
        <f t="shared" si="136"/>
        <v>315459.15317415091</v>
      </c>
      <c r="AY1402" s="3">
        <f t="shared" si="137"/>
        <v>2843.1002572751077</v>
      </c>
      <c r="AZ1402" s="3">
        <f t="shared" si="138"/>
        <v>6431.0615275386499</v>
      </c>
    </row>
    <row r="1403" spans="1:52" x14ac:dyDescent="0.25">
      <c r="A1403" s="6">
        <v>1</v>
      </c>
      <c r="B1403" s="6">
        <v>4400</v>
      </c>
      <c r="C1403" s="6">
        <v>707</v>
      </c>
      <c r="D1403" s="6">
        <v>0.03</v>
      </c>
      <c r="E1403" s="6">
        <v>15</v>
      </c>
      <c r="F1403" s="6">
        <v>15</v>
      </c>
      <c r="G1403" s="6">
        <v>7</v>
      </c>
      <c r="H1403" s="6">
        <v>7.4989420933245589E-13</v>
      </c>
      <c r="I1403" s="6" t="s">
        <v>57</v>
      </c>
      <c r="J1403" s="6" t="s">
        <v>12</v>
      </c>
      <c r="K1403" s="6" t="s">
        <v>13</v>
      </c>
      <c r="L1403" s="6" t="s">
        <v>24</v>
      </c>
      <c r="M1403" s="6" t="s">
        <v>44</v>
      </c>
      <c r="N1403" s="6" t="s">
        <v>55</v>
      </c>
      <c r="O1403" s="6" t="s">
        <v>14</v>
      </c>
      <c r="P1403" s="6">
        <v>2019</v>
      </c>
      <c r="Q1403" s="6">
        <v>3.7559166999999993</v>
      </c>
      <c r="R1403" s="6">
        <v>0.95862869609038304</v>
      </c>
      <c r="S1403" s="6">
        <v>5.4092998489335006E-2</v>
      </c>
      <c r="T1403" s="6">
        <v>4</v>
      </c>
      <c r="U1403" s="6">
        <v>90967.124928471312</v>
      </c>
      <c r="V1403" s="6">
        <v>201399.55259270736</v>
      </c>
      <c r="W1403" s="6">
        <v>1854.4878838095824</v>
      </c>
      <c r="X1403" s="6">
        <v>4105.8022926582444</v>
      </c>
      <c r="Y1403" s="6">
        <v>128.21176392031046</v>
      </c>
      <c r="Z1403" s="6">
        <v>0</v>
      </c>
      <c r="AA1403" s="6">
        <v>70.187399200000002</v>
      </c>
      <c r="AB1403" s="6">
        <v>406716.02635958639</v>
      </c>
      <c r="AC1403" s="6">
        <v>30110.792342399633</v>
      </c>
      <c r="AD1403" s="6">
        <v>328108.669758117</v>
      </c>
      <c r="AE1403" s="6">
        <v>182877.58936069629</v>
      </c>
      <c r="AF1403" s="6">
        <v>0</v>
      </c>
      <c r="AG1403" s="6">
        <v>130504.48737311183</v>
      </c>
      <c r="AH1403" s="6">
        <v>0</v>
      </c>
      <c r="AI1403" s="6">
        <v>420543.85042562522</v>
      </c>
      <c r="AJ1403" s="6">
        <v>1094168.8334022616</v>
      </c>
      <c r="AK1403" s="6">
        <v>746792.71171827801</v>
      </c>
      <c r="AL1403" s="6">
        <v>3339822.9607400759</v>
      </c>
      <c r="AM1403" s="6">
        <v>961560.82862165791</v>
      </c>
      <c r="AN1403" s="6">
        <v>15381354.415978057</v>
      </c>
      <c r="AO1403" s="6">
        <v>15381354.415978057</v>
      </c>
      <c r="AP1403" s="6">
        <v>1478867.3190221859</v>
      </c>
      <c r="AQ1403" s="6">
        <v>7034262.8362602191</v>
      </c>
      <c r="AR1403" s="6">
        <v>0</v>
      </c>
      <c r="AS1403" s="6">
        <v>19682738.205339789</v>
      </c>
      <c r="AT1403" s="6">
        <v>43577222.776600257</v>
      </c>
      <c r="AU1403" s="3">
        <f t="shared" si="133"/>
        <v>749.89420933245594</v>
      </c>
      <c r="AV1403" s="2">
        <f t="shared" si="134"/>
        <v>0.21637199395734003</v>
      </c>
      <c r="AW1403" s="3">
        <f t="shared" si="135"/>
        <v>90967.124928471312</v>
      </c>
      <c r="AX1403" s="3">
        <f t="shared" si="136"/>
        <v>201399.55259270736</v>
      </c>
      <c r="AY1403" s="3">
        <f t="shared" si="137"/>
        <v>1854.4878838095824</v>
      </c>
      <c r="AZ1403" s="3">
        <f t="shared" si="138"/>
        <v>4105.8022926582444</v>
      </c>
    </row>
    <row r="1404" spans="1:52" x14ac:dyDescent="0.25">
      <c r="A1404" s="6">
        <v>1</v>
      </c>
      <c r="B1404" s="6">
        <v>4400</v>
      </c>
      <c r="C1404" s="6">
        <v>707</v>
      </c>
      <c r="D1404" s="6">
        <v>0.03</v>
      </c>
      <c r="E1404" s="6">
        <v>15</v>
      </c>
      <c r="F1404" s="6">
        <v>15</v>
      </c>
      <c r="G1404" s="6">
        <v>7</v>
      </c>
      <c r="H1404" s="6">
        <v>9.9999999999999998E-13</v>
      </c>
      <c r="I1404" s="6" t="s">
        <v>57</v>
      </c>
      <c r="J1404" s="6" t="s">
        <v>12</v>
      </c>
      <c r="K1404" s="6" t="s">
        <v>13</v>
      </c>
      <c r="L1404" s="6" t="s">
        <v>24</v>
      </c>
      <c r="M1404" s="6" t="s">
        <v>44</v>
      </c>
      <c r="N1404" s="6" t="s">
        <v>55</v>
      </c>
      <c r="O1404" s="6" t="s">
        <v>14</v>
      </c>
      <c r="P1404" s="6">
        <v>2019</v>
      </c>
      <c r="Q1404" s="6">
        <v>4.9668586000000001</v>
      </c>
      <c r="R1404" s="6">
        <v>1.3308012560325209</v>
      </c>
      <c r="S1404" s="6">
        <v>8.1731887145634008E-2</v>
      </c>
      <c r="T1404" s="6">
        <v>4</v>
      </c>
      <c r="U1404" s="6">
        <v>63047.575897878807</v>
      </c>
      <c r="V1404" s="6">
        <v>136135.58782853466</v>
      </c>
      <c r="W1404" s="6">
        <v>1285.3101128360147</v>
      </c>
      <c r="X1404" s="6">
        <v>2775.3080948950173</v>
      </c>
      <c r="Y1404" s="6">
        <v>131.60831919575705</v>
      </c>
      <c r="Z1404" s="6">
        <v>0</v>
      </c>
      <c r="AA1404" s="6">
        <v>80.647318200000001</v>
      </c>
      <c r="AB1404" s="6">
        <v>520410.32737809868</v>
      </c>
      <c r="AC1404" s="6">
        <v>39388.70140244966</v>
      </c>
      <c r="AD1404" s="6">
        <v>425567.79907821672</v>
      </c>
      <c r="AE1404" s="6">
        <v>240158.22840472066</v>
      </c>
      <c r="AF1404" s="6">
        <v>0</v>
      </c>
      <c r="AG1404" s="6">
        <v>152816.77140125155</v>
      </c>
      <c r="AH1404" s="6">
        <v>0</v>
      </c>
      <c r="AI1404" s="6">
        <v>537553.3127892476</v>
      </c>
      <c r="AJ1404" s="6">
        <v>1398603.4525314097</v>
      </c>
      <c r="AK1404" s="6">
        <v>954575.59477979364</v>
      </c>
      <c r="AL1404" s="6">
        <v>4269074.1877651885</v>
      </c>
      <c r="AM1404" s="6">
        <v>961560.82862165791</v>
      </c>
      <c r="AN1404" s="6">
        <v>15381354.415978057</v>
      </c>
      <c r="AO1404" s="6">
        <v>15381354.415978057</v>
      </c>
      <c r="AP1404" s="6">
        <v>1478867.3190221859</v>
      </c>
      <c r="AQ1404" s="6">
        <v>7034262.8362602191</v>
      </c>
      <c r="AR1404" s="6">
        <v>0</v>
      </c>
      <c r="AS1404" s="6">
        <v>20611989.432364903</v>
      </c>
      <c r="AT1404" s="6">
        <v>44506474.003625371</v>
      </c>
      <c r="AU1404" s="3">
        <f t="shared" si="133"/>
        <v>1000</v>
      </c>
      <c r="AV1404" s="2">
        <f t="shared" si="134"/>
        <v>0.32692754858253603</v>
      </c>
      <c r="AW1404" s="3">
        <f t="shared" si="135"/>
        <v>63047.575897878807</v>
      </c>
      <c r="AX1404" s="3">
        <f t="shared" si="136"/>
        <v>136135.58782853466</v>
      </c>
      <c r="AY1404" s="3">
        <f t="shared" si="137"/>
        <v>1285.3101128360147</v>
      </c>
      <c r="AZ1404" s="3">
        <f t="shared" si="138"/>
        <v>2775.3080948950173</v>
      </c>
    </row>
    <row r="1405" spans="1:52" x14ac:dyDescent="0.25">
      <c r="A1405" s="6">
        <v>1</v>
      </c>
      <c r="B1405" s="6">
        <v>4400</v>
      </c>
      <c r="C1405" s="6">
        <v>707</v>
      </c>
      <c r="D1405" s="6">
        <v>0.03</v>
      </c>
      <c r="E1405" s="6">
        <v>15</v>
      </c>
      <c r="F1405" s="6">
        <v>15</v>
      </c>
      <c r="G1405" s="6">
        <v>7</v>
      </c>
      <c r="H1405" s="6">
        <v>1.3335214321633243E-12</v>
      </c>
      <c r="I1405" s="6" t="s">
        <v>57</v>
      </c>
      <c r="J1405" s="6" t="s">
        <v>12</v>
      </c>
      <c r="K1405" s="6" t="s">
        <v>13</v>
      </c>
      <c r="L1405" s="6" t="s">
        <v>24</v>
      </c>
      <c r="M1405" s="6" t="s">
        <v>44</v>
      </c>
      <c r="N1405" s="6" t="s">
        <v>55</v>
      </c>
      <c r="O1405" s="6" t="s">
        <v>14</v>
      </c>
      <c r="P1405" s="6">
        <v>2019</v>
      </c>
      <c r="Q1405" s="6">
        <v>6.5721448000000011</v>
      </c>
      <c r="R1405" s="6">
        <v>1.8268510720998943</v>
      </c>
      <c r="S1405" s="6">
        <v>0.11907151439252973</v>
      </c>
      <c r="T1405" s="6">
        <v>4</v>
      </c>
      <c r="U1405" s="6">
        <v>45705.44444484594</v>
      </c>
      <c r="V1405" s="6">
        <v>95873.792208716215</v>
      </c>
      <c r="W1405" s="6">
        <v>931.76730619712191</v>
      </c>
      <c r="X1405" s="6">
        <v>1954.5169330760516</v>
      </c>
      <c r="Y1405" s="6">
        <v>134.24122564713142</v>
      </c>
      <c r="Z1405" s="6">
        <v>0</v>
      </c>
      <c r="AA1405" s="6">
        <v>85.467403599999997</v>
      </c>
      <c r="AB1405" s="6">
        <v>658103.74089721532</v>
      </c>
      <c r="AC1405" s="6">
        <v>50668.818039542792</v>
      </c>
      <c r="AD1405" s="6">
        <v>547342.83455558191</v>
      </c>
      <c r="AE1405" s="6">
        <v>316027.89784173045</v>
      </c>
      <c r="AF1405" s="6">
        <v>0</v>
      </c>
      <c r="AG1405" s="6">
        <v>179715.41972725483</v>
      </c>
      <c r="AH1405" s="6">
        <v>0</v>
      </c>
      <c r="AI1405" s="6">
        <v>683224.89731391659</v>
      </c>
      <c r="AJ1405" s="6">
        <v>1777611.0341139268</v>
      </c>
      <c r="AK1405" s="6">
        <v>1213256.0570368804</v>
      </c>
      <c r="AL1405" s="6">
        <v>5425950.6995260492</v>
      </c>
      <c r="AM1405" s="6">
        <v>961560.82862165791</v>
      </c>
      <c r="AN1405" s="6">
        <v>15381354.415978057</v>
      </c>
      <c r="AO1405" s="6">
        <v>15381354.415978057</v>
      </c>
      <c r="AP1405" s="6">
        <v>1478867.3190221859</v>
      </c>
      <c r="AQ1405" s="6">
        <v>7034262.8362602191</v>
      </c>
      <c r="AR1405" s="6">
        <v>0</v>
      </c>
      <c r="AS1405" s="6">
        <v>21768865.944125764</v>
      </c>
      <c r="AT1405" s="6">
        <v>45663350.515386231</v>
      </c>
      <c r="AU1405" s="3">
        <f t="shared" si="133"/>
        <v>1333.5214321633243</v>
      </c>
      <c r="AV1405" s="2">
        <f t="shared" si="134"/>
        <v>0.47628605757011894</v>
      </c>
      <c r="AW1405" s="3">
        <f t="shared" si="135"/>
        <v>45705.44444484594</v>
      </c>
      <c r="AX1405" s="3">
        <f t="shared" si="136"/>
        <v>95873.792208716215</v>
      </c>
      <c r="AY1405" s="3">
        <f t="shared" si="137"/>
        <v>931.76730619712191</v>
      </c>
      <c r="AZ1405" s="3">
        <f t="shared" si="138"/>
        <v>1954.5169330760516</v>
      </c>
    </row>
    <row r="1406" spans="1:52" x14ac:dyDescent="0.25">
      <c r="A1406" s="6">
        <v>1</v>
      </c>
      <c r="B1406" s="6">
        <v>4400</v>
      </c>
      <c r="C1406" s="6">
        <v>707</v>
      </c>
      <c r="D1406" s="6">
        <v>0.03</v>
      </c>
      <c r="E1406" s="6">
        <v>15</v>
      </c>
      <c r="F1406" s="6">
        <v>15</v>
      </c>
      <c r="G1406" s="6">
        <v>7</v>
      </c>
      <c r="H1406" s="6">
        <v>1.778279410038923E-12</v>
      </c>
      <c r="I1406" s="6" t="s">
        <v>57</v>
      </c>
      <c r="J1406" s="6" t="s">
        <v>12</v>
      </c>
      <c r="K1406" s="6" t="s">
        <v>13</v>
      </c>
      <c r="L1406" s="6" t="s">
        <v>24</v>
      </c>
      <c r="M1406" s="6" t="s">
        <v>44</v>
      </c>
      <c r="N1406" s="6" t="s">
        <v>55</v>
      </c>
      <c r="O1406" s="6" t="s">
        <v>14</v>
      </c>
      <c r="P1406" s="6">
        <v>2019</v>
      </c>
      <c r="Q1406" s="6">
        <v>8.7064105000000005</v>
      </c>
      <c r="R1406" s="6">
        <v>2.4841041051823685</v>
      </c>
      <c r="S1406" s="6">
        <v>0.16850953180255085</v>
      </c>
      <c r="T1406" s="6">
        <v>4</v>
      </c>
      <c r="U1406" s="6">
        <v>34433.371678924348</v>
      </c>
      <c r="V1406" s="6">
        <v>69883.123861576183</v>
      </c>
      <c r="W1406" s="6">
        <v>701.97085625700788</v>
      </c>
      <c r="X1406" s="6">
        <v>1424.6620038388764</v>
      </c>
      <c r="Y1406" s="6">
        <v>136.12323675140104</v>
      </c>
      <c r="Z1406" s="6">
        <v>0</v>
      </c>
      <c r="AA1406" s="6">
        <v>70.984236199999998</v>
      </c>
      <c r="AB1406" s="6">
        <v>823955.76666991191</v>
      </c>
      <c r="AC1406" s="6">
        <v>64226.490114014858</v>
      </c>
      <c r="AD1406" s="6">
        <v>698980.33452778473</v>
      </c>
      <c r="AE1406" s="6">
        <v>417195.03686700767</v>
      </c>
      <c r="AF1406" s="6">
        <v>0</v>
      </c>
      <c r="AG1406" s="6">
        <v>212603.267563014</v>
      </c>
      <c r="AH1406" s="6">
        <v>0</v>
      </c>
      <c r="AI1406" s="6">
        <v>864614.74933927553</v>
      </c>
      <c r="AJ1406" s="6">
        <v>2249550.2209091368</v>
      </c>
      <c r="AK1406" s="6">
        <v>1535364.2494051624</v>
      </c>
      <c r="AL1406" s="6">
        <v>6866490.1153953075</v>
      </c>
      <c r="AM1406" s="6">
        <v>961560.82862165791</v>
      </c>
      <c r="AN1406" s="6">
        <v>15381354.415978057</v>
      </c>
      <c r="AO1406" s="6">
        <v>15381354.415978057</v>
      </c>
      <c r="AP1406" s="6">
        <v>1478867.3190221859</v>
      </c>
      <c r="AQ1406" s="6">
        <v>7034262.8362602191</v>
      </c>
      <c r="AR1406" s="6">
        <v>0</v>
      </c>
      <c r="AS1406" s="6">
        <v>23209405.359995022</v>
      </c>
      <c r="AT1406" s="6">
        <v>47103889.93125549</v>
      </c>
      <c r="AU1406" s="3">
        <f t="shared" si="133"/>
        <v>1778.2794100389231</v>
      </c>
      <c r="AV1406" s="2">
        <f t="shared" si="134"/>
        <v>0.6740381272102034</v>
      </c>
      <c r="AW1406" s="3">
        <f t="shared" si="135"/>
        <v>34433.371678924348</v>
      </c>
      <c r="AX1406" s="3">
        <f t="shared" si="136"/>
        <v>69883.123861576183</v>
      </c>
      <c r="AY1406" s="3">
        <f t="shared" si="137"/>
        <v>701.97085625700788</v>
      </c>
      <c r="AZ1406" s="3">
        <f t="shared" si="138"/>
        <v>1424.6620038388764</v>
      </c>
    </row>
    <row r="1407" spans="1:52" x14ac:dyDescent="0.25">
      <c r="A1407" s="6">
        <v>1</v>
      </c>
      <c r="B1407" s="6">
        <v>4400</v>
      </c>
      <c r="C1407" s="6">
        <v>707</v>
      </c>
      <c r="D1407" s="6">
        <v>0.03</v>
      </c>
      <c r="E1407" s="6">
        <v>15</v>
      </c>
      <c r="F1407" s="6">
        <v>15</v>
      </c>
      <c r="G1407" s="6">
        <v>7</v>
      </c>
      <c r="H1407" s="6">
        <v>2.3713737056616554E-12</v>
      </c>
      <c r="I1407" s="6" t="s">
        <v>57</v>
      </c>
      <c r="J1407" s="6" t="s">
        <v>12</v>
      </c>
      <c r="K1407" s="6" t="s">
        <v>13</v>
      </c>
      <c r="L1407" s="6" t="s">
        <v>24</v>
      </c>
      <c r="M1407" s="6" t="s">
        <v>44</v>
      </c>
      <c r="N1407" s="6" t="s">
        <v>55</v>
      </c>
      <c r="O1407" s="6" t="s">
        <v>14</v>
      </c>
      <c r="P1407" s="6">
        <v>2019</v>
      </c>
      <c r="Q1407" s="6">
        <v>11.575696700000004</v>
      </c>
      <c r="R1407" s="6">
        <v>3.3828895920423707</v>
      </c>
      <c r="S1407" s="6">
        <v>0.23760099277877017</v>
      </c>
      <c r="T1407" s="6">
        <v>4</v>
      </c>
      <c r="U1407" s="6">
        <v>26359.771668466634</v>
      </c>
      <c r="V1407" s="6">
        <v>51501.169744934879</v>
      </c>
      <c r="W1407" s="6">
        <v>537.37959969160875</v>
      </c>
      <c r="X1407" s="6">
        <v>1049.9210057380822</v>
      </c>
      <c r="Y1407" s="6">
        <v>137.96882766364473</v>
      </c>
      <c r="Z1407" s="6">
        <v>0</v>
      </c>
      <c r="AA1407" s="6">
        <v>105.190916</v>
      </c>
      <c r="AB1407" s="6">
        <v>1032295.7321298254</v>
      </c>
      <c r="AC1407" s="6">
        <v>81381.977075429284</v>
      </c>
      <c r="AD1407" s="6">
        <v>893781.44905160624</v>
      </c>
      <c r="AE1407" s="6">
        <v>551653.61556368275</v>
      </c>
      <c r="AF1407" s="6">
        <v>0</v>
      </c>
      <c r="AG1407" s="6">
        <v>252899.91600174489</v>
      </c>
      <c r="AH1407" s="6">
        <v>0</v>
      </c>
      <c r="AI1407" s="6">
        <v>1096684.9490306922</v>
      </c>
      <c r="AJ1407" s="6">
        <v>2853349.2763626771</v>
      </c>
      <c r="AK1407" s="6">
        <v>1947469.5115821101</v>
      </c>
      <c r="AL1407" s="6">
        <v>8709516.4267977681</v>
      </c>
      <c r="AM1407" s="6">
        <v>961560.82862165791</v>
      </c>
      <c r="AN1407" s="6">
        <v>15381354.415978057</v>
      </c>
      <c r="AO1407" s="6">
        <v>15381354.415978057</v>
      </c>
      <c r="AP1407" s="6">
        <v>1478867.3190221859</v>
      </c>
      <c r="AQ1407" s="6">
        <v>7034262.8362602191</v>
      </c>
      <c r="AR1407" s="6">
        <v>0</v>
      </c>
      <c r="AS1407" s="6">
        <v>25052431.671397485</v>
      </c>
      <c r="AT1407" s="6">
        <v>48946916.242657952</v>
      </c>
      <c r="AU1407" s="3">
        <f t="shared" si="133"/>
        <v>2371.3737056616555</v>
      </c>
      <c r="AV1407" s="2">
        <f t="shared" si="134"/>
        <v>0.95040397111508068</v>
      </c>
      <c r="AW1407" s="3">
        <f t="shared" si="135"/>
        <v>26359.771668466634</v>
      </c>
      <c r="AX1407" s="3">
        <f t="shared" si="136"/>
        <v>51501.169744934879</v>
      </c>
      <c r="AY1407" s="3">
        <f t="shared" si="137"/>
        <v>537.37959969160875</v>
      </c>
      <c r="AZ1407" s="3">
        <f t="shared" si="138"/>
        <v>1049.9210057380822</v>
      </c>
    </row>
    <row r="1408" spans="1:52" x14ac:dyDescent="0.25">
      <c r="A1408" s="6">
        <v>1</v>
      </c>
      <c r="B1408" s="6">
        <v>4400</v>
      </c>
      <c r="C1408" s="6">
        <v>707</v>
      </c>
      <c r="D1408" s="6">
        <v>0.03</v>
      </c>
      <c r="E1408" s="6">
        <v>15</v>
      </c>
      <c r="F1408" s="6">
        <v>15</v>
      </c>
      <c r="G1408" s="6">
        <v>7</v>
      </c>
      <c r="H1408" s="6">
        <v>3.1622776601683798E-12</v>
      </c>
      <c r="I1408" s="6" t="s">
        <v>57</v>
      </c>
      <c r="J1408" s="6" t="s">
        <v>12</v>
      </c>
      <c r="K1408" s="6" t="s">
        <v>13</v>
      </c>
      <c r="L1408" s="6" t="s">
        <v>24</v>
      </c>
      <c r="M1408" s="6" t="s">
        <v>44</v>
      </c>
      <c r="N1408" s="6" t="s">
        <v>55</v>
      </c>
      <c r="O1408" s="6" t="s">
        <v>14</v>
      </c>
      <c r="P1408" s="6">
        <v>2019</v>
      </c>
      <c r="Q1408" s="6">
        <v>15.388410500000004</v>
      </c>
      <c r="R1408" s="6">
        <v>4.5712122427383033</v>
      </c>
      <c r="S1408" s="6">
        <v>0.32827189044159444</v>
      </c>
      <c r="T1408" s="6">
        <v>4</v>
      </c>
      <c r="U1408" s="6">
        <v>20829.600145865414</v>
      </c>
      <c r="V1408" s="6">
        <v>39026.775465321931</v>
      </c>
      <c r="W1408" s="6">
        <v>424.63957309280278</v>
      </c>
      <c r="X1408" s="6">
        <v>795.61360548116477</v>
      </c>
      <c r="Y1408" s="6">
        <v>139.20324480109545</v>
      </c>
      <c r="Z1408" s="6">
        <v>0</v>
      </c>
      <c r="AA1408" s="6">
        <v>88.659962899999996</v>
      </c>
      <c r="AB1408" s="6">
        <v>1282973.4853560305</v>
      </c>
      <c r="AC1408" s="6">
        <v>101874.41191156769</v>
      </c>
      <c r="AD1408" s="6">
        <v>1136246.1390602239</v>
      </c>
      <c r="AE1408" s="6">
        <v>730845.29132925882</v>
      </c>
      <c r="AF1408" s="6">
        <v>0</v>
      </c>
      <c r="AG1408" s="6">
        <v>302233.18940877437</v>
      </c>
      <c r="AH1408" s="6">
        <v>0</v>
      </c>
      <c r="AI1408" s="6">
        <v>1386127.2816556832</v>
      </c>
      <c r="AJ1408" s="6">
        <v>3606418.8530667238</v>
      </c>
      <c r="AK1408" s="6">
        <v>2461454.97171502</v>
      </c>
      <c r="AL1408" s="6">
        <v>11008173.623503283</v>
      </c>
      <c r="AM1408" s="6">
        <v>961560.82862165791</v>
      </c>
      <c r="AN1408" s="6">
        <v>15381354.415978057</v>
      </c>
      <c r="AO1408" s="6">
        <v>15381354.415978057</v>
      </c>
      <c r="AP1408" s="6">
        <v>1478867.3190221859</v>
      </c>
      <c r="AQ1408" s="6">
        <v>7034262.8362602191</v>
      </c>
      <c r="AR1408" s="6">
        <v>0</v>
      </c>
      <c r="AS1408" s="6">
        <v>27351088.868102998</v>
      </c>
      <c r="AT1408" s="6">
        <v>51245573.439363465</v>
      </c>
      <c r="AU1408" s="3">
        <f t="shared" si="133"/>
        <v>3162.27766016838</v>
      </c>
      <c r="AV1408" s="2">
        <f t="shared" si="134"/>
        <v>1.3130875617663778</v>
      </c>
      <c r="AW1408" s="3">
        <f t="shared" si="135"/>
        <v>20829.600145865414</v>
      </c>
      <c r="AX1408" s="3">
        <f t="shared" si="136"/>
        <v>39026.775465321931</v>
      </c>
      <c r="AY1408" s="3">
        <f t="shared" si="137"/>
        <v>424.63957309280278</v>
      </c>
      <c r="AZ1408" s="3">
        <f t="shared" si="138"/>
        <v>795.61360548116477</v>
      </c>
    </row>
    <row r="1409" spans="1:52" x14ac:dyDescent="0.25">
      <c r="A1409" s="6">
        <v>1</v>
      </c>
      <c r="B1409" s="6">
        <v>4400</v>
      </c>
      <c r="C1409" s="6">
        <v>707</v>
      </c>
      <c r="D1409" s="6">
        <v>0.03</v>
      </c>
      <c r="E1409" s="6">
        <v>15</v>
      </c>
      <c r="F1409" s="6">
        <v>15</v>
      </c>
      <c r="G1409" s="6">
        <v>7</v>
      </c>
      <c r="H1409" s="6">
        <v>4.2169650342858224E-12</v>
      </c>
      <c r="I1409" s="6" t="s">
        <v>57</v>
      </c>
      <c r="J1409" s="6" t="s">
        <v>12</v>
      </c>
      <c r="K1409" s="6" t="s">
        <v>13</v>
      </c>
      <c r="L1409" s="6" t="s">
        <v>24</v>
      </c>
      <c r="M1409" s="6" t="s">
        <v>44</v>
      </c>
      <c r="N1409" s="6" t="s">
        <v>55</v>
      </c>
      <c r="O1409" s="6" t="s">
        <v>14</v>
      </c>
      <c r="P1409" s="6">
        <v>2019</v>
      </c>
      <c r="Q1409" s="6">
        <v>20.418468599999994</v>
      </c>
      <c r="R1409" s="6">
        <v>6.1449564134709842</v>
      </c>
      <c r="S1409" s="6">
        <v>0.44933293236196925</v>
      </c>
      <c r="T1409" s="6">
        <v>4</v>
      </c>
      <c r="U1409" s="6">
        <v>16823.749700069515</v>
      </c>
      <c r="V1409" s="6">
        <v>30118.170635152335</v>
      </c>
      <c r="W1409" s="6">
        <v>342.97489344152143</v>
      </c>
      <c r="X1409" s="6">
        <v>613.99964623833228</v>
      </c>
      <c r="Y1409" s="6">
        <v>140.13807100560908</v>
      </c>
      <c r="Z1409" s="6">
        <v>0</v>
      </c>
      <c r="AA1409" s="6">
        <v>89.040473800000001</v>
      </c>
      <c r="AB1409" s="6">
        <v>1587660.1051123918</v>
      </c>
      <c r="AC1409" s="6">
        <v>126778.06450558378</v>
      </c>
      <c r="AD1409" s="6">
        <v>1438690.7262046316</v>
      </c>
      <c r="AE1409" s="6">
        <v>971594.05700397992</v>
      </c>
      <c r="AF1409" s="6">
        <v>0</v>
      </c>
      <c r="AG1409" s="6">
        <v>361491.51137628924</v>
      </c>
      <c r="AH1409" s="6">
        <v>0</v>
      </c>
      <c r="AI1409" s="6">
        <v>1749623.641039121</v>
      </c>
      <c r="AJ1409" s="6">
        <v>4552161.8168266583</v>
      </c>
      <c r="AK1409" s="6">
        <v>3106943.9775557723</v>
      </c>
      <c r="AL1409" s="6">
        <v>13894943.899624428</v>
      </c>
      <c r="AM1409" s="6">
        <v>961560.82862165791</v>
      </c>
      <c r="AN1409" s="6">
        <v>15381354.415978057</v>
      </c>
      <c r="AO1409" s="6">
        <v>15381354.415978057</v>
      </c>
      <c r="AP1409" s="6">
        <v>1478867.3190221859</v>
      </c>
      <c r="AQ1409" s="6">
        <v>7034262.8362602191</v>
      </c>
      <c r="AR1409" s="6">
        <v>0</v>
      </c>
      <c r="AS1409" s="6">
        <v>30237859.144224145</v>
      </c>
      <c r="AT1409" s="6">
        <v>54132343.715484612</v>
      </c>
      <c r="AU1409" s="3">
        <f t="shared" si="133"/>
        <v>4216.9650342858222</v>
      </c>
      <c r="AV1409" s="2">
        <f t="shared" si="134"/>
        <v>1.797331729447877</v>
      </c>
      <c r="AW1409" s="3">
        <f t="shared" si="135"/>
        <v>16823.749700069515</v>
      </c>
      <c r="AX1409" s="3">
        <f t="shared" si="136"/>
        <v>30118.170635152335</v>
      </c>
      <c r="AY1409" s="3">
        <f t="shared" si="137"/>
        <v>342.97489344152143</v>
      </c>
      <c r="AZ1409" s="3">
        <f t="shared" si="138"/>
        <v>613.99964623833228</v>
      </c>
    </row>
    <row r="1410" spans="1:52" x14ac:dyDescent="0.25">
      <c r="A1410" s="6">
        <v>1</v>
      </c>
      <c r="B1410" s="6">
        <v>4400</v>
      </c>
      <c r="C1410" s="6">
        <v>707</v>
      </c>
      <c r="D1410" s="6">
        <v>0.03</v>
      </c>
      <c r="E1410" s="6">
        <v>15</v>
      </c>
      <c r="F1410" s="6">
        <v>15</v>
      </c>
      <c r="G1410" s="6">
        <v>7</v>
      </c>
      <c r="H1410" s="6">
        <v>5.6234132519034912E-12</v>
      </c>
      <c r="I1410" s="6" t="s">
        <v>57</v>
      </c>
      <c r="J1410" s="6" t="s">
        <v>12</v>
      </c>
      <c r="K1410" s="6" t="s">
        <v>13</v>
      </c>
      <c r="L1410" s="6" t="s">
        <v>24</v>
      </c>
      <c r="M1410" s="6" t="s">
        <v>44</v>
      </c>
      <c r="N1410" s="6" t="s">
        <v>55</v>
      </c>
      <c r="O1410" s="6" t="s">
        <v>14</v>
      </c>
      <c r="P1410" s="6">
        <v>2019</v>
      </c>
      <c r="Q1410" s="6">
        <v>27.086306699999998</v>
      </c>
      <c r="R1410" s="6">
        <v>8.2264031818441321</v>
      </c>
      <c r="S1410" s="6">
        <v>0.60903075613266044</v>
      </c>
      <c r="T1410" s="6">
        <v>4</v>
      </c>
      <c r="U1410" s="6">
        <v>13891.488964964879</v>
      </c>
      <c r="V1410" s="6">
        <v>23699.89532648848</v>
      </c>
      <c r="W1410" s="6">
        <v>283.19679218023629</v>
      </c>
      <c r="X1410" s="6">
        <v>483.15442271136561</v>
      </c>
      <c r="Y1410" s="6">
        <v>140.84992738626963</v>
      </c>
      <c r="Z1410" s="6">
        <v>0</v>
      </c>
      <c r="AA1410" s="6">
        <v>95.334575400000006</v>
      </c>
      <c r="AB1410" s="6">
        <v>1956851.3591048769</v>
      </c>
      <c r="AC1410" s="6">
        <v>156791.51010595055</v>
      </c>
      <c r="AD1410" s="6">
        <v>1815978.6674258071</v>
      </c>
      <c r="AE1410" s="6">
        <v>1286406.7064397521</v>
      </c>
      <c r="AF1410" s="6">
        <v>0</v>
      </c>
      <c r="AG1410" s="6">
        <v>433641.79620117025</v>
      </c>
      <c r="AH1410" s="6">
        <v>0</v>
      </c>
      <c r="AI1410" s="6">
        <v>2203371.3153182464</v>
      </c>
      <c r="AJ1410" s="6">
        <v>5732720.1888549374</v>
      </c>
      <c r="AK1410" s="6">
        <v>3912699.3245138135</v>
      </c>
      <c r="AL1410" s="6">
        <v>17498460.867964555</v>
      </c>
      <c r="AM1410" s="6">
        <v>961560.82862165791</v>
      </c>
      <c r="AN1410" s="6">
        <v>15381354.415978057</v>
      </c>
      <c r="AO1410" s="6">
        <v>15381354.415978057</v>
      </c>
      <c r="AP1410" s="6">
        <v>1478867.3190221859</v>
      </c>
      <c r="AQ1410" s="6">
        <v>7034262.8362602191</v>
      </c>
      <c r="AR1410" s="6">
        <v>0</v>
      </c>
      <c r="AS1410" s="6">
        <v>33841376.112564273</v>
      </c>
      <c r="AT1410" s="6">
        <v>57735860.68382474</v>
      </c>
      <c r="AU1410" s="3">
        <f t="shared" si="133"/>
        <v>5623.4132519034911</v>
      </c>
      <c r="AV1410" s="2">
        <f t="shared" si="134"/>
        <v>2.4361230245306418</v>
      </c>
      <c r="AW1410" s="3">
        <f t="shared" si="135"/>
        <v>13891.488964964879</v>
      </c>
      <c r="AX1410" s="3">
        <f t="shared" si="136"/>
        <v>23699.89532648848</v>
      </c>
      <c r="AY1410" s="3">
        <f t="shared" si="137"/>
        <v>283.19679218023629</v>
      </c>
      <c r="AZ1410" s="3">
        <f t="shared" si="138"/>
        <v>483.15442271136561</v>
      </c>
    </row>
    <row r="1411" spans="1:52" x14ac:dyDescent="0.25">
      <c r="A1411" s="6">
        <v>1</v>
      </c>
      <c r="B1411" s="6">
        <v>4400</v>
      </c>
      <c r="C1411" s="6">
        <v>707</v>
      </c>
      <c r="D1411" s="6">
        <v>0.03</v>
      </c>
      <c r="E1411" s="6">
        <v>15</v>
      </c>
      <c r="F1411" s="6">
        <v>15</v>
      </c>
      <c r="G1411" s="6">
        <v>7</v>
      </c>
      <c r="H1411" s="6">
        <v>7.4989420933245587E-12</v>
      </c>
      <c r="I1411" s="6" t="s">
        <v>57</v>
      </c>
      <c r="J1411" s="6" t="s">
        <v>12</v>
      </c>
      <c r="K1411" s="6" t="s">
        <v>13</v>
      </c>
      <c r="L1411" s="6" t="s">
        <v>24</v>
      </c>
      <c r="M1411" s="6" t="s">
        <v>44</v>
      </c>
      <c r="N1411" s="6" t="s">
        <v>55</v>
      </c>
      <c r="O1411" s="6" t="s">
        <v>14</v>
      </c>
      <c r="P1411" s="6">
        <v>2019</v>
      </c>
      <c r="Q1411" s="6">
        <v>35.855916699999995</v>
      </c>
      <c r="R1411" s="6">
        <v>10.968897861807536</v>
      </c>
      <c r="S1411" s="6">
        <v>0.81958278726955702</v>
      </c>
      <c r="T1411" s="6">
        <v>4</v>
      </c>
      <c r="U1411" s="6">
        <v>11698.687279416468</v>
      </c>
      <c r="V1411" s="6">
        <v>18987.299528968775</v>
      </c>
      <c r="W1411" s="6">
        <v>238.49356383654271</v>
      </c>
      <c r="X1411" s="6">
        <v>387.08178312135777</v>
      </c>
      <c r="Y1411" s="6">
        <v>141.38916096013742</v>
      </c>
      <c r="Z1411" s="6">
        <v>0</v>
      </c>
      <c r="AA1411" s="6">
        <v>85.048666100000005</v>
      </c>
      <c r="AB1411" s="6">
        <v>2404002.1257467424</v>
      </c>
      <c r="AC1411" s="6">
        <v>193022.0141623462</v>
      </c>
      <c r="AD1411" s="6">
        <v>2285121.5741992583</v>
      </c>
      <c r="AE1411" s="6">
        <v>1702989.5103739337</v>
      </c>
      <c r="AF1411" s="6">
        <v>0</v>
      </c>
      <c r="AG1411" s="6">
        <v>520920.17467409401</v>
      </c>
      <c r="AH1411" s="6">
        <v>0</v>
      </c>
      <c r="AI1411" s="6">
        <v>2771361.6056709848</v>
      </c>
      <c r="AJ1411" s="6">
        <v>7210514.4135239739</v>
      </c>
      <c r="AK1411" s="6">
        <v>4921324.2484851852</v>
      </c>
      <c r="AL1411" s="6">
        <v>22009255.666836519</v>
      </c>
      <c r="AM1411" s="6">
        <v>961560.82862165791</v>
      </c>
      <c r="AN1411" s="6">
        <v>15381354.415978057</v>
      </c>
      <c r="AO1411" s="6">
        <v>15381354.415978057</v>
      </c>
      <c r="AP1411" s="6">
        <v>1478867.3190221859</v>
      </c>
      <c r="AQ1411" s="6">
        <v>7034262.8362602191</v>
      </c>
      <c r="AR1411" s="6">
        <v>0</v>
      </c>
      <c r="AS1411" s="6">
        <v>38352170.911436237</v>
      </c>
      <c r="AT1411" s="6">
        <v>62246655.482696705</v>
      </c>
      <c r="AU1411" s="3">
        <f t="shared" si="133"/>
        <v>7498.9420933245583</v>
      </c>
      <c r="AV1411" s="2">
        <f t="shared" si="134"/>
        <v>3.2783311490782281</v>
      </c>
      <c r="AW1411" s="3">
        <f t="shared" si="135"/>
        <v>11698.687279416468</v>
      </c>
      <c r="AX1411" s="3">
        <f t="shared" si="136"/>
        <v>18987.299528968775</v>
      </c>
      <c r="AY1411" s="3">
        <f t="shared" si="137"/>
        <v>238.49356383654271</v>
      </c>
      <c r="AZ1411" s="3">
        <f t="shared" si="138"/>
        <v>387.08178312135777</v>
      </c>
    </row>
    <row r="1412" spans="1:52" x14ac:dyDescent="0.25">
      <c r="A1412" s="6">
        <v>1</v>
      </c>
      <c r="B1412" s="6">
        <v>4400</v>
      </c>
      <c r="C1412" s="6">
        <v>707</v>
      </c>
      <c r="D1412" s="6">
        <v>0.03</v>
      </c>
      <c r="E1412" s="6">
        <v>15</v>
      </c>
      <c r="F1412" s="6">
        <v>15</v>
      </c>
      <c r="G1412" s="6">
        <v>7</v>
      </c>
      <c r="H1412" s="6">
        <v>1.0000000000000001E-11</v>
      </c>
      <c r="I1412" s="6" t="s">
        <v>57</v>
      </c>
      <c r="J1412" s="6" t="s">
        <v>12</v>
      </c>
      <c r="K1412" s="6" t="s">
        <v>13</v>
      </c>
      <c r="L1412" s="6" t="s">
        <v>24</v>
      </c>
      <c r="M1412" s="6" t="s">
        <v>44</v>
      </c>
      <c r="N1412" s="6" t="s">
        <v>55</v>
      </c>
      <c r="O1412" s="6" t="s">
        <v>14</v>
      </c>
      <c r="P1412" s="6">
        <v>2019</v>
      </c>
      <c r="Q1412" s="6">
        <v>47.249476700000002</v>
      </c>
      <c r="R1412" s="6">
        <v>14.533829645447307</v>
      </c>
      <c r="S1412" s="6">
        <v>1.0931761208380595</v>
      </c>
      <c r="T1412" s="6">
        <v>4</v>
      </c>
      <c r="U1412" s="6">
        <v>10046.449463658644</v>
      </c>
      <c r="V1412" s="6">
        <v>15510.913083880763</v>
      </c>
      <c r="W1412" s="6">
        <v>204.810461145277</v>
      </c>
      <c r="X1412" s="6">
        <v>316.21094327756924</v>
      </c>
      <c r="Y1412" s="6">
        <v>141.78992769094299</v>
      </c>
      <c r="Z1412" s="6">
        <v>0</v>
      </c>
      <c r="AA1412" s="6">
        <v>112.7584748</v>
      </c>
      <c r="AB1412" s="6">
        <v>2939078.7318194197</v>
      </c>
      <c r="AC1412" s="6">
        <v>236198.08821241287</v>
      </c>
      <c r="AD1412" s="6">
        <v>2861278.3313604845</v>
      </c>
      <c r="AE1412" s="6">
        <v>2245228.4346498968</v>
      </c>
      <c r="AF1412" s="6">
        <v>0</v>
      </c>
      <c r="AG1412" s="6">
        <v>625216.91495393659</v>
      </c>
      <c r="AH1412" s="6">
        <v>0</v>
      </c>
      <c r="AI1412" s="6">
        <v>3473730.1953884978</v>
      </c>
      <c r="AJ1412" s="6">
        <v>9037933.408360796</v>
      </c>
      <c r="AK1412" s="6">
        <v>6168575.2621666901</v>
      </c>
      <c r="AL1412" s="6">
        <v>27587239.366912134</v>
      </c>
      <c r="AM1412" s="6">
        <v>961560.82862165791</v>
      </c>
      <c r="AN1412" s="6">
        <v>15381354.415978057</v>
      </c>
      <c r="AO1412" s="6">
        <v>15381354.415978057</v>
      </c>
      <c r="AP1412" s="6">
        <v>1478867.3190221859</v>
      </c>
      <c r="AQ1412" s="6">
        <v>7034262.8362602191</v>
      </c>
      <c r="AR1412" s="6">
        <v>0</v>
      </c>
      <c r="AS1412" s="6">
        <v>43930154.611511849</v>
      </c>
      <c r="AT1412" s="6">
        <v>67824639.182772309</v>
      </c>
      <c r="AU1412" s="3">
        <f t="shared" si="133"/>
        <v>10000.000000000002</v>
      </c>
      <c r="AV1412" s="2">
        <f t="shared" si="134"/>
        <v>4.3727044833522379</v>
      </c>
      <c r="AW1412" s="3">
        <f t="shared" si="135"/>
        <v>10046.449463658644</v>
      </c>
      <c r="AX1412" s="3">
        <f t="shared" si="136"/>
        <v>15510.913083880763</v>
      </c>
      <c r="AY1412" s="3">
        <f t="shared" si="137"/>
        <v>204.810461145277</v>
      </c>
      <c r="AZ1412" s="3">
        <f t="shared" si="138"/>
        <v>316.21094327756924</v>
      </c>
    </row>
    <row r="1413" spans="1:52" x14ac:dyDescent="0.25">
      <c r="A1413" s="6">
        <v>1</v>
      </c>
      <c r="B1413" s="6">
        <v>4400</v>
      </c>
      <c r="C1413" s="6">
        <v>707</v>
      </c>
      <c r="D1413" s="6">
        <v>0.03</v>
      </c>
      <c r="E1413" s="6">
        <v>15</v>
      </c>
      <c r="F1413" s="6">
        <v>15</v>
      </c>
      <c r="G1413" s="6">
        <v>7</v>
      </c>
      <c r="H1413" s="6">
        <v>1.3335214321633241E-11</v>
      </c>
      <c r="I1413" s="6" t="s">
        <v>57</v>
      </c>
      <c r="J1413" s="6" t="s">
        <v>12</v>
      </c>
      <c r="K1413" s="6" t="s">
        <v>13</v>
      </c>
      <c r="L1413" s="6" t="s">
        <v>24</v>
      </c>
      <c r="M1413" s="6" t="s">
        <v>44</v>
      </c>
      <c r="N1413" s="6" t="s">
        <v>55</v>
      </c>
      <c r="O1413" s="6" t="s">
        <v>14</v>
      </c>
      <c r="P1413" s="6">
        <v>2019</v>
      </c>
      <c r="Q1413" s="6">
        <v>60.101742400000013</v>
      </c>
      <c r="R1413" s="6">
        <v>18.547269721454274</v>
      </c>
      <c r="S1413" s="6">
        <v>1.4171709268521222</v>
      </c>
      <c r="T1413" s="6">
        <v>4</v>
      </c>
      <c r="U1413" s="6">
        <v>8799.0980492856033</v>
      </c>
      <c r="V1413" s="6">
        <v>13014.271413082988</v>
      </c>
      <c r="W1413" s="6">
        <v>179.38151539562901</v>
      </c>
      <c r="X1413" s="6">
        <v>265.31352586057147</v>
      </c>
      <c r="Y1413" s="6">
        <v>142.02715982396353</v>
      </c>
      <c r="Z1413" s="6">
        <v>0</v>
      </c>
      <c r="AA1413" s="6">
        <v>115.439964</v>
      </c>
      <c r="AB1413" s="6">
        <v>3496983.0216553658</v>
      </c>
      <c r="AC1413" s="6">
        <v>280972.65557942598</v>
      </c>
      <c r="AD1413" s="6">
        <v>3477019.9945810521</v>
      </c>
      <c r="AE1413" s="6">
        <v>2856084.5333202286</v>
      </c>
      <c r="AF1413" s="6">
        <v>0</v>
      </c>
      <c r="AG1413" s="6">
        <v>716722.35270013555</v>
      </c>
      <c r="AH1413" s="6">
        <v>0</v>
      </c>
      <c r="AI1413" s="6">
        <v>4222835.1975561194</v>
      </c>
      <c r="AJ1413" s="6">
        <v>10986950.9614364</v>
      </c>
      <c r="AK1413" s="6">
        <v>7498819.7904466726</v>
      </c>
      <c r="AL1413" s="6">
        <v>33536388.507275399</v>
      </c>
      <c r="AM1413" s="6">
        <v>961560.82862165791</v>
      </c>
      <c r="AN1413" s="6">
        <v>15381354.415978057</v>
      </c>
      <c r="AO1413" s="6">
        <v>15381354.415978057</v>
      </c>
      <c r="AP1413" s="6">
        <v>1478867.3190221859</v>
      </c>
      <c r="AQ1413" s="6">
        <v>7034262.8362602191</v>
      </c>
      <c r="AR1413" s="6">
        <v>0</v>
      </c>
      <c r="AS1413" s="6">
        <v>49879303.751875117</v>
      </c>
      <c r="AT1413" s="6">
        <v>73773788.323135585</v>
      </c>
      <c r="AU1413" s="3">
        <f t="shared" si="133"/>
        <v>13335.214321633241</v>
      </c>
      <c r="AV1413" s="2">
        <f t="shared" si="134"/>
        <v>5.6686837074084888</v>
      </c>
      <c r="AW1413" s="3">
        <f t="shared" si="135"/>
        <v>8799.0980492856033</v>
      </c>
      <c r="AX1413" s="3">
        <f t="shared" si="136"/>
        <v>13014.271413082988</v>
      </c>
      <c r="AY1413" s="3">
        <f t="shared" si="137"/>
        <v>179.38151539562901</v>
      </c>
      <c r="AZ1413" s="3">
        <f t="shared" si="138"/>
        <v>265.31352586057147</v>
      </c>
    </row>
    <row r="1414" spans="1:52" x14ac:dyDescent="0.25">
      <c r="A1414" s="6">
        <v>1</v>
      </c>
      <c r="B1414" s="6">
        <v>4400</v>
      </c>
      <c r="C1414" s="6">
        <v>707</v>
      </c>
      <c r="D1414" s="6">
        <v>0.03</v>
      </c>
      <c r="E1414" s="6">
        <v>15</v>
      </c>
      <c r="F1414" s="6">
        <v>15</v>
      </c>
      <c r="G1414" s="6">
        <v>7</v>
      </c>
      <c r="H1414" s="6">
        <v>1.7782794100389227E-11</v>
      </c>
      <c r="I1414" s="6" t="s">
        <v>57</v>
      </c>
      <c r="J1414" s="6" t="s">
        <v>12</v>
      </c>
      <c r="K1414" s="6" t="s">
        <v>13</v>
      </c>
      <c r="L1414" s="6" t="s">
        <v>24</v>
      </c>
      <c r="M1414" s="6" t="s">
        <v>44</v>
      </c>
      <c r="N1414" s="6" t="s">
        <v>55</v>
      </c>
      <c r="O1414" s="6" t="s">
        <v>14</v>
      </c>
      <c r="P1414" s="6">
        <v>2019</v>
      </c>
      <c r="Q1414" s="6">
        <v>71.614418600000121</v>
      </c>
      <c r="R1414" s="6">
        <v>22.122034992031246</v>
      </c>
      <c r="S1414" s="6">
        <v>1.7494016762392557</v>
      </c>
      <c r="T1414" s="6">
        <v>4</v>
      </c>
      <c r="U1414" s="6">
        <v>7839.5540736833918</v>
      </c>
      <c r="V1414" s="6">
        <v>11254.21934121463</v>
      </c>
      <c r="W1414" s="6">
        <v>159.81991357369611</v>
      </c>
      <c r="X1414" s="6">
        <v>229.43248372891847</v>
      </c>
      <c r="Y1414" s="6">
        <v>142.10134146263513</v>
      </c>
      <c r="Z1414" s="6">
        <v>0</v>
      </c>
      <c r="AA1414" s="6">
        <v>134.28462730000001</v>
      </c>
      <c r="AB1414" s="6">
        <v>3963717.2891024412</v>
      </c>
      <c r="AC1414" s="6">
        <v>318166.74874039501</v>
      </c>
      <c r="AD1414" s="6">
        <v>4003313.263076724</v>
      </c>
      <c r="AE1414" s="6">
        <v>3401094.0272432123</v>
      </c>
      <c r="AF1414" s="6">
        <v>0</v>
      </c>
      <c r="AG1414" s="6">
        <v>748983.87993782456</v>
      </c>
      <c r="AH1414" s="6">
        <v>0</v>
      </c>
      <c r="AI1414" s="6">
        <v>4849757.3311592322</v>
      </c>
      <c r="AJ1414" s="6">
        <v>12618073.753659677</v>
      </c>
      <c r="AK1414" s="6">
        <v>8612094.6123608164</v>
      </c>
      <c r="AL1414" s="6">
        <v>38515200.905280322</v>
      </c>
      <c r="AM1414" s="6">
        <v>961560.82862165791</v>
      </c>
      <c r="AN1414" s="6">
        <v>15381354.415978057</v>
      </c>
      <c r="AO1414" s="6">
        <v>15381354.415978057</v>
      </c>
      <c r="AP1414" s="6">
        <v>1478867.3190221859</v>
      </c>
      <c r="AQ1414" s="6">
        <v>7034262.8362602191</v>
      </c>
      <c r="AR1414" s="6">
        <v>0</v>
      </c>
      <c r="AS1414" s="6">
        <v>54858116.149880037</v>
      </c>
      <c r="AT1414" s="6">
        <v>78752600.721140489</v>
      </c>
      <c r="AU1414" s="3">
        <f t="shared" si="133"/>
        <v>17782.794100389227</v>
      </c>
      <c r="AV1414" s="2">
        <f t="shared" si="134"/>
        <v>6.9976067049570227</v>
      </c>
      <c r="AW1414" s="3">
        <f t="shared" si="135"/>
        <v>7839.5540736833918</v>
      </c>
      <c r="AX1414" s="3">
        <f t="shared" si="136"/>
        <v>11254.21934121463</v>
      </c>
      <c r="AY1414" s="3">
        <f t="shared" si="137"/>
        <v>159.81991357369611</v>
      </c>
      <c r="AZ1414" s="3">
        <f t="shared" si="138"/>
        <v>229.43248372891847</v>
      </c>
    </row>
    <row r="1415" spans="1:52" x14ac:dyDescent="0.25">
      <c r="A1415" s="6">
        <v>1</v>
      </c>
      <c r="B1415" s="6">
        <v>4400</v>
      </c>
      <c r="C1415" s="6">
        <v>707</v>
      </c>
      <c r="D1415" s="6">
        <v>0.03</v>
      </c>
      <c r="E1415" s="6">
        <v>15</v>
      </c>
      <c r="F1415" s="6">
        <v>15</v>
      </c>
      <c r="G1415" s="6">
        <v>7</v>
      </c>
      <c r="H1415" s="6">
        <v>2.3713737056616555E-11</v>
      </c>
      <c r="I1415" s="6" t="s">
        <v>57</v>
      </c>
      <c r="J1415" s="6" t="s">
        <v>12</v>
      </c>
      <c r="K1415" s="6" t="s">
        <v>13</v>
      </c>
      <c r="L1415" s="6" t="s">
        <v>24</v>
      </c>
      <c r="M1415" s="6" t="s">
        <v>44</v>
      </c>
      <c r="N1415" s="6" t="s">
        <v>55</v>
      </c>
      <c r="O1415" s="6" t="s">
        <v>14</v>
      </c>
      <c r="P1415" s="6">
        <v>2019</v>
      </c>
      <c r="Q1415" s="6">
        <v>83.301742400000151</v>
      </c>
      <c r="R1415" s="6">
        <v>25.719542774828561</v>
      </c>
      <c r="S1415" s="6">
        <v>2.1015731987934467</v>
      </c>
      <c r="T1415" s="6">
        <v>4</v>
      </c>
      <c r="U1415" s="6">
        <v>7099.1247604891951</v>
      </c>
      <c r="V1415" s="6">
        <v>9941.5768560168126</v>
      </c>
      <c r="W1415" s="6">
        <v>144.72526051946596</v>
      </c>
      <c r="X1415" s="6">
        <v>202.67249118779822</v>
      </c>
      <c r="Y1415" s="6">
        <v>142.06432650807159</v>
      </c>
      <c r="Z1415" s="6">
        <v>0</v>
      </c>
      <c r="AA1415" s="6">
        <v>160.58421999999999</v>
      </c>
      <c r="AB1415" s="6">
        <v>4409877.162656338</v>
      </c>
      <c r="AC1415" s="6">
        <v>353392.52967289858</v>
      </c>
      <c r="AD1415" s="6">
        <v>4516291.0791300088</v>
      </c>
      <c r="AE1415" s="6">
        <v>3950746.7673969697</v>
      </c>
      <c r="AF1415" s="6">
        <v>0</v>
      </c>
      <c r="AG1415" s="6">
        <v>760928.46504751325</v>
      </c>
      <c r="AH1415" s="6">
        <v>0</v>
      </c>
      <c r="AI1415" s="6">
        <v>5456582.0415224507</v>
      </c>
      <c r="AJ1415" s="6">
        <v>14196907.173161115</v>
      </c>
      <c r="AK1415" s="6">
        <v>9689680.8629531413</v>
      </c>
      <c r="AL1415" s="6">
        <v>43334406.081540436</v>
      </c>
      <c r="AM1415" s="6">
        <v>961560.82862165791</v>
      </c>
      <c r="AN1415" s="6">
        <v>15381354.415978057</v>
      </c>
      <c r="AO1415" s="6">
        <v>15381354.415978057</v>
      </c>
      <c r="AP1415" s="6">
        <v>1478867.3190221859</v>
      </c>
      <c r="AQ1415" s="6">
        <v>7034262.8362602191</v>
      </c>
      <c r="AR1415" s="6">
        <v>0</v>
      </c>
      <c r="AS1415" s="6">
        <v>59677321.32614015</v>
      </c>
      <c r="AT1415" s="6">
        <v>83571805.897400603</v>
      </c>
      <c r="AU1415" s="3">
        <f t="shared" si="133"/>
        <v>23713.737056616555</v>
      </c>
      <c r="AV1415" s="2">
        <f t="shared" si="134"/>
        <v>8.4062927951737869</v>
      </c>
      <c r="AW1415" s="3">
        <f t="shared" si="135"/>
        <v>7099.1247604891951</v>
      </c>
      <c r="AX1415" s="3">
        <f t="shared" si="136"/>
        <v>9941.5768560168126</v>
      </c>
      <c r="AY1415" s="3">
        <f t="shared" si="137"/>
        <v>144.72526051946596</v>
      </c>
      <c r="AZ1415" s="3">
        <f t="shared" si="138"/>
        <v>202.67249118779822</v>
      </c>
    </row>
    <row r="1416" spans="1:52" x14ac:dyDescent="0.25">
      <c r="A1416" s="6">
        <v>1</v>
      </c>
      <c r="B1416" s="6">
        <v>4400</v>
      </c>
      <c r="C1416" s="6">
        <v>707</v>
      </c>
      <c r="D1416" s="6">
        <v>0.03</v>
      </c>
      <c r="E1416" s="6">
        <v>15</v>
      </c>
      <c r="F1416" s="6">
        <v>15</v>
      </c>
      <c r="G1416" s="6">
        <v>7</v>
      </c>
      <c r="H1416" s="6">
        <v>3.1622776601683794E-11</v>
      </c>
      <c r="I1416" s="6" t="s">
        <v>57</v>
      </c>
      <c r="J1416" s="6" t="s">
        <v>12</v>
      </c>
      <c r="K1416" s="6" t="s">
        <v>13</v>
      </c>
      <c r="L1416" s="6" t="s">
        <v>24</v>
      </c>
      <c r="M1416" s="6" t="s">
        <v>44</v>
      </c>
      <c r="N1416" s="6" t="s">
        <v>55</v>
      </c>
      <c r="O1416" s="6" t="s">
        <v>14</v>
      </c>
      <c r="P1416" s="6">
        <v>2019</v>
      </c>
      <c r="Q1416" s="6">
        <v>94.57280050000017</v>
      </c>
      <c r="R1416" s="6">
        <v>29.148119825367345</v>
      </c>
      <c r="S1416" s="6">
        <v>2.4543832182624108</v>
      </c>
      <c r="T1416" s="6">
        <v>4</v>
      </c>
      <c r="U1416" s="6">
        <v>6530.1149025541654</v>
      </c>
      <c r="V1416" s="6">
        <v>8963.9732741267017</v>
      </c>
      <c r="W1416" s="6">
        <v>133.125224922667</v>
      </c>
      <c r="X1416" s="6">
        <v>182.74271986426118</v>
      </c>
      <c r="Y1416" s="6">
        <v>141.93449277767357</v>
      </c>
      <c r="Z1416" s="6">
        <v>0</v>
      </c>
      <c r="AA1416" s="6">
        <v>184.8579201</v>
      </c>
      <c r="AB1416" s="6">
        <v>4816223.9717305126</v>
      </c>
      <c r="AC1416" s="6">
        <v>385123.72505572141</v>
      </c>
      <c r="AD1416" s="6">
        <v>4992295.7750154939</v>
      </c>
      <c r="AE1416" s="6">
        <v>4476240.2062724121</v>
      </c>
      <c r="AF1416" s="6">
        <v>0</v>
      </c>
      <c r="AG1416" s="6">
        <v>752393.16616526933</v>
      </c>
      <c r="AH1416" s="6">
        <v>0</v>
      </c>
      <c r="AI1416" s="6">
        <v>6014687.9692533687</v>
      </c>
      <c r="AJ1416" s="6">
        <v>15648984.313849736</v>
      </c>
      <c r="AK1416" s="6">
        <v>10680753.348674648</v>
      </c>
      <c r="AL1416" s="6">
        <v>47766702.476017162</v>
      </c>
      <c r="AM1416" s="6">
        <v>961560.82862165791</v>
      </c>
      <c r="AN1416" s="6">
        <v>15381354.415978057</v>
      </c>
      <c r="AO1416" s="6">
        <v>15381354.415978057</v>
      </c>
      <c r="AP1416" s="6">
        <v>1478867.3190221859</v>
      </c>
      <c r="AQ1416" s="6">
        <v>7034262.8362602191</v>
      </c>
      <c r="AR1416" s="6">
        <v>0</v>
      </c>
      <c r="AS1416" s="6">
        <v>64109617.720616877</v>
      </c>
      <c r="AT1416" s="6">
        <v>88004102.291877329</v>
      </c>
      <c r="AU1416" s="3">
        <f t="shared" si="133"/>
        <v>31622.776601683792</v>
      </c>
      <c r="AV1416" s="2">
        <f t="shared" si="134"/>
        <v>9.8175328730496432</v>
      </c>
      <c r="AW1416" s="3">
        <f t="shared" si="135"/>
        <v>6530.1149025541654</v>
      </c>
      <c r="AX1416" s="3">
        <f t="shared" si="136"/>
        <v>8963.9732741267017</v>
      </c>
      <c r="AY1416" s="3">
        <f t="shared" si="137"/>
        <v>133.125224922667</v>
      </c>
      <c r="AZ1416" s="3">
        <f t="shared" si="138"/>
        <v>182.74271986426118</v>
      </c>
    </row>
    <row r="1417" spans="1:52" x14ac:dyDescent="0.25">
      <c r="A1417" s="6">
        <v>1</v>
      </c>
      <c r="B1417" s="6">
        <v>4400</v>
      </c>
      <c r="C1417" s="6">
        <v>707</v>
      </c>
      <c r="D1417" s="6">
        <v>0.03</v>
      </c>
      <c r="E1417" s="6">
        <v>15</v>
      </c>
      <c r="F1417" s="6">
        <v>15</v>
      </c>
      <c r="G1417" s="6">
        <v>7</v>
      </c>
      <c r="H1417" s="6">
        <v>4.2169650342858228E-11</v>
      </c>
      <c r="I1417" s="6" t="s">
        <v>57</v>
      </c>
      <c r="J1417" s="6" t="s">
        <v>12</v>
      </c>
      <c r="K1417" s="6" t="s">
        <v>13</v>
      </c>
      <c r="L1417" s="6" t="s">
        <v>24</v>
      </c>
      <c r="M1417" s="6" t="s">
        <v>44</v>
      </c>
      <c r="N1417" s="6" t="s">
        <v>55</v>
      </c>
      <c r="O1417" s="6" t="s">
        <v>14</v>
      </c>
      <c r="P1417" s="6">
        <v>2019</v>
      </c>
      <c r="Q1417" s="6">
        <v>104.94063860000018</v>
      </c>
      <c r="R1417" s="6">
        <v>32.258716196536234</v>
      </c>
      <c r="S1417" s="6">
        <v>2.7895929190922049</v>
      </c>
      <c r="T1417" s="6">
        <v>4</v>
      </c>
      <c r="U1417" s="6">
        <v>6094.4329297832492</v>
      </c>
      <c r="V1417" s="6">
        <v>8235.8282215231848</v>
      </c>
      <c r="W1417" s="6">
        <v>124.24325860424992</v>
      </c>
      <c r="X1417" s="6">
        <v>167.89849807786416</v>
      </c>
      <c r="Y1417" s="6">
        <v>141.74293413291321</v>
      </c>
      <c r="Z1417" s="6">
        <v>0</v>
      </c>
      <c r="AA1417" s="6">
        <v>207.14707129999999</v>
      </c>
      <c r="AB1417" s="6">
        <v>5170808.2845630487</v>
      </c>
      <c r="AC1417" s="6">
        <v>412491.74018269393</v>
      </c>
      <c r="AD1417" s="6">
        <v>5414870.7586479438</v>
      </c>
      <c r="AE1417" s="6">
        <v>4954937.9075111765</v>
      </c>
      <c r="AF1417" s="6">
        <v>0</v>
      </c>
      <c r="AG1417" s="6">
        <v>726517.58917214791</v>
      </c>
      <c r="AH1417" s="6">
        <v>0</v>
      </c>
      <c r="AI1417" s="6">
        <v>6505054.2492300309</v>
      </c>
      <c r="AJ1417" s="6">
        <v>16924816.786394145</v>
      </c>
      <c r="AK1417" s="6">
        <v>11551535.226921946</v>
      </c>
      <c r="AL1417" s="6">
        <v>51661032.542623132</v>
      </c>
      <c r="AM1417" s="6">
        <v>961560.82862165791</v>
      </c>
      <c r="AN1417" s="6">
        <v>15381354.415978057</v>
      </c>
      <c r="AO1417" s="6">
        <v>15381354.415978057</v>
      </c>
      <c r="AP1417" s="6">
        <v>1478867.3190221859</v>
      </c>
      <c r="AQ1417" s="6">
        <v>7034262.8362602191</v>
      </c>
      <c r="AR1417" s="6">
        <v>0</v>
      </c>
      <c r="AS1417" s="6">
        <v>68003947.787222847</v>
      </c>
      <c r="AT1417" s="6">
        <v>91898432.3584833</v>
      </c>
      <c r="AU1417" s="3">
        <f t="shared" si="133"/>
        <v>42169.650342858229</v>
      </c>
      <c r="AV1417" s="2">
        <f t="shared" si="134"/>
        <v>11.158371676368819</v>
      </c>
      <c r="AW1417" s="3">
        <f t="shared" si="135"/>
        <v>6094.4329297832492</v>
      </c>
      <c r="AX1417" s="3">
        <f t="shared" si="136"/>
        <v>8235.8282215231848</v>
      </c>
      <c r="AY1417" s="3">
        <f t="shared" si="137"/>
        <v>124.24325860424992</v>
      </c>
      <c r="AZ1417" s="3">
        <f t="shared" si="138"/>
        <v>167.89849807786416</v>
      </c>
    </row>
    <row r="1418" spans="1:52" x14ac:dyDescent="0.25">
      <c r="A1418" s="6">
        <v>1</v>
      </c>
      <c r="B1418" s="6">
        <v>4400</v>
      </c>
      <c r="C1418" s="6">
        <v>707</v>
      </c>
      <c r="D1418" s="6">
        <v>0.03</v>
      </c>
      <c r="E1418" s="6">
        <v>15</v>
      </c>
      <c r="F1418" s="6">
        <v>15</v>
      </c>
      <c r="G1418" s="6">
        <v>7</v>
      </c>
      <c r="H1418" s="6">
        <v>5.6234132519034912E-11</v>
      </c>
      <c r="I1418" s="6" t="s">
        <v>57</v>
      </c>
      <c r="J1418" s="6" t="s">
        <v>12</v>
      </c>
      <c r="K1418" s="6" t="s">
        <v>13</v>
      </c>
      <c r="L1418" s="6" t="s">
        <v>24</v>
      </c>
      <c r="M1418" s="6" t="s">
        <v>44</v>
      </c>
      <c r="N1418" s="6" t="s">
        <v>55</v>
      </c>
      <c r="O1418" s="6" t="s">
        <v>14</v>
      </c>
      <c r="P1418" s="6">
        <v>2019</v>
      </c>
      <c r="Q1418" s="6">
        <v>114.07808670000018</v>
      </c>
      <c r="R1418" s="6">
        <v>34.96209719431149</v>
      </c>
      <c r="S1418" s="6">
        <v>3.0932128553444733</v>
      </c>
      <c r="T1418" s="6">
        <v>4</v>
      </c>
      <c r="U1418" s="6">
        <v>5761.9110509921784</v>
      </c>
      <c r="V1418" s="6">
        <v>7693.1137913706334</v>
      </c>
      <c r="W1418" s="6">
        <v>117.46435033596592</v>
      </c>
      <c r="X1418" s="6">
        <v>156.83453034360937</v>
      </c>
      <c r="Y1418" s="6">
        <v>141.52283883224678</v>
      </c>
      <c r="Z1418" s="6">
        <v>0</v>
      </c>
      <c r="AA1418" s="6">
        <v>203.82435839999999</v>
      </c>
      <c r="AB1418" s="6">
        <v>5468972.7380630588</v>
      </c>
      <c r="AC1418" s="6">
        <v>435229.07863864244</v>
      </c>
      <c r="AD1418" s="6">
        <v>5775849.3058339059</v>
      </c>
      <c r="AE1418" s="6">
        <v>5372659.6801992357</v>
      </c>
      <c r="AF1418" s="6">
        <v>0</v>
      </c>
      <c r="AG1418" s="6">
        <v>688282.08610120462</v>
      </c>
      <c r="AH1418" s="6">
        <v>0</v>
      </c>
      <c r="AI1418" s="6">
        <v>6918987.2266460583</v>
      </c>
      <c r="AJ1418" s="6">
        <v>18001785.48430194</v>
      </c>
      <c r="AK1418" s="6">
        <v>12286588.492737807</v>
      </c>
      <c r="AL1418" s="6">
        <v>54948354.092521854</v>
      </c>
      <c r="AM1418" s="6">
        <v>961560.82862165791</v>
      </c>
      <c r="AN1418" s="6">
        <v>15381354.415978057</v>
      </c>
      <c r="AO1418" s="6">
        <v>15381354.415978057</v>
      </c>
      <c r="AP1418" s="6">
        <v>1478867.3190221859</v>
      </c>
      <c r="AQ1418" s="6">
        <v>7034262.8362602191</v>
      </c>
      <c r="AR1418" s="6">
        <v>0</v>
      </c>
      <c r="AS1418" s="6">
        <v>71291269.337121561</v>
      </c>
      <c r="AT1418" s="6">
        <v>95185753.908382013</v>
      </c>
      <c r="AU1418" s="3">
        <f t="shared" si="133"/>
        <v>56234.132519034909</v>
      </c>
      <c r="AV1418" s="2">
        <f t="shared" si="134"/>
        <v>12.372851421377893</v>
      </c>
      <c r="AW1418" s="3">
        <f t="shared" si="135"/>
        <v>5761.9110509921784</v>
      </c>
      <c r="AX1418" s="3">
        <f t="shared" si="136"/>
        <v>7693.1137913706334</v>
      </c>
      <c r="AY1418" s="3">
        <f t="shared" si="137"/>
        <v>117.46435033596592</v>
      </c>
      <c r="AZ1418" s="3">
        <f t="shared" si="138"/>
        <v>156.83453034360937</v>
      </c>
    </row>
    <row r="1419" spans="1:52" x14ac:dyDescent="0.25">
      <c r="A1419" s="6">
        <v>1</v>
      </c>
      <c r="B1419" s="6">
        <v>4400</v>
      </c>
      <c r="C1419" s="6">
        <v>707</v>
      </c>
      <c r="D1419" s="6">
        <v>0.03</v>
      </c>
      <c r="E1419" s="6">
        <v>15</v>
      </c>
      <c r="F1419" s="6">
        <v>15</v>
      </c>
      <c r="G1419" s="6">
        <v>7</v>
      </c>
      <c r="H1419" s="6">
        <v>7.4989420933245581E-11</v>
      </c>
      <c r="I1419" s="6" t="s">
        <v>57</v>
      </c>
      <c r="J1419" s="6" t="s">
        <v>12</v>
      </c>
      <c r="K1419" s="6" t="s">
        <v>13</v>
      </c>
      <c r="L1419" s="6" t="s">
        <v>24</v>
      </c>
      <c r="M1419" s="6" t="s">
        <v>44</v>
      </c>
      <c r="N1419" s="6" t="s">
        <v>55</v>
      </c>
      <c r="O1419" s="6" t="s">
        <v>14</v>
      </c>
      <c r="P1419" s="6">
        <v>2019</v>
      </c>
      <c r="Q1419" s="6">
        <v>121.84195000000015</v>
      </c>
      <c r="R1419" s="6">
        <v>37.22880170142129</v>
      </c>
      <c r="S1419" s="6">
        <v>3.3571818183940234</v>
      </c>
      <c r="T1419" s="6">
        <v>4</v>
      </c>
      <c r="U1419" s="6">
        <v>5508.7824989141009</v>
      </c>
      <c r="V1419" s="6">
        <v>7288.1383592626826</v>
      </c>
      <c r="W1419" s="6">
        <v>112.30398242014829</v>
      </c>
      <c r="X1419" s="6">
        <v>148.57855839027698</v>
      </c>
      <c r="Y1419" s="6">
        <v>141.3014238302369</v>
      </c>
      <c r="Z1419" s="6">
        <v>0</v>
      </c>
      <c r="AA1419" s="6">
        <v>207.50371680000001</v>
      </c>
      <c r="AB1419" s="6">
        <v>5712252.8164738817</v>
      </c>
      <c r="AC1419" s="6">
        <v>453569.44368367404</v>
      </c>
      <c r="AD1419" s="6">
        <v>6074480.3906549057</v>
      </c>
      <c r="AE1419" s="6">
        <v>5724298.8385391682</v>
      </c>
      <c r="AF1419" s="6">
        <v>0</v>
      </c>
      <c r="AG1419" s="6">
        <v>643181.40022730012</v>
      </c>
      <c r="AH1419" s="6">
        <v>0</v>
      </c>
      <c r="AI1419" s="6">
        <v>7257035.326935783</v>
      </c>
      <c r="AJ1419" s="6">
        <v>18881317.298055746</v>
      </c>
      <c r="AK1419" s="6">
        <v>12886887.028196298</v>
      </c>
      <c r="AL1419" s="6">
        <v>57633022.542766757</v>
      </c>
      <c r="AM1419" s="6">
        <v>961560.82862165791</v>
      </c>
      <c r="AN1419" s="6">
        <v>15381354.415978057</v>
      </c>
      <c r="AO1419" s="6">
        <v>15381354.415978057</v>
      </c>
      <c r="AP1419" s="6">
        <v>1478867.3190221859</v>
      </c>
      <c r="AQ1419" s="6">
        <v>7034262.8362602191</v>
      </c>
      <c r="AR1419" s="6">
        <v>0</v>
      </c>
      <c r="AS1419" s="6">
        <v>73975937.787366465</v>
      </c>
      <c r="AT1419" s="6">
        <v>97870422.358626917</v>
      </c>
      <c r="AU1419" s="3">
        <f t="shared" ref="AU1419:AU1482" si="139">H1419*1000000000000000</f>
        <v>74989.420933245579</v>
      </c>
      <c r="AV1419" s="2">
        <f t="shared" ref="AV1419:AV1482" si="140">T1419*S1419</f>
        <v>13.428727273576094</v>
      </c>
      <c r="AW1419" s="3">
        <f t="shared" ref="AW1419:AW1482" si="141">IF(ISNUMBER(U1419)=TRUE,U1419,"")</f>
        <v>5508.7824989141009</v>
      </c>
      <c r="AX1419" s="3">
        <f t="shared" ref="AX1419:AX1482" si="142">IF(ISNUMBER(V1419)=TRUE,V1419,"")</f>
        <v>7288.1383592626826</v>
      </c>
      <c r="AY1419" s="3">
        <f t="shared" ref="AY1419:AY1482" si="143">IF(ISNUMBER(W1419)=TRUE,W1419,"")</f>
        <v>112.30398242014829</v>
      </c>
      <c r="AZ1419" s="3">
        <f t="shared" ref="AZ1419:AZ1482" si="144">IF(ISNUMBER(X1419)=TRUE,X1419,"")</f>
        <v>148.57855839027698</v>
      </c>
    </row>
    <row r="1420" spans="1:52" x14ac:dyDescent="0.25">
      <c r="A1420" s="6">
        <v>1</v>
      </c>
      <c r="B1420" s="6">
        <v>4400</v>
      </c>
      <c r="C1420" s="6">
        <v>707</v>
      </c>
      <c r="D1420" s="6">
        <v>0.03</v>
      </c>
      <c r="E1420" s="6">
        <v>15</v>
      </c>
      <c r="F1420" s="6">
        <v>15</v>
      </c>
      <c r="G1420" s="6">
        <v>7</v>
      </c>
      <c r="H1420" s="6">
        <v>1E-10</v>
      </c>
      <c r="I1420" s="6" t="s">
        <v>57</v>
      </c>
      <c r="J1420" s="6" t="s">
        <v>12</v>
      </c>
      <c r="K1420" s="6" t="s">
        <v>13</v>
      </c>
      <c r="L1420" s="6" t="s">
        <v>24</v>
      </c>
      <c r="M1420" s="6" t="s">
        <v>44</v>
      </c>
      <c r="N1420" s="6" t="s">
        <v>55</v>
      </c>
      <c r="O1420" s="6" t="s">
        <v>14</v>
      </c>
      <c r="P1420" s="6">
        <v>2019</v>
      </c>
      <c r="Q1420" s="6">
        <v>128.19963860000013</v>
      </c>
      <c r="R1420" s="6">
        <v>39.063018482520135</v>
      </c>
      <c r="S1420" s="6">
        <v>3.5782314352320883</v>
      </c>
      <c r="T1420" s="6">
        <v>4</v>
      </c>
      <c r="U1420" s="6">
        <v>5316.5150817070889</v>
      </c>
      <c r="V1420" s="6">
        <v>6985.9490607385924</v>
      </c>
      <c r="W1420" s="6">
        <v>108.3843510594547</v>
      </c>
      <c r="X1420" s="6">
        <v>142.41802079858661</v>
      </c>
      <c r="Y1420" s="6">
        <v>141.09809207569194</v>
      </c>
      <c r="Z1420" s="6">
        <v>0</v>
      </c>
      <c r="AA1420" s="6">
        <v>220.9704825</v>
      </c>
      <c r="AB1420" s="6">
        <v>5904821.7563793985</v>
      </c>
      <c r="AC1420" s="6">
        <v>467937.12047198816</v>
      </c>
      <c r="AD1420" s="6">
        <v>6313659.2248247368</v>
      </c>
      <c r="AE1420" s="6">
        <v>6009886.0055404557</v>
      </c>
      <c r="AF1420" s="6">
        <v>0</v>
      </c>
      <c r="AG1420" s="6">
        <v>595616.42534797499</v>
      </c>
      <c r="AH1420" s="6">
        <v>0</v>
      </c>
      <c r="AI1420" s="6">
        <v>7523849.007700175</v>
      </c>
      <c r="AJ1420" s="6">
        <v>19575511.764393259</v>
      </c>
      <c r="AK1420" s="6">
        <v>13360689.015741505</v>
      </c>
      <c r="AL1420" s="6">
        <v>59751970.320399493</v>
      </c>
      <c r="AM1420" s="6">
        <v>961560.82862165791</v>
      </c>
      <c r="AN1420" s="6">
        <v>15381354.415978057</v>
      </c>
      <c r="AO1420" s="6">
        <v>15381354.415978057</v>
      </c>
      <c r="AP1420" s="6">
        <v>1478867.3190221859</v>
      </c>
      <c r="AQ1420" s="6">
        <v>7034262.8362602191</v>
      </c>
      <c r="AR1420" s="6">
        <v>0</v>
      </c>
      <c r="AS1420" s="6">
        <v>76094885.564999208</v>
      </c>
      <c r="AT1420" s="6">
        <v>99989370.13625966</v>
      </c>
      <c r="AU1420" s="3">
        <f t="shared" si="139"/>
        <v>100000</v>
      </c>
      <c r="AV1420" s="2">
        <f t="shared" si="140"/>
        <v>14.312925740928353</v>
      </c>
      <c r="AW1420" s="3">
        <f t="shared" si="141"/>
        <v>5316.5150817070889</v>
      </c>
      <c r="AX1420" s="3">
        <f t="shared" si="142"/>
        <v>6985.9490607385924</v>
      </c>
      <c r="AY1420" s="3">
        <f t="shared" si="143"/>
        <v>108.3843510594547</v>
      </c>
      <c r="AZ1420" s="3">
        <f t="shared" si="144"/>
        <v>142.41802079858661</v>
      </c>
    </row>
    <row r="1421" spans="1:52" x14ac:dyDescent="0.25">
      <c r="A1421" s="6">
        <v>1</v>
      </c>
      <c r="B1421" s="6">
        <v>4400</v>
      </c>
      <c r="C1421" s="6">
        <v>707</v>
      </c>
      <c r="D1421" s="6">
        <v>0.03</v>
      </c>
      <c r="E1421" s="6">
        <v>15</v>
      </c>
      <c r="F1421" s="6">
        <v>15</v>
      </c>
      <c r="G1421" s="6">
        <v>7</v>
      </c>
      <c r="H1421" s="6">
        <v>1.333521432163324E-10</v>
      </c>
      <c r="I1421" s="6" t="s">
        <v>57</v>
      </c>
      <c r="J1421" s="6" t="s">
        <v>12</v>
      </c>
      <c r="K1421" s="6" t="s">
        <v>13</v>
      </c>
      <c r="L1421" s="6" t="s">
        <v>24</v>
      </c>
      <c r="M1421" s="6" t="s">
        <v>44</v>
      </c>
      <c r="N1421" s="6" t="s">
        <v>55</v>
      </c>
      <c r="O1421" s="6" t="s">
        <v>14</v>
      </c>
      <c r="P1421" s="6">
        <v>2019</v>
      </c>
      <c r="Q1421" s="6">
        <v>133.3493400000001</v>
      </c>
      <c r="R1421" s="6">
        <v>40.535945064298858</v>
      </c>
      <c r="S1421" s="6">
        <v>3.7599748758398377</v>
      </c>
      <c r="T1421" s="6">
        <v>4</v>
      </c>
      <c r="U1421" s="6">
        <v>5170.7168546680887</v>
      </c>
      <c r="V1421" s="6">
        <v>6759.456497903293</v>
      </c>
      <c r="W1421" s="6">
        <v>105.41205699456754</v>
      </c>
      <c r="X1421" s="6">
        <v>137.80066355132482</v>
      </c>
      <c r="Y1421" s="6">
        <v>140.91955886865722</v>
      </c>
      <c r="Z1421" s="6">
        <v>0</v>
      </c>
      <c r="AA1421" s="6">
        <v>229.72262509999999</v>
      </c>
      <c r="AB1421" s="6">
        <v>6056896.7024696171</v>
      </c>
      <c r="AC1421" s="6">
        <v>479197.49023809907</v>
      </c>
      <c r="AD1421" s="6">
        <v>6504210.2248940365</v>
      </c>
      <c r="AE1421" s="6">
        <v>6241342.314865984</v>
      </c>
      <c r="AF1421" s="6">
        <v>0</v>
      </c>
      <c r="AG1421" s="6">
        <v>550163.81411931233</v>
      </c>
      <c r="AH1421" s="6">
        <v>0</v>
      </c>
      <c r="AI1421" s="6">
        <v>7734406.1131689474</v>
      </c>
      <c r="AJ1421" s="6">
        <v>20123338.161621884</v>
      </c>
      <c r="AK1421" s="6">
        <v>13734591.788556829</v>
      </c>
      <c r="AL1421" s="6">
        <v>61424146.60993471</v>
      </c>
      <c r="AM1421" s="6">
        <v>961560.82862165791</v>
      </c>
      <c r="AN1421" s="6">
        <v>15381354.415978057</v>
      </c>
      <c r="AO1421" s="6">
        <v>15381354.415978057</v>
      </c>
      <c r="AP1421" s="6">
        <v>1478867.3190221859</v>
      </c>
      <c r="AQ1421" s="6">
        <v>7034262.8362602191</v>
      </c>
      <c r="AR1421" s="6">
        <v>0</v>
      </c>
      <c r="AS1421" s="6">
        <v>77767061.854534417</v>
      </c>
      <c r="AT1421" s="6">
        <v>101661546.42579487</v>
      </c>
      <c r="AU1421" s="3">
        <f t="shared" si="139"/>
        <v>133352.14321633239</v>
      </c>
      <c r="AV1421" s="2">
        <f t="shared" si="140"/>
        <v>15.039899503359351</v>
      </c>
      <c r="AW1421" s="3">
        <f t="shared" si="141"/>
        <v>5170.7168546680887</v>
      </c>
      <c r="AX1421" s="3">
        <f t="shared" si="142"/>
        <v>6759.456497903293</v>
      </c>
      <c r="AY1421" s="3">
        <f t="shared" si="143"/>
        <v>105.41205699456754</v>
      </c>
      <c r="AZ1421" s="3">
        <f t="shared" si="144"/>
        <v>137.80066355132482</v>
      </c>
    </row>
    <row r="1422" spans="1:52" x14ac:dyDescent="0.25">
      <c r="A1422" s="6">
        <v>1</v>
      </c>
      <c r="B1422" s="6">
        <v>4400</v>
      </c>
      <c r="C1422" s="6">
        <v>707</v>
      </c>
      <c r="D1422" s="6">
        <v>0.03</v>
      </c>
      <c r="E1422" s="6">
        <v>15</v>
      </c>
      <c r="F1422" s="6">
        <v>15</v>
      </c>
      <c r="G1422" s="6">
        <v>7</v>
      </c>
      <c r="H1422" s="6">
        <v>1.7782794100389229E-10</v>
      </c>
      <c r="I1422" s="6" t="s">
        <v>57</v>
      </c>
      <c r="J1422" s="6" t="s">
        <v>12</v>
      </c>
      <c r="K1422" s="6" t="s">
        <v>13</v>
      </c>
      <c r="L1422" s="6" t="s">
        <v>24</v>
      </c>
      <c r="M1422" s="6" t="s">
        <v>44</v>
      </c>
      <c r="N1422" s="6" t="s">
        <v>55</v>
      </c>
      <c r="O1422" s="6" t="s">
        <v>14</v>
      </c>
      <c r="P1422" s="6">
        <v>2019</v>
      </c>
      <c r="Q1422" s="6">
        <v>139.5808086000001</v>
      </c>
      <c r="R1422" s="6">
        <v>42.320871777988565</v>
      </c>
      <c r="S1422" s="6">
        <v>3.9487903383003871</v>
      </c>
      <c r="T1422" s="6">
        <v>4</v>
      </c>
      <c r="U1422" s="6">
        <v>5058.438396714012</v>
      </c>
      <c r="V1422" s="6">
        <v>6571.2108234684392</v>
      </c>
      <c r="W1422" s="6">
        <v>103.1231087613197</v>
      </c>
      <c r="X1422" s="6">
        <v>133.96302085685139</v>
      </c>
      <c r="Y1422" s="6">
        <v>140.71897679107835</v>
      </c>
      <c r="Z1422" s="6">
        <v>0</v>
      </c>
      <c r="AA1422" s="6">
        <v>224.22649329999999</v>
      </c>
      <c r="AB1422" s="6">
        <v>6239301.0000641113</v>
      </c>
      <c r="AC1422" s="6">
        <v>492723.97895803896</v>
      </c>
      <c r="AD1422" s="6">
        <v>6733252.1993054692</v>
      </c>
      <c r="AE1422" s="6">
        <v>6523900.7324768892</v>
      </c>
      <c r="AF1422" s="6">
        <v>0</v>
      </c>
      <c r="AG1422" s="6">
        <v>530916.22250386141</v>
      </c>
      <c r="AH1422" s="6">
        <v>0</v>
      </c>
      <c r="AI1422" s="6">
        <v>8002836.7119902633</v>
      </c>
      <c r="AJ1422" s="6">
        <v>20821739.51706801</v>
      </c>
      <c r="AK1422" s="6">
        <v>14211265.064361595</v>
      </c>
      <c r="AL1422" s="6">
        <v>63555935.426728241</v>
      </c>
      <c r="AM1422" s="6">
        <v>961560.82862165791</v>
      </c>
      <c r="AN1422" s="6">
        <v>15381354.415978057</v>
      </c>
      <c r="AO1422" s="6">
        <v>15381354.415978057</v>
      </c>
      <c r="AP1422" s="6">
        <v>1478867.3190221859</v>
      </c>
      <c r="AQ1422" s="6">
        <v>7034262.8362602191</v>
      </c>
      <c r="AR1422" s="6">
        <v>0</v>
      </c>
      <c r="AS1422" s="6">
        <v>79898850.671327949</v>
      </c>
      <c r="AT1422" s="6">
        <v>103793335.2425884</v>
      </c>
      <c r="AU1422" s="3">
        <f t="shared" si="139"/>
        <v>177827.94100389228</v>
      </c>
      <c r="AV1422" s="2">
        <f t="shared" si="140"/>
        <v>15.795161353201548</v>
      </c>
      <c r="AW1422" s="3">
        <f t="shared" si="141"/>
        <v>5058.438396714012</v>
      </c>
      <c r="AX1422" s="3">
        <f t="shared" si="142"/>
        <v>6571.2108234684392</v>
      </c>
      <c r="AY1422" s="3">
        <f t="shared" si="143"/>
        <v>103.1231087613197</v>
      </c>
      <c r="AZ1422" s="3">
        <f t="shared" si="144"/>
        <v>133.96302085685139</v>
      </c>
    </row>
    <row r="1423" spans="1:52" x14ac:dyDescent="0.25">
      <c r="A1423" s="6">
        <v>1</v>
      </c>
      <c r="B1423" s="6">
        <v>4400</v>
      </c>
      <c r="C1423" s="6">
        <v>707</v>
      </c>
      <c r="D1423" s="6">
        <v>0.03</v>
      </c>
      <c r="E1423" s="6">
        <v>15</v>
      </c>
      <c r="F1423" s="6">
        <v>15</v>
      </c>
      <c r="G1423" s="6">
        <v>7</v>
      </c>
      <c r="H1423" s="6">
        <v>2.3713737056616557E-10</v>
      </c>
      <c r="I1423" s="6" t="s">
        <v>57</v>
      </c>
      <c r="J1423" s="6" t="s">
        <v>12</v>
      </c>
      <c r="K1423" s="6" t="s">
        <v>13</v>
      </c>
      <c r="L1423" s="6" t="s">
        <v>24</v>
      </c>
      <c r="M1423" s="6" t="s">
        <v>44</v>
      </c>
      <c r="N1423" s="6" t="s">
        <v>55</v>
      </c>
      <c r="O1423" s="6" t="s">
        <v>14</v>
      </c>
      <c r="P1423" s="6">
        <v>2019</v>
      </c>
      <c r="Q1423" s="6">
        <v>142.95186670000012</v>
      </c>
      <c r="R1423" s="6">
        <v>43.281534572594524</v>
      </c>
      <c r="S1423" s="6">
        <v>4.0699074438793996</v>
      </c>
      <c r="T1423" s="6">
        <v>4</v>
      </c>
      <c r="U1423" s="6">
        <v>4973.457414565115</v>
      </c>
      <c r="V1423" s="6">
        <v>6441.2109753490695</v>
      </c>
      <c r="W1423" s="6">
        <v>101.39065649492912</v>
      </c>
      <c r="X1423" s="6">
        <v>131.31279811512988</v>
      </c>
      <c r="Y1423" s="6">
        <v>140.60853328709021</v>
      </c>
      <c r="Z1423" s="6">
        <v>0</v>
      </c>
      <c r="AA1423" s="6">
        <v>236.17029260000001</v>
      </c>
      <c r="AB1423" s="6">
        <v>6336302.4043032611</v>
      </c>
      <c r="AC1423" s="6">
        <v>499885.12580460781</v>
      </c>
      <c r="AD1423" s="6">
        <v>6855762.8451111903</v>
      </c>
      <c r="AE1423" s="6">
        <v>6676421.6215900201</v>
      </c>
      <c r="AF1423" s="6">
        <v>0</v>
      </c>
      <c r="AG1423" s="6">
        <v>496283.76428949874</v>
      </c>
      <c r="AH1423" s="6">
        <v>0</v>
      </c>
      <c r="AI1423" s="6">
        <v>8137215.7468284443</v>
      </c>
      <c r="AJ1423" s="6">
        <v>21171366.200786732</v>
      </c>
      <c r="AK1423" s="6">
        <v>14449892.460109562</v>
      </c>
      <c r="AL1423" s="6">
        <v>64623130.168823317</v>
      </c>
      <c r="AM1423" s="6">
        <v>961560.82862165791</v>
      </c>
      <c r="AN1423" s="6">
        <v>15381354.415978057</v>
      </c>
      <c r="AO1423" s="6">
        <v>15381354.415978057</v>
      </c>
      <c r="AP1423" s="6">
        <v>1478867.3190221859</v>
      </c>
      <c r="AQ1423" s="6">
        <v>7034262.8362602191</v>
      </c>
      <c r="AR1423" s="6">
        <v>0</v>
      </c>
      <c r="AS1423" s="6">
        <v>80966045.413423032</v>
      </c>
      <c r="AT1423" s="6">
        <v>104860529.98468348</v>
      </c>
      <c r="AU1423" s="3">
        <f t="shared" si="139"/>
        <v>237137.37056616557</v>
      </c>
      <c r="AV1423" s="2">
        <f t="shared" si="140"/>
        <v>16.279629775517598</v>
      </c>
      <c r="AW1423" s="3">
        <f t="shared" si="141"/>
        <v>4973.457414565115</v>
      </c>
      <c r="AX1423" s="3">
        <f t="shared" si="142"/>
        <v>6441.2109753490695</v>
      </c>
      <c r="AY1423" s="3">
        <f t="shared" si="143"/>
        <v>101.39065649492912</v>
      </c>
      <c r="AZ1423" s="3">
        <f t="shared" si="144"/>
        <v>131.31279811512988</v>
      </c>
    </row>
    <row r="1424" spans="1:52" x14ac:dyDescent="0.25">
      <c r="A1424" s="6">
        <v>1</v>
      </c>
      <c r="B1424" s="6">
        <v>4400</v>
      </c>
      <c r="C1424" s="6">
        <v>707</v>
      </c>
      <c r="D1424" s="6">
        <v>0.03</v>
      </c>
      <c r="E1424" s="6">
        <v>15</v>
      </c>
      <c r="F1424" s="6">
        <v>15</v>
      </c>
      <c r="G1424" s="6">
        <v>7</v>
      </c>
      <c r="H1424" s="6">
        <v>3.1622776601683795E-10</v>
      </c>
      <c r="I1424" s="6" t="s">
        <v>57</v>
      </c>
      <c r="J1424" s="6" t="s">
        <v>12</v>
      </c>
      <c r="K1424" s="6" t="s">
        <v>13</v>
      </c>
      <c r="L1424" s="6" t="s">
        <v>24</v>
      </c>
      <c r="M1424" s="6" t="s">
        <v>44</v>
      </c>
      <c r="N1424" s="6" t="s">
        <v>55</v>
      </c>
      <c r="O1424" s="6" t="s">
        <v>14</v>
      </c>
      <c r="P1424" s="6">
        <v>2019</v>
      </c>
      <c r="Q1424" s="6">
        <v>145.52713240000011</v>
      </c>
      <c r="R1424" s="6">
        <v>44.01238272478647</v>
      </c>
      <c r="S1424" s="6">
        <v>4.1638402569715085</v>
      </c>
      <c r="T1424" s="6">
        <v>4</v>
      </c>
      <c r="U1424" s="6">
        <v>4909.2619274708013</v>
      </c>
      <c r="V1424" s="6">
        <v>6343.9041745679351</v>
      </c>
      <c r="W1424" s="6">
        <v>100.08194465968894</v>
      </c>
      <c r="X1424" s="6">
        <v>129.32906736401753</v>
      </c>
      <c r="Y1424" s="6">
        <v>140.52206117909785</v>
      </c>
      <c r="Z1424" s="6">
        <v>0</v>
      </c>
      <c r="AA1424" s="6">
        <v>218.09296370000001</v>
      </c>
      <c r="AB1424" s="6">
        <v>6409524.1494426765</v>
      </c>
      <c r="AC1424" s="6">
        <v>505270.93609556032</v>
      </c>
      <c r="AD1424" s="6">
        <v>6948627.2948803501</v>
      </c>
      <c r="AE1424" s="6">
        <v>6792729.5494529977</v>
      </c>
      <c r="AF1424" s="6">
        <v>0</v>
      </c>
      <c r="AG1424" s="6">
        <v>466630.69854545587</v>
      </c>
      <c r="AH1424" s="6">
        <v>0</v>
      </c>
      <c r="AI1424" s="6">
        <v>8237885.2250826433</v>
      </c>
      <c r="AJ1424" s="6">
        <v>21433287.533054773</v>
      </c>
      <c r="AK1424" s="6">
        <v>14628659.151327685</v>
      </c>
      <c r="AL1424" s="6">
        <v>65422614.537882142</v>
      </c>
      <c r="AM1424" s="6">
        <v>961560.82862165791</v>
      </c>
      <c r="AN1424" s="6">
        <v>15381354.415978057</v>
      </c>
      <c r="AO1424" s="6">
        <v>15381354.415978057</v>
      </c>
      <c r="AP1424" s="6">
        <v>1478867.3190221859</v>
      </c>
      <c r="AQ1424" s="6">
        <v>7034262.8362602191</v>
      </c>
      <c r="AR1424" s="6">
        <v>0</v>
      </c>
      <c r="AS1424" s="6">
        <v>81765529.782481849</v>
      </c>
      <c r="AT1424" s="6">
        <v>105660014.3537423</v>
      </c>
      <c r="AU1424" s="3">
        <f t="shared" si="139"/>
        <v>316227.76601683797</v>
      </c>
      <c r="AV1424" s="2">
        <f t="shared" si="140"/>
        <v>16.655361027886034</v>
      </c>
      <c r="AW1424" s="3">
        <f t="shared" si="141"/>
        <v>4909.2619274708013</v>
      </c>
      <c r="AX1424" s="3">
        <f t="shared" si="142"/>
        <v>6343.9041745679351</v>
      </c>
      <c r="AY1424" s="3">
        <f t="shared" si="143"/>
        <v>100.08194465968894</v>
      </c>
      <c r="AZ1424" s="3">
        <f t="shared" si="144"/>
        <v>129.32906736401753</v>
      </c>
    </row>
    <row r="1425" spans="1:52" x14ac:dyDescent="0.25">
      <c r="A1425" s="6">
        <v>1</v>
      </c>
      <c r="B1425" s="6">
        <v>4400</v>
      </c>
      <c r="C1425" s="6">
        <v>707</v>
      </c>
      <c r="D1425" s="6">
        <v>0.03</v>
      </c>
      <c r="E1425" s="6">
        <v>15</v>
      </c>
      <c r="F1425" s="6">
        <v>15</v>
      </c>
      <c r="G1425" s="6">
        <v>7</v>
      </c>
      <c r="H1425" s="6">
        <v>4.2169650342858224E-10</v>
      </c>
      <c r="I1425" s="6" t="s">
        <v>57</v>
      </c>
      <c r="J1425" s="6" t="s">
        <v>12</v>
      </c>
      <c r="K1425" s="6" t="s">
        <v>13</v>
      </c>
      <c r="L1425" s="6" t="s">
        <v>24</v>
      </c>
      <c r="M1425" s="6" t="s">
        <v>44</v>
      </c>
      <c r="N1425" s="6" t="s">
        <v>55</v>
      </c>
      <c r="O1425" s="6" t="s">
        <v>14</v>
      </c>
      <c r="P1425" s="6">
        <v>2019</v>
      </c>
      <c r="Q1425" s="6">
        <v>147.4808086000001</v>
      </c>
      <c r="R1425" s="6">
        <v>44.565055882391569</v>
      </c>
      <c r="S1425" s="6">
        <v>4.2360054781138388</v>
      </c>
      <c r="T1425" s="6">
        <v>4</v>
      </c>
      <c r="U1425" s="6">
        <v>4860.8284027711334</v>
      </c>
      <c r="V1425" s="6">
        <v>6271.0298705640835</v>
      </c>
      <c r="W1425" s="6">
        <v>99.094561747495646</v>
      </c>
      <c r="X1425" s="6">
        <v>127.84342610710782</v>
      </c>
      <c r="Y1425" s="6">
        <v>140.45526932630747</v>
      </c>
      <c r="Z1425" s="6">
        <v>0</v>
      </c>
      <c r="AA1425" s="6">
        <v>228.6521386</v>
      </c>
      <c r="AB1425" s="6">
        <v>6464569.3811350334</v>
      </c>
      <c r="AC1425" s="6">
        <v>509308.28097767656</v>
      </c>
      <c r="AD1425" s="6">
        <v>7018662.3417410748</v>
      </c>
      <c r="AE1425" s="6">
        <v>6880843.7328807246</v>
      </c>
      <c r="AF1425" s="6">
        <v>0</v>
      </c>
      <c r="AG1425" s="6">
        <v>441973.75437946734</v>
      </c>
      <c r="AH1425" s="6">
        <v>0</v>
      </c>
      <c r="AI1425" s="6">
        <v>8312989.4215344489</v>
      </c>
      <c r="AJ1425" s="6">
        <v>21628693.246233359</v>
      </c>
      <c r="AK1425" s="6">
        <v>14762027.565757953</v>
      </c>
      <c r="AL1425" s="6">
        <v>66019067.724639736</v>
      </c>
      <c r="AM1425" s="6">
        <v>961560.82862165791</v>
      </c>
      <c r="AN1425" s="6">
        <v>15381354.415978057</v>
      </c>
      <c r="AO1425" s="6">
        <v>15381354.415978057</v>
      </c>
      <c r="AP1425" s="6">
        <v>1478867.3190221859</v>
      </c>
      <c r="AQ1425" s="6">
        <v>7034262.8362602191</v>
      </c>
      <c r="AR1425" s="6">
        <v>0</v>
      </c>
      <c r="AS1425" s="6">
        <v>82361982.969239444</v>
      </c>
      <c r="AT1425" s="6">
        <v>106256467.5404999</v>
      </c>
      <c r="AU1425" s="3">
        <f t="shared" si="139"/>
        <v>421696.50342858222</v>
      </c>
      <c r="AV1425" s="2">
        <f t="shared" si="140"/>
        <v>16.944021912455355</v>
      </c>
      <c r="AW1425" s="3">
        <f t="shared" si="141"/>
        <v>4860.8284027711334</v>
      </c>
      <c r="AX1425" s="3">
        <f t="shared" si="142"/>
        <v>6271.0298705640835</v>
      </c>
      <c r="AY1425" s="3">
        <f t="shared" si="143"/>
        <v>99.094561747495646</v>
      </c>
      <c r="AZ1425" s="3">
        <f t="shared" si="144"/>
        <v>127.84342610710782</v>
      </c>
    </row>
    <row r="1426" spans="1:52" x14ac:dyDescent="0.25">
      <c r="A1426" s="6">
        <v>1</v>
      </c>
      <c r="B1426" s="6">
        <v>4400</v>
      </c>
      <c r="C1426" s="6">
        <v>707</v>
      </c>
      <c r="D1426" s="6">
        <v>0.03</v>
      </c>
      <c r="E1426" s="6">
        <v>15</v>
      </c>
      <c r="F1426" s="6">
        <v>15</v>
      </c>
      <c r="G1426" s="6">
        <v>7</v>
      </c>
      <c r="H1426" s="6">
        <v>5.623413251903492E-10</v>
      </c>
      <c r="I1426" s="6" t="s">
        <v>57</v>
      </c>
      <c r="J1426" s="6" t="s">
        <v>12</v>
      </c>
      <c r="K1426" s="6" t="s">
        <v>13</v>
      </c>
      <c r="L1426" s="6" t="s">
        <v>24</v>
      </c>
      <c r="M1426" s="6" t="s">
        <v>44</v>
      </c>
      <c r="N1426" s="6" t="s">
        <v>55</v>
      </c>
      <c r="O1426" s="6" t="s">
        <v>14</v>
      </c>
      <c r="P1426" s="6">
        <v>2019</v>
      </c>
      <c r="Q1426" s="6">
        <v>148.95190430000014</v>
      </c>
      <c r="R1426" s="6">
        <v>44.9801954494407</v>
      </c>
      <c r="S1426" s="6">
        <v>4.2909881580162512</v>
      </c>
      <c r="T1426" s="6">
        <v>4</v>
      </c>
      <c r="U1426" s="6">
        <v>4824.3260536603975</v>
      </c>
      <c r="V1426" s="6">
        <v>6216.4578710496935</v>
      </c>
      <c r="W1426" s="6">
        <v>98.350411987792071</v>
      </c>
      <c r="X1426" s="6">
        <v>126.73090208291468</v>
      </c>
      <c r="Y1426" s="6">
        <v>140.40430434921885</v>
      </c>
      <c r="Z1426" s="6">
        <v>0</v>
      </c>
      <c r="AA1426" s="6">
        <v>223.8050628</v>
      </c>
      <c r="AB1426" s="6">
        <v>6505733.6411229661</v>
      </c>
      <c r="AC1426" s="6">
        <v>512320.9339136958</v>
      </c>
      <c r="AD1426" s="6">
        <v>7071163.4443019498</v>
      </c>
      <c r="AE1426" s="6">
        <v>6947123.7590743247</v>
      </c>
      <c r="AF1426" s="6">
        <v>0</v>
      </c>
      <c r="AG1426" s="6">
        <v>421890.96754768892</v>
      </c>
      <c r="AH1426" s="6">
        <v>0</v>
      </c>
      <c r="AI1426" s="6">
        <v>8368710.7709246427</v>
      </c>
      <c r="AJ1426" s="6">
        <v>21773668.767326254</v>
      </c>
      <c r="AK1426" s="6">
        <v>14860976.337852918</v>
      </c>
      <c r="AL1426" s="6">
        <v>66461588.622064441</v>
      </c>
      <c r="AM1426" s="6">
        <v>961560.82862165791</v>
      </c>
      <c r="AN1426" s="6">
        <v>15381354.415978057</v>
      </c>
      <c r="AO1426" s="6">
        <v>15381354.415978057</v>
      </c>
      <c r="AP1426" s="6">
        <v>1478867.3190221859</v>
      </c>
      <c r="AQ1426" s="6">
        <v>7034262.8362602191</v>
      </c>
      <c r="AR1426" s="6">
        <v>0</v>
      </c>
      <c r="AS1426" s="6">
        <v>82804503.866664156</v>
      </c>
      <c r="AT1426" s="6">
        <v>106698988.43792461</v>
      </c>
      <c r="AU1426" s="3">
        <f t="shared" si="139"/>
        <v>562341.32519034925</v>
      </c>
      <c r="AV1426" s="2">
        <f t="shared" si="140"/>
        <v>17.163952632065005</v>
      </c>
      <c r="AW1426" s="3">
        <f t="shared" si="141"/>
        <v>4824.3260536603975</v>
      </c>
      <c r="AX1426" s="3">
        <f t="shared" si="142"/>
        <v>6216.4578710496935</v>
      </c>
      <c r="AY1426" s="3">
        <f t="shared" si="143"/>
        <v>98.350411987792071</v>
      </c>
      <c r="AZ1426" s="3">
        <f t="shared" si="144"/>
        <v>126.73090208291468</v>
      </c>
    </row>
    <row r="1427" spans="1:52" x14ac:dyDescent="0.25">
      <c r="A1427" s="6">
        <v>1</v>
      </c>
      <c r="B1427" s="6">
        <v>4400</v>
      </c>
      <c r="C1427" s="6">
        <v>707</v>
      </c>
      <c r="D1427" s="6">
        <v>0.03</v>
      </c>
      <c r="E1427" s="6">
        <v>15</v>
      </c>
      <c r="F1427" s="6">
        <v>15</v>
      </c>
      <c r="G1427" s="6">
        <v>7</v>
      </c>
      <c r="H1427" s="6">
        <v>7.4989420933245596E-10</v>
      </c>
      <c r="I1427" s="6" t="s">
        <v>57</v>
      </c>
      <c r="J1427" s="6" t="s">
        <v>12</v>
      </c>
      <c r="K1427" s="6" t="s">
        <v>13</v>
      </c>
      <c r="L1427" s="6" t="s">
        <v>24</v>
      </c>
      <c r="M1427" s="6" t="s">
        <v>44</v>
      </c>
      <c r="N1427" s="6" t="s">
        <v>55</v>
      </c>
      <c r="O1427" s="6" t="s">
        <v>14</v>
      </c>
      <c r="P1427" s="6">
        <v>2019</v>
      </c>
      <c r="Q1427" s="6">
        <v>150.05541860000014</v>
      </c>
      <c r="R1427" s="6">
        <v>45.291027182418063</v>
      </c>
      <c r="S1427" s="6">
        <v>4.3326565720573154</v>
      </c>
      <c r="T1427" s="6">
        <v>4</v>
      </c>
      <c r="U1427" s="6">
        <v>4796.8412581141001</v>
      </c>
      <c r="V1427" s="6">
        <v>6175.5845403167341</v>
      </c>
      <c r="W1427" s="6">
        <v>97.79009725464347</v>
      </c>
      <c r="X1427" s="6">
        <v>125.8976439506519</v>
      </c>
      <c r="Y1427" s="6">
        <v>140.36569783983452</v>
      </c>
      <c r="Z1427" s="6">
        <v>0</v>
      </c>
      <c r="AA1427" s="6">
        <v>259.72314970000002</v>
      </c>
      <c r="AB1427" s="6">
        <v>6536452.8887997773</v>
      </c>
      <c r="AC1427" s="6">
        <v>514565.43153667811</v>
      </c>
      <c r="AD1427" s="6">
        <v>7110414.5993826939</v>
      </c>
      <c r="AE1427" s="6">
        <v>6996803.4583579488</v>
      </c>
      <c r="AF1427" s="6">
        <v>0</v>
      </c>
      <c r="AG1427" s="6">
        <v>405818.93974874663</v>
      </c>
      <c r="AH1427" s="6">
        <v>0</v>
      </c>
      <c r="AI1427" s="6">
        <v>8409981.5739520751</v>
      </c>
      <c r="AJ1427" s="6">
        <v>21881046.930997886</v>
      </c>
      <c r="AK1427" s="6">
        <v>14934264.140959434</v>
      </c>
      <c r="AL1427" s="6">
        <v>66789347.963735238</v>
      </c>
      <c r="AM1427" s="6">
        <v>961560.82862165791</v>
      </c>
      <c r="AN1427" s="6">
        <v>15381354.415978057</v>
      </c>
      <c r="AO1427" s="6">
        <v>15381354.415978057</v>
      </c>
      <c r="AP1427" s="6">
        <v>1478867.3190221859</v>
      </c>
      <c r="AQ1427" s="6">
        <v>7034262.8362602191</v>
      </c>
      <c r="AR1427" s="6">
        <v>0</v>
      </c>
      <c r="AS1427" s="6">
        <v>83132263.208334953</v>
      </c>
      <c r="AT1427" s="6">
        <v>107026747.7795954</v>
      </c>
      <c r="AU1427" s="3">
        <f t="shared" si="139"/>
        <v>749894.209332456</v>
      </c>
      <c r="AV1427" s="2">
        <f t="shared" si="140"/>
        <v>17.330626288229261</v>
      </c>
      <c r="AW1427" s="3">
        <f t="shared" si="141"/>
        <v>4796.8412581141001</v>
      </c>
      <c r="AX1427" s="3">
        <f t="shared" si="142"/>
        <v>6175.5845403167341</v>
      </c>
      <c r="AY1427" s="3">
        <f t="shared" si="143"/>
        <v>97.79009725464347</v>
      </c>
      <c r="AZ1427" s="3">
        <f t="shared" si="144"/>
        <v>125.8976439506519</v>
      </c>
    </row>
    <row r="1428" spans="1:52" x14ac:dyDescent="0.25">
      <c r="A1428" s="6">
        <v>1</v>
      </c>
      <c r="B1428" s="6">
        <v>4400</v>
      </c>
      <c r="C1428" s="6">
        <v>707</v>
      </c>
      <c r="D1428" s="6">
        <v>0.03</v>
      </c>
      <c r="E1428" s="6">
        <v>15</v>
      </c>
      <c r="F1428" s="6">
        <v>15</v>
      </c>
      <c r="G1428" s="6">
        <v>7</v>
      </c>
      <c r="H1428" s="6">
        <v>1.0000000000000001E-9</v>
      </c>
      <c r="I1428" s="6" t="s">
        <v>57</v>
      </c>
      <c r="J1428" s="6" t="s">
        <v>12</v>
      </c>
      <c r="K1428" s="6" t="s">
        <v>13</v>
      </c>
      <c r="L1428" s="6" t="s">
        <v>24</v>
      </c>
      <c r="M1428" s="6" t="s">
        <v>44</v>
      </c>
      <c r="N1428" s="6" t="s">
        <v>55</v>
      </c>
      <c r="O1428" s="6" t="s">
        <v>14</v>
      </c>
      <c r="P1428" s="6">
        <v>2019</v>
      </c>
      <c r="Q1428" s="6">
        <v>150.88613240000012</v>
      </c>
      <c r="R1428" s="6">
        <v>45.524690895930654</v>
      </c>
      <c r="S1428" s="6">
        <v>4.3642114626929285</v>
      </c>
      <c r="T1428" s="6">
        <v>4</v>
      </c>
      <c r="U1428" s="6">
        <v>4776.162750327625</v>
      </c>
      <c r="V1428" s="6">
        <v>6144.9371999344048</v>
      </c>
      <c r="W1428" s="6">
        <v>97.368537903664375</v>
      </c>
      <c r="X1428" s="6">
        <v>125.27285646336232</v>
      </c>
      <c r="Y1428" s="6">
        <v>140.33642528476562</v>
      </c>
      <c r="Z1428" s="6">
        <v>0</v>
      </c>
      <c r="AA1428" s="6">
        <v>231.7321111</v>
      </c>
      <c r="AB1428" s="6">
        <v>6559488.4308662489</v>
      </c>
      <c r="AC1428" s="6">
        <v>516246.4134799387</v>
      </c>
      <c r="AD1428" s="6">
        <v>7139888.4557686476</v>
      </c>
      <c r="AE1428" s="6">
        <v>7034179.7746891659</v>
      </c>
      <c r="AF1428" s="6">
        <v>0</v>
      </c>
      <c r="AG1428" s="6">
        <v>393184.65021389705</v>
      </c>
      <c r="AH1428" s="6">
        <v>0</v>
      </c>
      <c r="AI1428" s="6">
        <v>8440765.2127569765</v>
      </c>
      <c r="AJ1428" s="6">
        <v>21961139.644575663</v>
      </c>
      <c r="AK1428" s="6">
        <v>14988929.063716955</v>
      </c>
      <c r="AL1428" s="6">
        <v>67033821.646067493</v>
      </c>
      <c r="AM1428" s="6">
        <v>961560.82862165791</v>
      </c>
      <c r="AN1428" s="6">
        <v>15381354.415978057</v>
      </c>
      <c r="AO1428" s="6">
        <v>15381354.415978057</v>
      </c>
      <c r="AP1428" s="6">
        <v>1478867.3190221859</v>
      </c>
      <c r="AQ1428" s="6">
        <v>7034262.8362602191</v>
      </c>
      <c r="AR1428" s="6">
        <v>0</v>
      </c>
      <c r="AS1428" s="6">
        <v>83376736.890667215</v>
      </c>
      <c r="AT1428" s="6">
        <v>107271221.46192767</v>
      </c>
      <c r="AU1428" s="3">
        <f t="shared" si="139"/>
        <v>1000000.0000000001</v>
      </c>
      <c r="AV1428" s="2">
        <f t="shared" si="140"/>
        <v>17.456845850771714</v>
      </c>
      <c r="AW1428" s="3">
        <f t="shared" si="141"/>
        <v>4776.162750327625</v>
      </c>
      <c r="AX1428" s="3">
        <f t="shared" si="142"/>
        <v>6144.9371999344048</v>
      </c>
      <c r="AY1428" s="3">
        <f t="shared" si="143"/>
        <v>97.368537903664375</v>
      </c>
      <c r="AZ1428" s="3">
        <f t="shared" si="144"/>
        <v>125.27285646336232</v>
      </c>
    </row>
    <row r="1429" spans="1:52" x14ac:dyDescent="0.25">
      <c r="A1429" s="6">
        <v>1</v>
      </c>
      <c r="B1429" s="6">
        <v>4400</v>
      </c>
      <c r="C1429" s="6">
        <v>707</v>
      </c>
      <c r="D1429" s="6">
        <v>0.03</v>
      </c>
      <c r="E1429" s="6">
        <v>15</v>
      </c>
      <c r="F1429" s="6">
        <v>15</v>
      </c>
      <c r="G1429" s="6">
        <v>7</v>
      </c>
      <c r="H1429" s="6">
        <v>1.3335214321633241E-9</v>
      </c>
      <c r="I1429" s="6" t="s">
        <v>57</v>
      </c>
      <c r="J1429" s="6" t="s">
        <v>12</v>
      </c>
      <c r="K1429" s="6" t="s">
        <v>13</v>
      </c>
      <c r="L1429" s="6" t="s">
        <v>24</v>
      </c>
      <c r="M1429" s="6" t="s">
        <v>44</v>
      </c>
      <c r="N1429" s="6" t="s">
        <v>55</v>
      </c>
      <c r="O1429" s="6" t="s">
        <v>14</v>
      </c>
      <c r="P1429" s="6">
        <v>2019</v>
      </c>
      <c r="Q1429" s="6">
        <v>151.45863860000014</v>
      </c>
      <c r="R1429" s="6">
        <v>45.68556616888997</v>
      </c>
      <c r="S1429" s="6">
        <v>4.3870282105636846</v>
      </c>
      <c r="T1429" s="6">
        <v>4</v>
      </c>
      <c r="U1429" s="6">
        <v>4760.616948337848</v>
      </c>
      <c r="V1429" s="6">
        <v>6122.272460019085</v>
      </c>
      <c r="W1429" s="6">
        <v>97.051615702849389</v>
      </c>
      <c r="X1429" s="6">
        <v>124.81080508385895</v>
      </c>
      <c r="Y1429" s="6">
        <v>140.31615445497741</v>
      </c>
      <c r="Z1429" s="6">
        <v>0</v>
      </c>
      <c r="AA1429" s="6">
        <v>239.54561709999999</v>
      </c>
      <c r="AB1429" s="6">
        <v>6575319.9761047782</v>
      </c>
      <c r="AC1429" s="6">
        <v>517400.66980158357</v>
      </c>
      <c r="AD1429" s="6">
        <v>7160164.6986955814</v>
      </c>
      <c r="AE1429" s="6">
        <v>7059927.842356313</v>
      </c>
      <c r="AF1429" s="6">
        <v>0</v>
      </c>
      <c r="AG1429" s="6">
        <v>382836.19854354608</v>
      </c>
      <c r="AH1429" s="6">
        <v>0</v>
      </c>
      <c r="AI1429" s="6">
        <v>8461303.2603457011</v>
      </c>
      <c r="AJ1429" s="6">
        <v>22014575.431468684</v>
      </c>
      <c r="AK1429" s="6">
        <v>15025400.086267062</v>
      </c>
      <c r="AL1429" s="6">
        <v>67196928.163583249</v>
      </c>
      <c r="AM1429" s="6">
        <v>961560.82862165791</v>
      </c>
      <c r="AN1429" s="6">
        <v>15381354.415978057</v>
      </c>
      <c r="AO1429" s="6">
        <v>15381354.415978057</v>
      </c>
      <c r="AP1429" s="6">
        <v>1478867.3190221859</v>
      </c>
      <c r="AQ1429" s="6">
        <v>7034262.8362602191</v>
      </c>
      <c r="AR1429" s="6">
        <v>0</v>
      </c>
      <c r="AS1429" s="6">
        <v>83539843.408182964</v>
      </c>
      <c r="AT1429" s="6">
        <v>107434327.97944342</v>
      </c>
      <c r="AU1429" s="3">
        <f t="shared" si="139"/>
        <v>1333521.4321633242</v>
      </c>
      <c r="AV1429" s="2">
        <f t="shared" si="140"/>
        <v>17.548112842254739</v>
      </c>
      <c r="AW1429" s="3">
        <f t="shared" si="141"/>
        <v>4760.616948337848</v>
      </c>
      <c r="AX1429" s="3">
        <f t="shared" si="142"/>
        <v>6122.272460019085</v>
      </c>
      <c r="AY1429" s="3">
        <f t="shared" si="143"/>
        <v>97.051615702849389</v>
      </c>
      <c r="AZ1429" s="3">
        <f t="shared" si="144"/>
        <v>124.81080508385895</v>
      </c>
    </row>
    <row r="1430" spans="1:52" x14ac:dyDescent="0.25">
      <c r="A1430" s="6">
        <v>1</v>
      </c>
      <c r="B1430" s="6">
        <v>4400</v>
      </c>
      <c r="C1430" s="6">
        <v>707</v>
      </c>
      <c r="D1430" s="6">
        <v>0.03</v>
      </c>
      <c r="E1430" s="6">
        <v>15</v>
      </c>
      <c r="F1430" s="6">
        <v>15</v>
      </c>
      <c r="G1430" s="6">
        <v>7</v>
      </c>
      <c r="H1430" s="6">
        <v>1.778279410038923E-9</v>
      </c>
      <c r="I1430" s="6" t="s">
        <v>57</v>
      </c>
      <c r="J1430" s="6" t="s">
        <v>12</v>
      </c>
      <c r="K1430" s="6" t="s">
        <v>13</v>
      </c>
      <c r="L1430" s="6" t="s">
        <v>24</v>
      </c>
      <c r="M1430" s="6" t="s">
        <v>44</v>
      </c>
      <c r="N1430" s="6" t="s">
        <v>55</v>
      </c>
      <c r="O1430" s="6" t="s">
        <v>14</v>
      </c>
      <c r="P1430" s="6">
        <v>2019</v>
      </c>
      <c r="Q1430" s="6">
        <v>151.91445620000013</v>
      </c>
      <c r="R1430" s="6">
        <v>45.813585625093665</v>
      </c>
      <c r="S1430" s="6">
        <v>4.4047340809853113</v>
      </c>
      <c r="T1430" s="6">
        <v>4</v>
      </c>
      <c r="U1430" s="6">
        <v>4748.9372782200353</v>
      </c>
      <c r="V1430" s="6">
        <v>6105.1192935209119</v>
      </c>
      <c r="W1430" s="6">
        <v>96.813509829574741</v>
      </c>
      <c r="X1430" s="6">
        <v>124.46111458341888</v>
      </c>
      <c r="Y1430" s="6">
        <v>140.30000530834997</v>
      </c>
      <c r="Z1430" s="6">
        <v>0</v>
      </c>
      <c r="AA1430" s="6">
        <v>217.2230835</v>
      </c>
      <c r="AB1430" s="6">
        <v>6587903.41862047</v>
      </c>
      <c r="AC1430" s="6">
        <v>518317.69696000428</v>
      </c>
      <c r="AD1430" s="6">
        <v>7176290.240871327</v>
      </c>
      <c r="AE1430" s="6">
        <v>7080423.6190453069</v>
      </c>
      <c r="AF1430" s="6">
        <v>0</v>
      </c>
      <c r="AG1430" s="6">
        <v>375132.66828573641</v>
      </c>
      <c r="AH1430" s="6">
        <v>0</v>
      </c>
      <c r="AI1430" s="6">
        <v>8477846.3810753077</v>
      </c>
      <c r="AJ1430" s="6">
        <v>22057617.238146458</v>
      </c>
      <c r="AK1430" s="6">
        <v>15054777.003745325</v>
      </c>
      <c r="AL1430" s="6">
        <v>67328308.266749933</v>
      </c>
      <c r="AM1430" s="6">
        <v>961560.82862165791</v>
      </c>
      <c r="AN1430" s="6">
        <v>15381354.415978057</v>
      </c>
      <c r="AO1430" s="6">
        <v>15381354.415978057</v>
      </c>
      <c r="AP1430" s="6">
        <v>1478867.3190221859</v>
      </c>
      <c r="AQ1430" s="6">
        <v>7034262.8362602191</v>
      </c>
      <c r="AR1430" s="6">
        <v>0</v>
      </c>
      <c r="AS1430" s="6">
        <v>83671223.511349648</v>
      </c>
      <c r="AT1430" s="6">
        <v>107565708.0826101</v>
      </c>
      <c r="AU1430" s="3">
        <f t="shared" si="139"/>
        <v>1778279.4100389229</v>
      </c>
      <c r="AV1430" s="2">
        <f t="shared" si="140"/>
        <v>17.618936323941245</v>
      </c>
      <c r="AW1430" s="3">
        <f t="shared" si="141"/>
        <v>4748.9372782200353</v>
      </c>
      <c r="AX1430" s="3">
        <f t="shared" si="142"/>
        <v>6105.1192935209119</v>
      </c>
      <c r="AY1430" s="3">
        <f t="shared" si="143"/>
        <v>96.813509829574741</v>
      </c>
      <c r="AZ1430" s="3">
        <f t="shared" si="144"/>
        <v>124.46111458341888</v>
      </c>
    </row>
    <row r="1431" spans="1:52" x14ac:dyDescent="0.25">
      <c r="A1431" s="6">
        <v>1</v>
      </c>
      <c r="B1431" s="6">
        <v>4400</v>
      </c>
      <c r="C1431" s="6">
        <v>707</v>
      </c>
      <c r="D1431" s="6">
        <v>0.03</v>
      </c>
      <c r="E1431" s="6">
        <v>15</v>
      </c>
      <c r="F1431" s="6">
        <v>15</v>
      </c>
      <c r="G1431" s="6">
        <v>7</v>
      </c>
      <c r="H1431" s="6">
        <v>2.3713737056616557E-9</v>
      </c>
      <c r="I1431" s="6" t="s">
        <v>57</v>
      </c>
      <c r="J1431" s="6" t="s">
        <v>12</v>
      </c>
      <c r="K1431" s="6" t="s">
        <v>13</v>
      </c>
      <c r="L1431" s="6" t="s">
        <v>24</v>
      </c>
      <c r="M1431" s="6" t="s">
        <v>44</v>
      </c>
      <c r="N1431" s="6" t="s">
        <v>55</v>
      </c>
      <c r="O1431" s="6" t="s">
        <v>14</v>
      </c>
      <c r="P1431" s="6">
        <v>2019</v>
      </c>
      <c r="Q1431" s="6">
        <v>152.26747670000015</v>
      </c>
      <c r="R1431" s="6">
        <v>45.912678403028906</v>
      </c>
      <c r="S1431" s="6">
        <v>4.4182756545733115</v>
      </c>
      <c r="T1431" s="6">
        <v>4</v>
      </c>
      <c r="U1431" s="6">
        <v>4740.1648842531786</v>
      </c>
      <c r="V1431" s="6">
        <v>6092.1903371313574</v>
      </c>
      <c r="W1431" s="6">
        <v>96.634672713019356</v>
      </c>
      <c r="X1431" s="6">
        <v>124.19754031971006</v>
      </c>
      <c r="Y1431" s="6">
        <v>140.28746634932932</v>
      </c>
      <c r="Z1431" s="6">
        <v>0</v>
      </c>
      <c r="AA1431" s="6">
        <v>245.78786439999999</v>
      </c>
      <c r="AB1431" s="6">
        <v>6597633.6975419214</v>
      </c>
      <c r="AC1431" s="6">
        <v>519026.44296407542</v>
      </c>
      <c r="AD1431" s="6">
        <v>7188766.4146542735</v>
      </c>
      <c r="AE1431" s="6">
        <v>7096293.4352825973</v>
      </c>
      <c r="AF1431" s="6">
        <v>0</v>
      </c>
      <c r="AG1431" s="6">
        <v>369343.63264464185</v>
      </c>
      <c r="AH1431" s="6">
        <v>0</v>
      </c>
      <c r="AI1431" s="6">
        <v>8490714.8130041249</v>
      </c>
      <c r="AJ1431" s="6">
        <v>22091098.2583469</v>
      </c>
      <c r="AK1431" s="6">
        <v>15077628.487998292</v>
      </c>
      <c r="AL1431" s="6">
        <v>67430505.182436824</v>
      </c>
      <c r="AM1431" s="6">
        <v>961560.82862165791</v>
      </c>
      <c r="AN1431" s="6">
        <v>15381354.415978057</v>
      </c>
      <c r="AO1431" s="6">
        <v>15381354.415978057</v>
      </c>
      <c r="AP1431" s="6">
        <v>1478867.3190221859</v>
      </c>
      <c r="AQ1431" s="6">
        <v>7034262.8362602191</v>
      </c>
      <c r="AR1431" s="6">
        <v>0</v>
      </c>
      <c r="AS1431" s="6">
        <v>83773420.427036539</v>
      </c>
      <c r="AT1431" s="6">
        <v>107667904.99829699</v>
      </c>
      <c r="AU1431" s="3">
        <f t="shared" si="139"/>
        <v>2371373.7056616559</v>
      </c>
      <c r="AV1431" s="2">
        <f t="shared" si="140"/>
        <v>17.673102618293246</v>
      </c>
      <c r="AW1431" s="3">
        <f t="shared" si="141"/>
        <v>4740.1648842531786</v>
      </c>
      <c r="AX1431" s="3">
        <f t="shared" si="142"/>
        <v>6092.1903371313574</v>
      </c>
      <c r="AY1431" s="3">
        <f t="shared" si="143"/>
        <v>96.634672713019356</v>
      </c>
      <c r="AZ1431" s="3">
        <f t="shared" si="144"/>
        <v>124.19754031971006</v>
      </c>
    </row>
    <row r="1432" spans="1:52" x14ac:dyDescent="0.25">
      <c r="A1432" s="6">
        <v>1</v>
      </c>
      <c r="B1432" s="6">
        <v>4400</v>
      </c>
      <c r="C1432" s="6">
        <v>707</v>
      </c>
      <c r="D1432" s="6">
        <v>0.03</v>
      </c>
      <c r="E1432" s="6">
        <v>15</v>
      </c>
      <c r="F1432" s="6">
        <v>15</v>
      </c>
      <c r="G1432" s="6">
        <v>7</v>
      </c>
      <c r="H1432" s="6">
        <v>3.1622776601683799E-9</v>
      </c>
      <c r="I1432" s="6" t="s">
        <v>57</v>
      </c>
      <c r="J1432" s="6" t="s">
        <v>12</v>
      </c>
      <c r="K1432" s="6" t="s">
        <v>13</v>
      </c>
      <c r="L1432" s="6" t="s">
        <v>24</v>
      </c>
      <c r="M1432" s="6" t="s">
        <v>44</v>
      </c>
      <c r="N1432" s="6" t="s">
        <v>55</v>
      </c>
      <c r="O1432" s="6" t="s">
        <v>14</v>
      </c>
      <c r="P1432" s="6">
        <v>2019</v>
      </c>
      <c r="Q1432" s="6">
        <v>152.52325670000013</v>
      </c>
      <c r="R1432" s="6">
        <v>45.984441936447098</v>
      </c>
      <c r="S1432" s="6">
        <v>4.4282800675140459</v>
      </c>
      <c r="T1432" s="6">
        <v>4</v>
      </c>
      <c r="U1432" s="6">
        <v>4733.5784666450973</v>
      </c>
      <c r="V1432" s="6">
        <v>6082.5494106099395</v>
      </c>
      <c r="W1432" s="6">
        <v>96.500399681289508</v>
      </c>
      <c r="X1432" s="6">
        <v>124.00099699225274</v>
      </c>
      <c r="Y1432" s="6">
        <v>140.27835785170655</v>
      </c>
      <c r="Z1432" s="6">
        <v>0</v>
      </c>
      <c r="AA1432" s="6">
        <v>275.70707809999999</v>
      </c>
      <c r="AB1432" s="6">
        <v>6604674.8399880379</v>
      </c>
      <c r="AC1432" s="6">
        <v>519539.09629660734</v>
      </c>
      <c r="AD1432" s="6">
        <v>7197798.655287005</v>
      </c>
      <c r="AE1432" s="6">
        <v>7107789.5879082372</v>
      </c>
      <c r="AF1432" s="6">
        <v>0</v>
      </c>
      <c r="AG1432" s="6">
        <v>364838.54442887614</v>
      </c>
      <c r="AH1432" s="6">
        <v>0</v>
      </c>
      <c r="AI1432" s="6">
        <v>8499909.8823244162</v>
      </c>
      <c r="AJ1432" s="6">
        <v>22115021.942550231</v>
      </c>
      <c r="AK1432" s="6">
        <v>15093956.894049622</v>
      </c>
      <c r="AL1432" s="6">
        <v>67503529.442833036</v>
      </c>
      <c r="AM1432" s="6">
        <v>961560.82862165791</v>
      </c>
      <c r="AN1432" s="6">
        <v>15381354.415978057</v>
      </c>
      <c r="AO1432" s="6">
        <v>15381354.415978057</v>
      </c>
      <c r="AP1432" s="6">
        <v>1478867.3190221859</v>
      </c>
      <c r="AQ1432" s="6">
        <v>7034262.8362602191</v>
      </c>
      <c r="AR1432" s="6">
        <v>0</v>
      </c>
      <c r="AS1432" s="6">
        <v>83846444.687432751</v>
      </c>
      <c r="AT1432" s="6">
        <v>107740929.2586932</v>
      </c>
      <c r="AU1432" s="3">
        <f t="shared" si="139"/>
        <v>3162277.66016838</v>
      </c>
      <c r="AV1432" s="2">
        <f t="shared" si="140"/>
        <v>17.713120270056184</v>
      </c>
      <c r="AW1432" s="3">
        <f t="shared" si="141"/>
        <v>4733.5784666450973</v>
      </c>
      <c r="AX1432" s="3">
        <f t="shared" si="142"/>
        <v>6082.5494106099395</v>
      </c>
      <c r="AY1432" s="3">
        <f t="shared" si="143"/>
        <v>96.500399681289508</v>
      </c>
      <c r="AZ1432" s="3">
        <f t="shared" si="144"/>
        <v>124.00099699225274</v>
      </c>
    </row>
    <row r="1433" spans="1:52" x14ac:dyDescent="0.25">
      <c r="A1433" s="6">
        <v>1</v>
      </c>
      <c r="B1433" s="6">
        <v>4400</v>
      </c>
      <c r="C1433" s="6">
        <v>707</v>
      </c>
      <c r="D1433" s="6">
        <v>0.03</v>
      </c>
      <c r="E1433" s="6">
        <v>15</v>
      </c>
      <c r="F1433" s="6">
        <v>15</v>
      </c>
      <c r="G1433" s="6">
        <v>7</v>
      </c>
      <c r="H1433" s="6">
        <v>4.2169650342858235E-9</v>
      </c>
      <c r="I1433" s="6" t="s">
        <v>57</v>
      </c>
      <c r="J1433" s="6" t="s">
        <v>12</v>
      </c>
      <c r="K1433" s="6" t="s">
        <v>13</v>
      </c>
      <c r="L1433" s="6" t="s">
        <v>24</v>
      </c>
      <c r="M1433" s="6" t="s">
        <v>44</v>
      </c>
      <c r="N1433" s="6" t="s">
        <v>55</v>
      </c>
      <c r="O1433" s="6" t="s">
        <v>14</v>
      </c>
      <c r="P1433" s="6">
        <v>2019</v>
      </c>
      <c r="Q1433" s="6">
        <v>152.72329430000013</v>
      </c>
      <c r="R1433" s="6">
        <v>46.04054942314847</v>
      </c>
      <c r="S1433" s="6">
        <v>4.435958093961851</v>
      </c>
      <c r="T1433" s="6">
        <v>4</v>
      </c>
      <c r="U1433" s="6">
        <v>4728.6347064216934</v>
      </c>
      <c r="V1433" s="6">
        <v>6075.2707693155935</v>
      </c>
      <c r="W1433" s="6">
        <v>96.399614442204808</v>
      </c>
      <c r="X1433" s="6">
        <v>123.8526120443765</v>
      </c>
      <c r="Y1433" s="6">
        <v>140.27122628233397</v>
      </c>
      <c r="Z1433" s="6">
        <v>0</v>
      </c>
      <c r="AA1433" s="6">
        <v>227.30686879999999</v>
      </c>
      <c r="AB1433" s="6">
        <v>6610176.8074184274</v>
      </c>
      <c r="AC1433" s="6">
        <v>519939.57958466694</v>
      </c>
      <c r="AD1433" s="6">
        <v>7204858.5845639054</v>
      </c>
      <c r="AE1433" s="6">
        <v>7116779.2741259821</v>
      </c>
      <c r="AF1433" s="6">
        <v>0</v>
      </c>
      <c r="AG1433" s="6">
        <v>361501.97354628198</v>
      </c>
      <c r="AH1433" s="6">
        <v>0</v>
      </c>
      <c r="AI1433" s="6">
        <v>8507169.9255033098</v>
      </c>
      <c r="AJ1433" s="6">
        <v>22133911.085662086</v>
      </c>
      <c r="AK1433" s="6">
        <v>15106849.122356549</v>
      </c>
      <c r="AL1433" s="6">
        <v>67561186.352761209</v>
      </c>
      <c r="AM1433" s="6">
        <v>961560.82862165791</v>
      </c>
      <c r="AN1433" s="6">
        <v>15381354.415978057</v>
      </c>
      <c r="AO1433" s="6">
        <v>15381354.415978057</v>
      </c>
      <c r="AP1433" s="6">
        <v>1478867.3190221859</v>
      </c>
      <c r="AQ1433" s="6">
        <v>7034262.8362602191</v>
      </c>
      <c r="AR1433" s="6">
        <v>0</v>
      </c>
      <c r="AS1433" s="6">
        <v>83904101.597360924</v>
      </c>
      <c r="AT1433" s="6">
        <v>107798586.16862138</v>
      </c>
      <c r="AU1433" s="3">
        <f t="shared" si="139"/>
        <v>4216965.0342858238</v>
      </c>
      <c r="AV1433" s="2">
        <f t="shared" si="140"/>
        <v>17.743832375847404</v>
      </c>
      <c r="AW1433" s="3">
        <f t="shared" si="141"/>
        <v>4728.6347064216934</v>
      </c>
      <c r="AX1433" s="3">
        <f t="shared" si="142"/>
        <v>6075.2707693155935</v>
      </c>
      <c r="AY1433" s="3">
        <f t="shared" si="143"/>
        <v>96.399614442204808</v>
      </c>
      <c r="AZ1433" s="3">
        <f t="shared" si="144"/>
        <v>123.8526120443765</v>
      </c>
    </row>
    <row r="1434" spans="1:52" x14ac:dyDescent="0.25">
      <c r="A1434" s="6">
        <v>1</v>
      </c>
      <c r="B1434" s="6">
        <v>4400</v>
      </c>
      <c r="C1434" s="6">
        <v>707</v>
      </c>
      <c r="D1434" s="6">
        <v>0.03</v>
      </c>
      <c r="E1434" s="6">
        <v>15</v>
      </c>
      <c r="F1434" s="6">
        <v>15</v>
      </c>
      <c r="G1434" s="6">
        <v>7</v>
      </c>
      <c r="H1434" s="6">
        <v>5.6234132519034918E-9</v>
      </c>
      <c r="I1434" s="6" t="s">
        <v>57</v>
      </c>
      <c r="J1434" s="6" t="s">
        <v>12</v>
      </c>
      <c r="K1434" s="6" t="s">
        <v>13</v>
      </c>
      <c r="L1434" s="6" t="s">
        <v>24</v>
      </c>
      <c r="M1434" s="6" t="s">
        <v>44</v>
      </c>
      <c r="N1434" s="6" t="s">
        <v>55</v>
      </c>
      <c r="O1434" s="6" t="s">
        <v>14</v>
      </c>
      <c r="P1434" s="6">
        <v>2019</v>
      </c>
      <c r="Q1434" s="6">
        <v>152.85925670000012</v>
      </c>
      <c r="R1434" s="6">
        <v>46.078672112933965</v>
      </c>
      <c r="S1434" s="6">
        <v>4.4414478023679971</v>
      </c>
      <c r="T1434" s="6">
        <v>4</v>
      </c>
      <c r="U1434" s="6">
        <v>4724.9247363299128</v>
      </c>
      <c r="V1434" s="6">
        <v>6069.8963331209916</v>
      </c>
      <c r="W1434" s="6">
        <v>96.323981683777916</v>
      </c>
      <c r="X1434" s="6">
        <v>123.7430468930866</v>
      </c>
      <c r="Y1434" s="6">
        <v>140.26636757074286</v>
      </c>
      <c r="Z1434" s="6">
        <v>0</v>
      </c>
      <c r="AA1434" s="6">
        <v>232.7197189</v>
      </c>
      <c r="AB1434" s="6">
        <v>6613913.3722546771</v>
      </c>
      <c r="AC1434" s="6">
        <v>520211.47822242341</v>
      </c>
      <c r="AD1434" s="6">
        <v>7209654.6388758961</v>
      </c>
      <c r="AE1434" s="6">
        <v>7122888.557772941</v>
      </c>
      <c r="AF1434" s="6">
        <v>0</v>
      </c>
      <c r="AG1434" s="6">
        <v>358832.80999050965</v>
      </c>
      <c r="AH1434" s="6">
        <v>0</v>
      </c>
      <c r="AI1434" s="6">
        <v>8511945.3342754133</v>
      </c>
      <c r="AJ1434" s="6">
        <v>22146335.719716065</v>
      </c>
      <c r="AK1434" s="6">
        <v>15115329.190399081</v>
      </c>
      <c r="AL1434" s="6">
        <v>67599111.101507008</v>
      </c>
      <c r="AM1434" s="6">
        <v>961560.82862165791</v>
      </c>
      <c r="AN1434" s="6">
        <v>15381354.415978057</v>
      </c>
      <c r="AO1434" s="6">
        <v>15381354.415978057</v>
      </c>
      <c r="AP1434" s="6">
        <v>1478867.3190221859</v>
      </c>
      <c r="AQ1434" s="6">
        <v>7034262.8362602191</v>
      </c>
      <c r="AR1434" s="6">
        <v>0</v>
      </c>
      <c r="AS1434" s="6">
        <v>83942026.346106723</v>
      </c>
      <c r="AT1434" s="6">
        <v>107836510.91736718</v>
      </c>
      <c r="AU1434" s="3">
        <f t="shared" si="139"/>
        <v>5623413.251903492</v>
      </c>
      <c r="AV1434" s="2">
        <f t="shared" si="140"/>
        <v>17.765791209471988</v>
      </c>
      <c r="AW1434" s="3">
        <f t="shared" si="141"/>
        <v>4724.9247363299128</v>
      </c>
      <c r="AX1434" s="3">
        <f t="shared" si="142"/>
        <v>6069.8963331209916</v>
      </c>
      <c r="AY1434" s="3">
        <f t="shared" si="143"/>
        <v>96.323981683777916</v>
      </c>
      <c r="AZ1434" s="3">
        <f t="shared" si="144"/>
        <v>123.7430468930866</v>
      </c>
    </row>
    <row r="1435" spans="1:52" x14ac:dyDescent="0.25">
      <c r="A1435" s="6">
        <v>1</v>
      </c>
      <c r="B1435" s="6">
        <v>4400</v>
      </c>
      <c r="C1435" s="6">
        <v>707</v>
      </c>
      <c r="D1435" s="6">
        <v>0.03</v>
      </c>
      <c r="E1435" s="6">
        <v>15</v>
      </c>
      <c r="F1435" s="6">
        <v>15</v>
      </c>
      <c r="G1435" s="6">
        <v>7</v>
      </c>
      <c r="H1435" s="6">
        <v>7.4989420933245577E-9</v>
      </c>
      <c r="I1435" s="6" t="s">
        <v>57</v>
      </c>
      <c r="J1435" s="6" t="s">
        <v>12</v>
      </c>
      <c r="K1435" s="6" t="s">
        <v>13</v>
      </c>
      <c r="L1435" s="6" t="s">
        <v>24</v>
      </c>
      <c r="M1435" s="6" t="s">
        <v>44</v>
      </c>
      <c r="N1435" s="6" t="s">
        <v>55</v>
      </c>
      <c r="O1435" s="6" t="s">
        <v>14</v>
      </c>
      <c r="P1435" s="6">
        <v>2019</v>
      </c>
      <c r="Q1435" s="6">
        <v>152.96668430000011</v>
      </c>
      <c r="R1435" s="6">
        <v>46.108789993235959</v>
      </c>
      <c r="S1435" s="6">
        <v>4.4456764416414618</v>
      </c>
      <c r="T1435" s="6">
        <v>4</v>
      </c>
      <c r="U1435" s="6">
        <v>4722.1411319513263</v>
      </c>
      <c r="V1435" s="6">
        <v>6065.8334184303421</v>
      </c>
      <c r="W1435" s="6">
        <v>96.267234143416843</v>
      </c>
      <c r="X1435" s="6">
        <v>123.66021888161885</v>
      </c>
      <c r="Y1435" s="6">
        <v>140.2625277057478</v>
      </c>
      <c r="Z1435" s="6">
        <v>0</v>
      </c>
      <c r="AA1435" s="6">
        <v>211.69335240000001</v>
      </c>
      <c r="AB1435" s="6">
        <v>6616864.5244519189</v>
      </c>
      <c r="AC1435" s="6">
        <v>520426.20028564119</v>
      </c>
      <c r="AD1435" s="6">
        <v>7213443.1135130515</v>
      </c>
      <c r="AE1435" s="6">
        <v>7127715.4155618306</v>
      </c>
      <c r="AF1435" s="6">
        <v>0</v>
      </c>
      <c r="AG1435" s="6">
        <v>356873.20511985529</v>
      </c>
      <c r="AH1435" s="6">
        <v>0</v>
      </c>
      <c r="AI1435" s="6">
        <v>8515775.7589835934</v>
      </c>
      <c r="AJ1435" s="6">
        <v>22156301.699078608</v>
      </c>
      <c r="AK1435" s="6">
        <v>15122131.176094413</v>
      </c>
      <c r="AL1435" s="6">
        <v>67629531.09308891</v>
      </c>
      <c r="AM1435" s="6">
        <v>961560.82862165791</v>
      </c>
      <c r="AN1435" s="6">
        <v>15381354.415978057</v>
      </c>
      <c r="AO1435" s="6">
        <v>15381354.415978057</v>
      </c>
      <c r="AP1435" s="6">
        <v>1478867.3190221859</v>
      </c>
      <c r="AQ1435" s="6">
        <v>7034262.8362602191</v>
      </c>
      <c r="AR1435" s="6">
        <v>0</v>
      </c>
      <c r="AS1435" s="6">
        <v>83972446.337688625</v>
      </c>
      <c r="AT1435" s="6">
        <v>107866930.90894908</v>
      </c>
      <c r="AU1435" s="3">
        <f t="shared" si="139"/>
        <v>7498942.0933245579</v>
      </c>
      <c r="AV1435" s="2">
        <f t="shared" si="140"/>
        <v>17.782705766565847</v>
      </c>
      <c r="AW1435" s="3">
        <f t="shared" si="141"/>
        <v>4722.1411319513263</v>
      </c>
      <c r="AX1435" s="3">
        <f t="shared" si="142"/>
        <v>6065.8334184303421</v>
      </c>
      <c r="AY1435" s="3">
        <f t="shared" si="143"/>
        <v>96.267234143416843</v>
      </c>
      <c r="AZ1435" s="3">
        <f t="shared" si="144"/>
        <v>123.66021888161885</v>
      </c>
    </row>
    <row r="1436" spans="1:52" x14ac:dyDescent="0.25">
      <c r="A1436" s="6">
        <v>1</v>
      </c>
      <c r="B1436" s="6">
        <v>4400</v>
      </c>
      <c r="C1436" s="6">
        <v>707</v>
      </c>
      <c r="D1436" s="6">
        <v>0.03</v>
      </c>
      <c r="E1436" s="6">
        <v>15</v>
      </c>
      <c r="F1436" s="6">
        <v>15</v>
      </c>
      <c r="G1436" s="6">
        <v>7</v>
      </c>
      <c r="H1436" s="6">
        <v>1E-8</v>
      </c>
      <c r="I1436" s="6" t="s">
        <v>57</v>
      </c>
      <c r="J1436" s="6" t="s">
        <v>12</v>
      </c>
      <c r="K1436" s="6" t="s">
        <v>13</v>
      </c>
      <c r="L1436" s="6" t="s">
        <v>24</v>
      </c>
      <c r="M1436" s="6" t="s">
        <v>44</v>
      </c>
      <c r="N1436" s="6" t="s">
        <v>55</v>
      </c>
      <c r="O1436" s="6" t="s">
        <v>14</v>
      </c>
      <c r="P1436" s="6">
        <v>2019</v>
      </c>
      <c r="Q1436" s="6">
        <v>153.03984620000011</v>
      </c>
      <c r="R1436" s="6">
        <v>46.129296744972976</v>
      </c>
      <c r="S1436" s="6">
        <v>4.4487044488184608</v>
      </c>
      <c r="T1436" s="6">
        <v>4</v>
      </c>
      <c r="U1436" s="6">
        <v>4720.0528623595937</v>
      </c>
      <c r="V1436" s="6">
        <v>6062.8305657428009</v>
      </c>
      <c r="W1436" s="6">
        <v>96.224661943195727</v>
      </c>
      <c r="X1436" s="6">
        <v>123.59900166792448</v>
      </c>
      <c r="Y1436" s="6">
        <v>140.25990779359617</v>
      </c>
      <c r="Z1436" s="6">
        <v>0</v>
      </c>
      <c r="AA1436" s="6">
        <v>204.7904609</v>
      </c>
      <c r="AB1436" s="6">
        <v>6618873.3440226717</v>
      </c>
      <c r="AC1436" s="6">
        <v>520572.3294851401</v>
      </c>
      <c r="AD1436" s="6">
        <v>7216022.3778397543</v>
      </c>
      <c r="AE1436" s="6">
        <v>7131002.3583437409</v>
      </c>
      <c r="AF1436" s="6">
        <v>0</v>
      </c>
      <c r="AG1436" s="6">
        <v>355320.4676039936</v>
      </c>
      <c r="AH1436" s="6">
        <v>0</v>
      </c>
      <c r="AI1436" s="6">
        <v>8518298.4421451651</v>
      </c>
      <c r="AJ1436" s="6">
        <v>22162865.203191541</v>
      </c>
      <c r="AK1436" s="6">
        <v>15126610.902518019</v>
      </c>
      <c r="AL1436" s="6">
        <v>67649565.425150022</v>
      </c>
      <c r="AM1436" s="6">
        <v>961560.82862165791</v>
      </c>
      <c r="AN1436" s="6">
        <v>15381354.415978057</v>
      </c>
      <c r="AO1436" s="6">
        <v>15381354.415978057</v>
      </c>
      <c r="AP1436" s="6">
        <v>1478867.3190221859</v>
      </c>
      <c r="AQ1436" s="6">
        <v>7034262.8362602191</v>
      </c>
      <c r="AR1436" s="6">
        <v>0</v>
      </c>
      <c r="AS1436" s="6">
        <v>83992480.669749737</v>
      </c>
      <c r="AT1436" s="6">
        <v>107886965.24101019</v>
      </c>
      <c r="AU1436" s="3">
        <f t="shared" si="139"/>
        <v>10000000</v>
      </c>
      <c r="AV1436" s="2">
        <f t="shared" si="140"/>
        <v>17.794817795273843</v>
      </c>
      <c r="AW1436" s="3">
        <f t="shared" si="141"/>
        <v>4720.0528623595937</v>
      </c>
      <c r="AX1436" s="3">
        <f t="shared" si="142"/>
        <v>6062.8305657428009</v>
      </c>
      <c r="AY1436" s="3">
        <f t="shared" si="143"/>
        <v>96.224661943195727</v>
      </c>
      <c r="AZ1436" s="3">
        <f t="shared" si="144"/>
        <v>123.59900166792448</v>
      </c>
    </row>
    <row r="1437" spans="1:52" x14ac:dyDescent="0.25">
      <c r="A1437" s="6">
        <v>1</v>
      </c>
      <c r="B1437" s="6">
        <v>4500</v>
      </c>
      <c r="C1437" s="6">
        <v>707</v>
      </c>
      <c r="D1437" s="6">
        <v>0.03</v>
      </c>
      <c r="E1437" s="6">
        <v>15</v>
      </c>
      <c r="F1437" s="6">
        <v>15</v>
      </c>
      <c r="G1437" s="6">
        <v>7</v>
      </c>
      <c r="H1437" s="6">
        <v>1E-13</v>
      </c>
      <c r="I1437" s="6" t="s">
        <v>57</v>
      </c>
      <c r="J1437" s="6" t="s">
        <v>12</v>
      </c>
      <c r="K1437" s="6" t="s">
        <v>13</v>
      </c>
      <c r="L1437" s="6" t="s">
        <v>24</v>
      </c>
      <c r="M1437" s="6" t="s">
        <v>44</v>
      </c>
      <c r="N1437" s="6" t="s">
        <v>55</v>
      </c>
      <c r="O1437" s="6" t="s">
        <v>14</v>
      </c>
      <c r="P1437" s="6">
        <v>2019</v>
      </c>
      <c r="Q1437" s="6">
        <v>0</v>
      </c>
      <c r="R1437" s="6">
        <v>0</v>
      </c>
      <c r="S1437" s="6">
        <v>0</v>
      </c>
      <c r="T1437" s="6">
        <v>0</v>
      </c>
      <c r="U1437" s="6"/>
      <c r="V1437" s="6"/>
      <c r="Y1437" s="6">
        <v>15</v>
      </c>
      <c r="AA1437" s="6">
        <v>25.213958900000002</v>
      </c>
      <c r="AU1437" s="3">
        <f t="shared" si="139"/>
        <v>100</v>
      </c>
      <c r="AV1437" s="2">
        <f t="shared" si="140"/>
        <v>0</v>
      </c>
      <c r="AW1437" s="3" t="str">
        <f t="shared" si="141"/>
        <v/>
      </c>
      <c r="AX1437" s="3" t="str">
        <f t="shared" si="142"/>
        <v/>
      </c>
      <c r="AY1437" s="3" t="str">
        <f t="shared" si="143"/>
        <v/>
      </c>
      <c r="AZ1437" s="3" t="str">
        <f t="shared" si="144"/>
        <v/>
      </c>
    </row>
    <row r="1438" spans="1:52" x14ac:dyDescent="0.25">
      <c r="A1438" s="6">
        <v>1</v>
      </c>
      <c r="B1438" s="6">
        <v>4500</v>
      </c>
      <c r="C1438" s="6">
        <v>707</v>
      </c>
      <c r="D1438" s="6">
        <v>0.03</v>
      </c>
      <c r="E1438" s="6">
        <v>15</v>
      </c>
      <c r="F1438" s="6">
        <v>15</v>
      </c>
      <c r="G1438" s="6">
        <v>7</v>
      </c>
      <c r="H1438" s="6">
        <v>1.333521432163324E-13</v>
      </c>
      <c r="I1438" s="6" t="s">
        <v>57</v>
      </c>
      <c r="J1438" s="6" t="s">
        <v>12</v>
      </c>
      <c r="K1438" s="6" t="s">
        <v>13</v>
      </c>
      <c r="L1438" s="6" t="s">
        <v>24</v>
      </c>
      <c r="M1438" s="6" t="s">
        <v>44</v>
      </c>
      <c r="N1438" s="6" t="s">
        <v>55</v>
      </c>
      <c r="O1438" s="6" t="s">
        <v>14</v>
      </c>
      <c r="P1438" s="6">
        <v>2019</v>
      </c>
      <c r="Q1438" s="6">
        <v>0</v>
      </c>
      <c r="R1438" s="6">
        <v>0</v>
      </c>
      <c r="S1438" s="6">
        <v>0</v>
      </c>
      <c r="T1438" s="6">
        <v>0</v>
      </c>
      <c r="U1438" s="6"/>
      <c r="V1438" s="6"/>
      <c r="Y1438" s="6">
        <v>15</v>
      </c>
      <c r="AA1438" s="6">
        <v>25.616331599999999</v>
      </c>
      <c r="AU1438" s="3">
        <f t="shared" si="139"/>
        <v>133.35214321633239</v>
      </c>
      <c r="AV1438" s="2">
        <f t="shared" si="140"/>
        <v>0</v>
      </c>
      <c r="AW1438" s="3" t="str">
        <f t="shared" si="141"/>
        <v/>
      </c>
      <c r="AX1438" s="3" t="str">
        <f t="shared" si="142"/>
        <v/>
      </c>
      <c r="AY1438" s="3" t="str">
        <f t="shared" si="143"/>
        <v/>
      </c>
      <c r="AZ1438" s="3" t="str">
        <f t="shared" si="144"/>
        <v/>
      </c>
    </row>
    <row r="1439" spans="1:52" x14ac:dyDescent="0.25">
      <c r="A1439" s="6">
        <v>1</v>
      </c>
      <c r="B1439" s="6">
        <v>4500</v>
      </c>
      <c r="C1439" s="6">
        <v>707</v>
      </c>
      <c r="D1439" s="6">
        <v>0.03</v>
      </c>
      <c r="E1439" s="6">
        <v>15</v>
      </c>
      <c r="F1439" s="6">
        <v>15</v>
      </c>
      <c r="G1439" s="6">
        <v>7</v>
      </c>
      <c r="H1439" s="6">
        <v>1.778279410038923E-13</v>
      </c>
      <c r="I1439" s="6" t="s">
        <v>57</v>
      </c>
      <c r="J1439" s="6" t="s">
        <v>12</v>
      </c>
      <c r="K1439" s="6" t="s">
        <v>13</v>
      </c>
      <c r="L1439" s="6" t="s">
        <v>24</v>
      </c>
      <c r="M1439" s="6" t="s">
        <v>44</v>
      </c>
      <c r="N1439" s="6" t="s">
        <v>55</v>
      </c>
      <c r="O1439" s="6" t="s">
        <v>14</v>
      </c>
      <c r="P1439" s="6">
        <v>2019</v>
      </c>
      <c r="Q1439" s="6">
        <v>0</v>
      </c>
      <c r="R1439" s="6">
        <v>0</v>
      </c>
      <c r="S1439" s="6">
        <v>0</v>
      </c>
      <c r="T1439" s="6">
        <v>0</v>
      </c>
      <c r="U1439" s="6"/>
      <c r="V1439" s="6"/>
      <c r="Y1439" s="6">
        <v>15</v>
      </c>
      <c r="AA1439" s="6">
        <v>25.260093000000001</v>
      </c>
      <c r="AU1439" s="3">
        <f t="shared" si="139"/>
        <v>177.82794100389231</v>
      </c>
      <c r="AV1439" s="2">
        <f t="shared" si="140"/>
        <v>0</v>
      </c>
      <c r="AW1439" s="3" t="str">
        <f t="shared" si="141"/>
        <v/>
      </c>
      <c r="AX1439" s="3" t="str">
        <f t="shared" si="142"/>
        <v/>
      </c>
      <c r="AY1439" s="3" t="str">
        <f t="shared" si="143"/>
        <v/>
      </c>
      <c r="AZ1439" s="3" t="str">
        <f t="shared" si="144"/>
        <v/>
      </c>
    </row>
    <row r="1440" spans="1:52" x14ac:dyDescent="0.25">
      <c r="A1440" s="6">
        <v>1</v>
      </c>
      <c r="B1440" s="6">
        <v>4500</v>
      </c>
      <c r="C1440" s="6">
        <v>707</v>
      </c>
      <c r="D1440" s="6">
        <v>0.03</v>
      </c>
      <c r="E1440" s="6">
        <v>15</v>
      </c>
      <c r="F1440" s="6">
        <v>15</v>
      </c>
      <c r="G1440" s="6">
        <v>7</v>
      </c>
      <c r="H1440" s="6">
        <v>2.3713737056616554E-13</v>
      </c>
      <c r="I1440" s="6" t="s">
        <v>57</v>
      </c>
      <c r="J1440" s="6" t="s">
        <v>12</v>
      </c>
      <c r="K1440" s="6" t="s">
        <v>13</v>
      </c>
      <c r="L1440" s="6" t="s">
        <v>24</v>
      </c>
      <c r="M1440" s="6" t="s">
        <v>44</v>
      </c>
      <c r="N1440" s="6" t="s">
        <v>55</v>
      </c>
      <c r="O1440" s="6" t="s">
        <v>14</v>
      </c>
      <c r="P1440" s="6">
        <v>2019</v>
      </c>
      <c r="Q1440" s="6">
        <v>1.2933647999999995</v>
      </c>
      <c r="R1440" s="6">
        <v>0.23777273723462325</v>
      </c>
      <c r="S1440" s="6">
        <v>4.8394620142335537E-3</v>
      </c>
      <c r="T1440" s="6">
        <v>4</v>
      </c>
      <c r="U1440" s="6">
        <v>932157.83501710964</v>
      </c>
      <c r="V1440" s="6">
        <v>2200069.4546670611</v>
      </c>
      <c r="W1440" s="6">
        <v>19003.298303608939</v>
      </c>
      <c r="X1440" s="6">
        <v>44851.391647562574</v>
      </c>
      <c r="Y1440" s="6">
        <v>107.13164201224969</v>
      </c>
      <c r="Z1440" s="6">
        <v>0</v>
      </c>
      <c r="AA1440" s="6">
        <v>55.4869013</v>
      </c>
      <c r="AB1440" s="6">
        <v>136829.27537413919</v>
      </c>
      <c r="AC1440" s="6">
        <v>8878.1462372011065</v>
      </c>
      <c r="AD1440" s="6">
        <v>109159.79099220446</v>
      </c>
      <c r="AE1440" s="6">
        <v>70114.836746944886</v>
      </c>
      <c r="AF1440" s="6">
        <v>0</v>
      </c>
      <c r="AG1440" s="6">
        <v>74625.51991541023</v>
      </c>
      <c r="AH1440" s="6">
        <v>0</v>
      </c>
      <c r="AI1440" s="6">
        <v>155846.95201370085</v>
      </c>
      <c r="AJ1440" s="6">
        <v>405481.80053410865</v>
      </c>
      <c r="AK1440" s="6">
        <v>276749.6606823483</v>
      </c>
      <c r="AL1440" s="6">
        <v>1237685.9824960576</v>
      </c>
      <c r="AM1440" s="6">
        <v>961560.82862165791</v>
      </c>
      <c r="AN1440" s="6">
        <v>15845322.924224243</v>
      </c>
      <c r="AO1440" s="6">
        <v>15845322.924224243</v>
      </c>
      <c r="AP1440" s="6">
        <v>1478867.3190221859</v>
      </c>
      <c r="AQ1440" s="6">
        <v>7219850.239558693</v>
      </c>
      <c r="AR1440" s="6">
        <v>0</v>
      </c>
      <c r="AS1440" s="6">
        <v>18044569.735341959</v>
      </c>
      <c r="AT1440" s="6">
        <v>42588610.218147084</v>
      </c>
      <c r="AU1440" s="3">
        <f t="shared" si="139"/>
        <v>237.13737056616554</v>
      </c>
      <c r="AV1440" s="2">
        <f t="shared" si="140"/>
        <v>1.9357848056934215E-2</v>
      </c>
      <c r="AW1440" s="3">
        <f t="shared" si="141"/>
        <v>932157.83501710964</v>
      </c>
      <c r="AX1440" s="3">
        <f t="shared" si="142"/>
        <v>2200069.4546670611</v>
      </c>
      <c r="AY1440" s="3">
        <f t="shared" si="143"/>
        <v>19003.298303608939</v>
      </c>
      <c r="AZ1440" s="3">
        <f t="shared" si="144"/>
        <v>44851.391647562574</v>
      </c>
    </row>
    <row r="1441" spans="1:52" x14ac:dyDescent="0.25">
      <c r="A1441" s="6">
        <v>1</v>
      </c>
      <c r="B1441" s="6">
        <v>4500</v>
      </c>
      <c r="C1441" s="6">
        <v>707</v>
      </c>
      <c r="D1441" s="6">
        <v>0.03</v>
      </c>
      <c r="E1441" s="6">
        <v>15</v>
      </c>
      <c r="F1441" s="6">
        <v>15</v>
      </c>
      <c r="G1441" s="6">
        <v>7</v>
      </c>
      <c r="H1441" s="6">
        <v>3.1622776601683792E-13</v>
      </c>
      <c r="I1441" s="6" t="s">
        <v>57</v>
      </c>
      <c r="J1441" s="6" t="s">
        <v>12</v>
      </c>
      <c r="K1441" s="6" t="s">
        <v>13</v>
      </c>
      <c r="L1441" s="6" t="s">
        <v>24</v>
      </c>
      <c r="M1441" s="6" t="s">
        <v>44</v>
      </c>
      <c r="N1441" s="6" t="s">
        <v>55</v>
      </c>
      <c r="O1441" s="6" t="s">
        <v>14</v>
      </c>
      <c r="P1441" s="6">
        <v>2019</v>
      </c>
      <c r="Q1441" s="6">
        <v>1.6708607999999983</v>
      </c>
      <c r="R1441" s="6">
        <v>0.34581529024774882</v>
      </c>
      <c r="S1441" s="6">
        <v>1.1930199800254147E-2</v>
      </c>
      <c r="T1441" s="6">
        <v>4</v>
      </c>
      <c r="U1441" s="6">
        <v>385665.70106002234</v>
      </c>
      <c r="V1441" s="6">
        <v>899991.5483581177</v>
      </c>
      <c r="W1441" s="6">
        <v>7862.3169675761555</v>
      </c>
      <c r="X1441" s="6">
        <v>18347.545041942689</v>
      </c>
      <c r="Y1441" s="6">
        <v>114.3569302386028</v>
      </c>
      <c r="Z1441" s="6">
        <v>0</v>
      </c>
      <c r="AA1441" s="6">
        <v>277.27114369999998</v>
      </c>
      <c r="AB1441" s="6">
        <v>185421.0882500138</v>
      </c>
      <c r="AC1441" s="6">
        <v>12575.664157145811</v>
      </c>
      <c r="AD1441" s="6">
        <v>146543.50142019763</v>
      </c>
      <c r="AE1441" s="6">
        <v>87176.47798123247</v>
      </c>
      <c r="AF1441" s="6">
        <v>0</v>
      </c>
      <c r="AG1441" s="6">
        <v>84027.838206184548</v>
      </c>
      <c r="AH1441" s="6">
        <v>0</v>
      </c>
      <c r="AI1441" s="6">
        <v>201140.38230576192</v>
      </c>
      <c r="AJ1441" s="6">
        <v>523326.0151939916</v>
      </c>
      <c r="AK1441" s="6">
        <v>357180.7586441841</v>
      </c>
      <c r="AL1441" s="6">
        <v>1597391.7261587118</v>
      </c>
      <c r="AM1441" s="6">
        <v>961560.82862165791</v>
      </c>
      <c r="AN1441" s="6">
        <v>15845322.924224243</v>
      </c>
      <c r="AO1441" s="6">
        <v>15845322.924224243</v>
      </c>
      <c r="AP1441" s="6">
        <v>1478867.3190221859</v>
      </c>
      <c r="AQ1441" s="6">
        <v>7219850.239558693</v>
      </c>
      <c r="AR1441" s="6">
        <v>0</v>
      </c>
      <c r="AS1441" s="6">
        <v>18404275.479004614</v>
      </c>
      <c r="AT1441" s="6">
        <v>42948315.961809739</v>
      </c>
      <c r="AU1441" s="3">
        <f t="shared" si="139"/>
        <v>316.2277660168379</v>
      </c>
      <c r="AV1441" s="2">
        <f t="shared" si="140"/>
        <v>4.7720799201016587E-2</v>
      </c>
      <c r="AW1441" s="3">
        <f t="shared" si="141"/>
        <v>385665.70106002234</v>
      </c>
      <c r="AX1441" s="3">
        <f t="shared" si="142"/>
        <v>899991.5483581177</v>
      </c>
      <c r="AY1441" s="3">
        <f t="shared" si="143"/>
        <v>7862.3169675761555</v>
      </c>
      <c r="AZ1441" s="3">
        <f t="shared" si="144"/>
        <v>18347.545041942689</v>
      </c>
    </row>
    <row r="1442" spans="1:52" x14ac:dyDescent="0.25">
      <c r="A1442" s="6">
        <v>1</v>
      </c>
      <c r="B1442" s="6">
        <v>4500</v>
      </c>
      <c r="C1442" s="6">
        <v>707</v>
      </c>
      <c r="D1442" s="6">
        <v>0.03</v>
      </c>
      <c r="E1442" s="6">
        <v>15</v>
      </c>
      <c r="F1442" s="6">
        <v>15</v>
      </c>
      <c r="G1442" s="6">
        <v>7</v>
      </c>
      <c r="H1442" s="6">
        <v>4.2169650342858226E-13</v>
      </c>
      <c r="I1442" s="6" t="s">
        <v>57</v>
      </c>
      <c r="J1442" s="6" t="s">
        <v>12</v>
      </c>
      <c r="K1442" s="6" t="s">
        <v>13</v>
      </c>
      <c r="L1442" s="6" t="s">
        <v>24</v>
      </c>
      <c r="M1442" s="6" t="s">
        <v>44</v>
      </c>
      <c r="N1442" s="6" t="s">
        <v>55</v>
      </c>
      <c r="O1442" s="6" t="s">
        <v>14</v>
      </c>
      <c r="P1442" s="6">
        <v>2019</v>
      </c>
      <c r="Q1442" s="6">
        <v>2.1959594999999976</v>
      </c>
      <c r="R1442" s="6">
        <v>0.50285168106235678</v>
      </c>
      <c r="S1442" s="6">
        <v>2.2795192821102001E-2</v>
      </c>
      <c r="T1442" s="6">
        <v>4</v>
      </c>
      <c r="U1442" s="6">
        <v>207159.84552700119</v>
      </c>
      <c r="V1442" s="6">
        <v>476339.85066479695</v>
      </c>
      <c r="W1442" s="6">
        <v>4223.2336554966505</v>
      </c>
      <c r="X1442" s="6">
        <v>9710.832153133726</v>
      </c>
      <c r="Y1442" s="6">
        <v>120.8748293701252</v>
      </c>
      <c r="Z1442" s="6">
        <v>0</v>
      </c>
      <c r="AA1442" s="6">
        <v>384.05395349999998</v>
      </c>
      <c r="AB1442" s="6">
        <v>249549.53203879303</v>
      </c>
      <c r="AC1442" s="6">
        <v>17624.063367295137</v>
      </c>
      <c r="AD1442" s="6">
        <v>196815.16568667247</v>
      </c>
      <c r="AE1442" s="6">
        <v>111488.70813114273</v>
      </c>
      <c r="AF1442" s="6">
        <v>0</v>
      </c>
      <c r="AG1442" s="6">
        <v>96766.722037958141</v>
      </c>
      <c r="AH1442" s="6">
        <v>0</v>
      </c>
      <c r="AI1442" s="6">
        <v>262175.23459212587</v>
      </c>
      <c r="AJ1442" s="6">
        <v>682126.18087341089</v>
      </c>
      <c r="AK1442" s="6">
        <v>465565.13473749068</v>
      </c>
      <c r="AL1442" s="6">
        <v>2082110.7414648889</v>
      </c>
      <c r="AM1442" s="6">
        <v>961560.82862165791</v>
      </c>
      <c r="AN1442" s="6">
        <v>15845322.924224243</v>
      </c>
      <c r="AO1442" s="6">
        <v>15845322.924224243</v>
      </c>
      <c r="AP1442" s="6">
        <v>1478867.3190221859</v>
      </c>
      <c r="AQ1442" s="6">
        <v>7219850.239558693</v>
      </c>
      <c r="AR1442" s="6">
        <v>0</v>
      </c>
      <c r="AS1442" s="6">
        <v>18888994.494310789</v>
      </c>
      <c r="AT1442" s="6">
        <v>43433034.977115914</v>
      </c>
      <c r="AU1442" s="3">
        <f t="shared" si="139"/>
        <v>421.69650342858228</v>
      </c>
      <c r="AV1442" s="2">
        <f t="shared" si="140"/>
        <v>9.1180771284408005E-2</v>
      </c>
      <c r="AW1442" s="3">
        <f t="shared" si="141"/>
        <v>207159.84552700119</v>
      </c>
      <c r="AX1442" s="3">
        <f t="shared" si="142"/>
        <v>476339.85066479695</v>
      </c>
      <c r="AY1442" s="3">
        <f t="shared" si="143"/>
        <v>4223.2336554966505</v>
      </c>
      <c r="AZ1442" s="3">
        <f t="shared" si="144"/>
        <v>9710.832153133726</v>
      </c>
    </row>
    <row r="1443" spans="1:52" x14ac:dyDescent="0.25">
      <c r="A1443" s="6">
        <v>1</v>
      </c>
      <c r="B1443" s="6">
        <v>4500</v>
      </c>
      <c r="C1443" s="6">
        <v>707</v>
      </c>
      <c r="D1443" s="6">
        <v>0.03</v>
      </c>
      <c r="E1443" s="6">
        <v>15</v>
      </c>
      <c r="F1443" s="6">
        <v>15</v>
      </c>
      <c r="G1443" s="6">
        <v>7</v>
      </c>
      <c r="H1443" s="6">
        <v>5.6234132519034904E-13</v>
      </c>
      <c r="I1443" s="6" t="s">
        <v>57</v>
      </c>
      <c r="J1443" s="6" t="s">
        <v>12</v>
      </c>
      <c r="K1443" s="6" t="s">
        <v>13</v>
      </c>
      <c r="L1443" s="6" t="s">
        <v>24</v>
      </c>
      <c r="M1443" s="6" t="s">
        <v>44</v>
      </c>
      <c r="N1443" s="6" t="s">
        <v>55</v>
      </c>
      <c r="O1443" s="6" t="s">
        <v>14</v>
      </c>
      <c r="P1443" s="6">
        <v>2019</v>
      </c>
      <c r="Q1443" s="6">
        <v>2.8960910999999965</v>
      </c>
      <c r="R1443" s="6">
        <v>0.71885775228535542</v>
      </c>
      <c r="S1443" s="6">
        <v>3.8590287915463095E-2</v>
      </c>
      <c r="T1443" s="6">
        <v>4</v>
      </c>
      <c r="U1443" s="6">
        <v>126362.96905267454</v>
      </c>
      <c r="V1443" s="6">
        <v>285366.96856008907</v>
      </c>
      <c r="W1443" s="6">
        <v>2576.0800427039312</v>
      </c>
      <c r="X1443" s="6">
        <v>5817.5916414889443</v>
      </c>
      <c r="Y1443" s="6">
        <v>126.29196773272113</v>
      </c>
      <c r="Z1443" s="6">
        <v>0</v>
      </c>
      <c r="AA1443" s="6">
        <v>504.30594430000002</v>
      </c>
      <c r="AB1443" s="6">
        <v>329466.12268454279</v>
      </c>
      <c r="AC1443" s="6">
        <v>24081.12189760547</v>
      </c>
      <c r="AD1443" s="6">
        <v>260968.73843318838</v>
      </c>
      <c r="AE1443" s="6">
        <v>144595.60731388532</v>
      </c>
      <c r="AF1443" s="6">
        <v>0</v>
      </c>
      <c r="AG1443" s="6">
        <v>112192.48291035792</v>
      </c>
      <c r="AH1443" s="6">
        <v>0</v>
      </c>
      <c r="AI1443" s="6">
        <v>339808.58856343606</v>
      </c>
      <c r="AJ1443" s="6">
        <v>884112.24311620183</v>
      </c>
      <c r="AK1443" s="6">
        <v>603424.77261673473</v>
      </c>
      <c r="AL1443" s="6">
        <v>2698649.6775359525</v>
      </c>
      <c r="AM1443" s="6">
        <v>961560.82862165791</v>
      </c>
      <c r="AN1443" s="6">
        <v>15845322.924224243</v>
      </c>
      <c r="AO1443" s="6">
        <v>15845322.924224243</v>
      </c>
      <c r="AP1443" s="6">
        <v>1478867.3190221859</v>
      </c>
      <c r="AQ1443" s="6">
        <v>7219850.239558693</v>
      </c>
      <c r="AR1443" s="6">
        <v>0</v>
      </c>
      <c r="AS1443" s="6">
        <v>19505533.430381853</v>
      </c>
      <c r="AT1443" s="6">
        <v>44049573.913186967</v>
      </c>
      <c r="AU1443" s="3">
        <f t="shared" si="139"/>
        <v>562.34132519034904</v>
      </c>
      <c r="AV1443" s="2">
        <f t="shared" si="140"/>
        <v>0.15436115166185238</v>
      </c>
      <c r="AW1443" s="3">
        <f t="shared" si="141"/>
        <v>126362.96905267454</v>
      </c>
      <c r="AX1443" s="3">
        <f t="shared" si="142"/>
        <v>285366.96856008907</v>
      </c>
      <c r="AY1443" s="3">
        <f t="shared" si="143"/>
        <v>2576.0800427039312</v>
      </c>
      <c r="AZ1443" s="3">
        <f t="shared" si="144"/>
        <v>5817.5916414889443</v>
      </c>
    </row>
    <row r="1444" spans="1:52" x14ac:dyDescent="0.25">
      <c r="A1444" s="6">
        <v>1</v>
      </c>
      <c r="B1444" s="6">
        <v>4500</v>
      </c>
      <c r="C1444" s="6">
        <v>707</v>
      </c>
      <c r="D1444" s="6">
        <v>0.03</v>
      </c>
      <c r="E1444" s="6">
        <v>15</v>
      </c>
      <c r="F1444" s="6">
        <v>15</v>
      </c>
      <c r="G1444" s="6">
        <v>7</v>
      </c>
      <c r="H1444" s="6">
        <v>7.4989420933245589E-13</v>
      </c>
      <c r="I1444" s="6" t="s">
        <v>57</v>
      </c>
      <c r="J1444" s="6" t="s">
        <v>12</v>
      </c>
      <c r="K1444" s="6" t="s">
        <v>13</v>
      </c>
      <c r="L1444" s="6" t="s">
        <v>24</v>
      </c>
      <c r="M1444" s="6" t="s">
        <v>44</v>
      </c>
      <c r="N1444" s="6" t="s">
        <v>55</v>
      </c>
      <c r="O1444" s="6" t="s">
        <v>14</v>
      </c>
      <c r="P1444" s="6">
        <v>2019</v>
      </c>
      <c r="Q1444" s="6">
        <v>3.8264766999999997</v>
      </c>
      <c r="R1444" s="6">
        <v>1.0117835083076572</v>
      </c>
      <c r="S1444" s="6">
        <v>6.0826458042737459E-2</v>
      </c>
      <c r="T1444" s="6">
        <v>4</v>
      </c>
      <c r="U1444" s="6">
        <v>83359.568826653092</v>
      </c>
      <c r="V1444" s="6">
        <v>184236.88962001636</v>
      </c>
      <c r="W1444" s="6">
        <v>1699.3975626928388</v>
      </c>
      <c r="X1444" s="6">
        <v>3755.9181937402077</v>
      </c>
      <c r="Y1444" s="6">
        <v>130.67669098117796</v>
      </c>
      <c r="Z1444" s="6">
        <v>0</v>
      </c>
      <c r="AA1444" s="6">
        <v>81.966147599999999</v>
      </c>
      <c r="AB1444" s="6">
        <v>427747.4584553676</v>
      </c>
      <c r="AC1444" s="6">
        <v>32167.568231736477</v>
      </c>
      <c r="AD1444" s="6">
        <v>342000.5290192992</v>
      </c>
      <c r="AE1444" s="6">
        <v>189257.88665521122</v>
      </c>
      <c r="AF1444" s="6">
        <v>0</v>
      </c>
      <c r="AG1444" s="6">
        <v>130783.60692052962</v>
      </c>
      <c r="AH1444" s="6">
        <v>0</v>
      </c>
      <c r="AI1444" s="6">
        <v>437563.24922003597</v>
      </c>
      <c r="AJ1444" s="6">
        <v>1138449.8179065918</v>
      </c>
      <c r="AK1444" s="6">
        <v>777015.39352572616</v>
      </c>
      <c r="AL1444" s="6">
        <v>3474985.509934498</v>
      </c>
      <c r="AM1444" s="6">
        <v>961560.82862165791</v>
      </c>
      <c r="AN1444" s="6">
        <v>15845322.924224243</v>
      </c>
      <c r="AO1444" s="6">
        <v>15845322.924224243</v>
      </c>
      <c r="AP1444" s="6">
        <v>1478867.3190221859</v>
      </c>
      <c r="AQ1444" s="6">
        <v>7219850.239558693</v>
      </c>
      <c r="AR1444" s="6">
        <v>0</v>
      </c>
      <c r="AS1444" s="6">
        <v>20281869.262780398</v>
      </c>
      <c r="AT1444" s="6">
        <v>44825909.745585516</v>
      </c>
      <c r="AU1444" s="3">
        <f t="shared" si="139"/>
        <v>749.89420933245594</v>
      </c>
      <c r="AV1444" s="2">
        <f t="shared" si="140"/>
        <v>0.24330583217094984</v>
      </c>
      <c r="AW1444" s="3">
        <f t="shared" si="141"/>
        <v>83359.568826653092</v>
      </c>
      <c r="AX1444" s="3">
        <f t="shared" si="142"/>
        <v>184236.88962001636</v>
      </c>
      <c r="AY1444" s="3">
        <f t="shared" si="143"/>
        <v>1699.3975626928388</v>
      </c>
      <c r="AZ1444" s="3">
        <f t="shared" si="144"/>
        <v>3755.9181937402077</v>
      </c>
    </row>
    <row r="1445" spans="1:52" x14ac:dyDescent="0.25">
      <c r="A1445" s="6">
        <v>1</v>
      </c>
      <c r="B1445" s="6">
        <v>4500</v>
      </c>
      <c r="C1445" s="6">
        <v>707</v>
      </c>
      <c r="D1445" s="6">
        <v>0.03</v>
      </c>
      <c r="E1445" s="6">
        <v>15</v>
      </c>
      <c r="F1445" s="6">
        <v>15</v>
      </c>
      <c r="G1445" s="6">
        <v>7</v>
      </c>
      <c r="H1445" s="6">
        <v>9.9999999999999998E-13</v>
      </c>
      <c r="I1445" s="6" t="s">
        <v>57</v>
      </c>
      <c r="J1445" s="6" t="s">
        <v>12</v>
      </c>
      <c r="K1445" s="6" t="s">
        <v>13</v>
      </c>
      <c r="L1445" s="6" t="s">
        <v>24</v>
      </c>
      <c r="M1445" s="6" t="s">
        <v>44</v>
      </c>
      <c r="N1445" s="6" t="s">
        <v>55</v>
      </c>
      <c r="O1445" s="6" t="s">
        <v>14</v>
      </c>
      <c r="P1445" s="6">
        <v>2019</v>
      </c>
      <c r="Q1445" s="6">
        <v>5.0594685999999998</v>
      </c>
      <c r="R1445" s="6">
        <v>1.4046847487769927</v>
      </c>
      <c r="S1445" s="6">
        <v>9.1362269962848658E-2</v>
      </c>
      <c r="T1445" s="6">
        <v>4</v>
      </c>
      <c r="U1445" s="6">
        <v>58150.389545025791</v>
      </c>
      <c r="V1445" s="6">
        <v>125311.70376364594</v>
      </c>
      <c r="W1445" s="6">
        <v>1185.4743450983326</v>
      </c>
      <c r="X1445" s="6">
        <v>2554.6485778455421</v>
      </c>
      <c r="Y1445" s="6">
        <v>134.15451308092955</v>
      </c>
      <c r="Z1445" s="6">
        <v>0</v>
      </c>
      <c r="AA1445" s="6">
        <v>78.073368000000002</v>
      </c>
      <c r="AB1445" s="6">
        <v>547373.61563600588</v>
      </c>
      <c r="AC1445" s="6">
        <v>42113.046636906845</v>
      </c>
      <c r="AD1445" s="6">
        <v>443594.43425144762</v>
      </c>
      <c r="AE1445" s="6">
        <v>248669.08287708243</v>
      </c>
      <c r="AF1445" s="6">
        <v>0</v>
      </c>
      <c r="AG1445" s="6">
        <v>153108.94849946073</v>
      </c>
      <c r="AH1445" s="6">
        <v>0</v>
      </c>
      <c r="AI1445" s="6">
        <v>559595.05988135235</v>
      </c>
      <c r="AJ1445" s="6">
        <v>1455951.5570810474</v>
      </c>
      <c r="AK1445" s="6">
        <v>993716.85452063195</v>
      </c>
      <c r="AL1445" s="6">
        <v>4444122.5993839353</v>
      </c>
      <c r="AM1445" s="6">
        <v>961560.82862165791</v>
      </c>
      <c r="AN1445" s="6">
        <v>15845322.924224243</v>
      </c>
      <c r="AO1445" s="6">
        <v>15845322.924224243</v>
      </c>
      <c r="AP1445" s="6">
        <v>1478867.3190221859</v>
      </c>
      <c r="AQ1445" s="6">
        <v>7219850.239558693</v>
      </c>
      <c r="AR1445" s="6">
        <v>0</v>
      </c>
      <c r="AS1445" s="6">
        <v>21251006.352229834</v>
      </c>
      <c r="AT1445" s="6">
        <v>45795046.835034952</v>
      </c>
      <c r="AU1445" s="3">
        <f t="shared" si="139"/>
        <v>1000</v>
      </c>
      <c r="AV1445" s="2">
        <f t="shared" si="140"/>
        <v>0.36544907985139463</v>
      </c>
      <c r="AW1445" s="3">
        <f t="shared" si="141"/>
        <v>58150.389545025791</v>
      </c>
      <c r="AX1445" s="3">
        <f t="shared" si="142"/>
        <v>125311.70376364594</v>
      </c>
      <c r="AY1445" s="3">
        <f t="shared" si="143"/>
        <v>1185.4743450983326</v>
      </c>
      <c r="AZ1445" s="3">
        <f t="shared" si="144"/>
        <v>2554.6485778455421</v>
      </c>
    </row>
    <row r="1446" spans="1:52" x14ac:dyDescent="0.25">
      <c r="A1446" s="6">
        <v>1</v>
      </c>
      <c r="B1446" s="6">
        <v>4500</v>
      </c>
      <c r="C1446" s="6">
        <v>707</v>
      </c>
      <c r="D1446" s="6">
        <v>0.03</v>
      </c>
      <c r="E1446" s="6">
        <v>15</v>
      </c>
      <c r="F1446" s="6">
        <v>15</v>
      </c>
      <c r="G1446" s="6">
        <v>7</v>
      </c>
      <c r="H1446" s="6">
        <v>1.3335214321633243E-12</v>
      </c>
      <c r="I1446" s="6" t="s">
        <v>57</v>
      </c>
      <c r="J1446" s="6" t="s">
        <v>12</v>
      </c>
      <c r="K1446" s="6" t="s">
        <v>13</v>
      </c>
      <c r="L1446" s="6" t="s">
        <v>24</v>
      </c>
      <c r="M1446" s="6" t="s">
        <v>44</v>
      </c>
      <c r="N1446" s="6" t="s">
        <v>55</v>
      </c>
      <c r="O1446" s="6" t="s">
        <v>14</v>
      </c>
      <c r="P1446" s="6">
        <v>2019</v>
      </c>
      <c r="Q1446" s="6">
        <v>6.6990205000000005</v>
      </c>
      <c r="R1446" s="6">
        <v>1.9305842872668328</v>
      </c>
      <c r="S1446" s="6">
        <v>0.13281436674507044</v>
      </c>
      <c r="T1446" s="6">
        <v>4</v>
      </c>
      <c r="U1446" s="6">
        <v>42288.285206845831</v>
      </c>
      <c r="V1446" s="6">
        <v>88488.182635706078</v>
      </c>
      <c r="W1446" s="6">
        <v>862.10389308054687</v>
      </c>
      <c r="X1446" s="6">
        <v>1803.9512921539581</v>
      </c>
      <c r="Y1446" s="6">
        <v>136.85256606359795</v>
      </c>
      <c r="Z1446" s="6">
        <v>0</v>
      </c>
      <c r="AA1446" s="6">
        <v>70.289800700000001</v>
      </c>
      <c r="AB1446" s="6">
        <v>693084.86448132712</v>
      </c>
      <c r="AC1446" s="6">
        <v>54301.493377272403</v>
      </c>
      <c r="AD1446" s="6">
        <v>571030.04639743315</v>
      </c>
      <c r="AE1446" s="6">
        <v>328473.76756356907</v>
      </c>
      <c r="AF1446" s="6">
        <v>0</v>
      </c>
      <c r="AG1446" s="6">
        <v>180239.36290197683</v>
      </c>
      <c r="AH1446" s="6">
        <v>0</v>
      </c>
      <c r="AI1446" s="6">
        <v>712580.51854141545</v>
      </c>
      <c r="AJ1446" s="6">
        <v>1853988.3388819867</v>
      </c>
      <c r="AK1446" s="6">
        <v>1265385.1369377542</v>
      </c>
      <c r="AL1446" s="6">
        <v>5659083.5290827351</v>
      </c>
      <c r="AM1446" s="6">
        <v>961560.82862165791</v>
      </c>
      <c r="AN1446" s="6">
        <v>15845322.924224243</v>
      </c>
      <c r="AO1446" s="6">
        <v>15845322.924224243</v>
      </c>
      <c r="AP1446" s="6">
        <v>1478867.3190221859</v>
      </c>
      <c r="AQ1446" s="6">
        <v>7219850.239558693</v>
      </c>
      <c r="AR1446" s="6">
        <v>0</v>
      </c>
      <c r="AS1446" s="6">
        <v>22465967.281928636</v>
      </c>
      <c r="AT1446" s="6">
        <v>47010007.764733762</v>
      </c>
      <c r="AU1446" s="3">
        <f t="shared" si="139"/>
        <v>1333.5214321633243</v>
      </c>
      <c r="AV1446" s="2">
        <f t="shared" si="140"/>
        <v>0.53125746698028176</v>
      </c>
      <c r="AW1446" s="3">
        <f t="shared" si="141"/>
        <v>42288.285206845831</v>
      </c>
      <c r="AX1446" s="3">
        <f t="shared" si="142"/>
        <v>88488.182635706078</v>
      </c>
      <c r="AY1446" s="3">
        <f t="shared" si="143"/>
        <v>862.10389308054687</v>
      </c>
      <c r="AZ1446" s="3">
        <f t="shared" si="144"/>
        <v>1803.9512921539581</v>
      </c>
    </row>
    <row r="1447" spans="1:52" x14ac:dyDescent="0.25">
      <c r="A1447" s="6">
        <v>1</v>
      </c>
      <c r="B1447" s="6">
        <v>4500</v>
      </c>
      <c r="C1447" s="6">
        <v>707</v>
      </c>
      <c r="D1447" s="6">
        <v>0.03</v>
      </c>
      <c r="E1447" s="6">
        <v>15</v>
      </c>
      <c r="F1447" s="6">
        <v>15</v>
      </c>
      <c r="G1447" s="6">
        <v>7</v>
      </c>
      <c r="H1447" s="6">
        <v>1.778279410038923E-12</v>
      </c>
      <c r="I1447" s="6" t="s">
        <v>57</v>
      </c>
      <c r="J1447" s="6" t="s">
        <v>12</v>
      </c>
      <c r="K1447" s="6" t="s">
        <v>13</v>
      </c>
      <c r="L1447" s="6" t="s">
        <v>24</v>
      </c>
      <c r="M1447" s="6" t="s">
        <v>44</v>
      </c>
      <c r="N1447" s="6" t="s">
        <v>55</v>
      </c>
      <c r="O1447" s="6" t="s">
        <v>14</v>
      </c>
      <c r="P1447" s="6">
        <v>2019</v>
      </c>
      <c r="Q1447" s="6">
        <v>8.8890285999999996</v>
      </c>
      <c r="R1447" s="6">
        <v>2.6266965924089791</v>
      </c>
      <c r="S1447" s="6">
        <v>0.18720474827546874</v>
      </c>
      <c r="T1447" s="6">
        <v>4</v>
      </c>
      <c r="U1447" s="6">
        <v>32001.990297097942</v>
      </c>
      <c r="V1447" s="6">
        <v>64778.990759031956</v>
      </c>
      <c r="W1447" s="6">
        <v>652.40385810176531</v>
      </c>
      <c r="X1447" s="6">
        <v>1320.6073466925436</v>
      </c>
      <c r="Y1447" s="6">
        <v>138.8176924341125</v>
      </c>
      <c r="Z1447" s="6">
        <v>0</v>
      </c>
      <c r="AA1447" s="6">
        <v>83.258024199999994</v>
      </c>
      <c r="AB1447" s="6">
        <v>867724.90110979986</v>
      </c>
      <c r="AC1447" s="6">
        <v>68810.275648065886</v>
      </c>
      <c r="AD1447" s="6">
        <v>729610.86620624945</v>
      </c>
      <c r="AE1447" s="6">
        <v>430962.8188454003</v>
      </c>
      <c r="AF1447" s="6">
        <v>0</v>
      </c>
      <c r="AG1447" s="6">
        <v>213588.07262393009</v>
      </c>
      <c r="AH1447" s="6">
        <v>0</v>
      </c>
      <c r="AI1447" s="6">
        <v>901171.80442904355</v>
      </c>
      <c r="AJ1447" s="6">
        <v>2344664.1793696182</v>
      </c>
      <c r="AK1447" s="6">
        <v>1600281.4804508472</v>
      </c>
      <c r="AL1447" s="6">
        <v>7156814.3986829547</v>
      </c>
      <c r="AM1447" s="6">
        <v>961560.82862165791</v>
      </c>
      <c r="AN1447" s="6">
        <v>15845322.924224243</v>
      </c>
      <c r="AO1447" s="6">
        <v>15845322.924224243</v>
      </c>
      <c r="AP1447" s="6">
        <v>1478867.3190221859</v>
      </c>
      <c r="AQ1447" s="6">
        <v>7219850.239558693</v>
      </c>
      <c r="AR1447" s="6">
        <v>0</v>
      </c>
      <c r="AS1447" s="6">
        <v>23963698.151528854</v>
      </c>
      <c r="AT1447" s="6">
        <v>48507738.634333968</v>
      </c>
      <c r="AU1447" s="3">
        <f t="shared" si="139"/>
        <v>1778.2794100389231</v>
      </c>
      <c r="AV1447" s="2">
        <f t="shared" si="140"/>
        <v>0.74881899310187494</v>
      </c>
      <c r="AW1447" s="3">
        <f t="shared" si="141"/>
        <v>32001.990297097942</v>
      </c>
      <c r="AX1447" s="3">
        <f t="shared" si="142"/>
        <v>64778.990759031956</v>
      </c>
      <c r="AY1447" s="3">
        <f t="shared" si="143"/>
        <v>652.40385810176531</v>
      </c>
      <c r="AZ1447" s="3">
        <f t="shared" si="144"/>
        <v>1320.6073466925436</v>
      </c>
    </row>
    <row r="1448" spans="1:52" x14ac:dyDescent="0.25">
      <c r="A1448" s="6">
        <v>1</v>
      </c>
      <c r="B1448" s="6">
        <v>4500</v>
      </c>
      <c r="C1448" s="6">
        <v>707</v>
      </c>
      <c r="D1448" s="6">
        <v>0.03</v>
      </c>
      <c r="E1448" s="6">
        <v>15</v>
      </c>
      <c r="F1448" s="6">
        <v>15</v>
      </c>
      <c r="G1448" s="6">
        <v>7</v>
      </c>
      <c r="H1448" s="6">
        <v>2.3713737056616554E-12</v>
      </c>
      <c r="I1448" s="6" t="s">
        <v>57</v>
      </c>
      <c r="J1448" s="6" t="s">
        <v>12</v>
      </c>
      <c r="K1448" s="6" t="s">
        <v>13</v>
      </c>
      <c r="L1448" s="6" t="s">
        <v>24</v>
      </c>
      <c r="M1448" s="6" t="s">
        <v>44</v>
      </c>
      <c r="N1448" s="6" t="s">
        <v>55</v>
      </c>
      <c r="O1448" s="6" t="s">
        <v>14</v>
      </c>
      <c r="P1448" s="6">
        <v>2019</v>
      </c>
      <c r="Q1448" s="6">
        <v>11.799638600000002</v>
      </c>
      <c r="R1448" s="6">
        <v>3.5756821837541821</v>
      </c>
      <c r="S1448" s="6">
        <v>0.26386194986447897</v>
      </c>
      <c r="T1448" s="6">
        <v>4</v>
      </c>
      <c r="U1448" s="6">
        <v>24535.225297596764</v>
      </c>
      <c r="V1448" s="6">
        <v>47789.848117797897</v>
      </c>
      <c r="W1448" s="6">
        <v>500.1837540398144</v>
      </c>
      <c r="X1448" s="6">
        <v>974.26069443487381</v>
      </c>
      <c r="Y1448" s="6">
        <v>140.67620053811882</v>
      </c>
      <c r="Z1448" s="6">
        <v>0</v>
      </c>
      <c r="AA1448" s="6">
        <v>85.218288700000002</v>
      </c>
      <c r="AB1448" s="6">
        <v>1087519.8329124881</v>
      </c>
      <c r="AC1448" s="6">
        <v>87327.490097193368</v>
      </c>
      <c r="AD1448" s="6">
        <v>932568.83244297735</v>
      </c>
      <c r="AE1448" s="6">
        <v>573404.97967701277</v>
      </c>
      <c r="AF1448" s="6">
        <v>0</v>
      </c>
      <c r="AG1448" s="6">
        <v>253638.54124516441</v>
      </c>
      <c r="AH1448" s="6">
        <v>0</v>
      </c>
      <c r="AI1448" s="6">
        <v>1144439.2737861858</v>
      </c>
      <c r="AJ1448" s="6">
        <v>2977596.2336175465</v>
      </c>
      <c r="AK1448" s="6">
        <v>2032270.6129282275</v>
      </c>
      <c r="AL1448" s="6">
        <v>9088765.7967067957</v>
      </c>
      <c r="AM1448" s="6">
        <v>961560.82862165791</v>
      </c>
      <c r="AN1448" s="6">
        <v>15845322.924224243</v>
      </c>
      <c r="AO1448" s="6">
        <v>15845322.924224243</v>
      </c>
      <c r="AP1448" s="6">
        <v>1478867.3190221859</v>
      </c>
      <c r="AQ1448" s="6">
        <v>7219850.239558693</v>
      </c>
      <c r="AR1448" s="6">
        <v>0</v>
      </c>
      <c r="AS1448" s="6">
        <v>25895649.549552694</v>
      </c>
      <c r="AT1448" s="6">
        <v>50439690.032357812</v>
      </c>
      <c r="AU1448" s="3">
        <f t="shared" si="139"/>
        <v>2371.3737056616555</v>
      </c>
      <c r="AV1448" s="2">
        <f t="shared" si="140"/>
        <v>1.0554477994579159</v>
      </c>
      <c r="AW1448" s="3">
        <f t="shared" si="141"/>
        <v>24535.225297596764</v>
      </c>
      <c r="AX1448" s="3">
        <f t="shared" si="142"/>
        <v>47789.848117797897</v>
      </c>
      <c r="AY1448" s="3">
        <f t="shared" si="143"/>
        <v>500.1837540398144</v>
      </c>
      <c r="AZ1448" s="3">
        <f t="shared" si="144"/>
        <v>974.26069443487381</v>
      </c>
    </row>
    <row r="1449" spans="1:52" x14ac:dyDescent="0.25">
      <c r="A1449" s="6">
        <v>1</v>
      </c>
      <c r="B1449" s="6">
        <v>4500</v>
      </c>
      <c r="C1449" s="6">
        <v>707</v>
      </c>
      <c r="D1449" s="6">
        <v>0.03</v>
      </c>
      <c r="E1449" s="6">
        <v>15</v>
      </c>
      <c r="F1449" s="6">
        <v>15</v>
      </c>
      <c r="G1449" s="6">
        <v>7</v>
      </c>
      <c r="H1449" s="6">
        <v>3.1622776601683798E-12</v>
      </c>
      <c r="I1449" s="6" t="s">
        <v>57</v>
      </c>
      <c r="J1449" s="6" t="s">
        <v>12</v>
      </c>
      <c r="K1449" s="6" t="s">
        <v>13</v>
      </c>
      <c r="L1449" s="6" t="s">
        <v>24</v>
      </c>
      <c r="M1449" s="6" t="s">
        <v>44</v>
      </c>
      <c r="N1449" s="6" t="s">
        <v>55</v>
      </c>
      <c r="O1449" s="6" t="s">
        <v>14</v>
      </c>
      <c r="P1449" s="6">
        <v>2019</v>
      </c>
      <c r="Q1449" s="6">
        <v>15.683086700000002</v>
      </c>
      <c r="R1449" s="6">
        <v>4.8339946044120721</v>
      </c>
      <c r="S1449" s="6">
        <v>0.36461890170256339</v>
      </c>
      <c r="T1449" s="6">
        <v>4</v>
      </c>
      <c r="U1449" s="6">
        <v>19409.988790227391</v>
      </c>
      <c r="V1449" s="6">
        <v>36238.546201951227</v>
      </c>
      <c r="W1449" s="6">
        <v>395.69887544165357</v>
      </c>
      <c r="X1449" s="6">
        <v>738.77178058815957</v>
      </c>
      <c r="Y1449" s="6">
        <v>141.93957855439021</v>
      </c>
      <c r="Z1449" s="6">
        <v>0</v>
      </c>
      <c r="AA1449" s="6">
        <v>103.5571384</v>
      </c>
      <c r="AB1449" s="6">
        <v>1352694.0766561071</v>
      </c>
      <c r="AC1449" s="6">
        <v>109499.97460001287</v>
      </c>
      <c r="AD1449" s="6">
        <v>1185919.6000694216</v>
      </c>
      <c r="AE1449" s="6">
        <v>762420.38096484751</v>
      </c>
      <c r="AF1449" s="6">
        <v>0</v>
      </c>
      <c r="AG1449" s="6">
        <v>303114.5453272828</v>
      </c>
      <c r="AH1449" s="6">
        <v>0</v>
      </c>
      <c r="AI1449" s="6">
        <v>1448322.9452708918</v>
      </c>
      <c r="AJ1449" s="6">
        <v>3768239.2117086519</v>
      </c>
      <c r="AK1449" s="6">
        <v>2571900.6915639974</v>
      </c>
      <c r="AL1449" s="6">
        <v>11502111.426161213</v>
      </c>
      <c r="AM1449" s="6">
        <v>961560.82862165791</v>
      </c>
      <c r="AN1449" s="6">
        <v>15845322.924224243</v>
      </c>
      <c r="AO1449" s="6">
        <v>15845322.924224243</v>
      </c>
      <c r="AP1449" s="6">
        <v>1478867.3190221859</v>
      </c>
      <c r="AQ1449" s="6">
        <v>7219850.239558693</v>
      </c>
      <c r="AR1449" s="6">
        <v>0</v>
      </c>
      <c r="AS1449" s="6">
        <v>28308995.179007113</v>
      </c>
      <c r="AT1449" s="6">
        <v>52853035.661812231</v>
      </c>
      <c r="AU1449" s="3">
        <f t="shared" si="139"/>
        <v>3162.27766016838</v>
      </c>
      <c r="AV1449" s="2">
        <f t="shared" si="140"/>
        <v>1.4584756068102536</v>
      </c>
      <c r="AW1449" s="3">
        <f t="shared" si="141"/>
        <v>19409.988790227391</v>
      </c>
      <c r="AX1449" s="3">
        <f t="shared" si="142"/>
        <v>36238.546201951227</v>
      </c>
      <c r="AY1449" s="3">
        <f t="shared" si="143"/>
        <v>395.69887544165357</v>
      </c>
      <c r="AZ1449" s="3">
        <f t="shared" si="144"/>
        <v>738.77178058815957</v>
      </c>
    </row>
    <row r="1450" spans="1:52" x14ac:dyDescent="0.25">
      <c r="A1450" s="6">
        <v>1</v>
      </c>
      <c r="B1450" s="6">
        <v>4500</v>
      </c>
      <c r="C1450" s="6">
        <v>707</v>
      </c>
      <c r="D1450" s="6">
        <v>0.03</v>
      </c>
      <c r="E1450" s="6">
        <v>15</v>
      </c>
      <c r="F1450" s="6">
        <v>15</v>
      </c>
      <c r="G1450" s="6">
        <v>7</v>
      </c>
      <c r="H1450" s="6">
        <v>4.2169650342858224E-12</v>
      </c>
      <c r="I1450" s="6" t="s">
        <v>57</v>
      </c>
      <c r="J1450" s="6" t="s">
        <v>12</v>
      </c>
      <c r="K1450" s="6" t="s">
        <v>13</v>
      </c>
      <c r="L1450" s="6" t="s">
        <v>24</v>
      </c>
      <c r="M1450" s="6" t="s">
        <v>44</v>
      </c>
      <c r="N1450" s="6" t="s">
        <v>55</v>
      </c>
      <c r="O1450" s="6" t="s">
        <v>14</v>
      </c>
      <c r="P1450" s="6">
        <v>2019</v>
      </c>
      <c r="Q1450" s="6">
        <v>20.805754799999995</v>
      </c>
      <c r="R1450" s="6">
        <v>6.4962110137375015</v>
      </c>
      <c r="S1450" s="6">
        <v>0.49846760641061494</v>
      </c>
      <c r="T1450" s="6">
        <v>4</v>
      </c>
      <c r="U1450" s="6">
        <v>15709.98339435458</v>
      </c>
      <c r="V1450" s="6">
        <v>28019.73039052491</v>
      </c>
      <c r="W1450" s="6">
        <v>320.26926081910085</v>
      </c>
      <c r="X1450" s="6">
        <v>571.2201035011077</v>
      </c>
      <c r="Y1450" s="6">
        <v>142.89657098952648</v>
      </c>
      <c r="Z1450" s="6">
        <v>0</v>
      </c>
      <c r="AA1450" s="6">
        <v>104.31738559999999</v>
      </c>
      <c r="AB1450" s="6">
        <v>1673815.1469778905</v>
      </c>
      <c r="AC1450" s="6">
        <v>136305.53034206678</v>
      </c>
      <c r="AD1450" s="6">
        <v>1501187.8783618661</v>
      </c>
      <c r="AE1450" s="6">
        <v>1013211.9233889458</v>
      </c>
      <c r="AF1450" s="6">
        <v>0</v>
      </c>
      <c r="AG1450" s="6">
        <v>362466.57439228485</v>
      </c>
      <c r="AH1450" s="6">
        <v>0</v>
      </c>
      <c r="AI1450" s="6">
        <v>1827924.9508505911</v>
      </c>
      <c r="AJ1450" s="6">
        <v>4755885.7631489635</v>
      </c>
      <c r="AK1450" s="6">
        <v>3245989.7570292316</v>
      </c>
      <c r="AL1450" s="6">
        <v>14516787.524491841</v>
      </c>
      <c r="AM1450" s="6">
        <v>961560.82862165791</v>
      </c>
      <c r="AN1450" s="6">
        <v>15845322.924224243</v>
      </c>
      <c r="AO1450" s="6">
        <v>15845322.924224243</v>
      </c>
      <c r="AP1450" s="6">
        <v>1478867.3190221859</v>
      </c>
      <c r="AQ1450" s="6">
        <v>7219850.239558693</v>
      </c>
      <c r="AR1450" s="6">
        <v>0</v>
      </c>
      <c r="AS1450" s="6">
        <v>31323671.277337741</v>
      </c>
      <c r="AT1450" s="6">
        <v>55867711.760142863</v>
      </c>
      <c r="AU1450" s="3">
        <f t="shared" si="139"/>
        <v>4216.9650342858222</v>
      </c>
      <c r="AV1450" s="2">
        <f t="shared" si="140"/>
        <v>1.9938704256424598</v>
      </c>
      <c r="AW1450" s="3">
        <f t="shared" si="141"/>
        <v>15709.98339435458</v>
      </c>
      <c r="AX1450" s="3">
        <f t="shared" si="142"/>
        <v>28019.73039052491</v>
      </c>
      <c r="AY1450" s="3">
        <f t="shared" si="143"/>
        <v>320.26926081910085</v>
      </c>
      <c r="AZ1450" s="3">
        <f t="shared" si="144"/>
        <v>571.2201035011077</v>
      </c>
    </row>
    <row r="1451" spans="1:52" x14ac:dyDescent="0.25">
      <c r="A1451" s="6">
        <v>1</v>
      </c>
      <c r="B1451" s="6">
        <v>4500</v>
      </c>
      <c r="C1451" s="6">
        <v>707</v>
      </c>
      <c r="D1451" s="6">
        <v>0.03</v>
      </c>
      <c r="E1451" s="6">
        <v>15</v>
      </c>
      <c r="F1451" s="6">
        <v>15</v>
      </c>
      <c r="G1451" s="6">
        <v>7</v>
      </c>
      <c r="H1451" s="6">
        <v>5.6234132519034912E-12</v>
      </c>
      <c r="I1451" s="6" t="s">
        <v>57</v>
      </c>
      <c r="J1451" s="6" t="s">
        <v>12</v>
      </c>
      <c r="K1451" s="6" t="s">
        <v>13</v>
      </c>
      <c r="L1451" s="6" t="s">
        <v>24</v>
      </c>
      <c r="M1451" s="6" t="s">
        <v>44</v>
      </c>
      <c r="N1451" s="6" t="s">
        <v>55</v>
      </c>
      <c r="O1451" s="6" t="s">
        <v>14</v>
      </c>
      <c r="P1451" s="6">
        <v>2019</v>
      </c>
      <c r="Q1451" s="6">
        <v>27.600468599999996</v>
      </c>
      <c r="R1451" s="6">
        <v>8.7000269572414552</v>
      </c>
      <c r="S1451" s="6">
        <v>0.67552789769415211</v>
      </c>
      <c r="T1451" s="6">
        <v>4</v>
      </c>
      <c r="U1451" s="6">
        <v>12990.214878610841</v>
      </c>
      <c r="V1451" s="6">
        <v>22073.496474598134</v>
      </c>
      <c r="W1451" s="6">
        <v>264.82310086648573</v>
      </c>
      <c r="X1451" s="6">
        <v>449.99808224832373</v>
      </c>
      <c r="Y1451" s="6">
        <v>143.62590663211404</v>
      </c>
      <c r="Z1451" s="6">
        <v>0</v>
      </c>
      <c r="AA1451" s="6">
        <v>93.648172500000001</v>
      </c>
      <c r="AB1451" s="6">
        <v>2063971.8750038168</v>
      </c>
      <c r="AC1451" s="6">
        <v>168703.74289182914</v>
      </c>
      <c r="AD1451" s="6">
        <v>1895415.5280668887</v>
      </c>
      <c r="AE1451" s="6">
        <v>1343523.3485689883</v>
      </c>
      <c r="AF1451" s="6">
        <v>0</v>
      </c>
      <c r="AG1451" s="6">
        <v>434949.44886891631</v>
      </c>
      <c r="AH1451" s="6">
        <v>0</v>
      </c>
      <c r="AI1451" s="6">
        <v>2303559.9379261704</v>
      </c>
      <c r="AJ1451" s="6">
        <v>5993390.4333684267</v>
      </c>
      <c r="AK1451" s="6">
        <v>4090612.1226321701</v>
      </c>
      <c r="AL1451" s="6">
        <v>18294126.437327206</v>
      </c>
      <c r="AM1451" s="6">
        <v>961560.82862165791</v>
      </c>
      <c r="AN1451" s="6">
        <v>15845322.924224243</v>
      </c>
      <c r="AO1451" s="6">
        <v>15845322.924224243</v>
      </c>
      <c r="AP1451" s="6">
        <v>1478867.3190221859</v>
      </c>
      <c r="AQ1451" s="6">
        <v>7219850.239558693</v>
      </c>
      <c r="AR1451" s="6">
        <v>0</v>
      </c>
      <c r="AS1451" s="6">
        <v>35101010.190173104</v>
      </c>
      <c r="AT1451" s="6">
        <v>59645050.672978222</v>
      </c>
      <c r="AU1451" s="3">
        <f t="shared" si="139"/>
        <v>5623.4132519034911</v>
      </c>
      <c r="AV1451" s="2">
        <f t="shared" si="140"/>
        <v>2.7021115907766085</v>
      </c>
      <c r="AW1451" s="3">
        <f t="shared" si="141"/>
        <v>12990.214878610841</v>
      </c>
      <c r="AX1451" s="3">
        <f t="shared" si="142"/>
        <v>22073.496474598134</v>
      </c>
      <c r="AY1451" s="3">
        <f t="shared" si="143"/>
        <v>264.82310086648573</v>
      </c>
      <c r="AZ1451" s="3">
        <f t="shared" si="144"/>
        <v>449.99808224832373</v>
      </c>
    </row>
    <row r="1452" spans="1:52" x14ac:dyDescent="0.25">
      <c r="A1452" s="6">
        <v>1</v>
      </c>
      <c r="B1452" s="6">
        <v>4500</v>
      </c>
      <c r="C1452" s="6">
        <v>707</v>
      </c>
      <c r="D1452" s="6">
        <v>0.03</v>
      </c>
      <c r="E1452" s="6">
        <v>15</v>
      </c>
      <c r="F1452" s="6">
        <v>15</v>
      </c>
      <c r="G1452" s="6">
        <v>7</v>
      </c>
      <c r="H1452" s="6">
        <v>7.4989420933245587E-12</v>
      </c>
      <c r="I1452" s="6" t="s">
        <v>57</v>
      </c>
      <c r="J1452" s="6" t="s">
        <v>12</v>
      </c>
      <c r="K1452" s="6" t="s">
        <v>13</v>
      </c>
      <c r="L1452" s="6" t="s">
        <v>24</v>
      </c>
      <c r="M1452" s="6" t="s">
        <v>44</v>
      </c>
      <c r="N1452" s="6" t="s">
        <v>55</v>
      </c>
      <c r="O1452" s="6" t="s">
        <v>14</v>
      </c>
      <c r="P1452" s="6">
        <v>2019</v>
      </c>
      <c r="Q1452" s="6">
        <v>36.513800500000002</v>
      </c>
      <c r="R1452" s="6">
        <v>11.593603310204655</v>
      </c>
      <c r="S1452" s="6">
        <v>0.90822668088023151</v>
      </c>
      <c r="T1452" s="6">
        <v>4</v>
      </c>
      <c r="U1452" s="6">
        <v>10957.745293583424</v>
      </c>
      <c r="V1452" s="6">
        <v>17713.779056822365</v>
      </c>
      <c r="W1452" s="6">
        <v>223.38845925712857</v>
      </c>
      <c r="X1452" s="6">
        <v>361.11934573272924</v>
      </c>
      <c r="Y1452" s="6">
        <v>144.1772146434017</v>
      </c>
      <c r="Z1452" s="6">
        <v>0</v>
      </c>
      <c r="AA1452" s="6">
        <v>88.637331500000002</v>
      </c>
      <c r="AB1452" s="6">
        <v>2534814.8590352377</v>
      </c>
      <c r="AC1452" s="6">
        <v>207658.09269836528</v>
      </c>
      <c r="AD1452" s="6">
        <v>2383935.6922284337</v>
      </c>
      <c r="AE1452" s="6">
        <v>1777873.7493405479</v>
      </c>
      <c r="AF1452" s="6">
        <v>0</v>
      </c>
      <c r="AG1452" s="6">
        <v>522162.37661974411</v>
      </c>
      <c r="AH1452" s="6">
        <v>0</v>
      </c>
      <c r="AI1452" s="6">
        <v>2896313.4602697082</v>
      </c>
      <c r="AJ1452" s="6">
        <v>7535613.5080401879</v>
      </c>
      <c r="AK1452" s="6">
        <v>5143211.0606108829</v>
      </c>
      <c r="AL1452" s="6">
        <v>23001582.798843108</v>
      </c>
      <c r="AM1452" s="6">
        <v>961560.82862165791</v>
      </c>
      <c r="AN1452" s="6">
        <v>15845322.924224243</v>
      </c>
      <c r="AO1452" s="6">
        <v>15845322.924224243</v>
      </c>
      <c r="AP1452" s="6">
        <v>1478867.3190221859</v>
      </c>
      <c r="AQ1452" s="6">
        <v>7219850.239558693</v>
      </c>
      <c r="AR1452" s="6">
        <v>0</v>
      </c>
      <c r="AS1452" s="6">
        <v>39808466.551689014</v>
      </c>
      <c r="AT1452" s="6">
        <v>64352507.034494132</v>
      </c>
      <c r="AU1452" s="3">
        <f t="shared" si="139"/>
        <v>7498.9420933245583</v>
      </c>
      <c r="AV1452" s="2">
        <f t="shared" si="140"/>
        <v>3.632906723520926</v>
      </c>
      <c r="AW1452" s="3">
        <f t="shared" si="141"/>
        <v>10957.745293583424</v>
      </c>
      <c r="AX1452" s="3">
        <f t="shared" si="142"/>
        <v>17713.779056822365</v>
      </c>
      <c r="AY1452" s="3">
        <f t="shared" si="143"/>
        <v>223.38845925712857</v>
      </c>
      <c r="AZ1452" s="3">
        <f t="shared" si="144"/>
        <v>361.11934573272924</v>
      </c>
    </row>
    <row r="1453" spans="1:52" x14ac:dyDescent="0.25">
      <c r="A1453" s="6">
        <v>1</v>
      </c>
      <c r="B1453" s="6">
        <v>4500</v>
      </c>
      <c r="C1453" s="6">
        <v>707</v>
      </c>
      <c r="D1453" s="6">
        <v>0.03</v>
      </c>
      <c r="E1453" s="6">
        <v>15</v>
      </c>
      <c r="F1453" s="6">
        <v>15</v>
      </c>
      <c r="G1453" s="6">
        <v>7</v>
      </c>
      <c r="H1453" s="6">
        <v>1.0000000000000001E-11</v>
      </c>
      <c r="I1453" s="6" t="s">
        <v>57</v>
      </c>
      <c r="J1453" s="6" t="s">
        <v>12</v>
      </c>
      <c r="K1453" s="6" t="s">
        <v>13</v>
      </c>
      <c r="L1453" s="6" t="s">
        <v>24</v>
      </c>
      <c r="M1453" s="6" t="s">
        <v>44</v>
      </c>
      <c r="N1453" s="6" t="s">
        <v>55</v>
      </c>
      <c r="O1453" s="6" t="s">
        <v>14</v>
      </c>
      <c r="P1453" s="6">
        <v>2019</v>
      </c>
      <c r="Q1453" s="6">
        <v>48.0801905</v>
      </c>
      <c r="R1453" s="6">
        <v>15.351064104987499</v>
      </c>
      <c r="S1453" s="6">
        <v>1.2105312282070044</v>
      </c>
      <c r="T1453" s="6">
        <v>4</v>
      </c>
      <c r="U1453" s="6">
        <v>9423.4831773636706</v>
      </c>
      <c r="V1453" s="6">
        <v>14492.340533311208</v>
      </c>
      <c r="W1453" s="6">
        <v>192.11045077488996</v>
      </c>
      <c r="X1453" s="6">
        <v>295.4459641128704</v>
      </c>
      <c r="Y1453" s="6">
        <v>144.58575832082082</v>
      </c>
      <c r="Z1453" s="6">
        <v>0</v>
      </c>
      <c r="AA1453" s="6">
        <v>87.911105300000003</v>
      </c>
      <c r="AB1453" s="6">
        <v>3098089.943209826</v>
      </c>
      <c r="AC1453" s="6">
        <v>254098.95316277089</v>
      </c>
      <c r="AD1453" s="6">
        <v>2983311.7516105776</v>
      </c>
      <c r="AE1453" s="6">
        <v>2344102.7111198865</v>
      </c>
      <c r="AF1453" s="6">
        <v>0</v>
      </c>
      <c r="AG1453" s="6">
        <v>626318.15338866808</v>
      </c>
      <c r="AH1453" s="6">
        <v>0</v>
      </c>
      <c r="AI1453" s="6">
        <v>3629309.3898717742</v>
      </c>
      <c r="AJ1453" s="6">
        <v>9442718.5587253589</v>
      </c>
      <c r="AK1453" s="6">
        <v>6444849.4447935931</v>
      </c>
      <c r="AL1453" s="6">
        <v>28822798.905882455</v>
      </c>
      <c r="AM1453" s="6">
        <v>961560.82862165791</v>
      </c>
      <c r="AN1453" s="6">
        <v>15845322.924224243</v>
      </c>
      <c r="AO1453" s="6">
        <v>15845322.924224243</v>
      </c>
      <c r="AP1453" s="6">
        <v>1478867.3190221859</v>
      </c>
      <c r="AQ1453" s="6">
        <v>7219850.239558693</v>
      </c>
      <c r="AR1453" s="6">
        <v>0</v>
      </c>
      <c r="AS1453" s="6">
        <v>45629682.658728361</v>
      </c>
      <c r="AT1453" s="6">
        <v>70173723.141533479</v>
      </c>
      <c r="AU1453" s="3">
        <f t="shared" si="139"/>
        <v>10000.000000000002</v>
      </c>
      <c r="AV1453" s="2">
        <f t="shared" si="140"/>
        <v>4.8421249128280177</v>
      </c>
      <c r="AW1453" s="3">
        <f t="shared" si="141"/>
        <v>9423.4831773636706</v>
      </c>
      <c r="AX1453" s="3">
        <f t="shared" si="142"/>
        <v>14492.340533311208</v>
      </c>
      <c r="AY1453" s="3">
        <f t="shared" si="143"/>
        <v>192.11045077488996</v>
      </c>
      <c r="AZ1453" s="3">
        <f t="shared" si="144"/>
        <v>295.4459641128704</v>
      </c>
    </row>
    <row r="1454" spans="1:52" x14ac:dyDescent="0.25">
      <c r="A1454" s="6">
        <v>1</v>
      </c>
      <c r="B1454" s="6">
        <v>4500</v>
      </c>
      <c r="C1454" s="6">
        <v>707</v>
      </c>
      <c r="D1454" s="6">
        <v>0.03</v>
      </c>
      <c r="E1454" s="6">
        <v>15</v>
      </c>
      <c r="F1454" s="6">
        <v>15</v>
      </c>
      <c r="G1454" s="6">
        <v>7</v>
      </c>
      <c r="H1454" s="6">
        <v>1.3335214321633241E-11</v>
      </c>
      <c r="I1454" s="6" t="s">
        <v>57</v>
      </c>
      <c r="J1454" s="6" t="s">
        <v>12</v>
      </c>
      <c r="K1454" s="6" t="s">
        <v>13</v>
      </c>
      <c r="L1454" s="6" t="s">
        <v>24</v>
      </c>
      <c r="M1454" s="6" t="s">
        <v>44</v>
      </c>
      <c r="N1454" s="6" t="s">
        <v>55</v>
      </c>
      <c r="O1454" s="6" t="s">
        <v>14</v>
      </c>
      <c r="P1454" s="6">
        <v>2019</v>
      </c>
      <c r="Q1454" s="6">
        <v>62.832592900000009</v>
      </c>
      <c r="R1454" s="6">
        <v>20.131412599667172</v>
      </c>
      <c r="S1454" s="6">
        <v>1.5931684640754107</v>
      </c>
      <c r="T1454" s="6">
        <v>4</v>
      </c>
      <c r="U1454" s="6">
        <v>8268.5592688199031</v>
      </c>
      <c r="V1454" s="6">
        <v>12120.010172514692</v>
      </c>
      <c r="W1454" s="6">
        <v>168.5657647490257</v>
      </c>
      <c r="X1454" s="6">
        <v>247.08280089373926</v>
      </c>
      <c r="Y1454" s="6">
        <v>144.84158559223428</v>
      </c>
      <c r="Z1454" s="6">
        <v>0</v>
      </c>
      <c r="AA1454" s="6">
        <v>132.57306370000001</v>
      </c>
      <c r="AB1454" s="6">
        <v>3758789.0136248614</v>
      </c>
      <c r="AC1454" s="6">
        <v>308220.43669424817</v>
      </c>
      <c r="AD1454" s="6">
        <v>3705143.0650920388</v>
      </c>
      <c r="AE1454" s="6">
        <v>3064830.6277718865</v>
      </c>
      <c r="AF1454" s="6">
        <v>0</v>
      </c>
      <c r="AG1454" s="6">
        <v>749393.80988381326</v>
      </c>
      <c r="AH1454" s="6">
        <v>0</v>
      </c>
      <c r="AI1454" s="6">
        <v>4518687.0116960686</v>
      </c>
      <c r="AJ1454" s="6">
        <v>11756696.694276933</v>
      </c>
      <c r="AK1454" s="6">
        <v>8024187.0698034763</v>
      </c>
      <c r="AL1454" s="6">
        <v>35885947.728843324</v>
      </c>
      <c r="AM1454" s="6">
        <v>961560.82862165791</v>
      </c>
      <c r="AN1454" s="6">
        <v>15845322.924224243</v>
      </c>
      <c r="AO1454" s="6">
        <v>15845322.924224243</v>
      </c>
      <c r="AP1454" s="6">
        <v>1478867.3190221859</v>
      </c>
      <c r="AQ1454" s="6">
        <v>7219850.239558693</v>
      </c>
      <c r="AR1454" s="6">
        <v>0</v>
      </c>
      <c r="AS1454" s="6">
        <v>52692831.481689222</v>
      </c>
      <c r="AT1454" s="6">
        <v>77236871.964494348</v>
      </c>
      <c r="AU1454" s="3">
        <f t="shared" si="139"/>
        <v>13335.214321633241</v>
      </c>
      <c r="AV1454" s="2">
        <f t="shared" si="140"/>
        <v>6.3726738563016427</v>
      </c>
      <c r="AW1454" s="3">
        <f t="shared" si="141"/>
        <v>8268.5592688199031</v>
      </c>
      <c r="AX1454" s="3">
        <f t="shared" si="142"/>
        <v>12120.010172514692</v>
      </c>
      <c r="AY1454" s="3">
        <f t="shared" si="143"/>
        <v>168.5657647490257</v>
      </c>
      <c r="AZ1454" s="3">
        <f t="shared" si="144"/>
        <v>247.08280089373926</v>
      </c>
    </row>
    <row r="1455" spans="1:52" x14ac:dyDescent="0.25">
      <c r="A1455" s="6">
        <v>1</v>
      </c>
      <c r="B1455" s="6">
        <v>4500</v>
      </c>
      <c r="C1455" s="6">
        <v>707</v>
      </c>
      <c r="D1455" s="6">
        <v>0.03</v>
      </c>
      <c r="E1455" s="6">
        <v>15</v>
      </c>
      <c r="F1455" s="6">
        <v>15</v>
      </c>
      <c r="G1455" s="6">
        <v>7</v>
      </c>
      <c r="H1455" s="6">
        <v>1.7782794100389227E-11</v>
      </c>
      <c r="I1455" s="6" t="s">
        <v>57</v>
      </c>
      <c r="J1455" s="6" t="s">
        <v>12</v>
      </c>
      <c r="K1455" s="6" t="s">
        <v>13</v>
      </c>
      <c r="L1455" s="6" t="s">
        <v>24</v>
      </c>
      <c r="M1455" s="6" t="s">
        <v>44</v>
      </c>
      <c r="N1455" s="6" t="s">
        <v>55</v>
      </c>
      <c r="O1455" s="6" t="s">
        <v>14</v>
      </c>
      <c r="P1455" s="6">
        <v>2019</v>
      </c>
      <c r="Q1455" s="6">
        <v>75.019742400000112</v>
      </c>
      <c r="R1455" s="6">
        <v>24.052214336967424</v>
      </c>
      <c r="S1455" s="6">
        <v>1.9635541430542758</v>
      </c>
      <c r="T1455" s="6">
        <v>4</v>
      </c>
      <c r="U1455" s="6">
        <v>7396.3667780109345</v>
      </c>
      <c r="V1455" s="6">
        <v>10521.317593554435</v>
      </c>
      <c r="W1455" s="6">
        <v>150.7849410962306</v>
      </c>
      <c r="X1455" s="6">
        <v>214.49129027988488</v>
      </c>
      <c r="Y1455" s="6">
        <v>144.8904225232578</v>
      </c>
      <c r="Z1455" s="6">
        <v>0</v>
      </c>
      <c r="AA1455" s="6">
        <v>126.4610596</v>
      </c>
      <c r="AB1455" s="6">
        <v>4265272.6924173841</v>
      </c>
      <c r="AC1455" s="6">
        <v>349327.92946951935</v>
      </c>
      <c r="AD1455" s="6">
        <v>4271829.9844868425</v>
      </c>
      <c r="AE1455" s="6">
        <v>3656659.4319008067</v>
      </c>
      <c r="AF1455" s="6">
        <v>0</v>
      </c>
      <c r="AG1455" s="6">
        <v>786713.74957271852</v>
      </c>
      <c r="AH1455" s="6">
        <v>0</v>
      </c>
      <c r="AI1455" s="6">
        <v>5198623.477260435</v>
      </c>
      <c r="AJ1455" s="6">
        <v>13525751.903528631</v>
      </c>
      <c r="AK1455" s="6">
        <v>9231603.6005672663</v>
      </c>
      <c r="AL1455" s="6">
        <v>41285782.769203603</v>
      </c>
      <c r="AM1455" s="6">
        <v>961560.82862165791</v>
      </c>
      <c r="AN1455" s="6">
        <v>15845322.924224243</v>
      </c>
      <c r="AO1455" s="6">
        <v>15845322.924224243</v>
      </c>
      <c r="AP1455" s="6">
        <v>1478867.3190221859</v>
      </c>
      <c r="AQ1455" s="6">
        <v>7219850.239558693</v>
      </c>
      <c r="AR1455" s="6">
        <v>0</v>
      </c>
      <c r="AS1455" s="6">
        <v>58092666.522049502</v>
      </c>
      <c r="AT1455" s="6">
        <v>82636707.00485462</v>
      </c>
      <c r="AU1455" s="3">
        <f t="shared" si="139"/>
        <v>17782.794100389227</v>
      </c>
      <c r="AV1455" s="2">
        <f t="shared" si="140"/>
        <v>7.8542165722171031</v>
      </c>
      <c r="AW1455" s="3">
        <f t="shared" si="141"/>
        <v>7396.3667780109345</v>
      </c>
      <c r="AX1455" s="3">
        <f t="shared" si="142"/>
        <v>10521.317593554435</v>
      </c>
      <c r="AY1455" s="3">
        <f t="shared" si="143"/>
        <v>150.7849410962306</v>
      </c>
      <c r="AZ1455" s="3">
        <f t="shared" si="144"/>
        <v>214.49129027988488</v>
      </c>
    </row>
    <row r="1456" spans="1:52" x14ac:dyDescent="0.25">
      <c r="A1456" s="6">
        <v>1</v>
      </c>
      <c r="B1456" s="6">
        <v>4500</v>
      </c>
      <c r="C1456" s="6">
        <v>707</v>
      </c>
      <c r="D1456" s="6">
        <v>0.03</v>
      </c>
      <c r="E1456" s="6">
        <v>15</v>
      </c>
      <c r="F1456" s="6">
        <v>15</v>
      </c>
      <c r="G1456" s="6">
        <v>7</v>
      </c>
      <c r="H1456" s="6">
        <v>2.3713737056616555E-11</v>
      </c>
      <c r="I1456" s="6" t="s">
        <v>57</v>
      </c>
      <c r="J1456" s="6" t="s">
        <v>12</v>
      </c>
      <c r="K1456" s="6" t="s">
        <v>13</v>
      </c>
      <c r="L1456" s="6" t="s">
        <v>24</v>
      </c>
      <c r="M1456" s="6" t="s">
        <v>44</v>
      </c>
      <c r="N1456" s="6" t="s">
        <v>55</v>
      </c>
      <c r="O1456" s="6" t="s">
        <v>14</v>
      </c>
      <c r="P1456" s="6">
        <v>2019</v>
      </c>
      <c r="Q1456" s="6">
        <v>86.770696700000144</v>
      </c>
      <c r="R1456" s="6">
        <v>27.793167793218419</v>
      </c>
      <c r="S1456" s="6">
        <v>2.3432539825039287</v>
      </c>
      <c r="T1456" s="6">
        <v>4</v>
      </c>
      <c r="U1456" s="6">
        <v>6723.9641735997557</v>
      </c>
      <c r="V1456" s="6">
        <v>9342.5493404302542</v>
      </c>
      <c r="W1456" s="6">
        <v>137.07710451347566</v>
      </c>
      <c r="X1456" s="6">
        <v>190.46050503788595</v>
      </c>
      <c r="Y1456" s="6">
        <v>144.82065839684043</v>
      </c>
      <c r="Z1456" s="6">
        <v>0</v>
      </c>
      <c r="AA1456" s="6">
        <v>149.56700280000001</v>
      </c>
      <c r="AB1456" s="6">
        <v>4724284.4386156127</v>
      </c>
      <c r="AC1456" s="6">
        <v>386178.5017828733</v>
      </c>
      <c r="AD1456" s="6">
        <v>4795818.5265138177</v>
      </c>
      <c r="AE1456" s="6">
        <v>4222295.6192779047</v>
      </c>
      <c r="AF1456" s="6">
        <v>0</v>
      </c>
      <c r="AG1456" s="6">
        <v>793332.94376651233</v>
      </c>
      <c r="AH1456" s="6">
        <v>0</v>
      </c>
      <c r="AI1456" s="6">
        <v>5819544.9116831198</v>
      </c>
      <c r="AJ1456" s="6">
        <v>15141262.107397087</v>
      </c>
      <c r="AK1456" s="6">
        <v>10334222.510122634</v>
      </c>
      <c r="AL1456" s="6">
        <v>46216939.559159562</v>
      </c>
      <c r="AM1456" s="6">
        <v>961560.82862165791</v>
      </c>
      <c r="AN1456" s="6">
        <v>15845322.924224243</v>
      </c>
      <c r="AO1456" s="6">
        <v>15845322.924224243</v>
      </c>
      <c r="AP1456" s="6">
        <v>1478867.3190221859</v>
      </c>
      <c r="AQ1456" s="6">
        <v>7219850.239558693</v>
      </c>
      <c r="AR1456" s="6">
        <v>0</v>
      </c>
      <c r="AS1456" s="6">
        <v>63023823.31200546</v>
      </c>
      <c r="AT1456" s="6">
        <v>87567863.794810578</v>
      </c>
      <c r="AU1456" s="3">
        <f t="shared" si="139"/>
        <v>23713.737056616555</v>
      </c>
      <c r="AV1456" s="2">
        <f t="shared" si="140"/>
        <v>9.3730159300157148</v>
      </c>
      <c r="AW1456" s="3">
        <f t="shared" si="141"/>
        <v>6723.9641735997557</v>
      </c>
      <c r="AX1456" s="3">
        <f t="shared" si="142"/>
        <v>9342.5493404302542</v>
      </c>
      <c r="AY1456" s="3">
        <f t="shared" si="143"/>
        <v>137.07710451347566</v>
      </c>
      <c r="AZ1456" s="3">
        <f t="shared" si="144"/>
        <v>190.46050503788595</v>
      </c>
    </row>
    <row r="1457" spans="1:52" x14ac:dyDescent="0.25">
      <c r="A1457" s="6">
        <v>1</v>
      </c>
      <c r="B1457" s="6">
        <v>4500</v>
      </c>
      <c r="C1457" s="6">
        <v>707</v>
      </c>
      <c r="D1457" s="6">
        <v>0.03</v>
      </c>
      <c r="E1457" s="6">
        <v>15</v>
      </c>
      <c r="F1457" s="6">
        <v>15</v>
      </c>
      <c r="G1457" s="6">
        <v>7</v>
      </c>
      <c r="H1457" s="6">
        <v>3.1622776601683794E-11</v>
      </c>
      <c r="I1457" s="6" t="s">
        <v>57</v>
      </c>
      <c r="J1457" s="6" t="s">
        <v>12</v>
      </c>
      <c r="K1457" s="6" t="s">
        <v>13</v>
      </c>
      <c r="L1457" s="6" t="s">
        <v>24</v>
      </c>
      <c r="M1457" s="6" t="s">
        <v>44</v>
      </c>
      <c r="N1457" s="6" t="s">
        <v>55</v>
      </c>
      <c r="O1457" s="6" t="s">
        <v>14</v>
      </c>
      <c r="P1457" s="6">
        <v>2019</v>
      </c>
      <c r="Q1457" s="6">
        <v>97.980808600000188</v>
      </c>
      <c r="R1457" s="6">
        <v>31.315250067077987</v>
      </c>
      <c r="S1457" s="6">
        <v>2.7186179694969521</v>
      </c>
      <c r="T1457" s="6">
        <v>4</v>
      </c>
      <c r="U1457" s="6">
        <v>6207.5195804430423</v>
      </c>
      <c r="V1457" s="6">
        <v>8464.5524513898472</v>
      </c>
      <c r="W1457" s="6">
        <v>126.54868293896529</v>
      </c>
      <c r="X1457" s="6">
        <v>172.56135087611327</v>
      </c>
      <c r="Y1457" s="6">
        <v>144.66049186554912</v>
      </c>
      <c r="Z1457" s="6">
        <v>0</v>
      </c>
      <c r="AA1457" s="6">
        <v>189.4799276</v>
      </c>
      <c r="AB1457" s="6">
        <v>5137656.6327665187</v>
      </c>
      <c r="AC1457" s="6">
        <v>418944.96815703693</v>
      </c>
      <c r="AD1457" s="6">
        <v>5276774.0399730513</v>
      </c>
      <c r="AE1457" s="6">
        <v>4755996.6238708813</v>
      </c>
      <c r="AF1457" s="6">
        <v>0</v>
      </c>
      <c r="AG1457" s="6">
        <v>778875.19057186006</v>
      </c>
      <c r="AH1457" s="6">
        <v>0</v>
      </c>
      <c r="AI1457" s="6">
        <v>6383616.5075823423</v>
      </c>
      <c r="AJ1457" s="6">
        <v>16608860.69293284</v>
      </c>
      <c r="AK1457" s="6">
        <v>11335888.700886108</v>
      </c>
      <c r="AL1457" s="6">
        <v>50696613.356740639</v>
      </c>
      <c r="AM1457" s="6">
        <v>961560.82862165791</v>
      </c>
      <c r="AN1457" s="6">
        <v>15845322.924224243</v>
      </c>
      <c r="AO1457" s="6">
        <v>15845322.924224243</v>
      </c>
      <c r="AP1457" s="6">
        <v>1478867.3190221859</v>
      </c>
      <c r="AQ1457" s="6">
        <v>7219850.239558693</v>
      </c>
      <c r="AR1457" s="6">
        <v>0</v>
      </c>
      <c r="AS1457" s="6">
        <v>67503497.109586537</v>
      </c>
      <c r="AT1457" s="6">
        <v>92047537.592391655</v>
      </c>
      <c r="AU1457" s="3">
        <f t="shared" si="139"/>
        <v>31622.776601683792</v>
      </c>
      <c r="AV1457" s="2">
        <f t="shared" si="140"/>
        <v>10.874471877987808</v>
      </c>
      <c r="AW1457" s="3">
        <f t="shared" si="141"/>
        <v>6207.5195804430423</v>
      </c>
      <c r="AX1457" s="3">
        <f t="shared" si="142"/>
        <v>8464.5524513898472</v>
      </c>
      <c r="AY1457" s="3">
        <f t="shared" si="143"/>
        <v>126.54868293896529</v>
      </c>
      <c r="AZ1457" s="3">
        <f t="shared" si="144"/>
        <v>172.56135087611327</v>
      </c>
    </row>
    <row r="1458" spans="1:52" x14ac:dyDescent="0.25">
      <c r="A1458" s="6">
        <v>1</v>
      </c>
      <c r="B1458" s="6">
        <v>4500</v>
      </c>
      <c r="C1458" s="6">
        <v>707</v>
      </c>
      <c r="D1458" s="6">
        <v>0.03</v>
      </c>
      <c r="E1458" s="6">
        <v>15</v>
      </c>
      <c r="F1458" s="6">
        <v>15</v>
      </c>
      <c r="G1458" s="6">
        <v>7</v>
      </c>
      <c r="H1458" s="6">
        <v>4.2169650342858228E-11</v>
      </c>
      <c r="I1458" s="6" t="s">
        <v>57</v>
      </c>
      <c r="J1458" s="6" t="s">
        <v>12</v>
      </c>
      <c r="K1458" s="6" t="s">
        <v>13</v>
      </c>
      <c r="L1458" s="6" t="s">
        <v>24</v>
      </c>
      <c r="M1458" s="6" t="s">
        <v>44</v>
      </c>
      <c r="N1458" s="6" t="s">
        <v>55</v>
      </c>
      <c r="O1458" s="6" t="s">
        <v>14</v>
      </c>
      <c r="P1458" s="6">
        <v>2019</v>
      </c>
      <c r="Q1458" s="6">
        <v>108.21974240000016</v>
      </c>
      <c r="R1458" s="6">
        <v>34.485630419066609</v>
      </c>
      <c r="S1458" s="6">
        <v>3.0714544000751869</v>
      </c>
      <c r="T1458" s="6">
        <v>4</v>
      </c>
      <c r="U1458" s="6">
        <v>5812.2090061652816</v>
      </c>
      <c r="V1458" s="6">
        <v>7809.9629433720565</v>
      </c>
      <c r="W1458" s="6">
        <v>118.48974218518902</v>
      </c>
      <c r="X1458" s="6">
        <v>159.21665835733361</v>
      </c>
      <c r="Y1458" s="6">
        <v>144.44358057125345</v>
      </c>
      <c r="Z1458" s="6">
        <v>0</v>
      </c>
      <c r="AA1458" s="6">
        <v>177.64453119999999</v>
      </c>
      <c r="AB1458" s="6">
        <v>5495740.5608135387</v>
      </c>
      <c r="AC1458" s="6">
        <v>446940.20331550582</v>
      </c>
      <c r="AD1458" s="6">
        <v>5700910.5115626333</v>
      </c>
      <c r="AE1458" s="6">
        <v>5237612.7242643544</v>
      </c>
      <c r="AF1458" s="6">
        <v>0</v>
      </c>
      <c r="AG1458" s="6">
        <v>747593.31639094884</v>
      </c>
      <c r="AH1458" s="6">
        <v>0</v>
      </c>
      <c r="AI1458" s="6">
        <v>6875230.9533753209</v>
      </c>
      <c r="AJ1458" s="6">
        <v>17887940.636897285</v>
      </c>
      <c r="AK1458" s="6">
        <v>12208887.045106441</v>
      </c>
      <c r="AL1458" s="6">
        <v>54600855.951726027</v>
      </c>
      <c r="AM1458" s="6">
        <v>961560.82862165791</v>
      </c>
      <c r="AN1458" s="6">
        <v>15845322.924224243</v>
      </c>
      <c r="AO1458" s="6">
        <v>15845322.924224243</v>
      </c>
      <c r="AP1458" s="6">
        <v>1478867.3190221859</v>
      </c>
      <c r="AQ1458" s="6">
        <v>7219850.239558693</v>
      </c>
      <c r="AR1458" s="6">
        <v>0</v>
      </c>
      <c r="AS1458" s="6">
        <v>71407739.704571933</v>
      </c>
      <c r="AT1458" s="6">
        <v>95951780.187377051</v>
      </c>
      <c r="AU1458" s="3">
        <f t="shared" si="139"/>
        <v>42169.650342858229</v>
      </c>
      <c r="AV1458" s="2">
        <f t="shared" si="140"/>
        <v>12.285817600300748</v>
      </c>
      <c r="AW1458" s="3">
        <f t="shared" si="141"/>
        <v>5812.2090061652816</v>
      </c>
      <c r="AX1458" s="3">
        <f t="shared" si="142"/>
        <v>7809.9629433720565</v>
      </c>
      <c r="AY1458" s="3">
        <f t="shared" si="143"/>
        <v>118.48974218518902</v>
      </c>
      <c r="AZ1458" s="3">
        <f t="shared" si="144"/>
        <v>159.21665835733361</v>
      </c>
    </row>
    <row r="1459" spans="1:52" x14ac:dyDescent="0.25">
      <c r="A1459" s="6">
        <v>1</v>
      </c>
      <c r="B1459" s="6">
        <v>4500</v>
      </c>
      <c r="C1459" s="6">
        <v>707</v>
      </c>
      <c r="D1459" s="6">
        <v>0.03</v>
      </c>
      <c r="E1459" s="6">
        <v>15</v>
      </c>
      <c r="F1459" s="6">
        <v>15</v>
      </c>
      <c r="G1459" s="6">
        <v>7</v>
      </c>
      <c r="H1459" s="6">
        <v>5.6234132519034912E-11</v>
      </c>
      <c r="I1459" s="6" t="s">
        <v>57</v>
      </c>
      <c r="J1459" s="6" t="s">
        <v>12</v>
      </c>
      <c r="K1459" s="6" t="s">
        <v>13</v>
      </c>
      <c r="L1459" s="6" t="s">
        <v>24</v>
      </c>
      <c r="M1459" s="6" t="s">
        <v>44</v>
      </c>
      <c r="N1459" s="6" t="s">
        <v>55</v>
      </c>
      <c r="O1459" s="6" t="s">
        <v>14</v>
      </c>
      <c r="P1459" s="6">
        <v>2019</v>
      </c>
      <c r="Q1459" s="6">
        <v>117.14723620000018</v>
      </c>
      <c r="R1459" s="6">
        <v>37.209800445123761</v>
      </c>
      <c r="S1459" s="6">
        <v>3.3873184292221898</v>
      </c>
      <c r="T1459" s="6">
        <v>4</v>
      </c>
      <c r="U1459" s="6">
        <v>5510.4887558170885</v>
      </c>
      <c r="V1459" s="6">
        <v>7321.954152092293</v>
      </c>
      <c r="W1459" s="6">
        <v>112.33876677499894</v>
      </c>
      <c r="X1459" s="6">
        <v>149.26793906635351</v>
      </c>
      <c r="Y1459" s="6">
        <v>144.20506390898277</v>
      </c>
      <c r="Z1459" s="6">
        <v>0</v>
      </c>
      <c r="AA1459" s="6">
        <v>196.8393217</v>
      </c>
      <c r="AB1459" s="6">
        <v>5793622.1947652251</v>
      </c>
      <c r="AC1459" s="6">
        <v>469908.98164227721</v>
      </c>
      <c r="AD1459" s="6">
        <v>6059497.9671114497</v>
      </c>
      <c r="AE1459" s="6">
        <v>5652542.4381456804</v>
      </c>
      <c r="AF1459" s="6">
        <v>0</v>
      </c>
      <c r="AG1459" s="6">
        <v>704279.7271069882</v>
      </c>
      <c r="AH1459" s="6">
        <v>0</v>
      </c>
      <c r="AI1459" s="6">
        <v>7285142.0104209296</v>
      </c>
      <c r="AJ1459" s="6">
        <v>18954445.123010565</v>
      </c>
      <c r="AK1459" s="6">
        <v>12936798.271354496</v>
      </c>
      <c r="AL1459" s="6">
        <v>57856236.713557608</v>
      </c>
      <c r="AM1459" s="6">
        <v>961560.82862165791</v>
      </c>
      <c r="AN1459" s="6">
        <v>15845322.924224243</v>
      </c>
      <c r="AO1459" s="6">
        <v>15845322.924224243</v>
      </c>
      <c r="AP1459" s="6">
        <v>1478867.3190221859</v>
      </c>
      <c r="AQ1459" s="6">
        <v>7219850.239558693</v>
      </c>
      <c r="AR1459" s="6">
        <v>0</v>
      </c>
      <c r="AS1459" s="6">
        <v>74663120.466403514</v>
      </c>
      <c r="AT1459" s="6">
        <v>99207160.949208632</v>
      </c>
      <c r="AU1459" s="3">
        <f t="shared" si="139"/>
        <v>56234.132519034909</v>
      </c>
      <c r="AV1459" s="2">
        <f t="shared" si="140"/>
        <v>13.549273716888759</v>
      </c>
      <c r="AW1459" s="3">
        <f t="shared" si="141"/>
        <v>5510.4887558170885</v>
      </c>
      <c r="AX1459" s="3">
        <f t="shared" si="142"/>
        <v>7321.954152092293</v>
      </c>
      <c r="AY1459" s="3">
        <f t="shared" si="143"/>
        <v>112.33876677499894</v>
      </c>
      <c r="AZ1459" s="3">
        <f t="shared" si="144"/>
        <v>149.26793906635351</v>
      </c>
    </row>
    <row r="1460" spans="1:52" x14ac:dyDescent="0.25">
      <c r="A1460" s="6">
        <v>1</v>
      </c>
      <c r="B1460" s="6">
        <v>4500</v>
      </c>
      <c r="C1460" s="6">
        <v>707</v>
      </c>
      <c r="D1460" s="6">
        <v>0.03</v>
      </c>
      <c r="E1460" s="6">
        <v>15</v>
      </c>
      <c r="F1460" s="6">
        <v>15</v>
      </c>
      <c r="G1460" s="6">
        <v>7</v>
      </c>
      <c r="H1460" s="6">
        <v>7.4989420933245581E-11</v>
      </c>
      <c r="I1460" s="6" t="s">
        <v>57</v>
      </c>
      <c r="J1460" s="6" t="s">
        <v>12</v>
      </c>
      <c r="K1460" s="6" t="s">
        <v>13</v>
      </c>
      <c r="L1460" s="6" t="s">
        <v>24</v>
      </c>
      <c r="M1460" s="6" t="s">
        <v>44</v>
      </c>
      <c r="N1460" s="6" t="s">
        <v>55</v>
      </c>
      <c r="O1460" s="6" t="s">
        <v>14</v>
      </c>
      <c r="P1460" s="6">
        <v>2019</v>
      </c>
      <c r="Q1460" s="6">
        <v>124.78700000000015</v>
      </c>
      <c r="R1460" s="6">
        <v>39.509799046771704</v>
      </c>
      <c r="S1460" s="6">
        <v>3.6617105847701259</v>
      </c>
      <c r="T1460" s="6">
        <v>4</v>
      </c>
      <c r="U1460" s="6">
        <v>5280.7586052757588</v>
      </c>
      <c r="V1460" s="6">
        <v>6956.4809155594612</v>
      </c>
      <c r="W1460" s="6">
        <v>107.65540692318829</v>
      </c>
      <c r="X1460" s="6">
        <v>141.81727280049375</v>
      </c>
      <c r="Y1460" s="6">
        <v>143.96744327588854</v>
      </c>
      <c r="Z1460" s="6">
        <v>0</v>
      </c>
      <c r="AA1460" s="6">
        <v>237.25140210000001</v>
      </c>
      <c r="AB1460" s="6">
        <v>6038542.0771536035</v>
      </c>
      <c r="AC1460" s="6">
        <v>488559.57683904027</v>
      </c>
      <c r="AD1460" s="6">
        <v>6358441.8524660012</v>
      </c>
      <c r="AE1460" s="6">
        <v>6004428.2564663421</v>
      </c>
      <c r="AF1460" s="6">
        <v>0</v>
      </c>
      <c r="AG1460" s="6">
        <v>656233.61379030871</v>
      </c>
      <c r="AH1460" s="6">
        <v>0</v>
      </c>
      <c r="AI1460" s="6">
        <v>7623020.0969189629</v>
      </c>
      <c r="AJ1460" s="6">
        <v>19833534.59575301</v>
      </c>
      <c r="AK1460" s="6">
        <v>13536794.899983533</v>
      </c>
      <c r="AL1460" s="6">
        <v>60539554.969370797</v>
      </c>
      <c r="AM1460" s="6">
        <v>961560.82862165791</v>
      </c>
      <c r="AN1460" s="6">
        <v>15845322.924224243</v>
      </c>
      <c r="AO1460" s="6">
        <v>15845322.924224243</v>
      </c>
      <c r="AP1460" s="6">
        <v>1478867.3190221859</v>
      </c>
      <c r="AQ1460" s="6">
        <v>7219850.239558693</v>
      </c>
      <c r="AR1460" s="6">
        <v>0</v>
      </c>
      <c r="AS1460" s="6">
        <v>77346438.722216696</v>
      </c>
      <c r="AT1460" s="6">
        <v>101890479.20502181</v>
      </c>
      <c r="AU1460" s="3">
        <f t="shared" si="139"/>
        <v>74989.420933245579</v>
      </c>
      <c r="AV1460" s="2">
        <f t="shared" si="140"/>
        <v>14.646842339080504</v>
      </c>
      <c r="AW1460" s="3">
        <f t="shared" si="141"/>
        <v>5280.7586052757588</v>
      </c>
      <c r="AX1460" s="3">
        <f t="shared" si="142"/>
        <v>6956.4809155594612</v>
      </c>
      <c r="AY1460" s="3">
        <f t="shared" si="143"/>
        <v>107.65540692318829</v>
      </c>
      <c r="AZ1460" s="3">
        <f t="shared" si="144"/>
        <v>141.81727280049375</v>
      </c>
    </row>
    <row r="1461" spans="1:52" x14ac:dyDescent="0.25">
      <c r="A1461" s="6">
        <v>1</v>
      </c>
      <c r="B1461" s="6">
        <v>4500</v>
      </c>
      <c r="C1461" s="6">
        <v>707</v>
      </c>
      <c r="D1461" s="6">
        <v>0.03</v>
      </c>
      <c r="E1461" s="6">
        <v>15</v>
      </c>
      <c r="F1461" s="6">
        <v>15</v>
      </c>
      <c r="G1461" s="6">
        <v>7</v>
      </c>
      <c r="H1461" s="6">
        <v>1E-10</v>
      </c>
      <c r="I1461" s="6" t="s">
        <v>57</v>
      </c>
      <c r="J1461" s="6" t="s">
        <v>12</v>
      </c>
      <c r="K1461" s="6" t="s">
        <v>13</v>
      </c>
      <c r="L1461" s="6" t="s">
        <v>24</v>
      </c>
      <c r="M1461" s="6" t="s">
        <v>44</v>
      </c>
      <c r="N1461" s="6" t="s">
        <v>55</v>
      </c>
      <c r="O1461" s="6" t="s">
        <v>14</v>
      </c>
      <c r="P1461" s="6">
        <v>2019</v>
      </c>
      <c r="Q1461" s="6">
        <v>130.9575224000001</v>
      </c>
      <c r="R1461" s="6">
        <v>41.348538283298836</v>
      </c>
      <c r="S1461" s="6">
        <v>3.8898889058991912</v>
      </c>
      <c r="T1461" s="6">
        <v>4</v>
      </c>
      <c r="U1461" s="6">
        <v>5106.0991838108275</v>
      </c>
      <c r="V1461" s="6">
        <v>6683.524727094531</v>
      </c>
      <c r="W1461" s="6">
        <v>104.09473837227389</v>
      </c>
      <c r="X1461" s="6">
        <v>136.25269169806705</v>
      </c>
      <c r="Y1461" s="6">
        <v>143.75438001410708</v>
      </c>
      <c r="Z1461" s="6">
        <v>0</v>
      </c>
      <c r="AA1461" s="6">
        <v>220.6273223</v>
      </c>
      <c r="AB1461" s="6">
        <v>6230682.134906739</v>
      </c>
      <c r="AC1461" s="6">
        <v>503090.73436264088</v>
      </c>
      <c r="AD1461" s="6">
        <v>6595048.6721415604</v>
      </c>
      <c r="AE1461" s="6">
        <v>6290368.6516040089</v>
      </c>
      <c r="AF1461" s="6">
        <v>0</v>
      </c>
      <c r="AG1461" s="6">
        <v>605744.08981571603</v>
      </c>
      <c r="AH1461" s="6">
        <v>0</v>
      </c>
      <c r="AI1461" s="6">
        <v>7887724.3703039587</v>
      </c>
      <c r="AJ1461" s="6">
        <v>20522240.816788282</v>
      </c>
      <c r="AK1461" s="6">
        <v>14006851.0473378</v>
      </c>
      <c r="AL1461" s="6">
        <v>62641750.517260708</v>
      </c>
      <c r="AM1461" s="6">
        <v>961560.82862165791</v>
      </c>
      <c r="AN1461" s="6">
        <v>15845322.924224243</v>
      </c>
      <c r="AO1461" s="6">
        <v>15845322.924224243</v>
      </c>
      <c r="AP1461" s="6">
        <v>1478867.3190221859</v>
      </c>
      <c r="AQ1461" s="6">
        <v>7219850.239558693</v>
      </c>
      <c r="AR1461" s="6">
        <v>0</v>
      </c>
      <c r="AS1461" s="6">
        <v>79448634.270106614</v>
      </c>
      <c r="AT1461" s="6">
        <v>103992674.75291173</v>
      </c>
      <c r="AU1461" s="3">
        <f t="shared" si="139"/>
        <v>100000</v>
      </c>
      <c r="AV1461" s="2">
        <f t="shared" si="140"/>
        <v>15.559555623596765</v>
      </c>
      <c r="AW1461" s="3">
        <f t="shared" si="141"/>
        <v>5106.0991838108275</v>
      </c>
      <c r="AX1461" s="3">
        <f t="shared" si="142"/>
        <v>6683.524727094531</v>
      </c>
      <c r="AY1461" s="3">
        <f t="shared" si="143"/>
        <v>104.09473837227389</v>
      </c>
      <c r="AZ1461" s="3">
        <f t="shared" si="144"/>
        <v>136.25269169806705</v>
      </c>
    </row>
    <row r="1462" spans="1:52" x14ac:dyDescent="0.25">
      <c r="A1462" s="6">
        <v>1</v>
      </c>
      <c r="B1462" s="6">
        <v>4500</v>
      </c>
      <c r="C1462" s="6">
        <v>707</v>
      </c>
      <c r="D1462" s="6">
        <v>0.03</v>
      </c>
      <c r="E1462" s="6">
        <v>15</v>
      </c>
      <c r="F1462" s="6">
        <v>15</v>
      </c>
      <c r="G1462" s="6">
        <v>7</v>
      </c>
      <c r="H1462" s="6">
        <v>1.333521432163324E-10</v>
      </c>
      <c r="I1462" s="6" t="s">
        <v>57</v>
      </c>
      <c r="J1462" s="6" t="s">
        <v>12</v>
      </c>
      <c r="K1462" s="6" t="s">
        <v>13</v>
      </c>
      <c r="L1462" s="6" t="s">
        <v>24</v>
      </c>
      <c r="M1462" s="6" t="s">
        <v>44</v>
      </c>
      <c r="N1462" s="6" t="s">
        <v>55</v>
      </c>
      <c r="O1462" s="6" t="s">
        <v>14</v>
      </c>
      <c r="P1462" s="6">
        <v>2019</v>
      </c>
      <c r="Q1462" s="6">
        <v>138.03386670000012</v>
      </c>
      <c r="R1462" s="6">
        <v>43.444603047931572</v>
      </c>
      <c r="S1462" s="6">
        <v>4.1190527574907252</v>
      </c>
      <c r="T1462" s="6">
        <v>4</v>
      </c>
      <c r="U1462" s="6">
        <v>4972.5415494671834</v>
      </c>
      <c r="V1462" s="6">
        <v>6462.2068880678144</v>
      </c>
      <c r="W1462" s="6">
        <v>101.37198534610854</v>
      </c>
      <c r="X1462" s="6">
        <v>131.74082819497522</v>
      </c>
      <c r="Y1462" s="6">
        <v>143.50994321288934</v>
      </c>
      <c r="Z1462" s="6">
        <v>0</v>
      </c>
      <c r="AA1462" s="6">
        <v>234.34538380000001</v>
      </c>
      <c r="AB1462" s="6">
        <v>6446118.6661663866</v>
      </c>
      <c r="AC1462" s="6">
        <v>519296.86052848841</v>
      </c>
      <c r="AD1462" s="6">
        <v>6862321.2046459308</v>
      </c>
      <c r="AE1462" s="6">
        <v>6617298.6156342924</v>
      </c>
      <c r="AF1462" s="6">
        <v>0</v>
      </c>
      <c r="AG1462" s="6">
        <v>580611.42971574981</v>
      </c>
      <c r="AH1462" s="6">
        <v>0</v>
      </c>
      <c r="AI1462" s="6">
        <v>8200002.2429094277</v>
      </c>
      <c r="AJ1462" s="6">
        <v>21334723.784308206</v>
      </c>
      <c r="AK1462" s="6">
        <v>14561387.367525645</v>
      </c>
      <c r="AL1462" s="6">
        <v>65121760.171434127</v>
      </c>
      <c r="AM1462" s="6">
        <v>961560.82862165791</v>
      </c>
      <c r="AN1462" s="6">
        <v>15845322.924224243</v>
      </c>
      <c r="AO1462" s="6">
        <v>15845322.924224243</v>
      </c>
      <c r="AP1462" s="6">
        <v>1478867.3190221859</v>
      </c>
      <c r="AQ1462" s="6">
        <v>7219850.239558693</v>
      </c>
      <c r="AR1462" s="6">
        <v>0</v>
      </c>
      <c r="AS1462" s="6">
        <v>81928643.924280018</v>
      </c>
      <c r="AT1462" s="6">
        <v>106472684.40708514</v>
      </c>
      <c r="AU1462" s="3">
        <f t="shared" si="139"/>
        <v>133352.14321633239</v>
      </c>
      <c r="AV1462" s="2">
        <f t="shared" si="140"/>
        <v>16.476211029962901</v>
      </c>
      <c r="AW1462" s="3">
        <f t="shared" si="141"/>
        <v>4972.5415494671834</v>
      </c>
      <c r="AX1462" s="3">
        <f t="shared" si="142"/>
        <v>6462.2068880678144</v>
      </c>
      <c r="AY1462" s="3">
        <f t="shared" si="143"/>
        <v>101.37198534610854</v>
      </c>
      <c r="AZ1462" s="3">
        <f t="shared" si="144"/>
        <v>131.74082819497522</v>
      </c>
    </row>
    <row r="1463" spans="1:52" x14ac:dyDescent="0.25">
      <c r="A1463" s="6">
        <v>1</v>
      </c>
      <c r="B1463" s="6">
        <v>4500</v>
      </c>
      <c r="C1463" s="6">
        <v>707</v>
      </c>
      <c r="D1463" s="6">
        <v>0.03</v>
      </c>
      <c r="E1463" s="6">
        <v>15</v>
      </c>
      <c r="F1463" s="6">
        <v>15</v>
      </c>
      <c r="G1463" s="6">
        <v>7</v>
      </c>
      <c r="H1463" s="6">
        <v>1.7782794100389229E-10</v>
      </c>
      <c r="I1463" s="6" t="s">
        <v>57</v>
      </c>
      <c r="J1463" s="6" t="s">
        <v>12</v>
      </c>
      <c r="K1463" s="6" t="s">
        <v>13</v>
      </c>
      <c r="L1463" s="6" t="s">
        <v>24</v>
      </c>
      <c r="M1463" s="6" t="s">
        <v>44</v>
      </c>
      <c r="N1463" s="6" t="s">
        <v>55</v>
      </c>
      <c r="O1463" s="6" t="s">
        <v>14</v>
      </c>
      <c r="P1463" s="6">
        <v>2019</v>
      </c>
      <c r="Q1463" s="6">
        <v>142.20913240000013</v>
      </c>
      <c r="R1463" s="6">
        <v>44.677356897239818</v>
      </c>
      <c r="S1463" s="6">
        <v>4.27574888969641</v>
      </c>
      <c r="T1463" s="6">
        <v>4</v>
      </c>
      <c r="U1463" s="6">
        <v>4870.377174015106</v>
      </c>
      <c r="V1463" s="6">
        <v>6305.4497844501293</v>
      </c>
      <c r="W1463" s="6">
        <v>99.289226364973004</v>
      </c>
      <c r="X1463" s="6">
        <v>128.54512260805396</v>
      </c>
      <c r="Y1463" s="6">
        <v>143.36960937150823</v>
      </c>
      <c r="Z1463" s="6">
        <v>0</v>
      </c>
      <c r="AA1463" s="6">
        <v>234.4866864</v>
      </c>
      <c r="AB1463" s="6">
        <v>6571246.8044559956</v>
      </c>
      <c r="AC1463" s="6">
        <v>528683.29454317258</v>
      </c>
      <c r="AD1463" s="6">
        <v>7018334.5762053858</v>
      </c>
      <c r="AE1463" s="6">
        <v>6809902.8740947489</v>
      </c>
      <c r="AF1463" s="6">
        <v>0</v>
      </c>
      <c r="AG1463" s="6">
        <v>539611.33194743039</v>
      </c>
      <c r="AH1463" s="6">
        <v>0</v>
      </c>
      <c r="AI1463" s="6">
        <v>8372433.7636862211</v>
      </c>
      <c r="AJ1463" s="6">
        <v>21783355.230801065</v>
      </c>
      <c r="AK1463" s="6">
        <v>14867587.548211396</v>
      </c>
      <c r="AL1463" s="6">
        <v>66491155.423945412</v>
      </c>
      <c r="AM1463" s="6">
        <v>961560.82862165791</v>
      </c>
      <c r="AN1463" s="6">
        <v>15845322.924224243</v>
      </c>
      <c r="AO1463" s="6">
        <v>15845322.924224243</v>
      </c>
      <c r="AP1463" s="6">
        <v>1478867.3190221859</v>
      </c>
      <c r="AQ1463" s="6">
        <v>7219850.239558693</v>
      </c>
      <c r="AR1463" s="6">
        <v>0</v>
      </c>
      <c r="AS1463" s="6">
        <v>83298039.17679131</v>
      </c>
      <c r="AT1463" s="6">
        <v>107842079.65959643</v>
      </c>
      <c r="AU1463" s="3">
        <f t="shared" si="139"/>
        <v>177827.94100389228</v>
      </c>
      <c r="AV1463" s="2">
        <f t="shared" si="140"/>
        <v>17.10299555878564</v>
      </c>
      <c r="AW1463" s="3">
        <f t="shared" si="141"/>
        <v>4870.377174015106</v>
      </c>
      <c r="AX1463" s="3">
        <f t="shared" si="142"/>
        <v>6305.4497844501293</v>
      </c>
      <c r="AY1463" s="3">
        <f t="shared" si="143"/>
        <v>99.289226364973004</v>
      </c>
      <c r="AZ1463" s="3">
        <f t="shared" si="144"/>
        <v>128.54512260805396</v>
      </c>
    </row>
    <row r="1464" spans="1:52" x14ac:dyDescent="0.25">
      <c r="A1464" s="6">
        <v>1</v>
      </c>
      <c r="B1464" s="6">
        <v>4500</v>
      </c>
      <c r="C1464" s="6">
        <v>707</v>
      </c>
      <c r="D1464" s="6">
        <v>0.03</v>
      </c>
      <c r="E1464" s="6">
        <v>15</v>
      </c>
      <c r="F1464" s="6">
        <v>15</v>
      </c>
      <c r="G1464" s="6">
        <v>7</v>
      </c>
      <c r="H1464" s="6">
        <v>2.3713737056616557E-10</v>
      </c>
      <c r="I1464" s="6" t="s">
        <v>57</v>
      </c>
      <c r="J1464" s="6" t="s">
        <v>12</v>
      </c>
      <c r="K1464" s="6" t="s">
        <v>13</v>
      </c>
      <c r="L1464" s="6" t="s">
        <v>24</v>
      </c>
      <c r="M1464" s="6" t="s">
        <v>44</v>
      </c>
      <c r="N1464" s="6" t="s">
        <v>55</v>
      </c>
      <c r="O1464" s="6" t="s">
        <v>14</v>
      </c>
      <c r="P1464" s="6">
        <v>2019</v>
      </c>
      <c r="Q1464" s="6">
        <v>145.45397050000011</v>
      </c>
      <c r="R1464" s="6">
        <v>45.630316192731364</v>
      </c>
      <c r="S1464" s="6">
        <v>4.3990633450420882</v>
      </c>
      <c r="T1464" s="6">
        <v>4</v>
      </c>
      <c r="U1464" s="6">
        <v>4793.0743697050693</v>
      </c>
      <c r="V1464" s="6">
        <v>6187.9190535436855</v>
      </c>
      <c r="W1464" s="6">
        <v>97.713304139331711</v>
      </c>
      <c r="X1464" s="6">
        <v>126.14909968644722</v>
      </c>
      <c r="Y1464" s="6">
        <v>143.25718622436671</v>
      </c>
      <c r="Z1464" s="6">
        <v>0</v>
      </c>
      <c r="AA1464" s="6">
        <v>225.13600220000001</v>
      </c>
      <c r="AB1464" s="6">
        <v>6667028.0539843198</v>
      </c>
      <c r="AC1464" s="6">
        <v>535833.11187669937</v>
      </c>
      <c r="AD1464" s="6">
        <v>7138391.1058932627</v>
      </c>
      <c r="AE1464" s="6">
        <v>6959182.5648108721</v>
      </c>
      <c r="AF1464" s="6">
        <v>0</v>
      </c>
      <c r="AG1464" s="6">
        <v>503807.25923068664</v>
      </c>
      <c r="AH1464" s="6">
        <v>0</v>
      </c>
      <c r="AI1464" s="6">
        <v>8503654.4173603766</v>
      </c>
      <c r="AJ1464" s="6">
        <v>22124764.454604041</v>
      </c>
      <c r="AK1464" s="6">
        <v>15100606.358714961</v>
      </c>
      <c r="AL1464" s="6">
        <v>67533267.326475218</v>
      </c>
      <c r="AM1464" s="6">
        <v>961560.82862165791</v>
      </c>
      <c r="AN1464" s="6">
        <v>15845322.924224243</v>
      </c>
      <c r="AO1464" s="6">
        <v>15845322.924224243</v>
      </c>
      <c r="AP1464" s="6">
        <v>1478867.3190221859</v>
      </c>
      <c r="AQ1464" s="6">
        <v>7219850.239558693</v>
      </c>
      <c r="AR1464" s="6">
        <v>0</v>
      </c>
      <c r="AS1464" s="6">
        <v>84340151.079321116</v>
      </c>
      <c r="AT1464" s="6">
        <v>108884191.56212623</v>
      </c>
      <c r="AU1464" s="3">
        <f t="shared" si="139"/>
        <v>237137.37056616557</v>
      </c>
      <c r="AV1464" s="2">
        <f t="shared" si="140"/>
        <v>17.596253380168353</v>
      </c>
      <c r="AW1464" s="3">
        <f t="shared" si="141"/>
        <v>4793.0743697050693</v>
      </c>
      <c r="AX1464" s="3">
        <f t="shared" si="142"/>
        <v>6187.9190535436855</v>
      </c>
      <c r="AY1464" s="3">
        <f t="shared" si="143"/>
        <v>97.713304139331711</v>
      </c>
      <c r="AZ1464" s="3">
        <f t="shared" si="144"/>
        <v>126.14909968644722</v>
      </c>
    </row>
    <row r="1465" spans="1:52" x14ac:dyDescent="0.25">
      <c r="A1465" s="6">
        <v>1</v>
      </c>
      <c r="B1465" s="6">
        <v>4500</v>
      </c>
      <c r="C1465" s="6">
        <v>707</v>
      </c>
      <c r="D1465" s="6">
        <v>0.03</v>
      </c>
      <c r="E1465" s="6">
        <v>15</v>
      </c>
      <c r="F1465" s="6">
        <v>15</v>
      </c>
      <c r="G1465" s="6">
        <v>7</v>
      </c>
      <c r="H1465" s="6">
        <v>3.1622776601683795E-10</v>
      </c>
      <c r="I1465" s="6" t="s">
        <v>57</v>
      </c>
      <c r="J1465" s="6" t="s">
        <v>12</v>
      </c>
      <c r="K1465" s="6" t="s">
        <v>13</v>
      </c>
      <c r="L1465" s="6" t="s">
        <v>24</v>
      </c>
      <c r="M1465" s="6" t="s">
        <v>44</v>
      </c>
      <c r="N1465" s="6" t="s">
        <v>55</v>
      </c>
      <c r="O1465" s="6" t="s">
        <v>14</v>
      </c>
      <c r="P1465" s="6">
        <v>2019</v>
      </c>
      <c r="Q1465" s="6">
        <v>147.92180860000011</v>
      </c>
      <c r="R1465" s="6">
        <v>46.352108811879113</v>
      </c>
      <c r="S1465" s="6">
        <v>4.4943333986206868</v>
      </c>
      <c r="T1465" s="6">
        <v>4</v>
      </c>
      <c r="U1465" s="6">
        <v>4734.6719098044323</v>
      </c>
      <c r="V1465" s="6">
        <v>6099.9489323289354</v>
      </c>
      <c r="W1465" s="6">
        <v>96.522690999083864</v>
      </c>
      <c r="X1465" s="6">
        <v>124.35570977708936</v>
      </c>
      <c r="Y1465" s="6">
        <v>143.16982388094291</v>
      </c>
      <c r="Z1465" s="6">
        <v>0</v>
      </c>
      <c r="AA1465" s="6">
        <v>230.12065179999999</v>
      </c>
      <c r="AB1465" s="6">
        <v>6739035.7893502209</v>
      </c>
      <c r="AC1465" s="6">
        <v>541187.8544190774</v>
      </c>
      <c r="AD1465" s="6">
        <v>7229016.0674973959</v>
      </c>
      <c r="AE1465" s="6">
        <v>7072481.6418055594</v>
      </c>
      <c r="AF1465" s="6">
        <v>0</v>
      </c>
      <c r="AG1465" s="6">
        <v>473267.1793924754</v>
      </c>
      <c r="AH1465" s="6">
        <v>0</v>
      </c>
      <c r="AI1465" s="6">
        <v>8601445.5276612416</v>
      </c>
      <c r="AJ1465" s="6">
        <v>22379196.863891963</v>
      </c>
      <c r="AK1465" s="6">
        <v>15274261.706117168</v>
      </c>
      <c r="AL1465" s="6">
        <v>68309892.630135104</v>
      </c>
      <c r="AM1465" s="6">
        <v>961560.82862165791</v>
      </c>
      <c r="AN1465" s="6">
        <v>15845322.924224243</v>
      </c>
      <c r="AO1465" s="6">
        <v>15845322.924224243</v>
      </c>
      <c r="AP1465" s="6">
        <v>1478867.3190221859</v>
      </c>
      <c r="AQ1465" s="6">
        <v>7219850.239558693</v>
      </c>
      <c r="AR1465" s="6">
        <v>0</v>
      </c>
      <c r="AS1465" s="6">
        <v>85116776.382981002</v>
      </c>
      <c r="AT1465" s="6">
        <v>109660816.86578612</v>
      </c>
      <c r="AU1465" s="3">
        <f t="shared" si="139"/>
        <v>316227.76601683797</v>
      </c>
      <c r="AV1465" s="2">
        <f t="shared" si="140"/>
        <v>17.977333594482747</v>
      </c>
      <c r="AW1465" s="3">
        <f t="shared" si="141"/>
        <v>4734.6719098044323</v>
      </c>
      <c r="AX1465" s="3">
        <f t="shared" si="142"/>
        <v>6099.9489323289354</v>
      </c>
      <c r="AY1465" s="3">
        <f t="shared" si="143"/>
        <v>96.522690999083864</v>
      </c>
      <c r="AZ1465" s="3">
        <f t="shared" si="144"/>
        <v>124.35570977708936</v>
      </c>
    </row>
    <row r="1466" spans="1:52" x14ac:dyDescent="0.25">
      <c r="A1466" s="6">
        <v>1</v>
      </c>
      <c r="B1466" s="6">
        <v>4500</v>
      </c>
      <c r="C1466" s="6">
        <v>707</v>
      </c>
      <c r="D1466" s="6">
        <v>0.03</v>
      </c>
      <c r="E1466" s="6">
        <v>15</v>
      </c>
      <c r="F1466" s="6">
        <v>15</v>
      </c>
      <c r="G1466" s="6">
        <v>7</v>
      </c>
      <c r="H1466" s="6">
        <v>4.2169650342858224E-10</v>
      </c>
      <c r="I1466" s="6" t="s">
        <v>57</v>
      </c>
      <c r="J1466" s="6" t="s">
        <v>12</v>
      </c>
      <c r="K1466" s="6" t="s">
        <v>13</v>
      </c>
      <c r="L1466" s="6" t="s">
        <v>24</v>
      </c>
      <c r="M1466" s="6" t="s">
        <v>44</v>
      </c>
      <c r="N1466" s="6" t="s">
        <v>55</v>
      </c>
      <c r="O1466" s="6" t="s">
        <v>14</v>
      </c>
      <c r="P1466" s="6">
        <v>2019</v>
      </c>
      <c r="Q1466" s="6">
        <v>149.79963860000015</v>
      </c>
      <c r="R1466" s="6">
        <v>46.899572772269281</v>
      </c>
      <c r="S1466" s="6">
        <v>4.5675538268134055</v>
      </c>
      <c r="T1466" s="6">
        <v>4</v>
      </c>
      <c r="U1466" s="6">
        <v>4690.6052330755147</v>
      </c>
      <c r="V1466" s="6">
        <v>6033.9961055990962</v>
      </c>
      <c r="W1466" s="6">
        <v>95.624332189373348</v>
      </c>
      <c r="X1466" s="6">
        <v>123.01117219640123</v>
      </c>
      <c r="Y1466" s="6">
        <v>143.10224408344899</v>
      </c>
      <c r="Z1466" s="6">
        <v>0</v>
      </c>
      <c r="AA1466" s="6">
        <v>246.8669218</v>
      </c>
      <c r="AB1466" s="6">
        <v>6793343.9844005927</v>
      </c>
      <c r="AC1466" s="6">
        <v>545214.31396100519</v>
      </c>
      <c r="AD1466" s="6">
        <v>7297579.9114499018</v>
      </c>
      <c r="AE1466" s="6">
        <v>7158554.88820248</v>
      </c>
      <c r="AF1466" s="6">
        <v>0</v>
      </c>
      <c r="AG1466" s="6">
        <v>448071.83953401644</v>
      </c>
      <c r="AH1466" s="6">
        <v>0</v>
      </c>
      <c r="AI1466" s="6">
        <v>8674678.3256437182</v>
      </c>
      <c r="AJ1466" s="6">
        <v>22569733.582129955</v>
      </c>
      <c r="AK1466" s="6">
        <v>15404306.931452647</v>
      </c>
      <c r="AL1466" s="6">
        <v>68891483.776774317</v>
      </c>
      <c r="AM1466" s="6">
        <v>961560.82862165791</v>
      </c>
      <c r="AN1466" s="6">
        <v>15845322.924224243</v>
      </c>
      <c r="AO1466" s="6">
        <v>15845322.924224243</v>
      </c>
      <c r="AP1466" s="6">
        <v>1478867.3190221859</v>
      </c>
      <c r="AQ1466" s="6">
        <v>7219850.239558693</v>
      </c>
      <c r="AR1466" s="6">
        <v>0</v>
      </c>
      <c r="AS1466" s="6">
        <v>85698367.529620215</v>
      </c>
      <c r="AT1466" s="6">
        <v>110242408.01242533</v>
      </c>
      <c r="AU1466" s="3">
        <f t="shared" si="139"/>
        <v>421696.50342858222</v>
      </c>
      <c r="AV1466" s="2">
        <f t="shared" si="140"/>
        <v>18.270215307253622</v>
      </c>
      <c r="AW1466" s="3">
        <f t="shared" si="141"/>
        <v>4690.6052330755147</v>
      </c>
      <c r="AX1466" s="3">
        <f t="shared" si="142"/>
        <v>6033.9961055990962</v>
      </c>
      <c r="AY1466" s="3">
        <f t="shared" si="143"/>
        <v>95.624332189373348</v>
      </c>
      <c r="AZ1466" s="3">
        <f t="shared" si="144"/>
        <v>123.01117219640123</v>
      </c>
    </row>
    <row r="1467" spans="1:52" x14ac:dyDescent="0.25">
      <c r="A1467" s="6">
        <v>1</v>
      </c>
      <c r="B1467" s="6">
        <v>4500</v>
      </c>
      <c r="C1467" s="6">
        <v>707</v>
      </c>
      <c r="D1467" s="6">
        <v>0.03</v>
      </c>
      <c r="E1467" s="6">
        <v>15</v>
      </c>
      <c r="F1467" s="6">
        <v>15</v>
      </c>
      <c r="G1467" s="6">
        <v>7</v>
      </c>
      <c r="H1467" s="6">
        <v>5.623413251903492E-10</v>
      </c>
      <c r="I1467" s="6" t="s">
        <v>57</v>
      </c>
      <c r="J1467" s="6" t="s">
        <v>12</v>
      </c>
      <c r="K1467" s="6" t="s">
        <v>13</v>
      </c>
      <c r="L1467" s="6" t="s">
        <v>24</v>
      </c>
      <c r="M1467" s="6" t="s">
        <v>44</v>
      </c>
      <c r="N1467" s="6" t="s">
        <v>55</v>
      </c>
      <c r="O1467" s="6" t="s">
        <v>14</v>
      </c>
      <c r="P1467" s="6">
        <v>2019</v>
      </c>
      <c r="Q1467" s="6">
        <v>151.20025670000012</v>
      </c>
      <c r="R1467" s="6">
        <v>47.306905873815893</v>
      </c>
      <c r="S1467" s="6">
        <v>4.6230154322206385</v>
      </c>
      <c r="T1467" s="6">
        <v>4</v>
      </c>
      <c r="U1467" s="6">
        <v>4657.391417263917</v>
      </c>
      <c r="V1467" s="6">
        <v>5984.6658360200499</v>
      </c>
      <c r="W1467" s="6">
        <v>94.947223629043194</v>
      </c>
      <c r="X1467" s="6">
        <v>122.0055079269046</v>
      </c>
      <c r="Y1467" s="6">
        <v>143.05121550301828</v>
      </c>
      <c r="Z1467" s="6">
        <v>0</v>
      </c>
      <c r="AA1467" s="6">
        <v>252.30407410000001</v>
      </c>
      <c r="AB1467" s="6">
        <v>6833579.8195200795</v>
      </c>
      <c r="AC1467" s="6">
        <v>548190.57050366537</v>
      </c>
      <c r="AD1467" s="6">
        <v>7348498.6119310716</v>
      </c>
      <c r="AE1467" s="6">
        <v>7222675.8792950949</v>
      </c>
      <c r="AF1467" s="6">
        <v>0</v>
      </c>
      <c r="AG1467" s="6">
        <v>427491.07361224963</v>
      </c>
      <c r="AH1467" s="6">
        <v>0</v>
      </c>
      <c r="AI1467" s="6">
        <v>8728370.0223962404</v>
      </c>
      <c r="AJ1467" s="6">
        <v>22709428.363398638</v>
      </c>
      <c r="AK1467" s="6">
        <v>15499651.490109235</v>
      </c>
      <c r="AL1467" s="6">
        <v>69317885.830766276</v>
      </c>
      <c r="AM1467" s="6">
        <v>961560.82862165791</v>
      </c>
      <c r="AN1467" s="6">
        <v>15845322.924224243</v>
      </c>
      <c r="AO1467" s="6">
        <v>15845322.924224243</v>
      </c>
      <c r="AP1467" s="6">
        <v>1478867.3190221859</v>
      </c>
      <c r="AQ1467" s="6">
        <v>7219850.239558693</v>
      </c>
      <c r="AR1467" s="6">
        <v>0</v>
      </c>
      <c r="AS1467" s="6">
        <v>86124769.583612174</v>
      </c>
      <c r="AT1467" s="6">
        <v>110668810.06641729</v>
      </c>
      <c r="AU1467" s="3">
        <f t="shared" si="139"/>
        <v>562341.32519034925</v>
      </c>
      <c r="AV1467" s="2">
        <f t="shared" si="140"/>
        <v>18.492061728882554</v>
      </c>
      <c r="AW1467" s="3">
        <f t="shared" si="141"/>
        <v>4657.391417263917</v>
      </c>
      <c r="AX1467" s="3">
        <f t="shared" si="142"/>
        <v>5984.6658360200499</v>
      </c>
      <c r="AY1467" s="3">
        <f t="shared" si="143"/>
        <v>94.947223629043194</v>
      </c>
      <c r="AZ1467" s="3">
        <f t="shared" si="144"/>
        <v>122.0055079269046</v>
      </c>
    </row>
    <row r="1468" spans="1:52" x14ac:dyDescent="0.25">
      <c r="A1468" s="6">
        <v>1</v>
      </c>
      <c r="B1468" s="6">
        <v>4500</v>
      </c>
      <c r="C1468" s="6">
        <v>707</v>
      </c>
      <c r="D1468" s="6">
        <v>0.03</v>
      </c>
      <c r="E1468" s="6">
        <v>15</v>
      </c>
      <c r="F1468" s="6">
        <v>15</v>
      </c>
      <c r="G1468" s="6">
        <v>7</v>
      </c>
      <c r="H1468" s="6">
        <v>7.4989420933245596E-10</v>
      </c>
      <c r="I1468" s="6" t="s">
        <v>57</v>
      </c>
      <c r="J1468" s="6" t="s">
        <v>12</v>
      </c>
      <c r="K1468" s="6" t="s">
        <v>13</v>
      </c>
      <c r="L1468" s="6" t="s">
        <v>24</v>
      </c>
      <c r="M1468" s="6" t="s">
        <v>44</v>
      </c>
      <c r="N1468" s="6" t="s">
        <v>55</v>
      </c>
      <c r="O1468" s="6" t="s">
        <v>14</v>
      </c>
      <c r="P1468" s="6">
        <v>2019</v>
      </c>
      <c r="Q1468" s="6">
        <v>152.24802860000014</v>
      </c>
      <c r="R1468" s="6">
        <v>47.611059625860868</v>
      </c>
      <c r="S1468" s="6">
        <v>4.6649587602810909</v>
      </c>
      <c r="T1468" s="6">
        <v>4</v>
      </c>
      <c r="U1468" s="6">
        <v>4632.3810913373136</v>
      </c>
      <c r="V1468" s="6">
        <v>5947.7217912262759</v>
      </c>
      <c r="W1468" s="6">
        <v>94.437354306059873</v>
      </c>
      <c r="X1468" s="6">
        <v>121.25235360326467</v>
      </c>
      <c r="Y1468" s="6">
        <v>143.01269795874458</v>
      </c>
      <c r="Z1468" s="6">
        <v>0</v>
      </c>
      <c r="AA1468" s="6">
        <v>251.368787</v>
      </c>
      <c r="AB1468" s="6">
        <v>6863528.8949995041</v>
      </c>
      <c r="AC1468" s="6">
        <v>550402.06885820767</v>
      </c>
      <c r="AD1468" s="6">
        <v>7386467.0018704822</v>
      </c>
      <c r="AE1468" s="6">
        <v>7270599.5041070534</v>
      </c>
      <c r="AF1468" s="6">
        <v>0</v>
      </c>
      <c r="AG1468" s="6">
        <v>411043.8002538415</v>
      </c>
      <c r="AH1468" s="6">
        <v>0</v>
      </c>
      <c r="AI1468" s="6">
        <v>8767996.0953347422</v>
      </c>
      <c r="AJ1468" s="6">
        <v>22812527.276759405</v>
      </c>
      <c r="AK1468" s="6">
        <v>15570018.616948776</v>
      </c>
      <c r="AL1468" s="6">
        <v>69632583.259132013</v>
      </c>
      <c r="AM1468" s="6">
        <v>961560.82862165791</v>
      </c>
      <c r="AN1468" s="6">
        <v>15845322.924224243</v>
      </c>
      <c r="AO1468" s="6">
        <v>15845322.924224243</v>
      </c>
      <c r="AP1468" s="6">
        <v>1478867.3190221859</v>
      </c>
      <c r="AQ1468" s="6">
        <v>7219850.239558693</v>
      </c>
      <c r="AR1468" s="6">
        <v>0</v>
      </c>
      <c r="AS1468" s="6">
        <v>86439467.011977911</v>
      </c>
      <c r="AT1468" s="6">
        <v>110983507.49478303</v>
      </c>
      <c r="AU1468" s="3">
        <f t="shared" si="139"/>
        <v>749894.209332456</v>
      </c>
      <c r="AV1468" s="2">
        <f t="shared" si="140"/>
        <v>18.659835041124364</v>
      </c>
      <c r="AW1468" s="3">
        <f t="shared" si="141"/>
        <v>4632.3810913373136</v>
      </c>
      <c r="AX1468" s="3">
        <f t="shared" si="142"/>
        <v>5947.7217912262759</v>
      </c>
      <c r="AY1468" s="3">
        <f t="shared" si="143"/>
        <v>94.437354306059873</v>
      </c>
      <c r="AZ1468" s="3">
        <f t="shared" si="144"/>
        <v>121.25235360326467</v>
      </c>
    </row>
    <row r="1469" spans="1:52" x14ac:dyDescent="0.25">
      <c r="A1469" s="6">
        <v>1</v>
      </c>
      <c r="B1469" s="6">
        <v>4500</v>
      </c>
      <c r="C1469" s="6">
        <v>707</v>
      </c>
      <c r="D1469" s="6">
        <v>0.03</v>
      </c>
      <c r="E1469" s="6">
        <v>15</v>
      </c>
      <c r="F1469" s="6">
        <v>15</v>
      </c>
      <c r="G1469" s="6">
        <v>7</v>
      </c>
      <c r="H1469" s="6">
        <v>1.0000000000000001E-9</v>
      </c>
      <c r="I1469" s="6" t="s">
        <v>57</v>
      </c>
      <c r="J1469" s="6" t="s">
        <v>12</v>
      </c>
      <c r="K1469" s="6" t="s">
        <v>13</v>
      </c>
      <c r="L1469" s="6" t="s">
        <v>24</v>
      </c>
      <c r="M1469" s="6" t="s">
        <v>44</v>
      </c>
      <c r="N1469" s="6" t="s">
        <v>55</v>
      </c>
      <c r="O1469" s="6" t="s">
        <v>14</v>
      </c>
      <c r="P1469" s="6">
        <v>2019</v>
      </c>
      <c r="Q1469" s="6">
        <v>153.11763860000013</v>
      </c>
      <c r="R1469" s="6">
        <v>47.862542624590233</v>
      </c>
      <c r="S1469" s="6">
        <v>4.6982670156346842</v>
      </c>
      <c r="T1469" s="6">
        <v>4</v>
      </c>
      <c r="U1469" s="6">
        <v>4613.5568633104531</v>
      </c>
      <c r="V1469" s="6">
        <v>5919.5724857265777</v>
      </c>
      <c r="W1469" s="6">
        <v>94.053596956079559</v>
      </c>
      <c r="X1469" s="6">
        <v>120.67849193589976</v>
      </c>
      <c r="Y1469" s="6">
        <v>142.98054614634384</v>
      </c>
      <c r="Z1469" s="6">
        <v>0</v>
      </c>
      <c r="AA1469" s="6">
        <v>228.64311290000001</v>
      </c>
      <c r="AB1469" s="6">
        <v>6888192.6270366227</v>
      </c>
      <c r="AC1469" s="6">
        <v>552216.07547986542</v>
      </c>
      <c r="AD1469" s="6">
        <v>7417832.6744883126</v>
      </c>
      <c r="AE1469" s="6">
        <v>7309864.5493936213</v>
      </c>
      <c r="AF1469" s="6">
        <v>0</v>
      </c>
      <c r="AG1469" s="6">
        <v>398985.25068186823</v>
      </c>
      <c r="AH1469" s="6">
        <v>0</v>
      </c>
      <c r="AI1469" s="6">
        <v>8801165.5590613112</v>
      </c>
      <c r="AJ1469" s="6">
        <v>22898827.417383377</v>
      </c>
      <c r="AK1469" s="6">
        <v>15628920.236215189</v>
      </c>
      <c r="AL1469" s="6">
        <v>69896004.389740169</v>
      </c>
      <c r="AM1469" s="6">
        <v>961560.82862165791</v>
      </c>
      <c r="AN1469" s="6">
        <v>15845322.924224243</v>
      </c>
      <c r="AO1469" s="6">
        <v>15845322.924224243</v>
      </c>
      <c r="AP1469" s="6">
        <v>1478867.3190221859</v>
      </c>
      <c r="AQ1469" s="6">
        <v>7219850.239558693</v>
      </c>
      <c r="AR1469" s="6">
        <v>0</v>
      </c>
      <c r="AS1469" s="6">
        <v>86702888.142586067</v>
      </c>
      <c r="AT1469" s="6">
        <v>111246928.62539119</v>
      </c>
      <c r="AU1469" s="3">
        <f t="shared" si="139"/>
        <v>1000000.0000000001</v>
      </c>
      <c r="AV1469" s="2">
        <f t="shared" si="140"/>
        <v>18.793068062538737</v>
      </c>
      <c r="AW1469" s="3">
        <f t="shared" si="141"/>
        <v>4613.5568633104531</v>
      </c>
      <c r="AX1469" s="3">
        <f t="shared" si="142"/>
        <v>5919.5724857265777</v>
      </c>
      <c r="AY1469" s="3">
        <f t="shared" si="143"/>
        <v>94.053596956079559</v>
      </c>
      <c r="AZ1469" s="3">
        <f t="shared" si="144"/>
        <v>120.67849193589976</v>
      </c>
    </row>
    <row r="1470" spans="1:52" x14ac:dyDescent="0.25">
      <c r="A1470" s="6">
        <v>1</v>
      </c>
      <c r="B1470" s="6">
        <v>4500</v>
      </c>
      <c r="C1470" s="6">
        <v>707</v>
      </c>
      <c r="D1470" s="6">
        <v>0.03</v>
      </c>
      <c r="E1470" s="6">
        <v>15</v>
      </c>
      <c r="F1470" s="6">
        <v>15</v>
      </c>
      <c r="G1470" s="6">
        <v>7</v>
      </c>
      <c r="H1470" s="6">
        <v>1.3335214321633241E-9</v>
      </c>
      <c r="I1470" s="6" t="s">
        <v>57</v>
      </c>
      <c r="J1470" s="6" t="s">
        <v>12</v>
      </c>
      <c r="K1470" s="6" t="s">
        <v>13</v>
      </c>
      <c r="L1470" s="6" t="s">
        <v>24</v>
      </c>
      <c r="M1470" s="6" t="s">
        <v>44</v>
      </c>
      <c r="N1470" s="6" t="s">
        <v>55</v>
      </c>
      <c r="O1470" s="6" t="s">
        <v>14</v>
      </c>
      <c r="P1470" s="6">
        <v>2019</v>
      </c>
      <c r="Q1470" s="6">
        <v>153.72180860000012</v>
      </c>
      <c r="R1470" s="6">
        <v>48.036769735171767</v>
      </c>
      <c r="S1470" s="6">
        <v>4.7223483896264202</v>
      </c>
      <c r="T1470" s="6">
        <v>4</v>
      </c>
      <c r="U1470" s="6">
        <v>4599.3995391273565</v>
      </c>
      <c r="V1470" s="6">
        <v>5898.7552016998698</v>
      </c>
      <c r="W1470" s="6">
        <v>93.764980753408935</v>
      </c>
      <c r="X1470" s="6">
        <v>120.25410344355474</v>
      </c>
      <c r="Y1470" s="6">
        <v>142.95807153026976</v>
      </c>
      <c r="Z1470" s="6">
        <v>0</v>
      </c>
      <c r="AA1470" s="6">
        <v>249.0539248</v>
      </c>
      <c r="AB1470" s="6">
        <v>6905228.16952175</v>
      </c>
      <c r="AC1470" s="6">
        <v>553465.31861405401</v>
      </c>
      <c r="AD1470" s="6">
        <v>7439548.0618668012</v>
      </c>
      <c r="AE1470" s="6">
        <v>7336901.7243522797</v>
      </c>
      <c r="AF1470" s="6">
        <v>0</v>
      </c>
      <c r="AG1470" s="6">
        <v>389088.81130331859</v>
      </c>
      <c r="AH1470" s="6">
        <v>0</v>
      </c>
      <c r="AI1470" s="6">
        <v>8823450.5134066977</v>
      </c>
      <c r="AJ1470" s="6">
        <v>22956808.297317382</v>
      </c>
      <c r="AK1470" s="6">
        <v>15668493.3781581</v>
      </c>
      <c r="AL1470" s="6">
        <v>70072984.27454038</v>
      </c>
      <c r="AM1470" s="6">
        <v>961560.82862165791</v>
      </c>
      <c r="AN1470" s="6">
        <v>15845322.924224243</v>
      </c>
      <c r="AO1470" s="6">
        <v>15845322.924224243</v>
      </c>
      <c r="AP1470" s="6">
        <v>1478867.3190221859</v>
      </c>
      <c r="AQ1470" s="6">
        <v>7219850.239558693</v>
      </c>
      <c r="AR1470" s="6">
        <v>0</v>
      </c>
      <c r="AS1470" s="6">
        <v>86879868.027386278</v>
      </c>
      <c r="AT1470" s="6">
        <v>111423908.5101914</v>
      </c>
      <c r="AU1470" s="3">
        <f t="shared" si="139"/>
        <v>1333521.4321633242</v>
      </c>
      <c r="AV1470" s="2">
        <f t="shared" si="140"/>
        <v>18.889393558505681</v>
      </c>
      <c r="AW1470" s="3">
        <f t="shared" si="141"/>
        <v>4599.3995391273565</v>
      </c>
      <c r="AX1470" s="3">
        <f t="shared" si="142"/>
        <v>5898.7552016998698</v>
      </c>
      <c r="AY1470" s="3">
        <f t="shared" si="143"/>
        <v>93.764980753408935</v>
      </c>
      <c r="AZ1470" s="3">
        <f t="shared" si="144"/>
        <v>120.25410344355474</v>
      </c>
    </row>
    <row r="1471" spans="1:52" x14ac:dyDescent="0.25">
      <c r="A1471" s="6">
        <v>1</v>
      </c>
      <c r="B1471" s="6">
        <v>4500</v>
      </c>
      <c r="C1471" s="6">
        <v>707</v>
      </c>
      <c r="D1471" s="6">
        <v>0.03</v>
      </c>
      <c r="E1471" s="6">
        <v>15</v>
      </c>
      <c r="F1471" s="6">
        <v>15</v>
      </c>
      <c r="G1471" s="6">
        <v>7</v>
      </c>
      <c r="H1471" s="6">
        <v>1.778279410038923E-9</v>
      </c>
      <c r="I1471" s="6" t="s">
        <v>57</v>
      </c>
      <c r="J1471" s="6" t="s">
        <v>12</v>
      </c>
      <c r="K1471" s="6" t="s">
        <v>13</v>
      </c>
      <c r="L1471" s="6" t="s">
        <v>24</v>
      </c>
      <c r="M1471" s="6" t="s">
        <v>44</v>
      </c>
      <c r="N1471" s="6" t="s">
        <v>55</v>
      </c>
      <c r="O1471" s="6" t="s">
        <v>14</v>
      </c>
      <c r="P1471" s="6">
        <v>2019</v>
      </c>
      <c r="Q1471" s="6">
        <v>154.16280860000012</v>
      </c>
      <c r="R1471" s="6">
        <v>48.163832549521757</v>
      </c>
      <c r="S1471" s="6">
        <v>4.7402342024601225</v>
      </c>
      <c r="T1471" s="6">
        <v>4</v>
      </c>
      <c r="U1471" s="6">
        <v>4588.7603570289639</v>
      </c>
      <c r="V1471" s="6">
        <v>5883.2133014671872</v>
      </c>
      <c r="W1471" s="6">
        <v>93.548086635774382</v>
      </c>
      <c r="X1471" s="6">
        <v>119.93726078533564</v>
      </c>
      <c r="Y1471" s="6">
        <v>142.94160070105815</v>
      </c>
      <c r="Z1471" s="6">
        <v>0</v>
      </c>
      <c r="AA1471" s="6">
        <v>253.85495119999999</v>
      </c>
      <c r="AB1471" s="6">
        <v>6917634.9268096527</v>
      </c>
      <c r="AC1471" s="6">
        <v>554374.36917675089</v>
      </c>
      <c r="AD1471" s="6">
        <v>7455375.9912484484</v>
      </c>
      <c r="AE1471" s="6">
        <v>7356624.433258255</v>
      </c>
      <c r="AF1471" s="6">
        <v>0</v>
      </c>
      <c r="AG1471" s="6">
        <v>381332.05593790935</v>
      </c>
      <c r="AH1471" s="6">
        <v>0</v>
      </c>
      <c r="AI1471" s="6">
        <v>8839483.2928080931</v>
      </c>
      <c r="AJ1471" s="6">
        <v>22998522.30054456</v>
      </c>
      <c r="AK1471" s="6">
        <v>15696964.042497694</v>
      </c>
      <c r="AL1471" s="6">
        <v>70200311.412281364</v>
      </c>
      <c r="AM1471" s="6">
        <v>961560.82862165791</v>
      </c>
      <c r="AN1471" s="6">
        <v>15845322.924224243</v>
      </c>
      <c r="AO1471" s="6">
        <v>15845322.924224243</v>
      </c>
      <c r="AP1471" s="6">
        <v>1478867.3190221859</v>
      </c>
      <c r="AQ1471" s="6">
        <v>7219850.239558693</v>
      </c>
      <c r="AR1471" s="6">
        <v>0</v>
      </c>
      <c r="AS1471" s="6">
        <v>87007195.165127262</v>
      </c>
      <c r="AT1471" s="6">
        <v>111551235.64793238</v>
      </c>
      <c r="AU1471" s="3">
        <f t="shared" si="139"/>
        <v>1778279.4100389229</v>
      </c>
      <c r="AV1471" s="2">
        <f t="shared" si="140"/>
        <v>18.96093680984049</v>
      </c>
      <c r="AW1471" s="3">
        <f t="shared" si="141"/>
        <v>4588.7603570289639</v>
      </c>
      <c r="AX1471" s="3">
        <f t="shared" si="142"/>
        <v>5883.2133014671872</v>
      </c>
      <c r="AY1471" s="3">
        <f t="shared" si="143"/>
        <v>93.548086635774382</v>
      </c>
      <c r="AZ1471" s="3">
        <f t="shared" si="144"/>
        <v>119.93726078533564</v>
      </c>
    </row>
    <row r="1472" spans="1:52" x14ac:dyDescent="0.25">
      <c r="A1472" s="6">
        <v>1</v>
      </c>
      <c r="B1472" s="6">
        <v>4500</v>
      </c>
      <c r="C1472" s="6">
        <v>707</v>
      </c>
      <c r="D1472" s="6">
        <v>0.03</v>
      </c>
      <c r="E1472" s="6">
        <v>15</v>
      </c>
      <c r="F1472" s="6">
        <v>15</v>
      </c>
      <c r="G1472" s="6">
        <v>7</v>
      </c>
      <c r="H1472" s="6">
        <v>2.3713737056616557E-9</v>
      </c>
      <c r="I1472" s="6" t="s">
        <v>57</v>
      </c>
      <c r="J1472" s="6" t="s">
        <v>12</v>
      </c>
      <c r="K1472" s="6" t="s">
        <v>13</v>
      </c>
      <c r="L1472" s="6" t="s">
        <v>24</v>
      </c>
      <c r="M1472" s="6" t="s">
        <v>44</v>
      </c>
      <c r="N1472" s="6" t="s">
        <v>55</v>
      </c>
      <c r="O1472" s="6" t="s">
        <v>14</v>
      </c>
      <c r="P1472" s="6">
        <v>2019</v>
      </c>
      <c r="Q1472" s="6">
        <v>154.49435240000014</v>
      </c>
      <c r="R1472" s="6">
        <v>48.259299319790181</v>
      </c>
      <c r="S1472" s="6">
        <v>4.7537054263200051</v>
      </c>
      <c r="T1472" s="6">
        <v>4</v>
      </c>
      <c r="U1472" s="6">
        <v>4580.7688308890656</v>
      </c>
      <c r="V1472" s="6">
        <v>5871.5535073496267</v>
      </c>
      <c r="W1472" s="6">
        <v>93.385168566073474</v>
      </c>
      <c r="X1472" s="6">
        <v>119.69956011121042</v>
      </c>
      <c r="Y1472" s="6">
        <v>142.92918488945523</v>
      </c>
      <c r="Z1472" s="6">
        <v>0</v>
      </c>
      <c r="AA1472" s="6">
        <v>221.42345710000001</v>
      </c>
      <c r="AB1472" s="6">
        <v>6926947.1850659447</v>
      </c>
      <c r="AC1472" s="6">
        <v>555056.28002127504</v>
      </c>
      <c r="AD1472" s="6">
        <v>7467263.0903827716</v>
      </c>
      <c r="AE1472" s="6">
        <v>7371445.3079157984</v>
      </c>
      <c r="AF1472" s="6">
        <v>0</v>
      </c>
      <c r="AG1472" s="6">
        <v>375401.50608893146</v>
      </c>
      <c r="AH1472" s="6">
        <v>0</v>
      </c>
      <c r="AI1472" s="6">
        <v>8851484.214095138</v>
      </c>
      <c r="AJ1472" s="6">
        <v>23029746.236006003</v>
      </c>
      <c r="AK1472" s="6">
        <v>15718275.020037845</v>
      </c>
      <c r="AL1472" s="6">
        <v>70295618.839613706</v>
      </c>
      <c r="AM1472" s="6">
        <v>961560.82862165791</v>
      </c>
      <c r="AN1472" s="6">
        <v>15845322.924224243</v>
      </c>
      <c r="AO1472" s="6">
        <v>15845322.924224243</v>
      </c>
      <c r="AP1472" s="6">
        <v>1478867.3190221859</v>
      </c>
      <c r="AQ1472" s="6">
        <v>7219850.239558693</v>
      </c>
      <c r="AR1472" s="6">
        <v>0</v>
      </c>
      <c r="AS1472" s="6">
        <v>87102502.592459604</v>
      </c>
      <c r="AT1472" s="6">
        <v>111646543.07526472</v>
      </c>
      <c r="AU1472" s="3">
        <f t="shared" si="139"/>
        <v>2371373.7056616559</v>
      </c>
      <c r="AV1472" s="2">
        <f t="shared" si="140"/>
        <v>19.014821705280021</v>
      </c>
      <c r="AW1472" s="3">
        <f t="shared" si="141"/>
        <v>4580.7688308890656</v>
      </c>
      <c r="AX1472" s="3">
        <f t="shared" si="142"/>
        <v>5871.5535073496267</v>
      </c>
      <c r="AY1472" s="3">
        <f t="shared" si="143"/>
        <v>93.385168566073474</v>
      </c>
      <c r="AZ1472" s="3">
        <f t="shared" si="144"/>
        <v>119.69956011121042</v>
      </c>
    </row>
    <row r="1473" spans="1:52" x14ac:dyDescent="0.25">
      <c r="A1473" s="6">
        <v>1</v>
      </c>
      <c r="B1473" s="6">
        <v>4500</v>
      </c>
      <c r="C1473" s="6">
        <v>707</v>
      </c>
      <c r="D1473" s="6">
        <v>0.03</v>
      </c>
      <c r="E1473" s="6">
        <v>15</v>
      </c>
      <c r="F1473" s="6">
        <v>15</v>
      </c>
      <c r="G1473" s="6">
        <v>7</v>
      </c>
      <c r="H1473" s="6">
        <v>3.1622776601683799E-9</v>
      </c>
      <c r="I1473" s="6" t="s">
        <v>57</v>
      </c>
      <c r="J1473" s="6" t="s">
        <v>12</v>
      </c>
      <c r="K1473" s="6" t="s">
        <v>13</v>
      </c>
      <c r="L1473" s="6" t="s">
        <v>24</v>
      </c>
      <c r="M1473" s="6" t="s">
        <v>44</v>
      </c>
      <c r="N1473" s="6" t="s">
        <v>55</v>
      </c>
      <c r="O1473" s="6" t="s">
        <v>14</v>
      </c>
      <c r="P1473" s="6">
        <v>2019</v>
      </c>
      <c r="Q1473" s="6">
        <v>154.73068430000012</v>
      </c>
      <c r="R1473" s="6">
        <v>48.327315201124776</v>
      </c>
      <c r="S1473" s="6">
        <v>4.7635788423879006</v>
      </c>
      <c r="T1473" s="6">
        <v>4</v>
      </c>
      <c r="U1473" s="6">
        <v>4574.7683120097172</v>
      </c>
      <c r="V1473" s="6">
        <v>5862.877593649192</v>
      </c>
      <c r="W1473" s="6">
        <v>93.262839872415483</v>
      </c>
      <c r="X1473" s="6">
        <v>119.52268987538527</v>
      </c>
      <c r="Y1473" s="6">
        <v>142.92031120754396</v>
      </c>
      <c r="Z1473" s="6">
        <v>0</v>
      </c>
      <c r="AA1473" s="6">
        <v>226.5961605</v>
      </c>
      <c r="AB1473" s="6">
        <v>6933576.6218115687</v>
      </c>
      <c r="AC1473" s="6">
        <v>555541.49412172788</v>
      </c>
      <c r="AD1473" s="6">
        <v>7475729.5625369698</v>
      </c>
      <c r="AE1473" s="6">
        <v>7382006.0021835072</v>
      </c>
      <c r="AF1473" s="6">
        <v>0</v>
      </c>
      <c r="AG1473" s="6">
        <v>370754.72145398031</v>
      </c>
      <c r="AH1473" s="6">
        <v>0</v>
      </c>
      <c r="AI1473" s="6">
        <v>8859867.2768220231</v>
      </c>
      <c r="AJ1473" s="6">
        <v>23051557.245618746</v>
      </c>
      <c r="AK1473" s="6">
        <v>15733161.482269973</v>
      </c>
      <c r="AL1473" s="6">
        <v>70362194.406818494</v>
      </c>
      <c r="AM1473" s="6">
        <v>961560.82862165791</v>
      </c>
      <c r="AN1473" s="6">
        <v>15845322.924224243</v>
      </c>
      <c r="AO1473" s="6">
        <v>15845322.924224243</v>
      </c>
      <c r="AP1473" s="6">
        <v>1478867.3190221859</v>
      </c>
      <c r="AQ1473" s="6">
        <v>7219850.239558693</v>
      </c>
      <c r="AR1473" s="6">
        <v>0</v>
      </c>
      <c r="AS1473" s="6">
        <v>87169078.159664392</v>
      </c>
      <c r="AT1473" s="6">
        <v>111713118.64246951</v>
      </c>
      <c r="AU1473" s="3">
        <f t="shared" si="139"/>
        <v>3162277.66016838</v>
      </c>
      <c r="AV1473" s="2">
        <f t="shared" si="140"/>
        <v>19.054315369551603</v>
      </c>
      <c r="AW1473" s="3">
        <f t="shared" si="141"/>
        <v>4574.7683120097172</v>
      </c>
      <c r="AX1473" s="3">
        <f t="shared" si="142"/>
        <v>5862.877593649192</v>
      </c>
      <c r="AY1473" s="3">
        <f t="shared" si="143"/>
        <v>93.262839872415483</v>
      </c>
      <c r="AZ1473" s="3">
        <f t="shared" si="144"/>
        <v>119.52268987538527</v>
      </c>
    </row>
    <row r="1474" spans="1:52" x14ac:dyDescent="0.25">
      <c r="A1474" s="6">
        <v>1</v>
      </c>
      <c r="B1474" s="6">
        <v>4500</v>
      </c>
      <c r="C1474" s="6">
        <v>707</v>
      </c>
      <c r="D1474" s="6">
        <v>0.03</v>
      </c>
      <c r="E1474" s="6">
        <v>15</v>
      </c>
      <c r="F1474" s="6">
        <v>15</v>
      </c>
      <c r="G1474" s="6">
        <v>7</v>
      </c>
      <c r="H1474" s="6">
        <v>4.2169650342858235E-9</v>
      </c>
      <c r="I1474" s="6" t="s">
        <v>57</v>
      </c>
      <c r="J1474" s="6" t="s">
        <v>12</v>
      </c>
      <c r="K1474" s="6" t="s">
        <v>13</v>
      </c>
      <c r="L1474" s="6" t="s">
        <v>24</v>
      </c>
      <c r="M1474" s="6" t="s">
        <v>44</v>
      </c>
      <c r="N1474" s="6" t="s">
        <v>55</v>
      </c>
      <c r="O1474" s="6" t="s">
        <v>14</v>
      </c>
      <c r="P1474" s="6">
        <v>2019</v>
      </c>
      <c r="Q1474" s="6">
        <v>154.91573000000008</v>
      </c>
      <c r="R1474" s="6">
        <v>48.380555339003429</v>
      </c>
      <c r="S1474" s="6">
        <v>4.7711563313469982</v>
      </c>
      <c r="T1474" s="6">
        <v>4</v>
      </c>
      <c r="U1474" s="6">
        <v>4570.2641185396024</v>
      </c>
      <c r="V1474" s="6">
        <v>5856.3276416287636</v>
      </c>
      <c r="W1474" s="6">
        <v>93.171015796154634</v>
      </c>
      <c r="X1474" s="6">
        <v>119.38916024398306</v>
      </c>
      <c r="Y1474" s="6">
        <v>142.91335675352624</v>
      </c>
      <c r="Z1474" s="6">
        <v>0</v>
      </c>
      <c r="AA1474" s="6">
        <v>221.6180646</v>
      </c>
      <c r="AB1474" s="6">
        <v>6938763.1763593052</v>
      </c>
      <c r="AC1474" s="6">
        <v>555920.99647521763</v>
      </c>
      <c r="AD1474" s="6">
        <v>7482355.2541415365</v>
      </c>
      <c r="AE1474" s="6">
        <v>7390273.1729131388</v>
      </c>
      <c r="AF1474" s="6">
        <v>0</v>
      </c>
      <c r="AG1474" s="6">
        <v>367310.93482782145</v>
      </c>
      <c r="AH1474" s="6">
        <v>0</v>
      </c>
      <c r="AI1474" s="6">
        <v>8866503.1785396338</v>
      </c>
      <c r="AJ1474" s="6">
        <v>23068822.500677366</v>
      </c>
      <c r="AK1474" s="6">
        <v>15744945.373613</v>
      </c>
      <c r="AL1474" s="6">
        <v>70414894.587547019</v>
      </c>
      <c r="AM1474" s="6">
        <v>961560.82862165791</v>
      </c>
      <c r="AN1474" s="6">
        <v>15845322.924224243</v>
      </c>
      <c r="AO1474" s="6">
        <v>15845322.924224243</v>
      </c>
      <c r="AP1474" s="6">
        <v>1478867.3190221859</v>
      </c>
      <c r="AQ1474" s="6">
        <v>7219850.239558693</v>
      </c>
      <c r="AR1474" s="6">
        <v>0</v>
      </c>
      <c r="AS1474" s="6">
        <v>87221778.340392917</v>
      </c>
      <c r="AT1474" s="6">
        <v>111765818.82319804</v>
      </c>
      <c r="AU1474" s="3">
        <f t="shared" si="139"/>
        <v>4216965.0342858238</v>
      </c>
      <c r="AV1474" s="2">
        <f t="shared" si="140"/>
        <v>19.084625325387993</v>
      </c>
      <c r="AW1474" s="3">
        <f t="shared" si="141"/>
        <v>4570.2641185396024</v>
      </c>
      <c r="AX1474" s="3">
        <f t="shared" si="142"/>
        <v>5856.3276416287636</v>
      </c>
      <c r="AY1474" s="3">
        <f t="shared" si="143"/>
        <v>93.171015796154634</v>
      </c>
      <c r="AZ1474" s="3">
        <f t="shared" si="144"/>
        <v>119.38916024398306</v>
      </c>
    </row>
    <row r="1475" spans="1:52" x14ac:dyDescent="0.25">
      <c r="A1475" s="6">
        <v>1</v>
      </c>
      <c r="B1475" s="6">
        <v>4500</v>
      </c>
      <c r="C1475" s="6">
        <v>707</v>
      </c>
      <c r="D1475" s="6">
        <v>0.03</v>
      </c>
      <c r="E1475" s="6">
        <v>15</v>
      </c>
      <c r="F1475" s="6">
        <v>15</v>
      </c>
      <c r="G1475" s="6">
        <v>7</v>
      </c>
      <c r="H1475" s="6">
        <v>5.6234132519034918E-9</v>
      </c>
      <c r="I1475" s="6" t="s">
        <v>57</v>
      </c>
      <c r="J1475" s="6" t="s">
        <v>12</v>
      </c>
      <c r="K1475" s="6" t="s">
        <v>13</v>
      </c>
      <c r="L1475" s="6" t="s">
        <v>24</v>
      </c>
      <c r="M1475" s="6" t="s">
        <v>44</v>
      </c>
      <c r="N1475" s="6" t="s">
        <v>55</v>
      </c>
      <c r="O1475" s="6" t="s">
        <v>14</v>
      </c>
      <c r="P1475" s="6">
        <v>2019</v>
      </c>
      <c r="Q1475" s="6">
        <v>155.0472362000001</v>
      </c>
      <c r="R1475" s="6">
        <v>48.418379543591072</v>
      </c>
      <c r="S1475" s="6">
        <v>4.7766970576741805</v>
      </c>
      <c r="T1475" s="6">
        <v>4</v>
      </c>
      <c r="U1475" s="6">
        <v>4566.8839085576374</v>
      </c>
      <c r="V1475" s="6">
        <v>5851.455663185292</v>
      </c>
      <c r="W1475" s="6">
        <v>93.102105643599913</v>
      </c>
      <c r="X1475" s="6">
        <v>119.28983837357436</v>
      </c>
      <c r="Y1475" s="6">
        <v>142.90840561903323</v>
      </c>
      <c r="Z1475" s="6">
        <v>0</v>
      </c>
      <c r="AA1475" s="6">
        <v>203.5304209</v>
      </c>
      <c r="AB1475" s="6">
        <v>6942446.2889568405</v>
      </c>
      <c r="AC1475" s="6">
        <v>556190.40891457186</v>
      </c>
      <c r="AD1475" s="6">
        <v>7487061.6635687603</v>
      </c>
      <c r="AE1475" s="6">
        <v>7396147.0431846222</v>
      </c>
      <c r="AF1475" s="6">
        <v>0</v>
      </c>
      <c r="AG1475" s="6">
        <v>364629.07268032653</v>
      </c>
      <c r="AH1475" s="6">
        <v>0</v>
      </c>
      <c r="AI1475" s="6">
        <v>8871125.0461489968</v>
      </c>
      <c r="AJ1475" s="6">
        <v>23080847.65212151</v>
      </c>
      <c r="AK1475" s="6">
        <v>15753152.786565781</v>
      </c>
      <c r="AL1475" s="6">
        <v>70451599.96214141</v>
      </c>
      <c r="AM1475" s="6">
        <v>961560.82862165791</v>
      </c>
      <c r="AN1475" s="6">
        <v>15845322.924224243</v>
      </c>
      <c r="AO1475" s="6">
        <v>15845322.924224243</v>
      </c>
      <c r="AP1475" s="6">
        <v>1478867.3190221859</v>
      </c>
      <c r="AQ1475" s="6">
        <v>7219850.239558693</v>
      </c>
      <c r="AR1475" s="6">
        <v>0</v>
      </c>
      <c r="AS1475" s="6">
        <v>87258483.714987308</v>
      </c>
      <c r="AT1475" s="6">
        <v>111802524.19779243</v>
      </c>
      <c r="AU1475" s="3">
        <f t="shared" si="139"/>
        <v>5623413.251903492</v>
      </c>
      <c r="AV1475" s="2">
        <f t="shared" si="140"/>
        <v>19.106788230696722</v>
      </c>
      <c r="AW1475" s="3">
        <f t="shared" si="141"/>
        <v>4566.8839085576374</v>
      </c>
      <c r="AX1475" s="3">
        <f t="shared" si="142"/>
        <v>5851.455663185292</v>
      </c>
      <c r="AY1475" s="3">
        <f t="shared" si="143"/>
        <v>93.102105643599913</v>
      </c>
      <c r="AZ1475" s="3">
        <f t="shared" si="144"/>
        <v>119.28983837357436</v>
      </c>
    </row>
    <row r="1476" spans="1:52" x14ac:dyDescent="0.25">
      <c r="A1476" s="6">
        <v>1</v>
      </c>
      <c r="B1476" s="6">
        <v>4500</v>
      </c>
      <c r="C1476" s="6">
        <v>707</v>
      </c>
      <c r="D1476" s="6">
        <v>0.03</v>
      </c>
      <c r="E1476" s="6">
        <v>15</v>
      </c>
      <c r="F1476" s="6">
        <v>15</v>
      </c>
      <c r="G1476" s="6">
        <v>7</v>
      </c>
      <c r="H1476" s="6">
        <v>7.4989420933245577E-9</v>
      </c>
      <c r="I1476" s="6" t="s">
        <v>57</v>
      </c>
      <c r="J1476" s="6" t="s">
        <v>12</v>
      </c>
      <c r="K1476" s="6" t="s">
        <v>13</v>
      </c>
      <c r="L1476" s="6" t="s">
        <v>24</v>
      </c>
      <c r="M1476" s="6" t="s">
        <v>44</v>
      </c>
      <c r="N1476" s="6" t="s">
        <v>55</v>
      </c>
      <c r="O1476" s="6" t="s">
        <v>14</v>
      </c>
      <c r="P1476" s="6">
        <v>2019</v>
      </c>
      <c r="Q1476" s="6">
        <v>155.15929430000011</v>
      </c>
      <c r="R1476" s="6">
        <v>48.450607996908836</v>
      </c>
      <c r="S1476" s="6">
        <v>4.7811322083627283</v>
      </c>
      <c r="T1476" s="6">
        <v>4</v>
      </c>
      <c r="U1476" s="6">
        <v>4564.3476468262415</v>
      </c>
      <c r="V1476" s="6">
        <v>5847.7277863607051</v>
      </c>
      <c r="W1476" s="6">
        <v>93.050400517657508</v>
      </c>
      <c r="X1476" s="6">
        <v>119.21384056217855</v>
      </c>
      <c r="Y1476" s="6">
        <v>142.90418972148484</v>
      </c>
      <c r="Z1476" s="6">
        <v>0</v>
      </c>
      <c r="AA1476" s="6">
        <v>203.15455560000001</v>
      </c>
      <c r="AB1476" s="6">
        <v>6945583.776777829</v>
      </c>
      <c r="AC1476" s="6">
        <v>556419.89820987592</v>
      </c>
      <c r="AD1476" s="6">
        <v>7491071.2380433744</v>
      </c>
      <c r="AE1476" s="6">
        <v>7401152.0318592601</v>
      </c>
      <c r="AF1476" s="6">
        <v>0</v>
      </c>
      <c r="AG1476" s="6">
        <v>362745.36915471312</v>
      </c>
      <c r="AH1476" s="6">
        <v>0</v>
      </c>
      <c r="AI1476" s="6">
        <v>8875219.2024775669</v>
      </c>
      <c r="AJ1476" s="6">
        <v>23091499.807061519</v>
      </c>
      <c r="AK1476" s="6">
        <v>15760423.101192236</v>
      </c>
      <c r="AL1476" s="6">
        <v>70484114.424776375</v>
      </c>
      <c r="AM1476" s="6">
        <v>961560.82862165791</v>
      </c>
      <c r="AN1476" s="6">
        <v>15845322.924224243</v>
      </c>
      <c r="AO1476" s="6">
        <v>15845322.924224243</v>
      </c>
      <c r="AP1476" s="6">
        <v>1478867.3190221859</v>
      </c>
      <c r="AQ1476" s="6">
        <v>7219850.239558693</v>
      </c>
      <c r="AR1476" s="6">
        <v>0</v>
      </c>
      <c r="AS1476" s="6">
        <v>87290998.177622274</v>
      </c>
      <c r="AT1476" s="6">
        <v>111835038.66042739</v>
      </c>
      <c r="AU1476" s="3">
        <f t="shared" si="139"/>
        <v>7498942.0933245579</v>
      </c>
      <c r="AV1476" s="2">
        <f t="shared" si="140"/>
        <v>19.124528833450913</v>
      </c>
      <c r="AW1476" s="3">
        <f t="shared" si="141"/>
        <v>4564.3476468262415</v>
      </c>
      <c r="AX1476" s="3">
        <f t="shared" si="142"/>
        <v>5847.7277863607051</v>
      </c>
      <c r="AY1476" s="3">
        <f t="shared" si="143"/>
        <v>93.050400517657508</v>
      </c>
      <c r="AZ1476" s="3">
        <f t="shared" si="144"/>
        <v>119.21384056217855</v>
      </c>
    </row>
    <row r="1477" spans="1:52" x14ac:dyDescent="0.25">
      <c r="A1477" s="6">
        <v>1</v>
      </c>
      <c r="B1477" s="6">
        <v>4500</v>
      </c>
      <c r="C1477" s="6">
        <v>707</v>
      </c>
      <c r="D1477" s="6">
        <v>0.03</v>
      </c>
      <c r="E1477" s="6">
        <v>15</v>
      </c>
      <c r="F1477" s="6">
        <v>15</v>
      </c>
      <c r="G1477" s="6">
        <v>7</v>
      </c>
      <c r="H1477" s="6">
        <v>1E-8</v>
      </c>
      <c r="I1477" s="6" t="s">
        <v>57</v>
      </c>
      <c r="J1477" s="6" t="s">
        <v>12</v>
      </c>
      <c r="K1477" s="6" t="s">
        <v>13</v>
      </c>
      <c r="L1477" s="6" t="s">
        <v>24</v>
      </c>
      <c r="M1477" s="6" t="s">
        <v>44</v>
      </c>
      <c r="N1477" s="6" t="s">
        <v>55</v>
      </c>
      <c r="O1477" s="6" t="s">
        <v>14</v>
      </c>
      <c r="P1477" s="6">
        <v>2019</v>
      </c>
      <c r="Q1477" s="6">
        <v>155.23708670000013</v>
      </c>
      <c r="R1477" s="6">
        <v>48.472976263400021</v>
      </c>
      <c r="S1477" s="6">
        <v>4.7843323556990294</v>
      </c>
      <c r="T1477" s="6">
        <v>4</v>
      </c>
      <c r="U1477" s="6">
        <v>4562.4448963226059</v>
      </c>
      <c r="V1477" s="6">
        <v>5844.9666077150323</v>
      </c>
      <c r="W1477" s="6">
        <v>93.011610374980364</v>
      </c>
      <c r="X1477" s="6">
        <v>119.15755020071599</v>
      </c>
      <c r="Y1477" s="6">
        <v>142.90125835901742</v>
      </c>
      <c r="Z1477" s="6">
        <v>0</v>
      </c>
      <c r="AA1477" s="6">
        <v>213.18436980000001</v>
      </c>
      <c r="AB1477" s="6">
        <v>6947760.7181466557</v>
      </c>
      <c r="AC1477" s="6">
        <v>556579.0925740361</v>
      </c>
      <c r="AD1477" s="6">
        <v>7493853.8289433345</v>
      </c>
      <c r="AE1477" s="6">
        <v>7404625.9757630955</v>
      </c>
      <c r="AF1477" s="6">
        <v>0</v>
      </c>
      <c r="AG1477" s="6">
        <v>361259.89082793152</v>
      </c>
      <c r="AH1477" s="6">
        <v>0</v>
      </c>
      <c r="AI1477" s="6">
        <v>8877991.0074394681</v>
      </c>
      <c r="AJ1477" s="6">
        <v>23098711.47499701</v>
      </c>
      <c r="AK1477" s="6">
        <v>15765345.212743156</v>
      </c>
      <c r="AL1477" s="6">
        <v>70506127.201434687</v>
      </c>
      <c r="AM1477" s="6">
        <v>961560.82862165791</v>
      </c>
      <c r="AN1477" s="6">
        <v>15845322.924224243</v>
      </c>
      <c r="AO1477" s="6">
        <v>15845322.924224243</v>
      </c>
      <c r="AP1477" s="6">
        <v>1478867.3190221859</v>
      </c>
      <c r="AQ1477" s="6">
        <v>7219850.239558693</v>
      </c>
      <c r="AR1477" s="6">
        <v>0</v>
      </c>
      <c r="AS1477" s="6">
        <v>87313010.954280585</v>
      </c>
      <c r="AT1477" s="6">
        <v>111857051.4370857</v>
      </c>
      <c r="AU1477" s="3">
        <f t="shared" si="139"/>
        <v>10000000</v>
      </c>
      <c r="AV1477" s="2">
        <f t="shared" si="140"/>
        <v>19.137329422796117</v>
      </c>
      <c r="AW1477" s="3">
        <f t="shared" si="141"/>
        <v>4562.4448963226059</v>
      </c>
      <c r="AX1477" s="3">
        <f t="shared" si="142"/>
        <v>5844.9666077150323</v>
      </c>
      <c r="AY1477" s="3">
        <f t="shared" si="143"/>
        <v>93.011610374980364</v>
      </c>
      <c r="AZ1477" s="3">
        <f t="shared" si="144"/>
        <v>119.15755020071599</v>
      </c>
    </row>
    <row r="1478" spans="1:52" x14ac:dyDescent="0.25">
      <c r="A1478" s="6">
        <v>1</v>
      </c>
      <c r="B1478" s="6">
        <v>4600</v>
      </c>
      <c r="C1478" s="6">
        <v>707</v>
      </c>
      <c r="D1478" s="6">
        <v>0.03</v>
      </c>
      <c r="E1478" s="6">
        <v>15</v>
      </c>
      <c r="F1478" s="6">
        <v>15</v>
      </c>
      <c r="G1478" s="6">
        <v>7</v>
      </c>
      <c r="H1478" s="6">
        <v>1E-13</v>
      </c>
      <c r="I1478" s="6" t="s">
        <v>57</v>
      </c>
      <c r="J1478" s="6" t="s">
        <v>12</v>
      </c>
      <c r="K1478" s="6" t="s">
        <v>13</v>
      </c>
      <c r="L1478" s="6" t="s">
        <v>24</v>
      </c>
      <c r="M1478" s="6" t="s">
        <v>44</v>
      </c>
      <c r="N1478" s="6" t="s">
        <v>55</v>
      </c>
      <c r="O1478" s="6" t="s">
        <v>14</v>
      </c>
      <c r="P1478" s="6">
        <v>2019</v>
      </c>
      <c r="Q1478" s="6">
        <v>0</v>
      </c>
      <c r="R1478" s="6">
        <v>0</v>
      </c>
      <c r="S1478" s="6">
        <v>0</v>
      </c>
      <c r="T1478" s="6">
        <v>0</v>
      </c>
      <c r="U1478" s="6"/>
      <c r="V1478" s="6"/>
      <c r="Y1478" s="6">
        <v>15</v>
      </c>
      <c r="AA1478" s="6">
        <v>25.255078900000001</v>
      </c>
      <c r="AU1478" s="3">
        <f t="shared" si="139"/>
        <v>100</v>
      </c>
      <c r="AV1478" s="2">
        <f t="shared" si="140"/>
        <v>0</v>
      </c>
      <c r="AW1478" s="3" t="str">
        <f t="shared" si="141"/>
        <v/>
      </c>
      <c r="AX1478" s="3" t="str">
        <f t="shared" si="142"/>
        <v/>
      </c>
      <c r="AY1478" s="3" t="str">
        <f t="shared" si="143"/>
        <v/>
      </c>
      <c r="AZ1478" s="3" t="str">
        <f t="shared" si="144"/>
        <v/>
      </c>
    </row>
    <row r="1479" spans="1:52" x14ac:dyDescent="0.25">
      <c r="A1479" s="6">
        <v>1</v>
      </c>
      <c r="B1479" s="6">
        <v>4600</v>
      </c>
      <c r="C1479" s="6">
        <v>707</v>
      </c>
      <c r="D1479" s="6">
        <v>0.03</v>
      </c>
      <c r="E1479" s="6">
        <v>15</v>
      </c>
      <c r="F1479" s="6">
        <v>15</v>
      </c>
      <c r="G1479" s="6">
        <v>7</v>
      </c>
      <c r="H1479" s="6">
        <v>1.333521432163324E-13</v>
      </c>
      <c r="I1479" s="6" t="s">
        <v>57</v>
      </c>
      <c r="J1479" s="6" t="s">
        <v>12</v>
      </c>
      <c r="K1479" s="6" t="s">
        <v>13</v>
      </c>
      <c r="L1479" s="6" t="s">
        <v>24</v>
      </c>
      <c r="M1479" s="6" t="s">
        <v>44</v>
      </c>
      <c r="N1479" s="6" t="s">
        <v>55</v>
      </c>
      <c r="O1479" s="6" t="s">
        <v>14</v>
      </c>
      <c r="P1479" s="6">
        <v>2019</v>
      </c>
      <c r="Q1479" s="6">
        <v>0</v>
      </c>
      <c r="R1479" s="6">
        <v>0</v>
      </c>
      <c r="S1479" s="6">
        <v>0</v>
      </c>
      <c r="T1479" s="6">
        <v>0</v>
      </c>
      <c r="U1479" s="6"/>
      <c r="V1479" s="6"/>
      <c r="Y1479" s="6">
        <v>15</v>
      </c>
      <c r="AA1479" s="6">
        <v>25.3361263</v>
      </c>
      <c r="AU1479" s="3">
        <f t="shared" si="139"/>
        <v>133.35214321633239</v>
      </c>
      <c r="AV1479" s="2">
        <f t="shared" si="140"/>
        <v>0</v>
      </c>
      <c r="AW1479" s="3" t="str">
        <f t="shared" si="141"/>
        <v/>
      </c>
      <c r="AX1479" s="3" t="str">
        <f t="shared" si="142"/>
        <v/>
      </c>
      <c r="AY1479" s="3" t="str">
        <f t="shared" si="143"/>
        <v/>
      </c>
      <c r="AZ1479" s="3" t="str">
        <f t="shared" si="144"/>
        <v/>
      </c>
    </row>
    <row r="1480" spans="1:52" x14ac:dyDescent="0.25">
      <c r="A1480" s="6">
        <v>1</v>
      </c>
      <c r="B1480" s="6">
        <v>4600</v>
      </c>
      <c r="C1480" s="6">
        <v>707</v>
      </c>
      <c r="D1480" s="6">
        <v>0.03</v>
      </c>
      <c r="E1480" s="6">
        <v>15</v>
      </c>
      <c r="F1480" s="6">
        <v>15</v>
      </c>
      <c r="G1480" s="6">
        <v>7</v>
      </c>
      <c r="H1480" s="6">
        <v>1.778279410038923E-13</v>
      </c>
      <c r="I1480" s="6" t="s">
        <v>57</v>
      </c>
      <c r="J1480" s="6" t="s">
        <v>12</v>
      </c>
      <c r="K1480" s="6" t="s">
        <v>13</v>
      </c>
      <c r="L1480" s="6" t="s">
        <v>24</v>
      </c>
      <c r="M1480" s="6" t="s">
        <v>44</v>
      </c>
      <c r="N1480" s="6" t="s">
        <v>55</v>
      </c>
      <c r="O1480" s="6" t="s">
        <v>14</v>
      </c>
      <c r="P1480" s="6">
        <v>2019</v>
      </c>
      <c r="Q1480" s="6">
        <v>0</v>
      </c>
      <c r="R1480" s="6">
        <v>0</v>
      </c>
      <c r="S1480" s="6">
        <v>0</v>
      </c>
      <c r="T1480" s="6">
        <v>0</v>
      </c>
      <c r="U1480" s="6"/>
      <c r="V1480" s="6"/>
      <c r="Y1480" s="6">
        <v>15</v>
      </c>
      <c r="AA1480" s="6">
        <v>25.174801800000001</v>
      </c>
      <c r="AU1480" s="3">
        <f t="shared" si="139"/>
        <v>177.82794100389231</v>
      </c>
      <c r="AV1480" s="2">
        <f t="shared" si="140"/>
        <v>0</v>
      </c>
      <c r="AW1480" s="3" t="str">
        <f t="shared" si="141"/>
        <v/>
      </c>
      <c r="AX1480" s="3" t="str">
        <f t="shared" si="142"/>
        <v/>
      </c>
      <c r="AY1480" s="3" t="str">
        <f t="shared" si="143"/>
        <v/>
      </c>
      <c r="AZ1480" s="3" t="str">
        <f t="shared" si="144"/>
        <v/>
      </c>
    </row>
    <row r="1481" spans="1:52" x14ac:dyDescent="0.25">
      <c r="A1481" s="6">
        <v>1</v>
      </c>
      <c r="B1481" s="6">
        <v>4600</v>
      </c>
      <c r="C1481" s="6">
        <v>707</v>
      </c>
      <c r="D1481" s="6">
        <v>0.03</v>
      </c>
      <c r="E1481" s="6">
        <v>15</v>
      </c>
      <c r="F1481" s="6">
        <v>15</v>
      </c>
      <c r="G1481" s="6">
        <v>7</v>
      </c>
      <c r="H1481" s="6">
        <v>2.3713737056616554E-13</v>
      </c>
      <c r="I1481" s="6" t="s">
        <v>57</v>
      </c>
      <c r="J1481" s="6" t="s">
        <v>12</v>
      </c>
      <c r="K1481" s="6" t="s">
        <v>13</v>
      </c>
      <c r="L1481" s="6" t="s">
        <v>24</v>
      </c>
      <c r="M1481" s="6" t="s">
        <v>44</v>
      </c>
      <c r="N1481" s="6" t="s">
        <v>55</v>
      </c>
      <c r="O1481" s="6" t="s">
        <v>14</v>
      </c>
      <c r="P1481" s="6">
        <v>2019</v>
      </c>
      <c r="Q1481" s="6">
        <v>1.323</v>
      </c>
      <c r="R1481" s="6">
        <v>0.2516520904117272</v>
      </c>
      <c r="S1481" s="6">
        <v>6.1310851203266051E-3</v>
      </c>
      <c r="T1481" s="6">
        <v>4</v>
      </c>
      <c r="U1481" s="6">
        <v>756860.23811506212</v>
      </c>
      <c r="V1481" s="6">
        <v>1784484.2242021507</v>
      </c>
      <c r="W1481" s="6">
        <v>15429.619683212793</v>
      </c>
      <c r="X1481" s="6">
        <v>36379.124603909178</v>
      </c>
      <c r="Y1481" s="6">
        <v>109.17247854802577</v>
      </c>
      <c r="Z1481" s="6">
        <v>0</v>
      </c>
      <c r="AA1481" s="6">
        <v>55.950886500000003</v>
      </c>
      <c r="AB1481" s="6">
        <v>144162.20574897039</v>
      </c>
      <c r="AC1481" s="6">
        <v>9467.3537753326418</v>
      </c>
      <c r="AD1481" s="6">
        <v>114060.85447213672</v>
      </c>
      <c r="AE1481" s="6">
        <v>71942.378664898191</v>
      </c>
      <c r="AF1481" s="6">
        <v>0</v>
      </c>
      <c r="AG1481" s="6">
        <v>75181.746368340158</v>
      </c>
      <c r="AH1481" s="6">
        <v>0</v>
      </c>
      <c r="AI1481" s="6">
        <v>161777.67022157443</v>
      </c>
      <c r="AJ1481" s="6">
        <v>420912.3127534145</v>
      </c>
      <c r="AK1481" s="6">
        <v>287281.30233734415</v>
      </c>
      <c r="AL1481" s="6">
        <v>1284785.8243420112</v>
      </c>
      <c r="AM1481" s="6">
        <v>961560.82862165791</v>
      </c>
      <c r="AN1481" s="6">
        <v>16315151.523332763</v>
      </c>
      <c r="AO1481" s="6">
        <v>16315151.523332763</v>
      </c>
      <c r="AP1481" s="6">
        <v>1478867.3190221859</v>
      </c>
      <c r="AQ1481" s="6">
        <v>7407781.6792021012</v>
      </c>
      <c r="AR1481" s="6">
        <v>0</v>
      </c>
      <c r="AS1481" s="6">
        <v>18561498.176296432</v>
      </c>
      <c r="AT1481" s="6">
        <v>43763298.697853483</v>
      </c>
      <c r="AU1481" s="3">
        <f t="shared" si="139"/>
        <v>237.13737056616554</v>
      </c>
      <c r="AV1481" s="2">
        <f t="shared" si="140"/>
        <v>2.452434048130642E-2</v>
      </c>
      <c r="AW1481" s="3">
        <f t="shared" si="141"/>
        <v>756860.23811506212</v>
      </c>
      <c r="AX1481" s="3">
        <f t="shared" si="142"/>
        <v>1784484.2242021507</v>
      </c>
      <c r="AY1481" s="3">
        <f t="shared" si="143"/>
        <v>15429.619683212793</v>
      </c>
      <c r="AZ1481" s="3">
        <f t="shared" si="144"/>
        <v>36379.124603909178</v>
      </c>
    </row>
    <row r="1482" spans="1:52" x14ac:dyDescent="0.25">
      <c r="A1482" s="6">
        <v>1</v>
      </c>
      <c r="B1482" s="6">
        <v>4600</v>
      </c>
      <c r="C1482" s="6">
        <v>707</v>
      </c>
      <c r="D1482" s="6">
        <v>0.03</v>
      </c>
      <c r="E1482" s="6">
        <v>15</v>
      </c>
      <c r="F1482" s="6">
        <v>15</v>
      </c>
      <c r="G1482" s="6">
        <v>7</v>
      </c>
      <c r="H1482" s="6">
        <v>3.1622776601683792E-13</v>
      </c>
      <c r="I1482" s="6" t="s">
        <v>57</v>
      </c>
      <c r="J1482" s="6" t="s">
        <v>12</v>
      </c>
      <c r="K1482" s="6" t="s">
        <v>13</v>
      </c>
      <c r="L1482" s="6" t="s">
        <v>24</v>
      </c>
      <c r="M1482" s="6" t="s">
        <v>44</v>
      </c>
      <c r="N1482" s="6" t="s">
        <v>55</v>
      </c>
      <c r="O1482" s="6" t="s">
        <v>14</v>
      </c>
      <c r="P1482" s="6">
        <v>2019</v>
      </c>
      <c r="Q1482" s="6">
        <v>1.7292050999999982</v>
      </c>
      <c r="R1482" s="6">
        <v>0.37225321357105512</v>
      </c>
      <c r="S1482" s="6">
        <v>1.4204695502403672E-2</v>
      </c>
      <c r="T1482" s="6">
        <v>4</v>
      </c>
      <c r="U1482" s="6">
        <v>333687.61880642443</v>
      </c>
      <c r="V1482" s="6">
        <v>777234.62263506127</v>
      </c>
      <c r="W1482" s="6">
        <v>6802.6734552770686</v>
      </c>
      <c r="X1482" s="6">
        <v>15844.979070047608</v>
      </c>
      <c r="Y1482" s="6">
        <v>116.85776600142027</v>
      </c>
      <c r="Z1482" s="6">
        <v>0</v>
      </c>
      <c r="AA1482" s="6">
        <v>290.98787979999997</v>
      </c>
      <c r="AB1482" s="6">
        <v>198001.42103937766</v>
      </c>
      <c r="AC1482" s="6">
        <v>13631.83974585431</v>
      </c>
      <c r="AD1482" s="6">
        <v>155166.52035544359</v>
      </c>
      <c r="AE1482" s="6">
        <v>90698.200730506433</v>
      </c>
      <c r="AF1482" s="6">
        <v>0</v>
      </c>
      <c r="AG1482" s="6">
        <v>85890.431759271305</v>
      </c>
      <c r="AH1482" s="6">
        <v>0</v>
      </c>
      <c r="AI1482" s="6">
        <v>211921.48131587671</v>
      </c>
      <c r="AJ1482" s="6">
        <v>551376.22331082099</v>
      </c>
      <c r="AK1482" s="6">
        <v>376325.60205805954</v>
      </c>
      <c r="AL1482" s="6">
        <v>1683011.7203152105</v>
      </c>
      <c r="AM1482" s="6">
        <v>961560.82862165791</v>
      </c>
      <c r="AN1482" s="6">
        <v>16315151.523332763</v>
      </c>
      <c r="AO1482" s="6">
        <v>16315151.523332763</v>
      </c>
      <c r="AP1482" s="6">
        <v>1478867.3190221859</v>
      </c>
      <c r="AQ1482" s="6">
        <v>7407781.6792021012</v>
      </c>
      <c r="AR1482" s="6">
        <v>0</v>
      </c>
      <c r="AS1482" s="6">
        <v>18959724.072269633</v>
      </c>
      <c r="AT1482" s="6">
        <v>44161524.593826681</v>
      </c>
      <c r="AU1482" s="3">
        <f t="shared" si="139"/>
        <v>316.2277660168379</v>
      </c>
      <c r="AV1482" s="2">
        <f t="shared" si="140"/>
        <v>5.6818782009614689E-2</v>
      </c>
      <c r="AW1482" s="3">
        <f t="shared" si="141"/>
        <v>333687.61880642443</v>
      </c>
      <c r="AX1482" s="3">
        <f t="shared" si="142"/>
        <v>777234.62263506127</v>
      </c>
      <c r="AY1482" s="3">
        <f t="shared" si="143"/>
        <v>6802.6734552770686</v>
      </c>
      <c r="AZ1482" s="3">
        <f t="shared" si="144"/>
        <v>15844.979070047608</v>
      </c>
    </row>
    <row r="1483" spans="1:52" x14ac:dyDescent="0.25">
      <c r="A1483" s="6">
        <v>1</v>
      </c>
      <c r="B1483" s="6">
        <v>4600</v>
      </c>
      <c r="C1483" s="6">
        <v>707</v>
      </c>
      <c r="D1483" s="6">
        <v>0.03</v>
      </c>
      <c r="E1483" s="6">
        <v>15</v>
      </c>
      <c r="F1483" s="6">
        <v>15</v>
      </c>
      <c r="G1483" s="6">
        <v>7</v>
      </c>
      <c r="H1483" s="6">
        <v>4.2169650342858226E-13</v>
      </c>
      <c r="I1483" s="6" t="s">
        <v>57</v>
      </c>
      <c r="J1483" s="6" t="s">
        <v>12</v>
      </c>
      <c r="K1483" s="6" t="s">
        <v>13</v>
      </c>
      <c r="L1483" s="6" t="s">
        <v>24</v>
      </c>
      <c r="M1483" s="6" t="s">
        <v>44</v>
      </c>
      <c r="N1483" s="6" t="s">
        <v>55</v>
      </c>
      <c r="O1483" s="6" t="s">
        <v>14</v>
      </c>
      <c r="P1483" s="6">
        <v>2019</v>
      </c>
      <c r="Q1483" s="6">
        <v>2.2543037999999975</v>
      </c>
      <c r="R1483" s="6">
        <v>0.53498651414458109</v>
      </c>
      <c r="S1483" s="6">
        <v>2.6153140880643265E-2</v>
      </c>
      <c r="T1483" s="6">
        <v>4</v>
      </c>
      <c r="U1483" s="6">
        <v>185949.97807517677</v>
      </c>
      <c r="V1483" s="6">
        <v>426856.03823609679</v>
      </c>
      <c r="W1483" s="6">
        <v>3790.841819022276</v>
      </c>
      <c r="X1483" s="6">
        <v>8702.037704964805</v>
      </c>
      <c r="Y1483" s="6">
        <v>123.27960835791383</v>
      </c>
      <c r="Z1483" s="6">
        <v>0</v>
      </c>
      <c r="AA1483" s="6">
        <v>392.19045999999997</v>
      </c>
      <c r="AB1483" s="6">
        <v>263909.78227290337</v>
      </c>
      <c r="AC1483" s="6">
        <v>18908.880546439184</v>
      </c>
      <c r="AD1483" s="6">
        <v>206475.93638198089</v>
      </c>
      <c r="AE1483" s="6">
        <v>115347.4550306832</v>
      </c>
      <c r="AF1483" s="6">
        <v>0</v>
      </c>
      <c r="AG1483" s="6">
        <v>97913.119634311108</v>
      </c>
      <c r="AH1483" s="6">
        <v>0</v>
      </c>
      <c r="AI1483" s="6">
        <v>273996.51780786389</v>
      </c>
      <c r="AJ1483" s="6">
        <v>712882.73492215283</v>
      </c>
      <c r="AK1483" s="6">
        <v>486557.11485974421</v>
      </c>
      <c r="AL1483" s="6">
        <v>2175991.5414560786</v>
      </c>
      <c r="AM1483" s="6">
        <v>961560.82862165791</v>
      </c>
      <c r="AN1483" s="6">
        <v>16315151.523332763</v>
      </c>
      <c r="AO1483" s="6">
        <v>16315151.523332763</v>
      </c>
      <c r="AP1483" s="6">
        <v>1478867.3190221859</v>
      </c>
      <c r="AQ1483" s="6">
        <v>7407781.6792021012</v>
      </c>
      <c r="AR1483" s="6">
        <v>0</v>
      </c>
      <c r="AS1483" s="6">
        <v>19452703.8934105</v>
      </c>
      <c r="AT1483" s="6">
        <v>44654504.414967552</v>
      </c>
      <c r="AU1483" s="3">
        <f t="shared" ref="AU1483:AU1546" si="145">H1483*1000000000000000</f>
        <v>421.69650342858228</v>
      </c>
      <c r="AV1483" s="2">
        <f t="shared" ref="AV1483:AV1546" si="146">T1483*S1483</f>
        <v>0.10461256352257306</v>
      </c>
      <c r="AW1483" s="3">
        <f t="shared" ref="AW1483:AW1546" si="147">IF(ISNUMBER(U1483)=TRUE,U1483,"")</f>
        <v>185949.97807517677</v>
      </c>
      <c r="AX1483" s="3">
        <f t="shared" ref="AX1483:AX1546" si="148">IF(ISNUMBER(V1483)=TRUE,V1483,"")</f>
        <v>426856.03823609679</v>
      </c>
      <c r="AY1483" s="3">
        <f t="shared" ref="AY1483:AY1546" si="149">IF(ISNUMBER(W1483)=TRUE,W1483,"")</f>
        <v>3790.841819022276</v>
      </c>
      <c r="AZ1483" s="3">
        <f t="shared" ref="AZ1483:AZ1546" si="150">IF(ISNUMBER(X1483)=TRUE,X1483,"")</f>
        <v>8702.037704964805</v>
      </c>
    </row>
    <row r="1484" spans="1:52" x14ac:dyDescent="0.25">
      <c r="A1484" s="6">
        <v>1</v>
      </c>
      <c r="B1484" s="6">
        <v>4600</v>
      </c>
      <c r="C1484" s="6">
        <v>707</v>
      </c>
      <c r="D1484" s="6">
        <v>0.03</v>
      </c>
      <c r="E1484" s="6">
        <v>15</v>
      </c>
      <c r="F1484" s="6">
        <v>15</v>
      </c>
      <c r="G1484" s="6">
        <v>7</v>
      </c>
      <c r="H1484" s="6">
        <v>5.6234132519034904E-13</v>
      </c>
      <c r="I1484" s="6" t="s">
        <v>57</v>
      </c>
      <c r="J1484" s="6" t="s">
        <v>12</v>
      </c>
      <c r="K1484" s="6" t="s">
        <v>13</v>
      </c>
      <c r="L1484" s="6" t="s">
        <v>24</v>
      </c>
      <c r="M1484" s="6" t="s">
        <v>44</v>
      </c>
      <c r="N1484" s="6" t="s">
        <v>55</v>
      </c>
      <c r="O1484" s="6" t="s">
        <v>14</v>
      </c>
      <c r="P1484" s="6">
        <v>2019</v>
      </c>
      <c r="Q1484" s="6">
        <v>2.9738834999999963</v>
      </c>
      <c r="R1484" s="6">
        <v>0.76549039719324974</v>
      </c>
      <c r="S1484" s="6">
        <v>4.3771978380350775E-2</v>
      </c>
      <c r="T1484" s="6">
        <v>4</v>
      </c>
      <c r="U1484" s="6">
        <v>114818.4965907942</v>
      </c>
      <c r="V1484" s="6">
        <v>258756.47617312745</v>
      </c>
      <c r="W1484" s="6">
        <v>2340.73035651384</v>
      </c>
      <c r="X1484" s="6">
        <v>5275.1007608259433</v>
      </c>
      <c r="Y1484" s="6">
        <v>128.79743810016342</v>
      </c>
      <c r="Z1484" s="6">
        <v>0</v>
      </c>
      <c r="AA1484" s="6">
        <v>522.03051849999997</v>
      </c>
      <c r="AB1484" s="6">
        <v>348751.59579413041</v>
      </c>
      <c r="AC1484" s="6">
        <v>25895.333243957037</v>
      </c>
      <c r="AD1484" s="6">
        <v>273951.9033276416</v>
      </c>
      <c r="AE1484" s="6">
        <v>150430.44269316318</v>
      </c>
      <c r="AF1484" s="6">
        <v>0</v>
      </c>
      <c r="AG1484" s="6">
        <v>113591.71593521608</v>
      </c>
      <c r="AH1484" s="6">
        <v>0</v>
      </c>
      <c r="AI1484" s="6">
        <v>355922.18648770207</v>
      </c>
      <c r="AJ1484" s="6">
        <v>926036.51956172171</v>
      </c>
      <c r="AK1484" s="6">
        <v>632038.95274853753</v>
      </c>
      <c r="AL1484" s="6">
        <v>2826618.6497920696</v>
      </c>
      <c r="AM1484" s="6">
        <v>961560.82862165791</v>
      </c>
      <c r="AN1484" s="6">
        <v>16315151.523332763</v>
      </c>
      <c r="AO1484" s="6">
        <v>16315151.523332763</v>
      </c>
      <c r="AP1484" s="6">
        <v>1478867.3190221859</v>
      </c>
      <c r="AQ1484" s="6">
        <v>7407781.6792021012</v>
      </c>
      <c r="AR1484" s="6">
        <v>0</v>
      </c>
      <c r="AS1484" s="6">
        <v>20103331.001746491</v>
      </c>
      <c r="AT1484" s="6">
        <v>45305131.523303539</v>
      </c>
      <c r="AU1484" s="3">
        <f t="shared" si="145"/>
        <v>562.34132519034904</v>
      </c>
      <c r="AV1484" s="2">
        <f t="shared" si="146"/>
        <v>0.1750879135214031</v>
      </c>
      <c r="AW1484" s="3">
        <f t="shared" si="147"/>
        <v>114818.4965907942</v>
      </c>
      <c r="AX1484" s="3">
        <f t="shared" si="148"/>
        <v>258756.47617312745</v>
      </c>
      <c r="AY1484" s="3">
        <f t="shared" si="149"/>
        <v>2340.73035651384</v>
      </c>
      <c r="AZ1484" s="3">
        <f t="shared" si="150"/>
        <v>5275.1007608259433</v>
      </c>
    </row>
    <row r="1485" spans="1:52" x14ac:dyDescent="0.25">
      <c r="A1485" s="6">
        <v>1</v>
      </c>
      <c r="B1485" s="6">
        <v>4600</v>
      </c>
      <c r="C1485" s="6">
        <v>707</v>
      </c>
      <c r="D1485" s="6">
        <v>0.03</v>
      </c>
      <c r="E1485" s="6">
        <v>15</v>
      </c>
      <c r="F1485" s="6">
        <v>15</v>
      </c>
      <c r="G1485" s="6">
        <v>7</v>
      </c>
      <c r="H1485" s="6">
        <v>7.4989420933245589E-13</v>
      </c>
      <c r="I1485" s="6" t="s">
        <v>57</v>
      </c>
      <c r="J1485" s="6" t="s">
        <v>12</v>
      </c>
      <c r="K1485" s="6" t="s">
        <v>13</v>
      </c>
      <c r="L1485" s="6" t="s">
        <v>24</v>
      </c>
      <c r="M1485" s="6" t="s">
        <v>44</v>
      </c>
      <c r="N1485" s="6" t="s">
        <v>55</v>
      </c>
      <c r="O1485" s="6" t="s">
        <v>14</v>
      </c>
      <c r="P1485" s="6">
        <v>2019</v>
      </c>
      <c r="Q1485" s="6">
        <v>3.9190866999999998</v>
      </c>
      <c r="R1485" s="6">
        <v>1.0737922011107603</v>
      </c>
      <c r="S1485" s="6">
        <v>6.8252264814566352E-2</v>
      </c>
      <c r="T1485" s="6">
        <v>4</v>
      </c>
      <c r="U1485" s="6">
        <v>76586.487249941958</v>
      </c>
      <c r="V1485" s="6">
        <v>168897.71161014261</v>
      </c>
      <c r="W1485" s="6">
        <v>1561.3191334807327</v>
      </c>
      <c r="X1485" s="6">
        <v>3443.2083022351499</v>
      </c>
      <c r="Y1485" s="6">
        <v>133.21972793434549</v>
      </c>
      <c r="Z1485" s="6">
        <v>0</v>
      </c>
      <c r="AA1485" s="6">
        <v>79.0508217</v>
      </c>
      <c r="AB1485" s="6">
        <v>451589.25865633687</v>
      </c>
      <c r="AC1485" s="6">
        <v>34515.542364108747</v>
      </c>
      <c r="AD1485" s="6">
        <v>358048.92063373519</v>
      </c>
      <c r="AE1485" s="6">
        <v>196554.26784745729</v>
      </c>
      <c r="AF1485" s="6">
        <v>0</v>
      </c>
      <c r="AG1485" s="6">
        <v>131973.66757912913</v>
      </c>
      <c r="AH1485" s="6">
        <v>0</v>
      </c>
      <c r="AI1485" s="6">
        <v>457345.84626149898</v>
      </c>
      <c r="AJ1485" s="6">
        <v>1189920.0774398549</v>
      </c>
      <c r="AK1485" s="6">
        <v>812144.90326525085</v>
      </c>
      <c r="AL1485" s="6">
        <v>3632092.4840473719</v>
      </c>
      <c r="AM1485" s="6">
        <v>961560.82862165791</v>
      </c>
      <c r="AN1485" s="6">
        <v>16315151.523332763</v>
      </c>
      <c r="AO1485" s="6">
        <v>16315151.523332763</v>
      </c>
      <c r="AP1485" s="6">
        <v>1478867.3190221859</v>
      </c>
      <c r="AQ1485" s="6">
        <v>7407781.6792021012</v>
      </c>
      <c r="AR1485" s="6">
        <v>0</v>
      </c>
      <c r="AS1485" s="6">
        <v>20908804.836001791</v>
      </c>
      <c r="AT1485" s="6">
        <v>46110605.357558846</v>
      </c>
      <c r="AU1485" s="3">
        <f t="shared" si="145"/>
        <v>749.89420933245594</v>
      </c>
      <c r="AV1485" s="2">
        <f t="shared" si="146"/>
        <v>0.27300905925826541</v>
      </c>
      <c r="AW1485" s="3">
        <f t="shared" si="147"/>
        <v>76586.487249941958</v>
      </c>
      <c r="AX1485" s="3">
        <f t="shared" si="148"/>
        <v>168897.71161014261</v>
      </c>
      <c r="AY1485" s="3">
        <f t="shared" si="149"/>
        <v>1561.3191334807327</v>
      </c>
      <c r="AZ1485" s="3">
        <f t="shared" si="150"/>
        <v>3443.2083022351499</v>
      </c>
    </row>
    <row r="1486" spans="1:52" x14ac:dyDescent="0.25">
      <c r="A1486" s="6">
        <v>1</v>
      </c>
      <c r="B1486" s="6">
        <v>4600</v>
      </c>
      <c r="C1486" s="6">
        <v>707</v>
      </c>
      <c r="D1486" s="6">
        <v>0.03</v>
      </c>
      <c r="E1486" s="6">
        <v>15</v>
      </c>
      <c r="F1486" s="6">
        <v>15</v>
      </c>
      <c r="G1486" s="6">
        <v>7</v>
      </c>
      <c r="H1486" s="6">
        <v>9.9999999999999998E-13</v>
      </c>
      <c r="I1486" s="6" t="s">
        <v>57</v>
      </c>
      <c r="J1486" s="6" t="s">
        <v>12</v>
      </c>
      <c r="K1486" s="6" t="s">
        <v>13</v>
      </c>
      <c r="L1486" s="6" t="s">
        <v>24</v>
      </c>
      <c r="M1486" s="6" t="s">
        <v>44</v>
      </c>
      <c r="N1486" s="6" t="s">
        <v>55</v>
      </c>
      <c r="O1486" s="6" t="s">
        <v>14</v>
      </c>
      <c r="P1486" s="6">
        <v>2019</v>
      </c>
      <c r="Q1486" s="6">
        <v>5.168924800000001</v>
      </c>
      <c r="R1486" s="6">
        <v>1.4872078883136211</v>
      </c>
      <c r="S1486" s="6">
        <v>0.10194601605935931</v>
      </c>
      <c r="T1486" s="6">
        <v>4</v>
      </c>
      <c r="U1486" s="6">
        <v>53748.640294125798</v>
      </c>
      <c r="V1486" s="6">
        <v>115550.46810386336</v>
      </c>
      <c r="W1486" s="6">
        <v>1095.738732812239</v>
      </c>
      <c r="X1486" s="6">
        <v>2355.6525858724999</v>
      </c>
      <c r="Y1486" s="6">
        <v>136.73434784857412</v>
      </c>
      <c r="Z1486" s="6">
        <v>0</v>
      </c>
      <c r="AA1486" s="6">
        <v>97.312009599999996</v>
      </c>
      <c r="AB1486" s="6">
        <v>577088.47743777628</v>
      </c>
      <c r="AC1486" s="6">
        <v>45173.708924586877</v>
      </c>
      <c r="AD1486" s="6">
        <v>463490.70721422345</v>
      </c>
      <c r="AE1486" s="6">
        <v>258705.22402505678</v>
      </c>
      <c r="AF1486" s="6">
        <v>0</v>
      </c>
      <c r="AG1486" s="6">
        <v>154007.0498681048</v>
      </c>
      <c r="AH1486" s="6">
        <v>0</v>
      </c>
      <c r="AI1486" s="6">
        <v>584401.41531320149</v>
      </c>
      <c r="AJ1486" s="6">
        <v>1520492.6054315537</v>
      </c>
      <c r="AK1486" s="6">
        <v>1037767.4462057771</v>
      </c>
      <c r="AL1486" s="6">
        <v>4641126.6344202803</v>
      </c>
      <c r="AM1486" s="6">
        <v>961560.82862165791</v>
      </c>
      <c r="AN1486" s="6">
        <v>16315151.523332763</v>
      </c>
      <c r="AO1486" s="6">
        <v>16315151.523332763</v>
      </c>
      <c r="AP1486" s="6">
        <v>1478867.3190221859</v>
      </c>
      <c r="AQ1486" s="6">
        <v>7407781.6792021012</v>
      </c>
      <c r="AR1486" s="6">
        <v>0</v>
      </c>
      <c r="AS1486" s="6">
        <v>21917838.986374702</v>
      </c>
      <c r="AT1486" s="6">
        <v>47119639.507931754</v>
      </c>
      <c r="AU1486" s="3">
        <f t="shared" si="145"/>
        <v>1000</v>
      </c>
      <c r="AV1486" s="2">
        <f t="shared" si="146"/>
        <v>0.40778406423743724</v>
      </c>
      <c r="AW1486" s="3">
        <f t="shared" si="147"/>
        <v>53748.640294125798</v>
      </c>
      <c r="AX1486" s="3">
        <f t="shared" si="148"/>
        <v>115550.46810386336</v>
      </c>
      <c r="AY1486" s="3">
        <f t="shared" si="149"/>
        <v>1095.738732812239</v>
      </c>
      <c r="AZ1486" s="3">
        <f t="shared" si="150"/>
        <v>2355.6525858724999</v>
      </c>
    </row>
    <row r="1487" spans="1:52" x14ac:dyDescent="0.25">
      <c r="A1487" s="6">
        <v>1</v>
      </c>
      <c r="B1487" s="6">
        <v>4600</v>
      </c>
      <c r="C1487" s="6">
        <v>707</v>
      </c>
      <c r="D1487" s="6">
        <v>0.03</v>
      </c>
      <c r="E1487" s="6">
        <v>15</v>
      </c>
      <c r="F1487" s="6">
        <v>15</v>
      </c>
      <c r="G1487" s="6">
        <v>7</v>
      </c>
      <c r="H1487" s="6">
        <v>1.3335214321633243E-12</v>
      </c>
      <c r="I1487" s="6" t="s">
        <v>57</v>
      </c>
      <c r="J1487" s="6" t="s">
        <v>12</v>
      </c>
      <c r="K1487" s="6" t="s">
        <v>13</v>
      </c>
      <c r="L1487" s="6" t="s">
        <v>24</v>
      </c>
      <c r="M1487" s="6" t="s">
        <v>44</v>
      </c>
      <c r="N1487" s="6" t="s">
        <v>55</v>
      </c>
      <c r="O1487" s="6" t="s">
        <v>14</v>
      </c>
      <c r="P1487" s="6">
        <v>2019</v>
      </c>
      <c r="Q1487" s="6">
        <v>6.8473729000000016</v>
      </c>
      <c r="R1487" s="6">
        <v>2.0421831831852706</v>
      </c>
      <c r="S1487" s="6">
        <v>0.14725614986579136</v>
      </c>
      <c r="T1487" s="6">
        <v>4</v>
      </c>
      <c r="U1487" s="6">
        <v>39349.359202681124</v>
      </c>
      <c r="V1487" s="6">
        <v>82135.009487110437</v>
      </c>
      <c r="W1487" s="6">
        <v>802.18991129402855</v>
      </c>
      <c r="X1487" s="6">
        <v>1674.4332642171707</v>
      </c>
      <c r="Y1487" s="6">
        <v>139.48616495341687</v>
      </c>
      <c r="Z1487" s="6">
        <v>0</v>
      </c>
      <c r="AA1487" s="6">
        <v>96.631845299999995</v>
      </c>
      <c r="AB1487" s="6">
        <v>729833.75783234648</v>
      </c>
      <c r="AC1487" s="6">
        <v>58163.798322785857</v>
      </c>
      <c r="AD1487" s="6">
        <v>596255.76404048328</v>
      </c>
      <c r="AE1487" s="6">
        <v>339623.99437358486</v>
      </c>
      <c r="AF1487" s="6">
        <v>0</v>
      </c>
      <c r="AG1487" s="6">
        <v>181368.09108213114</v>
      </c>
      <c r="AH1487" s="6">
        <v>0</v>
      </c>
      <c r="AI1487" s="6">
        <v>743045.70820401935</v>
      </c>
      <c r="AJ1487" s="6">
        <v>1933252.5131144072</v>
      </c>
      <c r="AK1487" s="6">
        <v>1319484.5645672902</v>
      </c>
      <c r="AL1487" s="6">
        <v>5901028.1915370487</v>
      </c>
      <c r="AM1487" s="6">
        <v>961560.82862165791</v>
      </c>
      <c r="AN1487" s="6">
        <v>16315151.523332763</v>
      </c>
      <c r="AO1487" s="6">
        <v>16315151.523332763</v>
      </c>
      <c r="AP1487" s="6">
        <v>1478867.3190221859</v>
      </c>
      <c r="AQ1487" s="6">
        <v>7407781.6792021012</v>
      </c>
      <c r="AR1487" s="6">
        <v>0</v>
      </c>
      <c r="AS1487" s="6">
        <v>23177740.543491468</v>
      </c>
      <c r="AT1487" s="6">
        <v>48379541.065048516</v>
      </c>
      <c r="AU1487" s="3">
        <f t="shared" si="145"/>
        <v>1333.5214321633243</v>
      </c>
      <c r="AV1487" s="2">
        <f t="shared" si="146"/>
        <v>0.58902459946316543</v>
      </c>
      <c r="AW1487" s="3">
        <f t="shared" si="147"/>
        <v>39349.359202681124</v>
      </c>
      <c r="AX1487" s="3">
        <f t="shared" si="148"/>
        <v>82135.009487110437</v>
      </c>
      <c r="AY1487" s="3">
        <f t="shared" si="149"/>
        <v>802.18991129402855</v>
      </c>
      <c r="AZ1487" s="3">
        <f t="shared" si="150"/>
        <v>1674.4332642171707</v>
      </c>
    </row>
    <row r="1488" spans="1:52" x14ac:dyDescent="0.25">
      <c r="A1488" s="6">
        <v>1</v>
      </c>
      <c r="B1488" s="6">
        <v>4600</v>
      </c>
      <c r="C1488" s="6">
        <v>707</v>
      </c>
      <c r="D1488" s="6">
        <v>0.03</v>
      </c>
      <c r="E1488" s="6">
        <v>15</v>
      </c>
      <c r="F1488" s="6">
        <v>15</v>
      </c>
      <c r="G1488" s="6">
        <v>7</v>
      </c>
      <c r="H1488" s="6">
        <v>1.778279410038923E-12</v>
      </c>
      <c r="I1488" s="6" t="s">
        <v>57</v>
      </c>
      <c r="J1488" s="6" t="s">
        <v>12</v>
      </c>
      <c r="K1488" s="6" t="s">
        <v>13</v>
      </c>
      <c r="L1488" s="6" t="s">
        <v>24</v>
      </c>
      <c r="M1488" s="6" t="s">
        <v>44</v>
      </c>
      <c r="N1488" s="6" t="s">
        <v>55</v>
      </c>
      <c r="O1488" s="6" t="s">
        <v>14</v>
      </c>
      <c r="P1488" s="6">
        <v>2019</v>
      </c>
      <c r="Q1488" s="6">
        <v>9.0742486000000007</v>
      </c>
      <c r="R1488" s="6">
        <v>2.783580468910015</v>
      </c>
      <c r="S1488" s="6">
        <v>0.20852604794152274</v>
      </c>
      <c r="T1488" s="6">
        <v>4</v>
      </c>
      <c r="U1488" s="6">
        <v>29689.623619715265</v>
      </c>
      <c r="V1488" s="6">
        <v>59903.835189850171</v>
      </c>
      <c r="W1488" s="6">
        <v>605.26313567590967</v>
      </c>
      <c r="X1488" s="6">
        <v>1221.2207062788402</v>
      </c>
      <c r="Y1488" s="6">
        <v>141.58983175140622</v>
      </c>
      <c r="Z1488" s="6">
        <v>0</v>
      </c>
      <c r="AA1488" s="6">
        <v>80.311714499999994</v>
      </c>
      <c r="AB1488" s="6">
        <v>916260.34357869567</v>
      </c>
      <c r="AC1488" s="6">
        <v>74092.861821154554</v>
      </c>
      <c r="AD1488" s="6">
        <v>762781.85216083366</v>
      </c>
      <c r="AE1488" s="6">
        <v>449806.16169150209</v>
      </c>
      <c r="AF1488" s="6">
        <v>0</v>
      </c>
      <c r="AG1488" s="6">
        <v>214531.84824465131</v>
      </c>
      <c r="AH1488" s="6">
        <v>0</v>
      </c>
      <c r="AI1488" s="6">
        <v>942814.49632376619</v>
      </c>
      <c r="AJ1488" s="6">
        <v>2453009.9215890411</v>
      </c>
      <c r="AK1488" s="6">
        <v>1674229.6757979775</v>
      </c>
      <c r="AL1488" s="6">
        <v>7487527.1612076219</v>
      </c>
      <c r="AM1488" s="6">
        <v>961560.82862165791</v>
      </c>
      <c r="AN1488" s="6">
        <v>16315151.523332763</v>
      </c>
      <c r="AO1488" s="6">
        <v>16315151.523332763</v>
      </c>
      <c r="AP1488" s="6">
        <v>1478867.3190221859</v>
      </c>
      <c r="AQ1488" s="6">
        <v>7407781.6792021012</v>
      </c>
      <c r="AR1488" s="6">
        <v>0</v>
      </c>
      <c r="AS1488" s="6">
        <v>24764239.513162043</v>
      </c>
      <c r="AT1488" s="6">
        <v>49966040.034719095</v>
      </c>
      <c r="AU1488" s="3">
        <f t="shared" si="145"/>
        <v>1778.2794100389231</v>
      </c>
      <c r="AV1488" s="2">
        <f t="shared" si="146"/>
        <v>0.83410419176609096</v>
      </c>
      <c r="AW1488" s="3">
        <f t="shared" si="147"/>
        <v>29689.623619715265</v>
      </c>
      <c r="AX1488" s="3">
        <f t="shared" si="148"/>
        <v>59903.835189850171</v>
      </c>
      <c r="AY1488" s="3">
        <f t="shared" si="149"/>
        <v>605.26313567590967</v>
      </c>
      <c r="AZ1488" s="3">
        <f t="shared" si="150"/>
        <v>1221.2207062788402</v>
      </c>
    </row>
    <row r="1489" spans="1:52" x14ac:dyDescent="0.25">
      <c r="A1489" s="6">
        <v>1</v>
      </c>
      <c r="B1489" s="6">
        <v>4600</v>
      </c>
      <c r="C1489" s="6">
        <v>707</v>
      </c>
      <c r="D1489" s="6">
        <v>0.03</v>
      </c>
      <c r="E1489" s="6">
        <v>15</v>
      </c>
      <c r="F1489" s="6">
        <v>15</v>
      </c>
      <c r="G1489" s="6">
        <v>7</v>
      </c>
      <c r="H1489" s="6">
        <v>2.3713737056616554E-12</v>
      </c>
      <c r="I1489" s="6" t="s">
        <v>57</v>
      </c>
      <c r="J1489" s="6" t="s">
        <v>12</v>
      </c>
      <c r="K1489" s="6" t="s">
        <v>13</v>
      </c>
      <c r="L1489" s="6" t="s">
        <v>24</v>
      </c>
      <c r="M1489" s="6" t="s">
        <v>44</v>
      </c>
      <c r="N1489" s="6" t="s">
        <v>55</v>
      </c>
      <c r="O1489" s="6" t="s">
        <v>14</v>
      </c>
      <c r="P1489" s="6">
        <v>2019</v>
      </c>
      <c r="Q1489" s="6">
        <v>12.043202900000002</v>
      </c>
      <c r="R1489" s="6">
        <v>3.7845005162661551</v>
      </c>
      <c r="S1489" s="6">
        <v>0.29255929561169358</v>
      </c>
      <c r="T1489" s="6">
        <v>4</v>
      </c>
      <c r="U1489" s="6">
        <v>22885.379468441159</v>
      </c>
      <c r="V1489" s="6">
        <v>44421.01420948076</v>
      </c>
      <c r="W1489" s="6">
        <v>466.54941523083625</v>
      </c>
      <c r="X1489" s="6">
        <v>905.58245852873233</v>
      </c>
      <c r="Y1489" s="6">
        <v>143.38855097079286</v>
      </c>
      <c r="Z1489" s="6">
        <v>0</v>
      </c>
      <c r="AA1489" s="6">
        <v>92.761278099999998</v>
      </c>
      <c r="AB1489" s="6">
        <v>1147081.8125539843</v>
      </c>
      <c r="AC1489" s="6">
        <v>93937.374277621682</v>
      </c>
      <c r="AD1489" s="6">
        <v>974014.24996191612</v>
      </c>
      <c r="AE1489" s="6">
        <v>598823.10739623359</v>
      </c>
      <c r="AF1489" s="6">
        <v>0</v>
      </c>
      <c r="AG1489" s="6">
        <v>254865.25386366097</v>
      </c>
      <c r="AH1489" s="6">
        <v>0</v>
      </c>
      <c r="AI1489" s="6">
        <v>1196801.5012408323</v>
      </c>
      <c r="AJ1489" s="6">
        <v>3113832.0084848031</v>
      </c>
      <c r="AK1489" s="6">
        <v>2125254.3286403669</v>
      </c>
      <c r="AL1489" s="6">
        <v>9504609.6364194192</v>
      </c>
      <c r="AM1489" s="6">
        <v>961560.82862165791</v>
      </c>
      <c r="AN1489" s="6">
        <v>16315151.523332763</v>
      </c>
      <c r="AO1489" s="6">
        <v>16315151.523332763</v>
      </c>
      <c r="AP1489" s="6">
        <v>1478867.3190221859</v>
      </c>
      <c r="AQ1489" s="6">
        <v>7407781.6792021012</v>
      </c>
      <c r="AR1489" s="6">
        <v>0</v>
      </c>
      <c r="AS1489" s="6">
        <v>26781321.988373838</v>
      </c>
      <c r="AT1489" s="6">
        <v>51983122.509930894</v>
      </c>
      <c r="AU1489" s="3">
        <f t="shared" si="145"/>
        <v>2371.3737056616555</v>
      </c>
      <c r="AV1489" s="2">
        <f t="shared" si="146"/>
        <v>1.1702371824467743</v>
      </c>
      <c r="AW1489" s="3">
        <f t="shared" si="147"/>
        <v>22885.379468441159</v>
      </c>
      <c r="AX1489" s="3">
        <f t="shared" si="148"/>
        <v>44421.01420948076</v>
      </c>
      <c r="AY1489" s="3">
        <f t="shared" si="149"/>
        <v>466.54941523083625</v>
      </c>
      <c r="AZ1489" s="3">
        <f t="shared" si="150"/>
        <v>905.58245852873233</v>
      </c>
    </row>
    <row r="1490" spans="1:52" x14ac:dyDescent="0.25">
      <c r="A1490" s="6">
        <v>1</v>
      </c>
      <c r="B1490" s="6">
        <v>4600</v>
      </c>
      <c r="C1490" s="6">
        <v>707</v>
      </c>
      <c r="D1490" s="6">
        <v>0.03</v>
      </c>
      <c r="E1490" s="6">
        <v>15</v>
      </c>
      <c r="F1490" s="6">
        <v>15</v>
      </c>
      <c r="G1490" s="6">
        <v>7</v>
      </c>
      <c r="H1490" s="6">
        <v>3.1622776601683798E-12</v>
      </c>
      <c r="I1490" s="6" t="s">
        <v>57</v>
      </c>
      <c r="J1490" s="6" t="s">
        <v>12</v>
      </c>
      <c r="K1490" s="6" t="s">
        <v>13</v>
      </c>
      <c r="L1490" s="6" t="s">
        <v>24</v>
      </c>
      <c r="M1490" s="6" t="s">
        <v>44</v>
      </c>
      <c r="N1490" s="6" t="s">
        <v>55</v>
      </c>
      <c r="O1490" s="6" t="s">
        <v>14</v>
      </c>
      <c r="P1490" s="6">
        <v>2019</v>
      </c>
      <c r="Q1490" s="6">
        <v>15.980190500000001</v>
      </c>
      <c r="R1490" s="6">
        <v>5.1082270695551468</v>
      </c>
      <c r="S1490" s="6">
        <v>0.40352833213539918</v>
      </c>
      <c r="T1490" s="6">
        <v>4</v>
      </c>
      <c r="U1490" s="6">
        <v>18148.947276485476</v>
      </c>
      <c r="V1490" s="6">
        <v>33762.349431046518</v>
      </c>
      <c r="W1490" s="6">
        <v>369.9908384991412</v>
      </c>
      <c r="X1490" s="6">
        <v>688.29116010925554</v>
      </c>
      <c r="Y1490" s="6">
        <v>144.67287497540076</v>
      </c>
      <c r="Z1490" s="6">
        <v>0</v>
      </c>
      <c r="AA1490" s="6">
        <v>76.024590200000006</v>
      </c>
      <c r="AB1490" s="6">
        <v>1425530.1889197538</v>
      </c>
      <c r="AC1490" s="6">
        <v>117757.04209924207</v>
      </c>
      <c r="AD1490" s="6">
        <v>1237017.8340768705</v>
      </c>
      <c r="AE1490" s="6">
        <v>795939.01527159032</v>
      </c>
      <c r="AF1490" s="6">
        <v>0</v>
      </c>
      <c r="AG1490" s="6">
        <v>303885.51122281334</v>
      </c>
      <c r="AH1490" s="6">
        <v>0</v>
      </c>
      <c r="AI1490" s="6">
        <v>1513250.5407202048</v>
      </c>
      <c r="AJ1490" s="6">
        <v>3937167.4965866469</v>
      </c>
      <c r="AK1490" s="6">
        <v>2687197.7171223704</v>
      </c>
      <c r="AL1490" s="6">
        <v>12017745.346019492</v>
      </c>
      <c r="AM1490" s="6">
        <v>961560.82862165791</v>
      </c>
      <c r="AN1490" s="6">
        <v>16315151.523332763</v>
      </c>
      <c r="AO1490" s="6">
        <v>16315151.523332763</v>
      </c>
      <c r="AP1490" s="6">
        <v>1478867.3190221859</v>
      </c>
      <c r="AQ1490" s="6">
        <v>7407781.6792021012</v>
      </c>
      <c r="AR1490" s="6">
        <v>0</v>
      </c>
      <c r="AS1490" s="6">
        <v>29294457.697973914</v>
      </c>
      <c r="AT1490" s="6">
        <v>54496258.21953097</v>
      </c>
      <c r="AU1490" s="3">
        <f t="shared" si="145"/>
        <v>3162.27766016838</v>
      </c>
      <c r="AV1490" s="2">
        <f t="shared" si="146"/>
        <v>1.6141133285415967</v>
      </c>
      <c r="AW1490" s="3">
        <f t="shared" si="147"/>
        <v>18148.947276485476</v>
      </c>
      <c r="AX1490" s="3">
        <f t="shared" si="148"/>
        <v>33762.349431046518</v>
      </c>
      <c r="AY1490" s="3">
        <f t="shared" si="149"/>
        <v>369.9908384991412</v>
      </c>
      <c r="AZ1490" s="3">
        <f t="shared" si="150"/>
        <v>688.29116010925554</v>
      </c>
    </row>
    <row r="1491" spans="1:52" x14ac:dyDescent="0.25">
      <c r="A1491" s="6">
        <v>1</v>
      </c>
      <c r="B1491" s="6">
        <v>4600</v>
      </c>
      <c r="C1491" s="6">
        <v>707</v>
      </c>
      <c r="D1491" s="6">
        <v>0.03</v>
      </c>
      <c r="E1491" s="6">
        <v>15</v>
      </c>
      <c r="F1491" s="6">
        <v>15</v>
      </c>
      <c r="G1491" s="6">
        <v>7</v>
      </c>
      <c r="H1491" s="6">
        <v>4.2169650342858224E-12</v>
      </c>
      <c r="I1491" s="6" t="s">
        <v>57</v>
      </c>
      <c r="J1491" s="6" t="s">
        <v>12</v>
      </c>
      <c r="K1491" s="6" t="s">
        <v>13</v>
      </c>
      <c r="L1491" s="6" t="s">
        <v>24</v>
      </c>
      <c r="M1491" s="6" t="s">
        <v>44</v>
      </c>
      <c r="N1491" s="6" t="s">
        <v>55</v>
      </c>
      <c r="O1491" s="6" t="s">
        <v>14</v>
      </c>
      <c r="P1491" s="6">
        <v>2019</v>
      </c>
      <c r="Q1491" s="6">
        <v>21.207858599999991</v>
      </c>
      <c r="R1491" s="6">
        <v>6.8659406563012375</v>
      </c>
      <c r="S1491" s="6">
        <v>0.5508890105777694</v>
      </c>
      <c r="T1491" s="6">
        <v>4</v>
      </c>
      <c r="U1491" s="6">
        <v>14722.735446382554</v>
      </c>
      <c r="V1491" s="6">
        <v>26159.612946954556</v>
      </c>
      <c r="W1491" s="6">
        <v>300.14287604801336</v>
      </c>
      <c r="X1491" s="6">
        <v>533.29909341887731</v>
      </c>
      <c r="Y1491" s="6">
        <v>145.65342410519679</v>
      </c>
      <c r="Z1491" s="6">
        <v>0</v>
      </c>
      <c r="AA1491" s="6">
        <v>96.701606799999993</v>
      </c>
      <c r="AB1491" s="6">
        <v>1763968.3772795668</v>
      </c>
      <c r="AC1491" s="6">
        <v>146586.8229852443</v>
      </c>
      <c r="AD1491" s="6">
        <v>1566115.9668094073</v>
      </c>
      <c r="AE1491" s="6">
        <v>1056221.1476129072</v>
      </c>
      <c r="AF1491" s="6">
        <v>0</v>
      </c>
      <c r="AG1491" s="6">
        <v>363594.14036755083</v>
      </c>
      <c r="AH1491" s="6">
        <v>0</v>
      </c>
      <c r="AI1491" s="6">
        <v>1909629.717471323</v>
      </c>
      <c r="AJ1491" s="6">
        <v>4968464.8059439799</v>
      </c>
      <c r="AK1491" s="6">
        <v>3391079.3217993546</v>
      </c>
      <c r="AL1491" s="6">
        <v>15165660.300269334</v>
      </c>
      <c r="AM1491" s="6">
        <v>961560.82862165791</v>
      </c>
      <c r="AN1491" s="6">
        <v>16315151.523332763</v>
      </c>
      <c r="AO1491" s="6">
        <v>16315151.523332763</v>
      </c>
      <c r="AP1491" s="6">
        <v>1478867.3190221859</v>
      </c>
      <c r="AQ1491" s="6">
        <v>7407781.6792021012</v>
      </c>
      <c r="AR1491" s="6">
        <v>0</v>
      </c>
      <c r="AS1491" s="6">
        <v>32442372.652223755</v>
      </c>
      <c r="AT1491" s="6">
        <v>57644173.173780806</v>
      </c>
      <c r="AU1491" s="3">
        <f t="shared" si="145"/>
        <v>4216.9650342858222</v>
      </c>
      <c r="AV1491" s="2">
        <f t="shared" si="146"/>
        <v>2.2035560423110776</v>
      </c>
      <c r="AW1491" s="3">
        <f t="shared" si="147"/>
        <v>14722.735446382554</v>
      </c>
      <c r="AX1491" s="3">
        <f t="shared" si="148"/>
        <v>26159.612946954556</v>
      </c>
      <c r="AY1491" s="3">
        <f t="shared" si="149"/>
        <v>300.14287604801336</v>
      </c>
      <c r="AZ1491" s="3">
        <f t="shared" si="150"/>
        <v>533.29909341887731</v>
      </c>
    </row>
    <row r="1492" spans="1:52" x14ac:dyDescent="0.25">
      <c r="A1492" s="6">
        <v>1</v>
      </c>
      <c r="B1492" s="6">
        <v>4600</v>
      </c>
      <c r="C1492" s="6">
        <v>707</v>
      </c>
      <c r="D1492" s="6">
        <v>0.03</v>
      </c>
      <c r="E1492" s="6">
        <v>15</v>
      </c>
      <c r="F1492" s="6">
        <v>15</v>
      </c>
      <c r="G1492" s="6">
        <v>7</v>
      </c>
      <c r="H1492" s="6">
        <v>5.6234132519034912E-12</v>
      </c>
      <c r="I1492" s="6" t="s">
        <v>57</v>
      </c>
      <c r="J1492" s="6" t="s">
        <v>12</v>
      </c>
      <c r="K1492" s="6" t="s">
        <v>13</v>
      </c>
      <c r="L1492" s="6" t="s">
        <v>24</v>
      </c>
      <c r="M1492" s="6" t="s">
        <v>44</v>
      </c>
      <c r="N1492" s="6" t="s">
        <v>55</v>
      </c>
      <c r="O1492" s="6" t="s">
        <v>14</v>
      </c>
      <c r="P1492" s="6">
        <v>2019</v>
      </c>
      <c r="Q1492" s="6">
        <v>28.1190867</v>
      </c>
      <c r="R1492" s="6">
        <v>9.1919051562913143</v>
      </c>
      <c r="S1492" s="6">
        <v>0.74628525148460367</v>
      </c>
      <c r="T1492" s="6">
        <v>4</v>
      </c>
      <c r="U1492" s="6">
        <v>12190.947559562774</v>
      </c>
      <c r="V1492" s="6">
        <v>20633.363000381982</v>
      </c>
      <c r="W1492" s="6">
        <v>248.52895547863159</v>
      </c>
      <c r="X1492" s="6">
        <v>420.63901345173957</v>
      </c>
      <c r="Y1492" s="6">
        <v>146.39840181518534</v>
      </c>
      <c r="Z1492" s="6">
        <v>0</v>
      </c>
      <c r="AA1492" s="6">
        <v>86.921647399999998</v>
      </c>
      <c r="AB1492" s="6">
        <v>2175262.2010827689</v>
      </c>
      <c r="AC1492" s="6">
        <v>181542.52217639142</v>
      </c>
      <c r="AD1492" s="6">
        <v>1976749.295111493</v>
      </c>
      <c r="AE1492" s="6">
        <v>1401971.7015153724</v>
      </c>
      <c r="AF1492" s="6">
        <v>0</v>
      </c>
      <c r="AG1492" s="6">
        <v>436066.14115540154</v>
      </c>
      <c r="AH1492" s="6">
        <v>0</v>
      </c>
      <c r="AI1492" s="6">
        <v>2406920.8258061558</v>
      </c>
      <c r="AJ1492" s="6">
        <v>6262314.2613987364</v>
      </c>
      <c r="AK1492" s="6">
        <v>4274158.1610949412</v>
      </c>
      <c r="AL1492" s="6">
        <v>19114985.10934126</v>
      </c>
      <c r="AM1492" s="6">
        <v>961560.82862165791</v>
      </c>
      <c r="AN1492" s="6">
        <v>16315151.523332763</v>
      </c>
      <c r="AO1492" s="6">
        <v>16315151.523332763</v>
      </c>
      <c r="AP1492" s="6">
        <v>1478867.3190221859</v>
      </c>
      <c r="AQ1492" s="6">
        <v>7407781.6792021012</v>
      </c>
      <c r="AR1492" s="6">
        <v>0</v>
      </c>
      <c r="AS1492" s="6">
        <v>36391697.461295679</v>
      </c>
      <c r="AT1492" s="6">
        <v>61593497.982852727</v>
      </c>
      <c r="AU1492" s="3">
        <f t="shared" si="145"/>
        <v>5623.4132519034911</v>
      </c>
      <c r="AV1492" s="2">
        <f t="shared" si="146"/>
        <v>2.9851410059384147</v>
      </c>
      <c r="AW1492" s="3">
        <f t="shared" si="147"/>
        <v>12190.947559562774</v>
      </c>
      <c r="AX1492" s="3">
        <f t="shared" si="148"/>
        <v>20633.363000381982</v>
      </c>
      <c r="AY1492" s="3">
        <f t="shared" si="149"/>
        <v>248.52895547863159</v>
      </c>
      <c r="AZ1492" s="3">
        <f t="shared" si="150"/>
        <v>420.63901345173957</v>
      </c>
    </row>
    <row r="1493" spans="1:52" x14ac:dyDescent="0.25">
      <c r="A1493" s="6">
        <v>1</v>
      </c>
      <c r="B1493" s="6">
        <v>4600</v>
      </c>
      <c r="C1493" s="6">
        <v>707</v>
      </c>
      <c r="D1493" s="6">
        <v>0.03</v>
      </c>
      <c r="E1493" s="6">
        <v>15</v>
      </c>
      <c r="F1493" s="6">
        <v>15</v>
      </c>
      <c r="G1493" s="6">
        <v>7</v>
      </c>
      <c r="H1493" s="6">
        <v>7.4989420933245587E-12</v>
      </c>
      <c r="I1493" s="6" t="s">
        <v>57</v>
      </c>
      <c r="J1493" s="6" t="s">
        <v>12</v>
      </c>
      <c r="K1493" s="6" t="s">
        <v>13</v>
      </c>
      <c r="L1493" s="6" t="s">
        <v>24</v>
      </c>
      <c r="M1493" s="6" t="s">
        <v>44</v>
      </c>
      <c r="N1493" s="6" t="s">
        <v>55</v>
      </c>
      <c r="O1493" s="6" t="s">
        <v>14</v>
      </c>
      <c r="P1493" s="6">
        <v>2019</v>
      </c>
      <c r="Q1493" s="6">
        <v>37.178916700000002</v>
      </c>
      <c r="R1493" s="6">
        <v>12.245416024698422</v>
      </c>
      <c r="S1493" s="6">
        <v>1.0033552375697468</v>
      </c>
      <c r="T1493" s="6">
        <v>4</v>
      </c>
      <c r="U1493" s="6">
        <v>10295.510713874826</v>
      </c>
      <c r="V1493" s="6">
        <v>16574.89202816362</v>
      </c>
      <c r="W1493" s="6">
        <v>209.88791161120696</v>
      </c>
      <c r="X1493" s="6">
        <v>337.90159319480659</v>
      </c>
      <c r="Y1493" s="6">
        <v>146.96165143438836</v>
      </c>
      <c r="Z1493" s="6">
        <v>0</v>
      </c>
      <c r="AA1493" s="6">
        <v>96.841570300000001</v>
      </c>
      <c r="AB1493" s="6">
        <v>2671992.8071884331</v>
      </c>
      <c r="AC1493" s="6">
        <v>223652.72901666112</v>
      </c>
      <c r="AD1493" s="6">
        <v>2485506.7193792807</v>
      </c>
      <c r="AE1493" s="6">
        <v>1858428.5743064184</v>
      </c>
      <c r="AF1493" s="6">
        <v>0</v>
      </c>
      <c r="AG1493" s="6">
        <v>523266.2424098301</v>
      </c>
      <c r="AH1493" s="6">
        <v>0</v>
      </c>
      <c r="AI1493" s="6">
        <v>3027510.358197243</v>
      </c>
      <c r="AJ1493" s="6">
        <v>7876960.9242634438</v>
      </c>
      <c r="AK1493" s="6">
        <v>5376187.6861712597</v>
      </c>
      <c r="AL1493" s="6">
        <v>24043506.04093257</v>
      </c>
      <c r="AM1493" s="6">
        <v>961560.82862165791</v>
      </c>
      <c r="AN1493" s="6">
        <v>16315151.523332763</v>
      </c>
      <c r="AO1493" s="6">
        <v>16315151.523332763</v>
      </c>
      <c r="AP1493" s="6">
        <v>1478867.3190221859</v>
      </c>
      <c r="AQ1493" s="6">
        <v>7407781.6792021012</v>
      </c>
      <c r="AR1493" s="6">
        <v>0</v>
      </c>
      <c r="AS1493" s="6">
        <v>41320218.392886996</v>
      </c>
      <c r="AT1493" s="6">
        <v>66522018.914444044</v>
      </c>
      <c r="AU1493" s="3">
        <f t="shared" si="145"/>
        <v>7498.9420933245583</v>
      </c>
      <c r="AV1493" s="2">
        <f t="shared" si="146"/>
        <v>4.013420950278987</v>
      </c>
      <c r="AW1493" s="3">
        <f t="shared" si="147"/>
        <v>10295.510713874826</v>
      </c>
      <c r="AX1493" s="3">
        <f t="shared" si="148"/>
        <v>16574.89202816362</v>
      </c>
      <c r="AY1493" s="3">
        <f t="shared" si="149"/>
        <v>209.88791161120696</v>
      </c>
      <c r="AZ1493" s="3">
        <f t="shared" si="150"/>
        <v>337.90159319480659</v>
      </c>
    </row>
    <row r="1494" spans="1:52" x14ac:dyDescent="0.25">
      <c r="A1494" s="6">
        <v>1</v>
      </c>
      <c r="B1494" s="6">
        <v>4600</v>
      </c>
      <c r="C1494" s="6">
        <v>707</v>
      </c>
      <c r="D1494" s="6">
        <v>0.03</v>
      </c>
      <c r="E1494" s="6">
        <v>15</v>
      </c>
      <c r="F1494" s="6">
        <v>15</v>
      </c>
      <c r="G1494" s="6">
        <v>7</v>
      </c>
      <c r="H1494" s="6">
        <v>1.0000000000000001E-11</v>
      </c>
      <c r="I1494" s="6" t="s">
        <v>57</v>
      </c>
      <c r="J1494" s="6" t="s">
        <v>12</v>
      </c>
      <c r="K1494" s="6" t="s">
        <v>13</v>
      </c>
      <c r="L1494" s="6" t="s">
        <v>24</v>
      </c>
      <c r="M1494" s="6" t="s">
        <v>44</v>
      </c>
      <c r="N1494" s="6" t="s">
        <v>55</v>
      </c>
      <c r="O1494" s="6" t="s">
        <v>14</v>
      </c>
      <c r="P1494" s="6">
        <v>2019</v>
      </c>
      <c r="Q1494" s="6">
        <v>48.9279248</v>
      </c>
      <c r="R1494" s="6">
        <v>16.202587989692873</v>
      </c>
      <c r="S1494" s="6">
        <v>1.3357629982484722</v>
      </c>
      <c r="T1494" s="6">
        <v>4</v>
      </c>
      <c r="U1494" s="6">
        <v>8868.6106381851641</v>
      </c>
      <c r="V1494" s="6">
        <v>13585.353158116297</v>
      </c>
      <c r="W1494" s="6">
        <v>180.79862354308153</v>
      </c>
      <c r="X1494" s="6">
        <v>276.95579967830355</v>
      </c>
      <c r="Y1494" s="6">
        <v>147.37776994140239</v>
      </c>
      <c r="Z1494" s="6">
        <v>0</v>
      </c>
      <c r="AA1494" s="6">
        <v>109.0518342</v>
      </c>
      <c r="AB1494" s="6">
        <v>3264206.5077274223</v>
      </c>
      <c r="AC1494" s="6">
        <v>273555.12957189284</v>
      </c>
      <c r="AD1494" s="6">
        <v>3108654.0358995986</v>
      </c>
      <c r="AE1494" s="6">
        <v>2447313.1313329451</v>
      </c>
      <c r="AF1494" s="6">
        <v>0</v>
      </c>
      <c r="AG1494" s="6">
        <v>627378.75782196538</v>
      </c>
      <c r="AH1494" s="6">
        <v>0</v>
      </c>
      <c r="AI1494" s="6">
        <v>3791231.9493179917</v>
      </c>
      <c r="AJ1494" s="6">
        <v>9864007.8435204308</v>
      </c>
      <c r="AK1494" s="6">
        <v>6732388.0382953696</v>
      </c>
      <c r="AL1494" s="6">
        <v>30108735.393487617</v>
      </c>
      <c r="AM1494" s="6">
        <v>961560.82862165791</v>
      </c>
      <c r="AN1494" s="6">
        <v>16315151.523332763</v>
      </c>
      <c r="AO1494" s="6">
        <v>16315151.523332763</v>
      </c>
      <c r="AP1494" s="6">
        <v>1478867.3190221859</v>
      </c>
      <c r="AQ1494" s="6">
        <v>7407781.6792021012</v>
      </c>
      <c r="AR1494" s="6">
        <v>0</v>
      </c>
      <c r="AS1494" s="6">
        <v>47385447.74544204</v>
      </c>
      <c r="AT1494" s="6">
        <v>72587248.266999096</v>
      </c>
      <c r="AU1494" s="3">
        <f t="shared" si="145"/>
        <v>10000.000000000002</v>
      </c>
      <c r="AV1494" s="2">
        <f t="shared" si="146"/>
        <v>5.3430519929938889</v>
      </c>
      <c r="AW1494" s="3">
        <f t="shared" si="147"/>
        <v>8868.6106381851641</v>
      </c>
      <c r="AX1494" s="3">
        <f t="shared" si="148"/>
        <v>13585.353158116297</v>
      </c>
      <c r="AY1494" s="3">
        <f t="shared" si="149"/>
        <v>180.79862354308153</v>
      </c>
      <c r="AZ1494" s="3">
        <f t="shared" si="150"/>
        <v>276.95579967830355</v>
      </c>
    </row>
    <row r="1495" spans="1:52" x14ac:dyDescent="0.25">
      <c r="A1495" s="6">
        <v>1</v>
      </c>
      <c r="B1495" s="6">
        <v>4600</v>
      </c>
      <c r="C1495" s="6">
        <v>707</v>
      </c>
      <c r="D1495" s="6">
        <v>0.03</v>
      </c>
      <c r="E1495" s="6">
        <v>15</v>
      </c>
      <c r="F1495" s="6">
        <v>15</v>
      </c>
      <c r="G1495" s="6">
        <v>7</v>
      </c>
      <c r="H1495" s="6">
        <v>1.3335214321633241E-11</v>
      </c>
      <c r="I1495" s="6" t="s">
        <v>57</v>
      </c>
      <c r="J1495" s="6" t="s">
        <v>12</v>
      </c>
      <c r="K1495" s="6" t="s">
        <v>13</v>
      </c>
      <c r="L1495" s="6" t="s">
        <v>24</v>
      </c>
      <c r="M1495" s="6" t="s">
        <v>44</v>
      </c>
      <c r="N1495" s="6" t="s">
        <v>55</v>
      </c>
      <c r="O1495" s="6" t="s">
        <v>14</v>
      </c>
      <c r="P1495" s="6">
        <v>2019</v>
      </c>
      <c r="Q1495" s="6">
        <v>63.880190500000026</v>
      </c>
      <c r="R1495" s="6">
        <v>21.224316869947121</v>
      </c>
      <c r="S1495" s="6">
        <v>1.7554012511322208</v>
      </c>
      <c r="T1495" s="6">
        <v>4</v>
      </c>
      <c r="U1495" s="6">
        <v>7794.0601968239025</v>
      </c>
      <c r="V1495" s="6">
        <v>11383.239665806004</v>
      </c>
      <c r="W1495" s="6">
        <v>158.89245935889286</v>
      </c>
      <c r="X1495" s="6">
        <v>232.06273755861818</v>
      </c>
      <c r="Y1495" s="6">
        <v>147.63211165373167</v>
      </c>
      <c r="Z1495" s="6">
        <v>0</v>
      </c>
      <c r="AA1495" s="6">
        <v>96.730163599999997</v>
      </c>
      <c r="AB1495" s="6">
        <v>3957197.4185989904</v>
      </c>
      <c r="AC1495" s="6">
        <v>331542.28736268834</v>
      </c>
      <c r="AD1495" s="6">
        <v>3857381.2299552644</v>
      </c>
      <c r="AE1495" s="6">
        <v>3195079.4149441025</v>
      </c>
      <c r="AF1495" s="6">
        <v>0</v>
      </c>
      <c r="AG1495" s="6">
        <v>750189.17296214518</v>
      </c>
      <c r="AH1495" s="6">
        <v>0</v>
      </c>
      <c r="AI1495" s="6">
        <v>4715641.9142910447</v>
      </c>
      <c r="AJ1495" s="6">
        <v>12269132.949823398</v>
      </c>
      <c r="AK1495" s="6">
        <v>8373935.3437260389</v>
      </c>
      <c r="AL1495" s="6">
        <v>37450099.731663674</v>
      </c>
      <c r="AM1495" s="6">
        <v>961560.82862165791</v>
      </c>
      <c r="AN1495" s="6">
        <v>16315151.523332763</v>
      </c>
      <c r="AO1495" s="6">
        <v>16315151.523332763</v>
      </c>
      <c r="AP1495" s="6">
        <v>1478867.3190221859</v>
      </c>
      <c r="AQ1495" s="6">
        <v>7407781.6792021012</v>
      </c>
      <c r="AR1495" s="6">
        <v>0</v>
      </c>
      <c r="AS1495" s="6">
        <v>54726812.08361809</v>
      </c>
      <c r="AT1495" s="6">
        <v>79928612.605175123</v>
      </c>
      <c r="AU1495" s="3">
        <f t="shared" si="145"/>
        <v>13335.214321633241</v>
      </c>
      <c r="AV1495" s="2">
        <f t="shared" si="146"/>
        <v>7.0216050045288831</v>
      </c>
      <c r="AW1495" s="3">
        <f t="shared" si="147"/>
        <v>7794.0601968239025</v>
      </c>
      <c r="AX1495" s="3">
        <f t="shared" si="148"/>
        <v>11383.239665806004</v>
      </c>
      <c r="AY1495" s="3">
        <f t="shared" si="149"/>
        <v>158.89245935889286</v>
      </c>
      <c r="AZ1495" s="3">
        <f t="shared" si="150"/>
        <v>232.06273755861818</v>
      </c>
    </row>
    <row r="1496" spans="1:52" x14ac:dyDescent="0.25">
      <c r="A1496" s="6">
        <v>1</v>
      </c>
      <c r="B1496" s="6">
        <v>4600</v>
      </c>
      <c r="C1496" s="6">
        <v>707</v>
      </c>
      <c r="D1496" s="6">
        <v>0.03</v>
      </c>
      <c r="E1496" s="6">
        <v>15</v>
      </c>
      <c r="F1496" s="6">
        <v>15</v>
      </c>
      <c r="G1496" s="6">
        <v>7</v>
      </c>
      <c r="H1496" s="6">
        <v>1.7782794100389227E-11</v>
      </c>
      <c r="I1496" s="6" t="s">
        <v>57</v>
      </c>
      <c r="J1496" s="6" t="s">
        <v>12</v>
      </c>
      <c r="K1496" s="6" t="s">
        <v>13</v>
      </c>
      <c r="L1496" s="6" t="s">
        <v>24</v>
      </c>
      <c r="M1496" s="6" t="s">
        <v>44</v>
      </c>
      <c r="N1496" s="6" t="s">
        <v>55</v>
      </c>
      <c r="O1496" s="6" t="s">
        <v>14</v>
      </c>
      <c r="P1496" s="6">
        <v>2019</v>
      </c>
      <c r="Q1496" s="6">
        <v>78.408476700000136</v>
      </c>
      <c r="R1496" s="6">
        <v>26.06270733994409</v>
      </c>
      <c r="S1496" s="6">
        <v>2.1948741254595352</v>
      </c>
      <c r="T1496" s="6">
        <v>4</v>
      </c>
      <c r="U1496" s="6">
        <v>6994.5626667081742</v>
      </c>
      <c r="V1496" s="6">
        <v>9865.0918042595804</v>
      </c>
      <c r="W1496" s="6">
        <v>142.59362080704082</v>
      </c>
      <c r="X1496" s="6">
        <v>201.11323995403802</v>
      </c>
      <c r="Y1496" s="6">
        <v>147.66540820406561</v>
      </c>
      <c r="Z1496" s="6">
        <v>0</v>
      </c>
      <c r="AA1496" s="6">
        <v>146.82112050000001</v>
      </c>
      <c r="AB1496" s="6">
        <v>4578407.5853480762</v>
      </c>
      <c r="AC1496" s="6">
        <v>382961.1171882858</v>
      </c>
      <c r="AD1496" s="6">
        <v>4546014.8213091856</v>
      </c>
      <c r="AE1496" s="6">
        <v>3917433.3801705437</v>
      </c>
      <c r="AF1496" s="6">
        <v>0</v>
      </c>
      <c r="AG1496" s="6">
        <v>823944.03448040329</v>
      </c>
      <c r="AH1496" s="6">
        <v>0</v>
      </c>
      <c r="AI1496" s="6">
        <v>5557016.7660136335</v>
      </c>
      <c r="AJ1496" s="6">
        <v>14458217.724292397</v>
      </c>
      <c r="AK1496" s="6">
        <v>9868030.6834951267</v>
      </c>
      <c r="AL1496" s="6">
        <v>44132026.112297654</v>
      </c>
      <c r="AM1496" s="6">
        <v>961560.82862165791</v>
      </c>
      <c r="AN1496" s="6">
        <v>16315151.523332763</v>
      </c>
      <c r="AO1496" s="6">
        <v>16315151.523332763</v>
      </c>
      <c r="AP1496" s="6">
        <v>1478867.3190221859</v>
      </c>
      <c r="AQ1496" s="6">
        <v>7407781.6792021012</v>
      </c>
      <c r="AR1496" s="6">
        <v>0</v>
      </c>
      <c r="AS1496" s="6">
        <v>61408738.46425207</v>
      </c>
      <c r="AT1496" s="6">
        <v>86610538.985809103</v>
      </c>
      <c r="AU1496" s="3">
        <f t="shared" si="145"/>
        <v>17782.794100389227</v>
      </c>
      <c r="AV1496" s="2">
        <f t="shared" si="146"/>
        <v>8.7794965018381408</v>
      </c>
      <c r="AW1496" s="3">
        <f t="shared" si="147"/>
        <v>6994.5626667081742</v>
      </c>
      <c r="AX1496" s="3">
        <f t="shared" si="148"/>
        <v>9865.0918042595804</v>
      </c>
      <c r="AY1496" s="3">
        <f t="shared" si="149"/>
        <v>142.59362080704082</v>
      </c>
      <c r="AZ1496" s="3">
        <f t="shared" si="150"/>
        <v>201.11323995403802</v>
      </c>
    </row>
    <row r="1497" spans="1:52" x14ac:dyDescent="0.25">
      <c r="A1497" s="6">
        <v>1</v>
      </c>
      <c r="B1497" s="6">
        <v>4600</v>
      </c>
      <c r="C1497" s="6">
        <v>707</v>
      </c>
      <c r="D1497" s="6">
        <v>0.03</v>
      </c>
      <c r="E1497" s="6">
        <v>15</v>
      </c>
      <c r="F1497" s="6">
        <v>15</v>
      </c>
      <c r="G1497" s="6">
        <v>7</v>
      </c>
      <c r="H1497" s="6">
        <v>2.3713737056616555E-11</v>
      </c>
      <c r="I1497" s="6" t="s">
        <v>57</v>
      </c>
      <c r="J1497" s="6" t="s">
        <v>12</v>
      </c>
      <c r="K1497" s="6" t="s">
        <v>13</v>
      </c>
      <c r="L1497" s="6" t="s">
        <v>24</v>
      </c>
      <c r="M1497" s="6" t="s">
        <v>44</v>
      </c>
      <c r="N1497" s="6" t="s">
        <v>55</v>
      </c>
      <c r="O1497" s="6" t="s">
        <v>14</v>
      </c>
      <c r="P1497" s="6">
        <v>2019</v>
      </c>
      <c r="Q1497" s="6">
        <v>90.212970500000139</v>
      </c>
      <c r="R1497" s="6">
        <v>29.945888464290164</v>
      </c>
      <c r="S1497" s="6">
        <v>2.6028740784257369</v>
      </c>
      <c r="T1497" s="6">
        <v>4</v>
      </c>
      <c r="U1497" s="6">
        <v>6382.5062537961849</v>
      </c>
      <c r="V1497" s="6">
        <v>8803.0805653279513</v>
      </c>
      <c r="W1497" s="6">
        <v>130.11602296226181</v>
      </c>
      <c r="X1497" s="6">
        <v>179.46270437190387</v>
      </c>
      <c r="Y1497" s="6">
        <v>147.56169772505643</v>
      </c>
      <c r="Z1497" s="6">
        <v>0</v>
      </c>
      <c r="AA1497" s="6">
        <v>148.29471240000001</v>
      </c>
      <c r="AB1497" s="6">
        <v>5050192.0370820211</v>
      </c>
      <c r="AC1497" s="6">
        <v>421500.96351856651</v>
      </c>
      <c r="AD1497" s="6">
        <v>5080626.5563558517</v>
      </c>
      <c r="AE1497" s="6">
        <v>4499391.3967851205</v>
      </c>
      <c r="AF1497" s="6">
        <v>0</v>
      </c>
      <c r="AG1497" s="6">
        <v>825170.41678314144</v>
      </c>
      <c r="AH1497" s="6">
        <v>0</v>
      </c>
      <c r="AI1497" s="6">
        <v>6191983.7345046308</v>
      </c>
      <c r="AJ1497" s="6">
        <v>16110271.526671421</v>
      </c>
      <c r="AK1497" s="6">
        <v>10995591.349929817</v>
      </c>
      <c r="AL1497" s="6">
        <v>49174727.981630571</v>
      </c>
      <c r="AM1497" s="6">
        <v>961560.82862165791</v>
      </c>
      <c r="AN1497" s="6">
        <v>16315151.523332763</v>
      </c>
      <c r="AO1497" s="6">
        <v>16315151.523332763</v>
      </c>
      <c r="AP1497" s="6">
        <v>1478867.3190221859</v>
      </c>
      <c r="AQ1497" s="6">
        <v>7407781.6792021012</v>
      </c>
      <c r="AR1497" s="6">
        <v>0</v>
      </c>
      <c r="AS1497" s="6">
        <v>66451440.333584994</v>
      </c>
      <c r="AT1497" s="6">
        <v>91653240.855142027</v>
      </c>
      <c r="AU1497" s="3">
        <f t="shared" si="145"/>
        <v>23713.737056616555</v>
      </c>
      <c r="AV1497" s="2">
        <f t="shared" si="146"/>
        <v>10.411496313702948</v>
      </c>
      <c r="AW1497" s="3">
        <f t="shared" si="147"/>
        <v>6382.5062537961849</v>
      </c>
      <c r="AX1497" s="3">
        <f t="shared" si="148"/>
        <v>8803.0805653279513</v>
      </c>
      <c r="AY1497" s="3">
        <f t="shared" si="149"/>
        <v>130.11602296226181</v>
      </c>
      <c r="AZ1497" s="3">
        <f t="shared" si="150"/>
        <v>179.46270437190387</v>
      </c>
    </row>
    <row r="1498" spans="1:52" x14ac:dyDescent="0.25">
      <c r="A1498" s="6">
        <v>1</v>
      </c>
      <c r="B1498" s="6">
        <v>4600</v>
      </c>
      <c r="C1498" s="6">
        <v>707</v>
      </c>
      <c r="D1498" s="6">
        <v>0.03</v>
      </c>
      <c r="E1498" s="6">
        <v>15</v>
      </c>
      <c r="F1498" s="6">
        <v>15</v>
      </c>
      <c r="G1498" s="6">
        <v>7</v>
      </c>
      <c r="H1498" s="6">
        <v>3.1622776601683794E-11</v>
      </c>
      <c r="I1498" s="6" t="s">
        <v>57</v>
      </c>
      <c r="J1498" s="6" t="s">
        <v>12</v>
      </c>
      <c r="K1498" s="6" t="s">
        <v>13</v>
      </c>
      <c r="L1498" s="6" t="s">
        <v>24</v>
      </c>
      <c r="M1498" s="6" t="s">
        <v>44</v>
      </c>
      <c r="N1498" s="6" t="s">
        <v>55</v>
      </c>
      <c r="O1498" s="6" t="s">
        <v>14</v>
      </c>
      <c r="P1498" s="6">
        <v>2019</v>
      </c>
      <c r="Q1498" s="6">
        <v>101.37973000000015</v>
      </c>
      <c r="R1498" s="6">
        <v>33.568877570464956</v>
      </c>
      <c r="S1498" s="6">
        <v>3.0019541676929098</v>
      </c>
      <c r="T1498" s="6">
        <v>4</v>
      </c>
      <c r="U1498" s="6">
        <v>5912.5807013400881</v>
      </c>
      <c r="V1498" s="6">
        <v>8011.3636202116768</v>
      </c>
      <c r="W1498" s="6">
        <v>120.53595495409286</v>
      </c>
      <c r="X1498" s="6">
        <v>163.32248356928582</v>
      </c>
      <c r="Y1498" s="6">
        <v>147.37035109944642</v>
      </c>
      <c r="Z1498" s="6">
        <v>0</v>
      </c>
      <c r="AA1498" s="6">
        <v>216.15413419999999</v>
      </c>
      <c r="AB1498" s="6">
        <v>5471737.7438342711</v>
      </c>
      <c r="AC1498" s="6">
        <v>455459.88147921907</v>
      </c>
      <c r="AD1498" s="6">
        <v>5567454.2126366217</v>
      </c>
      <c r="AE1498" s="6">
        <v>5044743.1587045807</v>
      </c>
      <c r="AF1498" s="6">
        <v>0</v>
      </c>
      <c r="AG1498" s="6">
        <v>805155.91802654939</v>
      </c>
      <c r="AH1498" s="6">
        <v>0</v>
      </c>
      <c r="AI1498" s="6">
        <v>6764374.8567256816</v>
      </c>
      <c r="AJ1498" s="6">
        <v>17599515.813127059</v>
      </c>
      <c r="AK1498" s="6">
        <v>12012031.176345788</v>
      </c>
      <c r="AL1498" s="6">
        <v>53720472.76087977</v>
      </c>
      <c r="AM1498" s="6">
        <v>961560.82862165791</v>
      </c>
      <c r="AN1498" s="6">
        <v>16315151.523332763</v>
      </c>
      <c r="AO1498" s="6">
        <v>16315151.523332763</v>
      </c>
      <c r="AP1498" s="6">
        <v>1478867.3190221859</v>
      </c>
      <c r="AQ1498" s="6">
        <v>7407781.6792021012</v>
      </c>
      <c r="AR1498" s="6">
        <v>0</v>
      </c>
      <c r="AS1498" s="6">
        <v>70997185.112834185</v>
      </c>
      <c r="AT1498" s="6">
        <v>96198985.634391218</v>
      </c>
      <c r="AU1498" s="3">
        <f t="shared" si="145"/>
        <v>31622.776601683792</v>
      </c>
      <c r="AV1498" s="2">
        <f t="shared" si="146"/>
        <v>12.007816670771639</v>
      </c>
      <c r="AW1498" s="3">
        <f t="shared" si="147"/>
        <v>5912.5807013400881</v>
      </c>
      <c r="AX1498" s="3">
        <f t="shared" si="148"/>
        <v>8011.3636202116768</v>
      </c>
      <c r="AY1498" s="3">
        <f t="shared" si="149"/>
        <v>120.53595495409286</v>
      </c>
      <c r="AZ1498" s="3">
        <f t="shared" si="150"/>
        <v>163.32248356928582</v>
      </c>
    </row>
    <row r="1499" spans="1:52" x14ac:dyDescent="0.25">
      <c r="A1499" s="6">
        <v>1</v>
      </c>
      <c r="B1499" s="6">
        <v>4600</v>
      </c>
      <c r="C1499" s="6">
        <v>707</v>
      </c>
      <c r="D1499" s="6">
        <v>0.03</v>
      </c>
      <c r="E1499" s="6">
        <v>15</v>
      </c>
      <c r="F1499" s="6">
        <v>15</v>
      </c>
      <c r="G1499" s="6">
        <v>7</v>
      </c>
      <c r="H1499" s="6">
        <v>4.2169650342858228E-11</v>
      </c>
      <c r="I1499" s="6" t="s">
        <v>57</v>
      </c>
      <c r="J1499" s="6" t="s">
        <v>12</v>
      </c>
      <c r="K1499" s="6" t="s">
        <v>13</v>
      </c>
      <c r="L1499" s="6" t="s">
        <v>24</v>
      </c>
      <c r="M1499" s="6" t="s">
        <v>44</v>
      </c>
      <c r="N1499" s="6" t="s">
        <v>55</v>
      </c>
      <c r="O1499" s="6" t="s">
        <v>14</v>
      </c>
      <c r="P1499" s="6">
        <v>2019</v>
      </c>
      <c r="Q1499" s="6">
        <v>111.45929430000017</v>
      </c>
      <c r="R1499" s="6">
        <v>36.790857842805991</v>
      </c>
      <c r="S1499" s="6">
        <v>3.3727272546628626</v>
      </c>
      <c r="T1499" s="6">
        <v>4</v>
      </c>
      <c r="U1499" s="6">
        <v>5552.9752812432298</v>
      </c>
      <c r="V1499" s="6">
        <v>7421.0332813909617</v>
      </c>
      <c r="W1499" s="6">
        <v>113.20491206308955</v>
      </c>
      <c r="X1499" s="6">
        <v>151.2878011315475</v>
      </c>
      <c r="Y1499" s="6">
        <v>147.12866149851126</v>
      </c>
      <c r="Z1499" s="6">
        <v>0</v>
      </c>
      <c r="AA1499" s="6">
        <v>189.61198490000001</v>
      </c>
      <c r="AB1499" s="6">
        <v>5832944.3209946454</v>
      </c>
      <c r="AC1499" s="6">
        <v>484129.39905540308</v>
      </c>
      <c r="AD1499" s="6">
        <v>5992040.4534087824</v>
      </c>
      <c r="AE1499" s="6">
        <v>5532114.7572200168</v>
      </c>
      <c r="AF1499" s="6">
        <v>0</v>
      </c>
      <c r="AG1499" s="6">
        <v>768151.9576405423</v>
      </c>
      <c r="AH1499" s="6">
        <v>0</v>
      </c>
      <c r="AI1499" s="6">
        <v>7257658.5464445613</v>
      </c>
      <c r="AJ1499" s="6">
        <v>18882938.787377689</v>
      </c>
      <c r="AK1499" s="6">
        <v>12887993.727976792</v>
      </c>
      <c r="AL1499" s="6">
        <v>57637971.95011843</v>
      </c>
      <c r="AM1499" s="6">
        <v>961560.82862165791</v>
      </c>
      <c r="AN1499" s="6">
        <v>16315151.523332763</v>
      </c>
      <c r="AO1499" s="6">
        <v>16315151.523332763</v>
      </c>
      <c r="AP1499" s="6">
        <v>1478867.3190221859</v>
      </c>
      <c r="AQ1499" s="6">
        <v>7407781.6792021012</v>
      </c>
      <c r="AR1499" s="6">
        <v>0</v>
      </c>
      <c r="AS1499" s="6">
        <v>74914684.302072853</v>
      </c>
      <c r="AT1499" s="6">
        <v>100116484.82362989</v>
      </c>
      <c r="AU1499" s="3">
        <f t="shared" si="145"/>
        <v>42169.650342858229</v>
      </c>
      <c r="AV1499" s="2">
        <f t="shared" si="146"/>
        <v>13.49090901865145</v>
      </c>
      <c r="AW1499" s="3">
        <f t="shared" si="147"/>
        <v>5552.9752812432298</v>
      </c>
      <c r="AX1499" s="3">
        <f t="shared" si="148"/>
        <v>7421.0332813909617</v>
      </c>
      <c r="AY1499" s="3">
        <f t="shared" si="149"/>
        <v>113.20491206308955</v>
      </c>
      <c r="AZ1499" s="3">
        <f t="shared" si="150"/>
        <v>151.2878011315475</v>
      </c>
    </row>
    <row r="1500" spans="1:52" x14ac:dyDescent="0.25">
      <c r="A1500" s="6">
        <v>1</v>
      </c>
      <c r="B1500" s="6">
        <v>4600</v>
      </c>
      <c r="C1500" s="6">
        <v>707</v>
      </c>
      <c r="D1500" s="6">
        <v>0.03</v>
      </c>
      <c r="E1500" s="6">
        <v>15</v>
      </c>
      <c r="F1500" s="6">
        <v>15</v>
      </c>
      <c r="G1500" s="6">
        <v>7</v>
      </c>
      <c r="H1500" s="6">
        <v>5.6234132519034912E-11</v>
      </c>
      <c r="I1500" s="6" t="s">
        <v>57</v>
      </c>
      <c r="J1500" s="6" t="s">
        <v>12</v>
      </c>
      <c r="K1500" s="6" t="s">
        <v>13</v>
      </c>
      <c r="L1500" s="6" t="s">
        <v>24</v>
      </c>
      <c r="M1500" s="6" t="s">
        <v>44</v>
      </c>
      <c r="N1500" s="6" t="s">
        <v>55</v>
      </c>
      <c r="O1500" s="6" t="s">
        <v>14</v>
      </c>
      <c r="P1500" s="6">
        <v>2019</v>
      </c>
      <c r="Q1500" s="6">
        <v>120.14868430000018</v>
      </c>
      <c r="R1500" s="6">
        <v>39.525664433930068</v>
      </c>
      <c r="S1500" s="6">
        <v>3.7005674710595646</v>
      </c>
      <c r="T1500" s="6">
        <v>4</v>
      </c>
      <c r="U1500" s="6">
        <v>5278.604643745427</v>
      </c>
      <c r="V1500" s="6">
        <v>6981.1678802387978</v>
      </c>
      <c r="W1500" s="6">
        <v>107.61149550394386</v>
      </c>
      <c r="X1500" s="6">
        <v>142.32054996707299</v>
      </c>
      <c r="Y1500" s="6">
        <v>146.87313401520797</v>
      </c>
      <c r="Z1500" s="6">
        <v>0</v>
      </c>
      <c r="AA1500" s="6">
        <v>208.2494442</v>
      </c>
      <c r="AB1500" s="6">
        <v>6129837.3325325102</v>
      </c>
      <c r="AC1500" s="6">
        <v>507311.69909679843</v>
      </c>
      <c r="AD1500" s="6">
        <v>6347012.7994536702</v>
      </c>
      <c r="AE1500" s="6">
        <v>5945602.1273140414</v>
      </c>
      <c r="AF1500" s="6">
        <v>0</v>
      </c>
      <c r="AG1500" s="6">
        <v>719456.30466401146</v>
      </c>
      <c r="AH1500" s="6">
        <v>0</v>
      </c>
      <c r="AI1500" s="6">
        <v>7663195.9025937989</v>
      </c>
      <c r="AJ1500" s="6">
        <v>19938063.800928034</v>
      </c>
      <c r="AK1500" s="6">
        <v>13608138.230375864</v>
      </c>
      <c r="AL1500" s="6">
        <v>60858618.196958728</v>
      </c>
      <c r="AM1500" s="6">
        <v>961560.82862165791</v>
      </c>
      <c r="AN1500" s="6">
        <v>16315151.523332763</v>
      </c>
      <c r="AO1500" s="6">
        <v>16315151.523332763</v>
      </c>
      <c r="AP1500" s="6">
        <v>1478867.3190221859</v>
      </c>
      <c r="AQ1500" s="6">
        <v>7407781.6792021012</v>
      </c>
      <c r="AR1500" s="6">
        <v>0</v>
      </c>
      <c r="AS1500" s="6">
        <v>78135330.548913151</v>
      </c>
      <c r="AT1500" s="6">
        <v>103337131.07047018</v>
      </c>
      <c r="AU1500" s="3">
        <f t="shared" si="145"/>
        <v>56234.132519034909</v>
      </c>
      <c r="AV1500" s="2">
        <f t="shared" si="146"/>
        <v>14.802269884238259</v>
      </c>
      <c r="AW1500" s="3">
        <f t="shared" si="147"/>
        <v>5278.604643745427</v>
      </c>
      <c r="AX1500" s="3">
        <f t="shared" si="148"/>
        <v>6981.1678802387978</v>
      </c>
      <c r="AY1500" s="3">
        <f t="shared" si="149"/>
        <v>107.61149550394386</v>
      </c>
      <c r="AZ1500" s="3">
        <f t="shared" si="150"/>
        <v>142.32054996707299</v>
      </c>
    </row>
    <row r="1501" spans="1:52" x14ac:dyDescent="0.25">
      <c r="A1501" s="6">
        <v>1</v>
      </c>
      <c r="B1501" s="6">
        <v>4600</v>
      </c>
      <c r="C1501" s="6">
        <v>707</v>
      </c>
      <c r="D1501" s="6">
        <v>0.03</v>
      </c>
      <c r="E1501" s="6">
        <v>15</v>
      </c>
      <c r="F1501" s="6">
        <v>15</v>
      </c>
      <c r="G1501" s="6">
        <v>7</v>
      </c>
      <c r="H1501" s="6">
        <v>7.4989420933245581E-11</v>
      </c>
      <c r="I1501" s="6" t="s">
        <v>57</v>
      </c>
      <c r="J1501" s="6" t="s">
        <v>12</v>
      </c>
      <c r="K1501" s="6" t="s">
        <v>13</v>
      </c>
      <c r="L1501" s="6" t="s">
        <v>24</v>
      </c>
      <c r="M1501" s="6" t="s">
        <v>44</v>
      </c>
      <c r="N1501" s="6" t="s">
        <v>55</v>
      </c>
      <c r="O1501" s="6" t="s">
        <v>14</v>
      </c>
      <c r="P1501" s="6">
        <v>2019</v>
      </c>
      <c r="Q1501" s="6">
        <v>127.50025670000021</v>
      </c>
      <c r="R1501" s="6">
        <v>41.805269988153427</v>
      </c>
      <c r="S1501" s="6">
        <v>3.9816617324621899</v>
      </c>
      <c r="T1501" s="6">
        <v>4</v>
      </c>
      <c r="U1501" s="6">
        <v>5069.7619199345336</v>
      </c>
      <c r="V1501" s="6">
        <v>6652.1289198788436</v>
      </c>
      <c r="W1501" s="6">
        <v>103.35395409836873</v>
      </c>
      <c r="X1501" s="6">
        <v>135.61264570200314</v>
      </c>
      <c r="Y1501" s="6">
        <v>146.62558332700428</v>
      </c>
      <c r="Z1501" s="6">
        <v>0</v>
      </c>
      <c r="AA1501" s="6">
        <v>235.18574620000001</v>
      </c>
      <c r="AB1501" s="6">
        <v>6370666.0001683664</v>
      </c>
      <c r="AC1501" s="6">
        <v>525809.3214291489</v>
      </c>
      <c r="AD1501" s="6">
        <v>6639490.3709735274</v>
      </c>
      <c r="AE1501" s="6">
        <v>6289008.3275763867</v>
      </c>
      <c r="AF1501" s="6">
        <v>0</v>
      </c>
      <c r="AG1501" s="6">
        <v>666598.17957010958</v>
      </c>
      <c r="AH1501" s="6">
        <v>0</v>
      </c>
      <c r="AI1501" s="6">
        <v>7991713.1578898393</v>
      </c>
      <c r="AJ1501" s="6">
        <v>20792798.311053395</v>
      </c>
      <c r="AK1501" s="6">
        <v>14191512.096574306</v>
      </c>
      <c r="AL1501" s="6">
        <v>63467595.765235081</v>
      </c>
      <c r="AM1501" s="6">
        <v>961560.82862165791</v>
      </c>
      <c r="AN1501" s="6">
        <v>16315151.523332763</v>
      </c>
      <c r="AO1501" s="6">
        <v>16315151.523332763</v>
      </c>
      <c r="AP1501" s="6">
        <v>1478867.3190221859</v>
      </c>
      <c r="AQ1501" s="6">
        <v>7407781.6792021012</v>
      </c>
      <c r="AR1501" s="6">
        <v>0</v>
      </c>
      <c r="AS1501" s="6">
        <v>80744308.117189497</v>
      </c>
      <c r="AT1501" s="6">
        <v>105946108.63874653</v>
      </c>
      <c r="AU1501" s="3">
        <f t="shared" si="145"/>
        <v>74989.420933245579</v>
      </c>
      <c r="AV1501" s="2">
        <f t="shared" si="146"/>
        <v>15.92664692984876</v>
      </c>
      <c r="AW1501" s="3">
        <f t="shared" si="147"/>
        <v>5069.7619199345336</v>
      </c>
      <c r="AX1501" s="3">
        <f t="shared" si="148"/>
        <v>6652.1289198788436</v>
      </c>
      <c r="AY1501" s="3">
        <f t="shared" si="149"/>
        <v>103.35395409836873</v>
      </c>
      <c r="AZ1501" s="3">
        <f t="shared" si="150"/>
        <v>135.61264570200314</v>
      </c>
    </row>
    <row r="1502" spans="1:52" x14ac:dyDescent="0.25">
      <c r="A1502" s="6">
        <v>1</v>
      </c>
      <c r="B1502" s="6">
        <v>4600</v>
      </c>
      <c r="C1502" s="6">
        <v>707</v>
      </c>
      <c r="D1502" s="6">
        <v>0.03</v>
      </c>
      <c r="E1502" s="6">
        <v>15</v>
      </c>
      <c r="F1502" s="6">
        <v>15</v>
      </c>
      <c r="G1502" s="6">
        <v>7</v>
      </c>
      <c r="H1502" s="6">
        <v>1E-10</v>
      </c>
      <c r="I1502" s="6" t="s">
        <v>57</v>
      </c>
      <c r="J1502" s="6" t="s">
        <v>12</v>
      </c>
      <c r="K1502" s="6" t="s">
        <v>13</v>
      </c>
      <c r="L1502" s="6" t="s">
        <v>24</v>
      </c>
      <c r="M1502" s="6" t="s">
        <v>44</v>
      </c>
      <c r="N1502" s="6" t="s">
        <v>55</v>
      </c>
      <c r="O1502" s="6" t="s">
        <v>14</v>
      </c>
      <c r="P1502" s="6">
        <v>2019</v>
      </c>
      <c r="Q1502" s="6">
        <v>133.48547670000013</v>
      </c>
      <c r="R1502" s="6">
        <v>43.638646726275013</v>
      </c>
      <c r="S1502" s="6">
        <v>4.2144783184016736</v>
      </c>
      <c r="T1502" s="6">
        <v>4</v>
      </c>
      <c r="U1502" s="6">
        <v>4911.0282671894902</v>
      </c>
      <c r="V1502" s="6">
        <v>6405.9820086477412</v>
      </c>
      <c r="W1502" s="6">
        <v>100.11795388400573</v>
      </c>
      <c r="X1502" s="6">
        <v>130.59460797821924</v>
      </c>
      <c r="Y1502" s="6">
        <v>146.40410078103045</v>
      </c>
      <c r="Z1502" s="6">
        <v>0</v>
      </c>
      <c r="AA1502" s="6">
        <v>236.153977</v>
      </c>
      <c r="AB1502" s="6">
        <v>6560258.9107088204</v>
      </c>
      <c r="AC1502" s="6">
        <v>540180.4040408181</v>
      </c>
      <c r="AD1502" s="6">
        <v>6872618.6066534575</v>
      </c>
      <c r="AE1502" s="6">
        <v>6565595.2731261067</v>
      </c>
      <c r="AF1502" s="6">
        <v>0</v>
      </c>
      <c r="AG1502" s="6">
        <v>613304.22366767225</v>
      </c>
      <c r="AH1502" s="6">
        <v>0</v>
      </c>
      <c r="AI1502" s="6">
        <v>8249263.3930967785</v>
      </c>
      <c r="AJ1502" s="6">
        <v>21462891.192244373</v>
      </c>
      <c r="AK1502" s="6">
        <v>14648864.257018954</v>
      </c>
      <c r="AL1502" s="6">
        <v>65512976.260556981</v>
      </c>
      <c r="AM1502" s="6">
        <v>961560.82862165791</v>
      </c>
      <c r="AN1502" s="6">
        <v>16315151.523332763</v>
      </c>
      <c r="AO1502" s="6">
        <v>16315151.523332763</v>
      </c>
      <c r="AP1502" s="6">
        <v>1478867.3190221859</v>
      </c>
      <c r="AQ1502" s="6">
        <v>7407781.6792021012</v>
      </c>
      <c r="AR1502" s="6">
        <v>0</v>
      </c>
      <c r="AS1502" s="6">
        <v>82789688.612511396</v>
      </c>
      <c r="AT1502" s="6">
        <v>107991489.13406843</v>
      </c>
      <c r="AU1502" s="3">
        <f t="shared" si="145"/>
        <v>100000</v>
      </c>
      <c r="AV1502" s="2">
        <f t="shared" si="146"/>
        <v>16.857913273606695</v>
      </c>
      <c r="AW1502" s="3">
        <f t="shared" si="147"/>
        <v>4911.0282671894902</v>
      </c>
      <c r="AX1502" s="3">
        <f t="shared" si="148"/>
        <v>6405.9820086477412</v>
      </c>
      <c r="AY1502" s="3">
        <f t="shared" si="149"/>
        <v>100.11795388400573</v>
      </c>
      <c r="AZ1502" s="3">
        <f t="shared" si="150"/>
        <v>130.59460797821924</v>
      </c>
    </row>
    <row r="1503" spans="1:52" x14ac:dyDescent="0.25">
      <c r="A1503" s="6">
        <v>1</v>
      </c>
      <c r="B1503" s="6">
        <v>4600</v>
      </c>
      <c r="C1503" s="6">
        <v>707</v>
      </c>
      <c r="D1503" s="6">
        <v>0.03</v>
      </c>
      <c r="E1503" s="6">
        <v>15</v>
      </c>
      <c r="F1503" s="6">
        <v>15</v>
      </c>
      <c r="G1503" s="6">
        <v>7</v>
      </c>
      <c r="H1503" s="6">
        <v>1.333521432163324E-10</v>
      </c>
      <c r="I1503" s="6" t="s">
        <v>57</v>
      </c>
      <c r="J1503" s="6" t="s">
        <v>12</v>
      </c>
      <c r="K1503" s="6" t="s">
        <v>13</v>
      </c>
      <c r="L1503" s="6" t="s">
        <v>24</v>
      </c>
      <c r="M1503" s="6" t="s">
        <v>44</v>
      </c>
      <c r="N1503" s="6" t="s">
        <v>55</v>
      </c>
      <c r="O1503" s="6" t="s">
        <v>14</v>
      </c>
      <c r="P1503" s="6">
        <v>2019</v>
      </c>
      <c r="Q1503" s="6">
        <v>140.62858050000011</v>
      </c>
      <c r="R1503" s="6">
        <v>45.822990140791042</v>
      </c>
      <c r="S1503" s="6">
        <v>4.4550762430989419</v>
      </c>
      <c r="T1503" s="6">
        <v>4</v>
      </c>
      <c r="U1503" s="6">
        <v>4788.3703846909484</v>
      </c>
      <c r="V1503" s="6">
        <v>6202.5886351976278</v>
      </c>
      <c r="W1503" s="6">
        <v>97.617407042208242</v>
      </c>
      <c r="X1503" s="6">
        <v>126.44815895054047</v>
      </c>
      <c r="Y1503" s="6">
        <v>146.15652420637073</v>
      </c>
      <c r="Z1503" s="6">
        <v>0</v>
      </c>
      <c r="AA1503" s="6">
        <v>221.0945207</v>
      </c>
      <c r="AB1503" s="6">
        <v>6783051.2020004764</v>
      </c>
      <c r="AC1503" s="6">
        <v>557044.53801887715</v>
      </c>
      <c r="AD1503" s="6">
        <v>7147866.3024605811</v>
      </c>
      <c r="AE1503" s="6">
        <v>6895274.6143561564</v>
      </c>
      <c r="AF1503" s="6">
        <v>0</v>
      </c>
      <c r="AG1503" s="6">
        <v>588973.89254426782</v>
      </c>
      <c r="AH1503" s="6">
        <v>0</v>
      </c>
      <c r="AI1503" s="6">
        <v>8569162.1142583378</v>
      </c>
      <c r="AJ1503" s="6">
        <v>22295202.044456255</v>
      </c>
      <c r="AK1503" s="6">
        <v>15216933.515931353</v>
      </c>
      <c r="AL1503" s="6">
        <v>68053508.224026307</v>
      </c>
      <c r="AM1503" s="6">
        <v>961560.82862165791</v>
      </c>
      <c r="AN1503" s="6">
        <v>16315151.523332763</v>
      </c>
      <c r="AO1503" s="6">
        <v>16315151.523332763</v>
      </c>
      <c r="AP1503" s="6">
        <v>1478867.3190221859</v>
      </c>
      <c r="AQ1503" s="6">
        <v>7407781.6792021012</v>
      </c>
      <c r="AR1503" s="6">
        <v>0</v>
      </c>
      <c r="AS1503" s="6">
        <v>85330220.575980723</v>
      </c>
      <c r="AT1503" s="6">
        <v>110532021.09753776</v>
      </c>
      <c r="AU1503" s="3">
        <f t="shared" si="145"/>
        <v>133352.14321633239</v>
      </c>
      <c r="AV1503" s="2">
        <f t="shared" si="146"/>
        <v>17.820304972395768</v>
      </c>
      <c r="AW1503" s="3">
        <f t="shared" si="147"/>
        <v>4788.3703846909484</v>
      </c>
      <c r="AX1503" s="3">
        <f t="shared" si="148"/>
        <v>6202.5886351976278</v>
      </c>
      <c r="AY1503" s="3">
        <f t="shared" si="149"/>
        <v>97.617407042208242</v>
      </c>
      <c r="AZ1503" s="3">
        <f t="shared" si="150"/>
        <v>126.44815895054047</v>
      </c>
    </row>
    <row r="1504" spans="1:52" x14ac:dyDescent="0.25">
      <c r="A1504" s="6">
        <v>1</v>
      </c>
      <c r="B1504" s="6">
        <v>4600</v>
      </c>
      <c r="C1504" s="6">
        <v>707</v>
      </c>
      <c r="D1504" s="6">
        <v>0.03</v>
      </c>
      <c r="E1504" s="6">
        <v>15</v>
      </c>
      <c r="F1504" s="6">
        <v>15</v>
      </c>
      <c r="G1504" s="6">
        <v>7</v>
      </c>
      <c r="H1504" s="6">
        <v>1.7782794100389229E-10</v>
      </c>
      <c r="I1504" s="6" t="s">
        <v>57</v>
      </c>
      <c r="J1504" s="6" t="s">
        <v>12</v>
      </c>
      <c r="K1504" s="6" t="s">
        <v>13</v>
      </c>
      <c r="L1504" s="6" t="s">
        <v>24</v>
      </c>
      <c r="M1504" s="6" t="s">
        <v>44</v>
      </c>
      <c r="N1504" s="6" t="s">
        <v>55</v>
      </c>
      <c r="O1504" s="6" t="s">
        <v>14</v>
      </c>
      <c r="P1504" s="6">
        <v>2019</v>
      </c>
      <c r="Q1504" s="6">
        <v>144.67697050000012</v>
      </c>
      <c r="R1504" s="6">
        <v>47.052452029951041</v>
      </c>
      <c r="S1504" s="6">
        <v>4.6143184954560619</v>
      </c>
      <c r="T1504" s="6">
        <v>4</v>
      </c>
      <c r="U1504" s="6">
        <v>4695.2896540077672</v>
      </c>
      <c r="V1504" s="6">
        <v>6060.7025826111148</v>
      </c>
      <c r="W1504" s="6">
        <v>95.719830446225529</v>
      </c>
      <c r="X1504" s="6">
        <v>123.55561985347485</v>
      </c>
      <c r="Y1504" s="6">
        <v>146.01255679692451</v>
      </c>
      <c r="Z1504" s="6">
        <v>0</v>
      </c>
      <c r="AA1504" s="6">
        <v>248.4214547</v>
      </c>
      <c r="AB1504" s="6">
        <v>6906603.5604687622</v>
      </c>
      <c r="AC1504" s="6">
        <v>566327.00991176185</v>
      </c>
      <c r="AD1504" s="6">
        <v>7301712.6243665339</v>
      </c>
      <c r="AE1504" s="6">
        <v>7081013.9708634717</v>
      </c>
      <c r="AF1504" s="6">
        <v>0</v>
      </c>
      <c r="AG1504" s="6">
        <v>546620.52198073629</v>
      </c>
      <c r="AH1504" s="6">
        <v>0</v>
      </c>
      <c r="AI1504" s="6">
        <v>8736888.2981605902</v>
      </c>
      <c r="AJ1504" s="6">
        <v>22731591.169598859</v>
      </c>
      <c r="AK1504" s="6">
        <v>15514778.060741007</v>
      </c>
      <c r="AL1504" s="6">
        <v>69385535.216091722</v>
      </c>
      <c r="AM1504" s="6">
        <v>961560.82862165791</v>
      </c>
      <c r="AN1504" s="6">
        <v>16315151.523332763</v>
      </c>
      <c r="AO1504" s="6">
        <v>16315151.523332763</v>
      </c>
      <c r="AP1504" s="6">
        <v>1478867.3190221859</v>
      </c>
      <c r="AQ1504" s="6">
        <v>7407781.6792021012</v>
      </c>
      <c r="AR1504" s="6">
        <v>0</v>
      </c>
      <c r="AS1504" s="6">
        <v>86662247.568046138</v>
      </c>
      <c r="AT1504" s="6">
        <v>111864048.08960317</v>
      </c>
      <c r="AU1504" s="3">
        <f t="shared" si="145"/>
        <v>177827.94100389228</v>
      </c>
      <c r="AV1504" s="2">
        <f t="shared" si="146"/>
        <v>18.457273981824247</v>
      </c>
      <c r="AW1504" s="3">
        <f t="shared" si="147"/>
        <v>4695.2896540077672</v>
      </c>
      <c r="AX1504" s="3">
        <f t="shared" si="148"/>
        <v>6060.7025826111148</v>
      </c>
      <c r="AY1504" s="3">
        <f t="shared" si="149"/>
        <v>95.719830446225529</v>
      </c>
      <c r="AZ1504" s="3">
        <f t="shared" si="150"/>
        <v>123.55561985347485</v>
      </c>
    </row>
    <row r="1505" spans="1:52" x14ac:dyDescent="0.25">
      <c r="A1505" s="6">
        <v>1</v>
      </c>
      <c r="B1505" s="6">
        <v>4600</v>
      </c>
      <c r="C1505" s="6">
        <v>707</v>
      </c>
      <c r="D1505" s="6">
        <v>0.03</v>
      </c>
      <c r="E1505" s="6">
        <v>15</v>
      </c>
      <c r="F1505" s="6">
        <v>15</v>
      </c>
      <c r="G1505" s="6">
        <v>7</v>
      </c>
      <c r="H1505" s="6">
        <v>2.3713737056616557E-10</v>
      </c>
      <c r="I1505" s="6" t="s">
        <v>57</v>
      </c>
      <c r="J1505" s="6" t="s">
        <v>12</v>
      </c>
      <c r="K1505" s="6" t="s">
        <v>13</v>
      </c>
      <c r="L1505" s="6" t="s">
        <v>24</v>
      </c>
      <c r="M1505" s="6" t="s">
        <v>44</v>
      </c>
      <c r="N1505" s="6" t="s">
        <v>55</v>
      </c>
      <c r="O1505" s="6" t="s">
        <v>14</v>
      </c>
      <c r="P1505" s="6">
        <v>2019</v>
      </c>
      <c r="Q1505" s="6">
        <v>147.89773000000008</v>
      </c>
      <c r="R1505" s="6">
        <v>48.027682258393497</v>
      </c>
      <c r="S1505" s="6">
        <v>4.7419112450776559</v>
      </c>
      <c r="T1505" s="6">
        <v>4</v>
      </c>
      <c r="U1505" s="6">
        <v>4624.7887247220879</v>
      </c>
      <c r="V1505" s="6">
        <v>5953.4618703718397</v>
      </c>
      <c r="W1505" s="6">
        <v>94.282573643172654</v>
      </c>
      <c r="X1505" s="6">
        <v>121.36937288067863</v>
      </c>
      <c r="Y1505" s="6">
        <v>145.89467303404152</v>
      </c>
      <c r="Z1505" s="6">
        <v>0</v>
      </c>
      <c r="AA1505" s="6">
        <v>226.74578880000001</v>
      </c>
      <c r="AB1505" s="6">
        <v>7004255.1202959903</v>
      </c>
      <c r="AC1505" s="6">
        <v>573703.55730498512</v>
      </c>
      <c r="AD1505" s="6">
        <v>7423130.1712244712</v>
      </c>
      <c r="AE1505" s="6">
        <v>7232418.3191476949</v>
      </c>
      <c r="AF1505" s="6">
        <v>0</v>
      </c>
      <c r="AG1505" s="6">
        <v>510719.61652963853</v>
      </c>
      <c r="AH1505" s="6">
        <v>0</v>
      </c>
      <c r="AI1505" s="6">
        <v>8870248.4459560812</v>
      </c>
      <c r="AJ1505" s="6">
        <v>23078566.918234974</v>
      </c>
      <c r="AK1505" s="6">
        <v>15751596.13882383</v>
      </c>
      <c r="AL1505" s="6">
        <v>70444638.287517667</v>
      </c>
      <c r="AM1505" s="6">
        <v>961560.82862165791</v>
      </c>
      <c r="AN1505" s="6">
        <v>16315151.523332763</v>
      </c>
      <c r="AO1505" s="6">
        <v>16315151.523332763</v>
      </c>
      <c r="AP1505" s="6">
        <v>1478867.3190221859</v>
      </c>
      <c r="AQ1505" s="6">
        <v>7407781.6792021012</v>
      </c>
      <c r="AR1505" s="6">
        <v>0</v>
      </c>
      <c r="AS1505" s="6">
        <v>87721350.639472082</v>
      </c>
      <c r="AT1505" s="6">
        <v>112923151.16102912</v>
      </c>
      <c r="AU1505" s="3">
        <f t="shared" si="145"/>
        <v>237137.37056616557</v>
      </c>
      <c r="AV1505" s="2">
        <f t="shared" si="146"/>
        <v>18.967644980310624</v>
      </c>
      <c r="AW1505" s="3">
        <f t="shared" si="147"/>
        <v>4624.7887247220879</v>
      </c>
      <c r="AX1505" s="3">
        <f t="shared" si="148"/>
        <v>5953.4618703718397</v>
      </c>
      <c r="AY1505" s="3">
        <f t="shared" si="149"/>
        <v>94.282573643172654</v>
      </c>
      <c r="AZ1505" s="3">
        <f t="shared" si="150"/>
        <v>121.36937288067863</v>
      </c>
    </row>
    <row r="1506" spans="1:52" x14ac:dyDescent="0.25">
      <c r="A1506" s="6">
        <v>1</v>
      </c>
      <c r="B1506" s="6">
        <v>4600</v>
      </c>
      <c r="C1506" s="6">
        <v>707</v>
      </c>
      <c r="D1506" s="6">
        <v>0.03</v>
      </c>
      <c r="E1506" s="6">
        <v>15</v>
      </c>
      <c r="F1506" s="6">
        <v>15</v>
      </c>
      <c r="G1506" s="6">
        <v>7</v>
      </c>
      <c r="H1506" s="6">
        <v>3.1622776601683795E-10</v>
      </c>
      <c r="I1506" s="6" t="s">
        <v>57</v>
      </c>
      <c r="J1506" s="6" t="s">
        <v>12</v>
      </c>
      <c r="K1506" s="6" t="s">
        <v>13</v>
      </c>
      <c r="L1506" s="6" t="s">
        <v>24</v>
      </c>
      <c r="M1506" s="6" t="s">
        <v>44</v>
      </c>
      <c r="N1506" s="6" t="s">
        <v>55</v>
      </c>
      <c r="O1506" s="6" t="s">
        <v>14</v>
      </c>
      <c r="P1506" s="6">
        <v>2019</v>
      </c>
      <c r="Q1506" s="6">
        <v>150.26008670000016</v>
      </c>
      <c r="R1506" s="6">
        <v>48.740182936501263</v>
      </c>
      <c r="S1506" s="6">
        <v>4.8385642990331785</v>
      </c>
      <c r="T1506" s="6">
        <v>4</v>
      </c>
      <c r="U1506" s="6">
        <v>4571.5158208029216</v>
      </c>
      <c r="V1506" s="6">
        <v>5873.6479701365961</v>
      </c>
      <c r="W1506" s="6">
        <v>93.196533439844998</v>
      </c>
      <c r="X1506" s="6">
        <v>119.74225856809336</v>
      </c>
      <c r="Y1506" s="6">
        <v>145.80629596020881</v>
      </c>
      <c r="Z1506" s="6">
        <v>0</v>
      </c>
      <c r="AA1506" s="6">
        <v>252.27096940000001</v>
      </c>
      <c r="AB1506" s="6">
        <v>7075134.8065394536</v>
      </c>
      <c r="AC1506" s="6">
        <v>579043.10798076016</v>
      </c>
      <c r="AD1506" s="6">
        <v>7511542.9811567618</v>
      </c>
      <c r="AE1506" s="6">
        <v>7343643.3645044975</v>
      </c>
      <c r="AF1506" s="6">
        <v>0</v>
      </c>
      <c r="AG1506" s="6">
        <v>479253.98536841956</v>
      </c>
      <c r="AH1506" s="6">
        <v>0</v>
      </c>
      <c r="AI1506" s="6">
        <v>8965561.115764454</v>
      </c>
      <c r="AJ1506" s="6">
        <v>23326550.933759477</v>
      </c>
      <c r="AK1506" s="6">
        <v>15920850.324981257</v>
      </c>
      <c r="AL1506" s="6">
        <v>71201580.620055079</v>
      </c>
      <c r="AM1506" s="6">
        <v>961560.82862165791</v>
      </c>
      <c r="AN1506" s="6">
        <v>16315151.523332763</v>
      </c>
      <c r="AO1506" s="6">
        <v>16315151.523332763</v>
      </c>
      <c r="AP1506" s="6">
        <v>1478867.3190221859</v>
      </c>
      <c r="AQ1506" s="6">
        <v>7407781.6792021012</v>
      </c>
      <c r="AR1506" s="6">
        <v>0</v>
      </c>
      <c r="AS1506" s="6">
        <v>88478292.972009495</v>
      </c>
      <c r="AT1506" s="6">
        <v>113680093.49356653</v>
      </c>
      <c r="AU1506" s="3">
        <f t="shared" si="145"/>
        <v>316227.76601683797</v>
      </c>
      <c r="AV1506" s="2">
        <f t="shared" si="146"/>
        <v>19.354257196132714</v>
      </c>
      <c r="AW1506" s="3">
        <f t="shared" si="147"/>
        <v>4571.5158208029216</v>
      </c>
      <c r="AX1506" s="3">
        <f t="shared" si="148"/>
        <v>5873.6479701365961</v>
      </c>
      <c r="AY1506" s="3">
        <f t="shared" si="149"/>
        <v>93.196533439844998</v>
      </c>
      <c r="AZ1506" s="3">
        <f t="shared" si="150"/>
        <v>119.74225856809336</v>
      </c>
    </row>
    <row r="1507" spans="1:52" x14ac:dyDescent="0.25">
      <c r="A1507" s="6">
        <v>1</v>
      </c>
      <c r="B1507" s="6">
        <v>4600</v>
      </c>
      <c r="C1507" s="6">
        <v>707</v>
      </c>
      <c r="D1507" s="6">
        <v>0.03</v>
      </c>
      <c r="E1507" s="6">
        <v>15</v>
      </c>
      <c r="F1507" s="6">
        <v>15</v>
      </c>
      <c r="G1507" s="6">
        <v>7</v>
      </c>
      <c r="H1507" s="6">
        <v>4.2169650342858224E-10</v>
      </c>
      <c r="I1507" s="6" t="s">
        <v>57</v>
      </c>
      <c r="J1507" s="6" t="s">
        <v>12</v>
      </c>
      <c r="K1507" s="6" t="s">
        <v>13</v>
      </c>
      <c r="L1507" s="6" t="s">
        <v>24</v>
      </c>
      <c r="M1507" s="6" t="s">
        <v>44</v>
      </c>
      <c r="N1507" s="6" t="s">
        <v>55</v>
      </c>
      <c r="O1507" s="6" t="s">
        <v>14</v>
      </c>
      <c r="P1507" s="6">
        <v>2019</v>
      </c>
      <c r="Q1507" s="6">
        <v>152.04336050000012</v>
      </c>
      <c r="R1507" s="6">
        <v>49.276330091616131</v>
      </c>
      <c r="S1507" s="6">
        <v>4.9124667074334623</v>
      </c>
      <c r="T1507" s="6">
        <v>4</v>
      </c>
      <c r="U1507" s="6">
        <v>4531.3145127993075</v>
      </c>
      <c r="V1507" s="6">
        <v>5813.8575824257168</v>
      </c>
      <c r="W1507" s="6">
        <v>92.376975399897901</v>
      </c>
      <c r="X1507" s="6">
        <v>118.52335064212245</v>
      </c>
      <c r="Y1507" s="6">
        <v>145.73854580781901</v>
      </c>
      <c r="Z1507" s="6">
        <v>0</v>
      </c>
      <c r="AA1507" s="6">
        <v>252.84649640000001</v>
      </c>
      <c r="AB1507" s="6">
        <v>7128185.6678011827</v>
      </c>
      <c r="AC1507" s="6">
        <v>583027.34569462738</v>
      </c>
      <c r="AD1507" s="6">
        <v>7577916.3357842546</v>
      </c>
      <c r="AE1507" s="6">
        <v>7427493.5666105896</v>
      </c>
      <c r="AF1507" s="6">
        <v>0</v>
      </c>
      <c r="AG1507" s="6">
        <v>453263.58878312056</v>
      </c>
      <c r="AH1507" s="6">
        <v>0</v>
      </c>
      <c r="AI1507" s="6">
        <v>9036255.736822769</v>
      </c>
      <c r="AJ1507" s="6">
        <v>23510483.836292487</v>
      </c>
      <c r="AK1507" s="6">
        <v>16046388.31040325</v>
      </c>
      <c r="AL1507" s="6">
        <v>71763014.388192281</v>
      </c>
      <c r="AM1507" s="6">
        <v>961560.82862165791</v>
      </c>
      <c r="AN1507" s="6">
        <v>16315151.523332763</v>
      </c>
      <c r="AO1507" s="6">
        <v>16315151.523332763</v>
      </c>
      <c r="AP1507" s="6">
        <v>1478867.3190221859</v>
      </c>
      <c r="AQ1507" s="6">
        <v>7407781.6792021012</v>
      </c>
      <c r="AR1507" s="6">
        <v>0</v>
      </c>
      <c r="AS1507" s="6">
        <v>89039726.740146697</v>
      </c>
      <c r="AT1507" s="6">
        <v>114241527.26170373</v>
      </c>
      <c r="AU1507" s="3">
        <f t="shared" si="145"/>
        <v>421696.50342858222</v>
      </c>
      <c r="AV1507" s="2">
        <f t="shared" si="146"/>
        <v>19.649866829733849</v>
      </c>
      <c r="AW1507" s="3">
        <f t="shared" si="147"/>
        <v>4531.3145127993075</v>
      </c>
      <c r="AX1507" s="3">
        <f t="shared" si="148"/>
        <v>5813.8575824257168</v>
      </c>
      <c r="AY1507" s="3">
        <f t="shared" si="149"/>
        <v>92.376975399897901</v>
      </c>
      <c r="AZ1507" s="3">
        <f t="shared" si="150"/>
        <v>118.52335064212245</v>
      </c>
    </row>
    <row r="1508" spans="1:52" x14ac:dyDescent="0.25">
      <c r="A1508" s="6">
        <v>1</v>
      </c>
      <c r="B1508" s="6">
        <v>4600</v>
      </c>
      <c r="C1508" s="6">
        <v>707</v>
      </c>
      <c r="D1508" s="6">
        <v>0.03</v>
      </c>
      <c r="E1508" s="6">
        <v>15</v>
      </c>
      <c r="F1508" s="6">
        <v>15</v>
      </c>
      <c r="G1508" s="6">
        <v>7</v>
      </c>
      <c r="H1508" s="6">
        <v>5.623413251903492E-10</v>
      </c>
      <c r="I1508" s="6" t="s">
        <v>57</v>
      </c>
      <c r="J1508" s="6" t="s">
        <v>12</v>
      </c>
      <c r="K1508" s="6" t="s">
        <v>13</v>
      </c>
      <c r="L1508" s="6" t="s">
        <v>24</v>
      </c>
      <c r="M1508" s="6" t="s">
        <v>44</v>
      </c>
      <c r="N1508" s="6" t="s">
        <v>55</v>
      </c>
      <c r="O1508" s="6" t="s">
        <v>14</v>
      </c>
      <c r="P1508" s="6">
        <v>2019</v>
      </c>
      <c r="Q1508" s="6">
        <v>153.39286670000013</v>
      </c>
      <c r="R1508" s="6">
        <v>49.681088369632946</v>
      </c>
      <c r="S1508" s="6">
        <v>4.9688262485752634</v>
      </c>
      <c r="T1508" s="6">
        <v>4</v>
      </c>
      <c r="U1508" s="6">
        <v>4501.0106819451894</v>
      </c>
      <c r="V1508" s="6">
        <v>5769.0063443404706</v>
      </c>
      <c r="W1508" s="6">
        <v>91.759190818971945</v>
      </c>
      <c r="X1508" s="6">
        <v>117.60899748796538</v>
      </c>
      <c r="Y1508" s="6">
        <v>145.68669181219596</v>
      </c>
      <c r="Z1508" s="6">
        <v>0</v>
      </c>
      <c r="AA1508" s="6">
        <v>242.8810187</v>
      </c>
      <c r="AB1508" s="6">
        <v>7168074.8240784397</v>
      </c>
      <c r="AC1508" s="6">
        <v>586016.10937981133</v>
      </c>
      <c r="AD1508" s="6">
        <v>7627936.7363888323</v>
      </c>
      <c r="AE1508" s="6">
        <v>7490884.9617014872</v>
      </c>
      <c r="AF1508" s="6">
        <v>0</v>
      </c>
      <c r="AG1508" s="6">
        <v>432330.35349895357</v>
      </c>
      <c r="AH1508" s="6">
        <v>0</v>
      </c>
      <c r="AI1508" s="6">
        <v>9089044.7641685307</v>
      </c>
      <c r="AJ1508" s="6">
        <v>23647830.056927729</v>
      </c>
      <c r="AK1508" s="6">
        <v>16140129.928169407</v>
      </c>
      <c r="AL1508" s="6">
        <v>72182247.73431319</v>
      </c>
      <c r="AM1508" s="6">
        <v>961560.82862165791</v>
      </c>
      <c r="AN1508" s="6">
        <v>16315151.523332763</v>
      </c>
      <c r="AO1508" s="6">
        <v>16315151.523332763</v>
      </c>
      <c r="AP1508" s="6">
        <v>1478867.3190221859</v>
      </c>
      <c r="AQ1508" s="6">
        <v>7407781.6792021012</v>
      </c>
      <c r="AR1508" s="6">
        <v>0</v>
      </c>
      <c r="AS1508" s="6">
        <v>89458960.086267605</v>
      </c>
      <c r="AT1508" s="6">
        <v>114660760.60782464</v>
      </c>
      <c r="AU1508" s="3">
        <f t="shared" si="145"/>
        <v>562341.32519034925</v>
      </c>
      <c r="AV1508" s="2">
        <f t="shared" si="146"/>
        <v>19.875304994301054</v>
      </c>
      <c r="AW1508" s="3">
        <f t="shared" si="147"/>
        <v>4501.0106819451894</v>
      </c>
      <c r="AX1508" s="3">
        <f t="shared" si="148"/>
        <v>5769.0063443404706</v>
      </c>
      <c r="AY1508" s="3">
        <f t="shared" si="149"/>
        <v>91.759190818971945</v>
      </c>
      <c r="AZ1508" s="3">
        <f t="shared" si="150"/>
        <v>117.60899748796538</v>
      </c>
    </row>
    <row r="1509" spans="1:52" x14ac:dyDescent="0.25">
      <c r="A1509" s="6">
        <v>1</v>
      </c>
      <c r="B1509" s="6">
        <v>4600</v>
      </c>
      <c r="C1509" s="6">
        <v>707</v>
      </c>
      <c r="D1509" s="6">
        <v>0.03</v>
      </c>
      <c r="E1509" s="6">
        <v>15</v>
      </c>
      <c r="F1509" s="6">
        <v>15</v>
      </c>
      <c r="G1509" s="6">
        <v>7</v>
      </c>
      <c r="H1509" s="6">
        <v>7.4989420933245596E-10</v>
      </c>
      <c r="I1509" s="6" t="s">
        <v>57</v>
      </c>
      <c r="J1509" s="6" t="s">
        <v>12</v>
      </c>
      <c r="K1509" s="6" t="s">
        <v>13</v>
      </c>
      <c r="L1509" s="6" t="s">
        <v>24</v>
      </c>
      <c r="M1509" s="6" t="s">
        <v>44</v>
      </c>
      <c r="N1509" s="6" t="s">
        <v>55</v>
      </c>
      <c r="O1509" s="6" t="s">
        <v>14</v>
      </c>
      <c r="P1509" s="6">
        <v>2019</v>
      </c>
      <c r="Q1509" s="6">
        <v>154.38229430000013</v>
      </c>
      <c r="R1509" s="6">
        <v>49.977303026814788</v>
      </c>
      <c r="S1509" s="6">
        <v>5.0109853597185579</v>
      </c>
      <c r="T1509" s="6">
        <v>4</v>
      </c>
      <c r="U1509" s="6">
        <v>4478.1893733107236</v>
      </c>
      <c r="V1509" s="6">
        <v>5735.5169602233145</v>
      </c>
      <c r="W1509" s="6">
        <v>91.293947574353908</v>
      </c>
      <c r="X1509" s="6">
        <v>116.92627109499267</v>
      </c>
      <c r="Y1509" s="6">
        <v>145.64834262070886</v>
      </c>
      <c r="Z1509" s="6">
        <v>0</v>
      </c>
      <c r="AA1509" s="6">
        <v>227.1004571</v>
      </c>
      <c r="AB1509" s="6">
        <v>7197179.091525306</v>
      </c>
      <c r="AC1509" s="6">
        <v>588192.88602292549</v>
      </c>
      <c r="AD1509" s="6">
        <v>7664496.1913564429</v>
      </c>
      <c r="AE1509" s="6">
        <v>7537327.0812899861</v>
      </c>
      <c r="AF1509" s="6">
        <v>0</v>
      </c>
      <c r="AG1509" s="6">
        <v>415426.09113644564</v>
      </c>
      <c r="AH1509" s="6">
        <v>0</v>
      </c>
      <c r="AI1509" s="6">
        <v>9127022.32311913</v>
      </c>
      <c r="AJ1509" s="6">
        <v>23746639.875048682</v>
      </c>
      <c r="AK1509" s="6">
        <v>16207569.65937569</v>
      </c>
      <c r="AL1509" s="6">
        <v>72483853.198874608</v>
      </c>
      <c r="AM1509" s="6">
        <v>961560.82862165791</v>
      </c>
      <c r="AN1509" s="6">
        <v>16315151.523332763</v>
      </c>
      <c r="AO1509" s="6">
        <v>16315151.523332763</v>
      </c>
      <c r="AP1509" s="6">
        <v>1478867.3190221859</v>
      </c>
      <c r="AQ1509" s="6">
        <v>7407781.6792021012</v>
      </c>
      <c r="AR1509" s="6">
        <v>0</v>
      </c>
      <c r="AS1509" s="6">
        <v>89760565.550829023</v>
      </c>
      <c r="AT1509" s="6">
        <v>114962366.07238606</v>
      </c>
      <c r="AU1509" s="3">
        <f t="shared" si="145"/>
        <v>749894.209332456</v>
      </c>
      <c r="AV1509" s="2">
        <f t="shared" si="146"/>
        <v>20.043941438874231</v>
      </c>
      <c r="AW1509" s="3">
        <f t="shared" si="147"/>
        <v>4478.1893733107236</v>
      </c>
      <c r="AX1509" s="3">
        <f t="shared" si="148"/>
        <v>5735.5169602233145</v>
      </c>
      <c r="AY1509" s="3">
        <f t="shared" si="149"/>
        <v>91.293947574353908</v>
      </c>
      <c r="AZ1509" s="3">
        <f t="shared" si="150"/>
        <v>116.92627109499267</v>
      </c>
    </row>
    <row r="1510" spans="1:52" x14ac:dyDescent="0.25">
      <c r="A1510" s="6">
        <v>1</v>
      </c>
      <c r="B1510" s="6">
        <v>4600</v>
      </c>
      <c r="C1510" s="6">
        <v>707</v>
      </c>
      <c r="D1510" s="6">
        <v>0.03</v>
      </c>
      <c r="E1510" s="6">
        <v>15</v>
      </c>
      <c r="F1510" s="6">
        <v>15</v>
      </c>
      <c r="G1510" s="6">
        <v>7</v>
      </c>
      <c r="H1510" s="6">
        <v>1.0000000000000001E-9</v>
      </c>
      <c r="I1510" s="6" t="s">
        <v>57</v>
      </c>
      <c r="J1510" s="6" t="s">
        <v>12</v>
      </c>
      <c r="K1510" s="6" t="s">
        <v>13</v>
      </c>
      <c r="L1510" s="6" t="s">
        <v>24</v>
      </c>
      <c r="M1510" s="6" t="s">
        <v>44</v>
      </c>
      <c r="N1510" s="6" t="s">
        <v>55</v>
      </c>
      <c r="O1510" s="6" t="s">
        <v>14</v>
      </c>
      <c r="P1510" s="6">
        <v>2019</v>
      </c>
      <c r="Q1510" s="6">
        <v>155.14447670000013</v>
      </c>
      <c r="R1510" s="6">
        <v>50.20517992612654</v>
      </c>
      <c r="S1510" s="6">
        <v>5.0432608678701332</v>
      </c>
      <c r="T1510" s="6">
        <v>4</v>
      </c>
      <c r="U1510" s="6">
        <v>4461.0171425039634</v>
      </c>
      <c r="V1510" s="6">
        <v>5710.298172269544</v>
      </c>
      <c r="W1510" s="6">
        <v>90.943868422196928</v>
      </c>
      <c r="X1510" s="6">
        <v>116.41215199161987</v>
      </c>
      <c r="Y1510" s="6">
        <v>145.61862763163597</v>
      </c>
      <c r="Z1510" s="6">
        <v>0</v>
      </c>
      <c r="AA1510" s="6">
        <v>230.47703010000001</v>
      </c>
      <c r="AB1510" s="6">
        <v>7219519.1393972402</v>
      </c>
      <c r="AC1510" s="6">
        <v>589861.56810981641</v>
      </c>
      <c r="AD1510" s="6">
        <v>7692594.3522928189</v>
      </c>
      <c r="AE1510" s="6">
        <v>7573083.2198938662</v>
      </c>
      <c r="AF1510" s="6">
        <v>0</v>
      </c>
      <c r="AG1510" s="6">
        <v>402380.05173572485</v>
      </c>
      <c r="AH1510" s="6">
        <v>0</v>
      </c>
      <c r="AI1510" s="6">
        <v>9156200.9492574893</v>
      </c>
      <c r="AJ1510" s="6">
        <v>23822556.674901482</v>
      </c>
      <c r="AK1510" s="6">
        <v>16259384.435209475</v>
      </c>
      <c r="AL1510" s="6">
        <v>72715580.390797913</v>
      </c>
      <c r="AM1510" s="6">
        <v>961560.82862165791</v>
      </c>
      <c r="AN1510" s="6">
        <v>16315151.523332763</v>
      </c>
      <c r="AO1510" s="6">
        <v>16315151.523332763</v>
      </c>
      <c r="AP1510" s="6">
        <v>1478867.3190221859</v>
      </c>
      <c r="AQ1510" s="6">
        <v>7407781.6792021012</v>
      </c>
      <c r="AR1510" s="6">
        <v>0</v>
      </c>
      <c r="AS1510" s="6">
        <v>89992292.742752329</v>
      </c>
      <c r="AT1510" s="6">
        <v>115194093.26430936</v>
      </c>
      <c r="AU1510" s="3">
        <f t="shared" si="145"/>
        <v>1000000.0000000001</v>
      </c>
      <c r="AV1510" s="2">
        <f t="shared" si="146"/>
        <v>20.173043471480533</v>
      </c>
      <c r="AW1510" s="3">
        <f t="shared" si="147"/>
        <v>4461.0171425039634</v>
      </c>
      <c r="AX1510" s="3">
        <f t="shared" si="148"/>
        <v>5710.298172269544</v>
      </c>
      <c r="AY1510" s="3">
        <f t="shared" si="149"/>
        <v>90.943868422196928</v>
      </c>
      <c r="AZ1510" s="3">
        <f t="shared" si="150"/>
        <v>116.41215199161987</v>
      </c>
    </row>
    <row r="1511" spans="1:52" x14ac:dyDescent="0.25">
      <c r="A1511" s="6">
        <v>1</v>
      </c>
      <c r="B1511" s="6">
        <v>4600</v>
      </c>
      <c r="C1511" s="6">
        <v>707</v>
      </c>
      <c r="D1511" s="6">
        <v>0.03</v>
      </c>
      <c r="E1511" s="6">
        <v>15</v>
      </c>
      <c r="F1511" s="6">
        <v>15</v>
      </c>
      <c r="G1511" s="6">
        <v>7</v>
      </c>
      <c r="H1511" s="6">
        <v>1.3335214321633241E-9</v>
      </c>
      <c r="I1511" s="6" t="s">
        <v>57</v>
      </c>
      <c r="J1511" s="6" t="s">
        <v>12</v>
      </c>
      <c r="K1511" s="6" t="s">
        <v>13</v>
      </c>
      <c r="L1511" s="6" t="s">
        <v>24</v>
      </c>
      <c r="M1511" s="6" t="s">
        <v>44</v>
      </c>
      <c r="N1511" s="6" t="s">
        <v>55</v>
      </c>
      <c r="O1511" s="6" t="s">
        <v>14</v>
      </c>
      <c r="P1511" s="6">
        <v>2019</v>
      </c>
      <c r="Q1511" s="6">
        <v>155.69290430000012</v>
      </c>
      <c r="R1511" s="6">
        <v>50.36897321609424</v>
      </c>
      <c r="S1511" s="6">
        <v>5.0670830668299169</v>
      </c>
      <c r="T1511" s="6">
        <v>4</v>
      </c>
      <c r="U1511" s="6">
        <v>4448.1046159424195</v>
      </c>
      <c r="V1511" s="6">
        <v>5691.5123215774811</v>
      </c>
      <c r="W1511" s="6">
        <v>90.680629102755091</v>
      </c>
      <c r="X1511" s="6">
        <v>116.02917701551851</v>
      </c>
      <c r="Y1511" s="6">
        <v>145.59713641692241</v>
      </c>
      <c r="Z1511" s="6">
        <v>0</v>
      </c>
      <c r="AA1511" s="6">
        <v>210.487098</v>
      </c>
      <c r="AB1511" s="6">
        <v>7235549.4415165028</v>
      </c>
      <c r="AC1511" s="6">
        <v>591057.68787729042</v>
      </c>
      <c r="AD1511" s="6">
        <v>7712776.477550881</v>
      </c>
      <c r="AE1511" s="6">
        <v>7598800.2896145834</v>
      </c>
      <c r="AF1511" s="6">
        <v>0</v>
      </c>
      <c r="AG1511" s="6">
        <v>392001.02719541546</v>
      </c>
      <c r="AH1511" s="6">
        <v>0</v>
      </c>
      <c r="AI1511" s="6">
        <v>9176772.1202643216</v>
      </c>
      <c r="AJ1511" s="6">
        <v>23876078.642133873</v>
      </c>
      <c r="AK1511" s="6">
        <v>16295914.277612023</v>
      </c>
      <c r="AL1511" s="6">
        <v>72878949.963764891</v>
      </c>
      <c r="AM1511" s="6">
        <v>961560.82862165791</v>
      </c>
      <c r="AN1511" s="6">
        <v>16315151.523332763</v>
      </c>
      <c r="AO1511" s="6">
        <v>16315151.523332763</v>
      </c>
      <c r="AP1511" s="6">
        <v>1478867.3190221859</v>
      </c>
      <c r="AQ1511" s="6">
        <v>7407781.6792021012</v>
      </c>
      <c r="AR1511" s="6">
        <v>0</v>
      </c>
      <c r="AS1511" s="6">
        <v>90155662.315719306</v>
      </c>
      <c r="AT1511" s="6">
        <v>115357462.83727634</v>
      </c>
      <c r="AU1511" s="3">
        <f t="shared" si="145"/>
        <v>1333521.4321633242</v>
      </c>
      <c r="AV1511" s="2">
        <f t="shared" si="146"/>
        <v>20.268332267319668</v>
      </c>
      <c r="AW1511" s="3">
        <f t="shared" si="147"/>
        <v>4448.1046159424195</v>
      </c>
      <c r="AX1511" s="3">
        <f t="shared" si="148"/>
        <v>5691.5123215774811</v>
      </c>
      <c r="AY1511" s="3">
        <f t="shared" si="149"/>
        <v>90.680629102755091</v>
      </c>
      <c r="AZ1511" s="3">
        <f t="shared" si="150"/>
        <v>116.02917701551851</v>
      </c>
    </row>
    <row r="1512" spans="1:52" x14ac:dyDescent="0.25">
      <c r="A1512" s="6">
        <v>1</v>
      </c>
      <c r="B1512" s="6">
        <v>4600</v>
      </c>
      <c r="C1512" s="6">
        <v>707</v>
      </c>
      <c r="D1512" s="6">
        <v>0.03</v>
      </c>
      <c r="E1512" s="6">
        <v>15</v>
      </c>
      <c r="F1512" s="6">
        <v>15</v>
      </c>
      <c r="G1512" s="6">
        <v>7</v>
      </c>
      <c r="H1512" s="6">
        <v>1.778279410038923E-9</v>
      </c>
      <c r="I1512" s="6" t="s">
        <v>57</v>
      </c>
      <c r="J1512" s="6" t="s">
        <v>12</v>
      </c>
      <c r="K1512" s="6" t="s">
        <v>13</v>
      </c>
      <c r="L1512" s="6" t="s">
        <v>24</v>
      </c>
      <c r="M1512" s="6" t="s">
        <v>44</v>
      </c>
      <c r="N1512" s="6" t="s">
        <v>55</v>
      </c>
      <c r="O1512" s="6" t="s">
        <v>14</v>
      </c>
      <c r="P1512" s="6">
        <v>2019</v>
      </c>
      <c r="Q1512" s="6">
        <v>156.11908670000014</v>
      </c>
      <c r="R1512" s="6">
        <v>50.4961643131765</v>
      </c>
      <c r="S1512" s="6">
        <v>5.0853443117384947</v>
      </c>
      <c r="T1512" s="6">
        <v>4</v>
      </c>
      <c r="U1512" s="6">
        <v>4438.4007684492726</v>
      </c>
      <c r="V1512" s="6">
        <v>5677.3434523981132</v>
      </c>
      <c r="W1512" s="6">
        <v>90.482803046182156</v>
      </c>
      <c r="X1512" s="6">
        <v>115.74032545248321</v>
      </c>
      <c r="Y1512" s="6">
        <v>145.58038653177258</v>
      </c>
      <c r="Z1512" s="6">
        <v>0</v>
      </c>
      <c r="AA1512" s="6">
        <v>232.7989738</v>
      </c>
      <c r="AB1512" s="6">
        <v>7247982.3333246652</v>
      </c>
      <c r="AC1512" s="6">
        <v>591984.72348588856</v>
      </c>
      <c r="AD1512" s="6">
        <v>7728440.3217107849</v>
      </c>
      <c r="AE1512" s="6">
        <v>7618779.1469973698</v>
      </c>
      <c r="AF1512" s="6">
        <v>0</v>
      </c>
      <c r="AG1512" s="6">
        <v>384171.03210675565</v>
      </c>
      <c r="AH1512" s="6">
        <v>0</v>
      </c>
      <c r="AI1512" s="6">
        <v>9192829.4474739283</v>
      </c>
      <c r="AJ1512" s="6">
        <v>23917856.513722561</v>
      </c>
      <c r="AK1512" s="6">
        <v>16324428.533420727</v>
      </c>
      <c r="AL1512" s="6">
        <v>73006472.052242681</v>
      </c>
      <c r="AM1512" s="6">
        <v>961560.82862165791</v>
      </c>
      <c r="AN1512" s="6">
        <v>16315151.523332763</v>
      </c>
      <c r="AO1512" s="6">
        <v>16315151.523332763</v>
      </c>
      <c r="AP1512" s="6">
        <v>1478867.3190221859</v>
      </c>
      <c r="AQ1512" s="6">
        <v>7407781.6792021012</v>
      </c>
      <c r="AR1512" s="6">
        <v>0</v>
      </c>
      <c r="AS1512" s="6">
        <v>90283184.404197097</v>
      </c>
      <c r="AT1512" s="6">
        <v>115484984.92575413</v>
      </c>
      <c r="AU1512" s="3">
        <f t="shared" si="145"/>
        <v>1778279.4100389229</v>
      </c>
      <c r="AV1512" s="2">
        <f t="shared" si="146"/>
        <v>20.341377246953979</v>
      </c>
      <c r="AW1512" s="3">
        <f t="shared" si="147"/>
        <v>4438.4007684492726</v>
      </c>
      <c r="AX1512" s="3">
        <f t="shared" si="148"/>
        <v>5677.3434523981132</v>
      </c>
      <c r="AY1512" s="3">
        <f t="shared" si="149"/>
        <v>90.482803046182156</v>
      </c>
      <c r="AZ1512" s="3">
        <f t="shared" si="150"/>
        <v>115.74032545248321</v>
      </c>
    </row>
    <row r="1513" spans="1:52" x14ac:dyDescent="0.25">
      <c r="A1513" s="6">
        <v>1</v>
      </c>
      <c r="B1513" s="6">
        <v>4600</v>
      </c>
      <c r="C1513" s="6">
        <v>707</v>
      </c>
      <c r="D1513" s="6">
        <v>0.03</v>
      </c>
      <c r="E1513" s="6">
        <v>15</v>
      </c>
      <c r="F1513" s="6">
        <v>15</v>
      </c>
      <c r="G1513" s="6">
        <v>7</v>
      </c>
      <c r="H1513" s="6">
        <v>2.3713737056616557E-9</v>
      </c>
      <c r="I1513" s="6" t="s">
        <v>57</v>
      </c>
      <c r="J1513" s="6" t="s">
        <v>12</v>
      </c>
      <c r="K1513" s="6" t="s">
        <v>13</v>
      </c>
      <c r="L1513" s="6" t="s">
        <v>24</v>
      </c>
      <c r="M1513" s="6" t="s">
        <v>44</v>
      </c>
      <c r="N1513" s="6" t="s">
        <v>55</v>
      </c>
      <c r="O1513" s="6" t="s">
        <v>14</v>
      </c>
      <c r="P1513" s="6">
        <v>2019</v>
      </c>
      <c r="Q1513" s="6">
        <v>156.42329430000015</v>
      </c>
      <c r="R1513" s="6">
        <v>50.586895857731477</v>
      </c>
      <c r="S1513" s="6">
        <v>5.0987406075607709</v>
      </c>
      <c r="T1513" s="6">
        <v>4</v>
      </c>
      <c r="U1513" s="6">
        <v>4431.1116877323002</v>
      </c>
      <c r="V1513" s="6">
        <v>5666.7992065377293</v>
      </c>
      <c r="W1513" s="6">
        <v>90.334205276555323</v>
      </c>
      <c r="X1513" s="6">
        <v>115.52536673847123</v>
      </c>
      <c r="Y1513" s="6">
        <v>145.56839253711266</v>
      </c>
      <c r="Z1513" s="6">
        <v>0</v>
      </c>
      <c r="AA1513" s="6">
        <v>260.72214259999998</v>
      </c>
      <c r="AB1513" s="6">
        <v>7256842.7820820138</v>
      </c>
      <c r="AC1513" s="6">
        <v>592644.97625513456</v>
      </c>
      <c r="AD1513" s="6">
        <v>7739609.7626997642</v>
      </c>
      <c r="AE1513" s="6">
        <v>7633036.3329841504</v>
      </c>
      <c r="AF1513" s="6">
        <v>0</v>
      </c>
      <c r="AG1513" s="6">
        <v>378014.36876471556</v>
      </c>
      <c r="AH1513" s="6">
        <v>0</v>
      </c>
      <c r="AI1513" s="6">
        <v>9204057.8068864495</v>
      </c>
      <c r="AJ1513" s="6">
        <v>23947070.401660733</v>
      </c>
      <c r="AK1513" s="6">
        <v>16344367.612223893</v>
      </c>
      <c r="AL1513" s="6">
        <v>73095644.043556854</v>
      </c>
      <c r="AM1513" s="6">
        <v>961560.82862165791</v>
      </c>
      <c r="AN1513" s="6">
        <v>16315151.523332763</v>
      </c>
      <c r="AO1513" s="6">
        <v>16315151.523332763</v>
      </c>
      <c r="AP1513" s="6">
        <v>1478867.3190221859</v>
      </c>
      <c r="AQ1513" s="6">
        <v>7407781.6792021012</v>
      </c>
      <c r="AR1513" s="6">
        <v>0</v>
      </c>
      <c r="AS1513" s="6">
        <v>90372356.39551127</v>
      </c>
      <c r="AT1513" s="6">
        <v>115574156.9170683</v>
      </c>
      <c r="AU1513" s="3">
        <f t="shared" si="145"/>
        <v>2371373.7056616559</v>
      </c>
      <c r="AV1513" s="2">
        <f t="shared" si="146"/>
        <v>20.394962430243083</v>
      </c>
      <c r="AW1513" s="3">
        <f t="shared" si="147"/>
        <v>4431.1116877323002</v>
      </c>
      <c r="AX1513" s="3">
        <f t="shared" si="148"/>
        <v>5666.7992065377293</v>
      </c>
      <c r="AY1513" s="3">
        <f t="shared" si="149"/>
        <v>90.334205276555323</v>
      </c>
      <c r="AZ1513" s="3">
        <f t="shared" si="150"/>
        <v>115.52536673847123</v>
      </c>
    </row>
    <row r="1514" spans="1:52" x14ac:dyDescent="0.25">
      <c r="A1514" s="6">
        <v>1</v>
      </c>
      <c r="B1514" s="6">
        <v>4600</v>
      </c>
      <c r="C1514" s="6">
        <v>707</v>
      </c>
      <c r="D1514" s="6">
        <v>0.03</v>
      </c>
      <c r="E1514" s="6">
        <v>15</v>
      </c>
      <c r="F1514" s="6">
        <v>15</v>
      </c>
      <c r="G1514" s="6">
        <v>7</v>
      </c>
      <c r="H1514" s="6">
        <v>3.1622776601683799E-9</v>
      </c>
      <c r="I1514" s="6" t="s">
        <v>57</v>
      </c>
      <c r="J1514" s="6" t="s">
        <v>12</v>
      </c>
      <c r="K1514" s="6" t="s">
        <v>13</v>
      </c>
      <c r="L1514" s="6" t="s">
        <v>24</v>
      </c>
      <c r="M1514" s="6" t="s">
        <v>44</v>
      </c>
      <c r="N1514" s="6" t="s">
        <v>55</v>
      </c>
      <c r="O1514" s="6" t="s">
        <v>14</v>
      </c>
      <c r="P1514" s="6">
        <v>2019</v>
      </c>
      <c r="Q1514" s="6">
        <v>156.65186670000014</v>
      </c>
      <c r="R1514" s="6">
        <v>50.655040321306871</v>
      </c>
      <c r="S1514" s="6">
        <v>5.1088184244980734</v>
      </c>
      <c r="T1514" s="6">
        <v>4</v>
      </c>
      <c r="U1514" s="6">
        <v>4425.6385551325784</v>
      </c>
      <c r="V1514" s="6">
        <v>5658.8885176242993</v>
      </c>
      <c r="W1514" s="6">
        <v>90.222628065550253</v>
      </c>
      <c r="X1514" s="6">
        <v>115.36409664497225</v>
      </c>
      <c r="Y1514" s="6">
        <v>145.55936424480603</v>
      </c>
      <c r="Z1514" s="6">
        <v>0</v>
      </c>
      <c r="AA1514" s="6">
        <v>264.4281234</v>
      </c>
      <c r="AB1514" s="6">
        <v>7263492.9683749946</v>
      </c>
      <c r="AC1514" s="6">
        <v>593140.32369310991</v>
      </c>
      <c r="AD1514" s="6">
        <v>7747996.2457479201</v>
      </c>
      <c r="AE1514" s="6">
        <v>7643746.9471217524</v>
      </c>
      <c r="AF1514" s="6">
        <v>0</v>
      </c>
      <c r="AG1514" s="6">
        <v>373332.37692841963</v>
      </c>
      <c r="AH1514" s="6">
        <v>0</v>
      </c>
      <c r="AI1514" s="6">
        <v>9212466.4561278149</v>
      </c>
      <c r="AJ1514" s="6">
        <v>23968947.982135639</v>
      </c>
      <c r="AK1514" s="6">
        <v>16359299.51043734</v>
      </c>
      <c r="AL1514" s="6">
        <v>73162422.810566992</v>
      </c>
      <c r="AM1514" s="6">
        <v>961560.82862165791</v>
      </c>
      <c r="AN1514" s="6">
        <v>16315151.523332763</v>
      </c>
      <c r="AO1514" s="6">
        <v>16315151.523332763</v>
      </c>
      <c r="AP1514" s="6">
        <v>1478867.3190221859</v>
      </c>
      <c r="AQ1514" s="6">
        <v>7407781.6792021012</v>
      </c>
      <c r="AR1514" s="6">
        <v>0</v>
      </c>
      <c r="AS1514" s="6">
        <v>90439135.162521407</v>
      </c>
      <c r="AT1514" s="6">
        <v>115640935.68407844</v>
      </c>
      <c r="AU1514" s="3">
        <f t="shared" si="145"/>
        <v>3162277.66016838</v>
      </c>
      <c r="AV1514" s="2">
        <f t="shared" si="146"/>
        <v>20.435273697992294</v>
      </c>
      <c r="AW1514" s="3">
        <f t="shared" si="147"/>
        <v>4425.6385551325784</v>
      </c>
      <c r="AX1514" s="3">
        <f t="shared" si="148"/>
        <v>5658.8885176242993</v>
      </c>
      <c r="AY1514" s="3">
        <f t="shared" si="149"/>
        <v>90.222628065550253</v>
      </c>
      <c r="AZ1514" s="3">
        <f t="shared" si="150"/>
        <v>115.36409664497225</v>
      </c>
    </row>
    <row r="1515" spans="1:52" x14ac:dyDescent="0.25">
      <c r="A1515" s="6">
        <v>1</v>
      </c>
      <c r="B1515" s="6">
        <v>4600</v>
      </c>
      <c r="C1515" s="6">
        <v>707</v>
      </c>
      <c r="D1515" s="6">
        <v>0.03</v>
      </c>
      <c r="E1515" s="6">
        <v>15</v>
      </c>
      <c r="F1515" s="6">
        <v>15</v>
      </c>
      <c r="G1515" s="6">
        <v>7</v>
      </c>
      <c r="H1515" s="6">
        <v>4.2169650342858235E-9</v>
      </c>
      <c r="I1515" s="6" t="s">
        <v>57</v>
      </c>
      <c r="J1515" s="6" t="s">
        <v>12</v>
      </c>
      <c r="K1515" s="6" t="s">
        <v>13</v>
      </c>
      <c r="L1515" s="6" t="s">
        <v>24</v>
      </c>
      <c r="M1515" s="6" t="s">
        <v>44</v>
      </c>
      <c r="N1515" s="6" t="s">
        <v>55</v>
      </c>
      <c r="O1515" s="6" t="s">
        <v>14</v>
      </c>
      <c r="P1515" s="6">
        <v>2019</v>
      </c>
      <c r="Q1515" s="6">
        <v>156.81763860000015</v>
      </c>
      <c r="R1515" s="6">
        <v>50.704444980805427</v>
      </c>
      <c r="S1515" s="6">
        <v>5.1162643281551681</v>
      </c>
      <c r="T1515" s="6">
        <v>4</v>
      </c>
      <c r="U1515" s="6">
        <v>4421.5302080047386</v>
      </c>
      <c r="V1515" s="6">
        <v>5652.9853726093961</v>
      </c>
      <c r="W1515" s="6">
        <v>90.13887385239849</v>
      </c>
      <c r="X1515" s="6">
        <v>115.24375304924891</v>
      </c>
      <c r="Y1515" s="6">
        <v>145.55280498312152</v>
      </c>
      <c r="Z1515" s="6">
        <v>0</v>
      </c>
      <c r="AA1515" s="6">
        <v>246.21779269999999</v>
      </c>
      <c r="AB1515" s="6">
        <v>7268311.8303992609</v>
      </c>
      <c r="AC1515" s="6">
        <v>593499.14003542962</v>
      </c>
      <c r="AD1515" s="6">
        <v>7754075.1714899316</v>
      </c>
      <c r="AE1515" s="6">
        <v>7651513.7173289005</v>
      </c>
      <c r="AF1515" s="6">
        <v>0</v>
      </c>
      <c r="AG1515" s="6">
        <v>369720.70599375357</v>
      </c>
      <c r="AH1515" s="6">
        <v>0</v>
      </c>
      <c r="AI1515" s="6">
        <v>9218477.0204464346</v>
      </c>
      <c r="AJ1515" s="6">
        <v>23984586.237556417</v>
      </c>
      <c r="AK1515" s="6">
        <v>16369972.941096038</v>
      </c>
      <c r="AL1515" s="6">
        <v>73210156.764346167</v>
      </c>
      <c r="AM1515" s="6">
        <v>961560.82862165791</v>
      </c>
      <c r="AN1515" s="6">
        <v>16315151.523332763</v>
      </c>
      <c r="AO1515" s="6">
        <v>16315151.523332763</v>
      </c>
      <c r="AP1515" s="6">
        <v>1478867.3190221859</v>
      </c>
      <c r="AQ1515" s="6">
        <v>7407781.6792021012</v>
      </c>
      <c r="AR1515" s="6">
        <v>0</v>
      </c>
      <c r="AS1515" s="6">
        <v>90486869.116300583</v>
      </c>
      <c r="AT1515" s="6">
        <v>115688669.63785762</v>
      </c>
      <c r="AU1515" s="3">
        <f t="shared" si="145"/>
        <v>4216965.0342858238</v>
      </c>
      <c r="AV1515" s="2">
        <f t="shared" si="146"/>
        <v>20.465057312620672</v>
      </c>
      <c r="AW1515" s="3">
        <f t="shared" si="147"/>
        <v>4421.5302080047386</v>
      </c>
      <c r="AX1515" s="3">
        <f t="shared" si="148"/>
        <v>5652.9853726093961</v>
      </c>
      <c r="AY1515" s="3">
        <f t="shared" si="149"/>
        <v>90.13887385239849</v>
      </c>
      <c r="AZ1515" s="3">
        <f t="shared" si="150"/>
        <v>115.24375304924891</v>
      </c>
    </row>
    <row r="1516" spans="1:52" x14ac:dyDescent="0.25">
      <c r="A1516" s="6">
        <v>1</v>
      </c>
      <c r="B1516" s="6">
        <v>4600</v>
      </c>
      <c r="C1516" s="6">
        <v>707</v>
      </c>
      <c r="D1516" s="6">
        <v>0.03</v>
      </c>
      <c r="E1516" s="6">
        <v>15</v>
      </c>
      <c r="F1516" s="6">
        <v>15</v>
      </c>
      <c r="G1516" s="6">
        <v>7</v>
      </c>
      <c r="H1516" s="6">
        <v>5.6234132519034918E-9</v>
      </c>
      <c r="I1516" s="6" t="s">
        <v>57</v>
      </c>
      <c r="J1516" s="6" t="s">
        <v>12</v>
      </c>
      <c r="K1516" s="6" t="s">
        <v>13</v>
      </c>
      <c r="L1516" s="6" t="s">
        <v>24</v>
      </c>
      <c r="M1516" s="6" t="s">
        <v>44</v>
      </c>
      <c r="N1516" s="6" t="s">
        <v>55</v>
      </c>
      <c r="O1516" s="6" t="s">
        <v>14</v>
      </c>
      <c r="P1516" s="6">
        <v>2019</v>
      </c>
      <c r="Q1516" s="6">
        <v>156.95673000000011</v>
      </c>
      <c r="R1516" s="6">
        <v>50.745893086448547</v>
      </c>
      <c r="S1516" s="6">
        <v>5.1221801347612583</v>
      </c>
      <c r="T1516" s="6">
        <v>4</v>
      </c>
      <c r="U1516" s="6">
        <v>4418.4470188562682</v>
      </c>
      <c r="V1516" s="6">
        <v>5648.4799276233307</v>
      </c>
      <c r="W1516" s="6">
        <v>90.076018871284958</v>
      </c>
      <c r="X1516" s="6">
        <v>115.15190345914263</v>
      </c>
      <c r="Y1516" s="6">
        <v>145.5473033949298</v>
      </c>
      <c r="Z1516" s="6">
        <v>0</v>
      </c>
      <c r="AA1516" s="6">
        <v>258.10173909999997</v>
      </c>
      <c r="AB1516" s="6">
        <v>7272353.3377361074</v>
      </c>
      <c r="AC1516" s="6">
        <v>593800.04043750581</v>
      </c>
      <c r="AD1516" s="6">
        <v>7759174.2221318148</v>
      </c>
      <c r="AE1516" s="6">
        <v>7658030.1670768782</v>
      </c>
      <c r="AF1516" s="6">
        <v>0</v>
      </c>
      <c r="AG1516" s="6">
        <v>367147.90447106928</v>
      </c>
      <c r="AH1516" s="6">
        <v>0</v>
      </c>
      <c r="AI1516" s="6">
        <v>9223697.2120228149</v>
      </c>
      <c r="AJ1516" s="6">
        <v>23998168.105229624</v>
      </c>
      <c r="AK1516" s="6">
        <v>16379242.844862483</v>
      </c>
      <c r="AL1516" s="6">
        <v>73251613.833968297</v>
      </c>
      <c r="AM1516" s="6">
        <v>961560.82862165791</v>
      </c>
      <c r="AN1516" s="6">
        <v>16315151.523332763</v>
      </c>
      <c r="AO1516" s="6">
        <v>16315151.523332763</v>
      </c>
      <c r="AP1516" s="6">
        <v>1478867.3190221859</v>
      </c>
      <c r="AQ1516" s="6">
        <v>7407781.6792021012</v>
      </c>
      <c r="AR1516" s="6">
        <v>0</v>
      </c>
      <c r="AS1516" s="6">
        <v>90528326.185922712</v>
      </c>
      <c r="AT1516" s="6">
        <v>115730126.70747975</v>
      </c>
      <c r="AU1516" s="3">
        <f t="shared" si="145"/>
        <v>5623413.251903492</v>
      </c>
      <c r="AV1516" s="2">
        <f t="shared" si="146"/>
        <v>20.488720539045033</v>
      </c>
      <c r="AW1516" s="3">
        <f t="shared" si="147"/>
        <v>4418.4470188562682</v>
      </c>
      <c r="AX1516" s="3">
        <f t="shared" si="148"/>
        <v>5648.4799276233307</v>
      </c>
      <c r="AY1516" s="3">
        <f t="shared" si="149"/>
        <v>90.076018871284958</v>
      </c>
      <c r="AZ1516" s="3">
        <f t="shared" si="150"/>
        <v>115.15190345914263</v>
      </c>
    </row>
    <row r="1517" spans="1:52" x14ac:dyDescent="0.25">
      <c r="A1517" s="6">
        <v>1</v>
      </c>
      <c r="B1517" s="6">
        <v>4600</v>
      </c>
      <c r="C1517" s="6">
        <v>707</v>
      </c>
      <c r="D1517" s="6">
        <v>0.03</v>
      </c>
      <c r="E1517" s="6">
        <v>15</v>
      </c>
      <c r="F1517" s="6">
        <v>15</v>
      </c>
      <c r="G1517" s="6">
        <v>7</v>
      </c>
      <c r="H1517" s="6">
        <v>7.4989420933245577E-9</v>
      </c>
      <c r="I1517" s="6" t="s">
        <v>57</v>
      </c>
      <c r="J1517" s="6" t="s">
        <v>12</v>
      </c>
      <c r="K1517" s="6" t="s">
        <v>13</v>
      </c>
      <c r="L1517" s="6" t="s">
        <v>24</v>
      </c>
      <c r="M1517" s="6" t="s">
        <v>44</v>
      </c>
      <c r="N1517" s="6" t="s">
        <v>55</v>
      </c>
      <c r="O1517" s="6" t="s">
        <v>14</v>
      </c>
      <c r="P1517" s="6">
        <v>2019</v>
      </c>
      <c r="Q1517" s="6">
        <v>157.04934000000011</v>
      </c>
      <c r="R1517" s="6">
        <v>50.77348139848074</v>
      </c>
      <c r="S1517" s="6">
        <v>5.1263630666649016</v>
      </c>
      <c r="T1517" s="6">
        <v>4</v>
      </c>
      <c r="U1517" s="6">
        <v>4416.1336124507789</v>
      </c>
      <c r="V1517" s="6">
        <v>5645.1628576400381</v>
      </c>
      <c r="W1517" s="6">
        <v>90.028856952595333</v>
      </c>
      <c r="X1517" s="6">
        <v>115.08428050086398</v>
      </c>
      <c r="Y1517" s="6">
        <v>145.54363168619486</v>
      </c>
      <c r="Z1517" s="6">
        <v>0</v>
      </c>
      <c r="AA1517" s="6">
        <v>253.58573430000001</v>
      </c>
      <c r="AB1517" s="6">
        <v>7275042.406126353</v>
      </c>
      <c r="AC1517" s="6">
        <v>594000.1843174689</v>
      </c>
      <c r="AD1517" s="6">
        <v>7762567.8196445722</v>
      </c>
      <c r="AE1517" s="6">
        <v>7662368.3791615991</v>
      </c>
      <c r="AF1517" s="6">
        <v>0</v>
      </c>
      <c r="AG1517" s="6">
        <v>365079.8817435872</v>
      </c>
      <c r="AH1517" s="6">
        <v>0</v>
      </c>
      <c r="AI1517" s="6">
        <v>9227032.8816874959</v>
      </c>
      <c r="AJ1517" s="6">
        <v>24006846.833457191</v>
      </c>
      <c r="AK1517" s="6">
        <v>16385166.255207829</v>
      </c>
      <c r="AL1517" s="6">
        <v>73278104.641346097</v>
      </c>
      <c r="AM1517" s="6">
        <v>961560.82862165791</v>
      </c>
      <c r="AN1517" s="6">
        <v>16315151.523332763</v>
      </c>
      <c r="AO1517" s="6">
        <v>16315151.523332763</v>
      </c>
      <c r="AP1517" s="6">
        <v>1478867.3190221859</v>
      </c>
      <c r="AQ1517" s="6">
        <v>7407781.6792021012</v>
      </c>
      <c r="AR1517" s="6">
        <v>0</v>
      </c>
      <c r="AS1517" s="6">
        <v>90554816.993300512</v>
      </c>
      <c r="AT1517" s="6">
        <v>115756617.51485755</v>
      </c>
      <c r="AU1517" s="3">
        <f t="shared" si="145"/>
        <v>7498942.0933245579</v>
      </c>
      <c r="AV1517" s="2">
        <f t="shared" si="146"/>
        <v>20.505452266659606</v>
      </c>
      <c r="AW1517" s="3">
        <f t="shared" si="147"/>
        <v>4416.1336124507789</v>
      </c>
      <c r="AX1517" s="3">
        <f t="shared" si="148"/>
        <v>5645.1628576400381</v>
      </c>
      <c r="AY1517" s="3">
        <f t="shared" si="149"/>
        <v>90.028856952595333</v>
      </c>
      <c r="AZ1517" s="3">
        <f t="shared" si="150"/>
        <v>115.08428050086398</v>
      </c>
    </row>
    <row r="1518" spans="1:52" x14ac:dyDescent="0.25">
      <c r="A1518" s="6">
        <v>1</v>
      </c>
      <c r="B1518" s="6">
        <v>4600</v>
      </c>
      <c r="C1518" s="6">
        <v>707</v>
      </c>
      <c r="D1518" s="6">
        <v>0.03</v>
      </c>
      <c r="E1518" s="6">
        <v>15</v>
      </c>
      <c r="F1518" s="6">
        <v>15</v>
      </c>
      <c r="G1518" s="6">
        <v>7</v>
      </c>
      <c r="H1518" s="6">
        <v>1E-8</v>
      </c>
      <c r="I1518" s="6" t="s">
        <v>57</v>
      </c>
      <c r="J1518" s="6" t="s">
        <v>12</v>
      </c>
      <c r="K1518" s="6" t="s">
        <v>13</v>
      </c>
      <c r="L1518" s="6" t="s">
        <v>24</v>
      </c>
      <c r="M1518" s="6" t="s">
        <v>44</v>
      </c>
      <c r="N1518" s="6" t="s">
        <v>55</v>
      </c>
      <c r="O1518" s="6" t="s">
        <v>14</v>
      </c>
      <c r="P1518" s="6">
        <v>2019</v>
      </c>
      <c r="Q1518" s="6">
        <v>157.12713240000014</v>
      </c>
      <c r="R1518" s="6">
        <v>50.796655409866339</v>
      </c>
      <c r="S1518" s="6">
        <v>5.129685756008711</v>
      </c>
      <c r="T1518" s="6">
        <v>4</v>
      </c>
      <c r="U1518" s="6">
        <v>4414.3980419627524</v>
      </c>
      <c r="V1518" s="6">
        <v>5642.6311989371661</v>
      </c>
      <c r="W1518" s="6">
        <v>89.993475000664063</v>
      </c>
      <c r="X1518" s="6">
        <v>115.03266921388411</v>
      </c>
      <c r="Y1518" s="6">
        <v>145.54055025430321</v>
      </c>
      <c r="Z1518" s="6">
        <v>0</v>
      </c>
      <c r="AA1518" s="6">
        <v>246.04966949999999</v>
      </c>
      <c r="AB1518" s="6">
        <v>7277300.8868422098</v>
      </c>
      <c r="AC1518" s="6">
        <v>594168.28032310319</v>
      </c>
      <c r="AD1518" s="6">
        <v>7765418.1362051386</v>
      </c>
      <c r="AE1518" s="6">
        <v>7666012.4880999438</v>
      </c>
      <c r="AF1518" s="6">
        <v>0</v>
      </c>
      <c r="AG1518" s="6">
        <v>363611.29980152415</v>
      </c>
      <c r="AH1518" s="6">
        <v>0</v>
      </c>
      <c r="AI1518" s="6">
        <v>9229939.3255960457</v>
      </c>
      <c r="AJ1518" s="6">
        <v>24014408.804313622</v>
      </c>
      <c r="AK1518" s="6">
        <v>16390327.455700293</v>
      </c>
      <c r="AL1518" s="6">
        <v>73301186.67688188</v>
      </c>
      <c r="AM1518" s="6">
        <v>961560.82862165791</v>
      </c>
      <c r="AN1518" s="6">
        <v>16315151.523332763</v>
      </c>
      <c r="AO1518" s="6">
        <v>16315151.523332763</v>
      </c>
      <c r="AP1518" s="6">
        <v>1478867.3190221859</v>
      </c>
      <c r="AQ1518" s="6">
        <v>7407781.6792021012</v>
      </c>
      <c r="AR1518" s="6">
        <v>0</v>
      </c>
      <c r="AS1518" s="6">
        <v>90577899.028836295</v>
      </c>
      <c r="AT1518" s="6">
        <v>115779699.55039333</v>
      </c>
      <c r="AU1518" s="3">
        <f t="shared" si="145"/>
        <v>10000000</v>
      </c>
      <c r="AV1518" s="2">
        <f t="shared" si="146"/>
        <v>20.518743024034844</v>
      </c>
      <c r="AW1518" s="3">
        <f t="shared" si="147"/>
        <v>4414.3980419627524</v>
      </c>
      <c r="AX1518" s="3">
        <f t="shared" si="148"/>
        <v>5642.6311989371661</v>
      </c>
      <c r="AY1518" s="3">
        <f t="shared" si="149"/>
        <v>89.993475000664063</v>
      </c>
      <c r="AZ1518" s="3">
        <f t="shared" si="150"/>
        <v>115.03266921388411</v>
      </c>
    </row>
    <row r="1519" spans="1:52" x14ac:dyDescent="0.25">
      <c r="A1519" s="6">
        <v>1</v>
      </c>
      <c r="B1519" s="6">
        <v>4700</v>
      </c>
      <c r="C1519" s="6">
        <v>707</v>
      </c>
      <c r="D1519" s="6">
        <v>0.03</v>
      </c>
      <c r="E1519" s="6">
        <v>15</v>
      </c>
      <c r="F1519" s="6">
        <v>15</v>
      </c>
      <c r="G1519" s="6">
        <v>7</v>
      </c>
      <c r="H1519" s="6">
        <v>1E-13</v>
      </c>
      <c r="I1519" s="6" t="s">
        <v>57</v>
      </c>
      <c r="J1519" s="6" t="s">
        <v>12</v>
      </c>
      <c r="K1519" s="6" t="s">
        <v>13</v>
      </c>
      <c r="L1519" s="6" t="s">
        <v>24</v>
      </c>
      <c r="M1519" s="6" t="s">
        <v>44</v>
      </c>
      <c r="N1519" s="6" t="s">
        <v>55</v>
      </c>
      <c r="O1519" s="6" t="s">
        <v>14</v>
      </c>
      <c r="P1519" s="6">
        <v>2019</v>
      </c>
      <c r="Q1519" s="6">
        <v>0</v>
      </c>
      <c r="R1519" s="6">
        <v>0</v>
      </c>
      <c r="S1519" s="6">
        <v>0</v>
      </c>
      <c r="T1519" s="6">
        <v>0</v>
      </c>
      <c r="U1519" s="6"/>
      <c r="V1519" s="6"/>
      <c r="Y1519" s="6">
        <v>15</v>
      </c>
      <c r="AA1519" s="6">
        <v>25.756831200000001</v>
      </c>
      <c r="AU1519" s="3">
        <f t="shared" si="145"/>
        <v>100</v>
      </c>
      <c r="AV1519" s="2">
        <f t="shared" si="146"/>
        <v>0</v>
      </c>
      <c r="AW1519" s="3" t="str">
        <f t="shared" si="147"/>
        <v/>
      </c>
      <c r="AX1519" s="3" t="str">
        <f t="shared" si="148"/>
        <v/>
      </c>
      <c r="AY1519" s="3" t="str">
        <f t="shared" si="149"/>
        <v/>
      </c>
      <c r="AZ1519" s="3" t="str">
        <f t="shared" si="150"/>
        <v/>
      </c>
    </row>
    <row r="1520" spans="1:52" x14ac:dyDescent="0.25">
      <c r="A1520" s="6">
        <v>1</v>
      </c>
      <c r="B1520" s="6">
        <v>4700</v>
      </c>
      <c r="C1520" s="6">
        <v>707</v>
      </c>
      <c r="D1520" s="6">
        <v>0.03</v>
      </c>
      <c r="E1520" s="6">
        <v>15</v>
      </c>
      <c r="F1520" s="6">
        <v>15</v>
      </c>
      <c r="G1520" s="6">
        <v>7</v>
      </c>
      <c r="H1520" s="6">
        <v>1.333521432163324E-13</v>
      </c>
      <c r="I1520" s="6" t="s">
        <v>57</v>
      </c>
      <c r="J1520" s="6" t="s">
        <v>12</v>
      </c>
      <c r="K1520" s="6" t="s">
        <v>13</v>
      </c>
      <c r="L1520" s="6" t="s">
        <v>24</v>
      </c>
      <c r="M1520" s="6" t="s">
        <v>44</v>
      </c>
      <c r="N1520" s="6" t="s">
        <v>55</v>
      </c>
      <c r="O1520" s="6" t="s">
        <v>14</v>
      </c>
      <c r="P1520" s="6">
        <v>2019</v>
      </c>
      <c r="Q1520" s="6">
        <v>0</v>
      </c>
      <c r="R1520" s="6">
        <v>0</v>
      </c>
      <c r="S1520" s="6">
        <v>0</v>
      </c>
      <c r="T1520" s="6">
        <v>0</v>
      </c>
      <c r="U1520" s="6"/>
      <c r="V1520" s="6"/>
      <c r="Y1520" s="6">
        <v>15</v>
      </c>
      <c r="AA1520" s="6">
        <v>25.886096899999998</v>
      </c>
      <c r="AU1520" s="3">
        <f t="shared" si="145"/>
        <v>133.35214321633239</v>
      </c>
      <c r="AV1520" s="2">
        <f t="shared" si="146"/>
        <v>0</v>
      </c>
      <c r="AW1520" s="3" t="str">
        <f t="shared" si="147"/>
        <v/>
      </c>
      <c r="AX1520" s="3" t="str">
        <f t="shared" si="148"/>
        <v/>
      </c>
      <c r="AY1520" s="3" t="str">
        <f t="shared" si="149"/>
        <v/>
      </c>
      <c r="AZ1520" s="3" t="str">
        <f t="shared" si="150"/>
        <v/>
      </c>
    </row>
    <row r="1521" spans="1:52" x14ac:dyDescent="0.25">
      <c r="A1521" s="6">
        <v>1</v>
      </c>
      <c r="B1521" s="6">
        <v>4700</v>
      </c>
      <c r="C1521" s="6">
        <v>707</v>
      </c>
      <c r="D1521" s="6">
        <v>0.03</v>
      </c>
      <c r="E1521" s="6">
        <v>15</v>
      </c>
      <c r="F1521" s="6">
        <v>15</v>
      </c>
      <c r="G1521" s="6">
        <v>7</v>
      </c>
      <c r="H1521" s="6">
        <v>1.778279410038923E-13</v>
      </c>
      <c r="I1521" s="6" t="s">
        <v>57</v>
      </c>
      <c r="J1521" s="6" t="s">
        <v>12</v>
      </c>
      <c r="K1521" s="6" t="s">
        <v>13</v>
      </c>
      <c r="L1521" s="6" t="s">
        <v>24</v>
      </c>
      <c r="M1521" s="6" t="s">
        <v>44</v>
      </c>
      <c r="N1521" s="6" t="s">
        <v>55</v>
      </c>
      <c r="O1521" s="6" t="s">
        <v>14</v>
      </c>
      <c r="P1521" s="6">
        <v>2019</v>
      </c>
      <c r="Q1521" s="6">
        <v>0</v>
      </c>
      <c r="R1521" s="6">
        <v>0</v>
      </c>
      <c r="S1521" s="6">
        <v>0</v>
      </c>
      <c r="T1521" s="6">
        <v>0</v>
      </c>
      <c r="U1521" s="6"/>
      <c r="V1521" s="6"/>
      <c r="Y1521" s="6">
        <v>15</v>
      </c>
      <c r="AA1521" s="6">
        <v>24.413591400000001</v>
      </c>
      <c r="AU1521" s="3">
        <f t="shared" si="145"/>
        <v>177.82794100389231</v>
      </c>
      <c r="AV1521" s="2">
        <f t="shared" si="146"/>
        <v>0</v>
      </c>
      <c r="AW1521" s="3" t="str">
        <f t="shared" si="147"/>
        <v/>
      </c>
      <c r="AX1521" s="3" t="str">
        <f t="shared" si="148"/>
        <v/>
      </c>
      <c r="AY1521" s="3" t="str">
        <f t="shared" si="149"/>
        <v/>
      </c>
      <c r="AZ1521" s="3" t="str">
        <f t="shared" si="150"/>
        <v/>
      </c>
    </row>
    <row r="1522" spans="1:52" x14ac:dyDescent="0.25">
      <c r="A1522" s="6">
        <v>1</v>
      </c>
      <c r="B1522" s="6">
        <v>4700</v>
      </c>
      <c r="C1522" s="6">
        <v>707</v>
      </c>
      <c r="D1522" s="6">
        <v>0.03</v>
      </c>
      <c r="E1522" s="6">
        <v>15</v>
      </c>
      <c r="F1522" s="6">
        <v>15</v>
      </c>
      <c r="G1522" s="6">
        <v>7</v>
      </c>
      <c r="H1522" s="6">
        <v>2.3713737056616554E-13</v>
      </c>
      <c r="I1522" s="6" t="s">
        <v>57</v>
      </c>
      <c r="J1522" s="6" t="s">
        <v>12</v>
      </c>
      <c r="K1522" s="6" t="s">
        <v>13</v>
      </c>
      <c r="L1522" s="6" t="s">
        <v>24</v>
      </c>
      <c r="M1522" s="6" t="s">
        <v>44</v>
      </c>
      <c r="N1522" s="6" t="s">
        <v>55</v>
      </c>
      <c r="O1522" s="6" t="s">
        <v>14</v>
      </c>
      <c r="P1522" s="6">
        <v>2019</v>
      </c>
      <c r="Q1522" s="6">
        <v>1.3444766999999993</v>
      </c>
      <c r="R1522" s="6">
        <v>0.26370393040861401</v>
      </c>
      <c r="S1522" s="6">
        <v>7.47151229613509E-3</v>
      </c>
      <c r="T1522" s="6">
        <v>4</v>
      </c>
      <c r="U1522" s="6">
        <v>638311.33528543368</v>
      </c>
      <c r="V1522" s="6">
        <v>1503857.8157783216</v>
      </c>
      <c r="W1522" s="6">
        <v>13012.839949772446</v>
      </c>
      <c r="X1522" s="6">
        <v>30658.175692880031</v>
      </c>
      <c r="Y1522" s="6">
        <v>111.02143154615072</v>
      </c>
      <c r="Z1522" s="6">
        <v>0</v>
      </c>
      <c r="AA1522" s="6">
        <v>63.224349199999999</v>
      </c>
      <c r="AB1522" s="6">
        <v>150640.96502088319</v>
      </c>
      <c r="AC1522" s="6">
        <v>10002.608291900906</v>
      </c>
      <c r="AD1522" s="6">
        <v>118252.31392466302</v>
      </c>
      <c r="AE1522" s="6">
        <v>73516.32929896054</v>
      </c>
      <c r="AF1522" s="6">
        <v>0</v>
      </c>
      <c r="AG1522" s="6">
        <v>75128.789296897376</v>
      </c>
      <c r="AH1522" s="6">
        <v>0</v>
      </c>
      <c r="AI1522" s="6">
        <v>166740.99227498891</v>
      </c>
      <c r="AJ1522" s="6">
        <v>433825.85861905466</v>
      </c>
      <c r="AK1522" s="6">
        <v>296095.06273747643</v>
      </c>
      <c r="AL1522" s="6">
        <v>1324202.919464825</v>
      </c>
      <c r="AM1522" s="6">
        <v>961560.82862165791</v>
      </c>
      <c r="AN1522" s="6">
        <v>16790840.213303618</v>
      </c>
      <c r="AO1522" s="6">
        <v>16790840.213303618</v>
      </c>
      <c r="AP1522" s="6">
        <v>1478867.3190221859</v>
      </c>
      <c r="AQ1522" s="6">
        <v>7598057.1551904436</v>
      </c>
      <c r="AR1522" s="6">
        <v>0</v>
      </c>
      <c r="AS1522" s="6">
        <v>19076603.9613901</v>
      </c>
      <c r="AT1522" s="6">
        <v>44944368.64890635</v>
      </c>
      <c r="AU1522" s="3">
        <f t="shared" si="145"/>
        <v>237.13737056616554</v>
      </c>
      <c r="AV1522" s="2">
        <f t="shared" si="146"/>
        <v>2.988604918454036E-2</v>
      </c>
      <c r="AW1522" s="3">
        <f t="shared" si="147"/>
        <v>638311.33528543368</v>
      </c>
      <c r="AX1522" s="3">
        <f t="shared" si="148"/>
        <v>1503857.8157783216</v>
      </c>
      <c r="AY1522" s="3">
        <f t="shared" si="149"/>
        <v>13012.839949772446</v>
      </c>
      <c r="AZ1522" s="3">
        <f t="shared" si="150"/>
        <v>30658.175692880031</v>
      </c>
    </row>
    <row r="1523" spans="1:52" x14ac:dyDescent="0.25">
      <c r="A1523" s="6">
        <v>1</v>
      </c>
      <c r="B1523" s="6">
        <v>4700</v>
      </c>
      <c r="C1523" s="6">
        <v>707</v>
      </c>
      <c r="D1523" s="6">
        <v>0.03</v>
      </c>
      <c r="E1523" s="6">
        <v>15</v>
      </c>
      <c r="F1523" s="6">
        <v>15</v>
      </c>
      <c r="G1523" s="6">
        <v>7</v>
      </c>
      <c r="H1523" s="6">
        <v>3.1622776601683792E-13</v>
      </c>
      <c r="I1523" s="6" t="s">
        <v>57</v>
      </c>
      <c r="J1523" s="6" t="s">
        <v>12</v>
      </c>
      <c r="K1523" s="6" t="s">
        <v>13</v>
      </c>
      <c r="L1523" s="6" t="s">
        <v>24</v>
      </c>
      <c r="M1523" s="6" t="s">
        <v>44</v>
      </c>
      <c r="N1523" s="6" t="s">
        <v>55</v>
      </c>
      <c r="O1523" s="6" t="s">
        <v>14</v>
      </c>
      <c r="P1523" s="6">
        <v>2019</v>
      </c>
      <c r="Q1523" s="6">
        <v>1.7681012999999981</v>
      </c>
      <c r="R1523" s="6">
        <v>0.39376713720439094</v>
      </c>
      <c r="S1523" s="6">
        <v>1.6485566531218725E-2</v>
      </c>
      <c r="T1523" s="6">
        <v>4</v>
      </c>
      <c r="U1523" s="6">
        <v>295745.31731264858</v>
      </c>
      <c r="V1523" s="6">
        <v>688024.29417599202</v>
      </c>
      <c r="W1523" s="6">
        <v>6029.1683185654765</v>
      </c>
      <c r="X1523" s="6">
        <v>14026.305858509879</v>
      </c>
      <c r="Y1523" s="6">
        <v>119.05710518484553</v>
      </c>
      <c r="Z1523" s="6">
        <v>0</v>
      </c>
      <c r="AA1523" s="6">
        <v>303.04001249999999</v>
      </c>
      <c r="AB1523" s="6">
        <v>208459.96230334791</v>
      </c>
      <c r="AC1523" s="6">
        <v>14543.203540467899</v>
      </c>
      <c r="AD1523" s="6">
        <v>162050.57681908549</v>
      </c>
      <c r="AE1523" s="6">
        <v>93395.49474028901</v>
      </c>
      <c r="AF1523" s="6">
        <v>0</v>
      </c>
      <c r="AG1523" s="6">
        <v>86475.564844507491</v>
      </c>
      <c r="AH1523" s="6">
        <v>0</v>
      </c>
      <c r="AI1523" s="6">
        <v>220320.67287660204</v>
      </c>
      <c r="AJ1523" s="6">
        <v>573229.19684073888</v>
      </c>
      <c r="AK1523" s="6">
        <v>391240.7055259312</v>
      </c>
      <c r="AL1523" s="6">
        <v>1749715.3774909698</v>
      </c>
      <c r="AM1523" s="6">
        <v>961560.82862165791</v>
      </c>
      <c r="AN1523" s="6">
        <v>16790840.213303618</v>
      </c>
      <c r="AO1523" s="6">
        <v>16790840.213303618</v>
      </c>
      <c r="AP1523" s="6">
        <v>1478867.3190221859</v>
      </c>
      <c r="AQ1523" s="6">
        <v>7598057.1551904436</v>
      </c>
      <c r="AR1523" s="6">
        <v>0</v>
      </c>
      <c r="AS1523" s="6">
        <v>19502116.419416245</v>
      </c>
      <c r="AT1523" s="6">
        <v>45369881.106932491</v>
      </c>
      <c r="AU1523" s="3">
        <f t="shared" si="145"/>
        <v>316.2277660168379</v>
      </c>
      <c r="AV1523" s="2">
        <f t="shared" si="146"/>
        <v>6.5942266124874901E-2</v>
      </c>
      <c r="AW1523" s="3">
        <f t="shared" si="147"/>
        <v>295745.31731264858</v>
      </c>
      <c r="AX1523" s="3">
        <f t="shared" si="148"/>
        <v>688024.29417599202</v>
      </c>
      <c r="AY1523" s="3">
        <f t="shared" si="149"/>
        <v>6029.1683185654765</v>
      </c>
      <c r="AZ1523" s="3">
        <f t="shared" si="150"/>
        <v>14026.305858509879</v>
      </c>
    </row>
    <row r="1524" spans="1:52" x14ac:dyDescent="0.25">
      <c r="A1524" s="6">
        <v>1</v>
      </c>
      <c r="B1524" s="6">
        <v>4700</v>
      </c>
      <c r="C1524" s="6">
        <v>707</v>
      </c>
      <c r="D1524" s="6">
        <v>0.03</v>
      </c>
      <c r="E1524" s="6">
        <v>15</v>
      </c>
      <c r="F1524" s="6">
        <v>15</v>
      </c>
      <c r="G1524" s="6">
        <v>7</v>
      </c>
      <c r="H1524" s="6">
        <v>4.2169650342858226E-13</v>
      </c>
      <c r="I1524" s="6" t="s">
        <v>57</v>
      </c>
      <c r="J1524" s="6" t="s">
        <v>12</v>
      </c>
      <c r="K1524" s="6" t="s">
        <v>13</v>
      </c>
      <c r="L1524" s="6" t="s">
        <v>24</v>
      </c>
      <c r="M1524" s="6" t="s">
        <v>44</v>
      </c>
      <c r="N1524" s="6" t="s">
        <v>55</v>
      </c>
      <c r="O1524" s="6" t="s">
        <v>14</v>
      </c>
      <c r="P1524" s="6">
        <v>2019</v>
      </c>
      <c r="Q1524" s="6">
        <v>2.3126480999999974</v>
      </c>
      <c r="R1524" s="6">
        <v>0.56885931043068316</v>
      </c>
      <c r="S1524" s="6">
        <v>2.9839726780278058E-2</v>
      </c>
      <c r="T1524" s="6">
        <v>4</v>
      </c>
      <c r="U1524" s="6">
        <v>167793.4565677931</v>
      </c>
      <c r="V1524" s="6">
        <v>384515.98956877395</v>
      </c>
      <c r="W1524" s="6">
        <v>3420.6965695813697</v>
      </c>
      <c r="X1524" s="6">
        <v>7838.8785437271736</v>
      </c>
      <c r="Y1524" s="6">
        <v>125.68204756220082</v>
      </c>
      <c r="Z1524" s="6">
        <v>0</v>
      </c>
      <c r="AA1524" s="6">
        <v>408.14607080000002</v>
      </c>
      <c r="AB1524" s="6">
        <v>279040.48376417073</v>
      </c>
      <c r="AC1524" s="6">
        <v>20297.090090924292</v>
      </c>
      <c r="AD1524" s="6">
        <v>216503.76598905906</v>
      </c>
      <c r="AE1524" s="6">
        <v>119758.72068581756</v>
      </c>
      <c r="AF1524" s="6">
        <v>0</v>
      </c>
      <c r="AG1524" s="6">
        <v>98999.959332890663</v>
      </c>
      <c r="AH1524" s="6">
        <v>0</v>
      </c>
      <c r="AI1524" s="6">
        <v>286494.00774651626</v>
      </c>
      <c r="AJ1524" s="6">
        <v>745398.64015484648</v>
      </c>
      <c r="AK1524" s="6">
        <v>508749.88831609674</v>
      </c>
      <c r="AL1524" s="6">
        <v>2275242.5560803218</v>
      </c>
      <c r="AM1524" s="6">
        <v>961560.82862165791</v>
      </c>
      <c r="AN1524" s="6">
        <v>16790840.213303618</v>
      </c>
      <c r="AO1524" s="6">
        <v>16790840.213303618</v>
      </c>
      <c r="AP1524" s="6">
        <v>1478867.3190221859</v>
      </c>
      <c r="AQ1524" s="6">
        <v>7598057.1551904436</v>
      </c>
      <c r="AR1524" s="6">
        <v>0</v>
      </c>
      <c r="AS1524" s="6">
        <v>20027643.598005597</v>
      </c>
      <c r="AT1524" s="6">
        <v>45895408.28552185</v>
      </c>
      <c r="AU1524" s="3">
        <f t="shared" si="145"/>
        <v>421.69650342858228</v>
      </c>
      <c r="AV1524" s="2">
        <f t="shared" si="146"/>
        <v>0.11935890712111223</v>
      </c>
      <c r="AW1524" s="3">
        <f t="shared" si="147"/>
        <v>167793.4565677931</v>
      </c>
      <c r="AX1524" s="3">
        <f t="shared" si="148"/>
        <v>384515.98956877395</v>
      </c>
      <c r="AY1524" s="3">
        <f t="shared" si="149"/>
        <v>3420.6965695813697</v>
      </c>
      <c r="AZ1524" s="3">
        <f t="shared" si="150"/>
        <v>7838.8785437271736</v>
      </c>
    </row>
    <row r="1525" spans="1:52" x14ac:dyDescent="0.25">
      <c r="A1525" s="6">
        <v>1</v>
      </c>
      <c r="B1525" s="6">
        <v>4700</v>
      </c>
      <c r="C1525" s="6">
        <v>707</v>
      </c>
      <c r="D1525" s="6">
        <v>0.03</v>
      </c>
      <c r="E1525" s="6">
        <v>15</v>
      </c>
      <c r="F1525" s="6">
        <v>15</v>
      </c>
      <c r="G1525" s="6">
        <v>7</v>
      </c>
      <c r="H1525" s="6">
        <v>5.6234132519034904E-13</v>
      </c>
      <c r="I1525" s="6" t="s">
        <v>57</v>
      </c>
      <c r="J1525" s="6" t="s">
        <v>12</v>
      </c>
      <c r="K1525" s="6" t="s">
        <v>13</v>
      </c>
      <c r="L1525" s="6" t="s">
        <v>24</v>
      </c>
      <c r="M1525" s="6" t="s">
        <v>44</v>
      </c>
      <c r="N1525" s="6" t="s">
        <v>55</v>
      </c>
      <c r="O1525" s="6" t="s">
        <v>14</v>
      </c>
      <c r="P1525" s="6">
        <v>2019</v>
      </c>
      <c r="Q1525" s="6">
        <v>3.0322277999999963</v>
      </c>
      <c r="R1525" s="6">
        <v>0.80756645373719727</v>
      </c>
      <c r="S1525" s="6">
        <v>4.9043171042696614E-2</v>
      </c>
      <c r="T1525" s="6">
        <v>4</v>
      </c>
      <c r="U1525" s="6">
        <v>105477.65007400769</v>
      </c>
      <c r="V1525" s="6">
        <v>237339.86522826416</v>
      </c>
      <c r="W1525" s="6">
        <v>2150.3045658391716</v>
      </c>
      <c r="X1525" s="6">
        <v>4838.494178604702</v>
      </c>
      <c r="Y1525" s="6">
        <v>131.18377401451787</v>
      </c>
      <c r="Z1525" s="6">
        <v>0</v>
      </c>
      <c r="AA1525" s="6">
        <v>528.99391430000003</v>
      </c>
      <c r="AB1525" s="6">
        <v>366485.14356838469</v>
      </c>
      <c r="AC1525" s="6">
        <v>27631.918250381161</v>
      </c>
      <c r="AD1525" s="6">
        <v>285461.33226076822</v>
      </c>
      <c r="AE1525" s="6">
        <v>155529.67247085462</v>
      </c>
      <c r="AF1525" s="6">
        <v>0</v>
      </c>
      <c r="AG1525" s="6">
        <v>113936.82054563929</v>
      </c>
      <c r="AH1525" s="6">
        <v>0</v>
      </c>
      <c r="AI1525" s="6">
        <v>370127.50596745091</v>
      </c>
      <c r="AJ1525" s="6">
        <v>962995.84693633975</v>
      </c>
      <c r="AK1525" s="6">
        <v>657264.45311994804</v>
      </c>
      <c r="AL1525" s="6">
        <v>2939432.6931197667</v>
      </c>
      <c r="AM1525" s="6">
        <v>961560.82862165791</v>
      </c>
      <c r="AN1525" s="6">
        <v>16790840.213303618</v>
      </c>
      <c r="AO1525" s="6">
        <v>16790840.213303618</v>
      </c>
      <c r="AP1525" s="6">
        <v>1478867.3190221859</v>
      </c>
      <c r="AQ1525" s="6">
        <v>7598057.1551904436</v>
      </c>
      <c r="AR1525" s="6">
        <v>0</v>
      </c>
      <c r="AS1525" s="6">
        <v>20691833.735045042</v>
      </c>
      <c r="AT1525" s="6">
        <v>46559598.422561288</v>
      </c>
      <c r="AU1525" s="3">
        <f t="shared" si="145"/>
        <v>562.34132519034904</v>
      </c>
      <c r="AV1525" s="2">
        <f t="shared" si="146"/>
        <v>0.19617268417078645</v>
      </c>
      <c r="AW1525" s="3">
        <f t="shared" si="147"/>
        <v>105477.65007400769</v>
      </c>
      <c r="AX1525" s="3">
        <f t="shared" si="148"/>
        <v>237339.86522826416</v>
      </c>
      <c r="AY1525" s="3">
        <f t="shared" si="149"/>
        <v>2150.3045658391716</v>
      </c>
      <c r="AZ1525" s="3">
        <f t="shared" si="150"/>
        <v>4838.494178604702</v>
      </c>
    </row>
    <row r="1526" spans="1:52" x14ac:dyDescent="0.25">
      <c r="A1526" s="6">
        <v>1</v>
      </c>
      <c r="B1526" s="6">
        <v>4700</v>
      </c>
      <c r="C1526" s="6">
        <v>707</v>
      </c>
      <c r="D1526" s="6">
        <v>0.03</v>
      </c>
      <c r="E1526" s="6">
        <v>15</v>
      </c>
      <c r="F1526" s="6">
        <v>15</v>
      </c>
      <c r="G1526" s="6">
        <v>7</v>
      </c>
      <c r="H1526" s="6">
        <v>7.4989420933245589E-13</v>
      </c>
      <c r="I1526" s="6" t="s">
        <v>57</v>
      </c>
      <c r="J1526" s="6" t="s">
        <v>12</v>
      </c>
      <c r="K1526" s="6" t="s">
        <v>13</v>
      </c>
      <c r="L1526" s="6" t="s">
        <v>24</v>
      </c>
      <c r="M1526" s="6" t="s">
        <v>44</v>
      </c>
      <c r="N1526" s="6" t="s">
        <v>55</v>
      </c>
      <c r="O1526" s="6" t="s">
        <v>14</v>
      </c>
      <c r="P1526" s="6">
        <v>2019</v>
      </c>
      <c r="Q1526" s="6">
        <v>3.9922485999999999</v>
      </c>
      <c r="R1526" s="6">
        <v>1.1322483180319598</v>
      </c>
      <c r="S1526" s="6">
        <v>7.5960483349660823E-2</v>
      </c>
      <c r="T1526" s="6">
        <v>4</v>
      </c>
      <c r="U1526" s="6">
        <v>70863.994882488361</v>
      </c>
      <c r="V1526" s="6">
        <v>155999.59285005895</v>
      </c>
      <c r="W1526" s="6">
        <v>1444.6583863264168</v>
      </c>
      <c r="X1526" s="6">
        <v>3180.2627053140604</v>
      </c>
      <c r="Y1526" s="6">
        <v>135.6895264759018</v>
      </c>
      <c r="Z1526" s="6">
        <v>0</v>
      </c>
      <c r="AA1526" s="6">
        <v>73.509232400000002</v>
      </c>
      <c r="AB1526" s="6">
        <v>474485.79957602674</v>
      </c>
      <c r="AC1526" s="6">
        <v>36867.35677856666</v>
      </c>
      <c r="AD1526" s="6">
        <v>372918.36212731118</v>
      </c>
      <c r="AE1526" s="6">
        <v>203648.13576935438</v>
      </c>
      <c r="AF1526" s="6">
        <v>0</v>
      </c>
      <c r="AG1526" s="6">
        <v>132210.38983733318</v>
      </c>
      <c r="AH1526" s="6">
        <v>0</v>
      </c>
      <c r="AI1526" s="6">
        <v>475850.7171945509</v>
      </c>
      <c r="AJ1526" s="6">
        <v>1238065.9557366951</v>
      </c>
      <c r="AK1526" s="6">
        <v>845005.45450171363</v>
      </c>
      <c r="AL1526" s="6">
        <v>3779052.1715215519</v>
      </c>
      <c r="AM1526" s="6">
        <v>961560.82862165791</v>
      </c>
      <c r="AN1526" s="6">
        <v>16790840.213303618</v>
      </c>
      <c r="AO1526" s="6">
        <v>16790840.213303618</v>
      </c>
      <c r="AP1526" s="6">
        <v>1478867.3190221859</v>
      </c>
      <c r="AQ1526" s="6">
        <v>7598057.1551904436</v>
      </c>
      <c r="AR1526" s="6">
        <v>0</v>
      </c>
      <c r="AS1526" s="6">
        <v>21531453.213446826</v>
      </c>
      <c r="AT1526" s="6">
        <v>47399217.900963075</v>
      </c>
      <c r="AU1526" s="3">
        <f t="shared" si="145"/>
        <v>749.89420933245594</v>
      </c>
      <c r="AV1526" s="2">
        <f t="shared" si="146"/>
        <v>0.30384193339864329</v>
      </c>
      <c r="AW1526" s="3">
        <f t="shared" si="147"/>
        <v>70863.994882488361</v>
      </c>
      <c r="AX1526" s="3">
        <f t="shared" si="148"/>
        <v>155999.59285005895</v>
      </c>
      <c r="AY1526" s="3">
        <f t="shared" si="149"/>
        <v>1444.6583863264168</v>
      </c>
      <c r="AZ1526" s="3">
        <f t="shared" si="150"/>
        <v>3180.2627053140604</v>
      </c>
    </row>
    <row r="1527" spans="1:52" x14ac:dyDescent="0.25">
      <c r="A1527" s="6">
        <v>1</v>
      </c>
      <c r="B1527" s="6">
        <v>4700</v>
      </c>
      <c r="C1527" s="6">
        <v>707</v>
      </c>
      <c r="D1527" s="6">
        <v>0.03</v>
      </c>
      <c r="E1527" s="6">
        <v>15</v>
      </c>
      <c r="F1527" s="6">
        <v>15</v>
      </c>
      <c r="G1527" s="6">
        <v>7</v>
      </c>
      <c r="H1527" s="6">
        <v>9.9999999999999998E-13</v>
      </c>
      <c r="I1527" s="6" t="s">
        <v>57</v>
      </c>
      <c r="J1527" s="6" t="s">
        <v>12</v>
      </c>
      <c r="K1527" s="6" t="s">
        <v>13</v>
      </c>
      <c r="L1527" s="6" t="s">
        <v>24</v>
      </c>
      <c r="M1527" s="6" t="s">
        <v>44</v>
      </c>
      <c r="N1527" s="6" t="s">
        <v>55</v>
      </c>
      <c r="O1527" s="6" t="s">
        <v>14</v>
      </c>
      <c r="P1527" s="6">
        <v>2019</v>
      </c>
      <c r="Q1527" s="6">
        <v>5.2809829000000006</v>
      </c>
      <c r="R1527" s="6">
        <v>1.5712609780572908</v>
      </c>
      <c r="S1527" s="6">
        <v>0.11284766237670914</v>
      </c>
      <c r="T1527" s="6">
        <v>4</v>
      </c>
      <c r="U1527" s="6">
        <v>50036.177826911124</v>
      </c>
      <c r="V1527" s="6">
        <v>107343.00222785491</v>
      </c>
      <c r="W1527" s="6">
        <v>1020.0551639409463</v>
      </c>
      <c r="X1527" s="6">
        <v>2188.3322925708653</v>
      </c>
      <c r="Y1527" s="6">
        <v>139.31694073512904</v>
      </c>
      <c r="Z1527" s="6">
        <v>0</v>
      </c>
      <c r="AA1527" s="6">
        <v>99.080847300000002</v>
      </c>
      <c r="AB1527" s="6">
        <v>606949.50523265661</v>
      </c>
      <c r="AC1527" s="6">
        <v>48310.05580193366</v>
      </c>
      <c r="AD1527" s="6">
        <v>483514.5830562542</v>
      </c>
      <c r="AE1527" s="6">
        <v>266951.7383142584</v>
      </c>
      <c r="AF1527" s="6">
        <v>0</v>
      </c>
      <c r="AG1527" s="6">
        <v>154837.89132130664</v>
      </c>
      <c r="AH1527" s="6">
        <v>0</v>
      </c>
      <c r="AI1527" s="6">
        <v>608619.87175329961</v>
      </c>
      <c r="AJ1527" s="6">
        <v>1583504.061200188</v>
      </c>
      <c r="AK1527" s="6">
        <v>1080774.0595238102</v>
      </c>
      <c r="AL1527" s="6">
        <v>4833461.7662037071</v>
      </c>
      <c r="AM1527" s="6">
        <v>961560.82862165791</v>
      </c>
      <c r="AN1527" s="6">
        <v>16790840.213303618</v>
      </c>
      <c r="AO1527" s="6">
        <v>16790840.213303618</v>
      </c>
      <c r="AP1527" s="6">
        <v>1478867.3190221859</v>
      </c>
      <c r="AQ1527" s="6">
        <v>7598057.1551904436</v>
      </c>
      <c r="AR1527" s="6">
        <v>0</v>
      </c>
      <c r="AS1527" s="6">
        <v>22585862.808128983</v>
      </c>
      <c r="AT1527" s="6">
        <v>48453627.495645232</v>
      </c>
      <c r="AU1527" s="3">
        <f t="shared" si="145"/>
        <v>1000</v>
      </c>
      <c r="AV1527" s="2">
        <f t="shared" si="146"/>
        <v>0.45139064950683655</v>
      </c>
      <c r="AW1527" s="3">
        <f t="shared" si="147"/>
        <v>50036.177826911124</v>
      </c>
      <c r="AX1527" s="3">
        <f t="shared" si="148"/>
        <v>107343.00222785491</v>
      </c>
      <c r="AY1527" s="3">
        <f t="shared" si="149"/>
        <v>1020.0551639409463</v>
      </c>
      <c r="AZ1527" s="3">
        <f t="shared" si="150"/>
        <v>2188.3322925708653</v>
      </c>
    </row>
    <row r="1528" spans="1:52" x14ac:dyDescent="0.25">
      <c r="A1528" s="6">
        <v>1</v>
      </c>
      <c r="B1528" s="6">
        <v>4700</v>
      </c>
      <c r="C1528" s="6">
        <v>707</v>
      </c>
      <c r="D1528" s="6">
        <v>0.03</v>
      </c>
      <c r="E1528" s="6">
        <v>15</v>
      </c>
      <c r="F1528" s="6">
        <v>15</v>
      </c>
      <c r="G1528" s="6">
        <v>7</v>
      </c>
      <c r="H1528" s="6">
        <v>1.3335214321633243E-12</v>
      </c>
      <c r="I1528" s="6" t="s">
        <v>57</v>
      </c>
      <c r="J1528" s="6" t="s">
        <v>12</v>
      </c>
      <c r="K1528" s="6" t="s">
        <v>13</v>
      </c>
      <c r="L1528" s="6" t="s">
        <v>24</v>
      </c>
      <c r="M1528" s="6" t="s">
        <v>44</v>
      </c>
      <c r="N1528" s="6" t="s">
        <v>55</v>
      </c>
      <c r="O1528" s="6" t="s">
        <v>14</v>
      </c>
      <c r="P1528" s="6">
        <v>2019</v>
      </c>
      <c r="Q1528" s="6">
        <v>6.974248600000001</v>
      </c>
      <c r="R1528" s="6">
        <v>2.1540277214802925</v>
      </c>
      <c r="S1528" s="6">
        <v>0.1628110269592111</v>
      </c>
      <c r="T1528" s="6">
        <v>4</v>
      </c>
      <c r="U1528" s="6">
        <v>36701.404455863914</v>
      </c>
      <c r="V1528" s="6">
        <v>76421.939929786211</v>
      </c>
      <c r="W1528" s="6">
        <v>748.20777215629221</v>
      </c>
      <c r="X1528" s="6">
        <v>1557.9646137926352</v>
      </c>
      <c r="Y1528" s="6">
        <v>142.08918968578152</v>
      </c>
      <c r="Z1528" s="6">
        <v>0</v>
      </c>
      <c r="AA1528" s="6">
        <v>80.227834700000002</v>
      </c>
      <c r="AB1528" s="6">
        <v>767385.02758452564</v>
      </c>
      <c r="AC1528" s="6">
        <v>62299.72443623349</v>
      </c>
      <c r="AD1528" s="6">
        <v>621104.1399334555</v>
      </c>
      <c r="AE1528" s="6">
        <v>352911.1354619484</v>
      </c>
      <c r="AF1528" s="6">
        <v>0</v>
      </c>
      <c r="AG1528" s="6">
        <v>181662.86288542667</v>
      </c>
      <c r="AH1528" s="6">
        <v>0</v>
      </c>
      <c r="AI1528" s="6">
        <v>774291.52721762005</v>
      </c>
      <c r="AJ1528" s="6">
        <v>2014547.7247890234</v>
      </c>
      <c r="AK1528" s="6">
        <v>1374970.2169847712</v>
      </c>
      <c r="AL1528" s="6">
        <v>6149172.3592930045</v>
      </c>
      <c r="AM1528" s="6">
        <v>961560.82862165791</v>
      </c>
      <c r="AN1528" s="6">
        <v>16790840.213303618</v>
      </c>
      <c r="AO1528" s="6">
        <v>16790840.213303618</v>
      </c>
      <c r="AP1528" s="6">
        <v>1478867.3190221859</v>
      </c>
      <c r="AQ1528" s="6">
        <v>7598057.1551904436</v>
      </c>
      <c r="AR1528" s="6">
        <v>0</v>
      </c>
      <c r="AS1528" s="6">
        <v>23901573.40121828</v>
      </c>
      <c r="AT1528" s="6">
        <v>49769338.08873453</v>
      </c>
      <c r="AU1528" s="3">
        <f t="shared" si="145"/>
        <v>1333.5214321633243</v>
      </c>
      <c r="AV1528" s="2">
        <f t="shared" si="146"/>
        <v>0.65124410783684439</v>
      </c>
      <c r="AW1528" s="3">
        <f t="shared" si="147"/>
        <v>36701.404455863914</v>
      </c>
      <c r="AX1528" s="3">
        <f t="shared" si="148"/>
        <v>76421.939929786211</v>
      </c>
      <c r="AY1528" s="3">
        <f t="shared" si="149"/>
        <v>748.20777215629221</v>
      </c>
      <c r="AZ1528" s="3">
        <f t="shared" si="150"/>
        <v>1557.9646137926352</v>
      </c>
    </row>
    <row r="1529" spans="1:52" x14ac:dyDescent="0.25">
      <c r="A1529" s="6">
        <v>1</v>
      </c>
      <c r="B1529" s="6">
        <v>4700</v>
      </c>
      <c r="C1529" s="6">
        <v>707</v>
      </c>
      <c r="D1529" s="6">
        <v>0.03</v>
      </c>
      <c r="E1529" s="6">
        <v>15</v>
      </c>
      <c r="F1529" s="6">
        <v>15</v>
      </c>
      <c r="G1529" s="6">
        <v>7</v>
      </c>
      <c r="H1529" s="6">
        <v>1.778279410038923E-12</v>
      </c>
      <c r="I1529" s="6" t="s">
        <v>57</v>
      </c>
      <c r="J1529" s="6" t="s">
        <v>12</v>
      </c>
      <c r="K1529" s="6" t="s">
        <v>13</v>
      </c>
      <c r="L1529" s="6" t="s">
        <v>24</v>
      </c>
      <c r="M1529" s="6" t="s">
        <v>44</v>
      </c>
      <c r="N1529" s="6" t="s">
        <v>55</v>
      </c>
      <c r="O1529" s="6" t="s">
        <v>14</v>
      </c>
      <c r="P1529" s="6">
        <v>2019</v>
      </c>
      <c r="Q1529" s="6">
        <v>9.2594686000000017</v>
      </c>
      <c r="R1529" s="6">
        <v>2.9468532817466557</v>
      </c>
      <c r="S1529" s="6">
        <v>0.23130835794978813</v>
      </c>
      <c r="T1529" s="6">
        <v>4</v>
      </c>
      <c r="U1529" s="6">
        <v>27650.742581583858</v>
      </c>
      <c r="V1529" s="6">
        <v>55608.838126418828</v>
      </c>
      <c r="W1529" s="6">
        <v>563.69778792289537</v>
      </c>
      <c r="X1529" s="6">
        <v>1133.6613817273148</v>
      </c>
      <c r="Y1529" s="6">
        <v>144.34883624482188</v>
      </c>
      <c r="Z1529" s="6">
        <v>0</v>
      </c>
      <c r="AA1529" s="6">
        <v>78.080785899999995</v>
      </c>
      <c r="AB1529" s="6">
        <v>966750.21087578381</v>
      </c>
      <c r="AC1529" s="6">
        <v>79784.405141910931</v>
      </c>
      <c r="AD1529" s="6">
        <v>796803.23822528252</v>
      </c>
      <c r="AE1529" s="6">
        <v>469678.76110003423</v>
      </c>
      <c r="AF1529" s="6">
        <v>0</v>
      </c>
      <c r="AG1529" s="6">
        <v>215349.29199777453</v>
      </c>
      <c r="AH1529" s="6">
        <v>0</v>
      </c>
      <c r="AI1529" s="6">
        <v>986062.70386290643</v>
      </c>
      <c r="AJ1529" s="6">
        <v>2565532.8861786961</v>
      </c>
      <c r="AK1529" s="6">
        <v>1751028.9112461284</v>
      </c>
      <c r="AL1529" s="6">
        <v>7830990.4086285168</v>
      </c>
      <c r="AM1529" s="6">
        <v>961560.82862165791</v>
      </c>
      <c r="AN1529" s="6">
        <v>16790840.213303618</v>
      </c>
      <c r="AO1529" s="6">
        <v>16790840.213303618</v>
      </c>
      <c r="AP1529" s="6">
        <v>1478867.3190221859</v>
      </c>
      <c r="AQ1529" s="6">
        <v>7598057.1551904436</v>
      </c>
      <c r="AR1529" s="6">
        <v>0</v>
      </c>
      <c r="AS1529" s="6">
        <v>25583391.450553793</v>
      </c>
      <c r="AT1529" s="6">
        <v>51451156.138070047</v>
      </c>
      <c r="AU1529" s="3">
        <f t="shared" si="145"/>
        <v>1778.2794100389231</v>
      </c>
      <c r="AV1529" s="2">
        <f t="shared" si="146"/>
        <v>0.92523343179915252</v>
      </c>
      <c r="AW1529" s="3">
        <f t="shared" si="147"/>
        <v>27650.742581583858</v>
      </c>
      <c r="AX1529" s="3">
        <f t="shared" si="148"/>
        <v>55608.838126418828</v>
      </c>
      <c r="AY1529" s="3">
        <f t="shared" si="149"/>
        <v>563.69778792289537</v>
      </c>
      <c r="AZ1529" s="3">
        <f t="shared" si="150"/>
        <v>1133.6613817273148</v>
      </c>
    </row>
    <row r="1530" spans="1:52" x14ac:dyDescent="0.25">
      <c r="A1530" s="6">
        <v>1</v>
      </c>
      <c r="B1530" s="6">
        <v>4700</v>
      </c>
      <c r="C1530" s="6">
        <v>707</v>
      </c>
      <c r="D1530" s="6">
        <v>0.03</v>
      </c>
      <c r="E1530" s="6">
        <v>15</v>
      </c>
      <c r="F1530" s="6">
        <v>15</v>
      </c>
      <c r="G1530" s="6">
        <v>7</v>
      </c>
      <c r="H1530" s="6">
        <v>2.3713737056616554E-12</v>
      </c>
      <c r="I1530" s="6" t="s">
        <v>57</v>
      </c>
      <c r="J1530" s="6" t="s">
        <v>12</v>
      </c>
      <c r="K1530" s="6" t="s">
        <v>13</v>
      </c>
      <c r="L1530" s="6" t="s">
        <v>24</v>
      </c>
      <c r="M1530" s="6" t="s">
        <v>44</v>
      </c>
      <c r="N1530" s="6" t="s">
        <v>55</v>
      </c>
      <c r="O1530" s="6" t="s">
        <v>14</v>
      </c>
      <c r="P1530" s="6">
        <v>2019</v>
      </c>
      <c r="Q1530" s="6">
        <v>12.279534800000002</v>
      </c>
      <c r="R1530" s="6">
        <v>3.9979202252752084</v>
      </c>
      <c r="S1530" s="6">
        <v>0.32278510447017617</v>
      </c>
      <c r="T1530" s="6">
        <v>4</v>
      </c>
      <c r="U1530" s="6">
        <v>21435.178810344525</v>
      </c>
      <c r="V1530" s="6">
        <v>41469.997896850968</v>
      </c>
      <c r="W1530" s="6">
        <v>436.98511327397443</v>
      </c>
      <c r="X1530" s="6">
        <v>845.42199945080063</v>
      </c>
      <c r="Y1530" s="6">
        <v>146.09431429651028</v>
      </c>
      <c r="Z1530" s="6">
        <v>0</v>
      </c>
      <c r="AA1530" s="6">
        <v>96.612678399999993</v>
      </c>
      <c r="AB1530" s="6">
        <v>1207936.4599343415</v>
      </c>
      <c r="AC1530" s="6">
        <v>100934.30092778438</v>
      </c>
      <c r="AD1530" s="6">
        <v>1015776.7022221942</v>
      </c>
      <c r="AE1530" s="6">
        <v>623619.05841033126</v>
      </c>
      <c r="AF1530" s="6">
        <v>0</v>
      </c>
      <c r="AG1530" s="6">
        <v>255676.70246691874</v>
      </c>
      <c r="AH1530" s="6">
        <v>0</v>
      </c>
      <c r="AI1530" s="6">
        <v>1249537.8573450116</v>
      </c>
      <c r="AJ1530" s="6">
        <v>3251041.189353805</v>
      </c>
      <c r="AK1530" s="6">
        <v>2218902.4139501909</v>
      </c>
      <c r="AL1530" s="6">
        <v>9923424.6846105773</v>
      </c>
      <c r="AM1530" s="6">
        <v>961560.82862165791</v>
      </c>
      <c r="AN1530" s="6">
        <v>16790840.213303618</v>
      </c>
      <c r="AO1530" s="6">
        <v>16790840.213303618</v>
      </c>
      <c r="AP1530" s="6">
        <v>1478867.3190221859</v>
      </c>
      <c r="AQ1530" s="6">
        <v>7598057.1551904436</v>
      </c>
      <c r="AR1530" s="6">
        <v>0</v>
      </c>
      <c r="AS1530" s="6">
        <v>27675825.726535853</v>
      </c>
      <c r="AT1530" s="6">
        <v>53543590.414052099</v>
      </c>
      <c r="AU1530" s="3">
        <f t="shared" si="145"/>
        <v>2371.3737056616555</v>
      </c>
      <c r="AV1530" s="2">
        <f t="shared" si="146"/>
        <v>1.2911404178807047</v>
      </c>
      <c r="AW1530" s="3">
        <f t="shared" si="147"/>
        <v>21435.178810344525</v>
      </c>
      <c r="AX1530" s="3">
        <f t="shared" si="148"/>
        <v>41469.997896850968</v>
      </c>
      <c r="AY1530" s="3">
        <f t="shared" si="149"/>
        <v>436.98511327397443</v>
      </c>
      <c r="AZ1530" s="3">
        <f t="shared" si="150"/>
        <v>845.42199945080063</v>
      </c>
    </row>
    <row r="1531" spans="1:52" x14ac:dyDescent="0.25">
      <c r="A1531" s="6">
        <v>1</v>
      </c>
      <c r="B1531" s="6">
        <v>4700</v>
      </c>
      <c r="C1531" s="6">
        <v>707</v>
      </c>
      <c r="D1531" s="6">
        <v>0.03</v>
      </c>
      <c r="E1531" s="6">
        <v>15</v>
      </c>
      <c r="F1531" s="6">
        <v>15</v>
      </c>
      <c r="G1531" s="6">
        <v>7</v>
      </c>
      <c r="H1531" s="6">
        <v>3.1622776601683798E-12</v>
      </c>
      <c r="I1531" s="6" t="s">
        <v>57</v>
      </c>
      <c r="J1531" s="6" t="s">
        <v>12</v>
      </c>
      <c r="K1531" s="6" t="s">
        <v>13</v>
      </c>
      <c r="L1531" s="6" t="s">
        <v>24</v>
      </c>
      <c r="M1531" s="6" t="s">
        <v>44</v>
      </c>
      <c r="N1531" s="6" t="s">
        <v>55</v>
      </c>
      <c r="O1531" s="6" t="s">
        <v>14</v>
      </c>
      <c r="P1531" s="6">
        <v>2019</v>
      </c>
      <c r="Q1531" s="6">
        <v>16.296916700000015</v>
      </c>
      <c r="R1531" s="6">
        <v>5.398838512579986</v>
      </c>
      <c r="S1531" s="6">
        <v>0.44533045558166878</v>
      </c>
      <c r="T1531" s="6">
        <v>4</v>
      </c>
      <c r="U1531" s="6">
        <v>17018.455866651919</v>
      </c>
      <c r="V1531" s="6">
        <v>31540.124193674965</v>
      </c>
      <c r="W1531" s="6">
        <v>346.94424200688496</v>
      </c>
      <c r="X1531" s="6">
        <v>642.98809286334802</v>
      </c>
      <c r="Y1531" s="6">
        <v>147.40738050267078</v>
      </c>
      <c r="Z1531" s="6">
        <v>0</v>
      </c>
      <c r="AA1531" s="6">
        <v>78.8049161</v>
      </c>
      <c r="AB1531" s="6">
        <v>1502513.8422627233</v>
      </c>
      <c r="AC1531" s="6">
        <v>126797.7048612768</v>
      </c>
      <c r="AD1531" s="6">
        <v>1290434.3213654426</v>
      </c>
      <c r="AE1531" s="6">
        <v>831421.97431536601</v>
      </c>
      <c r="AF1531" s="6">
        <v>0</v>
      </c>
      <c r="AG1531" s="6">
        <v>304988.80373043683</v>
      </c>
      <c r="AH1531" s="6">
        <v>0</v>
      </c>
      <c r="AI1531" s="6">
        <v>1581901.0921487454</v>
      </c>
      <c r="AJ1531" s="6">
        <v>4115782.1492393138</v>
      </c>
      <c r="AK1531" s="6">
        <v>2809105.8877219111</v>
      </c>
      <c r="AL1531" s="6">
        <v>12562945.775645215</v>
      </c>
      <c r="AM1531" s="6">
        <v>961560.82862165791</v>
      </c>
      <c r="AN1531" s="6">
        <v>16790840.213303618</v>
      </c>
      <c r="AO1531" s="6">
        <v>16790840.213303618</v>
      </c>
      <c r="AP1531" s="6">
        <v>1478867.3190221859</v>
      </c>
      <c r="AQ1531" s="6">
        <v>7598057.1551904436</v>
      </c>
      <c r="AR1531" s="6">
        <v>0</v>
      </c>
      <c r="AS1531" s="6">
        <v>30315346.817570493</v>
      </c>
      <c r="AT1531" s="6">
        <v>56183111.505086742</v>
      </c>
      <c r="AU1531" s="3">
        <f t="shared" si="145"/>
        <v>3162.27766016838</v>
      </c>
      <c r="AV1531" s="2">
        <f t="shared" si="146"/>
        <v>1.7813218223266751</v>
      </c>
      <c r="AW1531" s="3">
        <f t="shared" si="147"/>
        <v>17018.455866651919</v>
      </c>
      <c r="AX1531" s="3">
        <f t="shared" si="148"/>
        <v>31540.124193674965</v>
      </c>
      <c r="AY1531" s="3">
        <f t="shared" si="149"/>
        <v>346.94424200688496</v>
      </c>
      <c r="AZ1531" s="3">
        <f t="shared" si="150"/>
        <v>642.98809286334802</v>
      </c>
    </row>
    <row r="1532" spans="1:52" x14ac:dyDescent="0.25">
      <c r="A1532" s="6">
        <v>1</v>
      </c>
      <c r="B1532" s="6">
        <v>4700</v>
      </c>
      <c r="C1532" s="6">
        <v>707</v>
      </c>
      <c r="D1532" s="6">
        <v>0.03</v>
      </c>
      <c r="E1532" s="6">
        <v>15</v>
      </c>
      <c r="F1532" s="6">
        <v>15</v>
      </c>
      <c r="G1532" s="6">
        <v>7</v>
      </c>
      <c r="H1532" s="6">
        <v>4.2169650342858224E-12</v>
      </c>
      <c r="I1532" s="6" t="s">
        <v>57</v>
      </c>
      <c r="J1532" s="6" t="s">
        <v>12</v>
      </c>
      <c r="K1532" s="6" t="s">
        <v>13</v>
      </c>
      <c r="L1532" s="6" t="s">
        <v>24</v>
      </c>
      <c r="M1532" s="6" t="s">
        <v>44</v>
      </c>
      <c r="N1532" s="6" t="s">
        <v>55</v>
      </c>
      <c r="O1532" s="6" t="s">
        <v>14</v>
      </c>
      <c r="P1532" s="6">
        <v>2019</v>
      </c>
      <c r="Q1532" s="6">
        <v>21.617020499999995</v>
      </c>
      <c r="R1532" s="6">
        <v>7.2552890729848523</v>
      </c>
      <c r="S1532" s="6">
        <v>0.60784009439519626</v>
      </c>
      <c r="T1532" s="6">
        <v>4</v>
      </c>
      <c r="U1532" s="6">
        <v>13825.332710468028</v>
      </c>
      <c r="V1532" s="6">
        <v>24464.547253091609</v>
      </c>
      <c r="W1532" s="6">
        <v>281.84810744936129</v>
      </c>
      <c r="X1532" s="6">
        <v>498.7428865034463</v>
      </c>
      <c r="Y1532" s="6">
        <v>148.4075041239893</v>
      </c>
      <c r="Z1532" s="6">
        <v>0</v>
      </c>
      <c r="AA1532" s="6">
        <v>75.671756799999997</v>
      </c>
      <c r="AB1532" s="6">
        <v>1859741.0407325195</v>
      </c>
      <c r="AC1532" s="6">
        <v>158020.10386400615</v>
      </c>
      <c r="AD1532" s="6">
        <v>1633424.7318303743</v>
      </c>
      <c r="AE1532" s="6">
        <v>1105388.5132897468</v>
      </c>
      <c r="AF1532" s="6">
        <v>0</v>
      </c>
      <c r="AG1532" s="6">
        <v>364725.69277522428</v>
      </c>
      <c r="AH1532" s="6">
        <v>0</v>
      </c>
      <c r="AI1532" s="6">
        <v>1997307.0321718296</v>
      </c>
      <c r="AJ1532" s="6">
        <v>5196583.1937045036</v>
      </c>
      <c r="AK1532" s="6">
        <v>3546774.8088100441</v>
      </c>
      <c r="AL1532" s="6">
        <v>15861965.117178248</v>
      </c>
      <c r="AM1532" s="6">
        <v>961560.82862165791</v>
      </c>
      <c r="AN1532" s="6">
        <v>16790840.213303618</v>
      </c>
      <c r="AO1532" s="6">
        <v>16790840.213303618</v>
      </c>
      <c r="AP1532" s="6">
        <v>1478867.3190221859</v>
      </c>
      <c r="AQ1532" s="6">
        <v>7598057.1551904436</v>
      </c>
      <c r="AR1532" s="6">
        <v>0</v>
      </c>
      <c r="AS1532" s="6">
        <v>33614366.159103528</v>
      </c>
      <c r="AT1532" s="6">
        <v>59482130.846619777</v>
      </c>
      <c r="AU1532" s="3">
        <f t="shared" si="145"/>
        <v>4216.9650342858222</v>
      </c>
      <c r="AV1532" s="2">
        <f t="shared" si="146"/>
        <v>2.431360377580785</v>
      </c>
      <c r="AW1532" s="3">
        <f t="shared" si="147"/>
        <v>13825.332710468028</v>
      </c>
      <c r="AX1532" s="3">
        <f t="shared" si="148"/>
        <v>24464.547253091609</v>
      </c>
      <c r="AY1532" s="3">
        <f t="shared" si="149"/>
        <v>281.84810744936129</v>
      </c>
      <c r="AZ1532" s="3">
        <f t="shared" si="150"/>
        <v>498.7428865034463</v>
      </c>
    </row>
    <row r="1533" spans="1:52" x14ac:dyDescent="0.25">
      <c r="A1533" s="6">
        <v>1</v>
      </c>
      <c r="B1533" s="6">
        <v>4700</v>
      </c>
      <c r="C1533" s="6">
        <v>707</v>
      </c>
      <c r="D1533" s="6">
        <v>0.03</v>
      </c>
      <c r="E1533" s="6">
        <v>15</v>
      </c>
      <c r="F1533" s="6">
        <v>15</v>
      </c>
      <c r="G1533" s="6">
        <v>7</v>
      </c>
      <c r="H1533" s="6">
        <v>5.6234132519034912E-12</v>
      </c>
      <c r="I1533" s="6" t="s">
        <v>57</v>
      </c>
      <c r="J1533" s="6" t="s">
        <v>12</v>
      </c>
      <c r="K1533" s="6" t="s">
        <v>13</v>
      </c>
      <c r="L1533" s="6" t="s">
        <v>24</v>
      </c>
      <c r="M1533" s="6" t="s">
        <v>44</v>
      </c>
      <c r="N1533" s="6" t="s">
        <v>55</v>
      </c>
      <c r="O1533" s="6" t="s">
        <v>14</v>
      </c>
      <c r="P1533" s="6">
        <v>2019</v>
      </c>
      <c r="Q1533" s="6">
        <v>28.633248599999998</v>
      </c>
      <c r="R1533" s="6">
        <v>9.7057824669699553</v>
      </c>
      <c r="S1533" s="6">
        <v>0.82282680068580827</v>
      </c>
      <c r="T1533" s="6">
        <v>4</v>
      </c>
      <c r="U1533" s="6">
        <v>11466.845862012069</v>
      </c>
      <c r="V1533" s="6">
        <v>19326.265567944116</v>
      </c>
      <c r="W1533" s="6">
        <v>233.76716295402861</v>
      </c>
      <c r="X1533" s="6">
        <v>393.99206431136986</v>
      </c>
      <c r="Y1533" s="6">
        <v>149.16663989616703</v>
      </c>
      <c r="Z1533" s="6">
        <v>0</v>
      </c>
      <c r="AA1533" s="6">
        <v>85.384822700000001</v>
      </c>
      <c r="AB1533" s="6">
        <v>2292719.7634874377</v>
      </c>
      <c r="AC1533" s="6">
        <v>195759.39147610278</v>
      </c>
      <c r="AD1533" s="6">
        <v>2060385.8438198627</v>
      </c>
      <c r="AE1533" s="6">
        <v>1467864.7888830837</v>
      </c>
      <c r="AF1533" s="6">
        <v>0</v>
      </c>
      <c r="AG1533" s="6">
        <v>436894.58989868301</v>
      </c>
      <c r="AH1533" s="6">
        <v>0</v>
      </c>
      <c r="AI1533" s="6">
        <v>2516913.5072504152</v>
      </c>
      <c r="AJ1533" s="6">
        <v>6548492.6559153795</v>
      </c>
      <c r="AK1533" s="6">
        <v>4469480.79573052</v>
      </c>
      <c r="AL1533" s="6">
        <v>19988511.336461484</v>
      </c>
      <c r="AM1533" s="6">
        <v>961560.82862165791</v>
      </c>
      <c r="AN1533" s="6">
        <v>16790840.213303618</v>
      </c>
      <c r="AO1533" s="6">
        <v>16790840.213303618</v>
      </c>
      <c r="AP1533" s="6">
        <v>1478867.3190221859</v>
      </c>
      <c r="AQ1533" s="6">
        <v>7598057.1551904436</v>
      </c>
      <c r="AR1533" s="6">
        <v>0</v>
      </c>
      <c r="AS1533" s="6">
        <v>37740912.378386766</v>
      </c>
      <c r="AT1533" s="6">
        <v>63608677.065903015</v>
      </c>
      <c r="AU1533" s="3">
        <f t="shared" si="145"/>
        <v>5623.4132519034911</v>
      </c>
      <c r="AV1533" s="2">
        <f t="shared" si="146"/>
        <v>3.2913072027432331</v>
      </c>
      <c r="AW1533" s="3">
        <f t="shared" si="147"/>
        <v>11466.845862012069</v>
      </c>
      <c r="AX1533" s="3">
        <f t="shared" si="148"/>
        <v>19326.265567944116</v>
      </c>
      <c r="AY1533" s="3">
        <f t="shared" si="149"/>
        <v>233.76716295402861</v>
      </c>
      <c r="AZ1533" s="3">
        <f t="shared" si="150"/>
        <v>393.99206431136986</v>
      </c>
    </row>
    <row r="1534" spans="1:52" x14ac:dyDescent="0.25">
      <c r="A1534" s="6">
        <v>1</v>
      </c>
      <c r="B1534" s="6">
        <v>4700</v>
      </c>
      <c r="C1534" s="6">
        <v>707</v>
      </c>
      <c r="D1534" s="6">
        <v>0.03</v>
      </c>
      <c r="E1534" s="6">
        <v>15</v>
      </c>
      <c r="F1534" s="6">
        <v>15</v>
      </c>
      <c r="G1534" s="6">
        <v>7</v>
      </c>
      <c r="H1534" s="6">
        <v>7.4989420933245587E-12</v>
      </c>
      <c r="I1534" s="6" t="s">
        <v>57</v>
      </c>
      <c r="J1534" s="6" t="s">
        <v>12</v>
      </c>
      <c r="K1534" s="6" t="s">
        <v>13</v>
      </c>
      <c r="L1534" s="6" t="s">
        <v>24</v>
      </c>
      <c r="M1534" s="6" t="s">
        <v>44</v>
      </c>
      <c r="N1534" s="6" t="s">
        <v>55</v>
      </c>
      <c r="O1534" s="6" t="s">
        <v>14</v>
      </c>
      <c r="P1534" s="6">
        <v>2019</v>
      </c>
      <c r="Q1534" s="6">
        <v>37.856248600000008</v>
      </c>
      <c r="R1534" s="6">
        <v>12.92770405033886</v>
      </c>
      <c r="S1534" s="6">
        <v>1.1052460019179646</v>
      </c>
      <c r="T1534" s="6">
        <v>4</v>
      </c>
      <c r="U1534" s="6">
        <v>9701.0257116182074</v>
      </c>
      <c r="V1534" s="6">
        <v>15552.158545988834</v>
      </c>
      <c r="W1534" s="6">
        <v>197.76853073972958</v>
      </c>
      <c r="X1534" s="6">
        <v>317.05178781125869</v>
      </c>
      <c r="Y1534" s="6">
        <v>149.74266024750241</v>
      </c>
      <c r="Z1534" s="6">
        <v>0</v>
      </c>
      <c r="AA1534" s="6">
        <v>103.75611379999999</v>
      </c>
      <c r="AB1534" s="6">
        <v>2815917.0554444767</v>
      </c>
      <c r="AC1534" s="6">
        <v>241159.45548012375</v>
      </c>
      <c r="AD1534" s="6">
        <v>2590314.2580778748</v>
      </c>
      <c r="AE1534" s="6">
        <v>1943738.6707082163</v>
      </c>
      <c r="AF1534" s="6">
        <v>0</v>
      </c>
      <c r="AG1534" s="6">
        <v>524343.72889013891</v>
      </c>
      <c r="AH1534" s="6">
        <v>0</v>
      </c>
      <c r="AI1534" s="6">
        <v>3165034.5357543221</v>
      </c>
      <c r="AJ1534" s="6">
        <v>8234770.6241792645</v>
      </c>
      <c r="AK1534" s="6">
        <v>5620400.1586179137</v>
      </c>
      <c r="AL1534" s="6">
        <v>25135678.487152331</v>
      </c>
      <c r="AM1534" s="6">
        <v>961560.82862165791</v>
      </c>
      <c r="AN1534" s="6">
        <v>16790840.213303618</v>
      </c>
      <c r="AO1534" s="6">
        <v>16790840.213303618</v>
      </c>
      <c r="AP1534" s="6">
        <v>1478867.3190221859</v>
      </c>
      <c r="AQ1534" s="6">
        <v>7598057.1551904436</v>
      </c>
      <c r="AR1534" s="6">
        <v>0</v>
      </c>
      <c r="AS1534" s="6">
        <v>42888079.529077604</v>
      </c>
      <c r="AT1534" s="6">
        <v>68755844.216593847</v>
      </c>
      <c r="AU1534" s="3">
        <f t="shared" si="145"/>
        <v>7498.9420933245583</v>
      </c>
      <c r="AV1534" s="2">
        <f t="shared" si="146"/>
        <v>4.4209840076718585</v>
      </c>
      <c r="AW1534" s="3">
        <f t="shared" si="147"/>
        <v>9701.0257116182074</v>
      </c>
      <c r="AX1534" s="3">
        <f t="shared" si="148"/>
        <v>15552.158545988834</v>
      </c>
      <c r="AY1534" s="3">
        <f t="shared" si="149"/>
        <v>197.76853073972958</v>
      </c>
      <c r="AZ1534" s="3">
        <f t="shared" si="150"/>
        <v>317.05178781125869</v>
      </c>
    </row>
    <row r="1535" spans="1:52" x14ac:dyDescent="0.25">
      <c r="A1535" s="6">
        <v>1</v>
      </c>
      <c r="B1535" s="6">
        <v>4700</v>
      </c>
      <c r="C1535" s="6">
        <v>707</v>
      </c>
      <c r="D1535" s="6">
        <v>0.03</v>
      </c>
      <c r="E1535" s="6">
        <v>15</v>
      </c>
      <c r="F1535" s="6">
        <v>15</v>
      </c>
      <c r="G1535" s="6">
        <v>7</v>
      </c>
      <c r="H1535" s="6">
        <v>1.0000000000000001E-11</v>
      </c>
      <c r="I1535" s="6" t="s">
        <v>57</v>
      </c>
      <c r="J1535" s="6" t="s">
        <v>12</v>
      </c>
      <c r="K1535" s="6" t="s">
        <v>13</v>
      </c>
      <c r="L1535" s="6" t="s">
        <v>24</v>
      </c>
      <c r="M1535" s="6" t="s">
        <v>44</v>
      </c>
      <c r="N1535" s="6" t="s">
        <v>55</v>
      </c>
      <c r="O1535" s="6" t="s">
        <v>14</v>
      </c>
      <c r="P1535" s="6">
        <v>2019</v>
      </c>
      <c r="Q1535" s="6">
        <v>49.790476700000006</v>
      </c>
      <c r="R1535" s="6">
        <v>17.094214733346327</v>
      </c>
      <c r="S1535" s="6">
        <v>1.4699864070724324</v>
      </c>
      <c r="T1535" s="6">
        <v>4</v>
      </c>
      <c r="U1535" s="6">
        <v>8369.635879672891</v>
      </c>
      <c r="V1535" s="6">
        <v>12768.956268463675</v>
      </c>
      <c r="W1535" s="6">
        <v>170.6263481774983</v>
      </c>
      <c r="X1535" s="6">
        <v>260.31244482421653</v>
      </c>
      <c r="Y1535" s="6">
        <v>150.16581905688247</v>
      </c>
      <c r="Z1535" s="6">
        <v>0</v>
      </c>
      <c r="AA1535" s="6">
        <v>111.6334257</v>
      </c>
      <c r="AB1535" s="6">
        <v>3438714.4666938381</v>
      </c>
      <c r="AC1535" s="6">
        <v>294900.61287869496</v>
      </c>
      <c r="AD1535" s="6">
        <v>3238032.568309552</v>
      </c>
      <c r="AE1535" s="6">
        <v>2557508.5758084483</v>
      </c>
      <c r="AF1535" s="6">
        <v>0</v>
      </c>
      <c r="AG1535" s="6">
        <v>628424.30479256914</v>
      </c>
      <c r="AH1535" s="6">
        <v>0</v>
      </c>
      <c r="AI1535" s="6">
        <v>3961456.4061084092</v>
      </c>
      <c r="AJ1535" s="6">
        <v>10306896.962251808</v>
      </c>
      <c r="AK1535" s="6">
        <v>7034668.9622908756</v>
      </c>
      <c r="AL1535" s="6">
        <v>31460602.859134197</v>
      </c>
      <c r="AM1535" s="6">
        <v>961560.82862165791</v>
      </c>
      <c r="AN1535" s="6">
        <v>16790840.213303618</v>
      </c>
      <c r="AO1535" s="6">
        <v>16790840.213303618</v>
      </c>
      <c r="AP1535" s="6">
        <v>1478867.3190221859</v>
      </c>
      <c r="AQ1535" s="6">
        <v>7598057.1551904436</v>
      </c>
      <c r="AR1535" s="6">
        <v>0</v>
      </c>
      <c r="AS1535" s="6">
        <v>49213003.901059479</v>
      </c>
      <c r="AT1535" s="6">
        <v>75080768.588575721</v>
      </c>
      <c r="AU1535" s="3">
        <f t="shared" si="145"/>
        <v>10000.000000000002</v>
      </c>
      <c r="AV1535" s="2">
        <f t="shared" si="146"/>
        <v>5.8799456282897298</v>
      </c>
      <c r="AW1535" s="3">
        <f t="shared" si="147"/>
        <v>8369.635879672891</v>
      </c>
      <c r="AX1535" s="3">
        <f t="shared" si="148"/>
        <v>12768.956268463675</v>
      </c>
      <c r="AY1535" s="3">
        <f t="shared" si="149"/>
        <v>170.6263481774983</v>
      </c>
      <c r="AZ1535" s="3">
        <f t="shared" si="150"/>
        <v>260.31244482421653</v>
      </c>
    </row>
    <row r="1536" spans="1:52" x14ac:dyDescent="0.25">
      <c r="A1536" s="6">
        <v>1</v>
      </c>
      <c r="B1536" s="6">
        <v>4700</v>
      </c>
      <c r="C1536" s="6">
        <v>707</v>
      </c>
      <c r="D1536" s="6">
        <v>0.03</v>
      </c>
      <c r="E1536" s="6">
        <v>15</v>
      </c>
      <c r="F1536" s="6">
        <v>15</v>
      </c>
      <c r="G1536" s="6">
        <v>7</v>
      </c>
      <c r="H1536" s="6">
        <v>1.3335214321633241E-11</v>
      </c>
      <c r="I1536" s="6" t="s">
        <v>57</v>
      </c>
      <c r="J1536" s="6" t="s">
        <v>12</v>
      </c>
      <c r="K1536" s="6" t="s">
        <v>13</v>
      </c>
      <c r="L1536" s="6" t="s">
        <v>24</v>
      </c>
      <c r="M1536" s="6" t="s">
        <v>44</v>
      </c>
      <c r="N1536" s="6" t="s">
        <v>55</v>
      </c>
      <c r="O1536" s="6" t="s">
        <v>14</v>
      </c>
      <c r="P1536" s="6">
        <v>2019</v>
      </c>
      <c r="Q1536" s="6">
        <v>64.947410500000075</v>
      </c>
      <c r="R1536" s="6">
        <v>22.365751245240734</v>
      </c>
      <c r="S1536" s="6">
        <v>1.9287672499207218</v>
      </c>
      <c r="T1536" s="6">
        <v>4</v>
      </c>
      <c r="U1536" s="6">
        <v>7367.4919646710787</v>
      </c>
      <c r="V1536" s="6">
        <v>10720.380278253171</v>
      </c>
      <c r="W1536" s="6">
        <v>150.19628897022207</v>
      </c>
      <c r="X1536" s="6">
        <v>218.54945235967674</v>
      </c>
      <c r="Y1536" s="6">
        <v>150.41759148081348</v>
      </c>
      <c r="Z1536" s="6">
        <v>0</v>
      </c>
      <c r="AA1536" s="6">
        <v>102.70329049999999</v>
      </c>
      <c r="AB1536" s="6">
        <v>4165191.8706745901</v>
      </c>
      <c r="AC1536" s="6">
        <v>357082.95857709856</v>
      </c>
      <c r="AD1536" s="6">
        <v>4014149.457294507</v>
      </c>
      <c r="AE1536" s="6">
        <v>3332896.7327454332</v>
      </c>
      <c r="AF1536" s="6">
        <v>0</v>
      </c>
      <c r="AG1536" s="6">
        <v>750991.31810345</v>
      </c>
      <c r="AH1536" s="6">
        <v>0</v>
      </c>
      <c r="AI1536" s="6">
        <v>4921921.8115840815</v>
      </c>
      <c r="AJ1536" s="6">
        <v>12805830.928754792</v>
      </c>
      <c r="AK1536" s="6">
        <v>8740242.7423873805</v>
      </c>
      <c r="AL1536" s="6">
        <v>39088307.820121333</v>
      </c>
      <c r="AM1536" s="6">
        <v>961560.82862165791</v>
      </c>
      <c r="AN1536" s="6">
        <v>16790840.213303618</v>
      </c>
      <c r="AO1536" s="6">
        <v>16790840.213303618</v>
      </c>
      <c r="AP1536" s="6">
        <v>1478867.3190221859</v>
      </c>
      <c r="AQ1536" s="6">
        <v>7598057.1551904436</v>
      </c>
      <c r="AR1536" s="6">
        <v>0</v>
      </c>
      <c r="AS1536" s="6">
        <v>56840708.862046607</v>
      </c>
      <c r="AT1536" s="6">
        <v>82708473.549562842</v>
      </c>
      <c r="AU1536" s="3">
        <f t="shared" si="145"/>
        <v>13335.214321633241</v>
      </c>
      <c r="AV1536" s="2">
        <f t="shared" si="146"/>
        <v>7.7150689996828872</v>
      </c>
      <c r="AW1536" s="3">
        <f t="shared" si="147"/>
        <v>7367.4919646710787</v>
      </c>
      <c r="AX1536" s="3">
        <f t="shared" si="148"/>
        <v>10720.380278253171</v>
      </c>
      <c r="AY1536" s="3">
        <f t="shared" si="149"/>
        <v>150.19628897022207</v>
      </c>
      <c r="AZ1536" s="3">
        <f t="shared" si="150"/>
        <v>218.54945235967674</v>
      </c>
    </row>
    <row r="1537" spans="1:52" x14ac:dyDescent="0.25">
      <c r="A1537" s="6">
        <v>1</v>
      </c>
      <c r="B1537" s="6">
        <v>4700</v>
      </c>
      <c r="C1537" s="6">
        <v>707</v>
      </c>
      <c r="D1537" s="6">
        <v>0.03</v>
      </c>
      <c r="E1537" s="6">
        <v>15</v>
      </c>
      <c r="F1537" s="6">
        <v>15</v>
      </c>
      <c r="G1537" s="6">
        <v>7</v>
      </c>
      <c r="H1537" s="6">
        <v>1.7782794100389227E-11</v>
      </c>
      <c r="I1537" s="6" t="s">
        <v>57</v>
      </c>
      <c r="J1537" s="6" t="s">
        <v>12</v>
      </c>
      <c r="K1537" s="6" t="s">
        <v>13</v>
      </c>
      <c r="L1537" s="6" t="s">
        <v>24</v>
      </c>
      <c r="M1537" s="6" t="s">
        <v>44</v>
      </c>
      <c r="N1537" s="6" t="s">
        <v>55</v>
      </c>
      <c r="O1537" s="6" t="s">
        <v>14</v>
      </c>
      <c r="P1537" s="6">
        <v>2019</v>
      </c>
      <c r="Q1537" s="6">
        <v>81.799638600000108</v>
      </c>
      <c r="R1537" s="6">
        <v>28.171808630255335</v>
      </c>
      <c r="S1537" s="6">
        <v>2.4462699444851399</v>
      </c>
      <c r="T1537" s="6">
        <v>4</v>
      </c>
      <c r="U1537" s="6">
        <v>6627.6883338693033</v>
      </c>
      <c r="V1537" s="6">
        <v>9271.2809539144055</v>
      </c>
      <c r="W1537" s="6">
        <v>135.1143912978595</v>
      </c>
      <c r="X1537" s="6">
        <v>189.00760258113334</v>
      </c>
      <c r="Y1537" s="6">
        <v>150.42552827631295</v>
      </c>
      <c r="Z1537" s="6">
        <v>0</v>
      </c>
      <c r="AA1537" s="6">
        <v>119.4023165</v>
      </c>
      <c r="AB1537" s="6">
        <v>4906466.2169031352</v>
      </c>
      <c r="AC1537" s="6">
        <v>419734.28914257383</v>
      </c>
      <c r="AD1537" s="6">
        <v>4828098.9847333496</v>
      </c>
      <c r="AE1537" s="6">
        <v>4191621.0315008359</v>
      </c>
      <c r="AF1537" s="6">
        <v>0</v>
      </c>
      <c r="AG1537" s="6">
        <v>861119.04603695241</v>
      </c>
      <c r="AH1537" s="6">
        <v>0</v>
      </c>
      <c r="AI1537" s="6">
        <v>5930745.4316435698</v>
      </c>
      <c r="AJ1537" s="6">
        <v>15430583.049971107</v>
      </c>
      <c r="AK1537" s="6">
        <v>10531689.998380281</v>
      </c>
      <c r="AL1537" s="6">
        <v>47100058.048311807</v>
      </c>
      <c r="AM1537" s="6">
        <v>961560.82862165791</v>
      </c>
      <c r="AN1537" s="6">
        <v>16790840.213303618</v>
      </c>
      <c r="AO1537" s="6">
        <v>16790840.213303618</v>
      </c>
      <c r="AP1537" s="6">
        <v>1478867.3190221859</v>
      </c>
      <c r="AQ1537" s="6">
        <v>7598057.1551904436</v>
      </c>
      <c r="AR1537" s="6">
        <v>0</v>
      </c>
      <c r="AS1537" s="6">
        <v>64852459.090237081</v>
      </c>
      <c r="AT1537" s="6">
        <v>90720223.777753323</v>
      </c>
      <c r="AU1537" s="3">
        <f t="shared" si="145"/>
        <v>17782.794100389227</v>
      </c>
      <c r="AV1537" s="2">
        <f t="shared" si="146"/>
        <v>9.7850797779405596</v>
      </c>
      <c r="AW1537" s="3">
        <f t="shared" si="147"/>
        <v>6627.6883338693033</v>
      </c>
      <c r="AX1537" s="3">
        <f t="shared" si="148"/>
        <v>9271.2809539144055</v>
      </c>
      <c r="AY1537" s="3">
        <f t="shared" si="149"/>
        <v>135.1143912978595</v>
      </c>
      <c r="AZ1537" s="3">
        <f t="shared" si="150"/>
        <v>189.00760258113334</v>
      </c>
    </row>
    <row r="1538" spans="1:52" x14ac:dyDescent="0.25">
      <c r="A1538" s="6">
        <v>1</v>
      </c>
      <c r="B1538" s="6">
        <v>4700</v>
      </c>
      <c r="C1538" s="6">
        <v>707</v>
      </c>
      <c r="D1538" s="6">
        <v>0.03</v>
      </c>
      <c r="E1538" s="6">
        <v>15</v>
      </c>
      <c r="F1538" s="6">
        <v>15</v>
      </c>
      <c r="G1538" s="6">
        <v>7</v>
      </c>
      <c r="H1538" s="6">
        <v>2.3713737056616555E-11</v>
      </c>
      <c r="I1538" s="6" t="s">
        <v>57</v>
      </c>
      <c r="J1538" s="6" t="s">
        <v>12</v>
      </c>
      <c r="K1538" s="6" t="s">
        <v>13</v>
      </c>
      <c r="L1538" s="6" t="s">
        <v>24</v>
      </c>
      <c r="M1538" s="6" t="s">
        <v>44</v>
      </c>
      <c r="N1538" s="6" t="s">
        <v>55</v>
      </c>
      <c r="O1538" s="6" t="s">
        <v>14</v>
      </c>
      <c r="P1538" s="6">
        <v>2019</v>
      </c>
      <c r="Q1538" s="6">
        <v>93.635970500000141</v>
      </c>
      <c r="R1538" s="6">
        <v>32.194212380022002</v>
      </c>
      <c r="S1538" s="6">
        <v>2.883473598003095</v>
      </c>
      <c r="T1538" s="6">
        <v>4</v>
      </c>
      <c r="U1538" s="6">
        <v>6069.71801207729</v>
      </c>
      <c r="V1538" s="6">
        <v>8312.4786797517354</v>
      </c>
      <c r="W1538" s="6">
        <v>123.73941157741366</v>
      </c>
      <c r="X1538" s="6">
        <v>169.461121346271</v>
      </c>
      <c r="Y1538" s="6">
        <v>150.28669565992664</v>
      </c>
      <c r="Z1538" s="6">
        <v>0</v>
      </c>
      <c r="AA1538" s="6">
        <v>154.6205089</v>
      </c>
      <c r="AB1538" s="6">
        <v>5390755.9435543548</v>
      </c>
      <c r="AC1538" s="6">
        <v>460032.16420594114</v>
      </c>
      <c r="AD1538" s="6">
        <v>5372643.488864026</v>
      </c>
      <c r="AE1538" s="6">
        <v>4791315.6733627478</v>
      </c>
      <c r="AF1538" s="6">
        <v>0</v>
      </c>
      <c r="AG1538" s="6">
        <v>856678.91825580026</v>
      </c>
      <c r="AH1538" s="6">
        <v>0</v>
      </c>
      <c r="AI1538" s="6">
        <v>6579856.2134147175</v>
      </c>
      <c r="AJ1538" s="6">
        <v>17119436.15321004</v>
      </c>
      <c r="AK1538" s="6">
        <v>11684366.94380188</v>
      </c>
      <c r="AL1538" s="6">
        <v>52255085.498669505</v>
      </c>
      <c r="AM1538" s="6">
        <v>961560.82862165791</v>
      </c>
      <c r="AN1538" s="6">
        <v>16790840.213303618</v>
      </c>
      <c r="AO1538" s="6">
        <v>16790840.213303618</v>
      </c>
      <c r="AP1538" s="6">
        <v>1478867.3190221859</v>
      </c>
      <c r="AQ1538" s="6">
        <v>7598057.1551904436</v>
      </c>
      <c r="AR1538" s="6">
        <v>0</v>
      </c>
      <c r="AS1538" s="6">
        <v>70007486.540594786</v>
      </c>
      <c r="AT1538" s="6">
        <v>95875251.228111029</v>
      </c>
      <c r="AU1538" s="3">
        <f t="shared" si="145"/>
        <v>23713.737056616555</v>
      </c>
      <c r="AV1538" s="2">
        <f t="shared" si="146"/>
        <v>11.53389439201238</v>
      </c>
      <c r="AW1538" s="3">
        <f t="shared" si="147"/>
        <v>6069.71801207729</v>
      </c>
      <c r="AX1538" s="3">
        <f t="shared" si="148"/>
        <v>8312.4786797517354</v>
      </c>
      <c r="AY1538" s="3">
        <f t="shared" si="149"/>
        <v>123.73941157741366</v>
      </c>
      <c r="AZ1538" s="3">
        <f t="shared" si="150"/>
        <v>169.461121346271</v>
      </c>
    </row>
    <row r="1539" spans="1:52" x14ac:dyDescent="0.25">
      <c r="A1539" s="6">
        <v>1</v>
      </c>
      <c r="B1539" s="6">
        <v>4700</v>
      </c>
      <c r="C1539" s="6">
        <v>707</v>
      </c>
      <c r="D1539" s="6">
        <v>0.03</v>
      </c>
      <c r="E1539" s="6">
        <v>15</v>
      </c>
      <c r="F1539" s="6">
        <v>15</v>
      </c>
      <c r="G1539" s="6">
        <v>7</v>
      </c>
      <c r="H1539" s="6">
        <v>3.1622776601683794E-11</v>
      </c>
      <c r="I1539" s="6" t="s">
        <v>57</v>
      </c>
      <c r="J1539" s="6" t="s">
        <v>12</v>
      </c>
      <c r="K1539" s="6" t="s">
        <v>13</v>
      </c>
      <c r="L1539" s="6" t="s">
        <v>24</v>
      </c>
      <c r="M1539" s="6" t="s">
        <v>44</v>
      </c>
      <c r="N1539" s="6" t="s">
        <v>55</v>
      </c>
      <c r="O1539" s="6" t="s">
        <v>14</v>
      </c>
      <c r="P1539" s="6">
        <v>2019</v>
      </c>
      <c r="Q1539" s="6">
        <v>104.75607430000015</v>
      </c>
      <c r="R1539" s="6">
        <v>35.920994112907152</v>
      </c>
      <c r="S1539" s="6">
        <v>3.3072938190778514</v>
      </c>
      <c r="T1539" s="6">
        <v>4</v>
      </c>
      <c r="U1539" s="6">
        <v>5641.4888716345522</v>
      </c>
      <c r="V1539" s="6">
        <v>7596.8461896251829</v>
      </c>
      <c r="W1539" s="6">
        <v>115.00938132670828</v>
      </c>
      <c r="X1539" s="6">
        <v>154.87198507046017</v>
      </c>
      <c r="Y1539" s="6">
        <v>150.06351573423919</v>
      </c>
      <c r="Z1539" s="6">
        <v>0</v>
      </c>
      <c r="AA1539" s="6">
        <v>169.72704440000001</v>
      </c>
      <c r="AB1539" s="6">
        <v>5820990.1888335804</v>
      </c>
      <c r="AC1539" s="6">
        <v>495295.21522934671</v>
      </c>
      <c r="AD1539" s="6">
        <v>5865582.8659294043</v>
      </c>
      <c r="AE1539" s="6">
        <v>5351581.3699348951</v>
      </c>
      <c r="AF1539" s="6">
        <v>0</v>
      </c>
      <c r="AG1539" s="6">
        <v>831157.010393064</v>
      </c>
      <c r="AH1539" s="6">
        <v>0</v>
      </c>
      <c r="AI1539" s="6">
        <v>7162196.5936249122</v>
      </c>
      <c r="AJ1539" s="6">
        <v>18634566.368080005</v>
      </c>
      <c r="AK1539" s="6">
        <v>12718474.448263265</v>
      </c>
      <c r="AL1539" s="6">
        <v>56879844.060288474</v>
      </c>
      <c r="AM1539" s="6">
        <v>961560.82862165791</v>
      </c>
      <c r="AN1539" s="6">
        <v>16790840.213303618</v>
      </c>
      <c r="AO1539" s="6">
        <v>16790840.213303618</v>
      </c>
      <c r="AP1539" s="6">
        <v>1478867.3190221859</v>
      </c>
      <c r="AQ1539" s="6">
        <v>7598057.1551904436</v>
      </c>
      <c r="AR1539" s="6">
        <v>0</v>
      </c>
      <c r="AS1539" s="6">
        <v>74632245.10221374</v>
      </c>
      <c r="AT1539" s="6">
        <v>100500009.78972998</v>
      </c>
      <c r="AU1539" s="3">
        <f t="shared" si="145"/>
        <v>31622.776601683792</v>
      </c>
      <c r="AV1539" s="2">
        <f t="shared" si="146"/>
        <v>13.229175276311405</v>
      </c>
      <c r="AW1539" s="3">
        <f t="shared" si="147"/>
        <v>5641.4888716345522</v>
      </c>
      <c r="AX1539" s="3">
        <f t="shared" si="148"/>
        <v>7596.8461896251829</v>
      </c>
      <c r="AY1539" s="3">
        <f t="shared" si="149"/>
        <v>115.00938132670828</v>
      </c>
      <c r="AZ1539" s="3">
        <f t="shared" si="150"/>
        <v>154.87198507046017</v>
      </c>
    </row>
    <row r="1540" spans="1:52" x14ac:dyDescent="0.25">
      <c r="A1540" s="6">
        <v>1</v>
      </c>
      <c r="B1540" s="6">
        <v>4700</v>
      </c>
      <c r="C1540" s="6">
        <v>707</v>
      </c>
      <c r="D1540" s="6">
        <v>0.03</v>
      </c>
      <c r="E1540" s="6">
        <v>15</v>
      </c>
      <c r="F1540" s="6">
        <v>15</v>
      </c>
      <c r="G1540" s="6">
        <v>7</v>
      </c>
      <c r="H1540" s="6">
        <v>4.2169650342858228E-11</v>
      </c>
      <c r="I1540" s="6" t="s">
        <v>57</v>
      </c>
      <c r="J1540" s="6" t="s">
        <v>12</v>
      </c>
      <c r="K1540" s="6" t="s">
        <v>13</v>
      </c>
      <c r="L1540" s="6" t="s">
        <v>24</v>
      </c>
      <c r="M1540" s="6" t="s">
        <v>44</v>
      </c>
      <c r="N1540" s="6" t="s">
        <v>55</v>
      </c>
      <c r="O1540" s="6" t="s">
        <v>14</v>
      </c>
      <c r="P1540" s="6">
        <v>2019</v>
      </c>
      <c r="Q1540" s="6">
        <v>114.57280050000017</v>
      </c>
      <c r="R1540" s="6">
        <v>39.155290697714477</v>
      </c>
      <c r="S1540" s="6">
        <v>3.6932868601948972</v>
      </c>
      <c r="T1540" s="6">
        <v>4</v>
      </c>
      <c r="U1540" s="6">
        <v>5314.0356532861661</v>
      </c>
      <c r="V1540" s="6">
        <v>7065.0345376614232</v>
      </c>
      <c r="W1540" s="6">
        <v>108.33380455741906</v>
      </c>
      <c r="X1540" s="6">
        <v>144.03028521668287</v>
      </c>
      <c r="Y1540" s="6">
        <v>149.80031400828767</v>
      </c>
      <c r="Z1540" s="6">
        <v>0</v>
      </c>
      <c r="AA1540" s="6">
        <v>196.9835727</v>
      </c>
      <c r="AB1540" s="6">
        <v>6180746.1161961723</v>
      </c>
      <c r="AC1540" s="6">
        <v>524247.2501282398</v>
      </c>
      <c r="AD1540" s="6">
        <v>6285631.1390222218</v>
      </c>
      <c r="AE1540" s="6">
        <v>5837324.7804790651</v>
      </c>
      <c r="AF1540" s="6">
        <v>0</v>
      </c>
      <c r="AG1540" s="6">
        <v>787051.29715231364</v>
      </c>
      <c r="AH1540" s="6">
        <v>0</v>
      </c>
      <c r="AI1540" s="6">
        <v>7649850.227361422</v>
      </c>
      <c r="AJ1540" s="6">
        <v>19903341.091547795</v>
      </c>
      <c r="AK1540" s="6">
        <v>13584439.26774352</v>
      </c>
      <c r="AL1540" s="6">
        <v>60752631.169630751</v>
      </c>
      <c r="AM1540" s="6">
        <v>961560.82862165791</v>
      </c>
      <c r="AN1540" s="6">
        <v>16790840.213303618</v>
      </c>
      <c r="AO1540" s="6">
        <v>16790840.213303618</v>
      </c>
      <c r="AP1540" s="6">
        <v>1478867.3190221859</v>
      </c>
      <c r="AQ1540" s="6">
        <v>7598057.1551904436</v>
      </c>
      <c r="AR1540" s="6">
        <v>0</v>
      </c>
      <c r="AS1540" s="6">
        <v>78505032.211556017</v>
      </c>
      <c r="AT1540" s="6">
        <v>104372796.89907226</v>
      </c>
      <c r="AU1540" s="3">
        <f t="shared" si="145"/>
        <v>42169.650342858229</v>
      </c>
      <c r="AV1540" s="2">
        <f t="shared" si="146"/>
        <v>14.773147440779589</v>
      </c>
      <c r="AW1540" s="3">
        <f t="shared" si="147"/>
        <v>5314.0356532861661</v>
      </c>
      <c r="AX1540" s="3">
        <f t="shared" si="148"/>
        <v>7065.0345376614232</v>
      </c>
      <c r="AY1540" s="3">
        <f t="shared" si="149"/>
        <v>108.33380455741906</v>
      </c>
      <c r="AZ1540" s="3">
        <f t="shared" si="150"/>
        <v>144.03028521668287</v>
      </c>
    </row>
    <row r="1541" spans="1:52" x14ac:dyDescent="0.25">
      <c r="A1541" s="6">
        <v>1</v>
      </c>
      <c r="B1541" s="6">
        <v>4700</v>
      </c>
      <c r="C1541" s="6">
        <v>707</v>
      </c>
      <c r="D1541" s="6">
        <v>0.03</v>
      </c>
      <c r="E1541" s="6">
        <v>15</v>
      </c>
      <c r="F1541" s="6">
        <v>15</v>
      </c>
      <c r="G1541" s="6">
        <v>7</v>
      </c>
      <c r="H1541" s="6">
        <v>5.6234132519034912E-11</v>
      </c>
      <c r="I1541" s="6" t="s">
        <v>57</v>
      </c>
      <c r="J1541" s="6" t="s">
        <v>12</v>
      </c>
      <c r="K1541" s="6" t="s">
        <v>13</v>
      </c>
      <c r="L1541" s="6" t="s">
        <v>24</v>
      </c>
      <c r="M1541" s="6" t="s">
        <v>44</v>
      </c>
      <c r="N1541" s="6" t="s">
        <v>55</v>
      </c>
      <c r="O1541" s="6" t="s">
        <v>14</v>
      </c>
      <c r="P1541" s="6">
        <v>2019</v>
      </c>
      <c r="Q1541" s="6">
        <v>123.13068430000018</v>
      </c>
      <c r="R1541" s="6">
        <v>41.930236375270233</v>
      </c>
      <c r="S1541" s="6">
        <v>4.0349145110414142</v>
      </c>
      <c r="T1541" s="6">
        <v>4</v>
      </c>
      <c r="U1541" s="6">
        <v>5064.2108572464049</v>
      </c>
      <c r="V1541" s="6">
        <v>6666.9563811434991</v>
      </c>
      <c r="W1541" s="6">
        <v>103.24078817710327</v>
      </c>
      <c r="X1541" s="6">
        <v>135.91492355550881</v>
      </c>
      <c r="Y1541" s="6">
        <v>149.52509578915743</v>
      </c>
      <c r="Z1541" s="6">
        <v>0</v>
      </c>
      <c r="AA1541" s="6">
        <v>209.07668799999999</v>
      </c>
      <c r="AB1541" s="6">
        <v>6479986.5443174997</v>
      </c>
      <c r="AC1541" s="6">
        <v>547912.3815555271</v>
      </c>
      <c r="AD1541" s="6">
        <v>6640920.7126498008</v>
      </c>
      <c r="AE1541" s="6">
        <v>6254488.9534946959</v>
      </c>
      <c r="AF1541" s="6">
        <v>0</v>
      </c>
      <c r="AG1541" s="6">
        <v>734422.004399481</v>
      </c>
      <c r="AH1541" s="6">
        <v>0</v>
      </c>
      <c r="AI1541" s="6">
        <v>8056514.9326026291</v>
      </c>
      <c r="AJ1541" s="6">
        <v>20961399.23618434</v>
      </c>
      <c r="AK1541" s="6">
        <v>14306585.692378744</v>
      </c>
      <c r="AL1541" s="6">
        <v>63982230.45758272</v>
      </c>
      <c r="AM1541" s="6">
        <v>961560.82862165791</v>
      </c>
      <c r="AN1541" s="6">
        <v>16790840.213303618</v>
      </c>
      <c r="AO1541" s="6">
        <v>16790840.213303618</v>
      </c>
      <c r="AP1541" s="6">
        <v>1478867.3190221859</v>
      </c>
      <c r="AQ1541" s="6">
        <v>7598057.1551904436</v>
      </c>
      <c r="AR1541" s="6">
        <v>0</v>
      </c>
      <c r="AS1541" s="6">
        <v>81734631.499507993</v>
      </c>
      <c r="AT1541" s="6">
        <v>107602396.18702424</v>
      </c>
      <c r="AU1541" s="3">
        <f t="shared" si="145"/>
        <v>56234.132519034909</v>
      </c>
      <c r="AV1541" s="2">
        <f t="shared" si="146"/>
        <v>16.139658044165657</v>
      </c>
      <c r="AW1541" s="3">
        <f t="shared" si="147"/>
        <v>5064.2108572464049</v>
      </c>
      <c r="AX1541" s="3">
        <f t="shared" si="148"/>
        <v>6666.9563811434991</v>
      </c>
      <c r="AY1541" s="3">
        <f t="shared" si="149"/>
        <v>103.24078817710327</v>
      </c>
      <c r="AZ1541" s="3">
        <f t="shared" si="150"/>
        <v>135.91492355550881</v>
      </c>
    </row>
    <row r="1542" spans="1:52" x14ac:dyDescent="0.25">
      <c r="A1542" s="6">
        <v>1</v>
      </c>
      <c r="B1542" s="6">
        <v>4700</v>
      </c>
      <c r="C1542" s="6">
        <v>707</v>
      </c>
      <c r="D1542" s="6">
        <v>0.03</v>
      </c>
      <c r="E1542" s="6">
        <v>15</v>
      </c>
      <c r="F1542" s="6">
        <v>15</v>
      </c>
      <c r="G1542" s="6">
        <v>7</v>
      </c>
      <c r="H1542" s="6">
        <v>7.4989420933245581E-11</v>
      </c>
      <c r="I1542" s="6" t="s">
        <v>57</v>
      </c>
      <c r="J1542" s="6" t="s">
        <v>12</v>
      </c>
      <c r="K1542" s="6" t="s">
        <v>13</v>
      </c>
      <c r="L1542" s="6" t="s">
        <v>24</v>
      </c>
      <c r="M1542" s="6" t="s">
        <v>44</v>
      </c>
      <c r="N1542" s="6" t="s">
        <v>55</v>
      </c>
      <c r="O1542" s="6" t="s">
        <v>14</v>
      </c>
      <c r="P1542" s="6">
        <v>2019</v>
      </c>
      <c r="Q1542" s="6">
        <v>130.24129430000011</v>
      </c>
      <c r="R1542" s="6">
        <v>44.20423204558481</v>
      </c>
      <c r="S1542" s="6">
        <v>4.324529411844642</v>
      </c>
      <c r="T1542" s="6">
        <v>4</v>
      </c>
      <c r="U1542" s="6">
        <v>4873.971745366558</v>
      </c>
      <c r="V1542" s="6">
        <v>6369.380969354369</v>
      </c>
      <c r="W1542" s="6">
        <v>99.362506563989953</v>
      </c>
      <c r="X1542" s="6">
        <v>129.84844628565426</v>
      </c>
      <c r="Y1542" s="6">
        <v>149.26639769332508</v>
      </c>
      <c r="Z1542" s="6">
        <v>0</v>
      </c>
      <c r="AA1542" s="6">
        <v>203.90215230000001</v>
      </c>
      <c r="AB1542" s="6">
        <v>6719077.8330793856</v>
      </c>
      <c r="AC1542" s="6">
        <v>566528.95466035104</v>
      </c>
      <c r="AD1542" s="6">
        <v>6928869.545344892</v>
      </c>
      <c r="AE1542" s="6">
        <v>6597637.6534662973</v>
      </c>
      <c r="AF1542" s="6">
        <v>0</v>
      </c>
      <c r="AG1542" s="6">
        <v>677290.56831809715</v>
      </c>
      <c r="AH1542" s="6">
        <v>0</v>
      </c>
      <c r="AI1542" s="6">
        <v>8380867.7763989195</v>
      </c>
      <c r="AJ1542" s="6">
        <v>21805298.801825605</v>
      </c>
      <c r="AK1542" s="6">
        <v>14882564.486330941</v>
      </c>
      <c r="AL1542" s="6">
        <v>66558135.619424492</v>
      </c>
      <c r="AM1542" s="6">
        <v>961560.82862165791</v>
      </c>
      <c r="AN1542" s="6">
        <v>16790840.213303618</v>
      </c>
      <c r="AO1542" s="6">
        <v>16790840.213303618</v>
      </c>
      <c r="AP1542" s="6">
        <v>1478867.3190221859</v>
      </c>
      <c r="AQ1542" s="6">
        <v>7598057.1551904436</v>
      </c>
      <c r="AR1542" s="6">
        <v>0</v>
      </c>
      <c r="AS1542" s="6">
        <v>84310536.661349773</v>
      </c>
      <c r="AT1542" s="6">
        <v>110178301.34886602</v>
      </c>
      <c r="AU1542" s="3">
        <f t="shared" si="145"/>
        <v>74989.420933245579</v>
      </c>
      <c r="AV1542" s="2">
        <f t="shared" si="146"/>
        <v>17.298117647378568</v>
      </c>
      <c r="AW1542" s="3">
        <f t="shared" si="147"/>
        <v>4873.971745366558</v>
      </c>
      <c r="AX1542" s="3">
        <f t="shared" si="148"/>
        <v>6369.380969354369</v>
      </c>
      <c r="AY1542" s="3">
        <f t="shared" si="149"/>
        <v>99.362506563989953</v>
      </c>
      <c r="AZ1542" s="3">
        <f t="shared" si="150"/>
        <v>129.84844628565426</v>
      </c>
    </row>
    <row r="1543" spans="1:52" x14ac:dyDescent="0.25">
      <c r="A1543" s="6">
        <v>1</v>
      </c>
      <c r="B1543" s="6">
        <v>4700</v>
      </c>
      <c r="C1543" s="6">
        <v>707</v>
      </c>
      <c r="D1543" s="6">
        <v>0.03</v>
      </c>
      <c r="E1543" s="6">
        <v>15</v>
      </c>
      <c r="F1543" s="6">
        <v>15</v>
      </c>
      <c r="G1543" s="6">
        <v>7</v>
      </c>
      <c r="H1543" s="6">
        <v>1E-10</v>
      </c>
      <c r="I1543" s="6" t="s">
        <v>57</v>
      </c>
      <c r="J1543" s="6" t="s">
        <v>12</v>
      </c>
      <c r="K1543" s="6" t="s">
        <v>13</v>
      </c>
      <c r="L1543" s="6" t="s">
        <v>24</v>
      </c>
      <c r="M1543" s="6" t="s">
        <v>44</v>
      </c>
      <c r="N1543" s="6" t="s">
        <v>55</v>
      </c>
      <c r="O1543" s="6" t="s">
        <v>14</v>
      </c>
      <c r="P1543" s="6">
        <v>2019</v>
      </c>
      <c r="Q1543" s="6">
        <v>138.32651430000013</v>
      </c>
      <c r="R1543" s="6">
        <v>46.767287578598513</v>
      </c>
      <c r="S1543" s="6">
        <v>4.6155143196539488</v>
      </c>
      <c r="T1543" s="6">
        <v>4</v>
      </c>
      <c r="U1543" s="6">
        <v>4728.2775929026948</v>
      </c>
      <c r="V1543" s="6">
        <v>6129.4088047248097</v>
      </c>
      <c r="W1543" s="6">
        <v>96.392334200088257</v>
      </c>
      <c r="X1543" s="6">
        <v>124.95628912330574</v>
      </c>
      <c r="Y1543" s="6">
        <v>148.96536721135394</v>
      </c>
      <c r="Z1543" s="6">
        <v>0</v>
      </c>
      <c r="AA1543" s="6">
        <v>202.70073199999999</v>
      </c>
      <c r="AB1543" s="6">
        <v>6983087.884282562</v>
      </c>
      <c r="AC1543" s="6">
        <v>586890.24104574905</v>
      </c>
      <c r="AD1543" s="6">
        <v>7250103.4686774891</v>
      </c>
      <c r="AE1543" s="6">
        <v>6985182.8475912027</v>
      </c>
      <c r="AF1543" s="6">
        <v>0</v>
      </c>
      <c r="AG1543" s="6">
        <v>647314.41970124934</v>
      </c>
      <c r="AH1543" s="6">
        <v>0</v>
      </c>
      <c r="AI1543" s="6">
        <v>8756505.7559063174</v>
      </c>
      <c r="AJ1543" s="6">
        <v>22782631.770559341</v>
      </c>
      <c r="AK1543" s="6">
        <v>15549614.319676004</v>
      </c>
      <c r="AL1543" s="6">
        <v>69541330.707439914</v>
      </c>
      <c r="AM1543" s="6">
        <v>961560.82862165791</v>
      </c>
      <c r="AN1543" s="6">
        <v>16790840.213303618</v>
      </c>
      <c r="AO1543" s="6">
        <v>16790840.213303618</v>
      </c>
      <c r="AP1543" s="6">
        <v>1478867.3190221859</v>
      </c>
      <c r="AQ1543" s="6">
        <v>7598057.1551904436</v>
      </c>
      <c r="AR1543" s="6">
        <v>0</v>
      </c>
      <c r="AS1543" s="6">
        <v>87293731.749365181</v>
      </c>
      <c r="AT1543" s="6">
        <v>113161496.43688142</v>
      </c>
      <c r="AU1543" s="3">
        <f t="shared" si="145"/>
        <v>100000</v>
      </c>
      <c r="AV1543" s="2">
        <f t="shared" si="146"/>
        <v>18.462057278615795</v>
      </c>
      <c r="AW1543" s="3">
        <f t="shared" si="147"/>
        <v>4728.2775929026948</v>
      </c>
      <c r="AX1543" s="3">
        <f t="shared" si="148"/>
        <v>6129.4088047248097</v>
      </c>
      <c r="AY1543" s="3">
        <f t="shared" si="149"/>
        <v>96.392334200088257</v>
      </c>
      <c r="AZ1543" s="3">
        <f t="shared" si="150"/>
        <v>124.95628912330574</v>
      </c>
    </row>
    <row r="1544" spans="1:52" x14ac:dyDescent="0.25">
      <c r="A1544" s="6">
        <v>1</v>
      </c>
      <c r="B1544" s="6">
        <v>4700</v>
      </c>
      <c r="C1544" s="6">
        <v>707</v>
      </c>
      <c r="D1544" s="6">
        <v>0.03</v>
      </c>
      <c r="E1544" s="6">
        <v>15</v>
      </c>
      <c r="F1544" s="6">
        <v>15</v>
      </c>
      <c r="G1544" s="6">
        <v>7</v>
      </c>
      <c r="H1544" s="6">
        <v>1.333521432163324E-10</v>
      </c>
      <c r="I1544" s="6" t="s">
        <v>57</v>
      </c>
      <c r="J1544" s="6" t="s">
        <v>12</v>
      </c>
      <c r="K1544" s="6" t="s">
        <v>13</v>
      </c>
      <c r="L1544" s="6" t="s">
        <v>24</v>
      </c>
      <c r="M1544" s="6" t="s">
        <v>44</v>
      </c>
      <c r="N1544" s="6" t="s">
        <v>55</v>
      </c>
      <c r="O1544" s="6" t="s">
        <v>14</v>
      </c>
      <c r="P1544" s="6">
        <v>2019</v>
      </c>
      <c r="Q1544" s="6">
        <v>143.31507430000011</v>
      </c>
      <c r="R1544" s="6">
        <v>48.338717798444932</v>
      </c>
      <c r="S1544" s="6">
        <v>4.8205421008076508</v>
      </c>
      <c r="T1544" s="6">
        <v>4</v>
      </c>
      <c r="U1544" s="6">
        <v>4616.2945913049944</v>
      </c>
      <c r="V1544" s="6">
        <v>5957.8327495954418</v>
      </c>
      <c r="W1544" s="6">
        <v>94.109409244299428</v>
      </c>
      <c r="X1544" s="6">
        <v>121.45847916570342</v>
      </c>
      <c r="Y1544" s="6">
        <v>148.78469571552228</v>
      </c>
      <c r="Z1544" s="6">
        <v>0</v>
      </c>
      <c r="AA1544" s="6">
        <v>223.46986329999999</v>
      </c>
      <c r="AB1544" s="6">
        <v>7142536.5194621785</v>
      </c>
      <c r="AC1544" s="6">
        <v>599131.73084656114</v>
      </c>
      <c r="AD1544" s="6">
        <v>7445369.796123934</v>
      </c>
      <c r="AE1544" s="6">
        <v>7222027.410720625</v>
      </c>
      <c r="AF1544" s="6">
        <v>0</v>
      </c>
      <c r="AG1544" s="6">
        <v>598339.77002609498</v>
      </c>
      <c r="AH1544" s="6">
        <v>0</v>
      </c>
      <c r="AI1544" s="6">
        <v>8972888.0385999605</v>
      </c>
      <c r="AJ1544" s="6">
        <v>23345614.084018938</v>
      </c>
      <c r="AK1544" s="6">
        <v>15933861.316741914</v>
      </c>
      <c r="AL1544" s="6">
        <v>71259768.666540205</v>
      </c>
      <c r="AM1544" s="6">
        <v>961560.82862165791</v>
      </c>
      <c r="AN1544" s="6">
        <v>16790840.213303618</v>
      </c>
      <c r="AO1544" s="6">
        <v>16790840.213303618</v>
      </c>
      <c r="AP1544" s="6">
        <v>1478867.3190221859</v>
      </c>
      <c r="AQ1544" s="6">
        <v>7598057.1551904436</v>
      </c>
      <c r="AR1544" s="6">
        <v>0</v>
      </c>
      <c r="AS1544" s="6">
        <v>89012169.708465487</v>
      </c>
      <c r="AT1544" s="6">
        <v>114879934.39598173</v>
      </c>
      <c r="AU1544" s="3">
        <f t="shared" si="145"/>
        <v>133352.14321633239</v>
      </c>
      <c r="AV1544" s="2">
        <f t="shared" si="146"/>
        <v>19.282168403230603</v>
      </c>
      <c r="AW1544" s="3">
        <f t="shared" si="147"/>
        <v>4616.2945913049944</v>
      </c>
      <c r="AX1544" s="3">
        <f t="shared" si="148"/>
        <v>5957.8327495954418</v>
      </c>
      <c r="AY1544" s="3">
        <f t="shared" si="149"/>
        <v>94.109409244299428</v>
      </c>
      <c r="AZ1544" s="3">
        <f t="shared" si="150"/>
        <v>121.45847916570342</v>
      </c>
    </row>
    <row r="1545" spans="1:52" x14ac:dyDescent="0.25">
      <c r="A1545" s="6">
        <v>1</v>
      </c>
      <c r="B1545" s="6">
        <v>4700</v>
      </c>
      <c r="C1545" s="6">
        <v>707</v>
      </c>
      <c r="D1545" s="6">
        <v>0.03</v>
      </c>
      <c r="E1545" s="6">
        <v>15</v>
      </c>
      <c r="F1545" s="6">
        <v>15</v>
      </c>
      <c r="G1545" s="6">
        <v>7</v>
      </c>
      <c r="H1545" s="6">
        <v>1.7782794100389229E-10</v>
      </c>
      <c r="I1545" s="6" t="s">
        <v>57</v>
      </c>
      <c r="J1545" s="6" t="s">
        <v>12</v>
      </c>
      <c r="K1545" s="6" t="s">
        <v>13</v>
      </c>
      <c r="L1545" s="6" t="s">
        <v>24</v>
      </c>
      <c r="M1545" s="6" t="s">
        <v>44</v>
      </c>
      <c r="N1545" s="6" t="s">
        <v>55</v>
      </c>
      <c r="O1545" s="6" t="s">
        <v>14</v>
      </c>
      <c r="P1545" s="6">
        <v>2019</v>
      </c>
      <c r="Q1545" s="6">
        <v>147.22300000000013</v>
      </c>
      <c r="R1545" s="6">
        <v>49.56126832050105</v>
      </c>
      <c r="S1545" s="6">
        <v>4.9832690428391428</v>
      </c>
      <c r="T1545" s="6">
        <v>4</v>
      </c>
      <c r="U1545" s="6">
        <v>4531.3704956162892</v>
      </c>
      <c r="V1545" s="6">
        <v>5829.1011853072114</v>
      </c>
      <c r="W1545" s="6">
        <v>92.378116685344466</v>
      </c>
      <c r="X1545" s="6">
        <v>118.83411210536053</v>
      </c>
      <c r="Y1545" s="6">
        <v>148.6379287116344</v>
      </c>
      <c r="Z1545" s="6">
        <v>0</v>
      </c>
      <c r="AA1545" s="6">
        <v>218.70765209999999</v>
      </c>
      <c r="AB1545" s="6">
        <v>7265062.7348663546</v>
      </c>
      <c r="AC1545" s="6">
        <v>608465.5023884133</v>
      </c>
      <c r="AD1545" s="6">
        <v>7596485.7316025319</v>
      </c>
      <c r="AE1545" s="6">
        <v>7406570.8949562497</v>
      </c>
      <c r="AF1545" s="6">
        <v>0</v>
      </c>
      <c r="AG1545" s="6">
        <v>554416.13908526988</v>
      </c>
      <c r="AH1545" s="6">
        <v>0</v>
      </c>
      <c r="AI1545" s="6">
        <v>9138090.3911305368</v>
      </c>
      <c r="AJ1545" s="6">
        <v>23775436.717641436</v>
      </c>
      <c r="AK1545" s="6">
        <v>16227224.096161187</v>
      </c>
      <c r="AL1545" s="6">
        <v>72571752.207831979</v>
      </c>
      <c r="AM1545" s="6">
        <v>961560.82862165791</v>
      </c>
      <c r="AN1545" s="6">
        <v>16790840.213303618</v>
      </c>
      <c r="AO1545" s="6">
        <v>16790840.213303618</v>
      </c>
      <c r="AP1545" s="6">
        <v>1478867.3190221859</v>
      </c>
      <c r="AQ1545" s="6">
        <v>7598057.1551904436</v>
      </c>
      <c r="AR1545" s="6">
        <v>0</v>
      </c>
      <c r="AS1545" s="6">
        <v>90324153.24975726</v>
      </c>
      <c r="AT1545" s="6">
        <v>116191917.9372735</v>
      </c>
      <c r="AU1545" s="3">
        <f t="shared" si="145"/>
        <v>177827.94100389228</v>
      </c>
      <c r="AV1545" s="2">
        <f t="shared" si="146"/>
        <v>19.933076171356571</v>
      </c>
      <c r="AW1545" s="3">
        <f t="shared" si="147"/>
        <v>4531.3704956162892</v>
      </c>
      <c r="AX1545" s="3">
        <f t="shared" si="148"/>
        <v>5829.1011853072114</v>
      </c>
      <c r="AY1545" s="3">
        <f t="shared" si="149"/>
        <v>92.378116685344466</v>
      </c>
      <c r="AZ1545" s="3">
        <f t="shared" si="150"/>
        <v>118.83411210536053</v>
      </c>
    </row>
    <row r="1546" spans="1:52" x14ac:dyDescent="0.25">
      <c r="A1546" s="6">
        <v>1</v>
      </c>
      <c r="B1546" s="6">
        <v>4700</v>
      </c>
      <c r="C1546" s="6">
        <v>707</v>
      </c>
      <c r="D1546" s="6">
        <v>0.03</v>
      </c>
      <c r="E1546" s="6">
        <v>15</v>
      </c>
      <c r="F1546" s="6">
        <v>15</v>
      </c>
      <c r="G1546" s="6">
        <v>7</v>
      </c>
      <c r="H1546" s="6">
        <v>2.3713737056616557E-10</v>
      </c>
      <c r="I1546" s="6" t="s">
        <v>57</v>
      </c>
      <c r="J1546" s="6" t="s">
        <v>12</v>
      </c>
      <c r="K1546" s="6" t="s">
        <v>13</v>
      </c>
      <c r="L1546" s="6" t="s">
        <v>24</v>
      </c>
      <c r="M1546" s="6" t="s">
        <v>44</v>
      </c>
      <c r="N1546" s="6" t="s">
        <v>55</v>
      </c>
      <c r="O1546" s="6" t="s">
        <v>14</v>
      </c>
      <c r="P1546" s="6">
        <v>2019</v>
      </c>
      <c r="Q1546" s="6">
        <v>150.22119050000015</v>
      </c>
      <c r="R1546" s="6">
        <v>50.494115672631949</v>
      </c>
      <c r="S1546" s="6">
        <v>5.1099834713248882</v>
      </c>
      <c r="T1546" s="6">
        <v>4</v>
      </c>
      <c r="U1546" s="6">
        <v>4467.0810792138091</v>
      </c>
      <c r="V1546" s="6">
        <v>5732.6313903192868</v>
      </c>
      <c r="W1546" s="6">
        <v>91.067489974108568</v>
      </c>
      <c r="X1546" s="6">
        <v>116.86744484947694</v>
      </c>
      <c r="Y1546" s="6">
        <v>148.5222904290944</v>
      </c>
      <c r="Z1546" s="6">
        <v>0</v>
      </c>
      <c r="AA1546" s="6">
        <v>242.64075729999999</v>
      </c>
      <c r="AB1546" s="6">
        <v>7357671.1245759986</v>
      </c>
      <c r="AC1546" s="6">
        <v>615476.34531451203</v>
      </c>
      <c r="AD1546" s="6">
        <v>7711339.0643789321</v>
      </c>
      <c r="AE1546" s="6">
        <v>7547558.979188052</v>
      </c>
      <c r="AF1546" s="6">
        <v>0</v>
      </c>
      <c r="AG1546" s="6">
        <v>516232.92182386055</v>
      </c>
      <c r="AH1546" s="6">
        <v>0</v>
      </c>
      <c r="AI1546" s="6">
        <v>9261828.5897597261</v>
      </c>
      <c r="AJ1546" s="6">
        <v>24097378.128279999</v>
      </c>
      <c r="AK1546" s="6">
        <v>16446955.724156477</v>
      </c>
      <c r="AL1546" s="6">
        <v>73554440.877477556</v>
      </c>
      <c r="AM1546" s="6">
        <v>961560.82862165791</v>
      </c>
      <c r="AN1546" s="6">
        <v>16790840.213303618</v>
      </c>
      <c r="AO1546" s="6">
        <v>16790840.213303618</v>
      </c>
      <c r="AP1546" s="6">
        <v>1478867.3190221859</v>
      </c>
      <c r="AQ1546" s="6">
        <v>7598057.1551904436</v>
      </c>
      <c r="AR1546" s="6">
        <v>0</v>
      </c>
      <c r="AS1546" s="6">
        <v>91306841.919402838</v>
      </c>
      <c r="AT1546" s="6">
        <v>117174606.60691908</v>
      </c>
      <c r="AU1546" s="3">
        <f t="shared" si="145"/>
        <v>237137.37056616557</v>
      </c>
      <c r="AV1546" s="2">
        <f t="shared" si="146"/>
        <v>20.439933885299553</v>
      </c>
      <c r="AW1546" s="3">
        <f t="shared" si="147"/>
        <v>4467.0810792138091</v>
      </c>
      <c r="AX1546" s="3">
        <f t="shared" si="148"/>
        <v>5732.6313903192868</v>
      </c>
      <c r="AY1546" s="3">
        <f t="shared" si="149"/>
        <v>91.067489974108568</v>
      </c>
      <c r="AZ1546" s="3">
        <f t="shared" si="150"/>
        <v>116.86744484947694</v>
      </c>
    </row>
    <row r="1547" spans="1:52" x14ac:dyDescent="0.25">
      <c r="A1547" s="6">
        <v>1</v>
      </c>
      <c r="B1547" s="6">
        <v>4700</v>
      </c>
      <c r="C1547" s="6">
        <v>707</v>
      </c>
      <c r="D1547" s="6">
        <v>0.03</v>
      </c>
      <c r="E1547" s="6">
        <v>15</v>
      </c>
      <c r="F1547" s="6">
        <v>15</v>
      </c>
      <c r="G1547" s="6">
        <v>7</v>
      </c>
      <c r="H1547" s="6">
        <v>3.1622776601683795E-10</v>
      </c>
      <c r="I1547" s="6" t="s">
        <v>57</v>
      </c>
      <c r="J1547" s="6" t="s">
        <v>12</v>
      </c>
      <c r="K1547" s="6" t="s">
        <v>13</v>
      </c>
      <c r="L1547" s="6" t="s">
        <v>24</v>
      </c>
      <c r="M1547" s="6" t="s">
        <v>44</v>
      </c>
      <c r="N1547" s="6" t="s">
        <v>55</v>
      </c>
      <c r="O1547" s="6" t="s">
        <v>14</v>
      </c>
      <c r="P1547" s="6">
        <v>2019</v>
      </c>
      <c r="Q1547" s="6">
        <v>152.50380860000013</v>
      </c>
      <c r="R1547" s="6">
        <v>51.201328687894929</v>
      </c>
      <c r="S1547" s="6">
        <v>5.2076509770323831</v>
      </c>
      <c r="T1547" s="6">
        <v>4</v>
      </c>
      <c r="U1547" s="6">
        <v>4418.4866279271264</v>
      </c>
      <c r="V1547" s="6">
        <v>5660.3020261557322</v>
      </c>
      <c r="W1547" s="6">
        <v>90.076826355769626</v>
      </c>
      <c r="X1547" s="6">
        <v>115.39291292829733</v>
      </c>
      <c r="Y1547" s="6">
        <v>148.43251789785808</v>
      </c>
      <c r="Z1547" s="6">
        <v>0</v>
      </c>
      <c r="AA1547" s="6">
        <v>266.12756359999997</v>
      </c>
      <c r="AB1547" s="6">
        <v>7427375.4263640344</v>
      </c>
      <c r="AC1547" s="6">
        <v>620727.57218119991</v>
      </c>
      <c r="AD1547" s="6">
        <v>7798157.681621314</v>
      </c>
      <c r="AE1547" s="6">
        <v>7654550.5932309749</v>
      </c>
      <c r="AF1547" s="6">
        <v>0</v>
      </c>
      <c r="AG1547" s="6">
        <v>484097.09115861193</v>
      </c>
      <c r="AH1547" s="6">
        <v>0</v>
      </c>
      <c r="AI1547" s="6">
        <v>9354114.2621768899</v>
      </c>
      <c r="AJ1547" s="6">
        <v>24337486.517515115</v>
      </c>
      <c r="AK1547" s="6">
        <v>16610834.633543462</v>
      </c>
      <c r="AL1547" s="6">
        <v>74287343.777791604</v>
      </c>
      <c r="AM1547" s="6">
        <v>961560.82862165791</v>
      </c>
      <c r="AN1547" s="6">
        <v>16790840.213303618</v>
      </c>
      <c r="AO1547" s="6">
        <v>16790840.213303618</v>
      </c>
      <c r="AP1547" s="6">
        <v>1478867.3190221859</v>
      </c>
      <c r="AQ1547" s="6">
        <v>7598057.1551904436</v>
      </c>
      <c r="AR1547" s="6">
        <v>0</v>
      </c>
      <c r="AS1547" s="6">
        <v>92039744.819716871</v>
      </c>
      <c r="AT1547" s="6">
        <v>117907509.50723311</v>
      </c>
      <c r="AU1547" s="3">
        <f t="shared" ref="AU1547:AU1610" si="151">H1547*1000000000000000</f>
        <v>316227.76601683797</v>
      </c>
      <c r="AV1547" s="2">
        <f t="shared" ref="AV1547:AV1610" si="152">T1547*S1547</f>
        <v>20.830603908129532</v>
      </c>
      <c r="AW1547" s="3">
        <f t="shared" ref="AW1547:AW1610" si="153">IF(ISNUMBER(U1547)=TRUE,U1547,"")</f>
        <v>4418.4866279271264</v>
      </c>
      <c r="AX1547" s="3">
        <f t="shared" ref="AX1547:AX1610" si="154">IF(ISNUMBER(V1547)=TRUE,V1547,"")</f>
        <v>5660.3020261557322</v>
      </c>
      <c r="AY1547" s="3">
        <f t="shared" ref="AY1547:AY1610" si="155">IF(ISNUMBER(W1547)=TRUE,W1547,"")</f>
        <v>90.076826355769626</v>
      </c>
      <c r="AZ1547" s="3">
        <f t="shared" ref="AZ1547:AZ1610" si="156">IF(ISNUMBER(X1547)=TRUE,X1547,"")</f>
        <v>115.39291292829733</v>
      </c>
    </row>
    <row r="1548" spans="1:52" x14ac:dyDescent="0.25">
      <c r="A1548" s="6">
        <v>1</v>
      </c>
      <c r="B1548" s="6">
        <v>4700</v>
      </c>
      <c r="C1548" s="6">
        <v>707</v>
      </c>
      <c r="D1548" s="6">
        <v>0.03</v>
      </c>
      <c r="E1548" s="6">
        <v>15</v>
      </c>
      <c r="F1548" s="6">
        <v>15</v>
      </c>
      <c r="G1548" s="6">
        <v>7</v>
      </c>
      <c r="H1548" s="6">
        <v>4.2169650342858224E-10</v>
      </c>
      <c r="I1548" s="6" t="s">
        <v>57</v>
      </c>
      <c r="J1548" s="6" t="s">
        <v>12</v>
      </c>
      <c r="K1548" s="6" t="s">
        <v>13</v>
      </c>
      <c r="L1548" s="6" t="s">
        <v>24</v>
      </c>
      <c r="M1548" s="6" t="s">
        <v>44</v>
      </c>
      <c r="N1548" s="6" t="s">
        <v>55</v>
      </c>
      <c r="O1548" s="6" t="s">
        <v>14</v>
      </c>
      <c r="P1548" s="6">
        <v>2019</v>
      </c>
      <c r="Q1548" s="6">
        <v>154.21652240000012</v>
      </c>
      <c r="R1548" s="6">
        <v>51.730255949379277</v>
      </c>
      <c r="S1548" s="6">
        <v>5.2820057330021495</v>
      </c>
      <c r="T1548" s="6">
        <v>4</v>
      </c>
      <c r="U1548" s="6">
        <v>4381.8041348551351</v>
      </c>
      <c r="V1548" s="6">
        <v>5606.1385068292875</v>
      </c>
      <c r="W1548" s="6">
        <v>89.329004117753129</v>
      </c>
      <c r="X1548" s="6">
        <v>114.28871632524584</v>
      </c>
      <c r="Y1548" s="6">
        <v>148.36417998282013</v>
      </c>
      <c r="Z1548" s="6">
        <v>0</v>
      </c>
      <c r="AA1548" s="6">
        <v>238.86434310000001</v>
      </c>
      <c r="AB1548" s="6">
        <v>7479224.9661128996</v>
      </c>
      <c r="AC1548" s="6">
        <v>624618.99640999048</v>
      </c>
      <c r="AD1548" s="6">
        <v>7862949.2858332591</v>
      </c>
      <c r="AE1548" s="6">
        <v>7734631.4428797318</v>
      </c>
      <c r="AF1548" s="6">
        <v>0</v>
      </c>
      <c r="AG1548" s="6">
        <v>457545.43728834559</v>
      </c>
      <c r="AH1548" s="6">
        <v>0</v>
      </c>
      <c r="AI1548" s="6">
        <v>9421998.3501244448</v>
      </c>
      <c r="AJ1548" s="6">
        <v>24514106.989413537</v>
      </c>
      <c r="AK1548" s="6">
        <v>16731381.734801918</v>
      </c>
      <c r="AL1548" s="6">
        <v>74826457.202864125</v>
      </c>
      <c r="AM1548" s="6">
        <v>961560.82862165791</v>
      </c>
      <c r="AN1548" s="6">
        <v>16790840.213303618</v>
      </c>
      <c r="AO1548" s="6">
        <v>16790840.213303618</v>
      </c>
      <c r="AP1548" s="6">
        <v>1478867.3190221859</v>
      </c>
      <c r="AQ1548" s="6">
        <v>7598057.1551904436</v>
      </c>
      <c r="AR1548" s="6">
        <v>0</v>
      </c>
      <c r="AS1548" s="6">
        <v>92578858.244789392</v>
      </c>
      <c r="AT1548" s="6">
        <v>118446622.93230563</v>
      </c>
      <c r="AU1548" s="3">
        <f t="shared" si="151"/>
        <v>421696.50342858222</v>
      </c>
      <c r="AV1548" s="2">
        <f t="shared" si="152"/>
        <v>21.128022932008598</v>
      </c>
      <c r="AW1548" s="3">
        <f t="shared" si="153"/>
        <v>4381.8041348551351</v>
      </c>
      <c r="AX1548" s="3">
        <f t="shared" si="154"/>
        <v>5606.1385068292875</v>
      </c>
      <c r="AY1548" s="3">
        <f t="shared" si="155"/>
        <v>89.329004117753129</v>
      </c>
      <c r="AZ1548" s="3">
        <f t="shared" si="156"/>
        <v>114.28871632524584</v>
      </c>
    </row>
    <row r="1549" spans="1:52" x14ac:dyDescent="0.25">
      <c r="A1549" s="6">
        <v>1</v>
      </c>
      <c r="B1549" s="6">
        <v>4700</v>
      </c>
      <c r="C1549" s="6">
        <v>707</v>
      </c>
      <c r="D1549" s="6">
        <v>0.03</v>
      </c>
      <c r="E1549" s="6">
        <v>15</v>
      </c>
      <c r="F1549" s="6">
        <v>15</v>
      </c>
      <c r="G1549" s="6">
        <v>7</v>
      </c>
      <c r="H1549" s="6">
        <v>5.623413251903492E-10</v>
      </c>
      <c r="I1549" s="6" t="s">
        <v>57</v>
      </c>
      <c r="J1549" s="6" t="s">
        <v>12</v>
      </c>
      <c r="K1549" s="6" t="s">
        <v>13</v>
      </c>
      <c r="L1549" s="6" t="s">
        <v>24</v>
      </c>
      <c r="M1549" s="6" t="s">
        <v>44</v>
      </c>
      <c r="N1549" s="6" t="s">
        <v>55</v>
      </c>
      <c r="O1549" s="6" t="s">
        <v>14</v>
      </c>
      <c r="P1549" s="6">
        <v>2019</v>
      </c>
      <c r="Q1549" s="6">
        <v>155.50768430000011</v>
      </c>
      <c r="R1549" s="6">
        <v>52.128045670803097</v>
      </c>
      <c r="S1549" s="6">
        <v>5.3385482867131948</v>
      </c>
      <c r="T1549" s="6">
        <v>4</v>
      </c>
      <c r="U1549" s="6">
        <v>4354.1462016532814</v>
      </c>
      <c r="V1549" s="6">
        <v>5565.5131921840702</v>
      </c>
      <c r="W1549" s="6">
        <v>88.765159739309993</v>
      </c>
      <c r="X1549" s="6">
        <v>113.46051433639823</v>
      </c>
      <c r="Y1549" s="6">
        <v>148.31214823905765</v>
      </c>
      <c r="Z1549" s="6">
        <v>0</v>
      </c>
      <c r="AA1549" s="6">
        <v>214.98879489999999</v>
      </c>
      <c r="AB1549" s="6">
        <v>7518062.4040723974</v>
      </c>
      <c r="AC1549" s="6">
        <v>627525.68995670497</v>
      </c>
      <c r="AD1549" s="6">
        <v>7911598.8844794501</v>
      </c>
      <c r="AE1549" s="6">
        <v>7794892.4920049571</v>
      </c>
      <c r="AF1549" s="6">
        <v>0</v>
      </c>
      <c r="AG1549" s="6">
        <v>436173.17299436725</v>
      </c>
      <c r="AH1549" s="6">
        <v>0</v>
      </c>
      <c r="AI1549" s="6">
        <v>9472418.53096807</v>
      </c>
      <c r="AJ1549" s="6">
        <v>24645289.95736745</v>
      </c>
      <c r="AK1549" s="6">
        <v>16820916.8059709</v>
      </c>
      <c r="AL1549" s="6">
        <v>75226877.937814295</v>
      </c>
      <c r="AM1549" s="6">
        <v>961560.82862165791</v>
      </c>
      <c r="AN1549" s="6">
        <v>16790840.213303618</v>
      </c>
      <c r="AO1549" s="6">
        <v>16790840.213303618</v>
      </c>
      <c r="AP1549" s="6">
        <v>1478867.3190221859</v>
      </c>
      <c r="AQ1549" s="6">
        <v>7598057.1551904436</v>
      </c>
      <c r="AR1549" s="6">
        <v>0</v>
      </c>
      <c r="AS1549" s="6">
        <v>92979278.979739577</v>
      </c>
      <c r="AT1549" s="6">
        <v>118847043.66725582</v>
      </c>
      <c r="AU1549" s="3">
        <f t="shared" si="151"/>
        <v>562341.32519034925</v>
      </c>
      <c r="AV1549" s="2">
        <f t="shared" si="152"/>
        <v>21.354193146852779</v>
      </c>
      <c r="AW1549" s="3">
        <f t="shared" si="153"/>
        <v>4354.1462016532814</v>
      </c>
      <c r="AX1549" s="3">
        <f t="shared" si="154"/>
        <v>5565.5131921840702</v>
      </c>
      <c r="AY1549" s="3">
        <f t="shared" si="155"/>
        <v>88.765159739309993</v>
      </c>
      <c r="AZ1549" s="3">
        <f t="shared" si="156"/>
        <v>113.46051433639823</v>
      </c>
    </row>
    <row r="1550" spans="1:52" x14ac:dyDescent="0.25">
      <c r="A1550" s="6">
        <v>1</v>
      </c>
      <c r="B1550" s="6">
        <v>4700</v>
      </c>
      <c r="C1550" s="6">
        <v>707</v>
      </c>
      <c r="D1550" s="6">
        <v>0.03</v>
      </c>
      <c r="E1550" s="6">
        <v>15</v>
      </c>
      <c r="F1550" s="6">
        <v>15</v>
      </c>
      <c r="G1550" s="6">
        <v>7</v>
      </c>
      <c r="H1550" s="6">
        <v>7.4989420933245596E-10</v>
      </c>
      <c r="I1550" s="6" t="s">
        <v>57</v>
      </c>
      <c r="J1550" s="6" t="s">
        <v>12</v>
      </c>
      <c r="K1550" s="6" t="s">
        <v>13</v>
      </c>
      <c r="L1550" s="6" t="s">
        <v>24</v>
      </c>
      <c r="M1550" s="6" t="s">
        <v>44</v>
      </c>
      <c r="N1550" s="6" t="s">
        <v>55</v>
      </c>
      <c r="O1550" s="6" t="s">
        <v>14</v>
      </c>
      <c r="P1550" s="6">
        <v>2019</v>
      </c>
      <c r="Q1550" s="6">
        <v>156.46924860000016</v>
      </c>
      <c r="R1550" s="6">
        <v>52.423745278600485</v>
      </c>
      <c r="S1550" s="6">
        <v>5.3811577032596851</v>
      </c>
      <c r="T1550" s="6">
        <v>4</v>
      </c>
      <c r="U1550" s="6">
        <v>4333.3135222884166</v>
      </c>
      <c r="V1550" s="6">
        <v>5535.0885916125608</v>
      </c>
      <c r="W1550" s="6">
        <v>88.340457392172937</v>
      </c>
      <c r="X1550" s="6">
        <v>112.84026770143012</v>
      </c>
      <c r="Y1550" s="6">
        <v>148.27309596788123</v>
      </c>
      <c r="Z1550" s="6">
        <v>0</v>
      </c>
      <c r="AA1550" s="6">
        <v>245.09623680000001</v>
      </c>
      <c r="AB1550" s="6">
        <v>7546844.7043660898</v>
      </c>
      <c r="AC1550" s="6">
        <v>629675.16040500591</v>
      </c>
      <c r="AD1550" s="6">
        <v>7947720.0281722117</v>
      </c>
      <c r="AE1550" s="6">
        <v>7839707.9624420078</v>
      </c>
      <c r="AF1550" s="6">
        <v>0</v>
      </c>
      <c r="AG1550" s="6">
        <v>419129.04941880103</v>
      </c>
      <c r="AH1550" s="6">
        <v>0</v>
      </c>
      <c r="AI1550" s="6">
        <v>9509399.9928736053</v>
      </c>
      <c r="AJ1550" s="6">
        <v>24741508.135304742</v>
      </c>
      <c r="AK1550" s="6">
        <v>16886587.689498954</v>
      </c>
      <c r="AL1550" s="6">
        <v>75520572.722481415</v>
      </c>
      <c r="AM1550" s="6">
        <v>961560.82862165791</v>
      </c>
      <c r="AN1550" s="6">
        <v>16790840.213303618</v>
      </c>
      <c r="AO1550" s="6">
        <v>16790840.213303618</v>
      </c>
      <c r="AP1550" s="6">
        <v>1478867.3190221859</v>
      </c>
      <c r="AQ1550" s="6">
        <v>7598057.1551904436</v>
      </c>
      <c r="AR1550" s="6">
        <v>0</v>
      </c>
      <c r="AS1550" s="6">
        <v>93272973.764406681</v>
      </c>
      <c r="AT1550" s="6">
        <v>119140738.45192292</v>
      </c>
      <c r="AU1550" s="3">
        <f t="shared" si="151"/>
        <v>749894.209332456</v>
      </c>
      <c r="AV1550" s="2">
        <f t="shared" si="152"/>
        <v>21.52463081303874</v>
      </c>
      <c r="AW1550" s="3">
        <f t="shared" si="153"/>
        <v>4333.3135222884166</v>
      </c>
      <c r="AX1550" s="3">
        <f t="shared" si="154"/>
        <v>5535.0885916125608</v>
      </c>
      <c r="AY1550" s="3">
        <f t="shared" si="155"/>
        <v>88.340457392172937</v>
      </c>
      <c r="AZ1550" s="3">
        <f t="shared" si="156"/>
        <v>112.84026770143012</v>
      </c>
    </row>
    <row r="1551" spans="1:52" x14ac:dyDescent="0.25">
      <c r="A1551" s="6">
        <v>1</v>
      </c>
      <c r="B1551" s="6">
        <v>4700</v>
      </c>
      <c r="C1551" s="6">
        <v>707</v>
      </c>
      <c r="D1551" s="6">
        <v>0.03</v>
      </c>
      <c r="E1551" s="6">
        <v>15</v>
      </c>
      <c r="F1551" s="6">
        <v>15</v>
      </c>
      <c r="G1551" s="6">
        <v>7</v>
      </c>
      <c r="H1551" s="6">
        <v>1.0000000000000001E-9</v>
      </c>
      <c r="I1551" s="6" t="s">
        <v>57</v>
      </c>
      <c r="J1551" s="6" t="s">
        <v>12</v>
      </c>
      <c r="K1551" s="6" t="s">
        <v>13</v>
      </c>
      <c r="L1551" s="6" t="s">
        <v>24</v>
      </c>
      <c r="M1551" s="6" t="s">
        <v>44</v>
      </c>
      <c r="N1551" s="6" t="s">
        <v>55</v>
      </c>
      <c r="O1551" s="6" t="s">
        <v>14</v>
      </c>
      <c r="P1551" s="6">
        <v>2019</v>
      </c>
      <c r="Q1551" s="6">
        <v>157.18547670000015</v>
      </c>
      <c r="R1551" s="6">
        <v>52.643693902590172</v>
      </c>
      <c r="S1551" s="6">
        <v>5.4132043243493646</v>
      </c>
      <c r="T1551" s="6">
        <v>4</v>
      </c>
      <c r="U1551" s="6">
        <v>4317.6352758812354</v>
      </c>
      <c r="V1551" s="6">
        <v>5512.2957365606599</v>
      </c>
      <c r="W1551" s="6">
        <v>88.02083513276483</v>
      </c>
      <c r="X1551" s="6">
        <v>112.37560452157896</v>
      </c>
      <c r="Y1551" s="6">
        <v>148.24383754137372</v>
      </c>
      <c r="Z1551" s="6">
        <v>0</v>
      </c>
      <c r="AA1551" s="6">
        <v>263.56878089999998</v>
      </c>
      <c r="AB1551" s="6">
        <v>7568205.141348565</v>
      </c>
      <c r="AC1551" s="6">
        <v>631267.74864490121</v>
      </c>
      <c r="AD1551" s="6">
        <v>7974564.3431397406</v>
      </c>
      <c r="AE1551" s="6">
        <v>7873054.0911818538</v>
      </c>
      <c r="AF1551" s="6">
        <v>0</v>
      </c>
      <c r="AG1551" s="6">
        <v>405722.85387472744</v>
      </c>
      <c r="AH1551" s="6">
        <v>0</v>
      </c>
      <c r="AI1551" s="6">
        <v>9536597.5294940174</v>
      </c>
      <c r="AJ1551" s="6">
        <v>24812270.546609186</v>
      </c>
      <c r="AK1551" s="6">
        <v>16934884.489236385</v>
      </c>
      <c r="AL1551" s="6">
        <v>75736566.743529379</v>
      </c>
      <c r="AM1551" s="6">
        <v>961560.82862165791</v>
      </c>
      <c r="AN1551" s="6">
        <v>16790840.213303618</v>
      </c>
      <c r="AO1551" s="6">
        <v>16790840.213303618</v>
      </c>
      <c r="AP1551" s="6">
        <v>1478867.3190221859</v>
      </c>
      <c r="AQ1551" s="6">
        <v>7598057.1551904436</v>
      </c>
      <c r="AR1551" s="6">
        <v>0</v>
      </c>
      <c r="AS1551" s="6">
        <v>93488967.785454661</v>
      </c>
      <c r="AT1551" s="6">
        <v>119356732.4729709</v>
      </c>
      <c r="AU1551" s="3">
        <f t="shared" si="151"/>
        <v>1000000.0000000001</v>
      </c>
      <c r="AV1551" s="2">
        <f t="shared" si="152"/>
        <v>21.652817297397458</v>
      </c>
      <c r="AW1551" s="3">
        <f t="shared" si="153"/>
        <v>4317.6352758812354</v>
      </c>
      <c r="AX1551" s="3">
        <f t="shared" si="154"/>
        <v>5512.2957365606599</v>
      </c>
      <c r="AY1551" s="3">
        <f t="shared" si="155"/>
        <v>88.02083513276483</v>
      </c>
      <c r="AZ1551" s="3">
        <f t="shared" si="156"/>
        <v>112.37560452157896</v>
      </c>
    </row>
    <row r="1552" spans="1:52" x14ac:dyDescent="0.25">
      <c r="A1552" s="6">
        <v>1</v>
      </c>
      <c r="B1552" s="6">
        <v>4700</v>
      </c>
      <c r="C1552" s="6">
        <v>707</v>
      </c>
      <c r="D1552" s="6">
        <v>0.03</v>
      </c>
      <c r="E1552" s="6">
        <v>15</v>
      </c>
      <c r="F1552" s="6">
        <v>15</v>
      </c>
      <c r="G1552" s="6">
        <v>7</v>
      </c>
      <c r="H1552" s="6">
        <v>1.3335214321633241E-9</v>
      </c>
      <c r="I1552" s="6" t="s">
        <v>57</v>
      </c>
      <c r="J1552" s="6" t="s">
        <v>12</v>
      </c>
      <c r="K1552" s="6" t="s">
        <v>13</v>
      </c>
      <c r="L1552" s="6" t="s">
        <v>24</v>
      </c>
      <c r="M1552" s="6" t="s">
        <v>44</v>
      </c>
      <c r="N1552" s="6" t="s">
        <v>55</v>
      </c>
      <c r="O1552" s="6" t="s">
        <v>14</v>
      </c>
      <c r="P1552" s="6">
        <v>2019</v>
      </c>
      <c r="Q1552" s="6">
        <v>157.71908670000016</v>
      </c>
      <c r="R1552" s="6">
        <v>52.80739167415787</v>
      </c>
      <c r="S1552" s="6">
        <v>5.437272064825013</v>
      </c>
      <c r="T1552" s="6">
        <v>4</v>
      </c>
      <c r="U1552" s="6">
        <v>4305.8447405944453</v>
      </c>
      <c r="V1552" s="6">
        <v>5495.217112397434</v>
      </c>
      <c r="W1552" s="6">
        <v>87.78046912306435</v>
      </c>
      <c r="X1552" s="6">
        <v>112.02743366746282</v>
      </c>
      <c r="Y1552" s="6">
        <v>148.22194467117743</v>
      </c>
      <c r="Z1552" s="6">
        <v>0</v>
      </c>
      <c r="AA1552" s="6">
        <v>264.09156180000002</v>
      </c>
      <c r="AB1552" s="6">
        <v>7584075.8912763782</v>
      </c>
      <c r="AC1552" s="6">
        <v>632449.58058838604</v>
      </c>
      <c r="AD1552" s="6">
        <v>7994530.4340536203</v>
      </c>
      <c r="AE1552" s="6">
        <v>7897878.4198491313</v>
      </c>
      <c r="AF1552" s="6">
        <v>0</v>
      </c>
      <c r="AG1552" s="6">
        <v>395289.75588542019</v>
      </c>
      <c r="AH1552" s="6">
        <v>0</v>
      </c>
      <c r="AI1552" s="6">
        <v>9556647.3918446414</v>
      </c>
      <c r="AJ1552" s="6">
        <v>24864436.175653242</v>
      </c>
      <c r="AK1552" s="6">
        <v>16970488.602955431</v>
      </c>
      <c r="AL1552" s="6">
        <v>75895796.252106249</v>
      </c>
      <c r="AM1552" s="6">
        <v>961560.82862165791</v>
      </c>
      <c r="AN1552" s="6">
        <v>16790840.213303618</v>
      </c>
      <c r="AO1552" s="6">
        <v>16790840.213303618</v>
      </c>
      <c r="AP1552" s="6">
        <v>1478867.3190221859</v>
      </c>
      <c r="AQ1552" s="6">
        <v>7598057.1551904436</v>
      </c>
      <c r="AR1552" s="6">
        <v>0</v>
      </c>
      <c r="AS1552" s="6">
        <v>93648197.294031531</v>
      </c>
      <c r="AT1552" s="6">
        <v>119515961.98154777</v>
      </c>
      <c r="AU1552" s="3">
        <f t="shared" si="151"/>
        <v>1333521.4321633242</v>
      </c>
      <c r="AV1552" s="2">
        <f t="shared" si="152"/>
        <v>21.749088259300052</v>
      </c>
      <c r="AW1552" s="3">
        <f t="shared" si="153"/>
        <v>4305.8447405944453</v>
      </c>
      <c r="AX1552" s="3">
        <f t="shared" si="154"/>
        <v>5495.217112397434</v>
      </c>
      <c r="AY1552" s="3">
        <f t="shared" si="155"/>
        <v>87.78046912306435</v>
      </c>
      <c r="AZ1552" s="3">
        <f t="shared" si="156"/>
        <v>112.02743366746282</v>
      </c>
    </row>
    <row r="1553" spans="1:52" x14ac:dyDescent="0.25">
      <c r="A1553" s="6">
        <v>1</v>
      </c>
      <c r="B1553" s="6">
        <v>4700</v>
      </c>
      <c r="C1553" s="6">
        <v>707</v>
      </c>
      <c r="D1553" s="6">
        <v>0.03</v>
      </c>
      <c r="E1553" s="6">
        <v>15</v>
      </c>
      <c r="F1553" s="6">
        <v>15</v>
      </c>
      <c r="G1553" s="6">
        <v>7</v>
      </c>
      <c r="H1553" s="6">
        <v>1.778279410038923E-9</v>
      </c>
      <c r="I1553" s="6" t="s">
        <v>57</v>
      </c>
      <c r="J1553" s="6" t="s">
        <v>12</v>
      </c>
      <c r="K1553" s="6" t="s">
        <v>13</v>
      </c>
      <c r="L1553" s="6" t="s">
        <v>24</v>
      </c>
      <c r="M1553" s="6" t="s">
        <v>44</v>
      </c>
      <c r="N1553" s="6" t="s">
        <v>55</v>
      </c>
      <c r="O1553" s="6" t="s">
        <v>14</v>
      </c>
      <c r="P1553" s="6">
        <v>2019</v>
      </c>
      <c r="Q1553" s="6">
        <v>158.10174240000015</v>
      </c>
      <c r="R1553" s="6">
        <v>52.924684983032371</v>
      </c>
      <c r="S1553" s="6">
        <v>5.4549857907526551</v>
      </c>
      <c r="T1553" s="6">
        <v>4</v>
      </c>
      <c r="U1553" s="6">
        <v>4296.9832446616629</v>
      </c>
      <c r="V1553" s="6">
        <v>5482.493421946062</v>
      </c>
      <c r="W1553" s="6">
        <v>87.59981554241422</v>
      </c>
      <c r="X1553" s="6">
        <v>111.76804402754654</v>
      </c>
      <c r="Y1553" s="6">
        <v>148.20618679569236</v>
      </c>
      <c r="Z1553" s="6">
        <v>0</v>
      </c>
      <c r="AA1553" s="6">
        <v>253.33010830000001</v>
      </c>
      <c r="AB1553" s="6">
        <v>7595433.1992944768</v>
      </c>
      <c r="AC1553" s="6">
        <v>633294.49201074976</v>
      </c>
      <c r="AD1553" s="6">
        <v>8008829.922657758</v>
      </c>
      <c r="AE1553" s="6">
        <v>7915669.1605570223</v>
      </c>
      <c r="AF1553" s="6">
        <v>0</v>
      </c>
      <c r="AG1553" s="6">
        <v>387072.13061359845</v>
      </c>
      <c r="AH1553" s="6">
        <v>0</v>
      </c>
      <c r="AI1553" s="6">
        <v>9570716.5730021037</v>
      </c>
      <c r="AJ1553" s="6">
        <v>24901041.299039081</v>
      </c>
      <c r="AK1553" s="6">
        <v>16995472.351826347</v>
      </c>
      <c r="AL1553" s="6">
        <v>76007529.129001141</v>
      </c>
      <c r="AM1553" s="6">
        <v>961560.82862165791</v>
      </c>
      <c r="AN1553" s="6">
        <v>16790840.213303618</v>
      </c>
      <c r="AO1553" s="6">
        <v>16790840.213303618</v>
      </c>
      <c r="AP1553" s="6">
        <v>1478867.3190221859</v>
      </c>
      <c r="AQ1553" s="6">
        <v>7598057.1551904436</v>
      </c>
      <c r="AR1553" s="6">
        <v>0</v>
      </c>
      <c r="AS1553" s="6">
        <v>93759930.170926422</v>
      </c>
      <c r="AT1553" s="6">
        <v>119627694.85844266</v>
      </c>
      <c r="AU1553" s="3">
        <f t="shared" si="151"/>
        <v>1778279.4100389229</v>
      </c>
      <c r="AV1553" s="2">
        <f t="shared" si="152"/>
        <v>21.81994316301062</v>
      </c>
      <c r="AW1553" s="3">
        <f t="shared" si="153"/>
        <v>4296.9832446616629</v>
      </c>
      <c r="AX1553" s="3">
        <f t="shared" si="154"/>
        <v>5482.493421946062</v>
      </c>
      <c r="AY1553" s="3">
        <f t="shared" si="155"/>
        <v>87.59981554241422</v>
      </c>
      <c r="AZ1553" s="3">
        <f t="shared" si="156"/>
        <v>111.76804402754654</v>
      </c>
    </row>
    <row r="1554" spans="1:52" x14ac:dyDescent="0.25">
      <c r="A1554" s="6">
        <v>1</v>
      </c>
      <c r="B1554" s="6">
        <v>4700</v>
      </c>
      <c r="C1554" s="6">
        <v>707</v>
      </c>
      <c r="D1554" s="6">
        <v>0.03</v>
      </c>
      <c r="E1554" s="6">
        <v>15</v>
      </c>
      <c r="F1554" s="6">
        <v>15</v>
      </c>
      <c r="G1554" s="6">
        <v>7</v>
      </c>
      <c r="H1554" s="6">
        <v>2.3713737056616557E-9</v>
      </c>
      <c r="I1554" s="6" t="s">
        <v>57</v>
      </c>
      <c r="J1554" s="6" t="s">
        <v>12</v>
      </c>
      <c r="K1554" s="6" t="s">
        <v>13</v>
      </c>
      <c r="L1554" s="6" t="s">
        <v>24</v>
      </c>
      <c r="M1554" s="6" t="s">
        <v>44</v>
      </c>
      <c r="N1554" s="6" t="s">
        <v>55</v>
      </c>
      <c r="O1554" s="6" t="s">
        <v>14</v>
      </c>
      <c r="P1554" s="6">
        <v>2019</v>
      </c>
      <c r="Q1554" s="6">
        <v>158.39641860000015</v>
      </c>
      <c r="R1554" s="6">
        <v>53.014962842847474</v>
      </c>
      <c r="S1554" s="6">
        <v>5.4684821928672509</v>
      </c>
      <c r="T1554" s="6">
        <v>4</v>
      </c>
      <c r="U1554" s="6">
        <v>4290.3264354508528</v>
      </c>
      <c r="V1554" s="6">
        <v>5472.9107328476948</v>
      </c>
      <c r="W1554" s="6">
        <v>87.464107482651045</v>
      </c>
      <c r="X1554" s="6">
        <v>111.57268794873005</v>
      </c>
      <c r="Y1554" s="6">
        <v>148.19402881396414</v>
      </c>
      <c r="Z1554" s="6">
        <v>0</v>
      </c>
      <c r="AA1554" s="6">
        <v>273.13366910000002</v>
      </c>
      <c r="AB1554" s="6">
        <v>7604166.8724231543</v>
      </c>
      <c r="AC1554" s="6">
        <v>633943.81631979533</v>
      </c>
      <c r="AD1554" s="6">
        <v>8019832.0426447541</v>
      </c>
      <c r="AE1554" s="6">
        <v>7929364.0742222173</v>
      </c>
      <c r="AF1554" s="6">
        <v>0</v>
      </c>
      <c r="AG1554" s="6">
        <v>380876.37883360893</v>
      </c>
      <c r="AH1554" s="6">
        <v>0</v>
      </c>
      <c r="AI1554" s="6">
        <v>9581591.4419329762</v>
      </c>
      <c r="AJ1554" s="6">
        <v>24929335.47725486</v>
      </c>
      <c r="AK1554" s="6">
        <v>17014783.709845833</v>
      </c>
      <c r="AL1554" s="6">
        <v>76093893.813477203</v>
      </c>
      <c r="AM1554" s="6">
        <v>961560.82862165791</v>
      </c>
      <c r="AN1554" s="6">
        <v>16790840.213303618</v>
      </c>
      <c r="AO1554" s="6">
        <v>16790840.213303618</v>
      </c>
      <c r="AP1554" s="6">
        <v>1478867.3190221859</v>
      </c>
      <c r="AQ1554" s="6">
        <v>7598057.1551904436</v>
      </c>
      <c r="AR1554" s="6">
        <v>0</v>
      </c>
      <c r="AS1554" s="6">
        <v>93846294.85540247</v>
      </c>
      <c r="AT1554" s="6">
        <v>119714059.54291871</v>
      </c>
      <c r="AU1554" s="3">
        <f t="shared" si="151"/>
        <v>2371373.7056616559</v>
      </c>
      <c r="AV1554" s="2">
        <f t="shared" si="152"/>
        <v>21.873928771469004</v>
      </c>
      <c r="AW1554" s="3">
        <f t="shared" si="153"/>
        <v>4290.3264354508528</v>
      </c>
      <c r="AX1554" s="3">
        <f t="shared" si="154"/>
        <v>5472.9107328476948</v>
      </c>
      <c r="AY1554" s="3">
        <f t="shared" si="155"/>
        <v>87.464107482651045</v>
      </c>
      <c r="AZ1554" s="3">
        <f t="shared" si="156"/>
        <v>111.57268794873005</v>
      </c>
    </row>
    <row r="1555" spans="1:52" x14ac:dyDescent="0.25">
      <c r="A1555" s="6">
        <v>1</v>
      </c>
      <c r="B1555" s="6">
        <v>4700</v>
      </c>
      <c r="C1555" s="6">
        <v>707</v>
      </c>
      <c r="D1555" s="6">
        <v>0.03</v>
      </c>
      <c r="E1555" s="6">
        <v>15</v>
      </c>
      <c r="F1555" s="6">
        <v>15</v>
      </c>
      <c r="G1555" s="6">
        <v>7</v>
      </c>
      <c r="H1555" s="6">
        <v>3.1622776601683799E-9</v>
      </c>
      <c r="I1555" s="6" t="s">
        <v>57</v>
      </c>
      <c r="J1555" s="6" t="s">
        <v>12</v>
      </c>
      <c r="K1555" s="6" t="s">
        <v>13</v>
      </c>
      <c r="L1555" s="6" t="s">
        <v>24</v>
      </c>
      <c r="M1555" s="6" t="s">
        <v>44</v>
      </c>
      <c r="N1555" s="6" t="s">
        <v>55</v>
      </c>
      <c r="O1555" s="6" t="s">
        <v>14</v>
      </c>
      <c r="P1555" s="6">
        <v>2019</v>
      </c>
      <c r="Q1555" s="6">
        <v>158.62036050000012</v>
      </c>
      <c r="R1555" s="6">
        <v>53.083542004677007</v>
      </c>
      <c r="S1555" s="6">
        <v>5.4786916625293394</v>
      </c>
      <c r="T1555" s="6">
        <v>4</v>
      </c>
      <c r="U1555" s="6">
        <v>4285.3277752658651</v>
      </c>
      <c r="V1555" s="6">
        <v>5465.7083424200091</v>
      </c>
      <c r="W1555" s="6">
        <v>87.362203033591797</v>
      </c>
      <c r="X1555" s="6">
        <v>111.42585747790763</v>
      </c>
      <c r="Y1555" s="6">
        <v>148.18477489525455</v>
      </c>
      <c r="Z1555" s="6">
        <v>0</v>
      </c>
      <c r="AA1555" s="6">
        <v>254.42836270000001</v>
      </c>
      <c r="AB1555" s="6">
        <v>7610796.8105382761</v>
      </c>
      <c r="AC1555" s="6">
        <v>634436.4920225133</v>
      </c>
      <c r="AD1555" s="6">
        <v>8028187.5232450496</v>
      </c>
      <c r="AE1555" s="6">
        <v>7939768.4250625959</v>
      </c>
      <c r="AF1555" s="6">
        <v>0</v>
      </c>
      <c r="AG1555" s="6">
        <v>376194.44451016834</v>
      </c>
      <c r="AH1555" s="6">
        <v>0</v>
      </c>
      <c r="AI1555" s="6">
        <v>9589859.6411976553</v>
      </c>
      <c r="AJ1555" s="6">
        <v>24950847.63570068</v>
      </c>
      <c r="AK1555" s="6">
        <v>17029466.200015768</v>
      </c>
      <c r="AL1555" s="6">
        <v>76159557.172292709</v>
      </c>
      <c r="AM1555" s="6">
        <v>961560.82862165791</v>
      </c>
      <c r="AN1555" s="6">
        <v>16790840.213303618</v>
      </c>
      <c r="AO1555" s="6">
        <v>16790840.213303618</v>
      </c>
      <c r="AP1555" s="6">
        <v>1478867.3190221859</v>
      </c>
      <c r="AQ1555" s="6">
        <v>7598057.1551904436</v>
      </c>
      <c r="AR1555" s="6">
        <v>0</v>
      </c>
      <c r="AS1555" s="6">
        <v>93911958.214217991</v>
      </c>
      <c r="AT1555" s="6">
        <v>119779722.90173423</v>
      </c>
      <c r="AU1555" s="3">
        <f t="shared" si="151"/>
        <v>3162277.66016838</v>
      </c>
      <c r="AV1555" s="2">
        <f t="shared" si="152"/>
        <v>21.914766650117357</v>
      </c>
      <c r="AW1555" s="3">
        <f t="shared" si="153"/>
        <v>4285.3277752658651</v>
      </c>
      <c r="AX1555" s="3">
        <f t="shared" si="154"/>
        <v>5465.7083424200091</v>
      </c>
      <c r="AY1555" s="3">
        <f t="shared" si="155"/>
        <v>87.362203033591797</v>
      </c>
      <c r="AZ1555" s="3">
        <f t="shared" si="156"/>
        <v>111.42585747790763</v>
      </c>
    </row>
    <row r="1556" spans="1:52" x14ac:dyDescent="0.25">
      <c r="A1556" s="6">
        <v>1</v>
      </c>
      <c r="B1556" s="6">
        <v>4700</v>
      </c>
      <c r="C1556" s="6">
        <v>707</v>
      </c>
      <c r="D1556" s="6">
        <v>0.03</v>
      </c>
      <c r="E1556" s="6">
        <v>15</v>
      </c>
      <c r="F1556" s="6">
        <v>15</v>
      </c>
      <c r="G1556" s="6">
        <v>7</v>
      </c>
      <c r="H1556" s="6">
        <v>4.2169650342858235E-9</v>
      </c>
      <c r="I1556" s="6" t="s">
        <v>57</v>
      </c>
      <c r="J1556" s="6" t="s">
        <v>12</v>
      </c>
      <c r="K1556" s="6" t="s">
        <v>13</v>
      </c>
      <c r="L1556" s="6" t="s">
        <v>24</v>
      </c>
      <c r="M1556" s="6" t="s">
        <v>44</v>
      </c>
      <c r="N1556" s="6" t="s">
        <v>55</v>
      </c>
      <c r="O1556" s="6" t="s">
        <v>14</v>
      </c>
      <c r="P1556" s="6">
        <v>2019</v>
      </c>
      <c r="Q1556" s="6">
        <v>158.78613240000013</v>
      </c>
      <c r="R1556" s="6">
        <v>53.134290138677862</v>
      </c>
      <c r="S1556" s="6">
        <v>5.4863099081778213</v>
      </c>
      <c r="T1556" s="6">
        <v>4</v>
      </c>
      <c r="U1556" s="6">
        <v>4281.5754141332809</v>
      </c>
      <c r="V1556" s="6">
        <v>5460.3169143608793</v>
      </c>
      <c r="W1556" s="6">
        <v>87.285706076460016</v>
      </c>
      <c r="X1556" s="6">
        <v>111.3159459244761</v>
      </c>
      <c r="Y1556" s="6">
        <v>148.17791459365114</v>
      </c>
      <c r="Z1556" s="6">
        <v>0</v>
      </c>
      <c r="AA1556" s="6">
        <v>241.7495965</v>
      </c>
      <c r="AB1556" s="6">
        <v>7615700.2955067502</v>
      </c>
      <c r="AC1556" s="6">
        <v>634800.72545453103</v>
      </c>
      <c r="AD1556" s="6">
        <v>8034369.3023935296</v>
      </c>
      <c r="AE1556" s="6">
        <v>7947468.220537439</v>
      </c>
      <c r="AF1556" s="6">
        <v>0</v>
      </c>
      <c r="AG1556" s="6">
        <v>372620.32249008765</v>
      </c>
      <c r="AH1556" s="6">
        <v>0</v>
      </c>
      <c r="AI1556" s="6">
        <v>9595933.9578891098</v>
      </c>
      <c r="AJ1556" s="6">
        <v>24966651.761718161</v>
      </c>
      <c r="AK1556" s="6">
        <v>17040252.840765014</v>
      </c>
      <c r="AL1556" s="6">
        <v>76207797.426754624</v>
      </c>
      <c r="AM1556" s="6">
        <v>961560.82862165791</v>
      </c>
      <c r="AN1556" s="6">
        <v>16790840.213303618</v>
      </c>
      <c r="AO1556" s="6">
        <v>16790840.213303618</v>
      </c>
      <c r="AP1556" s="6">
        <v>1478867.3190221859</v>
      </c>
      <c r="AQ1556" s="6">
        <v>7598057.1551904436</v>
      </c>
      <c r="AR1556" s="6">
        <v>0</v>
      </c>
      <c r="AS1556" s="6">
        <v>93960198.468679905</v>
      </c>
      <c r="AT1556" s="6">
        <v>119827963.15619615</v>
      </c>
      <c r="AU1556" s="3">
        <f t="shared" si="151"/>
        <v>4216965.0342858238</v>
      </c>
      <c r="AV1556" s="2">
        <f t="shared" si="152"/>
        <v>21.945239632711285</v>
      </c>
      <c r="AW1556" s="3">
        <f t="shared" si="153"/>
        <v>4281.5754141332809</v>
      </c>
      <c r="AX1556" s="3">
        <f t="shared" si="154"/>
        <v>5460.3169143608793</v>
      </c>
      <c r="AY1556" s="3">
        <f t="shared" si="155"/>
        <v>87.285706076460016</v>
      </c>
      <c r="AZ1556" s="3">
        <f t="shared" si="156"/>
        <v>111.3159459244761</v>
      </c>
    </row>
    <row r="1557" spans="1:52" x14ac:dyDescent="0.25">
      <c r="A1557" s="6">
        <v>1</v>
      </c>
      <c r="B1557" s="6">
        <v>4700</v>
      </c>
      <c r="C1557" s="6">
        <v>707</v>
      </c>
      <c r="D1557" s="6">
        <v>0.03</v>
      </c>
      <c r="E1557" s="6">
        <v>15</v>
      </c>
      <c r="F1557" s="6">
        <v>15</v>
      </c>
      <c r="G1557" s="6">
        <v>7</v>
      </c>
      <c r="H1557" s="6">
        <v>5.6234132519034918E-9</v>
      </c>
      <c r="I1557" s="6" t="s">
        <v>57</v>
      </c>
      <c r="J1557" s="6" t="s">
        <v>12</v>
      </c>
      <c r="K1557" s="6" t="s">
        <v>13</v>
      </c>
      <c r="L1557" s="6" t="s">
        <v>24</v>
      </c>
      <c r="M1557" s="6" t="s">
        <v>44</v>
      </c>
      <c r="N1557" s="6" t="s">
        <v>55</v>
      </c>
      <c r="O1557" s="6" t="s">
        <v>14</v>
      </c>
      <c r="P1557" s="6">
        <v>2019</v>
      </c>
      <c r="Q1557" s="6">
        <v>158.91763860000015</v>
      </c>
      <c r="R1557" s="6">
        <v>53.174541346301332</v>
      </c>
      <c r="S1557" s="6">
        <v>5.4921942610215089</v>
      </c>
      <c r="T1557" s="6">
        <v>4</v>
      </c>
      <c r="U1557" s="6">
        <v>4278.7593084568516</v>
      </c>
      <c r="V1557" s="6">
        <v>5456.2379016259611</v>
      </c>
      <c r="W1557" s="6">
        <v>87.22829595318116</v>
      </c>
      <c r="X1557" s="6">
        <v>111.23278973260176</v>
      </c>
      <c r="Y1557" s="6">
        <v>148.17247108643807</v>
      </c>
      <c r="Z1557" s="6">
        <v>0</v>
      </c>
      <c r="AA1557" s="6">
        <v>244.34903370000001</v>
      </c>
      <c r="AB1557" s="6">
        <v>7619588.1520923972</v>
      </c>
      <c r="AC1557" s="6">
        <v>635089.45863402542</v>
      </c>
      <c r="AD1557" s="6">
        <v>8039271.6490973653</v>
      </c>
      <c r="AE1557" s="6">
        <v>7953575.6499132793</v>
      </c>
      <c r="AF1557" s="6">
        <v>0</v>
      </c>
      <c r="AG1557" s="6">
        <v>369996.95895041776</v>
      </c>
      <c r="AH1557" s="6">
        <v>0</v>
      </c>
      <c r="AI1557" s="6">
        <v>9600833.5287881158</v>
      </c>
      <c r="AJ1557" s="6">
        <v>24979399.440157197</v>
      </c>
      <c r="AK1557" s="6">
        <v>17048953.393238254</v>
      </c>
      <c r="AL1557" s="6">
        <v>76246708.230871052</v>
      </c>
      <c r="AM1557" s="6">
        <v>961560.82862165791</v>
      </c>
      <c r="AN1557" s="6">
        <v>16790840.213303618</v>
      </c>
      <c r="AO1557" s="6">
        <v>16790840.213303618</v>
      </c>
      <c r="AP1557" s="6">
        <v>1478867.3190221859</v>
      </c>
      <c r="AQ1557" s="6">
        <v>7598057.1551904436</v>
      </c>
      <c r="AR1557" s="6">
        <v>0</v>
      </c>
      <c r="AS1557" s="6">
        <v>93999109.272796333</v>
      </c>
      <c r="AT1557" s="6">
        <v>119866873.96031258</v>
      </c>
      <c r="AU1557" s="3">
        <f t="shared" si="151"/>
        <v>5623413.251903492</v>
      </c>
      <c r="AV1557" s="2">
        <f t="shared" si="152"/>
        <v>21.968777044086035</v>
      </c>
      <c r="AW1557" s="3">
        <f t="shared" si="153"/>
        <v>4278.7593084568516</v>
      </c>
      <c r="AX1557" s="3">
        <f t="shared" si="154"/>
        <v>5456.2379016259611</v>
      </c>
      <c r="AY1557" s="3">
        <f t="shared" si="155"/>
        <v>87.22829595318116</v>
      </c>
      <c r="AZ1557" s="3">
        <f t="shared" si="156"/>
        <v>111.23278973260176</v>
      </c>
    </row>
    <row r="1558" spans="1:52" x14ac:dyDescent="0.25">
      <c r="A1558" s="6">
        <v>1</v>
      </c>
      <c r="B1558" s="6">
        <v>4700</v>
      </c>
      <c r="C1558" s="6">
        <v>707</v>
      </c>
      <c r="D1558" s="6">
        <v>0.03</v>
      </c>
      <c r="E1558" s="6">
        <v>15</v>
      </c>
      <c r="F1558" s="6">
        <v>15</v>
      </c>
      <c r="G1558" s="6">
        <v>7</v>
      </c>
      <c r="H1558" s="6">
        <v>7.4989420933245577E-9</v>
      </c>
      <c r="I1558" s="6" t="s">
        <v>57</v>
      </c>
      <c r="J1558" s="6" t="s">
        <v>12</v>
      </c>
      <c r="K1558" s="6" t="s">
        <v>13</v>
      </c>
      <c r="L1558" s="6" t="s">
        <v>24</v>
      </c>
      <c r="M1558" s="6" t="s">
        <v>44</v>
      </c>
      <c r="N1558" s="6" t="s">
        <v>55</v>
      </c>
      <c r="O1558" s="6" t="s">
        <v>14</v>
      </c>
      <c r="P1558" s="6">
        <v>2019</v>
      </c>
      <c r="Q1558" s="6">
        <v>159.01024860000015</v>
      </c>
      <c r="R1558" s="6">
        <v>53.202879833518715</v>
      </c>
      <c r="S1558" s="6">
        <v>5.496473009436678</v>
      </c>
      <c r="T1558" s="6">
        <v>4</v>
      </c>
      <c r="U1558" s="6">
        <v>4276.6462546295634</v>
      </c>
      <c r="V1558" s="6">
        <v>5453.2082355173479</v>
      </c>
      <c r="W1558" s="6">
        <v>87.185218492795045</v>
      </c>
      <c r="X1558" s="6">
        <v>111.17102589105095</v>
      </c>
      <c r="Y1558" s="6">
        <v>148.1686316439017</v>
      </c>
      <c r="Z1558" s="6">
        <v>0</v>
      </c>
      <c r="AA1558" s="6">
        <v>233.8445954</v>
      </c>
      <c r="AB1558" s="6">
        <v>7622324.3987554498</v>
      </c>
      <c r="AC1558" s="6">
        <v>635292.60204884328</v>
      </c>
      <c r="AD1558" s="6">
        <v>8042722.7277833503</v>
      </c>
      <c r="AE1558" s="6">
        <v>7957875.7936834246</v>
      </c>
      <c r="AF1558" s="6">
        <v>0</v>
      </c>
      <c r="AG1558" s="6">
        <v>367950.63861228898</v>
      </c>
      <c r="AH1558" s="6">
        <v>0</v>
      </c>
      <c r="AI1558" s="6">
        <v>9604204.8027445041</v>
      </c>
      <c r="AJ1558" s="6">
        <v>24988170.803448342</v>
      </c>
      <c r="AK1558" s="6">
        <v>17054940.028917946</v>
      </c>
      <c r="AL1558" s="6">
        <v>76273481.795994148</v>
      </c>
      <c r="AM1558" s="6">
        <v>961560.82862165791</v>
      </c>
      <c r="AN1558" s="6">
        <v>16790840.213303618</v>
      </c>
      <c r="AO1558" s="6">
        <v>16790840.213303618</v>
      </c>
      <c r="AP1558" s="6">
        <v>1478867.3190221859</v>
      </c>
      <c r="AQ1558" s="6">
        <v>7598057.1551904436</v>
      </c>
      <c r="AR1558" s="6">
        <v>0</v>
      </c>
      <c r="AS1558" s="6">
        <v>94025882.837919414</v>
      </c>
      <c r="AT1558" s="6">
        <v>119893647.52543566</v>
      </c>
      <c r="AU1558" s="3">
        <f t="shared" si="151"/>
        <v>7498942.0933245579</v>
      </c>
      <c r="AV1558" s="2">
        <f t="shared" si="152"/>
        <v>21.985892037746712</v>
      </c>
      <c r="AW1558" s="3">
        <f t="shared" si="153"/>
        <v>4276.6462546295634</v>
      </c>
      <c r="AX1558" s="3">
        <f t="shared" si="154"/>
        <v>5453.2082355173479</v>
      </c>
      <c r="AY1558" s="3">
        <f t="shared" si="155"/>
        <v>87.185218492795045</v>
      </c>
      <c r="AZ1558" s="3">
        <f t="shared" si="156"/>
        <v>111.17102589105095</v>
      </c>
    </row>
    <row r="1559" spans="1:52" x14ac:dyDescent="0.25">
      <c r="A1559" s="6">
        <v>1</v>
      </c>
      <c r="B1559" s="6">
        <v>4700</v>
      </c>
      <c r="C1559" s="6">
        <v>707</v>
      </c>
      <c r="D1559" s="6">
        <v>0.03</v>
      </c>
      <c r="E1559" s="6">
        <v>15</v>
      </c>
      <c r="F1559" s="6">
        <v>15</v>
      </c>
      <c r="G1559" s="6">
        <v>7</v>
      </c>
      <c r="H1559" s="6">
        <v>1E-8</v>
      </c>
      <c r="I1559" s="6" t="s">
        <v>57</v>
      </c>
      <c r="J1559" s="6" t="s">
        <v>12</v>
      </c>
      <c r="K1559" s="6" t="s">
        <v>13</v>
      </c>
      <c r="L1559" s="6" t="s">
        <v>24</v>
      </c>
      <c r="M1559" s="6" t="s">
        <v>44</v>
      </c>
      <c r="N1559" s="6" t="s">
        <v>55</v>
      </c>
      <c r="O1559" s="6" t="s">
        <v>14</v>
      </c>
      <c r="P1559" s="6">
        <v>2019</v>
      </c>
      <c r="Q1559" s="6">
        <v>159.08080860000013</v>
      </c>
      <c r="R1559" s="6">
        <v>53.224468506790146</v>
      </c>
      <c r="S1559" s="6">
        <v>5.4997092000031378</v>
      </c>
      <c r="T1559" s="6">
        <v>4</v>
      </c>
      <c r="U1559" s="6">
        <v>4275.0609601884753</v>
      </c>
      <c r="V1559" s="6">
        <v>5450.9306174196927</v>
      </c>
      <c r="W1559" s="6">
        <v>87.152900121344075</v>
      </c>
      <c r="X1559" s="6">
        <v>111.12459356542379</v>
      </c>
      <c r="Y1559" s="6">
        <v>148.16570531010393</v>
      </c>
      <c r="Z1559" s="6">
        <v>0</v>
      </c>
      <c r="AA1559" s="6">
        <v>275.24756230000003</v>
      </c>
      <c r="AB1559" s="6">
        <v>7624408.4777019108</v>
      </c>
      <c r="AC1559" s="6">
        <v>635447.30584065069</v>
      </c>
      <c r="AD1559" s="6">
        <v>8045351.5880076988</v>
      </c>
      <c r="AE1559" s="6">
        <v>7961151.8050968135</v>
      </c>
      <c r="AF1559" s="6">
        <v>0</v>
      </c>
      <c r="AG1559" s="6">
        <v>366421.0811161052</v>
      </c>
      <c r="AH1559" s="6">
        <v>0</v>
      </c>
      <c r="AI1559" s="6">
        <v>9606784.300527636</v>
      </c>
      <c r="AJ1559" s="6">
        <v>24994882.127552301</v>
      </c>
      <c r="AK1559" s="6">
        <v>17059520.645522825</v>
      </c>
      <c r="AL1559" s="6">
        <v>76293967.331365943</v>
      </c>
      <c r="AM1559" s="6">
        <v>961560.82862165791</v>
      </c>
      <c r="AN1559" s="6">
        <v>16790840.213303618</v>
      </c>
      <c r="AO1559" s="6">
        <v>16790840.213303618</v>
      </c>
      <c r="AP1559" s="6">
        <v>1478867.3190221859</v>
      </c>
      <c r="AQ1559" s="6">
        <v>7598057.1551904436</v>
      </c>
      <c r="AR1559" s="6">
        <v>0</v>
      </c>
      <c r="AS1559" s="6">
        <v>94046368.373291224</v>
      </c>
      <c r="AT1559" s="6">
        <v>119914133.06080747</v>
      </c>
      <c r="AU1559" s="3">
        <f t="shared" si="151"/>
        <v>10000000</v>
      </c>
      <c r="AV1559" s="2">
        <f t="shared" si="152"/>
        <v>21.998836800012551</v>
      </c>
      <c r="AW1559" s="3">
        <f t="shared" si="153"/>
        <v>4275.0609601884753</v>
      </c>
      <c r="AX1559" s="3">
        <f t="shared" si="154"/>
        <v>5450.9306174196927</v>
      </c>
      <c r="AY1559" s="3">
        <f t="shared" si="155"/>
        <v>87.152900121344075</v>
      </c>
      <c r="AZ1559" s="3">
        <f t="shared" si="156"/>
        <v>111.12459356542379</v>
      </c>
    </row>
    <row r="1560" spans="1:52" x14ac:dyDescent="0.25">
      <c r="A1560" s="6">
        <v>1</v>
      </c>
      <c r="B1560" s="6">
        <v>4800</v>
      </c>
      <c r="C1560" s="6">
        <v>707</v>
      </c>
      <c r="D1560" s="6">
        <v>0.03</v>
      </c>
      <c r="E1560" s="6">
        <v>15</v>
      </c>
      <c r="F1560" s="6">
        <v>15</v>
      </c>
      <c r="G1560" s="6">
        <v>7</v>
      </c>
      <c r="H1560" s="6">
        <v>1E-13</v>
      </c>
      <c r="I1560" s="6" t="s">
        <v>57</v>
      </c>
      <c r="J1560" s="6" t="s">
        <v>12</v>
      </c>
      <c r="K1560" s="6" t="s">
        <v>13</v>
      </c>
      <c r="L1560" s="6" t="s">
        <v>24</v>
      </c>
      <c r="M1560" s="6" t="s">
        <v>44</v>
      </c>
      <c r="N1560" s="6" t="s">
        <v>55</v>
      </c>
      <c r="O1560" s="6" t="s">
        <v>14</v>
      </c>
      <c r="P1560" s="6">
        <v>2019</v>
      </c>
      <c r="Q1560" s="6">
        <v>0</v>
      </c>
      <c r="R1560" s="6">
        <v>0</v>
      </c>
      <c r="S1560" s="6">
        <v>0</v>
      </c>
      <c r="T1560" s="6">
        <v>0</v>
      </c>
      <c r="U1560" s="6"/>
      <c r="V1560" s="6"/>
      <c r="Y1560" s="6">
        <v>15</v>
      </c>
      <c r="AA1560" s="6">
        <v>25.9331204</v>
      </c>
      <c r="AU1560" s="3">
        <f t="shared" si="151"/>
        <v>100</v>
      </c>
      <c r="AV1560" s="2">
        <f t="shared" si="152"/>
        <v>0</v>
      </c>
      <c r="AW1560" s="3" t="str">
        <f t="shared" si="153"/>
        <v/>
      </c>
      <c r="AX1560" s="3" t="str">
        <f t="shared" si="154"/>
        <v/>
      </c>
      <c r="AY1560" s="3" t="str">
        <f t="shared" si="155"/>
        <v/>
      </c>
      <c r="AZ1560" s="3" t="str">
        <f t="shared" si="156"/>
        <v/>
      </c>
    </row>
    <row r="1561" spans="1:52" x14ac:dyDescent="0.25">
      <c r="A1561" s="6">
        <v>1</v>
      </c>
      <c r="B1561" s="6">
        <v>4800</v>
      </c>
      <c r="C1561" s="6">
        <v>707</v>
      </c>
      <c r="D1561" s="6">
        <v>0.03</v>
      </c>
      <c r="E1561" s="6">
        <v>15</v>
      </c>
      <c r="F1561" s="6">
        <v>15</v>
      </c>
      <c r="G1561" s="6">
        <v>7</v>
      </c>
      <c r="H1561" s="6">
        <v>1.333521432163324E-13</v>
      </c>
      <c r="I1561" s="6" t="s">
        <v>57</v>
      </c>
      <c r="J1561" s="6" t="s">
        <v>12</v>
      </c>
      <c r="K1561" s="6" t="s">
        <v>13</v>
      </c>
      <c r="L1561" s="6" t="s">
        <v>24</v>
      </c>
      <c r="M1561" s="6" t="s">
        <v>44</v>
      </c>
      <c r="N1561" s="6" t="s">
        <v>55</v>
      </c>
      <c r="O1561" s="6" t="s">
        <v>14</v>
      </c>
      <c r="P1561" s="6">
        <v>2019</v>
      </c>
      <c r="Q1561" s="6">
        <v>0</v>
      </c>
      <c r="R1561" s="6">
        <v>0</v>
      </c>
      <c r="S1561" s="6">
        <v>0</v>
      </c>
      <c r="T1561" s="6">
        <v>0</v>
      </c>
      <c r="U1561" s="6"/>
      <c r="V1561" s="6"/>
      <c r="Y1561" s="6">
        <v>15</v>
      </c>
      <c r="AA1561" s="6">
        <v>25.809138099999998</v>
      </c>
      <c r="AU1561" s="3">
        <f t="shared" si="151"/>
        <v>133.35214321633239</v>
      </c>
      <c r="AV1561" s="2">
        <f t="shared" si="152"/>
        <v>0</v>
      </c>
      <c r="AW1561" s="3" t="str">
        <f t="shared" si="153"/>
        <v/>
      </c>
      <c r="AX1561" s="3" t="str">
        <f t="shared" si="154"/>
        <v/>
      </c>
      <c r="AY1561" s="3" t="str">
        <f t="shared" si="155"/>
        <v/>
      </c>
      <c r="AZ1561" s="3" t="str">
        <f t="shared" si="156"/>
        <v/>
      </c>
    </row>
    <row r="1562" spans="1:52" x14ac:dyDescent="0.25">
      <c r="A1562" s="6">
        <v>1</v>
      </c>
      <c r="B1562" s="6">
        <v>4800</v>
      </c>
      <c r="C1562" s="6">
        <v>707</v>
      </c>
      <c r="D1562" s="6">
        <v>0.03</v>
      </c>
      <c r="E1562" s="6">
        <v>15</v>
      </c>
      <c r="F1562" s="6">
        <v>15</v>
      </c>
      <c r="G1562" s="6">
        <v>7</v>
      </c>
      <c r="H1562" s="6">
        <v>1.778279410038923E-13</v>
      </c>
      <c r="I1562" s="6" t="s">
        <v>57</v>
      </c>
      <c r="J1562" s="6" t="s">
        <v>12</v>
      </c>
      <c r="K1562" s="6" t="s">
        <v>13</v>
      </c>
      <c r="L1562" s="6" t="s">
        <v>24</v>
      </c>
      <c r="M1562" s="6" t="s">
        <v>44</v>
      </c>
      <c r="N1562" s="6" t="s">
        <v>55</v>
      </c>
      <c r="O1562" s="6" t="s">
        <v>14</v>
      </c>
      <c r="P1562" s="6">
        <v>2019</v>
      </c>
      <c r="Q1562" s="6">
        <v>0</v>
      </c>
      <c r="R1562" s="6">
        <v>0</v>
      </c>
      <c r="S1562" s="6">
        <v>0</v>
      </c>
      <c r="T1562" s="6">
        <v>0</v>
      </c>
      <c r="U1562" s="6"/>
      <c r="V1562" s="6"/>
      <c r="Y1562" s="6">
        <v>15</v>
      </c>
      <c r="AA1562" s="6">
        <v>24.799721600000002</v>
      </c>
      <c r="AU1562" s="3">
        <f t="shared" si="151"/>
        <v>177.82794100389231</v>
      </c>
      <c r="AV1562" s="2">
        <f t="shared" si="152"/>
        <v>0</v>
      </c>
      <c r="AW1562" s="3" t="str">
        <f t="shared" si="153"/>
        <v/>
      </c>
      <c r="AX1562" s="3" t="str">
        <f t="shared" si="154"/>
        <v/>
      </c>
      <c r="AY1562" s="3" t="str">
        <f t="shared" si="155"/>
        <v/>
      </c>
      <c r="AZ1562" s="3" t="str">
        <f t="shared" si="156"/>
        <v/>
      </c>
    </row>
    <row r="1563" spans="1:52" x14ac:dyDescent="0.25">
      <c r="A1563" s="6">
        <v>1</v>
      </c>
      <c r="B1563" s="6">
        <v>4800</v>
      </c>
      <c r="C1563" s="6">
        <v>707</v>
      </c>
      <c r="D1563" s="6">
        <v>0.03</v>
      </c>
      <c r="E1563" s="6">
        <v>15</v>
      </c>
      <c r="F1563" s="6">
        <v>15</v>
      </c>
      <c r="G1563" s="6">
        <v>7</v>
      </c>
      <c r="H1563" s="6">
        <v>2.3713737056616554E-13</v>
      </c>
      <c r="I1563" s="6" t="s">
        <v>57</v>
      </c>
      <c r="J1563" s="6" t="s">
        <v>12</v>
      </c>
      <c r="K1563" s="6" t="s">
        <v>13</v>
      </c>
      <c r="L1563" s="6" t="s">
        <v>24</v>
      </c>
      <c r="M1563" s="6" t="s">
        <v>44</v>
      </c>
      <c r="N1563" s="6" t="s">
        <v>55</v>
      </c>
      <c r="O1563" s="6" t="s">
        <v>14</v>
      </c>
      <c r="P1563" s="6">
        <v>2019</v>
      </c>
      <c r="Q1563" s="6">
        <v>1.3833728999999992</v>
      </c>
      <c r="R1563" s="6">
        <v>0.2814133276249659</v>
      </c>
      <c r="S1563" s="6">
        <v>9.0275068632842629E-3</v>
      </c>
      <c r="T1563" s="6">
        <v>4</v>
      </c>
      <c r="U1563" s="6">
        <v>543289.98513538169</v>
      </c>
      <c r="V1563" s="6">
        <v>1278319.4174759791</v>
      </c>
      <c r="W1563" s="6">
        <v>11075.701201075484</v>
      </c>
      <c r="X1563" s="6">
        <v>26060.27038022564</v>
      </c>
      <c r="Y1563" s="6">
        <v>113.27777951432344</v>
      </c>
      <c r="Z1563" s="6">
        <v>0</v>
      </c>
      <c r="AA1563" s="6">
        <v>73.502711199999993</v>
      </c>
      <c r="AB1563" s="6">
        <v>159726.92506663699</v>
      </c>
      <c r="AC1563" s="6">
        <v>10748.817117473083</v>
      </c>
      <c r="AD1563" s="6">
        <v>124365.59298364719</v>
      </c>
      <c r="AE1563" s="6">
        <v>75852.315672063065</v>
      </c>
      <c r="AF1563" s="6">
        <v>0</v>
      </c>
      <c r="AG1563" s="6">
        <v>76239.869713545821</v>
      </c>
      <c r="AH1563" s="6">
        <v>0</v>
      </c>
      <c r="AI1563" s="6">
        <v>174304.07301581273</v>
      </c>
      <c r="AJ1563" s="6">
        <v>453503.44330550078</v>
      </c>
      <c r="AK1563" s="6">
        <v>309525.41861990769</v>
      </c>
      <c r="AL1563" s="6">
        <v>1384266.4554945873</v>
      </c>
      <c r="AM1563" s="6">
        <v>961560.82862165791</v>
      </c>
      <c r="AN1563" s="6">
        <v>17272388.994136807</v>
      </c>
      <c r="AO1563" s="6">
        <v>17272388.994136807</v>
      </c>
      <c r="AP1563" s="6">
        <v>1478867.3190221859</v>
      </c>
      <c r="AQ1563" s="6">
        <v>7790676.6675237194</v>
      </c>
      <c r="AR1563" s="6">
        <v>0</v>
      </c>
      <c r="AS1563" s="6">
        <v>19618216.278253052</v>
      </c>
      <c r="AT1563" s="6">
        <v>46160149.258935764</v>
      </c>
      <c r="AU1563" s="3">
        <f t="shared" si="151"/>
        <v>237.13737056616554</v>
      </c>
      <c r="AV1563" s="2">
        <f t="shared" si="152"/>
        <v>3.6110027453137052E-2</v>
      </c>
      <c r="AW1563" s="3">
        <f t="shared" si="153"/>
        <v>543289.98513538169</v>
      </c>
      <c r="AX1563" s="3">
        <f t="shared" si="154"/>
        <v>1278319.4174759791</v>
      </c>
      <c r="AY1563" s="3">
        <f t="shared" si="155"/>
        <v>11075.701201075484</v>
      </c>
      <c r="AZ1563" s="3">
        <f t="shared" si="156"/>
        <v>26060.27038022564</v>
      </c>
    </row>
    <row r="1564" spans="1:52" x14ac:dyDescent="0.25">
      <c r="A1564" s="6">
        <v>1</v>
      </c>
      <c r="B1564" s="6">
        <v>4800</v>
      </c>
      <c r="C1564" s="6">
        <v>707</v>
      </c>
      <c r="D1564" s="6">
        <v>0.03</v>
      </c>
      <c r="E1564" s="6">
        <v>15</v>
      </c>
      <c r="F1564" s="6">
        <v>15</v>
      </c>
      <c r="G1564" s="6">
        <v>7</v>
      </c>
      <c r="H1564" s="6">
        <v>3.1622776601683792E-13</v>
      </c>
      <c r="I1564" s="6" t="s">
        <v>57</v>
      </c>
      <c r="J1564" s="6" t="s">
        <v>12</v>
      </c>
      <c r="K1564" s="6" t="s">
        <v>13</v>
      </c>
      <c r="L1564" s="6" t="s">
        <v>24</v>
      </c>
      <c r="M1564" s="6" t="s">
        <v>44</v>
      </c>
      <c r="N1564" s="6" t="s">
        <v>55</v>
      </c>
      <c r="O1564" s="6" t="s">
        <v>14</v>
      </c>
      <c r="P1564" s="6">
        <v>2019</v>
      </c>
      <c r="Q1564" s="6">
        <v>1.806997499999998</v>
      </c>
      <c r="R1564" s="6">
        <v>0.41617953339625929</v>
      </c>
      <c r="S1564" s="6">
        <v>1.893599898405959E-2</v>
      </c>
      <c r="T1564" s="6">
        <v>4</v>
      </c>
      <c r="U1564" s="6">
        <v>264741.72468946286</v>
      </c>
      <c r="V1564" s="6">
        <v>615158.0534374977</v>
      </c>
      <c r="W1564" s="6">
        <v>5397.1181474792111</v>
      </c>
      <c r="X1564" s="6">
        <v>12540.828982170824</v>
      </c>
      <c r="Y1564" s="6">
        <v>121.25536395323205</v>
      </c>
      <c r="Z1564" s="6">
        <v>0</v>
      </c>
      <c r="AA1564" s="6">
        <v>311.027109</v>
      </c>
      <c r="AB1564" s="6">
        <v>219300.36722495829</v>
      </c>
      <c r="AC1564" s="6">
        <v>15506.141550244414</v>
      </c>
      <c r="AD1564" s="6">
        <v>169127.94809500987</v>
      </c>
      <c r="AE1564" s="6">
        <v>96237.239136627803</v>
      </c>
      <c r="AF1564" s="6">
        <v>0</v>
      </c>
      <c r="AG1564" s="6">
        <v>87008.603427775903</v>
      </c>
      <c r="AH1564" s="6">
        <v>0</v>
      </c>
      <c r="AI1564" s="6">
        <v>229000.31677950022</v>
      </c>
      <c r="AJ1564" s="6">
        <v>595811.84983630513</v>
      </c>
      <c r="AK1564" s="6">
        <v>406653.83022252144</v>
      </c>
      <c r="AL1564" s="6">
        <v>1818646.296272943</v>
      </c>
      <c r="AM1564" s="6">
        <v>961560.82862165791</v>
      </c>
      <c r="AN1564" s="6">
        <v>17272388.994136807</v>
      </c>
      <c r="AO1564" s="6">
        <v>17272388.994136807</v>
      </c>
      <c r="AP1564" s="6">
        <v>1478867.3190221859</v>
      </c>
      <c r="AQ1564" s="6">
        <v>7790676.6675237194</v>
      </c>
      <c r="AR1564" s="6">
        <v>0</v>
      </c>
      <c r="AS1564" s="6">
        <v>20052596.119031407</v>
      </c>
      <c r="AT1564" s="6">
        <v>46594529.099714115</v>
      </c>
      <c r="AU1564" s="3">
        <f t="shared" si="151"/>
        <v>316.2277660168379</v>
      </c>
      <c r="AV1564" s="2">
        <f t="shared" si="152"/>
        <v>7.5743995936238359E-2</v>
      </c>
      <c r="AW1564" s="3">
        <f t="shared" si="153"/>
        <v>264741.72468946286</v>
      </c>
      <c r="AX1564" s="3">
        <f t="shared" si="154"/>
        <v>615158.0534374977</v>
      </c>
      <c r="AY1564" s="3">
        <f t="shared" si="155"/>
        <v>5397.1181474792111</v>
      </c>
      <c r="AZ1564" s="3">
        <f t="shared" si="156"/>
        <v>12540.828982170824</v>
      </c>
    </row>
    <row r="1565" spans="1:52" x14ac:dyDescent="0.25">
      <c r="A1565" s="6">
        <v>1</v>
      </c>
      <c r="B1565" s="6">
        <v>4800</v>
      </c>
      <c r="C1565" s="6">
        <v>707</v>
      </c>
      <c r="D1565" s="6">
        <v>0.03</v>
      </c>
      <c r="E1565" s="6">
        <v>15</v>
      </c>
      <c r="F1565" s="6">
        <v>15</v>
      </c>
      <c r="G1565" s="6">
        <v>7</v>
      </c>
      <c r="H1565" s="6">
        <v>4.2169650342858226E-13</v>
      </c>
      <c r="I1565" s="6" t="s">
        <v>57</v>
      </c>
      <c r="J1565" s="6" t="s">
        <v>12</v>
      </c>
      <c r="K1565" s="6" t="s">
        <v>13</v>
      </c>
      <c r="L1565" s="6" t="s">
        <v>24</v>
      </c>
      <c r="M1565" s="6" t="s">
        <v>44</v>
      </c>
      <c r="N1565" s="6" t="s">
        <v>55</v>
      </c>
      <c r="O1565" s="6" t="s">
        <v>14</v>
      </c>
      <c r="P1565" s="6">
        <v>2019</v>
      </c>
      <c r="Q1565" s="6">
        <v>2.3515442999999974</v>
      </c>
      <c r="R1565" s="6">
        <v>0.59743911638564318</v>
      </c>
      <c r="S1565" s="6">
        <v>3.3478478758529502E-2</v>
      </c>
      <c r="T1565" s="6">
        <v>4</v>
      </c>
      <c r="U1565" s="6">
        <v>153755.05604363093</v>
      </c>
      <c r="V1565" s="6">
        <v>351956.51235920849</v>
      </c>
      <c r="W1565" s="6">
        <v>3134.5047865543056</v>
      </c>
      <c r="X1565" s="6">
        <v>7175.1095608579017</v>
      </c>
      <c r="Y1565" s="6">
        <v>127.89391132286464</v>
      </c>
      <c r="Z1565" s="6">
        <v>0</v>
      </c>
      <c r="AA1565" s="6">
        <v>414.20076779999999</v>
      </c>
      <c r="AB1565" s="6">
        <v>292122.43534086336</v>
      </c>
      <c r="AC1565" s="6">
        <v>21547.616429525449</v>
      </c>
      <c r="AD1565" s="6">
        <v>224816.04475193747</v>
      </c>
      <c r="AE1565" s="6">
        <v>123242.74606480106</v>
      </c>
      <c r="AF1565" s="6">
        <v>0</v>
      </c>
      <c r="AG1565" s="6">
        <v>98942.381859711357</v>
      </c>
      <c r="AH1565" s="6">
        <v>0</v>
      </c>
      <c r="AI1565" s="6">
        <v>296661.77753426693</v>
      </c>
      <c r="AJ1565" s="6">
        <v>771853.09144620737</v>
      </c>
      <c r="AK1565" s="6">
        <v>526805.59490706632</v>
      </c>
      <c r="AL1565" s="6">
        <v>2355991.6883343793</v>
      </c>
      <c r="AM1565" s="6">
        <v>961560.82862165791</v>
      </c>
      <c r="AN1565" s="6">
        <v>17272388.994136807</v>
      </c>
      <c r="AO1565" s="6">
        <v>17272388.994136807</v>
      </c>
      <c r="AP1565" s="6">
        <v>1478867.3190221859</v>
      </c>
      <c r="AQ1565" s="6">
        <v>7790676.6675237194</v>
      </c>
      <c r="AR1565" s="6">
        <v>0</v>
      </c>
      <c r="AS1565" s="6">
        <v>20589941.511092845</v>
      </c>
      <c r="AT1565" s="6">
        <v>47131874.491775557</v>
      </c>
      <c r="AU1565" s="3">
        <f t="shared" si="151"/>
        <v>421.69650342858228</v>
      </c>
      <c r="AV1565" s="2">
        <f t="shared" si="152"/>
        <v>0.13391391503411801</v>
      </c>
      <c r="AW1565" s="3">
        <f t="shared" si="153"/>
        <v>153755.05604363093</v>
      </c>
      <c r="AX1565" s="3">
        <f t="shared" si="154"/>
        <v>351956.51235920849</v>
      </c>
      <c r="AY1565" s="3">
        <f t="shared" si="155"/>
        <v>3134.5047865543056</v>
      </c>
      <c r="AZ1565" s="3">
        <f t="shared" si="156"/>
        <v>7175.1095608579017</v>
      </c>
    </row>
    <row r="1566" spans="1:52" x14ac:dyDescent="0.25">
      <c r="A1566" s="6">
        <v>1</v>
      </c>
      <c r="B1566" s="6">
        <v>4800</v>
      </c>
      <c r="C1566" s="6">
        <v>707</v>
      </c>
      <c r="D1566" s="6">
        <v>0.03</v>
      </c>
      <c r="E1566" s="6">
        <v>15</v>
      </c>
      <c r="F1566" s="6">
        <v>15</v>
      </c>
      <c r="G1566" s="6">
        <v>7</v>
      </c>
      <c r="H1566" s="6">
        <v>5.6234132519034904E-13</v>
      </c>
      <c r="I1566" s="6" t="s">
        <v>57</v>
      </c>
      <c r="J1566" s="6" t="s">
        <v>12</v>
      </c>
      <c r="K1566" s="6" t="s">
        <v>13</v>
      </c>
      <c r="L1566" s="6" t="s">
        <v>24</v>
      </c>
      <c r="M1566" s="6" t="s">
        <v>44</v>
      </c>
      <c r="N1566" s="6" t="s">
        <v>55</v>
      </c>
      <c r="O1566" s="6" t="s">
        <v>14</v>
      </c>
      <c r="P1566" s="6">
        <v>2019</v>
      </c>
      <c r="Q1566" s="6">
        <v>3.0905720999999962</v>
      </c>
      <c r="R1566" s="6">
        <v>0.85098053615367786</v>
      </c>
      <c r="S1566" s="6">
        <v>5.4597635336398859E-2</v>
      </c>
      <c r="T1566" s="6">
        <v>4</v>
      </c>
      <c r="U1566" s="6">
        <v>97476.603389735814</v>
      </c>
      <c r="V1566" s="6">
        <v>219010.86406396996</v>
      </c>
      <c r="W1566" s="6">
        <v>1987.1924069637066</v>
      </c>
      <c r="X1566" s="6">
        <v>4464.8326980616721</v>
      </c>
      <c r="Y1566" s="6">
        <v>133.56816892354968</v>
      </c>
      <c r="Z1566" s="6">
        <v>0</v>
      </c>
      <c r="AA1566" s="6">
        <v>547.06230870000002</v>
      </c>
      <c r="AB1566" s="6">
        <v>384658.00453883299</v>
      </c>
      <c r="AC1566" s="6">
        <v>29450.043127678171</v>
      </c>
      <c r="AD1566" s="6">
        <v>297191.21640268917</v>
      </c>
      <c r="AE1566" s="6">
        <v>160535.99049890405</v>
      </c>
      <c r="AF1566" s="6">
        <v>0</v>
      </c>
      <c r="AG1566" s="6">
        <v>114205.52686995546</v>
      </c>
      <c r="AH1566" s="6">
        <v>0</v>
      </c>
      <c r="AI1566" s="6">
        <v>384555.90476084326</v>
      </c>
      <c r="AJ1566" s="6">
        <v>1000535.5809251994</v>
      </c>
      <c r="AK1566" s="6">
        <v>682886.09293174138</v>
      </c>
      <c r="AL1566" s="6">
        <v>3054018.3600558438</v>
      </c>
      <c r="AM1566" s="6">
        <v>961560.82862165791</v>
      </c>
      <c r="AN1566" s="6">
        <v>17272388.994136807</v>
      </c>
      <c r="AO1566" s="6">
        <v>17272388.994136807</v>
      </c>
      <c r="AP1566" s="6">
        <v>1478867.3190221859</v>
      </c>
      <c r="AQ1566" s="6">
        <v>7790676.6675237194</v>
      </c>
      <c r="AR1566" s="6">
        <v>0</v>
      </c>
      <c r="AS1566" s="6">
        <v>21287968.182814308</v>
      </c>
      <c r="AT1566" s="6">
        <v>47829901.163497016</v>
      </c>
      <c r="AU1566" s="3">
        <f t="shared" si="151"/>
        <v>562.34132519034904</v>
      </c>
      <c r="AV1566" s="2">
        <f t="shared" si="152"/>
        <v>0.21839054134559543</v>
      </c>
      <c r="AW1566" s="3">
        <f t="shared" si="153"/>
        <v>97476.603389735814</v>
      </c>
      <c r="AX1566" s="3">
        <f t="shared" si="154"/>
        <v>219010.86406396996</v>
      </c>
      <c r="AY1566" s="3">
        <f t="shared" si="155"/>
        <v>1987.1924069637066</v>
      </c>
      <c r="AZ1566" s="3">
        <f t="shared" si="156"/>
        <v>4464.8326980616721</v>
      </c>
    </row>
    <row r="1567" spans="1:52" x14ac:dyDescent="0.25">
      <c r="A1567" s="6">
        <v>1</v>
      </c>
      <c r="B1567" s="6">
        <v>4800</v>
      </c>
      <c r="C1567" s="6">
        <v>707</v>
      </c>
      <c r="D1567" s="6">
        <v>0.03</v>
      </c>
      <c r="E1567" s="6">
        <v>15</v>
      </c>
      <c r="F1567" s="6">
        <v>15</v>
      </c>
      <c r="G1567" s="6">
        <v>7</v>
      </c>
      <c r="H1567" s="6">
        <v>7.4989420933245589E-13</v>
      </c>
      <c r="I1567" s="6" t="s">
        <v>57</v>
      </c>
      <c r="J1567" s="6" t="s">
        <v>12</v>
      </c>
      <c r="K1567" s="6" t="s">
        <v>13</v>
      </c>
      <c r="L1567" s="6" t="s">
        <v>24</v>
      </c>
      <c r="M1567" s="6" t="s">
        <v>44</v>
      </c>
      <c r="N1567" s="6" t="s">
        <v>55</v>
      </c>
      <c r="O1567" s="6" t="s">
        <v>14</v>
      </c>
      <c r="P1567" s="6">
        <v>2019</v>
      </c>
      <c r="Q1567" s="6">
        <v>4.0848586000000005</v>
      </c>
      <c r="R1567" s="6">
        <v>1.1977815891174106</v>
      </c>
      <c r="S1567" s="6">
        <v>8.4239789596232004E-2</v>
      </c>
      <c r="T1567" s="6">
        <v>4</v>
      </c>
      <c r="U1567" s="6">
        <v>65805.425253803303</v>
      </c>
      <c r="V1567" s="6">
        <v>144574.41645113504</v>
      </c>
      <c r="W1567" s="6">
        <v>1341.5326022238626</v>
      </c>
      <c r="X1567" s="6">
        <v>2947.3450307272042</v>
      </c>
      <c r="Y1567" s="6">
        <v>138.22787249702944</v>
      </c>
      <c r="Z1567" s="6">
        <v>0</v>
      </c>
      <c r="AA1567" s="6">
        <v>72.203671799999995</v>
      </c>
      <c r="AB1567" s="6">
        <v>499479.03358998115</v>
      </c>
      <c r="AC1567" s="6">
        <v>39456.779278950286</v>
      </c>
      <c r="AD1567" s="6">
        <v>389431.15753518953</v>
      </c>
      <c r="AE1567" s="6">
        <v>210478.76565908009</v>
      </c>
      <c r="AF1567" s="6">
        <v>0</v>
      </c>
      <c r="AG1567" s="6">
        <v>133181.48441541355</v>
      </c>
      <c r="AH1567" s="6">
        <v>0</v>
      </c>
      <c r="AI1567" s="6">
        <v>496090.61598665966</v>
      </c>
      <c r="AJ1567" s="6">
        <v>1290726.0206196506</v>
      </c>
      <c r="AK1567" s="6">
        <v>880947.03084045835</v>
      </c>
      <c r="AL1567" s="6">
        <v>3939790.8879253832</v>
      </c>
      <c r="AM1567" s="6">
        <v>961560.82862165791</v>
      </c>
      <c r="AN1567" s="6">
        <v>17272388.994136807</v>
      </c>
      <c r="AO1567" s="6">
        <v>17272388.994136807</v>
      </c>
      <c r="AP1567" s="6">
        <v>1478867.3190221859</v>
      </c>
      <c r="AQ1567" s="6">
        <v>7790676.6675237194</v>
      </c>
      <c r="AR1567" s="6">
        <v>0</v>
      </c>
      <c r="AS1567" s="6">
        <v>22173740.710683849</v>
      </c>
      <c r="AT1567" s="6">
        <v>48715673.691366561</v>
      </c>
      <c r="AU1567" s="3">
        <f t="shared" si="151"/>
        <v>749.89420933245594</v>
      </c>
      <c r="AV1567" s="2">
        <f t="shared" si="152"/>
        <v>0.33695915838492801</v>
      </c>
      <c r="AW1567" s="3">
        <f t="shared" si="153"/>
        <v>65805.425253803303</v>
      </c>
      <c r="AX1567" s="3">
        <f t="shared" si="154"/>
        <v>144574.41645113504</v>
      </c>
      <c r="AY1567" s="3">
        <f t="shared" si="155"/>
        <v>1341.5326022238626</v>
      </c>
      <c r="AZ1567" s="3">
        <f t="shared" si="156"/>
        <v>2947.3450307272042</v>
      </c>
    </row>
    <row r="1568" spans="1:52" x14ac:dyDescent="0.25">
      <c r="A1568" s="6">
        <v>1</v>
      </c>
      <c r="B1568" s="6">
        <v>4800</v>
      </c>
      <c r="C1568" s="6">
        <v>707</v>
      </c>
      <c r="D1568" s="6">
        <v>0.03</v>
      </c>
      <c r="E1568" s="6">
        <v>15</v>
      </c>
      <c r="F1568" s="6">
        <v>15</v>
      </c>
      <c r="G1568" s="6">
        <v>7</v>
      </c>
      <c r="H1568" s="6">
        <v>9.9999999999999998E-13</v>
      </c>
      <c r="I1568" s="6" t="s">
        <v>57</v>
      </c>
      <c r="J1568" s="6" t="s">
        <v>12</v>
      </c>
      <c r="K1568" s="6" t="s">
        <v>13</v>
      </c>
      <c r="L1568" s="6" t="s">
        <v>24</v>
      </c>
      <c r="M1568" s="6" t="s">
        <v>44</v>
      </c>
      <c r="N1568" s="6" t="s">
        <v>55</v>
      </c>
      <c r="O1568" s="6" t="s">
        <v>14</v>
      </c>
      <c r="P1568" s="6">
        <v>2019</v>
      </c>
      <c r="Q1568" s="6">
        <v>5.3884105</v>
      </c>
      <c r="R1568" s="6">
        <v>1.6596611446027867</v>
      </c>
      <c r="S1568" s="6">
        <v>0.12483758829064248</v>
      </c>
      <c r="T1568" s="6">
        <v>4</v>
      </c>
      <c r="U1568" s="6">
        <v>46611.715605300466</v>
      </c>
      <c r="V1568" s="6">
        <v>99764.642828807715</v>
      </c>
      <c r="W1568" s="6">
        <v>950.24286962545398</v>
      </c>
      <c r="X1568" s="6">
        <v>2033.8371857315722</v>
      </c>
      <c r="Y1568" s="6">
        <v>141.88658572142225</v>
      </c>
      <c r="Z1568" s="6">
        <v>0</v>
      </c>
      <c r="AA1568" s="6">
        <v>80.826515099999995</v>
      </c>
      <c r="AB1568" s="6">
        <v>638681.17322334996</v>
      </c>
      <c r="AC1568" s="6">
        <v>51776.639923971001</v>
      </c>
      <c r="AD1568" s="6">
        <v>504245.51684368635</v>
      </c>
      <c r="AE1568" s="6">
        <v>277624.06041477236</v>
      </c>
      <c r="AF1568" s="6">
        <v>0</v>
      </c>
      <c r="AG1568" s="6">
        <v>155445.94603060276</v>
      </c>
      <c r="AH1568" s="6">
        <v>0</v>
      </c>
      <c r="AI1568" s="6">
        <v>634831.60121018905</v>
      </c>
      <c r="AJ1568" s="6">
        <v>1651701.6044819979</v>
      </c>
      <c r="AK1568" s="6">
        <v>1127320.2841330282</v>
      </c>
      <c r="AL1568" s="6">
        <v>5041626.8262615977</v>
      </c>
      <c r="AM1568" s="6">
        <v>961560.82862165791</v>
      </c>
      <c r="AN1568" s="6">
        <v>17272388.994136807</v>
      </c>
      <c r="AO1568" s="6">
        <v>17272388.994136807</v>
      </c>
      <c r="AP1568" s="6">
        <v>1478867.3190221859</v>
      </c>
      <c r="AQ1568" s="6">
        <v>7790676.6675237194</v>
      </c>
      <c r="AR1568" s="6">
        <v>0</v>
      </c>
      <c r="AS1568" s="6">
        <v>23275576.649020061</v>
      </c>
      <c r="AT1568" s="6">
        <v>49817509.629702777</v>
      </c>
      <c r="AU1568" s="3">
        <f t="shared" si="151"/>
        <v>1000</v>
      </c>
      <c r="AV1568" s="2">
        <f t="shared" si="152"/>
        <v>0.49935035316256993</v>
      </c>
      <c r="AW1568" s="3">
        <f t="shared" si="153"/>
        <v>46611.715605300466</v>
      </c>
      <c r="AX1568" s="3">
        <f t="shared" si="154"/>
        <v>99764.642828807715</v>
      </c>
      <c r="AY1568" s="3">
        <f t="shared" si="155"/>
        <v>950.24286962545398</v>
      </c>
      <c r="AZ1568" s="3">
        <f t="shared" si="156"/>
        <v>2033.8371857315722</v>
      </c>
    </row>
    <row r="1569" spans="1:52" x14ac:dyDescent="0.25">
      <c r="A1569" s="6">
        <v>1</v>
      </c>
      <c r="B1569" s="6">
        <v>4800</v>
      </c>
      <c r="C1569" s="6">
        <v>707</v>
      </c>
      <c r="D1569" s="6">
        <v>0.03</v>
      </c>
      <c r="E1569" s="6">
        <v>15</v>
      </c>
      <c r="F1569" s="6">
        <v>15</v>
      </c>
      <c r="G1569" s="6">
        <v>7</v>
      </c>
      <c r="H1569" s="6">
        <v>1.3335214321633243E-12</v>
      </c>
      <c r="I1569" s="6" t="s">
        <v>57</v>
      </c>
      <c r="J1569" s="6" t="s">
        <v>12</v>
      </c>
      <c r="K1569" s="6" t="s">
        <v>13</v>
      </c>
      <c r="L1569" s="6" t="s">
        <v>24</v>
      </c>
      <c r="M1569" s="6" t="s">
        <v>44</v>
      </c>
      <c r="N1569" s="6" t="s">
        <v>55</v>
      </c>
      <c r="O1569" s="6" t="s">
        <v>14</v>
      </c>
      <c r="P1569" s="6">
        <v>2019</v>
      </c>
      <c r="Q1569" s="6">
        <v>7.1252029000000006</v>
      </c>
      <c r="R1569" s="6">
        <v>2.2790142342301727</v>
      </c>
      <c r="S1569" s="6">
        <v>0.17994134143348625</v>
      </c>
      <c r="T1569" s="6">
        <v>4</v>
      </c>
      <c r="U1569" s="6">
        <v>34264.174992606568</v>
      </c>
      <c r="V1569" s="6">
        <v>71139.987923141074</v>
      </c>
      <c r="W1569" s="6">
        <v>698.52155295096452</v>
      </c>
      <c r="X1569" s="6">
        <v>1450.284877768338</v>
      </c>
      <c r="Y1569" s="6">
        <v>144.71699768389095</v>
      </c>
      <c r="Z1569" s="6">
        <v>0</v>
      </c>
      <c r="AA1569" s="6">
        <v>92.156970900000005</v>
      </c>
      <c r="AB1569" s="6">
        <v>808794.53995203192</v>
      </c>
      <c r="AC1569" s="6">
        <v>66968.361334662099</v>
      </c>
      <c r="AD1569" s="6">
        <v>648549.6710404437</v>
      </c>
      <c r="AE1569" s="6">
        <v>368406.17044257303</v>
      </c>
      <c r="AF1569" s="6">
        <v>0</v>
      </c>
      <c r="AG1569" s="6">
        <v>182738.24349931782</v>
      </c>
      <c r="AH1569" s="6">
        <v>0</v>
      </c>
      <c r="AI1569" s="6">
        <v>809428.22464492102</v>
      </c>
      <c r="AJ1569" s="6">
        <v>2105966.2039671838</v>
      </c>
      <c r="AK1569" s="6">
        <v>1437365.2074857662</v>
      </c>
      <c r="AL1569" s="6">
        <v>6428216.6223668996</v>
      </c>
      <c r="AM1569" s="6">
        <v>961560.82862165791</v>
      </c>
      <c r="AN1569" s="6">
        <v>17272388.994136807</v>
      </c>
      <c r="AO1569" s="6">
        <v>17272388.994136807</v>
      </c>
      <c r="AP1569" s="6">
        <v>1478867.3190221859</v>
      </c>
      <c r="AQ1569" s="6">
        <v>7790676.6675237194</v>
      </c>
      <c r="AR1569" s="6">
        <v>0</v>
      </c>
      <c r="AS1569" s="6">
        <v>24662166.445125364</v>
      </c>
      <c r="AT1569" s="6">
        <v>51204099.425808072</v>
      </c>
      <c r="AU1569" s="3">
        <f t="shared" si="151"/>
        <v>1333.5214321633243</v>
      </c>
      <c r="AV1569" s="2">
        <f t="shared" si="152"/>
        <v>0.71976536573394501</v>
      </c>
      <c r="AW1569" s="3">
        <f t="shared" si="153"/>
        <v>34264.174992606568</v>
      </c>
      <c r="AX1569" s="3">
        <f t="shared" si="154"/>
        <v>71139.987923141074</v>
      </c>
      <c r="AY1569" s="3">
        <f t="shared" si="155"/>
        <v>698.52155295096452</v>
      </c>
      <c r="AZ1569" s="3">
        <f t="shared" si="156"/>
        <v>1450.284877768338</v>
      </c>
    </row>
    <row r="1570" spans="1:52" x14ac:dyDescent="0.25">
      <c r="A1570" s="6">
        <v>1</v>
      </c>
      <c r="B1570" s="6">
        <v>4800</v>
      </c>
      <c r="C1570" s="6">
        <v>707</v>
      </c>
      <c r="D1570" s="6">
        <v>0.03</v>
      </c>
      <c r="E1570" s="6">
        <v>15</v>
      </c>
      <c r="F1570" s="6">
        <v>15</v>
      </c>
      <c r="G1570" s="6">
        <v>7</v>
      </c>
      <c r="H1570" s="6">
        <v>1.778279410038923E-12</v>
      </c>
      <c r="I1570" s="6" t="s">
        <v>57</v>
      </c>
      <c r="J1570" s="6" t="s">
        <v>12</v>
      </c>
      <c r="K1570" s="6" t="s">
        <v>13</v>
      </c>
      <c r="L1570" s="6" t="s">
        <v>24</v>
      </c>
      <c r="M1570" s="6" t="s">
        <v>44</v>
      </c>
      <c r="N1570" s="6" t="s">
        <v>55</v>
      </c>
      <c r="O1570" s="6" t="s">
        <v>14</v>
      </c>
      <c r="P1570" s="6">
        <v>2019</v>
      </c>
      <c r="Q1570" s="6">
        <v>9.4420867000000008</v>
      </c>
      <c r="R1570" s="6">
        <v>3.1133389094500186</v>
      </c>
      <c r="S1570" s="6">
        <v>0.25524104470777703</v>
      </c>
      <c r="T1570" s="6">
        <v>4</v>
      </c>
      <c r="U1570" s="6">
        <v>25873.248694110251</v>
      </c>
      <c r="V1570" s="6">
        <v>51870.177412089681</v>
      </c>
      <c r="W1570" s="6">
        <v>527.46117078832799</v>
      </c>
      <c r="X1570" s="6">
        <v>1057.4437261528421</v>
      </c>
      <c r="Y1570" s="6">
        <v>147.04587481100253</v>
      </c>
      <c r="Z1570" s="6">
        <v>0</v>
      </c>
      <c r="AA1570" s="6">
        <v>89.310041400000003</v>
      </c>
      <c r="AB1570" s="6">
        <v>1018424.2631861509</v>
      </c>
      <c r="AC1570" s="6">
        <v>85849.716928434311</v>
      </c>
      <c r="AD1570" s="6">
        <v>830978.67473798874</v>
      </c>
      <c r="AE1570" s="6">
        <v>490342.10739179893</v>
      </c>
      <c r="AF1570" s="6">
        <v>0</v>
      </c>
      <c r="AG1570" s="6">
        <v>216006.90831849116</v>
      </c>
      <c r="AH1570" s="6">
        <v>0</v>
      </c>
      <c r="AI1570" s="6">
        <v>1030224.6515195169</v>
      </c>
      <c r="AJ1570" s="6">
        <v>2680433.2151201391</v>
      </c>
      <c r="AK1570" s="6">
        <v>1829450.7467143256</v>
      </c>
      <c r="AL1570" s="6">
        <v>8181710.2839168459</v>
      </c>
      <c r="AM1570" s="6">
        <v>961560.82862165791</v>
      </c>
      <c r="AN1570" s="6">
        <v>17272388.994136807</v>
      </c>
      <c r="AO1570" s="6">
        <v>17272388.994136807</v>
      </c>
      <c r="AP1570" s="6">
        <v>1478867.3190221859</v>
      </c>
      <c r="AQ1570" s="6">
        <v>7790676.6675237194</v>
      </c>
      <c r="AR1570" s="6">
        <v>0</v>
      </c>
      <c r="AS1570" s="6">
        <v>26415660.106675312</v>
      </c>
      <c r="AT1570" s="6">
        <v>52957593.087358028</v>
      </c>
      <c r="AU1570" s="3">
        <f t="shared" si="151"/>
        <v>1778.2794100389231</v>
      </c>
      <c r="AV1570" s="2">
        <f t="shared" si="152"/>
        <v>1.0209641788311081</v>
      </c>
      <c r="AW1570" s="3">
        <f t="shared" si="153"/>
        <v>25873.248694110251</v>
      </c>
      <c r="AX1570" s="3">
        <f t="shared" si="154"/>
        <v>51870.177412089681</v>
      </c>
      <c r="AY1570" s="3">
        <f t="shared" si="155"/>
        <v>527.46117078832799</v>
      </c>
      <c r="AZ1570" s="3">
        <f t="shared" si="156"/>
        <v>1057.4437261528421</v>
      </c>
    </row>
    <row r="1571" spans="1:52" x14ac:dyDescent="0.25">
      <c r="A1571" s="6">
        <v>1</v>
      </c>
      <c r="B1571" s="6">
        <v>4800</v>
      </c>
      <c r="C1571" s="6">
        <v>707</v>
      </c>
      <c r="D1571" s="6">
        <v>0.03</v>
      </c>
      <c r="E1571" s="6">
        <v>15</v>
      </c>
      <c r="F1571" s="6">
        <v>15</v>
      </c>
      <c r="G1571" s="6">
        <v>7</v>
      </c>
      <c r="H1571" s="6">
        <v>2.3713737056616554E-12</v>
      </c>
      <c r="I1571" s="6" t="s">
        <v>57</v>
      </c>
      <c r="J1571" s="6" t="s">
        <v>12</v>
      </c>
      <c r="K1571" s="6" t="s">
        <v>13</v>
      </c>
      <c r="L1571" s="6" t="s">
        <v>24</v>
      </c>
      <c r="M1571" s="6" t="s">
        <v>44</v>
      </c>
      <c r="N1571" s="6" t="s">
        <v>55</v>
      </c>
      <c r="O1571" s="6" t="s">
        <v>14</v>
      </c>
      <c r="P1571" s="6">
        <v>2019</v>
      </c>
      <c r="Q1571" s="6">
        <v>12.518468600000004</v>
      </c>
      <c r="R1571" s="6">
        <v>4.2230734412320103</v>
      </c>
      <c r="S1571" s="6">
        <v>0.3558136217316526</v>
      </c>
      <c r="T1571" s="6">
        <v>4</v>
      </c>
      <c r="U1571" s="6">
        <v>20102.00346362776</v>
      </c>
      <c r="V1571" s="6">
        <v>38750.764612449166</v>
      </c>
      <c r="W1571" s="6">
        <v>409.80653057803983</v>
      </c>
      <c r="X1571" s="6">
        <v>789.98675091304483</v>
      </c>
      <c r="Y1571" s="6">
        <v>148.79768716852629</v>
      </c>
      <c r="Z1571" s="6">
        <v>0</v>
      </c>
      <c r="AA1571" s="6">
        <v>83.111057599999995</v>
      </c>
      <c r="AB1571" s="6">
        <v>1272902.9786135596</v>
      </c>
      <c r="AC1571" s="6">
        <v>108776.12635454847</v>
      </c>
      <c r="AD1571" s="6">
        <v>1059128.8062658622</v>
      </c>
      <c r="AE1571" s="6">
        <v>652901.5543454896</v>
      </c>
      <c r="AF1571" s="6">
        <v>0</v>
      </c>
      <c r="AG1571" s="6">
        <v>256457.53497354948</v>
      </c>
      <c r="AH1571" s="6">
        <v>0</v>
      </c>
      <c r="AI1571" s="6">
        <v>1306565.1302156728</v>
      </c>
      <c r="AJ1571" s="6">
        <v>3399414.4554611389</v>
      </c>
      <c r="AK1571" s="6">
        <v>2320170.2168341884</v>
      </c>
      <c r="AL1571" s="6">
        <v>10376316.803064009</v>
      </c>
      <c r="AM1571" s="6">
        <v>961560.82862165791</v>
      </c>
      <c r="AN1571" s="6">
        <v>17272388.994136807</v>
      </c>
      <c r="AO1571" s="6">
        <v>17272388.994136807</v>
      </c>
      <c r="AP1571" s="6">
        <v>1478867.3190221859</v>
      </c>
      <c r="AQ1571" s="6">
        <v>7790676.6675237194</v>
      </c>
      <c r="AR1571" s="6">
        <v>0</v>
      </c>
      <c r="AS1571" s="6">
        <v>28610266.625822473</v>
      </c>
      <c r="AT1571" s="6">
        <v>55152199.606505185</v>
      </c>
      <c r="AU1571" s="3">
        <f t="shared" si="151"/>
        <v>2371.3737056616555</v>
      </c>
      <c r="AV1571" s="2">
        <f t="shared" si="152"/>
        <v>1.4232544869266104</v>
      </c>
      <c r="AW1571" s="3">
        <f t="shared" si="153"/>
        <v>20102.00346362776</v>
      </c>
      <c r="AX1571" s="3">
        <f t="shared" si="154"/>
        <v>38750.764612449166</v>
      </c>
      <c r="AY1571" s="3">
        <f t="shared" si="155"/>
        <v>409.80653057803983</v>
      </c>
      <c r="AZ1571" s="3">
        <f t="shared" si="156"/>
        <v>789.98675091304483</v>
      </c>
    </row>
    <row r="1572" spans="1:52" x14ac:dyDescent="0.25">
      <c r="A1572" s="6">
        <v>1</v>
      </c>
      <c r="B1572" s="6">
        <v>4800</v>
      </c>
      <c r="C1572" s="6">
        <v>707</v>
      </c>
      <c r="D1572" s="6">
        <v>0.03</v>
      </c>
      <c r="E1572" s="6">
        <v>15</v>
      </c>
      <c r="F1572" s="6">
        <v>15</v>
      </c>
      <c r="G1572" s="6">
        <v>7</v>
      </c>
      <c r="H1572" s="6">
        <v>3.1622776601683798E-12</v>
      </c>
      <c r="I1572" s="6" t="s">
        <v>57</v>
      </c>
      <c r="J1572" s="6" t="s">
        <v>12</v>
      </c>
      <c r="K1572" s="6" t="s">
        <v>13</v>
      </c>
      <c r="L1572" s="6" t="s">
        <v>24</v>
      </c>
      <c r="M1572" s="6" t="s">
        <v>44</v>
      </c>
      <c r="N1572" s="6" t="s">
        <v>55</v>
      </c>
      <c r="O1572" s="6" t="s">
        <v>14</v>
      </c>
      <c r="P1572" s="6">
        <v>2019</v>
      </c>
      <c r="Q1572" s="6">
        <v>16.60641050000001</v>
      </c>
      <c r="R1572" s="6">
        <v>5.6993463174629886</v>
      </c>
      <c r="S1572" s="6">
        <v>0.49000693320779398</v>
      </c>
      <c r="T1572" s="6">
        <v>4</v>
      </c>
      <c r="U1572" s="6">
        <v>16001.004559762257</v>
      </c>
      <c r="V1572" s="6">
        <v>29542.615495207556</v>
      </c>
      <c r="W1572" s="6">
        <v>326.2021209111951</v>
      </c>
      <c r="X1572" s="6">
        <v>602.26617621461548</v>
      </c>
      <c r="Y1572" s="6">
        <v>150.13640345590554</v>
      </c>
      <c r="Z1572" s="6">
        <v>0</v>
      </c>
      <c r="AA1572" s="6">
        <v>76.029741900000005</v>
      </c>
      <c r="AB1572" s="6">
        <v>1582619.8329423266</v>
      </c>
      <c r="AC1572" s="6">
        <v>136646.19044662334</v>
      </c>
      <c r="AD1572" s="6">
        <v>1344840.3247842146</v>
      </c>
      <c r="AE1572" s="6">
        <v>868919.29420974641</v>
      </c>
      <c r="AF1572" s="6">
        <v>0</v>
      </c>
      <c r="AG1572" s="6">
        <v>305717.63247635774</v>
      </c>
      <c r="AH1572" s="6">
        <v>0</v>
      </c>
      <c r="AI1572" s="6">
        <v>1653109.8771951143</v>
      </c>
      <c r="AJ1572" s="6">
        <v>4301052.800999702</v>
      </c>
      <c r="AK1572" s="6">
        <v>2935556.9144795761</v>
      </c>
      <c r="AL1572" s="6">
        <v>13128462.867533661</v>
      </c>
      <c r="AM1572" s="6">
        <v>961560.82862165791</v>
      </c>
      <c r="AN1572" s="6">
        <v>17272388.994136807</v>
      </c>
      <c r="AO1572" s="6">
        <v>17272388.994136807</v>
      </c>
      <c r="AP1572" s="6">
        <v>1478867.3190221859</v>
      </c>
      <c r="AQ1572" s="6">
        <v>7790676.6675237194</v>
      </c>
      <c r="AR1572" s="6">
        <v>0</v>
      </c>
      <c r="AS1572" s="6">
        <v>31362412.690292127</v>
      </c>
      <c r="AT1572" s="6">
        <v>57904345.670974836</v>
      </c>
      <c r="AU1572" s="3">
        <f t="shared" si="151"/>
        <v>3162.27766016838</v>
      </c>
      <c r="AV1572" s="2">
        <f t="shared" si="152"/>
        <v>1.9600277328311759</v>
      </c>
      <c r="AW1572" s="3">
        <f t="shared" si="153"/>
        <v>16001.004559762257</v>
      </c>
      <c r="AX1572" s="3">
        <f t="shared" si="154"/>
        <v>29542.615495207556</v>
      </c>
      <c r="AY1572" s="3">
        <f t="shared" si="155"/>
        <v>326.2021209111951</v>
      </c>
      <c r="AZ1572" s="3">
        <f t="shared" si="156"/>
        <v>602.26617621461548</v>
      </c>
    </row>
    <row r="1573" spans="1:52" x14ac:dyDescent="0.25">
      <c r="A1573" s="6">
        <v>1</v>
      </c>
      <c r="B1573" s="6">
        <v>4800</v>
      </c>
      <c r="C1573" s="6">
        <v>707</v>
      </c>
      <c r="D1573" s="6">
        <v>0.03</v>
      </c>
      <c r="E1573" s="6">
        <v>15</v>
      </c>
      <c r="F1573" s="6">
        <v>15</v>
      </c>
      <c r="G1573" s="6">
        <v>7</v>
      </c>
      <c r="H1573" s="6">
        <v>4.2169650342858224E-12</v>
      </c>
      <c r="I1573" s="6" t="s">
        <v>57</v>
      </c>
      <c r="J1573" s="6" t="s">
        <v>12</v>
      </c>
      <c r="K1573" s="6" t="s">
        <v>13</v>
      </c>
      <c r="L1573" s="6" t="s">
        <v>24</v>
      </c>
      <c r="M1573" s="6" t="s">
        <v>44</v>
      </c>
      <c r="N1573" s="6" t="s">
        <v>55</v>
      </c>
      <c r="O1573" s="6" t="s">
        <v>14</v>
      </c>
      <c r="P1573" s="6">
        <v>2019</v>
      </c>
      <c r="Q1573" s="6">
        <v>22.023754799999999</v>
      </c>
      <c r="R1573" s="6">
        <v>7.653778370228542</v>
      </c>
      <c r="S1573" s="6">
        <v>0.66767696230893503</v>
      </c>
      <c r="T1573" s="6">
        <v>4</v>
      </c>
      <c r="U1573" s="6">
        <v>13028.568985401689</v>
      </c>
      <c r="V1573" s="6">
        <v>22966.733127270691</v>
      </c>
      <c r="W1573" s="6">
        <v>265.60500121118599</v>
      </c>
      <c r="X1573" s="6">
        <v>468.20791960504357</v>
      </c>
      <c r="Y1573" s="6">
        <v>151.15741021283486</v>
      </c>
      <c r="Z1573" s="6">
        <v>0</v>
      </c>
      <c r="AA1573" s="6">
        <v>93.556121700000006</v>
      </c>
      <c r="AB1573" s="6">
        <v>1957918.5974548238</v>
      </c>
      <c r="AC1573" s="6">
        <v>170257.92596064738</v>
      </c>
      <c r="AD1573" s="6">
        <v>1701345.5850774797</v>
      </c>
      <c r="AE1573" s="6">
        <v>1152190.1688863481</v>
      </c>
      <c r="AF1573" s="6">
        <v>0</v>
      </c>
      <c r="AG1573" s="6">
        <v>365460.98310642375</v>
      </c>
      <c r="AH1573" s="6">
        <v>0</v>
      </c>
      <c r="AI1573" s="6">
        <v>2085397.5715894317</v>
      </c>
      <c r="AJ1573" s="6">
        <v>5425776.7074148636</v>
      </c>
      <c r="AK1573" s="6">
        <v>3703204.0913731251</v>
      </c>
      <c r="AL1573" s="6">
        <v>16561551.630863143</v>
      </c>
      <c r="AM1573" s="6">
        <v>961560.82862165791</v>
      </c>
      <c r="AN1573" s="6">
        <v>17272388.994136807</v>
      </c>
      <c r="AO1573" s="6">
        <v>17272388.994136807</v>
      </c>
      <c r="AP1573" s="6">
        <v>1478867.3190221859</v>
      </c>
      <c r="AQ1573" s="6">
        <v>7790676.6675237194</v>
      </c>
      <c r="AR1573" s="6">
        <v>0</v>
      </c>
      <c r="AS1573" s="6">
        <v>34795501.453621611</v>
      </c>
      <c r="AT1573" s="6">
        <v>61337434.434304327</v>
      </c>
      <c r="AU1573" s="3">
        <f t="shared" si="151"/>
        <v>4216.9650342858222</v>
      </c>
      <c r="AV1573" s="2">
        <f t="shared" si="152"/>
        <v>2.6707078492357401</v>
      </c>
      <c r="AW1573" s="3">
        <f t="shared" si="153"/>
        <v>13028.568985401689</v>
      </c>
      <c r="AX1573" s="3">
        <f t="shared" si="154"/>
        <v>22966.733127270691</v>
      </c>
      <c r="AY1573" s="3">
        <f t="shared" si="155"/>
        <v>265.60500121118599</v>
      </c>
      <c r="AZ1573" s="3">
        <f t="shared" si="156"/>
        <v>468.20791960504357</v>
      </c>
    </row>
    <row r="1574" spans="1:52" x14ac:dyDescent="0.25">
      <c r="A1574" s="6">
        <v>1</v>
      </c>
      <c r="B1574" s="6">
        <v>4800</v>
      </c>
      <c r="C1574" s="6">
        <v>707</v>
      </c>
      <c r="D1574" s="6">
        <v>0.03</v>
      </c>
      <c r="E1574" s="6">
        <v>15</v>
      </c>
      <c r="F1574" s="6">
        <v>15</v>
      </c>
      <c r="G1574" s="6">
        <v>7</v>
      </c>
      <c r="H1574" s="6">
        <v>5.6234132519034912E-12</v>
      </c>
      <c r="I1574" s="6" t="s">
        <v>57</v>
      </c>
      <c r="J1574" s="6" t="s">
        <v>12</v>
      </c>
      <c r="K1574" s="6" t="s">
        <v>13</v>
      </c>
      <c r="L1574" s="6" t="s">
        <v>24</v>
      </c>
      <c r="M1574" s="6" t="s">
        <v>44</v>
      </c>
      <c r="N1574" s="6" t="s">
        <v>55</v>
      </c>
      <c r="O1574" s="6" t="s">
        <v>14</v>
      </c>
      <c r="P1574" s="6">
        <v>2019</v>
      </c>
      <c r="Q1574" s="6">
        <v>29.166858599999998</v>
      </c>
      <c r="R1574" s="6">
        <v>10.240013609454918</v>
      </c>
      <c r="S1574" s="6">
        <v>0.90470171239423935</v>
      </c>
      <c r="T1574" s="6">
        <v>4</v>
      </c>
      <c r="U1574" s="6">
        <v>10813.358070658258</v>
      </c>
      <c r="V1574" s="6">
        <v>18147.801185185217</v>
      </c>
      <c r="W1574" s="6">
        <v>220.44493041962616</v>
      </c>
      <c r="X1574" s="6">
        <v>369.9674738777822</v>
      </c>
      <c r="Y1574" s="6">
        <v>151.93254358483679</v>
      </c>
      <c r="Z1574" s="6">
        <v>0</v>
      </c>
      <c r="AA1574" s="6">
        <v>86.764906300000007</v>
      </c>
      <c r="AB1574" s="6">
        <v>2415951.0089623299</v>
      </c>
      <c r="AC1574" s="6">
        <v>211468.84823987933</v>
      </c>
      <c r="AD1574" s="6">
        <v>2145997.1469942736</v>
      </c>
      <c r="AE1574" s="6">
        <v>1535901.7301888722</v>
      </c>
      <c r="AF1574" s="6">
        <v>0</v>
      </c>
      <c r="AG1574" s="6">
        <v>437789.22934997117</v>
      </c>
      <c r="AH1574" s="6">
        <v>0</v>
      </c>
      <c r="AI1574" s="6">
        <v>2631372.1058567762</v>
      </c>
      <c r="AJ1574" s="6">
        <v>6846290.4508022368</v>
      </c>
      <c r="AK1574" s="6">
        <v>4672733.9098735694</v>
      </c>
      <c r="AL1574" s="6">
        <v>20897504.430267908</v>
      </c>
      <c r="AM1574" s="6">
        <v>961560.82862165791</v>
      </c>
      <c r="AN1574" s="6">
        <v>17272388.994136807</v>
      </c>
      <c r="AO1574" s="6">
        <v>17272388.994136807</v>
      </c>
      <c r="AP1574" s="6">
        <v>1478867.3190221859</v>
      </c>
      <c r="AQ1574" s="6">
        <v>7790676.6675237194</v>
      </c>
      <c r="AR1574" s="6">
        <v>0</v>
      </c>
      <c r="AS1574" s="6">
        <v>39131454.253026374</v>
      </c>
      <c r="AT1574" s="6">
        <v>65673387.233709082</v>
      </c>
      <c r="AU1574" s="3">
        <f t="shared" si="151"/>
        <v>5623.4132519034911</v>
      </c>
      <c r="AV1574" s="2">
        <f t="shared" si="152"/>
        <v>3.6188068495769574</v>
      </c>
      <c r="AW1574" s="3">
        <f t="shared" si="153"/>
        <v>10813.358070658258</v>
      </c>
      <c r="AX1574" s="3">
        <f t="shared" si="154"/>
        <v>18147.801185185217</v>
      </c>
      <c r="AY1574" s="3">
        <f t="shared" si="155"/>
        <v>220.44493041962616</v>
      </c>
      <c r="AZ1574" s="3">
        <f t="shared" si="156"/>
        <v>369.9674738777822</v>
      </c>
    </row>
    <row r="1575" spans="1:52" x14ac:dyDescent="0.25">
      <c r="A1575" s="6">
        <v>1</v>
      </c>
      <c r="B1575" s="6">
        <v>4800</v>
      </c>
      <c r="C1575" s="6">
        <v>707</v>
      </c>
      <c r="D1575" s="6">
        <v>0.03</v>
      </c>
      <c r="E1575" s="6">
        <v>15</v>
      </c>
      <c r="F1575" s="6">
        <v>15</v>
      </c>
      <c r="G1575" s="6">
        <v>7</v>
      </c>
      <c r="H1575" s="6">
        <v>7.4989420933245587E-12</v>
      </c>
      <c r="I1575" s="6" t="s">
        <v>57</v>
      </c>
      <c r="J1575" s="6" t="s">
        <v>12</v>
      </c>
      <c r="K1575" s="6" t="s">
        <v>13</v>
      </c>
      <c r="L1575" s="6" t="s">
        <v>24</v>
      </c>
      <c r="M1575" s="6" t="s">
        <v>44</v>
      </c>
      <c r="N1575" s="6" t="s">
        <v>55</v>
      </c>
      <c r="O1575" s="6" t="s">
        <v>14</v>
      </c>
      <c r="P1575" s="6">
        <v>2019</v>
      </c>
      <c r="Q1575" s="6">
        <v>38.540638600000001</v>
      </c>
      <c r="R1575" s="6">
        <v>13.627552356150463</v>
      </c>
      <c r="S1575" s="6">
        <v>1.2133972583701389</v>
      </c>
      <c r="T1575" s="6">
        <v>4</v>
      </c>
      <c r="U1575" s="6">
        <v>9165.4584744189415</v>
      </c>
      <c r="V1575" s="6">
        <v>14633.975235437176</v>
      </c>
      <c r="W1575" s="6">
        <v>186.85026820112139</v>
      </c>
      <c r="X1575" s="6">
        <v>298.33337909082121</v>
      </c>
      <c r="Y1575" s="6">
        <v>152.51993869345992</v>
      </c>
      <c r="Z1575" s="6">
        <v>0</v>
      </c>
      <c r="AA1575" s="6">
        <v>90.592635700000002</v>
      </c>
      <c r="AB1575" s="6">
        <v>2965307.5616262606</v>
      </c>
      <c r="AC1575" s="6">
        <v>260351.26911243968</v>
      </c>
      <c r="AD1575" s="6">
        <v>2696126.1956855026</v>
      </c>
      <c r="AE1575" s="6">
        <v>2028853.3760152014</v>
      </c>
      <c r="AF1575" s="6">
        <v>0</v>
      </c>
      <c r="AG1575" s="6">
        <v>525070.17870575201</v>
      </c>
      <c r="AH1575" s="6">
        <v>0</v>
      </c>
      <c r="AI1575" s="6">
        <v>3305526.3466466106</v>
      </c>
      <c r="AJ1575" s="6">
        <v>8600301.4972879924</v>
      </c>
      <c r="AK1575" s="6">
        <v>5869882.4904229715</v>
      </c>
      <c r="AL1575" s="6">
        <v>26251418.915502731</v>
      </c>
      <c r="AM1575" s="6">
        <v>961560.82862165791</v>
      </c>
      <c r="AN1575" s="6">
        <v>17272388.994136807</v>
      </c>
      <c r="AO1575" s="6">
        <v>17272388.994136807</v>
      </c>
      <c r="AP1575" s="6">
        <v>1478867.3190221859</v>
      </c>
      <c r="AQ1575" s="6">
        <v>7790676.6675237194</v>
      </c>
      <c r="AR1575" s="6">
        <v>0</v>
      </c>
      <c r="AS1575" s="6">
        <v>44485368.738261193</v>
      </c>
      <c r="AT1575" s="6">
        <v>71027301.718943909</v>
      </c>
      <c r="AU1575" s="3">
        <f t="shared" si="151"/>
        <v>7498.9420933245583</v>
      </c>
      <c r="AV1575" s="2">
        <f t="shared" si="152"/>
        <v>4.8535890334805556</v>
      </c>
      <c r="AW1575" s="3">
        <f t="shared" si="153"/>
        <v>9165.4584744189415</v>
      </c>
      <c r="AX1575" s="3">
        <f t="shared" si="154"/>
        <v>14633.975235437176</v>
      </c>
      <c r="AY1575" s="3">
        <f t="shared" si="155"/>
        <v>186.85026820112139</v>
      </c>
      <c r="AZ1575" s="3">
        <f t="shared" si="156"/>
        <v>298.33337909082121</v>
      </c>
    </row>
    <row r="1576" spans="1:52" x14ac:dyDescent="0.25">
      <c r="A1576" s="6">
        <v>1</v>
      </c>
      <c r="B1576" s="6">
        <v>4800</v>
      </c>
      <c r="C1576" s="6">
        <v>707</v>
      </c>
      <c r="D1576" s="6">
        <v>0.03</v>
      </c>
      <c r="E1576" s="6">
        <v>15</v>
      </c>
      <c r="F1576" s="6">
        <v>15</v>
      </c>
      <c r="G1576" s="6">
        <v>7</v>
      </c>
      <c r="H1576" s="6">
        <v>1.0000000000000001E-11</v>
      </c>
      <c r="I1576" s="6" t="s">
        <v>57</v>
      </c>
      <c r="J1576" s="6" t="s">
        <v>12</v>
      </c>
      <c r="K1576" s="6" t="s">
        <v>13</v>
      </c>
      <c r="L1576" s="6" t="s">
        <v>24</v>
      </c>
      <c r="M1576" s="6" t="s">
        <v>44</v>
      </c>
      <c r="N1576" s="6" t="s">
        <v>55</v>
      </c>
      <c r="O1576" s="6" t="s">
        <v>14</v>
      </c>
      <c r="P1576" s="6">
        <v>2019</v>
      </c>
      <c r="Q1576" s="6">
        <v>50.674248599999999</v>
      </c>
      <c r="R1576" s="6">
        <v>18.011361093870487</v>
      </c>
      <c r="S1576" s="6">
        <v>1.6121407590525141</v>
      </c>
      <c r="T1576" s="6">
        <v>4</v>
      </c>
      <c r="U1576" s="6">
        <v>7919.9049603884741</v>
      </c>
      <c r="V1576" s="6">
        <v>12035.85030071377</v>
      </c>
      <c r="W1576" s="6">
        <v>161.457975081797</v>
      </c>
      <c r="X1576" s="6">
        <v>245.36708807242607</v>
      </c>
      <c r="Y1576" s="6">
        <v>152.94998264411132</v>
      </c>
      <c r="Z1576" s="6">
        <v>0</v>
      </c>
      <c r="AA1576" s="6">
        <v>107.4176296</v>
      </c>
      <c r="AB1576" s="6">
        <v>3619866.8992142798</v>
      </c>
      <c r="AC1576" s="6">
        <v>318256.80324525095</v>
      </c>
      <c r="AD1576" s="6">
        <v>3369105.0683171102</v>
      </c>
      <c r="AE1576" s="6">
        <v>2665796.5724217109</v>
      </c>
      <c r="AF1576" s="6">
        <v>0</v>
      </c>
      <c r="AG1576" s="6">
        <v>629289.09275849781</v>
      </c>
      <c r="AH1576" s="6">
        <v>0</v>
      </c>
      <c r="AI1576" s="6">
        <v>4134902.6300231703</v>
      </c>
      <c r="AJ1576" s="6">
        <v>10758168.458165416</v>
      </c>
      <c r="AK1576" s="6">
        <v>7342671.0309538879</v>
      </c>
      <c r="AL1576" s="6">
        <v>32838056.555099323</v>
      </c>
      <c r="AM1576" s="6">
        <v>961560.82862165791</v>
      </c>
      <c r="AN1576" s="6">
        <v>17272388.994136807</v>
      </c>
      <c r="AO1576" s="6">
        <v>17272388.994136807</v>
      </c>
      <c r="AP1576" s="6">
        <v>1478867.3190221859</v>
      </c>
      <c r="AQ1576" s="6">
        <v>7790676.6675237194</v>
      </c>
      <c r="AR1576" s="6">
        <v>0</v>
      </c>
      <c r="AS1576" s="6">
        <v>51072006.377857789</v>
      </c>
      <c r="AT1576" s="6">
        <v>77613939.358540505</v>
      </c>
      <c r="AU1576" s="3">
        <f t="shared" si="151"/>
        <v>10000.000000000002</v>
      </c>
      <c r="AV1576" s="2">
        <f t="shared" si="152"/>
        <v>6.4485630362100563</v>
      </c>
      <c r="AW1576" s="3">
        <f t="shared" si="153"/>
        <v>7919.9049603884741</v>
      </c>
      <c r="AX1576" s="3">
        <f t="shared" si="154"/>
        <v>12035.85030071377</v>
      </c>
      <c r="AY1576" s="3">
        <f t="shared" si="155"/>
        <v>161.457975081797</v>
      </c>
      <c r="AZ1576" s="3">
        <f t="shared" si="156"/>
        <v>245.36708807242607</v>
      </c>
    </row>
    <row r="1577" spans="1:52" x14ac:dyDescent="0.25">
      <c r="A1577" s="6">
        <v>1</v>
      </c>
      <c r="B1577" s="6">
        <v>4800</v>
      </c>
      <c r="C1577" s="6">
        <v>707</v>
      </c>
      <c r="D1577" s="6">
        <v>0.03</v>
      </c>
      <c r="E1577" s="6">
        <v>15</v>
      </c>
      <c r="F1577" s="6">
        <v>15</v>
      </c>
      <c r="G1577" s="6">
        <v>7</v>
      </c>
      <c r="H1577" s="6">
        <v>1.3335214321633241E-11</v>
      </c>
      <c r="I1577" s="6" t="s">
        <v>57</v>
      </c>
      <c r="J1577" s="6" t="s">
        <v>12</v>
      </c>
      <c r="K1577" s="6" t="s">
        <v>13</v>
      </c>
      <c r="L1577" s="6" t="s">
        <v>24</v>
      </c>
      <c r="M1577" s="6" t="s">
        <v>44</v>
      </c>
      <c r="N1577" s="6" t="s">
        <v>55</v>
      </c>
      <c r="O1577" s="6" t="s">
        <v>14</v>
      </c>
      <c r="P1577" s="6">
        <v>2019</v>
      </c>
      <c r="Q1577" s="6">
        <v>66.038534800000093</v>
      </c>
      <c r="R1577" s="6">
        <v>23.5426073644559</v>
      </c>
      <c r="S1577" s="6">
        <v>2.113160130259109</v>
      </c>
      <c r="T1577" s="6">
        <v>4</v>
      </c>
      <c r="U1577" s="6">
        <v>6981.2226953731779</v>
      </c>
      <c r="V1577" s="6">
        <v>10121.298617758222</v>
      </c>
      <c r="W1577" s="6">
        <v>142.32166744773033</v>
      </c>
      <c r="X1577" s="6">
        <v>206.33636239257061</v>
      </c>
      <c r="Y1577" s="6">
        <v>153.19793980087115</v>
      </c>
      <c r="Z1577" s="6">
        <v>0</v>
      </c>
      <c r="AA1577" s="6">
        <v>108.72639359999999</v>
      </c>
      <c r="AB1577" s="6">
        <v>4382205.5482263397</v>
      </c>
      <c r="AC1577" s="6">
        <v>385241.99124163145</v>
      </c>
      <c r="AD1577" s="6">
        <v>4173301.0621830821</v>
      </c>
      <c r="AE1577" s="6">
        <v>3472765.7406475814</v>
      </c>
      <c r="AF1577" s="6">
        <v>0</v>
      </c>
      <c r="AG1577" s="6">
        <v>751638.17170024314</v>
      </c>
      <c r="AH1577" s="6">
        <v>0</v>
      </c>
      <c r="AI1577" s="6">
        <v>5134409.4804595597</v>
      </c>
      <c r="AJ1577" s="6">
        <v>13358680.255954664</v>
      </c>
      <c r="AK1577" s="6">
        <v>9117573.7681189738</v>
      </c>
      <c r="AL1577" s="6">
        <v>40775816.018532075</v>
      </c>
      <c r="AM1577" s="6">
        <v>961560.82862165791</v>
      </c>
      <c r="AN1577" s="6">
        <v>17272388.994136807</v>
      </c>
      <c r="AO1577" s="6">
        <v>17272388.994136807</v>
      </c>
      <c r="AP1577" s="6">
        <v>1478867.3190221859</v>
      </c>
      <c r="AQ1577" s="6">
        <v>7790676.6675237194</v>
      </c>
      <c r="AR1577" s="6">
        <v>0</v>
      </c>
      <c r="AS1577" s="6">
        <v>59009765.841290534</v>
      </c>
      <c r="AT1577" s="6">
        <v>85551698.821973234</v>
      </c>
      <c r="AU1577" s="3">
        <f t="shared" si="151"/>
        <v>13335.214321633241</v>
      </c>
      <c r="AV1577" s="2">
        <f t="shared" si="152"/>
        <v>8.4526405210364359</v>
      </c>
      <c r="AW1577" s="3">
        <f t="shared" si="153"/>
        <v>6981.2226953731779</v>
      </c>
      <c r="AX1577" s="3">
        <f t="shared" si="154"/>
        <v>10121.298617758222</v>
      </c>
      <c r="AY1577" s="3">
        <f t="shared" si="155"/>
        <v>142.32166744773033</v>
      </c>
      <c r="AZ1577" s="3">
        <f t="shared" si="156"/>
        <v>206.33636239257061</v>
      </c>
    </row>
    <row r="1578" spans="1:52" x14ac:dyDescent="0.25">
      <c r="A1578" s="6">
        <v>1</v>
      </c>
      <c r="B1578" s="6">
        <v>4800</v>
      </c>
      <c r="C1578" s="6">
        <v>707</v>
      </c>
      <c r="D1578" s="6">
        <v>0.03</v>
      </c>
      <c r="E1578" s="6">
        <v>15</v>
      </c>
      <c r="F1578" s="6">
        <v>15</v>
      </c>
      <c r="G1578" s="6">
        <v>7</v>
      </c>
      <c r="H1578" s="6">
        <v>1.7782794100389227E-11</v>
      </c>
      <c r="I1578" s="6" t="s">
        <v>57</v>
      </c>
      <c r="J1578" s="6" t="s">
        <v>12</v>
      </c>
      <c r="K1578" s="6" t="s">
        <v>13</v>
      </c>
      <c r="L1578" s="6" t="s">
        <v>24</v>
      </c>
      <c r="M1578" s="6" t="s">
        <v>44</v>
      </c>
      <c r="N1578" s="6" t="s">
        <v>55</v>
      </c>
      <c r="O1578" s="6" t="s">
        <v>14</v>
      </c>
      <c r="P1578" s="6">
        <v>2019</v>
      </c>
      <c r="Q1578" s="6">
        <v>84.854800500000096</v>
      </c>
      <c r="R1578" s="6">
        <v>30.241645389256661</v>
      </c>
      <c r="S1578" s="6">
        <v>2.7109010382116661</v>
      </c>
      <c r="T1578" s="6">
        <v>4</v>
      </c>
      <c r="U1578" s="6">
        <v>6291.1767479374748</v>
      </c>
      <c r="V1578" s="6">
        <v>8738.8807222396827</v>
      </c>
      <c r="W1578" s="6">
        <v>128.2541474530328</v>
      </c>
      <c r="X1578" s="6">
        <v>178.15390373383508</v>
      </c>
      <c r="Y1578" s="6">
        <v>153.17346960917109</v>
      </c>
      <c r="Z1578" s="6">
        <v>0</v>
      </c>
      <c r="AA1578" s="6">
        <v>110.7560615</v>
      </c>
      <c r="AB1578" s="6">
        <v>5233950.4525040016</v>
      </c>
      <c r="AC1578" s="6">
        <v>458884.86742545513</v>
      </c>
      <c r="AD1578" s="6">
        <v>5099042.0385476947</v>
      </c>
      <c r="AE1578" s="6">
        <v>4454577.6874609711</v>
      </c>
      <c r="AF1578" s="6">
        <v>0</v>
      </c>
      <c r="AG1578" s="6">
        <v>892062.15119055414</v>
      </c>
      <c r="AH1578" s="6">
        <v>0</v>
      </c>
      <c r="AI1578" s="6">
        <v>6294021.7068801839</v>
      </c>
      <c r="AJ1578" s="6">
        <v>16375753.399926472</v>
      </c>
      <c r="AK1578" s="6">
        <v>11176788.183533378</v>
      </c>
      <c r="AL1578" s="6">
        <v>49985080.487468712</v>
      </c>
      <c r="AM1578" s="6">
        <v>961560.82862165791</v>
      </c>
      <c r="AN1578" s="6">
        <v>17272388.994136807</v>
      </c>
      <c r="AO1578" s="6">
        <v>17272388.994136807</v>
      </c>
      <c r="AP1578" s="6">
        <v>1478867.3190221859</v>
      </c>
      <c r="AQ1578" s="6">
        <v>7790676.6675237194</v>
      </c>
      <c r="AR1578" s="6">
        <v>0</v>
      </c>
      <c r="AS1578" s="6">
        <v>68219030.310227171</v>
      </c>
      <c r="AT1578" s="6">
        <v>94760963.290909886</v>
      </c>
      <c r="AU1578" s="3">
        <f t="shared" si="151"/>
        <v>17782.794100389227</v>
      </c>
      <c r="AV1578" s="2">
        <f t="shared" si="152"/>
        <v>10.843604152846664</v>
      </c>
      <c r="AW1578" s="3">
        <f t="shared" si="153"/>
        <v>6291.1767479374748</v>
      </c>
      <c r="AX1578" s="3">
        <f t="shared" si="154"/>
        <v>8738.8807222396827</v>
      </c>
      <c r="AY1578" s="3">
        <f t="shared" si="155"/>
        <v>128.2541474530328</v>
      </c>
      <c r="AZ1578" s="3">
        <f t="shared" si="156"/>
        <v>178.15390373383508</v>
      </c>
    </row>
    <row r="1579" spans="1:52" x14ac:dyDescent="0.25">
      <c r="A1579" s="6">
        <v>1</v>
      </c>
      <c r="B1579" s="6">
        <v>4800</v>
      </c>
      <c r="C1579" s="6">
        <v>707</v>
      </c>
      <c r="D1579" s="6">
        <v>0.03</v>
      </c>
      <c r="E1579" s="6">
        <v>15</v>
      </c>
      <c r="F1579" s="6">
        <v>15</v>
      </c>
      <c r="G1579" s="6">
        <v>7</v>
      </c>
      <c r="H1579" s="6">
        <v>2.3713737056616555E-11</v>
      </c>
      <c r="I1579" s="6" t="s">
        <v>57</v>
      </c>
      <c r="J1579" s="6" t="s">
        <v>12</v>
      </c>
      <c r="K1579" s="6" t="s">
        <v>13</v>
      </c>
      <c r="L1579" s="6" t="s">
        <v>24</v>
      </c>
      <c r="M1579" s="6" t="s">
        <v>44</v>
      </c>
      <c r="N1579" s="6" t="s">
        <v>55</v>
      </c>
      <c r="O1579" s="6" t="s">
        <v>14</v>
      </c>
      <c r="P1579" s="6">
        <v>2019</v>
      </c>
      <c r="Q1579" s="6">
        <v>97.007684300000108</v>
      </c>
      <c r="R1579" s="6">
        <v>34.499290562415126</v>
      </c>
      <c r="S1579" s="6">
        <v>3.1827507221531737</v>
      </c>
      <c r="T1579" s="6">
        <v>4</v>
      </c>
      <c r="U1579" s="6">
        <v>5782.1633261095822</v>
      </c>
      <c r="V1579" s="6">
        <v>7866.9898879213988</v>
      </c>
      <c r="W1579" s="6">
        <v>117.87722035746363</v>
      </c>
      <c r="X1579" s="6">
        <v>160.37922975662312</v>
      </c>
      <c r="Y1579" s="6">
        <v>152.99624820137677</v>
      </c>
      <c r="Z1579" s="6">
        <v>0</v>
      </c>
      <c r="AA1579" s="6">
        <v>127.72461300000001</v>
      </c>
      <c r="AB1579" s="6">
        <v>5742110.78517948</v>
      </c>
      <c r="AC1579" s="6">
        <v>501906.92083403387</v>
      </c>
      <c r="AD1579" s="6">
        <v>5666458.0204838533</v>
      </c>
      <c r="AE1579" s="6">
        <v>5082456.4994746326</v>
      </c>
      <c r="AF1579" s="6">
        <v>0</v>
      </c>
      <c r="AG1579" s="6">
        <v>887033.49087243446</v>
      </c>
      <c r="AH1579" s="6">
        <v>0</v>
      </c>
      <c r="AI1579" s="6">
        <v>6973186.6295693293</v>
      </c>
      <c r="AJ1579" s="6">
        <v>18142801.212882053</v>
      </c>
      <c r="AK1579" s="6">
        <v>12382834.625077195</v>
      </c>
      <c r="AL1579" s="6">
        <v>55378788.184373014</v>
      </c>
      <c r="AM1579" s="6">
        <v>961560.82862165791</v>
      </c>
      <c r="AN1579" s="6">
        <v>17272388.994136807</v>
      </c>
      <c r="AO1579" s="6">
        <v>17272388.994136807</v>
      </c>
      <c r="AP1579" s="6">
        <v>1478867.3190221859</v>
      </c>
      <c r="AQ1579" s="6">
        <v>7790676.6675237194</v>
      </c>
      <c r="AR1579" s="6">
        <v>0</v>
      </c>
      <c r="AS1579" s="6">
        <v>73612738.007131472</v>
      </c>
      <c r="AT1579" s="6">
        <v>100154670.98781419</v>
      </c>
      <c r="AU1579" s="3">
        <f t="shared" si="151"/>
        <v>23713.737056616555</v>
      </c>
      <c r="AV1579" s="2">
        <f t="shared" si="152"/>
        <v>12.731002888612695</v>
      </c>
      <c r="AW1579" s="3">
        <f t="shared" si="153"/>
        <v>5782.1633261095822</v>
      </c>
      <c r="AX1579" s="3">
        <f t="shared" si="154"/>
        <v>7866.9898879213988</v>
      </c>
      <c r="AY1579" s="3">
        <f t="shared" si="155"/>
        <v>117.87722035746363</v>
      </c>
      <c r="AZ1579" s="3">
        <f t="shared" si="156"/>
        <v>160.37922975662312</v>
      </c>
    </row>
    <row r="1580" spans="1:52" x14ac:dyDescent="0.25">
      <c r="A1580" s="6">
        <v>1</v>
      </c>
      <c r="B1580" s="6">
        <v>4800</v>
      </c>
      <c r="C1580" s="6">
        <v>707</v>
      </c>
      <c r="D1580" s="6">
        <v>0.03</v>
      </c>
      <c r="E1580" s="6">
        <v>15</v>
      </c>
      <c r="F1580" s="6">
        <v>15</v>
      </c>
      <c r="G1580" s="6">
        <v>7</v>
      </c>
      <c r="H1580" s="6">
        <v>3.1622776601683794E-11</v>
      </c>
      <c r="I1580" s="6" t="s">
        <v>57</v>
      </c>
      <c r="J1580" s="6" t="s">
        <v>12</v>
      </c>
      <c r="K1580" s="6" t="s">
        <v>13</v>
      </c>
      <c r="L1580" s="6" t="s">
        <v>24</v>
      </c>
      <c r="M1580" s="6" t="s">
        <v>44</v>
      </c>
      <c r="N1580" s="6" t="s">
        <v>55</v>
      </c>
      <c r="O1580" s="6" t="s">
        <v>14</v>
      </c>
      <c r="P1580" s="6">
        <v>2019</v>
      </c>
      <c r="Q1580" s="6">
        <v>107.98080860000019</v>
      </c>
      <c r="R1580" s="6">
        <v>38.28417518384726</v>
      </c>
      <c r="S1580" s="6">
        <v>3.6282229239337007</v>
      </c>
      <c r="T1580" s="6">
        <v>4</v>
      </c>
      <c r="U1580" s="6">
        <v>5391.4032990019887</v>
      </c>
      <c r="V1580" s="6">
        <v>7220.2554352363641</v>
      </c>
      <c r="W1580" s="6">
        <v>109.9110486628218</v>
      </c>
      <c r="X1580" s="6">
        <v>147.19467316555034</v>
      </c>
      <c r="Y1580" s="6">
        <v>152.74391481017645</v>
      </c>
      <c r="Z1580" s="6">
        <v>0</v>
      </c>
      <c r="AA1580" s="6">
        <v>188.51172199999999</v>
      </c>
      <c r="AB1580" s="6">
        <v>6175903.4798791558</v>
      </c>
      <c r="AC1580" s="6">
        <v>538078.65434383578</v>
      </c>
      <c r="AD1580" s="6">
        <v>6159625.1056115581</v>
      </c>
      <c r="AE1580" s="6">
        <v>5647263.5415317193</v>
      </c>
      <c r="AF1580" s="6">
        <v>0</v>
      </c>
      <c r="AG1580" s="6">
        <v>854650.27499305294</v>
      </c>
      <c r="AH1580" s="6">
        <v>0</v>
      </c>
      <c r="AI1580" s="6">
        <v>7556453.2119801342</v>
      </c>
      <c r="AJ1580" s="6">
        <v>19660341.215887811</v>
      </c>
      <c r="AK1580" s="6">
        <v>13418586.859457456</v>
      </c>
      <c r="AL1580" s="6">
        <v>60010902.343684725</v>
      </c>
      <c r="AM1580" s="6">
        <v>961560.82862165791</v>
      </c>
      <c r="AN1580" s="6">
        <v>17272388.994136807</v>
      </c>
      <c r="AO1580" s="6">
        <v>17272388.994136807</v>
      </c>
      <c r="AP1580" s="6">
        <v>1478867.3190221859</v>
      </c>
      <c r="AQ1580" s="6">
        <v>7790676.6675237194</v>
      </c>
      <c r="AR1580" s="6">
        <v>0</v>
      </c>
      <c r="AS1580" s="6">
        <v>78244852.166443184</v>
      </c>
      <c r="AT1580" s="6">
        <v>104786785.1471259</v>
      </c>
      <c r="AU1580" s="3">
        <f t="shared" si="151"/>
        <v>31622.776601683792</v>
      </c>
      <c r="AV1580" s="2">
        <f t="shared" si="152"/>
        <v>14.512891695734803</v>
      </c>
      <c r="AW1580" s="3">
        <f t="shared" si="153"/>
        <v>5391.4032990019887</v>
      </c>
      <c r="AX1580" s="3">
        <f t="shared" si="154"/>
        <v>7220.2554352363641</v>
      </c>
      <c r="AY1580" s="3">
        <f t="shared" si="155"/>
        <v>109.9110486628218</v>
      </c>
      <c r="AZ1580" s="3">
        <f t="shared" si="156"/>
        <v>147.19467316555034</v>
      </c>
    </row>
    <row r="1581" spans="1:52" x14ac:dyDescent="0.25">
      <c r="A1581" s="6">
        <v>1</v>
      </c>
      <c r="B1581" s="6">
        <v>4800</v>
      </c>
      <c r="C1581" s="6">
        <v>707</v>
      </c>
      <c r="D1581" s="6">
        <v>0.03</v>
      </c>
      <c r="E1581" s="6">
        <v>15</v>
      </c>
      <c r="F1581" s="6">
        <v>15</v>
      </c>
      <c r="G1581" s="6">
        <v>7</v>
      </c>
      <c r="H1581" s="6">
        <v>4.2169650342858228E-11</v>
      </c>
      <c r="I1581" s="6" t="s">
        <v>57</v>
      </c>
      <c r="J1581" s="6" t="s">
        <v>12</v>
      </c>
      <c r="K1581" s="6" t="s">
        <v>13</v>
      </c>
      <c r="L1581" s="6" t="s">
        <v>24</v>
      </c>
      <c r="M1581" s="6" t="s">
        <v>44</v>
      </c>
      <c r="N1581" s="6" t="s">
        <v>55</v>
      </c>
      <c r="O1581" s="6" t="s">
        <v>14</v>
      </c>
      <c r="P1581" s="6">
        <v>2019</v>
      </c>
      <c r="Q1581" s="6">
        <v>117.70029430000018</v>
      </c>
      <c r="R1581" s="6">
        <v>41.585257437750521</v>
      </c>
      <c r="S1581" s="6">
        <v>4.033710783219453</v>
      </c>
      <c r="T1581" s="6">
        <v>4</v>
      </c>
      <c r="U1581" s="6">
        <v>5092.5674909881291</v>
      </c>
      <c r="V1581" s="6">
        <v>6737.5746820774839</v>
      </c>
      <c r="W1581" s="6">
        <v>103.81887651111406</v>
      </c>
      <c r="X1581" s="6">
        <v>137.35457313836932</v>
      </c>
      <c r="Y1581" s="6">
        <v>152.45535122585542</v>
      </c>
      <c r="Z1581" s="6">
        <v>0</v>
      </c>
      <c r="AA1581" s="6">
        <v>200.9118575</v>
      </c>
      <c r="AB1581" s="6">
        <v>6541262.6919618612</v>
      </c>
      <c r="AC1581" s="6">
        <v>568014.92678713985</v>
      </c>
      <c r="AD1581" s="6">
        <v>6582287.2661456475</v>
      </c>
      <c r="AE1581" s="6">
        <v>6144570.4195766496</v>
      </c>
      <c r="AF1581" s="6">
        <v>0</v>
      </c>
      <c r="AG1581" s="6">
        <v>805967.68248725147</v>
      </c>
      <c r="AH1581" s="6">
        <v>0</v>
      </c>
      <c r="AI1581" s="6">
        <v>8050420.1649138331</v>
      </c>
      <c r="AJ1581" s="6">
        <v>20945541.900866847</v>
      </c>
      <c r="AK1581" s="6">
        <v>14295762.735188901</v>
      </c>
      <c r="AL1581" s="6">
        <v>63933827.787928134</v>
      </c>
      <c r="AM1581" s="6">
        <v>961560.82862165791</v>
      </c>
      <c r="AN1581" s="6">
        <v>17272388.994136807</v>
      </c>
      <c r="AO1581" s="6">
        <v>17272388.994136807</v>
      </c>
      <c r="AP1581" s="6">
        <v>1478867.3190221859</v>
      </c>
      <c r="AQ1581" s="6">
        <v>7790676.6675237194</v>
      </c>
      <c r="AR1581" s="6">
        <v>0</v>
      </c>
      <c r="AS1581" s="6">
        <v>82167777.6106866</v>
      </c>
      <c r="AT1581" s="6">
        <v>108709710.5913693</v>
      </c>
      <c r="AU1581" s="3">
        <f t="shared" si="151"/>
        <v>42169.650342858229</v>
      </c>
      <c r="AV1581" s="2">
        <f t="shared" si="152"/>
        <v>16.134843132877812</v>
      </c>
      <c r="AW1581" s="3">
        <f t="shared" si="153"/>
        <v>5092.5674909881291</v>
      </c>
      <c r="AX1581" s="3">
        <f t="shared" si="154"/>
        <v>6737.5746820774839</v>
      </c>
      <c r="AY1581" s="3">
        <f t="shared" si="155"/>
        <v>103.81887651111406</v>
      </c>
      <c r="AZ1581" s="3">
        <f t="shared" si="156"/>
        <v>137.35457313836932</v>
      </c>
    </row>
    <row r="1582" spans="1:52" x14ac:dyDescent="0.25">
      <c r="A1582" s="6">
        <v>1</v>
      </c>
      <c r="B1582" s="6">
        <v>4800</v>
      </c>
      <c r="C1582" s="6">
        <v>707</v>
      </c>
      <c r="D1582" s="6">
        <v>0.03</v>
      </c>
      <c r="E1582" s="6">
        <v>15</v>
      </c>
      <c r="F1582" s="6">
        <v>15</v>
      </c>
      <c r="G1582" s="6">
        <v>7</v>
      </c>
      <c r="H1582" s="6">
        <v>5.6234132519034912E-11</v>
      </c>
      <c r="I1582" s="6" t="s">
        <v>57</v>
      </c>
      <c r="J1582" s="6" t="s">
        <v>12</v>
      </c>
      <c r="K1582" s="6" t="s">
        <v>13</v>
      </c>
      <c r="L1582" s="6" t="s">
        <v>24</v>
      </c>
      <c r="M1582" s="6" t="s">
        <v>44</v>
      </c>
      <c r="N1582" s="6" t="s">
        <v>55</v>
      </c>
      <c r="O1582" s="6" t="s">
        <v>14</v>
      </c>
      <c r="P1582" s="6">
        <v>2019</v>
      </c>
      <c r="Q1582" s="6">
        <v>126.0996386000002</v>
      </c>
      <c r="R1582" s="6">
        <v>44.396502671753872</v>
      </c>
      <c r="S1582" s="6">
        <v>4.390223421059023</v>
      </c>
      <c r="T1582" s="6">
        <v>4</v>
      </c>
      <c r="U1582" s="6">
        <v>4864.6105957792088</v>
      </c>
      <c r="V1582" s="6">
        <v>6376.0332749398167</v>
      </c>
      <c r="W1582" s="6">
        <v>99.171666867759939</v>
      </c>
      <c r="X1582" s="6">
        <v>129.98406253292285</v>
      </c>
      <c r="Y1582" s="6">
        <v>152.16133638605834</v>
      </c>
      <c r="Z1582" s="6">
        <v>0</v>
      </c>
      <c r="AA1582" s="6">
        <v>225.66831529999999</v>
      </c>
      <c r="AB1582" s="6">
        <v>6843432.571181573</v>
      </c>
      <c r="AC1582" s="6">
        <v>592356.77559196309</v>
      </c>
      <c r="AD1582" s="6">
        <v>6937337.5126037225</v>
      </c>
      <c r="AE1582" s="6">
        <v>6572093.9194659991</v>
      </c>
      <c r="AF1582" s="6">
        <v>0</v>
      </c>
      <c r="AG1582" s="6">
        <v>749147.31065661996</v>
      </c>
      <c r="AH1582" s="6">
        <v>0</v>
      </c>
      <c r="AI1582" s="6">
        <v>8460803.5549049489</v>
      </c>
      <c r="AJ1582" s="6">
        <v>22013275.300415527</v>
      </c>
      <c r="AK1582" s="6">
        <v>15024512.720108263</v>
      </c>
      <c r="AL1582" s="6">
        <v>67192959.664928615</v>
      </c>
      <c r="AM1582" s="6">
        <v>961560.82862165791</v>
      </c>
      <c r="AN1582" s="6">
        <v>17272388.994136807</v>
      </c>
      <c r="AO1582" s="6">
        <v>17272388.994136807</v>
      </c>
      <c r="AP1582" s="6">
        <v>1478867.3190221859</v>
      </c>
      <c r="AQ1582" s="6">
        <v>7790676.6675237194</v>
      </c>
      <c r="AR1582" s="6">
        <v>0</v>
      </c>
      <c r="AS1582" s="6">
        <v>85426909.487687081</v>
      </c>
      <c r="AT1582" s="6">
        <v>111968842.46836978</v>
      </c>
      <c r="AU1582" s="3">
        <f t="shared" si="151"/>
        <v>56234.132519034909</v>
      </c>
      <c r="AV1582" s="2">
        <f t="shared" si="152"/>
        <v>17.560893684236092</v>
      </c>
      <c r="AW1582" s="3">
        <f t="shared" si="153"/>
        <v>4864.6105957792088</v>
      </c>
      <c r="AX1582" s="3">
        <f t="shared" si="154"/>
        <v>6376.0332749398167</v>
      </c>
      <c r="AY1582" s="3">
        <f t="shared" si="155"/>
        <v>99.171666867759939</v>
      </c>
      <c r="AZ1582" s="3">
        <f t="shared" si="156"/>
        <v>129.98406253292285</v>
      </c>
    </row>
    <row r="1583" spans="1:52" x14ac:dyDescent="0.25">
      <c r="A1583" s="6">
        <v>1</v>
      </c>
      <c r="B1583" s="6">
        <v>4800</v>
      </c>
      <c r="C1583" s="6">
        <v>707</v>
      </c>
      <c r="D1583" s="6">
        <v>0.03</v>
      </c>
      <c r="E1583" s="6">
        <v>15</v>
      </c>
      <c r="F1583" s="6">
        <v>15</v>
      </c>
      <c r="G1583" s="6">
        <v>7</v>
      </c>
      <c r="H1583" s="6">
        <v>7.4989420933245581E-11</v>
      </c>
      <c r="I1583" s="6" t="s">
        <v>57</v>
      </c>
      <c r="J1583" s="6" t="s">
        <v>12</v>
      </c>
      <c r="K1583" s="6" t="s">
        <v>13</v>
      </c>
      <c r="L1583" s="6" t="s">
        <v>24</v>
      </c>
      <c r="M1583" s="6" t="s">
        <v>44</v>
      </c>
      <c r="N1583" s="6" t="s">
        <v>55</v>
      </c>
      <c r="O1583" s="6" t="s">
        <v>14</v>
      </c>
      <c r="P1583" s="6">
        <v>2019</v>
      </c>
      <c r="Q1583" s="6">
        <v>132.76924860000014</v>
      </c>
      <c r="R1583" s="6">
        <v>46.593483108741125</v>
      </c>
      <c r="S1583" s="6">
        <v>4.682827046947148</v>
      </c>
      <c r="T1583" s="6">
        <v>4</v>
      </c>
      <c r="U1583" s="6">
        <v>4691.1410485338947</v>
      </c>
      <c r="V1583" s="6">
        <v>6108.1233924572134</v>
      </c>
      <c r="W1583" s="6">
        <v>95.635255512236441</v>
      </c>
      <c r="X1583" s="6">
        <v>124.5223572035799</v>
      </c>
      <c r="Y1583" s="6">
        <v>151.90091247561452</v>
      </c>
      <c r="Z1583" s="6">
        <v>0</v>
      </c>
      <c r="AA1583" s="6">
        <v>213.1037986</v>
      </c>
      <c r="AB1583" s="6">
        <v>7073119.745236842</v>
      </c>
      <c r="AC1583" s="6">
        <v>610427.26147700264</v>
      </c>
      <c r="AD1583" s="6">
        <v>7212089.9755210662</v>
      </c>
      <c r="AE1583" s="6">
        <v>6902592.9198163757</v>
      </c>
      <c r="AF1583" s="6">
        <v>0</v>
      </c>
      <c r="AG1583" s="6">
        <v>685320.97983828047</v>
      </c>
      <c r="AH1583" s="6">
        <v>0</v>
      </c>
      <c r="AI1583" s="6">
        <v>8768584.8439369276</v>
      </c>
      <c r="AJ1583" s="6">
        <v>22814059.079853348</v>
      </c>
      <c r="AK1583" s="6">
        <v>15571064.104035795</v>
      </c>
      <c r="AL1583" s="6">
        <v>69637258.909715638</v>
      </c>
      <c r="AM1583" s="6">
        <v>961560.82862165791</v>
      </c>
      <c r="AN1583" s="6">
        <v>17272388.994136807</v>
      </c>
      <c r="AO1583" s="6">
        <v>17272388.994136807</v>
      </c>
      <c r="AP1583" s="6">
        <v>1478867.3190221859</v>
      </c>
      <c r="AQ1583" s="6">
        <v>7790676.6675237194</v>
      </c>
      <c r="AR1583" s="6">
        <v>0</v>
      </c>
      <c r="AS1583" s="6">
        <v>87871208.732474104</v>
      </c>
      <c r="AT1583" s="6">
        <v>114413141.71315682</v>
      </c>
      <c r="AU1583" s="3">
        <f t="shared" si="151"/>
        <v>74989.420933245579</v>
      </c>
      <c r="AV1583" s="2">
        <f t="shared" si="152"/>
        <v>18.731308187788592</v>
      </c>
      <c r="AW1583" s="3">
        <f t="shared" si="153"/>
        <v>4691.1410485338947</v>
      </c>
      <c r="AX1583" s="3">
        <f t="shared" si="154"/>
        <v>6108.1233924572134</v>
      </c>
      <c r="AY1583" s="3">
        <f t="shared" si="155"/>
        <v>95.635255512236441</v>
      </c>
      <c r="AZ1583" s="3">
        <f t="shared" si="156"/>
        <v>124.5223572035799</v>
      </c>
    </row>
    <row r="1584" spans="1:52" x14ac:dyDescent="0.25">
      <c r="A1584" s="6">
        <v>1</v>
      </c>
      <c r="B1584" s="6">
        <v>4800</v>
      </c>
      <c r="C1584" s="6">
        <v>707</v>
      </c>
      <c r="D1584" s="6">
        <v>0.03</v>
      </c>
      <c r="E1584" s="6">
        <v>15</v>
      </c>
      <c r="F1584" s="6">
        <v>15</v>
      </c>
      <c r="G1584" s="6">
        <v>7</v>
      </c>
      <c r="H1584" s="6">
        <v>1E-10</v>
      </c>
      <c r="I1584" s="6" t="s">
        <v>57</v>
      </c>
      <c r="J1584" s="6" t="s">
        <v>12</v>
      </c>
      <c r="K1584" s="6" t="s">
        <v>13</v>
      </c>
      <c r="L1584" s="6" t="s">
        <v>24</v>
      </c>
      <c r="M1584" s="6" t="s">
        <v>44</v>
      </c>
      <c r="N1584" s="6" t="s">
        <v>55</v>
      </c>
      <c r="O1584" s="6" t="s">
        <v>14</v>
      </c>
      <c r="P1584" s="6">
        <v>2019</v>
      </c>
      <c r="Q1584" s="6">
        <v>140.90095000000011</v>
      </c>
      <c r="R1584" s="6">
        <v>49.247204747003494</v>
      </c>
      <c r="S1584" s="6">
        <v>4.9865350066980829</v>
      </c>
      <c r="T1584" s="6">
        <v>4</v>
      </c>
      <c r="U1584" s="6">
        <v>4557.2346797090941</v>
      </c>
      <c r="V1584" s="6">
        <v>5887.9148486556014</v>
      </c>
      <c r="W1584" s="6">
        <v>92.905393061974408</v>
      </c>
      <c r="X1584" s="6">
        <v>120.03310818408468</v>
      </c>
      <c r="Y1584" s="6">
        <v>151.59505536613966</v>
      </c>
      <c r="Z1584" s="6">
        <v>0</v>
      </c>
      <c r="AA1584" s="6">
        <v>227.0700253</v>
      </c>
      <c r="AB1584" s="6">
        <v>7343897.8382100938</v>
      </c>
      <c r="AC1584" s="6">
        <v>631320.48432630184</v>
      </c>
      <c r="AD1584" s="6">
        <v>7540938.5615544831</v>
      </c>
      <c r="AE1584" s="6">
        <v>7289421.0223403862</v>
      </c>
      <c r="AF1584" s="6">
        <v>0</v>
      </c>
      <c r="AG1584" s="6">
        <v>655623.73158546875</v>
      </c>
      <c r="AH1584" s="6">
        <v>0</v>
      </c>
      <c r="AI1584" s="6">
        <v>9149868.638826523</v>
      </c>
      <c r="AJ1584" s="6">
        <v>23806081.302095585</v>
      </c>
      <c r="AK1584" s="6">
        <v>16248139.654734388</v>
      </c>
      <c r="AL1584" s="6">
        <v>72665291.23367323</v>
      </c>
      <c r="AM1584" s="6">
        <v>961560.82862165791</v>
      </c>
      <c r="AN1584" s="6">
        <v>17272388.994136807</v>
      </c>
      <c r="AO1584" s="6">
        <v>17272388.994136807</v>
      </c>
      <c r="AP1584" s="6">
        <v>1478867.3190221859</v>
      </c>
      <c r="AQ1584" s="6">
        <v>7790676.6675237194</v>
      </c>
      <c r="AR1584" s="6">
        <v>0</v>
      </c>
      <c r="AS1584" s="6">
        <v>90899241.056431696</v>
      </c>
      <c r="AT1584" s="6">
        <v>117441174.03711441</v>
      </c>
      <c r="AU1584" s="3">
        <f t="shared" si="151"/>
        <v>100000</v>
      </c>
      <c r="AV1584" s="2">
        <f t="shared" si="152"/>
        <v>19.946140026792332</v>
      </c>
      <c r="AW1584" s="3">
        <f t="shared" si="153"/>
        <v>4557.2346797090941</v>
      </c>
      <c r="AX1584" s="3">
        <f t="shared" si="154"/>
        <v>5887.9148486556014</v>
      </c>
      <c r="AY1584" s="3">
        <f t="shared" si="155"/>
        <v>92.905393061974408</v>
      </c>
      <c r="AZ1584" s="3">
        <f t="shared" si="156"/>
        <v>120.03310818408468</v>
      </c>
    </row>
    <row r="1585" spans="1:52" x14ac:dyDescent="0.25">
      <c r="A1585" s="6">
        <v>1</v>
      </c>
      <c r="B1585" s="6">
        <v>4800</v>
      </c>
      <c r="C1585" s="6">
        <v>707</v>
      </c>
      <c r="D1585" s="6">
        <v>0.03</v>
      </c>
      <c r="E1585" s="6">
        <v>15</v>
      </c>
      <c r="F1585" s="6">
        <v>15</v>
      </c>
      <c r="G1585" s="6">
        <v>7</v>
      </c>
      <c r="H1585" s="6">
        <v>1.333521432163324E-10</v>
      </c>
      <c r="I1585" s="6" t="s">
        <v>57</v>
      </c>
      <c r="J1585" s="6" t="s">
        <v>12</v>
      </c>
      <c r="K1585" s="6" t="s">
        <v>13</v>
      </c>
      <c r="L1585" s="6" t="s">
        <v>24</v>
      </c>
      <c r="M1585" s="6" t="s">
        <v>44</v>
      </c>
      <c r="N1585" s="6" t="s">
        <v>55</v>
      </c>
      <c r="O1585" s="6" t="s">
        <v>14</v>
      </c>
      <c r="P1585" s="6">
        <v>2019</v>
      </c>
      <c r="Q1585" s="6">
        <v>145.73180050000013</v>
      </c>
      <c r="R1585" s="6">
        <v>50.812344550644873</v>
      </c>
      <c r="S1585" s="6">
        <v>5.1945057852324208</v>
      </c>
      <c r="T1585" s="6">
        <v>4</v>
      </c>
      <c r="U1585" s="6">
        <v>4455.0237320044407</v>
      </c>
      <c r="V1585" s="6">
        <v>5732.4278816032038</v>
      </c>
      <c r="W1585" s="6">
        <v>90.821684642476484</v>
      </c>
      <c r="X1585" s="6">
        <v>116.86329604903366</v>
      </c>
      <c r="Y1585" s="6">
        <v>151.41038987829003</v>
      </c>
      <c r="Z1585" s="6">
        <v>0</v>
      </c>
      <c r="AA1585" s="6">
        <v>213.2479495</v>
      </c>
      <c r="AB1585" s="6">
        <v>7500834.7283436004</v>
      </c>
      <c r="AC1585" s="6">
        <v>643304.85779103602</v>
      </c>
      <c r="AD1585" s="6">
        <v>7733352.2936107107</v>
      </c>
      <c r="AE1585" s="6">
        <v>7517367.5478560338</v>
      </c>
      <c r="AF1585" s="6">
        <v>0</v>
      </c>
      <c r="AG1585" s="6">
        <v>604672.40738324053</v>
      </c>
      <c r="AH1585" s="6">
        <v>0</v>
      </c>
      <c r="AI1585" s="6">
        <v>9359817.4156440012</v>
      </c>
      <c r="AJ1585" s="6">
        <v>24352324.9529589</v>
      </c>
      <c r="AK1585" s="6">
        <v>16620962.170633204</v>
      </c>
      <c r="AL1585" s="6">
        <v>74332636.374220729</v>
      </c>
      <c r="AM1585" s="6">
        <v>961560.82862165791</v>
      </c>
      <c r="AN1585" s="6">
        <v>17272388.994136807</v>
      </c>
      <c r="AO1585" s="6">
        <v>17272388.994136807</v>
      </c>
      <c r="AP1585" s="6">
        <v>1478867.3190221859</v>
      </c>
      <c r="AQ1585" s="6">
        <v>7790676.6675237194</v>
      </c>
      <c r="AR1585" s="6">
        <v>0</v>
      </c>
      <c r="AS1585" s="6">
        <v>92566586.196979195</v>
      </c>
      <c r="AT1585" s="6">
        <v>119108519.1776619</v>
      </c>
      <c r="AU1585" s="3">
        <f t="shared" si="151"/>
        <v>133352.14321633239</v>
      </c>
      <c r="AV1585" s="2">
        <f t="shared" si="152"/>
        <v>20.778023140929683</v>
      </c>
      <c r="AW1585" s="3">
        <f t="shared" si="153"/>
        <v>4455.0237320044407</v>
      </c>
      <c r="AX1585" s="3">
        <f t="shared" si="154"/>
        <v>5732.4278816032038</v>
      </c>
      <c r="AY1585" s="3">
        <f t="shared" si="155"/>
        <v>90.821684642476484</v>
      </c>
      <c r="AZ1585" s="3">
        <f t="shared" si="156"/>
        <v>116.86329604903366</v>
      </c>
    </row>
    <row r="1586" spans="1:52" x14ac:dyDescent="0.25">
      <c r="A1586" s="6">
        <v>1</v>
      </c>
      <c r="B1586" s="6">
        <v>4800</v>
      </c>
      <c r="C1586" s="6">
        <v>707</v>
      </c>
      <c r="D1586" s="6">
        <v>0.03</v>
      </c>
      <c r="E1586" s="6">
        <v>15</v>
      </c>
      <c r="F1586" s="6">
        <v>15</v>
      </c>
      <c r="G1586" s="6">
        <v>7</v>
      </c>
      <c r="H1586" s="6">
        <v>1.7782794100389229E-10</v>
      </c>
      <c r="I1586" s="6" t="s">
        <v>57</v>
      </c>
      <c r="J1586" s="6" t="s">
        <v>12</v>
      </c>
      <c r="K1586" s="6" t="s">
        <v>13</v>
      </c>
      <c r="L1586" s="6" t="s">
        <v>24</v>
      </c>
      <c r="M1586" s="6" t="s">
        <v>44</v>
      </c>
      <c r="N1586" s="6" t="s">
        <v>55</v>
      </c>
      <c r="O1586" s="6" t="s">
        <v>14</v>
      </c>
      <c r="P1586" s="6">
        <v>2019</v>
      </c>
      <c r="Q1586" s="6">
        <v>149.48291240000012</v>
      </c>
      <c r="R1586" s="6">
        <v>52.019418574381142</v>
      </c>
      <c r="S1586" s="6">
        <v>5.3583824479140212</v>
      </c>
      <c r="T1586" s="6">
        <v>4</v>
      </c>
      <c r="U1586" s="6">
        <v>4377.4744689351437</v>
      </c>
      <c r="V1586" s="6">
        <v>5615.8114688918786</v>
      </c>
      <c r="W1586" s="6">
        <v>89.240738021667511</v>
      </c>
      <c r="X1586" s="6">
        <v>114.48591274054127</v>
      </c>
      <c r="Y1586" s="6">
        <v>151.26194707609869</v>
      </c>
      <c r="Z1586" s="6">
        <v>0</v>
      </c>
      <c r="AA1586" s="6">
        <v>245.62023740000001</v>
      </c>
      <c r="AB1586" s="6">
        <v>7620328.1443997351</v>
      </c>
      <c r="AC1586" s="6">
        <v>652337.65573414939</v>
      </c>
      <c r="AD1586" s="6">
        <v>7881031.8879280202</v>
      </c>
      <c r="AE1586" s="6">
        <v>7693007.0769766038</v>
      </c>
      <c r="AF1586" s="6">
        <v>0</v>
      </c>
      <c r="AG1586" s="6">
        <v>559039.60777514242</v>
      </c>
      <c r="AH1586" s="6">
        <v>0</v>
      </c>
      <c r="AI1586" s="6">
        <v>9518240.3053973243</v>
      </c>
      <c r="AJ1586" s="6">
        <v>24764508.815094016</v>
      </c>
      <c r="AK1586" s="6">
        <v>16902286.126071833</v>
      </c>
      <c r="AL1586" s="6">
        <v>75590779.619376823</v>
      </c>
      <c r="AM1586" s="6">
        <v>961560.82862165791</v>
      </c>
      <c r="AN1586" s="6">
        <v>17272388.994136807</v>
      </c>
      <c r="AO1586" s="6">
        <v>17272388.994136807</v>
      </c>
      <c r="AP1586" s="6">
        <v>1478867.3190221859</v>
      </c>
      <c r="AQ1586" s="6">
        <v>7790676.6675237194</v>
      </c>
      <c r="AR1586" s="6">
        <v>0</v>
      </c>
      <c r="AS1586" s="6">
        <v>93824729.442135289</v>
      </c>
      <c r="AT1586" s="6">
        <v>120366662.42281801</v>
      </c>
      <c r="AU1586" s="3">
        <f t="shared" si="151"/>
        <v>177827.94100389228</v>
      </c>
      <c r="AV1586" s="2">
        <f t="shared" si="152"/>
        <v>21.433529791656085</v>
      </c>
      <c r="AW1586" s="3">
        <f t="shared" si="153"/>
        <v>4377.4744689351437</v>
      </c>
      <c r="AX1586" s="3">
        <f t="shared" si="154"/>
        <v>5615.8114688918786</v>
      </c>
      <c r="AY1586" s="3">
        <f t="shared" si="155"/>
        <v>89.240738021667511</v>
      </c>
      <c r="AZ1586" s="3">
        <f t="shared" si="156"/>
        <v>114.48591274054127</v>
      </c>
    </row>
    <row r="1587" spans="1:52" x14ac:dyDescent="0.25">
      <c r="A1587" s="6">
        <v>1</v>
      </c>
      <c r="B1587" s="6">
        <v>4800</v>
      </c>
      <c r="C1587" s="6">
        <v>707</v>
      </c>
      <c r="D1587" s="6">
        <v>0.03</v>
      </c>
      <c r="E1587" s="6">
        <v>15</v>
      </c>
      <c r="F1587" s="6">
        <v>15</v>
      </c>
      <c r="G1587" s="6">
        <v>7</v>
      </c>
      <c r="H1587" s="6">
        <v>2.3713737056616557E-10</v>
      </c>
      <c r="I1587" s="6" t="s">
        <v>57</v>
      </c>
      <c r="J1587" s="6" t="s">
        <v>12</v>
      </c>
      <c r="K1587" s="6" t="s">
        <v>13</v>
      </c>
      <c r="L1587" s="6" t="s">
        <v>24</v>
      </c>
      <c r="M1587" s="6" t="s">
        <v>44</v>
      </c>
      <c r="N1587" s="6" t="s">
        <v>55</v>
      </c>
      <c r="O1587" s="6" t="s">
        <v>14</v>
      </c>
      <c r="P1587" s="6">
        <v>2019</v>
      </c>
      <c r="Q1587" s="6">
        <v>152.37490430000014</v>
      </c>
      <c r="R1587" s="6">
        <v>52.945044786828895</v>
      </c>
      <c r="S1587" s="6">
        <v>5.4860747322409367</v>
      </c>
      <c r="T1587" s="6">
        <v>4</v>
      </c>
      <c r="U1587" s="6">
        <v>4318.7404938215313</v>
      </c>
      <c r="V1587" s="6">
        <v>5528.2543209254209</v>
      </c>
      <c r="W1587" s="6">
        <v>88.043366495395659</v>
      </c>
      <c r="X1587" s="6">
        <v>112.7009418494375</v>
      </c>
      <c r="Y1587" s="6">
        <v>151.14449806159882</v>
      </c>
      <c r="Z1587" s="6">
        <v>0</v>
      </c>
      <c r="AA1587" s="6">
        <v>224.84671499999999</v>
      </c>
      <c r="AB1587" s="6">
        <v>7711057.1866489947</v>
      </c>
      <c r="AC1587" s="6">
        <v>659140.11582439311</v>
      </c>
      <c r="AD1587" s="6">
        <v>7993871.7476227647</v>
      </c>
      <c r="AE1587" s="6">
        <v>7827601.0195962647</v>
      </c>
      <c r="AF1587" s="6">
        <v>0</v>
      </c>
      <c r="AG1587" s="6">
        <v>519830.00582019897</v>
      </c>
      <c r="AH1587" s="6">
        <v>0</v>
      </c>
      <c r="AI1587" s="6">
        <v>9637485.0294499174</v>
      </c>
      <c r="AJ1587" s="6">
        <v>25074759.126622654</v>
      </c>
      <c r="AK1587" s="6">
        <v>17114038.338696539</v>
      </c>
      <c r="AL1587" s="6">
        <v>76537782.570281729</v>
      </c>
      <c r="AM1587" s="6">
        <v>961560.82862165791</v>
      </c>
      <c r="AN1587" s="6">
        <v>17272388.994136807</v>
      </c>
      <c r="AO1587" s="6">
        <v>17272388.994136807</v>
      </c>
      <c r="AP1587" s="6">
        <v>1478867.3190221859</v>
      </c>
      <c r="AQ1587" s="6">
        <v>7790676.6675237194</v>
      </c>
      <c r="AR1587" s="6">
        <v>0</v>
      </c>
      <c r="AS1587" s="6">
        <v>94771732.393040195</v>
      </c>
      <c r="AT1587" s="6">
        <v>121313665.37372291</v>
      </c>
      <c r="AU1587" s="3">
        <f t="shared" si="151"/>
        <v>237137.37056616557</v>
      </c>
      <c r="AV1587" s="2">
        <f t="shared" si="152"/>
        <v>21.944298928963747</v>
      </c>
      <c r="AW1587" s="3">
        <f t="shared" si="153"/>
        <v>4318.7404938215313</v>
      </c>
      <c r="AX1587" s="3">
        <f t="shared" si="154"/>
        <v>5528.2543209254209</v>
      </c>
      <c r="AY1587" s="3">
        <f t="shared" si="155"/>
        <v>88.043366495395659</v>
      </c>
      <c r="AZ1587" s="3">
        <f t="shared" si="156"/>
        <v>112.7009418494375</v>
      </c>
    </row>
    <row r="1588" spans="1:52" x14ac:dyDescent="0.25">
      <c r="A1588" s="6">
        <v>1</v>
      </c>
      <c r="B1588" s="6">
        <v>4800</v>
      </c>
      <c r="C1588" s="6">
        <v>707</v>
      </c>
      <c r="D1588" s="6">
        <v>0.03</v>
      </c>
      <c r="E1588" s="6">
        <v>15</v>
      </c>
      <c r="F1588" s="6">
        <v>15</v>
      </c>
      <c r="G1588" s="6">
        <v>7</v>
      </c>
      <c r="H1588" s="6">
        <v>3.1622776601683795E-10</v>
      </c>
      <c r="I1588" s="6" t="s">
        <v>57</v>
      </c>
      <c r="J1588" s="6" t="s">
        <v>12</v>
      </c>
      <c r="K1588" s="6" t="s">
        <v>13</v>
      </c>
      <c r="L1588" s="6" t="s">
        <v>24</v>
      </c>
      <c r="M1588" s="6" t="s">
        <v>44</v>
      </c>
      <c r="N1588" s="6" t="s">
        <v>55</v>
      </c>
      <c r="O1588" s="6" t="s">
        <v>14</v>
      </c>
      <c r="P1588" s="6">
        <v>2019</v>
      </c>
      <c r="Q1588" s="6">
        <v>154.56491240000011</v>
      </c>
      <c r="R1588" s="6">
        <v>53.643125380852304</v>
      </c>
      <c r="S1588" s="6">
        <v>5.5840830793225766</v>
      </c>
      <c r="T1588" s="6">
        <v>4</v>
      </c>
      <c r="U1588" s="6">
        <v>4274.3244546836277</v>
      </c>
      <c r="V1588" s="6">
        <v>5462.6096486739098</v>
      </c>
      <c r="W1588" s="6">
        <v>87.137885460430326</v>
      </c>
      <c r="X1588" s="6">
        <v>111.36268641459991</v>
      </c>
      <c r="Y1588" s="6">
        <v>151.05390336361521</v>
      </c>
      <c r="Z1588" s="6">
        <v>0</v>
      </c>
      <c r="AA1588" s="6">
        <v>245.03552389999999</v>
      </c>
      <c r="AB1588" s="6">
        <v>7778970.4243795732</v>
      </c>
      <c r="AC1588" s="6">
        <v>664199.77784805605</v>
      </c>
      <c r="AD1588" s="6">
        <v>8078745.17013733</v>
      </c>
      <c r="AE1588" s="6">
        <v>7929056.6451974446</v>
      </c>
      <c r="AF1588" s="6">
        <v>0</v>
      </c>
      <c r="AG1588" s="6">
        <v>486857.29966744868</v>
      </c>
      <c r="AH1588" s="6">
        <v>0</v>
      </c>
      <c r="AI1588" s="6">
        <v>9725753.4337196425</v>
      </c>
      <c r="AJ1588" s="6">
        <v>25304415.408193141</v>
      </c>
      <c r="AK1588" s="6">
        <v>17270783.469833083</v>
      </c>
      <c r="AL1588" s="6">
        <v>77238781.628975719</v>
      </c>
      <c r="AM1588" s="6">
        <v>961560.82862165791</v>
      </c>
      <c r="AN1588" s="6">
        <v>17272388.994136807</v>
      </c>
      <c r="AO1588" s="6">
        <v>17272388.994136807</v>
      </c>
      <c r="AP1588" s="6">
        <v>1478867.3190221859</v>
      </c>
      <c r="AQ1588" s="6">
        <v>7790676.6675237194</v>
      </c>
      <c r="AR1588" s="6">
        <v>0</v>
      </c>
      <c r="AS1588" s="6">
        <v>95472731.451734185</v>
      </c>
      <c r="AT1588" s="6">
        <v>122014664.43241689</v>
      </c>
      <c r="AU1588" s="3">
        <f t="shared" si="151"/>
        <v>316227.76601683797</v>
      </c>
      <c r="AV1588" s="2">
        <f t="shared" si="152"/>
        <v>22.336332317290307</v>
      </c>
      <c r="AW1588" s="3">
        <f t="shared" si="153"/>
        <v>4274.3244546836277</v>
      </c>
      <c r="AX1588" s="3">
        <f t="shared" si="154"/>
        <v>5462.6096486739098</v>
      </c>
      <c r="AY1588" s="3">
        <f t="shared" si="155"/>
        <v>87.137885460430326</v>
      </c>
      <c r="AZ1588" s="3">
        <f t="shared" si="156"/>
        <v>111.36268641459991</v>
      </c>
    </row>
    <row r="1589" spans="1:52" x14ac:dyDescent="0.25">
      <c r="A1589" s="6">
        <v>1</v>
      </c>
      <c r="B1589" s="6">
        <v>4800</v>
      </c>
      <c r="C1589" s="6">
        <v>707</v>
      </c>
      <c r="D1589" s="6">
        <v>0.03</v>
      </c>
      <c r="E1589" s="6">
        <v>15</v>
      </c>
      <c r="F1589" s="6">
        <v>15</v>
      </c>
      <c r="G1589" s="6">
        <v>7</v>
      </c>
      <c r="H1589" s="6">
        <v>4.2169650342858224E-10</v>
      </c>
      <c r="I1589" s="6" t="s">
        <v>57</v>
      </c>
      <c r="J1589" s="6" t="s">
        <v>12</v>
      </c>
      <c r="K1589" s="6" t="s">
        <v>13</v>
      </c>
      <c r="L1589" s="6" t="s">
        <v>24</v>
      </c>
      <c r="M1589" s="6" t="s">
        <v>44</v>
      </c>
      <c r="N1589" s="6" t="s">
        <v>55</v>
      </c>
      <c r="O1589" s="6" t="s">
        <v>14</v>
      </c>
      <c r="P1589" s="6">
        <v>2019</v>
      </c>
      <c r="Q1589" s="6">
        <v>156.29641860000015</v>
      </c>
      <c r="R1589" s="6">
        <v>54.193964311180004</v>
      </c>
      <c r="S1589" s="6">
        <v>5.6610296410838981</v>
      </c>
      <c r="T1589" s="6">
        <v>4</v>
      </c>
      <c r="U1589" s="6">
        <v>4240.779001807693</v>
      </c>
      <c r="V1589" s="6">
        <v>5412.912635769766</v>
      </c>
      <c r="W1589" s="6">
        <v>86.454016029971314</v>
      </c>
      <c r="X1589" s="6">
        <v>110.34954558636407</v>
      </c>
      <c r="Y1589" s="6">
        <v>150.98132336667527</v>
      </c>
      <c r="Z1589" s="6">
        <v>0</v>
      </c>
      <c r="AA1589" s="6">
        <v>277.0703092</v>
      </c>
      <c r="AB1589" s="6">
        <v>7832483.8423139015</v>
      </c>
      <c r="AC1589" s="6">
        <v>668203.85521625017</v>
      </c>
      <c r="AD1589" s="6">
        <v>8145545.9130993513</v>
      </c>
      <c r="AE1589" s="6">
        <v>8010395.9055698933</v>
      </c>
      <c r="AF1589" s="6">
        <v>0</v>
      </c>
      <c r="AG1589" s="6">
        <v>460704.33703099069</v>
      </c>
      <c r="AH1589" s="6">
        <v>0</v>
      </c>
      <c r="AI1589" s="6">
        <v>9795760.202759847</v>
      </c>
      <c r="AJ1589" s="6">
        <v>25486558.660872877</v>
      </c>
      <c r="AK1589" s="6">
        <v>17395099.98245658</v>
      </c>
      <c r="AL1589" s="6">
        <v>77794752.69931969</v>
      </c>
      <c r="AM1589" s="6">
        <v>961560.82862165791</v>
      </c>
      <c r="AN1589" s="6">
        <v>17272388.994136807</v>
      </c>
      <c r="AO1589" s="6">
        <v>17272388.994136807</v>
      </c>
      <c r="AP1589" s="6">
        <v>1478867.3190221859</v>
      </c>
      <c r="AQ1589" s="6">
        <v>7790676.6675237194</v>
      </c>
      <c r="AR1589" s="6">
        <v>0</v>
      </c>
      <c r="AS1589" s="6">
        <v>96028702.522078156</v>
      </c>
      <c r="AT1589" s="6">
        <v>122570635.50276086</v>
      </c>
      <c r="AU1589" s="3">
        <f t="shared" si="151"/>
        <v>421696.50342858222</v>
      </c>
      <c r="AV1589" s="2">
        <f t="shared" si="152"/>
        <v>22.644118564335592</v>
      </c>
      <c r="AW1589" s="3">
        <f t="shared" si="153"/>
        <v>4240.779001807693</v>
      </c>
      <c r="AX1589" s="3">
        <f t="shared" si="154"/>
        <v>5412.912635769766</v>
      </c>
      <c r="AY1589" s="3">
        <f t="shared" si="155"/>
        <v>86.454016029971314</v>
      </c>
      <c r="AZ1589" s="3">
        <f t="shared" si="156"/>
        <v>110.34954558636407</v>
      </c>
    </row>
    <row r="1590" spans="1:52" x14ac:dyDescent="0.25">
      <c r="A1590" s="6">
        <v>1</v>
      </c>
      <c r="B1590" s="6">
        <v>4800</v>
      </c>
      <c r="C1590" s="6">
        <v>707</v>
      </c>
      <c r="D1590" s="6">
        <v>0.03</v>
      </c>
      <c r="E1590" s="6">
        <v>15</v>
      </c>
      <c r="F1590" s="6">
        <v>15</v>
      </c>
      <c r="G1590" s="6">
        <v>7</v>
      </c>
      <c r="H1590" s="6">
        <v>5.623413251903492E-10</v>
      </c>
      <c r="I1590" s="6" t="s">
        <v>57</v>
      </c>
      <c r="J1590" s="6" t="s">
        <v>12</v>
      </c>
      <c r="K1590" s="6" t="s">
        <v>13</v>
      </c>
      <c r="L1590" s="6" t="s">
        <v>24</v>
      </c>
      <c r="M1590" s="6" t="s">
        <v>44</v>
      </c>
      <c r="N1590" s="6" t="s">
        <v>55</v>
      </c>
      <c r="O1590" s="6" t="s">
        <v>14</v>
      </c>
      <c r="P1590" s="6">
        <v>2019</v>
      </c>
      <c r="Q1590" s="6">
        <v>157.50000000000014</v>
      </c>
      <c r="R1590" s="6">
        <v>54.577186850006946</v>
      </c>
      <c r="S1590" s="6">
        <v>5.717761285591048</v>
      </c>
      <c r="T1590" s="6">
        <v>4</v>
      </c>
      <c r="U1590" s="6">
        <v>4215.4735564092416</v>
      </c>
      <c r="V1590" s="6">
        <v>5375.9772769637038</v>
      </c>
      <c r="W1590" s="6">
        <v>85.938130297375793</v>
      </c>
      <c r="X1590" s="6">
        <v>109.59656833833236</v>
      </c>
      <c r="Y1590" s="6">
        <v>150.93030358449073</v>
      </c>
      <c r="Z1590" s="6">
        <v>0</v>
      </c>
      <c r="AA1590" s="6">
        <v>261.4583844</v>
      </c>
      <c r="AB1590" s="6">
        <v>7870026.9956193743</v>
      </c>
      <c r="AC1590" s="6">
        <v>671077.18793534988</v>
      </c>
      <c r="AD1590" s="6">
        <v>8191877.7331873244</v>
      </c>
      <c r="AE1590" s="6">
        <v>8069675.9526871461</v>
      </c>
      <c r="AF1590" s="6">
        <v>0</v>
      </c>
      <c r="AG1590" s="6">
        <v>438522.31107647478</v>
      </c>
      <c r="AH1590" s="6">
        <v>0</v>
      </c>
      <c r="AI1590" s="6">
        <v>9844060.2703972049</v>
      </c>
      <c r="AJ1590" s="6">
        <v>25612225.529159106</v>
      </c>
      <c r="AK1590" s="6">
        <v>17480870.202257857</v>
      </c>
      <c r="AL1590" s="6">
        <v>78178336.182319835</v>
      </c>
      <c r="AM1590" s="6">
        <v>961560.82862165791</v>
      </c>
      <c r="AN1590" s="6">
        <v>17272388.994136807</v>
      </c>
      <c r="AO1590" s="6">
        <v>17272388.994136807</v>
      </c>
      <c r="AP1590" s="6">
        <v>1478867.3190221859</v>
      </c>
      <c r="AQ1590" s="6">
        <v>7790676.6675237194</v>
      </c>
      <c r="AR1590" s="6">
        <v>0</v>
      </c>
      <c r="AS1590" s="6">
        <v>96412286.005078301</v>
      </c>
      <c r="AT1590" s="6">
        <v>122954218.98576102</v>
      </c>
      <c r="AU1590" s="3">
        <f t="shared" si="151"/>
        <v>562341.32519034925</v>
      </c>
      <c r="AV1590" s="2">
        <f t="shared" si="152"/>
        <v>22.871045142364192</v>
      </c>
      <c r="AW1590" s="3">
        <f t="shared" si="153"/>
        <v>4215.4735564092416</v>
      </c>
      <c r="AX1590" s="3">
        <f t="shared" si="154"/>
        <v>5375.9772769637038</v>
      </c>
      <c r="AY1590" s="3">
        <f t="shared" si="155"/>
        <v>85.938130297375793</v>
      </c>
      <c r="AZ1590" s="3">
        <f t="shared" si="156"/>
        <v>109.59656833833236</v>
      </c>
    </row>
    <row r="1591" spans="1:52" x14ac:dyDescent="0.25">
      <c r="A1591" s="6">
        <v>1</v>
      </c>
      <c r="B1591" s="6">
        <v>4800</v>
      </c>
      <c r="C1591" s="6">
        <v>707</v>
      </c>
      <c r="D1591" s="6">
        <v>0.03</v>
      </c>
      <c r="E1591" s="6">
        <v>15</v>
      </c>
      <c r="F1591" s="6">
        <v>15</v>
      </c>
      <c r="G1591" s="6">
        <v>7</v>
      </c>
      <c r="H1591" s="6">
        <v>7.4989420933245596E-10</v>
      </c>
      <c r="I1591" s="6" t="s">
        <v>57</v>
      </c>
      <c r="J1591" s="6" t="s">
        <v>12</v>
      </c>
      <c r="K1591" s="6" t="s">
        <v>13</v>
      </c>
      <c r="L1591" s="6" t="s">
        <v>24</v>
      </c>
      <c r="M1591" s="6" t="s">
        <v>44</v>
      </c>
      <c r="N1591" s="6" t="s">
        <v>55</v>
      </c>
      <c r="O1591" s="6" t="s">
        <v>14</v>
      </c>
      <c r="P1591" s="6">
        <v>2019</v>
      </c>
      <c r="Q1591" s="6">
        <v>158.41586670000015</v>
      </c>
      <c r="R1591" s="6">
        <v>54.868308086333869</v>
      </c>
      <c r="S1591" s="6">
        <v>5.7609735622475604</v>
      </c>
      <c r="T1591" s="6">
        <v>4</v>
      </c>
      <c r="U1591" s="6">
        <v>4196.4127523177531</v>
      </c>
      <c r="V1591" s="6">
        <v>5348.211692804809</v>
      </c>
      <c r="W1591" s="6">
        <v>85.5495500243252</v>
      </c>
      <c r="X1591" s="6">
        <v>109.03052934952125</v>
      </c>
      <c r="Y1591" s="6">
        <v>150.891205085254</v>
      </c>
      <c r="Z1591" s="6">
        <v>0</v>
      </c>
      <c r="AA1591" s="6">
        <v>276.22764369999999</v>
      </c>
      <c r="AB1591" s="6">
        <v>7898469.1295919176</v>
      </c>
      <c r="AC1591" s="6">
        <v>673249.71737263561</v>
      </c>
      <c r="AD1591" s="6">
        <v>8227035.4227616796</v>
      </c>
      <c r="AE1591" s="6">
        <v>8114759.3890249887</v>
      </c>
      <c r="AF1591" s="6">
        <v>0</v>
      </c>
      <c r="AG1591" s="6">
        <v>421105.97548406653</v>
      </c>
      <c r="AH1591" s="6">
        <v>0</v>
      </c>
      <c r="AI1591" s="6">
        <v>9880501.6573517621</v>
      </c>
      <c r="AJ1591" s="6">
        <v>25707038.542858548</v>
      </c>
      <c r="AK1591" s="6">
        <v>17545582.032320336</v>
      </c>
      <c r="AL1591" s="6">
        <v>78467741.866765931</v>
      </c>
      <c r="AM1591" s="6">
        <v>961560.82862165791</v>
      </c>
      <c r="AN1591" s="6">
        <v>17272388.994136807</v>
      </c>
      <c r="AO1591" s="6">
        <v>17272388.994136807</v>
      </c>
      <c r="AP1591" s="6">
        <v>1478867.3190221859</v>
      </c>
      <c r="AQ1591" s="6">
        <v>7790676.6675237194</v>
      </c>
      <c r="AR1591" s="6">
        <v>0</v>
      </c>
      <c r="AS1591" s="6">
        <v>96701691.689524397</v>
      </c>
      <c r="AT1591" s="6">
        <v>123243624.67020711</v>
      </c>
      <c r="AU1591" s="3">
        <f t="shared" si="151"/>
        <v>749894.209332456</v>
      </c>
      <c r="AV1591" s="2">
        <f t="shared" si="152"/>
        <v>23.043894248990242</v>
      </c>
      <c r="AW1591" s="3">
        <f t="shared" si="153"/>
        <v>4196.4127523177531</v>
      </c>
      <c r="AX1591" s="3">
        <f t="shared" si="154"/>
        <v>5348.211692804809</v>
      </c>
      <c r="AY1591" s="3">
        <f t="shared" si="155"/>
        <v>85.5495500243252</v>
      </c>
      <c r="AZ1591" s="3">
        <f t="shared" si="156"/>
        <v>109.03052934952125</v>
      </c>
    </row>
    <row r="1592" spans="1:52" x14ac:dyDescent="0.25">
      <c r="A1592" s="6">
        <v>1</v>
      </c>
      <c r="B1592" s="6">
        <v>4800</v>
      </c>
      <c r="C1592" s="6">
        <v>707</v>
      </c>
      <c r="D1592" s="6">
        <v>0.03</v>
      </c>
      <c r="E1592" s="6">
        <v>15</v>
      </c>
      <c r="F1592" s="6">
        <v>15</v>
      </c>
      <c r="G1592" s="6">
        <v>7</v>
      </c>
      <c r="H1592" s="6">
        <v>1.0000000000000001E-9</v>
      </c>
      <c r="I1592" s="6" t="s">
        <v>57</v>
      </c>
      <c r="J1592" s="6" t="s">
        <v>12</v>
      </c>
      <c r="K1592" s="6" t="s">
        <v>13</v>
      </c>
      <c r="L1592" s="6" t="s">
        <v>24</v>
      </c>
      <c r="M1592" s="6" t="s">
        <v>44</v>
      </c>
      <c r="N1592" s="6" t="s">
        <v>55</v>
      </c>
      <c r="O1592" s="6" t="s">
        <v>14</v>
      </c>
      <c r="P1592" s="6">
        <v>2019</v>
      </c>
      <c r="Q1592" s="6">
        <v>159.08080860000013</v>
      </c>
      <c r="R1592" s="6">
        <v>55.079390377374366</v>
      </c>
      <c r="S1592" s="6">
        <v>5.7930410062025812</v>
      </c>
      <c r="T1592" s="6">
        <v>4</v>
      </c>
      <c r="U1592" s="6">
        <v>4182.0677603665836</v>
      </c>
      <c r="V1592" s="6">
        <v>5327.4909048024856</v>
      </c>
      <c r="W1592" s="6">
        <v>85.257107960362987</v>
      </c>
      <c r="X1592" s="6">
        <v>108.60810805915382</v>
      </c>
      <c r="Y1592" s="6">
        <v>150.86265295535895</v>
      </c>
      <c r="Z1592" s="6">
        <v>0</v>
      </c>
      <c r="AA1592" s="6">
        <v>258.8783292</v>
      </c>
      <c r="AB1592" s="6">
        <v>7919048.7951164925</v>
      </c>
      <c r="AC1592" s="6">
        <v>674819.25644332345</v>
      </c>
      <c r="AD1592" s="6">
        <v>8252506.287173707</v>
      </c>
      <c r="AE1592" s="6">
        <v>8147476.4349369742</v>
      </c>
      <c r="AF1592" s="6">
        <v>0</v>
      </c>
      <c r="AG1592" s="6">
        <v>407236.9136041819</v>
      </c>
      <c r="AH1592" s="6">
        <v>0</v>
      </c>
      <c r="AI1592" s="6">
        <v>9906424.1980371252</v>
      </c>
      <c r="AJ1592" s="6">
        <v>25774483.676277623</v>
      </c>
      <c r="AK1592" s="6">
        <v>17591614.72173775</v>
      </c>
      <c r="AL1592" s="6">
        <v>78673610.283327177</v>
      </c>
      <c r="AM1592" s="6">
        <v>961560.82862165791</v>
      </c>
      <c r="AN1592" s="6">
        <v>17272388.994136807</v>
      </c>
      <c r="AO1592" s="6">
        <v>17272388.994136807</v>
      </c>
      <c r="AP1592" s="6">
        <v>1478867.3190221859</v>
      </c>
      <c r="AQ1592" s="6">
        <v>7790676.6675237194</v>
      </c>
      <c r="AR1592" s="6">
        <v>0</v>
      </c>
      <c r="AS1592" s="6">
        <v>96907560.106085643</v>
      </c>
      <c r="AT1592" s="6">
        <v>123449493.08676836</v>
      </c>
      <c r="AU1592" s="3">
        <f t="shared" si="151"/>
        <v>1000000.0000000001</v>
      </c>
      <c r="AV1592" s="2">
        <f t="shared" si="152"/>
        <v>23.172164024810325</v>
      </c>
      <c r="AW1592" s="3">
        <f t="shared" si="153"/>
        <v>4182.0677603665836</v>
      </c>
      <c r="AX1592" s="3">
        <f t="shared" si="154"/>
        <v>5327.4909048024856</v>
      </c>
      <c r="AY1592" s="3">
        <f t="shared" si="155"/>
        <v>85.257107960362987</v>
      </c>
      <c r="AZ1592" s="3">
        <f t="shared" si="156"/>
        <v>108.60810805915382</v>
      </c>
    </row>
    <row r="1593" spans="1:52" x14ac:dyDescent="0.25">
      <c r="A1593" s="6">
        <v>1</v>
      </c>
      <c r="B1593" s="6">
        <v>4800</v>
      </c>
      <c r="C1593" s="6">
        <v>707</v>
      </c>
      <c r="D1593" s="6">
        <v>0.03</v>
      </c>
      <c r="E1593" s="6">
        <v>15</v>
      </c>
      <c r="F1593" s="6">
        <v>15</v>
      </c>
      <c r="G1593" s="6">
        <v>7</v>
      </c>
      <c r="H1593" s="6">
        <v>1.3335214321633241E-9</v>
      </c>
      <c r="I1593" s="6" t="s">
        <v>57</v>
      </c>
      <c r="J1593" s="6" t="s">
        <v>12</v>
      </c>
      <c r="K1593" s="6" t="s">
        <v>13</v>
      </c>
      <c r="L1593" s="6" t="s">
        <v>24</v>
      </c>
      <c r="M1593" s="6" t="s">
        <v>44</v>
      </c>
      <c r="N1593" s="6" t="s">
        <v>55</v>
      </c>
      <c r="O1593" s="6" t="s">
        <v>14</v>
      </c>
      <c r="P1593" s="6">
        <v>2019</v>
      </c>
      <c r="Q1593" s="6">
        <v>159.57552240000012</v>
      </c>
      <c r="R1593" s="6">
        <v>55.236285224478934</v>
      </c>
      <c r="S1593" s="6">
        <v>5.8171024737000918</v>
      </c>
      <c r="T1593" s="6">
        <v>4</v>
      </c>
      <c r="U1593" s="6">
        <v>4171.2796497868594</v>
      </c>
      <c r="V1593" s="6">
        <v>5311.9649437404378</v>
      </c>
      <c r="W1593" s="6">
        <v>85.03717773419578</v>
      </c>
      <c r="X1593" s="6">
        <v>108.29159034248741</v>
      </c>
      <c r="Y1593" s="6">
        <v>150.84132473540672</v>
      </c>
      <c r="Z1593" s="6">
        <v>0</v>
      </c>
      <c r="AA1593" s="6">
        <v>267.6641219</v>
      </c>
      <c r="AB1593" s="6">
        <v>7934322.3291579979</v>
      </c>
      <c r="AC1593" s="6">
        <v>675982.81951404759</v>
      </c>
      <c r="AD1593" s="6">
        <v>8271427.1744295629</v>
      </c>
      <c r="AE1593" s="6">
        <v>8171810.0074942596</v>
      </c>
      <c r="AF1593" s="6">
        <v>0</v>
      </c>
      <c r="AG1593" s="6">
        <v>396454.67782523524</v>
      </c>
      <c r="AH1593" s="6">
        <v>0</v>
      </c>
      <c r="AI1593" s="6">
        <v>9925498.8332842253</v>
      </c>
      <c r="AJ1593" s="6">
        <v>25824111.964444898</v>
      </c>
      <c r="AK1593" s="6">
        <v>17625487.048171267</v>
      </c>
      <c r="AL1593" s="6">
        <v>78825094.854321495</v>
      </c>
      <c r="AM1593" s="6">
        <v>961560.82862165791</v>
      </c>
      <c r="AN1593" s="6">
        <v>17272388.994136807</v>
      </c>
      <c r="AO1593" s="6">
        <v>17272388.994136807</v>
      </c>
      <c r="AP1593" s="6">
        <v>1478867.3190221859</v>
      </c>
      <c r="AQ1593" s="6">
        <v>7790676.6675237194</v>
      </c>
      <c r="AR1593" s="6">
        <v>0</v>
      </c>
      <c r="AS1593" s="6">
        <v>97059044.677079961</v>
      </c>
      <c r="AT1593" s="6">
        <v>123600977.65776268</v>
      </c>
      <c r="AU1593" s="3">
        <f t="shared" si="151"/>
        <v>1333521.4321633242</v>
      </c>
      <c r="AV1593" s="2">
        <f t="shared" si="152"/>
        <v>23.268409894800367</v>
      </c>
      <c r="AW1593" s="3">
        <f t="shared" si="153"/>
        <v>4171.2796497868594</v>
      </c>
      <c r="AX1593" s="3">
        <f t="shared" si="154"/>
        <v>5311.9649437404378</v>
      </c>
      <c r="AY1593" s="3">
        <f t="shared" si="155"/>
        <v>85.03717773419578</v>
      </c>
      <c r="AZ1593" s="3">
        <f t="shared" si="156"/>
        <v>108.29159034248741</v>
      </c>
    </row>
    <row r="1594" spans="1:52" x14ac:dyDescent="0.25">
      <c r="A1594" s="6">
        <v>1</v>
      </c>
      <c r="B1594" s="6">
        <v>4800</v>
      </c>
      <c r="C1594" s="6">
        <v>707</v>
      </c>
      <c r="D1594" s="6">
        <v>0.03</v>
      </c>
      <c r="E1594" s="6">
        <v>15</v>
      </c>
      <c r="F1594" s="6">
        <v>15</v>
      </c>
      <c r="G1594" s="6">
        <v>7</v>
      </c>
      <c r="H1594" s="6">
        <v>1.778279410038923E-9</v>
      </c>
      <c r="I1594" s="6" t="s">
        <v>57</v>
      </c>
      <c r="J1594" s="6" t="s">
        <v>12</v>
      </c>
      <c r="K1594" s="6" t="s">
        <v>13</v>
      </c>
      <c r="L1594" s="6" t="s">
        <v>24</v>
      </c>
      <c r="M1594" s="6" t="s">
        <v>44</v>
      </c>
      <c r="N1594" s="6" t="s">
        <v>55</v>
      </c>
      <c r="O1594" s="6" t="s">
        <v>14</v>
      </c>
      <c r="P1594" s="6">
        <v>2019</v>
      </c>
      <c r="Q1594" s="6">
        <v>159.94336050000013</v>
      </c>
      <c r="R1594" s="6">
        <v>55.35285918227919</v>
      </c>
      <c r="S1594" s="6">
        <v>5.8351310948809196</v>
      </c>
      <c r="T1594" s="6">
        <v>4</v>
      </c>
      <c r="U1594" s="6">
        <v>4163.1713752003971</v>
      </c>
      <c r="V1594" s="6">
        <v>5300.3323296461158</v>
      </c>
      <c r="W1594" s="6">
        <v>84.871879589497723</v>
      </c>
      <c r="X1594" s="6">
        <v>108.05444376989966</v>
      </c>
      <c r="Y1594" s="6">
        <v>150.82541853616371</v>
      </c>
      <c r="Z1594" s="6">
        <v>0</v>
      </c>
      <c r="AA1594" s="6">
        <v>268.4224231</v>
      </c>
      <c r="AB1594" s="6">
        <v>7945657.9181926558</v>
      </c>
      <c r="AC1594" s="6">
        <v>676845.66170818394</v>
      </c>
      <c r="AD1594" s="6">
        <v>8285479.3217462087</v>
      </c>
      <c r="AE1594" s="6">
        <v>8189898.6138152052</v>
      </c>
      <c r="AF1594" s="6">
        <v>0</v>
      </c>
      <c r="AG1594" s="6">
        <v>388133.95199624205</v>
      </c>
      <c r="AH1594" s="6">
        <v>0</v>
      </c>
      <c r="AI1594" s="6">
        <v>9939546.0323088132</v>
      </c>
      <c r="AJ1594" s="6">
        <v>25860659.894830145</v>
      </c>
      <c r="AK1594" s="6">
        <v>17650431.761644065</v>
      </c>
      <c r="AL1594" s="6">
        <v>78936653.156241521</v>
      </c>
      <c r="AM1594" s="6">
        <v>961560.82862165791</v>
      </c>
      <c r="AN1594" s="6">
        <v>17272388.994136807</v>
      </c>
      <c r="AO1594" s="6">
        <v>17272388.994136807</v>
      </c>
      <c r="AP1594" s="6">
        <v>1478867.3190221859</v>
      </c>
      <c r="AQ1594" s="6">
        <v>7790676.6675237194</v>
      </c>
      <c r="AR1594" s="6">
        <v>0</v>
      </c>
      <c r="AS1594" s="6">
        <v>97170602.978999987</v>
      </c>
      <c r="AT1594" s="6">
        <v>123712535.9596827</v>
      </c>
      <c r="AU1594" s="3">
        <f t="shared" si="151"/>
        <v>1778279.4100389229</v>
      </c>
      <c r="AV1594" s="2">
        <f t="shared" si="152"/>
        <v>23.340524379523679</v>
      </c>
      <c r="AW1594" s="3">
        <f t="shared" si="153"/>
        <v>4163.1713752003971</v>
      </c>
      <c r="AX1594" s="3">
        <f t="shared" si="154"/>
        <v>5300.3323296461158</v>
      </c>
      <c r="AY1594" s="3">
        <f t="shared" si="155"/>
        <v>84.871879589497723</v>
      </c>
      <c r="AZ1594" s="3">
        <f t="shared" si="156"/>
        <v>108.05444376989966</v>
      </c>
    </row>
    <row r="1595" spans="1:52" x14ac:dyDescent="0.25">
      <c r="A1595" s="6">
        <v>1</v>
      </c>
      <c r="B1595" s="6">
        <v>4800</v>
      </c>
      <c r="C1595" s="6">
        <v>707</v>
      </c>
      <c r="D1595" s="6">
        <v>0.03</v>
      </c>
      <c r="E1595" s="6">
        <v>15</v>
      </c>
      <c r="F1595" s="6">
        <v>15</v>
      </c>
      <c r="G1595" s="6">
        <v>7</v>
      </c>
      <c r="H1595" s="6">
        <v>2.3713737056616557E-9</v>
      </c>
      <c r="I1595" s="6" t="s">
        <v>57</v>
      </c>
      <c r="J1595" s="6" t="s">
        <v>12</v>
      </c>
      <c r="K1595" s="6" t="s">
        <v>13</v>
      </c>
      <c r="L1595" s="6" t="s">
        <v>24</v>
      </c>
      <c r="M1595" s="6" t="s">
        <v>44</v>
      </c>
      <c r="N1595" s="6" t="s">
        <v>55</v>
      </c>
      <c r="O1595" s="6" t="s">
        <v>14</v>
      </c>
      <c r="P1595" s="6">
        <v>2019</v>
      </c>
      <c r="Q1595" s="6">
        <v>160.22119050000015</v>
      </c>
      <c r="R1595" s="6">
        <v>55.44086262751329</v>
      </c>
      <c r="S1595" s="6">
        <v>5.848734532940906</v>
      </c>
      <c r="T1595" s="6">
        <v>4</v>
      </c>
      <c r="U1595" s="6">
        <v>4157.0802580041509</v>
      </c>
      <c r="V1595" s="6">
        <v>5291.5963157596689</v>
      </c>
      <c r="W1595" s="6">
        <v>84.747703926606505</v>
      </c>
      <c r="X1595" s="6">
        <v>107.87634831049115</v>
      </c>
      <c r="Y1595" s="6">
        <v>150.81337987206956</v>
      </c>
      <c r="Z1595" s="6">
        <v>0</v>
      </c>
      <c r="AA1595" s="6">
        <v>250.48636279999999</v>
      </c>
      <c r="AB1595" s="6">
        <v>7954208.2268531546</v>
      </c>
      <c r="AC1595" s="6">
        <v>677496.10049334378</v>
      </c>
      <c r="AD1595" s="6">
        <v>8296083.9940256858</v>
      </c>
      <c r="AE1595" s="6">
        <v>8203558.7038737219</v>
      </c>
      <c r="AF1595" s="6">
        <v>0</v>
      </c>
      <c r="AG1595" s="6">
        <v>381799.7258062542</v>
      </c>
      <c r="AH1595" s="6">
        <v>0</v>
      </c>
      <c r="AI1595" s="6">
        <v>9950127.2329103388</v>
      </c>
      <c r="AJ1595" s="6">
        <v>25888190.00829263</v>
      </c>
      <c r="AK1595" s="6">
        <v>17669221.629769482</v>
      </c>
      <c r="AL1595" s="6">
        <v>79020685.622024611</v>
      </c>
      <c r="AM1595" s="6">
        <v>961560.82862165791</v>
      </c>
      <c r="AN1595" s="6">
        <v>17272388.994136807</v>
      </c>
      <c r="AO1595" s="6">
        <v>17272388.994136807</v>
      </c>
      <c r="AP1595" s="6">
        <v>1478867.3190221859</v>
      </c>
      <c r="AQ1595" s="6">
        <v>7790676.6675237194</v>
      </c>
      <c r="AR1595" s="6">
        <v>0</v>
      </c>
      <c r="AS1595" s="6">
        <v>97254635.444783077</v>
      </c>
      <c r="AT1595" s="6">
        <v>123796568.42546579</v>
      </c>
      <c r="AU1595" s="3">
        <f t="shared" si="151"/>
        <v>2371373.7056616559</v>
      </c>
      <c r="AV1595" s="2">
        <f t="shared" si="152"/>
        <v>23.394938131763624</v>
      </c>
      <c r="AW1595" s="3">
        <f t="shared" si="153"/>
        <v>4157.0802580041509</v>
      </c>
      <c r="AX1595" s="3">
        <f t="shared" si="154"/>
        <v>5291.5963157596689</v>
      </c>
      <c r="AY1595" s="3">
        <f t="shared" si="155"/>
        <v>84.747703926606505</v>
      </c>
      <c r="AZ1595" s="3">
        <f t="shared" si="156"/>
        <v>107.87634831049115</v>
      </c>
    </row>
    <row r="1596" spans="1:52" x14ac:dyDescent="0.25">
      <c r="A1596" s="6">
        <v>1</v>
      </c>
      <c r="B1596" s="6">
        <v>4800</v>
      </c>
      <c r="C1596" s="6">
        <v>707</v>
      </c>
      <c r="D1596" s="6">
        <v>0.03</v>
      </c>
      <c r="E1596" s="6">
        <v>15</v>
      </c>
      <c r="F1596" s="6">
        <v>15</v>
      </c>
      <c r="G1596" s="6">
        <v>7</v>
      </c>
      <c r="H1596" s="6">
        <v>3.1622776601683799E-9</v>
      </c>
      <c r="I1596" s="6" t="s">
        <v>57</v>
      </c>
      <c r="J1596" s="6" t="s">
        <v>12</v>
      </c>
      <c r="K1596" s="6" t="s">
        <v>13</v>
      </c>
      <c r="L1596" s="6" t="s">
        <v>24</v>
      </c>
      <c r="M1596" s="6" t="s">
        <v>44</v>
      </c>
      <c r="N1596" s="6" t="s">
        <v>55</v>
      </c>
      <c r="O1596" s="6" t="s">
        <v>14</v>
      </c>
      <c r="P1596" s="6">
        <v>2019</v>
      </c>
      <c r="Q1596" s="6">
        <v>160.43807430000012</v>
      </c>
      <c r="R1596" s="6">
        <v>55.509537168310352</v>
      </c>
      <c r="S1596" s="6">
        <v>5.8591653740600291</v>
      </c>
      <c r="T1596" s="6">
        <v>4</v>
      </c>
      <c r="U1596" s="6">
        <v>4152.5063024278479</v>
      </c>
      <c r="V1596" s="6">
        <v>5285.0026259737915</v>
      </c>
      <c r="W1596" s="6">
        <v>84.654457655450742</v>
      </c>
      <c r="X1596" s="6">
        <v>107.74192702558052</v>
      </c>
      <c r="Y1596" s="6">
        <v>150.80397206280833</v>
      </c>
      <c r="Z1596" s="6">
        <v>0</v>
      </c>
      <c r="AA1596" s="6">
        <v>257.2577043</v>
      </c>
      <c r="AB1596" s="6">
        <v>7960876.512399679</v>
      </c>
      <c r="AC1596" s="6">
        <v>678003.16404506518</v>
      </c>
      <c r="AD1596" s="6">
        <v>8304357.3571771225</v>
      </c>
      <c r="AE1596" s="6">
        <v>8214221.062771447</v>
      </c>
      <c r="AF1596" s="6">
        <v>0</v>
      </c>
      <c r="AG1596" s="6">
        <v>377078.29037420958</v>
      </c>
      <c r="AH1596" s="6">
        <v>0</v>
      </c>
      <c r="AI1596" s="6">
        <v>9958469.1908393279</v>
      </c>
      <c r="AJ1596" s="6">
        <v>25909894.071653008</v>
      </c>
      <c r="AK1596" s="6">
        <v>17684035.098986842</v>
      </c>
      <c r="AL1596" s="6">
        <v>79086934.7482467</v>
      </c>
      <c r="AM1596" s="6">
        <v>961560.82862165791</v>
      </c>
      <c r="AN1596" s="6">
        <v>17272388.994136807</v>
      </c>
      <c r="AO1596" s="6">
        <v>17272388.994136807</v>
      </c>
      <c r="AP1596" s="6">
        <v>1478867.3190221859</v>
      </c>
      <c r="AQ1596" s="6">
        <v>7790676.6675237194</v>
      </c>
      <c r="AR1596" s="6">
        <v>0</v>
      </c>
      <c r="AS1596" s="6">
        <v>97320884.571005166</v>
      </c>
      <c r="AT1596" s="6">
        <v>123862817.55168787</v>
      </c>
      <c r="AU1596" s="3">
        <f t="shared" si="151"/>
        <v>3162277.66016838</v>
      </c>
      <c r="AV1596" s="2">
        <f t="shared" si="152"/>
        <v>23.436661496240117</v>
      </c>
      <c r="AW1596" s="3">
        <f t="shared" si="153"/>
        <v>4152.5063024278479</v>
      </c>
      <c r="AX1596" s="3">
        <f t="shared" si="154"/>
        <v>5285.0026259737915</v>
      </c>
      <c r="AY1596" s="3">
        <f t="shared" si="155"/>
        <v>84.654457655450742</v>
      </c>
      <c r="AZ1596" s="3">
        <f t="shared" si="156"/>
        <v>107.74192702558052</v>
      </c>
    </row>
    <row r="1597" spans="1:52" x14ac:dyDescent="0.25">
      <c r="A1597" s="6">
        <v>1</v>
      </c>
      <c r="B1597" s="6">
        <v>4800</v>
      </c>
      <c r="C1597" s="6">
        <v>707</v>
      </c>
      <c r="D1597" s="6">
        <v>0.03</v>
      </c>
      <c r="E1597" s="6">
        <v>15</v>
      </c>
      <c r="F1597" s="6">
        <v>15</v>
      </c>
      <c r="G1597" s="6">
        <v>7</v>
      </c>
      <c r="H1597" s="6">
        <v>4.2169650342858235E-9</v>
      </c>
      <c r="I1597" s="6" t="s">
        <v>57</v>
      </c>
      <c r="J1597" s="6" t="s">
        <v>12</v>
      </c>
      <c r="K1597" s="6" t="s">
        <v>13</v>
      </c>
      <c r="L1597" s="6" t="s">
        <v>24</v>
      </c>
      <c r="M1597" s="6" t="s">
        <v>44</v>
      </c>
      <c r="N1597" s="6" t="s">
        <v>55</v>
      </c>
      <c r="O1597" s="6" t="s">
        <v>14</v>
      </c>
      <c r="P1597" s="6">
        <v>2019</v>
      </c>
      <c r="Q1597" s="6">
        <v>160.58700000000016</v>
      </c>
      <c r="R1597" s="6">
        <v>55.556673523552611</v>
      </c>
      <c r="S1597" s="6">
        <v>5.8666615678205938</v>
      </c>
      <c r="T1597" s="6">
        <v>4</v>
      </c>
      <c r="U1597" s="6">
        <v>4149.0726970660598</v>
      </c>
      <c r="V1597" s="6">
        <v>5280.1219605121014</v>
      </c>
      <c r="W1597" s="6">
        <v>84.584458965855745</v>
      </c>
      <c r="X1597" s="6">
        <v>107.64242805855535</v>
      </c>
      <c r="Y1597" s="6">
        <v>150.79749580935786</v>
      </c>
      <c r="Z1597" s="6">
        <v>0</v>
      </c>
      <c r="AA1597" s="6">
        <v>265.52769210000002</v>
      </c>
      <c r="AB1597" s="6">
        <v>7965450.939537379</v>
      </c>
      <c r="AC1597" s="6">
        <v>678350.83357293427</v>
      </c>
      <c r="AD1597" s="6">
        <v>8310034.966691155</v>
      </c>
      <c r="AE1597" s="6">
        <v>8221541.4032910755</v>
      </c>
      <c r="AF1597" s="6">
        <v>0</v>
      </c>
      <c r="AG1597" s="6">
        <v>373343.96126671758</v>
      </c>
      <c r="AH1597" s="6">
        <v>0</v>
      </c>
      <c r="AI1597" s="6">
        <v>9964001.620700106</v>
      </c>
      <c r="AJ1597" s="6">
        <v>25924288.319293343</v>
      </c>
      <c r="AK1597" s="6">
        <v>17693859.468773589</v>
      </c>
      <c r="AL1597" s="6">
        <v>79130871.513126299</v>
      </c>
      <c r="AM1597" s="6">
        <v>961560.82862165791</v>
      </c>
      <c r="AN1597" s="6">
        <v>17272388.994136807</v>
      </c>
      <c r="AO1597" s="6">
        <v>17272388.994136807</v>
      </c>
      <c r="AP1597" s="6">
        <v>1478867.3190221859</v>
      </c>
      <c r="AQ1597" s="6">
        <v>7790676.6675237194</v>
      </c>
      <c r="AR1597" s="6">
        <v>0</v>
      </c>
      <c r="AS1597" s="6">
        <v>97364821.335884765</v>
      </c>
      <c r="AT1597" s="6">
        <v>123906754.31656748</v>
      </c>
      <c r="AU1597" s="3">
        <f t="shared" si="151"/>
        <v>4216965.0342858238</v>
      </c>
      <c r="AV1597" s="2">
        <f t="shared" si="152"/>
        <v>23.466646271282375</v>
      </c>
      <c r="AW1597" s="3">
        <f t="shared" si="153"/>
        <v>4149.0726970660598</v>
      </c>
      <c r="AX1597" s="3">
        <f t="shared" si="154"/>
        <v>5280.1219605121014</v>
      </c>
      <c r="AY1597" s="3">
        <f t="shared" si="155"/>
        <v>84.584458965855745</v>
      </c>
      <c r="AZ1597" s="3">
        <f t="shared" si="156"/>
        <v>107.64242805855535</v>
      </c>
    </row>
    <row r="1598" spans="1:52" x14ac:dyDescent="0.25">
      <c r="A1598" s="6">
        <v>1</v>
      </c>
      <c r="B1598" s="6">
        <v>4800</v>
      </c>
      <c r="C1598" s="6">
        <v>707</v>
      </c>
      <c r="D1598" s="6">
        <v>0.03</v>
      </c>
      <c r="E1598" s="6">
        <v>15</v>
      </c>
      <c r="F1598" s="6">
        <v>15</v>
      </c>
      <c r="G1598" s="6">
        <v>7</v>
      </c>
      <c r="H1598" s="6">
        <v>5.6234132519034918E-9</v>
      </c>
      <c r="I1598" s="6" t="s">
        <v>57</v>
      </c>
      <c r="J1598" s="6" t="s">
        <v>12</v>
      </c>
      <c r="K1598" s="6" t="s">
        <v>13</v>
      </c>
      <c r="L1598" s="6" t="s">
        <v>24</v>
      </c>
      <c r="M1598" s="6" t="s">
        <v>44</v>
      </c>
      <c r="N1598" s="6" t="s">
        <v>55</v>
      </c>
      <c r="O1598" s="6" t="s">
        <v>14</v>
      </c>
      <c r="P1598" s="6">
        <v>2019</v>
      </c>
      <c r="Q1598" s="6">
        <v>160.70351430000014</v>
      </c>
      <c r="R1598" s="6">
        <v>55.593545571204039</v>
      </c>
      <c r="S1598" s="6">
        <v>5.8724080347606611</v>
      </c>
      <c r="T1598" s="6">
        <v>4</v>
      </c>
      <c r="U1598" s="6">
        <v>4146.4957820211021</v>
      </c>
      <c r="V1598" s="6">
        <v>5276.4382529620061</v>
      </c>
      <c r="W1598" s="6">
        <v>84.531925067128697</v>
      </c>
      <c r="X1598" s="6">
        <v>107.56733069756343</v>
      </c>
      <c r="Y1598" s="6">
        <v>150.7924278049297</v>
      </c>
      <c r="Z1598" s="6">
        <v>0</v>
      </c>
      <c r="AA1598" s="6">
        <v>215.61008580000001</v>
      </c>
      <c r="AB1598" s="6">
        <v>7969028.1520501291</v>
      </c>
      <c r="AC1598" s="6">
        <v>678622.66294563387</v>
      </c>
      <c r="AD1598" s="6">
        <v>8314475.613977273</v>
      </c>
      <c r="AE1598" s="6">
        <v>8227268.3158915369</v>
      </c>
      <c r="AF1598" s="6">
        <v>0</v>
      </c>
      <c r="AG1598" s="6">
        <v>370575.79258485197</v>
      </c>
      <c r="AH1598" s="6">
        <v>0</v>
      </c>
      <c r="AI1598" s="6">
        <v>9968388.5096052736</v>
      </c>
      <c r="AJ1598" s="6">
        <v>25935702.104349941</v>
      </c>
      <c r="AK1598" s="6">
        <v>17701649.611604534</v>
      </c>
      <c r="AL1598" s="6">
        <v>79165710.763009176</v>
      </c>
      <c r="AM1598" s="6">
        <v>961560.82862165791</v>
      </c>
      <c r="AN1598" s="6">
        <v>17272388.994136807</v>
      </c>
      <c r="AO1598" s="6">
        <v>17272388.994136807</v>
      </c>
      <c r="AP1598" s="6">
        <v>1478867.3190221859</v>
      </c>
      <c r="AQ1598" s="6">
        <v>7790676.6675237194</v>
      </c>
      <c r="AR1598" s="6">
        <v>0</v>
      </c>
      <c r="AS1598" s="6">
        <v>97399660.585767642</v>
      </c>
      <c r="AT1598" s="6">
        <v>123941593.56645036</v>
      </c>
      <c r="AU1598" s="3">
        <f t="shared" si="151"/>
        <v>5623413.251903492</v>
      </c>
      <c r="AV1598" s="2">
        <f t="shared" si="152"/>
        <v>23.489632139042644</v>
      </c>
      <c r="AW1598" s="3">
        <f t="shared" si="153"/>
        <v>4146.4957820211021</v>
      </c>
      <c r="AX1598" s="3">
        <f t="shared" si="154"/>
        <v>5276.4382529620061</v>
      </c>
      <c r="AY1598" s="3">
        <f t="shared" si="155"/>
        <v>84.531925067128697</v>
      </c>
      <c r="AZ1598" s="3">
        <f t="shared" si="156"/>
        <v>107.56733069756343</v>
      </c>
    </row>
    <row r="1599" spans="1:52" x14ac:dyDescent="0.25">
      <c r="A1599" s="6">
        <v>1</v>
      </c>
      <c r="B1599" s="6">
        <v>4800</v>
      </c>
      <c r="C1599" s="6">
        <v>707</v>
      </c>
      <c r="D1599" s="6">
        <v>0.03</v>
      </c>
      <c r="E1599" s="6">
        <v>15</v>
      </c>
      <c r="F1599" s="6">
        <v>15</v>
      </c>
      <c r="G1599" s="6">
        <v>7</v>
      </c>
      <c r="H1599" s="6">
        <v>7.4989420933245577E-9</v>
      </c>
      <c r="I1599" s="6" t="s">
        <v>57</v>
      </c>
      <c r="J1599" s="6" t="s">
        <v>12</v>
      </c>
      <c r="K1599" s="6" t="s">
        <v>13</v>
      </c>
      <c r="L1599" s="6" t="s">
        <v>24</v>
      </c>
      <c r="M1599" s="6" t="s">
        <v>44</v>
      </c>
      <c r="N1599" s="6" t="s">
        <v>55</v>
      </c>
      <c r="O1599" s="6" t="s">
        <v>14</v>
      </c>
      <c r="P1599" s="6">
        <v>2019</v>
      </c>
      <c r="Q1599" s="6">
        <v>160.79352240000011</v>
      </c>
      <c r="R1599" s="6">
        <v>55.622025828108832</v>
      </c>
      <c r="S1599" s="6">
        <v>5.8767856489302366</v>
      </c>
      <c r="T1599" s="6">
        <v>4</v>
      </c>
      <c r="U1599" s="6">
        <v>4144.5621847880593</v>
      </c>
      <c r="V1599" s="6">
        <v>5273.6629622476803</v>
      </c>
      <c r="W1599" s="6">
        <v>84.492506072149325</v>
      </c>
      <c r="X1599" s="6">
        <v>107.5107526424934</v>
      </c>
      <c r="Y1599" s="6">
        <v>150.78851176351921</v>
      </c>
      <c r="Z1599" s="6">
        <v>0</v>
      </c>
      <c r="AA1599" s="6">
        <v>242.88825270000001</v>
      </c>
      <c r="AB1599" s="6">
        <v>7971790.5497603826</v>
      </c>
      <c r="AC1599" s="6">
        <v>678832.54423193354</v>
      </c>
      <c r="AD1599" s="6">
        <v>8317905.2346834308</v>
      </c>
      <c r="AE1599" s="6">
        <v>8231692.2238007328</v>
      </c>
      <c r="AF1599" s="6">
        <v>0</v>
      </c>
      <c r="AG1599" s="6">
        <v>368517.00646515115</v>
      </c>
      <c r="AH1599" s="6">
        <v>0</v>
      </c>
      <c r="AI1599" s="6">
        <v>9971807.6479872316</v>
      </c>
      <c r="AJ1599" s="6">
        <v>25944598.001058079</v>
      </c>
      <c r="AK1599" s="6">
        <v>17707721.243900247</v>
      </c>
      <c r="AL1599" s="6">
        <v>79192864.45188719</v>
      </c>
      <c r="AM1599" s="6">
        <v>961560.82862165791</v>
      </c>
      <c r="AN1599" s="6">
        <v>17272388.994136807</v>
      </c>
      <c r="AO1599" s="6">
        <v>17272388.994136807</v>
      </c>
      <c r="AP1599" s="6">
        <v>1478867.3190221859</v>
      </c>
      <c r="AQ1599" s="6">
        <v>7790676.6675237194</v>
      </c>
      <c r="AR1599" s="6">
        <v>0</v>
      </c>
      <c r="AS1599" s="6">
        <v>97426814.274645656</v>
      </c>
      <c r="AT1599" s="6">
        <v>123968747.25532836</v>
      </c>
      <c r="AU1599" s="3">
        <f t="shared" si="151"/>
        <v>7498942.0933245579</v>
      </c>
      <c r="AV1599" s="2">
        <f t="shared" si="152"/>
        <v>23.507142595720946</v>
      </c>
      <c r="AW1599" s="3">
        <f t="shared" si="153"/>
        <v>4144.5621847880593</v>
      </c>
      <c r="AX1599" s="3">
        <f t="shared" si="154"/>
        <v>5273.6629622476803</v>
      </c>
      <c r="AY1599" s="3">
        <f t="shared" si="155"/>
        <v>84.492506072149325</v>
      </c>
      <c r="AZ1599" s="3">
        <f t="shared" si="156"/>
        <v>107.5107526424934</v>
      </c>
    </row>
    <row r="1600" spans="1:52" x14ac:dyDescent="0.25">
      <c r="A1600" s="6">
        <v>1</v>
      </c>
      <c r="B1600" s="6">
        <v>4800</v>
      </c>
      <c r="C1600" s="6">
        <v>707</v>
      </c>
      <c r="D1600" s="6">
        <v>0.03</v>
      </c>
      <c r="E1600" s="6">
        <v>15</v>
      </c>
      <c r="F1600" s="6">
        <v>15</v>
      </c>
      <c r="G1600" s="6">
        <v>7</v>
      </c>
      <c r="H1600" s="6">
        <v>1E-8</v>
      </c>
      <c r="I1600" s="6" t="s">
        <v>57</v>
      </c>
      <c r="J1600" s="6" t="s">
        <v>12</v>
      </c>
      <c r="K1600" s="6" t="s">
        <v>13</v>
      </c>
      <c r="L1600" s="6" t="s">
        <v>24</v>
      </c>
      <c r="M1600" s="6" t="s">
        <v>44</v>
      </c>
      <c r="N1600" s="6" t="s">
        <v>55</v>
      </c>
      <c r="O1600" s="6" t="s">
        <v>14</v>
      </c>
      <c r="P1600" s="6">
        <v>2019</v>
      </c>
      <c r="Q1600" s="6">
        <v>160.85186670000013</v>
      </c>
      <c r="R1600" s="6">
        <v>55.640480925258416</v>
      </c>
      <c r="S1600" s="6">
        <v>5.8798451285019828</v>
      </c>
      <c r="T1600" s="6">
        <v>4</v>
      </c>
      <c r="U1600" s="6">
        <v>4143.111508331911</v>
      </c>
      <c r="V1600" s="6">
        <v>5271.6247769902657</v>
      </c>
      <c r="W1600" s="6">
        <v>84.4629320704056</v>
      </c>
      <c r="X1600" s="6">
        <v>107.46920147917142</v>
      </c>
      <c r="Y1600" s="6">
        <v>150.7859663502195</v>
      </c>
      <c r="Z1600" s="6">
        <v>0</v>
      </c>
      <c r="AA1600" s="6">
        <v>250.06412280000001</v>
      </c>
      <c r="AB1600" s="6">
        <v>7973579.997792244</v>
      </c>
      <c r="AC1600" s="6">
        <v>678968.44734959514</v>
      </c>
      <c r="AD1600" s="6">
        <v>8320127.4843081161</v>
      </c>
      <c r="AE1600" s="6">
        <v>8234559.4879514836</v>
      </c>
      <c r="AF1600" s="6">
        <v>0</v>
      </c>
      <c r="AG1600" s="6">
        <v>366862.31023219106</v>
      </c>
      <c r="AH1600" s="6">
        <v>0</v>
      </c>
      <c r="AI1600" s="6">
        <v>9973898.1137771122</v>
      </c>
      <c r="AJ1600" s="6">
        <v>25950036.964229852</v>
      </c>
      <c r="AK1600" s="6">
        <v>17711433.448024496</v>
      </c>
      <c r="AL1600" s="6">
        <v>79209466.25366509</v>
      </c>
      <c r="AM1600" s="6">
        <v>961560.82862165791</v>
      </c>
      <c r="AN1600" s="6">
        <v>17272388.994136807</v>
      </c>
      <c r="AO1600" s="6">
        <v>17272388.994136807</v>
      </c>
      <c r="AP1600" s="6">
        <v>1478867.3190221859</v>
      </c>
      <c r="AQ1600" s="6">
        <v>7790676.6675237194</v>
      </c>
      <c r="AR1600" s="6">
        <v>0</v>
      </c>
      <c r="AS1600" s="6">
        <v>97443416.076423556</v>
      </c>
      <c r="AT1600" s="6">
        <v>123985349.05710626</v>
      </c>
      <c r="AU1600" s="3">
        <f t="shared" si="151"/>
        <v>10000000</v>
      </c>
      <c r="AV1600" s="2">
        <f t="shared" si="152"/>
        <v>23.519380514007931</v>
      </c>
      <c r="AW1600" s="3">
        <f t="shared" si="153"/>
        <v>4143.111508331911</v>
      </c>
      <c r="AX1600" s="3">
        <f t="shared" si="154"/>
        <v>5271.6247769902657</v>
      </c>
      <c r="AY1600" s="3">
        <f t="shared" si="155"/>
        <v>84.4629320704056</v>
      </c>
      <c r="AZ1600" s="3">
        <f t="shared" si="156"/>
        <v>107.46920147917142</v>
      </c>
    </row>
    <row r="1601" spans="1:52" x14ac:dyDescent="0.25">
      <c r="A1601" s="6">
        <v>1</v>
      </c>
      <c r="B1601" s="6">
        <v>4900</v>
      </c>
      <c r="C1601" s="6">
        <v>707</v>
      </c>
      <c r="D1601" s="6">
        <v>0.03</v>
      </c>
      <c r="E1601" s="6">
        <v>15</v>
      </c>
      <c r="F1601" s="6">
        <v>15</v>
      </c>
      <c r="G1601" s="6">
        <v>7</v>
      </c>
      <c r="H1601" s="6">
        <v>1E-13</v>
      </c>
      <c r="I1601" s="6" t="s">
        <v>57</v>
      </c>
      <c r="J1601" s="6" t="s">
        <v>12</v>
      </c>
      <c r="K1601" s="6" t="s">
        <v>13</v>
      </c>
      <c r="L1601" s="6" t="s">
        <v>24</v>
      </c>
      <c r="M1601" s="6" t="s">
        <v>44</v>
      </c>
      <c r="N1601" s="6" t="s">
        <v>55</v>
      </c>
      <c r="O1601" s="6" t="s">
        <v>14</v>
      </c>
      <c r="P1601" s="6">
        <v>2019</v>
      </c>
      <c r="Q1601" s="6">
        <v>0</v>
      </c>
      <c r="R1601" s="6">
        <v>0</v>
      </c>
      <c r="S1601" s="6">
        <v>0</v>
      </c>
      <c r="T1601" s="6">
        <v>0</v>
      </c>
      <c r="U1601" s="6"/>
      <c r="V1601" s="6"/>
      <c r="Y1601" s="6">
        <v>15</v>
      </c>
      <c r="AA1601" s="6">
        <v>25.576817599999998</v>
      </c>
      <c r="AU1601" s="3">
        <f t="shared" si="151"/>
        <v>100</v>
      </c>
      <c r="AV1601" s="2">
        <f t="shared" si="152"/>
        <v>0</v>
      </c>
      <c r="AW1601" s="3" t="str">
        <f t="shared" si="153"/>
        <v/>
      </c>
      <c r="AX1601" s="3" t="str">
        <f t="shared" si="154"/>
        <v/>
      </c>
      <c r="AY1601" s="3" t="str">
        <f t="shared" si="155"/>
        <v/>
      </c>
      <c r="AZ1601" s="3" t="str">
        <f t="shared" si="156"/>
        <v/>
      </c>
    </row>
    <row r="1602" spans="1:52" x14ac:dyDescent="0.25">
      <c r="A1602" s="6">
        <v>1</v>
      </c>
      <c r="B1602" s="6">
        <v>4900</v>
      </c>
      <c r="C1602" s="6">
        <v>707</v>
      </c>
      <c r="D1602" s="6">
        <v>0.03</v>
      </c>
      <c r="E1602" s="6">
        <v>15</v>
      </c>
      <c r="F1602" s="6">
        <v>15</v>
      </c>
      <c r="G1602" s="6">
        <v>7</v>
      </c>
      <c r="H1602" s="6">
        <v>1.333521432163324E-13</v>
      </c>
      <c r="I1602" s="6" t="s">
        <v>57</v>
      </c>
      <c r="J1602" s="6" t="s">
        <v>12</v>
      </c>
      <c r="K1602" s="6" t="s">
        <v>13</v>
      </c>
      <c r="L1602" s="6" t="s">
        <v>24</v>
      </c>
      <c r="M1602" s="6" t="s">
        <v>44</v>
      </c>
      <c r="N1602" s="6" t="s">
        <v>55</v>
      </c>
      <c r="O1602" s="6" t="s">
        <v>14</v>
      </c>
      <c r="P1602" s="6">
        <v>2019</v>
      </c>
      <c r="Q1602" s="6">
        <v>0</v>
      </c>
      <c r="R1602" s="6">
        <v>0</v>
      </c>
      <c r="S1602" s="6">
        <v>0</v>
      </c>
      <c r="T1602" s="6">
        <v>0</v>
      </c>
      <c r="U1602" s="6"/>
      <c r="V1602" s="6"/>
      <c r="Y1602" s="6">
        <v>15</v>
      </c>
      <c r="AA1602" s="6">
        <v>25.7688299</v>
      </c>
      <c r="AU1602" s="3">
        <f t="shared" si="151"/>
        <v>133.35214321633239</v>
      </c>
      <c r="AV1602" s="2">
        <f t="shared" si="152"/>
        <v>0</v>
      </c>
      <c r="AW1602" s="3" t="str">
        <f t="shared" si="153"/>
        <v/>
      </c>
      <c r="AX1602" s="3" t="str">
        <f t="shared" si="154"/>
        <v/>
      </c>
      <c r="AY1602" s="3" t="str">
        <f t="shared" si="155"/>
        <v/>
      </c>
      <c r="AZ1602" s="3" t="str">
        <f t="shared" si="156"/>
        <v/>
      </c>
    </row>
    <row r="1603" spans="1:52" x14ac:dyDescent="0.25">
      <c r="A1603" s="6">
        <v>1</v>
      </c>
      <c r="B1603" s="6">
        <v>4900</v>
      </c>
      <c r="C1603" s="6">
        <v>707</v>
      </c>
      <c r="D1603" s="6">
        <v>0.03</v>
      </c>
      <c r="E1603" s="6">
        <v>15</v>
      </c>
      <c r="F1603" s="6">
        <v>15</v>
      </c>
      <c r="G1603" s="6">
        <v>7</v>
      </c>
      <c r="H1603" s="6">
        <v>1.778279410038923E-13</v>
      </c>
      <c r="I1603" s="6" t="s">
        <v>57</v>
      </c>
      <c r="J1603" s="6" t="s">
        <v>12</v>
      </c>
      <c r="K1603" s="6" t="s">
        <v>13</v>
      </c>
      <c r="L1603" s="6" t="s">
        <v>24</v>
      </c>
      <c r="M1603" s="6" t="s">
        <v>44</v>
      </c>
      <c r="N1603" s="6" t="s">
        <v>55</v>
      </c>
      <c r="O1603" s="6" t="s">
        <v>14</v>
      </c>
      <c r="P1603" s="6">
        <v>2019</v>
      </c>
      <c r="Q1603" s="6">
        <v>1.0886966999999996</v>
      </c>
      <c r="R1603" s="6">
        <v>0.19692433127954551</v>
      </c>
      <c r="S1603" s="6">
        <v>3.7001643610044539E-3</v>
      </c>
      <c r="T1603" s="6">
        <v>4</v>
      </c>
      <c r="U1603" s="6">
        <v>1338421.2437517359</v>
      </c>
      <c r="V1603" s="6">
        <v>3177819.628859289</v>
      </c>
      <c r="W1603" s="6">
        <v>27285.527402593452</v>
      </c>
      <c r="X1603" s="6">
        <v>64784.151453459046</v>
      </c>
      <c r="Y1603" s="6">
        <v>106.16998822416626</v>
      </c>
      <c r="Z1603" s="6">
        <v>0</v>
      </c>
      <c r="AA1603" s="6">
        <v>56.582293100000001</v>
      </c>
      <c r="AB1603" s="6">
        <v>119383.0810072207</v>
      </c>
      <c r="AC1603" s="6">
        <v>7691.099972542419</v>
      </c>
      <c r="AD1603" s="6">
        <v>93944.631056071827</v>
      </c>
      <c r="AE1603" s="6">
        <v>62545.892230208483</v>
      </c>
      <c r="AF1603" s="6">
        <v>0</v>
      </c>
      <c r="AG1603" s="6">
        <v>67764.502393597271</v>
      </c>
      <c r="AH1603" s="6">
        <v>0</v>
      </c>
      <c r="AI1603" s="6">
        <v>137018.39059725986</v>
      </c>
      <c r="AJ1603" s="6">
        <v>356493.74599753757</v>
      </c>
      <c r="AK1603" s="6">
        <v>243314.3068572781</v>
      </c>
      <c r="AL1603" s="6">
        <v>1088155.6501117162</v>
      </c>
      <c r="AM1603" s="6">
        <v>961560.82862165791</v>
      </c>
      <c r="AN1603" s="6">
        <v>17759797.865832336</v>
      </c>
      <c r="AO1603" s="6">
        <v>17759797.865832336</v>
      </c>
      <c r="AP1603" s="6">
        <v>1478867.3190221859</v>
      </c>
      <c r="AQ1603" s="6">
        <v>7985640.2162019303</v>
      </c>
      <c r="AR1603" s="6">
        <v>0</v>
      </c>
      <c r="AS1603" s="6">
        <v>19809514.344565712</v>
      </c>
      <c r="AT1603" s="6">
        <v>47033819.745622166</v>
      </c>
      <c r="AU1603" s="3">
        <f t="shared" si="151"/>
        <v>177.82794100389231</v>
      </c>
      <c r="AV1603" s="2">
        <f t="shared" si="152"/>
        <v>1.4800657444017816E-2</v>
      </c>
      <c r="AW1603" s="3">
        <f t="shared" si="153"/>
        <v>1338421.2437517359</v>
      </c>
      <c r="AX1603" s="3">
        <f t="shared" si="154"/>
        <v>3177819.628859289</v>
      </c>
      <c r="AY1603" s="3">
        <f t="shared" si="155"/>
        <v>27285.527402593452</v>
      </c>
      <c r="AZ1603" s="3">
        <f t="shared" si="156"/>
        <v>64784.151453459046</v>
      </c>
    </row>
    <row r="1604" spans="1:52" x14ac:dyDescent="0.25">
      <c r="A1604" s="6">
        <v>1</v>
      </c>
      <c r="B1604" s="6">
        <v>4900</v>
      </c>
      <c r="C1604" s="6">
        <v>707</v>
      </c>
      <c r="D1604" s="6">
        <v>0.03</v>
      </c>
      <c r="E1604" s="6">
        <v>15</v>
      </c>
      <c r="F1604" s="6">
        <v>15</v>
      </c>
      <c r="G1604" s="6">
        <v>7</v>
      </c>
      <c r="H1604" s="6">
        <v>2.3713737056616554E-13</v>
      </c>
      <c r="I1604" s="6" t="s">
        <v>57</v>
      </c>
      <c r="J1604" s="6" t="s">
        <v>12</v>
      </c>
      <c r="K1604" s="6" t="s">
        <v>13</v>
      </c>
      <c r="L1604" s="6" t="s">
        <v>24</v>
      </c>
      <c r="M1604" s="6" t="s">
        <v>44</v>
      </c>
      <c r="N1604" s="6" t="s">
        <v>55</v>
      </c>
      <c r="O1604" s="6" t="s">
        <v>14</v>
      </c>
      <c r="P1604" s="6">
        <v>2019</v>
      </c>
      <c r="Q1604" s="6">
        <v>1.4176385999999994</v>
      </c>
      <c r="R1604" s="6">
        <v>0.29838869146525482</v>
      </c>
      <c r="S1604" s="6">
        <v>1.0674661540436324E-2</v>
      </c>
      <c r="T1604" s="6">
        <v>4</v>
      </c>
      <c r="U1604" s="6">
        <v>472192.41871420789</v>
      </c>
      <c r="V1604" s="6">
        <v>1109784.1891401128</v>
      </c>
      <c r="W1604" s="6">
        <v>9626.2811430040801</v>
      </c>
      <c r="X1604" s="6">
        <v>22624.451789831535</v>
      </c>
      <c r="Y1604" s="6">
        <v>115.423830817633</v>
      </c>
      <c r="Z1604" s="6">
        <v>0</v>
      </c>
      <c r="AA1604" s="6">
        <v>59.944162200000001</v>
      </c>
      <c r="AB1604" s="6">
        <v>168464.86875948583</v>
      </c>
      <c r="AC1604" s="6">
        <v>11483.834759790139</v>
      </c>
      <c r="AD1604" s="6">
        <v>130133.97180859534</v>
      </c>
      <c r="AE1604" s="6">
        <v>78065.278930460234</v>
      </c>
      <c r="AF1604" s="6">
        <v>0</v>
      </c>
      <c r="AG1604" s="6">
        <v>76979.70351003563</v>
      </c>
      <c r="AH1604" s="6">
        <v>0</v>
      </c>
      <c r="AI1604" s="6">
        <v>181399.78652966319</v>
      </c>
      <c r="AJ1604" s="6">
        <v>471965.03433756228</v>
      </c>
      <c r="AK1604" s="6">
        <v>322125.83384705079</v>
      </c>
      <c r="AL1604" s="6">
        <v>1440618.3124826434</v>
      </c>
      <c r="AM1604" s="6">
        <v>961560.82862165791</v>
      </c>
      <c r="AN1604" s="6">
        <v>17759797.865832336</v>
      </c>
      <c r="AO1604" s="6">
        <v>17759797.865832336</v>
      </c>
      <c r="AP1604" s="6">
        <v>1478867.3190221859</v>
      </c>
      <c r="AQ1604" s="6">
        <v>7985640.2162019303</v>
      </c>
      <c r="AR1604" s="6">
        <v>0</v>
      </c>
      <c r="AS1604" s="6">
        <v>20161977.00693664</v>
      </c>
      <c r="AT1604" s="6">
        <v>47386282.407993093</v>
      </c>
      <c r="AU1604" s="3">
        <f t="shared" si="151"/>
        <v>237.13737056616554</v>
      </c>
      <c r="AV1604" s="2">
        <f t="shared" si="152"/>
        <v>4.2698646161745298E-2</v>
      </c>
      <c r="AW1604" s="3">
        <f t="shared" si="153"/>
        <v>472192.41871420789</v>
      </c>
      <c r="AX1604" s="3">
        <f t="shared" si="154"/>
        <v>1109784.1891401128</v>
      </c>
      <c r="AY1604" s="3">
        <f t="shared" si="155"/>
        <v>9626.2811430040801</v>
      </c>
      <c r="AZ1604" s="3">
        <f t="shared" si="156"/>
        <v>22624.451789831535</v>
      </c>
    </row>
    <row r="1605" spans="1:52" x14ac:dyDescent="0.25">
      <c r="A1605" s="6">
        <v>1</v>
      </c>
      <c r="B1605" s="6">
        <v>4900</v>
      </c>
      <c r="C1605" s="6">
        <v>707</v>
      </c>
      <c r="D1605" s="6">
        <v>0.03</v>
      </c>
      <c r="E1605" s="6">
        <v>15</v>
      </c>
      <c r="F1605" s="6">
        <v>15</v>
      </c>
      <c r="G1605" s="6">
        <v>7</v>
      </c>
      <c r="H1605" s="6">
        <v>3.1622776601683792E-13</v>
      </c>
      <c r="I1605" s="6" t="s">
        <v>57</v>
      </c>
      <c r="J1605" s="6" t="s">
        <v>12</v>
      </c>
      <c r="K1605" s="6" t="s">
        <v>13</v>
      </c>
      <c r="L1605" s="6" t="s">
        <v>24</v>
      </c>
      <c r="M1605" s="6" t="s">
        <v>44</v>
      </c>
      <c r="N1605" s="6" t="s">
        <v>55</v>
      </c>
      <c r="O1605" s="6" t="s">
        <v>14</v>
      </c>
      <c r="P1605" s="6">
        <v>2019</v>
      </c>
      <c r="Q1605" s="6">
        <v>1.845893699999998</v>
      </c>
      <c r="R1605" s="6">
        <v>0.43919546860539599</v>
      </c>
      <c r="S1605" s="6">
        <v>2.1514143152883931E-2</v>
      </c>
      <c r="T1605" s="6">
        <v>4</v>
      </c>
      <c r="U1605" s="6">
        <v>239485.4215551333</v>
      </c>
      <c r="V1605" s="6">
        <v>555839.00821200048</v>
      </c>
      <c r="W1605" s="6">
        <v>4882.2342464076428</v>
      </c>
      <c r="X1605" s="6">
        <v>11331.530010302287</v>
      </c>
      <c r="Y1605" s="6">
        <v>123.45256434194722</v>
      </c>
      <c r="Z1605" s="6">
        <v>0</v>
      </c>
      <c r="AA1605" s="6">
        <v>319.3511211</v>
      </c>
      <c r="AB1605" s="6">
        <v>230334.82578517828</v>
      </c>
      <c r="AC1605" s="6">
        <v>16502.936510596839</v>
      </c>
      <c r="AD1605" s="6">
        <v>176306.53037315738</v>
      </c>
      <c r="AE1605" s="6">
        <v>98925.456826728783</v>
      </c>
      <c r="AF1605" s="6">
        <v>0</v>
      </c>
      <c r="AG1605" s="6">
        <v>87481.846476195584</v>
      </c>
      <c r="AH1605" s="6">
        <v>0</v>
      </c>
      <c r="AI1605" s="6">
        <v>237725.12242902408</v>
      </c>
      <c r="AJ1605" s="6">
        <v>618512.0044326433</v>
      </c>
      <c r="AK1605" s="6">
        <v>422147.15217605513</v>
      </c>
      <c r="AL1605" s="6">
        <v>1887935.8750095794</v>
      </c>
      <c r="AM1605" s="6">
        <v>961560.82862165791</v>
      </c>
      <c r="AN1605" s="6">
        <v>17759797.865832336</v>
      </c>
      <c r="AO1605" s="6">
        <v>17759797.865832336</v>
      </c>
      <c r="AP1605" s="6">
        <v>1478867.3190221859</v>
      </c>
      <c r="AQ1605" s="6">
        <v>7985640.2162019303</v>
      </c>
      <c r="AR1605" s="6">
        <v>0</v>
      </c>
      <c r="AS1605" s="6">
        <v>20609294.569463573</v>
      </c>
      <c r="AT1605" s="6">
        <v>47833599.970520027</v>
      </c>
      <c r="AU1605" s="3">
        <f t="shared" si="151"/>
        <v>316.2277660168379</v>
      </c>
      <c r="AV1605" s="2">
        <f t="shared" si="152"/>
        <v>8.6056572611535723E-2</v>
      </c>
      <c r="AW1605" s="3">
        <f t="shared" si="153"/>
        <v>239485.4215551333</v>
      </c>
      <c r="AX1605" s="3">
        <f t="shared" si="154"/>
        <v>555839.00821200048</v>
      </c>
      <c r="AY1605" s="3">
        <f t="shared" si="155"/>
        <v>4882.2342464076428</v>
      </c>
      <c r="AZ1605" s="3">
        <f t="shared" si="156"/>
        <v>11331.530010302287</v>
      </c>
    </row>
    <row r="1606" spans="1:52" x14ac:dyDescent="0.25">
      <c r="A1606" s="6">
        <v>1</v>
      </c>
      <c r="B1606" s="6">
        <v>4900</v>
      </c>
      <c r="C1606" s="6">
        <v>707</v>
      </c>
      <c r="D1606" s="6">
        <v>0.03</v>
      </c>
      <c r="E1606" s="6">
        <v>15</v>
      </c>
      <c r="F1606" s="6">
        <v>15</v>
      </c>
      <c r="G1606" s="6">
        <v>7</v>
      </c>
      <c r="H1606" s="6">
        <v>4.2169650342858226E-13</v>
      </c>
      <c r="I1606" s="6" t="s">
        <v>57</v>
      </c>
      <c r="J1606" s="6" t="s">
        <v>12</v>
      </c>
      <c r="K1606" s="6" t="s">
        <v>13</v>
      </c>
      <c r="L1606" s="6" t="s">
        <v>24</v>
      </c>
      <c r="M1606" s="6" t="s">
        <v>44</v>
      </c>
      <c r="N1606" s="6" t="s">
        <v>55</v>
      </c>
      <c r="O1606" s="6" t="s">
        <v>14</v>
      </c>
      <c r="P1606" s="6">
        <v>2019</v>
      </c>
      <c r="Q1606" s="6">
        <v>2.4098885999999973</v>
      </c>
      <c r="R1606" s="6">
        <v>0.63375269997598715</v>
      </c>
      <c r="S1606" s="6">
        <v>3.7660792368130733E-2</v>
      </c>
      <c r="T1606" s="6">
        <v>4</v>
      </c>
      <c r="U1606" s="6">
        <v>140605.19383654761</v>
      </c>
      <c r="V1606" s="6">
        <v>321325.67055236793</v>
      </c>
      <c r="W1606" s="6">
        <v>2866.427058957916</v>
      </c>
      <c r="X1606" s="6">
        <v>6550.6584193456247</v>
      </c>
      <c r="Y1606" s="6">
        <v>130.29329188832406</v>
      </c>
      <c r="Z1606" s="6">
        <v>0</v>
      </c>
      <c r="AA1606" s="6">
        <v>421.30676080000001</v>
      </c>
      <c r="AB1606" s="6">
        <v>308167.05337945261</v>
      </c>
      <c r="AC1606" s="6">
        <v>23082.347812480868</v>
      </c>
      <c r="AD1606" s="6">
        <v>235292.51452312488</v>
      </c>
      <c r="AE1606" s="6">
        <v>127771.82427022315</v>
      </c>
      <c r="AF1606" s="6">
        <v>0</v>
      </c>
      <c r="AG1606" s="6">
        <v>99890.954580891354</v>
      </c>
      <c r="AH1606" s="6">
        <v>0</v>
      </c>
      <c r="AI1606" s="6">
        <v>309739.83088080725</v>
      </c>
      <c r="AJ1606" s="6">
        <v>805879.50357629568</v>
      </c>
      <c r="AK1606" s="6">
        <v>550029.32035870338</v>
      </c>
      <c r="AL1606" s="6">
        <v>2459853.3493819791</v>
      </c>
      <c r="AM1606" s="6">
        <v>961560.82862165791</v>
      </c>
      <c r="AN1606" s="6">
        <v>17759797.865832336</v>
      </c>
      <c r="AO1606" s="6">
        <v>17759797.865832336</v>
      </c>
      <c r="AP1606" s="6">
        <v>1478867.3190221859</v>
      </c>
      <c r="AQ1606" s="6">
        <v>7985640.2162019303</v>
      </c>
      <c r="AR1606" s="6">
        <v>0</v>
      </c>
      <c r="AS1606" s="6">
        <v>21181212.043835975</v>
      </c>
      <c r="AT1606" s="6">
        <v>48405517.444892429</v>
      </c>
      <c r="AU1606" s="3">
        <f t="shared" si="151"/>
        <v>421.69650342858228</v>
      </c>
      <c r="AV1606" s="2">
        <f t="shared" si="152"/>
        <v>0.15064316947252293</v>
      </c>
      <c r="AW1606" s="3">
        <f t="shared" si="153"/>
        <v>140605.19383654761</v>
      </c>
      <c r="AX1606" s="3">
        <f t="shared" si="154"/>
        <v>321325.67055236793</v>
      </c>
      <c r="AY1606" s="3">
        <f t="shared" si="155"/>
        <v>2866.427058957916</v>
      </c>
      <c r="AZ1606" s="3">
        <f t="shared" si="156"/>
        <v>6550.6584193456247</v>
      </c>
    </row>
    <row r="1607" spans="1:52" x14ac:dyDescent="0.25">
      <c r="A1607" s="6">
        <v>1</v>
      </c>
      <c r="B1607" s="6">
        <v>4900</v>
      </c>
      <c r="C1607" s="6">
        <v>707</v>
      </c>
      <c r="D1607" s="6">
        <v>0.03</v>
      </c>
      <c r="E1607" s="6">
        <v>15</v>
      </c>
      <c r="F1607" s="6">
        <v>15</v>
      </c>
      <c r="G1607" s="6">
        <v>7</v>
      </c>
      <c r="H1607" s="6">
        <v>5.6234132519034904E-13</v>
      </c>
      <c r="I1607" s="6" t="s">
        <v>57</v>
      </c>
      <c r="J1607" s="6" t="s">
        <v>12</v>
      </c>
      <c r="K1607" s="6" t="s">
        <v>13</v>
      </c>
      <c r="L1607" s="6" t="s">
        <v>24</v>
      </c>
      <c r="M1607" s="6" t="s">
        <v>44</v>
      </c>
      <c r="N1607" s="6" t="s">
        <v>55</v>
      </c>
      <c r="O1607" s="6" t="s">
        <v>14</v>
      </c>
      <c r="P1607" s="6">
        <v>2019</v>
      </c>
      <c r="Q1607" s="6">
        <v>3.168364499999996</v>
      </c>
      <c r="R1607" s="6">
        <v>0.90330524370789134</v>
      </c>
      <c r="S1607" s="6">
        <v>6.09506733844868E-2</v>
      </c>
      <c r="T1607" s="6">
        <v>4</v>
      </c>
      <c r="U1607" s="6">
        <v>89890.472516547234</v>
      </c>
      <c r="V1607" s="6">
        <v>201555.79091804006</v>
      </c>
      <c r="W1607" s="6">
        <v>1832.538868112345</v>
      </c>
      <c r="X1607" s="6">
        <v>4108.9874222481276</v>
      </c>
      <c r="Y1607" s="6">
        <v>136.06751422534393</v>
      </c>
      <c r="Z1607" s="6">
        <v>0</v>
      </c>
      <c r="AA1607" s="6">
        <v>547.58972349999999</v>
      </c>
      <c r="AB1607" s="6">
        <v>406062.86477647471</v>
      </c>
      <c r="AC1607" s="6">
        <v>31615.018704493585</v>
      </c>
      <c r="AD1607" s="6">
        <v>311181.45976617985</v>
      </c>
      <c r="AE1607" s="6">
        <v>167068.95830852652</v>
      </c>
      <c r="AF1607" s="6">
        <v>0</v>
      </c>
      <c r="AG1607" s="6">
        <v>115366.20674000861</v>
      </c>
      <c r="AH1607" s="6">
        <v>0</v>
      </c>
      <c r="AI1607" s="6">
        <v>402204.85823531635</v>
      </c>
      <c r="AJ1607" s="6">
        <v>1046454.5375676302</v>
      </c>
      <c r="AK1607" s="6">
        <v>714226.72438040562</v>
      </c>
      <c r="AL1607" s="6">
        <v>3194180.6284790356</v>
      </c>
      <c r="AM1607" s="6">
        <v>961560.82862165791</v>
      </c>
      <c r="AN1607" s="6">
        <v>17759797.865832336</v>
      </c>
      <c r="AO1607" s="6">
        <v>17759797.865832336</v>
      </c>
      <c r="AP1607" s="6">
        <v>1478867.3190221859</v>
      </c>
      <c r="AQ1607" s="6">
        <v>7985640.2162019303</v>
      </c>
      <c r="AR1607" s="6">
        <v>0</v>
      </c>
      <c r="AS1607" s="6">
        <v>21915539.322933029</v>
      </c>
      <c r="AT1607" s="6">
        <v>49139844.723989479</v>
      </c>
      <c r="AU1607" s="3">
        <f t="shared" si="151"/>
        <v>562.34132519034904</v>
      </c>
      <c r="AV1607" s="2">
        <f t="shared" si="152"/>
        <v>0.2438026935379472</v>
      </c>
      <c r="AW1607" s="3">
        <f t="shared" si="153"/>
        <v>89890.472516547234</v>
      </c>
      <c r="AX1607" s="3">
        <f t="shared" si="154"/>
        <v>201555.79091804006</v>
      </c>
      <c r="AY1607" s="3">
        <f t="shared" si="155"/>
        <v>1832.538868112345</v>
      </c>
      <c r="AZ1607" s="3">
        <f t="shared" si="156"/>
        <v>4108.9874222481276</v>
      </c>
    </row>
    <row r="1608" spans="1:52" x14ac:dyDescent="0.25">
      <c r="A1608" s="6">
        <v>1</v>
      </c>
      <c r="B1608" s="6">
        <v>4900</v>
      </c>
      <c r="C1608" s="6">
        <v>707</v>
      </c>
      <c r="D1608" s="6">
        <v>0.03</v>
      </c>
      <c r="E1608" s="6">
        <v>15</v>
      </c>
      <c r="F1608" s="6">
        <v>15</v>
      </c>
      <c r="G1608" s="6">
        <v>7</v>
      </c>
      <c r="H1608" s="6">
        <v>7.4989420933245589E-13</v>
      </c>
      <c r="I1608" s="6" t="s">
        <v>57</v>
      </c>
      <c r="J1608" s="6" t="s">
        <v>12</v>
      </c>
      <c r="K1608" s="6" t="s">
        <v>13</v>
      </c>
      <c r="L1608" s="6" t="s">
        <v>24</v>
      </c>
      <c r="M1608" s="6" t="s">
        <v>44</v>
      </c>
      <c r="N1608" s="6" t="s">
        <v>55</v>
      </c>
      <c r="O1608" s="6" t="s">
        <v>14</v>
      </c>
      <c r="P1608" s="6">
        <v>2019</v>
      </c>
      <c r="Q1608" s="6">
        <v>4.1774686000000001</v>
      </c>
      <c r="R1608" s="6">
        <v>1.2673353150647702</v>
      </c>
      <c r="S1608" s="6">
        <v>9.3291846425086492E-2</v>
      </c>
      <c r="T1608" s="6">
        <v>4</v>
      </c>
      <c r="U1608" s="6">
        <v>61189.17726457247</v>
      </c>
      <c r="V1608" s="6">
        <v>134143.85241648305</v>
      </c>
      <c r="W1608" s="6">
        <v>1247.4241430258794</v>
      </c>
      <c r="X1608" s="6">
        <v>2734.7038744988185</v>
      </c>
      <c r="Y1608" s="6">
        <v>140.76366225964071</v>
      </c>
      <c r="Z1608" s="6">
        <v>0</v>
      </c>
      <c r="AA1608" s="6">
        <v>69.288887900000006</v>
      </c>
      <c r="AB1608" s="6">
        <v>526017.87741138961</v>
      </c>
      <c r="AC1608" s="6">
        <v>42292.645575021765</v>
      </c>
      <c r="AD1608" s="6">
        <v>406706.67582443415</v>
      </c>
      <c r="AE1608" s="6">
        <v>218661.10271211114</v>
      </c>
      <c r="AF1608" s="6">
        <v>0</v>
      </c>
      <c r="AG1608" s="6">
        <v>134093.70220368734</v>
      </c>
      <c r="AH1608" s="6">
        <v>0</v>
      </c>
      <c r="AI1608" s="6">
        <v>517831.08145339112</v>
      </c>
      <c r="AJ1608" s="6">
        <v>1347290.2521814259</v>
      </c>
      <c r="AK1608" s="6">
        <v>919553.28116010083</v>
      </c>
      <c r="AL1608" s="6">
        <v>4112446.6185215618</v>
      </c>
      <c r="AM1608" s="6">
        <v>961560.82862165791</v>
      </c>
      <c r="AN1608" s="6">
        <v>17759797.865832336</v>
      </c>
      <c r="AO1608" s="6">
        <v>17759797.865832336</v>
      </c>
      <c r="AP1608" s="6">
        <v>1478867.3190221859</v>
      </c>
      <c r="AQ1608" s="6">
        <v>7985640.2162019303</v>
      </c>
      <c r="AR1608" s="6">
        <v>0</v>
      </c>
      <c r="AS1608" s="6">
        <v>22833805.312975556</v>
      </c>
      <c r="AT1608" s="6">
        <v>50058110.714032009</v>
      </c>
      <c r="AU1608" s="3">
        <f t="shared" si="151"/>
        <v>749.89420933245594</v>
      </c>
      <c r="AV1608" s="2">
        <f t="shared" si="152"/>
        <v>0.37316738570034597</v>
      </c>
      <c r="AW1608" s="3">
        <f t="shared" si="153"/>
        <v>61189.17726457247</v>
      </c>
      <c r="AX1608" s="3">
        <f t="shared" si="154"/>
        <v>134143.85241648305</v>
      </c>
      <c r="AY1608" s="3">
        <f t="shared" si="155"/>
        <v>1247.4241430258794</v>
      </c>
      <c r="AZ1608" s="3">
        <f t="shared" si="156"/>
        <v>2734.7038744988185</v>
      </c>
    </row>
    <row r="1609" spans="1:52" x14ac:dyDescent="0.25">
      <c r="A1609" s="6">
        <v>1</v>
      </c>
      <c r="B1609" s="6">
        <v>4900</v>
      </c>
      <c r="C1609" s="6">
        <v>707</v>
      </c>
      <c r="D1609" s="6">
        <v>0.03</v>
      </c>
      <c r="E1609" s="6">
        <v>15</v>
      </c>
      <c r="F1609" s="6">
        <v>15</v>
      </c>
      <c r="G1609" s="6">
        <v>7</v>
      </c>
      <c r="H1609" s="6">
        <v>9.9999999999999998E-13</v>
      </c>
      <c r="I1609" s="6" t="s">
        <v>57</v>
      </c>
      <c r="J1609" s="6" t="s">
        <v>12</v>
      </c>
      <c r="K1609" s="6" t="s">
        <v>13</v>
      </c>
      <c r="L1609" s="6" t="s">
        <v>24</v>
      </c>
      <c r="M1609" s="6" t="s">
        <v>44</v>
      </c>
      <c r="N1609" s="6" t="s">
        <v>55</v>
      </c>
      <c r="O1609" s="6" t="s">
        <v>14</v>
      </c>
      <c r="P1609" s="6">
        <v>2019</v>
      </c>
      <c r="Q1609" s="6">
        <v>5.5004685999999996</v>
      </c>
      <c r="R1609" s="6">
        <v>1.753264759243951</v>
      </c>
      <c r="S1609" s="6">
        <v>0.13775013012940171</v>
      </c>
      <c r="T1609" s="6">
        <v>4</v>
      </c>
      <c r="U1609" s="6">
        <v>43526.796328778124</v>
      </c>
      <c r="V1609" s="6">
        <v>92935.652377556602</v>
      </c>
      <c r="W1609" s="6">
        <v>887.35261751140979</v>
      </c>
      <c r="X1609" s="6">
        <v>1894.6189784896198</v>
      </c>
      <c r="Y1609" s="6">
        <v>144.46324095117654</v>
      </c>
      <c r="Z1609" s="6">
        <v>0</v>
      </c>
      <c r="AA1609" s="6">
        <v>82.663511700000001</v>
      </c>
      <c r="AB1609" s="6">
        <v>672183.93884166318</v>
      </c>
      <c r="AC1609" s="6">
        <v>55552.942765466192</v>
      </c>
      <c r="AD1609" s="6">
        <v>525902.63599375612</v>
      </c>
      <c r="AE1609" s="6">
        <v>289123.64766070899</v>
      </c>
      <c r="AF1609" s="6">
        <v>0</v>
      </c>
      <c r="AG1609" s="6">
        <v>156138.31932029751</v>
      </c>
      <c r="AH1609" s="6">
        <v>0</v>
      </c>
      <c r="AI1609" s="6">
        <v>662571.57898693788</v>
      </c>
      <c r="AJ1609" s="6">
        <v>1723875.3364052465</v>
      </c>
      <c r="AK1609" s="6">
        <v>1176580.3391925343</v>
      </c>
      <c r="AL1609" s="6">
        <v>5261928.7391666109</v>
      </c>
      <c r="AM1609" s="6">
        <v>961560.82862165791</v>
      </c>
      <c r="AN1609" s="6">
        <v>17759797.865832336</v>
      </c>
      <c r="AO1609" s="6">
        <v>17759797.865832336</v>
      </c>
      <c r="AP1609" s="6">
        <v>1478867.3190221859</v>
      </c>
      <c r="AQ1609" s="6">
        <v>7985640.2162019303</v>
      </c>
      <c r="AR1609" s="6">
        <v>0</v>
      </c>
      <c r="AS1609" s="6">
        <v>23983287.433620606</v>
      </c>
      <c r="AT1609" s="6">
        <v>51207592.834677063</v>
      </c>
      <c r="AU1609" s="3">
        <f t="shared" si="151"/>
        <v>1000</v>
      </c>
      <c r="AV1609" s="2">
        <f t="shared" si="152"/>
        <v>0.55100052051760684</v>
      </c>
      <c r="AW1609" s="3">
        <f t="shared" si="153"/>
        <v>43526.796328778124</v>
      </c>
      <c r="AX1609" s="3">
        <f t="shared" si="154"/>
        <v>92935.652377556602</v>
      </c>
      <c r="AY1609" s="3">
        <f t="shared" si="155"/>
        <v>887.35261751140979</v>
      </c>
      <c r="AZ1609" s="3">
        <f t="shared" si="156"/>
        <v>1894.6189784896198</v>
      </c>
    </row>
    <row r="1610" spans="1:52" x14ac:dyDescent="0.25">
      <c r="A1610" s="6">
        <v>1</v>
      </c>
      <c r="B1610" s="6">
        <v>4900</v>
      </c>
      <c r="C1610" s="6">
        <v>707</v>
      </c>
      <c r="D1610" s="6">
        <v>0.03</v>
      </c>
      <c r="E1610" s="6">
        <v>15</v>
      </c>
      <c r="F1610" s="6">
        <v>15</v>
      </c>
      <c r="G1610" s="6">
        <v>7</v>
      </c>
      <c r="H1610" s="6">
        <v>1.3335214321633243E-12</v>
      </c>
      <c r="I1610" s="6" t="s">
        <v>57</v>
      </c>
      <c r="J1610" s="6" t="s">
        <v>12</v>
      </c>
      <c r="K1610" s="6" t="s">
        <v>13</v>
      </c>
      <c r="L1610" s="6" t="s">
        <v>24</v>
      </c>
      <c r="M1610" s="6" t="s">
        <v>44</v>
      </c>
      <c r="N1610" s="6" t="s">
        <v>55</v>
      </c>
      <c r="O1610" s="6" t="s">
        <v>14</v>
      </c>
      <c r="P1610" s="6">
        <v>2019</v>
      </c>
      <c r="Q1610" s="6">
        <v>7.2689248000000015</v>
      </c>
      <c r="R1610" s="6">
        <v>2.4056654864348728</v>
      </c>
      <c r="S1610" s="6">
        <v>0.19801724487244876</v>
      </c>
      <c r="T1610" s="6">
        <v>4</v>
      </c>
      <c r="U1610" s="6">
        <v>32106.789522862498</v>
      </c>
      <c r="V1610" s="6">
        <v>66477.918939637253</v>
      </c>
      <c r="W1610" s="6">
        <v>654.54033207041959</v>
      </c>
      <c r="X1610" s="6">
        <v>1355.2422956246176</v>
      </c>
      <c r="Y1610" s="6">
        <v>147.3312725761669</v>
      </c>
      <c r="Z1610" s="6">
        <v>0</v>
      </c>
      <c r="AA1610" s="6">
        <v>96.482178899999994</v>
      </c>
      <c r="AB1610" s="6">
        <v>851033.16422874364</v>
      </c>
      <c r="AC1610" s="6">
        <v>71935.079683764168</v>
      </c>
      <c r="AD1610" s="6">
        <v>675939.14230155002</v>
      </c>
      <c r="AE1610" s="6">
        <v>383933.48987841507</v>
      </c>
      <c r="AF1610" s="6">
        <v>0</v>
      </c>
      <c r="AG1610" s="6">
        <v>183411.61211622585</v>
      </c>
      <c r="AH1610" s="6">
        <v>0</v>
      </c>
      <c r="AI1610" s="6">
        <v>844838.47040139232</v>
      </c>
      <c r="AJ1610" s="6">
        <v>2198096.3997853678</v>
      </c>
      <c r="AK1610" s="6">
        <v>1500245.959217892</v>
      </c>
      <c r="AL1610" s="6">
        <v>6709433.3176133512</v>
      </c>
      <c r="AM1610" s="6">
        <v>961560.82862165791</v>
      </c>
      <c r="AN1610" s="6">
        <v>17759797.865832336</v>
      </c>
      <c r="AO1610" s="6">
        <v>17759797.865832336</v>
      </c>
      <c r="AP1610" s="6">
        <v>1478867.3190221859</v>
      </c>
      <c r="AQ1610" s="6">
        <v>7985640.2162019303</v>
      </c>
      <c r="AR1610" s="6">
        <v>0</v>
      </c>
      <c r="AS1610" s="6">
        <v>25430792.012067344</v>
      </c>
      <c r="AT1610" s="6">
        <v>52655097.413123794</v>
      </c>
      <c r="AU1610" s="3">
        <f t="shared" si="151"/>
        <v>1333.5214321633243</v>
      </c>
      <c r="AV1610" s="2">
        <f t="shared" si="152"/>
        <v>0.79206897948979504</v>
      </c>
      <c r="AW1610" s="3">
        <f t="shared" si="153"/>
        <v>32106.789522862498</v>
      </c>
      <c r="AX1610" s="3">
        <f t="shared" si="154"/>
        <v>66477.918939637253</v>
      </c>
      <c r="AY1610" s="3">
        <f t="shared" si="155"/>
        <v>654.54033207041959</v>
      </c>
      <c r="AZ1610" s="3">
        <f t="shared" si="156"/>
        <v>1355.2422956246176</v>
      </c>
    </row>
    <row r="1611" spans="1:52" x14ac:dyDescent="0.25">
      <c r="A1611" s="6">
        <v>1</v>
      </c>
      <c r="B1611" s="6">
        <v>4900</v>
      </c>
      <c r="C1611" s="6">
        <v>707</v>
      </c>
      <c r="D1611" s="6">
        <v>0.03</v>
      </c>
      <c r="E1611" s="6">
        <v>15</v>
      </c>
      <c r="F1611" s="6">
        <v>15</v>
      </c>
      <c r="G1611" s="6">
        <v>7</v>
      </c>
      <c r="H1611" s="6">
        <v>1.778279410038923E-12</v>
      </c>
      <c r="I1611" s="6" t="s">
        <v>57</v>
      </c>
      <c r="J1611" s="6" t="s">
        <v>12</v>
      </c>
      <c r="K1611" s="6" t="s">
        <v>13</v>
      </c>
      <c r="L1611" s="6" t="s">
        <v>24</v>
      </c>
      <c r="M1611" s="6" t="s">
        <v>44</v>
      </c>
      <c r="N1611" s="6" t="s">
        <v>55</v>
      </c>
      <c r="O1611" s="6" t="s">
        <v>14</v>
      </c>
      <c r="P1611" s="6">
        <v>2019</v>
      </c>
      <c r="Q1611" s="6">
        <v>9.6273067000000019</v>
      </c>
      <c r="R1611" s="6">
        <v>3.286691715564849</v>
      </c>
      <c r="S1611" s="6">
        <v>0.28072657358143305</v>
      </c>
      <c r="T1611" s="6">
        <v>4</v>
      </c>
      <c r="U1611" s="6">
        <v>24283.857697723128</v>
      </c>
      <c r="V1611" s="6">
        <v>48528.361035736511</v>
      </c>
      <c r="W1611" s="6">
        <v>495.0592855165483</v>
      </c>
      <c r="X1611" s="6">
        <v>989.31627917970241</v>
      </c>
      <c r="Y1611" s="6">
        <v>149.71964324674235</v>
      </c>
      <c r="Z1611" s="6">
        <v>0</v>
      </c>
      <c r="AA1611" s="6">
        <v>85.363100399999993</v>
      </c>
      <c r="AB1611" s="6">
        <v>1072285.3516327247</v>
      </c>
      <c r="AC1611" s="6">
        <v>92434.355213773888</v>
      </c>
      <c r="AD1611" s="6">
        <v>866064.07334612578</v>
      </c>
      <c r="AE1611" s="6">
        <v>512158.45434506156</v>
      </c>
      <c r="AF1611" s="6">
        <v>0</v>
      </c>
      <c r="AG1611" s="6">
        <v>216643.85968129829</v>
      </c>
      <c r="AH1611" s="6">
        <v>0</v>
      </c>
      <c r="AI1611" s="6">
        <v>1076238.5767454035</v>
      </c>
      <c r="AJ1611" s="6">
        <v>2800152.0098040034</v>
      </c>
      <c r="AK1611" s="6">
        <v>1911161.2840612978</v>
      </c>
      <c r="AL1611" s="6">
        <v>8547137.9648296889</v>
      </c>
      <c r="AM1611" s="6">
        <v>961560.82862165791</v>
      </c>
      <c r="AN1611" s="6">
        <v>17759797.865832336</v>
      </c>
      <c r="AO1611" s="6">
        <v>17759797.865832336</v>
      </c>
      <c r="AP1611" s="6">
        <v>1478867.3190221859</v>
      </c>
      <c r="AQ1611" s="6">
        <v>7985640.2162019303</v>
      </c>
      <c r="AR1611" s="6">
        <v>0</v>
      </c>
      <c r="AS1611" s="6">
        <v>27268496.659283683</v>
      </c>
      <c r="AT1611" s="6">
        <v>54492802.060340136</v>
      </c>
      <c r="AU1611" s="3">
        <f t="shared" ref="AU1611:AU1674" si="157">H1611*1000000000000000</f>
        <v>1778.2794100389231</v>
      </c>
      <c r="AV1611" s="2">
        <f t="shared" ref="AV1611:AV1674" si="158">T1611*S1611</f>
        <v>1.1229062943257322</v>
      </c>
      <c r="AW1611" s="3">
        <f t="shared" ref="AW1611:AW1674" si="159">IF(ISNUMBER(U1611)=TRUE,U1611,"")</f>
        <v>24283.857697723128</v>
      </c>
      <c r="AX1611" s="3">
        <f t="shared" ref="AX1611:AX1674" si="160">IF(ISNUMBER(V1611)=TRUE,V1611,"")</f>
        <v>48528.361035736511</v>
      </c>
      <c r="AY1611" s="3">
        <f t="shared" ref="AY1611:AY1674" si="161">IF(ISNUMBER(W1611)=TRUE,W1611,"")</f>
        <v>495.0592855165483</v>
      </c>
      <c r="AZ1611" s="3">
        <f t="shared" ref="AZ1611:AZ1674" si="162">IF(ISNUMBER(X1611)=TRUE,X1611,"")</f>
        <v>989.31627917970241</v>
      </c>
    </row>
    <row r="1612" spans="1:52" x14ac:dyDescent="0.25">
      <c r="A1612" s="6">
        <v>1</v>
      </c>
      <c r="B1612" s="6">
        <v>4900</v>
      </c>
      <c r="C1612" s="6">
        <v>707</v>
      </c>
      <c r="D1612" s="6">
        <v>0.03</v>
      </c>
      <c r="E1612" s="6">
        <v>15</v>
      </c>
      <c r="F1612" s="6">
        <v>15</v>
      </c>
      <c r="G1612" s="6">
        <v>7</v>
      </c>
      <c r="H1612" s="6">
        <v>2.3713737056616554E-12</v>
      </c>
      <c r="I1612" s="6" t="s">
        <v>57</v>
      </c>
      <c r="J1612" s="6" t="s">
        <v>12</v>
      </c>
      <c r="K1612" s="6" t="s">
        <v>13</v>
      </c>
      <c r="L1612" s="6" t="s">
        <v>24</v>
      </c>
      <c r="M1612" s="6" t="s">
        <v>44</v>
      </c>
      <c r="N1612" s="6" t="s">
        <v>55</v>
      </c>
      <c r="O1612" s="6" t="s">
        <v>14</v>
      </c>
      <c r="P1612" s="6">
        <v>2019</v>
      </c>
      <c r="Q1612" s="6">
        <v>12.754800500000004</v>
      </c>
      <c r="R1612" s="6">
        <v>4.4522330462899751</v>
      </c>
      <c r="S1612" s="6">
        <v>0.39048364968571608</v>
      </c>
      <c r="T1612" s="6">
        <v>4</v>
      </c>
      <c r="U1612" s="6">
        <v>18920.087275957198</v>
      </c>
      <c r="V1612" s="6">
        <v>36349.94984700733</v>
      </c>
      <c r="W1612" s="6">
        <v>385.71157043241624</v>
      </c>
      <c r="X1612" s="6">
        <v>741.04289457721018</v>
      </c>
      <c r="Y1612" s="6">
        <v>151.49638147233986</v>
      </c>
      <c r="Z1612" s="6">
        <v>0</v>
      </c>
      <c r="AA1612" s="6">
        <v>85.447897299999994</v>
      </c>
      <c r="AB1612" s="6">
        <v>1339367.5484302843</v>
      </c>
      <c r="AC1612" s="6">
        <v>117184.21321023925</v>
      </c>
      <c r="AD1612" s="6">
        <v>1102607.7275449352</v>
      </c>
      <c r="AE1612" s="6">
        <v>680766.96064752096</v>
      </c>
      <c r="AF1612" s="6">
        <v>0</v>
      </c>
      <c r="AG1612" s="6">
        <v>256907.07813456585</v>
      </c>
      <c r="AH1612" s="6">
        <v>0</v>
      </c>
      <c r="AI1612" s="6">
        <v>1363765.0759073431</v>
      </c>
      <c r="AJ1612" s="6">
        <v>3548236.9808286699</v>
      </c>
      <c r="AK1612" s="6">
        <v>2421744.6483946256</v>
      </c>
      <c r="AL1612" s="6">
        <v>10830580.233098185</v>
      </c>
      <c r="AM1612" s="6">
        <v>961560.82862165791</v>
      </c>
      <c r="AN1612" s="6">
        <v>17759797.865832336</v>
      </c>
      <c r="AO1612" s="6">
        <v>17759797.865832336</v>
      </c>
      <c r="AP1612" s="6">
        <v>1478867.3190221859</v>
      </c>
      <c r="AQ1612" s="6">
        <v>7985640.2162019303</v>
      </c>
      <c r="AR1612" s="6">
        <v>0</v>
      </c>
      <c r="AS1612" s="6">
        <v>29551938.927552179</v>
      </c>
      <c r="AT1612" s="6">
        <v>56776244.328608632</v>
      </c>
      <c r="AU1612" s="3">
        <f t="shared" si="157"/>
        <v>2371.3737056616555</v>
      </c>
      <c r="AV1612" s="2">
        <f t="shared" si="158"/>
        <v>1.5619345987428643</v>
      </c>
      <c r="AW1612" s="3">
        <f t="shared" si="159"/>
        <v>18920.087275957198</v>
      </c>
      <c r="AX1612" s="3">
        <f t="shared" si="160"/>
        <v>36349.94984700733</v>
      </c>
      <c r="AY1612" s="3">
        <f t="shared" si="161"/>
        <v>385.71157043241624</v>
      </c>
      <c r="AZ1612" s="3">
        <f t="shared" si="162"/>
        <v>741.04289457721018</v>
      </c>
    </row>
    <row r="1613" spans="1:52" x14ac:dyDescent="0.25">
      <c r="A1613" s="6">
        <v>1</v>
      </c>
      <c r="B1613" s="6">
        <v>4900</v>
      </c>
      <c r="C1613" s="6">
        <v>707</v>
      </c>
      <c r="D1613" s="6">
        <v>0.03</v>
      </c>
      <c r="E1613" s="6">
        <v>15</v>
      </c>
      <c r="F1613" s="6">
        <v>15</v>
      </c>
      <c r="G1613" s="6">
        <v>7</v>
      </c>
      <c r="H1613" s="6">
        <v>3.1622776601683798E-12</v>
      </c>
      <c r="I1613" s="6" t="s">
        <v>57</v>
      </c>
      <c r="J1613" s="6" t="s">
        <v>12</v>
      </c>
      <c r="K1613" s="6" t="s">
        <v>13</v>
      </c>
      <c r="L1613" s="6" t="s">
        <v>24</v>
      </c>
      <c r="M1613" s="6" t="s">
        <v>44</v>
      </c>
      <c r="N1613" s="6" t="s">
        <v>55</v>
      </c>
      <c r="O1613" s="6" t="s">
        <v>14</v>
      </c>
      <c r="P1613" s="6">
        <v>2019</v>
      </c>
      <c r="Q1613" s="6">
        <v>16.920534800000013</v>
      </c>
      <c r="R1613" s="6">
        <v>6.0077671426139929</v>
      </c>
      <c r="S1613" s="6">
        <v>0.53733080258992294</v>
      </c>
      <c r="T1613" s="6">
        <v>4</v>
      </c>
      <c r="U1613" s="6">
        <v>15086.749143878595</v>
      </c>
      <c r="V1613" s="6">
        <v>27753.203993403269</v>
      </c>
      <c r="W1613" s="6">
        <v>307.56378763643545</v>
      </c>
      <c r="X1613" s="6">
        <v>565.78660239215048</v>
      </c>
      <c r="Y1613" s="6">
        <v>152.86284500995427</v>
      </c>
      <c r="Z1613" s="6">
        <v>0</v>
      </c>
      <c r="AA1613" s="6">
        <v>97.216619399999999</v>
      </c>
      <c r="AB1613" s="6">
        <v>1665614.8132255729</v>
      </c>
      <c r="AC1613" s="6">
        <v>147401.76366325564</v>
      </c>
      <c r="AD1613" s="6">
        <v>1399825.1444651647</v>
      </c>
      <c r="AE1613" s="6">
        <v>905766.96996768482</v>
      </c>
      <c r="AF1613" s="6">
        <v>0</v>
      </c>
      <c r="AG1613" s="6">
        <v>306260.29885674221</v>
      </c>
      <c r="AH1613" s="6">
        <v>0</v>
      </c>
      <c r="AI1613" s="6">
        <v>1725698.9061695831</v>
      </c>
      <c r="AJ1613" s="6">
        <v>4489914.5643340442</v>
      </c>
      <c r="AK1613" s="6">
        <v>3064458.9486764297</v>
      </c>
      <c r="AL1613" s="6">
        <v>13704941.409358477</v>
      </c>
      <c r="AM1613" s="6">
        <v>961560.82862165791</v>
      </c>
      <c r="AN1613" s="6">
        <v>17759797.865832336</v>
      </c>
      <c r="AO1613" s="6">
        <v>17759797.865832336</v>
      </c>
      <c r="AP1613" s="6">
        <v>1478867.3190221859</v>
      </c>
      <c r="AQ1613" s="6">
        <v>7985640.2162019303</v>
      </c>
      <c r="AR1613" s="6">
        <v>0</v>
      </c>
      <c r="AS1613" s="6">
        <v>32426300.103812471</v>
      </c>
      <c r="AT1613" s="6">
        <v>59650605.504868925</v>
      </c>
      <c r="AU1613" s="3">
        <f t="shared" si="157"/>
        <v>3162.27766016838</v>
      </c>
      <c r="AV1613" s="2">
        <f t="shared" si="158"/>
        <v>2.1493232103596918</v>
      </c>
      <c r="AW1613" s="3">
        <f t="shared" si="159"/>
        <v>15086.749143878595</v>
      </c>
      <c r="AX1613" s="3">
        <f t="shared" si="160"/>
        <v>27753.203993403269</v>
      </c>
      <c r="AY1613" s="3">
        <f t="shared" si="161"/>
        <v>307.56378763643545</v>
      </c>
      <c r="AZ1613" s="3">
        <f t="shared" si="162"/>
        <v>565.78660239215048</v>
      </c>
    </row>
    <row r="1614" spans="1:52" x14ac:dyDescent="0.25">
      <c r="A1614" s="6">
        <v>1</v>
      </c>
      <c r="B1614" s="6">
        <v>4900</v>
      </c>
      <c r="C1614" s="6">
        <v>707</v>
      </c>
      <c r="D1614" s="6">
        <v>0.03</v>
      </c>
      <c r="E1614" s="6">
        <v>15</v>
      </c>
      <c r="F1614" s="6">
        <v>15</v>
      </c>
      <c r="G1614" s="6">
        <v>7</v>
      </c>
      <c r="H1614" s="6">
        <v>4.2169650342858224E-12</v>
      </c>
      <c r="I1614" s="6" t="s">
        <v>57</v>
      </c>
      <c r="J1614" s="6" t="s">
        <v>12</v>
      </c>
      <c r="K1614" s="6" t="s">
        <v>13</v>
      </c>
      <c r="L1614" s="6" t="s">
        <v>24</v>
      </c>
      <c r="M1614" s="6" t="s">
        <v>44</v>
      </c>
      <c r="N1614" s="6" t="s">
        <v>55</v>
      </c>
      <c r="O1614" s="6" t="s">
        <v>14</v>
      </c>
      <c r="P1614" s="6">
        <v>2019</v>
      </c>
      <c r="Q1614" s="6">
        <v>22.445306699999996</v>
      </c>
      <c r="R1614" s="6">
        <v>8.0711908180847942</v>
      </c>
      <c r="S1614" s="6">
        <v>0.73226328387176909</v>
      </c>
      <c r="T1614" s="6">
        <v>4</v>
      </c>
      <c r="U1614" s="6">
        <v>12298.779988014106</v>
      </c>
      <c r="V1614" s="6">
        <v>21593.355450377403</v>
      </c>
      <c r="W1614" s="6">
        <v>250.72726538676596</v>
      </c>
      <c r="X1614" s="6">
        <v>440.20975803078449</v>
      </c>
      <c r="Y1614" s="6">
        <v>153.90557225316098</v>
      </c>
      <c r="Z1614" s="6">
        <v>0</v>
      </c>
      <c r="AA1614" s="6">
        <v>94.041528600000007</v>
      </c>
      <c r="AB1614" s="6">
        <v>2061977.2368504244</v>
      </c>
      <c r="AC1614" s="6">
        <v>183984.2809079898</v>
      </c>
      <c r="AD1614" s="6">
        <v>1771376.2454332588</v>
      </c>
      <c r="AE1614" s="6">
        <v>1202745.7955879192</v>
      </c>
      <c r="AF1614" s="6">
        <v>0</v>
      </c>
      <c r="AG1614" s="6">
        <v>366291.86495207419</v>
      </c>
      <c r="AH1614" s="6">
        <v>0</v>
      </c>
      <c r="AI1614" s="6">
        <v>2178686.4152553491</v>
      </c>
      <c r="AJ1614" s="6">
        <v>5668495.1424605232</v>
      </c>
      <c r="AK1614" s="6">
        <v>3868864.4106568899</v>
      </c>
      <c r="AL1614" s="6">
        <v>17302421.392104428</v>
      </c>
      <c r="AM1614" s="6">
        <v>961560.82862165791</v>
      </c>
      <c r="AN1614" s="6">
        <v>17759797.865832336</v>
      </c>
      <c r="AO1614" s="6">
        <v>17759797.865832336</v>
      </c>
      <c r="AP1614" s="6">
        <v>1478867.3190221859</v>
      </c>
      <c r="AQ1614" s="6">
        <v>7985640.2162019303</v>
      </c>
      <c r="AR1614" s="6">
        <v>0</v>
      </c>
      <c r="AS1614" s="6">
        <v>36023780.086558424</v>
      </c>
      <c r="AT1614" s="6">
        <v>63248085.487614878</v>
      </c>
      <c r="AU1614" s="3">
        <f t="shared" si="157"/>
        <v>4216.9650342858222</v>
      </c>
      <c r="AV1614" s="2">
        <f t="shared" si="158"/>
        <v>2.9290531354870764</v>
      </c>
      <c r="AW1614" s="3">
        <f t="shared" si="159"/>
        <v>12298.779988014106</v>
      </c>
      <c r="AX1614" s="3">
        <f t="shared" si="160"/>
        <v>21593.355450377403</v>
      </c>
      <c r="AY1614" s="3">
        <f t="shared" si="161"/>
        <v>250.72726538676596</v>
      </c>
      <c r="AZ1614" s="3">
        <f t="shared" si="162"/>
        <v>440.20975803078449</v>
      </c>
    </row>
    <row r="1615" spans="1:52" x14ac:dyDescent="0.25">
      <c r="A1615" s="6">
        <v>1</v>
      </c>
      <c r="B1615" s="6">
        <v>4900</v>
      </c>
      <c r="C1615" s="6">
        <v>707</v>
      </c>
      <c r="D1615" s="6">
        <v>0.03</v>
      </c>
      <c r="E1615" s="6">
        <v>15</v>
      </c>
      <c r="F1615" s="6">
        <v>15</v>
      </c>
      <c r="G1615" s="6">
        <v>7</v>
      </c>
      <c r="H1615" s="6">
        <v>5.6234132519034912E-12</v>
      </c>
      <c r="I1615" s="6" t="s">
        <v>57</v>
      </c>
      <c r="J1615" s="6" t="s">
        <v>12</v>
      </c>
      <c r="K1615" s="6" t="s">
        <v>13</v>
      </c>
      <c r="L1615" s="6" t="s">
        <v>24</v>
      </c>
      <c r="M1615" s="6" t="s">
        <v>44</v>
      </c>
      <c r="N1615" s="6" t="s">
        <v>55</v>
      </c>
      <c r="O1615" s="6" t="s">
        <v>14</v>
      </c>
      <c r="P1615" s="6">
        <v>2019</v>
      </c>
      <c r="Q1615" s="6">
        <v>29.719916699999999</v>
      </c>
      <c r="R1615" s="6">
        <v>10.787520635230962</v>
      </c>
      <c r="S1615" s="6">
        <v>0.98954452922324743</v>
      </c>
      <c r="T1615" s="6">
        <v>4</v>
      </c>
      <c r="U1615" s="6">
        <v>10234.363179014683</v>
      </c>
      <c r="V1615" s="6">
        <v>17112.35214188289</v>
      </c>
      <c r="W1615" s="6">
        <v>208.64133640492088</v>
      </c>
      <c r="X1615" s="6">
        <v>348.85844458158004</v>
      </c>
      <c r="Y1615" s="6">
        <v>154.69607291643533</v>
      </c>
      <c r="Z1615" s="6">
        <v>0</v>
      </c>
      <c r="AA1615" s="6">
        <v>94.464008699999994</v>
      </c>
      <c r="AB1615" s="6">
        <v>2541390.9623134327</v>
      </c>
      <c r="AC1615" s="6">
        <v>228144.95773925673</v>
      </c>
      <c r="AD1615" s="6">
        <v>2232678.1644706549</v>
      </c>
      <c r="AE1615" s="6">
        <v>1593844.6445093399</v>
      </c>
      <c r="AF1615" s="6">
        <v>0</v>
      </c>
      <c r="AG1615" s="6">
        <v>438584.37576741754</v>
      </c>
      <c r="AH1615" s="6">
        <v>0</v>
      </c>
      <c r="AI1615" s="6">
        <v>2743510.8108720388</v>
      </c>
      <c r="AJ1615" s="6">
        <v>7138052.3584406655</v>
      </c>
      <c r="AK1615" s="6">
        <v>4871867.4069444872</v>
      </c>
      <c r="AL1615" s="6">
        <v>21788073.681057293</v>
      </c>
      <c r="AM1615" s="6">
        <v>961560.82862165791</v>
      </c>
      <c r="AN1615" s="6">
        <v>17759797.865832336</v>
      </c>
      <c r="AO1615" s="6">
        <v>17759797.865832336</v>
      </c>
      <c r="AP1615" s="6">
        <v>1478867.3190221859</v>
      </c>
      <c r="AQ1615" s="6">
        <v>7985640.2162019303</v>
      </c>
      <c r="AR1615" s="6">
        <v>0</v>
      </c>
      <c r="AS1615" s="6">
        <v>40509432.375511289</v>
      </c>
      <c r="AT1615" s="6">
        <v>67733737.776567742</v>
      </c>
      <c r="AU1615" s="3">
        <f t="shared" si="157"/>
        <v>5623.4132519034911</v>
      </c>
      <c r="AV1615" s="2">
        <f t="shared" si="158"/>
        <v>3.9581781168929897</v>
      </c>
      <c r="AW1615" s="3">
        <f t="shared" si="159"/>
        <v>10234.363179014683</v>
      </c>
      <c r="AX1615" s="3">
        <f t="shared" si="160"/>
        <v>17112.35214188289</v>
      </c>
      <c r="AY1615" s="3">
        <f t="shared" si="161"/>
        <v>208.64133640492088</v>
      </c>
      <c r="AZ1615" s="3">
        <f t="shared" si="162"/>
        <v>348.85844458158004</v>
      </c>
    </row>
    <row r="1616" spans="1:52" x14ac:dyDescent="0.25">
      <c r="A1616" s="6">
        <v>1</v>
      </c>
      <c r="B1616" s="6">
        <v>4900</v>
      </c>
      <c r="C1616" s="6">
        <v>707</v>
      </c>
      <c r="D1616" s="6">
        <v>0.03</v>
      </c>
      <c r="E1616" s="6">
        <v>15</v>
      </c>
      <c r="F1616" s="6">
        <v>15</v>
      </c>
      <c r="G1616" s="6">
        <v>7</v>
      </c>
      <c r="H1616" s="6">
        <v>7.4989420933245587E-12</v>
      </c>
      <c r="I1616" s="6" t="s">
        <v>57</v>
      </c>
      <c r="J1616" s="6" t="s">
        <v>12</v>
      </c>
      <c r="K1616" s="6" t="s">
        <v>13</v>
      </c>
      <c r="L1616" s="6" t="s">
        <v>24</v>
      </c>
      <c r="M1616" s="6" t="s">
        <v>44</v>
      </c>
      <c r="N1616" s="6" t="s">
        <v>55</v>
      </c>
      <c r="O1616" s="6" t="s">
        <v>14</v>
      </c>
      <c r="P1616" s="6">
        <v>2019</v>
      </c>
      <c r="Q1616" s="6">
        <v>39.259468600000005</v>
      </c>
      <c r="R1616" s="6">
        <v>14.413090234341812</v>
      </c>
      <c r="S1616" s="6">
        <v>1.3274786295168022</v>
      </c>
      <c r="T1616" s="6">
        <v>4</v>
      </c>
      <c r="U1616" s="6">
        <v>8691.6865858590736</v>
      </c>
      <c r="V1616" s="6">
        <v>13818.75695741112</v>
      </c>
      <c r="W1616" s="6">
        <v>177.19178742892254</v>
      </c>
      <c r="X1616" s="6">
        <v>281.71405182893187</v>
      </c>
      <c r="Y1616" s="6">
        <v>155.29476453854485</v>
      </c>
      <c r="Z1616" s="6">
        <v>0</v>
      </c>
      <c r="AA1616" s="6">
        <v>89.694398100000001</v>
      </c>
      <c r="AB1616" s="6">
        <v>3122112.5658016321</v>
      </c>
      <c r="AC1616" s="6">
        <v>280147.46096980025</v>
      </c>
      <c r="AD1616" s="6">
        <v>2814740.1106492206</v>
      </c>
      <c r="AE1616" s="6">
        <v>2112487.4390826132</v>
      </c>
      <c r="AF1616" s="6">
        <v>0</v>
      </c>
      <c r="AG1616" s="6">
        <v>526989.04339286173</v>
      </c>
      <c r="AH1616" s="6">
        <v>0</v>
      </c>
      <c r="AI1616" s="6">
        <v>3454025.881759489</v>
      </c>
      <c r="AJ1616" s="6">
        <v>8986666.8262086026</v>
      </c>
      <c r="AK1616" s="6">
        <v>6133584.7664248943</v>
      </c>
      <c r="AL1616" s="6">
        <v>27430754.094289113</v>
      </c>
      <c r="AM1616" s="6">
        <v>961560.82862165791</v>
      </c>
      <c r="AN1616" s="6">
        <v>17759797.865832336</v>
      </c>
      <c r="AO1616" s="6">
        <v>17759797.865832336</v>
      </c>
      <c r="AP1616" s="6">
        <v>1478867.3190221859</v>
      </c>
      <c r="AQ1616" s="6">
        <v>7985640.2162019303</v>
      </c>
      <c r="AR1616" s="6">
        <v>0</v>
      </c>
      <c r="AS1616" s="6">
        <v>46152112.788743109</v>
      </c>
      <c r="AT1616" s="6">
        <v>73376418.189799562</v>
      </c>
      <c r="AU1616" s="3">
        <f t="shared" si="157"/>
        <v>7498.9420933245583</v>
      </c>
      <c r="AV1616" s="2">
        <f t="shared" si="158"/>
        <v>5.3099145180672087</v>
      </c>
      <c r="AW1616" s="3">
        <f t="shared" si="159"/>
        <v>8691.6865858590736</v>
      </c>
      <c r="AX1616" s="3">
        <f t="shared" si="160"/>
        <v>13818.75695741112</v>
      </c>
      <c r="AY1616" s="3">
        <f t="shared" si="161"/>
        <v>177.19178742892254</v>
      </c>
      <c r="AZ1616" s="3">
        <f t="shared" si="162"/>
        <v>281.71405182893187</v>
      </c>
    </row>
    <row r="1617" spans="1:52" x14ac:dyDescent="0.25">
      <c r="A1617" s="6">
        <v>1</v>
      </c>
      <c r="B1617" s="6">
        <v>4900</v>
      </c>
      <c r="C1617" s="6">
        <v>707</v>
      </c>
      <c r="D1617" s="6">
        <v>0.03</v>
      </c>
      <c r="E1617" s="6">
        <v>15</v>
      </c>
      <c r="F1617" s="6">
        <v>15</v>
      </c>
      <c r="G1617" s="6">
        <v>7</v>
      </c>
      <c r="H1617" s="6">
        <v>1.0000000000000001E-11</v>
      </c>
      <c r="I1617" s="6" t="s">
        <v>57</v>
      </c>
      <c r="J1617" s="6" t="s">
        <v>12</v>
      </c>
      <c r="K1617" s="6" t="s">
        <v>13</v>
      </c>
      <c r="L1617" s="6" t="s">
        <v>24</v>
      </c>
      <c r="M1617" s="6" t="s">
        <v>44</v>
      </c>
      <c r="N1617" s="6" t="s">
        <v>55</v>
      </c>
      <c r="O1617" s="6" t="s">
        <v>14</v>
      </c>
      <c r="P1617" s="6">
        <v>2019</v>
      </c>
      <c r="Q1617" s="6">
        <v>51.575696700000002</v>
      </c>
      <c r="R1617" s="6">
        <v>19.148691140902486</v>
      </c>
      <c r="S1617" s="6">
        <v>1.7632887437848956</v>
      </c>
      <c r="T1617" s="6">
        <v>4</v>
      </c>
      <c r="U1617" s="6">
        <v>7532.1001869295615</v>
      </c>
      <c r="V1617" s="6">
        <v>11391.976440466395</v>
      </c>
      <c r="W1617" s="6">
        <v>153.5520502300599</v>
      </c>
      <c r="X1617" s="6">
        <v>232.24084852743263</v>
      </c>
      <c r="Y1617" s="6">
        <v>155.73000242508334</v>
      </c>
      <c r="Z1617" s="6">
        <v>0</v>
      </c>
      <c r="AA1617" s="6">
        <v>121.73561359999999</v>
      </c>
      <c r="AB1617" s="6">
        <v>3813860.8528730911</v>
      </c>
      <c r="AC1617" s="6">
        <v>340703.52169076476</v>
      </c>
      <c r="AD1617" s="6">
        <v>3533579.5106263123</v>
      </c>
      <c r="AE1617" s="6">
        <v>2786754.8068621703</v>
      </c>
      <c r="AF1617" s="6">
        <v>0</v>
      </c>
      <c r="AG1617" s="6">
        <v>632913.47167814127</v>
      </c>
      <c r="AH1617" s="6">
        <v>0</v>
      </c>
      <c r="AI1617" s="6">
        <v>4332046.7438548859</v>
      </c>
      <c r="AJ1617" s="6">
        <v>11271097.002537319</v>
      </c>
      <c r="AK1617" s="6">
        <v>7692755.3021153361</v>
      </c>
      <c r="AL1617" s="6">
        <v>34403711.212238021</v>
      </c>
      <c r="AM1617" s="6">
        <v>961560.82862165791</v>
      </c>
      <c r="AN1617" s="6">
        <v>17759797.865832336</v>
      </c>
      <c r="AO1617" s="6">
        <v>17759797.865832336</v>
      </c>
      <c r="AP1617" s="6">
        <v>1478867.3190221859</v>
      </c>
      <c r="AQ1617" s="6">
        <v>7985640.2162019303</v>
      </c>
      <c r="AR1617" s="6">
        <v>0</v>
      </c>
      <c r="AS1617" s="6">
        <v>53125069.906692013</v>
      </c>
      <c r="AT1617" s="6">
        <v>80349375.307748467</v>
      </c>
      <c r="AU1617" s="3">
        <f t="shared" si="157"/>
        <v>10000.000000000002</v>
      </c>
      <c r="AV1617" s="2">
        <f t="shared" si="158"/>
        <v>7.0531549751395826</v>
      </c>
      <c r="AW1617" s="3">
        <f t="shared" si="159"/>
        <v>7532.1001869295615</v>
      </c>
      <c r="AX1617" s="3">
        <f t="shared" si="160"/>
        <v>11391.976440466395</v>
      </c>
      <c r="AY1617" s="3">
        <f t="shared" si="161"/>
        <v>153.5520502300599</v>
      </c>
      <c r="AZ1617" s="3">
        <f t="shared" si="162"/>
        <v>232.24084852743263</v>
      </c>
    </row>
    <row r="1618" spans="1:52" x14ac:dyDescent="0.25">
      <c r="A1618" s="6">
        <v>1</v>
      </c>
      <c r="B1618" s="6">
        <v>4900</v>
      </c>
      <c r="C1618" s="6">
        <v>707</v>
      </c>
      <c r="D1618" s="6">
        <v>0.03</v>
      </c>
      <c r="E1618" s="6">
        <v>15</v>
      </c>
      <c r="F1618" s="6">
        <v>15</v>
      </c>
      <c r="G1618" s="6">
        <v>7</v>
      </c>
      <c r="H1618" s="6">
        <v>1.3335214321633241E-11</v>
      </c>
      <c r="I1618" s="6" t="s">
        <v>57</v>
      </c>
      <c r="J1618" s="6" t="s">
        <v>12</v>
      </c>
      <c r="K1618" s="6" t="s">
        <v>13</v>
      </c>
      <c r="L1618" s="6" t="s">
        <v>24</v>
      </c>
      <c r="M1618" s="6" t="s">
        <v>44</v>
      </c>
      <c r="N1618" s="6" t="s">
        <v>55</v>
      </c>
      <c r="O1618" s="6" t="s">
        <v>14</v>
      </c>
      <c r="P1618" s="6">
        <v>2019</v>
      </c>
      <c r="Q1618" s="6">
        <v>67.140020500000062</v>
      </c>
      <c r="R1618" s="6">
        <v>25.081409343942866</v>
      </c>
      <c r="S1618" s="6">
        <v>2.3085559474848276</v>
      </c>
      <c r="T1618" s="6">
        <v>4</v>
      </c>
      <c r="U1618" s="6">
        <v>6656.9310643697527</v>
      </c>
      <c r="V1618" s="6">
        <v>9605.127471599706</v>
      </c>
      <c r="W1618" s="6">
        <v>135.71054391283147</v>
      </c>
      <c r="X1618" s="6">
        <v>195.81351540498292</v>
      </c>
      <c r="Y1618" s="6">
        <v>155.97175490824705</v>
      </c>
      <c r="Z1618" s="6">
        <v>0</v>
      </c>
      <c r="AA1618" s="6">
        <v>98.485446199999998</v>
      </c>
      <c r="AB1618" s="6">
        <v>4615595.3386124587</v>
      </c>
      <c r="AC1618" s="6">
        <v>410827.96465574217</v>
      </c>
      <c r="AD1618" s="6">
        <v>4385556.2668489199</v>
      </c>
      <c r="AE1618" s="6">
        <v>3634190.0677493769</v>
      </c>
      <c r="AF1618" s="6">
        <v>0</v>
      </c>
      <c r="AG1618" s="6">
        <v>756456.18138679012</v>
      </c>
      <c r="AH1618" s="6">
        <v>0</v>
      </c>
      <c r="AI1618" s="6">
        <v>5383024.0695087817</v>
      </c>
      <c r="AJ1618" s="6">
        <v>14005524.418796312</v>
      </c>
      <c r="AK1618" s="6">
        <v>9559058.200576812</v>
      </c>
      <c r="AL1618" s="6">
        <v>42750232.508135192</v>
      </c>
      <c r="AM1618" s="6">
        <v>961560.82862165791</v>
      </c>
      <c r="AN1618" s="6">
        <v>17759797.865832336</v>
      </c>
      <c r="AO1618" s="6">
        <v>17759797.865832336</v>
      </c>
      <c r="AP1618" s="6">
        <v>1478867.3190221859</v>
      </c>
      <c r="AQ1618" s="6">
        <v>7985640.2162019303</v>
      </c>
      <c r="AR1618" s="6">
        <v>0</v>
      </c>
      <c r="AS1618" s="6">
        <v>61471591.202589184</v>
      </c>
      <c r="AT1618" s="6">
        <v>88695896.603645623</v>
      </c>
      <c r="AU1618" s="3">
        <f t="shared" si="157"/>
        <v>13335.214321633241</v>
      </c>
      <c r="AV1618" s="2">
        <f t="shared" si="158"/>
        <v>9.2342237899393105</v>
      </c>
      <c r="AW1618" s="3">
        <f t="shared" si="159"/>
        <v>6656.9310643697527</v>
      </c>
      <c r="AX1618" s="3">
        <f t="shared" si="160"/>
        <v>9605.127471599706</v>
      </c>
      <c r="AY1618" s="3">
        <f t="shared" si="161"/>
        <v>135.71054391283147</v>
      </c>
      <c r="AZ1618" s="3">
        <f t="shared" si="162"/>
        <v>195.81351540498292</v>
      </c>
    </row>
    <row r="1619" spans="1:52" x14ac:dyDescent="0.25">
      <c r="A1619" s="6">
        <v>1</v>
      </c>
      <c r="B1619" s="6">
        <v>4900</v>
      </c>
      <c r="C1619" s="6">
        <v>707</v>
      </c>
      <c r="D1619" s="6">
        <v>0.03</v>
      </c>
      <c r="E1619" s="6">
        <v>15</v>
      </c>
      <c r="F1619" s="6">
        <v>15</v>
      </c>
      <c r="G1619" s="6">
        <v>7</v>
      </c>
      <c r="H1619" s="6">
        <v>1.7782794100389227E-11</v>
      </c>
      <c r="I1619" s="6" t="s">
        <v>57</v>
      </c>
      <c r="J1619" s="6" t="s">
        <v>12</v>
      </c>
      <c r="K1619" s="6" t="s">
        <v>13</v>
      </c>
      <c r="L1619" s="6" t="s">
        <v>24</v>
      </c>
      <c r="M1619" s="6" t="s">
        <v>44</v>
      </c>
      <c r="N1619" s="6" t="s">
        <v>55</v>
      </c>
      <c r="O1619" s="6" t="s">
        <v>14</v>
      </c>
      <c r="P1619" s="6">
        <v>2019</v>
      </c>
      <c r="Q1619" s="6">
        <v>86.150592900000106</v>
      </c>
      <c r="R1619" s="6">
        <v>32.143485442577536</v>
      </c>
      <c r="S1619" s="6">
        <v>2.9561982014899981</v>
      </c>
      <c r="T1619" s="6">
        <v>4</v>
      </c>
      <c r="U1619" s="6">
        <v>6007.6759369005731</v>
      </c>
      <c r="V1619" s="6">
        <v>8309.9831187511263</v>
      </c>
      <c r="W1619" s="6">
        <v>122.47459995681892</v>
      </c>
      <c r="X1619" s="6">
        <v>169.41024595977748</v>
      </c>
      <c r="Y1619" s="6">
        <v>155.92318376278507</v>
      </c>
      <c r="Z1619" s="6">
        <v>0</v>
      </c>
      <c r="AA1619" s="6">
        <v>116.9108471</v>
      </c>
      <c r="AB1619" s="6">
        <v>5505300.6877857307</v>
      </c>
      <c r="AC1619" s="6">
        <v>488914.10937068152</v>
      </c>
      <c r="AD1619" s="6">
        <v>5348223.647420493</v>
      </c>
      <c r="AE1619" s="6">
        <v>4652855.2123960685</v>
      </c>
      <c r="AF1619" s="6">
        <v>0</v>
      </c>
      <c r="AG1619" s="6">
        <v>896498.64080556971</v>
      </c>
      <c r="AH1619" s="6">
        <v>0</v>
      </c>
      <c r="AI1619" s="6">
        <v>6587798.9961336292</v>
      </c>
      <c r="AJ1619" s="6">
        <v>17140101.644555889</v>
      </c>
      <c r="AK1619" s="6">
        <v>11698471.5662788</v>
      </c>
      <c r="AL1619" s="6">
        <v>52318164.504746862</v>
      </c>
      <c r="AM1619" s="6">
        <v>961560.82862165791</v>
      </c>
      <c r="AN1619" s="6">
        <v>17759797.865832336</v>
      </c>
      <c r="AO1619" s="6">
        <v>17759797.865832336</v>
      </c>
      <c r="AP1619" s="6">
        <v>1478867.3190221859</v>
      </c>
      <c r="AQ1619" s="6">
        <v>7985640.2162019303</v>
      </c>
      <c r="AR1619" s="6">
        <v>0</v>
      </c>
      <c r="AS1619" s="6">
        <v>71039523.199200854</v>
      </c>
      <c r="AT1619" s="6">
        <v>98263828.600257307</v>
      </c>
      <c r="AU1619" s="3">
        <f t="shared" si="157"/>
        <v>17782.794100389227</v>
      </c>
      <c r="AV1619" s="2">
        <f t="shared" si="158"/>
        <v>11.824792805959992</v>
      </c>
      <c r="AW1619" s="3">
        <f t="shared" si="159"/>
        <v>6007.6759369005731</v>
      </c>
      <c r="AX1619" s="3">
        <f t="shared" si="160"/>
        <v>8309.9831187511263</v>
      </c>
      <c r="AY1619" s="3">
        <f t="shared" si="161"/>
        <v>122.47459995681892</v>
      </c>
      <c r="AZ1619" s="3">
        <f t="shared" si="162"/>
        <v>169.41024595977748</v>
      </c>
    </row>
    <row r="1620" spans="1:52" x14ac:dyDescent="0.25">
      <c r="A1620" s="6">
        <v>1</v>
      </c>
      <c r="B1620" s="6">
        <v>4900</v>
      </c>
      <c r="C1620" s="6">
        <v>707</v>
      </c>
      <c r="D1620" s="6">
        <v>0.03</v>
      </c>
      <c r="E1620" s="6">
        <v>15</v>
      </c>
      <c r="F1620" s="6">
        <v>15</v>
      </c>
      <c r="G1620" s="6">
        <v>7</v>
      </c>
      <c r="H1620" s="6">
        <v>2.3713737056616555E-11</v>
      </c>
      <c r="I1620" s="6" t="s">
        <v>57</v>
      </c>
      <c r="J1620" s="6" t="s">
        <v>12</v>
      </c>
      <c r="K1620" s="6" t="s">
        <v>13</v>
      </c>
      <c r="L1620" s="6" t="s">
        <v>24</v>
      </c>
      <c r="M1620" s="6" t="s">
        <v>44</v>
      </c>
      <c r="N1620" s="6" t="s">
        <v>55</v>
      </c>
      <c r="O1620" s="6" t="s">
        <v>14</v>
      </c>
      <c r="P1620" s="6">
        <v>2019</v>
      </c>
      <c r="Q1620" s="6">
        <v>101.2271324000001</v>
      </c>
      <c r="R1620" s="6">
        <v>37.520220394034368</v>
      </c>
      <c r="S1620" s="6">
        <v>3.5225717630288025</v>
      </c>
      <c r="T1620" s="6">
        <v>4</v>
      </c>
      <c r="U1620" s="6">
        <v>5531.8377216855897</v>
      </c>
      <c r="V1620" s="6">
        <v>7463.970495160178</v>
      </c>
      <c r="W1620" s="6">
        <v>112.77399432084181</v>
      </c>
      <c r="X1620" s="6">
        <v>152.16313431111283</v>
      </c>
      <c r="Y1620" s="6">
        <v>155.664848782684</v>
      </c>
      <c r="Z1620" s="6">
        <v>0</v>
      </c>
      <c r="AA1620" s="6">
        <v>123.4381174</v>
      </c>
      <c r="AB1620" s="6">
        <v>6148961.965296099</v>
      </c>
      <c r="AC1620" s="6">
        <v>545847.46580002515</v>
      </c>
      <c r="AD1620" s="6">
        <v>6052088.2810020112</v>
      </c>
      <c r="AE1620" s="6">
        <v>5440765.4203375047</v>
      </c>
      <c r="AF1620" s="6">
        <v>0</v>
      </c>
      <c r="AG1620" s="6">
        <v>933736.13878159469</v>
      </c>
      <c r="AH1620" s="6">
        <v>0</v>
      </c>
      <c r="AI1620" s="6">
        <v>7457345.7157747224</v>
      </c>
      <c r="AJ1620" s="6">
        <v>19402483.840504136</v>
      </c>
      <c r="AK1620" s="6">
        <v>13242593.90231888</v>
      </c>
      <c r="AL1620" s="6">
        <v>59223822.729814976</v>
      </c>
      <c r="AM1620" s="6">
        <v>961560.82862165791</v>
      </c>
      <c r="AN1620" s="6">
        <v>17759797.865832336</v>
      </c>
      <c r="AO1620" s="6">
        <v>17759797.865832336</v>
      </c>
      <c r="AP1620" s="6">
        <v>1478867.3190221859</v>
      </c>
      <c r="AQ1620" s="6">
        <v>7985640.2162019303</v>
      </c>
      <c r="AR1620" s="6">
        <v>0</v>
      </c>
      <c r="AS1620" s="6">
        <v>77945181.424268961</v>
      </c>
      <c r="AT1620" s="6">
        <v>105169486.8253254</v>
      </c>
      <c r="AU1620" s="3">
        <f t="shared" si="157"/>
        <v>23713.737056616555</v>
      </c>
      <c r="AV1620" s="2">
        <f t="shared" si="158"/>
        <v>14.09028705211521</v>
      </c>
      <c r="AW1620" s="3">
        <f t="shared" si="159"/>
        <v>5531.8377216855897</v>
      </c>
      <c r="AX1620" s="3">
        <f t="shared" si="160"/>
        <v>7463.970495160178</v>
      </c>
      <c r="AY1620" s="3">
        <f t="shared" si="161"/>
        <v>112.77399432084181</v>
      </c>
      <c r="AZ1620" s="3">
        <f t="shared" si="162"/>
        <v>152.16313431111283</v>
      </c>
    </row>
    <row r="1621" spans="1:52" x14ac:dyDescent="0.25">
      <c r="A1621" s="6">
        <v>1</v>
      </c>
      <c r="B1621" s="6">
        <v>4900</v>
      </c>
      <c r="C1621" s="6">
        <v>707</v>
      </c>
      <c r="D1621" s="6">
        <v>0.03</v>
      </c>
      <c r="E1621" s="6">
        <v>15</v>
      </c>
      <c r="F1621" s="6">
        <v>15</v>
      </c>
      <c r="G1621" s="6">
        <v>7</v>
      </c>
      <c r="H1621" s="6">
        <v>3.1622776601683794E-11</v>
      </c>
      <c r="I1621" s="6" t="s">
        <v>57</v>
      </c>
      <c r="J1621" s="6" t="s">
        <v>12</v>
      </c>
      <c r="K1621" s="6" t="s">
        <v>13</v>
      </c>
      <c r="L1621" s="6" t="s">
        <v>24</v>
      </c>
      <c r="M1621" s="6" t="s">
        <v>44</v>
      </c>
      <c r="N1621" s="6" t="s">
        <v>55</v>
      </c>
      <c r="O1621" s="6" t="s">
        <v>14</v>
      </c>
      <c r="P1621" s="6">
        <v>2019</v>
      </c>
      <c r="Q1621" s="6">
        <v>112.82647670000017</v>
      </c>
      <c r="R1621" s="6">
        <v>41.488117791961159</v>
      </c>
      <c r="S1621" s="6">
        <v>4.0063335131279034</v>
      </c>
      <c r="T1621" s="6">
        <v>4</v>
      </c>
      <c r="U1621" s="6">
        <v>5166.9558439761167</v>
      </c>
      <c r="V1621" s="6">
        <v>6865.7850422847559</v>
      </c>
      <c r="W1621" s="6">
        <v>105.33538370446823</v>
      </c>
      <c r="X1621" s="6">
        <v>139.96831474854119</v>
      </c>
      <c r="Y1621" s="6">
        <v>155.35673560210182</v>
      </c>
      <c r="Z1621" s="6">
        <v>0</v>
      </c>
      <c r="AA1621" s="6">
        <v>180.91131279999999</v>
      </c>
      <c r="AB1621" s="6">
        <v>6609715.9978432935</v>
      </c>
      <c r="AC1621" s="6">
        <v>586958.33120739216</v>
      </c>
      <c r="AD1621" s="6">
        <v>6558155.2259943821</v>
      </c>
      <c r="AE1621" s="6">
        <v>6031862.1133121764</v>
      </c>
      <c r="AF1621" s="6">
        <v>0</v>
      </c>
      <c r="AG1621" s="6">
        <v>902874.96572152223</v>
      </c>
      <c r="AH1621" s="6">
        <v>0</v>
      </c>
      <c r="AI1621" s="6">
        <v>8068930.9872907177</v>
      </c>
      <c r="AJ1621" s="6">
        <v>20993703.263599727</v>
      </c>
      <c r="AK1621" s="6">
        <v>14328633.854871131</v>
      </c>
      <c r="AL1621" s="6">
        <v>64080834.739840344</v>
      </c>
      <c r="AM1621" s="6">
        <v>961560.82862165791</v>
      </c>
      <c r="AN1621" s="6">
        <v>17759797.865832336</v>
      </c>
      <c r="AO1621" s="6">
        <v>17759797.865832336</v>
      </c>
      <c r="AP1621" s="6">
        <v>1478867.3190221859</v>
      </c>
      <c r="AQ1621" s="6">
        <v>7985640.2162019303</v>
      </c>
      <c r="AR1621" s="6">
        <v>0</v>
      </c>
      <c r="AS1621" s="6">
        <v>82802193.434294343</v>
      </c>
      <c r="AT1621" s="6">
        <v>110026498.83535078</v>
      </c>
      <c r="AU1621" s="3">
        <f t="shared" si="157"/>
        <v>31622.776601683792</v>
      </c>
      <c r="AV1621" s="2">
        <f t="shared" si="158"/>
        <v>16.025334052511614</v>
      </c>
      <c r="AW1621" s="3">
        <f t="shared" si="159"/>
        <v>5166.9558439761167</v>
      </c>
      <c r="AX1621" s="3">
        <f t="shared" si="160"/>
        <v>6865.7850422847559</v>
      </c>
      <c r="AY1621" s="3">
        <f t="shared" si="161"/>
        <v>105.33538370446823</v>
      </c>
      <c r="AZ1621" s="3">
        <f t="shared" si="162"/>
        <v>139.96831474854119</v>
      </c>
    </row>
    <row r="1622" spans="1:52" x14ac:dyDescent="0.25">
      <c r="A1622" s="6">
        <v>1</v>
      </c>
      <c r="B1622" s="6">
        <v>4900</v>
      </c>
      <c r="C1622" s="6">
        <v>707</v>
      </c>
      <c r="D1622" s="6">
        <v>0.03</v>
      </c>
      <c r="E1622" s="6">
        <v>15</v>
      </c>
      <c r="F1622" s="6">
        <v>15</v>
      </c>
      <c r="G1622" s="6">
        <v>7</v>
      </c>
      <c r="H1622" s="6">
        <v>4.2169650342858228E-11</v>
      </c>
      <c r="I1622" s="6" t="s">
        <v>57</v>
      </c>
      <c r="J1622" s="6" t="s">
        <v>12</v>
      </c>
      <c r="K1622" s="6" t="s">
        <v>13</v>
      </c>
      <c r="L1622" s="6" t="s">
        <v>24</v>
      </c>
      <c r="M1622" s="6" t="s">
        <v>44</v>
      </c>
      <c r="N1622" s="6" t="s">
        <v>55</v>
      </c>
      <c r="O1622" s="6" t="s">
        <v>14</v>
      </c>
      <c r="P1622" s="6">
        <v>2019</v>
      </c>
      <c r="Q1622" s="6">
        <v>122.0829124000002</v>
      </c>
      <c r="R1622" s="6">
        <v>44.533714372386086</v>
      </c>
      <c r="S1622" s="6">
        <v>4.4184559366492149</v>
      </c>
      <c r="T1622" s="6">
        <v>4</v>
      </c>
      <c r="U1622" s="6">
        <v>4888.231828240745</v>
      </c>
      <c r="V1622" s="6">
        <v>6428.6062141909579</v>
      </c>
      <c r="W1622" s="6">
        <v>99.653217641569825</v>
      </c>
      <c r="X1622" s="6">
        <v>131.05583300972052</v>
      </c>
      <c r="Y1622" s="6">
        <v>155.05023307468704</v>
      </c>
      <c r="Z1622" s="6">
        <v>0</v>
      </c>
      <c r="AA1622" s="6">
        <v>208.277142</v>
      </c>
      <c r="AB1622" s="6">
        <v>6956666.6548859067</v>
      </c>
      <c r="AC1622" s="6">
        <v>618176.31398121302</v>
      </c>
      <c r="AD1622" s="6">
        <v>6939752.8130443413</v>
      </c>
      <c r="AE1622" s="6">
        <v>6492712.1900726501</v>
      </c>
      <c r="AF1622" s="6">
        <v>0</v>
      </c>
      <c r="AG1622" s="6">
        <v>841851.89996755531</v>
      </c>
      <c r="AH1622" s="6">
        <v>0</v>
      </c>
      <c r="AI1622" s="6">
        <v>8521172.3500611484</v>
      </c>
      <c r="AJ1622" s="6">
        <v>22170342.522069361</v>
      </c>
      <c r="AK1622" s="6">
        <v>15131714.326295666</v>
      </c>
      <c r="AL1622" s="6">
        <v>67672389.070377842</v>
      </c>
      <c r="AM1622" s="6">
        <v>961560.82862165791</v>
      </c>
      <c r="AN1622" s="6">
        <v>17759797.865832336</v>
      </c>
      <c r="AO1622" s="6">
        <v>17759797.865832336</v>
      </c>
      <c r="AP1622" s="6">
        <v>1478867.3190221859</v>
      </c>
      <c r="AQ1622" s="6">
        <v>7985640.2162019303</v>
      </c>
      <c r="AR1622" s="6">
        <v>0</v>
      </c>
      <c r="AS1622" s="6">
        <v>86393747.764831841</v>
      </c>
      <c r="AT1622" s="6">
        <v>113618053.16588828</v>
      </c>
      <c r="AU1622" s="3">
        <f t="shared" si="157"/>
        <v>42169.650342858229</v>
      </c>
      <c r="AV1622" s="2">
        <f t="shared" si="158"/>
        <v>17.67382374659686</v>
      </c>
      <c r="AW1622" s="3">
        <f t="shared" si="159"/>
        <v>4888.231828240745</v>
      </c>
      <c r="AX1622" s="3">
        <f t="shared" si="160"/>
        <v>6428.6062141909579</v>
      </c>
      <c r="AY1622" s="3">
        <f t="shared" si="161"/>
        <v>99.653217641569825</v>
      </c>
      <c r="AZ1622" s="3">
        <f t="shared" si="162"/>
        <v>131.05583300972052</v>
      </c>
    </row>
    <row r="1623" spans="1:52" x14ac:dyDescent="0.25">
      <c r="A1623" s="6">
        <v>1</v>
      </c>
      <c r="B1623" s="6">
        <v>4900</v>
      </c>
      <c r="C1623" s="6">
        <v>707</v>
      </c>
      <c r="D1623" s="6">
        <v>0.03</v>
      </c>
      <c r="E1623" s="6">
        <v>15</v>
      </c>
      <c r="F1623" s="6">
        <v>15</v>
      </c>
      <c r="G1623" s="6">
        <v>7</v>
      </c>
      <c r="H1623" s="6">
        <v>5.6234132519034912E-11</v>
      </c>
      <c r="I1623" s="6" t="s">
        <v>57</v>
      </c>
      <c r="J1623" s="6" t="s">
        <v>12</v>
      </c>
      <c r="K1623" s="6" t="s">
        <v>13</v>
      </c>
      <c r="L1623" s="6" t="s">
        <v>24</v>
      </c>
      <c r="M1623" s="6" t="s">
        <v>44</v>
      </c>
      <c r="N1623" s="6" t="s">
        <v>55</v>
      </c>
      <c r="O1623" s="6" t="s">
        <v>14</v>
      </c>
      <c r="P1623" s="6">
        <v>2019</v>
      </c>
      <c r="Q1623" s="6">
        <v>128.67490430000012</v>
      </c>
      <c r="R1623" s="6">
        <v>46.762437929530698</v>
      </c>
      <c r="S1623" s="6">
        <v>4.7460418938720634</v>
      </c>
      <c r="T1623" s="6">
        <v>4</v>
      </c>
      <c r="U1623" s="6">
        <v>4679.1142513195609</v>
      </c>
      <c r="V1623" s="6">
        <v>6113.1674060234618</v>
      </c>
      <c r="W1623" s="6">
        <v>95.390072983575081</v>
      </c>
      <c r="X1623" s="6">
        <v>124.62518624266119</v>
      </c>
      <c r="Y1623" s="6">
        <v>154.79795380093782</v>
      </c>
      <c r="Z1623" s="6">
        <v>0</v>
      </c>
      <c r="AA1623" s="6">
        <v>209.0771661</v>
      </c>
      <c r="AB1623" s="6">
        <v>7195900.3535162946</v>
      </c>
      <c r="AC1623" s="6">
        <v>637928.81396211509</v>
      </c>
      <c r="AD1623" s="6">
        <v>7217246.9253602307</v>
      </c>
      <c r="AE1623" s="6">
        <v>6825784.7943491591</v>
      </c>
      <c r="AF1623" s="6">
        <v>0</v>
      </c>
      <c r="AG1623" s="6">
        <v>758589.55104941921</v>
      </c>
      <c r="AH1623" s="6">
        <v>0</v>
      </c>
      <c r="AI1623" s="6">
        <v>8827825.6709125154</v>
      </c>
      <c r="AJ1623" s="6">
        <v>22968191.559679311</v>
      </c>
      <c r="AK1623" s="6">
        <v>15676262.688622765</v>
      </c>
      <c r="AL1623" s="6">
        <v>70107730.357451811</v>
      </c>
      <c r="AM1623" s="6">
        <v>961560.82862165791</v>
      </c>
      <c r="AN1623" s="6">
        <v>17759797.865832336</v>
      </c>
      <c r="AO1623" s="6">
        <v>17759797.865832336</v>
      </c>
      <c r="AP1623" s="6">
        <v>1478867.3190221859</v>
      </c>
      <c r="AQ1623" s="6">
        <v>7985640.2162019303</v>
      </c>
      <c r="AR1623" s="6">
        <v>0</v>
      </c>
      <c r="AS1623" s="6">
        <v>88829089.051905811</v>
      </c>
      <c r="AT1623" s="6">
        <v>116053394.45296225</v>
      </c>
      <c r="AU1623" s="3">
        <f t="shared" si="157"/>
        <v>56234.132519034909</v>
      </c>
      <c r="AV1623" s="2">
        <f t="shared" si="158"/>
        <v>18.984167575488254</v>
      </c>
      <c r="AW1623" s="3">
        <f t="shared" si="159"/>
        <v>4679.1142513195609</v>
      </c>
      <c r="AX1623" s="3">
        <f t="shared" si="160"/>
        <v>6113.1674060234618</v>
      </c>
      <c r="AY1623" s="3">
        <f t="shared" si="161"/>
        <v>95.390072983575081</v>
      </c>
      <c r="AZ1623" s="3">
        <f t="shared" si="162"/>
        <v>124.62518624266119</v>
      </c>
    </row>
    <row r="1624" spans="1:52" x14ac:dyDescent="0.25">
      <c r="A1624" s="6">
        <v>1</v>
      </c>
      <c r="B1624" s="6">
        <v>4900</v>
      </c>
      <c r="C1624" s="6">
        <v>707</v>
      </c>
      <c r="D1624" s="6">
        <v>0.03</v>
      </c>
      <c r="E1624" s="6">
        <v>15</v>
      </c>
      <c r="F1624" s="6">
        <v>15</v>
      </c>
      <c r="G1624" s="6">
        <v>7</v>
      </c>
      <c r="H1624" s="6">
        <v>7.4989420933245581E-11</v>
      </c>
      <c r="I1624" s="6" t="s">
        <v>57</v>
      </c>
      <c r="J1624" s="6" t="s">
        <v>12</v>
      </c>
      <c r="K1624" s="6" t="s">
        <v>13</v>
      </c>
      <c r="L1624" s="6" t="s">
        <v>24</v>
      </c>
      <c r="M1624" s="6" t="s">
        <v>44</v>
      </c>
      <c r="N1624" s="6" t="s">
        <v>55</v>
      </c>
      <c r="O1624" s="6" t="s">
        <v>14</v>
      </c>
      <c r="P1624" s="6">
        <v>2019</v>
      </c>
      <c r="Q1624" s="6">
        <v>137.62713240000011</v>
      </c>
      <c r="R1624" s="6">
        <v>49.801812187533748</v>
      </c>
      <c r="S1624" s="6">
        <v>5.1071840458674096</v>
      </c>
      <c r="T1624" s="6">
        <v>4</v>
      </c>
      <c r="U1624" s="6">
        <v>4519.9369945859735</v>
      </c>
      <c r="V1624" s="6">
        <v>5852.5845532286648</v>
      </c>
      <c r="W1624" s="6">
        <v>92.14502930188678</v>
      </c>
      <c r="X1624" s="6">
        <v>119.31285232404529</v>
      </c>
      <c r="Y1624" s="6">
        <v>154.43743003297664</v>
      </c>
      <c r="Z1624" s="6">
        <v>0</v>
      </c>
      <c r="AA1624" s="6">
        <v>213.2611512</v>
      </c>
      <c r="AB1624" s="6">
        <v>7511396.8853351846</v>
      </c>
      <c r="AC1624" s="6">
        <v>663000.07818483608</v>
      </c>
      <c r="AD1624" s="6">
        <v>7592311.2687182706</v>
      </c>
      <c r="AE1624" s="6">
        <v>7279403.9532935955</v>
      </c>
      <c r="AF1624" s="6">
        <v>0</v>
      </c>
      <c r="AG1624" s="6">
        <v>721796.82064296526</v>
      </c>
      <c r="AH1624" s="6">
        <v>0</v>
      </c>
      <c r="AI1624" s="6">
        <v>9269484.5124081895</v>
      </c>
      <c r="AJ1624" s="6">
        <v>24117297.268565629</v>
      </c>
      <c r="AK1624" s="6">
        <v>16460550.946698815</v>
      </c>
      <c r="AL1624" s="6">
        <v>73615241.733847484</v>
      </c>
      <c r="AM1624" s="6">
        <v>961560.82862165791</v>
      </c>
      <c r="AN1624" s="6">
        <v>17759797.865832336</v>
      </c>
      <c r="AO1624" s="6">
        <v>17759797.865832336</v>
      </c>
      <c r="AP1624" s="6">
        <v>1478867.3190221859</v>
      </c>
      <c r="AQ1624" s="6">
        <v>7985640.2162019303</v>
      </c>
      <c r="AR1624" s="6">
        <v>0</v>
      </c>
      <c r="AS1624" s="6">
        <v>92336600.428301483</v>
      </c>
      <c r="AT1624" s="6">
        <v>119560905.82935792</v>
      </c>
      <c r="AU1624" s="3">
        <f t="shared" si="157"/>
        <v>74989.420933245579</v>
      </c>
      <c r="AV1624" s="2">
        <f t="shared" si="158"/>
        <v>20.428736183469638</v>
      </c>
      <c r="AW1624" s="3">
        <f t="shared" si="159"/>
        <v>4519.9369945859735</v>
      </c>
      <c r="AX1624" s="3">
        <f t="shared" si="160"/>
        <v>5852.5845532286648</v>
      </c>
      <c r="AY1624" s="3">
        <f t="shared" si="161"/>
        <v>92.14502930188678</v>
      </c>
      <c r="AZ1624" s="3">
        <f t="shared" si="162"/>
        <v>119.31285232404529</v>
      </c>
    </row>
    <row r="1625" spans="1:52" x14ac:dyDescent="0.25">
      <c r="A1625" s="6">
        <v>1</v>
      </c>
      <c r="B1625" s="6">
        <v>4900</v>
      </c>
      <c r="C1625" s="6">
        <v>707</v>
      </c>
      <c r="D1625" s="6">
        <v>0.03</v>
      </c>
      <c r="E1625" s="6">
        <v>15</v>
      </c>
      <c r="F1625" s="6">
        <v>15</v>
      </c>
      <c r="G1625" s="6">
        <v>7</v>
      </c>
      <c r="H1625" s="6">
        <v>1E-10</v>
      </c>
      <c r="I1625" s="6" t="s">
        <v>57</v>
      </c>
      <c r="J1625" s="6" t="s">
        <v>12</v>
      </c>
      <c r="K1625" s="6" t="s">
        <v>13</v>
      </c>
      <c r="L1625" s="6" t="s">
        <v>24</v>
      </c>
      <c r="M1625" s="6" t="s">
        <v>44</v>
      </c>
      <c r="N1625" s="6" t="s">
        <v>55</v>
      </c>
      <c r="O1625" s="6" t="s">
        <v>14</v>
      </c>
      <c r="P1625" s="6">
        <v>2019</v>
      </c>
      <c r="Q1625" s="6">
        <v>143.51974240000013</v>
      </c>
      <c r="R1625" s="6">
        <v>51.795245101282077</v>
      </c>
      <c r="S1625" s="6">
        <v>5.3741627676726669</v>
      </c>
      <c r="T1625" s="6">
        <v>4</v>
      </c>
      <c r="U1625" s="6">
        <v>4396.8182077170204</v>
      </c>
      <c r="V1625" s="6">
        <v>5663.2622371395873</v>
      </c>
      <c r="W1625" s="6">
        <v>89.635086301079184</v>
      </c>
      <c r="X1625" s="6">
        <v>115.45326083318493</v>
      </c>
      <c r="Y1625" s="6">
        <v>154.20939026275545</v>
      </c>
      <c r="Z1625" s="6">
        <v>0</v>
      </c>
      <c r="AA1625" s="6">
        <v>225.0050334</v>
      </c>
      <c r="AB1625" s="6">
        <v>7714837.0411998602</v>
      </c>
      <c r="AC1625" s="6">
        <v>679084.07884661166</v>
      </c>
      <c r="AD1625" s="6">
        <v>7835896.7493849928</v>
      </c>
      <c r="AE1625" s="6">
        <v>7577619.7347997073</v>
      </c>
      <c r="AF1625" s="6">
        <v>0</v>
      </c>
      <c r="AG1625" s="6">
        <v>664406.7865860092</v>
      </c>
      <c r="AH1625" s="6">
        <v>0</v>
      </c>
      <c r="AI1625" s="6">
        <v>9544019.3124186993</v>
      </c>
      <c r="AJ1625" s="6">
        <v>24831580.503362201</v>
      </c>
      <c r="AK1625" s="6">
        <v>16948063.931500249</v>
      </c>
      <c r="AL1625" s="6">
        <v>75795508.138098329</v>
      </c>
      <c r="AM1625" s="6">
        <v>961560.82862165791</v>
      </c>
      <c r="AN1625" s="6">
        <v>17759797.865832336</v>
      </c>
      <c r="AO1625" s="6">
        <v>17759797.865832336</v>
      </c>
      <c r="AP1625" s="6">
        <v>1478867.3190221859</v>
      </c>
      <c r="AQ1625" s="6">
        <v>7985640.2162019303</v>
      </c>
      <c r="AR1625" s="6">
        <v>0</v>
      </c>
      <c r="AS1625" s="6">
        <v>94516866.832552314</v>
      </c>
      <c r="AT1625" s="6">
        <v>121741172.23360875</v>
      </c>
      <c r="AU1625" s="3">
        <f t="shared" si="157"/>
        <v>100000</v>
      </c>
      <c r="AV1625" s="2">
        <f t="shared" si="158"/>
        <v>21.496651070690667</v>
      </c>
      <c r="AW1625" s="3">
        <f t="shared" si="159"/>
        <v>4396.8182077170204</v>
      </c>
      <c r="AX1625" s="3">
        <f t="shared" si="160"/>
        <v>5663.2622371395873</v>
      </c>
      <c r="AY1625" s="3">
        <f t="shared" si="161"/>
        <v>89.635086301079184</v>
      </c>
      <c r="AZ1625" s="3">
        <f t="shared" si="162"/>
        <v>115.45326083318493</v>
      </c>
    </row>
    <row r="1626" spans="1:52" x14ac:dyDescent="0.25">
      <c r="A1626" s="6">
        <v>1</v>
      </c>
      <c r="B1626" s="6">
        <v>4900</v>
      </c>
      <c r="C1626" s="6">
        <v>707</v>
      </c>
      <c r="D1626" s="6">
        <v>0.03</v>
      </c>
      <c r="E1626" s="6">
        <v>15</v>
      </c>
      <c r="F1626" s="6">
        <v>15</v>
      </c>
      <c r="G1626" s="6">
        <v>7</v>
      </c>
      <c r="H1626" s="6">
        <v>1.333521432163324E-10</v>
      </c>
      <c r="I1626" s="6" t="s">
        <v>57</v>
      </c>
      <c r="J1626" s="6" t="s">
        <v>12</v>
      </c>
      <c r="K1626" s="6" t="s">
        <v>13</v>
      </c>
      <c r="L1626" s="6" t="s">
        <v>24</v>
      </c>
      <c r="M1626" s="6" t="s">
        <v>44</v>
      </c>
      <c r="N1626" s="6" t="s">
        <v>55</v>
      </c>
      <c r="O1626" s="6" t="s">
        <v>14</v>
      </c>
      <c r="P1626" s="6">
        <v>2019</v>
      </c>
      <c r="Q1626" s="6">
        <v>148.14129430000011</v>
      </c>
      <c r="R1626" s="6">
        <v>53.347218382446023</v>
      </c>
      <c r="S1626" s="6">
        <v>5.5874777409496916</v>
      </c>
      <c r="T1626" s="6">
        <v>4</v>
      </c>
      <c r="U1626" s="6">
        <v>4303.2600782549916</v>
      </c>
      <c r="V1626" s="6">
        <v>5521.3546579225786</v>
      </c>
      <c r="W1626" s="6">
        <v>87.727777285260018</v>
      </c>
      <c r="X1626" s="6">
        <v>112.56028288663964</v>
      </c>
      <c r="Y1626" s="6">
        <v>154.02287709738314</v>
      </c>
      <c r="Z1626" s="6">
        <v>0</v>
      </c>
      <c r="AA1626" s="6">
        <v>213.104129</v>
      </c>
      <c r="AB1626" s="6">
        <v>7870856.2460975954</v>
      </c>
      <c r="AC1626" s="6">
        <v>691279.12349972792</v>
      </c>
      <c r="AD1626" s="6">
        <v>8024371.0848017037</v>
      </c>
      <c r="AE1626" s="6">
        <v>7810650.856157748</v>
      </c>
      <c r="AF1626" s="6">
        <v>0</v>
      </c>
      <c r="AG1626" s="6">
        <v>610843.6192394715</v>
      </c>
      <c r="AH1626" s="6">
        <v>0</v>
      </c>
      <c r="AI1626" s="6">
        <v>9753120.3626205325</v>
      </c>
      <c r="AJ1626" s="6">
        <v>25375618.543464258</v>
      </c>
      <c r="AK1626" s="6">
        <v>17319381.072733745</v>
      </c>
      <c r="AL1626" s="6">
        <v>77456120.908614784</v>
      </c>
      <c r="AM1626" s="6">
        <v>961560.82862165791</v>
      </c>
      <c r="AN1626" s="6">
        <v>17759797.865832336</v>
      </c>
      <c r="AO1626" s="6">
        <v>17759797.865832336</v>
      </c>
      <c r="AP1626" s="6">
        <v>1478867.3190221859</v>
      </c>
      <c r="AQ1626" s="6">
        <v>7985640.2162019303</v>
      </c>
      <c r="AR1626" s="6">
        <v>0</v>
      </c>
      <c r="AS1626" s="6">
        <v>96177479.603068769</v>
      </c>
      <c r="AT1626" s="6">
        <v>123401785.00412521</v>
      </c>
      <c r="AU1626" s="3">
        <f t="shared" si="157"/>
        <v>133352.14321633239</v>
      </c>
      <c r="AV1626" s="2">
        <f t="shared" si="158"/>
        <v>22.349910963798767</v>
      </c>
      <c r="AW1626" s="3">
        <f t="shared" si="159"/>
        <v>4303.2600782549916</v>
      </c>
      <c r="AX1626" s="3">
        <f t="shared" si="160"/>
        <v>5521.3546579225786</v>
      </c>
      <c r="AY1626" s="3">
        <f t="shared" si="161"/>
        <v>87.727777285260018</v>
      </c>
      <c r="AZ1626" s="3">
        <f t="shared" si="162"/>
        <v>112.56028288663964</v>
      </c>
    </row>
    <row r="1627" spans="1:52" x14ac:dyDescent="0.25">
      <c r="A1627" s="6">
        <v>1</v>
      </c>
      <c r="B1627" s="6">
        <v>4900</v>
      </c>
      <c r="C1627" s="6">
        <v>707</v>
      </c>
      <c r="D1627" s="6">
        <v>0.03</v>
      </c>
      <c r="E1627" s="6">
        <v>15</v>
      </c>
      <c r="F1627" s="6">
        <v>15</v>
      </c>
      <c r="G1627" s="6">
        <v>7</v>
      </c>
      <c r="H1627" s="6">
        <v>1.7782794100389229E-10</v>
      </c>
      <c r="I1627" s="6" t="s">
        <v>57</v>
      </c>
      <c r="J1627" s="6" t="s">
        <v>12</v>
      </c>
      <c r="K1627" s="6" t="s">
        <v>13</v>
      </c>
      <c r="L1627" s="6" t="s">
        <v>24</v>
      </c>
      <c r="M1627" s="6" t="s">
        <v>44</v>
      </c>
      <c r="N1627" s="6" t="s">
        <v>55</v>
      </c>
      <c r="O1627" s="6" t="s">
        <v>14</v>
      </c>
      <c r="P1627" s="6">
        <v>2019</v>
      </c>
      <c r="Q1627" s="6">
        <v>151.89963860000015</v>
      </c>
      <c r="R1627" s="6">
        <v>54.595667640201526</v>
      </c>
      <c r="S1627" s="6">
        <v>5.7593492945517006</v>
      </c>
      <c r="T1627" s="6">
        <v>4</v>
      </c>
      <c r="U1627" s="6">
        <v>4232.2381355750622</v>
      </c>
      <c r="V1627" s="6">
        <v>5413.9821143093623</v>
      </c>
      <c r="W1627" s="6">
        <v>86.279898919442573</v>
      </c>
      <c r="X1627" s="6">
        <v>110.37134835297056</v>
      </c>
      <c r="Y1627" s="6">
        <v>153.86635985746261</v>
      </c>
      <c r="Z1627" s="6">
        <v>0</v>
      </c>
      <c r="AA1627" s="6">
        <v>240.6454124</v>
      </c>
      <c r="AB1627" s="6">
        <v>7995148.9326377967</v>
      </c>
      <c r="AC1627" s="6">
        <v>700949.49662533659</v>
      </c>
      <c r="AD1627" s="6">
        <v>8175234.7702830937</v>
      </c>
      <c r="AE1627" s="6">
        <v>7998233.1206513448</v>
      </c>
      <c r="AF1627" s="6">
        <v>0</v>
      </c>
      <c r="AG1627" s="6">
        <v>565351.95305656141</v>
      </c>
      <c r="AH1627" s="6">
        <v>0</v>
      </c>
      <c r="AI1627" s="6">
        <v>9919618.1265691072</v>
      </c>
      <c r="AJ1627" s="6">
        <v>25808811.571870975</v>
      </c>
      <c r="AK1627" s="6">
        <v>17615044.215847939</v>
      </c>
      <c r="AL1627" s="6">
        <v>78778392.187542155</v>
      </c>
      <c r="AM1627" s="6">
        <v>961560.82862165791</v>
      </c>
      <c r="AN1627" s="6">
        <v>17759797.865832336</v>
      </c>
      <c r="AO1627" s="6">
        <v>17759797.865832336</v>
      </c>
      <c r="AP1627" s="6">
        <v>1478867.3190221859</v>
      </c>
      <c r="AQ1627" s="6">
        <v>7985640.2162019303</v>
      </c>
      <c r="AR1627" s="6">
        <v>0</v>
      </c>
      <c r="AS1627" s="6">
        <v>97499750.881996155</v>
      </c>
      <c r="AT1627" s="6">
        <v>124724056.28305259</v>
      </c>
      <c r="AU1627" s="3">
        <f t="shared" si="157"/>
        <v>177827.94100389228</v>
      </c>
      <c r="AV1627" s="2">
        <f t="shared" si="158"/>
        <v>23.037397178206803</v>
      </c>
      <c r="AW1627" s="3">
        <f t="shared" si="159"/>
        <v>4232.2381355750622</v>
      </c>
      <c r="AX1627" s="3">
        <f t="shared" si="160"/>
        <v>5413.9821143093623</v>
      </c>
      <c r="AY1627" s="3">
        <f t="shared" si="161"/>
        <v>86.279898919442573</v>
      </c>
      <c r="AZ1627" s="3">
        <f t="shared" si="162"/>
        <v>110.37134835297056</v>
      </c>
    </row>
    <row r="1628" spans="1:52" x14ac:dyDescent="0.25">
      <c r="A1628" s="6">
        <v>1</v>
      </c>
      <c r="B1628" s="6">
        <v>4900</v>
      </c>
      <c r="C1628" s="6">
        <v>707</v>
      </c>
      <c r="D1628" s="6">
        <v>0.03</v>
      </c>
      <c r="E1628" s="6">
        <v>15</v>
      </c>
      <c r="F1628" s="6">
        <v>15</v>
      </c>
      <c r="G1628" s="6">
        <v>7</v>
      </c>
      <c r="H1628" s="6">
        <v>2.3713737056616557E-10</v>
      </c>
      <c r="I1628" s="6" t="s">
        <v>57</v>
      </c>
      <c r="J1628" s="6" t="s">
        <v>12</v>
      </c>
      <c r="K1628" s="6" t="s">
        <v>13</v>
      </c>
      <c r="L1628" s="6" t="s">
        <v>24</v>
      </c>
      <c r="M1628" s="6" t="s">
        <v>44</v>
      </c>
      <c r="N1628" s="6" t="s">
        <v>55</v>
      </c>
      <c r="O1628" s="6" t="s">
        <v>14</v>
      </c>
      <c r="P1628" s="6">
        <v>2019</v>
      </c>
      <c r="Q1628" s="6">
        <v>154.63807430000011</v>
      </c>
      <c r="R1628" s="6">
        <v>55.499872806180122</v>
      </c>
      <c r="S1628" s="6">
        <v>5.8891315180836443</v>
      </c>
      <c r="T1628" s="6">
        <v>4</v>
      </c>
      <c r="U1628" s="6">
        <v>4178.4582525028154</v>
      </c>
      <c r="V1628" s="6">
        <v>5334.159450440884</v>
      </c>
      <c r="W1628" s="6">
        <v>85.183523260339328</v>
      </c>
      <c r="X1628" s="6">
        <v>108.74405538186811</v>
      </c>
      <c r="Y1628" s="6">
        <v>153.74950484132833</v>
      </c>
      <c r="Z1628" s="6">
        <v>0</v>
      </c>
      <c r="AA1628" s="6">
        <v>238.24336439999999</v>
      </c>
      <c r="AB1628" s="6">
        <v>8084392.2006615223</v>
      </c>
      <c r="AC1628" s="6">
        <v>707847.88203444658</v>
      </c>
      <c r="AD1628" s="6">
        <v>8284112.0660013603</v>
      </c>
      <c r="AE1628" s="6">
        <v>8134356.3289241511</v>
      </c>
      <c r="AF1628" s="6">
        <v>0</v>
      </c>
      <c r="AG1628" s="6">
        <v>524543.57690519153</v>
      </c>
      <c r="AH1628" s="6">
        <v>0</v>
      </c>
      <c r="AI1628" s="6">
        <v>10036748.301265396</v>
      </c>
      <c r="AJ1628" s="6">
        <v>26113560.259728216</v>
      </c>
      <c r="AK1628" s="6">
        <v>17823041.457269847</v>
      </c>
      <c r="AL1628" s="6">
        <v>79708602.072790131</v>
      </c>
      <c r="AM1628" s="6">
        <v>961560.82862165791</v>
      </c>
      <c r="AN1628" s="6">
        <v>17759797.865832336</v>
      </c>
      <c r="AO1628" s="6">
        <v>17759797.865832336</v>
      </c>
      <c r="AP1628" s="6">
        <v>1478867.3190221859</v>
      </c>
      <c r="AQ1628" s="6">
        <v>7985640.2162019303</v>
      </c>
      <c r="AR1628" s="6">
        <v>0</v>
      </c>
      <c r="AS1628" s="6">
        <v>98429960.76724413</v>
      </c>
      <c r="AT1628" s="6">
        <v>125654266.16830057</v>
      </c>
      <c r="AU1628" s="3">
        <f t="shared" si="157"/>
        <v>237137.37056616557</v>
      </c>
      <c r="AV1628" s="2">
        <f t="shared" si="158"/>
        <v>23.556526072334577</v>
      </c>
      <c r="AW1628" s="3">
        <f t="shared" si="159"/>
        <v>4178.4582525028154</v>
      </c>
      <c r="AX1628" s="3">
        <f t="shared" si="160"/>
        <v>5334.159450440884</v>
      </c>
      <c r="AY1628" s="3">
        <f t="shared" si="161"/>
        <v>85.183523260339328</v>
      </c>
      <c r="AZ1628" s="3">
        <f t="shared" si="162"/>
        <v>108.74405538186811</v>
      </c>
    </row>
    <row r="1629" spans="1:52" x14ac:dyDescent="0.25">
      <c r="A1629" s="6">
        <v>1</v>
      </c>
      <c r="B1629" s="6">
        <v>4900</v>
      </c>
      <c r="C1629" s="6">
        <v>707</v>
      </c>
      <c r="D1629" s="6">
        <v>0.03</v>
      </c>
      <c r="E1629" s="6">
        <v>15</v>
      </c>
      <c r="F1629" s="6">
        <v>15</v>
      </c>
      <c r="G1629" s="6">
        <v>7</v>
      </c>
      <c r="H1629" s="6">
        <v>3.1622776601683795E-10</v>
      </c>
      <c r="I1629" s="6" t="s">
        <v>57</v>
      </c>
      <c r="J1629" s="6" t="s">
        <v>12</v>
      </c>
      <c r="K1629" s="6" t="s">
        <v>13</v>
      </c>
      <c r="L1629" s="6" t="s">
        <v>24</v>
      </c>
      <c r="M1629" s="6" t="s">
        <v>44</v>
      </c>
      <c r="N1629" s="6" t="s">
        <v>55</v>
      </c>
      <c r="O1629" s="6" t="s">
        <v>14</v>
      </c>
      <c r="P1629" s="6">
        <v>2019</v>
      </c>
      <c r="Q1629" s="6">
        <v>156.72300000000016</v>
      </c>
      <c r="R1629" s="6">
        <v>56.185657306657994</v>
      </c>
      <c r="S1629" s="6">
        <v>5.988956584300035</v>
      </c>
      <c r="T1629" s="6">
        <v>4</v>
      </c>
      <c r="U1629" s="6">
        <v>4137.8013207090953</v>
      </c>
      <c r="V1629" s="6">
        <v>5274.2390715029724</v>
      </c>
      <c r="W1629" s="6">
        <v>84.354676713154163</v>
      </c>
      <c r="X1629" s="6">
        <v>107.52249740890795</v>
      </c>
      <c r="Y1629" s="6">
        <v>153.6590154572406</v>
      </c>
      <c r="Z1629" s="6">
        <v>0</v>
      </c>
      <c r="AA1629" s="6">
        <v>251.8218502</v>
      </c>
      <c r="AB1629" s="6">
        <v>8151629.2614408163</v>
      </c>
      <c r="AC1629" s="6">
        <v>713016.74065997708</v>
      </c>
      <c r="AD1629" s="6">
        <v>8366479.6940346062</v>
      </c>
      <c r="AE1629" s="6">
        <v>8237781.9021367133</v>
      </c>
      <c r="AF1629" s="6">
        <v>0</v>
      </c>
      <c r="AG1629" s="6">
        <v>490571.84580391028</v>
      </c>
      <c r="AH1629" s="6">
        <v>0</v>
      </c>
      <c r="AI1629" s="6">
        <v>10124196.98318965</v>
      </c>
      <c r="AJ1629" s="6">
        <v>26341083.79190395</v>
      </c>
      <c r="AK1629" s="6">
        <v>17978330.94312086</v>
      </c>
      <c r="AL1629" s="6">
        <v>80403091.162290484</v>
      </c>
      <c r="AM1629" s="6">
        <v>961560.82862165791</v>
      </c>
      <c r="AN1629" s="6">
        <v>17759797.865832336</v>
      </c>
      <c r="AO1629" s="6">
        <v>17759797.865832336</v>
      </c>
      <c r="AP1629" s="6">
        <v>1478867.3190221859</v>
      </c>
      <c r="AQ1629" s="6">
        <v>7985640.2162019303</v>
      </c>
      <c r="AR1629" s="6">
        <v>0</v>
      </c>
      <c r="AS1629" s="6">
        <v>99124449.856744468</v>
      </c>
      <c r="AT1629" s="6">
        <v>126348755.25780091</v>
      </c>
      <c r="AU1629" s="3">
        <f t="shared" si="157"/>
        <v>316227.76601683797</v>
      </c>
      <c r="AV1629" s="2">
        <f t="shared" si="158"/>
        <v>23.95582633720014</v>
      </c>
      <c r="AW1629" s="3">
        <f t="shared" si="159"/>
        <v>4137.8013207090953</v>
      </c>
      <c r="AX1629" s="3">
        <f t="shared" si="160"/>
        <v>5274.2390715029724</v>
      </c>
      <c r="AY1629" s="3">
        <f t="shared" si="161"/>
        <v>84.354676713154163</v>
      </c>
      <c r="AZ1629" s="3">
        <f t="shared" si="162"/>
        <v>107.52249740890795</v>
      </c>
    </row>
    <row r="1630" spans="1:52" x14ac:dyDescent="0.25">
      <c r="A1630" s="6">
        <v>1</v>
      </c>
      <c r="B1630" s="6">
        <v>4900</v>
      </c>
      <c r="C1630" s="6">
        <v>707</v>
      </c>
      <c r="D1630" s="6">
        <v>0.03</v>
      </c>
      <c r="E1630" s="6">
        <v>15</v>
      </c>
      <c r="F1630" s="6">
        <v>15</v>
      </c>
      <c r="G1630" s="6">
        <v>7</v>
      </c>
      <c r="H1630" s="6">
        <v>4.2169650342858224E-10</v>
      </c>
      <c r="I1630" s="6" t="s">
        <v>57</v>
      </c>
      <c r="J1630" s="6" t="s">
        <v>12</v>
      </c>
      <c r="K1630" s="6" t="s">
        <v>13</v>
      </c>
      <c r="L1630" s="6" t="s">
        <v>24</v>
      </c>
      <c r="M1630" s="6" t="s">
        <v>44</v>
      </c>
      <c r="N1630" s="6" t="s">
        <v>55</v>
      </c>
      <c r="O1630" s="6" t="s">
        <v>14</v>
      </c>
      <c r="P1630" s="6">
        <v>2019</v>
      </c>
      <c r="Q1630" s="6">
        <v>158.27973000000011</v>
      </c>
      <c r="R1630" s="6">
        <v>56.69620354406451</v>
      </c>
      <c r="S1630" s="6">
        <v>6.0646367318560115</v>
      </c>
      <c r="T1630" s="6">
        <v>4</v>
      </c>
      <c r="U1630" s="6">
        <v>4107.1051210998512</v>
      </c>
      <c r="V1630" s="6">
        <v>5229.3613503169281</v>
      </c>
      <c r="W1630" s="6">
        <v>83.728893164436926</v>
      </c>
      <c r="X1630" s="6">
        <v>106.60760436092009</v>
      </c>
      <c r="Y1630" s="6">
        <v>153.59058739593758</v>
      </c>
      <c r="Z1630" s="6">
        <v>0</v>
      </c>
      <c r="AA1630" s="6">
        <v>270.5360321</v>
      </c>
      <c r="AB1630" s="6">
        <v>8201434.6306062555</v>
      </c>
      <c r="AC1630" s="6">
        <v>716829.29518533498</v>
      </c>
      <c r="AD1630" s="6">
        <v>8427685.1028085891</v>
      </c>
      <c r="AE1630" s="6">
        <v>8314885.9644375304</v>
      </c>
      <c r="AF1630" s="6">
        <v>0</v>
      </c>
      <c r="AG1630" s="6">
        <v>462645.37731697131</v>
      </c>
      <c r="AH1630" s="6">
        <v>0</v>
      </c>
      <c r="AI1630" s="6">
        <v>10188157.344438326</v>
      </c>
      <c r="AJ1630" s="6">
        <v>26507495.531798899</v>
      </c>
      <c r="AK1630" s="6">
        <v>18091910.37501847</v>
      </c>
      <c r="AL1630" s="6">
        <v>80911043.621610373</v>
      </c>
      <c r="AM1630" s="6">
        <v>961560.82862165791</v>
      </c>
      <c r="AN1630" s="6">
        <v>17759797.865832336</v>
      </c>
      <c r="AO1630" s="6">
        <v>17759797.865832336</v>
      </c>
      <c r="AP1630" s="6">
        <v>1478867.3190221859</v>
      </c>
      <c r="AQ1630" s="6">
        <v>7985640.2162019303</v>
      </c>
      <c r="AR1630" s="6">
        <v>0</v>
      </c>
      <c r="AS1630" s="6">
        <v>99632402.316064358</v>
      </c>
      <c r="AT1630" s="6">
        <v>126856707.7171208</v>
      </c>
      <c r="AU1630" s="3">
        <f t="shared" si="157"/>
        <v>421696.50342858222</v>
      </c>
      <c r="AV1630" s="2">
        <f t="shared" si="158"/>
        <v>24.258546927424046</v>
      </c>
      <c r="AW1630" s="3">
        <f t="shared" si="159"/>
        <v>4107.1051210998512</v>
      </c>
      <c r="AX1630" s="3">
        <f t="shared" si="160"/>
        <v>5229.3613503169281</v>
      </c>
      <c r="AY1630" s="3">
        <f t="shared" si="161"/>
        <v>83.728893164436926</v>
      </c>
      <c r="AZ1630" s="3">
        <f t="shared" si="162"/>
        <v>106.60760436092009</v>
      </c>
    </row>
    <row r="1631" spans="1:52" x14ac:dyDescent="0.25">
      <c r="A1631" s="6">
        <v>1</v>
      </c>
      <c r="B1631" s="6">
        <v>4900</v>
      </c>
      <c r="C1631" s="6">
        <v>707</v>
      </c>
      <c r="D1631" s="6">
        <v>0.03</v>
      </c>
      <c r="E1631" s="6">
        <v>15</v>
      </c>
      <c r="F1631" s="6">
        <v>15</v>
      </c>
      <c r="G1631" s="6">
        <v>7</v>
      </c>
      <c r="H1631" s="6">
        <v>5.623413251903492E-10</v>
      </c>
      <c r="I1631" s="6" t="s">
        <v>57</v>
      </c>
      <c r="J1631" s="6" t="s">
        <v>12</v>
      </c>
      <c r="K1631" s="6" t="s">
        <v>13</v>
      </c>
      <c r="L1631" s="6" t="s">
        <v>24</v>
      </c>
      <c r="M1631" s="6" t="s">
        <v>44</v>
      </c>
      <c r="N1631" s="6" t="s">
        <v>55</v>
      </c>
      <c r="O1631" s="6" t="s">
        <v>14</v>
      </c>
      <c r="P1631" s="6">
        <v>2019</v>
      </c>
      <c r="Q1631" s="6">
        <v>159.43180050000015</v>
      </c>
      <c r="R1631" s="6">
        <v>57.073203732462687</v>
      </c>
      <c r="S1631" s="6">
        <v>6.1215680542804467</v>
      </c>
      <c r="T1631" s="6">
        <v>4</v>
      </c>
      <c r="U1631" s="6">
        <v>4083.9560077196884</v>
      </c>
      <c r="V1631" s="6">
        <v>5195.7751184302242</v>
      </c>
      <c r="W1631" s="6">
        <v>83.25696717668913</v>
      </c>
      <c r="X1631" s="6">
        <v>105.92290359516886</v>
      </c>
      <c r="Y1631" s="6">
        <v>153.53946717431606</v>
      </c>
      <c r="Z1631" s="6">
        <v>0</v>
      </c>
      <c r="AA1631" s="6">
        <v>238.8565261</v>
      </c>
      <c r="AB1631" s="6">
        <v>8238074.9806577051</v>
      </c>
      <c r="AC1631" s="6">
        <v>719625.04638846917</v>
      </c>
      <c r="AD1631" s="6">
        <v>8472818.7455199193</v>
      </c>
      <c r="AE1631" s="6">
        <v>8371881.5930509176</v>
      </c>
      <c r="AF1631" s="6">
        <v>0</v>
      </c>
      <c r="AG1631" s="6">
        <v>440042.24009025708</v>
      </c>
      <c r="AH1631" s="6">
        <v>0</v>
      </c>
      <c r="AI1631" s="6">
        <v>10234552.616225831</v>
      </c>
      <c r="AJ1631" s="6">
        <v>26628206.51201117</v>
      </c>
      <c r="AK1631" s="6">
        <v>18174298.099375956</v>
      </c>
      <c r="AL1631" s="6">
        <v>81279499.83332023</v>
      </c>
      <c r="AM1631" s="6">
        <v>961560.82862165791</v>
      </c>
      <c r="AN1631" s="6">
        <v>17759797.865832336</v>
      </c>
      <c r="AO1631" s="6">
        <v>17759797.865832336</v>
      </c>
      <c r="AP1631" s="6">
        <v>1478867.3190221859</v>
      </c>
      <c r="AQ1631" s="6">
        <v>7985640.2162019303</v>
      </c>
      <c r="AR1631" s="6">
        <v>0</v>
      </c>
      <c r="AS1631" s="6">
        <v>100000858.52777421</v>
      </c>
      <c r="AT1631" s="6">
        <v>127225163.92883065</v>
      </c>
      <c r="AU1631" s="3">
        <f t="shared" si="157"/>
        <v>562341.32519034925</v>
      </c>
      <c r="AV1631" s="2">
        <f t="shared" si="158"/>
        <v>24.486272217121787</v>
      </c>
      <c r="AW1631" s="3">
        <f t="shared" si="159"/>
        <v>4083.9560077196884</v>
      </c>
      <c r="AX1631" s="3">
        <f t="shared" si="160"/>
        <v>5195.7751184302242</v>
      </c>
      <c r="AY1631" s="3">
        <f t="shared" si="161"/>
        <v>83.25696717668913</v>
      </c>
      <c r="AZ1631" s="3">
        <f t="shared" si="162"/>
        <v>105.92290359516886</v>
      </c>
    </row>
    <row r="1632" spans="1:52" x14ac:dyDescent="0.25">
      <c r="A1632" s="6">
        <v>1</v>
      </c>
      <c r="B1632" s="6">
        <v>4900</v>
      </c>
      <c r="C1632" s="6">
        <v>707</v>
      </c>
      <c r="D1632" s="6">
        <v>0.03</v>
      </c>
      <c r="E1632" s="6">
        <v>15</v>
      </c>
      <c r="F1632" s="6">
        <v>15</v>
      </c>
      <c r="G1632" s="6">
        <v>7</v>
      </c>
      <c r="H1632" s="6">
        <v>7.4989420933245596E-10</v>
      </c>
      <c r="I1632" s="6" t="s">
        <v>57</v>
      </c>
      <c r="J1632" s="6" t="s">
        <v>12</v>
      </c>
      <c r="K1632" s="6" t="s">
        <v>13</v>
      </c>
      <c r="L1632" s="6" t="s">
        <v>24</v>
      </c>
      <c r="M1632" s="6" t="s">
        <v>44</v>
      </c>
      <c r="N1632" s="6" t="s">
        <v>55</v>
      </c>
      <c r="O1632" s="6" t="s">
        <v>14</v>
      </c>
      <c r="P1632" s="6">
        <v>2019</v>
      </c>
      <c r="Q1632" s="6">
        <v>160.29435240000015</v>
      </c>
      <c r="R1632" s="6">
        <v>57.355000817875535</v>
      </c>
      <c r="S1632" s="6">
        <v>6.1645484713608747</v>
      </c>
      <c r="T1632" s="6">
        <v>4</v>
      </c>
      <c r="U1632" s="6">
        <v>4066.5161360209263</v>
      </c>
      <c r="V1632" s="6">
        <v>5170.5834301437044</v>
      </c>
      <c r="W1632" s="6">
        <v>82.901431802937566</v>
      </c>
      <c r="X1632" s="6">
        <v>105.40933695516793</v>
      </c>
      <c r="Y1632" s="6">
        <v>153.50093237605861</v>
      </c>
      <c r="Z1632" s="6">
        <v>0</v>
      </c>
      <c r="AA1632" s="6">
        <v>239.83586339999999</v>
      </c>
      <c r="AB1632" s="6">
        <v>8265386.8832043372</v>
      </c>
      <c r="AC1632" s="6">
        <v>721704.00438104558</v>
      </c>
      <c r="AD1632" s="6">
        <v>8506520.8288307898</v>
      </c>
      <c r="AE1632" s="6">
        <v>8414517.8954508677</v>
      </c>
      <c r="AF1632" s="6">
        <v>0</v>
      </c>
      <c r="AG1632" s="6">
        <v>422160.10862420494</v>
      </c>
      <c r="AH1632" s="6">
        <v>0</v>
      </c>
      <c r="AI1632" s="6">
        <v>10268812.990991585</v>
      </c>
      <c r="AJ1632" s="6">
        <v>26717344.97938247</v>
      </c>
      <c r="AK1632" s="6">
        <v>18235136.934969209</v>
      </c>
      <c r="AL1632" s="6">
        <v>81551584.62583451</v>
      </c>
      <c r="AM1632" s="6">
        <v>961560.82862165791</v>
      </c>
      <c r="AN1632" s="6">
        <v>17759797.865832336</v>
      </c>
      <c r="AO1632" s="6">
        <v>17759797.865832336</v>
      </c>
      <c r="AP1632" s="6">
        <v>1478867.3190221859</v>
      </c>
      <c r="AQ1632" s="6">
        <v>7985640.2162019303</v>
      </c>
      <c r="AR1632" s="6">
        <v>0</v>
      </c>
      <c r="AS1632" s="6">
        <v>100272943.32028851</v>
      </c>
      <c r="AT1632" s="6">
        <v>127497248.72134495</v>
      </c>
      <c r="AU1632" s="3">
        <f t="shared" si="157"/>
        <v>749894.209332456</v>
      </c>
      <c r="AV1632" s="2">
        <f t="shared" si="158"/>
        <v>24.658193885443499</v>
      </c>
      <c r="AW1632" s="3">
        <f t="shared" si="159"/>
        <v>4066.5161360209263</v>
      </c>
      <c r="AX1632" s="3">
        <f t="shared" si="160"/>
        <v>5170.5834301437044</v>
      </c>
      <c r="AY1632" s="3">
        <f t="shared" si="161"/>
        <v>82.901431802937566</v>
      </c>
      <c r="AZ1632" s="3">
        <f t="shared" si="162"/>
        <v>105.40933695516793</v>
      </c>
    </row>
    <row r="1633" spans="1:52" x14ac:dyDescent="0.25">
      <c r="A1633" s="6">
        <v>1</v>
      </c>
      <c r="B1633" s="6">
        <v>4900</v>
      </c>
      <c r="C1633" s="6">
        <v>707</v>
      </c>
      <c r="D1633" s="6">
        <v>0.03</v>
      </c>
      <c r="E1633" s="6">
        <v>15</v>
      </c>
      <c r="F1633" s="6">
        <v>15</v>
      </c>
      <c r="G1633" s="6">
        <v>7</v>
      </c>
      <c r="H1633" s="6">
        <v>1.0000000000000001E-9</v>
      </c>
      <c r="I1633" s="6" t="s">
        <v>57</v>
      </c>
      <c r="J1633" s="6" t="s">
        <v>12</v>
      </c>
      <c r="K1633" s="6" t="s">
        <v>13</v>
      </c>
      <c r="L1633" s="6" t="s">
        <v>24</v>
      </c>
      <c r="M1633" s="6" t="s">
        <v>44</v>
      </c>
      <c r="N1633" s="6" t="s">
        <v>55</v>
      </c>
      <c r="O1633" s="6" t="s">
        <v>14</v>
      </c>
      <c r="P1633" s="6">
        <v>2019</v>
      </c>
      <c r="Q1633" s="6">
        <v>160.92502860000013</v>
      </c>
      <c r="R1633" s="6">
        <v>57.560785864180801</v>
      </c>
      <c r="S1633" s="6">
        <v>6.1965497980506212</v>
      </c>
      <c r="T1633" s="6">
        <v>4</v>
      </c>
      <c r="U1633" s="6">
        <v>4053.3890200192645</v>
      </c>
      <c r="V1633" s="6">
        <v>5151.754493077392</v>
      </c>
      <c r="W1633" s="6">
        <v>82.633817787505222</v>
      </c>
      <c r="X1633" s="6">
        <v>105.0254836050489</v>
      </c>
      <c r="Y1633" s="6">
        <v>153.47260527189567</v>
      </c>
      <c r="Z1633" s="6">
        <v>0</v>
      </c>
      <c r="AA1633" s="6">
        <v>240.48845470000001</v>
      </c>
      <c r="AB1633" s="6">
        <v>8285290.3157560062</v>
      </c>
      <c r="AC1633" s="6">
        <v>723216.23273513478</v>
      </c>
      <c r="AD1633" s="6">
        <v>8531113.9154456668</v>
      </c>
      <c r="AE1633" s="6">
        <v>8445672.2958600353</v>
      </c>
      <c r="AF1633" s="6">
        <v>0</v>
      </c>
      <c r="AG1633" s="6">
        <v>408009.02189450082</v>
      </c>
      <c r="AH1633" s="6">
        <v>0</v>
      </c>
      <c r="AI1633" s="6">
        <v>10293387.694859624</v>
      </c>
      <c r="AJ1633" s="6">
        <v>26781283.31788221</v>
      </c>
      <c r="AK1633" s="6">
        <v>18278776.164796755</v>
      </c>
      <c r="AL1633" s="6">
        <v>81746748.959229931</v>
      </c>
      <c r="AM1633" s="6">
        <v>961560.82862165791</v>
      </c>
      <c r="AN1633" s="6">
        <v>17759797.865832336</v>
      </c>
      <c r="AO1633" s="6">
        <v>17759797.865832336</v>
      </c>
      <c r="AP1633" s="6">
        <v>1478867.3190221859</v>
      </c>
      <c r="AQ1633" s="6">
        <v>7985640.2162019303</v>
      </c>
      <c r="AR1633" s="6">
        <v>0</v>
      </c>
      <c r="AS1633" s="6">
        <v>100468107.65368393</v>
      </c>
      <c r="AT1633" s="6">
        <v>127692413.05474037</v>
      </c>
      <c r="AU1633" s="3">
        <f t="shared" si="157"/>
        <v>1000000.0000000001</v>
      </c>
      <c r="AV1633" s="2">
        <f t="shared" si="158"/>
        <v>24.786199192202485</v>
      </c>
      <c r="AW1633" s="3">
        <f t="shared" si="159"/>
        <v>4053.3890200192645</v>
      </c>
      <c r="AX1633" s="3">
        <f t="shared" si="160"/>
        <v>5151.754493077392</v>
      </c>
      <c r="AY1633" s="3">
        <f t="shared" si="161"/>
        <v>82.633817787505222</v>
      </c>
      <c r="AZ1633" s="3">
        <f t="shared" si="162"/>
        <v>105.0254836050489</v>
      </c>
    </row>
    <row r="1634" spans="1:52" x14ac:dyDescent="0.25">
      <c r="A1634" s="6">
        <v>1</v>
      </c>
      <c r="B1634" s="6">
        <v>4900</v>
      </c>
      <c r="C1634" s="6">
        <v>707</v>
      </c>
      <c r="D1634" s="6">
        <v>0.03</v>
      </c>
      <c r="E1634" s="6">
        <v>15</v>
      </c>
      <c r="F1634" s="6">
        <v>15</v>
      </c>
      <c r="G1634" s="6">
        <v>7</v>
      </c>
      <c r="H1634" s="6">
        <v>1.3335214321633241E-9</v>
      </c>
      <c r="I1634" s="6" t="s">
        <v>57</v>
      </c>
      <c r="J1634" s="6" t="s">
        <v>12</v>
      </c>
      <c r="K1634" s="6" t="s">
        <v>13</v>
      </c>
      <c r="L1634" s="6" t="s">
        <v>24</v>
      </c>
      <c r="M1634" s="6" t="s">
        <v>44</v>
      </c>
      <c r="N1634" s="6" t="s">
        <v>55</v>
      </c>
      <c r="O1634" s="6" t="s">
        <v>14</v>
      </c>
      <c r="P1634" s="6">
        <v>2019</v>
      </c>
      <c r="Q1634" s="6">
        <v>161.40029430000013</v>
      </c>
      <c r="R1634" s="6">
        <v>57.715722819565606</v>
      </c>
      <c r="S1634" s="6">
        <v>6.2207099348999346</v>
      </c>
      <c r="T1634" s="6">
        <v>4</v>
      </c>
      <c r="U1634" s="6">
        <v>4043.5155693225975</v>
      </c>
      <c r="V1634" s="6">
        <v>5137.6151852008597</v>
      </c>
      <c r="W1634" s="6">
        <v>82.432534140223225</v>
      </c>
      <c r="X1634" s="6">
        <v>104.73723468915651</v>
      </c>
      <c r="Y1634" s="6">
        <v>153.45118173699186</v>
      </c>
      <c r="Z1634" s="6">
        <v>0</v>
      </c>
      <c r="AA1634" s="6">
        <v>234.1172795</v>
      </c>
      <c r="AB1634" s="6">
        <v>8300253.0907249572</v>
      </c>
      <c r="AC1634" s="6">
        <v>724351.57168118085</v>
      </c>
      <c r="AD1634" s="6">
        <v>8549620.0926667638</v>
      </c>
      <c r="AE1634" s="6">
        <v>8469138.9275430646</v>
      </c>
      <c r="AF1634" s="6">
        <v>0</v>
      </c>
      <c r="AG1634" s="6">
        <v>397090.27361692686</v>
      </c>
      <c r="AH1634" s="6">
        <v>0</v>
      </c>
      <c r="AI1634" s="6">
        <v>10311777.042930823</v>
      </c>
      <c r="AJ1634" s="6">
        <v>26829128.629389524</v>
      </c>
      <c r="AK1634" s="6">
        <v>18311431.573023334</v>
      </c>
      <c r="AL1634" s="6">
        <v>81892791.201576576</v>
      </c>
      <c r="AM1634" s="6">
        <v>961560.82862165791</v>
      </c>
      <c r="AN1634" s="6">
        <v>17759797.865832336</v>
      </c>
      <c r="AO1634" s="6">
        <v>17759797.865832336</v>
      </c>
      <c r="AP1634" s="6">
        <v>1478867.3190221859</v>
      </c>
      <c r="AQ1634" s="6">
        <v>7985640.2162019303</v>
      </c>
      <c r="AR1634" s="6">
        <v>0</v>
      </c>
      <c r="AS1634" s="6">
        <v>100614149.89603058</v>
      </c>
      <c r="AT1634" s="6">
        <v>127838455.29708701</v>
      </c>
      <c r="AU1634" s="3">
        <f t="shared" si="157"/>
        <v>1333521.4321633242</v>
      </c>
      <c r="AV1634" s="2">
        <f t="shared" si="158"/>
        <v>24.882839739599738</v>
      </c>
      <c r="AW1634" s="3">
        <f t="shared" si="159"/>
        <v>4043.5155693225975</v>
      </c>
      <c r="AX1634" s="3">
        <f t="shared" si="160"/>
        <v>5137.6151852008597</v>
      </c>
      <c r="AY1634" s="3">
        <f t="shared" si="161"/>
        <v>82.432534140223225</v>
      </c>
      <c r="AZ1634" s="3">
        <f t="shared" si="162"/>
        <v>104.73723468915651</v>
      </c>
    </row>
    <row r="1635" spans="1:52" x14ac:dyDescent="0.25">
      <c r="A1635" s="6">
        <v>1</v>
      </c>
      <c r="B1635" s="6">
        <v>4900</v>
      </c>
      <c r="C1635" s="6">
        <v>707</v>
      </c>
      <c r="D1635" s="6">
        <v>0.03</v>
      </c>
      <c r="E1635" s="6">
        <v>15</v>
      </c>
      <c r="F1635" s="6">
        <v>15</v>
      </c>
      <c r="G1635" s="6">
        <v>7</v>
      </c>
      <c r="H1635" s="6">
        <v>1.778279410038923E-9</v>
      </c>
      <c r="I1635" s="6" t="s">
        <v>57</v>
      </c>
      <c r="J1635" s="6" t="s">
        <v>12</v>
      </c>
      <c r="K1635" s="6" t="s">
        <v>13</v>
      </c>
      <c r="L1635" s="6" t="s">
        <v>24</v>
      </c>
      <c r="M1635" s="6" t="s">
        <v>44</v>
      </c>
      <c r="N1635" s="6" t="s">
        <v>55</v>
      </c>
      <c r="O1635" s="6" t="s">
        <v>14</v>
      </c>
      <c r="P1635" s="6">
        <v>2019</v>
      </c>
      <c r="Q1635" s="6">
        <v>161.74868430000012</v>
      </c>
      <c r="R1635" s="6">
        <v>57.829217880619723</v>
      </c>
      <c r="S1635" s="6">
        <v>6.2386803655622822</v>
      </c>
      <c r="T1635" s="6">
        <v>4</v>
      </c>
      <c r="U1635" s="6">
        <v>4036.0940070398401</v>
      </c>
      <c r="V1635" s="6">
        <v>5127.0420844303526</v>
      </c>
      <c r="W1635" s="6">
        <v>82.281235554683292</v>
      </c>
      <c r="X1635" s="6">
        <v>104.52168772877251</v>
      </c>
      <c r="Y1635" s="6">
        <v>153.43542912531393</v>
      </c>
      <c r="Z1635" s="6">
        <v>0</v>
      </c>
      <c r="AA1635" s="6">
        <v>234.84198760000001</v>
      </c>
      <c r="AB1635" s="6">
        <v>8311201.0448404923</v>
      </c>
      <c r="AC1635" s="6">
        <v>725181.40051913646</v>
      </c>
      <c r="AD1635" s="6">
        <v>8563170.8653578367</v>
      </c>
      <c r="AE1635" s="6">
        <v>8486334.7003327776</v>
      </c>
      <c r="AF1635" s="6">
        <v>0</v>
      </c>
      <c r="AG1635" s="6">
        <v>388612.83275480196</v>
      </c>
      <c r="AH1635" s="6">
        <v>0</v>
      </c>
      <c r="AI1635" s="6">
        <v>10325055.329083961</v>
      </c>
      <c r="AJ1635" s="6">
        <v>26863676.006208979</v>
      </c>
      <c r="AK1635" s="6">
        <v>18335010.86758022</v>
      </c>
      <c r="AL1635" s="6">
        <v>81998243.0466782</v>
      </c>
      <c r="AM1635" s="6">
        <v>961560.82862165791</v>
      </c>
      <c r="AN1635" s="6">
        <v>17759797.865832336</v>
      </c>
      <c r="AO1635" s="6">
        <v>17759797.865832336</v>
      </c>
      <c r="AP1635" s="6">
        <v>1478867.3190221859</v>
      </c>
      <c r="AQ1635" s="6">
        <v>7985640.2162019303</v>
      </c>
      <c r="AR1635" s="6">
        <v>0</v>
      </c>
      <c r="AS1635" s="6">
        <v>100719601.7411322</v>
      </c>
      <c r="AT1635" s="6">
        <v>127943907.14218864</v>
      </c>
      <c r="AU1635" s="3">
        <f t="shared" si="157"/>
        <v>1778279.4100389229</v>
      </c>
      <c r="AV1635" s="2">
        <f t="shared" si="158"/>
        <v>24.954721462249129</v>
      </c>
      <c r="AW1635" s="3">
        <f t="shared" si="159"/>
        <v>4036.0940070398401</v>
      </c>
      <c r="AX1635" s="3">
        <f t="shared" si="160"/>
        <v>5127.0420844303526</v>
      </c>
      <c r="AY1635" s="3">
        <f t="shared" si="161"/>
        <v>82.281235554683292</v>
      </c>
      <c r="AZ1635" s="3">
        <f t="shared" si="162"/>
        <v>104.52168772877251</v>
      </c>
    </row>
    <row r="1636" spans="1:52" x14ac:dyDescent="0.25">
      <c r="A1636" s="6">
        <v>1</v>
      </c>
      <c r="B1636" s="6">
        <v>4900</v>
      </c>
      <c r="C1636" s="6">
        <v>707</v>
      </c>
      <c r="D1636" s="6">
        <v>0.03</v>
      </c>
      <c r="E1636" s="6">
        <v>15</v>
      </c>
      <c r="F1636" s="6">
        <v>15</v>
      </c>
      <c r="G1636" s="6">
        <v>7</v>
      </c>
      <c r="H1636" s="6">
        <v>2.3713737056616557E-9</v>
      </c>
      <c r="I1636" s="6" t="s">
        <v>57</v>
      </c>
      <c r="J1636" s="6" t="s">
        <v>12</v>
      </c>
      <c r="K1636" s="6" t="s">
        <v>13</v>
      </c>
      <c r="L1636" s="6" t="s">
        <v>24</v>
      </c>
      <c r="M1636" s="6" t="s">
        <v>44</v>
      </c>
      <c r="N1636" s="6" t="s">
        <v>55</v>
      </c>
      <c r="O1636" s="6" t="s">
        <v>14</v>
      </c>
      <c r="P1636" s="6">
        <v>2019</v>
      </c>
      <c r="Q1636" s="6">
        <v>162.00706620000014</v>
      </c>
      <c r="R1636" s="6">
        <v>57.913347747475157</v>
      </c>
      <c r="S1636" s="6">
        <v>6.2521151043173484</v>
      </c>
      <c r="T1636" s="6">
        <v>4</v>
      </c>
      <c r="U1636" s="6">
        <v>4030.5183275461973</v>
      </c>
      <c r="V1636" s="6">
        <v>5119.1221418880386</v>
      </c>
      <c r="W1636" s="6">
        <v>82.167567786540715</v>
      </c>
      <c r="X1636" s="6">
        <v>104.36022898753232</v>
      </c>
      <c r="Y1636" s="6">
        <v>153.42372089787983</v>
      </c>
      <c r="Z1636" s="6">
        <v>0</v>
      </c>
      <c r="AA1636" s="6">
        <v>219.02092279999999</v>
      </c>
      <c r="AB1636" s="6">
        <v>8319309.5253103469</v>
      </c>
      <c r="AC1636" s="6">
        <v>725795.53299393598</v>
      </c>
      <c r="AD1636" s="6">
        <v>8573212.6020907424</v>
      </c>
      <c r="AE1636" s="6">
        <v>8499084.5131731201</v>
      </c>
      <c r="AF1636" s="6">
        <v>0</v>
      </c>
      <c r="AG1636" s="6">
        <v>382106.73363399861</v>
      </c>
      <c r="AH1636" s="6">
        <v>0</v>
      </c>
      <c r="AI1636" s="6">
        <v>10334808.473808836</v>
      </c>
      <c r="AJ1636" s="6">
        <v>26889051.688138023</v>
      </c>
      <c r="AK1636" s="6">
        <v>18352330.29191491</v>
      </c>
      <c r="AL1636" s="6">
        <v>82075699.361063913</v>
      </c>
      <c r="AM1636" s="6">
        <v>961560.82862165791</v>
      </c>
      <c r="AN1636" s="6">
        <v>17759797.865832336</v>
      </c>
      <c r="AO1636" s="6">
        <v>17759797.865832336</v>
      </c>
      <c r="AP1636" s="6">
        <v>1478867.3190221859</v>
      </c>
      <c r="AQ1636" s="6">
        <v>7985640.2162019303</v>
      </c>
      <c r="AR1636" s="6">
        <v>0</v>
      </c>
      <c r="AS1636" s="6">
        <v>100797058.05551791</v>
      </c>
      <c r="AT1636" s="6">
        <v>128021363.45657435</v>
      </c>
      <c r="AU1636" s="3">
        <f t="shared" si="157"/>
        <v>2371373.7056616559</v>
      </c>
      <c r="AV1636" s="2">
        <f t="shared" si="158"/>
        <v>25.008460417269394</v>
      </c>
      <c r="AW1636" s="3">
        <f t="shared" si="159"/>
        <v>4030.5183275461973</v>
      </c>
      <c r="AX1636" s="3">
        <f t="shared" si="160"/>
        <v>5119.1221418880386</v>
      </c>
      <c r="AY1636" s="3">
        <f t="shared" si="161"/>
        <v>82.167567786540715</v>
      </c>
      <c r="AZ1636" s="3">
        <f t="shared" si="162"/>
        <v>104.36022898753232</v>
      </c>
    </row>
    <row r="1637" spans="1:52" x14ac:dyDescent="0.25">
      <c r="A1637" s="6">
        <v>1</v>
      </c>
      <c r="B1637" s="6">
        <v>4900</v>
      </c>
      <c r="C1637" s="6">
        <v>707</v>
      </c>
      <c r="D1637" s="6">
        <v>0.03</v>
      </c>
      <c r="E1637" s="6">
        <v>15</v>
      </c>
      <c r="F1637" s="6">
        <v>15</v>
      </c>
      <c r="G1637" s="6">
        <v>7</v>
      </c>
      <c r="H1637" s="6">
        <v>3.1622776601683799E-9</v>
      </c>
      <c r="I1637" s="6" t="s">
        <v>57</v>
      </c>
      <c r="J1637" s="6" t="s">
        <v>12</v>
      </c>
      <c r="K1637" s="6" t="s">
        <v>13</v>
      </c>
      <c r="L1637" s="6" t="s">
        <v>24</v>
      </c>
      <c r="M1637" s="6" t="s">
        <v>44</v>
      </c>
      <c r="N1637" s="6" t="s">
        <v>55</v>
      </c>
      <c r="O1637" s="6" t="s">
        <v>14</v>
      </c>
      <c r="P1637" s="6">
        <v>2019</v>
      </c>
      <c r="Q1637" s="6">
        <v>162.20913240000013</v>
      </c>
      <c r="R1637" s="6">
        <v>57.979120464007138</v>
      </c>
      <c r="S1637" s="6">
        <v>6.2624215326165169</v>
      </c>
      <c r="T1637" s="6">
        <v>4</v>
      </c>
      <c r="U1637" s="6">
        <v>4026.3311604671453</v>
      </c>
      <c r="V1637" s="6">
        <v>5113.1433967268858</v>
      </c>
      <c r="W1637" s="6">
        <v>82.082206722071589</v>
      </c>
      <c r="X1637" s="6">
        <v>104.23834418057088</v>
      </c>
      <c r="Y1637" s="6">
        <v>153.41455669339749</v>
      </c>
      <c r="Z1637" s="6">
        <v>0</v>
      </c>
      <c r="AA1637" s="6">
        <v>243.91496179999999</v>
      </c>
      <c r="AB1637" s="6">
        <v>8325645.012685922</v>
      </c>
      <c r="AC1637" s="6">
        <v>726275.15824450098</v>
      </c>
      <c r="AD1637" s="6">
        <v>8581061.4207198564</v>
      </c>
      <c r="AE1637" s="6">
        <v>8509053.9199189246</v>
      </c>
      <c r="AF1637" s="6">
        <v>0</v>
      </c>
      <c r="AG1637" s="6">
        <v>377256.65506616939</v>
      </c>
      <c r="AH1637" s="6">
        <v>0</v>
      </c>
      <c r="AI1637" s="6">
        <v>10342523.944987789</v>
      </c>
      <c r="AJ1637" s="6">
        <v>26909125.761484914</v>
      </c>
      <c r="AK1637" s="6">
        <v>18366031.25945513</v>
      </c>
      <c r="AL1637" s="6">
        <v>82136973.132563204</v>
      </c>
      <c r="AM1637" s="6">
        <v>961560.82862165791</v>
      </c>
      <c r="AN1637" s="6">
        <v>17759797.865832336</v>
      </c>
      <c r="AO1637" s="6">
        <v>17759797.865832336</v>
      </c>
      <c r="AP1637" s="6">
        <v>1478867.3190221859</v>
      </c>
      <c r="AQ1637" s="6">
        <v>7985640.2162019303</v>
      </c>
      <c r="AR1637" s="6">
        <v>0</v>
      </c>
      <c r="AS1637" s="6">
        <v>100858331.82701719</v>
      </c>
      <c r="AT1637" s="6">
        <v>128082637.22807363</v>
      </c>
      <c r="AU1637" s="3">
        <f t="shared" si="157"/>
        <v>3162277.66016838</v>
      </c>
      <c r="AV1637" s="2">
        <f t="shared" si="158"/>
        <v>25.049686130466068</v>
      </c>
      <c r="AW1637" s="3">
        <f t="shared" si="159"/>
        <v>4026.3311604671453</v>
      </c>
      <c r="AX1637" s="3">
        <f t="shared" si="160"/>
        <v>5113.1433967268858</v>
      </c>
      <c r="AY1637" s="3">
        <f t="shared" si="161"/>
        <v>82.082206722071589</v>
      </c>
      <c r="AZ1637" s="3">
        <f t="shared" si="162"/>
        <v>104.23834418057088</v>
      </c>
    </row>
    <row r="1638" spans="1:52" x14ac:dyDescent="0.25">
      <c r="A1638" s="6">
        <v>1</v>
      </c>
      <c r="B1638" s="6">
        <v>4900</v>
      </c>
      <c r="C1638" s="6">
        <v>707</v>
      </c>
      <c r="D1638" s="6">
        <v>0.03</v>
      </c>
      <c r="E1638" s="6">
        <v>15</v>
      </c>
      <c r="F1638" s="6">
        <v>15</v>
      </c>
      <c r="G1638" s="6">
        <v>7</v>
      </c>
      <c r="H1638" s="6">
        <v>4.2169650342858235E-9</v>
      </c>
      <c r="I1638" s="6" t="s">
        <v>57</v>
      </c>
      <c r="J1638" s="6" t="s">
        <v>12</v>
      </c>
      <c r="K1638" s="6" t="s">
        <v>13</v>
      </c>
      <c r="L1638" s="6" t="s">
        <v>24</v>
      </c>
      <c r="M1638" s="6" t="s">
        <v>44</v>
      </c>
      <c r="N1638" s="6" t="s">
        <v>55</v>
      </c>
      <c r="O1638" s="6" t="s">
        <v>14</v>
      </c>
      <c r="P1638" s="6">
        <v>2019</v>
      </c>
      <c r="Q1638" s="6">
        <v>162.34063860000015</v>
      </c>
      <c r="R1638" s="6">
        <v>58.02190442455673</v>
      </c>
      <c r="S1638" s="6">
        <v>6.2696459307140344</v>
      </c>
      <c r="T1638" s="6">
        <v>4</v>
      </c>
      <c r="U1638" s="6">
        <v>4023.1877798428145</v>
      </c>
      <c r="V1638" s="6">
        <v>5108.7477022815256</v>
      </c>
      <c r="W1638" s="6">
        <v>82.018124656307663</v>
      </c>
      <c r="X1638" s="6">
        <v>104.14873200368545</v>
      </c>
      <c r="Y1638" s="6">
        <v>153.40857226645471</v>
      </c>
      <c r="Z1638" s="6">
        <v>0</v>
      </c>
      <c r="AA1638" s="6">
        <v>247.78883569999999</v>
      </c>
      <c r="AB1638" s="6">
        <v>8329763.597605804</v>
      </c>
      <c r="AC1638" s="6">
        <v>726586.71512244269</v>
      </c>
      <c r="AD1638" s="6">
        <v>8586166.204165807</v>
      </c>
      <c r="AE1638" s="6">
        <v>8515540.2819564678</v>
      </c>
      <c r="AF1638" s="6">
        <v>0</v>
      </c>
      <c r="AG1638" s="6">
        <v>373349.24265209766</v>
      </c>
      <c r="AH1638" s="6">
        <v>0</v>
      </c>
      <c r="AI1638" s="6">
        <v>10347248.356186017</v>
      </c>
      <c r="AJ1638" s="6">
        <v>26921417.710312709</v>
      </c>
      <c r="AK1638" s="6">
        <v>18374420.767104395</v>
      </c>
      <c r="AL1638" s="6">
        <v>82174492.875105739</v>
      </c>
      <c r="AM1638" s="6">
        <v>961560.82862165791</v>
      </c>
      <c r="AN1638" s="6">
        <v>17759797.865832336</v>
      </c>
      <c r="AO1638" s="6">
        <v>17759797.865832336</v>
      </c>
      <c r="AP1638" s="6">
        <v>1478867.3190221859</v>
      </c>
      <c r="AQ1638" s="6">
        <v>7985640.2162019303</v>
      </c>
      <c r="AR1638" s="6">
        <v>0</v>
      </c>
      <c r="AS1638" s="6">
        <v>100895851.56955972</v>
      </c>
      <c r="AT1638" s="6">
        <v>128120156.97061616</v>
      </c>
      <c r="AU1638" s="3">
        <f t="shared" si="157"/>
        <v>4216965.0342858238</v>
      </c>
      <c r="AV1638" s="2">
        <f t="shared" si="158"/>
        <v>25.078583722856138</v>
      </c>
      <c r="AW1638" s="3">
        <f t="shared" si="159"/>
        <v>4023.1877798428145</v>
      </c>
      <c r="AX1638" s="3">
        <f t="shared" si="160"/>
        <v>5108.7477022815256</v>
      </c>
      <c r="AY1638" s="3">
        <f t="shared" si="161"/>
        <v>82.018124656307663</v>
      </c>
      <c r="AZ1638" s="3">
        <f t="shared" si="162"/>
        <v>104.14873200368545</v>
      </c>
    </row>
    <row r="1639" spans="1:52" x14ac:dyDescent="0.25">
      <c r="A1639" s="6">
        <v>1</v>
      </c>
      <c r="B1639" s="6">
        <v>4900</v>
      </c>
      <c r="C1639" s="6">
        <v>707</v>
      </c>
      <c r="D1639" s="6">
        <v>0.03</v>
      </c>
      <c r="E1639" s="6">
        <v>15</v>
      </c>
      <c r="F1639" s="6">
        <v>15</v>
      </c>
      <c r="G1639" s="6">
        <v>7</v>
      </c>
      <c r="H1639" s="6">
        <v>5.6234132519034918E-9</v>
      </c>
      <c r="I1639" s="6" t="s">
        <v>57</v>
      </c>
      <c r="J1639" s="6" t="s">
        <v>12</v>
      </c>
      <c r="K1639" s="6" t="s">
        <v>13</v>
      </c>
      <c r="L1639" s="6" t="s">
        <v>24</v>
      </c>
      <c r="M1639" s="6" t="s">
        <v>44</v>
      </c>
      <c r="N1639" s="6" t="s">
        <v>55</v>
      </c>
      <c r="O1639" s="6" t="s">
        <v>14</v>
      </c>
      <c r="P1639" s="6">
        <v>2019</v>
      </c>
      <c r="Q1639" s="6">
        <v>162.45269670000016</v>
      </c>
      <c r="R1639" s="6">
        <v>58.05836423153405</v>
      </c>
      <c r="S1639" s="6">
        <v>6.2754149990242292</v>
      </c>
      <c r="T1639" s="6">
        <v>4</v>
      </c>
      <c r="U1639" s="6">
        <v>4020.8286653519513</v>
      </c>
      <c r="V1639" s="6">
        <v>5105.3906188358869</v>
      </c>
      <c r="W1639" s="6">
        <v>81.970030916472908</v>
      </c>
      <c r="X1639" s="6">
        <v>104.08029331685468</v>
      </c>
      <c r="Y1639" s="6">
        <v>153.40348346627815</v>
      </c>
      <c r="Z1639" s="6">
        <v>0</v>
      </c>
      <c r="AA1639" s="6">
        <v>248.9529536</v>
      </c>
      <c r="AB1639" s="6">
        <v>8333272.9087740788</v>
      </c>
      <c r="AC1639" s="6">
        <v>726852.22191677941</v>
      </c>
      <c r="AD1639" s="6">
        <v>8590515.7968519405</v>
      </c>
      <c r="AE1639" s="6">
        <v>8521067.7953928486</v>
      </c>
      <c r="AF1639" s="6">
        <v>0</v>
      </c>
      <c r="AG1639" s="6">
        <v>370552.90064300434</v>
      </c>
      <c r="AH1639" s="6">
        <v>0</v>
      </c>
      <c r="AI1639" s="6">
        <v>10351482.033195674</v>
      </c>
      <c r="AJ1639" s="6">
        <v>26932432.869445264</v>
      </c>
      <c r="AK1639" s="6">
        <v>18381938.83955124</v>
      </c>
      <c r="AL1639" s="6">
        <v>82208115.365770832</v>
      </c>
      <c r="AM1639" s="6">
        <v>961560.82862165791</v>
      </c>
      <c r="AN1639" s="6">
        <v>17759797.865832336</v>
      </c>
      <c r="AO1639" s="6">
        <v>17759797.865832336</v>
      </c>
      <c r="AP1639" s="6">
        <v>1478867.3190221859</v>
      </c>
      <c r="AQ1639" s="6">
        <v>7985640.2162019303</v>
      </c>
      <c r="AR1639" s="6">
        <v>0</v>
      </c>
      <c r="AS1639" s="6">
        <v>100929474.06022483</v>
      </c>
      <c r="AT1639" s="6">
        <v>128153779.46128127</v>
      </c>
      <c r="AU1639" s="3">
        <f t="shared" si="157"/>
        <v>5623413.251903492</v>
      </c>
      <c r="AV1639" s="2">
        <f t="shared" si="158"/>
        <v>25.101659996096917</v>
      </c>
      <c r="AW1639" s="3">
        <f t="shared" si="159"/>
        <v>4020.8286653519513</v>
      </c>
      <c r="AX1639" s="3">
        <f t="shared" si="160"/>
        <v>5105.3906188358869</v>
      </c>
      <c r="AY1639" s="3">
        <f t="shared" si="161"/>
        <v>81.970030916472908</v>
      </c>
      <c r="AZ1639" s="3">
        <f t="shared" si="162"/>
        <v>104.08029331685468</v>
      </c>
    </row>
    <row r="1640" spans="1:52" x14ac:dyDescent="0.25">
      <c r="A1640" s="6">
        <v>1</v>
      </c>
      <c r="B1640" s="6">
        <v>4900</v>
      </c>
      <c r="C1640" s="6">
        <v>707</v>
      </c>
      <c r="D1640" s="6">
        <v>0.03</v>
      </c>
      <c r="E1640" s="6">
        <v>15</v>
      </c>
      <c r="F1640" s="6">
        <v>15</v>
      </c>
      <c r="G1640" s="6">
        <v>7</v>
      </c>
      <c r="H1640" s="6">
        <v>7.4989420933245577E-9</v>
      </c>
      <c r="I1640" s="6" t="s">
        <v>57</v>
      </c>
      <c r="J1640" s="6" t="s">
        <v>12</v>
      </c>
      <c r="K1640" s="6" t="s">
        <v>13</v>
      </c>
      <c r="L1640" s="6" t="s">
        <v>24</v>
      </c>
      <c r="M1640" s="6" t="s">
        <v>44</v>
      </c>
      <c r="N1640" s="6" t="s">
        <v>55</v>
      </c>
      <c r="O1640" s="6" t="s">
        <v>14</v>
      </c>
      <c r="P1640" s="6">
        <v>2019</v>
      </c>
      <c r="Q1640" s="6">
        <v>162.53807430000012</v>
      </c>
      <c r="R1640" s="6">
        <v>58.08613931750773</v>
      </c>
      <c r="S1640" s="6">
        <v>6.2797791411005015</v>
      </c>
      <c r="T1640" s="6">
        <v>4</v>
      </c>
      <c r="U1640" s="6">
        <v>4019.0584474498687</v>
      </c>
      <c r="V1640" s="6">
        <v>5102.8666829527774</v>
      </c>
      <c r="W1640" s="6">
        <v>81.933942630142056</v>
      </c>
      <c r="X1640" s="6">
        <v>104.02883947000157</v>
      </c>
      <c r="Y1640" s="6">
        <v>153.39960474999438</v>
      </c>
      <c r="Z1640" s="6">
        <v>0</v>
      </c>
      <c r="AA1640" s="6">
        <v>246.8778275</v>
      </c>
      <c r="AB1640" s="6">
        <v>8335945.6245340826</v>
      </c>
      <c r="AC1640" s="6">
        <v>727054.39263804455</v>
      </c>
      <c r="AD1640" s="6">
        <v>8593828.9917742163</v>
      </c>
      <c r="AE1640" s="6">
        <v>8525278.9525564369</v>
      </c>
      <c r="AF1640" s="6">
        <v>0</v>
      </c>
      <c r="AG1640" s="6">
        <v>368458.9427325729</v>
      </c>
      <c r="AH1640" s="6">
        <v>0</v>
      </c>
      <c r="AI1640" s="6">
        <v>10354721.092651784</v>
      </c>
      <c r="AJ1640" s="6">
        <v>26940860.23772762</v>
      </c>
      <c r="AK1640" s="6">
        <v>18387690.69156906</v>
      </c>
      <c r="AL1640" s="6">
        <v>82233838.92618382</v>
      </c>
      <c r="AM1640" s="6">
        <v>961560.82862165791</v>
      </c>
      <c r="AN1640" s="6">
        <v>17759797.865832336</v>
      </c>
      <c r="AO1640" s="6">
        <v>17759797.865832336</v>
      </c>
      <c r="AP1640" s="6">
        <v>1478867.3190221859</v>
      </c>
      <c r="AQ1640" s="6">
        <v>7985640.2162019303</v>
      </c>
      <c r="AR1640" s="6">
        <v>0</v>
      </c>
      <c r="AS1640" s="6">
        <v>100955197.6206378</v>
      </c>
      <c r="AT1640" s="6">
        <v>128179503.02169424</v>
      </c>
      <c r="AU1640" s="3">
        <f t="shared" si="157"/>
        <v>7498942.0933245579</v>
      </c>
      <c r="AV1640" s="2">
        <f t="shared" si="158"/>
        <v>25.119116564402006</v>
      </c>
      <c r="AW1640" s="3">
        <f t="shared" si="159"/>
        <v>4019.0584474498687</v>
      </c>
      <c r="AX1640" s="3">
        <f t="shared" si="160"/>
        <v>5102.8666829527774</v>
      </c>
      <c r="AY1640" s="3">
        <f t="shared" si="161"/>
        <v>81.933942630142056</v>
      </c>
      <c r="AZ1640" s="3">
        <f t="shared" si="162"/>
        <v>104.02883947000157</v>
      </c>
    </row>
    <row r="1641" spans="1:52" x14ac:dyDescent="0.25">
      <c r="A1641" s="6">
        <v>1</v>
      </c>
      <c r="B1641" s="6">
        <v>4900</v>
      </c>
      <c r="C1641" s="6">
        <v>707</v>
      </c>
      <c r="D1641" s="6">
        <v>0.03</v>
      </c>
      <c r="E1641" s="6">
        <v>15</v>
      </c>
      <c r="F1641" s="6">
        <v>15</v>
      </c>
      <c r="G1641" s="6">
        <v>7</v>
      </c>
      <c r="H1641" s="6">
        <v>1E-8</v>
      </c>
      <c r="I1641" s="6" t="s">
        <v>57</v>
      </c>
      <c r="J1641" s="6" t="s">
        <v>12</v>
      </c>
      <c r="K1641" s="6" t="s">
        <v>13</v>
      </c>
      <c r="L1641" s="6" t="s">
        <v>24</v>
      </c>
      <c r="M1641" s="6" t="s">
        <v>44</v>
      </c>
      <c r="N1641" s="6" t="s">
        <v>55</v>
      </c>
      <c r="O1641" s="6" t="s">
        <v>14</v>
      </c>
      <c r="P1641" s="6">
        <v>2019</v>
      </c>
      <c r="Q1641" s="6">
        <v>162.59641860000013</v>
      </c>
      <c r="R1641" s="6">
        <v>58.105114907068568</v>
      </c>
      <c r="S1641" s="6">
        <v>6.2829074531648725</v>
      </c>
      <c r="T1641" s="6">
        <v>4</v>
      </c>
      <c r="U1641" s="6">
        <v>4017.7303251075073</v>
      </c>
      <c r="V1641" s="6">
        <v>5100.9989234434106</v>
      </c>
      <c r="W1641" s="6">
        <v>81.906867059774584</v>
      </c>
      <c r="X1641" s="6">
        <v>103.9907626660714</v>
      </c>
      <c r="Y1641" s="6">
        <v>153.39694898931205</v>
      </c>
      <c r="Z1641" s="6">
        <v>0</v>
      </c>
      <c r="AA1641" s="6">
        <v>259.27513690000001</v>
      </c>
      <c r="AB1641" s="6">
        <v>8337771.0451021716</v>
      </c>
      <c r="AC1641" s="6">
        <v>727192.41573012294</v>
      </c>
      <c r="AD1641" s="6">
        <v>8596092.3951789197</v>
      </c>
      <c r="AE1641" s="6">
        <v>8528156.2924863435</v>
      </c>
      <c r="AF1641" s="6">
        <v>0</v>
      </c>
      <c r="AG1641" s="6">
        <v>366815.59273872641</v>
      </c>
      <c r="AH1641" s="6">
        <v>0</v>
      </c>
      <c r="AI1641" s="6">
        <v>10356850.819082145</v>
      </c>
      <c r="AJ1641" s="6">
        <v>26946401.349032462</v>
      </c>
      <c r="AK1641" s="6">
        <v>18391472.613893062</v>
      </c>
      <c r="AL1641" s="6">
        <v>82250752.523243949</v>
      </c>
      <c r="AM1641" s="6">
        <v>961560.82862165791</v>
      </c>
      <c r="AN1641" s="6">
        <v>17759797.865832336</v>
      </c>
      <c r="AO1641" s="6">
        <v>17759797.865832336</v>
      </c>
      <c r="AP1641" s="6">
        <v>1478867.3190221859</v>
      </c>
      <c r="AQ1641" s="6">
        <v>7985640.2162019303</v>
      </c>
      <c r="AR1641" s="6">
        <v>0</v>
      </c>
      <c r="AS1641" s="6">
        <v>100972111.21769795</v>
      </c>
      <c r="AT1641" s="6">
        <v>128196416.61875439</v>
      </c>
      <c r="AU1641" s="3">
        <f t="shared" si="157"/>
        <v>10000000</v>
      </c>
      <c r="AV1641" s="2">
        <f t="shared" si="158"/>
        <v>25.13162981265949</v>
      </c>
      <c r="AW1641" s="3">
        <f t="shared" si="159"/>
        <v>4017.7303251075073</v>
      </c>
      <c r="AX1641" s="3">
        <f t="shared" si="160"/>
        <v>5100.9989234434106</v>
      </c>
      <c r="AY1641" s="3">
        <f t="shared" si="161"/>
        <v>81.906867059774584</v>
      </c>
      <c r="AZ1641" s="3">
        <f t="shared" si="162"/>
        <v>103.9907626660714</v>
      </c>
    </row>
    <row r="1642" spans="1:52" x14ac:dyDescent="0.25">
      <c r="A1642" s="6">
        <v>1</v>
      </c>
      <c r="B1642" s="6">
        <v>5000</v>
      </c>
      <c r="C1642" s="6">
        <v>707</v>
      </c>
      <c r="D1642" s="6">
        <v>0.03</v>
      </c>
      <c r="E1642" s="6">
        <v>15</v>
      </c>
      <c r="F1642" s="6">
        <v>15</v>
      </c>
      <c r="G1642" s="6">
        <v>7</v>
      </c>
      <c r="H1642" s="6">
        <v>1E-13</v>
      </c>
      <c r="I1642" s="6" t="s">
        <v>57</v>
      </c>
      <c r="J1642" s="6" t="s">
        <v>12</v>
      </c>
      <c r="K1642" s="6" t="s">
        <v>13</v>
      </c>
      <c r="L1642" s="6" t="s">
        <v>24</v>
      </c>
      <c r="M1642" s="6" t="s">
        <v>44</v>
      </c>
      <c r="N1642" s="6" t="s">
        <v>55</v>
      </c>
      <c r="O1642" s="6" t="s">
        <v>14</v>
      </c>
      <c r="P1642" s="6">
        <v>2019</v>
      </c>
      <c r="Q1642" s="6">
        <v>0</v>
      </c>
      <c r="R1642" s="6">
        <v>0</v>
      </c>
      <c r="S1642" s="6">
        <v>0</v>
      </c>
      <c r="T1642" s="6">
        <v>0</v>
      </c>
      <c r="U1642" s="6"/>
      <c r="V1642" s="6"/>
      <c r="Y1642" s="6">
        <v>15</v>
      </c>
      <c r="AA1642" s="6">
        <v>25.426153800000002</v>
      </c>
      <c r="AU1642" s="3">
        <f t="shared" si="157"/>
        <v>100</v>
      </c>
      <c r="AV1642" s="2">
        <f t="shared" si="158"/>
        <v>0</v>
      </c>
      <c r="AW1642" s="3" t="str">
        <f t="shared" si="159"/>
        <v/>
      </c>
      <c r="AX1642" s="3" t="str">
        <f t="shared" si="160"/>
        <v/>
      </c>
      <c r="AY1642" s="3" t="str">
        <f t="shared" si="161"/>
        <v/>
      </c>
      <c r="AZ1642" s="3" t="str">
        <f t="shared" si="162"/>
        <v/>
      </c>
    </row>
    <row r="1643" spans="1:52" x14ac:dyDescent="0.25">
      <c r="A1643" s="6">
        <v>1</v>
      </c>
      <c r="B1643" s="6">
        <v>5000</v>
      </c>
      <c r="C1643" s="6">
        <v>707</v>
      </c>
      <c r="D1643" s="6">
        <v>0.03</v>
      </c>
      <c r="E1643" s="6">
        <v>15</v>
      </c>
      <c r="F1643" s="6">
        <v>15</v>
      </c>
      <c r="G1643" s="6">
        <v>7</v>
      </c>
      <c r="H1643" s="6">
        <v>1.333521432163324E-13</v>
      </c>
      <c r="I1643" s="6" t="s">
        <v>57</v>
      </c>
      <c r="J1643" s="6" t="s">
        <v>12</v>
      </c>
      <c r="K1643" s="6" t="s">
        <v>13</v>
      </c>
      <c r="L1643" s="6" t="s">
        <v>24</v>
      </c>
      <c r="M1643" s="6" t="s">
        <v>44</v>
      </c>
      <c r="N1643" s="6" t="s">
        <v>55</v>
      </c>
      <c r="O1643" s="6" t="s">
        <v>14</v>
      </c>
      <c r="P1643" s="6">
        <v>2019</v>
      </c>
      <c r="Q1643" s="6">
        <v>0</v>
      </c>
      <c r="R1643" s="6">
        <v>0</v>
      </c>
      <c r="S1643" s="6">
        <v>0</v>
      </c>
      <c r="T1643" s="6">
        <v>0</v>
      </c>
      <c r="U1643" s="6"/>
      <c r="V1643" s="6"/>
      <c r="Y1643" s="6">
        <v>15</v>
      </c>
      <c r="AA1643" s="6">
        <v>25.522550899999999</v>
      </c>
      <c r="AU1643" s="3">
        <f t="shared" si="157"/>
        <v>133.35214321633239</v>
      </c>
      <c r="AV1643" s="2">
        <f t="shared" si="158"/>
        <v>0</v>
      </c>
      <c r="AW1643" s="3" t="str">
        <f t="shared" si="159"/>
        <v/>
      </c>
      <c r="AX1643" s="3" t="str">
        <f t="shared" si="160"/>
        <v/>
      </c>
      <c r="AY1643" s="3" t="str">
        <f t="shared" si="161"/>
        <v/>
      </c>
      <c r="AZ1643" s="3" t="str">
        <f t="shared" si="162"/>
        <v/>
      </c>
    </row>
    <row r="1644" spans="1:52" x14ac:dyDescent="0.25">
      <c r="A1644" s="6">
        <v>1</v>
      </c>
      <c r="B1644" s="6">
        <v>5000</v>
      </c>
      <c r="C1644" s="6">
        <v>707</v>
      </c>
      <c r="D1644" s="6">
        <v>0.03</v>
      </c>
      <c r="E1644" s="6">
        <v>15</v>
      </c>
      <c r="F1644" s="6">
        <v>15</v>
      </c>
      <c r="G1644" s="6">
        <v>7</v>
      </c>
      <c r="H1644" s="6">
        <v>1.778279410038923E-13</v>
      </c>
      <c r="I1644" s="6" t="s">
        <v>57</v>
      </c>
      <c r="J1644" s="6" t="s">
        <v>12</v>
      </c>
      <c r="K1644" s="6" t="s">
        <v>13</v>
      </c>
      <c r="L1644" s="6" t="s">
        <v>24</v>
      </c>
      <c r="M1644" s="6" t="s">
        <v>44</v>
      </c>
      <c r="N1644" s="6" t="s">
        <v>55</v>
      </c>
      <c r="O1644" s="6" t="s">
        <v>14</v>
      </c>
      <c r="P1644" s="6">
        <v>2019</v>
      </c>
      <c r="Q1644" s="6">
        <v>1.1081447999999996</v>
      </c>
      <c r="R1644" s="6">
        <v>0.20644426925580064</v>
      </c>
      <c r="S1644" s="6">
        <v>4.6728956741134082E-3</v>
      </c>
      <c r="T1644" s="6">
        <v>4</v>
      </c>
      <c r="U1644" s="6">
        <v>1087959.6137283612</v>
      </c>
      <c r="V1644" s="6">
        <v>2581406.2844553818</v>
      </c>
      <c r="W1644" s="6">
        <v>22179.528300139995</v>
      </c>
      <c r="X1644" s="6">
        <v>52625.45871903337</v>
      </c>
      <c r="Y1644" s="6">
        <v>107.91553967984956</v>
      </c>
      <c r="Z1644" s="6">
        <v>0</v>
      </c>
      <c r="AA1644" s="6">
        <v>60.901418100000001</v>
      </c>
      <c r="AB1644" s="6">
        <v>124736.6892287568</v>
      </c>
      <c r="AC1644" s="6">
        <v>8119.4600125753323</v>
      </c>
      <c r="AD1644" s="6">
        <v>97437.774218511491</v>
      </c>
      <c r="AE1644" s="6">
        <v>63794.285337330482</v>
      </c>
      <c r="AF1644" s="6">
        <v>0</v>
      </c>
      <c r="AG1644" s="6">
        <v>67864.533268751722</v>
      </c>
      <c r="AH1644" s="6">
        <v>0</v>
      </c>
      <c r="AI1644" s="6">
        <v>141161.56940571102</v>
      </c>
      <c r="AJ1644" s="6">
        <v>367273.44737429498</v>
      </c>
      <c r="AK1644" s="6">
        <v>250671.6745476285</v>
      </c>
      <c r="AL1644" s="6">
        <v>1121059.4333935603</v>
      </c>
      <c r="AM1644" s="6">
        <v>961560.82862165791</v>
      </c>
      <c r="AN1644" s="6">
        <v>18253066.828390196</v>
      </c>
      <c r="AO1644" s="6">
        <v>18253066.828390196</v>
      </c>
      <c r="AP1644" s="6">
        <v>1478867.3190221859</v>
      </c>
      <c r="AQ1644" s="6">
        <v>8182947.8012250746</v>
      </c>
      <c r="AR1644" s="6">
        <v>0</v>
      </c>
      <c r="AS1644" s="6">
        <v>20335687.090405416</v>
      </c>
      <c r="AT1644" s="6">
        <v>48250569.039042875</v>
      </c>
      <c r="AU1644" s="3">
        <f t="shared" si="157"/>
        <v>177.82794100389231</v>
      </c>
      <c r="AV1644" s="2">
        <f t="shared" si="158"/>
        <v>1.8691582696453633E-2</v>
      </c>
      <c r="AW1644" s="3">
        <f t="shared" si="159"/>
        <v>1087959.6137283612</v>
      </c>
      <c r="AX1644" s="3">
        <f t="shared" si="160"/>
        <v>2581406.2844553818</v>
      </c>
      <c r="AY1644" s="3">
        <f t="shared" si="161"/>
        <v>22179.528300139995</v>
      </c>
      <c r="AZ1644" s="3">
        <f t="shared" si="162"/>
        <v>52625.45871903337</v>
      </c>
    </row>
    <row r="1645" spans="1:52" x14ac:dyDescent="0.25">
      <c r="A1645" s="6">
        <v>1</v>
      </c>
      <c r="B1645" s="6">
        <v>5000</v>
      </c>
      <c r="C1645" s="6">
        <v>707</v>
      </c>
      <c r="D1645" s="6">
        <v>0.03</v>
      </c>
      <c r="E1645" s="6">
        <v>15</v>
      </c>
      <c r="F1645" s="6">
        <v>15</v>
      </c>
      <c r="G1645" s="6">
        <v>7</v>
      </c>
      <c r="H1645" s="6">
        <v>2.3713737056616554E-13</v>
      </c>
      <c r="I1645" s="6" t="s">
        <v>57</v>
      </c>
      <c r="J1645" s="6" t="s">
        <v>12</v>
      </c>
      <c r="K1645" s="6" t="s">
        <v>13</v>
      </c>
      <c r="L1645" s="6" t="s">
        <v>24</v>
      </c>
      <c r="M1645" s="6" t="s">
        <v>44</v>
      </c>
      <c r="N1645" s="6" t="s">
        <v>55</v>
      </c>
      <c r="O1645" s="6" t="s">
        <v>14</v>
      </c>
      <c r="P1645" s="6">
        <v>2019</v>
      </c>
      <c r="Q1645" s="6">
        <v>1.4370866999999994</v>
      </c>
      <c r="R1645" s="6">
        <v>0.31114578624546463</v>
      </c>
      <c r="S1645" s="6">
        <v>1.2263409821984237E-2</v>
      </c>
      <c r="T1645" s="6">
        <v>4</v>
      </c>
      <c r="U1645" s="6">
        <v>421886.50335150573</v>
      </c>
      <c r="V1645" s="6">
        <v>990955.02413508319</v>
      </c>
      <c r="W1645" s="6">
        <v>8600.7270145490129</v>
      </c>
      <c r="X1645" s="6">
        <v>20201.958532862984</v>
      </c>
      <c r="Y1645" s="6">
        <v>117.22565533187715</v>
      </c>
      <c r="Z1645" s="6">
        <v>0</v>
      </c>
      <c r="AA1645" s="6">
        <v>63.316310899999998</v>
      </c>
      <c r="AB1645" s="6">
        <v>175238.5449162765</v>
      </c>
      <c r="AC1645" s="6">
        <v>12075.438864458047</v>
      </c>
      <c r="AD1645" s="6">
        <v>134395.79564708934</v>
      </c>
      <c r="AE1645" s="6">
        <v>79611.75895186502</v>
      </c>
      <c r="AF1645" s="6">
        <v>0</v>
      </c>
      <c r="AG1645" s="6">
        <v>76663.44122995931</v>
      </c>
      <c r="AH1645" s="6">
        <v>0</v>
      </c>
      <c r="AI1645" s="6">
        <v>186414.1420477627</v>
      </c>
      <c r="AJ1645" s="6">
        <v>485011.35880991002</v>
      </c>
      <c r="AK1645" s="6">
        <v>331030.21837458853</v>
      </c>
      <c r="AL1645" s="6">
        <v>1480440.6988419094</v>
      </c>
      <c r="AM1645" s="6">
        <v>961560.82862165791</v>
      </c>
      <c r="AN1645" s="6">
        <v>18253066.828390196</v>
      </c>
      <c r="AO1645" s="6">
        <v>18253066.828390196</v>
      </c>
      <c r="AP1645" s="6">
        <v>1478867.3190221859</v>
      </c>
      <c r="AQ1645" s="6">
        <v>8182947.8012250746</v>
      </c>
      <c r="AR1645" s="6">
        <v>0</v>
      </c>
      <c r="AS1645" s="6">
        <v>20695068.355853762</v>
      </c>
      <c r="AT1645" s="6">
        <v>48609950.304491222</v>
      </c>
      <c r="AU1645" s="3">
        <f t="shared" si="157"/>
        <v>237.13737056616554</v>
      </c>
      <c r="AV1645" s="2">
        <f t="shared" si="158"/>
        <v>4.9053639287936948E-2</v>
      </c>
      <c r="AW1645" s="3">
        <f t="shared" si="159"/>
        <v>421886.50335150573</v>
      </c>
      <c r="AX1645" s="3">
        <f t="shared" si="160"/>
        <v>990955.02413508319</v>
      </c>
      <c r="AY1645" s="3">
        <f t="shared" si="161"/>
        <v>8600.7270145490129</v>
      </c>
      <c r="AZ1645" s="3">
        <f t="shared" si="162"/>
        <v>20201.958532862984</v>
      </c>
    </row>
    <row r="1646" spans="1:52" x14ac:dyDescent="0.25">
      <c r="A1646" s="6">
        <v>1</v>
      </c>
      <c r="B1646" s="6">
        <v>5000</v>
      </c>
      <c r="C1646" s="6">
        <v>707</v>
      </c>
      <c r="D1646" s="6">
        <v>0.03</v>
      </c>
      <c r="E1646" s="6">
        <v>15</v>
      </c>
      <c r="F1646" s="6">
        <v>15</v>
      </c>
      <c r="G1646" s="6">
        <v>7</v>
      </c>
      <c r="H1646" s="6">
        <v>3.1622776601683792E-13</v>
      </c>
      <c r="I1646" s="6" t="s">
        <v>57</v>
      </c>
      <c r="J1646" s="6" t="s">
        <v>12</v>
      </c>
      <c r="K1646" s="6" t="s">
        <v>13</v>
      </c>
      <c r="L1646" s="6" t="s">
        <v>24</v>
      </c>
      <c r="M1646" s="6" t="s">
        <v>44</v>
      </c>
      <c r="N1646" s="6" t="s">
        <v>55</v>
      </c>
      <c r="O1646" s="6" t="s">
        <v>14</v>
      </c>
      <c r="P1646" s="6">
        <v>2019</v>
      </c>
      <c r="Q1646" s="6">
        <v>1.8847898999999979</v>
      </c>
      <c r="R1646" s="6">
        <v>0.46338400479684488</v>
      </c>
      <c r="S1646" s="6">
        <v>2.4318295682943917E-2</v>
      </c>
      <c r="T1646" s="6">
        <v>4</v>
      </c>
      <c r="U1646" s="6">
        <v>217694.22678426799</v>
      </c>
      <c r="V1646" s="6">
        <v>504668.30499049759</v>
      </c>
      <c r="W1646" s="6">
        <v>4437.9912662312245</v>
      </c>
      <c r="X1646" s="6">
        <v>10288.346011633417</v>
      </c>
      <c r="Y1646" s="6">
        <v>125.64871746851492</v>
      </c>
      <c r="Z1646" s="6">
        <v>0</v>
      </c>
      <c r="AA1646" s="6">
        <v>323.30240909999998</v>
      </c>
      <c r="AB1646" s="6">
        <v>241938.49218918954</v>
      </c>
      <c r="AC1646" s="6">
        <v>17575.923566920279</v>
      </c>
      <c r="AD1646" s="6">
        <v>183748.89712985046</v>
      </c>
      <c r="AE1646" s="6">
        <v>102030.42534338997</v>
      </c>
      <c r="AF1646" s="6">
        <v>0</v>
      </c>
      <c r="AG1646" s="6">
        <v>87906.799378179348</v>
      </c>
      <c r="AH1646" s="6">
        <v>0</v>
      </c>
      <c r="AI1646" s="6">
        <v>246948.20966693643</v>
      </c>
      <c r="AJ1646" s="6">
        <v>642508.58551036043</v>
      </c>
      <c r="AK1646" s="6">
        <v>438525.31184203015</v>
      </c>
      <c r="AL1646" s="6">
        <v>1961182.6446268565</v>
      </c>
      <c r="AM1646" s="6">
        <v>961560.82862165791</v>
      </c>
      <c r="AN1646" s="6">
        <v>18253066.828390196</v>
      </c>
      <c r="AO1646" s="6">
        <v>18253066.828390196</v>
      </c>
      <c r="AP1646" s="6">
        <v>1478867.3190221859</v>
      </c>
      <c r="AQ1646" s="6">
        <v>8182947.8012250746</v>
      </c>
      <c r="AR1646" s="6">
        <v>0</v>
      </c>
      <c r="AS1646" s="6">
        <v>21175810.301638711</v>
      </c>
      <c r="AT1646" s="6">
        <v>49090692.250276163</v>
      </c>
      <c r="AU1646" s="3">
        <f t="shared" si="157"/>
        <v>316.2277660168379</v>
      </c>
      <c r="AV1646" s="2">
        <f t="shared" si="158"/>
        <v>9.7273182731775668E-2</v>
      </c>
      <c r="AW1646" s="3">
        <f t="shared" si="159"/>
        <v>217694.22678426799</v>
      </c>
      <c r="AX1646" s="3">
        <f t="shared" si="160"/>
        <v>504668.30499049759</v>
      </c>
      <c r="AY1646" s="3">
        <f t="shared" si="161"/>
        <v>4437.9912662312245</v>
      </c>
      <c r="AZ1646" s="3">
        <f t="shared" si="162"/>
        <v>10288.346011633417</v>
      </c>
    </row>
    <row r="1647" spans="1:52" x14ac:dyDescent="0.25">
      <c r="A1647" s="6">
        <v>1</v>
      </c>
      <c r="B1647" s="6">
        <v>5000</v>
      </c>
      <c r="C1647" s="6">
        <v>707</v>
      </c>
      <c r="D1647" s="6">
        <v>0.03</v>
      </c>
      <c r="E1647" s="6">
        <v>15</v>
      </c>
      <c r="F1647" s="6">
        <v>15</v>
      </c>
      <c r="G1647" s="6">
        <v>7</v>
      </c>
      <c r="H1647" s="6">
        <v>4.2169650342858226E-13</v>
      </c>
      <c r="I1647" s="6" t="s">
        <v>57</v>
      </c>
      <c r="J1647" s="6" t="s">
        <v>12</v>
      </c>
      <c r="K1647" s="6" t="s">
        <v>13</v>
      </c>
      <c r="L1647" s="6" t="s">
        <v>24</v>
      </c>
      <c r="M1647" s="6" t="s">
        <v>44</v>
      </c>
      <c r="N1647" s="6" t="s">
        <v>55</v>
      </c>
      <c r="O1647" s="6" t="s">
        <v>14</v>
      </c>
      <c r="P1647" s="6">
        <v>2019</v>
      </c>
      <c r="Q1647" s="6">
        <v>2.4682328999999972</v>
      </c>
      <c r="R1647" s="6">
        <v>0.67132058954356222</v>
      </c>
      <c r="S1647" s="6">
        <v>4.2106005046602883E-2</v>
      </c>
      <c r="T1647" s="6">
        <v>4</v>
      </c>
      <c r="U1647" s="6">
        <v>129318.2474629893</v>
      </c>
      <c r="V1647" s="6">
        <v>295059.9386881559</v>
      </c>
      <c r="W1647" s="6">
        <v>2636.3273904080838</v>
      </c>
      <c r="X1647" s="6">
        <v>6015.1959482619959</v>
      </c>
      <c r="Y1647" s="6">
        <v>132.69041692458504</v>
      </c>
      <c r="Z1647" s="6">
        <v>0</v>
      </c>
      <c r="AA1647" s="6">
        <v>426.66671450000001</v>
      </c>
      <c r="AB1647" s="6">
        <v>324658.22966299241</v>
      </c>
      <c r="AC1647" s="6">
        <v>24695.225534399611</v>
      </c>
      <c r="AD1647" s="6">
        <v>245983.6521047522</v>
      </c>
      <c r="AE1647" s="6">
        <v>132270.01751033039</v>
      </c>
      <c r="AF1647" s="6">
        <v>0</v>
      </c>
      <c r="AG1647" s="6">
        <v>100762.71360373253</v>
      </c>
      <c r="AH1647" s="6">
        <v>0</v>
      </c>
      <c r="AI1647" s="6">
        <v>323064.23698232067</v>
      </c>
      <c r="AJ1647" s="6">
        <v>840546.87504092557</v>
      </c>
      <c r="AK1647" s="6">
        <v>573690.51372656249</v>
      </c>
      <c r="AL1647" s="6">
        <v>2565671.4641660159</v>
      </c>
      <c r="AM1647" s="6">
        <v>961560.82862165791</v>
      </c>
      <c r="AN1647" s="6">
        <v>18253066.828390196</v>
      </c>
      <c r="AO1647" s="6">
        <v>18253066.828390196</v>
      </c>
      <c r="AP1647" s="6">
        <v>1478867.3190221859</v>
      </c>
      <c r="AQ1647" s="6">
        <v>8182947.8012250746</v>
      </c>
      <c r="AR1647" s="6">
        <v>0</v>
      </c>
      <c r="AS1647" s="6">
        <v>21780299.121177871</v>
      </c>
      <c r="AT1647" s="6">
        <v>49695181.069815323</v>
      </c>
      <c r="AU1647" s="3">
        <f t="shared" si="157"/>
        <v>421.69650342858228</v>
      </c>
      <c r="AV1647" s="2">
        <f t="shared" si="158"/>
        <v>0.16842402018641153</v>
      </c>
      <c r="AW1647" s="3">
        <f t="shared" si="159"/>
        <v>129318.2474629893</v>
      </c>
      <c r="AX1647" s="3">
        <f t="shared" si="160"/>
        <v>295059.9386881559</v>
      </c>
      <c r="AY1647" s="3">
        <f t="shared" si="161"/>
        <v>2636.3273904080838</v>
      </c>
      <c r="AZ1647" s="3">
        <f t="shared" si="162"/>
        <v>6015.1959482619959</v>
      </c>
    </row>
    <row r="1648" spans="1:52" x14ac:dyDescent="0.25">
      <c r="A1648" s="6">
        <v>1</v>
      </c>
      <c r="B1648" s="6">
        <v>5000</v>
      </c>
      <c r="C1648" s="6">
        <v>707</v>
      </c>
      <c r="D1648" s="6">
        <v>0.03</v>
      </c>
      <c r="E1648" s="6">
        <v>15</v>
      </c>
      <c r="F1648" s="6">
        <v>15</v>
      </c>
      <c r="G1648" s="6">
        <v>7</v>
      </c>
      <c r="H1648" s="6">
        <v>5.6234132519034904E-13</v>
      </c>
      <c r="I1648" s="6" t="s">
        <v>57</v>
      </c>
      <c r="J1648" s="6" t="s">
        <v>12</v>
      </c>
      <c r="K1648" s="6" t="s">
        <v>13</v>
      </c>
      <c r="L1648" s="6" t="s">
        <v>24</v>
      </c>
      <c r="M1648" s="6" t="s">
        <v>44</v>
      </c>
      <c r="N1648" s="6" t="s">
        <v>55</v>
      </c>
      <c r="O1648" s="6" t="s">
        <v>14</v>
      </c>
      <c r="P1648" s="6">
        <v>2019</v>
      </c>
      <c r="Q1648" s="6">
        <v>3.2461568999999959</v>
      </c>
      <c r="R1648" s="6">
        <v>0.95605128037601894</v>
      </c>
      <c r="S1648" s="6">
        <v>6.7489578694221772E-2</v>
      </c>
      <c r="T1648" s="6">
        <v>4</v>
      </c>
      <c r="U1648" s="6">
        <v>83512.201910142408</v>
      </c>
      <c r="V1648" s="6">
        <v>186916.61815013975</v>
      </c>
      <c r="W1648" s="6">
        <v>1702.5091945512929</v>
      </c>
      <c r="X1648" s="6">
        <v>3810.5480844278627</v>
      </c>
      <c r="Y1648" s="6">
        <v>138.56413166889095</v>
      </c>
      <c r="Z1648" s="6">
        <v>0</v>
      </c>
      <c r="AA1648" s="6">
        <v>579.7423387</v>
      </c>
      <c r="AB1648" s="6">
        <v>427418.68416873005</v>
      </c>
      <c r="AC1648" s="6">
        <v>33821.806984511873</v>
      </c>
      <c r="AD1648" s="6">
        <v>325101.69079099043</v>
      </c>
      <c r="AE1648" s="6">
        <v>172466.85691870493</v>
      </c>
      <c r="AF1648" s="6">
        <v>0</v>
      </c>
      <c r="AG1648" s="6">
        <v>116396.95458794427</v>
      </c>
      <c r="AH1648" s="6">
        <v>0</v>
      </c>
      <c r="AI1648" s="6">
        <v>419330.33744584373</v>
      </c>
      <c r="AJ1648" s="6">
        <v>1091011.5215546098</v>
      </c>
      <c r="AK1648" s="6">
        <v>744637.78150598472</v>
      </c>
      <c r="AL1648" s="6">
        <v>3330185.6339573199</v>
      </c>
      <c r="AM1648" s="6">
        <v>961560.82862165791</v>
      </c>
      <c r="AN1648" s="6">
        <v>18253066.828390196</v>
      </c>
      <c r="AO1648" s="6">
        <v>18253066.828390196</v>
      </c>
      <c r="AP1648" s="6">
        <v>1478867.3190221859</v>
      </c>
      <c r="AQ1648" s="6">
        <v>8182947.8012250746</v>
      </c>
      <c r="AR1648" s="6">
        <v>0</v>
      </c>
      <c r="AS1648" s="6">
        <v>22544813.290969174</v>
      </c>
      <c r="AT1648" s="6">
        <v>50459695.239606634</v>
      </c>
      <c r="AU1648" s="3">
        <f t="shared" si="157"/>
        <v>562.34132519034904</v>
      </c>
      <c r="AV1648" s="2">
        <f t="shared" si="158"/>
        <v>0.26995831477688709</v>
      </c>
      <c r="AW1648" s="3">
        <f t="shared" si="159"/>
        <v>83512.201910142408</v>
      </c>
      <c r="AX1648" s="3">
        <f t="shared" si="160"/>
        <v>186916.61815013975</v>
      </c>
      <c r="AY1648" s="3">
        <f t="shared" si="161"/>
        <v>1702.5091945512929</v>
      </c>
      <c r="AZ1648" s="3">
        <f t="shared" si="162"/>
        <v>3810.5480844278627</v>
      </c>
    </row>
    <row r="1649" spans="1:52" x14ac:dyDescent="0.25">
      <c r="A1649" s="6">
        <v>1</v>
      </c>
      <c r="B1649" s="6">
        <v>5000</v>
      </c>
      <c r="C1649" s="6">
        <v>707</v>
      </c>
      <c r="D1649" s="6">
        <v>0.03</v>
      </c>
      <c r="E1649" s="6">
        <v>15</v>
      </c>
      <c r="F1649" s="6">
        <v>15</v>
      </c>
      <c r="G1649" s="6">
        <v>7</v>
      </c>
      <c r="H1649" s="6">
        <v>7.4989420933245589E-13</v>
      </c>
      <c r="I1649" s="6" t="s">
        <v>57</v>
      </c>
      <c r="J1649" s="6" t="s">
        <v>12</v>
      </c>
      <c r="K1649" s="6" t="s">
        <v>13</v>
      </c>
      <c r="L1649" s="6" t="s">
        <v>24</v>
      </c>
      <c r="M1649" s="6" t="s">
        <v>44</v>
      </c>
      <c r="N1649" s="6" t="s">
        <v>55</v>
      </c>
      <c r="O1649" s="6" t="s">
        <v>14</v>
      </c>
      <c r="P1649" s="6">
        <v>2019</v>
      </c>
      <c r="Q1649" s="6">
        <v>4.2480286000000014</v>
      </c>
      <c r="R1649" s="6">
        <v>1.3319578691074769</v>
      </c>
      <c r="S1649" s="6">
        <v>0.10254387435565103</v>
      </c>
      <c r="T1649" s="6">
        <v>4</v>
      </c>
      <c r="U1649" s="6">
        <v>57260.796943895846</v>
      </c>
      <c r="V1649" s="6">
        <v>125316.74403006889</v>
      </c>
      <c r="W1649" s="6">
        <v>1167.3387966612531</v>
      </c>
      <c r="X1649" s="6">
        <v>2554.7513304940394</v>
      </c>
      <c r="Y1649" s="6">
        <v>143.21715998300971</v>
      </c>
      <c r="Z1649" s="6">
        <v>0</v>
      </c>
      <c r="AA1649" s="6">
        <v>81.062262899999993</v>
      </c>
      <c r="AB1649" s="6">
        <v>551273.04284434044</v>
      </c>
      <c r="AC1649" s="6">
        <v>45132.362076405567</v>
      </c>
      <c r="AD1649" s="6">
        <v>422475.8341648783</v>
      </c>
      <c r="AE1649" s="6">
        <v>226561.45621203721</v>
      </c>
      <c r="AF1649" s="6">
        <v>0</v>
      </c>
      <c r="AG1649" s="6">
        <v>133956.20580147873</v>
      </c>
      <c r="AH1649" s="6">
        <v>0</v>
      </c>
      <c r="AI1649" s="6">
        <v>537965.57142866449</v>
      </c>
      <c r="AJ1649" s="6">
        <v>1399676.0649452978</v>
      </c>
      <c r="AK1649" s="6">
        <v>955307.67479225388</v>
      </c>
      <c r="AL1649" s="6">
        <v>4272348.2122653564</v>
      </c>
      <c r="AM1649" s="6">
        <v>961560.82862165791</v>
      </c>
      <c r="AN1649" s="6">
        <v>18253066.828390196</v>
      </c>
      <c r="AO1649" s="6">
        <v>18253066.828390196</v>
      </c>
      <c r="AP1649" s="6">
        <v>1478867.3190221859</v>
      </c>
      <c r="AQ1649" s="6">
        <v>8182947.8012250746</v>
      </c>
      <c r="AR1649" s="6">
        <v>0</v>
      </c>
      <c r="AS1649" s="6">
        <v>23486975.869277209</v>
      </c>
      <c r="AT1649" s="6">
        <v>51401857.817914665</v>
      </c>
      <c r="AU1649" s="3">
        <f t="shared" si="157"/>
        <v>749.89420933245594</v>
      </c>
      <c r="AV1649" s="2">
        <f t="shared" si="158"/>
        <v>0.41017549742260412</v>
      </c>
      <c r="AW1649" s="3">
        <f t="shared" si="159"/>
        <v>57260.796943895846</v>
      </c>
      <c r="AX1649" s="3">
        <f t="shared" si="160"/>
        <v>125316.74403006889</v>
      </c>
      <c r="AY1649" s="3">
        <f t="shared" si="161"/>
        <v>1167.3387966612531</v>
      </c>
      <c r="AZ1649" s="3">
        <f t="shared" si="162"/>
        <v>2554.7513304940394</v>
      </c>
    </row>
    <row r="1650" spans="1:52" x14ac:dyDescent="0.25">
      <c r="A1650" s="6">
        <v>1</v>
      </c>
      <c r="B1650" s="6">
        <v>5000</v>
      </c>
      <c r="C1650" s="6">
        <v>707</v>
      </c>
      <c r="D1650" s="6">
        <v>0.03</v>
      </c>
      <c r="E1650" s="6">
        <v>15</v>
      </c>
      <c r="F1650" s="6">
        <v>15</v>
      </c>
      <c r="G1650" s="6">
        <v>7</v>
      </c>
      <c r="H1650" s="6">
        <v>9.9999999999999998E-13</v>
      </c>
      <c r="I1650" s="6" t="s">
        <v>57</v>
      </c>
      <c r="J1650" s="6" t="s">
        <v>12</v>
      </c>
      <c r="K1650" s="6" t="s">
        <v>13</v>
      </c>
      <c r="L1650" s="6" t="s">
        <v>24</v>
      </c>
      <c r="M1650" s="6" t="s">
        <v>44</v>
      </c>
      <c r="N1650" s="6" t="s">
        <v>55</v>
      </c>
      <c r="O1650" s="6" t="s">
        <v>14</v>
      </c>
      <c r="P1650" s="6">
        <v>2019</v>
      </c>
      <c r="Q1650" s="6">
        <v>5.6099248000000008</v>
      </c>
      <c r="R1650" s="6">
        <v>1.8494102158398993</v>
      </c>
      <c r="S1650" s="6">
        <v>0.15147942852807542</v>
      </c>
      <c r="T1650" s="6">
        <v>4</v>
      </c>
      <c r="U1650" s="6">
        <v>40768.931315864589</v>
      </c>
      <c r="V1650" s="6">
        <v>86839.348632404173</v>
      </c>
      <c r="W1650" s="6">
        <v>831.12980893466261</v>
      </c>
      <c r="X1650" s="6">
        <v>1770.3375807836037</v>
      </c>
      <c r="Y1650" s="6">
        <v>147.03123375152762</v>
      </c>
      <c r="Z1650" s="6">
        <v>0</v>
      </c>
      <c r="AA1650" s="6">
        <v>100.0741761</v>
      </c>
      <c r="AB1650" s="6">
        <v>706770.13576374401</v>
      </c>
      <c r="AC1650" s="6">
        <v>59610.358883510788</v>
      </c>
      <c r="AD1650" s="6">
        <v>547822.611685068</v>
      </c>
      <c r="AE1650" s="6">
        <v>301068.4135043812</v>
      </c>
      <c r="AF1650" s="6">
        <v>0</v>
      </c>
      <c r="AG1650" s="6">
        <v>156617.61855940765</v>
      </c>
      <c r="AH1650" s="6">
        <v>0</v>
      </c>
      <c r="AI1650" s="6">
        <v>691036.76397448359</v>
      </c>
      <c r="AJ1650" s="6">
        <v>1797935.9087305348</v>
      </c>
      <c r="AK1650" s="6">
        <v>1227128.2015971253</v>
      </c>
      <c r="AL1650" s="6">
        <v>5487990.0126982555</v>
      </c>
      <c r="AM1650" s="6">
        <v>961560.82862165791</v>
      </c>
      <c r="AN1650" s="6">
        <v>18253066.828390196</v>
      </c>
      <c r="AO1650" s="6">
        <v>18253066.828390196</v>
      </c>
      <c r="AP1650" s="6">
        <v>1478867.3190221859</v>
      </c>
      <c r="AQ1650" s="6">
        <v>8182947.8012250746</v>
      </c>
      <c r="AR1650" s="6">
        <v>0</v>
      </c>
      <c r="AS1650" s="6">
        <v>24702617.669710107</v>
      </c>
      <c r="AT1650" s="6">
        <v>52617499.618347563</v>
      </c>
      <c r="AU1650" s="3">
        <f t="shared" si="157"/>
        <v>1000</v>
      </c>
      <c r="AV1650" s="2">
        <f t="shared" si="158"/>
        <v>0.60591771411230166</v>
      </c>
      <c r="AW1650" s="3">
        <f t="shared" si="159"/>
        <v>40768.931315864589</v>
      </c>
      <c r="AX1650" s="3">
        <f t="shared" si="160"/>
        <v>86839.348632404173</v>
      </c>
      <c r="AY1650" s="3">
        <f t="shared" si="161"/>
        <v>831.12980893466261</v>
      </c>
      <c r="AZ1650" s="3">
        <f t="shared" si="162"/>
        <v>1770.3375807836037</v>
      </c>
    </row>
    <row r="1651" spans="1:52" x14ac:dyDescent="0.25">
      <c r="A1651" s="6">
        <v>1</v>
      </c>
      <c r="B1651" s="6">
        <v>5000</v>
      </c>
      <c r="C1651" s="6">
        <v>707</v>
      </c>
      <c r="D1651" s="6">
        <v>0.03</v>
      </c>
      <c r="E1651" s="6">
        <v>15</v>
      </c>
      <c r="F1651" s="6">
        <v>15</v>
      </c>
      <c r="G1651" s="6">
        <v>7</v>
      </c>
      <c r="H1651" s="6">
        <v>1.3335214321633243E-12</v>
      </c>
      <c r="I1651" s="6" t="s">
        <v>57</v>
      </c>
      <c r="J1651" s="6" t="s">
        <v>12</v>
      </c>
      <c r="K1651" s="6" t="s">
        <v>13</v>
      </c>
      <c r="L1651" s="6" t="s">
        <v>24</v>
      </c>
      <c r="M1651" s="6" t="s">
        <v>44</v>
      </c>
      <c r="N1651" s="6" t="s">
        <v>55</v>
      </c>
      <c r="O1651" s="6" t="s">
        <v>14</v>
      </c>
      <c r="P1651" s="6">
        <v>2019</v>
      </c>
      <c r="Q1651" s="6">
        <v>7.4152486000000009</v>
      </c>
      <c r="R1651" s="6">
        <v>2.538896277455708</v>
      </c>
      <c r="S1651" s="6">
        <v>0.21748637547386709</v>
      </c>
      <c r="T1651" s="6">
        <v>4</v>
      </c>
      <c r="U1651" s="6">
        <v>30141.34969394463</v>
      </c>
      <c r="V1651" s="6">
        <v>62229.430944799446</v>
      </c>
      <c r="W1651" s="6">
        <v>614.47218270381052</v>
      </c>
      <c r="X1651" s="6">
        <v>1268.6311213445429</v>
      </c>
      <c r="Y1651" s="6">
        <v>149.94367490923315</v>
      </c>
      <c r="Z1651" s="6">
        <v>0</v>
      </c>
      <c r="AA1651" s="6">
        <v>84.061295099999995</v>
      </c>
      <c r="AB1651" s="6">
        <v>895560.78452810389</v>
      </c>
      <c r="AC1651" s="6">
        <v>77390.575649961349</v>
      </c>
      <c r="AD1651" s="6">
        <v>704345.60011498386</v>
      </c>
      <c r="AE1651" s="6">
        <v>400857.87384137366</v>
      </c>
      <c r="AF1651" s="6">
        <v>0</v>
      </c>
      <c r="AG1651" s="6">
        <v>184076.43110444216</v>
      </c>
      <c r="AH1651" s="6">
        <v>0</v>
      </c>
      <c r="AI1651" s="6">
        <v>882270.19344315724</v>
      </c>
      <c r="AJ1651" s="6">
        <v>2295486.0648378767</v>
      </c>
      <c r="AK1651" s="6">
        <v>1566716.4067737311</v>
      </c>
      <c r="AL1651" s="6">
        <v>7006703.9302936299</v>
      </c>
      <c r="AM1651" s="6">
        <v>961560.82862165791</v>
      </c>
      <c r="AN1651" s="6">
        <v>18253066.828390196</v>
      </c>
      <c r="AO1651" s="6">
        <v>18253066.828390196</v>
      </c>
      <c r="AP1651" s="6">
        <v>1478867.3190221859</v>
      </c>
      <c r="AQ1651" s="6">
        <v>8182947.8012250746</v>
      </c>
      <c r="AR1651" s="6">
        <v>0</v>
      </c>
      <c r="AS1651" s="6">
        <v>26221331.587305482</v>
      </c>
      <c r="AT1651" s="6">
        <v>54136213.535942942</v>
      </c>
      <c r="AU1651" s="3">
        <f t="shared" si="157"/>
        <v>1333.5214321633243</v>
      </c>
      <c r="AV1651" s="2">
        <f t="shared" si="158"/>
        <v>0.86994550189546838</v>
      </c>
      <c r="AW1651" s="3">
        <f t="shared" si="159"/>
        <v>30141.34969394463</v>
      </c>
      <c r="AX1651" s="3">
        <f t="shared" si="160"/>
        <v>62229.430944799446</v>
      </c>
      <c r="AY1651" s="3">
        <f t="shared" si="161"/>
        <v>614.47218270381052</v>
      </c>
      <c r="AZ1651" s="3">
        <f t="shared" si="162"/>
        <v>1268.6311213445429</v>
      </c>
    </row>
    <row r="1652" spans="1:52" x14ac:dyDescent="0.25">
      <c r="A1652" s="6">
        <v>1</v>
      </c>
      <c r="B1652" s="6">
        <v>5000</v>
      </c>
      <c r="C1652" s="6">
        <v>707</v>
      </c>
      <c r="D1652" s="6">
        <v>0.03</v>
      </c>
      <c r="E1652" s="6">
        <v>15</v>
      </c>
      <c r="F1652" s="6">
        <v>15</v>
      </c>
      <c r="G1652" s="6">
        <v>7</v>
      </c>
      <c r="H1652" s="6">
        <v>1.778279410038923E-12</v>
      </c>
      <c r="I1652" s="6" t="s">
        <v>57</v>
      </c>
      <c r="J1652" s="6" t="s">
        <v>12</v>
      </c>
      <c r="K1652" s="6" t="s">
        <v>13</v>
      </c>
      <c r="L1652" s="6" t="s">
        <v>24</v>
      </c>
      <c r="M1652" s="6" t="s">
        <v>44</v>
      </c>
      <c r="N1652" s="6" t="s">
        <v>55</v>
      </c>
      <c r="O1652" s="6" t="s">
        <v>14</v>
      </c>
      <c r="P1652" s="6">
        <v>2019</v>
      </c>
      <c r="Q1652" s="6">
        <v>9.829372900000001</v>
      </c>
      <c r="R1652" s="6">
        <v>3.4704621686150303</v>
      </c>
      <c r="S1652" s="6">
        <v>0.30821751522605978</v>
      </c>
      <c r="T1652" s="6">
        <v>4</v>
      </c>
      <c r="U1652" s="6">
        <v>22832.586786945347</v>
      </c>
      <c r="V1652" s="6">
        <v>45474.779856475718</v>
      </c>
      <c r="W1652" s="6">
        <v>465.4731650111575</v>
      </c>
      <c r="X1652" s="6">
        <v>927.06489656624865</v>
      </c>
      <c r="Y1652" s="6">
        <v>152.39770920098212</v>
      </c>
      <c r="Z1652" s="6">
        <v>0</v>
      </c>
      <c r="AA1652" s="6">
        <v>101.7136318</v>
      </c>
      <c r="AB1652" s="6">
        <v>1129609.3573079777</v>
      </c>
      <c r="AC1652" s="6">
        <v>99780.904385322996</v>
      </c>
      <c r="AD1652" s="6">
        <v>902718.80021676864</v>
      </c>
      <c r="AE1652" s="6">
        <v>535067.13925841136</v>
      </c>
      <c r="AF1652" s="6">
        <v>0</v>
      </c>
      <c r="AG1652" s="6">
        <v>217632.78108947235</v>
      </c>
      <c r="AH1652" s="6">
        <v>0</v>
      </c>
      <c r="AI1652" s="6">
        <v>1125075.5030806013</v>
      </c>
      <c r="AJ1652" s="6">
        <v>2927215.6742971451</v>
      </c>
      <c r="AK1652" s="6">
        <v>1997884.8459750814</v>
      </c>
      <c r="AL1652" s="6">
        <v>8934985.0056107808</v>
      </c>
      <c r="AM1652" s="6">
        <v>961560.82862165791</v>
      </c>
      <c r="AN1652" s="6">
        <v>18253066.828390196</v>
      </c>
      <c r="AO1652" s="6">
        <v>18253066.828390196</v>
      </c>
      <c r="AP1652" s="6">
        <v>1478867.3190221859</v>
      </c>
      <c r="AQ1652" s="6">
        <v>8182947.8012250746</v>
      </c>
      <c r="AR1652" s="6">
        <v>0</v>
      </c>
      <c r="AS1652" s="6">
        <v>28149612.662622634</v>
      </c>
      <c r="AT1652" s="6">
        <v>56064494.611260086</v>
      </c>
      <c r="AU1652" s="3">
        <f t="shared" si="157"/>
        <v>1778.2794100389231</v>
      </c>
      <c r="AV1652" s="2">
        <f t="shared" si="158"/>
        <v>1.2328700609042391</v>
      </c>
      <c r="AW1652" s="3">
        <f t="shared" si="159"/>
        <v>22832.586786945347</v>
      </c>
      <c r="AX1652" s="3">
        <f t="shared" si="160"/>
        <v>45474.779856475718</v>
      </c>
      <c r="AY1652" s="3">
        <f t="shared" si="161"/>
        <v>465.4731650111575</v>
      </c>
      <c r="AZ1652" s="3">
        <f t="shared" si="162"/>
        <v>927.06489656624865</v>
      </c>
    </row>
    <row r="1653" spans="1:52" x14ac:dyDescent="0.25">
      <c r="A1653" s="6">
        <v>1</v>
      </c>
      <c r="B1653" s="6">
        <v>5000</v>
      </c>
      <c r="C1653" s="6">
        <v>707</v>
      </c>
      <c r="D1653" s="6">
        <v>0.03</v>
      </c>
      <c r="E1653" s="6">
        <v>15</v>
      </c>
      <c r="F1653" s="6">
        <v>15</v>
      </c>
      <c r="G1653" s="6">
        <v>7</v>
      </c>
      <c r="H1653" s="6">
        <v>2.3713737056616554E-12</v>
      </c>
      <c r="I1653" s="6" t="s">
        <v>57</v>
      </c>
      <c r="J1653" s="6" t="s">
        <v>12</v>
      </c>
      <c r="K1653" s="6" t="s">
        <v>13</v>
      </c>
      <c r="L1653" s="6" t="s">
        <v>24</v>
      </c>
      <c r="M1653" s="6" t="s">
        <v>44</v>
      </c>
      <c r="N1653" s="6" t="s">
        <v>55</v>
      </c>
      <c r="O1653" s="6" t="s">
        <v>14</v>
      </c>
      <c r="P1653" s="6">
        <v>2019</v>
      </c>
      <c r="Q1653" s="6">
        <v>13.017812900000004</v>
      </c>
      <c r="R1653" s="6">
        <v>4.6976856605771466</v>
      </c>
      <c r="S1653" s="6">
        <v>0.42777790801964366</v>
      </c>
      <c r="T1653" s="6">
        <v>4</v>
      </c>
      <c r="U1653" s="6">
        <v>17840.532212101512</v>
      </c>
      <c r="V1653" s="6">
        <v>34154.419293055907</v>
      </c>
      <c r="W1653" s="6">
        <v>363.70338024942578</v>
      </c>
      <c r="X1653" s="6">
        <v>696.28403456005367</v>
      </c>
      <c r="Y1653" s="6">
        <v>154.20302012797313</v>
      </c>
      <c r="Z1653" s="6">
        <v>0</v>
      </c>
      <c r="AA1653" s="6">
        <v>97.374154200000007</v>
      </c>
      <c r="AB1653" s="6">
        <v>1410209.1751935361</v>
      </c>
      <c r="AC1653" s="6">
        <v>126530.97996130426</v>
      </c>
      <c r="AD1653" s="6">
        <v>1148592.9925459665</v>
      </c>
      <c r="AE1653" s="6">
        <v>709182.49079561268</v>
      </c>
      <c r="AF1653" s="6">
        <v>0</v>
      </c>
      <c r="AG1653" s="6">
        <v>257918.41907882981</v>
      </c>
      <c r="AH1653" s="6">
        <v>0</v>
      </c>
      <c r="AI1653" s="6">
        <v>1424449.2824543468</v>
      </c>
      <c r="AJ1653" s="6">
        <v>3706124.8382216068</v>
      </c>
      <c r="AK1653" s="6">
        <v>2529506.3553363476</v>
      </c>
      <c r="AL1653" s="6">
        <v>11312514.533587551</v>
      </c>
      <c r="AM1653" s="6">
        <v>961560.82862165791</v>
      </c>
      <c r="AN1653" s="6">
        <v>18253066.828390196</v>
      </c>
      <c r="AO1653" s="6">
        <v>18253066.828390196</v>
      </c>
      <c r="AP1653" s="6">
        <v>1478867.3190221859</v>
      </c>
      <c r="AQ1653" s="6">
        <v>8182947.8012250746</v>
      </c>
      <c r="AR1653" s="6">
        <v>0</v>
      </c>
      <c r="AS1653" s="6">
        <v>30527142.190599404</v>
      </c>
      <c r="AT1653" s="6">
        <v>58442024.13923686</v>
      </c>
      <c r="AU1653" s="3">
        <f t="shared" si="157"/>
        <v>2371.3737056616555</v>
      </c>
      <c r="AV1653" s="2">
        <f t="shared" si="158"/>
        <v>1.7111116320785746</v>
      </c>
      <c r="AW1653" s="3">
        <f t="shared" si="159"/>
        <v>17840.532212101512</v>
      </c>
      <c r="AX1653" s="3">
        <f t="shared" si="160"/>
        <v>34154.419293055907</v>
      </c>
      <c r="AY1653" s="3">
        <f t="shared" si="161"/>
        <v>363.70338024942578</v>
      </c>
      <c r="AZ1653" s="3">
        <f t="shared" si="162"/>
        <v>696.28403456005367</v>
      </c>
    </row>
    <row r="1654" spans="1:52" x14ac:dyDescent="0.25">
      <c r="A1654" s="6">
        <v>1</v>
      </c>
      <c r="B1654" s="6">
        <v>5000</v>
      </c>
      <c r="C1654" s="6">
        <v>707</v>
      </c>
      <c r="D1654" s="6">
        <v>0.03</v>
      </c>
      <c r="E1654" s="6">
        <v>15</v>
      </c>
      <c r="F1654" s="6">
        <v>15</v>
      </c>
      <c r="G1654" s="6">
        <v>7</v>
      </c>
      <c r="H1654" s="6">
        <v>3.1622776601683798E-12</v>
      </c>
      <c r="I1654" s="6" t="s">
        <v>57</v>
      </c>
      <c r="J1654" s="6" t="s">
        <v>12</v>
      </c>
      <c r="K1654" s="6" t="s">
        <v>13</v>
      </c>
      <c r="L1654" s="6" t="s">
        <v>24</v>
      </c>
      <c r="M1654" s="6" t="s">
        <v>44</v>
      </c>
      <c r="N1654" s="6" t="s">
        <v>55</v>
      </c>
      <c r="O1654" s="6" t="s">
        <v>14</v>
      </c>
      <c r="P1654" s="6">
        <v>2019</v>
      </c>
      <c r="Q1654" s="6">
        <v>17.24947670000001</v>
      </c>
      <c r="R1654" s="6">
        <v>6.3811683229050882</v>
      </c>
      <c r="S1654" s="6">
        <v>0.58782432461757861</v>
      </c>
      <c r="T1654" s="6">
        <v>4</v>
      </c>
      <c r="U1654" s="6">
        <v>14275.433471292215</v>
      </c>
      <c r="V1654" s="6">
        <v>26147.552733623721</v>
      </c>
      <c r="W1654" s="6">
        <v>291.0240202650985</v>
      </c>
      <c r="X1654" s="6">
        <v>533.05322965748246</v>
      </c>
      <c r="Y1654" s="6">
        <v>155.58924603700817</v>
      </c>
      <c r="Z1654" s="6">
        <v>0</v>
      </c>
      <c r="AA1654" s="6">
        <v>99.148161000000002</v>
      </c>
      <c r="AB1654" s="6">
        <v>1754549.2161036392</v>
      </c>
      <c r="AC1654" s="6">
        <v>158035.62421400106</v>
      </c>
      <c r="AD1654" s="6">
        <v>1466900.878183661</v>
      </c>
      <c r="AE1654" s="6">
        <v>945993.28005550813</v>
      </c>
      <c r="AF1654" s="6">
        <v>0</v>
      </c>
      <c r="AG1654" s="6">
        <v>308032.60621789604</v>
      </c>
      <c r="AH1654" s="6">
        <v>0</v>
      </c>
      <c r="AI1654" s="6">
        <v>1807069.525862135</v>
      </c>
      <c r="AJ1654" s="6">
        <v>4701624.2253648946</v>
      </c>
      <c r="AK1654" s="6">
        <v>3208955.1425285004</v>
      </c>
      <c r="AL1654" s="6">
        <v>14351160.498530235</v>
      </c>
      <c r="AM1654" s="6">
        <v>961560.82862165791</v>
      </c>
      <c r="AN1654" s="6">
        <v>18253066.828390196</v>
      </c>
      <c r="AO1654" s="6">
        <v>18253066.828390196</v>
      </c>
      <c r="AP1654" s="6">
        <v>1478867.3190221859</v>
      </c>
      <c r="AQ1654" s="6">
        <v>8182947.8012250746</v>
      </c>
      <c r="AR1654" s="6">
        <v>0</v>
      </c>
      <c r="AS1654" s="6">
        <v>33565788.155542091</v>
      </c>
      <c r="AT1654" s="6">
        <v>61480670.104179546</v>
      </c>
      <c r="AU1654" s="3">
        <f t="shared" si="157"/>
        <v>3162.27766016838</v>
      </c>
      <c r="AV1654" s="2">
        <f t="shared" si="158"/>
        <v>2.3512972984703144</v>
      </c>
      <c r="AW1654" s="3">
        <f t="shared" si="159"/>
        <v>14275.433471292215</v>
      </c>
      <c r="AX1654" s="3">
        <f t="shared" si="160"/>
        <v>26147.552733623721</v>
      </c>
      <c r="AY1654" s="3">
        <f t="shared" si="161"/>
        <v>291.0240202650985</v>
      </c>
      <c r="AZ1654" s="3">
        <f t="shared" si="162"/>
        <v>533.05322965748246</v>
      </c>
    </row>
    <row r="1655" spans="1:52" x14ac:dyDescent="0.25">
      <c r="A1655" s="6">
        <v>1</v>
      </c>
      <c r="B1655" s="6">
        <v>5000</v>
      </c>
      <c r="C1655" s="6">
        <v>707</v>
      </c>
      <c r="D1655" s="6">
        <v>0.03</v>
      </c>
      <c r="E1655" s="6">
        <v>15</v>
      </c>
      <c r="F1655" s="6">
        <v>15</v>
      </c>
      <c r="G1655" s="6">
        <v>7</v>
      </c>
      <c r="H1655" s="6">
        <v>4.2169650342858224E-12</v>
      </c>
      <c r="I1655" s="6" t="s">
        <v>57</v>
      </c>
      <c r="J1655" s="6" t="s">
        <v>12</v>
      </c>
      <c r="K1655" s="6" t="s">
        <v>13</v>
      </c>
      <c r="L1655" s="6" t="s">
        <v>24</v>
      </c>
      <c r="M1655" s="6" t="s">
        <v>44</v>
      </c>
      <c r="N1655" s="6" t="s">
        <v>55</v>
      </c>
      <c r="O1655" s="6" t="s">
        <v>14</v>
      </c>
      <c r="P1655" s="6">
        <v>2019</v>
      </c>
      <c r="Q1655" s="6">
        <v>22.866858599999993</v>
      </c>
      <c r="R1655" s="6">
        <v>8.6408161166071444</v>
      </c>
      <c r="S1655" s="6">
        <v>0.79983618412878099</v>
      </c>
      <c r="T1655" s="6">
        <v>4</v>
      </c>
      <c r="U1655" s="6">
        <v>11686.107941531993</v>
      </c>
      <c r="V1655" s="6">
        <v>20411.29520567273</v>
      </c>
      <c r="W1655" s="6">
        <v>238.23711701895397</v>
      </c>
      <c r="X1655" s="6">
        <v>416.11186108766907</v>
      </c>
      <c r="Y1655" s="6">
        <v>156.64991423856748</v>
      </c>
      <c r="Z1655" s="6">
        <v>0</v>
      </c>
      <c r="AA1655" s="6">
        <v>92.380104799999998</v>
      </c>
      <c r="AB1655" s="6">
        <v>2173185.3431111132</v>
      </c>
      <c r="AC1655" s="6">
        <v>195456.7449588356</v>
      </c>
      <c r="AD1655" s="6">
        <v>1869464.9723536817</v>
      </c>
      <c r="AE1655" s="6">
        <v>1259776.4221632576</v>
      </c>
      <c r="AF1655" s="6">
        <v>0</v>
      </c>
      <c r="AG1655" s="6">
        <v>369656.80409681069</v>
      </c>
      <c r="AH1655" s="6">
        <v>0</v>
      </c>
      <c r="AI1655" s="6">
        <v>2288340.7118066419</v>
      </c>
      <c r="AJ1655" s="6">
        <v>5953793.1288979491</v>
      </c>
      <c r="AK1655" s="6">
        <v>4063586.1486878265</v>
      </c>
      <c r="AL1655" s="6">
        <v>18173260.276076116</v>
      </c>
      <c r="AM1655" s="6">
        <v>961560.82862165791</v>
      </c>
      <c r="AN1655" s="6">
        <v>18253066.828390196</v>
      </c>
      <c r="AO1655" s="6">
        <v>18253066.828390196</v>
      </c>
      <c r="AP1655" s="6">
        <v>1478867.3190221859</v>
      </c>
      <c r="AQ1655" s="6">
        <v>8182947.8012250746</v>
      </c>
      <c r="AR1655" s="6">
        <v>0</v>
      </c>
      <c r="AS1655" s="6">
        <v>37387887.933087975</v>
      </c>
      <c r="AT1655" s="6">
        <v>65302769.88172543</v>
      </c>
      <c r="AU1655" s="3">
        <f t="shared" si="157"/>
        <v>4216.9650342858222</v>
      </c>
      <c r="AV1655" s="2">
        <f t="shared" si="158"/>
        <v>3.199344736515124</v>
      </c>
      <c r="AW1655" s="3">
        <f t="shared" si="159"/>
        <v>11686.107941531993</v>
      </c>
      <c r="AX1655" s="3">
        <f t="shared" si="160"/>
        <v>20411.29520567273</v>
      </c>
      <c r="AY1655" s="3">
        <f t="shared" si="161"/>
        <v>238.23711701895397</v>
      </c>
      <c r="AZ1655" s="3">
        <f t="shared" si="162"/>
        <v>416.11186108766907</v>
      </c>
    </row>
    <row r="1656" spans="1:52" x14ac:dyDescent="0.25">
      <c r="A1656" s="6">
        <v>1</v>
      </c>
      <c r="B1656" s="6">
        <v>5000</v>
      </c>
      <c r="C1656" s="6">
        <v>707</v>
      </c>
      <c r="D1656" s="6">
        <v>0.03</v>
      </c>
      <c r="E1656" s="6">
        <v>15</v>
      </c>
      <c r="F1656" s="6">
        <v>15</v>
      </c>
      <c r="G1656" s="6">
        <v>7</v>
      </c>
      <c r="H1656" s="6">
        <v>5.6234132519034912E-12</v>
      </c>
      <c r="I1656" s="6" t="s">
        <v>57</v>
      </c>
      <c r="J1656" s="6" t="s">
        <v>12</v>
      </c>
      <c r="K1656" s="6" t="s">
        <v>13</v>
      </c>
      <c r="L1656" s="6" t="s">
        <v>24</v>
      </c>
      <c r="M1656" s="6" t="s">
        <v>44</v>
      </c>
      <c r="N1656" s="6" t="s">
        <v>55</v>
      </c>
      <c r="O1656" s="6" t="s">
        <v>14</v>
      </c>
      <c r="P1656" s="6">
        <v>2019</v>
      </c>
      <c r="Q1656" s="6">
        <v>30.272144799999996</v>
      </c>
      <c r="R1656" s="6">
        <v>11.600406585357263</v>
      </c>
      <c r="S1656" s="6">
        <v>1.0784555796132531</v>
      </c>
      <c r="T1656" s="6">
        <v>4</v>
      </c>
      <c r="U1656" s="6">
        <v>9764.1906122672717</v>
      </c>
      <c r="V1656" s="6">
        <v>16235.222538924852</v>
      </c>
      <c r="W1656" s="6">
        <v>199.05623267631199</v>
      </c>
      <c r="X1656" s="6">
        <v>330.97697121968764</v>
      </c>
      <c r="Y1656" s="6">
        <v>157.45565105972855</v>
      </c>
      <c r="Z1656" s="6">
        <v>0</v>
      </c>
      <c r="AA1656" s="6">
        <v>103.2994727</v>
      </c>
      <c r="AB1656" s="6">
        <v>2677579.4103975832</v>
      </c>
      <c r="AC1656" s="6">
        <v>240639.9534677116</v>
      </c>
      <c r="AD1656" s="6">
        <v>2365986.3087282609</v>
      </c>
      <c r="AE1656" s="6">
        <v>1667796.3897451349</v>
      </c>
      <c r="AF1656" s="6">
        <v>0</v>
      </c>
      <c r="AG1656" s="6">
        <v>443697.05891379196</v>
      </c>
      <c r="AH1656" s="6">
        <v>0</v>
      </c>
      <c r="AI1656" s="6">
        <v>2884322.6572884675</v>
      </c>
      <c r="AJ1656" s="6">
        <v>7504415.8983348943</v>
      </c>
      <c r="AK1656" s="6">
        <v>5121918.0509402454</v>
      </c>
      <c r="AL1656" s="6">
        <v>22906355.72781609</v>
      </c>
      <c r="AM1656" s="6">
        <v>961560.82862165791</v>
      </c>
      <c r="AN1656" s="6">
        <v>18253066.828390196</v>
      </c>
      <c r="AO1656" s="6">
        <v>18253066.828390196</v>
      </c>
      <c r="AP1656" s="6">
        <v>1478867.3190221859</v>
      </c>
      <c r="AQ1656" s="6">
        <v>8182947.8012250746</v>
      </c>
      <c r="AR1656" s="6">
        <v>0</v>
      </c>
      <c r="AS1656" s="6">
        <v>42120983.384827942</v>
      </c>
      <c r="AT1656" s="6">
        <v>70035865.333465397</v>
      </c>
      <c r="AU1656" s="3">
        <f t="shared" si="157"/>
        <v>5623.4132519034911</v>
      </c>
      <c r="AV1656" s="2">
        <f t="shared" si="158"/>
        <v>4.3138223184530124</v>
      </c>
      <c r="AW1656" s="3">
        <f t="shared" si="159"/>
        <v>9764.1906122672717</v>
      </c>
      <c r="AX1656" s="3">
        <f t="shared" si="160"/>
        <v>16235.222538924852</v>
      </c>
      <c r="AY1656" s="3">
        <f t="shared" si="161"/>
        <v>199.05623267631199</v>
      </c>
      <c r="AZ1656" s="3">
        <f t="shared" si="162"/>
        <v>330.97697121968764</v>
      </c>
    </row>
    <row r="1657" spans="1:52" x14ac:dyDescent="0.25">
      <c r="A1657" s="6">
        <v>1</v>
      </c>
      <c r="B1657" s="6">
        <v>5000</v>
      </c>
      <c r="C1657" s="6">
        <v>707</v>
      </c>
      <c r="D1657" s="6">
        <v>0.03</v>
      </c>
      <c r="E1657" s="6">
        <v>15</v>
      </c>
      <c r="F1657" s="6">
        <v>15</v>
      </c>
      <c r="G1657" s="6">
        <v>7</v>
      </c>
      <c r="H1657" s="6">
        <v>7.4989420933245587E-12</v>
      </c>
      <c r="I1657" s="6" t="s">
        <v>57</v>
      </c>
      <c r="J1657" s="6" t="s">
        <v>12</v>
      </c>
      <c r="K1657" s="6" t="s">
        <v>13</v>
      </c>
      <c r="L1657" s="6" t="s">
        <v>24</v>
      </c>
      <c r="M1657" s="6" t="s">
        <v>44</v>
      </c>
      <c r="N1657" s="6" t="s">
        <v>55</v>
      </c>
      <c r="O1657" s="6" t="s">
        <v>14</v>
      </c>
      <c r="P1657" s="6">
        <v>2019</v>
      </c>
      <c r="Q1657" s="6">
        <v>39.975696700000007</v>
      </c>
      <c r="R1657" s="6">
        <v>15.486746979882806</v>
      </c>
      <c r="S1657" s="6">
        <v>1.4428864455584256</v>
      </c>
      <c r="T1657" s="6">
        <v>4</v>
      </c>
      <c r="U1657" s="6">
        <v>8317.4510652572499</v>
      </c>
      <c r="V1657" s="6">
        <v>13154.089810213</v>
      </c>
      <c r="W1657" s="6">
        <v>169.56249015045</v>
      </c>
      <c r="X1657" s="6">
        <v>268.16391300444542</v>
      </c>
      <c r="Y1657" s="6">
        <v>158.06539848537699</v>
      </c>
      <c r="Z1657" s="6">
        <v>0</v>
      </c>
      <c r="AA1657" s="6">
        <v>103.2536315</v>
      </c>
      <c r="AB1657" s="6">
        <v>3284966.3735456066</v>
      </c>
      <c r="AC1657" s="6">
        <v>294583.64338589052</v>
      </c>
      <c r="AD1657" s="6">
        <v>2981273.5058722431</v>
      </c>
      <c r="AE1657" s="6">
        <v>2201367.3401084975</v>
      </c>
      <c r="AF1657" s="6">
        <v>0</v>
      </c>
      <c r="AG1657" s="6">
        <v>533115.77830333333</v>
      </c>
      <c r="AH1657" s="6">
        <v>0</v>
      </c>
      <c r="AI1657" s="6">
        <v>3625169.5900740717</v>
      </c>
      <c r="AJ1657" s="6">
        <v>9431947.6488414425</v>
      </c>
      <c r="AK1657" s="6">
        <v>6437498.0774777532</v>
      </c>
      <c r="AL1657" s="6">
        <v>28789921.957608838</v>
      </c>
      <c r="AM1657" s="6">
        <v>961560.82862165791</v>
      </c>
      <c r="AN1657" s="6">
        <v>18253066.828390196</v>
      </c>
      <c r="AO1657" s="6">
        <v>18253066.828390196</v>
      </c>
      <c r="AP1657" s="6">
        <v>1478867.3190221859</v>
      </c>
      <c r="AQ1657" s="6">
        <v>8182947.8012250746</v>
      </c>
      <c r="AR1657" s="6">
        <v>0</v>
      </c>
      <c r="AS1657" s="6">
        <v>48004549.614620693</v>
      </c>
      <c r="AT1657" s="6">
        <v>75919431.563258156</v>
      </c>
      <c r="AU1657" s="3">
        <f t="shared" si="157"/>
        <v>7498.9420933245583</v>
      </c>
      <c r="AV1657" s="2">
        <f t="shared" si="158"/>
        <v>5.7715457822337024</v>
      </c>
      <c r="AW1657" s="3">
        <f t="shared" si="159"/>
        <v>8317.4510652572499</v>
      </c>
      <c r="AX1657" s="3">
        <f t="shared" si="160"/>
        <v>13154.089810213</v>
      </c>
      <c r="AY1657" s="3">
        <f t="shared" si="161"/>
        <v>169.56249015045</v>
      </c>
      <c r="AZ1657" s="3">
        <f t="shared" si="162"/>
        <v>268.16391300444542</v>
      </c>
    </row>
    <row r="1658" spans="1:52" x14ac:dyDescent="0.25">
      <c r="A1658" s="6">
        <v>1</v>
      </c>
      <c r="B1658" s="6">
        <v>5000</v>
      </c>
      <c r="C1658" s="6">
        <v>707</v>
      </c>
      <c r="D1658" s="6">
        <v>0.03</v>
      </c>
      <c r="E1658" s="6">
        <v>15</v>
      </c>
      <c r="F1658" s="6">
        <v>15</v>
      </c>
      <c r="G1658" s="6">
        <v>7</v>
      </c>
      <c r="H1658" s="6">
        <v>1.0000000000000001E-11</v>
      </c>
      <c r="I1658" s="6" t="s">
        <v>57</v>
      </c>
      <c r="J1658" s="6" t="s">
        <v>12</v>
      </c>
      <c r="K1658" s="6" t="s">
        <v>13</v>
      </c>
      <c r="L1658" s="6" t="s">
        <v>24</v>
      </c>
      <c r="M1658" s="6" t="s">
        <v>44</v>
      </c>
      <c r="N1658" s="6" t="s">
        <v>55</v>
      </c>
      <c r="O1658" s="6" t="s">
        <v>14</v>
      </c>
      <c r="P1658" s="6">
        <v>2019</v>
      </c>
      <c r="Q1658" s="6">
        <v>52.49439000000001</v>
      </c>
      <c r="R1658" s="6">
        <v>20.495174337971388</v>
      </c>
      <c r="S1658" s="6">
        <v>1.9121757959190446</v>
      </c>
      <c r="T1658" s="6">
        <v>4</v>
      </c>
      <c r="U1658" s="6">
        <v>7219.083915940515</v>
      </c>
      <c r="V1658" s="6">
        <v>10868.706770728926</v>
      </c>
      <c r="W1658" s="6">
        <v>147.17079016010732</v>
      </c>
      <c r="X1658" s="6">
        <v>221.57328853522426</v>
      </c>
      <c r="Y1658" s="6">
        <v>158.50573108027584</v>
      </c>
      <c r="Z1658" s="6">
        <v>0</v>
      </c>
      <c r="AA1658" s="6">
        <v>93.869575900000001</v>
      </c>
      <c r="AB1658" s="6">
        <v>4006364.5806305441</v>
      </c>
      <c r="AC1658" s="6">
        <v>358420.31645119801</v>
      </c>
      <c r="AD1658" s="6">
        <v>3730396.1286451868</v>
      </c>
      <c r="AE1658" s="6">
        <v>2889386.2082748716</v>
      </c>
      <c r="AF1658" s="6">
        <v>0</v>
      </c>
      <c r="AG1658" s="6">
        <v>639279.9298429226</v>
      </c>
      <c r="AH1658" s="6">
        <v>0</v>
      </c>
      <c r="AI1658" s="6">
        <v>4533300.3938994408</v>
      </c>
      <c r="AJ1658" s="6">
        <v>11794717.717153244</v>
      </c>
      <c r="AK1658" s="6">
        <v>8050137.1991704516</v>
      </c>
      <c r="AL1658" s="6">
        <v>36002002.474067859</v>
      </c>
      <c r="AM1658" s="6">
        <v>961560.82862165791</v>
      </c>
      <c r="AN1658" s="6">
        <v>18253066.828390196</v>
      </c>
      <c r="AO1658" s="6">
        <v>18253066.828390196</v>
      </c>
      <c r="AP1658" s="6">
        <v>1478867.3190221859</v>
      </c>
      <c r="AQ1658" s="6">
        <v>8182947.8012250746</v>
      </c>
      <c r="AR1658" s="6">
        <v>0</v>
      </c>
      <c r="AS1658" s="6">
        <v>55216630.131079711</v>
      </c>
      <c r="AT1658" s="6">
        <v>83131512.079717174</v>
      </c>
      <c r="AU1658" s="3">
        <f t="shared" si="157"/>
        <v>10000.000000000002</v>
      </c>
      <c r="AV1658" s="2">
        <f t="shared" si="158"/>
        <v>7.6487031836761785</v>
      </c>
      <c r="AW1658" s="3">
        <f t="shared" si="159"/>
        <v>7219.083915940515</v>
      </c>
      <c r="AX1658" s="3">
        <f t="shared" si="160"/>
        <v>10868.706770728926</v>
      </c>
      <c r="AY1658" s="3">
        <f t="shared" si="161"/>
        <v>147.17079016010732</v>
      </c>
      <c r="AZ1658" s="3">
        <f t="shared" si="162"/>
        <v>221.57328853522426</v>
      </c>
    </row>
    <row r="1659" spans="1:52" x14ac:dyDescent="0.25">
      <c r="A1659" s="6">
        <v>1</v>
      </c>
      <c r="B1659" s="6">
        <v>5000</v>
      </c>
      <c r="C1659" s="6">
        <v>707</v>
      </c>
      <c r="D1659" s="6">
        <v>0.03</v>
      </c>
      <c r="E1659" s="6">
        <v>15</v>
      </c>
      <c r="F1659" s="6">
        <v>15</v>
      </c>
      <c r="G1659" s="6">
        <v>7</v>
      </c>
      <c r="H1659" s="6">
        <v>1.3335214321633241E-11</v>
      </c>
      <c r="I1659" s="6" t="s">
        <v>57</v>
      </c>
      <c r="J1659" s="6" t="s">
        <v>12</v>
      </c>
      <c r="K1659" s="6" t="s">
        <v>13</v>
      </c>
      <c r="L1659" s="6" t="s">
        <v>24</v>
      </c>
      <c r="M1659" s="6" t="s">
        <v>44</v>
      </c>
      <c r="N1659" s="6" t="s">
        <v>55</v>
      </c>
      <c r="O1659" s="6" t="s">
        <v>14</v>
      </c>
      <c r="P1659" s="6">
        <v>2019</v>
      </c>
      <c r="Q1659" s="6">
        <v>68.265410500000073</v>
      </c>
      <c r="R1659" s="6">
        <v>26.762194106654039</v>
      </c>
      <c r="S1659" s="6">
        <v>2.498145531752328</v>
      </c>
      <c r="T1659" s="6">
        <v>4</v>
      </c>
      <c r="U1659" s="6">
        <v>6388.8931166561442</v>
      </c>
      <c r="V1659" s="6">
        <v>9182.4535391604841</v>
      </c>
      <c r="W1659" s="6">
        <v>130.24622780053343</v>
      </c>
      <c r="X1659" s="6">
        <v>187.19673558340412</v>
      </c>
      <c r="Y1659" s="6">
        <v>158.73953261723568</v>
      </c>
      <c r="Z1659" s="6">
        <v>0</v>
      </c>
      <c r="AA1659" s="6">
        <v>91.119743600000007</v>
      </c>
      <c r="AB1659" s="6">
        <v>4841172.7013901407</v>
      </c>
      <c r="AC1659" s="6">
        <v>432017.84729302779</v>
      </c>
      <c r="AD1659" s="6">
        <v>4617969.1920662429</v>
      </c>
      <c r="AE1659" s="6">
        <v>3754563.163898997</v>
      </c>
      <c r="AF1659" s="6">
        <v>0</v>
      </c>
      <c r="AG1659" s="6">
        <v>762820.04187012895</v>
      </c>
      <c r="AH1659" s="6">
        <v>0</v>
      </c>
      <c r="AI1659" s="6">
        <v>5619331.7491422296</v>
      </c>
      <c r="AJ1659" s="6">
        <v>14620348.527832363</v>
      </c>
      <c r="AK1659" s="6">
        <v>9978688.2883660197</v>
      </c>
      <c r="AL1659" s="6">
        <v>44626911.511859149</v>
      </c>
      <c r="AM1659" s="6">
        <v>961560.82862165791</v>
      </c>
      <c r="AN1659" s="6">
        <v>18253066.828390196</v>
      </c>
      <c r="AO1659" s="6">
        <v>18253066.828390196</v>
      </c>
      <c r="AP1659" s="6">
        <v>1478867.3190221859</v>
      </c>
      <c r="AQ1659" s="6">
        <v>8182947.8012250746</v>
      </c>
      <c r="AR1659" s="6">
        <v>0</v>
      </c>
      <c r="AS1659" s="6">
        <v>63841539.168871</v>
      </c>
      <c r="AT1659" s="6">
        <v>91756421.117508456</v>
      </c>
      <c r="AU1659" s="3">
        <f t="shared" si="157"/>
        <v>13335.214321633241</v>
      </c>
      <c r="AV1659" s="2">
        <f t="shared" si="158"/>
        <v>9.992582127009312</v>
      </c>
      <c r="AW1659" s="3">
        <f t="shared" si="159"/>
        <v>6388.8931166561442</v>
      </c>
      <c r="AX1659" s="3">
        <f t="shared" si="160"/>
        <v>9182.4535391604841</v>
      </c>
      <c r="AY1659" s="3">
        <f t="shared" si="161"/>
        <v>130.24622780053343</v>
      </c>
      <c r="AZ1659" s="3">
        <f t="shared" si="162"/>
        <v>187.19673558340412</v>
      </c>
    </row>
    <row r="1660" spans="1:52" x14ac:dyDescent="0.25">
      <c r="A1660" s="6">
        <v>1</v>
      </c>
      <c r="B1660" s="6">
        <v>5000</v>
      </c>
      <c r="C1660" s="6">
        <v>707</v>
      </c>
      <c r="D1660" s="6">
        <v>0.03</v>
      </c>
      <c r="E1660" s="6">
        <v>15</v>
      </c>
      <c r="F1660" s="6">
        <v>15</v>
      </c>
      <c r="G1660" s="6">
        <v>7</v>
      </c>
      <c r="H1660" s="6">
        <v>1.7782794100389227E-11</v>
      </c>
      <c r="I1660" s="6" t="s">
        <v>57</v>
      </c>
      <c r="J1660" s="6" t="s">
        <v>12</v>
      </c>
      <c r="K1660" s="6" t="s">
        <v>13</v>
      </c>
      <c r="L1660" s="6" t="s">
        <v>24</v>
      </c>
      <c r="M1660" s="6" t="s">
        <v>44</v>
      </c>
      <c r="N1660" s="6" t="s">
        <v>55</v>
      </c>
      <c r="O1660" s="6" t="s">
        <v>14</v>
      </c>
      <c r="P1660" s="6">
        <v>2019</v>
      </c>
      <c r="Q1660" s="6">
        <v>87.454144800000108</v>
      </c>
      <c r="R1660" s="6">
        <v>34.238991573279918</v>
      </c>
      <c r="S1660" s="6">
        <v>3.1931161497570422</v>
      </c>
      <c r="T1660" s="6">
        <v>4</v>
      </c>
      <c r="U1660" s="6">
        <v>5774.3808595843884</v>
      </c>
      <c r="V1660" s="6">
        <v>7959.9325776734295</v>
      </c>
      <c r="W1660" s="6">
        <v>117.71856425078252</v>
      </c>
      <c r="X1660" s="6">
        <v>162.27399220151014</v>
      </c>
      <c r="Y1660" s="6">
        <v>158.66329559647451</v>
      </c>
      <c r="Z1660" s="6">
        <v>0</v>
      </c>
      <c r="AA1660" s="6">
        <v>124.66062650000001</v>
      </c>
      <c r="AB1660" s="6">
        <v>5766963.3456439115</v>
      </c>
      <c r="AC1660" s="6">
        <v>513335.33865774178</v>
      </c>
      <c r="AD1660" s="6">
        <v>5624066.2808537893</v>
      </c>
      <c r="AE1660" s="6">
        <v>4801343.7429467589</v>
      </c>
      <c r="AF1660" s="6">
        <v>0</v>
      </c>
      <c r="AG1660" s="6">
        <v>902938.98330272606</v>
      </c>
      <c r="AH1660" s="6">
        <v>0</v>
      </c>
      <c r="AI1660" s="6">
        <v>6867372.5996479206</v>
      </c>
      <c r="AJ1660" s="6">
        <v>17867494.812468581</v>
      </c>
      <c r="AK1660" s="6">
        <v>12194932.349814177</v>
      </c>
      <c r="AL1660" s="6">
        <v>54538447.453335606</v>
      </c>
      <c r="AM1660" s="6">
        <v>961560.82862165791</v>
      </c>
      <c r="AN1660" s="6">
        <v>18253066.828390196</v>
      </c>
      <c r="AO1660" s="6">
        <v>18253066.828390196</v>
      </c>
      <c r="AP1660" s="6">
        <v>1478867.3190221859</v>
      </c>
      <c r="AQ1660" s="6">
        <v>8182947.8012250746</v>
      </c>
      <c r="AR1660" s="6">
        <v>0</v>
      </c>
      <c r="AS1660" s="6">
        <v>73753075.11034745</v>
      </c>
      <c r="AT1660" s="6">
        <v>101667957.05898491</v>
      </c>
      <c r="AU1660" s="3">
        <f t="shared" si="157"/>
        <v>17782.794100389227</v>
      </c>
      <c r="AV1660" s="2">
        <f t="shared" si="158"/>
        <v>12.772464599028169</v>
      </c>
      <c r="AW1660" s="3">
        <f t="shared" si="159"/>
        <v>5774.3808595843884</v>
      </c>
      <c r="AX1660" s="3">
        <f t="shared" si="160"/>
        <v>7959.9325776734295</v>
      </c>
      <c r="AY1660" s="3">
        <f t="shared" si="161"/>
        <v>117.71856425078252</v>
      </c>
      <c r="AZ1660" s="3">
        <f t="shared" si="162"/>
        <v>162.27399220151014</v>
      </c>
    </row>
    <row r="1661" spans="1:52" x14ac:dyDescent="0.25">
      <c r="A1661" s="6">
        <v>1</v>
      </c>
      <c r="B1661" s="6">
        <v>5000</v>
      </c>
      <c r="C1661" s="6">
        <v>707</v>
      </c>
      <c r="D1661" s="6">
        <v>0.03</v>
      </c>
      <c r="E1661" s="6">
        <v>15</v>
      </c>
      <c r="F1661" s="6">
        <v>15</v>
      </c>
      <c r="G1661" s="6">
        <v>7</v>
      </c>
      <c r="H1661" s="6">
        <v>2.3713737056616555E-11</v>
      </c>
      <c r="I1661" s="6" t="s">
        <v>57</v>
      </c>
      <c r="J1661" s="6" t="s">
        <v>12</v>
      </c>
      <c r="K1661" s="6" t="s">
        <v>13</v>
      </c>
      <c r="L1661" s="6" t="s">
        <v>24</v>
      </c>
      <c r="M1661" s="6" t="s">
        <v>44</v>
      </c>
      <c r="N1661" s="6" t="s">
        <v>55</v>
      </c>
      <c r="O1661" s="6" t="s">
        <v>14</v>
      </c>
      <c r="P1661" s="6">
        <v>2019</v>
      </c>
      <c r="Q1661" s="6">
        <v>103.55124860000009</v>
      </c>
      <c r="R1661" s="6">
        <v>40.317443772211234</v>
      </c>
      <c r="S1661" s="6">
        <v>3.8198800474103209</v>
      </c>
      <c r="T1661" s="6">
        <v>4</v>
      </c>
      <c r="U1661" s="6">
        <v>5329.6611749153026</v>
      </c>
      <c r="V1661" s="6">
        <v>7156.6087231480196</v>
      </c>
      <c r="W1661" s="6">
        <v>108.6523519509112</v>
      </c>
      <c r="X1661" s="6">
        <v>145.89714885108</v>
      </c>
      <c r="Y1661" s="6">
        <v>158.34865668759022</v>
      </c>
      <c r="Z1661" s="6">
        <v>0</v>
      </c>
      <c r="AA1661" s="6">
        <v>120.5916242</v>
      </c>
      <c r="AB1661" s="6">
        <v>6477421.9676509323</v>
      </c>
      <c r="AC1661" s="6">
        <v>575548.04010148079</v>
      </c>
      <c r="AD1661" s="6">
        <v>6409557.5211901991</v>
      </c>
      <c r="AE1661" s="6">
        <v>5671846.666051588</v>
      </c>
      <c r="AF1661" s="6">
        <v>0</v>
      </c>
      <c r="AG1661" s="6">
        <v>954403.12341905001</v>
      </c>
      <c r="AH1661" s="6">
        <v>0</v>
      </c>
      <c r="AI1661" s="6">
        <v>7834623.1541811638</v>
      </c>
      <c r="AJ1661" s="6">
        <v>20384082.34499393</v>
      </c>
      <c r="AK1661" s="6">
        <v>13912555.051465444</v>
      </c>
      <c r="AL1661" s="6">
        <v>62220037.869053788</v>
      </c>
      <c r="AM1661" s="6">
        <v>961560.82862165791</v>
      </c>
      <c r="AN1661" s="6">
        <v>18253066.828390196</v>
      </c>
      <c r="AO1661" s="6">
        <v>18253066.828390196</v>
      </c>
      <c r="AP1661" s="6">
        <v>1478867.3190221859</v>
      </c>
      <c r="AQ1661" s="6">
        <v>8182947.8012250746</v>
      </c>
      <c r="AR1661" s="6">
        <v>0</v>
      </c>
      <c r="AS1661" s="6">
        <v>81434665.526065648</v>
      </c>
      <c r="AT1661" s="6">
        <v>109349547.4747031</v>
      </c>
      <c r="AU1661" s="3">
        <f t="shared" si="157"/>
        <v>23713.737056616555</v>
      </c>
      <c r="AV1661" s="2">
        <f t="shared" si="158"/>
        <v>15.279520189641284</v>
      </c>
      <c r="AW1661" s="3">
        <f t="shared" si="159"/>
        <v>5329.6611749153026</v>
      </c>
      <c r="AX1661" s="3">
        <f t="shared" si="160"/>
        <v>7156.6087231480196</v>
      </c>
      <c r="AY1661" s="3">
        <f t="shared" si="161"/>
        <v>108.6523519509112</v>
      </c>
      <c r="AZ1661" s="3">
        <f t="shared" si="162"/>
        <v>145.89714885108</v>
      </c>
    </row>
    <row r="1662" spans="1:52" x14ac:dyDescent="0.25">
      <c r="A1662" s="6">
        <v>1</v>
      </c>
      <c r="B1662" s="6">
        <v>5000</v>
      </c>
      <c r="C1662" s="6">
        <v>707</v>
      </c>
      <c r="D1662" s="6">
        <v>0.03</v>
      </c>
      <c r="E1662" s="6">
        <v>15</v>
      </c>
      <c r="F1662" s="6">
        <v>15</v>
      </c>
      <c r="G1662" s="6">
        <v>7</v>
      </c>
      <c r="H1662" s="6">
        <v>3.1622776601683794E-11</v>
      </c>
      <c r="I1662" s="6" t="s">
        <v>57</v>
      </c>
      <c r="J1662" s="6" t="s">
        <v>12</v>
      </c>
      <c r="K1662" s="6" t="s">
        <v>13</v>
      </c>
      <c r="L1662" s="6" t="s">
        <v>24</v>
      </c>
      <c r="M1662" s="6" t="s">
        <v>44</v>
      </c>
      <c r="N1662" s="6" t="s">
        <v>55</v>
      </c>
      <c r="O1662" s="6" t="s">
        <v>14</v>
      </c>
      <c r="P1662" s="6">
        <v>2019</v>
      </c>
      <c r="Q1662" s="6">
        <v>114.84868430000014</v>
      </c>
      <c r="R1662" s="6">
        <v>44.451299937793181</v>
      </c>
      <c r="S1662" s="6">
        <v>4.3264109164704205</v>
      </c>
      <c r="T1662" s="6">
        <v>4</v>
      </c>
      <c r="U1662" s="6">
        <v>4990.9719457785404</v>
      </c>
      <c r="V1662" s="6">
        <v>6604.0227220216711</v>
      </c>
      <c r="W1662" s="6">
        <v>101.74771390387156</v>
      </c>
      <c r="X1662" s="6">
        <v>134.63193579023647</v>
      </c>
      <c r="Y1662" s="6">
        <v>158.01266382714689</v>
      </c>
      <c r="Z1662" s="6">
        <v>0</v>
      </c>
      <c r="AA1662" s="6">
        <v>162.00366299999999</v>
      </c>
      <c r="AB1662" s="6">
        <v>6943149.6809923118</v>
      </c>
      <c r="AC1662" s="6">
        <v>616248.12845014653</v>
      </c>
      <c r="AD1662" s="6">
        <v>6930127.5996395489</v>
      </c>
      <c r="AE1662" s="6">
        <v>6277751.5630821027</v>
      </c>
      <c r="AF1662" s="6">
        <v>0</v>
      </c>
      <c r="AG1662" s="6">
        <v>915595.35803311004</v>
      </c>
      <c r="AH1662" s="6">
        <v>0</v>
      </c>
      <c r="AI1662" s="6">
        <v>8456320.2087769136</v>
      </c>
      <c r="AJ1662" s="6">
        <v>22001610.553451125</v>
      </c>
      <c r="AK1662" s="6">
        <v>15016551.290618479</v>
      </c>
      <c r="AL1662" s="6">
        <v>67157354.383043736</v>
      </c>
      <c r="AM1662" s="6">
        <v>961560.82862165791</v>
      </c>
      <c r="AN1662" s="6">
        <v>18253066.828390196</v>
      </c>
      <c r="AO1662" s="6">
        <v>18253066.828390196</v>
      </c>
      <c r="AP1662" s="6">
        <v>1478867.3190221859</v>
      </c>
      <c r="AQ1662" s="6">
        <v>8182947.8012250746</v>
      </c>
      <c r="AR1662" s="6">
        <v>0</v>
      </c>
      <c r="AS1662" s="6">
        <v>86371982.040055588</v>
      </c>
      <c r="AT1662" s="6">
        <v>114286863.98869304</v>
      </c>
      <c r="AU1662" s="3">
        <f t="shared" si="157"/>
        <v>31622.776601683792</v>
      </c>
      <c r="AV1662" s="2">
        <f t="shared" si="158"/>
        <v>17.305643665881682</v>
      </c>
      <c r="AW1662" s="3">
        <f t="shared" si="159"/>
        <v>4990.9719457785404</v>
      </c>
      <c r="AX1662" s="3">
        <f t="shared" si="160"/>
        <v>6604.0227220216711</v>
      </c>
      <c r="AY1662" s="3">
        <f t="shared" si="161"/>
        <v>101.74771390387156</v>
      </c>
      <c r="AZ1662" s="3">
        <f t="shared" si="162"/>
        <v>134.63193579023647</v>
      </c>
    </row>
    <row r="1663" spans="1:52" x14ac:dyDescent="0.25">
      <c r="A1663" s="6">
        <v>1</v>
      </c>
      <c r="B1663" s="6">
        <v>5000</v>
      </c>
      <c r="C1663" s="6">
        <v>707</v>
      </c>
      <c r="D1663" s="6">
        <v>0.03</v>
      </c>
      <c r="E1663" s="6">
        <v>15</v>
      </c>
      <c r="F1663" s="6">
        <v>15</v>
      </c>
      <c r="G1663" s="6">
        <v>7</v>
      </c>
      <c r="H1663" s="6">
        <v>4.2169650342858228E-11</v>
      </c>
      <c r="I1663" s="6" t="s">
        <v>57</v>
      </c>
      <c r="J1663" s="6" t="s">
        <v>12</v>
      </c>
      <c r="K1663" s="6" t="s">
        <v>13</v>
      </c>
      <c r="L1663" s="6" t="s">
        <v>24</v>
      </c>
      <c r="M1663" s="6" t="s">
        <v>44</v>
      </c>
      <c r="N1663" s="6" t="s">
        <v>55</v>
      </c>
      <c r="O1663" s="6" t="s">
        <v>14</v>
      </c>
      <c r="P1663" s="6">
        <v>2019</v>
      </c>
      <c r="Q1663" s="6">
        <v>124.7554186000002</v>
      </c>
      <c r="R1663" s="6">
        <v>47.974959875487833</v>
      </c>
      <c r="S1663" s="6">
        <v>4.7809654552844796</v>
      </c>
      <c r="T1663" s="6">
        <v>4</v>
      </c>
      <c r="U1663" s="6">
        <v>4731.6778454043106</v>
      </c>
      <c r="V1663" s="6">
        <v>6191.3663858110749</v>
      </c>
      <c r="W1663" s="6">
        <v>96.461652946515585</v>
      </c>
      <c r="X1663" s="6">
        <v>126.21937821757993</v>
      </c>
      <c r="Y1663" s="6">
        <v>157.65133110441462</v>
      </c>
      <c r="Z1663" s="6">
        <v>0</v>
      </c>
      <c r="AA1663" s="6">
        <v>213.5754627</v>
      </c>
      <c r="AB1663" s="6">
        <v>7330475.2710916623</v>
      </c>
      <c r="AC1663" s="6">
        <v>650049.93803970364</v>
      </c>
      <c r="AD1663" s="6">
        <v>7366231.3468479468</v>
      </c>
      <c r="AE1663" s="6">
        <v>6804723.9881268563</v>
      </c>
      <c r="AF1663" s="6">
        <v>0</v>
      </c>
      <c r="AG1663" s="6">
        <v>860301.77834872517</v>
      </c>
      <c r="AH1663" s="6">
        <v>0</v>
      </c>
      <c r="AI1663" s="6">
        <v>8974595.1057574041</v>
      </c>
      <c r="AJ1663" s="6">
        <v>23350055.522594985</v>
      </c>
      <c r="AK1663" s="6">
        <v>15936892.689832501</v>
      </c>
      <c r="AL1663" s="6">
        <v>71273325.640639782</v>
      </c>
      <c r="AM1663" s="6">
        <v>961560.82862165791</v>
      </c>
      <c r="AN1663" s="6">
        <v>18253066.828390196</v>
      </c>
      <c r="AO1663" s="6">
        <v>18253066.828390196</v>
      </c>
      <c r="AP1663" s="6">
        <v>1478867.3190221859</v>
      </c>
      <c r="AQ1663" s="6">
        <v>8182947.8012250746</v>
      </c>
      <c r="AR1663" s="6">
        <v>0</v>
      </c>
      <c r="AS1663" s="6">
        <v>90487953.297651634</v>
      </c>
      <c r="AT1663" s="6">
        <v>118402835.24628909</v>
      </c>
      <c r="AU1663" s="3">
        <f t="shared" si="157"/>
        <v>42169.650342858229</v>
      </c>
      <c r="AV1663" s="2">
        <f t="shared" si="158"/>
        <v>19.123861821137918</v>
      </c>
      <c r="AW1663" s="3">
        <f t="shared" si="159"/>
        <v>4731.6778454043106</v>
      </c>
      <c r="AX1663" s="3">
        <f t="shared" si="160"/>
        <v>6191.3663858110749</v>
      </c>
      <c r="AY1663" s="3">
        <f t="shared" si="161"/>
        <v>96.461652946515585</v>
      </c>
      <c r="AZ1663" s="3">
        <f t="shared" si="162"/>
        <v>126.21937821757993</v>
      </c>
    </row>
    <row r="1664" spans="1:52" x14ac:dyDescent="0.25">
      <c r="A1664" s="6">
        <v>1</v>
      </c>
      <c r="B1664" s="6">
        <v>5000</v>
      </c>
      <c r="C1664" s="6">
        <v>707</v>
      </c>
      <c r="D1664" s="6">
        <v>0.03</v>
      </c>
      <c r="E1664" s="6">
        <v>15</v>
      </c>
      <c r="F1664" s="6">
        <v>15</v>
      </c>
      <c r="G1664" s="6">
        <v>7</v>
      </c>
      <c r="H1664" s="6">
        <v>5.6234132519034912E-11</v>
      </c>
      <c r="I1664" s="6" t="s">
        <v>57</v>
      </c>
      <c r="J1664" s="6" t="s">
        <v>12</v>
      </c>
      <c r="K1664" s="6" t="s">
        <v>13</v>
      </c>
      <c r="L1664" s="6" t="s">
        <v>24</v>
      </c>
      <c r="M1664" s="6" t="s">
        <v>44</v>
      </c>
      <c r="N1664" s="6" t="s">
        <v>55</v>
      </c>
      <c r="O1664" s="6" t="s">
        <v>14</v>
      </c>
      <c r="P1664" s="6">
        <v>2019</v>
      </c>
      <c r="Q1664" s="6">
        <v>133.09819050000013</v>
      </c>
      <c r="R1664" s="6">
        <v>50.864444845392121</v>
      </c>
      <c r="S1664" s="6">
        <v>5.1719364751905994</v>
      </c>
      <c r="T1664" s="6">
        <v>4</v>
      </c>
      <c r="U1664" s="6">
        <v>4533.8783653333676</v>
      </c>
      <c r="V1664" s="6">
        <v>5883.222178938925</v>
      </c>
      <c r="W1664" s="6">
        <v>92.429243001671963</v>
      </c>
      <c r="X1664" s="6">
        <v>119.93744176460466</v>
      </c>
      <c r="Y1664" s="6">
        <v>157.30367637239357</v>
      </c>
      <c r="Z1664" s="6">
        <v>0</v>
      </c>
      <c r="AA1664" s="6">
        <v>228.4709082</v>
      </c>
      <c r="AB1664" s="6">
        <v>7642089.0101286639</v>
      </c>
      <c r="AC1664" s="6">
        <v>677214.89754760754</v>
      </c>
      <c r="AD1664" s="6">
        <v>7719072.2382763522</v>
      </c>
      <c r="AE1664" s="6">
        <v>7245578.9791098088</v>
      </c>
      <c r="AF1664" s="6">
        <v>0</v>
      </c>
      <c r="AG1664" s="6">
        <v>795796.0163903865</v>
      </c>
      <c r="AH1664" s="6">
        <v>0</v>
      </c>
      <c r="AI1664" s="6">
        <v>9391102.9451665953</v>
      </c>
      <c r="AJ1664" s="6">
        <v>24433723.483232178</v>
      </c>
      <c r="AK1664" s="6">
        <v>16676518.340117261</v>
      </c>
      <c r="AL1664" s="6">
        <v>74581095.909968853</v>
      </c>
      <c r="AM1664" s="6">
        <v>961560.82862165791</v>
      </c>
      <c r="AN1664" s="6">
        <v>18253066.828390196</v>
      </c>
      <c r="AO1664" s="6">
        <v>18253066.828390196</v>
      </c>
      <c r="AP1664" s="6">
        <v>1478867.3190221859</v>
      </c>
      <c r="AQ1664" s="6">
        <v>8182947.8012250746</v>
      </c>
      <c r="AR1664" s="6">
        <v>0</v>
      </c>
      <c r="AS1664" s="6">
        <v>93795723.566980705</v>
      </c>
      <c r="AT1664" s="6">
        <v>121710605.51561816</v>
      </c>
      <c r="AU1664" s="3">
        <f t="shared" si="157"/>
        <v>56234.132519034909</v>
      </c>
      <c r="AV1664" s="2">
        <f t="shared" si="158"/>
        <v>20.687745900762398</v>
      </c>
      <c r="AW1664" s="3">
        <f t="shared" si="159"/>
        <v>4533.8783653333676</v>
      </c>
      <c r="AX1664" s="3">
        <f t="shared" si="160"/>
        <v>5883.222178938925</v>
      </c>
      <c r="AY1664" s="3">
        <f t="shared" si="161"/>
        <v>92.429243001671963</v>
      </c>
      <c r="AZ1664" s="3">
        <f t="shared" si="162"/>
        <v>119.93744176460466</v>
      </c>
    </row>
    <row r="1665" spans="1:52" x14ac:dyDescent="0.25">
      <c r="A1665" s="6">
        <v>1</v>
      </c>
      <c r="B1665" s="6">
        <v>5000</v>
      </c>
      <c r="C1665" s="6">
        <v>707</v>
      </c>
      <c r="D1665" s="6">
        <v>0.03</v>
      </c>
      <c r="E1665" s="6">
        <v>15</v>
      </c>
      <c r="F1665" s="6">
        <v>15</v>
      </c>
      <c r="G1665" s="6">
        <v>7</v>
      </c>
      <c r="H1665" s="6">
        <v>7.4989420933245581E-11</v>
      </c>
      <c r="I1665" s="6" t="s">
        <v>57</v>
      </c>
      <c r="J1665" s="6" t="s">
        <v>12</v>
      </c>
      <c r="K1665" s="6" t="s">
        <v>13</v>
      </c>
      <c r="L1665" s="6" t="s">
        <v>24</v>
      </c>
      <c r="M1665" s="6" t="s">
        <v>44</v>
      </c>
      <c r="N1665" s="6" t="s">
        <v>55</v>
      </c>
      <c r="O1665" s="6" t="s">
        <v>14</v>
      </c>
      <c r="P1665" s="6">
        <v>2019</v>
      </c>
      <c r="Q1665" s="6">
        <v>141.53180050000014</v>
      </c>
      <c r="R1665" s="6">
        <v>53.756276741272686</v>
      </c>
      <c r="S1665" s="6">
        <v>5.5426837870524768</v>
      </c>
      <c r="T1665" s="6">
        <v>4</v>
      </c>
      <c r="U1665" s="6">
        <v>4381.3874936802176</v>
      </c>
      <c r="V1665" s="6">
        <v>5640.4743828622086</v>
      </c>
      <c r="W1665" s="6">
        <v>89.320510323853526</v>
      </c>
      <c r="X1665" s="6">
        <v>114.98869960088645</v>
      </c>
      <c r="Y1665" s="6">
        <v>156.96031422313982</v>
      </c>
      <c r="Z1665" s="6">
        <v>0</v>
      </c>
      <c r="AA1665" s="6">
        <v>235.78155179999999</v>
      </c>
      <c r="AB1665" s="6">
        <v>7948413.2220426649</v>
      </c>
      <c r="AC1665" s="6">
        <v>703799.85542834853</v>
      </c>
      <c r="AD1665" s="6">
        <v>8068290.3295653779</v>
      </c>
      <c r="AE1665" s="6">
        <v>7689449.4751196643</v>
      </c>
      <c r="AF1665" s="6">
        <v>0</v>
      </c>
      <c r="AG1665" s="6">
        <v>749095.78181238798</v>
      </c>
      <c r="AH1665" s="6">
        <v>0</v>
      </c>
      <c r="AI1665" s="6">
        <v>9812028.9789476916</v>
      </c>
      <c r="AJ1665" s="6">
        <v>25528886.679328784</v>
      </c>
      <c r="AK1665" s="6">
        <v>17423989.72480654</v>
      </c>
      <c r="AL1665" s="6">
        <v>77923954.04705146</v>
      </c>
      <c r="AM1665" s="6">
        <v>961560.82862165791</v>
      </c>
      <c r="AN1665" s="6">
        <v>18253066.828390196</v>
      </c>
      <c r="AO1665" s="6">
        <v>18253066.828390196</v>
      </c>
      <c r="AP1665" s="6">
        <v>1478867.3190221859</v>
      </c>
      <c r="AQ1665" s="6">
        <v>8182947.8012250746</v>
      </c>
      <c r="AR1665" s="6">
        <v>0</v>
      </c>
      <c r="AS1665" s="6">
        <v>97138581.704063311</v>
      </c>
      <c r="AT1665" s="6">
        <v>125053463.65270077</v>
      </c>
      <c r="AU1665" s="3">
        <f t="shared" si="157"/>
        <v>74989.420933245579</v>
      </c>
      <c r="AV1665" s="2">
        <f t="shared" si="158"/>
        <v>22.170735148209907</v>
      </c>
      <c r="AW1665" s="3">
        <f t="shared" si="159"/>
        <v>4381.3874936802176</v>
      </c>
      <c r="AX1665" s="3">
        <f t="shared" si="160"/>
        <v>5640.4743828622086</v>
      </c>
      <c r="AY1665" s="3">
        <f t="shared" si="161"/>
        <v>89.320510323853526</v>
      </c>
      <c r="AZ1665" s="3">
        <f t="shared" si="162"/>
        <v>114.98869960088645</v>
      </c>
    </row>
    <row r="1666" spans="1:52" x14ac:dyDescent="0.25">
      <c r="A1666" s="6">
        <v>1</v>
      </c>
      <c r="B1666" s="6">
        <v>5000</v>
      </c>
      <c r="C1666" s="6">
        <v>707</v>
      </c>
      <c r="D1666" s="6">
        <v>0.03</v>
      </c>
      <c r="E1666" s="6">
        <v>15</v>
      </c>
      <c r="F1666" s="6">
        <v>15</v>
      </c>
      <c r="G1666" s="6">
        <v>7</v>
      </c>
      <c r="H1666" s="6">
        <v>1E-10</v>
      </c>
      <c r="I1666" s="6" t="s">
        <v>57</v>
      </c>
      <c r="J1666" s="6" t="s">
        <v>12</v>
      </c>
      <c r="K1666" s="6" t="s">
        <v>13</v>
      </c>
      <c r="L1666" s="6" t="s">
        <v>24</v>
      </c>
      <c r="M1666" s="6" t="s">
        <v>44</v>
      </c>
      <c r="N1666" s="6" t="s">
        <v>55</v>
      </c>
      <c r="O1666" s="6" t="s">
        <v>14</v>
      </c>
      <c r="P1666" s="6">
        <v>2019</v>
      </c>
      <c r="Q1666" s="6">
        <v>147.42180860000013</v>
      </c>
      <c r="R1666" s="6">
        <v>55.768399224150841</v>
      </c>
      <c r="S1666" s="6">
        <v>5.8223297027517047</v>
      </c>
      <c r="T1666" s="6">
        <v>4</v>
      </c>
      <c r="U1666" s="6">
        <v>4265.5215475603572</v>
      </c>
      <c r="V1666" s="6">
        <v>5464.1346188642956</v>
      </c>
      <c r="W1666" s="6">
        <v>86.958426291909348</v>
      </c>
      <c r="X1666" s="6">
        <v>111.39377499460576</v>
      </c>
      <c r="Y1666" s="6">
        <v>156.71655315129246</v>
      </c>
      <c r="Z1666" s="6">
        <v>0</v>
      </c>
      <c r="AA1666" s="6">
        <v>270.63075889999999</v>
      </c>
      <c r="AB1666" s="6">
        <v>8155676.0650602691</v>
      </c>
      <c r="AC1666" s="6">
        <v>721242.71974621259</v>
      </c>
      <c r="AD1666" s="6">
        <v>8309530.1855111606</v>
      </c>
      <c r="AE1666" s="6">
        <v>7994388.6159964409</v>
      </c>
      <c r="AF1666" s="6">
        <v>0</v>
      </c>
      <c r="AG1666" s="6">
        <v>689328.02083558252</v>
      </c>
      <c r="AH1666" s="6">
        <v>0</v>
      </c>
      <c r="AI1666" s="6">
        <v>10089364.586788367</v>
      </c>
      <c r="AJ1666" s="6">
        <v>26250457.041574769</v>
      </c>
      <c r="AK1666" s="6">
        <v>17916476.323827691</v>
      </c>
      <c r="AL1666" s="6">
        <v>80126463.559340492</v>
      </c>
      <c r="AM1666" s="6">
        <v>961560.82862165791</v>
      </c>
      <c r="AN1666" s="6">
        <v>18253066.828390196</v>
      </c>
      <c r="AO1666" s="6">
        <v>18253066.828390196</v>
      </c>
      <c r="AP1666" s="6">
        <v>1478867.3190221859</v>
      </c>
      <c r="AQ1666" s="6">
        <v>8182947.8012250746</v>
      </c>
      <c r="AR1666" s="6">
        <v>0</v>
      </c>
      <c r="AS1666" s="6">
        <v>99341091.216352344</v>
      </c>
      <c r="AT1666" s="6">
        <v>127255973.1649898</v>
      </c>
      <c r="AU1666" s="3">
        <f t="shared" si="157"/>
        <v>100000</v>
      </c>
      <c r="AV1666" s="2">
        <f t="shared" si="158"/>
        <v>23.289318811006819</v>
      </c>
      <c r="AW1666" s="3">
        <f t="shared" si="159"/>
        <v>4265.5215475603572</v>
      </c>
      <c r="AX1666" s="3">
        <f t="shared" si="160"/>
        <v>5464.1346188642956</v>
      </c>
      <c r="AY1666" s="3">
        <f t="shared" si="161"/>
        <v>86.958426291909348</v>
      </c>
      <c r="AZ1666" s="3">
        <f t="shared" si="162"/>
        <v>111.39377499460576</v>
      </c>
    </row>
    <row r="1667" spans="1:52" x14ac:dyDescent="0.25">
      <c r="A1667" s="6">
        <v>1</v>
      </c>
      <c r="B1667" s="6">
        <v>5000</v>
      </c>
      <c r="C1667" s="6">
        <v>707</v>
      </c>
      <c r="D1667" s="6">
        <v>0.03</v>
      </c>
      <c r="E1667" s="6">
        <v>15</v>
      </c>
      <c r="F1667" s="6">
        <v>15</v>
      </c>
      <c r="G1667" s="6">
        <v>7</v>
      </c>
      <c r="H1667" s="6">
        <v>1.333521432163324E-10</v>
      </c>
      <c r="I1667" s="6" t="s">
        <v>57</v>
      </c>
      <c r="J1667" s="6" t="s">
        <v>12</v>
      </c>
      <c r="K1667" s="6" t="s">
        <v>13</v>
      </c>
      <c r="L1667" s="6" t="s">
        <v>24</v>
      </c>
      <c r="M1667" s="6" t="s">
        <v>44</v>
      </c>
      <c r="N1667" s="6" t="s">
        <v>55</v>
      </c>
      <c r="O1667" s="6" t="s">
        <v>14</v>
      </c>
      <c r="P1667" s="6">
        <v>2019</v>
      </c>
      <c r="Q1667" s="6">
        <v>152.0387300000001</v>
      </c>
      <c r="R1667" s="6">
        <v>57.326634826367972</v>
      </c>
      <c r="S1667" s="6">
        <v>6.0451271750449616</v>
      </c>
      <c r="T1667" s="6">
        <v>4</v>
      </c>
      <c r="U1667" s="6">
        <v>4177.5467635189279</v>
      </c>
      <c r="V1667" s="6">
        <v>5331.984095452719</v>
      </c>
      <c r="W1667" s="6">
        <v>85.164941324522701</v>
      </c>
      <c r="X1667" s="6">
        <v>108.69970782804899</v>
      </c>
      <c r="Y1667" s="6">
        <v>156.51809954344395</v>
      </c>
      <c r="Z1667" s="6">
        <v>0</v>
      </c>
      <c r="AA1667" s="6">
        <v>262.44449839999999</v>
      </c>
      <c r="AB1667" s="6">
        <v>8314438.6655277684</v>
      </c>
      <c r="AC1667" s="6">
        <v>734548.13383370533</v>
      </c>
      <c r="AD1667" s="6">
        <v>8495202.0687585063</v>
      </c>
      <c r="AE1667" s="6">
        <v>8232377.3583405865</v>
      </c>
      <c r="AF1667" s="6">
        <v>0</v>
      </c>
      <c r="AG1667" s="6">
        <v>634115.22489547869</v>
      </c>
      <c r="AH1667" s="6">
        <v>0</v>
      </c>
      <c r="AI1667" s="6">
        <v>10300165.766028855</v>
      </c>
      <c r="AJ1667" s="6">
        <v>26798918.468690984</v>
      </c>
      <c r="AK1667" s="6">
        <v>18290812.517589852</v>
      </c>
      <c r="AL1667" s="6">
        <v>81800578.203665733</v>
      </c>
      <c r="AM1667" s="6">
        <v>961560.82862165791</v>
      </c>
      <c r="AN1667" s="6">
        <v>18253066.828390196</v>
      </c>
      <c r="AO1667" s="6">
        <v>18253066.828390196</v>
      </c>
      <c r="AP1667" s="6">
        <v>1478867.3190221859</v>
      </c>
      <c r="AQ1667" s="6">
        <v>8182947.8012250746</v>
      </c>
      <c r="AR1667" s="6">
        <v>0</v>
      </c>
      <c r="AS1667" s="6">
        <v>101015205.86067759</v>
      </c>
      <c r="AT1667" s="6">
        <v>128930087.80931504</v>
      </c>
      <c r="AU1667" s="3">
        <f t="shared" si="157"/>
        <v>133352.14321633239</v>
      </c>
      <c r="AV1667" s="2">
        <f t="shared" si="158"/>
        <v>24.180508700179846</v>
      </c>
      <c r="AW1667" s="3">
        <f t="shared" si="159"/>
        <v>4177.5467635189279</v>
      </c>
      <c r="AX1667" s="3">
        <f t="shared" si="160"/>
        <v>5331.984095452719</v>
      </c>
      <c r="AY1667" s="3">
        <f t="shared" si="161"/>
        <v>85.164941324522701</v>
      </c>
      <c r="AZ1667" s="3">
        <f t="shared" si="162"/>
        <v>108.69970782804899</v>
      </c>
    </row>
    <row r="1668" spans="1:52" x14ac:dyDescent="0.25">
      <c r="A1668" s="6">
        <v>1</v>
      </c>
      <c r="B1668" s="6">
        <v>5000</v>
      </c>
      <c r="C1668" s="6">
        <v>707</v>
      </c>
      <c r="D1668" s="6">
        <v>0.03</v>
      </c>
      <c r="E1668" s="6">
        <v>15</v>
      </c>
      <c r="F1668" s="6">
        <v>15</v>
      </c>
      <c r="G1668" s="6">
        <v>7</v>
      </c>
      <c r="H1668" s="6">
        <v>1.7782794100389229E-10</v>
      </c>
      <c r="I1668" s="6" t="s">
        <v>57</v>
      </c>
      <c r="J1668" s="6" t="s">
        <v>12</v>
      </c>
      <c r="K1668" s="6" t="s">
        <v>13</v>
      </c>
      <c r="L1668" s="6" t="s">
        <v>24</v>
      </c>
      <c r="M1668" s="6" t="s">
        <v>44</v>
      </c>
      <c r="N1668" s="6" t="s">
        <v>55</v>
      </c>
      <c r="O1668" s="6" t="s">
        <v>14</v>
      </c>
      <c r="P1668" s="6">
        <v>2019</v>
      </c>
      <c r="Q1668" s="6">
        <v>155.59963860000016</v>
      </c>
      <c r="R1668" s="6">
        <v>58.516913056484235</v>
      </c>
      <c r="S1668" s="6">
        <v>6.2195626861767686</v>
      </c>
      <c r="T1668" s="6">
        <v>4</v>
      </c>
      <c r="U1668" s="6">
        <v>4110.8796976568756</v>
      </c>
      <c r="V1668" s="6">
        <v>5232.9393727960705</v>
      </c>
      <c r="W1668" s="6">
        <v>83.805843013044523</v>
      </c>
      <c r="X1668" s="6">
        <v>106.680547188791</v>
      </c>
      <c r="Y1668" s="6">
        <v>156.3607791070911</v>
      </c>
      <c r="Z1668" s="6">
        <v>0</v>
      </c>
      <c r="AA1668" s="6">
        <v>269.23843729999999</v>
      </c>
      <c r="AB1668" s="6">
        <v>8434710.5114540886</v>
      </c>
      <c r="AC1668" s="6">
        <v>744594.21919758501</v>
      </c>
      <c r="AD1668" s="6">
        <v>8636377.9323076699</v>
      </c>
      <c r="AE1668" s="6">
        <v>8415314.4066223018</v>
      </c>
      <c r="AF1668" s="6">
        <v>0</v>
      </c>
      <c r="AG1668" s="6">
        <v>585298.58106236602</v>
      </c>
      <c r="AH1668" s="6">
        <v>0</v>
      </c>
      <c r="AI1668" s="6">
        <v>10458355.303751163</v>
      </c>
      <c r="AJ1668" s="6">
        <v>27210495.196708485</v>
      </c>
      <c r="AK1668" s="6">
        <v>18571722.091517851</v>
      </c>
      <c r="AL1668" s="6">
        <v>83056868.242621511</v>
      </c>
      <c r="AM1668" s="6">
        <v>961560.82862165791</v>
      </c>
      <c r="AN1668" s="6">
        <v>18253066.828390196</v>
      </c>
      <c r="AO1668" s="6">
        <v>18253066.828390196</v>
      </c>
      <c r="AP1668" s="6">
        <v>1478867.3190221859</v>
      </c>
      <c r="AQ1668" s="6">
        <v>8182947.8012250746</v>
      </c>
      <c r="AR1668" s="6">
        <v>0</v>
      </c>
      <c r="AS1668" s="6">
        <v>102271495.89963336</v>
      </c>
      <c r="AT1668" s="6">
        <v>130186377.84827082</v>
      </c>
      <c r="AU1668" s="3">
        <f t="shared" si="157"/>
        <v>177827.94100389228</v>
      </c>
      <c r="AV1668" s="2">
        <f t="shared" si="158"/>
        <v>24.878250744707074</v>
      </c>
      <c r="AW1668" s="3">
        <f t="shared" si="159"/>
        <v>4110.8796976568756</v>
      </c>
      <c r="AX1668" s="3">
        <f t="shared" si="160"/>
        <v>5232.9393727960705</v>
      </c>
      <c r="AY1668" s="3">
        <f t="shared" si="161"/>
        <v>83.805843013044523</v>
      </c>
      <c r="AZ1668" s="3">
        <f t="shared" si="162"/>
        <v>106.680547188791</v>
      </c>
    </row>
    <row r="1669" spans="1:52" x14ac:dyDescent="0.25">
      <c r="A1669" s="6">
        <v>1</v>
      </c>
      <c r="B1669" s="6">
        <v>5000</v>
      </c>
      <c r="C1669" s="6">
        <v>707</v>
      </c>
      <c r="D1669" s="6">
        <v>0.03</v>
      </c>
      <c r="E1669" s="6">
        <v>15</v>
      </c>
      <c r="F1669" s="6">
        <v>15</v>
      </c>
      <c r="G1669" s="6">
        <v>7</v>
      </c>
      <c r="H1669" s="6">
        <v>2.3713737056616557E-10</v>
      </c>
      <c r="I1669" s="6" t="s">
        <v>57</v>
      </c>
      <c r="J1669" s="6" t="s">
        <v>12</v>
      </c>
      <c r="K1669" s="6" t="s">
        <v>13</v>
      </c>
      <c r="L1669" s="6" t="s">
        <v>24</v>
      </c>
      <c r="M1669" s="6" t="s">
        <v>44</v>
      </c>
      <c r="N1669" s="6" t="s">
        <v>55</v>
      </c>
      <c r="O1669" s="6" t="s">
        <v>14</v>
      </c>
      <c r="P1669" s="6">
        <v>2019</v>
      </c>
      <c r="Q1669" s="6">
        <v>158.43068430000014</v>
      </c>
      <c r="R1669" s="6">
        <v>59.459149661317319</v>
      </c>
      <c r="S1669" s="6">
        <v>6.3576971302843388</v>
      </c>
      <c r="T1669" s="6">
        <v>4</v>
      </c>
      <c r="U1669" s="6">
        <v>4060.4112275510884</v>
      </c>
      <c r="V1669" s="6">
        <v>5158.0917782518818</v>
      </c>
      <c r="W1669" s="6">
        <v>82.776974986280081</v>
      </c>
      <c r="X1669" s="6">
        <v>105.15467773514345</v>
      </c>
      <c r="Y1669" s="6">
        <v>156.23635976500418</v>
      </c>
      <c r="Z1669" s="6">
        <v>0</v>
      </c>
      <c r="AA1669" s="6">
        <v>264.2388416</v>
      </c>
      <c r="AB1669" s="6">
        <v>8529370.59920929</v>
      </c>
      <c r="AC1669" s="6">
        <v>752489.47545617877</v>
      </c>
      <c r="AD1669" s="6">
        <v>8747736.3129988909</v>
      </c>
      <c r="AE1669" s="6">
        <v>8560567.4422808383</v>
      </c>
      <c r="AF1669" s="6">
        <v>0</v>
      </c>
      <c r="AG1669" s="6">
        <v>545112.267463036</v>
      </c>
      <c r="AH1669" s="6">
        <v>0</v>
      </c>
      <c r="AI1669" s="6">
        <v>10582757.677989207</v>
      </c>
      <c r="AJ1669" s="6">
        <v>27534164.656040139</v>
      </c>
      <c r="AK1669" s="6">
        <v>18792633.148254022</v>
      </c>
      <c r="AL1669" s="6">
        <v>84044831.579691604</v>
      </c>
      <c r="AM1669" s="6">
        <v>961560.82862165791</v>
      </c>
      <c r="AN1669" s="6">
        <v>18253066.828390196</v>
      </c>
      <c r="AO1669" s="6">
        <v>18253066.828390196</v>
      </c>
      <c r="AP1669" s="6">
        <v>1478867.3190221859</v>
      </c>
      <c r="AQ1669" s="6">
        <v>8182947.8012250746</v>
      </c>
      <c r="AR1669" s="6">
        <v>0</v>
      </c>
      <c r="AS1669" s="6">
        <v>103259459.23670346</v>
      </c>
      <c r="AT1669" s="6">
        <v>131174341.18534091</v>
      </c>
      <c r="AU1669" s="3">
        <f t="shared" si="157"/>
        <v>237137.37056616557</v>
      </c>
      <c r="AV1669" s="2">
        <f t="shared" si="158"/>
        <v>25.430788521137355</v>
      </c>
      <c r="AW1669" s="3">
        <f t="shared" si="159"/>
        <v>4060.4112275510884</v>
      </c>
      <c r="AX1669" s="3">
        <f t="shared" si="160"/>
        <v>5158.0917782518818</v>
      </c>
      <c r="AY1669" s="3">
        <f t="shared" si="161"/>
        <v>82.776974986280081</v>
      </c>
      <c r="AZ1669" s="3">
        <f t="shared" si="162"/>
        <v>105.15467773514345</v>
      </c>
    </row>
    <row r="1670" spans="1:52" x14ac:dyDescent="0.25">
      <c r="A1670" s="6">
        <v>1</v>
      </c>
      <c r="B1670" s="6">
        <v>5000</v>
      </c>
      <c r="C1670" s="6">
        <v>707</v>
      </c>
      <c r="D1670" s="6">
        <v>0.03</v>
      </c>
      <c r="E1670" s="6">
        <v>15</v>
      </c>
      <c r="F1670" s="6">
        <v>15</v>
      </c>
      <c r="G1670" s="6">
        <v>7</v>
      </c>
      <c r="H1670" s="6">
        <v>3.1622776601683795E-10</v>
      </c>
      <c r="I1670" s="6" t="s">
        <v>57</v>
      </c>
      <c r="J1670" s="6" t="s">
        <v>12</v>
      </c>
      <c r="K1670" s="6" t="s">
        <v>13</v>
      </c>
      <c r="L1670" s="6" t="s">
        <v>24</v>
      </c>
      <c r="M1670" s="6" t="s">
        <v>44</v>
      </c>
      <c r="N1670" s="6" t="s">
        <v>55</v>
      </c>
      <c r="O1670" s="6" t="s">
        <v>14</v>
      </c>
      <c r="P1670" s="6">
        <v>2019</v>
      </c>
      <c r="Q1670" s="6">
        <v>160.38436050000013</v>
      </c>
      <c r="R1670" s="6">
        <v>60.10638960556782</v>
      </c>
      <c r="S1670" s="6">
        <v>6.458487366273391</v>
      </c>
      <c r="T1670" s="6">
        <v>4</v>
      </c>
      <c r="U1670" s="6">
        <v>4022.3243190514086</v>
      </c>
      <c r="V1670" s="6">
        <v>5102.8746230750203</v>
      </c>
      <c r="W1670" s="6">
        <v>82.000521840157717</v>
      </c>
      <c r="X1670" s="6">
        <v>104.02900134013328</v>
      </c>
      <c r="Y1670" s="6">
        <v>156.14992779185775</v>
      </c>
      <c r="Z1670" s="6">
        <v>0</v>
      </c>
      <c r="AA1670" s="6">
        <v>274.32865750000002</v>
      </c>
      <c r="AB1670" s="6">
        <v>8594103.4294342753</v>
      </c>
      <c r="AC1670" s="6">
        <v>757880.09136911388</v>
      </c>
      <c r="AD1670" s="6">
        <v>8824033.003833795</v>
      </c>
      <c r="AE1670" s="6">
        <v>8660655.9704695381</v>
      </c>
      <c r="AF1670" s="6">
        <v>0</v>
      </c>
      <c r="AG1670" s="6">
        <v>509456.19567245879</v>
      </c>
      <c r="AH1670" s="6">
        <v>0</v>
      </c>
      <c r="AI1670" s="6">
        <v>10664990.18940388</v>
      </c>
      <c r="AJ1670" s="6">
        <v>27748116.782533646</v>
      </c>
      <c r="AK1670" s="6">
        <v>18938659.870862417</v>
      </c>
      <c r="AL1670" s="6">
        <v>84697895.533579126</v>
      </c>
      <c r="AM1670" s="6">
        <v>961560.82862165791</v>
      </c>
      <c r="AN1670" s="6">
        <v>18253066.828390196</v>
      </c>
      <c r="AO1670" s="6">
        <v>18253066.828390196</v>
      </c>
      <c r="AP1670" s="6">
        <v>1478867.3190221859</v>
      </c>
      <c r="AQ1670" s="6">
        <v>8182947.8012250746</v>
      </c>
      <c r="AR1670" s="6">
        <v>0</v>
      </c>
      <c r="AS1670" s="6">
        <v>103912523.19059098</v>
      </c>
      <c r="AT1670" s="6">
        <v>131827405.13922843</v>
      </c>
      <c r="AU1670" s="3">
        <f t="shared" si="157"/>
        <v>316227.76601683797</v>
      </c>
      <c r="AV1670" s="2">
        <f t="shared" si="158"/>
        <v>25.833949465093564</v>
      </c>
      <c r="AW1670" s="3">
        <f t="shared" si="159"/>
        <v>4022.3243190514086</v>
      </c>
      <c r="AX1670" s="3">
        <f t="shared" si="160"/>
        <v>5102.8746230750203</v>
      </c>
      <c r="AY1670" s="3">
        <f t="shared" si="161"/>
        <v>82.000521840157717</v>
      </c>
      <c r="AZ1670" s="3">
        <f t="shared" si="162"/>
        <v>104.02900134013328</v>
      </c>
    </row>
    <row r="1671" spans="1:52" x14ac:dyDescent="0.25">
      <c r="A1671" s="6">
        <v>1</v>
      </c>
      <c r="B1671" s="6">
        <v>5000</v>
      </c>
      <c r="C1671" s="6">
        <v>707</v>
      </c>
      <c r="D1671" s="6">
        <v>0.03</v>
      </c>
      <c r="E1671" s="6">
        <v>15</v>
      </c>
      <c r="F1671" s="6">
        <v>15</v>
      </c>
      <c r="G1671" s="6">
        <v>7</v>
      </c>
      <c r="H1671" s="6">
        <v>4.2169650342858224E-10</v>
      </c>
      <c r="I1671" s="6" t="s">
        <v>57</v>
      </c>
      <c r="J1671" s="6" t="s">
        <v>12</v>
      </c>
      <c r="K1671" s="6" t="s">
        <v>13</v>
      </c>
      <c r="L1671" s="6" t="s">
        <v>24</v>
      </c>
      <c r="M1671" s="6" t="s">
        <v>44</v>
      </c>
      <c r="N1671" s="6" t="s">
        <v>55</v>
      </c>
      <c r="O1671" s="6" t="s">
        <v>14</v>
      </c>
      <c r="P1671" s="6">
        <v>2019</v>
      </c>
      <c r="Q1671" s="6">
        <v>165.34451430000013</v>
      </c>
      <c r="R1671" s="6">
        <v>61.701066324907366</v>
      </c>
      <c r="S1671" s="6">
        <v>6.6255644509439753</v>
      </c>
      <c r="T1671" s="6">
        <v>4</v>
      </c>
      <c r="U1671" s="6">
        <v>3993.6838813472523</v>
      </c>
      <c r="V1671" s="6">
        <v>5046.9859115108975</v>
      </c>
      <c r="W1671" s="6">
        <v>81.416647778499453</v>
      </c>
      <c r="X1671" s="6">
        <v>102.88963435982154</v>
      </c>
      <c r="Y1671" s="6">
        <v>155.92935999379759</v>
      </c>
      <c r="Z1671" s="6">
        <v>0</v>
      </c>
      <c r="AA1671" s="6">
        <v>217.25623139999999</v>
      </c>
      <c r="AB1671" s="6">
        <v>8755185.817404367</v>
      </c>
      <c r="AC1671" s="6">
        <v>771707.63963946945</v>
      </c>
      <c r="AD1671" s="6">
        <v>9010944.87463657</v>
      </c>
      <c r="AE1671" s="6">
        <v>8908721.1920854654</v>
      </c>
      <c r="AF1671" s="6">
        <v>0</v>
      </c>
      <c r="AG1671" s="6">
        <v>522416.6534633332</v>
      </c>
      <c r="AH1671" s="6">
        <v>0</v>
      </c>
      <c r="AI1671" s="6">
        <v>10907900.709119387</v>
      </c>
      <c r="AJ1671" s="6">
        <v>28380120.127034485</v>
      </c>
      <c r="AK1671" s="6">
        <v>19370015.139854327</v>
      </c>
      <c r="AL1671" s="6">
        <v>86627012.153237402</v>
      </c>
      <c r="AM1671" s="6">
        <v>961560.82862165791</v>
      </c>
      <c r="AN1671" s="6">
        <v>18253066.828390196</v>
      </c>
      <c r="AO1671" s="6">
        <v>18253066.828390196</v>
      </c>
      <c r="AP1671" s="6">
        <v>1478867.3190221859</v>
      </c>
      <c r="AQ1671" s="6">
        <v>8182947.8012250746</v>
      </c>
      <c r="AR1671" s="6">
        <v>0</v>
      </c>
      <c r="AS1671" s="6">
        <v>105841639.81024925</v>
      </c>
      <c r="AT1671" s="6">
        <v>133756521.75888671</v>
      </c>
      <c r="AU1671" s="3">
        <f t="shared" si="157"/>
        <v>421696.50342858222</v>
      </c>
      <c r="AV1671" s="2">
        <f t="shared" si="158"/>
        <v>26.502257803775901</v>
      </c>
      <c r="AW1671" s="3">
        <f t="shared" si="159"/>
        <v>3993.6838813472523</v>
      </c>
      <c r="AX1671" s="3">
        <f t="shared" si="160"/>
        <v>5046.9859115108975</v>
      </c>
      <c r="AY1671" s="3">
        <f t="shared" si="161"/>
        <v>81.416647778499453</v>
      </c>
      <c r="AZ1671" s="3">
        <f t="shared" si="162"/>
        <v>102.88963435982154</v>
      </c>
    </row>
    <row r="1672" spans="1:52" x14ac:dyDescent="0.25">
      <c r="A1672" s="6">
        <v>1</v>
      </c>
      <c r="B1672" s="6">
        <v>5000</v>
      </c>
      <c r="C1672" s="6">
        <v>707</v>
      </c>
      <c r="D1672" s="6">
        <v>0.03</v>
      </c>
      <c r="E1672" s="6">
        <v>15</v>
      </c>
      <c r="F1672" s="6">
        <v>15</v>
      </c>
      <c r="G1672" s="6">
        <v>7</v>
      </c>
      <c r="H1672" s="6">
        <v>5.623413251903492E-10</v>
      </c>
      <c r="I1672" s="6" t="s">
        <v>57</v>
      </c>
      <c r="J1672" s="6" t="s">
        <v>12</v>
      </c>
      <c r="K1672" s="6" t="s">
        <v>13</v>
      </c>
      <c r="L1672" s="6" t="s">
        <v>24</v>
      </c>
      <c r="M1672" s="6" t="s">
        <v>44</v>
      </c>
      <c r="N1672" s="6" t="s">
        <v>55</v>
      </c>
      <c r="O1672" s="6" t="s">
        <v>14</v>
      </c>
      <c r="P1672" s="6">
        <v>2019</v>
      </c>
      <c r="Q1672" s="6">
        <v>166.48229430000012</v>
      </c>
      <c r="R1672" s="6">
        <v>62.043785591868293</v>
      </c>
      <c r="S1672" s="6">
        <v>6.683875548833857</v>
      </c>
      <c r="T1672" s="6">
        <v>4</v>
      </c>
      <c r="U1672" s="6">
        <v>3971.612246119219</v>
      </c>
      <c r="V1672" s="6">
        <v>5015.725116888776</v>
      </c>
      <c r="W1672" s="6">
        <v>80.966687640279872</v>
      </c>
      <c r="X1672" s="6">
        <v>102.25234077809549</v>
      </c>
      <c r="Y1672" s="6">
        <v>155.87753254542739</v>
      </c>
      <c r="Z1672" s="6">
        <v>0</v>
      </c>
      <c r="AA1672" s="6">
        <v>239.60103290000001</v>
      </c>
      <c r="AB1672" s="6">
        <v>8790957.2938650884</v>
      </c>
      <c r="AC1672" s="6">
        <v>774998.53908114799</v>
      </c>
      <c r="AD1672" s="6">
        <v>9050787.0302147344</v>
      </c>
      <c r="AE1672" s="6">
        <v>8962570.3467190545</v>
      </c>
      <c r="AF1672" s="6">
        <v>0</v>
      </c>
      <c r="AG1672" s="6">
        <v>499892.27336797043</v>
      </c>
      <c r="AH1672" s="6">
        <v>0</v>
      </c>
      <c r="AI1672" s="6">
        <v>10950890.138466716</v>
      </c>
      <c r="AJ1672" s="6">
        <v>28491969.803851753</v>
      </c>
      <c r="AK1672" s="6">
        <v>19446354.842563137</v>
      </c>
      <c r="AL1672" s="6">
        <v>86968420.268129602</v>
      </c>
      <c r="AM1672" s="6">
        <v>961560.82862165791</v>
      </c>
      <c r="AN1672" s="6">
        <v>18253066.828390196</v>
      </c>
      <c r="AO1672" s="6">
        <v>18253066.828390196</v>
      </c>
      <c r="AP1672" s="6">
        <v>1478867.3190221859</v>
      </c>
      <c r="AQ1672" s="6">
        <v>8182947.8012250746</v>
      </c>
      <c r="AR1672" s="6">
        <v>0</v>
      </c>
      <c r="AS1672" s="6">
        <v>106183047.92514145</v>
      </c>
      <c r="AT1672" s="6">
        <v>134097929.87377891</v>
      </c>
      <c r="AU1672" s="3">
        <f t="shared" si="157"/>
        <v>562341.32519034925</v>
      </c>
      <c r="AV1672" s="2">
        <f t="shared" si="158"/>
        <v>26.735502195335428</v>
      </c>
      <c r="AW1672" s="3">
        <f t="shared" si="159"/>
        <v>3971.612246119219</v>
      </c>
      <c r="AX1672" s="3">
        <f t="shared" si="160"/>
        <v>5015.725116888776</v>
      </c>
      <c r="AY1672" s="3">
        <f t="shared" si="161"/>
        <v>80.966687640279872</v>
      </c>
      <c r="AZ1672" s="3">
        <f t="shared" si="162"/>
        <v>102.25234077809549</v>
      </c>
    </row>
    <row r="1673" spans="1:52" x14ac:dyDescent="0.25">
      <c r="A1673" s="6">
        <v>1</v>
      </c>
      <c r="B1673" s="6">
        <v>5000</v>
      </c>
      <c r="C1673" s="6">
        <v>707</v>
      </c>
      <c r="D1673" s="6">
        <v>0.03</v>
      </c>
      <c r="E1673" s="6">
        <v>15</v>
      </c>
      <c r="F1673" s="6">
        <v>15</v>
      </c>
      <c r="G1673" s="6">
        <v>7</v>
      </c>
      <c r="H1673" s="6">
        <v>7.4989420933245596E-10</v>
      </c>
      <c r="I1673" s="6" t="s">
        <v>57</v>
      </c>
      <c r="J1673" s="6" t="s">
        <v>12</v>
      </c>
      <c r="K1673" s="6" t="s">
        <v>13</v>
      </c>
      <c r="L1673" s="6" t="s">
        <v>24</v>
      </c>
      <c r="M1673" s="6" t="s">
        <v>44</v>
      </c>
      <c r="N1673" s="6" t="s">
        <v>55</v>
      </c>
      <c r="O1673" s="6" t="s">
        <v>14</v>
      </c>
      <c r="P1673" s="6">
        <v>2019</v>
      </c>
      <c r="Q1673" s="6">
        <v>169.60000000000014</v>
      </c>
      <c r="R1673" s="6">
        <v>62.943885429949297</v>
      </c>
      <c r="S1673" s="6">
        <v>6.7824256218602796</v>
      </c>
      <c r="T1673" s="6">
        <v>4</v>
      </c>
      <c r="U1673" s="6">
        <v>3954.9624963287197</v>
      </c>
      <c r="V1673" s="6">
        <v>4983.9041871401023</v>
      </c>
      <c r="W1673" s="6">
        <v>80.627259970347225</v>
      </c>
      <c r="X1673" s="6">
        <v>101.6036280841759</v>
      </c>
      <c r="Y1673" s="6">
        <v>155.71505522868603</v>
      </c>
      <c r="Z1673" s="6">
        <v>0</v>
      </c>
      <c r="AA1673" s="6">
        <v>264.11089909999998</v>
      </c>
      <c r="AB1673" s="6">
        <v>8885279.4715805594</v>
      </c>
      <c r="AC1673" s="6">
        <v>783779.79740260285</v>
      </c>
      <c r="AD1673" s="6">
        <v>9155118.8925927952</v>
      </c>
      <c r="AE1673" s="6">
        <v>9106636.3118806854</v>
      </c>
      <c r="AF1673" s="6">
        <v>0</v>
      </c>
      <c r="AG1673" s="6">
        <v>508034.77588275028</v>
      </c>
      <c r="AH1673" s="6">
        <v>0</v>
      </c>
      <c r="AI1673" s="6">
        <v>11091151.207242362</v>
      </c>
      <c r="AJ1673" s="6">
        <v>28856900.333304688</v>
      </c>
      <c r="AK1673" s="6">
        <v>19695427.427487299</v>
      </c>
      <c r="AL1673" s="6">
        <v>88082328.217373744</v>
      </c>
      <c r="AM1673" s="6">
        <v>961560.82862165791</v>
      </c>
      <c r="AN1673" s="6">
        <v>18253066.828390196</v>
      </c>
      <c r="AO1673" s="6">
        <v>18253066.828390196</v>
      </c>
      <c r="AP1673" s="6">
        <v>1478867.3190221859</v>
      </c>
      <c r="AQ1673" s="6">
        <v>8182947.8012250746</v>
      </c>
      <c r="AR1673" s="6">
        <v>0</v>
      </c>
      <c r="AS1673" s="6">
        <v>107296955.8743856</v>
      </c>
      <c r="AT1673" s="6">
        <v>135211837.82302305</v>
      </c>
      <c r="AU1673" s="3">
        <f t="shared" si="157"/>
        <v>749894.209332456</v>
      </c>
      <c r="AV1673" s="2">
        <f t="shared" si="158"/>
        <v>27.129702487441119</v>
      </c>
      <c r="AW1673" s="3">
        <f t="shared" si="159"/>
        <v>3954.9624963287197</v>
      </c>
      <c r="AX1673" s="3">
        <f t="shared" si="160"/>
        <v>4983.9041871401023</v>
      </c>
      <c r="AY1673" s="3">
        <f t="shared" si="161"/>
        <v>80.627259970347225</v>
      </c>
      <c r="AZ1673" s="3">
        <f t="shared" si="162"/>
        <v>101.6036280841759</v>
      </c>
    </row>
    <row r="1674" spans="1:52" x14ac:dyDescent="0.25">
      <c r="A1674" s="6">
        <v>1</v>
      </c>
      <c r="B1674" s="6">
        <v>5000</v>
      </c>
      <c r="C1674" s="6">
        <v>707</v>
      </c>
      <c r="D1674" s="6">
        <v>0.03</v>
      </c>
      <c r="E1674" s="6">
        <v>15</v>
      </c>
      <c r="F1674" s="6">
        <v>15</v>
      </c>
      <c r="G1674" s="6">
        <v>7</v>
      </c>
      <c r="H1674" s="6">
        <v>1.0000000000000001E-9</v>
      </c>
      <c r="I1674" s="6" t="s">
        <v>57</v>
      </c>
      <c r="J1674" s="6" t="s">
        <v>12</v>
      </c>
      <c r="K1674" s="6" t="s">
        <v>13</v>
      </c>
      <c r="L1674" s="6" t="s">
        <v>24</v>
      </c>
      <c r="M1674" s="6" t="s">
        <v>44</v>
      </c>
      <c r="N1674" s="6" t="s">
        <v>55</v>
      </c>
      <c r="O1674" s="6" t="s">
        <v>14</v>
      </c>
      <c r="P1674" s="6">
        <v>2019</v>
      </c>
      <c r="Q1674" s="6">
        <v>169.60000000000014</v>
      </c>
      <c r="R1674" s="6">
        <v>62.943120040628152</v>
      </c>
      <c r="S1674" s="6">
        <v>6.7999480026824166</v>
      </c>
      <c r="T1674" s="6">
        <v>4</v>
      </c>
      <c r="U1674" s="6">
        <v>3942.2796296830174</v>
      </c>
      <c r="V1674" s="6">
        <v>4968.5699019625154</v>
      </c>
      <c r="W1674" s="6">
        <v>80.368702578927824</v>
      </c>
      <c r="X1674" s="6">
        <v>101.29101793967503</v>
      </c>
      <c r="Y1674" s="6">
        <v>155.71458068221875</v>
      </c>
      <c r="Z1674" s="6">
        <v>0</v>
      </c>
      <c r="AA1674" s="6">
        <v>244.16471849999999</v>
      </c>
      <c r="AB1674" s="6">
        <v>8885213.0953911152</v>
      </c>
      <c r="AC1674" s="6">
        <v>783775.83742204891</v>
      </c>
      <c r="AD1674" s="6">
        <v>9155028.1981181372</v>
      </c>
      <c r="AE1674" s="6">
        <v>9106568.0810413789</v>
      </c>
      <c r="AF1674" s="6">
        <v>0</v>
      </c>
      <c r="AG1674" s="6">
        <v>486383.39482870395</v>
      </c>
      <c r="AH1674" s="6">
        <v>0</v>
      </c>
      <c r="AI1674" s="6">
        <v>11082617.756652538</v>
      </c>
      <c r="AJ1674" s="6">
        <v>28834698.045321375</v>
      </c>
      <c r="AK1674" s="6">
        <v>19680273.90972729</v>
      </c>
      <c r="AL1674" s="6">
        <v>88014558.31850259</v>
      </c>
      <c r="AM1674" s="6">
        <v>961560.82862165791</v>
      </c>
      <c r="AN1674" s="6">
        <v>18253066.828390196</v>
      </c>
      <c r="AO1674" s="6">
        <v>18253066.828390196</v>
      </c>
      <c r="AP1674" s="6">
        <v>1478867.3190221859</v>
      </c>
      <c r="AQ1674" s="6">
        <v>8182947.8012250746</v>
      </c>
      <c r="AR1674" s="6">
        <v>0</v>
      </c>
      <c r="AS1674" s="6">
        <v>107229185.97551444</v>
      </c>
      <c r="AT1674" s="6">
        <v>135144067.9241519</v>
      </c>
      <c r="AU1674" s="3">
        <f t="shared" si="157"/>
        <v>1000000.0000000001</v>
      </c>
      <c r="AV1674" s="2">
        <f t="shared" si="158"/>
        <v>27.199792010729666</v>
      </c>
      <c r="AW1674" s="3">
        <f t="shared" si="159"/>
        <v>3942.2796296830174</v>
      </c>
      <c r="AX1674" s="3">
        <f t="shared" si="160"/>
        <v>4968.5699019625154</v>
      </c>
      <c r="AY1674" s="3">
        <f t="shared" si="161"/>
        <v>80.368702578927824</v>
      </c>
      <c r="AZ1674" s="3">
        <f t="shared" si="162"/>
        <v>101.29101793967503</v>
      </c>
    </row>
    <row r="1675" spans="1:52" x14ac:dyDescent="0.25">
      <c r="A1675" s="6">
        <v>1</v>
      </c>
      <c r="B1675" s="6">
        <v>5000</v>
      </c>
      <c r="C1675" s="6">
        <v>707</v>
      </c>
      <c r="D1675" s="6">
        <v>0.03</v>
      </c>
      <c r="E1675" s="6">
        <v>15</v>
      </c>
      <c r="F1675" s="6">
        <v>15</v>
      </c>
      <c r="G1675" s="6">
        <v>7</v>
      </c>
      <c r="H1675" s="6">
        <v>1.3335214321633241E-9</v>
      </c>
      <c r="I1675" s="6" t="s">
        <v>57</v>
      </c>
      <c r="J1675" s="6" t="s">
        <v>12</v>
      </c>
      <c r="K1675" s="6" t="s">
        <v>13</v>
      </c>
      <c r="L1675" s="6" t="s">
        <v>24</v>
      </c>
      <c r="M1675" s="6" t="s">
        <v>44</v>
      </c>
      <c r="N1675" s="6" t="s">
        <v>55</v>
      </c>
      <c r="O1675" s="6" t="s">
        <v>14</v>
      </c>
      <c r="P1675" s="6">
        <v>2019</v>
      </c>
      <c r="Q1675" s="6">
        <v>168.80095000000011</v>
      </c>
      <c r="R1675" s="6">
        <v>62.705216272844496</v>
      </c>
      <c r="S1675" s="6">
        <v>6.793166771793179</v>
      </c>
      <c r="T1675" s="6">
        <v>4</v>
      </c>
      <c r="U1675" s="6">
        <v>3932.7126000931598</v>
      </c>
      <c r="V1675" s="6">
        <v>4960.0273594093369</v>
      </c>
      <c r="W1675" s="6">
        <v>80.173665740373366</v>
      </c>
      <c r="X1675" s="6">
        <v>101.11686665508456</v>
      </c>
      <c r="Y1675" s="6">
        <v>155.75112142754494</v>
      </c>
      <c r="Z1675" s="6">
        <v>0</v>
      </c>
      <c r="AA1675" s="6">
        <v>258.62878239999998</v>
      </c>
      <c r="AB1675" s="6">
        <v>8860454.8448351305</v>
      </c>
      <c r="AC1675" s="6">
        <v>781492.7579712508</v>
      </c>
      <c r="AD1675" s="6">
        <v>9127460.8711642865</v>
      </c>
      <c r="AE1675" s="6">
        <v>9069004.3273225352</v>
      </c>
      <c r="AF1675" s="6">
        <v>0</v>
      </c>
      <c r="AG1675" s="6">
        <v>460097.39330274379</v>
      </c>
      <c r="AH1675" s="6">
        <v>0</v>
      </c>
      <c r="AI1675" s="6">
        <v>11036418.975892413</v>
      </c>
      <c r="AJ1675" s="6">
        <v>28714498.294456512</v>
      </c>
      <c r="AK1675" s="6">
        <v>19598235.109904125</v>
      </c>
      <c r="AL1675" s="6">
        <v>87647662.574848995</v>
      </c>
      <c r="AM1675" s="6">
        <v>961560.82862165791</v>
      </c>
      <c r="AN1675" s="6">
        <v>18253066.828390196</v>
      </c>
      <c r="AO1675" s="6">
        <v>18253066.828390196</v>
      </c>
      <c r="AP1675" s="6">
        <v>1478867.3190221859</v>
      </c>
      <c r="AQ1675" s="6">
        <v>8182947.8012250746</v>
      </c>
      <c r="AR1675" s="6">
        <v>0</v>
      </c>
      <c r="AS1675" s="6">
        <v>106862290.23186085</v>
      </c>
      <c r="AT1675" s="6">
        <v>134777172.1804983</v>
      </c>
      <c r="AU1675" s="3">
        <f t="shared" ref="AU1675:AU1738" si="163">H1675*1000000000000000</f>
        <v>1333521.4321633242</v>
      </c>
      <c r="AV1675" s="2">
        <f t="shared" ref="AV1675:AV1738" si="164">T1675*S1675</f>
        <v>27.172667087172716</v>
      </c>
      <c r="AW1675" s="3">
        <f t="shared" ref="AW1675:AW1738" si="165">IF(ISNUMBER(U1675)=TRUE,U1675,"")</f>
        <v>3932.7126000931598</v>
      </c>
      <c r="AX1675" s="3">
        <f t="shared" ref="AX1675:AX1738" si="166">IF(ISNUMBER(V1675)=TRUE,V1675,"")</f>
        <v>4960.0273594093369</v>
      </c>
      <c r="AY1675" s="3">
        <f t="shared" ref="AY1675:AY1738" si="167">IF(ISNUMBER(W1675)=TRUE,W1675,"")</f>
        <v>80.173665740373366</v>
      </c>
      <c r="AZ1675" s="3">
        <f t="shared" ref="AZ1675:AZ1738" si="168">IF(ISNUMBER(X1675)=TRUE,X1675,"")</f>
        <v>101.11686665508456</v>
      </c>
    </row>
    <row r="1676" spans="1:52" x14ac:dyDescent="0.25">
      <c r="A1676" s="6">
        <v>1</v>
      </c>
      <c r="B1676" s="6">
        <v>5000</v>
      </c>
      <c r="C1676" s="6">
        <v>707</v>
      </c>
      <c r="D1676" s="6">
        <v>0.03</v>
      </c>
      <c r="E1676" s="6">
        <v>15</v>
      </c>
      <c r="F1676" s="6">
        <v>15</v>
      </c>
      <c r="G1676" s="6">
        <v>7</v>
      </c>
      <c r="H1676" s="6">
        <v>1.778279410038923E-9</v>
      </c>
      <c r="I1676" s="6" t="s">
        <v>57</v>
      </c>
      <c r="J1676" s="6" t="s">
        <v>12</v>
      </c>
      <c r="K1676" s="6" t="s">
        <v>13</v>
      </c>
      <c r="L1676" s="6" t="s">
        <v>24</v>
      </c>
      <c r="M1676" s="6" t="s">
        <v>44</v>
      </c>
      <c r="N1676" s="6" t="s">
        <v>55</v>
      </c>
      <c r="O1676" s="6" t="s">
        <v>14</v>
      </c>
      <c r="P1676" s="6">
        <v>2019</v>
      </c>
      <c r="Q1676" s="6">
        <v>168.80095000000011</v>
      </c>
      <c r="R1676" s="6">
        <v>62.704790863412569</v>
      </c>
      <c r="S1676" s="6">
        <v>6.8029237967162244</v>
      </c>
      <c r="T1676" s="6">
        <v>4</v>
      </c>
      <c r="U1676" s="6">
        <v>3925.624644457429</v>
      </c>
      <c r="V1676" s="6">
        <v>4951.4659879291876</v>
      </c>
      <c r="W1676" s="6">
        <v>80.029168177569446</v>
      </c>
      <c r="X1676" s="6">
        <v>100.94233151734973</v>
      </c>
      <c r="Y1676" s="6">
        <v>155.7508563025693</v>
      </c>
      <c r="Z1676" s="6">
        <v>0</v>
      </c>
      <c r="AA1676" s="6">
        <v>281.63909009999998</v>
      </c>
      <c r="AB1676" s="6">
        <v>8860417.9265602045</v>
      </c>
      <c r="AC1676" s="6">
        <v>781490.55724253529</v>
      </c>
      <c r="AD1676" s="6">
        <v>9127410.4219284784</v>
      </c>
      <c r="AE1676" s="6">
        <v>9068966.4132406116</v>
      </c>
      <c r="AF1676" s="6">
        <v>0</v>
      </c>
      <c r="AG1676" s="6">
        <v>447507.48340269946</v>
      </c>
      <c r="AH1676" s="6">
        <v>0</v>
      </c>
      <c r="AI1676" s="6">
        <v>11031459.192926064</v>
      </c>
      <c r="AJ1676" s="6">
        <v>28701593.956569433</v>
      </c>
      <c r="AK1676" s="6">
        <v>19589427.634138569</v>
      </c>
      <c r="AL1676" s="6">
        <v>87608273.586008593</v>
      </c>
      <c r="AM1676" s="6">
        <v>961560.82862165791</v>
      </c>
      <c r="AN1676" s="6">
        <v>18253066.828390196</v>
      </c>
      <c r="AO1676" s="6">
        <v>18253066.828390196</v>
      </c>
      <c r="AP1676" s="6">
        <v>1478867.3190221859</v>
      </c>
      <c r="AQ1676" s="6">
        <v>8182947.8012250746</v>
      </c>
      <c r="AR1676" s="6">
        <v>0</v>
      </c>
      <c r="AS1676" s="6">
        <v>106822901.24302045</v>
      </c>
      <c r="AT1676" s="6">
        <v>134737783.1916579</v>
      </c>
      <c r="AU1676" s="3">
        <f t="shared" si="163"/>
        <v>1778279.4100389229</v>
      </c>
      <c r="AV1676" s="2">
        <f t="shared" si="164"/>
        <v>27.211695186864898</v>
      </c>
      <c r="AW1676" s="3">
        <f t="shared" si="165"/>
        <v>3925.624644457429</v>
      </c>
      <c r="AX1676" s="3">
        <f t="shared" si="166"/>
        <v>4951.4659879291876</v>
      </c>
      <c r="AY1676" s="3">
        <f t="shared" si="167"/>
        <v>80.029168177569446</v>
      </c>
      <c r="AZ1676" s="3">
        <f t="shared" si="168"/>
        <v>100.94233151734973</v>
      </c>
    </row>
    <row r="1677" spans="1:52" x14ac:dyDescent="0.25">
      <c r="A1677" s="6">
        <v>1</v>
      </c>
      <c r="B1677" s="6">
        <v>5000</v>
      </c>
      <c r="C1677" s="6">
        <v>707</v>
      </c>
      <c r="D1677" s="6">
        <v>0.03</v>
      </c>
      <c r="E1677" s="6">
        <v>15</v>
      </c>
      <c r="F1677" s="6">
        <v>15</v>
      </c>
      <c r="G1677" s="6">
        <v>7</v>
      </c>
      <c r="H1677" s="6">
        <v>2.3713737056616557E-9</v>
      </c>
      <c r="I1677" s="6" t="s">
        <v>57</v>
      </c>
      <c r="J1677" s="6" t="s">
        <v>12</v>
      </c>
      <c r="K1677" s="6" t="s">
        <v>13</v>
      </c>
      <c r="L1677" s="6" t="s">
        <v>24</v>
      </c>
      <c r="M1677" s="6" t="s">
        <v>44</v>
      </c>
      <c r="N1677" s="6" t="s">
        <v>55</v>
      </c>
      <c r="O1677" s="6" t="s">
        <v>14</v>
      </c>
      <c r="P1677" s="6">
        <v>2019</v>
      </c>
      <c r="Q1677" s="6">
        <v>169.02969670000016</v>
      </c>
      <c r="R1677" s="6">
        <v>62.772490720760032</v>
      </c>
      <c r="S1677" s="6">
        <v>6.8160038780965477</v>
      </c>
      <c r="T1677" s="6">
        <v>4</v>
      </c>
      <c r="U1677" s="6">
        <v>3920.30824137227</v>
      </c>
      <c r="V1677" s="6">
        <v>4944.1809697293802</v>
      </c>
      <c r="W1677" s="6">
        <v>79.920786109711116</v>
      </c>
      <c r="X1677" s="6">
        <v>100.7938165676303</v>
      </c>
      <c r="Y1677" s="6">
        <v>155.74010662267398</v>
      </c>
      <c r="Z1677" s="6">
        <v>0</v>
      </c>
      <c r="AA1677" s="6">
        <v>289.80877379999998</v>
      </c>
      <c r="AB1677" s="6">
        <v>8867473.385295175</v>
      </c>
      <c r="AC1677" s="6">
        <v>782142.37807921565</v>
      </c>
      <c r="AD1677" s="6">
        <v>9135256.2189921774</v>
      </c>
      <c r="AE1677" s="6">
        <v>9079683.8867552113</v>
      </c>
      <c r="AF1677" s="6">
        <v>0</v>
      </c>
      <c r="AG1677" s="6">
        <v>440752.11376251618</v>
      </c>
      <c r="AH1677" s="6">
        <v>0</v>
      </c>
      <c r="AI1677" s="6">
        <v>11039070.113324877</v>
      </c>
      <c r="AJ1677" s="6">
        <v>28721396.010232709</v>
      </c>
      <c r="AK1677" s="6">
        <v>19602942.942655265</v>
      </c>
      <c r="AL1677" s="6">
        <v>87668717.049097151</v>
      </c>
      <c r="AM1677" s="6">
        <v>961560.82862165791</v>
      </c>
      <c r="AN1677" s="6">
        <v>18253066.828390196</v>
      </c>
      <c r="AO1677" s="6">
        <v>18253066.828390196</v>
      </c>
      <c r="AP1677" s="6">
        <v>1478867.3190221859</v>
      </c>
      <c r="AQ1677" s="6">
        <v>8182947.8012250746</v>
      </c>
      <c r="AR1677" s="6">
        <v>0</v>
      </c>
      <c r="AS1677" s="6">
        <v>106883344.706109</v>
      </c>
      <c r="AT1677" s="6">
        <v>134798226.65474644</v>
      </c>
      <c r="AU1677" s="3">
        <f t="shared" si="163"/>
        <v>2371373.7056616559</v>
      </c>
      <c r="AV1677" s="2">
        <f t="shared" si="164"/>
        <v>27.264015512386191</v>
      </c>
      <c r="AW1677" s="3">
        <f t="shared" si="165"/>
        <v>3920.30824137227</v>
      </c>
      <c r="AX1677" s="3">
        <f t="shared" si="166"/>
        <v>4944.1809697293802</v>
      </c>
      <c r="AY1677" s="3">
        <f t="shared" si="167"/>
        <v>79.920786109711116</v>
      </c>
      <c r="AZ1677" s="3">
        <f t="shared" si="168"/>
        <v>100.7938165676303</v>
      </c>
    </row>
    <row r="1678" spans="1:52" x14ac:dyDescent="0.25">
      <c r="A1678" s="6">
        <v>1</v>
      </c>
      <c r="B1678" s="6">
        <v>5000</v>
      </c>
      <c r="C1678" s="6">
        <v>707</v>
      </c>
      <c r="D1678" s="6">
        <v>0.03</v>
      </c>
      <c r="E1678" s="6">
        <v>15</v>
      </c>
      <c r="F1678" s="6">
        <v>15</v>
      </c>
      <c r="G1678" s="6">
        <v>7</v>
      </c>
      <c r="H1678" s="6">
        <v>3.1622776601683799E-9</v>
      </c>
      <c r="I1678" s="6" t="s">
        <v>57</v>
      </c>
      <c r="J1678" s="6" t="s">
        <v>12</v>
      </c>
      <c r="K1678" s="6" t="s">
        <v>13</v>
      </c>
      <c r="L1678" s="6" t="s">
        <v>24</v>
      </c>
      <c r="M1678" s="6" t="s">
        <v>44</v>
      </c>
      <c r="N1678" s="6" t="s">
        <v>55</v>
      </c>
      <c r="O1678" s="6" t="s">
        <v>14</v>
      </c>
      <c r="P1678" s="6">
        <v>2019</v>
      </c>
      <c r="Q1678" s="6">
        <v>169.22713240000013</v>
      </c>
      <c r="R1678" s="6">
        <v>62.830906197448272</v>
      </c>
      <c r="S1678" s="6">
        <v>6.8264804961578038</v>
      </c>
      <c r="T1678" s="6">
        <v>4</v>
      </c>
      <c r="U1678" s="6">
        <v>3916.3173580798184</v>
      </c>
      <c r="V1678" s="6">
        <v>4938.6187461944173</v>
      </c>
      <c r="W1678" s="6">
        <v>79.839426555725325</v>
      </c>
      <c r="X1678" s="6">
        <v>100.68042311740595</v>
      </c>
      <c r="Y1678" s="6">
        <v>155.7308419629743</v>
      </c>
      <c r="Z1678" s="6">
        <v>0</v>
      </c>
      <c r="AA1678" s="6">
        <v>293.81324339999998</v>
      </c>
      <c r="AB1678" s="6">
        <v>8873559.6239157822</v>
      </c>
      <c r="AC1678" s="6">
        <v>782704.66998829856</v>
      </c>
      <c r="AD1678" s="6">
        <v>9142024.6633922383</v>
      </c>
      <c r="AE1678" s="6">
        <v>9088932.6898392942</v>
      </c>
      <c r="AF1678" s="6">
        <v>0</v>
      </c>
      <c r="AG1678" s="6">
        <v>435944.58948533598</v>
      </c>
      <c r="AH1678" s="6">
        <v>0</v>
      </c>
      <c r="AI1678" s="6">
        <v>11046034.832282167</v>
      </c>
      <c r="AJ1678" s="6">
        <v>28739516.780299291</v>
      </c>
      <c r="AK1678" s="6">
        <v>19615310.740570292</v>
      </c>
      <c r="AL1678" s="6">
        <v>87724028.589772701</v>
      </c>
      <c r="AM1678" s="6">
        <v>961560.82862165791</v>
      </c>
      <c r="AN1678" s="6">
        <v>18253066.828390196</v>
      </c>
      <c r="AO1678" s="6">
        <v>18253066.828390196</v>
      </c>
      <c r="AP1678" s="6">
        <v>1478867.3190221859</v>
      </c>
      <c r="AQ1678" s="6">
        <v>8182947.8012250746</v>
      </c>
      <c r="AR1678" s="6">
        <v>0</v>
      </c>
      <c r="AS1678" s="6">
        <v>106938656.24678455</v>
      </c>
      <c r="AT1678" s="6">
        <v>134853538.19542199</v>
      </c>
      <c r="AU1678" s="3">
        <f t="shared" si="163"/>
        <v>3162277.66016838</v>
      </c>
      <c r="AV1678" s="2">
        <f t="shared" si="164"/>
        <v>27.305921984631215</v>
      </c>
      <c r="AW1678" s="3">
        <f t="shared" si="165"/>
        <v>3916.3173580798184</v>
      </c>
      <c r="AX1678" s="3">
        <f t="shared" si="166"/>
        <v>4938.6187461944173</v>
      </c>
      <c r="AY1678" s="3">
        <f t="shared" si="167"/>
        <v>79.839426555725325</v>
      </c>
      <c r="AZ1678" s="3">
        <f t="shared" si="168"/>
        <v>100.68042311740595</v>
      </c>
    </row>
    <row r="1679" spans="1:52" x14ac:dyDescent="0.25">
      <c r="A1679" s="6">
        <v>1</v>
      </c>
      <c r="B1679" s="6">
        <v>5000</v>
      </c>
      <c r="C1679" s="6">
        <v>707</v>
      </c>
      <c r="D1679" s="6">
        <v>0.03</v>
      </c>
      <c r="E1679" s="6">
        <v>15</v>
      </c>
      <c r="F1679" s="6">
        <v>15</v>
      </c>
      <c r="G1679" s="6">
        <v>7</v>
      </c>
      <c r="H1679" s="6">
        <v>4.2169650342858235E-9</v>
      </c>
      <c r="I1679" s="6" t="s">
        <v>57</v>
      </c>
      <c r="J1679" s="6" t="s">
        <v>12</v>
      </c>
      <c r="K1679" s="6" t="s">
        <v>13</v>
      </c>
      <c r="L1679" s="6" t="s">
        <v>24</v>
      </c>
      <c r="M1679" s="6" t="s">
        <v>44</v>
      </c>
      <c r="N1679" s="6" t="s">
        <v>55</v>
      </c>
      <c r="O1679" s="6" t="s">
        <v>14</v>
      </c>
      <c r="P1679" s="6">
        <v>2019</v>
      </c>
      <c r="Q1679" s="6">
        <v>169.37808670000015</v>
      </c>
      <c r="R1679" s="6">
        <v>62.875539141037571</v>
      </c>
      <c r="S1679" s="6">
        <v>6.8344191722833401</v>
      </c>
      <c r="T1679" s="6">
        <v>4</v>
      </c>
      <c r="U1679" s="6">
        <v>3913.3222026256531</v>
      </c>
      <c r="V1679" s="6">
        <v>4934.4361131480318</v>
      </c>
      <c r="W1679" s="6">
        <v>79.778366260544601</v>
      </c>
      <c r="X1679" s="6">
        <v>100.59515448532548</v>
      </c>
      <c r="Y1679" s="6">
        <v>155.72375508012502</v>
      </c>
      <c r="Z1679" s="6">
        <v>0</v>
      </c>
      <c r="AA1679" s="6">
        <v>301.5329868</v>
      </c>
      <c r="AB1679" s="6">
        <v>8878209.1911192983</v>
      </c>
      <c r="AC1679" s="6">
        <v>783134.29364638531</v>
      </c>
      <c r="AD1679" s="6">
        <v>9147195.2525315341</v>
      </c>
      <c r="AE1679" s="6">
        <v>9096001.3556827195</v>
      </c>
      <c r="AF1679" s="6">
        <v>0</v>
      </c>
      <c r="AG1679" s="6">
        <v>432341.81387311179</v>
      </c>
      <c r="AH1679" s="6">
        <v>0</v>
      </c>
      <c r="AI1679" s="6">
        <v>11051383.943672687</v>
      </c>
      <c r="AJ1679" s="6">
        <v>28753434.070883796</v>
      </c>
      <c r="AK1679" s="6">
        <v>19624809.57736595</v>
      </c>
      <c r="AL1679" s="6">
        <v>87766509.498775482</v>
      </c>
      <c r="AM1679" s="6">
        <v>961560.82862165791</v>
      </c>
      <c r="AN1679" s="6">
        <v>18253066.828390196</v>
      </c>
      <c r="AO1679" s="6">
        <v>18253066.828390196</v>
      </c>
      <c r="AP1679" s="6">
        <v>1478867.3190221859</v>
      </c>
      <c r="AQ1679" s="6">
        <v>8182947.8012250746</v>
      </c>
      <c r="AR1679" s="6">
        <v>0</v>
      </c>
      <c r="AS1679" s="6">
        <v>106981137.15578733</v>
      </c>
      <c r="AT1679" s="6">
        <v>134896019.10442477</v>
      </c>
      <c r="AU1679" s="3">
        <f t="shared" si="163"/>
        <v>4216965.0342858238</v>
      </c>
      <c r="AV1679" s="2">
        <f t="shared" si="164"/>
        <v>27.33767668913336</v>
      </c>
      <c r="AW1679" s="3">
        <f t="shared" si="165"/>
        <v>3913.3222026256531</v>
      </c>
      <c r="AX1679" s="3">
        <f t="shared" si="166"/>
        <v>4934.4361131480318</v>
      </c>
      <c r="AY1679" s="3">
        <f t="shared" si="167"/>
        <v>79.778366260544601</v>
      </c>
      <c r="AZ1679" s="3">
        <f t="shared" si="168"/>
        <v>100.59515448532548</v>
      </c>
    </row>
    <row r="1680" spans="1:52" x14ac:dyDescent="0.25">
      <c r="A1680" s="6">
        <v>1</v>
      </c>
      <c r="B1680" s="6">
        <v>5000</v>
      </c>
      <c r="C1680" s="6">
        <v>707</v>
      </c>
      <c r="D1680" s="6">
        <v>0.03</v>
      </c>
      <c r="E1680" s="6">
        <v>15</v>
      </c>
      <c r="F1680" s="6">
        <v>15</v>
      </c>
      <c r="G1680" s="6">
        <v>7</v>
      </c>
      <c r="H1680" s="6">
        <v>5.6234132519034918E-9</v>
      </c>
      <c r="I1680" s="6" t="s">
        <v>57</v>
      </c>
      <c r="J1680" s="6" t="s">
        <v>12</v>
      </c>
      <c r="K1680" s="6" t="s">
        <v>13</v>
      </c>
      <c r="L1680" s="6" t="s">
        <v>24</v>
      </c>
      <c r="M1680" s="6" t="s">
        <v>44</v>
      </c>
      <c r="N1680" s="6" t="s">
        <v>55</v>
      </c>
      <c r="O1680" s="6" t="s">
        <v>14</v>
      </c>
      <c r="P1680" s="6">
        <v>2019</v>
      </c>
      <c r="Q1680" s="6">
        <v>169.48291240000012</v>
      </c>
      <c r="R1680" s="6">
        <v>62.906505961155347</v>
      </c>
      <c r="S1680" s="6">
        <v>6.8401666180679754</v>
      </c>
      <c r="T1680" s="6">
        <v>4</v>
      </c>
      <c r="U1680" s="6">
        <v>3911.0747698160935</v>
      </c>
      <c r="V1680" s="6">
        <v>4931.3306900045582</v>
      </c>
      <c r="W1680" s="6">
        <v>79.732549302843879</v>
      </c>
      <c r="X1680" s="6">
        <v>100.53184623415011</v>
      </c>
      <c r="Y1680" s="6">
        <v>155.71882472931486</v>
      </c>
      <c r="Z1680" s="6">
        <v>0</v>
      </c>
      <c r="AA1680" s="6">
        <v>307.56269630000003</v>
      </c>
      <c r="AB1680" s="6">
        <v>8881434.9697531722</v>
      </c>
      <c r="AC1680" s="6">
        <v>783432.42352791654</v>
      </c>
      <c r="AD1680" s="6">
        <v>9150782.1685312353</v>
      </c>
      <c r="AE1680" s="6">
        <v>9100907.5269743018</v>
      </c>
      <c r="AF1680" s="6">
        <v>0</v>
      </c>
      <c r="AG1680" s="6">
        <v>429518.50155053067</v>
      </c>
      <c r="AH1680" s="6">
        <v>0</v>
      </c>
      <c r="AI1680" s="6">
        <v>11054969.480231486</v>
      </c>
      <c r="AJ1680" s="6">
        <v>28762762.901515119</v>
      </c>
      <c r="AK1680" s="6">
        <v>19631176.695960119</v>
      </c>
      <c r="AL1680" s="6">
        <v>87794984.668043882</v>
      </c>
      <c r="AM1680" s="6">
        <v>961560.82862165791</v>
      </c>
      <c r="AN1680" s="6">
        <v>18253066.828390196</v>
      </c>
      <c r="AO1680" s="6">
        <v>18253066.828390196</v>
      </c>
      <c r="AP1680" s="6">
        <v>1478867.3190221859</v>
      </c>
      <c r="AQ1680" s="6">
        <v>8182947.8012250746</v>
      </c>
      <c r="AR1680" s="6">
        <v>0</v>
      </c>
      <c r="AS1680" s="6">
        <v>107009612.32505573</v>
      </c>
      <c r="AT1680" s="6">
        <v>134924494.27369317</v>
      </c>
      <c r="AU1680" s="3">
        <f t="shared" si="163"/>
        <v>5623413.251903492</v>
      </c>
      <c r="AV1680" s="2">
        <f t="shared" si="164"/>
        <v>27.360666472271902</v>
      </c>
      <c r="AW1680" s="3">
        <f t="shared" si="165"/>
        <v>3911.0747698160935</v>
      </c>
      <c r="AX1680" s="3">
        <f t="shared" si="166"/>
        <v>4931.3306900045582</v>
      </c>
      <c r="AY1680" s="3">
        <f t="shared" si="167"/>
        <v>79.732549302843879</v>
      </c>
      <c r="AZ1680" s="3">
        <f t="shared" si="168"/>
        <v>100.53184623415011</v>
      </c>
    </row>
    <row r="1681" spans="1:52" x14ac:dyDescent="0.25">
      <c r="A1681" s="6">
        <v>1</v>
      </c>
      <c r="B1681" s="6">
        <v>5000</v>
      </c>
      <c r="C1681" s="6">
        <v>707</v>
      </c>
      <c r="D1681" s="6">
        <v>0.03</v>
      </c>
      <c r="E1681" s="6">
        <v>15</v>
      </c>
      <c r="F1681" s="6">
        <v>15</v>
      </c>
      <c r="G1681" s="6">
        <v>7</v>
      </c>
      <c r="H1681" s="6">
        <v>7.4989420933245577E-9</v>
      </c>
      <c r="I1681" s="6" t="s">
        <v>57</v>
      </c>
      <c r="J1681" s="6" t="s">
        <v>12</v>
      </c>
      <c r="K1681" s="6" t="s">
        <v>13</v>
      </c>
      <c r="L1681" s="6" t="s">
        <v>24</v>
      </c>
      <c r="M1681" s="6" t="s">
        <v>44</v>
      </c>
      <c r="N1681" s="6" t="s">
        <v>55</v>
      </c>
      <c r="O1681" s="6" t="s">
        <v>14</v>
      </c>
      <c r="P1681" s="6">
        <v>2019</v>
      </c>
      <c r="Q1681" s="6">
        <v>169.57552240000012</v>
      </c>
      <c r="R1681" s="6">
        <v>62.933870616249173</v>
      </c>
      <c r="S1681" s="6">
        <v>6.8448323536510634</v>
      </c>
      <c r="T1681" s="6">
        <v>4</v>
      </c>
      <c r="U1681" s="6">
        <v>3909.3886459388759</v>
      </c>
      <c r="V1681" s="6">
        <v>4928.9491152960081</v>
      </c>
      <c r="W1681" s="6">
        <v>79.698175386955455</v>
      </c>
      <c r="X1681" s="6">
        <v>100.48329461239813</v>
      </c>
      <c r="Y1681" s="6">
        <v>155.71447828680076</v>
      </c>
      <c r="Z1681" s="6">
        <v>0</v>
      </c>
      <c r="AA1681" s="6">
        <v>302.26131459999999</v>
      </c>
      <c r="AB1681" s="6">
        <v>8884284.9822662361</v>
      </c>
      <c r="AC1681" s="6">
        <v>783695.79814218229</v>
      </c>
      <c r="AD1681" s="6">
        <v>9153951.5723882448</v>
      </c>
      <c r="AE1681" s="6">
        <v>9105242.5257504676</v>
      </c>
      <c r="AF1681" s="6">
        <v>0</v>
      </c>
      <c r="AG1681" s="6">
        <v>427562.32794519787</v>
      </c>
      <c r="AH1681" s="6">
        <v>0</v>
      </c>
      <c r="AI1681" s="6">
        <v>11058347.510532003</v>
      </c>
      <c r="AJ1681" s="6">
        <v>28771551.84342777</v>
      </c>
      <c r="AK1681" s="6">
        <v>19637175.32941021</v>
      </c>
      <c r="AL1681" s="6">
        <v>87821811.889862314</v>
      </c>
      <c r="AM1681" s="6">
        <v>961560.82862165791</v>
      </c>
      <c r="AN1681" s="6">
        <v>18253066.828390196</v>
      </c>
      <c r="AO1681" s="6">
        <v>18253066.828390196</v>
      </c>
      <c r="AP1681" s="6">
        <v>1478867.3190221859</v>
      </c>
      <c r="AQ1681" s="6">
        <v>8182947.8012250746</v>
      </c>
      <c r="AR1681" s="6">
        <v>0</v>
      </c>
      <c r="AS1681" s="6">
        <v>107036439.54687417</v>
      </c>
      <c r="AT1681" s="6">
        <v>134951321.49551162</v>
      </c>
      <c r="AU1681" s="3">
        <f t="shared" si="163"/>
        <v>7498942.0933245579</v>
      </c>
      <c r="AV1681" s="2">
        <f t="shared" si="164"/>
        <v>27.379329414604253</v>
      </c>
      <c r="AW1681" s="3">
        <f t="shared" si="165"/>
        <v>3909.3886459388759</v>
      </c>
      <c r="AX1681" s="3">
        <f t="shared" si="166"/>
        <v>4928.9491152960081</v>
      </c>
      <c r="AY1681" s="3">
        <f t="shared" si="167"/>
        <v>79.698175386955455</v>
      </c>
      <c r="AZ1681" s="3">
        <f t="shared" si="168"/>
        <v>100.48329461239813</v>
      </c>
    </row>
    <row r="1682" spans="1:52" x14ac:dyDescent="0.25">
      <c r="A1682" s="6">
        <v>1</v>
      </c>
      <c r="B1682" s="6">
        <v>5000</v>
      </c>
      <c r="C1682" s="6">
        <v>707</v>
      </c>
      <c r="D1682" s="6">
        <v>0.03</v>
      </c>
      <c r="E1682" s="6">
        <v>15</v>
      </c>
      <c r="F1682" s="6">
        <v>15</v>
      </c>
      <c r="G1682" s="6">
        <v>7</v>
      </c>
      <c r="H1682" s="6">
        <v>1E-8</v>
      </c>
      <c r="I1682" s="6" t="s">
        <v>57</v>
      </c>
      <c r="J1682" s="6" t="s">
        <v>12</v>
      </c>
      <c r="K1682" s="6" t="s">
        <v>13</v>
      </c>
      <c r="L1682" s="6" t="s">
        <v>24</v>
      </c>
      <c r="M1682" s="6" t="s">
        <v>44</v>
      </c>
      <c r="N1682" s="6" t="s">
        <v>55</v>
      </c>
      <c r="O1682" s="6" t="s">
        <v>14</v>
      </c>
      <c r="P1682" s="6">
        <v>2019</v>
      </c>
      <c r="Q1682" s="6">
        <v>169.63386670000014</v>
      </c>
      <c r="R1682" s="6">
        <v>62.951092463968365</v>
      </c>
      <c r="S1682" s="6">
        <v>6.8480530286503498</v>
      </c>
      <c r="T1682" s="6">
        <v>4</v>
      </c>
      <c r="U1682" s="6">
        <v>3908.1237798040424</v>
      </c>
      <c r="V1682" s="6">
        <v>4927.2047445632725</v>
      </c>
      <c r="W1682" s="6">
        <v>79.672389379938807</v>
      </c>
      <c r="X1682" s="6">
        <v>100.44773325557524</v>
      </c>
      <c r="Y1682" s="6">
        <v>155.71173149962794</v>
      </c>
      <c r="Z1682" s="6">
        <v>0</v>
      </c>
      <c r="AA1682" s="6">
        <v>319.90352630000001</v>
      </c>
      <c r="AB1682" s="6">
        <v>8886078.7372948956</v>
      </c>
      <c r="AC1682" s="6">
        <v>783861.60907262447</v>
      </c>
      <c r="AD1682" s="6">
        <v>9155946.0391965285</v>
      </c>
      <c r="AE1682" s="6">
        <v>9107971.9712796863</v>
      </c>
      <c r="AF1682" s="6">
        <v>0</v>
      </c>
      <c r="AG1682" s="6">
        <v>425953.02234015218</v>
      </c>
      <c r="AH1682" s="6">
        <v>0</v>
      </c>
      <c r="AI1682" s="6">
        <v>11060326.437881712</v>
      </c>
      <c r="AJ1682" s="6">
        <v>28776700.606457889</v>
      </c>
      <c r="AK1682" s="6">
        <v>19640689.465974763</v>
      </c>
      <c r="AL1682" s="6">
        <v>87837527.889498249</v>
      </c>
      <c r="AM1682" s="6">
        <v>961560.82862165791</v>
      </c>
      <c r="AN1682" s="6">
        <v>18253066.828390196</v>
      </c>
      <c r="AO1682" s="6">
        <v>18253066.828390196</v>
      </c>
      <c r="AP1682" s="6">
        <v>1478867.3190221859</v>
      </c>
      <c r="AQ1682" s="6">
        <v>8182947.8012250746</v>
      </c>
      <c r="AR1682" s="6">
        <v>0</v>
      </c>
      <c r="AS1682" s="6">
        <v>107052155.5465101</v>
      </c>
      <c r="AT1682" s="6">
        <v>134967037.49514756</v>
      </c>
      <c r="AU1682" s="3">
        <f t="shared" si="163"/>
        <v>10000000</v>
      </c>
      <c r="AV1682" s="2">
        <f t="shared" si="164"/>
        <v>27.392212114601399</v>
      </c>
      <c r="AW1682" s="3">
        <f t="shared" si="165"/>
        <v>3908.1237798040424</v>
      </c>
      <c r="AX1682" s="3">
        <f t="shared" si="166"/>
        <v>4927.2047445632725</v>
      </c>
      <c r="AY1682" s="3">
        <f t="shared" si="167"/>
        <v>79.672389379938807</v>
      </c>
      <c r="AZ1682" s="3">
        <f t="shared" si="168"/>
        <v>100.44773325557524</v>
      </c>
    </row>
    <row r="1683" spans="1:52" x14ac:dyDescent="0.25">
      <c r="A1683" s="6">
        <v>1</v>
      </c>
      <c r="B1683" s="6">
        <v>5100</v>
      </c>
      <c r="C1683" s="6">
        <v>707</v>
      </c>
      <c r="D1683" s="6">
        <v>0.03</v>
      </c>
      <c r="E1683" s="6">
        <v>15</v>
      </c>
      <c r="F1683" s="6">
        <v>15</v>
      </c>
      <c r="G1683" s="6">
        <v>7</v>
      </c>
      <c r="H1683" s="6">
        <v>1E-13</v>
      </c>
      <c r="I1683" s="6" t="s">
        <v>57</v>
      </c>
      <c r="J1683" s="6" t="s">
        <v>12</v>
      </c>
      <c r="K1683" s="6" t="s">
        <v>13</v>
      </c>
      <c r="L1683" s="6" t="s">
        <v>24</v>
      </c>
      <c r="M1683" s="6" t="s">
        <v>44</v>
      </c>
      <c r="N1683" s="6" t="s">
        <v>55</v>
      </c>
      <c r="O1683" s="6" t="s">
        <v>14</v>
      </c>
      <c r="P1683" s="6">
        <v>2019</v>
      </c>
      <c r="Q1683" s="6">
        <v>0</v>
      </c>
      <c r="R1683" s="6">
        <v>0</v>
      </c>
      <c r="S1683" s="6">
        <v>0</v>
      </c>
      <c r="T1683" s="6">
        <v>0</v>
      </c>
      <c r="U1683" s="6"/>
      <c r="V1683" s="6"/>
      <c r="Y1683" s="6">
        <v>15</v>
      </c>
      <c r="AA1683" s="6">
        <v>25.152650999999999</v>
      </c>
      <c r="AU1683" s="3">
        <f t="shared" si="163"/>
        <v>100</v>
      </c>
      <c r="AV1683" s="2">
        <f t="shared" si="164"/>
        <v>0</v>
      </c>
      <c r="AW1683" s="3" t="str">
        <f t="shared" si="165"/>
        <v/>
      </c>
      <c r="AX1683" s="3" t="str">
        <f t="shared" si="166"/>
        <v/>
      </c>
      <c r="AY1683" s="3" t="str">
        <f t="shared" si="167"/>
        <v/>
      </c>
      <c r="AZ1683" s="3" t="str">
        <f t="shared" si="168"/>
        <v/>
      </c>
    </row>
    <row r="1684" spans="1:52" x14ac:dyDescent="0.25">
      <c r="A1684" s="6">
        <v>1</v>
      </c>
      <c r="B1684" s="6">
        <v>5100</v>
      </c>
      <c r="C1684" s="6">
        <v>707</v>
      </c>
      <c r="D1684" s="6">
        <v>0.03</v>
      </c>
      <c r="E1684" s="6">
        <v>15</v>
      </c>
      <c r="F1684" s="6">
        <v>15</v>
      </c>
      <c r="G1684" s="6">
        <v>7</v>
      </c>
      <c r="H1684" s="6">
        <v>1.333521432163324E-13</v>
      </c>
      <c r="I1684" s="6" t="s">
        <v>57</v>
      </c>
      <c r="J1684" s="6" t="s">
        <v>12</v>
      </c>
      <c r="K1684" s="6" t="s">
        <v>13</v>
      </c>
      <c r="L1684" s="6" t="s">
        <v>24</v>
      </c>
      <c r="M1684" s="6" t="s">
        <v>44</v>
      </c>
      <c r="N1684" s="6" t="s">
        <v>55</v>
      </c>
      <c r="O1684" s="6" t="s">
        <v>14</v>
      </c>
      <c r="P1684" s="6">
        <v>2019</v>
      </c>
      <c r="Q1684" s="6">
        <v>0</v>
      </c>
      <c r="R1684" s="6">
        <v>0</v>
      </c>
      <c r="S1684" s="6">
        <v>0</v>
      </c>
      <c r="T1684" s="6">
        <v>0</v>
      </c>
      <c r="U1684" s="6"/>
      <c r="V1684" s="6"/>
      <c r="Y1684" s="6">
        <v>15</v>
      </c>
      <c r="AA1684" s="6">
        <v>24.581235599999999</v>
      </c>
      <c r="AU1684" s="3">
        <f t="shared" si="163"/>
        <v>133.35214321633239</v>
      </c>
      <c r="AV1684" s="2">
        <f t="shared" si="164"/>
        <v>0</v>
      </c>
      <c r="AW1684" s="3" t="str">
        <f t="shared" si="165"/>
        <v/>
      </c>
      <c r="AX1684" s="3" t="str">
        <f t="shared" si="166"/>
        <v/>
      </c>
      <c r="AY1684" s="3" t="str">
        <f t="shared" si="167"/>
        <v/>
      </c>
      <c r="AZ1684" s="3" t="str">
        <f t="shared" si="168"/>
        <v/>
      </c>
    </row>
    <row r="1685" spans="1:52" x14ac:dyDescent="0.25">
      <c r="A1685" s="6">
        <v>1</v>
      </c>
      <c r="B1685" s="6">
        <v>5100</v>
      </c>
      <c r="C1685" s="6">
        <v>707</v>
      </c>
      <c r="D1685" s="6">
        <v>0.03</v>
      </c>
      <c r="E1685" s="6">
        <v>15</v>
      </c>
      <c r="F1685" s="6">
        <v>15</v>
      </c>
      <c r="G1685" s="6">
        <v>7</v>
      </c>
      <c r="H1685" s="6">
        <v>1.778279410038923E-13</v>
      </c>
      <c r="I1685" s="6" t="s">
        <v>57</v>
      </c>
      <c r="J1685" s="6" t="s">
        <v>12</v>
      </c>
      <c r="K1685" s="6" t="s">
        <v>13</v>
      </c>
      <c r="L1685" s="6" t="s">
        <v>24</v>
      </c>
      <c r="M1685" s="6" t="s">
        <v>44</v>
      </c>
      <c r="N1685" s="6" t="s">
        <v>55</v>
      </c>
      <c r="O1685" s="6" t="s">
        <v>14</v>
      </c>
      <c r="P1685" s="6">
        <v>2019</v>
      </c>
      <c r="Q1685" s="6">
        <v>1.1424104999999996</v>
      </c>
      <c r="R1685" s="6">
        <v>0.22092622259175562</v>
      </c>
      <c r="S1685" s="6">
        <v>5.8334070863574547E-3</v>
      </c>
      <c r="T1685" s="6">
        <v>4</v>
      </c>
      <c r="U1685" s="6">
        <v>895152.64990603318</v>
      </c>
      <c r="V1685" s="6">
        <v>2121436.9722510437</v>
      </c>
      <c r="W1685" s="6">
        <v>18248.897551902395</v>
      </c>
      <c r="X1685" s="6">
        <v>43248.362135208125</v>
      </c>
      <c r="Y1685" s="6">
        <v>110.16457208410546</v>
      </c>
      <c r="Z1685" s="6">
        <v>0</v>
      </c>
      <c r="AA1685" s="6">
        <v>47.4077628</v>
      </c>
      <c r="AB1685" s="6">
        <v>132579.01092431127</v>
      </c>
      <c r="AC1685" s="6">
        <v>8746.4077594245828</v>
      </c>
      <c r="AD1685" s="6">
        <v>102702.95883827133</v>
      </c>
      <c r="AE1685" s="6">
        <v>65771.778517810264</v>
      </c>
      <c r="AF1685" s="6">
        <v>0</v>
      </c>
      <c r="AG1685" s="6">
        <v>69052.429651577972</v>
      </c>
      <c r="AH1685" s="6">
        <v>0</v>
      </c>
      <c r="AI1685" s="6">
        <v>147752.50841964415</v>
      </c>
      <c r="AJ1685" s="6">
        <v>384421.718701059</v>
      </c>
      <c r="AK1685" s="6">
        <v>262375.72208988434</v>
      </c>
      <c r="AL1685" s="6">
        <v>1173402.5349019829</v>
      </c>
      <c r="AM1685" s="6">
        <v>961560.82862165791</v>
      </c>
      <c r="AN1685" s="6">
        <v>18752195.881810389</v>
      </c>
      <c r="AO1685" s="6">
        <v>18752195.881810389</v>
      </c>
      <c r="AP1685" s="6">
        <v>1478867.3190221859</v>
      </c>
      <c r="AQ1685" s="6">
        <v>8382599.4225931522</v>
      </c>
      <c r="AR1685" s="6">
        <v>0</v>
      </c>
      <c r="AS1685" s="6">
        <v>20887159.245334029</v>
      </c>
      <c r="AT1685" s="6">
        <v>49500821.868759759</v>
      </c>
      <c r="AU1685" s="3">
        <f t="shared" si="163"/>
        <v>177.82794100389231</v>
      </c>
      <c r="AV1685" s="2">
        <f t="shared" si="164"/>
        <v>2.3333628345429819E-2</v>
      </c>
      <c r="AW1685" s="3">
        <f t="shared" si="165"/>
        <v>895152.64990603318</v>
      </c>
      <c r="AX1685" s="3">
        <f t="shared" si="166"/>
        <v>2121436.9722510437</v>
      </c>
      <c r="AY1685" s="3">
        <f t="shared" si="167"/>
        <v>18248.897551902395</v>
      </c>
      <c r="AZ1685" s="3">
        <f t="shared" si="168"/>
        <v>43248.362135208125</v>
      </c>
    </row>
    <row r="1686" spans="1:52" x14ac:dyDescent="0.25">
      <c r="A1686" s="6">
        <v>1</v>
      </c>
      <c r="B1686" s="6">
        <v>5100</v>
      </c>
      <c r="C1686" s="6">
        <v>707</v>
      </c>
      <c r="D1686" s="6">
        <v>0.03</v>
      </c>
      <c r="E1686" s="6">
        <v>15</v>
      </c>
      <c r="F1686" s="6">
        <v>15</v>
      </c>
      <c r="G1686" s="6">
        <v>7</v>
      </c>
      <c r="H1686" s="6">
        <v>2.3713737056616554E-13</v>
      </c>
      <c r="I1686" s="6" t="s">
        <v>57</v>
      </c>
      <c r="J1686" s="6" t="s">
        <v>12</v>
      </c>
      <c r="K1686" s="6" t="s">
        <v>13</v>
      </c>
      <c r="L1686" s="6" t="s">
        <v>24</v>
      </c>
      <c r="M1686" s="6" t="s">
        <v>44</v>
      </c>
      <c r="N1686" s="6" t="s">
        <v>55</v>
      </c>
      <c r="O1686" s="6" t="s">
        <v>14</v>
      </c>
      <c r="P1686" s="6">
        <v>2019</v>
      </c>
      <c r="Q1686" s="6">
        <v>1.4861699999999998</v>
      </c>
      <c r="R1686" s="6">
        <v>0.33433852680701315</v>
      </c>
      <c r="S1686" s="6">
        <v>1.4346134961710964E-2</v>
      </c>
      <c r="T1686" s="6">
        <v>4</v>
      </c>
      <c r="U1686" s="6">
        <v>370683.60258480691</v>
      </c>
      <c r="V1686" s="6">
        <v>869313.76847607316</v>
      </c>
      <c r="W1686" s="6">
        <v>7556.8866253709248</v>
      </c>
      <c r="X1686" s="6">
        <v>17722.137004278935</v>
      </c>
      <c r="Y1686" s="6">
        <v>119.71154212427497</v>
      </c>
      <c r="Z1686" s="6">
        <v>0</v>
      </c>
      <c r="AA1686" s="6">
        <v>49.812032299999998</v>
      </c>
      <c r="AB1686" s="6">
        <v>186794.96162466356</v>
      </c>
      <c r="AC1686" s="6">
        <v>13067.947680559673</v>
      </c>
      <c r="AD1686" s="6">
        <v>142104.86013735447</v>
      </c>
      <c r="AE1686" s="6">
        <v>82669.558196134807</v>
      </c>
      <c r="AF1686" s="6">
        <v>0</v>
      </c>
      <c r="AG1686" s="6">
        <v>78308.654139286111</v>
      </c>
      <c r="AH1686" s="6">
        <v>0</v>
      </c>
      <c r="AI1686" s="6">
        <v>196148.93289341941</v>
      </c>
      <c r="AJ1686" s="6">
        <v>510339.28771013534</v>
      </c>
      <c r="AK1686" s="6">
        <v>348317.05028588744</v>
      </c>
      <c r="AL1686" s="6">
        <v>1557751.2526674408</v>
      </c>
      <c r="AM1686" s="6">
        <v>961560.82862165791</v>
      </c>
      <c r="AN1686" s="6">
        <v>18752195.881810389</v>
      </c>
      <c r="AO1686" s="6">
        <v>18752195.881810389</v>
      </c>
      <c r="AP1686" s="6">
        <v>1478867.3190221859</v>
      </c>
      <c r="AQ1686" s="6">
        <v>8382599.4225931522</v>
      </c>
      <c r="AR1686" s="6">
        <v>0</v>
      </c>
      <c r="AS1686" s="6">
        <v>21271507.963099487</v>
      </c>
      <c r="AT1686" s="6">
        <v>49885170.586525217</v>
      </c>
      <c r="AU1686" s="3">
        <f t="shared" si="163"/>
        <v>237.13737056616554</v>
      </c>
      <c r="AV1686" s="2">
        <f t="shared" si="164"/>
        <v>5.7384539846843857E-2</v>
      </c>
      <c r="AW1686" s="3">
        <f t="shared" si="165"/>
        <v>370683.60258480691</v>
      </c>
      <c r="AX1686" s="3">
        <f t="shared" si="166"/>
        <v>869313.76847607316</v>
      </c>
      <c r="AY1686" s="3">
        <f t="shared" si="167"/>
        <v>7556.8866253709248</v>
      </c>
      <c r="AZ1686" s="3">
        <f t="shared" si="168"/>
        <v>17722.137004278935</v>
      </c>
    </row>
    <row r="1687" spans="1:52" x14ac:dyDescent="0.25">
      <c r="A1687" s="6">
        <v>1</v>
      </c>
      <c r="B1687" s="6">
        <v>5100</v>
      </c>
      <c r="C1687" s="6">
        <v>707</v>
      </c>
      <c r="D1687" s="6">
        <v>0.03</v>
      </c>
      <c r="E1687" s="6">
        <v>15</v>
      </c>
      <c r="F1687" s="6">
        <v>15</v>
      </c>
      <c r="G1687" s="6">
        <v>7</v>
      </c>
      <c r="H1687" s="6">
        <v>3.1622776601683792E-13</v>
      </c>
      <c r="I1687" s="6" t="s">
        <v>57</v>
      </c>
      <c r="J1687" s="6" t="s">
        <v>12</v>
      </c>
      <c r="K1687" s="6" t="s">
        <v>13</v>
      </c>
      <c r="L1687" s="6" t="s">
        <v>24</v>
      </c>
      <c r="M1687" s="6" t="s">
        <v>44</v>
      </c>
      <c r="N1687" s="6" t="s">
        <v>55</v>
      </c>
      <c r="O1687" s="6" t="s">
        <v>14</v>
      </c>
      <c r="P1687" s="6">
        <v>2019</v>
      </c>
      <c r="Q1687" s="6">
        <v>1.9236860999999978</v>
      </c>
      <c r="R1687" s="6">
        <v>0.4883839784691994</v>
      </c>
      <c r="S1687" s="6">
        <v>2.7292763217545229E-2</v>
      </c>
      <c r="T1687" s="6">
        <v>4</v>
      </c>
      <c r="U1687" s="6">
        <v>199226.44321457078</v>
      </c>
      <c r="V1687" s="6">
        <v>461325.79896092624</v>
      </c>
      <c r="W1687" s="6">
        <v>4061.5005186369599</v>
      </c>
      <c r="X1687" s="6">
        <v>9404.7504011424171</v>
      </c>
      <c r="Y1687" s="6">
        <v>127.84384339260589</v>
      </c>
      <c r="Z1687" s="6">
        <v>0</v>
      </c>
      <c r="AA1687" s="6">
        <v>327.76118789999998</v>
      </c>
      <c r="AB1687" s="6">
        <v>253869.5126450237</v>
      </c>
      <c r="AC1687" s="6">
        <v>18701.645097349869</v>
      </c>
      <c r="AD1687" s="6">
        <v>191344.69182583856</v>
      </c>
      <c r="AE1687" s="6">
        <v>105167.69186353318</v>
      </c>
      <c r="AF1687" s="6">
        <v>0</v>
      </c>
      <c r="AG1687" s="6">
        <v>88274.272240328835</v>
      </c>
      <c r="AH1687" s="6">
        <v>0</v>
      </c>
      <c r="AI1687" s="6">
        <v>256369.54733210884</v>
      </c>
      <c r="AJ1687" s="6">
        <v>667020.97353305388</v>
      </c>
      <c r="AK1687" s="6">
        <v>455255.5203467242</v>
      </c>
      <c r="AL1687" s="6">
        <v>2036003.8548839611</v>
      </c>
      <c r="AM1687" s="6">
        <v>961560.82862165791</v>
      </c>
      <c r="AN1687" s="6">
        <v>18752195.881810389</v>
      </c>
      <c r="AO1687" s="6">
        <v>18752195.881810389</v>
      </c>
      <c r="AP1687" s="6">
        <v>1478867.3190221859</v>
      </c>
      <c r="AQ1687" s="6">
        <v>8382599.4225931522</v>
      </c>
      <c r="AR1687" s="6">
        <v>0</v>
      </c>
      <c r="AS1687" s="6">
        <v>21749760.565316007</v>
      </c>
      <c r="AT1687" s="6">
        <v>50363423.188741736</v>
      </c>
      <c r="AU1687" s="3">
        <f t="shared" si="163"/>
        <v>316.2277660168379</v>
      </c>
      <c r="AV1687" s="2">
        <f t="shared" si="164"/>
        <v>0.10917105287018092</v>
      </c>
      <c r="AW1687" s="3">
        <f t="shared" si="165"/>
        <v>199226.44321457078</v>
      </c>
      <c r="AX1687" s="3">
        <f t="shared" si="166"/>
        <v>461325.79896092624</v>
      </c>
      <c r="AY1687" s="3">
        <f t="shared" si="167"/>
        <v>4061.5005186369599</v>
      </c>
      <c r="AZ1687" s="3">
        <f t="shared" si="168"/>
        <v>9404.7504011424171</v>
      </c>
    </row>
    <row r="1688" spans="1:52" x14ac:dyDescent="0.25">
      <c r="A1688" s="6">
        <v>1</v>
      </c>
      <c r="B1688" s="6">
        <v>5100</v>
      </c>
      <c r="C1688" s="6">
        <v>707</v>
      </c>
      <c r="D1688" s="6">
        <v>0.03</v>
      </c>
      <c r="E1688" s="6">
        <v>15</v>
      </c>
      <c r="F1688" s="6">
        <v>15</v>
      </c>
      <c r="G1688" s="6">
        <v>7</v>
      </c>
      <c r="H1688" s="6">
        <v>4.2169650342858226E-13</v>
      </c>
      <c r="I1688" s="6" t="s">
        <v>57</v>
      </c>
      <c r="J1688" s="6" t="s">
        <v>12</v>
      </c>
      <c r="K1688" s="6" t="s">
        <v>13</v>
      </c>
      <c r="L1688" s="6" t="s">
        <v>24</v>
      </c>
      <c r="M1688" s="6" t="s">
        <v>44</v>
      </c>
      <c r="N1688" s="6" t="s">
        <v>55</v>
      </c>
      <c r="O1688" s="6" t="s">
        <v>14</v>
      </c>
      <c r="P1688" s="6">
        <v>2019</v>
      </c>
      <c r="Q1688" s="6">
        <v>2.5265771999999971</v>
      </c>
      <c r="R1688" s="6">
        <v>0.71059033955535733</v>
      </c>
      <c r="S1688" s="6">
        <v>4.6893731733091727E-2</v>
      </c>
      <c r="T1688" s="6">
        <v>4</v>
      </c>
      <c r="U1688" s="6">
        <v>119363.74455569364</v>
      </c>
      <c r="V1688" s="6">
        <v>271908.98656313337</v>
      </c>
      <c r="W1688" s="6">
        <v>2433.3913841811882</v>
      </c>
      <c r="X1688" s="6">
        <v>5543.2324752131444</v>
      </c>
      <c r="Y1688" s="6">
        <v>135.08532291514086</v>
      </c>
      <c r="Z1688" s="6">
        <v>0</v>
      </c>
      <c r="AA1688" s="6">
        <v>433.50141230000003</v>
      </c>
      <c r="AB1688" s="6">
        <v>341848.38517496671</v>
      </c>
      <c r="AC1688" s="6">
        <v>26419.985669778551</v>
      </c>
      <c r="AD1688" s="6">
        <v>257003.57290295398</v>
      </c>
      <c r="AE1688" s="6">
        <v>137116.66335282565</v>
      </c>
      <c r="AF1688" s="6">
        <v>0</v>
      </c>
      <c r="AG1688" s="6">
        <v>101566.78647005573</v>
      </c>
      <c r="AH1688" s="6">
        <v>0</v>
      </c>
      <c r="AI1688" s="6">
        <v>336942.60349252645</v>
      </c>
      <c r="AJ1688" s="6">
        <v>876655.53785606846</v>
      </c>
      <c r="AK1688" s="6">
        <v>598335.4180567225</v>
      </c>
      <c r="AL1688" s="6">
        <v>2675888.952975898</v>
      </c>
      <c r="AM1688" s="6">
        <v>961560.82862165791</v>
      </c>
      <c r="AN1688" s="6">
        <v>18752195.881810389</v>
      </c>
      <c r="AO1688" s="6">
        <v>18752195.881810389</v>
      </c>
      <c r="AP1688" s="6">
        <v>1478867.3190221859</v>
      </c>
      <c r="AQ1688" s="6">
        <v>8382599.4225931522</v>
      </c>
      <c r="AR1688" s="6">
        <v>0</v>
      </c>
      <c r="AS1688" s="6">
        <v>22389645.663407944</v>
      </c>
      <c r="AT1688" s="6">
        <v>51003308.286833674</v>
      </c>
      <c r="AU1688" s="3">
        <f t="shared" si="163"/>
        <v>421.69650342858228</v>
      </c>
      <c r="AV1688" s="2">
        <f t="shared" si="164"/>
        <v>0.18757492693236691</v>
      </c>
      <c r="AW1688" s="3">
        <f t="shared" si="165"/>
        <v>119363.74455569364</v>
      </c>
      <c r="AX1688" s="3">
        <f t="shared" si="166"/>
        <v>271908.98656313337</v>
      </c>
      <c r="AY1688" s="3">
        <f t="shared" si="167"/>
        <v>2433.3913841811882</v>
      </c>
      <c r="AZ1688" s="3">
        <f t="shared" si="168"/>
        <v>5543.2324752131444</v>
      </c>
    </row>
    <row r="1689" spans="1:52" x14ac:dyDescent="0.25">
      <c r="A1689" s="6">
        <v>1</v>
      </c>
      <c r="B1689" s="6">
        <v>5100</v>
      </c>
      <c r="C1689" s="6">
        <v>707</v>
      </c>
      <c r="D1689" s="6">
        <v>0.03</v>
      </c>
      <c r="E1689" s="6">
        <v>15</v>
      </c>
      <c r="F1689" s="6">
        <v>15</v>
      </c>
      <c r="G1689" s="6">
        <v>7</v>
      </c>
      <c r="H1689" s="6">
        <v>5.6234132519034904E-13</v>
      </c>
      <c r="I1689" s="6" t="s">
        <v>57</v>
      </c>
      <c r="J1689" s="6" t="s">
        <v>12</v>
      </c>
      <c r="K1689" s="6" t="s">
        <v>13</v>
      </c>
      <c r="L1689" s="6" t="s">
        <v>24</v>
      </c>
      <c r="M1689" s="6" t="s">
        <v>44</v>
      </c>
      <c r="N1689" s="6" t="s">
        <v>55</v>
      </c>
      <c r="O1689" s="6" t="s">
        <v>14</v>
      </c>
      <c r="P1689" s="6">
        <v>2019</v>
      </c>
      <c r="Q1689" s="6">
        <v>3.3045011999999958</v>
      </c>
      <c r="R1689" s="6">
        <v>1.0048180103087274</v>
      </c>
      <c r="S1689" s="6">
        <v>7.4227518878037566E-2</v>
      </c>
      <c r="T1689" s="6">
        <v>4</v>
      </c>
      <c r="U1689" s="6">
        <v>78038.704574586649</v>
      </c>
      <c r="V1689" s="6">
        <v>174410.18194553492</v>
      </c>
      <c r="W1689" s="6">
        <v>1590.9245479129204</v>
      </c>
      <c r="X1689" s="6">
        <v>3555.5874661900748</v>
      </c>
      <c r="Y1689" s="6">
        <v>140.94317395656219</v>
      </c>
      <c r="Z1689" s="6">
        <v>0</v>
      </c>
      <c r="AA1689" s="6">
        <v>565.26486539999996</v>
      </c>
      <c r="AB1689" s="6">
        <v>447692.76548969478</v>
      </c>
      <c r="AC1689" s="6">
        <v>36025.203227802216</v>
      </c>
      <c r="AD1689" s="6">
        <v>337742.20435282029</v>
      </c>
      <c r="AE1689" s="6">
        <v>178168.13139685101</v>
      </c>
      <c r="AF1689" s="6">
        <v>0</v>
      </c>
      <c r="AG1689" s="6">
        <v>116431.72938955498</v>
      </c>
      <c r="AH1689" s="6">
        <v>0</v>
      </c>
      <c r="AI1689" s="6">
        <v>435263.4132041221</v>
      </c>
      <c r="AJ1689" s="6">
        <v>1132466.1163544178</v>
      </c>
      <c r="AK1689" s="6">
        <v>772931.39426359581</v>
      </c>
      <c r="AL1689" s="6">
        <v>3456720.9576788591</v>
      </c>
      <c r="AM1689" s="6">
        <v>961560.82862165791</v>
      </c>
      <c r="AN1689" s="6">
        <v>18752195.881810389</v>
      </c>
      <c r="AO1689" s="6">
        <v>18752195.881810389</v>
      </c>
      <c r="AP1689" s="6">
        <v>1478867.3190221859</v>
      </c>
      <c r="AQ1689" s="6">
        <v>8382599.4225931522</v>
      </c>
      <c r="AR1689" s="6">
        <v>0</v>
      </c>
      <c r="AS1689" s="6">
        <v>23170477.668110907</v>
      </c>
      <c r="AT1689" s="6">
        <v>51784140.291536637</v>
      </c>
      <c r="AU1689" s="3">
        <f t="shared" si="163"/>
        <v>562.34132519034904</v>
      </c>
      <c r="AV1689" s="2">
        <f t="shared" si="164"/>
        <v>0.29691007551215026</v>
      </c>
      <c r="AW1689" s="3">
        <f t="shared" si="165"/>
        <v>78038.704574586649</v>
      </c>
      <c r="AX1689" s="3">
        <f t="shared" si="166"/>
        <v>174410.18194553492</v>
      </c>
      <c r="AY1689" s="3">
        <f t="shared" si="167"/>
        <v>1590.9245479129204</v>
      </c>
      <c r="AZ1689" s="3">
        <f t="shared" si="168"/>
        <v>3555.5874661900748</v>
      </c>
    </row>
    <row r="1690" spans="1:52" x14ac:dyDescent="0.25">
      <c r="A1690" s="6">
        <v>1</v>
      </c>
      <c r="B1690" s="6">
        <v>5100</v>
      </c>
      <c r="C1690" s="6">
        <v>707</v>
      </c>
      <c r="D1690" s="6">
        <v>0.03</v>
      </c>
      <c r="E1690" s="6">
        <v>15</v>
      </c>
      <c r="F1690" s="6">
        <v>15</v>
      </c>
      <c r="G1690" s="6">
        <v>7</v>
      </c>
      <c r="H1690" s="6">
        <v>7.4989420933245589E-13</v>
      </c>
      <c r="I1690" s="6" t="s">
        <v>57</v>
      </c>
      <c r="J1690" s="6" t="s">
        <v>12</v>
      </c>
      <c r="K1690" s="6" t="s">
        <v>13</v>
      </c>
      <c r="L1690" s="6" t="s">
        <v>24</v>
      </c>
      <c r="M1690" s="6" t="s">
        <v>44</v>
      </c>
      <c r="N1690" s="6" t="s">
        <v>55</v>
      </c>
      <c r="O1690" s="6" t="s">
        <v>14</v>
      </c>
      <c r="P1690" s="6">
        <v>2019</v>
      </c>
      <c r="Q1690" s="6">
        <v>4.340638600000001</v>
      </c>
      <c r="R1690" s="6">
        <v>1.4069462703392366</v>
      </c>
      <c r="S1690" s="6">
        <v>0.11281823116440436</v>
      </c>
      <c r="T1690" s="6">
        <v>4</v>
      </c>
      <c r="U1690" s="6">
        <v>53560.879368241796</v>
      </c>
      <c r="V1690" s="6">
        <v>116967.43681933424</v>
      </c>
      <c r="W1690" s="6">
        <v>1091.9109723726458</v>
      </c>
      <c r="X1690" s="6">
        <v>2384.5394097294065</v>
      </c>
      <c r="Y1690" s="6">
        <v>145.74818403108273</v>
      </c>
      <c r="Z1690" s="6">
        <v>0</v>
      </c>
      <c r="AA1690" s="6">
        <v>78.442702299999993</v>
      </c>
      <c r="AB1690" s="6">
        <v>579829.95094098616</v>
      </c>
      <c r="AC1690" s="6">
        <v>48382.223428599325</v>
      </c>
      <c r="AD1690" s="6">
        <v>440614.03790718678</v>
      </c>
      <c r="AE1690" s="6">
        <v>235447.11124893211</v>
      </c>
      <c r="AF1690" s="6">
        <v>0</v>
      </c>
      <c r="AG1690" s="6">
        <v>134684.71636753186</v>
      </c>
      <c r="AH1690" s="6">
        <v>0</v>
      </c>
      <c r="AI1690" s="6">
        <v>561193.63555836189</v>
      </c>
      <c r="AJ1690" s="6">
        <v>1460110.7230796667</v>
      </c>
      <c r="AK1690" s="6">
        <v>996555.57077700458</v>
      </c>
      <c r="AL1690" s="6">
        <v>4456817.9693082692</v>
      </c>
      <c r="AM1690" s="6">
        <v>961560.82862165791</v>
      </c>
      <c r="AN1690" s="6">
        <v>18752195.881810389</v>
      </c>
      <c r="AO1690" s="6">
        <v>18752195.881810389</v>
      </c>
      <c r="AP1690" s="6">
        <v>1478867.3190221859</v>
      </c>
      <c r="AQ1690" s="6">
        <v>8382599.4225931522</v>
      </c>
      <c r="AR1690" s="6">
        <v>0</v>
      </c>
      <c r="AS1690" s="6">
        <v>24170574.679740317</v>
      </c>
      <c r="AT1690" s="6">
        <v>52784237.303166047</v>
      </c>
      <c r="AU1690" s="3">
        <f t="shared" si="163"/>
        <v>749.89420933245594</v>
      </c>
      <c r="AV1690" s="2">
        <f t="shared" si="164"/>
        <v>0.45127292465761742</v>
      </c>
      <c r="AW1690" s="3">
        <f t="shared" si="165"/>
        <v>53560.879368241796</v>
      </c>
      <c r="AX1690" s="3">
        <f t="shared" si="166"/>
        <v>116967.43681933424</v>
      </c>
      <c r="AY1690" s="3">
        <f t="shared" si="167"/>
        <v>1091.9109723726458</v>
      </c>
      <c r="AZ1690" s="3">
        <f t="shared" si="168"/>
        <v>2384.5394097294065</v>
      </c>
    </row>
    <row r="1691" spans="1:52" x14ac:dyDescent="0.25">
      <c r="A1691" s="6">
        <v>1</v>
      </c>
      <c r="B1691" s="6">
        <v>5100</v>
      </c>
      <c r="C1691" s="6">
        <v>707</v>
      </c>
      <c r="D1691" s="6">
        <v>0.03</v>
      </c>
      <c r="E1691" s="6">
        <v>15</v>
      </c>
      <c r="F1691" s="6">
        <v>15</v>
      </c>
      <c r="G1691" s="6">
        <v>7</v>
      </c>
      <c r="H1691" s="6">
        <v>9.9999999999999998E-13</v>
      </c>
      <c r="I1691" s="6" t="s">
        <v>57</v>
      </c>
      <c r="J1691" s="6" t="s">
        <v>12</v>
      </c>
      <c r="K1691" s="6" t="s">
        <v>13</v>
      </c>
      <c r="L1691" s="6" t="s">
        <v>24</v>
      </c>
      <c r="M1691" s="6" t="s">
        <v>44</v>
      </c>
      <c r="N1691" s="6" t="s">
        <v>55</v>
      </c>
      <c r="O1691" s="6" t="s">
        <v>14</v>
      </c>
      <c r="P1691" s="6">
        <v>2019</v>
      </c>
      <c r="Q1691" s="6">
        <v>5.7368005000000002</v>
      </c>
      <c r="R1691" s="6">
        <v>1.9563135046456008</v>
      </c>
      <c r="S1691" s="6">
        <v>0.16663577419333739</v>
      </c>
      <c r="T1691" s="6">
        <v>4</v>
      </c>
      <c r="U1691" s="6">
        <v>38187.866183229737</v>
      </c>
      <c r="V1691" s="6">
        <v>81116.317114521109</v>
      </c>
      <c r="W1691" s="6">
        <v>778.51130505693254</v>
      </c>
      <c r="X1691" s="6">
        <v>1653.6658423185277</v>
      </c>
      <c r="Y1691" s="6">
        <v>149.63335666964676</v>
      </c>
      <c r="Z1691" s="6">
        <v>0</v>
      </c>
      <c r="AA1691" s="6">
        <v>83.888870199999999</v>
      </c>
      <c r="AB1691" s="6">
        <v>744821.68426727538</v>
      </c>
      <c r="AC1691" s="6">
        <v>64208.814751821534</v>
      </c>
      <c r="AD1691" s="6">
        <v>571902.23598815501</v>
      </c>
      <c r="AE1691" s="6">
        <v>314669.82265864668</v>
      </c>
      <c r="AF1691" s="6">
        <v>0</v>
      </c>
      <c r="AG1691" s="6">
        <v>157685.10160235671</v>
      </c>
      <c r="AH1691" s="6">
        <v>0</v>
      </c>
      <c r="AI1691" s="6">
        <v>722782.18711461918</v>
      </c>
      <c r="AJ1691" s="6">
        <v>1880530.9878594992</v>
      </c>
      <c r="AK1691" s="6">
        <v>1283501.0402618041</v>
      </c>
      <c r="AL1691" s="6">
        <v>5740101.8745041778</v>
      </c>
      <c r="AM1691" s="6">
        <v>961560.82862165791</v>
      </c>
      <c r="AN1691" s="6">
        <v>18752195.881810389</v>
      </c>
      <c r="AO1691" s="6">
        <v>18752195.881810389</v>
      </c>
      <c r="AP1691" s="6">
        <v>1478867.3190221859</v>
      </c>
      <c r="AQ1691" s="6">
        <v>8382599.4225931522</v>
      </c>
      <c r="AR1691" s="6">
        <v>0</v>
      </c>
      <c r="AS1691" s="6">
        <v>25453858.584936224</v>
      </c>
      <c r="AT1691" s="6">
        <v>54067521.208361953</v>
      </c>
      <c r="AU1691" s="3">
        <f t="shared" si="163"/>
        <v>1000</v>
      </c>
      <c r="AV1691" s="2">
        <f t="shared" si="164"/>
        <v>0.66654309677334955</v>
      </c>
      <c r="AW1691" s="3">
        <f t="shared" si="165"/>
        <v>38187.866183229737</v>
      </c>
      <c r="AX1691" s="3">
        <f t="shared" si="166"/>
        <v>81116.317114521109</v>
      </c>
      <c r="AY1691" s="3">
        <f t="shared" si="167"/>
        <v>778.51130505693254</v>
      </c>
      <c r="AZ1691" s="3">
        <f t="shared" si="168"/>
        <v>1653.6658423185277</v>
      </c>
    </row>
    <row r="1692" spans="1:52" x14ac:dyDescent="0.25">
      <c r="A1692" s="6">
        <v>1</v>
      </c>
      <c r="B1692" s="6">
        <v>5100</v>
      </c>
      <c r="C1692" s="6">
        <v>707</v>
      </c>
      <c r="D1692" s="6">
        <v>0.03</v>
      </c>
      <c r="E1692" s="6">
        <v>15</v>
      </c>
      <c r="F1692" s="6">
        <v>15</v>
      </c>
      <c r="G1692" s="6">
        <v>7</v>
      </c>
      <c r="H1692" s="6">
        <v>1.3335214321633243E-12</v>
      </c>
      <c r="I1692" s="6" t="s">
        <v>57</v>
      </c>
      <c r="J1692" s="6" t="s">
        <v>12</v>
      </c>
      <c r="K1692" s="6" t="s">
        <v>13</v>
      </c>
      <c r="L1692" s="6" t="s">
        <v>24</v>
      </c>
      <c r="M1692" s="6" t="s">
        <v>44</v>
      </c>
      <c r="N1692" s="6" t="s">
        <v>55</v>
      </c>
      <c r="O1692" s="6" t="s">
        <v>14</v>
      </c>
      <c r="P1692" s="6">
        <v>2019</v>
      </c>
      <c r="Q1692" s="6">
        <v>7.57639</v>
      </c>
      <c r="R1692" s="6">
        <v>2.6804844468593028</v>
      </c>
      <c r="S1692" s="6">
        <v>0.23846184896174352</v>
      </c>
      <c r="T1692" s="6">
        <v>4</v>
      </c>
      <c r="U1692" s="6">
        <v>28343.445573174973</v>
      </c>
      <c r="V1692" s="6">
        <v>58341.601198497061</v>
      </c>
      <c r="W1692" s="6">
        <v>577.81947535661925</v>
      </c>
      <c r="X1692" s="6">
        <v>1189.3724532872468</v>
      </c>
      <c r="Y1692" s="6">
        <v>152.56814713573257</v>
      </c>
      <c r="Z1692" s="6">
        <v>0</v>
      </c>
      <c r="AA1692" s="6">
        <v>72.439984699999997</v>
      </c>
      <c r="AB1692" s="6">
        <v>942953.80752968462</v>
      </c>
      <c r="AC1692" s="6">
        <v>83462.020301523851</v>
      </c>
      <c r="AD1692" s="6">
        <v>734111.62828341778</v>
      </c>
      <c r="AE1692" s="6">
        <v>418274.00942304835</v>
      </c>
      <c r="AF1692" s="6">
        <v>0</v>
      </c>
      <c r="AG1692" s="6">
        <v>185087.9618154307</v>
      </c>
      <c r="AH1692" s="6">
        <v>0</v>
      </c>
      <c r="AI1692" s="6">
        <v>921916.87666771095</v>
      </c>
      <c r="AJ1692" s="6">
        <v>2398638.6019351967</v>
      </c>
      <c r="AK1692" s="6">
        <v>1637120.132915332</v>
      </c>
      <c r="AL1692" s="6">
        <v>7321565.0388713451</v>
      </c>
      <c r="AM1692" s="6">
        <v>961560.82862165791</v>
      </c>
      <c r="AN1692" s="6">
        <v>18752195.881810389</v>
      </c>
      <c r="AO1692" s="6">
        <v>18752195.881810389</v>
      </c>
      <c r="AP1692" s="6">
        <v>1478867.3190221859</v>
      </c>
      <c r="AQ1692" s="6">
        <v>8382599.4225931522</v>
      </c>
      <c r="AR1692" s="6">
        <v>0</v>
      </c>
      <c r="AS1692" s="6">
        <v>27035321.749303393</v>
      </c>
      <c r="AT1692" s="6">
        <v>55648984.372729123</v>
      </c>
      <c r="AU1692" s="3">
        <f t="shared" si="163"/>
        <v>1333.5214321633243</v>
      </c>
      <c r="AV1692" s="2">
        <f t="shared" si="164"/>
        <v>0.95384739584697409</v>
      </c>
      <c r="AW1692" s="3">
        <f t="shared" si="165"/>
        <v>28343.445573174973</v>
      </c>
      <c r="AX1692" s="3">
        <f t="shared" si="166"/>
        <v>58341.601198497061</v>
      </c>
      <c r="AY1692" s="3">
        <f t="shared" si="167"/>
        <v>577.81947535661925</v>
      </c>
      <c r="AZ1692" s="3">
        <f t="shared" si="168"/>
        <v>1189.3724532872468</v>
      </c>
    </row>
    <row r="1693" spans="1:52" x14ac:dyDescent="0.25">
      <c r="A1693" s="6">
        <v>1</v>
      </c>
      <c r="B1693" s="6">
        <v>5100</v>
      </c>
      <c r="C1693" s="6">
        <v>707</v>
      </c>
      <c r="D1693" s="6">
        <v>0.03</v>
      </c>
      <c r="E1693" s="6">
        <v>15</v>
      </c>
      <c r="F1693" s="6">
        <v>15</v>
      </c>
      <c r="G1693" s="6">
        <v>7</v>
      </c>
      <c r="H1693" s="6">
        <v>1.778279410038923E-12</v>
      </c>
      <c r="I1693" s="6" t="s">
        <v>57</v>
      </c>
      <c r="J1693" s="6" t="s">
        <v>12</v>
      </c>
      <c r="K1693" s="6" t="s">
        <v>13</v>
      </c>
      <c r="L1693" s="6" t="s">
        <v>24</v>
      </c>
      <c r="M1693" s="6" t="s">
        <v>44</v>
      </c>
      <c r="N1693" s="6" t="s">
        <v>55</v>
      </c>
      <c r="O1693" s="6" t="s">
        <v>14</v>
      </c>
      <c r="P1693" s="6">
        <v>2019</v>
      </c>
      <c r="Q1693" s="6">
        <v>10.016364800000002</v>
      </c>
      <c r="R1693" s="6">
        <v>3.6547601911482896</v>
      </c>
      <c r="S1693" s="6">
        <v>0.33642530916344482</v>
      </c>
      <c r="T1693" s="6">
        <v>4</v>
      </c>
      <c r="U1693" s="6">
        <v>21567.951700782542</v>
      </c>
      <c r="V1693" s="6">
        <v>42830.964503368989</v>
      </c>
      <c r="W1693" s="6">
        <v>439.69186823417886</v>
      </c>
      <c r="X1693" s="6">
        <v>873.16714456824479</v>
      </c>
      <c r="Y1693" s="6">
        <v>155.06028250779539</v>
      </c>
      <c r="Z1693" s="6">
        <v>0</v>
      </c>
      <c r="AA1693" s="6">
        <v>87.320006599999999</v>
      </c>
      <c r="AB1693" s="6">
        <v>1186691.9513115929</v>
      </c>
      <c r="AC1693" s="6">
        <v>107398.83242464755</v>
      </c>
      <c r="AD1693" s="6">
        <v>939034.62574070343</v>
      </c>
      <c r="AE1693" s="6">
        <v>554886.47391855577</v>
      </c>
      <c r="AF1693" s="6">
        <v>0</v>
      </c>
      <c r="AG1693" s="6">
        <v>217961.72025128989</v>
      </c>
      <c r="AH1693" s="6">
        <v>0</v>
      </c>
      <c r="AI1693" s="6">
        <v>1172329.7054222478</v>
      </c>
      <c r="AJ1693" s="6">
        <v>3050161.4156203978</v>
      </c>
      <c r="AK1693" s="6">
        <v>2081797.840710558</v>
      </c>
      <c r="AL1693" s="6">
        <v>9310262.5653999932</v>
      </c>
      <c r="AM1693" s="6">
        <v>961560.82862165791</v>
      </c>
      <c r="AN1693" s="6">
        <v>18752195.881810389</v>
      </c>
      <c r="AO1693" s="6">
        <v>18752195.881810389</v>
      </c>
      <c r="AP1693" s="6">
        <v>1478867.3190221859</v>
      </c>
      <c r="AQ1693" s="6">
        <v>8382599.4225931522</v>
      </c>
      <c r="AR1693" s="6">
        <v>0</v>
      </c>
      <c r="AS1693" s="6">
        <v>29024019.275832042</v>
      </c>
      <c r="AT1693" s="6">
        <v>57637681.899257772</v>
      </c>
      <c r="AU1693" s="3">
        <f t="shared" si="163"/>
        <v>1778.2794100389231</v>
      </c>
      <c r="AV1693" s="2">
        <f t="shared" si="164"/>
        <v>1.3457012366537793</v>
      </c>
      <c r="AW1693" s="3">
        <f t="shared" si="165"/>
        <v>21567.951700782542</v>
      </c>
      <c r="AX1693" s="3">
        <f t="shared" si="166"/>
        <v>42830.964503368989</v>
      </c>
      <c r="AY1693" s="3">
        <f t="shared" si="167"/>
        <v>439.69186823417886</v>
      </c>
      <c r="AZ1693" s="3">
        <f t="shared" si="168"/>
        <v>873.16714456824479</v>
      </c>
    </row>
    <row r="1694" spans="1:52" x14ac:dyDescent="0.25">
      <c r="A1694" s="6">
        <v>1</v>
      </c>
      <c r="B1694" s="6">
        <v>5100</v>
      </c>
      <c r="C1694" s="6">
        <v>707</v>
      </c>
      <c r="D1694" s="6">
        <v>0.03</v>
      </c>
      <c r="E1694" s="6">
        <v>15</v>
      </c>
      <c r="F1694" s="6">
        <v>15</v>
      </c>
      <c r="G1694" s="6">
        <v>7</v>
      </c>
      <c r="H1694" s="6">
        <v>2.3713737056616554E-12</v>
      </c>
      <c r="I1694" s="6" t="s">
        <v>57</v>
      </c>
      <c r="J1694" s="6" t="s">
        <v>12</v>
      </c>
      <c r="K1694" s="6" t="s">
        <v>13</v>
      </c>
      <c r="L1694" s="6" t="s">
        <v>24</v>
      </c>
      <c r="M1694" s="6" t="s">
        <v>44</v>
      </c>
      <c r="N1694" s="6" t="s">
        <v>55</v>
      </c>
      <c r="O1694" s="6" t="s">
        <v>14</v>
      </c>
      <c r="P1694" s="6">
        <v>2019</v>
      </c>
      <c r="Q1694" s="6">
        <v>13.273592900000004</v>
      </c>
      <c r="R1694" s="6">
        <v>5.0367713959146387</v>
      </c>
      <c r="S1694" s="6">
        <v>0.46689783643717597</v>
      </c>
      <c r="T1694" s="6">
        <v>4</v>
      </c>
      <c r="U1694" s="6">
        <v>16919.401486237446</v>
      </c>
      <c r="V1694" s="6">
        <v>32240.559773118839</v>
      </c>
      <c r="W1694" s="6">
        <v>344.92488448117064</v>
      </c>
      <c r="X1694" s="6">
        <v>657.26741955954958</v>
      </c>
      <c r="Y1694" s="6">
        <v>156.90295740118435</v>
      </c>
      <c r="Z1694" s="6">
        <v>0</v>
      </c>
      <c r="AA1694" s="6">
        <v>105.4351082</v>
      </c>
      <c r="AB1694" s="6">
        <v>1485970.5483283862</v>
      </c>
      <c r="AC1694" s="6">
        <v>134130.79453170398</v>
      </c>
      <c r="AD1694" s="6">
        <v>1213854.1047026934</v>
      </c>
      <c r="AE1694" s="6">
        <v>742675.8499350436</v>
      </c>
      <c r="AF1694" s="6">
        <v>0</v>
      </c>
      <c r="AG1694" s="6">
        <v>260565.33390257563</v>
      </c>
      <c r="AH1694" s="6">
        <v>0</v>
      </c>
      <c r="AI1694" s="6">
        <v>1496506.6862461567</v>
      </c>
      <c r="AJ1694" s="6">
        <v>3893603.4218819886</v>
      </c>
      <c r="AK1694" s="6">
        <v>2657464.3409842215</v>
      </c>
      <c r="AL1694" s="6">
        <v>11884771.08051277</v>
      </c>
      <c r="AM1694" s="6">
        <v>961560.82862165791</v>
      </c>
      <c r="AN1694" s="6">
        <v>18752195.881810389</v>
      </c>
      <c r="AO1694" s="6">
        <v>18752195.881810389</v>
      </c>
      <c r="AP1694" s="6">
        <v>1478867.3190221859</v>
      </c>
      <c r="AQ1694" s="6">
        <v>8382599.4225931522</v>
      </c>
      <c r="AR1694" s="6">
        <v>0</v>
      </c>
      <c r="AS1694" s="6">
        <v>31598527.790944815</v>
      </c>
      <c r="AT1694" s="6">
        <v>60212190.414370544</v>
      </c>
      <c r="AU1694" s="3">
        <f t="shared" si="163"/>
        <v>2371.3737056616555</v>
      </c>
      <c r="AV1694" s="2">
        <f t="shared" si="164"/>
        <v>1.8675913457487039</v>
      </c>
      <c r="AW1694" s="3">
        <f t="shared" si="165"/>
        <v>16919.401486237446</v>
      </c>
      <c r="AX1694" s="3">
        <f t="shared" si="166"/>
        <v>32240.559773118839</v>
      </c>
      <c r="AY1694" s="3">
        <f t="shared" si="167"/>
        <v>344.92488448117064</v>
      </c>
      <c r="AZ1694" s="3">
        <f t="shared" si="168"/>
        <v>657.26741955954958</v>
      </c>
    </row>
    <row r="1695" spans="1:52" x14ac:dyDescent="0.25">
      <c r="A1695" s="6">
        <v>1</v>
      </c>
      <c r="B1695" s="6">
        <v>5100</v>
      </c>
      <c r="C1695" s="6">
        <v>707</v>
      </c>
      <c r="D1695" s="6">
        <v>0.03</v>
      </c>
      <c r="E1695" s="6">
        <v>15</v>
      </c>
      <c r="F1695" s="6">
        <v>15</v>
      </c>
      <c r="G1695" s="6">
        <v>7</v>
      </c>
      <c r="H1695" s="6">
        <v>3.1622776601683798E-12</v>
      </c>
      <c r="I1695" s="6" t="s">
        <v>57</v>
      </c>
      <c r="J1695" s="6" t="s">
        <v>12</v>
      </c>
      <c r="K1695" s="6" t="s">
        <v>13</v>
      </c>
      <c r="L1695" s="6" t="s">
        <v>24</v>
      </c>
      <c r="M1695" s="6" t="s">
        <v>44</v>
      </c>
      <c r="N1695" s="6" t="s">
        <v>55</v>
      </c>
      <c r="O1695" s="6" t="s">
        <v>14</v>
      </c>
      <c r="P1695" s="6">
        <v>2019</v>
      </c>
      <c r="Q1695" s="6">
        <v>17.581020500000008</v>
      </c>
      <c r="R1695" s="6">
        <v>6.8407724244934212</v>
      </c>
      <c r="S1695" s="6">
        <v>0.63809063385668519</v>
      </c>
      <c r="T1695" s="6">
        <v>4</v>
      </c>
      <c r="U1695" s="6">
        <v>13615.320205247168</v>
      </c>
      <c r="V1695" s="6">
        <v>24825.977870946565</v>
      </c>
      <c r="W1695" s="6">
        <v>277.56671846749742</v>
      </c>
      <c r="X1695" s="6">
        <v>506.11113851951103</v>
      </c>
      <c r="Y1695" s="6">
        <v>158.31254021198831</v>
      </c>
      <c r="Z1695" s="6">
        <v>0</v>
      </c>
      <c r="AA1695" s="6">
        <v>81.465199100000007</v>
      </c>
      <c r="AB1695" s="6">
        <v>1844055.6246463528</v>
      </c>
      <c r="AC1695" s="6">
        <v>166268.54144266946</v>
      </c>
      <c r="AD1695" s="6">
        <v>1550664.2426070238</v>
      </c>
      <c r="AE1695" s="6">
        <v>982789.98067804938</v>
      </c>
      <c r="AF1695" s="6">
        <v>0</v>
      </c>
      <c r="AG1695" s="6">
        <v>311321.78365647083</v>
      </c>
      <c r="AH1695" s="6">
        <v>0</v>
      </c>
      <c r="AI1695" s="6">
        <v>1893489.0674819201</v>
      </c>
      <c r="AJ1695" s="6">
        <v>4926470.1455741171</v>
      </c>
      <c r="AK1695" s="6">
        <v>3362417.1031929422</v>
      </c>
      <c r="AL1695" s="6">
        <v>15037476.489279546</v>
      </c>
      <c r="AM1695" s="6">
        <v>961560.82862165791</v>
      </c>
      <c r="AN1695" s="6">
        <v>18752195.881810389</v>
      </c>
      <c r="AO1695" s="6">
        <v>18752195.881810389</v>
      </c>
      <c r="AP1695" s="6">
        <v>1478867.3190221859</v>
      </c>
      <c r="AQ1695" s="6">
        <v>8382599.4225931522</v>
      </c>
      <c r="AR1695" s="6">
        <v>0</v>
      </c>
      <c r="AS1695" s="6">
        <v>34751233.199711591</v>
      </c>
      <c r="AT1695" s="6">
        <v>63364895.823137321</v>
      </c>
      <c r="AU1695" s="3">
        <f t="shared" si="163"/>
        <v>3162.27766016838</v>
      </c>
      <c r="AV1695" s="2">
        <f t="shared" si="164"/>
        <v>2.5523625354267407</v>
      </c>
      <c r="AW1695" s="3">
        <f t="shared" si="165"/>
        <v>13615.320205247168</v>
      </c>
      <c r="AX1695" s="3">
        <f t="shared" si="166"/>
        <v>24825.977870946565</v>
      </c>
      <c r="AY1695" s="3">
        <f t="shared" si="167"/>
        <v>277.56671846749742</v>
      </c>
      <c r="AZ1695" s="3">
        <f t="shared" si="168"/>
        <v>506.11113851951103</v>
      </c>
    </row>
    <row r="1696" spans="1:52" x14ac:dyDescent="0.25">
      <c r="A1696" s="6">
        <v>1</v>
      </c>
      <c r="B1696" s="6">
        <v>5100</v>
      </c>
      <c r="C1696" s="6">
        <v>707</v>
      </c>
      <c r="D1696" s="6">
        <v>0.03</v>
      </c>
      <c r="E1696" s="6">
        <v>15</v>
      </c>
      <c r="F1696" s="6">
        <v>15</v>
      </c>
      <c r="G1696" s="6">
        <v>7</v>
      </c>
      <c r="H1696" s="6">
        <v>4.2169650342858224E-12</v>
      </c>
      <c r="I1696" s="6" t="s">
        <v>57</v>
      </c>
      <c r="J1696" s="6" t="s">
        <v>12</v>
      </c>
      <c r="K1696" s="6" t="s">
        <v>13</v>
      </c>
      <c r="L1696" s="6" t="s">
        <v>24</v>
      </c>
      <c r="M1696" s="6" t="s">
        <v>44</v>
      </c>
      <c r="N1696" s="6" t="s">
        <v>55</v>
      </c>
      <c r="O1696" s="6" t="s">
        <v>14</v>
      </c>
      <c r="P1696" s="6">
        <v>2019</v>
      </c>
      <c r="Q1696" s="6">
        <v>23.307858599999992</v>
      </c>
      <c r="R1696" s="6">
        <v>9.2415972515808331</v>
      </c>
      <c r="S1696" s="6">
        <v>0.86547133234551776</v>
      </c>
      <c r="T1696" s="6">
        <v>4</v>
      </c>
      <c r="U1696" s="6">
        <v>11181.832917263102</v>
      </c>
      <c r="V1696" s="6">
        <v>19447.173880631501</v>
      </c>
      <c r="W1696" s="6">
        <v>227.95678856678197</v>
      </c>
      <c r="X1696" s="6">
        <v>396.45694380609848</v>
      </c>
      <c r="Y1696" s="6">
        <v>159.39310570714588</v>
      </c>
      <c r="Z1696" s="6">
        <v>0</v>
      </c>
      <c r="AA1696" s="6">
        <v>96.984364900000003</v>
      </c>
      <c r="AB1696" s="6">
        <v>2280213.1343439673</v>
      </c>
      <c r="AC1696" s="6">
        <v>205238.77495784761</v>
      </c>
      <c r="AD1696" s="6">
        <v>1972564.8440662613</v>
      </c>
      <c r="AE1696" s="6">
        <v>1301791.0195167235</v>
      </c>
      <c r="AF1696" s="6">
        <v>0</v>
      </c>
      <c r="AG1696" s="6">
        <v>373518.4169508054</v>
      </c>
      <c r="AH1696" s="6">
        <v>0</v>
      </c>
      <c r="AI1696" s="6">
        <v>2391997.2140358854</v>
      </c>
      <c r="AJ1696" s="6">
        <v>6223486.08482619</v>
      </c>
      <c r="AK1696" s="6">
        <v>4247657.1327449325</v>
      </c>
      <c r="AL1696" s="6">
        <v>18996466.621442612</v>
      </c>
      <c r="AM1696" s="6">
        <v>961560.82862165791</v>
      </c>
      <c r="AN1696" s="6">
        <v>18752195.881810389</v>
      </c>
      <c r="AO1696" s="6">
        <v>18752195.881810389</v>
      </c>
      <c r="AP1696" s="6">
        <v>1478867.3190221859</v>
      </c>
      <c r="AQ1696" s="6">
        <v>8382599.4225931522</v>
      </c>
      <c r="AR1696" s="6">
        <v>0</v>
      </c>
      <c r="AS1696" s="6">
        <v>38710223.331874661</v>
      </c>
      <c r="AT1696" s="6">
        <v>67323885.955300391</v>
      </c>
      <c r="AU1696" s="3">
        <f t="shared" si="163"/>
        <v>4216.9650342858222</v>
      </c>
      <c r="AV1696" s="2">
        <f t="shared" si="164"/>
        <v>3.4618853293820711</v>
      </c>
      <c r="AW1696" s="3">
        <f t="shared" si="165"/>
        <v>11181.832917263102</v>
      </c>
      <c r="AX1696" s="3">
        <f t="shared" si="166"/>
        <v>19447.173880631501</v>
      </c>
      <c r="AY1696" s="3">
        <f t="shared" si="167"/>
        <v>227.95678856678197</v>
      </c>
      <c r="AZ1696" s="3">
        <f t="shared" si="168"/>
        <v>396.45694380609848</v>
      </c>
    </row>
    <row r="1697" spans="1:52" x14ac:dyDescent="0.25">
      <c r="A1697" s="6">
        <v>1</v>
      </c>
      <c r="B1697" s="6">
        <v>5100</v>
      </c>
      <c r="C1697" s="6">
        <v>707</v>
      </c>
      <c r="D1697" s="6">
        <v>0.03</v>
      </c>
      <c r="E1697" s="6">
        <v>15</v>
      </c>
      <c r="F1697" s="6">
        <v>15</v>
      </c>
      <c r="G1697" s="6">
        <v>7</v>
      </c>
      <c r="H1697" s="6">
        <v>5.6234132519034912E-12</v>
      </c>
      <c r="I1697" s="6" t="s">
        <v>57</v>
      </c>
      <c r="J1697" s="6" t="s">
        <v>12</v>
      </c>
      <c r="K1697" s="6" t="s">
        <v>13</v>
      </c>
      <c r="L1697" s="6" t="s">
        <v>24</v>
      </c>
      <c r="M1697" s="6" t="s">
        <v>44</v>
      </c>
      <c r="N1697" s="6" t="s">
        <v>55</v>
      </c>
      <c r="O1697" s="6" t="s">
        <v>14</v>
      </c>
      <c r="P1697" s="6">
        <v>2019</v>
      </c>
      <c r="Q1697" s="6">
        <v>30.859468599999992</v>
      </c>
      <c r="R1697" s="6">
        <v>12.408415609735179</v>
      </c>
      <c r="S1697" s="6">
        <v>1.1653187900818516</v>
      </c>
      <c r="T1697" s="6">
        <v>4</v>
      </c>
      <c r="U1697" s="6">
        <v>9364.4951952770916</v>
      </c>
      <c r="V1697" s="6">
        <v>15503.086383147647</v>
      </c>
      <c r="W1697" s="6">
        <v>190.90790097290434</v>
      </c>
      <c r="X1697" s="6">
        <v>316.05138539672851</v>
      </c>
      <c r="Y1697" s="6">
        <v>160.21405605364598</v>
      </c>
      <c r="Z1697" s="6">
        <v>0</v>
      </c>
      <c r="AA1697" s="6">
        <v>96.730285199999997</v>
      </c>
      <c r="AB1697" s="6">
        <v>2808163.4639925179</v>
      </c>
      <c r="AC1697" s="6">
        <v>252253.91722550831</v>
      </c>
      <c r="AD1697" s="6">
        <v>2496932.0468012732</v>
      </c>
      <c r="AE1697" s="6">
        <v>1722299.1855283021</v>
      </c>
      <c r="AF1697" s="6">
        <v>0</v>
      </c>
      <c r="AG1697" s="6">
        <v>448724.72091826296</v>
      </c>
      <c r="AH1697" s="6">
        <v>0</v>
      </c>
      <c r="AI1697" s="6">
        <v>3014065.6004416877</v>
      </c>
      <c r="AJ1697" s="6">
        <v>7841980.4224825148</v>
      </c>
      <c r="AK1697" s="6">
        <v>5352312.7749283388</v>
      </c>
      <c r="AL1697" s="6">
        <v>23936732.132318407</v>
      </c>
      <c r="AM1697" s="6">
        <v>961560.82862165791</v>
      </c>
      <c r="AN1697" s="6">
        <v>18752195.881810389</v>
      </c>
      <c r="AO1697" s="6">
        <v>18752195.881810389</v>
      </c>
      <c r="AP1697" s="6">
        <v>1478867.3190221859</v>
      </c>
      <c r="AQ1697" s="6">
        <v>8382599.4225931522</v>
      </c>
      <c r="AR1697" s="6">
        <v>0</v>
      </c>
      <c r="AS1697" s="6">
        <v>43650488.84275046</v>
      </c>
      <c r="AT1697" s="6">
        <v>72264151.466176182</v>
      </c>
      <c r="AU1697" s="3">
        <f t="shared" si="163"/>
        <v>5623.4132519034911</v>
      </c>
      <c r="AV1697" s="2">
        <f t="shared" si="164"/>
        <v>4.6612751603274063</v>
      </c>
      <c r="AW1697" s="3">
        <f t="shared" si="165"/>
        <v>9364.4951952770916</v>
      </c>
      <c r="AX1697" s="3">
        <f t="shared" si="166"/>
        <v>15503.086383147647</v>
      </c>
      <c r="AY1697" s="3">
        <f t="shared" si="167"/>
        <v>190.90790097290434</v>
      </c>
      <c r="AZ1697" s="3">
        <f t="shared" si="168"/>
        <v>316.05138539672851</v>
      </c>
    </row>
    <row r="1698" spans="1:52" x14ac:dyDescent="0.25">
      <c r="A1698" s="6">
        <v>1</v>
      </c>
      <c r="B1698" s="6">
        <v>5100</v>
      </c>
      <c r="C1698" s="6">
        <v>707</v>
      </c>
      <c r="D1698" s="6">
        <v>0.03</v>
      </c>
      <c r="E1698" s="6">
        <v>15</v>
      </c>
      <c r="F1698" s="6">
        <v>15</v>
      </c>
      <c r="G1698" s="6">
        <v>7</v>
      </c>
      <c r="H1698" s="6">
        <v>7.4989420933245587E-12</v>
      </c>
      <c r="I1698" s="6" t="s">
        <v>57</v>
      </c>
      <c r="J1698" s="6" t="s">
        <v>12</v>
      </c>
      <c r="K1698" s="6" t="s">
        <v>13</v>
      </c>
      <c r="L1698" s="6" t="s">
        <v>24</v>
      </c>
      <c r="M1698" s="6" t="s">
        <v>44</v>
      </c>
      <c r="N1698" s="6" t="s">
        <v>55</v>
      </c>
      <c r="O1698" s="6" t="s">
        <v>14</v>
      </c>
      <c r="P1698" s="6">
        <v>2019</v>
      </c>
      <c r="Q1698" s="6">
        <v>40.713144799999995</v>
      </c>
      <c r="R1698" s="6">
        <v>16.541418882329147</v>
      </c>
      <c r="S1698" s="6">
        <v>1.5567303163165678</v>
      </c>
      <c r="T1698" s="6">
        <v>4</v>
      </c>
      <c r="U1698" s="6">
        <v>7991.8555597666582</v>
      </c>
      <c r="V1698" s="6">
        <v>12587.00963422598</v>
      </c>
      <c r="W1698" s="6">
        <v>162.92478537050951</v>
      </c>
      <c r="X1698" s="6">
        <v>256.60321658424465</v>
      </c>
      <c r="Y1698" s="6">
        <v>160.83278586658474</v>
      </c>
      <c r="Z1698" s="6">
        <v>0</v>
      </c>
      <c r="AA1698" s="6">
        <v>110.7472133</v>
      </c>
      <c r="AB1698" s="6">
        <v>3441857.9940305343</v>
      </c>
      <c r="AC1698" s="6">
        <v>308487.39187809819</v>
      </c>
      <c r="AD1698" s="6">
        <v>3142619.9693386606</v>
      </c>
      <c r="AE1698" s="6">
        <v>2270886.0576990349</v>
      </c>
      <c r="AF1698" s="6">
        <v>0</v>
      </c>
      <c r="AG1698" s="6">
        <v>538582.58329325216</v>
      </c>
      <c r="AH1698" s="6">
        <v>0</v>
      </c>
      <c r="AI1698" s="6">
        <v>3783949.2585334349</v>
      </c>
      <c r="AJ1698" s="6">
        <v>9845059.775984304</v>
      </c>
      <c r="AK1698" s="6">
        <v>6719455.5928581096</v>
      </c>
      <c r="AL1698" s="6">
        <v>30050898.623615429</v>
      </c>
      <c r="AM1698" s="6">
        <v>961560.82862165791</v>
      </c>
      <c r="AN1698" s="6">
        <v>18752195.881810389</v>
      </c>
      <c r="AO1698" s="6">
        <v>18752195.881810389</v>
      </c>
      <c r="AP1698" s="6">
        <v>1478867.3190221859</v>
      </c>
      <c r="AQ1698" s="6">
        <v>8382599.4225931522</v>
      </c>
      <c r="AR1698" s="6">
        <v>0</v>
      </c>
      <c r="AS1698" s="6">
        <v>49764655.334047481</v>
      </c>
      <c r="AT1698" s="6">
        <v>78378317.957473189</v>
      </c>
      <c r="AU1698" s="3">
        <f t="shared" si="163"/>
        <v>7498.9420933245583</v>
      </c>
      <c r="AV1698" s="2">
        <f t="shared" si="164"/>
        <v>6.2269212652662711</v>
      </c>
      <c r="AW1698" s="3">
        <f t="shared" si="165"/>
        <v>7991.8555597666582</v>
      </c>
      <c r="AX1698" s="3">
        <f t="shared" si="166"/>
        <v>12587.00963422598</v>
      </c>
      <c r="AY1698" s="3">
        <f t="shared" si="167"/>
        <v>162.92478537050951</v>
      </c>
      <c r="AZ1698" s="3">
        <f t="shared" si="168"/>
        <v>256.60321658424465</v>
      </c>
    </row>
    <row r="1699" spans="1:52" x14ac:dyDescent="0.25">
      <c r="A1699" s="6">
        <v>1</v>
      </c>
      <c r="B1699" s="6">
        <v>5100</v>
      </c>
      <c r="C1699" s="6">
        <v>707</v>
      </c>
      <c r="D1699" s="6">
        <v>0.03</v>
      </c>
      <c r="E1699" s="6">
        <v>15</v>
      </c>
      <c r="F1699" s="6">
        <v>15</v>
      </c>
      <c r="G1699" s="6">
        <v>7</v>
      </c>
      <c r="H1699" s="6">
        <v>1.0000000000000001E-11</v>
      </c>
      <c r="I1699" s="6" t="s">
        <v>57</v>
      </c>
      <c r="J1699" s="6" t="s">
        <v>12</v>
      </c>
      <c r="K1699" s="6" t="s">
        <v>13</v>
      </c>
      <c r="L1699" s="6" t="s">
        <v>24</v>
      </c>
      <c r="M1699" s="6" t="s">
        <v>44</v>
      </c>
      <c r="N1699" s="6" t="s">
        <v>55</v>
      </c>
      <c r="O1699" s="6" t="s">
        <v>14</v>
      </c>
      <c r="P1699" s="6">
        <v>2019</v>
      </c>
      <c r="Q1699" s="6">
        <v>53.419916700000002</v>
      </c>
      <c r="R1699" s="6">
        <v>21.864390744798133</v>
      </c>
      <c r="S1699" s="6">
        <v>2.0603810071848447</v>
      </c>
      <c r="T1699" s="6">
        <v>4</v>
      </c>
      <c r="U1699" s="6">
        <v>6947.252873129004</v>
      </c>
      <c r="V1699" s="6">
        <v>10419.142601733296</v>
      </c>
      <c r="W1699" s="6">
        <v>141.62914667369773</v>
      </c>
      <c r="X1699" s="6">
        <v>212.40831486970635</v>
      </c>
      <c r="Y1699" s="6">
        <v>161.27683830241469</v>
      </c>
      <c r="Z1699" s="6">
        <v>0</v>
      </c>
      <c r="AA1699" s="6">
        <v>109.7220794</v>
      </c>
      <c r="AB1699" s="6">
        <v>4194359.1245902786</v>
      </c>
      <c r="AC1699" s="6">
        <v>375018.46616746113</v>
      </c>
      <c r="AD1699" s="6">
        <v>3928471.0978221414</v>
      </c>
      <c r="AE1699" s="6">
        <v>2977920.8364739972</v>
      </c>
      <c r="AF1699" s="6">
        <v>0</v>
      </c>
      <c r="AG1699" s="6">
        <v>645354.42075066408</v>
      </c>
      <c r="AH1699" s="6">
        <v>0</v>
      </c>
      <c r="AI1699" s="6">
        <v>4727238.3388637714</v>
      </c>
      <c r="AJ1699" s="6">
        <v>12299304.467807874</v>
      </c>
      <c r="AK1699" s="6">
        <v>8394528.02471314</v>
      </c>
      <c r="AL1699" s="6">
        <v>37542194.777189329</v>
      </c>
      <c r="AM1699" s="6">
        <v>961560.82862165791</v>
      </c>
      <c r="AN1699" s="6">
        <v>18752195.881810389</v>
      </c>
      <c r="AO1699" s="6">
        <v>18752195.881810389</v>
      </c>
      <c r="AP1699" s="6">
        <v>1478867.3190221859</v>
      </c>
      <c r="AQ1699" s="6">
        <v>8382599.4225931522</v>
      </c>
      <c r="AR1699" s="6">
        <v>0</v>
      </c>
      <c r="AS1699" s="6">
        <v>57255951.487621374</v>
      </c>
      <c r="AT1699" s="6">
        <v>85869614.111047089</v>
      </c>
      <c r="AU1699" s="3">
        <f t="shared" si="163"/>
        <v>10000.000000000002</v>
      </c>
      <c r="AV1699" s="2">
        <f t="shared" si="164"/>
        <v>8.2415240287393789</v>
      </c>
      <c r="AW1699" s="3">
        <f t="shared" si="165"/>
        <v>6947.252873129004</v>
      </c>
      <c r="AX1699" s="3">
        <f t="shared" si="166"/>
        <v>10419.142601733296</v>
      </c>
      <c r="AY1699" s="3">
        <f t="shared" si="167"/>
        <v>141.62914667369773</v>
      </c>
      <c r="AZ1699" s="3">
        <f t="shared" si="168"/>
        <v>212.40831486970635</v>
      </c>
    </row>
    <row r="1700" spans="1:52" x14ac:dyDescent="0.25">
      <c r="A1700" s="6">
        <v>1</v>
      </c>
      <c r="B1700" s="6">
        <v>5100</v>
      </c>
      <c r="C1700" s="6">
        <v>707</v>
      </c>
      <c r="D1700" s="6">
        <v>0.03</v>
      </c>
      <c r="E1700" s="6">
        <v>15</v>
      </c>
      <c r="F1700" s="6">
        <v>15</v>
      </c>
      <c r="G1700" s="6">
        <v>7</v>
      </c>
      <c r="H1700" s="6">
        <v>1.3335214321633241E-11</v>
      </c>
      <c r="I1700" s="6" t="s">
        <v>57</v>
      </c>
      <c r="J1700" s="6" t="s">
        <v>12</v>
      </c>
      <c r="K1700" s="6" t="s">
        <v>13</v>
      </c>
      <c r="L1700" s="6" t="s">
        <v>24</v>
      </c>
      <c r="M1700" s="6" t="s">
        <v>44</v>
      </c>
      <c r="N1700" s="6" t="s">
        <v>55</v>
      </c>
      <c r="O1700" s="6" t="s">
        <v>14</v>
      </c>
      <c r="P1700" s="6">
        <v>2019</v>
      </c>
      <c r="Q1700" s="6">
        <v>69.403190500000093</v>
      </c>
      <c r="R1700" s="6">
        <v>28.511236864251202</v>
      </c>
      <c r="S1700" s="6">
        <v>2.6879459388821996</v>
      </c>
      <c r="T1700" s="6">
        <v>4</v>
      </c>
      <c r="U1700" s="6">
        <v>6156.9103056765089</v>
      </c>
      <c r="V1700" s="6">
        <v>8818.2047730909926</v>
      </c>
      <c r="W1700" s="6">
        <v>125.5169444187392</v>
      </c>
      <c r="X1700" s="6">
        <v>179.7710318041585</v>
      </c>
      <c r="Y1700" s="6">
        <v>161.5012250439292</v>
      </c>
      <c r="Z1700" s="6">
        <v>0</v>
      </c>
      <c r="AA1700" s="6">
        <v>109.33867549999999</v>
      </c>
      <c r="AB1700" s="6">
        <v>5063728.0141889825</v>
      </c>
      <c r="AC1700" s="6">
        <v>451593.54731432756</v>
      </c>
      <c r="AD1700" s="6">
        <v>4857876.8916912517</v>
      </c>
      <c r="AE1700" s="6">
        <v>3865453.8026984823</v>
      </c>
      <c r="AF1700" s="6">
        <v>0</v>
      </c>
      <c r="AG1700" s="6">
        <v>769486.40552896122</v>
      </c>
      <c r="AH1700" s="6">
        <v>0</v>
      </c>
      <c r="AI1700" s="6">
        <v>5853174.077954581</v>
      </c>
      <c r="AJ1700" s="6">
        <v>15228758.299744915</v>
      </c>
      <c r="AK1700" s="6">
        <v>10393940.45926699</v>
      </c>
      <c r="AL1700" s="6">
        <v>46484011.498388492</v>
      </c>
      <c r="AM1700" s="6">
        <v>961560.82862165791</v>
      </c>
      <c r="AN1700" s="6">
        <v>18752195.881810389</v>
      </c>
      <c r="AO1700" s="6">
        <v>18752195.881810389</v>
      </c>
      <c r="AP1700" s="6">
        <v>1478867.3190221859</v>
      </c>
      <c r="AQ1700" s="6">
        <v>8382599.4225931522</v>
      </c>
      <c r="AR1700" s="6">
        <v>0</v>
      </c>
      <c r="AS1700" s="6">
        <v>66197768.208820537</v>
      </c>
      <c r="AT1700" s="6">
        <v>94811430.832246244</v>
      </c>
      <c r="AU1700" s="3">
        <f t="shared" si="163"/>
        <v>13335.214321633241</v>
      </c>
      <c r="AV1700" s="2">
        <f t="shared" si="164"/>
        <v>10.751783755528798</v>
      </c>
      <c r="AW1700" s="3">
        <f t="shared" si="165"/>
        <v>6156.9103056765089</v>
      </c>
      <c r="AX1700" s="3">
        <f t="shared" si="166"/>
        <v>8818.2047730909926</v>
      </c>
      <c r="AY1700" s="3">
        <f t="shared" si="167"/>
        <v>125.5169444187392</v>
      </c>
      <c r="AZ1700" s="3">
        <f t="shared" si="168"/>
        <v>179.7710318041585</v>
      </c>
    </row>
    <row r="1701" spans="1:52" x14ac:dyDescent="0.25">
      <c r="A1701" s="6">
        <v>1</v>
      </c>
      <c r="B1701" s="6">
        <v>5100</v>
      </c>
      <c r="C1701" s="6">
        <v>707</v>
      </c>
      <c r="D1701" s="6">
        <v>0.03</v>
      </c>
      <c r="E1701" s="6">
        <v>15</v>
      </c>
      <c r="F1701" s="6">
        <v>15</v>
      </c>
      <c r="G1701" s="6">
        <v>7</v>
      </c>
      <c r="H1701" s="6">
        <v>1.7782794100389227E-11</v>
      </c>
      <c r="I1701" s="6" t="s">
        <v>57</v>
      </c>
      <c r="J1701" s="6" t="s">
        <v>12</v>
      </c>
      <c r="K1701" s="6" t="s">
        <v>13</v>
      </c>
      <c r="L1701" s="6" t="s">
        <v>24</v>
      </c>
      <c r="M1701" s="6" t="s">
        <v>44</v>
      </c>
      <c r="N1701" s="6" t="s">
        <v>55</v>
      </c>
      <c r="O1701" s="6" t="s">
        <v>14</v>
      </c>
      <c r="P1701" s="6">
        <v>2019</v>
      </c>
      <c r="Q1701" s="6">
        <v>88.799020500000069</v>
      </c>
      <c r="R1701" s="6">
        <v>36.415429075499276</v>
      </c>
      <c r="S1701" s="6">
        <v>3.4299513074581274</v>
      </c>
      <c r="T1701" s="6">
        <v>4</v>
      </c>
      <c r="U1701" s="6">
        <v>5571.765596121656</v>
      </c>
      <c r="V1701" s="6">
        <v>7657.3391260729286</v>
      </c>
      <c r="W1701" s="6">
        <v>113.58797804766817</v>
      </c>
      <c r="X1701" s="6">
        <v>156.10521540269966</v>
      </c>
      <c r="Y1701" s="6">
        <v>161.39480201436018</v>
      </c>
      <c r="Z1701" s="6">
        <v>0</v>
      </c>
      <c r="AA1701" s="6">
        <v>99.404093099999997</v>
      </c>
      <c r="AB1701" s="6">
        <v>6025180.4758869875</v>
      </c>
      <c r="AC1701" s="6">
        <v>535964.82622015791</v>
      </c>
      <c r="AD1701" s="6">
        <v>5908292.7147072386</v>
      </c>
      <c r="AE1701" s="6">
        <v>4936710.2442689938</v>
      </c>
      <c r="AF1701" s="6">
        <v>0</v>
      </c>
      <c r="AG1701" s="6">
        <v>910008.36704635841</v>
      </c>
      <c r="AH1701" s="6">
        <v>0</v>
      </c>
      <c r="AI1701" s="6">
        <v>7143301.0849705972</v>
      </c>
      <c r="AJ1701" s="6">
        <v>18585404.130563252</v>
      </c>
      <c r="AK1701" s="6">
        <v>12684920.210975118</v>
      </c>
      <c r="AL1701" s="6">
        <v>56729782.054638706</v>
      </c>
      <c r="AM1701" s="6">
        <v>961560.82862165791</v>
      </c>
      <c r="AN1701" s="6">
        <v>18752195.881810389</v>
      </c>
      <c r="AO1701" s="6">
        <v>18752195.881810389</v>
      </c>
      <c r="AP1701" s="6">
        <v>1478867.3190221859</v>
      </c>
      <c r="AQ1701" s="6">
        <v>8382599.4225931522</v>
      </c>
      <c r="AR1701" s="6">
        <v>0</v>
      </c>
      <c r="AS1701" s="6">
        <v>76443538.765070751</v>
      </c>
      <c r="AT1701" s="6">
        <v>105057201.38849646</v>
      </c>
      <c r="AU1701" s="3">
        <f t="shared" si="163"/>
        <v>17782.794100389227</v>
      </c>
      <c r="AV1701" s="2">
        <f t="shared" si="164"/>
        <v>13.719805229832509</v>
      </c>
      <c r="AW1701" s="3">
        <f t="shared" si="165"/>
        <v>5571.765596121656</v>
      </c>
      <c r="AX1701" s="3">
        <f t="shared" si="166"/>
        <v>7657.3391260729286</v>
      </c>
      <c r="AY1701" s="3">
        <f t="shared" si="167"/>
        <v>113.58797804766817</v>
      </c>
      <c r="AZ1701" s="3">
        <f t="shared" si="168"/>
        <v>156.10521540269966</v>
      </c>
    </row>
    <row r="1702" spans="1:52" x14ac:dyDescent="0.25">
      <c r="A1702" s="6">
        <v>1</v>
      </c>
      <c r="B1702" s="6">
        <v>5100</v>
      </c>
      <c r="C1702" s="6">
        <v>707</v>
      </c>
      <c r="D1702" s="6">
        <v>0.03</v>
      </c>
      <c r="E1702" s="6">
        <v>15</v>
      </c>
      <c r="F1702" s="6">
        <v>15</v>
      </c>
      <c r="G1702" s="6">
        <v>7</v>
      </c>
      <c r="H1702" s="6">
        <v>2.3713737056616555E-11</v>
      </c>
      <c r="I1702" s="6" t="s">
        <v>57</v>
      </c>
      <c r="J1702" s="6" t="s">
        <v>12</v>
      </c>
      <c r="K1702" s="6" t="s">
        <v>13</v>
      </c>
      <c r="L1702" s="6" t="s">
        <v>24</v>
      </c>
      <c r="M1702" s="6" t="s">
        <v>44</v>
      </c>
      <c r="N1702" s="6" t="s">
        <v>55</v>
      </c>
      <c r="O1702" s="6" t="s">
        <v>14</v>
      </c>
      <c r="P1702" s="6">
        <v>2019</v>
      </c>
      <c r="Q1702" s="6">
        <v>106.26958050000013</v>
      </c>
      <c r="R1702" s="6">
        <v>43.303215055460697</v>
      </c>
      <c r="S1702" s="6">
        <v>4.1258419908948776</v>
      </c>
      <c r="T1702" s="6">
        <v>4</v>
      </c>
      <c r="U1702" s="6">
        <v>5150.9093866153589</v>
      </c>
      <c r="V1702" s="6">
        <v>6884.71685467714</v>
      </c>
      <c r="W1702" s="6">
        <v>105.00825496672927</v>
      </c>
      <c r="X1702" s="6">
        <v>140.35426535133135</v>
      </c>
      <c r="Y1702" s="6">
        <v>161.00852763567394</v>
      </c>
      <c r="Z1702" s="6">
        <v>0</v>
      </c>
      <c r="AA1702" s="6">
        <v>149.08009129999999</v>
      </c>
      <c r="AB1702" s="6">
        <v>6815087.7499365536</v>
      </c>
      <c r="AC1702" s="6">
        <v>605062.98611296597</v>
      </c>
      <c r="AD1702" s="6">
        <v>6786561.2287957668</v>
      </c>
      <c r="AE1702" s="6">
        <v>5893478.164910079</v>
      </c>
      <c r="AF1702" s="6">
        <v>0</v>
      </c>
      <c r="AG1702" s="6">
        <v>980936.78989269049</v>
      </c>
      <c r="AH1702" s="6">
        <v>0</v>
      </c>
      <c r="AI1702" s="6">
        <v>8221639.49866274</v>
      </c>
      <c r="AJ1702" s="6">
        <v>21391019.485366888</v>
      </c>
      <c r="AK1702" s="6">
        <v>14599810.340259172</v>
      </c>
      <c r="AL1702" s="6">
        <v>65293596.243936859</v>
      </c>
      <c r="AM1702" s="6">
        <v>961560.82862165791</v>
      </c>
      <c r="AN1702" s="6">
        <v>18752195.881810389</v>
      </c>
      <c r="AO1702" s="6">
        <v>18752195.881810389</v>
      </c>
      <c r="AP1702" s="6">
        <v>1478867.3190221859</v>
      </c>
      <c r="AQ1702" s="6">
        <v>8382599.4225931522</v>
      </c>
      <c r="AR1702" s="6">
        <v>0</v>
      </c>
      <c r="AS1702" s="6">
        <v>85007352.954368904</v>
      </c>
      <c r="AT1702" s="6">
        <v>113621015.57779461</v>
      </c>
      <c r="AU1702" s="3">
        <f t="shared" si="163"/>
        <v>23713.737056616555</v>
      </c>
      <c r="AV1702" s="2">
        <f t="shared" si="164"/>
        <v>16.50336796357951</v>
      </c>
      <c r="AW1702" s="3">
        <f t="shared" si="165"/>
        <v>5150.9093866153589</v>
      </c>
      <c r="AX1702" s="3">
        <f t="shared" si="166"/>
        <v>6884.71685467714</v>
      </c>
      <c r="AY1702" s="3">
        <f t="shared" si="167"/>
        <v>105.00825496672927</v>
      </c>
      <c r="AZ1702" s="3">
        <f t="shared" si="168"/>
        <v>140.35426535133135</v>
      </c>
    </row>
    <row r="1703" spans="1:52" x14ac:dyDescent="0.25">
      <c r="A1703" s="6">
        <v>1</v>
      </c>
      <c r="B1703" s="6">
        <v>5100</v>
      </c>
      <c r="C1703" s="6">
        <v>707</v>
      </c>
      <c r="D1703" s="6">
        <v>0.03</v>
      </c>
      <c r="E1703" s="6">
        <v>15</v>
      </c>
      <c r="F1703" s="6">
        <v>15</v>
      </c>
      <c r="G1703" s="6">
        <v>7</v>
      </c>
      <c r="H1703" s="6">
        <v>3.1622776601683794E-11</v>
      </c>
      <c r="I1703" s="6" t="s">
        <v>57</v>
      </c>
      <c r="J1703" s="6" t="s">
        <v>12</v>
      </c>
      <c r="K1703" s="6" t="s">
        <v>13</v>
      </c>
      <c r="L1703" s="6" t="s">
        <v>24</v>
      </c>
      <c r="M1703" s="6" t="s">
        <v>44</v>
      </c>
      <c r="N1703" s="6" t="s">
        <v>55</v>
      </c>
      <c r="O1703" s="6" t="s">
        <v>14</v>
      </c>
      <c r="P1703" s="6">
        <v>2019</v>
      </c>
      <c r="Q1703" s="6">
        <v>117.57490430000013</v>
      </c>
      <c r="R1703" s="6">
        <v>47.611603311785238</v>
      </c>
      <c r="S1703" s="6">
        <v>4.6575302766464874</v>
      </c>
      <c r="T1703" s="6">
        <v>4</v>
      </c>
      <c r="U1703" s="6">
        <v>4832.5848065308919</v>
      </c>
      <c r="V1703" s="6">
        <v>6368.466535893911</v>
      </c>
      <c r="W1703" s="6">
        <v>98.518777835847089</v>
      </c>
      <c r="X1703" s="6">
        <v>129.82980432270006</v>
      </c>
      <c r="Y1703" s="6">
        <v>160.63463119946434</v>
      </c>
      <c r="Z1703" s="6">
        <v>0</v>
      </c>
      <c r="AA1703" s="6">
        <v>154.94632680000001</v>
      </c>
      <c r="AB1703" s="6">
        <v>7290917.5285856342</v>
      </c>
      <c r="AC1703" s="6">
        <v>646599.6298468475</v>
      </c>
      <c r="AD1703" s="6">
        <v>7321564.6809951384</v>
      </c>
      <c r="AE1703" s="6">
        <v>6506682.734267232</v>
      </c>
      <c r="AF1703" s="6">
        <v>0</v>
      </c>
      <c r="AG1703" s="6">
        <v>937537.31062152924</v>
      </c>
      <c r="AH1703" s="6">
        <v>0</v>
      </c>
      <c r="AI1703" s="6">
        <v>8854287.7348833866</v>
      </c>
      <c r="AJ1703" s="6">
        <v>23037040.422015838</v>
      </c>
      <c r="AK1703" s="6">
        <v>15723253.451870091</v>
      </c>
      <c r="AL1703" s="6">
        <v>70317883.493085697</v>
      </c>
      <c r="AM1703" s="6">
        <v>961560.82862165791</v>
      </c>
      <c r="AN1703" s="6">
        <v>18752195.881810389</v>
      </c>
      <c r="AO1703" s="6">
        <v>18752195.881810389</v>
      </c>
      <c r="AP1703" s="6">
        <v>1478867.3190221859</v>
      </c>
      <c r="AQ1703" s="6">
        <v>8382599.4225931522</v>
      </c>
      <c r="AR1703" s="6">
        <v>0</v>
      </c>
      <c r="AS1703" s="6">
        <v>90031640.203517735</v>
      </c>
      <c r="AT1703" s="6">
        <v>118645302.82694346</v>
      </c>
      <c r="AU1703" s="3">
        <f t="shared" si="163"/>
        <v>31622.776601683792</v>
      </c>
      <c r="AV1703" s="2">
        <f t="shared" si="164"/>
        <v>18.63012110658595</v>
      </c>
      <c r="AW1703" s="3">
        <f t="shared" si="165"/>
        <v>4832.5848065308919</v>
      </c>
      <c r="AX1703" s="3">
        <f t="shared" si="166"/>
        <v>6368.466535893911</v>
      </c>
      <c r="AY1703" s="3">
        <f t="shared" si="167"/>
        <v>98.518777835847089</v>
      </c>
      <c r="AZ1703" s="3">
        <f t="shared" si="168"/>
        <v>129.82980432270006</v>
      </c>
    </row>
    <row r="1704" spans="1:52" x14ac:dyDescent="0.25">
      <c r="A1704" s="6">
        <v>1</v>
      </c>
      <c r="B1704" s="6">
        <v>5100</v>
      </c>
      <c r="C1704" s="6">
        <v>707</v>
      </c>
      <c r="D1704" s="6">
        <v>0.03</v>
      </c>
      <c r="E1704" s="6">
        <v>15</v>
      </c>
      <c r="F1704" s="6">
        <v>15</v>
      </c>
      <c r="G1704" s="6">
        <v>7</v>
      </c>
      <c r="H1704" s="6">
        <v>4.2169650342858228E-11</v>
      </c>
      <c r="I1704" s="6" t="s">
        <v>57</v>
      </c>
      <c r="J1704" s="6" t="s">
        <v>12</v>
      </c>
      <c r="K1704" s="6" t="s">
        <v>13</v>
      </c>
      <c r="L1704" s="6" t="s">
        <v>24</v>
      </c>
      <c r="M1704" s="6" t="s">
        <v>44</v>
      </c>
      <c r="N1704" s="6" t="s">
        <v>55</v>
      </c>
      <c r="O1704" s="6" t="s">
        <v>14</v>
      </c>
      <c r="P1704" s="6">
        <v>2019</v>
      </c>
      <c r="Q1704" s="6">
        <v>127.42329430000017</v>
      </c>
      <c r="R1704" s="6">
        <v>51.259864365967353</v>
      </c>
      <c r="S1704" s="6">
        <v>5.131650223420662</v>
      </c>
      <c r="T1704" s="6">
        <v>4</v>
      </c>
      <c r="U1704" s="6">
        <v>4588.8510479583319</v>
      </c>
      <c r="V1704" s="6">
        <v>5982.8306343316408</v>
      </c>
      <c r="W1704" s="6">
        <v>93.54993549303812</v>
      </c>
      <c r="X1704" s="6">
        <v>121.96809485819237</v>
      </c>
      <c r="Y1704" s="6">
        <v>160.24147292620134</v>
      </c>
      <c r="Z1704" s="6">
        <v>0</v>
      </c>
      <c r="AA1704" s="6">
        <v>194.8321062</v>
      </c>
      <c r="AB1704" s="6">
        <v>7684336.7504540831</v>
      </c>
      <c r="AC1704" s="6">
        <v>680895.87633462204</v>
      </c>
      <c r="AD1704" s="6">
        <v>7767041.4060214087</v>
      </c>
      <c r="AE1704" s="6">
        <v>7037150.4975353135</v>
      </c>
      <c r="AF1704" s="6">
        <v>0</v>
      </c>
      <c r="AG1704" s="6">
        <v>877607.75385823171</v>
      </c>
      <c r="AH1704" s="6">
        <v>0</v>
      </c>
      <c r="AI1704" s="6">
        <v>9378342.5908394232</v>
      </c>
      <c r="AJ1704" s="6">
        <v>24400523.658781458</v>
      </c>
      <c r="AK1704" s="6">
        <v>16653858.777741469</v>
      </c>
      <c r="AL1704" s="6">
        <v>74479757.31156601</v>
      </c>
      <c r="AM1704" s="6">
        <v>961560.82862165791</v>
      </c>
      <c r="AN1704" s="6">
        <v>18752195.881810389</v>
      </c>
      <c r="AO1704" s="6">
        <v>18752195.881810389</v>
      </c>
      <c r="AP1704" s="6">
        <v>1478867.3190221859</v>
      </c>
      <c r="AQ1704" s="6">
        <v>8382599.4225931522</v>
      </c>
      <c r="AR1704" s="6">
        <v>0</v>
      </c>
      <c r="AS1704" s="6">
        <v>94193514.021998048</v>
      </c>
      <c r="AT1704" s="6">
        <v>122807176.64542377</v>
      </c>
      <c r="AU1704" s="3">
        <f t="shared" si="163"/>
        <v>42169.650342858229</v>
      </c>
      <c r="AV1704" s="2">
        <f t="shared" si="164"/>
        <v>20.526600893682648</v>
      </c>
      <c r="AW1704" s="3">
        <f t="shared" si="165"/>
        <v>4588.8510479583319</v>
      </c>
      <c r="AX1704" s="3">
        <f t="shared" si="166"/>
        <v>5982.8306343316408</v>
      </c>
      <c r="AY1704" s="3">
        <f t="shared" si="167"/>
        <v>93.54993549303812</v>
      </c>
      <c r="AZ1704" s="3">
        <f t="shared" si="168"/>
        <v>121.96809485819237</v>
      </c>
    </row>
    <row r="1705" spans="1:52" x14ac:dyDescent="0.25">
      <c r="A1705" s="6">
        <v>1</v>
      </c>
      <c r="B1705" s="6">
        <v>5100</v>
      </c>
      <c r="C1705" s="6">
        <v>707</v>
      </c>
      <c r="D1705" s="6">
        <v>0.03</v>
      </c>
      <c r="E1705" s="6">
        <v>15</v>
      </c>
      <c r="F1705" s="6">
        <v>15</v>
      </c>
      <c r="G1705" s="6">
        <v>7</v>
      </c>
      <c r="H1705" s="6">
        <v>5.6234132519034912E-11</v>
      </c>
      <c r="I1705" s="6" t="s">
        <v>57</v>
      </c>
      <c r="J1705" s="6" t="s">
        <v>12</v>
      </c>
      <c r="K1705" s="6" t="s">
        <v>13</v>
      </c>
      <c r="L1705" s="6" t="s">
        <v>24</v>
      </c>
      <c r="M1705" s="6" t="s">
        <v>44</v>
      </c>
      <c r="N1705" s="6" t="s">
        <v>55</v>
      </c>
      <c r="O1705" s="6" t="s">
        <v>14</v>
      </c>
      <c r="P1705" s="6">
        <v>2019</v>
      </c>
      <c r="Q1705" s="6">
        <v>137.77808670000013</v>
      </c>
      <c r="R1705" s="6">
        <v>54.997195519858778</v>
      </c>
      <c r="S1705" s="6">
        <v>5.5938081714383676</v>
      </c>
      <c r="T1705" s="6">
        <v>4</v>
      </c>
      <c r="U1705" s="6">
        <v>4402.4630469686272</v>
      </c>
      <c r="V1705" s="6">
        <v>5681.2726587070701</v>
      </c>
      <c r="W1705" s="6">
        <v>89.750163984433357</v>
      </c>
      <c r="X1705" s="6">
        <v>115.82042763773615</v>
      </c>
      <c r="Y1705" s="6">
        <v>159.78454935196763</v>
      </c>
      <c r="Z1705" s="6">
        <v>0</v>
      </c>
      <c r="AA1705" s="6">
        <v>221.09856099999999</v>
      </c>
      <c r="AB1705" s="6">
        <v>8079205.8812396955</v>
      </c>
      <c r="AC1705" s="6">
        <v>715278.00062542292</v>
      </c>
      <c r="AD1705" s="6">
        <v>8216863.8968390143</v>
      </c>
      <c r="AE1705" s="6">
        <v>7591007.6159052784</v>
      </c>
      <c r="AF1705" s="6">
        <v>0</v>
      </c>
      <c r="AG1705" s="6">
        <v>837078.54645444127</v>
      </c>
      <c r="AH1705" s="6">
        <v>0</v>
      </c>
      <c r="AI1705" s="6">
        <v>9921379.2370148972</v>
      </c>
      <c r="AJ1705" s="6">
        <v>25813393.619997494</v>
      </c>
      <c r="AK1705" s="6">
        <v>17618171.557845965</v>
      </c>
      <c r="AL1705" s="6">
        <v>78792378.355922207</v>
      </c>
      <c r="AM1705" s="6">
        <v>961560.82862165791</v>
      </c>
      <c r="AN1705" s="6">
        <v>18752195.881810389</v>
      </c>
      <c r="AO1705" s="6">
        <v>18752195.881810389</v>
      </c>
      <c r="AP1705" s="6">
        <v>1478867.3190221859</v>
      </c>
      <c r="AQ1705" s="6">
        <v>8382599.4225931522</v>
      </c>
      <c r="AR1705" s="6">
        <v>0</v>
      </c>
      <c r="AS1705" s="6">
        <v>98506135.066354245</v>
      </c>
      <c r="AT1705" s="6">
        <v>127119797.68977997</v>
      </c>
      <c r="AU1705" s="3">
        <f t="shared" si="163"/>
        <v>56234.132519034909</v>
      </c>
      <c r="AV1705" s="2">
        <f t="shared" si="164"/>
        <v>22.37523268575347</v>
      </c>
      <c r="AW1705" s="3">
        <f t="shared" si="165"/>
        <v>4402.4630469686272</v>
      </c>
      <c r="AX1705" s="3">
        <f t="shared" si="166"/>
        <v>5681.2726587070701</v>
      </c>
      <c r="AY1705" s="3">
        <f t="shared" si="167"/>
        <v>89.750163984433357</v>
      </c>
      <c r="AZ1705" s="3">
        <f t="shared" si="168"/>
        <v>115.82042763773615</v>
      </c>
    </row>
    <row r="1706" spans="1:52" x14ac:dyDescent="0.25">
      <c r="A1706" s="6">
        <v>1</v>
      </c>
      <c r="B1706" s="6">
        <v>5100</v>
      </c>
      <c r="C1706" s="6">
        <v>707</v>
      </c>
      <c r="D1706" s="6">
        <v>0.03</v>
      </c>
      <c r="E1706" s="6">
        <v>15</v>
      </c>
      <c r="F1706" s="6">
        <v>15</v>
      </c>
      <c r="G1706" s="6">
        <v>7</v>
      </c>
      <c r="H1706" s="6">
        <v>7.4989420933245581E-11</v>
      </c>
      <c r="I1706" s="6" t="s">
        <v>57</v>
      </c>
      <c r="J1706" s="6" t="s">
        <v>12</v>
      </c>
      <c r="K1706" s="6" t="s">
        <v>13</v>
      </c>
      <c r="L1706" s="6" t="s">
        <v>24</v>
      </c>
      <c r="M1706" s="6" t="s">
        <v>44</v>
      </c>
      <c r="N1706" s="6" t="s">
        <v>55</v>
      </c>
      <c r="O1706" s="6" t="s">
        <v>14</v>
      </c>
      <c r="P1706" s="6">
        <v>2019</v>
      </c>
      <c r="Q1706" s="6">
        <v>145.10558050000012</v>
      </c>
      <c r="R1706" s="6">
        <v>57.615511467803969</v>
      </c>
      <c r="S1706" s="6">
        <v>5.953158689958526</v>
      </c>
      <c r="T1706" s="6">
        <v>4</v>
      </c>
      <c r="U1706" s="6">
        <v>4258.1683659790533</v>
      </c>
      <c r="V1706" s="6">
        <v>5459.7851930128154</v>
      </c>
      <c r="W1706" s="6">
        <v>86.808521739460303</v>
      </c>
      <c r="X1706" s="6">
        <v>111.30510606558947</v>
      </c>
      <c r="Y1706" s="6">
        <v>159.47489249954575</v>
      </c>
      <c r="Z1706" s="6">
        <v>0</v>
      </c>
      <c r="AA1706" s="6">
        <v>221.24775389999999</v>
      </c>
      <c r="AB1706" s="6">
        <v>8351315.0948945303</v>
      </c>
      <c r="AC1706" s="6">
        <v>738948.34741034382</v>
      </c>
      <c r="AD1706" s="6">
        <v>8528353.537997691</v>
      </c>
      <c r="AE1706" s="6">
        <v>7981693.8090226594</v>
      </c>
      <c r="AF1706" s="6">
        <v>0</v>
      </c>
      <c r="AG1706" s="6">
        <v>772877.16483737389</v>
      </c>
      <c r="AH1706" s="6">
        <v>0</v>
      </c>
      <c r="AI1706" s="6">
        <v>10285543.302123412</v>
      </c>
      <c r="AJ1706" s="6">
        <v>26760873.817088798</v>
      </c>
      <c r="AK1706" s="6">
        <v>18264846.261131942</v>
      </c>
      <c r="AL1706" s="6">
        <v>81684451.33450675</v>
      </c>
      <c r="AM1706" s="6">
        <v>961560.82862165791</v>
      </c>
      <c r="AN1706" s="6">
        <v>18752195.881810389</v>
      </c>
      <c r="AO1706" s="6">
        <v>18752195.881810389</v>
      </c>
      <c r="AP1706" s="6">
        <v>1478867.3190221859</v>
      </c>
      <c r="AQ1706" s="6">
        <v>8382599.4225931522</v>
      </c>
      <c r="AR1706" s="6">
        <v>0</v>
      </c>
      <c r="AS1706" s="6">
        <v>101398208.0449388</v>
      </c>
      <c r="AT1706" s="6">
        <v>130011870.66836452</v>
      </c>
      <c r="AU1706" s="3">
        <f t="shared" si="163"/>
        <v>74989.420933245579</v>
      </c>
      <c r="AV1706" s="2">
        <f t="shared" si="164"/>
        <v>23.812634759834104</v>
      </c>
      <c r="AW1706" s="3">
        <f t="shared" si="165"/>
        <v>4258.1683659790533</v>
      </c>
      <c r="AX1706" s="3">
        <f t="shared" si="166"/>
        <v>5459.7851930128154</v>
      </c>
      <c r="AY1706" s="3">
        <f t="shared" si="167"/>
        <v>86.808521739460303</v>
      </c>
      <c r="AZ1706" s="3">
        <f t="shared" si="168"/>
        <v>111.30510606558947</v>
      </c>
    </row>
    <row r="1707" spans="1:52" x14ac:dyDescent="0.25">
      <c r="A1707" s="6">
        <v>1</v>
      </c>
      <c r="B1707" s="6">
        <v>5100</v>
      </c>
      <c r="C1707" s="6">
        <v>707</v>
      </c>
      <c r="D1707" s="6">
        <v>0.03</v>
      </c>
      <c r="E1707" s="6">
        <v>15</v>
      </c>
      <c r="F1707" s="6">
        <v>15</v>
      </c>
      <c r="G1707" s="6">
        <v>7</v>
      </c>
      <c r="H1707" s="6">
        <v>1E-10</v>
      </c>
      <c r="I1707" s="6" t="s">
        <v>57</v>
      </c>
      <c r="J1707" s="6" t="s">
        <v>12</v>
      </c>
      <c r="K1707" s="6" t="s">
        <v>13</v>
      </c>
      <c r="L1707" s="6" t="s">
        <v>24</v>
      </c>
      <c r="M1707" s="6" t="s">
        <v>44</v>
      </c>
      <c r="N1707" s="6" t="s">
        <v>55</v>
      </c>
      <c r="O1707" s="6" t="s">
        <v>14</v>
      </c>
      <c r="P1707" s="6">
        <v>2019</v>
      </c>
      <c r="Q1707" s="6">
        <v>150.97874240000013</v>
      </c>
      <c r="R1707" s="6">
        <v>59.679286926850587</v>
      </c>
      <c r="S1707" s="6">
        <v>6.2457415727705081</v>
      </c>
      <c r="T1707" s="6">
        <v>4</v>
      </c>
      <c r="U1707" s="6">
        <v>4148.4322984020064</v>
      </c>
      <c r="V1707" s="6">
        <v>5293.7591699208515</v>
      </c>
      <c r="W1707" s="6">
        <v>84.571403572885714</v>
      </c>
      <c r="X1707" s="6">
        <v>107.92044101804359</v>
      </c>
      <c r="Y1707" s="6">
        <v>159.21441231004957</v>
      </c>
      <c r="Z1707" s="6">
        <v>0</v>
      </c>
      <c r="AA1707" s="6">
        <v>221.31280860000001</v>
      </c>
      <c r="AB1707" s="6">
        <v>8563329.3051580656</v>
      </c>
      <c r="AC1707" s="6">
        <v>757378.59135862568</v>
      </c>
      <c r="AD1707" s="6">
        <v>8771877.5084668789</v>
      </c>
      <c r="AE1707" s="6">
        <v>8293651.1502850736</v>
      </c>
      <c r="AF1707" s="6">
        <v>0</v>
      </c>
      <c r="AG1707" s="6">
        <v>710797.91468281252</v>
      </c>
      <c r="AH1707" s="6">
        <v>0</v>
      </c>
      <c r="AI1707" s="6">
        <v>10567843.443281069</v>
      </c>
      <c r="AJ1707" s="6">
        <v>27495360.876659751</v>
      </c>
      <c r="AK1707" s="6">
        <v>18766148.771488972</v>
      </c>
      <c r="AL1707" s="6">
        <v>83926387.561381251</v>
      </c>
      <c r="AM1707" s="6">
        <v>961560.82862165791</v>
      </c>
      <c r="AN1707" s="6">
        <v>18752195.881810389</v>
      </c>
      <c r="AO1707" s="6">
        <v>18752195.881810389</v>
      </c>
      <c r="AP1707" s="6">
        <v>1478867.3190221859</v>
      </c>
      <c r="AQ1707" s="6">
        <v>8382599.4225931522</v>
      </c>
      <c r="AR1707" s="6">
        <v>0</v>
      </c>
      <c r="AS1707" s="6">
        <v>103640144.2718133</v>
      </c>
      <c r="AT1707" s="6">
        <v>132253806.89523903</v>
      </c>
      <c r="AU1707" s="3">
        <f t="shared" si="163"/>
        <v>100000</v>
      </c>
      <c r="AV1707" s="2">
        <f t="shared" si="164"/>
        <v>24.982966291082032</v>
      </c>
      <c r="AW1707" s="3">
        <f t="shared" si="165"/>
        <v>4148.4322984020064</v>
      </c>
      <c r="AX1707" s="3">
        <f t="shared" si="166"/>
        <v>5293.7591699208515</v>
      </c>
      <c r="AY1707" s="3">
        <f t="shared" si="167"/>
        <v>84.571403572885714</v>
      </c>
      <c r="AZ1707" s="3">
        <f t="shared" si="168"/>
        <v>107.92044101804359</v>
      </c>
    </row>
    <row r="1708" spans="1:52" x14ac:dyDescent="0.25">
      <c r="A1708" s="6">
        <v>1</v>
      </c>
      <c r="B1708" s="6">
        <v>5100</v>
      </c>
      <c r="C1708" s="6">
        <v>707</v>
      </c>
      <c r="D1708" s="6">
        <v>0.03</v>
      </c>
      <c r="E1708" s="6">
        <v>15</v>
      </c>
      <c r="F1708" s="6">
        <v>15</v>
      </c>
      <c r="G1708" s="6">
        <v>7</v>
      </c>
      <c r="H1708" s="6">
        <v>1.333521432163324E-10</v>
      </c>
      <c r="I1708" s="6" t="s">
        <v>57</v>
      </c>
      <c r="J1708" s="6" t="s">
        <v>12</v>
      </c>
      <c r="K1708" s="6" t="s">
        <v>13</v>
      </c>
      <c r="L1708" s="6" t="s">
        <v>24</v>
      </c>
      <c r="M1708" s="6" t="s">
        <v>44</v>
      </c>
      <c r="N1708" s="6" t="s">
        <v>55</v>
      </c>
      <c r="O1708" s="6" t="s">
        <v>14</v>
      </c>
      <c r="P1708" s="6">
        <v>2019</v>
      </c>
      <c r="Q1708" s="6">
        <v>155.52713240000011</v>
      </c>
      <c r="R1708" s="6">
        <v>61.255842980309211</v>
      </c>
      <c r="S1708" s="6">
        <v>6.4770325876024755</v>
      </c>
      <c r="T1708" s="6">
        <v>4</v>
      </c>
      <c r="U1708" s="6">
        <v>4065.1754809828626</v>
      </c>
      <c r="V1708" s="6">
        <v>5169.6034052067735</v>
      </c>
      <c r="W1708" s="6">
        <v>82.874100736616498</v>
      </c>
      <c r="X1708" s="6">
        <v>105.38935782124679</v>
      </c>
      <c r="Y1708" s="6">
        <v>159.0056481012071</v>
      </c>
      <c r="Z1708" s="6">
        <v>0</v>
      </c>
      <c r="AA1708" s="6">
        <v>222.4420351</v>
      </c>
      <c r="AB1708" s="6">
        <v>8723893.4966667127</v>
      </c>
      <c r="AC1708" s="6">
        <v>771329.16279574006</v>
      </c>
      <c r="AD1708" s="6">
        <v>8956775.2124089021</v>
      </c>
      <c r="AE1708" s="6">
        <v>8534525.0188342966</v>
      </c>
      <c r="AF1708" s="6">
        <v>0</v>
      </c>
      <c r="AG1708" s="6">
        <v>653234.97353970713</v>
      </c>
      <c r="AH1708" s="6">
        <v>0</v>
      </c>
      <c r="AI1708" s="6">
        <v>10779505.567055687</v>
      </c>
      <c r="AJ1708" s="6">
        <v>28046062.304849766</v>
      </c>
      <c r="AK1708" s="6">
        <v>19142013.812011428</v>
      </c>
      <c r="AL1708" s="6">
        <v>85607339.548162237</v>
      </c>
      <c r="AM1708" s="6">
        <v>961560.82862165791</v>
      </c>
      <c r="AN1708" s="6">
        <v>18752195.881810389</v>
      </c>
      <c r="AO1708" s="6">
        <v>18752195.881810389</v>
      </c>
      <c r="AP1708" s="6">
        <v>1478867.3190221859</v>
      </c>
      <c r="AQ1708" s="6">
        <v>8382599.4225931522</v>
      </c>
      <c r="AR1708" s="6">
        <v>0</v>
      </c>
      <c r="AS1708" s="6">
        <v>105321096.25859427</v>
      </c>
      <c r="AT1708" s="6">
        <v>133934758.88202</v>
      </c>
      <c r="AU1708" s="3">
        <f t="shared" si="163"/>
        <v>133352.14321633239</v>
      </c>
      <c r="AV1708" s="2">
        <f t="shared" si="164"/>
        <v>25.908130350409902</v>
      </c>
      <c r="AW1708" s="3">
        <f t="shared" si="165"/>
        <v>4065.1754809828626</v>
      </c>
      <c r="AX1708" s="3">
        <f t="shared" si="166"/>
        <v>5169.6034052067735</v>
      </c>
      <c r="AY1708" s="3">
        <f t="shared" si="167"/>
        <v>82.874100736616498</v>
      </c>
      <c r="AZ1708" s="3">
        <f t="shared" si="168"/>
        <v>105.38935782124679</v>
      </c>
    </row>
    <row r="1709" spans="1:52" x14ac:dyDescent="0.25">
      <c r="A1709" s="6">
        <v>1</v>
      </c>
      <c r="B1709" s="6">
        <v>5100</v>
      </c>
      <c r="C1709" s="6">
        <v>707</v>
      </c>
      <c r="D1709" s="6">
        <v>0.03</v>
      </c>
      <c r="E1709" s="6">
        <v>15</v>
      </c>
      <c r="F1709" s="6">
        <v>15</v>
      </c>
      <c r="G1709" s="6">
        <v>7</v>
      </c>
      <c r="H1709" s="6">
        <v>1.7782794100389229E-10</v>
      </c>
      <c r="I1709" s="6" t="s">
        <v>57</v>
      </c>
      <c r="J1709" s="6" t="s">
        <v>12</v>
      </c>
      <c r="K1709" s="6" t="s">
        <v>13</v>
      </c>
      <c r="L1709" s="6" t="s">
        <v>24</v>
      </c>
      <c r="M1709" s="6" t="s">
        <v>44</v>
      </c>
      <c r="N1709" s="6" t="s">
        <v>55</v>
      </c>
      <c r="O1709" s="6" t="s">
        <v>14</v>
      </c>
      <c r="P1709" s="6">
        <v>2019</v>
      </c>
      <c r="Q1709" s="6">
        <v>159.0567300000001</v>
      </c>
      <c r="R1709" s="6">
        <v>62.464565791455534</v>
      </c>
      <c r="S1709" s="6">
        <v>6.658346542018621</v>
      </c>
      <c r="T1709" s="6">
        <v>4</v>
      </c>
      <c r="U1709" s="6">
        <v>4002.1165655322147</v>
      </c>
      <c r="V1709" s="6">
        <v>5076.4697267432739</v>
      </c>
      <c r="W1709" s="6">
        <v>81.588559451659421</v>
      </c>
      <c r="X1709" s="6">
        <v>103.49070181314511</v>
      </c>
      <c r="Y1709" s="6">
        <v>158.83957864169196</v>
      </c>
      <c r="Z1709" s="6">
        <v>0</v>
      </c>
      <c r="AA1709" s="6">
        <v>252.0148801</v>
      </c>
      <c r="AB1709" s="6">
        <v>8846204.0473719984</v>
      </c>
      <c r="AC1709" s="6">
        <v>781952.00021469139</v>
      </c>
      <c r="AD1709" s="6">
        <v>9097889.0983619262</v>
      </c>
      <c r="AE1709" s="6">
        <v>8720386.8210211042</v>
      </c>
      <c r="AF1709" s="6">
        <v>0</v>
      </c>
      <c r="AG1709" s="6">
        <v>602985.51341851172</v>
      </c>
      <c r="AH1709" s="6">
        <v>0</v>
      </c>
      <c r="AI1709" s="6">
        <v>10939272.817351408</v>
      </c>
      <c r="AJ1709" s="6">
        <v>28461743.917349949</v>
      </c>
      <c r="AK1709" s="6">
        <v>19425725.05394581</v>
      </c>
      <c r="AL1709" s="6">
        <v>86876159.269035399</v>
      </c>
      <c r="AM1709" s="6">
        <v>961560.82862165791</v>
      </c>
      <c r="AN1709" s="6">
        <v>18752195.881810389</v>
      </c>
      <c r="AO1709" s="6">
        <v>18752195.881810389</v>
      </c>
      <c r="AP1709" s="6">
        <v>1478867.3190221859</v>
      </c>
      <c r="AQ1709" s="6">
        <v>8382599.4225931522</v>
      </c>
      <c r="AR1709" s="6">
        <v>0</v>
      </c>
      <c r="AS1709" s="6">
        <v>106589915.97946745</v>
      </c>
      <c r="AT1709" s="6">
        <v>135203578.60289317</v>
      </c>
      <c r="AU1709" s="3">
        <f t="shared" si="163"/>
        <v>177827.94100389228</v>
      </c>
      <c r="AV1709" s="2">
        <f t="shared" si="164"/>
        <v>26.633386168074484</v>
      </c>
      <c r="AW1709" s="3">
        <f t="shared" si="165"/>
        <v>4002.1165655322147</v>
      </c>
      <c r="AX1709" s="3">
        <f t="shared" si="166"/>
        <v>5076.4697267432739</v>
      </c>
      <c r="AY1709" s="3">
        <f t="shared" si="167"/>
        <v>81.588559451659421</v>
      </c>
      <c r="AZ1709" s="3">
        <f t="shared" si="168"/>
        <v>103.49070181314511</v>
      </c>
    </row>
    <row r="1710" spans="1:52" x14ac:dyDescent="0.25">
      <c r="A1710" s="6">
        <v>1</v>
      </c>
      <c r="B1710" s="6">
        <v>5100</v>
      </c>
      <c r="C1710" s="6">
        <v>707</v>
      </c>
      <c r="D1710" s="6">
        <v>0.03</v>
      </c>
      <c r="E1710" s="6">
        <v>15</v>
      </c>
      <c r="F1710" s="6">
        <v>15</v>
      </c>
      <c r="G1710" s="6">
        <v>7</v>
      </c>
      <c r="H1710" s="6">
        <v>2.3713737056616557E-10</v>
      </c>
      <c r="I1710" s="6" t="s">
        <v>57</v>
      </c>
      <c r="J1710" s="6" t="s">
        <v>12</v>
      </c>
      <c r="K1710" s="6" t="s">
        <v>13</v>
      </c>
      <c r="L1710" s="6" t="s">
        <v>24</v>
      </c>
      <c r="M1710" s="6" t="s">
        <v>44</v>
      </c>
      <c r="N1710" s="6" t="s">
        <v>55</v>
      </c>
      <c r="O1710" s="6" t="s">
        <v>14</v>
      </c>
      <c r="P1710" s="6">
        <v>2019</v>
      </c>
      <c r="Q1710" s="6">
        <v>161.70000000000013</v>
      </c>
      <c r="R1710" s="6">
        <v>63.361928986727378</v>
      </c>
      <c r="S1710" s="6">
        <v>6.7970206456583986</v>
      </c>
      <c r="T1710" s="6">
        <v>4</v>
      </c>
      <c r="U1710" s="6">
        <v>3954.4355664032842</v>
      </c>
      <c r="V1710" s="6">
        <v>5006.8695707674879</v>
      </c>
      <c r="W1710" s="6">
        <v>80.616517791091738</v>
      </c>
      <c r="X1710" s="6">
        <v>102.07180849240042</v>
      </c>
      <c r="Y1710" s="6">
        <v>158.71290697004224</v>
      </c>
      <c r="Z1710" s="6">
        <v>0</v>
      </c>
      <c r="AA1710" s="6">
        <v>250.48658230000001</v>
      </c>
      <c r="AB1710" s="6">
        <v>8936575.0145830829</v>
      </c>
      <c r="AC1710" s="6">
        <v>789798.60150585498</v>
      </c>
      <c r="AD1710" s="6">
        <v>9202299.6430804823</v>
      </c>
      <c r="AE1710" s="6">
        <v>8859286.0965987686</v>
      </c>
      <c r="AF1710" s="6">
        <v>0</v>
      </c>
      <c r="AG1710" s="6">
        <v>559659.33346149104</v>
      </c>
      <c r="AH1710" s="6">
        <v>0</v>
      </c>
      <c r="AI1710" s="6">
        <v>11055571.288799573</v>
      </c>
      <c r="AJ1710" s="6">
        <v>28764328.683961362</v>
      </c>
      <c r="AK1710" s="6">
        <v>19632245.374653295</v>
      </c>
      <c r="AL1710" s="6">
        <v>87799764.036643907</v>
      </c>
      <c r="AM1710" s="6">
        <v>961560.82862165791</v>
      </c>
      <c r="AN1710" s="6">
        <v>18752195.881810389</v>
      </c>
      <c r="AO1710" s="6">
        <v>18752195.881810389</v>
      </c>
      <c r="AP1710" s="6">
        <v>1478867.3190221859</v>
      </c>
      <c r="AQ1710" s="6">
        <v>8382599.4225931522</v>
      </c>
      <c r="AR1710" s="6">
        <v>0</v>
      </c>
      <c r="AS1710" s="6">
        <v>107513520.74707595</v>
      </c>
      <c r="AT1710" s="6">
        <v>136127183.37050167</v>
      </c>
      <c r="AU1710" s="3">
        <f t="shared" si="163"/>
        <v>237137.37056616557</v>
      </c>
      <c r="AV1710" s="2">
        <f t="shared" si="164"/>
        <v>27.188082582633594</v>
      </c>
      <c r="AW1710" s="3">
        <f t="shared" si="165"/>
        <v>3954.4355664032842</v>
      </c>
      <c r="AX1710" s="3">
        <f t="shared" si="166"/>
        <v>5006.8695707674879</v>
      </c>
      <c r="AY1710" s="3">
        <f t="shared" si="167"/>
        <v>80.616517791091738</v>
      </c>
      <c r="AZ1710" s="3">
        <f t="shared" si="168"/>
        <v>102.07180849240042</v>
      </c>
    </row>
    <row r="1711" spans="1:52" x14ac:dyDescent="0.25">
      <c r="A1711" s="6">
        <v>1</v>
      </c>
      <c r="B1711" s="6">
        <v>5100</v>
      </c>
      <c r="C1711" s="6">
        <v>707</v>
      </c>
      <c r="D1711" s="6">
        <v>0.03</v>
      </c>
      <c r="E1711" s="6">
        <v>15</v>
      </c>
      <c r="F1711" s="6">
        <v>15</v>
      </c>
      <c r="G1711" s="6">
        <v>7</v>
      </c>
      <c r="H1711" s="6">
        <v>3.1622776601683795E-10</v>
      </c>
      <c r="I1711" s="6" t="s">
        <v>57</v>
      </c>
      <c r="J1711" s="6" t="s">
        <v>12</v>
      </c>
      <c r="K1711" s="6" t="s">
        <v>13</v>
      </c>
      <c r="L1711" s="6" t="s">
        <v>24</v>
      </c>
      <c r="M1711" s="6" t="s">
        <v>44</v>
      </c>
      <c r="N1711" s="6" t="s">
        <v>55</v>
      </c>
      <c r="O1711" s="6" t="s">
        <v>14</v>
      </c>
      <c r="P1711" s="6">
        <v>2019</v>
      </c>
      <c r="Q1711" s="6">
        <v>163.68291240000011</v>
      </c>
      <c r="R1711" s="6">
        <v>64.03068740059922</v>
      </c>
      <c r="S1711" s="6">
        <v>6.902660222429037</v>
      </c>
      <c r="T1711" s="6">
        <v>4</v>
      </c>
      <c r="U1711" s="6">
        <v>3918.4284768965063</v>
      </c>
      <c r="V1711" s="6">
        <v>4954.7558384277318</v>
      </c>
      <c r="W1711" s="6">
        <v>79.88246456830305</v>
      </c>
      <c r="X1711" s="6">
        <v>101.00939956961471</v>
      </c>
      <c r="Y1711" s="6">
        <v>158.61661567056868</v>
      </c>
      <c r="Z1711" s="6">
        <v>0</v>
      </c>
      <c r="AA1711" s="6">
        <v>246.1814478</v>
      </c>
      <c r="AB1711" s="6">
        <v>9003688.3270891365</v>
      </c>
      <c r="AC1711" s="6">
        <v>795624.59889495897</v>
      </c>
      <c r="AD1711" s="6">
        <v>9279919.0876530521</v>
      </c>
      <c r="AE1711" s="6">
        <v>8963331.5337589737</v>
      </c>
      <c r="AF1711" s="6">
        <v>0</v>
      </c>
      <c r="AG1711" s="6">
        <v>523571.5657230608</v>
      </c>
      <c r="AH1711" s="6">
        <v>0</v>
      </c>
      <c r="AI1711" s="6">
        <v>11140792.694116481</v>
      </c>
      <c r="AJ1711" s="6">
        <v>28986057.299282037</v>
      </c>
      <c r="AK1711" s="6">
        <v>19783579.710677102</v>
      </c>
      <c r="AL1711" s="6">
        <v>88476564.817194805</v>
      </c>
      <c r="AM1711" s="6">
        <v>961560.82862165791</v>
      </c>
      <c r="AN1711" s="6">
        <v>18752195.881810389</v>
      </c>
      <c r="AO1711" s="6">
        <v>18752195.881810389</v>
      </c>
      <c r="AP1711" s="6">
        <v>1478867.3190221859</v>
      </c>
      <c r="AQ1711" s="6">
        <v>8382599.4225931522</v>
      </c>
      <c r="AR1711" s="6">
        <v>0</v>
      </c>
      <c r="AS1711" s="6">
        <v>108190321.52762684</v>
      </c>
      <c r="AT1711" s="6">
        <v>136803984.15105256</v>
      </c>
      <c r="AU1711" s="3">
        <f t="shared" si="163"/>
        <v>316227.76601683797</v>
      </c>
      <c r="AV1711" s="2">
        <f t="shared" si="164"/>
        <v>27.610640889716148</v>
      </c>
      <c r="AW1711" s="3">
        <f t="shared" si="165"/>
        <v>3918.4284768965063</v>
      </c>
      <c r="AX1711" s="3">
        <f t="shared" si="166"/>
        <v>4954.7558384277318</v>
      </c>
      <c r="AY1711" s="3">
        <f t="shared" si="167"/>
        <v>79.88246456830305</v>
      </c>
      <c r="AZ1711" s="3">
        <f t="shared" si="168"/>
        <v>101.00939956961471</v>
      </c>
    </row>
    <row r="1712" spans="1:52" x14ac:dyDescent="0.25">
      <c r="A1712" s="6">
        <v>1</v>
      </c>
      <c r="B1712" s="6">
        <v>5100</v>
      </c>
      <c r="C1712" s="6">
        <v>707</v>
      </c>
      <c r="D1712" s="6">
        <v>0.03</v>
      </c>
      <c r="E1712" s="6">
        <v>15</v>
      </c>
      <c r="F1712" s="6">
        <v>15</v>
      </c>
      <c r="G1712" s="6">
        <v>7</v>
      </c>
      <c r="H1712" s="6">
        <v>4.2169650342858224E-10</v>
      </c>
      <c r="I1712" s="6" t="s">
        <v>57</v>
      </c>
      <c r="J1712" s="6" t="s">
        <v>12</v>
      </c>
      <c r="K1712" s="6" t="s">
        <v>13</v>
      </c>
      <c r="L1712" s="6" t="s">
        <v>24</v>
      </c>
      <c r="M1712" s="6" t="s">
        <v>44</v>
      </c>
      <c r="N1712" s="6" t="s">
        <v>55</v>
      </c>
      <c r="O1712" s="6" t="s">
        <v>14</v>
      </c>
      <c r="P1712" s="6">
        <v>2019</v>
      </c>
      <c r="Q1712" s="6">
        <v>165.15863860000016</v>
      </c>
      <c r="R1712" s="6">
        <v>64.525906239413004</v>
      </c>
      <c r="S1712" s="6">
        <v>6.98250141000619</v>
      </c>
      <c r="T1712" s="6">
        <v>4</v>
      </c>
      <c r="U1712" s="6">
        <v>3891.2672670816883</v>
      </c>
      <c r="V1712" s="6">
        <v>4915.7447767611447</v>
      </c>
      <c r="W1712" s="6">
        <v>79.328746567972743</v>
      </c>
      <c r="X1712" s="6">
        <v>100.21410631117523</v>
      </c>
      <c r="Y1712" s="6">
        <v>158.54425156713771</v>
      </c>
      <c r="Z1712" s="6">
        <v>0</v>
      </c>
      <c r="AA1712" s="6">
        <v>287.54762729999999</v>
      </c>
      <c r="AB1712" s="6">
        <v>9053258.2495485321</v>
      </c>
      <c r="AC1712" s="6">
        <v>799927.01881132834</v>
      </c>
      <c r="AD1712" s="6">
        <v>9337292.1707290411</v>
      </c>
      <c r="AE1712" s="6">
        <v>9040679.1077023242</v>
      </c>
      <c r="AF1712" s="6">
        <v>0</v>
      </c>
      <c r="AG1712" s="6">
        <v>494085.7149348472</v>
      </c>
      <c r="AH1712" s="6">
        <v>0</v>
      </c>
      <c r="AI1712" s="6">
        <v>11202844.482073165</v>
      </c>
      <c r="AJ1712" s="6">
        <v>29147503.32297346</v>
      </c>
      <c r="AK1712" s="6">
        <v>19893769.939230546</v>
      </c>
      <c r="AL1712" s="6">
        <v>88969360.006003246</v>
      </c>
      <c r="AM1712" s="6">
        <v>961560.82862165791</v>
      </c>
      <c r="AN1712" s="6">
        <v>18752195.881810389</v>
      </c>
      <c r="AO1712" s="6">
        <v>18752195.881810389</v>
      </c>
      <c r="AP1712" s="6">
        <v>1478867.3190221859</v>
      </c>
      <c r="AQ1712" s="6">
        <v>8382599.4225931522</v>
      </c>
      <c r="AR1712" s="6">
        <v>0</v>
      </c>
      <c r="AS1712" s="6">
        <v>108683116.71643528</v>
      </c>
      <c r="AT1712" s="6">
        <v>137296779.33986101</v>
      </c>
      <c r="AU1712" s="3">
        <f t="shared" si="163"/>
        <v>421696.50342858222</v>
      </c>
      <c r="AV1712" s="2">
        <f t="shared" si="164"/>
        <v>27.93000564002476</v>
      </c>
      <c r="AW1712" s="3">
        <f t="shared" si="165"/>
        <v>3891.2672670816883</v>
      </c>
      <c r="AX1712" s="3">
        <f t="shared" si="166"/>
        <v>4915.7447767611447</v>
      </c>
      <c r="AY1712" s="3">
        <f t="shared" si="167"/>
        <v>79.328746567972743</v>
      </c>
      <c r="AZ1712" s="3">
        <f t="shared" si="168"/>
        <v>100.21410631117523</v>
      </c>
    </row>
    <row r="1713" spans="1:52" x14ac:dyDescent="0.25">
      <c r="A1713" s="6">
        <v>1</v>
      </c>
      <c r="B1713" s="6">
        <v>5100</v>
      </c>
      <c r="C1713" s="6">
        <v>707</v>
      </c>
      <c r="D1713" s="6">
        <v>0.03</v>
      </c>
      <c r="E1713" s="6">
        <v>15</v>
      </c>
      <c r="F1713" s="6">
        <v>15</v>
      </c>
      <c r="G1713" s="6">
        <v>7</v>
      </c>
      <c r="H1713" s="6">
        <v>5.623413251903492E-10</v>
      </c>
      <c r="I1713" s="6" t="s">
        <v>57</v>
      </c>
      <c r="J1713" s="6" t="s">
        <v>12</v>
      </c>
      <c r="K1713" s="6" t="s">
        <v>13</v>
      </c>
      <c r="L1713" s="6" t="s">
        <v>24</v>
      </c>
      <c r="M1713" s="6" t="s">
        <v>44</v>
      </c>
      <c r="N1713" s="6" t="s">
        <v>55</v>
      </c>
      <c r="O1713" s="6" t="s">
        <v>14</v>
      </c>
      <c r="P1713" s="6">
        <v>2019</v>
      </c>
      <c r="Q1713" s="6">
        <v>166.25752240000014</v>
      </c>
      <c r="R1713" s="6">
        <v>64.893279386228656</v>
      </c>
      <c r="S1713" s="6">
        <v>7.0426905730362792</v>
      </c>
      <c r="T1713" s="6">
        <v>4</v>
      </c>
      <c r="U1713" s="6">
        <v>3870.7988628546473</v>
      </c>
      <c r="V1713" s="6">
        <v>4886.5208488870985</v>
      </c>
      <c r="W1713" s="6">
        <v>78.911470462238825</v>
      </c>
      <c r="X1713" s="6">
        <v>99.618337013174909</v>
      </c>
      <c r="Y1713" s="6">
        <v>158.48998016464677</v>
      </c>
      <c r="Z1713" s="6">
        <v>0</v>
      </c>
      <c r="AA1713" s="6">
        <v>299.73832829999998</v>
      </c>
      <c r="AB1713" s="6">
        <v>9089961.655660592</v>
      </c>
      <c r="AC1713" s="6">
        <v>803112.32776812825</v>
      </c>
      <c r="AD1713" s="6">
        <v>9379796.9201393388</v>
      </c>
      <c r="AE1713" s="6">
        <v>9098227.964254573</v>
      </c>
      <c r="AF1713" s="6">
        <v>0</v>
      </c>
      <c r="AG1713" s="6">
        <v>470452.21980927431</v>
      </c>
      <c r="AH1713" s="6">
        <v>0</v>
      </c>
      <c r="AI1713" s="6">
        <v>11248204.924176443</v>
      </c>
      <c r="AJ1713" s="6">
        <v>29265521.888620108</v>
      </c>
      <c r="AK1713" s="6">
        <v>19974320.035323396</v>
      </c>
      <c r="AL1713" s="6">
        <v>89329597.935751855</v>
      </c>
      <c r="AM1713" s="6">
        <v>961560.82862165791</v>
      </c>
      <c r="AN1713" s="6">
        <v>18752195.881810389</v>
      </c>
      <c r="AO1713" s="6">
        <v>18752195.881810389</v>
      </c>
      <c r="AP1713" s="6">
        <v>1478867.3190221859</v>
      </c>
      <c r="AQ1713" s="6">
        <v>8382599.4225931522</v>
      </c>
      <c r="AR1713" s="6">
        <v>0</v>
      </c>
      <c r="AS1713" s="6">
        <v>109043354.64618391</v>
      </c>
      <c r="AT1713" s="6">
        <v>137657017.26960963</v>
      </c>
      <c r="AU1713" s="3">
        <f t="shared" si="163"/>
        <v>562341.32519034925</v>
      </c>
      <c r="AV1713" s="2">
        <f t="shared" si="164"/>
        <v>28.170762292145117</v>
      </c>
      <c r="AW1713" s="3">
        <f t="shared" si="165"/>
        <v>3870.7988628546473</v>
      </c>
      <c r="AX1713" s="3">
        <f t="shared" si="166"/>
        <v>4886.5208488870985</v>
      </c>
      <c r="AY1713" s="3">
        <f t="shared" si="167"/>
        <v>78.911470462238825</v>
      </c>
      <c r="AZ1713" s="3">
        <f t="shared" si="168"/>
        <v>99.618337013174909</v>
      </c>
    </row>
    <row r="1714" spans="1:52" x14ac:dyDescent="0.25">
      <c r="A1714" s="6">
        <v>1</v>
      </c>
      <c r="B1714" s="6">
        <v>5100</v>
      </c>
      <c r="C1714" s="6">
        <v>707</v>
      </c>
      <c r="D1714" s="6">
        <v>0.03</v>
      </c>
      <c r="E1714" s="6">
        <v>15</v>
      </c>
      <c r="F1714" s="6">
        <v>15</v>
      </c>
      <c r="G1714" s="6">
        <v>7</v>
      </c>
      <c r="H1714" s="6">
        <v>7.4989420933245596E-10</v>
      </c>
      <c r="I1714" s="6" t="s">
        <v>57</v>
      </c>
      <c r="J1714" s="6" t="s">
        <v>12</v>
      </c>
      <c r="K1714" s="6" t="s">
        <v>13</v>
      </c>
      <c r="L1714" s="6" t="s">
        <v>24</v>
      </c>
      <c r="M1714" s="6" t="s">
        <v>44</v>
      </c>
      <c r="N1714" s="6" t="s">
        <v>55</v>
      </c>
      <c r="O1714" s="6" t="s">
        <v>14</v>
      </c>
      <c r="P1714" s="6">
        <v>2019</v>
      </c>
      <c r="Q1714" s="6">
        <v>167.05397050000013</v>
      </c>
      <c r="R1714" s="6">
        <v>65.158779710477958</v>
      </c>
      <c r="S1714" s="6">
        <v>7.0873561719879774</v>
      </c>
      <c r="T1714" s="6">
        <v>4</v>
      </c>
      <c r="U1714" s="6">
        <v>3855.3874758799816</v>
      </c>
      <c r="V1714" s="6">
        <v>4864.7082271256359</v>
      </c>
      <c r="W1714" s="6">
        <v>78.597288493316626</v>
      </c>
      <c r="X1714" s="6">
        <v>99.173657214813034</v>
      </c>
      <c r="Y1714" s="6">
        <v>158.45042203443694</v>
      </c>
      <c r="Z1714" s="6">
        <v>0</v>
      </c>
      <c r="AA1714" s="6">
        <v>303.69147470000001</v>
      </c>
      <c r="AB1714" s="6">
        <v>9116450.5832254458</v>
      </c>
      <c r="AC1714" s="6">
        <v>805410.98136867885</v>
      </c>
      <c r="AD1714" s="6">
        <v>9410485.1137899403</v>
      </c>
      <c r="AE1714" s="6">
        <v>9139912.2065683827</v>
      </c>
      <c r="AF1714" s="6">
        <v>0</v>
      </c>
      <c r="AG1714" s="6">
        <v>451514.15704207582</v>
      </c>
      <c r="AH1714" s="6">
        <v>0</v>
      </c>
      <c r="AI1714" s="6">
        <v>11280271.486377861</v>
      </c>
      <c r="AJ1714" s="6">
        <v>29348952.505711846</v>
      </c>
      <c r="AK1714" s="6">
        <v>20031263.145816267</v>
      </c>
      <c r="AL1714" s="6">
        <v>89584260.179900497</v>
      </c>
      <c r="AM1714" s="6">
        <v>961560.82862165791</v>
      </c>
      <c r="AN1714" s="6">
        <v>18752195.881810389</v>
      </c>
      <c r="AO1714" s="6">
        <v>18752195.881810389</v>
      </c>
      <c r="AP1714" s="6">
        <v>1478867.3190221859</v>
      </c>
      <c r="AQ1714" s="6">
        <v>8382599.4225931522</v>
      </c>
      <c r="AR1714" s="6">
        <v>0</v>
      </c>
      <c r="AS1714" s="6">
        <v>109298016.89033255</v>
      </c>
      <c r="AT1714" s="6">
        <v>137911679.51375827</v>
      </c>
      <c r="AU1714" s="3">
        <f t="shared" si="163"/>
        <v>749894.209332456</v>
      </c>
      <c r="AV1714" s="2">
        <f t="shared" si="164"/>
        <v>28.34942468795191</v>
      </c>
      <c r="AW1714" s="3">
        <f t="shared" si="165"/>
        <v>3855.3874758799816</v>
      </c>
      <c r="AX1714" s="3">
        <f t="shared" si="166"/>
        <v>4864.7082271256359</v>
      </c>
      <c r="AY1714" s="3">
        <f t="shared" si="167"/>
        <v>78.597288493316626</v>
      </c>
      <c r="AZ1714" s="3">
        <f t="shared" si="168"/>
        <v>99.173657214813034</v>
      </c>
    </row>
    <row r="1715" spans="1:52" x14ac:dyDescent="0.25">
      <c r="A1715" s="6">
        <v>1</v>
      </c>
      <c r="B1715" s="6">
        <v>5100</v>
      </c>
      <c r="C1715" s="6">
        <v>707</v>
      </c>
      <c r="D1715" s="6">
        <v>0.03</v>
      </c>
      <c r="E1715" s="6">
        <v>15</v>
      </c>
      <c r="F1715" s="6">
        <v>15</v>
      </c>
      <c r="G1715" s="6">
        <v>7</v>
      </c>
      <c r="H1715" s="6">
        <v>1.0000000000000001E-9</v>
      </c>
      <c r="I1715" s="6" t="s">
        <v>57</v>
      </c>
      <c r="J1715" s="6" t="s">
        <v>12</v>
      </c>
      <c r="K1715" s="6" t="s">
        <v>13</v>
      </c>
      <c r="L1715" s="6" t="s">
        <v>24</v>
      </c>
      <c r="M1715" s="6" t="s">
        <v>44</v>
      </c>
      <c r="N1715" s="6" t="s">
        <v>55</v>
      </c>
      <c r="O1715" s="6" t="s">
        <v>14</v>
      </c>
      <c r="P1715" s="6">
        <v>2019</v>
      </c>
      <c r="Q1715" s="6">
        <v>167.66074240000015</v>
      </c>
      <c r="R1715" s="6">
        <v>65.360641341869055</v>
      </c>
      <c r="S1715" s="6">
        <v>7.1212868283575848</v>
      </c>
      <c r="T1715" s="6">
        <v>4</v>
      </c>
      <c r="U1715" s="6">
        <v>3843.7925125609281</v>
      </c>
      <c r="V1715" s="6">
        <v>4848.304172921371</v>
      </c>
      <c r="W1715" s="6">
        <v>78.360909482709118</v>
      </c>
      <c r="X1715" s="6">
        <v>98.839238381733651</v>
      </c>
      <c r="Y1715" s="6">
        <v>158.42017963199385</v>
      </c>
      <c r="Z1715" s="6">
        <v>0</v>
      </c>
      <c r="AA1715" s="6">
        <v>273.58757170000001</v>
      </c>
      <c r="AB1715" s="6">
        <v>9136569.8521473054</v>
      </c>
      <c r="AC1715" s="6">
        <v>807156.78274087084</v>
      </c>
      <c r="AD1715" s="6">
        <v>9433800.8126228638</v>
      </c>
      <c r="AE1715" s="6">
        <v>9171655.5217359439</v>
      </c>
      <c r="AF1715" s="6">
        <v>0</v>
      </c>
      <c r="AG1715" s="6">
        <v>436896.58591973659</v>
      </c>
      <c r="AH1715" s="6">
        <v>0</v>
      </c>
      <c r="AI1715" s="6">
        <v>11304571.026515022</v>
      </c>
      <c r="AJ1715" s="6">
        <v>29412174.924627677</v>
      </c>
      <c r="AK1715" s="6">
        <v>20074413.74581711</v>
      </c>
      <c r="AL1715" s="6">
        <v>89777239.25212653</v>
      </c>
      <c r="AM1715" s="6">
        <v>961560.82862165791</v>
      </c>
      <c r="AN1715" s="6">
        <v>18752195.881810389</v>
      </c>
      <c r="AO1715" s="6">
        <v>18752195.881810389</v>
      </c>
      <c r="AP1715" s="6">
        <v>1478867.3190221859</v>
      </c>
      <c r="AQ1715" s="6">
        <v>8382599.4225931522</v>
      </c>
      <c r="AR1715" s="6">
        <v>0</v>
      </c>
      <c r="AS1715" s="6">
        <v>109490995.96255857</v>
      </c>
      <c r="AT1715" s="6">
        <v>138104658.58598429</v>
      </c>
      <c r="AU1715" s="3">
        <f t="shared" si="163"/>
        <v>1000000.0000000001</v>
      </c>
      <c r="AV1715" s="2">
        <f t="shared" si="164"/>
        <v>28.485147313430339</v>
      </c>
      <c r="AW1715" s="3">
        <f t="shared" si="165"/>
        <v>3843.7925125609281</v>
      </c>
      <c r="AX1715" s="3">
        <f t="shared" si="166"/>
        <v>4848.304172921371</v>
      </c>
      <c r="AY1715" s="3">
        <f t="shared" si="167"/>
        <v>78.360909482709118</v>
      </c>
      <c r="AZ1715" s="3">
        <f t="shared" si="168"/>
        <v>98.839238381733651</v>
      </c>
    </row>
    <row r="1716" spans="1:52" x14ac:dyDescent="0.25">
      <c r="A1716" s="6">
        <v>1</v>
      </c>
      <c r="B1716" s="6">
        <v>5100</v>
      </c>
      <c r="C1716" s="6">
        <v>707</v>
      </c>
      <c r="D1716" s="6">
        <v>0.03</v>
      </c>
      <c r="E1716" s="6">
        <v>15</v>
      </c>
      <c r="F1716" s="6">
        <v>15</v>
      </c>
      <c r="G1716" s="6">
        <v>7</v>
      </c>
      <c r="H1716" s="6">
        <v>1.3335214321633241E-9</v>
      </c>
      <c r="I1716" s="6" t="s">
        <v>57</v>
      </c>
      <c r="J1716" s="6" t="s">
        <v>12</v>
      </c>
      <c r="K1716" s="6" t="s">
        <v>13</v>
      </c>
      <c r="L1716" s="6" t="s">
        <v>24</v>
      </c>
      <c r="M1716" s="6" t="s">
        <v>44</v>
      </c>
      <c r="N1716" s="6" t="s">
        <v>55</v>
      </c>
      <c r="O1716" s="6" t="s">
        <v>14</v>
      </c>
      <c r="P1716" s="6">
        <v>2019</v>
      </c>
      <c r="Q1716" s="6">
        <v>168.10174240000015</v>
      </c>
      <c r="R1716" s="6">
        <v>65.507113118833047</v>
      </c>
      <c r="S1716" s="6">
        <v>7.1464340422486892</v>
      </c>
      <c r="T1716" s="6">
        <v>4</v>
      </c>
      <c r="U1716" s="6">
        <v>3835.0745739051363</v>
      </c>
      <c r="V1716" s="6">
        <v>4836.0515105936256</v>
      </c>
      <c r="W1716" s="6">
        <v>78.183182511326066</v>
      </c>
      <c r="X1716" s="6">
        <v>98.589451287230204</v>
      </c>
      <c r="Y1716" s="6">
        <v>158.39812693550286</v>
      </c>
      <c r="Z1716" s="6">
        <v>0</v>
      </c>
      <c r="AA1716" s="6">
        <v>275.02833800000002</v>
      </c>
      <c r="AB1716" s="6">
        <v>9151157.4840031043</v>
      </c>
      <c r="AC1716" s="6">
        <v>808422.5321006563</v>
      </c>
      <c r="AD1716" s="6">
        <v>9450709.7800047547</v>
      </c>
      <c r="AE1716" s="6">
        <v>9194718.3216700293</v>
      </c>
      <c r="AF1716" s="6">
        <v>0</v>
      </c>
      <c r="AG1716" s="6">
        <v>425444.29581786535</v>
      </c>
      <c r="AH1716" s="6">
        <v>0</v>
      </c>
      <c r="AI1716" s="6">
        <v>11321876.441302594</v>
      </c>
      <c r="AJ1716" s="6">
        <v>29457200.064076275</v>
      </c>
      <c r="AK1716" s="6">
        <v>20105144.328664884</v>
      </c>
      <c r="AL1716" s="6">
        <v>89914673.247640163</v>
      </c>
      <c r="AM1716" s="6">
        <v>961560.82862165791</v>
      </c>
      <c r="AN1716" s="6">
        <v>18752195.881810389</v>
      </c>
      <c r="AO1716" s="6">
        <v>18752195.881810389</v>
      </c>
      <c r="AP1716" s="6">
        <v>1478867.3190221859</v>
      </c>
      <c r="AQ1716" s="6">
        <v>8382599.4225931522</v>
      </c>
      <c r="AR1716" s="6">
        <v>0</v>
      </c>
      <c r="AS1716" s="6">
        <v>109628429.95807222</v>
      </c>
      <c r="AT1716" s="6">
        <v>138242092.58149794</v>
      </c>
      <c r="AU1716" s="3">
        <f t="shared" si="163"/>
        <v>1333521.4321633242</v>
      </c>
      <c r="AV1716" s="2">
        <f t="shared" si="164"/>
        <v>28.585736168994757</v>
      </c>
      <c r="AW1716" s="3">
        <f t="shared" si="165"/>
        <v>3835.0745739051363</v>
      </c>
      <c r="AX1716" s="3">
        <f t="shared" si="166"/>
        <v>4836.0515105936256</v>
      </c>
      <c r="AY1716" s="3">
        <f t="shared" si="167"/>
        <v>78.183182511326066</v>
      </c>
      <c r="AZ1716" s="3">
        <f t="shared" si="168"/>
        <v>98.589451287230204</v>
      </c>
    </row>
    <row r="1717" spans="1:52" x14ac:dyDescent="0.25">
      <c r="A1717" s="6">
        <v>1</v>
      </c>
      <c r="B1717" s="6">
        <v>5100</v>
      </c>
      <c r="C1717" s="6">
        <v>707</v>
      </c>
      <c r="D1717" s="6">
        <v>0.03</v>
      </c>
      <c r="E1717" s="6">
        <v>15</v>
      </c>
      <c r="F1717" s="6">
        <v>15</v>
      </c>
      <c r="G1717" s="6">
        <v>7</v>
      </c>
      <c r="H1717" s="6">
        <v>1.778279410038923E-9</v>
      </c>
      <c r="I1717" s="6" t="s">
        <v>57</v>
      </c>
      <c r="J1717" s="6" t="s">
        <v>12</v>
      </c>
      <c r="K1717" s="6" t="s">
        <v>13</v>
      </c>
      <c r="L1717" s="6" t="s">
        <v>24</v>
      </c>
      <c r="M1717" s="6" t="s">
        <v>44</v>
      </c>
      <c r="N1717" s="6" t="s">
        <v>55</v>
      </c>
      <c r="O1717" s="6" t="s">
        <v>14</v>
      </c>
      <c r="P1717" s="6">
        <v>2019</v>
      </c>
      <c r="Q1717" s="6">
        <v>168.41123620000013</v>
      </c>
      <c r="R1717" s="6">
        <v>65.609771499506209</v>
      </c>
      <c r="S1717" s="6">
        <v>7.1647491496947069</v>
      </c>
      <c r="T1717" s="6">
        <v>4</v>
      </c>
      <c r="U1717" s="6">
        <v>3828.523386303295</v>
      </c>
      <c r="V1717" s="6">
        <v>4826.9415453202428</v>
      </c>
      <c r="W1717" s="6">
        <v>78.049627690925504</v>
      </c>
      <c r="X1717" s="6">
        <v>98.403732322992312</v>
      </c>
      <c r="Y1717" s="6">
        <v>158.3826015607435</v>
      </c>
      <c r="Z1717" s="6">
        <v>0</v>
      </c>
      <c r="AA1717" s="6">
        <v>273.94081549999999</v>
      </c>
      <c r="AB1717" s="6">
        <v>9161376.0867487025</v>
      </c>
      <c r="AC1717" s="6">
        <v>809309.15790338884</v>
      </c>
      <c r="AD1717" s="6">
        <v>9462556.342234049</v>
      </c>
      <c r="AE1717" s="6">
        <v>9210899.1414817981</v>
      </c>
      <c r="AF1717" s="6">
        <v>0</v>
      </c>
      <c r="AG1717" s="6">
        <v>416405.68474439986</v>
      </c>
      <c r="AH1717" s="6">
        <v>0</v>
      </c>
      <c r="AI1717" s="6">
        <v>11333613.101113811</v>
      </c>
      <c r="AJ1717" s="6">
        <v>29487736.445385091</v>
      </c>
      <c r="AK1717" s="6">
        <v>20125986.036368042</v>
      </c>
      <c r="AL1717" s="6">
        <v>90007881.995979279</v>
      </c>
      <c r="AM1717" s="6">
        <v>961560.82862165791</v>
      </c>
      <c r="AN1717" s="6">
        <v>18752195.881810389</v>
      </c>
      <c r="AO1717" s="6">
        <v>18752195.881810389</v>
      </c>
      <c r="AP1717" s="6">
        <v>1478867.3190221859</v>
      </c>
      <c r="AQ1717" s="6">
        <v>8382599.4225931522</v>
      </c>
      <c r="AR1717" s="6">
        <v>0</v>
      </c>
      <c r="AS1717" s="6">
        <v>109721638.70641133</v>
      </c>
      <c r="AT1717" s="6">
        <v>138335301.32983705</v>
      </c>
      <c r="AU1717" s="3">
        <f t="shared" si="163"/>
        <v>1778279.4100389229</v>
      </c>
      <c r="AV1717" s="2">
        <f t="shared" si="164"/>
        <v>28.658996598778828</v>
      </c>
      <c r="AW1717" s="3">
        <f t="shared" si="165"/>
        <v>3828.523386303295</v>
      </c>
      <c r="AX1717" s="3">
        <f t="shared" si="166"/>
        <v>4826.9415453202428</v>
      </c>
      <c r="AY1717" s="3">
        <f t="shared" si="167"/>
        <v>78.049627690925504</v>
      </c>
      <c r="AZ1717" s="3">
        <f t="shared" si="168"/>
        <v>98.403732322992312</v>
      </c>
    </row>
    <row r="1718" spans="1:52" x14ac:dyDescent="0.25">
      <c r="A1718" s="6">
        <v>1</v>
      </c>
      <c r="B1718" s="6">
        <v>5100</v>
      </c>
      <c r="C1718" s="6">
        <v>707</v>
      </c>
      <c r="D1718" s="6">
        <v>0.03</v>
      </c>
      <c r="E1718" s="6">
        <v>15</v>
      </c>
      <c r="F1718" s="6">
        <v>15</v>
      </c>
      <c r="G1718" s="6">
        <v>7</v>
      </c>
      <c r="H1718" s="6">
        <v>2.3713737056616557E-9</v>
      </c>
      <c r="I1718" s="6" t="s">
        <v>57</v>
      </c>
      <c r="J1718" s="6" t="s">
        <v>12</v>
      </c>
      <c r="K1718" s="6" t="s">
        <v>13</v>
      </c>
      <c r="L1718" s="6" t="s">
        <v>24</v>
      </c>
      <c r="M1718" s="6" t="s">
        <v>44</v>
      </c>
      <c r="N1718" s="6" t="s">
        <v>55</v>
      </c>
      <c r="O1718" s="6" t="s">
        <v>14</v>
      </c>
      <c r="P1718" s="6">
        <v>2019</v>
      </c>
      <c r="Q1718" s="6">
        <v>168.65925670000013</v>
      </c>
      <c r="R1718" s="6">
        <v>65.691987809226575</v>
      </c>
      <c r="S1718" s="6">
        <v>7.1789613235355123</v>
      </c>
      <c r="T1718" s="6">
        <v>4</v>
      </c>
      <c r="U1718" s="6">
        <v>3823.6026512169187</v>
      </c>
      <c r="V1718" s="6">
        <v>4820.0442440145662</v>
      </c>
      <c r="W1718" s="6">
        <v>77.949311850402921</v>
      </c>
      <c r="X1718" s="6">
        <v>98.26312150658562</v>
      </c>
      <c r="Y1718" s="6">
        <v>158.37015622184575</v>
      </c>
      <c r="Z1718" s="6">
        <v>0</v>
      </c>
      <c r="AA1718" s="6">
        <v>284.70400410000002</v>
      </c>
      <c r="AB1718" s="6">
        <v>9169556.6259539817</v>
      </c>
      <c r="AC1718" s="6">
        <v>810018.93233875639</v>
      </c>
      <c r="AD1718" s="6">
        <v>9472041.2589465044</v>
      </c>
      <c r="AE1718" s="6">
        <v>9223864.4181890562</v>
      </c>
      <c r="AF1718" s="6">
        <v>0</v>
      </c>
      <c r="AG1718" s="6">
        <v>409713.94787357544</v>
      </c>
      <c r="AH1718" s="6">
        <v>0</v>
      </c>
      <c r="AI1718" s="6">
        <v>11343226.121487726</v>
      </c>
      <c r="AJ1718" s="6">
        <v>29512747.552496411</v>
      </c>
      <c r="AK1718" s="6">
        <v>20143056.630898371</v>
      </c>
      <c r="AL1718" s="6">
        <v>90084225.488184378</v>
      </c>
      <c r="AM1718" s="6">
        <v>961560.82862165791</v>
      </c>
      <c r="AN1718" s="6">
        <v>18752195.881810389</v>
      </c>
      <c r="AO1718" s="6">
        <v>18752195.881810389</v>
      </c>
      <c r="AP1718" s="6">
        <v>1478867.3190221859</v>
      </c>
      <c r="AQ1718" s="6">
        <v>8382599.4225931522</v>
      </c>
      <c r="AR1718" s="6">
        <v>0</v>
      </c>
      <c r="AS1718" s="6">
        <v>109797982.19861642</v>
      </c>
      <c r="AT1718" s="6">
        <v>138411644.82204214</v>
      </c>
      <c r="AU1718" s="3">
        <f t="shared" si="163"/>
        <v>2371373.7056616559</v>
      </c>
      <c r="AV1718" s="2">
        <f t="shared" si="164"/>
        <v>28.715845294142049</v>
      </c>
      <c r="AW1718" s="3">
        <f t="shared" si="165"/>
        <v>3823.6026512169187</v>
      </c>
      <c r="AX1718" s="3">
        <f t="shared" si="166"/>
        <v>4820.0442440145662</v>
      </c>
      <c r="AY1718" s="3">
        <f t="shared" si="167"/>
        <v>77.949311850402921</v>
      </c>
      <c r="AZ1718" s="3">
        <f t="shared" si="168"/>
        <v>98.26312150658562</v>
      </c>
    </row>
    <row r="1719" spans="1:52" x14ac:dyDescent="0.25">
      <c r="A1719" s="6">
        <v>1</v>
      </c>
      <c r="B1719" s="6">
        <v>5100</v>
      </c>
      <c r="C1719" s="6">
        <v>707</v>
      </c>
      <c r="D1719" s="6">
        <v>0.03</v>
      </c>
      <c r="E1719" s="6">
        <v>15</v>
      </c>
      <c r="F1719" s="6">
        <v>15</v>
      </c>
      <c r="G1719" s="6">
        <v>7</v>
      </c>
      <c r="H1719" s="6">
        <v>3.1622776601683799E-9</v>
      </c>
      <c r="I1719" s="6" t="s">
        <v>57</v>
      </c>
      <c r="J1719" s="6" t="s">
        <v>12</v>
      </c>
      <c r="K1719" s="6" t="s">
        <v>13</v>
      </c>
      <c r="L1719" s="6" t="s">
        <v>24</v>
      </c>
      <c r="M1719" s="6" t="s">
        <v>44</v>
      </c>
      <c r="N1719" s="6" t="s">
        <v>55</v>
      </c>
      <c r="O1719" s="6" t="s">
        <v>14</v>
      </c>
      <c r="P1719" s="6">
        <v>2019</v>
      </c>
      <c r="Q1719" s="6">
        <v>168.84447670000014</v>
      </c>
      <c r="R1719" s="6">
        <v>65.753347172808091</v>
      </c>
      <c r="S1719" s="6">
        <v>7.1896144190688309</v>
      </c>
      <c r="T1719" s="6">
        <v>4</v>
      </c>
      <c r="U1719" s="6">
        <v>3819.9079593556494</v>
      </c>
      <c r="V1719" s="6">
        <v>4814.8730908491561</v>
      </c>
      <c r="W1719" s="6">
        <v>77.873990559370355</v>
      </c>
      <c r="X1719" s="6">
        <v>98.157700554806425</v>
      </c>
      <c r="Y1719" s="6">
        <v>158.36085195680516</v>
      </c>
      <c r="Z1719" s="6">
        <v>0</v>
      </c>
      <c r="AA1719" s="6">
        <v>277.9655439</v>
      </c>
      <c r="AB1719" s="6">
        <v>9175660.007107079</v>
      </c>
      <c r="AC1719" s="6">
        <v>810548.47484332661</v>
      </c>
      <c r="AD1719" s="6">
        <v>9479118.4587876573</v>
      </c>
      <c r="AE1719" s="6">
        <v>9233545.4926165622</v>
      </c>
      <c r="AF1719" s="6">
        <v>0</v>
      </c>
      <c r="AG1719" s="6">
        <v>404622.56814110413</v>
      </c>
      <c r="AH1719" s="6">
        <v>0</v>
      </c>
      <c r="AI1719" s="6">
        <v>11350363.050583333</v>
      </c>
      <c r="AJ1719" s="6">
        <v>29531316.378017716</v>
      </c>
      <c r="AK1719" s="6">
        <v>20155730.235867873</v>
      </c>
      <c r="AL1719" s="6">
        <v>90140904.665964648</v>
      </c>
      <c r="AM1719" s="6">
        <v>961560.82862165791</v>
      </c>
      <c r="AN1719" s="6">
        <v>18752195.881810389</v>
      </c>
      <c r="AO1719" s="6">
        <v>18752195.881810389</v>
      </c>
      <c r="AP1719" s="6">
        <v>1478867.3190221859</v>
      </c>
      <c r="AQ1719" s="6">
        <v>8382599.4225931522</v>
      </c>
      <c r="AR1719" s="6">
        <v>0</v>
      </c>
      <c r="AS1719" s="6">
        <v>109854661.37639669</v>
      </c>
      <c r="AT1719" s="6">
        <v>138468323.99982241</v>
      </c>
      <c r="AU1719" s="3">
        <f t="shared" si="163"/>
        <v>3162277.66016838</v>
      </c>
      <c r="AV1719" s="2">
        <f t="shared" si="164"/>
        <v>28.758457676275324</v>
      </c>
      <c r="AW1719" s="3">
        <f t="shared" si="165"/>
        <v>3819.9079593556494</v>
      </c>
      <c r="AX1719" s="3">
        <f t="shared" si="166"/>
        <v>4814.8730908491561</v>
      </c>
      <c r="AY1719" s="3">
        <f t="shared" si="167"/>
        <v>77.873990559370355</v>
      </c>
      <c r="AZ1719" s="3">
        <f t="shared" si="168"/>
        <v>98.157700554806425</v>
      </c>
    </row>
    <row r="1720" spans="1:52" x14ac:dyDescent="0.25">
      <c r="A1720" s="6">
        <v>1</v>
      </c>
      <c r="B1720" s="6">
        <v>5100</v>
      </c>
      <c r="C1720" s="6">
        <v>707</v>
      </c>
      <c r="D1720" s="6">
        <v>0.03</v>
      </c>
      <c r="E1720" s="6">
        <v>15</v>
      </c>
      <c r="F1720" s="6">
        <v>15</v>
      </c>
      <c r="G1720" s="6">
        <v>7</v>
      </c>
      <c r="H1720" s="6">
        <v>4.2169650342858235E-9</v>
      </c>
      <c r="I1720" s="6" t="s">
        <v>57</v>
      </c>
      <c r="J1720" s="6" t="s">
        <v>12</v>
      </c>
      <c r="K1720" s="6" t="s">
        <v>13</v>
      </c>
      <c r="L1720" s="6" t="s">
        <v>24</v>
      </c>
      <c r="M1720" s="6" t="s">
        <v>44</v>
      </c>
      <c r="N1720" s="6" t="s">
        <v>55</v>
      </c>
      <c r="O1720" s="6" t="s">
        <v>14</v>
      </c>
      <c r="P1720" s="6">
        <v>2019</v>
      </c>
      <c r="Q1720" s="6">
        <v>168.97135240000014</v>
      </c>
      <c r="R1720" s="6">
        <v>65.79534883364073</v>
      </c>
      <c r="S1720" s="6">
        <v>7.1972741330672543</v>
      </c>
      <c r="T1720" s="6">
        <v>4</v>
      </c>
      <c r="U1720" s="6">
        <v>3817.1346541148364</v>
      </c>
      <c r="V1720" s="6">
        <v>4811.0408918932035</v>
      </c>
      <c r="W1720" s="6">
        <v>77.817452980863422</v>
      </c>
      <c r="X1720" s="6">
        <v>98.079575995656612</v>
      </c>
      <c r="Y1720" s="6">
        <v>158.35446477614897</v>
      </c>
      <c r="Z1720" s="6">
        <v>0</v>
      </c>
      <c r="AA1720" s="6">
        <v>255.6815976</v>
      </c>
      <c r="AB1720" s="6">
        <v>9179836.9593942538</v>
      </c>
      <c r="AC1720" s="6">
        <v>810910.87137125095</v>
      </c>
      <c r="AD1720" s="6">
        <v>9483962.1762252077</v>
      </c>
      <c r="AE1720" s="6">
        <v>9240175.988212781</v>
      </c>
      <c r="AF1720" s="6">
        <v>0</v>
      </c>
      <c r="AG1720" s="6">
        <v>400618.56779039506</v>
      </c>
      <c r="AH1720" s="6">
        <v>0</v>
      </c>
      <c r="AI1720" s="6">
        <v>11355046.779567614</v>
      </c>
      <c r="AJ1720" s="6">
        <v>29543502.480069913</v>
      </c>
      <c r="AK1720" s="6">
        <v>20164047.500917852</v>
      </c>
      <c r="AL1720" s="6">
        <v>90178101.323549271</v>
      </c>
      <c r="AM1720" s="6">
        <v>961560.82862165791</v>
      </c>
      <c r="AN1720" s="6">
        <v>18752195.881810389</v>
      </c>
      <c r="AO1720" s="6">
        <v>18752195.881810389</v>
      </c>
      <c r="AP1720" s="6">
        <v>1478867.3190221859</v>
      </c>
      <c r="AQ1720" s="6">
        <v>8382599.4225931522</v>
      </c>
      <c r="AR1720" s="6">
        <v>0</v>
      </c>
      <c r="AS1720" s="6">
        <v>109891858.03398132</v>
      </c>
      <c r="AT1720" s="6">
        <v>138505520.65740705</v>
      </c>
      <c r="AU1720" s="3">
        <f t="shared" si="163"/>
        <v>4216965.0342858238</v>
      </c>
      <c r="AV1720" s="2">
        <f t="shared" si="164"/>
        <v>28.789096532269017</v>
      </c>
      <c r="AW1720" s="3">
        <f t="shared" si="165"/>
        <v>3817.1346541148364</v>
      </c>
      <c r="AX1720" s="3">
        <f t="shared" si="166"/>
        <v>4811.0408918932035</v>
      </c>
      <c r="AY1720" s="3">
        <f t="shared" si="167"/>
        <v>77.817452980863422</v>
      </c>
      <c r="AZ1720" s="3">
        <f t="shared" si="168"/>
        <v>98.079575995656612</v>
      </c>
    </row>
    <row r="1721" spans="1:52" x14ac:dyDescent="0.25">
      <c r="A1721" s="6">
        <v>1</v>
      </c>
      <c r="B1721" s="6">
        <v>5100</v>
      </c>
      <c r="C1721" s="6">
        <v>707</v>
      </c>
      <c r="D1721" s="6">
        <v>0.03</v>
      </c>
      <c r="E1721" s="6">
        <v>15</v>
      </c>
      <c r="F1721" s="6">
        <v>15</v>
      </c>
      <c r="G1721" s="6">
        <v>7</v>
      </c>
      <c r="H1721" s="6">
        <v>5.6234132519034918E-9</v>
      </c>
      <c r="I1721" s="6" t="s">
        <v>57</v>
      </c>
      <c r="J1721" s="6" t="s">
        <v>12</v>
      </c>
      <c r="K1721" s="6" t="s">
        <v>13</v>
      </c>
      <c r="L1721" s="6" t="s">
        <v>24</v>
      </c>
      <c r="M1721" s="6" t="s">
        <v>44</v>
      </c>
      <c r="N1721" s="6" t="s">
        <v>55</v>
      </c>
      <c r="O1721" s="6" t="s">
        <v>14</v>
      </c>
      <c r="P1721" s="6">
        <v>2019</v>
      </c>
      <c r="Q1721" s="6">
        <v>169.06136050000012</v>
      </c>
      <c r="R1721" s="6">
        <v>65.825130312982409</v>
      </c>
      <c r="S1721" s="6">
        <v>7.2028785044065131</v>
      </c>
      <c r="T1721" s="6">
        <v>4</v>
      </c>
      <c r="U1721" s="6">
        <v>3815.0534181815306</v>
      </c>
      <c r="V1721" s="6">
        <v>4808.1863235165538</v>
      </c>
      <c r="W1721" s="6">
        <v>77.775024171283036</v>
      </c>
      <c r="X1721" s="6">
        <v>98.021381758209145</v>
      </c>
      <c r="Y1721" s="6">
        <v>158.34992615067583</v>
      </c>
      <c r="Z1721" s="6">
        <v>0</v>
      </c>
      <c r="AA1721" s="6">
        <v>277.10077439999998</v>
      </c>
      <c r="AB1721" s="6">
        <v>9182798.1903393585</v>
      </c>
      <c r="AC1721" s="6">
        <v>811167.78831897408</v>
      </c>
      <c r="AD1721" s="6">
        <v>9487396.2626322135</v>
      </c>
      <c r="AE1721" s="6">
        <v>9244879.2485830598</v>
      </c>
      <c r="AF1721" s="6">
        <v>0</v>
      </c>
      <c r="AG1721" s="6">
        <v>397530.72093189228</v>
      </c>
      <c r="AH1721" s="6">
        <v>0</v>
      </c>
      <c r="AI1721" s="6">
        <v>11358271.162214145</v>
      </c>
      <c r="AJ1721" s="6">
        <v>29551891.662304349</v>
      </c>
      <c r="AK1721" s="6">
        <v>20169773.290173307</v>
      </c>
      <c r="AL1721" s="6">
        <v>90203708.325497299</v>
      </c>
      <c r="AM1721" s="6">
        <v>961560.82862165791</v>
      </c>
      <c r="AN1721" s="6">
        <v>18752195.881810389</v>
      </c>
      <c r="AO1721" s="6">
        <v>18752195.881810389</v>
      </c>
      <c r="AP1721" s="6">
        <v>1478867.3190221859</v>
      </c>
      <c r="AQ1721" s="6">
        <v>8382599.4225931522</v>
      </c>
      <c r="AR1721" s="6">
        <v>0</v>
      </c>
      <c r="AS1721" s="6">
        <v>109917465.03592935</v>
      </c>
      <c r="AT1721" s="6">
        <v>138531127.65935507</v>
      </c>
      <c r="AU1721" s="3">
        <f t="shared" si="163"/>
        <v>5623413.251903492</v>
      </c>
      <c r="AV1721" s="2">
        <f t="shared" si="164"/>
        <v>28.811514017626052</v>
      </c>
      <c r="AW1721" s="3">
        <f t="shared" si="165"/>
        <v>3815.0534181815306</v>
      </c>
      <c r="AX1721" s="3">
        <f t="shared" si="166"/>
        <v>4808.1863235165538</v>
      </c>
      <c r="AY1721" s="3">
        <f t="shared" si="167"/>
        <v>77.775024171283036</v>
      </c>
      <c r="AZ1721" s="3">
        <f t="shared" si="168"/>
        <v>98.021381758209145</v>
      </c>
    </row>
    <row r="1722" spans="1:52" x14ac:dyDescent="0.25">
      <c r="A1722" s="6">
        <v>1</v>
      </c>
      <c r="B1722" s="6">
        <v>5100</v>
      </c>
      <c r="C1722" s="6">
        <v>707</v>
      </c>
      <c r="D1722" s="6">
        <v>0.03</v>
      </c>
      <c r="E1722" s="6">
        <v>15</v>
      </c>
      <c r="F1722" s="6">
        <v>15</v>
      </c>
      <c r="G1722" s="6">
        <v>7</v>
      </c>
      <c r="H1722" s="6">
        <v>7.4989420933245577E-9</v>
      </c>
      <c r="I1722" s="6" t="s">
        <v>57</v>
      </c>
      <c r="J1722" s="6" t="s">
        <v>12</v>
      </c>
      <c r="K1722" s="6" t="s">
        <v>13</v>
      </c>
      <c r="L1722" s="6" t="s">
        <v>24</v>
      </c>
      <c r="M1722" s="6" t="s">
        <v>44</v>
      </c>
      <c r="N1722" s="6" t="s">
        <v>55</v>
      </c>
      <c r="O1722" s="6" t="s">
        <v>14</v>
      </c>
      <c r="P1722" s="6">
        <v>2019</v>
      </c>
      <c r="Q1722" s="6">
        <v>169.13452240000012</v>
      </c>
      <c r="R1722" s="6">
        <v>65.849338451787062</v>
      </c>
      <c r="S1722" s="6">
        <v>7.2072437832701706</v>
      </c>
      <c r="T1722" s="6">
        <v>4</v>
      </c>
      <c r="U1722" s="6">
        <v>3813.4918219692436</v>
      </c>
      <c r="V1722" s="6">
        <v>4806.0232071932751</v>
      </c>
      <c r="W1722" s="6">
        <v>77.743188920280375</v>
      </c>
      <c r="X1722" s="6">
        <v>97.977283706127736</v>
      </c>
      <c r="Y1722" s="6">
        <v>158.34624108400314</v>
      </c>
      <c r="Z1722" s="6">
        <v>0</v>
      </c>
      <c r="AA1722" s="6">
        <v>270.07296630000002</v>
      </c>
      <c r="AB1722" s="6">
        <v>9185204.9737931825</v>
      </c>
      <c r="AC1722" s="6">
        <v>811376.5998391693</v>
      </c>
      <c r="AD1722" s="6">
        <v>9490187.4611820113</v>
      </c>
      <c r="AE1722" s="6">
        <v>9248702.292159453</v>
      </c>
      <c r="AF1722" s="6">
        <v>0</v>
      </c>
      <c r="AG1722" s="6">
        <v>395273.47071592353</v>
      </c>
      <c r="AH1722" s="6">
        <v>0</v>
      </c>
      <c r="AI1722" s="6">
        <v>11360990.471098997</v>
      </c>
      <c r="AJ1722" s="6">
        <v>29558966.746215791</v>
      </c>
      <c r="AK1722" s="6">
        <v>20174602.180321306</v>
      </c>
      <c r="AL1722" s="6">
        <v>90225304.195325837</v>
      </c>
      <c r="AM1722" s="6">
        <v>961560.82862165791</v>
      </c>
      <c r="AN1722" s="6">
        <v>18752195.881810389</v>
      </c>
      <c r="AO1722" s="6">
        <v>18752195.881810389</v>
      </c>
      <c r="AP1722" s="6">
        <v>1478867.3190221859</v>
      </c>
      <c r="AQ1722" s="6">
        <v>8382599.4225931522</v>
      </c>
      <c r="AR1722" s="6">
        <v>0</v>
      </c>
      <c r="AS1722" s="6">
        <v>109939060.90575787</v>
      </c>
      <c r="AT1722" s="6">
        <v>138552723.5291836</v>
      </c>
      <c r="AU1722" s="3">
        <f t="shared" si="163"/>
        <v>7498942.0933245579</v>
      </c>
      <c r="AV1722" s="2">
        <f t="shared" si="164"/>
        <v>28.828975133080682</v>
      </c>
      <c r="AW1722" s="3">
        <f t="shared" si="165"/>
        <v>3813.4918219692436</v>
      </c>
      <c r="AX1722" s="3">
        <f t="shared" si="166"/>
        <v>4806.0232071932751</v>
      </c>
      <c r="AY1722" s="3">
        <f t="shared" si="167"/>
        <v>77.743188920280375</v>
      </c>
      <c r="AZ1722" s="3">
        <f t="shared" si="168"/>
        <v>97.977283706127736</v>
      </c>
    </row>
    <row r="1723" spans="1:52" x14ac:dyDescent="0.25">
      <c r="A1723" s="6">
        <v>1</v>
      </c>
      <c r="B1723" s="6">
        <v>5100</v>
      </c>
      <c r="C1723" s="6">
        <v>707</v>
      </c>
      <c r="D1723" s="6">
        <v>0.03</v>
      </c>
      <c r="E1723" s="6">
        <v>15</v>
      </c>
      <c r="F1723" s="6">
        <v>15</v>
      </c>
      <c r="G1723" s="6">
        <v>7</v>
      </c>
      <c r="H1723" s="6">
        <v>1E-8</v>
      </c>
      <c r="I1723" s="6" t="s">
        <v>57</v>
      </c>
      <c r="J1723" s="6" t="s">
        <v>12</v>
      </c>
      <c r="K1723" s="6" t="s">
        <v>13</v>
      </c>
      <c r="L1723" s="6" t="s">
        <v>24</v>
      </c>
      <c r="M1723" s="6" t="s">
        <v>44</v>
      </c>
      <c r="N1723" s="6" t="s">
        <v>55</v>
      </c>
      <c r="O1723" s="6" t="s">
        <v>14</v>
      </c>
      <c r="P1723" s="6">
        <v>2019</v>
      </c>
      <c r="Q1723" s="6">
        <v>169.18823620000012</v>
      </c>
      <c r="R1723" s="6">
        <v>65.8671069040156</v>
      </c>
      <c r="S1723" s="6">
        <v>7.210486502895141</v>
      </c>
      <c r="T1723" s="6">
        <v>4</v>
      </c>
      <c r="U1723" s="6">
        <v>3812.3202845189517</v>
      </c>
      <c r="V1723" s="6">
        <v>4804.4053058256568</v>
      </c>
      <c r="W1723" s="6">
        <v>77.719305544734496</v>
      </c>
      <c r="X1723" s="6">
        <v>97.944300598375278</v>
      </c>
      <c r="Y1723" s="6">
        <v>158.34353363353824</v>
      </c>
      <c r="Z1723" s="6">
        <v>0</v>
      </c>
      <c r="AA1723" s="6">
        <v>259.41580069999998</v>
      </c>
      <c r="AB1723" s="6">
        <v>9186971.3615545705</v>
      </c>
      <c r="AC1723" s="6">
        <v>811529.85006556648</v>
      </c>
      <c r="AD1723" s="6">
        <v>9492236.0332330856</v>
      </c>
      <c r="AE1723" s="6">
        <v>9251508.9230911266</v>
      </c>
      <c r="AF1723" s="6">
        <v>0</v>
      </c>
      <c r="AG1723" s="6">
        <v>393559.53892996343</v>
      </c>
      <c r="AH1723" s="6">
        <v>0</v>
      </c>
      <c r="AI1723" s="6">
        <v>11362964.225680977</v>
      </c>
      <c r="AJ1723" s="6">
        <v>29564102.050765365</v>
      </c>
      <c r="AK1723" s="6">
        <v>20178107.13119635</v>
      </c>
      <c r="AL1723" s="6">
        <v>90240979.114517003</v>
      </c>
      <c r="AM1723" s="6">
        <v>961560.82862165791</v>
      </c>
      <c r="AN1723" s="6">
        <v>18752195.881810389</v>
      </c>
      <c r="AO1723" s="6">
        <v>18752195.881810389</v>
      </c>
      <c r="AP1723" s="6">
        <v>1478867.3190221859</v>
      </c>
      <c r="AQ1723" s="6">
        <v>8382599.4225931522</v>
      </c>
      <c r="AR1723" s="6">
        <v>0</v>
      </c>
      <c r="AS1723" s="6">
        <v>109954735.82494906</v>
      </c>
      <c r="AT1723" s="6">
        <v>138568398.44837478</v>
      </c>
      <c r="AU1723" s="3">
        <f t="shared" si="163"/>
        <v>10000000</v>
      </c>
      <c r="AV1723" s="2">
        <f t="shared" si="164"/>
        <v>28.841946011580564</v>
      </c>
      <c r="AW1723" s="3">
        <f t="shared" si="165"/>
        <v>3812.3202845189517</v>
      </c>
      <c r="AX1723" s="3">
        <f t="shared" si="166"/>
        <v>4804.4053058256568</v>
      </c>
      <c r="AY1723" s="3">
        <f t="shared" si="167"/>
        <v>77.719305544734496</v>
      </c>
      <c r="AZ1723" s="3">
        <f t="shared" si="168"/>
        <v>97.944300598375278</v>
      </c>
    </row>
    <row r="1724" spans="1:52" x14ac:dyDescent="0.25">
      <c r="A1724" s="6">
        <v>1</v>
      </c>
      <c r="B1724" s="6">
        <v>5200</v>
      </c>
      <c r="C1724" s="6">
        <v>707</v>
      </c>
      <c r="D1724" s="6">
        <v>0.03</v>
      </c>
      <c r="E1724" s="6">
        <v>15</v>
      </c>
      <c r="F1724" s="6">
        <v>15</v>
      </c>
      <c r="G1724" s="6">
        <v>7</v>
      </c>
      <c r="H1724" s="6">
        <v>1E-13</v>
      </c>
      <c r="I1724" s="6" t="s">
        <v>57</v>
      </c>
      <c r="J1724" s="6" t="s">
        <v>12</v>
      </c>
      <c r="K1724" s="6" t="s">
        <v>13</v>
      </c>
      <c r="L1724" s="6" t="s">
        <v>24</v>
      </c>
      <c r="M1724" s="6" t="s">
        <v>44</v>
      </c>
      <c r="N1724" s="6" t="s">
        <v>55</v>
      </c>
      <c r="O1724" s="6" t="s">
        <v>14</v>
      </c>
      <c r="P1724" s="6">
        <v>2019</v>
      </c>
      <c r="Q1724" s="6">
        <v>0</v>
      </c>
      <c r="R1724" s="6">
        <v>0</v>
      </c>
      <c r="S1724" s="6">
        <v>0</v>
      </c>
      <c r="T1724" s="6">
        <v>0</v>
      </c>
      <c r="U1724" s="6"/>
      <c r="V1724" s="6"/>
      <c r="Y1724" s="6">
        <v>15</v>
      </c>
      <c r="AA1724" s="6">
        <v>25.834615400000001</v>
      </c>
      <c r="AU1724" s="3">
        <f t="shared" si="163"/>
        <v>100</v>
      </c>
      <c r="AV1724" s="2">
        <f t="shared" si="164"/>
        <v>0</v>
      </c>
      <c r="AW1724" s="3" t="str">
        <f t="shared" si="165"/>
        <v/>
      </c>
      <c r="AX1724" s="3" t="str">
        <f t="shared" si="166"/>
        <v/>
      </c>
      <c r="AY1724" s="3" t="str">
        <f t="shared" si="167"/>
        <v/>
      </c>
      <c r="AZ1724" s="3" t="str">
        <f t="shared" si="168"/>
        <v/>
      </c>
    </row>
    <row r="1725" spans="1:52" x14ac:dyDescent="0.25">
      <c r="A1725" s="6">
        <v>1</v>
      </c>
      <c r="B1725" s="6">
        <v>5200</v>
      </c>
      <c r="C1725" s="6">
        <v>707</v>
      </c>
      <c r="D1725" s="6">
        <v>0.03</v>
      </c>
      <c r="E1725" s="6">
        <v>15</v>
      </c>
      <c r="F1725" s="6">
        <v>15</v>
      </c>
      <c r="G1725" s="6">
        <v>7</v>
      </c>
      <c r="H1725" s="6">
        <v>1.333521432163324E-13</v>
      </c>
      <c r="I1725" s="6" t="s">
        <v>57</v>
      </c>
      <c r="J1725" s="6" t="s">
        <v>12</v>
      </c>
      <c r="K1725" s="6" t="s">
        <v>13</v>
      </c>
      <c r="L1725" s="6" t="s">
        <v>24</v>
      </c>
      <c r="M1725" s="6" t="s">
        <v>44</v>
      </c>
      <c r="N1725" s="6" t="s">
        <v>55</v>
      </c>
      <c r="O1725" s="6" t="s">
        <v>14</v>
      </c>
      <c r="P1725" s="6">
        <v>2019</v>
      </c>
      <c r="Q1725" s="6">
        <v>0</v>
      </c>
      <c r="R1725" s="6">
        <v>0</v>
      </c>
      <c r="S1725" s="6">
        <v>0</v>
      </c>
      <c r="T1725" s="6">
        <v>0</v>
      </c>
      <c r="U1725" s="6"/>
      <c r="V1725" s="6"/>
      <c r="Y1725" s="6">
        <v>15</v>
      </c>
      <c r="AA1725" s="6">
        <v>25.011392799999999</v>
      </c>
      <c r="AU1725" s="3">
        <f t="shared" si="163"/>
        <v>133.35214321633239</v>
      </c>
      <c r="AV1725" s="2">
        <f t="shared" si="164"/>
        <v>0</v>
      </c>
      <c r="AW1725" s="3" t="str">
        <f t="shared" si="165"/>
        <v/>
      </c>
      <c r="AX1725" s="3" t="str">
        <f t="shared" si="166"/>
        <v/>
      </c>
      <c r="AY1725" s="3" t="str">
        <f t="shared" si="167"/>
        <v/>
      </c>
      <c r="AZ1725" s="3" t="str">
        <f t="shared" si="168"/>
        <v/>
      </c>
    </row>
    <row r="1726" spans="1:52" x14ac:dyDescent="0.25">
      <c r="A1726" s="6">
        <v>1</v>
      </c>
      <c r="B1726" s="6">
        <v>5200</v>
      </c>
      <c r="C1726" s="6">
        <v>707</v>
      </c>
      <c r="D1726" s="6">
        <v>0.03</v>
      </c>
      <c r="E1726" s="6">
        <v>15</v>
      </c>
      <c r="F1726" s="6">
        <v>15</v>
      </c>
      <c r="G1726" s="6">
        <v>7</v>
      </c>
      <c r="H1726" s="6">
        <v>1.778279410038923E-13</v>
      </c>
      <c r="I1726" s="6" t="s">
        <v>57</v>
      </c>
      <c r="J1726" s="6" t="s">
        <v>12</v>
      </c>
      <c r="K1726" s="6" t="s">
        <v>13</v>
      </c>
      <c r="L1726" s="6" t="s">
        <v>24</v>
      </c>
      <c r="M1726" s="6" t="s">
        <v>44</v>
      </c>
      <c r="N1726" s="6" t="s">
        <v>55</v>
      </c>
      <c r="O1726" s="6" t="s">
        <v>14</v>
      </c>
      <c r="P1726" s="6">
        <v>2019</v>
      </c>
      <c r="Q1726" s="6">
        <v>1.1618585999999995</v>
      </c>
      <c r="R1726" s="6">
        <v>0.23122227641574469</v>
      </c>
      <c r="S1726" s="6">
        <v>6.9518969764202389E-3</v>
      </c>
      <c r="T1726" s="6">
        <v>4</v>
      </c>
      <c r="U1726" s="6">
        <v>770543.13002531463</v>
      </c>
      <c r="V1726" s="6">
        <v>1824954.8799718539</v>
      </c>
      <c r="W1726" s="6">
        <v>15708.563942284321</v>
      </c>
      <c r="X1726" s="6">
        <v>37204.17366238781</v>
      </c>
      <c r="Y1726" s="6">
        <v>111.91081120111943</v>
      </c>
      <c r="Z1726" s="6">
        <v>0</v>
      </c>
      <c r="AA1726" s="6">
        <v>50.939626599999997</v>
      </c>
      <c r="AB1726" s="6">
        <v>138298.64416307613</v>
      </c>
      <c r="AC1726" s="6">
        <v>9219.3726360854889</v>
      </c>
      <c r="AD1726" s="6">
        <v>106381.58267160835</v>
      </c>
      <c r="AE1726" s="6">
        <v>67110.952762548317</v>
      </c>
      <c r="AF1726" s="6">
        <v>0</v>
      </c>
      <c r="AG1726" s="6">
        <v>69076.965489773094</v>
      </c>
      <c r="AH1726" s="6">
        <v>0</v>
      </c>
      <c r="AI1726" s="6">
        <v>152134.1319120056</v>
      </c>
      <c r="AJ1726" s="6">
        <v>395821.80423362087</v>
      </c>
      <c r="AK1726" s="6">
        <v>270156.51471419074</v>
      </c>
      <c r="AL1726" s="6">
        <v>1208199.9685829086</v>
      </c>
      <c r="AM1726" s="6">
        <v>961560.82862165791</v>
      </c>
      <c r="AN1726" s="6">
        <v>19257185.026092924</v>
      </c>
      <c r="AO1726" s="6">
        <v>19257185.026092924</v>
      </c>
      <c r="AP1726" s="6">
        <v>1478867.3190221859</v>
      </c>
      <c r="AQ1726" s="6">
        <v>8584595.0803061649</v>
      </c>
      <c r="AR1726" s="6">
        <v>0</v>
      </c>
      <c r="AS1726" s="6">
        <v>21426945.823297489</v>
      </c>
      <c r="AT1726" s="6">
        <v>50747593.248718768</v>
      </c>
      <c r="AU1726" s="3">
        <f t="shared" si="163"/>
        <v>177.82794100389231</v>
      </c>
      <c r="AV1726" s="2">
        <f t="shared" si="164"/>
        <v>2.7807587905680956E-2</v>
      </c>
      <c r="AW1726" s="3">
        <f t="shared" si="165"/>
        <v>770543.13002531463</v>
      </c>
      <c r="AX1726" s="3">
        <f t="shared" si="166"/>
        <v>1824954.8799718539</v>
      </c>
      <c r="AY1726" s="3">
        <f t="shared" si="167"/>
        <v>15708.563942284321</v>
      </c>
      <c r="AZ1726" s="3">
        <f t="shared" si="168"/>
        <v>37204.17366238781</v>
      </c>
    </row>
    <row r="1727" spans="1:52" x14ac:dyDescent="0.25">
      <c r="A1727" s="6">
        <v>1</v>
      </c>
      <c r="B1727" s="6">
        <v>5200</v>
      </c>
      <c r="C1727" s="6">
        <v>707</v>
      </c>
      <c r="D1727" s="6">
        <v>0.03</v>
      </c>
      <c r="E1727" s="6">
        <v>15</v>
      </c>
      <c r="F1727" s="6">
        <v>15</v>
      </c>
      <c r="G1727" s="6">
        <v>7</v>
      </c>
      <c r="H1727" s="6">
        <v>2.3713737056616554E-13</v>
      </c>
      <c r="I1727" s="6" t="s">
        <v>57</v>
      </c>
      <c r="J1727" s="6" t="s">
        <v>12</v>
      </c>
      <c r="K1727" s="6" t="s">
        <v>13</v>
      </c>
      <c r="L1727" s="6" t="s">
        <v>24</v>
      </c>
      <c r="M1727" s="6" t="s">
        <v>44</v>
      </c>
      <c r="N1727" s="6" t="s">
        <v>55</v>
      </c>
      <c r="O1727" s="6" t="s">
        <v>14</v>
      </c>
      <c r="P1727" s="6">
        <v>2019</v>
      </c>
      <c r="Q1727" s="6">
        <v>1.5102485999999995</v>
      </c>
      <c r="R1727" s="6">
        <v>0.3497699158771887</v>
      </c>
      <c r="S1727" s="6">
        <v>1.6221777771767538E-2</v>
      </c>
      <c r="T1727" s="6">
        <v>4</v>
      </c>
      <c r="U1727" s="6">
        <v>336348.25272350747</v>
      </c>
      <c r="V1727" s="6">
        <v>788219.92545180535</v>
      </c>
      <c r="W1727" s="6">
        <v>6856.91407645052</v>
      </c>
      <c r="X1727" s="6">
        <v>16068.929326688678</v>
      </c>
      <c r="Y1727" s="6">
        <v>121.62124503763906</v>
      </c>
      <c r="Z1727" s="6">
        <v>0</v>
      </c>
      <c r="AA1727" s="6">
        <v>56.306929799999999</v>
      </c>
      <c r="AB1727" s="6">
        <v>194787.3176402963</v>
      </c>
      <c r="AC1727" s="6">
        <v>13787.693773610428</v>
      </c>
      <c r="AD1727" s="6">
        <v>147131.38849665204</v>
      </c>
      <c r="AE1727" s="6">
        <v>84576.908185158434</v>
      </c>
      <c r="AF1727" s="6">
        <v>0</v>
      </c>
      <c r="AG1727" s="6">
        <v>78214.945872765573</v>
      </c>
      <c r="AH1727" s="6">
        <v>0</v>
      </c>
      <c r="AI1727" s="6">
        <v>202214.31904770824</v>
      </c>
      <c r="AJ1727" s="6">
        <v>526120.17830181948</v>
      </c>
      <c r="AK1727" s="6">
        <v>359087.83237958699</v>
      </c>
      <c r="AL1727" s="6">
        <v>1605920.5836975975</v>
      </c>
      <c r="AM1727" s="6">
        <v>961560.82862165791</v>
      </c>
      <c r="AN1727" s="6">
        <v>19257185.026092924</v>
      </c>
      <c r="AO1727" s="6">
        <v>19257185.026092924</v>
      </c>
      <c r="AP1727" s="6">
        <v>1478867.3190221859</v>
      </c>
      <c r="AQ1727" s="6">
        <v>8584595.0803061649</v>
      </c>
      <c r="AR1727" s="6">
        <v>0</v>
      </c>
      <c r="AS1727" s="6">
        <v>21824666.438412178</v>
      </c>
      <c r="AT1727" s="6">
        <v>51145313.863833457</v>
      </c>
      <c r="AU1727" s="3">
        <f t="shared" si="163"/>
        <v>237.13737056616554</v>
      </c>
      <c r="AV1727" s="2">
        <f t="shared" si="164"/>
        <v>6.4887111087070154E-2</v>
      </c>
      <c r="AW1727" s="3">
        <f t="shared" si="165"/>
        <v>336348.25272350747</v>
      </c>
      <c r="AX1727" s="3">
        <f t="shared" si="166"/>
        <v>788219.92545180535</v>
      </c>
      <c r="AY1727" s="3">
        <f t="shared" si="167"/>
        <v>6856.91407645052</v>
      </c>
      <c r="AZ1727" s="3">
        <f t="shared" si="168"/>
        <v>16068.929326688678</v>
      </c>
    </row>
    <row r="1728" spans="1:52" x14ac:dyDescent="0.25">
      <c r="A1728" s="6">
        <v>1</v>
      </c>
      <c r="B1728" s="6">
        <v>5200</v>
      </c>
      <c r="C1728" s="6">
        <v>707</v>
      </c>
      <c r="D1728" s="6">
        <v>0.03</v>
      </c>
      <c r="E1728" s="6">
        <v>15</v>
      </c>
      <c r="F1728" s="6">
        <v>15</v>
      </c>
      <c r="G1728" s="6">
        <v>7</v>
      </c>
      <c r="H1728" s="6">
        <v>3.1622776601683792E-13</v>
      </c>
      <c r="I1728" s="6" t="s">
        <v>57</v>
      </c>
      <c r="J1728" s="6" t="s">
        <v>12</v>
      </c>
      <c r="K1728" s="6" t="s">
        <v>13</v>
      </c>
      <c r="L1728" s="6" t="s">
        <v>24</v>
      </c>
      <c r="M1728" s="6" t="s">
        <v>44</v>
      </c>
      <c r="N1728" s="6" t="s">
        <v>55</v>
      </c>
      <c r="O1728" s="6" t="s">
        <v>14</v>
      </c>
      <c r="P1728" s="6">
        <v>2019</v>
      </c>
      <c r="Q1728" s="6">
        <v>1.9820303999999977</v>
      </c>
      <c r="R1728" s="6">
        <v>0.52149611350215797</v>
      </c>
      <c r="S1728" s="6">
        <v>3.0848583107362187E-2</v>
      </c>
      <c r="T1728" s="6">
        <v>4</v>
      </c>
      <c r="U1728" s="6">
        <v>181167.3730207218</v>
      </c>
      <c r="V1728" s="6">
        <v>418784.8295776142</v>
      </c>
      <c r="W1728" s="6">
        <v>3693.3419460351147</v>
      </c>
      <c r="X1728" s="6">
        <v>8537.4951993439608</v>
      </c>
      <c r="Y1728" s="6">
        <v>130.32862694389431</v>
      </c>
      <c r="Z1728" s="6">
        <v>0</v>
      </c>
      <c r="AA1728" s="6">
        <v>336.69811879999997</v>
      </c>
      <c r="AB1728" s="6">
        <v>269145.7224183451</v>
      </c>
      <c r="AC1728" s="6">
        <v>20146.012836379017</v>
      </c>
      <c r="AD1728" s="6">
        <v>201308.65511535373</v>
      </c>
      <c r="AE1728" s="6">
        <v>109386.83106436554</v>
      </c>
      <c r="AF1728" s="6">
        <v>0</v>
      </c>
      <c r="AG1728" s="6">
        <v>89746.805244648131</v>
      </c>
      <c r="AH1728" s="6">
        <v>0</v>
      </c>
      <c r="AI1728" s="6">
        <v>268996.27040484559</v>
      </c>
      <c r="AJ1728" s="6">
        <v>699873.11687127431</v>
      </c>
      <c r="AK1728" s="6">
        <v>477677.78321910114</v>
      </c>
      <c r="AL1728" s="6">
        <v>2136281.1971743125</v>
      </c>
      <c r="AM1728" s="6">
        <v>961560.82862165791</v>
      </c>
      <c r="AN1728" s="6">
        <v>19257185.026092924</v>
      </c>
      <c r="AO1728" s="6">
        <v>19257185.026092924</v>
      </c>
      <c r="AP1728" s="6">
        <v>1478867.3190221859</v>
      </c>
      <c r="AQ1728" s="6">
        <v>8584595.0803061649</v>
      </c>
      <c r="AR1728" s="6">
        <v>0</v>
      </c>
      <c r="AS1728" s="6">
        <v>22355027.051888894</v>
      </c>
      <c r="AT1728" s="6">
        <v>51675674.477310166</v>
      </c>
      <c r="AU1728" s="3">
        <f t="shared" si="163"/>
        <v>316.2277660168379</v>
      </c>
      <c r="AV1728" s="2">
        <f t="shared" si="164"/>
        <v>0.12339433242944875</v>
      </c>
      <c r="AW1728" s="3">
        <f t="shared" si="165"/>
        <v>181167.3730207218</v>
      </c>
      <c r="AX1728" s="3">
        <f t="shared" si="166"/>
        <v>418784.8295776142</v>
      </c>
      <c r="AY1728" s="3">
        <f t="shared" si="167"/>
        <v>3693.3419460351147</v>
      </c>
      <c r="AZ1728" s="3">
        <f t="shared" si="168"/>
        <v>8537.4951993439608</v>
      </c>
    </row>
    <row r="1729" spans="1:52" x14ac:dyDescent="0.25">
      <c r="A1729" s="6">
        <v>1</v>
      </c>
      <c r="B1729" s="6">
        <v>5200</v>
      </c>
      <c r="C1729" s="6">
        <v>707</v>
      </c>
      <c r="D1729" s="6">
        <v>0.03</v>
      </c>
      <c r="E1729" s="6">
        <v>15</v>
      </c>
      <c r="F1729" s="6">
        <v>15</v>
      </c>
      <c r="G1729" s="6">
        <v>7</v>
      </c>
      <c r="H1729" s="6">
        <v>4.2169650342858226E-13</v>
      </c>
      <c r="I1729" s="6" t="s">
        <v>57</v>
      </c>
      <c r="J1729" s="6" t="s">
        <v>12</v>
      </c>
      <c r="K1729" s="6" t="s">
        <v>13</v>
      </c>
      <c r="L1729" s="6" t="s">
        <v>24</v>
      </c>
      <c r="M1729" s="6" t="s">
        <v>44</v>
      </c>
      <c r="N1729" s="6" t="s">
        <v>55</v>
      </c>
      <c r="O1729" s="6" t="s">
        <v>14</v>
      </c>
      <c r="P1729" s="6">
        <v>2019</v>
      </c>
      <c r="Q1729" s="6">
        <v>2.584921499999997</v>
      </c>
      <c r="R1729" s="6">
        <v>0.75086003739120266</v>
      </c>
      <c r="S1729" s="6">
        <v>5.1939127071151496E-2</v>
      </c>
      <c r="T1729" s="6">
        <v>4</v>
      </c>
      <c r="U1729" s="6">
        <v>110734.53963981032</v>
      </c>
      <c r="V1729" s="6">
        <v>251864.40203264027</v>
      </c>
      <c r="W1729" s="6">
        <v>2257.4733701074342</v>
      </c>
      <c r="X1729" s="6">
        <v>5134.5965072519084</v>
      </c>
      <c r="Y1729" s="6">
        <v>137.47805009351558</v>
      </c>
      <c r="Z1729" s="6">
        <v>0</v>
      </c>
      <c r="AA1729" s="6">
        <v>437.61917870000002</v>
      </c>
      <c r="AB1729" s="6">
        <v>359409.07144128287</v>
      </c>
      <c r="AC1729" s="6">
        <v>28227.331026019045</v>
      </c>
      <c r="AD1729" s="6">
        <v>268151.90066168836</v>
      </c>
      <c r="AE1729" s="6">
        <v>141780.79988386238</v>
      </c>
      <c r="AF1729" s="6">
        <v>0</v>
      </c>
      <c r="AG1729" s="6">
        <v>102284.70532744555</v>
      </c>
      <c r="AH1729" s="6">
        <v>0</v>
      </c>
      <c r="AI1729" s="6">
        <v>350942.98525271611</v>
      </c>
      <c r="AJ1729" s="6">
        <v>913081.65932290093</v>
      </c>
      <c r="AK1729" s="6">
        <v>623196.99443978351</v>
      </c>
      <c r="AL1729" s="6">
        <v>2787075.4473556988</v>
      </c>
      <c r="AM1729" s="6">
        <v>961560.82862165791</v>
      </c>
      <c r="AN1729" s="6">
        <v>19257185.026092924</v>
      </c>
      <c r="AO1729" s="6">
        <v>19257185.026092924</v>
      </c>
      <c r="AP1729" s="6">
        <v>1478867.3190221859</v>
      </c>
      <c r="AQ1729" s="6">
        <v>8584595.0803061649</v>
      </c>
      <c r="AR1729" s="6">
        <v>0</v>
      </c>
      <c r="AS1729" s="6">
        <v>23005821.302070282</v>
      </c>
      <c r="AT1729" s="6">
        <v>52326468.727491558</v>
      </c>
      <c r="AU1729" s="3">
        <f t="shared" si="163"/>
        <v>421.69650342858228</v>
      </c>
      <c r="AV1729" s="2">
        <f t="shared" si="164"/>
        <v>0.20775650828460598</v>
      </c>
      <c r="AW1729" s="3">
        <f t="shared" si="165"/>
        <v>110734.53963981032</v>
      </c>
      <c r="AX1729" s="3">
        <f t="shared" si="166"/>
        <v>251864.40203264027</v>
      </c>
      <c r="AY1729" s="3">
        <f t="shared" si="167"/>
        <v>2257.4733701074342</v>
      </c>
      <c r="AZ1729" s="3">
        <f t="shared" si="168"/>
        <v>5134.5965072519084</v>
      </c>
    </row>
    <row r="1730" spans="1:52" x14ac:dyDescent="0.25">
      <c r="A1730" s="6">
        <v>1</v>
      </c>
      <c r="B1730" s="6">
        <v>5200</v>
      </c>
      <c r="C1730" s="6">
        <v>707</v>
      </c>
      <c r="D1730" s="6">
        <v>0.03</v>
      </c>
      <c r="E1730" s="6">
        <v>15</v>
      </c>
      <c r="F1730" s="6">
        <v>15</v>
      </c>
      <c r="G1730" s="6">
        <v>7</v>
      </c>
      <c r="H1730" s="6">
        <v>5.6234132519034904E-13</v>
      </c>
      <c r="I1730" s="6" t="s">
        <v>57</v>
      </c>
      <c r="J1730" s="6" t="s">
        <v>12</v>
      </c>
      <c r="K1730" s="6" t="s">
        <v>13</v>
      </c>
      <c r="L1730" s="6" t="s">
        <v>24</v>
      </c>
      <c r="M1730" s="6" t="s">
        <v>44</v>
      </c>
      <c r="N1730" s="6" t="s">
        <v>55</v>
      </c>
      <c r="O1730" s="6" t="s">
        <v>14</v>
      </c>
      <c r="P1730" s="6">
        <v>2019</v>
      </c>
      <c r="Q1730" s="6">
        <v>3.3822935999999957</v>
      </c>
      <c r="R1730" s="6">
        <v>1.0635092620874234</v>
      </c>
      <c r="S1730" s="6">
        <v>8.1970687066475728E-2</v>
      </c>
      <c r="T1730" s="6">
        <v>4</v>
      </c>
      <c r="U1730" s="6">
        <v>72677.939471458623</v>
      </c>
      <c r="V1730" s="6">
        <v>162102.1241243307</v>
      </c>
      <c r="W1730" s="6">
        <v>1481.6381003142162</v>
      </c>
      <c r="X1730" s="6">
        <v>3304.6710596245302</v>
      </c>
      <c r="Y1730" s="6">
        <v>143.43534598832167</v>
      </c>
      <c r="Z1730" s="6">
        <v>0</v>
      </c>
      <c r="AA1730" s="6">
        <v>576.27244389999998</v>
      </c>
      <c r="AB1730" s="6">
        <v>471555.71970907785</v>
      </c>
      <c r="AC1730" s="6">
        <v>38653.918389742656</v>
      </c>
      <c r="AD1730" s="6">
        <v>352807.29992770107</v>
      </c>
      <c r="AE1730" s="6">
        <v>185546.64063406107</v>
      </c>
      <c r="AF1730" s="6">
        <v>0</v>
      </c>
      <c r="AG1730" s="6">
        <v>117339.23197469083</v>
      </c>
      <c r="AH1730" s="6">
        <v>0</v>
      </c>
      <c r="AI1730" s="6">
        <v>454702.09614775656</v>
      </c>
      <c r="AJ1730" s="6">
        <v>1183041.5819516124</v>
      </c>
      <c r="AK1730" s="6">
        <v>807450.18875557696</v>
      </c>
      <c r="AL1730" s="6">
        <v>3611096.6774902195</v>
      </c>
      <c r="AM1730" s="6">
        <v>961560.82862165791</v>
      </c>
      <c r="AN1730" s="6">
        <v>19257185.026092924</v>
      </c>
      <c r="AO1730" s="6">
        <v>19257185.026092924</v>
      </c>
      <c r="AP1730" s="6">
        <v>1478867.3190221859</v>
      </c>
      <c r="AQ1730" s="6">
        <v>8584595.0803061649</v>
      </c>
      <c r="AR1730" s="6">
        <v>0</v>
      </c>
      <c r="AS1730" s="6">
        <v>23829842.532204799</v>
      </c>
      <c r="AT1730" s="6">
        <v>53150489.957626075</v>
      </c>
      <c r="AU1730" s="3">
        <f t="shared" si="163"/>
        <v>562.34132519034904</v>
      </c>
      <c r="AV1730" s="2">
        <f t="shared" si="164"/>
        <v>0.32788274826590291</v>
      </c>
      <c r="AW1730" s="3">
        <f t="shared" si="165"/>
        <v>72677.939471458623</v>
      </c>
      <c r="AX1730" s="3">
        <f t="shared" si="166"/>
        <v>162102.1241243307</v>
      </c>
      <c r="AY1730" s="3">
        <f t="shared" si="167"/>
        <v>1481.6381003142162</v>
      </c>
      <c r="AZ1730" s="3">
        <f t="shared" si="168"/>
        <v>3304.6710596245302</v>
      </c>
    </row>
    <row r="1731" spans="1:52" x14ac:dyDescent="0.25">
      <c r="A1731" s="6">
        <v>1</v>
      </c>
      <c r="B1731" s="6">
        <v>5200</v>
      </c>
      <c r="C1731" s="6">
        <v>707</v>
      </c>
      <c r="D1731" s="6">
        <v>0.03</v>
      </c>
      <c r="E1731" s="6">
        <v>15</v>
      </c>
      <c r="F1731" s="6">
        <v>15</v>
      </c>
      <c r="G1731" s="6">
        <v>7</v>
      </c>
      <c r="H1731" s="6">
        <v>7.4989420933245589E-13</v>
      </c>
      <c r="I1731" s="6" t="s">
        <v>57</v>
      </c>
      <c r="J1731" s="6" t="s">
        <v>12</v>
      </c>
      <c r="K1731" s="6" t="s">
        <v>13</v>
      </c>
      <c r="L1731" s="6" t="s">
        <v>24</v>
      </c>
      <c r="M1731" s="6" t="s">
        <v>44</v>
      </c>
      <c r="N1731" s="6" t="s">
        <v>55</v>
      </c>
      <c r="O1731" s="6" t="s">
        <v>14</v>
      </c>
      <c r="P1731" s="6">
        <v>2019</v>
      </c>
      <c r="Q1731" s="6">
        <v>4.4332486000000006</v>
      </c>
      <c r="R1731" s="6">
        <v>1.4853911959709436</v>
      </c>
      <c r="S1731" s="6">
        <v>0.12396205035480864</v>
      </c>
      <c r="T1731" s="6">
        <v>4</v>
      </c>
      <c r="U1731" s="6">
        <v>50158.791176413652</v>
      </c>
      <c r="V1731" s="6">
        <v>109291.09687299309</v>
      </c>
      <c r="W1731" s="6">
        <v>1022.5548029173847</v>
      </c>
      <c r="X1731" s="6">
        <v>2228.0468369050282</v>
      </c>
      <c r="Y1731" s="6">
        <v>148.27658784231249</v>
      </c>
      <c r="Z1731" s="6">
        <v>0</v>
      </c>
      <c r="AA1731" s="6">
        <v>77.516299000000004</v>
      </c>
      <c r="AB1731" s="6">
        <v>609984.84485814197</v>
      </c>
      <c r="AC1731" s="6">
        <v>51970.452509570212</v>
      </c>
      <c r="AD1731" s="6">
        <v>459294.91392338579</v>
      </c>
      <c r="AE1731" s="6">
        <v>245525.7713649178</v>
      </c>
      <c r="AF1731" s="6">
        <v>0</v>
      </c>
      <c r="AG1731" s="6">
        <v>135329.15186480543</v>
      </c>
      <c r="AH1731" s="6">
        <v>0</v>
      </c>
      <c r="AI1731" s="6">
        <v>585821.00246312004</v>
      </c>
      <c r="AJ1731" s="6">
        <v>1524186.0799982776</v>
      </c>
      <c r="AK1731" s="6">
        <v>1040288.3184908791</v>
      </c>
      <c r="AL1731" s="6">
        <v>4652400.535473098</v>
      </c>
      <c r="AM1731" s="6">
        <v>961560.82862165791</v>
      </c>
      <c r="AN1731" s="6">
        <v>19257185.026092924</v>
      </c>
      <c r="AO1731" s="6">
        <v>19257185.026092924</v>
      </c>
      <c r="AP1731" s="6">
        <v>1478867.3190221859</v>
      </c>
      <c r="AQ1731" s="6">
        <v>8584595.0803061649</v>
      </c>
      <c r="AR1731" s="6">
        <v>0</v>
      </c>
      <c r="AS1731" s="6">
        <v>24871146.390187681</v>
      </c>
      <c r="AT1731" s="6">
        <v>54191793.815608956</v>
      </c>
      <c r="AU1731" s="3">
        <f t="shared" si="163"/>
        <v>749.89420933245594</v>
      </c>
      <c r="AV1731" s="2">
        <f t="shared" si="164"/>
        <v>0.49584820141923458</v>
      </c>
      <c r="AW1731" s="3">
        <f t="shared" si="165"/>
        <v>50158.791176413652</v>
      </c>
      <c r="AX1731" s="3">
        <f t="shared" si="166"/>
        <v>109291.09687299309</v>
      </c>
      <c r="AY1731" s="3">
        <f t="shared" si="167"/>
        <v>1022.5548029173847</v>
      </c>
      <c r="AZ1731" s="3">
        <f t="shared" si="168"/>
        <v>2228.0468369050282</v>
      </c>
    </row>
    <row r="1732" spans="1:52" x14ac:dyDescent="0.25">
      <c r="A1732" s="6">
        <v>1</v>
      </c>
      <c r="B1732" s="6">
        <v>5200</v>
      </c>
      <c r="C1732" s="6">
        <v>707</v>
      </c>
      <c r="D1732" s="6">
        <v>0.03</v>
      </c>
      <c r="E1732" s="6">
        <v>15</v>
      </c>
      <c r="F1732" s="6">
        <v>15</v>
      </c>
      <c r="G1732" s="6">
        <v>7</v>
      </c>
      <c r="H1732" s="6">
        <v>9.9999999999999998E-13</v>
      </c>
      <c r="I1732" s="6" t="s">
        <v>57</v>
      </c>
      <c r="J1732" s="6" t="s">
        <v>12</v>
      </c>
      <c r="K1732" s="6" t="s">
        <v>13</v>
      </c>
      <c r="L1732" s="6" t="s">
        <v>24</v>
      </c>
      <c r="M1732" s="6" t="s">
        <v>44</v>
      </c>
      <c r="N1732" s="6" t="s">
        <v>55</v>
      </c>
      <c r="O1732" s="6" t="s">
        <v>14</v>
      </c>
      <c r="P1732" s="6">
        <v>2019</v>
      </c>
      <c r="Q1732" s="6">
        <v>5.8559167000000008</v>
      </c>
      <c r="R1732" s="6">
        <v>2.0630511902661808</v>
      </c>
      <c r="S1732" s="6">
        <v>0.18259375196289651</v>
      </c>
      <c r="T1732" s="6">
        <v>4</v>
      </c>
      <c r="U1732" s="6">
        <v>35887.237977317294</v>
      </c>
      <c r="V1732" s="6">
        <v>76031.885740756785</v>
      </c>
      <c r="W1732" s="6">
        <v>731.60988724945537</v>
      </c>
      <c r="X1732" s="6">
        <v>1550.012831561934</v>
      </c>
      <c r="Y1732" s="6">
        <v>152.21546927762984</v>
      </c>
      <c r="Z1732" s="6">
        <v>0</v>
      </c>
      <c r="AA1732" s="6">
        <v>67.920428200000003</v>
      </c>
      <c r="AB1732" s="6">
        <v>783508.69852619211</v>
      </c>
      <c r="AC1732" s="6">
        <v>69167.577444769748</v>
      </c>
      <c r="AD1732" s="6">
        <v>595532.53870789043</v>
      </c>
      <c r="AE1732" s="6">
        <v>328236.79852505907</v>
      </c>
      <c r="AF1732" s="6">
        <v>0</v>
      </c>
      <c r="AG1732" s="6">
        <v>158299.37013883918</v>
      </c>
      <c r="AH1732" s="6">
        <v>0</v>
      </c>
      <c r="AI1732" s="6">
        <v>754550.54350367258</v>
      </c>
      <c r="AJ1732" s="6">
        <v>1963185.7345978892</v>
      </c>
      <c r="AK1732" s="6">
        <v>1339914.6032959623</v>
      </c>
      <c r="AL1732" s="6">
        <v>5992395.8647402748</v>
      </c>
      <c r="AM1732" s="6">
        <v>961560.82862165791</v>
      </c>
      <c r="AN1732" s="6">
        <v>19257185.026092924</v>
      </c>
      <c r="AO1732" s="6">
        <v>19257185.026092924</v>
      </c>
      <c r="AP1732" s="6">
        <v>1478867.3190221859</v>
      </c>
      <c r="AQ1732" s="6">
        <v>8584595.0803061649</v>
      </c>
      <c r="AR1732" s="6">
        <v>0</v>
      </c>
      <c r="AS1732" s="6">
        <v>26211141.719454855</v>
      </c>
      <c r="AT1732" s="6">
        <v>55531789.14487613</v>
      </c>
      <c r="AU1732" s="3">
        <f t="shared" si="163"/>
        <v>1000</v>
      </c>
      <c r="AV1732" s="2">
        <f t="shared" si="164"/>
        <v>0.73037500785158604</v>
      </c>
      <c r="AW1732" s="3">
        <f t="shared" si="165"/>
        <v>35887.237977317294</v>
      </c>
      <c r="AX1732" s="3">
        <f t="shared" si="166"/>
        <v>76031.885740756785</v>
      </c>
      <c r="AY1732" s="3">
        <f t="shared" si="167"/>
        <v>731.60988724945537</v>
      </c>
      <c r="AZ1732" s="3">
        <f t="shared" si="168"/>
        <v>1550.012831561934</v>
      </c>
    </row>
    <row r="1733" spans="1:52" x14ac:dyDescent="0.25">
      <c r="A1733" s="6">
        <v>1</v>
      </c>
      <c r="B1733" s="6">
        <v>5200</v>
      </c>
      <c r="C1733" s="6">
        <v>707</v>
      </c>
      <c r="D1733" s="6">
        <v>0.03</v>
      </c>
      <c r="E1733" s="6">
        <v>15</v>
      </c>
      <c r="F1733" s="6">
        <v>15</v>
      </c>
      <c r="G1733" s="6">
        <v>7</v>
      </c>
      <c r="H1733" s="6">
        <v>1.3335214321633243E-12</v>
      </c>
      <c r="I1733" s="6" t="s">
        <v>57</v>
      </c>
      <c r="J1733" s="6" t="s">
        <v>12</v>
      </c>
      <c r="K1733" s="6" t="s">
        <v>13</v>
      </c>
      <c r="L1733" s="6" t="s">
        <v>24</v>
      </c>
      <c r="M1733" s="6" t="s">
        <v>44</v>
      </c>
      <c r="N1733" s="6" t="s">
        <v>55</v>
      </c>
      <c r="O1733" s="6" t="s">
        <v>14</v>
      </c>
      <c r="P1733" s="6">
        <v>2019</v>
      </c>
      <c r="Q1733" s="6">
        <v>7.7293729000000004</v>
      </c>
      <c r="R1733" s="6">
        <v>2.8289492660478848</v>
      </c>
      <c r="S1733" s="6">
        <v>0.26022654997523859</v>
      </c>
      <c r="T1733" s="6">
        <v>4</v>
      </c>
      <c r="U1733" s="6">
        <v>26761.918794846639</v>
      </c>
      <c r="V1733" s="6">
        <v>54930.30459964944</v>
      </c>
      <c r="W1733" s="6">
        <v>545.57791280711035</v>
      </c>
      <c r="X1733" s="6">
        <v>1119.8285579996018</v>
      </c>
      <c r="Y1733" s="6">
        <v>155.17727252329337</v>
      </c>
      <c r="Z1733" s="6">
        <v>0</v>
      </c>
      <c r="AA1733" s="6">
        <v>102.9809539</v>
      </c>
      <c r="AB1733" s="6">
        <v>990984.46009966603</v>
      </c>
      <c r="AC1733" s="6">
        <v>89694.533348358527</v>
      </c>
      <c r="AD1733" s="6">
        <v>765091.95221715188</v>
      </c>
      <c r="AE1733" s="6">
        <v>434464.5934638161</v>
      </c>
      <c r="AF1733" s="6">
        <v>0</v>
      </c>
      <c r="AG1733" s="6">
        <v>185788.3408939933</v>
      </c>
      <c r="AH1733" s="6">
        <v>0</v>
      </c>
      <c r="AI1733" s="6">
        <v>961749.31320896419</v>
      </c>
      <c r="AJ1733" s="6">
        <v>2502274.4310593246</v>
      </c>
      <c r="AK1733" s="6">
        <v>1707853.7157958876</v>
      </c>
      <c r="AL1733" s="6">
        <v>7637901.3400871623</v>
      </c>
      <c r="AM1733" s="6">
        <v>961560.82862165791</v>
      </c>
      <c r="AN1733" s="6">
        <v>19257185.026092924</v>
      </c>
      <c r="AO1733" s="6">
        <v>19257185.026092924</v>
      </c>
      <c r="AP1733" s="6">
        <v>1478867.3190221859</v>
      </c>
      <c r="AQ1733" s="6">
        <v>8584595.0803061649</v>
      </c>
      <c r="AR1733" s="6">
        <v>0</v>
      </c>
      <c r="AS1733" s="6">
        <v>27856647.194801744</v>
      </c>
      <c r="AT1733" s="6">
        <v>57177294.620223016</v>
      </c>
      <c r="AU1733" s="3">
        <f t="shared" si="163"/>
        <v>1333.5214321633243</v>
      </c>
      <c r="AV1733" s="2">
        <f t="shared" si="164"/>
        <v>1.0409061999009543</v>
      </c>
      <c r="AW1733" s="3">
        <f t="shared" si="165"/>
        <v>26761.918794846639</v>
      </c>
      <c r="AX1733" s="3">
        <f t="shared" si="166"/>
        <v>54930.30459964944</v>
      </c>
      <c r="AY1733" s="3">
        <f t="shared" si="167"/>
        <v>545.57791280711035</v>
      </c>
      <c r="AZ1733" s="3">
        <f t="shared" si="168"/>
        <v>1119.8285579996018</v>
      </c>
    </row>
    <row r="1734" spans="1:52" x14ac:dyDescent="0.25">
      <c r="A1734" s="6">
        <v>1</v>
      </c>
      <c r="B1734" s="6">
        <v>5200</v>
      </c>
      <c r="C1734" s="6">
        <v>707</v>
      </c>
      <c r="D1734" s="6">
        <v>0.03</v>
      </c>
      <c r="E1734" s="6">
        <v>15</v>
      </c>
      <c r="F1734" s="6">
        <v>15</v>
      </c>
      <c r="G1734" s="6">
        <v>7</v>
      </c>
      <c r="H1734" s="6">
        <v>1.778279410038923E-12</v>
      </c>
      <c r="I1734" s="6" t="s">
        <v>57</v>
      </c>
      <c r="J1734" s="6" t="s">
        <v>12</v>
      </c>
      <c r="K1734" s="6" t="s">
        <v>13</v>
      </c>
      <c r="L1734" s="6" t="s">
        <v>24</v>
      </c>
      <c r="M1734" s="6" t="s">
        <v>44</v>
      </c>
      <c r="N1734" s="6" t="s">
        <v>55</v>
      </c>
      <c r="O1734" s="6" t="s">
        <v>14</v>
      </c>
      <c r="P1734" s="6">
        <v>2019</v>
      </c>
      <c r="Q1734" s="6">
        <v>10.213800500000001</v>
      </c>
      <c r="R1734" s="6">
        <v>3.9330728469983312</v>
      </c>
      <c r="S1734" s="6">
        <v>0.36591268592780496</v>
      </c>
      <c r="T1734" s="6">
        <v>4</v>
      </c>
      <c r="U1734" s="6">
        <v>20495.591424642396</v>
      </c>
      <c r="V1734" s="6">
        <v>40528.135083982947</v>
      </c>
      <c r="W1734" s="6">
        <v>417.83035353044039</v>
      </c>
      <c r="X1734" s="6">
        <v>826.22085204674681</v>
      </c>
      <c r="Y1734" s="6">
        <v>157.72711844816422</v>
      </c>
      <c r="Z1734" s="6">
        <v>0</v>
      </c>
      <c r="AA1734" s="6">
        <v>82.505125000000007</v>
      </c>
      <c r="AB1734" s="6">
        <v>1248793.696927984</v>
      </c>
      <c r="AC1734" s="6">
        <v>112862.29581801983</v>
      </c>
      <c r="AD1734" s="6">
        <v>995908.06757808314</v>
      </c>
      <c r="AE1734" s="6">
        <v>579425.5512334255</v>
      </c>
      <c r="AF1734" s="6">
        <v>0</v>
      </c>
      <c r="AG1734" s="6">
        <v>220530.90170125372</v>
      </c>
      <c r="AH1734" s="6">
        <v>0</v>
      </c>
      <c r="AI1734" s="6">
        <v>1231433.0001709182</v>
      </c>
      <c r="AJ1734" s="6">
        <v>3203936.0648036711</v>
      </c>
      <c r="AK1734" s="6">
        <v>2186752.1985312067</v>
      </c>
      <c r="AL1734" s="6">
        <v>9779641.7767645624</v>
      </c>
      <c r="AM1734" s="6">
        <v>961560.82862165791</v>
      </c>
      <c r="AN1734" s="6">
        <v>19257185.026092924</v>
      </c>
      <c r="AO1734" s="6">
        <v>19257185.026092924</v>
      </c>
      <c r="AP1734" s="6">
        <v>1478867.3190221859</v>
      </c>
      <c r="AQ1734" s="6">
        <v>8584595.0803061649</v>
      </c>
      <c r="AR1734" s="6">
        <v>0</v>
      </c>
      <c r="AS1734" s="6">
        <v>29998387.631479144</v>
      </c>
      <c r="AT1734" s="6">
        <v>59319035.056900419</v>
      </c>
      <c r="AU1734" s="3">
        <f t="shared" si="163"/>
        <v>1778.2794100389231</v>
      </c>
      <c r="AV1734" s="2">
        <f t="shared" si="164"/>
        <v>1.4636507437112198</v>
      </c>
      <c r="AW1734" s="3">
        <f t="shared" si="165"/>
        <v>20495.591424642396</v>
      </c>
      <c r="AX1734" s="3">
        <f t="shared" si="166"/>
        <v>40528.135083982947</v>
      </c>
      <c r="AY1734" s="3">
        <f t="shared" si="167"/>
        <v>417.83035353044039</v>
      </c>
      <c r="AZ1734" s="3">
        <f t="shared" si="168"/>
        <v>826.22085204674681</v>
      </c>
    </row>
    <row r="1735" spans="1:52" x14ac:dyDescent="0.25">
      <c r="A1735" s="6">
        <v>1</v>
      </c>
      <c r="B1735" s="6">
        <v>5200</v>
      </c>
      <c r="C1735" s="6">
        <v>707</v>
      </c>
      <c r="D1735" s="6">
        <v>0.03</v>
      </c>
      <c r="E1735" s="6">
        <v>15</v>
      </c>
      <c r="F1735" s="6">
        <v>15</v>
      </c>
      <c r="G1735" s="6">
        <v>7</v>
      </c>
      <c r="H1735" s="6">
        <v>2.3713737056616554E-12</v>
      </c>
      <c r="I1735" s="6" t="s">
        <v>57</v>
      </c>
      <c r="J1735" s="6" t="s">
        <v>12</v>
      </c>
      <c r="K1735" s="6" t="s">
        <v>13</v>
      </c>
      <c r="L1735" s="6" t="s">
        <v>24</v>
      </c>
      <c r="M1735" s="6" t="s">
        <v>44</v>
      </c>
      <c r="N1735" s="6" t="s">
        <v>55</v>
      </c>
      <c r="O1735" s="6" t="s">
        <v>14</v>
      </c>
      <c r="P1735" s="6">
        <v>2019</v>
      </c>
      <c r="Q1735" s="6">
        <v>13.539560000000005</v>
      </c>
      <c r="R1735" s="6">
        <v>5.3878971746926849</v>
      </c>
      <c r="S1735" s="6">
        <v>0.50480788207945559</v>
      </c>
      <c r="T1735" s="6">
        <v>4</v>
      </c>
      <c r="U1735" s="6">
        <v>16164.8665999571</v>
      </c>
      <c r="V1735" s="6">
        <v>30685.562723322244</v>
      </c>
      <c r="W1735" s="6">
        <v>329.54267024037966</v>
      </c>
      <c r="X1735" s="6">
        <v>625.56670141027359</v>
      </c>
      <c r="Y1735" s="6">
        <v>159.60360260037086</v>
      </c>
      <c r="Z1735" s="6">
        <v>0</v>
      </c>
      <c r="AA1735" s="6">
        <v>90.474900700000006</v>
      </c>
      <c r="AB1735" s="6">
        <v>1558457.8489824482</v>
      </c>
      <c r="AC1735" s="6">
        <v>140679.2344465834</v>
      </c>
      <c r="AD1735" s="6">
        <v>1281058.8978513691</v>
      </c>
      <c r="AE1735" s="6">
        <v>767042.49016906891</v>
      </c>
      <c r="AF1735" s="6">
        <v>0</v>
      </c>
      <c r="AG1735" s="6">
        <v>263367.06468438788</v>
      </c>
      <c r="AH1735" s="6">
        <v>0</v>
      </c>
      <c r="AI1735" s="6">
        <v>1564136.1590922042</v>
      </c>
      <c r="AJ1735" s="6">
        <v>4069561.437515025</v>
      </c>
      <c r="AK1735" s="6">
        <v>2777559.3022294324</v>
      </c>
      <c r="AL1735" s="6">
        <v>12421862.434970519</v>
      </c>
      <c r="AM1735" s="6">
        <v>961560.82862165791</v>
      </c>
      <c r="AN1735" s="6">
        <v>19257185.026092924</v>
      </c>
      <c r="AO1735" s="6">
        <v>19257185.026092924</v>
      </c>
      <c r="AP1735" s="6">
        <v>1478867.3190221859</v>
      </c>
      <c r="AQ1735" s="6">
        <v>8584595.0803061649</v>
      </c>
      <c r="AR1735" s="6">
        <v>0</v>
      </c>
      <c r="AS1735" s="6">
        <v>32640608.2896851</v>
      </c>
      <c r="AT1735" s="6">
        <v>61961255.715106376</v>
      </c>
      <c r="AU1735" s="3">
        <f t="shared" si="163"/>
        <v>2371.3737056616555</v>
      </c>
      <c r="AV1735" s="2">
        <f t="shared" si="164"/>
        <v>2.0192315283178224</v>
      </c>
      <c r="AW1735" s="3">
        <f t="shared" si="165"/>
        <v>16164.8665999571</v>
      </c>
      <c r="AX1735" s="3">
        <f t="shared" si="166"/>
        <v>30685.562723322244</v>
      </c>
      <c r="AY1735" s="3">
        <f t="shared" si="167"/>
        <v>329.54267024037966</v>
      </c>
      <c r="AZ1735" s="3">
        <f t="shared" si="168"/>
        <v>625.56670141027359</v>
      </c>
    </row>
    <row r="1736" spans="1:52" x14ac:dyDescent="0.25">
      <c r="A1736" s="6">
        <v>1</v>
      </c>
      <c r="B1736" s="6">
        <v>5200</v>
      </c>
      <c r="C1736" s="6">
        <v>707</v>
      </c>
      <c r="D1736" s="6">
        <v>0.03</v>
      </c>
      <c r="E1736" s="6">
        <v>15</v>
      </c>
      <c r="F1736" s="6">
        <v>15</v>
      </c>
      <c r="G1736" s="6">
        <v>7</v>
      </c>
      <c r="H1736" s="6">
        <v>3.1622776601683798E-12</v>
      </c>
      <c r="I1736" s="6" t="s">
        <v>57</v>
      </c>
      <c r="J1736" s="6" t="s">
        <v>12</v>
      </c>
      <c r="K1736" s="6" t="s">
        <v>13</v>
      </c>
      <c r="L1736" s="6" t="s">
        <v>24</v>
      </c>
      <c r="M1736" s="6" t="s">
        <v>44</v>
      </c>
      <c r="N1736" s="6" t="s">
        <v>55</v>
      </c>
      <c r="O1736" s="6" t="s">
        <v>14</v>
      </c>
      <c r="P1736" s="6">
        <v>2019</v>
      </c>
      <c r="Q1736" s="6">
        <v>17.936468600000005</v>
      </c>
      <c r="R1736" s="6">
        <v>7.3123864188263203</v>
      </c>
      <c r="S1736" s="6">
        <v>0.68872291569657818</v>
      </c>
      <c r="T1736" s="6">
        <v>4</v>
      </c>
      <c r="U1736" s="6">
        <v>13042.022000583736</v>
      </c>
      <c r="V1736" s="6">
        <v>23685.143768851824</v>
      </c>
      <c r="W1736" s="6">
        <v>265.87925912222187</v>
      </c>
      <c r="X1736" s="6">
        <v>482.85369225598396</v>
      </c>
      <c r="Y1736" s="6">
        <v>161.0379189789569</v>
      </c>
      <c r="Z1736" s="6">
        <v>0</v>
      </c>
      <c r="AA1736" s="6">
        <v>68.2777241</v>
      </c>
      <c r="AB1736" s="6">
        <v>1932843.4258323861</v>
      </c>
      <c r="AC1736" s="6">
        <v>174211.92533548031</v>
      </c>
      <c r="AD1736" s="6">
        <v>1635614.5486679159</v>
      </c>
      <c r="AE1736" s="6">
        <v>1014854.542476848</v>
      </c>
      <c r="AF1736" s="6">
        <v>0</v>
      </c>
      <c r="AG1736" s="6">
        <v>314908.70315831958</v>
      </c>
      <c r="AH1736" s="6">
        <v>0</v>
      </c>
      <c r="AI1736" s="6">
        <v>1978248.9267336698</v>
      </c>
      <c r="AJ1736" s="6">
        <v>5146997.912709374</v>
      </c>
      <c r="AK1736" s="6">
        <v>3512931.835655231</v>
      </c>
      <c r="AL1736" s="6">
        <v>15710611.820569225</v>
      </c>
      <c r="AM1736" s="6">
        <v>961560.82862165791</v>
      </c>
      <c r="AN1736" s="6">
        <v>19257185.026092924</v>
      </c>
      <c r="AO1736" s="6">
        <v>19257185.026092924</v>
      </c>
      <c r="AP1736" s="6">
        <v>1478867.3190221859</v>
      </c>
      <c r="AQ1736" s="6">
        <v>8584595.0803061649</v>
      </c>
      <c r="AR1736" s="6">
        <v>0</v>
      </c>
      <c r="AS1736" s="6">
        <v>35929357.675283805</v>
      </c>
      <c r="AT1736" s="6">
        <v>65250005.10070508</v>
      </c>
      <c r="AU1736" s="3">
        <f t="shared" si="163"/>
        <v>3162.27766016838</v>
      </c>
      <c r="AV1736" s="2">
        <f t="shared" si="164"/>
        <v>2.7548916627863127</v>
      </c>
      <c r="AW1736" s="3">
        <f t="shared" si="165"/>
        <v>13042.022000583736</v>
      </c>
      <c r="AX1736" s="3">
        <f t="shared" si="166"/>
        <v>23685.143768851824</v>
      </c>
      <c r="AY1736" s="3">
        <f t="shared" si="167"/>
        <v>265.87925912222187</v>
      </c>
      <c r="AZ1736" s="3">
        <f t="shared" si="168"/>
        <v>482.85369225598396</v>
      </c>
    </row>
    <row r="1737" spans="1:52" x14ac:dyDescent="0.25">
      <c r="A1737" s="6">
        <v>1</v>
      </c>
      <c r="B1737" s="6">
        <v>5200</v>
      </c>
      <c r="C1737" s="6">
        <v>707</v>
      </c>
      <c r="D1737" s="6">
        <v>0.03</v>
      </c>
      <c r="E1737" s="6">
        <v>15</v>
      </c>
      <c r="F1737" s="6">
        <v>15</v>
      </c>
      <c r="G1737" s="6">
        <v>7</v>
      </c>
      <c r="H1737" s="6">
        <v>4.2169650342858224E-12</v>
      </c>
      <c r="I1737" s="6" t="s">
        <v>57</v>
      </c>
      <c r="J1737" s="6" t="s">
        <v>12</v>
      </c>
      <c r="K1737" s="6" t="s">
        <v>13</v>
      </c>
      <c r="L1737" s="6" t="s">
        <v>24</v>
      </c>
      <c r="M1737" s="6" t="s">
        <v>44</v>
      </c>
      <c r="N1737" s="6" t="s">
        <v>55</v>
      </c>
      <c r="O1737" s="6" t="s">
        <v>14</v>
      </c>
      <c r="P1737" s="6">
        <v>2019</v>
      </c>
      <c r="Q1737" s="6">
        <v>23.7559167</v>
      </c>
      <c r="R1737" s="6">
        <v>9.8602688814557968</v>
      </c>
      <c r="S1737" s="6">
        <v>0.93221182996981122</v>
      </c>
      <c r="T1737" s="6">
        <v>4</v>
      </c>
      <c r="U1737" s="6">
        <v>10737.583592976038</v>
      </c>
      <c r="V1737" s="6">
        <v>18600.776936695675</v>
      </c>
      <c r="W1737" s="6">
        <v>218.90016519950771</v>
      </c>
      <c r="X1737" s="6">
        <v>379.20199726737178</v>
      </c>
      <c r="Y1737" s="6">
        <v>162.13330551520068</v>
      </c>
      <c r="Z1737" s="6">
        <v>0</v>
      </c>
      <c r="AA1737" s="6">
        <v>80.392144999999999</v>
      </c>
      <c r="AB1737" s="6">
        <v>2387011.5028959881</v>
      </c>
      <c r="AC1737" s="6">
        <v>214762.58250095113</v>
      </c>
      <c r="AD1737" s="6">
        <v>2077517.3747939619</v>
      </c>
      <c r="AE1737" s="6">
        <v>1342572.1519324693</v>
      </c>
      <c r="AF1737" s="6">
        <v>0</v>
      </c>
      <c r="AG1737" s="6">
        <v>377374.71564335498</v>
      </c>
      <c r="AH1737" s="6">
        <v>0</v>
      </c>
      <c r="AI1737" s="6">
        <v>2495702.9478290221</v>
      </c>
      <c r="AJ1737" s="6">
        <v>6493307.1311848965</v>
      </c>
      <c r="AK1737" s="6">
        <v>4431815.5411528256</v>
      </c>
      <c r="AL1737" s="6">
        <v>19820063.947933469</v>
      </c>
      <c r="AM1737" s="6">
        <v>961560.82862165791</v>
      </c>
      <c r="AN1737" s="6">
        <v>19257185.026092924</v>
      </c>
      <c r="AO1737" s="6">
        <v>19257185.026092924</v>
      </c>
      <c r="AP1737" s="6">
        <v>1478867.3190221859</v>
      </c>
      <c r="AQ1737" s="6">
        <v>8584595.0803061649</v>
      </c>
      <c r="AR1737" s="6">
        <v>0</v>
      </c>
      <c r="AS1737" s="6">
        <v>40038809.802648053</v>
      </c>
      <c r="AT1737" s="6">
        <v>69359457.228069335</v>
      </c>
      <c r="AU1737" s="3">
        <f t="shared" si="163"/>
        <v>4216.9650342858222</v>
      </c>
      <c r="AV1737" s="2">
        <f t="shared" si="164"/>
        <v>3.7288473198792449</v>
      </c>
      <c r="AW1737" s="3">
        <f t="shared" si="165"/>
        <v>10737.583592976038</v>
      </c>
      <c r="AX1737" s="3">
        <f t="shared" si="166"/>
        <v>18600.776936695675</v>
      </c>
      <c r="AY1737" s="3">
        <f t="shared" si="167"/>
        <v>218.90016519950771</v>
      </c>
      <c r="AZ1737" s="3">
        <f t="shared" si="168"/>
        <v>379.20199726737178</v>
      </c>
    </row>
    <row r="1738" spans="1:52" x14ac:dyDescent="0.25">
      <c r="A1738" s="6">
        <v>1</v>
      </c>
      <c r="B1738" s="6">
        <v>5200</v>
      </c>
      <c r="C1738" s="6">
        <v>707</v>
      </c>
      <c r="D1738" s="6">
        <v>0.03</v>
      </c>
      <c r="E1738" s="6">
        <v>15</v>
      </c>
      <c r="F1738" s="6">
        <v>15</v>
      </c>
      <c r="G1738" s="6">
        <v>7</v>
      </c>
      <c r="H1738" s="6">
        <v>5.6234132519034912E-12</v>
      </c>
      <c r="I1738" s="6" t="s">
        <v>57</v>
      </c>
      <c r="J1738" s="6" t="s">
        <v>12</v>
      </c>
      <c r="K1738" s="6" t="s">
        <v>13</v>
      </c>
      <c r="L1738" s="6" t="s">
        <v>24</v>
      </c>
      <c r="M1738" s="6" t="s">
        <v>44</v>
      </c>
      <c r="N1738" s="6" t="s">
        <v>55</v>
      </c>
      <c r="O1738" s="6" t="s">
        <v>14</v>
      </c>
      <c r="P1738" s="6">
        <v>2019</v>
      </c>
      <c r="Q1738" s="6">
        <v>31.439559999999979</v>
      </c>
      <c r="R1738" s="6">
        <v>13.22568001170289</v>
      </c>
      <c r="S1738" s="6">
        <v>1.2536119618272579</v>
      </c>
      <c r="T1738" s="6">
        <v>4</v>
      </c>
      <c r="U1738" s="6">
        <v>9009.0566316783988</v>
      </c>
      <c r="V1738" s="6">
        <v>14856.290129411553</v>
      </c>
      <c r="W1738" s="6">
        <v>183.66180508770663</v>
      </c>
      <c r="X1738" s="6">
        <v>302.86556890763768</v>
      </c>
      <c r="Y1738" s="6">
        <v>162.96773051265697</v>
      </c>
      <c r="Z1738" s="6">
        <v>0</v>
      </c>
      <c r="AA1738" s="6">
        <v>106.80403889999999</v>
      </c>
      <c r="AB1738" s="6">
        <v>2937774.9540837249</v>
      </c>
      <c r="AC1738" s="6">
        <v>263772.24444829056</v>
      </c>
      <c r="AD1738" s="6">
        <v>2627653.3264279324</v>
      </c>
      <c r="AE1738" s="6">
        <v>1775262.362010628</v>
      </c>
      <c r="AF1738" s="6">
        <v>0</v>
      </c>
      <c r="AG1738" s="6">
        <v>453223.69648849953</v>
      </c>
      <c r="AH1738" s="6">
        <v>0</v>
      </c>
      <c r="AI1738" s="6">
        <v>3142497.7675490379</v>
      </c>
      <c r="AJ1738" s="6">
        <v>8176134.5762359239</v>
      </c>
      <c r="AK1738" s="6">
        <v>5580379.8510462828</v>
      </c>
      <c r="AL1738" s="6">
        <v>24956698.77829032</v>
      </c>
      <c r="AM1738" s="6">
        <v>961560.82862165791</v>
      </c>
      <c r="AN1738" s="6">
        <v>19257185.026092924</v>
      </c>
      <c r="AO1738" s="6">
        <v>19257185.026092924</v>
      </c>
      <c r="AP1738" s="6">
        <v>1478867.3190221859</v>
      </c>
      <c r="AQ1738" s="6">
        <v>8584595.0803061649</v>
      </c>
      <c r="AR1738" s="6">
        <v>0</v>
      </c>
      <c r="AS1738" s="6">
        <v>45175444.633004904</v>
      </c>
      <c r="AT1738" s="6">
        <v>74496092.058426172</v>
      </c>
      <c r="AU1738" s="3">
        <f t="shared" si="163"/>
        <v>5623.4132519034911</v>
      </c>
      <c r="AV1738" s="2">
        <f t="shared" si="164"/>
        <v>5.0144478473090315</v>
      </c>
      <c r="AW1738" s="3">
        <f t="shared" si="165"/>
        <v>9009.0566316783988</v>
      </c>
      <c r="AX1738" s="3">
        <f t="shared" si="166"/>
        <v>14856.290129411553</v>
      </c>
      <c r="AY1738" s="3">
        <f t="shared" si="167"/>
        <v>183.66180508770663</v>
      </c>
      <c r="AZ1738" s="3">
        <f t="shared" si="168"/>
        <v>302.86556890763768</v>
      </c>
    </row>
    <row r="1739" spans="1:52" x14ac:dyDescent="0.25">
      <c r="A1739" s="6">
        <v>1</v>
      </c>
      <c r="B1739" s="6">
        <v>5200</v>
      </c>
      <c r="C1739" s="6">
        <v>707</v>
      </c>
      <c r="D1739" s="6">
        <v>0.03</v>
      </c>
      <c r="E1739" s="6">
        <v>15</v>
      </c>
      <c r="F1739" s="6">
        <v>15</v>
      </c>
      <c r="G1739" s="6">
        <v>7</v>
      </c>
      <c r="H1739" s="6">
        <v>7.4989420933245587E-12</v>
      </c>
      <c r="I1739" s="6" t="s">
        <v>57</v>
      </c>
      <c r="J1739" s="6" t="s">
        <v>12</v>
      </c>
      <c r="K1739" s="6" t="s">
        <v>13</v>
      </c>
      <c r="L1739" s="6" t="s">
        <v>24</v>
      </c>
      <c r="M1739" s="6" t="s">
        <v>44</v>
      </c>
      <c r="N1739" s="6" t="s">
        <v>55</v>
      </c>
      <c r="O1739" s="6" t="s">
        <v>14</v>
      </c>
      <c r="P1739" s="6">
        <v>2019</v>
      </c>
      <c r="Q1739" s="6">
        <v>41.463638600000003</v>
      </c>
      <c r="R1739" s="6">
        <v>17.616698305406292</v>
      </c>
      <c r="S1739" s="6">
        <v>1.6729995759167786</v>
      </c>
      <c r="T1739" s="6">
        <v>4</v>
      </c>
      <c r="U1739" s="6">
        <v>7700.4160349092463</v>
      </c>
      <c r="V1739" s="6">
        <v>12081.864758432381</v>
      </c>
      <c r="W1739" s="6">
        <v>156.98339645515935</v>
      </c>
      <c r="X1739" s="6">
        <v>246.30515503218029</v>
      </c>
      <c r="Y1739" s="6">
        <v>163.59647635488122</v>
      </c>
      <c r="Z1739" s="6">
        <v>0</v>
      </c>
      <c r="AA1739" s="6">
        <v>116.5176362</v>
      </c>
      <c r="AB1739" s="6">
        <v>3598885.5867936336</v>
      </c>
      <c r="AC1739" s="6">
        <v>322391.54901028925</v>
      </c>
      <c r="AD1739" s="6">
        <v>3305013.758329235</v>
      </c>
      <c r="AE1739" s="6">
        <v>2339555.5437858268</v>
      </c>
      <c r="AF1739" s="6">
        <v>0</v>
      </c>
      <c r="AG1739" s="6">
        <v>543892.45734910842</v>
      </c>
      <c r="AH1739" s="6">
        <v>0</v>
      </c>
      <c r="AI1739" s="6">
        <v>3942798.1691545565</v>
      </c>
      <c r="AJ1739" s="6">
        <v>10258352.057028538</v>
      </c>
      <c r="AK1739" s="6">
        <v>7001536.0669779442</v>
      </c>
      <c r="AL1739" s="6">
        <v>31312425.188429132</v>
      </c>
      <c r="AM1739" s="6">
        <v>961560.82862165791</v>
      </c>
      <c r="AN1739" s="6">
        <v>19257185.026092924</v>
      </c>
      <c r="AO1739" s="6">
        <v>19257185.026092924</v>
      </c>
      <c r="AP1739" s="6">
        <v>1478867.3190221859</v>
      </c>
      <c r="AQ1739" s="6">
        <v>8584595.0803061649</v>
      </c>
      <c r="AR1739" s="6">
        <v>0</v>
      </c>
      <c r="AS1739" s="6">
        <v>51531171.043143719</v>
      </c>
      <c r="AT1739" s="6">
        <v>80851818.468564987</v>
      </c>
      <c r="AU1739" s="3">
        <f t="shared" ref="AU1739:AU1802" si="169">H1739*1000000000000000</f>
        <v>7498.9420933245583</v>
      </c>
      <c r="AV1739" s="2">
        <f t="shared" ref="AV1739:AV1802" si="170">T1739*S1739</f>
        <v>6.6919983036671145</v>
      </c>
      <c r="AW1739" s="3">
        <f t="shared" ref="AW1739:AW1802" si="171">IF(ISNUMBER(U1739)=TRUE,U1739,"")</f>
        <v>7700.4160349092463</v>
      </c>
      <c r="AX1739" s="3">
        <f t="shared" ref="AX1739:AX1802" si="172">IF(ISNUMBER(V1739)=TRUE,V1739,"")</f>
        <v>12081.864758432381</v>
      </c>
      <c r="AY1739" s="3">
        <f t="shared" ref="AY1739:AY1802" si="173">IF(ISNUMBER(W1739)=TRUE,W1739,"")</f>
        <v>156.98339645515935</v>
      </c>
      <c r="AZ1739" s="3">
        <f t="shared" ref="AZ1739:AZ1802" si="174">IF(ISNUMBER(X1739)=TRUE,X1739,"")</f>
        <v>246.30515503218029</v>
      </c>
    </row>
    <row r="1740" spans="1:52" x14ac:dyDescent="0.25">
      <c r="A1740" s="6">
        <v>1</v>
      </c>
      <c r="B1740" s="6">
        <v>5200</v>
      </c>
      <c r="C1740" s="6">
        <v>707</v>
      </c>
      <c r="D1740" s="6">
        <v>0.03</v>
      </c>
      <c r="E1740" s="6">
        <v>15</v>
      </c>
      <c r="F1740" s="6">
        <v>15</v>
      </c>
      <c r="G1740" s="6">
        <v>7</v>
      </c>
      <c r="H1740" s="6">
        <v>1.0000000000000001E-11</v>
      </c>
      <c r="I1740" s="6" t="s">
        <v>57</v>
      </c>
      <c r="J1740" s="6" t="s">
        <v>12</v>
      </c>
      <c r="K1740" s="6" t="s">
        <v>13</v>
      </c>
      <c r="L1740" s="6" t="s">
        <v>24</v>
      </c>
      <c r="M1740" s="6" t="s">
        <v>44</v>
      </c>
      <c r="N1740" s="6" t="s">
        <v>55</v>
      </c>
      <c r="O1740" s="6" t="s">
        <v>14</v>
      </c>
      <c r="P1740" s="6">
        <v>2019</v>
      </c>
      <c r="Q1740" s="6">
        <v>54.360086699999997</v>
      </c>
      <c r="R1740" s="6">
        <v>23.258306466172172</v>
      </c>
      <c r="S1740" s="6">
        <v>2.2115329304910447</v>
      </c>
      <c r="T1740" s="6">
        <v>4</v>
      </c>
      <c r="U1740" s="6">
        <v>6703.5088373732615</v>
      </c>
      <c r="V1740" s="6">
        <v>10018.025096793257</v>
      </c>
      <c r="W1740" s="6">
        <v>136.66009481660865</v>
      </c>
      <c r="X1740" s="6">
        <v>204.23099197992451</v>
      </c>
      <c r="Y1740" s="6">
        <v>164.04339564646497</v>
      </c>
      <c r="Z1740" s="6">
        <v>0</v>
      </c>
      <c r="AA1740" s="6">
        <v>107.0279178</v>
      </c>
      <c r="AB1740" s="6">
        <v>4382314.212366309</v>
      </c>
      <c r="AC1740" s="6">
        <v>391598.61690173333</v>
      </c>
      <c r="AD1740" s="6">
        <v>4127585.9856261183</v>
      </c>
      <c r="AE1740" s="6">
        <v>3065360.5121607431</v>
      </c>
      <c r="AF1740" s="6">
        <v>0</v>
      </c>
      <c r="AG1740" s="6">
        <v>651215.05989237013</v>
      </c>
      <c r="AH1740" s="6">
        <v>0</v>
      </c>
      <c r="AI1740" s="6">
        <v>4921049.0109094363</v>
      </c>
      <c r="AJ1740" s="6">
        <v>12803560.080435403</v>
      </c>
      <c r="AK1740" s="6">
        <v>8738692.8417481296</v>
      </c>
      <c r="AL1740" s="6">
        <v>39081376.320040241</v>
      </c>
      <c r="AM1740" s="6">
        <v>961560.82862165791</v>
      </c>
      <c r="AN1740" s="6">
        <v>19257185.026092924</v>
      </c>
      <c r="AO1740" s="6">
        <v>19257185.026092924</v>
      </c>
      <c r="AP1740" s="6">
        <v>1478867.3190221859</v>
      </c>
      <c r="AQ1740" s="6">
        <v>8584595.0803061649</v>
      </c>
      <c r="AR1740" s="6">
        <v>0</v>
      </c>
      <c r="AS1740" s="6">
        <v>59300122.174754821</v>
      </c>
      <c r="AT1740" s="6">
        <v>88620769.600176096</v>
      </c>
      <c r="AU1740" s="3">
        <f t="shared" si="169"/>
        <v>10000.000000000002</v>
      </c>
      <c r="AV1740" s="2">
        <f t="shared" si="170"/>
        <v>8.8461317219641789</v>
      </c>
      <c r="AW1740" s="3">
        <f t="shared" si="171"/>
        <v>6703.5088373732615</v>
      </c>
      <c r="AX1740" s="3">
        <f t="shared" si="172"/>
        <v>10018.025096793257</v>
      </c>
      <c r="AY1740" s="3">
        <f t="shared" si="173"/>
        <v>136.66009481660865</v>
      </c>
      <c r="AZ1740" s="3">
        <f t="shared" si="174"/>
        <v>204.23099197992451</v>
      </c>
    </row>
    <row r="1741" spans="1:52" x14ac:dyDescent="0.25">
      <c r="A1741" s="6">
        <v>1</v>
      </c>
      <c r="B1741" s="6">
        <v>5200</v>
      </c>
      <c r="C1741" s="6">
        <v>707</v>
      </c>
      <c r="D1741" s="6">
        <v>0.03</v>
      </c>
      <c r="E1741" s="6">
        <v>15</v>
      </c>
      <c r="F1741" s="6">
        <v>15</v>
      </c>
      <c r="G1741" s="6">
        <v>7</v>
      </c>
      <c r="H1741" s="6">
        <v>1.3335214321633241E-11</v>
      </c>
      <c r="I1741" s="6" t="s">
        <v>57</v>
      </c>
      <c r="J1741" s="6" t="s">
        <v>12</v>
      </c>
      <c r="K1741" s="6" t="s">
        <v>13</v>
      </c>
      <c r="L1741" s="6" t="s">
        <v>24</v>
      </c>
      <c r="M1741" s="6" t="s">
        <v>44</v>
      </c>
      <c r="N1741" s="6" t="s">
        <v>55</v>
      </c>
      <c r="O1741" s="6" t="s">
        <v>14</v>
      </c>
      <c r="P1741" s="6">
        <v>2019</v>
      </c>
      <c r="Q1741" s="6">
        <v>70.562190500000114</v>
      </c>
      <c r="R1741" s="6">
        <v>30.290201700933217</v>
      </c>
      <c r="S1741" s="6">
        <v>2.8812576961218097</v>
      </c>
      <c r="T1741" s="6">
        <v>4</v>
      </c>
      <c r="U1741" s="6">
        <v>5948.6080081255686</v>
      </c>
      <c r="V1741" s="6">
        <v>8492.6920955092701</v>
      </c>
      <c r="W1741" s="6">
        <v>121.27042033345381</v>
      </c>
      <c r="X1741" s="6">
        <v>173.13501558317327</v>
      </c>
      <c r="Y1741" s="6">
        <v>164.25682332763137</v>
      </c>
      <c r="Z1741" s="6">
        <v>0</v>
      </c>
      <c r="AA1741" s="6">
        <v>112.8047139</v>
      </c>
      <c r="AB1741" s="6">
        <v>5286127.8574118661</v>
      </c>
      <c r="AC1741" s="6">
        <v>471137.85766720586</v>
      </c>
      <c r="AD1741" s="6">
        <v>5098887.03613389</v>
      </c>
      <c r="AE1741" s="6">
        <v>3974971.1792789125</v>
      </c>
      <c r="AF1741" s="6">
        <v>0</v>
      </c>
      <c r="AG1741" s="6">
        <v>775975.39252768946</v>
      </c>
      <c r="AH1741" s="6">
        <v>0</v>
      </c>
      <c r="AI1741" s="6">
        <v>6086768.7359776273</v>
      </c>
      <c r="AJ1741" s="6">
        <v>15836523.683067955</v>
      </c>
      <c r="AK1741" s="6">
        <v>10808752.821714766</v>
      </c>
      <c r="AL1741" s="6">
        <v>48339144.563779913</v>
      </c>
      <c r="AM1741" s="6">
        <v>961560.82862165791</v>
      </c>
      <c r="AN1741" s="6">
        <v>19257185.026092924</v>
      </c>
      <c r="AO1741" s="6">
        <v>19257185.026092924</v>
      </c>
      <c r="AP1741" s="6">
        <v>1478867.3190221859</v>
      </c>
      <c r="AQ1741" s="6">
        <v>8584595.0803061649</v>
      </c>
      <c r="AR1741" s="6">
        <v>0</v>
      </c>
      <c r="AS1741" s="6">
        <v>68557890.418494493</v>
      </c>
      <c r="AT1741" s="6">
        <v>97878537.843915761</v>
      </c>
      <c r="AU1741" s="3">
        <f t="shared" si="169"/>
        <v>13335.214321633241</v>
      </c>
      <c r="AV1741" s="2">
        <f t="shared" si="170"/>
        <v>11.525030784487239</v>
      </c>
      <c r="AW1741" s="3">
        <f t="shared" si="171"/>
        <v>5948.6080081255686</v>
      </c>
      <c r="AX1741" s="3">
        <f t="shared" si="172"/>
        <v>8492.6920955092701</v>
      </c>
      <c r="AY1741" s="3">
        <f t="shared" si="173"/>
        <v>121.27042033345381</v>
      </c>
      <c r="AZ1741" s="3">
        <f t="shared" si="174"/>
        <v>173.13501558317327</v>
      </c>
    </row>
    <row r="1742" spans="1:52" x14ac:dyDescent="0.25">
      <c r="A1742" s="6">
        <v>1</v>
      </c>
      <c r="B1742" s="6">
        <v>5200</v>
      </c>
      <c r="C1742" s="6">
        <v>707</v>
      </c>
      <c r="D1742" s="6">
        <v>0.03</v>
      </c>
      <c r="E1742" s="6">
        <v>15</v>
      </c>
      <c r="F1742" s="6">
        <v>15</v>
      </c>
      <c r="G1742" s="6">
        <v>7</v>
      </c>
      <c r="H1742" s="6">
        <v>1.7782794100389227E-11</v>
      </c>
      <c r="I1742" s="6" t="s">
        <v>57</v>
      </c>
      <c r="J1742" s="6" t="s">
        <v>12</v>
      </c>
      <c r="K1742" s="6" t="s">
        <v>13</v>
      </c>
      <c r="L1742" s="6" t="s">
        <v>24</v>
      </c>
      <c r="M1742" s="6" t="s">
        <v>44</v>
      </c>
      <c r="N1742" s="6" t="s">
        <v>55</v>
      </c>
      <c r="O1742" s="6" t="s">
        <v>14</v>
      </c>
      <c r="P1742" s="6">
        <v>2019</v>
      </c>
      <c r="Q1742" s="6">
        <v>90.140638600000116</v>
      </c>
      <c r="R1742" s="6">
        <v>38.61203999183217</v>
      </c>
      <c r="S1742" s="6">
        <v>3.669745099876121</v>
      </c>
      <c r="T1742" s="6">
        <v>4</v>
      </c>
      <c r="U1742" s="6">
        <v>5389.8596725255784</v>
      </c>
      <c r="V1742" s="6">
        <v>7387.3177130316508</v>
      </c>
      <c r="W1742" s="6">
        <v>109.87957974919084</v>
      </c>
      <c r="X1742" s="6">
        <v>150.60046366686166</v>
      </c>
      <c r="Y1742" s="6">
        <v>164.11845966728566</v>
      </c>
      <c r="Z1742" s="6">
        <v>0</v>
      </c>
      <c r="AA1742" s="6">
        <v>120.1671776</v>
      </c>
      <c r="AB1742" s="6">
        <v>6281372.5984688532</v>
      </c>
      <c r="AC1742" s="6">
        <v>558396.14352291601</v>
      </c>
      <c r="AD1742" s="6">
        <v>6191727.8055823669</v>
      </c>
      <c r="AE1742" s="6">
        <v>5068584.7743827449</v>
      </c>
      <c r="AF1742" s="6">
        <v>0</v>
      </c>
      <c r="AG1742" s="6">
        <v>916410.78394237114</v>
      </c>
      <c r="AH1742" s="6">
        <v>0</v>
      </c>
      <c r="AI1742" s="6">
        <v>7416431.9213007055</v>
      </c>
      <c r="AJ1742" s="6">
        <v>19296034.539855976</v>
      </c>
      <c r="AK1742" s="6">
        <v>13169940.067312114</v>
      </c>
      <c r="AL1742" s="6">
        <v>58898898.634368047</v>
      </c>
      <c r="AM1742" s="6">
        <v>961560.82862165791</v>
      </c>
      <c r="AN1742" s="6">
        <v>19257185.026092924</v>
      </c>
      <c r="AO1742" s="6">
        <v>19257185.026092924</v>
      </c>
      <c r="AP1742" s="6">
        <v>1478867.3190221859</v>
      </c>
      <c r="AQ1742" s="6">
        <v>8584595.0803061649</v>
      </c>
      <c r="AR1742" s="6">
        <v>0</v>
      </c>
      <c r="AS1742" s="6">
        <v>79117644.489082634</v>
      </c>
      <c r="AT1742" s="6">
        <v>108438291.9145039</v>
      </c>
      <c r="AU1742" s="3">
        <f t="shared" si="169"/>
        <v>17782.794100389227</v>
      </c>
      <c r="AV1742" s="2">
        <f t="shared" si="170"/>
        <v>14.678980399504484</v>
      </c>
      <c r="AW1742" s="3">
        <f t="shared" si="171"/>
        <v>5389.8596725255784</v>
      </c>
      <c r="AX1742" s="3">
        <f t="shared" si="172"/>
        <v>7387.3177130316508</v>
      </c>
      <c r="AY1742" s="3">
        <f t="shared" si="173"/>
        <v>109.87957974919084</v>
      </c>
      <c r="AZ1742" s="3">
        <f t="shared" si="174"/>
        <v>150.60046366686166</v>
      </c>
    </row>
    <row r="1743" spans="1:52" x14ac:dyDescent="0.25">
      <c r="A1743" s="6">
        <v>1</v>
      </c>
      <c r="B1743" s="6">
        <v>5200</v>
      </c>
      <c r="C1743" s="6">
        <v>707</v>
      </c>
      <c r="D1743" s="6">
        <v>0.03</v>
      </c>
      <c r="E1743" s="6">
        <v>15</v>
      </c>
      <c r="F1743" s="6">
        <v>15</v>
      </c>
      <c r="G1743" s="6">
        <v>7</v>
      </c>
      <c r="H1743" s="6">
        <v>2.3713737056616555E-11</v>
      </c>
      <c r="I1743" s="6" t="s">
        <v>57</v>
      </c>
      <c r="J1743" s="6" t="s">
        <v>12</v>
      </c>
      <c r="K1743" s="6" t="s">
        <v>13</v>
      </c>
      <c r="L1743" s="6" t="s">
        <v>24</v>
      </c>
      <c r="M1743" s="6" t="s">
        <v>44</v>
      </c>
      <c r="N1743" s="6" t="s">
        <v>55</v>
      </c>
      <c r="O1743" s="6" t="s">
        <v>14</v>
      </c>
      <c r="P1743" s="6">
        <v>2019</v>
      </c>
      <c r="Q1743" s="6">
        <v>108.92969670000011</v>
      </c>
      <c r="R1743" s="6">
        <v>46.323041967132134</v>
      </c>
      <c r="S1743" s="6">
        <v>4.4366313554740247</v>
      </c>
      <c r="T1743" s="6">
        <v>4</v>
      </c>
      <c r="U1743" s="6">
        <v>4989.6702088318289</v>
      </c>
      <c r="V1743" s="6">
        <v>6641.8610872358195</v>
      </c>
      <c r="W1743" s="6">
        <v>101.72117623548327</v>
      </c>
      <c r="X1743" s="6">
        <v>135.40332204530358</v>
      </c>
      <c r="Y1743" s="6">
        <v>163.6541236448968</v>
      </c>
      <c r="Z1743" s="6">
        <v>0</v>
      </c>
      <c r="AA1743" s="6">
        <v>127.37481630000001</v>
      </c>
      <c r="AB1743" s="6">
        <v>7149937.5351019548</v>
      </c>
      <c r="AC1743" s="6">
        <v>634299.59909876203</v>
      </c>
      <c r="AD1743" s="6">
        <v>7162610.1718106056</v>
      </c>
      <c r="AE1743" s="6">
        <v>6108557.5689647244</v>
      </c>
      <c r="AF1743" s="6">
        <v>0</v>
      </c>
      <c r="AG1743" s="6">
        <v>1006257.5453039994</v>
      </c>
      <c r="AH1743" s="6">
        <v>0</v>
      </c>
      <c r="AI1743" s="6">
        <v>8604048.3439092152</v>
      </c>
      <c r="AJ1743" s="6">
        <v>22385968.85785817</v>
      </c>
      <c r="AK1743" s="6">
        <v>15278883.731149666</v>
      </c>
      <c r="AL1743" s="6">
        <v>68330563.353197098</v>
      </c>
      <c r="AM1743" s="6">
        <v>961560.82862165791</v>
      </c>
      <c r="AN1743" s="6">
        <v>19257185.026092924</v>
      </c>
      <c r="AO1743" s="6">
        <v>19257185.026092924</v>
      </c>
      <c r="AP1743" s="6">
        <v>1478867.3190221859</v>
      </c>
      <c r="AQ1743" s="6">
        <v>8584595.0803061649</v>
      </c>
      <c r="AR1743" s="6">
        <v>0</v>
      </c>
      <c r="AS1743" s="6">
        <v>88549309.20791167</v>
      </c>
      <c r="AT1743" s="6">
        <v>117869956.63333294</v>
      </c>
      <c r="AU1743" s="3">
        <f t="shared" si="169"/>
        <v>23713.737056616555</v>
      </c>
      <c r="AV1743" s="2">
        <f t="shared" si="170"/>
        <v>17.746525421896099</v>
      </c>
      <c r="AW1743" s="3">
        <f t="shared" si="171"/>
        <v>4989.6702088318289</v>
      </c>
      <c r="AX1743" s="3">
        <f t="shared" si="172"/>
        <v>6641.8610872358195</v>
      </c>
      <c r="AY1743" s="3">
        <f t="shared" si="173"/>
        <v>101.72117623548327</v>
      </c>
      <c r="AZ1743" s="3">
        <f t="shared" si="174"/>
        <v>135.40332204530358</v>
      </c>
    </row>
    <row r="1744" spans="1:52" x14ac:dyDescent="0.25">
      <c r="A1744" s="6">
        <v>1</v>
      </c>
      <c r="B1744" s="6">
        <v>5200</v>
      </c>
      <c r="C1744" s="6">
        <v>707</v>
      </c>
      <c r="D1744" s="6">
        <v>0.03</v>
      </c>
      <c r="E1744" s="6">
        <v>15</v>
      </c>
      <c r="F1744" s="6">
        <v>15</v>
      </c>
      <c r="G1744" s="6">
        <v>7</v>
      </c>
      <c r="H1744" s="6">
        <v>3.1622776601683794E-11</v>
      </c>
      <c r="I1744" s="6" t="s">
        <v>57</v>
      </c>
      <c r="J1744" s="6" t="s">
        <v>12</v>
      </c>
      <c r="K1744" s="6" t="s">
        <v>13</v>
      </c>
      <c r="L1744" s="6" t="s">
        <v>24</v>
      </c>
      <c r="M1744" s="6" t="s">
        <v>44</v>
      </c>
      <c r="N1744" s="6" t="s">
        <v>55</v>
      </c>
      <c r="O1744" s="6" t="s">
        <v>14</v>
      </c>
      <c r="P1744" s="6">
        <v>2019</v>
      </c>
      <c r="Q1744" s="6">
        <v>120.21297050000014</v>
      </c>
      <c r="R1744" s="6">
        <v>50.791185285623925</v>
      </c>
      <c r="S1744" s="6">
        <v>4.9922314871012272</v>
      </c>
      <c r="T1744" s="6">
        <v>4</v>
      </c>
      <c r="U1744" s="6">
        <v>4689.4587451276366</v>
      </c>
      <c r="V1744" s="6">
        <v>6157.7724391730271</v>
      </c>
      <c r="W1744" s="6">
        <v>95.600959481816119</v>
      </c>
      <c r="X1744" s="6">
        <v>125.53452017618756</v>
      </c>
      <c r="Y1744" s="6">
        <v>163.24308833702972</v>
      </c>
      <c r="Z1744" s="6">
        <v>0</v>
      </c>
      <c r="AA1744" s="6">
        <v>159.05645949999999</v>
      </c>
      <c r="AB1744" s="6">
        <v>7634251.5382760242</v>
      </c>
      <c r="AC1744" s="6">
        <v>676531.97977680492</v>
      </c>
      <c r="AD1744" s="6">
        <v>7710176.793444762</v>
      </c>
      <c r="AE1744" s="6">
        <v>6727470.3149477653</v>
      </c>
      <c r="AF1744" s="6">
        <v>0</v>
      </c>
      <c r="AG1744" s="6">
        <v>957961.56721905433</v>
      </c>
      <c r="AH1744" s="6">
        <v>0</v>
      </c>
      <c r="AI1744" s="6">
        <v>9245492.9555291161</v>
      </c>
      <c r="AJ1744" s="6">
        <v>24054876.15891128</v>
      </c>
      <c r="AK1744" s="6">
        <v>16417947.256734185</v>
      </c>
      <c r="AL1744" s="6">
        <v>73424708.564838991</v>
      </c>
      <c r="AM1744" s="6">
        <v>961560.82862165791</v>
      </c>
      <c r="AN1744" s="6">
        <v>19257185.026092924</v>
      </c>
      <c r="AO1744" s="6">
        <v>19257185.026092924</v>
      </c>
      <c r="AP1744" s="6">
        <v>1478867.3190221859</v>
      </c>
      <c r="AQ1744" s="6">
        <v>8584595.0803061649</v>
      </c>
      <c r="AR1744" s="6">
        <v>0</v>
      </c>
      <c r="AS1744" s="6">
        <v>93643454.419553578</v>
      </c>
      <c r="AT1744" s="6">
        <v>122964101.84497485</v>
      </c>
      <c r="AU1744" s="3">
        <f t="shared" si="169"/>
        <v>31622.776601683792</v>
      </c>
      <c r="AV1744" s="2">
        <f t="shared" si="170"/>
        <v>19.968925948404909</v>
      </c>
      <c r="AW1744" s="3">
        <f t="shared" si="171"/>
        <v>4689.4587451276366</v>
      </c>
      <c r="AX1744" s="3">
        <f t="shared" si="172"/>
        <v>6157.7724391730271</v>
      </c>
      <c r="AY1744" s="3">
        <f t="shared" si="173"/>
        <v>95.600959481816119</v>
      </c>
      <c r="AZ1744" s="3">
        <f t="shared" si="174"/>
        <v>125.53452017618756</v>
      </c>
    </row>
    <row r="1745" spans="1:52" x14ac:dyDescent="0.25">
      <c r="A1745" s="6">
        <v>1</v>
      </c>
      <c r="B1745" s="6">
        <v>5200</v>
      </c>
      <c r="C1745" s="6">
        <v>707</v>
      </c>
      <c r="D1745" s="6">
        <v>0.03</v>
      </c>
      <c r="E1745" s="6">
        <v>15</v>
      </c>
      <c r="F1745" s="6">
        <v>15</v>
      </c>
      <c r="G1745" s="6">
        <v>7</v>
      </c>
      <c r="H1745" s="6">
        <v>4.2169650342858228E-11</v>
      </c>
      <c r="I1745" s="6" t="s">
        <v>57</v>
      </c>
      <c r="J1745" s="6" t="s">
        <v>12</v>
      </c>
      <c r="K1745" s="6" t="s">
        <v>13</v>
      </c>
      <c r="L1745" s="6" t="s">
        <v>24</v>
      </c>
      <c r="M1745" s="6" t="s">
        <v>44</v>
      </c>
      <c r="N1745" s="6" t="s">
        <v>55</v>
      </c>
      <c r="O1745" s="6" t="s">
        <v>14</v>
      </c>
      <c r="P1745" s="6">
        <v>2019</v>
      </c>
      <c r="Q1745" s="6">
        <v>130.0412567000001</v>
      </c>
      <c r="R1745" s="6">
        <v>54.572500641355518</v>
      </c>
      <c r="S1745" s="6">
        <v>5.4861614289047047</v>
      </c>
      <c r="T1745" s="6">
        <v>4</v>
      </c>
      <c r="U1745" s="6">
        <v>4459.563562543055</v>
      </c>
      <c r="V1745" s="6">
        <v>5795.6820766165201</v>
      </c>
      <c r="W1745" s="6">
        <v>90.91423522858139</v>
      </c>
      <c r="X1745" s="6">
        <v>118.15281837201093</v>
      </c>
      <c r="Y1745" s="6">
        <v>162.81674823550875</v>
      </c>
      <c r="Z1745" s="6">
        <v>0</v>
      </c>
      <c r="AA1745" s="6">
        <v>222.8576679</v>
      </c>
      <c r="AB1745" s="6">
        <v>8034726.7589138113</v>
      </c>
      <c r="AC1745" s="6">
        <v>711407.08382880059</v>
      </c>
      <c r="AD1745" s="6">
        <v>8166063.2973177833</v>
      </c>
      <c r="AE1745" s="6">
        <v>7262628.8942399733</v>
      </c>
      <c r="AF1745" s="6">
        <v>0</v>
      </c>
      <c r="AG1745" s="6">
        <v>894091.98118782556</v>
      </c>
      <c r="AH1745" s="6">
        <v>0</v>
      </c>
      <c r="AI1745" s="6">
        <v>9776878.0260403901</v>
      </c>
      <c r="AJ1745" s="6">
        <v>25437431.110315874</v>
      </c>
      <c r="AK1745" s="6">
        <v>17361569.4197312</v>
      </c>
      <c r="AL1745" s="6">
        <v>77644796.571575657</v>
      </c>
      <c r="AM1745" s="6">
        <v>961560.82862165791</v>
      </c>
      <c r="AN1745" s="6">
        <v>19257185.026092924</v>
      </c>
      <c r="AO1745" s="6">
        <v>19257185.026092924</v>
      </c>
      <c r="AP1745" s="6">
        <v>1478867.3190221859</v>
      </c>
      <c r="AQ1745" s="6">
        <v>8584595.0803061649</v>
      </c>
      <c r="AR1745" s="6">
        <v>0</v>
      </c>
      <c r="AS1745" s="6">
        <v>97863542.426290244</v>
      </c>
      <c r="AT1745" s="6">
        <v>127184189.85171151</v>
      </c>
      <c r="AU1745" s="3">
        <f t="shared" si="169"/>
        <v>42169.650342858229</v>
      </c>
      <c r="AV1745" s="2">
        <f t="shared" si="170"/>
        <v>21.944645715618819</v>
      </c>
      <c r="AW1745" s="3">
        <f t="shared" si="171"/>
        <v>4459.563562543055</v>
      </c>
      <c r="AX1745" s="3">
        <f t="shared" si="172"/>
        <v>5795.6820766165201</v>
      </c>
      <c r="AY1745" s="3">
        <f t="shared" si="173"/>
        <v>90.91423522858139</v>
      </c>
      <c r="AZ1745" s="3">
        <f t="shared" si="174"/>
        <v>118.15281837201093</v>
      </c>
    </row>
    <row r="1746" spans="1:52" x14ac:dyDescent="0.25">
      <c r="A1746" s="6">
        <v>1</v>
      </c>
      <c r="B1746" s="6">
        <v>5200</v>
      </c>
      <c r="C1746" s="6">
        <v>707</v>
      </c>
      <c r="D1746" s="6">
        <v>0.03</v>
      </c>
      <c r="E1746" s="6">
        <v>15</v>
      </c>
      <c r="F1746" s="6">
        <v>15</v>
      </c>
      <c r="G1746" s="6">
        <v>7</v>
      </c>
      <c r="H1746" s="6">
        <v>5.6234132519034912E-11</v>
      </c>
      <c r="I1746" s="6" t="s">
        <v>57</v>
      </c>
      <c r="J1746" s="6" t="s">
        <v>12</v>
      </c>
      <c r="K1746" s="6" t="s">
        <v>13</v>
      </c>
      <c r="L1746" s="6" t="s">
        <v>24</v>
      </c>
      <c r="M1746" s="6" t="s">
        <v>44</v>
      </c>
      <c r="N1746" s="6" t="s">
        <v>55</v>
      </c>
      <c r="O1746" s="6" t="s">
        <v>14</v>
      </c>
      <c r="P1746" s="6">
        <v>2019</v>
      </c>
      <c r="Q1746" s="6">
        <v>140.49641860000014</v>
      </c>
      <c r="R1746" s="6">
        <v>58.508182101124348</v>
      </c>
      <c r="S1746" s="6">
        <v>5.9721901281115422</v>
      </c>
      <c r="T1746" s="6">
        <v>4</v>
      </c>
      <c r="U1746" s="6">
        <v>4282.8411148515042</v>
      </c>
      <c r="V1746" s="6">
        <v>5510.2236494181288</v>
      </c>
      <c r="W1746" s="6">
        <v>87.311509097587916</v>
      </c>
      <c r="X1746" s="6">
        <v>112.33336222247318</v>
      </c>
      <c r="Y1746" s="6">
        <v>162.3378852302738</v>
      </c>
      <c r="Z1746" s="6">
        <v>0</v>
      </c>
      <c r="AA1746" s="6">
        <v>254.4201291</v>
      </c>
      <c r="AB1746" s="6">
        <v>8443279.9055192322</v>
      </c>
      <c r="AC1746" s="6">
        <v>746944.11550341418</v>
      </c>
      <c r="AD1746" s="6">
        <v>8633898.5589622092</v>
      </c>
      <c r="AE1746" s="6">
        <v>7828586.7491638195</v>
      </c>
      <c r="AF1746" s="6">
        <v>0</v>
      </c>
      <c r="AG1746" s="6">
        <v>852391.7871535077</v>
      </c>
      <c r="AH1746" s="6">
        <v>0</v>
      </c>
      <c r="AI1746" s="6">
        <v>10336989.43535785</v>
      </c>
      <c r="AJ1746" s="6">
        <v>26894726.102711827</v>
      </c>
      <c r="AK1746" s="6">
        <v>18356203.1964591</v>
      </c>
      <c r="AL1746" s="6">
        <v>82093019.850830957</v>
      </c>
      <c r="AM1746" s="6">
        <v>961560.82862165791</v>
      </c>
      <c r="AN1746" s="6">
        <v>19257185.026092924</v>
      </c>
      <c r="AO1746" s="6">
        <v>19257185.026092924</v>
      </c>
      <c r="AP1746" s="6">
        <v>1478867.3190221859</v>
      </c>
      <c r="AQ1746" s="6">
        <v>8584595.0803061649</v>
      </c>
      <c r="AR1746" s="6">
        <v>0</v>
      </c>
      <c r="AS1746" s="6">
        <v>102311765.70554554</v>
      </c>
      <c r="AT1746" s="6">
        <v>131632413.13096681</v>
      </c>
      <c r="AU1746" s="3">
        <f t="shared" si="169"/>
        <v>56234.132519034909</v>
      </c>
      <c r="AV1746" s="2">
        <f t="shared" si="170"/>
        <v>23.888760512446169</v>
      </c>
      <c r="AW1746" s="3">
        <f t="shared" si="171"/>
        <v>4282.8411148515042</v>
      </c>
      <c r="AX1746" s="3">
        <f t="shared" si="172"/>
        <v>5510.2236494181288</v>
      </c>
      <c r="AY1746" s="3">
        <f t="shared" si="173"/>
        <v>87.311509097587916</v>
      </c>
      <c r="AZ1746" s="3">
        <f t="shared" si="174"/>
        <v>112.33336222247318</v>
      </c>
    </row>
    <row r="1747" spans="1:52" x14ac:dyDescent="0.25">
      <c r="A1747" s="6">
        <v>1</v>
      </c>
      <c r="B1747" s="6">
        <v>5200</v>
      </c>
      <c r="C1747" s="6">
        <v>707</v>
      </c>
      <c r="D1747" s="6">
        <v>0.03</v>
      </c>
      <c r="E1747" s="6">
        <v>15</v>
      </c>
      <c r="F1747" s="6">
        <v>15</v>
      </c>
      <c r="G1747" s="6">
        <v>7</v>
      </c>
      <c r="H1747" s="6">
        <v>7.4989420933245581E-11</v>
      </c>
      <c r="I1747" s="6" t="s">
        <v>57</v>
      </c>
      <c r="J1747" s="6" t="s">
        <v>12</v>
      </c>
      <c r="K1747" s="6" t="s">
        <v>13</v>
      </c>
      <c r="L1747" s="6" t="s">
        <v>24</v>
      </c>
      <c r="M1747" s="6" t="s">
        <v>44</v>
      </c>
      <c r="N1747" s="6" t="s">
        <v>55</v>
      </c>
      <c r="O1747" s="6" t="s">
        <v>14</v>
      </c>
      <c r="P1747" s="6">
        <v>2019</v>
      </c>
      <c r="Q1747" s="6">
        <v>147.76817000000014</v>
      </c>
      <c r="R1747" s="6">
        <v>61.210586330417648</v>
      </c>
      <c r="S1747" s="6">
        <v>6.3445213984141242</v>
      </c>
      <c r="T1747" s="6">
        <v>4</v>
      </c>
      <c r="U1747" s="6">
        <v>4146.5985433752012</v>
      </c>
      <c r="V1747" s="6">
        <v>5301.9515473366282</v>
      </c>
      <c r="W1747" s="6">
        <v>84.534019996327018</v>
      </c>
      <c r="X1747" s="6">
        <v>108.08745371267474</v>
      </c>
      <c r="Y1747" s="6">
        <v>162.00932248393767</v>
      </c>
      <c r="Z1747" s="6">
        <v>0</v>
      </c>
      <c r="AA1747" s="6">
        <v>242.72413599999999</v>
      </c>
      <c r="AB1747" s="6">
        <v>8719300.7787724957</v>
      </c>
      <c r="AC1747" s="6">
        <v>770930.21064074396</v>
      </c>
      <c r="AD1747" s="6">
        <v>8951480.911298614</v>
      </c>
      <c r="AE1747" s="6">
        <v>8221232.0769860586</v>
      </c>
      <c r="AF1747" s="6">
        <v>0</v>
      </c>
      <c r="AG1747" s="6">
        <v>785240.08498026046</v>
      </c>
      <c r="AH1747" s="6">
        <v>0</v>
      </c>
      <c r="AI1747" s="6">
        <v>10704791.784444489</v>
      </c>
      <c r="AJ1747" s="6">
        <v>27851672.368399553</v>
      </c>
      <c r="AK1747" s="6">
        <v>19009338.686070397</v>
      </c>
      <c r="AL1747" s="6">
        <v>85013986.901592612</v>
      </c>
      <c r="AM1747" s="6">
        <v>961560.82862165791</v>
      </c>
      <c r="AN1747" s="6">
        <v>19257185.026092924</v>
      </c>
      <c r="AO1747" s="6">
        <v>19257185.026092924</v>
      </c>
      <c r="AP1747" s="6">
        <v>1478867.3190221859</v>
      </c>
      <c r="AQ1747" s="6">
        <v>8584595.0803061649</v>
      </c>
      <c r="AR1747" s="6">
        <v>0</v>
      </c>
      <c r="AS1747" s="6">
        <v>105232732.75630718</v>
      </c>
      <c r="AT1747" s="6">
        <v>134553380.18172845</v>
      </c>
      <c r="AU1747" s="3">
        <f t="shared" si="169"/>
        <v>74989.420933245579</v>
      </c>
      <c r="AV1747" s="2">
        <f t="shared" si="170"/>
        <v>25.378085593656497</v>
      </c>
      <c r="AW1747" s="3">
        <f t="shared" si="171"/>
        <v>4146.5985433752012</v>
      </c>
      <c r="AX1747" s="3">
        <f t="shared" si="172"/>
        <v>5301.9515473366282</v>
      </c>
      <c r="AY1747" s="3">
        <f t="shared" si="173"/>
        <v>84.534019996327018</v>
      </c>
      <c r="AZ1747" s="3">
        <f t="shared" si="174"/>
        <v>108.08745371267474</v>
      </c>
    </row>
    <row r="1748" spans="1:52" x14ac:dyDescent="0.25">
      <c r="A1748" s="6">
        <v>1</v>
      </c>
      <c r="B1748" s="6">
        <v>5200</v>
      </c>
      <c r="C1748" s="6">
        <v>707</v>
      </c>
      <c r="D1748" s="6">
        <v>0.03</v>
      </c>
      <c r="E1748" s="6">
        <v>15</v>
      </c>
      <c r="F1748" s="6">
        <v>15</v>
      </c>
      <c r="G1748" s="6">
        <v>7</v>
      </c>
      <c r="H1748" s="6">
        <v>1E-10</v>
      </c>
      <c r="I1748" s="6" t="s">
        <v>57</v>
      </c>
      <c r="J1748" s="6" t="s">
        <v>12</v>
      </c>
      <c r="K1748" s="6" t="s">
        <v>13</v>
      </c>
      <c r="L1748" s="6" t="s">
        <v>24</v>
      </c>
      <c r="M1748" s="6" t="s">
        <v>44</v>
      </c>
      <c r="N1748" s="6" t="s">
        <v>55</v>
      </c>
      <c r="O1748" s="6" t="s">
        <v>14</v>
      </c>
      <c r="P1748" s="6">
        <v>2019</v>
      </c>
      <c r="Q1748" s="6">
        <v>153.55863860000014</v>
      </c>
      <c r="R1748" s="6">
        <v>63.32535864622109</v>
      </c>
      <c r="S1748" s="6">
        <v>6.6459515210659097</v>
      </c>
      <c r="T1748" s="6">
        <v>4</v>
      </c>
      <c r="U1748" s="6">
        <v>4042.9686661363462</v>
      </c>
      <c r="V1748" s="6">
        <v>5145.9201145663628</v>
      </c>
      <c r="W1748" s="6">
        <v>82.421384779030191</v>
      </c>
      <c r="X1748" s="6">
        <v>104.90654190752062</v>
      </c>
      <c r="Y1748" s="6">
        <v>161.73539525164912</v>
      </c>
      <c r="Z1748" s="6">
        <v>0</v>
      </c>
      <c r="AA1748" s="6">
        <v>231.884828</v>
      </c>
      <c r="AB1748" s="6">
        <v>8932899.2288403101</v>
      </c>
      <c r="AC1748" s="6">
        <v>789479.48253638833</v>
      </c>
      <c r="AD1748" s="6">
        <v>9198050.3954368085</v>
      </c>
      <c r="AE1748" s="6">
        <v>8532097.3923044596</v>
      </c>
      <c r="AF1748" s="6">
        <v>0</v>
      </c>
      <c r="AG1748" s="6">
        <v>720416.5142045659</v>
      </c>
      <c r="AH1748" s="6">
        <v>0</v>
      </c>
      <c r="AI1748" s="6">
        <v>10987447.775195781</v>
      </c>
      <c r="AJ1748" s="6">
        <v>28587085.275618374</v>
      </c>
      <c r="AK1748" s="6">
        <v>19511273.106471375</v>
      </c>
      <c r="AL1748" s="6">
        <v>87258749.170608059</v>
      </c>
      <c r="AM1748" s="6">
        <v>961560.82862165791</v>
      </c>
      <c r="AN1748" s="6">
        <v>19257185.026092924</v>
      </c>
      <c r="AO1748" s="6">
        <v>19257185.026092924</v>
      </c>
      <c r="AP1748" s="6">
        <v>1478867.3190221859</v>
      </c>
      <c r="AQ1748" s="6">
        <v>8584595.0803061649</v>
      </c>
      <c r="AR1748" s="6">
        <v>0</v>
      </c>
      <c r="AS1748" s="6">
        <v>107477495.02532265</v>
      </c>
      <c r="AT1748" s="6">
        <v>136798142.45074391</v>
      </c>
      <c r="AU1748" s="3">
        <f t="shared" si="169"/>
        <v>100000</v>
      </c>
      <c r="AV1748" s="2">
        <f t="shared" si="170"/>
        <v>26.583806084263639</v>
      </c>
      <c r="AW1748" s="3">
        <f t="shared" si="171"/>
        <v>4042.9686661363462</v>
      </c>
      <c r="AX1748" s="3">
        <f t="shared" si="172"/>
        <v>5145.9201145663628</v>
      </c>
      <c r="AY1748" s="3">
        <f t="shared" si="173"/>
        <v>82.421384779030191</v>
      </c>
      <c r="AZ1748" s="3">
        <f t="shared" si="174"/>
        <v>104.90654190752062</v>
      </c>
    </row>
    <row r="1749" spans="1:52" x14ac:dyDescent="0.25">
      <c r="A1749" s="6">
        <v>1</v>
      </c>
      <c r="B1749" s="6">
        <v>5200</v>
      </c>
      <c r="C1749" s="6">
        <v>707</v>
      </c>
      <c r="D1749" s="6">
        <v>0.03</v>
      </c>
      <c r="E1749" s="6">
        <v>15</v>
      </c>
      <c r="F1749" s="6">
        <v>15</v>
      </c>
      <c r="G1749" s="6">
        <v>7</v>
      </c>
      <c r="H1749" s="6">
        <v>1.333521432163324E-10</v>
      </c>
      <c r="I1749" s="6" t="s">
        <v>57</v>
      </c>
      <c r="J1749" s="6" t="s">
        <v>12</v>
      </c>
      <c r="K1749" s="6" t="s">
        <v>13</v>
      </c>
      <c r="L1749" s="6" t="s">
        <v>24</v>
      </c>
      <c r="M1749" s="6" t="s">
        <v>44</v>
      </c>
      <c r="N1749" s="6" t="s">
        <v>55</v>
      </c>
      <c r="O1749" s="6" t="s">
        <v>14</v>
      </c>
      <c r="P1749" s="6">
        <v>2019</v>
      </c>
      <c r="Q1749" s="6">
        <v>158.04802860000015</v>
      </c>
      <c r="R1749" s="6">
        <v>64.942666720533353</v>
      </c>
      <c r="S1749" s="6">
        <v>6.8840635599994009</v>
      </c>
      <c r="T1749" s="6">
        <v>4</v>
      </c>
      <c r="U1749" s="6">
        <v>3964.3385829612516</v>
      </c>
      <c r="V1749" s="6">
        <v>5029.1401776106713</v>
      </c>
      <c r="W1749" s="6">
        <v>80.818404178447167</v>
      </c>
      <c r="X1749" s="6">
        <v>102.52582493612388</v>
      </c>
      <c r="Y1749" s="6">
        <v>161.51587097006097</v>
      </c>
      <c r="Z1749" s="6">
        <v>0</v>
      </c>
      <c r="AA1749" s="6">
        <v>259.21371119999998</v>
      </c>
      <c r="AB1749" s="6">
        <v>9094891.3409705013</v>
      </c>
      <c r="AC1749" s="6">
        <v>803540.12762155745</v>
      </c>
      <c r="AD1749" s="6">
        <v>9385507.3163588028</v>
      </c>
      <c r="AE1749" s="6">
        <v>8772390.6148590632</v>
      </c>
      <c r="AF1749" s="6">
        <v>0</v>
      </c>
      <c r="AG1749" s="6">
        <v>660818.35300510784</v>
      </c>
      <c r="AH1749" s="6">
        <v>0</v>
      </c>
      <c r="AI1749" s="6">
        <v>11199687.62359786</v>
      </c>
      <c r="AJ1749" s="6">
        <v>29139289.824781425</v>
      </c>
      <c r="AK1749" s="6">
        <v>19888164.05794397</v>
      </c>
      <c r="AL1749" s="6">
        <v>88944289.259138286</v>
      </c>
      <c r="AM1749" s="6">
        <v>961560.82862165791</v>
      </c>
      <c r="AN1749" s="6">
        <v>19257185.026092924</v>
      </c>
      <c r="AO1749" s="6">
        <v>19257185.026092924</v>
      </c>
      <c r="AP1749" s="6">
        <v>1478867.3190221859</v>
      </c>
      <c r="AQ1749" s="6">
        <v>8584595.0803061649</v>
      </c>
      <c r="AR1749" s="6">
        <v>0</v>
      </c>
      <c r="AS1749" s="6">
        <v>109163035.11385286</v>
      </c>
      <c r="AT1749" s="6">
        <v>138483682.53927413</v>
      </c>
      <c r="AU1749" s="3">
        <f t="shared" si="169"/>
        <v>133352.14321633239</v>
      </c>
      <c r="AV1749" s="2">
        <f t="shared" si="170"/>
        <v>27.536254239997604</v>
      </c>
      <c r="AW1749" s="3">
        <f t="shared" si="171"/>
        <v>3964.3385829612516</v>
      </c>
      <c r="AX1749" s="3">
        <f t="shared" si="172"/>
        <v>5029.1401776106713</v>
      </c>
      <c r="AY1749" s="3">
        <f t="shared" si="173"/>
        <v>80.818404178447167</v>
      </c>
      <c r="AZ1749" s="3">
        <f t="shared" si="174"/>
        <v>102.52582493612388</v>
      </c>
    </row>
    <row r="1750" spans="1:52" x14ac:dyDescent="0.25">
      <c r="A1750" s="6">
        <v>1</v>
      </c>
      <c r="B1750" s="6">
        <v>5200</v>
      </c>
      <c r="C1750" s="6">
        <v>707</v>
      </c>
      <c r="D1750" s="6">
        <v>0.03</v>
      </c>
      <c r="E1750" s="6">
        <v>15</v>
      </c>
      <c r="F1750" s="6">
        <v>15</v>
      </c>
      <c r="G1750" s="6">
        <v>7</v>
      </c>
      <c r="H1750" s="6">
        <v>1.7782794100389229E-10</v>
      </c>
      <c r="I1750" s="6" t="s">
        <v>57</v>
      </c>
      <c r="J1750" s="6" t="s">
        <v>12</v>
      </c>
      <c r="K1750" s="6" t="s">
        <v>13</v>
      </c>
      <c r="L1750" s="6" t="s">
        <v>24</v>
      </c>
      <c r="M1750" s="6" t="s">
        <v>44</v>
      </c>
      <c r="N1750" s="6" t="s">
        <v>55</v>
      </c>
      <c r="O1750" s="6" t="s">
        <v>14</v>
      </c>
      <c r="P1750" s="6">
        <v>2019</v>
      </c>
      <c r="Q1750" s="6">
        <v>161.47345620000013</v>
      </c>
      <c r="R1750" s="6">
        <v>66.163395727113624</v>
      </c>
      <c r="S1750" s="6">
        <v>7.0690300480066224</v>
      </c>
      <c r="T1750" s="6">
        <v>4</v>
      </c>
      <c r="U1750" s="6">
        <v>3904.787329243532</v>
      </c>
      <c r="V1750" s="6">
        <v>4941.7275893040096</v>
      </c>
      <c r="W1750" s="6">
        <v>79.604371322379421</v>
      </c>
      <c r="X1750" s="6">
        <v>100.74380108921649</v>
      </c>
      <c r="Y1750" s="6">
        <v>161.34432082915566</v>
      </c>
      <c r="Z1750" s="6">
        <v>0</v>
      </c>
      <c r="AA1750" s="6">
        <v>217.70834780000001</v>
      </c>
      <c r="AB1750" s="6">
        <v>9216406.0339045469</v>
      </c>
      <c r="AC1750" s="6">
        <v>814083.472316453</v>
      </c>
      <c r="AD1750" s="6">
        <v>9526379.6989179663</v>
      </c>
      <c r="AE1750" s="6">
        <v>8955326.1366261244</v>
      </c>
      <c r="AF1750" s="6">
        <v>0</v>
      </c>
      <c r="AG1750" s="6">
        <v>608277.70935271587</v>
      </c>
      <c r="AH1750" s="6">
        <v>0</v>
      </c>
      <c r="AI1750" s="6">
        <v>11356984.489935942</v>
      </c>
      <c r="AJ1750" s="6">
        <v>29548544.004969247</v>
      </c>
      <c r="AK1750" s="6">
        <v>20167488.445254624</v>
      </c>
      <c r="AL1750" s="6">
        <v>90193489.99127762</v>
      </c>
      <c r="AM1750" s="6">
        <v>961560.82862165791</v>
      </c>
      <c r="AN1750" s="6">
        <v>19257185.026092924</v>
      </c>
      <c r="AO1750" s="6">
        <v>19257185.026092924</v>
      </c>
      <c r="AP1750" s="6">
        <v>1478867.3190221859</v>
      </c>
      <c r="AQ1750" s="6">
        <v>8584595.0803061649</v>
      </c>
      <c r="AR1750" s="6">
        <v>0</v>
      </c>
      <c r="AS1750" s="6">
        <v>110412235.84599221</v>
      </c>
      <c r="AT1750" s="6">
        <v>139732883.27141348</v>
      </c>
      <c r="AU1750" s="3">
        <f t="shared" si="169"/>
        <v>177827.94100389228</v>
      </c>
      <c r="AV1750" s="2">
        <f t="shared" si="170"/>
        <v>28.27612019202649</v>
      </c>
      <c r="AW1750" s="3">
        <f t="shared" si="171"/>
        <v>3904.787329243532</v>
      </c>
      <c r="AX1750" s="3">
        <f t="shared" si="172"/>
        <v>4941.7275893040096</v>
      </c>
      <c r="AY1750" s="3">
        <f t="shared" si="173"/>
        <v>79.604371322379421</v>
      </c>
      <c r="AZ1750" s="3">
        <f t="shared" si="174"/>
        <v>100.74380108921649</v>
      </c>
    </row>
    <row r="1751" spans="1:52" x14ac:dyDescent="0.25">
      <c r="A1751" s="6">
        <v>1</v>
      </c>
      <c r="B1751" s="6">
        <v>5200</v>
      </c>
      <c r="C1751" s="6">
        <v>707</v>
      </c>
      <c r="D1751" s="6">
        <v>0.03</v>
      </c>
      <c r="E1751" s="6">
        <v>15</v>
      </c>
      <c r="F1751" s="6">
        <v>15</v>
      </c>
      <c r="G1751" s="6">
        <v>7</v>
      </c>
      <c r="H1751" s="6">
        <v>2.3713737056616557E-10</v>
      </c>
      <c r="I1751" s="6" t="s">
        <v>57</v>
      </c>
      <c r="J1751" s="6" t="s">
        <v>12</v>
      </c>
      <c r="K1751" s="6" t="s">
        <v>13</v>
      </c>
      <c r="L1751" s="6" t="s">
        <v>24</v>
      </c>
      <c r="M1751" s="6" t="s">
        <v>44</v>
      </c>
      <c r="N1751" s="6" t="s">
        <v>55</v>
      </c>
      <c r="O1751" s="6" t="s">
        <v>14</v>
      </c>
      <c r="P1751" s="6">
        <v>2019</v>
      </c>
      <c r="Q1751" s="6">
        <v>164.07973000000013</v>
      </c>
      <c r="R1751" s="6">
        <v>67.08444909318419</v>
      </c>
      <c r="S1751" s="6">
        <v>7.2115963655461188</v>
      </c>
      <c r="T1751" s="6">
        <v>4</v>
      </c>
      <c r="U1751" s="6">
        <v>3859.7524627808325</v>
      </c>
      <c r="V1751" s="6">
        <v>4876.1934121628101</v>
      </c>
      <c r="W1751" s="6">
        <v>78.686274655372216</v>
      </c>
      <c r="X1751" s="6">
        <v>99.407798246658288</v>
      </c>
      <c r="Y1751" s="6">
        <v>161.21154796169429</v>
      </c>
      <c r="Z1751" s="6">
        <v>0</v>
      </c>
      <c r="AA1751" s="6">
        <v>289.95484169999997</v>
      </c>
      <c r="AB1751" s="6">
        <v>9307670.58623554</v>
      </c>
      <c r="AC1751" s="6">
        <v>821999.94305227057</v>
      </c>
      <c r="AD1751" s="6">
        <v>9632325.3733035568</v>
      </c>
      <c r="AE1751" s="6">
        <v>9094280.9503241219</v>
      </c>
      <c r="AF1751" s="6">
        <v>0</v>
      </c>
      <c r="AG1751" s="6">
        <v>563710.41428056394</v>
      </c>
      <c r="AH1751" s="6">
        <v>0</v>
      </c>
      <c r="AI1751" s="6">
        <v>11473795.034206461</v>
      </c>
      <c r="AJ1751" s="6">
        <v>29852461.080023848</v>
      </c>
      <c r="AK1751" s="6">
        <v>20374918.093850791</v>
      </c>
      <c r="AL1751" s="6">
        <v>91121161.475277156</v>
      </c>
      <c r="AM1751" s="6">
        <v>961560.82862165791</v>
      </c>
      <c r="AN1751" s="6">
        <v>19257185.026092924</v>
      </c>
      <c r="AO1751" s="6">
        <v>19257185.026092924</v>
      </c>
      <c r="AP1751" s="6">
        <v>1478867.3190221859</v>
      </c>
      <c r="AQ1751" s="6">
        <v>8584595.0803061649</v>
      </c>
      <c r="AR1751" s="6">
        <v>0</v>
      </c>
      <c r="AS1751" s="6">
        <v>111339907.32999173</v>
      </c>
      <c r="AT1751" s="6">
        <v>140660554.755413</v>
      </c>
      <c r="AU1751" s="3">
        <f t="shared" si="169"/>
        <v>237137.37056616557</v>
      </c>
      <c r="AV1751" s="2">
        <f t="shared" si="170"/>
        <v>28.846385462184475</v>
      </c>
      <c r="AW1751" s="3">
        <f t="shared" si="171"/>
        <v>3859.7524627808325</v>
      </c>
      <c r="AX1751" s="3">
        <f t="shared" si="172"/>
        <v>4876.1934121628101</v>
      </c>
      <c r="AY1751" s="3">
        <f t="shared" si="173"/>
        <v>78.686274655372216</v>
      </c>
      <c r="AZ1751" s="3">
        <f t="shared" si="174"/>
        <v>99.407798246658288</v>
      </c>
    </row>
    <row r="1752" spans="1:52" x14ac:dyDescent="0.25">
      <c r="A1752" s="6">
        <v>1</v>
      </c>
      <c r="B1752" s="6">
        <v>5200</v>
      </c>
      <c r="C1752" s="6">
        <v>707</v>
      </c>
      <c r="D1752" s="6">
        <v>0.03</v>
      </c>
      <c r="E1752" s="6">
        <v>15</v>
      </c>
      <c r="F1752" s="6">
        <v>15</v>
      </c>
      <c r="G1752" s="6">
        <v>7</v>
      </c>
      <c r="H1752" s="6">
        <v>3.1622776601683795E-10</v>
      </c>
      <c r="I1752" s="6" t="s">
        <v>57</v>
      </c>
      <c r="J1752" s="6" t="s">
        <v>12</v>
      </c>
      <c r="K1752" s="6" t="s">
        <v>13</v>
      </c>
      <c r="L1752" s="6" t="s">
        <v>24</v>
      </c>
      <c r="M1752" s="6" t="s">
        <v>44</v>
      </c>
      <c r="N1752" s="6" t="s">
        <v>55</v>
      </c>
      <c r="O1752" s="6" t="s">
        <v>14</v>
      </c>
      <c r="P1752" s="6">
        <v>2019</v>
      </c>
      <c r="Q1752" s="6">
        <v>166.00174240000015</v>
      </c>
      <c r="R1752" s="6">
        <v>67.75932423234471</v>
      </c>
      <c r="S1752" s="6">
        <v>7.3191775313710101</v>
      </c>
      <c r="T1752" s="6">
        <v>4</v>
      </c>
      <c r="U1752" s="6">
        <v>3825.7389341787043</v>
      </c>
      <c r="V1752" s="6">
        <v>4827.2396936475416</v>
      </c>
      <c r="W1752" s="6">
        <v>77.992862868115481</v>
      </c>
      <c r="X1752" s="6">
        <v>98.409810479919756</v>
      </c>
      <c r="Y1752" s="6">
        <v>161.11238513947302</v>
      </c>
      <c r="Z1752" s="6">
        <v>0</v>
      </c>
      <c r="AA1752" s="6">
        <v>265.07407860000001</v>
      </c>
      <c r="AB1752" s="6">
        <v>9374317.0894428492</v>
      </c>
      <c r="AC1752" s="6">
        <v>827779.81735709356</v>
      </c>
      <c r="AD1752" s="6">
        <v>9709769.2937472649</v>
      </c>
      <c r="AE1752" s="6">
        <v>9196624.5555601418</v>
      </c>
      <c r="AF1752" s="6">
        <v>0</v>
      </c>
      <c r="AG1752" s="6">
        <v>526248.852239097</v>
      </c>
      <c r="AH1752" s="6">
        <v>0</v>
      </c>
      <c r="AI1752" s="6">
        <v>11557548.447255112</v>
      </c>
      <c r="AJ1752" s="6">
        <v>30070370.280589141</v>
      </c>
      <c r="AK1752" s="6">
        <v>20523645.600822926</v>
      </c>
      <c r="AL1752" s="6">
        <v>91786303.937013626</v>
      </c>
      <c r="AM1752" s="6">
        <v>961560.82862165791</v>
      </c>
      <c r="AN1752" s="6">
        <v>19257185.026092924</v>
      </c>
      <c r="AO1752" s="6">
        <v>19257185.026092924</v>
      </c>
      <c r="AP1752" s="6">
        <v>1478867.3190221859</v>
      </c>
      <c r="AQ1752" s="6">
        <v>8584595.0803061649</v>
      </c>
      <c r="AR1752" s="6">
        <v>0</v>
      </c>
      <c r="AS1752" s="6">
        <v>112005049.7917282</v>
      </c>
      <c r="AT1752" s="6">
        <v>141325697.21714947</v>
      </c>
      <c r="AU1752" s="3">
        <f t="shared" si="169"/>
        <v>316227.76601683797</v>
      </c>
      <c r="AV1752" s="2">
        <f t="shared" si="170"/>
        <v>29.276710125484041</v>
      </c>
      <c r="AW1752" s="3">
        <f t="shared" si="171"/>
        <v>3825.7389341787043</v>
      </c>
      <c r="AX1752" s="3">
        <f t="shared" si="172"/>
        <v>4827.2396936475416</v>
      </c>
      <c r="AY1752" s="3">
        <f t="shared" si="173"/>
        <v>77.992862868115481</v>
      </c>
      <c r="AZ1752" s="3">
        <f t="shared" si="174"/>
        <v>98.409810479919756</v>
      </c>
    </row>
    <row r="1753" spans="1:52" x14ac:dyDescent="0.25">
      <c r="A1753" s="6">
        <v>1</v>
      </c>
      <c r="B1753" s="6">
        <v>5200</v>
      </c>
      <c r="C1753" s="6">
        <v>707</v>
      </c>
      <c r="D1753" s="6">
        <v>0.03</v>
      </c>
      <c r="E1753" s="6">
        <v>15</v>
      </c>
      <c r="F1753" s="6">
        <v>15</v>
      </c>
      <c r="G1753" s="6">
        <v>7</v>
      </c>
      <c r="H1753" s="6">
        <v>4.2169650342858224E-10</v>
      </c>
      <c r="I1753" s="6" t="s">
        <v>57</v>
      </c>
      <c r="J1753" s="6" t="s">
        <v>12</v>
      </c>
      <c r="K1753" s="6" t="s">
        <v>13</v>
      </c>
      <c r="L1753" s="6" t="s">
        <v>24</v>
      </c>
      <c r="M1753" s="6" t="s">
        <v>44</v>
      </c>
      <c r="N1753" s="6" t="s">
        <v>55</v>
      </c>
      <c r="O1753" s="6" t="s">
        <v>14</v>
      </c>
      <c r="P1753" s="6">
        <v>2019</v>
      </c>
      <c r="Q1753" s="6">
        <v>167.44125670000014</v>
      </c>
      <c r="R1753" s="6">
        <v>68.262336988799916</v>
      </c>
      <c r="S1753" s="6">
        <v>7.4007192965000685</v>
      </c>
      <c r="T1753" s="6">
        <v>4</v>
      </c>
      <c r="U1753" s="6">
        <v>3800.0781583417029</v>
      </c>
      <c r="V1753" s="6">
        <v>4790.5442958456451</v>
      </c>
      <c r="W1753" s="6">
        <v>77.469733243910127</v>
      </c>
      <c r="X1753" s="6">
        <v>97.661725161529191</v>
      </c>
      <c r="Y1753" s="6">
        <v>161.03742939970081</v>
      </c>
      <c r="Z1753" s="6">
        <v>0</v>
      </c>
      <c r="AA1753" s="6">
        <v>286.63419420000002</v>
      </c>
      <c r="AB1753" s="6">
        <v>9423869.4307445195</v>
      </c>
      <c r="AC1753" s="6">
        <v>832076.57134235103</v>
      </c>
      <c r="AD1753" s="6">
        <v>9767391.1528194696</v>
      </c>
      <c r="AE1753" s="6">
        <v>9273204.4275975116</v>
      </c>
      <c r="AF1753" s="6">
        <v>0</v>
      </c>
      <c r="AG1753" s="6">
        <v>495820.64572213398</v>
      </c>
      <c r="AH1753" s="6">
        <v>0</v>
      </c>
      <c r="AI1753" s="6">
        <v>11619021.26900813</v>
      </c>
      <c r="AJ1753" s="6">
        <v>30230309.952980913</v>
      </c>
      <c r="AK1753" s="6">
        <v>20632807.713661924</v>
      </c>
      <c r="AL1753" s="6">
        <v>92274501.163876951</v>
      </c>
      <c r="AM1753" s="6">
        <v>961560.82862165791</v>
      </c>
      <c r="AN1753" s="6">
        <v>19257185.026092924</v>
      </c>
      <c r="AO1753" s="6">
        <v>19257185.026092924</v>
      </c>
      <c r="AP1753" s="6">
        <v>1478867.3190221859</v>
      </c>
      <c r="AQ1753" s="6">
        <v>8584595.0803061649</v>
      </c>
      <c r="AR1753" s="6">
        <v>0</v>
      </c>
      <c r="AS1753" s="6">
        <v>112493247.01859152</v>
      </c>
      <c r="AT1753" s="6">
        <v>141813894.44401279</v>
      </c>
      <c r="AU1753" s="3">
        <f t="shared" si="169"/>
        <v>421696.50342858222</v>
      </c>
      <c r="AV1753" s="2">
        <f t="shared" si="170"/>
        <v>29.602877186000274</v>
      </c>
      <c r="AW1753" s="3">
        <f t="shared" si="171"/>
        <v>3800.0781583417029</v>
      </c>
      <c r="AX1753" s="3">
        <f t="shared" si="172"/>
        <v>4790.5442958456451</v>
      </c>
      <c r="AY1753" s="3">
        <f t="shared" si="173"/>
        <v>77.469733243910127</v>
      </c>
      <c r="AZ1753" s="3">
        <f t="shared" si="174"/>
        <v>97.661725161529191</v>
      </c>
    </row>
    <row r="1754" spans="1:52" x14ac:dyDescent="0.25">
      <c r="A1754" s="6">
        <v>1</v>
      </c>
      <c r="B1754" s="6">
        <v>5200</v>
      </c>
      <c r="C1754" s="6">
        <v>707</v>
      </c>
      <c r="D1754" s="6">
        <v>0.03</v>
      </c>
      <c r="E1754" s="6">
        <v>15</v>
      </c>
      <c r="F1754" s="6">
        <v>15</v>
      </c>
      <c r="G1754" s="6">
        <v>7</v>
      </c>
      <c r="H1754" s="6">
        <v>5.623413251903492E-10</v>
      </c>
      <c r="I1754" s="6" t="s">
        <v>57</v>
      </c>
      <c r="J1754" s="6" t="s">
        <v>12</v>
      </c>
      <c r="K1754" s="6" t="s">
        <v>13</v>
      </c>
      <c r="L1754" s="6" t="s">
        <v>24</v>
      </c>
      <c r="M1754" s="6" t="s">
        <v>44</v>
      </c>
      <c r="N1754" s="6" t="s">
        <v>55</v>
      </c>
      <c r="O1754" s="6" t="s">
        <v>14</v>
      </c>
      <c r="P1754" s="6">
        <v>2019</v>
      </c>
      <c r="Q1754" s="6">
        <v>168.54274240000015</v>
      </c>
      <c r="R1754" s="6">
        <v>68.645653913106159</v>
      </c>
      <c r="S1754" s="6">
        <v>7.4630145300887882</v>
      </c>
      <c r="T1754" s="6">
        <v>4</v>
      </c>
      <c r="U1754" s="6">
        <v>3780.7360593532594</v>
      </c>
      <c r="V1754" s="6">
        <v>4762.9345833950056</v>
      </c>
      <c r="W1754" s="6">
        <v>77.075418393905565</v>
      </c>
      <c r="X1754" s="6">
        <v>97.098863828322962</v>
      </c>
      <c r="Y1754" s="6">
        <v>160.97970189542417</v>
      </c>
      <c r="Z1754" s="6">
        <v>0</v>
      </c>
      <c r="AA1754" s="6">
        <v>272.51067380000001</v>
      </c>
      <c r="AB1754" s="6">
        <v>9461561.0832013916</v>
      </c>
      <c r="AC1754" s="6">
        <v>835344.50403183454</v>
      </c>
      <c r="AD1754" s="6">
        <v>9811244.426145127</v>
      </c>
      <c r="AE1754" s="6">
        <v>9331683.3142508715</v>
      </c>
      <c r="AF1754" s="6">
        <v>0</v>
      </c>
      <c r="AG1754" s="6">
        <v>471829.93650304357</v>
      </c>
      <c r="AH1754" s="6">
        <v>0</v>
      </c>
      <c r="AI1754" s="6">
        <v>11665548.673011579</v>
      </c>
      <c r="AJ1754" s="6">
        <v>30351364.714115024</v>
      </c>
      <c r="AK1754" s="6">
        <v>20715430.075562552</v>
      </c>
      <c r="AL1754" s="6">
        <v>92644006.726821423</v>
      </c>
      <c r="AM1754" s="6">
        <v>961560.82862165791</v>
      </c>
      <c r="AN1754" s="6">
        <v>19257185.026092924</v>
      </c>
      <c r="AO1754" s="6">
        <v>19257185.026092924</v>
      </c>
      <c r="AP1754" s="6">
        <v>1478867.3190221859</v>
      </c>
      <c r="AQ1754" s="6">
        <v>8584595.0803061649</v>
      </c>
      <c r="AR1754" s="6">
        <v>0</v>
      </c>
      <c r="AS1754" s="6">
        <v>112862752.581536</v>
      </c>
      <c r="AT1754" s="6">
        <v>142183400.00695726</v>
      </c>
      <c r="AU1754" s="3">
        <f t="shared" si="169"/>
        <v>562341.32519034925</v>
      </c>
      <c r="AV1754" s="2">
        <f t="shared" si="170"/>
        <v>29.852058120355153</v>
      </c>
      <c r="AW1754" s="3">
        <f t="shared" si="171"/>
        <v>3780.7360593532594</v>
      </c>
      <c r="AX1754" s="3">
        <f t="shared" si="172"/>
        <v>4762.9345833950056</v>
      </c>
      <c r="AY1754" s="3">
        <f t="shared" si="173"/>
        <v>77.075418393905565</v>
      </c>
      <c r="AZ1754" s="3">
        <f t="shared" si="174"/>
        <v>97.098863828322962</v>
      </c>
    </row>
    <row r="1755" spans="1:52" x14ac:dyDescent="0.25">
      <c r="A1755" s="6">
        <v>1</v>
      </c>
      <c r="B1755" s="6">
        <v>5200</v>
      </c>
      <c r="C1755" s="6">
        <v>707</v>
      </c>
      <c r="D1755" s="6">
        <v>0.03</v>
      </c>
      <c r="E1755" s="6">
        <v>15</v>
      </c>
      <c r="F1755" s="6">
        <v>15</v>
      </c>
      <c r="G1755" s="6">
        <v>7</v>
      </c>
      <c r="H1755" s="6">
        <v>7.4989420933245596E-10</v>
      </c>
      <c r="I1755" s="6" t="s">
        <v>57</v>
      </c>
      <c r="J1755" s="6" t="s">
        <v>12</v>
      </c>
      <c r="K1755" s="6" t="s">
        <v>13</v>
      </c>
      <c r="L1755" s="6" t="s">
        <v>24</v>
      </c>
      <c r="M1755" s="6" t="s">
        <v>44</v>
      </c>
      <c r="N1755" s="6" t="s">
        <v>55</v>
      </c>
      <c r="O1755" s="6" t="s">
        <v>14</v>
      </c>
      <c r="P1755" s="6">
        <v>2019</v>
      </c>
      <c r="Q1755" s="6">
        <v>169.33456000000012</v>
      </c>
      <c r="R1755" s="6">
        <v>68.920166586856482</v>
      </c>
      <c r="S1755" s="6">
        <v>7.5090019784362765</v>
      </c>
      <c r="T1755" s="6">
        <v>4</v>
      </c>
      <c r="U1755" s="6">
        <v>3766.1682080705705</v>
      </c>
      <c r="V1755" s="6">
        <v>4742.3514448582901</v>
      </c>
      <c r="W1755" s="6">
        <v>76.778433041030809</v>
      </c>
      <c r="X1755" s="6">
        <v>96.679248708496701</v>
      </c>
      <c r="Y1755" s="6">
        <v>160.93796616097455</v>
      </c>
      <c r="Z1755" s="6">
        <v>0</v>
      </c>
      <c r="AA1755" s="6">
        <v>245.09922589999999</v>
      </c>
      <c r="AB1755" s="6">
        <v>9488517.4086539783</v>
      </c>
      <c r="AC1755" s="6">
        <v>837681.47262137081</v>
      </c>
      <c r="AD1755" s="6">
        <v>9842619.8791373763</v>
      </c>
      <c r="AE1755" s="6">
        <v>9373593.030444907</v>
      </c>
      <c r="AF1755" s="6">
        <v>0</v>
      </c>
      <c r="AG1755" s="6">
        <v>452520.5735403971</v>
      </c>
      <c r="AH1755" s="6">
        <v>0</v>
      </c>
      <c r="AI1755" s="6">
        <v>11698023.622115225</v>
      </c>
      <c r="AJ1755" s="6">
        <v>30435857.870154686</v>
      </c>
      <c r="AK1755" s="6">
        <v>20773098.390720367</v>
      </c>
      <c r="AL1755" s="6">
        <v>92901912.247388303</v>
      </c>
      <c r="AM1755" s="6">
        <v>961560.82862165791</v>
      </c>
      <c r="AN1755" s="6">
        <v>19257185.026092924</v>
      </c>
      <c r="AO1755" s="6">
        <v>19257185.026092924</v>
      </c>
      <c r="AP1755" s="6">
        <v>1478867.3190221859</v>
      </c>
      <c r="AQ1755" s="6">
        <v>8584595.0803061649</v>
      </c>
      <c r="AR1755" s="6">
        <v>0</v>
      </c>
      <c r="AS1755" s="6">
        <v>113120658.10210288</v>
      </c>
      <c r="AT1755" s="6">
        <v>142441305.52752414</v>
      </c>
      <c r="AU1755" s="3">
        <f t="shared" si="169"/>
        <v>749894.209332456</v>
      </c>
      <c r="AV1755" s="2">
        <f t="shared" si="170"/>
        <v>30.036007913745106</v>
      </c>
      <c r="AW1755" s="3">
        <f t="shared" si="171"/>
        <v>3766.1682080705705</v>
      </c>
      <c r="AX1755" s="3">
        <f t="shared" si="172"/>
        <v>4742.3514448582901</v>
      </c>
      <c r="AY1755" s="3">
        <f t="shared" si="173"/>
        <v>76.778433041030809</v>
      </c>
      <c r="AZ1755" s="3">
        <f t="shared" si="174"/>
        <v>96.679248708496701</v>
      </c>
    </row>
    <row r="1756" spans="1:52" x14ac:dyDescent="0.25">
      <c r="A1756" s="6">
        <v>1</v>
      </c>
      <c r="B1756" s="6">
        <v>5200</v>
      </c>
      <c r="C1756" s="6">
        <v>707</v>
      </c>
      <c r="D1756" s="6">
        <v>0.03</v>
      </c>
      <c r="E1756" s="6">
        <v>15</v>
      </c>
      <c r="F1756" s="6">
        <v>15</v>
      </c>
      <c r="G1756" s="6">
        <v>7</v>
      </c>
      <c r="H1756" s="6">
        <v>1.0000000000000001E-9</v>
      </c>
      <c r="I1756" s="6" t="s">
        <v>57</v>
      </c>
      <c r="J1756" s="6" t="s">
        <v>12</v>
      </c>
      <c r="K1756" s="6" t="s">
        <v>13</v>
      </c>
      <c r="L1756" s="6" t="s">
        <v>24</v>
      </c>
      <c r="M1756" s="6" t="s">
        <v>44</v>
      </c>
      <c r="N1756" s="6" t="s">
        <v>55</v>
      </c>
      <c r="O1756" s="6" t="s">
        <v>14</v>
      </c>
      <c r="P1756" s="6">
        <v>2019</v>
      </c>
      <c r="Q1756" s="6">
        <v>169.91169670000016</v>
      </c>
      <c r="R1756" s="6">
        <v>69.119828359249468</v>
      </c>
      <c r="S1756" s="6">
        <v>7.5431674239010098</v>
      </c>
      <c r="T1756" s="6">
        <v>4</v>
      </c>
      <c r="U1756" s="6">
        <v>3755.2066025391946</v>
      </c>
      <c r="V1756" s="6">
        <v>4726.9683896538791</v>
      </c>
      <c r="W1756" s="6">
        <v>76.554965885604929</v>
      </c>
      <c r="X1756" s="6">
        <v>96.36564432103269</v>
      </c>
      <c r="Y1756" s="6">
        <v>160.9074215339582</v>
      </c>
      <c r="Z1756" s="6">
        <v>0</v>
      </c>
      <c r="AA1756" s="6">
        <v>255.43005170000001</v>
      </c>
      <c r="AB1756" s="6">
        <v>9508104.5255206767</v>
      </c>
      <c r="AC1756" s="6">
        <v>839379.47004313616</v>
      </c>
      <c r="AD1756" s="6">
        <v>9865424.5398794059</v>
      </c>
      <c r="AE1756" s="6">
        <v>9404126.3636690788</v>
      </c>
      <c r="AF1756" s="6">
        <v>0</v>
      </c>
      <c r="AG1756" s="6">
        <v>437288.90648501471</v>
      </c>
      <c r="AH1756" s="6">
        <v>0</v>
      </c>
      <c r="AI1756" s="6">
        <v>11721186.284182947</v>
      </c>
      <c r="AJ1756" s="6">
        <v>30496122.365539595</v>
      </c>
      <c r="AK1756" s="6">
        <v>20814230.147132114</v>
      </c>
      <c r="AL1756" s="6">
        <v>93085862.602451965</v>
      </c>
      <c r="AM1756" s="6">
        <v>961560.82862165791</v>
      </c>
      <c r="AN1756" s="6">
        <v>19257185.026092924</v>
      </c>
      <c r="AO1756" s="6">
        <v>19257185.026092924</v>
      </c>
      <c r="AP1756" s="6">
        <v>1478867.3190221859</v>
      </c>
      <c r="AQ1756" s="6">
        <v>8584595.0803061649</v>
      </c>
      <c r="AR1756" s="6">
        <v>0</v>
      </c>
      <c r="AS1756" s="6">
        <v>113304608.45716655</v>
      </c>
      <c r="AT1756" s="6">
        <v>142625255.88258782</v>
      </c>
      <c r="AU1756" s="3">
        <f t="shared" si="169"/>
        <v>1000000.0000000001</v>
      </c>
      <c r="AV1756" s="2">
        <f t="shared" si="170"/>
        <v>30.172669695604039</v>
      </c>
      <c r="AW1756" s="3">
        <f t="shared" si="171"/>
        <v>3755.2066025391946</v>
      </c>
      <c r="AX1756" s="3">
        <f t="shared" si="172"/>
        <v>4726.9683896538791</v>
      </c>
      <c r="AY1756" s="3">
        <f t="shared" si="173"/>
        <v>76.554965885604929</v>
      </c>
      <c r="AZ1756" s="3">
        <f t="shared" si="174"/>
        <v>96.36564432103269</v>
      </c>
    </row>
    <row r="1757" spans="1:52" x14ac:dyDescent="0.25">
      <c r="A1757" s="6">
        <v>1</v>
      </c>
      <c r="B1757" s="6">
        <v>5200</v>
      </c>
      <c r="C1757" s="6">
        <v>707</v>
      </c>
      <c r="D1757" s="6">
        <v>0.03</v>
      </c>
      <c r="E1757" s="6">
        <v>15</v>
      </c>
      <c r="F1757" s="6">
        <v>15</v>
      </c>
      <c r="G1757" s="6">
        <v>7</v>
      </c>
      <c r="H1757" s="6">
        <v>1.3335214321633241E-9</v>
      </c>
      <c r="I1757" s="6" t="s">
        <v>57</v>
      </c>
      <c r="J1757" s="6" t="s">
        <v>12</v>
      </c>
      <c r="K1757" s="6" t="s">
        <v>13</v>
      </c>
      <c r="L1757" s="6" t="s">
        <v>24</v>
      </c>
      <c r="M1757" s="6" t="s">
        <v>44</v>
      </c>
      <c r="N1757" s="6" t="s">
        <v>55</v>
      </c>
      <c r="O1757" s="6" t="s">
        <v>14</v>
      </c>
      <c r="P1757" s="6">
        <v>2019</v>
      </c>
      <c r="Q1757" s="6">
        <v>170.33324860000016</v>
      </c>
      <c r="R1757" s="6">
        <v>69.26543580867127</v>
      </c>
      <c r="S1757" s="6">
        <v>7.5685515986885958</v>
      </c>
      <c r="T1757" s="6">
        <v>4</v>
      </c>
      <c r="U1757" s="6">
        <v>3746.9640318946635</v>
      </c>
      <c r="V1757" s="6">
        <v>4715.4666259214273</v>
      </c>
      <c r="W1757" s="6">
        <v>76.386929934114235</v>
      </c>
      <c r="X1757" s="6">
        <v>96.131165310059828</v>
      </c>
      <c r="Y1757" s="6">
        <v>160.88504243970593</v>
      </c>
      <c r="Z1757" s="6">
        <v>0</v>
      </c>
      <c r="AA1757" s="6">
        <v>254.97531380000001</v>
      </c>
      <c r="AB1757" s="6">
        <v>9522378.7437301893</v>
      </c>
      <c r="AC1757" s="6">
        <v>840616.84179554414</v>
      </c>
      <c r="AD1757" s="6">
        <v>9882046.9995765649</v>
      </c>
      <c r="AE1757" s="6">
        <v>9426421.1299975347</v>
      </c>
      <c r="AF1757" s="6">
        <v>0</v>
      </c>
      <c r="AG1757" s="6">
        <v>425399.0670067083</v>
      </c>
      <c r="AH1757" s="6">
        <v>0</v>
      </c>
      <c r="AI1757" s="6">
        <v>11737776.485021546</v>
      </c>
      <c r="AJ1757" s="6">
        <v>30539286.665003516</v>
      </c>
      <c r="AK1757" s="6">
        <v>20843690.668453902</v>
      </c>
      <c r="AL1757" s="6">
        <v>93217616.600585505</v>
      </c>
      <c r="AM1757" s="6">
        <v>961560.82862165791</v>
      </c>
      <c r="AN1757" s="6">
        <v>19257185.026092924</v>
      </c>
      <c r="AO1757" s="6">
        <v>19257185.026092924</v>
      </c>
      <c r="AP1757" s="6">
        <v>1478867.3190221859</v>
      </c>
      <c r="AQ1757" s="6">
        <v>8584595.0803061649</v>
      </c>
      <c r="AR1757" s="6">
        <v>0</v>
      </c>
      <c r="AS1757" s="6">
        <v>113436362.45530009</v>
      </c>
      <c r="AT1757" s="6">
        <v>142757009.88072136</v>
      </c>
      <c r="AU1757" s="3">
        <f t="shared" si="169"/>
        <v>1333521.4321633242</v>
      </c>
      <c r="AV1757" s="2">
        <f t="shared" si="170"/>
        <v>30.274206394754383</v>
      </c>
      <c r="AW1757" s="3">
        <f t="shared" si="171"/>
        <v>3746.9640318946635</v>
      </c>
      <c r="AX1757" s="3">
        <f t="shared" si="172"/>
        <v>4715.4666259214273</v>
      </c>
      <c r="AY1757" s="3">
        <f t="shared" si="173"/>
        <v>76.386929934114235</v>
      </c>
      <c r="AZ1757" s="3">
        <f t="shared" si="174"/>
        <v>96.131165310059828</v>
      </c>
    </row>
    <row r="1758" spans="1:52" x14ac:dyDescent="0.25">
      <c r="A1758" s="6">
        <v>1</v>
      </c>
      <c r="B1758" s="6">
        <v>5200</v>
      </c>
      <c r="C1758" s="6">
        <v>707</v>
      </c>
      <c r="D1758" s="6">
        <v>0.03</v>
      </c>
      <c r="E1758" s="6">
        <v>15</v>
      </c>
      <c r="F1758" s="6">
        <v>15</v>
      </c>
      <c r="G1758" s="6">
        <v>7</v>
      </c>
      <c r="H1758" s="6">
        <v>1.778279410038923E-9</v>
      </c>
      <c r="I1758" s="6" t="s">
        <v>57</v>
      </c>
      <c r="J1758" s="6" t="s">
        <v>12</v>
      </c>
      <c r="K1758" s="6" t="s">
        <v>13</v>
      </c>
      <c r="L1758" s="6" t="s">
        <v>24</v>
      </c>
      <c r="M1758" s="6" t="s">
        <v>44</v>
      </c>
      <c r="N1758" s="6" t="s">
        <v>55</v>
      </c>
      <c r="O1758" s="6" t="s">
        <v>14</v>
      </c>
      <c r="P1758" s="6">
        <v>2019</v>
      </c>
      <c r="Q1758" s="6">
        <v>170.64274240000015</v>
      </c>
      <c r="R1758" s="6">
        <v>69.372213054136992</v>
      </c>
      <c r="S1758" s="6">
        <v>7.5874445666667851</v>
      </c>
      <c r="T1758" s="6">
        <v>4</v>
      </c>
      <c r="U1758" s="6">
        <v>3740.769539261405</v>
      </c>
      <c r="V1758" s="6">
        <v>4706.8605323420315</v>
      </c>
      <c r="W1758" s="6">
        <v>76.260646823113902</v>
      </c>
      <c r="X1758" s="6">
        <v>95.955718451840767</v>
      </c>
      <c r="Y1758" s="6">
        <v>160.86857458540985</v>
      </c>
      <c r="Z1758" s="6">
        <v>0</v>
      </c>
      <c r="AA1758" s="6">
        <v>255.86583780000001</v>
      </c>
      <c r="AB1758" s="6">
        <v>9532840.9586988054</v>
      </c>
      <c r="AC1758" s="6">
        <v>841523.73865997663</v>
      </c>
      <c r="AD1758" s="6">
        <v>9894232.18468027</v>
      </c>
      <c r="AE1758" s="6">
        <v>9442785.4442309663</v>
      </c>
      <c r="AF1758" s="6">
        <v>0</v>
      </c>
      <c r="AG1758" s="6">
        <v>416205.61440480064</v>
      </c>
      <c r="AH1758" s="6">
        <v>0</v>
      </c>
      <c r="AI1758" s="6">
        <v>11749759.296863176</v>
      </c>
      <c r="AJ1758" s="6">
        <v>30570463.483402744</v>
      </c>
      <c r="AK1758" s="6">
        <v>20864969.487630934</v>
      </c>
      <c r="AL1758" s="6">
        <v>93312780.208571672</v>
      </c>
      <c r="AM1758" s="6">
        <v>961560.82862165791</v>
      </c>
      <c r="AN1758" s="6">
        <v>19257185.026092924</v>
      </c>
      <c r="AO1758" s="6">
        <v>19257185.026092924</v>
      </c>
      <c r="AP1758" s="6">
        <v>1478867.3190221859</v>
      </c>
      <c r="AQ1758" s="6">
        <v>8584595.0803061649</v>
      </c>
      <c r="AR1758" s="6">
        <v>0</v>
      </c>
      <c r="AS1758" s="6">
        <v>113531526.06328624</v>
      </c>
      <c r="AT1758" s="6">
        <v>142852173.48870751</v>
      </c>
      <c r="AU1758" s="3">
        <f t="shared" si="169"/>
        <v>1778279.4100389229</v>
      </c>
      <c r="AV1758" s="2">
        <f t="shared" si="170"/>
        <v>30.349778266667141</v>
      </c>
      <c r="AW1758" s="3">
        <f t="shared" si="171"/>
        <v>3740.769539261405</v>
      </c>
      <c r="AX1758" s="3">
        <f t="shared" si="172"/>
        <v>4706.8605323420315</v>
      </c>
      <c r="AY1758" s="3">
        <f t="shared" si="173"/>
        <v>76.260646823113902</v>
      </c>
      <c r="AZ1758" s="3">
        <f t="shared" si="174"/>
        <v>95.955718451840767</v>
      </c>
    </row>
    <row r="1759" spans="1:52" x14ac:dyDescent="0.25">
      <c r="A1759" s="6">
        <v>1</v>
      </c>
      <c r="B1759" s="6">
        <v>5200</v>
      </c>
      <c r="C1759" s="6">
        <v>707</v>
      </c>
      <c r="D1759" s="6">
        <v>0.03</v>
      </c>
      <c r="E1759" s="6">
        <v>15</v>
      </c>
      <c r="F1759" s="6">
        <v>15</v>
      </c>
      <c r="G1759" s="6">
        <v>7</v>
      </c>
      <c r="H1759" s="6">
        <v>2.3713737056616557E-9</v>
      </c>
      <c r="I1759" s="6" t="s">
        <v>57</v>
      </c>
      <c r="J1759" s="6" t="s">
        <v>12</v>
      </c>
      <c r="K1759" s="6" t="s">
        <v>13</v>
      </c>
      <c r="L1759" s="6" t="s">
        <v>24</v>
      </c>
      <c r="M1759" s="6" t="s">
        <v>44</v>
      </c>
      <c r="N1759" s="6" t="s">
        <v>55</v>
      </c>
      <c r="O1759" s="6" t="s">
        <v>14</v>
      </c>
      <c r="P1759" s="6">
        <v>2019</v>
      </c>
      <c r="Q1759" s="6">
        <v>170.86668430000012</v>
      </c>
      <c r="R1759" s="6">
        <v>69.449403148151617</v>
      </c>
      <c r="S1759" s="6">
        <v>7.6014018996150661</v>
      </c>
      <c r="T1759" s="6">
        <v>4</v>
      </c>
      <c r="U1759" s="6">
        <v>3736.116403774809</v>
      </c>
      <c r="V1759" s="6">
        <v>4700.4335064827346</v>
      </c>
      <c r="W1759" s="6">
        <v>76.165786362388076</v>
      </c>
      <c r="X1759" s="6">
        <v>95.824694836503141</v>
      </c>
      <c r="Y1759" s="6">
        <v>160.85663433199389</v>
      </c>
      <c r="Z1759" s="6">
        <v>0</v>
      </c>
      <c r="AA1759" s="6">
        <v>238.1294647</v>
      </c>
      <c r="AB1759" s="6">
        <v>9540401.338585658</v>
      </c>
      <c r="AC1759" s="6">
        <v>842179.08061974857</v>
      </c>
      <c r="AD1759" s="6">
        <v>9903038.6129158828</v>
      </c>
      <c r="AE1759" s="6">
        <v>9454623.9356079735</v>
      </c>
      <c r="AF1759" s="6">
        <v>0</v>
      </c>
      <c r="AG1759" s="6">
        <v>409094.32277635793</v>
      </c>
      <c r="AH1759" s="6">
        <v>0</v>
      </c>
      <c r="AI1759" s="6">
        <v>11758241.54329719</v>
      </c>
      <c r="AJ1759" s="6">
        <v>30592532.548676066</v>
      </c>
      <c r="AK1759" s="6">
        <v>20880032.078153923</v>
      </c>
      <c r="AL1759" s="6">
        <v>93380143.460632801</v>
      </c>
      <c r="AM1759" s="6">
        <v>961560.82862165791</v>
      </c>
      <c r="AN1759" s="6">
        <v>19257185.026092924</v>
      </c>
      <c r="AO1759" s="6">
        <v>19257185.026092924</v>
      </c>
      <c r="AP1759" s="6">
        <v>1478867.3190221859</v>
      </c>
      <c r="AQ1759" s="6">
        <v>8584595.0803061649</v>
      </c>
      <c r="AR1759" s="6">
        <v>0</v>
      </c>
      <c r="AS1759" s="6">
        <v>113598889.31534737</v>
      </c>
      <c r="AT1759" s="6">
        <v>142919536.74076864</v>
      </c>
      <c r="AU1759" s="3">
        <f t="shared" si="169"/>
        <v>2371373.7056616559</v>
      </c>
      <c r="AV1759" s="2">
        <f t="shared" si="170"/>
        <v>30.405607598460264</v>
      </c>
      <c r="AW1759" s="3">
        <f t="shared" si="171"/>
        <v>3736.116403774809</v>
      </c>
      <c r="AX1759" s="3">
        <f t="shared" si="172"/>
        <v>4700.4335064827346</v>
      </c>
      <c r="AY1759" s="3">
        <f t="shared" si="173"/>
        <v>76.165786362388076</v>
      </c>
      <c r="AZ1759" s="3">
        <f t="shared" si="174"/>
        <v>95.824694836503141</v>
      </c>
    </row>
    <row r="1760" spans="1:52" x14ac:dyDescent="0.25">
      <c r="A1760" s="6">
        <v>1</v>
      </c>
      <c r="B1760" s="6">
        <v>5200</v>
      </c>
      <c r="C1760" s="6">
        <v>707</v>
      </c>
      <c r="D1760" s="6">
        <v>0.03</v>
      </c>
      <c r="E1760" s="6">
        <v>15</v>
      </c>
      <c r="F1760" s="6">
        <v>15</v>
      </c>
      <c r="G1760" s="6">
        <v>7</v>
      </c>
      <c r="H1760" s="6">
        <v>3.1622776601683799E-9</v>
      </c>
      <c r="I1760" s="6" t="s">
        <v>57</v>
      </c>
      <c r="J1760" s="6" t="s">
        <v>12</v>
      </c>
      <c r="K1760" s="6" t="s">
        <v>13</v>
      </c>
      <c r="L1760" s="6" t="s">
        <v>24</v>
      </c>
      <c r="M1760" s="6" t="s">
        <v>44</v>
      </c>
      <c r="N1760" s="6" t="s">
        <v>55</v>
      </c>
      <c r="O1760" s="6" t="s">
        <v>14</v>
      </c>
      <c r="P1760" s="6">
        <v>2019</v>
      </c>
      <c r="Q1760" s="6">
        <v>171.03245620000013</v>
      </c>
      <c r="R1760" s="6">
        <v>69.506506619004995</v>
      </c>
      <c r="S1760" s="6">
        <v>7.6118209497632785</v>
      </c>
      <c r="T1760" s="6">
        <v>4</v>
      </c>
      <c r="U1760" s="6">
        <v>3732.6224225736414</v>
      </c>
      <c r="V1760" s="6">
        <v>4695.6195693448453</v>
      </c>
      <c r="W1760" s="6">
        <v>76.094556829642954</v>
      </c>
      <c r="X1760" s="6">
        <v>95.726556216615407</v>
      </c>
      <c r="Y1760" s="6">
        <v>160.84778447039102</v>
      </c>
      <c r="Z1760" s="6">
        <v>0</v>
      </c>
      <c r="AA1760" s="6">
        <v>221.8030407</v>
      </c>
      <c r="AB1760" s="6">
        <v>9545992.8059601281</v>
      </c>
      <c r="AC1760" s="6">
        <v>842663.7470391728</v>
      </c>
      <c r="AD1760" s="6">
        <v>9909552.1478860062</v>
      </c>
      <c r="AE1760" s="6">
        <v>9463386.16250287</v>
      </c>
      <c r="AF1760" s="6">
        <v>0</v>
      </c>
      <c r="AG1760" s="6">
        <v>403667.79385571799</v>
      </c>
      <c r="AH1760" s="6">
        <v>0</v>
      </c>
      <c r="AI1760" s="6">
        <v>11764452.436325114</v>
      </c>
      <c r="AJ1760" s="6">
        <v>30608692.018305391</v>
      </c>
      <c r="AK1760" s="6">
        <v>20891061.248219833</v>
      </c>
      <c r="AL1760" s="6">
        <v>93429468.360094234</v>
      </c>
      <c r="AM1760" s="6">
        <v>961560.82862165791</v>
      </c>
      <c r="AN1760" s="6">
        <v>19257185.026092924</v>
      </c>
      <c r="AO1760" s="6">
        <v>19257185.026092924</v>
      </c>
      <c r="AP1760" s="6">
        <v>1478867.3190221859</v>
      </c>
      <c r="AQ1760" s="6">
        <v>8584595.0803061649</v>
      </c>
      <c r="AR1760" s="6">
        <v>0</v>
      </c>
      <c r="AS1760" s="6">
        <v>113648214.21480882</v>
      </c>
      <c r="AT1760" s="6">
        <v>142968861.64023009</v>
      </c>
      <c r="AU1760" s="3">
        <f t="shared" si="169"/>
        <v>3162277.66016838</v>
      </c>
      <c r="AV1760" s="2">
        <f t="shared" si="170"/>
        <v>30.447283799053114</v>
      </c>
      <c r="AW1760" s="3">
        <f t="shared" si="171"/>
        <v>3732.6224225736414</v>
      </c>
      <c r="AX1760" s="3">
        <f t="shared" si="172"/>
        <v>4695.6195693448453</v>
      </c>
      <c r="AY1760" s="3">
        <f t="shared" si="173"/>
        <v>76.094556829642954</v>
      </c>
      <c r="AZ1760" s="3">
        <f t="shared" si="174"/>
        <v>95.726556216615407</v>
      </c>
    </row>
    <row r="1761" spans="1:52" x14ac:dyDescent="0.25">
      <c r="A1761" s="6">
        <v>1</v>
      </c>
      <c r="B1761" s="6">
        <v>5200</v>
      </c>
      <c r="C1761" s="6">
        <v>707</v>
      </c>
      <c r="D1761" s="6">
        <v>0.03</v>
      </c>
      <c r="E1761" s="6">
        <v>15</v>
      </c>
      <c r="F1761" s="6">
        <v>15</v>
      </c>
      <c r="G1761" s="6">
        <v>7</v>
      </c>
      <c r="H1761" s="6">
        <v>4.2169650342858235E-9</v>
      </c>
      <c r="I1761" s="6" t="s">
        <v>57</v>
      </c>
      <c r="J1761" s="6" t="s">
        <v>12</v>
      </c>
      <c r="K1761" s="6" t="s">
        <v>13</v>
      </c>
      <c r="L1761" s="6" t="s">
        <v>24</v>
      </c>
      <c r="M1761" s="6" t="s">
        <v>44</v>
      </c>
      <c r="N1761" s="6" t="s">
        <v>55</v>
      </c>
      <c r="O1761" s="6" t="s">
        <v>14</v>
      </c>
      <c r="P1761" s="6">
        <v>2019</v>
      </c>
      <c r="Q1761" s="6">
        <v>171.16136050000011</v>
      </c>
      <c r="R1761" s="6">
        <v>69.550896100093766</v>
      </c>
      <c r="S1761" s="6">
        <v>7.619778369504953</v>
      </c>
      <c r="T1761" s="6">
        <v>4</v>
      </c>
      <c r="U1761" s="6">
        <v>3729.9996245716561</v>
      </c>
      <c r="V1761" s="6">
        <v>4691.9911026560176</v>
      </c>
      <c r="W1761" s="6">
        <v>76.041087544775607</v>
      </c>
      <c r="X1761" s="6">
        <v>95.652585015299209</v>
      </c>
      <c r="Y1761" s="6">
        <v>160.84090233427042</v>
      </c>
      <c r="Z1761" s="6">
        <v>0</v>
      </c>
      <c r="AA1761" s="6">
        <v>253.55363</v>
      </c>
      <c r="AB1761" s="6">
        <v>9550338.4453233909</v>
      </c>
      <c r="AC1761" s="6">
        <v>843040.42079532449</v>
      </c>
      <c r="AD1761" s="6">
        <v>9914614.7161414977</v>
      </c>
      <c r="AE1761" s="6">
        <v>9470199.2583354935</v>
      </c>
      <c r="AF1761" s="6">
        <v>0</v>
      </c>
      <c r="AG1761" s="6">
        <v>399618.87478213786</v>
      </c>
      <c r="AH1761" s="6">
        <v>0</v>
      </c>
      <c r="AI1761" s="6">
        <v>11769346.568997353</v>
      </c>
      <c r="AJ1761" s="6">
        <v>30621425.547593899</v>
      </c>
      <c r="AK1761" s="6">
        <v>20899752.14360711</v>
      </c>
      <c r="AL1761" s="6">
        <v>93468335.975576207</v>
      </c>
      <c r="AM1761" s="6">
        <v>961560.82862165791</v>
      </c>
      <c r="AN1761" s="6">
        <v>19257185.026092924</v>
      </c>
      <c r="AO1761" s="6">
        <v>19257185.026092924</v>
      </c>
      <c r="AP1761" s="6">
        <v>1478867.3190221859</v>
      </c>
      <c r="AQ1761" s="6">
        <v>8584595.0803061649</v>
      </c>
      <c r="AR1761" s="6">
        <v>0</v>
      </c>
      <c r="AS1761" s="6">
        <v>113687081.83029079</v>
      </c>
      <c r="AT1761" s="6">
        <v>143007729.25571206</v>
      </c>
      <c r="AU1761" s="3">
        <f t="shared" si="169"/>
        <v>4216965.0342858238</v>
      </c>
      <c r="AV1761" s="2">
        <f t="shared" si="170"/>
        <v>30.479113478019812</v>
      </c>
      <c r="AW1761" s="3">
        <f t="shared" si="171"/>
        <v>3729.9996245716561</v>
      </c>
      <c r="AX1761" s="3">
        <f t="shared" si="172"/>
        <v>4691.9911026560176</v>
      </c>
      <c r="AY1761" s="3">
        <f t="shared" si="173"/>
        <v>76.041087544775607</v>
      </c>
      <c r="AZ1761" s="3">
        <f t="shared" si="174"/>
        <v>95.652585015299209</v>
      </c>
    </row>
    <row r="1762" spans="1:52" x14ac:dyDescent="0.25">
      <c r="A1762" s="6">
        <v>1</v>
      </c>
      <c r="B1762" s="6">
        <v>5200</v>
      </c>
      <c r="C1762" s="6">
        <v>707</v>
      </c>
      <c r="D1762" s="6">
        <v>0.03</v>
      </c>
      <c r="E1762" s="6">
        <v>15</v>
      </c>
      <c r="F1762" s="6">
        <v>15</v>
      </c>
      <c r="G1762" s="6">
        <v>7</v>
      </c>
      <c r="H1762" s="6">
        <v>5.6234132519034918E-9</v>
      </c>
      <c r="I1762" s="6" t="s">
        <v>57</v>
      </c>
      <c r="J1762" s="6" t="s">
        <v>12</v>
      </c>
      <c r="K1762" s="6" t="s">
        <v>13</v>
      </c>
      <c r="L1762" s="6" t="s">
        <v>24</v>
      </c>
      <c r="M1762" s="6" t="s">
        <v>44</v>
      </c>
      <c r="N1762" s="6" t="s">
        <v>55</v>
      </c>
      <c r="O1762" s="6" t="s">
        <v>14</v>
      </c>
      <c r="P1762" s="6">
        <v>2019</v>
      </c>
      <c r="Q1762" s="6">
        <v>171.26813240000016</v>
      </c>
      <c r="R1762" s="6">
        <v>69.58766279042004</v>
      </c>
      <c r="S1762" s="6">
        <v>7.6260484358561369</v>
      </c>
      <c r="T1762" s="6">
        <v>4</v>
      </c>
      <c r="U1762" s="6">
        <v>3728.03126278738</v>
      </c>
      <c r="V1762" s="6">
        <v>4689.2318003935115</v>
      </c>
      <c r="W1762" s="6">
        <v>76.000959827396798</v>
      </c>
      <c r="X1762" s="6">
        <v>95.596332906445511</v>
      </c>
      <c r="Y1762" s="6">
        <v>160.83520851161566</v>
      </c>
      <c r="Z1762" s="6">
        <v>0</v>
      </c>
      <c r="AA1762" s="6">
        <v>288.87999109999998</v>
      </c>
      <c r="AB1762" s="6">
        <v>9553937.2352245413</v>
      </c>
      <c r="AC1762" s="6">
        <v>843352.35558569222</v>
      </c>
      <c r="AD1762" s="6">
        <v>9918807.4247731809</v>
      </c>
      <c r="AE1762" s="6">
        <v>9475842.6013698019</v>
      </c>
      <c r="AF1762" s="6">
        <v>0</v>
      </c>
      <c r="AG1762" s="6">
        <v>396690.09902977885</v>
      </c>
      <c r="AH1762" s="6">
        <v>0</v>
      </c>
      <c r="AI1762" s="6">
        <v>11773565.589233369</v>
      </c>
      <c r="AJ1762" s="6">
        <v>30632402.57280796</v>
      </c>
      <c r="AK1762" s="6">
        <v>20907244.188871011</v>
      </c>
      <c r="AL1762" s="6">
        <v>93501842.066895336</v>
      </c>
      <c r="AM1762" s="6">
        <v>961560.82862165791</v>
      </c>
      <c r="AN1762" s="6">
        <v>19257185.026092924</v>
      </c>
      <c r="AO1762" s="6">
        <v>19257185.026092924</v>
      </c>
      <c r="AP1762" s="6">
        <v>1478867.3190221859</v>
      </c>
      <c r="AQ1762" s="6">
        <v>8584595.0803061649</v>
      </c>
      <c r="AR1762" s="6">
        <v>0</v>
      </c>
      <c r="AS1762" s="6">
        <v>113720587.92160991</v>
      </c>
      <c r="AT1762" s="6">
        <v>143041235.34703118</v>
      </c>
      <c r="AU1762" s="3">
        <f t="shared" si="169"/>
        <v>5623413.251903492</v>
      </c>
      <c r="AV1762" s="2">
        <f t="shared" si="170"/>
        <v>30.504193743424548</v>
      </c>
      <c r="AW1762" s="3">
        <f t="shared" si="171"/>
        <v>3728.03126278738</v>
      </c>
      <c r="AX1762" s="3">
        <f t="shared" si="172"/>
        <v>4689.2318003935115</v>
      </c>
      <c r="AY1762" s="3">
        <f t="shared" si="173"/>
        <v>76.000959827396798</v>
      </c>
      <c r="AZ1762" s="3">
        <f t="shared" si="174"/>
        <v>95.596332906445511</v>
      </c>
    </row>
    <row r="1763" spans="1:52" x14ac:dyDescent="0.25">
      <c r="A1763" s="6">
        <v>1</v>
      </c>
      <c r="B1763" s="6">
        <v>5200</v>
      </c>
      <c r="C1763" s="6">
        <v>707</v>
      </c>
      <c r="D1763" s="6">
        <v>0.03</v>
      </c>
      <c r="E1763" s="6">
        <v>15</v>
      </c>
      <c r="F1763" s="6">
        <v>15</v>
      </c>
      <c r="G1763" s="6">
        <v>7</v>
      </c>
      <c r="H1763" s="6">
        <v>7.4989420933245577E-9</v>
      </c>
      <c r="I1763" s="6" t="s">
        <v>57</v>
      </c>
      <c r="J1763" s="6" t="s">
        <v>12</v>
      </c>
      <c r="K1763" s="6" t="s">
        <v>13</v>
      </c>
      <c r="L1763" s="6" t="s">
        <v>24</v>
      </c>
      <c r="M1763" s="6" t="s">
        <v>44</v>
      </c>
      <c r="N1763" s="6" t="s">
        <v>55</v>
      </c>
      <c r="O1763" s="6" t="s">
        <v>14</v>
      </c>
      <c r="P1763" s="6">
        <v>2019</v>
      </c>
      <c r="Q1763" s="6">
        <v>171.34129430000016</v>
      </c>
      <c r="R1763" s="6">
        <v>69.612841827585868</v>
      </c>
      <c r="S1763" s="6">
        <v>7.6305499419914655</v>
      </c>
      <c r="T1763" s="6">
        <v>4</v>
      </c>
      <c r="U1763" s="6">
        <v>3726.5543205207368</v>
      </c>
      <c r="V1763" s="6">
        <v>4687.1878151024193</v>
      </c>
      <c r="W1763" s="6">
        <v>75.970850361579011</v>
      </c>
      <c r="X1763" s="6">
        <v>95.554663501591875</v>
      </c>
      <c r="Y1763" s="6">
        <v>160.83129893242202</v>
      </c>
      <c r="Z1763" s="6">
        <v>0</v>
      </c>
      <c r="AA1763" s="6">
        <v>280.11485320000003</v>
      </c>
      <c r="AB1763" s="6">
        <v>9556401.4945397675</v>
      </c>
      <c r="AC1763" s="6">
        <v>843565.95025152946</v>
      </c>
      <c r="AD1763" s="6">
        <v>9921678.4737548474</v>
      </c>
      <c r="AE1763" s="6">
        <v>9479709.0248800945</v>
      </c>
      <c r="AF1763" s="6">
        <v>0</v>
      </c>
      <c r="AG1763" s="6">
        <v>394393.1743241566</v>
      </c>
      <c r="AH1763" s="6">
        <v>0</v>
      </c>
      <c r="AI1763" s="6">
        <v>11776341.765922651</v>
      </c>
      <c r="AJ1763" s="6">
        <v>30639625.615081325</v>
      </c>
      <c r="AK1763" s="6">
        <v>20912174.063641265</v>
      </c>
      <c r="AL1763" s="6">
        <v>93523889.562395632</v>
      </c>
      <c r="AM1763" s="6">
        <v>961560.82862165791</v>
      </c>
      <c r="AN1763" s="6">
        <v>19257185.026092924</v>
      </c>
      <c r="AO1763" s="6">
        <v>19257185.026092924</v>
      </c>
      <c r="AP1763" s="6">
        <v>1478867.3190221859</v>
      </c>
      <c r="AQ1763" s="6">
        <v>8584595.0803061649</v>
      </c>
      <c r="AR1763" s="6">
        <v>0</v>
      </c>
      <c r="AS1763" s="6">
        <v>113742635.4171102</v>
      </c>
      <c r="AT1763" s="6">
        <v>143063282.84253147</v>
      </c>
      <c r="AU1763" s="3">
        <f t="shared" si="169"/>
        <v>7498942.0933245579</v>
      </c>
      <c r="AV1763" s="2">
        <f t="shared" si="170"/>
        <v>30.522199767965862</v>
      </c>
      <c r="AW1763" s="3">
        <f t="shared" si="171"/>
        <v>3726.5543205207368</v>
      </c>
      <c r="AX1763" s="3">
        <f t="shared" si="172"/>
        <v>4687.1878151024193</v>
      </c>
      <c r="AY1763" s="3">
        <f t="shared" si="173"/>
        <v>75.970850361579011</v>
      </c>
      <c r="AZ1763" s="3">
        <f t="shared" si="174"/>
        <v>95.554663501591875</v>
      </c>
    </row>
    <row r="1764" spans="1:52" x14ac:dyDescent="0.25">
      <c r="A1764" s="6">
        <v>1</v>
      </c>
      <c r="B1764" s="6">
        <v>5200</v>
      </c>
      <c r="C1764" s="6">
        <v>707</v>
      </c>
      <c r="D1764" s="6">
        <v>0.03</v>
      </c>
      <c r="E1764" s="6">
        <v>15</v>
      </c>
      <c r="F1764" s="6">
        <v>15</v>
      </c>
      <c r="G1764" s="6">
        <v>7</v>
      </c>
      <c r="H1764" s="6">
        <v>1E-8</v>
      </c>
      <c r="I1764" s="6" t="s">
        <v>57</v>
      </c>
      <c r="J1764" s="6" t="s">
        <v>12</v>
      </c>
      <c r="K1764" s="6" t="s">
        <v>13</v>
      </c>
      <c r="L1764" s="6" t="s">
        <v>24</v>
      </c>
      <c r="M1764" s="6" t="s">
        <v>44</v>
      </c>
      <c r="N1764" s="6" t="s">
        <v>55</v>
      </c>
      <c r="O1764" s="6" t="s">
        <v>14</v>
      </c>
      <c r="P1764" s="6">
        <v>2019</v>
      </c>
      <c r="Q1764" s="6">
        <v>171.38019050000017</v>
      </c>
      <c r="R1764" s="6">
        <v>69.626207395070765</v>
      </c>
      <c r="S1764" s="6">
        <v>7.6334567266563216</v>
      </c>
      <c r="T1764" s="6">
        <v>4</v>
      </c>
      <c r="U1764" s="6">
        <v>3725.4462655523948</v>
      </c>
      <c r="V1764" s="6">
        <v>4685.7139553865582</v>
      </c>
      <c r="W1764" s="6">
        <v>75.948261162294088</v>
      </c>
      <c r="X1764" s="6">
        <v>95.524616877741238</v>
      </c>
      <c r="Y1764" s="6">
        <v>160.82920392749998</v>
      </c>
      <c r="Z1764" s="6">
        <v>0</v>
      </c>
      <c r="AA1764" s="6">
        <v>287.50385929999999</v>
      </c>
      <c r="AB1764" s="6">
        <v>9557709.473287072</v>
      </c>
      <c r="AC1764" s="6">
        <v>843679.32141782437</v>
      </c>
      <c r="AD1764" s="6">
        <v>9923202.4031201415</v>
      </c>
      <c r="AE1764" s="6">
        <v>9481763.8244691044</v>
      </c>
      <c r="AF1764" s="6">
        <v>0</v>
      </c>
      <c r="AG1764" s="6">
        <v>392459.03916851355</v>
      </c>
      <c r="AH1764" s="6">
        <v>0</v>
      </c>
      <c r="AI1764" s="6">
        <v>11777537.483970433</v>
      </c>
      <c r="AJ1764" s="6">
        <v>30642736.628166169</v>
      </c>
      <c r="AK1764" s="6">
        <v>20914297.393996581</v>
      </c>
      <c r="AL1764" s="6">
        <v>93533385.56759584</v>
      </c>
      <c r="AM1764" s="6">
        <v>961560.82862165791</v>
      </c>
      <c r="AN1764" s="6">
        <v>19257185.026092924</v>
      </c>
      <c r="AO1764" s="6">
        <v>19257185.026092924</v>
      </c>
      <c r="AP1764" s="6">
        <v>1478867.3190221859</v>
      </c>
      <c r="AQ1764" s="6">
        <v>8584595.0803061649</v>
      </c>
      <c r="AR1764" s="6">
        <v>0</v>
      </c>
      <c r="AS1764" s="6">
        <v>113752131.42231041</v>
      </c>
      <c r="AT1764" s="6">
        <v>143072778.84773168</v>
      </c>
      <c r="AU1764" s="3">
        <f t="shared" si="169"/>
        <v>10000000</v>
      </c>
      <c r="AV1764" s="2">
        <f t="shared" si="170"/>
        <v>30.533826906625286</v>
      </c>
      <c r="AW1764" s="3">
        <f t="shared" si="171"/>
        <v>3725.4462655523948</v>
      </c>
      <c r="AX1764" s="3">
        <f t="shared" si="172"/>
        <v>4685.7139553865582</v>
      </c>
      <c r="AY1764" s="3">
        <f t="shared" si="173"/>
        <v>75.948261162294088</v>
      </c>
      <c r="AZ1764" s="3">
        <f t="shared" si="174"/>
        <v>95.524616877741238</v>
      </c>
    </row>
    <row r="1765" spans="1:52" x14ac:dyDescent="0.25">
      <c r="A1765" s="6">
        <v>1</v>
      </c>
      <c r="B1765" s="6">
        <v>5300</v>
      </c>
      <c r="C1765" s="6">
        <v>707</v>
      </c>
      <c r="D1765" s="6">
        <v>0.03</v>
      </c>
      <c r="E1765" s="6">
        <v>15</v>
      </c>
      <c r="F1765" s="6">
        <v>15</v>
      </c>
      <c r="G1765" s="6">
        <v>7</v>
      </c>
      <c r="H1765" s="6">
        <v>1E-13</v>
      </c>
      <c r="I1765" s="6" t="s">
        <v>57</v>
      </c>
      <c r="J1765" s="6" t="s">
        <v>12</v>
      </c>
      <c r="K1765" s="6" t="s">
        <v>13</v>
      </c>
      <c r="L1765" s="6" t="s">
        <v>24</v>
      </c>
      <c r="M1765" s="6" t="s">
        <v>44</v>
      </c>
      <c r="N1765" s="6" t="s">
        <v>55</v>
      </c>
      <c r="O1765" s="6" t="s">
        <v>14</v>
      </c>
      <c r="P1765" s="6">
        <v>2019</v>
      </c>
      <c r="Q1765" s="6">
        <v>0</v>
      </c>
      <c r="R1765" s="6">
        <v>0</v>
      </c>
      <c r="S1765" s="6">
        <v>0</v>
      </c>
      <c r="T1765" s="6">
        <v>0</v>
      </c>
      <c r="U1765" s="6"/>
      <c r="V1765" s="6"/>
      <c r="Y1765" s="6">
        <v>15</v>
      </c>
      <c r="AA1765" s="6">
        <v>25.449576400000002</v>
      </c>
      <c r="AU1765" s="3">
        <f t="shared" si="169"/>
        <v>100</v>
      </c>
      <c r="AV1765" s="2">
        <f t="shared" si="170"/>
        <v>0</v>
      </c>
      <c r="AW1765" s="3" t="str">
        <f t="shared" si="171"/>
        <v/>
      </c>
      <c r="AX1765" s="3" t="str">
        <f t="shared" si="172"/>
        <v/>
      </c>
      <c r="AY1765" s="3" t="str">
        <f t="shared" si="173"/>
        <v/>
      </c>
      <c r="AZ1765" s="3" t="str">
        <f t="shared" si="174"/>
        <v/>
      </c>
    </row>
    <row r="1766" spans="1:52" x14ac:dyDescent="0.25">
      <c r="A1766" s="6">
        <v>1</v>
      </c>
      <c r="B1766" s="6">
        <v>5300</v>
      </c>
      <c r="C1766" s="6">
        <v>707</v>
      </c>
      <c r="D1766" s="6">
        <v>0.03</v>
      </c>
      <c r="E1766" s="6">
        <v>15</v>
      </c>
      <c r="F1766" s="6">
        <v>15</v>
      </c>
      <c r="G1766" s="6">
        <v>7</v>
      </c>
      <c r="H1766" s="6">
        <v>1.333521432163324E-13</v>
      </c>
      <c r="I1766" s="6" t="s">
        <v>57</v>
      </c>
      <c r="J1766" s="6" t="s">
        <v>12</v>
      </c>
      <c r="K1766" s="6" t="s">
        <v>13</v>
      </c>
      <c r="L1766" s="6" t="s">
        <v>24</v>
      </c>
      <c r="M1766" s="6" t="s">
        <v>44</v>
      </c>
      <c r="N1766" s="6" t="s">
        <v>55</v>
      </c>
      <c r="O1766" s="6" t="s">
        <v>14</v>
      </c>
      <c r="P1766" s="6">
        <v>2019</v>
      </c>
      <c r="Q1766" s="6">
        <v>0</v>
      </c>
      <c r="R1766" s="6">
        <v>0</v>
      </c>
      <c r="S1766" s="6">
        <v>0</v>
      </c>
      <c r="T1766" s="6">
        <v>0</v>
      </c>
      <c r="U1766" s="6"/>
      <c r="V1766" s="6"/>
      <c r="Y1766" s="6">
        <v>15</v>
      </c>
      <c r="AA1766" s="6">
        <v>25.361810599999998</v>
      </c>
      <c r="AU1766" s="3">
        <f t="shared" si="169"/>
        <v>133.35214321633239</v>
      </c>
      <c r="AV1766" s="2">
        <f t="shared" si="170"/>
        <v>0</v>
      </c>
      <c r="AW1766" s="3" t="str">
        <f t="shared" si="171"/>
        <v/>
      </c>
      <c r="AX1766" s="3" t="str">
        <f t="shared" si="172"/>
        <v/>
      </c>
      <c r="AY1766" s="3" t="str">
        <f t="shared" si="173"/>
        <v/>
      </c>
      <c r="AZ1766" s="3" t="str">
        <f t="shared" si="174"/>
        <v/>
      </c>
    </row>
    <row r="1767" spans="1:52" x14ac:dyDescent="0.25">
      <c r="A1767" s="6">
        <v>1</v>
      </c>
      <c r="B1767" s="6">
        <v>5300</v>
      </c>
      <c r="C1767" s="6">
        <v>707</v>
      </c>
      <c r="D1767" s="6">
        <v>0.03</v>
      </c>
      <c r="E1767" s="6">
        <v>15</v>
      </c>
      <c r="F1767" s="6">
        <v>15</v>
      </c>
      <c r="G1767" s="6">
        <v>7</v>
      </c>
      <c r="H1767" s="6">
        <v>1.778279410038923E-13</v>
      </c>
      <c r="I1767" s="6" t="s">
        <v>57</v>
      </c>
      <c r="J1767" s="6" t="s">
        <v>12</v>
      </c>
      <c r="K1767" s="6" t="s">
        <v>13</v>
      </c>
      <c r="L1767" s="6" t="s">
        <v>24</v>
      </c>
      <c r="M1767" s="6" t="s">
        <v>44</v>
      </c>
      <c r="N1767" s="6" t="s">
        <v>55</v>
      </c>
      <c r="O1767" s="6" t="s">
        <v>14</v>
      </c>
      <c r="P1767" s="6">
        <v>2019</v>
      </c>
      <c r="Q1767" s="6">
        <v>1.2007547999999995</v>
      </c>
      <c r="R1767" s="6">
        <v>0.24832551239645337</v>
      </c>
      <c r="S1767" s="6">
        <v>8.3642313800410244E-3</v>
      </c>
      <c r="T1767" s="6">
        <v>4</v>
      </c>
      <c r="U1767" s="6">
        <v>657520.30297794263</v>
      </c>
      <c r="V1767" s="6">
        <v>1555266.7601807076</v>
      </c>
      <c r="W1767" s="6">
        <v>13404.440738235953</v>
      </c>
      <c r="X1767" s="6">
        <v>31706.216560266246</v>
      </c>
      <c r="Y1767" s="6">
        <v>114.30810513643256</v>
      </c>
      <c r="Z1767" s="6">
        <v>0</v>
      </c>
      <c r="AA1767" s="6">
        <v>59.287423799999999</v>
      </c>
      <c r="AB1767" s="6">
        <v>147391.33910665792</v>
      </c>
      <c r="AC1767" s="6">
        <v>9967.9366235785546</v>
      </c>
      <c r="AD1767" s="6">
        <v>112440.65495896031</v>
      </c>
      <c r="AE1767" s="6">
        <v>69404.863217788399</v>
      </c>
      <c r="AF1767" s="6">
        <v>0</v>
      </c>
      <c r="AG1767" s="6">
        <v>70517.133567506971</v>
      </c>
      <c r="AH1767" s="6">
        <v>0</v>
      </c>
      <c r="AI1767" s="6">
        <v>159791.55171505193</v>
      </c>
      <c r="AJ1767" s="6">
        <v>415744.83980836731</v>
      </c>
      <c r="AK1767" s="6">
        <v>283754.3958713985</v>
      </c>
      <c r="AL1767" s="6">
        <v>1269012.7148693099</v>
      </c>
      <c r="AM1767" s="6">
        <v>961560.82862165791</v>
      </c>
      <c r="AN1767" s="6">
        <v>19768034.261237789</v>
      </c>
      <c r="AO1767" s="6">
        <v>19768034.261237789</v>
      </c>
      <c r="AP1767" s="6">
        <v>1478867.3190221859</v>
      </c>
      <c r="AQ1767" s="6">
        <v>8788934.7743641119</v>
      </c>
      <c r="AR1767" s="6">
        <v>0</v>
      </c>
      <c r="AS1767" s="6">
        <v>21998607.804728758</v>
      </c>
      <c r="AT1767" s="6">
        <v>52034444.159352846</v>
      </c>
      <c r="AU1767" s="3">
        <f t="shared" si="169"/>
        <v>177.82794100389231</v>
      </c>
      <c r="AV1767" s="2">
        <f t="shared" si="170"/>
        <v>3.3456925520164098E-2</v>
      </c>
      <c r="AW1767" s="3">
        <f t="shared" si="171"/>
        <v>657520.30297794263</v>
      </c>
      <c r="AX1767" s="3">
        <f t="shared" si="172"/>
        <v>1555266.7601807076</v>
      </c>
      <c r="AY1767" s="3">
        <f t="shared" si="173"/>
        <v>13404.440738235953</v>
      </c>
      <c r="AZ1767" s="3">
        <f t="shared" si="174"/>
        <v>31706.216560266246</v>
      </c>
    </row>
    <row r="1768" spans="1:52" x14ac:dyDescent="0.25">
      <c r="A1768" s="6">
        <v>1</v>
      </c>
      <c r="B1768" s="6">
        <v>5300</v>
      </c>
      <c r="C1768" s="6">
        <v>707</v>
      </c>
      <c r="D1768" s="6">
        <v>0.03</v>
      </c>
      <c r="E1768" s="6">
        <v>15</v>
      </c>
      <c r="F1768" s="6">
        <v>15</v>
      </c>
      <c r="G1768" s="6">
        <v>7</v>
      </c>
      <c r="H1768" s="6">
        <v>2.3713737056616554E-13</v>
      </c>
      <c r="I1768" s="6" t="s">
        <v>57</v>
      </c>
      <c r="J1768" s="6" t="s">
        <v>12</v>
      </c>
      <c r="K1768" s="6" t="s">
        <v>13</v>
      </c>
      <c r="L1768" s="6" t="s">
        <v>24</v>
      </c>
      <c r="M1768" s="6" t="s">
        <v>44</v>
      </c>
      <c r="N1768" s="6" t="s">
        <v>55</v>
      </c>
      <c r="O1768" s="6" t="s">
        <v>14</v>
      </c>
      <c r="P1768" s="6">
        <v>2019</v>
      </c>
      <c r="Q1768" s="6">
        <v>1.5491447999999994</v>
      </c>
      <c r="R1768" s="6">
        <v>0.37088333369894477</v>
      </c>
      <c r="S1768" s="6">
        <v>1.8433897624943085E-2</v>
      </c>
      <c r="T1768" s="6">
        <v>4</v>
      </c>
      <c r="U1768" s="6">
        <v>303824.5700495725</v>
      </c>
      <c r="V1768" s="6">
        <v>711169.73608193558</v>
      </c>
      <c r="W1768" s="6">
        <v>6193.8748136057702</v>
      </c>
      <c r="X1768" s="6">
        <v>14498.15699828968</v>
      </c>
      <c r="Y1768" s="6">
        <v>123.86829144406073</v>
      </c>
      <c r="Z1768" s="6">
        <v>0</v>
      </c>
      <c r="AA1768" s="6">
        <v>65.8470935</v>
      </c>
      <c r="AB1768" s="6">
        <v>205309.53535770203</v>
      </c>
      <c r="AC1768" s="6">
        <v>14732.110194301302</v>
      </c>
      <c r="AD1768" s="6">
        <v>153958.88233495405</v>
      </c>
      <c r="AE1768" s="6">
        <v>87122.946675594023</v>
      </c>
      <c r="AF1768" s="6">
        <v>0</v>
      </c>
      <c r="AG1768" s="6">
        <v>79061.220383070744</v>
      </c>
      <c r="AH1768" s="6">
        <v>0</v>
      </c>
      <c r="AI1768" s="6">
        <v>210672.03102879261</v>
      </c>
      <c r="AJ1768" s="6">
        <v>548125.40996132302</v>
      </c>
      <c r="AK1768" s="6">
        <v>374106.85514949262</v>
      </c>
      <c r="AL1768" s="6">
        <v>1673088.9910852304</v>
      </c>
      <c r="AM1768" s="6">
        <v>961560.82862165791</v>
      </c>
      <c r="AN1768" s="6">
        <v>19768034.261237789</v>
      </c>
      <c r="AO1768" s="6">
        <v>19768034.261237789</v>
      </c>
      <c r="AP1768" s="6">
        <v>1478867.3190221859</v>
      </c>
      <c r="AQ1768" s="6">
        <v>8788934.7743641119</v>
      </c>
      <c r="AR1768" s="6">
        <v>0</v>
      </c>
      <c r="AS1768" s="6">
        <v>22402684.080944676</v>
      </c>
      <c r="AT1768" s="6">
        <v>52438520.435568765</v>
      </c>
      <c r="AU1768" s="3">
        <f t="shared" si="169"/>
        <v>237.13737056616554</v>
      </c>
      <c r="AV1768" s="2">
        <f t="shared" si="170"/>
        <v>7.3735590499772338E-2</v>
      </c>
      <c r="AW1768" s="3">
        <f t="shared" si="171"/>
        <v>303824.5700495725</v>
      </c>
      <c r="AX1768" s="3">
        <f t="shared" si="172"/>
        <v>711169.73608193558</v>
      </c>
      <c r="AY1768" s="3">
        <f t="shared" si="173"/>
        <v>6193.8748136057702</v>
      </c>
      <c r="AZ1768" s="3">
        <f t="shared" si="174"/>
        <v>14498.15699828968</v>
      </c>
    </row>
    <row r="1769" spans="1:52" x14ac:dyDescent="0.25">
      <c r="A1769" s="6">
        <v>1</v>
      </c>
      <c r="B1769" s="6">
        <v>5300</v>
      </c>
      <c r="C1769" s="6">
        <v>707</v>
      </c>
      <c r="D1769" s="6">
        <v>0.03</v>
      </c>
      <c r="E1769" s="6">
        <v>15</v>
      </c>
      <c r="F1769" s="6">
        <v>15</v>
      </c>
      <c r="G1769" s="6">
        <v>7</v>
      </c>
      <c r="H1769" s="6">
        <v>3.1622776601683792E-13</v>
      </c>
      <c r="I1769" s="6" t="s">
        <v>57</v>
      </c>
      <c r="J1769" s="6" t="s">
        <v>12</v>
      </c>
      <c r="K1769" s="6" t="s">
        <v>13</v>
      </c>
      <c r="L1769" s="6" t="s">
        <v>24</v>
      </c>
      <c r="M1769" s="6" t="s">
        <v>44</v>
      </c>
      <c r="N1769" s="6" t="s">
        <v>55</v>
      </c>
      <c r="O1769" s="6" t="s">
        <v>14</v>
      </c>
      <c r="P1769" s="6">
        <v>2019</v>
      </c>
      <c r="Q1769" s="6">
        <v>2.0209265999999979</v>
      </c>
      <c r="R1769" s="6">
        <v>0.54838958389411141</v>
      </c>
      <c r="S1769" s="6">
        <v>3.4215685555525864E-2</v>
      </c>
      <c r="T1769" s="6">
        <v>4</v>
      </c>
      <c r="U1769" s="6">
        <v>167643.89033012721</v>
      </c>
      <c r="V1769" s="6">
        <v>387103.44423765718</v>
      </c>
      <c r="W1769" s="6">
        <v>3417.6474595232421</v>
      </c>
      <c r="X1769" s="6">
        <v>7891.6273069438139</v>
      </c>
      <c r="Y1769" s="6">
        <v>132.52117617186087</v>
      </c>
      <c r="Z1769" s="6">
        <v>0</v>
      </c>
      <c r="AA1769" s="6">
        <v>342.48373659999999</v>
      </c>
      <c r="AB1769" s="6">
        <v>281813.18316546688</v>
      </c>
      <c r="AC1769" s="6">
        <v>21394.843915982976</v>
      </c>
      <c r="AD1769" s="6">
        <v>209258.18819536341</v>
      </c>
      <c r="AE1769" s="6">
        <v>112569.16426704419</v>
      </c>
      <c r="AF1769" s="6">
        <v>0</v>
      </c>
      <c r="AG1769" s="6">
        <v>89987.587094501971</v>
      </c>
      <c r="AH1769" s="6">
        <v>0</v>
      </c>
      <c r="AI1769" s="6">
        <v>278858.95698896004</v>
      </c>
      <c r="AJ1769" s="6">
        <v>725533.80424794334</v>
      </c>
      <c r="AK1769" s="6">
        <v>495191.72962807561</v>
      </c>
      <c r="AL1769" s="6">
        <v>2214607.4575033383</v>
      </c>
      <c r="AM1769" s="6">
        <v>961560.82862165791</v>
      </c>
      <c r="AN1769" s="6">
        <v>19768034.261237789</v>
      </c>
      <c r="AO1769" s="6">
        <v>19768034.261237789</v>
      </c>
      <c r="AP1769" s="6">
        <v>1478867.3190221859</v>
      </c>
      <c r="AQ1769" s="6">
        <v>8788934.7743641119</v>
      </c>
      <c r="AR1769" s="6">
        <v>0</v>
      </c>
      <c r="AS1769" s="6">
        <v>22944202.547362786</v>
      </c>
      <c r="AT1769" s="6">
        <v>52980038.901986875</v>
      </c>
      <c r="AU1769" s="3">
        <f t="shared" si="169"/>
        <v>316.2277660168379</v>
      </c>
      <c r="AV1769" s="2">
        <f t="shared" si="170"/>
        <v>0.13686274222210346</v>
      </c>
      <c r="AW1769" s="3">
        <f t="shared" si="171"/>
        <v>167643.89033012721</v>
      </c>
      <c r="AX1769" s="3">
        <f t="shared" si="172"/>
        <v>387103.44423765718</v>
      </c>
      <c r="AY1769" s="3">
        <f t="shared" si="173"/>
        <v>3417.6474595232421</v>
      </c>
      <c r="AZ1769" s="3">
        <f t="shared" si="174"/>
        <v>7891.6273069438139</v>
      </c>
    </row>
    <row r="1770" spans="1:52" x14ac:dyDescent="0.25">
      <c r="A1770" s="6">
        <v>1</v>
      </c>
      <c r="B1770" s="6">
        <v>5300</v>
      </c>
      <c r="C1770" s="6">
        <v>707</v>
      </c>
      <c r="D1770" s="6">
        <v>0.03</v>
      </c>
      <c r="E1770" s="6">
        <v>15</v>
      </c>
      <c r="F1770" s="6">
        <v>15</v>
      </c>
      <c r="G1770" s="6">
        <v>7</v>
      </c>
      <c r="H1770" s="6">
        <v>4.2169650342858226E-13</v>
      </c>
      <c r="I1770" s="6" t="s">
        <v>57</v>
      </c>
      <c r="J1770" s="6" t="s">
        <v>12</v>
      </c>
      <c r="K1770" s="6" t="s">
        <v>13</v>
      </c>
      <c r="L1770" s="6" t="s">
        <v>24</v>
      </c>
      <c r="M1770" s="6" t="s">
        <v>44</v>
      </c>
      <c r="N1770" s="6" t="s">
        <v>55</v>
      </c>
      <c r="O1770" s="6" t="s">
        <v>14</v>
      </c>
      <c r="P1770" s="6">
        <v>2019</v>
      </c>
      <c r="Q1770" s="6">
        <v>2.6432657999999969</v>
      </c>
      <c r="R1770" s="6">
        <v>0.79261351151962156</v>
      </c>
      <c r="S1770" s="6">
        <v>5.72832923196685E-2</v>
      </c>
      <c r="T1770" s="6">
        <v>4</v>
      </c>
      <c r="U1770" s="6">
        <v>103129.23940421085</v>
      </c>
      <c r="V1770" s="6">
        <v>234213.86782871542</v>
      </c>
      <c r="W1770" s="6">
        <v>2102.4290378748451</v>
      </c>
      <c r="X1770" s="6">
        <v>4774.7664933904916</v>
      </c>
      <c r="Y1770" s="6">
        <v>139.86862512744727</v>
      </c>
      <c r="Z1770" s="6">
        <v>0</v>
      </c>
      <c r="AA1770" s="6">
        <v>452.05756170000001</v>
      </c>
      <c r="AB1770" s="6">
        <v>377482.97977168107</v>
      </c>
      <c r="AC1770" s="6">
        <v>30130.833139088823</v>
      </c>
      <c r="AD1770" s="6">
        <v>279565.87450537545</v>
      </c>
      <c r="AE1770" s="6">
        <v>146444.47742408511</v>
      </c>
      <c r="AF1770" s="6">
        <v>0</v>
      </c>
      <c r="AG1770" s="6">
        <v>102926.32625500781</v>
      </c>
      <c r="AH1770" s="6">
        <v>0</v>
      </c>
      <c r="AI1770" s="6">
        <v>365254.69152714277</v>
      </c>
      <c r="AJ1770" s="6">
        <v>950317.78331433842</v>
      </c>
      <c r="AK1770" s="6">
        <v>648611.41418977547</v>
      </c>
      <c r="AL1770" s="6">
        <v>2900734.3801264949</v>
      </c>
      <c r="AM1770" s="6">
        <v>961560.82862165791</v>
      </c>
      <c r="AN1770" s="6">
        <v>19768034.261237789</v>
      </c>
      <c r="AO1770" s="6">
        <v>19768034.261237789</v>
      </c>
      <c r="AP1770" s="6">
        <v>1478867.3190221859</v>
      </c>
      <c r="AQ1770" s="6">
        <v>8788934.7743641119</v>
      </c>
      <c r="AR1770" s="6">
        <v>0</v>
      </c>
      <c r="AS1770" s="6">
        <v>23630329.469985943</v>
      </c>
      <c r="AT1770" s="6">
        <v>53666165.824610032</v>
      </c>
      <c r="AU1770" s="3">
        <f t="shared" si="169"/>
        <v>421.69650342858228</v>
      </c>
      <c r="AV1770" s="2">
        <f t="shared" si="170"/>
        <v>0.229133169278674</v>
      </c>
      <c r="AW1770" s="3">
        <f t="shared" si="171"/>
        <v>103129.23940421085</v>
      </c>
      <c r="AX1770" s="3">
        <f t="shared" si="172"/>
        <v>234213.86782871542</v>
      </c>
      <c r="AY1770" s="3">
        <f t="shared" si="173"/>
        <v>2102.4290378748451</v>
      </c>
      <c r="AZ1770" s="3">
        <f t="shared" si="174"/>
        <v>4774.7664933904916</v>
      </c>
    </row>
    <row r="1771" spans="1:52" x14ac:dyDescent="0.25">
      <c r="A1771" s="6">
        <v>1</v>
      </c>
      <c r="B1771" s="6">
        <v>5300</v>
      </c>
      <c r="C1771" s="6">
        <v>707</v>
      </c>
      <c r="D1771" s="6">
        <v>0.03</v>
      </c>
      <c r="E1771" s="6">
        <v>15</v>
      </c>
      <c r="F1771" s="6">
        <v>15</v>
      </c>
      <c r="G1771" s="6">
        <v>7</v>
      </c>
      <c r="H1771" s="6">
        <v>5.6234132519034904E-13</v>
      </c>
      <c r="I1771" s="6" t="s">
        <v>57</v>
      </c>
      <c r="J1771" s="6" t="s">
        <v>12</v>
      </c>
      <c r="K1771" s="6" t="s">
        <v>13</v>
      </c>
      <c r="L1771" s="6" t="s">
        <v>24</v>
      </c>
      <c r="M1771" s="6" t="s">
        <v>44</v>
      </c>
      <c r="N1771" s="6" t="s">
        <v>55</v>
      </c>
      <c r="O1771" s="6" t="s">
        <v>14</v>
      </c>
      <c r="P1771" s="6">
        <v>2019</v>
      </c>
      <c r="Q1771" s="6">
        <v>3.4600859999999956</v>
      </c>
      <c r="R1771" s="6">
        <v>1.1240435610444313</v>
      </c>
      <c r="S1771" s="6">
        <v>9.0141242595425469E-2</v>
      </c>
      <c r="T1771" s="6">
        <v>4</v>
      </c>
      <c r="U1771" s="6">
        <v>67941.80257739652</v>
      </c>
      <c r="V1771" s="6">
        <v>151243.95010112159</v>
      </c>
      <c r="W1771" s="6">
        <v>1385.0855436295017</v>
      </c>
      <c r="X1771" s="6">
        <v>3083.3124953940924</v>
      </c>
      <c r="Y1771" s="6">
        <v>145.92482054157179</v>
      </c>
      <c r="Z1771" s="6">
        <v>0</v>
      </c>
      <c r="AA1771" s="6">
        <v>594.19746759999998</v>
      </c>
      <c r="AB1771" s="6">
        <v>496043.49079778726</v>
      </c>
      <c r="AC1771" s="6">
        <v>41432.988268897432</v>
      </c>
      <c r="AD1771" s="6">
        <v>368138.75580950169</v>
      </c>
      <c r="AE1771" s="6">
        <v>192747.97151495042</v>
      </c>
      <c r="AF1771" s="6">
        <v>0</v>
      </c>
      <c r="AG1771" s="6">
        <v>118146.46015310878</v>
      </c>
      <c r="AH1771" s="6">
        <v>0</v>
      </c>
      <c r="AI1771" s="6">
        <v>474438.76995225553</v>
      </c>
      <c r="AJ1771" s="6">
        <v>1234392.3586424461</v>
      </c>
      <c r="AK1771" s="6">
        <v>842498.14900001697</v>
      </c>
      <c r="AL1771" s="6">
        <v>3767838.9441389642</v>
      </c>
      <c r="AM1771" s="6">
        <v>961560.82862165791</v>
      </c>
      <c r="AN1771" s="6">
        <v>19768034.261237789</v>
      </c>
      <c r="AO1771" s="6">
        <v>19768034.261237789</v>
      </c>
      <c r="AP1771" s="6">
        <v>1478867.3190221859</v>
      </c>
      <c r="AQ1771" s="6">
        <v>8788934.7743641119</v>
      </c>
      <c r="AR1771" s="6">
        <v>0</v>
      </c>
      <c r="AS1771" s="6">
        <v>24497434.033998411</v>
      </c>
      <c r="AT1771" s="6">
        <v>54533270.3886225</v>
      </c>
      <c r="AU1771" s="3">
        <f t="shared" si="169"/>
        <v>562.34132519034904</v>
      </c>
      <c r="AV1771" s="2">
        <f t="shared" si="170"/>
        <v>0.36056497038170188</v>
      </c>
      <c r="AW1771" s="3">
        <f t="shared" si="171"/>
        <v>67941.80257739652</v>
      </c>
      <c r="AX1771" s="3">
        <f t="shared" si="172"/>
        <v>151243.95010112159</v>
      </c>
      <c r="AY1771" s="3">
        <f t="shared" si="173"/>
        <v>1385.0855436295017</v>
      </c>
      <c r="AZ1771" s="3">
        <f t="shared" si="174"/>
        <v>3083.3124953940924</v>
      </c>
    </row>
    <row r="1772" spans="1:52" x14ac:dyDescent="0.25">
      <c r="A1772" s="6">
        <v>1</v>
      </c>
      <c r="B1772" s="6">
        <v>5300</v>
      </c>
      <c r="C1772" s="6">
        <v>707</v>
      </c>
      <c r="D1772" s="6">
        <v>0.03</v>
      </c>
      <c r="E1772" s="6">
        <v>15</v>
      </c>
      <c r="F1772" s="6">
        <v>15</v>
      </c>
      <c r="G1772" s="6">
        <v>7</v>
      </c>
      <c r="H1772" s="6">
        <v>7.4989420933245589E-13</v>
      </c>
      <c r="I1772" s="6" t="s">
        <v>57</v>
      </c>
      <c r="J1772" s="6" t="s">
        <v>12</v>
      </c>
      <c r="K1772" s="6" t="s">
        <v>13</v>
      </c>
      <c r="L1772" s="6" t="s">
        <v>24</v>
      </c>
      <c r="M1772" s="6" t="s">
        <v>44</v>
      </c>
      <c r="N1772" s="6" t="s">
        <v>55</v>
      </c>
      <c r="O1772" s="6" t="s">
        <v>14</v>
      </c>
      <c r="P1772" s="6">
        <v>2019</v>
      </c>
      <c r="Q1772" s="6">
        <v>4.5453067000000003</v>
      </c>
      <c r="R1772" s="6">
        <v>1.5739191645787109</v>
      </c>
      <c r="S1772" s="6">
        <v>0.13625907658249733</v>
      </c>
      <c r="T1772" s="6">
        <v>4</v>
      </c>
      <c r="U1772" s="6">
        <v>46968.921728412599</v>
      </c>
      <c r="V1772" s="6">
        <v>102076.87693394904</v>
      </c>
      <c r="W1772" s="6">
        <v>957.52499960213424</v>
      </c>
      <c r="X1772" s="6">
        <v>2080.9752054929704</v>
      </c>
      <c r="Y1772" s="6">
        <v>150.87167816643463</v>
      </c>
      <c r="Z1772" s="6">
        <v>0</v>
      </c>
      <c r="AA1772" s="6">
        <v>80.328516100000002</v>
      </c>
      <c r="AB1772" s="6">
        <v>643354.15491023264</v>
      </c>
      <c r="AC1772" s="6">
        <v>56031.479485242664</v>
      </c>
      <c r="AD1772" s="6">
        <v>480150.9925418591</v>
      </c>
      <c r="AE1772" s="6">
        <v>256192.57337385273</v>
      </c>
      <c r="AF1772" s="6">
        <v>0</v>
      </c>
      <c r="AG1772" s="6">
        <v>136687.25318714269</v>
      </c>
      <c r="AH1772" s="6">
        <v>0</v>
      </c>
      <c r="AI1772" s="6">
        <v>613242.41686434858</v>
      </c>
      <c r="AJ1772" s="6">
        <v>1595530.9753647558</v>
      </c>
      <c r="AK1772" s="6">
        <v>1088982.6755695008</v>
      </c>
      <c r="AL1772" s="6">
        <v>4870172.5212969352</v>
      </c>
      <c r="AM1772" s="6">
        <v>961560.82862165791</v>
      </c>
      <c r="AN1772" s="6">
        <v>19768034.261237789</v>
      </c>
      <c r="AO1772" s="6">
        <v>19768034.261237789</v>
      </c>
      <c r="AP1772" s="6">
        <v>1478867.3190221859</v>
      </c>
      <c r="AQ1772" s="6">
        <v>8788934.7743641119</v>
      </c>
      <c r="AR1772" s="6">
        <v>0</v>
      </c>
      <c r="AS1772" s="6">
        <v>25599767.611156382</v>
      </c>
      <c r="AT1772" s="6">
        <v>55635603.965780474</v>
      </c>
      <c r="AU1772" s="3">
        <f t="shared" si="169"/>
        <v>749.89420933245594</v>
      </c>
      <c r="AV1772" s="2">
        <f t="shared" si="170"/>
        <v>0.54503630632998934</v>
      </c>
      <c r="AW1772" s="3">
        <f t="shared" si="171"/>
        <v>46968.921728412599</v>
      </c>
      <c r="AX1772" s="3">
        <f t="shared" si="172"/>
        <v>102076.87693394904</v>
      </c>
      <c r="AY1772" s="3">
        <f t="shared" si="173"/>
        <v>957.52499960213424</v>
      </c>
      <c r="AZ1772" s="3">
        <f t="shared" si="174"/>
        <v>2080.9752054929704</v>
      </c>
    </row>
    <row r="1773" spans="1:52" x14ac:dyDescent="0.25">
      <c r="A1773" s="6">
        <v>1</v>
      </c>
      <c r="B1773" s="6">
        <v>5300</v>
      </c>
      <c r="C1773" s="6">
        <v>707</v>
      </c>
      <c r="D1773" s="6">
        <v>0.03</v>
      </c>
      <c r="E1773" s="6">
        <v>15</v>
      </c>
      <c r="F1773" s="6">
        <v>15</v>
      </c>
      <c r="G1773" s="6">
        <v>7</v>
      </c>
      <c r="H1773" s="6">
        <v>9.9999999999999998E-13</v>
      </c>
      <c r="I1773" s="6" t="s">
        <v>57</v>
      </c>
      <c r="J1773" s="6" t="s">
        <v>12</v>
      </c>
      <c r="K1773" s="6" t="s">
        <v>13</v>
      </c>
      <c r="L1773" s="6" t="s">
        <v>24</v>
      </c>
      <c r="M1773" s="6" t="s">
        <v>44</v>
      </c>
      <c r="N1773" s="6" t="s">
        <v>55</v>
      </c>
      <c r="O1773" s="6" t="s">
        <v>14</v>
      </c>
      <c r="P1773" s="6">
        <v>2019</v>
      </c>
      <c r="Q1773" s="6">
        <v>5.9801905000000017</v>
      </c>
      <c r="R1773" s="6">
        <v>2.1734767228080245</v>
      </c>
      <c r="S1773" s="6">
        <v>0.19924919248638501</v>
      </c>
      <c r="T1773" s="6">
        <v>4</v>
      </c>
      <c r="U1773" s="6">
        <v>33846.024813861826</v>
      </c>
      <c r="V1773" s="6">
        <v>71532.295934730326</v>
      </c>
      <c r="W1773" s="6">
        <v>689.99699596727714</v>
      </c>
      <c r="X1773" s="6">
        <v>1458.2826072204423</v>
      </c>
      <c r="Y1773" s="6">
        <v>154.80499863152784</v>
      </c>
      <c r="Z1773" s="6">
        <v>0</v>
      </c>
      <c r="AA1773" s="6">
        <v>71.331688</v>
      </c>
      <c r="AB1773" s="6">
        <v>823202.07634723024</v>
      </c>
      <c r="AC1773" s="6">
        <v>74455.985879840751</v>
      </c>
      <c r="AD1773" s="6">
        <v>619691.34120088303</v>
      </c>
      <c r="AE1773" s="6">
        <v>340204.74367967749</v>
      </c>
      <c r="AF1773" s="6">
        <v>0</v>
      </c>
      <c r="AG1773" s="6">
        <v>158934.70685157366</v>
      </c>
      <c r="AH1773" s="6">
        <v>0</v>
      </c>
      <c r="AI1773" s="6">
        <v>786430.65304408967</v>
      </c>
      <c r="AJ1773" s="6">
        <v>2046131.2401124057</v>
      </c>
      <c r="AK1773" s="6">
        <v>1396526.6151693221</v>
      </c>
      <c r="AL1773" s="6">
        <v>6245577.3622850226</v>
      </c>
      <c r="AM1773" s="6">
        <v>961560.82862165791</v>
      </c>
      <c r="AN1773" s="6">
        <v>19768034.261237789</v>
      </c>
      <c r="AO1773" s="6">
        <v>19768034.261237789</v>
      </c>
      <c r="AP1773" s="6">
        <v>1478867.3190221859</v>
      </c>
      <c r="AQ1773" s="6">
        <v>8788934.7743641119</v>
      </c>
      <c r="AR1773" s="6">
        <v>0</v>
      </c>
      <c r="AS1773" s="6">
        <v>26975172.45214447</v>
      </c>
      <c r="AT1773" s="6">
        <v>57011008.806768559</v>
      </c>
      <c r="AU1773" s="3">
        <f t="shared" si="169"/>
        <v>1000</v>
      </c>
      <c r="AV1773" s="2">
        <f t="shared" si="170"/>
        <v>0.79699676994554003</v>
      </c>
      <c r="AW1773" s="3">
        <f t="shared" si="171"/>
        <v>33846.024813861826</v>
      </c>
      <c r="AX1773" s="3">
        <f t="shared" si="172"/>
        <v>71532.295934730326</v>
      </c>
      <c r="AY1773" s="3">
        <f t="shared" si="173"/>
        <v>689.99699596727714</v>
      </c>
      <c r="AZ1773" s="3">
        <f t="shared" si="174"/>
        <v>1458.2826072204423</v>
      </c>
    </row>
    <row r="1774" spans="1:52" x14ac:dyDescent="0.25">
      <c r="A1774" s="6">
        <v>1</v>
      </c>
      <c r="B1774" s="6">
        <v>5300</v>
      </c>
      <c r="C1774" s="6">
        <v>707</v>
      </c>
      <c r="D1774" s="6">
        <v>0.03</v>
      </c>
      <c r="E1774" s="6">
        <v>15</v>
      </c>
      <c r="F1774" s="6">
        <v>15</v>
      </c>
      <c r="G1774" s="6">
        <v>7</v>
      </c>
      <c r="H1774" s="6">
        <v>1.3335214321633243E-12</v>
      </c>
      <c r="I1774" s="6" t="s">
        <v>57</v>
      </c>
      <c r="J1774" s="6" t="s">
        <v>12</v>
      </c>
      <c r="K1774" s="6" t="s">
        <v>13</v>
      </c>
      <c r="L1774" s="6" t="s">
        <v>24</v>
      </c>
      <c r="M1774" s="6" t="s">
        <v>44</v>
      </c>
      <c r="N1774" s="6" t="s">
        <v>55</v>
      </c>
      <c r="O1774" s="6" t="s">
        <v>14</v>
      </c>
      <c r="P1774" s="6">
        <v>2019</v>
      </c>
      <c r="Q1774" s="6">
        <v>7.8756966999999998</v>
      </c>
      <c r="R1774" s="6">
        <v>3.0351573104839482</v>
      </c>
      <c r="S1774" s="6">
        <v>0.2823494802889816</v>
      </c>
      <c r="T1774" s="6">
        <v>4</v>
      </c>
      <c r="U1774" s="6">
        <v>25441.935972420561</v>
      </c>
      <c r="V1774" s="6">
        <v>52036.492055791736</v>
      </c>
      <c r="W1774" s="6">
        <v>518.66827756305099</v>
      </c>
      <c r="X1774" s="6">
        <v>1060.8342751219127</v>
      </c>
      <c r="Y1774" s="6">
        <v>157.77185659708991</v>
      </c>
      <c r="Z1774" s="6">
        <v>0</v>
      </c>
      <c r="AA1774" s="6">
        <v>94.208724500000002</v>
      </c>
      <c r="AB1774" s="6">
        <v>1040855.5760530407</v>
      </c>
      <c r="AC1774" s="6">
        <v>94137.645263205501</v>
      </c>
      <c r="AD1774" s="6">
        <v>809428.74333064945</v>
      </c>
      <c r="AE1774" s="6">
        <v>452394.52023367211</v>
      </c>
      <c r="AF1774" s="6">
        <v>0</v>
      </c>
      <c r="AG1774" s="6">
        <v>187561.65825066212</v>
      </c>
      <c r="AH1774" s="6">
        <v>0</v>
      </c>
      <c r="AI1774" s="6">
        <v>1007907.4758211793</v>
      </c>
      <c r="AJ1774" s="6">
        <v>2622368.5018352591</v>
      </c>
      <c r="AK1774" s="6">
        <v>1789820.3867868483</v>
      </c>
      <c r="AL1774" s="6">
        <v>8004474.5075745163</v>
      </c>
      <c r="AM1774" s="6">
        <v>961560.82862165791</v>
      </c>
      <c r="AN1774" s="6">
        <v>19768034.261237789</v>
      </c>
      <c r="AO1774" s="6">
        <v>19768034.261237789</v>
      </c>
      <c r="AP1774" s="6">
        <v>1478867.3190221859</v>
      </c>
      <c r="AQ1774" s="6">
        <v>8788934.7743641119</v>
      </c>
      <c r="AR1774" s="6">
        <v>0</v>
      </c>
      <c r="AS1774" s="6">
        <v>28734069.597433962</v>
      </c>
      <c r="AT1774" s="6">
        <v>58769905.952058055</v>
      </c>
      <c r="AU1774" s="3">
        <f t="shared" si="169"/>
        <v>1333.5214321633243</v>
      </c>
      <c r="AV1774" s="2">
        <f t="shared" si="170"/>
        <v>1.1293979211559264</v>
      </c>
      <c r="AW1774" s="3">
        <f t="shared" si="171"/>
        <v>25441.935972420561</v>
      </c>
      <c r="AX1774" s="3">
        <f t="shared" si="172"/>
        <v>52036.492055791736</v>
      </c>
      <c r="AY1774" s="3">
        <f t="shared" si="173"/>
        <v>518.66827756305099</v>
      </c>
      <c r="AZ1774" s="3">
        <f t="shared" si="174"/>
        <v>1060.8342751219127</v>
      </c>
    </row>
    <row r="1775" spans="1:52" x14ac:dyDescent="0.25">
      <c r="A1775" s="6">
        <v>1</v>
      </c>
      <c r="B1775" s="6">
        <v>5300</v>
      </c>
      <c r="C1775" s="6">
        <v>707</v>
      </c>
      <c r="D1775" s="6">
        <v>0.03</v>
      </c>
      <c r="E1775" s="6">
        <v>15</v>
      </c>
      <c r="F1775" s="6">
        <v>15</v>
      </c>
      <c r="G1775" s="6">
        <v>7</v>
      </c>
      <c r="H1775" s="6">
        <v>1.778279410038923E-12</v>
      </c>
      <c r="I1775" s="6" t="s">
        <v>57</v>
      </c>
      <c r="J1775" s="6" t="s">
        <v>12</v>
      </c>
      <c r="K1775" s="6" t="s">
        <v>13</v>
      </c>
      <c r="L1775" s="6" t="s">
        <v>24</v>
      </c>
      <c r="M1775" s="6" t="s">
        <v>44</v>
      </c>
      <c r="N1775" s="6" t="s">
        <v>55</v>
      </c>
      <c r="O1775" s="6" t="s">
        <v>14</v>
      </c>
      <c r="P1775" s="6">
        <v>2019</v>
      </c>
      <c r="Q1775" s="6">
        <v>10.418468600000002</v>
      </c>
      <c r="R1775" s="6">
        <v>4.2020461841658854</v>
      </c>
      <c r="S1775" s="6">
        <v>0.39490507421263027</v>
      </c>
      <c r="T1775" s="6">
        <v>4</v>
      </c>
      <c r="U1775" s="6">
        <v>19588.067056547741</v>
      </c>
      <c r="V1775" s="6">
        <v>38602.659623198182</v>
      </c>
      <c r="W1775" s="6">
        <v>399.32924176927554</v>
      </c>
      <c r="X1775" s="6">
        <v>786.96743038033981</v>
      </c>
      <c r="Y1775" s="6">
        <v>160.39578884283782</v>
      </c>
      <c r="Z1775" s="6">
        <v>0</v>
      </c>
      <c r="AA1775" s="6">
        <v>82.669575499999993</v>
      </c>
      <c r="AB1775" s="6">
        <v>1308272.0790823931</v>
      </c>
      <c r="AC1775" s="6">
        <v>118211.31868829549</v>
      </c>
      <c r="AD1775" s="6">
        <v>1050031.4700368317</v>
      </c>
      <c r="AE1775" s="6">
        <v>597884.23298607266</v>
      </c>
      <c r="AF1775" s="6">
        <v>0</v>
      </c>
      <c r="AG1775" s="6">
        <v>222752.02972165018</v>
      </c>
      <c r="AH1775" s="6">
        <v>0</v>
      </c>
      <c r="AI1775" s="6">
        <v>1285888.9409009446</v>
      </c>
      <c r="AJ1775" s="6">
        <v>3345619.2521338183</v>
      </c>
      <c r="AK1775" s="6">
        <v>2283453.885182403</v>
      </c>
      <c r="AL1775" s="6">
        <v>10212113.208732409</v>
      </c>
      <c r="AM1775" s="6">
        <v>961560.82862165791</v>
      </c>
      <c r="AN1775" s="6">
        <v>19768034.261237789</v>
      </c>
      <c r="AO1775" s="6">
        <v>19768034.261237789</v>
      </c>
      <c r="AP1775" s="6">
        <v>1478867.3190221859</v>
      </c>
      <c r="AQ1775" s="6">
        <v>8788934.7743641119</v>
      </c>
      <c r="AR1775" s="6">
        <v>0</v>
      </c>
      <c r="AS1775" s="6">
        <v>30941708.298591856</v>
      </c>
      <c r="AT1775" s="6">
        <v>60977544.653215945</v>
      </c>
      <c r="AU1775" s="3">
        <f t="shared" si="169"/>
        <v>1778.2794100389231</v>
      </c>
      <c r="AV1775" s="2">
        <f t="shared" si="170"/>
        <v>1.5796202968505211</v>
      </c>
      <c r="AW1775" s="3">
        <f t="shared" si="171"/>
        <v>19588.067056547741</v>
      </c>
      <c r="AX1775" s="3">
        <f t="shared" si="172"/>
        <v>38602.659623198182</v>
      </c>
      <c r="AY1775" s="3">
        <f t="shared" si="173"/>
        <v>399.32924176927554</v>
      </c>
      <c r="AZ1775" s="3">
        <f t="shared" si="174"/>
        <v>786.96743038033981</v>
      </c>
    </row>
    <row r="1776" spans="1:52" x14ac:dyDescent="0.25">
      <c r="A1776" s="6">
        <v>1</v>
      </c>
      <c r="B1776" s="6">
        <v>5300</v>
      </c>
      <c r="C1776" s="6">
        <v>707</v>
      </c>
      <c r="D1776" s="6">
        <v>0.03</v>
      </c>
      <c r="E1776" s="6">
        <v>15</v>
      </c>
      <c r="F1776" s="6">
        <v>15</v>
      </c>
      <c r="G1776" s="6">
        <v>7</v>
      </c>
      <c r="H1776" s="6">
        <v>2.3713737056616554E-12</v>
      </c>
      <c r="I1776" s="6" t="s">
        <v>57</v>
      </c>
      <c r="J1776" s="6" t="s">
        <v>12</v>
      </c>
      <c r="K1776" s="6" t="s">
        <v>13</v>
      </c>
      <c r="L1776" s="6" t="s">
        <v>24</v>
      </c>
      <c r="M1776" s="6" t="s">
        <v>44</v>
      </c>
      <c r="N1776" s="6" t="s">
        <v>55</v>
      </c>
      <c r="O1776" s="6" t="s">
        <v>14</v>
      </c>
      <c r="P1776" s="6">
        <v>2019</v>
      </c>
      <c r="Q1776" s="6">
        <v>13.807028600000001</v>
      </c>
      <c r="R1776" s="6">
        <v>5.7463795595858249</v>
      </c>
      <c r="S1776" s="6">
        <v>0.5434818200084921</v>
      </c>
      <c r="T1776" s="6">
        <v>4</v>
      </c>
      <c r="U1776" s="6">
        <v>15496.229220252235</v>
      </c>
      <c r="V1776" s="6">
        <v>29312.623462360818</v>
      </c>
      <c r="W1776" s="6">
        <v>315.91159285610621</v>
      </c>
      <c r="X1776" s="6">
        <v>597.57747753778699</v>
      </c>
      <c r="Y1776" s="6">
        <v>162.30114890668921</v>
      </c>
      <c r="Z1776" s="6">
        <v>0</v>
      </c>
      <c r="AA1776" s="6">
        <v>83.859747100000007</v>
      </c>
      <c r="AB1776" s="6">
        <v>1630810.6967179612</v>
      </c>
      <c r="AC1776" s="6">
        <v>147167.70018177372</v>
      </c>
      <c r="AD1776" s="6">
        <v>1348804.8071101725</v>
      </c>
      <c r="AE1776" s="6">
        <v>790931.95963469939</v>
      </c>
      <c r="AF1776" s="6">
        <v>0</v>
      </c>
      <c r="AG1776" s="6">
        <v>266017.27263584529</v>
      </c>
      <c r="AH1776" s="6">
        <v>0</v>
      </c>
      <c r="AI1776" s="6">
        <v>1631655.6501493757</v>
      </c>
      <c r="AJ1776" s="6">
        <v>4245233.3030937752</v>
      </c>
      <c r="AK1776" s="6">
        <v>2897458.9601827972</v>
      </c>
      <c r="AL1776" s="6">
        <v>12958080.3497064</v>
      </c>
      <c r="AM1776" s="6">
        <v>961560.82862165791</v>
      </c>
      <c r="AN1776" s="6">
        <v>19768034.261237789</v>
      </c>
      <c r="AO1776" s="6">
        <v>19768034.261237789</v>
      </c>
      <c r="AP1776" s="6">
        <v>1478867.3190221859</v>
      </c>
      <c r="AQ1776" s="6">
        <v>8788934.7743641119</v>
      </c>
      <c r="AR1776" s="6">
        <v>0</v>
      </c>
      <c r="AS1776" s="6">
        <v>33687675.439565845</v>
      </c>
      <c r="AT1776" s="6">
        <v>63723511.794189937</v>
      </c>
      <c r="AU1776" s="3">
        <f t="shared" si="169"/>
        <v>2371.3737056616555</v>
      </c>
      <c r="AV1776" s="2">
        <f t="shared" si="170"/>
        <v>2.1739272800339684</v>
      </c>
      <c r="AW1776" s="3">
        <f t="shared" si="171"/>
        <v>15496.229220252235</v>
      </c>
      <c r="AX1776" s="3">
        <f t="shared" si="172"/>
        <v>29312.623462360818</v>
      </c>
      <c r="AY1776" s="3">
        <f t="shared" si="173"/>
        <v>315.91159285610621</v>
      </c>
      <c r="AZ1776" s="3">
        <f t="shared" si="174"/>
        <v>597.57747753778699</v>
      </c>
    </row>
    <row r="1777" spans="1:52" x14ac:dyDescent="0.25">
      <c r="A1777" s="6">
        <v>1</v>
      </c>
      <c r="B1777" s="6">
        <v>5300</v>
      </c>
      <c r="C1777" s="6">
        <v>707</v>
      </c>
      <c r="D1777" s="6">
        <v>0.03</v>
      </c>
      <c r="E1777" s="6">
        <v>15</v>
      </c>
      <c r="F1777" s="6">
        <v>15</v>
      </c>
      <c r="G1777" s="6">
        <v>7</v>
      </c>
      <c r="H1777" s="6">
        <v>3.1622776601683798E-12</v>
      </c>
      <c r="I1777" s="6" t="s">
        <v>57</v>
      </c>
      <c r="J1777" s="6" t="s">
        <v>12</v>
      </c>
      <c r="K1777" s="6" t="s">
        <v>13</v>
      </c>
      <c r="L1777" s="6" t="s">
        <v>24</v>
      </c>
      <c r="M1777" s="6" t="s">
        <v>44</v>
      </c>
      <c r="N1777" s="6" t="s">
        <v>55</v>
      </c>
      <c r="O1777" s="6" t="s">
        <v>14</v>
      </c>
      <c r="P1777" s="6">
        <v>2019</v>
      </c>
      <c r="Q1777" s="6">
        <v>18.284858600000003</v>
      </c>
      <c r="R1777" s="6">
        <v>7.7884014138751105</v>
      </c>
      <c r="S1777" s="6">
        <v>0.74014213812054819</v>
      </c>
      <c r="T1777" s="6">
        <v>4</v>
      </c>
      <c r="U1777" s="6">
        <v>12532.9938487662</v>
      </c>
      <c r="V1777" s="6">
        <v>22678.287167322022</v>
      </c>
      <c r="W1777" s="6">
        <v>255.50203173588991</v>
      </c>
      <c r="X1777" s="6">
        <v>462.32755855945447</v>
      </c>
      <c r="Y1777" s="6">
        <v>163.75761287296399</v>
      </c>
      <c r="Z1777" s="6">
        <v>0</v>
      </c>
      <c r="AA1777" s="6">
        <v>75.128950200000006</v>
      </c>
      <c r="AB1777" s="6">
        <v>2020792.952421763</v>
      </c>
      <c r="AC1777" s="6">
        <v>182074.99888449817</v>
      </c>
      <c r="AD1777" s="6">
        <v>1720252.9836607806</v>
      </c>
      <c r="AE1777" s="6">
        <v>1045853.8834836982</v>
      </c>
      <c r="AF1777" s="6">
        <v>0</v>
      </c>
      <c r="AG1777" s="6">
        <v>318029.24451992451</v>
      </c>
      <c r="AH1777" s="6">
        <v>0</v>
      </c>
      <c r="AI1777" s="6">
        <v>2061931.5845585587</v>
      </c>
      <c r="AJ1777" s="6">
        <v>5364723.0226963349</v>
      </c>
      <c r="AK1777" s="6">
        <v>3661533.6970249619</v>
      </c>
      <c r="AL1777" s="6">
        <v>16375192.367250521</v>
      </c>
      <c r="AM1777" s="6">
        <v>961560.82862165791</v>
      </c>
      <c r="AN1777" s="6">
        <v>19768034.261237789</v>
      </c>
      <c r="AO1777" s="6">
        <v>19768034.261237789</v>
      </c>
      <c r="AP1777" s="6">
        <v>1478867.3190221859</v>
      </c>
      <c r="AQ1777" s="6">
        <v>8788934.7743641119</v>
      </c>
      <c r="AR1777" s="6">
        <v>0</v>
      </c>
      <c r="AS1777" s="6">
        <v>37104787.457109973</v>
      </c>
      <c r="AT1777" s="6">
        <v>67140623.811734051</v>
      </c>
      <c r="AU1777" s="3">
        <f t="shared" si="169"/>
        <v>3162.27766016838</v>
      </c>
      <c r="AV1777" s="2">
        <f t="shared" si="170"/>
        <v>2.9605685524821928</v>
      </c>
      <c r="AW1777" s="3">
        <f t="shared" si="171"/>
        <v>12532.9938487662</v>
      </c>
      <c r="AX1777" s="3">
        <f t="shared" si="172"/>
        <v>22678.287167322022</v>
      </c>
      <c r="AY1777" s="3">
        <f t="shared" si="173"/>
        <v>255.50203173588991</v>
      </c>
      <c r="AZ1777" s="3">
        <f t="shared" si="174"/>
        <v>462.32755855945447</v>
      </c>
    </row>
    <row r="1778" spans="1:52" x14ac:dyDescent="0.25">
      <c r="A1778" s="6">
        <v>1</v>
      </c>
      <c r="B1778" s="6">
        <v>5300</v>
      </c>
      <c r="C1778" s="6">
        <v>707</v>
      </c>
      <c r="D1778" s="6">
        <v>0.03</v>
      </c>
      <c r="E1778" s="6">
        <v>15</v>
      </c>
      <c r="F1778" s="6">
        <v>15</v>
      </c>
      <c r="G1778" s="6">
        <v>7</v>
      </c>
      <c r="H1778" s="6">
        <v>4.2169650342858224E-12</v>
      </c>
      <c r="I1778" s="6" t="s">
        <v>57</v>
      </c>
      <c r="J1778" s="6" t="s">
        <v>12</v>
      </c>
      <c r="K1778" s="6" t="s">
        <v>13</v>
      </c>
      <c r="L1778" s="6" t="s">
        <v>24</v>
      </c>
      <c r="M1778" s="6" t="s">
        <v>44</v>
      </c>
      <c r="N1778" s="6" t="s">
        <v>55</v>
      </c>
      <c r="O1778" s="6" t="s">
        <v>14</v>
      </c>
      <c r="P1778" s="6">
        <v>2019</v>
      </c>
      <c r="Q1778" s="6">
        <v>24.216364800000001</v>
      </c>
      <c r="R1778" s="6">
        <v>10.493952778242447</v>
      </c>
      <c r="S1778" s="6">
        <v>1.0006370416984809</v>
      </c>
      <c r="T1778" s="6">
        <v>4</v>
      </c>
      <c r="U1778" s="6">
        <v>10338.009822298505</v>
      </c>
      <c r="V1778" s="6">
        <v>17842.188436264583</v>
      </c>
      <c r="W1778" s="6">
        <v>210.75431342072216</v>
      </c>
      <c r="X1778" s="6">
        <v>363.737144619199</v>
      </c>
      <c r="Y1778" s="6">
        <v>164.87121292070833</v>
      </c>
      <c r="Z1778" s="6">
        <v>0</v>
      </c>
      <c r="AA1778" s="6">
        <v>89.558152899999996</v>
      </c>
      <c r="AB1778" s="6">
        <v>2494414.1843479285</v>
      </c>
      <c r="AC1778" s="6">
        <v>224333.35994038507</v>
      </c>
      <c r="AD1778" s="6">
        <v>2183659.6171768424</v>
      </c>
      <c r="AE1778" s="6">
        <v>1383184.4633132601</v>
      </c>
      <c r="AF1778" s="6">
        <v>0</v>
      </c>
      <c r="AG1778" s="6">
        <v>381213.82269253163</v>
      </c>
      <c r="AH1778" s="6">
        <v>0</v>
      </c>
      <c r="AI1778" s="6">
        <v>2600054.1245136689</v>
      </c>
      <c r="AJ1778" s="6">
        <v>6764807.4875487722</v>
      </c>
      <c r="AK1778" s="6">
        <v>4617120.1131456178</v>
      </c>
      <c r="AL1778" s="6">
        <v>20648787.172679007</v>
      </c>
      <c r="AM1778" s="6">
        <v>961560.82862165791</v>
      </c>
      <c r="AN1778" s="6">
        <v>19768034.261237789</v>
      </c>
      <c r="AO1778" s="6">
        <v>19768034.261237789</v>
      </c>
      <c r="AP1778" s="6">
        <v>1478867.3190221859</v>
      </c>
      <c r="AQ1778" s="6">
        <v>8788934.7743641119</v>
      </c>
      <c r="AR1778" s="6">
        <v>0</v>
      </c>
      <c r="AS1778" s="6">
        <v>41378382.262538455</v>
      </c>
      <c r="AT1778" s="6">
        <v>71414218.617162541</v>
      </c>
      <c r="AU1778" s="3">
        <f t="shared" si="169"/>
        <v>4216.9650342858222</v>
      </c>
      <c r="AV1778" s="2">
        <f t="shared" si="170"/>
        <v>4.0025481667939236</v>
      </c>
      <c r="AW1778" s="3">
        <f t="shared" si="171"/>
        <v>10338.009822298505</v>
      </c>
      <c r="AX1778" s="3">
        <f t="shared" si="172"/>
        <v>17842.188436264583</v>
      </c>
      <c r="AY1778" s="3">
        <f t="shared" si="173"/>
        <v>210.75431342072216</v>
      </c>
      <c r="AZ1778" s="3">
        <f t="shared" si="174"/>
        <v>363.737144619199</v>
      </c>
    </row>
    <row r="1779" spans="1:52" x14ac:dyDescent="0.25">
      <c r="A1779" s="6">
        <v>1</v>
      </c>
      <c r="B1779" s="6">
        <v>5300</v>
      </c>
      <c r="C1779" s="6">
        <v>707</v>
      </c>
      <c r="D1779" s="6">
        <v>0.03</v>
      </c>
      <c r="E1779" s="6">
        <v>15</v>
      </c>
      <c r="F1779" s="6">
        <v>15</v>
      </c>
      <c r="G1779" s="6">
        <v>7</v>
      </c>
      <c r="H1779" s="6">
        <v>5.6234132519034912E-12</v>
      </c>
      <c r="I1779" s="6" t="s">
        <v>57</v>
      </c>
      <c r="J1779" s="6" t="s">
        <v>12</v>
      </c>
      <c r="K1779" s="6" t="s">
        <v>13</v>
      </c>
      <c r="L1779" s="6" t="s">
        <v>24</v>
      </c>
      <c r="M1779" s="6" t="s">
        <v>44</v>
      </c>
      <c r="N1779" s="6" t="s">
        <v>55</v>
      </c>
      <c r="O1779" s="6" t="s">
        <v>14</v>
      </c>
      <c r="P1779" s="6">
        <v>2019</v>
      </c>
      <c r="Q1779" s="6">
        <v>32.023754799999992</v>
      </c>
      <c r="R1779" s="6">
        <v>14.056521773295307</v>
      </c>
      <c r="S1779" s="6">
        <v>1.3436570150226554</v>
      </c>
      <c r="T1779" s="6">
        <v>4</v>
      </c>
      <c r="U1779" s="6">
        <v>8689.5368204042134</v>
      </c>
      <c r="V1779" s="6">
        <v>14277.986108208073</v>
      </c>
      <c r="W1779" s="6">
        <v>177.1479615523522</v>
      </c>
      <c r="X1779" s="6">
        <v>291.07605922132524</v>
      </c>
      <c r="Y1779" s="6">
        <v>165.71755421522872</v>
      </c>
      <c r="Z1779" s="6">
        <v>0</v>
      </c>
      <c r="AA1779" s="6">
        <v>96.550140799999994</v>
      </c>
      <c r="AB1779" s="6">
        <v>3067197.9095684239</v>
      </c>
      <c r="AC1779" s="6">
        <v>275265.00100549788</v>
      </c>
      <c r="AD1779" s="6">
        <v>2758899.9666761681</v>
      </c>
      <c r="AE1779" s="6">
        <v>1827182.53561962</v>
      </c>
      <c r="AF1779" s="6">
        <v>0</v>
      </c>
      <c r="AG1779" s="6">
        <v>457410.88540553482</v>
      </c>
      <c r="AH1779" s="6">
        <v>0</v>
      </c>
      <c r="AI1779" s="6">
        <v>3270522.9563273452</v>
      </c>
      <c r="AJ1779" s="6">
        <v>8509229.8558598924</v>
      </c>
      <c r="AK1779" s="6">
        <v>5807724.2238131948</v>
      </c>
      <c r="AL1779" s="6">
        <v>25973433.334275678</v>
      </c>
      <c r="AM1779" s="6">
        <v>961560.82862165791</v>
      </c>
      <c r="AN1779" s="6">
        <v>19768034.261237789</v>
      </c>
      <c r="AO1779" s="6">
        <v>19768034.261237789</v>
      </c>
      <c r="AP1779" s="6">
        <v>1478867.3190221859</v>
      </c>
      <c r="AQ1779" s="6">
        <v>8788934.7743641119</v>
      </c>
      <c r="AR1779" s="6">
        <v>0</v>
      </c>
      <c r="AS1779" s="6">
        <v>46703028.424135126</v>
      </c>
      <c r="AT1779" s="6">
        <v>76738864.778759211</v>
      </c>
      <c r="AU1779" s="3">
        <f t="shared" si="169"/>
        <v>5623.4132519034911</v>
      </c>
      <c r="AV1779" s="2">
        <f t="shared" si="170"/>
        <v>5.3746280600906218</v>
      </c>
      <c r="AW1779" s="3">
        <f t="shared" si="171"/>
        <v>8689.5368204042134</v>
      </c>
      <c r="AX1779" s="3">
        <f t="shared" si="172"/>
        <v>14277.986108208073</v>
      </c>
      <c r="AY1779" s="3">
        <f t="shared" si="173"/>
        <v>177.1479615523522</v>
      </c>
      <c r="AZ1779" s="3">
        <f t="shared" si="174"/>
        <v>291.07605922132524</v>
      </c>
    </row>
    <row r="1780" spans="1:52" x14ac:dyDescent="0.25">
      <c r="A1780" s="6">
        <v>1</v>
      </c>
      <c r="B1780" s="6">
        <v>5300</v>
      </c>
      <c r="C1780" s="6">
        <v>707</v>
      </c>
      <c r="D1780" s="6">
        <v>0.03</v>
      </c>
      <c r="E1780" s="6">
        <v>15</v>
      </c>
      <c r="F1780" s="6">
        <v>15</v>
      </c>
      <c r="G1780" s="6">
        <v>7</v>
      </c>
      <c r="H1780" s="6">
        <v>7.4989420933245587E-12</v>
      </c>
      <c r="I1780" s="6" t="s">
        <v>57</v>
      </c>
      <c r="J1780" s="6" t="s">
        <v>12</v>
      </c>
      <c r="K1780" s="6" t="s">
        <v>13</v>
      </c>
      <c r="L1780" s="6" t="s">
        <v>24</v>
      </c>
      <c r="M1780" s="6" t="s">
        <v>44</v>
      </c>
      <c r="N1780" s="6" t="s">
        <v>55</v>
      </c>
      <c r="O1780" s="6" t="s">
        <v>14</v>
      </c>
      <c r="P1780" s="6">
        <v>2019</v>
      </c>
      <c r="Q1780" s="6">
        <v>42.221190499999999</v>
      </c>
      <c r="R1780" s="6">
        <v>18.710346805533021</v>
      </c>
      <c r="S1780" s="6">
        <v>1.7915943471676188</v>
      </c>
      <c r="T1780" s="6">
        <v>4</v>
      </c>
      <c r="U1780" s="6">
        <v>7437.6087037218404</v>
      </c>
      <c r="V1780" s="6">
        <v>11628.824812729519</v>
      </c>
      <c r="W1780" s="6">
        <v>151.62571353568046</v>
      </c>
      <c r="X1780" s="6">
        <v>237.06932295714947</v>
      </c>
      <c r="Y1780" s="6">
        <v>166.35610257652024</v>
      </c>
      <c r="Z1780" s="6">
        <v>0</v>
      </c>
      <c r="AA1780" s="6">
        <v>95.756418699999998</v>
      </c>
      <c r="AB1780" s="6">
        <v>3755799.6445724191</v>
      </c>
      <c r="AC1780" s="6">
        <v>336274.3743248611</v>
      </c>
      <c r="AD1780" s="6">
        <v>3468160.0253296103</v>
      </c>
      <c r="AE1780" s="6">
        <v>2407024.3344831327</v>
      </c>
      <c r="AF1780" s="6">
        <v>0</v>
      </c>
      <c r="AG1780" s="6">
        <v>548869.76471080247</v>
      </c>
      <c r="AH1780" s="6">
        <v>0</v>
      </c>
      <c r="AI1780" s="6">
        <v>4101289.9759341218</v>
      </c>
      <c r="AJ1780" s="6">
        <v>10670715.227129117</v>
      </c>
      <c r="AK1780" s="6">
        <v>7282982.4037874117</v>
      </c>
      <c r="AL1780" s="6">
        <v>32571115.750271477</v>
      </c>
      <c r="AM1780" s="6">
        <v>961560.82862165791</v>
      </c>
      <c r="AN1780" s="6">
        <v>19768034.261237789</v>
      </c>
      <c r="AO1780" s="6">
        <v>19768034.261237789</v>
      </c>
      <c r="AP1780" s="6">
        <v>1478867.3190221859</v>
      </c>
      <c r="AQ1780" s="6">
        <v>8788934.7743641119</v>
      </c>
      <c r="AR1780" s="6">
        <v>0</v>
      </c>
      <c r="AS1780" s="6">
        <v>53300710.840130925</v>
      </c>
      <c r="AT1780" s="6">
        <v>83336547.194755003</v>
      </c>
      <c r="AU1780" s="3">
        <f t="shared" si="169"/>
        <v>7498.9420933245583</v>
      </c>
      <c r="AV1780" s="2">
        <f t="shared" si="170"/>
        <v>7.1663773886704751</v>
      </c>
      <c r="AW1780" s="3">
        <f t="shared" si="171"/>
        <v>7437.6087037218404</v>
      </c>
      <c r="AX1780" s="3">
        <f t="shared" si="172"/>
        <v>11628.824812729519</v>
      </c>
      <c r="AY1780" s="3">
        <f t="shared" si="173"/>
        <v>151.62571353568046</v>
      </c>
      <c r="AZ1780" s="3">
        <f t="shared" si="174"/>
        <v>237.06932295714947</v>
      </c>
    </row>
    <row r="1781" spans="1:52" x14ac:dyDescent="0.25">
      <c r="A1781" s="6">
        <v>1</v>
      </c>
      <c r="B1781" s="6">
        <v>5300</v>
      </c>
      <c r="C1781" s="6">
        <v>707</v>
      </c>
      <c r="D1781" s="6">
        <v>0.03</v>
      </c>
      <c r="E1781" s="6">
        <v>15</v>
      </c>
      <c r="F1781" s="6">
        <v>15</v>
      </c>
      <c r="G1781" s="6">
        <v>7</v>
      </c>
      <c r="H1781" s="6">
        <v>1.0000000000000001E-11</v>
      </c>
      <c r="I1781" s="6" t="s">
        <v>57</v>
      </c>
      <c r="J1781" s="6" t="s">
        <v>12</v>
      </c>
      <c r="K1781" s="6" t="s">
        <v>13</v>
      </c>
      <c r="L1781" s="6" t="s">
        <v>24</v>
      </c>
      <c r="M1781" s="6" t="s">
        <v>44</v>
      </c>
      <c r="N1781" s="6" t="s">
        <v>55</v>
      </c>
      <c r="O1781" s="6" t="s">
        <v>14</v>
      </c>
      <c r="P1781" s="6">
        <v>2019</v>
      </c>
      <c r="Q1781" s="6">
        <v>55.334696700000002</v>
      </c>
      <c r="R1781" s="6">
        <v>24.685271962141588</v>
      </c>
      <c r="S1781" s="6">
        <v>2.366278439999105</v>
      </c>
      <c r="T1781" s="6">
        <v>4</v>
      </c>
      <c r="U1781" s="6">
        <v>6482.7319722820539</v>
      </c>
      <c r="V1781" s="6">
        <v>9656.052136860344</v>
      </c>
      <c r="W1781" s="6">
        <v>132.15925979891355</v>
      </c>
      <c r="X1781" s="6">
        <v>196.85168358702856</v>
      </c>
      <c r="Y1781" s="6">
        <v>166.80573573944437</v>
      </c>
      <c r="Z1781" s="6">
        <v>0</v>
      </c>
      <c r="AA1781" s="6">
        <v>111.5468036</v>
      </c>
      <c r="AB1781" s="6">
        <v>4571417.0633072527</v>
      </c>
      <c r="AC1781" s="6">
        <v>408265.82580679562</v>
      </c>
      <c r="AD1781" s="6">
        <v>4328964.1698823981</v>
      </c>
      <c r="AE1781" s="6">
        <v>3152312.2327125804</v>
      </c>
      <c r="AF1781" s="6">
        <v>0</v>
      </c>
      <c r="AG1781" s="6">
        <v>657178.82373497647</v>
      </c>
      <c r="AH1781" s="6">
        <v>0</v>
      </c>
      <c r="AI1781" s="6">
        <v>5116073.8650231604</v>
      </c>
      <c r="AJ1781" s="6">
        <v>13310974.745741032</v>
      </c>
      <c r="AK1781" s="6">
        <v>9085013.7771479636</v>
      </c>
      <c r="AL1781" s="6">
        <v>40630200.503356159</v>
      </c>
      <c r="AM1781" s="6">
        <v>961560.82862165791</v>
      </c>
      <c r="AN1781" s="6">
        <v>19768034.261237789</v>
      </c>
      <c r="AO1781" s="6">
        <v>19768034.261237789</v>
      </c>
      <c r="AP1781" s="6">
        <v>1478867.3190221859</v>
      </c>
      <c r="AQ1781" s="6">
        <v>8788934.7743641119</v>
      </c>
      <c r="AR1781" s="6">
        <v>0</v>
      </c>
      <c r="AS1781" s="6">
        <v>61359795.5932156</v>
      </c>
      <c r="AT1781" s="6">
        <v>91395631.947839677</v>
      </c>
      <c r="AU1781" s="3">
        <f t="shared" si="169"/>
        <v>10000.000000000002</v>
      </c>
      <c r="AV1781" s="2">
        <f t="shared" si="170"/>
        <v>9.4651137599964201</v>
      </c>
      <c r="AW1781" s="3">
        <f t="shared" si="171"/>
        <v>6482.7319722820539</v>
      </c>
      <c r="AX1781" s="3">
        <f t="shared" si="172"/>
        <v>9656.052136860344</v>
      </c>
      <c r="AY1781" s="3">
        <f t="shared" si="173"/>
        <v>132.15925979891355</v>
      </c>
      <c r="AZ1781" s="3">
        <f t="shared" si="174"/>
        <v>196.85168358702856</v>
      </c>
    </row>
    <row r="1782" spans="1:52" x14ac:dyDescent="0.25">
      <c r="A1782" s="6">
        <v>1</v>
      </c>
      <c r="B1782" s="6">
        <v>5300</v>
      </c>
      <c r="C1782" s="6">
        <v>707</v>
      </c>
      <c r="D1782" s="6">
        <v>0.03</v>
      </c>
      <c r="E1782" s="6">
        <v>15</v>
      </c>
      <c r="F1782" s="6">
        <v>15</v>
      </c>
      <c r="G1782" s="6">
        <v>7</v>
      </c>
      <c r="H1782" s="6">
        <v>1.3335214321633241E-11</v>
      </c>
      <c r="I1782" s="6" t="s">
        <v>57</v>
      </c>
      <c r="J1782" s="6" t="s">
        <v>12</v>
      </c>
      <c r="K1782" s="6" t="s">
        <v>13</v>
      </c>
      <c r="L1782" s="6" t="s">
        <v>24</v>
      </c>
      <c r="M1782" s="6" t="s">
        <v>44</v>
      </c>
      <c r="N1782" s="6" t="s">
        <v>55</v>
      </c>
      <c r="O1782" s="6" t="s">
        <v>14</v>
      </c>
      <c r="P1782" s="6">
        <v>2019</v>
      </c>
      <c r="Q1782" s="6">
        <v>71.745924800000125</v>
      </c>
      <c r="R1782" s="6">
        <v>32.10107550188561</v>
      </c>
      <c r="S1782" s="6">
        <v>3.0783080705536818</v>
      </c>
      <c r="T1782" s="6">
        <v>4</v>
      </c>
      <c r="U1782" s="6">
        <v>5759.9921155559359</v>
      </c>
      <c r="V1782" s="6">
        <v>8199.3058283336886</v>
      </c>
      <c r="W1782" s="6">
        <v>117.42523024154582</v>
      </c>
      <c r="X1782" s="6">
        <v>167.15393969250337</v>
      </c>
      <c r="Y1782" s="6">
        <v>167.00611746246597</v>
      </c>
      <c r="Z1782" s="6">
        <v>0</v>
      </c>
      <c r="AA1782" s="6">
        <v>116.32090030000001</v>
      </c>
      <c r="AB1782" s="6">
        <v>5508722.0846268199</v>
      </c>
      <c r="AC1782" s="6">
        <v>490682.07738185202</v>
      </c>
      <c r="AD1782" s="6">
        <v>5341328.9440771127</v>
      </c>
      <c r="AE1782" s="6">
        <v>4083121.9346655495</v>
      </c>
      <c r="AF1782" s="6">
        <v>0</v>
      </c>
      <c r="AG1782" s="6">
        <v>782285.06114610238</v>
      </c>
      <c r="AH1782" s="6">
        <v>0</v>
      </c>
      <c r="AI1782" s="6">
        <v>6320394.6397399977</v>
      </c>
      <c r="AJ1782" s="6">
        <v>16444370.361395333</v>
      </c>
      <c r="AK1782" s="6">
        <v>11223620.669673435</v>
      </c>
      <c r="AL1782" s="6">
        <v>50194525.772706203</v>
      </c>
      <c r="AM1782" s="6">
        <v>961560.82862165791</v>
      </c>
      <c r="AN1782" s="6">
        <v>19768034.261237789</v>
      </c>
      <c r="AO1782" s="6">
        <v>19768034.261237789</v>
      </c>
      <c r="AP1782" s="6">
        <v>1478867.3190221859</v>
      </c>
      <c r="AQ1782" s="6">
        <v>8788934.7743641119</v>
      </c>
      <c r="AR1782" s="6">
        <v>0</v>
      </c>
      <c r="AS1782" s="6">
        <v>70924120.862565652</v>
      </c>
      <c r="AT1782" s="6">
        <v>100959957.21718973</v>
      </c>
      <c r="AU1782" s="3">
        <f t="shared" si="169"/>
        <v>13335.214321633241</v>
      </c>
      <c r="AV1782" s="2">
        <f t="shared" si="170"/>
        <v>12.313232282214727</v>
      </c>
      <c r="AW1782" s="3">
        <f t="shared" si="171"/>
        <v>5759.9921155559359</v>
      </c>
      <c r="AX1782" s="3">
        <f t="shared" si="172"/>
        <v>8199.3058283336886</v>
      </c>
      <c r="AY1782" s="3">
        <f t="shared" si="173"/>
        <v>117.42523024154582</v>
      </c>
      <c r="AZ1782" s="3">
        <f t="shared" si="174"/>
        <v>167.15393969250337</v>
      </c>
    </row>
    <row r="1783" spans="1:52" x14ac:dyDescent="0.25">
      <c r="A1783" s="6">
        <v>1</v>
      </c>
      <c r="B1783" s="6">
        <v>5300</v>
      </c>
      <c r="C1783" s="6">
        <v>707</v>
      </c>
      <c r="D1783" s="6">
        <v>0.03</v>
      </c>
      <c r="E1783" s="6">
        <v>15</v>
      </c>
      <c r="F1783" s="6">
        <v>15</v>
      </c>
      <c r="G1783" s="6">
        <v>7</v>
      </c>
      <c r="H1783" s="6">
        <v>1.7782794100389227E-11</v>
      </c>
      <c r="I1783" s="6" t="s">
        <v>57</v>
      </c>
      <c r="J1783" s="6" t="s">
        <v>12</v>
      </c>
      <c r="K1783" s="6" t="s">
        <v>13</v>
      </c>
      <c r="L1783" s="6" t="s">
        <v>24</v>
      </c>
      <c r="M1783" s="6" t="s">
        <v>44</v>
      </c>
      <c r="N1783" s="6" t="s">
        <v>55</v>
      </c>
      <c r="O1783" s="6" t="s">
        <v>14</v>
      </c>
      <c r="P1783" s="6">
        <v>2019</v>
      </c>
      <c r="Q1783" s="6">
        <v>91.52198290000014</v>
      </c>
      <c r="R1783" s="6">
        <v>40.845383267629245</v>
      </c>
      <c r="S1783" s="6">
        <v>3.9136426450078612</v>
      </c>
      <c r="T1783" s="6">
        <v>4</v>
      </c>
      <c r="U1783" s="6">
        <v>5225.0920030338457</v>
      </c>
      <c r="V1783" s="6">
        <v>7143.7544282387253</v>
      </c>
      <c r="W1783" s="6">
        <v>106.52056794183487</v>
      </c>
      <c r="X1783" s="6">
        <v>145.63509666263337</v>
      </c>
      <c r="Y1783" s="6">
        <v>166.83339329482419</v>
      </c>
      <c r="Z1783" s="6">
        <v>0</v>
      </c>
      <c r="AA1783" s="6">
        <v>144.02646820000001</v>
      </c>
      <c r="AB1783" s="6">
        <v>6537631.4826148245</v>
      </c>
      <c r="AC1783" s="6">
        <v>580813.32315911585</v>
      </c>
      <c r="AD1783" s="6">
        <v>6476614.3635699274</v>
      </c>
      <c r="AE1783" s="6">
        <v>5198620.3155303122</v>
      </c>
      <c r="AF1783" s="6">
        <v>0</v>
      </c>
      <c r="AG1783" s="6">
        <v>922812.71931335493</v>
      </c>
      <c r="AH1783" s="6">
        <v>0</v>
      </c>
      <c r="AI1783" s="6">
        <v>7689431.9596331343</v>
      </c>
      <c r="AJ1783" s="6">
        <v>20006324.63958909</v>
      </c>
      <c r="AK1783" s="6">
        <v>13654727.655382015</v>
      </c>
      <c r="AL1783" s="6">
        <v>61066976.45879177</v>
      </c>
      <c r="AM1783" s="6">
        <v>961560.82862165791</v>
      </c>
      <c r="AN1783" s="6">
        <v>19768034.261237789</v>
      </c>
      <c r="AO1783" s="6">
        <v>19768034.261237789</v>
      </c>
      <c r="AP1783" s="6">
        <v>1478867.3190221859</v>
      </c>
      <c r="AQ1783" s="6">
        <v>8788934.7743641119</v>
      </c>
      <c r="AR1783" s="6">
        <v>0</v>
      </c>
      <c r="AS1783" s="6">
        <v>81796571.548651218</v>
      </c>
      <c r="AT1783" s="6">
        <v>111832407.9032753</v>
      </c>
      <c r="AU1783" s="3">
        <f t="shared" si="169"/>
        <v>17782.794100389227</v>
      </c>
      <c r="AV1783" s="2">
        <f t="shared" si="170"/>
        <v>15.654570580031445</v>
      </c>
      <c r="AW1783" s="3">
        <f t="shared" si="171"/>
        <v>5225.0920030338457</v>
      </c>
      <c r="AX1783" s="3">
        <f t="shared" si="172"/>
        <v>7143.7544282387253</v>
      </c>
      <c r="AY1783" s="3">
        <f t="shared" si="173"/>
        <v>106.52056794183487</v>
      </c>
      <c r="AZ1783" s="3">
        <f t="shared" si="174"/>
        <v>145.63509666263337</v>
      </c>
    </row>
    <row r="1784" spans="1:52" x14ac:dyDescent="0.25">
      <c r="A1784" s="6">
        <v>1</v>
      </c>
      <c r="B1784" s="6">
        <v>5300</v>
      </c>
      <c r="C1784" s="6">
        <v>707</v>
      </c>
      <c r="D1784" s="6">
        <v>0.03</v>
      </c>
      <c r="E1784" s="6">
        <v>15</v>
      </c>
      <c r="F1784" s="6">
        <v>15</v>
      </c>
      <c r="G1784" s="6">
        <v>7</v>
      </c>
      <c r="H1784" s="6">
        <v>2.3713737056616555E-11</v>
      </c>
      <c r="I1784" s="6" t="s">
        <v>57</v>
      </c>
      <c r="J1784" s="6" t="s">
        <v>12</v>
      </c>
      <c r="K1784" s="6" t="s">
        <v>13</v>
      </c>
      <c r="L1784" s="6" t="s">
        <v>24</v>
      </c>
      <c r="M1784" s="6" t="s">
        <v>44</v>
      </c>
      <c r="N1784" s="6" t="s">
        <v>55</v>
      </c>
      <c r="O1784" s="6" t="s">
        <v>14</v>
      </c>
      <c r="P1784" s="6">
        <v>2019</v>
      </c>
      <c r="Q1784" s="6">
        <v>111.52180860000013</v>
      </c>
      <c r="R1784" s="6">
        <v>49.369588053771295</v>
      </c>
      <c r="S1784" s="6">
        <v>4.7517888357417313</v>
      </c>
      <c r="T1784" s="6">
        <v>4</v>
      </c>
      <c r="U1784" s="6">
        <v>4843.1780357988928</v>
      </c>
      <c r="V1784" s="6">
        <v>6423.4164151173427</v>
      </c>
      <c r="W1784" s="6">
        <v>98.734735142878321</v>
      </c>
      <c r="X1784" s="6">
        <v>130.95003193588212</v>
      </c>
      <c r="Y1784" s="6">
        <v>166.28603899132085</v>
      </c>
      <c r="Z1784" s="6">
        <v>0</v>
      </c>
      <c r="AA1784" s="6">
        <v>144.8056449</v>
      </c>
      <c r="AB1784" s="6">
        <v>7481523.4667896768</v>
      </c>
      <c r="AC1784" s="6">
        <v>663220.80207367509</v>
      </c>
      <c r="AD1784" s="6">
        <v>7537047.6503967224</v>
      </c>
      <c r="AE1784" s="6">
        <v>6316726.130859674</v>
      </c>
      <c r="AF1784" s="6">
        <v>0</v>
      </c>
      <c r="AG1784" s="6">
        <v>1030090.969889316</v>
      </c>
      <c r="AH1784" s="6">
        <v>0</v>
      </c>
      <c r="AI1784" s="6">
        <v>8981157.5178035311</v>
      </c>
      <c r="AJ1784" s="6">
        <v>23367129.5726032</v>
      </c>
      <c r="AK1784" s="6">
        <v>15948546.079799749</v>
      </c>
      <c r="AL1784" s="6">
        <v>71325442.190215543</v>
      </c>
      <c r="AM1784" s="6">
        <v>961560.82862165791</v>
      </c>
      <c r="AN1784" s="6">
        <v>19768034.261237789</v>
      </c>
      <c r="AO1784" s="6">
        <v>19768034.261237789</v>
      </c>
      <c r="AP1784" s="6">
        <v>1478867.3190221859</v>
      </c>
      <c r="AQ1784" s="6">
        <v>8788934.7743641119</v>
      </c>
      <c r="AR1784" s="6">
        <v>0</v>
      </c>
      <c r="AS1784" s="6">
        <v>92055037.280074984</v>
      </c>
      <c r="AT1784" s="6">
        <v>122090873.63469906</v>
      </c>
      <c r="AU1784" s="3">
        <f t="shared" si="169"/>
        <v>23713.737056616555</v>
      </c>
      <c r="AV1784" s="2">
        <f t="shared" si="170"/>
        <v>19.007155342966925</v>
      </c>
      <c r="AW1784" s="3">
        <f t="shared" si="171"/>
        <v>4843.1780357988928</v>
      </c>
      <c r="AX1784" s="3">
        <f t="shared" si="172"/>
        <v>6423.4164151173427</v>
      </c>
      <c r="AY1784" s="3">
        <f t="shared" si="173"/>
        <v>98.734735142878321</v>
      </c>
      <c r="AZ1784" s="3">
        <f t="shared" si="174"/>
        <v>130.95003193588212</v>
      </c>
    </row>
    <row r="1785" spans="1:52" x14ac:dyDescent="0.25">
      <c r="A1785" s="6">
        <v>1</v>
      </c>
      <c r="B1785" s="6">
        <v>5300</v>
      </c>
      <c r="C1785" s="6">
        <v>707</v>
      </c>
      <c r="D1785" s="6">
        <v>0.03</v>
      </c>
      <c r="E1785" s="6">
        <v>15</v>
      </c>
      <c r="F1785" s="6">
        <v>15</v>
      </c>
      <c r="G1785" s="6">
        <v>7</v>
      </c>
      <c r="H1785" s="6">
        <v>3.1622776601683794E-11</v>
      </c>
      <c r="I1785" s="6" t="s">
        <v>57</v>
      </c>
      <c r="J1785" s="6" t="s">
        <v>12</v>
      </c>
      <c r="K1785" s="6" t="s">
        <v>13</v>
      </c>
      <c r="L1785" s="6" t="s">
        <v>24</v>
      </c>
      <c r="M1785" s="6" t="s">
        <v>44</v>
      </c>
      <c r="N1785" s="6" t="s">
        <v>55</v>
      </c>
      <c r="O1785" s="6" t="s">
        <v>14</v>
      </c>
      <c r="P1785" s="6">
        <v>2019</v>
      </c>
      <c r="Q1785" s="6">
        <v>122.80768430000012</v>
      </c>
      <c r="R1785" s="6">
        <v>54.002185665951785</v>
      </c>
      <c r="S1785" s="6">
        <v>5.3313002986268812</v>
      </c>
      <c r="T1785" s="6">
        <v>4</v>
      </c>
      <c r="U1785" s="6">
        <v>4559.2144124049873</v>
      </c>
      <c r="V1785" s="6">
        <v>5967.6811406044872</v>
      </c>
      <c r="W1785" s="6">
        <v>92.945752590766844</v>
      </c>
      <c r="X1785" s="6">
        <v>121.65925193735757</v>
      </c>
      <c r="Y1785" s="6">
        <v>165.83680191931199</v>
      </c>
      <c r="Z1785" s="6">
        <v>0</v>
      </c>
      <c r="AA1785" s="6">
        <v>152.89191769999999</v>
      </c>
      <c r="AB1785" s="6">
        <v>7974841.8479418624</v>
      </c>
      <c r="AC1785" s="6">
        <v>706194.65059393155</v>
      </c>
      <c r="AD1785" s="6">
        <v>8097719.4878676804</v>
      </c>
      <c r="AE1785" s="6">
        <v>6942003.2723264107</v>
      </c>
      <c r="AF1785" s="6">
        <v>0</v>
      </c>
      <c r="AG1785" s="6">
        <v>977434.50350363681</v>
      </c>
      <c r="AH1785" s="6">
        <v>0</v>
      </c>
      <c r="AI1785" s="6">
        <v>9632295.5672710687</v>
      </c>
      <c r="AJ1785" s="6">
        <v>25061257.210538357</v>
      </c>
      <c r="AK1785" s="6">
        <v>17104823.003532372</v>
      </c>
      <c r="AL1785" s="6">
        <v>76496569.543575317</v>
      </c>
      <c r="AM1785" s="6">
        <v>961560.82862165791</v>
      </c>
      <c r="AN1785" s="6">
        <v>19768034.261237789</v>
      </c>
      <c r="AO1785" s="6">
        <v>19768034.261237789</v>
      </c>
      <c r="AP1785" s="6">
        <v>1478867.3190221859</v>
      </c>
      <c r="AQ1785" s="6">
        <v>8788934.7743641119</v>
      </c>
      <c r="AR1785" s="6">
        <v>0</v>
      </c>
      <c r="AS1785" s="6">
        <v>97226164.633434758</v>
      </c>
      <c r="AT1785" s="6">
        <v>127262000.98805884</v>
      </c>
      <c r="AU1785" s="3">
        <f t="shared" si="169"/>
        <v>31622.776601683792</v>
      </c>
      <c r="AV1785" s="2">
        <f t="shared" si="170"/>
        <v>21.325201194507525</v>
      </c>
      <c r="AW1785" s="3">
        <f t="shared" si="171"/>
        <v>4559.2144124049873</v>
      </c>
      <c r="AX1785" s="3">
        <f t="shared" si="172"/>
        <v>5967.6811406044872</v>
      </c>
      <c r="AY1785" s="3">
        <f t="shared" si="173"/>
        <v>92.945752590766844</v>
      </c>
      <c r="AZ1785" s="3">
        <f t="shared" si="174"/>
        <v>121.65925193735757</v>
      </c>
    </row>
    <row r="1786" spans="1:52" x14ac:dyDescent="0.25">
      <c r="A1786" s="6">
        <v>1</v>
      </c>
      <c r="B1786" s="6">
        <v>5300</v>
      </c>
      <c r="C1786" s="6">
        <v>707</v>
      </c>
      <c r="D1786" s="6">
        <v>0.03</v>
      </c>
      <c r="E1786" s="6">
        <v>15</v>
      </c>
      <c r="F1786" s="6">
        <v>15</v>
      </c>
      <c r="G1786" s="6">
        <v>7</v>
      </c>
      <c r="H1786" s="6">
        <v>4.2169650342858228E-11</v>
      </c>
      <c r="I1786" s="6" t="s">
        <v>57</v>
      </c>
      <c r="J1786" s="6" t="s">
        <v>12</v>
      </c>
      <c r="K1786" s="6" t="s">
        <v>13</v>
      </c>
      <c r="L1786" s="6" t="s">
        <v>24</v>
      </c>
      <c r="M1786" s="6" t="s">
        <v>44</v>
      </c>
      <c r="N1786" s="6" t="s">
        <v>55</v>
      </c>
      <c r="O1786" s="6" t="s">
        <v>14</v>
      </c>
      <c r="P1786" s="6">
        <v>2019</v>
      </c>
      <c r="Q1786" s="6">
        <v>132.5628086000001</v>
      </c>
      <c r="R1786" s="6">
        <v>57.890907302707362</v>
      </c>
      <c r="S1786" s="6">
        <v>5.8428676623203275</v>
      </c>
      <c r="T1786" s="6">
        <v>4</v>
      </c>
      <c r="U1786" s="6">
        <v>4341.7617799984428</v>
      </c>
      <c r="V1786" s="6">
        <v>5626.911388482652</v>
      </c>
      <c r="W1786" s="6">
        <v>88.512686552706086</v>
      </c>
      <c r="X1786" s="6">
        <v>114.71219961515156</v>
      </c>
      <c r="Y1786" s="6">
        <v>165.37970353834498</v>
      </c>
      <c r="Z1786" s="6">
        <v>0</v>
      </c>
      <c r="AA1786" s="6">
        <v>220.49231549999999</v>
      </c>
      <c r="AB1786" s="6">
        <v>8379729.7356773829</v>
      </c>
      <c r="AC1786" s="6">
        <v>741419.04287658061</v>
      </c>
      <c r="AD1786" s="6">
        <v>8560949.6564243156</v>
      </c>
      <c r="AE1786" s="6">
        <v>7478372.1743628588</v>
      </c>
      <c r="AF1786" s="6">
        <v>0</v>
      </c>
      <c r="AG1786" s="6">
        <v>909000.39475924871</v>
      </c>
      <c r="AH1786" s="6">
        <v>0</v>
      </c>
      <c r="AI1786" s="6">
        <v>10167093.691599149</v>
      </c>
      <c r="AJ1786" s="6">
        <v>26452692.227860667</v>
      </c>
      <c r="AK1786" s="6">
        <v>18054505.99398534</v>
      </c>
      <c r="AL1786" s="6">
        <v>80743762.917545542</v>
      </c>
      <c r="AM1786" s="6">
        <v>961560.82862165791</v>
      </c>
      <c r="AN1786" s="6">
        <v>19768034.261237789</v>
      </c>
      <c r="AO1786" s="6">
        <v>19768034.261237789</v>
      </c>
      <c r="AP1786" s="6">
        <v>1478867.3190221859</v>
      </c>
      <c r="AQ1786" s="6">
        <v>8788934.7743641119</v>
      </c>
      <c r="AR1786" s="6">
        <v>0</v>
      </c>
      <c r="AS1786" s="6">
        <v>101473358.00740498</v>
      </c>
      <c r="AT1786" s="6">
        <v>131509194.36202906</v>
      </c>
      <c r="AU1786" s="3">
        <f t="shared" si="169"/>
        <v>42169.650342858229</v>
      </c>
      <c r="AV1786" s="2">
        <f t="shared" si="170"/>
        <v>23.37147064928131</v>
      </c>
      <c r="AW1786" s="3">
        <f t="shared" si="171"/>
        <v>4341.7617799984428</v>
      </c>
      <c r="AX1786" s="3">
        <f t="shared" si="172"/>
        <v>5626.911388482652</v>
      </c>
      <c r="AY1786" s="3">
        <f t="shared" si="173"/>
        <v>88.512686552706086</v>
      </c>
      <c r="AZ1786" s="3">
        <f t="shared" si="174"/>
        <v>114.71219961515156</v>
      </c>
    </row>
    <row r="1787" spans="1:52" x14ac:dyDescent="0.25">
      <c r="A1787" s="6">
        <v>1</v>
      </c>
      <c r="B1787" s="6">
        <v>5300</v>
      </c>
      <c r="C1787" s="6">
        <v>707</v>
      </c>
      <c r="D1787" s="6">
        <v>0.03</v>
      </c>
      <c r="E1787" s="6">
        <v>15</v>
      </c>
      <c r="F1787" s="6">
        <v>15</v>
      </c>
      <c r="G1787" s="6">
        <v>7</v>
      </c>
      <c r="H1787" s="6">
        <v>5.6234132519034912E-11</v>
      </c>
      <c r="I1787" s="6" t="s">
        <v>57</v>
      </c>
      <c r="J1787" s="6" t="s">
        <v>12</v>
      </c>
      <c r="K1787" s="6" t="s">
        <v>13</v>
      </c>
      <c r="L1787" s="6" t="s">
        <v>24</v>
      </c>
      <c r="M1787" s="6" t="s">
        <v>44</v>
      </c>
      <c r="N1787" s="6" t="s">
        <v>55</v>
      </c>
      <c r="O1787" s="6" t="s">
        <v>14</v>
      </c>
      <c r="P1787" s="6">
        <v>2019</v>
      </c>
      <c r="Q1787" s="6">
        <v>143.15190430000013</v>
      </c>
      <c r="R1787" s="6">
        <v>62.040768510190382</v>
      </c>
      <c r="S1787" s="6">
        <v>6.3538386270418581</v>
      </c>
      <c r="T1787" s="6">
        <v>4</v>
      </c>
      <c r="U1787" s="6">
        <v>4173.6823695171843</v>
      </c>
      <c r="V1787" s="6">
        <v>5355.4812047438118</v>
      </c>
      <c r="W1787" s="6">
        <v>85.086160425817425</v>
      </c>
      <c r="X1787" s="6">
        <v>109.17872818314039</v>
      </c>
      <c r="Y1787" s="6">
        <v>164.87871893787798</v>
      </c>
      <c r="Z1787" s="6">
        <v>0</v>
      </c>
      <c r="AA1787" s="6">
        <v>203.41092950000001</v>
      </c>
      <c r="AB1787" s="6">
        <v>8803396.9739619996</v>
      </c>
      <c r="AC1787" s="6">
        <v>778234.54597214074</v>
      </c>
      <c r="AD1787" s="6">
        <v>9048475.0517935883</v>
      </c>
      <c r="AE1787" s="6">
        <v>8058499.3763949201</v>
      </c>
      <c r="AF1787" s="6">
        <v>0</v>
      </c>
      <c r="AG1787" s="6">
        <v>866781.1651276364</v>
      </c>
      <c r="AH1787" s="6">
        <v>0</v>
      </c>
      <c r="AI1787" s="6">
        <v>10746600.974167608</v>
      </c>
      <c r="AJ1787" s="6">
        <v>27960451.303815067</v>
      </c>
      <c r="AK1787" s="6">
        <v>19083582.544675089</v>
      </c>
      <c r="AL1787" s="6">
        <v>85346021.935908049</v>
      </c>
      <c r="AM1787" s="6">
        <v>961560.82862165791</v>
      </c>
      <c r="AN1787" s="6">
        <v>19768034.261237789</v>
      </c>
      <c r="AO1787" s="6">
        <v>19768034.261237789</v>
      </c>
      <c r="AP1787" s="6">
        <v>1478867.3190221859</v>
      </c>
      <c r="AQ1787" s="6">
        <v>8788934.7743641119</v>
      </c>
      <c r="AR1787" s="6">
        <v>0</v>
      </c>
      <c r="AS1787" s="6">
        <v>106075617.02576749</v>
      </c>
      <c r="AT1787" s="6">
        <v>136111453.38039157</v>
      </c>
      <c r="AU1787" s="3">
        <f t="shared" si="169"/>
        <v>56234.132519034909</v>
      </c>
      <c r="AV1787" s="2">
        <f t="shared" si="170"/>
        <v>25.415354508167432</v>
      </c>
      <c r="AW1787" s="3">
        <f t="shared" si="171"/>
        <v>4173.6823695171843</v>
      </c>
      <c r="AX1787" s="3">
        <f t="shared" si="172"/>
        <v>5355.4812047438118</v>
      </c>
      <c r="AY1787" s="3">
        <f t="shared" si="173"/>
        <v>85.086160425817425</v>
      </c>
      <c r="AZ1787" s="3">
        <f t="shared" si="174"/>
        <v>109.17872818314039</v>
      </c>
    </row>
    <row r="1788" spans="1:52" x14ac:dyDescent="0.25">
      <c r="A1788" s="6">
        <v>1</v>
      </c>
      <c r="B1788" s="6">
        <v>5300</v>
      </c>
      <c r="C1788" s="6">
        <v>707</v>
      </c>
      <c r="D1788" s="6">
        <v>0.03</v>
      </c>
      <c r="E1788" s="6">
        <v>15</v>
      </c>
      <c r="F1788" s="6">
        <v>15</v>
      </c>
      <c r="G1788" s="6">
        <v>7</v>
      </c>
      <c r="H1788" s="6">
        <v>7.4989420933245581E-11</v>
      </c>
      <c r="I1788" s="6" t="s">
        <v>57</v>
      </c>
      <c r="J1788" s="6" t="s">
        <v>12</v>
      </c>
      <c r="K1788" s="6" t="s">
        <v>13</v>
      </c>
      <c r="L1788" s="6" t="s">
        <v>24</v>
      </c>
      <c r="M1788" s="6" t="s">
        <v>44</v>
      </c>
      <c r="N1788" s="6" t="s">
        <v>55</v>
      </c>
      <c r="O1788" s="6" t="s">
        <v>14</v>
      </c>
      <c r="P1788" s="6">
        <v>2019</v>
      </c>
      <c r="Q1788" s="6">
        <v>150.35269670000017</v>
      </c>
      <c r="R1788" s="6">
        <v>64.816215383973514</v>
      </c>
      <c r="S1788" s="6">
        <v>6.737998608053096</v>
      </c>
      <c r="T1788" s="6">
        <v>4</v>
      </c>
      <c r="U1788" s="6">
        <v>4044.6863695250936</v>
      </c>
      <c r="V1788" s="6">
        <v>5159.1061736018546</v>
      </c>
      <c r="W1788" s="6">
        <v>82.456402485975573</v>
      </c>
      <c r="X1788" s="6">
        <v>105.17535755642392</v>
      </c>
      <c r="Y1788" s="6">
        <v>164.53227545981474</v>
      </c>
      <c r="Z1788" s="6">
        <v>0</v>
      </c>
      <c r="AA1788" s="6">
        <v>247.6157058</v>
      </c>
      <c r="AB1788" s="6">
        <v>9082267.252601115</v>
      </c>
      <c r="AC1788" s="6">
        <v>802444.59365275002</v>
      </c>
      <c r="AD1788" s="6">
        <v>9370884.6804737765</v>
      </c>
      <c r="AE1788" s="6">
        <v>8451372.1103908457</v>
      </c>
      <c r="AF1788" s="6">
        <v>0</v>
      </c>
      <c r="AG1788" s="6">
        <v>796596.39921764063</v>
      </c>
      <c r="AH1788" s="6">
        <v>0</v>
      </c>
      <c r="AI1788" s="6">
        <v>11116390.364171088</v>
      </c>
      <c r="AJ1788" s="6">
        <v>28922567.442370266</v>
      </c>
      <c r="AK1788" s="6">
        <v>19740246.578748718</v>
      </c>
      <c r="AL1788" s="6">
        <v>88282769.421626195</v>
      </c>
      <c r="AM1788" s="6">
        <v>961560.82862165791</v>
      </c>
      <c r="AN1788" s="6">
        <v>19768034.261237789</v>
      </c>
      <c r="AO1788" s="6">
        <v>19768034.261237789</v>
      </c>
      <c r="AP1788" s="6">
        <v>1478867.3190221859</v>
      </c>
      <c r="AQ1788" s="6">
        <v>8788934.7743641119</v>
      </c>
      <c r="AR1788" s="6">
        <v>0</v>
      </c>
      <c r="AS1788" s="6">
        <v>109012364.51148564</v>
      </c>
      <c r="AT1788" s="6">
        <v>139048200.8661097</v>
      </c>
      <c r="AU1788" s="3">
        <f t="shared" si="169"/>
        <v>74989.420933245579</v>
      </c>
      <c r="AV1788" s="2">
        <f t="shared" si="170"/>
        <v>26.951994432212384</v>
      </c>
      <c r="AW1788" s="3">
        <f t="shared" si="171"/>
        <v>4044.6863695250936</v>
      </c>
      <c r="AX1788" s="3">
        <f t="shared" si="172"/>
        <v>5159.1061736018546</v>
      </c>
      <c r="AY1788" s="3">
        <f t="shared" si="173"/>
        <v>82.456402485975573</v>
      </c>
      <c r="AZ1788" s="3">
        <f t="shared" si="174"/>
        <v>105.17535755642392</v>
      </c>
    </row>
    <row r="1789" spans="1:52" x14ac:dyDescent="0.25">
      <c r="A1789" s="6">
        <v>1</v>
      </c>
      <c r="B1789" s="6">
        <v>5300</v>
      </c>
      <c r="C1789" s="6">
        <v>707</v>
      </c>
      <c r="D1789" s="6">
        <v>0.03</v>
      </c>
      <c r="E1789" s="6">
        <v>15</v>
      </c>
      <c r="F1789" s="6">
        <v>15</v>
      </c>
      <c r="G1789" s="6">
        <v>7</v>
      </c>
      <c r="H1789" s="6">
        <v>1E-10</v>
      </c>
      <c r="I1789" s="6" t="s">
        <v>57</v>
      </c>
      <c r="J1789" s="6" t="s">
        <v>12</v>
      </c>
      <c r="K1789" s="6" t="s">
        <v>13</v>
      </c>
      <c r="L1789" s="6" t="s">
        <v>24</v>
      </c>
      <c r="M1789" s="6" t="s">
        <v>44</v>
      </c>
      <c r="N1789" s="6" t="s">
        <v>55</v>
      </c>
      <c r="O1789" s="6" t="s">
        <v>14</v>
      </c>
      <c r="P1789" s="6">
        <v>2019</v>
      </c>
      <c r="Q1789" s="6">
        <v>156.06008670000017</v>
      </c>
      <c r="R1789" s="6">
        <v>66.979960810547681</v>
      </c>
      <c r="S1789" s="6">
        <v>7.0479543936462568</v>
      </c>
      <c r="T1789" s="6">
        <v>4</v>
      </c>
      <c r="U1789" s="6">
        <v>3946.5777684467262</v>
      </c>
      <c r="V1789" s="6">
        <v>5011.987484409894</v>
      </c>
      <c r="W1789" s="6">
        <v>80.456325951288974</v>
      </c>
      <c r="X1789" s="6">
        <v>102.17614408449143</v>
      </c>
      <c r="Y1789" s="6">
        <v>164.24532309688232</v>
      </c>
      <c r="Z1789" s="6">
        <v>0</v>
      </c>
      <c r="AA1789" s="6">
        <v>260.62767170000001</v>
      </c>
      <c r="AB1789" s="6">
        <v>9297335.0495485086</v>
      </c>
      <c r="AC1789" s="6">
        <v>821103.51160400978</v>
      </c>
      <c r="AD1789" s="6">
        <v>9620321.1367243007</v>
      </c>
      <c r="AE1789" s="6">
        <v>8761762.3134516161</v>
      </c>
      <c r="AF1789" s="6">
        <v>0</v>
      </c>
      <c r="AG1789" s="6">
        <v>729117.24136419035</v>
      </c>
      <c r="AH1789" s="6">
        <v>0</v>
      </c>
      <c r="AI1789" s="6">
        <v>11399559.308550119</v>
      </c>
      <c r="AJ1789" s="6">
        <v>29659314.94970721</v>
      </c>
      <c r="AK1789" s="6">
        <v>20243091.891153589</v>
      </c>
      <c r="AL1789" s="6">
        <v>90531605.402103543</v>
      </c>
      <c r="AM1789" s="6">
        <v>961560.82862165791</v>
      </c>
      <c r="AN1789" s="6">
        <v>19768034.261237789</v>
      </c>
      <c r="AO1789" s="6">
        <v>19768034.261237789</v>
      </c>
      <c r="AP1789" s="6">
        <v>1478867.3190221859</v>
      </c>
      <c r="AQ1789" s="6">
        <v>8788934.7743641119</v>
      </c>
      <c r="AR1789" s="6">
        <v>0</v>
      </c>
      <c r="AS1789" s="6">
        <v>111261200.49196298</v>
      </c>
      <c r="AT1789" s="6">
        <v>141297036.84658706</v>
      </c>
      <c r="AU1789" s="3">
        <f t="shared" si="169"/>
        <v>100000</v>
      </c>
      <c r="AV1789" s="2">
        <f t="shared" si="170"/>
        <v>28.191817574585027</v>
      </c>
      <c r="AW1789" s="3">
        <f t="shared" si="171"/>
        <v>3946.5777684467262</v>
      </c>
      <c r="AX1789" s="3">
        <f t="shared" si="172"/>
        <v>5011.987484409894</v>
      </c>
      <c r="AY1789" s="3">
        <f t="shared" si="173"/>
        <v>80.456325951288974</v>
      </c>
      <c r="AZ1789" s="3">
        <f t="shared" si="174"/>
        <v>102.17614408449143</v>
      </c>
    </row>
    <row r="1790" spans="1:52" x14ac:dyDescent="0.25">
      <c r="A1790" s="6">
        <v>1</v>
      </c>
      <c r="B1790" s="6">
        <v>5300</v>
      </c>
      <c r="C1790" s="6">
        <v>707</v>
      </c>
      <c r="D1790" s="6">
        <v>0.03</v>
      </c>
      <c r="E1790" s="6">
        <v>15</v>
      </c>
      <c r="F1790" s="6">
        <v>15</v>
      </c>
      <c r="G1790" s="6">
        <v>7</v>
      </c>
      <c r="H1790" s="6">
        <v>1.333521432163324E-10</v>
      </c>
      <c r="I1790" s="6" t="s">
        <v>57</v>
      </c>
      <c r="J1790" s="6" t="s">
        <v>12</v>
      </c>
      <c r="K1790" s="6" t="s">
        <v>13</v>
      </c>
      <c r="L1790" s="6" t="s">
        <v>24</v>
      </c>
      <c r="M1790" s="6" t="s">
        <v>44</v>
      </c>
      <c r="N1790" s="6" t="s">
        <v>55</v>
      </c>
      <c r="O1790" s="6" t="s">
        <v>14</v>
      </c>
      <c r="P1790" s="6">
        <v>2019</v>
      </c>
      <c r="Q1790" s="6">
        <v>160.47697050000014</v>
      </c>
      <c r="R1790" s="6">
        <v>68.632207180087832</v>
      </c>
      <c r="S1790" s="6">
        <v>7.2923089555880551</v>
      </c>
      <c r="T1790" s="6">
        <v>4</v>
      </c>
      <c r="U1790" s="6">
        <v>3872.1286800546573</v>
      </c>
      <c r="V1790" s="6">
        <v>4901.8380813413296</v>
      </c>
      <c r="W1790" s="6">
        <v>78.938580584571909</v>
      </c>
      <c r="X1790" s="6">
        <v>99.930599514844644</v>
      </c>
      <c r="Y1790" s="6">
        <v>164.01621280582893</v>
      </c>
      <c r="Z1790" s="6">
        <v>0</v>
      </c>
      <c r="AA1790" s="6">
        <v>256.37666230000002</v>
      </c>
      <c r="AB1790" s="6">
        <v>9460239.87167014</v>
      </c>
      <c r="AC1790" s="6">
        <v>835229.95797142177</v>
      </c>
      <c r="AD1790" s="6">
        <v>9809706.8864890188</v>
      </c>
      <c r="AE1790" s="6">
        <v>9001375.1531474087</v>
      </c>
      <c r="AF1790" s="6">
        <v>0</v>
      </c>
      <c r="AG1790" s="6">
        <v>667387.05298148515</v>
      </c>
      <c r="AH1790" s="6">
        <v>0</v>
      </c>
      <c r="AI1790" s="6">
        <v>11611836.179681193</v>
      </c>
      <c r="AJ1790" s="6">
        <v>30211615.82441669</v>
      </c>
      <c r="AK1790" s="6">
        <v>20620048.586790919</v>
      </c>
      <c r="AL1790" s="6">
        <v>92217439.513148278</v>
      </c>
      <c r="AM1790" s="6">
        <v>961560.82862165791</v>
      </c>
      <c r="AN1790" s="6">
        <v>19768034.261237789</v>
      </c>
      <c r="AO1790" s="6">
        <v>19768034.261237789</v>
      </c>
      <c r="AP1790" s="6">
        <v>1478867.3190221859</v>
      </c>
      <c r="AQ1790" s="6">
        <v>8788934.7743641119</v>
      </c>
      <c r="AR1790" s="6">
        <v>0</v>
      </c>
      <c r="AS1790" s="6">
        <v>112947034.60300772</v>
      </c>
      <c r="AT1790" s="6">
        <v>142982870.9576318</v>
      </c>
      <c r="AU1790" s="3">
        <f t="shared" si="169"/>
        <v>133352.14321633239</v>
      </c>
      <c r="AV1790" s="2">
        <f t="shared" si="170"/>
        <v>29.169235822352221</v>
      </c>
      <c r="AW1790" s="3">
        <f t="shared" si="171"/>
        <v>3872.1286800546573</v>
      </c>
      <c r="AX1790" s="3">
        <f t="shared" si="172"/>
        <v>4901.8380813413296</v>
      </c>
      <c r="AY1790" s="3">
        <f t="shared" si="173"/>
        <v>78.938580584571909</v>
      </c>
      <c r="AZ1790" s="3">
        <f t="shared" si="174"/>
        <v>99.930599514844644</v>
      </c>
    </row>
    <row r="1791" spans="1:52" x14ac:dyDescent="0.25">
      <c r="A1791" s="6">
        <v>1</v>
      </c>
      <c r="B1791" s="6">
        <v>5300</v>
      </c>
      <c r="C1791" s="6">
        <v>707</v>
      </c>
      <c r="D1791" s="6">
        <v>0.03</v>
      </c>
      <c r="E1791" s="6">
        <v>15</v>
      </c>
      <c r="F1791" s="6">
        <v>15</v>
      </c>
      <c r="G1791" s="6">
        <v>7</v>
      </c>
      <c r="H1791" s="6">
        <v>1.7782794100389229E-10</v>
      </c>
      <c r="I1791" s="6" t="s">
        <v>57</v>
      </c>
      <c r="J1791" s="6" t="s">
        <v>12</v>
      </c>
      <c r="K1791" s="6" t="s">
        <v>13</v>
      </c>
      <c r="L1791" s="6" t="s">
        <v>24</v>
      </c>
      <c r="M1791" s="6" t="s">
        <v>44</v>
      </c>
      <c r="N1791" s="6" t="s">
        <v>55</v>
      </c>
      <c r="O1791" s="6" t="s">
        <v>14</v>
      </c>
      <c r="P1791" s="6">
        <v>2019</v>
      </c>
      <c r="Q1791" s="6">
        <v>163.90174240000016</v>
      </c>
      <c r="R1791" s="6">
        <v>69.897890765699884</v>
      </c>
      <c r="S1791" s="6">
        <v>7.4833934253134942</v>
      </c>
      <c r="T1791" s="6">
        <v>4</v>
      </c>
      <c r="U1791" s="6">
        <v>3815.7231492593132</v>
      </c>
      <c r="V1791" s="6">
        <v>4819.1394688204427</v>
      </c>
      <c r="W1791" s="6">
        <v>77.788677545181955</v>
      </c>
      <c r="X1791" s="6">
        <v>98.244676440454398</v>
      </c>
      <c r="Y1791" s="6">
        <v>163.83449201602028</v>
      </c>
      <c r="Z1791" s="6">
        <v>0</v>
      </c>
      <c r="AA1791" s="6">
        <v>263.401072</v>
      </c>
      <c r="AB1791" s="6">
        <v>9584281.5362453293</v>
      </c>
      <c r="AC1791" s="6">
        <v>845982.41678804904</v>
      </c>
      <c r="AD1791" s="6">
        <v>9954166.8211579099</v>
      </c>
      <c r="AE1791" s="6">
        <v>9186023.4511011597</v>
      </c>
      <c r="AF1791" s="6">
        <v>0</v>
      </c>
      <c r="AG1791" s="6">
        <v>613911.37592119747</v>
      </c>
      <c r="AH1791" s="6">
        <v>0</v>
      </c>
      <c r="AI1791" s="6">
        <v>11771902.584473319</v>
      </c>
      <c r="AJ1791" s="6">
        <v>30628075.77555149</v>
      </c>
      <c r="AK1791" s="6">
        <v>20904291.060836673</v>
      </c>
      <c r="AL1791" s="6">
        <v>93488635.022075132</v>
      </c>
      <c r="AM1791" s="6">
        <v>961560.82862165791</v>
      </c>
      <c r="AN1791" s="6">
        <v>19768034.261237789</v>
      </c>
      <c r="AO1791" s="6">
        <v>19768034.261237789</v>
      </c>
      <c r="AP1791" s="6">
        <v>1478867.3190221859</v>
      </c>
      <c r="AQ1791" s="6">
        <v>8788934.7743641119</v>
      </c>
      <c r="AR1791" s="6">
        <v>0</v>
      </c>
      <c r="AS1791" s="6">
        <v>114218230.11193457</v>
      </c>
      <c r="AT1791" s="6">
        <v>144254066.46655867</v>
      </c>
      <c r="AU1791" s="3">
        <f t="shared" si="169"/>
        <v>177827.94100389228</v>
      </c>
      <c r="AV1791" s="2">
        <f t="shared" si="170"/>
        <v>29.933573701253977</v>
      </c>
      <c r="AW1791" s="3">
        <f t="shared" si="171"/>
        <v>3815.7231492593132</v>
      </c>
      <c r="AX1791" s="3">
        <f t="shared" si="172"/>
        <v>4819.1394688204427</v>
      </c>
      <c r="AY1791" s="3">
        <f t="shared" si="173"/>
        <v>77.788677545181955</v>
      </c>
      <c r="AZ1791" s="3">
        <f t="shared" si="174"/>
        <v>98.244676440454398</v>
      </c>
    </row>
    <row r="1792" spans="1:52" x14ac:dyDescent="0.25">
      <c r="A1792" s="6">
        <v>1</v>
      </c>
      <c r="B1792" s="6">
        <v>5300</v>
      </c>
      <c r="C1792" s="6">
        <v>707</v>
      </c>
      <c r="D1792" s="6">
        <v>0.03</v>
      </c>
      <c r="E1792" s="6">
        <v>15</v>
      </c>
      <c r="F1792" s="6">
        <v>15</v>
      </c>
      <c r="G1792" s="6">
        <v>7</v>
      </c>
      <c r="H1792" s="6">
        <v>2.3713737056616557E-10</v>
      </c>
      <c r="I1792" s="6" t="s">
        <v>57</v>
      </c>
      <c r="J1792" s="6" t="s">
        <v>12</v>
      </c>
      <c r="K1792" s="6" t="s">
        <v>13</v>
      </c>
      <c r="L1792" s="6" t="s">
        <v>24</v>
      </c>
      <c r="M1792" s="6" t="s">
        <v>44</v>
      </c>
      <c r="N1792" s="6" t="s">
        <v>55</v>
      </c>
      <c r="O1792" s="6" t="s">
        <v>14</v>
      </c>
      <c r="P1792" s="6">
        <v>2019</v>
      </c>
      <c r="Q1792" s="6">
        <v>166.44274240000016</v>
      </c>
      <c r="R1792" s="6">
        <v>70.828906954092886</v>
      </c>
      <c r="S1792" s="6">
        <v>7.6285963358656455</v>
      </c>
      <c r="T1792" s="6">
        <v>4</v>
      </c>
      <c r="U1792" s="6">
        <v>3773.0607375508289</v>
      </c>
      <c r="V1792" s="6">
        <v>4757.3780035402287</v>
      </c>
      <c r="W1792" s="6">
        <v>76.918946577321961</v>
      </c>
      <c r="X1792" s="6">
        <v>96.985585432152831</v>
      </c>
      <c r="Y1792" s="6">
        <v>163.69733729317301</v>
      </c>
      <c r="Z1792" s="6">
        <v>0</v>
      </c>
      <c r="AA1792" s="6">
        <v>261.33784989999998</v>
      </c>
      <c r="AB1792" s="6">
        <v>9675119.2997876387</v>
      </c>
      <c r="AC1792" s="6">
        <v>853854.48687923595</v>
      </c>
      <c r="AD1792" s="6">
        <v>10060095.187894922</v>
      </c>
      <c r="AE1792" s="6">
        <v>9322732.1020944137</v>
      </c>
      <c r="AF1792" s="6">
        <v>0</v>
      </c>
      <c r="AG1792" s="6">
        <v>567793.54874213855</v>
      </c>
      <c r="AH1792" s="6">
        <v>0</v>
      </c>
      <c r="AI1792" s="6">
        <v>11887041.903905354</v>
      </c>
      <c r="AJ1792" s="6">
        <v>30927644.666391715</v>
      </c>
      <c r="AK1792" s="6">
        <v>21108752.984360278</v>
      </c>
      <c r="AL1792" s="6">
        <v>94403034.180055693</v>
      </c>
      <c r="AM1792" s="6">
        <v>961560.82862165791</v>
      </c>
      <c r="AN1792" s="6">
        <v>19768034.261237789</v>
      </c>
      <c r="AO1792" s="6">
        <v>19768034.261237789</v>
      </c>
      <c r="AP1792" s="6">
        <v>1478867.3190221859</v>
      </c>
      <c r="AQ1792" s="6">
        <v>8788934.7743641119</v>
      </c>
      <c r="AR1792" s="6">
        <v>0</v>
      </c>
      <c r="AS1792" s="6">
        <v>115132629.26991513</v>
      </c>
      <c r="AT1792" s="6">
        <v>145168465.62453923</v>
      </c>
      <c r="AU1792" s="3">
        <f t="shared" si="169"/>
        <v>237137.37056616557</v>
      </c>
      <c r="AV1792" s="2">
        <f t="shared" si="170"/>
        <v>30.514385343462582</v>
      </c>
      <c r="AW1792" s="3">
        <f t="shared" si="171"/>
        <v>3773.0607375508289</v>
      </c>
      <c r="AX1792" s="3">
        <f t="shared" si="172"/>
        <v>4757.3780035402287</v>
      </c>
      <c r="AY1792" s="3">
        <f t="shared" si="173"/>
        <v>76.918946577321961</v>
      </c>
      <c r="AZ1792" s="3">
        <f t="shared" si="174"/>
        <v>96.985585432152831</v>
      </c>
    </row>
    <row r="1793" spans="1:52" x14ac:dyDescent="0.25">
      <c r="A1793" s="6">
        <v>1</v>
      </c>
      <c r="B1793" s="6">
        <v>5300</v>
      </c>
      <c r="C1793" s="6">
        <v>707</v>
      </c>
      <c r="D1793" s="6">
        <v>0.03</v>
      </c>
      <c r="E1793" s="6">
        <v>15</v>
      </c>
      <c r="F1793" s="6">
        <v>15</v>
      </c>
      <c r="G1793" s="6">
        <v>7</v>
      </c>
      <c r="H1793" s="6">
        <v>3.1622776601683795E-10</v>
      </c>
      <c r="I1793" s="6" t="s">
        <v>57</v>
      </c>
      <c r="J1793" s="6" t="s">
        <v>12</v>
      </c>
      <c r="K1793" s="6" t="s">
        <v>13</v>
      </c>
      <c r="L1793" s="6" t="s">
        <v>24</v>
      </c>
      <c r="M1793" s="6" t="s">
        <v>44</v>
      </c>
      <c r="N1793" s="6" t="s">
        <v>55</v>
      </c>
      <c r="O1793" s="6" t="s">
        <v>14</v>
      </c>
      <c r="P1793" s="6">
        <v>2019</v>
      </c>
      <c r="Q1793" s="6">
        <v>168.31862620000012</v>
      </c>
      <c r="R1793" s="6">
        <v>71.511841589850661</v>
      </c>
      <c r="S1793" s="6">
        <v>7.7381698416949076</v>
      </c>
      <c r="T1793" s="6">
        <v>4</v>
      </c>
      <c r="U1793" s="6">
        <v>3740.8341668666358</v>
      </c>
      <c r="V1793" s="6">
        <v>4711.2133705119413</v>
      </c>
      <c r="W1793" s="6">
        <v>76.261964344261813</v>
      </c>
      <c r="X1793" s="6">
        <v>96.044456945583704</v>
      </c>
      <c r="Y1793" s="6">
        <v>163.59481909036739</v>
      </c>
      <c r="Z1793" s="6">
        <v>0</v>
      </c>
      <c r="AA1793" s="6">
        <v>258.13900059999997</v>
      </c>
      <c r="AB1793" s="6">
        <v>9741537.5597666781</v>
      </c>
      <c r="AC1793" s="6">
        <v>859609.2114302055</v>
      </c>
      <c r="AD1793" s="6">
        <v>10137620.466232035</v>
      </c>
      <c r="AE1793" s="6">
        <v>9423529.1258744299</v>
      </c>
      <c r="AF1793" s="6">
        <v>0</v>
      </c>
      <c r="AG1793" s="6">
        <v>529167.01620736707</v>
      </c>
      <c r="AH1793" s="6">
        <v>0</v>
      </c>
      <c r="AI1793" s="6">
        <v>11969670.718009174</v>
      </c>
      <c r="AJ1793" s="6">
        <v>31142627.89118953</v>
      </c>
      <c r="AK1793" s="6">
        <v>21255483.452748314</v>
      </c>
      <c r="AL1793" s="6">
        <v>95059245.441457734</v>
      </c>
      <c r="AM1793" s="6">
        <v>961560.82862165791</v>
      </c>
      <c r="AN1793" s="6">
        <v>19768034.261237789</v>
      </c>
      <c r="AO1793" s="6">
        <v>19768034.261237789</v>
      </c>
      <c r="AP1793" s="6">
        <v>1478867.3190221859</v>
      </c>
      <c r="AQ1793" s="6">
        <v>8788934.7743641119</v>
      </c>
      <c r="AR1793" s="6">
        <v>0</v>
      </c>
      <c r="AS1793" s="6">
        <v>115788840.53131717</v>
      </c>
      <c r="AT1793" s="6">
        <v>145824676.88594127</v>
      </c>
      <c r="AU1793" s="3">
        <f t="shared" si="169"/>
        <v>316227.76601683797</v>
      </c>
      <c r="AV1793" s="2">
        <f t="shared" si="170"/>
        <v>30.95267936677963</v>
      </c>
      <c r="AW1793" s="3">
        <f t="shared" si="171"/>
        <v>3740.8341668666358</v>
      </c>
      <c r="AX1793" s="3">
        <f t="shared" si="172"/>
        <v>4711.2133705119413</v>
      </c>
      <c r="AY1793" s="3">
        <f t="shared" si="173"/>
        <v>76.261964344261813</v>
      </c>
      <c r="AZ1793" s="3">
        <f t="shared" si="174"/>
        <v>96.044456945583704</v>
      </c>
    </row>
    <row r="1794" spans="1:52" x14ac:dyDescent="0.25">
      <c r="A1794" s="6">
        <v>1</v>
      </c>
      <c r="B1794" s="6">
        <v>5300</v>
      </c>
      <c r="C1794" s="6">
        <v>707</v>
      </c>
      <c r="D1794" s="6">
        <v>0.03</v>
      </c>
      <c r="E1794" s="6">
        <v>15</v>
      </c>
      <c r="F1794" s="6">
        <v>15</v>
      </c>
      <c r="G1794" s="6">
        <v>7</v>
      </c>
      <c r="H1794" s="6">
        <v>4.2169650342858224E-10</v>
      </c>
      <c r="I1794" s="6" t="s">
        <v>57</v>
      </c>
      <c r="J1794" s="6" t="s">
        <v>12</v>
      </c>
      <c r="K1794" s="6" t="s">
        <v>13</v>
      </c>
      <c r="L1794" s="6" t="s">
        <v>24</v>
      </c>
      <c r="M1794" s="6" t="s">
        <v>44</v>
      </c>
      <c r="N1794" s="6" t="s">
        <v>55</v>
      </c>
      <c r="O1794" s="6" t="s">
        <v>14</v>
      </c>
      <c r="P1794" s="6">
        <v>2019</v>
      </c>
      <c r="Q1794" s="6">
        <v>169.72647670000015</v>
      </c>
      <c r="R1794" s="6">
        <v>72.021938663219515</v>
      </c>
      <c r="S1794" s="6">
        <v>7.8212754521481118</v>
      </c>
      <c r="T1794" s="6">
        <v>4</v>
      </c>
      <c r="U1794" s="6">
        <v>3716.5175439289405</v>
      </c>
      <c r="V1794" s="6">
        <v>4676.5859029321628</v>
      </c>
      <c r="W1794" s="6">
        <v>75.766237095010169</v>
      </c>
      <c r="X1794" s="6">
        <v>95.338529181853673</v>
      </c>
      <c r="Y1794" s="6">
        <v>163.51719814115168</v>
      </c>
      <c r="Z1794" s="6">
        <v>0</v>
      </c>
      <c r="AA1794" s="6">
        <v>259.19114180000003</v>
      </c>
      <c r="AB1794" s="6">
        <v>9791029.6824982092</v>
      </c>
      <c r="AC1794" s="6">
        <v>863896.77406278835</v>
      </c>
      <c r="AD1794" s="6">
        <v>10195428.988913426</v>
      </c>
      <c r="AE1794" s="6">
        <v>9499107.1177899186</v>
      </c>
      <c r="AF1794" s="6">
        <v>0</v>
      </c>
      <c r="AG1794" s="6">
        <v>497877.36568994925</v>
      </c>
      <c r="AH1794" s="6">
        <v>0</v>
      </c>
      <c r="AI1794" s="6">
        <v>12030462.572292171</v>
      </c>
      <c r="AJ1794" s="6">
        <v>31300795.82590992</v>
      </c>
      <c r="AK1794" s="6">
        <v>21363436.318221033</v>
      </c>
      <c r="AL1794" s="6">
        <v>95542034.645377412</v>
      </c>
      <c r="AM1794" s="6">
        <v>961560.82862165791</v>
      </c>
      <c r="AN1794" s="6">
        <v>19768034.261237789</v>
      </c>
      <c r="AO1794" s="6">
        <v>19768034.261237789</v>
      </c>
      <c r="AP1794" s="6">
        <v>1478867.3190221859</v>
      </c>
      <c r="AQ1794" s="6">
        <v>8788934.7743641119</v>
      </c>
      <c r="AR1794" s="6">
        <v>0</v>
      </c>
      <c r="AS1794" s="6">
        <v>116271629.73523685</v>
      </c>
      <c r="AT1794" s="6">
        <v>146307466.08986095</v>
      </c>
      <c r="AU1794" s="3">
        <f t="shared" si="169"/>
        <v>421696.50342858222</v>
      </c>
      <c r="AV1794" s="2">
        <f t="shared" si="170"/>
        <v>31.285101808592447</v>
      </c>
      <c r="AW1794" s="3">
        <f t="shared" si="171"/>
        <v>3716.5175439289405</v>
      </c>
      <c r="AX1794" s="3">
        <f t="shared" si="172"/>
        <v>4676.5859029321628</v>
      </c>
      <c r="AY1794" s="3">
        <f t="shared" si="173"/>
        <v>75.766237095010169</v>
      </c>
      <c r="AZ1794" s="3">
        <f t="shared" si="174"/>
        <v>95.338529181853673</v>
      </c>
    </row>
    <row r="1795" spans="1:52" x14ac:dyDescent="0.25">
      <c r="A1795" s="6">
        <v>1</v>
      </c>
      <c r="B1795" s="6">
        <v>5300</v>
      </c>
      <c r="C1795" s="6">
        <v>707</v>
      </c>
      <c r="D1795" s="6">
        <v>0.03</v>
      </c>
      <c r="E1795" s="6">
        <v>15</v>
      </c>
      <c r="F1795" s="6">
        <v>15</v>
      </c>
      <c r="G1795" s="6">
        <v>7</v>
      </c>
      <c r="H1795" s="6">
        <v>5.623413251903492E-10</v>
      </c>
      <c r="I1795" s="6" t="s">
        <v>57</v>
      </c>
      <c r="J1795" s="6" t="s">
        <v>12</v>
      </c>
      <c r="K1795" s="6" t="s">
        <v>13</v>
      </c>
      <c r="L1795" s="6" t="s">
        <v>24</v>
      </c>
      <c r="M1795" s="6" t="s">
        <v>44</v>
      </c>
      <c r="N1795" s="6" t="s">
        <v>55</v>
      </c>
      <c r="O1795" s="6" t="s">
        <v>14</v>
      </c>
      <c r="P1795" s="6">
        <v>2019</v>
      </c>
      <c r="Q1795" s="6">
        <v>170.75925670000012</v>
      </c>
      <c r="R1795" s="6">
        <v>72.394773652903979</v>
      </c>
      <c r="S1795" s="6">
        <v>7.8834119951900945</v>
      </c>
      <c r="T1795" s="6">
        <v>4</v>
      </c>
      <c r="U1795" s="6">
        <v>3698.1875678476026</v>
      </c>
      <c r="V1795" s="6">
        <v>4650.6887301917077</v>
      </c>
      <c r="W1795" s="6">
        <v>75.392555739464527</v>
      </c>
      <c r="X1795" s="6">
        <v>94.81058028702094</v>
      </c>
      <c r="Y1795" s="6">
        <v>163.4598660715387</v>
      </c>
      <c r="Z1795" s="6">
        <v>0</v>
      </c>
      <c r="AA1795" s="6">
        <v>255.400958</v>
      </c>
      <c r="AB1795" s="6">
        <v>9827141.2905195281</v>
      </c>
      <c r="AC1795" s="6">
        <v>867024.83453905827</v>
      </c>
      <c r="AD1795" s="6">
        <v>10237630.007401818</v>
      </c>
      <c r="AE1795" s="6">
        <v>9554511.1654672083</v>
      </c>
      <c r="AF1795" s="6">
        <v>0</v>
      </c>
      <c r="AG1795" s="6">
        <v>472652.55007167038</v>
      </c>
      <c r="AH1795" s="6">
        <v>0</v>
      </c>
      <c r="AI1795" s="6">
        <v>12073994.340719715</v>
      </c>
      <c r="AJ1795" s="6">
        <v>31414056.55776488</v>
      </c>
      <c r="AK1795" s="6">
        <v>21440739.094987363</v>
      </c>
      <c r="AL1795" s="6">
        <v>95887749.84147124</v>
      </c>
      <c r="AM1795" s="6">
        <v>961560.82862165791</v>
      </c>
      <c r="AN1795" s="6">
        <v>19768034.261237789</v>
      </c>
      <c r="AO1795" s="6">
        <v>19768034.261237789</v>
      </c>
      <c r="AP1795" s="6">
        <v>1478867.3190221859</v>
      </c>
      <c r="AQ1795" s="6">
        <v>8788934.7743641119</v>
      </c>
      <c r="AR1795" s="6">
        <v>0</v>
      </c>
      <c r="AS1795" s="6">
        <v>116617344.93133068</v>
      </c>
      <c r="AT1795" s="6">
        <v>146653181.28595477</v>
      </c>
      <c r="AU1795" s="3">
        <f t="shared" si="169"/>
        <v>562341.32519034925</v>
      </c>
      <c r="AV1795" s="2">
        <f t="shared" si="170"/>
        <v>31.533647980760378</v>
      </c>
      <c r="AW1795" s="3">
        <f t="shared" si="171"/>
        <v>3698.1875678476026</v>
      </c>
      <c r="AX1795" s="3">
        <f t="shared" si="172"/>
        <v>4650.6887301917077</v>
      </c>
      <c r="AY1795" s="3">
        <f t="shared" si="173"/>
        <v>75.392555739464527</v>
      </c>
      <c r="AZ1795" s="3">
        <f t="shared" si="174"/>
        <v>94.81058028702094</v>
      </c>
    </row>
    <row r="1796" spans="1:52" x14ac:dyDescent="0.25">
      <c r="A1796" s="6">
        <v>1</v>
      </c>
      <c r="B1796" s="6">
        <v>5300</v>
      </c>
      <c r="C1796" s="6">
        <v>707</v>
      </c>
      <c r="D1796" s="6">
        <v>0.03</v>
      </c>
      <c r="E1796" s="6">
        <v>15</v>
      </c>
      <c r="F1796" s="6">
        <v>15</v>
      </c>
      <c r="G1796" s="6">
        <v>7</v>
      </c>
      <c r="H1796" s="6">
        <v>7.4989420933245596E-10</v>
      </c>
      <c r="I1796" s="6" t="s">
        <v>57</v>
      </c>
      <c r="J1796" s="6" t="s">
        <v>12</v>
      </c>
      <c r="K1796" s="6" t="s">
        <v>13</v>
      </c>
      <c r="L1796" s="6" t="s">
        <v>24</v>
      </c>
      <c r="M1796" s="6" t="s">
        <v>44</v>
      </c>
      <c r="N1796" s="6" t="s">
        <v>55</v>
      </c>
      <c r="O1796" s="6" t="s">
        <v>14</v>
      </c>
      <c r="P1796" s="6">
        <v>2019</v>
      </c>
      <c r="Q1796" s="6">
        <v>171.51169670000019</v>
      </c>
      <c r="R1796" s="6">
        <v>72.665663316577266</v>
      </c>
      <c r="S1796" s="6">
        <v>7.9296255892074257</v>
      </c>
      <c r="T1796" s="6">
        <v>4</v>
      </c>
      <c r="U1796" s="6">
        <v>3684.3826249626513</v>
      </c>
      <c r="V1796" s="6">
        <v>4631.3326422340906</v>
      </c>
      <c r="W1796" s="6">
        <v>75.111123306187594</v>
      </c>
      <c r="X1796" s="6">
        <v>94.41598025295832</v>
      </c>
      <c r="Y1796" s="6">
        <v>163.41787925782319</v>
      </c>
      <c r="Z1796" s="6">
        <v>0</v>
      </c>
      <c r="AA1796" s="6">
        <v>288.87927710000002</v>
      </c>
      <c r="AB1796" s="6">
        <v>9853345.8279348109</v>
      </c>
      <c r="AC1796" s="6">
        <v>869294.54972737085</v>
      </c>
      <c r="AD1796" s="6">
        <v>10268264.61647144</v>
      </c>
      <c r="AE1796" s="6">
        <v>9594855.1376788076</v>
      </c>
      <c r="AF1796" s="6">
        <v>0</v>
      </c>
      <c r="AG1796" s="6">
        <v>452545.5088625307</v>
      </c>
      <c r="AH1796" s="6">
        <v>0</v>
      </c>
      <c r="AI1796" s="6">
        <v>12104939.199863229</v>
      </c>
      <c r="AJ1796" s="6">
        <v>31494568.733592883</v>
      </c>
      <c r="AK1796" s="6">
        <v>21495690.309349746</v>
      </c>
      <c r="AL1796" s="6">
        <v>96133503.883480817</v>
      </c>
      <c r="AM1796" s="6">
        <v>961560.82862165791</v>
      </c>
      <c r="AN1796" s="6">
        <v>19768034.261237789</v>
      </c>
      <c r="AO1796" s="6">
        <v>19768034.261237789</v>
      </c>
      <c r="AP1796" s="6">
        <v>1478867.3190221859</v>
      </c>
      <c r="AQ1796" s="6">
        <v>8788934.7743641119</v>
      </c>
      <c r="AR1796" s="6">
        <v>0</v>
      </c>
      <c r="AS1796" s="6">
        <v>116863098.97334026</v>
      </c>
      <c r="AT1796" s="6">
        <v>146898935.32796434</v>
      </c>
      <c r="AU1796" s="3">
        <f t="shared" si="169"/>
        <v>749894.209332456</v>
      </c>
      <c r="AV1796" s="2">
        <f t="shared" si="170"/>
        <v>31.718502356829703</v>
      </c>
      <c r="AW1796" s="3">
        <f t="shared" si="171"/>
        <v>3684.3826249626513</v>
      </c>
      <c r="AX1796" s="3">
        <f t="shared" si="172"/>
        <v>4631.3326422340906</v>
      </c>
      <c r="AY1796" s="3">
        <f t="shared" si="173"/>
        <v>75.111123306187594</v>
      </c>
      <c r="AZ1796" s="3">
        <f t="shared" si="174"/>
        <v>94.41598025295832</v>
      </c>
    </row>
    <row r="1797" spans="1:52" x14ac:dyDescent="0.25">
      <c r="A1797" s="6">
        <v>1</v>
      </c>
      <c r="B1797" s="6">
        <v>5300</v>
      </c>
      <c r="C1797" s="6">
        <v>707</v>
      </c>
      <c r="D1797" s="6">
        <v>0.03</v>
      </c>
      <c r="E1797" s="6">
        <v>15</v>
      </c>
      <c r="F1797" s="6">
        <v>15</v>
      </c>
      <c r="G1797" s="6">
        <v>7</v>
      </c>
      <c r="H1797" s="6">
        <v>1.0000000000000001E-9</v>
      </c>
      <c r="I1797" s="6" t="s">
        <v>57</v>
      </c>
      <c r="J1797" s="6" t="s">
        <v>12</v>
      </c>
      <c r="K1797" s="6" t="s">
        <v>13</v>
      </c>
      <c r="L1797" s="6" t="s">
        <v>24</v>
      </c>
      <c r="M1797" s="6" t="s">
        <v>44</v>
      </c>
      <c r="N1797" s="6" t="s">
        <v>55</v>
      </c>
      <c r="O1797" s="6" t="s">
        <v>14</v>
      </c>
      <c r="P1797" s="6">
        <v>2019</v>
      </c>
      <c r="Q1797" s="6">
        <v>172.05752240000015</v>
      </c>
      <c r="R1797" s="6">
        <v>72.861767324640851</v>
      </c>
      <c r="S1797" s="6">
        <v>7.9638799584655322</v>
      </c>
      <c r="T1797" s="6">
        <v>4</v>
      </c>
      <c r="U1797" s="6">
        <v>3673.9938287908576</v>
      </c>
      <c r="V1797" s="6">
        <v>4616.8708093352543</v>
      </c>
      <c r="W1797" s="6">
        <v>74.899333644338796</v>
      </c>
      <c r="X1797" s="6">
        <v>94.12115622823886</v>
      </c>
      <c r="Y1797" s="6">
        <v>163.38730008705647</v>
      </c>
      <c r="Z1797" s="6">
        <v>0</v>
      </c>
      <c r="AA1797" s="6">
        <v>295.08464950000001</v>
      </c>
      <c r="AB1797" s="6">
        <v>9872298.7382538151</v>
      </c>
      <c r="AC1797" s="6">
        <v>870936.0712776708</v>
      </c>
      <c r="AD1797" s="6">
        <v>10290427.546412183</v>
      </c>
      <c r="AE1797" s="6">
        <v>9624109.5698996745</v>
      </c>
      <c r="AF1797" s="6">
        <v>0</v>
      </c>
      <c r="AG1797" s="6">
        <v>436675.16517780686</v>
      </c>
      <c r="AH1797" s="6">
        <v>0</v>
      </c>
      <c r="AI1797" s="6">
        <v>12126834.365498245</v>
      </c>
      <c r="AJ1797" s="6">
        <v>31551535.463259161</v>
      </c>
      <c r="AK1797" s="6">
        <v>21534571.27289623</v>
      </c>
      <c r="AL1797" s="6">
        <v>96307388.192674786</v>
      </c>
      <c r="AM1797" s="6">
        <v>961560.82862165791</v>
      </c>
      <c r="AN1797" s="6">
        <v>19768034.261237789</v>
      </c>
      <c r="AO1797" s="6">
        <v>19768034.261237789</v>
      </c>
      <c r="AP1797" s="6">
        <v>1478867.3190221859</v>
      </c>
      <c r="AQ1797" s="6">
        <v>8788934.7743641119</v>
      </c>
      <c r="AR1797" s="6">
        <v>0</v>
      </c>
      <c r="AS1797" s="6">
        <v>117036983.28253423</v>
      </c>
      <c r="AT1797" s="6">
        <v>147072819.6371583</v>
      </c>
      <c r="AU1797" s="3">
        <f t="shared" si="169"/>
        <v>1000000.0000000001</v>
      </c>
      <c r="AV1797" s="2">
        <f t="shared" si="170"/>
        <v>31.855519833862129</v>
      </c>
      <c r="AW1797" s="3">
        <f t="shared" si="171"/>
        <v>3673.9938287908576</v>
      </c>
      <c r="AX1797" s="3">
        <f t="shared" si="172"/>
        <v>4616.8708093352543</v>
      </c>
      <c r="AY1797" s="3">
        <f t="shared" si="173"/>
        <v>74.899333644338796</v>
      </c>
      <c r="AZ1797" s="3">
        <f t="shared" si="174"/>
        <v>94.12115622823886</v>
      </c>
    </row>
    <row r="1798" spans="1:52" x14ac:dyDescent="0.25">
      <c r="A1798" s="6">
        <v>1</v>
      </c>
      <c r="B1798" s="6">
        <v>5300</v>
      </c>
      <c r="C1798" s="6">
        <v>707</v>
      </c>
      <c r="D1798" s="6">
        <v>0.03</v>
      </c>
      <c r="E1798" s="6">
        <v>15</v>
      </c>
      <c r="F1798" s="6">
        <v>15</v>
      </c>
      <c r="G1798" s="6">
        <v>7</v>
      </c>
      <c r="H1798" s="6">
        <v>1.3335214321633241E-9</v>
      </c>
      <c r="I1798" s="6" t="s">
        <v>57</v>
      </c>
      <c r="J1798" s="6" t="s">
        <v>12</v>
      </c>
      <c r="K1798" s="6" t="s">
        <v>13</v>
      </c>
      <c r="L1798" s="6" t="s">
        <v>24</v>
      </c>
      <c r="M1798" s="6" t="s">
        <v>44</v>
      </c>
      <c r="N1798" s="6" t="s">
        <v>55</v>
      </c>
      <c r="O1798" s="6" t="s">
        <v>14</v>
      </c>
      <c r="P1798" s="6">
        <v>2019</v>
      </c>
      <c r="Q1798" s="6">
        <v>172.46668430000014</v>
      </c>
      <c r="R1798" s="6">
        <v>73.008560565694438</v>
      </c>
      <c r="S1798" s="6">
        <v>7.9896529124217377</v>
      </c>
      <c r="T1798" s="6">
        <v>4</v>
      </c>
      <c r="U1798" s="6">
        <v>3666.1811676657712</v>
      </c>
      <c r="V1798" s="6">
        <v>4606.0166237193916</v>
      </c>
      <c r="W1798" s="6">
        <v>74.740061979897675</v>
      </c>
      <c r="X1798" s="6">
        <v>93.899878973086899</v>
      </c>
      <c r="Y1798" s="6">
        <v>163.3643205269789</v>
      </c>
      <c r="Z1798" s="6">
        <v>0</v>
      </c>
      <c r="AA1798" s="6">
        <v>267.35135279999997</v>
      </c>
      <c r="AB1798" s="6">
        <v>9886476.4636775982</v>
      </c>
      <c r="AC1798" s="6">
        <v>872163.96145743632</v>
      </c>
      <c r="AD1798" s="6">
        <v>10307009.753306681</v>
      </c>
      <c r="AE1798" s="6">
        <v>9646033.4051318653</v>
      </c>
      <c r="AF1798" s="6">
        <v>0</v>
      </c>
      <c r="AG1798" s="6">
        <v>424438.13567045331</v>
      </c>
      <c r="AH1798" s="6">
        <v>0</v>
      </c>
      <c r="AI1798" s="6">
        <v>12143087.470505174</v>
      </c>
      <c r="AJ1798" s="6">
        <v>31593822.708516926</v>
      </c>
      <c r="AK1798" s="6">
        <v>21563433.186700657</v>
      </c>
      <c r="AL1798" s="6">
        <v>96436465.084966794</v>
      </c>
      <c r="AM1798" s="6">
        <v>961560.82862165791</v>
      </c>
      <c r="AN1798" s="6">
        <v>19768034.261237789</v>
      </c>
      <c r="AO1798" s="6">
        <v>19768034.261237789</v>
      </c>
      <c r="AP1798" s="6">
        <v>1478867.3190221859</v>
      </c>
      <c r="AQ1798" s="6">
        <v>8788934.7743641119</v>
      </c>
      <c r="AR1798" s="6">
        <v>0</v>
      </c>
      <c r="AS1798" s="6">
        <v>117166060.17482623</v>
      </c>
      <c r="AT1798" s="6">
        <v>147201896.52945033</v>
      </c>
      <c r="AU1798" s="3">
        <f t="shared" si="169"/>
        <v>1333521.4321633242</v>
      </c>
      <c r="AV1798" s="2">
        <f t="shared" si="170"/>
        <v>31.958611649686951</v>
      </c>
      <c r="AW1798" s="3">
        <f t="shared" si="171"/>
        <v>3666.1811676657712</v>
      </c>
      <c r="AX1798" s="3">
        <f t="shared" si="172"/>
        <v>4606.0166237193916</v>
      </c>
      <c r="AY1798" s="3">
        <f t="shared" si="173"/>
        <v>74.740061979897675</v>
      </c>
      <c r="AZ1798" s="3">
        <f t="shared" si="174"/>
        <v>93.899878973086899</v>
      </c>
    </row>
    <row r="1799" spans="1:52" x14ac:dyDescent="0.25">
      <c r="A1799" s="6">
        <v>1</v>
      </c>
      <c r="B1799" s="6">
        <v>5300</v>
      </c>
      <c r="C1799" s="6">
        <v>707</v>
      </c>
      <c r="D1799" s="6">
        <v>0.03</v>
      </c>
      <c r="E1799" s="6">
        <v>15</v>
      </c>
      <c r="F1799" s="6">
        <v>15</v>
      </c>
      <c r="G1799" s="6">
        <v>7</v>
      </c>
      <c r="H1799" s="6">
        <v>1.778279410038923E-9</v>
      </c>
      <c r="I1799" s="6" t="s">
        <v>57</v>
      </c>
      <c r="J1799" s="6" t="s">
        <v>12</v>
      </c>
      <c r="K1799" s="6" t="s">
        <v>13</v>
      </c>
      <c r="L1799" s="6" t="s">
        <v>24</v>
      </c>
      <c r="M1799" s="6" t="s">
        <v>44</v>
      </c>
      <c r="N1799" s="6" t="s">
        <v>55</v>
      </c>
      <c r="O1799" s="6" t="s">
        <v>14</v>
      </c>
      <c r="P1799" s="6">
        <v>2019</v>
      </c>
      <c r="Q1799" s="6">
        <v>172.76136050000014</v>
      </c>
      <c r="R1799" s="6">
        <v>73.114153668366043</v>
      </c>
      <c r="S1799" s="6">
        <v>8.0086583783470662</v>
      </c>
      <c r="T1799" s="6">
        <v>4</v>
      </c>
      <c r="U1799" s="6">
        <v>3660.3092462629738</v>
      </c>
      <c r="V1799" s="6">
        <v>4597.9143648628533</v>
      </c>
      <c r="W1799" s="6">
        <v>74.620354919740137</v>
      </c>
      <c r="X1799" s="6">
        <v>93.734703467180168</v>
      </c>
      <c r="Y1799" s="6">
        <v>163.34772783755113</v>
      </c>
      <c r="Z1799" s="6">
        <v>0</v>
      </c>
      <c r="AA1799" s="6">
        <v>286.33936139999997</v>
      </c>
      <c r="AB1799" s="6">
        <v>9896669.9753590599</v>
      </c>
      <c r="AC1799" s="6">
        <v>873046.76440069673</v>
      </c>
      <c r="AD1799" s="6">
        <v>10318933.744822402</v>
      </c>
      <c r="AE1799" s="6">
        <v>9661819.2135430016</v>
      </c>
      <c r="AF1799" s="6">
        <v>0</v>
      </c>
      <c r="AG1799" s="6">
        <v>414905.38121653552</v>
      </c>
      <c r="AH1799" s="6">
        <v>0</v>
      </c>
      <c r="AI1799" s="6">
        <v>12154496.28094326</v>
      </c>
      <c r="AJ1799" s="6">
        <v>31623506.093008026</v>
      </c>
      <c r="AK1799" s="6">
        <v>21583692.706548378</v>
      </c>
      <c r="AL1799" s="6">
        <v>96527070.159841359</v>
      </c>
      <c r="AM1799" s="6">
        <v>961560.82862165791</v>
      </c>
      <c r="AN1799" s="6">
        <v>19768034.261237789</v>
      </c>
      <c r="AO1799" s="6">
        <v>19768034.261237789</v>
      </c>
      <c r="AP1799" s="6">
        <v>1478867.3190221859</v>
      </c>
      <c r="AQ1799" s="6">
        <v>8788934.7743641119</v>
      </c>
      <c r="AR1799" s="6">
        <v>0</v>
      </c>
      <c r="AS1799" s="6">
        <v>117256665.2497008</v>
      </c>
      <c r="AT1799" s="6">
        <v>147292501.60432488</v>
      </c>
      <c r="AU1799" s="3">
        <f t="shared" si="169"/>
        <v>1778279.4100389229</v>
      </c>
      <c r="AV1799" s="2">
        <f t="shared" si="170"/>
        <v>32.034633513388265</v>
      </c>
      <c r="AW1799" s="3">
        <f t="shared" si="171"/>
        <v>3660.3092462629738</v>
      </c>
      <c r="AX1799" s="3">
        <f t="shared" si="172"/>
        <v>4597.9143648628533</v>
      </c>
      <c r="AY1799" s="3">
        <f t="shared" si="173"/>
        <v>74.620354919740137</v>
      </c>
      <c r="AZ1799" s="3">
        <f t="shared" si="174"/>
        <v>93.734703467180168</v>
      </c>
    </row>
    <row r="1800" spans="1:52" x14ac:dyDescent="0.25">
      <c r="A1800" s="6">
        <v>1</v>
      </c>
      <c r="B1800" s="6">
        <v>5300</v>
      </c>
      <c r="C1800" s="6">
        <v>707</v>
      </c>
      <c r="D1800" s="6">
        <v>0.03</v>
      </c>
      <c r="E1800" s="6">
        <v>15</v>
      </c>
      <c r="F1800" s="6">
        <v>15</v>
      </c>
      <c r="G1800" s="6">
        <v>7</v>
      </c>
      <c r="H1800" s="6">
        <v>2.3713737056616557E-9</v>
      </c>
      <c r="I1800" s="6" t="s">
        <v>57</v>
      </c>
      <c r="J1800" s="6" t="s">
        <v>12</v>
      </c>
      <c r="K1800" s="6" t="s">
        <v>13</v>
      </c>
      <c r="L1800" s="6" t="s">
        <v>24</v>
      </c>
      <c r="M1800" s="6" t="s">
        <v>44</v>
      </c>
      <c r="N1800" s="6" t="s">
        <v>55</v>
      </c>
      <c r="O1800" s="6" t="s">
        <v>14</v>
      </c>
      <c r="P1800" s="6">
        <v>2019</v>
      </c>
      <c r="Q1800" s="6">
        <v>172.98084620000014</v>
      </c>
      <c r="R1800" s="6">
        <v>73.192740472652616</v>
      </c>
      <c r="S1800" s="6">
        <v>8.0228929243515221</v>
      </c>
      <c r="T1800" s="6">
        <v>4</v>
      </c>
      <c r="U1800" s="6">
        <v>3655.898093503657</v>
      </c>
      <c r="V1800" s="6">
        <v>4591.8396746089493</v>
      </c>
      <c r="W1800" s="6">
        <v>74.530427604215802</v>
      </c>
      <c r="X1800" s="6">
        <v>93.610862689727668</v>
      </c>
      <c r="Y1800" s="6">
        <v>163.33535098807374</v>
      </c>
      <c r="Z1800" s="6">
        <v>0</v>
      </c>
      <c r="AA1800" s="6">
        <v>263.90388899999999</v>
      </c>
      <c r="AB1800" s="6">
        <v>9904253.7123877387</v>
      </c>
      <c r="AC1800" s="6">
        <v>873703.53503355407</v>
      </c>
      <c r="AD1800" s="6">
        <v>10327805.842607351</v>
      </c>
      <c r="AE1800" s="6">
        <v>9673575.3076756317</v>
      </c>
      <c r="AF1800" s="6">
        <v>0</v>
      </c>
      <c r="AG1800" s="6">
        <v>407620.49265697773</v>
      </c>
      <c r="AH1800" s="6">
        <v>0</v>
      </c>
      <c r="AI1800" s="6">
        <v>12162913.967240885</v>
      </c>
      <c r="AJ1800" s="6">
        <v>31645407.186049566</v>
      </c>
      <c r="AK1800" s="6">
        <v>21598640.652571693</v>
      </c>
      <c r="AL1800" s="6">
        <v>96593920.696223393</v>
      </c>
      <c r="AM1800" s="6">
        <v>961560.82862165791</v>
      </c>
      <c r="AN1800" s="6">
        <v>19768034.261237789</v>
      </c>
      <c r="AO1800" s="6">
        <v>19768034.261237789</v>
      </c>
      <c r="AP1800" s="6">
        <v>1478867.3190221859</v>
      </c>
      <c r="AQ1800" s="6">
        <v>8788934.7743641119</v>
      </c>
      <c r="AR1800" s="6">
        <v>0</v>
      </c>
      <c r="AS1800" s="6">
        <v>117323515.78608283</v>
      </c>
      <c r="AT1800" s="6">
        <v>147359352.14070693</v>
      </c>
      <c r="AU1800" s="3">
        <f t="shared" si="169"/>
        <v>2371373.7056616559</v>
      </c>
      <c r="AV1800" s="2">
        <f t="shared" si="170"/>
        <v>32.091571697406089</v>
      </c>
      <c r="AW1800" s="3">
        <f t="shared" si="171"/>
        <v>3655.898093503657</v>
      </c>
      <c r="AX1800" s="3">
        <f t="shared" si="172"/>
        <v>4591.8396746089493</v>
      </c>
      <c r="AY1800" s="3">
        <f t="shared" si="173"/>
        <v>74.530427604215802</v>
      </c>
      <c r="AZ1800" s="3">
        <f t="shared" si="174"/>
        <v>93.610862689727668</v>
      </c>
    </row>
    <row r="1801" spans="1:52" x14ac:dyDescent="0.25">
      <c r="A1801" s="6">
        <v>1</v>
      </c>
      <c r="B1801" s="6">
        <v>5300</v>
      </c>
      <c r="C1801" s="6">
        <v>707</v>
      </c>
      <c r="D1801" s="6">
        <v>0.03</v>
      </c>
      <c r="E1801" s="6">
        <v>15</v>
      </c>
      <c r="F1801" s="6">
        <v>15</v>
      </c>
      <c r="G1801" s="6">
        <v>7</v>
      </c>
      <c r="H1801" s="6">
        <v>3.1622776601683799E-9</v>
      </c>
      <c r="I1801" s="6" t="s">
        <v>57</v>
      </c>
      <c r="J1801" s="6" t="s">
        <v>12</v>
      </c>
      <c r="K1801" s="6" t="s">
        <v>13</v>
      </c>
      <c r="L1801" s="6" t="s">
        <v>24</v>
      </c>
      <c r="M1801" s="6" t="s">
        <v>44</v>
      </c>
      <c r="N1801" s="6" t="s">
        <v>55</v>
      </c>
      <c r="O1801" s="6" t="s">
        <v>14</v>
      </c>
      <c r="P1801" s="6">
        <v>2019</v>
      </c>
      <c r="Q1801" s="6">
        <v>173.15124860000017</v>
      </c>
      <c r="R1801" s="6">
        <v>73.253724651077277</v>
      </c>
      <c r="S1801" s="6">
        <v>8.0337616054308203</v>
      </c>
      <c r="T1801" s="6">
        <v>4</v>
      </c>
      <c r="U1801" s="6">
        <v>3652.5856110436148</v>
      </c>
      <c r="V1801" s="6">
        <v>4587.2609795011458</v>
      </c>
      <c r="W1801" s="6">
        <v>74.462898168803719</v>
      </c>
      <c r="X1801" s="6">
        <v>93.517519796811641</v>
      </c>
      <c r="Y1801" s="6">
        <v>163.32573885978798</v>
      </c>
      <c r="Z1801" s="6">
        <v>0</v>
      </c>
      <c r="AA1801" s="6">
        <v>272.69230379999999</v>
      </c>
      <c r="AB1801" s="6">
        <v>9910137.185358746</v>
      </c>
      <c r="AC1801" s="6">
        <v>874213.05011107097</v>
      </c>
      <c r="AD1801" s="6">
        <v>10334689.370017326</v>
      </c>
      <c r="AE1801" s="6">
        <v>9682701.6630809661</v>
      </c>
      <c r="AF1801" s="6">
        <v>0</v>
      </c>
      <c r="AG1801" s="6">
        <v>402165.66380114545</v>
      </c>
      <c r="AH1801" s="6">
        <v>0</v>
      </c>
      <c r="AI1801" s="6">
        <v>12169523.703624006</v>
      </c>
      <c r="AJ1801" s="6">
        <v>31662604.364275083</v>
      </c>
      <c r="AK1801" s="6">
        <v>21610378.080077291</v>
      </c>
      <c r="AL1801" s="6">
        <v>96646413.080345631</v>
      </c>
      <c r="AM1801" s="6">
        <v>961560.82862165791</v>
      </c>
      <c r="AN1801" s="6">
        <v>19768034.261237789</v>
      </c>
      <c r="AO1801" s="6">
        <v>19768034.261237789</v>
      </c>
      <c r="AP1801" s="6">
        <v>1478867.3190221859</v>
      </c>
      <c r="AQ1801" s="6">
        <v>8788934.7743641119</v>
      </c>
      <c r="AR1801" s="6">
        <v>0</v>
      </c>
      <c r="AS1801" s="6">
        <v>117376008.17020507</v>
      </c>
      <c r="AT1801" s="6">
        <v>147411844.52482915</v>
      </c>
      <c r="AU1801" s="3">
        <f t="shared" si="169"/>
        <v>3162277.66016838</v>
      </c>
      <c r="AV1801" s="2">
        <f t="shared" si="170"/>
        <v>32.135046421723281</v>
      </c>
      <c r="AW1801" s="3">
        <f t="shared" si="171"/>
        <v>3652.5856110436148</v>
      </c>
      <c r="AX1801" s="3">
        <f t="shared" si="172"/>
        <v>4587.2609795011458</v>
      </c>
      <c r="AY1801" s="3">
        <f t="shared" si="173"/>
        <v>74.462898168803719</v>
      </c>
      <c r="AZ1801" s="3">
        <f t="shared" si="174"/>
        <v>93.517519796811641</v>
      </c>
    </row>
    <row r="1802" spans="1:52" x14ac:dyDescent="0.25">
      <c r="A1802" s="6">
        <v>1</v>
      </c>
      <c r="B1802" s="6">
        <v>5300</v>
      </c>
      <c r="C1802" s="6">
        <v>707</v>
      </c>
      <c r="D1802" s="6">
        <v>0.03</v>
      </c>
      <c r="E1802" s="6">
        <v>15</v>
      </c>
      <c r="F1802" s="6">
        <v>15</v>
      </c>
      <c r="G1802" s="6">
        <v>7</v>
      </c>
      <c r="H1802" s="6">
        <v>4.2169650342858235E-9</v>
      </c>
      <c r="I1802" s="6" t="s">
        <v>57</v>
      </c>
      <c r="J1802" s="6" t="s">
        <v>12</v>
      </c>
      <c r="K1802" s="6" t="s">
        <v>13</v>
      </c>
      <c r="L1802" s="6" t="s">
        <v>24</v>
      </c>
      <c r="M1802" s="6" t="s">
        <v>44</v>
      </c>
      <c r="N1802" s="6" t="s">
        <v>55</v>
      </c>
      <c r="O1802" s="6" t="s">
        <v>14</v>
      </c>
      <c r="P1802" s="6">
        <v>2019</v>
      </c>
      <c r="Q1802" s="6">
        <v>173.27552240000014</v>
      </c>
      <c r="R1802" s="6">
        <v>73.298175992878768</v>
      </c>
      <c r="S1802" s="6">
        <v>8.0418132050347761</v>
      </c>
      <c r="T1802" s="6">
        <v>4</v>
      </c>
      <c r="U1802" s="6">
        <v>3650.0989457918267</v>
      </c>
      <c r="V1802" s="6">
        <v>4583.8385014376672</v>
      </c>
      <c r="W1802" s="6">
        <v>74.412204134182318</v>
      </c>
      <c r="X1802" s="6">
        <v>93.447747952243418</v>
      </c>
      <c r="Y1802" s="6">
        <v>163.31871968546986</v>
      </c>
      <c r="Z1802" s="6">
        <v>0</v>
      </c>
      <c r="AA1802" s="6">
        <v>280.81420900000001</v>
      </c>
      <c r="AB1802" s="6">
        <v>9914424.7739983592</v>
      </c>
      <c r="AC1802" s="6">
        <v>874584.35525591893</v>
      </c>
      <c r="AD1802" s="6">
        <v>10339706.048059035</v>
      </c>
      <c r="AE1802" s="6">
        <v>9689356.7800932862</v>
      </c>
      <c r="AF1802" s="6">
        <v>0</v>
      </c>
      <c r="AG1802" s="6">
        <v>397990.0783109417</v>
      </c>
      <c r="AH1802" s="6">
        <v>0</v>
      </c>
      <c r="AI1802" s="6">
        <v>12174264.193929836</v>
      </c>
      <c r="AJ1802" s="6">
        <v>31674938.14764259</v>
      </c>
      <c r="AK1802" s="6">
        <v>21618796.140659511</v>
      </c>
      <c r="AL1802" s="6">
        <v>96684060.517949477</v>
      </c>
      <c r="AM1802" s="6">
        <v>961560.82862165791</v>
      </c>
      <c r="AN1802" s="6">
        <v>19768034.261237789</v>
      </c>
      <c r="AO1802" s="6">
        <v>19768034.261237789</v>
      </c>
      <c r="AP1802" s="6">
        <v>1478867.3190221859</v>
      </c>
      <c r="AQ1802" s="6">
        <v>8788934.7743641119</v>
      </c>
      <c r="AR1802" s="6">
        <v>0</v>
      </c>
      <c r="AS1802" s="6">
        <v>117413655.60780892</v>
      </c>
      <c r="AT1802" s="6">
        <v>147449491.96243301</v>
      </c>
      <c r="AU1802" s="3">
        <f t="shared" si="169"/>
        <v>4216965.0342858238</v>
      </c>
      <c r="AV1802" s="2">
        <f t="shared" si="170"/>
        <v>32.167252820139105</v>
      </c>
      <c r="AW1802" s="3">
        <f t="shared" si="171"/>
        <v>3650.0989457918267</v>
      </c>
      <c r="AX1802" s="3">
        <f t="shared" si="172"/>
        <v>4583.8385014376672</v>
      </c>
      <c r="AY1802" s="3">
        <f t="shared" si="173"/>
        <v>74.412204134182318</v>
      </c>
      <c r="AZ1802" s="3">
        <f t="shared" si="174"/>
        <v>93.447747952243418</v>
      </c>
    </row>
    <row r="1803" spans="1:52" x14ac:dyDescent="0.25">
      <c r="A1803" s="6">
        <v>1</v>
      </c>
      <c r="B1803" s="6">
        <v>5300</v>
      </c>
      <c r="C1803" s="6">
        <v>707</v>
      </c>
      <c r="D1803" s="6">
        <v>0.03</v>
      </c>
      <c r="E1803" s="6">
        <v>15</v>
      </c>
      <c r="F1803" s="6">
        <v>15</v>
      </c>
      <c r="G1803" s="6">
        <v>7</v>
      </c>
      <c r="H1803" s="6">
        <v>5.6234132519034918E-9</v>
      </c>
      <c r="I1803" s="6" t="s">
        <v>57</v>
      </c>
      <c r="J1803" s="6" t="s">
        <v>12</v>
      </c>
      <c r="K1803" s="6" t="s">
        <v>13</v>
      </c>
      <c r="L1803" s="6" t="s">
        <v>24</v>
      </c>
      <c r="M1803" s="6" t="s">
        <v>44</v>
      </c>
      <c r="N1803" s="6" t="s">
        <v>55</v>
      </c>
      <c r="O1803" s="6" t="s">
        <v>14</v>
      </c>
      <c r="P1803" s="6">
        <v>2019</v>
      </c>
      <c r="Q1803" s="6">
        <v>173.36813240000015</v>
      </c>
      <c r="R1803" s="6">
        <v>73.331289934949808</v>
      </c>
      <c r="S1803" s="6">
        <v>8.0478381948434521</v>
      </c>
      <c r="T1803" s="6">
        <v>4</v>
      </c>
      <c r="U1803" s="6">
        <v>3648.2326808914668</v>
      </c>
      <c r="V1803" s="6">
        <v>4581.2731952332297</v>
      </c>
      <c r="W1803" s="6">
        <v>74.374157799878375</v>
      </c>
      <c r="X1803" s="6">
        <v>93.395450715432531</v>
      </c>
      <c r="Y1803" s="6">
        <v>163.31348538066919</v>
      </c>
      <c r="Z1803" s="6">
        <v>0</v>
      </c>
      <c r="AA1803" s="6">
        <v>277.94995130000001</v>
      </c>
      <c r="AB1803" s="6">
        <v>9917618.3272885941</v>
      </c>
      <c r="AC1803" s="6">
        <v>874860.91440872138</v>
      </c>
      <c r="AD1803" s="6">
        <v>10343442.817299688</v>
      </c>
      <c r="AE1803" s="6">
        <v>9694315.9093321487</v>
      </c>
      <c r="AF1803" s="6">
        <v>0</v>
      </c>
      <c r="AG1803" s="6">
        <v>394828.70427345281</v>
      </c>
      <c r="AH1803" s="6">
        <v>0</v>
      </c>
      <c r="AI1803" s="6">
        <v>12177776.002315011</v>
      </c>
      <c r="AJ1803" s="6">
        <v>31684075.152689867</v>
      </c>
      <c r="AK1803" s="6">
        <v>21625032.334350958</v>
      </c>
      <c r="AL1803" s="6">
        <v>96711950.161958441</v>
      </c>
      <c r="AM1803" s="6">
        <v>961560.82862165791</v>
      </c>
      <c r="AN1803" s="6">
        <v>19768034.261237789</v>
      </c>
      <c r="AO1803" s="6">
        <v>19768034.261237789</v>
      </c>
      <c r="AP1803" s="6">
        <v>1478867.3190221859</v>
      </c>
      <c r="AQ1803" s="6">
        <v>8788934.7743641119</v>
      </c>
      <c r="AR1803" s="6">
        <v>0</v>
      </c>
      <c r="AS1803" s="6">
        <v>117441545.25181788</v>
      </c>
      <c r="AT1803" s="6">
        <v>147477381.60644197</v>
      </c>
      <c r="AU1803" s="3">
        <f t="shared" ref="AU1803:AU1866" si="175">H1803*1000000000000000</f>
        <v>5623413.251903492</v>
      </c>
      <c r="AV1803" s="2">
        <f t="shared" ref="AV1803:AV1866" si="176">T1803*S1803</f>
        <v>32.191352779373808</v>
      </c>
      <c r="AW1803" s="3">
        <f t="shared" ref="AW1803:AW1866" si="177">IF(ISNUMBER(U1803)=TRUE,U1803,"")</f>
        <v>3648.2326808914668</v>
      </c>
      <c r="AX1803" s="3">
        <f t="shared" ref="AX1803:AX1866" si="178">IF(ISNUMBER(V1803)=TRUE,V1803,"")</f>
        <v>4581.2731952332297</v>
      </c>
      <c r="AY1803" s="3">
        <f t="shared" ref="AY1803:AY1866" si="179">IF(ISNUMBER(W1803)=TRUE,W1803,"")</f>
        <v>74.374157799878375</v>
      </c>
      <c r="AZ1803" s="3">
        <f t="shared" ref="AZ1803:AZ1866" si="180">IF(ISNUMBER(X1803)=TRUE,X1803,"")</f>
        <v>93.395450715432531</v>
      </c>
    </row>
    <row r="1804" spans="1:52" x14ac:dyDescent="0.25">
      <c r="A1804" s="6">
        <v>1</v>
      </c>
      <c r="B1804" s="6">
        <v>5300</v>
      </c>
      <c r="C1804" s="6">
        <v>707</v>
      </c>
      <c r="D1804" s="6">
        <v>0.03</v>
      </c>
      <c r="E1804" s="6">
        <v>15</v>
      </c>
      <c r="F1804" s="6">
        <v>15</v>
      </c>
      <c r="G1804" s="6">
        <v>7</v>
      </c>
      <c r="H1804" s="6">
        <v>7.4989420933245577E-9</v>
      </c>
      <c r="I1804" s="6" t="s">
        <v>57</v>
      </c>
      <c r="J1804" s="6" t="s">
        <v>12</v>
      </c>
      <c r="K1804" s="6" t="s">
        <v>13</v>
      </c>
      <c r="L1804" s="6" t="s">
        <v>24</v>
      </c>
      <c r="M1804" s="6" t="s">
        <v>44</v>
      </c>
      <c r="N1804" s="6" t="s">
        <v>55</v>
      </c>
      <c r="O1804" s="6" t="s">
        <v>14</v>
      </c>
      <c r="P1804" s="6">
        <v>2019</v>
      </c>
      <c r="Q1804" s="6">
        <v>173.42184620000015</v>
      </c>
      <c r="R1804" s="6">
        <v>73.350471272417778</v>
      </c>
      <c r="S1804" s="6">
        <v>8.0518753682591164</v>
      </c>
      <c r="T1804" s="6">
        <v>4</v>
      </c>
      <c r="U1804" s="6">
        <v>3646.8323055234805</v>
      </c>
      <c r="V1804" s="6">
        <v>4579.4049976265769</v>
      </c>
      <c r="W1804" s="6">
        <v>74.345609253854107</v>
      </c>
      <c r="X1804" s="6">
        <v>93.357364980296637</v>
      </c>
      <c r="Y1804" s="6">
        <v>163.3104306548949</v>
      </c>
      <c r="Z1804" s="6">
        <v>0</v>
      </c>
      <c r="AA1804" s="6">
        <v>271.54780879999998</v>
      </c>
      <c r="AB1804" s="6">
        <v>9919468.0149351135</v>
      </c>
      <c r="AC1804" s="6">
        <v>875021.09488391806</v>
      </c>
      <c r="AD1804" s="6">
        <v>10345607.19628042</v>
      </c>
      <c r="AE1804" s="6">
        <v>9697191.3881376106</v>
      </c>
      <c r="AF1804" s="6">
        <v>0</v>
      </c>
      <c r="AG1804" s="6">
        <v>392238.28394083877</v>
      </c>
      <c r="AH1804" s="6">
        <v>0</v>
      </c>
      <c r="AI1804" s="6">
        <v>12179515.131489377</v>
      </c>
      <c r="AJ1804" s="6">
        <v>31688600.010057129</v>
      </c>
      <c r="AK1804" s="6">
        <v>21628120.642480627</v>
      </c>
      <c r="AL1804" s="6">
        <v>96725761.762205034</v>
      </c>
      <c r="AM1804" s="6">
        <v>961560.82862165791</v>
      </c>
      <c r="AN1804" s="6">
        <v>19768034.261237789</v>
      </c>
      <c r="AO1804" s="6">
        <v>19768034.261237789</v>
      </c>
      <c r="AP1804" s="6">
        <v>1478867.3190221859</v>
      </c>
      <c r="AQ1804" s="6">
        <v>8788934.7743641119</v>
      </c>
      <c r="AR1804" s="6">
        <v>0</v>
      </c>
      <c r="AS1804" s="6">
        <v>117455356.85206448</v>
      </c>
      <c r="AT1804" s="6">
        <v>147491193.20668855</v>
      </c>
      <c r="AU1804" s="3">
        <f t="shared" si="175"/>
        <v>7498942.0933245579</v>
      </c>
      <c r="AV1804" s="2">
        <f t="shared" si="176"/>
        <v>32.207501473036466</v>
      </c>
      <c r="AW1804" s="3">
        <f t="shared" si="177"/>
        <v>3646.8323055234805</v>
      </c>
      <c r="AX1804" s="3">
        <f t="shared" si="178"/>
        <v>4579.4049976265769</v>
      </c>
      <c r="AY1804" s="3">
        <f t="shared" si="179"/>
        <v>74.345609253854107</v>
      </c>
      <c r="AZ1804" s="3">
        <f t="shared" si="180"/>
        <v>93.357364980296637</v>
      </c>
    </row>
    <row r="1805" spans="1:52" x14ac:dyDescent="0.25">
      <c r="A1805" s="6">
        <v>1</v>
      </c>
      <c r="B1805" s="6">
        <v>5300</v>
      </c>
      <c r="C1805" s="6">
        <v>707</v>
      </c>
      <c r="D1805" s="6">
        <v>0.03</v>
      </c>
      <c r="E1805" s="6">
        <v>15</v>
      </c>
      <c r="F1805" s="6">
        <v>15</v>
      </c>
      <c r="G1805" s="6">
        <v>7</v>
      </c>
      <c r="H1805" s="6">
        <v>1E-8</v>
      </c>
      <c r="I1805" s="6" t="s">
        <v>57</v>
      </c>
      <c r="J1805" s="6" t="s">
        <v>12</v>
      </c>
      <c r="K1805" s="6" t="s">
        <v>13</v>
      </c>
      <c r="L1805" s="6" t="s">
        <v>24</v>
      </c>
      <c r="M1805" s="6" t="s">
        <v>44</v>
      </c>
      <c r="N1805" s="6" t="s">
        <v>55</v>
      </c>
      <c r="O1805" s="6" t="s">
        <v>14</v>
      </c>
      <c r="P1805" s="6">
        <v>2019</v>
      </c>
      <c r="Q1805" s="6">
        <v>173.48019050000016</v>
      </c>
      <c r="R1805" s="6">
        <v>73.371333048726484</v>
      </c>
      <c r="S1805" s="6">
        <v>8.0554597706629245</v>
      </c>
      <c r="T1805" s="6">
        <v>4</v>
      </c>
      <c r="U1805" s="6">
        <v>3645.7816672272784</v>
      </c>
      <c r="V1805" s="6">
        <v>4577.9393965728832</v>
      </c>
      <c r="W1805" s="6">
        <v>74.324190571092544</v>
      </c>
      <c r="X1805" s="6">
        <v>93.327486720444952</v>
      </c>
      <c r="Y1805" s="6">
        <v>163.30713790575072</v>
      </c>
      <c r="Z1805" s="6">
        <v>0</v>
      </c>
      <c r="AA1805" s="6">
        <v>280.30694160000002</v>
      </c>
      <c r="AB1805" s="6">
        <v>9921479.5948384162</v>
      </c>
      <c r="AC1805" s="6">
        <v>875195.29418692226</v>
      </c>
      <c r="AD1805" s="6">
        <v>10347961.063696994</v>
      </c>
      <c r="AE1805" s="6">
        <v>9700315.6917953733</v>
      </c>
      <c r="AF1805" s="6">
        <v>0</v>
      </c>
      <c r="AG1805" s="6">
        <v>390525.85142241704</v>
      </c>
      <c r="AH1805" s="6">
        <v>0</v>
      </c>
      <c r="AI1805" s="6">
        <v>12181836.223416645</v>
      </c>
      <c r="AJ1805" s="6">
        <v>31694639.015130453</v>
      </c>
      <c r="AK1805" s="6">
        <v>21632242.387532324</v>
      </c>
      <c r="AL1805" s="6">
        <v>96744195.122019544</v>
      </c>
      <c r="AM1805" s="6">
        <v>961560.82862165791</v>
      </c>
      <c r="AN1805" s="6">
        <v>19768034.261237789</v>
      </c>
      <c r="AO1805" s="6">
        <v>19768034.261237789</v>
      </c>
      <c r="AP1805" s="6">
        <v>1478867.3190221859</v>
      </c>
      <c r="AQ1805" s="6">
        <v>8788934.7743641119</v>
      </c>
      <c r="AR1805" s="6">
        <v>0</v>
      </c>
      <c r="AS1805" s="6">
        <v>117473790.21187899</v>
      </c>
      <c r="AT1805" s="6">
        <v>147509626.56650308</v>
      </c>
      <c r="AU1805" s="3">
        <f t="shared" si="175"/>
        <v>10000000</v>
      </c>
      <c r="AV1805" s="2">
        <f t="shared" si="176"/>
        <v>32.221839082651698</v>
      </c>
      <c r="AW1805" s="3">
        <f t="shared" si="177"/>
        <v>3645.7816672272784</v>
      </c>
      <c r="AX1805" s="3">
        <f t="shared" si="178"/>
        <v>4577.9393965728832</v>
      </c>
      <c r="AY1805" s="3">
        <f t="shared" si="179"/>
        <v>74.324190571092544</v>
      </c>
      <c r="AZ1805" s="3">
        <f t="shared" si="180"/>
        <v>93.327486720444952</v>
      </c>
    </row>
    <row r="1806" spans="1:52" x14ac:dyDescent="0.25">
      <c r="A1806" s="6">
        <v>1</v>
      </c>
      <c r="B1806" s="6">
        <v>5400</v>
      </c>
      <c r="C1806" s="6">
        <v>707</v>
      </c>
      <c r="D1806" s="6">
        <v>0.03</v>
      </c>
      <c r="E1806" s="6">
        <v>15</v>
      </c>
      <c r="F1806" s="6">
        <v>15</v>
      </c>
      <c r="G1806" s="6">
        <v>7</v>
      </c>
      <c r="H1806" s="6">
        <v>1E-13</v>
      </c>
      <c r="I1806" s="6" t="s">
        <v>57</v>
      </c>
      <c r="J1806" s="6" t="s">
        <v>12</v>
      </c>
      <c r="K1806" s="6" t="s">
        <v>13</v>
      </c>
      <c r="L1806" s="6" t="s">
        <v>24</v>
      </c>
      <c r="M1806" s="6" t="s">
        <v>44</v>
      </c>
      <c r="N1806" s="6" t="s">
        <v>55</v>
      </c>
      <c r="O1806" s="6" t="s">
        <v>14</v>
      </c>
      <c r="P1806" s="6">
        <v>2019</v>
      </c>
      <c r="Q1806" s="6">
        <v>0</v>
      </c>
      <c r="R1806" s="6">
        <v>0</v>
      </c>
      <c r="S1806" s="6">
        <v>0</v>
      </c>
      <c r="T1806" s="6">
        <v>0</v>
      </c>
      <c r="U1806" s="6"/>
      <c r="V1806" s="6"/>
      <c r="Y1806" s="6">
        <v>15</v>
      </c>
      <c r="AA1806" s="6">
        <v>25.535096800000002</v>
      </c>
      <c r="AU1806" s="3">
        <f t="shared" si="175"/>
        <v>100</v>
      </c>
      <c r="AV1806" s="2">
        <f t="shared" si="176"/>
        <v>0</v>
      </c>
      <c r="AW1806" s="3" t="str">
        <f t="shared" si="177"/>
        <v/>
      </c>
      <c r="AX1806" s="3" t="str">
        <f t="shared" si="178"/>
        <v/>
      </c>
      <c r="AY1806" s="3" t="str">
        <f t="shared" si="179"/>
        <v/>
      </c>
      <c r="AZ1806" s="3" t="str">
        <f t="shared" si="180"/>
        <v/>
      </c>
    </row>
    <row r="1807" spans="1:52" x14ac:dyDescent="0.25">
      <c r="A1807" s="6">
        <v>1</v>
      </c>
      <c r="B1807" s="6">
        <v>5400</v>
      </c>
      <c r="C1807" s="6">
        <v>707</v>
      </c>
      <c r="D1807" s="6">
        <v>0.03</v>
      </c>
      <c r="E1807" s="6">
        <v>15</v>
      </c>
      <c r="F1807" s="6">
        <v>15</v>
      </c>
      <c r="G1807" s="6">
        <v>7</v>
      </c>
      <c r="H1807" s="6">
        <v>1.333521432163324E-13</v>
      </c>
      <c r="I1807" s="6" t="s">
        <v>57</v>
      </c>
      <c r="J1807" s="6" t="s">
        <v>12</v>
      </c>
      <c r="K1807" s="6" t="s">
        <v>13</v>
      </c>
      <c r="L1807" s="6" t="s">
        <v>24</v>
      </c>
      <c r="M1807" s="6" t="s">
        <v>44</v>
      </c>
      <c r="N1807" s="6" t="s">
        <v>55</v>
      </c>
      <c r="O1807" s="6" t="s">
        <v>14</v>
      </c>
      <c r="P1807" s="6">
        <v>2019</v>
      </c>
      <c r="Q1807" s="6">
        <v>0</v>
      </c>
      <c r="R1807" s="6">
        <v>0</v>
      </c>
      <c r="S1807" s="6">
        <v>0</v>
      </c>
      <c r="T1807" s="6">
        <v>0</v>
      </c>
      <c r="U1807" s="6"/>
      <c r="V1807" s="6"/>
      <c r="Y1807" s="6">
        <v>15</v>
      </c>
      <c r="AA1807" s="6">
        <v>24.789783700000001</v>
      </c>
      <c r="AU1807" s="3">
        <f t="shared" si="175"/>
        <v>133.35214321633239</v>
      </c>
      <c r="AV1807" s="2">
        <f t="shared" si="176"/>
        <v>0</v>
      </c>
      <c r="AW1807" s="3" t="str">
        <f t="shared" si="177"/>
        <v/>
      </c>
      <c r="AX1807" s="3" t="str">
        <f t="shared" si="178"/>
        <v/>
      </c>
      <c r="AY1807" s="3" t="str">
        <f t="shared" si="179"/>
        <v/>
      </c>
      <c r="AZ1807" s="3" t="str">
        <f t="shared" si="180"/>
        <v/>
      </c>
    </row>
    <row r="1808" spans="1:52" x14ac:dyDescent="0.25">
      <c r="A1808" s="6">
        <v>1</v>
      </c>
      <c r="B1808" s="6">
        <v>5400</v>
      </c>
      <c r="C1808" s="6">
        <v>707</v>
      </c>
      <c r="D1808" s="6">
        <v>0.03</v>
      </c>
      <c r="E1808" s="6">
        <v>15</v>
      </c>
      <c r="F1808" s="6">
        <v>15</v>
      </c>
      <c r="G1808" s="6">
        <v>7</v>
      </c>
      <c r="H1808" s="6">
        <v>1.778279410038923E-13</v>
      </c>
      <c r="I1808" s="6" t="s">
        <v>57</v>
      </c>
      <c r="J1808" s="6" t="s">
        <v>12</v>
      </c>
      <c r="K1808" s="6" t="s">
        <v>13</v>
      </c>
      <c r="L1808" s="6" t="s">
        <v>24</v>
      </c>
      <c r="M1808" s="6" t="s">
        <v>44</v>
      </c>
      <c r="N1808" s="6" t="s">
        <v>55</v>
      </c>
      <c r="O1808" s="6" t="s">
        <v>14</v>
      </c>
      <c r="P1808" s="6">
        <v>2019</v>
      </c>
      <c r="Q1808" s="6">
        <v>1.2303899999999999</v>
      </c>
      <c r="R1808" s="6">
        <v>0.26293621796293132</v>
      </c>
      <c r="S1808" s="6">
        <v>9.7796685178905881E-3</v>
      </c>
      <c r="T1808" s="6">
        <v>4</v>
      </c>
      <c r="U1808" s="6">
        <v>576843.4619625035</v>
      </c>
      <c r="V1808" s="6">
        <v>1363148.9833297231</v>
      </c>
      <c r="W1808" s="6">
        <v>11759.73421063263</v>
      </c>
      <c r="X1808" s="6">
        <v>27789.635820633855</v>
      </c>
      <c r="Y1808" s="6">
        <v>116.39187133509542</v>
      </c>
      <c r="Z1808" s="6">
        <v>0</v>
      </c>
      <c r="AA1808" s="6">
        <v>42.896988499999999</v>
      </c>
      <c r="AB1808" s="6">
        <v>155210.64153490285</v>
      </c>
      <c r="AC1808" s="6">
        <v>10629.18849258553</v>
      </c>
      <c r="AD1808" s="6">
        <v>117530.52292495225</v>
      </c>
      <c r="AE1808" s="6">
        <v>71290.702591634501</v>
      </c>
      <c r="AF1808" s="6">
        <v>0</v>
      </c>
      <c r="AG1808" s="6">
        <v>71215.2637073449</v>
      </c>
      <c r="AH1808" s="6">
        <v>0</v>
      </c>
      <c r="AI1808" s="6">
        <v>166091.76450805378</v>
      </c>
      <c r="AJ1808" s="6">
        <v>432136.701144416</v>
      </c>
      <c r="AK1808" s="6">
        <v>294942.17805232038</v>
      </c>
      <c r="AL1808" s="6">
        <v>1319046.9629562101</v>
      </c>
      <c r="AM1808" s="6">
        <v>961560.82862165791</v>
      </c>
      <c r="AN1808" s="6">
        <v>20284743.587244984</v>
      </c>
      <c r="AO1808" s="6">
        <v>20284743.587244984</v>
      </c>
      <c r="AP1808" s="6">
        <v>1478867.3190221859</v>
      </c>
      <c r="AQ1808" s="6">
        <v>8995618.5047669895</v>
      </c>
      <c r="AR1808" s="6">
        <v>0</v>
      </c>
      <c r="AS1808" s="6">
        <v>22565351.378822852</v>
      </c>
      <c r="AT1808" s="6">
        <v>53324580.789857015</v>
      </c>
      <c r="AU1808" s="3">
        <f t="shared" si="175"/>
        <v>177.82794100389231</v>
      </c>
      <c r="AV1808" s="2">
        <f t="shared" si="176"/>
        <v>3.9118674071562352E-2</v>
      </c>
      <c r="AW1808" s="3">
        <f t="shared" si="177"/>
        <v>576843.4619625035</v>
      </c>
      <c r="AX1808" s="3">
        <f t="shared" si="178"/>
        <v>1363148.9833297231</v>
      </c>
      <c r="AY1808" s="3">
        <f t="shared" si="179"/>
        <v>11759.73421063263</v>
      </c>
      <c r="AZ1808" s="3">
        <f t="shared" si="180"/>
        <v>27789.635820633855</v>
      </c>
    </row>
    <row r="1809" spans="1:52" x14ac:dyDescent="0.25">
      <c r="A1809" s="6">
        <v>1</v>
      </c>
      <c r="B1809" s="6">
        <v>5400</v>
      </c>
      <c r="C1809" s="6">
        <v>707</v>
      </c>
      <c r="D1809" s="6">
        <v>0.03</v>
      </c>
      <c r="E1809" s="6">
        <v>15</v>
      </c>
      <c r="F1809" s="6">
        <v>15</v>
      </c>
      <c r="G1809" s="6">
        <v>7</v>
      </c>
      <c r="H1809" s="6">
        <v>2.3713737056616554E-13</v>
      </c>
      <c r="I1809" s="6" t="s">
        <v>57</v>
      </c>
      <c r="J1809" s="6" t="s">
        <v>12</v>
      </c>
      <c r="K1809" s="6" t="s">
        <v>13</v>
      </c>
      <c r="L1809" s="6" t="s">
        <v>24</v>
      </c>
      <c r="M1809" s="6" t="s">
        <v>44</v>
      </c>
      <c r="N1809" s="6" t="s">
        <v>55</v>
      </c>
      <c r="O1809" s="6" t="s">
        <v>14</v>
      </c>
      <c r="P1809" s="6">
        <v>2019</v>
      </c>
      <c r="Q1809" s="6">
        <v>1.5834104999999996</v>
      </c>
      <c r="R1809" s="6">
        <v>0.39139401036071231</v>
      </c>
      <c r="S1809" s="6">
        <v>2.0765890978909338E-2</v>
      </c>
      <c r="T1809" s="6">
        <v>4</v>
      </c>
      <c r="U1809" s="6">
        <v>276707.22427014285</v>
      </c>
      <c r="V1809" s="6">
        <v>647016.7554416497</v>
      </c>
      <c r="W1809" s="6">
        <v>5641.0510409673579</v>
      </c>
      <c r="X1809" s="6">
        <v>13190.311714609128</v>
      </c>
      <c r="Y1809" s="6">
        <v>126.00827046569127</v>
      </c>
      <c r="Z1809" s="6">
        <v>0</v>
      </c>
      <c r="AA1809" s="6">
        <v>51.522551</v>
      </c>
      <c r="AB1809" s="6">
        <v>215606.95259880304</v>
      </c>
      <c r="AC1809" s="6">
        <v>15683.045060433747</v>
      </c>
      <c r="AD1809" s="6">
        <v>160491.40595634811</v>
      </c>
      <c r="AE1809" s="6">
        <v>89805.247221933867</v>
      </c>
      <c r="AF1809" s="6">
        <v>0</v>
      </c>
      <c r="AG1809" s="6">
        <v>79550.413694415838</v>
      </c>
      <c r="AH1809" s="6">
        <v>0</v>
      </c>
      <c r="AI1809" s="6">
        <v>218843.45516745443</v>
      </c>
      <c r="AJ1809" s="6">
        <v>569385.77938055422</v>
      </c>
      <c r="AK1809" s="6">
        <v>388617.49413502379</v>
      </c>
      <c r="AL1809" s="6">
        <v>1737983.793214967</v>
      </c>
      <c r="AM1809" s="6">
        <v>961560.82862165791</v>
      </c>
      <c r="AN1809" s="6">
        <v>20284743.587244984</v>
      </c>
      <c r="AO1809" s="6">
        <v>20284743.587244984</v>
      </c>
      <c r="AP1809" s="6">
        <v>1478867.3190221859</v>
      </c>
      <c r="AQ1809" s="6">
        <v>8995618.5047669895</v>
      </c>
      <c r="AR1809" s="6">
        <v>0</v>
      </c>
      <c r="AS1809" s="6">
        <v>22984288.209081609</v>
      </c>
      <c r="AT1809" s="6">
        <v>53743517.620115772</v>
      </c>
      <c r="AU1809" s="3">
        <f t="shared" si="175"/>
        <v>237.13737056616554</v>
      </c>
      <c r="AV1809" s="2">
        <f t="shared" si="176"/>
        <v>8.3063563915637351E-2</v>
      </c>
      <c r="AW1809" s="3">
        <f t="shared" si="177"/>
        <v>276707.22427014285</v>
      </c>
      <c r="AX1809" s="3">
        <f t="shared" si="178"/>
        <v>647016.7554416497</v>
      </c>
      <c r="AY1809" s="3">
        <f t="shared" si="179"/>
        <v>5641.0510409673579</v>
      </c>
      <c r="AZ1809" s="3">
        <f t="shared" si="180"/>
        <v>13190.311714609128</v>
      </c>
    </row>
    <row r="1810" spans="1:52" x14ac:dyDescent="0.25">
      <c r="A1810" s="6">
        <v>1</v>
      </c>
      <c r="B1810" s="6">
        <v>5400</v>
      </c>
      <c r="C1810" s="6">
        <v>707</v>
      </c>
      <c r="D1810" s="6">
        <v>0.03</v>
      </c>
      <c r="E1810" s="6">
        <v>15</v>
      </c>
      <c r="F1810" s="6">
        <v>15</v>
      </c>
      <c r="G1810" s="6">
        <v>7</v>
      </c>
      <c r="H1810" s="6">
        <v>3.1622776601683792E-13</v>
      </c>
      <c r="I1810" s="6" t="s">
        <v>57</v>
      </c>
      <c r="J1810" s="6" t="s">
        <v>12</v>
      </c>
      <c r="K1810" s="6" t="s">
        <v>13</v>
      </c>
      <c r="L1810" s="6" t="s">
        <v>24</v>
      </c>
      <c r="M1810" s="6" t="s">
        <v>44</v>
      </c>
      <c r="N1810" s="6" t="s">
        <v>55</v>
      </c>
      <c r="O1810" s="6" t="s">
        <v>14</v>
      </c>
      <c r="P1810" s="6">
        <v>2019</v>
      </c>
      <c r="Q1810" s="6">
        <v>2.0598227999999978</v>
      </c>
      <c r="R1810" s="6">
        <v>0.57632660931383983</v>
      </c>
      <c r="S1810" s="6">
        <v>3.7800913719444218E-2</v>
      </c>
      <c r="T1810" s="6">
        <v>4</v>
      </c>
      <c r="U1810" s="6">
        <v>155696.94717802238</v>
      </c>
      <c r="V1810" s="6">
        <v>359126.08674411231</v>
      </c>
      <c r="W1810" s="6">
        <v>3174.0928639310268</v>
      </c>
      <c r="X1810" s="6">
        <v>7321.2710322612293</v>
      </c>
      <c r="Y1810" s="6">
        <v>134.71273949799243</v>
      </c>
      <c r="Z1810" s="6">
        <v>0</v>
      </c>
      <c r="AA1810" s="6">
        <v>347.61316260000001</v>
      </c>
      <c r="AB1810" s="6">
        <v>294938.39894002501</v>
      </c>
      <c r="AC1810" s="6">
        <v>22718.990227298757</v>
      </c>
      <c r="AD1810" s="6">
        <v>217415.47933464637</v>
      </c>
      <c r="AE1810" s="6">
        <v>115941.5575738466</v>
      </c>
      <c r="AF1810" s="6">
        <v>0</v>
      </c>
      <c r="AG1810" s="6">
        <v>90172.233861396235</v>
      </c>
      <c r="AH1810" s="6">
        <v>0</v>
      </c>
      <c r="AI1810" s="6">
        <v>289062.79737551289</v>
      </c>
      <c r="AJ1810" s="6">
        <v>752082.10383829009</v>
      </c>
      <c r="AK1810" s="6">
        <v>513311.48961149273</v>
      </c>
      <c r="AL1810" s="6">
        <v>2295643.0507625085</v>
      </c>
      <c r="AM1810" s="6">
        <v>961560.82862165791</v>
      </c>
      <c r="AN1810" s="6">
        <v>20284743.587244984</v>
      </c>
      <c r="AO1810" s="6">
        <v>20284743.587244984</v>
      </c>
      <c r="AP1810" s="6">
        <v>1478867.3190221859</v>
      </c>
      <c r="AQ1810" s="6">
        <v>8995618.5047669895</v>
      </c>
      <c r="AR1810" s="6">
        <v>0</v>
      </c>
      <c r="AS1810" s="6">
        <v>23541947.466629151</v>
      </c>
      <c r="AT1810" s="6">
        <v>54301176.877663314</v>
      </c>
      <c r="AU1810" s="3">
        <f t="shared" si="175"/>
        <v>316.2277660168379</v>
      </c>
      <c r="AV1810" s="2">
        <f t="shared" si="176"/>
        <v>0.15120365487777687</v>
      </c>
      <c r="AW1810" s="3">
        <f t="shared" si="177"/>
        <v>155696.94717802238</v>
      </c>
      <c r="AX1810" s="3">
        <f t="shared" si="178"/>
        <v>359126.08674411231</v>
      </c>
      <c r="AY1810" s="3">
        <f t="shared" si="179"/>
        <v>3174.0928639310268</v>
      </c>
      <c r="AZ1810" s="3">
        <f t="shared" si="180"/>
        <v>7321.2710322612293</v>
      </c>
    </row>
    <row r="1811" spans="1:52" x14ac:dyDescent="0.25">
      <c r="A1811" s="6">
        <v>1</v>
      </c>
      <c r="B1811" s="6">
        <v>5400</v>
      </c>
      <c r="C1811" s="6">
        <v>707</v>
      </c>
      <c r="D1811" s="6">
        <v>0.03</v>
      </c>
      <c r="E1811" s="6">
        <v>15</v>
      </c>
      <c r="F1811" s="6">
        <v>15</v>
      </c>
      <c r="G1811" s="6">
        <v>7</v>
      </c>
      <c r="H1811" s="6">
        <v>4.2169650342858226E-13</v>
      </c>
      <c r="I1811" s="6" t="s">
        <v>57</v>
      </c>
      <c r="J1811" s="6" t="s">
        <v>12</v>
      </c>
      <c r="K1811" s="6" t="s">
        <v>13</v>
      </c>
      <c r="L1811" s="6" t="s">
        <v>24</v>
      </c>
      <c r="M1811" s="6" t="s">
        <v>44</v>
      </c>
      <c r="N1811" s="6" t="s">
        <v>55</v>
      </c>
      <c r="O1811" s="6" t="s">
        <v>14</v>
      </c>
      <c r="P1811" s="6">
        <v>2019</v>
      </c>
      <c r="Q1811" s="6">
        <v>2.7016100999999968</v>
      </c>
      <c r="R1811" s="6">
        <v>0.83628585927179688</v>
      </c>
      <c r="S1811" s="6">
        <v>6.3056045783793563E-2</v>
      </c>
      <c r="T1811" s="6">
        <v>4</v>
      </c>
      <c r="U1811" s="6">
        <v>96210.435336777911</v>
      </c>
      <c r="V1811" s="6">
        <v>218162.37915395503</v>
      </c>
      <c r="W1811" s="6">
        <v>1961.3798585851189</v>
      </c>
      <c r="X1811" s="6">
        <v>4447.5351855102399</v>
      </c>
      <c r="Y1811" s="6">
        <v>142.25707101169039</v>
      </c>
      <c r="Z1811" s="6">
        <v>0</v>
      </c>
      <c r="AA1811" s="6">
        <v>459.72491669999999</v>
      </c>
      <c r="AB1811" s="6">
        <v>396447.77372617007</v>
      </c>
      <c r="AC1811" s="6">
        <v>32194.664598493902</v>
      </c>
      <c r="AD1811" s="6">
        <v>291335.67548369145</v>
      </c>
      <c r="AE1811" s="6">
        <v>151674.2704443117</v>
      </c>
      <c r="AF1811" s="6">
        <v>0</v>
      </c>
      <c r="AG1811" s="6">
        <v>103499.93973903616</v>
      </c>
      <c r="AH1811" s="6">
        <v>0</v>
      </c>
      <c r="AI1811" s="6">
        <v>380309.40635676414</v>
      </c>
      <c r="AJ1811" s="6">
        <v>989487.06315438123</v>
      </c>
      <c r="AK1811" s="6">
        <v>675345.25252882065</v>
      </c>
      <c r="AL1811" s="6">
        <v>3020294.0460316692</v>
      </c>
      <c r="AM1811" s="6">
        <v>961560.82862165791</v>
      </c>
      <c r="AN1811" s="6">
        <v>20284743.587244984</v>
      </c>
      <c r="AO1811" s="6">
        <v>20284743.587244984</v>
      </c>
      <c r="AP1811" s="6">
        <v>1478867.3190221859</v>
      </c>
      <c r="AQ1811" s="6">
        <v>8995618.5047669895</v>
      </c>
      <c r="AR1811" s="6">
        <v>0</v>
      </c>
      <c r="AS1811" s="6">
        <v>24266598.461898312</v>
      </c>
      <c r="AT1811" s="6">
        <v>55025827.872932479</v>
      </c>
      <c r="AU1811" s="3">
        <f t="shared" si="175"/>
        <v>421.69650342858228</v>
      </c>
      <c r="AV1811" s="2">
        <f t="shared" si="176"/>
        <v>0.25222418313517425</v>
      </c>
      <c r="AW1811" s="3">
        <f t="shared" si="177"/>
        <v>96210.435336777911</v>
      </c>
      <c r="AX1811" s="3">
        <f t="shared" si="178"/>
        <v>218162.37915395503</v>
      </c>
      <c r="AY1811" s="3">
        <f t="shared" si="179"/>
        <v>1961.3798585851189</v>
      </c>
      <c r="AZ1811" s="3">
        <f t="shared" si="180"/>
        <v>4447.5351855102399</v>
      </c>
    </row>
    <row r="1812" spans="1:52" x14ac:dyDescent="0.25">
      <c r="A1812" s="6">
        <v>1</v>
      </c>
      <c r="B1812" s="6">
        <v>5400</v>
      </c>
      <c r="C1812" s="6">
        <v>707</v>
      </c>
      <c r="D1812" s="6">
        <v>0.03</v>
      </c>
      <c r="E1812" s="6">
        <v>15</v>
      </c>
      <c r="F1812" s="6">
        <v>15</v>
      </c>
      <c r="G1812" s="6">
        <v>7</v>
      </c>
      <c r="H1812" s="6">
        <v>5.6234132519034904E-13</v>
      </c>
      <c r="I1812" s="6" t="s">
        <v>57</v>
      </c>
      <c r="J1812" s="6" t="s">
        <v>12</v>
      </c>
      <c r="K1812" s="6" t="s">
        <v>13</v>
      </c>
      <c r="L1812" s="6" t="s">
        <v>24</v>
      </c>
      <c r="M1812" s="6" t="s">
        <v>44</v>
      </c>
      <c r="N1812" s="6" t="s">
        <v>55</v>
      </c>
      <c r="O1812" s="6" t="s">
        <v>14</v>
      </c>
      <c r="P1812" s="6">
        <v>2019</v>
      </c>
      <c r="Q1812" s="6">
        <v>3.5378783999999954</v>
      </c>
      <c r="R1812" s="6">
        <v>1.1874765282122484</v>
      </c>
      <c r="S1812" s="6">
        <v>9.9044054795643863E-2</v>
      </c>
      <c r="T1812" s="6">
        <v>4</v>
      </c>
      <c r="U1812" s="6">
        <v>63560.110027519906</v>
      </c>
      <c r="V1812" s="6">
        <v>141200.38201178797</v>
      </c>
      <c r="W1812" s="6">
        <v>1295.7588143224657</v>
      </c>
      <c r="X1812" s="6">
        <v>2878.5607749617784</v>
      </c>
      <c r="Y1812" s="6">
        <v>148.41160989510399</v>
      </c>
      <c r="Z1812" s="6">
        <v>0</v>
      </c>
      <c r="AA1812" s="6">
        <v>606.1588203</v>
      </c>
      <c r="AB1812" s="6">
        <v>521986.71102565323</v>
      </c>
      <c r="AC1812" s="6">
        <v>44516.007529762799</v>
      </c>
      <c r="AD1812" s="6">
        <v>383949.41598982294</v>
      </c>
      <c r="AE1812" s="6">
        <v>201054.06633121904</v>
      </c>
      <c r="AF1812" s="6">
        <v>0</v>
      </c>
      <c r="AG1812" s="6">
        <v>118877.2335522553</v>
      </c>
      <c r="AH1812" s="6">
        <v>0</v>
      </c>
      <c r="AI1812" s="6">
        <v>495449.539427198</v>
      </c>
      <c r="AJ1812" s="6">
        <v>1289058.0709148156</v>
      </c>
      <c r="AK1812" s="6">
        <v>879808.62089396967</v>
      </c>
      <c r="AL1812" s="6">
        <v>3934699.6656646966</v>
      </c>
      <c r="AM1812" s="6">
        <v>961560.82862165791</v>
      </c>
      <c r="AN1812" s="6">
        <v>20284743.587244984</v>
      </c>
      <c r="AO1812" s="6">
        <v>20284743.587244984</v>
      </c>
      <c r="AP1812" s="6">
        <v>1478867.3190221859</v>
      </c>
      <c r="AQ1812" s="6">
        <v>8995618.5047669895</v>
      </c>
      <c r="AR1812" s="6">
        <v>0</v>
      </c>
      <c r="AS1812" s="6">
        <v>25181004.081531338</v>
      </c>
      <c r="AT1812" s="6">
        <v>55940233.492565498</v>
      </c>
      <c r="AU1812" s="3">
        <f t="shared" si="175"/>
        <v>562.34132519034904</v>
      </c>
      <c r="AV1812" s="2">
        <f t="shared" si="176"/>
        <v>0.39617621918257545</v>
      </c>
      <c r="AW1812" s="3">
        <f t="shared" si="177"/>
        <v>63560.110027519906</v>
      </c>
      <c r="AX1812" s="3">
        <f t="shared" si="178"/>
        <v>141200.38201178797</v>
      </c>
      <c r="AY1812" s="3">
        <f t="shared" si="179"/>
        <v>1295.7588143224657</v>
      </c>
      <c r="AZ1812" s="3">
        <f t="shared" si="180"/>
        <v>2878.5607749617784</v>
      </c>
    </row>
    <row r="1813" spans="1:52" x14ac:dyDescent="0.25">
      <c r="A1813" s="6">
        <v>1</v>
      </c>
      <c r="B1813" s="6">
        <v>5400</v>
      </c>
      <c r="C1813" s="6">
        <v>707</v>
      </c>
      <c r="D1813" s="6">
        <v>0.03</v>
      </c>
      <c r="E1813" s="6">
        <v>15</v>
      </c>
      <c r="F1813" s="6">
        <v>15</v>
      </c>
      <c r="G1813" s="6">
        <v>7</v>
      </c>
      <c r="H1813" s="6">
        <v>7.4989420933245589E-13</v>
      </c>
      <c r="I1813" s="6" t="s">
        <v>57</v>
      </c>
      <c r="J1813" s="6" t="s">
        <v>12</v>
      </c>
      <c r="K1813" s="6" t="s">
        <v>13</v>
      </c>
      <c r="L1813" s="6" t="s">
        <v>24</v>
      </c>
      <c r="M1813" s="6" t="s">
        <v>44</v>
      </c>
      <c r="N1813" s="6" t="s">
        <v>55</v>
      </c>
      <c r="O1813" s="6" t="s">
        <v>14</v>
      </c>
      <c r="P1813" s="6">
        <v>2019</v>
      </c>
      <c r="Q1813" s="6">
        <v>4.6379166999999999</v>
      </c>
      <c r="R1813" s="6">
        <v>1.6573456142654266</v>
      </c>
      <c r="S1813" s="6">
        <v>0.148901133895742</v>
      </c>
      <c r="T1813" s="6">
        <v>4</v>
      </c>
      <c r="U1813" s="6">
        <v>44196.560467176765</v>
      </c>
      <c r="V1813" s="6">
        <v>95840.272986806129</v>
      </c>
      <c r="W1813" s="6">
        <v>901.00666539570977</v>
      </c>
      <c r="X1813" s="6">
        <v>1953.8335983993113</v>
      </c>
      <c r="Y1813" s="6">
        <v>153.39443768688662</v>
      </c>
      <c r="Z1813" s="6">
        <v>0</v>
      </c>
      <c r="AA1813" s="6">
        <v>78.597520399999993</v>
      </c>
      <c r="AB1813" s="6">
        <v>675868.90452171792</v>
      </c>
      <c r="AC1813" s="6">
        <v>60293.778675859612</v>
      </c>
      <c r="AD1813" s="6">
        <v>499414.20111659169</v>
      </c>
      <c r="AE1813" s="6">
        <v>266643.56532608031</v>
      </c>
      <c r="AF1813" s="6">
        <v>0</v>
      </c>
      <c r="AG1813" s="6">
        <v>137092.34526641798</v>
      </c>
      <c r="AH1813" s="6">
        <v>0</v>
      </c>
      <c r="AI1813" s="6">
        <v>639331.99001360033</v>
      </c>
      <c r="AJ1813" s="6">
        <v>1663410.6929917959</v>
      </c>
      <c r="AK1813" s="6">
        <v>1135311.9776386749</v>
      </c>
      <c r="AL1813" s="6">
        <v>5077367.4555507386</v>
      </c>
      <c r="AM1813" s="6">
        <v>961560.82862165791</v>
      </c>
      <c r="AN1813" s="6">
        <v>20284743.587244984</v>
      </c>
      <c r="AO1813" s="6">
        <v>20284743.587244984</v>
      </c>
      <c r="AP1813" s="6">
        <v>1478867.3190221859</v>
      </c>
      <c r="AQ1813" s="6">
        <v>8995618.5047669895</v>
      </c>
      <c r="AR1813" s="6">
        <v>0</v>
      </c>
      <c r="AS1813" s="6">
        <v>26323671.871417381</v>
      </c>
      <c r="AT1813" s="6">
        <v>57082901.28245154</v>
      </c>
      <c r="AU1813" s="3">
        <f t="shared" si="175"/>
        <v>749.89420933245594</v>
      </c>
      <c r="AV1813" s="2">
        <f t="shared" si="176"/>
        <v>0.595604535582968</v>
      </c>
      <c r="AW1813" s="3">
        <f t="shared" si="177"/>
        <v>44196.560467176765</v>
      </c>
      <c r="AX1813" s="3">
        <f t="shared" si="178"/>
        <v>95840.272986806129</v>
      </c>
      <c r="AY1813" s="3">
        <f t="shared" si="179"/>
        <v>901.00666539570977</v>
      </c>
      <c r="AZ1813" s="3">
        <f t="shared" si="180"/>
        <v>1953.8335983993113</v>
      </c>
    </row>
    <row r="1814" spans="1:52" x14ac:dyDescent="0.25">
      <c r="A1814" s="6">
        <v>1</v>
      </c>
      <c r="B1814" s="6">
        <v>5400</v>
      </c>
      <c r="C1814" s="6">
        <v>707</v>
      </c>
      <c r="D1814" s="6">
        <v>0.03</v>
      </c>
      <c r="E1814" s="6">
        <v>15</v>
      </c>
      <c r="F1814" s="6">
        <v>15</v>
      </c>
      <c r="G1814" s="6">
        <v>7</v>
      </c>
      <c r="H1814" s="6">
        <v>9.9999999999999998E-13</v>
      </c>
      <c r="I1814" s="6" t="s">
        <v>57</v>
      </c>
      <c r="J1814" s="6" t="s">
        <v>12</v>
      </c>
      <c r="K1814" s="6" t="s">
        <v>13</v>
      </c>
      <c r="L1814" s="6" t="s">
        <v>24</v>
      </c>
      <c r="M1814" s="6" t="s">
        <v>44</v>
      </c>
      <c r="N1814" s="6" t="s">
        <v>55</v>
      </c>
      <c r="O1814" s="6" t="s">
        <v>14</v>
      </c>
      <c r="P1814" s="6">
        <v>2019</v>
      </c>
      <c r="Q1814" s="6">
        <v>6.0922486000000013</v>
      </c>
      <c r="R1814" s="6">
        <v>2.3307760528437274</v>
      </c>
      <c r="S1814" s="6">
        <v>0.21641957072404455</v>
      </c>
      <c r="T1814" s="6">
        <v>4</v>
      </c>
      <c r="U1814" s="6">
        <v>32103.879123339419</v>
      </c>
      <c r="V1814" s="6">
        <v>67635.819820901248</v>
      </c>
      <c r="W1814" s="6">
        <v>654.48099963953473</v>
      </c>
      <c r="X1814" s="6">
        <v>1378.8476712660374</v>
      </c>
      <c r="Y1814" s="6">
        <v>157.36514132556061</v>
      </c>
      <c r="Z1814" s="6">
        <v>0</v>
      </c>
      <c r="AA1814" s="6">
        <v>72.789071300000003</v>
      </c>
      <c r="AB1814" s="6">
        <v>864774.01007418649</v>
      </c>
      <c r="AC1814" s="6">
        <v>78250.454775367238</v>
      </c>
      <c r="AD1814" s="6">
        <v>655290.83834324987</v>
      </c>
      <c r="AE1814" s="6">
        <v>354724.97643767553</v>
      </c>
      <c r="AF1814" s="6">
        <v>0</v>
      </c>
      <c r="AG1814" s="6">
        <v>160227.59676565649</v>
      </c>
      <c r="AH1814" s="6">
        <v>0</v>
      </c>
      <c r="AI1814" s="6">
        <v>824174.47179449257</v>
      </c>
      <c r="AJ1814" s="6">
        <v>2144332.9141791593</v>
      </c>
      <c r="AK1814" s="6">
        <v>1463551.2755624987</v>
      </c>
      <c r="AL1814" s="6">
        <v>6545326.537932286</v>
      </c>
      <c r="AM1814" s="6">
        <v>961560.82862165791</v>
      </c>
      <c r="AN1814" s="6">
        <v>20284743.587244984</v>
      </c>
      <c r="AO1814" s="6">
        <v>20284743.587244984</v>
      </c>
      <c r="AP1814" s="6">
        <v>1478867.3190221859</v>
      </c>
      <c r="AQ1814" s="6">
        <v>8995618.5047669895</v>
      </c>
      <c r="AR1814" s="6">
        <v>0</v>
      </c>
      <c r="AS1814" s="6">
        <v>27791630.953798927</v>
      </c>
      <c r="AT1814" s="6">
        <v>58550860.364833087</v>
      </c>
      <c r="AU1814" s="3">
        <f t="shared" si="175"/>
        <v>1000</v>
      </c>
      <c r="AV1814" s="2">
        <f t="shared" si="176"/>
        <v>0.86567828289617821</v>
      </c>
      <c r="AW1814" s="3">
        <f t="shared" si="177"/>
        <v>32103.879123339419</v>
      </c>
      <c r="AX1814" s="3">
        <f t="shared" si="178"/>
        <v>67635.819820901248</v>
      </c>
      <c r="AY1814" s="3">
        <f t="shared" si="179"/>
        <v>654.48099963953473</v>
      </c>
      <c r="AZ1814" s="3">
        <f t="shared" si="180"/>
        <v>1378.8476712660374</v>
      </c>
    </row>
    <row r="1815" spans="1:52" x14ac:dyDescent="0.25">
      <c r="A1815" s="6">
        <v>1</v>
      </c>
      <c r="B1815" s="6">
        <v>5400</v>
      </c>
      <c r="C1815" s="6">
        <v>707</v>
      </c>
      <c r="D1815" s="6">
        <v>0.03</v>
      </c>
      <c r="E1815" s="6">
        <v>15</v>
      </c>
      <c r="F1815" s="6">
        <v>15</v>
      </c>
      <c r="G1815" s="6">
        <v>7</v>
      </c>
      <c r="H1815" s="6">
        <v>1.3335214321633243E-12</v>
      </c>
      <c r="I1815" s="6" t="s">
        <v>57</v>
      </c>
      <c r="J1815" s="6" t="s">
        <v>12</v>
      </c>
      <c r="K1815" s="6" t="s">
        <v>13</v>
      </c>
      <c r="L1815" s="6" t="s">
        <v>24</v>
      </c>
      <c r="M1815" s="6" t="s">
        <v>44</v>
      </c>
      <c r="N1815" s="6" t="s">
        <v>55</v>
      </c>
      <c r="O1815" s="6" t="s">
        <v>14</v>
      </c>
      <c r="P1815" s="6">
        <v>2019</v>
      </c>
      <c r="Q1815" s="6">
        <v>8.0459247999999999</v>
      </c>
      <c r="R1815" s="6">
        <v>3.2446558170017696</v>
      </c>
      <c r="S1815" s="6">
        <v>0.30475944858690379</v>
      </c>
      <c r="T1815" s="6">
        <v>4</v>
      </c>
      <c r="U1815" s="6">
        <v>24289.405445408294</v>
      </c>
      <c r="V1815" s="6">
        <v>49521.789177608654</v>
      </c>
      <c r="W1815" s="6">
        <v>495.17238385699471</v>
      </c>
      <c r="X1815" s="6">
        <v>1009.5686555627748</v>
      </c>
      <c r="Y1815" s="6">
        <v>160.3869894811742</v>
      </c>
      <c r="Z1815" s="6">
        <v>0</v>
      </c>
      <c r="AA1815" s="6">
        <v>82.829412300000001</v>
      </c>
      <c r="AB1815" s="6">
        <v>1090818.7930091261</v>
      </c>
      <c r="AC1815" s="6">
        <v>98640.333422387805</v>
      </c>
      <c r="AD1815" s="6">
        <v>853824.40901280497</v>
      </c>
      <c r="AE1815" s="6">
        <v>467196.43272038392</v>
      </c>
      <c r="AF1815" s="6">
        <v>0</v>
      </c>
      <c r="AG1815" s="6">
        <v>189782.87899732601</v>
      </c>
      <c r="AH1815" s="6">
        <v>0</v>
      </c>
      <c r="AI1815" s="6">
        <v>1053102.5103931911</v>
      </c>
      <c r="AJ1815" s="6">
        <v>2739956.7110153111</v>
      </c>
      <c r="AK1815" s="6">
        <v>1870076.7557483129</v>
      </c>
      <c r="AL1815" s="6">
        <v>8363398.8243188439</v>
      </c>
      <c r="AM1815" s="6">
        <v>961560.82862165791</v>
      </c>
      <c r="AN1815" s="6">
        <v>20284743.587244984</v>
      </c>
      <c r="AO1815" s="6">
        <v>20284743.587244984</v>
      </c>
      <c r="AP1815" s="6">
        <v>1478867.3190221859</v>
      </c>
      <c r="AQ1815" s="6">
        <v>8995618.5047669895</v>
      </c>
      <c r="AR1815" s="6">
        <v>0</v>
      </c>
      <c r="AS1815" s="6">
        <v>29609703.240185484</v>
      </c>
      <c r="AT1815" s="6">
        <v>60368932.651219651</v>
      </c>
      <c r="AU1815" s="3">
        <f t="shared" si="175"/>
        <v>1333.5214321633243</v>
      </c>
      <c r="AV1815" s="2">
        <f t="shared" si="176"/>
        <v>1.2190377943476152</v>
      </c>
      <c r="AW1815" s="3">
        <f t="shared" si="177"/>
        <v>24289.405445408294</v>
      </c>
      <c r="AX1815" s="3">
        <f t="shared" si="178"/>
        <v>49521.789177608654</v>
      </c>
      <c r="AY1815" s="3">
        <f t="shared" si="179"/>
        <v>495.17238385699471</v>
      </c>
      <c r="AZ1815" s="3">
        <f t="shared" si="180"/>
        <v>1009.5686555627748</v>
      </c>
    </row>
    <row r="1816" spans="1:52" x14ac:dyDescent="0.25">
      <c r="A1816" s="6">
        <v>1</v>
      </c>
      <c r="B1816" s="6">
        <v>5400</v>
      </c>
      <c r="C1816" s="6">
        <v>707</v>
      </c>
      <c r="D1816" s="6">
        <v>0.03</v>
      </c>
      <c r="E1816" s="6">
        <v>15</v>
      </c>
      <c r="F1816" s="6">
        <v>15</v>
      </c>
      <c r="G1816" s="6">
        <v>7</v>
      </c>
      <c r="H1816" s="6">
        <v>1.778279410038923E-12</v>
      </c>
      <c r="I1816" s="6" t="s">
        <v>57</v>
      </c>
      <c r="J1816" s="6" t="s">
        <v>12</v>
      </c>
      <c r="K1816" s="6" t="s">
        <v>13</v>
      </c>
      <c r="L1816" s="6" t="s">
        <v>24</v>
      </c>
      <c r="M1816" s="6" t="s">
        <v>44</v>
      </c>
      <c r="N1816" s="6" t="s">
        <v>55</v>
      </c>
      <c r="O1816" s="6" t="s">
        <v>14</v>
      </c>
      <c r="P1816" s="6">
        <v>2019</v>
      </c>
      <c r="Q1816" s="6">
        <v>10.639982900000001</v>
      </c>
      <c r="R1816" s="6">
        <v>4.4834348046915871</v>
      </c>
      <c r="S1816" s="6">
        <v>0.42508338291398307</v>
      </c>
      <c r="T1816" s="6">
        <v>4</v>
      </c>
      <c r="U1816" s="6">
        <v>18763.819888492995</v>
      </c>
      <c r="V1816" s="6">
        <v>36853.935056120237</v>
      </c>
      <c r="W1816" s="6">
        <v>382.52584837167382</v>
      </c>
      <c r="X1816" s="6">
        <v>751.31731475542324</v>
      </c>
      <c r="Y1816" s="6">
        <v>163.07327932058291</v>
      </c>
      <c r="Z1816" s="6">
        <v>0</v>
      </c>
      <c r="AA1816" s="6">
        <v>103.41189780000001</v>
      </c>
      <c r="AB1816" s="6">
        <v>1369319.9997324788</v>
      </c>
      <c r="AC1816" s="6">
        <v>123698.40174700218</v>
      </c>
      <c r="AD1816" s="6">
        <v>1105916.5195158785</v>
      </c>
      <c r="AE1816" s="6">
        <v>616982.94246821327</v>
      </c>
      <c r="AF1816" s="6">
        <v>0</v>
      </c>
      <c r="AG1816" s="6">
        <v>225339.81155873594</v>
      </c>
      <c r="AH1816" s="6">
        <v>0</v>
      </c>
      <c r="AI1816" s="6">
        <v>1342090.4932586998</v>
      </c>
      <c r="AJ1816" s="6">
        <v>3491844.1628451375</v>
      </c>
      <c r="AK1816" s="6">
        <v>2383255.3913643304</v>
      </c>
      <c r="AL1816" s="6">
        <v>10658447.722490476</v>
      </c>
      <c r="AM1816" s="6">
        <v>961560.82862165791</v>
      </c>
      <c r="AN1816" s="6">
        <v>20284743.587244984</v>
      </c>
      <c r="AO1816" s="6">
        <v>20284743.587244984</v>
      </c>
      <c r="AP1816" s="6">
        <v>1478867.3190221859</v>
      </c>
      <c r="AQ1816" s="6">
        <v>8995618.5047669895</v>
      </c>
      <c r="AR1816" s="6">
        <v>0</v>
      </c>
      <c r="AS1816" s="6">
        <v>31904752.138357118</v>
      </c>
      <c r="AT1816" s="6">
        <v>62663981.549391285</v>
      </c>
      <c r="AU1816" s="3">
        <f t="shared" si="175"/>
        <v>1778.2794100389231</v>
      </c>
      <c r="AV1816" s="2">
        <f t="shared" si="176"/>
        <v>1.7003335316559323</v>
      </c>
      <c r="AW1816" s="3">
        <f t="shared" si="177"/>
        <v>18763.819888492995</v>
      </c>
      <c r="AX1816" s="3">
        <f t="shared" si="178"/>
        <v>36853.935056120237</v>
      </c>
      <c r="AY1816" s="3">
        <f t="shared" si="179"/>
        <v>382.52584837167382</v>
      </c>
      <c r="AZ1816" s="3">
        <f t="shared" si="180"/>
        <v>751.31731475542324</v>
      </c>
    </row>
    <row r="1817" spans="1:52" x14ac:dyDescent="0.25">
      <c r="A1817" s="6">
        <v>1</v>
      </c>
      <c r="B1817" s="6">
        <v>5400</v>
      </c>
      <c r="C1817" s="6">
        <v>707</v>
      </c>
      <c r="D1817" s="6">
        <v>0.03</v>
      </c>
      <c r="E1817" s="6">
        <v>15</v>
      </c>
      <c r="F1817" s="6">
        <v>15</v>
      </c>
      <c r="G1817" s="6">
        <v>7</v>
      </c>
      <c r="H1817" s="6">
        <v>2.3713737056616554E-12</v>
      </c>
      <c r="I1817" s="6" t="s">
        <v>57</v>
      </c>
      <c r="J1817" s="6" t="s">
        <v>12</v>
      </c>
      <c r="K1817" s="6" t="s">
        <v>13</v>
      </c>
      <c r="L1817" s="6" t="s">
        <v>24</v>
      </c>
      <c r="M1817" s="6" t="s">
        <v>44</v>
      </c>
      <c r="N1817" s="6" t="s">
        <v>55</v>
      </c>
      <c r="O1817" s="6" t="s">
        <v>14</v>
      </c>
      <c r="P1817" s="6">
        <v>2019</v>
      </c>
      <c r="Q1817" s="6">
        <v>14.084858600000002</v>
      </c>
      <c r="R1817" s="6">
        <v>6.1155195476074757</v>
      </c>
      <c r="S1817" s="6">
        <v>0.58329944858453564</v>
      </c>
      <c r="T1817" s="6">
        <v>4</v>
      </c>
      <c r="U1817" s="6">
        <v>14892.635565902137</v>
      </c>
      <c r="V1817" s="6">
        <v>28075.9282493069</v>
      </c>
      <c r="W1817" s="6">
        <v>303.60651979133951</v>
      </c>
      <c r="X1817" s="6">
        <v>572.36577286560839</v>
      </c>
      <c r="Y1817" s="6">
        <v>164.99932135932087</v>
      </c>
      <c r="Z1817" s="6">
        <v>0</v>
      </c>
      <c r="AA1817" s="6">
        <v>78.195260500000003</v>
      </c>
      <c r="AB1817" s="6">
        <v>1703957.3298380051</v>
      </c>
      <c r="AC1817" s="6">
        <v>153723.34928243351</v>
      </c>
      <c r="AD1817" s="6">
        <v>1417686.9615167528</v>
      </c>
      <c r="AE1817" s="6">
        <v>814964.51540585316</v>
      </c>
      <c r="AF1817" s="6">
        <v>0</v>
      </c>
      <c r="AG1817" s="6">
        <v>268742.61858245131</v>
      </c>
      <c r="AH1817" s="6">
        <v>0</v>
      </c>
      <c r="AI1817" s="6">
        <v>1700039.1621039426</v>
      </c>
      <c r="AJ1817" s="6">
        <v>4423153.1738124918</v>
      </c>
      <c r="AK1817" s="6">
        <v>3018892.9278360754</v>
      </c>
      <c r="AL1817" s="6">
        <v>13501160.038378006</v>
      </c>
      <c r="AM1817" s="6">
        <v>961560.82862165791</v>
      </c>
      <c r="AN1817" s="6">
        <v>20284743.587244984</v>
      </c>
      <c r="AO1817" s="6">
        <v>20284743.587244984</v>
      </c>
      <c r="AP1817" s="6">
        <v>1478867.3190221859</v>
      </c>
      <c r="AQ1817" s="6">
        <v>8995618.5047669895</v>
      </c>
      <c r="AR1817" s="6">
        <v>0</v>
      </c>
      <c r="AS1817" s="6">
        <v>34747464.454244643</v>
      </c>
      <c r="AT1817" s="6">
        <v>65506693.86527881</v>
      </c>
      <c r="AU1817" s="3">
        <f t="shared" si="175"/>
        <v>2371.3737056616555</v>
      </c>
      <c r="AV1817" s="2">
        <f t="shared" si="176"/>
        <v>2.3331977943381426</v>
      </c>
      <c r="AW1817" s="3">
        <f t="shared" si="177"/>
        <v>14892.635565902137</v>
      </c>
      <c r="AX1817" s="3">
        <f t="shared" si="178"/>
        <v>28075.9282493069</v>
      </c>
      <c r="AY1817" s="3">
        <f t="shared" si="179"/>
        <v>303.60651979133951</v>
      </c>
      <c r="AZ1817" s="3">
        <f t="shared" si="180"/>
        <v>572.36577286560839</v>
      </c>
    </row>
    <row r="1818" spans="1:52" x14ac:dyDescent="0.25">
      <c r="A1818" s="6">
        <v>1</v>
      </c>
      <c r="B1818" s="6">
        <v>5400</v>
      </c>
      <c r="C1818" s="6">
        <v>707</v>
      </c>
      <c r="D1818" s="6">
        <v>0.03</v>
      </c>
      <c r="E1818" s="6">
        <v>15</v>
      </c>
      <c r="F1818" s="6">
        <v>15</v>
      </c>
      <c r="G1818" s="6">
        <v>7</v>
      </c>
      <c r="H1818" s="6">
        <v>3.1622776601683798E-12</v>
      </c>
      <c r="I1818" s="6" t="s">
        <v>57</v>
      </c>
      <c r="J1818" s="6" t="s">
        <v>12</v>
      </c>
      <c r="K1818" s="6" t="s">
        <v>13</v>
      </c>
      <c r="L1818" s="6" t="s">
        <v>24</v>
      </c>
      <c r="M1818" s="6" t="s">
        <v>44</v>
      </c>
      <c r="N1818" s="6" t="s">
        <v>55</v>
      </c>
      <c r="O1818" s="6" t="s">
        <v>14</v>
      </c>
      <c r="P1818" s="6">
        <v>2019</v>
      </c>
      <c r="Q1818" s="6">
        <v>18.633248600000002</v>
      </c>
      <c r="R1818" s="6">
        <v>8.2716989902725775</v>
      </c>
      <c r="S1818" s="6">
        <v>0.79256536377496445</v>
      </c>
      <c r="T1818" s="6">
        <v>4</v>
      </c>
      <c r="U1818" s="6">
        <v>12075.666382577981</v>
      </c>
      <c r="V1818" s="6">
        <v>21778.093089862065</v>
      </c>
      <c r="W1818" s="6">
        <v>246.17879275646453</v>
      </c>
      <c r="X1818" s="6">
        <v>443.97588468782976</v>
      </c>
      <c r="Y1818" s="6">
        <v>166.47332623136836</v>
      </c>
      <c r="Z1818" s="6">
        <v>0</v>
      </c>
      <c r="AA1818" s="6">
        <v>79.930635699999996</v>
      </c>
      <c r="AB1818" s="6">
        <v>2108510.1381851896</v>
      </c>
      <c r="AC1818" s="6">
        <v>189912.16836185672</v>
      </c>
      <c r="AD1818" s="6">
        <v>1805133.9561922725</v>
      </c>
      <c r="AE1818" s="6">
        <v>1076179.3711723646</v>
      </c>
      <c r="AF1818" s="6">
        <v>0</v>
      </c>
      <c r="AG1818" s="6">
        <v>320852.13244540972</v>
      </c>
      <c r="AH1818" s="6">
        <v>0</v>
      </c>
      <c r="AI1818" s="6">
        <v>2145229.2288792655</v>
      </c>
      <c r="AJ1818" s="6">
        <v>5581446.4065225432</v>
      </c>
      <c r="AK1818" s="6">
        <v>3809451.8597065657</v>
      </c>
      <c r="AL1818" s="6">
        <v>17036715.261465468</v>
      </c>
      <c r="AM1818" s="6">
        <v>961560.82862165791</v>
      </c>
      <c r="AN1818" s="6">
        <v>20284743.587244984</v>
      </c>
      <c r="AO1818" s="6">
        <v>20284743.587244984</v>
      </c>
      <c r="AP1818" s="6">
        <v>1478867.3190221859</v>
      </c>
      <c r="AQ1818" s="6">
        <v>8995618.5047669895</v>
      </c>
      <c r="AR1818" s="6">
        <v>0</v>
      </c>
      <c r="AS1818" s="6">
        <v>38283019.677332111</v>
      </c>
      <c r="AT1818" s="6">
        <v>69042249.08836627</v>
      </c>
      <c r="AU1818" s="3">
        <f t="shared" si="175"/>
        <v>3162.27766016838</v>
      </c>
      <c r="AV1818" s="2">
        <f t="shared" si="176"/>
        <v>3.1702614550998578</v>
      </c>
      <c r="AW1818" s="3">
        <f t="shared" si="177"/>
        <v>12075.666382577981</v>
      </c>
      <c r="AX1818" s="3">
        <f t="shared" si="178"/>
        <v>21778.093089862065</v>
      </c>
      <c r="AY1818" s="3">
        <f t="shared" si="179"/>
        <v>246.17879275646453</v>
      </c>
      <c r="AZ1818" s="3">
        <f t="shared" si="180"/>
        <v>443.97588468782976</v>
      </c>
    </row>
    <row r="1819" spans="1:52" x14ac:dyDescent="0.25">
      <c r="A1819" s="6">
        <v>1</v>
      </c>
      <c r="B1819" s="6">
        <v>5400</v>
      </c>
      <c r="C1819" s="6">
        <v>707</v>
      </c>
      <c r="D1819" s="6">
        <v>0.03</v>
      </c>
      <c r="E1819" s="6">
        <v>15</v>
      </c>
      <c r="F1819" s="6">
        <v>15</v>
      </c>
      <c r="G1819" s="6">
        <v>7</v>
      </c>
      <c r="H1819" s="6">
        <v>4.2169650342858224E-12</v>
      </c>
      <c r="I1819" s="6" t="s">
        <v>57</v>
      </c>
      <c r="J1819" s="6" t="s">
        <v>12</v>
      </c>
      <c r="K1819" s="6" t="s">
        <v>13</v>
      </c>
      <c r="L1819" s="6" t="s">
        <v>24</v>
      </c>
      <c r="M1819" s="6" t="s">
        <v>44</v>
      </c>
      <c r="N1819" s="6" t="s">
        <v>55</v>
      </c>
      <c r="O1819" s="6" t="s">
        <v>14</v>
      </c>
      <c r="P1819" s="6">
        <v>2019</v>
      </c>
      <c r="Q1819" s="6">
        <v>24.689028599999993</v>
      </c>
      <c r="R1819" s="6">
        <v>11.143557281799787</v>
      </c>
      <c r="S1819" s="6">
        <v>1.0708678818498578</v>
      </c>
      <c r="T1819" s="6">
        <v>4</v>
      </c>
      <c r="U1819" s="6">
        <v>9975.6530423239874</v>
      </c>
      <c r="V1819" s="6">
        <v>17156.56441626012</v>
      </c>
      <c r="W1819" s="6">
        <v>203.3671803371231</v>
      </c>
      <c r="X1819" s="6">
        <v>349.75977159628684</v>
      </c>
      <c r="Y1819" s="6">
        <v>167.60673253036822</v>
      </c>
      <c r="Z1819" s="6">
        <v>0</v>
      </c>
      <c r="AA1819" s="6">
        <v>94.427577999999997</v>
      </c>
      <c r="AB1819" s="6">
        <v>2602590.250412384</v>
      </c>
      <c r="AC1819" s="6">
        <v>233966.2326125906</v>
      </c>
      <c r="AD1819" s="6">
        <v>2291145.8587286593</v>
      </c>
      <c r="AE1819" s="6">
        <v>1423794.8610130562</v>
      </c>
      <c r="AF1819" s="6">
        <v>0</v>
      </c>
      <c r="AG1819" s="6">
        <v>385009.82337532955</v>
      </c>
      <c r="AH1819" s="6">
        <v>0</v>
      </c>
      <c r="AI1819" s="6">
        <v>2705237.7401953861</v>
      </c>
      <c r="AJ1819" s="6">
        <v>7038473.6794263087</v>
      </c>
      <c r="AK1819" s="6">
        <v>4803902.9123799503</v>
      </c>
      <c r="AL1819" s="6">
        <v>21484121.358143665</v>
      </c>
      <c r="AM1819" s="6">
        <v>961560.82862165791</v>
      </c>
      <c r="AN1819" s="6">
        <v>20284743.587244984</v>
      </c>
      <c r="AO1819" s="6">
        <v>20284743.587244984</v>
      </c>
      <c r="AP1819" s="6">
        <v>1478867.3190221859</v>
      </c>
      <c r="AQ1819" s="6">
        <v>8995618.5047669895</v>
      </c>
      <c r="AR1819" s="6">
        <v>0</v>
      </c>
      <c r="AS1819" s="6">
        <v>42730425.774010308</v>
      </c>
      <c r="AT1819" s="6">
        <v>73489655.185044467</v>
      </c>
      <c r="AU1819" s="3">
        <f t="shared" si="175"/>
        <v>4216.9650342858222</v>
      </c>
      <c r="AV1819" s="2">
        <f t="shared" si="176"/>
        <v>4.2834715273994313</v>
      </c>
      <c r="AW1819" s="3">
        <f t="shared" si="177"/>
        <v>9975.6530423239874</v>
      </c>
      <c r="AX1819" s="3">
        <f t="shared" si="178"/>
        <v>17156.56441626012</v>
      </c>
      <c r="AY1819" s="3">
        <f t="shared" si="179"/>
        <v>203.3671803371231</v>
      </c>
      <c r="AZ1819" s="3">
        <f t="shared" si="180"/>
        <v>349.75977159628684</v>
      </c>
    </row>
    <row r="1820" spans="1:52" x14ac:dyDescent="0.25">
      <c r="A1820" s="6">
        <v>1</v>
      </c>
      <c r="B1820" s="6">
        <v>5400</v>
      </c>
      <c r="C1820" s="6">
        <v>707</v>
      </c>
      <c r="D1820" s="6">
        <v>0.03</v>
      </c>
      <c r="E1820" s="6">
        <v>15</v>
      </c>
      <c r="F1820" s="6">
        <v>15</v>
      </c>
      <c r="G1820" s="6">
        <v>7</v>
      </c>
      <c r="H1820" s="6">
        <v>5.6234132519034912E-12</v>
      </c>
      <c r="I1820" s="6" t="s">
        <v>57</v>
      </c>
      <c r="J1820" s="6" t="s">
        <v>12</v>
      </c>
      <c r="K1820" s="6" t="s">
        <v>13</v>
      </c>
      <c r="L1820" s="6" t="s">
        <v>24</v>
      </c>
      <c r="M1820" s="6" t="s">
        <v>44</v>
      </c>
      <c r="N1820" s="6" t="s">
        <v>55</v>
      </c>
      <c r="O1820" s="6" t="s">
        <v>14</v>
      </c>
      <c r="P1820" s="6">
        <v>2019</v>
      </c>
      <c r="Q1820" s="6">
        <v>32.627924799999974</v>
      </c>
      <c r="R1820" s="6">
        <v>14.90964660351559</v>
      </c>
      <c r="S1820" s="6">
        <v>1.4361576595251317</v>
      </c>
      <c r="T1820" s="6">
        <v>4</v>
      </c>
      <c r="U1820" s="6">
        <v>8398.706681563599</v>
      </c>
      <c r="V1820" s="6">
        <v>13753.137862400101</v>
      </c>
      <c r="W1820" s="6">
        <v>171.21899579521005</v>
      </c>
      <c r="X1820" s="6">
        <v>280.37631782073748</v>
      </c>
      <c r="Y1820" s="6">
        <v>168.46477795486678</v>
      </c>
      <c r="Z1820" s="6">
        <v>0</v>
      </c>
      <c r="AA1820" s="6">
        <v>109.23026059999999</v>
      </c>
      <c r="AB1820" s="6">
        <v>3197822.6392946006</v>
      </c>
      <c r="AC1820" s="6">
        <v>286855.79768018977</v>
      </c>
      <c r="AD1820" s="6">
        <v>2892061.5927805691</v>
      </c>
      <c r="AE1820" s="6">
        <v>1879396.2935459062</v>
      </c>
      <c r="AF1820" s="6">
        <v>0</v>
      </c>
      <c r="AG1820" s="6">
        <v>461639.74368376058</v>
      </c>
      <c r="AH1820" s="6">
        <v>0</v>
      </c>
      <c r="AI1820" s="6">
        <v>3399932.6661241595</v>
      </c>
      <c r="AJ1820" s="6">
        <v>8845927.3751697075</v>
      </c>
      <c r="AK1820" s="6">
        <v>6037527.1991843209</v>
      </c>
      <c r="AL1820" s="6">
        <v>27001163.307463214</v>
      </c>
      <c r="AM1820" s="6">
        <v>961560.82862165791</v>
      </c>
      <c r="AN1820" s="6">
        <v>20284743.587244984</v>
      </c>
      <c r="AO1820" s="6">
        <v>20284743.587244984</v>
      </c>
      <c r="AP1820" s="6">
        <v>1478867.3190221859</v>
      </c>
      <c r="AQ1820" s="6">
        <v>8995618.5047669895</v>
      </c>
      <c r="AR1820" s="6">
        <v>0</v>
      </c>
      <c r="AS1820" s="6">
        <v>48247467.723329857</v>
      </c>
      <c r="AT1820" s="6">
        <v>79006697.134364009</v>
      </c>
      <c r="AU1820" s="3">
        <f t="shared" si="175"/>
        <v>5623.4132519034911</v>
      </c>
      <c r="AV1820" s="2">
        <f t="shared" si="176"/>
        <v>5.744630638100527</v>
      </c>
      <c r="AW1820" s="3">
        <f t="shared" si="177"/>
        <v>8398.706681563599</v>
      </c>
      <c r="AX1820" s="3">
        <f t="shared" si="178"/>
        <v>13753.137862400101</v>
      </c>
      <c r="AY1820" s="3">
        <f t="shared" si="179"/>
        <v>171.21899579521005</v>
      </c>
      <c r="AZ1820" s="3">
        <f t="shared" si="180"/>
        <v>280.37631782073748</v>
      </c>
    </row>
    <row r="1821" spans="1:52" x14ac:dyDescent="0.25">
      <c r="A1821" s="6">
        <v>1</v>
      </c>
      <c r="B1821" s="6">
        <v>5400</v>
      </c>
      <c r="C1821" s="6">
        <v>707</v>
      </c>
      <c r="D1821" s="6">
        <v>0.03</v>
      </c>
      <c r="E1821" s="6">
        <v>15</v>
      </c>
      <c r="F1821" s="6">
        <v>15</v>
      </c>
      <c r="G1821" s="6">
        <v>7</v>
      </c>
      <c r="H1821" s="6">
        <v>7.4989420933245587E-12</v>
      </c>
      <c r="I1821" s="6" t="s">
        <v>57</v>
      </c>
      <c r="J1821" s="6" t="s">
        <v>12</v>
      </c>
      <c r="K1821" s="6" t="s">
        <v>13</v>
      </c>
      <c r="L1821" s="6" t="s">
        <v>24</v>
      </c>
      <c r="M1821" s="6" t="s">
        <v>44</v>
      </c>
      <c r="N1821" s="6" t="s">
        <v>55</v>
      </c>
      <c r="O1821" s="6" t="s">
        <v>14</v>
      </c>
      <c r="P1821" s="6">
        <v>2019</v>
      </c>
      <c r="Q1821" s="6">
        <v>42.998364799999997</v>
      </c>
      <c r="R1821" s="6">
        <v>19.829868010750978</v>
      </c>
      <c r="S1821" s="6">
        <v>1.9131483941402476</v>
      </c>
      <c r="T1821" s="6">
        <v>4</v>
      </c>
      <c r="U1821" s="6">
        <v>7198.2381217431448</v>
      </c>
      <c r="V1821" s="6">
        <v>11217.689710711114</v>
      </c>
      <c r="W1821" s="6">
        <v>146.74582044937048</v>
      </c>
      <c r="X1821" s="6">
        <v>228.68777780112225</v>
      </c>
      <c r="Y1821" s="6">
        <v>169.11217650510102</v>
      </c>
      <c r="Z1821" s="6">
        <v>0</v>
      </c>
      <c r="AA1821" s="6">
        <v>106.6301746</v>
      </c>
      <c r="AB1821" s="6">
        <v>3913725.3967442811</v>
      </c>
      <c r="AC1821" s="6">
        <v>350235.66075488919</v>
      </c>
      <c r="AD1821" s="6">
        <v>3633201.7694697753</v>
      </c>
      <c r="AE1821" s="6">
        <v>2474522.9566408764</v>
      </c>
      <c r="AF1821" s="6">
        <v>0</v>
      </c>
      <c r="AG1821" s="6">
        <v>553763.26490896579</v>
      </c>
      <c r="AH1821" s="6">
        <v>0</v>
      </c>
      <c r="AI1821" s="6">
        <v>4260925.1289223265</v>
      </c>
      <c r="AJ1821" s="6">
        <v>11086053.149532018</v>
      </c>
      <c r="AK1821" s="6">
        <v>7566459.0701682642</v>
      </c>
      <c r="AL1821" s="6">
        <v>33838886.397141397</v>
      </c>
      <c r="AM1821" s="6">
        <v>961560.82862165791</v>
      </c>
      <c r="AN1821" s="6">
        <v>20284743.587244984</v>
      </c>
      <c r="AO1821" s="6">
        <v>20284743.587244984</v>
      </c>
      <c r="AP1821" s="6">
        <v>1478867.3190221859</v>
      </c>
      <c r="AQ1821" s="6">
        <v>8995618.5047669895</v>
      </c>
      <c r="AR1821" s="6">
        <v>0</v>
      </c>
      <c r="AS1821" s="6">
        <v>55085190.81300804</v>
      </c>
      <c r="AT1821" s="6">
        <v>85844420.224042192</v>
      </c>
      <c r="AU1821" s="3">
        <f t="shared" si="175"/>
        <v>7498.9420933245583</v>
      </c>
      <c r="AV1821" s="2">
        <f t="shared" si="176"/>
        <v>7.6525935765609905</v>
      </c>
      <c r="AW1821" s="3">
        <f t="shared" si="177"/>
        <v>7198.2381217431448</v>
      </c>
      <c r="AX1821" s="3">
        <f t="shared" si="178"/>
        <v>11217.689710711114</v>
      </c>
      <c r="AY1821" s="3">
        <f t="shared" si="179"/>
        <v>146.74582044937048</v>
      </c>
      <c r="AZ1821" s="3">
        <f t="shared" si="180"/>
        <v>228.68777780112225</v>
      </c>
    </row>
    <row r="1822" spans="1:52" x14ac:dyDescent="0.25">
      <c r="A1822" s="6">
        <v>1</v>
      </c>
      <c r="B1822" s="6">
        <v>5400</v>
      </c>
      <c r="C1822" s="6">
        <v>707</v>
      </c>
      <c r="D1822" s="6">
        <v>0.03</v>
      </c>
      <c r="E1822" s="6">
        <v>15</v>
      </c>
      <c r="F1822" s="6">
        <v>15</v>
      </c>
      <c r="G1822" s="6">
        <v>7</v>
      </c>
      <c r="H1822" s="6">
        <v>1.0000000000000001E-11</v>
      </c>
      <c r="I1822" s="6" t="s">
        <v>57</v>
      </c>
      <c r="J1822" s="6" t="s">
        <v>12</v>
      </c>
      <c r="K1822" s="6" t="s">
        <v>13</v>
      </c>
      <c r="L1822" s="6" t="s">
        <v>24</v>
      </c>
      <c r="M1822" s="6" t="s">
        <v>44</v>
      </c>
      <c r="N1822" s="6" t="s">
        <v>55</v>
      </c>
      <c r="O1822" s="6" t="s">
        <v>14</v>
      </c>
      <c r="P1822" s="6">
        <v>2019</v>
      </c>
      <c r="Q1822" s="6">
        <v>56.316364799999995</v>
      </c>
      <c r="R1822" s="6">
        <v>26.136609226605309</v>
      </c>
      <c r="S1822" s="6">
        <v>2.524154039901128</v>
      </c>
      <c r="T1822" s="6">
        <v>4</v>
      </c>
      <c r="U1822" s="6">
        <v>6281.7421062077146</v>
      </c>
      <c r="V1822" s="6">
        <v>9328.2310411935323</v>
      </c>
      <c r="W1822" s="6">
        <v>128.06180952007429</v>
      </c>
      <c r="X1822" s="6">
        <v>190.16860714101239</v>
      </c>
      <c r="Y1822" s="6">
        <v>169.56304438869623</v>
      </c>
      <c r="Z1822" s="6">
        <v>0</v>
      </c>
      <c r="AA1822" s="6">
        <v>101.6186177</v>
      </c>
      <c r="AB1822" s="6">
        <v>4760570.7203282043</v>
      </c>
      <c r="AC1822" s="6">
        <v>424923.70388766419</v>
      </c>
      <c r="AD1822" s="6">
        <v>4531406.820164266</v>
      </c>
      <c r="AE1822" s="6">
        <v>3238285.9400959937</v>
      </c>
      <c r="AF1822" s="6">
        <v>0</v>
      </c>
      <c r="AG1822" s="6">
        <v>662694.94314114249</v>
      </c>
      <c r="AH1822" s="6">
        <v>0</v>
      </c>
      <c r="AI1822" s="6">
        <v>5310974.0297707338</v>
      </c>
      <c r="AJ1822" s="6">
        <v>13818064.994893249</v>
      </c>
      <c r="AK1822" s="6">
        <v>9431113.2918570042</v>
      </c>
      <c r="AL1822" s="6">
        <v>42178034.444138259</v>
      </c>
      <c r="AM1822" s="6">
        <v>961560.82862165791</v>
      </c>
      <c r="AN1822" s="6">
        <v>20284743.587244984</v>
      </c>
      <c r="AO1822" s="6">
        <v>20284743.587244984</v>
      </c>
      <c r="AP1822" s="6">
        <v>1478867.3190221859</v>
      </c>
      <c r="AQ1822" s="6">
        <v>8995618.5047669895</v>
      </c>
      <c r="AR1822" s="6">
        <v>0</v>
      </c>
      <c r="AS1822" s="6">
        <v>63424338.860004902</v>
      </c>
      <c r="AT1822" s="6">
        <v>94183568.271039054</v>
      </c>
      <c r="AU1822" s="3">
        <f t="shared" si="175"/>
        <v>10000.000000000002</v>
      </c>
      <c r="AV1822" s="2">
        <f t="shared" si="176"/>
        <v>10.096616159604512</v>
      </c>
      <c r="AW1822" s="3">
        <f t="shared" si="177"/>
        <v>6281.7421062077146</v>
      </c>
      <c r="AX1822" s="3">
        <f t="shared" si="178"/>
        <v>9328.2310411935323</v>
      </c>
      <c r="AY1822" s="3">
        <f t="shared" si="179"/>
        <v>128.06180952007429</v>
      </c>
      <c r="AZ1822" s="3">
        <f t="shared" si="180"/>
        <v>190.16860714101239</v>
      </c>
    </row>
    <row r="1823" spans="1:52" x14ac:dyDescent="0.25">
      <c r="A1823" s="6">
        <v>1</v>
      </c>
      <c r="B1823" s="6">
        <v>5400</v>
      </c>
      <c r="C1823" s="6">
        <v>707</v>
      </c>
      <c r="D1823" s="6">
        <v>0.03</v>
      </c>
      <c r="E1823" s="6">
        <v>15</v>
      </c>
      <c r="F1823" s="6">
        <v>15</v>
      </c>
      <c r="G1823" s="6">
        <v>7</v>
      </c>
      <c r="H1823" s="6">
        <v>1.3335214321633241E-11</v>
      </c>
      <c r="I1823" s="6" t="s">
        <v>57</v>
      </c>
      <c r="J1823" s="6" t="s">
        <v>12</v>
      </c>
      <c r="K1823" s="6" t="s">
        <v>13</v>
      </c>
      <c r="L1823" s="6" t="s">
        <v>24</v>
      </c>
      <c r="M1823" s="6" t="s">
        <v>44</v>
      </c>
      <c r="N1823" s="6" t="s">
        <v>55</v>
      </c>
      <c r="O1823" s="6" t="s">
        <v>14</v>
      </c>
      <c r="P1823" s="6">
        <v>2019</v>
      </c>
      <c r="Q1823" s="6">
        <v>72.940020500000088</v>
      </c>
      <c r="R1823" s="6">
        <v>33.939715197717938</v>
      </c>
      <c r="S1823" s="6">
        <v>3.2789400367362571</v>
      </c>
      <c r="T1823" s="6">
        <v>4</v>
      </c>
      <c r="U1823" s="6">
        <v>5588.0744263681008</v>
      </c>
      <c r="V1823" s="6">
        <v>7933.2857649727266</v>
      </c>
      <c r="W1823" s="6">
        <v>113.92045561156745</v>
      </c>
      <c r="X1823" s="6">
        <v>161.73076088212468</v>
      </c>
      <c r="Y1823" s="6">
        <v>169.74884318754471</v>
      </c>
      <c r="Z1823" s="6">
        <v>0</v>
      </c>
      <c r="AA1823" s="6">
        <v>107.22880979999999</v>
      </c>
      <c r="AB1823" s="6">
        <v>5731096.1098085549</v>
      </c>
      <c r="AC1823" s="6">
        <v>510190.32976613409</v>
      </c>
      <c r="AD1823" s="6">
        <v>5584704.6881757304</v>
      </c>
      <c r="AE1823" s="6">
        <v>4189668.1131557855</v>
      </c>
      <c r="AF1823" s="6">
        <v>0</v>
      </c>
      <c r="AG1823" s="6">
        <v>788111.50736406376</v>
      </c>
      <c r="AH1823" s="6">
        <v>0</v>
      </c>
      <c r="AI1823" s="6">
        <v>6553470.5918254033</v>
      </c>
      <c r="AJ1823" s="6">
        <v>17050786.178269845</v>
      </c>
      <c r="AK1823" s="6">
        <v>11637511.925289273</v>
      </c>
      <c r="AL1823" s="6">
        <v>52045539.443654791</v>
      </c>
      <c r="AM1823" s="6">
        <v>961560.82862165791</v>
      </c>
      <c r="AN1823" s="6">
        <v>20284743.587244984</v>
      </c>
      <c r="AO1823" s="6">
        <v>20284743.587244984</v>
      </c>
      <c r="AP1823" s="6">
        <v>1478867.3190221859</v>
      </c>
      <c r="AQ1823" s="6">
        <v>8995618.5047669895</v>
      </c>
      <c r="AR1823" s="6">
        <v>0</v>
      </c>
      <c r="AS1823" s="6">
        <v>73291843.859521434</v>
      </c>
      <c r="AT1823" s="6">
        <v>104051073.27055559</v>
      </c>
      <c r="AU1823" s="3">
        <f t="shared" si="175"/>
        <v>13335.214321633241</v>
      </c>
      <c r="AV1823" s="2">
        <f t="shared" si="176"/>
        <v>13.115760146945028</v>
      </c>
      <c r="AW1823" s="3">
        <f t="shared" si="177"/>
        <v>5588.0744263681008</v>
      </c>
      <c r="AX1823" s="3">
        <f t="shared" si="178"/>
        <v>7933.2857649727266</v>
      </c>
      <c r="AY1823" s="3">
        <f t="shared" si="179"/>
        <v>113.92045561156745</v>
      </c>
      <c r="AZ1823" s="3">
        <f t="shared" si="180"/>
        <v>161.73076088212468</v>
      </c>
    </row>
    <row r="1824" spans="1:52" x14ac:dyDescent="0.25">
      <c r="A1824" s="6">
        <v>1</v>
      </c>
      <c r="B1824" s="6">
        <v>5400</v>
      </c>
      <c r="C1824" s="6">
        <v>707</v>
      </c>
      <c r="D1824" s="6">
        <v>0.03</v>
      </c>
      <c r="E1824" s="6">
        <v>15</v>
      </c>
      <c r="F1824" s="6">
        <v>15</v>
      </c>
      <c r="G1824" s="6">
        <v>7</v>
      </c>
      <c r="H1824" s="6">
        <v>1.7782794100389227E-11</v>
      </c>
      <c r="I1824" s="6" t="s">
        <v>57</v>
      </c>
      <c r="J1824" s="6" t="s">
        <v>12</v>
      </c>
      <c r="K1824" s="6" t="s">
        <v>13</v>
      </c>
      <c r="L1824" s="6" t="s">
        <v>24</v>
      </c>
      <c r="M1824" s="6" t="s">
        <v>44</v>
      </c>
      <c r="N1824" s="6" t="s">
        <v>55</v>
      </c>
      <c r="O1824" s="6" t="s">
        <v>14</v>
      </c>
      <c r="P1824" s="6">
        <v>2019</v>
      </c>
      <c r="Q1824" s="6">
        <v>92.886306700000105</v>
      </c>
      <c r="R1824" s="6">
        <v>43.095142445570254</v>
      </c>
      <c r="S1824" s="6">
        <v>4.1604628607254535</v>
      </c>
      <c r="T1824" s="6">
        <v>4</v>
      </c>
      <c r="U1824" s="6">
        <v>5074.9610214196682</v>
      </c>
      <c r="V1824" s="6">
        <v>6923.2667533010672</v>
      </c>
      <c r="W1824" s="6">
        <v>103.45994481444841</v>
      </c>
      <c r="X1824" s="6">
        <v>141.14015717737701</v>
      </c>
      <c r="Y1824" s="6">
        <v>169.54033411387852</v>
      </c>
      <c r="Z1824" s="6">
        <v>0</v>
      </c>
      <c r="AA1824" s="6">
        <v>123.6066359</v>
      </c>
      <c r="AB1824" s="6">
        <v>6791775.8123673815</v>
      </c>
      <c r="AC1824" s="6">
        <v>603026.38039716997</v>
      </c>
      <c r="AD1824" s="6">
        <v>6760461.0451890975</v>
      </c>
      <c r="AE1824" s="6">
        <v>5325082.1070165522</v>
      </c>
      <c r="AF1824" s="6">
        <v>0</v>
      </c>
      <c r="AG1824" s="6">
        <v>928200.78800280695</v>
      </c>
      <c r="AH1824" s="6">
        <v>0</v>
      </c>
      <c r="AI1824" s="6">
        <v>7959332.9918594696</v>
      </c>
      <c r="AJ1824" s="6">
        <v>20708551.761127714</v>
      </c>
      <c r="AK1824" s="6">
        <v>14134012.095156536</v>
      </c>
      <c r="AL1824" s="6">
        <v>63210442.981116727</v>
      </c>
      <c r="AM1824" s="6">
        <v>961560.82862165791</v>
      </c>
      <c r="AN1824" s="6">
        <v>20284743.587244984</v>
      </c>
      <c r="AO1824" s="6">
        <v>20284743.587244984</v>
      </c>
      <c r="AP1824" s="6">
        <v>1478867.3190221859</v>
      </c>
      <c r="AQ1824" s="6">
        <v>8995618.5047669895</v>
      </c>
      <c r="AR1824" s="6">
        <v>0</v>
      </c>
      <c r="AS1824" s="6">
        <v>84456747.39698337</v>
      </c>
      <c r="AT1824" s="6">
        <v>115215976.80801752</v>
      </c>
      <c r="AU1824" s="3">
        <f t="shared" si="175"/>
        <v>17782.794100389227</v>
      </c>
      <c r="AV1824" s="2">
        <f t="shared" si="176"/>
        <v>16.641851442901814</v>
      </c>
      <c r="AW1824" s="3">
        <f t="shared" si="177"/>
        <v>5074.9610214196682</v>
      </c>
      <c r="AX1824" s="3">
        <f t="shared" si="178"/>
        <v>6923.2667533010672</v>
      </c>
      <c r="AY1824" s="3">
        <f t="shared" si="179"/>
        <v>103.45994481444841</v>
      </c>
      <c r="AZ1824" s="3">
        <f t="shared" si="180"/>
        <v>141.14015717737701</v>
      </c>
    </row>
    <row r="1825" spans="1:52" x14ac:dyDescent="0.25">
      <c r="A1825" s="6">
        <v>1</v>
      </c>
      <c r="B1825" s="6">
        <v>5400</v>
      </c>
      <c r="C1825" s="6">
        <v>707</v>
      </c>
      <c r="D1825" s="6">
        <v>0.03</v>
      </c>
      <c r="E1825" s="6">
        <v>15</v>
      </c>
      <c r="F1825" s="6">
        <v>15</v>
      </c>
      <c r="G1825" s="6">
        <v>7</v>
      </c>
      <c r="H1825" s="6">
        <v>2.3713737056616555E-11</v>
      </c>
      <c r="I1825" s="6" t="s">
        <v>57</v>
      </c>
      <c r="J1825" s="6" t="s">
        <v>12</v>
      </c>
      <c r="K1825" s="6" t="s">
        <v>13</v>
      </c>
      <c r="L1825" s="6" t="s">
        <v>24</v>
      </c>
      <c r="M1825" s="6" t="s">
        <v>44</v>
      </c>
      <c r="N1825" s="6" t="s">
        <v>55</v>
      </c>
      <c r="O1825" s="6" t="s">
        <v>14</v>
      </c>
      <c r="P1825" s="6">
        <v>2019</v>
      </c>
      <c r="Q1825" s="6">
        <v>114.08225670000013</v>
      </c>
      <c r="R1825" s="6">
        <v>52.45711375831646</v>
      </c>
      <c r="S1825" s="6">
        <v>5.0723609173550477</v>
      </c>
      <c r="T1825" s="6">
        <v>4</v>
      </c>
      <c r="U1825" s="6">
        <v>4709.2340482697082</v>
      </c>
      <c r="V1825" s="6">
        <v>6225.2553799631842</v>
      </c>
      <c r="W1825" s="6">
        <v>96.004105784444334</v>
      </c>
      <c r="X1825" s="6">
        <v>126.91025120162769</v>
      </c>
      <c r="Y1825" s="6">
        <v>168.90321975083017</v>
      </c>
      <c r="Z1825" s="6">
        <v>0</v>
      </c>
      <c r="AA1825" s="6">
        <v>149.84638989999999</v>
      </c>
      <c r="AB1825" s="6">
        <v>7811694.9303801665</v>
      </c>
      <c r="AC1825" s="6">
        <v>691989.59010449145</v>
      </c>
      <c r="AD1825" s="6">
        <v>7911834.0883371644</v>
      </c>
      <c r="AE1825" s="6">
        <v>6520969.1187246004</v>
      </c>
      <c r="AF1825" s="6">
        <v>0</v>
      </c>
      <c r="AG1825" s="6">
        <v>1052970.0722983165</v>
      </c>
      <c r="AH1825" s="6">
        <v>0</v>
      </c>
      <c r="AI1825" s="6">
        <v>9355888.5419394486</v>
      </c>
      <c r="AJ1825" s="6">
        <v>24342102.829502467</v>
      </c>
      <c r="AK1825" s="6">
        <v>16613985.361330554</v>
      </c>
      <c r="AL1825" s="6">
        <v>74301434.532617211</v>
      </c>
      <c r="AM1825" s="6">
        <v>961560.82862165791</v>
      </c>
      <c r="AN1825" s="6">
        <v>20284743.587244984</v>
      </c>
      <c r="AO1825" s="6">
        <v>20284743.587244984</v>
      </c>
      <c r="AP1825" s="6">
        <v>1478867.3190221859</v>
      </c>
      <c r="AQ1825" s="6">
        <v>8995618.5047669895</v>
      </c>
      <c r="AR1825" s="6">
        <v>0</v>
      </c>
      <c r="AS1825" s="6">
        <v>95547738.948483855</v>
      </c>
      <c r="AT1825" s="6">
        <v>126306968.35951801</v>
      </c>
      <c r="AU1825" s="3">
        <f t="shared" si="175"/>
        <v>23713.737056616555</v>
      </c>
      <c r="AV1825" s="2">
        <f t="shared" si="176"/>
        <v>20.289443669420191</v>
      </c>
      <c r="AW1825" s="3">
        <f t="shared" si="177"/>
        <v>4709.2340482697082</v>
      </c>
      <c r="AX1825" s="3">
        <f t="shared" si="178"/>
        <v>6225.2553799631842</v>
      </c>
      <c r="AY1825" s="3">
        <f t="shared" si="179"/>
        <v>96.004105784444334</v>
      </c>
      <c r="AZ1825" s="3">
        <f t="shared" si="180"/>
        <v>126.91025120162769</v>
      </c>
    </row>
    <row r="1826" spans="1:52" x14ac:dyDescent="0.25">
      <c r="A1826" s="6">
        <v>1</v>
      </c>
      <c r="B1826" s="6">
        <v>5400</v>
      </c>
      <c r="C1826" s="6">
        <v>707</v>
      </c>
      <c r="D1826" s="6">
        <v>0.03</v>
      </c>
      <c r="E1826" s="6">
        <v>15</v>
      </c>
      <c r="F1826" s="6">
        <v>15</v>
      </c>
      <c r="G1826" s="6">
        <v>7</v>
      </c>
      <c r="H1826" s="6">
        <v>3.1622776601683794E-11</v>
      </c>
      <c r="I1826" s="6" t="s">
        <v>57</v>
      </c>
      <c r="J1826" s="6" t="s">
        <v>12</v>
      </c>
      <c r="K1826" s="6" t="s">
        <v>13</v>
      </c>
      <c r="L1826" s="6" t="s">
        <v>24</v>
      </c>
      <c r="M1826" s="6" t="s">
        <v>44</v>
      </c>
      <c r="N1826" s="6" t="s">
        <v>55</v>
      </c>
      <c r="O1826" s="6" t="s">
        <v>14</v>
      </c>
      <c r="P1826" s="6">
        <v>2019</v>
      </c>
      <c r="Q1826" s="6">
        <v>125.34868430000012</v>
      </c>
      <c r="R1826" s="6">
        <v>57.239745724606024</v>
      </c>
      <c r="S1826" s="6">
        <v>5.674471637574209</v>
      </c>
      <c r="T1826" s="6">
        <v>4</v>
      </c>
      <c r="U1826" s="6">
        <v>4439.9828234465831</v>
      </c>
      <c r="V1826" s="6">
        <v>5795.1411260874029</v>
      </c>
      <c r="W1826" s="6">
        <v>90.51505537719008</v>
      </c>
      <c r="X1826" s="6">
        <v>118.14179036378512</v>
      </c>
      <c r="Y1826" s="6">
        <v>168.41635809871582</v>
      </c>
      <c r="Z1826" s="6">
        <v>0</v>
      </c>
      <c r="AA1826" s="6">
        <v>149.57442359999999</v>
      </c>
      <c r="AB1826" s="6">
        <v>8312482.3799694786</v>
      </c>
      <c r="AC1826" s="6">
        <v>735571.46646616049</v>
      </c>
      <c r="AD1826" s="6">
        <v>8483827.2142682057</v>
      </c>
      <c r="AE1826" s="6">
        <v>7150593.1418685215</v>
      </c>
      <c r="AF1826" s="6">
        <v>0</v>
      </c>
      <c r="AG1826" s="6">
        <v>995733.74139144877</v>
      </c>
      <c r="AH1826" s="6">
        <v>0</v>
      </c>
      <c r="AI1826" s="6">
        <v>10014501.098145884</v>
      </c>
      <c r="AJ1826" s="6">
        <v>26055677.60074009</v>
      </c>
      <c r="AK1826" s="6">
        <v>17783535.353140742</v>
      </c>
      <c r="AL1826" s="6">
        <v>79531921.99599053</v>
      </c>
      <c r="AM1826" s="6">
        <v>961560.82862165791</v>
      </c>
      <c r="AN1826" s="6">
        <v>20284743.587244984</v>
      </c>
      <c r="AO1826" s="6">
        <v>20284743.587244984</v>
      </c>
      <c r="AP1826" s="6">
        <v>1478867.3190221859</v>
      </c>
      <c r="AQ1826" s="6">
        <v>8995618.5047669895</v>
      </c>
      <c r="AR1826" s="6">
        <v>0</v>
      </c>
      <c r="AS1826" s="6">
        <v>100778226.41185717</v>
      </c>
      <c r="AT1826" s="6">
        <v>131537455.82289132</v>
      </c>
      <c r="AU1826" s="3">
        <f t="shared" si="175"/>
        <v>31622.776601683792</v>
      </c>
      <c r="AV1826" s="2">
        <f t="shared" si="176"/>
        <v>22.697886550296836</v>
      </c>
      <c r="AW1826" s="3">
        <f t="shared" si="177"/>
        <v>4439.9828234465831</v>
      </c>
      <c r="AX1826" s="3">
        <f t="shared" si="178"/>
        <v>5795.1411260874029</v>
      </c>
      <c r="AY1826" s="3">
        <f t="shared" si="179"/>
        <v>90.51505537719008</v>
      </c>
      <c r="AZ1826" s="3">
        <f t="shared" si="180"/>
        <v>118.14179036378512</v>
      </c>
    </row>
    <row r="1827" spans="1:52" x14ac:dyDescent="0.25">
      <c r="A1827" s="6">
        <v>1</v>
      </c>
      <c r="B1827" s="6">
        <v>5400</v>
      </c>
      <c r="C1827" s="6">
        <v>707</v>
      </c>
      <c r="D1827" s="6">
        <v>0.03</v>
      </c>
      <c r="E1827" s="6">
        <v>15</v>
      </c>
      <c r="F1827" s="6">
        <v>15</v>
      </c>
      <c r="G1827" s="6">
        <v>7</v>
      </c>
      <c r="H1827" s="6">
        <v>4.2169650342858228E-11</v>
      </c>
      <c r="I1827" s="6" t="s">
        <v>57</v>
      </c>
      <c r="J1827" s="6" t="s">
        <v>12</v>
      </c>
      <c r="K1827" s="6" t="s">
        <v>13</v>
      </c>
      <c r="L1827" s="6" t="s">
        <v>24</v>
      </c>
      <c r="M1827" s="6" t="s">
        <v>44</v>
      </c>
      <c r="N1827" s="6" t="s">
        <v>55</v>
      </c>
      <c r="O1827" s="6" t="s">
        <v>14</v>
      </c>
      <c r="P1827" s="6">
        <v>2019</v>
      </c>
      <c r="Q1827" s="6">
        <v>135.04806620000011</v>
      </c>
      <c r="R1827" s="6">
        <v>61.238884032525419</v>
      </c>
      <c r="S1827" s="6">
        <v>6.203616844581707</v>
      </c>
      <c r="T1827" s="6">
        <v>4</v>
      </c>
      <c r="U1827" s="6">
        <v>4233.8099081891796</v>
      </c>
      <c r="V1827" s="6">
        <v>5473.3782995663623</v>
      </c>
      <c r="W1827" s="6">
        <v>86.311941630161172</v>
      </c>
      <c r="X1827" s="6">
        <v>111.58221992872087</v>
      </c>
      <c r="Y1827" s="6">
        <v>167.92788977837668</v>
      </c>
      <c r="Z1827" s="6">
        <v>0</v>
      </c>
      <c r="AA1827" s="6">
        <v>184.45105649999999</v>
      </c>
      <c r="AB1827" s="6">
        <v>8722172.5878632776</v>
      </c>
      <c r="AC1827" s="6">
        <v>771179.6744929736</v>
      </c>
      <c r="AD1827" s="6">
        <v>8954791.379598029</v>
      </c>
      <c r="AE1827" s="6">
        <v>7689290.375433987</v>
      </c>
      <c r="AF1827" s="6">
        <v>0</v>
      </c>
      <c r="AG1827" s="6">
        <v>923131.32893360441</v>
      </c>
      <c r="AH1827" s="6">
        <v>0</v>
      </c>
      <c r="AI1827" s="6">
        <v>10553620.485065527</v>
      </c>
      <c r="AJ1827" s="6">
        <v>27458355.656912811</v>
      </c>
      <c r="AK1827" s="6">
        <v>18740891.94863046</v>
      </c>
      <c r="AL1827" s="6">
        <v>83813433.436930671</v>
      </c>
      <c r="AM1827" s="6">
        <v>961560.82862165791</v>
      </c>
      <c r="AN1827" s="6">
        <v>20284743.587244984</v>
      </c>
      <c r="AO1827" s="6">
        <v>20284743.587244984</v>
      </c>
      <c r="AP1827" s="6">
        <v>1478867.3190221859</v>
      </c>
      <c r="AQ1827" s="6">
        <v>8995618.5047669895</v>
      </c>
      <c r="AR1827" s="6">
        <v>0</v>
      </c>
      <c r="AS1827" s="6">
        <v>105059737.85279731</v>
      </c>
      <c r="AT1827" s="6">
        <v>135818967.26383147</v>
      </c>
      <c r="AU1827" s="3">
        <f t="shared" si="175"/>
        <v>42169.650342858229</v>
      </c>
      <c r="AV1827" s="2">
        <f t="shared" si="176"/>
        <v>24.814467378326828</v>
      </c>
      <c r="AW1827" s="3">
        <f t="shared" si="177"/>
        <v>4233.8099081891796</v>
      </c>
      <c r="AX1827" s="3">
        <f t="shared" si="178"/>
        <v>5473.3782995663623</v>
      </c>
      <c r="AY1827" s="3">
        <f t="shared" si="179"/>
        <v>86.311941630161172</v>
      </c>
      <c r="AZ1827" s="3">
        <f t="shared" si="180"/>
        <v>111.58221992872087</v>
      </c>
    </row>
    <row r="1828" spans="1:52" x14ac:dyDescent="0.25">
      <c r="A1828" s="6">
        <v>1</v>
      </c>
      <c r="B1828" s="6">
        <v>5400</v>
      </c>
      <c r="C1828" s="6">
        <v>707</v>
      </c>
      <c r="D1828" s="6">
        <v>0.03</v>
      </c>
      <c r="E1828" s="6">
        <v>15</v>
      </c>
      <c r="F1828" s="6">
        <v>15</v>
      </c>
      <c r="G1828" s="6">
        <v>7</v>
      </c>
      <c r="H1828" s="6">
        <v>5.6234132519034912E-11</v>
      </c>
      <c r="I1828" s="6" t="s">
        <v>57</v>
      </c>
      <c r="J1828" s="6" t="s">
        <v>12</v>
      </c>
      <c r="K1828" s="6" t="s">
        <v>13</v>
      </c>
      <c r="L1828" s="6" t="s">
        <v>24</v>
      </c>
      <c r="M1828" s="6" t="s">
        <v>44</v>
      </c>
      <c r="N1828" s="6" t="s">
        <v>55</v>
      </c>
      <c r="O1828" s="6" t="s">
        <v>14</v>
      </c>
      <c r="P1828" s="6">
        <v>2019</v>
      </c>
      <c r="Q1828" s="6">
        <v>145.77069670000014</v>
      </c>
      <c r="R1828" s="6">
        <v>65.603174160580494</v>
      </c>
      <c r="S1828" s="6">
        <v>6.7393907635058294</v>
      </c>
      <c r="T1828" s="6">
        <v>4</v>
      </c>
      <c r="U1828" s="6">
        <v>4073.5060818216757</v>
      </c>
      <c r="V1828" s="6">
        <v>5214.5301925468275</v>
      </c>
      <c r="W1828" s="6">
        <v>83.04393130268727</v>
      </c>
      <c r="X1828" s="6">
        <v>106.30525114915103</v>
      </c>
      <c r="Y1828" s="6">
        <v>167.40612735557983</v>
      </c>
      <c r="Z1828" s="6">
        <v>0</v>
      </c>
      <c r="AA1828" s="6">
        <v>222.45930849999999</v>
      </c>
      <c r="AB1828" s="6">
        <v>9160719.5245322865</v>
      </c>
      <c r="AC1828" s="6">
        <v>809252.19143242692</v>
      </c>
      <c r="AD1828" s="6">
        <v>9461795.1346562319</v>
      </c>
      <c r="AE1828" s="6">
        <v>8282541.4413972106</v>
      </c>
      <c r="AF1828" s="6">
        <v>0</v>
      </c>
      <c r="AG1828" s="6">
        <v>880538.65102475078</v>
      </c>
      <c r="AH1828" s="6">
        <v>0</v>
      </c>
      <c r="AI1828" s="6">
        <v>11151990.307786733</v>
      </c>
      <c r="AJ1828" s="6">
        <v>29015191.193105645</v>
      </c>
      <c r="AK1828" s="6">
        <v>19803464.191853359</v>
      </c>
      <c r="AL1828" s="6">
        <v>88565492.635788649</v>
      </c>
      <c r="AM1828" s="6">
        <v>961560.82862165791</v>
      </c>
      <c r="AN1828" s="6">
        <v>20284743.587244984</v>
      </c>
      <c r="AO1828" s="6">
        <v>20284743.587244984</v>
      </c>
      <c r="AP1828" s="6">
        <v>1478867.3190221859</v>
      </c>
      <c r="AQ1828" s="6">
        <v>8995618.5047669895</v>
      </c>
      <c r="AR1828" s="6">
        <v>0</v>
      </c>
      <c r="AS1828" s="6">
        <v>109811797.05165529</v>
      </c>
      <c r="AT1828" s="6">
        <v>140571026.46268946</v>
      </c>
      <c r="AU1828" s="3">
        <f t="shared" si="175"/>
        <v>56234.132519034909</v>
      </c>
      <c r="AV1828" s="2">
        <f t="shared" si="176"/>
        <v>26.957563054023318</v>
      </c>
      <c r="AW1828" s="3">
        <f t="shared" si="177"/>
        <v>4073.5060818216757</v>
      </c>
      <c r="AX1828" s="3">
        <f t="shared" si="178"/>
        <v>5214.5301925468275</v>
      </c>
      <c r="AY1828" s="3">
        <f t="shared" si="179"/>
        <v>83.04393130268727</v>
      </c>
      <c r="AZ1828" s="3">
        <f t="shared" si="180"/>
        <v>106.30525114915103</v>
      </c>
    </row>
    <row r="1829" spans="1:52" x14ac:dyDescent="0.25">
      <c r="A1829" s="6">
        <v>1</v>
      </c>
      <c r="B1829" s="6">
        <v>5400</v>
      </c>
      <c r="C1829" s="6">
        <v>707</v>
      </c>
      <c r="D1829" s="6">
        <v>0.03</v>
      </c>
      <c r="E1829" s="6">
        <v>15</v>
      </c>
      <c r="F1829" s="6">
        <v>15</v>
      </c>
      <c r="G1829" s="6">
        <v>7</v>
      </c>
      <c r="H1829" s="6">
        <v>7.4989420933245581E-11</v>
      </c>
      <c r="I1829" s="6" t="s">
        <v>57</v>
      </c>
      <c r="J1829" s="6" t="s">
        <v>12</v>
      </c>
      <c r="K1829" s="6" t="s">
        <v>13</v>
      </c>
      <c r="L1829" s="6" t="s">
        <v>24</v>
      </c>
      <c r="M1829" s="6" t="s">
        <v>44</v>
      </c>
      <c r="N1829" s="6" t="s">
        <v>55</v>
      </c>
      <c r="O1829" s="6" t="s">
        <v>14</v>
      </c>
      <c r="P1829" s="6">
        <v>2019</v>
      </c>
      <c r="Q1829" s="6">
        <v>152.89352240000011</v>
      </c>
      <c r="R1829" s="6">
        <v>68.445169480043617</v>
      </c>
      <c r="S1829" s="6">
        <v>7.1346611171568082</v>
      </c>
      <c r="T1829" s="6">
        <v>4</v>
      </c>
      <c r="U1829" s="6">
        <v>3951.0855360328719</v>
      </c>
      <c r="V1829" s="6">
        <v>5028.8952913226876</v>
      </c>
      <c r="W1829" s="6">
        <v>80.548222890739467</v>
      </c>
      <c r="X1829" s="6">
        <v>102.52083259791011</v>
      </c>
      <c r="Y1829" s="6">
        <v>167.04258358718133</v>
      </c>
      <c r="Z1829" s="6">
        <v>0</v>
      </c>
      <c r="AA1829" s="6">
        <v>230.97980459999999</v>
      </c>
      <c r="AB1829" s="6">
        <v>9441854.8436032571</v>
      </c>
      <c r="AC1829" s="6">
        <v>833635.97749954753</v>
      </c>
      <c r="AD1829" s="6">
        <v>9788314.1829256024</v>
      </c>
      <c r="AE1829" s="6">
        <v>8675151.2432901859</v>
      </c>
      <c r="AF1829" s="6">
        <v>0</v>
      </c>
      <c r="AG1829" s="6">
        <v>807323.38639009593</v>
      </c>
      <c r="AH1829" s="6">
        <v>0</v>
      </c>
      <c r="AI1829" s="6">
        <v>11523049.057146385</v>
      </c>
      <c r="AJ1829" s="6">
        <v>29980609.944324218</v>
      </c>
      <c r="AK1829" s="6">
        <v>20462382.326931641</v>
      </c>
      <c r="AL1829" s="6">
        <v>91512320.962110937</v>
      </c>
      <c r="AM1829" s="6">
        <v>961560.82862165791</v>
      </c>
      <c r="AN1829" s="6">
        <v>20284743.587244984</v>
      </c>
      <c r="AO1829" s="6">
        <v>20284743.587244984</v>
      </c>
      <c r="AP1829" s="6">
        <v>1478867.3190221859</v>
      </c>
      <c r="AQ1829" s="6">
        <v>8995618.5047669895</v>
      </c>
      <c r="AR1829" s="6">
        <v>0</v>
      </c>
      <c r="AS1829" s="6">
        <v>112758625.37797758</v>
      </c>
      <c r="AT1829" s="6">
        <v>143517854.78901175</v>
      </c>
      <c r="AU1829" s="3">
        <f t="shared" si="175"/>
        <v>74989.420933245579</v>
      </c>
      <c r="AV1829" s="2">
        <f t="shared" si="176"/>
        <v>28.538644468627233</v>
      </c>
      <c r="AW1829" s="3">
        <f t="shared" si="177"/>
        <v>3951.0855360328719</v>
      </c>
      <c r="AX1829" s="3">
        <f t="shared" si="178"/>
        <v>5028.8952913226876</v>
      </c>
      <c r="AY1829" s="3">
        <f t="shared" si="179"/>
        <v>80.548222890739467</v>
      </c>
      <c r="AZ1829" s="3">
        <f t="shared" si="180"/>
        <v>102.52083259791011</v>
      </c>
    </row>
    <row r="1830" spans="1:52" x14ac:dyDescent="0.25">
      <c r="A1830" s="6">
        <v>1</v>
      </c>
      <c r="B1830" s="6">
        <v>5400</v>
      </c>
      <c r="C1830" s="6">
        <v>707</v>
      </c>
      <c r="D1830" s="6">
        <v>0.03</v>
      </c>
      <c r="E1830" s="6">
        <v>15</v>
      </c>
      <c r="F1830" s="6">
        <v>15</v>
      </c>
      <c r="G1830" s="6">
        <v>7</v>
      </c>
      <c r="H1830" s="6">
        <v>1E-10</v>
      </c>
      <c r="I1830" s="6" t="s">
        <v>57</v>
      </c>
      <c r="J1830" s="6" t="s">
        <v>12</v>
      </c>
      <c r="K1830" s="6" t="s">
        <v>13</v>
      </c>
      <c r="L1830" s="6" t="s">
        <v>24</v>
      </c>
      <c r="M1830" s="6" t="s">
        <v>44</v>
      </c>
      <c r="N1830" s="6" t="s">
        <v>55</v>
      </c>
      <c r="O1830" s="6" t="s">
        <v>14</v>
      </c>
      <c r="P1830" s="6">
        <v>2019</v>
      </c>
      <c r="Q1830" s="6">
        <v>158.54274240000015</v>
      </c>
      <c r="R1830" s="6">
        <v>70.660683519627071</v>
      </c>
      <c r="S1830" s="6">
        <v>7.4530582414352073</v>
      </c>
      <c r="T1830" s="6">
        <v>4</v>
      </c>
      <c r="U1830" s="6">
        <v>3857.959126123832</v>
      </c>
      <c r="V1830" s="6">
        <v>4889.7244905761208</v>
      </c>
      <c r="W1830" s="6">
        <v>78.649715061951909</v>
      </c>
      <c r="X1830" s="6">
        <v>99.683647582251723</v>
      </c>
      <c r="Y1830" s="6">
        <v>166.74193874909213</v>
      </c>
      <c r="Z1830" s="6">
        <v>0</v>
      </c>
      <c r="AA1830" s="6">
        <v>248.6846496</v>
      </c>
      <c r="AB1830" s="6">
        <v>9658731.1188293695</v>
      </c>
      <c r="AC1830" s="6">
        <v>852434.40719578683</v>
      </c>
      <c r="AD1830" s="6">
        <v>10040975.919655135</v>
      </c>
      <c r="AE1830" s="6">
        <v>8984846.112867374</v>
      </c>
      <c r="AF1830" s="6">
        <v>0</v>
      </c>
      <c r="AG1830" s="6">
        <v>737598.87649367179</v>
      </c>
      <c r="AH1830" s="6">
        <v>0</v>
      </c>
      <c r="AI1830" s="6">
        <v>11807088.709666114</v>
      </c>
      <c r="AJ1830" s="6">
        <v>30719622.85563644</v>
      </c>
      <c r="AK1830" s="6">
        <v>20966773.824099049</v>
      </c>
      <c r="AL1830" s="6">
        <v>93768071.824442938</v>
      </c>
      <c r="AM1830" s="6">
        <v>961560.82862165791</v>
      </c>
      <c r="AN1830" s="6">
        <v>20284743.587244984</v>
      </c>
      <c r="AO1830" s="6">
        <v>20284743.587244984</v>
      </c>
      <c r="AP1830" s="6">
        <v>1478867.3190221859</v>
      </c>
      <c r="AQ1830" s="6">
        <v>8995618.5047669895</v>
      </c>
      <c r="AR1830" s="6">
        <v>0</v>
      </c>
      <c r="AS1830" s="6">
        <v>115014376.24030958</v>
      </c>
      <c r="AT1830" s="6">
        <v>145773605.65134373</v>
      </c>
      <c r="AU1830" s="3">
        <f t="shared" si="175"/>
        <v>100000</v>
      </c>
      <c r="AV1830" s="2">
        <f t="shared" si="176"/>
        <v>29.812232965740829</v>
      </c>
      <c r="AW1830" s="3">
        <f t="shared" si="177"/>
        <v>3857.959126123832</v>
      </c>
      <c r="AX1830" s="3">
        <f t="shared" si="178"/>
        <v>4889.7244905761208</v>
      </c>
      <c r="AY1830" s="3">
        <f t="shared" si="179"/>
        <v>78.649715061951909</v>
      </c>
      <c r="AZ1830" s="3">
        <f t="shared" si="180"/>
        <v>99.683647582251723</v>
      </c>
    </row>
    <row r="1831" spans="1:52" x14ac:dyDescent="0.25">
      <c r="A1831" s="6">
        <v>1</v>
      </c>
      <c r="B1831" s="6">
        <v>5400</v>
      </c>
      <c r="C1831" s="6">
        <v>707</v>
      </c>
      <c r="D1831" s="6">
        <v>0.03</v>
      </c>
      <c r="E1831" s="6">
        <v>15</v>
      </c>
      <c r="F1831" s="6">
        <v>15</v>
      </c>
      <c r="G1831" s="6">
        <v>7</v>
      </c>
      <c r="H1831" s="6">
        <v>1.333521432163324E-10</v>
      </c>
      <c r="I1831" s="6" t="s">
        <v>57</v>
      </c>
      <c r="J1831" s="6" t="s">
        <v>12</v>
      </c>
      <c r="K1831" s="6" t="s">
        <v>13</v>
      </c>
      <c r="L1831" s="6" t="s">
        <v>24</v>
      </c>
      <c r="M1831" s="6" t="s">
        <v>44</v>
      </c>
      <c r="N1831" s="6" t="s">
        <v>55</v>
      </c>
      <c r="O1831" s="6" t="s">
        <v>14</v>
      </c>
      <c r="P1831" s="6">
        <v>2019</v>
      </c>
      <c r="Q1831" s="6">
        <v>162.89352240000011</v>
      </c>
      <c r="R1831" s="6">
        <v>72.343961791125182</v>
      </c>
      <c r="S1831" s="6">
        <v>7.7030813367843152</v>
      </c>
      <c r="T1831" s="6">
        <v>4</v>
      </c>
      <c r="U1831" s="6">
        <v>3787.2877487563628</v>
      </c>
      <c r="V1831" s="6">
        <v>4785.5645443079839</v>
      </c>
      <c r="W1831" s="6">
        <v>77.208983444203639</v>
      </c>
      <c r="X1831" s="6">
        <v>97.560206190821518</v>
      </c>
      <c r="Y1831" s="6">
        <v>166.50322457361023</v>
      </c>
      <c r="Z1831" s="6">
        <v>0</v>
      </c>
      <c r="AA1831" s="6">
        <v>225.93504630000001</v>
      </c>
      <c r="AB1831" s="6">
        <v>9822222.915407924</v>
      </c>
      <c r="AC1831" s="6">
        <v>866598.81138323981</v>
      </c>
      <c r="AD1831" s="6">
        <v>10231881.199461423</v>
      </c>
      <c r="AE1831" s="6">
        <v>9222655.3472532164</v>
      </c>
      <c r="AF1831" s="6">
        <v>0</v>
      </c>
      <c r="AG1831" s="6">
        <v>673891.52549077757</v>
      </c>
      <c r="AH1831" s="6">
        <v>0</v>
      </c>
      <c r="AI1831" s="6">
        <v>12018727.421608664</v>
      </c>
      <c r="AJ1831" s="6">
        <v>31270263.371041842</v>
      </c>
      <c r="AK1831" s="6">
        <v>21342597.290394366</v>
      </c>
      <c r="AL1831" s="6">
        <v>95448837.882041454</v>
      </c>
      <c r="AM1831" s="6">
        <v>961560.82862165791</v>
      </c>
      <c r="AN1831" s="6">
        <v>20284743.587244984</v>
      </c>
      <c r="AO1831" s="6">
        <v>20284743.587244984</v>
      </c>
      <c r="AP1831" s="6">
        <v>1478867.3190221859</v>
      </c>
      <c r="AQ1831" s="6">
        <v>8995618.5047669895</v>
      </c>
      <c r="AR1831" s="6">
        <v>0</v>
      </c>
      <c r="AS1831" s="6">
        <v>116695142.2979081</v>
      </c>
      <c r="AT1831" s="6">
        <v>147454371.70894226</v>
      </c>
      <c r="AU1831" s="3">
        <f t="shared" si="175"/>
        <v>133352.14321633239</v>
      </c>
      <c r="AV1831" s="2">
        <f t="shared" si="176"/>
        <v>30.812325347137261</v>
      </c>
      <c r="AW1831" s="3">
        <f t="shared" si="177"/>
        <v>3787.2877487563628</v>
      </c>
      <c r="AX1831" s="3">
        <f t="shared" si="178"/>
        <v>4785.5645443079839</v>
      </c>
      <c r="AY1831" s="3">
        <f t="shared" si="179"/>
        <v>77.208983444203639</v>
      </c>
      <c r="AZ1831" s="3">
        <f t="shared" si="180"/>
        <v>97.560206190821518</v>
      </c>
    </row>
    <row r="1832" spans="1:52" x14ac:dyDescent="0.25">
      <c r="A1832" s="6">
        <v>1</v>
      </c>
      <c r="B1832" s="6">
        <v>5400</v>
      </c>
      <c r="C1832" s="6">
        <v>707</v>
      </c>
      <c r="D1832" s="6">
        <v>0.03</v>
      </c>
      <c r="E1832" s="6">
        <v>15</v>
      </c>
      <c r="F1832" s="6">
        <v>15</v>
      </c>
      <c r="G1832" s="6">
        <v>7</v>
      </c>
      <c r="H1832" s="6">
        <v>1.7782794100389229E-10</v>
      </c>
      <c r="I1832" s="6" t="s">
        <v>57</v>
      </c>
      <c r="J1832" s="6" t="s">
        <v>12</v>
      </c>
      <c r="K1832" s="6" t="s">
        <v>13</v>
      </c>
      <c r="L1832" s="6" t="s">
        <v>24</v>
      </c>
      <c r="M1832" s="6" t="s">
        <v>44</v>
      </c>
      <c r="N1832" s="6" t="s">
        <v>55</v>
      </c>
      <c r="O1832" s="6" t="s">
        <v>14</v>
      </c>
      <c r="P1832" s="6">
        <v>2019</v>
      </c>
      <c r="Q1832" s="6">
        <v>166.20380860000014</v>
      </c>
      <c r="R1832" s="6">
        <v>73.611185729541305</v>
      </c>
      <c r="S1832" s="6">
        <v>7.8966655248265551</v>
      </c>
      <c r="T1832" s="6">
        <v>4</v>
      </c>
      <c r="U1832" s="6">
        <v>3733.7530811163938</v>
      </c>
      <c r="V1832" s="6">
        <v>4707.5574455765991</v>
      </c>
      <c r="W1832" s="6">
        <v>76.117606833365812</v>
      </c>
      <c r="X1832" s="6">
        <v>95.969925970772337</v>
      </c>
      <c r="Y1832" s="6">
        <v>166.31754344038305</v>
      </c>
      <c r="Z1832" s="6">
        <v>0</v>
      </c>
      <c r="AA1832" s="6">
        <v>278.6144433</v>
      </c>
      <c r="AB1832" s="6">
        <v>9944595.5968087707</v>
      </c>
      <c r="AC1832" s="6">
        <v>877197.0378957733</v>
      </c>
      <c r="AD1832" s="6">
        <v>10375014.41863212</v>
      </c>
      <c r="AE1832" s="6">
        <v>9403242.601460943</v>
      </c>
      <c r="AF1832" s="6">
        <v>0</v>
      </c>
      <c r="AG1832" s="6">
        <v>618089.0599658133</v>
      </c>
      <c r="AH1832" s="6">
        <v>0</v>
      </c>
      <c r="AI1832" s="6">
        <v>12175074.098757729</v>
      </c>
      <c r="AJ1832" s="6">
        <v>31677045.353870451</v>
      </c>
      <c r="AK1832" s="6">
        <v>21620234.352208778</v>
      </c>
      <c r="AL1832" s="6">
        <v>96690492.519600376</v>
      </c>
      <c r="AM1832" s="6">
        <v>961560.82862165791</v>
      </c>
      <c r="AN1832" s="6">
        <v>20284743.587244984</v>
      </c>
      <c r="AO1832" s="6">
        <v>20284743.587244984</v>
      </c>
      <c r="AP1832" s="6">
        <v>1478867.3190221859</v>
      </c>
      <c r="AQ1832" s="6">
        <v>8995618.5047669895</v>
      </c>
      <c r="AR1832" s="6">
        <v>0</v>
      </c>
      <c r="AS1832" s="6">
        <v>117936796.93546702</v>
      </c>
      <c r="AT1832" s="6">
        <v>148696026.34650117</v>
      </c>
      <c r="AU1832" s="3">
        <f t="shared" si="175"/>
        <v>177827.94100389228</v>
      </c>
      <c r="AV1832" s="2">
        <f t="shared" si="176"/>
        <v>31.586662099306221</v>
      </c>
      <c r="AW1832" s="3">
        <f t="shared" si="177"/>
        <v>3733.7530811163938</v>
      </c>
      <c r="AX1832" s="3">
        <f t="shared" si="178"/>
        <v>4707.5574455765991</v>
      </c>
      <c r="AY1832" s="3">
        <f t="shared" si="179"/>
        <v>76.117606833365812</v>
      </c>
      <c r="AZ1832" s="3">
        <f t="shared" si="180"/>
        <v>95.969925970772337</v>
      </c>
    </row>
    <row r="1833" spans="1:52" x14ac:dyDescent="0.25">
      <c r="A1833" s="6">
        <v>1</v>
      </c>
      <c r="B1833" s="6">
        <v>5400</v>
      </c>
      <c r="C1833" s="6">
        <v>707</v>
      </c>
      <c r="D1833" s="6">
        <v>0.03</v>
      </c>
      <c r="E1833" s="6">
        <v>15</v>
      </c>
      <c r="F1833" s="6">
        <v>15</v>
      </c>
      <c r="G1833" s="6">
        <v>7</v>
      </c>
      <c r="H1833" s="6">
        <v>2.3713737056616557E-10</v>
      </c>
      <c r="I1833" s="6" t="s">
        <v>57</v>
      </c>
      <c r="J1833" s="6" t="s">
        <v>12</v>
      </c>
      <c r="K1833" s="6" t="s">
        <v>13</v>
      </c>
      <c r="L1833" s="6" t="s">
        <v>24</v>
      </c>
      <c r="M1833" s="6" t="s">
        <v>44</v>
      </c>
      <c r="N1833" s="6" t="s">
        <v>55</v>
      </c>
      <c r="O1833" s="6" t="s">
        <v>14</v>
      </c>
      <c r="P1833" s="6">
        <v>2019</v>
      </c>
      <c r="Q1833" s="6">
        <v>168.69352240000012</v>
      </c>
      <c r="R1833" s="6">
        <v>74.556502657367517</v>
      </c>
      <c r="S1833" s="6">
        <v>8.0447621564840901</v>
      </c>
      <c r="T1833" s="6">
        <v>4</v>
      </c>
      <c r="U1833" s="6">
        <v>3693.258161433615</v>
      </c>
      <c r="V1833" s="6">
        <v>4649.1356880999001</v>
      </c>
      <c r="W1833" s="6">
        <v>75.292063122199764</v>
      </c>
      <c r="X1833" s="6">
        <v>94.778919423334557</v>
      </c>
      <c r="Y1833" s="6">
        <v>166.17562815841822</v>
      </c>
      <c r="Z1833" s="6">
        <v>0</v>
      </c>
      <c r="AA1833" s="6">
        <v>244.47737549999999</v>
      </c>
      <c r="AB1833" s="6">
        <v>10035494.954507157</v>
      </c>
      <c r="AC1833" s="6">
        <v>885067.42435789423</v>
      </c>
      <c r="AD1833" s="6">
        <v>10481467.217708347</v>
      </c>
      <c r="AE1833" s="6">
        <v>9538868.3882090189</v>
      </c>
      <c r="AF1833" s="6">
        <v>0</v>
      </c>
      <c r="AG1833" s="6">
        <v>570641.64149874309</v>
      </c>
      <c r="AH1833" s="6">
        <v>0</v>
      </c>
      <c r="AI1833" s="6">
        <v>12289500.454249647</v>
      </c>
      <c r="AJ1833" s="6">
        <v>31974759.258787498</v>
      </c>
      <c r="AK1833" s="6">
        <v>21823430.209723681</v>
      </c>
      <c r="AL1833" s="6">
        <v>97599229.549041986</v>
      </c>
      <c r="AM1833" s="6">
        <v>961560.82862165791</v>
      </c>
      <c r="AN1833" s="6">
        <v>20284743.587244984</v>
      </c>
      <c r="AO1833" s="6">
        <v>20284743.587244984</v>
      </c>
      <c r="AP1833" s="6">
        <v>1478867.3190221859</v>
      </c>
      <c r="AQ1833" s="6">
        <v>8995618.5047669895</v>
      </c>
      <c r="AR1833" s="6">
        <v>0</v>
      </c>
      <c r="AS1833" s="6">
        <v>118845533.96490863</v>
      </c>
      <c r="AT1833" s="6">
        <v>149604763.3759428</v>
      </c>
      <c r="AU1833" s="3">
        <f t="shared" si="175"/>
        <v>237137.37056616557</v>
      </c>
      <c r="AV1833" s="2">
        <f t="shared" si="176"/>
        <v>32.17904862593636</v>
      </c>
      <c r="AW1833" s="3">
        <f t="shared" si="177"/>
        <v>3693.258161433615</v>
      </c>
      <c r="AX1833" s="3">
        <f t="shared" si="178"/>
        <v>4649.1356880999001</v>
      </c>
      <c r="AY1833" s="3">
        <f t="shared" si="179"/>
        <v>75.292063122199764</v>
      </c>
      <c r="AZ1833" s="3">
        <f t="shared" si="180"/>
        <v>94.778919423334557</v>
      </c>
    </row>
    <row r="1834" spans="1:52" x14ac:dyDescent="0.25">
      <c r="A1834" s="6">
        <v>1</v>
      </c>
      <c r="B1834" s="6">
        <v>5400</v>
      </c>
      <c r="C1834" s="6">
        <v>707</v>
      </c>
      <c r="D1834" s="6">
        <v>0.03</v>
      </c>
      <c r="E1834" s="6">
        <v>15</v>
      </c>
      <c r="F1834" s="6">
        <v>15</v>
      </c>
      <c r="G1834" s="6">
        <v>7</v>
      </c>
      <c r="H1834" s="6">
        <v>3.1622776601683795E-10</v>
      </c>
      <c r="I1834" s="6" t="s">
        <v>57</v>
      </c>
      <c r="J1834" s="6" t="s">
        <v>12</v>
      </c>
      <c r="K1834" s="6" t="s">
        <v>13</v>
      </c>
      <c r="L1834" s="6" t="s">
        <v>24</v>
      </c>
      <c r="M1834" s="6" t="s">
        <v>44</v>
      </c>
      <c r="N1834" s="6" t="s">
        <v>55</v>
      </c>
      <c r="O1834" s="6" t="s">
        <v>14</v>
      </c>
      <c r="P1834" s="6">
        <v>2019</v>
      </c>
      <c r="Q1834" s="6">
        <v>170.55013240000014</v>
      </c>
      <c r="R1834" s="6">
        <v>75.257084535685038</v>
      </c>
      <c r="S1834" s="6">
        <v>8.1570537682170219</v>
      </c>
      <c r="T1834" s="6">
        <v>4</v>
      </c>
      <c r="U1834" s="6">
        <v>3662.6646270428341</v>
      </c>
      <c r="V1834" s="6">
        <v>4605.3833550621275</v>
      </c>
      <c r="W1834" s="6">
        <v>74.668372542825878</v>
      </c>
      <c r="X1834" s="6">
        <v>93.886968934949323</v>
      </c>
      <c r="Y1834" s="6">
        <v>166.06858647911915</v>
      </c>
      <c r="Z1834" s="6">
        <v>0</v>
      </c>
      <c r="AA1834" s="6">
        <v>252.13254749999999</v>
      </c>
      <c r="AB1834" s="6">
        <v>10102651.124731947</v>
      </c>
      <c r="AC1834" s="6">
        <v>890880.92442252091</v>
      </c>
      <c r="AD1834" s="6">
        <v>10560186.057221403</v>
      </c>
      <c r="AE1834" s="6">
        <v>9639898.683973128</v>
      </c>
      <c r="AF1834" s="6">
        <v>0</v>
      </c>
      <c r="AG1834" s="6">
        <v>531232.85550277552</v>
      </c>
      <c r="AH1834" s="6">
        <v>0</v>
      </c>
      <c r="AI1834" s="6">
        <v>12372691.361882187</v>
      </c>
      <c r="AJ1834" s="6">
        <v>32191204.935645796</v>
      </c>
      <c r="AK1834" s="6">
        <v>21971158.831693366</v>
      </c>
      <c r="AL1834" s="6">
        <v>98259904.775073126</v>
      </c>
      <c r="AM1834" s="6">
        <v>961560.82862165791</v>
      </c>
      <c r="AN1834" s="6">
        <v>20284743.587244984</v>
      </c>
      <c r="AO1834" s="6">
        <v>20284743.587244984</v>
      </c>
      <c r="AP1834" s="6">
        <v>1478867.3190221859</v>
      </c>
      <c r="AQ1834" s="6">
        <v>8995618.5047669895</v>
      </c>
      <c r="AR1834" s="6">
        <v>0</v>
      </c>
      <c r="AS1834" s="6">
        <v>119506209.19093977</v>
      </c>
      <c r="AT1834" s="6">
        <v>150265438.60197392</v>
      </c>
      <c r="AU1834" s="3">
        <f t="shared" si="175"/>
        <v>316227.76601683797</v>
      </c>
      <c r="AV1834" s="2">
        <f t="shared" si="176"/>
        <v>32.628215072868088</v>
      </c>
      <c r="AW1834" s="3">
        <f t="shared" si="177"/>
        <v>3662.6646270428341</v>
      </c>
      <c r="AX1834" s="3">
        <f t="shared" si="178"/>
        <v>4605.3833550621275</v>
      </c>
      <c r="AY1834" s="3">
        <f t="shared" si="179"/>
        <v>74.668372542825878</v>
      </c>
      <c r="AZ1834" s="3">
        <f t="shared" si="180"/>
        <v>93.886968934949323</v>
      </c>
    </row>
    <row r="1835" spans="1:52" x14ac:dyDescent="0.25">
      <c r="A1835" s="6">
        <v>1</v>
      </c>
      <c r="B1835" s="6">
        <v>5400</v>
      </c>
      <c r="C1835" s="6">
        <v>707</v>
      </c>
      <c r="D1835" s="6">
        <v>0.03</v>
      </c>
      <c r="E1835" s="6">
        <v>15</v>
      </c>
      <c r="F1835" s="6">
        <v>15</v>
      </c>
      <c r="G1835" s="6">
        <v>7</v>
      </c>
      <c r="H1835" s="6">
        <v>4.2169650342858224E-10</v>
      </c>
      <c r="I1835" s="6" t="s">
        <v>57</v>
      </c>
      <c r="J1835" s="6" t="s">
        <v>12</v>
      </c>
      <c r="K1835" s="6" t="s">
        <v>13</v>
      </c>
      <c r="L1835" s="6" t="s">
        <v>24</v>
      </c>
      <c r="M1835" s="6" t="s">
        <v>44</v>
      </c>
      <c r="N1835" s="6" t="s">
        <v>55</v>
      </c>
      <c r="O1835" s="6" t="s">
        <v>14</v>
      </c>
      <c r="P1835" s="6">
        <v>2019</v>
      </c>
      <c r="Q1835" s="6">
        <v>171.94806620000017</v>
      </c>
      <c r="R1835" s="6">
        <v>75.781989388727581</v>
      </c>
      <c r="S1835" s="6">
        <v>8.2423185122731084</v>
      </c>
      <c r="T1835" s="6">
        <v>4</v>
      </c>
      <c r="U1835" s="6">
        <v>3639.5764423543301</v>
      </c>
      <c r="V1835" s="6">
        <v>4572.5429785671859</v>
      </c>
      <c r="W1835" s="6">
        <v>74.197688668869688</v>
      </c>
      <c r="X1835" s="6">
        <v>93.21747344020325</v>
      </c>
      <c r="Y1835" s="6">
        <v>165.98729917097359</v>
      </c>
      <c r="Z1835" s="6">
        <v>0</v>
      </c>
      <c r="AA1835" s="6">
        <v>263.23645929999998</v>
      </c>
      <c r="AB1835" s="6">
        <v>10152851.568083528</v>
      </c>
      <c r="AC1835" s="6">
        <v>895226.00325871061</v>
      </c>
      <c r="AD1835" s="6">
        <v>10619069.416635502</v>
      </c>
      <c r="AE1835" s="6">
        <v>9715862.1667118445</v>
      </c>
      <c r="AF1835" s="6">
        <v>0</v>
      </c>
      <c r="AG1835" s="6">
        <v>499394.25416724832</v>
      </c>
      <c r="AH1835" s="6">
        <v>0</v>
      </c>
      <c r="AI1835" s="6">
        <v>12434137.329454165</v>
      </c>
      <c r="AJ1835" s="6">
        <v>32351074.738967039</v>
      </c>
      <c r="AK1835" s="6">
        <v>22080273.257456079</v>
      </c>
      <c r="AL1835" s="6">
        <v>98747888.734734118</v>
      </c>
      <c r="AM1835" s="6">
        <v>961560.82862165791</v>
      </c>
      <c r="AN1835" s="6">
        <v>20284743.587244984</v>
      </c>
      <c r="AO1835" s="6">
        <v>20284743.587244984</v>
      </c>
      <c r="AP1835" s="6">
        <v>1478867.3190221859</v>
      </c>
      <c r="AQ1835" s="6">
        <v>8995618.5047669895</v>
      </c>
      <c r="AR1835" s="6">
        <v>0</v>
      </c>
      <c r="AS1835" s="6">
        <v>119994193.15060076</v>
      </c>
      <c r="AT1835" s="6">
        <v>150753422.56163493</v>
      </c>
      <c r="AU1835" s="3">
        <f t="shared" si="175"/>
        <v>421696.50342858222</v>
      </c>
      <c r="AV1835" s="2">
        <f t="shared" si="176"/>
        <v>32.969274049092434</v>
      </c>
      <c r="AW1835" s="3">
        <f t="shared" si="177"/>
        <v>3639.5764423543301</v>
      </c>
      <c r="AX1835" s="3">
        <f t="shared" si="178"/>
        <v>4572.5429785671859</v>
      </c>
      <c r="AY1835" s="3">
        <f t="shared" si="179"/>
        <v>74.197688668869688</v>
      </c>
      <c r="AZ1835" s="3">
        <f t="shared" si="180"/>
        <v>93.21747344020325</v>
      </c>
    </row>
    <row r="1836" spans="1:52" x14ac:dyDescent="0.25">
      <c r="A1836" s="6">
        <v>1</v>
      </c>
      <c r="B1836" s="6">
        <v>5400</v>
      </c>
      <c r="C1836" s="6">
        <v>707</v>
      </c>
      <c r="D1836" s="6">
        <v>0.03</v>
      </c>
      <c r="E1836" s="6">
        <v>15</v>
      </c>
      <c r="F1836" s="6">
        <v>15</v>
      </c>
      <c r="G1836" s="6">
        <v>7</v>
      </c>
      <c r="H1836" s="6">
        <v>5.623413251903492E-10</v>
      </c>
      <c r="I1836" s="6" t="s">
        <v>57</v>
      </c>
      <c r="J1836" s="6" t="s">
        <v>12</v>
      </c>
      <c r="K1836" s="6" t="s">
        <v>13</v>
      </c>
      <c r="L1836" s="6" t="s">
        <v>24</v>
      </c>
      <c r="M1836" s="6" t="s">
        <v>44</v>
      </c>
      <c r="N1836" s="6" t="s">
        <v>55</v>
      </c>
      <c r="O1836" s="6" t="s">
        <v>14</v>
      </c>
      <c r="P1836" s="6">
        <v>2019</v>
      </c>
      <c r="Q1836" s="6">
        <v>172.96400000000017</v>
      </c>
      <c r="R1836" s="6">
        <v>76.161622233015791</v>
      </c>
      <c r="S1836" s="6">
        <v>8.3056912548810118</v>
      </c>
      <c r="T1836" s="6">
        <v>4</v>
      </c>
      <c r="U1836" s="6">
        <v>3622.165901129842</v>
      </c>
      <c r="V1836" s="6">
        <v>4548.0138669134803</v>
      </c>
      <c r="W1836" s="6">
        <v>73.842751236508647</v>
      </c>
      <c r="X1836" s="6">
        <v>92.717414321063472</v>
      </c>
      <c r="Y1836" s="6">
        <v>165.92781918950428</v>
      </c>
      <c r="Z1836" s="6">
        <v>0</v>
      </c>
      <c r="AA1836" s="6">
        <v>282.1411268</v>
      </c>
      <c r="AB1836" s="6">
        <v>10189097.383428384</v>
      </c>
      <c r="AC1836" s="6">
        <v>898362.91823235783</v>
      </c>
      <c r="AD1836" s="6">
        <v>10661605.455344737</v>
      </c>
      <c r="AE1836" s="6">
        <v>9770847.7139888573</v>
      </c>
      <c r="AF1836" s="6">
        <v>0</v>
      </c>
      <c r="AG1836" s="6">
        <v>473612.07664008712</v>
      </c>
      <c r="AH1836" s="6">
        <v>0</v>
      </c>
      <c r="AI1836" s="6">
        <v>12477474.963577423</v>
      </c>
      <c r="AJ1836" s="6">
        <v>32463830.373184651</v>
      </c>
      <c r="AK1836" s="6">
        <v>22157231.294706196</v>
      </c>
      <c r="AL1836" s="6">
        <v>99092062.179102689</v>
      </c>
      <c r="AM1836" s="6">
        <v>961560.82862165791</v>
      </c>
      <c r="AN1836" s="6">
        <v>20284743.587244984</v>
      </c>
      <c r="AO1836" s="6">
        <v>20284743.587244984</v>
      </c>
      <c r="AP1836" s="6">
        <v>1478867.3190221859</v>
      </c>
      <c r="AQ1836" s="6">
        <v>8995618.5047669895</v>
      </c>
      <c r="AR1836" s="6">
        <v>0</v>
      </c>
      <c r="AS1836" s="6">
        <v>120338366.59496933</v>
      </c>
      <c r="AT1836" s="6">
        <v>151097596.0060035</v>
      </c>
      <c r="AU1836" s="3">
        <f t="shared" si="175"/>
        <v>562341.32519034925</v>
      </c>
      <c r="AV1836" s="2">
        <f t="shared" si="176"/>
        <v>33.222765019524047</v>
      </c>
      <c r="AW1836" s="3">
        <f t="shared" si="177"/>
        <v>3622.165901129842</v>
      </c>
      <c r="AX1836" s="3">
        <f t="shared" si="178"/>
        <v>4548.0138669134803</v>
      </c>
      <c r="AY1836" s="3">
        <f t="shared" si="179"/>
        <v>73.842751236508647</v>
      </c>
      <c r="AZ1836" s="3">
        <f t="shared" si="180"/>
        <v>92.717414321063472</v>
      </c>
    </row>
    <row r="1837" spans="1:52" x14ac:dyDescent="0.25">
      <c r="A1837" s="6">
        <v>1</v>
      </c>
      <c r="B1837" s="6">
        <v>5400</v>
      </c>
      <c r="C1837" s="6">
        <v>707</v>
      </c>
      <c r="D1837" s="6">
        <v>0.03</v>
      </c>
      <c r="E1837" s="6">
        <v>15</v>
      </c>
      <c r="F1837" s="6">
        <v>15</v>
      </c>
      <c r="G1837" s="6">
        <v>7</v>
      </c>
      <c r="H1837" s="6">
        <v>7.4989420933245596E-10</v>
      </c>
      <c r="I1837" s="6" t="s">
        <v>57</v>
      </c>
      <c r="J1837" s="6" t="s">
        <v>12</v>
      </c>
      <c r="K1837" s="6" t="s">
        <v>13</v>
      </c>
      <c r="L1837" s="6" t="s">
        <v>24</v>
      </c>
      <c r="M1837" s="6" t="s">
        <v>44</v>
      </c>
      <c r="N1837" s="6" t="s">
        <v>55</v>
      </c>
      <c r="O1837" s="6" t="s">
        <v>14</v>
      </c>
      <c r="P1837" s="6">
        <v>2019</v>
      </c>
      <c r="Q1837" s="6">
        <v>173.67762620000013</v>
      </c>
      <c r="R1837" s="6">
        <v>76.427541933190227</v>
      </c>
      <c r="S1837" s="6">
        <v>8.3519704082684765</v>
      </c>
      <c r="T1837" s="6">
        <v>4</v>
      </c>
      <c r="U1837" s="6">
        <v>3609.05178144406</v>
      </c>
      <c r="V1837" s="6">
        <v>4529.7695255042645</v>
      </c>
      <c r="W1837" s="6">
        <v>73.575402168554291</v>
      </c>
      <c r="X1837" s="6">
        <v>92.345478744138504</v>
      </c>
      <c r="Y1837" s="6">
        <v>165.88580019570023</v>
      </c>
      <c r="Z1837" s="6">
        <v>0</v>
      </c>
      <c r="AA1837" s="6">
        <v>282.03432670000001</v>
      </c>
      <c r="AB1837" s="6">
        <v>10214455.925717488</v>
      </c>
      <c r="AC1837" s="6">
        <v>900557.42546109937</v>
      </c>
      <c r="AD1837" s="6">
        <v>10691375.224755088</v>
      </c>
      <c r="AE1837" s="6">
        <v>9809450.8099630643</v>
      </c>
      <c r="AF1837" s="6">
        <v>0</v>
      </c>
      <c r="AG1837" s="6">
        <v>452723.00313432247</v>
      </c>
      <c r="AH1837" s="6">
        <v>0</v>
      </c>
      <c r="AI1837" s="6">
        <v>12506739.331722107</v>
      </c>
      <c r="AJ1837" s="6">
        <v>32539970.256149814</v>
      </c>
      <c r="AK1837" s="6">
        <v>22209198.329348058</v>
      </c>
      <c r="AL1837" s="6">
        <v>99324470.306251034</v>
      </c>
      <c r="AM1837" s="6">
        <v>961560.82862165791</v>
      </c>
      <c r="AN1837" s="6">
        <v>20284743.587244984</v>
      </c>
      <c r="AO1837" s="6">
        <v>20284743.587244984</v>
      </c>
      <c r="AP1837" s="6">
        <v>1478867.3190221859</v>
      </c>
      <c r="AQ1837" s="6">
        <v>8995618.5047669895</v>
      </c>
      <c r="AR1837" s="6">
        <v>0</v>
      </c>
      <c r="AS1837" s="6">
        <v>120570774.72211768</v>
      </c>
      <c r="AT1837" s="6">
        <v>151330004.13315183</v>
      </c>
      <c r="AU1837" s="3">
        <f t="shared" si="175"/>
        <v>749894.209332456</v>
      </c>
      <c r="AV1837" s="2">
        <f t="shared" si="176"/>
        <v>33.407881633073906</v>
      </c>
      <c r="AW1837" s="3">
        <f t="shared" si="177"/>
        <v>3609.05178144406</v>
      </c>
      <c r="AX1837" s="3">
        <f t="shared" si="178"/>
        <v>4529.7695255042645</v>
      </c>
      <c r="AY1837" s="3">
        <f t="shared" si="179"/>
        <v>73.575402168554291</v>
      </c>
      <c r="AZ1837" s="3">
        <f t="shared" si="180"/>
        <v>92.345478744138504</v>
      </c>
    </row>
    <row r="1838" spans="1:52" x14ac:dyDescent="0.25">
      <c r="A1838" s="6">
        <v>1</v>
      </c>
      <c r="B1838" s="6">
        <v>5400</v>
      </c>
      <c r="C1838" s="6">
        <v>707</v>
      </c>
      <c r="D1838" s="6">
        <v>0.03</v>
      </c>
      <c r="E1838" s="6">
        <v>15</v>
      </c>
      <c r="F1838" s="6">
        <v>15</v>
      </c>
      <c r="G1838" s="6">
        <v>7</v>
      </c>
      <c r="H1838" s="6">
        <v>1.0000000000000001E-9</v>
      </c>
      <c r="I1838" s="6" t="s">
        <v>57</v>
      </c>
      <c r="J1838" s="6" t="s">
        <v>12</v>
      </c>
      <c r="K1838" s="6" t="s">
        <v>13</v>
      </c>
      <c r="L1838" s="6" t="s">
        <v>24</v>
      </c>
      <c r="M1838" s="6" t="s">
        <v>44</v>
      </c>
      <c r="N1838" s="6" t="s">
        <v>55</v>
      </c>
      <c r="O1838" s="6" t="s">
        <v>14</v>
      </c>
      <c r="P1838" s="6">
        <v>2019</v>
      </c>
      <c r="Q1838" s="6">
        <v>174.23068430000015</v>
      </c>
      <c r="R1838" s="6">
        <v>76.633260381658246</v>
      </c>
      <c r="S1838" s="6">
        <v>8.3874007446076746</v>
      </c>
      <c r="T1838" s="6">
        <v>4</v>
      </c>
      <c r="U1838" s="6">
        <v>3599.1817429892794</v>
      </c>
      <c r="V1838" s="6">
        <v>4516.0101606253847</v>
      </c>
      <c r="W1838" s="6">
        <v>73.374188084438558</v>
      </c>
      <c r="X1838" s="6">
        <v>92.064975480164165</v>
      </c>
      <c r="Y1838" s="6">
        <v>165.85315030662514</v>
      </c>
      <c r="Z1838" s="6">
        <v>0</v>
      </c>
      <c r="AA1838" s="6">
        <v>288.40019610000002</v>
      </c>
      <c r="AB1838" s="6">
        <v>10234056.477600485</v>
      </c>
      <c r="AC1838" s="6">
        <v>902253.54954681941</v>
      </c>
      <c r="AD1838" s="6">
        <v>10714391.239061397</v>
      </c>
      <c r="AE1838" s="6">
        <v>9839358.3158083782</v>
      </c>
      <c r="AF1838" s="6">
        <v>0</v>
      </c>
      <c r="AG1838" s="6">
        <v>436729.81250969699</v>
      </c>
      <c r="AH1838" s="6">
        <v>0</v>
      </c>
      <c r="AI1838" s="6">
        <v>12529447.863865439</v>
      </c>
      <c r="AJ1838" s="6">
        <v>32599053.198626325</v>
      </c>
      <c r="AK1838" s="6">
        <v>22249523.651621342</v>
      </c>
      <c r="AL1838" s="6">
        <v>99504814.108639881</v>
      </c>
      <c r="AM1838" s="6">
        <v>961560.82862165791</v>
      </c>
      <c r="AN1838" s="6">
        <v>20284743.587244984</v>
      </c>
      <c r="AO1838" s="6">
        <v>20284743.587244984</v>
      </c>
      <c r="AP1838" s="6">
        <v>1478867.3190221859</v>
      </c>
      <c r="AQ1838" s="6">
        <v>8995618.5047669895</v>
      </c>
      <c r="AR1838" s="6">
        <v>0</v>
      </c>
      <c r="AS1838" s="6">
        <v>120751118.52450652</v>
      </c>
      <c r="AT1838" s="6">
        <v>151510347.93554068</v>
      </c>
      <c r="AU1838" s="3">
        <f t="shared" si="175"/>
        <v>1000000.0000000001</v>
      </c>
      <c r="AV1838" s="2">
        <f t="shared" si="176"/>
        <v>33.549602978430698</v>
      </c>
      <c r="AW1838" s="3">
        <f t="shared" si="177"/>
        <v>3599.1817429892794</v>
      </c>
      <c r="AX1838" s="3">
        <f t="shared" si="178"/>
        <v>4516.0101606253847</v>
      </c>
      <c r="AY1838" s="3">
        <f t="shared" si="179"/>
        <v>73.374188084438558</v>
      </c>
      <c r="AZ1838" s="3">
        <f t="shared" si="180"/>
        <v>92.064975480164165</v>
      </c>
    </row>
    <row r="1839" spans="1:52" x14ac:dyDescent="0.25">
      <c r="A1839" s="6">
        <v>1</v>
      </c>
      <c r="B1839" s="6">
        <v>5400</v>
      </c>
      <c r="C1839" s="6">
        <v>707</v>
      </c>
      <c r="D1839" s="6">
        <v>0.03</v>
      </c>
      <c r="E1839" s="6">
        <v>15</v>
      </c>
      <c r="F1839" s="6">
        <v>15</v>
      </c>
      <c r="G1839" s="6">
        <v>7</v>
      </c>
      <c r="H1839" s="6">
        <v>1.3335214321633241E-9</v>
      </c>
      <c r="I1839" s="6" t="s">
        <v>57</v>
      </c>
      <c r="J1839" s="6" t="s">
        <v>12</v>
      </c>
      <c r="K1839" s="6" t="s">
        <v>13</v>
      </c>
      <c r="L1839" s="6" t="s">
        <v>24</v>
      </c>
      <c r="M1839" s="6" t="s">
        <v>44</v>
      </c>
      <c r="N1839" s="6" t="s">
        <v>55</v>
      </c>
      <c r="O1839" s="6" t="s">
        <v>14</v>
      </c>
      <c r="P1839" s="6">
        <v>2019</v>
      </c>
      <c r="Q1839" s="6">
        <v>174.60558050000014</v>
      </c>
      <c r="R1839" s="6">
        <v>76.772462228725502</v>
      </c>
      <c r="S1839" s="6">
        <v>8.4127923342092039</v>
      </c>
      <c r="T1839" s="6">
        <v>4</v>
      </c>
      <c r="U1839" s="6">
        <v>3591.7584681966428</v>
      </c>
      <c r="V1839" s="6">
        <v>4505.8197034287587</v>
      </c>
      <c r="W1839" s="6">
        <v>73.222854587068383</v>
      </c>
      <c r="X1839" s="6">
        <v>91.857229226597468</v>
      </c>
      <c r="Y1839" s="6">
        <v>165.83092126739345</v>
      </c>
      <c r="Z1839" s="6">
        <v>0</v>
      </c>
      <c r="AA1839" s="6">
        <v>274.12376999999998</v>
      </c>
      <c r="AB1839" s="6">
        <v>10247310.992529375</v>
      </c>
      <c r="AC1839" s="6">
        <v>903400.47734475113</v>
      </c>
      <c r="AD1839" s="6">
        <v>10729958.28992622</v>
      </c>
      <c r="AE1839" s="6">
        <v>9859624.4881077074</v>
      </c>
      <c r="AF1839" s="6">
        <v>0</v>
      </c>
      <c r="AG1839" s="6">
        <v>423868.22636792948</v>
      </c>
      <c r="AH1839" s="6">
        <v>0</v>
      </c>
      <c r="AI1839" s="6">
        <v>12544023.364967626</v>
      </c>
      <c r="AJ1839" s="6">
        <v>32636975.662647843</v>
      </c>
      <c r="AK1839" s="6">
        <v>22275406.512544736</v>
      </c>
      <c r="AL1839" s="6">
        <v>99620568.014436185</v>
      </c>
      <c r="AM1839" s="6">
        <v>961560.82862165791</v>
      </c>
      <c r="AN1839" s="6">
        <v>20284743.587244984</v>
      </c>
      <c r="AO1839" s="6">
        <v>20284743.587244984</v>
      </c>
      <c r="AP1839" s="6">
        <v>1478867.3190221859</v>
      </c>
      <c r="AQ1839" s="6">
        <v>8995618.5047669895</v>
      </c>
      <c r="AR1839" s="6">
        <v>0</v>
      </c>
      <c r="AS1839" s="6">
        <v>120866872.43030283</v>
      </c>
      <c r="AT1839" s="6">
        <v>151626101.841337</v>
      </c>
      <c r="AU1839" s="3">
        <f t="shared" si="175"/>
        <v>1333521.4321633242</v>
      </c>
      <c r="AV1839" s="2">
        <f t="shared" si="176"/>
        <v>33.651169336836816</v>
      </c>
      <c r="AW1839" s="3">
        <f t="shared" si="177"/>
        <v>3591.7584681966428</v>
      </c>
      <c r="AX1839" s="3">
        <f t="shared" si="178"/>
        <v>4505.8197034287587</v>
      </c>
      <c r="AY1839" s="3">
        <f t="shared" si="179"/>
        <v>73.222854587068383</v>
      </c>
      <c r="AZ1839" s="3">
        <f t="shared" si="180"/>
        <v>91.857229226597468</v>
      </c>
    </row>
    <row r="1840" spans="1:52" x14ac:dyDescent="0.25">
      <c r="A1840" s="6">
        <v>1</v>
      </c>
      <c r="B1840" s="6">
        <v>5400</v>
      </c>
      <c r="C1840" s="6">
        <v>707</v>
      </c>
      <c r="D1840" s="6">
        <v>0.03</v>
      </c>
      <c r="E1840" s="6">
        <v>15</v>
      </c>
      <c r="F1840" s="6">
        <v>15</v>
      </c>
      <c r="G1840" s="6">
        <v>7</v>
      </c>
      <c r="H1840" s="6">
        <v>1.778279410038923E-9</v>
      </c>
      <c r="I1840" s="6" t="s">
        <v>57</v>
      </c>
      <c r="J1840" s="6" t="s">
        <v>12</v>
      </c>
      <c r="K1840" s="6" t="s">
        <v>13</v>
      </c>
      <c r="L1840" s="6" t="s">
        <v>24</v>
      </c>
      <c r="M1840" s="6" t="s">
        <v>44</v>
      </c>
      <c r="N1840" s="6" t="s">
        <v>55</v>
      </c>
      <c r="O1840" s="6" t="s">
        <v>14</v>
      </c>
      <c r="P1840" s="6">
        <v>2019</v>
      </c>
      <c r="Q1840" s="6">
        <v>174.90025670000014</v>
      </c>
      <c r="R1840" s="6">
        <v>76.881786110846761</v>
      </c>
      <c r="S1840" s="6">
        <v>8.4323130784983409</v>
      </c>
      <c r="T1840" s="6">
        <v>4</v>
      </c>
      <c r="U1840" s="6">
        <v>3586.1787341428712</v>
      </c>
      <c r="V1840" s="6">
        <v>4498.1239241722678</v>
      </c>
      <c r="W1840" s="6">
        <v>73.109104161233404</v>
      </c>
      <c r="X1840" s="6">
        <v>91.700340357142096</v>
      </c>
      <c r="Y1840" s="6">
        <v>165.81343576494385</v>
      </c>
      <c r="Z1840" s="6">
        <v>0</v>
      </c>
      <c r="AA1840" s="6">
        <v>294.57412820000002</v>
      </c>
      <c r="AB1840" s="6">
        <v>10257715.829035079</v>
      </c>
      <c r="AC1840" s="6">
        <v>904300.79385326267</v>
      </c>
      <c r="AD1840" s="6">
        <v>10742180.107129332</v>
      </c>
      <c r="AE1840" s="6">
        <v>9875551.794936629</v>
      </c>
      <c r="AF1840" s="6">
        <v>0</v>
      </c>
      <c r="AG1840" s="6">
        <v>414199.99482967344</v>
      </c>
      <c r="AH1840" s="6">
        <v>0</v>
      </c>
      <c r="AI1840" s="6">
        <v>12555639.92271575</v>
      </c>
      <c r="AJ1840" s="6">
        <v>32667199.563024804</v>
      </c>
      <c r="AK1840" s="6">
        <v>22296034.945591062</v>
      </c>
      <c r="AL1840" s="6">
        <v>99712822.951115593</v>
      </c>
      <c r="AM1840" s="6">
        <v>961560.82862165791</v>
      </c>
      <c r="AN1840" s="6">
        <v>20284743.587244984</v>
      </c>
      <c r="AO1840" s="6">
        <v>20284743.587244984</v>
      </c>
      <c r="AP1840" s="6">
        <v>1478867.3190221859</v>
      </c>
      <c r="AQ1840" s="6">
        <v>8995618.5047669895</v>
      </c>
      <c r="AR1840" s="6">
        <v>0</v>
      </c>
      <c r="AS1840" s="6">
        <v>120959127.36698224</v>
      </c>
      <c r="AT1840" s="6">
        <v>151718356.77801639</v>
      </c>
      <c r="AU1840" s="3">
        <f t="shared" si="175"/>
        <v>1778279.4100389229</v>
      </c>
      <c r="AV1840" s="2">
        <f t="shared" si="176"/>
        <v>33.729252313993364</v>
      </c>
      <c r="AW1840" s="3">
        <f t="shared" si="177"/>
        <v>3586.1787341428712</v>
      </c>
      <c r="AX1840" s="3">
        <f t="shared" si="178"/>
        <v>4498.1239241722678</v>
      </c>
      <c r="AY1840" s="3">
        <f t="shared" si="179"/>
        <v>73.109104161233404</v>
      </c>
      <c r="AZ1840" s="3">
        <f t="shared" si="180"/>
        <v>91.700340357142096</v>
      </c>
    </row>
    <row r="1841" spans="1:52" x14ac:dyDescent="0.25">
      <c r="A1841" s="6">
        <v>1</v>
      </c>
      <c r="B1841" s="6">
        <v>5400</v>
      </c>
      <c r="C1841" s="6">
        <v>707</v>
      </c>
      <c r="D1841" s="6">
        <v>0.03</v>
      </c>
      <c r="E1841" s="6">
        <v>15</v>
      </c>
      <c r="F1841" s="6">
        <v>15</v>
      </c>
      <c r="G1841" s="6">
        <v>7</v>
      </c>
      <c r="H1841" s="6">
        <v>2.3713737056616557E-9</v>
      </c>
      <c r="I1841" s="6" t="s">
        <v>57</v>
      </c>
      <c r="J1841" s="6" t="s">
        <v>12</v>
      </c>
      <c r="K1841" s="6" t="s">
        <v>13</v>
      </c>
      <c r="L1841" s="6" t="s">
        <v>24</v>
      </c>
      <c r="M1841" s="6" t="s">
        <v>44</v>
      </c>
      <c r="N1841" s="6" t="s">
        <v>55</v>
      </c>
      <c r="O1841" s="6" t="s">
        <v>14</v>
      </c>
      <c r="P1841" s="6">
        <v>2019</v>
      </c>
      <c r="Q1841" s="6">
        <v>175.11974240000015</v>
      </c>
      <c r="R1841" s="6">
        <v>76.963148991568914</v>
      </c>
      <c r="S1841" s="6">
        <v>8.4469319594816259</v>
      </c>
      <c r="T1841" s="6">
        <v>4</v>
      </c>
      <c r="U1841" s="6">
        <v>3581.9867945531018</v>
      </c>
      <c r="V1841" s="6">
        <v>4492.3537052427009</v>
      </c>
      <c r="W1841" s="6">
        <v>73.023645802678018</v>
      </c>
      <c r="X1841" s="6">
        <v>91.582706639464149</v>
      </c>
      <c r="Y1841" s="6">
        <v>165.80039316149509</v>
      </c>
      <c r="Z1841" s="6">
        <v>0</v>
      </c>
      <c r="AA1841" s="6">
        <v>267.6571098</v>
      </c>
      <c r="AB1841" s="6">
        <v>10265456.78064283</v>
      </c>
      <c r="AC1841" s="6">
        <v>904970.59346211643</v>
      </c>
      <c r="AD1841" s="6">
        <v>10751273.779962705</v>
      </c>
      <c r="AE1841" s="6">
        <v>9887413.2774862032</v>
      </c>
      <c r="AF1841" s="6">
        <v>0</v>
      </c>
      <c r="AG1841" s="6">
        <v>406810.83770414151</v>
      </c>
      <c r="AH1841" s="6">
        <v>0</v>
      </c>
      <c r="AI1841" s="6">
        <v>12564210.855010618</v>
      </c>
      <c r="AJ1841" s="6">
        <v>32689499.370716102</v>
      </c>
      <c r="AK1841" s="6">
        <v>22311255.022555605</v>
      </c>
      <c r="AL1841" s="6">
        <v>99780890.517540321</v>
      </c>
      <c r="AM1841" s="6">
        <v>961560.82862165791</v>
      </c>
      <c r="AN1841" s="6">
        <v>20284743.587244984</v>
      </c>
      <c r="AO1841" s="6">
        <v>20284743.587244984</v>
      </c>
      <c r="AP1841" s="6">
        <v>1478867.3190221859</v>
      </c>
      <c r="AQ1841" s="6">
        <v>8995618.5047669895</v>
      </c>
      <c r="AR1841" s="6">
        <v>0</v>
      </c>
      <c r="AS1841" s="6">
        <v>121027194.93340696</v>
      </c>
      <c r="AT1841" s="6">
        <v>151786424.34444112</v>
      </c>
      <c r="AU1841" s="3">
        <f t="shared" si="175"/>
        <v>2371373.7056616559</v>
      </c>
      <c r="AV1841" s="2">
        <f t="shared" si="176"/>
        <v>33.787727837926504</v>
      </c>
      <c r="AW1841" s="3">
        <f t="shared" si="177"/>
        <v>3581.9867945531018</v>
      </c>
      <c r="AX1841" s="3">
        <f t="shared" si="178"/>
        <v>4492.3537052427009</v>
      </c>
      <c r="AY1841" s="3">
        <f t="shared" si="179"/>
        <v>73.023645802678018</v>
      </c>
      <c r="AZ1841" s="3">
        <f t="shared" si="180"/>
        <v>91.582706639464149</v>
      </c>
    </row>
    <row r="1842" spans="1:52" x14ac:dyDescent="0.25">
      <c r="A1842" s="6">
        <v>1</v>
      </c>
      <c r="B1842" s="6">
        <v>5400</v>
      </c>
      <c r="C1842" s="6">
        <v>707</v>
      </c>
      <c r="D1842" s="6">
        <v>0.03</v>
      </c>
      <c r="E1842" s="6">
        <v>15</v>
      </c>
      <c r="F1842" s="6">
        <v>15</v>
      </c>
      <c r="G1842" s="6">
        <v>7</v>
      </c>
      <c r="H1842" s="6">
        <v>3.1622776601683799E-9</v>
      </c>
      <c r="I1842" s="6" t="s">
        <v>57</v>
      </c>
      <c r="J1842" s="6" t="s">
        <v>12</v>
      </c>
      <c r="K1842" s="6" t="s">
        <v>13</v>
      </c>
      <c r="L1842" s="6" t="s">
        <v>24</v>
      </c>
      <c r="M1842" s="6" t="s">
        <v>44</v>
      </c>
      <c r="N1842" s="6" t="s">
        <v>55</v>
      </c>
      <c r="O1842" s="6" t="s">
        <v>14</v>
      </c>
      <c r="P1842" s="6">
        <v>2019</v>
      </c>
      <c r="Q1842" s="6">
        <v>175.27069670000017</v>
      </c>
      <c r="R1842" s="6">
        <v>77.019056928045956</v>
      </c>
      <c r="S1842" s="6">
        <v>8.4574751708275624</v>
      </c>
      <c r="T1842" s="6">
        <v>4</v>
      </c>
      <c r="U1842" s="6">
        <v>3578.8387471370866</v>
      </c>
      <c r="V1842" s="6">
        <v>4488.0707812177843</v>
      </c>
      <c r="W1842" s="6">
        <v>72.959468598053277</v>
      </c>
      <c r="X1842" s="6">
        <v>91.495393440132702</v>
      </c>
      <c r="Y1842" s="6">
        <v>165.79139815042711</v>
      </c>
      <c r="Z1842" s="6">
        <v>0</v>
      </c>
      <c r="AA1842" s="6">
        <v>276.40091269999999</v>
      </c>
      <c r="AB1842" s="6">
        <v>10270774.581463553</v>
      </c>
      <c r="AC1842" s="6">
        <v>905430.71846322436</v>
      </c>
      <c r="AD1842" s="6">
        <v>10757521.319342738</v>
      </c>
      <c r="AE1842" s="6">
        <v>9895569.7062778994</v>
      </c>
      <c r="AF1842" s="6">
        <v>0</v>
      </c>
      <c r="AG1842" s="6">
        <v>401017.31792158558</v>
      </c>
      <c r="AH1842" s="6">
        <v>0</v>
      </c>
      <c r="AI1842" s="6">
        <v>12569822.320952907</v>
      </c>
      <c r="AJ1842" s="6">
        <v>32704099.254028</v>
      </c>
      <c r="AK1842" s="6">
        <v>22321219.742913574</v>
      </c>
      <c r="AL1842" s="6">
        <v>99825454.961363479</v>
      </c>
      <c r="AM1842" s="6">
        <v>961560.82862165791</v>
      </c>
      <c r="AN1842" s="6">
        <v>20284743.587244984</v>
      </c>
      <c r="AO1842" s="6">
        <v>20284743.587244984</v>
      </c>
      <c r="AP1842" s="6">
        <v>1478867.3190221859</v>
      </c>
      <c r="AQ1842" s="6">
        <v>8995618.5047669895</v>
      </c>
      <c r="AR1842" s="6">
        <v>0</v>
      </c>
      <c r="AS1842" s="6">
        <v>121071759.37723012</v>
      </c>
      <c r="AT1842" s="6">
        <v>151830988.78826427</v>
      </c>
      <c r="AU1842" s="3">
        <f t="shared" si="175"/>
        <v>3162277.66016838</v>
      </c>
      <c r="AV1842" s="2">
        <f t="shared" si="176"/>
        <v>33.82990068331025</v>
      </c>
      <c r="AW1842" s="3">
        <f t="shared" si="177"/>
        <v>3578.8387471370866</v>
      </c>
      <c r="AX1842" s="3">
        <f t="shared" si="178"/>
        <v>4488.0707812177843</v>
      </c>
      <c r="AY1842" s="3">
        <f t="shared" si="179"/>
        <v>72.959468598053277</v>
      </c>
      <c r="AZ1842" s="3">
        <f t="shared" si="180"/>
        <v>91.495393440132702</v>
      </c>
    </row>
    <row r="1843" spans="1:52" x14ac:dyDescent="0.25">
      <c r="A1843" s="6">
        <v>1</v>
      </c>
      <c r="B1843" s="6">
        <v>5400</v>
      </c>
      <c r="C1843" s="6">
        <v>707</v>
      </c>
      <c r="D1843" s="6">
        <v>0.03</v>
      </c>
      <c r="E1843" s="6">
        <v>15</v>
      </c>
      <c r="F1843" s="6">
        <v>15</v>
      </c>
      <c r="G1843" s="6">
        <v>7</v>
      </c>
      <c r="H1843" s="6">
        <v>4.2169650342858235E-9</v>
      </c>
      <c r="I1843" s="6" t="s">
        <v>57</v>
      </c>
      <c r="J1843" s="6" t="s">
        <v>12</v>
      </c>
      <c r="K1843" s="6" t="s">
        <v>13</v>
      </c>
      <c r="L1843" s="6" t="s">
        <v>24</v>
      </c>
      <c r="M1843" s="6" t="s">
        <v>44</v>
      </c>
      <c r="N1843" s="6" t="s">
        <v>55</v>
      </c>
      <c r="O1843" s="6" t="s">
        <v>14</v>
      </c>
      <c r="P1843" s="6">
        <v>2019</v>
      </c>
      <c r="Q1843" s="6">
        <v>175.37552240000014</v>
      </c>
      <c r="R1843" s="6">
        <v>77.057852609517141</v>
      </c>
      <c r="S1843" s="6">
        <v>8.4651225328775865</v>
      </c>
      <c r="T1843" s="6">
        <v>4</v>
      </c>
      <c r="U1843" s="6">
        <v>3576.4754164592764</v>
      </c>
      <c r="V1843" s="6">
        <v>4484.8860535046579</v>
      </c>
      <c r="W1843" s="6">
        <v>72.911288905544779</v>
      </c>
      <c r="X1843" s="6">
        <v>91.430468458037595</v>
      </c>
      <c r="Y1843" s="6">
        <v>165.78513679577034</v>
      </c>
      <c r="Z1843" s="6">
        <v>0</v>
      </c>
      <c r="AA1843" s="6">
        <v>277.89477720000002</v>
      </c>
      <c r="AB1843" s="6">
        <v>10274464.073262502</v>
      </c>
      <c r="AC1843" s="6">
        <v>905749.94989436632</v>
      </c>
      <c r="AD1843" s="6">
        <v>10761856.083948564</v>
      </c>
      <c r="AE1843" s="6">
        <v>9901232.8687300906</v>
      </c>
      <c r="AF1843" s="6">
        <v>0</v>
      </c>
      <c r="AG1843" s="6">
        <v>396519.46839120216</v>
      </c>
      <c r="AH1843" s="6">
        <v>0</v>
      </c>
      <c r="AI1843" s="6">
        <v>12573530.753248423</v>
      </c>
      <c r="AJ1843" s="6">
        <v>32713747.834156871</v>
      </c>
      <c r="AK1843" s="6">
        <v>22327805.097110018</v>
      </c>
      <c r="AL1843" s="6">
        <v>99854906.128742039</v>
      </c>
      <c r="AM1843" s="6">
        <v>961560.82862165791</v>
      </c>
      <c r="AN1843" s="6">
        <v>20284743.587244984</v>
      </c>
      <c r="AO1843" s="6">
        <v>20284743.587244984</v>
      </c>
      <c r="AP1843" s="6">
        <v>1478867.3190221859</v>
      </c>
      <c r="AQ1843" s="6">
        <v>8995618.5047669895</v>
      </c>
      <c r="AR1843" s="6">
        <v>0</v>
      </c>
      <c r="AS1843" s="6">
        <v>121101210.54460868</v>
      </c>
      <c r="AT1843" s="6">
        <v>151860439.95564285</v>
      </c>
      <c r="AU1843" s="3">
        <f t="shared" si="175"/>
        <v>4216965.0342858238</v>
      </c>
      <c r="AV1843" s="2">
        <f t="shared" si="176"/>
        <v>33.860490131510346</v>
      </c>
      <c r="AW1843" s="3">
        <f t="shared" si="177"/>
        <v>3576.4754164592764</v>
      </c>
      <c r="AX1843" s="3">
        <f t="shared" si="178"/>
        <v>4484.8860535046579</v>
      </c>
      <c r="AY1843" s="3">
        <f t="shared" si="179"/>
        <v>72.911288905544779</v>
      </c>
      <c r="AZ1843" s="3">
        <f t="shared" si="180"/>
        <v>91.430468458037595</v>
      </c>
    </row>
    <row r="1844" spans="1:52" x14ac:dyDescent="0.25">
      <c r="A1844" s="6">
        <v>1</v>
      </c>
      <c r="B1844" s="6">
        <v>5400</v>
      </c>
      <c r="C1844" s="6">
        <v>707</v>
      </c>
      <c r="D1844" s="6">
        <v>0.03</v>
      </c>
      <c r="E1844" s="6">
        <v>15</v>
      </c>
      <c r="F1844" s="6">
        <v>15</v>
      </c>
      <c r="G1844" s="6">
        <v>7</v>
      </c>
      <c r="H1844" s="6">
        <v>5.6234132519034918E-9</v>
      </c>
      <c r="I1844" s="6" t="s">
        <v>57</v>
      </c>
      <c r="J1844" s="6" t="s">
        <v>12</v>
      </c>
      <c r="K1844" s="6" t="s">
        <v>13</v>
      </c>
      <c r="L1844" s="6" t="s">
        <v>24</v>
      </c>
      <c r="M1844" s="6" t="s">
        <v>44</v>
      </c>
      <c r="N1844" s="6" t="s">
        <v>55</v>
      </c>
      <c r="O1844" s="6" t="s">
        <v>14</v>
      </c>
      <c r="P1844" s="6">
        <v>2019</v>
      </c>
      <c r="Q1844" s="6">
        <v>175.46813240000014</v>
      </c>
      <c r="R1844" s="6">
        <v>77.09213994559849</v>
      </c>
      <c r="S1844" s="6">
        <v>8.4713089902553378</v>
      </c>
      <c r="T1844" s="6">
        <v>4</v>
      </c>
      <c r="U1844" s="6">
        <v>3574.7016494414565</v>
      </c>
      <c r="V1844" s="6">
        <v>4482.4488891660649</v>
      </c>
      <c r="W1844" s="6">
        <v>72.875128265689099</v>
      </c>
      <c r="X1844" s="6">
        <v>91.380783566486642</v>
      </c>
      <c r="Y1844" s="6">
        <v>165.77962214579193</v>
      </c>
      <c r="Z1844" s="6">
        <v>0</v>
      </c>
      <c r="AA1844" s="6">
        <v>274.78829159999998</v>
      </c>
      <c r="AB1844" s="6">
        <v>10277724.381979313</v>
      </c>
      <c r="AC1844" s="6">
        <v>906032.04413478577</v>
      </c>
      <c r="AD1844" s="6">
        <v>10765686.753485005</v>
      </c>
      <c r="AE1844" s="6">
        <v>9906236.5700603761</v>
      </c>
      <c r="AF1844" s="6">
        <v>0</v>
      </c>
      <c r="AG1844" s="6">
        <v>393311.57146105677</v>
      </c>
      <c r="AH1844" s="6">
        <v>0</v>
      </c>
      <c r="AI1844" s="6">
        <v>12577106.615237005</v>
      </c>
      <c r="AJ1844" s="6">
        <v>32723051.493541017</v>
      </c>
      <c r="AK1844" s="6">
        <v>22334155.035810784</v>
      </c>
      <c r="AL1844" s="6">
        <v>99883304.465709344</v>
      </c>
      <c r="AM1844" s="6">
        <v>961560.82862165791</v>
      </c>
      <c r="AN1844" s="6">
        <v>20284743.587244984</v>
      </c>
      <c r="AO1844" s="6">
        <v>20284743.587244984</v>
      </c>
      <c r="AP1844" s="6">
        <v>1478867.3190221859</v>
      </c>
      <c r="AQ1844" s="6">
        <v>8995618.5047669895</v>
      </c>
      <c r="AR1844" s="6">
        <v>0</v>
      </c>
      <c r="AS1844" s="6">
        <v>121129608.88157599</v>
      </c>
      <c r="AT1844" s="6">
        <v>151888838.29261014</v>
      </c>
      <c r="AU1844" s="3">
        <f t="shared" si="175"/>
        <v>5623413.251903492</v>
      </c>
      <c r="AV1844" s="2">
        <f t="shared" si="176"/>
        <v>33.885235961021351</v>
      </c>
      <c r="AW1844" s="3">
        <f t="shared" si="177"/>
        <v>3574.7016494414565</v>
      </c>
      <c r="AX1844" s="3">
        <f t="shared" si="178"/>
        <v>4482.4488891660649</v>
      </c>
      <c r="AY1844" s="3">
        <f t="shared" si="179"/>
        <v>72.875128265689099</v>
      </c>
      <c r="AZ1844" s="3">
        <f t="shared" si="180"/>
        <v>91.380783566486642</v>
      </c>
    </row>
    <row r="1845" spans="1:52" x14ac:dyDescent="0.25">
      <c r="A1845" s="6">
        <v>1</v>
      </c>
      <c r="B1845" s="6">
        <v>5400</v>
      </c>
      <c r="C1845" s="6">
        <v>707</v>
      </c>
      <c r="D1845" s="6">
        <v>0.03</v>
      </c>
      <c r="E1845" s="6">
        <v>15</v>
      </c>
      <c r="F1845" s="6">
        <v>15</v>
      </c>
      <c r="G1845" s="6">
        <v>7</v>
      </c>
      <c r="H1845" s="6">
        <v>7.4989420933245577E-9</v>
      </c>
      <c r="I1845" s="6" t="s">
        <v>57</v>
      </c>
      <c r="J1845" s="6" t="s">
        <v>12</v>
      </c>
      <c r="K1845" s="6" t="s">
        <v>13</v>
      </c>
      <c r="L1845" s="6" t="s">
        <v>24</v>
      </c>
      <c r="M1845" s="6" t="s">
        <v>44</v>
      </c>
      <c r="N1845" s="6" t="s">
        <v>55</v>
      </c>
      <c r="O1845" s="6" t="s">
        <v>14</v>
      </c>
      <c r="P1845" s="6">
        <v>2019</v>
      </c>
      <c r="Q1845" s="6">
        <v>175.52184620000014</v>
      </c>
      <c r="R1845" s="6">
        <v>77.112000171050127</v>
      </c>
      <c r="S1845" s="6">
        <v>8.4754482844531758</v>
      </c>
      <c r="T1845" s="6">
        <v>4</v>
      </c>
      <c r="U1845" s="6">
        <v>3573.3706467391585</v>
      </c>
      <c r="V1845" s="6">
        <v>4480.6745550013602</v>
      </c>
      <c r="W1845" s="6">
        <v>72.847993975288347</v>
      </c>
      <c r="X1845" s="6">
        <v>91.344611364574561</v>
      </c>
      <c r="Y1845" s="6">
        <v>165.77640353474862</v>
      </c>
      <c r="Z1845" s="6">
        <v>0</v>
      </c>
      <c r="AA1845" s="6">
        <v>264.72544370000003</v>
      </c>
      <c r="AB1845" s="6">
        <v>10279612.66054694</v>
      </c>
      <c r="AC1845" s="6">
        <v>906195.42413427634</v>
      </c>
      <c r="AD1845" s="6">
        <v>10767905.433196919</v>
      </c>
      <c r="AE1845" s="6">
        <v>9909137.8708565254</v>
      </c>
      <c r="AF1845" s="6">
        <v>0</v>
      </c>
      <c r="AG1845" s="6">
        <v>390680.59670440998</v>
      </c>
      <c r="AH1845" s="6">
        <v>0</v>
      </c>
      <c r="AI1845" s="6">
        <v>12578877.474321231</v>
      </c>
      <c r="AJ1845" s="6">
        <v>32727658.905625023</v>
      </c>
      <c r="AK1845" s="6">
        <v>22337299.689230978</v>
      </c>
      <c r="AL1845" s="6">
        <v>99897368.054616302</v>
      </c>
      <c r="AM1845" s="6">
        <v>961560.82862165791</v>
      </c>
      <c r="AN1845" s="6">
        <v>20284743.587244984</v>
      </c>
      <c r="AO1845" s="6">
        <v>20284743.587244984</v>
      </c>
      <c r="AP1845" s="6">
        <v>1478867.3190221859</v>
      </c>
      <c r="AQ1845" s="6">
        <v>8995618.5047669895</v>
      </c>
      <c r="AR1845" s="6">
        <v>0</v>
      </c>
      <c r="AS1845" s="6">
        <v>121143672.47048295</v>
      </c>
      <c r="AT1845" s="6">
        <v>151902901.88151711</v>
      </c>
      <c r="AU1845" s="3">
        <f t="shared" si="175"/>
        <v>7498942.0933245579</v>
      </c>
      <c r="AV1845" s="2">
        <f t="shared" si="176"/>
        <v>33.901793137812703</v>
      </c>
      <c r="AW1845" s="3">
        <f t="shared" si="177"/>
        <v>3573.3706467391585</v>
      </c>
      <c r="AX1845" s="3">
        <f t="shared" si="178"/>
        <v>4480.6745550013602</v>
      </c>
      <c r="AY1845" s="3">
        <f t="shared" si="179"/>
        <v>72.847993975288347</v>
      </c>
      <c r="AZ1845" s="3">
        <f t="shared" si="180"/>
        <v>91.344611364574561</v>
      </c>
    </row>
    <row r="1846" spans="1:52" x14ac:dyDescent="0.25">
      <c r="A1846" s="6">
        <v>1</v>
      </c>
      <c r="B1846" s="6">
        <v>5400</v>
      </c>
      <c r="C1846" s="6">
        <v>707</v>
      </c>
      <c r="D1846" s="6">
        <v>0.03</v>
      </c>
      <c r="E1846" s="6">
        <v>15</v>
      </c>
      <c r="F1846" s="6">
        <v>15</v>
      </c>
      <c r="G1846" s="6">
        <v>7</v>
      </c>
      <c r="H1846" s="6">
        <v>1E-8</v>
      </c>
      <c r="I1846" s="6" t="s">
        <v>57</v>
      </c>
      <c r="J1846" s="6" t="s">
        <v>12</v>
      </c>
      <c r="K1846" s="6" t="s">
        <v>13</v>
      </c>
      <c r="L1846" s="6" t="s">
        <v>24</v>
      </c>
      <c r="M1846" s="6" t="s">
        <v>44</v>
      </c>
      <c r="N1846" s="6" t="s">
        <v>55</v>
      </c>
      <c r="O1846" s="6" t="s">
        <v>14</v>
      </c>
      <c r="P1846" s="6">
        <v>2019</v>
      </c>
      <c r="Q1846" s="6">
        <v>175.58019050000016</v>
      </c>
      <c r="R1846" s="6">
        <v>77.133601433952393</v>
      </c>
      <c r="S1846" s="6">
        <v>8.4791309908793195</v>
      </c>
      <c r="T1846" s="6">
        <v>4</v>
      </c>
      <c r="U1846" s="6">
        <v>3572.3720338638254</v>
      </c>
      <c r="V1846" s="6">
        <v>4479.2818765151742</v>
      </c>
      <c r="W1846" s="6">
        <v>72.827635901100805</v>
      </c>
      <c r="X1846" s="6">
        <v>91.316219729896602</v>
      </c>
      <c r="Y1846" s="6">
        <v>165.77293457572608</v>
      </c>
      <c r="Z1846" s="6">
        <v>0</v>
      </c>
      <c r="AA1846" s="6">
        <v>277.19492550000001</v>
      </c>
      <c r="AB1846" s="6">
        <v>10281666.318199212</v>
      </c>
      <c r="AC1846" s="6">
        <v>906373.11243427906</v>
      </c>
      <c r="AD1846" s="6">
        <v>10770318.482689459</v>
      </c>
      <c r="AE1846" s="6">
        <v>9912290.2664862517</v>
      </c>
      <c r="AF1846" s="6">
        <v>0</v>
      </c>
      <c r="AG1846" s="6">
        <v>388943.76231486601</v>
      </c>
      <c r="AH1846" s="6">
        <v>0</v>
      </c>
      <c r="AI1846" s="6">
        <v>12581240.857428383</v>
      </c>
      <c r="AJ1846" s="6">
        <v>32733807.94367329</v>
      </c>
      <c r="AK1846" s="6">
        <v>22341496.534049019</v>
      </c>
      <c r="AL1846" s="6">
        <v>99916137.277274758</v>
      </c>
      <c r="AM1846" s="6">
        <v>961560.82862165791</v>
      </c>
      <c r="AN1846" s="6">
        <v>20284743.587244984</v>
      </c>
      <c r="AO1846" s="6">
        <v>20284743.587244984</v>
      </c>
      <c r="AP1846" s="6">
        <v>1478867.3190221859</v>
      </c>
      <c r="AQ1846" s="6">
        <v>8995618.5047669895</v>
      </c>
      <c r="AR1846" s="6">
        <v>0</v>
      </c>
      <c r="AS1846" s="6">
        <v>121162441.6931414</v>
      </c>
      <c r="AT1846" s="6">
        <v>151921671.10417557</v>
      </c>
      <c r="AU1846" s="3">
        <f t="shared" si="175"/>
        <v>10000000</v>
      </c>
      <c r="AV1846" s="2">
        <f t="shared" si="176"/>
        <v>33.916523963517278</v>
      </c>
      <c r="AW1846" s="3">
        <f t="shared" si="177"/>
        <v>3572.3720338638254</v>
      </c>
      <c r="AX1846" s="3">
        <f t="shared" si="178"/>
        <v>4479.2818765151742</v>
      </c>
      <c r="AY1846" s="3">
        <f t="shared" si="179"/>
        <v>72.827635901100805</v>
      </c>
      <c r="AZ1846" s="3">
        <f t="shared" si="180"/>
        <v>91.316219729896602</v>
      </c>
    </row>
    <row r="1847" spans="1:52" x14ac:dyDescent="0.25">
      <c r="A1847" s="6">
        <v>1</v>
      </c>
      <c r="B1847" s="6">
        <v>5500</v>
      </c>
      <c r="C1847" s="6">
        <v>707</v>
      </c>
      <c r="D1847" s="6">
        <v>0.03</v>
      </c>
      <c r="E1847" s="6">
        <v>15</v>
      </c>
      <c r="F1847" s="6">
        <v>15</v>
      </c>
      <c r="G1847" s="6">
        <v>7</v>
      </c>
      <c r="H1847" s="6">
        <v>1E-13</v>
      </c>
      <c r="I1847" s="6" t="s">
        <v>57</v>
      </c>
      <c r="J1847" s="6" t="s">
        <v>12</v>
      </c>
      <c r="K1847" s="6" t="s">
        <v>13</v>
      </c>
      <c r="L1847" s="6" t="s">
        <v>24</v>
      </c>
      <c r="M1847" s="6" t="s">
        <v>44</v>
      </c>
      <c r="N1847" s="6" t="s">
        <v>55</v>
      </c>
      <c r="O1847" s="6" t="s">
        <v>14</v>
      </c>
      <c r="P1847" s="6">
        <v>2019</v>
      </c>
      <c r="Q1847" s="6">
        <v>0</v>
      </c>
      <c r="R1847" s="6">
        <v>0</v>
      </c>
      <c r="S1847" s="6">
        <v>0</v>
      </c>
      <c r="T1847" s="6">
        <v>0</v>
      </c>
      <c r="U1847" s="6"/>
      <c r="V1847" s="6"/>
      <c r="Y1847" s="6">
        <v>15</v>
      </c>
      <c r="AA1847" s="6">
        <v>26.020882799999999</v>
      </c>
      <c r="AU1847" s="3">
        <f t="shared" si="175"/>
        <v>100</v>
      </c>
      <c r="AV1847" s="2">
        <f t="shared" si="176"/>
        <v>0</v>
      </c>
      <c r="AW1847" s="3" t="str">
        <f t="shared" si="177"/>
        <v/>
      </c>
      <c r="AX1847" s="3" t="str">
        <f t="shared" si="178"/>
        <v/>
      </c>
      <c r="AY1847" s="3" t="str">
        <f t="shared" si="179"/>
        <v/>
      </c>
      <c r="AZ1847" s="3" t="str">
        <f t="shared" si="180"/>
        <v/>
      </c>
    </row>
    <row r="1848" spans="1:52" x14ac:dyDescent="0.25">
      <c r="A1848" s="6">
        <v>1</v>
      </c>
      <c r="B1848" s="6">
        <v>5500</v>
      </c>
      <c r="C1848" s="6">
        <v>707</v>
      </c>
      <c r="D1848" s="6">
        <v>0.03</v>
      </c>
      <c r="E1848" s="6">
        <v>15</v>
      </c>
      <c r="F1848" s="6">
        <v>15</v>
      </c>
      <c r="G1848" s="6">
        <v>7</v>
      </c>
      <c r="H1848" s="6">
        <v>1.333521432163324E-13</v>
      </c>
      <c r="I1848" s="6" t="s">
        <v>57</v>
      </c>
      <c r="J1848" s="6" t="s">
        <v>12</v>
      </c>
      <c r="K1848" s="6" t="s">
        <v>13</v>
      </c>
      <c r="L1848" s="6" t="s">
        <v>24</v>
      </c>
      <c r="M1848" s="6" t="s">
        <v>44</v>
      </c>
      <c r="N1848" s="6" t="s">
        <v>55</v>
      </c>
      <c r="O1848" s="6" t="s">
        <v>14</v>
      </c>
      <c r="P1848" s="6">
        <v>2019</v>
      </c>
      <c r="Q1848" s="6">
        <v>0.95719049999999961</v>
      </c>
      <c r="R1848" s="6">
        <v>0.17432769174317314</v>
      </c>
      <c r="S1848" s="6">
        <v>3.5682650881373994E-3</v>
      </c>
      <c r="T1848" s="6">
        <v>4</v>
      </c>
      <c r="U1848" s="6">
        <v>1595238.0835369267</v>
      </c>
      <c r="V1848" s="6">
        <v>3801550.2420241083</v>
      </c>
      <c r="W1848" s="6">
        <v>32521.086052098926</v>
      </c>
      <c r="X1848" s="6">
        <v>77499.743660916502</v>
      </c>
      <c r="Y1848" s="6">
        <v>106.57586848016962</v>
      </c>
      <c r="Z1848" s="6">
        <v>0</v>
      </c>
      <c r="AA1848" s="6">
        <v>51.096402500000003</v>
      </c>
      <c r="AB1848" s="6">
        <v>110039.09103649913</v>
      </c>
      <c r="AC1848" s="6">
        <v>7096.7002101903527</v>
      </c>
      <c r="AD1848" s="6">
        <v>85192.11440167806</v>
      </c>
      <c r="AE1848" s="6">
        <v>58001.602738341862</v>
      </c>
      <c r="AF1848" s="6">
        <v>0</v>
      </c>
      <c r="AG1848" s="6">
        <v>62555.130530791685</v>
      </c>
      <c r="AH1848" s="6">
        <v>0</v>
      </c>
      <c r="AI1848" s="6">
        <v>125925.00917782541</v>
      </c>
      <c r="AJ1848" s="6">
        <v>327631.04310958844</v>
      </c>
      <c r="AK1848" s="6">
        <v>223614.91906701552</v>
      </c>
      <c r="AL1848" s="6">
        <v>1000055.6102719305</v>
      </c>
      <c r="AM1848" s="6">
        <v>961560.82862165791</v>
      </c>
      <c r="AN1848" s="6">
        <v>20807313.004114524</v>
      </c>
      <c r="AO1848" s="6">
        <v>20807313.004114524</v>
      </c>
      <c r="AP1848" s="6">
        <v>1478867.3190221859</v>
      </c>
      <c r="AQ1848" s="6">
        <v>9204646.271514805</v>
      </c>
      <c r="AR1848" s="6">
        <v>0</v>
      </c>
      <c r="AS1848" s="6">
        <v>22768929.44300811</v>
      </c>
      <c r="AT1848" s="6">
        <v>54259756.037659623</v>
      </c>
      <c r="AU1848" s="3">
        <f t="shared" si="175"/>
        <v>133.35214321633239</v>
      </c>
      <c r="AV1848" s="2">
        <f t="shared" si="176"/>
        <v>1.4273060352549598E-2</v>
      </c>
      <c r="AW1848" s="3">
        <f t="shared" si="177"/>
        <v>1595238.0835369267</v>
      </c>
      <c r="AX1848" s="3">
        <f t="shared" si="178"/>
        <v>3801550.2420241083</v>
      </c>
      <c r="AY1848" s="3">
        <f t="shared" si="179"/>
        <v>32521.086052098926</v>
      </c>
      <c r="AZ1848" s="3">
        <f t="shared" si="180"/>
        <v>77499.743660916502</v>
      </c>
    </row>
    <row r="1849" spans="1:52" x14ac:dyDescent="0.25">
      <c r="A1849" s="6">
        <v>1</v>
      </c>
      <c r="B1849" s="6">
        <v>5500</v>
      </c>
      <c r="C1849" s="6">
        <v>707</v>
      </c>
      <c r="D1849" s="6">
        <v>0.03</v>
      </c>
      <c r="E1849" s="6">
        <v>15</v>
      </c>
      <c r="F1849" s="6">
        <v>15</v>
      </c>
      <c r="G1849" s="6">
        <v>7</v>
      </c>
      <c r="H1849" s="6">
        <v>1.778279410038923E-13</v>
      </c>
      <c r="I1849" s="6" t="s">
        <v>57</v>
      </c>
      <c r="J1849" s="6" t="s">
        <v>12</v>
      </c>
      <c r="K1849" s="6" t="s">
        <v>13</v>
      </c>
      <c r="L1849" s="6" t="s">
        <v>24</v>
      </c>
      <c r="M1849" s="6" t="s">
        <v>44</v>
      </c>
      <c r="N1849" s="6" t="s">
        <v>55</v>
      </c>
      <c r="O1849" s="6" t="s">
        <v>14</v>
      </c>
      <c r="P1849" s="6">
        <v>2019</v>
      </c>
      <c r="Q1849" s="6">
        <v>1.2544685999999996</v>
      </c>
      <c r="R1849" s="6">
        <v>0.27611578463493941</v>
      </c>
      <c r="S1849" s="6">
        <v>1.1215889966919532E-2</v>
      </c>
      <c r="T1849" s="6">
        <v>4</v>
      </c>
      <c r="U1849" s="6">
        <v>515603.08628223825</v>
      </c>
      <c r="V1849" s="6">
        <v>1217527.4696243417</v>
      </c>
      <c r="W1849" s="6">
        <v>10511.266318651871</v>
      </c>
      <c r="X1849" s="6">
        <v>24820.944296074991</v>
      </c>
      <c r="Y1849" s="6">
        <v>118.29205324367221</v>
      </c>
      <c r="Z1849" s="6">
        <v>0</v>
      </c>
      <c r="AA1849" s="6">
        <v>52.248835700000001</v>
      </c>
      <c r="AB1849" s="6">
        <v>162313.83064075041</v>
      </c>
      <c r="AC1849" s="6">
        <v>11244.741168617194</v>
      </c>
      <c r="AD1849" s="6">
        <v>122057.0395301464</v>
      </c>
      <c r="AE1849" s="6">
        <v>72966.638846550675</v>
      </c>
      <c r="AF1849" s="6">
        <v>0</v>
      </c>
      <c r="AG1849" s="6">
        <v>71457.950799294151</v>
      </c>
      <c r="AH1849" s="6">
        <v>0</v>
      </c>
      <c r="AI1849" s="6">
        <v>171615.6783842899</v>
      </c>
      <c r="AJ1849" s="6">
        <v>446508.7919398438</v>
      </c>
      <c r="AK1849" s="6">
        <v>304751.42533713393</v>
      </c>
      <c r="AL1849" s="6">
        <v>1362916.0966466265</v>
      </c>
      <c r="AM1849" s="6">
        <v>961560.82862165791</v>
      </c>
      <c r="AN1849" s="6">
        <v>20807313.004114524</v>
      </c>
      <c r="AO1849" s="6">
        <v>20807313.004114524</v>
      </c>
      <c r="AP1849" s="6">
        <v>1478867.3190221859</v>
      </c>
      <c r="AQ1849" s="6">
        <v>9204646.271514805</v>
      </c>
      <c r="AR1849" s="6">
        <v>0</v>
      </c>
      <c r="AS1849" s="6">
        <v>23131789.929382809</v>
      </c>
      <c r="AT1849" s="6">
        <v>54622616.524034321</v>
      </c>
      <c r="AU1849" s="3">
        <f t="shared" si="175"/>
        <v>177.82794100389231</v>
      </c>
      <c r="AV1849" s="2">
        <f t="shared" si="176"/>
        <v>4.4863559867678128E-2</v>
      </c>
      <c r="AW1849" s="3">
        <f t="shared" si="177"/>
        <v>515603.08628223825</v>
      </c>
      <c r="AX1849" s="3">
        <f t="shared" si="178"/>
        <v>1217527.4696243417</v>
      </c>
      <c r="AY1849" s="3">
        <f t="shared" si="179"/>
        <v>10511.266318651871</v>
      </c>
      <c r="AZ1849" s="3">
        <f t="shared" si="180"/>
        <v>24820.944296074991</v>
      </c>
    </row>
    <row r="1850" spans="1:52" x14ac:dyDescent="0.25">
      <c r="A1850" s="6">
        <v>1</v>
      </c>
      <c r="B1850" s="6">
        <v>5500</v>
      </c>
      <c r="C1850" s="6">
        <v>707</v>
      </c>
      <c r="D1850" s="6">
        <v>0.03</v>
      </c>
      <c r="E1850" s="6">
        <v>15</v>
      </c>
      <c r="F1850" s="6">
        <v>15</v>
      </c>
      <c r="G1850" s="6">
        <v>7</v>
      </c>
      <c r="H1850" s="6">
        <v>2.3713737056616554E-13</v>
      </c>
      <c r="I1850" s="6" t="s">
        <v>57</v>
      </c>
      <c r="J1850" s="6" t="s">
        <v>12</v>
      </c>
      <c r="K1850" s="6" t="s">
        <v>13</v>
      </c>
      <c r="L1850" s="6" t="s">
        <v>24</v>
      </c>
      <c r="M1850" s="6" t="s">
        <v>44</v>
      </c>
      <c r="N1850" s="6" t="s">
        <v>55</v>
      </c>
      <c r="O1850" s="6" t="s">
        <v>14</v>
      </c>
      <c r="P1850" s="6">
        <v>2019</v>
      </c>
      <c r="Q1850" s="6">
        <v>1.6319645999999983</v>
      </c>
      <c r="R1850" s="6">
        <v>0.41805697489645061</v>
      </c>
      <c r="S1850" s="6">
        <v>2.354588856145496E-2</v>
      </c>
      <c r="T1850" s="6">
        <v>4</v>
      </c>
      <c r="U1850" s="6">
        <v>250487.08824506172</v>
      </c>
      <c r="V1850" s="6">
        <v>584842.98346282134</v>
      </c>
      <c r="W1850" s="6">
        <v>5106.5181027373492</v>
      </c>
      <c r="X1850" s="6">
        <v>11922.815276570231</v>
      </c>
      <c r="Y1850" s="6">
        <v>128.46484498374721</v>
      </c>
      <c r="Z1850" s="6">
        <v>0</v>
      </c>
      <c r="AA1850" s="6">
        <v>278.00668880000001</v>
      </c>
      <c r="AB1850" s="6">
        <v>228622.20136744814</v>
      </c>
      <c r="AC1850" s="6">
        <v>16892.152405088829</v>
      </c>
      <c r="AD1850" s="6">
        <v>168892.39064962676</v>
      </c>
      <c r="AE1850" s="6">
        <v>93222.387035686857</v>
      </c>
      <c r="AF1850" s="6">
        <v>0</v>
      </c>
      <c r="AG1850" s="6">
        <v>80921.457641489324</v>
      </c>
      <c r="AH1850" s="6">
        <v>0</v>
      </c>
      <c r="AI1850" s="6">
        <v>229534.72974874254</v>
      </c>
      <c r="AJ1850" s="6">
        <v>597202.28275910032</v>
      </c>
      <c r="AK1850" s="6">
        <v>407602.82926286873</v>
      </c>
      <c r="AL1850" s="6">
        <v>1822890.4308700515</v>
      </c>
      <c r="AM1850" s="6">
        <v>961560.82862165791</v>
      </c>
      <c r="AN1850" s="6">
        <v>20807313.004114524</v>
      </c>
      <c r="AO1850" s="6">
        <v>20807313.004114524</v>
      </c>
      <c r="AP1850" s="6">
        <v>1478867.3190221859</v>
      </c>
      <c r="AQ1850" s="6">
        <v>9204646.271514805</v>
      </c>
      <c r="AR1850" s="6">
        <v>0</v>
      </c>
      <c r="AS1850" s="6">
        <v>23591764.263606232</v>
      </c>
      <c r="AT1850" s="6">
        <v>55082590.858257748</v>
      </c>
      <c r="AU1850" s="3">
        <f t="shared" si="175"/>
        <v>237.13737056616554</v>
      </c>
      <c r="AV1850" s="2">
        <f t="shared" si="176"/>
        <v>9.4183554245819839E-2</v>
      </c>
      <c r="AW1850" s="3">
        <f t="shared" si="177"/>
        <v>250487.08824506172</v>
      </c>
      <c r="AX1850" s="3">
        <f t="shared" si="178"/>
        <v>584842.98346282134</v>
      </c>
      <c r="AY1850" s="3">
        <f t="shared" si="179"/>
        <v>5106.5181027373492</v>
      </c>
      <c r="AZ1850" s="3">
        <f t="shared" si="180"/>
        <v>11922.815276570231</v>
      </c>
    </row>
    <row r="1851" spans="1:52" x14ac:dyDescent="0.25">
      <c r="A1851" s="6">
        <v>1</v>
      </c>
      <c r="B1851" s="6">
        <v>5500</v>
      </c>
      <c r="C1851" s="6">
        <v>707</v>
      </c>
      <c r="D1851" s="6">
        <v>0.03</v>
      </c>
      <c r="E1851" s="6">
        <v>15</v>
      </c>
      <c r="F1851" s="6">
        <v>15</v>
      </c>
      <c r="G1851" s="6">
        <v>7</v>
      </c>
      <c r="H1851" s="6">
        <v>3.1622776601683792E-13</v>
      </c>
      <c r="I1851" s="6" t="s">
        <v>57</v>
      </c>
      <c r="J1851" s="6" t="s">
        <v>12</v>
      </c>
      <c r="K1851" s="6" t="s">
        <v>13</v>
      </c>
      <c r="L1851" s="6" t="s">
        <v>24</v>
      </c>
      <c r="M1851" s="6" t="s">
        <v>44</v>
      </c>
      <c r="N1851" s="6" t="s">
        <v>55</v>
      </c>
      <c r="O1851" s="6" t="s">
        <v>14</v>
      </c>
      <c r="P1851" s="6">
        <v>2019</v>
      </c>
      <c r="Q1851" s="6">
        <v>2.1181670999999977</v>
      </c>
      <c r="R1851" s="6">
        <v>0.61308622171964355</v>
      </c>
      <c r="S1851" s="6">
        <v>4.2124283743334309E-2</v>
      </c>
      <c r="T1851" s="6">
        <v>4</v>
      </c>
      <c r="U1851" s="6">
        <v>143459.9465895599</v>
      </c>
      <c r="V1851" s="6">
        <v>330352.30294704088</v>
      </c>
      <c r="W1851" s="6">
        <v>2924.6250551669441</v>
      </c>
      <c r="X1851" s="6">
        <v>6734.6785301349546</v>
      </c>
      <c r="Y1851" s="6">
        <v>137.1879220379127</v>
      </c>
      <c r="Z1851" s="6">
        <v>0</v>
      </c>
      <c r="AA1851" s="6">
        <v>368.1730063</v>
      </c>
      <c r="AB1851" s="6">
        <v>311699.09771058889</v>
      </c>
      <c r="AC1851" s="6">
        <v>24418.078350306529</v>
      </c>
      <c r="AD1851" s="6">
        <v>228049.75356975631</v>
      </c>
      <c r="AE1851" s="6">
        <v>120478.89240809517</v>
      </c>
      <c r="AF1851" s="6">
        <v>0</v>
      </c>
      <c r="AG1851" s="6">
        <v>91434.04143534771</v>
      </c>
      <c r="AH1851" s="6">
        <v>0</v>
      </c>
      <c r="AI1851" s="6">
        <v>302671.14675489685</v>
      </c>
      <c r="AJ1851" s="6">
        <v>787488.23746716394</v>
      </c>
      <c r="AK1851" s="6">
        <v>537476.9033364926</v>
      </c>
      <c r="AL1851" s="6">
        <v>2403716.151032648</v>
      </c>
      <c r="AM1851" s="6">
        <v>961560.82862165791</v>
      </c>
      <c r="AN1851" s="6">
        <v>20807313.004114524</v>
      </c>
      <c r="AO1851" s="6">
        <v>20807313.004114524</v>
      </c>
      <c r="AP1851" s="6">
        <v>1478867.3190221859</v>
      </c>
      <c r="AQ1851" s="6">
        <v>9204646.271514805</v>
      </c>
      <c r="AR1851" s="6">
        <v>0</v>
      </c>
      <c r="AS1851" s="6">
        <v>24172589.983768828</v>
      </c>
      <c r="AT1851" s="6">
        <v>55663416.578420341</v>
      </c>
      <c r="AU1851" s="3">
        <f t="shared" si="175"/>
        <v>316.2277660168379</v>
      </c>
      <c r="AV1851" s="2">
        <f t="shared" si="176"/>
        <v>0.16849713497333724</v>
      </c>
      <c r="AW1851" s="3">
        <f t="shared" si="177"/>
        <v>143459.9465895599</v>
      </c>
      <c r="AX1851" s="3">
        <f t="shared" si="178"/>
        <v>330352.30294704088</v>
      </c>
      <c r="AY1851" s="3">
        <f t="shared" si="179"/>
        <v>2924.6250551669441</v>
      </c>
      <c r="AZ1851" s="3">
        <f t="shared" si="180"/>
        <v>6734.6785301349546</v>
      </c>
    </row>
    <row r="1852" spans="1:52" x14ac:dyDescent="0.25">
      <c r="A1852" s="6">
        <v>1</v>
      </c>
      <c r="B1852" s="6">
        <v>5500</v>
      </c>
      <c r="C1852" s="6">
        <v>707</v>
      </c>
      <c r="D1852" s="6">
        <v>0.03</v>
      </c>
      <c r="E1852" s="6">
        <v>15</v>
      </c>
      <c r="F1852" s="6">
        <v>15</v>
      </c>
      <c r="G1852" s="6">
        <v>7</v>
      </c>
      <c r="H1852" s="6">
        <v>4.2169650342858226E-13</v>
      </c>
      <c r="I1852" s="6" t="s">
        <v>57</v>
      </c>
      <c r="J1852" s="6" t="s">
        <v>12</v>
      </c>
      <c r="K1852" s="6" t="s">
        <v>13</v>
      </c>
      <c r="L1852" s="6" t="s">
        <v>24</v>
      </c>
      <c r="M1852" s="6" t="s">
        <v>44</v>
      </c>
      <c r="N1852" s="6" t="s">
        <v>55</v>
      </c>
      <c r="O1852" s="6" t="s">
        <v>14</v>
      </c>
      <c r="P1852" s="6">
        <v>2019</v>
      </c>
      <c r="Q1852" s="6">
        <v>2.7599543999999967</v>
      </c>
      <c r="R1852" s="6">
        <v>0.88189234549610407</v>
      </c>
      <c r="S1852" s="6">
        <v>6.9252383231049305E-2</v>
      </c>
      <c r="T1852" s="6">
        <v>4</v>
      </c>
      <c r="U1852" s="6">
        <v>89939.439441684779</v>
      </c>
      <c r="V1852" s="6">
        <v>203620.82167508567</v>
      </c>
      <c r="W1852" s="6">
        <v>1833.5371251139418</v>
      </c>
      <c r="X1852" s="6">
        <v>4151.0858673913208</v>
      </c>
      <c r="Y1852" s="6">
        <v>144.64340995235577</v>
      </c>
      <c r="Z1852" s="6">
        <v>0</v>
      </c>
      <c r="AA1852" s="6">
        <v>475.692455</v>
      </c>
      <c r="AB1852" s="6">
        <v>416256.86176659924</v>
      </c>
      <c r="AC1852" s="6">
        <v>34420.909273590674</v>
      </c>
      <c r="AD1852" s="6">
        <v>303460.20446111122</v>
      </c>
      <c r="AE1852" s="6">
        <v>157341.29322156319</v>
      </c>
      <c r="AF1852" s="6">
        <v>0</v>
      </c>
      <c r="AG1852" s="6">
        <v>104003.69930695333</v>
      </c>
      <c r="AH1852" s="6">
        <v>0</v>
      </c>
      <c r="AI1852" s="6">
        <v>396038.35753162869</v>
      </c>
      <c r="AJ1852" s="6">
        <v>1030410.5676598561</v>
      </c>
      <c r="AK1852" s="6">
        <v>703276.38524773531</v>
      </c>
      <c r="AL1852" s="6">
        <v>3145208.2784690377</v>
      </c>
      <c r="AM1852" s="6">
        <v>961560.82862165791</v>
      </c>
      <c r="AN1852" s="6">
        <v>20807313.004114524</v>
      </c>
      <c r="AO1852" s="6">
        <v>20807313.004114524</v>
      </c>
      <c r="AP1852" s="6">
        <v>1478867.3190221859</v>
      </c>
      <c r="AQ1852" s="6">
        <v>9204646.271514805</v>
      </c>
      <c r="AR1852" s="6">
        <v>0</v>
      </c>
      <c r="AS1852" s="6">
        <v>24914082.11120522</v>
      </c>
      <c r="AT1852" s="6">
        <v>56404908.705856733</v>
      </c>
      <c r="AU1852" s="3">
        <f t="shared" si="175"/>
        <v>421.69650342858228</v>
      </c>
      <c r="AV1852" s="2">
        <f t="shared" si="176"/>
        <v>0.27700953292419722</v>
      </c>
      <c r="AW1852" s="3">
        <f t="shared" si="177"/>
        <v>89939.439441684779</v>
      </c>
      <c r="AX1852" s="3">
        <f t="shared" si="178"/>
        <v>203620.82167508567</v>
      </c>
      <c r="AY1852" s="3">
        <f t="shared" si="179"/>
        <v>1833.5371251139418</v>
      </c>
      <c r="AZ1852" s="3">
        <f t="shared" si="180"/>
        <v>4151.0858673913208</v>
      </c>
    </row>
    <row r="1853" spans="1:52" x14ac:dyDescent="0.25">
      <c r="A1853" s="6">
        <v>1</v>
      </c>
      <c r="B1853" s="6">
        <v>5500</v>
      </c>
      <c r="C1853" s="6">
        <v>707</v>
      </c>
      <c r="D1853" s="6">
        <v>0.03</v>
      </c>
      <c r="E1853" s="6">
        <v>15</v>
      </c>
      <c r="F1853" s="6">
        <v>15</v>
      </c>
      <c r="G1853" s="6">
        <v>7</v>
      </c>
      <c r="H1853" s="6">
        <v>5.6234132519034904E-13</v>
      </c>
      <c r="I1853" s="6" t="s">
        <v>57</v>
      </c>
      <c r="J1853" s="6" t="s">
        <v>12</v>
      </c>
      <c r="K1853" s="6" t="s">
        <v>13</v>
      </c>
      <c r="L1853" s="6" t="s">
        <v>24</v>
      </c>
      <c r="M1853" s="6" t="s">
        <v>44</v>
      </c>
      <c r="N1853" s="6" t="s">
        <v>55</v>
      </c>
      <c r="O1853" s="6" t="s">
        <v>14</v>
      </c>
      <c r="P1853" s="6">
        <v>2019</v>
      </c>
      <c r="Q1853" s="6">
        <v>3.6156707999999953</v>
      </c>
      <c r="R1853" s="6">
        <v>1.2523791151838937</v>
      </c>
      <c r="S1853" s="6">
        <v>0.10833508513225389</v>
      </c>
      <c r="T1853" s="6">
        <v>4</v>
      </c>
      <c r="U1853" s="6">
        <v>59700.397654675769</v>
      </c>
      <c r="V1853" s="6">
        <v>132370.36084390475</v>
      </c>
      <c r="W1853" s="6">
        <v>1217.0733569546787</v>
      </c>
      <c r="X1853" s="6">
        <v>2698.5488499669241</v>
      </c>
      <c r="Y1853" s="6">
        <v>150.89573308836111</v>
      </c>
      <c r="Z1853" s="6">
        <v>0</v>
      </c>
      <c r="AA1853" s="6">
        <v>631.78547279999998</v>
      </c>
      <c r="AB1853" s="6">
        <v>548388.22811915516</v>
      </c>
      <c r="AC1853" s="6">
        <v>47762.92240415571</v>
      </c>
      <c r="AD1853" s="6">
        <v>399920.27807557618</v>
      </c>
      <c r="AE1853" s="6">
        <v>208742.60874358387</v>
      </c>
      <c r="AF1853" s="6">
        <v>0</v>
      </c>
      <c r="AG1853" s="6">
        <v>119493.6708344295</v>
      </c>
      <c r="AH1853" s="6">
        <v>0</v>
      </c>
      <c r="AI1853" s="6">
        <v>516480.00618899101</v>
      </c>
      <c r="AJ1853" s="6">
        <v>1343775.031487101</v>
      </c>
      <c r="AK1853" s="6">
        <v>917154.07080566185</v>
      </c>
      <c r="AL1853" s="6">
        <v>4101716.8166586543</v>
      </c>
      <c r="AM1853" s="6">
        <v>961560.82862165791</v>
      </c>
      <c r="AN1853" s="6">
        <v>20807313.004114524</v>
      </c>
      <c r="AO1853" s="6">
        <v>20807313.004114524</v>
      </c>
      <c r="AP1853" s="6">
        <v>1478867.3190221859</v>
      </c>
      <c r="AQ1853" s="6">
        <v>9204646.271514805</v>
      </c>
      <c r="AR1853" s="6">
        <v>0</v>
      </c>
      <c r="AS1853" s="6">
        <v>25870590.649394836</v>
      </c>
      <c r="AT1853" s="6">
        <v>57361417.244046353</v>
      </c>
      <c r="AU1853" s="3">
        <f t="shared" si="175"/>
        <v>562.34132519034904</v>
      </c>
      <c r="AV1853" s="2">
        <f t="shared" si="176"/>
        <v>0.43334034052901554</v>
      </c>
      <c r="AW1853" s="3">
        <f t="shared" si="177"/>
        <v>59700.397654675769</v>
      </c>
      <c r="AX1853" s="3">
        <f t="shared" si="178"/>
        <v>132370.36084390475</v>
      </c>
      <c r="AY1853" s="3">
        <f t="shared" si="179"/>
        <v>1217.0733569546787</v>
      </c>
      <c r="AZ1853" s="3">
        <f t="shared" si="180"/>
        <v>2698.5488499669241</v>
      </c>
    </row>
    <row r="1854" spans="1:52" x14ac:dyDescent="0.25">
      <c r="A1854" s="6">
        <v>1</v>
      </c>
      <c r="B1854" s="6">
        <v>5500</v>
      </c>
      <c r="C1854" s="6">
        <v>707</v>
      </c>
      <c r="D1854" s="6">
        <v>0.03</v>
      </c>
      <c r="E1854" s="6">
        <v>15</v>
      </c>
      <c r="F1854" s="6">
        <v>15</v>
      </c>
      <c r="G1854" s="6">
        <v>7</v>
      </c>
      <c r="H1854" s="6">
        <v>7.4989420933245589E-13</v>
      </c>
      <c r="I1854" s="6" t="s">
        <v>57</v>
      </c>
      <c r="J1854" s="6" t="s">
        <v>12</v>
      </c>
      <c r="K1854" s="6" t="s">
        <v>13</v>
      </c>
      <c r="L1854" s="6" t="s">
        <v>24</v>
      </c>
      <c r="M1854" s="6" t="s">
        <v>44</v>
      </c>
      <c r="N1854" s="6" t="s">
        <v>55</v>
      </c>
      <c r="O1854" s="6" t="s">
        <v>14</v>
      </c>
      <c r="P1854" s="6">
        <v>2019</v>
      </c>
      <c r="Q1854" s="6">
        <v>4.7279248000000011</v>
      </c>
      <c r="R1854" s="6">
        <v>1.7632246708463915</v>
      </c>
      <c r="S1854" s="6">
        <v>0.16217768063875329</v>
      </c>
      <c r="T1854" s="6">
        <v>4</v>
      </c>
      <c r="U1854" s="6">
        <v>41742.112632308628</v>
      </c>
      <c r="V1854" s="6">
        <v>90285.82479822087</v>
      </c>
      <c r="W1854" s="6">
        <v>850.96942639552447</v>
      </c>
      <c r="X1854" s="6">
        <v>1840.5986591277995</v>
      </c>
      <c r="Y1854" s="6">
        <v>155.90529224567302</v>
      </c>
      <c r="Z1854" s="6">
        <v>0</v>
      </c>
      <c r="AA1854" s="6">
        <v>93.879276300000001</v>
      </c>
      <c r="AB1854" s="6">
        <v>710096.10913819459</v>
      </c>
      <c r="AC1854" s="6">
        <v>64082.510818729257</v>
      </c>
      <c r="AD1854" s="6">
        <v>524298.21702347801</v>
      </c>
      <c r="AE1854" s="6">
        <v>278031.89240836102</v>
      </c>
      <c r="AF1854" s="6">
        <v>0</v>
      </c>
      <c r="AG1854" s="6">
        <v>137810.76125336287</v>
      </c>
      <c r="AH1854" s="6">
        <v>0</v>
      </c>
      <c r="AI1854" s="6">
        <v>668584.601350429</v>
      </c>
      <c r="AJ1854" s="6">
        <v>1739519.9871545653</v>
      </c>
      <c r="AK1854" s="6">
        <v>1187258.1347943703</v>
      </c>
      <c r="AL1854" s="6">
        <v>5309682.2139414903</v>
      </c>
      <c r="AM1854" s="6">
        <v>961560.82862165791</v>
      </c>
      <c r="AN1854" s="6">
        <v>20807313.004114524</v>
      </c>
      <c r="AO1854" s="6">
        <v>20807313.004114524</v>
      </c>
      <c r="AP1854" s="6">
        <v>1478867.3190221859</v>
      </c>
      <c r="AQ1854" s="6">
        <v>9204646.271514805</v>
      </c>
      <c r="AR1854" s="6">
        <v>0</v>
      </c>
      <c r="AS1854" s="6">
        <v>27078556.046677671</v>
      </c>
      <c r="AT1854" s="6">
        <v>58569382.641329184</v>
      </c>
      <c r="AU1854" s="3">
        <f t="shared" si="175"/>
        <v>749.89420933245594</v>
      </c>
      <c r="AV1854" s="2">
        <f t="shared" si="176"/>
        <v>0.64871072255501316</v>
      </c>
      <c r="AW1854" s="3">
        <f t="shared" si="177"/>
        <v>41742.112632308628</v>
      </c>
      <c r="AX1854" s="3">
        <f t="shared" si="178"/>
        <v>90285.82479822087</v>
      </c>
      <c r="AY1854" s="3">
        <f t="shared" si="179"/>
        <v>850.96942639552447</v>
      </c>
      <c r="AZ1854" s="3">
        <f t="shared" si="180"/>
        <v>1840.5986591277995</v>
      </c>
    </row>
    <row r="1855" spans="1:52" x14ac:dyDescent="0.25">
      <c r="A1855" s="6">
        <v>1</v>
      </c>
      <c r="B1855" s="6">
        <v>5500</v>
      </c>
      <c r="C1855" s="6">
        <v>707</v>
      </c>
      <c r="D1855" s="6">
        <v>0.03</v>
      </c>
      <c r="E1855" s="6">
        <v>15</v>
      </c>
      <c r="F1855" s="6">
        <v>15</v>
      </c>
      <c r="G1855" s="6">
        <v>7</v>
      </c>
      <c r="H1855" s="6">
        <v>9.9999999999999998E-13</v>
      </c>
      <c r="I1855" s="6" t="s">
        <v>57</v>
      </c>
      <c r="J1855" s="6" t="s">
        <v>12</v>
      </c>
      <c r="K1855" s="6" t="s">
        <v>13</v>
      </c>
      <c r="L1855" s="6" t="s">
        <v>24</v>
      </c>
      <c r="M1855" s="6" t="s">
        <v>44</v>
      </c>
      <c r="N1855" s="6" t="s">
        <v>55</v>
      </c>
      <c r="O1855" s="6" t="s">
        <v>14</v>
      </c>
      <c r="P1855" s="6">
        <v>2019</v>
      </c>
      <c r="Q1855" s="6">
        <v>6.2237548000000009</v>
      </c>
      <c r="R1855" s="6">
        <v>2.4919008327473828</v>
      </c>
      <c r="S1855" s="6">
        <v>0.23371315271927184</v>
      </c>
      <c r="T1855" s="6">
        <v>4</v>
      </c>
      <c r="U1855" s="6">
        <v>30600.269490558559</v>
      </c>
      <c r="V1855" s="6">
        <v>64285.607936697714</v>
      </c>
      <c r="W1855" s="6">
        <v>623.82788349275029</v>
      </c>
      <c r="X1855" s="6">
        <v>1310.5490705096029</v>
      </c>
      <c r="Y1855" s="6">
        <v>159.96224699488013</v>
      </c>
      <c r="Z1855" s="6">
        <v>0</v>
      </c>
      <c r="AA1855" s="6">
        <v>80.067925399999993</v>
      </c>
      <c r="AB1855" s="6">
        <v>906289.17550454417</v>
      </c>
      <c r="AC1855" s="6">
        <v>81998.897983159433</v>
      </c>
      <c r="AD1855" s="6">
        <v>691286.79715372156</v>
      </c>
      <c r="AE1855" s="6">
        <v>366185.63727753004</v>
      </c>
      <c r="AF1855" s="6">
        <v>0</v>
      </c>
      <c r="AG1855" s="6">
        <v>161959.25841046841</v>
      </c>
      <c r="AH1855" s="6">
        <v>0</v>
      </c>
      <c r="AI1855" s="6">
        <v>861010.70886847517</v>
      </c>
      <c r="AJ1855" s="6">
        <v>2240173.2468944662</v>
      </c>
      <c r="AK1855" s="6">
        <v>1528964.2719626017</v>
      </c>
      <c r="AL1855" s="6">
        <v>6837867.9940549666</v>
      </c>
      <c r="AM1855" s="6">
        <v>961560.82862165791</v>
      </c>
      <c r="AN1855" s="6">
        <v>20807313.004114524</v>
      </c>
      <c r="AO1855" s="6">
        <v>20807313.004114524</v>
      </c>
      <c r="AP1855" s="6">
        <v>1478867.3190221859</v>
      </c>
      <c r="AQ1855" s="6">
        <v>9204646.271514805</v>
      </c>
      <c r="AR1855" s="6">
        <v>0</v>
      </c>
      <c r="AS1855" s="6">
        <v>28606741.826791149</v>
      </c>
      <c r="AT1855" s="6">
        <v>60097568.421442665</v>
      </c>
      <c r="AU1855" s="3">
        <f t="shared" si="175"/>
        <v>1000</v>
      </c>
      <c r="AV1855" s="2">
        <f t="shared" si="176"/>
        <v>0.93485261087708738</v>
      </c>
      <c r="AW1855" s="3">
        <f t="shared" si="177"/>
        <v>30600.269490558559</v>
      </c>
      <c r="AX1855" s="3">
        <f t="shared" si="178"/>
        <v>64285.607936697714</v>
      </c>
      <c r="AY1855" s="3">
        <f t="shared" si="179"/>
        <v>623.82788349275029</v>
      </c>
      <c r="AZ1855" s="3">
        <f t="shared" si="180"/>
        <v>1310.5490705096029</v>
      </c>
    </row>
    <row r="1856" spans="1:52" x14ac:dyDescent="0.25">
      <c r="A1856" s="6">
        <v>1</v>
      </c>
      <c r="B1856" s="6">
        <v>5500</v>
      </c>
      <c r="C1856" s="6">
        <v>707</v>
      </c>
      <c r="D1856" s="6">
        <v>0.03</v>
      </c>
      <c r="E1856" s="6">
        <v>15</v>
      </c>
      <c r="F1856" s="6">
        <v>15</v>
      </c>
      <c r="G1856" s="6">
        <v>7</v>
      </c>
      <c r="H1856" s="6">
        <v>1.3335214321633243E-12</v>
      </c>
      <c r="I1856" s="6" t="s">
        <v>57</v>
      </c>
      <c r="J1856" s="6" t="s">
        <v>12</v>
      </c>
      <c r="K1856" s="6" t="s">
        <v>13</v>
      </c>
      <c r="L1856" s="6" t="s">
        <v>24</v>
      </c>
      <c r="M1856" s="6" t="s">
        <v>44</v>
      </c>
      <c r="N1856" s="6" t="s">
        <v>55</v>
      </c>
      <c r="O1856" s="6" t="s">
        <v>14</v>
      </c>
      <c r="P1856" s="6">
        <v>2019</v>
      </c>
      <c r="Q1856" s="6">
        <v>8.2116966999999992</v>
      </c>
      <c r="R1856" s="6">
        <v>3.4556508043088914</v>
      </c>
      <c r="S1856" s="6">
        <v>0.32749440004528668</v>
      </c>
      <c r="T1856" s="6">
        <v>4</v>
      </c>
      <c r="U1856" s="6">
        <v>23272.08024419261</v>
      </c>
      <c r="V1856" s="6">
        <v>47311.290220223411</v>
      </c>
      <c r="W1856" s="6">
        <v>474.43283359603913</v>
      </c>
      <c r="X1856" s="6">
        <v>964.5046443953554</v>
      </c>
      <c r="Y1856" s="6">
        <v>162.99012720423843</v>
      </c>
      <c r="Z1856" s="6">
        <v>0</v>
      </c>
      <c r="AA1856" s="6">
        <v>77.883232800000002</v>
      </c>
      <c r="AB1856" s="6">
        <v>1140194.2991254206</v>
      </c>
      <c r="AC1856" s="6">
        <v>103087.82631915978</v>
      </c>
      <c r="AD1856" s="6">
        <v>897961.13136975223</v>
      </c>
      <c r="AE1856" s="6">
        <v>481513.76372231171</v>
      </c>
      <c r="AF1856" s="6">
        <v>0</v>
      </c>
      <c r="AG1856" s="6">
        <v>191681.55071058241</v>
      </c>
      <c r="AH1856" s="6">
        <v>0</v>
      </c>
      <c r="AI1856" s="6">
        <v>1097631.042786418</v>
      </c>
      <c r="AJ1856" s="6">
        <v>2855810.8182445611</v>
      </c>
      <c r="AK1856" s="6">
        <v>1949149.5644961232</v>
      </c>
      <c r="AL1856" s="6">
        <v>8717029.9967743289</v>
      </c>
      <c r="AM1856" s="6">
        <v>961560.82862165791</v>
      </c>
      <c r="AN1856" s="6">
        <v>20807313.004114524</v>
      </c>
      <c r="AO1856" s="6">
        <v>20807313.004114524</v>
      </c>
      <c r="AP1856" s="6">
        <v>1478867.3190221859</v>
      </c>
      <c r="AQ1856" s="6">
        <v>9204646.271514805</v>
      </c>
      <c r="AR1856" s="6">
        <v>0</v>
      </c>
      <c r="AS1856" s="6">
        <v>30485903.82951051</v>
      </c>
      <c r="AT1856" s="6">
        <v>61976730.424162023</v>
      </c>
      <c r="AU1856" s="3">
        <f t="shared" si="175"/>
        <v>1333.5214321633243</v>
      </c>
      <c r="AV1856" s="2">
        <f t="shared" si="176"/>
        <v>1.3099776001811467</v>
      </c>
      <c r="AW1856" s="3">
        <f t="shared" si="177"/>
        <v>23272.08024419261</v>
      </c>
      <c r="AX1856" s="3">
        <f t="shared" si="178"/>
        <v>47311.290220223411</v>
      </c>
      <c r="AY1856" s="3">
        <f t="shared" si="179"/>
        <v>474.43283359603913</v>
      </c>
      <c r="AZ1856" s="3">
        <f t="shared" si="180"/>
        <v>964.5046443953554</v>
      </c>
    </row>
    <row r="1857" spans="1:52" x14ac:dyDescent="0.25">
      <c r="A1857" s="6">
        <v>1</v>
      </c>
      <c r="B1857" s="6">
        <v>5500</v>
      </c>
      <c r="C1857" s="6">
        <v>707</v>
      </c>
      <c r="D1857" s="6">
        <v>0.03</v>
      </c>
      <c r="E1857" s="6">
        <v>15</v>
      </c>
      <c r="F1857" s="6">
        <v>15</v>
      </c>
      <c r="G1857" s="6">
        <v>7</v>
      </c>
      <c r="H1857" s="6">
        <v>1.778279410038923E-12</v>
      </c>
      <c r="I1857" s="6" t="s">
        <v>57</v>
      </c>
      <c r="J1857" s="6" t="s">
        <v>12</v>
      </c>
      <c r="K1857" s="6" t="s">
        <v>13</v>
      </c>
      <c r="L1857" s="6" t="s">
        <v>24</v>
      </c>
      <c r="M1857" s="6" t="s">
        <v>44</v>
      </c>
      <c r="N1857" s="6" t="s">
        <v>55</v>
      </c>
      <c r="O1857" s="6" t="s">
        <v>14</v>
      </c>
      <c r="P1857" s="6">
        <v>2019</v>
      </c>
      <c r="Q1857" s="6">
        <v>10.859468600000003</v>
      </c>
      <c r="R1857" s="6">
        <v>4.7686719933672395</v>
      </c>
      <c r="S1857" s="6">
        <v>0.45584056583748433</v>
      </c>
      <c r="T1857" s="6">
        <v>4</v>
      </c>
      <c r="U1857" s="6">
        <v>18027.369394908706</v>
      </c>
      <c r="V1857" s="6">
        <v>35298.115437878572</v>
      </c>
      <c r="W1857" s="6">
        <v>367.5123089369435</v>
      </c>
      <c r="X1857" s="6">
        <v>719.5998274357886</v>
      </c>
      <c r="Y1857" s="6">
        <v>165.74554828084931</v>
      </c>
      <c r="Z1857" s="6">
        <v>0</v>
      </c>
      <c r="AA1857" s="6">
        <v>89.966943299999997</v>
      </c>
      <c r="AB1857" s="6">
        <v>1430074.1254460306</v>
      </c>
      <c r="AC1857" s="6">
        <v>129156.03466255193</v>
      </c>
      <c r="AD1857" s="6">
        <v>1161854.1647869763</v>
      </c>
      <c r="AE1857" s="6">
        <v>635588.57308320561</v>
      </c>
      <c r="AF1857" s="6">
        <v>0</v>
      </c>
      <c r="AG1857" s="6">
        <v>227648.13708596141</v>
      </c>
      <c r="AH1857" s="6">
        <v>0</v>
      </c>
      <c r="AI1857" s="6">
        <v>1397885.2036752431</v>
      </c>
      <c r="AJ1857" s="6">
        <v>3637010.5542801786</v>
      </c>
      <c r="AK1857" s="6">
        <v>2482334.436389802</v>
      </c>
      <c r="AL1857" s="6">
        <v>11101551.22940995</v>
      </c>
      <c r="AM1857" s="6">
        <v>961560.82862165791</v>
      </c>
      <c r="AN1857" s="6">
        <v>20807313.004114524</v>
      </c>
      <c r="AO1857" s="6">
        <v>20807313.004114524</v>
      </c>
      <c r="AP1857" s="6">
        <v>1478867.3190221859</v>
      </c>
      <c r="AQ1857" s="6">
        <v>9204646.271514805</v>
      </c>
      <c r="AR1857" s="6">
        <v>0</v>
      </c>
      <c r="AS1857" s="6">
        <v>32870425.062146131</v>
      </c>
      <c r="AT1857" s="6">
        <v>64361251.65679764</v>
      </c>
      <c r="AU1857" s="3">
        <f t="shared" si="175"/>
        <v>1778.2794100389231</v>
      </c>
      <c r="AV1857" s="2">
        <f t="shared" si="176"/>
        <v>1.8233622633499373</v>
      </c>
      <c r="AW1857" s="3">
        <f t="shared" si="177"/>
        <v>18027.369394908706</v>
      </c>
      <c r="AX1857" s="3">
        <f t="shared" si="178"/>
        <v>35298.115437878572</v>
      </c>
      <c r="AY1857" s="3">
        <f t="shared" si="179"/>
        <v>367.5123089369435</v>
      </c>
      <c r="AZ1857" s="3">
        <f t="shared" si="180"/>
        <v>719.5998274357886</v>
      </c>
    </row>
    <row r="1858" spans="1:52" x14ac:dyDescent="0.25">
      <c r="A1858" s="6">
        <v>1</v>
      </c>
      <c r="B1858" s="6">
        <v>5500</v>
      </c>
      <c r="C1858" s="6">
        <v>707</v>
      </c>
      <c r="D1858" s="6">
        <v>0.03</v>
      </c>
      <c r="E1858" s="6">
        <v>15</v>
      </c>
      <c r="F1858" s="6">
        <v>15</v>
      </c>
      <c r="G1858" s="6">
        <v>7</v>
      </c>
      <c r="H1858" s="6">
        <v>2.3713737056616554E-12</v>
      </c>
      <c r="I1858" s="6" t="s">
        <v>57</v>
      </c>
      <c r="J1858" s="6" t="s">
        <v>12</v>
      </c>
      <c r="K1858" s="6" t="s">
        <v>13</v>
      </c>
      <c r="L1858" s="6" t="s">
        <v>24</v>
      </c>
      <c r="M1858" s="6" t="s">
        <v>44</v>
      </c>
      <c r="N1858" s="6" t="s">
        <v>55</v>
      </c>
      <c r="O1858" s="6" t="s">
        <v>14</v>
      </c>
      <c r="P1858" s="6">
        <v>2019</v>
      </c>
      <c r="Q1858" s="6">
        <v>14.360086700000002</v>
      </c>
      <c r="R1858" s="6">
        <v>6.489585092292236</v>
      </c>
      <c r="S1858" s="6">
        <v>0.62386435889434266</v>
      </c>
      <c r="T1858" s="6">
        <v>4</v>
      </c>
      <c r="U1858" s="6">
        <v>14349.891089332687</v>
      </c>
      <c r="V1858" s="6">
        <v>26969.151248088121</v>
      </c>
      <c r="W1858" s="6">
        <v>292.54193952023547</v>
      </c>
      <c r="X1858" s="6">
        <v>549.80262666907583</v>
      </c>
      <c r="Y1858" s="6">
        <v>167.69250614670807</v>
      </c>
      <c r="Z1858" s="6">
        <v>0</v>
      </c>
      <c r="AA1858" s="6">
        <v>92.342608799999994</v>
      </c>
      <c r="AB1858" s="6">
        <v>1776784.0256745974</v>
      </c>
      <c r="AC1858" s="6">
        <v>160246.42115651685</v>
      </c>
      <c r="AD1858" s="6">
        <v>1486644.7560725911</v>
      </c>
      <c r="AE1858" s="6">
        <v>838455.09175018186</v>
      </c>
      <c r="AF1858" s="6">
        <v>0</v>
      </c>
      <c r="AG1858" s="6">
        <v>271133.81580336601</v>
      </c>
      <c r="AH1858" s="6">
        <v>0</v>
      </c>
      <c r="AI1858" s="6">
        <v>1767973.0030783284</v>
      </c>
      <c r="AJ1858" s="6">
        <v>4599903.0928809755</v>
      </c>
      <c r="AK1858" s="6">
        <v>3139528.3794479687</v>
      </c>
      <c r="AL1858" s="6">
        <v>14040668.585864525</v>
      </c>
      <c r="AM1858" s="6">
        <v>961560.82862165791</v>
      </c>
      <c r="AN1858" s="6">
        <v>20807313.004114524</v>
      </c>
      <c r="AO1858" s="6">
        <v>20807313.004114524</v>
      </c>
      <c r="AP1858" s="6">
        <v>1478867.3190221859</v>
      </c>
      <c r="AQ1858" s="6">
        <v>9204646.271514805</v>
      </c>
      <c r="AR1858" s="6">
        <v>0</v>
      </c>
      <c r="AS1858" s="6">
        <v>35809542.418600708</v>
      </c>
      <c r="AT1858" s="6">
        <v>67300369.013252228</v>
      </c>
      <c r="AU1858" s="3">
        <f t="shared" si="175"/>
        <v>2371.3737056616555</v>
      </c>
      <c r="AV1858" s="2">
        <f t="shared" si="176"/>
        <v>2.4954574355773707</v>
      </c>
      <c r="AW1858" s="3">
        <f t="shared" si="177"/>
        <v>14349.891089332687</v>
      </c>
      <c r="AX1858" s="3">
        <f t="shared" si="178"/>
        <v>26969.151248088121</v>
      </c>
      <c r="AY1858" s="3">
        <f t="shared" si="179"/>
        <v>292.54193952023547</v>
      </c>
      <c r="AZ1858" s="3">
        <f t="shared" si="180"/>
        <v>549.80262666907583</v>
      </c>
    </row>
    <row r="1859" spans="1:52" x14ac:dyDescent="0.25">
      <c r="A1859" s="6">
        <v>1</v>
      </c>
      <c r="B1859" s="6">
        <v>5500</v>
      </c>
      <c r="C1859" s="6">
        <v>707</v>
      </c>
      <c r="D1859" s="6">
        <v>0.03</v>
      </c>
      <c r="E1859" s="6">
        <v>15</v>
      </c>
      <c r="F1859" s="6">
        <v>15</v>
      </c>
      <c r="G1859" s="6">
        <v>7</v>
      </c>
      <c r="H1859" s="6">
        <v>3.1622776601683798E-12</v>
      </c>
      <c r="I1859" s="6" t="s">
        <v>57</v>
      </c>
      <c r="J1859" s="6" t="s">
        <v>12</v>
      </c>
      <c r="K1859" s="6" t="s">
        <v>13</v>
      </c>
      <c r="L1859" s="6" t="s">
        <v>24</v>
      </c>
      <c r="M1859" s="6" t="s">
        <v>44</v>
      </c>
      <c r="N1859" s="6" t="s">
        <v>55</v>
      </c>
      <c r="O1859" s="6" t="s">
        <v>14</v>
      </c>
      <c r="P1859" s="6">
        <v>2019</v>
      </c>
      <c r="Q1859" s="6">
        <v>19.001086700000002</v>
      </c>
      <c r="R1859" s="6">
        <v>8.7724364631228262</v>
      </c>
      <c r="S1859" s="6">
        <v>0.84678580257414859</v>
      </c>
      <c r="T1859" s="6">
        <v>4</v>
      </c>
      <c r="U1859" s="6">
        <v>11656.346308760596</v>
      </c>
      <c r="V1859" s="6">
        <v>20953.510508645144</v>
      </c>
      <c r="W1859" s="6">
        <v>237.63038587932141</v>
      </c>
      <c r="X1859" s="6">
        <v>427.1656534392373</v>
      </c>
      <c r="Y1859" s="6">
        <v>169.18979573451503</v>
      </c>
      <c r="Z1859" s="6">
        <v>0</v>
      </c>
      <c r="AA1859" s="6">
        <v>92.685746300000005</v>
      </c>
      <c r="AB1859" s="6">
        <v>2197842.8292980827</v>
      </c>
      <c r="AC1859" s="6">
        <v>197888.54216178731</v>
      </c>
      <c r="AD1859" s="6">
        <v>1892037.9509491504</v>
      </c>
      <c r="AE1859" s="6">
        <v>1107209.7426298105</v>
      </c>
      <c r="AF1859" s="6">
        <v>0</v>
      </c>
      <c r="AG1859" s="6">
        <v>323906.99060997012</v>
      </c>
      <c r="AH1859" s="6">
        <v>0</v>
      </c>
      <c r="AI1859" s="6">
        <v>2230365.5617030319</v>
      </c>
      <c r="AJ1859" s="6">
        <v>5802953.6806668388</v>
      </c>
      <c r="AK1859" s="6">
        <v>3960635.1258293763</v>
      </c>
      <c r="AL1859" s="6">
        <v>17712840.423848048</v>
      </c>
      <c r="AM1859" s="6">
        <v>961560.82862165791</v>
      </c>
      <c r="AN1859" s="6">
        <v>20807313.004114524</v>
      </c>
      <c r="AO1859" s="6">
        <v>20807313.004114524</v>
      </c>
      <c r="AP1859" s="6">
        <v>1478867.3190221859</v>
      </c>
      <c r="AQ1859" s="6">
        <v>9204646.271514805</v>
      </c>
      <c r="AR1859" s="6">
        <v>0</v>
      </c>
      <c r="AS1859" s="6">
        <v>39481714.256584227</v>
      </c>
      <c r="AT1859" s="6">
        <v>70972540.851235747</v>
      </c>
      <c r="AU1859" s="3">
        <f t="shared" si="175"/>
        <v>3162.27766016838</v>
      </c>
      <c r="AV1859" s="2">
        <f t="shared" si="176"/>
        <v>3.3871432102965944</v>
      </c>
      <c r="AW1859" s="3">
        <f t="shared" si="177"/>
        <v>11656.346308760596</v>
      </c>
      <c r="AX1859" s="3">
        <f t="shared" si="178"/>
        <v>20953.510508645144</v>
      </c>
      <c r="AY1859" s="3">
        <f t="shared" si="179"/>
        <v>237.63038587932141</v>
      </c>
      <c r="AZ1859" s="3">
        <f t="shared" si="180"/>
        <v>427.1656534392373</v>
      </c>
    </row>
    <row r="1860" spans="1:52" x14ac:dyDescent="0.25">
      <c r="A1860" s="6">
        <v>1</v>
      </c>
      <c r="B1860" s="6">
        <v>5500</v>
      </c>
      <c r="C1860" s="6">
        <v>707</v>
      </c>
      <c r="D1860" s="6">
        <v>0.03</v>
      </c>
      <c r="E1860" s="6">
        <v>15</v>
      </c>
      <c r="F1860" s="6">
        <v>15</v>
      </c>
      <c r="G1860" s="6">
        <v>7</v>
      </c>
      <c r="H1860" s="6">
        <v>4.2169650342858224E-12</v>
      </c>
      <c r="I1860" s="6" t="s">
        <v>57</v>
      </c>
      <c r="J1860" s="6" t="s">
        <v>12</v>
      </c>
      <c r="K1860" s="6" t="s">
        <v>13</v>
      </c>
      <c r="L1860" s="6" t="s">
        <v>24</v>
      </c>
      <c r="M1860" s="6" t="s">
        <v>44</v>
      </c>
      <c r="N1860" s="6" t="s">
        <v>55</v>
      </c>
      <c r="O1860" s="6" t="s">
        <v>14</v>
      </c>
      <c r="P1860" s="6">
        <v>2019</v>
      </c>
      <c r="Q1860" s="6">
        <v>25.149476699999994</v>
      </c>
      <c r="R1860" s="6">
        <v>11.79790990935561</v>
      </c>
      <c r="S1860" s="6">
        <v>1.1421155071142191</v>
      </c>
      <c r="T1860" s="6">
        <v>4</v>
      </c>
      <c r="U1860" s="6">
        <v>9648.1371956324274</v>
      </c>
      <c r="V1860" s="6">
        <v>16541.228655842817</v>
      </c>
      <c r="W1860" s="6">
        <v>196.69032680434719</v>
      </c>
      <c r="X1860" s="6">
        <v>337.21531981696614</v>
      </c>
      <c r="Y1860" s="6">
        <v>170.33631236240689</v>
      </c>
      <c r="Z1860" s="6">
        <v>0</v>
      </c>
      <c r="AA1860" s="6">
        <v>108.1119432</v>
      </c>
      <c r="AB1860" s="6">
        <v>2709733.9041143651</v>
      </c>
      <c r="AC1860" s="6">
        <v>243500.60239977087</v>
      </c>
      <c r="AD1860" s="6">
        <v>2398157.59084498</v>
      </c>
      <c r="AE1860" s="6">
        <v>1463088.0784038219</v>
      </c>
      <c r="AF1860" s="6">
        <v>0</v>
      </c>
      <c r="AG1860" s="6">
        <v>388118.47190768732</v>
      </c>
      <c r="AH1860" s="6">
        <v>0</v>
      </c>
      <c r="AI1860" s="6">
        <v>2809013.4725915436</v>
      </c>
      <c r="AJ1860" s="6">
        <v>7308476.8477913849</v>
      </c>
      <c r="AK1860" s="6">
        <v>4988185.6227994226</v>
      </c>
      <c r="AL1860" s="6">
        <v>22308274.590852976</v>
      </c>
      <c r="AM1860" s="6">
        <v>961560.82862165791</v>
      </c>
      <c r="AN1860" s="6">
        <v>20807313.004114524</v>
      </c>
      <c r="AO1860" s="6">
        <v>20807313.004114524</v>
      </c>
      <c r="AP1860" s="6">
        <v>1478867.3190221859</v>
      </c>
      <c r="AQ1860" s="6">
        <v>9204646.271514805</v>
      </c>
      <c r="AR1860" s="6">
        <v>0</v>
      </c>
      <c r="AS1860" s="6">
        <v>44077148.423589155</v>
      </c>
      <c r="AT1860" s="6">
        <v>75567975.018240675</v>
      </c>
      <c r="AU1860" s="3">
        <f t="shared" si="175"/>
        <v>4216.9650342858222</v>
      </c>
      <c r="AV1860" s="2">
        <f t="shared" si="176"/>
        <v>4.5684620284568762</v>
      </c>
      <c r="AW1860" s="3">
        <f t="shared" si="177"/>
        <v>9648.1371956324274</v>
      </c>
      <c r="AX1860" s="3">
        <f t="shared" si="178"/>
        <v>16541.228655842817</v>
      </c>
      <c r="AY1860" s="3">
        <f t="shared" si="179"/>
        <v>196.69032680434719</v>
      </c>
      <c r="AZ1860" s="3">
        <f t="shared" si="180"/>
        <v>337.21531981696614</v>
      </c>
    </row>
    <row r="1861" spans="1:52" x14ac:dyDescent="0.25">
      <c r="A1861" s="6">
        <v>1</v>
      </c>
      <c r="B1861" s="6">
        <v>5500</v>
      </c>
      <c r="C1861" s="6">
        <v>707</v>
      </c>
      <c r="D1861" s="6">
        <v>0.03</v>
      </c>
      <c r="E1861" s="6">
        <v>15</v>
      </c>
      <c r="F1861" s="6">
        <v>15</v>
      </c>
      <c r="G1861" s="6">
        <v>7</v>
      </c>
      <c r="H1861" s="6">
        <v>5.6234132519034912E-12</v>
      </c>
      <c r="I1861" s="6" t="s">
        <v>57</v>
      </c>
      <c r="J1861" s="6" t="s">
        <v>12</v>
      </c>
      <c r="K1861" s="6" t="s">
        <v>13</v>
      </c>
      <c r="L1861" s="6" t="s">
        <v>24</v>
      </c>
      <c r="M1861" s="6" t="s">
        <v>44</v>
      </c>
      <c r="N1861" s="6" t="s">
        <v>55</v>
      </c>
      <c r="O1861" s="6" t="s">
        <v>14</v>
      </c>
      <c r="P1861" s="6">
        <v>2019</v>
      </c>
      <c r="Q1861" s="6">
        <v>33.254144799999978</v>
      </c>
      <c r="R1861" s="6">
        <v>15.787248354036384</v>
      </c>
      <c r="S1861" s="6">
        <v>1.531348304947483</v>
      </c>
      <c r="T1861" s="6">
        <v>4</v>
      </c>
      <c r="U1861" s="6">
        <v>8131.9585389454869</v>
      </c>
      <c r="V1861" s="6">
        <v>13272.987933256189</v>
      </c>
      <c r="W1861" s="6">
        <v>165.7809741043742</v>
      </c>
      <c r="X1861" s="6">
        <v>270.58781206429444</v>
      </c>
      <c r="Y1861" s="6">
        <v>171.20949661703619</v>
      </c>
      <c r="Z1861" s="6">
        <v>0</v>
      </c>
      <c r="AA1861" s="6">
        <v>115.3191886</v>
      </c>
      <c r="AB1861" s="6">
        <v>3329972.7037192537</v>
      </c>
      <c r="AC1861" s="6">
        <v>298573.31898321956</v>
      </c>
      <c r="AD1861" s="6">
        <v>3027462.7693524668</v>
      </c>
      <c r="AE1861" s="6">
        <v>1932077.7334706034</v>
      </c>
      <c r="AF1861" s="6">
        <v>0</v>
      </c>
      <c r="AG1861" s="6">
        <v>465925.02371709282</v>
      </c>
      <c r="AH1861" s="6">
        <v>0</v>
      </c>
      <c r="AI1861" s="6">
        <v>3531064.5042046271</v>
      </c>
      <c r="AJ1861" s="6">
        <v>9187105.5190165062</v>
      </c>
      <c r="AK1861" s="6">
        <v>6270388.2928695679</v>
      </c>
      <c r="AL1861" s="6">
        <v>28042569.865333337</v>
      </c>
      <c r="AM1861" s="6">
        <v>961560.82862165791</v>
      </c>
      <c r="AN1861" s="6">
        <v>20807313.004114524</v>
      </c>
      <c r="AO1861" s="6">
        <v>20807313.004114524</v>
      </c>
      <c r="AP1861" s="6">
        <v>1478867.3190221859</v>
      </c>
      <c r="AQ1861" s="6">
        <v>9204646.271514805</v>
      </c>
      <c r="AR1861" s="6">
        <v>0</v>
      </c>
      <c r="AS1861" s="6">
        <v>49811443.69806952</v>
      </c>
      <c r="AT1861" s="6">
        <v>81302270.292721033</v>
      </c>
      <c r="AU1861" s="3">
        <f t="shared" si="175"/>
        <v>5623.4132519034911</v>
      </c>
      <c r="AV1861" s="2">
        <f t="shared" si="176"/>
        <v>6.1253932197899319</v>
      </c>
      <c r="AW1861" s="3">
        <f t="shared" si="177"/>
        <v>8131.9585389454869</v>
      </c>
      <c r="AX1861" s="3">
        <f t="shared" si="178"/>
        <v>13272.987933256189</v>
      </c>
      <c r="AY1861" s="3">
        <f t="shared" si="179"/>
        <v>165.7809741043742</v>
      </c>
      <c r="AZ1861" s="3">
        <f t="shared" si="180"/>
        <v>270.58781206429444</v>
      </c>
    </row>
    <row r="1862" spans="1:52" x14ac:dyDescent="0.25">
      <c r="A1862" s="6">
        <v>1</v>
      </c>
      <c r="B1862" s="6">
        <v>5500</v>
      </c>
      <c r="C1862" s="6">
        <v>707</v>
      </c>
      <c r="D1862" s="6">
        <v>0.03</v>
      </c>
      <c r="E1862" s="6">
        <v>15</v>
      </c>
      <c r="F1862" s="6">
        <v>15</v>
      </c>
      <c r="G1862" s="6">
        <v>7</v>
      </c>
      <c r="H1862" s="6">
        <v>7.4989420933245587E-12</v>
      </c>
      <c r="I1862" s="6" t="s">
        <v>57</v>
      </c>
      <c r="J1862" s="6" t="s">
        <v>12</v>
      </c>
      <c r="K1862" s="6" t="s">
        <v>13</v>
      </c>
      <c r="L1862" s="6" t="s">
        <v>24</v>
      </c>
      <c r="M1862" s="6" t="s">
        <v>44</v>
      </c>
      <c r="N1862" s="6" t="s">
        <v>55</v>
      </c>
      <c r="O1862" s="6" t="s">
        <v>14</v>
      </c>
      <c r="P1862" s="6">
        <v>2019</v>
      </c>
      <c r="Q1862" s="6">
        <v>43.794812899999989</v>
      </c>
      <c r="R1862" s="6">
        <v>20.97603984825821</v>
      </c>
      <c r="S1862" s="6">
        <v>2.0377956401571686</v>
      </c>
      <c r="T1862" s="6">
        <v>4</v>
      </c>
      <c r="U1862" s="6">
        <v>6978.7452772416127</v>
      </c>
      <c r="V1862" s="6">
        <v>10842.089811660031</v>
      </c>
      <c r="W1862" s="6">
        <v>142.27116192816237</v>
      </c>
      <c r="X1862" s="6">
        <v>221.03066582250321</v>
      </c>
      <c r="Y1862" s="6">
        <v>171.86458274875267</v>
      </c>
      <c r="Z1862" s="6">
        <v>0</v>
      </c>
      <c r="AA1862" s="6">
        <v>100.012775</v>
      </c>
      <c r="AB1862" s="6">
        <v>4072785.8957013087</v>
      </c>
      <c r="AC1862" s="6">
        <v>364286.38217948558</v>
      </c>
      <c r="AD1862" s="6">
        <v>3800252.5379464552</v>
      </c>
      <c r="AE1862" s="6">
        <v>2541991.1811333401</v>
      </c>
      <c r="AF1862" s="6">
        <v>0</v>
      </c>
      <c r="AG1862" s="6">
        <v>558519.873562049</v>
      </c>
      <c r="AH1862" s="6">
        <v>0</v>
      </c>
      <c r="AI1862" s="6">
        <v>4421755.9895038288</v>
      </c>
      <c r="AJ1862" s="6">
        <v>11504502.057819325</v>
      </c>
      <c r="AK1862" s="6">
        <v>7852059.0483395904</v>
      </c>
      <c r="AL1862" s="6">
        <v>35116152.966185383</v>
      </c>
      <c r="AM1862" s="6">
        <v>961560.82862165791</v>
      </c>
      <c r="AN1862" s="6">
        <v>20807313.004114524</v>
      </c>
      <c r="AO1862" s="6">
        <v>20807313.004114524</v>
      </c>
      <c r="AP1862" s="6">
        <v>1478867.3190221859</v>
      </c>
      <c r="AQ1862" s="6">
        <v>9204646.271514805</v>
      </c>
      <c r="AR1862" s="6">
        <v>0</v>
      </c>
      <c r="AS1862" s="6">
        <v>56885026.798921563</v>
      </c>
      <c r="AT1862" s="6">
        <v>88375853.393573076</v>
      </c>
      <c r="AU1862" s="3">
        <f t="shared" si="175"/>
        <v>7498.9420933245583</v>
      </c>
      <c r="AV1862" s="2">
        <f t="shared" si="176"/>
        <v>8.1511825606286745</v>
      </c>
      <c r="AW1862" s="3">
        <f t="shared" si="177"/>
        <v>6978.7452772416127</v>
      </c>
      <c r="AX1862" s="3">
        <f t="shared" si="178"/>
        <v>10842.089811660031</v>
      </c>
      <c r="AY1862" s="3">
        <f t="shared" si="179"/>
        <v>142.27116192816237</v>
      </c>
      <c r="AZ1862" s="3">
        <f t="shared" si="180"/>
        <v>221.03066582250321</v>
      </c>
    </row>
    <row r="1863" spans="1:52" x14ac:dyDescent="0.25">
      <c r="A1863" s="6">
        <v>1</v>
      </c>
      <c r="B1863" s="6">
        <v>5500</v>
      </c>
      <c r="C1863" s="6">
        <v>707</v>
      </c>
      <c r="D1863" s="6">
        <v>0.03</v>
      </c>
      <c r="E1863" s="6">
        <v>15</v>
      </c>
      <c r="F1863" s="6">
        <v>15</v>
      </c>
      <c r="G1863" s="6">
        <v>7</v>
      </c>
      <c r="H1863" s="6">
        <v>1.0000000000000001E-11</v>
      </c>
      <c r="I1863" s="6" t="s">
        <v>57</v>
      </c>
      <c r="J1863" s="6" t="s">
        <v>12</v>
      </c>
      <c r="K1863" s="6" t="s">
        <v>13</v>
      </c>
      <c r="L1863" s="6" t="s">
        <v>24</v>
      </c>
      <c r="M1863" s="6" t="s">
        <v>44</v>
      </c>
      <c r="N1863" s="6" t="s">
        <v>55</v>
      </c>
      <c r="O1863" s="6" t="s">
        <v>14</v>
      </c>
      <c r="P1863" s="6">
        <v>2019</v>
      </c>
      <c r="Q1863" s="6">
        <v>57.303190500000007</v>
      </c>
      <c r="R1863" s="6">
        <v>27.611779025508262</v>
      </c>
      <c r="S1863" s="6">
        <v>2.6851869282839096</v>
      </c>
      <c r="T1863" s="6">
        <v>4</v>
      </c>
      <c r="U1863" s="6">
        <v>6097.6183723447721</v>
      </c>
      <c r="V1863" s="6">
        <v>9029.5210141077005</v>
      </c>
      <c r="W1863" s="6">
        <v>124.3081981594965</v>
      </c>
      <c r="X1863" s="6">
        <v>184.07899920365378</v>
      </c>
      <c r="Y1863" s="6">
        <v>172.31513907798768</v>
      </c>
      <c r="Z1863" s="6">
        <v>0</v>
      </c>
      <c r="AA1863" s="6">
        <v>109.11990419999999</v>
      </c>
      <c r="AB1863" s="6">
        <v>4949779.7930229632</v>
      </c>
      <c r="AC1863" s="6">
        <v>441573.04972460552</v>
      </c>
      <c r="AD1863" s="6">
        <v>4734882.1010676632</v>
      </c>
      <c r="AE1863" s="6">
        <v>3323147.7718521026</v>
      </c>
      <c r="AF1863" s="6">
        <v>0</v>
      </c>
      <c r="AG1863" s="6">
        <v>667674.65270566172</v>
      </c>
      <c r="AH1863" s="6">
        <v>0</v>
      </c>
      <c r="AI1863" s="6">
        <v>5505652.3736654669</v>
      </c>
      <c r="AJ1863" s="6">
        <v>14324578.111688081</v>
      </c>
      <c r="AK1863" s="6">
        <v>9776818.9018732458</v>
      </c>
      <c r="AL1863" s="6">
        <v>43724106.755599789</v>
      </c>
      <c r="AM1863" s="6">
        <v>961560.82862165791</v>
      </c>
      <c r="AN1863" s="6">
        <v>20807313.004114524</v>
      </c>
      <c r="AO1863" s="6">
        <v>20807313.004114524</v>
      </c>
      <c r="AP1863" s="6">
        <v>1478867.3190221859</v>
      </c>
      <c r="AQ1863" s="6">
        <v>9204646.271514805</v>
      </c>
      <c r="AR1863" s="6">
        <v>0</v>
      </c>
      <c r="AS1863" s="6">
        <v>65492980.588335969</v>
      </c>
      <c r="AT1863" s="6">
        <v>96983807.182987481</v>
      </c>
      <c r="AU1863" s="3">
        <f t="shared" si="175"/>
        <v>10000.000000000002</v>
      </c>
      <c r="AV1863" s="2">
        <f t="shared" si="176"/>
        <v>10.740747713135638</v>
      </c>
      <c r="AW1863" s="3">
        <f t="shared" si="177"/>
        <v>6097.6183723447721</v>
      </c>
      <c r="AX1863" s="3">
        <f t="shared" si="178"/>
        <v>9029.5210141077005</v>
      </c>
      <c r="AY1863" s="3">
        <f t="shared" si="179"/>
        <v>124.3081981594965</v>
      </c>
      <c r="AZ1863" s="3">
        <f t="shared" si="180"/>
        <v>184.07899920365378</v>
      </c>
    </row>
    <row r="1864" spans="1:52" x14ac:dyDescent="0.25">
      <c r="A1864" s="6">
        <v>1</v>
      </c>
      <c r="B1864" s="6">
        <v>5500</v>
      </c>
      <c r="C1864" s="6">
        <v>707</v>
      </c>
      <c r="D1864" s="6">
        <v>0.03</v>
      </c>
      <c r="E1864" s="6">
        <v>15</v>
      </c>
      <c r="F1864" s="6">
        <v>15</v>
      </c>
      <c r="G1864" s="6">
        <v>7</v>
      </c>
      <c r="H1864" s="6">
        <v>1.3335214321633241E-11</v>
      </c>
      <c r="I1864" s="6" t="s">
        <v>57</v>
      </c>
      <c r="J1864" s="6" t="s">
        <v>12</v>
      </c>
      <c r="K1864" s="6" t="s">
        <v>13</v>
      </c>
      <c r="L1864" s="6" t="s">
        <v>24</v>
      </c>
      <c r="M1864" s="6" t="s">
        <v>44</v>
      </c>
      <c r="N1864" s="6" t="s">
        <v>55</v>
      </c>
      <c r="O1864" s="6" t="s">
        <v>14</v>
      </c>
      <c r="P1864" s="6">
        <v>2019</v>
      </c>
      <c r="Q1864" s="6">
        <v>74.158020500000077</v>
      </c>
      <c r="R1864" s="6">
        <v>35.814038982924977</v>
      </c>
      <c r="S1864" s="6">
        <v>3.483834890136325</v>
      </c>
      <c r="T1864" s="6">
        <v>4</v>
      </c>
      <c r="U1864" s="6">
        <v>5430.2196559361655</v>
      </c>
      <c r="V1864" s="6">
        <v>7690.0014472468365</v>
      </c>
      <c r="W1864" s="6">
        <v>110.70237260193343</v>
      </c>
      <c r="X1864" s="6">
        <v>156.77108099888881</v>
      </c>
      <c r="Y1864" s="6">
        <v>172.48479656580039</v>
      </c>
      <c r="Z1864" s="6">
        <v>0</v>
      </c>
      <c r="AA1864" s="6">
        <v>99.436668100000006</v>
      </c>
      <c r="AB1864" s="6">
        <v>5954280.5745112374</v>
      </c>
      <c r="AC1864" s="6">
        <v>529753.45583540516</v>
      </c>
      <c r="AD1864" s="6">
        <v>5830103.9711191291</v>
      </c>
      <c r="AE1864" s="6">
        <v>4295705.4635980763</v>
      </c>
      <c r="AF1864" s="6">
        <v>0</v>
      </c>
      <c r="AG1864" s="6">
        <v>793665.55372678512</v>
      </c>
      <c r="AH1864" s="6">
        <v>0</v>
      </c>
      <c r="AI1864" s="6">
        <v>6787368.5173283443</v>
      </c>
      <c r="AJ1864" s="6">
        <v>17659340.601366855</v>
      </c>
      <c r="AK1864" s="6">
        <v>12052862.823595919</v>
      </c>
      <c r="AL1864" s="6">
        <v>53903080.961081751</v>
      </c>
      <c r="AM1864" s="6">
        <v>961560.82862165791</v>
      </c>
      <c r="AN1864" s="6">
        <v>20807313.004114524</v>
      </c>
      <c r="AO1864" s="6">
        <v>20807313.004114524</v>
      </c>
      <c r="AP1864" s="6">
        <v>1478867.3190221859</v>
      </c>
      <c r="AQ1864" s="6">
        <v>9204646.271514805</v>
      </c>
      <c r="AR1864" s="6">
        <v>0</v>
      </c>
      <c r="AS1864" s="6">
        <v>75671954.793817937</v>
      </c>
      <c r="AT1864" s="6">
        <v>107162781.38846944</v>
      </c>
      <c r="AU1864" s="3">
        <f t="shared" si="175"/>
        <v>13335.214321633241</v>
      </c>
      <c r="AV1864" s="2">
        <f t="shared" si="176"/>
        <v>13.9353395605453</v>
      </c>
      <c r="AW1864" s="3">
        <f t="shared" si="177"/>
        <v>5430.2196559361655</v>
      </c>
      <c r="AX1864" s="3">
        <f t="shared" si="178"/>
        <v>7690.0014472468365</v>
      </c>
      <c r="AY1864" s="3">
        <f t="shared" si="179"/>
        <v>110.70237260193343</v>
      </c>
      <c r="AZ1864" s="3">
        <f t="shared" si="180"/>
        <v>156.77108099888881</v>
      </c>
    </row>
    <row r="1865" spans="1:52" x14ac:dyDescent="0.25">
      <c r="A1865" s="6">
        <v>1</v>
      </c>
      <c r="B1865" s="6">
        <v>5500</v>
      </c>
      <c r="C1865" s="6">
        <v>707</v>
      </c>
      <c r="D1865" s="6">
        <v>0.03</v>
      </c>
      <c r="E1865" s="6">
        <v>15</v>
      </c>
      <c r="F1865" s="6">
        <v>15</v>
      </c>
      <c r="G1865" s="6">
        <v>7</v>
      </c>
      <c r="H1865" s="6">
        <v>1.7782794100389227E-11</v>
      </c>
      <c r="I1865" s="6" t="s">
        <v>57</v>
      </c>
      <c r="J1865" s="6" t="s">
        <v>12</v>
      </c>
      <c r="K1865" s="6" t="s">
        <v>13</v>
      </c>
      <c r="L1865" s="6" t="s">
        <v>24</v>
      </c>
      <c r="M1865" s="6" t="s">
        <v>44</v>
      </c>
      <c r="N1865" s="6" t="s">
        <v>55</v>
      </c>
      <c r="O1865" s="6" t="s">
        <v>14</v>
      </c>
      <c r="P1865" s="6">
        <v>2019</v>
      </c>
      <c r="Q1865" s="6">
        <v>94.286924800000122</v>
      </c>
      <c r="R1865" s="6">
        <v>45.385941879775388</v>
      </c>
      <c r="S1865" s="6">
        <v>4.4120089254601806</v>
      </c>
      <c r="T1865" s="6">
        <v>4</v>
      </c>
      <c r="U1865" s="6">
        <v>4937.1148091531431</v>
      </c>
      <c r="V1865" s="6">
        <v>6721.496205852548</v>
      </c>
      <c r="W1865" s="6">
        <v>100.64976332659415</v>
      </c>
      <c r="X1865" s="6">
        <v>137.02679165277536</v>
      </c>
      <c r="Y1865" s="6">
        <v>172.23805037028072</v>
      </c>
      <c r="Z1865" s="6">
        <v>0</v>
      </c>
      <c r="AA1865" s="6">
        <v>131.30773690000001</v>
      </c>
      <c r="AB1865" s="6">
        <v>7046710.5906672385</v>
      </c>
      <c r="AC1865" s="6">
        <v>625289.92903480749</v>
      </c>
      <c r="AD1865" s="6">
        <v>7046455.9337515393</v>
      </c>
      <c r="AE1865" s="6">
        <v>5451128.4582199203</v>
      </c>
      <c r="AF1865" s="6">
        <v>0</v>
      </c>
      <c r="AG1865" s="6">
        <v>933467.34833033418</v>
      </c>
      <c r="AH1865" s="6">
        <v>0</v>
      </c>
      <c r="AI1865" s="6">
        <v>8230190.3814014941</v>
      </c>
      <c r="AJ1865" s="6">
        <v>21413267.128225897</v>
      </c>
      <c r="AK1865" s="6">
        <v>14614994.813653797</v>
      </c>
      <c r="AL1865" s="6">
        <v>65361504.583285026</v>
      </c>
      <c r="AM1865" s="6">
        <v>961560.82862165791</v>
      </c>
      <c r="AN1865" s="6">
        <v>20807313.004114524</v>
      </c>
      <c r="AO1865" s="6">
        <v>20807313.004114524</v>
      </c>
      <c r="AP1865" s="6">
        <v>1478867.3190221859</v>
      </c>
      <c r="AQ1865" s="6">
        <v>9204646.271514805</v>
      </c>
      <c r="AR1865" s="6">
        <v>0</v>
      </c>
      <c r="AS1865" s="6">
        <v>87130378.416021198</v>
      </c>
      <c r="AT1865" s="6">
        <v>118621205.0106727</v>
      </c>
      <c r="AU1865" s="3">
        <f t="shared" si="175"/>
        <v>17782.794100389227</v>
      </c>
      <c r="AV1865" s="2">
        <f t="shared" si="176"/>
        <v>17.648035701840723</v>
      </c>
      <c r="AW1865" s="3">
        <f t="shared" si="177"/>
        <v>4937.1148091531431</v>
      </c>
      <c r="AX1865" s="3">
        <f t="shared" si="178"/>
        <v>6721.496205852548</v>
      </c>
      <c r="AY1865" s="3">
        <f t="shared" si="179"/>
        <v>100.64976332659415</v>
      </c>
      <c r="AZ1865" s="3">
        <f t="shared" si="180"/>
        <v>137.02679165277536</v>
      </c>
    </row>
    <row r="1866" spans="1:52" x14ac:dyDescent="0.25">
      <c r="A1866" s="6">
        <v>1</v>
      </c>
      <c r="B1866" s="6">
        <v>5500</v>
      </c>
      <c r="C1866" s="6">
        <v>707</v>
      </c>
      <c r="D1866" s="6">
        <v>0.03</v>
      </c>
      <c r="E1866" s="6">
        <v>15</v>
      </c>
      <c r="F1866" s="6">
        <v>15</v>
      </c>
      <c r="G1866" s="6">
        <v>7</v>
      </c>
      <c r="H1866" s="6">
        <v>2.3713737056616555E-11</v>
      </c>
      <c r="I1866" s="6" t="s">
        <v>57</v>
      </c>
      <c r="J1866" s="6" t="s">
        <v>12</v>
      </c>
      <c r="K1866" s="6" t="s">
        <v>13</v>
      </c>
      <c r="L1866" s="6" t="s">
        <v>24</v>
      </c>
      <c r="M1866" s="6" t="s">
        <v>44</v>
      </c>
      <c r="N1866" s="6" t="s">
        <v>55</v>
      </c>
      <c r="O1866" s="6" t="s">
        <v>14</v>
      </c>
      <c r="P1866" s="6">
        <v>2019</v>
      </c>
      <c r="Q1866" s="6">
        <v>116.60380860000012</v>
      </c>
      <c r="R1866" s="6">
        <v>55.579558438224716</v>
      </c>
      <c r="S1866" s="6">
        <v>5.397957700710089</v>
      </c>
      <c r="T1866" s="6">
        <v>4</v>
      </c>
      <c r="U1866" s="6">
        <v>4586.0447603271759</v>
      </c>
      <c r="V1866" s="6">
        <v>6044.5049938386828</v>
      </c>
      <c r="W1866" s="6">
        <v>93.492725523892062</v>
      </c>
      <c r="X1866" s="6">
        <v>123.22541009748858</v>
      </c>
      <c r="Y1866" s="6">
        <v>171.50601538891419</v>
      </c>
      <c r="Z1866" s="6">
        <v>0</v>
      </c>
      <c r="AA1866" s="6">
        <v>148.4999368</v>
      </c>
      <c r="AB1866" s="6">
        <v>8140039.9639324481</v>
      </c>
      <c r="AC1866" s="6">
        <v>720571.45131099003</v>
      </c>
      <c r="AD1866" s="6">
        <v>8286396.9136710446</v>
      </c>
      <c r="AE1866" s="6">
        <v>6720487.1969025191</v>
      </c>
      <c r="AF1866" s="6">
        <v>0</v>
      </c>
      <c r="AG1866" s="6">
        <v>1074675.398288389</v>
      </c>
      <c r="AH1866" s="6">
        <v>0</v>
      </c>
      <c r="AI1866" s="6">
        <v>9727446.6604011022</v>
      </c>
      <c r="AJ1866" s="6">
        <v>25308820.836689748</v>
      </c>
      <c r="AK1866" s="6">
        <v>17273790.265304521</v>
      </c>
      <c r="AL1866" s="6">
        <v>77252228.686500758</v>
      </c>
      <c r="AM1866" s="6">
        <v>961560.82862165791</v>
      </c>
      <c r="AN1866" s="6">
        <v>20807313.004114524</v>
      </c>
      <c r="AO1866" s="6">
        <v>20807313.004114524</v>
      </c>
      <c r="AP1866" s="6">
        <v>1478867.3190221859</v>
      </c>
      <c r="AQ1866" s="6">
        <v>9204646.271514805</v>
      </c>
      <c r="AR1866" s="6">
        <v>0</v>
      </c>
      <c r="AS1866" s="6">
        <v>99021102.519236937</v>
      </c>
      <c r="AT1866" s="6">
        <v>130511929.11388844</v>
      </c>
      <c r="AU1866" s="3">
        <f t="shared" si="175"/>
        <v>23713.737056616555</v>
      </c>
      <c r="AV1866" s="2">
        <f t="shared" si="176"/>
        <v>21.591830802840356</v>
      </c>
      <c r="AW1866" s="3">
        <f t="shared" si="177"/>
        <v>4586.0447603271759</v>
      </c>
      <c r="AX1866" s="3">
        <f t="shared" si="178"/>
        <v>6044.5049938386828</v>
      </c>
      <c r="AY1866" s="3">
        <f t="shared" si="179"/>
        <v>93.492725523892062</v>
      </c>
      <c r="AZ1866" s="3">
        <f t="shared" si="180"/>
        <v>123.22541009748858</v>
      </c>
    </row>
    <row r="1867" spans="1:52" x14ac:dyDescent="0.25">
      <c r="A1867" s="6">
        <v>1</v>
      </c>
      <c r="B1867" s="6">
        <v>5500</v>
      </c>
      <c r="C1867" s="6">
        <v>707</v>
      </c>
      <c r="D1867" s="6">
        <v>0.03</v>
      </c>
      <c r="E1867" s="6">
        <v>15</v>
      </c>
      <c r="F1867" s="6">
        <v>15</v>
      </c>
      <c r="G1867" s="6">
        <v>7</v>
      </c>
      <c r="H1867" s="6">
        <v>3.1622776601683794E-11</v>
      </c>
      <c r="I1867" s="6" t="s">
        <v>57</v>
      </c>
      <c r="J1867" s="6" t="s">
        <v>12</v>
      </c>
      <c r="K1867" s="6" t="s">
        <v>13</v>
      </c>
      <c r="L1867" s="6" t="s">
        <v>24</v>
      </c>
      <c r="M1867" s="6" t="s">
        <v>44</v>
      </c>
      <c r="N1867" s="6" t="s">
        <v>55</v>
      </c>
      <c r="O1867" s="6" t="s">
        <v>14</v>
      </c>
      <c r="P1867" s="6">
        <v>2019</v>
      </c>
      <c r="Q1867" s="6">
        <v>127.8306843000001</v>
      </c>
      <c r="R1867" s="6">
        <v>60.500204856880693</v>
      </c>
      <c r="S1867" s="6">
        <v>6.0215601883161689</v>
      </c>
      <c r="T1867" s="6">
        <v>4</v>
      </c>
      <c r="U1867" s="6">
        <v>4330.2224130850173</v>
      </c>
      <c r="V1867" s="6">
        <v>5637.6421518993102</v>
      </c>
      <c r="W1867" s="6">
        <v>88.277440950027</v>
      </c>
      <c r="X1867" s="6">
        <v>114.93096074183187</v>
      </c>
      <c r="Y1867" s="6">
        <v>170.98231498355412</v>
      </c>
      <c r="Z1867" s="6">
        <v>0</v>
      </c>
      <c r="AA1867" s="6">
        <v>173.9107314</v>
      </c>
      <c r="AB1867" s="6">
        <v>8647083.5157509372</v>
      </c>
      <c r="AC1867" s="6">
        <v>764656.31358295097</v>
      </c>
      <c r="AD1867" s="6">
        <v>8868274.6428357288</v>
      </c>
      <c r="AE1867" s="6">
        <v>7353452.0813157242</v>
      </c>
      <c r="AF1867" s="6">
        <v>0</v>
      </c>
      <c r="AG1867" s="6">
        <v>1012690.4560705617</v>
      </c>
      <c r="AH1867" s="6">
        <v>0</v>
      </c>
      <c r="AI1867" s="6">
        <v>10392001.233726796</v>
      </c>
      <c r="AJ1867" s="6">
        <v>27037855.517596379</v>
      </c>
      <c r="AK1867" s="6">
        <v>18453891.963133179</v>
      </c>
      <c r="AL1867" s="6">
        <v>82529905.724012256</v>
      </c>
      <c r="AM1867" s="6">
        <v>961560.82862165791</v>
      </c>
      <c r="AN1867" s="6">
        <v>20807313.004114524</v>
      </c>
      <c r="AO1867" s="6">
        <v>20807313.004114524</v>
      </c>
      <c r="AP1867" s="6">
        <v>1478867.3190221859</v>
      </c>
      <c r="AQ1867" s="6">
        <v>9204646.271514805</v>
      </c>
      <c r="AR1867" s="6">
        <v>0</v>
      </c>
      <c r="AS1867" s="6">
        <v>104298779.55674843</v>
      </c>
      <c r="AT1867" s="6">
        <v>135789606.15139994</v>
      </c>
      <c r="AU1867" s="3">
        <f t="shared" ref="AU1867:AU1930" si="181">H1867*1000000000000000</f>
        <v>31622.776601683792</v>
      </c>
      <c r="AV1867" s="2">
        <f t="shared" ref="AV1867:AV1930" si="182">T1867*S1867</f>
        <v>24.086240753264676</v>
      </c>
      <c r="AW1867" s="3">
        <f t="shared" ref="AW1867:AW1930" si="183">IF(ISNUMBER(U1867)=TRUE,U1867,"")</f>
        <v>4330.2224130850173</v>
      </c>
      <c r="AX1867" s="3">
        <f t="shared" ref="AX1867:AX1930" si="184">IF(ISNUMBER(V1867)=TRUE,V1867,"")</f>
        <v>5637.6421518993102</v>
      </c>
      <c r="AY1867" s="3">
        <f t="shared" ref="AY1867:AY1930" si="185">IF(ISNUMBER(W1867)=TRUE,W1867,"")</f>
        <v>88.277440950027</v>
      </c>
      <c r="AZ1867" s="3">
        <f t="shared" ref="AZ1867:AZ1930" si="186">IF(ISNUMBER(X1867)=TRUE,X1867,"")</f>
        <v>114.93096074183187</v>
      </c>
    </row>
    <row r="1868" spans="1:52" x14ac:dyDescent="0.25">
      <c r="A1868" s="6">
        <v>1</v>
      </c>
      <c r="B1868" s="6">
        <v>5500</v>
      </c>
      <c r="C1868" s="6">
        <v>707</v>
      </c>
      <c r="D1868" s="6">
        <v>0.03</v>
      </c>
      <c r="E1868" s="6">
        <v>15</v>
      </c>
      <c r="F1868" s="6">
        <v>15</v>
      </c>
      <c r="G1868" s="6">
        <v>7</v>
      </c>
      <c r="H1868" s="6">
        <v>4.2169650342858228E-11</v>
      </c>
      <c r="I1868" s="6" t="s">
        <v>57</v>
      </c>
      <c r="J1868" s="6" t="s">
        <v>12</v>
      </c>
      <c r="K1868" s="6" t="s">
        <v>13</v>
      </c>
      <c r="L1868" s="6" t="s">
        <v>24</v>
      </c>
      <c r="M1868" s="6" t="s">
        <v>44</v>
      </c>
      <c r="N1868" s="6" t="s">
        <v>55</v>
      </c>
      <c r="O1868" s="6" t="s">
        <v>14</v>
      </c>
      <c r="P1868" s="6">
        <v>2019</v>
      </c>
      <c r="Q1868" s="6">
        <v>139.60091240000006</v>
      </c>
      <c r="R1868" s="6">
        <v>65.51580542952027</v>
      </c>
      <c r="S1868" s="6">
        <v>6.6349716583687304</v>
      </c>
      <c r="T1868" s="6">
        <v>4</v>
      </c>
      <c r="U1868" s="6">
        <v>4133.7084716658001</v>
      </c>
      <c r="V1868" s="6">
        <v>5320.2556121849293</v>
      </c>
      <c r="W1868" s="6">
        <v>84.271238449418561</v>
      </c>
      <c r="X1868" s="6">
        <v>108.46060683268739</v>
      </c>
      <c r="Y1868" s="6">
        <v>170.36672884195659</v>
      </c>
      <c r="Z1868" s="6">
        <v>0</v>
      </c>
      <c r="AA1868" s="6">
        <v>191.57820509999999</v>
      </c>
      <c r="AB1868" s="6">
        <v>9152022.8910604939</v>
      </c>
      <c r="AC1868" s="6">
        <v>808497.6208007416</v>
      </c>
      <c r="AD1868" s="6">
        <v>9451712.9982718341</v>
      </c>
      <c r="AE1868" s="6">
        <v>8012570.4404721102</v>
      </c>
      <c r="AF1868" s="6">
        <v>0</v>
      </c>
      <c r="AG1868" s="6">
        <v>967859.91815552546</v>
      </c>
      <c r="AH1868" s="6">
        <v>0</v>
      </c>
      <c r="AI1868" s="6">
        <v>11073138.908816673</v>
      </c>
      <c r="AJ1868" s="6">
        <v>28810036.027631499</v>
      </c>
      <c r="AK1868" s="6">
        <v>19663441.575900152</v>
      </c>
      <c r="AL1868" s="6">
        <v>87939280.381109029</v>
      </c>
      <c r="AM1868" s="6">
        <v>961560.82862165791</v>
      </c>
      <c r="AN1868" s="6">
        <v>20807313.004114524</v>
      </c>
      <c r="AO1868" s="6">
        <v>20807313.004114524</v>
      </c>
      <c r="AP1868" s="6">
        <v>1478867.3190221859</v>
      </c>
      <c r="AQ1868" s="6">
        <v>9204646.271514805</v>
      </c>
      <c r="AR1868" s="6">
        <v>0</v>
      </c>
      <c r="AS1868" s="6">
        <v>109708154.21384521</v>
      </c>
      <c r="AT1868" s="6">
        <v>141198980.80849671</v>
      </c>
      <c r="AU1868" s="3">
        <f t="shared" si="181"/>
        <v>42169.650342858229</v>
      </c>
      <c r="AV1868" s="2">
        <f t="shared" si="182"/>
        <v>26.539886633474921</v>
      </c>
      <c r="AW1868" s="3">
        <f t="shared" si="183"/>
        <v>4133.7084716658001</v>
      </c>
      <c r="AX1868" s="3">
        <f t="shared" si="184"/>
        <v>5320.2556121849293</v>
      </c>
      <c r="AY1868" s="3">
        <f t="shared" si="185"/>
        <v>84.271238449418561</v>
      </c>
      <c r="AZ1868" s="3">
        <f t="shared" si="186"/>
        <v>108.46060683268739</v>
      </c>
    </row>
    <row r="1869" spans="1:52" x14ac:dyDescent="0.25">
      <c r="A1869" s="6">
        <v>1</v>
      </c>
      <c r="B1869" s="6">
        <v>5500</v>
      </c>
      <c r="C1869" s="6">
        <v>707</v>
      </c>
      <c r="D1869" s="6">
        <v>0.03</v>
      </c>
      <c r="E1869" s="6">
        <v>15</v>
      </c>
      <c r="F1869" s="6">
        <v>15</v>
      </c>
      <c r="G1869" s="6">
        <v>7</v>
      </c>
      <c r="H1869" s="6">
        <v>5.6234132519034912E-11</v>
      </c>
      <c r="I1869" s="6" t="s">
        <v>57</v>
      </c>
      <c r="J1869" s="6" t="s">
        <v>12</v>
      </c>
      <c r="K1869" s="6" t="s">
        <v>13</v>
      </c>
      <c r="L1869" s="6" t="s">
        <v>24</v>
      </c>
      <c r="M1869" s="6" t="s">
        <v>44</v>
      </c>
      <c r="N1869" s="6" t="s">
        <v>55</v>
      </c>
      <c r="O1869" s="6" t="s">
        <v>14</v>
      </c>
      <c r="P1869" s="6">
        <v>2019</v>
      </c>
      <c r="Q1869" s="6">
        <v>148.3433605000001</v>
      </c>
      <c r="R1869" s="6">
        <v>69.191328775992091</v>
      </c>
      <c r="S1869" s="6">
        <v>7.1286169854638413</v>
      </c>
      <c r="T1869" s="6">
        <v>4</v>
      </c>
      <c r="U1869" s="6">
        <v>3981.099894294432</v>
      </c>
      <c r="V1869" s="6">
        <v>5085.4805427029987</v>
      </c>
      <c r="W1869" s="6">
        <v>81.160106181325489</v>
      </c>
      <c r="X1869" s="6">
        <v>103.67439948451469</v>
      </c>
      <c r="Y1869" s="6">
        <v>169.92076014800983</v>
      </c>
      <c r="Z1869" s="6">
        <v>0</v>
      </c>
      <c r="AA1869" s="6">
        <v>240.37158299999999</v>
      </c>
      <c r="AB1869" s="6">
        <v>9515114.9300487842</v>
      </c>
      <c r="AC1869" s="6">
        <v>839987.1780270763</v>
      </c>
      <c r="AD1869" s="6">
        <v>9873587.8590915743</v>
      </c>
      <c r="AE1869" s="6">
        <v>8500885.9849250317</v>
      </c>
      <c r="AF1869" s="6">
        <v>0</v>
      </c>
      <c r="AG1869" s="6">
        <v>893465.4018496772</v>
      </c>
      <c r="AH1869" s="6">
        <v>0</v>
      </c>
      <c r="AI1869" s="6">
        <v>11552986.128037434</v>
      </c>
      <c r="AJ1869" s="6">
        <v>30058500.061845094</v>
      </c>
      <c r="AK1869" s="6">
        <v>20515543.932621509</v>
      </c>
      <c r="AL1869" s="6">
        <v>91750071.476446182</v>
      </c>
      <c r="AM1869" s="6">
        <v>961560.82862165791</v>
      </c>
      <c r="AN1869" s="6">
        <v>20807313.004114524</v>
      </c>
      <c r="AO1869" s="6">
        <v>20807313.004114524</v>
      </c>
      <c r="AP1869" s="6">
        <v>1478867.3190221859</v>
      </c>
      <c r="AQ1869" s="6">
        <v>9204646.271514805</v>
      </c>
      <c r="AR1869" s="6">
        <v>0</v>
      </c>
      <c r="AS1869" s="6">
        <v>113518945.30918236</v>
      </c>
      <c r="AT1869" s="6">
        <v>145009771.90383387</v>
      </c>
      <c r="AU1869" s="3">
        <f t="shared" si="181"/>
        <v>56234.132519034909</v>
      </c>
      <c r="AV1869" s="2">
        <f t="shared" si="182"/>
        <v>28.514467941855365</v>
      </c>
      <c r="AW1869" s="3">
        <f t="shared" si="183"/>
        <v>3981.099894294432</v>
      </c>
      <c r="AX1869" s="3">
        <f t="shared" si="184"/>
        <v>5085.4805427029987</v>
      </c>
      <c r="AY1869" s="3">
        <f t="shared" si="185"/>
        <v>81.160106181325489</v>
      </c>
      <c r="AZ1869" s="3">
        <f t="shared" si="186"/>
        <v>103.67439948451469</v>
      </c>
    </row>
    <row r="1870" spans="1:52" x14ac:dyDescent="0.25">
      <c r="A1870" s="6">
        <v>1</v>
      </c>
      <c r="B1870" s="6">
        <v>5500</v>
      </c>
      <c r="C1870" s="6">
        <v>707</v>
      </c>
      <c r="D1870" s="6">
        <v>0.03</v>
      </c>
      <c r="E1870" s="6">
        <v>15</v>
      </c>
      <c r="F1870" s="6">
        <v>15</v>
      </c>
      <c r="G1870" s="6">
        <v>7</v>
      </c>
      <c r="H1870" s="6">
        <v>7.4989420933245581E-11</v>
      </c>
      <c r="I1870" s="6" t="s">
        <v>57</v>
      </c>
      <c r="J1870" s="6" t="s">
        <v>12</v>
      </c>
      <c r="K1870" s="6" t="s">
        <v>13</v>
      </c>
      <c r="L1870" s="6" t="s">
        <v>24</v>
      </c>
      <c r="M1870" s="6" t="s">
        <v>44</v>
      </c>
      <c r="N1870" s="6" t="s">
        <v>55</v>
      </c>
      <c r="O1870" s="6" t="s">
        <v>14</v>
      </c>
      <c r="P1870" s="6">
        <v>2019</v>
      </c>
      <c r="Q1870" s="6">
        <v>155.40025670000011</v>
      </c>
      <c r="R1870" s="6">
        <v>72.098448925571361</v>
      </c>
      <c r="S1870" s="6">
        <v>7.5345604589897324</v>
      </c>
      <c r="T1870" s="6">
        <v>4</v>
      </c>
      <c r="U1870" s="6">
        <v>3864.6754501089808</v>
      </c>
      <c r="V1870" s="6">
        <v>4909.5548019323096</v>
      </c>
      <c r="W1870" s="6">
        <v>78.786636410889685</v>
      </c>
      <c r="X1870" s="6">
        <v>100.08791530172884</v>
      </c>
      <c r="Y1870" s="6">
        <v>169.53993335157864</v>
      </c>
      <c r="Z1870" s="6">
        <v>0</v>
      </c>
      <c r="AA1870" s="6">
        <v>248.6312595</v>
      </c>
      <c r="AB1870" s="6">
        <v>9798444.5238036029</v>
      </c>
      <c r="AC1870" s="6">
        <v>864539.08541603177</v>
      </c>
      <c r="AD1870" s="6">
        <v>10204092.705882937</v>
      </c>
      <c r="AE1870" s="6">
        <v>8892730.2837823126</v>
      </c>
      <c r="AF1870" s="6">
        <v>0</v>
      </c>
      <c r="AG1870" s="6">
        <v>817492.43150181847</v>
      </c>
      <c r="AH1870" s="6">
        <v>0</v>
      </c>
      <c r="AI1870" s="6">
        <v>11925146.621850807</v>
      </c>
      <c r="AJ1870" s="6">
        <v>31026785.326133385</v>
      </c>
      <c r="AK1870" s="6">
        <v>21176418.52177082</v>
      </c>
      <c r="AL1870" s="6">
        <v>94705649.50014171</v>
      </c>
      <c r="AM1870" s="6">
        <v>961560.82862165791</v>
      </c>
      <c r="AN1870" s="6">
        <v>20807313.004114524</v>
      </c>
      <c r="AO1870" s="6">
        <v>20807313.004114524</v>
      </c>
      <c r="AP1870" s="6">
        <v>1478867.3190221859</v>
      </c>
      <c r="AQ1870" s="6">
        <v>9204646.271514805</v>
      </c>
      <c r="AR1870" s="6">
        <v>0</v>
      </c>
      <c r="AS1870" s="6">
        <v>116474523.33287789</v>
      </c>
      <c r="AT1870" s="6">
        <v>147965349.92752939</v>
      </c>
      <c r="AU1870" s="3">
        <f t="shared" si="181"/>
        <v>74989.420933245579</v>
      </c>
      <c r="AV1870" s="2">
        <f t="shared" si="182"/>
        <v>30.138241835958929</v>
      </c>
      <c r="AW1870" s="3">
        <f t="shared" si="183"/>
        <v>3864.6754501089808</v>
      </c>
      <c r="AX1870" s="3">
        <f t="shared" si="184"/>
        <v>4909.5548019323096</v>
      </c>
      <c r="AY1870" s="3">
        <f t="shared" si="185"/>
        <v>78.786636410889685</v>
      </c>
      <c r="AZ1870" s="3">
        <f t="shared" si="186"/>
        <v>100.08791530172884</v>
      </c>
    </row>
    <row r="1871" spans="1:52" x14ac:dyDescent="0.25">
      <c r="A1871" s="6">
        <v>1</v>
      </c>
      <c r="B1871" s="6">
        <v>5500</v>
      </c>
      <c r="C1871" s="6">
        <v>707</v>
      </c>
      <c r="D1871" s="6">
        <v>0.03</v>
      </c>
      <c r="E1871" s="6">
        <v>15</v>
      </c>
      <c r="F1871" s="6">
        <v>15</v>
      </c>
      <c r="G1871" s="6">
        <v>7</v>
      </c>
      <c r="H1871" s="6">
        <v>1E-10</v>
      </c>
      <c r="I1871" s="6" t="s">
        <v>57</v>
      </c>
      <c r="J1871" s="6" t="s">
        <v>12</v>
      </c>
      <c r="K1871" s="6" t="s">
        <v>13</v>
      </c>
      <c r="L1871" s="6" t="s">
        <v>24</v>
      </c>
      <c r="M1871" s="6" t="s">
        <v>44</v>
      </c>
      <c r="N1871" s="6" t="s">
        <v>55</v>
      </c>
      <c r="O1871" s="6" t="s">
        <v>14</v>
      </c>
      <c r="P1871" s="6">
        <v>2019</v>
      </c>
      <c r="Q1871" s="6">
        <v>160.95929430000012</v>
      </c>
      <c r="R1871" s="6">
        <v>74.351251071793186</v>
      </c>
      <c r="S1871" s="6">
        <v>7.8600960208387463</v>
      </c>
      <c r="T1871" s="6">
        <v>4</v>
      </c>
      <c r="U1871" s="6">
        <v>3776.1258343090722</v>
      </c>
      <c r="V1871" s="6">
        <v>4777.7302202848532</v>
      </c>
      <c r="W1871" s="6">
        <v>76.981432720588955</v>
      </c>
      <c r="X1871" s="6">
        <v>97.400492898902527</v>
      </c>
      <c r="Y1871" s="6">
        <v>169.22756245183351</v>
      </c>
      <c r="Z1871" s="6">
        <v>0</v>
      </c>
      <c r="AA1871" s="6">
        <v>226.8841242</v>
      </c>
      <c r="AB1871" s="6">
        <v>10015786.283014799</v>
      </c>
      <c r="AC1871" s="6">
        <v>883361.12626061693</v>
      </c>
      <c r="AD1871" s="6">
        <v>10458376.749693088</v>
      </c>
      <c r="AE1871" s="6">
        <v>9200491.3737761974</v>
      </c>
      <c r="AF1871" s="6">
        <v>0</v>
      </c>
      <c r="AG1871" s="6">
        <v>745192.16875585227</v>
      </c>
      <c r="AH1871" s="6">
        <v>0</v>
      </c>
      <c r="AI1871" s="6">
        <v>12208251.003585216</v>
      </c>
      <c r="AJ1871" s="6">
        <v>31763364.85471262</v>
      </c>
      <c r="AK1871" s="6">
        <v>21679149.18522194</v>
      </c>
      <c r="AL1871" s="6">
        <v>96953972.74502033</v>
      </c>
      <c r="AM1871" s="6">
        <v>961560.82862165791</v>
      </c>
      <c r="AN1871" s="6">
        <v>20807313.004114524</v>
      </c>
      <c r="AO1871" s="6">
        <v>20807313.004114524</v>
      </c>
      <c r="AP1871" s="6">
        <v>1478867.3190221859</v>
      </c>
      <c r="AQ1871" s="6">
        <v>9204646.271514805</v>
      </c>
      <c r="AR1871" s="6">
        <v>0</v>
      </c>
      <c r="AS1871" s="6">
        <v>118722846.57775651</v>
      </c>
      <c r="AT1871" s="6">
        <v>150213673.17240801</v>
      </c>
      <c r="AU1871" s="3">
        <f t="shared" si="181"/>
        <v>100000</v>
      </c>
      <c r="AV1871" s="2">
        <f t="shared" si="182"/>
        <v>31.440384083354985</v>
      </c>
      <c r="AW1871" s="3">
        <f t="shared" si="183"/>
        <v>3776.1258343090722</v>
      </c>
      <c r="AX1871" s="3">
        <f t="shared" si="184"/>
        <v>4777.7302202848532</v>
      </c>
      <c r="AY1871" s="3">
        <f t="shared" si="185"/>
        <v>76.981432720588955</v>
      </c>
      <c r="AZ1871" s="3">
        <f t="shared" si="186"/>
        <v>97.400492898902527</v>
      </c>
    </row>
    <row r="1872" spans="1:52" x14ac:dyDescent="0.25">
      <c r="A1872" s="6">
        <v>1</v>
      </c>
      <c r="B1872" s="6">
        <v>5500</v>
      </c>
      <c r="C1872" s="6">
        <v>707</v>
      </c>
      <c r="D1872" s="6">
        <v>0.03</v>
      </c>
      <c r="E1872" s="6">
        <v>15</v>
      </c>
      <c r="F1872" s="6">
        <v>15</v>
      </c>
      <c r="G1872" s="6">
        <v>7</v>
      </c>
      <c r="H1872" s="6">
        <v>1.333521432163324E-10</v>
      </c>
      <c r="I1872" s="6" t="s">
        <v>57</v>
      </c>
      <c r="J1872" s="6" t="s">
        <v>12</v>
      </c>
      <c r="K1872" s="6" t="s">
        <v>13</v>
      </c>
      <c r="L1872" s="6" t="s">
        <v>24</v>
      </c>
      <c r="M1872" s="6" t="s">
        <v>44</v>
      </c>
      <c r="N1872" s="6" t="s">
        <v>55</v>
      </c>
      <c r="O1872" s="6" t="s">
        <v>14</v>
      </c>
      <c r="P1872" s="6">
        <v>2019</v>
      </c>
      <c r="Q1872" s="6">
        <v>165.26606620000015</v>
      </c>
      <c r="R1872" s="6">
        <v>76.073456176987264</v>
      </c>
      <c r="S1872" s="6">
        <v>8.1163051630589393</v>
      </c>
      <c r="T1872" s="6">
        <v>4</v>
      </c>
      <c r="U1872" s="6">
        <v>3708.922991268536</v>
      </c>
      <c r="V1872" s="6">
        <v>4678.9095172182006</v>
      </c>
      <c r="W1872" s="6">
        <v>75.611411866635095</v>
      </c>
      <c r="X1872" s="6">
        <v>95.3858992019955</v>
      </c>
      <c r="Y1872" s="6">
        <v>168.97843021392896</v>
      </c>
      <c r="Z1872" s="6">
        <v>0</v>
      </c>
      <c r="AA1872" s="6">
        <v>238.94755040000001</v>
      </c>
      <c r="AB1872" s="6">
        <v>10180684.203259083</v>
      </c>
      <c r="AC1872" s="6">
        <v>897634.81907497568</v>
      </c>
      <c r="AD1872" s="6">
        <v>10651730.659699306</v>
      </c>
      <c r="AE1872" s="6">
        <v>9438328.5035824422</v>
      </c>
      <c r="AF1872" s="6">
        <v>0</v>
      </c>
      <c r="AG1872" s="6">
        <v>679879.07718860148</v>
      </c>
      <c r="AH1872" s="6">
        <v>0</v>
      </c>
      <c r="AI1872" s="6">
        <v>12420820.332493719</v>
      </c>
      <c r="AJ1872" s="6">
        <v>32316426.644567639</v>
      </c>
      <c r="AK1872" s="6">
        <v>22056625.221081346</v>
      </c>
      <c r="AL1872" s="6">
        <v>98642129.460947111</v>
      </c>
      <c r="AM1872" s="6">
        <v>961560.82862165791</v>
      </c>
      <c r="AN1872" s="6">
        <v>20807313.004114524</v>
      </c>
      <c r="AO1872" s="6">
        <v>20807313.004114524</v>
      </c>
      <c r="AP1872" s="6">
        <v>1478867.3190221859</v>
      </c>
      <c r="AQ1872" s="6">
        <v>9204646.271514805</v>
      </c>
      <c r="AR1872" s="6">
        <v>0</v>
      </c>
      <c r="AS1872" s="6">
        <v>120411003.29368329</v>
      </c>
      <c r="AT1872" s="6">
        <v>151901829.88833478</v>
      </c>
      <c r="AU1872" s="3">
        <f t="shared" si="181"/>
        <v>133352.14321633239</v>
      </c>
      <c r="AV1872" s="2">
        <f t="shared" si="182"/>
        <v>32.465220652235757</v>
      </c>
      <c r="AW1872" s="3">
        <f t="shared" si="183"/>
        <v>3708.922991268536</v>
      </c>
      <c r="AX1872" s="3">
        <f t="shared" si="184"/>
        <v>4678.9095172182006</v>
      </c>
      <c r="AY1872" s="3">
        <f t="shared" si="185"/>
        <v>75.611411866635095</v>
      </c>
      <c r="AZ1872" s="3">
        <f t="shared" si="186"/>
        <v>95.3858992019955</v>
      </c>
    </row>
    <row r="1873" spans="1:52" x14ac:dyDescent="0.25">
      <c r="A1873" s="6">
        <v>1</v>
      </c>
      <c r="B1873" s="6">
        <v>5500</v>
      </c>
      <c r="C1873" s="6">
        <v>707</v>
      </c>
      <c r="D1873" s="6">
        <v>0.03</v>
      </c>
      <c r="E1873" s="6">
        <v>15</v>
      </c>
      <c r="F1873" s="6">
        <v>15</v>
      </c>
      <c r="G1873" s="6">
        <v>7</v>
      </c>
      <c r="H1873" s="6">
        <v>1.7782794100389229E-10</v>
      </c>
      <c r="I1873" s="6" t="s">
        <v>57</v>
      </c>
      <c r="J1873" s="6" t="s">
        <v>12</v>
      </c>
      <c r="K1873" s="6" t="s">
        <v>13</v>
      </c>
      <c r="L1873" s="6" t="s">
        <v>24</v>
      </c>
      <c r="M1873" s="6" t="s">
        <v>44</v>
      </c>
      <c r="N1873" s="6" t="s">
        <v>55</v>
      </c>
      <c r="O1873" s="6" t="s">
        <v>14</v>
      </c>
      <c r="P1873" s="6">
        <v>2019</v>
      </c>
      <c r="Q1873" s="6">
        <v>168.52329430000015</v>
      </c>
      <c r="R1873" s="6">
        <v>77.361210587331968</v>
      </c>
      <c r="S1873" s="6">
        <v>8.313753876215797</v>
      </c>
      <c r="T1873" s="6">
        <v>4</v>
      </c>
      <c r="U1873" s="6">
        <v>3658.0017305871629</v>
      </c>
      <c r="V1873" s="6">
        <v>4604.9514197264243</v>
      </c>
      <c r="W1873" s="6">
        <v>74.573313091542786</v>
      </c>
      <c r="X1873" s="6">
        <v>93.8781633488952</v>
      </c>
      <c r="Y1873" s="6">
        <v>168.78595732666724</v>
      </c>
      <c r="Z1873" s="6">
        <v>0</v>
      </c>
      <c r="AA1873" s="6">
        <v>255.24401259999999</v>
      </c>
      <c r="AB1873" s="6">
        <v>10303295.526129469</v>
      </c>
      <c r="AC1873" s="6">
        <v>908244.48018229229</v>
      </c>
      <c r="AD1873" s="6">
        <v>10795736.204687448</v>
      </c>
      <c r="AE1873" s="6">
        <v>9617416.7829786818</v>
      </c>
      <c r="AF1873" s="6">
        <v>0</v>
      </c>
      <c r="AG1873" s="6">
        <v>622595.51825639815</v>
      </c>
      <c r="AH1873" s="6">
        <v>0</v>
      </c>
      <c r="AI1873" s="6">
        <v>12576442.519771371</v>
      </c>
      <c r="AJ1873" s="6">
        <v>32721323.653364144</v>
      </c>
      <c r="AK1873" s="6">
        <v>22332975.749386504</v>
      </c>
      <c r="AL1873" s="6">
        <v>99878030.434756309</v>
      </c>
      <c r="AM1873" s="6">
        <v>961560.82862165791</v>
      </c>
      <c r="AN1873" s="6">
        <v>20807313.004114524</v>
      </c>
      <c r="AO1873" s="6">
        <v>20807313.004114524</v>
      </c>
      <c r="AP1873" s="6">
        <v>1478867.3190221859</v>
      </c>
      <c r="AQ1873" s="6">
        <v>9204646.271514805</v>
      </c>
      <c r="AR1873" s="6">
        <v>0</v>
      </c>
      <c r="AS1873" s="6">
        <v>121646904.26749249</v>
      </c>
      <c r="AT1873" s="6">
        <v>153137730.86214399</v>
      </c>
      <c r="AU1873" s="3">
        <f t="shared" si="181"/>
        <v>177827.94100389228</v>
      </c>
      <c r="AV1873" s="2">
        <f t="shared" si="182"/>
        <v>33.255015504863188</v>
      </c>
      <c r="AW1873" s="3">
        <f t="shared" si="183"/>
        <v>3658.0017305871629</v>
      </c>
      <c r="AX1873" s="3">
        <f t="shared" si="184"/>
        <v>4604.9514197264243</v>
      </c>
      <c r="AY1873" s="3">
        <f t="shared" si="185"/>
        <v>74.573313091542786</v>
      </c>
      <c r="AZ1873" s="3">
        <f t="shared" si="186"/>
        <v>93.8781633488952</v>
      </c>
    </row>
    <row r="1874" spans="1:52" x14ac:dyDescent="0.25">
      <c r="A1874" s="6">
        <v>1</v>
      </c>
      <c r="B1874" s="6">
        <v>5500</v>
      </c>
      <c r="C1874" s="6">
        <v>707</v>
      </c>
      <c r="D1874" s="6">
        <v>0.03</v>
      </c>
      <c r="E1874" s="6">
        <v>15</v>
      </c>
      <c r="F1874" s="6">
        <v>15</v>
      </c>
      <c r="G1874" s="6">
        <v>7</v>
      </c>
      <c r="H1874" s="6">
        <v>2.3713737056616557E-10</v>
      </c>
      <c r="I1874" s="6" t="s">
        <v>57</v>
      </c>
      <c r="J1874" s="6" t="s">
        <v>12</v>
      </c>
      <c r="K1874" s="6" t="s">
        <v>13</v>
      </c>
      <c r="L1874" s="6" t="s">
        <v>24</v>
      </c>
      <c r="M1874" s="6" t="s">
        <v>44</v>
      </c>
      <c r="N1874" s="6" t="s">
        <v>55</v>
      </c>
      <c r="O1874" s="6" t="s">
        <v>14</v>
      </c>
      <c r="P1874" s="6">
        <v>2019</v>
      </c>
      <c r="Q1874" s="6">
        <v>170.95929430000012</v>
      </c>
      <c r="R1874" s="6">
        <v>78.316474905195875</v>
      </c>
      <c r="S1874" s="6">
        <v>8.4642590265054611</v>
      </c>
      <c r="T1874" s="6">
        <v>4</v>
      </c>
      <c r="U1874" s="6">
        <v>3619.479425344929</v>
      </c>
      <c r="V1874" s="6">
        <v>4549.5911603485283</v>
      </c>
      <c r="W1874" s="6">
        <v>73.787983793905752</v>
      </c>
      <c r="X1874" s="6">
        <v>92.74956958118419</v>
      </c>
      <c r="Y1874" s="6">
        <v>168.63974203735745</v>
      </c>
      <c r="Z1874" s="6">
        <v>0</v>
      </c>
      <c r="AA1874" s="6">
        <v>228.3784915</v>
      </c>
      <c r="AB1874" s="6">
        <v>10393877.051448215</v>
      </c>
      <c r="AC1874" s="6">
        <v>916080.58496503229</v>
      </c>
      <c r="AD1874" s="6">
        <v>10902250.667393405</v>
      </c>
      <c r="AE1874" s="6">
        <v>9751161.5397658478</v>
      </c>
      <c r="AF1874" s="6">
        <v>0</v>
      </c>
      <c r="AG1874" s="6">
        <v>573834.00572492264</v>
      </c>
      <c r="AH1874" s="6">
        <v>0</v>
      </c>
      <c r="AI1874" s="6">
        <v>12689509.501225993</v>
      </c>
      <c r="AJ1874" s="6">
        <v>33015500.745882094</v>
      </c>
      <c r="AK1874" s="6">
        <v>22533757.659764782</v>
      </c>
      <c r="AL1874" s="6">
        <v>100775971.75617029</v>
      </c>
      <c r="AM1874" s="6">
        <v>961560.82862165791</v>
      </c>
      <c r="AN1874" s="6">
        <v>20807313.004114524</v>
      </c>
      <c r="AO1874" s="6">
        <v>20807313.004114524</v>
      </c>
      <c r="AP1874" s="6">
        <v>1478867.3190221859</v>
      </c>
      <c r="AQ1874" s="6">
        <v>9204646.271514805</v>
      </c>
      <c r="AR1874" s="6">
        <v>0</v>
      </c>
      <c r="AS1874" s="6">
        <v>122544845.58890647</v>
      </c>
      <c r="AT1874" s="6">
        <v>154035672.18355796</v>
      </c>
      <c r="AU1874" s="3">
        <f t="shared" si="181"/>
        <v>237137.37056616557</v>
      </c>
      <c r="AV1874" s="2">
        <f t="shared" si="182"/>
        <v>33.857036106021845</v>
      </c>
      <c r="AW1874" s="3">
        <f t="shared" si="183"/>
        <v>3619.479425344929</v>
      </c>
      <c r="AX1874" s="3">
        <f t="shared" si="184"/>
        <v>4549.5911603485283</v>
      </c>
      <c r="AY1874" s="3">
        <f t="shared" si="185"/>
        <v>73.787983793905752</v>
      </c>
      <c r="AZ1874" s="3">
        <f t="shared" si="186"/>
        <v>92.74956958118419</v>
      </c>
    </row>
    <row r="1875" spans="1:52" x14ac:dyDescent="0.25">
      <c r="A1875" s="6">
        <v>1</v>
      </c>
      <c r="B1875" s="6">
        <v>5500</v>
      </c>
      <c r="C1875" s="6">
        <v>707</v>
      </c>
      <c r="D1875" s="6">
        <v>0.03</v>
      </c>
      <c r="E1875" s="6">
        <v>15</v>
      </c>
      <c r="F1875" s="6">
        <v>15</v>
      </c>
      <c r="G1875" s="6">
        <v>7</v>
      </c>
      <c r="H1875" s="6">
        <v>3.1622776601683795E-10</v>
      </c>
      <c r="I1875" s="6" t="s">
        <v>57</v>
      </c>
      <c r="J1875" s="6" t="s">
        <v>12</v>
      </c>
      <c r="K1875" s="6" t="s">
        <v>13</v>
      </c>
      <c r="L1875" s="6" t="s">
        <v>24</v>
      </c>
      <c r="M1875" s="6" t="s">
        <v>44</v>
      </c>
      <c r="N1875" s="6" t="s">
        <v>55</v>
      </c>
      <c r="O1875" s="6" t="s">
        <v>14</v>
      </c>
      <c r="P1875" s="6">
        <v>2019</v>
      </c>
      <c r="Q1875" s="6">
        <v>172.76136050000014</v>
      </c>
      <c r="R1875" s="6">
        <v>79.018777968428012</v>
      </c>
      <c r="S1875" s="6">
        <v>8.5778451106182594</v>
      </c>
      <c r="T1875" s="6">
        <v>4</v>
      </c>
      <c r="U1875" s="6">
        <v>3590.3726377526527</v>
      </c>
      <c r="V1875" s="6">
        <v>4508.1680219240798</v>
      </c>
      <c r="W1875" s="6">
        <v>73.194602558993253</v>
      </c>
      <c r="X1875" s="6">
        <v>91.905102875460429</v>
      </c>
      <c r="Y1875" s="6">
        <v>168.53032245910217</v>
      </c>
      <c r="Z1875" s="6">
        <v>0</v>
      </c>
      <c r="AA1875" s="6">
        <v>289.59035940000001</v>
      </c>
      <c r="AB1875" s="6">
        <v>10460272.895582715</v>
      </c>
      <c r="AC1875" s="6">
        <v>921823.34723268147</v>
      </c>
      <c r="AD1875" s="6">
        <v>10980393.535033889</v>
      </c>
      <c r="AE1875" s="6">
        <v>9849996.4750182722</v>
      </c>
      <c r="AF1875" s="6">
        <v>0</v>
      </c>
      <c r="AG1875" s="6">
        <v>533223.58227171807</v>
      </c>
      <c r="AH1875" s="6">
        <v>0</v>
      </c>
      <c r="AI1875" s="6">
        <v>12770826.835704312</v>
      </c>
      <c r="AJ1875" s="6">
        <v>33227071.769715831</v>
      </c>
      <c r="AK1875" s="6">
        <v>22678159.23088111</v>
      </c>
      <c r="AL1875" s="6">
        <v>101421767.67144053</v>
      </c>
      <c r="AM1875" s="6">
        <v>961560.82862165791</v>
      </c>
      <c r="AN1875" s="6">
        <v>20807313.004114524</v>
      </c>
      <c r="AO1875" s="6">
        <v>20807313.004114524</v>
      </c>
      <c r="AP1875" s="6">
        <v>1478867.3190221859</v>
      </c>
      <c r="AQ1875" s="6">
        <v>9204646.271514805</v>
      </c>
      <c r="AR1875" s="6">
        <v>0</v>
      </c>
      <c r="AS1875" s="6">
        <v>123190641.50417671</v>
      </c>
      <c r="AT1875" s="6">
        <v>154681468.09882823</v>
      </c>
      <c r="AU1875" s="3">
        <f t="shared" si="181"/>
        <v>316227.76601683797</v>
      </c>
      <c r="AV1875" s="2">
        <f t="shared" si="182"/>
        <v>34.311380442473038</v>
      </c>
      <c r="AW1875" s="3">
        <f t="shared" si="183"/>
        <v>3590.3726377526527</v>
      </c>
      <c r="AX1875" s="3">
        <f t="shared" si="184"/>
        <v>4508.1680219240798</v>
      </c>
      <c r="AY1875" s="3">
        <f t="shared" si="185"/>
        <v>73.194602558993253</v>
      </c>
      <c r="AZ1875" s="3">
        <f t="shared" si="186"/>
        <v>91.905102875460429</v>
      </c>
    </row>
    <row r="1876" spans="1:52" x14ac:dyDescent="0.25">
      <c r="A1876" s="6">
        <v>1</v>
      </c>
      <c r="B1876" s="6">
        <v>5500</v>
      </c>
      <c r="C1876" s="6">
        <v>707</v>
      </c>
      <c r="D1876" s="6">
        <v>0.03</v>
      </c>
      <c r="E1876" s="6">
        <v>15</v>
      </c>
      <c r="F1876" s="6">
        <v>15</v>
      </c>
      <c r="G1876" s="6">
        <v>7</v>
      </c>
      <c r="H1876" s="6">
        <v>4.2169650342858224E-10</v>
      </c>
      <c r="I1876" s="6" t="s">
        <v>57</v>
      </c>
      <c r="J1876" s="6" t="s">
        <v>12</v>
      </c>
      <c r="K1876" s="6" t="s">
        <v>13</v>
      </c>
      <c r="L1876" s="6" t="s">
        <v>24</v>
      </c>
      <c r="M1876" s="6" t="s">
        <v>44</v>
      </c>
      <c r="N1876" s="6" t="s">
        <v>55</v>
      </c>
      <c r="O1876" s="6" t="s">
        <v>14</v>
      </c>
      <c r="P1876" s="6">
        <v>2019</v>
      </c>
      <c r="Q1876" s="6">
        <v>174.10380860000015</v>
      </c>
      <c r="R1876" s="6">
        <v>79.539533008166316</v>
      </c>
      <c r="S1876" s="6">
        <v>8.663602069177303</v>
      </c>
      <c r="T1876" s="6">
        <v>4</v>
      </c>
      <c r="U1876" s="6">
        <v>3568.4040605691011</v>
      </c>
      <c r="V1876" s="6">
        <v>4477.1146160402232</v>
      </c>
      <c r="W1876" s="6">
        <v>72.74674339840675</v>
      </c>
      <c r="X1876" s="6">
        <v>91.272037193677988</v>
      </c>
      <c r="Y1876" s="6">
        <v>168.4481282911031</v>
      </c>
      <c r="Z1876" s="6">
        <v>0</v>
      </c>
      <c r="AA1876" s="6">
        <v>302.4305693</v>
      </c>
      <c r="AB1876" s="6">
        <v>10509397.574089134</v>
      </c>
      <c r="AC1876" s="6">
        <v>926071.70036120934</v>
      </c>
      <c r="AD1876" s="6">
        <v>11038246.485309502</v>
      </c>
      <c r="AE1876" s="6">
        <v>9923566.3156030457</v>
      </c>
      <c r="AF1876" s="6">
        <v>0</v>
      </c>
      <c r="AG1876" s="6">
        <v>500268.63811192603</v>
      </c>
      <c r="AH1876" s="6">
        <v>0</v>
      </c>
      <c r="AI1876" s="6">
        <v>12830044.778255172</v>
      </c>
      <c r="AJ1876" s="6">
        <v>33381144.708962902</v>
      </c>
      <c r="AK1876" s="6">
        <v>22783317.177799553</v>
      </c>
      <c r="AL1876" s="6">
        <v>101892057.37849244</v>
      </c>
      <c r="AM1876" s="6">
        <v>961560.82862165791</v>
      </c>
      <c r="AN1876" s="6">
        <v>20807313.004114524</v>
      </c>
      <c r="AO1876" s="6">
        <v>20807313.004114524</v>
      </c>
      <c r="AP1876" s="6">
        <v>1478867.3190221859</v>
      </c>
      <c r="AQ1876" s="6">
        <v>9204646.271514805</v>
      </c>
      <c r="AR1876" s="6">
        <v>0</v>
      </c>
      <c r="AS1876" s="6">
        <v>123660931.21122862</v>
      </c>
      <c r="AT1876" s="6">
        <v>155151757.80588013</v>
      </c>
      <c r="AU1876" s="3">
        <f t="shared" si="181"/>
        <v>421696.50342858222</v>
      </c>
      <c r="AV1876" s="2">
        <f t="shared" si="182"/>
        <v>34.654408276709212</v>
      </c>
      <c r="AW1876" s="3">
        <f t="shared" si="183"/>
        <v>3568.4040605691011</v>
      </c>
      <c r="AX1876" s="3">
        <f t="shared" si="184"/>
        <v>4477.1146160402232</v>
      </c>
      <c r="AY1876" s="3">
        <f t="shared" si="185"/>
        <v>72.74674339840675</v>
      </c>
      <c r="AZ1876" s="3">
        <f t="shared" si="186"/>
        <v>91.272037193677988</v>
      </c>
    </row>
    <row r="1877" spans="1:52" x14ac:dyDescent="0.25">
      <c r="A1877" s="6">
        <v>1</v>
      </c>
      <c r="B1877" s="6">
        <v>5500</v>
      </c>
      <c r="C1877" s="6">
        <v>707</v>
      </c>
      <c r="D1877" s="6">
        <v>0.03</v>
      </c>
      <c r="E1877" s="6">
        <v>15</v>
      </c>
      <c r="F1877" s="6">
        <v>15</v>
      </c>
      <c r="G1877" s="6">
        <v>7</v>
      </c>
      <c r="H1877" s="6">
        <v>5.623413251903492E-10</v>
      </c>
      <c r="I1877" s="6" t="s">
        <v>57</v>
      </c>
      <c r="J1877" s="6" t="s">
        <v>12</v>
      </c>
      <c r="K1877" s="6" t="s">
        <v>13</v>
      </c>
      <c r="L1877" s="6" t="s">
        <v>24</v>
      </c>
      <c r="M1877" s="6" t="s">
        <v>44</v>
      </c>
      <c r="N1877" s="6" t="s">
        <v>55</v>
      </c>
      <c r="O1877" s="6" t="s">
        <v>14</v>
      </c>
      <c r="P1877" s="6">
        <v>2019</v>
      </c>
      <c r="Q1877" s="6">
        <v>175.06400000000016</v>
      </c>
      <c r="R1877" s="6">
        <v>79.91067374677381</v>
      </c>
      <c r="S1877" s="6">
        <v>8.7268778237244895</v>
      </c>
      <c r="T1877" s="6">
        <v>4</v>
      </c>
      <c r="U1877" s="6">
        <v>3551.8395705259231</v>
      </c>
      <c r="V1877" s="6">
        <v>4453.9613611232999</v>
      </c>
      <c r="W1877" s="6">
        <v>72.409053863745612</v>
      </c>
      <c r="X1877" s="6">
        <v>90.800026775101472</v>
      </c>
      <c r="Y1877" s="6">
        <v>168.38893566300337</v>
      </c>
      <c r="Z1877" s="6">
        <v>0</v>
      </c>
      <c r="AA1877" s="6">
        <v>277.6063264</v>
      </c>
      <c r="AB1877" s="6">
        <v>10544353.170242397</v>
      </c>
      <c r="AC1877" s="6">
        <v>929094.39851283527</v>
      </c>
      <c r="AD1877" s="6">
        <v>11079431.891050011</v>
      </c>
      <c r="AE1877" s="6">
        <v>9976156.0704558417</v>
      </c>
      <c r="AF1877" s="6">
        <v>0</v>
      </c>
      <c r="AG1877" s="6">
        <v>473430.29722652602</v>
      </c>
      <c r="AH1877" s="6">
        <v>0</v>
      </c>
      <c r="AI1877" s="6">
        <v>12870961.672720164</v>
      </c>
      <c r="AJ1877" s="6">
        <v>33487602.075151689</v>
      </c>
      <c r="AK1877" s="6">
        <v>22855976.517703533</v>
      </c>
      <c r="AL1877" s="6">
        <v>102217006.093063</v>
      </c>
      <c r="AM1877" s="6">
        <v>961560.82862165791</v>
      </c>
      <c r="AN1877" s="6">
        <v>20807313.004114524</v>
      </c>
      <c r="AO1877" s="6">
        <v>20807313.004114524</v>
      </c>
      <c r="AP1877" s="6">
        <v>1478867.3190221859</v>
      </c>
      <c r="AQ1877" s="6">
        <v>9204646.271514805</v>
      </c>
      <c r="AR1877" s="6">
        <v>0</v>
      </c>
      <c r="AS1877" s="6">
        <v>123985879.92579918</v>
      </c>
      <c r="AT1877" s="6">
        <v>155476706.52045068</v>
      </c>
      <c r="AU1877" s="3">
        <f t="shared" si="181"/>
        <v>562341.32519034925</v>
      </c>
      <c r="AV1877" s="2">
        <f t="shared" si="182"/>
        <v>34.907511294897958</v>
      </c>
      <c r="AW1877" s="3">
        <f t="shared" si="183"/>
        <v>3551.8395705259231</v>
      </c>
      <c r="AX1877" s="3">
        <f t="shared" si="184"/>
        <v>4453.9613611232999</v>
      </c>
      <c r="AY1877" s="3">
        <f t="shared" si="185"/>
        <v>72.409053863745612</v>
      </c>
      <c r="AZ1877" s="3">
        <f t="shared" si="186"/>
        <v>90.800026775101472</v>
      </c>
    </row>
    <row r="1878" spans="1:52" x14ac:dyDescent="0.25">
      <c r="A1878" s="6">
        <v>1</v>
      </c>
      <c r="B1878" s="6">
        <v>5500</v>
      </c>
      <c r="C1878" s="6">
        <v>707</v>
      </c>
      <c r="D1878" s="6">
        <v>0.03</v>
      </c>
      <c r="E1878" s="6">
        <v>15</v>
      </c>
      <c r="F1878" s="6">
        <v>15</v>
      </c>
      <c r="G1878" s="6">
        <v>7</v>
      </c>
      <c r="H1878" s="6">
        <v>7.4989420933245596E-10</v>
      </c>
      <c r="I1878" s="6" t="s">
        <v>57</v>
      </c>
      <c r="J1878" s="6" t="s">
        <v>12</v>
      </c>
      <c r="K1878" s="6" t="s">
        <v>13</v>
      </c>
      <c r="L1878" s="6" t="s">
        <v>24</v>
      </c>
      <c r="M1878" s="6" t="s">
        <v>44</v>
      </c>
      <c r="N1878" s="6" t="s">
        <v>55</v>
      </c>
      <c r="O1878" s="6" t="s">
        <v>14</v>
      </c>
      <c r="P1878" s="6">
        <v>2019</v>
      </c>
      <c r="Q1878" s="6">
        <v>175.76280860000014</v>
      </c>
      <c r="R1878" s="6">
        <v>80.180083522956792</v>
      </c>
      <c r="S1878" s="6">
        <v>8.7739040096380716</v>
      </c>
      <c r="T1878" s="6">
        <v>4</v>
      </c>
      <c r="U1878" s="6">
        <v>3539.361093722754</v>
      </c>
      <c r="V1878" s="6">
        <v>4436.6477109475109</v>
      </c>
      <c r="W1878" s="6">
        <v>72.154663235723973</v>
      </c>
      <c r="X1878" s="6">
        <v>90.447064597822973</v>
      </c>
      <c r="Y1878" s="6">
        <v>168.34564762854569</v>
      </c>
      <c r="Z1878" s="6">
        <v>0</v>
      </c>
      <c r="AA1878" s="6">
        <v>294.18963869999999</v>
      </c>
      <c r="AB1878" s="6">
        <v>10569698.598766122</v>
      </c>
      <c r="AC1878" s="6">
        <v>931285.92679237458</v>
      </c>
      <c r="AD1878" s="6">
        <v>11109304.26882416</v>
      </c>
      <c r="AE1878" s="6">
        <v>10014413.551948437</v>
      </c>
      <c r="AF1878" s="6">
        <v>0</v>
      </c>
      <c r="AG1878" s="6">
        <v>452080.30212496617</v>
      </c>
      <c r="AH1878" s="6">
        <v>0</v>
      </c>
      <c r="AI1878" s="6">
        <v>12899945.232897859</v>
      </c>
      <c r="AJ1878" s="6">
        <v>33563011.353388369</v>
      </c>
      <c r="AK1878" s="6">
        <v>22907444.899605781</v>
      </c>
      <c r="AL1878" s="6">
        <v>102447184.13434806</v>
      </c>
      <c r="AM1878" s="6">
        <v>961560.82862165791</v>
      </c>
      <c r="AN1878" s="6">
        <v>20807313.004114524</v>
      </c>
      <c r="AO1878" s="6">
        <v>20807313.004114524</v>
      </c>
      <c r="AP1878" s="6">
        <v>1478867.3190221859</v>
      </c>
      <c r="AQ1878" s="6">
        <v>9204646.271514805</v>
      </c>
      <c r="AR1878" s="6">
        <v>0</v>
      </c>
      <c r="AS1878" s="6">
        <v>124216057.96708424</v>
      </c>
      <c r="AT1878" s="6">
        <v>155706884.56173575</v>
      </c>
      <c r="AU1878" s="3">
        <f t="shared" si="181"/>
        <v>749894.209332456</v>
      </c>
      <c r="AV1878" s="2">
        <f t="shared" si="182"/>
        <v>35.095616038552286</v>
      </c>
      <c r="AW1878" s="3">
        <f t="shared" si="183"/>
        <v>3539.361093722754</v>
      </c>
      <c r="AX1878" s="3">
        <f t="shared" si="184"/>
        <v>4436.6477109475109</v>
      </c>
      <c r="AY1878" s="3">
        <f t="shared" si="185"/>
        <v>72.154663235723973</v>
      </c>
      <c r="AZ1878" s="3">
        <f t="shared" si="186"/>
        <v>90.447064597822973</v>
      </c>
    </row>
    <row r="1879" spans="1:52" x14ac:dyDescent="0.25">
      <c r="A1879" s="6">
        <v>1</v>
      </c>
      <c r="B1879" s="6">
        <v>5500</v>
      </c>
      <c r="C1879" s="6">
        <v>707</v>
      </c>
      <c r="D1879" s="6">
        <v>0.03</v>
      </c>
      <c r="E1879" s="6">
        <v>15</v>
      </c>
      <c r="F1879" s="6">
        <v>15</v>
      </c>
      <c r="G1879" s="6">
        <v>7</v>
      </c>
      <c r="H1879" s="6">
        <v>1.0000000000000001E-9</v>
      </c>
      <c r="I1879" s="6" t="s">
        <v>57</v>
      </c>
      <c r="J1879" s="6" t="s">
        <v>12</v>
      </c>
      <c r="K1879" s="6" t="s">
        <v>13</v>
      </c>
      <c r="L1879" s="6" t="s">
        <v>24</v>
      </c>
      <c r="M1879" s="6" t="s">
        <v>44</v>
      </c>
      <c r="N1879" s="6" t="s">
        <v>55</v>
      </c>
      <c r="O1879" s="6" t="s">
        <v>14</v>
      </c>
      <c r="P1879" s="6">
        <v>2019</v>
      </c>
      <c r="Q1879" s="6">
        <v>176.27697050000015</v>
      </c>
      <c r="R1879" s="6">
        <v>80.377931078018165</v>
      </c>
      <c r="S1879" s="6">
        <v>8.8089966723262005</v>
      </c>
      <c r="T1879" s="6">
        <v>4</v>
      </c>
      <c r="U1879" s="6">
        <v>3529.9683292068885</v>
      </c>
      <c r="V1879" s="6">
        <v>4423.6803989815644</v>
      </c>
      <c r="W1879" s="6">
        <v>71.963179026413798</v>
      </c>
      <c r="X1879" s="6">
        <v>90.182708403809642</v>
      </c>
      <c r="Y1879" s="6">
        <v>168.31368685755263</v>
      </c>
      <c r="Z1879" s="6">
        <v>0</v>
      </c>
      <c r="AA1879" s="6">
        <v>290.98136240000002</v>
      </c>
      <c r="AB1879" s="6">
        <v>10588296.309717901</v>
      </c>
      <c r="AC1879" s="6">
        <v>932893.92166534544</v>
      </c>
      <c r="AD1879" s="6">
        <v>11131228.984024709</v>
      </c>
      <c r="AE1879" s="6">
        <v>10042553.525463184</v>
      </c>
      <c r="AF1879" s="6">
        <v>0</v>
      </c>
      <c r="AG1879" s="6">
        <v>435360.28347831889</v>
      </c>
      <c r="AH1879" s="6">
        <v>0</v>
      </c>
      <c r="AI1879" s="6">
        <v>12920829.879496284</v>
      </c>
      <c r="AJ1879" s="6">
        <v>33617348.919807404</v>
      </c>
      <c r="AK1879" s="6">
        <v>22944531.405212104</v>
      </c>
      <c r="AL1879" s="6">
        <v>102613043.22886525</v>
      </c>
      <c r="AM1879" s="6">
        <v>961560.82862165791</v>
      </c>
      <c r="AN1879" s="6">
        <v>20807313.004114524</v>
      </c>
      <c r="AO1879" s="6">
        <v>20807313.004114524</v>
      </c>
      <c r="AP1879" s="6">
        <v>1478867.3190221859</v>
      </c>
      <c r="AQ1879" s="6">
        <v>9204646.271514805</v>
      </c>
      <c r="AR1879" s="6">
        <v>0</v>
      </c>
      <c r="AS1879" s="6">
        <v>124381917.06160143</v>
      </c>
      <c r="AT1879" s="6">
        <v>155872743.65625295</v>
      </c>
      <c r="AU1879" s="3">
        <f t="shared" si="181"/>
        <v>1000000.0000000001</v>
      </c>
      <c r="AV1879" s="2">
        <f t="shared" si="182"/>
        <v>35.235986689304802</v>
      </c>
      <c r="AW1879" s="3">
        <f t="shared" si="183"/>
        <v>3529.9683292068885</v>
      </c>
      <c r="AX1879" s="3">
        <f t="shared" si="184"/>
        <v>4423.6803989815644</v>
      </c>
      <c r="AY1879" s="3">
        <f t="shared" si="185"/>
        <v>71.963179026413798</v>
      </c>
      <c r="AZ1879" s="3">
        <f t="shared" si="186"/>
        <v>90.182708403809642</v>
      </c>
    </row>
    <row r="1880" spans="1:52" x14ac:dyDescent="0.25">
      <c r="A1880" s="6">
        <v>1</v>
      </c>
      <c r="B1880" s="6">
        <v>5500</v>
      </c>
      <c r="C1880" s="6">
        <v>707</v>
      </c>
      <c r="D1880" s="6">
        <v>0.03</v>
      </c>
      <c r="E1880" s="6">
        <v>15</v>
      </c>
      <c r="F1880" s="6">
        <v>15</v>
      </c>
      <c r="G1880" s="6">
        <v>7</v>
      </c>
      <c r="H1880" s="6">
        <v>1.3335214321633241E-9</v>
      </c>
      <c r="I1880" s="6" t="s">
        <v>57</v>
      </c>
      <c r="J1880" s="6" t="s">
        <v>12</v>
      </c>
      <c r="K1880" s="6" t="s">
        <v>13</v>
      </c>
      <c r="L1880" s="6" t="s">
        <v>24</v>
      </c>
      <c r="M1880" s="6" t="s">
        <v>44</v>
      </c>
      <c r="N1880" s="6" t="s">
        <v>55</v>
      </c>
      <c r="O1880" s="6" t="s">
        <v>14</v>
      </c>
      <c r="P1880" s="6">
        <v>2019</v>
      </c>
      <c r="Q1880" s="6">
        <v>176.66668430000013</v>
      </c>
      <c r="R1880" s="6">
        <v>80.527692833396102</v>
      </c>
      <c r="S1880" s="6">
        <v>8.8355356253190749</v>
      </c>
      <c r="T1880" s="6">
        <v>4</v>
      </c>
      <c r="U1880" s="6">
        <v>3522.9032637744513</v>
      </c>
      <c r="V1880" s="6">
        <v>4413.9309255387125</v>
      </c>
      <c r="W1880" s="6">
        <v>71.819148111365308</v>
      </c>
      <c r="X1880" s="6">
        <v>89.983952200538269</v>
      </c>
      <c r="Y1880" s="6">
        <v>168.2894117438143</v>
      </c>
      <c r="Z1880" s="6">
        <v>0</v>
      </c>
      <c r="AA1880" s="6">
        <v>255.5974626</v>
      </c>
      <c r="AB1880" s="6">
        <v>10602365.350022599</v>
      </c>
      <c r="AC1880" s="6">
        <v>934110.31240446796</v>
      </c>
      <c r="AD1880" s="6">
        <v>11147817.83617633</v>
      </c>
      <c r="AE1880" s="6">
        <v>10063877.992826626</v>
      </c>
      <c r="AF1880" s="6">
        <v>0</v>
      </c>
      <c r="AG1880" s="6">
        <v>422530.23405730235</v>
      </c>
      <c r="AH1880" s="6">
        <v>0</v>
      </c>
      <c r="AI1880" s="6">
        <v>12936573.672940057</v>
      </c>
      <c r="AJ1880" s="6">
        <v>33658311.040851995</v>
      </c>
      <c r="AK1880" s="6">
        <v>22972488.89451246</v>
      </c>
      <c r="AL1880" s="6">
        <v>102738075.33379184</v>
      </c>
      <c r="AM1880" s="6">
        <v>961560.82862165791</v>
      </c>
      <c r="AN1880" s="6">
        <v>20807313.004114524</v>
      </c>
      <c r="AO1880" s="6">
        <v>20807313.004114524</v>
      </c>
      <c r="AP1880" s="6">
        <v>1478867.3190221859</v>
      </c>
      <c r="AQ1880" s="6">
        <v>9204646.271514805</v>
      </c>
      <c r="AR1880" s="6">
        <v>0</v>
      </c>
      <c r="AS1880" s="6">
        <v>124506949.16652802</v>
      </c>
      <c r="AT1880" s="6">
        <v>155997775.76117954</v>
      </c>
      <c r="AU1880" s="3">
        <f t="shared" si="181"/>
        <v>1333521.4321633242</v>
      </c>
      <c r="AV1880" s="2">
        <f t="shared" si="182"/>
        <v>35.3421425012763</v>
      </c>
      <c r="AW1880" s="3">
        <f t="shared" si="183"/>
        <v>3522.9032637744513</v>
      </c>
      <c r="AX1880" s="3">
        <f t="shared" si="184"/>
        <v>4413.9309255387125</v>
      </c>
      <c r="AY1880" s="3">
        <f t="shared" si="185"/>
        <v>71.819148111365308</v>
      </c>
      <c r="AZ1880" s="3">
        <f t="shared" si="186"/>
        <v>89.983952200538269</v>
      </c>
    </row>
    <row r="1881" spans="1:52" x14ac:dyDescent="0.25">
      <c r="A1881" s="6">
        <v>1</v>
      </c>
      <c r="B1881" s="6">
        <v>5500</v>
      </c>
      <c r="C1881" s="6">
        <v>707</v>
      </c>
      <c r="D1881" s="6">
        <v>0.03</v>
      </c>
      <c r="E1881" s="6">
        <v>15</v>
      </c>
      <c r="F1881" s="6">
        <v>15</v>
      </c>
      <c r="G1881" s="6">
        <v>7</v>
      </c>
      <c r="H1881" s="6">
        <v>1.778279410038923E-9</v>
      </c>
      <c r="I1881" s="6" t="s">
        <v>57</v>
      </c>
      <c r="J1881" s="6" t="s">
        <v>12</v>
      </c>
      <c r="K1881" s="6" t="s">
        <v>13</v>
      </c>
      <c r="L1881" s="6" t="s">
        <v>24</v>
      </c>
      <c r="M1881" s="6" t="s">
        <v>44</v>
      </c>
      <c r="N1881" s="6" t="s">
        <v>55</v>
      </c>
      <c r="O1881" s="6" t="s">
        <v>14</v>
      </c>
      <c r="P1881" s="6">
        <v>2019</v>
      </c>
      <c r="Q1881" s="6">
        <v>176.94451430000015</v>
      </c>
      <c r="R1881" s="6">
        <v>80.634329991977779</v>
      </c>
      <c r="S1881" s="6">
        <v>8.855008836521467</v>
      </c>
      <c r="T1881" s="6">
        <v>4</v>
      </c>
      <c r="U1881" s="6">
        <v>3517.5923005371842</v>
      </c>
      <c r="V1881" s="6">
        <v>4406.6604871428035</v>
      </c>
      <c r="W1881" s="6">
        <v>71.710876942164191</v>
      </c>
      <c r="X1881" s="6">
        <v>89.83573447984196</v>
      </c>
      <c r="Y1881" s="6">
        <v>168.27205826772007</v>
      </c>
      <c r="Z1881" s="6">
        <v>0</v>
      </c>
      <c r="AA1881" s="6">
        <v>242.68118759999999</v>
      </c>
      <c r="AB1881" s="6">
        <v>10612378.640972247</v>
      </c>
      <c r="AC1881" s="6">
        <v>934976.02410991269</v>
      </c>
      <c r="AD1881" s="6">
        <v>11159626.08985181</v>
      </c>
      <c r="AE1881" s="6">
        <v>10079077.294360355</v>
      </c>
      <c r="AF1881" s="6">
        <v>0</v>
      </c>
      <c r="AG1881" s="6">
        <v>412505.27965310129</v>
      </c>
      <c r="AH1881" s="6">
        <v>0</v>
      </c>
      <c r="AI1881" s="6">
        <v>12947439.698289491</v>
      </c>
      <c r="AJ1881" s="6">
        <v>33686582.209882952</v>
      </c>
      <c r="AK1881" s="6">
        <v>22991784.548290521</v>
      </c>
      <c r="AL1881" s="6">
        <v>102824369.78541039</v>
      </c>
      <c r="AM1881" s="6">
        <v>961560.82862165791</v>
      </c>
      <c r="AN1881" s="6">
        <v>20807313.004114524</v>
      </c>
      <c r="AO1881" s="6">
        <v>20807313.004114524</v>
      </c>
      <c r="AP1881" s="6">
        <v>1478867.3190221859</v>
      </c>
      <c r="AQ1881" s="6">
        <v>9204646.271514805</v>
      </c>
      <c r="AR1881" s="6">
        <v>0</v>
      </c>
      <c r="AS1881" s="6">
        <v>124593243.61814657</v>
      </c>
      <c r="AT1881" s="6">
        <v>156084070.21279809</v>
      </c>
      <c r="AU1881" s="3">
        <f t="shared" si="181"/>
        <v>1778279.4100389229</v>
      </c>
      <c r="AV1881" s="2">
        <f t="shared" si="182"/>
        <v>35.420035346085868</v>
      </c>
      <c r="AW1881" s="3">
        <f t="shared" si="183"/>
        <v>3517.5923005371842</v>
      </c>
      <c r="AX1881" s="3">
        <f t="shared" si="184"/>
        <v>4406.6604871428035</v>
      </c>
      <c r="AY1881" s="3">
        <f t="shared" si="185"/>
        <v>71.710876942164191</v>
      </c>
      <c r="AZ1881" s="3">
        <f t="shared" si="186"/>
        <v>89.83573447984196</v>
      </c>
    </row>
    <row r="1882" spans="1:52" x14ac:dyDescent="0.25">
      <c r="A1882" s="6">
        <v>1</v>
      </c>
      <c r="B1882" s="6">
        <v>5500</v>
      </c>
      <c r="C1882" s="6">
        <v>707</v>
      </c>
      <c r="D1882" s="6">
        <v>0.03</v>
      </c>
      <c r="E1882" s="6">
        <v>15</v>
      </c>
      <c r="F1882" s="6">
        <v>15</v>
      </c>
      <c r="G1882" s="6">
        <v>7</v>
      </c>
      <c r="H1882" s="6">
        <v>2.3713737056616557E-9</v>
      </c>
      <c r="I1882" s="6" t="s">
        <v>57</v>
      </c>
      <c r="J1882" s="6" t="s">
        <v>12</v>
      </c>
      <c r="K1882" s="6" t="s">
        <v>13</v>
      </c>
      <c r="L1882" s="6" t="s">
        <v>24</v>
      </c>
      <c r="M1882" s="6" t="s">
        <v>44</v>
      </c>
      <c r="N1882" s="6" t="s">
        <v>55</v>
      </c>
      <c r="O1882" s="6" t="s">
        <v>14</v>
      </c>
      <c r="P1882" s="6">
        <v>2019</v>
      </c>
      <c r="Q1882" s="6">
        <v>177.14195000000012</v>
      </c>
      <c r="R1882" s="6">
        <v>80.710038336112362</v>
      </c>
      <c r="S1882" s="6">
        <v>8.8692771638660126</v>
      </c>
      <c r="T1882" s="6">
        <v>4</v>
      </c>
      <c r="U1882" s="6">
        <v>3513.6019712310576</v>
      </c>
      <c r="V1882" s="6">
        <v>4401.2398816502709</v>
      </c>
      <c r="W1882" s="6">
        <v>71.629528681938964</v>
      </c>
      <c r="X1882" s="6">
        <v>89.725228104965126</v>
      </c>
      <c r="Y1882" s="6">
        <v>168.25969678955687</v>
      </c>
      <c r="Z1882" s="6">
        <v>0</v>
      </c>
      <c r="AA1882" s="6">
        <v>262.18326910000002</v>
      </c>
      <c r="AB1882" s="6">
        <v>10619485.428503582</v>
      </c>
      <c r="AC1882" s="6">
        <v>935590.43815704808</v>
      </c>
      <c r="AD1882" s="6">
        <v>11168007.606915249</v>
      </c>
      <c r="AE1882" s="6">
        <v>10089876.708394211</v>
      </c>
      <c r="AF1882" s="6">
        <v>0</v>
      </c>
      <c r="AG1882" s="6">
        <v>404715.33309936989</v>
      </c>
      <c r="AH1882" s="6">
        <v>0</v>
      </c>
      <c r="AI1882" s="6">
        <v>12954893.450877089</v>
      </c>
      <c r="AJ1882" s="6">
        <v>33705975.345140986</v>
      </c>
      <c r="AK1882" s="6">
        <v>23005020.761593208</v>
      </c>
      <c r="AL1882" s="6">
        <v>102883565.07268074</v>
      </c>
      <c r="AM1882" s="6">
        <v>961560.82862165791</v>
      </c>
      <c r="AN1882" s="6">
        <v>20807313.004114524</v>
      </c>
      <c r="AO1882" s="6">
        <v>20807313.004114524</v>
      </c>
      <c r="AP1882" s="6">
        <v>1478867.3190221859</v>
      </c>
      <c r="AQ1882" s="6">
        <v>9204646.271514805</v>
      </c>
      <c r="AR1882" s="6">
        <v>0</v>
      </c>
      <c r="AS1882" s="6">
        <v>124652438.90541692</v>
      </c>
      <c r="AT1882" s="6">
        <v>156143265.50006843</v>
      </c>
      <c r="AU1882" s="3">
        <f t="shared" si="181"/>
        <v>2371373.7056616559</v>
      </c>
      <c r="AV1882" s="2">
        <f t="shared" si="182"/>
        <v>35.47710865546405</v>
      </c>
      <c r="AW1882" s="3">
        <f t="shared" si="183"/>
        <v>3513.6019712310576</v>
      </c>
      <c r="AX1882" s="3">
        <f t="shared" si="184"/>
        <v>4401.2398816502709</v>
      </c>
      <c r="AY1882" s="3">
        <f t="shared" si="185"/>
        <v>71.629528681938964</v>
      </c>
      <c r="AZ1882" s="3">
        <f t="shared" si="186"/>
        <v>89.725228104965126</v>
      </c>
    </row>
    <row r="1883" spans="1:52" x14ac:dyDescent="0.25">
      <c r="A1883" s="6">
        <v>1</v>
      </c>
      <c r="B1883" s="6">
        <v>5500</v>
      </c>
      <c r="C1883" s="6">
        <v>707</v>
      </c>
      <c r="D1883" s="6">
        <v>0.03</v>
      </c>
      <c r="E1883" s="6">
        <v>15</v>
      </c>
      <c r="F1883" s="6">
        <v>15</v>
      </c>
      <c r="G1883" s="6">
        <v>7</v>
      </c>
      <c r="H1883" s="6">
        <v>3.1622776601683799E-9</v>
      </c>
      <c r="I1883" s="6" t="s">
        <v>57</v>
      </c>
      <c r="J1883" s="6" t="s">
        <v>12</v>
      </c>
      <c r="K1883" s="6" t="s">
        <v>13</v>
      </c>
      <c r="L1883" s="6" t="s">
        <v>24</v>
      </c>
      <c r="M1883" s="6" t="s">
        <v>44</v>
      </c>
      <c r="N1883" s="6" t="s">
        <v>55</v>
      </c>
      <c r="O1883" s="6" t="s">
        <v>14</v>
      </c>
      <c r="P1883" s="6">
        <v>2019</v>
      </c>
      <c r="Q1883" s="6">
        <v>177.29290430000015</v>
      </c>
      <c r="R1883" s="6">
        <v>80.767896973811503</v>
      </c>
      <c r="S1883" s="6">
        <v>8.880087649982725</v>
      </c>
      <c r="T1883" s="6">
        <v>4</v>
      </c>
      <c r="U1883" s="6">
        <v>3510.6051510533312</v>
      </c>
      <c r="V1883" s="6">
        <v>4397.1624643337009</v>
      </c>
      <c r="W1883" s="6">
        <v>71.568434449116722</v>
      </c>
      <c r="X1883" s="6">
        <v>89.642104437851756</v>
      </c>
      <c r="Y1883" s="6">
        <v>168.25024132374892</v>
      </c>
      <c r="Z1883" s="6">
        <v>0</v>
      </c>
      <c r="AA1883" s="6">
        <v>251.96198530000001</v>
      </c>
      <c r="AB1883" s="6">
        <v>10624915.38441037</v>
      </c>
      <c r="AC1883" s="6">
        <v>936059.87565445795</v>
      </c>
      <c r="AD1883" s="6">
        <v>11174411.959194986</v>
      </c>
      <c r="AE1883" s="6">
        <v>10098133.108754398</v>
      </c>
      <c r="AF1883" s="6">
        <v>0</v>
      </c>
      <c r="AG1883" s="6">
        <v>398841.38450474938</v>
      </c>
      <c r="AH1883" s="6">
        <v>0</v>
      </c>
      <c r="AI1883" s="6">
        <v>12960621.067882389</v>
      </c>
      <c r="AJ1883" s="6">
        <v>33720877.429692999</v>
      </c>
      <c r="AK1883" s="6">
        <v>23015191.740507171</v>
      </c>
      <c r="AL1883" s="6">
        <v>102929051.95060152</v>
      </c>
      <c r="AM1883" s="6">
        <v>961560.82862165791</v>
      </c>
      <c r="AN1883" s="6">
        <v>20807313.004114524</v>
      </c>
      <c r="AO1883" s="6">
        <v>20807313.004114524</v>
      </c>
      <c r="AP1883" s="6">
        <v>1478867.3190221859</v>
      </c>
      <c r="AQ1883" s="6">
        <v>9204646.271514805</v>
      </c>
      <c r="AR1883" s="6">
        <v>0</v>
      </c>
      <c r="AS1883" s="6">
        <v>124697925.7833377</v>
      </c>
      <c r="AT1883" s="6">
        <v>156188752.3779892</v>
      </c>
      <c r="AU1883" s="3">
        <f t="shared" si="181"/>
        <v>3162277.66016838</v>
      </c>
      <c r="AV1883" s="2">
        <f t="shared" si="182"/>
        <v>35.5203505999309</v>
      </c>
      <c r="AW1883" s="3">
        <f t="shared" si="183"/>
        <v>3510.6051510533312</v>
      </c>
      <c r="AX1883" s="3">
        <f t="shared" si="184"/>
        <v>4397.1624643337009</v>
      </c>
      <c r="AY1883" s="3">
        <f t="shared" si="185"/>
        <v>71.568434449116722</v>
      </c>
      <c r="AZ1883" s="3">
        <f t="shared" si="186"/>
        <v>89.642104437851756</v>
      </c>
    </row>
    <row r="1884" spans="1:52" x14ac:dyDescent="0.25">
      <c r="A1884" s="6">
        <v>1</v>
      </c>
      <c r="B1884" s="6">
        <v>5500</v>
      </c>
      <c r="C1884" s="6">
        <v>707</v>
      </c>
      <c r="D1884" s="6">
        <v>0.03</v>
      </c>
      <c r="E1884" s="6">
        <v>15</v>
      </c>
      <c r="F1884" s="6">
        <v>15</v>
      </c>
      <c r="G1884" s="6">
        <v>7</v>
      </c>
      <c r="H1884" s="6">
        <v>4.2169650342858235E-9</v>
      </c>
      <c r="I1884" s="6" t="s">
        <v>57</v>
      </c>
      <c r="J1884" s="6" t="s">
        <v>12</v>
      </c>
      <c r="K1884" s="6" t="s">
        <v>13</v>
      </c>
      <c r="L1884" s="6" t="s">
        <v>24</v>
      </c>
      <c r="M1884" s="6" t="s">
        <v>44</v>
      </c>
      <c r="N1884" s="6" t="s">
        <v>55</v>
      </c>
      <c r="O1884" s="6" t="s">
        <v>14</v>
      </c>
      <c r="P1884" s="6">
        <v>2019</v>
      </c>
      <c r="Q1884" s="6">
        <v>177.39773000000011</v>
      </c>
      <c r="R1884" s="6">
        <v>80.808045936360543</v>
      </c>
      <c r="S1884" s="6">
        <v>8.8879249284175899</v>
      </c>
      <c r="T1884" s="6">
        <v>4</v>
      </c>
      <c r="U1884" s="6">
        <v>3508.3552327067418</v>
      </c>
      <c r="V1884" s="6">
        <v>4394.1307891013812</v>
      </c>
      <c r="W1884" s="6">
        <v>71.522566820381712</v>
      </c>
      <c r="X1884" s="6">
        <v>89.580299637596681</v>
      </c>
      <c r="Y1884" s="6">
        <v>168.243659306414</v>
      </c>
      <c r="Z1884" s="6">
        <v>0</v>
      </c>
      <c r="AA1884" s="6">
        <v>284.1193854</v>
      </c>
      <c r="AB1884" s="6">
        <v>10628682.665398259</v>
      </c>
      <c r="AC1884" s="6">
        <v>936385.5659703688</v>
      </c>
      <c r="AD1884" s="6">
        <v>11178855.494480411</v>
      </c>
      <c r="AE1884" s="6">
        <v>10103865.766481243</v>
      </c>
      <c r="AF1884" s="6">
        <v>0</v>
      </c>
      <c r="AG1884" s="6">
        <v>394279.51013628487</v>
      </c>
      <c r="AH1884" s="6">
        <v>0</v>
      </c>
      <c r="AI1884" s="6">
        <v>12964406.910961956</v>
      </c>
      <c r="AJ1884" s="6">
        <v>33730727.416802831</v>
      </c>
      <c r="AK1884" s="6">
        <v>23021914.559106633</v>
      </c>
      <c r="AL1884" s="6">
        <v>102959117.88933799</v>
      </c>
      <c r="AM1884" s="6">
        <v>961560.82862165791</v>
      </c>
      <c r="AN1884" s="6">
        <v>20807313.004114524</v>
      </c>
      <c r="AO1884" s="6">
        <v>20807313.004114524</v>
      </c>
      <c r="AP1884" s="6">
        <v>1478867.3190221859</v>
      </c>
      <c r="AQ1884" s="6">
        <v>9204646.271514805</v>
      </c>
      <c r="AR1884" s="6">
        <v>0</v>
      </c>
      <c r="AS1884" s="6">
        <v>124727991.72207417</v>
      </c>
      <c r="AT1884" s="6">
        <v>156218818.31672567</v>
      </c>
      <c r="AU1884" s="3">
        <f t="shared" si="181"/>
        <v>4216965.0342858238</v>
      </c>
      <c r="AV1884" s="2">
        <f t="shared" si="182"/>
        <v>35.551699713670359</v>
      </c>
      <c r="AW1884" s="3">
        <f t="shared" si="183"/>
        <v>3508.3552327067418</v>
      </c>
      <c r="AX1884" s="3">
        <f t="shared" si="184"/>
        <v>4394.1307891013812</v>
      </c>
      <c r="AY1884" s="3">
        <f t="shared" si="185"/>
        <v>71.522566820381712</v>
      </c>
      <c r="AZ1884" s="3">
        <f t="shared" si="186"/>
        <v>89.580299637596681</v>
      </c>
    </row>
    <row r="1885" spans="1:52" x14ac:dyDescent="0.25">
      <c r="A1885" s="6">
        <v>1</v>
      </c>
      <c r="B1885" s="6">
        <v>5500</v>
      </c>
      <c r="C1885" s="6">
        <v>707</v>
      </c>
      <c r="D1885" s="6">
        <v>0.03</v>
      </c>
      <c r="E1885" s="6">
        <v>15</v>
      </c>
      <c r="F1885" s="6">
        <v>15</v>
      </c>
      <c r="G1885" s="6">
        <v>7</v>
      </c>
      <c r="H1885" s="6">
        <v>5.6234132519034918E-9</v>
      </c>
      <c r="I1885" s="6" t="s">
        <v>57</v>
      </c>
      <c r="J1885" s="6" t="s">
        <v>12</v>
      </c>
      <c r="K1885" s="6" t="s">
        <v>13</v>
      </c>
      <c r="L1885" s="6" t="s">
        <v>24</v>
      </c>
      <c r="M1885" s="6" t="s">
        <v>44</v>
      </c>
      <c r="N1885" s="6" t="s">
        <v>55</v>
      </c>
      <c r="O1885" s="6" t="s">
        <v>14</v>
      </c>
      <c r="P1885" s="6">
        <v>2019</v>
      </c>
      <c r="Q1885" s="6">
        <v>177.47552240000013</v>
      </c>
      <c r="R1885" s="6">
        <v>80.83783118110874</v>
      </c>
      <c r="S1885" s="6">
        <v>8.8937794692433361</v>
      </c>
      <c r="T1885" s="6">
        <v>4</v>
      </c>
      <c r="U1885" s="6">
        <v>3506.6665226391628</v>
      </c>
      <c r="V1885" s="6">
        <v>4391.8589963100521</v>
      </c>
      <c r="W1885" s="6">
        <v>71.488140181504704</v>
      </c>
      <c r="X1885" s="6">
        <v>89.533986068718264</v>
      </c>
      <c r="Y1885" s="6">
        <v>168.23877121877049</v>
      </c>
      <c r="Z1885" s="6">
        <v>0</v>
      </c>
      <c r="AA1885" s="6">
        <v>267.84959650000002</v>
      </c>
      <c r="AB1885" s="6">
        <v>10631477.150443396</v>
      </c>
      <c r="AC1885" s="6">
        <v>936627.15394351829</v>
      </c>
      <c r="AD1885" s="6">
        <v>11182151.727394039</v>
      </c>
      <c r="AE1885" s="6">
        <v>10108119.809701953</v>
      </c>
      <c r="AF1885" s="6">
        <v>0</v>
      </c>
      <c r="AG1885" s="6">
        <v>390823.0828119131</v>
      </c>
      <c r="AH1885" s="6">
        <v>0</v>
      </c>
      <c r="AI1885" s="6">
        <v>12967187.580474976</v>
      </c>
      <c r="AJ1885" s="6">
        <v>33737962.148481958</v>
      </c>
      <c r="AK1885" s="6">
        <v>23026852.41213651</v>
      </c>
      <c r="AL1885" s="6">
        <v>102981201.06538826</v>
      </c>
      <c r="AM1885" s="6">
        <v>961560.82862165791</v>
      </c>
      <c r="AN1885" s="6">
        <v>20807313.004114524</v>
      </c>
      <c r="AO1885" s="6">
        <v>20807313.004114524</v>
      </c>
      <c r="AP1885" s="6">
        <v>1478867.3190221859</v>
      </c>
      <c r="AQ1885" s="6">
        <v>9204646.271514805</v>
      </c>
      <c r="AR1885" s="6">
        <v>0</v>
      </c>
      <c r="AS1885" s="6">
        <v>124750074.89812444</v>
      </c>
      <c r="AT1885" s="6">
        <v>156240901.49277595</v>
      </c>
      <c r="AU1885" s="3">
        <f t="shared" si="181"/>
        <v>5623413.251903492</v>
      </c>
      <c r="AV1885" s="2">
        <f t="shared" si="182"/>
        <v>35.575117876973344</v>
      </c>
      <c r="AW1885" s="3">
        <f t="shared" si="183"/>
        <v>3506.6665226391628</v>
      </c>
      <c r="AX1885" s="3">
        <f t="shared" si="184"/>
        <v>4391.8589963100521</v>
      </c>
      <c r="AY1885" s="3">
        <f t="shared" si="185"/>
        <v>71.488140181504704</v>
      </c>
      <c r="AZ1885" s="3">
        <f t="shared" si="186"/>
        <v>89.533986068718264</v>
      </c>
    </row>
    <row r="1886" spans="1:52" x14ac:dyDescent="0.25">
      <c r="A1886" s="6">
        <v>1</v>
      </c>
      <c r="B1886" s="6">
        <v>5500</v>
      </c>
      <c r="C1886" s="6">
        <v>707</v>
      </c>
      <c r="D1886" s="6">
        <v>0.03</v>
      </c>
      <c r="E1886" s="6">
        <v>15</v>
      </c>
      <c r="F1886" s="6">
        <v>15</v>
      </c>
      <c r="G1886" s="6">
        <v>7</v>
      </c>
      <c r="H1886" s="6">
        <v>7.4989420933245577E-9</v>
      </c>
      <c r="I1886" s="6" t="s">
        <v>57</v>
      </c>
      <c r="J1886" s="6" t="s">
        <v>12</v>
      </c>
      <c r="K1886" s="6" t="s">
        <v>13</v>
      </c>
      <c r="L1886" s="6" t="s">
        <v>24</v>
      </c>
      <c r="M1886" s="6" t="s">
        <v>44</v>
      </c>
      <c r="N1886" s="6" t="s">
        <v>55</v>
      </c>
      <c r="O1886" s="6" t="s">
        <v>14</v>
      </c>
      <c r="P1886" s="6">
        <v>2019</v>
      </c>
      <c r="Q1886" s="6">
        <v>177.53386670000015</v>
      </c>
      <c r="R1886" s="6">
        <v>80.860165455877038</v>
      </c>
      <c r="S1886" s="6">
        <v>8.8981725365531208</v>
      </c>
      <c r="T1886" s="6">
        <v>4</v>
      </c>
      <c r="U1886" s="6">
        <v>3505.3993025853065</v>
      </c>
      <c r="V1886" s="6">
        <v>4390.1547527996399</v>
      </c>
      <c r="W1886" s="6">
        <v>71.462306186664847</v>
      </c>
      <c r="X1886" s="6">
        <v>89.499242759598559</v>
      </c>
      <c r="Y1886" s="6">
        <v>168.23510390097147</v>
      </c>
      <c r="Z1886" s="6">
        <v>0</v>
      </c>
      <c r="AA1886" s="6">
        <v>281.57408750000002</v>
      </c>
      <c r="AB1886" s="6">
        <v>10633572.386387154</v>
      </c>
      <c r="AC1886" s="6">
        <v>936808.28961665079</v>
      </c>
      <c r="AD1886" s="6">
        <v>11184623.227148136</v>
      </c>
      <c r="AE1886" s="6">
        <v>10111310.237207524</v>
      </c>
      <c r="AF1886" s="6">
        <v>0</v>
      </c>
      <c r="AG1886" s="6">
        <v>388217.35261609795</v>
      </c>
      <c r="AH1886" s="6">
        <v>0</v>
      </c>
      <c r="AI1886" s="6">
        <v>12969267.282260463</v>
      </c>
      <c r="AJ1886" s="6">
        <v>33743373.105922312</v>
      </c>
      <c r="AK1886" s="6">
        <v>23030545.501773611</v>
      </c>
      <c r="AL1886" s="6">
        <v>102997717.38293195</v>
      </c>
      <c r="AM1886" s="6">
        <v>961560.82862165791</v>
      </c>
      <c r="AN1886" s="6">
        <v>20807313.004114524</v>
      </c>
      <c r="AO1886" s="6">
        <v>20807313.004114524</v>
      </c>
      <c r="AP1886" s="6">
        <v>1478867.3190221859</v>
      </c>
      <c r="AQ1886" s="6">
        <v>9204646.271514805</v>
      </c>
      <c r="AR1886" s="6">
        <v>0</v>
      </c>
      <c r="AS1886" s="6">
        <v>124766591.21566813</v>
      </c>
      <c r="AT1886" s="6">
        <v>156257417.81031963</v>
      </c>
      <c r="AU1886" s="3">
        <f t="shared" si="181"/>
        <v>7498942.0933245579</v>
      </c>
      <c r="AV1886" s="2">
        <f t="shared" si="182"/>
        <v>35.592690146212483</v>
      </c>
      <c r="AW1886" s="3">
        <f t="shared" si="183"/>
        <v>3505.3993025853065</v>
      </c>
      <c r="AX1886" s="3">
        <f t="shared" si="184"/>
        <v>4390.1547527996399</v>
      </c>
      <c r="AY1886" s="3">
        <f t="shared" si="185"/>
        <v>71.462306186664847</v>
      </c>
      <c r="AZ1886" s="3">
        <f t="shared" si="186"/>
        <v>89.499242759598559</v>
      </c>
    </row>
    <row r="1887" spans="1:52" x14ac:dyDescent="0.25">
      <c r="A1887" s="6">
        <v>1</v>
      </c>
      <c r="B1887" s="6">
        <v>5500</v>
      </c>
      <c r="C1887" s="6">
        <v>707</v>
      </c>
      <c r="D1887" s="6">
        <v>0.03</v>
      </c>
      <c r="E1887" s="6">
        <v>15</v>
      </c>
      <c r="F1887" s="6">
        <v>15</v>
      </c>
      <c r="G1887" s="6">
        <v>7</v>
      </c>
      <c r="H1887" s="6">
        <v>1E-8</v>
      </c>
      <c r="I1887" s="6" t="s">
        <v>57</v>
      </c>
      <c r="J1887" s="6" t="s">
        <v>12</v>
      </c>
      <c r="K1887" s="6" t="s">
        <v>13</v>
      </c>
      <c r="L1887" s="6" t="s">
        <v>24</v>
      </c>
      <c r="M1887" s="6" t="s">
        <v>44</v>
      </c>
      <c r="N1887" s="6" t="s">
        <v>55</v>
      </c>
      <c r="O1887" s="6" t="s">
        <v>14</v>
      </c>
      <c r="P1887" s="6">
        <v>2019</v>
      </c>
      <c r="Q1887" s="6">
        <v>177.58295000000012</v>
      </c>
      <c r="R1887" s="6">
        <v>80.878960940870826</v>
      </c>
      <c r="S1887" s="6">
        <v>8.9016453270196649</v>
      </c>
      <c r="T1887" s="6">
        <v>4</v>
      </c>
      <c r="U1887" s="6">
        <v>3504.4485276989403</v>
      </c>
      <c r="V1887" s="6">
        <v>4388.8588091068505</v>
      </c>
      <c r="W1887" s="6">
        <v>71.442923354588061</v>
      </c>
      <c r="X1887" s="6">
        <v>89.472823194527479</v>
      </c>
      <c r="Y1887" s="6">
        <v>168.23202601586979</v>
      </c>
      <c r="Z1887" s="6">
        <v>0</v>
      </c>
      <c r="AA1887" s="6">
        <v>269.39185040000001</v>
      </c>
      <c r="AB1887" s="6">
        <v>10635335.512702907</v>
      </c>
      <c r="AC1887" s="6">
        <v>936960.71332901693</v>
      </c>
      <c r="AD1887" s="6">
        <v>11186703.020389643</v>
      </c>
      <c r="AE1887" s="6">
        <v>10113994.455040917</v>
      </c>
      <c r="AF1887" s="6">
        <v>0</v>
      </c>
      <c r="AG1887" s="6">
        <v>386329.20601679763</v>
      </c>
      <c r="AH1887" s="6">
        <v>0</v>
      </c>
      <c r="AI1887" s="6">
        <v>12971135.933916915</v>
      </c>
      <c r="AJ1887" s="6">
        <v>33748234.954219237</v>
      </c>
      <c r="AK1887" s="6">
        <v>23033863.813137248</v>
      </c>
      <c r="AL1887" s="6">
        <v>103012557.60875268</v>
      </c>
      <c r="AM1887" s="6">
        <v>961560.82862165791</v>
      </c>
      <c r="AN1887" s="6">
        <v>20807313.004114524</v>
      </c>
      <c r="AO1887" s="6">
        <v>20807313.004114524</v>
      </c>
      <c r="AP1887" s="6">
        <v>1478867.3190221859</v>
      </c>
      <c r="AQ1887" s="6">
        <v>9204646.271514805</v>
      </c>
      <c r="AR1887" s="6">
        <v>0</v>
      </c>
      <c r="AS1887" s="6">
        <v>124781431.44148886</v>
      </c>
      <c r="AT1887" s="6">
        <v>156272258.03614035</v>
      </c>
      <c r="AU1887" s="3">
        <f t="shared" si="181"/>
        <v>10000000</v>
      </c>
      <c r="AV1887" s="2">
        <f t="shared" si="182"/>
        <v>35.60658130807866</v>
      </c>
      <c r="AW1887" s="3">
        <f t="shared" si="183"/>
        <v>3504.4485276989403</v>
      </c>
      <c r="AX1887" s="3">
        <f t="shared" si="184"/>
        <v>4388.8588091068505</v>
      </c>
      <c r="AY1887" s="3">
        <f t="shared" si="185"/>
        <v>71.442923354588061</v>
      </c>
      <c r="AZ1887" s="3">
        <f t="shared" si="186"/>
        <v>89.472823194527479</v>
      </c>
    </row>
    <row r="1888" spans="1:52" x14ac:dyDescent="0.25">
      <c r="A1888" s="6">
        <v>1</v>
      </c>
      <c r="B1888" s="6">
        <v>5600</v>
      </c>
      <c r="C1888" s="6">
        <v>707</v>
      </c>
      <c r="D1888" s="6">
        <v>0.03</v>
      </c>
      <c r="E1888" s="6">
        <v>15</v>
      </c>
      <c r="F1888" s="6">
        <v>15</v>
      </c>
      <c r="G1888" s="6">
        <v>7</v>
      </c>
      <c r="H1888" s="6">
        <v>1E-13</v>
      </c>
      <c r="I1888" s="6" t="s">
        <v>57</v>
      </c>
      <c r="J1888" s="6" t="s">
        <v>12</v>
      </c>
      <c r="K1888" s="6" t="s">
        <v>13</v>
      </c>
      <c r="L1888" s="6" t="s">
        <v>24</v>
      </c>
      <c r="M1888" s="6" t="s">
        <v>44</v>
      </c>
      <c r="N1888" s="6" t="s">
        <v>55</v>
      </c>
      <c r="O1888" s="6" t="s">
        <v>14</v>
      </c>
      <c r="P1888" s="6">
        <v>2019</v>
      </c>
      <c r="Q1888" s="6">
        <v>0</v>
      </c>
      <c r="R1888" s="6">
        <v>0</v>
      </c>
      <c r="S1888" s="6">
        <v>0</v>
      </c>
      <c r="T1888" s="6">
        <v>0</v>
      </c>
      <c r="U1888" s="6"/>
      <c r="V1888" s="6"/>
      <c r="Y1888" s="6">
        <v>15</v>
      </c>
      <c r="AA1888" s="6">
        <v>26.303662299999999</v>
      </c>
      <c r="AU1888" s="3">
        <f t="shared" si="181"/>
        <v>100</v>
      </c>
      <c r="AV1888" s="2">
        <f t="shared" si="182"/>
        <v>0</v>
      </c>
      <c r="AW1888" s="3" t="str">
        <f t="shared" si="183"/>
        <v/>
      </c>
      <c r="AX1888" s="3" t="str">
        <f t="shared" si="184"/>
        <v/>
      </c>
      <c r="AY1888" s="3" t="str">
        <f t="shared" si="185"/>
        <v/>
      </c>
      <c r="AZ1888" s="3" t="str">
        <f t="shared" si="186"/>
        <v/>
      </c>
    </row>
    <row r="1889" spans="1:52" x14ac:dyDescent="0.25">
      <c r="A1889" s="6">
        <v>1</v>
      </c>
      <c r="B1889" s="6">
        <v>5600</v>
      </c>
      <c r="C1889" s="6">
        <v>707</v>
      </c>
      <c r="D1889" s="6">
        <v>0.03</v>
      </c>
      <c r="E1889" s="6">
        <v>15</v>
      </c>
      <c r="F1889" s="6">
        <v>15</v>
      </c>
      <c r="G1889" s="6">
        <v>7</v>
      </c>
      <c r="H1889" s="6">
        <v>1.333521432163324E-13</v>
      </c>
      <c r="I1889" s="6" t="s">
        <v>57</v>
      </c>
      <c r="J1889" s="6" t="s">
        <v>12</v>
      </c>
      <c r="K1889" s="6" t="s">
        <v>13</v>
      </c>
      <c r="L1889" s="6" t="s">
        <v>24</v>
      </c>
      <c r="M1889" s="6" t="s">
        <v>44</v>
      </c>
      <c r="N1889" s="6" t="s">
        <v>55</v>
      </c>
      <c r="O1889" s="6" t="s">
        <v>14</v>
      </c>
      <c r="P1889" s="6">
        <v>2019</v>
      </c>
      <c r="Q1889" s="6">
        <v>0.97663859999999958</v>
      </c>
      <c r="R1889" s="6">
        <v>0.18318449729483186</v>
      </c>
      <c r="S1889" s="6">
        <v>4.4083582904176494E-3</v>
      </c>
      <c r="T1889" s="6">
        <v>4</v>
      </c>
      <c r="U1889" s="6">
        <v>1323020.8074821155</v>
      </c>
      <c r="V1889" s="6">
        <v>3150834.3483832222</v>
      </c>
      <c r="W1889" s="6">
        <v>26971.56867860553</v>
      </c>
      <c r="X1889" s="6">
        <v>64234.020010661225</v>
      </c>
      <c r="Y1889" s="6">
        <v>108.32470204885816</v>
      </c>
      <c r="Z1889" s="6">
        <v>0</v>
      </c>
      <c r="AA1889" s="6">
        <v>55.109993099999997</v>
      </c>
      <c r="AB1889" s="6">
        <v>115153.0744636728</v>
      </c>
      <c r="AC1889" s="6">
        <v>7504.3165936819341</v>
      </c>
      <c r="AD1889" s="6">
        <v>88525.659524026152</v>
      </c>
      <c r="AE1889" s="6">
        <v>59187.904383619876</v>
      </c>
      <c r="AF1889" s="6">
        <v>0</v>
      </c>
      <c r="AG1889" s="6">
        <v>62858.342037767849</v>
      </c>
      <c r="AH1889" s="6">
        <v>0</v>
      </c>
      <c r="AI1889" s="6">
        <v>129959.42583107977</v>
      </c>
      <c r="AJ1889" s="6">
        <v>338127.76766870951</v>
      </c>
      <c r="AK1889" s="6">
        <v>230779.14926473668</v>
      </c>
      <c r="AL1889" s="6">
        <v>1032095.6397672946</v>
      </c>
      <c r="AM1889" s="6">
        <v>961560.82862165791</v>
      </c>
      <c r="AN1889" s="6">
        <v>21335742.511846393</v>
      </c>
      <c r="AO1889" s="6">
        <v>21335742.511846393</v>
      </c>
      <c r="AP1889" s="6">
        <v>1478867.3190221859</v>
      </c>
      <c r="AQ1889" s="6">
        <v>9416018.074607553</v>
      </c>
      <c r="AR1889" s="6">
        <v>0</v>
      </c>
      <c r="AS1889" s="6">
        <v>23329398.980235346</v>
      </c>
      <c r="AT1889" s="6">
        <v>55560026.885711476</v>
      </c>
      <c r="AU1889" s="3">
        <f t="shared" si="181"/>
        <v>133.35214321633239</v>
      </c>
      <c r="AV1889" s="2">
        <f t="shared" si="182"/>
        <v>1.7633433161670597E-2</v>
      </c>
      <c r="AW1889" s="3">
        <f t="shared" si="183"/>
        <v>1323020.8074821155</v>
      </c>
      <c r="AX1889" s="3">
        <f t="shared" si="184"/>
        <v>3150834.3483832222</v>
      </c>
      <c r="AY1889" s="3">
        <f t="shared" si="185"/>
        <v>26971.56867860553</v>
      </c>
      <c r="AZ1889" s="3">
        <f t="shared" si="186"/>
        <v>64234.020010661225</v>
      </c>
    </row>
    <row r="1890" spans="1:52" x14ac:dyDescent="0.25">
      <c r="A1890" s="6">
        <v>1</v>
      </c>
      <c r="B1890" s="6">
        <v>5600</v>
      </c>
      <c r="C1890" s="6">
        <v>707</v>
      </c>
      <c r="D1890" s="6">
        <v>0.03</v>
      </c>
      <c r="E1890" s="6">
        <v>15</v>
      </c>
      <c r="F1890" s="6">
        <v>15</v>
      </c>
      <c r="G1890" s="6">
        <v>7</v>
      </c>
      <c r="H1890" s="6">
        <v>1.778279410038923E-13</v>
      </c>
      <c r="I1890" s="6" t="s">
        <v>57</v>
      </c>
      <c r="J1890" s="6" t="s">
        <v>12</v>
      </c>
      <c r="K1890" s="6" t="s">
        <v>13</v>
      </c>
      <c r="L1890" s="6" t="s">
        <v>24</v>
      </c>
      <c r="M1890" s="6" t="s">
        <v>44</v>
      </c>
      <c r="N1890" s="6" t="s">
        <v>55</v>
      </c>
      <c r="O1890" s="6" t="s">
        <v>14</v>
      </c>
      <c r="P1890" s="6">
        <v>2019</v>
      </c>
      <c r="Q1890" s="6">
        <v>1.2739166999999996</v>
      </c>
      <c r="R1890" s="6">
        <v>0.28804259666492271</v>
      </c>
      <c r="S1890" s="6">
        <v>1.2657226207782837E-2</v>
      </c>
      <c r="T1890" s="6">
        <v>4</v>
      </c>
      <c r="U1890" s="6">
        <v>468086.63968483033</v>
      </c>
      <c r="V1890" s="6">
        <v>1104691.9151293379</v>
      </c>
      <c r="W1890" s="6">
        <v>9542.5792840130725</v>
      </c>
      <c r="X1890" s="6">
        <v>22520.638896311528</v>
      </c>
      <c r="Y1890" s="6">
        <v>120.0403405297116</v>
      </c>
      <c r="Z1890" s="6">
        <v>0</v>
      </c>
      <c r="AA1890" s="6">
        <v>56.007763199999999</v>
      </c>
      <c r="AB1890" s="6">
        <v>168782.53351417935</v>
      </c>
      <c r="AC1890" s="6">
        <v>11817.928732610102</v>
      </c>
      <c r="AD1890" s="6">
        <v>126102.99149549821</v>
      </c>
      <c r="AE1890" s="6">
        <v>74442.684138906057</v>
      </c>
      <c r="AF1890" s="6">
        <v>0</v>
      </c>
      <c r="AG1890" s="6">
        <v>71322.653456813132</v>
      </c>
      <c r="AH1890" s="6">
        <v>0</v>
      </c>
      <c r="AI1890" s="6">
        <v>176462.82862182264</v>
      </c>
      <c r="AJ1890" s="6">
        <v>459120.08257067564</v>
      </c>
      <c r="AK1890" s="6">
        <v>313358.8903287854</v>
      </c>
      <c r="AL1890" s="6">
        <v>1401410.5928592905</v>
      </c>
      <c r="AM1890" s="6">
        <v>961560.82862165791</v>
      </c>
      <c r="AN1890" s="6">
        <v>21335742.511846393</v>
      </c>
      <c r="AO1890" s="6">
        <v>21335742.511846393</v>
      </c>
      <c r="AP1890" s="6">
        <v>1478867.3190221859</v>
      </c>
      <c r="AQ1890" s="6">
        <v>9416018.074607553</v>
      </c>
      <c r="AR1890" s="6">
        <v>0</v>
      </c>
      <c r="AS1890" s="6">
        <v>23698713.933327343</v>
      </c>
      <c r="AT1890" s="6">
        <v>55929341.838803478</v>
      </c>
      <c r="AU1890" s="3">
        <f t="shared" si="181"/>
        <v>177.82794100389231</v>
      </c>
      <c r="AV1890" s="2">
        <f t="shared" si="182"/>
        <v>5.0628904831131347E-2</v>
      </c>
      <c r="AW1890" s="3">
        <f t="shared" si="183"/>
        <v>468086.63968483033</v>
      </c>
      <c r="AX1890" s="3">
        <f t="shared" si="184"/>
        <v>1104691.9151293379</v>
      </c>
      <c r="AY1890" s="3">
        <f t="shared" si="185"/>
        <v>9542.5792840130725</v>
      </c>
      <c r="AZ1890" s="3">
        <f t="shared" si="186"/>
        <v>22520.638896311528</v>
      </c>
    </row>
    <row r="1891" spans="1:52" x14ac:dyDescent="0.25">
      <c r="A1891" s="6">
        <v>1</v>
      </c>
      <c r="B1891" s="6">
        <v>5600</v>
      </c>
      <c r="C1891" s="6">
        <v>707</v>
      </c>
      <c r="D1891" s="6">
        <v>0.03</v>
      </c>
      <c r="E1891" s="6">
        <v>15</v>
      </c>
      <c r="F1891" s="6">
        <v>15</v>
      </c>
      <c r="G1891" s="6">
        <v>7</v>
      </c>
      <c r="H1891" s="6">
        <v>2.3713737056616554E-13</v>
      </c>
      <c r="I1891" s="6" t="s">
        <v>57</v>
      </c>
      <c r="J1891" s="6" t="s">
        <v>12</v>
      </c>
      <c r="K1891" s="6" t="s">
        <v>13</v>
      </c>
      <c r="L1891" s="6" t="s">
        <v>24</v>
      </c>
      <c r="M1891" s="6" t="s">
        <v>44</v>
      </c>
      <c r="N1891" s="6" t="s">
        <v>55</v>
      </c>
      <c r="O1891" s="6" t="s">
        <v>14</v>
      </c>
      <c r="P1891" s="6">
        <v>2019</v>
      </c>
      <c r="Q1891" s="6">
        <v>1.6708607999999983</v>
      </c>
      <c r="R1891" s="6">
        <v>0.44196374685305051</v>
      </c>
      <c r="S1891" s="6">
        <v>2.6310444713958801E-2</v>
      </c>
      <c r="T1891" s="6">
        <v>4</v>
      </c>
      <c r="U1891" s="6">
        <v>229893.78473980876</v>
      </c>
      <c r="V1891" s="6">
        <v>536146.95012602909</v>
      </c>
      <c r="W1891" s="6">
        <v>4686.6957562782909</v>
      </c>
      <c r="X1891" s="6">
        <v>10930.080770739934</v>
      </c>
      <c r="Y1891" s="6">
        <v>130.70225778693268</v>
      </c>
      <c r="Z1891" s="6">
        <v>0</v>
      </c>
      <c r="AA1891" s="6">
        <v>285.57852919999999</v>
      </c>
      <c r="AB1891" s="6">
        <v>240379.63036936775</v>
      </c>
      <c r="AC1891" s="6">
        <v>18020.028227634695</v>
      </c>
      <c r="AD1891" s="6">
        <v>176302.44163610175</v>
      </c>
      <c r="AE1891" s="6">
        <v>96220.125888399867</v>
      </c>
      <c r="AF1891" s="6">
        <v>0</v>
      </c>
      <c r="AG1891" s="6">
        <v>81597.043676062312</v>
      </c>
      <c r="AH1891" s="6">
        <v>0</v>
      </c>
      <c r="AI1891" s="6">
        <v>238882.51522105082</v>
      </c>
      <c r="AJ1891" s="6">
        <v>621523.30306359066</v>
      </c>
      <c r="AK1891" s="6">
        <v>424202.42536767595</v>
      </c>
      <c r="AL1891" s="6">
        <v>1897127.5134498838</v>
      </c>
      <c r="AM1891" s="6">
        <v>961560.82862165791</v>
      </c>
      <c r="AN1891" s="6">
        <v>21335742.511846393</v>
      </c>
      <c r="AO1891" s="6">
        <v>21335742.511846393</v>
      </c>
      <c r="AP1891" s="6">
        <v>1478867.3190221859</v>
      </c>
      <c r="AQ1891" s="6">
        <v>9416018.074607553</v>
      </c>
      <c r="AR1891" s="6">
        <v>0</v>
      </c>
      <c r="AS1891" s="6">
        <v>24194430.853917934</v>
      </c>
      <c r="AT1891" s="6">
        <v>56425058.759394065</v>
      </c>
      <c r="AU1891" s="3">
        <f t="shared" si="181"/>
        <v>237.13737056616554</v>
      </c>
      <c r="AV1891" s="2">
        <f t="shared" si="182"/>
        <v>0.1052417788558352</v>
      </c>
      <c r="AW1891" s="3">
        <f t="shared" si="183"/>
        <v>229893.78473980876</v>
      </c>
      <c r="AX1891" s="3">
        <f t="shared" si="184"/>
        <v>536146.95012602909</v>
      </c>
      <c r="AY1891" s="3">
        <f t="shared" si="185"/>
        <v>4686.6957562782909</v>
      </c>
      <c r="AZ1891" s="3">
        <f t="shared" si="186"/>
        <v>10930.080770739934</v>
      </c>
    </row>
    <row r="1892" spans="1:52" x14ac:dyDescent="0.25">
      <c r="A1892" s="6">
        <v>1</v>
      </c>
      <c r="B1892" s="6">
        <v>5600</v>
      </c>
      <c r="C1892" s="6">
        <v>707</v>
      </c>
      <c r="D1892" s="6">
        <v>0.03</v>
      </c>
      <c r="E1892" s="6">
        <v>15</v>
      </c>
      <c r="F1892" s="6">
        <v>15</v>
      </c>
      <c r="G1892" s="6">
        <v>7</v>
      </c>
      <c r="H1892" s="6">
        <v>3.1622776601683792E-13</v>
      </c>
      <c r="I1892" s="6" t="s">
        <v>57</v>
      </c>
      <c r="J1892" s="6" t="s">
        <v>12</v>
      </c>
      <c r="K1892" s="6" t="s">
        <v>13</v>
      </c>
      <c r="L1892" s="6" t="s">
        <v>24</v>
      </c>
      <c r="M1892" s="6" t="s">
        <v>44</v>
      </c>
      <c r="N1892" s="6" t="s">
        <v>55</v>
      </c>
      <c r="O1892" s="6" t="s">
        <v>14</v>
      </c>
      <c r="P1892" s="6">
        <v>2019</v>
      </c>
      <c r="Q1892" s="6">
        <v>2.1570632999999977</v>
      </c>
      <c r="R1892" s="6">
        <v>0.64233985166055108</v>
      </c>
      <c r="S1892" s="6">
        <v>4.6040466085011181E-2</v>
      </c>
      <c r="T1892" s="6">
        <v>4</v>
      </c>
      <c r="U1892" s="6">
        <v>134567.56754618569</v>
      </c>
      <c r="V1892" s="6">
        <v>309580.06549724936</v>
      </c>
      <c r="W1892" s="6">
        <v>2743.3418805349365</v>
      </c>
      <c r="X1892" s="6">
        <v>6311.2083731904058</v>
      </c>
      <c r="Y1892" s="6">
        <v>139.3770815213293</v>
      </c>
      <c r="Z1892" s="6">
        <v>0</v>
      </c>
      <c r="AA1892" s="6">
        <v>369.32398000000001</v>
      </c>
      <c r="AB1892" s="6">
        <v>325245.12461489165</v>
      </c>
      <c r="AC1892" s="6">
        <v>25848.014045888711</v>
      </c>
      <c r="AD1892" s="6">
        <v>236376.1084123085</v>
      </c>
      <c r="AE1892" s="6">
        <v>123352.08582305016</v>
      </c>
      <c r="AF1892" s="6">
        <v>0</v>
      </c>
      <c r="AG1892" s="6">
        <v>91473.570737973772</v>
      </c>
      <c r="AH1892" s="6">
        <v>0</v>
      </c>
      <c r="AI1892" s="6">
        <v>312895.01241730386</v>
      </c>
      <c r="AJ1892" s="6">
        <v>814088.63871753449</v>
      </c>
      <c r="AK1892" s="6">
        <v>555632.22377345804</v>
      </c>
      <c r="AL1892" s="6">
        <v>2484910.7785424092</v>
      </c>
      <c r="AM1892" s="6">
        <v>961560.82862165791</v>
      </c>
      <c r="AN1892" s="6">
        <v>21335742.511846393</v>
      </c>
      <c r="AO1892" s="6">
        <v>21335742.511846393</v>
      </c>
      <c r="AP1892" s="6">
        <v>1478867.3190221859</v>
      </c>
      <c r="AQ1892" s="6">
        <v>9416018.074607553</v>
      </c>
      <c r="AR1892" s="6">
        <v>0</v>
      </c>
      <c r="AS1892" s="6">
        <v>24782214.11901046</v>
      </c>
      <c r="AT1892" s="6">
        <v>57012842.024486594</v>
      </c>
      <c r="AU1892" s="3">
        <f t="shared" si="181"/>
        <v>316.2277660168379</v>
      </c>
      <c r="AV1892" s="2">
        <f t="shared" si="182"/>
        <v>0.18416186434004472</v>
      </c>
      <c r="AW1892" s="3">
        <f t="shared" si="183"/>
        <v>134567.56754618569</v>
      </c>
      <c r="AX1892" s="3">
        <f t="shared" si="184"/>
        <v>309580.06549724936</v>
      </c>
      <c r="AY1892" s="3">
        <f t="shared" si="185"/>
        <v>2743.3418805349365</v>
      </c>
      <c r="AZ1892" s="3">
        <f t="shared" si="186"/>
        <v>6311.2083731904058</v>
      </c>
    </row>
    <row r="1893" spans="1:52" x14ac:dyDescent="0.25">
      <c r="A1893" s="6">
        <v>1</v>
      </c>
      <c r="B1893" s="6">
        <v>5600</v>
      </c>
      <c r="C1893" s="6">
        <v>707</v>
      </c>
      <c r="D1893" s="6">
        <v>0.03</v>
      </c>
      <c r="E1893" s="6">
        <v>15</v>
      </c>
      <c r="F1893" s="6">
        <v>15</v>
      </c>
      <c r="G1893" s="6">
        <v>7</v>
      </c>
      <c r="H1893" s="6">
        <v>4.2169650342858226E-13</v>
      </c>
      <c r="I1893" s="6" t="s">
        <v>57</v>
      </c>
      <c r="J1893" s="6" t="s">
        <v>12</v>
      </c>
      <c r="K1893" s="6" t="s">
        <v>13</v>
      </c>
      <c r="L1893" s="6" t="s">
        <v>24</v>
      </c>
      <c r="M1893" s="6" t="s">
        <v>44</v>
      </c>
      <c r="N1893" s="6" t="s">
        <v>55</v>
      </c>
      <c r="O1893" s="6" t="s">
        <v>14</v>
      </c>
      <c r="P1893" s="6">
        <v>2019</v>
      </c>
      <c r="Q1893" s="6">
        <v>2.8182986999999966</v>
      </c>
      <c r="R1893" s="6">
        <v>0.92905877237368539</v>
      </c>
      <c r="S1893" s="6">
        <v>7.5848649814020494E-2</v>
      </c>
      <c r="T1893" s="6">
        <v>4</v>
      </c>
      <c r="U1893" s="6">
        <v>84284.209996265708</v>
      </c>
      <c r="V1893" s="6">
        <v>190517.57072353322</v>
      </c>
      <c r="W1893" s="6">
        <v>1718.2476236051345</v>
      </c>
      <c r="X1893" s="6">
        <v>3883.9583732853162</v>
      </c>
      <c r="Y1893" s="6">
        <v>147.02766306352646</v>
      </c>
      <c r="Z1893" s="6">
        <v>0</v>
      </c>
      <c r="AA1893" s="6">
        <v>482.41620460000001</v>
      </c>
      <c r="AB1893" s="6">
        <v>436793.88311104325</v>
      </c>
      <c r="AC1893" s="6">
        <v>36813.635672949385</v>
      </c>
      <c r="AD1893" s="6">
        <v>315826.83142016799</v>
      </c>
      <c r="AE1893" s="6">
        <v>163226.86283664903</v>
      </c>
      <c r="AF1893" s="6">
        <v>0</v>
      </c>
      <c r="AG1893" s="6">
        <v>104427.16195193776</v>
      </c>
      <c r="AH1893" s="6">
        <v>0</v>
      </c>
      <c r="AI1893" s="6">
        <v>412264.4662471714</v>
      </c>
      <c r="AJ1893" s="6">
        <v>1072627.5741051412</v>
      </c>
      <c r="AK1893" s="6">
        <v>732090.35961937765</v>
      </c>
      <c r="AL1893" s="6">
        <v>3274070.7749644378</v>
      </c>
      <c r="AM1893" s="6">
        <v>961560.82862165791</v>
      </c>
      <c r="AN1893" s="6">
        <v>21335742.511846393</v>
      </c>
      <c r="AO1893" s="6">
        <v>21335742.511846393</v>
      </c>
      <c r="AP1893" s="6">
        <v>1478867.3190221859</v>
      </c>
      <c r="AQ1893" s="6">
        <v>9416018.074607553</v>
      </c>
      <c r="AR1893" s="6">
        <v>0</v>
      </c>
      <c r="AS1893" s="6">
        <v>25571374.11543249</v>
      </c>
      <c r="AT1893" s="6">
        <v>57802002.020908616</v>
      </c>
      <c r="AU1893" s="3">
        <f t="shared" si="181"/>
        <v>421.69650342858228</v>
      </c>
      <c r="AV1893" s="2">
        <f t="shared" si="182"/>
        <v>0.30339459925608198</v>
      </c>
      <c r="AW1893" s="3">
        <f t="shared" si="183"/>
        <v>84284.209996265708</v>
      </c>
      <c r="AX1893" s="3">
        <f t="shared" si="184"/>
        <v>190517.57072353322</v>
      </c>
      <c r="AY1893" s="3">
        <f t="shared" si="185"/>
        <v>1718.2476236051345</v>
      </c>
      <c r="AZ1893" s="3">
        <f t="shared" si="186"/>
        <v>3883.9583732853162</v>
      </c>
    </row>
    <row r="1894" spans="1:52" x14ac:dyDescent="0.25">
      <c r="A1894" s="6">
        <v>1</v>
      </c>
      <c r="B1894" s="6">
        <v>5600</v>
      </c>
      <c r="C1894" s="6">
        <v>707</v>
      </c>
      <c r="D1894" s="6">
        <v>0.03</v>
      </c>
      <c r="E1894" s="6">
        <v>15</v>
      </c>
      <c r="F1894" s="6">
        <v>15</v>
      </c>
      <c r="G1894" s="6">
        <v>7</v>
      </c>
      <c r="H1894" s="6">
        <v>5.6234132519034904E-13</v>
      </c>
      <c r="I1894" s="6" t="s">
        <v>57</v>
      </c>
      <c r="J1894" s="6" t="s">
        <v>12</v>
      </c>
      <c r="K1894" s="6" t="s">
        <v>13</v>
      </c>
      <c r="L1894" s="6" t="s">
        <v>24</v>
      </c>
      <c r="M1894" s="6" t="s">
        <v>44</v>
      </c>
      <c r="N1894" s="6" t="s">
        <v>55</v>
      </c>
      <c r="O1894" s="6" t="s">
        <v>14</v>
      </c>
      <c r="P1894" s="6">
        <v>2019</v>
      </c>
      <c r="Q1894" s="6">
        <v>3.6934631999999952</v>
      </c>
      <c r="R1894" s="6">
        <v>1.3195716422698642</v>
      </c>
      <c r="S1894" s="6">
        <v>0.11837313869735999</v>
      </c>
      <c r="T1894" s="6">
        <v>4</v>
      </c>
      <c r="U1894" s="6">
        <v>56124.727405492085</v>
      </c>
      <c r="V1894" s="6">
        <v>124194.70565427141</v>
      </c>
      <c r="W1894" s="6">
        <v>1144.1784824731164</v>
      </c>
      <c r="X1894" s="6">
        <v>2531.8770605341833</v>
      </c>
      <c r="Y1894" s="6">
        <v>153.37719476204387</v>
      </c>
      <c r="Z1894" s="6">
        <v>0</v>
      </c>
      <c r="AA1894" s="6">
        <v>639.77960780000001</v>
      </c>
      <c r="AB1894" s="6">
        <v>576202.66923391249</v>
      </c>
      <c r="AC1894" s="6">
        <v>51389.804276139337</v>
      </c>
      <c r="AD1894" s="6">
        <v>416181.28956920421</v>
      </c>
      <c r="AE1894" s="6">
        <v>217222.27901130755</v>
      </c>
      <c r="AF1894" s="6">
        <v>0</v>
      </c>
      <c r="AG1894" s="6">
        <v>120013.64520765783</v>
      </c>
      <c r="AH1894" s="6">
        <v>0</v>
      </c>
      <c r="AI1894" s="6">
        <v>538593.77804630622</v>
      </c>
      <c r="AJ1894" s="6">
        <v>1401310.5297015058</v>
      </c>
      <c r="AK1894" s="6">
        <v>956423.23057325743</v>
      </c>
      <c r="AL1894" s="6">
        <v>4277337.225619291</v>
      </c>
      <c r="AM1894" s="6">
        <v>961560.82862165791</v>
      </c>
      <c r="AN1894" s="6">
        <v>21335742.511846393</v>
      </c>
      <c r="AO1894" s="6">
        <v>21335742.511846393</v>
      </c>
      <c r="AP1894" s="6">
        <v>1478867.3190221859</v>
      </c>
      <c r="AQ1894" s="6">
        <v>9416018.074607553</v>
      </c>
      <c r="AR1894" s="6">
        <v>0</v>
      </c>
      <c r="AS1894" s="6">
        <v>26574640.566087343</v>
      </c>
      <c r="AT1894" s="6">
        <v>58805268.471563473</v>
      </c>
      <c r="AU1894" s="3">
        <f t="shared" si="181"/>
        <v>562.34132519034904</v>
      </c>
      <c r="AV1894" s="2">
        <f t="shared" si="182"/>
        <v>0.47349255478943997</v>
      </c>
      <c r="AW1894" s="3">
        <f t="shared" si="183"/>
        <v>56124.727405492085</v>
      </c>
      <c r="AX1894" s="3">
        <f t="shared" si="184"/>
        <v>124194.70565427141</v>
      </c>
      <c r="AY1894" s="3">
        <f t="shared" si="185"/>
        <v>1144.1784824731164</v>
      </c>
      <c r="AZ1894" s="3">
        <f t="shared" si="186"/>
        <v>2531.8770605341833</v>
      </c>
    </row>
    <row r="1895" spans="1:52" x14ac:dyDescent="0.25">
      <c r="A1895" s="6">
        <v>1</v>
      </c>
      <c r="B1895" s="6">
        <v>5600</v>
      </c>
      <c r="C1895" s="6">
        <v>707</v>
      </c>
      <c r="D1895" s="6">
        <v>0.03</v>
      </c>
      <c r="E1895" s="6">
        <v>15</v>
      </c>
      <c r="F1895" s="6">
        <v>15</v>
      </c>
      <c r="G1895" s="6">
        <v>7</v>
      </c>
      <c r="H1895" s="6">
        <v>7.4989420933245589E-13</v>
      </c>
      <c r="I1895" s="6" t="s">
        <v>57</v>
      </c>
      <c r="J1895" s="6" t="s">
        <v>12</v>
      </c>
      <c r="K1895" s="6" t="s">
        <v>13</v>
      </c>
      <c r="L1895" s="6" t="s">
        <v>24</v>
      </c>
      <c r="M1895" s="6" t="s">
        <v>44</v>
      </c>
      <c r="N1895" s="6" t="s">
        <v>55</v>
      </c>
      <c r="O1895" s="6" t="s">
        <v>14</v>
      </c>
      <c r="P1895" s="6">
        <v>2019</v>
      </c>
      <c r="Q1895" s="6">
        <v>4.8399829000000008</v>
      </c>
      <c r="R1895" s="6">
        <v>1.8891488123974283</v>
      </c>
      <c r="S1895" s="6">
        <v>0.176026096577689</v>
      </c>
      <c r="T1895" s="6">
        <v>4</v>
      </c>
      <c r="U1895" s="6">
        <v>39566.311763653699</v>
      </c>
      <c r="V1895" s="6">
        <v>85341.666287934655</v>
      </c>
      <c r="W1895" s="6">
        <v>806.6127826995114</v>
      </c>
      <c r="X1895" s="6">
        <v>1739.8053004262972</v>
      </c>
      <c r="Y1895" s="6">
        <v>158.49049395421332</v>
      </c>
      <c r="Z1895" s="6">
        <v>0</v>
      </c>
      <c r="AA1895" s="6">
        <v>105.5308361</v>
      </c>
      <c r="AB1895" s="6">
        <v>746362.76319025841</v>
      </c>
      <c r="AC1895" s="6">
        <v>67549.603758666955</v>
      </c>
      <c r="AD1895" s="6">
        <v>553919.4231172814</v>
      </c>
      <c r="AE1895" s="6">
        <v>288238.60989483679</v>
      </c>
      <c r="AF1895" s="6">
        <v>0</v>
      </c>
      <c r="AG1895" s="6">
        <v>139555.99706998473</v>
      </c>
      <c r="AH1895" s="6">
        <v>0</v>
      </c>
      <c r="AI1895" s="6">
        <v>700294.2948421007</v>
      </c>
      <c r="AJ1895" s="6">
        <v>1822022.1050673849</v>
      </c>
      <c r="AK1895" s="6">
        <v>1243567.5255188681</v>
      </c>
      <c r="AL1895" s="6">
        <v>5561510.322459382</v>
      </c>
      <c r="AM1895" s="6">
        <v>961560.82862165791</v>
      </c>
      <c r="AN1895" s="6">
        <v>21335742.511846393</v>
      </c>
      <c r="AO1895" s="6">
        <v>21335742.511846393</v>
      </c>
      <c r="AP1895" s="6">
        <v>1478867.3190221859</v>
      </c>
      <c r="AQ1895" s="6">
        <v>9416018.074607553</v>
      </c>
      <c r="AR1895" s="6">
        <v>0</v>
      </c>
      <c r="AS1895" s="6">
        <v>27858813.662927434</v>
      </c>
      <c r="AT1895" s="6">
        <v>60089441.568403564</v>
      </c>
      <c r="AU1895" s="3">
        <f t="shared" si="181"/>
        <v>749.89420933245594</v>
      </c>
      <c r="AV1895" s="2">
        <f t="shared" si="182"/>
        <v>0.704104386310756</v>
      </c>
      <c r="AW1895" s="3">
        <f t="shared" si="183"/>
        <v>39566.311763653699</v>
      </c>
      <c r="AX1895" s="3">
        <f t="shared" si="184"/>
        <v>85341.666287934655</v>
      </c>
      <c r="AY1895" s="3">
        <f t="shared" si="185"/>
        <v>806.6127826995114</v>
      </c>
      <c r="AZ1895" s="3">
        <f t="shared" si="186"/>
        <v>1739.8053004262972</v>
      </c>
    </row>
    <row r="1896" spans="1:52" x14ac:dyDescent="0.25">
      <c r="A1896" s="6">
        <v>1</v>
      </c>
      <c r="B1896" s="6">
        <v>5600</v>
      </c>
      <c r="C1896" s="6">
        <v>707</v>
      </c>
      <c r="D1896" s="6">
        <v>0.03</v>
      </c>
      <c r="E1896" s="6">
        <v>15</v>
      </c>
      <c r="F1896" s="6">
        <v>15</v>
      </c>
      <c r="G1896" s="6">
        <v>7</v>
      </c>
      <c r="H1896" s="6">
        <v>9.9999999999999998E-13</v>
      </c>
      <c r="I1896" s="6" t="s">
        <v>57</v>
      </c>
      <c r="J1896" s="6" t="s">
        <v>12</v>
      </c>
      <c r="K1896" s="6" t="s">
        <v>13</v>
      </c>
      <c r="L1896" s="6" t="s">
        <v>24</v>
      </c>
      <c r="M1896" s="6" t="s">
        <v>44</v>
      </c>
      <c r="N1896" s="6" t="s">
        <v>55</v>
      </c>
      <c r="O1896" s="6" t="s">
        <v>14</v>
      </c>
      <c r="P1896" s="6">
        <v>2019</v>
      </c>
      <c r="Q1896" s="6">
        <v>6.3674767000000019</v>
      </c>
      <c r="R1896" s="6">
        <v>2.662023527023242</v>
      </c>
      <c r="S1896" s="6">
        <v>0.25185187822154576</v>
      </c>
      <c r="T1896" s="6">
        <v>4</v>
      </c>
      <c r="U1896" s="6">
        <v>29223.512513805123</v>
      </c>
      <c r="V1896" s="6">
        <v>61217.147158375767</v>
      </c>
      <c r="W1896" s="6">
        <v>595.76083032000088</v>
      </c>
      <c r="X1896" s="6">
        <v>1247.9943471431404</v>
      </c>
      <c r="Y1896" s="6">
        <v>162.58013819244513</v>
      </c>
      <c r="Z1896" s="6">
        <v>0</v>
      </c>
      <c r="AA1896" s="6">
        <v>91.698979199999997</v>
      </c>
      <c r="AB1896" s="6">
        <v>949277.27590962453</v>
      </c>
      <c r="AC1896" s="6">
        <v>85878.571091842998</v>
      </c>
      <c r="AD1896" s="6">
        <v>728791.28357561387</v>
      </c>
      <c r="AE1896" s="6">
        <v>378152.12205027492</v>
      </c>
      <c r="AF1896" s="6">
        <v>0</v>
      </c>
      <c r="AG1896" s="6">
        <v>164035.03320012992</v>
      </c>
      <c r="AH1896" s="6">
        <v>0</v>
      </c>
      <c r="AI1896" s="6">
        <v>899392.37147271959</v>
      </c>
      <c r="AJ1896" s="6">
        <v>2340034.4598291507</v>
      </c>
      <c r="AK1896" s="6">
        <v>1597121.6017332552</v>
      </c>
      <c r="AL1896" s="6">
        <v>7142682.7188626118</v>
      </c>
      <c r="AM1896" s="6">
        <v>961560.82862165791</v>
      </c>
      <c r="AN1896" s="6">
        <v>21335742.511846393</v>
      </c>
      <c r="AO1896" s="6">
        <v>21335742.511846393</v>
      </c>
      <c r="AP1896" s="6">
        <v>1478867.3190221859</v>
      </c>
      <c r="AQ1896" s="6">
        <v>9416018.074607553</v>
      </c>
      <c r="AR1896" s="6">
        <v>0</v>
      </c>
      <c r="AS1896" s="6">
        <v>29439986.059330665</v>
      </c>
      <c r="AT1896" s="6">
        <v>61670613.964806795</v>
      </c>
      <c r="AU1896" s="3">
        <f t="shared" si="181"/>
        <v>1000</v>
      </c>
      <c r="AV1896" s="2">
        <f t="shared" si="182"/>
        <v>1.007407512886183</v>
      </c>
      <c r="AW1896" s="3">
        <f t="shared" si="183"/>
        <v>29223.512513805123</v>
      </c>
      <c r="AX1896" s="3">
        <f t="shared" si="184"/>
        <v>61217.147158375767</v>
      </c>
      <c r="AY1896" s="3">
        <f t="shared" si="185"/>
        <v>595.76083032000088</v>
      </c>
      <c r="AZ1896" s="3">
        <f t="shared" si="186"/>
        <v>1247.9943471431404</v>
      </c>
    </row>
    <row r="1897" spans="1:52" x14ac:dyDescent="0.25">
      <c r="A1897" s="6">
        <v>1</v>
      </c>
      <c r="B1897" s="6">
        <v>5600</v>
      </c>
      <c r="C1897" s="6">
        <v>707</v>
      </c>
      <c r="D1897" s="6">
        <v>0.03</v>
      </c>
      <c r="E1897" s="6">
        <v>15</v>
      </c>
      <c r="F1897" s="6">
        <v>15</v>
      </c>
      <c r="G1897" s="6">
        <v>7</v>
      </c>
      <c r="H1897" s="6">
        <v>1.3335214321633243E-12</v>
      </c>
      <c r="I1897" s="6" t="s">
        <v>57</v>
      </c>
      <c r="J1897" s="6" t="s">
        <v>12</v>
      </c>
      <c r="K1897" s="6" t="s">
        <v>13</v>
      </c>
      <c r="L1897" s="6" t="s">
        <v>24</v>
      </c>
      <c r="M1897" s="6" t="s">
        <v>44</v>
      </c>
      <c r="N1897" s="6" t="s">
        <v>55</v>
      </c>
      <c r="O1897" s="6" t="s">
        <v>14</v>
      </c>
      <c r="P1897" s="6">
        <v>2019</v>
      </c>
      <c r="Q1897" s="6">
        <v>8.3774686000000003</v>
      </c>
      <c r="R1897" s="6">
        <v>3.6699507947682362</v>
      </c>
      <c r="S1897" s="6">
        <v>0.35068561836343271</v>
      </c>
      <c r="T1897" s="6">
        <v>4</v>
      </c>
      <c r="U1897" s="6">
        <v>22360.85905717083</v>
      </c>
      <c r="V1897" s="6">
        <v>45337.726526022911</v>
      </c>
      <c r="W1897" s="6">
        <v>455.85635718072729</v>
      </c>
      <c r="X1897" s="6">
        <v>924.27087904661892</v>
      </c>
      <c r="Y1897" s="6">
        <v>165.58659598485244</v>
      </c>
      <c r="Z1897" s="6">
        <v>0</v>
      </c>
      <c r="AA1897" s="6">
        <v>69.090264000000005</v>
      </c>
      <c r="AB1897" s="6">
        <v>1189449.6617143604</v>
      </c>
      <c r="AC1897" s="6">
        <v>107522.32732089273</v>
      </c>
      <c r="AD1897" s="6">
        <v>942240.68211431964</v>
      </c>
      <c r="AE1897" s="6">
        <v>495533.79921508761</v>
      </c>
      <c r="AF1897" s="6">
        <v>0</v>
      </c>
      <c r="AG1897" s="6">
        <v>193403.61780959155</v>
      </c>
      <c r="AH1897" s="6">
        <v>0</v>
      </c>
      <c r="AI1897" s="6">
        <v>1141978.5343879578</v>
      </c>
      <c r="AJ1897" s="6">
        <v>2971193.8944704137</v>
      </c>
      <c r="AK1897" s="6">
        <v>2027900.884905396</v>
      </c>
      <c r="AL1897" s="6">
        <v>9069223.4019380193</v>
      </c>
      <c r="AM1897" s="6">
        <v>961560.82862165791</v>
      </c>
      <c r="AN1897" s="6">
        <v>21335742.511846393</v>
      </c>
      <c r="AO1897" s="6">
        <v>21335742.511846393</v>
      </c>
      <c r="AP1897" s="6">
        <v>1478867.3190221859</v>
      </c>
      <c r="AQ1897" s="6">
        <v>9416018.074607553</v>
      </c>
      <c r="AR1897" s="6">
        <v>0</v>
      </c>
      <c r="AS1897" s="6">
        <v>31366526.74240607</v>
      </c>
      <c r="AT1897" s="6">
        <v>63597154.647882201</v>
      </c>
      <c r="AU1897" s="3">
        <f t="shared" si="181"/>
        <v>1333.5214321633243</v>
      </c>
      <c r="AV1897" s="2">
        <f t="shared" si="182"/>
        <v>1.4027424734537308</v>
      </c>
      <c r="AW1897" s="3">
        <f t="shared" si="183"/>
        <v>22360.85905717083</v>
      </c>
      <c r="AX1897" s="3">
        <f t="shared" si="184"/>
        <v>45337.726526022911</v>
      </c>
      <c r="AY1897" s="3">
        <f t="shared" si="185"/>
        <v>455.85635718072729</v>
      </c>
      <c r="AZ1897" s="3">
        <f t="shared" si="186"/>
        <v>924.27087904661892</v>
      </c>
    </row>
    <row r="1898" spans="1:52" x14ac:dyDescent="0.25">
      <c r="A1898" s="6">
        <v>1</v>
      </c>
      <c r="B1898" s="6">
        <v>5600</v>
      </c>
      <c r="C1898" s="6">
        <v>707</v>
      </c>
      <c r="D1898" s="6">
        <v>0.03</v>
      </c>
      <c r="E1898" s="6">
        <v>15</v>
      </c>
      <c r="F1898" s="6">
        <v>15</v>
      </c>
      <c r="G1898" s="6">
        <v>7</v>
      </c>
      <c r="H1898" s="6">
        <v>1.778279410038923E-12</v>
      </c>
      <c r="I1898" s="6" t="s">
        <v>57</v>
      </c>
      <c r="J1898" s="6" t="s">
        <v>12</v>
      </c>
      <c r="K1898" s="6" t="s">
        <v>13</v>
      </c>
      <c r="L1898" s="6" t="s">
        <v>24</v>
      </c>
      <c r="M1898" s="6" t="s">
        <v>44</v>
      </c>
      <c r="N1898" s="6" t="s">
        <v>55</v>
      </c>
      <c r="O1898" s="6" t="s">
        <v>14</v>
      </c>
      <c r="P1898" s="6">
        <v>2019</v>
      </c>
      <c r="Q1898" s="6">
        <v>11.080982900000002</v>
      </c>
      <c r="R1898" s="6">
        <v>5.0600058840240001</v>
      </c>
      <c r="S1898" s="6">
        <v>0.48736060387056607</v>
      </c>
      <c r="T1898" s="6">
        <v>4</v>
      </c>
      <c r="U1898" s="6">
        <v>17360.550738082213</v>
      </c>
      <c r="V1898" s="6">
        <v>33893.805400802135</v>
      </c>
      <c r="W1898" s="6">
        <v>353.91830867855049</v>
      </c>
      <c r="X1898" s="6">
        <v>690.97106786008248</v>
      </c>
      <c r="Y1898" s="6">
        <v>168.41552243349244</v>
      </c>
      <c r="Z1898" s="6">
        <v>0</v>
      </c>
      <c r="AA1898" s="6">
        <v>110.7524808</v>
      </c>
      <c r="AB1898" s="6">
        <v>1491044.5517990871</v>
      </c>
      <c r="AC1898" s="6">
        <v>134630.11054931619</v>
      </c>
      <c r="AD1898" s="6">
        <v>1218300.6494007283</v>
      </c>
      <c r="AE1898" s="6">
        <v>654068.32806075912</v>
      </c>
      <c r="AF1898" s="6">
        <v>0</v>
      </c>
      <c r="AG1898" s="6">
        <v>229804.35574376539</v>
      </c>
      <c r="AH1898" s="6">
        <v>0</v>
      </c>
      <c r="AI1898" s="6">
        <v>1453860.7182659251</v>
      </c>
      <c r="AJ1898" s="6">
        <v>3782647.3610882955</v>
      </c>
      <c r="AK1898" s="6">
        <v>2581734.549573468</v>
      </c>
      <c r="AL1898" s="6">
        <v>11546090.624481345</v>
      </c>
      <c r="AM1898" s="6">
        <v>961560.82862165791</v>
      </c>
      <c r="AN1898" s="6">
        <v>21335742.511846393</v>
      </c>
      <c r="AO1898" s="6">
        <v>21335742.511846393</v>
      </c>
      <c r="AP1898" s="6">
        <v>1478867.3190221859</v>
      </c>
      <c r="AQ1898" s="6">
        <v>9416018.074607553</v>
      </c>
      <c r="AR1898" s="6">
        <v>0</v>
      </c>
      <c r="AS1898" s="6">
        <v>33843393.964949399</v>
      </c>
      <c r="AT1898" s="6">
        <v>66074021.87042553</v>
      </c>
      <c r="AU1898" s="3">
        <f t="shared" si="181"/>
        <v>1778.2794100389231</v>
      </c>
      <c r="AV1898" s="2">
        <f t="shared" si="182"/>
        <v>1.9494424154822643</v>
      </c>
      <c r="AW1898" s="3">
        <f t="shared" si="183"/>
        <v>17360.550738082213</v>
      </c>
      <c r="AX1898" s="3">
        <f t="shared" si="184"/>
        <v>33893.805400802135</v>
      </c>
      <c r="AY1898" s="3">
        <f t="shared" si="185"/>
        <v>353.91830867855049</v>
      </c>
      <c r="AZ1898" s="3">
        <f t="shared" si="186"/>
        <v>690.97106786008248</v>
      </c>
    </row>
    <row r="1899" spans="1:52" x14ac:dyDescent="0.25">
      <c r="A1899" s="6">
        <v>1</v>
      </c>
      <c r="B1899" s="6">
        <v>5600</v>
      </c>
      <c r="C1899" s="6">
        <v>707</v>
      </c>
      <c r="D1899" s="6">
        <v>0.03</v>
      </c>
      <c r="E1899" s="6">
        <v>15</v>
      </c>
      <c r="F1899" s="6">
        <v>15</v>
      </c>
      <c r="G1899" s="6">
        <v>7</v>
      </c>
      <c r="H1899" s="6">
        <v>2.3713737056616554E-12</v>
      </c>
      <c r="I1899" s="6" t="s">
        <v>57</v>
      </c>
      <c r="J1899" s="6" t="s">
        <v>12</v>
      </c>
      <c r="K1899" s="6" t="s">
        <v>13</v>
      </c>
      <c r="L1899" s="6" t="s">
        <v>24</v>
      </c>
      <c r="M1899" s="6" t="s">
        <v>44</v>
      </c>
      <c r="N1899" s="6" t="s">
        <v>55</v>
      </c>
      <c r="O1899" s="6" t="s">
        <v>14</v>
      </c>
      <c r="P1899" s="6">
        <v>2019</v>
      </c>
      <c r="Q1899" s="6">
        <v>14.637916700000003</v>
      </c>
      <c r="R1899" s="6">
        <v>6.8712139925390332</v>
      </c>
      <c r="S1899" s="6">
        <v>0.66538914798933868</v>
      </c>
      <c r="T1899" s="6">
        <v>4</v>
      </c>
      <c r="U1899" s="6">
        <v>13856.122421292222</v>
      </c>
      <c r="V1899" s="6">
        <v>25965.813420487986</v>
      </c>
      <c r="W1899" s="6">
        <v>282.47579735067853</v>
      </c>
      <c r="X1899" s="6">
        <v>529.34822793859655</v>
      </c>
      <c r="Y1899" s="6">
        <v>170.38286582608751</v>
      </c>
      <c r="Z1899" s="6">
        <v>0</v>
      </c>
      <c r="AA1899" s="6">
        <v>87.014607900000001</v>
      </c>
      <c r="AB1899" s="6">
        <v>1849839.0906903401</v>
      </c>
      <c r="AC1899" s="6">
        <v>166786.12511998901</v>
      </c>
      <c r="AD1899" s="6">
        <v>1556182.1788012697</v>
      </c>
      <c r="AE1899" s="6">
        <v>861756.60611732595</v>
      </c>
      <c r="AF1899" s="6">
        <v>0</v>
      </c>
      <c r="AG1899" s="6">
        <v>273332.90151064942</v>
      </c>
      <c r="AH1899" s="6">
        <v>0</v>
      </c>
      <c r="AI1899" s="6">
        <v>1836079.7918734336</v>
      </c>
      <c r="AJ1899" s="6">
        <v>4777102.9867024971</v>
      </c>
      <c r="AK1899" s="6">
        <v>3260470.9480748661</v>
      </c>
      <c r="AL1899" s="6">
        <v>14581550.628890371</v>
      </c>
      <c r="AM1899" s="6">
        <v>961560.82862165791</v>
      </c>
      <c r="AN1899" s="6">
        <v>21335742.511846393</v>
      </c>
      <c r="AO1899" s="6">
        <v>21335742.511846393</v>
      </c>
      <c r="AP1899" s="6">
        <v>1478867.3190221859</v>
      </c>
      <c r="AQ1899" s="6">
        <v>9416018.074607553</v>
      </c>
      <c r="AR1899" s="6">
        <v>0</v>
      </c>
      <c r="AS1899" s="6">
        <v>36878853.969358422</v>
      </c>
      <c r="AT1899" s="6">
        <v>69109481.874834552</v>
      </c>
      <c r="AU1899" s="3">
        <f t="shared" si="181"/>
        <v>2371.3737056616555</v>
      </c>
      <c r="AV1899" s="2">
        <f t="shared" si="182"/>
        <v>2.6615565919573547</v>
      </c>
      <c r="AW1899" s="3">
        <f t="shared" si="183"/>
        <v>13856.122421292222</v>
      </c>
      <c r="AX1899" s="3">
        <f t="shared" si="184"/>
        <v>25965.813420487986</v>
      </c>
      <c r="AY1899" s="3">
        <f t="shared" si="185"/>
        <v>282.47579735067853</v>
      </c>
      <c r="AZ1899" s="3">
        <f t="shared" si="186"/>
        <v>529.34822793859655</v>
      </c>
    </row>
    <row r="1900" spans="1:52" x14ac:dyDescent="0.25">
      <c r="A1900" s="6">
        <v>1</v>
      </c>
      <c r="B1900" s="6">
        <v>5600</v>
      </c>
      <c r="C1900" s="6">
        <v>707</v>
      </c>
      <c r="D1900" s="6">
        <v>0.03</v>
      </c>
      <c r="E1900" s="6">
        <v>15</v>
      </c>
      <c r="F1900" s="6">
        <v>15</v>
      </c>
      <c r="G1900" s="6">
        <v>7</v>
      </c>
      <c r="H1900" s="6">
        <v>3.1622776601683798E-12</v>
      </c>
      <c r="I1900" s="6" t="s">
        <v>57</v>
      </c>
      <c r="J1900" s="6" t="s">
        <v>12</v>
      </c>
      <c r="K1900" s="6" t="s">
        <v>13</v>
      </c>
      <c r="L1900" s="6" t="s">
        <v>24</v>
      </c>
      <c r="M1900" s="6" t="s">
        <v>44</v>
      </c>
      <c r="N1900" s="6" t="s">
        <v>55</v>
      </c>
      <c r="O1900" s="6" t="s">
        <v>14</v>
      </c>
      <c r="P1900" s="6">
        <v>2019</v>
      </c>
      <c r="Q1900" s="6">
        <v>19.388372900000004</v>
      </c>
      <c r="R1900" s="6">
        <v>9.2915738976518618</v>
      </c>
      <c r="S1900" s="6">
        <v>0.90292633337496175</v>
      </c>
      <c r="T1900" s="6">
        <v>4</v>
      </c>
      <c r="U1900" s="6">
        <v>11269.348714512022</v>
      </c>
      <c r="V1900" s="6">
        <v>20193.284896826131</v>
      </c>
      <c r="W1900" s="6">
        <v>229.74091646757776</v>
      </c>
      <c r="X1900" s="6">
        <v>411.66742606106465</v>
      </c>
      <c r="Y1900" s="6">
        <v>171.90689882538908</v>
      </c>
      <c r="Z1900" s="6">
        <v>0</v>
      </c>
      <c r="AA1900" s="6">
        <v>107.472666</v>
      </c>
      <c r="AB1900" s="6">
        <v>2288915.42572717</v>
      </c>
      <c r="AC1900" s="6">
        <v>206015.06840011937</v>
      </c>
      <c r="AD1900" s="6">
        <v>1981094.0172087431</v>
      </c>
      <c r="AE1900" s="6">
        <v>1138930.9918698617</v>
      </c>
      <c r="AF1900" s="6">
        <v>0</v>
      </c>
      <c r="AG1900" s="6">
        <v>327168.03385437728</v>
      </c>
      <c r="AH1900" s="6">
        <v>0</v>
      </c>
      <c r="AI1900" s="6">
        <v>2317428.1794535052</v>
      </c>
      <c r="AJ1900" s="6">
        <v>6029472.7530550575</v>
      </c>
      <c r="AK1900" s="6">
        <v>4115239.0472358242</v>
      </c>
      <c r="AL1900" s="6">
        <v>18404263.516804658</v>
      </c>
      <c r="AM1900" s="6">
        <v>961560.82862165791</v>
      </c>
      <c r="AN1900" s="6">
        <v>21335742.511846393</v>
      </c>
      <c r="AO1900" s="6">
        <v>21335742.511846393</v>
      </c>
      <c r="AP1900" s="6">
        <v>1478867.3190221859</v>
      </c>
      <c r="AQ1900" s="6">
        <v>9416018.074607553</v>
      </c>
      <c r="AR1900" s="6">
        <v>0</v>
      </c>
      <c r="AS1900" s="6">
        <v>40701566.857272714</v>
      </c>
      <c r="AT1900" s="6">
        <v>72932194.762748852</v>
      </c>
      <c r="AU1900" s="3">
        <f t="shared" si="181"/>
        <v>3162.27766016838</v>
      </c>
      <c r="AV1900" s="2">
        <f t="shared" si="182"/>
        <v>3.611705333499847</v>
      </c>
      <c r="AW1900" s="3">
        <f t="shared" si="183"/>
        <v>11269.348714512022</v>
      </c>
      <c r="AX1900" s="3">
        <f t="shared" si="184"/>
        <v>20193.284896826131</v>
      </c>
      <c r="AY1900" s="3">
        <f t="shared" si="185"/>
        <v>229.74091646757776</v>
      </c>
      <c r="AZ1900" s="3">
        <f t="shared" si="186"/>
        <v>411.66742606106465</v>
      </c>
    </row>
    <row r="1901" spans="1:52" x14ac:dyDescent="0.25">
      <c r="A1901" s="6">
        <v>1</v>
      </c>
      <c r="B1901" s="6">
        <v>5600</v>
      </c>
      <c r="C1901" s="6">
        <v>707</v>
      </c>
      <c r="D1901" s="6">
        <v>0.03</v>
      </c>
      <c r="E1901" s="6">
        <v>15</v>
      </c>
      <c r="F1901" s="6">
        <v>15</v>
      </c>
      <c r="G1901" s="6">
        <v>7</v>
      </c>
      <c r="H1901" s="6">
        <v>4.2169650342858224E-12</v>
      </c>
      <c r="I1901" s="6" t="s">
        <v>57</v>
      </c>
      <c r="J1901" s="6" t="s">
        <v>12</v>
      </c>
      <c r="K1901" s="6" t="s">
        <v>13</v>
      </c>
      <c r="L1901" s="6" t="s">
        <v>24</v>
      </c>
      <c r="M1901" s="6" t="s">
        <v>44</v>
      </c>
      <c r="N1901" s="6" t="s">
        <v>55</v>
      </c>
      <c r="O1901" s="6" t="s">
        <v>14</v>
      </c>
      <c r="P1901" s="6">
        <v>2019</v>
      </c>
      <c r="Q1901" s="6">
        <v>25.64419049999999</v>
      </c>
      <c r="R1901" s="6">
        <v>12.480333238431873</v>
      </c>
      <c r="S1901" s="6">
        <v>1.2161678376997445</v>
      </c>
      <c r="T1901" s="6">
        <v>4</v>
      </c>
      <c r="U1901" s="6">
        <v>9343.9875684322851</v>
      </c>
      <c r="V1901" s="6">
        <v>15969.435739804137</v>
      </c>
      <c r="W1901" s="6">
        <v>190.48982526105468</v>
      </c>
      <c r="X1901" s="6">
        <v>325.55854781635958</v>
      </c>
      <c r="Y1901" s="6">
        <v>173.06649899952646</v>
      </c>
      <c r="Z1901" s="6">
        <v>0</v>
      </c>
      <c r="AA1901" s="6">
        <v>103.3195484</v>
      </c>
      <c r="AB1901" s="6">
        <v>2819665.5776704368</v>
      </c>
      <c r="AC1901" s="6">
        <v>253276.45226995874</v>
      </c>
      <c r="AD1901" s="6">
        <v>2508502.877403399</v>
      </c>
      <c r="AE1901" s="6">
        <v>1503847.3472957183</v>
      </c>
      <c r="AF1901" s="6">
        <v>0</v>
      </c>
      <c r="AG1901" s="6">
        <v>391694.86901941948</v>
      </c>
      <c r="AH1901" s="6">
        <v>0</v>
      </c>
      <c r="AI1901" s="6">
        <v>2916024.9782269839</v>
      </c>
      <c r="AJ1901" s="6">
        <v>7586898.8343767207</v>
      </c>
      <c r="AK1901" s="6">
        <v>5178214.3496436402</v>
      </c>
      <c r="AL1901" s="6">
        <v>23158125.285906278</v>
      </c>
      <c r="AM1901" s="6">
        <v>961560.82862165791</v>
      </c>
      <c r="AN1901" s="6">
        <v>21335742.511846393</v>
      </c>
      <c r="AO1901" s="6">
        <v>21335742.511846393</v>
      </c>
      <c r="AP1901" s="6">
        <v>1478867.3190221859</v>
      </c>
      <c r="AQ1901" s="6">
        <v>9416018.074607553</v>
      </c>
      <c r="AR1901" s="6">
        <v>0</v>
      </c>
      <c r="AS1901" s="6">
        <v>45455428.626374334</v>
      </c>
      <c r="AT1901" s="6">
        <v>77686056.531850457</v>
      </c>
      <c r="AU1901" s="3">
        <f t="shared" si="181"/>
        <v>4216.9650342858222</v>
      </c>
      <c r="AV1901" s="2">
        <f t="shared" si="182"/>
        <v>4.8646713507989778</v>
      </c>
      <c r="AW1901" s="3">
        <f t="shared" si="183"/>
        <v>9343.9875684322851</v>
      </c>
      <c r="AX1901" s="3">
        <f t="shared" si="184"/>
        <v>15969.435739804137</v>
      </c>
      <c r="AY1901" s="3">
        <f t="shared" si="185"/>
        <v>190.48982526105468</v>
      </c>
      <c r="AZ1901" s="3">
        <f t="shared" si="186"/>
        <v>325.55854781635958</v>
      </c>
    </row>
    <row r="1902" spans="1:52" x14ac:dyDescent="0.25">
      <c r="A1902" s="6">
        <v>1</v>
      </c>
      <c r="B1902" s="6">
        <v>5600</v>
      </c>
      <c r="C1902" s="6">
        <v>707</v>
      </c>
      <c r="D1902" s="6">
        <v>0.03</v>
      </c>
      <c r="E1902" s="6">
        <v>15</v>
      </c>
      <c r="F1902" s="6">
        <v>15</v>
      </c>
      <c r="G1902" s="6">
        <v>7</v>
      </c>
      <c r="H1902" s="6">
        <v>5.6234132519034912E-12</v>
      </c>
      <c r="I1902" s="6" t="s">
        <v>57</v>
      </c>
      <c r="J1902" s="6" t="s">
        <v>12</v>
      </c>
      <c r="K1902" s="6" t="s">
        <v>13</v>
      </c>
      <c r="L1902" s="6" t="s">
        <v>24</v>
      </c>
      <c r="M1902" s="6" t="s">
        <v>44</v>
      </c>
      <c r="N1902" s="6" t="s">
        <v>55</v>
      </c>
      <c r="O1902" s="6" t="s">
        <v>14</v>
      </c>
      <c r="P1902" s="6">
        <v>2019</v>
      </c>
      <c r="Q1902" s="6">
        <v>33.880190499999998</v>
      </c>
      <c r="R1902" s="6">
        <v>16.679509882747169</v>
      </c>
      <c r="S1902" s="6">
        <v>1.6285582148810016</v>
      </c>
      <c r="T1902" s="6">
        <v>4</v>
      </c>
      <c r="U1902" s="6">
        <v>7887.3520230727027</v>
      </c>
      <c r="V1902" s="6">
        <v>12835.076275569136</v>
      </c>
      <c r="W1902" s="6">
        <v>160.79433942350855</v>
      </c>
      <c r="X1902" s="6">
        <v>261.66039060298988</v>
      </c>
      <c r="Y1902" s="6">
        <v>173.94979818273163</v>
      </c>
      <c r="Z1902" s="6">
        <v>0</v>
      </c>
      <c r="AA1902" s="6">
        <v>90.484677599999998</v>
      </c>
      <c r="AB1902" s="6">
        <v>3462184.4061386166</v>
      </c>
      <c r="AC1902" s="6">
        <v>310287.86175001523</v>
      </c>
      <c r="AD1902" s="6">
        <v>3163590.6712229811</v>
      </c>
      <c r="AE1902" s="6">
        <v>1984065.8882660025</v>
      </c>
      <c r="AF1902" s="6">
        <v>0</v>
      </c>
      <c r="AG1902" s="6">
        <v>469720.41934383119</v>
      </c>
      <c r="AH1902" s="6">
        <v>0</v>
      </c>
      <c r="AI1902" s="6">
        <v>3662041.2062213626</v>
      </c>
      <c r="AJ1902" s="6">
        <v>9527880.030648252</v>
      </c>
      <c r="AK1902" s="6">
        <v>6502973.8992742263</v>
      </c>
      <c r="AL1902" s="6">
        <v>29082744.382865287</v>
      </c>
      <c r="AM1902" s="6">
        <v>961560.82862165791</v>
      </c>
      <c r="AN1902" s="6">
        <v>21335742.511846393</v>
      </c>
      <c r="AO1902" s="6">
        <v>21335742.511846393</v>
      </c>
      <c r="AP1902" s="6">
        <v>1478867.3190221859</v>
      </c>
      <c r="AQ1902" s="6">
        <v>9416018.074607553</v>
      </c>
      <c r="AR1902" s="6">
        <v>0</v>
      </c>
      <c r="AS1902" s="6">
        <v>51380047.723333344</v>
      </c>
      <c r="AT1902" s="6">
        <v>83610675.628809467</v>
      </c>
      <c r="AU1902" s="3">
        <f t="shared" si="181"/>
        <v>5623.4132519034911</v>
      </c>
      <c r="AV1902" s="2">
        <f t="shared" si="182"/>
        <v>6.5142328595240064</v>
      </c>
      <c r="AW1902" s="3">
        <f t="shared" si="183"/>
        <v>7887.3520230727027</v>
      </c>
      <c r="AX1902" s="3">
        <f t="shared" si="184"/>
        <v>12835.076275569136</v>
      </c>
      <c r="AY1902" s="3">
        <f t="shared" si="185"/>
        <v>160.79433942350855</v>
      </c>
      <c r="AZ1902" s="3">
        <f t="shared" si="186"/>
        <v>261.66039060298988</v>
      </c>
    </row>
    <row r="1903" spans="1:52" x14ac:dyDescent="0.25">
      <c r="A1903" s="6">
        <v>1</v>
      </c>
      <c r="B1903" s="6">
        <v>5600</v>
      </c>
      <c r="C1903" s="6">
        <v>707</v>
      </c>
      <c r="D1903" s="6">
        <v>0.03</v>
      </c>
      <c r="E1903" s="6">
        <v>15</v>
      </c>
      <c r="F1903" s="6">
        <v>15</v>
      </c>
      <c r="G1903" s="6">
        <v>7</v>
      </c>
      <c r="H1903" s="6">
        <v>7.4989420933245587E-12</v>
      </c>
      <c r="I1903" s="6" t="s">
        <v>57</v>
      </c>
      <c r="J1903" s="6" t="s">
        <v>12</v>
      </c>
      <c r="K1903" s="6" t="s">
        <v>13</v>
      </c>
      <c r="L1903" s="6" t="s">
        <v>24</v>
      </c>
      <c r="M1903" s="6" t="s">
        <v>44</v>
      </c>
      <c r="N1903" s="6" t="s">
        <v>55</v>
      </c>
      <c r="O1903" s="6" t="s">
        <v>14</v>
      </c>
      <c r="P1903" s="6">
        <v>2019</v>
      </c>
      <c r="Q1903" s="6">
        <v>44.599020500000002</v>
      </c>
      <c r="R1903" s="6">
        <v>22.144497187635064</v>
      </c>
      <c r="S1903" s="6">
        <v>2.1652900921728673</v>
      </c>
      <c r="T1903" s="6">
        <v>4</v>
      </c>
      <c r="U1903" s="6">
        <v>6776.676196791811</v>
      </c>
      <c r="V1903" s="6">
        <v>10497.959088860642</v>
      </c>
      <c r="W1903" s="6">
        <v>138.15171040453376</v>
      </c>
      <c r="X1903" s="6">
        <v>214.01509556698599</v>
      </c>
      <c r="Y1903" s="6">
        <v>174.61267555989338</v>
      </c>
      <c r="Z1903" s="6">
        <v>0</v>
      </c>
      <c r="AA1903" s="6">
        <v>92.828160600000004</v>
      </c>
      <c r="AB1903" s="6">
        <v>4232397.4703928605</v>
      </c>
      <c r="AC1903" s="6">
        <v>378375.11299808195</v>
      </c>
      <c r="AD1903" s="6">
        <v>3968682.1435507098</v>
      </c>
      <c r="AE1903" s="6">
        <v>2608929.1953492071</v>
      </c>
      <c r="AF1903" s="6">
        <v>0</v>
      </c>
      <c r="AG1903" s="6">
        <v>562857.87677913113</v>
      </c>
      <c r="AH1903" s="6">
        <v>0</v>
      </c>
      <c r="AI1903" s="6">
        <v>4582984.3016372956</v>
      </c>
      <c r="AJ1903" s="6">
        <v>11923985.053516323</v>
      </c>
      <c r="AK1903" s="6">
        <v>8138364.8124164008</v>
      </c>
      <c r="AL1903" s="6">
        <v>36396575.96664001</v>
      </c>
      <c r="AM1903" s="6">
        <v>961560.82862165791</v>
      </c>
      <c r="AN1903" s="6">
        <v>21335742.511846393</v>
      </c>
      <c r="AO1903" s="6">
        <v>21335742.511846393</v>
      </c>
      <c r="AP1903" s="6">
        <v>1478867.3190221859</v>
      </c>
      <c r="AQ1903" s="6">
        <v>9416018.074607553</v>
      </c>
      <c r="AR1903" s="6">
        <v>0</v>
      </c>
      <c r="AS1903" s="6">
        <v>58693879.30710806</v>
      </c>
      <c r="AT1903" s="6">
        <v>90924507.212584183</v>
      </c>
      <c r="AU1903" s="3">
        <f t="shared" si="181"/>
        <v>7498.9420933245583</v>
      </c>
      <c r="AV1903" s="2">
        <f t="shared" si="182"/>
        <v>8.6611603686914691</v>
      </c>
      <c r="AW1903" s="3">
        <f t="shared" si="183"/>
        <v>6776.676196791811</v>
      </c>
      <c r="AX1903" s="3">
        <f t="shared" si="184"/>
        <v>10497.959088860642</v>
      </c>
      <c r="AY1903" s="3">
        <f t="shared" si="185"/>
        <v>138.15171040453376</v>
      </c>
      <c r="AZ1903" s="3">
        <f t="shared" si="186"/>
        <v>214.01509556698599</v>
      </c>
    </row>
    <row r="1904" spans="1:52" x14ac:dyDescent="0.25">
      <c r="A1904" s="6">
        <v>1</v>
      </c>
      <c r="B1904" s="6">
        <v>5600</v>
      </c>
      <c r="C1904" s="6">
        <v>707</v>
      </c>
      <c r="D1904" s="6">
        <v>0.03</v>
      </c>
      <c r="E1904" s="6">
        <v>15</v>
      </c>
      <c r="F1904" s="6">
        <v>15</v>
      </c>
      <c r="G1904" s="6">
        <v>7</v>
      </c>
      <c r="H1904" s="6">
        <v>1.0000000000000001E-11</v>
      </c>
      <c r="I1904" s="6" t="s">
        <v>57</v>
      </c>
      <c r="J1904" s="6" t="s">
        <v>12</v>
      </c>
      <c r="K1904" s="6" t="s">
        <v>13</v>
      </c>
      <c r="L1904" s="6" t="s">
        <v>24</v>
      </c>
      <c r="M1904" s="6" t="s">
        <v>44</v>
      </c>
      <c r="N1904" s="6" t="s">
        <v>55</v>
      </c>
      <c r="O1904" s="6" t="s">
        <v>14</v>
      </c>
      <c r="P1904" s="6">
        <v>2019</v>
      </c>
      <c r="Q1904" s="6">
        <v>58.323754799999996</v>
      </c>
      <c r="R1904" s="6">
        <v>29.126006467577934</v>
      </c>
      <c r="S1904" s="6">
        <v>2.8505996532882327</v>
      </c>
      <c r="T1904" s="6">
        <v>4</v>
      </c>
      <c r="U1904" s="6">
        <v>5927.3540308565944</v>
      </c>
      <c r="V1904" s="6">
        <v>8754.0073517023811</v>
      </c>
      <c r="W1904" s="6">
        <v>120.83712925869388</v>
      </c>
      <c r="X1904" s="6">
        <v>178.46228053571272</v>
      </c>
      <c r="Y1904" s="6">
        <v>175.06249212792181</v>
      </c>
      <c r="Z1904" s="6">
        <v>0</v>
      </c>
      <c r="AA1904" s="6">
        <v>104.2825046</v>
      </c>
      <c r="AB1904" s="6">
        <v>5141020.2382402774</v>
      </c>
      <c r="AC1904" s="6">
        <v>458387.90119634976</v>
      </c>
      <c r="AD1904" s="6">
        <v>4941495.5830688197</v>
      </c>
      <c r="AE1904" s="6">
        <v>3408680.6169123109</v>
      </c>
      <c r="AF1904" s="6">
        <v>0</v>
      </c>
      <c r="AG1904" s="6">
        <v>672644.21837215277</v>
      </c>
      <c r="AH1904" s="6">
        <v>0</v>
      </c>
      <c r="AI1904" s="6">
        <v>5702669.1375380643</v>
      </c>
      <c r="AJ1904" s="6">
        <v>14837175.317589425</v>
      </c>
      <c r="AK1904" s="6">
        <v>10126677.027720213</v>
      </c>
      <c r="AL1904" s="6">
        <v>45288750.040637612</v>
      </c>
      <c r="AM1904" s="6">
        <v>961560.82862165791</v>
      </c>
      <c r="AN1904" s="6">
        <v>21335742.511846393</v>
      </c>
      <c r="AO1904" s="6">
        <v>21335742.511846393</v>
      </c>
      <c r="AP1904" s="6">
        <v>1478867.3190221859</v>
      </c>
      <c r="AQ1904" s="6">
        <v>9416018.074607553</v>
      </c>
      <c r="AR1904" s="6">
        <v>0</v>
      </c>
      <c r="AS1904" s="6">
        <v>67586053.381105661</v>
      </c>
      <c r="AT1904" s="6">
        <v>99816681.286581784</v>
      </c>
      <c r="AU1904" s="3">
        <f t="shared" si="181"/>
        <v>10000.000000000002</v>
      </c>
      <c r="AV1904" s="2">
        <f t="shared" si="182"/>
        <v>11.402398613152931</v>
      </c>
      <c r="AW1904" s="3">
        <f t="shared" si="183"/>
        <v>5927.3540308565944</v>
      </c>
      <c r="AX1904" s="3">
        <f t="shared" si="184"/>
        <v>8754.0073517023811</v>
      </c>
      <c r="AY1904" s="3">
        <f t="shared" si="185"/>
        <v>120.83712925869388</v>
      </c>
      <c r="AZ1904" s="3">
        <f t="shared" si="186"/>
        <v>178.46228053571272</v>
      </c>
    </row>
    <row r="1905" spans="1:52" x14ac:dyDescent="0.25">
      <c r="A1905" s="6">
        <v>1</v>
      </c>
      <c r="B1905" s="6">
        <v>5600</v>
      </c>
      <c r="C1905" s="6">
        <v>707</v>
      </c>
      <c r="D1905" s="6">
        <v>0.03</v>
      </c>
      <c r="E1905" s="6">
        <v>15</v>
      </c>
      <c r="F1905" s="6">
        <v>15</v>
      </c>
      <c r="G1905" s="6">
        <v>7</v>
      </c>
      <c r="H1905" s="6">
        <v>1.3335214321633241E-11</v>
      </c>
      <c r="I1905" s="6" t="s">
        <v>57</v>
      </c>
      <c r="J1905" s="6" t="s">
        <v>12</v>
      </c>
      <c r="K1905" s="6" t="s">
        <v>13</v>
      </c>
      <c r="L1905" s="6" t="s">
        <v>24</v>
      </c>
      <c r="M1905" s="6" t="s">
        <v>44</v>
      </c>
      <c r="N1905" s="6" t="s">
        <v>55</v>
      </c>
      <c r="O1905" s="6" t="s">
        <v>14</v>
      </c>
      <c r="P1905" s="6">
        <v>2019</v>
      </c>
      <c r="Q1905" s="6">
        <v>75.388410500000091</v>
      </c>
      <c r="R1905" s="6">
        <v>37.719982639492393</v>
      </c>
      <c r="S1905" s="6">
        <v>3.6928064360278983</v>
      </c>
      <c r="T1905" s="6">
        <v>4</v>
      </c>
      <c r="U1905" s="6">
        <v>5284.5296145911216</v>
      </c>
      <c r="V1905" s="6">
        <v>7466.5169773070793</v>
      </c>
      <c r="W1905" s="6">
        <v>107.73228404874953</v>
      </c>
      <c r="X1905" s="6">
        <v>152.21504779404944</v>
      </c>
      <c r="Y1905" s="6">
        <v>175.21373874989845</v>
      </c>
      <c r="Z1905" s="6">
        <v>0</v>
      </c>
      <c r="AA1905" s="6">
        <v>115.35637389999999</v>
      </c>
      <c r="AB1905" s="6">
        <v>6177845.0187550951</v>
      </c>
      <c r="AC1905" s="6">
        <v>549334.05860884069</v>
      </c>
      <c r="AD1905" s="6">
        <v>6077022.5175058441</v>
      </c>
      <c r="AE1905" s="6">
        <v>4400702.7456887113</v>
      </c>
      <c r="AF1905" s="6">
        <v>0</v>
      </c>
      <c r="AG1905" s="6">
        <v>798683.27270650957</v>
      </c>
      <c r="AH1905" s="6">
        <v>0</v>
      </c>
      <c r="AI1905" s="6">
        <v>7021399.1691733487</v>
      </c>
      <c r="AJ1905" s="6">
        <v>18268240.351179998</v>
      </c>
      <c r="AK1905" s="6">
        <v>12468449.414482087</v>
      </c>
      <c r="AL1905" s="6">
        <v>55761676.548100434</v>
      </c>
      <c r="AM1905" s="6">
        <v>961560.82862165791</v>
      </c>
      <c r="AN1905" s="6">
        <v>21335742.511846393</v>
      </c>
      <c r="AO1905" s="6">
        <v>21335742.511846393</v>
      </c>
      <c r="AP1905" s="6">
        <v>1478867.3190221859</v>
      </c>
      <c r="AQ1905" s="6">
        <v>9416018.074607553</v>
      </c>
      <c r="AR1905" s="6">
        <v>0</v>
      </c>
      <c r="AS1905" s="6">
        <v>78058979.888568491</v>
      </c>
      <c r="AT1905" s="6">
        <v>110289607.79404461</v>
      </c>
      <c r="AU1905" s="3">
        <f t="shared" si="181"/>
        <v>13335.214321633241</v>
      </c>
      <c r="AV1905" s="2">
        <f t="shared" si="182"/>
        <v>14.771225744111593</v>
      </c>
      <c r="AW1905" s="3">
        <f t="shared" si="183"/>
        <v>5284.5296145911216</v>
      </c>
      <c r="AX1905" s="3">
        <f t="shared" si="184"/>
        <v>7466.5169773070793</v>
      </c>
      <c r="AY1905" s="3">
        <f t="shared" si="185"/>
        <v>107.73228404874953</v>
      </c>
      <c r="AZ1905" s="3">
        <f t="shared" si="186"/>
        <v>152.21504779404944</v>
      </c>
    </row>
    <row r="1906" spans="1:52" x14ac:dyDescent="0.25">
      <c r="A1906" s="6">
        <v>1</v>
      </c>
      <c r="B1906" s="6">
        <v>5600</v>
      </c>
      <c r="C1906" s="6">
        <v>707</v>
      </c>
      <c r="D1906" s="6">
        <v>0.03</v>
      </c>
      <c r="E1906" s="6">
        <v>15</v>
      </c>
      <c r="F1906" s="6">
        <v>15</v>
      </c>
      <c r="G1906" s="6">
        <v>7</v>
      </c>
      <c r="H1906" s="6">
        <v>1.7782794100389227E-11</v>
      </c>
      <c r="I1906" s="6" t="s">
        <v>57</v>
      </c>
      <c r="J1906" s="6" t="s">
        <v>12</v>
      </c>
      <c r="K1906" s="6" t="s">
        <v>13</v>
      </c>
      <c r="L1906" s="6" t="s">
        <v>24</v>
      </c>
      <c r="M1906" s="6" t="s">
        <v>44</v>
      </c>
      <c r="N1906" s="6" t="s">
        <v>55</v>
      </c>
      <c r="O1906" s="6" t="s">
        <v>14</v>
      </c>
      <c r="P1906" s="6">
        <v>2019</v>
      </c>
      <c r="Q1906" s="6">
        <v>95.702534800000123</v>
      </c>
      <c r="R1906" s="6">
        <v>47.709899625592783</v>
      </c>
      <c r="S1906" s="6">
        <v>4.6678626449250906</v>
      </c>
      <c r="T1906" s="6">
        <v>4</v>
      </c>
      <c r="U1906" s="6">
        <v>4809.8747017190444</v>
      </c>
      <c r="V1906" s="6">
        <v>6536.0730904247048</v>
      </c>
      <c r="W1906" s="6">
        <v>98.055801631567462</v>
      </c>
      <c r="X1906" s="6">
        <v>133.24669064145348</v>
      </c>
      <c r="Y1906" s="6">
        <v>174.92668612386478</v>
      </c>
      <c r="Z1906" s="6">
        <v>0</v>
      </c>
      <c r="AA1906" s="6">
        <v>142.99035670000001</v>
      </c>
      <c r="AB1906" s="6">
        <v>7301627.2380893081</v>
      </c>
      <c r="AC1906" s="6">
        <v>647533.79469946784</v>
      </c>
      <c r="AD1906" s="6">
        <v>7333654.748292638</v>
      </c>
      <c r="AE1906" s="6">
        <v>5575739.8118807692</v>
      </c>
      <c r="AF1906" s="6">
        <v>0</v>
      </c>
      <c r="AG1906" s="6">
        <v>938185.38014706096</v>
      </c>
      <c r="AH1906" s="6">
        <v>0</v>
      </c>
      <c r="AI1906" s="6">
        <v>8500728.9795126021</v>
      </c>
      <c r="AJ1906" s="6">
        <v>22117153.065413952</v>
      </c>
      <c r="AK1906" s="6">
        <v>15095411.429194316</v>
      </c>
      <c r="AL1906" s="6">
        <v>67510034.447230116</v>
      </c>
      <c r="AM1906" s="6">
        <v>961560.82862165791</v>
      </c>
      <c r="AN1906" s="6">
        <v>21335742.511846393</v>
      </c>
      <c r="AO1906" s="6">
        <v>21335742.511846393</v>
      </c>
      <c r="AP1906" s="6">
        <v>1478867.3190221859</v>
      </c>
      <c r="AQ1906" s="6">
        <v>9416018.074607553</v>
      </c>
      <c r="AR1906" s="6">
        <v>0</v>
      </c>
      <c r="AS1906" s="6">
        <v>89807337.787698165</v>
      </c>
      <c r="AT1906" s="6">
        <v>122037965.69317429</v>
      </c>
      <c r="AU1906" s="3">
        <f t="shared" si="181"/>
        <v>17782.794100389227</v>
      </c>
      <c r="AV1906" s="2">
        <f t="shared" si="182"/>
        <v>18.671450579700362</v>
      </c>
      <c r="AW1906" s="3">
        <f t="shared" si="183"/>
        <v>4809.8747017190444</v>
      </c>
      <c r="AX1906" s="3">
        <f t="shared" si="184"/>
        <v>6536.0730904247048</v>
      </c>
      <c r="AY1906" s="3">
        <f t="shared" si="185"/>
        <v>98.055801631567462</v>
      </c>
      <c r="AZ1906" s="3">
        <f t="shared" si="186"/>
        <v>133.24669064145348</v>
      </c>
    </row>
    <row r="1907" spans="1:52" x14ac:dyDescent="0.25">
      <c r="A1907" s="6">
        <v>1</v>
      </c>
      <c r="B1907" s="6">
        <v>5600</v>
      </c>
      <c r="C1907" s="6">
        <v>707</v>
      </c>
      <c r="D1907" s="6">
        <v>0.03</v>
      </c>
      <c r="E1907" s="6">
        <v>15</v>
      </c>
      <c r="F1907" s="6">
        <v>15</v>
      </c>
      <c r="G1907" s="6">
        <v>7</v>
      </c>
      <c r="H1907" s="6">
        <v>2.3713737056616555E-11</v>
      </c>
      <c r="I1907" s="6" t="s">
        <v>57</v>
      </c>
      <c r="J1907" s="6" t="s">
        <v>12</v>
      </c>
      <c r="K1907" s="6" t="s">
        <v>13</v>
      </c>
      <c r="L1907" s="6" t="s">
        <v>24</v>
      </c>
      <c r="M1907" s="6" t="s">
        <v>44</v>
      </c>
      <c r="N1907" s="6" t="s">
        <v>55</v>
      </c>
      <c r="O1907" s="6" t="s">
        <v>14</v>
      </c>
      <c r="P1907" s="6">
        <v>2019</v>
      </c>
      <c r="Q1907" s="6">
        <v>118.5795348000001</v>
      </c>
      <c r="R1907" s="6">
        <v>58.503978549870133</v>
      </c>
      <c r="S1907" s="6">
        <v>5.7128614325500422</v>
      </c>
      <c r="T1907" s="6">
        <v>4</v>
      </c>
      <c r="U1907" s="6">
        <v>4472.1920676713016</v>
      </c>
      <c r="V1907" s="6">
        <v>5882.6335901033181</v>
      </c>
      <c r="W1907" s="6">
        <v>91.171684386938054</v>
      </c>
      <c r="X1907" s="6">
        <v>119.92544258506553</v>
      </c>
      <c r="Y1907" s="6">
        <v>174.11710544231437</v>
      </c>
      <c r="Z1907" s="6">
        <v>0</v>
      </c>
      <c r="AA1907" s="6">
        <v>130.9067483</v>
      </c>
      <c r="AB1907" s="6">
        <v>8442847.7824319173</v>
      </c>
      <c r="AC1907" s="6">
        <v>746906.54988234385</v>
      </c>
      <c r="AD1907" s="6">
        <v>8633402.3097940497</v>
      </c>
      <c r="AE1907" s="6">
        <v>6887185.0533262398</v>
      </c>
      <c r="AF1907" s="6">
        <v>0</v>
      </c>
      <c r="AG1907" s="6">
        <v>1086303.1091608445</v>
      </c>
      <c r="AH1907" s="6">
        <v>0</v>
      </c>
      <c r="AI1907" s="6">
        <v>10060691.473792199</v>
      </c>
      <c r="AJ1907" s="6">
        <v>26175855.483222947</v>
      </c>
      <c r="AK1907" s="6">
        <v>17865559.227343842</v>
      </c>
      <c r="AL1907" s="6">
        <v>79898750.98895438</v>
      </c>
      <c r="AM1907" s="6">
        <v>961560.82862165791</v>
      </c>
      <c r="AN1907" s="6">
        <v>21335742.511846393</v>
      </c>
      <c r="AO1907" s="6">
        <v>21335742.511846393</v>
      </c>
      <c r="AP1907" s="6">
        <v>1478867.3190221859</v>
      </c>
      <c r="AQ1907" s="6">
        <v>9416018.074607553</v>
      </c>
      <c r="AR1907" s="6">
        <v>0</v>
      </c>
      <c r="AS1907" s="6">
        <v>102196054.32942243</v>
      </c>
      <c r="AT1907" s="6">
        <v>134426682.23489857</v>
      </c>
      <c r="AU1907" s="3">
        <f t="shared" si="181"/>
        <v>23713.737056616555</v>
      </c>
      <c r="AV1907" s="2">
        <f t="shared" si="182"/>
        <v>22.851445730200169</v>
      </c>
      <c r="AW1907" s="3">
        <f t="shared" si="183"/>
        <v>4472.1920676713016</v>
      </c>
      <c r="AX1907" s="3">
        <f t="shared" si="184"/>
        <v>5882.6335901033181</v>
      </c>
      <c r="AY1907" s="3">
        <f t="shared" si="185"/>
        <v>91.171684386938054</v>
      </c>
      <c r="AZ1907" s="3">
        <f t="shared" si="186"/>
        <v>119.92544258506553</v>
      </c>
    </row>
    <row r="1908" spans="1:52" x14ac:dyDescent="0.25">
      <c r="A1908" s="6">
        <v>1</v>
      </c>
      <c r="B1908" s="6">
        <v>5600</v>
      </c>
      <c r="C1908" s="6">
        <v>707</v>
      </c>
      <c r="D1908" s="6">
        <v>0.03</v>
      </c>
      <c r="E1908" s="6">
        <v>15</v>
      </c>
      <c r="F1908" s="6">
        <v>15</v>
      </c>
      <c r="G1908" s="6">
        <v>7</v>
      </c>
      <c r="H1908" s="6">
        <v>3.1622776601683794E-11</v>
      </c>
      <c r="I1908" s="6" t="s">
        <v>57</v>
      </c>
      <c r="J1908" s="6" t="s">
        <v>12</v>
      </c>
      <c r="K1908" s="6" t="s">
        <v>13</v>
      </c>
      <c r="L1908" s="6" t="s">
        <v>24</v>
      </c>
      <c r="M1908" s="6" t="s">
        <v>44</v>
      </c>
      <c r="N1908" s="6" t="s">
        <v>55</v>
      </c>
      <c r="O1908" s="6" t="s">
        <v>14</v>
      </c>
      <c r="P1908" s="6">
        <v>2019</v>
      </c>
      <c r="Q1908" s="6">
        <v>130.28613240000004</v>
      </c>
      <c r="R1908" s="6">
        <v>63.794602765702365</v>
      </c>
      <c r="S1908" s="6">
        <v>6.3733499185916438</v>
      </c>
      <c r="T1908" s="6">
        <v>4</v>
      </c>
      <c r="U1908" s="6">
        <v>4228.6610901280055</v>
      </c>
      <c r="V1908" s="6">
        <v>5492.9345223561822</v>
      </c>
      <c r="W1908" s="6">
        <v>86.206976009692283</v>
      </c>
      <c r="X1908" s="6">
        <v>111.98089998204037</v>
      </c>
      <c r="Y1908" s="6">
        <v>173.53333607429397</v>
      </c>
      <c r="Z1908" s="6">
        <v>0</v>
      </c>
      <c r="AA1908" s="6">
        <v>153.12503359999999</v>
      </c>
      <c r="AB1908" s="6">
        <v>8980018.7925900556</v>
      </c>
      <c r="AC1908" s="6">
        <v>793570.00350778527</v>
      </c>
      <c r="AD1908" s="6">
        <v>9252536.5263296701</v>
      </c>
      <c r="AE1908" s="6">
        <v>7552061.1612126622</v>
      </c>
      <c r="AF1908" s="6">
        <v>0</v>
      </c>
      <c r="AG1908" s="6">
        <v>1028737.2495690966</v>
      </c>
      <c r="AH1908" s="6">
        <v>0</v>
      </c>
      <c r="AI1908" s="6">
        <v>10766700.255951613</v>
      </c>
      <c r="AJ1908" s="6">
        <v>28012745.512087449</v>
      </c>
      <c r="AK1908" s="6">
        <v>19119274.416359514</v>
      </c>
      <c r="AL1908" s="6">
        <v>85505643.917607844</v>
      </c>
      <c r="AM1908" s="6">
        <v>961560.82862165791</v>
      </c>
      <c r="AN1908" s="6">
        <v>21335742.511846393</v>
      </c>
      <c r="AO1908" s="6">
        <v>21335742.511846393</v>
      </c>
      <c r="AP1908" s="6">
        <v>1478867.3190221859</v>
      </c>
      <c r="AQ1908" s="6">
        <v>9416018.074607553</v>
      </c>
      <c r="AR1908" s="6">
        <v>0</v>
      </c>
      <c r="AS1908" s="6">
        <v>107802947.25807589</v>
      </c>
      <c r="AT1908" s="6">
        <v>140033575.16355202</v>
      </c>
      <c r="AU1908" s="3">
        <f t="shared" si="181"/>
        <v>31622.776601683792</v>
      </c>
      <c r="AV1908" s="2">
        <f t="shared" si="182"/>
        <v>25.493399674366575</v>
      </c>
      <c r="AW1908" s="3">
        <f t="shared" si="183"/>
        <v>4228.6610901280055</v>
      </c>
      <c r="AX1908" s="3">
        <f t="shared" si="184"/>
        <v>5492.9345223561822</v>
      </c>
      <c r="AY1908" s="3">
        <f t="shared" si="185"/>
        <v>86.206976009692283</v>
      </c>
      <c r="AZ1908" s="3">
        <f t="shared" si="186"/>
        <v>111.98089998204037</v>
      </c>
    </row>
    <row r="1909" spans="1:52" x14ac:dyDescent="0.25">
      <c r="A1909" s="6">
        <v>1</v>
      </c>
      <c r="B1909" s="6">
        <v>5600</v>
      </c>
      <c r="C1909" s="6">
        <v>707</v>
      </c>
      <c r="D1909" s="6">
        <v>0.03</v>
      </c>
      <c r="E1909" s="6">
        <v>15</v>
      </c>
      <c r="F1909" s="6">
        <v>15</v>
      </c>
      <c r="G1909" s="6">
        <v>7</v>
      </c>
      <c r="H1909" s="6">
        <v>4.2169650342858228E-11</v>
      </c>
      <c r="I1909" s="6" t="s">
        <v>57</v>
      </c>
      <c r="J1909" s="6" t="s">
        <v>12</v>
      </c>
      <c r="K1909" s="6" t="s">
        <v>13</v>
      </c>
      <c r="L1909" s="6" t="s">
        <v>24</v>
      </c>
      <c r="M1909" s="6" t="s">
        <v>44</v>
      </c>
      <c r="N1909" s="6" t="s">
        <v>55</v>
      </c>
      <c r="O1909" s="6" t="s">
        <v>14</v>
      </c>
      <c r="P1909" s="6">
        <v>2019</v>
      </c>
      <c r="Q1909" s="6">
        <v>142.20025670000007</v>
      </c>
      <c r="R1909" s="6">
        <v>69.044571612714378</v>
      </c>
      <c r="S1909" s="6">
        <v>7.0141444492296516</v>
      </c>
      <c r="T1909" s="6">
        <v>4</v>
      </c>
      <c r="U1909" s="6">
        <v>4040.8189280456586</v>
      </c>
      <c r="V1909" s="6">
        <v>5189.5915309899829</v>
      </c>
      <c r="W1909" s="6">
        <v>82.377559460315553</v>
      </c>
      <c r="X1909" s="6">
        <v>105.79684280127853</v>
      </c>
      <c r="Y1909" s="6">
        <v>172.89029548452243</v>
      </c>
      <c r="Z1909" s="6">
        <v>0</v>
      </c>
      <c r="AA1909" s="6">
        <v>205.57792230000001</v>
      </c>
      <c r="AB1909" s="6">
        <v>9500723.6082031056</v>
      </c>
      <c r="AC1909" s="6">
        <v>838739.63189948909</v>
      </c>
      <c r="AD1909" s="6">
        <v>9856830.5298216771</v>
      </c>
      <c r="AE1909" s="6">
        <v>8225262.4063237822</v>
      </c>
      <c r="AF1909" s="6">
        <v>0</v>
      </c>
      <c r="AG1909" s="6">
        <v>983284.05947116984</v>
      </c>
      <c r="AH1909" s="6">
        <v>0</v>
      </c>
      <c r="AI1909" s="6">
        <v>11467887.691930495</v>
      </c>
      <c r="AJ1909" s="6">
        <v>29837091.387184307</v>
      </c>
      <c r="AK1909" s="6">
        <v>20364427.962672204</v>
      </c>
      <c r="AL1909" s="6">
        <v>91074247.277506232</v>
      </c>
      <c r="AM1909" s="6">
        <v>961560.82862165791</v>
      </c>
      <c r="AN1909" s="6">
        <v>21335742.511846393</v>
      </c>
      <c r="AO1909" s="6">
        <v>21335742.511846393</v>
      </c>
      <c r="AP1909" s="6">
        <v>1478867.3190221859</v>
      </c>
      <c r="AQ1909" s="6">
        <v>9416018.074607553</v>
      </c>
      <c r="AR1909" s="6">
        <v>0</v>
      </c>
      <c r="AS1909" s="6">
        <v>113371550.61797428</v>
      </c>
      <c r="AT1909" s="6">
        <v>145602178.5234504</v>
      </c>
      <c r="AU1909" s="3">
        <f t="shared" si="181"/>
        <v>42169.650342858229</v>
      </c>
      <c r="AV1909" s="2">
        <f t="shared" si="182"/>
        <v>28.056577796918607</v>
      </c>
      <c r="AW1909" s="3">
        <f t="shared" si="183"/>
        <v>4040.8189280456586</v>
      </c>
      <c r="AX1909" s="3">
        <f t="shared" si="184"/>
        <v>5189.5915309899829</v>
      </c>
      <c r="AY1909" s="3">
        <f t="shared" si="185"/>
        <v>82.377559460315553</v>
      </c>
      <c r="AZ1909" s="3">
        <f t="shared" si="186"/>
        <v>105.79684280127853</v>
      </c>
    </row>
    <row r="1910" spans="1:52" x14ac:dyDescent="0.25">
      <c r="A1910" s="6">
        <v>1</v>
      </c>
      <c r="B1910" s="6">
        <v>5600</v>
      </c>
      <c r="C1910" s="6">
        <v>707</v>
      </c>
      <c r="D1910" s="6">
        <v>0.03</v>
      </c>
      <c r="E1910" s="6">
        <v>15</v>
      </c>
      <c r="F1910" s="6">
        <v>15</v>
      </c>
      <c r="G1910" s="6">
        <v>7</v>
      </c>
      <c r="H1910" s="6">
        <v>5.6234132519034912E-11</v>
      </c>
      <c r="I1910" s="6" t="s">
        <v>57</v>
      </c>
      <c r="J1910" s="6" t="s">
        <v>12</v>
      </c>
      <c r="K1910" s="6" t="s">
        <v>13</v>
      </c>
      <c r="L1910" s="6" t="s">
        <v>24</v>
      </c>
      <c r="M1910" s="6" t="s">
        <v>44</v>
      </c>
      <c r="N1910" s="6" t="s">
        <v>55</v>
      </c>
      <c r="O1910" s="6" t="s">
        <v>14</v>
      </c>
      <c r="P1910" s="6">
        <v>2019</v>
      </c>
      <c r="Q1910" s="6">
        <v>150.85269670000014</v>
      </c>
      <c r="R1910" s="6">
        <v>72.794168764721746</v>
      </c>
      <c r="S1910" s="6">
        <v>7.5206430060947049</v>
      </c>
      <c r="T1910" s="6">
        <v>4</v>
      </c>
      <c r="U1910" s="6">
        <v>3895.4377988841329</v>
      </c>
      <c r="V1910" s="6">
        <v>4966.8431255083497</v>
      </c>
      <c r="W1910" s="6">
        <v>79.413768499827341</v>
      </c>
      <c r="X1910" s="6">
        <v>101.25581526601887</v>
      </c>
      <c r="Y1910" s="6">
        <v>172.42385530969196</v>
      </c>
      <c r="Z1910" s="6">
        <v>0</v>
      </c>
      <c r="AA1910" s="6">
        <v>233.49602200000001</v>
      </c>
      <c r="AB1910" s="6">
        <v>9865767.1547397859</v>
      </c>
      <c r="AC1910" s="6">
        <v>870370.37604422553</v>
      </c>
      <c r="AD1910" s="6">
        <v>10282789.162995795</v>
      </c>
      <c r="AE1910" s="6">
        <v>8711845.3277256936</v>
      </c>
      <c r="AF1910" s="6">
        <v>0</v>
      </c>
      <c r="AG1910" s="6">
        <v>905235.57275529241</v>
      </c>
      <c r="AH1910" s="6">
        <v>0</v>
      </c>
      <c r="AI1910" s="6">
        <v>11948042.961761706</v>
      </c>
      <c r="AJ1910" s="6">
        <v>31086356.905896425</v>
      </c>
      <c r="AK1910" s="6">
        <v>21217077.349032655</v>
      </c>
      <c r="AL1910" s="6">
        <v>94887484.810951576</v>
      </c>
      <c r="AM1910" s="6">
        <v>961560.82862165791</v>
      </c>
      <c r="AN1910" s="6">
        <v>21335742.511846393</v>
      </c>
      <c r="AO1910" s="6">
        <v>21335742.511846393</v>
      </c>
      <c r="AP1910" s="6">
        <v>1478867.3190221859</v>
      </c>
      <c r="AQ1910" s="6">
        <v>9416018.074607553</v>
      </c>
      <c r="AR1910" s="6">
        <v>0</v>
      </c>
      <c r="AS1910" s="6">
        <v>117184788.15141962</v>
      </c>
      <c r="AT1910" s="6">
        <v>149415416.05689573</v>
      </c>
      <c r="AU1910" s="3">
        <f t="shared" si="181"/>
        <v>56234.132519034909</v>
      </c>
      <c r="AV1910" s="2">
        <f t="shared" si="182"/>
        <v>30.08257202437882</v>
      </c>
      <c r="AW1910" s="3">
        <f t="shared" si="183"/>
        <v>3895.4377988841329</v>
      </c>
      <c r="AX1910" s="3">
        <f t="shared" si="184"/>
        <v>4966.8431255083497</v>
      </c>
      <c r="AY1910" s="3">
        <f t="shared" si="185"/>
        <v>79.413768499827341</v>
      </c>
      <c r="AZ1910" s="3">
        <f t="shared" si="186"/>
        <v>101.25581526601887</v>
      </c>
    </row>
    <row r="1911" spans="1:52" x14ac:dyDescent="0.25">
      <c r="A1911" s="6">
        <v>1</v>
      </c>
      <c r="B1911" s="6">
        <v>5600</v>
      </c>
      <c r="C1911" s="6">
        <v>707</v>
      </c>
      <c r="D1911" s="6">
        <v>0.03</v>
      </c>
      <c r="E1911" s="6">
        <v>15</v>
      </c>
      <c r="F1911" s="6">
        <v>15</v>
      </c>
      <c r="G1911" s="6">
        <v>7</v>
      </c>
      <c r="H1911" s="6">
        <v>7.4989420933245581E-11</v>
      </c>
      <c r="I1911" s="6" t="s">
        <v>57</v>
      </c>
      <c r="J1911" s="6" t="s">
        <v>12</v>
      </c>
      <c r="K1911" s="6" t="s">
        <v>13</v>
      </c>
      <c r="L1911" s="6" t="s">
        <v>24</v>
      </c>
      <c r="M1911" s="6" t="s">
        <v>44</v>
      </c>
      <c r="N1911" s="6" t="s">
        <v>55</v>
      </c>
      <c r="O1911" s="6" t="s">
        <v>14</v>
      </c>
      <c r="P1911" s="6">
        <v>2019</v>
      </c>
      <c r="Q1911" s="6">
        <v>157.83873000000011</v>
      </c>
      <c r="R1911" s="6">
        <v>75.763071418837541</v>
      </c>
      <c r="S1911" s="6">
        <v>7.9367952716167114</v>
      </c>
      <c r="T1911" s="6">
        <v>4</v>
      </c>
      <c r="U1911" s="6">
        <v>3784.5535441413872</v>
      </c>
      <c r="V1911" s="6">
        <v>4799.7815676214104</v>
      </c>
      <c r="W1911" s="6">
        <v>77.153242984841896</v>
      </c>
      <c r="X1911" s="6">
        <v>97.850039441012953</v>
      </c>
      <c r="Y1911" s="6">
        <v>172.02635771494695</v>
      </c>
      <c r="Z1911" s="6">
        <v>0</v>
      </c>
      <c r="AA1911" s="6">
        <v>267.5443879</v>
      </c>
      <c r="AB1911" s="6">
        <v>10151044.016251652</v>
      </c>
      <c r="AC1911" s="6">
        <v>895069.56048033957</v>
      </c>
      <c r="AD1911" s="6">
        <v>10616948.635668006</v>
      </c>
      <c r="AE1911" s="6">
        <v>9103387.5604101773</v>
      </c>
      <c r="AF1911" s="6">
        <v>0</v>
      </c>
      <c r="AG1911" s="6">
        <v>826572.94797008473</v>
      </c>
      <c r="AH1911" s="6">
        <v>0</v>
      </c>
      <c r="AI1911" s="6">
        <v>12321278.861104302</v>
      </c>
      <c r="AJ1911" s="6">
        <v>32057440.154775739</v>
      </c>
      <c r="AK1911" s="6">
        <v>21879861.620158166</v>
      </c>
      <c r="AL1911" s="6">
        <v>97851603.356818467</v>
      </c>
      <c r="AM1911" s="6">
        <v>961560.82862165791</v>
      </c>
      <c r="AN1911" s="6">
        <v>21335742.511846393</v>
      </c>
      <c r="AO1911" s="6">
        <v>21335742.511846393</v>
      </c>
      <c r="AP1911" s="6">
        <v>1478867.3190221859</v>
      </c>
      <c r="AQ1911" s="6">
        <v>9416018.074607553</v>
      </c>
      <c r="AR1911" s="6">
        <v>0</v>
      </c>
      <c r="AS1911" s="6">
        <v>120148906.69728652</v>
      </c>
      <c r="AT1911" s="6">
        <v>152379534.60276264</v>
      </c>
      <c r="AU1911" s="3">
        <f t="shared" si="181"/>
        <v>74989.420933245579</v>
      </c>
      <c r="AV1911" s="2">
        <f t="shared" si="182"/>
        <v>31.747181086466846</v>
      </c>
      <c r="AW1911" s="3">
        <f t="shared" si="183"/>
        <v>3784.5535441413872</v>
      </c>
      <c r="AX1911" s="3">
        <f t="shared" si="184"/>
        <v>4799.7815676214104</v>
      </c>
      <c r="AY1911" s="3">
        <f t="shared" si="185"/>
        <v>77.153242984841896</v>
      </c>
      <c r="AZ1911" s="3">
        <f t="shared" si="186"/>
        <v>97.850039441012953</v>
      </c>
    </row>
    <row r="1912" spans="1:52" x14ac:dyDescent="0.25">
      <c r="A1912" s="6">
        <v>1</v>
      </c>
      <c r="B1912" s="6">
        <v>5600</v>
      </c>
      <c r="C1912" s="6">
        <v>707</v>
      </c>
      <c r="D1912" s="6">
        <v>0.03</v>
      </c>
      <c r="E1912" s="6">
        <v>15</v>
      </c>
      <c r="F1912" s="6">
        <v>15</v>
      </c>
      <c r="G1912" s="6">
        <v>7</v>
      </c>
      <c r="H1912" s="6">
        <v>1E-10</v>
      </c>
      <c r="I1912" s="6" t="s">
        <v>57</v>
      </c>
      <c r="J1912" s="6" t="s">
        <v>12</v>
      </c>
      <c r="K1912" s="6" t="s">
        <v>13</v>
      </c>
      <c r="L1912" s="6" t="s">
        <v>24</v>
      </c>
      <c r="M1912" s="6" t="s">
        <v>44</v>
      </c>
      <c r="N1912" s="6" t="s">
        <v>55</v>
      </c>
      <c r="O1912" s="6" t="s">
        <v>14</v>
      </c>
      <c r="P1912" s="6">
        <v>2019</v>
      </c>
      <c r="Q1912" s="6">
        <v>163.3493400000001</v>
      </c>
      <c r="R1912" s="6">
        <v>78.065422617686934</v>
      </c>
      <c r="S1912" s="6">
        <v>8.2701671043228213</v>
      </c>
      <c r="T1912" s="6">
        <v>4</v>
      </c>
      <c r="U1912" s="6">
        <v>3700.2025863971512</v>
      </c>
      <c r="V1912" s="6">
        <v>4674.5065967910032</v>
      </c>
      <c r="W1912" s="6">
        <v>75.433634618111398</v>
      </c>
      <c r="X1912" s="6">
        <v>95.296139713696448</v>
      </c>
      <c r="Y1912" s="6">
        <v>171.70045540605528</v>
      </c>
      <c r="Z1912" s="6">
        <v>0</v>
      </c>
      <c r="AA1912" s="6">
        <v>240.51180059999999</v>
      </c>
      <c r="AB1912" s="6">
        <v>10370101.771453416</v>
      </c>
      <c r="AC1912" s="6">
        <v>914023.9754635609</v>
      </c>
      <c r="AD1912" s="6">
        <v>10874282.978737535</v>
      </c>
      <c r="AE1912" s="6">
        <v>9410725.6883334201</v>
      </c>
      <c r="AF1912" s="6">
        <v>0</v>
      </c>
      <c r="AG1912" s="6">
        <v>752362.11988960474</v>
      </c>
      <c r="AH1912" s="6">
        <v>0</v>
      </c>
      <c r="AI1912" s="6">
        <v>12605383.648212235</v>
      </c>
      <c r="AJ1912" s="6">
        <v>32796622.532925546</v>
      </c>
      <c r="AK1912" s="6">
        <v>22384368.781924412</v>
      </c>
      <c r="AL1912" s="6">
        <v>100107871.49693973</v>
      </c>
      <c r="AM1912" s="6">
        <v>961560.82862165791</v>
      </c>
      <c r="AN1912" s="6">
        <v>21335742.511846393</v>
      </c>
      <c r="AO1912" s="6">
        <v>21335742.511846393</v>
      </c>
      <c r="AP1912" s="6">
        <v>1478867.3190221859</v>
      </c>
      <c r="AQ1912" s="6">
        <v>9416018.074607553</v>
      </c>
      <c r="AR1912" s="6">
        <v>0</v>
      </c>
      <c r="AS1912" s="6">
        <v>122405174.83740778</v>
      </c>
      <c r="AT1912" s="6">
        <v>154635802.74288392</v>
      </c>
      <c r="AU1912" s="3">
        <f t="shared" si="181"/>
        <v>100000</v>
      </c>
      <c r="AV1912" s="2">
        <f t="shared" si="182"/>
        <v>33.080668417291285</v>
      </c>
      <c r="AW1912" s="3">
        <f t="shared" si="183"/>
        <v>3700.2025863971512</v>
      </c>
      <c r="AX1912" s="3">
        <f t="shared" si="184"/>
        <v>4674.5065967910032</v>
      </c>
      <c r="AY1912" s="3">
        <f t="shared" si="185"/>
        <v>75.433634618111398</v>
      </c>
      <c r="AZ1912" s="3">
        <f t="shared" si="186"/>
        <v>95.296139713696448</v>
      </c>
    </row>
    <row r="1913" spans="1:52" x14ac:dyDescent="0.25">
      <c r="A1913" s="6">
        <v>1</v>
      </c>
      <c r="B1913" s="6">
        <v>5600</v>
      </c>
      <c r="C1913" s="6">
        <v>707</v>
      </c>
      <c r="D1913" s="6">
        <v>0.03</v>
      </c>
      <c r="E1913" s="6">
        <v>15</v>
      </c>
      <c r="F1913" s="6">
        <v>15</v>
      </c>
      <c r="G1913" s="6">
        <v>7</v>
      </c>
      <c r="H1913" s="6">
        <v>1.333521432163324E-10</v>
      </c>
      <c r="I1913" s="6" t="s">
        <v>57</v>
      </c>
      <c r="J1913" s="6" t="s">
        <v>12</v>
      </c>
      <c r="K1913" s="6" t="s">
        <v>13</v>
      </c>
      <c r="L1913" s="6" t="s">
        <v>24</v>
      </c>
      <c r="M1913" s="6" t="s">
        <v>44</v>
      </c>
      <c r="N1913" s="6" t="s">
        <v>55</v>
      </c>
      <c r="O1913" s="6" t="s">
        <v>14</v>
      </c>
      <c r="P1913" s="6">
        <v>2019</v>
      </c>
      <c r="Q1913" s="6">
        <v>167.56813240000014</v>
      </c>
      <c r="R1913" s="6">
        <v>79.804735046868032</v>
      </c>
      <c r="S1913" s="6">
        <v>8.5305843798220025</v>
      </c>
      <c r="T1913" s="6">
        <v>4</v>
      </c>
      <c r="U1913" s="6">
        <v>3636.1855231469149</v>
      </c>
      <c r="V1913" s="6">
        <v>4580.7464837568805</v>
      </c>
      <c r="W1913" s="6">
        <v>74.128560194268857</v>
      </c>
      <c r="X1913" s="6">
        <v>93.38471298955713</v>
      </c>
      <c r="Y1913" s="6">
        <v>171.44377228718861</v>
      </c>
      <c r="Z1913" s="6">
        <v>0</v>
      </c>
      <c r="AA1913" s="6">
        <v>256.64766550000002</v>
      </c>
      <c r="AB1913" s="6">
        <v>10534380.102606194</v>
      </c>
      <c r="AC1913" s="6">
        <v>928232.0275358872</v>
      </c>
      <c r="AD1913" s="6">
        <v>11067679.805955952</v>
      </c>
      <c r="AE1913" s="6">
        <v>9645446.8819118422</v>
      </c>
      <c r="AF1913" s="6">
        <v>0</v>
      </c>
      <c r="AG1913" s="6">
        <v>684936.96362448006</v>
      </c>
      <c r="AH1913" s="6">
        <v>0</v>
      </c>
      <c r="AI1913" s="6">
        <v>12815663.554837395</v>
      </c>
      <c r="AJ1913" s="6">
        <v>33343727.715624392</v>
      </c>
      <c r="AK1913" s="6">
        <v>22757779.311003685</v>
      </c>
      <c r="AL1913" s="6">
        <v>101777846.36309983</v>
      </c>
      <c r="AM1913" s="6">
        <v>961560.82862165791</v>
      </c>
      <c r="AN1913" s="6">
        <v>21335742.511846393</v>
      </c>
      <c r="AO1913" s="6">
        <v>21335742.511846393</v>
      </c>
      <c r="AP1913" s="6">
        <v>1478867.3190221859</v>
      </c>
      <c r="AQ1913" s="6">
        <v>9416018.074607553</v>
      </c>
      <c r="AR1913" s="6">
        <v>0</v>
      </c>
      <c r="AS1913" s="6">
        <v>124075149.70356788</v>
      </c>
      <c r="AT1913" s="6">
        <v>156305777.60904402</v>
      </c>
      <c r="AU1913" s="3">
        <f t="shared" si="181"/>
        <v>133352.14321633239</v>
      </c>
      <c r="AV1913" s="2">
        <f t="shared" si="182"/>
        <v>34.12233751928801</v>
      </c>
      <c r="AW1913" s="3">
        <f t="shared" si="183"/>
        <v>3636.1855231469149</v>
      </c>
      <c r="AX1913" s="3">
        <f t="shared" si="184"/>
        <v>4580.7464837568805</v>
      </c>
      <c r="AY1913" s="3">
        <f t="shared" si="185"/>
        <v>74.128560194268857</v>
      </c>
      <c r="AZ1913" s="3">
        <f t="shared" si="186"/>
        <v>93.38471298955713</v>
      </c>
    </row>
    <row r="1914" spans="1:52" x14ac:dyDescent="0.25">
      <c r="A1914" s="6">
        <v>1</v>
      </c>
      <c r="B1914" s="6">
        <v>5600</v>
      </c>
      <c r="C1914" s="6">
        <v>707</v>
      </c>
      <c r="D1914" s="6">
        <v>0.03</v>
      </c>
      <c r="E1914" s="6">
        <v>15</v>
      </c>
      <c r="F1914" s="6">
        <v>15</v>
      </c>
      <c r="G1914" s="6">
        <v>7</v>
      </c>
      <c r="H1914" s="6">
        <v>1.7782794100389229E-10</v>
      </c>
      <c r="I1914" s="6" t="s">
        <v>57</v>
      </c>
      <c r="J1914" s="6" t="s">
        <v>12</v>
      </c>
      <c r="K1914" s="6" t="s">
        <v>13</v>
      </c>
      <c r="L1914" s="6" t="s">
        <v>24</v>
      </c>
      <c r="M1914" s="6" t="s">
        <v>44</v>
      </c>
      <c r="N1914" s="6" t="s">
        <v>55</v>
      </c>
      <c r="O1914" s="6" t="s">
        <v>14</v>
      </c>
      <c r="P1914" s="6">
        <v>2019</v>
      </c>
      <c r="Q1914" s="6">
        <v>170.77407430000011</v>
      </c>
      <c r="R1914" s="6">
        <v>81.112810718692543</v>
      </c>
      <c r="S1914" s="6">
        <v>8.7317644567065287</v>
      </c>
      <c r="T1914" s="6">
        <v>4</v>
      </c>
      <c r="U1914" s="6">
        <v>3587.6834810544515</v>
      </c>
      <c r="V1914" s="6">
        <v>4510.4817329221205</v>
      </c>
      <c r="W1914" s="6">
        <v>73.139780462346806</v>
      </c>
      <c r="X1914" s="6">
        <v>91.952271003681233</v>
      </c>
      <c r="Y1914" s="6">
        <v>171.24466122818231</v>
      </c>
      <c r="Z1914" s="6">
        <v>0</v>
      </c>
      <c r="AA1914" s="6">
        <v>237.22628610000001</v>
      </c>
      <c r="AB1914" s="6">
        <v>10657262.324775847</v>
      </c>
      <c r="AC1914" s="6">
        <v>938856.25204711908</v>
      </c>
      <c r="AD1914" s="6">
        <v>11212571.330052352</v>
      </c>
      <c r="AE1914" s="6">
        <v>9823518.9371288549</v>
      </c>
      <c r="AF1914" s="6">
        <v>0</v>
      </c>
      <c r="AG1914" s="6">
        <v>626264.10334169562</v>
      </c>
      <c r="AH1914" s="6">
        <v>0</v>
      </c>
      <c r="AI1914" s="6">
        <v>12970804.449464884</v>
      </c>
      <c r="AJ1914" s="6">
        <v>33747372.499671862</v>
      </c>
      <c r="AK1914" s="6">
        <v>23033275.170186996</v>
      </c>
      <c r="AL1914" s="6">
        <v>103009925.06666961</v>
      </c>
      <c r="AM1914" s="6">
        <v>961560.82862165791</v>
      </c>
      <c r="AN1914" s="6">
        <v>21335742.511846393</v>
      </c>
      <c r="AO1914" s="6">
        <v>21335742.511846393</v>
      </c>
      <c r="AP1914" s="6">
        <v>1478867.3190221859</v>
      </c>
      <c r="AQ1914" s="6">
        <v>9416018.074607553</v>
      </c>
      <c r="AR1914" s="6">
        <v>0</v>
      </c>
      <c r="AS1914" s="6">
        <v>125307228.40713766</v>
      </c>
      <c r="AT1914" s="6">
        <v>157537856.31261379</v>
      </c>
      <c r="AU1914" s="3">
        <f t="shared" si="181"/>
        <v>177827.94100389228</v>
      </c>
      <c r="AV1914" s="2">
        <f t="shared" si="182"/>
        <v>34.927057826826115</v>
      </c>
      <c r="AW1914" s="3">
        <f t="shared" si="183"/>
        <v>3587.6834810544515</v>
      </c>
      <c r="AX1914" s="3">
        <f t="shared" si="184"/>
        <v>4510.4817329221205</v>
      </c>
      <c r="AY1914" s="3">
        <f t="shared" si="185"/>
        <v>73.139780462346806</v>
      </c>
      <c r="AZ1914" s="3">
        <f t="shared" si="186"/>
        <v>91.952271003681233</v>
      </c>
    </row>
    <row r="1915" spans="1:52" x14ac:dyDescent="0.25">
      <c r="A1915" s="6">
        <v>1</v>
      </c>
      <c r="B1915" s="6">
        <v>5600</v>
      </c>
      <c r="C1915" s="6">
        <v>707</v>
      </c>
      <c r="D1915" s="6">
        <v>0.03</v>
      </c>
      <c r="E1915" s="6">
        <v>15</v>
      </c>
      <c r="F1915" s="6">
        <v>15</v>
      </c>
      <c r="G1915" s="6">
        <v>7</v>
      </c>
      <c r="H1915" s="6">
        <v>2.3713737056616557E-10</v>
      </c>
      <c r="I1915" s="6" t="s">
        <v>57</v>
      </c>
      <c r="J1915" s="6" t="s">
        <v>12</v>
      </c>
      <c r="K1915" s="6" t="s">
        <v>13</v>
      </c>
      <c r="L1915" s="6" t="s">
        <v>24</v>
      </c>
      <c r="M1915" s="6" t="s">
        <v>44</v>
      </c>
      <c r="N1915" s="6" t="s">
        <v>55</v>
      </c>
      <c r="O1915" s="6" t="s">
        <v>14</v>
      </c>
      <c r="P1915" s="6">
        <v>2019</v>
      </c>
      <c r="Q1915" s="6">
        <v>173.15124860000017</v>
      </c>
      <c r="R1915" s="6">
        <v>82.07497880208615</v>
      </c>
      <c r="S1915" s="6">
        <v>8.8843339601863729</v>
      </c>
      <c r="T1915" s="6">
        <v>4</v>
      </c>
      <c r="U1915" s="6">
        <v>3550.9873134724808</v>
      </c>
      <c r="V1915" s="6">
        <v>4457.9384718235797</v>
      </c>
      <c r="W1915" s="6">
        <v>72.391679450948203</v>
      </c>
      <c r="X1915" s="6">
        <v>90.881105556167014</v>
      </c>
      <c r="Y1915" s="6">
        <v>171.09475883823941</v>
      </c>
      <c r="Z1915" s="6">
        <v>0</v>
      </c>
      <c r="AA1915" s="6">
        <v>272.95638509999998</v>
      </c>
      <c r="AB1915" s="6">
        <v>10747292.53614627</v>
      </c>
      <c r="AC1915" s="6">
        <v>946638.21494462818</v>
      </c>
      <c r="AD1915" s="6">
        <v>11318849.40099342</v>
      </c>
      <c r="AE1915" s="6">
        <v>9955393.6492498815</v>
      </c>
      <c r="AF1915" s="6">
        <v>0</v>
      </c>
      <c r="AG1915" s="6">
        <v>576165.41087305406</v>
      </c>
      <c r="AH1915" s="6">
        <v>0</v>
      </c>
      <c r="AI1915" s="6">
        <v>13082292.292760827</v>
      </c>
      <c r="AJ1915" s="6">
        <v>34037440.998626716</v>
      </c>
      <c r="AK1915" s="6">
        <v>23231252.881035298</v>
      </c>
      <c r="AL1915" s="6">
        <v>103895325.3846301</v>
      </c>
      <c r="AM1915" s="6">
        <v>961560.82862165791</v>
      </c>
      <c r="AN1915" s="6">
        <v>21335742.511846393</v>
      </c>
      <c r="AO1915" s="6">
        <v>21335742.511846393</v>
      </c>
      <c r="AP1915" s="6">
        <v>1478867.3190221859</v>
      </c>
      <c r="AQ1915" s="6">
        <v>9416018.074607553</v>
      </c>
      <c r="AR1915" s="6">
        <v>0</v>
      </c>
      <c r="AS1915" s="6">
        <v>126192628.72509815</v>
      </c>
      <c r="AT1915" s="6">
        <v>158423256.63057429</v>
      </c>
      <c r="AU1915" s="3">
        <f t="shared" si="181"/>
        <v>237137.37056616557</v>
      </c>
      <c r="AV1915" s="2">
        <f t="shared" si="182"/>
        <v>35.537335840745492</v>
      </c>
      <c r="AW1915" s="3">
        <f t="shared" si="183"/>
        <v>3550.9873134724808</v>
      </c>
      <c r="AX1915" s="3">
        <f t="shared" si="184"/>
        <v>4457.9384718235797</v>
      </c>
      <c r="AY1915" s="3">
        <f t="shared" si="185"/>
        <v>72.391679450948203</v>
      </c>
      <c r="AZ1915" s="3">
        <f t="shared" si="186"/>
        <v>90.881105556167014</v>
      </c>
    </row>
    <row r="1916" spans="1:52" x14ac:dyDescent="0.25">
      <c r="A1916" s="6">
        <v>1</v>
      </c>
      <c r="B1916" s="6">
        <v>5600</v>
      </c>
      <c r="C1916" s="6">
        <v>707</v>
      </c>
      <c r="D1916" s="6">
        <v>0.03</v>
      </c>
      <c r="E1916" s="6">
        <v>15</v>
      </c>
      <c r="F1916" s="6">
        <v>15</v>
      </c>
      <c r="G1916" s="6">
        <v>7</v>
      </c>
      <c r="H1916" s="6">
        <v>3.1622776601683795E-10</v>
      </c>
      <c r="I1916" s="6" t="s">
        <v>57</v>
      </c>
      <c r="J1916" s="6" t="s">
        <v>12</v>
      </c>
      <c r="K1916" s="6" t="s">
        <v>13</v>
      </c>
      <c r="L1916" s="6" t="s">
        <v>24</v>
      </c>
      <c r="M1916" s="6" t="s">
        <v>44</v>
      </c>
      <c r="N1916" s="6" t="s">
        <v>55</v>
      </c>
      <c r="O1916" s="6" t="s">
        <v>14</v>
      </c>
      <c r="P1916" s="6">
        <v>2019</v>
      </c>
      <c r="Q1916" s="6">
        <v>174.95397050000014</v>
      </c>
      <c r="R1916" s="6">
        <v>82.800151161496515</v>
      </c>
      <c r="S1916" s="6">
        <v>9.0009143729918506</v>
      </c>
      <c r="T1916" s="6">
        <v>4</v>
      </c>
      <c r="U1916" s="6">
        <v>3523.255684575583</v>
      </c>
      <c r="V1916" s="6">
        <v>4418.459954104781</v>
      </c>
      <c r="W1916" s="6">
        <v>71.826332686080789</v>
      </c>
      <c r="X1916" s="6">
        <v>90.076282573822112</v>
      </c>
      <c r="Y1916" s="6">
        <v>170.97988630331579</v>
      </c>
      <c r="Z1916" s="6">
        <v>0</v>
      </c>
      <c r="AA1916" s="6">
        <v>272.98179750000003</v>
      </c>
      <c r="AB1916" s="6">
        <v>10814950.169725513</v>
      </c>
      <c r="AC1916" s="6">
        <v>952485.29134932254</v>
      </c>
      <c r="AD1916" s="6">
        <v>11398784.992398545</v>
      </c>
      <c r="AE1916" s="6">
        <v>10055261.112635974</v>
      </c>
      <c r="AF1916" s="6">
        <v>0</v>
      </c>
      <c r="AG1916" s="6">
        <v>535130.28628089488</v>
      </c>
      <c r="AH1916" s="6">
        <v>0</v>
      </c>
      <c r="AI1916" s="6">
        <v>13165078.622432195</v>
      </c>
      <c r="AJ1916" s="6">
        <v>34252834.046620399</v>
      </c>
      <c r="AK1916" s="6">
        <v>23378263.062175542</v>
      </c>
      <c r="AL1916" s="6">
        <v>104552787.58361839</v>
      </c>
      <c r="AM1916" s="6">
        <v>961560.82862165791</v>
      </c>
      <c r="AN1916" s="6">
        <v>21335742.511846393</v>
      </c>
      <c r="AO1916" s="6">
        <v>21335742.511846393</v>
      </c>
      <c r="AP1916" s="6">
        <v>1478867.3190221859</v>
      </c>
      <c r="AQ1916" s="6">
        <v>9416018.074607553</v>
      </c>
      <c r="AR1916" s="6">
        <v>0</v>
      </c>
      <c r="AS1916" s="6">
        <v>126850090.92408644</v>
      </c>
      <c r="AT1916" s="6">
        <v>159080718.82956254</v>
      </c>
      <c r="AU1916" s="3">
        <f t="shared" si="181"/>
        <v>316227.76601683797</v>
      </c>
      <c r="AV1916" s="2">
        <f t="shared" si="182"/>
        <v>36.003657491967402</v>
      </c>
      <c r="AW1916" s="3">
        <f t="shared" si="183"/>
        <v>3523.255684575583</v>
      </c>
      <c r="AX1916" s="3">
        <f t="shared" si="184"/>
        <v>4418.459954104781</v>
      </c>
      <c r="AY1916" s="3">
        <f t="shared" si="185"/>
        <v>71.826332686080789</v>
      </c>
      <c r="AZ1916" s="3">
        <f t="shared" si="186"/>
        <v>90.076282573822112</v>
      </c>
    </row>
    <row r="1917" spans="1:52" x14ac:dyDescent="0.25">
      <c r="A1917" s="6">
        <v>1</v>
      </c>
      <c r="B1917" s="6">
        <v>5600</v>
      </c>
      <c r="C1917" s="6">
        <v>707</v>
      </c>
      <c r="D1917" s="6">
        <v>0.03</v>
      </c>
      <c r="E1917" s="6">
        <v>15</v>
      </c>
      <c r="F1917" s="6">
        <v>15</v>
      </c>
      <c r="G1917" s="6">
        <v>7</v>
      </c>
      <c r="H1917" s="6">
        <v>4.2169650342858224E-10</v>
      </c>
      <c r="I1917" s="6" t="s">
        <v>57</v>
      </c>
      <c r="J1917" s="6" t="s">
        <v>12</v>
      </c>
      <c r="K1917" s="6" t="s">
        <v>13</v>
      </c>
      <c r="L1917" s="6" t="s">
        <v>24</v>
      </c>
      <c r="M1917" s="6" t="s">
        <v>44</v>
      </c>
      <c r="N1917" s="6" t="s">
        <v>55</v>
      </c>
      <c r="O1917" s="6" t="s">
        <v>14</v>
      </c>
      <c r="P1917" s="6">
        <v>2019</v>
      </c>
      <c r="Q1917" s="6">
        <v>176.25752240000014</v>
      </c>
      <c r="R1917" s="6">
        <v>83.32163462061925</v>
      </c>
      <c r="S1917" s="6">
        <v>9.0875107985604373</v>
      </c>
      <c r="T1917" s="6">
        <v>4</v>
      </c>
      <c r="U1917" s="6">
        <v>3502.3187285290965</v>
      </c>
      <c r="V1917" s="6">
        <v>4388.9924453455269</v>
      </c>
      <c r="W1917" s="6">
        <v>71.399504517744219</v>
      </c>
      <c r="X1917" s="6">
        <v>89.475547550009281</v>
      </c>
      <c r="Y1917" s="6">
        <v>170.89609742618399</v>
      </c>
      <c r="Z1917" s="6">
        <v>0</v>
      </c>
      <c r="AA1917" s="6">
        <v>282.75952890000002</v>
      </c>
      <c r="AB1917" s="6">
        <v>10863500.508872829</v>
      </c>
      <c r="AC1917" s="6">
        <v>956680.52703581937</v>
      </c>
      <c r="AD1917" s="6">
        <v>11456181.442804217</v>
      </c>
      <c r="AE1917" s="6">
        <v>10127251.794730887</v>
      </c>
      <c r="AF1917" s="6">
        <v>0</v>
      </c>
      <c r="AG1917" s="6">
        <v>501305.14341201703</v>
      </c>
      <c r="AH1917" s="6">
        <v>0</v>
      </c>
      <c r="AI1917" s="6">
        <v>13222918.572573744</v>
      </c>
      <c r="AJ1917" s="6">
        <v>34403321.732283555</v>
      </c>
      <c r="AK1917" s="6">
        <v>23480973.999853373</v>
      </c>
      <c r="AL1917" s="6">
        <v>105012133.72156644</v>
      </c>
      <c r="AM1917" s="6">
        <v>961560.82862165791</v>
      </c>
      <c r="AN1917" s="6">
        <v>21335742.511846393</v>
      </c>
      <c r="AO1917" s="6">
        <v>21335742.511846393</v>
      </c>
      <c r="AP1917" s="6">
        <v>1478867.3190221859</v>
      </c>
      <c r="AQ1917" s="6">
        <v>9416018.074607553</v>
      </c>
      <c r="AR1917" s="6">
        <v>0</v>
      </c>
      <c r="AS1917" s="6">
        <v>127309437.06203449</v>
      </c>
      <c r="AT1917" s="6">
        <v>159540064.96751061</v>
      </c>
      <c r="AU1917" s="3">
        <f t="shared" si="181"/>
        <v>421696.50342858222</v>
      </c>
      <c r="AV1917" s="2">
        <f t="shared" si="182"/>
        <v>36.350043194241749</v>
      </c>
      <c r="AW1917" s="3">
        <f t="shared" si="183"/>
        <v>3502.3187285290965</v>
      </c>
      <c r="AX1917" s="3">
        <f t="shared" si="184"/>
        <v>4388.9924453455269</v>
      </c>
      <c r="AY1917" s="3">
        <f t="shared" si="185"/>
        <v>71.399504517744219</v>
      </c>
      <c r="AZ1917" s="3">
        <f t="shared" si="186"/>
        <v>89.475547550009281</v>
      </c>
    </row>
    <row r="1918" spans="1:52" x14ac:dyDescent="0.25">
      <c r="A1918" s="6">
        <v>1</v>
      </c>
      <c r="B1918" s="6">
        <v>5600</v>
      </c>
      <c r="C1918" s="6">
        <v>707</v>
      </c>
      <c r="D1918" s="6">
        <v>0.03</v>
      </c>
      <c r="E1918" s="6">
        <v>15</v>
      </c>
      <c r="F1918" s="6">
        <v>15</v>
      </c>
      <c r="G1918" s="6">
        <v>7</v>
      </c>
      <c r="H1918" s="6">
        <v>5.623413251903492E-10</v>
      </c>
      <c r="I1918" s="6" t="s">
        <v>57</v>
      </c>
      <c r="J1918" s="6" t="s">
        <v>12</v>
      </c>
      <c r="K1918" s="6" t="s">
        <v>13</v>
      </c>
      <c r="L1918" s="6" t="s">
        <v>24</v>
      </c>
      <c r="M1918" s="6" t="s">
        <v>44</v>
      </c>
      <c r="N1918" s="6" t="s">
        <v>55</v>
      </c>
      <c r="O1918" s="6" t="s">
        <v>14</v>
      </c>
      <c r="P1918" s="6">
        <v>2019</v>
      </c>
      <c r="Q1918" s="6">
        <v>177.20029430000014</v>
      </c>
      <c r="R1918" s="6">
        <v>83.697472926182513</v>
      </c>
      <c r="S1918" s="6">
        <v>9.1517502373595185</v>
      </c>
      <c r="T1918" s="6">
        <v>4</v>
      </c>
      <c r="U1918" s="6">
        <v>3486.5301074213357</v>
      </c>
      <c r="V1918" s="6">
        <v>4366.9799413204137</v>
      </c>
      <c r="W1918" s="6">
        <v>71.077632120771966</v>
      </c>
      <c r="X1918" s="6">
        <v>89.026792881342104</v>
      </c>
      <c r="Y1918" s="6">
        <v>170.83510762399266</v>
      </c>
      <c r="Z1918" s="6">
        <v>0</v>
      </c>
      <c r="AA1918" s="6">
        <v>253.72827240000001</v>
      </c>
      <c r="AB1918" s="6">
        <v>10898438.038145777</v>
      </c>
      <c r="AC1918" s="6">
        <v>959699.19164141011</v>
      </c>
      <c r="AD1918" s="6">
        <v>11497503.082068486</v>
      </c>
      <c r="AE1918" s="6">
        <v>10179288.368431091</v>
      </c>
      <c r="AF1918" s="6">
        <v>0</v>
      </c>
      <c r="AG1918" s="6">
        <v>473945.37902475399</v>
      </c>
      <c r="AH1918" s="6">
        <v>0</v>
      </c>
      <c r="AI1918" s="6">
        <v>13263460.883131489</v>
      </c>
      <c r="AJ1918" s="6">
        <v>34508804.507983409</v>
      </c>
      <c r="AK1918" s="6">
        <v>23552968.161722809</v>
      </c>
      <c r="AL1918" s="6">
        <v>105334107.61214922</v>
      </c>
      <c r="AM1918" s="6">
        <v>961560.82862165791</v>
      </c>
      <c r="AN1918" s="6">
        <v>21335742.511846393</v>
      </c>
      <c r="AO1918" s="6">
        <v>21335742.511846393</v>
      </c>
      <c r="AP1918" s="6">
        <v>1478867.3190221859</v>
      </c>
      <c r="AQ1918" s="6">
        <v>9416018.074607553</v>
      </c>
      <c r="AR1918" s="6">
        <v>0</v>
      </c>
      <c r="AS1918" s="6">
        <v>127631410.95261727</v>
      </c>
      <c r="AT1918" s="6">
        <v>159862038.85809338</v>
      </c>
      <c r="AU1918" s="3">
        <f t="shared" si="181"/>
        <v>562341.32519034925</v>
      </c>
      <c r="AV1918" s="2">
        <f t="shared" si="182"/>
        <v>36.607000949438074</v>
      </c>
      <c r="AW1918" s="3">
        <f t="shared" si="183"/>
        <v>3486.5301074213357</v>
      </c>
      <c r="AX1918" s="3">
        <f t="shared" si="184"/>
        <v>4366.9799413204137</v>
      </c>
      <c r="AY1918" s="3">
        <f t="shared" si="185"/>
        <v>71.077632120771966</v>
      </c>
      <c r="AZ1918" s="3">
        <f t="shared" si="186"/>
        <v>89.026792881342104</v>
      </c>
    </row>
    <row r="1919" spans="1:52" x14ac:dyDescent="0.25">
      <c r="A1919" s="6">
        <v>1</v>
      </c>
      <c r="B1919" s="6">
        <v>5600</v>
      </c>
      <c r="C1919" s="6">
        <v>707</v>
      </c>
      <c r="D1919" s="6">
        <v>0.03</v>
      </c>
      <c r="E1919" s="6">
        <v>15</v>
      </c>
      <c r="F1919" s="6">
        <v>15</v>
      </c>
      <c r="G1919" s="6">
        <v>7</v>
      </c>
      <c r="H1919" s="6">
        <v>7.4989420933245596E-10</v>
      </c>
      <c r="I1919" s="6" t="s">
        <v>57</v>
      </c>
      <c r="J1919" s="6" t="s">
        <v>12</v>
      </c>
      <c r="K1919" s="6" t="s">
        <v>13</v>
      </c>
      <c r="L1919" s="6" t="s">
        <v>24</v>
      </c>
      <c r="M1919" s="6" t="s">
        <v>44</v>
      </c>
      <c r="N1919" s="6" t="s">
        <v>55</v>
      </c>
      <c r="O1919" s="6" t="s">
        <v>14</v>
      </c>
      <c r="P1919" s="6">
        <v>2019</v>
      </c>
      <c r="Q1919" s="6">
        <v>177.88225670000014</v>
      </c>
      <c r="R1919" s="6">
        <v>83.968635599692178</v>
      </c>
      <c r="S1919" s="6">
        <v>9.1993401573020392</v>
      </c>
      <c r="T1919" s="6">
        <v>4</v>
      </c>
      <c r="U1919" s="6">
        <v>3474.6346802104708</v>
      </c>
      <c r="V1919" s="6">
        <v>4350.5297812273857</v>
      </c>
      <c r="W1919" s="6">
        <v>70.835127747322403</v>
      </c>
      <c r="X1919" s="6">
        <v>88.691434117357474</v>
      </c>
      <c r="Y1919" s="6">
        <v>170.79077584444988</v>
      </c>
      <c r="Z1919" s="6">
        <v>0</v>
      </c>
      <c r="AA1919" s="6">
        <v>290.32019860000003</v>
      </c>
      <c r="AB1919" s="6">
        <v>10923617.53206287</v>
      </c>
      <c r="AC1919" s="6">
        <v>961874.59563475114</v>
      </c>
      <c r="AD1919" s="6">
        <v>11527293.084592436</v>
      </c>
      <c r="AE1919" s="6">
        <v>10216913.797732042</v>
      </c>
      <c r="AF1919" s="6">
        <v>0</v>
      </c>
      <c r="AG1919" s="6">
        <v>452134.66416913032</v>
      </c>
      <c r="AH1919" s="6">
        <v>0</v>
      </c>
      <c r="AI1919" s="6">
        <v>13291915.132934578</v>
      </c>
      <c r="AJ1919" s="6">
        <v>34582836.629201844</v>
      </c>
      <c r="AK1919" s="6">
        <v>23603496.605662361</v>
      </c>
      <c r="AL1919" s="6">
        <v>105560082.04199001</v>
      </c>
      <c r="AM1919" s="6">
        <v>961560.82862165791</v>
      </c>
      <c r="AN1919" s="6">
        <v>21335742.511846393</v>
      </c>
      <c r="AO1919" s="6">
        <v>21335742.511846393</v>
      </c>
      <c r="AP1919" s="6">
        <v>1478867.3190221859</v>
      </c>
      <c r="AQ1919" s="6">
        <v>9416018.074607553</v>
      </c>
      <c r="AR1919" s="6">
        <v>0</v>
      </c>
      <c r="AS1919" s="6">
        <v>127857385.38245806</v>
      </c>
      <c r="AT1919" s="6">
        <v>160088013.28793418</v>
      </c>
      <c r="AU1919" s="3">
        <f t="shared" si="181"/>
        <v>749894.209332456</v>
      </c>
      <c r="AV1919" s="2">
        <f t="shared" si="182"/>
        <v>36.797360629208157</v>
      </c>
      <c r="AW1919" s="3">
        <f t="shared" si="183"/>
        <v>3474.6346802104708</v>
      </c>
      <c r="AX1919" s="3">
        <f t="shared" si="184"/>
        <v>4350.5297812273857</v>
      </c>
      <c r="AY1919" s="3">
        <f t="shared" si="185"/>
        <v>70.835127747322403</v>
      </c>
      <c r="AZ1919" s="3">
        <f t="shared" si="186"/>
        <v>88.691434117357474</v>
      </c>
    </row>
    <row r="1920" spans="1:52" x14ac:dyDescent="0.25">
      <c r="A1920" s="6">
        <v>1</v>
      </c>
      <c r="B1920" s="6">
        <v>5600</v>
      </c>
      <c r="C1920" s="6">
        <v>707</v>
      </c>
      <c r="D1920" s="6">
        <v>0.03</v>
      </c>
      <c r="E1920" s="6">
        <v>15</v>
      </c>
      <c r="F1920" s="6">
        <v>15</v>
      </c>
      <c r="G1920" s="6">
        <v>7</v>
      </c>
      <c r="H1920" s="6">
        <v>1.0000000000000001E-9</v>
      </c>
      <c r="I1920" s="6" t="s">
        <v>57</v>
      </c>
      <c r="J1920" s="6" t="s">
        <v>12</v>
      </c>
      <c r="K1920" s="6" t="s">
        <v>13</v>
      </c>
      <c r="L1920" s="6" t="s">
        <v>24</v>
      </c>
      <c r="M1920" s="6" t="s">
        <v>44</v>
      </c>
      <c r="N1920" s="6" t="s">
        <v>55</v>
      </c>
      <c r="O1920" s="6" t="s">
        <v>14</v>
      </c>
      <c r="P1920" s="6">
        <v>2019</v>
      </c>
      <c r="Q1920" s="6">
        <v>178.37234000000012</v>
      </c>
      <c r="R1920" s="6">
        <v>84.163122996097499</v>
      </c>
      <c r="S1920" s="6">
        <v>9.2344496555168689</v>
      </c>
      <c r="T1920" s="6">
        <v>4</v>
      </c>
      <c r="U1920" s="6">
        <v>3465.6798016436273</v>
      </c>
      <c r="V1920" s="6">
        <v>4338.2447380451385</v>
      </c>
      <c r="W1920" s="6">
        <v>70.652570435367608</v>
      </c>
      <c r="X1920" s="6">
        <v>88.440986895336664</v>
      </c>
      <c r="Y1920" s="6">
        <v>170.75879412070307</v>
      </c>
      <c r="Z1920" s="6">
        <v>0</v>
      </c>
      <c r="AA1920" s="6">
        <v>280.73710879999999</v>
      </c>
      <c r="AB1920" s="6">
        <v>10941663.015640549</v>
      </c>
      <c r="AC1920" s="6">
        <v>963433.57403985329</v>
      </c>
      <c r="AD1920" s="6">
        <v>11548647.671711087</v>
      </c>
      <c r="AE1920" s="6">
        <v>10243944.304065567</v>
      </c>
      <c r="AF1920" s="6">
        <v>0</v>
      </c>
      <c r="AG1920" s="6">
        <v>434898.85367161315</v>
      </c>
      <c r="AH1920" s="6">
        <v>0</v>
      </c>
      <c r="AI1920" s="6">
        <v>13311709.09346018</v>
      </c>
      <c r="AJ1920" s="6">
        <v>34634336.454189874</v>
      </c>
      <c r="AK1920" s="6">
        <v>23638646.294432282</v>
      </c>
      <c r="AL1920" s="6">
        <v>105717279.26121101</v>
      </c>
      <c r="AM1920" s="6">
        <v>961560.82862165791</v>
      </c>
      <c r="AN1920" s="6">
        <v>21335742.511846393</v>
      </c>
      <c r="AO1920" s="6">
        <v>21335742.511846393</v>
      </c>
      <c r="AP1920" s="6">
        <v>1478867.3190221859</v>
      </c>
      <c r="AQ1920" s="6">
        <v>9416018.074607553</v>
      </c>
      <c r="AR1920" s="6">
        <v>0</v>
      </c>
      <c r="AS1920" s="6">
        <v>128014582.60167906</v>
      </c>
      <c r="AT1920" s="6">
        <v>160245210.50715518</v>
      </c>
      <c r="AU1920" s="3">
        <f t="shared" si="181"/>
        <v>1000000.0000000001</v>
      </c>
      <c r="AV1920" s="2">
        <f t="shared" si="182"/>
        <v>36.937798622067476</v>
      </c>
      <c r="AW1920" s="3">
        <f t="shared" si="183"/>
        <v>3465.6798016436273</v>
      </c>
      <c r="AX1920" s="3">
        <f t="shared" si="184"/>
        <v>4338.2447380451385</v>
      </c>
      <c r="AY1920" s="3">
        <f t="shared" si="185"/>
        <v>70.652570435367608</v>
      </c>
      <c r="AZ1920" s="3">
        <f t="shared" si="186"/>
        <v>88.440986895336664</v>
      </c>
    </row>
    <row r="1921" spans="1:52" x14ac:dyDescent="0.25">
      <c r="A1921" s="6">
        <v>1</v>
      </c>
      <c r="B1921" s="6">
        <v>5600</v>
      </c>
      <c r="C1921" s="6">
        <v>707</v>
      </c>
      <c r="D1921" s="6">
        <v>0.03</v>
      </c>
      <c r="E1921" s="6">
        <v>15</v>
      </c>
      <c r="F1921" s="6">
        <v>15</v>
      </c>
      <c r="G1921" s="6">
        <v>7</v>
      </c>
      <c r="H1921" s="6">
        <v>1.3335214321633241E-9</v>
      </c>
      <c r="I1921" s="6" t="s">
        <v>57</v>
      </c>
      <c r="J1921" s="6" t="s">
        <v>12</v>
      </c>
      <c r="K1921" s="6" t="s">
        <v>13</v>
      </c>
      <c r="L1921" s="6" t="s">
        <v>24</v>
      </c>
      <c r="M1921" s="6" t="s">
        <v>44</v>
      </c>
      <c r="N1921" s="6" t="s">
        <v>55</v>
      </c>
      <c r="O1921" s="6" t="s">
        <v>14</v>
      </c>
      <c r="P1921" s="6">
        <v>2019</v>
      </c>
      <c r="Q1921" s="6">
        <v>178.73241860000013</v>
      </c>
      <c r="R1921" s="6">
        <v>84.305820979101895</v>
      </c>
      <c r="S1921" s="6">
        <v>9.2606067964586067</v>
      </c>
      <c r="T1921" s="6">
        <v>4</v>
      </c>
      <c r="U1921" s="6">
        <v>3458.9434512156354</v>
      </c>
      <c r="V1921" s="6">
        <v>4329.0437754676486</v>
      </c>
      <c r="W1921" s="6">
        <v>70.515240820304712</v>
      </c>
      <c r="X1921" s="6">
        <v>88.253412827971587</v>
      </c>
      <c r="Y1921" s="6">
        <v>170.73523532991538</v>
      </c>
      <c r="Z1921" s="6">
        <v>0</v>
      </c>
      <c r="AA1921" s="6">
        <v>262.77231269999999</v>
      </c>
      <c r="AB1921" s="6">
        <v>10954895.74035367</v>
      </c>
      <c r="AC1921" s="6">
        <v>964576.72984084452</v>
      </c>
      <c r="AD1921" s="6">
        <v>11564309.538314009</v>
      </c>
      <c r="AE1921" s="6">
        <v>10263800.040143147</v>
      </c>
      <c r="AF1921" s="6">
        <v>0</v>
      </c>
      <c r="AG1921" s="6">
        <v>421514.59590657748</v>
      </c>
      <c r="AH1921" s="6">
        <v>0</v>
      </c>
      <c r="AI1921" s="6">
        <v>13325947.691377714</v>
      </c>
      <c r="AJ1921" s="6">
        <v>34671382.365233257</v>
      </c>
      <c r="AK1921" s="6">
        <v>23663930.889936745</v>
      </c>
      <c r="AL1921" s="6">
        <v>105830357.59110597</v>
      </c>
      <c r="AM1921" s="6">
        <v>961560.82862165791</v>
      </c>
      <c r="AN1921" s="6">
        <v>21335742.511846393</v>
      </c>
      <c r="AO1921" s="6">
        <v>21335742.511846393</v>
      </c>
      <c r="AP1921" s="6">
        <v>1478867.3190221859</v>
      </c>
      <c r="AQ1921" s="6">
        <v>9416018.074607553</v>
      </c>
      <c r="AR1921" s="6">
        <v>0</v>
      </c>
      <c r="AS1921" s="6">
        <v>128127660.93157402</v>
      </c>
      <c r="AT1921" s="6">
        <v>160358288.83705014</v>
      </c>
      <c r="AU1921" s="3">
        <f t="shared" si="181"/>
        <v>1333521.4321633242</v>
      </c>
      <c r="AV1921" s="2">
        <f t="shared" si="182"/>
        <v>37.042427185834427</v>
      </c>
      <c r="AW1921" s="3">
        <f t="shared" si="183"/>
        <v>3458.9434512156354</v>
      </c>
      <c r="AX1921" s="3">
        <f t="shared" si="184"/>
        <v>4329.0437754676486</v>
      </c>
      <c r="AY1921" s="3">
        <f t="shared" si="185"/>
        <v>70.515240820304712</v>
      </c>
      <c r="AZ1921" s="3">
        <f t="shared" si="186"/>
        <v>88.253412827971587</v>
      </c>
    </row>
    <row r="1922" spans="1:52" x14ac:dyDescent="0.25">
      <c r="A1922" s="6">
        <v>1</v>
      </c>
      <c r="B1922" s="6">
        <v>5600</v>
      </c>
      <c r="C1922" s="6">
        <v>707</v>
      </c>
      <c r="D1922" s="6">
        <v>0.03</v>
      </c>
      <c r="E1922" s="6">
        <v>15</v>
      </c>
      <c r="F1922" s="6">
        <v>15</v>
      </c>
      <c r="G1922" s="6">
        <v>7</v>
      </c>
      <c r="H1922" s="6">
        <v>1.778279410038923E-9</v>
      </c>
      <c r="I1922" s="6" t="s">
        <v>57</v>
      </c>
      <c r="J1922" s="6" t="s">
        <v>12</v>
      </c>
      <c r="K1922" s="6" t="s">
        <v>13</v>
      </c>
      <c r="L1922" s="6" t="s">
        <v>24</v>
      </c>
      <c r="M1922" s="6" t="s">
        <v>44</v>
      </c>
      <c r="N1922" s="6" t="s">
        <v>55</v>
      </c>
      <c r="O1922" s="6" t="s">
        <v>14</v>
      </c>
      <c r="P1922" s="6">
        <v>2019</v>
      </c>
      <c r="Q1922" s="6">
        <v>178.99773000000013</v>
      </c>
      <c r="R1922" s="6">
        <v>84.410854356056845</v>
      </c>
      <c r="S1922" s="6">
        <v>9.2801068692767696</v>
      </c>
      <c r="T1922" s="6">
        <v>4</v>
      </c>
      <c r="U1922" s="6">
        <v>3453.8791618480195</v>
      </c>
      <c r="V1922" s="6">
        <v>4322.151164516993</v>
      </c>
      <c r="W1922" s="6">
        <v>70.41199843158752</v>
      </c>
      <c r="X1922" s="6">
        <v>88.112897630796169</v>
      </c>
      <c r="Y1922" s="6">
        <v>170.71784270433295</v>
      </c>
      <c r="Z1922" s="6">
        <v>0</v>
      </c>
      <c r="AA1922" s="6">
        <v>338.43918660000003</v>
      </c>
      <c r="AB1922" s="6">
        <v>10964631.697066454</v>
      </c>
      <c r="AC1922" s="6">
        <v>965417.78303194931</v>
      </c>
      <c r="AD1922" s="6">
        <v>11575834.125509392</v>
      </c>
      <c r="AE1922" s="6">
        <v>10278427.6451496</v>
      </c>
      <c r="AF1922" s="6">
        <v>0</v>
      </c>
      <c r="AG1922" s="6">
        <v>411199.12062541157</v>
      </c>
      <c r="AH1922" s="6">
        <v>0</v>
      </c>
      <c r="AI1922" s="6">
        <v>13336249.044839293</v>
      </c>
      <c r="AJ1922" s="6">
        <v>34698184.373842143</v>
      </c>
      <c r="AK1922" s="6">
        <v>23682223.811538503</v>
      </c>
      <c r="AL1922" s="6">
        <v>105912167.60160275</v>
      </c>
      <c r="AM1922" s="6">
        <v>961560.82862165791</v>
      </c>
      <c r="AN1922" s="6">
        <v>21335742.511846393</v>
      </c>
      <c r="AO1922" s="6">
        <v>21335742.511846393</v>
      </c>
      <c r="AP1922" s="6">
        <v>1478867.3190221859</v>
      </c>
      <c r="AQ1922" s="6">
        <v>9416018.074607553</v>
      </c>
      <c r="AR1922" s="6">
        <v>0</v>
      </c>
      <c r="AS1922" s="6">
        <v>128209470.9420708</v>
      </c>
      <c r="AT1922" s="6">
        <v>160440098.84754694</v>
      </c>
      <c r="AU1922" s="3">
        <f t="shared" si="181"/>
        <v>1778279.4100389229</v>
      </c>
      <c r="AV1922" s="2">
        <f t="shared" si="182"/>
        <v>37.120427477107079</v>
      </c>
      <c r="AW1922" s="3">
        <f t="shared" si="183"/>
        <v>3453.8791618480195</v>
      </c>
      <c r="AX1922" s="3">
        <f t="shared" si="184"/>
        <v>4322.151164516993</v>
      </c>
      <c r="AY1922" s="3">
        <f t="shared" si="185"/>
        <v>70.41199843158752</v>
      </c>
      <c r="AZ1922" s="3">
        <f t="shared" si="186"/>
        <v>88.112897630796169</v>
      </c>
    </row>
    <row r="1923" spans="1:52" x14ac:dyDescent="0.25">
      <c r="A1923" s="6">
        <v>1</v>
      </c>
      <c r="B1923" s="6">
        <v>5600</v>
      </c>
      <c r="C1923" s="6">
        <v>707</v>
      </c>
      <c r="D1923" s="6">
        <v>0.03</v>
      </c>
      <c r="E1923" s="6">
        <v>15</v>
      </c>
      <c r="F1923" s="6">
        <v>15</v>
      </c>
      <c r="G1923" s="6">
        <v>7</v>
      </c>
      <c r="H1923" s="6">
        <v>2.3713737056616557E-9</v>
      </c>
      <c r="I1923" s="6" t="s">
        <v>57</v>
      </c>
      <c r="J1923" s="6" t="s">
        <v>12</v>
      </c>
      <c r="K1923" s="6" t="s">
        <v>13</v>
      </c>
      <c r="L1923" s="6" t="s">
        <v>24</v>
      </c>
      <c r="M1923" s="6" t="s">
        <v>44</v>
      </c>
      <c r="N1923" s="6" t="s">
        <v>55</v>
      </c>
      <c r="O1923" s="6" t="s">
        <v>14</v>
      </c>
      <c r="P1923" s="6">
        <v>2019</v>
      </c>
      <c r="Q1923" s="6">
        <v>179.18295000000015</v>
      </c>
      <c r="R1923" s="6">
        <v>84.484105960219438</v>
      </c>
      <c r="S1923" s="6">
        <v>9.294284761138357</v>
      </c>
      <c r="T1923" s="6">
        <v>4</v>
      </c>
      <c r="U1923" s="6">
        <v>3450.073902600072</v>
      </c>
      <c r="V1923" s="6">
        <v>4317.0214067329389</v>
      </c>
      <c r="W1923" s="6">
        <v>70.334423074824059</v>
      </c>
      <c r="X1923" s="6">
        <v>88.008320579857326</v>
      </c>
      <c r="Y1923" s="6">
        <v>170.70566616402724</v>
      </c>
      <c r="Z1923" s="6">
        <v>0</v>
      </c>
      <c r="AA1923" s="6">
        <v>308.05822260000002</v>
      </c>
      <c r="AB1923" s="6">
        <v>10971419.652334847</v>
      </c>
      <c r="AC1923" s="6">
        <v>966004.1583260668</v>
      </c>
      <c r="AD1923" s="6">
        <v>11583869.820599878</v>
      </c>
      <c r="AE1923" s="6">
        <v>10288637.740384733</v>
      </c>
      <c r="AF1923" s="6">
        <v>0</v>
      </c>
      <c r="AG1923" s="6">
        <v>403144.96491274209</v>
      </c>
      <c r="AH1923" s="6">
        <v>0</v>
      </c>
      <c r="AI1923" s="6">
        <v>13343099.771257721</v>
      </c>
      <c r="AJ1923" s="6">
        <v>34716008.55870568</v>
      </c>
      <c r="AK1923" s="6">
        <v>23694389.183958247</v>
      </c>
      <c r="AL1923" s="6">
        <v>105966573.85047992</v>
      </c>
      <c r="AM1923" s="6">
        <v>961560.82862165791</v>
      </c>
      <c r="AN1923" s="6">
        <v>21335742.511846393</v>
      </c>
      <c r="AO1923" s="6">
        <v>21335742.511846393</v>
      </c>
      <c r="AP1923" s="6">
        <v>1478867.3190221859</v>
      </c>
      <c r="AQ1923" s="6">
        <v>9416018.074607553</v>
      </c>
      <c r="AR1923" s="6">
        <v>0</v>
      </c>
      <c r="AS1923" s="6">
        <v>128263877.19094796</v>
      </c>
      <c r="AT1923" s="6">
        <v>160494505.0964241</v>
      </c>
      <c r="AU1923" s="3">
        <f t="shared" si="181"/>
        <v>2371373.7056616559</v>
      </c>
      <c r="AV1923" s="2">
        <f t="shared" si="182"/>
        <v>37.177139044553428</v>
      </c>
      <c r="AW1923" s="3">
        <f t="shared" si="183"/>
        <v>3450.073902600072</v>
      </c>
      <c r="AX1923" s="3">
        <f t="shared" si="184"/>
        <v>4317.0214067329389</v>
      </c>
      <c r="AY1923" s="3">
        <f t="shared" si="185"/>
        <v>70.334423074824059</v>
      </c>
      <c r="AZ1923" s="3">
        <f t="shared" si="186"/>
        <v>88.008320579857326</v>
      </c>
    </row>
    <row r="1924" spans="1:52" x14ac:dyDescent="0.25">
      <c r="A1924" s="6">
        <v>1</v>
      </c>
      <c r="B1924" s="6">
        <v>5600</v>
      </c>
      <c r="C1924" s="6">
        <v>707</v>
      </c>
      <c r="D1924" s="6">
        <v>0.03</v>
      </c>
      <c r="E1924" s="6">
        <v>15</v>
      </c>
      <c r="F1924" s="6">
        <v>15</v>
      </c>
      <c r="G1924" s="6">
        <v>7</v>
      </c>
      <c r="H1924" s="6">
        <v>3.1622776601683799E-9</v>
      </c>
      <c r="I1924" s="6" t="s">
        <v>57</v>
      </c>
      <c r="J1924" s="6" t="s">
        <v>12</v>
      </c>
      <c r="K1924" s="6" t="s">
        <v>13</v>
      </c>
      <c r="L1924" s="6" t="s">
        <v>24</v>
      </c>
      <c r="M1924" s="6" t="s">
        <v>44</v>
      </c>
      <c r="N1924" s="6" t="s">
        <v>55</v>
      </c>
      <c r="O1924" s="6" t="s">
        <v>14</v>
      </c>
      <c r="P1924" s="6">
        <v>2019</v>
      </c>
      <c r="Q1924" s="6">
        <v>179.33390430000017</v>
      </c>
      <c r="R1924" s="6">
        <v>84.543797652269745</v>
      </c>
      <c r="S1924" s="6">
        <v>9.3053444030580881</v>
      </c>
      <c r="T1924" s="6">
        <v>4</v>
      </c>
      <c r="U1924" s="6">
        <v>3447.215908980515</v>
      </c>
      <c r="V1924" s="6">
        <v>4313.1330236357217</v>
      </c>
      <c r="W1924" s="6">
        <v>70.276159009166918</v>
      </c>
      <c r="X1924" s="6">
        <v>87.92905063099316</v>
      </c>
      <c r="Y1924" s="6">
        <v>170.6957534140879</v>
      </c>
      <c r="Z1924" s="6">
        <v>0</v>
      </c>
      <c r="AA1924" s="6">
        <v>293.01089519999999</v>
      </c>
      <c r="AB1924" s="6">
        <v>10976949.832343422</v>
      </c>
      <c r="AC1924" s="6">
        <v>966481.87444747717</v>
      </c>
      <c r="AD1924" s="6">
        <v>11590416.964030622</v>
      </c>
      <c r="AE1924" s="6">
        <v>10296958.943664456</v>
      </c>
      <c r="AF1924" s="6">
        <v>0</v>
      </c>
      <c r="AG1924" s="6">
        <v>397200.6179010924</v>
      </c>
      <c r="AH1924" s="6">
        <v>0</v>
      </c>
      <c r="AI1924" s="6">
        <v>13348923.210630953</v>
      </c>
      <c r="AJ1924" s="6">
        <v>34731159.953403167</v>
      </c>
      <c r="AK1924" s="6">
        <v>23704730.322169304</v>
      </c>
      <c r="AL1924" s="6">
        <v>106012821.7185905</v>
      </c>
      <c r="AM1924" s="6">
        <v>961560.82862165791</v>
      </c>
      <c r="AN1924" s="6">
        <v>21335742.511846393</v>
      </c>
      <c r="AO1924" s="6">
        <v>21335742.511846393</v>
      </c>
      <c r="AP1924" s="6">
        <v>1478867.3190221859</v>
      </c>
      <c r="AQ1924" s="6">
        <v>9416018.074607553</v>
      </c>
      <c r="AR1924" s="6">
        <v>0</v>
      </c>
      <c r="AS1924" s="6">
        <v>128310125.05905855</v>
      </c>
      <c r="AT1924" s="6">
        <v>160540752.96453467</v>
      </c>
      <c r="AU1924" s="3">
        <f t="shared" si="181"/>
        <v>3162277.66016838</v>
      </c>
      <c r="AV1924" s="2">
        <f t="shared" si="182"/>
        <v>37.221377612232352</v>
      </c>
      <c r="AW1924" s="3">
        <f t="shared" si="183"/>
        <v>3447.215908980515</v>
      </c>
      <c r="AX1924" s="3">
        <f t="shared" si="184"/>
        <v>4313.1330236357217</v>
      </c>
      <c r="AY1924" s="3">
        <f t="shared" si="185"/>
        <v>70.276159009166918</v>
      </c>
      <c r="AZ1924" s="3">
        <f t="shared" si="186"/>
        <v>87.92905063099316</v>
      </c>
    </row>
    <row r="1925" spans="1:52" x14ac:dyDescent="0.25">
      <c r="A1925" s="6">
        <v>1</v>
      </c>
      <c r="B1925" s="6">
        <v>5600</v>
      </c>
      <c r="C1925" s="6">
        <v>707</v>
      </c>
      <c r="D1925" s="6">
        <v>0.03</v>
      </c>
      <c r="E1925" s="6">
        <v>15</v>
      </c>
      <c r="F1925" s="6">
        <v>15</v>
      </c>
      <c r="G1925" s="6">
        <v>7</v>
      </c>
      <c r="H1925" s="6">
        <v>4.2169650342858235E-9</v>
      </c>
      <c r="I1925" s="6" t="s">
        <v>57</v>
      </c>
      <c r="J1925" s="6" t="s">
        <v>12</v>
      </c>
      <c r="K1925" s="6" t="s">
        <v>13</v>
      </c>
      <c r="L1925" s="6" t="s">
        <v>24</v>
      </c>
      <c r="M1925" s="6" t="s">
        <v>44</v>
      </c>
      <c r="N1925" s="6" t="s">
        <v>55</v>
      </c>
      <c r="O1925" s="6" t="s">
        <v>14</v>
      </c>
      <c r="P1925" s="6">
        <v>2019</v>
      </c>
      <c r="Q1925" s="6">
        <v>179.42391240000015</v>
      </c>
      <c r="R1925" s="6">
        <v>84.579336204224845</v>
      </c>
      <c r="S1925" s="6">
        <v>9.3128499987384092</v>
      </c>
      <c r="T1925" s="6">
        <v>4</v>
      </c>
      <c r="U1925" s="6">
        <v>3445.0701171442483</v>
      </c>
      <c r="V1925" s="6">
        <v>4310.2893548062511</v>
      </c>
      <c r="W1925" s="6">
        <v>70.23241414018635</v>
      </c>
      <c r="X1925" s="6">
        <v>87.871078595557648</v>
      </c>
      <c r="Y1925" s="6">
        <v>170.68980471375465</v>
      </c>
      <c r="Z1925" s="6">
        <v>0</v>
      </c>
      <c r="AA1925" s="6">
        <v>316.62001409999999</v>
      </c>
      <c r="AB1925" s="6">
        <v>10980241.80379664</v>
      </c>
      <c r="AC1925" s="6">
        <v>966766.24351244082</v>
      </c>
      <c r="AD1925" s="6">
        <v>11594314.487776035</v>
      </c>
      <c r="AE1925" s="6">
        <v>10301919.128242511</v>
      </c>
      <c r="AF1925" s="6">
        <v>0</v>
      </c>
      <c r="AG1925" s="6">
        <v>392373.27112079645</v>
      </c>
      <c r="AH1925" s="6">
        <v>0</v>
      </c>
      <c r="AI1925" s="6">
        <v>13351889.824434884</v>
      </c>
      <c r="AJ1925" s="6">
        <v>34738878.473984815</v>
      </c>
      <c r="AK1925" s="6">
        <v>23709998.371066019</v>
      </c>
      <c r="AL1925" s="6">
        <v>106036381.60393414</v>
      </c>
      <c r="AM1925" s="6">
        <v>961560.82862165791</v>
      </c>
      <c r="AN1925" s="6">
        <v>21335742.511846393</v>
      </c>
      <c r="AO1925" s="6">
        <v>21335742.511846393</v>
      </c>
      <c r="AP1925" s="6">
        <v>1478867.3190221859</v>
      </c>
      <c r="AQ1925" s="6">
        <v>9416018.074607553</v>
      </c>
      <c r="AR1925" s="6">
        <v>0</v>
      </c>
      <c r="AS1925" s="6">
        <v>128333684.94440219</v>
      </c>
      <c r="AT1925" s="6">
        <v>160564312.84987831</v>
      </c>
      <c r="AU1925" s="3">
        <f t="shared" si="181"/>
        <v>4216965.0342858238</v>
      </c>
      <c r="AV1925" s="2">
        <f t="shared" si="182"/>
        <v>37.251399994953637</v>
      </c>
      <c r="AW1925" s="3">
        <f t="shared" si="183"/>
        <v>3445.0701171442483</v>
      </c>
      <c r="AX1925" s="3">
        <f t="shared" si="184"/>
        <v>4310.2893548062511</v>
      </c>
      <c r="AY1925" s="3">
        <f t="shared" si="185"/>
        <v>70.23241414018635</v>
      </c>
      <c r="AZ1925" s="3">
        <f t="shared" si="186"/>
        <v>87.871078595557648</v>
      </c>
    </row>
    <row r="1926" spans="1:52" x14ac:dyDescent="0.25">
      <c r="A1926" s="6">
        <v>1</v>
      </c>
      <c r="B1926" s="6">
        <v>5600</v>
      </c>
      <c r="C1926" s="6">
        <v>707</v>
      </c>
      <c r="D1926" s="6">
        <v>0.03</v>
      </c>
      <c r="E1926" s="6">
        <v>15</v>
      </c>
      <c r="F1926" s="6">
        <v>15</v>
      </c>
      <c r="G1926" s="6">
        <v>7</v>
      </c>
      <c r="H1926" s="6">
        <v>5.6234132519034918E-9</v>
      </c>
      <c r="I1926" s="6" t="s">
        <v>57</v>
      </c>
      <c r="J1926" s="6" t="s">
        <v>12</v>
      </c>
      <c r="K1926" s="6" t="s">
        <v>13</v>
      </c>
      <c r="L1926" s="6" t="s">
        <v>24</v>
      </c>
      <c r="M1926" s="6" t="s">
        <v>44</v>
      </c>
      <c r="N1926" s="6" t="s">
        <v>55</v>
      </c>
      <c r="O1926" s="6" t="s">
        <v>14</v>
      </c>
      <c r="P1926" s="6">
        <v>2019</v>
      </c>
      <c r="Q1926" s="6">
        <v>179.49707430000015</v>
      </c>
      <c r="R1926" s="6">
        <v>84.608228220036565</v>
      </c>
      <c r="S1926" s="6">
        <v>9.3186770294323455</v>
      </c>
      <c r="T1926" s="6">
        <v>4</v>
      </c>
      <c r="U1926" s="6">
        <v>3443.4595038191142</v>
      </c>
      <c r="V1926" s="6">
        <v>4308.1377141401208</v>
      </c>
      <c r="W1926" s="6">
        <v>70.199579609037741</v>
      </c>
      <c r="X1926" s="6">
        <v>87.827214490269199</v>
      </c>
      <c r="Y1926" s="6">
        <v>170.68497801464267</v>
      </c>
      <c r="Z1926" s="6">
        <v>0</v>
      </c>
      <c r="AA1926" s="6">
        <v>309.35649790000002</v>
      </c>
      <c r="AB1926" s="6">
        <v>10982917.812272942</v>
      </c>
      <c r="AC1926" s="6">
        <v>966997.40252943663</v>
      </c>
      <c r="AD1926" s="6">
        <v>11597482.842517922</v>
      </c>
      <c r="AE1926" s="6">
        <v>10305951.141008392</v>
      </c>
      <c r="AF1926" s="6">
        <v>0</v>
      </c>
      <c r="AG1926" s="6">
        <v>388807.97588870948</v>
      </c>
      <c r="AH1926" s="6">
        <v>0</v>
      </c>
      <c r="AI1926" s="6">
        <v>13354441.297944784</v>
      </c>
      <c r="AJ1926" s="6">
        <v>34745516.884678401</v>
      </c>
      <c r="AK1926" s="6">
        <v>23714529.222770095</v>
      </c>
      <c r="AL1926" s="6">
        <v>106056644.57961068</v>
      </c>
      <c r="AM1926" s="6">
        <v>961560.82862165791</v>
      </c>
      <c r="AN1926" s="6">
        <v>21335742.511846393</v>
      </c>
      <c r="AO1926" s="6">
        <v>21335742.511846393</v>
      </c>
      <c r="AP1926" s="6">
        <v>1478867.3190221859</v>
      </c>
      <c r="AQ1926" s="6">
        <v>9416018.074607553</v>
      </c>
      <c r="AR1926" s="6">
        <v>0</v>
      </c>
      <c r="AS1926" s="6">
        <v>128353947.92007872</v>
      </c>
      <c r="AT1926" s="6">
        <v>160584575.82555485</v>
      </c>
      <c r="AU1926" s="3">
        <f t="shared" si="181"/>
        <v>5623413.251903492</v>
      </c>
      <c r="AV1926" s="2">
        <f t="shared" si="182"/>
        <v>37.274708117729382</v>
      </c>
      <c r="AW1926" s="3">
        <f t="shared" si="183"/>
        <v>3443.4595038191142</v>
      </c>
      <c r="AX1926" s="3">
        <f t="shared" si="184"/>
        <v>4308.1377141401208</v>
      </c>
      <c r="AY1926" s="3">
        <f t="shared" si="185"/>
        <v>70.199579609037741</v>
      </c>
      <c r="AZ1926" s="3">
        <f t="shared" si="186"/>
        <v>87.827214490269199</v>
      </c>
    </row>
    <row r="1927" spans="1:52" x14ac:dyDescent="0.25">
      <c r="A1927" s="6">
        <v>1</v>
      </c>
      <c r="B1927" s="6">
        <v>5600</v>
      </c>
      <c r="C1927" s="6">
        <v>707</v>
      </c>
      <c r="D1927" s="6">
        <v>0.03</v>
      </c>
      <c r="E1927" s="6">
        <v>15</v>
      </c>
      <c r="F1927" s="6">
        <v>15</v>
      </c>
      <c r="G1927" s="6">
        <v>7</v>
      </c>
      <c r="H1927" s="6">
        <v>7.4989420933245577E-9</v>
      </c>
      <c r="I1927" s="6" t="s">
        <v>57</v>
      </c>
      <c r="J1927" s="6" t="s">
        <v>12</v>
      </c>
      <c r="K1927" s="6" t="s">
        <v>13</v>
      </c>
      <c r="L1927" s="6" t="s">
        <v>24</v>
      </c>
      <c r="M1927" s="6" t="s">
        <v>44</v>
      </c>
      <c r="N1927" s="6" t="s">
        <v>55</v>
      </c>
      <c r="O1927" s="6" t="s">
        <v>14</v>
      </c>
      <c r="P1927" s="6">
        <v>2019</v>
      </c>
      <c r="Q1927" s="6">
        <v>179.55541860000017</v>
      </c>
      <c r="R1927" s="6">
        <v>84.631270976117349</v>
      </c>
      <c r="S1927" s="6">
        <v>9.3231686761951575</v>
      </c>
      <c r="T1927" s="6">
        <v>4</v>
      </c>
      <c r="U1927" s="6">
        <v>3442.2508509958097</v>
      </c>
      <c r="V1927" s="6">
        <v>4306.5124830890527</v>
      </c>
      <c r="W1927" s="6">
        <v>70.174939586410744</v>
      </c>
      <c r="X1927" s="6">
        <v>87.794081957005474</v>
      </c>
      <c r="Y1927" s="6">
        <v>170.68113362832557</v>
      </c>
      <c r="Z1927" s="6">
        <v>0</v>
      </c>
      <c r="AA1927" s="6">
        <v>321.76079900000002</v>
      </c>
      <c r="AB1927" s="6">
        <v>10985051.871363575</v>
      </c>
      <c r="AC1927" s="6">
        <v>967181.74585992086</v>
      </c>
      <c r="AD1927" s="6">
        <v>11600009.600934427</v>
      </c>
      <c r="AE1927" s="6">
        <v>10309166.641120562</v>
      </c>
      <c r="AF1927" s="6">
        <v>0</v>
      </c>
      <c r="AG1927" s="6">
        <v>386169.31795549759</v>
      </c>
      <c r="AH1927" s="6">
        <v>0</v>
      </c>
      <c r="AI1927" s="6">
        <v>13356555.879121251</v>
      </c>
      <c r="AJ1927" s="6">
        <v>34751018.591139324</v>
      </c>
      <c r="AK1927" s="6">
        <v>23718284.250478432</v>
      </c>
      <c r="AL1927" s="6">
        <v>106073437.89797299</v>
      </c>
      <c r="AM1927" s="6">
        <v>961560.82862165791</v>
      </c>
      <c r="AN1927" s="6">
        <v>21335742.511846393</v>
      </c>
      <c r="AO1927" s="6">
        <v>21335742.511846393</v>
      </c>
      <c r="AP1927" s="6">
        <v>1478867.3190221859</v>
      </c>
      <c r="AQ1927" s="6">
        <v>9416018.074607553</v>
      </c>
      <c r="AR1927" s="6">
        <v>0</v>
      </c>
      <c r="AS1927" s="6">
        <v>128370741.23844104</v>
      </c>
      <c r="AT1927" s="6">
        <v>160601369.14391714</v>
      </c>
      <c r="AU1927" s="3">
        <f t="shared" si="181"/>
        <v>7498942.0933245579</v>
      </c>
      <c r="AV1927" s="2">
        <f t="shared" si="182"/>
        <v>37.29267470478063</v>
      </c>
      <c r="AW1927" s="3">
        <f t="shared" si="183"/>
        <v>3442.2508509958097</v>
      </c>
      <c r="AX1927" s="3">
        <f t="shared" si="184"/>
        <v>4306.5124830890527</v>
      </c>
      <c r="AY1927" s="3">
        <f t="shared" si="185"/>
        <v>70.174939586410744</v>
      </c>
      <c r="AZ1927" s="3">
        <f t="shared" si="186"/>
        <v>87.794081957005474</v>
      </c>
    </row>
    <row r="1928" spans="1:52" x14ac:dyDescent="0.25">
      <c r="A1928" s="6">
        <v>1</v>
      </c>
      <c r="B1928" s="6">
        <v>5600</v>
      </c>
      <c r="C1928" s="6">
        <v>707</v>
      </c>
      <c r="D1928" s="6">
        <v>0.03</v>
      </c>
      <c r="E1928" s="6">
        <v>15</v>
      </c>
      <c r="F1928" s="6">
        <v>15</v>
      </c>
      <c r="G1928" s="6">
        <v>7</v>
      </c>
      <c r="H1928" s="6">
        <v>1E-8</v>
      </c>
      <c r="I1928" s="6" t="s">
        <v>57</v>
      </c>
      <c r="J1928" s="6" t="s">
        <v>12</v>
      </c>
      <c r="K1928" s="6" t="s">
        <v>13</v>
      </c>
      <c r="L1928" s="6" t="s">
        <v>24</v>
      </c>
      <c r="M1928" s="6" t="s">
        <v>44</v>
      </c>
      <c r="N1928" s="6" t="s">
        <v>55</v>
      </c>
      <c r="O1928" s="6" t="s">
        <v>14</v>
      </c>
      <c r="P1928" s="6">
        <v>2019</v>
      </c>
      <c r="Q1928" s="6">
        <v>179.60913240000016</v>
      </c>
      <c r="R1928" s="6">
        <v>84.65250009923065</v>
      </c>
      <c r="S1928" s="6">
        <v>9.3268807169495407</v>
      </c>
      <c r="T1928" s="6">
        <v>4</v>
      </c>
      <c r="U1928" s="6">
        <v>3441.3439976821633</v>
      </c>
      <c r="V1928" s="6">
        <v>4305.2616589990948</v>
      </c>
      <c r="W1928" s="6">
        <v>70.156452155002185</v>
      </c>
      <c r="X1928" s="6">
        <v>87.768582216066889</v>
      </c>
      <c r="Y1928" s="6">
        <v>170.67760959573806</v>
      </c>
      <c r="Z1928" s="6">
        <v>0</v>
      </c>
      <c r="AA1928" s="6">
        <v>309.45093000000003</v>
      </c>
      <c r="AB1928" s="6">
        <v>10987017.819294853</v>
      </c>
      <c r="AC1928" s="6">
        <v>967351.56669977843</v>
      </c>
      <c r="AD1928" s="6">
        <v>11602337.363261651</v>
      </c>
      <c r="AE1928" s="6">
        <v>10312127.398420885</v>
      </c>
      <c r="AF1928" s="6">
        <v>0</v>
      </c>
      <c r="AG1928" s="6">
        <v>384323.73032778868</v>
      </c>
      <c r="AH1928" s="6">
        <v>0</v>
      </c>
      <c r="AI1928" s="6">
        <v>13358731.572421931</v>
      </c>
      <c r="AJ1928" s="6">
        <v>34756679.298811637</v>
      </c>
      <c r="AK1928" s="6">
        <v>23722147.799780697</v>
      </c>
      <c r="AL1928" s="6">
        <v>106090716.54901922</v>
      </c>
      <c r="AM1928" s="6">
        <v>961560.82862165791</v>
      </c>
      <c r="AN1928" s="6">
        <v>21335742.511846393</v>
      </c>
      <c r="AO1928" s="6">
        <v>21335742.511846393</v>
      </c>
      <c r="AP1928" s="6">
        <v>1478867.3190221859</v>
      </c>
      <c r="AQ1928" s="6">
        <v>9416018.074607553</v>
      </c>
      <c r="AR1928" s="6">
        <v>0</v>
      </c>
      <c r="AS1928" s="6">
        <v>128388019.88948727</v>
      </c>
      <c r="AT1928" s="6">
        <v>160618647.79496339</v>
      </c>
      <c r="AU1928" s="3">
        <f t="shared" si="181"/>
        <v>10000000</v>
      </c>
      <c r="AV1928" s="2">
        <f t="shared" si="182"/>
        <v>37.307522867798163</v>
      </c>
      <c r="AW1928" s="3">
        <f t="shared" si="183"/>
        <v>3441.3439976821633</v>
      </c>
      <c r="AX1928" s="3">
        <f t="shared" si="184"/>
        <v>4305.2616589990948</v>
      </c>
      <c r="AY1928" s="3">
        <f t="shared" si="185"/>
        <v>70.156452155002185</v>
      </c>
      <c r="AZ1928" s="3">
        <f t="shared" si="186"/>
        <v>87.768582216066889</v>
      </c>
    </row>
    <row r="1929" spans="1:52" x14ac:dyDescent="0.25">
      <c r="A1929" s="6">
        <v>1</v>
      </c>
      <c r="B1929" s="6">
        <v>5700</v>
      </c>
      <c r="C1929" s="6">
        <v>707</v>
      </c>
      <c r="D1929" s="6">
        <v>0.03</v>
      </c>
      <c r="E1929" s="6">
        <v>15</v>
      </c>
      <c r="F1929" s="6">
        <v>15</v>
      </c>
      <c r="G1929" s="6">
        <v>7</v>
      </c>
      <c r="H1929" s="6">
        <v>1E-13</v>
      </c>
      <c r="I1929" s="6" t="s">
        <v>57</v>
      </c>
      <c r="J1929" s="6" t="s">
        <v>12</v>
      </c>
      <c r="K1929" s="6" t="s">
        <v>13</v>
      </c>
      <c r="L1929" s="6" t="s">
        <v>24</v>
      </c>
      <c r="M1929" s="6" t="s">
        <v>44</v>
      </c>
      <c r="N1929" s="6" t="s">
        <v>55</v>
      </c>
      <c r="O1929" s="6" t="s">
        <v>14</v>
      </c>
      <c r="P1929" s="6">
        <v>2019</v>
      </c>
      <c r="Q1929" s="6">
        <v>0</v>
      </c>
      <c r="R1929" s="6">
        <v>0</v>
      </c>
      <c r="S1929" s="6">
        <v>0</v>
      </c>
      <c r="T1929" s="6">
        <v>0</v>
      </c>
      <c r="U1929" s="6"/>
      <c r="V1929" s="6"/>
      <c r="Y1929" s="6">
        <v>15</v>
      </c>
      <c r="AA1929" s="6">
        <v>25.2245603</v>
      </c>
      <c r="AU1929" s="3">
        <f t="shared" si="181"/>
        <v>100</v>
      </c>
      <c r="AV1929" s="2">
        <f t="shared" si="182"/>
        <v>0</v>
      </c>
      <c r="AW1929" s="3" t="str">
        <f t="shared" si="183"/>
        <v/>
      </c>
      <c r="AX1929" s="3" t="str">
        <f t="shared" si="184"/>
        <v/>
      </c>
      <c r="AY1929" s="3" t="str">
        <f t="shared" si="185"/>
        <v/>
      </c>
      <c r="AZ1929" s="3" t="str">
        <f t="shared" si="186"/>
        <v/>
      </c>
    </row>
    <row r="1930" spans="1:52" x14ac:dyDescent="0.25">
      <c r="A1930" s="6">
        <v>1</v>
      </c>
      <c r="B1930" s="6">
        <v>5700</v>
      </c>
      <c r="C1930" s="6">
        <v>707</v>
      </c>
      <c r="D1930" s="6">
        <v>0.03</v>
      </c>
      <c r="E1930" s="6">
        <v>15</v>
      </c>
      <c r="F1930" s="6">
        <v>15</v>
      </c>
      <c r="G1930" s="6">
        <v>7</v>
      </c>
      <c r="H1930" s="6">
        <v>1.333521432163324E-13</v>
      </c>
      <c r="I1930" s="6" t="s">
        <v>57</v>
      </c>
      <c r="J1930" s="6" t="s">
        <v>12</v>
      </c>
      <c r="K1930" s="6" t="s">
        <v>13</v>
      </c>
      <c r="L1930" s="6" t="s">
        <v>24</v>
      </c>
      <c r="M1930" s="6" t="s">
        <v>44</v>
      </c>
      <c r="N1930" s="6" t="s">
        <v>55</v>
      </c>
      <c r="O1930" s="6" t="s">
        <v>14</v>
      </c>
      <c r="P1930" s="6">
        <v>2019</v>
      </c>
      <c r="Q1930" s="6">
        <v>1.0155347999999995</v>
      </c>
      <c r="R1930" s="6">
        <v>0.19903325185891155</v>
      </c>
      <c r="S1930" s="6">
        <v>5.5406893501405699E-3</v>
      </c>
      <c r="T1930" s="6">
        <v>4</v>
      </c>
      <c r="U1930" s="6">
        <v>1079471.9815642224</v>
      </c>
      <c r="V1930" s="6">
        <v>2567492.300853163</v>
      </c>
      <c r="W1930" s="6">
        <v>22006.496438101865</v>
      </c>
      <c r="X1930" s="6">
        <v>52341.803343246458</v>
      </c>
      <c r="Y1930" s="6">
        <v>110.97482416964868</v>
      </c>
      <c r="Z1930" s="6">
        <v>0</v>
      </c>
      <c r="AA1930" s="6">
        <v>62.224671700000002</v>
      </c>
      <c r="AB1930" s="6">
        <v>123984.04624464033</v>
      </c>
      <c r="AC1930" s="6">
        <v>8209.9114214769834</v>
      </c>
      <c r="AD1930" s="6">
        <v>94421.60302919196</v>
      </c>
      <c r="AE1930" s="6">
        <v>61405.682903285786</v>
      </c>
      <c r="AF1930" s="6">
        <v>0</v>
      </c>
      <c r="AG1930" s="6">
        <v>64705.026232795703</v>
      </c>
      <c r="AH1930" s="6">
        <v>0</v>
      </c>
      <c r="AI1930" s="6">
        <v>137563.24523424241</v>
      </c>
      <c r="AJ1930" s="6">
        <v>357911.34599791234</v>
      </c>
      <c r="AK1930" s="6">
        <v>244281.84798630117</v>
      </c>
      <c r="AL1930" s="6">
        <v>1092482.7090498467</v>
      </c>
      <c r="AM1930" s="6">
        <v>961560.82862165791</v>
      </c>
      <c r="AN1930" s="6">
        <v>21870032.110440597</v>
      </c>
      <c r="AO1930" s="6">
        <v>21870032.110440597</v>
      </c>
      <c r="AP1930" s="6">
        <v>1478867.3190221859</v>
      </c>
      <c r="AQ1930" s="6">
        <v>9629733.9140452351</v>
      </c>
      <c r="AR1930" s="6">
        <v>0</v>
      </c>
      <c r="AS1930" s="6">
        <v>23924075.648112103</v>
      </c>
      <c r="AT1930" s="6">
        <v>56902708.991620123</v>
      </c>
      <c r="AU1930" s="3">
        <f t="shared" si="181"/>
        <v>133.35214321633239</v>
      </c>
      <c r="AV1930" s="2">
        <f t="shared" si="182"/>
        <v>2.2162757400562279E-2</v>
      </c>
      <c r="AW1930" s="3">
        <f t="shared" si="183"/>
        <v>1079471.9815642224</v>
      </c>
      <c r="AX1930" s="3">
        <f t="shared" si="184"/>
        <v>2567492.300853163</v>
      </c>
      <c r="AY1930" s="3">
        <f t="shared" si="185"/>
        <v>22006.496438101865</v>
      </c>
      <c r="AZ1930" s="3">
        <f t="shared" si="186"/>
        <v>52341.803343246458</v>
      </c>
    </row>
    <row r="1931" spans="1:52" x14ac:dyDescent="0.25">
      <c r="A1931" s="6">
        <v>1</v>
      </c>
      <c r="B1931" s="6">
        <v>5700</v>
      </c>
      <c r="C1931" s="6">
        <v>707</v>
      </c>
      <c r="D1931" s="6">
        <v>0.03</v>
      </c>
      <c r="E1931" s="6">
        <v>15</v>
      </c>
      <c r="F1931" s="6">
        <v>15</v>
      </c>
      <c r="G1931" s="6">
        <v>7</v>
      </c>
      <c r="H1931" s="6">
        <v>1.778279410038923E-13</v>
      </c>
      <c r="I1931" s="6" t="s">
        <v>57</v>
      </c>
      <c r="J1931" s="6" t="s">
        <v>12</v>
      </c>
      <c r="K1931" s="6" t="s">
        <v>13</v>
      </c>
      <c r="L1931" s="6" t="s">
        <v>24</v>
      </c>
      <c r="M1931" s="6" t="s">
        <v>44</v>
      </c>
      <c r="N1931" s="6" t="s">
        <v>55</v>
      </c>
      <c r="O1931" s="6" t="s">
        <v>14</v>
      </c>
      <c r="P1931" s="6">
        <v>2019</v>
      </c>
      <c r="Q1931" s="6">
        <v>1.3128128999999995</v>
      </c>
      <c r="R1931" s="6">
        <v>0.30767183786426294</v>
      </c>
      <c r="S1931" s="6">
        <v>1.4547082598963014E-2</v>
      </c>
      <c r="T1931" s="6">
        <v>4</v>
      </c>
      <c r="U1931" s="6">
        <v>417600.0139645501</v>
      </c>
      <c r="V1931" s="6">
        <v>984356.83821360767</v>
      </c>
      <c r="W1931" s="6">
        <v>8513.3411304899291</v>
      </c>
      <c r="X1931" s="6">
        <v>20067.445588146737</v>
      </c>
      <c r="Y1931" s="6">
        <v>122.42218305049009</v>
      </c>
      <c r="Z1931" s="6">
        <v>0</v>
      </c>
      <c r="AA1931" s="6">
        <v>62.380231700000003</v>
      </c>
      <c r="AB1931" s="6">
        <v>178984.03009824644</v>
      </c>
      <c r="AC1931" s="6">
        <v>12716.760729679901</v>
      </c>
      <c r="AD1931" s="6">
        <v>132713.38136557973</v>
      </c>
      <c r="AE1931" s="6">
        <v>76948.362684961525</v>
      </c>
      <c r="AF1931" s="6">
        <v>0</v>
      </c>
      <c r="AG1931" s="6">
        <v>72558.827847341061</v>
      </c>
      <c r="AH1931" s="6">
        <v>0</v>
      </c>
      <c r="AI1931" s="6">
        <v>184829.33146306535</v>
      </c>
      <c r="AJ1931" s="6">
        <v>480888.00675787823</v>
      </c>
      <c r="AK1931" s="6">
        <v>328215.94587266468</v>
      </c>
      <c r="AL1931" s="6">
        <v>1467854.6468194169</v>
      </c>
      <c r="AM1931" s="6">
        <v>961560.82862165791</v>
      </c>
      <c r="AN1931" s="6">
        <v>21870032.110440597</v>
      </c>
      <c r="AO1931" s="6">
        <v>21870032.110440597</v>
      </c>
      <c r="AP1931" s="6">
        <v>1478867.3190221859</v>
      </c>
      <c r="AQ1931" s="6">
        <v>9629733.9140452351</v>
      </c>
      <c r="AR1931" s="6">
        <v>0</v>
      </c>
      <c r="AS1931" s="6">
        <v>24299447.585881673</v>
      </c>
      <c r="AT1931" s="6">
        <v>57278080.929389693</v>
      </c>
      <c r="AU1931" s="3">
        <f t="shared" ref="AU1931:AU1994" si="187">H1931*1000000000000000</f>
        <v>177.82794100389231</v>
      </c>
      <c r="AV1931" s="2">
        <f t="shared" ref="AV1931:AV1994" si="188">T1931*S1931</f>
        <v>5.8188330395852056E-2</v>
      </c>
      <c r="AW1931" s="3">
        <f t="shared" ref="AW1931:AW1994" si="189">IF(ISNUMBER(U1931)=TRUE,U1931,"")</f>
        <v>417600.0139645501</v>
      </c>
      <c r="AX1931" s="3">
        <f t="shared" ref="AX1931:AX1994" si="190">IF(ISNUMBER(V1931)=TRUE,V1931,"")</f>
        <v>984356.83821360767</v>
      </c>
      <c r="AY1931" s="3">
        <f t="shared" ref="AY1931:AY1994" si="191">IF(ISNUMBER(W1931)=TRUE,W1931,"")</f>
        <v>8513.3411304899291</v>
      </c>
      <c r="AZ1931" s="3">
        <f t="shared" ref="AZ1931:AZ1994" si="192">IF(ISNUMBER(X1931)=TRUE,X1931,"")</f>
        <v>20067.445588146737</v>
      </c>
    </row>
    <row r="1932" spans="1:52" x14ac:dyDescent="0.25">
      <c r="A1932" s="6">
        <v>1</v>
      </c>
      <c r="B1932" s="6">
        <v>5700</v>
      </c>
      <c r="C1932" s="6">
        <v>707</v>
      </c>
      <c r="D1932" s="6">
        <v>0.03</v>
      </c>
      <c r="E1932" s="6">
        <v>15</v>
      </c>
      <c r="F1932" s="6">
        <v>15</v>
      </c>
      <c r="G1932" s="6">
        <v>7</v>
      </c>
      <c r="H1932" s="6">
        <v>2.3713737056616554E-13</v>
      </c>
      <c r="I1932" s="6" t="s">
        <v>57</v>
      </c>
      <c r="J1932" s="6" t="s">
        <v>12</v>
      </c>
      <c r="K1932" s="6" t="s">
        <v>13</v>
      </c>
      <c r="L1932" s="6" t="s">
        <v>24</v>
      </c>
      <c r="M1932" s="6" t="s">
        <v>44</v>
      </c>
      <c r="N1932" s="6" t="s">
        <v>55</v>
      </c>
      <c r="O1932" s="6" t="s">
        <v>14</v>
      </c>
      <c r="P1932" s="6">
        <v>2019</v>
      </c>
      <c r="Q1932" s="6">
        <v>1.7097569999999982</v>
      </c>
      <c r="R1932" s="6">
        <v>0.46660000413245101</v>
      </c>
      <c r="S1932" s="6">
        <v>2.9227785410585034E-2</v>
      </c>
      <c r="T1932" s="6">
        <v>4</v>
      </c>
      <c r="U1932" s="6">
        <v>212160.20991207348</v>
      </c>
      <c r="V1932" s="6">
        <v>494243.10535071138</v>
      </c>
      <c r="W1932" s="6">
        <v>4325.172846979739</v>
      </c>
      <c r="X1932" s="6">
        <v>10075.814215850254</v>
      </c>
      <c r="Y1932" s="6">
        <v>132.93713974652792</v>
      </c>
      <c r="Z1932" s="6">
        <v>0</v>
      </c>
      <c r="AA1932" s="6">
        <v>285.2530046</v>
      </c>
      <c r="AB1932" s="6">
        <v>252399.95414933367</v>
      </c>
      <c r="AC1932" s="6">
        <v>19195.980421899545</v>
      </c>
      <c r="AD1932" s="6">
        <v>183842.96133928871</v>
      </c>
      <c r="AE1932" s="6">
        <v>99139.200254088602</v>
      </c>
      <c r="AF1932" s="6">
        <v>0</v>
      </c>
      <c r="AG1932" s="6">
        <v>82211.675534027163</v>
      </c>
      <c r="AH1932" s="6">
        <v>0</v>
      </c>
      <c r="AI1932" s="6">
        <v>248348.01096246869</v>
      </c>
      <c r="AJ1932" s="6">
        <v>646150.58134260797</v>
      </c>
      <c r="AK1932" s="6">
        <v>441011.04883306986</v>
      </c>
      <c r="AL1932" s="6">
        <v>1972299.4128367843</v>
      </c>
      <c r="AM1932" s="6">
        <v>961560.82862165791</v>
      </c>
      <c r="AN1932" s="6">
        <v>21870032.110440597</v>
      </c>
      <c r="AO1932" s="6">
        <v>21870032.110440597</v>
      </c>
      <c r="AP1932" s="6">
        <v>1478867.3190221859</v>
      </c>
      <c r="AQ1932" s="6">
        <v>9629733.9140452351</v>
      </c>
      <c r="AR1932" s="6">
        <v>0</v>
      </c>
      <c r="AS1932" s="6">
        <v>24803892.351899039</v>
      </c>
      <c r="AT1932" s="6">
        <v>57782525.695407063</v>
      </c>
      <c r="AU1932" s="3">
        <f t="shared" si="187"/>
        <v>237.13737056616554</v>
      </c>
      <c r="AV1932" s="2">
        <f t="shared" si="188"/>
        <v>0.11691114164234014</v>
      </c>
      <c r="AW1932" s="3">
        <f t="shared" si="189"/>
        <v>212160.20991207348</v>
      </c>
      <c r="AX1932" s="3">
        <f t="shared" si="190"/>
        <v>494243.10535071138</v>
      </c>
      <c r="AY1932" s="3">
        <f t="shared" si="191"/>
        <v>4325.172846979739</v>
      </c>
      <c r="AZ1932" s="3">
        <f t="shared" si="192"/>
        <v>10075.814215850254</v>
      </c>
    </row>
    <row r="1933" spans="1:52" x14ac:dyDescent="0.25">
      <c r="A1933" s="6">
        <v>1</v>
      </c>
      <c r="B1933" s="6">
        <v>5700</v>
      </c>
      <c r="C1933" s="6">
        <v>707</v>
      </c>
      <c r="D1933" s="6">
        <v>0.03</v>
      </c>
      <c r="E1933" s="6">
        <v>15</v>
      </c>
      <c r="F1933" s="6">
        <v>15</v>
      </c>
      <c r="G1933" s="6">
        <v>7</v>
      </c>
      <c r="H1933" s="6">
        <v>3.1622776601683792E-13</v>
      </c>
      <c r="I1933" s="6" t="s">
        <v>57</v>
      </c>
      <c r="J1933" s="6" t="s">
        <v>12</v>
      </c>
      <c r="K1933" s="6" t="s">
        <v>13</v>
      </c>
      <c r="L1933" s="6" t="s">
        <v>24</v>
      </c>
      <c r="M1933" s="6" t="s">
        <v>44</v>
      </c>
      <c r="N1933" s="6" t="s">
        <v>55</v>
      </c>
      <c r="O1933" s="6" t="s">
        <v>14</v>
      </c>
      <c r="P1933" s="6">
        <v>2019</v>
      </c>
      <c r="Q1933" s="6">
        <v>2.2154075999999976</v>
      </c>
      <c r="R1933" s="6">
        <v>0.68196702249943786</v>
      </c>
      <c r="S1933" s="6">
        <v>5.0973294419805387E-2</v>
      </c>
      <c r="T1933" s="6">
        <v>4</v>
      </c>
      <c r="U1933" s="6">
        <v>124729.05789893657</v>
      </c>
      <c r="V1933" s="6">
        <v>286473.72105481819</v>
      </c>
      <c r="W1933" s="6">
        <v>2542.7705538065848</v>
      </c>
      <c r="X1933" s="6">
        <v>5840.1542880875377</v>
      </c>
      <c r="Y1933" s="6">
        <v>141.84478721324007</v>
      </c>
      <c r="Z1933" s="6">
        <v>0</v>
      </c>
      <c r="AA1933" s="6">
        <v>375.1972576</v>
      </c>
      <c r="AB1933" s="6">
        <v>343211.59908374812</v>
      </c>
      <c r="AC1933" s="6">
        <v>27767.331848416943</v>
      </c>
      <c r="AD1933" s="6">
        <v>247542.6170193812</v>
      </c>
      <c r="AE1933" s="6">
        <v>128277.86380585258</v>
      </c>
      <c r="AF1933" s="6">
        <v>0</v>
      </c>
      <c r="AG1933" s="6">
        <v>92592.953429466477</v>
      </c>
      <c r="AH1933" s="6">
        <v>0</v>
      </c>
      <c r="AI1933" s="6">
        <v>327363.02242287749</v>
      </c>
      <c r="AJ1933" s="6">
        <v>851731.43295511254</v>
      </c>
      <c r="AK1933" s="6">
        <v>581324.2043226785</v>
      </c>
      <c r="AL1933" s="6">
        <v>2599811.0248875339</v>
      </c>
      <c r="AM1933" s="6">
        <v>961560.82862165791</v>
      </c>
      <c r="AN1933" s="6">
        <v>21870032.110440597</v>
      </c>
      <c r="AO1933" s="6">
        <v>21870032.110440597</v>
      </c>
      <c r="AP1933" s="6">
        <v>1478867.3190221859</v>
      </c>
      <c r="AQ1933" s="6">
        <v>9629733.9140452351</v>
      </c>
      <c r="AR1933" s="6">
        <v>0</v>
      </c>
      <c r="AS1933" s="6">
        <v>25431403.963949788</v>
      </c>
      <c r="AT1933" s="6">
        <v>58410037.307457805</v>
      </c>
      <c r="AU1933" s="3">
        <f t="shared" si="187"/>
        <v>316.2277660168379</v>
      </c>
      <c r="AV1933" s="2">
        <f t="shared" si="188"/>
        <v>0.20389317767922155</v>
      </c>
      <c r="AW1933" s="3">
        <f t="shared" si="189"/>
        <v>124729.05789893657</v>
      </c>
      <c r="AX1933" s="3">
        <f t="shared" si="190"/>
        <v>286473.72105481819</v>
      </c>
      <c r="AY1933" s="3">
        <f t="shared" si="191"/>
        <v>2542.7705538065848</v>
      </c>
      <c r="AZ1933" s="3">
        <f t="shared" si="192"/>
        <v>5840.1542880875377</v>
      </c>
    </row>
    <row r="1934" spans="1:52" x14ac:dyDescent="0.25">
      <c r="A1934" s="6">
        <v>1</v>
      </c>
      <c r="B1934" s="6">
        <v>5700</v>
      </c>
      <c r="C1934" s="6">
        <v>707</v>
      </c>
      <c r="D1934" s="6">
        <v>0.03</v>
      </c>
      <c r="E1934" s="6">
        <v>15</v>
      </c>
      <c r="F1934" s="6">
        <v>15</v>
      </c>
      <c r="G1934" s="6">
        <v>7</v>
      </c>
      <c r="H1934" s="6">
        <v>4.2169650342858226E-13</v>
      </c>
      <c r="I1934" s="6" t="s">
        <v>57</v>
      </c>
      <c r="J1934" s="6" t="s">
        <v>12</v>
      </c>
      <c r="K1934" s="6" t="s">
        <v>13</v>
      </c>
      <c r="L1934" s="6" t="s">
        <v>24</v>
      </c>
      <c r="M1934" s="6" t="s">
        <v>44</v>
      </c>
      <c r="N1934" s="6" t="s">
        <v>55</v>
      </c>
      <c r="O1934" s="6" t="s">
        <v>14</v>
      </c>
      <c r="P1934" s="6">
        <v>2019</v>
      </c>
      <c r="Q1934" s="6">
        <v>2.8766429999999965</v>
      </c>
      <c r="R1934" s="6">
        <v>0.97814164724359487</v>
      </c>
      <c r="S1934" s="6">
        <v>8.2896299253382405E-2</v>
      </c>
      <c r="T1934" s="6">
        <v>4</v>
      </c>
      <c r="U1934" s="6">
        <v>79134.20999854106</v>
      </c>
      <c r="V1934" s="6">
        <v>178591.70581118556</v>
      </c>
      <c r="W1934" s="6">
        <v>1613.2579077609821</v>
      </c>
      <c r="X1934" s="6">
        <v>3640.833486120981</v>
      </c>
      <c r="Y1934" s="6">
        <v>149.40984291813891</v>
      </c>
      <c r="Z1934" s="6">
        <v>0</v>
      </c>
      <c r="AA1934" s="6">
        <v>484.9753369</v>
      </c>
      <c r="AB1934" s="6">
        <v>458201.37361211027</v>
      </c>
      <c r="AC1934" s="6">
        <v>39403.551139115843</v>
      </c>
      <c r="AD1934" s="6">
        <v>328522.87275359174</v>
      </c>
      <c r="AE1934" s="6">
        <v>169470.55436197689</v>
      </c>
      <c r="AF1934" s="6">
        <v>0</v>
      </c>
      <c r="AG1934" s="6">
        <v>104776.40395365452</v>
      </c>
      <c r="AH1934" s="6">
        <v>0</v>
      </c>
      <c r="AI1934" s="6">
        <v>429146.15476997499</v>
      </c>
      <c r="AJ1934" s="6">
        <v>1116550.26473101</v>
      </c>
      <c r="AK1934" s="6">
        <v>762068.49849257292</v>
      </c>
      <c r="AL1934" s="6">
        <v>3408139.6738140071</v>
      </c>
      <c r="AM1934" s="6">
        <v>961560.82862165791</v>
      </c>
      <c r="AN1934" s="6">
        <v>21870032.110440597</v>
      </c>
      <c r="AO1934" s="6">
        <v>21870032.110440597</v>
      </c>
      <c r="AP1934" s="6">
        <v>1478867.3190221859</v>
      </c>
      <c r="AQ1934" s="6">
        <v>9629733.9140452351</v>
      </c>
      <c r="AR1934" s="6">
        <v>0</v>
      </c>
      <c r="AS1934" s="6">
        <v>26239732.612876263</v>
      </c>
      <c r="AT1934" s="6">
        <v>59218365.956384286</v>
      </c>
      <c r="AU1934" s="3">
        <f t="shared" si="187"/>
        <v>421.69650342858228</v>
      </c>
      <c r="AV1934" s="2">
        <f t="shared" si="188"/>
        <v>0.33158519701352962</v>
      </c>
      <c r="AW1934" s="3">
        <f t="shared" si="189"/>
        <v>79134.20999854106</v>
      </c>
      <c r="AX1934" s="3">
        <f t="shared" si="190"/>
        <v>178591.70581118556</v>
      </c>
      <c r="AY1934" s="3">
        <f t="shared" si="191"/>
        <v>1613.2579077609821</v>
      </c>
      <c r="AZ1934" s="3">
        <f t="shared" si="192"/>
        <v>3640.833486120981</v>
      </c>
    </row>
    <row r="1935" spans="1:52" x14ac:dyDescent="0.25">
      <c r="A1935" s="6">
        <v>1</v>
      </c>
      <c r="B1935" s="6">
        <v>5700</v>
      </c>
      <c r="C1935" s="6">
        <v>707</v>
      </c>
      <c r="D1935" s="6">
        <v>0.03</v>
      </c>
      <c r="E1935" s="6">
        <v>15</v>
      </c>
      <c r="F1935" s="6">
        <v>15</v>
      </c>
      <c r="G1935" s="6">
        <v>7</v>
      </c>
      <c r="H1935" s="6">
        <v>5.6234132519034904E-13</v>
      </c>
      <c r="I1935" s="6" t="s">
        <v>57</v>
      </c>
      <c r="J1935" s="6" t="s">
        <v>12</v>
      </c>
      <c r="K1935" s="6" t="s">
        <v>13</v>
      </c>
      <c r="L1935" s="6" t="s">
        <v>24</v>
      </c>
      <c r="M1935" s="6" t="s">
        <v>44</v>
      </c>
      <c r="N1935" s="6" t="s">
        <v>55</v>
      </c>
      <c r="O1935" s="6" t="s">
        <v>14</v>
      </c>
      <c r="P1935" s="6">
        <v>2019</v>
      </c>
      <c r="Q1935" s="6">
        <v>3.7753647999999993</v>
      </c>
      <c r="R1935" s="6">
        <v>1.4070428090244824</v>
      </c>
      <c r="S1935" s="6">
        <v>0.12917985417927311</v>
      </c>
      <c r="T1935" s="6">
        <v>4</v>
      </c>
      <c r="U1935" s="6">
        <v>52856.843965149135</v>
      </c>
      <c r="V1935" s="6">
        <v>116679.94074953813</v>
      </c>
      <c r="W1935" s="6">
        <v>1077.558258402242</v>
      </c>
      <c r="X1935" s="6">
        <v>2378.6784134793993</v>
      </c>
      <c r="Y1935" s="6">
        <v>155.8791738953858</v>
      </c>
      <c r="Z1935" s="6">
        <v>0</v>
      </c>
      <c r="AA1935" s="6">
        <v>74.419558100000003</v>
      </c>
      <c r="AB1935" s="6">
        <v>606394.28817621025</v>
      </c>
      <c r="AC1935" s="6">
        <v>54729.565633270198</v>
      </c>
      <c r="AD1935" s="6">
        <v>437697.26459489111</v>
      </c>
      <c r="AE1935" s="6">
        <v>226782.95553671388</v>
      </c>
      <c r="AF1935" s="6">
        <v>0</v>
      </c>
      <c r="AG1935" s="6">
        <v>121020.97610840846</v>
      </c>
      <c r="AH1935" s="6">
        <v>0</v>
      </c>
      <c r="AI1935" s="6">
        <v>564183.76951930253</v>
      </c>
      <c r="AJ1935" s="6">
        <v>1467890.4382852218</v>
      </c>
      <c r="AK1935" s="6">
        <v>1001865.3862619577</v>
      </c>
      <c r="AL1935" s="6">
        <v>4480564.6441159761</v>
      </c>
      <c r="AM1935" s="6">
        <v>961560.82862165791</v>
      </c>
      <c r="AN1935" s="6">
        <v>21870032.110440597</v>
      </c>
      <c r="AO1935" s="6">
        <v>21870032.110440597</v>
      </c>
      <c r="AP1935" s="6">
        <v>1478867.3190221859</v>
      </c>
      <c r="AQ1935" s="6">
        <v>9629733.9140452351</v>
      </c>
      <c r="AR1935" s="6">
        <v>0</v>
      </c>
      <c r="AS1935" s="6">
        <v>27312157.58317823</v>
      </c>
      <c r="AT1935" s="6">
        <v>60290790.92668625</v>
      </c>
      <c r="AU1935" s="3">
        <f t="shared" si="187"/>
        <v>562.34132519034904</v>
      </c>
      <c r="AV1935" s="2">
        <f t="shared" si="188"/>
        <v>0.51671941671709243</v>
      </c>
      <c r="AW1935" s="3">
        <f t="shared" si="189"/>
        <v>52856.843965149135</v>
      </c>
      <c r="AX1935" s="3">
        <f t="shared" si="190"/>
        <v>116679.94074953813</v>
      </c>
      <c r="AY1935" s="3">
        <f t="shared" si="191"/>
        <v>1077.558258402242</v>
      </c>
      <c r="AZ1935" s="3">
        <f t="shared" si="192"/>
        <v>2378.6784134793993</v>
      </c>
    </row>
    <row r="1936" spans="1:52" x14ac:dyDescent="0.25">
      <c r="A1936" s="6">
        <v>1</v>
      </c>
      <c r="B1936" s="6">
        <v>5700</v>
      </c>
      <c r="C1936" s="6">
        <v>707</v>
      </c>
      <c r="D1936" s="6">
        <v>0.03</v>
      </c>
      <c r="E1936" s="6">
        <v>15</v>
      </c>
      <c r="F1936" s="6">
        <v>15</v>
      </c>
      <c r="G1936" s="6">
        <v>7</v>
      </c>
      <c r="H1936" s="6">
        <v>7.4989420933245589E-13</v>
      </c>
      <c r="I1936" s="6" t="s">
        <v>57</v>
      </c>
      <c r="J1936" s="6" t="s">
        <v>12</v>
      </c>
      <c r="K1936" s="6" t="s">
        <v>13</v>
      </c>
      <c r="L1936" s="6" t="s">
        <v>24</v>
      </c>
      <c r="M1936" s="6" t="s">
        <v>44</v>
      </c>
      <c r="N1936" s="6" t="s">
        <v>55</v>
      </c>
      <c r="O1936" s="6" t="s">
        <v>14</v>
      </c>
      <c r="P1936" s="6">
        <v>2019</v>
      </c>
      <c r="Q1936" s="6">
        <v>4.9474105000000002</v>
      </c>
      <c r="R1936" s="6">
        <v>2.0175716228887901</v>
      </c>
      <c r="S1936" s="6">
        <v>0.1898130389257307</v>
      </c>
      <c r="T1936" s="6">
        <v>4</v>
      </c>
      <c r="U1936" s="6">
        <v>37718.137486141699</v>
      </c>
      <c r="V1936" s="6">
        <v>81153.817050299273</v>
      </c>
      <c r="W1936" s="6">
        <v>768.93525021170819</v>
      </c>
      <c r="X1936" s="6">
        <v>1654.4303292317827</v>
      </c>
      <c r="Y1936" s="6">
        <v>161.05586821634202</v>
      </c>
      <c r="Z1936" s="6">
        <v>0</v>
      </c>
      <c r="AA1936" s="6">
        <v>76.706895599999996</v>
      </c>
      <c r="AB1936" s="6">
        <v>781563.0744934188</v>
      </c>
      <c r="AC1936" s="6">
        <v>70732.133794570371</v>
      </c>
      <c r="AD1936" s="6">
        <v>583844.00741350011</v>
      </c>
      <c r="AE1936" s="6">
        <v>297383.81235103071</v>
      </c>
      <c r="AF1936" s="6">
        <v>0</v>
      </c>
      <c r="AG1936" s="6">
        <v>141035.85740330859</v>
      </c>
      <c r="AH1936" s="6">
        <v>0</v>
      </c>
      <c r="AI1936" s="6">
        <v>731077.96532777278</v>
      </c>
      <c r="AJ1936" s="6">
        <v>1902114.90107203</v>
      </c>
      <c r="AK1936" s="6">
        <v>1298232.5045344224</v>
      </c>
      <c r="AL1936" s="6">
        <v>5805984.2563900538</v>
      </c>
      <c r="AM1936" s="6">
        <v>961560.82862165791</v>
      </c>
      <c r="AN1936" s="6">
        <v>21870032.110440597</v>
      </c>
      <c r="AO1936" s="6">
        <v>21870032.110440597</v>
      </c>
      <c r="AP1936" s="6">
        <v>1478867.3190221859</v>
      </c>
      <c r="AQ1936" s="6">
        <v>9629733.9140452351</v>
      </c>
      <c r="AR1936" s="6">
        <v>0</v>
      </c>
      <c r="AS1936" s="6">
        <v>28637577.19545231</v>
      </c>
      <c r="AT1936" s="6">
        <v>61616210.53896033</v>
      </c>
      <c r="AU1936" s="3">
        <f t="shared" si="187"/>
        <v>749.89420933245594</v>
      </c>
      <c r="AV1936" s="2">
        <f t="shared" si="188"/>
        <v>0.75925215570292282</v>
      </c>
      <c r="AW1936" s="3">
        <f t="shared" si="189"/>
        <v>37718.137486141699</v>
      </c>
      <c r="AX1936" s="3">
        <f t="shared" si="190"/>
        <v>81153.817050299273</v>
      </c>
      <c r="AY1936" s="3">
        <f t="shared" si="191"/>
        <v>768.93525021170819</v>
      </c>
      <c r="AZ1936" s="3">
        <f t="shared" si="192"/>
        <v>1654.4303292317827</v>
      </c>
    </row>
    <row r="1937" spans="1:52" x14ac:dyDescent="0.25">
      <c r="A1937" s="6">
        <v>1</v>
      </c>
      <c r="B1937" s="6">
        <v>5700</v>
      </c>
      <c r="C1937" s="6">
        <v>707</v>
      </c>
      <c r="D1937" s="6">
        <v>0.03</v>
      </c>
      <c r="E1937" s="6">
        <v>15</v>
      </c>
      <c r="F1937" s="6">
        <v>15</v>
      </c>
      <c r="G1937" s="6">
        <v>7</v>
      </c>
      <c r="H1937" s="6">
        <v>9.9999999999999998E-13</v>
      </c>
      <c r="I1937" s="6" t="s">
        <v>57</v>
      </c>
      <c r="J1937" s="6" t="s">
        <v>12</v>
      </c>
      <c r="K1937" s="6" t="s">
        <v>13</v>
      </c>
      <c r="L1937" s="6" t="s">
        <v>24</v>
      </c>
      <c r="M1937" s="6" t="s">
        <v>44</v>
      </c>
      <c r="N1937" s="6" t="s">
        <v>55</v>
      </c>
      <c r="O1937" s="6" t="s">
        <v>14</v>
      </c>
      <c r="P1937" s="6">
        <v>2019</v>
      </c>
      <c r="Q1937" s="6">
        <v>6.4989829000000015</v>
      </c>
      <c r="R1937" s="6">
        <v>2.8290631029851627</v>
      </c>
      <c r="S1937" s="6">
        <v>0.26993925741095665</v>
      </c>
      <c r="T1937" s="6">
        <v>4</v>
      </c>
      <c r="U1937" s="6">
        <v>28029.983698507411</v>
      </c>
      <c r="V1937" s="6">
        <v>58572.626569178501</v>
      </c>
      <c r="W1937" s="6">
        <v>571.42913105295634</v>
      </c>
      <c r="X1937" s="6">
        <v>1194.0822179535287</v>
      </c>
      <c r="Y1937" s="6">
        <v>165.16841757386987</v>
      </c>
      <c r="Z1937" s="6">
        <v>0</v>
      </c>
      <c r="AA1937" s="6">
        <v>89.194424999999995</v>
      </c>
      <c r="AB1937" s="6">
        <v>990709.57681905921</v>
      </c>
      <c r="AC1937" s="6">
        <v>89616.160128896096</v>
      </c>
      <c r="AD1937" s="6">
        <v>765152.08481004019</v>
      </c>
      <c r="AE1937" s="6">
        <v>389236.71512511768</v>
      </c>
      <c r="AF1937" s="6">
        <v>0</v>
      </c>
      <c r="AG1937" s="6">
        <v>165469.61342443319</v>
      </c>
      <c r="AH1937" s="6">
        <v>0</v>
      </c>
      <c r="AI1937" s="6">
        <v>936071.81861994276</v>
      </c>
      <c r="AJ1937" s="6">
        <v>2435466.8573170681</v>
      </c>
      <c r="AK1937" s="6">
        <v>1662256.1739584329</v>
      </c>
      <c r="AL1937" s="6">
        <v>7433979.0002029901</v>
      </c>
      <c r="AM1937" s="6">
        <v>961560.82862165791</v>
      </c>
      <c r="AN1937" s="6">
        <v>21870032.110440597</v>
      </c>
      <c r="AO1937" s="6">
        <v>21870032.110440597</v>
      </c>
      <c r="AP1937" s="6">
        <v>1478867.3190221859</v>
      </c>
      <c r="AQ1937" s="6">
        <v>9629733.9140452351</v>
      </c>
      <c r="AR1937" s="6">
        <v>0</v>
      </c>
      <c r="AS1937" s="6">
        <v>30265571.939265244</v>
      </c>
      <c r="AT1937" s="6">
        <v>63244205.282773264</v>
      </c>
      <c r="AU1937" s="3">
        <f t="shared" si="187"/>
        <v>1000</v>
      </c>
      <c r="AV1937" s="2">
        <f t="shared" si="188"/>
        <v>1.0797570296438266</v>
      </c>
      <c r="AW1937" s="3">
        <f t="shared" si="189"/>
        <v>28029.983698507411</v>
      </c>
      <c r="AX1937" s="3">
        <f t="shared" si="190"/>
        <v>58572.626569178501</v>
      </c>
      <c r="AY1937" s="3">
        <f t="shared" si="191"/>
        <v>571.42913105295634</v>
      </c>
      <c r="AZ1937" s="3">
        <f t="shared" si="192"/>
        <v>1194.0822179535287</v>
      </c>
    </row>
    <row r="1938" spans="1:52" x14ac:dyDescent="0.25">
      <c r="A1938" s="6">
        <v>1</v>
      </c>
      <c r="B1938" s="6">
        <v>5700</v>
      </c>
      <c r="C1938" s="6">
        <v>707</v>
      </c>
      <c r="D1938" s="6">
        <v>0.03</v>
      </c>
      <c r="E1938" s="6">
        <v>15</v>
      </c>
      <c r="F1938" s="6">
        <v>15</v>
      </c>
      <c r="G1938" s="6">
        <v>7</v>
      </c>
      <c r="H1938" s="6">
        <v>1.3335214321633243E-12</v>
      </c>
      <c r="I1938" s="6" t="s">
        <v>57</v>
      </c>
      <c r="J1938" s="6" t="s">
        <v>12</v>
      </c>
      <c r="K1938" s="6" t="s">
        <v>13</v>
      </c>
      <c r="L1938" s="6" t="s">
        <v>24</v>
      </c>
      <c r="M1938" s="6" t="s">
        <v>44</v>
      </c>
      <c r="N1938" s="6" t="s">
        <v>55</v>
      </c>
      <c r="O1938" s="6" t="s">
        <v>14</v>
      </c>
      <c r="P1938" s="6">
        <v>2019</v>
      </c>
      <c r="Q1938" s="6">
        <v>8.5406385999999994</v>
      </c>
      <c r="R1938" s="6">
        <v>3.8866392882991057</v>
      </c>
      <c r="S1938" s="6">
        <v>0.37428225256278602</v>
      </c>
      <c r="T1938" s="6">
        <v>4</v>
      </c>
      <c r="U1938" s="6">
        <v>21541.299327177483</v>
      </c>
      <c r="V1938" s="6">
        <v>43569.216171815904</v>
      </c>
      <c r="W1938" s="6">
        <v>439.14852354823648</v>
      </c>
      <c r="X1938" s="6">
        <v>888.21740338881909</v>
      </c>
      <c r="Y1938" s="6">
        <v>168.17562868889189</v>
      </c>
      <c r="Z1938" s="6">
        <v>0</v>
      </c>
      <c r="AA1938" s="6">
        <v>76.963609000000005</v>
      </c>
      <c r="AB1938" s="6">
        <v>1238407.418378714</v>
      </c>
      <c r="AC1938" s="6">
        <v>111927.92501122276</v>
      </c>
      <c r="AD1938" s="6">
        <v>986490.81815311313</v>
      </c>
      <c r="AE1938" s="6">
        <v>509247.46829293959</v>
      </c>
      <c r="AF1938" s="6">
        <v>0</v>
      </c>
      <c r="AG1938" s="6">
        <v>194849.85223167465</v>
      </c>
      <c r="AH1938" s="6">
        <v>0</v>
      </c>
      <c r="AI1938" s="6">
        <v>1185960.1580063887</v>
      </c>
      <c r="AJ1938" s="6">
        <v>3085625.0572540592</v>
      </c>
      <c r="AK1938" s="6">
        <v>2106002.5048304973</v>
      </c>
      <c r="AL1938" s="6">
        <v>9418511.2021586094</v>
      </c>
      <c r="AM1938" s="6">
        <v>961560.82862165791</v>
      </c>
      <c r="AN1938" s="6">
        <v>21870032.110440597</v>
      </c>
      <c r="AO1938" s="6">
        <v>21870032.110440597</v>
      </c>
      <c r="AP1938" s="6">
        <v>1478867.3190221859</v>
      </c>
      <c r="AQ1938" s="6">
        <v>9629733.9140452351</v>
      </c>
      <c r="AR1938" s="6">
        <v>0</v>
      </c>
      <c r="AS1938" s="6">
        <v>32250104.141220864</v>
      </c>
      <c r="AT1938" s="6">
        <v>65228737.484728888</v>
      </c>
      <c r="AU1938" s="3">
        <f t="shared" si="187"/>
        <v>1333.5214321633243</v>
      </c>
      <c r="AV1938" s="2">
        <f t="shared" si="188"/>
        <v>1.4971290102511441</v>
      </c>
      <c r="AW1938" s="3">
        <f t="shared" si="189"/>
        <v>21541.299327177483</v>
      </c>
      <c r="AX1938" s="3">
        <f t="shared" si="190"/>
        <v>43569.216171815904</v>
      </c>
      <c r="AY1938" s="3">
        <f t="shared" si="191"/>
        <v>439.14852354823648</v>
      </c>
      <c r="AZ1938" s="3">
        <f t="shared" si="192"/>
        <v>888.21740338881909</v>
      </c>
    </row>
    <row r="1939" spans="1:52" x14ac:dyDescent="0.25">
      <c r="A1939" s="6">
        <v>1</v>
      </c>
      <c r="B1939" s="6">
        <v>5700</v>
      </c>
      <c r="C1939" s="6">
        <v>707</v>
      </c>
      <c r="D1939" s="6">
        <v>0.03</v>
      </c>
      <c r="E1939" s="6">
        <v>15</v>
      </c>
      <c r="F1939" s="6">
        <v>15</v>
      </c>
      <c r="G1939" s="6">
        <v>7</v>
      </c>
      <c r="H1939" s="6">
        <v>1.778279410038923E-12</v>
      </c>
      <c r="I1939" s="6" t="s">
        <v>57</v>
      </c>
      <c r="J1939" s="6" t="s">
        <v>12</v>
      </c>
      <c r="K1939" s="6" t="s">
        <v>13</v>
      </c>
      <c r="L1939" s="6" t="s">
        <v>24</v>
      </c>
      <c r="M1939" s="6" t="s">
        <v>44</v>
      </c>
      <c r="N1939" s="6" t="s">
        <v>55</v>
      </c>
      <c r="O1939" s="6" t="s">
        <v>14</v>
      </c>
      <c r="P1939" s="6">
        <v>2019</v>
      </c>
      <c r="Q1939" s="6">
        <v>11.300468600000004</v>
      </c>
      <c r="R1939" s="6">
        <v>5.3554484918372944</v>
      </c>
      <c r="S1939" s="6">
        <v>0.51950476954011104</v>
      </c>
      <c r="T1939" s="6">
        <v>4</v>
      </c>
      <c r="U1939" s="6">
        <v>16756.362846617067</v>
      </c>
      <c r="V1939" s="6">
        <v>32626.589299351166</v>
      </c>
      <c r="W1939" s="6">
        <v>341.60112128642817</v>
      </c>
      <c r="X1939" s="6">
        <v>665.13715359537321</v>
      </c>
      <c r="Y1939" s="6">
        <v>171.08020306200103</v>
      </c>
      <c r="Z1939" s="6">
        <v>0</v>
      </c>
      <c r="AA1939" s="6">
        <v>93.393659299999996</v>
      </c>
      <c r="AB1939" s="6">
        <v>1551840.76887773</v>
      </c>
      <c r="AC1939" s="6">
        <v>140085.62747710088</v>
      </c>
      <c r="AD1939" s="6">
        <v>1274883.0161898106</v>
      </c>
      <c r="AE1939" s="6">
        <v>672201.64373537421</v>
      </c>
      <c r="AF1939" s="6">
        <v>0</v>
      </c>
      <c r="AG1939" s="6">
        <v>231659.63622861696</v>
      </c>
      <c r="AH1939" s="6">
        <v>0</v>
      </c>
      <c r="AI1939" s="6">
        <v>1509561.570078366</v>
      </c>
      <c r="AJ1939" s="6">
        <v>3927569.55168851</v>
      </c>
      <c r="AK1939" s="6">
        <v>2680646.9225113466</v>
      </c>
      <c r="AL1939" s="6">
        <v>11988448.736786855</v>
      </c>
      <c r="AM1939" s="6">
        <v>961560.82862165791</v>
      </c>
      <c r="AN1939" s="6">
        <v>21870032.110440597</v>
      </c>
      <c r="AO1939" s="6">
        <v>21870032.110440597</v>
      </c>
      <c r="AP1939" s="6">
        <v>1478867.3190221859</v>
      </c>
      <c r="AQ1939" s="6">
        <v>9629733.9140452351</v>
      </c>
      <c r="AR1939" s="6">
        <v>0</v>
      </c>
      <c r="AS1939" s="6">
        <v>34820041.67584911</v>
      </c>
      <c r="AT1939" s="6">
        <v>67798675.01935713</v>
      </c>
      <c r="AU1939" s="3">
        <f t="shared" si="187"/>
        <v>1778.2794100389231</v>
      </c>
      <c r="AV1939" s="2">
        <f t="shared" si="188"/>
        <v>2.0780190781604442</v>
      </c>
      <c r="AW1939" s="3">
        <f t="shared" si="189"/>
        <v>16756.362846617067</v>
      </c>
      <c r="AX1939" s="3">
        <f t="shared" si="190"/>
        <v>32626.589299351166</v>
      </c>
      <c r="AY1939" s="3">
        <f t="shared" si="191"/>
        <v>341.60112128642817</v>
      </c>
      <c r="AZ1939" s="3">
        <f t="shared" si="192"/>
        <v>665.13715359537321</v>
      </c>
    </row>
    <row r="1940" spans="1:52" x14ac:dyDescent="0.25">
      <c r="A1940" s="6">
        <v>1</v>
      </c>
      <c r="B1940" s="6">
        <v>5700</v>
      </c>
      <c r="C1940" s="6">
        <v>707</v>
      </c>
      <c r="D1940" s="6">
        <v>0.03</v>
      </c>
      <c r="E1940" s="6">
        <v>15</v>
      </c>
      <c r="F1940" s="6">
        <v>15</v>
      </c>
      <c r="G1940" s="6">
        <v>7</v>
      </c>
      <c r="H1940" s="6">
        <v>2.3713737056616554E-12</v>
      </c>
      <c r="I1940" s="6" t="s">
        <v>57</v>
      </c>
      <c r="J1940" s="6" t="s">
        <v>12</v>
      </c>
      <c r="K1940" s="6" t="s">
        <v>13</v>
      </c>
      <c r="L1940" s="6" t="s">
        <v>24</v>
      </c>
      <c r="M1940" s="6" t="s">
        <v>44</v>
      </c>
      <c r="N1940" s="6" t="s">
        <v>55</v>
      </c>
      <c r="O1940" s="6" t="s">
        <v>14</v>
      </c>
      <c r="P1940" s="6">
        <v>2019</v>
      </c>
      <c r="Q1940" s="6">
        <v>14.942780000000004</v>
      </c>
      <c r="R1940" s="6">
        <v>7.2735893016662629</v>
      </c>
      <c r="S1940" s="6">
        <v>0.70891262818218437</v>
      </c>
      <c r="T1940" s="6">
        <v>4</v>
      </c>
      <c r="U1940" s="6">
        <v>13393.046167309936</v>
      </c>
      <c r="V1940" s="6">
        <v>25023.052472908148</v>
      </c>
      <c r="W1940" s="6">
        <v>273.03536155626006</v>
      </c>
      <c r="X1940" s="6">
        <v>510.12877084362526</v>
      </c>
      <c r="Y1940" s="6">
        <v>173.08059847083842</v>
      </c>
      <c r="Z1940" s="6">
        <v>0</v>
      </c>
      <c r="AA1940" s="6">
        <v>81.631323399999999</v>
      </c>
      <c r="AB1940" s="6">
        <v>1925603.286203841</v>
      </c>
      <c r="AC1940" s="6">
        <v>173564.39139637767</v>
      </c>
      <c r="AD1940" s="6">
        <v>1628668.4311555489</v>
      </c>
      <c r="AE1940" s="6">
        <v>886368.01645921741</v>
      </c>
      <c r="AF1940" s="6">
        <v>0</v>
      </c>
      <c r="AG1940" s="6">
        <v>276065.52925238729</v>
      </c>
      <c r="AH1940" s="6">
        <v>0</v>
      </c>
      <c r="AI1940" s="6">
        <v>1907205.1652422743</v>
      </c>
      <c r="AJ1940" s="6">
        <v>4962156.6183880428</v>
      </c>
      <c r="AK1940" s="6">
        <v>3386773.8541721348</v>
      </c>
      <c r="AL1940" s="6">
        <v>15146405.292269824</v>
      </c>
      <c r="AM1940" s="6">
        <v>961560.82862165791</v>
      </c>
      <c r="AN1940" s="6">
        <v>21870032.110440597</v>
      </c>
      <c r="AO1940" s="6">
        <v>21870032.110440597</v>
      </c>
      <c r="AP1940" s="6">
        <v>1478867.3190221859</v>
      </c>
      <c r="AQ1940" s="6">
        <v>9629733.9140452351</v>
      </c>
      <c r="AR1940" s="6">
        <v>0</v>
      </c>
      <c r="AS1940" s="6">
        <v>37977998.231332079</v>
      </c>
      <c r="AT1940" s="6">
        <v>70956631.574840099</v>
      </c>
      <c r="AU1940" s="3">
        <f t="shared" si="187"/>
        <v>2371.3737056616555</v>
      </c>
      <c r="AV1940" s="2">
        <f t="shared" si="188"/>
        <v>2.8356505127287375</v>
      </c>
      <c r="AW1940" s="3">
        <f t="shared" si="189"/>
        <v>13393.046167309936</v>
      </c>
      <c r="AX1940" s="3">
        <f t="shared" si="190"/>
        <v>25023.052472908148</v>
      </c>
      <c r="AY1940" s="3">
        <f t="shared" si="191"/>
        <v>273.03536155626006</v>
      </c>
      <c r="AZ1940" s="3">
        <f t="shared" si="192"/>
        <v>510.12877084362526</v>
      </c>
    </row>
    <row r="1941" spans="1:52" x14ac:dyDescent="0.25">
      <c r="A1941" s="6">
        <v>1</v>
      </c>
      <c r="B1941" s="6">
        <v>5700</v>
      </c>
      <c r="C1941" s="6">
        <v>707</v>
      </c>
      <c r="D1941" s="6">
        <v>0.03</v>
      </c>
      <c r="E1941" s="6">
        <v>15</v>
      </c>
      <c r="F1941" s="6">
        <v>15</v>
      </c>
      <c r="G1941" s="6">
        <v>7</v>
      </c>
      <c r="H1941" s="6">
        <v>3.1622776601683798E-12</v>
      </c>
      <c r="I1941" s="6" t="s">
        <v>57</v>
      </c>
      <c r="J1941" s="6" t="s">
        <v>12</v>
      </c>
      <c r="K1941" s="6" t="s">
        <v>13</v>
      </c>
      <c r="L1941" s="6" t="s">
        <v>24</v>
      </c>
      <c r="M1941" s="6" t="s">
        <v>44</v>
      </c>
      <c r="N1941" s="6" t="s">
        <v>55</v>
      </c>
      <c r="O1941" s="6" t="s">
        <v>14</v>
      </c>
      <c r="P1941" s="6">
        <v>2019</v>
      </c>
      <c r="Q1941" s="6">
        <v>19.771028599999998</v>
      </c>
      <c r="R1941" s="6">
        <v>9.8175460626719477</v>
      </c>
      <c r="S1941" s="6">
        <v>0.96014632723306703</v>
      </c>
      <c r="T1941" s="6">
        <v>4</v>
      </c>
      <c r="U1941" s="6">
        <v>10915.839089955865</v>
      </c>
      <c r="V1941" s="6">
        <v>19502.71600864004</v>
      </c>
      <c r="W1941" s="6">
        <v>222.53414461384529</v>
      </c>
      <c r="X1941" s="6">
        <v>397.5892452118407</v>
      </c>
      <c r="Y1941" s="6">
        <v>174.61863831337476</v>
      </c>
      <c r="Z1941" s="6">
        <v>0</v>
      </c>
      <c r="AA1941" s="6">
        <v>99.449539400000006</v>
      </c>
      <c r="AB1941" s="6">
        <v>2379699.9144628174</v>
      </c>
      <c r="AC1941" s="6">
        <v>214110.78829384738</v>
      </c>
      <c r="AD1941" s="6">
        <v>2070313.0339608067</v>
      </c>
      <c r="AE1941" s="6">
        <v>1169977.7176095613</v>
      </c>
      <c r="AF1941" s="6">
        <v>0</v>
      </c>
      <c r="AG1941" s="6">
        <v>329946.04391166754</v>
      </c>
      <c r="AH1941" s="6">
        <v>0</v>
      </c>
      <c r="AI1941" s="6">
        <v>2403978.5243130932</v>
      </c>
      <c r="AJ1941" s="6">
        <v>6254658.9964628108</v>
      </c>
      <c r="AK1941" s="6">
        <v>4268933.2854762077</v>
      </c>
      <c r="AL1941" s="6">
        <v>19091618.304490812</v>
      </c>
      <c r="AM1941" s="6">
        <v>961560.82862165791</v>
      </c>
      <c r="AN1941" s="6">
        <v>21870032.110440597</v>
      </c>
      <c r="AO1941" s="6">
        <v>21870032.110440597</v>
      </c>
      <c r="AP1941" s="6">
        <v>1478867.3190221859</v>
      </c>
      <c r="AQ1941" s="6">
        <v>9629733.9140452351</v>
      </c>
      <c r="AR1941" s="6">
        <v>0</v>
      </c>
      <c r="AS1941" s="6">
        <v>41923211.243553072</v>
      </c>
      <c r="AT1941" s="6">
        <v>74901844.587061092</v>
      </c>
      <c r="AU1941" s="3">
        <f t="shared" si="187"/>
        <v>3162.27766016838</v>
      </c>
      <c r="AV1941" s="2">
        <f t="shared" si="188"/>
        <v>3.8405853089322681</v>
      </c>
      <c r="AW1941" s="3">
        <f t="shared" si="189"/>
        <v>10915.839089955865</v>
      </c>
      <c r="AX1941" s="3">
        <f t="shared" si="190"/>
        <v>19502.71600864004</v>
      </c>
      <c r="AY1941" s="3">
        <f t="shared" si="191"/>
        <v>222.53414461384529</v>
      </c>
      <c r="AZ1941" s="3">
        <f t="shared" si="192"/>
        <v>397.5892452118407</v>
      </c>
    </row>
    <row r="1942" spans="1:52" x14ac:dyDescent="0.25">
      <c r="A1942" s="6">
        <v>1</v>
      </c>
      <c r="B1942" s="6">
        <v>5700</v>
      </c>
      <c r="C1942" s="6">
        <v>707</v>
      </c>
      <c r="D1942" s="6">
        <v>0.03</v>
      </c>
      <c r="E1942" s="6">
        <v>15</v>
      </c>
      <c r="F1942" s="6">
        <v>15</v>
      </c>
      <c r="G1942" s="6">
        <v>7</v>
      </c>
      <c r="H1942" s="6">
        <v>4.2169650342858224E-12</v>
      </c>
      <c r="I1942" s="6" t="s">
        <v>57</v>
      </c>
      <c r="J1942" s="6" t="s">
        <v>12</v>
      </c>
      <c r="K1942" s="6" t="s">
        <v>13</v>
      </c>
      <c r="L1942" s="6" t="s">
        <v>24</v>
      </c>
      <c r="M1942" s="6" t="s">
        <v>44</v>
      </c>
      <c r="N1942" s="6" t="s">
        <v>55</v>
      </c>
      <c r="O1942" s="6" t="s">
        <v>14</v>
      </c>
      <c r="P1942" s="6">
        <v>2019</v>
      </c>
      <c r="Q1942" s="6">
        <v>26.150592900000003</v>
      </c>
      <c r="R1942" s="6">
        <v>13.18033102791221</v>
      </c>
      <c r="S1942" s="6">
        <v>1.2922891242105798</v>
      </c>
      <c r="T1942" s="6">
        <v>4</v>
      </c>
      <c r="U1942" s="6">
        <v>9062.9013205501105</v>
      </c>
      <c r="V1942" s="6">
        <v>15442.788128708007</v>
      </c>
      <c r="W1942" s="6">
        <v>184.75950190068826</v>
      </c>
      <c r="X1942" s="6">
        <v>314.82212392055118</v>
      </c>
      <c r="Y1942" s="6">
        <v>175.79397949333062</v>
      </c>
      <c r="Z1942" s="6">
        <v>0</v>
      </c>
      <c r="AA1942" s="6">
        <v>98.326340599999995</v>
      </c>
      <c r="AB1942" s="6">
        <v>2930644.560931284</v>
      </c>
      <c r="AC1942" s="6">
        <v>263138.81196842721</v>
      </c>
      <c r="AD1942" s="6">
        <v>2620442.970640887</v>
      </c>
      <c r="AE1942" s="6">
        <v>1544602.9149247466</v>
      </c>
      <c r="AF1942" s="6">
        <v>0</v>
      </c>
      <c r="AG1942" s="6">
        <v>395124.85827219952</v>
      </c>
      <c r="AH1942" s="6">
        <v>0</v>
      </c>
      <c r="AI1942" s="6">
        <v>3024042.1055276403</v>
      </c>
      <c r="AJ1942" s="6">
        <v>7867937.2422535866</v>
      </c>
      <c r="AK1942" s="6">
        <v>5370028.8377814069</v>
      </c>
      <c r="AL1942" s="6">
        <v>24015962.302300178</v>
      </c>
      <c r="AM1942" s="6">
        <v>961560.82862165791</v>
      </c>
      <c r="AN1942" s="6">
        <v>21870032.110440597</v>
      </c>
      <c r="AO1942" s="6">
        <v>21870032.110440597</v>
      </c>
      <c r="AP1942" s="6">
        <v>1478867.3190221859</v>
      </c>
      <c r="AQ1942" s="6">
        <v>9629733.9140452351</v>
      </c>
      <c r="AR1942" s="6">
        <v>0</v>
      </c>
      <c r="AS1942" s="6">
        <v>46847555.241362438</v>
      </c>
      <c r="AT1942" s="6">
        <v>79826188.584870443</v>
      </c>
      <c r="AU1942" s="3">
        <f t="shared" si="187"/>
        <v>4216.9650342858222</v>
      </c>
      <c r="AV1942" s="2">
        <f t="shared" si="188"/>
        <v>5.1691564968423194</v>
      </c>
      <c r="AW1942" s="3">
        <f t="shared" si="189"/>
        <v>9062.9013205501105</v>
      </c>
      <c r="AX1942" s="3">
        <f t="shared" si="190"/>
        <v>15442.788128708007</v>
      </c>
      <c r="AY1942" s="3">
        <f t="shared" si="191"/>
        <v>184.75950190068826</v>
      </c>
      <c r="AZ1942" s="3">
        <f t="shared" si="192"/>
        <v>314.82212392055118</v>
      </c>
    </row>
    <row r="1943" spans="1:52" x14ac:dyDescent="0.25">
      <c r="A1943" s="6">
        <v>1</v>
      </c>
      <c r="B1943" s="6">
        <v>5700</v>
      </c>
      <c r="C1943" s="6">
        <v>707</v>
      </c>
      <c r="D1943" s="6">
        <v>0.03</v>
      </c>
      <c r="E1943" s="6">
        <v>15</v>
      </c>
      <c r="F1943" s="6">
        <v>15</v>
      </c>
      <c r="G1943" s="6">
        <v>7</v>
      </c>
      <c r="H1943" s="6">
        <v>5.6234132519034912E-12</v>
      </c>
      <c r="I1943" s="6" t="s">
        <v>57</v>
      </c>
      <c r="J1943" s="6" t="s">
        <v>12</v>
      </c>
      <c r="K1943" s="6" t="s">
        <v>13</v>
      </c>
      <c r="L1943" s="6" t="s">
        <v>24</v>
      </c>
      <c r="M1943" s="6" t="s">
        <v>44</v>
      </c>
      <c r="N1943" s="6" t="s">
        <v>55</v>
      </c>
      <c r="O1943" s="6" t="s">
        <v>14</v>
      </c>
      <c r="P1943" s="6">
        <v>2019</v>
      </c>
      <c r="Q1943" s="6">
        <v>34.525858599999999</v>
      </c>
      <c r="R1943" s="6">
        <v>17.596367990156203</v>
      </c>
      <c r="S1943" s="6">
        <v>1.7285822140926526</v>
      </c>
      <c r="T1943" s="6">
        <v>4</v>
      </c>
      <c r="U1943" s="6">
        <v>7660.4833291792784</v>
      </c>
      <c r="V1943" s="6">
        <v>12430.090622752348</v>
      </c>
      <c r="W1943" s="6">
        <v>156.16931423587204</v>
      </c>
      <c r="X1943" s="6">
        <v>253.40421028668334</v>
      </c>
      <c r="Y1943" s="6">
        <v>176.68723189399955</v>
      </c>
      <c r="Z1943" s="6">
        <v>0</v>
      </c>
      <c r="AA1943" s="6">
        <v>94.326735499999998</v>
      </c>
      <c r="AB1943" s="6">
        <v>3595942.6383351218</v>
      </c>
      <c r="AC1943" s="6">
        <v>322131.06774370844</v>
      </c>
      <c r="AD1943" s="6">
        <v>3301962.1204693313</v>
      </c>
      <c r="AE1943" s="6">
        <v>2036279.5641524796</v>
      </c>
      <c r="AF1943" s="6">
        <v>0</v>
      </c>
      <c r="AG1943" s="6">
        <v>473436.15357976052</v>
      </c>
      <c r="AH1943" s="6">
        <v>0</v>
      </c>
      <c r="AI1943" s="6">
        <v>3794603.1022693552</v>
      </c>
      <c r="AJ1943" s="6">
        <v>9872778.8919813242</v>
      </c>
      <c r="AK1943" s="6">
        <v>6738374.4590969533</v>
      </c>
      <c r="AL1943" s="6">
        <v>30135507.997628033</v>
      </c>
      <c r="AM1943" s="6">
        <v>961560.82862165791</v>
      </c>
      <c r="AN1943" s="6">
        <v>21870032.110440597</v>
      </c>
      <c r="AO1943" s="6">
        <v>21870032.110440597</v>
      </c>
      <c r="AP1943" s="6">
        <v>1478867.3190221859</v>
      </c>
      <c r="AQ1943" s="6">
        <v>9629733.9140452351</v>
      </c>
      <c r="AR1943" s="6">
        <v>0</v>
      </c>
      <c r="AS1943" s="6">
        <v>52967100.936690286</v>
      </c>
      <c r="AT1943" s="6">
        <v>85945734.280198291</v>
      </c>
      <c r="AU1943" s="3">
        <f t="shared" si="187"/>
        <v>5623.4132519034911</v>
      </c>
      <c r="AV1943" s="2">
        <f t="shared" si="188"/>
        <v>6.9143288563706102</v>
      </c>
      <c r="AW1943" s="3">
        <f t="shared" si="189"/>
        <v>7660.4833291792784</v>
      </c>
      <c r="AX1943" s="3">
        <f t="shared" si="190"/>
        <v>12430.090622752348</v>
      </c>
      <c r="AY1943" s="3">
        <f t="shared" si="191"/>
        <v>156.16931423587204</v>
      </c>
      <c r="AZ1943" s="3">
        <f t="shared" si="192"/>
        <v>253.40421028668334</v>
      </c>
    </row>
    <row r="1944" spans="1:52" x14ac:dyDescent="0.25">
      <c r="A1944" s="6">
        <v>1</v>
      </c>
      <c r="B1944" s="6">
        <v>5700</v>
      </c>
      <c r="C1944" s="6">
        <v>707</v>
      </c>
      <c r="D1944" s="6">
        <v>0.03</v>
      </c>
      <c r="E1944" s="6">
        <v>15</v>
      </c>
      <c r="F1944" s="6">
        <v>15</v>
      </c>
      <c r="G1944" s="6">
        <v>7</v>
      </c>
      <c r="H1944" s="6">
        <v>7.4989420933245587E-12</v>
      </c>
      <c r="I1944" s="6" t="s">
        <v>57</v>
      </c>
      <c r="J1944" s="6" t="s">
        <v>12</v>
      </c>
      <c r="K1944" s="6" t="s">
        <v>13</v>
      </c>
      <c r="L1944" s="6" t="s">
        <v>24</v>
      </c>
      <c r="M1944" s="6" t="s">
        <v>44</v>
      </c>
      <c r="N1944" s="6" t="s">
        <v>55</v>
      </c>
      <c r="O1944" s="6" t="s">
        <v>14</v>
      </c>
      <c r="P1944" s="6">
        <v>2019</v>
      </c>
      <c r="Q1944" s="6">
        <v>45.427306700000003</v>
      </c>
      <c r="R1944" s="6">
        <v>23.344080430340409</v>
      </c>
      <c r="S1944" s="6">
        <v>2.294735732876843</v>
      </c>
      <c r="T1944" s="6">
        <v>4</v>
      </c>
      <c r="U1944" s="6">
        <v>6594.3436457306652</v>
      </c>
      <c r="V1944" s="6">
        <v>10187.201079270917</v>
      </c>
      <c r="W1944" s="6">
        <v>134.43461472812467</v>
      </c>
      <c r="X1944" s="6">
        <v>207.67987321018319</v>
      </c>
      <c r="Y1944" s="6">
        <v>177.35716743266599</v>
      </c>
      <c r="Z1944" s="6">
        <v>0</v>
      </c>
      <c r="AA1944" s="6">
        <v>69.446074699999997</v>
      </c>
      <c r="AB1944" s="6">
        <v>4393773.0245591244</v>
      </c>
      <c r="AC1944" s="6">
        <v>392608.97809048701</v>
      </c>
      <c r="AD1944" s="6">
        <v>4139759.1518707382</v>
      </c>
      <c r="AE1944" s="6">
        <v>2676164.108685079</v>
      </c>
      <c r="AF1944" s="6">
        <v>0</v>
      </c>
      <c r="AG1944" s="6">
        <v>568965.13449393318</v>
      </c>
      <c r="AH1944" s="6">
        <v>0</v>
      </c>
      <c r="AI1944" s="6">
        <v>4746795.455102751</v>
      </c>
      <c r="AJ1944" s="6">
        <v>12350188.072545547</v>
      </c>
      <c r="AK1944" s="6">
        <v>8429257.1305001266</v>
      </c>
      <c r="AL1944" s="6">
        <v>37697511.055847786</v>
      </c>
      <c r="AM1944" s="6">
        <v>961560.82862165791</v>
      </c>
      <c r="AN1944" s="6">
        <v>21870032.110440597</v>
      </c>
      <c r="AO1944" s="6">
        <v>21870032.110440597</v>
      </c>
      <c r="AP1944" s="6">
        <v>1478867.3190221859</v>
      </c>
      <c r="AQ1944" s="6">
        <v>9629733.9140452351</v>
      </c>
      <c r="AR1944" s="6">
        <v>0</v>
      </c>
      <c r="AS1944" s="6">
        <v>60529103.994910039</v>
      </c>
      <c r="AT1944" s="6">
        <v>93507737.338418052</v>
      </c>
      <c r="AU1944" s="3">
        <f t="shared" si="187"/>
        <v>7498.9420933245583</v>
      </c>
      <c r="AV1944" s="2">
        <f t="shared" si="188"/>
        <v>9.1789429315073718</v>
      </c>
      <c r="AW1944" s="3">
        <f t="shared" si="189"/>
        <v>6594.3436457306652</v>
      </c>
      <c r="AX1944" s="3">
        <f t="shared" si="190"/>
        <v>10187.201079270917</v>
      </c>
      <c r="AY1944" s="3">
        <f t="shared" si="191"/>
        <v>134.43461472812467</v>
      </c>
      <c r="AZ1944" s="3">
        <f t="shared" si="192"/>
        <v>207.67987321018319</v>
      </c>
    </row>
    <row r="1945" spans="1:52" x14ac:dyDescent="0.25">
      <c r="A1945" s="6">
        <v>1</v>
      </c>
      <c r="B1945" s="6">
        <v>5700</v>
      </c>
      <c r="C1945" s="6">
        <v>707</v>
      </c>
      <c r="D1945" s="6">
        <v>0.03</v>
      </c>
      <c r="E1945" s="6">
        <v>15</v>
      </c>
      <c r="F1945" s="6">
        <v>15</v>
      </c>
      <c r="G1945" s="6">
        <v>7</v>
      </c>
      <c r="H1945" s="6">
        <v>1.0000000000000001E-11</v>
      </c>
      <c r="I1945" s="6" t="s">
        <v>57</v>
      </c>
      <c r="J1945" s="6" t="s">
        <v>12</v>
      </c>
      <c r="K1945" s="6" t="s">
        <v>13</v>
      </c>
      <c r="L1945" s="6" t="s">
        <v>24</v>
      </c>
      <c r="M1945" s="6" t="s">
        <v>44</v>
      </c>
      <c r="N1945" s="6" t="s">
        <v>55</v>
      </c>
      <c r="O1945" s="6" t="s">
        <v>14</v>
      </c>
      <c r="P1945" s="6">
        <v>2019</v>
      </c>
      <c r="Q1945" s="6">
        <v>59.349476700000004</v>
      </c>
      <c r="R1945" s="6">
        <v>30.665294195086815</v>
      </c>
      <c r="S1945" s="6">
        <v>3.0180593687598005</v>
      </c>
      <c r="T1945" s="6">
        <v>4</v>
      </c>
      <c r="U1945" s="6">
        <v>5772.5860659069358</v>
      </c>
      <c r="V1945" s="6">
        <v>8504.3608020894608</v>
      </c>
      <c r="W1945" s="6">
        <v>117.68197495402951</v>
      </c>
      <c r="X1945" s="6">
        <v>173.37289794990423</v>
      </c>
      <c r="Y1945" s="6">
        <v>177.80424348417057</v>
      </c>
      <c r="Z1945" s="6">
        <v>0</v>
      </c>
      <c r="AA1945" s="6">
        <v>72.155707699999994</v>
      </c>
      <c r="AB1945" s="6">
        <v>5332539.3479098817</v>
      </c>
      <c r="AC1945" s="6">
        <v>475214.27939582663</v>
      </c>
      <c r="AD1945" s="6">
        <v>5149337.6090123989</v>
      </c>
      <c r="AE1945" s="6">
        <v>3492877.6556214504</v>
      </c>
      <c r="AF1945" s="6">
        <v>0</v>
      </c>
      <c r="AG1945" s="6">
        <v>678413.5219733956</v>
      </c>
      <c r="AH1945" s="6">
        <v>0</v>
      </c>
      <c r="AI1945" s="6">
        <v>5900069.141426051</v>
      </c>
      <c r="AJ1945" s="6">
        <v>15350769.635397475</v>
      </c>
      <c r="AK1945" s="6">
        <v>10477215.702932104</v>
      </c>
      <c r="AL1945" s="6">
        <v>46856436.893668585</v>
      </c>
      <c r="AM1945" s="6">
        <v>961560.82862165791</v>
      </c>
      <c r="AN1945" s="6">
        <v>21870032.110440597</v>
      </c>
      <c r="AO1945" s="6">
        <v>21870032.110440597</v>
      </c>
      <c r="AP1945" s="6">
        <v>1478867.3190221859</v>
      </c>
      <c r="AQ1945" s="6">
        <v>9629733.9140452351</v>
      </c>
      <c r="AR1945" s="6">
        <v>0</v>
      </c>
      <c r="AS1945" s="6">
        <v>69688029.83273083</v>
      </c>
      <c r="AT1945" s="6">
        <v>102666663.17623883</v>
      </c>
      <c r="AU1945" s="3">
        <f t="shared" si="187"/>
        <v>10000.000000000002</v>
      </c>
      <c r="AV1945" s="2">
        <f t="shared" si="188"/>
        <v>12.072237475039202</v>
      </c>
      <c r="AW1945" s="3">
        <f t="shared" si="189"/>
        <v>5772.5860659069358</v>
      </c>
      <c r="AX1945" s="3">
        <f t="shared" si="190"/>
        <v>8504.3608020894608</v>
      </c>
      <c r="AY1945" s="3">
        <f t="shared" si="191"/>
        <v>117.68197495402951</v>
      </c>
      <c r="AZ1945" s="3">
        <f t="shared" si="192"/>
        <v>173.37289794990423</v>
      </c>
    </row>
    <row r="1946" spans="1:52" x14ac:dyDescent="0.25">
      <c r="A1946" s="6">
        <v>1</v>
      </c>
      <c r="B1946" s="6">
        <v>5700</v>
      </c>
      <c r="C1946" s="6">
        <v>707</v>
      </c>
      <c r="D1946" s="6">
        <v>0.03</v>
      </c>
      <c r="E1946" s="6">
        <v>15</v>
      </c>
      <c r="F1946" s="6">
        <v>15</v>
      </c>
      <c r="G1946" s="6">
        <v>7</v>
      </c>
      <c r="H1946" s="6">
        <v>1.3335214321633241E-11</v>
      </c>
      <c r="I1946" s="6" t="s">
        <v>57</v>
      </c>
      <c r="J1946" s="6" t="s">
        <v>12</v>
      </c>
      <c r="K1946" s="6" t="s">
        <v>13</v>
      </c>
      <c r="L1946" s="6" t="s">
        <v>24</v>
      </c>
      <c r="M1946" s="6" t="s">
        <v>44</v>
      </c>
      <c r="N1946" s="6" t="s">
        <v>55</v>
      </c>
      <c r="O1946" s="6" t="s">
        <v>14</v>
      </c>
      <c r="P1946" s="6">
        <v>2019</v>
      </c>
      <c r="Q1946" s="6">
        <v>76.625858600000086</v>
      </c>
      <c r="R1946" s="6">
        <v>39.654942270075473</v>
      </c>
      <c r="S1946" s="6">
        <v>3.9043036891196321</v>
      </c>
      <c r="T1946" s="6">
        <v>4</v>
      </c>
      <c r="U1946" s="6">
        <v>5151.5857968548971</v>
      </c>
      <c r="V1946" s="6">
        <v>7263.2704895320858</v>
      </c>
      <c r="W1946" s="6">
        <v>105.02204450437485</v>
      </c>
      <c r="X1946" s="6">
        <v>148.07159322953552</v>
      </c>
      <c r="Y1946" s="6">
        <v>177.93506840739076</v>
      </c>
      <c r="Z1946" s="6">
        <v>0</v>
      </c>
      <c r="AA1946" s="6">
        <v>65.782490600000003</v>
      </c>
      <c r="AB1946" s="6">
        <v>6401547.9223939879</v>
      </c>
      <c r="AC1946" s="6">
        <v>568911.3687124626</v>
      </c>
      <c r="AD1946" s="6">
        <v>6325159.9996496029</v>
      </c>
      <c r="AE1946" s="6">
        <v>4504141.9613964511</v>
      </c>
      <c r="AF1946" s="6">
        <v>0</v>
      </c>
      <c r="AG1946" s="6">
        <v>804407.54656815354</v>
      </c>
      <c r="AH1946" s="6">
        <v>0</v>
      </c>
      <c r="AI1946" s="6">
        <v>7255625.8315010555</v>
      </c>
      <c r="AJ1946" s="6">
        <v>18877650.08006186</v>
      </c>
      <c r="AK1946" s="6">
        <v>12884384.076561674</v>
      </c>
      <c r="AL1946" s="6">
        <v>57621828.786845252</v>
      </c>
      <c r="AM1946" s="6">
        <v>961560.82862165791</v>
      </c>
      <c r="AN1946" s="6">
        <v>21870032.110440597</v>
      </c>
      <c r="AO1946" s="6">
        <v>21870032.110440597</v>
      </c>
      <c r="AP1946" s="6">
        <v>1478867.3190221859</v>
      </c>
      <c r="AQ1946" s="6">
        <v>9629733.9140452351</v>
      </c>
      <c r="AR1946" s="6">
        <v>0</v>
      </c>
      <c r="AS1946" s="6">
        <v>80453421.725907505</v>
      </c>
      <c r="AT1946" s="6">
        <v>113432055.06941551</v>
      </c>
      <c r="AU1946" s="3">
        <f t="shared" si="187"/>
        <v>13335.214321633241</v>
      </c>
      <c r="AV1946" s="2">
        <f t="shared" si="188"/>
        <v>15.617214756478528</v>
      </c>
      <c r="AW1946" s="3">
        <f t="shared" si="189"/>
        <v>5151.5857968548971</v>
      </c>
      <c r="AX1946" s="3">
        <f t="shared" si="190"/>
        <v>7263.2704895320858</v>
      </c>
      <c r="AY1946" s="3">
        <f t="shared" si="191"/>
        <v>105.02204450437485</v>
      </c>
      <c r="AZ1946" s="3">
        <f t="shared" si="192"/>
        <v>148.07159322953552</v>
      </c>
    </row>
    <row r="1947" spans="1:52" x14ac:dyDescent="0.25">
      <c r="A1947" s="6">
        <v>1</v>
      </c>
      <c r="B1947" s="6">
        <v>5700</v>
      </c>
      <c r="C1947" s="6">
        <v>707</v>
      </c>
      <c r="D1947" s="6">
        <v>0.03</v>
      </c>
      <c r="E1947" s="6">
        <v>15</v>
      </c>
      <c r="F1947" s="6">
        <v>15</v>
      </c>
      <c r="G1947" s="6">
        <v>7</v>
      </c>
      <c r="H1947" s="6">
        <v>1.7782794100389227E-11</v>
      </c>
      <c r="I1947" s="6" t="s">
        <v>57</v>
      </c>
      <c r="J1947" s="6" t="s">
        <v>12</v>
      </c>
      <c r="K1947" s="6" t="s">
        <v>13</v>
      </c>
      <c r="L1947" s="6" t="s">
        <v>24</v>
      </c>
      <c r="M1947" s="6" t="s">
        <v>44</v>
      </c>
      <c r="N1947" s="6" t="s">
        <v>55</v>
      </c>
      <c r="O1947" s="6" t="s">
        <v>14</v>
      </c>
      <c r="P1947" s="6">
        <v>2019</v>
      </c>
      <c r="Q1947" s="6">
        <v>97.140020500000077</v>
      </c>
      <c r="R1947" s="6">
        <v>50.068745491150551</v>
      </c>
      <c r="S1947" s="6">
        <v>4.9256159840042297</v>
      </c>
      <c r="T1947" s="6">
        <v>4</v>
      </c>
      <c r="U1947" s="6">
        <v>4694.645909040054</v>
      </c>
      <c r="V1947" s="6">
        <v>6368.478859609334</v>
      </c>
      <c r="W1947" s="6">
        <v>95.706706834329196</v>
      </c>
      <c r="X1947" s="6">
        <v>129.830055558308</v>
      </c>
      <c r="Y1947" s="6">
        <v>177.60376121808318</v>
      </c>
      <c r="Z1947" s="6">
        <v>0</v>
      </c>
      <c r="AA1947" s="6">
        <v>67.938755700000002</v>
      </c>
      <c r="AB1947" s="6">
        <v>7556790.5784508418</v>
      </c>
      <c r="AC1947" s="6">
        <v>669781.5560451725</v>
      </c>
      <c r="AD1947" s="6">
        <v>7622317.3469597772</v>
      </c>
      <c r="AE1947" s="6">
        <v>5698718.4946862273</v>
      </c>
      <c r="AF1947" s="6">
        <v>0</v>
      </c>
      <c r="AG1947" s="6">
        <v>944737.75110769027</v>
      </c>
      <c r="AH1947" s="6">
        <v>0</v>
      </c>
      <c r="AI1947" s="6">
        <v>8772014.8336273842</v>
      </c>
      <c r="AJ1947" s="6">
        <v>22822983.209440283</v>
      </c>
      <c r="AK1947" s="6">
        <v>15577155.005851403</v>
      </c>
      <c r="AL1947" s="6">
        <v>69664498.776168779</v>
      </c>
      <c r="AM1947" s="6">
        <v>961560.82862165791</v>
      </c>
      <c r="AN1947" s="6">
        <v>21870032.110440597</v>
      </c>
      <c r="AO1947" s="6">
        <v>21870032.110440597</v>
      </c>
      <c r="AP1947" s="6">
        <v>1478867.3190221859</v>
      </c>
      <c r="AQ1947" s="6">
        <v>9629733.9140452351</v>
      </c>
      <c r="AR1947" s="6">
        <v>0</v>
      </c>
      <c r="AS1947" s="6">
        <v>92496091.715231031</v>
      </c>
      <c r="AT1947" s="6">
        <v>125474725.05873904</v>
      </c>
      <c r="AU1947" s="3">
        <f t="shared" si="187"/>
        <v>17782.794100389227</v>
      </c>
      <c r="AV1947" s="2">
        <f t="shared" si="188"/>
        <v>19.702463936016919</v>
      </c>
      <c r="AW1947" s="3">
        <f t="shared" si="189"/>
        <v>4694.645909040054</v>
      </c>
      <c r="AX1947" s="3">
        <f t="shared" si="190"/>
        <v>6368.478859609334</v>
      </c>
      <c r="AY1947" s="3">
        <f t="shared" si="191"/>
        <v>95.706706834329196</v>
      </c>
      <c r="AZ1947" s="3">
        <f t="shared" si="192"/>
        <v>129.830055558308</v>
      </c>
    </row>
    <row r="1948" spans="1:52" x14ac:dyDescent="0.25">
      <c r="A1948" s="6">
        <v>1</v>
      </c>
      <c r="B1948" s="6">
        <v>5700</v>
      </c>
      <c r="C1948" s="6">
        <v>707</v>
      </c>
      <c r="D1948" s="6">
        <v>0.03</v>
      </c>
      <c r="E1948" s="6">
        <v>15</v>
      </c>
      <c r="F1948" s="6">
        <v>15</v>
      </c>
      <c r="G1948" s="6">
        <v>7</v>
      </c>
      <c r="H1948" s="6">
        <v>2.3713737056616555E-11</v>
      </c>
      <c r="I1948" s="6" t="s">
        <v>57</v>
      </c>
      <c r="J1948" s="6" t="s">
        <v>12</v>
      </c>
      <c r="K1948" s="6" t="s">
        <v>13</v>
      </c>
      <c r="L1948" s="6" t="s">
        <v>24</v>
      </c>
      <c r="M1948" s="6" t="s">
        <v>44</v>
      </c>
      <c r="N1948" s="6" t="s">
        <v>55</v>
      </c>
      <c r="O1948" s="6" t="s">
        <v>14</v>
      </c>
      <c r="P1948" s="6">
        <v>2019</v>
      </c>
      <c r="Q1948" s="6">
        <v>120.12119050000011</v>
      </c>
      <c r="R1948" s="6">
        <v>61.25762702826421</v>
      </c>
      <c r="S1948" s="6">
        <v>6.0183600021510388</v>
      </c>
      <c r="T1948" s="6">
        <v>4</v>
      </c>
      <c r="U1948" s="6">
        <v>4366.5737785329302</v>
      </c>
      <c r="V1948" s="6">
        <v>5736.4915523002446</v>
      </c>
      <c r="W1948" s="6">
        <v>89.018512703543436</v>
      </c>
      <c r="X1948" s="6">
        <v>116.94613947271425</v>
      </c>
      <c r="Y1948" s="6">
        <v>176.73594120173149</v>
      </c>
      <c r="Z1948" s="6">
        <v>0</v>
      </c>
      <c r="AA1948" s="6">
        <v>116.1217042</v>
      </c>
      <c r="AB1948" s="6">
        <v>8724074.5250455569</v>
      </c>
      <c r="AC1948" s="6">
        <v>771344.88794938836</v>
      </c>
      <c r="AD1948" s="6">
        <v>8956983.9013330601</v>
      </c>
      <c r="AE1948" s="6">
        <v>7025762.369132746</v>
      </c>
      <c r="AF1948" s="6">
        <v>0</v>
      </c>
      <c r="AG1948" s="6">
        <v>1089519.6238044316</v>
      </c>
      <c r="AH1948" s="6">
        <v>0</v>
      </c>
      <c r="AI1948" s="6">
        <v>10361397.269833423</v>
      </c>
      <c r="AJ1948" s="6">
        <v>26958230.281281993</v>
      </c>
      <c r="AK1948" s="6">
        <v>18399546.103213608</v>
      </c>
      <c r="AL1948" s="6">
        <v>82286858.961594209</v>
      </c>
      <c r="AM1948" s="6">
        <v>961560.82862165791</v>
      </c>
      <c r="AN1948" s="6">
        <v>21870032.110440597</v>
      </c>
      <c r="AO1948" s="6">
        <v>21870032.110440597</v>
      </c>
      <c r="AP1948" s="6">
        <v>1478867.3190221859</v>
      </c>
      <c r="AQ1948" s="6">
        <v>9629733.9140452351</v>
      </c>
      <c r="AR1948" s="6">
        <v>0</v>
      </c>
      <c r="AS1948" s="6">
        <v>105118451.90065646</v>
      </c>
      <c r="AT1948" s="6">
        <v>138097085.24416447</v>
      </c>
      <c r="AU1948" s="3">
        <f t="shared" si="187"/>
        <v>23713.737056616555</v>
      </c>
      <c r="AV1948" s="2">
        <f t="shared" si="188"/>
        <v>24.073440008604155</v>
      </c>
      <c r="AW1948" s="3">
        <f t="shared" si="189"/>
        <v>4366.5737785329302</v>
      </c>
      <c r="AX1948" s="3">
        <f t="shared" si="190"/>
        <v>5736.4915523002446</v>
      </c>
      <c r="AY1948" s="3">
        <f t="shared" si="191"/>
        <v>89.018512703543436</v>
      </c>
      <c r="AZ1948" s="3">
        <f t="shared" si="192"/>
        <v>116.94613947271425</v>
      </c>
    </row>
    <row r="1949" spans="1:52" x14ac:dyDescent="0.25">
      <c r="A1949" s="6">
        <v>1</v>
      </c>
      <c r="B1949" s="6">
        <v>5700</v>
      </c>
      <c r="C1949" s="6">
        <v>707</v>
      </c>
      <c r="D1949" s="6">
        <v>0.03</v>
      </c>
      <c r="E1949" s="6">
        <v>15</v>
      </c>
      <c r="F1949" s="6">
        <v>15</v>
      </c>
      <c r="G1949" s="6">
        <v>7</v>
      </c>
      <c r="H1949" s="6">
        <v>3.1622776601683794E-11</v>
      </c>
      <c r="I1949" s="6" t="s">
        <v>57</v>
      </c>
      <c r="J1949" s="6" t="s">
        <v>12</v>
      </c>
      <c r="K1949" s="6" t="s">
        <v>13</v>
      </c>
      <c r="L1949" s="6" t="s">
        <v>24</v>
      </c>
      <c r="M1949" s="6" t="s">
        <v>44</v>
      </c>
      <c r="N1949" s="6" t="s">
        <v>55</v>
      </c>
      <c r="O1949" s="6" t="s">
        <v>14</v>
      </c>
      <c r="P1949" s="6">
        <v>2019</v>
      </c>
      <c r="Q1949" s="6">
        <v>132.70025670000004</v>
      </c>
      <c r="R1949" s="6">
        <v>67.11523774382097</v>
      </c>
      <c r="S1949" s="6">
        <v>6.7293568267142065</v>
      </c>
      <c r="T1949" s="6">
        <v>4</v>
      </c>
      <c r="U1949" s="6">
        <v>4134.2443491287104</v>
      </c>
      <c r="V1949" s="6">
        <v>5359.4221110133767</v>
      </c>
      <c r="W1949" s="6">
        <v>84.282163036327873</v>
      </c>
      <c r="X1949" s="6">
        <v>109.2590688879157</v>
      </c>
      <c r="Y1949" s="6">
        <v>176.07031089636519</v>
      </c>
      <c r="Z1949" s="6">
        <v>0</v>
      </c>
      <c r="AA1949" s="6">
        <v>164.19024390000001</v>
      </c>
      <c r="AB1949" s="6">
        <v>9310715.1997632459</v>
      </c>
      <c r="AC1949" s="6">
        <v>822264.00676930544</v>
      </c>
      <c r="AD1949" s="6">
        <v>9635861.8434837833</v>
      </c>
      <c r="AE1949" s="6">
        <v>7745681.210548955</v>
      </c>
      <c r="AF1949" s="6">
        <v>0</v>
      </c>
      <c r="AG1949" s="6">
        <v>1043561.8425231407</v>
      </c>
      <c r="AH1949" s="6">
        <v>0</v>
      </c>
      <c r="AI1949" s="6">
        <v>11137652.800204486</v>
      </c>
      <c r="AJ1949" s="6">
        <v>28977887.939403839</v>
      </c>
      <c r="AK1949" s="6">
        <v>19778003.95469667</v>
      </c>
      <c r="AL1949" s="6">
        <v>88451628.797393426</v>
      </c>
      <c r="AM1949" s="6">
        <v>961560.82862165791</v>
      </c>
      <c r="AN1949" s="6">
        <v>21870032.110440597</v>
      </c>
      <c r="AO1949" s="6">
        <v>21870032.110440597</v>
      </c>
      <c r="AP1949" s="6">
        <v>1478867.3190221859</v>
      </c>
      <c r="AQ1949" s="6">
        <v>9629733.9140452351</v>
      </c>
      <c r="AR1949" s="6">
        <v>0</v>
      </c>
      <c r="AS1949" s="6">
        <v>111283221.73645568</v>
      </c>
      <c r="AT1949" s="6">
        <v>144261855.07996371</v>
      </c>
      <c r="AU1949" s="3">
        <f t="shared" si="187"/>
        <v>31622.776601683792</v>
      </c>
      <c r="AV1949" s="2">
        <f t="shared" si="188"/>
        <v>26.917427306856826</v>
      </c>
      <c r="AW1949" s="3">
        <f t="shared" si="189"/>
        <v>4134.2443491287104</v>
      </c>
      <c r="AX1949" s="3">
        <f t="shared" si="190"/>
        <v>5359.4221110133767</v>
      </c>
      <c r="AY1949" s="3">
        <f t="shared" si="191"/>
        <v>84.282163036327873</v>
      </c>
      <c r="AZ1949" s="3">
        <f t="shared" si="192"/>
        <v>109.2590688879157</v>
      </c>
    </row>
    <row r="1950" spans="1:52" x14ac:dyDescent="0.25">
      <c r="A1950" s="6">
        <v>1</v>
      </c>
      <c r="B1950" s="6">
        <v>5700</v>
      </c>
      <c r="C1950" s="6">
        <v>707</v>
      </c>
      <c r="D1950" s="6">
        <v>0.03</v>
      </c>
      <c r="E1950" s="6">
        <v>15</v>
      </c>
      <c r="F1950" s="6">
        <v>15</v>
      </c>
      <c r="G1950" s="6">
        <v>7</v>
      </c>
      <c r="H1950" s="6">
        <v>4.2169650342858228E-11</v>
      </c>
      <c r="I1950" s="6" t="s">
        <v>57</v>
      </c>
      <c r="J1950" s="6" t="s">
        <v>12</v>
      </c>
      <c r="K1950" s="6" t="s">
        <v>13</v>
      </c>
      <c r="L1950" s="6" t="s">
        <v>24</v>
      </c>
      <c r="M1950" s="6" t="s">
        <v>44</v>
      </c>
      <c r="N1950" s="6" t="s">
        <v>55</v>
      </c>
      <c r="O1950" s="6" t="s">
        <v>14</v>
      </c>
      <c r="P1950" s="6">
        <v>2019</v>
      </c>
      <c r="Q1950" s="6">
        <v>144.74125670000006</v>
      </c>
      <c r="R1950" s="6">
        <v>72.592525612184858</v>
      </c>
      <c r="S1950" s="6">
        <v>7.3968221736157931</v>
      </c>
      <c r="T1950" s="6">
        <v>4</v>
      </c>
      <c r="U1950" s="6">
        <v>3954.3634731162924</v>
      </c>
      <c r="V1950" s="6">
        <v>5068.9851501501698</v>
      </c>
      <c r="W1950" s="6">
        <v>80.615048071923027</v>
      </c>
      <c r="X1950" s="6">
        <v>103.33811859565559</v>
      </c>
      <c r="Y1950" s="6">
        <v>175.40191740979492</v>
      </c>
      <c r="Z1950" s="6">
        <v>0</v>
      </c>
      <c r="AA1950" s="6">
        <v>193.28362229999999</v>
      </c>
      <c r="AB1950" s="6">
        <v>9846273.5705489647</v>
      </c>
      <c r="AC1950" s="6">
        <v>868681.99813912588</v>
      </c>
      <c r="AD1950" s="6">
        <v>10259995.809600146</v>
      </c>
      <c r="AE1950" s="6">
        <v>8431137.0021573659</v>
      </c>
      <c r="AF1950" s="6">
        <v>0</v>
      </c>
      <c r="AG1950" s="6">
        <v>997395.77173022635</v>
      </c>
      <c r="AH1950" s="6">
        <v>0</v>
      </c>
      <c r="AI1950" s="6">
        <v>11857358.81934857</v>
      </c>
      <c r="AJ1950" s="6">
        <v>30850415.369212821</v>
      </c>
      <c r="AK1950" s="6">
        <v>21056042.402132317</v>
      </c>
      <c r="AL1950" s="6">
        <v>94167300.742869541</v>
      </c>
      <c r="AM1950" s="6">
        <v>961560.82862165791</v>
      </c>
      <c r="AN1950" s="6">
        <v>21870032.110440597</v>
      </c>
      <c r="AO1950" s="6">
        <v>21870032.110440597</v>
      </c>
      <c r="AP1950" s="6">
        <v>1478867.3190221859</v>
      </c>
      <c r="AQ1950" s="6">
        <v>9629733.9140452351</v>
      </c>
      <c r="AR1950" s="6">
        <v>0</v>
      </c>
      <c r="AS1950" s="6">
        <v>116998893.68193179</v>
      </c>
      <c r="AT1950" s="6">
        <v>149977527.02543983</v>
      </c>
      <c r="AU1950" s="3">
        <f t="shared" si="187"/>
        <v>42169.650342858229</v>
      </c>
      <c r="AV1950" s="2">
        <f t="shared" si="188"/>
        <v>29.587288694463172</v>
      </c>
      <c r="AW1950" s="3">
        <f t="shared" si="189"/>
        <v>3954.3634731162924</v>
      </c>
      <c r="AX1950" s="3">
        <f t="shared" si="190"/>
        <v>5068.9851501501698</v>
      </c>
      <c r="AY1950" s="3">
        <f t="shared" si="191"/>
        <v>80.615048071923027</v>
      </c>
      <c r="AZ1950" s="3">
        <f t="shared" si="192"/>
        <v>103.33811859565559</v>
      </c>
    </row>
    <row r="1951" spans="1:52" x14ac:dyDescent="0.25">
      <c r="A1951" s="6">
        <v>1</v>
      </c>
      <c r="B1951" s="6">
        <v>5700</v>
      </c>
      <c r="C1951" s="6">
        <v>707</v>
      </c>
      <c r="D1951" s="6">
        <v>0.03</v>
      </c>
      <c r="E1951" s="6">
        <v>15</v>
      </c>
      <c r="F1951" s="6">
        <v>15</v>
      </c>
      <c r="G1951" s="6">
        <v>7</v>
      </c>
      <c r="H1951" s="6">
        <v>5.6234132519034912E-11</v>
      </c>
      <c r="I1951" s="6" t="s">
        <v>57</v>
      </c>
      <c r="J1951" s="6" t="s">
        <v>12</v>
      </c>
      <c r="K1951" s="6" t="s">
        <v>13</v>
      </c>
      <c r="L1951" s="6" t="s">
        <v>24</v>
      </c>
      <c r="M1951" s="6" t="s">
        <v>44</v>
      </c>
      <c r="N1951" s="6" t="s">
        <v>55</v>
      </c>
      <c r="O1951" s="6" t="s">
        <v>14</v>
      </c>
      <c r="P1951" s="6">
        <v>2019</v>
      </c>
      <c r="Q1951" s="6">
        <v>153.35925670000009</v>
      </c>
      <c r="R1951" s="6">
        <v>76.439000772626031</v>
      </c>
      <c r="S1951" s="6">
        <v>7.9176719236705884</v>
      </c>
      <c r="T1951" s="6">
        <v>4</v>
      </c>
      <c r="U1951" s="6">
        <v>3815.7003701597869</v>
      </c>
      <c r="V1951" s="6">
        <v>4856.9986729132588</v>
      </c>
      <c r="W1951" s="6">
        <v>77.788213162427084</v>
      </c>
      <c r="X1951" s="6">
        <v>99.016487524249882</v>
      </c>
      <c r="Y1951" s="6">
        <v>174.91225421827093</v>
      </c>
      <c r="Z1951" s="6">
        <v>0</v>
      </c>
      <c r="AA1951" s="6">
        <v>215.086782</v>
      </c>
      <c r="AB1951" s="6">
        <v>10215548.098815598</v>
      </c>
      <c r="AC1951" s="6">
        <v>900651.93821699836</v>
      </c>
      <c r="AD1951" s="6">
        <v>10692657.57833859</v>
      </c>
      <c r="AE1951" s="6">
        <v>8920011.6474574506</v>
      </c>
      <c r="AF1951" s="6">
        <v>0</v>
      </c>
      <c r="AG1951" s="6">
        <v>916670.45686115953</v>
      </c>
      <c r="AH1951" s="6">
        <v>0</v>
      </c>
      <c r="AI1951" s="6">
        <v>12341760.490679014</v>
      </c>
      <c r="AJ1951" s="6">
        <v>32110729.153569236</v>
      </c>
      <c r="AK1951" s="6">
        <v>21916232.456814155</v>
      </c>
      <c r="AL1951" s="6">
        <v>98014261.820752203</v>
      </c>
      <c r="AM1951" s="6">
        <v>961560.82862165791</v>
      </c>
      <c r="AN1951" s="6">
        <v>21870032.110440597</v>
      </c>
      <c r="AO1951" s="6">
        <v>21870032.110440597</v>
      </c>
      <c r="AP1951" s="6">
        <v>1478867.3190221859</v>
      </c>
      <c r="AQ1951" s="6">
        <v>9629733.9140452351</v>
      </c>
      <c r="AR1951" s="6">
        <v>0</v>
      </c>
      <c r="AS1951" s="6">
        <v>120845854.75981446</v>
      </c>
      <c r="AT1951" s="6">
        <v>153824488.10332248</v>
      </c>
      <c r="AU1951" s="3">
        <f t="shared" si="187"/>
        <v>56234.132519034909</v>
      </c>
      <c r="AV1951" s="2">
        <f t="shared" si="188"/>
        <v>31.670687694682353</v>
      </c>
      <c r="AW1951" s="3">
        <f t="shared" si="189"/>
        <v>3815.7003701597869</v>
      </c>
      <c r="AX1951" s="3">
        <f t="shared" si="190"/>
        <v>4856.9986729132588</v>
      </c>
      <c r="AY1951" s="3">
        <f t="shared" si="191"/>
        <v>77.788213162427084</v>
      </c>
      <c r="AZ1951" s="3">
        <f t="shared" si="192"/>
        <v>99.016487524249882</v>
      </c>
    </row>
    <row r="1952" spans="1:52" x14ac:dyDescent="0.25">
      <c r="A1952" s="6">
        <v>1</v>
      </c>
      <c r="B1952" s="6">
        <v>5700</v>
      </c>
      <c r="C1952" s="6">
        <v>707</v>
      </c>
      <c r="D1952" s="6">
        <v>0.03</v>
      </c>
      <c r="E1952" s="6">
        <v>15</v>
      </c>
      <c r="F1952" s="6">
        <v>15</v>
      </c>
      <c r="G1952" s="6">
        <v>7</v>
      </c>
      <c r="H1952" s="6">
        <v>7.4989420933245581E-11</v>
      </c>
      <c r="I1952" s="6" t="s">
        <v>57</v>
      </c>
      <c r="J1952" s="6" t="s">
        <v>12</v>
      </c>
      <c r="K1952" s="6" t="s">
        <v>13</v>
      </c>
      <c r="L1952" s="6" t="s">
        <v>24</v>
      </c>
      <c r="M1952" s="6" t="s">
        <v>44</v>
      </c>
      <c r="N1952" s="6" t="s">
        <v>55</v>
      </c>
      <c r="O1952" s="6" t="s">
        <v>14</v>
      </c>
      <c r="P1952" s="6">
        <v>2019</v>
      </c>
      <c r="Q1952" s="6">
        <v>160.26008670000016</v>
      </c>
      <c r="R1952" s="6">
        <v>79.457447892466988</v>
      </c>
      <c r="S1952" s="6">
        <v>8.3427829481525855</v>
      </c>
      <c r="T1952" s="6">
        <v>4</v>
      </c>
      <c r="U1952" s="6">
        <v>3709.9297916783253</v>
      </c>
      <c r="V1952" s="6">
        <v>4698.1681753345474</v>
      </c>
      <c r="W1952" s="6">
        <v>75.631936854787014</v>
      </c>
      <c r="X1952" s="6">
        <v>95.778512996960202</v>
      </c>
      <c r="Y1952" s="6">
        <v>174.49930263753407</v>
      </c>
      <c r="Z1952" s="6">
        <v>0</v>
      </c>
      <c r="AA1952" s="6">
        <v>248.53563320000001</v>
      </c>
      <c r="AB1952" s="6">
        <v>10501660.237365603</v>
      </c>
      <c r="AC1952" s="6">
        <v>925402.59996868868</v>
      </c>
      <c r="AD1952" s="6">
        <v>11029132.332871402</v>
      </c>
      <c r="AE1952" s="6">
        <v>9309400.2383511737</v>
      </c>
      <c r="AF1952" s="6">
        <v>0</v>
      </c>
      <c r="AG1952" s="6">
        <v>835210.37640260311</v>
      </c>
      <c r="AH1952" s="6">
        <v>0</v>
      </c>
      <c r="AI1952" s="6">
        <v>12714314.256134193</v>
      </c>
      <c r="AJ1952" s="6">
        <v>33080037.629998386</v>
      </c>
      <c r="AK1952" s="6">
        <v>22577805.409274518</v>
      </c>
      <c r="AL1952" s="6">
        <v>100972963.08036657</v>
      </c>
      <c r="AM1952" s="6">
        <v>961560.82862165791</v>
      </c>
      <c r="AN1952" s="6">
        <v>21870032.110440597</v>
      </c>
      <c r="AO1952" s="6">
        <v>21870032.110440597</v>
      </c>
      <c r="AP1952" s="6">
        <v>1478867.3190221859</v>
      </c>
      <c r="AQ1952" s="6">
        <v>9629733.9140452351</v>
      </c>
      <c r="AR1952" s="6">
        <v>0</v>
      </c>
      <c r="AS1952" s="6">
        <v>123804556.01942882</v>
      </c>
      <c r="AT1952" s="6">
        <v>156783189.36293682</v>
      </c>
      <c r="AU1952" s="3">
        <f t="shared" si="187"/>
        <v>74989.420933245579</v>
      </c>
      <c r="AV1952" s="2">
        <f t="shared" si="188"/>
        <v>33.371131792610342</v>
      </c>
      <c r="AW1952" s="3">
        <f t="shared" si="189"/>
        <v>3709.9297916783253</v>
      </c>
      <c r="AX1952" s="3">
        <f t="shared" si="190"/>
        <v>4698.1681753345474</v>
      </c>
      <c r="AY1952" s="3">
        <f t="shared" si="191"/>
        <v>75.631936854787014</v>
      </c>
      <c r="AZ1952" s="3">
        <f t="shared" si="192"/>
        <v>95.778512996960202</v>
      </c>
    </row>
    <row r="1953" spans="1:52" x14ac:dyDescent="0.25">
      <c r="A1953" s="6">
        <v>1</v>
      </c>
      <c r="B1953" s="6">
        <v>5700</v>
      </c>
      <c r="C1953" s="6">
        <v>707</v>
      </c>
      <c r="D1953" s="6">
        <v>0.03</v>
      </c>
      <c r="E1953" s="6">
        <v>15</v>
      </c>
      <c r="F1953" s="6">
        <v>15</v>
      </c>
      <c r="G1953" s="6">
        <v>7</v>
      </c>
      <c r="H1953" s="6">
        <v>1E-10</v>
      </c>
      <c r="I1953" s="6" t="s">
        <v>57</v>
      </c>
      <c r="J1953" s="6" t="s">
        <v>12</v>
      </c>
      <c r="K1953" s="6" t="s">
        <v>13</v>
      </c>
      <c r="L1953" s="6" t="s">
        <v>24</v>
      </c>
      <c r="M1953" s="6" t="s">
        <v>44</v>
      </c>
      <c r="N1953" s="6" t="s">
        <v>55</v>
      </c>
      <c r="O1953" s="6" t="s">
        <v>14</v>
      </c>
      <c r="P1953" s="6">
        <v>2019</v>
      </c>
      <c r="Q1953" s="6">
        <v>165.67280050000016</v>
      </c>
      <c r="R1953" s="6">
        <v>81.78690165558362</v>
      </c>
      <c r="S1953" s="6">
        <v>8.6820393369808482</v>
      </c>
      <c r="T1953" s="6">
        <v>4</v>
      </c>
      <c r="U1953" s="6">
        <v>3629.4861518352632</v>
      </c>
      <c r="V1953" s="6">
        <v>4579.1084716465966</v>
      </c>
      <c r="W1953" s="6">
        <v>73.991984448510507</v>
      </c>
      <c r="X1953" s="6">
        <v>93.351319897113655</v>
      </c>
      <c r="Y1953" s="6">
        <v>174.16304154691977</v>
      </c>
      <c r="Z1953" s="6">
        <v>0</v>
      </c>
      <c r="AA1953" s="6">
        <v>247.00389250000001</v>
      </c>
      <c r="AB1953" s="6">
        <v>10720368.521958582</v>
      </c>
      <c r="AC1953" s="6">
        <v>944311.14713133161</v>
      </c>
      <c r="AD1953" s="6">
        <v>11287055.565872809</v>
      </c>
      <c r="AE1953" s="6">
        <v>9614043.1775064301</v>
      </c>
      <c r="AF1953" s="6">
        <v>0</v>
      </c>
      <c r="AG1953" s="6">
        <v>758510.31673975219</v>
      </c>
      <c r="AH1953" s="6">
        <v>0</v>
      </c>
      <c r="AI1953" s="6">
        <v>12996472.604391471</v>
      </c>
      <c r="AJ1953" s="6">
        <v>33814155.773528285</v>
      </c>
      <c r="AK1953" s="6">
        <v>23078856.126853064</v>
      </c>
      <c r="AL1953" s="6">
        <v>103213773.23398173</v>
      </c>
      <c r="AM1953" s="6">
        <v>961560.82862165791</v>
      </c>
      <c r="AN1953" s="6">
        <v>21870032.110440597</v>
      </c>
      <c r="AO1953" s="6">
        <v>21870032.110440597</v>
      </c>
      <c r="AP1953" s="6">
        <v>1478867.3190221859</v>
      </c>
      <c r="AQ1953" s="6">
        <v>9629733.9140452351</v>
      </c>
      <c r="AR1953" s="6">
        <v>0</v>
      </c>
      <c r="AS1953" s="6">
        <v>126045366.17304398</v>
      </c>
      <c r="AT1953" s="6">
        <v>159023999.516552</v>
      </c>
      <c r="AU1953" s="3">
        <f t="shared" si="187"/>
        <v>100000</v>
      </c>
      <c r="AV1953" s="2">
        <f t="shared" si="188"/>
        <v>34.728157347923393</v>
      </c>
      <c r="AW1953" s="3">
        <f t="shared" si="189"/>
        <v>3629.4861518352632</v>
      </c>
      <c r="AX1953" s="3">
        <f t="shared" si="190"/>
        <v>4579.1084716465966</v>
      </c>
      <c r="AY1953" s="3">
        <f t="shared" si="191"/>
        <v>73.991984448510507</v>
      </c>
      <c r="AZ1953" s="3">
        <f t="shared" si="192"/>
        <v>93.351319897113655</v>
      </c>
    </row>
    <row r="1954" spans="1:52" x14ac:dyDescent="0.25">
      <c r="A1954" s="6">
        <v>1</v>
      </c>
      <c r="B1954" s="6">
        <v>5700</v>
      </c>
      <c r="C1954" s="6">
        <v>707</v>
      </c>
      <c r="D1954" s="6">
        <v>0.03</v>
      </c>
      <c r="E1954" s="6">
        <v>15</v>
      </c>
      <c r="F1954" s="6">
        <v>15</v>
      </c>
      <c r="G1954" s="6">
        <v>7</v>
      </c>
      <c r="H1954" s="6">
        <v>1.333521432163324E-10</v>
      </c>
      <c r="I1954" s="6" t="s">
        <v>57</v>
      </c>
      <c r="J1954" s="6" t="s">
        <v>12</v>
      </c>
      <c r="K1954" s="6" t="s">
        <v>13</v>
      </c>
      <c r="L1954" s="6" t="s">
        <v>24</v>
      </c>
      <c r="M1954" s="6" t="s">
        <v>44</v>
      </c>
      <c r="N1954" s="6" t="s">
        <v>55</v>
      </c>
      <c r="O1954" s="6" t="s">
        <v>14</v>
      </c>
      <c r="P1954" s="6">
        <v>2019</v>
      </c>
      <c r="Q1954" s="6">
        <v>169.86817000000013</v>
      </c>
      <c r="R1954" s="6">
        <v>83.568408963910613</v>
      </c>
      <c r="S1954" s="6">
        <v>8.9485411691696104</v>
      </c>
      <c r="T1954" s="6">
        <v>4</v>
      </c>
      <c r="U1954" s="6">
        <v>3568.4269108079257</v>
      </c>
      <c r="V1954" s="6">
        <v>4489.7679629430277</v>
      </c>
      <c r="W1954" s="6">
        <v>72.747209231432436</v>
      </c>
      <c r="X1954" s="6">
        <v>91.529992785209998</v>
      </c>
      <c r="Y1954" s="6">
        <v>173.89527126940317</v>
      </c>
      <c r="Z1954" s="6">
        <v>0</v>
      </c>
      <c r="AA1954" s="6">
        <v>237.6955571</v>
      </c>
      <c r="AB1954" s="6">
        <v>10886445.392039405</v>
      </c>
      <c r="AC1954" s="6">
        <v>958663.03282398079</v>
      </c>
      <c r="AD1954" s="6">
        <v>11483317.303528992</v>
      </c>
      <c r="AE1954" s="6">
        <v>9849471.2206912264</v>
      </c>
      <c r="AF1954" s="6">
        <v>0</v>
      </c>
      <c r="AG1954" s="6">
        <v>689936.0055984339</v>
      </c>
      <c r="AH1954" s="6">
        <v>0</v>
      </c>
      <c r="AI1954" s="6">
        <v>13208454.852325991</v>
      </c>
      <c r="AJ1954" s="6">
        <v>34365690.099115863</v>
      </c>
      <c r="AK1954" s="6">
        <v>23455289.63696368</v>
      </c>
      <c r="AL1954" s="6">
        <v>104897267.54308757</v>
      </c>
      <c r="AM1954" s="6">
        <v>961560.82862165791</v>
      </c>
      <c r="AN1954" s="6">
        <v>21870032.110440597</v>
      </c>
      <c r="AO1954" s="6">
        <v>21870032.110440597</v>
      </c>
      <c r="AP1954" s="6">
        <v>1478867.3190221859</v>
      </c>
      <c r="AQ1954" s="6">
        <v>9629733.9140452351</v>
      </c>
      <c r="AR1954" s="6">
        <v>0</v>
      </c>
      <c r="AS1954" s="6">
        <v>127728860.48214982</v>
      </c>
      <c r="AT1954" s="6">
        <v>160707493.82565784</v>
      </c>
      <c r="AU1954" s="3">
        <f t="shared" si="187"/>
        <v>133352.14321633239</v>
      </c>
      <c r="AV1954" s="2">
        <f t="shared" si="188"/>
        <v>35.794164676678442</v>
      </c>
      <c r="AW1954" s="3">
        <f t="shared" si="189"/>
        <v>3568.4269108079257</v>
      </c>
      <c r="AX1954" s="3">
        <f t="shared" si="190"/>
        <v>4489.7679629430277</v>
      </c>
      <c r="AY1954" s="3">
        <f t="shared" si="191"/>
        <v>72.747209231432436</v>
      </c>
      <c r="AZ1954" s="3">
        <f t="shared" si="192"/>
        <v>91.529992785209998</v>
      </c>
    </row>
    <row r="1955" spans="1:52" x14ac:dyDescent="0.25">
      <c r="A1955" s="6">
        <v>1</v>
      </c>
      <c r="B1955" s="6">
        <v>5700</v>
      </c>
      <c r="C1955" s="6">
        <v>707</v>
      </c>
      <c r="D1955" s="6">
        <v>0.03</v>
      </c>
      <c r="E1955" s="6">
        <v>15</v>
      </c>
      <c r="F1955" s="6">
        <v>15</v>
      </c>
      <c r="G1955" s="6">
        <v>7</v>
      </c>
      <c r="H1955" s="6">
        <v>1.7782794100389229E-10</v>
      </c>
      <c r="I1955" s="6" t="s">
        <v>57</v>
      </c>
      <c r="J1955" s="6" t="s">
        <v>12</v>
      </c>
      <c r="K1955" s="6" t="s">
        <v>13</v>
      </c>
      <c r="L1955" s="6" t="s">
        <v>24</v>
      </c>
      <c r="M1955" s="6" t="s">
        <v>44</v>
      </c>
      <c r="N1955" s="6" t="s">
        <v>55</v>
      </c>
      <c r="O1955" s="6" t="s">
        <v>14</v>
      </c>
      <c r="P1955" s="6">
        <v>2019</v>
      </c>
      <c r="Q1955" s="6">
        <v>173.01974240000015</v>
      </c>
      <c r="R1955" s="6">
        <v>84.892153320724489</v>
      </c>
      <c r="S1955" s="6">
        <v>9.1529133549939541</v>
      </c>
      <c r="T1955" s="6">
        <v>4</v>
      </c>
      <c r="U1955" s="6">
        <v>3522.1562778294174</v>
      </c>
      <c r="V1955" s="6">
        <v>4422.9250293852929</v>
      </c>
      <c r="W1955" s="6">
        <v>71.803919792502526</v>
      </c>
      <c r="X1955" s="6">
        <v>90.167309172876642</v>
      </c>
      <c r="Y1955" s="6">
        <v>173.69004767289056</v>
      </c>
      <c r="Z1955" s="6">
        <v>0</v>
      </c>
      <c r="AA1955" s="6">
        <v>261.4383019</v>
      </c>
      <c r="AB1955" s="6">
        <v>11009201.546524698</v>
      </c>
      <c r="AC1955" s="6">
        <v>969267.77017667785</v>
      </c>
      <c r="AD1955" s="6">
        <v>11628607.124802111</v>
      </c>
      <c r="AE1955" s="6">
        <v>10025758.443701537</v>
      </c>
      <c r="AF1955" s="6">
        <v>0</v>
      </c>
      <c r="AG1955" s="6">
        <v>629897.74857751036</v>
      </c>
      <c r="AH1955" s="6">
        <v>0</v>
      </c>
      <c r="AI1955" s="6">
        <v>13362465.727175184</v>
      </c>
      <c r="AJ1955" s="6">
        <v>34766394.80349914</v>
      </c>
      <c r="AK1955" s="6">
        <v>23728778.831363574</v>
      </c>
      <c r="AL1955" s="6">
        <v>106120371.99582043</v>
      </c>
      <c r="AM1955" s="6">
        <v>961560.82862165791</v>
      </c>
      <c r="AN1955" s="6">
        <v>21870032.110440597</v>
      </c>
      <c r="AO1955" s="6">
        <v>21870032.110440597</v>
      </c>
      <c r="AP1955" s="6">
        <v>1478867.3190221859</v>
      </c>
      <c r="AQ1955" s="6">
        <v>9629733.9140452351</v>
      </c>
      <c r="AR1955" s="6">
        <v>0</v>
      </c>
      <c r="AS1955" s="6">
        <v>128951964.93488269</v>
      </c>
      <c r="AT1955" s="6">
        <v>161930598.27839071</v>
      </c>
      <c r="AU1955" s="3">
        <f t="shared" si="187"/>
        <v>177827.94100389228</v>
      </c>
      <c r="AV1955" s="2">
        <f t="shared" si="188"/>
        <v>36.611653419975816</v>
      </c>
      <c r="AW1955" s="3">
        <f t="shared" si="189"/>
        <v>3522.1562778294174</v>
      </c>
      <c r="AX1955" s="3">
        <f t="shared" si="190"/>
        <v>4422.9250293852929</v>
      </c>
      <c r="AY1955" s="3">
        <f t="shared" si="191"/>
        <v>71.803919792502526</v>
      </c>
      <c r="AZ1955" s="3">
        <f t="shared" si="192"/>
        <v>90.167309172876642</v>
      </c>
    </row>
    <row r="1956" spans="1:52" x14ac:dyDescent="0.25">
      <c r="A1956" s="6">
        <v>1</v>
      </c>
      <c r="B1956" s="6">
        <v>5700</v>
      </c>
      <c r="C1956" s="6">
        <v>707</v>
      </c>
      <c r="D1956" s="6">
        <v>0.03</v>
      </c>
      <c r="E1956" s="6">
        <v>15</v>
      </c>
      <c r="F1956" s="6">
        <v>15</v>
      </c>
      <c r="G1956" s="6">
        <v>7</v>
      </c>
      <c r="H1956" s="6">
        <v>2.3713737056616557E-10</v>
      </c>
      <c r="I1956" s="6" t="s">
        <v>57</v>
      </c>
      <c r="J1956" s="6" t="s">
        <v>12</v>
      </c>
      <c r="K1956" s="6" t="s">
        <v>13</v>
      </c>
      <c r="L1956" s="6" t="s">
        <v>24</v>
      </c>
      <c r="M1956" s="6" t="s">
        <v>44</v>
      </c>
      <c r="N1956" s="6" t="s">
        <v>55</v>
      </c>
      <c r="O1956" s="6" t="s">
        <v>14</v>
      </c>
      <c r="P1956" s="6">
        <v>2019</v>
      </c>
      <c r="Q1956" s="6">
        <v>175.35607430000013</v>
      </c>
      <c r="R1956" s="6">
        <v>85.86568117778738</v>
      </c>
      <c r="S1956" s="6">
        <v>9.3077938442283887</v>
      </c>
      <c r="T1956" s="6">
        <v>4</v>
      </c>
      <c r="U1956" s="6">
        <v>3487.1450468106827</v>
      </c>
      <c r="V1956" s="6">
        <v>4372.9251225038488</v>
      </c>
      <c r="W1956" s="6">
        <v>71.090168491990894</v>
      </c>
      <c r="X1956" s="6">
        <v>89.147993441219128</v>
      </c>
      <c r="Y1956" s="6">
        <v>173.53564375424156</v>
      </c>
      <c r="Z1956" s="6">
        <v>0</v>
      </c>
      <c r="AA1956" s="6">
        <v>264.59962339999998</v>
      </c>
      <c r="AB1956" s="6">
        <v>11099136.075875796</v>
      </c>
      <c r="AC1956" s="6">
        <v>977035.22319319565</v>
      </c>
      <c r="AD1956" s="6">
        <v>11735169.149716457</v>
      </c>
      <c r="AE1956" s="6">
        <v>10156287.490786524</v>
      </c>
      <c r="AF1956" s="6">
        <v>0</v>
      </c>
      <c r="AG1956" s="6">
        <v>578757.2396983701</v>
      </c>
      <c r="AH1956" s="6">
        <v>0</v>
      </c>
      <c r="AI1956" s="6">
        <v>13473090.219915427</v>
      </c>
      <c r="AJ1956" s="6">
        <v>35054217.041405626</v>
      </c>
      <c r="AK1956" s="6">
        <v>23925223.42289032</v>
      </c>
      <c r="AL1956" s="6">
        <v>106998915.86348172</v>
      </c>
      <c r="AM1956" s="6">
        <v>961560.82862165791</v>
      </c>
      <c r="AN1956" s="6">
        <v>21870032.110440597</v>
      </c>
      <c r="AO1956" s="6">
        <v>21870032.110440597</v>
      </c>
      <c r="AP1956" s="6">
        <v>1478867.3190221859</v>
      </c>
      <c r="AQ1956" s="6">
        <v>9629733.9140452351</v>
      </c>
      <c r="AR1956" s="6">
        <v>0</v>
      </c>
      <c r="AS1956" s="6">
        <v>129830508.80254397</v>
      </c>
      <c r="AT1956" s="6">
        <v>162809142.14605197</v>
      </c>
      <c r="AU1956" s="3">
        <f t="shared" si="187"/>
        <v>237137.37056616557</v>
      </c>
      <c r="AV1956" s="2">
        <f t="shared" si="188"/>
        <v>37.231175376913555</v>
      </c>
      <c r="AW1956" s="3">
        <f t="shared" si="189"/>
        <v>3487.1450468106827</v>
      </c>
      <c r="AX1956" s="3">
        <f t="shared" si="190"/>
        <v>4372.9251225038488</v>
      </c>
      <c r="AY1956" s="3">
        <f t="shared" si="191"/>
        <v>71.090168491990894</v>
      </c>
      <c r="AZ1956" s="3">
        <f t="shared" si="192"/>
        <v>89.147993441219128</v>
      </c>
    </row>
    <row r="1957" spans="1:52" x14ac:dyDescent="0.25">
      <c r="A1957" s="6">
        <v>1</v>
      </c>
      <c r="B1957" s="6">
        <v>5700</v>
      </c>
      <c r="C1957" s="6">
        <v>707</v>
      </c>
      <c r="D1957" s="6">
        <v>0.03</v>
      </c>
      <c r="E1957" s="6">
        <v>15</v>
      </c>
      <c r="F1957" s="6">
        <v>15</v>
      </c>
      <c r="G1957" s="6">
        <v>7</v>
      </c>
      <c r="H1957" s="6">
        <v>3.1622776601683795E-10</v>
      </c>
      <c r="I1957" s="6" t="s">
        <v>57</v>
      </c>
      <c r="J1957" s="6" t="s">
        <v>12</v>
      </c>
      <c r="K1957" s="6" t="s">
        <v>13</v>
      </c>
      <c r="L1957" s="6" t="s">
        <v>24</v>
      </c>
      <c r="M1957" s="6" t="s">
        <v>44</v>
      </c>
      <c r="N1957" s="6" t="s">
        <v>55</v>
      </c>
      <c r="O1957" s="6" t="s">
        <v>14</v>
      </c>
      <c r="P1957" s="6">
        <v>2019</v>
      </c>
      <c r="Q1957" s="6">
        <v>177.07341860000014</v>
      </c>
      <c r="R1957" s="6">
        <v>86.576983080222973</v>
      </c>
      <c r="S1957" s="6">
        <v>9.4241961748200413</v>
      </c>
      <c r="T1957" s="6">
        <v>4</v>
      </c>
      <c r="U1957" s="6">
        <v>3460.6848730513484</v>
      </c>
      <c r="V1957" s="6">
        <v>4335.524295208691</v>
      </c>
      <c r="W1957" s="6">
        <v>70.550742059873059</v>
      </c>
      <c r="X1957" s="6">
        <v>88.385526988444411</v>
      </c>
      <c r="Y1957" s="6">
        <v>173.42090395081846</v>
      </c>
      <c r="Z1957" s="6">
        <v>0</v>
      </c>
      <c r="AA1957" s="6">
        <v>264.89573460000003</v>
      </c>
      <c r="AB1957" s="6">
        <v>11164664.277337313</v>
      </c>
      <c r="AC1957" s="6">
        <v>982693.76539379207</v>
      </c>
      <c r="AD1957" s="6">
        <v>11812875.22335941</v>
      </c>
      <c r="AE1957" s="6">
        <v>10252149.670610256</v>
      </c>
      <c r="AF1957" s="6">
        <v>0</v>
      </c>
      <c r="AG1957" s="6">
        <v>536176.11975173943</v>
      </c>
      <c r="AH1957" s="6">
        <v>0</v>
      </c>
      <c r="AI1957" s="6">
        <v>13551938.032016471</v>
      </c>
      <c r="AJ1957" s="6">
        <v>35259362.874582358</v>
      </c>
      <c r="AK1957" s="6">
        <v>24065239.66935879</v>
      </c>
      <c r="AL1957" s="6">
        <v>107625099.63241012</v>
      </c>
      <c r="AM1957" s="6">
        <v>961560.82862165791</v>
      </c>
      <c r="AN1957" s="6">
        <v>21870032.110440597</v>
      </c>
      <c r="AO1957" s="6">
        <v>21870032.110440597</v>
      </c>
      <c r="AP1957" s="6">
        <v>1478867.3190221859</v>
      </c>
      <c r="AQ1957" s="6">
        <v>9629733.9140452351</v>
      </c>
      <c r="AR1957" s="6">
        <v>0</v>
      </c>
      <c r="AS1957" s="6">
        <v>130456692.57147238</v>
      </c>
      <c r="AT1957" s="6">
        <v>163435325.91498038</v>
      </c>
      <c r="AU1957" s="3">
        <f t="shared" si="187"/>
        <v>316227.76601683797</v>
      </c>
      <c r="AV1957" s="2">
        <f t="shared" si="188"/>
        <v>37.696784699280165</v>
      </c>
      <c r="AW1957" s="3">
        <f t="shared" si="189"/>
        <v>3460.6848730513484</v>
      </c>
      <c r="AX1957" s="3">
        <f t="shared" si="190"/>
        <v>4335.524295208691</v>
      </c>
      <c r="AY1957" s="3">
        <f t="shared" si="191"/>
        <v>70.550742059873059</v>
      </c>
      <c r="AZ1957" s="3">
        <f t="shared" si="192"/>
        <v>88.385526988444411</v>
      </c>
    </row>
    <row r="1958" spans="1:52" x14ac:dyDescent="0.25">
      <c r="A1958" s="6">
        <v>1</v>
      </c>
      <c r="B1958" s="6">
        <v>5700</v>
      </c>
      <c r="C1958" s="6">
        <v>707</v>
      </c>
      <c r="D1958" s="6">
        <v>0.03</v>
      </c>
      <c r="E1958" s="6">
        <v>15</v>
      </c>
      <c r="F1958" s="6">
        <v>15</v>
      </c>
      <c r="G1958" s="6">
        <v>7</v>
      </c>
      <c r="H1958" s="6">
        <v>4.2169650342858224E-10</v>
      </c>
      <c r="I1958" s="6" t="s">
        <v>57</v>
      </c>
      <c r="J1958" s="6" t="s">
        <v>12</v>
      </c>
      <c r="K1958" s="6" t="s">
        <v>13</v>
      </c>
      <c r="L1958" s="6" t="s">
        <v>24</v>
      </c>
      <c r="M1958" s="6" t="s">
        <v>44</v>
      </c>
      <c r="N1958" s="6" t="s">
        <v>55</v>
      </c>
      <c r="O1958" s="6" t="s">
        <v>14</v>
      </c>
      <c r="P1958" s="6">
        <v>2019</v>
      </c>
      <c r="Q1958" s="6">
        <v>178.33807430000013</v>
      </c>
      <c r="R1958" s="6">
        <v>87.098433919550899</v>
      </c>
      <c r="S1958" s="6">
        <v>9.5115070398654673</v>
      </c>
      <c r="T1958" s="6">
        <v>4</v>
      </c>
      <c r="U1958" s="6">
        <v>3440.7087793701494</v>
      </c>
      <c r="V1958" s="6">
        <v>4307.5176143235658</v>
      </c>
      <c r="W1958" s="6">
        <v>70.143502370515407</v>
      </c>
      <c r="X1958" s="6">
        <v>87.814572916761634</v>
      </c>
      <c r="Y1958" s="6">
        <v>173.33573338802503</v>
      </c>
      <c r="Z1958" s="6">
        <v>0</v>
      </c>
      <c r="AA1958" s="6">
        <v>266.95231100000001</v>
      </c>
      <c r="AB1958" s="6">
        <v>11212606.088435868</v>
      </c>
      <c r="AC1958" s="6">
        <v>986833.14872078528</v>
      </c>
      <c r="AD1958" s="6">
        <v>11869759.927247519</v>
      </c>
      <c r="AE1958" s="6">
        <v>10322697.321834616</v>
      </c>
      <c r="AF1958" s="6">
        <v>0</v>
      </c>
      <c r="AG1958" s="6">
        <v>501503.96678260103</v>
      </c>
      <c r="AH1958" s="6">
        <v>0</v>
      </c>
      <c r="AI1958" s="6">
        <v>13608426.176678337</v>
      </c>
      <c r="AJ1958" s="6">
        <v>35406333.439680807</v>
      </c>
      <c r="AK1958" s="6">
        <v>24165550.099981591</v>
      </c>
      <c r="AL1958" s="6">
        <v>108073710.16936213</v>
      </c>
      <c r="AM1958" s="6">
        <v>961560.82862165791</v>
      </c>
      <c r="AN1958" s="6">
        <v>21870032.110440597</v>
      </c>
      <c r="AO1958" s="6">
        <v>21870032.110440597</v>
      </c>
      <c r="AP1958" s="6">
        <v>1478867.3190221859</v>
      </c>
      <c r="AQ1958" s="6">
        <v>9629733.9140452351</v>
      </c>
      <c r="AR1958" s="6">
        <v>0</v>
      </c>
      <c r="AS1958" s="6">
        <v>130905303.10842438</v>
      </c>
      <c r="AT1958" s="6">
        <v>163883936.4519324</v>
      </c>
      <c r="AU1958" s="3">
        <f t="shared" si="187"/>
        <v>421696.50342858222</v>
      </c>
      <c r="AV1958" s="2">
        <f t="shared" si="188"/>
        <v>38.046028159461869</v>
      </c>
      <c r="AW1958" s="3">
        <f t="shared" si="189"/>
        <v>3440.7087793701494</v>
      </c>
      <c r="AX1958" s="3">
        <f t="shared" si="190"/>
        <v>4307.5176143235658</v>
      </c>
      <c r="AY1958" s="3">
        <f t="shared" si="191"/>
        <v>70.143502370515407</v>
      </c>
      <c r="AZ1958" s="3">
        <f t="shared" si="192"/>
        <v>87.814572916761634</v>
      </c>
    </row>
    <row r="1959" spans="1:52" x14ac:dyDescent="0.25">
      <c r="A1959" s="6">
        <v>1</v>
      </c>
      <c r="B1959" s="6">
        <v>5700</v>
      </c>
      <c r="C1959" s="6">
        <v>707</v>
      </c>
      <c r="D1959" s="6">
        <v>0.03</v>
      </c>
      <c r="E1959" s="6">
        <v>15</v>
      </c>
      <c r="F1959" s="6">
        <v>15</v>
      </c>
      <c r="G1959" s="6">
        <v>7</v>
      </c>
      <c r="H1959" s="6">
        <v>5.623413251903492E-10</v>
      </c>
      <c r="I1959" s="6" t="s">
        <v>57</v>
      </c>
      <c r="J1959" s="6" t="s">
        <v>12</v>
      </c>
      <c r="K1959" s="6" t="s">
        <v>13</v>
      </c>
      <c r="L1959" s="6" t="s">
        <v>24</v>
      </c>
      <c r="M1959" s="6" t="s">
        <v>44</v>
      </c>
      <c r="N1959" s="6" t="s">
        <v>55</v>
      </c>
      <c r="O1959" s="6" t="s">
        <v>14</v>
      </c>
      <c r="P1959" s="6">
        <v>2019</v>
      </c>
      <c r="Q1959" s="6">
        <v>179.24129430000016</v>
      </c>
      <c r="R1959" s="6">
        <v>87.469574089861339</v>
      </c>
      <c r="S1959" s="6">
        <v>9.5758640315083756</v>
      </c>
      <c r="T1959" s="6">
        <v>4</v>
      </c>
      <c r="U1959" s="6">
        <v>3425.6427891263297</v>
      </c>
      <c r="V1959" s="6">
        <v>4286.6260182896531</v>
      </c>
      <c r="W1959" s="6">
        <v>69.836361781135167</v>
      </c>
      <c r="X1959" s="6">
        <v>87.38866947363536</v>
      </c>
      <c r="Y1959" s="6">
        <v>173.27450865726436</v>
      </c>
      <c r="Z1959" s="6">
        <v>0</v>
      </c>
      <c r="AA1959" s="6">
        <v>287.9435962</v>
      </c>
      <c r="AB1959" s="6">
        <v>11246679.113907181</v>
      </c>
      <c r="AC1959" s="6">
        <v>989774.80698781193</v>
      </c>
      <c r="AD1959" s="6">
        <v>11910205.850582758</v>
      </c>
      <c r="AE1959" s="6">
        <v>10373057.870221393</v>
      </c>
      <c r="AF1959" s="6">
        <v>0</v>
      </c>
      <c r="AG1959" s="6">
        <v>473337.2820891923</v>
      </c>
      <c r="AH1959" s="6">
        <v>0</v>
      </c>
      <c r="AI1959" s="6">
        <v>13647291.420277447</v>
      </c>
      <c r="AJ1959" s="6">
        <v>35507452.831168033</v>
      </c>
      <c r="AK1959" s="6">
        <v>24234566.162467346</v>
      </c>
      <c r="AL1959" s="6">
        <v>108382365.33770116</v>
      </c>
      <c r="AM1959" s="6">
        <v>961560.82862165791</v>
      </c>
      <c r="AN1959" s="6">
        <v>21870032.110440597</v>
      </c>
      <c r="AO1959" s="6">
        <v>21870032.110440597</v>
      </c>
      <c r="AP1959" s="6">
        <v>1478867.3190221859</v>
      </c>
      <c r="AQ1959" s="6">
        <v>9629733.9140452351</v>
      </c>
      <c r="AR1959" s="6">
        <v>0</v>
      </c>
      <c r="AS1959" s="6">
        <v>131213958.27676341</v>
      </c>
      <c r="AT1959" s="6">
        <v>164192591.62027141</v>
      </c>
      <c r="AU1959" s="3">
        <f t="shared" si="187"/>
        <v>562341.32519034925</v>
      </c>
      <c r="AV1959" s="2">
        <f t="shared" si="188"/>
        <v>38.303456126033502</v>
      </c>
      <c r="AW1959" s="3">
        <f t="shared" si="189"/>
        <v>3425.6427891263297</v>
      </c>
      <c r="AX1959" s="3">
        <f t="shared" si="190"/>
        <v>4286.6260182896531</v>
      </c>
      <c r="AY1959" s="3">
        <f t="shared" si="191"/>
        <v>69.836361781135167</v>
      </c>
      <c r="AZ1959" s="3">
        <f t="shared" si="192"/>
        <v>87.38866947363536</v>
      </c>
    </row>
    <row r="1960" spans="1:52" x14ac:dyDescent="0.25">
      <c r="A1960" s="6">
        <v>1</v>
      </c>
      <c r="B1960" s="6">
        <v>5700</v>
      </c>
      <c r="C1960" s="6">
        <v>707</v>
      </c>
      <c r="D1960" s="6">
        <v>0.03</v>
      </c>
      <c r="E1960" s="6">
        <v>15</v>
      </c>
      <c r="F1960" s="6">
        <v>15</v>
      </c>
      <c r="G1960" s="6">
        <v>7</v>
      </c>
      <c r="H1960" s="6">
        <v>7.4989420933245596E-10</v>
      </c>
      <c r="I1960" s="6" t="s">
        <v>57</v>
      </c>
      <c r="J1960" s="6" t="s">
        <v>12</v>
      </c>
      <c r="K1960" s="6" t="s">
        <v>13</v>
      </c>
      <c r="L1960" s="6" t="s">
        <v>24</v>
      </c>
      <c r="M1960" s="6" t="s">
        <v>44</v>
      </c>
      <c r="N1960" s="6" t="s">
        <v>55</v>
      </c>
      <c r="O1960" s="6" t="s">
        <v>14</v>
      </c>
      <c r="P1960" s="6">
        <v>2019</v>
      </c>
      <c r="Q1960" s="6">
        <v>179.90380860000016</v>
      </c>
      <c r="R1960" s="6">
        <v>87.741137097655198</v>
      </c>
      <c r="S1960" s="6">
        <v>9.6238641844877204</v>
      </c>
      <c r="T1960" s="6">
        <v>4</v>
      </c>
      <c r="U1960" s="6">
        <v>3414.2903790469327</v>
      </c>
      <c r="V1960" s="6">
        <v>4270.9793532290714</v>
      </c>
      <c r="W1960" s="6">
        <v>69.604927546395601</v>
      </c>
      <c r="X1960" s="6">
        <v>87.0696910426946</v>
      </c>
      <c r="Y1960" s="6">
        <v>173.22940186263912</v>
      </c>
      <c r="Z1960" s="6">
        <v>0</v>
      </c>
      <c r="AA1960" s="6">
        <v>322.09399359999998</v>
      </c>
      <c r="AB1960" s="6">
        <v>11271584.481481466</v>
      </c>
      <c r="AC1960" s="6">
        <v>991924.84435592208</v>
      </c>
      <c r="AD1960" s="6">
        <v>11939778.359117169</v>
      </c>
      <c r="AE1960" s="6">
        <v>10409984.754704226</v>
      </c>
      <c r="AF1960" s="6">
        <v>0</v>
      </c>
      <c r="AG1960" s="6">
        <v>451042.16420215572</v>
      </c>
      <c r="AH1960" s="6">
        <v>0</v>
      </c>
      <c r="AI1960" s="6">
        <v>13675082.695505761</v>
      </c>
      <c r="AJ1960" s="6">
        <v>35579760.028537706</v>
      </c>
      <c r="AK1960" s="6">
        <v>24283917.310436472</v>
      </c>
      <c r="AL1960" s="6">
        <v>108603074.63834088</v>
      </c>
      <c r="AM1960" s="6">
        <v>961560.82862165791</v>
      </c>
      <c r="AN1960" s="6">
        <v>21870032.110440597</v>
      </c>
      <c r="AO1960" s="6">
        <v>21870032.110440597</v>
      </c>
      <c r="AP1960" s="6">
        <v>1478867.3190221859</v>
      </c>
      <c r="AQ1960" s="6">
        <v>9629733.9140452351</v>
      </c>
      <c r="AR1960" s="6">
        <v>0</v>
      </c>
      <c r="AS1960" s="6">
        <v>131434667.57740313</v>
      </c>
      <c r="AT1960" s="6">
        <v>164413300.92091116</v>
      </c>
      <c r="AU1960" s="3">
        <f t="shared" si="187"/>
        <v>749894.209332456</v>
      </c>
      <c r="AV1960" s="2">
        <f t="shared" si="188"/>
        <v>38.495456737950882</v>
      </c>
      <c r="AW1960" s="3">
        <f t="shared" si="189"/>
        <v>3414.2903790469327</v>
      </c>
      <c r="AX1960" s="3">
        <f t="shared" si="190"/>
        <v>4270.9793532290714</v>
      </c>
      <c r="AY1960" s="3">
        <f t="shared" si="191"/>
        <v>69.604927546395601</v>
      </c>
      <c r="AZ1960" s="3">
        <f t="shared" si="192"/>
        <v>87.0696910426946</v>
      </c>
    </row>
    <row r="1961" spans="1:52" x14ac:dyDescent="0.25">
      <c r="A1961" s="6">
        <v>1</v>
      </c>
      <c r="B1961" s="6">
        <v>5700</v>
      </c>
      <c r="C1961" s="6">
        <v>707</v>
      </c>
      <c r="D1961" s="6">
        <v>0.03</v>
      </c>
      <c r="E1961" s="6">
        <v>15</v>
      </c>
      <c r="F1961" s="6">
        <v>15</v>
      </c>
      <c r="G1961" s="6">
        <v>7</v>
      </c>
      <c r="H1961" s="6">
        <v>1.0000000000000001E-9</v>
      </c>
      <c r="I1961" s="6" t="s">
        <v>57</v>
      </c>
      <c r="J1961" s="6" t="s">
        <v>12</v>
      </c>
      <c r="K1961" s="6" t="s">
        <v>13</v>
      </c>
      <c r="L1961" s="6" t="s">
        <v>24</v>
      </c>
      <c r="M1961" s="6" t="s">
        <v>44</v>
      </c>
      <c r="N1961" s="6" t="s">
        <v>55</v>
      </c>
      <c r="O1961" s="6" t="s">
        <v>14</v>
      </c>
      <c r="P1961" s="6">
        <v>2019</v>
      </c>
      <c r="Q1961" s="6">
        <v>180.38613240000015</v>
      </c>
      <c r="R1961" s="6">
        <v>87.938471149983584</v>
      </c>
      <c r="S1961" s="6">
        <v>9.6594933408036994</v>
      </c>
      <c r="T1961" s="6">
        <v>4</v>
      </c>
      <c r="U1961" s="6">
        <v>3405.7432885506369</v>
      </c>
      <c r="V1961" s="6">
        <v>4259.2723552409016</v>
      </c>
      <c r="W1961" s="6">
        <v>69.430683545833119</v>
      </c>
      <c r="X1961" s="6">
        <v>86.83102805381904</v>
      </c>
      <c r="Y1961" s="6">
        <v>173.19644745839358</v>
      </c>
      <c r="Z1961" s="6">
        <v>0</v>
      </c>
      <c r="AA1961" s="6">
        <v>289.53484420000001</v>
      </c>
      <c r="AB1961" s="6">
        <v>11289668.579441184</v>
      </c>
      <c r="AC1961" s="6">
        <v>993485.93884110323</v>
      </c>
      <c r="AD1961" s="6">
        <v>11961256.042199004</v>
      </c>
      <c r="AE1961" s="6">
        <v>10436861.231985975</v>
      </c>
      <c r="AF1961" s="6">
        <v>0</v>
      </c>
      <c r="AG1961" s="6">
        <v>433523.30403527233</v>
      </c>
      <c r="AH1961" s="6">
        <v>0</v>
      </c>
      <c r="AI1961" s="6">
        <v>13694770.087635987</v>
      </c>
      <c r="AJ1961" s="6">
        <v>35630982.584421128</v>
      </c>
      <c r="AK1961" s="6">
        <v>24318877.757345185</v>
      </c>
      <c r="AL1961" s="6">
        <v>108759425.52590483</v>
      </c>
      <c r="AM1961" s="6">
        <v>961560.82862165791</v>
      </c>
      <c r="AN1961" s="6">
        <v>21870032.110440597</v>
      </c>
      <c r="AO1961" s="6">
        <v>21870032.110440597</v>
      </c>
      <c r="AP1961" s="6">
        <v>1478867.3190221859</v>
      </c>
      <c r="AQ1961" s="6">
        <v>9629733.9140452351</v>
      </c>
      <c r="AR1961" s="6">
        <v>0</v>
      </c>
      <c r="AS1961" s="6">
        <v>131591018.46496709</v>
      </c>
      <c r="AT1961" s="6">
        <v>164569651.80847511</v>
      </c>
      <c r="AU1961" s="3">
        <f t="shared" si="187"/>
        <v>1000000.0000000001</v>
      </c>
      <c r="AV1961" s="2">
        <f t="shared" si="188"/>
        <v>38.637973363214797</v>
      </c>
      <c r="AW1961" s="3">
        <f t="shared" si="189"/>
        <v>3405.7432885506369</v>
      </c>
      <c r="AX1961" s="3">
        <f t="shared" si="190"/>
        <v>4259.2723552409016</v>
      </c>
      <c r="AY1961" s="3">
        <f t="shared" si="191"/>
        <v>69.430683545833119</v>
      </c>
      <c r="AZ1961" s="3">
        <f t="shared" si="192"/>
        <v>86.83102805381904</v>
      </c>
    </row>
    <row r="1962" spans="1:52" x14ac:dyDescent="0.25">
      <c r="A1962" s="6">
        <v>1</v>
      </c>
      <c r="B1962" s="6">
        <v>5700</v>
      </c>
      <c r="C1962" s="6">
        <v>707</v>
      </c>
      <c r="D1962" s="6">
        <v>0.03</v>
      </c>
      <c r="E1962" s="6">
        <v>15</v>
      </c>
      <c r="F1962" s="6">
        <v>15</v>
      </c>
      <c r="G1962" s="6">
        <v>7</v>
      </c>
      <c r="H1962" s="6">
        <v>1.3335214321633241E-9</v>
      </c>
      <c r="I1962" s="6" t="s">
        <v>57</v>
      </c>
      <c r="J1962" s="6" t="s">
        <v>12</v>
      </c>
      <c r="K1962" s="6" t="s">
        <v>13</v>
      </c>
      <c r="L1962" s="6" t="s">
        <v>24</v>
      </c>
      <c r="M1962" s="6" t="s">
        <v>44</v>
      </c>
      <c r="N1962" s="6" t="s">
        <v>55</v>
      </c>
      <c r="O1962" s="6" t="s">
        <v>14</v>
      </c>
      <c r="P1962" s="6">
        <v>2019</v>
      </c>
      <c r="Q1962" s="6">
        <v>180.73452240000015</v>
      </c>
      <c r="R1962" s="6">
        <v>88.080803769667057</v>
      </c>
      <c r="S1962" s="6">
        <v>9.6858219450519201</v>
      </c>
      <c r="T1962" s="6">
        <v>4</v>
      </c>
      <c r="U1962" s="6">
        <v>3399.3130272573267</v>
      </c>
      <c r="V1962" s="6">
        <v>4250.5219780979787</v>
      </c>
      <c r="W1962" s="6">
        <v>69.299593971796909</v>
      </c>
      <c r="X1962" s="6">
        <v>86.652639779999532</v>
      </c>
      <c r="Y1962" s="6">
        <v>173.17257399677811</v>
      </c>
      <c r="Z1962" s="6">
        <v>0</v>
      </c>
      <c r="AA1962" s="6">
        <v>293.64130260000002</v>
      </c>
      <c r="AB1962" s="6">
        <v>11302705.125861963</v>
      </c>
      <c r="AC1962" s="6">
        <v>994611.26889795321</v>
      </c>
      <c r="AD1962" s="6">
        <v>11976741.428825771</v>
      </c>
      <c r="AE1962" s="6">
        <v>10456270.57652122</v>
      </c>
      <c r="AF1962" s="6">
        <v>0</v>
      </c>
      <c r="AG1962" s="6">
        <v>419834.93523550517</v>
      </c>
      <c r="AH1962" s="6">
        <v>0</v>
      </c>
      <c r="AI1962" s="6">
        <v>13708563.700783536</v>
      </c>
      <c r="AJ1962" s="6">
        <v>35666870.736371957</v>
      </c>
      <c r="AK1962" s="6">
        <v>24343372.158479407</v>
      </c>
      <c r="AL1962" s="6">
        <v>108868969.93097731</v>
      </c>
      <c r="AM1962" s="6">
        <v>961560.82862165791</v>
      </c>
      <c r="AN1962" s="6">
        <v>21870032.110440597</v>
      </c>
      <c r="AO1962" s="6">
        <v>21870032.110440597</v>
      </c>
      <c r="AP1962" s="6">
        <v>1478867.3190221859</v>
      </c>
      <c r="AQ1962" s="6">
        <v>9629733.9140452351</v>
      </c>
      <c r="AR1962" s="6">
        <v>0</v>
      </c>
      <c r="AS1962" s="6">
        <v>131700562.87003957</v>
      </c>
      <c r="AT1962" s="6">
        <v>164679196.21354759</v>
      </c>
      <c r="AU1962" s="3">
        <f t="shared" si="187"/>
        <v>1333521.4321633242</v>
      </c>
      <c r="AV1962" s="2">
        <f t="shared" si="188"/>
        <v>38.74328778020768</v>
      </c>
      <c r="AW1962" s="3">
        <f t="shared" si="189"/>
        <v>3399.3130272573267</v>
      </c>
      <c r="AX1962" s="3">
        <f t="shared" si="190"/>
        <v>4250.5219780979787</v>
      </c>
      <c r="AY1962" s="3">
        <f t="shared" si="191"/>
        <v>69.299593971796909</v>
      </c>
      <c r="AZ1962" s="3">
        <f t="shared" si="192"/>
        <v>86.652639779999532</v>
      </c>
    </row>
    <row r="1963" spans="1:52" x14ac:dyDescent="0.25">
      <c r="A1963" s="6">
        <v>1</v>
      </c>
      <c r="B1963" s="6">
        <v>5700</v>
      </c>
      <c r="C1963" s="6">
        <v>707</v>
      </c>
      <c r="D1963" s="6">
        <v>0.03</v>
      </c>
      <c r="E1963" s="6">
        <v>15</v>
      </c>
      <c r="F1963" s="6">
        <v>15</v>
      </c>
      <c r="G1963" s="6">
        <v>7</v>
      </c>
      <c r="H1963" s="6">
        <v>1.778279410038923E-9</v>
      </c>
      <c r="I1963" s="6" t="s">
        <v>57</v>
      </c>
      <c r="J1963" s="6" t="s">
        <v>12</v>
      </c>
      <c r="K1963" s="6" t="s">
        <v>13</v>
      </c>
      <c r="L1963" s="6" t="s">
        <v>24</v>
      </c>
      <c r="M1963" s="6" t="s">
        <v>44</v>
      </c>
      <c r="N1963" s="6" t="s">
        <v>55</v>
      </c>
      <c r="O1963" s="6" t="s">
        <v>14</v>
      </c>
      <c r="P1963" s="6">
        <v>2019</v>
      </c>
      <c r="Q1963" s="6">
        <v>180.97808670000018</v>
      </c>
      <c r="R1963" s="6">
        <v>88.18018696543129</v>
      </c>
      <c r="S1963" s="6">
        <v>9.7049835324619167</v>
      </c>
      <c r="T1963" s="6">
        <v>4</v>
      </c>
      <c r="U1963" s="6">
        <v>3394.4784108880995</v>
      </c>
      <c r="V1963" s="6">
        <v>4244.0067288187474</v>
      </c>
      <c r="W1963" s="6">
        <v>69.201033777807595</v>
      </c>
      <c r="X1963" s="6">
        <v>86.519817610915553</v>
      </c>
      <c r="Y1963" s="6">
        <v>173.15583044886029</v>
      </c>
      <c r="Z1963" s="6">
        <v>0</v>
      </c>
      <c r="AA1963" s="6">
        <v>297.37425109999998</v>
      </c>
      <c r="AB1963" s="6">
        <v>11311804.31953517</v>
      </c>
      <c r="AC1963" s="6">
        <v>995396.70277745079</v>
      </c>
      <c r="AD1963" s="6">
        <v>11987551.072202489</v>
      </c>
      <c r="AE1963" s="6">
        <v>10469837.412429556</v>
      </c>
      <c r="AF1963" s="6">
        <v>0</v>
      </c>
      <c r="AG1963" s="6">
        <v>409099.65328546689</v>
      </c>
      <c r="AH1963" s="6">
        <v>0</v>
      </c>
      <c r="AI1963" s="6">
        <v>13717738.772489749</v>
      </c>
      <c r="AJ1963" s="6">
        <v>35690742.390885524</v>
      </c>
      <c r="AK1963" s="6">
        <v>24359665.053198352</v>
      </c>
      <c r="AL1963" s="6">
        <v>108941835.37680376</v>
      </c>
      <c r="AM1963" s="6">
        <v>961560.82862165791</v>
      </c>
      <c r="AN1963" s="6">
        <v>21870032.110440597</v>
      </c>
      <c r="AO1963" s="6">
        <v>21870032.110440597</v>
      </c>
      <c r="AP1963" s="6">
        <v>1478867.3190221859</v>
      </c>
      <c r="AQ1963" s="6">
        <v>9629733.9140452351</v>
      </c>
      <c r="AR1963" s="6">
        <v>0</v>
      </c>
      <c r="AS1963" s="6">
        <v>131773428.31586601</v>
      </c>
      <c r="AT1963" s="6">
        <v>164752061.65937403</v>
      </c>
      <c r="AU1963" s="3">
        <f t="shared" si="187"/>
        <v>1778279.4100389229</v>
      </c>
      <c r="AV1963" s="2">
        <f t="shared" si="188"/>
        <v>38.819934129847667</v>
      </c>
      <c r="AW1963" s="3">
        <f t="shared" si="189"/>
        <v>3394.4784108880995</v>
      </c>
      <c r="AX1963" s="3">
        <f t="shared" si="190"/>
        <v>4244.0067288187474</v>
      </c>
      <c r="AY1963" s="3">
        <f t="shared" si="191"/>
        <v>69.201033777807595</v>
      </c>
      <c r="AZ1963" s="3">
        <f t="shared" si="192"/>
        <v>86.519817610915553</v>
      </c>
    </row>
    <row r="1964" spans="1:52" x14ac:dyDescent="0.25">
      <c r="A1964" s="6">
        <v>1</v>
      </c>
      <c r="B1964" s="6">
        <v>5700</v>
      </c>
      <c r="C1964" s="6">
        <v>707</v>
      </c>
      <c r="D1964" s="6">
        <v>0.03</v>
      </c>
      <c r="E1964" s="6">
        <v>15</v>
      </c>
      <c r="F1964" s="6">
        <v>15</v>
      </c>
      <c r="G1964" s="6">
        <v>7</v>
      </c>
      <c r="H1964" s="6">
        <v>2.3713737056616557E-9</v>
      </c>
      <c r="I1964" s="6" t="s">
        <v>57</v>
      </c>
      <c r="J1964" s="6" t="s">
        <v>12</v>
      </c>
      <c r="K1964" s="6" t="s">
        <v>13</v>
      </c>
      <c r="L1964" s="6" t="s">
        <v>24</v>
      </c>
      <c r="M1964" s="6" t="s">
        <v>44</v>
      </c>
      <c r="N1964" s="6" t="s">
        <v>55</v>
      </c>
      <c r="O1964" s="6" t="s">
        <v>14</v>
      </c>
      <c r="P1964" s="6">
        <v>2019</v>
      </c>
      <c r="Q1964" s="6">
        <v>181.15607430000014</v>
      </c>
      <c r="R1964" s="6">
        <v>88.252755795013243</v>
      </c>
      <c r="S1964" s="6">
        <v>9.7192116523680365</v>
      </c>
      <c r="T1964" s="6">
        <v>4</v>
      </c>
      <c r="U1964" s="6">
        <v>3390.8454516476982</v>
      </c>
      <c r="V1964" s="6">
        <v>4239.1301305669222</v>
      </c>
      <c r="W1964" s="6">
        <v>69.126970989750959</v>
      </c>
      <c r="X1964" s="6">
        <v>86.420401559464793</v>
      </c>
      <c r="Y1964" s="6">
        <v>173.14357388114047</v>
      </c>
      <c r="Z1964" s="6">
        <v>0</v>
      </c>
      <c r="AA1964" s="6">
        <v>294.84539519999998</v>
      </c>
      <c r="AB1964" s="6">
        <v>11318446.651658421</v>
      </c>
      <c r="AC1964" s="6">
        <v>995970.05268379592</v>
      </c>
      <c r="AD1964" s="6">
        <v>11995442.649783757</v>
      </c>
      <c r="AE1964" s="6">
        <v>10479750.437719176</v>
      </c>
      <c r="AF1964" s="6">
        <v>0</v>
      </c>
      <c r="AG1964" s="6">
        <v>400852.35212381009</v>
      </c>
      <c r="AH1964" s="6">
        <v>0</v>
      </c>
      <c r="AI1964" s="6">
        <v>13724280.236147895</v>
      </c>
      <c r="AJ1964" s="6">
        <v>35707761.937485315</v>
      </c>
      <c r="AK1964" s="6">
        <v>24371281.243469432</v>
      </c>
      <c r="AL1964" s="6">
        <v>108993785.5610716</v>
      </c>
      <c r="AM1964" s="6">
        <v>961560.82862165791</v>
      </c>
      <c r="AN1964" s="6">
        <v>21870032.110440597</v>
      </c>
      <c r="AO1964" s="6">
        <v>21870032.110440597</v>
      </c>
      <c r="AP1964" s="6">
        <v>1478867.3190221859</v>
      </c>
      <c r="AQ1964" s="6">
        <v>9629733.9140452351</v>
      </c>
      <c r="AR1964" s="6">
        <v>0</v>
      </c>
      <c r="AS1964" s="6">
        <v>131825378.50013386</v>
      </c>
      <c r="AT1964" s="6">
        <v>164804011.84364188</v>
      </c>
      <c r="AU1964" s="3">
        <f t="shared" si="187"/>
        <v>2371373.7056616559</v>
      </c>
      <c r="AV1964" s="2">
        <f t="shared" si="188"/>
        <v>38.876846609472146</v>
      </c>
      <c r="AW1964" s="3">
        <f t="shared" si="189"/>
        <v>3390.8454516476982</v>
      </c>
      <c r="AX1964" s="3">
        <f t="shared" si="190"/>
        <v>4239.1301305669222</v>
      </c>
      <c r="AY1964" s="3">
        <f t="shared" si="191"/>
        <v>69.126970989750959</v>
      </c>
      <c r="AZ1964" s="3">
        <f t="shared" si="192"/>
        <v>86.420401559464793</v>
      </c>
    </row>
    <row r="1965" spans="1:52" x14ac:dyDescent="0.25">
      <c r="A1965" s="6">
        <v>1</v>
      </c>
      <c r="B1965" s="6">
        <v>5700</v>
      </c>
      <c r="C1965" s="6">
        <v>707</v>
      </c>
      <c r="D1965" s="6">
        <v>0.03</v>
      </c>
      <c r="E1965" s="6">
        <v>15</v>
      </c>
      <c r="F1965" s="6">
        <v>15</v>
      </c>
      <c r="G1965" s="6">
        <v>7</v>
      </c>
      <c r="H1965" s="6">
        <v>3.1622776601683799E-9</v>
      </c>
      <c r="I1965" s="6" t="s">
        <v>57</v>
      </c>
      <c r="J1965" s="6" t="s">
        <v>12</v>
      </c>
      <c r="K1965" s="6" t="s">
        <v>13</v>
      </c>
      <c r="L1965" s="6" t="s">
        <v>24</v>
      </c>
      <c r="M1965" s="6" t="s">
        <v>44</v>
      </c>
      <c r="N1965" s="6" t="s">
        <v>55</v>
      </c>
      <c r="O1965" s="6" t="s">
        <v>14</v>
      </c>
      <c r="P1965" s="6">
        <v>2019</v>
      </c>
      <c r="Q1965" s="6">
        <v>181.28758050000016</v>
      </c>
      <c r="R1965" s="6">
        <v>88.306343528711125</v>
      </c>
      <c r="S1965" s="6">
        <v>9.7298248956853968</v>
      </c>
      <c r="T1965" s="6">
        <v>4</v>
      </c>
      <c r="U1965" s="6">
        <v>3388.116692023762</v>
      </c>
      <c r="V1965" s="6">
        <v>4235.4760663464203</v>
      </c>
      <c r="W1965" s="6">
        <v>69.071341533896458</v>
      </c>
      <c r="X1965" s="6">
        <v>86.345908517842204</v>
      </c>
      <c r="Y1965" s="6">
        <v>173.1345075795283</v>
      </c>
      <c r="Z1965" s="6">
        <v>0</v>
      </c>
      <c r="AA1965" s="6">
        <v>297.35590660000003</v>
      </c>
      <c r="AB1965" s="6">
        <v>11323350.626946623</v>
      </c>
      <c r="AC1965" s="6">
        <v>996393.34646440949</v>
      </c>
      <c r="AD1965" s="6">
        <v>12001269.274080515</v>
      </c>
      <c r="AE1965" s="6">
        <v>10487074.105655465</v>
      </c>
      <c r="AF1965" s="6">
        <v>0</v>
      </c>
      <c r="AG1965" s="6">
        <v>394563.02688578703</v>
      </c>
      <c r="AH1965" s="6">
        <v>0</v>
      </c>
      <c r="AI1965" s="6">
        <v>13729033.64821279</v>
      </c>
      <c r="AJ1965" s="6">
        <v>35720129.340619288</v>
      </c>
      <c r="AK1965" s="6">
        <v>24379722.250233084</v>
      </c>
      <c r="AL1965" s="6">
        <v>109031535.61909796</v>
      </c>
      <c r="AM1965" s="6">
        <v>961560.82862165791</v>
      </c>
      <c r="AN1965" s="6">
        <v>21870032.110440597</v>
      </c>
      <c r="AO1965" s="6">
        <v>21870032.110440597</v>
      </c>
      <c r="AP1965" s="6">
        <v>1478867.3190221859</v>
      </c>
      <c r="AQ1965" s="6">
        <v>9629733.9140452351</v>
      </c>
      <c r="AR1965" s="6">
        <v>0</v>
      </c>
      <c r="AS1965" s="6">
        <v>131863128.55816022</v>
      </c>
      <c r="AT1965" s="6">
        <v>164841761.90166822</v>
      </c>
      <c r="AU1965" s="3">
        <f t="shared" si="187"/>
        <v>3162277.66016838</v>
      </c>
      <c r="AV1965" s="2">
        <f t="shared" si="188"/>
        <v>38.919299582741587</v>
      </c>
      <c r="AW1965" s="3">
        <f t="shared" si="189"/>
        <v>3388.116692023762</v>
      </c>
      <c r="AX1965" s="3">
        <f t="shared" si="190"/>
        <v>4235.4760663464203</v>
      </c>
      <c r="AY1965" s="3">
        <f t="shared" si="191"/>
        <v>69.071341533896458</v>
      </c>
      <c r="AZ1965" s="3">
        <f t="shared" si="192"/>
        <v>86.345908517842204</v>
      </c>
    </row>
    <row r="1966" spans="1:52" x14ac:dyDescent="0.25">
      <c r="A1966" s="6">
        <v>1</v>
      </c>
      <c r="B1966" s="6">
        <v>5700</v>
      </c>
      <c r="C1966" s="6">
        <v>707</v>
      </c>
      <c r="D1966" s="6">
        <v>0.03</v>
      </c>
      <c r="E1966" s="6">
        <v>15</v>
      </c>
      <c r="F1966" s="6">
        <v>15</v>
      </c>
      <c r="G1966" s="6">
        <v>7</v>
      </c>
      <c r="H1966" s="6">
        <v>4.2169650342858235E-9</v>
      </c>
      <c r="I1966" s="6" t="s">
        <v>57</v>
      </c>
      <c r="J1966" s="6" t="s">
        <v>12</v>
      </c>
      <c r="K1966" s="6" t="s">
        <v>13</v>
      </c>
      <c r="L1966" s="6" t="s">
        <v>24</v>
      </c>
      <c r="M1966" s="6" t="s">
        <v>44</v>
      </c>
      <c r="N1966" s="6" t="s">
        <v>55</v>
      </c>
      <c r="O1966" s="6" t="s">
        <v>14</v>
      </c>
      <c r="P1966" s="6">
        <v>2019</v>
      </c>
      <c r="Q1966" s="6">
        <v>181.39963860000017</v>
      </c>
      <c r="R1966" s="6">
        <v>88.352017333468908</v>
      </c>
      <c r="S1966" s="6">
        <v>9.7382687995537953</v>
      </c>
      <c r="T1966" s="6">
        <v>4</v>
      </c>
      <c r="U1966" s="6">
        <v>3386.0678319689414</v>
      </c>
      <c r="V1966" s="6">
        <v>4232.6924739437827</v>
      </c>
      <c r="W1966" s="6">
        <v>69.029572750390614</v>
      </c>
      <c r="X1966" s="6">
        <v>86.289161221627069</v>
      </c>
      <c r="Y1966" s="6">
        <v>173.12680181526972</v>
      </c>
      <c r="Z1966" s="6">
        <v>0</v>
      </c>
      <c r="AA1966" s="6">
        <v>297.62265559999997</v>
      </c>
      <c r="AB1966" s="6">
        <v>11327529.711955409</v>
      </c>
      <c r="AC1966" s="6">
        <v>996754.06666170782</v>
      </c>
      <c r="AD1966" s="6">
        <v>12006234.854242006</v>
      </c>
      <c r="AE1966" s="6">
        <v>10493315.098694231</v>
      </c>
      <c r="AF1966" s="6">
        <v>0</v>
      </c>
      <c r="AG1966" s="6">
        <v>389996.33579448477</v>
      </c>
      <c r="AH1966" s="6">
        <v>0</v>
      </c>
      <c r="AI1966" s="6">
        <v>13733393.726265654</v>
      </c>
      <c r="AJ1966" s="6">
        <v>35731473.369337864</v>
      </c>
      <c r="AK1966" s="6">
        <v>24387464.782930002</v>
      </c>
      <c r="AL1966" s="6">
        <v>109066161.94588137</v>
      </c>
      <c r="AM1966" s="6">
        <v>961560.82862165791</v>
      </c>
      <c r="AN1966" s="6">
        <v>21870032.110440597</v>
      </c>
      <c r="AO1966" s="6">
        <v>21870032.110440597</v>
      </c>
      <c r="AP1966" s="6">
        <v>1478867.3190221859</v>
      </c>
      <c r="AQ1966" s="6">
        <v>9629733.9140452351</v>
      </c>
      <c r="AR1966" s="6">
        <v>0</v>
      </c>
      <c r="AS1966" s="6">
        <v>131897754.88494362</v>
      </c>
      <c r="AT1966" s="6">
        <v>164876388.22845164</v>
      </c>
      <c r="AU1966" s="3">
        <f t="shared" si="187"/>
        <v>4216965.0342858238</v>
      </c>
      <c r="AV1966" s="2">
        <f t="shared" si="188"/>
        <v>38.953075198215181</v>
      </c>
      <c r="AW1966" s="3">
        <f t="shared" si="189"/>
        <v>3386.0678319689414</v>
      </c>
      <c r="AX1966" s="3">
        <f t="shared" si="190"/>
        <v>4232.6924739437827</v>
      </c>
      <c r="AY1966" s="3">
        <f t="shared" si="191"/>
        <v>69.029572750390614</v>
      </c>
      <c r="AZ1966" s="3">
        <f t="shared" si="192"/>
        <v>86.289161221627069</v>
      </c>
    </row>
    <row r="1967" spans="1:52" x14ac:dyDescent="0.25">
      <c r="A1967" s="6">
        <v>1</v>
      </c>
      <c r="B1967" s="6">
        <v>5700</v>
      </c>
      <c r="C1967" s="6">
        <v>707</v>
      </c>
      <c r="D1967" s="6">
        <v>0.03</v>
      </c>
      <c r="E1967" s="6">
        <v>15</v>
      </c>
      <c r="F1967" s="6">
        <v>15</v>
      </c>
      <c r="G1967" s="6">
        <v>7</v>
      </c>
      <c r="H1967" s="6">
        <v>5.6234132519034918E-9</v>
      </c>
      <c r="I1967" s="6" t="s">
        <v>57</v>
      </c>
      <c r="J1967" s="6" t="s">
        <v>12</v>
      </c>
      <c r="K1967" s="6" t="s">
        <v>13</v>
      </c>
      <c r="L1967" s="6" t="s">
        <v>24</v>
      </c>
      <c r="M1967" s="6" t="s">
        <v>44</v>
      </c>
      <c r="N1967" s="6" t="s">
        <v>55</v>
      </c>
      <c r="O1967" s="6" t="s">
        <v>14</v>
      </c>
      <c r="P1967" s="6">
        <v>2019</v>
      </c>
      <c r="Q1967" s="6">
        <v>181.46817000000016</v>
      </c>
      <c r="R1967" s="6">
        <v>88.379913567673867</v>
      </c>
      <c r="S1967" s="6">
        <v>9.7440544830598608</v>
      </c>
      <c r="T1967" s="6">
        <v>4</v>
      </c>
      <c r="U1967" s="6">
        <v>3384.5299064701285</v>
      </c>
      <c r="V1967" s="6">
        <v>4230.6518519303499</v>
      </c>
      <c r="W1967" s="6">
        <v>68.998220058899108</v>
      </c>
      <c r="X1967" s="6">
        <v>86.247560381737699</v>
      </c>
      <c r="Y1967" s="6">
        <v>173.1220622598286</v>
      </c>
      <c r="Z1967" s="6">
        <v>0</v>
      </c>
      <c r="AA1967" s="6">
        <v>284.95068730000003</v>
      </c>
      <c r="AB1967" s="6">
        <v>11330081.875942601</v>
      </c>
      <c r="AC1967" s="6">
        <v>996974.35656909016</v>
      </c>
      <c r="AD1967" s="6">
        <v>12009267.433923414</v>
      </c>
      <c r="AE1967" s="6">
        <v>10497131.032673975</v>
      </c>
      <c r="AF1967" s="6">
        <v>0</v>
      </c>
      <c r="AG1967" s="6">
        <v>386322.6848608412</v>
      </c>
      <c r="AH1967" s="6">
        <v>0</v>
      </c>
      <c r="AI1967" s="6">
        <v>13735713.179748267</v>
      </c>
      <c r="AJ1967" s="6">
        <v>35737508.111514293</v>
      </c>
      <c r="AK1967" s="6">
        <v>24391583.618466958</v>
      </c>
      <c r="AL1967" s="6">
        <v>109084582.29369944</v>
      </c>
      <c r="AM1967" s="6">
        <v>961560.82862165791</v>
      </c>
      <c r="AN1967" s="6">
        <v>21870032.110440597</v>
      </c>
      <c r="AO1967" s="6">
        <v>21870032.110440597</v>
      </c>
      <c r="AP1967" s="6">
        <v>1478867.3190221859</v>
      </c>
      <c r="AQ1967" s="6">
        <v>9629733.9140452351</v>
      </c>
      <c r="AR1967" s="6">
        <v>0</v>
      </c>
      <c r="AS1967" s="6">
        <v>131916175.2327617</v>
      </c>
      <c r="AT1967" s="6">
        <v>164894808.57626972</v>
      </c>
      <c r="AU1967" s="3">
        <f t="shared" si="187"/>
        <v>5623413.251903492</v>
      </c>
      <c r="AV1967" s="2">
        <f t="shared" si="188"/>
        <v>38.976217932239443</v>
      </c>
      <c r="AW1967" s="3">
        <f t="shared" si="189"/>
        <v>3384.5299064701285</v>
      </c>
      <c r="AX1967" s="3">
        <f t="shared" si="190"/>
        <v>4230.6518519303499</v>
      </c>
      <c r="AY1967" s="3">
        <f t="shared" si="191"/>
        <v>68.998220058899108</v>
      </c>
      <c r="AZ1967" s="3">
        <f t="shared" si="192"/>
        <v>86.247560381737699</v>
      </c>
    </row>
    <row r="1968" spans="1:52" x14ac:dyDescent="0.25">
      <c r="A1968" s="6">
        <v>1</v>
      </c>
      <c r="B1968" s="6">
        <v>5700</v>
      </c>
      <c r="C1968" s="6">
        <v>707</v>
      </c>
      <c r="D1968" s="6">
        <v>0.03</v>
      </c>
      <c r="E1968" s="6">
        <v>15</v>
      </c>
      <c r="F1968" s="6">
        <v>15</v>
      </c>
      <c r="G1968" s="6">
        <v>7</v>
      </c>
      <c r="H1968" s="6">
        <v>7.4989420933245577E-9</v>
      </c>
      <c r="I1968" s="6" t="s">
        <v>57</v>
      </c>
      <c r="J1968" s="6" t="s">
        <v>12</v>
      </c>
      <c r="K1968" s="6" t="s">
        <v>13</v>
      </c>
      <c r="L1968" s="6" t="s">
        <v>24</v>
      </c>
      <c r="M1968" s="6" t="s">
        <v>44</v>
      </c>
      <c r="N1968" s="6" t="s">
        <v>55</v>
      </c>
      <c r="O1968" s="6" t="s">
        <v>14</v>
      </c>
      <c r="P1968" s="6">
        <v>2019</v>
      </c>
      <c r="Q1968" s="6">
        <v>181.50706620000017</v>
      </c>
      <c r="R1968" s="6">
        <v>88.395715491466362</v>
      </c>
      <c r="S1968" s="6">
        <v>9.7479510740384683</v>
      </c>
      <c r="T1968" s="6">
        <v>4</v>
      </c>
      <c r="U1968" s="6">
        <v>3383.3757683957156</v>
      </c>
      <c r="V1968" s="6">
        <v>4229.1594898420453</v>
      </c>
      <c r="W1968" s="6">
        <v>68.974691393164932</v>
      </c>
      <c r="X1968" s="6">
        <v>86.217136561998473</v>
      </c>
      <c r="Y1968" s="6">
        <v>173.11934695237088</v>
      </c>
      <c r="Z1968" s="6">
        <v>0</v>
      </c>
      <c r="AA1968" s="6">
        <v>270.36508250000003</v>
      </c>
      <c r="AB1968" s="6">
        <v>11331527.457722005</v>
      </c>
      <c r="AC1968" s="6">
        <v>997099.13133726455</v>
      </c>
      <c r="AD1968" s="6">
        <v>12010985.164827507</v>
      </c>
      <c r="AE1968" s="6">
        <v>10499296.062936354</v>
      </c>
      <c r="AF1968" s="6">
        <v>0</v>
      </c>
      <c r="AG1968" s="6">
        <v>383371.97407701914</v>
      </c>
      <c r="AH1968" s="6">
        <v>0</v>
      </c>
      <c r="AI1968" s="6">
        <v>13736689.118451051</v>
      </c>
      <c r="AJ1968" s="6">
        <v>35740047.303826384</v>
      </c>
      <c r="AK1968" s="6">
        <v>24393316.669395149</v>
      </c>
      <c r="AL1968" s="6">
        <v>109092332.88257273</v>
      </c>
      <c r="AM1968" s="6">
        <v>961560.82862165791</v>
      </c>
      <c r="AN1968" s="6">
        <v>21870032.110440597</v>
      </c>
      <c r="AO1968" s="6">
        <v>21870032.110440597</v>
      </c>
      <c r="AP1968" s="6">
        <v>1478867.3190221859</v>
      </c>
      <c r="AQ1968" s="6">
        <v>9629733.9140452351</v>
      </c>
      <c r="AR1968" s="6">
        <v>0</v>
      </c>
      <c r="AS1968" s="6">
        <v>131923925.82163498</v>
      </c>
      <c r="AT1968" s="6">
        <v>164902559.16514298</v>
      </c>
      <c r="AU1968" s="3">
        <f t="shared" si="187"/>
        <v>7498942.0933245579</v>
      </c>
      <c r="AV1968" s="2">
        <f t="shared" si="188"/>
        <v>38.991804296153873</v>
      </c>
      <c r="AW1968" s="3">
        <f t="shared" si="189"/>
        <v>3383.3757683957156</v>
      </c>
      <c r="AX1968" s="3">
        <f t="shared" si="190"/>
        <v>4229.1594898420453</v>
      </c>
      <c r="AY1968" s="3">
        <f t="shared" si="191"/>
        <v>68.974691393164932</v>
      </c>
      <c r="AZ1968" s="3">
        <f t="shared" si="192"/>
        <v>86.217136561998473</v>
      </c>
    </row>
    <row r="1969" spans="1:52" x14ac:dyDescent="0.25">
      <c r="A1969" s="6">
        <v>1</v>
      </c>
      <c r="B1969" s="6">
        <v>5700</v>
      </c>
      <c r="C1969" s="6">
        <v>707</v>
      </c>
      <c r="D1969" s="6">
        <v>0.03</v>
      </c>
      <c r="E1969" s="6">
        <v>15</v>
      </c>
      <c r="F1969" s="6">
        <v>15</v>
      </c>
      <c r="G1969" s="6">
        <v>7</v>
      </c>
      <c r="H1969" s="6">
        <v>1E-8</v>
      </c>
      <c r="I1969" s="6" t="s">
        <v>57</v>
      </c>
      <c r="J1969" s="6" t="s">
        <v>12</v>
      </c>
      <c r="K1969" s="6" t="s">
        <v>13</v>
      </c>
      <c r="L1969" s="6" t="s">
        <v>24</v>
      </c>
      <c r="M1969" s="6" t="s">
        <v>44</v>
      </c>
      <c r="N1969" s="6" t="s">
        <v>55</v>
      </c>
      <c r="O1969" s="6" t="s">
        <v>14</v>
      </c>
      <c r="P1969" s="6">
        <v>2019</v>
      </c>
      <c r="Q1969" s="6">
        <v>181.56280860000015</v>
      </c>
      <c r="R1969" s="6">
        <v>88.418437841720888</v>
      </c>
      <c r="S1969" s="6">
        <v>9.7518193741028529</v>
      </c>
      <c r="T1969" s="6">
        <v>4</v>
      </c>
      <c r="U1969" s="6">
        <v>3382.5097959028908</v>
      </c>
      <c r="V1969" s="6">
        <v>4227.9580163418077</v>
      </c>
      <c r="W1969" s="6">
        <v>68.957037372584239</v>
      </c>
      <c r="X1969" s="6">
        <v>86.192642899582964</v>
      </c>
      <c r="Y1969" s="6">
        <v>173.11552373355707</v>
      </c>
      <c r="Z1969" s="6">
        <v>0</v>
      </c>
      <c r="AA1969" s="6">
        <v>315.87033919999999</v>
      </c>
      <c r="AB1969" s="6">
        <v>11333606.001869263</v>
      </c>
      <c r="AC1969" s="6">
        <v>997278.53928097943</v>
      </c>
      <c r="AD1969" s="6">
        <v>12013455.065506263</v>
      </c>
      <c r="AE1969" s="6">
        <v>10502400.748796172</v>
      </c>
      <c r="AF1969" s="6">
        <v>0</v>
      </c>
      <c r="AG1969" s="6">
        <v>381535.85158821323</v>
      </c>
      <c r="AH1969" s="6">
        <v>0</v>
      </c>
      <c r="AI1969" s="6">
        <v>13739027.720745943</v>
      </c>
      <c r="AJ1969" s="6">
        <v>35746131.867284395</v>
      </c>
      <c r="AK1969" s="6">
        <v>24397469.508980513</v>
      </c>
      <c r="AL1969" s="6">
        <v>109110905.30405174</v>
      </c>
      <c r="AM1969" s="6">
        <v>961560.82862165791</v>
      </c>
      <c r="AN1969" s="6">
        <v>21870032.110440597</v>
      </c>
      <c r="AO1969" s="6">
        <v>21870032.110440597</v>
      </c>
      <c r="AP1969" s="6">
        <v>1478867.3190221859</v>
      </c>
      <c r="AQ1969" s="6">
        <v>9629733.9140452351</v>
      </c>
      <c r="AR1969" s="6">
        <v>0</v>
      </c>
      <c r="AS1969" s="6">
        <v>131942498.24311399</v>
      </c>
      <c r="AT1969" s="6">
        <v>164921131.58662203</v>
      </c>
      <c r="AU1969" s="3">
        <f t="shared" si="187"/>
        <v>10000000</v>
      </c>
      <c r="AV1969" s="2">
        <f t="shared" si="188"/>
        <v>39.007277496411412</v>
      </c>
      <c r="AW1969" s="3">
        <f t="shared" si="189"/>
        <v>3382.5097959028908</v>
      </c>
      <c r="AX1969" s="3">
        <f t="shared" si="190"/>
        <v>4227.9580163418077</v>
      </c>
      <c r="AY1969" s="3">
        <f t="shared" si="191"/>
        <v>68.957037372584239</v>
      </c>
      <c r="AZ1969" s="3">
        <f t="shared" si="192"/>
        <v>86.192642899582964</v>
      </c>
    </row>
    <row r="1970" spans="1:52" x14ac:dyDescent="0.25">
      <c r="A1970" s="6">
        <v>1</v>
      </c>
      <c r="B1970" s="6">
        <v>5800</v>
      </c>
      <c r="C1970" s="6">
        <v>707</v>
      </c>
      <c r="D1970" s="6">
        <v>0.03</v>
      </c>
      <c r="E1970" s="6">
        <v>15</v>
      </c>
      <c r="F1970" s="6">
        <v>15</v>
      </c>
      <c r="G1970" s="6">
        <v>7</v>
      </c>
      <c r="H1970" s="6">
        <v>1E-13</v>
      </c>
      <c r="I1970" s="6" t="s">
        <v>57</v>
      </c>
      <c r="J1970" s="6" t="s">
        <v>12</v>
      </c>
      <c r="K1970" s="6" t="s">
        <v>13</v>
      </c>
      <c r="L1970" s="6" t="s">
        <v>24</v>
      </c>
      <c r="M1970" s="6" t="s">
        <v>44</v>
      </c>
      <c r="N1970" s="6" t="s">
        <v>55</v>
      </c>
      <c r="O1970" s="6" t="s">
        <v>14</v>
      </c>
      <c r="P1970" s="6">
        <v>2019</v>
      </c>
      <c r="Q1970" s="6">
        <v>0</v>
      </c>
      <c r="R1970" s="6">
        <v>0</v>
      </c>
      <c r="S1970" s="6">
        <v>0</v>
      </c>
      <c r="T1970" s="6">
        <v>0</v>
      </c>
      <c r="U1970" s="6"/>
      <c r="V1970" s="6"/>
      <c r="Y1970" s="6">
        <v>15</v>
      </c>
      <c r="AA1970" s="6">
        <v>25.346071899999998</v>
      </c>
      <c r="AU1970" s="3">
        <f t="shared" si="187"/>
        <v>100</v>
      </c>
      <c r="AV1970" s="2">
        <f t="shared" si="188"/>
        <v>0</v>
      </c>
      <c r="AW1970" s="3" t="str">
        <f t="shared" si="189"/>
        <v/>
      </c>
      <c r="AX1970" s="3" t="str">
        <f t="shared" si="190"/>
        <v/>
      </c>
      <c r="AY1970" s="3" t="str">
        <f t="shared" si="191"/>
        <v/>
      </c>
      <c r="AZ1970" s="3" t="str">
        <f t="shared" si="192"/>
        <v/>
      </c>
    </row>
    <row r="1971" spans="1:52" x14ac:dyDescent="0.25">
      <c r="A1971" s="6">
        <v>1</v>
      </c>
      <c r="B1971" s="6">
        <v>5800</v>
      </c>
      <c r="C1971" s="6">
        <v>707</v>
      </c>
      <c r="D1971" s="6">
        <v>0.03</v>
      </c>
      <c r="E1971" s="6">
        <v>15</v>
      </c>
      <c r="F1971" s="6">
        <v>15</v>
      </c>
      <c r="G1971" s="6">
        <v>7</v>
      </c>
      <c r="H1971" s="6">
        <v>1.333521432163324E-13</v>
      </c>
      <c r="I1971" s="6" t="s">
        <v>57</v>
      </c>
      <c r="J1971" s="6" t="s">
        <v>12</v>
      </c>
      <c r="K1971" s="6" t="s">
        <v>13</v>
      </c>
      <c r="L1971" s="6" t="s">
        <v>24</v>
      </c>
      <c r="M1971" s="6" t="s">
        <v>44</v>
      </c>
      <c r="N1971" s="6" t="s">
        <v>55</v>
      </c>
      <c r="O1971" s="6" t="s">
        <v>14</v>
      </c>
      <c r="P1971" s="6">
        <v>2019</v>
      </c>
      <c r="Q1971" s="6">
        <v>1.0349828999999995</v>
      </c>
      <c r="R1971" s="6">
        <v>0.20867020695329144</v>
      </c>
      <c r="S1971" s="6">
        <v>6.5243286760672432E-3</v>
      </c>
      <c r="T1971" s="6">
        <v>4</v>
      </c>
      <c r="U1971" s="6">
        <v>938717.19705636846</v>
      </c>
      <c r="V1971" s="6">
        <v>2231372.9086123495</v>
      </c>
      <c r="W1971" s="6">
        <v>19137.019770973013</v>
      </c>
      <c r="X1971" s="6">
        <v>45489.554897292364</v>
      </c>
      <c r="Y1971" s="6">
        <v>112.72101068265765</v>
      </c>
      <c r="Z1971" s="6">
        <v>0</v>
      </c>
      <c r="AA1971" s="6">
        <v>65.412253800000002</v>
      </c>
      <c r="AB1971" s="6">
        <v>129456.60485430899</v>
      </c>
      <c r="AC1971" s="6">
        <v>8661.8050077614353</v>
      </c>
      <c r="AD1971" s="6">
        <v>97940.820791741382</v>
      </c>
      <c r="AE1971" s="6">
        <v>62643.795949362728</v>
      </c>
      <c r="AF1971" s="6">
        <v>0</v>
      </c>
      <c r="AG1971" s="6">
        <v>64927.346244087712</v>
      </c>
      <c r="AH1971" s="6">
        <v>0</v>
      </c>
      <c r="AI1971" s="6">
        <v>141815.84541043226</v>
      </c>
      <c r="AJ1971" s="6">
        <v>368975.73932811717</v>
      </c>
      <c r="AK1971" s="6">
        <v>251833.5237847137</v>
      </c>
      <c r="AL1971" s="6">
        <v>1126255.4813705254</v>
      </c>
      <c r="AM1971" s="6">
        <v>961560.82862165791</v>
      </c>
      <c r="AN1971" s="6">
        <v>22410181.799897138</v>
      </c>
      <c r="AO1971" s="6">
        <v>22410181.799897138</v>
      </c>
      <c r="AP1971" s="6">
        <v>1478867.3190221859</v>
      </c>
      <c r="AQ1971" s="6">
        <v>9845793.7898278497</v>
      </c>
      <c r="AR1971" s="6">
        <v>0</v>
      </c>
      <c r="AS1971" s="6">
        <v>24497998.109889321</v>
      </c>
      <c r="AT1971" s="6">
        <v>58232841.018636495</v>
      </c>
      <c r="AU1971" s="3">
        <f t="shared" si="187"/>
        <v>133.35214321633239</v>
      </c>
      <c r="AV1971" s="2">
        <f t="shared" si="188"/>
        <v>2.6097314704268973E-2</v>
      </c>
      <c r="AW1971" s="3">
        <f t="shared" si="189"/>
        <v>938717.19705636846</v>
      </c>
      <c r="AX1971" s="3">
        <f t="shared" si="190"/>
        <v>2231372.9086123495</v>
      </c>
      <c r="AY1971" s="3">
        <f t="shared" si="191"/>
        <v>19137.019770973013</v>
      </c>
      <c r="AZ1971" s="3">
        <f t="shared" si="192"/>
        <v>45489.554897292364</v>
      </c>
    </row>
    <row r="1972" spans="1:52" x14ac:dyDescent="0.25">
      <c r="A1972" s="6">
        <v>1</v>
      </c>
      <c r="B1972" s="6">
        <v>5800</v>
      </c>
      <c r="C1972" s="6">
        <v>707</v>
      </c>
      <c r="D1972" s="6">
        <v>0.03</v>
      </c>
      <c r="E1972" s="6">
        <v>15</v>
      </c>
      <c r="F1972" s="6">
        <v>15</v>
      </c>
      <c r="G1972" s="6">
        <v>7</v>
      </c>
      <c r="H1972" s="6">
        <v>1.778279410038923E-13</v>
      </c>
      <c r="I1972" s="6" t="s">
        <v>57</v>
      </c>
      <c r="J1972" s="6" t="s">
        <v>12</v>
      </c>
      <c r="K1972" s="6" t="s">
        <v>13</v>
      </c>
      <c r="L1972" s="6" t="s">
        <v>24</v>
      </c>
      <c r="M1972" s="6" t="s">
        <v>44</v>
      </c>
      <c r="N1972" s="6" t="s">
        <v>55</v>
      </c>
      <c r="O1972" s="6" t="s">
        <v>14</v>
      </c>
      <c r="P1972" s="6">
        <v>2019</v>
      </c>
      <c r="Q1972" s="6">
        <v>1.3444766999999993</v>
      </c>
      <c r="R1972" s="6">
        <v>0.32523216656203063</v>
      </c>
      <c r="S1972" s="6">
        <v>1.6429719191490333E-2</v>
      </c>
      <c r="T1972" s="6">
        <v>4</v>
      </c>
      <c r="U1972" s="6">
        <v>378845.83289338107</v>
      </c>
      <c r="V1972" s="6">
        <v>892166.27549443161</v>
      </c>
      <c r="W1972" s="6">
        <v>7723.2847304447769</v>
      </c>
      <c r="X1972" s="6">
        <v>18188.016270151555</v>
      </c>
      <c r="Y1972" s="6">
        <v>124.56434919959088</v>
      </c>
      <c r="Z1972" s="6">
        <v>0</v>
      </c>
      <c r="AA1972" s="6">
        <v>65.426219799999998</v>
      </c>
      <c r="AB1972" s="6">
        <v>188144.23463922957</v>
      </c>
      <c r="AC1972" s="6">
        <v>13545.721092064636</v>
      </c>
      <c r="AD1972" s="6">
        <v>138534.98761837269</v>
      </c>
      <c r="AE1972" s="6">
        <v>79116.700283925689</v>
      </c>
      <c r="AF1972" s="6">
        <v>0</v>
      </c>
      <c r="AG1972" s="6">
        <v>73217.30494565687</v>
      </c>
      <c r="AH1972" s="6">
        <v>0</v>
      </c>
      <c r="AI1972" s="6">
        <v>192097.98994590726</v>
      </c>
      <c r="AJ1972" s="6">
        <v>499799.56512336445</v>
      </c>
      <c r="AK1972" s="6">
        <v>341123.47305077408</v>
      </c>
      <c r="AL1972" s="6">
        <v>1525579.9766992952</v>
      </c>
      <c r="AM1972" s="6">
        <v>961560.82862165791</v>
      </c>
      <c r="AN1972" s="6">
        <v>22410181.799897138</v>
      </c>
      <c r="AO1972" s="6">
        <v>22410181.799897138</v>
      </c>
      <c r="AP1972" s="6">
        <v>1478867.3190221859</v>
      </c>
      <c r="AQ1972" s="6">
        <v>9845793.7898278497</v>
      </c>
      <c r="AR1972" s="6">
        <v>0</v>
      </c>
      <c r="AS1972" s="6">
        <v>24897322.60521809</v>
      </c>
      <c r="AT1972" s="6">
        <v>58632165.513965264</v>
      </c>
      <c r="AU1972" s="3">
        <f t="shared" si="187"/>
        <v>177.82794100389231</v>
      </c>
      <c r="AV1972" s="2">
        <f t="shared" si="188"/>
        <v>6.5718876765961332E-2</v>
      </c>
      <c r="AW1972" s="3">
        <f t="shared" si="189"/>
        <v>378845.83289338107</v>
      </c>
      <c r="AX1972" s="3">
        <f t="shared" si="190"/>
        <v>892166.27549443161</v>
      </c>
      <c r="AY1972" s="3">
        <f t="shared" si="191"/>
        <v>7723.2847304447769</v>
      </c>
      <c r="AZ1972" s="3">
        <f t="shared" si="192"/>
        <v>18188.016270151555</v>
      </c>
    </row>
    <row r="1973" spans="1:52" x14ac:dyDescent="0.25">
      <c r="A1973" s="6">
        <v>1</v>
      </c>
      <c r="B1973" s="6">
        <v>5800</v>
      </c>
      <c r="C1973" s="6">
        <v>707</v>
      </c>
      <c r="D1973" s="6">
        <v>0.03</v>
      </c>
      <c r="E1973" s="6">
        <v>15</v>
      </c>
      <c r="F1973" s="6">
        <v>15</v>
      </c>
      <c r="G1973" s="6">
        <v>7</v>
      </c>
      <c r="H1973" s="6">
        <v>2.3713737056616554E-13</v>
      </c>
      <c r="I1973" s="6" t="s">
        <v>57</v>
      </c>
      <c r="J1973" s="6" t="s">
        <v>12</v>
      </c>
      <c r="K1973" s="6" t="s">
        <v>13</v>
      </c>
      <c r="L1973" s="6" t="s">
        <v>24</v>
      </c>
      <c r="M1973" s="6" t="s">
        <v>44</v>
      </c>
      <c r="N1973" s="6" t="s">
        <v>55</v>
      </c>
      <c r="O1973" s="6" t="s">
        <v>14</v>
      </c>
      <c r="P1973" s="6">
        <v>2019</v>
      </c>
      <c r="Q1973" s="6">
        <v>1.7486531999999981</v>
      </c>
      <c r="R1973" s="6">
        <v>0.49237616554434271</v>
      </c>
      <c r="S1973" s="6">
        <v>3.237687713009009E-2</v>
      </c>
      <c r="T1973" s="6">
        <v>4</v>
      </c>
      <c r="U1973" s="6">
        <v>196302.97087085102</v>
      </c>
      <c r="V1973" s="6">
        <v>456788.5851350124</v>
      </c>
      <c r="W1973" s="6">
        <v>4001.9015806212346</v>
      </c>
      <c r="X1973" s="6">
        <v>9312.2531602652671</v>
      </c>
      <c r="Y1973" s="6">
        <v>135.16960182505818</v>
      </c>
      <c r="Z1973" s="6">
        <v>0</v>
      </c>
      <c r="AA1973" s="6">
        <v>295.50984030000001</v>
      </c>
      <c r="AB1973" s="6">
        <v>264964.45741703903</v>
      </c>
      <c r="AC1973" s="6">
        <v>20456.809063025015</v>
      </c>
      <c r="AD1973" s="6">
        <v>191626.56080797515</v>
      </c>
      <c r="AE1973" s="6">
        <v>102370.1235174489</v>
      </c>
      <c r="AF1973" s="6">
        <v>0</v>
      </c>
      <c r="AG1973" s="6">
        <v>82770.655290569935</v>
      </c>
      <c r="AH1973" s="6">
        <v>0</v>
      </c>
      <c r="AI1973" s="6">
        <v>258253.55637746258</v>
      </c>
      <c r="AJ1973" s="6">
        <v>671922.7786056702</v>
      </c>
      <c r="AK1973" s="6">
        <v>458601.10303080687</v>
      </c>
      <c r="AL1973" s="6">
        <v>2050966.0441099976</v>
      </c>
      <c r="AM1973" s="6">
        <v>961560.82862165791</v>
      </c>
      <c r="AN1973" s="6">
        <v>22410181.799897138</v>
      </c>
      <c r="AO1973" s="6">
        <v>22410181.799897138</v>
      </c>
      <c r="AP1973" s="6">
        <v>1478867.3190221859</v>
      </c>
      <c r="AQ1973" s="6">
        <v>9845793.7898278497</v>
      </c>
      <c r="AR1973" s="6">
        <v>0</v>
      </c>
      <c r="AS1973" s="6">
        <v>25422708.672628794</v>
      </c>
      <c r="AT1973" s="6">
        <v>59157551.581375971</v>
      </c>
      <c r="AU1973" s="3">
        <f t="shared" si="187"/>
        <v>237.13737056616554</v>
      </c>
      <c r="AV1973" s="2">
        <f t="shared" si="188"/>
        <v>0.12950750852036036</v>
      </c>
      <c r="AW1973" s="3">
        <f t="shared" si="189"/>
        <v>196302.97087085102</v>
      </c>
      <c r="AX1973" s="3">
        <f t="shared" si="190"/>
        <v>456788.5851350124</v>
      </c>
      <c r="AY1973" s="3">
        <f t="shared" si="191"/>
        <v>4001.9015806212346</v>
      </c>
      <c r="AZ1973" s="3">
        <f t="shared" si="192"/>
        <v>9312.2531602652671</v>
      </c>
    </row>
    <row r="1974" spans="1:52" x14ac:dyDescent="0.25">
      <c r="A1974" s="6">
        <v>1</v>
      </c>
      <c r="B1974" s="6">
        <v>5800</v>
      </c>
      <c r="C1974" s="6">
        <v>707</v>
      </c>
      <c r="D1974" s="6">
        <v>0.03</v>
      </c>
      <c r="E1974" s="6">
        <v>15</v>
      </c>
      <c r="F1974" s="6">
        <v>15</v>
      </c>
      <c r="G1974" s="6">
        <v>7</v>
      </c>
      <c r="H1974" s="6">
        <v>3.1622776601683792E-13</v>
      </c>
      <c r="I1974" s="6" t="s">
        <v>57</v>
      </c>
      <c r="J1974" s="6" t="s">
        <v>12</v>
      </c>
      <c r="K1974" s="6" t="s">
        <v>13</v>
      </c>
      <c r="L1974" s="6" t="s">
        <v>24</v>
      </c>
      <c r="M1974" s="6" t="s">
        <v>44</v>
      </c>
      <c r="N1974" s="6" t="s">
        <v>55</v>
      </c>
      <c r="O1974" s="6" t="s">
        <v>14</v>
      </c>
      <c r="P1974" s="6">
        <v>2019</v>
      </c>
      <c r="Q1974" s="6">
        <v>2.2737518999999975</v>
      </c>
      <c r="R1974" s="6">
        <v>0.72321506465319341</v>
      </c>
      <c r="S1974" s="6">
        <v>5.6267308212285212E-2</v>
      </c>
      <c r="T1974" s="6">
        <v>4</v>
      </c>
      <c r="U1974" s="6">
        <v>115922.03077497966</v>
      </c>
      <c r="V1974" s="6">
        <v>265808.54561176733</v>
      </c>
      <c r="W1974" s="6">
        <v>2363.2273934989134</v>
      </c>
      <c r="X1974" s="6">
        <v>5418.8667349624784</v>
      </c>
      <c r="Y1974" s="6">
        <v>144.30676800590399</v>
      </c>
      <c r="Z1974" s="6">
        <v>0</v>
      </c>
      <c r="AA1974" s="6">
        <v>385.02507379999997</v>
      </c>
      <c r="AB1974" s="6">
        <v>361883.93979027012</v>
      </c>
      <c r="AC1974" s="6">
        <v>29827.464385386011</v>
      </c>
      <c r="AD1974" s="6">
        <v>258995.27765828811</v>
      </c>
      <c r="AE1974" s="6">
        <v>133446.95608553648</v>
      </c>
      <c r="AF1974" s="6">
        <v>0</v>
      </c>
      <c r="AG1974" s="6">
        <v>93636.901518546467</v>
      </c>
      <c r="AH1974" s="6">
        <v>0</v>
      </c>
      <c r="AI1974" s="6">
        <v>342338.31038083055</v>
      </c>
      <c r="AJ1974" s="6">
        <v>890694.0603677663</v>
      </c>
      <c r="AK1974" s="6">
        <v>607916.99813374784</v>
      </c>
      <c r="AL1974" s="6">
        <v>2718739.908320372</v>
      </c>
      <c r="AM1974" s="6">
        <v>961560.82862165791</v>
      </c>
      <c r="AN1974" s="6">
        <v>22410181.799897138</v>
      </c>
      <c r="AO1974" s="6">
        <v>22410181.799897138</v>
      </c>
      <c r="AP1974" s="6">
        <v>1478867.3190221859</v>
      </c>
      <c r="AQ1974" s="6">
        <v>9845793.7898278497</v>
      </c>
      <c r="AR1974" s="6">
        <v>0</v>
      </c>
      <c r="AS1974" s="6">
        <v>26090482.536839169</v>
      </c>
      <c r="AT1974" s="6">
        <v>59825325.445586339</v>
      </c>
      <c r="AU1974" s="3">
        <f t="shared" si="187"/>
        <v>316.2277660168379</v>
      </c>
      <c r="AV1974" s="2">
        <f t="shared" si="188"/>
        <v>0.22506923284914085</v>
      </c>
      <c r="AW1974" s="3">
        <f t="shared" si="189"/>
        <v>115922.03077497966</v>
      </c>
      <c r="AX1974" s="3">
        <f t="shared" si="190"/>
        <v>265808.54561176733</v>
      </c>
      <c r="AY1974" s="3">
        <f t="shared" si="191"/>
        <v>2363.2273934989134</v>
      </c>
      <c r="AZ1974" s="3">
        <f t="shared" si="192"/>
        <v>5418.8667349624784</v>
      </c>
    </row>
    <row r="1975" spans="1:52" x14ac:dyDescent="0.25">
      <c r="A1975" s="6">
        <v>1</v>
      </c>
      <c r="B1975" s="6">
        <v>5800</v>
      </c>
      <c r="C1975" s="6">
        <v>707</v>
      </c>
      <c r="D1975" s="6">
        <v>0.03</v>
      </c>
      <c r="E1975" s="6">
        <v>15</v>
      </c>
      <c r="F1975" s="6">
        <v>15</v>
      </c>
      <c r="G1975" s="6">
        <v>7</v>
      </c>
      <c r="H1975" s="6">
        <v>4.2169650342858226E-13</v>
      </c>
      <c r="I1975" s="6" t="s">
        <v>57</v>
      </c>
      <c r="J1975" s="6" t="s">
        <v>12</v>
      </c>
      <c r="K1975" s="6" t="s">
        <v>13</v>
      </c>
      <c r="L1975" s="6" t="s">
        <v>24</v>
      </c>
      <c r="M1975" s="6" t="s">
        <v>44</v>
      </c>
      <c r="N1975" s="6" t="s">
        <v>55</v>
      </c>
      <c r="O1975" s="6" t="s">
        <v>14</v>
      </c>
      <c r="P1975" s="6">
        <v>2019</v>
      </c>
      <c r="Q1975" s="6">
        <v>2.9544353999999964</v>
      </c>
      <c r="R1975" s="6">
        <v>1.0377146540941018</v>
      </c>
      <c r="S1975" s="6">
        <v>9.1212746350587112E-2</v>
      </c>
      <c r="T1975" s="6">
        <v>4</v>
      </c>
      <c r="U1975" s="6">
        <v>73851.292613076672</v>
      </c>
      <c r="V1975" s="6">
        <v>166313.26820989529</v>
      </c>
      <c r="W1975" s="6">
        <v>1505.558491183682</v>
      </c>
      <c r="X1975" s="6">
        <v>3390.5209278026941</v>
      </c>
      <c r="Y1975" s="6">
        <v>151.96575205243954</v>
      </c>
      <c r="Z1975" s="6">
        <v>0</v>
      </c>
      <c r="AA1975" s="6">
        <v>500.50029760000001</v>
      </c>
      <c r="AB1975" s="6">
        <v>483900.28936124418</v>
      </c>
      <c r="AC1975" s="6">
        <v>42611.981737309521</v>
      </c>
      <c r="AD1975" s="6">
        <v>343746.42296482797</v>
      </c>
      <c r="AE1975" s="6">
        <v>177295.79518229014</v>
      </c>
      <c r="AF1975" s="6">
        <v>0</v>
      </c>
      <c r="AG1975" s="6">
        <v>106039.86111666201</v>
      </c>
      <c r="AH1975" s="6">
        <v>0</v>
      </c>
      <c r="AI1975" s="6">
        <v>449901.79664130998</v>
      </c>
      <c r="AJ1975" s="6">
        <v>1170552.1873126603</v>
      </c>
      <c r="AK1975" s="6">
        <v>798925.92028309545</v>
      </c>
      <c r="AL1975" s="6">
        <v>3572974.2545993994</v>
      </c>
      <c r="AM1975" s="6">
        <v>961560.82862165791</v>
      </c>
      <c r="AN1975" s="6">
        <v>22410181.799897138</v>
      </c>
      <c r="AO1975" s="6">
        <v>22410181.799897138</v>
      </c>
      <c r="AP1975" s="6">
        <v>1478867.3190221859</v>
      </c>
      <c r="AQ1975" s="6">
        <v>9845793.7898278497</v>
      </c>
      <c r="AR1975" s="6">
        <v>0</v>
      </c>
      <c r="AS1975" s="6">
        <v>26944716.883118197</v>
      </c>
      <c r="AT1975" s="6">
        <v>60679559.791865364</v>
      </c>
      <c r="AU1975" s="3">
        <f t="shared" si="187"/>
        <v>421.69650342858228</v>
      </c>
      <c r="AV1975" s="2">
        <f t="shared" si="188"/>
        <v>0.36485098540234845</v>
      </c>
      <c r="AW1975" s="3">
        <f t="shared" si="189"/>
        <v>73851.292613076672</v>
      </c>
      <c r="AX1975" s="3">
        <f t="shared" si="190"/>
        <v>166313.26820989529</v>
      </c>
      <c r="AY1975" s="3">
        <f t="shared" si="191"/>
        <v>1505.558491183682</v>
      </c>
      <c r="AZ1975" s="3">
        <f t="shared" si="192"/>
        <v>3390.5209278026941</v>
      </c>
    </row>
    <row r="1976" spans="1:52" x14ac:dyDescent="0.25">
      <c r="A1976" s="6">
        <v>1</v>
      </c>
      <c r="B1976" s="6">
        <v>5800</v>
      </c>
      <c r="C1976" s="6">
        <v>707</v>
      </c>
      <c r="D1976" s="6">
        <v>0.03</v>
      </c>
      <c r="E1976" s="6">
        <v>15</v>
      </c>
      <c r="F1976" s="6">
        <v>15</v>
      </c>
      <c r="G1976" s="6">
        <v>7</v>
      </c>
      <c r="H1976" s="6">
        <v>5.6234132519034904E-13</v>
      </c>
      <c r="I1976" s="6" t="s">
        <v>57</v>
      </c>
      <c r="J1976" s="6" t="s">
        <v>12</v>
      </c>
      <c r="K1976" s="6" t="s">
        <v>13</v>
      </c>
      <c r="L1976" s="6" t="s">
        <v>24</v>
      </c>
      <c r="M1976" s="6" t="s">
        <v>44</v>
      </c>
      <c r="N1976" s="6" t="s">
        <v>55</v>
      </c>
      <c r="O1976" s="6" t="s">
        <v>14</v>
      </c>
      <c r="P1976" s="6">
        <v>2019</v>
      </c>
      <c r="Q1976" s="6">
        <v>3.8459247999999997</v>
      </c>
      <c r="R1976" s="6">
        <v>1.4964983047078206</v>
      </c>
      <c r="S1976" s="6">
        <v>0.13936969135945482</v>
      </c>
      <c r="T1976" s="6">
        <v>4</v>
      </c>
      <c r="U1976" s="6">
        <v>50293.597708766873</v>
      </c>
      <c r="V1976" s="6">
        <v>110806.8315756269</v>
      </c>
      <c r="W1976" s="6">
        <v>1025.3030164187351</v>
      </c>
      <c r="X1976" s="6">
        <v>2258.9471390011354</v>
      </c>
      <c r="Y1976" s="6">
        <v>158.3144172518941</v>
      </c>
      <c r="Z1976" s="6">
        <v>0</v>
      </c>
      <c r="AA1976" s="6">
        <v>85.870174800000001</v>
      </c>
      <c r="AB1976" s="6">
        <v>634018.57942700083</v>
      </c>
      <c r="AC1976" s="6">
        <v>57383.871794350562</v>
      </c>
      <c r="AD1976" s="6">
        <v>459721.31634399056</v>
      </c>
      <c r="AE1976" s="6">
        <v>233801.61007743471</v>
      </c>
      <c r="AF1976" s="6">
        <v>0</v>
      </c>
      <c r="AG1976" s="6">
        <v>121528.64071429141</v>
      </c>
      <c r="AH1976" s="6">
        <v>0</v>
      </c>
      <c r="AI1976" s="6">
        <v>587517.06715925643</v>
      </c>
      <c r="AJ1976" s="6">
        <v>1528598.8924269171</v>
      </c>
      <c r="AK1976" s="6">
        <v>1043300.1536476538</v>
      </c>
      <c r="AL1976" s="6">
        <v>4665870.1315908954</v>
      </c>
      <c r="AM1976" s="6">
        <v>961560.82862165791</v>
      </c>
      <c r="AN1976" s="6">
        <v>22410181.799897138</v>
      </c>
      <c r="AO1976" s="6">
        <v>22410181.799897138</v>
      </c>
      <c r="AP1976" s="6">
        <v>1478867.3190221859</v>
      </c>
      <c r="AQ1976" s="6">
        <v>9845793.7898278497</v>
      </c>
      <c r="AR1976" s="6">
        <v>0</v>
      </c>
      <c r="AS1976" s="6">
        <v>28037612.760109693</v>
      </c>
      <c r="AT1976" s="6">
        <v>61772455.668856859</v>
      </c>
      <c r="AU1976" s="3">
        <f t="shared" si="187"/>
        <v>562.34132519034904</v>
      </c>
      <c r="AV1976" s="2">
        <f t="shared" si="188"/>
        <v>0.55747876543781927</v>
      </c>
      <c r="AW1976" s="3">
        <f t="shared" si="189"/>
        <v>50293.597708766873</v>
      </c>
      <c r="AX1976" s="3">
        <f t="shared" si="190"/>
        <v>110806.8315756269</v>
      </c>
      <c r="AY1976" s="3">
        <f t="shared" si="191"/>
        <v>1025.3030164187351</v>
      </c>
      <c r="AZ1976" s="3">
        <f t="shared" si="192"/>
        <v>2258.9471390011354</v>
      </c>
    </row>
    <row r="1977" spans="1:52" x14ac:dyDescent="0.25">
      <c r="A1977" s="6">
        <v>1</v>
      </c>
      <c r="B1977" s="6">
        <v>5800</v>
      </c>
      <c r="C1977" s="6">
        <v>707</v>
      </c>
      <c r="D1977" s="6">
        <v>0.03</v>
      </c>
      <c r="E1977" s="6">
        <v>15</v>
      </c>
      <c r="F1977" s="6">
        <v>15</v>
      </c>
      <c r="G1977" s="6">
        <v>7</v>
      </c>
      <c r="H1977" s="6">
        <v>7.4989420933245589E-13</v>
      </c>
      <c r="I1977" s="6" t="s">
        <v>57</v>
      </c>
      <c r="J1977" s="6" t="s">
        <v>12</v>
      </c>
      <c r="K1977" s="6" t="s">
        <v>13</v>
      </c>
      <c r="L1977" s="6" t="s">
        <v>24</v>
      </c>
      <c r="M1977" s="6" t="s">
        <v>44</v>
      </c>
      <c r="N1977" s="6" t="s">
        <v>55</v>
      </c>
      <c r="O1977" s="6" t="s">
        <v>14</v>
      </c>
      <c r="P1977" s="6">
        <v>2019</v>
      </c>
      <c r="Q1977" s="6">
        <v>5.0400204999999998</v>
      </c>
      <c r="R1977" s="6">
        <v>2.140367218331674</v>
      </c>
      <c r="S1977" s="6">
        <v>0.20330266887438361</v>
      </c>
      <c r="T1977" s="6">
        <v>4</v>
      </c>
      <c r="U1977" s="6">
        <v>36158.08563278096</v>
      </c>
      <c r="V1977" s="6">
        <v>77641.60758495859</v>
      </c>
      <c r="W1977" s="6">
        <v>737.13148305464938</v>
      </c>
      <c r="X1977" s="6">
        <v>1582.8291886659226</v>
      </c>
      <c r="Y1977" s="6">
        <v>163.56704302876963</v>
      </c>
      <c r="Z1977" s="6">
        <v>0</v>
      </c>
      <c r="AA1977" s="6">
        <v>72.91713</v>
      </c>
      <c r="AB1977" s="6">
        <v>814609.67809159122</v>
      </c>
      <c r="AC1977" s="6">
        <v>73718.805685498868</v>
      </c>
      <c r="AD1977" s="6">
        <v>612102.69382943958</v>
      </c>
      <c r="AE1977" s="6">
        <v>305495.60238832334</v>
      </c>
      <c r="AF1977" s="6">
        <v>0</v>
      </c>
      <c r="AG1977" s="6">
        <v>141733.75823575968</v>
      </c>
      <c r="AH1977" s="6">
        <v>0</v>
      </c>
      <c r="AI1977" s="6">
        <v>759587.60990993865</v>
      </c>
      <c r="AJ1977" s="6">
        <v>1976291.1481426028</v>
      </c>
      <c r="AK1977" s="6">
        <v>1348859.3173295483</v>
      </c>
      <c r="AL1977" s="6">
        <v>6032398.6136127021</v>
      </c>
      <c r="AM1977" s="6">
        <v>961560.82862165791</v>
      </c>
      <c r="AN1977" s="6">
        <v>22410181.799897138</v>
      </c>
      <c r="AO1977" s="6">
        <v>22410181.799897138</v>
      </c>
      <c r="AP1977" s="6">
        <v>1478867.3190221859</v>
      </c>
      <c r="AQ1977" s="6">
        <v>9845793.7898278497</v>
      </c>
      <c r="AR1977" s="6">
        <v>0</v>
      </c>
      <c r="AS1977" s="6">
        <v>29404141.242131498</v>
      </c>
      <c r="AT1977" s="6">
        <v>63138984.150878668</v>
      </c>
      <c r="AU1977" s="3">
        <f t="shared" si="187"/>
        <v>749.89420933245594</v>
      </c>
      <c r="AV1977" s="2">
        <f t="shared" si="188"/>
        <v>0.81321067549753445</v>
      </c>
      <c r="AW1977" s="3">
        <f t="shared" si="189"/>
        <v>36158.08563278096</v>
      </c>
      <c r="AX1977" s="3">
        <f t="shared" si="190"/>
        <v>77641.60758495859</v>
      </c>
      <c r="AY1977" s="3">
        <f t="shared" si="191"/>
        <v>737.13148305464938</v>
      </c>
      <c r="AZ1977" s="3">
        <f t="shared" si="192"/>
        <v>1582.8291886659226</v>
      </c>
    </row>
    <row r="1978" spans="1:52" x14ac:dyDescent="0.25">
      <c r="A1978" s="6">
        <v>1</v>
      </c>
      <c r="B1978" s="6">
        <v>5800</v>
      </c>
      <c r="C1978" s="6">
        <v>707</v>
      </c>
      <c r="D1978" s="6">
        <v>0.03</v>
      </c>
      <c r="E1978" s="6">
        <v>15</v>
      </c>
      <c r="F1978" s="6">
        <v>15</v>
      </c>
      <c r="G1978" s="6">
        <v>7</v>
      </c>
      <c r="H1978" s="6">
        <v>9.9999999999999998E-13</v>
      </c>
      <c r="I1978" s="6" t="s">
        <v>57</v>
      </c>
      <c r="J1978" s="6" t="s">
        <v>12</v>
      </c>
      <c r="K1978" s="6" t="s">
        <v>13</v>
      </c>
      <c r="L1978" s="6" t="s">
        <v>24</v>
      </c>
      <c r="M1978" s="6" t="s">
        <v>44</v>
      </c>
      <c r="N1978" s="6" t="s">
        <v>55</v>
      </c>
      <c r="O1978" s="6" t="s">
        <v>14</v>
      </c>
      <c r="P1978" s="6">
        <v>2019</v>
      </c>
      <c r="Q1978" s="6">
        <v>6.6258586000000008</v>
      </c>
      <c r="R1978" s="6">
        <v>2.996535572046779</v>
      </c>
      <c r="S1978" s="6">
        <v>0.28823475773008478</v>
      </c>
      <c r="T1978" s="6">
        <v>4</v>
      </c>
      <c r="U1978" s="6">
        <v>26967.232384958068</v>
      </c>
      <c r="V1978" s="6">
        <v>56227.09956268574</v>
      </c>
      <c r="W1978" s="6">
        <v>549.76350804871515</v>
      </c>
      <c r="X1978" s="6">
        <v>1146.2654773660993</v>
      </c>
      <c r="Y1978" s="6">
        <v>167.74296294402794</v>
      </c>
      <c r="Z1978" s="6">
        <v>0</v>
      </c>
      <c r="AA1978" s="6">
        <v>75.704924199999994</v>
      </c>
      <c r="AB1978" s="6">
        <v>1031536.097041492</v>
      </c>
      <c r="AC1978" s="6">
        <v>93297.518663362847</v>
      </c>
      <c r="AD1978" s="6">
        <v>801178.35613314004</v>
      </c>
      <c r="AE1978" s="6">
        <v>399905.28043227748</v>
      </c>
      <c r="AF1978" s="6">
        <v>0</v>
      </c>
      <c r="AG1978" s="6">
        <v>166559.35474645373</v>
      </c>
      <c r="AH1978" s="6">
        <v>0</v>
      </c>
      <c r="AI1978" s="6">
        <v>972065.87673652312</v>
      </c>
      <c r="AJ1978" s="6">
        <v>2529116.0131398733</v>
      </c>
      <c r="AK1978" s="6">
        <v>1726173.6471052198</v>
      </c>
      <c r="AL1978" s="6">
        <v>7719832.1439983426</v>
      </c>
      <c r="AM1978" s="6">
        <v>961560.82862165791</v>
      </c>
      <c r="AN1978" s="6">
        <v>22410181.799897138</v>
      </c>
      <c r="AO1978" s="6">
        <v>22410181.799897138</v>
      </c>
      <c r="AP1978" s="6">
        <v>1478867.3190221859</v>
      </c>
      <c r="AQ1978" s="6">
        <v>9845793.7898278497</v>
      </c>
      <c r="AR1978" s="6">
        <v>0</v>
      </c>
      <c r="AS1978" s="6">
        <v>31091574.772517137</v>
      </c>
      <c r="AT1978" s="6">
        <v>64826417.681264311</v>
      </c>
      <c r="AU1978" s="3">
        <f t="shared" si="187"/>
        <v>1000</v>
      </c>
      <c r="AV1978" s="2">
        <f t="shared" si="188"/>
        <v>1.1529390309203391</v>
      </c>
      <c r="AW1978" s="3">
        <f t="shared" si="189"/>
        <v>26967.232384958068</v>
      </c>
      <c r="AX1978" s="3">
        <f t="shared" si="190"/>
        <v>56227.09956268574</v>
      </c>
      <c r="AY1978" s="3">
        <f t="shared" si="191"/>
        <v>549.76350804871515</v>
      </c>
      <c r="AZ1978" s="3">
        <f t="shared" si="192"/>
        <v>1146.2654773660993</v>
      </c>
    </row>
    <row r="1979" spans="1:52" x14ac:dyDescent="0.25">
      <c r="A1979" s="6">
        <v>1</v>
      </c>
      <c r="B1979" s="6">
        <v>5800</v>
      </c>
      <c r="C1979" s="6">
        <v>707</v>
      </c>
      <c r="D1979" s="6">
        <v>0.03</v>
      </c>
      <c r="E1979" s="6">
        <v>15</v>
      </c>
      <c r="F1979" s="6">
        <v>15</v>
      </c>
      <c r="G1979" s="6">
        <v>7</v>
      </c>
      <c r="H1979" s="6">
        <v>1.3335214321633243E-12</v>
      </c>
      <c r="I1979" s="6" t="s">
        <v>57</v>
      </c>
      <c r="J1979" s="6" t="s">
        <v>12</v>
      </c>
      <c r="K1979" s="6" t="s">
        <v>13</v>
      </c>
      <c r="L1979" s="6" t="s">
        <v>24</v>
      </c>
      <c r="M1979" s="6" t="s">
        <v>44</v>
      </c>
      <c r="N1979" s="6" t="s">
        <v>55</v>
      </c>
      <c r="O1979" s="6" t="s">
        <v>14</v>
      </c>
      <c r="P1979" s="6">
        <v>2019</v>
      </c>
      <c r="Q1979" s="6">
        <v>8.7258586000000005</v>
      </c>
      <c r="R1979" s="6">
        <v>4.1190135501985186</v>
      </c>
      <c r="S1979" s="6">
        <v>0.39932702804947773</v>
      </c>
      <c r="T1979" s="6">
        <v>4</v>
      </c>
      <c r="U1979" s="6">
        <v>20761.244236712391</v>
      </c>
      <c r="V1979" s="6">
        <v>41881.053653023249</v>
      </c>
      <c r="W1979" s="6">
        <v>423.24604542650854</v>
      </c>
      <c r="X1979" s="6">
        <v>853.80192703443151</v>
      </c>
      <c r="Y1979" s="6">
        <v>170.79087402953462</v>
      </c>
      <c r="Z1979" s="6">
        <v>0</v>
      </c>
      <c r="AA1979" s="6">
        <v>74.956913200000002</v>
      </c>
      <c r="AB1979" s="6">
        <v>1290032.6710303738</v>
      </c>
      <c r="AC1979" s="6">
        <v>116571.32732952989</v>
      </c>
      <c r="AD1979" s="6">
        <v>1033399.4706205738</v>
      </c>
      <c r="AE1979" s="6">
        <v>524077.90086894494</v>
      </c>
      <c r="AF1979" s="6">
        <v>0</v>
      </c>
      <c r="AG1979" s="6">
        <v>196900.0913083023</v>
      </c>
      <c r="AH1979" s="6">
        <v>0</v>
      </c>
      <c r="AI1979" s="6">
        <v>1232782.7698515127</v>
      </c>
      <c r="AJ1979" s="6">
        <v>3207447.8886367446</v>
      </c>
      <c r="AK1979" s="6">
        <v>2189149.0904580439</v>
      </c>
      <c r="AL1979" s="6">
        <v>9790361.2101040259</v>
      </c>
      <c r="AM1979" s="6">
        <v>961560.82862165791</v>
      </c>
      <c r="AN1979" s="6">
        <v>22410181.799897138</v>
      </c>
      <c r="AO1979" s="6">
        <v>22410181.799897138</v>
      </c>
      <c r="AP1979" s="6">
        <v>1478867.3190221859</v>
      </c>
      <c r="AQ1979" s="6">
        <v>9845793.7898278497</v>
      </c>
      <c r="AR1979" s="6">
        <v>0</v>
      </c>
      <c r="AS1979" s="6">
        <v>33162103.838622823</v>
      </c>
      <c r="AT1979" s="6">
        <v>66896946.74736999</v>
      </c>
      <c r="AU1979" s="3">
        <f t="shared" si="187"/>
        <v>1333.5214321633243</v>
      </c>
      <c r="AV1979" s="2">
        <f t="shared" si="188"/>
        <v>1.5973081121979109</v>
      </c>
      <c r="AW1979" s="3">
        <f t="shared" si="189"/>
        <v>20761.244236712391</v>
      </c>
      <c r="AX1979" s="3">
        <f t="shared" si="190"/>
        <v>41881.053653023249</v>
      </c>
      <c r="AY1979" s="3">
        <f t="shared" si="191"/>
        <v>423.24604542650854</v>
      </c>
      <c r="AZ1979" s="3">
        <f t="shared" si="192"/>
        <v>853.80192703443151</v>
      </c>
    </row>
    <row r="1980" spans="1:52" x14ac:dyDescent="0.25">
      <c r="A1980" s="6">
        <v>1</v>
      </c>
      <c r="B1980" s="6">
        <v>5800</v>
      </c>
      <c r="C1980" s="6">
        <v>707</v>
      </c>
      <c r="D1980" s="6">
        <v>0.03</v>
      </c>
      <c r="E1980" s="6">
        <v>15</v>
      </c>
      <c r="F1980" s="6">
        <v>15</v>
      </c>
      <c r="G1980" s="6">
        <v>7</v>
      </c>
      <c r="H1980" s="6">
        <v>1.778279410038923E-12</v>
      </c>
      <c r="I1980" s="6" t="s">
        <v>57</v>
      </c>
      <c r="J1980" s="6" t="s">
        <v>12</v>
      </c>
      <c r="K1980" s="6" t="s">
        <v>13</v>
      </c>
      <c r="L1980" s="6" t="s">
        <v>24</v>
      </c>
      <c r="M1980" s="6" t="s">
        <v>44</v>
      </c>
      <c r="N1980" s="6" t="s">
        <v>55</v>
      </c>
      <c r="O1980" s="6" t="s">
        <v>14</v>
      </c>
      <c r="P1980" s="6">
        <v>2019</v>
      </c>
      <c r="Q1980" s="6">
        <v>11.532170000000004</v>
      </c>
      <c r="R1980" s="6">
        <v>5.662656758802485</v>
      </c>
      <c r="S1980" s="6">
        <v>0.55287787026514335</v>
      </c>
      <c r="T1980" s="6">
        <v>4</v>
      </c>
      <c r="U1980" s="6">
        <v>16194.447824734109</v>
      </c>
      <c r="V1980" s="6">
        <v>31448.649847944482</v>
      </c>
      <c r="W1980" s="6">
        <v>330.14572351902666</v>
      </c>
      <c r="X1980" s="6">
        <v>641.12326459742246</v>
      </c>
      <c r="Y1980" s="6">
        <v>173.74976892467092</v>
      </c>
      <c r="Z1980" s="6">
        <v>0</v>
      </c>
      <c r="AA1980" s="6">
        <v>94.798246599999999</v>
      </c>
      <c r="AB1980" s="6">
        <v>1614033.0928916882</v>
      </c>
      <c r="AC1980" s="6">
        <v>145663.47066769752</v>
      </c>
      <c r="AD1980" s="6">
        <v>1333060.4643587805</v>
      </c>
      <c r="AE1980" s="6">
        <v>690828.3949539857</v>
      </c>
      <c r="AF1980" s="6">
        <v>0</v>
      </c>
      <c r="AG1980" s="6">
        <v>233671.88706110933</v>
      </c>
      <c r="AH1980" s="6">
        <v>0</v>
      </c>
      <c r="AI1980" s="6">
        <v>1566730.3508739718</v>
      </c>
      <c r="AJ1980" s="6">
        <v>4076310.9923892822</v>
      </c>
      <c r="AK1980" s="6">
        <v>2782166.0121205971</v>
      </c>
      <c r="AL1980" s="6">
        <v>12442464.665317113</v>
      </c>
      <c r="AM1980" s="6">
        <v>961560.82862165791</v>
      </c>
      <c r="AN1980" s="6">
        <v>22410181.799897138</v>
      </c>
      <c r="AO1980" s="6">
        <v>22410181.799897138</v>
      </c>
      <c r="AP1980" s="6">
        <v>1478867.3190221859</v>
      </c>
      <c r="AQ1980" s="6">
        <v>9845793.7898278497</v>
      </c>
      <c r="AR1980" s="6">
        <v>0</v>
      </c>
      <c r="AS1980" s="6">
        <v>35814207.293835908</v>
      </c>
      <c r="AT1980" s="6">
        <v>69549050.202583075</v>
      </c>
      <c r="AU1980" s="3">
        <f t="shared" si="187"/>
        <v>1778.2794100389231</v>
      </c>
      <c r="AV1980" s="2">
        <f t="shared" si="188"/>
        <v>2.2115114810605734</v>
      </c>
      <c r="AW1980" s="3">
        <f t="shared" si="189"/>
        <v>16194.447824734109</v>
      </c>
      <c r="AX1980" s="3">
        <f t="shared" si="190"/>
        <v>31448.649847944482</v>
      </c>
      <c r="AY1980" s="3">
        <f t="shared" si="191"/>
        <v>330.14572351902666</v>
      </c>
      <c r="AZ1980" s="3">
        <f t="shared" si="192"/>
        <v>641.12326459742246</v>
      </c>
    </row>
    <row r="1981" spans="1:52" x14ac:dyDescent="0.25">
      <c r="A1981" s="6">
        <v>1</v>
      </c>
      <c r="B1981" s="6">
        <v>5800</v>
      </c>
      <c r="C1981" s="6">
        <v>707</v>
      </c>
      <c r="D1981" s="6">
        <v>0.03</v>
      </c>
      <c r="E1981" s="6">
        <v>15</v>
      </c>
      <c r="F1981" s="6">
        <v>15</v>
      </c>
      <c r="G1981" s="6">
        <v>7</v>
      </c>
      <c r="H1981" s="6">
        <v>2.3713737056616554E-12</v>
      </c>
      <c r="I1981" s="6" t="s">
        <v>57</v>
      </c>
      <c r="J1981" s="6" t="s">
        <v>12</v>
      </c>
      <c r="K1981" s="6" t="s">
        <v>13</v>
      </c>
      <c r="L1981" s="6" t="s">
        <v>24</v>
      </c>
      <c r="M1981" s="6" t="s">
        <v>44</v>
      </c>
      <c r="N1981" s="6" t="s">
        <v>55</v>
      </c>
      <c r="O1981" s="6" t="s">
        <v>14</v>
      </c>
      <c r="P1981" s="6">
        <v>2019</v>
      </c>
      <c r="Q1981" s="6">
        <v>15.242086700000003</v>
      </c>
      <c r="R1981" s="6">
        <v>7.680124388128772</v>
      </c>
      <c r="S1981" s="6">
        <v>0.75319110002590273</v>
      </c>
      <c r="T1981" s="6">
        <v>4</v>
      </c>
      <c r="U1981" s="6">
        <v>12970.692095070257</v>
      </c>
      <c r="V1981" s="6">
        <v>24167.997436167294</v>
      </c>
      <c r="W1981" s="6">
        <v>264.42510251749189</v>
      </c>
      <c r="X1981" s="6">
        <v>492.69731737213078</v>
      </c>
      <c r="Y1981" s="6">
        <v>175.77183283458194</v>
      </c>
      <c r="Z1981" s="6">
        <v>0</v>
      </c>
      <c r="AA1981" s="6">
        <v>101.4342599</v>
      </c>
      <c r="AB1981" s="6">
        <v>2000927.4735407503</v>
      </c>
      <c r="AC1981" s="6">
        <v>180299.3931095842</v>
      </c>
      <c r="AD1981" s="6">
        <v>1701093.7987927361</v>
      </c>
      <c r="AE1981" s="6">
        <v>910274.28147577029</v>
      </c>
      <c r="AF1981" s="6">
        <v>0</v>
      </c>
      <c r="AG1981" s="6">
        <v>278315.86264941446</v>
      </c>
      <c r="AH1981" s="6">
        <v>0</v>
      </c>
      <c r="AI1981" s="6">
        <v>1977655.2157316199</v>
      </c>
      <c r="AJ1981" s="6">
        <v>5145453.1984689115</v>
      </c>
      <c r="AK1981" s="6">
        <v>3511877.5364454109</v>
      </c>
      <c r="AL1981" s="6">
        <v>15705896.760214198</v>
      </c>
      <c r="AM1981" s="6">
        <v>961560.82862165791</v>
      </c>
      <c r="AN1981" s="6">
        <v>22410181.799897138</v>
      </c>
      <c r="AO1981" s="6">
        <v>22410181.799897138</v>
      </c>
      <c r="AP1981" s="6">
        <v>1478867.3190221859</v>
      </c>
      <c r="AQ1981" s="6">
        <v>9845793.7898278497</v>
      </c>
      <c r="AR1981" s="6">
        <v>0</v>
      </c>
      <c r="AS1981" s="6">
        <v>39077639.388732992</v>
      </c>
      <c r="AT1981" s="6">
        <v>72812482.297480166</v>
      </c>
      <c r="AU1981" s="3">
        <f t="shared" si="187"/>
        <v>2371.3737056616555</v>
      </c>
      <c r="AV1981" s="2">
        <f t="shared" si="188"/>
        <v>3.0127644001036109</v>
      </c>
      <c r="AW1981" s="3">
        <f t="shared" si="189"/>
        <v>12970.692095070257</v>
      </c>
      <c r="AX1981" s="3">
        <f t="shared" si="190"/>
        <v>24167.997436167294</v>
      </c>
      <c r="AY1981" s="3">
        <f t="shared" si="191"/>
        <v>264.42510251749189</v>
      </c>
      <c r="AZ1981" s="3">
        <f t="shared" si="192"/>
        <v>492.69731737213078</v>
      </c>
    </row>
    <row r="1982" spans="1:52" x14ac:dyDescent="0.25">
      <c r="A1982" s="6">
        <v>1</v>
      </c>
      <c r="B1982" s="6">
        <v>5800</v>
      </c>
      <c r="C1982" s="6">
        <v>707</v>
      </c>
      <c r="D1982" s="6">
        <v>0.03</v>
      </c>
      <c r="E1982" s="6">
        <v>15</v>
      </c>
      <c r="F1982" s="6">
        <v>15</v>
      </c>
      <c r="G1982" s="6">
        <v>7</v>
      </c>
      <c r="H1982" s="6">
        <v>3.1622776601683798E-12</v>
      </c>
      <c r="I1982" s="6" t="s">
        <v>57</v>
      </c>
      <c r="J1982" s="6" t="s">
        <v>12</v>
      </c>
      <c r="K1982" s="6" t="s">
        <v>13</v>
      </c>
      <c r="L1982" s="6" t="s">
        <v>24</v>
      </c>
      <c r="M1982" s="6" t="s">
        <v>44</v>
      </c>
      <c r="N1982" s="6" t="s">
        <v>55</v>
      </c>
      <c r="O1982" s="6" t="s">
        <v>14</v>
      </c>
      <c r="P1982" s="6">
        <v>2019</v>
      </c>
      <c r="Q1982" s="6">
        <v>20.160086699999994</v>
      </c>
      <c r="R1982" s="6">
        <v>10.35608350077378</v>
      </c>
      <c r="S1982" s="6">
        <v>1.0181851353956852</v>
      </c>
      <c r="T1982" s="6">
        <v>4</v>
      </c>
      <c r="U1982" s="6">
        <v>10597.086014938477</v>
      </c>
      <c r="V1982" s="6">
        <v>18880.167778756702</v>
      </c>
      <c r="W1982" s="6">
        <v>216.03593203417324</v>
      </c>
      <c r="X1982" s="6">
        <v>384.89775748686804</v>
      </c>
      <c r="Y1982" s="6">
        <v>177.32769362576741</v>
      </c>
      <c r="Z1982" s="6">
        <v>0</v>
      </c>
      <c r="AA1982" s="6">
        <v>72.299215599999997</v>
      </c>
      <c r="AB1982" s="6">
        <v>2471209.8279917683</v>
      </c>
      <c r="AC1982" s="6">
        <v>222266.17079811811</v>
      </c>
      <c r="AD1982" s="6">
        <v>2160678.2140736682</v>
      </c>
      <c r="AE1982" s="6">
        <v>1200954.561613163</v>
      </c>
      <c r="AF1982" s="6">
        <v>0</v>
      </c>
      <c r="AG1982" s="6">
        <v>333596.11141335551</v>
      </c>
      <c r="AH1982" s="6">
        <v>0</v>
      </c>
      <c r="AI1982" s="6">
        <v>2491594.9054971281</v>
      </c>
      <c r="AJ1982" s="6">
        <v>6482618.8477126602</v>
      </c>
      <c r="AK1982" s="6">
        <v>4424520.5680607595</v>
      </c>
      <c r="AL1982" s="6">
        <v>19787439.207160622</v>
      </c>
      <c r="AM1982" s="6">
        <v>961560.82862165791</v>
      </c>
      <c r="AN1982" s="6">
        <v>22410181.799897138</v>
      </c>
      <c r="AO1982" s="6">
        <v>22410181.799897138</v>
      </c>
      <c r="AP1982" s="6">
        <v>1478867.3190221859</v>
      </c>
      <c r="AQ1982" s="6">
        <v>9845793.7898278497</v>
      </c>
      <c r="AR1982" s="6">
        <v>0</v>
      </c>
      <c r="AS1982" s="6">
        <v>43159181.835679419</v>
      </c>
      <c r="AT1982" s="6">
        <v>76894024.744426593</v>
      </c>
      <c r="AU1982" s="3">
        <f t="shared" si="187"/>
        <v>3162.27766016838</v>
      </c>
      <c r="AV1982" s="2">
        <f t="shared" si="188"/>
        <v>4.0727405415827409</v>
      </c>
      <c r="AW1982" s="3">
        <f t="shared" si="189"/>
        <v>10597.086014938477</v>
      </c>
      <c r="AX1982" s="3">
        <f t="shared" si="190"/>
        <v>18880.167778756702</v>
      </c>
      <c r="AY1982" s="3">
        <f t="shared" si="191"/>
        <v>216.03593203417324</v>
      </c>
      <c r="AZ1982" s="3">
        <f t="shared" si="192"/>
        <v>384.89775748686804</v>
      </c>
    </row>
    <row r="1983" spans="1:52" x14ac:dyDescent="0.25">
      <c r="A1983" s="6">
        <v>1</v>
      </c>
      <c r="B1983" s="6">
        <v>5800</v>
      </c>
      <c r="C1983" s="6">
        <v>707</v>
      </c>
      <c r="D1983" s="6">
        <v>0.03</v>
      </c>
      <c r="E1983" s="6">
        <v>15</v>
      </c>
      <c r="F1983" s="6">
        <v>15</v>
      </c>
      <c r="G1983" s="6">
        <v>7</v>
      </c>
      <c r="H1983" s="6">
        <v>4.2169650342858224E-12</v>
      </c>
      <c r="I1983" s="6" t="s">
        <v>57</v>
      </c>
      <c r="J1983" s="6" t="s">
        <v>12</v>
      </c>
      <c r="K1983" s="6" t="s">
        <v>13</v>
      </c>
      <c r="L1983" s="6" t="s">
        <v>24</v>
      </c>
      <c r="M1983" s="6" t="s">
        <v>44</v>
      </c>
      <c r="N1983" s="6" t="s">
        <v>55</v>
      </c>
      <c r="O1983" s="6" t="s">
        <v>14</v>
      </c>
      <c r="P1983" s="6">
        <v>2019</v>
      </c>
      <c r="Q1983" s="6">
        <v>26.645306699999999</v>
      </c>
      <c r="R1983" s="6">
        <v>13.886326472662676</v>
      </c>
      <c r="S1983" s="6">
        <v>1.369543505191632</v>
      </c>
      <c r="T1983" s="6">
        <v>4</v>
      </c>
      <c r="U1983" s="6">
        <v>8805.2223040166245</v>
      </c>
      <c r="V1983" s="6">
        <v>14963.267444763513</v>
      </c>
      <c r="W1983" s="6">
        <v>179.50636661198843</v>
      </c>
      <c r="X1983" s="6">
        <v>305.04644617861533</v>
      </c>
      <c r="Y1983" s="6">
        <v>178.51539401657502</v>
      </c>
      <c r="Z1983" s="6">
        <v>0</v>
      </c>
      <c r="AA1983" s="6">
        <v>54.102843800000002</v>
      </c>
      <c r="AB1983" s="6">
        <v>3040869.2744605998</v>
      </c>
      <c r="AC1983" s="6">
        <v>272927.71996717982</v>
      </c>
      <c r="AD1983" s="6">
        <v>2732143.810718671</v>
      </c>
      <c r="AE1983" s="6">
        <v>1584161.8879952685</v>
      </c>
      <c r="AF1983" s="6">
        <v>0</v>
      </c>
      <c r="AG1983" s="6">
        <v>397912.01137555571</v>
      </c>
      <c r="AH1983" s="6">
        <v>0</v>
      </c>
      <c r="AI1983" s="6">
        <v>3130925.7347617364</v>
      </c>
      <c r="AJ1983" s="6">
        <v>8146026.5206736792</v>
      </c>
      <c r="AK1983" s="6">
        <v>5559830.4844663739</v>
      </c>
      <c r="AL1983" s="6">
        <v>24864797.444419064</v>
      </c>
      <c r="AM1983" s="6">
        <v>961560.82862165791</v>
      </c>
      <c r="AN1983" s="6">
        <v>22410181.799897138</v>
      </c>
      <c r="AO1983" s="6">
        <v>22410181.799897138</v>
      </c>
      <c r="AP1983" s="6">
        <v>1478867.3190221859</v>
      </c>
      <c r="AQ1983" s="6">
        <v>9845793.7898278497</v>
      </c>
      <c r="AR1983" s="6">
        <v>0</v>
      </c>
      <c r="AS1983" s="6">
        <v>48236540.072937861</v>
      </c>
      <c r="AT1983" s="6">
        <v>81971382.981685027</v>
      </c>
      <c r="AU1983" s="3">
        <f t="shared" si="187"/>
        <v>4216.9650342858222</v>
      </c>
      <c r="AV1983" s="2">
        <f t="shared" si="188"/>
        <v>5.4781740207665282</v>
      </c>
      <c r="AW1983" s="3">
        <f t="shared" si="189"/>
        <v>8805.2223040166245</v>
      </c>
      <c r="AX1983" s="3">
        <f t="shared" si="190"/>
        <v>14963.267444763513</v>
      </c>
      <c r="AY1983" s="3">
        <f t="shared" si="191"/>
        <v>179.50636661198843</v>
      </c>
      <c r="AZ1983" s="3">
        <f t="shared" si="192"/>
        <v>305.04644617861533</v>
      </c>
    </row>
    <row r="1984" spans="1:52" x14ac:dyDescent="0.25">
      <c r="A1984" s="6">
        <v>1</v>
      </c>
      <c r="B1984" s="6">
        <v>5800</v>
      </c>
      <c r="C1984" s="6">
        <v>707</v>
      </c>
      <c r="D1984" s="6">
        <v>0.03</v>
      </c>
      <c r="E1984" s="6">
        <v>15</v>
      </c>
      <c r="F1984" s="6">
        <v>15</v>
      </c>
      <c r="G1984" s="6">
        <v>7</v>
      </c>
      <c r="H1984" s="6">
        <v>5.6234132519034912E-12</v>
      </c>
      <c r="I1984" s="6" t="s">
        <v>57</v>
      </c>
      <c r="J1984" s="6" t="s">
        <v>12</v>
      </c>
      <c r="K1984" s="6" t="s">
        <v>13</v>
      </c>
      <c r="L1984" s="6" t="s">
        <v>24</v>
      </c>
      <c r="M1984" s="6" t="s">
        <v>44</v>
      </c>
      <c r="N1984" s="6" t="s">
        <v>55</v>
      </c>
      <c r="O1984" s="6" t="s">
        <v>14</v>
      </c>
      <c r="P1984" s="6">
        <v>2019</v>
      </c>
      <c r="Q1984" s="6">
        <v>35.188372899999997</v>
      </c>
      <c r="R1984" s="6">
        <v>18.538204633344964</v>
      </c>
      <c r="S1984" s="6">
        <v>1.8323090341259354</v>
      </c>
      <c r="T1984" s="6">
        <v>4</v>
      </c>
      <c r="U1984" s="6">
        <v>7445.5190972281889</v>
      </c>
      <c r="V1984" s="6">
        <v>12048.29656004298</v>
      </c>
      <c r="W1984" s="6">
        <v>151.78697760690642</v>
      </c>
      <c r="X1984" s="6">
        <v>245.62082190366368</v>
      </c>
      <c r="Y1984" s="6">
        <v>179.42143452470444</v>
      </c>
      <c r="Z1984" s="6">
        <v>0</v>
      </c>
      <c r="AA1984" s="6">
        <v>70.6982833</v>
      </c>
      <c r="AB1984" s="6">
        <v>3731279.1820492246</v>
      </c>
      <c r="AC1984" s="6">
        <v>334105.67876081378</v>
      </c>
      <c r="AD1984" s="6">
        <v>3442609.7598757828</v>
      </c>
      <c r="AE1984" s="6">
        <v>2088861.5749512478</v>
      </c>
      <c r="AF1984" s="6">
        <v>0</v>
      </c>
      <c r="AG1984" s="6">
        <v>476011.26149164652</v>
      </c>
      <c r="AH1984" s="6">
        <v>0</v>
      </c>
      <c r="AI1984" s="6">
        <v>3928418.3082801979</v>
      </c>
      <c r="AJ1984" s="6">
        <v>10220938.60874851</v>
      </c>
      <c r="AK1984" s="6">
        <v>6976000.6197573394</v>
      </c>
      <c r="AL1984" s="6">
        <v>31198224.993914764</v>
      </c>
      <c r="AM1984" s="6">
        <v>961560.82862165791</v>
      </c>
      <c r="AN1984" s="6">
        <v>22410181.799897138</v>
      </c>
      <c r="AO1984" s="6">
        <v>22410181.799897138</v>
      </c>
      <c r="AP1984" s="6">
        <v>1478867.3190221859</v>
      </c>
      <c r="AQ1984" s="6">
        <v>9845793.7898278497</v>
      </c>
      <c r="AR1984" s="6">
        <v>0</v>
      </c>
      <c r="AS1984" s="6">
        <v>54569967.622433558</v>
      </c>
      <c r="AT1984" s="6">
        <v>88304810.531180725</v>
      </c>
      <c r="AU1984" s="3">
        <f t="shared" si="187"/>
        <v>5623.4132519034911</v>
      </c>
      <c r="AV1984" s="2">
        <f t="shared" si="188"/>
        <v>7.3292361365037415</v>
      </c>
      <c r="AW1984" s="3">
        <f t="shared" si="189"/>
        <v>7445.5190972281889</v>
      </c>
      <c r="AX1984" s="3">
        <f t="shared" si="190"/>
        <v>12048.29656004298</v>
      </c>
      <c r="AY1984" s="3">
        <f t="shared" si="191"/>
        <v>151.78697760690642</v>
      </c>
      <c r="AZ1984" s="3">
        <f t="shared" si="192"/>
        <v>245.62082190366368</v>
      </c>
    </row>
    <row r="1985" spans="1:52" x14ac:dyDescent="0.25">
      <c r="A1985" s="6">
        <v>1</v>
      </c>
      <c r="B1985" s="6">
        <v>5800</v>
      </c>
      <c r="C1985" s="6">
        <v>707</v>
      </c>
      <c r="D1985" s="6">
        <v>0.03</v>
      </c>
      <c r="E1985" s="6">
        <v>15</v>
      </c>
      <c r="F1985" s="6">
        <v>15</v>
      </c>
      <c r="G1985" s="6">
        <v>7</v>
      </c>
      <c r="H1985" s="6">
        <v>7.4989420933245587E-12</v>
      </c>
      <c r="I1985" s="6" t="s">
        <v>57</v>
      </c>
      <c r="J1985" s="6" t="s">
        <v>12</v>
      </c>
      <c r="K1985" s="6" t="s">
        <v>13</v>
      </c>
      <c r="L1985" s="6" t="s">
        <v>24</v>
      </c>
      <c r="M1985" s="6" t="s">
        <v>44</v>
      </c>
      <c r="N1985" s="6" t="s">
        <v>55</v>
      </c>
      <c r="O1985" s="6" t="s">
        <v>14</v>
      </c>
      <c r="P1985" s="6">
        <v>2019</v>
      </c>
      <c r="Q1985" s="6">
        <v>46.258020500000001</v>
      </c>
      <c r="R1985" s="6">
        <v>24.56518209858174</v>
      </c>
      <c r="S1985" s="6">
        <v>2.4322631664797378</v>
      </c>
      <c r="T1985" s="6">
        <v>4</v>
      </c>
      <c r="U1985" s="6">
        <v>6408.9866110619723</v>
      </c>
      <c r="V1985" s="6">
        <v>9876.4200875936531</v>
      </c>
      <c r="W1985" s="6">
        <v>130.65586086245889</v>
      </c>
      <c r="X1985" s="6">
        <v>201.34418233244031</v>
      </c>
      <c r="Y1985" s="6">
        <v>180.09669387210343</v>
      </c>
      <c r="Z1985" s="6">
        <v>0</v>
      </c>
      <c r="AA1985" s="6">
        <v>49.169834700000003</v>
      </c>
      <c r="AB1985" s="6">
        <v>4555625.3656966994</v>
      </c>
      <c r="AC1985" s="6">
        <v>406874.50598193478</v>
      </c>
      <c r="AD1985" s="6">
        <v>4312108.1881758394</v>
      </c>
      <c r="AE1985" s="6">
        <v>2742745.4729169514</v>
      </c>
      <c r="AF1985" s="6">
        <v>0</v>
      </c>
      <c r="AG1985" s="6">
        <v>568514.68469470786</v>
      </c>
      <c r="AH1985" s="6">
        <v>0</v>
      </c>
      <c r="AI1985" s="6">
        <v>4908488.6048117895</v>
      </c>
      <c r="AJ1985" s="6">
        <v>12770880.480262887</v>
      </c>
      <c r="AK1985" s="6">
        <v>8716388.3431317508</v>
      </c>
      <c r="AL1985" s="6">
        <v>38981625.64567256</v>
      </c>
      <c r="AM1985" s="6">
        <v>961560.82862165791</v>
      </c>
      <c r="AN1985" s="6">
        <v>22410181.799897138</v>
      </c>
      <c r="AO1985" s="6">
        <v>22410181.799897138</v>
      </c>
      <c r="AP1985" s="6">
        <v>1478867.3190221859</v>
      </c>
      <c r="AQ1985" s="6">
        <v>9845793.7898278497</v>
      </c>
      <c r="AR1985" s="6">
        <v>0</v>
      </c>
      <c r="AS1985" s="6">
        <v>62353368.27419135</v>
      </c>
      <c r="AT1985" s="6">
        <v>96088211.182938516</v>
      </c>
      <c r="AU1985" s="3">
        <f t="shared" si="187"/>
        <v>7498.9420933245583</v>
      </c>
      <c r="AV1985" s="2">
        <f t="shared" si="188"/>
        <v>9.7290526659189513</v>
      </c>
      <c r="AW1985" s="3">
        <f t="shared" si="189"/>
        <v>6408.9866110619723</v>
      </c>
      <c r="AX1985" s="3">
        <f t="shared" si="190"/>
        <v>9876.4200875936531</v>
      </c>
      <c r="AY1985" s="3">
        <f t="shared" si="191"/>
        <v>130.65586086245889</v>
      </c>
      <c r="AZ1985" s="3">
        <f t="shared" si="192"/>
        <v>201.34418233244031</v>
      </c>
    </row>
    <row r="1986" spans="1:52" x14ac:dyDescent="0.25">
      <c r="A1986" s="6">
        <v>1</v>
      </c>
      <c r="B1986" s="6">
        <v>5800</v>
      </c>
      <c r="C1986" s="6">
        <v>707</v>
      </c>
      <c r="D1986" s="6">
        <v>0.03</v>
      </c>
      <c r="E1986" s="6">
        <v>15</v>
      </c>
      <c r="F1986" s="6">
        <v>15</v>
      </c>
      <c r="G1986" s="6">
        <v>7</v>
      </c>
      <c r="H1986" s="6">
        <v>1.0000000000000001E-11</v>
      </c>
      <c r="I1986" s="6" t="s">
        <v>57</v>
      </c>
      <c r="J1986" s="6" t="s">
        <v>12</v>
      </c>
      <c r="K1986" s="6" t="s">
        <v>13</v>
      </c>
      <c r="L1986" s="6" t="s">
        <v>24</v>
      </c>
      <c r="M1986" s="6" t="s">
        <v>44</v>
      </c>
      <c r="N1986" s="6" t="s">
        <v>55</v>
      </c>
      <c r="O1986" s="6" t="s">
        <v>14</v>
      </c>
      <c r="P1986" s="6">
        <v>2019</v>
      </c>
      <c r="Q1986" s="6">
        <v>60.14063860000001</v>
      </c>
      <c r="R1986" s="6">
        <v>32.102535519574033</v>
      </c>
      <c r="S1986" s="6">
        <v>3.1818593731825127</v>
      </c>
      <c r="T1986" s="6">
        <v>4</v>
      </c>
      <c r="U1986" s="6">
        <v>5627.6084295508654</v>
      </c>
      <c r="V1986" s="6">
        <v>8278.1689157458768</v>
      </c>
      <c r="W1986" s="6">
        <v>114.72640974014494</v>
      </c>
      <c r="X1986" s="6">
        <v>168.76167039962115</v>
      </c>
      <c r="Y1986" s="6">
        <v>180.53565863774872</v>
      </c>
      <c r="Z1986" s="6">
        <v>0</v>
      </c>
      <c r="AA1986" s="6">
        <v>115.4652352</v>
      </c>
      <c r="AB1986" s="6">
        <v>5508900.0831936048</v>
      </c>
      <c r="AC1986" s="6">
        <v>490697.69928017253</v>
      </c>
      <c r="AD1986" s="6">
        <v>5341523.2901953803</v>
      </c>
      <c r="AE1986" s="6">
        <v>3562389.3367845789</v>
      </c>
      <c r="AF1986" s="6">
        <v>0</v>
      </c>
      <c r="AG1986" s="6">
        <v>675869.94614600111</v>
      </c>
      <c r="AH1986" s="6">
        <v>0</v>
      </c>
      <c r="AI1986" s="6">
        <v>6075958.3386838958</v>
      </c>
      <c r="AJ1986" s="6">
        <v>15808397.246827058</v>
      </c>
      <c r="AK1986" s="6">
        <v>10789555.951039881</v>
      </c>
      <c r="AL1986" s="6">
        <v>48253291.892150573</v>
      </c>
      <c r="AM1986" s="6">
        <v>961560.82862165791</v>
      </c>
      <c r="AN1986" s="6">
        <v>22410181.799897138</v>
      </c>
      <c r="AO1986" s="6">
        <v>22410181.799897138</v>
      </c>
      <c r="AP1986" s="6">
        <v>1478867.3190221859</v>
      </c>
      <c r="AQ1986" s="6">
        <v>9845793.7898278497</v>
      </c>
      <c r="AR1986" s="6">
        <v>0</v>
      </c>
      <c r="AS1986" s="6">
        <v>71625034.520669371</v>
      </c>
      <c r="AT1986" s="6">
        <v>105359877.42941654</v>
      </c>
      <c r="AU1986" s="3">
        <f t="shared" si="187"/>
        <v>10000.000000000002</v>
      </c>
      <c r="AV1986" s="2">
        <f t="shared" si="188"/>
        <v>12.727437492730051</v>
      </c>
      <c r="AW1986" s="3">
        <f t="shared" si="189"/>
        <v>5627.6084295508654</v>
      </c>
      <c r="AX1986" s="3">
        <f t="shared" si="190"/>
        <v>8278.1689157458768</v>
      </c>
      <c r="AY1986" s="3">
        <f t="shared" si="191"/>
        <v>114.72640974014494</v>
      </c>
      <c r="AZ1986" s="3">
        <f t="shared" si="192"/>
        <v>168.76167039962115</v>
      </c>
    </row>
    <row r="1987" spans="1:52" x14ac:dyDescent="0.25">
      <c r="A1987" s="6">
        <v>1</v>
      </c>
      <c r="B1987" s="6">
        <v>5800</v>
      </c>
      <c r="C1987" s="6">
        <v>707</v>
      </c>
      <c r="D1987" s="6">
        <v>0.03</v>
      </c>
      <c r="E1987" s="6">
        <v>15</v>
      </c>
      <c r="F1987" s="6">
        <v>15</v>
      </c>
      <c r="G1987" s="6">
        <v>7</v>
      </c>
      <c r="H1987" s="6">
        <v>1.3335214321633241E-11</v>
      </c>
      <c r="I1987" s="6" t="s">
        <v>57</v>
      </c>
      <c r="J1987" s="6" t="s">
        <v>12</v>
      </c>
      <c r="K1987" s="6" t="s">
        <v>13</v>
      </c>
      <c r="L1987" s="6" t="s">
        <v>24</v>
      </c>
      <c r="M1987" s="6" t="s">
        <v>44</v>
      </c>
      <c r="N1987" s="6" t="s">
        <v>55</v>
      </c>
      <c r="O1987" s="6" t="s">
        <v>14</v>
      </c>
      <c r="P1987" s="6">
        <v>2019</v>
      </c>
      <c r="Q1987" s="6">
        <v>77.546754800000102</v>
      </c>
      <c r="R1987" s="6">
        <v>41.449927454841038</v>
      </c>
      <c r="S1987" s="6">
        <v>4.1098122253057641</v>
      </c>
      <c r="T1987" s="6">
        <v>4</v>
      </c>
      <c r="U1987" s="6">
        <v>5026.7805173201023</v>
      </c>
      <c r="V1987" s="6">
        <v>7078.8720156267764</v>
      </c>
      <c r="W1987" s="6">
        <v>102.47772006942387</v>
      </c>
      <c r="X1987" s="6">
        <v>144.31238092158065</v>
      </c>
      <c r="Y1987" s="6">
        <v>180.65142747921536</v>
      </c>
      <c r="Z1987" s="6">
        <v>0</v>
      </c>
      <c r="AA1987" s="6">
        <v>127.80007929999999</v>
      </c>
      <c r="AB1987" s="6">
        <v>6606306.4399981825</v>
      </c>
      <c r="AC1987" s="6">
        <v>586817.59811909264</v>
      </c>
      <c r="AD1987" s="6">
        <v>6553188.7655254016</v>
      </c>
      <c r="AE1987" s="6">
        <v>4587753.8845460815</v>
      </c>
      <c r="AF1987" s="6">
        <v>0</v>
      </c>
      <c r="AG1987" s="6">
        <v>800547.75459537865</v>
      </c>
      <c r="AH1987" s="6">
        <v>0</v>
      </c>
      <c r="AI1987" s="6">
        <v>7462499.6326858103</v>
      </c>
      <c r="AJ1987" s="6">
        <v>19415893.275093071</v>
      </c>
      <c r="AK1987" s="6">
        <v>13251746.11696215</v>
      </c>
      <c r="AL1987" s="6">
        <v>59264753.467525169</v>
      </c>
      <c r="AM1987" s="6">
        <v>961560.82862165791</v>
      </c>
      <c r="AN1987" s="6">
        <v>22410181.799897138</v>
      </c>
      <c r="AO1987" s="6">
        <v>22410181.799897138</v>
      </c>
      <c r="AP1987" s="6">
        <v>1478867.3190221859</v>
      </c>
      <c r="AQ1987" s="6">
        <v>9845793.7898278497</v>
      </c>
      <c r="AR1987" s="6">
        <v>0</v>
      </c>
      <c r="AS1987" s="6">
        <v>82636496.096043959</v>
      </c>
      <c r="AT1987" s="6">
        <v>116371339.00479113</v>
      </c>
      <c r="AU1987" s="3">
        <f t="shared" si="187"/>
        <v>13335.214321633241</v>
      </c>
      <c r="AV1987" s="2">
        <f t="shared" si="188"/>
        <v>16.439248901223056</v>
      </c>
      <c r="AW1987" s="3">
        <f t="shared" si="189"/>
        <v>5026.7805173201023</v>
      </c>
      <c r="AX1987" s="3">
        <f t="shared" si="190"/>
        <v>7078.8720156267764</v>
      </c>
      <c r="AY1987" s="3">
        <f t="shared" si="191"/>
        <v>102.47772006942387</v>
      </c>
      <c r="AZ1987" s="3">
        <f t="shared" si="192"/>
        <v>144.31238092158065</v>
      </c>
    </row>
    <row r="1988" spans="1:52" x14ac:dyDescent="0.25">
      <c r="A1988" s="6">
        <v>1</v>
      </c>
      <c r="B1988" s="6">
        <v>5800</v>
      </c>
      <c r="C1988" s="6">
        <v>707</v>
      </c>
      <c r="D1988" s="6">
        <v>0.03</v>
      </c>
      <c r="E1988" s="6">
        <v>15</v>
      </c>
      <c r="F1988" s="6">
        <v>15</v>
      </c>
      <c r="G1988" s="6">
        <v>7</v>
      </c>
      <c r="H1988" s="6">
        <v>1.7782794100389227E-11</v>
      </c>
      <c r="I1988" s="6" t="s">
        <v>57</v>
      </c>
      <c r="J1988" s="6" t="s">
        <v>12</v>
      </c>
      <c r="K1988" s="6" t="s">
        <v>13</v>
      </c>
      <c r="L1988" s="6" t="s">
        <v>24</v>
      </c>
      <c r="M1988" s="6" t="s">
        <v>44</v>
      </c>
      <c r="N1988" s="6" t="s">
        <v>55</v>
      </c>
      <c r="O1988" s="6" t="s">
        <v>14</v>
      </c>
      <c r="P1988" s="6">
        <v>2019</v>
      </c>
      <c r="Q1988" s="6">
        <v>98.265410500000073</v>
      </c>
      <c r="R1988" s="6">
        <v>52.299041035843906</v>
      </c>
      <c r="S1988" s="6">
        <v>5.181137361120463</v>
      </c>
      <c r="T1988" s="6">
        <v>4</v>
      </c>
      <c r="U1988" s="6">
        <v>4583.0189785111961</v>
      </c>
      <c r="V1988" s="6">
        <v>6210.7910562163379</v>
      </c>
      <c r="W1988" s="6">
        <v>93.43104086890051</v>
      </c>
      <c r="X1988" s="6">
        <v>126.6153763976024</v>
      </c>
      <c r="Y1988" s="6">
        <v>180.28476757177754</v>
      </c>
      <c r="Z1988" s="6">
        <v>0</v>
      </c>
      <c r="AA1988" s="6">
        <v>107.5837628</v>
      </c>
      <c r="AB1988" s="6">
        <v>7794927.4528792407</v>
      </c>
      <c r="AC1988" s="6">
        <v>690529.27472637536</v>
      </c>
      <c r="AD1988" s="6">
        <v>7892755.3036278654</v>
      </c>
      <c r="AE1988" s="6">
        <v>5801909.5790499458</v>
      </c>
      <c r="AF1988" s="6">
        <v>0</v>
      </c>
      <c r="AG1988" s="6">
        <v>940122.98209841806</v>
      </c>
      <c r="AH1988" s="6">
        <v>0</v>
      </c>
      <c r="AI1988" s="6">
        <v>9016895.3910289183</v>
      </c>
      <c r="AJ1988" s="6">
        <v>23460112.187889863</v>
      </c>
      <c r="AK1988" s="6">
        <v>16012008.625334583</v>
      </c>
      <c r="AL1988" s="6">
        <v>71609260.796635211</v>
      </c>
      <c r="AM1988" s="6">
        <v>961560.82862165791</v>
      </c>
      <c r="AN1988" s="6">
        <v>22410181.799897138</v>
      </c>
      <c r="AO1988" s="6">
        <v>22410181.799897138</v>
      </c>
      <c r="AP1988" s="6">
        <v>1478867.3190221859</v>
      </c>
      <c r="AQ1988" s="6">
        <v>9845793.7898278497</v>
      </c>
      <c r="AR1988" s="6">
        <v>0</v>
      </c>
      <c r="AS1988" s="6">
        <v>94981003.425154001</v>
      </c>
      <c r="AT1988" s="6">
        <v>128715846.33390117</v>
      </c>
      <c r="AU1988" s="3">
        <f t="shared" si="187"/>
        <v>17782.794100389227</v>
      </c>
      <c r="AV1988" s="2">
        <f t="shared" si="188"/>
        <v>20.724549444481852</v>
      </c>
      <c r="AW1988" s="3">
        <f t="shared" si="189"/>
        <v>4583.0189785111961</v>
      </c>
      <c r="AX1988" s="3">
        <f t="shared" si="190"/>
        <v>6210.7910562163379</v>
      </c>
      <c r="AY1988" s="3">
        <f t="shared" si="191"/>
        <v>93.43104086890051</v>
      </c>
      <c r="AZ1988" s="3">
        <f t="shared" si="192"/>
        <v>126.6153763976024</v>
      </c>
    </row>
    <row r="1989" spans="1:52" x14ac:dyDescent="0.25">
      <c r="A1989" s="6">
        <v>1</v>
      </c>
      <c r="B1989" s="6">
        <v>5800</v>
      </c>
      <c r="C1989" s="6">
        <v>707</v>
      </c>
      <c r="D1989" s="6">
        <v>0.03</v>
      </c>
      <c r="E1989" s="6">
        <v>15</v>
      </c>
      <c r="F1989" s="6">
        <v>15</v>
      </c>
      <c r="G1989" s="6">
        <v>7</v>
      </c>
      <c r="H1989" s="6">
        <v>2.3713737056616555E-11</v>
      </c>
      <c r="I1989" s="6" t="s">
        <v>57</v>
      </c>
      <c r="J1989" s="6" t="s">
        <v>12</v>
      </c>
      <c r="K1989" s="6" t="s">
        <v>13</v>
      </c>
      <c r="L1989" s="6" t="s">
        <v>24</v>
      </c>
      <c r="M1989" s="6" t="s">
        <v>44</v>
      </c>
      <c r="N1989" s="6" t="s">
        <v>55</v>
      </c>
      <c r="O1989" s="6" t="s">
        <v>14</v>
      </c>
      <c r="P1989" s="6">
        <v>2019</v>
      </c>
      <c r="Q1989" s="6">
        <v>121.65591670000009</v>
      </c>
      <c r="R1989" s="6">
        <v>64.035953099856229</v>
      </c>
      <c r="S1989" s="6">
        <v>6.3298777162769779</v>
      </c>
      <c r="T1989" s="6">
        <v>4</v>
      </c>
      <c r="U1989" s="6">
        <v>4266.4783721106678</v>
      </c>
      <c r="V1989" s="6">
        <v>5598.8438782404155</v>
      </c>
      <c r="W1989" s="6">
        <v>86.977932454568403</v>
      </c>
      <c r="X1989" s="6">
        <v>114.1400054547463</v>
      </c>
      <c r="Y1989" s="6">
        <v>179.34805400670538</v>
      </c>
      <c r="Z1989" s="6">
        <v>0</v>
      </c>
      <c r="AA1989" s="6">
        <v>82.972471600000006</v>
      </c>
      <c r="AB1989" s="6">
        <v>9004215.9772659577</v>
      </c>
      <c r="AC1989" s="6">
        <v>795670.39924235072</v>
      </c>
      <c r="AD1989" s="6">
        <v>9280529.6056804303</v>
      </c>
      <c r="AE1989" s="6">
        <v>7161394.7094030166</v>
      </c>
      <c r="AF1989" s="6">
        <v>0</v>
      </c>
      <c r="AG1989" s="6">
        <v>1089952.8003887422</v>
      </c>
      <c r="AH1989" s="6">
        <v>0</v>
      </c>
      <c r="AI1989" s="6">
        <v>10659387.761872392</v>
      </c>
      <c r="AJ1989" s="6">
        <v>27733540.415312618</v>
      </c>
      <c r="AK1989" s="6">
        <v>18928711.200719669</v>
      </c>
      <c r="AL1989" s="6">
        <v>84653402.869885176</v>
      </c>
      <c r="AM1989" s="6">
        <v>961560.82862165791</v>
      </c>
      <c r="AN1989" s="6">
        <v>22410181.799897138</v>
      </c>
      <c r="AO1989" s="6">
        <v>22410181.799897138</v>
      </c>
      <c r="AP1989" s="6">
        <v>1478867.3190221859</v>
      </c>
      <c r="AQ1989" s="6">
        <v>9845793.7898278497</v>
      </c>
      <c r="AR1989" s="6">
        <v>0</v>
      </c>
      <c r="AS1989" s="6">
        <v>108025145.49840397</v>
      </c>
      <c r="AT1989" s="6">
        <v>141759988.40715113</v>
      </c>
      <c r="AU1989" s="3">
        <f t="shared" si="187"/>
        <v>23713.737056616555</v>
      </c>
      <c r="AV1989" s="2">
        <f t="shared" si="188"/>
        <v>25.319510865107912</v>
      </c>
      <c r="AW1989" s="3">
        <f t="shared" si="189"/>
        <v>4266.4783721106678</v>
      </c>
      <c r="AX1989" s="3">
        <f t="shared" si="190"/>
        <v>5598.8438782404155</v>
      </c>
      <c r="AY1989" s="3">
        <f t="shared" si="191"/>
        <v>86.977932454568403</v>
      </c>
      <c r="AZ1989" s="3">
        <f t="shared" si="192"/>
        <v>114.1400054547463</v>
      </c>
    </row>
    <row r="1990" spans="1:52" x14ac:dyDescent="0.25">
      <c r="A1990" s="6">
        <v>1</v>
      </c>
      <c r="B1990" s="6">
        <v>5800</v>
      </c>
      <c r="C1990" s="6">
        <v>707</v>
      </c>
      <c r="D1990" s="6">
        <v>0.03</v>
      </c>
      <c r="E1990" s="6">
        <v>15</v>
      </c>
      <c r="F1990" s="6">
        <v>15</v>
      </c>
      <c r="G1990" s="6">
        <v>7</v>
      </c>
      <c r="H1990" s="6">
        <v>3.1622776601683794E-11</v>
      </c>
      <c r="I1990" s="6" t="s">
        <v>57</v>
      </c>
      <c r="J1990" s="6" t="s">
        <v>12</v>
      </c>
      <c r="K1990" s="6" t="s">
        <v>13</v>
      </c>
      <c r="L1990" s="6" t="s">
        <v>24</v>
      </c>
      <c r="M1990" s="6" t="s">
        <v>44</v>
      </c>
      <c r="N1990" s="6" t="s">
        <v>55</v>
      </c>
      <c r="O1990" s="6" t="s">
        <v>14</v>
      </c>
      <c r="P1990" s="6">
        <v>2019</v>
      </c>
      <c r="Q1990" s="6">
        <v>134.46668430000003</v>
      </c>
      <c r="R1990" s="6">
        <v>70.174347629089311</v>
      </c>
      <c r="S1990" s="6">
        <v>7.0688367283974891</v>
      </c>
      <c r="T1990" s="6">
        <v>4</v>
      </c>
      <c r="U1990" s="6">
        <v>4046.1181207693071</v>
      </c>
      <c r="V1990" s="6">
        <v>5239.2013749497619</v>
      </c>
      <c r="W1990" s="6">
        <v>82.48559067167578</v>
      </c>
      <c r="X1990" s="6">
        <v>106.80820657267873</v>
      </c>
      <c r="Y1990" s="6">
        <v>178.62962948065331</v>
      </c>
      <c r="Z1990" s="6">
        <v>0</v>
      </c>
      <c r="AA1990" s="6">
        <v>86.0485702</v>
      </c>
      <c r="AB1990" s="6">
        <v>9611290.5085360762</v>
      </c>
      <c r="AC1990" s="6">
        <v>848323.22262347059</v>
      </c>
      <c r="AD1990" s="6">
        <v>9985650.5870616082</v>
      </c>
      <c r="AE1990" s="6">
        <v>7899348.9225600539</v>
      </c>
      <c r="AF1990" s="6">
        <v>0</v>
      </c>
      <c r="AG1990" s="6">
        <v>1047119.7737824211</v>
      </c>
      <c r="AH1990" s="6">
        <v>0</v>
      </c>
      <c r="AI1990" s="6">
        <v>11462775.87567981</v>
      </c>
      <c r="AJ1990" s="6">
        <v>29823791.489877716</v>
      </c>
      <c r="AK1990" s="6">
        <v>20355350.509474888</v>
      </c>
      <c r="AL1990" s="6">
        <v>91033650.889596045</v>
      </c>
      <c r="AM1990" s="6">
        <v>961560.82862165791</v>
      </c>
      <c r="AN1990" s="6">
        <v>22410181.799897138</v>
      </c>
      <c r="AO1990" s="6">
        <v>22410181.799897138</v>
      </c>
      <c r="AP1990" s="6">
        <v>1478867.3190221859</v>
      </c>
      <c r="AQ1990" s="6">
        <v>9845793.7898278497</v>
      </c>
      <c r="AR1990" s="6">
        <v>0</v>
      </c>
      <c r="AS1990" s="6">
        <v>114405393.51811484</v>
      </c>
      <c r="AT1990" s="6">
        <v>148140236.426862</v>
      </c>
      <c r="AU1990" s="3">
        <f t="shared" si="187"/>
        <v>31622.776601683792</v>
      </c>
      <c r="AV1990" s="2">
        <f t="shared" si="188"/>
        <v>28.275346913589956</v>
      </c>
      <c r="AW1990" s="3">
        <f t="shared" si="189"/>
        <v>4046.1181207693071</v>
      </c>
      <c r="AX1990" s="3">
        <f t="shared" si="190"/>
        <v>5239.2013749497619</v>
      </c>
      <c r="AY1990" s="3">
        <f t="shared" si="191"/>
        <v>82.48559067167578</v>
      </c>
      <c r="AZ1990" s="3">
        <f t="shared" si="192"/>
        <v>106.80820657267873</v>
      </c>
    </row>
    <row r="1991" spans="1:52" x14ac:dyDescent="0.25">
      <c r="A1991" s="6">
        <v>1</v>
      </c>
      <c r="B1991" s="6">
        <v>5800</v>
      </c>
      <c r="C1991" s="6">
        <v>707</v>
      </c>
      <c r="D1991" s="6">
        <v>0.03</v>
      </c>
      <c r="E1991" s="6">
        <v>15</v>
      </c>
      <c r="F1991" s="6">
        <v>15</v>
      </c>
      <c r="G1991" s="6">
        <v>7</v>
      </c>
      <c r="H1991" s="6">
        <v>4.2169650342858228E-11</v>
      </c>
      <c r="I1991" s="6" t="s">
        <v>57</v>
      </c>
      <c r="J1991" s="6" t="s">
        <v>12</v>
      </c>
      <c r="K1991" s="6" t="s">
        <v>13</v>
      </c>
      <c r="L1991" s="6" t="s">
        <v>24</v>
      </c>
      <c r="M1991" s="6" t="s">
        <v>44</v>
      </c>
      <c r="N1991" s="6" t="s">
        <v>55</v>
      </c>
      <c r="O1991" s="6" t="s">
        <v>14</v>
      </c>
      <c r="P1991" s="6">
        <v>2019</v>
      </c>
      <c r="Q1991" s="6">
        <v>146.54658050000006</v>
      </c>
      <c r="R1991" s="6">
        <v>75.838810118615712</v>
      </c>
      <c r="S1991" s="6">
        <v>7.7575154039975995</v>
      </c>
      <c r="T1991" s="6">
        <v>4</v>
      </c>
      <c r="U1991" s="6">
        <v>3874.6416880838419</v>
      </c>
      <c r="V1991" s="6">
        <v>4961.8081696148665</v>
      </c>
      <c r="W1991" s="6">
        <v>78.989811652341757</v>
      </c>
      <c r="X1991" s="6">
        <v>101.15317087984836</v>
      </c>
      <c r="Y1991" s="6">
        <v>177.93390516197832</v>
      </c>
      <c r="Z1991" s="6">
        <v>0</v>
      </c>
      <c r="AA1991" s="6">
        <v>111.9486986</v>
      </c>
      <c r="AB1991" s="6">
        <v>10158279.841657078</v>
      </c>
      <c r="AC1991" s="6">
        <v>895695.81374185265</v>
      </c>
      <c r="AD1991" s="6">
        <v>10625438.613878489</v>
      </c>
      <c r="AE1991" s="6">
        <v>8592153.5215928126</v>
      </c>
      <c r="AF1991" s="6">
        <v>0</v>
      </c>
      <c r="AG1991" s="6">
        <v>1000856.1697017538</v>
      </c>
      <c r="AH1991" s="6">
        <v>0</v>
      </c>
      <c r="AI1991" s="6">
        <v>12196245.344623074</v>
      </c>
      <c r="AJ1991" s="6">
        <v>31732128.592792407</v>
      </c>
      <c r="AK1991" s="6">
        <v>21657829.794620395</v>
      </c>
      <c r="AL1991" s="6">
        <v>96858627.692607865</v>
      </c>
      <c r="AM1991" s="6">
        <v>961560.82862165791</v>
      </c>
      <c r="AN1991" s="6">
        <v>22410181.799897138</v>
      </c>
      <c r="AO1991" s="6">
        <v>22410181.799897138</v>
      </c>
      <c r="AP1991" s="6">
        <v>1478867.3190221859</v>
      </c>
      <c r="AQ1991" s="6">
        <v>9845793.7898278497</v>
      </c>
      <c r="AR1991" s="6">
        <v>0</v>
      </c>
      <c r="AS1991" s="6">
        <v>120230370.32112665</v>
      </c>
      <c r="AT1991" s="6">
        <v>153965213.22987384</v>
      </c>
      <c r="AU1991" s="3">
        <f t="shared" si="187"/>
        <v>42169.650342858229</v>
      </c>
      <c r="AV1991" s="2">
        <f t="shared" si="188"/>
        <v>31.030061615990398</v>
      </c>
      <c r="AW1991" s="3">
        <f t="shared" si="189"/>
        <v>3874.6416880838419</v>
      </c>
      <c r="AX1991" s="3">
        <f t="shared" si="190"/>
        <v>4961.8081696148665</v>
      </c>
      <c r="AY1991" s="3">
        <f t="shared" si="191"/>
        <v>78.989811652341757</v>
      </c>
      <c r="AZ1991" s="3">
        <f t="shared" si="192"/>
        <v>101.15317087984836</v>
      </c>
    </row>
    <row r="1992" spans="1:52" x14ac:dyDescent="0.25">
      <c r="A1992" s="6">
        <v>1</v>
      </c>
      <c r="B1992" s="6">
        <v>5800</v>
      </c>
      <c r="C1992" s="6">
        <v>707</v>
      </c>
      <c r="D1992" s="6">
        <v>0.03</v>
      </c>
      <c r="E1992" s="6">
        <v>15</v>
      </c>
      <c r="F1992" s="6">
        <v>15</v>
      </c>
      <c r="G1992" s="6">
        <v>7</v>
      </c>
      <c r="H1992" s="6">
        <v>5.6234132519034912E-11</v>
      </c>
      <c r="I1992" s="6" t="s">
        <v>57</v>
      </c>
      <c r="J1992" s="6" t="s">
        <v>12</v>
      </c>
      <c r="K1992" s="6" t="s">
        <v>13</v>
      </c>
      <c r="L1992" s="6" t="s">
        <v>24</v>
      </c>
      <c r="M1992" s="6" t="s">
        <v>44</v>
      </c>
      <c r="N1992" s="6" t="s">
        <v>55</v>
      </c>
      <c r="O1992" s="6" t="s">
        <v>14</v>
      </c>
      <c r="P1992" s="6">
        <v>2019</v>
      </c>
      <c r="Q1992" s="6">
        <v>160.35317810000006</v>
      </c>
      <c r="R1992" s="6">
        <v>82.154155153009171</v>
      </c>
      <c r="S1992" s="6">
        <v>8.4728978266699091</v>
      </c>
      <c r="T1992" s="6">
        <v>4</v>
      </c>
      <c r="U1992" s="6">
        <v>3742.3781330498223</v>
      </c>
      <c r="V1992" s="6">
        <v>4737.7531393009576</v>
      </c>
      <c r="W1992" s="6">
        <v>76.293440183274896</v>
      </c>
      <c r="X1992" s="6">
        <v>96.585506030041884</v>
      </c>
      <c r="Y1992" s="6">
        <v>177.11133258057063</v>
      </c>
      <c r="Z1992" s="6">
        <v>0</v>
      </c>
      <c r="AA1992" s="6">
        <v>166.54080730000001</v>
      </c>
      <c r="AB1992" s="6">
        <v>10754687.76980106</v>
      </c>
      <c r="AC1992" s="6">
        <v>947277.36665245646</v>
      </c>
      <c r="AD1992" s="6">
        <v>11327583.84147856</v>
      </c>
      <c r="AE1992" s="6">
        <v>9379943.9130076319</v>
      </c>
      <c r="AF1992" s="6">
        <v>0</v>
      </c>
      <c r="AG1992" s="6">
        <v>995394.44920593721</v>
      </c>
      <c r="AH1992" s="6">
        <v>0</v>
      </c>
      <c r="AI1992" s="6">
        <v>13027906.062656797</v>
      </c>
      <c r="AJ1992" s="6">
        <v>33895939.184045799</v>
      </c>
      <c r="AK1992" s="6">
        <v>23134674.985012293</v>
      </c>
      <c r="AL1992" s="6">
        <v>103463407.57186054</v>
      </c>
      <c r="AM1992" s="6">
        <v>961560.82862165791</v>
      </c>
      <c r="AN1992" s="6">
        <v>22410181.799897138</v>
      </c>
      <c r="AO1992" s="6">
        <v>22410181.799897138</v>
      </c>
      <c r="AP1992" s="6">
        <v>1478867.3190221859</v>
      </c>
      <c r="AQ1992" s="6">
        <v>9845793.7898278497</v>
      </c>
      <c r="AR1992" s="6">
        <v>0</v>
      </c>
      <c r="AS1992" s="6">
        <v>126835150.20037933</v>
      </c>
      <c r="AT1992" s="6">
        <v>160569993.10912651</v>
      </c>
      <c r="AU1992" s="3">
        <f t="shared" si="187"/>
        <v>56234.132519034909</v>
      </c>
      <c r="AV1992" s="2">
        <f t="shared" si="188"/>
        <v>33.891591306679636</v>
      </c>
      <c r="AW1992" s="3">
        <f t="shared" si="189"/>
        <v>3742.3781330498223</v>
      </c>
      <c r="AX1992" s="3">
        <f t="shared" si="190"/>
        <v>4737.7531393009576</v>
      </c>
      <c r="AY1992" s="3">
        <f t="shared" si="191"/>
        <v>76.293440183274896</v>
      </c>
      <c r="AZ1992" s="3">
        <f t="shared" si="192"/>
        <v>96.585506030041884</v>
      </c>
    </row>
    <row r="1993" spans="1:52" x14ac:dyDescent="0.25">
      <c r="A1993" s="6">
        <v>1</v>
      </c>
      <c r="B1993" s="6">
        <v>5800</v>
      </c>
      <c r="C1993" s="6">
        <v>707</v>
      </c>
      <c r="D1993" s="6">
        <v>0.03</v>
      </c>
      <c r="E1993" s="6">
        <v>15</v>
      </c>
      <c r="F1993" s="6">
        <v>15</v>
      </c>
      <c r="G1993" s="6">
        <v>7</v>
      </c>
      <c r="H1993" s="6">
        <v>7.4989420933245581E-11</v>
      </c>
      <c r="I1993" s="6" t="s">
        <v>57</v>
      </c>
      <c r="J1993" s="6" t="s">
        <v>12</v>
      </c>
      <c r="K1993" s="6" t="s">
        <v>13</v>
      </c>
      <c r="L1993" s="6" t="s">
        <v>24</v>
      </c>
      <c r="M1993" s="6" t="s">
        <v>44</v>
      </c>
      <c r="N1993" s="6" t="s">
        <v>55</v>
      </c>
      <c r="O1993" s="6" t="s">
        <v>14</v>
      </c>
      <c r="P1993" s="6">
        <v>2019</v>
      </c>
      <c r="Q1993" s="6">
        <v>162.65013240000013</v>
      </c>
      <c r="R1993" s="6">
        <v>83.175733460919858</v>
      </c>
      <c r="S1993" s="6">
        <v>8.7521335920684074</v>
      </c>
      <c r="T1993" s="6">
        <v>4</v>
      </c>
      <c r="U1993" s="6">
        <v>3640.157523901782</v>
      </c>
      <c r="V1993" s="6">
        <v>4603.7752107741362</v>
      </c>
      <c r="W1993" s="6">
        <v>74.209534802185473</v>
      </c>
      <c r="X1993" s="6">
        <v>93.854184738462493</v>
      </c>
      <c r="Y1993" s="6">
        <v>176.95965413021327</v>
      </c>
      <c r="Z1993" s="6">
        <v>0</v>
      </c>
      <c r="AA1993" s="6">
        <v>233.286509</v>
      </c>
      <c r="AB1993" s="6">
        <v>10849925.711458324</v>
      </c>
      <c r="AC1993" s="6">
        <v>955507.575469392</v>
      </c>
      <c r="AD1993" s="6">
        <v>11440130.264207404</v>
      </c>
      <c r="AE1993" s="6">
        <v>9510350.5982870385</v>
      </c>
      <c r="AF1993" s="6">
        <v>0</v>
      </c>
      <c r="AG1993" s="6">
        <v>843154.76535013306</v>
      </c>
      <c r="AH1993" s="6">
        <v>0</v>
      </c>
      <c r="AI1993" s="6">
        <v>13103636.876761191</v>
      </c>
      <c r="AJ1993" s="6">
        <v>34092975.22781945</v>
      </c>
      <c r="AK1993" s="6">
        <v>23269156.133573651</v>
      </c>
      <c r="AL1993" s="6">
        <v>104064837.15292658</v>
      </c>
      <c r="AM1993" s="6">
        <v>961560.82862165791</v>
      </c>
      <c r="AN1993" s="6">
        <v>22410181.799897138</v>
      </c>
      <c r="AO1993" s="6">
        <v>22410181.799897138</v>
      </c>
      <c r="AP1993" s="6">
        <v>1478867.3190221859</v>
      </c>
      <c r="AQ1993" s="6">
        <v>9845793.7898278497</v>
      </c>
      <c r="AR1993" s="6">
        <v>0</v>
      </c>
      <c r="AS1993" s="6">
        <v>127436579.78144537</v>
      </c>
      <c r="AT1993" s="6">
        <v>161171422.69019255</v>
      </c>
      <c r="AU1993" s="3">
        <f t="shared" si="187"/>
        <v>74989.420933245579</v>
      </c>
      <c r="AV1993" s="2">
        <f t="shared" si="188"/>
        <v>35.008534368273629</v>
      </c>
      <c r="AW1993" s="3">
        <f t="shared" si="189"/>
        <v>3640.157523901782</v>
      </c>
      <c r="AX1993" s="3">
        <f t="shared" si="190"/>
        <v>4603.7752107741362</v>
      </c>
      <c r="AY1993" s="3">
        <f t="shared" si="191"/>
        <v>74.209534802185473</v>
      </c>
      <c r="AZ1993" s="3">
        <f t="shared" si="192"/>
        <v>93.854184738462493</v>
      </c>
    </row>
    <row r="1994" spans="1:52" x14ac:dyDescent="0.25">
      <c r="A1994" s="6">
        <v>1</v>
      </c>
      <c r="B1994" s="6">
        <v>5800</v>
      </c>
      <c r="C1994" s="6">
        <v>707</v>
      </c>
      <c r="D1994" s="6">
        <v>0.03</v>
      </c>
      <c r="E1994" s="6">
        <v>15</v>
      </c>
      <c r="F1994" s="6">
        <v>15</v>
      </c>
      <c r="G1994" s="6">
        <v>7</v>
      </c>
      <c r="H1994" s="6">
        <v>1E-10</v>
      </c>
      <c r="I1994" s="6" t="s">
        <v>57</v>
      </c>
      <c r="J1994" s="6" t="s">
        <v>12</v>
      </c>
      <c r="K1994" s="6" t="s">
        <v>13</v>
      </c>
      <c r="L1994" s="6" t="s">
        <v>24</v>
      </c>
      <c r="M1994" s="6" t="s">
        <v>44</v>
      </c>
      <c r="N1994" s="6" t="s">
        <v>55</v>
      </c>
      <c r="O1994" s="6" t="s">
        <v>14</v>
      </c>
      <c r="P1994" s="6">
        <v>2019</v>
      </c>
      <c r="Q1994" s="6">
        <v>168.00913240000014</v>
      </c>
      <c r="R1994" s="6">
        <v>85.546093258058548</v>
      </c>
      <c r="S1994" s="6">
        <v>9.0981042770191749</v>
      </c>
      <c r="T1994" s="6">
        <v>4</v>
      </c>
      <c r="U1994" s="6">
        <v>3563.3361362355881</v>
      </c>
      <c r="V1994" s="6">
        <v>4490.3106432754148</v>
      </c>
      <c r="W1994" s="6">
        <v>72.643426905993095</v>
      </c>
      <c r="X1994" s="6">
        <v>91.541056057815197</v>
      </c>
      <c r="Y1994" s="6">
        <v>176.61081899616104</v>
      </c>
      <c r="Z1994" s="6">
        <v>0</v>
      </c>
      <c r="AA1994" s="6">
        <v>246.1214828</v>
      </c>
      <c r="AB1994" s="6">
        <v>11069644.41883146</v>
      </c>
      <c r="AC1994" s="6">
        <v>974488.26519220485</v>
      </c>
      <c r="AD1994" s="6">
        <v>11700213.938602736</v>
      </c>
      <c r="AE1994" s="6">
        <v>9813857.6155129168</v>
      </c>
      <c r="AF1994" s="6">
        <v>0</v>
      </c>
      <c r="AG1994" s="6">
        <v>764678.56927727011</v>
      </c>
      <c r="AH1994" s="6">
        <v>0</v>
      </c>
      <c r="AI1994" s="6">
        <v>13385924.294892468</v>
      </c>
      <c r="AJ1994" s="6">
        <v>34827429.184685625</v>
      </c>
      <c r="AK1994" s="6">
        <v>23770436.050654471</v>
      </c>
      <c r="AL1994" s="6">
        <v>106306672.33764915</v>
      </c>
      <c r="AM1994" s="6">
        <v>961560.82862165791</v>
      </c>
      <c r="AN1994" s="6">
        <v>22410181.799897138</v>
      </c>
      <c r="AO1994" s="6">
        <v>22410181.799897138</v>
      </c>
      <c r="AP1994" s="6">
        <v>1478867.3190221859</v>
      </c>
      <c r="AQ1994" s="6">
        <v>9845793.7898278497</v>
      </c>
      <c r="AR1994" s="6">
        <v>0</v>
      </c>
      <c r="AS1994" s="6">
        <v>129678414.96616794</v>
      </c>
      <c r="AT1994" s="6">
        <v>163413257.87491512</v>
      </c>
      <c r="AU1994" s="3">
        <f t="shared" si="187"/>
        <v>100000</v>
      </c>
      <c r="AV1994" s="2">
        <f t="shared" si="188"/>
        <v>36.3924171080767</v>
      </c>
      <c r="AW1994" s="3">
        <f t="shared" si="189"/>
        <v>3563.3361362355881</v>
      </c>
      <c r="AX1994" s="3">
        <f t="shared" si="190"/>
        <v>4490.3106432754148</v>
      </c>
      <c r="AY1994" s="3">
        <f t="shared" si="191"/>
        <v>72.643426905993095</v>
      </c>
      <c r="AZ1994" s="3">
        <f t="shared" si="192"/>
        <v>91.541056057815197</v>
      </c>
    </row>
    <row r="1995" spans="1:52" x14ac:dyDescent="0.25">
      <c r="A1995" s="6">
        <v>1</v>
      </c>
      <c r="B1995" s="6">
        <v>5800</v>
      </c>
      <c r="C1995" s="6">
        <v>707</v>
      </c>
      <c r="D1995" s="6">
        <v>0.03</v>
      </c>
      <c r="E1995" s="6">
        <v>15</v>
      </c>
      <c r="F1995" s="6">
        <v>15</v>
      </c>
      <c r="G1995" s="6">
        <v>7</v>
      </c>
      <c r="H1995" s="6">
        <v>1.333521432163324E-10</v>
      </c>
      <c r="I1995" s="6" t="s">
        <v>57</v>
      </c>
      <c r="J1995" s="6" t="s">
        <v>12</v>
      </c>
      <c r="K1995" s="6" t="s">
        <v>13</v>
      </c>
      <c r="L1995" s="6" t="s">
        <v>24</v>
      </c>
      <c r="M1995" s="6" t="s">
        <v>44</v>
      </c>
      <c r="N1995" s="6" t="s">
        <v>55</v>
      </c>
      <c r="O1995" s="6" t="s">
        <v>14</v>
      </c>
      <c r="P1995" s="6">
        <v>2019</v>
      </c>
      <c r="Q1995" s="6">
        <v>172.09641860000016</v>
      </c>
      <c r="R1995" s="6">
        <v>87.330550747207226</v>
      </c>
      <c r="S1995" s="6">
        <v>9.3673184488347978</v>
      </c>
      <c r="T1995" s="6">
        <v>4</v>
      </c>
      <c r="U1995" s="6">
        <v>3505.0310201268931</v>
      </c>
      <c r="V1995" s="6">
        <v>4405.3645332077749</v>
      </c>
      <c r="W1995" s="6">
        <v>71.454798250611205</v>
      </c>
      <c r="X1995" s="6">
        <v>89.809314705968987</v>
      </c>
      <c r="Y1995" s="6">
        <v>176.337616415745</v>
      </c>
      <c r="Z1995" s="6">
        <v>0</v>
      </c>
      <c r="AA1995" s="6">
        <v>283.9149195</v>
      </c>
      <c r="AB1995" s="6">
        <v>11233920.675393986</v>
      </c>
      <c r="AC1995" s="6">
        <v>988673.34694124549</v>
      </c>
      <c r="AD1995" s="6">
        <v>11895059.464109138</v>
      </c>
      <c r="AE1995" s="6">
        <v>10044909.635330379</v>
      </c>
      <c r="AF1995" s="6">
        <v>0</v>
      </c>
      <c r="AG1995" s="6">
        <v>693873.66653757775</v>
      </c>
      <c r="AH1995" s="6">
        <v>0</v>
      </c>
      <c r="AI1995" s="6">
        <v>13594010.3474418</v>
      </c>
      <c r="AJ1995" s="6">
        <v>35368826.409100518</v>
      </c>
      <c r="AK1995" s="6">
        <v>24139950.780918136</v>
      </c>
      <c r="AL1995" s="6">
        <v>107959224.32577278</v>
      </c>
      <c r="AM1995" s="6">
        <v>961560.82862165791</v>
      </c>
      <c r="AN1995" s="6">
        <v>22410181.799897138</v>
      </c>
      <c r="AO1995" s="6">
        <v>22410181.799897138</v>
      </c>
      <c r="AP1995" s="6">
        <v>1478867.3190221859</v>
      </c>
      <c r="AQ1995" s="6">
        <v>9845793.7898278497</v>
      </c>
      <c r="AR1995" s="6">
        <v>0</v>
      </c>
      <c r="AS1995" s="6">
        <v>131330966.95429157</v>
      </c>
      <c r="AT1995" s="6">
        <v>165065809.86303875</v>
      </c>
      <c r="AU1995" s="3">
        <f t="shared" ref="AU1995:AU2058" si="193">H1995*1000000000000000</f>
        <v>133352.14321633239</v>
      </c>
      <c r="AV1995" s="2">
        <f t="shared" ref="AV1995:AV2058" si="194">T1995*S1995</f>
        <v>37.469273795339191</v>
      </c>
      <c r="AW1995" s="3">
        <f t="shared" ref="AW1995:AW2058" si="195">IF(ISNUMBER(U1995)=TRUE,U1995,"")</f>
        <v>3505.0310201268931</v>
      </c>
      <c r="AX1995" s="3">
        <f t="shared" ref="AX1995:AX2058" si="196">IF(ISNUMBER(V1995)=TRUE,V1995,"")</f>
        <v>4405.3645332077749</v>
      </c>
      <c r="AY1995" s="3">
        <f t="shared" ref="AY1995:AY2058" si="197">IF(ISNUMBER(W1995)=TRUE,W1995,"")</f>
        <v>71.454798250611205</v>
      </c>
      <c r="AZ1995" s="3">
        <f t="shared" ref="AZ1995:AZ2058" si="198">IF(ISNUMBER(X1995)=TRUE,X1995,"")</f>
        <v>89.809314705968987</v>
      </c>
    </row>
    <row r="1996" spans="1:52" x14ac:dyDescent="0.25">
      <c r="A1996" s="6">
        <v>1</v>
      </c>
      <c r="B1996" s="6">
        <v>5800</v>
      </c>
      <c r="C1996" s="6">
        <v>707</v>
      </c>
      <c r="D1996" s="6">
        <v>0.03</v>
      </c>
      <c r="E1996" s="6">
        <v>15</v>
      </c>
      <c r="F1996" s="6">
        <v>15</v>
      </c>
      <c r="G1996" s="6">
        <v>7</v>
      </c>
      <c r="H1996" s="6">
        <v>1.7782794100389229E-10</v>
      </c>
      <c r="I1996" s="6" t="s">
        <v>57</v>
      </c>
      <c r="J1996" s="6" t="s">
        <v>12</v>
      </c>
      <c r="K1996" s="6" t="s">
        <v>13</v>
      </c>
      <c r="L1996" s="6" t="s">
        <v>24</v>
      </c>
      <c r="M1996" s="6" t="s">
        <v>44</v>
      </c>
      <c r="N1996" s="6" t="s">
        <v>55</v>
      </c>
      <c r="O1996" s="6" t="s">
        <v>14</v>
      </c>
      <c r="P1996" s="6">
        <v>2019</v>
      </c>
      <c r="Q1996" s="6">
        <v>175.19290430000015</v>
      </c>
      <c r="R1996" s="6">
        <v>88.668743759994314</v>
      </c>
      <c r="S1996" s="6">
        <v>9.5746509964953841</v>
      </c>
      <c r="T1996" s="6">
        <v>4</v>
      </c>
      <c r="U1996" s="6">
        <v>3460.8505409014692</v>
      </c>
      <c r="V1996" s="6">
        <v>4341.6879448208174</v>
      </c>
      <c r="W1996" s="6">
        <v>70.554119423080124</v>
      </c>
      <c r="X1996" s="6">
        <v>88.511181322740725</v>
      </c>
      <c r="Y1996" s="6">
        <v>176.12661245334473</v>
      </c>
      <c r="Z1996" s="6">
        <v>0</v>
      </c>
      <c r="AA1996" s="6">
        <v>242.037745</v>
      </c>
      <c r="AB1996" s="6">
        <v>11356492.962182837</v>
      </c>
      <c r="AC1996" s="6">
        <v>999253.95526103501</v>
      </c>
      <c r="AD1996" s="6">
        <v>12040654.719041388</v>
      </c>
      <c r="AE1996" s="6">
        <v>10219711.066004368</v>
      </c>
      <c r="AF1996" s="6">
        <v>0</v>
      </c>
      <c r="AG1996" s="6">
        <v>632535.22615805641</v>
      </c>
      <c r="AH1996" s="6">
        <v>0</v>
      </c>
      <c r="AI1996" s="6">
        <v>13746972.692172594</v>
      </c>
      <c r="AJ1996" s="6">
        <v>35766803.053198807</v>
      </c>
      <c r="AK1996" s="6">
        <v>24411578.018117502</v>
      </c>
      <c r="AL1996" s="6">
        <v>109174001.69213659</v>
      </c>
      <c r="AM1996" s="6">
        <v>961560.82862165791</v>
      </c>
      <c r="AN1996" s="6">
        <v>22410181.799897138</v>
      </c>
      <c r="AO1996" s="6">
        <v>22410181.799897138</v>
      </c>
      <c r="AP1996" s="6">
        <v>1478867.3190221859</v>
      </c>
      <c r="AQ1996" s="6">
        <v>9845793.7898278497</v>
      </c>
      <c r="AR1996" s="6">
        <v>0</v>
      </c>
      <c r="AS1996" s="6">
        <v>132545744.32065538</v>
      </c>
      <c r="AT1996" s="6">
        <v>166280587.22940254</v>
      </c>
      <c r="AU1996" s="3">
        <f t="shared" si="193"/>
        <v>177827.94100389228</v>
      </c>
      <c r="AV1996" s="2">
        <f t="shared" si="194"/>
        <v>38.298603985981536</v>
      </c>
      <c r="AW1996" s="3">
        <f t="shared" si="195"/>
        <v>3460.8505409014692</v>
      </c>
      <c r="AX1996" s="3">
        <f t="shared" si="196"/>
        <v>4341.6879448208174</v>
      </c>
      <c r="AY1996" s="3">
        <f t="shared" si="197"/>
        <v>70.554119423080124</v>
      </c>
      <c r="AZ1996" s="3">
        <f t="shared" si="198"/>
        <v>88.511181322740725</v>
      </c>
    </row>
    <row r="1997" spans="1:52" x14ac:dyDescent="0.25">
      <c r="A1997" s="6">
        <v>1</v>
      </c>
      <c r="B1997" s="6">
        <v>5800</v>
      </c>
      <c r="C1997" s="6">
        <v>707</v>
      </c>
      <c r="D1997" s="6">
        <v>0.03</v>
      </c>
      <c r="E1997" s="6">
        <v>15</v>
      </c>
      <c r="F1997" s="6">
        <v>15</v>
      </c>
      <c r="G1997" s="6">
        <v>7</v>
      </c>
      <c r="H1997" s="6">
        <v>2.3713737056616557E-10</v>
      </c>
      <c r="I1997" s="6" t="s">
        <v>57</v>
      </c>
      <c r="J1997" s="6" t="s">
        <v>12</v>
      </c>
      <c r="K1997" s="6" t="s">
        <v>13</v>
      </c>
      <c r="L1997" s="6" t="s">
        <v>24</v>
      </c>
      <c r="M1997" s="6" t="s">
        <v>44</v>
      </c>
      <c r="N1997" s="6" t="s">
        <v>55</v>
      </c>
      <c r="O1997" s="6" t="s">
        <v>14</v>
      </c>
      <c r="P1997" s="6">
        <v>2019</v>
      </c>
      <c r="Q1997" s="6">
        <v>177.53386670000015</v>
      </c>
      <c r="R1997" s="6">
        <v>89.672302664072944</v>
      </c>
      <c r="S1997" s="6">
        <v>9.7333021266191242</v>
      </c>
      <c r="T1997" s="6">
        <v>4</v>
      </c>
      <c r="U1997" s="6">
        <v>3427.4155087139015</v>
      </c>
      <c r="V1997" s="6">
        <v>4293.8954163006447</v>
      </c>
      <c r="W1997" s="6">
        <v>69.872501067708541</v>
      </c>
      <c r="X1997" s="6">
        <v>87.536865984677945</v>
      </c>
      <c r="Y1997" s="6">
        <v>175.96485859665549</v>
      </c>
      <c r="Z1997" s="6">
        <v>0</v>
      </c>
      <c r="AA1997" s="6">
        <v>270.04982999999999</v>
      </c>
      <c r="AB1997" s="6">
        <v>11448072.021707613</v>
      </c>
      <c r="AC1997" s="6">
        <v>1007157.3176359299</v>
      </c>
      <c r="AD1997" s="6">
        <v>12149553.445514869</v>
      </c>
      <c r="AE1997" s="6">
        <v>10351636.061287293</v>
      </c>
      <c r="AF1997" s="6">
        <v>0</v>
      </c>
      <c r="AG1997" s="6">
        <v>581045.70327665203</v>
      </c>
      <c r="AH1997" s="6">
        <v>0</v>
      </c>
      <c r="AI1997" s="6">
        <v>13859611.174274713</v>
      </c>
      <c r="AJ1997" s="6">
        <v>36059865.27829887</v>
      </c>
      <c r="AK1997" s="6">
        <v>24611599.008574829</v>
      </c>
      <c r="AL1997" s="6">
        <v>110068540.01057076</v>
      </c>
      <c r="AM1997" s="6">
        <v>961560.82862165791</v>
      </c>
      <c r="AN1997" s="6">
        <v>22410181.799897138</v>
      </c>
      <c r="AO1997" s="6">
        <v>22410181.799897138</v>
      </c>
      <c r="AP1997" s="6">
        <v>1478867.3190221859</v>
      </c>
      <c r="AQ1997" s="6">
        <v>9845793.7898278497</v>
      </c>
      <c r="AR1997" s="6">
        <v>0</v>
      </c>
      <c r="AS1997" s="6">
        <v>133440282.63908955</v>
      </c>
      <c r="AT1997" s="6">
        <v>167175125.54783672</v>
      </c>
      <c r="AU1997" s="3">
        <f t="shared" si="193"/>
        <v>237137.37056616557</v>
      </c>
      <c r="AV1997" s="2">
        <f t="shared" si="194"/>
        <v>38.933208506476497</v>
      </c>
      <c r="AW1997" s="3">
        <f t="shared" si="195"/>
        <v>3427.4155087139015</v>
      </c>
      <c r="AX1997" s="3">
        <f t="shared" si="196"/>
        <v>4293.8954163006447</v>
      </c>
      <c r="AY1997" s="3">
        <f t="shared" si="197"/>
        <v>69.872501067708541</v>
      </c>
      <c r="AZ1997" s="3">
        <f t="shared" si="198"/>
        <v>87.536865984677945</v>
      </c>
    </row>
    <row r="1998" spans="1:52" x14ac:dyDescent="0.25">
      <c r="A1998" s="6">
        <v>1</v>
      </c>
      <c r="B1998" s="6">
        <v>5800</v>
      </c>
      <c r="C1998" s="6">
        <v>707</v>
      </c>
      <c r="D1998" s="6">
        <v>0.03</v>
      </c>
      <c r="E1998" s="6">
        <v>15</v>
      </c>
      <c r="F1998" s="6">
        <v>15</v>
      </c>
      <c r="G1998" s="6">
        <v>7</v>
      </c>
      <c r="H1998" s="6">
        <v>3.1622776601683795E-10</v>
      </c>
      <c r="I1998" s="6" t="s">
        <v>57</v>
      </c>
      <c r="J1998" s="6" t="s">
        <v>12</v>
      </c>
      <c r="K1998" s="6" t="s">
        <v>13</v>
      </c>
      <c r="L1998" s="6" t="s">
        <v>24</v>
      </c>
      <c r="M1998" s="6" t="s">
        <v>44</v>
      </c>
      <c r="N1998" s="6" t="s">
        <v>55</v>
      </c>
      <c r="O1998" s="6" t="s">
        <v>14</v>
      </c>
      <c r="P1998" s="6">
        <v>2019</v>
      </c>
      <c r="Q1998" s="6">
        <v>179.20768430000012</v>
      </c>
      <c r="R1998" s="6">
        <v>90.384904229728903</v>
      </c>
      <c r="S1998" s="6">
        <v>9.8507094293401476</v>
      </c>
      <c r="T1998" s="6">
        <v>4</v>
      </c>
      <c r="U1998" s="6">
        <v>3402.1385557142221</v>
      </c>
      <c r="V1998" s="6">
        <v>4258.2911798152991</v>
      </c>
      <c r="W1998" s="6">
        <v>69.357196191200785</v>
      </c>
      <c r="X1998" s="6">
        <v>86.811025465630166</v>
      </c>
      <c r="Y1998" s="6">
        <v>175.84792343596817</v>
      </c>
      <c r="Z1998" s="6">
        <v>0</v>
      </c>
      <c r="AA1998" s="6">
        <v>242.13240870000001</v>
      </c>
      <c r="AB1998" s="6">
        <v>11512924.467421005</v>
      </c>
      <c r="AC1998" s="6">
        <v>1012753.1872601059</v>
      </c>
      <c r="AD1998" s="6">
        <v>12226731.635100387</v>
      </c>
      <c r="AE1998" s="6">
        <v>10445646.703471614</v>
      </c>
      <c r="AF1998" s="6">
        <v>0</v>
      </c>
      <c r="AG1998" s="6">
        <v>537529.48617429566</v>
      </c>
      <c r="AH1998" s="6">
        <v>0</v>
      </c>
      <c r="AI1998" s="6">
        <v>13936878.336976685</v>
      </c>
      <c r="AJ1998" s="6">
        <v>36260898.585974991</v>
      </c>
      <c r="AK1998" s="6">
        <v>24748808.37188518</v>
      </c>
      <c r="AL1998" s="6">
        <v>110682170.77426426</v>
      </c>
      <c r="AM1998" s="6">
        <v>961560.82862165791</v>
      </c>
      <c r="AN1998" s="6">
        <v>22410181.799897138</v>
      </c>
      <c r="AO1998" s="6">
        <v>22410181.799897138</v>
      </c>
      <c r="AP1998" s="6">
        <v>1478867.3190221859</v>
      </c>
      <c r="AQ1998" s="6">
        <v>9845793.7898278497</v>
      </c>
      <c r="AR1998" s="6">
        <v>0</v>
      </c>
      <c r="AS1998" s="6">
        <v>134053913.40278305</v>
      </c>
      <c r="AT1998" s="6">
        <v>167788756.31153023</v>
      </c>
      <c r="AU1998" s="3">
        <f t="shared" si="193"/>
        <v>316227.76601683797</v>
      </c>
      <c r="AV1998" s="2">
        <f t="shared" si="194"/>
        <v>39.40283771736059</v>
      </c>
      <c r="AW1998" s="3">
        <f t="shared" si="195"/>
        <v>3402.1385557142221</v>
      </c>
      <c r="AX1998" s="3">
        <f t="shared" si="196"/>
        <v>4258.2911798152991</v>
      </c>
      <c r="AY1998" s="3">
        <f t="shared" si="197"/>
        <v>69.357196191200785</v>
      </c>
      <c r="AZ1998" s="3">
        <f t="shared" si="198"/>
        <v>86.811025465630166</v>
      </c>
    </row>
    <row r="1999" spans="1:52" x14ac:dyDescent="0.25">
      <c r="A1999" s="6">
        <v>1</v>
      </c>
      <c r="B1999" s="6">
        <v>5800</v>
      </c>
      <c r="C1999" s="6">
        <v>707</v>
      </c>
      <c r="D1999" s="6">
        <v>0.03</v>
      </c>
      <c r="E1999" s="6">
        <v>15</v>
      </c>
      <c r="F1999" s="6">
        <v>15</v>
      </c>
      <c r="G1999" s="6">
        <v>7</v>
      </c>
      <c r="H1999" s="6">
        <v>4.2169650342858224E-10</v>
      </c>
      <c r="I1999" s="6" t="s">
        <v>57</v>
      </c>
      <c r="J1999" s="6" t="s">
        <v>12</v>
      </c>
      <c r="K1999" s="6" t="s">
        <v>13</v>
      </c>
      <c r="L1999" s="6" t="s">
        <v>24</v>
      </c>
      <c r="M1999" s="6" t="s">
        <v>44</v>
      </c>
      <c r="N1999" s="6" t="s">
        <v>55</v>
      </c>
      <c r="O1999" s="6" t="s">
        <v>14</v>
      </c>
      <c r="P1999" s="6">
        <v>2019</v>
      </c>
      <c r="Q1999" s="6">
        <v>180.44447670000017</v>
      </c>
      <c r="R1999" s="6">
        <v>90.90912210584375</v>
      </c>
      <c r="S1999" s="6">
        <v>9.9389001394152565</v>
      </c>
      <c r="T1999" s="6">
        <v>4</v>
      </c>
      <c r="U1999" s="6">
        <v>3383.0535878308519</v>
      </c>
      <c r="V1999" s="6">
        <v>4231.6093242690067</v>
      </c>
      <c r="W1999" s="6">
        <v>68.968123306568728</v>
      </c>
      <c r="X1999" s="6">
        <v>86.267079750438398</v>
      </c>
      <c r="Y1999" s="6">
        <v>175.76085660273858</v>
      </c>
      <c r="Z1999" s="6">
        <v>0</v>
      </c>
      <c r="AA1999" s="6">
        <v>292.4121414</v>
      </c>
      <c r="AB1999" s="6">
        <v>11560540.435003728</v>
      </c>
      <c r="AC1999" s="6">
        <v>1016861.282846299</v>
      </c>
      <c r="AD1999" s="6">
        <v>12283429.266642531</v>
      </c>
      <c r="AE1999" s="6">
        <v>10515068.412979491</v>
      </c>
      <c r="AF1999" s="6">
        <v>0</v>
      </c>
      <c r="AG1999" s="6">
        <v>502203.85969957587</v>
      </c>
      <c r="AH1999" s="6">
        <v>0</v>
      </c>
      <c r="AI1999" s="6">
        <v>13992460.270296931</v>
      </c>
      <c r="AJ1999" s="6">
        <v>36405511.375052057</v>
      </c>
      <c r="AK1999" s="6">
        <v>24847509.571925938</v>
      </c>
      <c r="AL1999" s="6">
        <v>111123584.47444655</v>
      </c>
      <c r="AM1999" s="6">
        <v>961560.82862165791</v>
      </c>
      <c r="AN1999" s="6">
        <v>22410181.799897138</v>
      </c>
      <c r="AO1999" s="6">
        <v>22410181.799897138</v>
      </c>
      <c r="AP1999" s="6">
        <v>1478867.3190221859</v>
      </c>
      <c r="AQ1999" s="6">
        <v>9845793.7898278497</v>
      </c>
      <c r="AR1999" s="6">
        <v>0</v>
      </c>
      <c r="AS1999" s="6">
        <v>134495327.10296535</v>
      </c>
      <c r="AT1999" s="6">
        <v>168230170.01171252</v>
      </c>
      <c r="AU1999" s="3">
        <f t="shared" si="193"/>
        <v>421696.50342858222</v>
      </c>
      <c r="AV1999" s="2">
        <f t="shared" si="194"/>
        <v>39.755600557661026</v>
      </c>
      <c r="AW1999" s="3">
        <f t="shared" si="195"/>
        <v>3383.0535878308519</v>
      </c>
      <c r="AX1999" s="3">
        <f t="shared" si="196"/>
        <v>4231.6093242690067</v>
      </c>
      <c r="AY1999" s="3">
        <f t="shared" si="197"/>
        <v>68.968123306568728</v>
      </c>
      <c r="AZ1999" s="3">
        <f t="shared" si="198"/>
        <v>86.267079750438398</v>
      </c>
    </row>
    <row r="2000" spans="1:52" x14ac:dyDescent="0.25">
      <c r="A2000" s="6">
        <v>1</v>
      </c>
      <c r="B2000" s="6">
        <v>5800</v>
      </c>
      <c r="C2000" s="6">
        <v>707</v>
      </c>
      <c r="D2000" s="6">
        <v>0.03</v>
      </c>
      <c r="E2000" s="6">
        <v>15</v>
      </c>
      <c r="F2000" s="6">
        <v>15</v>
      </c>
      <c r="G2000" s="6">
        <v>7</v>
      </c>
      <c r="H2000" s="6">
        <v>5.623413251903492E-10</v>
      </c>
      <c r="I2000" s="6" t="s">
        <v>57</v>
      </c>
      <c r="J2000" s="6" t="s">
        <v>12</v>
      </c>
      <c r="K2000" s="6" t="s">
        <v>13</v>
      </c>
      <c r="L2000" s="6" t="s">
        <v>24</v>
      </c>
      <c r="M2000" s="6" t="s">
        <v>44</v>
      </c>
      <c r="N2000" s="6" t="s">
        <v>55</v>
      </c>
      <c r="O2000" s="6" t="s">
        <v>14</v>
      </c>
      <c r="P2000" s="6">
        <v>2019</v>
      </c>
      <c r="Q2000" s="6">
        <v>181.34129430000016</v>
      </c>
      <c r="R2000" s="6">
        <v>91.287960997575709</v>
      </c>
      <c r="S2000" s="6">
        <v>10.004381741966226</v>
      </c>
      <c r="T2000" s="6">
        <v>4</v>
      </c>
      <c r="U2000" s="6">
        <v>3368.6580568682775</v>
      </c>
      <c r="V2000" s="6">
        <v>4211.6597479981938</v>
      </c>
      <c r="W2000" s="6">
        <v>68.674650936499972</v>
      </c>
      <c r="X2000" s="6">
        <v>85.860380654358949</v>
      </c>
      <c r="Y2000" s="6">
        <v>175.69734043985216</v>
      </c>
      <c r="Z2000" s="6">
        <v>0</v>
      </c>
      <c r="AA2000" s="6">
        <v>280.64099149999998</v>
      </c>
      <c r="AB2000" s="6">
        <v>11594903.079168597</v>
      </c>
      <c r="AC2000" s="6">
        <v>1019825.67584827</v>
      </c>
      <c r="AD2000" s="6">
        <v>12324362.494492356</v>
      </c>
      <c r="AE2000" s="6">
        <v>10565383.502367644</v>
      </c>
      <c r="AF2000" s="6">
        <v>0</v>
      </c>
      <c r="AG2000" s="6">
        <v>473729.29564538278</v>
      </c>
      <c r="AH2000" s="6">
        <v>0</v>
      </c>
      <c r="AI2000" s="6">
        <v>14031499.578533679</v>
      </c>
      <c r="AJ2000" s="6">
        <v>36507083.647020839</v>
      </c>
      <c r="AK2000" s="6">
        <v>24916834.734646112</v>
      </c>
      <c r="AL2000" s="6">
        <v>111433622.00772288</v>
      </c>
      <c r="AM2000" s="6">
        <v>961560.82862165791</v>
      </c>
      <c r="AN2000" s="6">
        <v>22410181.799897138</v>
      </c>
      <c r="AO2000" s="6">
        <v>22410181.799897138</v>
      </c>
      <c r="AP2000" s="6">
        <v>1478867.3190221859</v>
      </c>
      <c r="AQ2000" s="6">
        <v>9845793.7898278497</v>
      </c>
      <c r="AR2000" s="6">
        <v>0</v>
      </c>
      <c r="AS2000" s="6">
        <v>134805364.63624167</v>
      </c>
      <c r="AT2000" s="6">
        <v>168540207.54498884</v>
      </c>
      <c r="AU2000" s="3">
        <f t="shared" si="193"/>
        <v>562341.32519034925</v>
      </c>
      <c r="AV2000" s="2">
        <f t="shared" si="194"/>
        <v>40.017526967864903</v>
      </c>
      <c r="AW2000" s="3">
        <f t="shared" si="195"/>
        <v>3368.6580568682775</v>
      </c>
      <c r="AX2000" s="3">
        <f t="shared" si="196"/>
        <v>4211.6597479981938</v>
      </c>
      <c r="AY2000" s="3">
        <f t="shared" si="197"/>
        <v>68.674650936499972</v>
      </c>
      <c r="AZ2000" s="3">
        <f t="shared" si="198"/>
        <v>85.860380654358949</v>
      </c>
    </row>
    <row r="2001" spans="1:52" x14ac:dyDescent="0.25">
      <c r="A2001" s="6">
        <v>1</v>
      </c>
      <c r="B2001" s="6">
        <v>5800</v>
      </c>
      <c r="C2001" s="6">
        <v>707</v>
      </c>
      <c r="D2001" s="6">
        <v>0.03</v>
      </c>
      <c r="E2001" s="6">
        <v>15</v>
      </c>
      <c r="F2001" s="6">
        <v>15</v>
      </c>
      <c r="G2001" s="6">
        <v>7</v>
      </c>
      <c r="H2001" s="6">
        <v>7.4989420933245596E-10</v>
      </c>
      <c r="I2001" s="6" t="s">
        <v>57</v>
      </c>
      <c r="J2001" s="6" t="s">
        <v>12</v>
      </c>
      <c r="K2001" s="6" t="s">
        <v>13</v>
      </c>
      <c r="L2001" s="6" t="s">
        <v>24</v>
      </c>
      <c r="M2001" s="6" t="s">
        <v>44</v>
      </c>
      <c r="N2001" s="6" t="s">
        <v>55</v>
      </c>
      <c r="O2001" s="6" t="s">
        <v>14</v>
      </c>
      <c r="P2001" s="6">
        <v>2019</v>
      </c>
      <c r="Q2001" s="6">
        <v>181.96491240000014</v>
      </c>
      <c r="R2001" s="6">
        <v>91.550694310090876</v>
      </c>
      <c r="S2001" s="6">
        <v>10.051964522560628</v>
      </c>
      <c r="T2001" s="6">
        <v>4</v>
      </c>
      <c r="U2001" s="6">
        <v>3357.8096494618349</v>
      </c>
      <c r="V2001" s="6">
        <v>4196.8208405835485</v>
      </c>
      <c r="W2001" s="6">
        <v>68.453491477962629</v>
      </c>
      <c r="X2001" s="6">
        <v>85.557869455603637</v>
      </c>
      <c r="Y2001" s="6">
        <v>175.6529301191276</v>
      </c>
      <c r="Z2001" s="6">
        <v>0</v>
      </c>
      <c r="AA2001" s="6">
        <v>304.1411956</v>
      </c>
      <c r="AB2001" s="6">
        <v>11618710.728950519</v>
      </c>
      <c r="AC2001" s="6">
        <v>1021879.3820752798</v>
      </c>
      <c r="AD2001" s="6">
        <v>12352730.6577683</v>
      </c>
      <c r="AE2001" s="6">
        <v>10600357.783791557</v>
      </c>
      <c r="AF2001" s="6">
        <v>0</v>
      </c>
      <c r="AG2001" s="6">
        <v>450703.23490814562</v>
      </c>
      <c r="AH2001" s="6">
        <v>0</v>
      </c>
      <c r="AI2001" s="6">
        <v>14057308.897122577</v>
      </c>
      <c r="AJ2001" s="6">
        <v>36574234.199769966</v>
      </c>
      <c r="AK2001" s="6">
        <v>24962666.366703272</v>
      </c>
      <c r="AL2001" s="6">
        <v>111638591.25108962</v>
      </c>
      <c r="AM2001" s="6">
        <v>961560.82862165791</v>
      </c>
      <c r="AN2001" s="6">
        <v>22410181.799897138</v>
      </c>
      <c r="AO2001" s="6">
        <v>22410181.799897138</v>
      </c>
      <c r="AP2001" s="6">
        <v>1478867.3190221859</v>
      </c>
      <c r="AQ2001" s="6">
        <v>9845793.7898278497</v>
      </c>
      <c r="AR2001" s="6">
        <v>0</v>
      </c>
      <c r="AS2001" s="6">
        <v>135010333.87960842</v>
      </c>
      <c r="AT2001" s="6">
        <v>168745176.78835559</v>
      </c>
      <c r="AU2001" s="3">
        <f t="shared" si="193"/>
        <v>749894.209332456</v>
      </c>
      <c r="AV2001" s="2">
        <f t="shared" si="194"/>
        <v>40.20785809024251</v>
      </c>
      <c r="AW2001" s="3">
        <f t="shared" si="195"/>
        <v>3357.8096494618349</v>
      </c>
      <c r="AX2001" s="3">
        <f t="shared" si="196"/>
        <v>4196.8208405835485</v>
      </c>
      <c r="AY2001" s="3">
        <f t="shared" si="197"/>
        <v>68.453491477962629</v>
      </c>
      <c r="AZ2001" s="3">
        <f t="shared" si="198"/>
        <v>85.557869455603637</v>
      </c>
    </row>
    <row r="2002" spans="1:52" x14ac:dyDescent="0.25">
      <c r="A2002" s="6">
        <v>1</v>
      </c>
      <c r="B2002" s="6">
        <v>5800</v>
      </c>
      <c r="C2002" s="6">
        <v>707</v>
      </c>
      <c r="D2002" s="6">
        <v>0.03</v>
      </c>
      <c r="E2002" s="6">
        <v>15</v>
      </c>
      <c r="F2002" s="6">
        <v>15</v>
      </c>
      <c r="G2002" s="6">
        <v>7</v>
      </c>
      <c r="H2002" s="6">
        <v>1.0000000000000001E-9</v>
      </c>
      <c r="I2002" s="6" t="s">
        <v>57</v>
      </c>
      <c r="J2002" s="6" t="s">
        <v>12</v>
      </c>
      <c r="K2002" s="6" t="s">
        <v>13</v>
      </c>
      <c r="L2002" s="6" t="s">
        <v>24</v>
      </c>
      <c r="M2002" s="6" t="s">
        <v>44</v>
      </c>
      <c r="N2002" s="6" t="s">
        <v>55</v>
      </c>
      <c r="O2002" s="6" t="s">
        <v>14</v>
      </c>
      <c r="P2002" s="6">
        <v>2019</v>
      </c>
      <c r="Q2002" s="6">
        <v>182.43241860000015</v>
      </c>
      <c r="R2002" s="6">
        <v>91.747326032480046</v>
      </c>
      <c r="S2002" s="6">
        <v>10.087781067731012</v>
      </c>
      <c r="T2002" s="6">
        <v>4</v>
      </c>
      <c r="U2002" s="6">
        <v>3349.6411799354078</v>
      </c>
      <c r="V2002" s="6">
        <v>4185.6734719292044</v>
      </c>
      <c r="W2002" s="6">
        <v>68.286966177993662</v>
      </c>
      <c r="X2002" s="6">
        <v>85.330615267652831</v>
      </c>
      <c r="Y2002" s="6">
        <v>175.61954674911385</v>
      </c>
      <c r="Z2002" s="6">
        <v>0</v>
      </c>
      <c r="AA2002" s="6">
        <v>286.54723059999998</v>
      </c>
      <c r="AB2002" s="6">
        <v>11636515.958980994</v>
      </c>
      <c r="AC2002" s="6">
        <v>1023415.2356375826</v>
      </c>
      <c r="AD2002" s="6">
        <v>12373950.966243116</v>
      </c>
      <c r="AE2002" s="6">
        <v>10626570.941286823</v>
      </c>
      <c r="AF2002" s="6">
        <v>0</v>
      </c>
      <c r="AG2002" s="6">
        <v>432828.0182800683</v>
      </c>
      <c r="AH2002" s="6">
        <v>0</v>
      </c>
      <c r="AI2002" s="6">
        <v>14076379.636967145</v>
      </c>
      <c r="AJ2002" s="6">
        <v>36623852.352898896</v>
      </c>
      <c r="AK2002" s="6">
        <v>24996531.775764853</v>
      </c>
      <c r="AL2002" s="6">
        <v>111790044.88605948</v>
      </c>
      <c r="AM2002" s="6">
        <v>961560.82862165791</v>
      </c>
      <c r="AN2002" s="6">
        <v>22410181.799897138</v>
      </c>
      <c r="AO2002" s="6">
        <v>22410181.799897138</v>
      </c>
      <c r="AP2002" s="6">
        <v>1478867.3190221859</v>
      </c>
      <c r="AQ2002" s="6">
        <v>9845793.7898278497</v>
      </c>
      <c r="AR2002" s="6">
        <v>0</v>
      </c>
      <c r="AS2002" s="6">
        <v>135161787.51457828</v>
      </c>
      <c r="AT2002" s="6">
        <v>168896630.42332545</v>
      </c>
      <c r="AU2002" s="3">
        <f t="shared" si="193"/>
        <v>1000000.0000000001</v>
      </c>
      <c r="AV2002" s="2">
        <f t="shared" si="194"/>
        <v>40.351124270924046</v>
      </c>
      <c r="AW2002" s="3">
        <f t="shared" si="195"/>
        <v>3349.6411799354078</v>
      </c>
      <c r="AX2002" s="3">
        <f t="shared" si="196"/>
        <v>4185.6734719292044</v>
      </c>
      <c r="AY2002" s="3">
        <f t="shared" si="197"/>
        <v>68.286966177993662</v>
      </c>
      <c r="AZ2002" s="3">
        <f t="shared" si="198"/>
        <v>85.330615267652831</v>
      </c>
    </row>
    <row r="2003" spans="1:52" x14ac:dyDescent="0.25">
      <c r="A2003" s="6">
        <v>1</v>
      </c>
      <c r="B2003" s="6">
        <v>5800</v>
      </c>
      <c r="C2003" s="6">
        <v>707</v>
      </c>
      <c r="D2003" s="6">
        <v>0.03</v>
      </c>
      <c r="E2003" s="6">
        <v>15</v>
      </c>
      <c r="F2003" s="6">
        <v>15</v>
      </c>
      <c r="G2003" s="6">
        <v>7</v>
      </c>
      <c r="H2003" s="6">
        <v>1.3335214321633241E-9</v>
      </c>
      <c r="I2003" s="6" t="s">
        <v>57</v>
      </c>
      <c r="J2003" s="6" t="s">
        <v>12</v>
      </c>
      <c r="K2003" s="6" t="s">
        <v>13</v>
      </c>
      <c r="L2003" s="6" t="s">
        <v>24</v>
      </c>
      <c r="M2003" s="6" t="s">
        <v>44</v>
      </c>
      <c r="N2003" s="6" t="s">
        <v>55</v>
      </c>
      <c r="O2003" s="6" t="s">
        <v>14</v>
      </c>
      <c r="P2003" s="6">
        <v>2019</v>
      </c>
      <c r="Q2003" s="6">
        <v>182.76136050000014</v>
      </c>
      <c r="R2003" s="6">
        <v>91.885465240513895</v>
      </c>
      <c r="S2003" s="6">
        <v>10.11392882653187</v>
      </c>
      <c r="T2003" s="6">
        <v>4</v>
      </c>
      <c r="U2003" s="6">
        <v>3343.4952027452309</v>
      </c>
      <c r="V2003" s="6">
        <v>4177.3660823842729</v>
      </c>
      <c r="W2003" s="6">
        <v>68.161672119922542</v>
      </c>
      <c r="X2003" s="6">
        <v>85.161257895203434</v>
      </c>
      <c r="Y2003" s="6">
        <v>175.59597479316034</v>
      </c>
      <c r="Z2003" s="6">
        <v>0</v>
      </c>
      <c r="AA2003" s="6">
        <v>289.97278039999998</v>
      </c>
      <c r="AB2003" s="6">
        <v>11649018.188023925</v>
      </c>
      <c r="AC2003" s="6">
        <v>1024493.624597052</v>
      </c>
      <c r="AD2003" s="6">
        <v>12388853.378342547</v>
      </c>
      <c r="AE2003" s="6">
        <v>10645010.687651675</v>
      </c>
      <c r="AF2003" s="6">
        <v>0</v>
      </c>
      <c r="AG2003" s="6">
        <v>418741.60209262371</v>
      </c>
      <c r="AH2003" s="6">
        <v>0</v>
      </c>
      <c r="AI2003" s="6">
        <v>14089185.817476049</v>
      </c>
      <c r="AJ2003" s="6">
        <v>36657171.407674238</v>
      </c>
      <c r="AK2003" s="6">
        <v>25019272.715287134</v>
      </c>
      <c r="AL2003" s="6">
        <v>111891747.42114525</v>
      </c>
      <c r="AM2003" s="6">
        <v>961560.82862165791</v>
      </c>
      <c r="AN2003" s="6">
        <v>22410181.799897138</v>
      </c>
      <c r="AO2003" s="6">
        <v>22410181.799897138</v>
      </c>
      <c r="AP2003" s="6">
        <v>1478867.3190221859</v>
      </c>
      <c r="AQ2003" s="6">
        <v>9845793.7898278497</v>
      </c>
      <c r="AR2003" s="6">
        <v>0</v>
      </c>
      <c r="AS2003" s="6">
        <v>135263490.04966405</v>
      </c>
      <c r="AT2003" s="6">
        <v>168998332.95841122</v>
      </c>
      <c r="AU2003" s="3">
        <f t="shared" si="193"/>
        <v>1333521.4321633242</v>
      </c>
      <c r="AV2003" s="2">
        <f t="shared" si="194"/>
        <v>40.45571530612748</v>
      </c>
      <c r="AW2003" s="3">
        <f t="shared" si="195"/>
        <v>3343.4952027452309</v>
      </c>
      <c r="AX2003" s="3">
        <f t="shared" si="196"/>
        <v>4177.3660823842729</v>
      </c>
      <c r="AY2003" s="3">
        <f t="shared" si="197"/>
        <v>68.161672119922542</v>
      </c>
      <c r="AZ2003" s="3">
        <f t="shared" si="198"/>
        <v>85.161257895203434</v>
      </c>
    </row>
    <row r="2004" spans="1:52" x14ac:dyDescent="0.25">
      <c r="A2004" s="6">
        <v>1</v>
      </c>
      <c r="B2004" s="6">
        <v>5800</v>
      </c>
      <c r="C2004" s="6">
        <v>707</v>
      </c>
      <c r="D2004" s="6">
        <v>0.03</v>
      </c>
      <c r="E2004" s="6">
        <v>15</v>
      </c>
      <c r="F2004" s="6">
        <v>15</v>
      </c>
      <c r="G2004" s="6">
        <v>7</v>
      </c>
      <c r="H2004" s="6">
        <v>1.778279410038923E-9</v>
      </c>
      <c r="I2004" s="6" t="s">
        <v>57</v>
      </c>
      <c r="J2004" s="6" t="s">
        <v>12</v>
      </c>
      <c r="K2004" s="6" t="s">
        <v>13</v>
      </c>
      <c r="L2004" s="6" t="s">
        <v>24</v>
      </c>
      <c r="M2004" s="6" t="s">
        <v>44</v>
      </c>
      <c r="N2004" s="6" t="s">
        <v>55</v>
      </c>
      <c r="O2004" s="6" t="s">
        <v>14</v>
      </c>
      <c r="P2004" s="6">
        <v>2019</v>
      </c>
      <c r="Q2004" s="6">
        <v>183.00029430000015</v>
      </c>
      <c r="R2004" s="6">
        <v>91.985700694500025</v>
      </c>
      <c r="S2004" s="6">
        <v>10.133296959320763</v>
      </c>
      <c r="T2004" s="6">
        <v>4</v>
      </c>
      <c r="U2004" s="6">
        <v>3338.8739592592283</v>
      </c>
      <c r="V2004" s="6">
        <v>4171.1510316714139</v>
      </c>
      <c r="W2004" s="6">
        <v>68.067461820765956</v>
      </c>
      <c r="X2004" s="6">
        <v>85.03455567994358</v>
      </c>
      <c r="Y2004" s="6">
        <v>175.5788146362629</v>
      </c>
      <c r="Z2004" s="6">
        <v>0</v>
      </c>
      <c r="AA2004" s="6">
        <v>269.14238549999999</v>
      </c>
      <c r="AB2004" s="6">
        <v>11658086.635668207</v>
      </c>
      <c r="AC2004" s="6">
        <v>1025275.8119811597</v>
      </c>
      <c r="AD2004" s="6">
        <v>12399663.940675523</v>
      </c>
      <c r="AE2004" s="6">
        <v>10658402.808230639</v>
      </c>
      <c r="AF2004" s="6">
        <v>0</v>
      </c>
      <c r="AG2004" s="6">
        <v>407842.76720890705</v>
      </c>
      <c r="AH2004" s="6">
        <v>0</v>
      </c>
      <c r="AI2004" s="6">
        <v>14098216.065868124</v>
      </c>
      <c r="AJ2004" s="6">
        <v>36680666.261631772</v>
      </c>
      <c r="AK2004" s="6">
        <v>25035308.435884133</v>
      </c>
      <c r="AL2004" s="6">
        <v>111963462.72714846</v>
      </c>
      <c r="AM2004" s="6">
        <v>961560.82862165791</v>
      </c>
      <c r="AN2004" s="6">
        <v>22410181.799897138</v>
      </c>
      <c r="AO2004" s="6">
        <v>22410181.799897138</v>
      </c>
      <c r="AP2004" s="6">
        <v>1478867.3190221859</v>
      </c>
      <c r="AQ2004" s="6">
        <v>9845793.7898278497</v>
      </c>
      <c r="AR2004" s="6">
        <v>0</v>
      </c>
      <c r="AS2004" s="6">
        <v>135335205.35566726</v>
      </c>
      <c r="AT2004" s="6">
        <v>169070048.26441443</v>
      </c>
      <c r="AU2004" s="3">
        <f t="shared" si="193"/>
        <v>1778279.4100389229</v>
      </c>
      <c r="AV2004" s="2">
        <f t="shared" si="194"/>
        <v>40.533187837283052</v>
      </c>
      <c r="AW2004" s="3">
        <f t="shared" si="195"/>
        <v>3338.8739592592283</v>
      </c>
      <c r="AX2004" s="3">
        <f t="shared" si="196"/>
        <v>4171.1510316714139</v>
      </c>
      <c r="AY2004" s="3">
        <f t="shared" si="197"/>
        <v>68.067461820765956</v>
      </c>
      <c r="AZ2004" s="3">
        <f t="shared" si="198"/>
        <v>85.03455567994358</v>
      </c>
    </row>
    <row r="2005" spans="1:52" x14ac:dyDescent="0.25">
      <c r="A2005" s="6">
        <v>1</v>
      </c>
      <c r="B2005" s="6">
        <v>5800</v>
      </c>
      <c r="C2005" s="6">
        <v>707</v>
      </c>
      <c r="D2005" s="6">
        <v>0.03</v>
      </c>
      <c r="E2005" s="6">
        <v>15</v>
      </c>
      <c r="F2005" s="6">
        <v>15</v>
      </c>
      <c r="G2005" s="6">
        <v>7</v>
      </c>
      <c r="H2005" s="6">
        <v>2.3713737056616557E-9</v>
      </c>
      <c r="I2005" s="6" t="s">
        <v>57</v>
      </c>
      <c r="J2005" s="6" t="s">
        <v>12</v>
      </c>
      <c r="K2005" s="6" t="s">
        <v>13</v>
      </c>
      <c r="L2005" s="6" t="s">
        <v>24</v>
      </c>
      <c r="M2005" s="6" t="s">
        <v>44</v>
      </c>
      <c r="N2005" s="6" t="s">
        <v>55</v>
      </c>
      <c r="O2005" s="6" t="s">
        <v>14</v>
      </c>
      <c r="P2005" s="6">
        <v>2019</v>
      </c>
      <c r="Q2005" s="6">
        <v>183.17069670000018</v>
      </c>
      <c r="R2005" s="6">
        <v>92.05712164948892</v>
      </c>
      <c r="S2005" s="6">
        <v>10.147523769368085</v>
      </c>
      <c r="T2005" s="6">
        <v>4</v>
      </c>
      <c r="U2005" s="6">
        <v>3335.4011021733199</v>
      </c>
      <c r="V2005" s="6">
        <v>4166.5113236290499</v>
      </c>
      <c r="W2005" s="6">
        <v>67.996662931682863</v>
      </c>
      <c r="X2005" s="6">
        <v>84.939968955830395</v>
      </c>
      <c r="Y2005" s="6">
        <v>175.56654743830163</v>
      </c>
      <c r="Z2005" s="6">
        <v>0</v>
      </c>
      <c r="AA2005" s="6">
        <v>280.66115819999999</v>
      </c>
      <c r="AB2005" s="6">
        <v>11664546.493271664</v>
      </c>
      <c r="AC2005" s="6">
        <v>1025832.9894134903</v>
      </c>
      <c r="AD2005" s="6">
        <v>12407365.373346463</v>
      </c>
      <c r="AE2005" s="6">
        <v>10667952.497003898</v>
      </c>
      <c r="AF2005" s="6">
        <v>0</v>
      </c>
      <c r="AG2005" s="6">
        <v>399408.80107543862</v>
      </c>
      <c r="AH2005" s="6">
        <v>0</v>
      </c>
      <c r="AI2005" s="6">
        <v>14104391.400103271</v>
      </c>
      <c r="AJ2005" s="6">
        <v>36696733.214576393</v>
      </c>
      <c r="AK2005" s="6">
        <v>25046274.4614117</v>
      </c>
      <c r="AL2005" s="6">
        <v>112012505.23020232</v>
      </c>
      <c r="AM2005" s="6">
        <v>961560.82862165791</v>
      </c>
      <c r="AN2005" s="6">
        <v>22410181.799897138</v>
      </c>
      <c r="AO2005" s="6">
        <v>22410181.799897138</v>
      </c>
      <c r="AP2005" s="6">
        <v>1478867.3190221859</v>
      </c>
      <c r="AQ2005" s="6">
        <v>9845793.7898278497</v>
      </c>
      <c r="AR2005" s="6">
        <v>0</v>
      </c>
      <c r="AS2005" s="6">
        <v>135384247.85872111</v>
      </c>
      <c r="AT2005" s="6">
        <v>169119090.76746827</v>
      </c>
      <c r="AU2005" s="3">
        <f t="shared" si="193"/>
        <v>2371373.7056616559</v>
      </c>
      <c r="AV2005" s="2">
        <f t="shared" si="194"/>
        <v>40.590095077472341</v>
      </c>
      <c r="AW2005" s="3">
        <f t="shared" si="195"/>
        <v>3335.4011021733199</v>
      </c>
      <c r="AX2005" s="3">
        <f t="shared" si="196"/>
        <v>4166.5113236290499</v>
      </c>
      <c r="AY2005" s="3">
        <f t="shared" si="197"/>
        <v>67.996662931682863</v>
      </c>
      <c r="AZ2005" s="3">
        <f t="shared" si="198"/>
        <v>84.939968955830395</v>
      </c>
    </row>
    <row r="2006" spans="1:52" x14ac:dyDescent="0.25">
      <c r="A2006" s="6">
        <v>1</v>
      </c>
      <c r="B2006" s="6">
        <v>5800</v>
      </c>
      <c r="C2006" s="6">
        <v>707</v>
      </c>
      <c r="D2006" s="6">
        <v>0.03</v>
      </c>
      <c r="E2006" s="6">
        <v>15</v>
      </c>
      <c r="F2006" s="6">
        <v>15</v>
      </c>
      <c r="G2006" s="6">
        <v>7</v>
      </c>
      <c r="H2006" s="6">
        <v>3.1622776601683799E-9</v>
      </c>
      <c r="I2006" s="6" t="s">
        <v>57</v>
      </c>
      <c r="J2006" s="6" t="s">
        <v>12</v>
      </c>
      <c r="K2006" s="6" t="s">
        <v>13</v>
      </c>
      <c r="L2006" s="6" t="s">
        <v>24</v>
      </c>
      <c r="M2006" s="6" t="s">
        <v>44</v>
      </c>
      <c r="N2006" s="6" t="s">
        <v>55</v>
      </c>
      <c r="O2006" s="6" t="s">
        <v>14</v>
      </c>
      <c r="P2006" s="6">
        <v>2019</v>
      </c>
      <c r="Q2006" s="6">
        <v>183.30000000000015</v>
      </c>
      <c r="R2006" s="6">
        <v>92.111294755890015</v>
      </c>
      <c r="S2006" s="6">
        <v>10.158260906469714</v>
      </c>
      <c r="T2006" s="6">
        <v>4</v>
      </c>
      <c r="U2006" s="6">
        <v>3332.792451276287</v>
      </c>
      <c r="V2006" s="6">
        <v>4163.024201064819</v>
      </c>
      <c r="W2006" s="6">
        <v>67.943482054685347</v>
      </c>
      <c r="X2006" s="6">
        <v>84.868879245676183</v>
      </c>
      <c r="Y2006" s="6">
        <v>175.5572350241159</v>
      </c>
      <c r="Z2006" s="6">
        <v>0</v>
      </c>
      <c r="AA2006" s="6">
        <v>289.37226709999999</v>
      </c>
      <c r="AB2006" s="6">
        <v>11669445.380867524</v>
      </c>
      <c r="AC2006" s="6">
        <v>1026255.5244455414</v>
      </c>
      <c r="AD2006" s="6">
        <v>12413206.146708569</v>
      </c>
      <c r="AE2006" s="6">
        <v>10675198.548745127</v>
      </c>
      <c r="AF2006" s="6">
        <v>0</v>
      </c>
      <c r="AG2006" s="6">
        <v>393028.37372931972</v>
      </c>
      <c r="AH2006" s="6">
        <v>0</v>
      </c>
      <c r="AI2006" s="6">
        <v>14109082.250053465</v>
      </c>
      <c r="AJ2006" s="6">
        <v>36708937.843921185</v>
      </c>
      <c r="AK2006" s="6">
        <v>25054604.371719569</v>
      </c>
      <c r="AL2006" s="6">
        <v>112049758.4401903</v>
      </c>
      <c r="AM2006" s="6">
        <v>961560.82862165791</v>
      </c>
      <c r="AN2006" s="6">
        <v>22410181.799897138</v>
      </c>
      <c r="AO2006" s="6">
        <v>22410181.799897138</v>
      </c>
      <c r="AP2006" s="6">
        <v>1478867.3190221859</v>
      </c>
      <c r="AQ2006" s="6">
        <v>9845793.7898278497</v>
      </c>
      <c r="AR2006" s="6">
        <v>0</v>
      </c>
      <c r="AS2006" s="6">
        <v>135421501.06870911</v>
      </c>
      <c r="AT2006" s="6">
        <v>169156343.97745627</v>
      </c>
      <c r="AU2006" s="3">
        <f t="shared" si="193"/>
        <v>3162277.66016838</v>
      </c>
      <c r="AV2006" s="2">
        <f t="shared" si="194"/>
        <v>40.633043625878855</v>
      </c>
      <c r="AW2006" s="3">
        <f t="shared" si="195"/>
        <v>3332.792451276287</v>
      </c>
      <c r="AX2006" s="3">
        <f t="shared" si="196"/>
        <v>4163.024201064819</v>
      </c>
      <c r="AY2006" s="3">
        <f t="shared" si="197"/>
        <v>67.943482054685347</v>
      </c>
      <c r="AZ2006" s="3">
        <f t="shared" si="198"/>
        <v>84.868879245676183</v>
      </c>
    </row>
    <row r="2007" spans="1:52" x14ac:dyDescent="0.25">
      <c r="A2007" s="6">
        <v>1</v>
      </c>
      <c r="B2007" s="6">
        <v>5800</v>
      </c>
      <c r="C2007" s="6">
        <v>707</v>
      </c>
      <c r="D2007" s="6">
        <v>0.03</v>
      </c>
      <c r="E2007" s="6">
        <v>15</v>
      </c>
      <c r="F2007" s="6">
        <v>15</v>
      </c>
      <c r="G2007" s="6">
        <v>7</v>
      </c>
      <c r="H2007" s="6">
        <v>4.2169650342858235E-9</v>
      </c>
      <c r="I2007" s="6" t="s">
        <v>57</v>
      </c>
      <c r="J2007" s="6" t="s">
        <v>12</v>
      </c>
      <c r="K2007" s="6" t="s">
        <v>13</v>
      </c>
      <c r="L2007" s="6" t="s">
        <v>24</v>
      </c>
      <c r="M2007" s="6" t="s">
        <v>44</v>
      </c>
      <c r="N2007" s="6" t="s">
        <v>55</v>
      </c>
      <c r="O2007" s="6" t="s">
        <v>14</v>
      </c>
      <c r="P2007" s="6">
        <v>2019</v>
      </c>
      <c r="Q2007" s="6">
        <v>183.38758050000015</v>
      </c>
      <c r="R2007" s="6">
        <v>92.147953755465053</v>
      </c>
      <c r="S2007" s="6">
        <v>10.165976208569683</v>
      </c>
      <c r="T2007" s="6">
        <v>4</v>
      </c>
      <c r="U2007" s="6">
        <v>3330.8336833058456</v>
      </c>
      <c r="V2007" s="6">
        <v>4160.4353422274326</v>
      </c>
      <c r="W2007" s="6">
        <v>67.903549920178151</v>
      </c>
      <c r="X2007" s="6">
        <v>84.816101856585348</v>
      </c>
      <c r="Y2007" s="6">
        <v>175.55090566897326</v>
      </c>
      <c r="Z2007" s="6">
        <v>0</v>
      </c>
      <c r="AA2007" s="6">
        <v>284.65560160000001</v>
      </c>
      <c r="AB2007" s="6">
        <v>11672760.002419781</v>
      </c>
      <c r="AC2007" s="6">
        <v>1026541.4120641887</v>
      </c>
      <c r="AD2007" s="6">
        <v>12417158.21458357</v>
      </c>
      <c r="AE2007" s="6">
        <v>10680105.740019616</v>
      </c>
      <c r="AF2007" s="6">
        <v>0</v>
      </c>
      <c r="AG2007" s="6">
        <v>388060.03202310036</v>
      </c>
      <c r="AH2007" s="6">
        <v>0</v>
      </c>
      <c r="AI2007" s="6">
        <v>14112003.906433001</v>
      </c>
      <c r="AJ2007" s="6">
        <v>36716539.394506589</v>
      </c>
      <c r="AK2007" s="6">
        <v>25059792.586190358</v>
      </c>
      <c r="AL2007" s="6">
        <v>112072961.28824021</v>
      </c>
      <c r="AM2007" s="6">
        <v>961560.82862165791</v>
      </c>
      <c r="AN2007" s="6">
        <v>22410181.799897138</v>
      </c>
      <c r="AO2007" s="6">
        <v>22410181.799897138</v>
      </c>
      <c r="AP2007" s="6">
        <v>1478867.3190221859</v>
      </c>
      <c r="AQ2007" s="6">
        <v>9845793.7898278497</v>
      </c>
      <c r="AR2007" s="6">
        <v>0</v>
      </c>
      <c r="AS2007" s="6">
        <v>135444703.91675901</v>
      </c>
      <c r="AT2007" s="6">
        <v>169179546.82550618</v>
      </c>
      <c r="AU2007" s="3">
        <f t="shared" si="193"/>
        <v>4216965.0342858238</v>
      </c>
      <c r="AV2007" s="2">
        <f t="shared" si="194"/>
        <v>40.663904834278732</v>
      </c>
      <c r="AW2007" s="3">
        <f t="shared" si="195"/>
        <v>3330.8336833058456</v>
      </c>
      <c r="AX2007" s="3">
        <f t="shared" si="196"/>
        <v>4160.4353422274326</v>
      </c>
      <c r="AY2007" s="3">
        <f t="shared" si="197"/>
        <v>67.903549920178151</v>
      </c>
      <c r="AZ2007" s="3">
        <f t="shared" si="198"/>
        <v>84.816101856585348</v>
      </c>
    </row>
    <row r="2008" spans="1:52" x14ac:dyDescent="0.25">
      <c r="A2008" s="6">
        <v>1</v>
      </c>
      <c r="B2008" s="6">
        <v>5800</v>
      </c>
      <c r="C2008" s="6">
        <v>707</v>
      </c>
      <c r="D2008" s="6">
        <v>0.03</v>
      </c>
      <c r="E2008" s="6">
        <v>15</v>
      </c>
      <c r="F2008" s="6">
        <v>15</v>
      </c>
      <c r="G2008" s="6">
        <v>7</v>
      </c>
      <c r="H2008" s="6">
        <v>5.6234132519034918E-9</v>
      </c>
      <c r="I2008" s="6" t="s">
        <v>57</v>
      </c>
      <c r="J2008" s="6" t="s">
        <v>12</v>
      </c>
      <c r="K2008" s="6" t="s">
        <v>13</v>
      </c>
      <c r="L2008" s="6" t="s">
        <v>24</v>
      </c>
      <c r="M2008" s="6" t="s">
        <v>44</v>
      </c>
      <c r="N2008" s="6" t="s">
        <v>55</v>
      </c>
      <c r="O2008" s="6" t="s">
        <v>14</v>
      </c>
      <c r="P2008" s="6">
        <v>2019</v>
      </c>
      <c r="Q2008" s="6">
        <v>183.46074240000016</v>
      </c>
      <c r="R2008" s="6">
        <v>92.178588642421005</v>
      </c>
      <c r="S2008" s="6">
        <v>10.172040070594859</v>
      </c>
      <c r="T2008" s="6">
        <v>4</v>
      </c>
      <c r="U2008" s="6">
        <v>3329.3633335658087</v>
      </c>
      <c r="V2008" s="6">
        <v>4158.4704417423491</v>
      </c>
      <c r="W2008" s="6">
        <v>67.87357485193229</v>
      </c>
      <c r="X2008" s="6">
        <v>84.776044702472319</v>
      </c>
      <c r="Y2008" s="6">
        <v>175.54563248509723</v>
      </c>
      <c r="Z2008" s="6">
        <v>0</v>
      </c>
      <c r="AA2008" s="6">
        <v>277.42328250000003</v>
      </c>
      <c r="AB2008" s="6">
        <v>11675529.652475191</v>
      </c>
      <c r="AC2008" s="6">
        <v>1026780.2940747786</v>
      </c>
      <c r="AD2008" s="6">
        <v>12420460.604515709</v>
      </c>
      <c r="AE2008" s="6">
        <v>10684205.379201628</v>
      </c>
      <c r="AF2008" s="6">
        <v>0</v>
      </c>
      <c r="AG2008" s="6">
        <v>384418.38303139107</v>
      </c>
      <c r="AH2008" s="6">
        <v>0</v>
      </c>
      <c r="AI2008" s="6">
        <v>14114643.782186486</v>
      </c>
      <c r="AJ2008" s="6">
        <v>36723407.809704199</v>
      </c>
      <c r="AK2008" s="6">
        <v>25064480.420694545</v>
      </c>
      <c r="AL2008" s="6">
        <v>112093926.32588392</v>
      </c>
      <c r="AM2008" s="6">
        <v>961560.82862165791</v>
      </c>
      <c r="AN2008" s="6">
        <v>22410181.799897138</v>
      </c>
      <c r="AO2008" s="6">
        <v>22410181.799897138</v>
      </c>
      <c r="AP2008" s="6">
        <v>1478867.3190221859</v>
      </c>
      <c r="AQ2008" s="6">
        <v>9845793.7898278497</v>
      </c>
      <c r="AR2008" s="6">
        <v>0</v>
      </c>
      <c r="AS2008" s="6">
        <v>135465668.95440271</v>
      </c>
      <c r="AT2008" s="6">
        <v>169200511.86314988</v>
      </c>
      <c r="AU2008" s="3">
        <f t="shared" si="193"/>
        <v>5623413.251903492</v>
      </c>
      <c r="AV2008" s="2">
        <f t="shared" si="194"/>
        <v>40.688160282379435</v>
      </c>
      <c r="AW2008" s="3">
        <f t="shared" si="195"/>
        <v>3329.3633335658087</v>
      </c>
      <c r="AX2008" s="3">
        <f t="shared" si="196"/>
        <v>4158.4704417423491</v>
      </c>
      <c r="AY2008" s="3">
        <f t="shared" si="197"/>
        <v>67.87357485193229</v>
      </c>
      <c r="AZ2008" s="3">
        <f t="shared" si="198"/>
        <v>84.776044702472319</v>
      </c>
    </row>
    <row r="2009" spans="1:52" x14ac:dyDescent="0.25">
      <c r="A2009" s="6">
        <v>1</v>
      </c>
      <c r="B2009" s="6">
        <v>5800</v>
      </c>
      <c r="C2009" s="6">
        <v>707</v>
      </c>
      <c r="D2009" s="6">
        <v>0.03</v>
      </c>
      <c r="E2009" s="6">
        <v>15</v>
      </c>
      <c r="F2009" s="6">
        <v>15</v>
      </c>
      <c r="G2009" s="6">
        <v>7</v>
      </c>
      <c r="H2009" s="6">
        <v>7.4989420933245577E-9</v>
      </c>
      <c r="I2009" s="6" t="s">
        <v>57</v>
      </c>
      <c r="J2009" s="6" t="s">
        <v>12</v>
      </c>
      <c r="K2009" s="6" t="s">
        <v>13</v>
      </c>
      <c r="L2009" s="6" t="s">
        <v>24</v>
      </c>
      <c r="M2009" s="6" t="s">
        <v>44</v>
      </c>
      <c r="N2009" s="6" t="s">
        <v>55</v>
      </c>
      <c r="O2009" s="6" t="s">
        <v>14</v>
      </c>
      <c r="P2009" s="6">
        <v>2019</v>
      </c>
      <c r="Q2009" s="6">
        <v>183.49963860000017</v>
      </c>
      <c r="R2009" s="6">
        <v>92.194836428994606</v>
      </c>
      <c r="S2009" s="6">
        <v>10.176004221119095</v>
      </c>
      <c r="T2009" s="6">
        <v>4</v>
      </c>
      <c r="U2009" s="6">
        <v>3328.2598766104734</v>
      </c>
      <c r="V2009" s="6">
        <v>4157.0439989365641</v>
      </c>
      <c r="W2009" s="6">
        <v>67.851079389361786</v>
      </c>
      <c r="X2009" s="6">
        <v>84.746964736469721</v>
      </c>
      <c r="Y2009" s="6">
        <v>175.54279704764622</v>
      </c>
      <c r="Z2009" s="6">
        <v>0</v>
      </c>
      <c r="AA2009" s="6">
        <v>284.53963279999999</v>
      </c>
      <c r="AB2009" s="6">
        <v>11676998.482949015</v>
      </c>
      <c r="AC2009" s="6">
        <v>1026906.9799612286</v>
      </c>
      <c r="AD2009" s="6">
        <v>12422211.999837946</v>
      </c>
      <c r="AE2009" s="6">
        <v>10686383.987544507</v>
      </c>
      <c r="AF2009" s="6">
        <v>0</v>
      </c>
      <c r="AG2009" s="6">
        <v>381436.16752432182</v>
      </c>
      <c r="AH2009" s="6">
        <v>0</v>
      </c>
      <c r="AI2009" s="6">
        <v>14115635.670948632</v>
      </c>
      <c r="AJ2009" s="6">
        <v>36725988.500798933</v>
      </c>
      <c r="AK2009" s="6">
        <v>25066241.795394599</v>
      </c>
      <c r="AL2009" s="6">
        <v>112101803.58495918</v>
      </c>
      <c r="AM2009" s="6">
        <v>961560.82862165791</v>
      </c>
      <c r="AN2009" s="6">
        <v>22410181.799897138</v>
      </c>
      <c r="AO2009" s="6">
        <v>22410181.799897138</v>
      </c>
      <c r="AP2009" s="6">
        <v>1478867.3190221859</v>
      </c>
      <c r="AQ2009" s="6">
        <v>9845793.7898278497</v>
      </c>
      <c r="AR2009" s="6">
        <v>0</v>
      </c>
      <c r="AS2009" s="6">
        <v>135473546.21347797</v>
      </c>
      <c r="AT2009" s="6">
        <v>169208389.12222514</v>
      </c>
      <c r="AU2009" s="3">
        <f t="shared" si="193"/>
        <v>7498942.0933245579</v>
      </c>
      <c r="AV2009" s="2">
        <f t="shared" si="194"/>
        <v>40.704016884476381</v>
      </c>
      <c r="AW2009" s="3">
        <f t="shared" si="195"/>
        <v>3328.2598766104734</v>
      </c>
      <c r="AX2009" s="3">
        <f t="shared" si="196"/>
        <v>4157.0439989365641</v>
      </c>
      <c r="AY2009" s="3">
        <f t="shared" si="197"/>
        <v>67.851079389361786</v>
      </c>
      <c r="AZ2009" s="3">
        <f t="shared" si="198"/>
        <v>84.746964736469721</v>
      </c>
    </row>
    <row r="2010" spans="1:52" x14ac:dyDescent="0.25">
      <c r="A2010" s="6">
        <v>1</v>
      </c>
      <c r="B2010" s="6">
        <v>5800</v>
      </c>
      <c r="C2010" s="6">
        <v>707</v>
      </c>
      <c r="D2010" s="6">
        <v>0.03</v>
      </c>
      <c r="E2010" s="6">
        <v>15</v>
      </c>
      <c r="F2010" s="6">
        <v>15</v>
      </c>
      <c r="G2010" s="6">
        <v>7</v>
      </c>
      <c r="H2010" s="6">
        <v>1E-8</v>
      </c>
      <c r="I2010" s="6" t="s">
        <v>57</v>
      </c>
      <c r="J2010" s="6" t="s">
        <v>12</v>
      </c>
      <c r="K2010" s="6" t="s">
        <v>13</v>
      </c>
      <c r="L2010" s="6" t="s">
        <v>24</v>
      </c>
      <c r="M2010" s="6" t="s">
        <v>44</v>
      </c>
      <c r="N2010" s="6" t="s">
        <v>55</v>
      </c>
      <c r="O2010" s="6" t="s">
        <v>14</v>
      </c>
      <c r="P2010" s="6">
        <v>2019</v>
      </c>
      <c r="Q2010" s="6">
        <v>183.55335240000016</v>
      </c>
      <c r="R2010" s="6">
        <v>92.217349186218811</v>
      </c>
      <c r="S2010" s="6">
        <v>10.17987814447722</v>
      </c>
      <c r="T2010" s="6">
        <v>4</v>
      </c>
      <c r="U2010" s="6">
        <v>3327.4319118977382</v>
      </c>
      <c r="V2010" s="6">
        <v>4155.9006428090452</v>
      </c>
      <c r="W2010" s="6">
        <v>67.834200208787522</v>
      </c>
      <c r="X2010" s="6">
        <v>84.723655875306619</v>
      </c>
      <c r="Y2010" s="6">
        <v>175.53894819155022</v>
      </c>
      <c r="Z2010" s="6">
        <v>0</v>
      </c>
      <c r="AA2010" s="6">
        <v>270.55428080000002</v>
      </c>
      <c r="AB2010" s="6">
        <v>11679033.557909347</v>
      </c>
      <c r="AC2010" s="6">
        <v>1027082.5034852375</v>
      </c>
      <c r="AD2010" s="6">
        <v>12424638.612221507</v>
      </c>
      <c r="AE2010" s="6">
        <v>10689394.428123243</v>
      </c>
      <c r="AF2010" s="6">
        <v>0</v>
      </c>
      <c r="AG2010" s="6">
        <v>379554.71332332632</v>
      </c>
      <c r="AH2010" s="6">
        <v>0</v>
      </c>
      <c r="AI2010" s="6">
        <v>14117884.487874433</v>
      </c>
      <c r="AJ2010" s="6">
        <v>36731839.46114409</v>
      </c>
      <c r="AK2010" s="6">
        <v>25070235.196055382</v>
      </c>
      <c r="AL2010" s="6">
        <v>112119662.96013656</v>
      </c>
      <c r="AM2010" s="6">
        <v>961560.82862165791</v>
      </c>
      <c r="AN2010" s="6">
        <v>22410181.799897138</v>
      </c>
      <c r="AO2010" s="6">
        <v>22410181.799897138</v>
      </c>
      <c r="AP2010" s="6">
        <v>1478867.3190221859</v>
      </c>
      <c r="AQ2010" s="6">
        <v>9845793.7898278497</v>
      </c>
      <c r="AR2010" s="6">
        <v>0</v>
      </c>
      <c r="AS2010" s="6">
        <v>135491405.58865535</v>
      </c>
      <c r="AT2010" s="6">
        <v>169226248.49740252</v>
      </c>
      <c r="AU2010" s="3">
        <f t="shared" si="193"/>
        <v>10000000</v>
      </c>
      <c r="AV2010" s="2">
        <f t="shared" si="194"/>
        <v>40.71951257790888</v>
      </c>
      <c r="AW2010" s="3">
        <f t="shared" si="195"/>
        <v>3327.4319118977382</v>
      </c>
      <c r="AX2010" s="3">
        <f t="shared" si="196"/>
        <v>4155.9006428090452</v>
      </c>
      <c r="AY2010" s="3">
        <f t="shared" si="197"/>
        <v>67.834200208787522</v>
      </c>
      <c r="AZ2010" s="3">
        <f t="shared" si="198"/>
        <v>84.723655875306619</v>
      </c>
    </row>
    <row r="2011" spans="1:52" x14ac:dyDescent="0.25">
      <c r="A2011" s="6">
        <v>1</v>
      </c>
      <c r="B2011" s="6">
        <v>5900</v>
      </c>
      <c r="C2011" s="6">
        <v>707</v>
      </c>
      <c r="D2011" s="6">
        <v>0.03</v>
      </c>
      <c r="E2011" s="6">
        <v>15</v>
      </c>
      <c r="F2011" s="6">
        <v>15</v>
      </c>
      <c r="G2011" s="6">
        <v>7</v>
      </c>
      <c r="H2011" s="6">
        <v>1E-13</v>
      </c>
      <c r="I2011" s="6" t="s">
        <v>57</v>
      </c>
      <c r="J2011" s="6" t="s">
        <v>12</v>
      </c>
      <c r="K2011" s="6" t="s">
        <v>13</v>
      </c>
      <c r="L2011" s="6" t="s">
        <v>24</v>
      </c>
      <c r="M2011" s="6" t="s">
        <v>44</v>
      </c>
      <c r="N2011" s="6" t="s">
        <v>55</v>
      </c>
      <c r="O2011" s="6" t="s">
        <v>14</v>
      </c>
      <c r="P2011" s="6">
        <v>2019</v>
      </c>
      <c r="Q2011" s="6">
        <v>0</v>
      </c>
      <c r="R2011" s="6">
        <v>0</v>
      </c>
      <c r="S2011" s="6">
        <v>0</v>
      </c>
      <c r="T2011" s="6">
        <v>0</v>
      </c>
      <c r="U2011" s="6"/>
      <c r="V2011" s="6"/>
      <c r="Y2011" s="6">
        <v>15</v>
      </c>
      <c r="AA2011" s="6">
        <v>25.526356700000001</v>
      </c>
      <c r="AU2011" s="3">
        <f t="shared" si="193"/>
        <v>100</v>
      </c>
      <c r="AV2011" s="2">
        <f t="shared" si="194"/>
        <v>0</v>
      </c>
      <c r="AW2011" s="3" t="str">
        <f t="shared" si="195"/>
        <v/>
      </c>
      <c r="AX2011" s="3" t="str">
        <f t="shared" si="196"/>
        <v/>
      </c>
      <c r="AY2011" s="3" t="str">
        <f t="shared" si="197"/>
        <v/>
      </c>
      <c r="AZ2011" s="3" t="str">
        <f t="shared" si="198"/>
        <v/>
      </c>
    </row>
    <row r="2012" spans="1:52" x14ac:dyDescent="0.25">
      <c r="A2012" s="6">
        <v>1</v>
      </c>
      <c r="B2012" s="6">
        <v>5900</v>
      </c>
      <c r="C2012" s="6">
        <v>707</v>
      </c>
      <c r="D2012" s="6">
        <v>0.03</v>
      </c>
      <c r="E2012" s="6">
        <v>15</v>
      </c>
      <c r="F2012" s="6">
        <v>15</v>
      </c>
      <c r="G2012" s="6">
        <v>7</v>
      </c>
      <c r="H2012" s="6">
        <v>1.333521432163324E-13</v>
      </c>
      <c r="I2012" s="6" t="s">
        <v>57</v>
      </c>
      <c r="J2012" s="6" t="s">
        <v>12</v>
      </c>
      <c r="K2012" s="6" t="s">
        <v>13</v>
      </c>
      <c r="L2012" s="6" t="s">
        <v>24</v>
      </c>
      <c r="M2012" s="6" t="s">
        <v>44</v>
      </c>
      <c r="N2012" s="6" t="s">
        <v>55</v>
      </c>
      <c r="O2012" s="6" t="s">
        <v>14</v>
      </c>
      <c r="P2012" s="6">
        <v>2019</v>
      </c>
      <c r="Q2012" s="6">
        <v>1.0498004999999997</v>
      </c>
      <c r="R2012" s="6">
        <v>0.21692629939490371</v>
      </c>
      <c r="S2012" s="6">
        <v>7.4989943205938199E-3</v>
      </c>
      <c r="T2012" s="6">
        <v>4</v>
      </c>
      <c r="U2012" s="6">
        <v>835839.94073196896</v>
      </c>
      <c r="V2012" s="6">
        <v>1985969.3823042666</v>
      </c>
      <c r="W2012" s="6">
        <v>17039.727749012465</v>
      </c>
      <c r="X2012" s="6">
        <v>40486.672080666736</v>
      </c>
      <c r="Y2012" s="6">
        <v>114.2557133346928</v>
      </c>
      <c r="Z2012" s="6">
        <v>0</v>
      </c>
      <c r="AA2012" s="6">
        <v>48.684654999999999</v>
      </c>
      <c r="AB2012" s="6">
        <v>134199.18546042504</v>
      </c>
      <c r="AC2012" s="6">
        <v>9062.3504459612304</v>
      </c>
      <c r="AD2012" s="6">
        <v>100918.84053534322</v>
      </c>
      <c r="AE2012" s="6">
        <v>63689.328736054667</v>
      </c>
      <c r="AF2012" s="6">
        <v>0</v>
      </c>
      <c r="AG2012" s="6">
        <v>64745.396491761472</v>
      </c>
      <c r="AH2012" s="6">
        <v>0</v>
      </c>
      <c r="AI2012" s="6">
        <v>145319.88965112274</v>
      </c>
      <c r="AJ2012" s="6">
        <v>378092.54366408801</v>
      </c>
      <c r="AK2012" s="6">
        <v>258055.93007560994</v>
      </c>
      <c r="AL2012" s="6">
        <v>1154083.4650603663</v>
      </c>
      <c r="AM2012" s="6">
        <v>961560.82862165791</v>
      </c>
      <c r="AN2012" s="6">
        <v>22956191.580216017</v>
      </c>
      <c r="AO2012" s="6">
        <v>22956191.580216017</v>
      </c>
      <c r="AP2012" s="6">
        <v>1478867.3190221859</v>
      </c>
      <c r="AQ2012" s="6">
        <v>10064197.7019554</v>
      </c>
      <c r="AR2012" s="6">
        <v>0</v>
      </c>
      <c r="AS2012" s="6">
        <v>25071835.873898041</v>
      </c>
      <c r="AT2012" s="6">
        <v>59571092.475091644</v>
      </c>
      <c r="AU2012" s="3">
        <f t="shared" si="193"/>
        <v>133.35214321633239</v>
      </c>
      <c r="AV2012" s="2">
        <f t="shared" si="194"/>
        <v>2.9995977282375279E-2</v>
      </c>
      <c r="AW2012" s="3">
        <f t="shared" si="195"/>
        <v>835839.94073196896</v>
      </c>
      <c r="AX2012" s="3">
        <f t="shared" si="196"/>
        <v>1985969.3823042666</v>
      </c>
      <c r="AY2012" s="3">
        <f t="shared" si="197"/>
        <v>17039.727749012465</v>
      </c>
      <c r="AZ2012" s="3">
        <f t="shared" si="198"/>
        <v>40486.672080666736</v>
      </c>
    </row>
    <row r="2013" spans="1:52" x14ac:dyDescent="0.25">
      <c r="A2013" s="6">
        <v>1</v>
      </c>
      <c r="B2013" s="6">
        <v>5900</v>
      </c>
      <c r="C2013" s="6">
        <v>707</v>
      </c>
      <c r="D2013" s="6">
        <v>0.03</v>
      </c>
      <c r="E2013" s="6">
        <v>15</v>
      </c>
      <c r="F2013" s="6">
        <v>15</v>
      </c>
      <c r="G2013" s="6">
        <v>7</v>
      </c>
      <c r="H2013" s="6">
        <v>1.778279410038923E-13</v>
      </c>
      <c r="I2013" s="6" t="s">
        <v>57</v>
      </c>
      <c r="J2013" s="6" t="s">
        <v>12</v>
      </c>
      <c r="K2013" s="6" t="s">
        <v>13</v>
      </c>
      <c r="L2013" s="6" t="s">
        <v>24</v>
      </c>
      <c r="M2013" s="6" t="s">
        <v>44</v>
      </c>
      <c r="N2013" s="6" t="s">
        <v>55</v>
      </c>
      <c r="O2013" s="6" t="s">
        <v>14</v>
      </c>
      <c r="P2013" s="6">
        <v>2019</v>
      </c>
      <c r="Q2013" s="6">
        <v>1.3833728999999992</v>
      </c>
      <c r="R2013" s="6">
        <v>0.34661883774524216</v>
      </c>
      <c r="S2013" s="6">
        <v>1.8653378151268499E-2</v>
      </c>
      <c r="T2013" s="6">
        <v>4</v>
      </c>
      <c r="U2013" s="6">
        <v>341956.86483780673</v>
      </c>
      <c r="V2013" s="6">
        <v>804329.63615868846</v>
      </c>
      <c r="W2013" s="6">
        <v>6971.253220609844</v>
      </c>
      <c r="X2013" s="6">
        <v>16397.347569444879</v>
      </c>
      <c r="Y2013" s="6">
        <v>126.93140620987243</v>
      </c>
      <c r="Z2013" s="6">
        <v>0</v>
      </c>
      <c r="AA2013" s="6">
        <v>73.1575165</v>
      </c>
      <c r="AB2013" s="6">
        <v>199160.07068455787</v>
      </c>
      <c r="AC2013" s="6">
        <v>14558.8306714503</v>
      </c>
      <c r="AD2013" s="6">
        <v>145533.18917662706</v>
      </c>
      <c r="AE2013" s="6">
        <v>81972.082987763366</v>
      </c>
      <c r="AF2013" s="6">
        <v>0</v>
      </c>
      <c r="AG2013" s="6">
        <v>74345.631977478726</v>
      </c>
      <c r="AH2013" s="6">
        <v>0</v>
      </c>
      <c r="AI2013" s="6">
        <v>201072.22414417204</v>
      </c>
      <c r="AJ2013" s="6">
        <v>523148.68163869611</v>
      </c>
      <c r="AK2013" s="6">
        <v>357059.72484885482</v>
      </c>
      <c r="AL2013" s="6">
        <v>1596850.4361296003</v>
      </c>
      <c r="AM2013" s="6">
        <v>961560.82862165791</v>
      </c>
      <c r="AN2013" s="6">
        <v>22956191.580216017</v>
      </c>
      <c r="AO2013" s="6">
        <v>22956191.580216017</v>
      </c>
      <c r="AP2013" s="6">
        <v>1478867.3190221859</v>
      </c>
      <c r="AQ2013" s="6">
        <v>10064197.7019554</v>
      </c>
      <c r="AR2013" s="6">
        <v>0</v>
      </c>
      <c r="AS2013" s="6">
        <v>25514602.844967276</v>
      </c>
      <c r="AT2013" s="6">
        <v>60013859.446160883</v>
      </c>
      <c r="AU2013" s="3">
        <f t="shared" si="193"/>
        <v>177.82794100389231</v>
      </c>
      <c r="AV2013" s="2">
        <f t="shared" si="194"/>
        <v>7.4613512605073998E-2</v>
      </c>
      <c r="AW2013" s="3">
        <f t="shared" si="195"/>
        <v>341956.86483780673</v>
      </c>
      <c r="AX2013" s="3">
        <f t="shared" si="196"/>
        <v>804329.63615868846</v>
      </c>
      <c r="AY2013" s="3">
        <f t="shared" si="197"/>
        <v>6971.253220609844</v>
      </c>
      <c r="AZ2013" s="3">
        <f t="shared" si="198"/>
        <v>16397.347569444879</v>
      </c>
    </row>
    <row r="2014" spans="1:52" x14ac:dyDescent="0.25">
      <c r="A2014" s="6">
        <v>1</v>
      </c>
      <c r="B2014" s="6">
        <v>5900</v>
      </c>
      <c r="C2014" s="6">
        <v>707</v>
      </c>
      <c r="D2014" s="6">
        <v>0.03</v>
      </c>
      <c r="E2014" s="6">
        <v>15</v>
      </c>
      <c r="F2014" s="6">
        <v>15</v>
      </c>
      <c r="G2014" s="6">
        <v>7</v>
      </c>
      <c r="H2014" s="6">
        <v>2.3713737056616554E-13</v>
      </c>
      <c r="I2014" s="6" t="s">
        <v>57</v>
      </c>
      <c r="J2014" s="6" t="s">
        <v>12</v>
      </c>
      <c r="K2014" s="6" t="s">
        <v>13</v>
      </c>
      <c r="L2014" s="6" t="s">
        <v>24</v>
      </c>
      <c r="M2014" s="6" t="s">
        <v>44</v>
      </c>
      <c r="N2014" s="6" t="s">
        <v>55</v>
      </c>
      <c r="O2014" s="6" t="s">
        <v>14</v>
      </c>
      <c r="P2014" s="6">
        <v>2019</v>
      </c>
      <c r="Q2014" s="6">
        <v>1.7875493999999981</v>
      </c>
      <c r="R2014" s="6">
        <v>0.51874154516102566</v>
      </c>
      <c r="S2014" s="6">
        <v>3.5680266793128045E-2</v>
      </c>
      <c r="T2014" s="6">
        <v>4</v>
      </c>
      <c r="U2014" s="6">
        <v>182508.96051742806</v>
      </c>
      <c r="V2014" s="6">
        <v>424234.00703416334</v>
      </c>
      <c r="W2014" s="6">
        <v>3720.6920217868601</v>
      </c>
      <c r="X2014" s="6">
        <v>8648.5840523537154</v>
      </c>
      <c r="Y2014" s="6">
        <v>137.39975468311741</v>
      </c>
      <c r="Z2014" s="6">
        <v>0</v>
      </c>
      <c r="AA2014" s="6">
        <v>300.17807549999998</v>
      </c>
      <c r="AB2014" s="6">
        <v>277760.23039985256</v>
      </c>
      <c r="AC2014" s="6">
        <v>21771.330717768193</v>
      </c>
      <c r="AD2014" s="6">
        <v>199487.5162762487</v>
      </c>
      <c r="AE2014" s="6">
        <v>105461.42647434195</v>
      </c>
      <c r="AF2014" s="6">
        <v>0</v>
      </c>
      <c r="AG2014" s="6">
        <v>83264.666483853114</v>
      </c>
      <c r="AH2014" s="6">
        <v>0</v>
      </c>
      <c r="AI2014" s="6">
        <v>268220.61643730511</v>
      </c>
      <c r="AJ2014" s="6">
        <v>697855.02435623994</v>
      </c>
      <c r="AK2014" s="6">
        <v>476300.39360993565</v>
      </c>
      <c r="AL2014" s="6">
        <v>2130121.2047555451</v>
      </c>
      <c r="AM2014" s="6">
        <v>961560.82862165791</v>
      </c>
      <c r="AN2014" s="6">
        <v>22956191.580216017</v>
      </c>
      <c r="AO2014" s="6">
        <v>22956191.580216017</v>
      </c>
      <c r="AP2014" s="6">
        <v>1478867.3190221859</v>
      </c>
      <c r="AQ2014" s="6">
        <v>10064197.7019554</v>
      </c>
      <c r="AR2014" s="6">
        <v>0</v>
      </c>
      <c r="AS2014" s="6">
        <v>26047873.613593221</v>
      </c>
      <c r="AT2014" s="6">
        <v>60547130.214786828</v>
      </c>
      <c r="AU2014" s="3">
        <f t="shared" si="193"/>
        <v>237.13737056616554</v>
      </c>
      <c r="AV2014" s="2">
        <f t="shared" si="194"/>
        <v>0.14272106717251218</v>
      </c>
      <c r="AW2014" s="3">
        <f t="shared" si="195"/>
        <v>182508.96051742806</v>
      </c>
      <c r="AX2014" s="3">
        <f t="shared" si="196"/>
        <v>424234.00703416334</v>
      </c>
      <c r="AY2014" s="3">
        <f t="shared" si="197"/>
        <v>3720.6920217868601</v>
      </c>
      <c r="AZ2014" s="3">
        <f t="shared" si="198"/>
        <v>8648.5840523537154</v>
      </c>
    </row>
    <row r="2015" spans="1:52" x14ac:dyDescent="0.25">
      <c r="A2015" s="6">
        <v>1</v>
      </c>
      <c r="B2015" s="6">
        <v>5900</v>
      </c>
      <c r="C2015" s="6">
        <v>707</v>
      </c>
      <c r="D2015" s="6">
        <v>0.03</v>
      </c>
      <c r="E2015" s="6">
        <v>15</v>
      </c>
      <c r="F2015" s="6">
        <v>15</v>
      </c>
      <c r="G2015" s="6">
        <v>7</v>
      </c>
      <c r="H2015" s="6">
        <v>3.1622776601683792E-13</v>
      </c>
      <c r="I2015" s="6" t="s">
        <v>57</v>
      </c>
      <c r="J2015" s="6" t="s">
        <v>12</v>
      </c>
      <c r="K2015" s="6" t="s">
        <v>13</v>
      </c>
      <c r="L2015" s="6" t="s">
        <v>24</v>
      </c>
      <c r="M2015" s="6" t="s">
        <v>44</v>
      </c>
      <c r="N2015" s="6" t="s">
        <v>55</v>
      </c>
      <c r="O2015" s="6" t="s">
        <v>14</v>
      </c>
      <c r="P2015" s="6">
        <v>2019</v>
      </c>
      <c r="Q2015" s="6">
        <v>2.3126480999999974</v>
      </c>
      <c r="R2015" s="6">
        <v>0.75693238986959965</v>
      </c>
      <c r="S2015" s="6">
        <v>6.1175530937433796E-2</v>
      </c>
      <c r="T2015" s="6">
        <v>4</v>
      </c>
      <c r="U2015" s="6">
        <v>109240.71029385908</v>
      </c>
      <c r="V2015" s="6">
        <v>250225.41476858244</v>
      </c>
      <c r="W2015" s="6">
        <v>2227.0196383364887</v>
      </c>
      <c r="X2015" s="6">
        <v>5101.1835349797457</v>
      </c>
      <c r="Y2015" s="6">
        <v>146.49232166971876</v>
      </c>
      <c r="Z2015" s="6">
        <v>0</v>
      </c>
      <c r="AA2015" s="6">
        <v>389.49841659999998</v>
      </c>
      <c r="AB2015" s="6">
        <v>377575.99080066389</v>
      </c>
      <c r="AC2015" s="6">
        <v>31659.344549192905</v>
      </c>
      <c r="AD2015" s="6">
        <v>268188.94514274684</v>
      </c>
      <c r="AE2015" s="6">
        <v>137529.84861985996</v>
      </c>
      <c r="AF2015" s="6">
        <v>0</v>
      </c>
      <c r="AG2015" s="6">
        <v>93489.854938180579</v>
      </c>
      <c r="AH2015" s="6">
        <v>0</v>
      </c>
      <c r="AI2015" s="6">
        <v>354293.15377975104</v>
      </c>
      <c r="AJ2015" s="6">
        <v>921798.11061618896</v>
      </c>
      <c r="AK2015" s="6">
        <v>629146.15155261615</v>
      </c>
      <c r="AL2015" s="6">
        <v>2813681.3999992004</v>
      </c>
      <c r="AM2015" s="6">
        <v>961560.82862165791</v>
      </c>
      <c r="AN2015" s="6">
        <v>22956191.580216017</v>
      </c>
      <c r="AO2015" s="6">
        <v>22956191.580216017</v>
      </c>
      <c r="AP2015" s="6">
        <v>1478867.3190221859</v>
      </c>
      <c r="AQ2015" s="6">
        <v>10064197.7019554</v>
      </c>
      <c r="AR2015" s="6">
        <v>0</v>
      </c>
      <c r="AS2015" s="6">
        <v>26731433.808836874</v>
      </c>
      <c r="AT2015" s="6">
        <v>61230690.410030477</v>
      </c>
      <c r="AU2015" s="3">
        <f t="shared" si="193"/>
        <v>316.2277660168379</v>
      </c>
      <c r="AV2015" s="2">
        <f t="shared" si="194"/>
        <v>0.24470212374973518</v>
      </c>
      <c r="AW2015" s="3">
        <f t="shared" si="195"/>
        <v>109240.71029385908</v>
      </c>
      <c r="AX2015" s="3">
        <f t="shared" si="196"/>
        <v>250225.41476858244</v>
      </c>
      <c r="AY2015" s="3">
        <f t="shared" si="197"/>
        <v>2227.0196383364887</v>
      </c>
      <c r="AZ2015" s="3">
        <f t="shared" si="198"/>
        <v>5101.1835349797457</v>
      </c>
    </row>
    <row r="2016" spans="1:52" x14ac:dyDescent="0.25">
      <c r="A2016" s="6">
        <v>1</v>
      </c>
      <c r="B2016" s="6">
        <v>5900</v>
      </c>
      <c r="C2016" s="6">
        <v>707</v>
      </c>
      <c r="D2016" s="6">
        <v>0.03</v>
      </c>
      <c r="E2016" s="6">
        <v>15</v>
      </c>
      <c r="F2016" s="6">
        <v>15</v>
      </c>
      <c r="G2016" s="6">
        <v>7</v>
      </c>
      <c r="H2016" s="6">
        <v>4.2169650342858226E-13</v>
      </c>
      <c r="I2016" s="6" t="s">
        <v>57</v>
      </c>
      <c r="J2016" s="6" t="s">
        <v>12</v>
      </c>
      <c r="K2016" s="6" t="s">
        <v>13</v>
      </c>
      <c r="L2016" s="6" t="s">
        <v>24</v>
      </c>
      <c r="M2016" s="6" t="s">
        <v>44</v>
      </c>
      <c r="N2016" s="6" t="s">
        <v>55</v>
      </c>
      <c r="O2016" s="6" t="s">
        <v>14</v>
      </c>
      <c r="P2016" s="6">
        <v>2019</v>
      </c>
      <c r="Q2016" s="6">
        <v>3.0127796999999963</v>
      </c>
      <c r="R2016" s="6">
        <v>1.0889913683248842</v>
      </c>
      <c r="S2016" s="6">
        <v>9.8967246649331E-2</v>
      </c>
      <c r="T2016" s="6">
        <v>4</v>
      </c>
      <c r="U2016" s="6">
        <v>69787.647546709966</v>
      </c>
      <c r="V2016" s="6">
        <v>156935.81466566154</v>
      </c>
      <c r="W2016" s="6">
        <v>1422.7155900190551</v>
      </c>
      <c r="X2016" s="6">
        <v>3199.3488533588452</v>
      </c>
      <c r="Y2016" s="6">
        <v>154.34278399604102</v>
      </c>
      <c r="Z2016" s="6">
        <v>0</v>
      </c>
      <c r="AA2016" s="6">
        <v>509.97672699999998</v>
      </c>
      <c r="AB2016" s="6">
        <v>506322.35988733434</v>
      </c>
      <c r="AC2016" s="6">
        <v>45575.12182942799</v>
      </c>
      <c r="AD2016" s="6">
        <v>356640.07636925153</v>
      </c>
      <c r="AE2016" s="6">
        <v>182793.34097566095</v>
      </c>
      <c r="AF2016" s="6">
        <v>0</v>
      </c>
      <c r="AG2016" s="6">
        <v>106185.79846984889</v>
      </c>
      <c r="AH2016" s="6">
        <v>0</v>
      </c>
      <c r="AI2016" s="6">
        <v>467031.51203729422</v>
      </c>
      <c r="AJ2016" s="6">
        <v>1215120.1929852373</v>
      </c>
      <c r="AK2016" s="6">
        <v>829344.49993556784</v>
      </c>
      <c r="AL2016" s="6">
        <v>3709012.9024896231</v>
      </c>
      <c r="AM2016" s="6">
        <v>961560.82862165791</v>
      </c>
      <c r="AN2016" s="6">
        <v>22956191.580216017</v>
      </c>
      <c r="AO2016" s="6">
        <v>22956191.580216017</v>
      </c>
      <c r="AP2016" s="6">
        <v>1478867.3190221859</v>
      </c>
      <c r="AQ2016" s="6">
        <v>10064197.7019554</v>
      </c>
      <c r="AR2016" s="6">
        <v>0</v>
      </c>
      <c r="AS2016" s="6">
        <v>27626765.311327297</v>
      </c>
      <c r="AT2016" s="6">
        <v>62126021.9125209</v>
      </c>
      <c r="AU2016" s="3">
        <f t="shared" si="193"/>
        <v>421.69650342858228</v>
      </c>
      <c r="AV2016" s="2">
        <f t="shared" si="194"/>
        <v>0.395868986597324</v>
      </c>
      <c r="AW2016" s="3">
        <f t="shared" si="195"/>
        <v>69787.647546709966</v>
      </c>
      <c r="AX2016" s="3">
        <f t="shared" si="196"/>
        <v>156935.81466566154</v>
      </c>
      <c r="AY2016" s="3">
        <f t="shared" si="197"/>
        <v>1422.7155900190551</v>
      </c>
      <c r="AZ2016" s="3">
        <f t="shared" si="198"/>
        <v>3199.3488533588452</v>
      </c>
    </row>
    <row r="2017" spans="1:52" x14ac:dyDescent="0.25">
      <c r="A2017" s="6">
        <v>1</v>
      </c>
      <c r="B2017" s="6">
        <v>5900</v>
      </c>
      <c r="C2017" s="6">
        <v>707</v>
      </c>
      <c r="D2017" s="6">
        <v>0.03</v>
      </c>
      <c r="E2017" s="6">
        <v>15</v>
      </c>
      <c r="F2017" s="6">
        <v>15</v>
      </c>
      <c r="G2017" s="6">
        <v>7</v>
      </c>
      <c r="H2017" s="6">
        <v>5.6234132519034904E-13</v>
      </c>
      <c r="I2017" s="6" t="s">
        <v>57</v>
      </c>
      <c r="J2017" s="6" t="s">
        <v>12</v>
      </c>
      <c r="K2017" s="6" t="s">
        <v>13</v>
      </c>
      <c r="L2017" s="6" t="s">
        <v>24</v>
      </c>
      <c r="M2017" s="6" t="s">
        <v>44</v>
      </c>
      <c r="N2017" s="6" t="s">
        <v>55</v>
      </c>
      <c r="O2017" s="6" t="s">
        <v>14</v>
      </c>
      <c r="P2017" s="6">
        <v>2019</v>
      </c>
      <c r="Q2017" s="6">
        <v>3.9385347999999998</v>
      </c>
      <c r="R2017" s="6">
        <v>1.601202168190599</v>
      </c>
      <c r="S2017" s="6">
        <v>0.15053159395053958</v>
      </c>
      <c r="T2017" s="6">
        <v>4</v>
      </c>
      <c r="U2017" s="6">
        <v>47822.11705875089</v>
      </c>
      <c r="V2017" s="6">
        <v>105117.82438469783</v>
      </c>
      <c r="W2017" s="6">
        <v>974.91854044317347</v>
      </c>
      <c r="X2017" s="6">
        <v>2142.9690324623252</v>
      </c>
      <c r="Y2017" s="6">
        <v>160.87047128984602</v>
      </c>
      <c r="Z2017" s="6">
        <v>0</v>
      </c>
      <c r="AA2017" s="6">
        <v>83.555515099999994</v>
      </c>
      <c r="AB2017" s="6">
        <v>664746.77728956949</v>
      </c>
      <c r="AC2017" s="6">
        <v>60165.676709508043</v>
      </c>
      <c r="AD2017" s="6">
        <v>485277.98964930663</v>
      </c>
      <c r="AE2017" s="6">
        <v>241468.28493592129</v>
      </c>
      <c r="AF2017" s="6">
        <v>0</v>
      </c>
      <c r="AG2017" s="6">
        <v>123028.47782803784</v>
      </c>
      <c r="AH2017" s="6">
        <v>0</v>
      </c>
      <c r="AI2017" s="6">
        <v>614128.01050081383</v>
      </c>
      <c r="AJ2017" s="6">
        <v>1597835.1083466052</v>
      </c>
      <c r="AK2017" s="6">
        <v>1090555.2936748113</v>
      </c>
      <c r="AL2017" s="6">
        <v>4877205.6189345736</v>
      </c>
      <c r="AM2017" s="6">
        <v>961560.82862165791</v>
      </c>
      <c r="AN2017" s="6">
        <v>22956191.580216017</v>
      </c>
      <c r="AO2017" s="6">
        <v>22956191.580216017</v>
      </c>
      <c r="AP2017" s="6">
        <v>1478867.3190221859</v>
      </c>
      <c r="AQ2017" s="6">
        <v>10064197.7019554</v>
      </c>
      <c r="AR2017" s="6">
        <v>0</v>
      </c>
      <c r="AS2017" s="6">
        <v>28794958.027772248</v>
      </c>
      <c r="AT2017" s="6">
        <v>63294214.628965855</v>
      </c>
      <c r="AU2017" s="3">
        <f t="shared" si="193"/>
        <v>562.34132519034904</v>
      </c>
      <c r="AV2017" s="2">
        <f t="shared" si="194"/>
        <v>0.60212637580215833</v>
      </c>
      <c r="AW2017" s="3">
        <f t="shared" si="195"/>
        <v>47822.11705875089</v>
      </c>
      <c r="AX2017" s="3">
        <f t="shared" si="196"/>
        <v>105117.82438469783</v>
      </c>
      <c r="AY2017" s="3">
        <f t="shared" si="197"/>
        <v>974.91854044317347</v>
      </c>
      <c r="AZ2017" s="3">
        <f t="shared" si="198"/>
        <v>2142.9690324623252</v>
      </c>
    </row>
    <row r="2018" spans="1:52" x14ac:dyDescent="0.25">
      <c r="A2018" s="6">
        <v>1</v>
      </c>
      <c r="B2018" s="6">
        <v>5900</v>
      </c>
      <c r="C2018" s="6">
        <v>707</v>
      </c>
      <c r="D2018" s="6">
        <v>0.03</v>
      </c>
      <c r="E2018" s="6">
        <v>15</v>
      </c>
      <c r="F2018" s="6">
        <v>15</v>
      </c>
      <c r="G2018" s="6">
        <v>7</v>
      </c>
      <c r="H2018" s="6">
        <v>7.4989420933245589E-13</v>
      </c>
      <c r="I2018" s="6" t="s">
        <v>57</v>
      </c>
      <c r="J2018" s="6" t="s">
        <v>12</v>
      </c>
      <c r="K2018" s="6" t="s">
        <v>13</v>
      </c>
      <c r="L2018" s="6" t="s">
        <v>24</v>
      </c>
      <c r="M2018" s="6" t="s">
        <v>44</v>
      </c>
      <c r="N2018" s="6" t="s">
        <v>55</v>
      </c>
      <c r="O2018" s="6" t="s">
        <v>14</v>
      </c>
      <c r="P2018" s="6">
        <v>2019</v>
      </c>
      <c r="Q2018" s="6">
        <v>5.149476700000001</v>
      </c>
      <c r="R2018" s="6">
        <v>2.2744304951271808</v>
      </c>
      <c r="S2018" s="6">
        <v>0.2177958542672605</v>
      </c>
      <c r="T2018" s="6">
        <v>4</v>
      </c>
      <c r="U2018" s="6">
        <v>34661.045515824975</v>
      </c>
      <c r="V2018" s="6">
        <v>74261.496953779191</v>
      </c>
      <c r="W2018" s="6">
        <v>706.61229537388283</v>
      </c>
      <c r="X2018" s="6">
        <v>1513.921061511337</v>
      </c>
      <c r="Y2018" s="6">
        <v>166.13266520207574</v>
      </c>
      <c r="Z2018" s="6">
        <v>0</v>
      </c>
      <c r="AA2018" s="6">
        <v>93.065534600000007</v>
      </c>
      <c r="AB2018" s="6">
        <v>850059.15872271906</v>
      </c>
      <c r="AC2018" s="6">
        <v>76921.431154279344</v>
      </c>
      <c r="AD2018" s="6">
        <v>642586.79097831144</v>
      </c>
      <c r="AE2018" s="6">
        <v>314477.30442262883</v>
      </c>
      <c r="AF2018" s="6">
        <v>0</v>
      </c>
      <c r="AG2018" s="6">
        <v>143033.64722422327</v>
      </c>
      <c r="AH2018" s="6">
        <v>0</v>
      </c>
      <c r="AI2018" s="6">
        <v>790560.54967584298</v>
      </c>
      <c r="AJ2018" s="6">
        <v>2056876.3839899441</v>
      </c>
      <c r="AK2018" s="6">
        <v>1403860.3966563698</v>
      </c>
      <c r="AL2018" s="6">
        <v>6278375.6628243187</v>
      </c>
      <c r="AM2018" s="6">
        <v>961560.82862165791</v>
      </c>
      <c r="AN2018" s="6">
        <v>22956191.580216017</v>
      </c>
      <c r="AO2018" s="6">
        <v>22956191.580216017</v>
      </c>
      <c r="AP2018" s="6">
        <v>1478867.3190221859</v>
      </c>
      <c r="AQ2018" s="6">
        <v>10064197.7019554</v>
      </c>
      <c r="AR2018" s="6">
        <v>0</v>
      </c>
      <c r="AS2018" s="6">
        <v>30196128.071661994</v>
      </c>
      <c r="AT2018" s="6">
        <v>64695384.672855601</v>
      </c>
      <c r="AU2018" s="3">
        <f t="shared" si="193"/>
        <v>749.89420933245594</v>
      </c>
      <c r="AV2018" s="2">
        <f t="shared" si="194"/>
        <v>0.87118341706904201</v>
      </c>
      <c r="AW2018" s="3">
        <f t="shared" si="195"/>
        <v>34661.045515824975</v>
      </c>
      <c r="AX2018" s="3">
        <f t="shared" si="196"/>
        <v>74261.496953779191</v>
      </c>
      <c r="AY2018" s="3">
        <f t="shared" si="197"/>
        <v>706.61229537388283</v>
      </c>
      <c r="AZ2018" s="3">
        <f t="shared" si="198"/>
        <v>1513.921061511337</v>
      </c>
    </row>
    <row r="2019" spans="1:52" x14ac:dyDescent="0.25">
      <c r="A2019" s="6">
        <v>1</v>
      </c>
      <c r="B2019" s="6">
        <v>5900</v>
      </c>
      <c r="C2019" s="6">
        <v>707</v>
      </c>
      <c r="D2019" s="6">
        <v>0.03</v>
      </c>
      <c r="E2019" s="6">
        <v>15</v>
      </c>
      <c r="F2019" s="6">
        <v>15</v>
      </c>
      <c r="G2019" s="6">
        <v>7</v>
      </c>
      <c r="H2019" s="6">
        <v>9.9999999999999998E-13</v>
      </c>
      <c r="I2019" s="6" t="s">
        <v>57</v>
      </c>
      <c r="J2019" s="6" t="s">
        <v>12</v>
      </c>
      <c r="K2019" s="6" t="s">
        <v>13</v>
      </c>
      <c r="L2019" s="6" t="s">
        <v>24</v>
      </c>
      <c r="M2019" s="6" t="s">
        <v>44</v>
      </c>
      <c r="N2019" s="6" t="s">
        <v>55</v>
      </c>
      <c r="O2019" s="6" t="s">
        <v>14</v>
      </c>
      <c r="P2019" s="6">
        <v>2019</v>
      </c>
      <c r="Q2019" s="6">
        <v>6.7768129000000004</v>
      </c>
      <c r="R2019" s="6">
        <v>3.1801422775119961</v>
      </c>
      <c r="S2019" s="6">
        <v>0.30796381406409551</v>
      </c>
      <c r="T2019" s="6">
        <v>4</v>
      </c>
      <c r="U2019" s="6">
        <v>25936.436620035678</v>
      </c>
      <c r="V2019" s="6">
        <v>53942.370292825377</v>
      </c>
      <c r="W2019" s="6">
        <v>528.74934212631285</v>
      </c>
      <c r="X2019" s="6">
        <v>1099.6881808749465</v>
      </c>
      <c r="Y2019" s="6">
        <v>170.36057243146433</v>
      </c>
      <c r="Z2019" s="6">
        <v>0</v>
      </c>
      <c r="AA2019" s="6">
        <v>86.383677500000005</v>
      </c>
      <c r="AB2019" s="6">
        <v>1075536.2885412092</v>
      </c>
      <c r="AC2019" s="6">
        <v>97263.316121451266</v>
      </c>
      <c r="AD2019" s="6">
        <v>840215.90552446805</v>
      </c>
      <c r="AE2019" s="6">
        <v>411864.47207734623</v>
      </c>
      <c r="AF2019" s="6">
        <v>0</v>
      </c>
      <c r="AG2019" s="6">
        <v>168444.42943813271</v>
      </c>
      <c r="AH2019" s="6">
        <v>0</v>
      </c>
      <c r="AI2019" s="6">
        <v>1011396.5205640169</v>
      </c>
      <c r="AJ2019" s="6">
        <v>2631446.2805546364</v>
      </c>
      <c r="AK2019" s="6">
        <v>1796016.1572925234</v>
      </c>
      <c r="AL2019" s="6">
        <v>8032183.3701137844</v>
      </c>
      <c r="AM2019" s="6">
        <v>961560.82862165791</v>
      </c>
      <c r="AN2019" s="6">
        <v>22956191.580216017</v>
      </c>
      <c r="AO2019" s="6">
        <v>22956191.580216017</v>
      </c>
      <c r="AP2019" s="6">
        <v>1478867.3190221859</v>
      </c>
      <c r="AQ2019" s="6">
        <v>10064197.7019554</v>
      </c>
      <c r="AR2019" s="6">
        <v>0</v>
      </c>
      <c r="AS2019" s="6">
        <v>31949935.778951459</v>
      </c>
      <c r="AT2019" s="6">
        <v>66449192.380145058</v>
      </c>
      <c r="AU2019" s="3">
        <f t="shared" si="193"/>
        <v>1000</v>
      </c>
      <c r="AV2019" s="2">
        <f t="shared" si="194"/>
        <v>1.231855256256382</v>
      </c>
      <c r="AW2019" s="3">
        <f t="shared" si="195"/>
        <v>25936.436620035678</v>
      </c>
      <c r="AX2019" s="3">
        <f t="shared" si="196"/>
        <v>53942.370292825377</v>
      </c>
      <c r="AY2019" s="3">
        <f t="shared" si="197"/>
        <v>528.74934212631285</v>
      </c>
      <c r="AZ2019" s="3">
        <f t="shared" si="198"/>
        <v>1099.6881808749465</v>
      </c>
    </row>
    <row r="2020" spans="1:52" x14ac:dyDescent="0.25">
      <c r="A2020" s="6">
        <v>1</v>
      </c>
      <c r="B2020" s="6">
        <v>5900</v>
      </c>
      <c r="C2020" s="6">
        <v>707</v>
      </c>
      <c r="D2020" s="6">
        <v>0.03</v>
      </c>
      <c r="E2020" s="6">
        <v>15</v>
      </c>
      <c r="F2020" s="6">
        <v>15</v>
      </c>
      <c r="G2020" s="6">
        <v>7</v>
      </c>
      <c r="H2020" s="6">
        <v>1.3335214321633243E-12</v>
      </c>
      <c r="I2020" s="6" t="s">
        <v>57</v>
      </c>
      <c r="J2020" s="6" t="s">
        <v>12</v>
      </c>
      <c r="K2020" s="6" t="s">
        <v>13</v>
      </c>
      <c r="L2020" s="6" t="s">
        <v>24</v>
      </c>
      <c r="M2020" s="6" t="s">
        <v>44</v>
      </c>
      <c r="N2020" s="6" t="s">
        <v>55</v>
      </c>
      <c r="O2020" s="6" t="s">
        <v>14</v>
      </c>
      <c r="P2020" s="6">
        <v>2019</v>
      </c>
      <c r="Q2020" s="6">
        <v>8.9084766999999996</v>
      </c>
      <c r="R2020" s="6">
        <v>4.3561245273283626</v>
      </c>
      <c r="S2020" s="6">
        <v>0.42507168462085915</v>
      </c>
      <c r="T2020" s="6">
        <v>4</v>
      </c>
      <c r="U2020" s="6">
        <v>20043.705921240082</v>
      </c>
      <c r="V2020" s="6">
        <v>40333.963923231597</v>
      </c>
      <c r="W2020" s="6">
        <v>408.618056323205</v>
      </c>
      <c r="X2020" s="6">
        <v>822.26241029889809</v>
      </c>
      <c r="Y2020" s="6">
        <v>173.42933373753252</v>
      </c>
      <c r="Z2020" s="6">
        <v>0</v>
      </c>
      <c r="AA2020" s="6">
        <v>89.175980499999994</v>
      </c>
      <c r="AB2020" s="6">
        <v>1341842.2972906032</v>
      </c>
      <c r="AC2020" s="6">
        <v>121229.04599691081</v>
      </c>
      <c r="AD2020" s="6">
        <v>1080721.7384262285</v>
      </c>
      <c r="AE2020" s="6">
        <v>538658.75878982618</v>
      </c>
      <c r="AF2020" s="6">
        <v>0</v>
      </c>
      <c r="AG2020" s="6">
        <v>198614.63694237455</v>
      </c>
      <c r="AH2020" s="6">
        <v>0</v>
      </c>
      <c r="AI2020" s="6">
        <v>1279615.9262039177</v>
      </c>
      <c r="AJ2020" s="6">
        <v>3329298.1546643991</v>
      </c>
      <c r="AK2020" s="6">
        <v>2272314.4007945079</v>
      </c>
      <c r="AL2020" s="6">
        <v>10162294.959108768</v>
      </c>
      <c r="AM2020" s="6">
        <v>961560.82862165791</v>
      </c>
      <c r="AN2020" s="6">
        <v>22956191.580216017</v>
      </c>
      <c r="AO2020" s="6">
        <v>22956191.580216017</v>
      </c>
      <c r="AP2020" s="6">
        <v>1478867.3190221859</v>
      </c>
      <c r="AQ2020" s="6">
        <v>10064197.7019554</v>
      </c>
      <c r="AR2020" s="6">
        <v>0</v>
      </c>
      <c r="AS2020" s="6">
        <v>34080047.367946446</v>
      </c>
      <c r="AT2020" s="6">
        <v>68579303.969140053</v>
      </c>
      <c r="AU2020" s="3">
        <f t="shared" si="193"/>
        <v>1333.5214321633243</v>
      </c>
      <c r="AV2020" s="2">
        <f t="shared" si="194"/>
        <v>1.7002867384834366</v>
      </c>
      <c r="AW2020" s="3">
        <f t="shared" si="195"/>
        <v>20043.705921240082</v>
      </c>
      <c r="AX2020" s="3">
        <f t="shared" si="196"/>
        <v>40333.963923231597</v>
      </c>
      <c r="AY2020" s="3">
        <f t="shared" si="197"/>
        <v>408.618056323205</v>
      </c>
      <c r="AZ2020" s="3">
        <f t="shared" si="198"/>
        <v>822.26241029889809</v>
      </c>
    </row>
    <row r="2021" spans="1:52" x14ac:dyDescent="0.25">
      <c r="A2021" s="6">
        <v>1</v>
      </c>
      <c r="B2021" s="6">
        <v>5900</v>
      </c>
      <c r="C2021" s="6">
        <v>707</v>
      </c>
      <c r="D2021" s="6">
        <v>0.03</v>
      </c>
      <c r="E2021" s="6">
        <v>15</v>
      </c>
      <c r="F2021" s="6">
        <v>15</v>
      </c>
      <c r="G2021" s="6">
        <v>7</v>
      </c>
      <c r="H2021" s="6">
        <v>1.778279410038923E-12</v>
      </c>
      <c r="I2021" s="6" t="s">
        <v>57</v>
      </c>
      <c r="J2021" s="6" t="s">
        <v>12</v>
      </c>
      <c r="K2021" s="6" t="s">
        <v>13</v>
      </c>
      <c r="L2021" s="6" t="s">
        <v>24</v>
      </c>
      <c r="M2021" s="6" t="s">
        <v>44</v>
      </c>
      <c r="N2021" s="6" t="s">
        <v>55</v>
      </c>
      <c r="O2021" s="6" t="s">
        <v>14</v>
      </c>
      <c r="P2021" s="6">
        <v>2019</v>
      </c>
      <c r="Q2021" s="6">
        <v>11.765372900000001</v>
      </c>
      <c r="R2021" s="6">
        <v>5.9761991159347332</v>
      </c>
      <c r="S2021" s="6">
        <v>0.58707983121997387</v>
      </c>
      <c r="T2021" s="6">
        <v>4</v>
      </c>
      <c r="U2021" s="6">
        <v>15677.465902272823</v>
      </c>
      <c r="V2021" s="6">
        <v>30368.507378481801</v>
      </c>
      <c r="W2021" s="6">
        <v>319.60634775985096</v>
      </c>
      <c r="X2021" s="6">
        <v>619.1030993566086</v>
      </c>
      <c r="Y2021" s="6">
        <v>176.41637018710838</v>
      </c>
      <c r="Z2021" s="6">
        <v>0</v>
      </c>
      <c r="AA2021" s="6">
        <v>99.961274200000005</v>
      </c>
      <c r="AB2021" s="6">
        <v>1676505.1706971966</v>
      </c>
      <c r="AC2021" s="6">
        <v>151263.45935150696</v>
      </c>
      <c r="AD2021" s="6">
        <v>1391789.9794960862</v>
      </c>
      <c r="AE2021" s="6">
        <v>709290.57627582783</v>
      </c>
      <c r="AF2021" s="6">
        <v>0</v>
      </c>
      <c r="AG2021" s="6">
        <v>235467.14094552863</v>
      </c>
      <c r="AH2021" s="6">
        <v>0</v>
      </c>
      <c r="AI2021" s="6">
        <v>1624083.3674387969</v>
      </c>
      <c r="AJ2021" s="6">
        <v>4225531.7767696101</v>
      </c>
      <c r="AK2021" s="6">
        <v>2884012.263640672</v>
      </c>
      <c r="AL2021" s="6">
        <v>12897943.734615225</v>
      </c>
      <c r="AM2021" s="6">
        <v>961560.82862165791</v>
      </c>
      <c r="AN2021" s="6">
        <v>22956191.580216017</v>
      </c>
      <c r="AO2021" s="6">
        <v>22956191.580216017</v>
      </c>
      <c r="AP2021" s="6">
        <v>1478867.3190221859</v>
      </c>
      <c r="AQ2021" s="6">
        <v>10064197.7019554</v>
      </c>
      <c r="AR2021" s="6">
        <v>0</v>
      </c>
      <c r="AS2021" s="6">
        <v>36815696.143452898</v>
      </c>
      <c r="AT2021" s="6">
        <v>71314952.744646505</v>
      </c>
      <c r="AU2021" s="3">
        <f t="shared" si="193"/>
        <v>1778.2794100389231</v>
      </c>
      <c r="AV2021" s="2">
        <f t="shared" si="194"/>
        <v>2.3483193248798955</v>
      </c>
      <c r="AW2021" s="3">
        <f t="shared" si="195"/>
        <v>15677.465902272823</v>
      </c>
      <c r="AX2021" s="3">
        <f t="shared" si="196"/>
        <v>30368.507378481801</v>
      </c>
      <c r="AY2021" s="3">
        <f t="shared" si="197"/>
        <v>319.60634775985096</v>
      </c>
      <c r="AZ2021" s="3">
        <f t="shared" si="198"/>
        <v>619.1030993566086</v>
      </c>
    </row>
    <row r="2022" spans="1:52" x14ac:dyDescent="0.25">
      <c r="A2022" s="6">
        <v>1</v>
      </c>
      <c r="B2022" s="6">
        <v>5900</v>
      </c>
      <c r="C2022" s="6">
        <v>707</v>
      </c>
      <c r="D2022" s="6">
        <v>0.03</v>
      </c>
      <c r="E2022" s="6">
        <v>15</v>
      </c>
      <c r="F2022" s="6">
        <v>15</v>
      </c>
      <c r="G2022" s="6">
        <v>7</v>
      </c>
      <c r="H2022" s="6">
        <v>2.3713737056616554E-12</v>
      </c>
      <c r="I2022" s="6" t="s">
        <v>57</v>
      </c>
      <c r="J2022" s="6" t="s">
        <v>12</v>
      </c>
      <c r="K2022" s="6" t="s">
        <v>13</v>
      </c>
      <c r="L2022" s="6" t="s">
        <v>24</v>
      </c>
      <c r="M2022" s="6" t="s">
        <v>44</v>
      </c>
      <c r="N2022" s="6" t="s">
        <v>55</v>
      </c>
      <c r="O2022" s="6" t="s">
        <v>14</v>
      </c>
      <c r="P2022" s="6">
        <v>2019</v>
      </c>
      <c r="Q2022" s="6">
        <v>15.539364800000005</v>
      </c>
      <c r="R2022" s="6">
        <v>8.092819615372953</v>
      </c>
      <c r="S2022" s="6">
        <v>0.79832416580738452</v>
      </c>
      <c r="T2022" s="6">
        <v>4</v>
      </c>
      <c r="U2022" s="6">
        <v>12583.208988751077</v>
      </c>
      <c r="V2022" s="6">
        <v>23386.858082319104</v>
      </c>
      <c r="W2022" s="6">
        <v>256.52573528548533</v>
      </c>
      <c r="X2022" s="6">
        <v>476.77273507476372</v>
      </c>
      <c r="Y2022" s="6">
        <v>178.45802996597672</v>
      </c>
      <c r="Z2022" s="6">
        <v>0</v>
      </c>
      <c r="AA2022" s="6">
        <v>63.474645299999999</v>
      </c>
      <c r="AB2022" s="6">
        <v>2076221.4694456109</v>
      </c>
      <c r="AC2022" s="6">
        <v>187027.89647288207</v>
      </c>
      <c r="AD2022" s="6">
        <v>1773836.3341351724</v>
      </c>
      <c r="AE2022" s="6">
        <v>933779.03562826524</v>
      </c>
      <c r="AF2022" s="6">
        <v>0</v>
      </c>
      <c r="AG2022" s="6">
        <v>280292.89237315598</v>
      </c>
      <c r="AH2022" s="6">
        <v>0</v>
      </c>
      <c r="AI2022" s="6">
        <v>2047951.4749414828</v>
      </c>
      <c r="AJ2022" s="6">
        <v>5328349.6451874971</v>
      </c>
      <c r="AK2022" s="6">
        <v>3636708.1194770113</v>
      </c>
      <c r="AL2022" s="6">
        <v>16264166.867661078</v>
      </c>
      <c r="AM2022" s="6">
        <v>961560.82862165791</v>
      </c>
      <c r="AN2022" s="6">
        <v>22956191.580216017</v>
      </c>
      <c r="AO2022" s="6">
        <v>22956191.580216017</v>
      </c>
      <c r="AP2022" s="6">
        <v>1478867.3190221859</v>
      </c>
      <c r="AQ2022" s="6">
        <v>10064197.7019554</v>
      </c>
      <c r="AR2022" s="6">
        <v>0</v>
      </c>
      <c r="AS2022" s="6">
        <v>40181919.27649875</v>
      </c>
      <c r="AT2022" s="6">
        <v>74681175.877692357</v>
      </c>
      <c r="AU2022" s="3">
        <f t="shared" si="193"/>
        <v>2371.3737056616555</v>
      </c>
      <c r="AV2022" s="2">
        <f t="shared" si="194"/>
        <v>3.1932966632295381</v>
      </c>
      <c r="AW2022" s="3">
        <f t="shared" si="195"/>
        <v>12583.208988751077</v>
      </c>
      <c r="AX2022" s="3">
        <f t="shared" si="196"/>
        <v>23386.858082319104</v>
      </c>
      <c r="AY2022" s="3">
        <f t="shared" si="197"/>
        <v>256.52573528548533</v>
      </c>
      <c r="AZ2022" s="3">
        <f t="shared" si="198"/>
        <v>476.77273507476372</v>
      </c>
    </row>
    <row r="2023" spans="1:52" x14ac:dyDescent="0.25">
      <c r="A2023" s="6">
        <v>1</v>
      </c>
      <c r="B2023" s="6">
        <v>5900</v>
      </c>
      <c r="C2023" s="6">
        <v>707</v>
      </c>
      <c r="D2023" s="6">
        <v>0.03</v>
      </c>
      <c r="E2023" s="6">
        <v>15</v>
      </c>
      <c r="F2023" s="6">
        <v>15</v>
      </c>
      <c r="G2023" s="6">
        <v>7</v>
      </c>
      <c r="H2023" s="6">
        <v>3.1622776601683798E-12</v>
      </c>
      <c r="I2023" s="6" t="s">
        <v>57</v>
      </c>
      <c r="J2023" s="6" t="s">
        <v>12</v>
      </c>
      <c r="K2023" s="6" t="s">
        <v>13</v>
      </c>
      <c r="L2023" s="6" t="s">
        <v>24</v>
      </c>
      <c r="M2023" s="6" t="s">
        <v>44</v>
      </c>
      <c r="N2023" s="6" t="s">
        <v>55</v>
      </c>
      <c r="O2023" s="6" t="s">
        <v>14</v>
      </c>
      <c r="P2023" s="6">
        <v>2019</v>
      </c>
      <c r="Q2023" s="6">
        <v>20.547372899999996</v>
      </c>
      <c r="R2023" s="6">
        <v>10.903290122500774</v>
      </c>
      <c r="S2023" s="6">
        <v>1.0797110324450561</v>
      </c>
      <c r="T2023" s="6">
        <v>4</v>
      </c>
      <c r="U2023" s="6">
        <v>10278.171611494157</v>
      </c>
      <c r="V2023" s="6">
        <v>18266.247949629837</v>
      </c>
      <c r="W2023" s="6">
        <v>209.53443055630535</v>
      </c>
      <c r="X2023" s="6">
        <v>372.38217138209183</v>
      </c>
      <c r="Y2023" s="6">
        <v>180.03179674806898</v>
      </c>
      <c r="Z2023" s="6">
        <v>0</v>
      </c>
      <c r="AA2023" s="6">
        <v>71.323260700000006</v>
      </c>
      <c r="AB2023" s="6">
        <v>2562797.0532824737</v>
      </c>
      <c r="AC2023" s="6">
        <v>230423.50841626982</v>
      </c>
      <c r="AD2023" s="6">
        <v>2251540.2381979991</v>
      </c>
      <c r="AE2023" s="6">
        <v>1231498.0614551464</v>
      </c>
      <c r="AF2023" s="6">
        <v>0</v>
      </c>
      <c r="AG2023" s="6">
        <v>333490.08537227102</v>
      </c>
      <c r="AH2023" s="6">
        <v>0</v>
      </c>
      <c r="AI2023" s="6">
        <v>2577802.0892224228</v>
      </c>
      <c r="AJ2023" s="6">
        <v>6706912.2562410086</v>
      </c>
      <c r="AK2023" s="6">
        <v>4577605.4281500261</v>
      </c>
      <c r="AL2023" s="6">
        <v>20472068.720337618</v>
      </c>
      <c r="AM2023" s="6">
        <v>961560.82862165791</v>
      </c>
      <c r="AN2023" s="6">
        <v>22956191.580216017</v>
      </c>
      <c r="AO2023" s="6">
        <v>22956191.580216017</v>
      </c>
      <c r="AP2023" s="6">
        <v>1478867.3190221859</v>
      </c>
      <c r="AQ2023" s="6">
        <v>10064197.7019554</v>
      </c>
      <c r="AR2023" s="6">
        <v>0</v>
      </c>
      <c r="AS2023" s="6">
        <v>44389821.12917529</v>
      </c>
      <c r="AT2023" s="6">
        <v>78889077.730368882</v>
      </c>
      <c r="AU2023" s="3">
        <f t="shared" si="193"/>
        <v>3162.27766016838</v>
      </c>
      <c r="AV2023" s="2">
        <f t="shared" si="194"/>
        <v>4.3188441297802243</v>
      </c>
      <c r="AW2023" s="3">
        <f t="shared" si="195"/>
        <v>10278.171611494157</v>
      </c>
      <c r="AX2023" s="3">
        <f t="shared" si="196"/>
        <v>18266.247949629837</v>
      </c>
      <c r="AY2023" s="3">
        <f t="shared" si="197"/>
        <v>209.53443055630535</v>
      </c>
      <c r="AZ2023" s="3">
        <f t="shared" si="198"/>
        <v>372.38217138209183</v>
      </c>
    </row>
    <row r="2024" spans="1:52" x14ac:dyDescent="0.25">
      <c r="A2024" s="6">
        <v>1</v>
      </c>
      <c r="B2024" s="6">
        <v>5900</v>
      </c>
      <c r="C2024" s="6">
        <v>707</v>
      </c>
      <c r="D2024" s="6">
        <v>0.03</v>
      </c>
      <c r="E2024" s="6">
        <v>15</v>
      </c>
      <c r="F2024" s="6">
        <v>15</v>
      </c>
      <c r="G2024" s="6">
        <v>7</v>
      </c>
      <c r="H2024" s="6">
        <v>4.2169650342858224E-12</v>
      </c>
      <c r="I2024" s="6" t="s">
        <v>57</v>
      </c>
      <c r="J2024" s="6" t="s">
        <v>12</v>
      </c>
      <c r="K2024" s="6" t="s">
        <v>13</v>
      </c>
      <c r="L2024" s="6" t="s">
        <v>24</v>
      </c>
      <c r="M2024" s="6" t="s">
        <v>44</v>
      </c>
      <c r="N2024" s="6" t="s">
        <v>55</v>
      </c>
      <c r="O2024" s="6" t="s">
        <v>14</v>
      </c>
      <c r="P2024" s="6">
        <v>2019</v>
      </c>
      <c r="Q2024" s="6">
        <v>26.993696699999997</v>
      </c>
      <c r="R2024" s="6">
        <v>14.522944319532465</v>
      </c>
      <c r="S2024" s="6">
        <v>1.4422033283679405</v>
      </c>
      <c r="T2024" s="6">
        <v>4</v>
      </c>
      <c r="U2024" s="6">
        <v>8582.6897775532489</v>
      </c>
      <c r="V2024" s="6">
        <v>14562.99365055749</v>
      </c>
      <c r="W2024" s="6">
        <v>174.96974006251398</v>
      </c>
      <c r="X2024" s="6">
        <v>296.88632347334965</v>
      </c>
      <c r="Y2024" s="6">
        <v>181.21180609478486</v>
      </c>
      <c r="Z2024" s="6">
        <v>0</v>
      </c>
      <c r="AA2024" s="6">
        <v>102.7192146</v>
      </c>
      <c r="AB2024" s="6">
        <v>3138887.1303985203</v>
      </c>
      <c r="AC2024" s="6">
        <v>281627.30399354524</v>
      </c>
      <c r="AD2024" s="6">
        <v>2831896.6259560692</v>
      </c>
      <c r="AE2024" s="6">
        <v>1614779.621949536</v>
      </c>
      <c r="AF2024" s="6">
        <v>0</v>
      </c>
      <c r="AG2024" s="6">
        <v>396318.20354542322</v>
      </c>
      <c r="AH2024" s="6">
        <v>0</v>
      </c>
      <c r="AI2024" s="6">
        <v>3222768.4654788049</v>
      </c>
      <c r="AJ2024" s="6">
        <v>8384982.4664649889</v>
      </c>
      <c r="AK2024" s="6">
        <v>5722922.8275226243</v>
      </c>
      <c r="AL2024" s="6">
        <v>25594182.645309512</v>
      </c>
      <c r="AM2024" s="6">
        <v>961560.82862165791</v>
      </c>
      <c r="AN2024" s="6">
        <v>22956191.580216017</v>
      </c>
      <c r="AO2024" s="6">
        <v>22956191.580216017</v>
      </c>
      <c r="AP2024" s="6">
        <v>1478867.3190221859</v>
      </c>
      <c r="AQ2024" s="6">
        <v>10064197.7019554</v>
      </c>
      <c r="AR2024" s="6">
        <v>0</v>
      </c>
      <c r="AS2024" s="6">
        <v>49511935.054147184</v>
      </c>
      <c r="AT2024" s="6">
        <v>84011191.655340791</v>
      </c>
      <c r="AU2024" s="3">
        <f t="shared" si="193"/>
        <v>4216.9650342858222</v>
      </c>
      <c r="AV2024" s="2">
        <f t="shared" si="194"/>
        <v>5.7688133134717621</v>
      </c>
      <c r="AW2024" s="3">
        <f t="shared" si="195"/>
        <v>8582.6897775532489</v>
      </c>
      <c r="AX2024" s="3">
        <f t="shared" si="196"/>
        <v>14562.99365055749</v>
      </c>
      <c r="AY2024" s="3">
        <f t="shared" si="197"/>
        <v>174.96974006251398</v>
      </c>
      <c r="AZ2024" s="3">
        <f t="shared" si="198"/>
        <v>296.88632347334965</v>
      </c>
    </row>
    <row r="2025" spans="1:52" x14ac:dyDescent="0.25">
      <c r="A2025" s="6">
        <v>1</v>
      </c>
      <c r="B2025" s="6">
        <v>5900</v>
      </c>
      <c r="C2025" s="6">
        <v>707</v>
      </c>
      <c r="D2025" s="6">
        <v>0.03</v>
      </c>
      <c r="E2025" s="6">
        <v>15</v>
      </c>
      <c r="F2025" s="6">
        <v>15</v>
      </c>
      <c r="G2025" s="6">
        <v>7</v>
      </c>
      <c r="H2025" s="6">
        <v>5.6234132519034912E-12</v>
      </c>
      <c r="I2025" s="6" t="s">
        <v>57</v>
      </c>
      <c r="J2025" s="6" t="s">
        <v>12</v>
      </c>
      <c r="K2025" s="6" t="s">
        <v>13</v>
      </c>
      <c r="L2025" s="6" t="s">
        <v>24</v>
      </c>
      <c r="M2025" s="6" t="s">
        <v>44</v>
      </c>
      <c r="N2025" s="6" t="s">
        <v>55</v>
      </c>
      <c r="O2025" s="6" t="s">
        <v>14</v>
      </c>
      <c r="P2025" s="6">
        <v>2019</v>
      </c>
      <c r="Q2025" s="6">
        <v>35.5588129</v>
      </c>
      <c r="R2025" s="6">
        <v>19.333380765079209</v>
      </c>
      <c r="S2025" s="6">
        <v>1.9238300441396401</v>
      </c>
      <c r="T2025" s="6">
        <v>4</v>
      </c>
      <c r="U2025" s="6">
        <v>7271.9366330856874</v>
      </c>
      <c r="V2025" s="6">
        <v>11755.084287719346</v>
      </c>
      <c r="W2025" s="6">
        <v>148.24826428770243</v>
      </c>
      <c r="X2025" s="6">
        <v>239.64329313339621</v>
      </c>
      <c r="Y2025" s="6">
        <v>182.12727811985997</v>
      </c>
      <c r="Z2025" s="6">
        <v>0</v>
      </c>
      <c r="AA2025" s="6">
        <v>115.09998950000001</v>
      </c>
      <c r="AB2025" s="6">
        <v>3844012.215999736</v>
      </c>
      <c r="AC2025" s="6">
        <v>344074.07431014796</v>
      </c>
      <c r="AD2025" s="6">
        <v>3560245.1351810996</v>
      </c>
      <c r="AE2025" s="6">
        <v>2123782.6306171496</v>
      </c>
      <c r="AF2025" s="6">
        <v>0</v>
      </c>
      <c r="AG2025" s="6">
        <v>473221.65886268544</v>
      </c>
      <c r="AH2025" s="6">
        <v>0</v>
      </c>
      <c r="AI2025" s="6">
        <v>4034680.9288386181</v>
      </c>
      <c r="AJ2025" s="6">
        <v>10497412.149980891</v>
      </c>
      <c r="AK2025" s="6">
        <v>7164699.4926116168</v>
      </c>
      <c r="AL2025" s="6">
        <v>32042128.286401946</v>
      </c>
      <c r="AM2025" s="6">
        <v>961560.82862165791</v>
      </c>
      <c r="AN2025" s="6">
        <v>22956191.580216017</v>
      </c>
      <c r="AO2025" s="6">
        <v>22956191.580216017</v>
      </c>
      <c r="AP2025" s="6">
        <v>1478867.3190221859</v>
      </c>
      <c r="AQ2025" s="6">
        <v>10064197.7019554</v>
      </c>
      <c r="AR2025" s="6">
        <v>0</v>
      </c>
      <c r="AS2025" s="6">
        <v>55959880.695239618</v>
      </c>
      <c r="AT2025" s="6">
        <v>90459137.29643321</v>
      </c>
      <c r="AU2025" s="3">
        <f t="shared" si="193"/>
        <v>5623.4132519034911</v>
      </c>
      <c r="AV2025" s="2">
        <f t="shared" si="194"/>
        <v>7.6953201765585604</v>
      </c>
      <c r="AW2025" s="3">
        <f t="shared" si="195"/>
        <v>7271.9366330856874</v>
      </c>
      <c r="AX2025" s="3">
        <f t="shared" si="196"/>
        <v>11755.084287719346</v>
      </c>
      <c r="AY2025" s="3">
        <f t="shared" si="197"/>
        <v>148.24826428770243</v>
      </c>
      <c r="AZ2025" s="3">
        <f t="shared" si="198"/>
        <v>239.64329313339621</v>
      </c>
    </row>
    <row r="2026" spans="1:52" x14ac:dyDescent="0.25">
      <c r="A2026" s="6">
        <v>1</v>
      </c>
      <c r="B2026" s="6">
        <v>5900</v>
      </c>
      <c r="C2026" s="6">
        <v>707</v>
      </c>
      <c r="D2026" s="6">
        <v>0.03</v>
      </c>
      <c r="E2026" s="6">
        <v>15</v>
      </c>
      <c r="F2026" s="6">
        <v>15</v>
      </c>
      <c r="G2026" s="6">
        <v>7</v>
      </c>
      <c r="H2026" s="6">
        <v>7.4989420933245587E-12</v>
      </c>
      <c r="I2026" s="6" t="s">
        <v>57</v>
      </c>
      <c r="J2026" s="6" t="s">
        <v>12</v>
      </c>
      <c r="K2026" s="6" t="s">
        <v>13</v>
      </c>
      <c r="L2026" s="6" t="s">
        <v>24</v>
      </c>
      <c r="M2026" s="6" t="s">
        <v>44</v>
      </c>
      <c r="N2026" s="6" t="s">
        <v>55</v>
      </c>
      <c r="O2026" s="6" t="s">
        <v>14</v>
      </c>
      <c r="P2026" s="6">
        <v>2019</v>
      </c>
      <c r="Q2026" s="6">
        <v>46.664754799999997</v>
      </c>
      <c r="R2026" s="6">
        <v>25.569854288991692</v>
      </c>
      <c r="S2026" s="6">
        <v>2.5484895417561471</v>
      </c>
      <c r="T2026" s="6">
        <v>4</v>
      </c>
      <c r="U2026" s="6">
        <v>6267.6541735805513</v>
      </c>
      <c r="V2026" s="6">
        <v>9651.9388680961492</v>
      </c>
      <c r="W2026" s="6">
        <v>127.77460795813039</v>
      </c>
      <c r="X2026" s="6">
        <v>196.7678290396627</v>
      </c>
      <c r="Y2026" s="6">
        <v>182.81195683273771</v>
      </c>
      <c r="Z2026" s="6">
        <v>0</v>
      </c>
      <c r="AA2026" s="6">
        <v>108.5785094</v>
      </c>
      <c r="AB2026" s="6">
        <v>4687071.5959627489</v>
      </c>
      <c r="AC2026" s="6">
        <v>418452.59393046977</v>
      </c>
      <c r="AD2026" s="6">
        <v>4452626.4391417671</v>
      </c>
      <c r="AE2026" s="6">
        <v>2783682.3008473106</v>
      </c>
      <c r="AF2026" s="6">
        <v>0</v>
      </c>
      <c r="AG2026" s="6">
        <v>564585.85417191591</v>
      </c>
      <c r="AH2026" s="6">
        <v>0</v>
      </c>
      <c r="AI2026" s="6">
        <v>5033503.3257811405</v>
      </c>
      <c r="AJ2026" s="6">
        <v>13096143.140179813</v>
      </c>
      <c r="AK2026" s="6">
        <v>8938386.7920043655</v>
      </c>
      <c r="AL2026" s="6">
        <v>39974452.042019531</v>
      </c>
      <c r="AM2026" s="6">
        <v>961560.82862165791</v>
      </c>
      <c r="AN2026" s="6">
        <v>22956191.580216017</v>
      </c>
      <c r="AO2026" s="6">
        <v>22956191.580216017</v>
      </c>
      <c r="AP2026" s="6">
        <v>1478867.3190221859</v>
      </c>
      <c r="AQ2026" s="6">
        <v>10064197.7019554</v>
      </c>
      <c r="AR2026" s="6">
        <v>0</v>
      </c>
      <c r="AS2026" s="6">
        <v>63892204.450857207</v>
      </c>
      <c r="AT2026" s="6">
        <v>98391461.052050799</v>
      </c>
      <c r="AU2026" s="3">
        <f t="shared" si="193"/>
        <v>7498.9420933245583</v>
      </c>
      <c r="AV2026" s="2">
        <f t="shared" si="194"/>
        <v>10.193958167024588</v>
      </c>
      <c r="AW2026" s="3">
        <f t="shared" si="195"/>
        <v>6267.6541735805513</v>
      </c>
      <c r="AX2026" s="3">
        <f t="shared" si="196"/>
        <v>9651.9388680961492</v>
      </c>
      <c r="AY2026" s="3">
        <f t="shared" si="197"/>
        <v>127.77460795813039</v>
      </c>
      <c r="AZ2026" s="3">
        <f t="shared" si="198"/>
        <v>196.7678290396627</v>
      </c>
    </row>
    <row r="2027" spans="1:52" x14ac:dyDescent="0.25">
      <c r="A2027" s="6">
        <v>1</v>
      </c>
      <c r="B2027" s="6">
        <v>5900</v>
      </c>
      <c r="C2027" s="6">
        <v>707</v>
      </c>
      <c r="D2027" s="6">
        <v>0.03</v>
      </c>
      <c r="E2027" s="6">
        <v>15</v>
      </c>
      <c r="F2027" s="6">
        <v>15</v>
      </c>
      <c r="G2027" s="6">
        <v>7</v>
      </c>
      <c r="H2027" s="6">
        <v>1.0000000000000001E-11</v>
      </c>
      <c r="I2027" s="6" t="s">
        <v>57</v>
      </c>
      <c r="J2027" s="6" t="s">
        <v>12</v>
      </c>
      <c r="K2027" s="6" t="s">
        <v>13</v>
      </c>
      <c r="L2027" s="6" t="s">
        <v>24</v>
      </c>
      <c r="M2027" s="6" t="s">
        <v>44</v>
      </c>
      <c r="N2027" s="6" t="s">
        <v>55</v>
      </c>
      <c r="O2027" s="6" t="s">
        <v>14</v>
      </c>
      <c r="P2027" s="6">
        <v>2019</v>
      </c>
      <c r="Q2027" s="6">
        <v>60.825202900000008</v>
      </c>
      <c r="R2027" s="6">
        <v>33.497671025775006</v>
      </c>
      <c r="S2027" s="6">
        <v>3.3422696314517544</v>
      </c>
      <c r="T2027" s="6">
        <v>4</v>
      </c>
      <c r="U2027" s="6">
        <v>5497.278800762072</v>
      </c>
      <c r="V2027" s="6">
        <v>8077.8049405852407</v>
      </c>
      <c r="W2027" s="6">
        <v>112.06946397341586</v>
      </c>
      <c r="X2027" s="6">
        <v>164.6769797536378</v>
      </c>
      <c r="Y2027" s="6">
        <v>183.25938456258797</v>
      </c>
      <c r="Z2027" s="6">
        <v>0</v>
      </c>
      <c r="AA2027" s="6">
        <v>128.27382510000001</v>
      </c>
      <c r="AB2027" s="6">
        <v>5677953.331809069</v>
      </c>
      <c r="AC2027" s="6">
        <v>505529.74738521513</v>
      </c>
      <c r="AD2027" s="6">
        <v>5526438.5929940538</v>
      </c>
      <c r="AE2027" s="6">
        <v>3624560.6915994338</v>
      </c>
      <c r="AF2027" s="6">
        <v>0</v>
      </c>
      <c r="AG2027" s="6">
        <v>671891.65634564322</v>
      </c>
      <c r="AH2027" s="6">
        <v>0</v>
      </c>
      <c r="AI2027" s="6">
        <v>6242485.8678520303</v>
      </c>
      <c r="AJ2027" s="6">
        <v>16241667.718229383</v>
      </c>
      <c r="AK2027" s="6">
        <v>11085271.950589873</v>
      </c>
      <c r="AL2027" s="6">
        <v>49575799.556804702</v>
      </c>
      <c r="AM2027" s="6">
        <v>961560.82862165791</v>
      </c>
      <c r="AN2027" s="6">
        <v>22956191.580216017</v>
      </c>
      <c r="AO2027" s="6">
        <v>22956191.580216017</v>
      </c>
      <c r="AP2027" s="6">
        <v>1478867.3190221859</v>
      </c>
      <c r="AQ2027" s="6">
        <v>10064197.7019554</v>
      </c>
      <c r="AR2027" s="6">
        <v>0</v>
      </c>
      <c r="AS2027" s="6">
        <v>73493551.965642378</v>
      </c>
      <c r="AT2027" s="6">
        <v>107992808.56683597</v>
      </c>
      <c r="AU2027" s="3">
        <f t="shared" si="193"/>
        <v>10000.000000000002</v>
      </c>
      <c r="AV2027" s="2">
        <f t="shared" si="194"/>
        <v>13.369078525807017</v>
      </c>
      <c r="AW2027" s="3">
        <f t="shared" si="195"/>
        <v>5497.278800762072</v>
      </c>
      <c r="AX2027" s="3">
        <f t="shared" si="196"/>
        <v>8077.8049405852407</v>
      </c>
      <c r="AY2027" s="3">
        <f t="shared" si="197"/>
        <v>112.06946397341586</v>
      </c>
      <c r="AZ2027" s="3">
        <f t="shared" si="198"/>
        <v>164.6769797536378</v>
      </c>
    </row>
    <row r="2028" spans="1:52" x14ac:dyDescent="0.25">
      <c r="A2028" s="6">
        <v>1</v>
      </c>
      <c r="B2028" s="6">
        <v>5900</v>
      </c>
      <c r="C2028" s="6">
        <v>707</v>
      </c>
      <c r="D2028" s="6">
        <v>0.03</v>
      </c>
      <c r="E2028" s="6">
        <v>15</v>
      </c>
      <c r="F2028" s="6">
        <v>15</v>
      </c>
      <c r="G2028" s="6">
        <v>7</v>
      </c>
      <c r="H2028" s="6">
        <v>1.3335214321633241E-11</v>
      </c>
      <c r="I2028" s="6" t="s">
        <v>57</v>
      </c>
      <c r="J2028" s="6" t="s">
        <v>12</v>
      </c>
      <c r="K2028" s="6" t="s">
        <v>13</v>
      </c>
      <c r="L2028" s="6" t="s">
        <v>24</v>
      </c>
      <c r="M2028" s="6" t="s">
        <v>44</v>
      </c>
      <c r="N2028" s="6" t="s">
        <v>55</v>
      </c>
      <c r="O2028" s="6" t="s">
        <v>14</v>
      </c>
      <c r="P2028" s="6">
        <v>2019</v>
      </c>
      <c r="Q2028" s="6">
        <v>78.377468600000071</v>
      </c>
      <c r="R2028" s="6">
        <v>43.213517174413802</v>
      </c>
      <c r="S2028" s="6">
        <v>4.3129498852604788</v>
      </c>
      <c r="T2028" s="6">
        <v>4</v>
      </c>
      <c r="U2028" s="6">
        <v>4913.2358773058268</v>
      </c>
      <c r="V2028" s="6">
        <v>6912.9841655420823</v>
      </c>
      <c r="W2028" s="6">
        <v>100.16295900224091</v>
      </c>
      <c r="X2028" s="6">
        <v>140.93053271768085</v>
      </c>
      <c r="Y2028" s="6">
        <v>183.36133218517892</v>
      </c>
      <c r="Z2028" s="6">
        <v>0</v>
      </c>
      <c r="AA2028" s="6">
        <v>99.737086500000004</v>
      </c>
      <c r="AB2028" s="6">
        <v>6805042.1343211001</v>
      </c>
      <c r="AC2028" s="6">
        <v>604185.38794569799</v>
      </c>
      <c r="AD2028" s="6">
        <v>6775312.800991782</v>
      </c>
      <c r="AE2028" s="6">
        <v>4664553.9306175569</v>
      </c>
      <c r="AF2028" s="6">
        <v>0</v>
      </c>
      <c r="AG2028" s="6">
        <v>795538.02431305149</v>
      </c>
      <c r="AH2028" s="6">
        <v>0</v>
      </c>
      <c r="AI2028" s="6">
        <v>7661406.5884937793</v>
      </c>
      <c r="AJ2028" s="6">
        <v>19933408.372678567</v>
      </c>
      <c r="AK2028" s="6">
        <v>13604960.804936126</v>
      </c>
      <c r="AL2028" s="6">
        <v>60844408.044297658</v>
      </c>
      <c r="AM2028" s="6">
        <v>961560.82862165791</v>
      </c>
      <c r="AN2028" s="6">
        <v>22956191.580216017</v>
      </c>
      <c r="AO2028" s="6">
        <v>22956191.580216017</v>
      </c>
      <c r="AP2028" s="6">
        <v>1478867.3190221859</v>
      </c>
      <c r="AQ2028" s="6">
        <v>10064197.7019554</v>
      </c>
      <c r="AR2028" s="6">
        <v>0</v>
      </c>
      <c r="AS2028" s="6">
        <v>84762160.453135327</v>
      </c>
      <c r="AT2028" s="6">
        <v>119261417.05432892</v>
      </c>
      <c r="AU2028" s="3">
        <f t="shared" si="193"/>
        <v>13335.214321633241</v>
      </c>
      <c r="AV2028" s="2">
        <f t="shared" si="194"/>
        <v>17.251799541041915</v>
      </c>
      <c r="AW2028" s="3">
        <f t="shared" si="195"/>
        <v>4913.2358773058268</v>
      </c>
      <c r="AX2028" s="3">
        <f t="shared" si="196"/>
        <v>6912.9841655420823</v>
      </c>
      <c r="AY2028" s="3">
        <f t="shared" si="197"/>
        <v>100.16295900224091</v>
      </c>
      <c r="AZ2028" s="3">
        <f t="shared" si="198"/>
        <v>140.93053271768085</v>
      </c>
    </row>
    <row r="2029" spans="1:52" x14ac:dyDescent="0.25">
      <c r="A2029" s="6">
        <v>1</v>
      </c>
      <c r="B2029" s="6">
        <v>5900</v>
      </c>
      <c r="C2029" s="6">
        <v>707</v>
      </c>
      <c r="D2029" s="6">
        <v>0.03</v>
      </c>
      <c r="E2029" s="6">
        <v>15</v>
      </c>
      <c r="F2029" s="6">
        <v>15</v>
      </c>
      <c r="G2029" s="6">
        <v>7</v>
      </c>
      <c r="H2029" s="6">
        <v>1.7782794100389227E-11</v>
      </c>
      <c r="I2029" s="6" t="s">
        <v>57</v>
      </c>
      <c r="J2029" s="6" t="s">
        <v>12</v>
      </c>
      <c r="K2029" s="6" t="s">
        <v>13</v>
      </c>
      <c r="L2029" s="6" t="s">
        <v>24</v>
      </c>
      <c r="M2029" s="6" t="s">
        <v>44</v>
      </c>
      <c r="N2029" s="6" t="s">
        <v>55</v>
      </c>
      <c r="O2029" s="6" t="s">
        <v>14</v>
      </c>
      <c r="P2029" s="6">
        <v>2019</v>
      </c>
      <c r="Q2029" s="6">
        <v>99.205754800000093</v>
      </c>
      <c r="R2029" s="6">
        <v>54.451579035796286</v>
      </c>
      <c r="S2029" s="6">
        <v>5.4299852419036396</v>
      </c>
      <c r="T2029" s="6">
        <v>4</v>
      </c>
      <c r="U2029" s="6">
        <v>4482.2648704048388</v>
      </c>
      <c r="V2029" s="6">
        <v>6070.6327509913281</v>
      </c>
      <c r="W2029" s="6">
        <v>91.377032095135249</v>
      </c>
      <c r="X2029" s="6">
        <v>123.75805976745229</v>
      </c>
      <c r="Y2029" s="6">
        <v>182.96130054027142</v>
      </c>
      <c r="Z2029" s="6">
        <v>0</v>
      </c>
      <c r="AA2029" s="6">
        <v>131.41048850000001</v>
      </c>
      <c r="AB2029" s="6">
        <v>8022044.4798561465</v>
      </c>
      <c r="AC2029" s="6">
        <v>710303.2829468624</v>
      </c>
      <c r="AD2029" s="6">
        <v>8151584.6134788124</v>
      </c>
      <c r="AE2029" s="6">
        <v>5892748.8881370099</v>
      </c>
      <c r="AF2029" s="6">
        <v>0</v>
      </c>
      <c r="AG2029" s="6">
        <v>933607.09478040971</v>
      </c>
      <c r="AH2029" s="6">
        <v>0</v>
      </c>
      <c r="AI2029" s="6">
        <v>9247012.4600877017</v>
      </c>
      <c r="AJ2029" s="6">
        <v>24058829.598079473</v>
      </c>
      <c r="AK2029" s="6">
        <v>16420645.560201526</v>
      </c>
      <c r="AL2029" s="6">
        <v>73436775.977567941</v>
      </c>
      <c r="AM2029" s="6">
        <v>961560.82862165791</v>
      </c>
      <c r="AN2029" s="6">
        <v>22956191.580216017</v>
      </c>
      <c r="AO2029" s="6">
        <v>22956191.580216017</v>
      </c>
      <c r="AP2029" s="6">
        <v>1478867.3190221859</v>
      </c>
      <c r="AQ2029" s="6">
        <v>10064197.7019554</v>
      </c>
      <c r="AR2029" s="6">
        <v>0</v>
      </c>
      <c r="AS2029" s="6">
        <v>97354528.386405617</v>
      </c>
      <c r="AT2029" s="6">
        <v>131853784.98759922</v>
      </c>
      <c r="AU2029" s="3">
        <f t="shared" si="193"/>
        <v>17782.794100389227</v>
      </c>
      <c r="AV2029" s="2">
        <f t="shared" si="194"/>
        <v>21.719940967614559</v>
      </c>
      <c r="AW2029" s="3">
        <f t="shared" si="195"/>
        <v>4482.2648704048388</v>
      </c>
      <c r="AX2029" s="3">
        <f t="shared" si="196"/>
        <v>6070.6327509913281</v>
      </c>
      <c r="AY2029" s="3">
        <f t="shared" si="197"/>
        <v>91.377032095135249</v>
      </c>
      <c r="AZ2029" s="3">
        <f t="shared" si="198"/>
        <v>123.75805976745229</v>
      </c>
    </row>
    <row r="2030" spans="1:52" x14ac:dyDescent="0.25">
      <c r="A2030" s="6">
        <v>1</v>
      </c>
      <c r="B2030" s="6">
        <v>5900</v>
      </c>
      <c r="C2030" s="6">
        <v>707</v>
      </c>
      <c r="D2030" s="6">
        <v>0.03</v>
      </c>
      <c r="E2030" s="6">
        <v>15</v>
      </c>
      <c r="F2030" s="6">
        <v>15</v>
      </c>
      <c r="G2030" s="6">
        <v>7</v>
      </c>
      <c r="H2030" s="6">
        <v>2.3713737056616555E-11</v>
      </c>
      <c r="I2030" s="6" t="s">
        <v>57</v>
      </c>
      <c r="J2030" s="6" t="s">
        <v>12</v>
      </c>
      <c r="K2030" s="6" t="s">
        <v>13</v>
      </c>
      <c r="L2030" s="6" t="s">
        <v>24</v>
      </c>
      <c r="M2030" s="6" t="s">
        <v>44</v>
      </c>
      <c r="N2030" s="6" t="s">
        <v>55</v>
      </c>
      <c r="O2030" s="6" t="s">
        <v>14</v>
      </c>
      <c r="P2030" s="6">
        <v>2019</v>
      </c>
      <c r="Q2030" s="6">
        <v>122.49902050000009</v>
      </c>
      <c r="R2030" s="6">
        <v>66.490016097350704</v>
      </c>
      <c r="S2030" s="6">
        <v>6.616122973467486</v>
      </c>
      <c r="T2030" s="6">
        <v>4</v>
      </c>
      <c r="U2030" s="6">
        <v>4176.7153970032441</v>
      </c>
      <c r="V2030" s="6">
        <v>5480.3208748467387</v>
      </c>
      <c r="W2030" s="6">
        <v>85.147992793594057</v>
      </c>
      <c r="X2030" s="6">
        <v>111.7237537163394</v>
      </c>
      <c r="Y2030" s="6">
        <v>181.9786226397533</v>
      </c>
      <c r="Z2030" s="6">
        <v>0</v>
      </c>
      <c r="AA2030" s="6">
        <v>125.6755209</v>
      </c>
      <c r="AB2030" s="6">
        <v>9248810.7982635107</v>
      </c>
      <c r="AC2030" s="6">
        <v>816894.54086680524</v>
      </c>
      <c r="AD2030" s="6">
        <v>9563983.2908835281</v>
      </c>
      <c r="AE2030" s="6">
        <v>7255195.221033222</v>
      </c>
      <c r="AF2030" s="6">
        <v>0</v>
      </c>
      <c r="AG2030" s="6">
        <v>1080826.9186995402</v>
      </c>
      <c r="AH2030" s="6">
        <v>0</v>
      </c>
      <c r="AI2030" s="6">
        <v>10906627.200201176</v>
      </c>
      <c r="AJ2030" s="6">
        <v>28376806.718061894</v>
      </c>
      <c r="AK2030" s="6">
        <v>19367753.670146793</v>
      </c>
      <c r="AL2030" s="6">
        <v>86616898.358156472</v>
      </c>
      <c r="AM2030" s="6">
        <v>961560.82862165791</v>
      </c>
      <c r="AN2030" s="6">
        <v>22956191.580216017</v>
      </c>
      <c r="AO2030" s="6">
        <v>22956191.580216017</v>
      </c>
      <c r="AP2030" s="6">
        <v>1478867.3190221859</v>
      </c>
      <c r="AQ2030" s="6">
        <v>10064197.7019554</v>
      </c>
      <c r="AR2030" s="6">
        <v>0</v>
      </c>
      <c r="AS2030" s="6">
        <v>110534650.76699415</v>
      </c>
      <c r="AT2030" s="6">
        <v>145033907.36818776</v>
      </c>
      <c r="AU2030" s="3">
        <f t="shared" si="193"/>
        <v>23713.737056616555</v>
      </c>
      <c r="AV2030" s="2">
        <f t="shared" si="194"/>
        <v>26.464491893869944</v>
      </c>
      <c r="AW2030" s="3">
        <f t="shared" si="195"/>
        <v>4176.7153970032441</v>
      </c>
      <c r="AX2030" s="3">
        <f t="shared" si="196"/>
        <v>5480.3208748467387</v>
      </c>
      <c r="AY2030" s="3">
        <f t="shared" si="197"/>
        <v>85.147992793594057</v>
      </c>
      <c r="AZ2030" s="3">
        <f t="shared" si="198"/>
        <v>111.7237537163394</v>
      </c>
    </row>
    <row r="2031" spans="1:52" x14ac:dyDescent="0.25">
      <c r="A2031" s="6">
        <v>1</v>
      </c>
      <c r="B2031" s="6">
        <v>5900</v>
      </c>
      <c r="C2031" s="6">
        <v>707</v>
      </c>
      <c r="D2031" s="6">
        <v>0.03</v>
      </c>
      <c r="E2031" s="6">
        <v>15</v>
      </c>
      <c r="F2031" s="6">
        <v>15</v>
      </c>
      <c r="G2031" s="6">
        <v>7</v>
      </c>
      <c r="H2031" s="6">
        <v>3.1622776601683794E-11</v>
      </c>
      <c r="I2031" s="6" t="s">
        <v>57</v>
      </c>
      <c r="J2031" s="6" t="s">
        <v>12</v>
      </c>
      <c r="K2031" s="6" t="s">
        <v>13</v>
      </c>
      <c r="L2031" s="6" t="s">
        <v>24</v>
      </c>
      <c r="M2031" s="6" t="s">
        <v>44</v>
      </c>
      <c r="N2031" s="6" t="s">
        <v>55</v>
      </c>
      <c r="O2031" s="6" t="s">
        <v>14</v>
      </c>
      <c r="P2031" s="6">
        <v>2019</v>
      </c>
      <c r="Q2031" s="6">
        <v>139.51441860000003</v>
      </c>
      <c r="R2031" s="6">
        <v>74.863117863208501</v>
      </c>
      <c r="S2031" s="6">
        <v>7.528939473109733</v>
      </c>
      <c r="T2031" s="6">
        <v>4</v>
      </c>
      <c r="U2031" s="6">
        <v>3963.2798373905543</v>
      </c>
      <c r="V2031" s="6">
        <v>5108.8348230698366</v>
      </c>
      <c r="W2031" s="6">
        <v>80.79682021792911</v>
      </c>
      <c r="X2031" s="6">
        <v>104.15050807879474</v>
      </c>
      <c r="Y2031" s="6">
        <v>180.9840945309185</v>
      </c>
      <c r="Z2031" s="6">
        <v>0</v>
      </c>
      <c r="AA2031" s="6">
        <v>161.59242209999999</v>
      </c>
      <c r="AB2031" s="6">
        <v>10064908.231430128</v>
      </c>
      <c r="AC2031" s="6">
        <v>887613.7564569664</v>
      </c>
      <c r="AD2031" s="6">
        <v>10515937.26510058</v>
      </c>
      <c r="AE2031" s="6">
        <v>8241373.9737484781</v>
      </c>
      <c r="AF2031" s="6">
        <v>0</v>
      </c>
      <c r="AG2031" s="6">
        <v>1104377.0252112474</v>
      </c>
      <c r="AH2031" s="6">
        <v>0</v>
      </c>
      <c r="AI2031" s="6">
        <v>12017541.998259485</v>
      </c>
      <c r="AJ2031" s="6">
        <v>31267179.142651036</v>
      </c>
      <c r="AK2031" s="6">
        <v>21340492.241143078</v>
      </c>
      <c r="AL2031" s="6">
        <v>95439423.634001002</v>
      </c>
      <c r="AM2031" s="6">
        <v>961560.82862165791</v>
      </c>
      <c r="AN2031" s="6">
        <v>22956191.580216017</v>
      </c>
      <c r="AO2031" s="6">
        <v>22956191.580216017</v>
      </c>
      <c r="AP2031" s="6">
        <v>1478867.3190221859</v>
      </c>
      <c r="AQ2031" s="6">
        <v>10064197.7019554</v>
      </c>
      <c r="AR2031" s="6">
        <v>0</v>
      </c>
      <c r="AS2031" s="6">
        <v>119357176.04283868</v>
      </c>
      <c r="AT2031" s="6">
        <v>153856432.64403227</v>
      </c>
      <c r="AU2031" s="3">
        <f t="shared" si="193"/>
        <v>31622.776601683792</v>
      </c>
      <c r="AV2031" s="2">
        <f t="shared" si="194"/>
        <v>30.115757892438932</v>
      </c>
      <c r="AW2031" s="3">
        <f t="shared" si="195"/>
        <v>3963.2798373905543</v>
      </c>
      <c r="AX2031" s="3">
        <f t="shared" si="196"/>
        <v>5108.8348230698366</v>
      </c>
      <c r="AY2031" s="3">
        <f t="shared" si="197"/>
        <v>80.79682021792911</v>
      </c>
      <c r="AZ2031" s="3">
        <f t="shared" si="198"/>
        <v>104.15050807879474</v>
      </c>
    </row>
    <row r="2032" spans="1:52" x14ac:dyDescent="0.25">
      <c r="A2032" s="6">
        <v>1</v>
      </c>
      <c r="B2032" s="6">
        <v>5900</v>
      </c>
      <c r="C2032" s="6">
        <v>707</v>
      </c>
      <c r="D2032" s="6">
        <v>0.03</v>
      </c>
      <c r="E2032" s="6">
        <v>15</v>
      </c>
      <c r="F2032" s="6">
        <v>15</v>
      </c>
      <c r="G2032" s="6">
        <v>7</v>
      </c>
      <c r="H2032" s="6">
        <v>4.2169650342858228E-11</v>
      </c>
      <c r="I2032" s="6" t="s">
        <v>57</v>
      </c>
      <c r="J2032" s="6" t="s">
        <v>12</v>
      </c>
      <c r="K2032" s="6" t="s">
        <v>13</v>
      </c>
      <c r="L2032" s="6" t="s">
        <v>24</v>
      </c>
      <c r="M2032" s="6" t="s">
        <v>44</v>
      </c>
      <c r="N2032" s="6" t="s">
        <v>55</v>
      </c>
      <c r="O2032" s="6" t="s">
        <v>14</v>
      </c>
      <c r="P2032" s="6">
        <v>2019</v>
      </c>
      <c r="Q2032" s="6">
        <v>152.74851000000001</v>
      </c>
      <c r="R2032" s="6">
        <v>81.233858898581417</v>
      </c>
      <c r="S2032" s="6">
        <v>8.2873270602643903</v>
      </c>
      <c r="T2032" s="6">
        <v>4</v>
      </c>
      <c r="U2032" s="6">
        <v>3796.0350685350581</v>
      </c>
      <c r="V2032" s="6">
        <v>4836.758342466429</v>
      </c>
      <c r="W2032" s="6">
        <v>77.387309389517995</v>
      </c>
      <c r="X2032" s="6">
        <v>98.603861011018154</v>
      </c>
      <c r="Y2032" s="6">
        <v>180.21951014928962</v>
      </c>
      <c r="Z2032" s="6">
        <v>0</v>
      </c>
      <c r="AA2032" s="6">
        <v>119.2269089</v>
      </c>
      <c r="AB2032" s="6">
        <v>10668605.336515918</v>
      </c>
      <c r="AC2032" s="6">
        <v>939836.79989312845</v>
      </c>
      <c r="AD2032" s="6">
        <v>11225955.740333702</v>
      </c>
      <c r="AE2032" s="6">
        <v>9004014.4193960596</v>
      </c>
      <c r="AF2032" s="6">
        <v>0</v>
      </c>
      <c r="AG2032" s="6">
        <v>1067573.8884910296</v>
      </c>
      <c r="AH2032" s="6">
        <v>0</v>
      </c>
      <c r="AI2032" s="6">
        <v>12833334.612005632</v>
      </c>
      <c r="AJ2032" s="6">
        <v>33389704.181543909</v>
      </c>
      <c r="AK2032" s="6">
        <v>22789159.193715662</v>
      </c>
      <c r="AL2032" s="6">
        <v>101918184.17189504</v>
      </c>
      <c r="AM2032" s="6">
        <v>961560.82862165791</v>
      </c>
      <c r="AN2032" s="6">
        <v>22956191.580216017</v>
      </c>
      <c r="AO2032" s="6">
        <v>22956191.580216017</v>
      </c>
      <c r="AP2032" s="6">
        <v>1478867.3190221859</v>
      </c>
      <c r="AQ2032" s="6">
        <v>10064197.7019554</v>
      </c>
      <c r="AR2032" s="6">
        <v>0</v>
      </c>
      <c r="AS2032" s="6">
        <v>125835936.58073272</v>
      </c>
      <c r="AT2032" s="6">
        <v>160335193.18192631</v>
      </c>
      <c r="AU2032" s="3">
        <f t="shared" si="193"/>
        <v>42169.650342858229</v>
      </c>
      <c r="AV2032" s="2">
        <f t="shared" si="194"/>
        <v>33.149308241057561</v>
      </c>
      <c r="AW2032" s="3">
        <f t="shared" si="195"/>
        <v>3796.0350685350581</v>
      </c>
      <c r="AX2032" s="3">
        <f t="shared" si="196"/>
        <v>4836.758342466429</v>
      </c>
      <c r="AY2032" s="3">
        <f t="shared" si="197"/>
        <v>77.387309389517995</v>
      </c>
      <c r="AZ2032" s="3">
        <f t="shared" si="198"/>
        <v>98.603861011018154</v>
      </c>
    </row>
    <row r="2033" spans="1:52" x14ac:dyDescent="0.25">
      <c r="A2033" s="6">
        <v>1</v>
      </c>
      <c r="B2033" s="6">
        <v>5900</v>
      </c>
      <c r="C2033" s="6">
        <v>707</v>
      </c>
      <c r="D2033" s="6">
        <v>0.03</v>
      </c>
      <c r="E2033" s="6">
        <v>15</v>
      </c>
      <c r="F2033" s="6">
        <v>15</v>
      </c>
      <c r="G2033" s="6">
        <v>7</v>
      </c>
      <c r="H2033" s="6">
        <v>5.6234132519034912E-11</v>
      </c>
      <c r="I2033" s="6" t="s">
        <v>57</v>
      </c>
      <c r="J2033" s="6" t="s">
        <v>12</v>
      </c>
      <c r="K2033" s="6" t="s">
        <v>13</v>
      </c>
      <c r="L2033" s="6" t="s">
        <v>24</v>
      </c>
      <c r="M2033" s="6" t="s">
        <v>44</v>
      </c>
      <c r="N2033" s="6" t="s">
        <v>55</v>
      </c>
      <c r="O2033" s="6" t="s">
        <v>14</v>
      </c>
      <c r="P2033" s="6">
        <v>2019</v>
      </c>
      <c r="Q2033" s="6">
        <v>157.82717000000011</v>
      </c>
      <c r="R2033" s="6">
        <v>83.612078437080712</v>
      </c>
      <c r="S2033" s="6">
        <v>8.71051836678763</v>
      </c>
      <c r="T2033" s="6">
        <v>4</v>
      </c>
      <c r="U2033" s="6">
        <v>3669.872708371302</v>
      </c>
      <c r="V2033" s="6">
        <v>4660.0335446292202</v>
      </c>
      <c r="W2033" s="6">
        <v>74.815319030358253</v>
      </c>
      <c r="X2033" s="6">
        <v>95.001086969126618</v>
      </c>
      <c r="Y2033" s="6">
        <v>179.89235394264139</v>
      </c>
      <c r="Z2033" s="6">
        <v>0</v>
      </c>
      <c r="AA2033" s="6">
        <v>136.3161432</v>
      </c>
      <c r="AB2033" s="6">
        <v>10890503.752032552</v>
      </c>
      <c r="AC2033" s="6">
        <v>959013.67633334559</v>
      </c>
      <c r="AD2033" s="6">
        <v>11488117.626749368</v>
      </c>
      <c r="AE2033" s="6">
        <v>9295349.068550501</v>
      </c>
      <c r="AF2033" s="6">
        <v>0</v>
      </c>
      <c r="AG2033" s="6">
        <v>928433.67929549504</v>
      </c>
      <c r="AH2033" s="6">
        <v>0</v>
      </c>
      <c r="AI2033" s="6">
        <v>13088952.943154886</v>
      </c>
      <c r="AJ2033" s="6">
        <v>34054770.644664794</v>
      </c>
      <c r="AK2033" s="6">
        <v>23243080.720544919</v>
      </c>
      <c r="AL2033" s="6">
        <v>103948222.11132586</v>
      </c>
      <c r="AM2033" s="6">
        <v>961560.82862165791</v>
      </c>
      <c r="AN2033" s="6">
        <v>22956191.580216017</v>
      </c>
      <c r="AO2033" s="6">
        <v>22956191.580216017</v>
      </c>
      <c r="AP2033" s="6">
        <v>1478867.3190221859</v>
      </c>
      <c r="AQ2033" s="6">
        <v>10064197.7019554</v>
      </c>
      <c r="AR2033" s="6">
        <v>0</v>
      </c>
      <c r="AS2033" s="6">
        <v>127865974.52016354</v>
      </c>
      <c r="AT2033" s="6">
        <v>162365231.12135714</v>
      </c>
      <c r="AU2033" s="3">
        <f t="shared" si="193"/>
        <v>56234.132519034909</v>
      </c>
      <c r="AV2033" s="2">
        <f t="shared" si="194"/>
        <v>34.84207346715052</v>
      </c>
      <c r="AW2033" s="3">
        <f t="shared" si="195"/>
        <v>3669.872708371302</v>
      </c>
      <c r="AX2033" s="3">
        <f t="shared" si="196"/>
        <v>4660.0335446292202</v>
      </c>
      <c r="AY2033" s="3">
        <f t="shared" si="197"/>
        <v>74.815319030358253</v>
      </c>
      <c r="AZ2033" s="3">
        <f t="shared" si="198"/>
        <v>95.001086969126618</v>
      </c>
    </row>
    <row r="2034" spans="1:52" x14ac:dyDescent="0.25">
      <c r="A2034" s="6">
        <v>1</v>
      </c>
      <c r="B2034" s="6">
        <v>5900</v>
      </c>
      <c r="C2034" s="6">
        <v>707</v>
      </c>
      <c r="D2034" s="6">
        <v>0.03</v>
      </c>
      <c r="E2034" s="6">
        <v>15</v>
      </c>
      <c r="F2034" s="6">
        <v>15</v>
      </c>
      <c r="G2034" s="6">
        <v>7</v>
      </c>
      <c r="H2034" s="6">
        <v>7.4989420933245581E-11</v>
      </c>
      <c r="I2034" s="6" t="s">
        <v>57</v>
      </c>
      <c r="J2034" s="6" t="s">
        <v>12</v>
      </c>
      <c r="K2034" s="6" t="s">
        <v>13</v>
      </c>
      <c r="L2034" s="6" t="s">
        <v>24</v>
      </c>
      <c r="M2034" s="6" t="s">
        <v>44</v>
      </c>
      <c r="N2034" s="6" t="s">
        <v>55</v>
      </c>
      <c r="O2034" s="6" t="s">
        <v>14</v>
      </c>
      <c r="P2034" s="6">
        <v>2019</v>
      </c>
      <c r="Q2034" s="6">
        <v>164.58613240000014</v>
      </c>
      <c r="R2034" s="6">
        <v>86.733004524886667</v>
      </c>
      <c r="S2034" s="6">
        <v>9.1514244372941125</v>
      </c>
      <c r="T2034" s="6">
        <v>4</v>
      </c>
      <c r="U2034" s="6">
        <v>3574.0348103438105</v>
      </c>
      <c r="V2034" s="6">
        <v>4516.490731757568</v>
      </c>
      <c r="W2034" s="6">
        <v>72.861533848716945</v>
      </c>
      <c r="X2034" s="6">
        <v>92.074772572714281</v>
      </c>
      <c r="Y2034" s="6">
        <v>179.44526778769728</v>
      </c>
      <c r="Z2034" s="6">
        <v>0</v>
      </c>
      <c r="AA2034" s="6">
        <v>167.44813569999999</v>
      </c>
      <c r="AB2034" s="6">
        <v>11179017.296897676</v>
      </c>
      <c r="AC2034" s="6">
        <v>983933.077711466</v>
      </c>
      <c r="AD2034" s="6">
        <v>11829902.658515161</v>
      </c>
      <c r="AE2034" s="6">
        <v>9682202.1593259834</v>
      </c>
      <c r="AF2034" s="6">
        <v>0</v>
      </c>
      <c r="AG2034" s="6">
        <v>843359.96207339223</v>
      </c>
      <c r="AH2034" s="6">
        <v>0</v>
      </c>
      <c r="AI2034" s="6">
        <v>13462181.910264231</v>
      </c>
      <c r="AJ2034" s="6">
        <v>35025835.857295185</v>
      </c>
      <c r="AK2034" s="6">
        <v>23905852.681559935</v>
      </c>
      <c r="AL2034" s="6">
        <v>106912285.60364303</v>
      </c>
      <c r="AM2034" s="6">
        <v>961560.82862165791</v>
      </c>
      <c r="AN2034" s="6">
        <v>22956191.580216017</v>
      </c>
      <c r="AO2034" s="6">
        <v>22956191.580216017</v>
      </c>
      <c r="AP2034" s="6">
        <v>1478867.3190221859</v>
      </c>
      <c r="AQ2034" s="6">
        <v>10064197.7019554</v>
      </c>
      <c r="AR2034" s="6">
        <v>0</v>
      </c>
      <c r="AS2034" s="6">
        <v>130830038.01248071</v>
      </c>
      <c r="AT2034" s="6">
        <v>165329294.61367431</v>
      </c>
      <c r="AU2034" s="3">
        <f t="shared" si="193"/>
        <v>74989.420933245579</v>
      </c>
      <c r="AV2034" s="2">
        <f t="shared" si="194"/>
        <v>36.60569774917645</v>
      </c>
      <c r="AW2034" s="3">
        <f t="shared" si="195"/>
        <v>3574.0348103438105</v>
      </c>
      <c r="AX2034" s="3">
        <f t="shared" si="196"/>
        <v>4516.490731757568</v>
      </c>
      <c r="AY2034" s="3">
        <f t="shared" si="197"/>
        <v>72.861533848716945</v>
      </c>
      <c r="AZ2034" s="3">
        <f t="shared" si="198"/>
        <v>92.074772572714281</v>
      </c>
    </row>
    <row r="2035" spans="1:52" x14ac:dyDescent="0.25">
      <c r="A2035" s="6">
        <v>1</v>
      </c>
      <c r="B2035" s="6">
        <v>5900</v>
      </c>
      <c r="C2035" s="6">
        <v>707</v>
      </c>
      <c r="D2035" s="6">
        <v>0.03</v>
      </c>
      <c r="E2035" s="6">
        <v>15</v>
      </c>
      <c r="F2035" s="6">
        <v>15</v>
      </c>
      <c r="G2035" s="6">
        <v>7</v>
      </c>
      <c r="H2035" s="6">
        <v>1E-10</v>
      </c>
      <c r="I2035" s="6" t="s">
        <v>57</v>
      </c>
      <c r="J2035" s="6" t="s">
        <v>12</v>
      </c>
      <c r="K2035" s="6" t="s">
        <v>13</v>
      </c>
      <c r="L2035" s="6" t="s">
        <v>24</v>
      </c>
      <c r="M2035" s="6" t="s">
        <v>44</v>
      </c>
      <c r="N2035" s="6" t="s">
        <v>55</v>
      </c>
      <c r="O2035" s="6" t="s">
        <v>14</v>
      </c>
      <c r="P2035" s="6">
        <v>2019</v>
      </c>
      <c r="Q2035" s="6">
        <v>169.91169670000016</v>
      </c>
      <c r="R2035" s="6">
        <v>89.151637002213036</v>
      </c>
      <c r="S2035" s="6">
        <v>9.5035175541298909</v>
      </c>
      <c r="T2035" s="6">
        <v>4</v>
      </c>
      <c r="U2035" s="6">
        <v>3501.0064276968137</v>
      </c>
      <c r="V2035" s="6">
        <v>4408.5455679334063</v>
      </c>
      <c r="W2035" s="6">
        <v>71.372751490259901</v>
      </c>
      <c r="X2035" s="6">
        <v>89.874164401518854</v>
      </c>
      <c r="Y2035" s="6">
        <v>179.07957690769217</v>
      </c>
      <c r="Z2035" s="6">
        <v>0</v>
      </c>
      <c r="AA2035" s="6">
        <v>179.2840185</v>
      </c>
      <c r="AB2035" s="6">
        <v>11400595.341513041</v>
      </c>
      <c r="AC2035" s="6">
        <v>1003060.2323516225</v>
      </c>
      <c r="AD2035" s="6">
        <v>12093085.290716074</v>
      </c>
      <c r="AE2035" s="6">
        <v>9986347.5467455238</v>
      </c>
      <c r="AF2035" s="6">
        <v>0</v>
      </c>
      <c r="AG2035" s="6">
        <v>764187.35650732147</v>
      </c>
      <c r="AH2035" s="6">
        <v>0</v>
      </c>
      <c r="AI2035" s="6">
        <v>13746437.549455091</v>
      </c>
      <c r="AJ2035" s="6">
        <v>35765410.721620746</v>
      </c>
      <c r="AK2035" s="6">
        <v>24410627.723205909</v>
      </c>
      <c r="AL2035" s="6">
        <v>109169751.76211533</v>
      </c>
      <c r="AM2035" s="6">
        <v>961560.82862165791</v>
      </c>
      <c r="AN2035" s="6">
        <v>22956191.580216017</v>
      </c>
      <c r="AO2035" s="6">
        <v>22956191.580216017</v>
      </c>
      <c r="AP2035" s="6">
        <v>1478867.3190221859</v>
      </c>
      <c r="AQ2035" s="6">
        <v>10064197.7019554</v>
      </c>
      <c r="AR2035" s="6">
        <v>0</v>
      </c>
      <c r="AS2035" s="6">
        <v>133087504.17095301</v>
      </c>
      <c r="AT2035" s="6">
        <v>167586760.77214661</v>
      </c>
      <c r="AU2035" s="3">
        <f t="shared" si="193"/>
        <v>100000</v>
      </c>
      <c r="AV2035" s="2">
        <f t="shared" si="194"/>
        <v>38.014070216519563</v>
      </c>
      <c r="AW2035" s="3">
        <f t="shared" si="195"/>
        <v>3501.0064276968137</v>
      </c>
      <c r="AX2035" s="3">
        <f t="shared" si="196"/>
        <v>4408.5455679334063</v>
      </c>
      <c r="AY2035" s="3">
        <f t="shared" si="197"/>
        <v>71.372751490259901</v>
      </c>
      <c r="AZ2035" s="3">
        <f t="shared" si="198"/>
        <v>89.874164401518854</v>
      </c>
    </row>
    <row r="2036" spans="1:52" x14ac:dyDescent="0.25">
      <c r="A2036" s="6">
        <v>1</v>
      </c>
      <c r="B2036" s="6">
        <v>5900</v>
      </c>
      <c r="C2036" s="6">
        <v>707</v>
      </c>
      <c r="D2036" s="6">
        <v>0.03</v>
      </c>
      <c r="E2036" s="6">
        <v>15</v>
      </c>
      <c r="F2036" s="6">
        <v>15</v>
      </c>
      <c r="G2036" s="6">
        <v>7</v>
      </c>
      <c r="H2036" s="6">
        <v>1.333521432163324E-10</v>
      </c>
      <c r="I2036" s="6" t="s">
        <v>57</v>
      </c>
      <c r="J2036" s="6" t="s">
        <v>12</v>
      </c>
      <c r="K2036" s="6" t="s">
        <v>13</v>
      </c>
      <c r="L2036" s="6" t="s">
        <v>24</v>
      </c>
      <c r="M2036" s="6" t="s">
        <v>44</v>
      </c>
      <c r="N2036" s="6" t="s">
        <v>55</v>
      </c>
      <c r="O2036" s="6" t="s">
        <v>14</v>
      </c>
      <c r="P2036" s="6">
        <v>2019</v>
      </c>
      <c r="Q2036" s="6">
        <v>174.03324860000018</v>
      </c>
      <c r="R2036" s="6">
        <v>90.996731169963297</v>
      </c>
      <c r="S2036" s="6">
        <v>9.7793776836204653</v>
      </c>
      <c r="T2036" s="6">
        <v>4</v>
      </c>
      <c r="U2036" s="6">
        <v>3445.4714435779588</v>
      </c>
      <c r="V2036" s="6">
        <v>4327.4104001584119</v>
      </c>
      <c r="W2036" s="6">
        <v>70.240595722371708</v>
      </c>
      <c r="X2036" s="6">
        <v>88.220114262989171</v>
      </c>
      <c r="Y2036" s="6">
        <v>178.78861934431586</v>
      </c>
      <c r="Z2036" s="6">
        <v>0</v>
      </c>
      <c r="AA2036" s="6">
        <v>206.69305230000001</v>
      </c>
      <c r="AB2036" s="6">
        <v>11568490.614005325</v>
      </c>
      <c r="AC2036" s="6">
        <v>1017547.1477358619</v>
      </c>
      <c r="AD2036" s="6">
        <v>12292898.380850131</v>
      </c>
      <c r="AE2036" s="6">
        <v>10220697.813156016</v>
      </c>
      <c r="AF2036" s="6">
        <v>0</v>
      </c>
      <c r="AG2036" s="6">
        <v>693532.5355835075</v>
      </c>
      <c r="AH2036" s="6">
        <v>0</v>
      </c>
      <c r="AI2036" s="6">
        <v>13959334.931619026</v>
      </c>
      <c r="AJ2036" s="6">
        <v>36319326.038753413</v>
      </c>
      <c r="AK2036" s="6">
        <v>24788686.308970556</v>
      </c>
      <c r="AL2036" s="6">
        <v>110860513.77067384</v>
      </c>
      <c r="AM2036" s="6">
        <v>961560.82862165791</v>
      </c>
      <c r="AN2036" s="6">
        <v>22956191.580216017</v>
      </c>
      <c r="AO2036" s="6">
        <v>22956191.580216017</v>
      </c>
      <c r="AP2036" s="6">
        <v>1478867.3190221859</v>
      </c>
      <c r="AQ2036" s="6">
        <v>10064197.7019554</v>
      </c>
      <c r="AR2036" s="6">
        <v>0</v>
      </c>
      <c r="AS2036" s="6">
        <v>134778266.17951152</v>
      </c>
      <c r="AT2036" s="6">
        <v>169277522.78070512</v>
      </c>
      <c r="AU2036" s="3">
        <f t="shared" si="193"/>
        <v>133352.14321633239</v>
      </c>
      <c r="AV2036" s="2">
        <f t="shared" si="194"/>
        <v>39.117510734481861</v>
      </c>
      <c r="AW2036" s="3">
        <f t="shared" si="195"/>
        <v>3445.4714435779588</v>
      </c>
      <c r="AX2036" s="3">
        <f t="shared" si="196"/>
        <v>4327.4104001584119</v>
      </c>
      <c r="AY2036" s="3">
        <f t="shared" si="197"/>
        <v>70.240595722371708</v>
      </c>
      <c r="AZ2036" s="3">
        <f t="shared" si="198"/>
        <v>88.220114262989171</v>
      </c>
    </row>
    <row r="2037" spans="1:52" x14ac:dyDescent="0.25">
      <c r="A2037" s="6">
        <v>1</v>
      </c>
      <c r="B2037" s="6">
        <v>5900</v>
      </c>
      <c r="C2037" s="6">
        <v>707</v>
      </c>
      <c r="D2037" s="6">
        <v>0.03</v>
      </c>
      <c r="E2037" s="6">
        <v>15</v>
      </c>
      <c r="F2037" s="6">
        <v>15</v>
      </c>
      <c r="G2037" s="6">
        <v>7</v>
      </c>
      <c r="H2037" s="6">
        <v>1.7782794100389229E-10</v>
      </c>
      <c r="I2037" s="6" t="s">
        <v>57</v>
      </c>
      <c r="J2037" s="6" t="s">
        <v>12</v>
      </c>
      <c r="K2037" s="6" t="s">
        <v>13</v>
      </c>
      <c r="L2037" s="6" t="s">
        <v>24</v>
      </c>
      <c r="M2037" s="6" t="s">
        <v>44</v>
      </c>
      <c r="N2037" s="6" t="s">
        <v>55</v>
      </c>
      <c r="O2037" s="6" t="s">
        <v>14</v>
      </c>
      <c r="P2037" s="6">
        <v>2019</v>
      </c>
      <c r="Q2037" s="6">
        <v>177.12713240000014</v>
      </c>
      <c r="R2037" s="6">
        <v>92.366482856013505</v>
      </c>
      <c r="S2037" s="6">
        <v>9.9906432397562863</v>
      </c>
      <c r="T2037" s="6">
        <v>4</v>
      </c>
      <c r="U2037" s="6">
        <v>3403.3216580386584</v>
      </c>
      <c r="V2037" s="6">
        <v>4266.610832050721</v>
      </c>
      <c r="W2037" s="6">
        <v>69.381315332348748</v>
      </c>
      <c r="X2037" s="6">
        <v>86.980632829611736</v>
      </c>
      <c r="Y2037" s="6">
        <v>178.56563666978118</v>
      </c>
      <c r="Z2037" s="6">
        <v>0</v>
      </c>
      <c r="AA2037" s="6">
        <v>196.67044730000001</v>
      </c>
      <c r="AB2037" s="6">
        <v>11692511.186895898</v>
      </c>
      <c r="AC2037" s="6">
        <v>1028244.9183412362</v>
      </c>
      <c r="AD2037" s="6">
        <v>12440710.490291582</v>
      </c>
      <c r="AE2037" s="6">
        <v>10396177.961755009</v>
      </c>
      <c r="AF2037" s="6">
        <v>0</v>
      </c>
      <c r="AG2037" s="6">
        <v>631751.63990291976</v>
      </c>
      <c r="AH2037" s="6">
        <v>0</v>
      </c>
      <c r="AI2037" s="6">
        <v>14113864.516902789</v>
      </c>
      <c r="AJ2037" s="6">
        <v>36721380.3212853</v>
      </c>
      <c r="AK2037" s="6">
        <v>25063096.618187919</v>
      </c>
      <c r="AL2037" s="6">
        <v>112087737.65356265</v>
      </c>
      <c r="AM2037" s="6">
        <v>961560.82862165791</v>
      </c>
      <c r="AN2037" s="6">
        <v>22956191.580216017</v>
      </c>
      <c r="AO2037" s="6">
        <v>22956191.580216017</v>
      </c>
      <c r="AP2037" s="6">
        <v>1478867.3190221859</v>
      </c>
      <c r="AQ2037" s="6">
        <v>10064197.7019554</v>
      </c>
      <c r="AR2037" s="6">
        <v>0</v>
      </c>
      <c r="AS2037" s="6">
        <v>136005490.06240031</v>
      </c>
      <c r="AT2037" s="6">
        <v>170504746.66359392</v>
      </c>
      <c r="AU2037" s="3">
        <f t="shared" si="193"/>
        <v>177827.94100389228</v>
      </c>
      <c r="AV2037" s="2">
        <f t="shared" si="194"/>
        <v>39.962572959025145</v>
      </c>
      <c r="AW2037" s="3">
        <f t="shared" si="195"/>
        <v>3403.3216580386584</v>
      </c>
      <c r="AX2037" s="3">
        <f t="shared" si="196"/>
        <v>4266.610832050721</v>
      </c>
      <c r="AY2037" s="3">
        <f t="shared" si="197"/>
        <v>69.381315332348748</v>
      </c>
      <c r="AZ2037" s="3">
        <f t="shared" si="198"/>
        <v>86.980632829611736</v>
      </c>
    </row>
    <row r="2038" spans="1:52" x14ac:dyDescent="0.25">
      <c r="A2038" s="6">
        <v>1</v>
      </c>
      <c r="B2038" s="6">
        <v>5900</v>
      </c>
      <c r="C2038" s="6">
        <v>707</v>
      </c>
      <c r="D2038" s="6">
        <v>0.03</v>
      </c>
      <c r="E2038" s="6">
        <v>15</v>
      </c>
      <c r="F2038" s="6">
        <v>15</v>
      </c>
      <c r="G2038" s="6">
        <v>7</v>
      </c>
      <c r="H2038" s="6">
        <v>2.3713737056616557E-10</v>
      </c>
      <c r="I2038" s="6" t="s">
        <v>57</v>
      </c>
      <c r="J2038" s="6" t="s">
        <v>12</v>
      </c>
      <c r="K2038" s="6" t="s">
        <v>13</v>
      </c>
      <c r="L2038" s="6" t="s">
        <v>24</v>
      </c>
      <c r="M2038" s="6" t="s">
        <v>44</v>
      </c>
      <c r="N2038" s="6" t="s">
        <v>55</v>
      </c>
      <c r="O2038" s="6" t="s">
        <v>14</v>
      </c>
      <c r="P2038" s="6">
        <v>2019</v>
      </c>
      <c r="Q2038" s="6">
        <v>179.44336050000015</v>
      </c>
      <c r="R2038" s="6">
        <v>93.383500968114816</v>
      </c>
      <c r="S2038" s="6">
        <v>10.15145210721896</v>
      </c>
      <c r="T2038" s="6">
        <v>4</v>
      </c>
      <c r="U2038" s="6">
        <v>3371.3844387279705</v>
      </c>
      <c r="V2038" s="6">
        <v>4220.9982732024573</v>
      </c>
      <c r="W2038" s="6">
        <v>68.730231918414191</v>
      </c>
      <c r="X2038" s="6">
        <v>86.050759121937986</v>
      </c>
      <c r="Y2038" s="6">
        <v>178.39615246326409</v>
      </c>
      <c r="Z2038" s="6">
        <v>0</v>
      </c>
      <c r="AA2038" s="6">
        <v>244.09666139999999</v>
      </c>
      <c r="AB2038" s="6">
        <v>11784259.042699223</v>
      </c>
      <c r="AC2038" s="6">
        <v>1036157.0667369603</v>
      </c>
      <c r="AD2038" s="6">
        <v>12550174.939343512</v>
      </c>
      <c r="AE2038" s="6">
        <v>10527408.502961863</v>
      </c>
      <c r="AF2038" s="6">
        <v>0</v>
      </c>
      <c r="AG2038" s="6">
        <v>579490.78041703615</v>
      </c>
      <c r="AH2038" s="6">
        <v>0</v>
      </c>
      <c r="AI2038" s="6">
        <v>14226221.229541846</v>
      </c>
      <c r="AJ2038" s="6">
        <v>37013709.440041333</v>
      </c>
      <c r="AK2038" s="6">
        <v>25262617.248501629</v>
      </c>
      <c r="AL2038" s="6">
        <v>112980038.2502434</v>
      </c>
      <c r="AM2038" s="6">
        <v>961560.82862165791</v>
      </c>
      <c r="AN2038" s="6">
        <v>22956191.580216017</v>
      </c>
      <c r="AO2038" s="6">
        <v>22956191.580216017</v>
      </c>
      <c r="AP2038" s="6">
        <v>1478867.3190221859</v>
      </c>
      <c r="AQ2038" s="6">
        <v>10064197.7019554</v>
      </c>
      <c r="AR2038" s="6">
        <v>0</v>
      </c>
      <c r="AS2038" s="6">
        <v>136897790.65908107</v>
      </c>
      <c r="AT2038" s="6">
        <v>171397047.26027468</v>
      </c>
      <c r="AU2038" s="3">
        <f t="shared" si="193"/>
        <v>237137.37056616557</v>
      </c>
      <c r="AV2038" s="2">
        <f t="shared" si="194"/>
        <v>40.605808428875839</v>
      </c>
      <c r="AW2038" s="3">
        <f t="shared" si="195"/>
        <v>3371.3844387279705</v>
      </c>
      <c r="AX2038" s="3">
        <f t="shared" si="196"/>
        <v>4220.9982732024573</v>
      </c>
      <c r="AY2038" s="3">
        <f t="shared" si="197"/>
        <v>68.730231918414191</v>
      </c>
      <c r="AZ2038" s="3">
        <f t="shared" si="198"/>
        <v>86.050759121937986</v>
      </c>
    </row>
    <row r="2039" spans="1:52" x14ac:dyDescent="0.25">
      <c r="A2039" s="6">
        <v>1</v>
      </c>
      <c r="B2039" s="6">
        <v>5900</v>
      </c>
      <c r="C2039" s="6">
        <v>707</v>
      </c>
      <c r="D2039" s="6">
        <v>0.03</v>
      </c>
      <c r="E2039" s="6">
        <v>15</v>
      </c>
      <c r="F2039" s="6">
        <v>15</v>
      </c>
      <c r="G2039" s="6">
        <v>7</v>
      </c>
      <c r="H2039" s="6">
        <v>3.1622776601683795E-10</v>
      </c>
      <c r="I2039" s="6" t="s">
        <v>57</v>
      </c>
      <c r="J2039" s="6" t="s">
        <v>12</v>
      </c>
      <c r="K2039" s="6" t="s">
        <v>13</v>
      </c>
      <c r="L2039" s="6" t="s">
        <v>24</v>
      </c>
      <c r="M2039" s="6" t="s">
        <v>44</v>
      </c>
      <c r="N2039" s="6" t="s">
        <v>55</v>
      </c>
      <c r="O2039" s="6" t="s">
        <v>14</v>
      </c>
      <c r="P2039" s="6">
        <v>2019</v>
      </c>
      <c r="Q2039" s="6">
        <v>181.14125670000016</v>
      </c>
      <c r="R2039" s="6">
        <v>94.124317221021528</v>
      </c>
      <c r="S2039" s="6">
        <v>10.272048605700457</v>
      </c>
      <c r="T2039" s="6">
        <v>4</v>
      </c>
      <c r="U2039" s="6">
        <v>3347.2194988559604</v>
      </c>
      <c r="V2039" s="6">
        <v>4186.8586479067226</v>
      </c>
      <c r="W2039" s="6">
        <v>68.237596933623067</v>
      </c>
      <c r="X2039" s="6">
        <v>85.354776683023701</v>
      </c>
      <c r="Y2039" s="6">
        <v>178.27048062376247</v>
      </c>
      <c r="Z2039" s="6">
        <v>0</v>
      </c>
      <c r="AA2039" s="6">
        <v>244.24318030000001</v>
      </c>
      <c r="AB2039" s="6">
        <v>11850912.681462569</v>
      </c>
      <c r="AC2039" s="6">
        <v>1041904.1654163526</v>
      </c>
      <c r="AD2039" s="6">
        <v>12629760.914364163</v>
      </c>
      <c r="AE2039" s="6">
        <v>10623528.895108223</v>
      </c>
      <c r="AF2039" s="6">
        <v>0</v>
      </c>
      <c r="AG2039" s="6">
        <v>535892.23968656745</v>
      </c>
      <c r="AH2039" s="6">
        <v>0</v>
      </c>
      <c r="AI2039" s="6">
        <v>14305979.569454767</v>
      </c>
      <c r="AJ2039" s="6">
        <v>37221224.279809646</v>
      </c>
      <c r="AK2039" s="6">
        <v>25404250.390647069</v>
      </c>
      <c r="AL2039" s="6">
        <v>113613453.13594936</v>
      </c>
      <c r="AM2039" s="6">
        <v>961560.82862165791</v>
      </c>
      <c r="AN2039" s="6">
        <v>22956191.580216017</v>
      </c>
      <c r="AO2039" s="6">
        <v>22956191.580216017</v>
      </c>
      <c r="AP2039" s="6">
        <v>1478867.3190221859</v>
      </c>
      <c r="AQ2039" s="6">
        <v>10064197.7019554</v>
      </c>
      <c r="AR2039" s="6">
        <v>0</v>
      </c>
      <c r="AS2039" s="6">
        <v>137531205.54478702</v>
      </c>
      <c r="AT2039" s="6">
        <v>172030462.14598063</v>
      </c>
      <c r="AU2039" s="3">
        <f t="shared" si="193"/>
        <v>316227.76601683797</v>
      </c>
      <c r="AV2039" s="2">
        <f t="shared" si="194"/>
        <v>41.088194422801827</v>
      </c>
      <c r="AW2039" s="3">
        <f t="shared" si="195"/>
        <v>3347.2194988559604</v>
      </c>
      <c r="AX2039" s="3">
        <f t="shared" si="196"/>
        <v>4186.8586479067226</v>
      </c>
      <c r="AY2039" s="3">
        <f t="shared" si="197"/>
        <v>68.237596933623067</v>
      </c>
      <c r="AZ2039" s="3">
        <f t="shared" si="198"/>
        <v>85.354776683023701</v>
      </c>
    </row>
    <row r="2040" spans="1:52" x14ac:dyDescent="0.25">
      <c r="A2040" s="6">
        <v>1</v>
      </c>
      <c r="B2040" s="6">
        <v>5900</v>
      </c>
      <c r="C2040" s="6">
        <v>707</v>
      </c>
      <c r="D2040" s="6">
        <v>0.03</v>
      </c>
      <c r="E2040" s="6">
        <v>15</v>
      </c>
      <c r="F2040" s="6">
        <v>15</v>
      </c>
      <c r="G2040" s="6">
        <v>7</v>
      </c>
      <c r="H2040" s="6">
        <v>4.2169650342858224E-10</v>
      </c>
      <c r="I2040" s="6" t="s">
        <v>57</v>
      </c>
      <c r="J2040" s="6" t="s">
        <v>12</v>
      </c>
      <c r="K2040" s="6" t="s">
        <v>13</v>
      </c>
      <c r="L2040" s="6" t="s">
        <v>24</v>
      </c>
      <c r="M2040" s="6" t="s">
        <v>44</v>
      </c>
      <c r="N2040" s="6" t="s">
        <v>55</v>
      </c>
      <c r="O2040" s="6" t="s">
        <v>14</v>
      </c>
      <c r="P2040" s="6">
        <v>2019</v>
      </c>
      <c r="Q2040" s="6">
        <v>182.37407430000013</v>
      </c>
      <c r="R2040" s="6">
        <v>94.659662575100313</v>
      </c>
      <c r="S2040" s="6">
        <v>10.361805240917308</v>
      </c>
      <c r="T2040" s="6">
        <v>4</v>
      </c>
      <c r="U2040" s="6">
        <v>3328.9586663148984</v>
      </c>
      <c r="V2040" s="6">
        <v>4161.3246440347093</v>
      </c>
      <c r="W2040" s="6">
        <v>67.865325162669507</v>
      </c>
      <c r="X2040" s="6">
        <v>84.834231476796404</v>
      </c>
      <c r="Y2040" s="6">
        <v>178.17844269354796</v>
      </c>
      <c r="Z2040" s="6">
        <v>0</v>
      </c>
      <c r="AA2040" s="6">
        <v>226.01052530000001</v>
      </c>
      <c r="AB2040" s="6">
        <v>11898987.383320386</v>
      </c>
      <c r="AC2040" s="6">
        <v>1046048.8191171408</v>
      </c>
      <c r="AD2040" s="6">
        <v>12687195.143256836</v>
      </c>
      <c r="AE2040" s="6">
        <v>10693279.26020501</v>
      </c>
      <c r="AF2040" s="6">
        <v>0</v>
      </c>
      <c r="AG2040" s="6">
        <v>500125.18086267175</v>
      </c>
      <c r="AH2040" s="6">
        <v>0</v>
      </c>
      <c r="AI2040" s="6">
        <v>14361997.956837192</v>
      </c>
      <c r="AJ2040" s="6">
        <v>37366972.632827446</v>
      </c>
      <c r="AK2040" s="6">
        <v>25503726.636410892</v>
      </c>
      <c r="AL2040" s="6">
        <v>114058333.01283757</v>
      </c>
      <c r="AM2040" s="6">
        <v>961560.82862165791</v>
      </c>
      <c r="AN2040" s="6">
        <v>22956191.580216017</v>
      </c>
      <c r="AO2040" s="6">
        <v>22956191.580216017</v>
      </c>
      <c r="AP2040" s="6">
        <v>1478867.3190221859</v>
      </c>
      <c r="AQ2040" s="6">
        <v>10064197.7019554</v>
      </c>
      <c r="AR2040" s="6">
        <v>0</v>
      </c>
      <c r="AS2040" s="6">
        <v>137976085.42167524</v>
      </c>
      <c r="AT2040" s="6">
        <v>172475342.02286884</v>
      </c>
      <c r="AU2040" s="3">
        <f t="shared" si="193"/>
        <v>421696.50342858222</v>
      </c>
      <c r="AV2040" s="2">
        <f t="shared" si="194"/>
        <v>41.447220963669231</v>
      </c>
      <c r="AW2040" s="3">
        <f t="shared" si="195"/>
        <v>3328.9586663148984</v>
      </c>
      <c r="AX2040" s="3">
        <f t="shared" si="196"/>
        <v>4161.3246440347093</v>
      </c>
      <c r="AY2040" s="3">
        <f t="shared" si="197"/>
        <v>67.865325162669507</v>
      </c>
      <c r="AZ2040" s="3">
        <f t="shared" si="198"/>
        <v>84.834231476796404</v>
      </c>
    </row>
    <row r="2041" spans="1:52" x14ac:dyDescent="0.25">
      <c r="A2041" s="6">
        <v>1</v>
      </c>
      <c r="B2041" s="6">
        <v>5900</v>
      </c>
      <c r="C2041" s="6">
        <v>707</v>
      </c>
      <c r="D2041" s="6">
        <v>0.03</v>
      </c>
      <c r="E2041" s="6">
        <v>15</v>
      </c>
      <c r="F2041" s="6">
        <v>15</v>
      </c>
      <c r="G2041" s="6">
        <v>7</v>
      </c>
      <c r="H2041" s="6">
        <v>5.623413251903492E-10</v>
      </c>
      <c r="I2041" s="6" t="s">
        <v>57</v>
      </c>
      <c r="J2041" s="6" t="s">
        <v>12</v>
      </c>
      <c r="K2041" s="6" t="s">
        <v>13</v>
      </c>
      <c r="L2041" s="6" t="s">
        <v>24</v>
      </c>
      <c r="M2041" s="6" t="s">
        <v>44</v>
      </c>
      <c r="N2041" s="6" t="s">
        <v>55</v>
      </c>
      <c r="O2041" s="6" t="s">
        <v>14</v>
      </c>
      <c r="P2041" s="6">
        <v>2019</v>
      </c>
      <c r="Q2041" s="6">
        <v>183.27552240000014</v>
      </c>
      <c r="R2041" s="6">
        <v>95.049740217317634</v>
      </c>
      <c r="S2041" s="6">
        <v>10.428718392241326</v>
      </c>
      <c r="T2041" s="6">
        <v>4</v>
      </c>
      <c r="U2041" s="6">
        <v>3315.1754570465259</v>
      </c>
      <c r="V2041" s="6">
        <v>4142.2007755856685</v>
      </c>
      <c r="W2041" s="6">
        <v>67.584335798563444</v>
      </c>
      <c r="X2041" s="6">
        <v>84.444365551516242</v>
      </c>
      <c r="Y2041" s="6">
        <v>178.11071940554808</v>
      </c>
      <c r="Z2041" s="6">
        <v>0</v>
      </c>
      <c r="AA2041" s="6">
        <v>232.76191270000001</v>
      </c>
      <c r="AB2041" s="6">
        <v>11933968.586170571</v>
      </c>
      <c r="AC2041" s="6">
        <v>1049064.3796243086</v>
      </c>
      <c r="AD2041" s="6">
        <v>12729003.491062347</v>
      </c>
      <c r="AE2041" s="6">
        <v>10744259.547361091</v>
      </c>
      <c r="AF2041" s="6">
        <v>0</v>
      </c>
      <c r="AG2041" s="6">
        <v>471378.44930233457</v>
      </c>
      <c r="AH2041" s="6">
        <v>0</v>
      </c>
      <c r="AI2041" s="6">
        <v>14401793.03687305</v>
      </c>
      <c r="AJ2041" s="6">
        <v>37470511.267987423</v>
      </c>
      <c r="AK2041" s="6">
        <v>25574393.882413775</v>
      </c>
      <c r="AL2041" s="6">
        <v>114374372.6407949</v>
      </c>
      <c r="AM2041" s="6">
        <v>961560.82862165791</v>
      </c>
      <c r="AN2041" s="6">
        <v>22956191.580216017</v>
      </c>
      <c r="AO2041" s="6">
        <v>22956191.580216017</v>
      </c>
      <c r="AP2041" s="6">
        <v>1478867.3190221859</v>
      </c>
      <c r="AQ2041" s="6">
        <v>10064197.7019554</v>
      </c>
      <c r="AR2041" s="6">
        <v>0</v>
      </c>
      <c r="AS2041" s="6">
        <v>138292125.04963258</v>
      </c>
      <c r="AT2041" s="6">
        <v>172791381.65082619</v>
      </c>
      <c r="AU2041" s="3">
        <f t="shared" si="193"/>
        <v>562341.32519034925</v>
      </c>
      <c r="AV2041" s="2">
        <f t="shared" si="194"/>
        <v>41.714873568965302</v>
      </c>
      <c r="AW2041" s="3">
        <f t="shared" si="195"/>
        <v>3315.1754570465259</v>
      </c>
      <c r="AX2041" s="3">
        <f t="shared" si="196"/>
        <v>4142.2007755856685</v>
      </c>
      <c r="AY2041" s="3">
        <f t="shared" si="197"/>
        <v>67.584335798563444</v>
      </c>
      <c r="AZ2041" s="3">
        <f t="shared" si="198"/>
        <v>84.444365551516242</v>
      </c>
    </row>
    <row r="2042" spans="1:52" x14ac:dyDescent="0.25">
      <c r="A2042" s="6">
        <v>1</v>
      </c>
      <c r="B2042" s="6">
        <v>5900</v>
      </c>
      <c r="C2042" s="6">
        <v>707</v>
      </c>
      <c r="D2042" s="6">
        <v>0.03</v>
      </c>
      <c r="E2042" s="6">
        <v>15</v>
      </c>
      <c r="F2042" s="6">
        <v>15</v>
      </c>
      <c r="G2042" s="6">
        <v>7</v>
      </c>
      <c r="H2042" s="6">
        <v>7.4989420933245596E-10</v>
      </c>
      <c r="I2042" s="6" t="s">
        <v>57</v>
      </c>
      <c r="J2042" s="6" t="s">
        <v>12</v>
      </c>
      <c r="K2042" s="6" t="s">
        <v>13</v>
      </c>
      <c r="L2042" s="6" t="s">
        <v>24</v>
      </c>
      <c r="M2042" s="6" t="s">
        <v>44</v>
      </c>
      <c r="N2042" s="6" t="s">
        <v>55</v>
      </c>
      <c r="O2042" s="6" t="s">
        <v>14</v>
      </c>
      <c r="P2042" s="6">
        <v>2019</v>
      </c>
      <c r="Q2042" s="6">
        <v>183.92119050000017</v>
      </c>
      <c r="R2042" s="6">
        <v>95.328383486744841</v>
      </c>
      <c r="S2042" s="6">
        <v>10.478022995408352</v>
      </c>
      <c r="T2042" s="6">
        <v>4</v>
      </c>
      <c r="U2042" s="6">
        <v>3304.7829568620623</v>
      </c>
      <c r="V2042" s="6">
        <v>4127.9166867725562</v>
      </c>
      <c r="W2042" s="6">
        <v>67.372470625406322</v>
      </c>
      <c r="X2042" s="6">
        <v>84.153165080400925</v>
      </c>
      <c r="Y2042" s="6">
        <v>178.06196026695793</v>
      </c>
      <c r="Z2042" s="6">
        <v>0</v>
      </c>
      <c r="AA2042" s="6">
        <v>229.96794170000001</v>
      </c>
      <c r="AB2042" s="6">
        <v>11958931.847839557</v>
      </c>
      <c r="AC2042" s="6">
        <v>1051216.2050304748</v>
      </c>
      <c r="AD2042" s="6">
        <v>12758847.339814279</v>
      </c>
      <c r="AE2042" s="6">
        <v>10780762.431765284</v>
      </c>
      <c r="AF2042" s="6">
        <v>0</v>
      </c>
      <c r="AG2042" s="6">
        <v>448379.77025673538</v>
      </c>
      <c r="AH2042" s="6">
        <v>0</v>
      </c>
      <c r="AI2042" s="6">
        <v>14429273.661935464</v>
      </c>
      <c r="AJ2042" s="6">
        <v>37542010.217348523</v>
      </c>
      <c r="AK2042" s="6">
        <v>25623193.384509221</v>
      </c>
      <c r="AL2042" s="6">
        <v>114592614.85849954</v>
      </c>
      <c r="AM2042" s="6">
        <v>961560.82862165791</v>
      </c>
      <c r="AN2042" s="6">
        <v>22956191.580216017</v>
      </c>
      <c r="AO2042" s="6">
        <v>22956191.580216017</v>
      </c>
      <c r="AP2042" s="6">
        <v>1478867.3190221859</v>
      </c>
      <c r="AQ2042" s="6">
        <v>10064197.7019554</v>
      </c>
      <c r="AR2042" s="6">
        <v>0</v>
      </c>
      <c r="AS2042" s="6">
        <v>138510367.2673372</v>
      </c>
      <c r="AT2042" s="6">
        <v>173009623.86853081</v>
      </c>
      <c r="AU2042" s="3">
        <f t="shared" si="193"/>
        <v>749894.209332456</v>
      </c>
      <c r="AV2042" s="2">
        <f t="shared" si="194"/>
        <v>41.912091981633409</v>
      </c>
      <c r="AW2042" s="3">
        <f t="shared" si="195"/>
        <v>3304.7829568620623</v>
      </c>
      <c r="AX2042" s="3">
        <f t="shared" si="196"/>
        <v>4127.9166867725562</v>
      </c>
      <c r="AY2042" s="3">
        <f t="shared" si="197"/>
        <v>67.372470625406322</v>
      </c>
      <c r="AZ2042" s="3">
        <f t="shared" si="198"/>
        <v>84.153165080400925</v>
      </c>
    </row>
    <row r="2043" spans="1:52" x14ac:dyDescent="0.25">
      <c r="A2043" s="6">
        <v>1</v>
      </c>
      <c r="B2043" s="6">
        <v>5900</v>
      </c>
      <c r="C2043" s="6">
        <v>707</v>
      </c>
      <c r="D2043" s="6">
        <v>0.03</v>
      </c>
      <c r="E2043" s="6">
        <v>15</v>
      </c>
      <c r="F2043" s="6">
        <v>15</v>
      </c>
      <c r="G2043" s="6">
        <v>7</v>
      </c>
      <c r="H2043" s="6">
        <v>1.0000000000000001E-9</v>
      </c>
      <c r="I2043" s="6" t="s">
        <v>57</v>
      </c>
      <c r="J2043" s="6" t="s">
        <v>12</v>
      </c>
      <c r="K2043" s="6" t="s">
        <v>13</v>
      </c>
      <c r="L2043" s="6" t="s">
        <v>24</v>
      </c>
      <c r="M2043" s="6" t="s">
        <v>44</v>
      </c>
      <c r="N2043" s="6" t="s">
        <v>55</v>
      </c>
      <c r="O2043" s="6" t="s">
        <v>14</v>
      </c>
      <c r="P2043" s="6">
        <v>2019</v>
      </c>
      <c r="Q2043" s="6">
        <v>184.40351430000015</v>
      </c>
      <c r="R2043" s="6">
        <v>95.536150669017786</v>
      </c>
      <c r="S2043" s="6">
        <v>10.515070929840448</v>
      </c>
      <c r="T2043" s="6">
        <v>4</v>
      </c>
      <c r="U2043" s="6">
        <v>3296.9544888890073</v>
      </c>
      <c r="V2043" s="6">
        <v>4117.1880572449054</v>
      </c>
      <c r="W2043" s="6">
        <v>67.212876716988987</v>
      </c>
      <c r="X2043" s="6">
        <v>83.934447455934333</v>
      </c>
      <c r="Y2043" s="6">
        <v>178.02542339253645</v>
      </c>
      <c r="Z2043" s="6">
        <v>0</v>
      </c>
      <c r="AA2043" s="6">
        <v>211.0105849</v>
      </c>
      <c r="AB2043" s="6">
        <v>11977532.032845169</v>
      </c>
      <c r="AC2043" s="6">
        <v>1052819.4612679321</v>
      </c>
      <c r="AD2043" s="6">
        <v>12781088.711483749</v>
      </c>
      <c r="AE2043" s="6">
        <v>10808024.715526294</v>
      </c>
      <c r="AF2043" s="6">
        <v>0</v>
      </c>
      <c r="AG2043" s="6">
        <v>430484.36415894778</v>
      </c>
      <c r="AH2043" s="6">
        <v>0</v>
      </c>
      <c r="AI2043" s="6">
        <v>14449480.221260011</v>
      </c>
      <c r="AJ2043" s="6">
        <v>37594583.539775752</v>
      </c>
      <c r="AK2043" s="6">
        <v>25659075.757339552</v>
      </c>
      <c r="AL2043" s="6">
        <v>114753088.80365741</v>
      </c>
      <c r="AM2043" s="6">
        <v>961560.82862165791</v>
      </c>
      <c r="AN2043" s="6">
        <v>22956191.580216017</v>
      </c>
      <c r="AO2043" s="6">
        <v>22956191.580216017</v>
      </c>
      <c r="AP2043" s="6">
        <v>1478867.3190221859</v>
      </c>
      <c r="AQ2043" s="6">
        <v>10064197.7019554</v>
      </c>
      <c r="AR2043" s="6">
        <v>0</v>
      </c>
      <c r="AS2043" s="6">
        <v>138670841.21249509</v>
      </c>
      <c r="AT2043" s="6">
        <v>173170097.8136887</v>
      </c>
      <c r="AU2043" s="3">
        <f t="shared" si="193"/>
        <v>1000000.0000000001</v>
      </c>
      <c r="AV2043" s="2">
        <f t="shared" si="194"/>
        <v>42.060283719361792</v>
      </c>
      <c r="AW2043" s="3">
        <f t="shared" si="195"/>
        <v>3296.9544888890073</v>
      </c>
      <c r="AX2043" s="3">
        <f t="shared" si="196"/>
        <v>4117.1880572449054</v>
      </c>
      <c r="AY2043" s="3">
        <f t="shared" si="197"/>
        <v>67.212876716988987</v>
      </c>
      <c r="AZ2043" s="3">
        <f t="shared" si="198"/>
        <v>83.934447455934333</v>
      </c>
    </row>
    <row r="2044" spans="1:52" x14ac:dyDescent="0.25">
      <c r="A2044" s="6">
        <v>1</v>
      </c>
      <c r="B2044" s="6">
        <v>5900</v>
      </c>
      <c r="C2044" s="6">
        <v>707</v>
      </c>
      <c r="D2044" s="6">
        <v>0.03</v>
      </c>
      <c r="E2044" s="6">
        <v>15</v>
      </c>
      <c r="F2044" s="6">
        <v>15</v>
      </c>
      <c r="G2044" s="6">
        <v>7</v>
      </c>
      <c r="H2044" s="6">
        <v>1.3335214321633241E-9</v>
      </c>
      <c r="I2044" s="6" t="s">
        <v>57</v>
      </c>
      <c r="J2044" s="6" t="s">
        <v>12</v>
      </c>
      <c r="K2044" s="6" t="s">
        <v>13</v>
      </c>
      <c r="L2044" s="6" t="s">
        <v>24</v>
      </c>
      <c r="M2044" s="6" t="s">
        <v>44</v>
      </c>
      <c r="N2044" s="6" t="s">
        <v>55</v>
      </c>
      <c r="O2044" s="6" t="s">
        <v>14</v>
      </c>
      <c r="P2044" s="6">
        <v>2019</v>
      </c>
      <c r="Q2044" s="6">
        <v>184.78617000000014</v>
      </c>
      <c r="R2044" s="6">
        <v>95.700775721792041</v>
      </c>
      <c r="S2044" s="6">
        <v>10.543718363355792</v>
      </c>
      <c r="T2044" s="6">
        <v>4</v>
      </c>
      <c r="U2044" s="6">
        <v>3291.0623339911608</v>
      </c>
      <c r="V2044" s="6">
        <v>4109.0673160166243</v>
      </c>
      <c r="W2044" s="6">
        <v>67.092757169667053</v>
      </c>
      <c r="X2044" s="6">
        <v>83.768895161880394</v>
      </c>
      <c r="Y2044" s="6">
        <v>177.99640726506865</v>
      </c>
      <c r="Z2044" s="6">
        <v>0</v>
      </c>
      <c r="AA2044" s="6">
        <v>220.2734983</v>
      </c>
      <c r="AB2044" s="6">
        <v>11992261.857472854</v>
      </c>
      <c r="AC2044" s="6">
        <v>1054089.064289778</v>
      </c>
      <c r="AD2044" s="6">
        <v>12798704.870966816</v>
      </c>
      <c r="AE2044" s="6">
        <v>10829642.989457756</v>
      </c>
      <c r="AF2044" s="6">
        <v>0</v>
      </c>
      <c r="AG2044" s="6">
        <v>416995.95490730082</v>
      </c>
      <c r="AH2044" s="6">
        <v>0</v>
      </c>
      <c r="AI2044" s="6">
        <v>14465760.94746685</v>
      </c>
      <c r="AJ2044" s="6">
        <v>37636942.649729803</v>
      </c>
      <c r="AK2044" s="6">
        <v>25687986.720275864</v>
      </c>
      <c r="AL2044" s="6">
        <v>114882385.05456702</v>
      </c>
      <c r="AM2044" s="6">
        <v>961560.82862165791</v>
      </c>
      <c r="AN2044" s="6">
        <v>22956191.580216017</v>
      </c>
      <c r="AO2044" s="6">
        <v>22956191.580216017</v>
      </c>
      <c r="AP2044" s="6">
        <v>1478867.3190221859</v>
      </c>
      <c r="AQ2044" s="6">
        <v>10064197.7019554</v>
      </c>
      <c r="AR2044" s="6">
        <v>0</v>
      </c>
      <c r="AS2044" s="6">
        <v>138800137.46340469</v>
      </c>
      <c r="AT2044" s="6">
        <v>173299394.06459829</v>
      </c>
      <c r="AU2044" s="3">
        <f t="shared" si="193"/>
        <v>1333521.4321633242</v>
      </c>
      <c r="AV2044" s="2">
        <f t="shared" si="194"/>
        <v>42.174873453423167</v>
      </c>
      <c r="AW2044" s="3">
        <f t="shared" si="195"/>
        <v>3291.0623339911608</v>
      </c>
      <c r="AX2044" s="3">
        <f t="shared" si="196"/>
        <v>4109.0673160166243</v>
      </c>
      <c r="AY2044" s="3">
        <f t="shared" si="197"/>
        <v>67.092757169667053</v>
      </c>
      <c r="AZ2044" s="3">
        <f t="shared" si="198"/>
        <v>83.768895161880394</v>
      </c>
    </row>
    <row r="2045" spans="1:52" x14ac:dyDescent="0.25">
      <c r="A2045" s="6">
        <v>1</v>
      </c>
      <c r="B2045" s="6">
        <v>5900</v>
      </c>
      <c r="C2045" s="6">
        <v>707</v>
      </c>
      <c r="D2045" s="6">
        <v>0.03</v>
      </c>
      <c r="E2045" s="6">
        <v>15</v>
      </c>
      <c r="F2045" s="6">
        <v>15</v>
      </c>
      <c r="G2045" s="6">
        <v>7</v>
      </c>
      <c r="H2045" s="6">
        <v>1.778279410038923E-9</v>
      </c>
      <c r="I2045" s="6" t="s">
        <v>57</v>
      </c>
      <c r="J2045" s="6" t="s">
        <v>12</v>
      </c>
      <c r="K2045" s="6" t="s">
        <v>13</v>
      </c>
      <c r="L2045" s="6" t="s">
        <v>24</v>
      </c>
      <c r="M2045" s="6" t="s">
        <v>44</v>
      </c>
      <c r="N2045" s="6" t="s">
        <v>55</v>
      </c>
      <c r="O2045" s="6" t="s">
        <v>14</v>
      </c>
      <c r="P2045" s="6">
        <v>2019</v>
      </c>
      <c r="Q2045" s="6">
        <v>185.02713240000014</v>
      </c>
      <c r="R2045" s="6">
        <v>95.804153953613636</v>
      </c>
      <c r="S2045" s="6">
        <v>10.563511254472173</v>
      </c>
      <c r="T2045" s="6">
        <v>4</v>
      </c>
      <c r="U2045" s="6">
        <v>3286.6299929712727</v>
      </c>
      <c r="V2045" s="6">
        <v>4103.1022759583329</v>
      </c>
      <c r="W2045" s="6">
        <v>67.002397902791714</v>
      </c>
      <c r="X2045" s="6">
        <v>83.647289751978334</v>
      </c>
      <c r="Y2045" s="6">
        <v>177.97802751642919</v>
      </c>
      <c r="Z2045" s="6">
        <v>0</v>
      </c>
      <c r="AA2045" s="6">
        <v>223.40297839999999</v>
      </c>
      <c r="AB2045" s="6">
        <v>12001507.972095931</v>
      </c>
      <c r="AC2045" s="6">
        <v>1054885.9914831109</v>
      </c>
      <c r="AD2045" s="6">
        <v>12809764.046658739</v>
      </c>
      <c r="AE2045" s="6">
        <v>10843217.010407111</v>
      </c>
      <c r="AF2045" s="6">
        <v>0</v>
      </c>
      <c r="AG2045" s="6">
        <v>405977.51984894986</v>
      </c>
      <c r="AH2045" s="6">
        <v>0</v>
      </c>
      <c r="AI2045" s="6">
        <v>14474987.490792595</v>
      </c>
      <c r="AJ2045" s="6">
        <v>37660948.22283911</v>
      </c>
      <c r="AK2045" s="6">
        <v>25704371.017188162</v>
      </c>
      <c r="AL2045" s="6">
        <v>114955659.27131371</v>
      </c>
      <c r="AM2045" s="6">
        <v>961560.82862165791</v>
      </c>
      <c r="AN2045" s="6">
        <v>22956191.580216017</v>
      </c>
      <c r="AO2045" s="6">
        <v>22956191.580216017</v>
      </c>
      <c r="AP2045" s="6">
        <v>1478867.3190221859</v>
      </c>
      <c r="AQ2045" s="6">
        <v>10064197.7019554</v>
      </c>
      <c r="AR2045" s="6">
        <v>0</v>
      </c>
      <c r="AS2045" s="6">
        <v>138873411.68015137</v>
      </c>
      <c r="AT2045" s="6">
        <v>173372668.28134498</v>
      </c>
      <c r="AU2045" s="3">
        <f t="shared" si="193"/>
        <v>1778279.4100389229</v>
      </c>
      <c r="AV2045" s="2">
        <f t="shared" si="194"/>
        <v>42.254045017888693</v>
      </c>
      <c r="AW2045" s="3">
        <f t="shared" si="195"/>
        <v>3286.6299929712727</v>
      </c>
      <c r="AX2045" s="3">
        <f t="shared" si="196"/>
        <v>4103.1022759583329</v>
      </c>
      <c r="AY2045" s="3">
        <f t="shared" si="197"/>
        <v>67.002397902791714</v>
      </c>
      <c r="AZ2045" s="3">
        <f t="shared" si="198"/>
        <v>83.647289751978334</v>
      </c>
    </row>
    <row r="2046" spans="1:52" x14ac:dyDescent="0.25">
      <c r="A2046" s="6">
        <v>1</v>
      </c>
      <c r="B2046" s="6">
        <v>5900</v>
      </c>
      <c r="C2046" s="6">
        <v>707</v>
      </c>
      <c r="D2046" s="6">
        <v>0.03</v>
      </c>
      <c r="E2046" s="6">
        <v>15</v>
      </c>
      <c r="F2046" s="6">
        <v>15</v>
      </c>
      <c r="G2046" s="6">
        <v>7</v>
      </c>
      <c r="H2046" s="6">
        <v>2.3713737056616557E-9</v>
      </c>
      <c r="I2046" s="6" t="s">
        <v>57</v>
      </c>
      <c r="J2046" s="6" t="s">
        <v>12</v>
      </c>
      <c r="K2046" s="6" t="s">
        <v>13</v>
      </c>
      <c r="L2046" s="6" t="s">
        <v>24</v>
      </c>
      <c r="M2046" s="6" t="s">
        <v>44</v>
      </c>
      <c r="N2046" s="6" t="s">
        <v>55</v>
      </c>
      <c r="O2046" s="6" t="s">
        <v>14</v>
      </c>
      <c r="P2046" s="6">
        <v>2019</v>
      </c>
      <c r="Q2046" s="6">
        <v>185.19290430000015</v>
      </c>
      <c r="R2046" s="6">
        <v>95.875190764706261</v>
      </c>
      <c r="S2046" s="6">
        <v>10.577817704618736</v>
      </c>
      <c r="T2046" s="6">
        <v>4</v>
      </c>
      <c r="U2046" s="6">
        <v>3283.2984600238328</v>
      </c>
      <c r="V2046" s="6">
        <v>4098.6664679762134</v>
      </c>
      <c r="W2046" s="6">
        <v>66.934480097426331</v>
      </c>
      <c r="X2046" s="6">
        <v>83.556859806388445</v>
      </c>
      <c r="Y2046" s="6">
        <v>177.96533910257483</v>
      </c>
      <c r="Z2046" s="6">
        <v>0</v>
      </c>
      <c r="AA2046" s="6">
        <v>218.90722969999999</v>
      </c>
      <c r="AB2046" s="6">
        <v>12007859.850401746</v>
      </c>
      <c r="AC2046" s="6">
        <v>1055433.4540031864</v>
      </c>
      <c r="AD2046" s="6">
        <v>12817362.024818636</v>
      </c>
      <c r="AE2046" s="6">
        <v>10852553.697318243</v>
      </c>
      <c r="AF2046" s="6">
        <v>0</v>
      </c>
      <c r="AG2046" s="6">
        <v>397356.55294850585</v>
      </c>
      <c r="AH2046" s="6">
        <v>0</v>
      </c>
      <c r="AI2046" s="6">
        <v>14480920.576001219</v>
      </c>
      <c r="AJ2046" s="6">
        <v>37676384.893508829</v>
      </c>
      <c r="AK2046" s="6">
        <v>25714906.862112105</v>
      </c>
      <c r="AL2046" s="6">
        <v>115002777.91111247</v>
      </c>
      <c r="AM2046" s="6">
        <v>961560.82862165791</v>
      </c>
      <c r="AN2046" s="6">
        <v>22956191.580216017</v>
      </c>
      <c r="AO2046" s="6">
        <v>22956191.580216017</v>
      </c>
      <c r="AP2046" s="6">
        <v>1478867.3190221859</v>
      </c>
      <c r="AQ2046" s="6">
        <v>10064197.7019554</v>
      </c>
      <c r="AR2046" s="6">
        <v>0</v>
      </c>
      <c r="AS2046" s="6">
        <v>138920530.31995013</v>
      </c>
      <c r="AT2046" s="6">
        <v>173419786.92114374</v>
      </c>
      <c r="AU2046" s="3">
        <f t="shared" si="193"/>
        <v>2371373.7056616559</v>
      </c>
      <c r="AV2046" s="2">
        <f t="shared" si="194"/>
        <v>42.311270818474945</v>
      </c>
      <c r="AW2046" s="3">
        <f t="shared" si="195"/>
        <v>3283.2984600238328</v>
      </c>
      <c r="AX2046" s="3">
        <f t="shared" si="196"/>
        <v>4098.6664679762134</v>
      </c>
      <c r="AY2046" s="3">
        <f t="shared" si="197"/>
        <v>66.934480097426331</v>
      </c>
      <c r="AZ2046" s="3">
        <f t="shared" si="198"/>
        <v>83.556859806388445</v>
      </c>
    </row>
    <row r="2047" spans="1:52" x14ac:dyDescent="0.25">
      <c r="A2047" s="6">
        <v>1</v>
      </c>
      <c r="B2047" s="6">
        <v>5900</v>
      </c>
      <c r="C2047" s="6">
        <v>707</v>
      </c>
      <c r="D2047" s="6">
        <v>0.03</v>
      </c>
      <c r="E2047" s="6">
        <v>15</v>
      </c>
      <c r="F2047" s="6">
        <v>15</v>
      </c>
      <c r="G2047" s="6">
        <v>7</v>
      </c>
      <c r="H2047" s="6">
        <v>3.1622776601683799E-9</v>
      </c>
      <c r="I2047" s="6" t="s">
        <v>57</v>
      </c>
      <c r="J2047" s="6" t="s">
        <v>12</v>
      </c>
      <c r="K2047" s="6" t="s">
        <v>13</v>
      </c>
      <c r="L2047" s="6" t="s">
        <v>24</v>
      </c>
      <c r="M2047" s="6" t="s">
        <v>44</v>
      </c>
      <c r="N2047" s="6" t="s">
        <v>55</v>
      </c>
      <c r="O2047" s="6" t="s">
        <v>14</v>
      </c>
      <c r="P2047" s="6">
        <v>2019</v>
      </c>
      <c r="Q2047" s="6">
        <v>185.32180860000014</v>
      </c>
      <c r="R2047" s="6">
        <v>95.930413726488652</v>
      </c>
      <c r="S2047" s="6">
        <v>10.588731484881508</v>
      </c>
      <c r="T2047" s="6">
        <v>4</v>
      </c>
      <c r="U2047" s="6">
        <v>3280.7955961069761</v>
      </c>
      <c r="V2047" s="6">
        <v>4095.3232062001048</v>
      </c>
      <c r="W2047" s="6">
        <v>66.883455831107227</v>
      </c>
      <c r="X2047" s="6">
        <v>83.488702892986268</v>
      </c>
      <c r="Y2047" s="6">
        <v>177.95547488316305</v>
      </c>
      <c r="Z2047" s="6">
        <v>0</v>
      </c>
      <c r="AA2047" s="6">
        <v>231.32447329999999</v>
      </c>
      <c r="AB2047" s="6">
        <v>12012796.789671794</v>
      </c>
      <c r="AC2047" s="6">
        <v>1055858.9591678425</v>
      </c>
      <c r="AD2047" s="6">
        <v>12823267.802343179</v>
      </c>
      <c r="AE2047" s="6">
        <v>10859813.73219857</v>
      </c>
      <c r="AF2047" s="6">
        <v>0</v>
      </c>
      <c r="AG2047" s="6">
        <v>390879.02901759325</v>
      </c>
      <c r="AH2047" s="6">
        <v>0</v>
      </c>
      <c r="AI2047" s="6">
        <v>14485620.361835599</v>
      </c>
      <c r="AJ2047" s="6">
        <v>37688612.772191249</v>
      </c>
      <c r="AK2047" s="6">
        <v>25723252.640570641</v>
      </c>
      <c r="AL2047" s="6">
        <v>115040102.08699647</v>
      </c>
      <c r="AM2047" s="6">
        <v>961560.82862165791</v>
      </c>
      <c r="AN2047" s="6">
        <v>22956191.580216017</v>
      </c>
      <c r="AO2047" s="6">
        <v>22956191.580216017</v>
      </c>
      <c r="AP2047" s="6">
        <v>1478867.3190221859</v>
      </c>
      <c r="AQ2047" s="6">
        <v>10064197.7019554</v>
      </c>
      <c r="AR2047" s="6">
        <v>0</v>
      </c>
      <c r="AS2047" s="6">
        <v>138957854.49583414</v>
      </c>
      <c r="AT2047" s="6">
        <v>173457111.09702775</v>
      </c>
      <c r="AU2047" s="3">
        <f t="shared" si="193"/>
        <v>3162277.66016838</v>
      </c>
      <c r="AV2047" s="2">
        <f t="shared" si="194"/>
        <v>42.354925939526034</v>
      </c>
      <c r="AW2047" s="3">
        <f t="shared" si="195"/>
        <v>3280.7955961069761</v>
      </c>
      <c r="AX2047" s="3">
        <f t="shared" si="196"/>
        <v>4095.3232062001048</v>
      </c>
      <c r="AY2047" s="3">
        <f t="shared" si="197"/>
        <v>66.883455831107227</v>
      </c>
      <c r="AZ2047" s="3">
        <f t="shared" si="198"/>
        <v>83.488702892986268</v>
      </c>
    </row>
    <row r="2048" spans="1:52" x14ac:dyDescent="0.25">
      <c r="A2048" s="6">
        <v>1</v>
      </c>
      <c r="B2048" s="6">
        <v>5900</v>
      </c>
      <c r="C2048" s="6">
        <v>707</v>
      </c>
      <c r="D2048" s="6">
        <v>0.03</v>
      </c>
      <c r="E2048" s="6">
        <v>15</v>
      </c>
      <c r="F2048" s="6">
        <v>15</v>
      </c>
      <c r="G2048" s="6">
        <v>7</v>
      </c>
      <c r="H2048" s="6">
        <v>4.2169650342858235E-9</v>
      </c>
      <c r="I2048" s="6" t="s">
        <v>57</v>
      </c>
      <c r="J2048" s="6" t="s">
        <v>12</v>
      </c>
      <c r="K2048" s="6" t="s">
        <v>13</v>
      </c>
      <c r="L2048" s="6" t="s">
        <v>24</v>
      </c>
      <c r="M2048" s="6" t="s">
        <v>44</v>
      </c>
      <c r="N2048" s="6" t="s">
        <v>55</v>
      </c>
      <c r="O2048" s="6" t="s">
        <v>14</v>
      </c>
      <c r="P2048" s="6">
        <v>2019</v>
      </c>
      <c r="Q2048" s="6">
        <v>185.41441860000015</v>
      </c>
      <c r="R2048" s="6">
        <v>95.970063402027066</v>
      </c>
      <c r="S2048" s="6">
        <v>10.596770658089435</v>
      </c>
      <c r="T2048" s="6">
        <v>4</v>
      </c>
      <c r="U2048" s="6">
        <v>3278.9160508448722</v>
      </c>
      <c r="V2048" s="6">
        <v>4092.8257247052125</v>
      </c>
      <c r="W2048" s="6">
        <v>66.845138758666096</v>
      </c>
      <c r="X2048" s="6">
        <v>83.437788354619158</v>
      </c>
      <c r="Y2048" s="6">
        <v>177.94837518363829</v>
      </c>
      <c r="Z2048" s="6">
        <v>0</v>
      </c>
      <c r="AA2048" s="6">
        <v>231.89766650000001</v>
      </c>
      <c r="AB2048" s="6">
        <v>12016340.981192783</v>
      </c>
      <c r="AC2048" s="6">
        <v>1056164.4233886513</v>
      </c>
      <c r="AD2048" s="6">
        <v>12827507.687291464</v>
      </c>
      <c r="AE2048" s="6">
        <v>10865029.140308114</v>
      </c>
      <c r="AF2048" s="6">
        <v>0</v>
      </c>
      <c r="AG2048" s="6">
        <v>385914.08049808221</v>
      </c>
      <c r="AH2048" s="6">
        <v>0</v>
      </c>
      <c r="AI2048" s="6">
        <v>14488872.961944841</v>
      </c>
      <c r="AJ2048" s="6">
        <v>37697075.370475478</v>
      </c>
      <c r="AK2048" s="6">
        <v>25729028.53778863</v>
      </c>
      <c r="AL2048" s="6">
        <v>115065933.18288805</v>
      </c>
      <c r="AM2048" s="6">
        <v>961560.82862165791</v>
      </c>
      <c r="AN2048" s="6">
        <v>22956191.580216017</v>
      </c>
      <c r="AO2048" s="6">
        <v>22956191.580216017</v>
      </c>
      <c r="AP2048" s="6">
        <v>1478867.3190221859</v>
      </c>
      <c r="AQ2048" s="6">
        <v>10064197.7019554</v>
      </c>
      <c r="AR2048" s="6">
        <v>0</v>
      </c>
      <c r="AS2048" s="6">
        <v>138983685.59172571</v>
      </c>
      <c r="AT2048" s="6">
        <v>173482942.19291931</v>
      </c>
      <c r="AU2048" s="3">
        <f t="shared" si="193"/>
        <v>4216965.0342858238</v>
      </c>
      <c r="AV2048" s="2">
        <f t="shared" si="194"/>
        <v>42.387082632357739</v>
      </c>
      <c r="AW2048" s="3">
        <f t="shared" si="195"/>
        <v>3278.9160508448722</v>
      </c>
      <c r="AX2048" s="3">
        <f t="shared" si="196"/>
        <v>4092.8257247052125</v>
      </c>
      <c r="AY2048" s="3">
        <f t="shared" si="197"/>
        <v>66.845138758666096</v>
      </c>
      <c r="AZ2048" s="3">
        <f t="shared" si="198"/>
        <v>83.437788354619158</v>
      </c>
    </row>
    <row r="2049" spans="1:52" x14ac:dyDescent="0.25">
      <c r="A2049" s="6">
        <v>1</v>
      </c>
      <c r="B2049" s="6">
        <v>5900</v>
      </c>
      <c r="C2049" s="6">
        <v>707</v>
      </c>
      <c r="D2049" s="6">
        <v>0.03</v>
      </c>
      <c r="E2049" s="6">
        <v>15</v>
      </c>
      <c r="F2049" s="6">
        <v>15</v>
      </c>
      <c r="G2049" s="6">
        <v>7</v>
      </c>
      <c r="H2049" s="6">
        <v>5.6234132519034918E-9</v>
      </c>
      <c r="I2049" s="6" t="s">
        <v>57</v>
      </c>
      <c r="J2049" s="6" t="s">
        <v>12</v>
      </c>
      <c r="K2049" s="6" t="s">
        <v>13</v>
      </c>
      <c r="L2049" s="6" t="s">
        <v>24</v>
      </c>
      <c r="M2049" s="6" t="s">
        <v>44</v>
      </c>
      <c r="N2049" s="6" t="s">
        <v>55</v>
      </c>
      <c r="O2049" s="6" t="s">
        <v>14</v>
      </c>
      <c r="P2049" s="6">
        <v>2019</v>
      </c>
      <c r="Q2049" s="6">
        <v>185.48758050000015</v>
      </c>
      <c r="R2049" s="6">
        <v>96.00138762973225</v>
      </c>
      <c r="S2049" s="6">
        <v>10.602942949825602</v>
      </c>
      <c r="T2049" s="6">
        <v>4</v>
      </c>
      <c r="U2049" s="6">
        <v>3277.5050471875811</v>
      </c>
      <c r="V2049" s="6">
        <v>4090.9409197667374</v>
      </c>
      <c r="W2049" s="6">
        <v>66.816373540588529</v>
      </c>
      <c r="X2049" s="6">
        <v>83.399364056560984</v>
      </c>
      <c r="Y2049" s="6">
        <v>177.94277218405915</v>
      </c>
      <c r="Z2049" s="6">
        <v>0</v>
      </c>
      <c r="AA2049" s="6">
        <v>229.13970649999999</v>
      </c>
      <c r="AB2049" s="6">
        <v>12019140.688581873</v>
      </c>
      <c r="AC2049" s="6">
        <v>1056405.7209343619</v>
      </c>
      <c r="AD2049" s="6">
        <v>12830857.053910069</v>
      </c>
      <c r="AE2049" s="6">
        <v>10869149.397803672</v>
      </c>
      <c r="AF2049" s="6">
        <v>0</v>
      </c>
      <c r="AG2049" s="6">
        <v>382219.34171262709</v>
      </c>
      <c r="AH2049" s="6">
        <v>0</v>
      </c>
      <c r="AI2049" s="6">
        <v>14491531.159147605</v>
      </c>
      <c r="AJ2049" s="6">
        <v>37703991.454325855</v>
      </c>
      <c r="AK2049" s="6">
        <v>25733748.907127827</v>
      </c>
      <c r="AL2049" s="6">
        <v>115087043.72354388</v>
      </c>
      <c r="AM2049" s="6">
        <v>961560.82862165791</v>
      </c>
      <c r="AN2049" s="6">
        <v>22956191.580216017</v>
      </c>
      <c r="AO2049" s="6">
        <v>22956191.580216017</v>
      </c>
      <c r="AP2049" s="6">
        <v>1478867.3190221859</v>
      </c>
      <c r="AQ2049" s="6">
        <v>10064197.7019554</v>
      </c>
      <c r="AR2049" s="6">
        <v>0</v>
      </c>
      <c r="AS2049" s="6">
        <v>139004796.13238156</v>
      </c>
      <c r="AT2049" s="6">
        <v>173504052.73357517</v>
      </c>
      <c r="AU2049" s="3">
        <f t="shared" si="193"/>
        <v>5623413.251903492</v>
      </c>
      <c r="AV2049" s="2">
        <f t="shared" si="194"/>
        <v>42.411771799302407</v>
      </c>
      <c r="AW2049" s="3">
        <f t="shared" si="195"/>
        <v>3277.5050471875811</v>
      </c>
      <c r="AX2049" s="3">
        <f t="shared" si="196"/>
        <v>4090.9409197667374</v>
      </c>
      <c r="AY2049" s="3">
        <f t="shared" si="197"/>
        <v>66.816373540588529</v>
      </c>
      <c r="AZ2049" s="3">
        <f t="shared" si="198"/>
        <v>83.399364056560984</v>
      </c>
    </row>
    <row r="2050" spans="1:52" x14ac:dyDescent="0.25">
      <c r="A2050" s="6">
        <v>1</v>
      </c>
      <c r="B2050" s="6">
        <v>5900</v>
      </c>
      <c r="C2050" s="6">
        <v>707</v>
      </c>
      <c r="D2050" s="6">
        <v>0.03</v>
      </c>
      <c r="E2050" s="6">
        <v>15</v>
      </c>
      <c r="F2050" s="6">
        <v>15</v>
      </c>
      <c r="G2050" s="6">
        <v>7</v>
      </c>
      <c r="H2050" s="6">
        <v>7.4989420933245577E-9</v>
      </c>
      <c r="I2050" s="6" t="s">
        <v>57</v>
      </c>
      <c r="J2050" s="6" t="s">
        <v>12</v>
      </c>
      <c r="K2050" s="6" t="s">
        <v>13</v>
      </c>
      <c r="L2050" s="6" t="s">
        <v>24</v>
      </c>
      <c r="M2050" s="6" t="s">
        <v>44</v>
      </c>
      <c r="N2050" s="6" t="s">
        <v>55</v>
      </c>
      <c r="O2050" s="6" t="s">
        <v>14</v>
      </c>
      <c r="P2050" s="6">
        <v>2019</v>
      </c>
      <c r="Q2050" s="6">
        <v>185.54129430000015</v>
      </c>
      <c r="R2050" s="6">
        <v>96.024377465439798</v>
      </c>
      <c r="S2050" s="6">
        <v>10.607530617998163</v>
      </c>
      <c r="T2050" s="6">
        <v>4</v>
      </c>
      <c r="U2050" s="6">
        <v>3276.4460583515015</v>
      </c>
      <c r="V2050" s="6">
        <v>4089.5301267268856</v>
      </c>
      <c r="W2050" s="6">
        <v>66.794784620776653</v>
      </c>
      <c r="X2050" s="6">
        <v>83.370603132204806</v>
      </c>
      <c r="Y2050" s="6">
        <v>177.93865476117924</v>
      </c>
      <c r="Z2050" s="6">
        <v>0</v>
      </c>
      <c r="AA2050" s="6">
        <v>220.38518149999999</v>
      </c>
      <c r="AB2050" s="6">
        <v>12021195.318009475</v>
      </c>
      <c r="AC2050" s="6">
        <v>1056582.801761813</v>
      </c>
      <c r="AD2050" s="6">
        <v>12833315.120316222</v>
      </c>
      <c r="AE2050" s="6">
        <v>10872174.246328887</v>
      </c>
      <c r="AF2050" s="6">
        <v>0</v>
      </c>
      <c r="AG2050" s="6">
        <v>379415.96962804004</v>
      </c>
      <c r="AH2050" s="6">
        <v>0</v>
      </c>
      <c r="AI2050" s="6">
        <v>14493446.547857329</v>
      </c>
      <c r="AJ2050" s="6">
        <v>37708974.902848311</v>
      </c>
      <c r="AK2050" s="6">
        <v>25737150.213144034</v>
      </c>
      <c r="AL2050" s="6">
        <v>115102255.11989412</v>
      </c>
      <c r="AM2050" s="6">
        <v>961560.82862165791</v>
      </c>
      <c r="AN2050" s="6">
        <v>22956191.580216017</v>
      </c>
      <c r="AO2050" s="6">
        <v>22956191.580216017</v>
      </c>
      <c r="AP2050" s="6">
        <v>1478867.3190221859</v>
      </c>
      <c r="AQ2050" s="6">
        <v>10064197.7019554</v>
      </c>
      <c r="AR2050" s="6">
        <v>0</v>
      </c>
      <c r="AS2050" s="6">
        <v>139020007.52873179</v>
      </c>
      <c r="AT2050" s="6">
        <v>173519264.1299254</v>
      </c>
      <c r="AU2050" s="3">
        <f t="shared" si="193"/>
        <v>7498942.0933245579</v>
      </c>
      <c r="AV2050" s="2">
        <f t="shared" si="194"/>
        <v>42.430122471992654</v>
      </c>
      <c r="AW2050" s="3">
        <f t="shared" si="195"/>
        <v>3276.4460583515015</v>
      </c>
      <c r="AX2050" s="3">
        <f t="shared" si="196"/>
        <v>4089.5301267268856</v>
      </c>
      <c r="AY2050" s="3">
        <f t="shared" si="197"/>
        <v>66.794784620776653</v>
      </c>
      <c r="AZ2050" s="3">
        <f t="shared" si="198"/>
        <v>83.370603132204806</v>
      </c>
    </row>
    <row r="2051" spans="1:52" x14ac:dyDescent="0.25">
      <c r="A2051" s="6">
        <v>1</v>
      </c>
      <c r="B2051" s="6">
        <v>5900</v>
      </c>
      <c r="C2051" s="6">
        <v>707</v>
      </c>
      <c r="D2051" s="6">
        <v>0.03</v>
      </c>
      <c r="E2051" s="6">
        <v>15</v>
      </c>
      <c r="F2051" s="6">
        <v>15</v>
      </c>
      <c r="G2051" s="6">
        <v>7</v>
      </c>
      <c r="H2051" s="6">
        <v>1E-8</v>
      </c>
      <c r="I2051" s="6" t="s">
        <v>57</v>
      </c>
      <c r="J2051" s="6" t="s">
        <v>12</v>
      </c>
      <c r="K2051" s="6" t="s">
        <v>13</v>
      </c>
      <c r="L2051" s="6" t="s">
        <v>24</v>
      </c>
      <c r="M2051" s="6" t="s">
        <v>44</v>
      </c>
      <c r="N2051" s="6" t="s">
        <v>55</v>
      </c>
      <c r="O2051" s="6" t="s">
        <v>14</v>
      </c>
      <c r="P2051" s="6">
        <v>2019</v>
      </c>
      <c r="Q2051" s="6">
        <v>185.58019050000016</v>
      </c>
      <c r="R2051" s="6">
        <v>96.041019212717146</v>
      </c>
      <c r="S2051" s="6">
        <v>10.610920131565166</v>
      </c>
      <c r="T2051" s="6">
        <v>4</v>
      </c>
      <c r="U2051" s="6">
        <v>3275.6514221537341</v>
      </c>
      <c r="V2051" s="6">
        <v>4088.4757619243696</v>
      </c>
      <c r="W2051" s="6">
        <v>66.778584887060148</v>
      </c>
      <c r="X2051" s="6">
        <v>83.349108479571555</v>
      </c>
      <c r="Y2051" s="6">
        <v>177.93566944956132</v>
      </c>
      <c r="Z2051" s="6">
        <v>0</v>
      </c>
      <c r="AA2051" s="6">
        <v>226.18667769999999</v>
      </c>
      <c r="AB2051" s="6">
        <v>12022682.524571534</v>
      </c>
      <c r="AC2051" s="6">
        <v>1056710.97805573</v>
      </c>
      <c r="AD2051" s="6">
        <v>12835094.377555257</v>
      </c>
      <c r="AE2051" s="6">
        <v>10874364.526340213</v>
      </c>
      <c r="AF2051" s="6">
        <v>0</v>
      </c>
      <c r="AG2051" s="6">
        <v>377284.09209876601</v>
      </c>
      <c r="AH2051" s="6">
        <v>0</v>
      </c>
      <c r="AI2051" s="6">
        <v>14494793.23446238</v>
      </c>
      <c r="AJ2051" s="6">
        <v>37712478.705151238</v>
      </c>
      <c r="AK2051" s="6">
        <v>25739541.630211711</v>
      </c>
      <c r="AL2051" s="6">
        <v>115112950.06844683</v>
      </c>
      <c r="AM2051" s="6">
        <v>961560.82862165791</v>
      </c>
      <c r="AN2051" s="6">
        <v>22956191.580216017</v>
      </c>
      <c r="AO2051" s="6">
        <v>22956191.580216017</v>
      </c>
      <c r="AP2051" s="6">
        <v>1478867.3190221859</v>
      </c>
      <c r="AQ2051" s="6">
        <v>10064197.7019554</v>
      </c>
      <c r="AR2051" s="6">
        <v>0</v>
      </c>
      <c r="AS2051" s="6">
        <v>139030702.47728449</v>
      </c>
      <c r="AT2051" s="6">
        <v>173529959.0784781</v>
      </c>
      <c r="AU2051" s="3">
        <f t="shared" si="193"/>
        <v>10000000</v>
      </c>
      <c r="AV2051" s="2">
        <f t="shared" si="194"/>
        <v>42.443680526260664</v>
      </c>
      <c r="AW2051" s="3">
        <f t="shared" si="195"/>
        <v>3275.6514221537341</v>
      </c>
      <c r="AX2051" s="3">
        <f t="shared" si="196"/>
        <v>4088.4757619243696</v>
      </c>
      <c r="AY2051" s="3">
        <f t="shared" si="197"/>
        <v>66.778584887060148</v>
      </c>
      <c r="AZ2051" s="3">
        <f t="shared" si="198"/>
        <v>83.349108479571555</v>
      </c>
    </row>
    <row r="2052" spans="1:52" x14ac:dyDescent="0.25">
      <c r="A2052" s="6">
        <v>1</v>
      </c>
      <c r="B2052" s="6">
        <v>6000</v>
      </c>
      <c r="C2052" s="6">
        <v>707</v>
      </c>
      <c r="D2052" s="6">
        <v>0.03</v>
      </c>
      <c r="E2052" s="6">
        <v>15</v>
      </c>
      <c r="F2052" s="6">
        <v>15</v>
      </c>
      <c r="G2052" s="6">
        <v>7</v>
      </c>
      <c r="H2052" s="6">
        <v>1E-13</v>
      </c>
      <c r="I2052" s="6" t="s">
        <v>57</v>
      </c>
      <c r="J2052" s="6" t="s">
        <v>12</v>
      </c>
      <c r="K2052" s="6" t="s">
        <v>13</v>
      </c>
      <c r="L2052" s="6" t="s">
        <v>24</v>
      </c>
      <c r="M2052" s="6" t="s">
        <v>44</v>
      </c>
      <c r="N2052" s="6" t="s">
        <v>55</v>
      </c>
      <c r="O2052" s="6" t="s">
        <v>14</v>
      </c>
      <c r="P2052" s="6">
        <v>2019</v>
      </c>
      <c r="Q2052" s="6">
        <v>0</v>
      </c>
      <c r="R2052" s="6">
        <v>0</v>
      </c>
      <c r="S2052" s="6">
        <v>0</v>
      </c>
      <c r="T2052" s="6">
        <v>0</v>
      </c>
      <c r="U2052" s="6"/>
      <c r="V2052" s="6"/>
      <c r="Y2052" s="6">
        <v>15</v>
      </c>
      <c r="AA2052" s="6">
        <v>25.427093500000002</v>
      </c>
      <c r="AU2052" s="3">
        <f t="shared" si="193"/>
        <v>100</v>
      </c>
      <c r="AV2052" s="2">
        <f t="shared" si="194"/>
        <v>0</v>
      </c>
      <c r="AW2052" s="3" t="str">
        <f t="shared" si="195"/>
        <v/>
      </c>
      <c r="AX2052" s="3" t="str">
        <f t="shared" si="196"/>
        <v/>
      </c>
      <c r="AY2052" s="3" t="str">
        <f t="shared" si="197"/>
        <v/>
      </c>
      <c r="AZ2052" s="3" t="str">
        <f t="shared" si="198"/>
        <v/>
      </c>
    </row>
    <row r="2053" spans="1:52" x14ac:dyDescent="0.25">
      <c r="A2053" s="6">
        <v>1</v>
      </c>
      <c r="B2053" s="6">
        <v>6000</v>
      </c>
      <c r="C2053" s="6">
        <v>707</v>
      </c>
      <c r="D2053" s="6">
        <v>0.03</v>
      </c>
      <c r="E2053" s="6">
        <v>15</v>
      </c>
      <c r="F2053" s="6">
        <v>15</v>
      </c>
      <c r="G2053" s="6">
        <v>7</v>
      </c>
      <c r="H2053" s="6">
        <v>1.333521432163324E-13</v>
      </c>
      <c r="I2053" s="6" t="s">
        <v>57</v>
      </c>
      <c r="J2053" s="6" t="s">
        <v>12</v>
      </c>
      <c r="K2053" s="6" t="s">
        <v>13</v>
      </c>
      <c r="L2053" s="6" t="s">
        <v>24</v>
      </c>
      <c r="M2053" s="6" t="s">
        <v>44</v>
      </c>
      <c r="N2053" s="6" t="s">
        <v>55</v>
      </c>
      <c r="O2053" s="6" t="s">
        <v>14</v>
      </c>
      <c r="P2053" s="6">
        <v>2019</v>
      </c>
      <c r="Q2053" s="6">
        <v>1.0886966999999996</v>
      </c>
      <c r="R2053" s="6">
        <v>0.23445367694538499</v>
      </c>
      <c r="S2053" s="6">
        <v>8.9368447304326391E-3</v>
      </c>
      <c r="T2053" s="6">
        <v>4</v>
      </c>
      <c r="U2053" s="6">
        <v>718593.45715629507</v>
      </c>
      <c r="V2053" s="6">
        <v>1705291.6567103271</v>
      </c>
      <c r="W2053" s="6">
        <v>14649.499593716397</v>
      </c>
      <c r="X2053" s="6">
        <v>34764.676999713287</v>
      </c>
      <c r="Y2053" s="6">
        <v>116.88092398406678</v>
      </c>
      <c r="Z2053" s="6">
        <v>0</v>
      </c>
      <c r="AA2053" s="6">
        <v>55.959346699999998</v>
      </c>
      <c r="AB2053" s="6">
        <v>143784.76438914964</v>
      </c>
      <c r="AC2053" s="6">
        <v>9865.6269226061158</v>
      </c>
      <c r="AD2053" s="6">
        <v>107192.84465254933</v>
      </c>
      <c r="AE2053" s="6">
        <v>66029.685716628039</v>
      </c>
      <c r="AF2053" s="6">
        <v>0</v>
      </c>
      <c r="AG2053" s="6">
        <v>66446.606181927069</v>
      </c>
      <c r="AH2053" s="6">
        <v>0</v>
      </c>
      <c r="AI2053" s="6">
        <v>153394.61586651538</v>
      </c>
      <c r="AJ2053" s="6">
        <v>399101.3249224443</v>
      </c>
      <c r="AK2053" s="6">
        <v>272394.85497172421</v>
      </c>
      <c r="AL2053" s="6">
        <v>1218210.3236235441</v>
      </c>
      <c r="AM2053" s="6">
        <v>961560.82862165791</v>
      </c>
      <c r="AN2053" s="6">
        <v>23508061.451397225</v>
      </c>
      <c r="AO2053" s="6">
        <v>23508061.451397225</v>
      </c>
      <c r="AP2053" s="6">
        <v>1478867.3190221859</v>
      </c>
      <c r="AQ2053" s="6">
        <v>10284945.650427885</v>
      </c>
      <c r="AR2053" s="6">
        <v>0</v>
      </c>
      <c r="AS2053" s="6">
        <v>25687832.603642426</v>
      </c>
      <c r="AT2053" s="6">
        <v>60959707.024489723</v>
      </c>
      <c r="AU2053" s="3">
        <f t="shared" si="193"/>
        <v>133.35214321633239</v>
      </c>
      <c r="AV2053" s="2">
        <f t="shared" si="194"/>
        <v>3.5747378921730556E-2</v>
      </c>
      <c r="AW2053" s="3">
        <f t="shared" si="195"/>
        <v>718593.45715629507</v>
      </c>
      <c r="AX2053" s="3">
        <f t="shared" si="196"/>
        <v>1705291.6567103271</v>
      </c>
      <c r="AY2053" s="3">
        <f t="shared" si="197"/>
        <v>14649.499593716397</v>
      </c>
      <c r="AZ2053" s="3">
        <f t="shared" si="198"/>
        <v>34764.676999713287</v>
      </c>
    </row>
    <row r="2054" spans="1:52" x14ac:dyDescent="0.25">
      <c r="A2054" s="6">
        <v>1</v>
      </c>
      <c r="B2054" s="6">
        <v>6000</v>
      </c>
      <c r="C2054" s="6">
        <v>707</v>
      </c>
      <c r="D2054" s="6">
        <v>0.03</v>
      </c>
      <c r="E2054" s="6">
        <v>15</v>
      </c>
      <c r="F2054" s="6">
        <v>15</v>
      </c>
      <c r="G2054" s="6">
        <v>7</v>
      </c>
      <c r="H2054" s="6">
        <v>1.778279410038923E-13</v>
      </c>
      <c r="I2054" s="6" t="s">
        <v>57</v>
      </c>
      <c r="J2054" s="6" t="s">
        <v>12</v>
      </c>
      <c r="K2054" s="6" t="s">
        <v>13</v>
      </c>
      <c r="L2054" s="6" t="s">
        <v>24</v>
      </c>
      <c r="M2054" s="6" t="s">
        <v>44</v>
      </c>
      <c r="N2054" s="6" t="s">
        <v>55</v>
      </c>
      <c r="O2054" s="6" t="s">
        <v>14</v>
      </c>
      <c r="P2054" s="6">
        <v>2019</v>
      </c>
      <c r="Q2054" s="6">
        <v>1.3981904999999994</v>
      </c>
      <c r="R2054" s="6">
        <v>0.3585485976352849</v>
      </c>
      <c r="S2054" s="6">
        <v>2.03801638240322E-2</v>
      </c>
      <c r="T2054" s="6">
        <v>4</v>
      </c>
      <c r="U2054" s="6">
        <v>320194.71563991223</v>
      </c>
      <c r="V2054" s="6">
        <v>752868.79428562534</v>
      </c>
      <c r="W2054" s="6">
        <v>6527.6023737254836</v>
      </c>
      <c r="X2054" s="6">
        <v>15348.248701922383</v>
      </c>
      <c r="Y2054" s="6">
        <v>128.5375420444756</v>
      </c>
      <c r="Z2054" s="6">
        <v>0</v>
      </c>
      <c r="AA2054" s="6">
        <v>54.112115500000002</v>
      </c>
      <c r="AB2054" s="6">
        <v>205595.67287285466</v>
      </c>
      <c r="AC2054" s="6">
        <v>15183.20141159748</v>
      </c>
      <c r="AD2054" s="6">
        <v>149361.41657115525</v>
      </c>
      <c r="AE2054" s="6">
        <v>83353.542019318687</v>
      </c>
      <c r="AF2054" s="6">
        <v>0</v>
      </c>
      <c r="AG2054" s="6">
        <v>73702.506909579635</v>
      </c>
      <c r="AH2054" s="6">
        <v>0</v>
      </c>
      <c r="AI2054" s="6">
        <v>205606.57251595717</v>
      </c>
      <c r="AJ2054" s="6">
        <v>534946.12597933807</v>
      </c>
      <c r="AK2054" s="6">
        <v>365111.72302458272</v>
      </c>
      <c r="AL2054" s="6">
        <v>1632860.7613043836</v>
      </c>
      <c r="AM2054" s="6">
        <v>961560.82862165791</v>
      </c>
      <c r="AN2054" s="6">
        <v>23508061.451397225</v>
      </c>
      <c r="AO2054" s="6">
        <v>23508061.451397225</v>
      </c>
      <c r="AP2054" s="6">
        <v>1478867.3190221859</v>
      </c>
      <c r="AQ2054" s="6">
        <v>10284945.650427885</v>
      </c>
      <c r="AR2054" s="6">
        <v>0</v>
      </c>
      <c r="AS2054" s="6">
        <v>26102483.041323267</v>
      </c>
      <c r="AT2054" s="6">
        <v>61374357.462170564</v>
      </c>
      <c r="AU2054" s="3">
        <f t="shared" si="193"/>
        <v>177.82794100389231</v>
      </c>
      <c r="AV2054" s="2">
        <f t="shared" si="194"/>
        <v>8.1520655296128799E-2</v>
      </c>
      <c r="AW2054" s="3">
        <f t="shared" si="195"/>
        <v>320194.71563991223</v>
      </c>
      <c r="AX2054" s="3">
        <f t="shared" si="196"/>
        <v>752868.79428562534</v>
      </c>
      <c r="AY2054" s="3">
        <f t="shared" si="197"/>
        <v>6527.6023737254836</v>
      </c>
      <c r="AZ2054" s="3">
        <f t="shared" si="198"/>
        <v>15348.248701922383</v>
      </c>
    </row>
    <row r="2055" spans="1:52" x14ac:dyDescent="0.25">
      <c r="A2055" s="6">
        <v>1</v>
      </c>
      <c r="B2055" s="6">
        <v>6000</v>
      </c>
      <c r="C2055" s="6">
        <v>707</v>
      </c>
      <c r="D2055" s="6">
        <v>0.03</v>
      </c>
      <c r="E2055" s="6">
        <v>15</v>
      </c>
      <c r="F2055" s="6">
        <v>15</v>
      </c>
      <c r="G2055" s="6">
        <v>7</v>
      </c>
      <c r="H2055" s="6">
        <v>2.3713737056616554E-13</v>
      </c>
      <c r="I2055" s="6" t="s">
        <v>57</v>
      </c>
      <c r="J2055" s="6" t="s">
        <v>12</v>
      </c>
      <c r="K2055" s="6" t="s">
        <v>13</v>
      </c>
      <c r="L2055" s="6" t="s">
        <v>24</v>
      </c>
      <c r="M2055" s="6" t="s">
        <v>44</v>
      </c>
      <c r="N2055" s="6" t="s">
        <v>55</v>
      </c>
      <c r="O2055" s="6" t="s">
        <v>14</v>
      </c>
      <c r="P2055" s="6">
        <v>2019</v>
      </c>
      <c r="Q2055" s="6">
        <v>1.826445599999998</v>
      </c>
      <c r="R2055" s="6">
        <v>0.54581577147372395</v>
      </c>
      <c r="S2055" s="6">
        <v>3.9135577570660468E-2</v>
      </c>
      <c r="T2055" s="6">
        <v>4</v>
      </c>
      <c r="U2055" s="6">
        <v>170429.40247032617</v>
      </c>
      <c r="V2055" s="6">
        <v>395747.87616068416</v>
      </c>
      <c r="W2055" s="6">
        <v>3474.43389218521</v>
      </c>
      <c r="X2055" s="6">
        <v>8067.8557441542425</v>
      </c>
      <c r="Y2055" s="6">
        <v>139.6276926125829</v>
      </c>
      <c r="Z2055" s="6">
        <v>0</v>
      </c>
      <c r="AA2055" s="6">
        <v>297.40611289999998</v>
      </c>
      <c r="AB2055" s="6">
        <v>290783.03983380942</v>
      </c>
      <c r="AC2055" s="6">
        <v>23136.073436947314</v>
      </c>
      <c r="AD2055" s="6">
        <v>207466.77014883311</v>
      </c>
      <c r="AE2055" s="6">
        <v>108387.06028701985</v>
      </c>
      <c r="AF2055" s="6">
        <v>0</v>
      </c>
      <c r="AG2055" s="6">
        <v>83694.666041642515</v>
      </c>
      <c r="AH2055" s="6">
        <v>0</v>
      </c>
      <c r="AI2055" s="6">
        <v>278252.3678018183</v>
      </c>
      <c r="AJ2055" s="6">
        <v>723955.58361155167</v>
      </c>
      <c r="AK2055" s="6">
        <v>494114.56161454716</v>
      </c>
      <c r="AL2055" s="6">
        <v>2209790.1227761693</v>
      </c>
      <c r="AM2055" s="6">
        <v>961560.82862165791</v>
      </c>
      <c r="AN2055" s="6">
        <v>23508061.451397225</v>
      </c>
      <c r="AO2055" s="6">
        <v>23508061.451397225</v>
      </c>
      <c r="AP2055" s="6">
        <v>1478867.3190221859</v>
      </c>
      <c r="AQ2055" s="6">
        <v>10284945.650427885</v>
      </c>
      <c r="AR2055" s="6">
        <v>0</v>
      </c>
      <c r="AS2055" s="6">
        <v>26679412.402795054</v>
      </c>
      <c r="AT2055" s="6">
        <v>61951286.823642351</v>
      </c>
      <c r="AU2055" s="3">
        <f t="shared" si="193"/>
        <v>237.13737056616554</v>
      </c>
      <c r="AV2055" s="2">
        <f t="shared" si="194"/>
        <v>0.15654231028264187</v>
      </c>
      <c r="AW2055" s="3">
        <f t="shared" si="195"/>
        <v>170429.40247032617</v>
      </c>
      <c r="AX2055" s="3">
        <f t="shared" si="196"/>
        <v>395747.87616068416</v>
      </c>
      <c r="AY2055" s="3">
        <f t="shared" si="197"/>
        <v>3474.43389218521</v>
      </c>
      <c r="AZ2055" s="3">
        <f t="shared" si="198"/>
        <v>8067.8557441542425</v>
      </c>
    </row>
    <row r="2056" spans="1:52" x14ac:dyDescent="0.25">
      <c r="A2056" s="6">
        <v>1</v>
      </c>
      <c r="B2056" s="6">
        <v>6000</v>
      </c>
      <c r="C2056" s="6">
        <v>707</v>
      </c>
      <c r="D2056" s="6">
        <v>0.03</v>
      </c>
      <c r="E2056" s="6">
        <v>15</v>
      </c>
      <c r="F2056" s="6">
        <v>15</v>
      </c>
      <c r="G2056" s="6">
        <v>7</v>
      </c>
      <c r="H2056" s="6">
        <v>3.1622776601683792E-13</v>
      </c>
      <c r="I2056" s="6" t="s">
        <v>57</v>
      </c>
      <c r="J2056" s="6" t="s">
        <v>12</v>
      </c>
      <c r="K2056" s="6" t="s">
        <v>13</v>
      </c>
      <c r="L2056" s="6" t="s">
        <v>24</v>
      </c>
      <c r="M2056" s="6" t="s">
        <v>44</v>
      </c>
      <c r="N2056" s="6" t="s">
        <v>55</v>
      </c>
      <c r="O2056" s="6" t="s">
        <v>14</v>
      </c>
      <c r="P2056" s="6">
        <v>2019</v>
      </c>
      <c r="Q2056" s="6">
        <v>2.3709923999999973</v>
      </c>
      <c r="R2056" s="6">
        <v>0.80142935657319569</v>
      </c>
      <c r="S2056" s="6">
        <v>6.724014281694958E-2</v>
      </c>
      <c r="T2056" s="6">
        <v>4</v>
      </c>
      <c r="U2056" s="6">
        <v>101916.4627106525</v>
      </c>
      <c r="V2056" s="6">
        <v>233057.89453683584</v>
      </c>
      <c r="W2056" s="6">
        <v>2077.7049445747753</v>
      </c>
      <c r="X2056" s="6">
        <v>4751.2004142659298</v>
      </c>
      <c r="Y2056" s="6">
        <v>148.94762692006015</v>
      </c>
      <c r="Z2056" s="6">
        <v>0</v>
      </c>
      <c r="AA2056" s="6">
        <v>386.0837143</v>
      </c>
      <c r="AB2056" s="6">
        <v>397808.01220075198</v>
      </c>
      <c r="AC2056" s="6">
        <v>34056.253939078095</v>
      </c>
      <c r="AD2056" s="6">
        <v>280213.15005887469</v>
      </c>
      <c r="AE2056" s="6">
        <v>143371.04183959434</v>
      </c>
      <c r="AF2056" s="6">
        <v>0</v>
      </c>
      <c r="AG2056" s="6">
        <v>94389.085852675125</v>
      </c>
      <c r="AH2056" s="6">
        <v>0</v>
      </c>
      <c r="AI2056" s="6">
        <v>370436.64211747982</v>
      </c>
      <c r="AJ2056" s="6">
        <v>963800.15578617179</v>
      </c>
      <c r="AK2056" s="6">
        <v>657813.41043685237</v>
      </c>
      <c r="AL2056" s="6">
        <v>2941887.7522314782</v>
      </c>
      <c r="AM2056" s="6">
        <v>961560.82862165791</v>
      </c>
      <c r="AN2056" s="6">
        <v>23508061.451397225</v>
      </c>
      <c r="AO2056" s="6">
        <v>23508061.451397225</v>
      </c>
      <c r="AP2056" s="6">
        <v>1478867.3190221859</v>
      </c>
      <c r="AQ2056" s="6">
        <v>10284945.650427885</v>
      </c>
      <c r="AR2056" s="6">
        <v>0</v>
      </c>
      <c r="AS2056" s="6">
        <v>27411510.03225036</v>
      </c>
      <c r="AT2056" s="6">
        <v>62683384.453097656</v>
      </c>
      <c r="AU2056" s="3">
        <f t="shared" si="193"/>
        <v>316.2277660168379</v>
      </c>
      <c r="AV2056" s="2">
        <f t="shared" si="194"/>
        <v>0.26896057126779832</v>
      </c>
      <c r="AW2056" s="3">
        <f t="shared" si="195"/>
        <v>101916.4627106525</v>
      </c>
      <c r="AX2056" s="3">
        <f t="shared" si="196"/>
        <v>233057.89453683584</v>
      </c>
      <c r="AY2056" s="3">
        <f t="shared" si="197"/>
        <v>2077.7049445747753</v>
      </c>
      <c r="AZ2056" s="3">
        <f t="shared" si="198"/>
        <v>4751.2004142659298</v>
      </c>
    </row>
    <row r="2057" spans="1:52" x14ac:dyDescent="0.25">
      <c r="A2057" s="6">
        <v>1</v>
      </c>
      <c r="B2057" s="6">
        <v>6000</v>
      </c>
      <c r="C2057" s="6">
        <v>707</v>
      </c>
      <c r="D2057" s="6">
        <v>0.03</v>
      </c>
      <c r="E2057" s="6">
        <v>15</v>
      </c>
      <c r="F2057" s="6">
        <v>15</v>
      </c>
      <c r="G2057" s="6">
        <v>7</v>
      </c>
      <c r="H2057" s="6">
        <v>4.2169650342858226E-13</v>
      </c>
      <c r="I2057" s="6" t="s">
        <v>57</v>
      </c>
      <c r="J2057" s="6" t="s">
        <v>12</v>
      </c>
      <c r="K2057" s="6" t="s">
        <v>13</v>
      </c>
      <c r="L2057" s="6" t="s">
        <v>24</v>
      </c>
      <c r="M2057" s="6" t="s">
        <v>44</v>
      </c>
      <c r="N2057" s="6" t="s">
        <v>55</v>
      </c>
      <c r="O2057" s="6" t="s">
        <v>14</v>
      </c>
      <c r="P2057" s="6">
        <v>2019</v>
      </c>
      <c r="Q2057" s="6">
        <v>3.0905720999999962</v>
      </c>
      <c r="R2057" s="6">
        <v>1.1724812249605125</v>
      </c>
      <c r="S2057" s="6">
        <v>0.10824690368197666</v>
      </c>
      <c r="T2057" s="6">
        <v>4</v>
      </c>
      <c r="U2057" s="6">
        <v>65527.197350113369</v>
      </c>
      <c r="V2057" s="6">
        <v>146988.82170399345</v>
      </c>
      <c r="W2057" s="6">
        <v>1335.8605500760518</v>
      </c>
      <c r="X2057" s="6">
        <v>2996.5659475315206</v>
      </c>
      <c r="Y2057" s="6">
        <v>156.88947251459555</v>
      </c>
      <c r="Z2057" s="6">
        <v>0</v>
      </c>
      <c r="AA2057" s="6">
        <v>509.8175999</v>
      </c>
      <c r="AB2057" s="6">
        <v>534464.95451295236</v>
      </c>
      <c r="AC2057" s="6">
        <v>48346.633706112232</v>
      </c>
      <c r="AD2057" s="6">
        <v>378208.20964472333</v>
      </c>
      <c r="AE2057" s="6">
        <v>191376.4384538637</v>
      </c>
      <c r="AF2057" s="6">
        <v>0</v>
      </c>
      <c r="AG2057" s="6">
        <v>107701.61308399486</v>
      </c>
      <c r="AH2057" s="6">
        <v>0</v>
      </c>
      <c r="AI2057" s="6">
        <v>491438.16126664192</v>
      </c>
      <c r="AJ2057" s="6">
        <v>1278621.2877878509</v>
      </c>
      <c r="AK2057" s="6">
        <v>872685.30195536837</v>
      </c>
      <c r="AL2057" s="6">
        <v>3902842.6004115078</v>
      </c>
      <c r="AM2057" s="6">
        <v>961560.82862165791</v>
      </c>
      <c r="AN2057" s="6">
        <v>23508061.451397225</v>
      </c>
      <c r="AO2057" s="6">
        <v>23508061.451397225</v>
      </c>
      <c r="AP2057" s="6">
        <v>1478867.3190221859</v>
      </c>
      <c r="AQ2057" s="6">
        <v>10284945.650427885</v>
      </c>
      <c r="AR2057" s="6">
        <v>0</v>
      </c>
      <c r="AS2057" s="6">
        <v>28372464.880430393</v>
      </c>
      <c r="AT2057" s="6">
        <v>63644339.30127769</v>
      </c>
      <c r="AU2057" s="3">
        <f t="shared" si="193"/>
        <v>421.69650342858228</v>
      </c>
      <c r="AV2057" s="2">
        <f t="shared" si="194"/>
        <v>0.43298761472790664</v>
      </c>
      <c r="AW2057" s="3">
        <f t="shared" si="195"/>
        <v>65527.197350113369</v>
      </c>
      <c r="AX2057" s="3">
        <f t="shared" si="196"/>
        <v>146988.82170399345</v>
      </c>
      <c r="AY2057" s="3">
        <f t="shared" si="197"/>
        <v>1335.8605500760518</v>
      </c>
      <c r="AZ2057" s="3">
        <f t="shared" si="198"/>
        <v>2996.5659475315206</v>
      </c>
    </row>
    <row r="2058" spans="1:52" x14ac:dyDescent="0.25">
      <c r="A2058" s="6">
        <v>1</v>
      </c>
      <c r="B2058" s="6">
        <v>6000</v>
      </c>
      <c r="C2058" s="6">
        <v>707</v>
      </c>
      <c r="D2058" s="6">
        <v>0.03</v>
      </c>
      <c r="E2058" s="6">
        <v>15</v>
      </c>
      <c r="F2058" s="6">
        <v>15</v>
      </c>
      <c r="G2058" s="6">
        <v>7</v>
      </c>
      <c r="H2058" s="6">
        <v>5.6234132519034904E-13</v>
      </c>
      <c r="I2058" s="6" t="s">
        <v>57</v>
      </c>
      <c r="J2058" s="6" t="s">
        <v>12</v>
      </c>
      <c r="K2058" s="6" t="s">
        <v>13</v>
      </c>
      <c r="L2058" s="6" t="s">
        <v>24</v>
      </c>
      <c r="M2058" s="6" t="s">
        <v>44</v>
      </c>
      <c r="N2058" s="6" t="s">
        <v>55</v>
      </c>
      <c r="O2058" s="6" t="s">
        <v>14</v>
      </c>
      <c r="P2058" s="6">
        <v>2019</v>
      </c>
      <c r="Q2058" s="6">
        <v>4.0311447999999999</v>
      </c>
      <c r="R2058" s="6">
        <v>1.708021483212989</v>
      </c>
      <c r="S2058" s="6">
        <v>0.16197336553975938</v>
      </c>
      <c r="T2058" s="6">
        <v>4</v>
      </c>
      <c r="U2058" s="6">
        <v>45621.804170637814</v>
      </c>
      <c r="V2058" s="6">
        <v>100062.65977567424</v>
      </c>
      <c r="W2058" s="6">
        <v>930.06218607554581</v>
      </c>
      <c r="X2058" s="6">
        <v>2039.9126642911997</v>
      </c>
      <c r="Y2058" s="6">
        <v>163.42217694091147</v>
      </c>
      <c r="Z2058" s="6">
        <v>0</v>
      </c>
      <c r="AA2058" s="6">
        <v>80.764100600000006</v>
      </c>
      <c r="AB2058" s="6">
        <v>695491.27943044913</v>
      </c>
      <c r="AC2058" s="6">
        <v>62947.982776082783</v>
      </c>
      <c r="AD2058" s="6">
        <v>511008.73199159902</v>
      </c>
      <c r="AE2058" s="6">
        <v>249028.89342164894</v>
      </c>
      <c r="AF2058" s="6">
        <v>0</v>
      </c>
      <c r="AG2058" s="6">
        <v>124412.92096330489</v>
      </c>
      <c r="AH2058" s="6">
        <v>0</v>
      </c>
      <c r="AI2058" s="6">
        <v>640727.02534740302</v>
      </c>
      <c r="AJ2058" s="6">
        <v>1667040.2887692563</v>
      </c>
      <c r="AK2058" s="6">
        <v>1137789.2513375264</v>
      </c>
      <c r="AL2058" s="6">
        <v>5088446.3740372704</v>
      </c>
      <c r="AM2058" s="6">
        <v>961560.82862165791</v>
      </c>
      <c r="AN2058" s="6">
        <v>23508061.451397225</v>
      </c>
      <c r="AO2058" s="6">
        <v>23508061.451397225</v>
      </c>
      <c r="AP2058" s="6">
        <v>1478867.3190221859</v>
      </c>
      <c r="AQ2058" s="6">
        <v>10284945.650427885</v>
      </c>
      <c r="AR2058" s="6">
        <v>0</v>
      </c>
      <c r="AS2058" s="6">
        <v>29558068.654056154</v>
      </c>
      <c r="AT2058" s="6">
        <v>64829943.074903451</v>
      </c>
      <c r="AU2058" s="3">
        <f t="shared" si="193"/>
        <v>562.34132519034904</v>
      </c>
      <c r="AV2058" s="2">
        <f t="shared" si="194"/>
        <v>0.64789346215903754</v>
      </c>
      <c r="AW2058" s="3">
        <f t="shared" si="195"/>
        <v>45621.804170637814</v>
      </c>
      <c r="AX2058" s="3">
        <f t="shared" si="196"/>
        <v>100062.65977567424</v>
      </c>
      <c r="AY2058" s="3">
        <f t="shared" si="197"/>
        <v>930.06218607554581</v>
      </c>
      <c r="AZ2058" s="3">
        <f t="shared" si="198"/>
        <v>2039.9126642911997</v>
      </c>
    </row>
    <row r="2059" spans="1:52" x14ac:dyDescent="0.25">
      <c r="A2059" s="6">
        <v>1</v>
      </c>
      <c r="B2059" s="6">
        <v>6000</v>
      </c>
      <c r="C2059" s="6">
        <v>707</v>
      </c>
      <c r="D2059" s="6">
        <v>0.03</v>
      </c>
      <c r="E2059" s="6">
        <v>15</v>
      </c>
      <c r="F2059" s="6">
        <v>15</v>
      </c>
      <c r="G2059" s="6">
        <v>7</v>
      </c>
      <c r="H2059" s="6">
        <v>7.4989420933245589E-13</v>
      </c>
      <c r="I2059" s="6" t="s">
        <v>57</v>
      </c>
      <c r="J2059" s="6" t="s">
        <v>12</v>
      </c>
      <c r="K2059" s="6" t="s">
        <v>13</v>
      </c>
      <c r="L2059" s="6" t="s">
        <v>24</v>
      </c>
      <c r="M2059" s="6" t="s">
        <v>44</v>
      </c>
      <c r="N2059" s="6" t="s">
        <v>55</v>
      </c>
      <c r="O2059" s="6" t="s">
        <v>14</v>
      </c>
      <c r="P2059" s="6">
        <v>2019</v>
      </c>
      <c r="Q2059" s="6">
        <v>5.2615348000000006</v>
      </c>
      <c r="R2059" s="6">
        <v>2.4124883778393698</v>
      </c>
      <c r="S2059" s="6">
        <v>0.23274770323425345</v>
      </c>
      <c r="T2059" s="6">
        <v>4</v>
      </c>
      <c r="U2059" s="6">
        <v>33294.756219151393</v>
      </c>
      <c r="V2059" s="6">
        <v>71181.13912509488</v>
      </c>
      <c r="W2059" s="6">
        <v>678.75864001814625</v>
      </c>
      <c r="X2059" s="6">
        <v>1451.1238006812862</v>
      </c>
      <c r="Y2059" s="6">
        <v>168.70325025617063</v>
      </c>
      <c r="Z2059" s="6">
        <v>0</v>
      </c>
      <c r="AA2059" s="6">
        <v>93.490504700000002</v>
      </c>
      <c r="AB2059" s="6">
        <v>885929.55695738934</v>
      </c>
      <c r="AC2059" s="6">
        <v>80160.819416103346</v>
      </c>
      <c r="AD2059" s="6">
        <v>673605.83740645158</v>
      </c>
      <c r="AE2059" s="6">
        <v>323508.70519147092</v>
      </c>
      <c r="AF2059" s="6">
        <v>0</v>
      </c>
      <c r="AG2059" s="6">
        <v>144304.09449411699</v>
      </c>
      <c r="AH2059" s="6">
        <v>0</v>
      </c>
      <c r="AI2059" s="6">
        <v>821928.51525155734</v>
      </c>
      <c r="AJ2059" s="6">
        <v>2138489.395963476</v>
      </c>
      <c r="AK2059" s="6">
        <v>1459562.9543080032</v>
      </c>
      <c r="AL2059" s="6">
        <v>6527489.8789885687</v>
      </c>
      <c r="AM2059" s="6">
        <v>961560.82862165791</v>
      </c>
      <c r="AN2059" s="6">
        <v>23508061.451397225</v>
      </c>
      <c r="AO2059" s="6">
        <v>23508061.451397225</v>
      </c>
      <c r="AP2059" s="6">
        <v>1478867.3190221859</v>
      </c>
      <c r="AQ2059" s="6">
        <v>10284945.650427885</v>
      </c>
      <c r="AR2059" s="6">
        <v>0</v>
      </c>
      <c r="AS2059" s="6">
        <v>30997112.159007452</v>
      </c>
      <c r="AT2059" s="6">
        <v>66268986.579854749</v>
      </c>
      <c r="AU2059" s="3">
        <f t="shared" ref="AU2059:AU2122" si="199">H2059*1000000000000000</f>
        <v>749.89420933245594</v>
      </c>
      <c r="AV2059" s="2">
        <f t="shared" ref="AV2059:AV2122" si="200">T2059*S2059</f>
        <v>0.9309908129370138</v>
      </c>
      <c r="AW2059" s="3">
        <f t="shared" ref="AW2059:AW2122" si="201">IF(ISNUMBER(U2059)=TRUE,U2059,"")</f>
        <v>33294.756219151393</v>
      </c>
      <c r="AX2059" s="3">
        <f t="shared" ref="AX2059:AX2122" si="202">IF(ISNUMBER(V2059)=TRUE,V2059,"")</f>
        <v>71181.13912509488</v>
      </c>
      <c r="AY2059" s="3">
        <f t="shared" ref="AY2059:AY2122" si="203">IF(ISNUMBER(W2059)=TRUE,W2059,"")</f>
        <v>678.75864001814625</v>
      </c>
      <c r="AZ2059" s="3">
        <f t="shared" ref="AZ2059:AZ2122" si="204">IF(ISNUMBER(X2059)=TRUE,X2059,"")</f>
        <v>1451.1238006812862</v>
      </c>
    </row>
    <row r="2060" spans="1:52" x14ac:dyDescent="0.25">
      <c r="A2060" s="6">
        <v>1</v>
      </c>
      <c r="B2060" s="6">
        <v>6000</v>
      </c>
      <c r="C2060" s="6">
        <v>707</v>
      </c>
      <c r="D2060" s="6">
        <v>0.03</v>
      </c>
      <c r="E2060" s="6">
        <v>15</v>
      </c>
      <c r="F2060" s="6">
        <v>15</v>
      </c>
      <c r="G2060" s="6">
        <v>7</v>
      </c>
      <c r="H2060" s="6">
        <v>9.9999999999999998E-13</v>
      </c>
      <c r="I2060" s="6" t="s">
        <v>57</v>
      </c>
      <c r="J2060" s="6" t="s">
        <v>12</v>
      </c>
      <c r="K2060" s="6" t="s">
        <v>13</v>
      </c>
      <c r="L2060" s="6" t="s">
        <v>24</v>
      </c>
      <c r="M2060" s="6" t="s">
        <v>44</v>
      </c>
      <c r="N2060" s="6" t="s">
        <v>55</v>
      </c>
      <c r="O2060" s="6" t="s">
        <v>14</v>
      </c>
      <c r="P2060" s="6">
        <v>2019</v>
      </c>
      <c r="Q2060" s="6">
        <v>6.9205348000000013</v>
      </c>
      <c r="R2060" s="6">
        <v>3.3632501531402048</v>
      </c>
      <c r="S2060" s="6">
        <v>0.32785311332892131</v>
      </c>
      <c r="T2060" s="6">
        <v>4</v>
      </c>
      <c r="U2060" s="6">
        <v>25016.137585126824</v>
      </c>
      <c r="V2060" s="6">
        <v>51912.232960512592</v>
      </c>
      <c r="W2060" s="6">
        <v>509.9878015031249</v>
      </c>
      <c r="X2060" s="6">
        <v>1058.301085391782</v>
      </c>
      <c r="Y2060" s="6">
        <v>172.95828917649035</v>
      </c>
      <c r="Z2060" s="6">
        <v>0</v>
      </c>
      <c r="AA2060" s="6">
        <v>88.9976901</v>
      </c>
      <c r="AB2060" s="6">
        <v>1118683.0190994451</v>
      </c>
      <c r="AC2060" s="6">
        <v>101150.47034340733</v>
      </c>
      <c r="AD2060" s="6">
        <v>878700.74523541413</v>
      </c>
      <c r="AE2060" s="6">
        <v>423292.95866040589</v>
      </c>
      <c r="AF2060" s="6">
        <v>0</v>
      </c>
      <c r="AG2060" s="6">
        <v>169864.59546899961</v>
      </c>
      <c r="AH2060" s="6">
        <v>0</v>
      </c>
      <c r="AI2060" s="6">
        <v>1049759.7976349918</v>
      </c>
      <c r="AJ2060" s="6">
        <v>2731259.6581031457</v>
      </c>
      <c r="AK2060" s="6">
        <v>1864140.838429193</v>
      </c>
      <c r="AL2060" s="6">
        <v>8336852.0829750029</v>
      </c>
      <c r="AM2060" s="6">
        <v>961560.82862165791</v>
      </c>
      <c r="AN2060" s="6">
        <v>23508061.451397225</v>
      </c>
      <c r="AO2060" s="6">
        <v>23508061.451397225</v>
      </c>
      <c r="AP2060" s="6">
        <v>1478867.3190221859</v>
      </c>
      <c r="AQ2060" s="6">
        <v>10284945.650427885</v>
      </c>
      <c r="AR2060" s="6">
        <v>0</v>
      </c>
      <c r="AS2060" s="6">
        <v>32806474.362993889</v>
      </c>
      <c r="AT2060" s="6">
        <v>68078348.783841193</v>
      </c>
      <c r="AU2060" s="3">
        <f t="shared" si="199"/>
        <v>1000</v>
      </c>
      <c r="AV2060" s="2">
        <f t="shared" si="200"/>
        <v>1.3114124533156852</v>
      </c>
      <c r="AW2060" s="3">
        <f t="shared" si="201"/>
        <v>25016.137585126824</v>
      </c>
      <c r="AX2060" s="3">
        <f t="shared" si="202"/>
        <v>51912.232960512592</v>
      </c>
      <c r="AY2060" s="3">
        <f t="shared" si="203"/>
        <v>509.9878015031249</v>
      </c>
      <c r="AZ2060" s="3">
        <f t="shared" si="204"/>
        <v>1058.301085391782</v>
      </c>
    </row>
    <row r="2061" spans="1:52" x14ac:dyDescent="0.25">
      <c r="A2061" s="6">
        <v>1</v>
      </c>
      <c r="B2061" s="6">
        <v>6000</v>
      </c>
      <c r="C2061" s="6">
        <v>707</v>
      </c>
      <c r="D2061" s="6">
        <v>0.03</v>
      </c>
      <c r="E2061" s="6">
        <v>15</v>
      </c>
      <c r="F2061" s="6">
        <v>15</v>
      </c>
      <c r="G2061" s="6">
        <v>7</v>
      </c>
      <c r="H2061" s="6">
        <v>1.3335214321633243E-12</v>
      </c>
      <c r="I2061" s="6" t="s">
        <v>57</v>
      </c>
      <c r="J2061" s="6" t="s">
        <v>12</v>
      </c>
      <c r="K2061" s="6" t="s">
        <v>13</v>
      </c>
      <c r="L2061" s="6" t="s">
        <v>24</v>
      </c>
      <c r="M2061" s="6" t="s">
        <v>44</v>
      </c>
      <c r="N2061" s="6" t="s">
        <v>55</v>
      </c>
      <c r="O2061" s="6" t="s">
        <v>14</v>
      </c>
      <c r="P2061" s="6">
        <v>2019</v>
      </c>
      <c r="Q2061" s="6">
        <v>9.0936967000000006</v>
      </c>
      <c r="R2061" s="6">
        <v>4.6038109904343489</v>
      </c>
      <c r="S2061" s="6">
        <v>0.45212007636337842</v>
      </c>
      <c r="T2061" s="6">
        <v>4</v>
      </c>
      <c r="U2061" s="6">
        <v>19360.517656690099</v>
      </c>
      <c r="V2061" s="6">
        <v>38864.116515070891</v>
      </c>
      <c r="W2061" s="6">
        <v>394.69033946983552</v>
      </c>
      <c r="X2061" s="6">
        <v>792.29758276778421</v>
      </c>
      <c r="Y2061" s="6">
        <v>176.14934669523825</v>
      </c>
      <c r="Z2061" s="6">
        <v>0</v>
      </c>
      <c r="AA2061" s="6">
        <v>84.743346599999995</v>
      </c>
      <c r="AB2061" s="6">
        <v>1395092.8227142454</v>
      </c>
      <c r="AC2061" s="6">
        <v>126013.97953609213</v>
      </c>
      <c r="AD2061" s="6">
        <v>1129607.706252171</v>
      </c>
      <c r="AE2061" s="6">
        <v>553329.97894168028</v>
      </c>
      <c r="AF2061" s="6">
        <v>0</v>
      </c>
      <c r="AG2061" s="6">
        <v>200098.01011887018</v>
      </c>
      <c r="AH2061" s="6">
        <v>0</v>
      </c>
      <c r="AI2061" s="6">
        <v>1327615.5740495925</v>
      </c>
      <c r="AJ2061" s="6">
        <v>3454183.3922772361</v>
      </c>
      <c r="AK2061" s="6">
        <v>2357551.1416002885</v>
      </c>
      <c r="AL2061" s="6">
        <v>10543492.605490176</v>
      </c>
      <c r="AM2061" s="6">
        <v>961560.82862165791</v>
      </c>
      <c r="AN2061" s="6">
        <v>23508061.451397225</v>
      </c>
      <c r="AO2061" s="6">
        <v>23508061.451397225</v>
      </c>
      <c r="AP2061" s="6">
        <v>1478867.3190221859</v>
      </c>
      <c r="AQ2061" s="6">
        <v>10284945.650427885</v>
      </c>
      <c r="AR2061" s="6">
        <v>0</v>
      </c>
      <c r="AS2061" s="6">
        <v>35013114.885509059</v>
      </c>
      <c r="AT2061" s="6">
        <v>70284989.306356356</v>
      </c>
      <c r="AU2061" s="3">
        <f t="shared" si="199"/>
        <v>1333.5214321633243</v>
      </c>
      <c r="AV2061" s="2">
        <f t="shared" si="200"/>
        <v>1.8084803054535137</v>
      </c>
      <c r="AW2061" s="3">
        <f t="shared" si="201"/>
        <v>19360.517656690099</v>
      </c>
      <c r="AX2061" s="3">
        <f t="shared" si="202"/>
        <v>38864.116515070891</v>
      </c>
      <c r="AY2061" s="3">
        <f t="shared" si="203"/>
        <v>394.69033946983552</v>
      </c>
      <c r="AZ2061" s="3">
        <f t="shared" si="204"/>
        <v>792.29758276778421</v>
      </c>
    </row>
    <row r="2062" spans="1:52" x14ac:dyDescent="0.25">
      <c r="A2062" s="6">
        <v>1</v>
      </c>
      <c r="B2062" s="6">
        <v>6000</v>
      </c>
      <c r="C2062" s="6">
        <v>707</v>
      </c>
      <c r="D2062" s="6">
        <v>0.03</v>
      </c>
      <c r="E2062" s="6">
        <v>15</v>
      </c>
      <c r="F2062" s="6">
        <v>15</v>
      </c>
      <c r="G2062" s="6">
        <v>7</v>
      </c>
      <c r="H2062" s="6">
        <v>1.778279410038923E-12</v>
      </c>
      <c r="I2062" s="6" t="s">
        <v>57</v>
      </c>
      <c r="J2062" s="6" t="s">
        <v>12</v>
      </c>
      <c r="K2062" s="6" t="s">
        <v>13</v>
      </c>
      <c r="L2062" s="6" t="s">
        <v>24</v>
      </c>
      <c r="M2062" s="6" t="s">
        <v>44</v>
      </c>
      <c r="N2062" s="6" t="s">
        <v>55</v>
      </c>
      <c r="O2062" s="6" t="s">
        <v>14</v>
      </c>
      <c r="P2062" s="6">
        <v>2019</v>
      </c>
      <c r="Q2062" s="6">
        <v>12.004306700000003</v>
      </c>
      <c r="R2062" s="6">
        <v>6.2988358120774404</v>
      </c>
      <c r="S2062" s="6">
        <v>0.62248732716122523</v>
      </c>
      <c r="T2062" s="6">
        <v>4</v>
      </c>
      <c r="U2062" s="6">
        <v>15192.520848128715</v>
      </c>
      <c r="V2062" s="6">
        <v>29358.220647070899</v>
      </c>
      <c r="W2062" s="6">
        <v>309.72008689439241</v>
      </c>
      <c r="X2062" s="6">
        <v>598.50703782285882</v>
      </c>
      <c r="Y2062" s="6">
        <v>179.08290017394148</v>
      </c>
      <c r="Z2062" s="6">
        <v>0</v>
      </c>
      <c r="AA2062" s="6">
        <v>50.828932199999997</v>
      </c>
      <c r="AB2062" s="6">
        <v>1739803.8339559571</v>
      </c>
      <c r="AC2062" s="6">
        <v>156934.59419007332</v>
      </c>
      <c r="AD2062" s="6">
        <v>1451583.0509421704</v>
      </c>
      <c r="AE2062" s="6">
        <v>727919.41691423615</v>
      </c>
      <c r="AF2062" s="6">
        <v>0</v>
      </c>
      <c r="AG2062" s="6">
        <v>236930.13473022752</v>
      </c>
      <c r="AH2062" s="6">
        <v>0</v>
      </c>
      <c r="AI2062" s="6">
        <v>1682136.7019857382</v>
      </c>
      <c r="AJ2062" s="6">
        <v>4376574.6448844355</v>
      </c>
      <c r="AK2062" s="6">
        <v>2987102.1247496177</v>
      </c>
      <c r="AL2062" s="6">
        <v>13358984.502352456</v>
      </c>
      <c r="AM2062" s="6">
        <v>961560.82862165791</v>
      </c>
      <c r="AN2062" s="6">
        <v>23508061.451397225</v>
      </c>
      <c r="AO2062" s="6">
        <v>23508061.451397225</v>
      </c>
      <c r="AP2062" s="6">
        <v>1478867.3190221859</v>
      </c>
      <c r="AQ2062" s="6">
        <v>10284945.650427885</v>
      </c>
      <c r="AR2062" s="6">
        <v>0</v>
      </c>
      <c r="AS2062" s="6">
        <v>37828606.782371342</v>
      </c>
      <c r="AT2062" s="6">
        <v>73100481.203218639</v>
      </c>
      <c r="AU2062" s="3">
        <f t="shared" si="199"/>
        <v>1778.2794100389231</v>
      </c>
      <c r="AV2062" s="2">
        <f t="shared" si="200"/>
        <v>2.4899493086449009</v>
      </c>
      <c r="AW2062" s="3">
        <f t="shared" si="201"/>
        <v>15192.520848128715</v>
      </c>
      <c r="AX2062" s="3">
        <f t="shared" si="202"/>
        <v>29358.220647070899</v>
      </c>
      <c r="AY2062" s="3">
        <f t="shared" si="203"/>
        <v>309.72008689439241</v>
      </c>
      <c r="AZ2062" s="3">
        <f t="shared" si="204"/>
        <v>598.50703782285882</v>
      </c>
    </row>
    <row r="2063" spans="1:52" x14ac:dyDescent="0.25">
      <c r="A2063" s="6">
        <v>1</v>
      </c>
      <c r="B2063" s="6">
        <v>6000</v>
      </c>
      <c r="C2063" s="6">
        <v>707</v>
      </c>
      <c r="D2063" s="6">
        <v>0.03</v>
      </c>
      <c r="E2063" s="6">
        <v>15</v>
      </c>
      <c r="F2063" s="6">
        <v>15</v>
      </c>
      <c r="G2063" s="6">
        <v>7</v>
      </c>
      <c r="H2063" s="6">
        <v>2.3713737056616554E-12</v>
      </c>
      <c r="I2063" s="6" t="s">
        <v>57</v>
      </c>
      <c r="J2063" s="6" t="s">
        <v>12</v>
      </c>
      <c r="K2063" s="6" t="s">
        <v>13</v>
      </c>
      <c r="L2063" s="6" t="s">
        <v>24</v>
      </c>
      <c r="M2063" s="6" t="s">
        <v>44</v>
      </c>
      <c r="N2063" s="6" t="s">
        <v>55</v>
      </c>
      <c r="O2063" s="6" t="s">
        <v>14</v>
      </c>
      <c r="P2063" s="6">
        <v>2019</v>
      </c>
      <c r="Q2063" s="6">
        <v>15.756248600000003</v>
      </c>
      <c r="R2063" s="6">
        <v>8.46677902213629</v>
      </c>
      <c r="S2063" s="6">
        <v>0.84093521133739346</v>
      </c>
      <c r="T2063" s="6">
        <v>4</v>
      </c>
      <c r="U2063" s="6">
        <v>12253.440103237213</v>
      </c>
      <c r="V2063" s="6">
        <v>22739.347324541504</v>
      </c>
      <c r="W2063" s="6">
        <v>249.80295050885613</v>
      </c>
      <c r="X2063" s="6">
        <v>463.57235245434862</v>
      </c>
      <c r="Y2063" s="6">
        <v>181.10675662162816</v>
      </c>
      <c r="Z2063" s="6">
        <v>0</v>
      </c>
      <c r="AA2063" s="6">
        <v>87.620930200000004</v>
      </c>
      <c r="AB2063" s="6">
        <v>2143493.8186373832</v>
      </c>
      <c r="AC2063" s="6">
        <v>193036.41555525968</v>
      </c>
      <c r="AD2063" s="6">
        <v>1839112.2547987134</v>
      </c>
      <c r="AE2063" s="6">
        <v>952359.57477902481</v>
      </c>
      <c r="AF2063" s="6">
        <v>0</v>
      </c>
      <c r="AG2063" s="6">
        <v>279296.41875769716</v>
      </c>
      <c r="AH2063" s="6">
        <v>0</v>
      </c>
      <c r="AI2063" s="6">
        <v>2108846.4081859505</v>
      </c>
      <c r="AJ2063" s="6">
        <v>5486785.7702212436</v>
      </c>
      <c r="AK2063" s="6">
        <v>3744844.0303493589</v>
      </c>
      <c r="AL2063" s="6">
        <v>16747774.691284632</v>
      </c>
      <c r="AM2063" s="6">
        <v>961560.82862165791</v>
      </c>
      <c r="AN2063" s="6">
        <v>23508061.451397225</v>
      </c>
      <c r="AO2063" s="6">
        <v>23508061.451397225</v>
      </c>
      <c r="AP2063" s="6">
        <v>1478867.3190221859</v>
      </c>
      <c r="AQ2063" s="6">
        <v>10284945.650427885</v>
      </c>
      <c r="AR2063" s="6">
        <v>0</v>
      </c>
      <c r="AS2063" s="6">
        <v>41217396.971303515</v>
      </c>
      <c r="AT2063" s="6">
        <v>76489271.392150819</v>
      </c>
      <c r="AU2063" s="3">
        <f t="shared" si="199"/>
        <v>2371.3737056616555</v>
      </c>
      <c r="AV2063" s="2">
        <f t="shared" si="200"/>
        <v>3.3637408453495738</v>
      </c>
      <c r="AW2063" s="3">
        <f t="shared" si="201"/>
        <v>12253.440103237213</v>
      </c>
      <c r="AX2063" s="3">
        <f t="shared" si="202"/>
        <v>22739.347324541504</v>
      </c>
      <c r="AY2063" s="3">
        <f t="shared" si="203"/>
        <v>249.80295050885613</v>
      </c>
      <c r="AZ2063" s="3">
        <f t="shared" si="204"/>
        <v>463.57235245434862</v>
      </c>
    </row>
    <row r="2064" spans="1:52" x14ac:dyDescent="0.25">
      <c r="A2064" s="6">
        <v>1</v>
      </c>
      <c r="B2064" s="6">
        <v>6000</v>
      </c>
      <c r="C2064" s="6">
        <v>707</v>
      </c>
      <c r="D2064" s="6">
        <v>0.03</v>
      </c>
      <c r="E2064" s="6">
        <v>15</v>
      </c>
      <c r="F2064" s="6">
        <v>15</v>
      </c>
      <c r="G2064" s="6">
        <v>7</v>
      </c>
      <c r="H2064" s="6">
        <v>3.1622776601683798E-12</v>
      </c>
      <c r="I2064" s="6" t="s">
        <v>57</v>
      </c>
      <c r="J2064" s="6" t="s">
        <v>12</v>
      </c>
      <c r="K2064" s="6" t="s">
        <v>13</v>
      </c>
      <c r="L2064" s="6" t="s">
        <v>24</v>
      </c>
      <c r="M2064" s="6" t="s">
        <v>44</v>
      </c>
      <c r="N2064" s="6" t="s">
        <v>55</v>
      </c>
      <c r="O2064" s="6" t="s">
        <v>14</v>
      </c>
      <c r="P2064" s="6">
        <v>2019</v>
      </c>
      <c r="Q2064" s="6">
        <v>20.766858599999992</v>
      </c>
      <c r="R2064" s="6">
        <v>11.363603253796214</v>
      </c>
      <c r="S2064" s="6">
        <v>1.1325614577039662</v>
      </c>
      <c r="T2064" s="6">
        <v>4</v>
      </c>
      <c r="U2064" s="6">
        <v>10041.46565314391</v>
      </c>
      <c r="V2064" s="6">
        <v>17827.328879576165</v>
      </c>
      <c r="W2064" s="6">
        <v>204.70885942683154</v>
      </c>
      <c r="X2064" s="6">
        <v>363.43421245706759</v>
      </c>
      <c r="Y2064" s="6">
        <v>182.69129281703982</v>
      </c>
      <c r="Z2064" s="6">
        <v>0</v>
      </c>
      <c r="AA2064" s="6">
        <v>99.875353799999999</v>
      </c>
      <c r="AB2064" s="6">
        <v>2638817.9313305444</v>
      </c>
      <c r="AC2064" s="6">
        <v>237190.74043371915</v>
      </c>
      <c r="AD2064" s="6">
        <v>2327268.5904954723</v>
      </c>
      <c r="AE2064" s="6">
        <v>1251834.7007151479</v>
      </c>
      <c r="AF2064" s="6">
        <v>0</v>
      </c>
      <c r="AG2064" s="6">
        <v>331767.10641001369</v>
      </c>
      <c r="AH2064" s="6">
        <v>0</v>
      </c>
      <c r="AI2064" s="6">
        <v>2646882.8370601088</v>
      </c>
      <c r="AJ2064" s="6">
        <v>6886646.1917048562</v>
      </c>
      <c r="AK2064" s="6">
        <v>4700277.5322671607</v>
      </c>
      <c r="AL2064" s="6">
        <v>21020685.630417023</v>
      </c>
      <c r="AM2064" s="6">
        <v>961560.82862165791</v>
      </c>
      <c r="AN2064" s="6">
        <v>23508061.451397225</v>
      </c>
      <c r="AO2064" s="6">
        <v>23508061.451397225</v>
      </c>
      <c r="AP2064" s="6">
        <v>1478867.3190221859</v>
      </c>
      <c r="AQ2064" s="6">
        <v>10284945.650427885</v>
      </c>
      <c r="AR2064" s="6">
        <v>0</v>
      </c>
      <c r="AS2064" s="6">
        <v>45490307.910435908</v>
      </c>
      <c r="AT2064" s="6">
        <v>80762182.331283182</v>
      </c>
      <c r="AU2064" s="3">
        <f t="shared" si="199"/>
        <v>3162.27766016838</v>
      </c>
      <c r="AV2064" s="2">
        <f t="shared" si="200"/>
        <v>4.5302458308158648</v>
      </c>
      <c r="AW2064" s="3">
        <f t="shared" si="201"/>
        <v>10041.46565314391</v>
      </c>
      <c r="AX2064" s="3">
        <f t="shared" si="202"/>
        <v>17827.328879576165</v>
      </c>
      <c r="AY2064" s="3">
        <f t="shared" si="203"/>
        <v>204.70885942683154</v>
      </c>
      <c r="AZ2064" s="3">
        <f t="shared" si="204"/>
        <v>363.43421245706759</v>
      </c>
    </row>
    <row r="2065" spans="1:52" x14ac:dyDescent="0.25">
      <c r="A2065" s="6">
        <v>1</v>
      </c>
      <c r="B2065" s="6">
        <v>6000</v>
      </c>
      <c r="C2065" s="6">
        <v>707</v>
      </c>
      <c r="D2065" s="6">
        <v>0.03</v>
      </c>
      <c r="E2065" s="6">
        <v>15</v>
      </c>
      <c r="F2065" s="6">
        <v>15</v>
      </c>
      <c r="G2065" s="6">
        <v>7</v>
      </c>
      <c r="H2065" s="6">
        <v>4.2169650342858224E-12</v>
      </c>
      <c r="I2065" s="6" t="s">
        <v>57</v>
      </c>
      <c r="J2065" s="6" t="s">
        <v>12</v>
      </c>
      <c r="K2065" s="6" t="s">
        <v>13</v>
      </c>
      <c r="L2065" s="6" t="s">
        <v>24</v>
      </c>
      <c r="M2065" s="6" t="s">
        <v>44</v>
      </c>
      <c r="N2065" s="6" t="s">
        <v>55</v>
      </c>
      <c r="O2065" s="6" t="s">
        <v>14</v>
      </c>
      <c r="P2065" s="6">
        <v>2019</v>
      </c>
      <c r="Q2065" s="6">
        <v>27.361534799999998</v>
      </c>
      <c r="R2065" s="6">
        <v>15.178216848660281</v>
      </c>
      <c r="S2065" s="6">
        <v>1.5168665417055549</v>
      </c>
      <c r="T2065" s="6">
        <v>4</v>
      </c>
      <c r="U2065" s="6">
        <v>8373.6721295540938</v>
      </c>
      <c r="V2065" s="6">
        <v>14186.951256468556</v>
      </c>
      <c r="W2065" s="6">
        <v>170.7086325907587</v>
      </c>
      <c r="X2065" s="6">
        <v>289.22019063486511</v>
      </c>
      <c r="Y2065" s="6">
        <v>183.90641779099249</v>
      </c>
      <c r="Z2065" s="6">
        <v>0</v>
      </c>
      <c r="AA2065" s="6">
        <v>114.5172766</v>
      </c>
      <c r="AB2065" s="6">
        <v>3238495.805703959</v>
      </c>
      <c r="AC2065" s="6">
        <v>290463.13093843643</v>
      </c>
      <c r="AD2065" s="6">
        <v>2933663.2521960856</v>
      </c>
      <c r="AE2065" s="6">
        <v>1645983.5017704454</v>
      </c>
      <c r="AF2065" s="6">
        <v>0</v>
      </c>
      <c r="AG2065" s="6">
        <v>394847.1936213962</v>
      </c>
      <c r="AH2065" s="6">
        <v>0</v>
      </c>
      <c r="AI2065" s="6">
        <v>3316346.6248498261</v>
      </c>
      <c r="AJ2065" s="6">
        <v>8628453.6416285113</v>
      </c>
      <c r="AK2065" s="6">
        <v>5889096.9074040949</v>
      </c>
      <c r="AL2065" s="6">
        <v>26337350.058112755</v>
      </c>
      <c r="AM2065" s="6">
        <v>961560.82862165791</v>
      </c>
      <c r="AN2065" s="6">
        <v>23508061.451397225</v>
      </c>
      <c r="AO2065" s="6">
        <v>23508061.451397225</v>
      </c>
      <c r="AP2065" s="6">
        <v>1478867.3190221859</v>
      </c>
      <c r="AQ2065" s="6">
        <v>10284945.650427885</v>
      </c>
      <c r="AR2065" s="6">
        <v>0</v>
      </c>
      <c r="AS2065" s="6">
        <v>50806972.338131636</v>
      </c>
      <c r="AT2065" s="6">
        <v>86078846.758978933</v>
      </c>
      <c r="AU2065" s="3">
        <f t="shared" si="199"/>
        <v>4216.9650342858222</v>
      </c>
      <c r="AV2065" s="2">
        <f t="shared" si="200"/>
        <v>6.0674661668222196</v>
      </c>
      <c r="AW2065" s="3">
        <f t="shared" si="201"/>
        <v>8373.6721295540938</v>
      </c>
      <c r="AX2065" s="3">
        <f t="shared" si="202"/>
        <v>14186.951256468556</v>
      </c>
      <c r="AY2065" s="3">
        <f t="shared" si="203"/>
        <v>170.7086325907587</v>
      </c>
      <c r="AZ2065" s="3">
        <f t="shared" si="204"/>
        <v>289.22019063486511</v>
      </c>
    </row>
    <row r="2066" spans="1:52" x14ac:dyDescent="0.25">
      <c r="A2066" s="6">
        <v>1</v>
      </c>
      <c r="B2066" s="6">
        <v>6000</v>
      </c>
      <c r="C2066" s="6">
        <v>707</v>
      </c>
      <c r="D2066" s="6">
        <v>0.03</v>
      </c>
      <c r="E2066" s="6">
        <v>15</v>
      </c>
      <c r="F2066" s="6">
        <v>15</v>
      </c>
      <c r="G2066" s="6">
        <v>7</v>
      </c>
      <c r="H2066" s="6">
        <v>5.6234132519034912E-12</v>
      </c>
      <c r="I2066" s="6" t="s">
        <v>57</v>
      </c>
      <c r="J2066" s="6" t="s">
        <v>12</v>
      </c>
      <c r="K2066" s="6" t="s">
        <v>13</v>
      </c>
      <c r="L2066" s="6" t="s">
        <v>24</v>
      </c>
      <c r="M2066" s="6" t="s">
        <v>44</v>
      </c>
      <c r="N2066" s="6" t="s">
        <v>55</v>
      </c>
      <c r="O2066" s="6" t="s">
        <v>14</v>
      </c>
      <c r="P2066" s="6">
        <v>2019</v>
      </c>
      <c r="Q2066" s="6">
        <v>35.999638599999997</v>
      </c>
      <c r="R2066" s="6">
        <v>20.176223266370506</v>
      </c>
      <c r="S2066" s="6">
        <v>2.0206336733194683</v>
      </c>
      <c r="T2066" s="6">
        <v>4</v>
      </c>
      <c r="U2066" s="6">
        <v>7102.0966036223554</v>
      </c>
      <c r="V2066" s="6">
        <v>11466.058622886236</v>
      </c>
      <c r="W2066" s="6">
        <v>144.78584556145074</v>
      </c>
      <c r="X2066" s="6">
        <v>233.75111401962874</v>
      </c>
      <c r="Y2066" s="6">
        <v>184.83408870180969</v>
      </c>
      <c r="Z2066" s="6">
        <v>0</v>
      </c>
      <c r="AA2066" s="6">
        <v>95.899147900000003</v>
      </c>
      <c r="AB2066" s="6">
        <v>3962062.1300970428</v>
      </c>
      <c r="AC2066" s="6">
        <v>354506.66091132333</v>
      </c>
      <c r="AD2066" s="6">
        <v>3683880.707320258</v>
      </c>
      <c r="AE2066" s="6">
        <v>2162108.8750420022</v>
      </c>
      <c r="AF2066" s="6">
        <v>0</v>
      </c>
      <c r="AG2066" s="6">
        <v>470513.42732717725</v>
      </c>
      <c r="AH2066" s="6">
        <v>0</v>
      </c>
      <c r="AI2066" s="6">
        <v>4146898.0022721421</v>
      </c>
      <c r="AJ2066" s="6">
        <v>10789377.956168065</v>
      </c>
      <c r="AK2066" s="6">
        <v>7363972.1546317488</v>
      </c>
      <c r="AL2066" s="6">
        <v>32933319.913769759</v>
      </c>
      <c r="AM2066" s="6">
        <v>961560.82862165791</v>
      </c>
      <c r="AN2066" s="6">
        <v>23508061.451397225</v>
      </c>
      <c r="AO2066" s="6">
        <v>23508061.451397225</v>
      </c>
      <c r="AP2066" s="6">
        <v>1478867.3190221859</v>
      </c>
      <c r="AQ2066" s="6">
        <v>10284945.650427885</v>
      </c>
      <c r="AR2066" s="6">
        <v>0</v>
      </c>
      <c r="AS2066" s="6">
        <v>57402942.19378864</v>
      </c>
      <c r="AT2066" s="6">
        <v>92674816.614635915</v>
      </c>
      <c r="AU2066" s="3">
        <f t="shared" si="199"/>
        <v>5623.4132519034911</v>
      </c>
      <c r="AV2066" s="2">
        <f t="shared" si="200"/>
        <v>8.0825346932778732</v>
      </c>
      <c r="AW2066" s="3">
        <f t="shared" si="201"/>
        <v>7102.0966036223554</v>
      </c>
      <c r="AX2066" s="3">
        <f t="shared" si="202"/>
        <v>11466.058622886236</v>
      </c>
      <c r="AY2066" s="3">
        <f t="shared" si="203"/>
        <v>144.78584556145074</v>
      </c>
      <c r="AZ2066" s="3">
        <f t="shared" si="204"/>
        <v>233.75111401962874</v>
      </c>
    </row>
    <row r="2067" spans="1:52" x14ac:dyDescent="0.25">
      <c r="A2067" s="6">
        <v>1</v>
      </c>
      <c r="B2067" s="6">
        <v>6000</v>
      </c>
      <c r="C2067" s="6">
        <v>707</v>
      </c>
      <c r="D2067" s="6">
        <v>0.03</v>
      </c>
      <c r="E2067" s="6">
        <v>15</v>
      </c>
      <c r="F2067" s="6">
        <v>15</v>
      </c>
      <c r="G2067" s="6">
        <v>7</v>
      </c>
      <c r="H2067" s="6">
        <v>7.4989420933245587E-12</v>
      </c>
      <c r="I2067" s="6" t="s">
        <v>57</v>
      </c>
      <c r="J2067" s="6" t="s">
        <v>12</v>
      </c>
      <c r="K2067" s="6" t="s">
        <v>13</v>
      </c>
      <c r="L2067" s="6" t="s">
        <v>24</v>
      </c>
      <c r="M2067" s="6" t="s">
        <v>44</v>
      </c>
      <c r="N2067" s="6" t="s">
        <v>55</v>
      </c>
      <c r="O2067" s="6" t="s">
        <v>14</v>
      </c>
      <c r="P2067" s="6">
        <v>2019</v>
      </c>
      <c r="Q2067" s="6">
        <v>47.230028600000004</v>
      </c>
      <c r="R2067" s="6">
        <v>26.672882874957807</v>
      </c>
      <c r="S2067" s="6">
        <v>2.6752919559766548</v>
      </c>
      <c r="T2067" s="6">
        <v>4</v>
      </c>
      <c r="U2067" s="6">
        <v>6124.6595621480219</v>
      </c>
      <c r="V2067" s="6">
        <v>9420.7366820721873</v>
      </c>
      <c r="W2067" s="6">
        <v>124.85946938955189</v>
      </c>
      <c r="X2067" s="6">
        <v>192.05445975346322</v>
      </c>
      <c r="Y2067" s="6">
        <v>185.52947718120379</v>
      </c>
      <c r="Z2067" s="6">
        <v>0</v>
      </c>
      <c r="AA2067" s="6">
        <v>118.5092732</v>
      </c>
      <c r="AB2067" s="6">
        <v>4829698.805152718</v>
      </c>
      <c r="AC2067" s="6">
        <v>431008.12544926617</v>
      </c>
      <c r="AD2067" s="6">
        <v>4605636.1423052717</v>
      </c>
      <c r="AE2067" s="6">
        <v>2833049.0687463414</v>
      </c>
      <c r="AF2067" s="6">
        <v>0</v>
      </c>
      <c r="AG2067" s="6">
        <v>561190.57550638041</v>
      </c>
      <c r="AH2067" s="6">
        <v>0</v>
      </c>
      <c r="AI2067" s="6">
        <v>5171627.2596923914</v>
      </c>
      <c r="AJ2067" s="6">
        <v>13455513.283102233</v>
      </c>
      <c r="AK2067" s="6">
        <v>9183664.2988669276</v>
      </c>
      <c r="AL2067" s="6">
        <v>41071387.558821529</v>
      </c>
      <c r="AM2067" s="6">
        <v>961560.82862165791</v>
      </c>
      <c r="AN2067" s="6">
        <v>23508061.451397225</v>
      </c>
      <c r="AO2067" s="6">
        <v>23508061.451397225</v>
      </c>
      <c r="AP2067" s="6">
        <v>1478867.3190221859</v>
      </c>
      <c r="AQ2067" s="6">
        <v>10284945.650427885</v>
      </c>
      <c r="AR2067" s="6">
        <v>0</v>
      </c>
      <c r="AS2067" s="6">
        <v>65541009.83884041</v>
      </c>
      <c r="AT2067" s="6">
        <v>100812884.25968769</v>
      </c>
      <c r="AU2067" s="3">
        <f t="shared" si="199"/>
        <v>7498.9420933245583</v>
      </c>
      <c r="AV2067" s="2">
        <f t="shared" si="200"/>
        <v>10.701167823906619</v>
      </c>
      <c r="AW2067" s="3">
        <f t="shared" si="201"/>
        <v>6124.6595621480219</v>
      </c>
      <c r="AX2067" s="3">
        <f t="shared" si="202"/>
        <v>9420.7366820721873</v>
      </c>
      <c r="AY2067" s="3">
        <f t="shared" si="203"/>
        <v>124.85946938955189</v>
      </c>
      <c r="AZ2067" s="3">
        <f t="shared" si="204"/>
        <v>192.05445975346322</v>
      </c>
    </row>
    <row r="2068" spans="1:52" x14ac:dyDescent="0.25">
      <c r="A2068" s="6">
        <v>1</v>
      </c>
      <c r="B2068" s="6">
        <v>6000</v>
      </c>
      <c r="C2068" s="6">
        <v>707</v>
      </c>
      <c r="D2068" s="6">
        <v>0.03</v>
      </c>
      <c r="E2068" s="6">
        <v>15</v>
      </c>
      <c r="F2068" s="6">
        <v>15</v>
      </c>
      <c r="G2068" s="6">
        <v>7</v>
      </c>
      <c r="H2068" s="6">
        <v>1.0000000000000001E-11</v>
      </c>
      <c r="I2068" s="6" t="s">
        <v>57</v>
      </c>
      <c r="J2068" s="6" t="s">
        <v>12</v>
      </c>
      <c r="K2068" s="6" t="s">
        <v>13</v>
      </c>
      <c r="L2068" s="6" t="s">
        <v>24</v>
      </c>
      <c r="M2068" s="6" t="s">
        <v>44</v>
      </c>
      <c r="N2068" s="6" t="s">
        <v>55</v>
      </c>
      <c r="O2068" s="6" t="s">
        <v>14</v>
      </c>
      <c r="P2068" s="6">
        <v>2019</v>
      </c>
      <c r="Q2068" s="6">
        <v>61.53680050000002</v>
      </c>
      <c r="R2068" s="6">
        <v>34.922886112713613</v>
      </c>
      <c r="S2068" s="6">
        <v>3.50628276108558</v>
      </c>
      <c r="T2068" s="6">
        <v>4</v>
      </c>
      <c r="U2068" s="6">
        <v>5374.7642427990968</v>
      </c>
      <c r="V2068" s="6">
        <v>7889.669401925993</v>
      </c>
      <c r="W2068" s="6">
        <v>109.57183899613668</v>
      </c>
      <c r="X2068" s="6">
        <v>160.8415823259198</v>
      </c>
      <c r="Y2068" s="6">
        <v>185.97807339287732</v>
      </c>
      <c r="Z2068" s="6">
        <v>0</v>
      </c>
      <c r="AA2068" s="6">
        <v>123.4758739</v>
      </c>
      <c r="AB2068" s="6">
        <v>5848592.5813303525</v>
      </c>
      <c r="AC2068" s="6">
        <v>520491.4219954341</v>
      </c>
      <c r="AD2068" s="6">
        <v>5713756.9210631792</v>
      </c>
      <c r="AE2068" s="6">
        <v>3687334.7687232774</v>
      </c>
      <c r="AF2068" s="6">
        <v>0</v>
      </c>
      <c r="AG2068" s="6">
        <v>667661.54362025345</v>
      </c>
      <c r="AH2068" s="6">
        <v>0</v>
      </c>
      <c r="AI2068" s="6">
        <v>6410756.5223256703</v>
      </c>
      <c r="AJ2068" s="6">
        <v>16679473.444112469</v>
      </c>
      <c r="AK2068" s="6">
        <v>11384083.354513146</v>
      </c>
      <c r="AL2068" s="6">
        <v>50912150.557683781</v>
      </c>
      <c r="AM2068" s="6">
        <v>961560.82862165791</v>
      </c>
      <c r="AN2068" s="6">
        <v>23508061.451397225</v>
      </c>
      <c r="AO2068" s="6">
        <v>23508061.451397225</v>
      </c>
      <c r="AP2068" s="6">
        <v>1478867.3190221859</v>
      </c>
      <c r="AQ2068" s="6">
        <v>10284945.650427885</v>
      </c>
      <c r="AR2068" s="6">
        <v>0</v>
      </c>
      <c r="AS2068" s="6">
        <v>75381772.837702662</v>
      </c>
      <c r="AT2068" s="6">
        <v>110653647.25854996</v>
      </c>
      <c r="AU2068" s="3">
        <f t="shared" si="199"/>
        <v>10000.000000000002</v>
      </c>
      <c r="AV2068" s="2">
        <f t="shared" si="200"/>
        <v>14.02513104434232</v>
      </c>
      <c r="AW2068" s="3">
        <f t="shared" si="201"/>
        <v>5374.7642427990968</v>
      </c>
      <c r="AX2068" s="3">
        <f t="shared" si="202"/>
        <v>7889.669401925993</v>
      </c>
      <c r="AY2068" s="3">
        <f t="shared" si="203"/>
        <v>109.57183899613668</v>
      </c>
      <c r="AZ2068" s="3">
        <f t="shared" si="204"/>
        <v>160.8415823259198</v>
      </c>
    </row>
    <row r="2069" spans="1:52" x14ac:dyDescent="0.25">
      <c r="A2069" s="6">
        <v>1</v>
      </c>
      <c r="B2069" s="6">
        <v>6000</v>
      </c>
      <c r="C2069" s="6">
        <v>707</v>
      </c>
      <c r="D2069" s="6">
        <v>0.03</v>
      </c>
      <c r="E2069" s="6">
        <v>15</v>
      </c>
      <c r="F2069" s="6">
        <v>15</v>
      </c>
      <c r="G2069" s="6">
        <v>7</v>
      </c>
      <c r="H2069" s="6">
        <v>1.3335214321633241E-11</v>
      </c>
      <c r="I2069" s="6" t="s">
        <v>57</v>
      </c>
      <c r="J2069" s="6" t="s">
        <v>12</v>
      </c>
      <c r="K2069" s="6" t="s">
        <v>13</v>
      </c>
      <c r="L2069" s="6" t="s">
        <v>24</v>
      </c>
      <c r="M2069" s="6" t="s">
        <v>44</v>
      </c>
      <c r="N2069" s="6" t="s">
        <v>55</v>
      </c>
      <c r="O2069" s="6" t="s">
        <v>14</v>
      </c>
      <c r="P2069" s="6">
        <v>2019</v>
      </c>
      <c r="Q2069" s="6">
        <v>79.240020500000071</v>
      </c>
      <c r="R2069" s="6">
        <v>45.011859484138405</v>
      </c>
      <c r="S2069" s="6">
        <v>4.520271777406168</v>
      </c>
      <c r="T2069" s="6">
        <v>4</v>
      </c>
      <c r="U2069" s="6">
        <v>4806.55955537722</v>
      </c>
      <c r="V2069" s="6">
        <v>6757.3202705375306</v>
      </c>
      <c r="W2069" s="6">
        <v>97.988217889322073</v>
      </c>
      <c r="X2069" s="6">
        <v>137.75711366701239</v>
      </c>
      <c r="Y2069" s="6">
        <v>186.06452432515366</v>
      </c>
      <c r="Z2069" s="6">
        <v>0</v>
      </c>
      <c r="AA2069" s="6">
        <v>103.4451962</v>
      </c>
      <c r="AB2069" s="6">
        <v>7005334.6238534562</v>
      </c>
      <c r="AC2069" s="6">
        <v>621677.79448103101</v>
      </c>
      <c r="AD2069" s="6">
        <v>6999954.5754273906</v>
      </c>
      <c r="AE2069" s="6">
        <v>4742012.6687362147</v>
      </c>
      <c r="AF2069" s="6">
        <v>0</v>
      </c>
      <c r="AG2069" s="6">
        <v>790234.85527838592</v>
      </c>
      <c r="AH2069" s="6">
        <v>0</v>
      </c>
      <c r="AI2069" s="6">
        <v>7862093.661932826</v>
      </c>
      <c r="AJ2069" s="6">
        <v>20455554.9711878</v>
      </c>
      <c r="AK2069" s="6">
        <v>13961336.587458372</v>
      </c>
      <c r="AL2069" s="6">
        <v>62438199.73835548</v>
      </c>
      <c r="AM2069" s="6">
        <v>961560.82862165791</v>
      </c>
      <c r="AN2069" s="6">
        <v>23508061.451397225</v>
      </c>
      <c r="AO2069" s="6">
        <v>23508061.451397225</v>
      </c>
      <c r="AP2069" s="6">
        <v>1478867.3190221859</v>
      </c>
      <c r="AQ2069" s="6">
        <v>10284945.650427885</v>
      </c>
      <c r="AR2069" s="6">
        <v>0</v>
      </c>
      <c r="AS2069" s="6">
        <v>86907822.018374354</v>
      </c>
      <c r="AT2069" s="6">
        <v>122179696.43922165</v>
      </c>
      <c r="AU2069" s="3">
        <f t="shared" si="199"/>
        <v>13335.214321633241</v>
      </c>
      <c r="AV2069" s="2">
        <f t="shared" si="200"/>
        <v>18.081087109624672</v>
      </c>
      <c r="AW2069" s="3">
        <f t="shared" si="201"/>
        <v>4806.55955537722</v>
      </c>
      <c r="AX2069" s="3">
        <f t="shared" si="202"/>
        <v>6757.3202705375306</v>
      </c>
      <c r="AY2069" s="3">
        <f t="shared" si="203"/>
        <v>97.988217889322073</v>
      </c>
      <c r="AZ2069" s="3">
        <f t="shared" si="204"/>
        <v>137.75711366701239</v>
      </c>
    </row>
    <row r="2070" spans="1:52" x14ac:dyDescent="0.25">
      <c r="A2070" s="6">
        <v>1</v>
      </c>
      <c r="B2070" s="6">
        <v>6000</v>
      </c>
      <c r="C2070" s="6">
        <v>707</v>
      </c>
      <c r="D2070" s="6">
        <v>0.03</v>
      </c>
      <c r="E2070" s="6">
        <v>15</v>
      </c>
      <c r="F2070" s="6">
        <v>15</v>
      </c>
      <c r="G2070" s="6">
        <v>7</v>
      </c>
      <c r="H2070" s="6">
        <v>1.7782794100389227E-11</v>
      </c>
      <c r="I2070" s="6" t="s">
        <v>57</v>
      </c>
      <c r="J2070" s="6" t="s">
        <v>12</v>
      </c>
      <c r="K2070" s="6" t="s">
        <v>13</v>
      </c>
      <c r="L2070" s="6" t="s">
        <v>24</v>
      </c>
      <c r="M2070" s="6" t="s">
        <v>44</v>
      </c>
      <c r="N2070" s="6" t="s">
        <v>55</v>
      </c>
      <c r="O2070" s="6" t="s">
        <v>14</v>
      </c>
      <c r="P2070" s="6">
        <v>2019</v>
      </c>
      <c r="Q2070" s="6">
        <v>100.17953480000013</v>
      </c>
      <c r="R2070" s="6">
        <v>56.63749434160291</v>
      </c>
      <c r="S2070" s="6">
        <v>5.682977717732892</v>
      </c>
      <c r="T2070" s="6">
        <v>4</v>
      </c>
      <c r="U2070" s="6">
        <v>4387.7174827491508</v>
      </c>
      <c r="V2070" s="6">
        <v>5939.3632999932797</v>
      </c>
      <c r="W2070" s="6">
        <v>89.449555712967637</v>
      </c>
      <c r="X2070" s="6">
        <v>121.08195445378389</v>
      </c>
      <c r="Y2070" s="6">
        <v>185.62932012078159</v>
      </c>
      <c r="Z2070" s="6">
        <v>0</v>
      </c>
      <c r="AA2070" s="6">
        <v>140.5522315</v>
      </c>
      <c r="AB2070" s="6">
        <v>8250092.9286157284</v>
      </c>
      <c r="AC2070" s="6">
        <v>730145.32588350563</v>
      </c>
      <c r="AD2070" s="6">
        <v>8412341.2878773194</v>
      </c>
      <c r="AE2070" s="6">
        <v>5983400.7506721588</v>
      </c>
      <c r="AF2070" s="6">
        <v>0</v>
      </c>
      <c r="AG2070" s="6">
        <v>926705.307078782</v>
      </c>
      <c r="AH2070" s="6">
        <v>0</v>
      </c>
      <c r="AI2070" s="6">
        <v>9478047.3840497211</v>
      </c>
      <c r="AJ2070" s="6">
        <v>24659935.078449376</v>
      </c>
      <c r="AK2070" s="6">
        <v>16830912.402036466</v>
      </c>
      <c r="AL2070" s="6">
        <v>75271580.464663059</v>
      </c>
      <c r="AM2070" s="6">
        <v>961560.82862165791</v>
      </c>
      <c r="AN2070" s="6">
        <v>23508061.451397225</v>
      </c>
      <c r="AO2070" s="6">
        <v>23508061.451397225</v>
      </c>
      <c r="AP2070" s="6">
        <v>1478867.3190221859</v>
      </c>
      <c r="AQ2070" s="6">
        <v>10284945.650427885</v>
      </c>
      <c r="AR2070" s="6">
        <v>0</v>
      </c>
      <c r="AS2070" s="6">
        <v>99741202.744681939</v>
      </c>
      <c r="AT2070" s="6">
        <v>135013077.16552922</v>
      </c>
      <c r="AU2070" s="3">
        <f t="shared" si="199"/>
        <v>17782.794100389227</v>
      </c>
      <c r="AV2070" s="2">
        <f t="shared" si="200"/>
        <v>22.731910870931568</v>
      </c>
      <c r="AW2070" s="3">
        <f t="shared" si="201"/>
        <v>4387.7174827491508</v>
      </c>
      <c r="AX2070" s="3">
        <f t="shared" si="202"/>
        <v>5939.3632999932797</v>
      </c>
      <c r="AY2070" s="3">
        <f t="shared" si="203"/>
        <v>89.449555712967637</v>
      </c>
      <c r="AZ2070" s="3">
        <f t="shared" si="204"/>
        <v>121.08195445378389</v>
      </c>
    </row>
    <row r="2071" spans="1:52" x14ac:dyDescent="0.25">
      <c r="A2071" s="6">
        <v>1</v>
      </c>
      <c r="B2071" s="6">
        <v>6000</v>
      </c>
      <c r="C2071" s="6">
        <v>707</v>
      </c>
      <c r="D2071" s="6">
        <v>0.03</v>
      </c>
      <c r="E2071" s="6">
        <v>15</v>
      </c>
      <c r="F2071" s="6">
        <v>15</v>
      </c>
      <c r="G2071" s="6">
        <v>7</v>
      </c>
      <c r="H2071" s="6">
        <v>2.3713737056616555E-11</v>
      </c>
      <c r="I2071" s="6" t="s">
        <v>57</v>
      </c>
      <c r="J2071" s="6" t="s">
        <v>12</v>
      </c>
      <c r="K2071" s="6" t="s">
        <v>13</v>
      </c>
      <c r="L2071" s="6" t="s">
        <v>24</v>
      </c>
      <c r="M2071" s="6" t="s">
        <v>44</v>
      </c>
      <c r="N2071" s="6" t="s">
        <v>55</v>
      </c>
      <c r="O2071" s="6" t="s">
        <v>14</v>
      </c>
      <c r="P2071" s="6">
        <v>2019</v>
      </c>
      <c r="Q2071" s="6">
        <v>123.54419050000011</v>
      </c>
      <c r="R2071" s="6">
        <v>69.058156785568158</v>
      </c>
      <c r="S2071" s="6">
        <v>6.9142556242452748</v>
      </c>
      <c r="T2071" s="6">
        <v>4</v>
      </c>
      <c r="U2071" s="6">
        <v>4090.9120184735484</v>
      </c>
      <c r="V2071" s="6">
        <v>5366.2436064887579</v>
      </c>
      <c r="W2071" s="6">
        <v>83.398774864607432</v>
      </c>
      <c r="X2071" s="6">
        <v>109.39813429993684</v>
      </c>
      <c r="Y2071" s="6">
        <v>184.59433744373152</v>
      </c>
      <c r="Z2071" s="6">
        <v>0</v>
      </c>
      <c r="AA2071" s="6">
        <v>145.74785170000001</v>
      </c>
      <c r="AB2071" s="6">
        <v>9502056.1624548696</v>
      </c>
      <c r="AC2071" s="6">
        <v>838855.14946217346</v>
      </c>
      <c r="AD2071" s="6">
        <v>9858382.0390439201</v>
      </c>
      <c r="AE2071" s="6">
        <v>7357743.8726218129</v>
      </c>
      <c r="AF2071" s="6">
        <v>0</v>
      </c>
      <c r="AG2071" s="6">
        <v>1072463.2629367721</v>
      </c>
      <c r="AH2071" s="6">
        <v>0</v>
      </c>
      <c r="AI2071" s="6">
        <v>11165505.189742617</v>
      </c>
      <c r="AJ2071" s="6">
        <v>29050354.143671386</v>
      </c>
      <c r="AK2071" s="6">
        <v>19827463.628140867</v>
      </c>
      <c r="AL2071" s="6">
        <v>88672823.448074415</v>
      </c>
      <c r="AM2071" s="6">
        <v>961560.82862165791</v>
      </c>
      <c r="AN2071" s="6">
        <v>23508061.451397225</v>
      </c>
      <c r="AO2071" s="6">
        <v>23508061.451397225</v>
      </c>
      <c r="AP2071" s="6">
        <v>1478867.3190221859</v>
      </c>
      <c r="AQ2071" s="6">
        <v>10284945.650427885</v>
      </c>
      <c r="AR2071" s="6">
        <v>0</v>
      </c>
      <c r="AS2071" s="6">
        <v>113142445.7280933</v>
      </c>
      <c r="AT2071" s="6">
        <v>148414320.14894056</v>
      </c>
      <c r="AU2071" s="3">
        <f t="shared" si="199"/>
        <v>23713.737056616555</v>
      </c>
      <c r="AV2071" s="2">
        <f t="shared" si="200"/>
        <v>27.657022496981099</v>
      </c>
      <c r="AW2071" s="3">
        <f t="shared" si="201"/>
        <v>4090.9120184735484</v>
      </c>
      <c r="AX2071" s="3">
        <f t="shared" si="202"/>
        <v>5366.2436064887579</v>
      </c>
      <c r="AY2071" s="3">
        <f t="shared" si="203"/>
        <v>83.398774864607432</v>
      </c>
      <c r="AZ2071" s="3">
        <f t="shared" si="204"/>
        <v>109.39813429993684</v>
      </c>
    </row>
    <row r="2072" spans="1:52" x14ac:dyDescent="0.25">
      <c r="A2072" s="6">
        <v>1</v>
      </c>
      <c r="B2072" s="6">
        <v>6000</v>
      </c>
      <c r="C2072" s="6">
        <v>707</v>
      </c>
      <c r="D2072" s="6">
        <v>0.03</v>
      </c>
      <c r="E2072" s="6">
        <v>15</v>
      </c>
      <c r="F2072" s="6">
        <v>15</v>
      </c>
      <c r="G2072" s="6">
        <v>7</v>
      </c>
      <c r="H2072" s="6">
        <v>3.1622776601683794E-11</v>
      </c>
      <c r="I2072" s="6" t="s">
        <v>57</v>
      </c>
      <c r="J2072" s="6" t="s">
        <v>12</v>
      </c>
      <c r="K2072" s="6" t="s">
        <v>13</v>
      </c>
      <c r="L2072" s="6" t="s">
        <v>24</v>
      </c>
      <c r="M2072" s="6" t="s">
        <v>44</v>
      </c>
      <c r="N2072" s="6" t="s">
        <v>55</v>
      </c>
      <c r="O2072" s="6" t="s">
        <v>14</v>
      </c>
      <c r="P2072" s="6">
        <v>2019</v>
      </c>
      <c r="Q2072" s="6">
        <v>142.07486670000003</v>
      </c>
      <c r="R2072" s="6">
        <v>78.436806988244044</v>
      </c>
      <c r="S2072" s="6">
        <v>7.9121403741838234</v>
      </c>
      <c r="T2072" s="6">
        <v>4</v>
      </c>
      <c r="U2072" s="6">
        <v>3884.8247658232012</v>
      </c>
      <c r="V2072" s="6">
        <v>4999.3106303540662</v>
      </c>
      <c r="W2072" s="6">
        <v>79.197407465690603</v>
      </c>
      <c r="X2072" s="6">
        <v>101.91770926784925</v>
      </c>
      <c r="Y2072" s="6">
        <v>183.47915835895276</v>
      </c>
      <c r="Z2072" s="6">
        <v>0</v>
      </c>
      <c r="AA2072" s="6">
        <v>163.18703410000001</v>
      </c>
      <c r="AB2072" s="6">
        <v>10405265.166607911</v>
      </c>
      <c r="AC2072" s="6">
        <v>917065.63884175743</v>
      </c>
      <c r="AD2072" s="6">
        <v>10915649.524664091</v>
      </c>
      <c r="AE2072" s="6">
        <v>8437993.5596968122</v>
      </c>
      <c r="AF2072" s="6">
        <v>0</v>
      </c>
      <c r="AG2072" s="6">
        <v>1119773.5508177937</v>
      </c>
      <c r="AH2072" s="6">
        <v>0</v>
      </c>
      <c r="AI2072" s="6">
        <v>12400341.501845058</v>
      </c>
      <c r="AJ2072" s="6">
        <v>32263144.928005606</v>
      </c>
      <c r="AK2072" s="6">
        <v>22020259.354697958</v>
      </c>
      <c r="AL2072" s="6">
        <v>98479493.22517699</v>
      </c>
      <c r="AM2072" s="6">
        <v>961560.82862165791</v>
      </c>
      <c r="AN2072" s="6">
        <v>23508061.451397225</v>
      </c>
      <c r="AO2072" s="6">
        <v>23508061.451397225</v>
      </c>
      <c r="AP2072" s="6">
        <v>1478867.3190221859</v>
      </c>
      <c r="AQ2072" s="6">
        <v>10284945.650427885</v>
      </c>
      <c r="AR2072" s="6">
        <v>0</v>
      </c>
      <c r="AS2072" s="6">
        <v>122949115.50519587</v>
      </c>
      <c r="AT2072" s="6">
        <v>158220989.92604315</v>
      </c>
      <c r="AU2072" s="3">
        <f t="shared" si="199"/>
        <v>31622.776601683792</v>
      </c>
      <c r="AV2072" s="2">
        <f t="shared" si="200"/>
        <v>31.648561496735294</v>
      </c>
      <c r="AW2072" s="3">
        <f t="shared" si="201"/>
        <v>3884.8247658232012</v>
      </c>
      <c r="AX2072" s="3">
        <f t="shared" si="202"/>
        <v>4999.3106303540662</v>
      </c>
      <c r="AY2072" s="3">
        <f t="shared" si="203"/>
        <v>79.197407465690603</v>
      </c>
      <c r="AZ2072" s="3">
        <f t="shared" si="204"/>
        <v>101.91770926784925</v>
      </c>
    </row>
    <row r="2073" spans="1:52" x14ac:dyDescent="0.25">
      <c r="A2073" s="6">
        <v>1</v>
      </c>
      <c r="B2073" s="6">
        <v>6000</v>
      </c>
      <c r="C2073" s="6">
        <v>707</v>
      </c>
      <c r="D2073" s="6">
        <v>0.03</v>
      </c>
      <c r="E2073" s="6">
        <v>15</v>
      </c>
      <c r="F2073" s="6">
        <v>15</v>
      </c>
      <c r="G2073" s="6">
        <v>7</v>
      </c>
      <c r="H2073" s="6">
        <v>4.2169650342858228E-11</v>
      </c>
      <c r="I2073" s="6" t="s">
        <v>57</v>
      </c>
      <c r="J2073" s="6" t="s">
        <v>12</v>
      </c>
      <c r="K2073" s="6" t="s">
        <v>13</v>
      </c>
      <c r="L2073" s="6" t="s">
        <v>24</v>
      </c>
      <c r="M2073" s="6" t="s">
        <v>44</v>
      </c>
      <c r="N2073" s="6" t="s">
        <v>55</v>
      </c>
      <c r="O2073" s="6" t="s">
        <v>14</v>
      </c>
      <c r="P2073" s="6">
        <v>2019</v>
      </c>
      <c r="Q2073" s="6">
        <v>152.27341860000007</v>
      </c>
      <c r="R2073" s="6">
        <v>83.475566173539207</v>
      </c>
      <c r="S2073" s="6">
        <v>8.5761914789468321</v>
      </c>
      <c r="T2073" s="6">
        <v>4</v>
      </c>
      <c r="U2073" s="6">
        <v>3726.5159226500996</v>
      </c>
      <c r="V2073" s="6">
        <v>4754.7075887128858</v>
      </c>
      <c r="W2073" s="6">
        <v>75.970067569049093</v>
      </c>
      <c r="X2073" s="6">
        <v>96.931145413894086</v>
      </c>
      <c r="Y2073" s="6">
        <v>182.8518007254759</v>
      </c>
      <c r="Z2073" s="6">
        <v>0</v>
      </c>
      <c r="AA2073" s="6">
        <v>193.38381219999999</v>
      </c>
      <c r="AB2073" s="6">
        <v>10877815.190168723</v>
      </c>
      <c r="AC2073" s="6">
        <v>957917.37002926401</v>
      </c>
      <c r="AD2073" s="6">
        <v>11473109.984917611</v>
      </c>
      <c r="AE2073" s="6">
        <v>9029842.2256980613</v>
      </c>
      <c r="AF2073" s="6">
        <v>0</v>
      </c>
      <c r="AG2073" s="6">
        <v>1035280.5150599409</v>
      </c>
      <c r="AH2073" s="6">
        <v>0</v>
      </c>
      <c r="AI2073" s="6">
        <v>13015846.461490698</v>
      </c>
      <c r="AJ2073" s="6">
        <v>33864562.575575948</v>
      </c>
      <c r="AK2073" s="6">
        <v>23113259.805006787</v>
      </c>
      <c r="AL2073" s="6">
        <v>103367634.12794703</v>
      </c>
      <c r="AM2073" s="6">
        <v>961560.82862165791</v>
      </c>
      <c r="AN2073" s="6">
        <v>23508061.451397225</v>
      </c>
      <c r="AO2073" s="6">
        <v>23508061.451397225</v>
      </c>
      <c r="AP2073" s="6">
        <v>1478867.3190221859</v>
      </c>
      <c r="AQ2073" s="6">
        <v>10284945.650427885</v>
      </c>
      <c r="AR2073" s="6">
        <v>0</v>
      </c>
      <c r="AS2073" s="6">
        <v>127837256.40796591</v>
      </c>
      <c r="AT2073" s="6">
        <v>163109130.8288132</v>
      </c>
      <c r="AU2073" s="3">
        <f t="shared" si="199"/>
        <v>42169.650342858229</v>
      </c>
      <c r="AV2073" s="2">
        <f t="shared" si="200"/>
        <v>34.304765915787328</v>
      </c>
      <c r="AW2073" s="3">
        <f t="shared" si="201"/>
        <v>3726.5159226500996</v>
      </c>
      <c r="AX2073" s="3">
        <f t="shared" si="202"/>
        <v>4754.7075887128858</v>
      </c>
      <c r="AY2073" s="3">
        <f t="shared" si="203"/>
        <v>75.970067569049093</v>
      </c>
      <c r="AZ2073" s="3">
        <f t="shared" si="204"/>
        <v>96.931145413894086</v>
      </c>
    </row>
    <row r="2074" spans="1:52" x14ac:dyDescent="0.25">
      <c r="A2074" s="6">
        <v>1</v>
      </c>
      <c r="B2074" s="6">
        <v>6000</v>
      </c>
      <c r="C2074" s="6">
        <v>707</v>
      </c>
      <c r="D2074" s="6">
        <v>0.03</v>
      </c>
      <c r="E2074" s="6">
        <v>15</v>
      </c>
      <c r="F2074" s="6">
        <v>15</v>
      </c>
      <c r="G2074" s="6">
        <v>7</v>
      </c>
      <c r="H2074" s="6">
        <v>5.6234132519034912E-11</v>
      </c>
      <c r="I2074" s="6" t="s">
        <v>57</v>
      </c>
      <c r="J2074" s="6" t="s">
        <v>12</v>
      </c>
      <c r="K2074" s="6" t="s">
        <v>13</v>
      </c>
      <c r="L2074" s="6" t="s">
        <v>24</v>
      </c>
      <c r="M2074" s="6" t="s">
        <v>44</v>
      </c>
      <c r="N2074" s="6" t="s">
        <v>55</v>
      </c>
      <c r="O2074" s="6" t="s">
        <v>14</v>
      </c>
      <c r="P2074" s="6">
        <v>2019</v>
      </c>
      <c r="Q2074" s="6">
        <v>160.64600000000013</v>
      </c>
      <c r="R2074" s="6">
        <v>87.517986550921862</v>
      </c>
      <c r="S2074" s="6">
        <v>9.130910064947626</v>
      </c>
      <c r="T2074" s="6">
        <v>4</v>
      </c>
      <c r="U2074" s="6">
        <v>3605.4103300054953</v>
      </c>
      <c r="V2074" s="6">
        <v>4571.1375732364695</v>
      </c>
      <c r="W2074" s="6">
        <v>73.501166255551567</v>
      </c>
      <c r="X2074" s="6">
        <v>93.188822351585188</v>
      </c>
      <c r="Y2074" s="6">
        <v>182.30255745249579</v>
      </c>
      <c r="Z2074" s="6">
        <v>0</v>
      </c>
      <c r="AA2074" s="6">
        <v>227.56492280000001</v>
      </c>
      <c r="AB2074" s="6">
        <v>11251120.674735723</v>
      </c>
      <c r="AC2074" s="6">
        <v>990158.24797627702</v>
      </c>
      <c r="AD2074" s="6">
        <v>11915479.185694948</v>
      </c>
      <c r="AE2074" s="6">
        <v>9513588.0878624227</v>
      </c>
      <c r="AF2074" s="6">
        <v>0</v>
      </c>
      <c r="AG2074" s="6">
        <v>945187.9020796963</v>
      </c>
      <c r="AH2074" s="6">
        <v>0</v>
      </c>
      <c r="AI2074" s="6">
        <v>13500058.298356131</v>
      </c>
      <c r="AJ2074" s="6">
        <v>35124382.449594796</v>
      </c>
      <c r="AK2074" s="6">
        <v>23973112.755734399</v>
      </c>
      <c r="AL2074" s="6">
        <v>107213087.60203439</v>
      </c>
      <c r="AM2074" s="6">
        <v>961560.82862165791</v>
      </c>
      <c r="AN2074" s="6">
        <v>23508061.451397225</v>
      </c>
      <c r="AO2074" s="6">
        <v>23508061.451397225</v>
      </c>
      <c r="AP2074" s="6">
        <v>1478867.3190221859</v>
      </c>
      <c r="AQ2074" s="6">
        <v>10284945.650427885</v>
      </c>
      <c r="AR2074" s="6">
        <v>0</v>
      </c>
      <c r="AS2074" s="6">
        <v>131682709.88205327</v>
      </c>
      <c r="AT2074" s="6">
        <v>166954584.30290055</v>
      </c>
      <c r="AU2074" s="3">
        <f t="shared" si="199"/>
        <v>56234.132519034909</v>
      </c>
      <c r="AV2074" s="2">
        <f t="shared" si="200"/>
        <v>36.523640259790504</v>
      </c>
      <c r="AW2074" s="3">
        <f t="shared" si="201"/>
        <v>3605.4103300054953</v>
      </c>
      <c r="AX2074" s="3">
        <f t="shared" si="202"/>
        <v>4571.1375732364695</v>
      </c>
      <c r="AY2074" s="3">
        <f t="shared" si="203"/>
        <v>73.501166255551567</v>
      </c>
      <c r="AZ2074" s="3">
        <f t="shared" si="204"/>
        <v>93.188822351585188</v>
      </c>
    </row>
    <row r="2075" spans="1:52" x14ac:dyDescent="0.25">
      <c r="A2075" s="6">
        <v>1</v>
      </c>
      <c r="B2075" s="6">
        <v>6000</v>
      </c>
      <c r="C2075" s="6">
        <v>707</v>
      </c>
      <c r="D2075" s="6">
        <v>0.03</v>
      </c>
      <c r="E2075" s="6">
        <v>15</v>
      </c>
      <c r="F2075" s="6">
        <v>15</v>
      </c>
      <c r="G2075" s="6">
        <v>7</v>
      </c>
      <c r="H2075" s="6">
        <v>7.4989420933245581E-11</v>
      </c>
      <c r="I2075" s="6" t="s">
        <v>57</v>
      </c>
      <c r="J2075" s="6" t="s">
        <v>12</v>
      </c>
      <c r="K2075" s="6" t="s">
        <v>13</v>
      </c>
      <c r="L2075" s="6" t="s">
        <v>24</v>
      </c>
      <c r="M2075" s="6" t="s">
        <v>44</v>
      </c>
      <c r="N2075" s="6" t="s">
        <v>55</v>
      </c>
      <c r="O2075" s="6" t="s">
        <v>14</v>
      </c>
      <c r="P2075" s="6">
        <v>2019</v>
      </c>
      <c r="Q2075" s="6">
        <v>167.37069670000017</v>
      </c>
      <c r="R2075" s="6">
        <v>90.701565992207634</v>
      </c>
      <c r="S2075" s="6">
        <v>9.5826034117072343</v>
      </c>
      <c r="T2075" s="6">
        <v>4</v>
      </c>
      <c r="U2075" s="6">
        <v>3513.076140178398</v>
      </c>
      <c r="V2075" s="6">
        <v>4433.28208279716</v>
      </c>
      <c r="W2075" s="6">
        <v>71.618808904691363</v>
      </c>
      <c r="X2075" s="6">
        <v>90.378451715629055</v>
      </c>
      <c r="Y2075" s="6">
        <v>181.84045857090558</v>
      </c>
      <c r="Z2075" s="6">
        <v>0</v>
      </c>
      <c r="AA2075" s="6">
        <v>224.02465889999999</v>
      </c>
      <c r="AB2075" s="6">
        <v>11541696.901138179</v>
      </c>
      <c r="AC2075" s="6">
        <v>1015235.5968238414</v>
      </c>
      <c r="AD2075" s="6">
        <v>12260988.539950872</v>
      </c>
      <c r="AE2075" s="6">
        <v>9900849.1861154903</v>
      </c>
      <c r="AF2075" s="6">
        <v>0</v>
      </c>
      <c r="AG2075" s="6">
        <v>857276.67953299114</v>
      </c>
      <c r="AH2075" s="6">
        <v>0</v>
      </c>
      <c r="AI2075" s="6">
        <v>13874658.292388931</v>
      </c>
      <c r="AJ2075" s="6">
        <v>36099014.793043733</v>
      </c>
      <c r="AK2075" s="6">
        <v>24638319.356830284</v>
      </c>
      <c r="AL2075" s="6">
        <v>110188039.34582432</v>
      </c>
      <c r="AM2075" s="6">
        <v>961560.82862165791</v>
      </c>
      <c r="AN2075" s="6">
        <v>23508061.451397225</v>
      </c>
      <c r="AO2075" s="6">
        <v>23508061.451397225</v>
      </c>
      <c r="AP2075" s="6">
        <v>1478867.3190221859</v>
      </c>
      <c r="AQ2075" s="6">
        <v>10284945.650427885</v>
      </c>
      <c r="AR2075" s="6">
        <v>0</v>
      </c>
      <c r="AS2075" s="6">
        <v>134657661.6258432</v>
      </c>
      <c r="AT2075" s="6">
        <v>169929536.04669046</v>
      </c>
      <c r="AU2075" s="3">
        <f t="shared" si="199"/>
        <v>74989.420933245579</v>
      </c>
      <c r="AV2075" s="2">
        <f t="shared" si="200"/>
        <v>38.330413646828937</v>
      </c>
      <c r="AW2075" s="3">
        <f t="shared" si="201"/>
        <v>3513.076140178398</v>
      </c>
      <c r="AX2075" s="3">
        <f t="shared" si="202"/>
        <v>4433.28208279716</v>
      </c>
      <c r="AY2075" s="3">
        <f t="shared" si="203"/>
        <v>71.618808904691363</v>
      </c>
      <c r="AZ2075" s="3">
        <f t="shared" si="204"/>
        <v>90.378451715629055</v>
      </c>
    </row>
    <row r="2076" spans="1:52" x14ac:dyDescent="0.25">
      <c r="A2076" s="6">
        <v>1</v>
      </c>
      <c r="B2076" s="6">
        <v>6000</v>
      </c>
      <c r="C2076" s="6">
        <v>707</v>
      </c>
      <c r="D2076" s="6">
        <v>0.03</v>
      </c>
      <c r="E2076" s="6">
        <v>15</v>
      </c>
      <c r="F2076" s="6">
        <v>15</v>
      </c>
      <c r="G2076" s="6">
        <v>7</v>
      </c>
      <c r="H2076" s="6">
        <v>1E-10</v>
      </c>
      <c r="I2076" s="6" t="s">
        <v>57</v>
      </c>
      <c r="J2076" s="6" t="s">
        <v>12</v>
      </c>
      <c r="K2076" s="6" t="s">
        <v>13</v>
      </c>
      <c r="L2076" s="6" t="s">
        <v>24</v>
      </c>
      <c r="M2076" s="6" t="s">
        <v>44</v>
      </c>
      <c r="N2076" s="6" t="s">
        <v>55</v>
      </c>
      <c r="O2076" s="6" t="s">
        <v>14</v>
      </c>
      <c r="P2076" s="6">
        <v>2019</v>
      </c>
      <c r="Q2076" s="6">
        <v>172.57874240000015</v>
      </c>
      <c r="R2076" s="6">
        <v>93.126604671953743</v>
      </c>
      <c r="S2076" s="6">
        <v>9.939201197902392</v>
      </c>
      <c r="T2076" s="6">
        <v>4</v>
      </c>
      <c r="U2076" s="6">
        <v>3442.8480314553954</v>
      </c>
      <c r="V2076" s="6">
        <v>4330.0389062183294</v>
      </c>
      <c r="W2076" s="6">
        <v>70.187113917825755</v>
      </c>
      <c r="X2076" s="6">
        <v>88.273699914338181</v>
      </c>
      <c r="Y2076" s="6">
        <v>181.47023582752766</v>
      </c>
      <c r="Z2076" s="6">
        <v>0</v>
      </c>
      <c r="AA2076" s="6">
        <v>208.9348932</v>
      </c>
      <c r="AB2076" s="6">
        <v>11761110.471095759</v>
      </c>
      <c r="AC2076" s="6">
        <v>1034160.9280499277</v>
      </c>
      <c r="AD2076" s="6">
        <v>12522547.092074472</v>
      </c>
      <c r="AE2076" s="6">
        <v>10199704.183890715</v>
      </c>
      <c r="AF2076" s="6">
        <v>0</v>
      </c>
      <c r="AG2076" s="6">
        <v>774957.48658157792</v>
      </c>
      <c r="AH2076" s="6">
        <v>0</v>
      </c>
      <c r="AI2076" s="6">
        <v>14154067.263060056</v>
      </c>
      <c r="AJ2076" s="6">
        <v>36825979.620069347</v>
      </c>
      <c r="AK2076" s="6">
        <v>25134487.788908705</v>
      </c>
      <c r="AL2076" s="6">
        <v>112407014.83373056</v>
      </c>
      <c r="AM2076" s="6">
        <v>961560.82862165791</v>
      </c>
      <c r="AN2076" s="6">
        <v>23508061.451397225</v>
      </c>
      <c r="AO2076" s="6">
        <v>23508061.451397225</v>
      </c>
      <c r="AP2076" s="6">
        <v>1478867.3190221859</v>
      </c>
      <c r="AQ2076" s="6">
        <v>10284945.650427885</v>
      </c>
      <c r="AR2076" s="6">
        <v>0</v>
      </c>
      <c r="AS2076" s="6">
        <v>136876637.11374944</v>
      </c>
      <c r="AT2076" s="6">
        <v>172148511.53459674</v>
      </c>
      <c r="AU2076" s="3">
        <f t="shared" si="199"/>
        <v>100000</v>
      </c>
      <c r="AV2076" s="2">
        <f t="shared" si="200"/>
        <v>39.756804791609568</v>
      </c>
      <c r="AW2076" s="3">
        <f t="shared" si="201"/>
        <v>3442.8480314553954</v>
      </c>
      <c r="AX2076" s="3">
        <f t="shared" si="202"/>
        <v>4330.0389062183294</v>
      </c>
      <c r="AY2076" s="3">
        <f t="shared" si="203"/>
        <v>70.187113917825755</v>
      </c>
      <c r="AZ2076" s="3">
        <f t="shared" si="204"/>
        <v>88.273699914338181</v>
      </c>
    </row>
    <row r="2077" spans="1:52" x14ac:dyDescent="0.25">
      <c r="A2077" s="6">
        <v>1</v>
      </c>
      <c r="B2077" s="6">
        <v>6000</v>
      </c>
      <c r="C2077" s="6">
        <v>707</v>
      </c>
      <c r="D2077" s="6">
        <v>0.03</v>
      </c>
      <c r="E2077" s="6">
        <v>15</v>
      </c>
      <c r="F2077" s="6">
        <v>15</v>
      </c>
      <c r="G2077" s="6">
        <v>7</v>
      </c>
      <c r="H2077" s="6">
        <v>1.333521432163324E-10</v>
      </c>
      <c r="I2077" s="6" t="s">
        <v>57</v>
      </c>
      <c r="J2077" s="6" t="s">
        <v>12</v>
      </c>
      <c r="K2077" s="6" t="s">
        <v>13</v>
      </c>
      <c r="L2077" s="6" t="s">
        <v>24</v>
      </c>
      <c r="M2077" s="6" t="s">
        <v>44</v>
      </c>
      <c r="N2077" s="6" t="s">
        <v>55</v>
      </c>
      <c r="O2077" s="6" t="s">
        <v>14</v>
      </c>
      <c r="P2077" s="6">
        <v>2019</v>
      </c>
      <c r="Q2077" s="6">
        <v>176.55925670000013</v>
      </c>
      <c r="R2077" s="6">
        <v>94.956374449400556</v>
      </c>
      <c r="S2077" s="6">
        <v>10.21650586839564</v>
      </c>
      <c r="T2077" s="6">
        <v>4</v>
      </c>
      <c r="U2077" s="6">
        <v>3389.5456956174221</v>
      </c>
      <c r="V2077" s="6">
        <v>4252.6557176543956</v>
      </c>
      <c r="W2077" s="6">
        <v>69.100473705023632</v>
      </c>
      <c r="X2077" s="6">
        <v>86.696138946953425</v>
      </c>
      <c r="Y2077" s="6">
        <v>181.18016068152349</v>
      </c>
      <c r="Z2077" s="6">
        <v>0</v>
      </c>
      <c r="AA2077" s="6">
        <v>231.92780350000001</v>
      </c>
      <c r="AB2077" s="6">
        <v>11925599.464345131</v>
      </c>
      <c r="AC2077" s="6">
        <v>1048342.938436549</v>
      </c>
      <c r="AD2077" s="6">
        <v>12718999.718564253</v>
      </c>
      <c r="AE2077" s="6">
        <v>10427760.564916627</v>
      </c>
      <c r="AF2077" s="6">
        <v>0</v>
      </c>
      <c r="AG2077" s="6">
        <v>701477.99725118629</v>
      </c>
      <c r="AH2077" s="6">
        <v>0</v>
      </c>
      <c r="AI2077" s="6">
        <v>14360650.466570355</v>
      </c>
      <c r="AJ2077" s="6">
        <v>37363466.739561401</v>
      </c>
      <c r="AK2077" s="6">
        <v>25501333.79221791</v>
      </c>
      <c r="AL2077" s="6">
        <v>114047631.68186341</v>
      </c>
      <c r="AM2077" s="6">
        <v>961560.82862165791</v>
      </c>
      <c r="AN2077" s="6">
        <v>23508061.451397225</v>
      </c>
      <c r="AO2077" s="6">
        <v>23508061.451397225</v>
      </c>
      <c r="AP2077" s="6">
        <v>1478867.3190221859</v>
      </c>
      <c r="AQ2077" s="6">
        <v>10284945.650427885</v>
      </c>
      <c r="AR2077" s="6">
        <v>0</v>
      </c>
      <c r="AS2077" s="6">
        <v>138517253.96188229</v>
      </c>
      <c r="AT2077" s="6">
        <v>173789128.38272959</v>
      </c>
      <c r="AU2077" s="3">
        <f t="shared" si="199"/>
        <v>133352.14321633239</v>
      </c>
      <c r="AV2077" s="2">
        <f t="shared" si="200"/>
        <v>40.866023473582558</v>
      </c>
      <c r="AW2077" s="3">
        <f t="shared" si="201"/>
        <v>3389.5456956174221</v>
      </c>
      <c r="AX2077" s="3">
        <f t="shared" si="202"/>
        <v>4252.6557176543956</v>
      </c>
      <c r="AY2077" s="3">
        <f t="shared" si="203"/>
        <v>69.100473705023632</v>
      </c>
      <c r="AZ2077" s="3">
        <f t="shared" si="204"/>
        <v>86.696138946953425</v>
      </c>
    </row>
    <row r="2078" spans="1:52" x14ac:dyDescent="0.25">
      <c r="A2078" s="6">
        <v>1</v>
      </c>
      <c r="B2078" s="6">
        <v>6000</v>
      </c>
      <c r="C2078" s="6">
        <v>707</v>
      </c>
      <c r="D2078" s="6">
        <v>0.03</v>
      </c>
      <c r="E2078" s="6">
        <v>15</v>
      </c>
      <c r="F2078" s="6">
        <v>15</v>
      </c>
      <c r="G2078" s="6">
        <v>7</v>
      </c>
      <c r="H2078" s="6">
        <v>1.7782794100389229E-10</v>
      </c>
      <c r="I2078" s="6" t="s">
        <v>57</v>
      </c>
      <c r="J2078" s="6" t="s">
        <v>12</v>
      </c>
      <c r="K2078" s="6" t="s">
        <v>13</v>
      </c>
      <c r="L2078" s="6" t="s">
        <v>24</v>
      </c>
      <c r="M2078" s="6" t="s">
        <v>44</v>
      </c>
      <c r="N2078" s="6" t="s">
        <v>55</v>
      </c>
      <c r="O2078" s="6" t="s">
        <v>14</v>
      </c>
      <c r="P2078" s="6">
        <v>2019</v>
      </c>
      <c r="Q2078" s="6">
        <v>179.61441860000014</v>
      </c>
      <c r="R2078" s="6">
        <v>96.346245084676582</v>
      </c>
      <c r="S2078" s="6">
        <v>10.431223220476586</v>
      </c>
      <c r="T2078" s="6">
        <v>4</v>
      </c>
      <c r="U2078" s="6">
        <v>3349.1485021007998</v>
      </c>
      <c r="V2078" s="6">
        <v>4194.4921802901481</v>
      </c>
      <c r="W2078" s="6">
        <v>68.276922273939107</v>
      </c>
      <c r="X2078" s="6">
        <v>85.510396565776531</v>
      </c>
      <c r="Y2078" s="6">
        <v>180.95347475864781</v>
      </c>
      <c r="Z2078" s="6">
        <v>0</v>
      </c>
      <c r="AA2078" s="6">
        <v>225.20017609999999</v>
      </c>
      <c r="AB2078" s="6">
        <v>12049946.474758649</v>
      </c>
      <c r="AC2078" s="6">
        <v>1059060.6760395046</v>
      </c>
      <c r="AD2078" s="6">
        <v>12867716.766949413</v>
      </c>
      <c r="AE2078" s="6">
        <v>10602423.274501</v>
      </c>
      <c r="AF2078" s="6">
        <v>0</v>
      </c>
      <c r="AG2078" s="6">
        <v>638741.65473964112</v>
      </c>
      <c r="AH2078" s="6">
        <v>0</v>
      </c>
      <c r="AI2078" s="6">
        <v>14514976.650325395</v>
      </c>
      <c r="AJ2078" s="6">
        <v>37764991.813038945</v>
      </c>
      <c r="AK2078" s="6">
        <v>25775382.905381531</v>
      </c>
      <c r="AL2078" s="6">
        <v>115273240.21573408</v>
      </c>
      <c r="AM2078" s="6">
        <v>961560.82862165791</v>
      </c>
      <c r="AN2078" s="6">
        <v>23508061.451397225</v>
      </c>
      <c r="AO2078" s="6">
        <v>23508061.451397225</v>
      </c>
      <c r="AP2078" s="6">
        <v>1478867.3190221859</v>
      </c>
      <c r="AQ2078" s="6">
        <v>10284945.650427885</v>
      </c>
      <c r="AR2078" s="6">
        <v>0</v>
      </c>
      <c r="AS2078" s="6">
        <v>139742862.49575296</v>
      </c>
      <c r="AT2078" s="6">
        <v>175014736.91660023</v>
      </c>
      <c r="AU2078" s="3">
        <f t="shared" si="199"/>
        <v>177827.94100389228</v>
      </c>
      <c r="AV2078" s="2">
        <f t="shared" si="200"/>
        <v>41.724892881906342</v>
      </c>
      <c r="AW2078" s="3">
        <f t="shared" si="201"/>
        <v>3349.1485021007998</v>
      </c>
      <c r="AX2078" s="3">
        <f t="shared" si="202"/>
        <v>4194.4921802901481</v>
      </c>
      <c r="AY2078" s="3">
        <f t="shared" si="203"/>
        <v>68.276922273939107</v>
      </c>
      <c r="AZ2078" s="3">
        <f t="shared" si="204"/>
        <v>85.510396565776531</v>
      </c>
    </row>
    <row r="2079" spans="1:52" x14ac:dyDescent="0.25">
      <c r="A2079" s="6">
        <v>1</v>
      </c>
      <c r="B2079" s="6">
        <v>6000</v>
      </c>
      <c r="C2079" s="6">
        <v>707</v>
      </c>
      <c r="D2079" s="6">
        <v>0.03</v>
      </c>
      <c r="E2079" s="6">
        <v>15</v>
      </c>
      <c r="F2079" s="6">
        <v>15</v>
      </c>
      <c r="G2079" s="6">
        <v>7</v>
      </c>
      <c r="H2079" s="6">
        <v>2.3713737056616557E-10</v>
      </c>
      <c r="I2079" s="6" t="s">
        <v>57</v>
      </c>
      <c r="J2079" s="6" t="s">
        <v>12</v>
      </c>
      <c r="K2079" s="6" t="s">
        <v>13</v>
      </c>
      <c r="L2079" s="6" t="s">
        <v>24</v>
      </c>
      <c r="M2079" s="6" t="s">
        <v>44</v>
      </c>
      <c r="N2079" s="6" t="s">
        <v>55</v>
      </c>
      <c r="O2079" s="6" t="s">
        <v>14</v>
      </c>
      <c r="P2079" s="6">
        <v>2019</v>
      </c>
      <c r="Q2079" s="6">
        <v>181.82119050000017</v>
      </c>
      <c r="R2079" s="6">
        <v>97.341030522285237</v>
      </c>
      <c r="S2079" s="6">
        <v>10.591309910130532</v>
      </c>
      <c r="T2079" s="6">
        <v>4</v>
      </c>
      <c r="U2079" s="6">
        <v>3318.5622158388528</v>
      </c>
      <c r="V2079" s="6">
        <v>4151.1286009256946</v>
      </c>
      <c r="W2079" s="6">
        <v>67.653379457475324</v>
      </c>
      <c r="X2079" s="6">
        <v>84.626371346850178</v>
      </c>
      <c r="Y2079" s="6">
        <v>180.78749222926456</v>
      </c>
      <c r="Z2079" s="6">
        <v>0</v>
      </c>
      <c r="AA2079" s="6">
        <v>254.66432879999999</v>
      </c>
      <c r="AB2079" s="6">
        <v>12138636.13790123</v>
      </c>
      <c r="AC2079" s="6">
        <v>1066703.3153263659</v>
      </c>
      <c r="AD2079" s="6">
        <v>12973895.931444777</v>
      </c>
      <c r="AE2079" s="6">
        <v>10727965.563948305</v>
      </c>
      <c r="AF2079" s="6">
        <v>0</v>
      </c>
      <c r="AG2079" s="6">
        <v>584743.93312108866</v>
      </c>
      <c r="AH2079" s="6">
        <v>0</v>
      </c>
      <c r="AI2079" s="6">
        <v>14621858.503879286</v>
      </c>
      <c r="AJ2079" s="6">
        <v>38043076.47150337</v>
      </c>
      <c r="AK2079" s="6">
        <v>25965181.398851842</v>
      </c>
      <c r="AL2079" s="6">
        <v>116122061.25597626</v>
      </c>
      <c r="AM2079" s="6">
        <v>961560.82862165791</v>
      </c>
      <c r="AN2079" s="6">
        <v>23508061.451397225</v>
      </c>
      <c r="AO2079" s="6">
        <v>23508061.451397225</v>
      </c>
      <c r="AP2079" s="6">
        <v>1478867.3190221859</v>
      </c>
      <c r="AQ2079" s="6">
        <v>10284945.650427885</v>
      </c>
      <c r="AR2079" s="6">
        <v>0</v>
      </c>
      <c r="AS2079" s="6">
        <v>140591683.53599513</v>
      </c>
      <c r="AT2079" s="6">
        <v>175863557.95684242</v>
      </c>
      <c r="AU2079" s="3">
        <f t="shared" si="199"/>
        <v>237137.37056616557</v>
      </c>
      <c r="AV2079" s="2">
        <f t="shared" si="200"/>
        <v>42.365239640522127</v>
      </c>
      <c r="AW2079" s="3">
        <f t="shared" si="201"/>
        <v>3318.5622158388528</v>
      </c>
      <c r="AX2079" s="3">
        <f t="shared" si="202"/>
        <v>4151.1286009256946</v>
      </c>
      <c r="AY2079" s="3">
        <f t="shared" si="203"/>
        <v>67.653379457475324</v>
      </c>
      <c r="AZ2079" s="3">
        <f t="shared" si="204"/>
        <v>84.626371346850178</v>
      </c>
    </row>
    <row r="2080" spans="1:52" x14ac:dyDescent="0.25">
      <c r="A2080" s="6">
        <v>1</v>
      </c>
      <c r="B2080" s="6">
        <v>6000</v>
      </c>
      <c r="C2080" s="6">
        <v>707</v>
      </c>
      <c r="D2080" s="6">
        <v>0.03</v>
      </c>
      <c r="E2080" s="6">
        <v>15</v>
      </c>
      <c r="F2080" s="6">
        <v>15</v>
      </c>
      <c r="G2080" s="6">
        <v>7</v>
      </c>
      <c r="H2080" s="6">
        <v>3.1622776601683795E-10</v>
      </c>
      <c r="I2080" s="6" t="s">
        <v>57</v>
      </c>
      <c r="J2080" s="6" t="s">
        <v>12</v>
      </c>
      <c r="K2080" s="6" t="s">
        <v>13</v>
      </c>
      <c r="L2080" s="6" t="s">
        <v>24</v>
      </c>
      <c r="M2080" s="6" t="s">
        <v>44</v>
      </c>
      <c r="N2080" s="6" t="s">
        <v>55</v>
      </c>
      <c r="O2080" s="6" t="s">
        <v>14</v>
      </c>
      <c r="P2080" s="6">
        <v>2019</v>
      </c>
      <c r="Q2080" s="6">
        <v>183.44129430000015</v>
      </c>
      <c r="R2080" s="6">
        <v>98.067079929907464</v>
      </c>
      <c r="S2080" s="6">
        <v>10.711400304353647</v>
      </c>
      <c r="T2080" s="6">
        <v>4</v>
      </c>
      <c r="U2080" s="6">
        <v>3295.4395664425683</v>
      </c>
      <c r="V2080" s="6">
        <v>4118.6716700572333</v>
      </c>
      <c r="W2080" s="6">
        <v>67.18199297383407</v>
      </c>
      <c r="X2080" s="6">
        <v>83.964692909848495</v>
      </c>
      <c r="Y2080" s="6">
        <v>180.66440903280153</v>
      </c>
      <c r="Z2080" s="6">
        <v>0</v>
      </c>
      <c r="AA2080" s="6">
        <v>238.043564</v>
      </c>
      <c r="AB2080" s="6">
        <v>12203205.517352628</v>
      </c>
      <c r="AC2080" s="6">
        <v>1072266.5491703791</v>
      </c>
      <c r="AD2080" s="6">
        <v>13051254.342820717</v>
      </c>
      <c r="AE2080" s="6">
        <v>10820060.810188463</v>
      </c>
      <c r="AF2080" s="6">
        <v>0</v>
      </c>
      <c r="AG2080" s="6">
        <v>539977.34500622994</v>
      </c>
      <c r="AH2080" s="6">
        <v>0</v>
      </c>
      <c r="AI2080" s="6">
        <v>14697838.180169977</v>
      </c>
      <c r="AJ2080" s="6">
        <v>38240760.003637135</v>
      </c>
      <c r="AK2080" s="6">
        <v>26100104.471523508</v>
      </c>
      <c r="AL2080" s="6">
        <v>116725467.21986903</v>
      </c>
      <c r="AM2080" s="6">
        <v>961560.82862165791</v>
      </c>
      <c r="AN2080" s="6">
        <v>23508061.451397225</v>
      </c>
      <c r="AO2080" s="6">
        <v>23508061.451397225</v>
      </c>
      <c r="AP2080" s="6">
        <v>1478867.3190221859</v>
      </c>
      <c r="AQ2080" s="6">
        <v>10284945.650427885</v>
      </c>
      <c r="AR2080" s="6">
        <v>0</v>
      </c>
      <c r="AS2080" s="6">
        <v>141195089.49988791</v>
      </c>
      <c r="AT2080" s="6">
        <v>176466963.92073518</v>
      </c>
      <c r="AU2080" s="3">
        <f t="shared" si="199"/>
        <v>316227.76601683797</v>
      </c>
      <c r="AV2080" s="2">
        <f t="shared" si="200"/>
        <v>42.84560121741459</v>
      </c>
      <c r="AW2080" s="3">
        <f t="shared" si="201"/>
        <v>3295.4395664425683</v>
      </c>
      <c r="AX2080" s="3">
        <f t="shared" si="202"/>
        <v>4118.6716700572333</v>
      </c>
      <c r="AY2080" s="3">
        <f t="shared" si="203"/>
        <v>67.18199297383407</v>
      </c>
      <c r="AZ2080" s="3">
        <f t="shared" si="204"/>
        <v>83.964692909848495</v>
      </c>
    </row>
    <row r="2081" spans="1:52" x14ac:dyDescent="0.25">
      <c r="A2081" s="6">
        <v>1</v>
      </c>
      <c r="B2081" s="6">
        <v>6000</v>
      </c>
      <c r="C2081" s="6">
        <v>707</v>
      </c>
      <c r="D2081" s="6">
        <v>0.03</v>
      </c>
      <c r="E2081" s="6">
        <v>15</v>
      </c>
      <c r="F2081" s="6">
        <v>15</v>
      </c>
      <c r="G2081" s="6">
        <v>7</v>
      </c>
      <c r="H2081" s="6">
        <v>4.2169650342858224E-10</v>
      </c>
      <c r="I2081" s="6" t="s">
        <v>57</v>
      </c>
      <c r="J2081" s="6" t="s">
        <v>12</v>
      </c>
      <c r="K2081" s="6" t="s">
        <v>13</v>
      </c>
      <c r="L2081" s="6" t="s">
        <v>24</v>
      </c>
      <c r="M2081" s="6" t="s">
        <v>44</v>
      </c>
      <c r="N2081" s="6" t="s">
        <v>55</v>
      </c>
      <c r="O2081" s="6" t="s">
        <v>14</v>
      </c>
      <c r="P2081" s="6">
        <v>2019</v>
      </c>
      <c r="Q2081" s="6">
        <v>184.60558050000014</v>
      </c>
      <c r="R2081" s="6">
        <v>98.586539922686129</v>
      </c>
      <c r="S2081" s="6">
        <v>10.800291379488165</v>
      </c>
      <c r="T2081" s="6">
        <v>4</v>
      </c>
      <c r="U2081" s="6">
        <v>3277.977645360776</v>
      </c>
      <c r="V2081" s="6">
        <v>4094.4341922608764</v>
      </c>
      <c r="W2081" s="6">
        <v>66.826008093585443</v>
      </c>
      <c r="X2081" s="6">
        <v>83.470579141354733</v>
      </c>
      <c r="Y2081" s="6">
        <v>180.57526034262111</v>
      </c>
      <c r="Z2081" s="6">
        <v>0</v>
      </c>
      <c r="AA2081" s="6">
        <v>236.30011709999999</v>
      </c>
      <c r="AB2081" s="6">
        <v>12249319.711904058</v>
      </c>
      <c r="AC2081" s="6">
        <v>1076239.2443593901</v>
      </c>
      <c r="AD2081" s="6">
        <v>13106530.96311795</v>
      </c>
      <c r="AE2081" s="6">
        <v>10886206.463818768</v>
      </c>
      <c r="AF2081" s="6">
        <v>0</v>
      </c>
      <c r="AG2081" s="6">
        <v>503221.53879392473</v>
      </c>
      <c r="AH2081" s="6">
        <v>0</v>
      </c>
      <c r="AI2081" s="6">
        <v>14750391.989577688</v>
      </c>
      <c r="AJ2081" s="6">
        <v>38377494.235447414</v>
      </c>
      <c r="AK2081" s="6">
        <v>26193428.394341528</v>
      </c>
      <c r="AL2081" s="6">
        <v>117142832.54136072</v>
      </c>
      <c r="AM2081" s="6">
        <v>961560.82862165791</v>
      </c>
      <c r="AN2081" s="6">
        <v>23508061.451397225</v>
      </c>
      <c r="AO2081" s="6">
        <v>23508061.451397225</v>
      </c>
      <c r="AP2081" s="6">
        <v>1478867.3190221859</v>
      </c>
      <c r="AQ2081" s="6">
        <v>10284945.650427885</v>
      </c>
      <c r="AR2081" s="6">
        <v>0</v>
      </c>
      <c r="AS2081" s="6">
        <v>141612454.8213796</v>
      </c>
      <c r="AT2081" s="6">
        <v>176884329.2422269</v>
      </c>
      <c r="AU2081" s="3">
        <f t="shared" si="199"/>
        <v>421696.50342858222</v>
      </c>
      <c r="AV2081" s="2">
        <f t="shared" si="200"/>
        <v>43.20116551795266</v>
      </c>
      <c r="AW2081" s="3">
        <f t="shared" si="201"/>
        <v>3277.977645360776</v>
      </c>
      <c r="AX2081" s="3">
        <f t="shared" si="202"/>
        <v>4094.4341922608764</v>
      </c>
      <c r="AY2081" s="3">
        <f t="shared" si="203"/>
        <v>66.826008093585443</v>
      </c>
      <c r="AZ2081" s="3">
        <f t="shared" si="204"/>
        <v>83.470579141354733</v>
      </c>
    </row>
    <row r="2082" spans="1:52" x14ac:dyDescent="0.25">
      <c r="A2082" s="6">
        <v>1</v>
      </c>
      <c r="B2082" s="6">
        <v>6000</v>
      </c>
      <c r="C2082" s="6">
        <v>707</v>
      </c>
      <c r="D2082" s="6">
        <v>0.03</v>
      </c>
      <c r="E2082" s="6">
        <v>15</v>
      </c>
      <c r="F2082" s="6">
        <v>15</v>
      </c>
      <c r="G2082" s="6">
        <v>7</v>
      </c>
      <c r="H2082" s="6">
        <v>5.623413251903492E-10</v>
      </c>
      <c r="I2082" s="6" t="s">
        <v>57</v>
      </c>
      <c r="J2082" s="6" t="s">
        <v>12</v>
      </c>
      <c r="K2082" s="6" t="s">
        <v>13</v>
      </c>
      <c r="L2082" s="6" t="s">
        <v>24</v>
      </c>
      <c r="M2082" s="6" t="s">
        <v>44</v>
      </c>
      <c r="N2082" s="6" t="s">
        <v>55</v>
      </c>
      <c r="O2082" s="6" t="s">
        <v>14</v>
      </c>
      <c r="P2082" s="6">
        <v>2019</v>
      </c>
      <c r="Q2082" s="6">
        <v>185.44868430000014</v>
      </c>
      <c r="R2082" s="6">
        <v>98.961474328146849</v>
      </c>
      <c r="S2082" s="6">
        <v>10.866230617806394</v>
      </c>
      <c r="T2082" s="6">
        <v>4</v>
      </c>
      <c r="U2082" s="6">
        <v>3264.8036125559479</v>
      </c>
      <c r="V2082" s="6">
        <v>4076.30567940532</v>
      </c>
      <c r="W2082" s="6">
        <v>66.557437615660874</v>
      </c>
      <c r="X2082" s="6">
        <v>83.101004886165825</v>
      </c>
      <c r="Y2082" s="6">
        <v>180.51033276312572</v>
      </c>
      <c r="Z2082" s="6">
        <v>0</v>
      </c>
      <c r="AA2082" s="6">
        <v>236.3485574</v>
      </c>
      <c r="AB2082" s="6">
        <v>12282561.341216754</v>
      </c>
      <c r="AC2082" s="6">
        <v>1079102.7439263696</v>
      </c>
      <c r="AD2082" s="6">
        <v>13146392.172230054</v>
      </c>
      <c r="AE2082" s="6">
        <v>10934084.867369944</v>
      </c>
      <c r="AF2082" s="6">
        <v>0</v>
      </c>
      <c r="AG2082" s="6">
        <v>473647.76109514857</v>
      </c>
      <c r="AH2082" s="6">
        <v>0</v>
      </c>
      <c r="AI2082" s="6">
        <v>14787157.665476918</v>
      </c>
      <c r="AJ2082" s="6">
        <v>38473150.982460096</v>
      </c>
      <c r="AK2082" s="6">
        <v>26258716.089727283</v>
      </c>
      <c r="AL2082" s="6">
        <v>117434813.62350257</v>
      </c>
      <c r="AM2082" s="6">
        <v>961560.82862165791</v>
      </c>
      <c r="AN2082" s="6">
        <v>23508061.451397225</v>
      </c>
      <c r="AO2082" s="6">
        <v>23508061.451397225</v>
      </c>
      <c r="AP2082" s="6">
        <v>1478867.3190221859</v>
      </c>
      <c r="AQ2082" s="6">
        <v>10284945.650427885</v>
      </c>
      <c r="AR2082" s="6">
        <v>0</v>
      </c>
      <c r="AS2082" s="6">
        <v>141904435.90352145</v>
      </c>
      <c r="AT2082" s="6">
        <v>177176310.32436872</v>
      </c>
      <c r="AU2082" s="3">
        <f t="shared" si="199"/>
        <v>562341.32519034925</v>
      </c>
      <c r="AV2082" s="2">
        <f t="shared" si="200"/>
        <v>43.464922471225577</v>
      </c>
      <c r="AW2082" s="3">
        <f t="shared" si="201"/>
        <v>3264.8036125559479</v>
      </c>
      <c r="AX2082" s="3">
        <f t="shared" si="202"/>
        <v>4076.30567940532</v>
      </c>
      <c r="AY2082" s="3">
        <f t="shared" si="203"/>
        <v>66.557437615660874</v>
      </c>
      <c r="AZ2082" s="3">
        <f t="shared" si="204"/>
        <v>83.101004886165825</v>
      </c>
    </row>
    <row r="2083" spans="1:52" x14ac:dyDescent="0.25">
      <c r="A2083" s="6">
        <v>1</v>
      </c>
      <c r="B2083" s="6">
        <v>6000</v>
      </c>
      <c r="C2083" s="6">
        <v>707</v>
      </c>
      <c r="D2083" s="6">
        <v>0.03</v>
      </c>
      <c r="E2083" s="6">
        <v>15</v>
      </c>
      <c r="F2083" s="6">
        <v>15</v>
      </c>
      <c r="G2083" s="6">
        <v>7</v>
      </c>
      <c r="H2083" s="6">
        <v>7.4989420933245596E-10</v>
      </c>
      <c r="I2083" s="6" t="s">
        <v>57</v>
      </c>
      <c r="J2083" s="6" t="s">
        <v>12</v>
      </c>
      <c r="K2083" s="6" t="s">
        <v>13</v>
      </c>
      <c r="L2083" s="6" t="s">
        <v>24</v>
      </c>
      <c r="M2083" s="6" t="s">
        <v>44</v>
      </c>
      <c r="N2083" s="6" t="s">
        <v>55</v>
      </c>
      <c r="O2083" s="6" t="s">
        <v>14</v>
      </c>
      <c r="P2083" s="6">
        <v>2019</v>
      </c>
      <c r="Q2083" s="6">
        <v>186.04063860000016</v>
      </c>
      <c r="R2083" s="6">
        <v>99.224046089826331</v>
      </c>
      <c r="S2083" s="6">
        <v>10.914367790012859</v>
      </c>
      <c r="T2083" s="6">
        <v>4</v>
      </c>
      <c r="U2083" s="6">
        <v>3254.8737079023322</v>
      </c>
      <c r="V2083" s="6">
        <v>4062.7966929863292</v>
      </c>
      <c r="W2083" s="6">
        <v>66.355003078106861</v>
      </c>
      <c r="X2083" s="6">
        <v>82.825605925758282</v>
      </c>
      <c r="Y2083" s="6">
        <v>180.46451132323571</v>
      </c>
      <c r="Z2083" s="6">
        <v>0</v>
      </c>
      <c r="AA2083" s="6">
        <v>246.86729030000001</v>
      </c>
      <c r="AB2083" s="6">
        <v>12305819.783670053</v>
      </c>
      <c r="AC2083" s="6">
        <v>1081106.1547554145</v>
      </c>
      <c r="AD2083" s="6">
        <v>13174289.545189673</v>
      </c>
      <c r="AE2083" s="6">
        <v>10967689.576163238</v>
      </c>
      <c r="AF2083" s="6">
        <v>0</v>
      </c>
      <c r="AG2083" s="6">
        <v>449881.29221322044</v>
      </c>
      <c r="AH2083" s="6">
        <v>0</v>
      </c>
      <c r="AI2083" s="6">
        <v>14811726.677276723</v>
      </c>
      <c r="AJ2083" s="6">
        <v>38537074.511365891</v>
      </c>
      <c r="AK2083" s="6">
        <v>26302345.21170266</v>
      </c>
      <c r="AL2083" s="6">
        <v>117629932.75233687</v>
      </c>
      <c r="AM2083" s="6">
        <v>961560.82862165791</v>
      </c>
      <c r="AN2083" s="6">
        <v>23508061.451397225</v>
      </c>
      <c r="AO2083" s="6">
        <v>23508061.451397225</v>
      </c>
      <c r="AP2083" s="6">
        <v>1478867.3190221859</v>
      </c>
      <c r="AQ2083" s="6">
        <v>10284945.650427885</v>
      </c>
      <c r="AR2083" s="6">
        <v>0</v>
      </c>
      <c r="AS2083" s="6">
        <v>142099555.03235576</v>
      </c>
      <c r="AT2083" s="6">
        <v>177371429.45320302</v>
      </c>
      <c r="AU2083" s="3">
        <f t="shared" si="199"/>
        <v>749894.209332456</v>
      </c>
      <c r="AV2083" s="2">
        <f t="shared" si="200"/>
        <v>43.657471160051436</v>
      </c>
      <c r="AW2083" s="3">
        <f t="shared" si="201"/>
        <v>3254.8737079023322</v>
      </c>
      <c r="AX2083" s="3">
        <f t="shared" si="202"/>
        <v>4062.7966929863292</v>
      </c>
      <c r="AY2083" s="3">
        <f t="shared" si="203"/>
        <v>66.355003078106861</v>
      </c>
      <c r="AZ2083" s="3">
        <f t="shared" si="204"/>
        <v>82.825605925758282</v>
      </c>
    </row>
    <row r="2084" spans="1:52" x14ac:dyDescent="0.25">
      <c r="A2084" s="6">
        <v>1</v>
      </c>
      <c r="B2084" s="6">
        <v>6000</v>
      </c>
      <c r="C2084" s="6">
        <v>707</v>
      </c>
      <c r="D2084" s="6">
        <v>0.03</v>
      </c>
      <c r="E2084" s="6">
        <v>15</v>
      </c>
      <c r="F2084" s="6">
        <v>15</v>
      </c>
      <c r="G2084" s="6">
        <v>7</v>
      </c>
      <c r="H2084" s="6">
        <v>1.0000000000000001E-9</v>
      </c>
      <c r="I2084" s="6" t="s">
        <v>57</v>
      </c>
      <c r="J2084" s="6" t="s">
        <v>12</v>
      </c>
      <c r="K2084" s="6" t="s">
        <v>13</v>
      </c>
      <c r="L2084" s="6" t="s">
        <v>24</v>
      </c>
      <c r="M2084" s="6" t="s">
        <v>44</v>
      </c>
      <c r="N2084" s="6" t="s">
        <v>55</v>
      </c>
      <c r="O2084" s="6" t="s">
        <v>14</v>
      </c>
      <c r="P2084" s="6">
        <v>2019</v>
      </c>
      <c r="Q2084" s="6">
        <v>186.46924860000016</v>
      </c>
      <c r="R2084" s="6">
        <v>99.4138237855081</v>
      </c>
      <c r="S2084" s="6">
        <v>10.950006854475436</v>
      </c>
      <c r="T2084" s="6">
        <v>4</v>
      </c>
      <c r="U2084" s="6">
        <v>3247.3954080050567</v>
      </c>
      <c r="V2084" s="6">
        <v>4052.6888404569077</v>
      </c>
      <c r="W2084" s="6">
        <v>66.202547819551654</v>
      </c>
      <c r="X2084" s="6">
        <v>82.619543680063629</v>
      </c>
      <c r="Y2084" s="6">
        <v>180.43122052840528</v>
      </c>
      <c r="Z2084" s="6">
        <v>0</v>
      </c>
      <c r="AA2084" s="6">
        <v>222.64060409999999</v>
      </c>
      <c r="AB2084" s="6">
        <v>12322619.375048755</v>
      </c>
      <c r="AC2084" s="6">
        <v>1082553.1600020891</v>
      </c>
      <c r="AD2084" s="6">
        <v>13194443.599259907</v>
      </c>
      <c r="AE2084" s="6">
        <v>10992015.758555165</v>
      </c>
      <c r="AF2084" s="6">
        <v>0</v>
      </c>
      <c r="AG2084" s="6">
        <v>431210.5464392844</v>
      </c>
      <c r="AH2084" s="6">
        <v>0</v>
      </c>
      <c r="AI2084" s="6">
        <v>14828908.551329024</v>
      </c>
      <c r="AJ2084" s="6">
        <v>38581778.223163001</v>
      </c>
      <c r="AK2084" s="6">
        <v>26332856.413573608</v>
      </c>
      <c r="AL2084" s="6">
        <v>117766385.62737083</v>
      </c>
      <c r="AM2084" s="6">
        <v>961560.82862165791</v>
      </c>
      <c r="AN2084" s="6">
        <v>23508061.451397225</v>
      </c>
      <c r="AO2084" s="6">
        <v>23508061.451397225</v>
      </c>
      <c r="AP2084" s="6">
        <v>1478867.3190221859</v>
      </c>
      <c r="AQ2084" s="6">
        <v>10284945.650427885</v>
      </c>
      <c r="AR2084" s="6">
        <v>0</v>
      </c>
      <c r="AS2084" s="6">
        <v>142236007.9073897</v>
      </c>
      <c r="AT2084" s="6">
        <v>177507882.328237</v>
      </c>
      <c r="AU2084" s="3">
        <f t="shared" si="199"/>
        <v>1000000.0000000001</v>
      </c>
      <c r="AV2084" s="2">
        <f t="shared" si="200"/>
        <v>43.800027417901745</v>
      </c>
      <c r="AW2084" s="3">
        <f t="shared" si="201"/>
        <v>3247.3954080050567</v>
      </c>
      <c r="AX2084" s="3">
        <f t="shared" si="202"/>
        <v>4052.6888404569077</v>
      </c>
      <c r="AY2084" s="3">
        <f t="shared" si="203"/>
        <v>66.202547819551654</v>
      </c>
      <c r="AZ2084" s="3">
        <f t="shared" si="204"/>
        <v>82.619543680063629</v>
      </c>
    </row>
    <row r="2085" spans="1:52" x14ac:dyDescent="0.25">
      <c r="A2085" s="6">
        <v>1</v>
      </c>
      <c r="B2085" s="6">
        <v>6000</v>
      </c>
      <c r="C2085" s="6">
        <v>707</v>
      </c>
      <c r="D2085" s="6">
        <v>0.03</v>
      </c>
      <c r="E2085" s="6">
        <v>15</v>
      </c>
      <c r="F2085" s="6">
        <v>15</v>
      </c>
      <c r="G2085" s="6">
        <v>7</v>
      </c>
      <c r="H2085" s="6">
        <v>1.3335214321633241E-9</v>
      </c>
      <c r="I2085" s="6" t="s">
        <v>57</v>
      </c>
      <c r="J2085" s="6" t="s">
        <v>12</v>
      </c>
      <c r="K2085" s="6" t="s">
        <v>13</v>
      </c>
      <c r="L2085" s="6" t="s">
        <v>24</v>
      </c>
      <c r="M2085" s="6" t="s">
        <v>44</v>
      </c>
      <c r="N2085" s="6" t="s">
        <v>55</v>
      </c>
      <c r="O2085" s="6" t="s">
        <v>14</v>
      </c>
      <c r="P2085" s="6">
        <v>2019</v>
      </c>
      <c r="Q2085" s="6">
        <v>186.77874240000014</v>
      </c>
      <c r="R2085" s="6">
        <v>99.550671449371094</v>
      </c>
      <c r="S2085" s="6">
        <v>10.976344409573144</v>
      </c>
      <c r="T2085" s="6">
        <v>4</v>
      </c>
      <c r="U2085" s="6">
        <v>3241.7677411921541</v>
      </c>
      <c r="V2085" s="6">
        <v>4045.128885501832</v>
      </c>
      <c r="W2085" s="6">
        <v>66.087820219587954</v>
      </c>
      <c r="X2085" s="6">
        <v>82.465423772708562</v>
      </c>
      <c r="Y2085" s="6">
        <v>180.40711351912776</v>
      </c>
      <c r="Z2085" s="6">
        <v>0</v>
      </c>
      <c r="AA2085" s="6">
        <v>219.5920285</v>
      </c>
      <c r="AB2085" s="6">
        <v>12334727.860954421</v>
      </c>
      <c r="AC2085" s="6">
        <v>1083596.0734121555</v>
      </c>
      <c r="AD2085" s="6">
        <v>13208971.803064968</v>
      </c>
      <c r="AE2085" s="6">
        <v>11009578.220344994</v>
      </c>
      <c r="AF2085" s="6">
        <v>0</v>
      </c>
      <c r="AG2085" s="6">
        <v>416650.17491229845</v>
      </c>
      <c r="AH2085" s="6">
        <v>0</v>
      </c>
      <c r="AI2085" s="6">
        <v>14840874.41174864</v>
      </c>
      <c r="AJ2085" s="6">
        <v>38612910.937439375</v>
      </c>
      <c r="AK2085" s="6">
        <v>26354105.130780533</v>
      </c>
      <c r="AL2085" s="6">
        <v>117861414.61265738</v>
      </c>
      <c r="AM2085" s="6">
        <v>961560.82862165791</v>
      </c>
      <c r="AN2085" s="6">
        <v>23508061.451397225</v>
      </c>
      <c r="AO2085" s="6">
        <v>23508061.451397225</v>
      </c>
      <c r="AP2085" s="6">
        <v>1478867.3190221859</v>
      </c>
      <c r="AQ2085" s="6">
        <v>10284945.650427885</v>
      </c>
      <c r="AR2085" s="6">
        <v>0</v>
      </c>
      <c r="AS2085" s="6">
        <v>142331036.89267626</v>
      </c>
      <c r="AT2085" s="6">
        <v>177602911.31352353</v>
      </c>
      <c r="AU2085" s="3">
        <f t="shared" si="199"/>
        <v>1333521.4321633242</v>
      </c>
      <c r="AV2085" s="2">
        <f t="shared" si="200"/>
        <v>43.905377638292578</v>
      </c>
      <c r="AW2085" s="3">
        <f t="shared" si="201"/>
        <v>3241.7677411921541</v>
      </c>
      <c r="AX2085" s="3">
        <f t="shared" si="202"/>
        <v>4045.128885501832</v>
      </c>
      <c r="AY2085" s="3">
        <f t="shared" si="203"/>
        <v>66.087820219587954</v>
      </c>
      <c r="AZ2085" s="3">
        <f t="shared" si="204"/>
        <v>82.465423772708562</v>
      </c>
    </row>
    <row r="2086" spans="1:52" x14ac:dyDescent="0.25">
      <c r="A2086" s="6">
        <v>1</v>
      </c>
      <c r="B2086" s="6">
        <v>6000</v>
      </c>
      <c r="C2086" s="6">
        <v>707</v>
      </c>
      <c r="D2086" s="6">
        <v>0.03</v>
      </c>
      <c r="E2086" s="6">
        <v>15</v>
      </c>
      <c r="F2086" s="6">
        <v>15</v>
      </c>
      <c r="G2086" s="6">
        <v>7</v>
      </c>
      <c r="H2086" s="6">
        <v>1.778279410038923E-9</v>
      </c>
      <c r="I2086" s="6" t="s">
        <v>57</v>
      </c>
      <c r="J2086" s="6" t="s">
        <v>12</v>
      </c>
      <c r="K2086" s="6" t="s">
        <v>13</v>
      </c>
      <c r="L2086" s="6" t="s">
        <v>24</v>
      </c>
      <c r="M2086" s="6" t="s">
        <v>44</v>
      </c>
      <c r="N2086" s="6" t="s">
        <v>55</v>
      </c>
      <c r="O2086" s="6" t="s">
        <v>14</v>
      </c>
      <c r="P2086" s="6">
        <v>2019</v>
      </c>
      <c r="Q2086" s="6">
        <v>186.99497050000016</v>
      </c>
      <c r="R2086" s="6">
        <v>99.646160368165269</v>
      </c>
      <c r="S2086" s="6">
        <v>10.995521126627549</v>
      </c>
      <c r="T2086" s="6">
        <v>4</v>
      </c>
      <c r="U2086" s="6">
        <v>3237.5355809752241</v>
      </c>
      <c r="V2086" s="6">
        <v>4039.4956248568733</v>
      </c>
      <c r="W2086" s="6">
        <v>66.001541909145473</v>
      </c>
      <c r="X2086" s="6">
        <v>82.350582134912116</v>
      </c>
      <c r="Y2086" s="6">
        <v>180.39021508636066</v>
      </c>
      <c r="Z2086" s="6">
        <v>0</v>
      </c>
      <c r="AA2086" s="6">
        <v>297.76541859999998</v>
      </c>
      <c r="AB2086" s="6">
        <v>12343174.084820872</v>
      </c>
      <c r="AC2086" s="6">
        <v>1084323.5378709957</v>
      </c>
      <c r="AD2086" s="6">
        <v>13219106.858743465</v>
      </c>
      <c r="AE2086" s="6">
        <v>11021846.089052612</v>
      </c>
      <c r="AF2086" s="6">
        <v>0</v>
      </c>
      <c r="AG2086" s="6">
        <v>405261.32551793987</v>
      </c>
      <c r="AH2086" s="6">
        <v>0</v>
      </c>
      <c r="AI2086" s="6">
        <v>14848747.639442287</v>
      </c>
      <c r="AJ2086" s="6">
        <v>38633395.460877173</v>
      </c>
      <c r="AK2086" s="6">
        <v>26368086.238941699</v>
      </c>
      <c r="AL2086" s="6">
        <v>117923941.23526704</v>
      </c>
      <c r="AM2086" s="6">
        <v>961560.82862165791</v>
      </c>
      <c r="AN2086" s="6">
        <v>23508061.451397225</v>
      </c>
      <c r="AO2086" s="6">
        <v>23508061.451397225</v>
      </c>
      <c r="AP2086" s="6">
        <v>1478867.3190221859</v>
      </c>
      <c r="AQ2086" s="6">
        <v>10284945.650427885</v>
      </c>
      <c r="AR2086" s="6">
        <v>0</v>
      </c>
      <c r="AS2086" s="6">
        <v>142393563.51528591</v>
      </c>
      <c r="AT2086" s="6">
        <v>177665437.93613321</v>
      </c>
      <c r="AU2086" s="3">
        <f t="shared" si="199"/>
        <v>1778279.4100389229</v>
      </c>
      <c r="AV2086" s="2">
        <f t="shared" si="200"/>
        <v>43.982084506510198</v>
      </c>
      <c r="AW2086" s="3">
        <f t="shared" si="201"/>
        <v>3237.5355809752241</v>
      </c>
      <c r="AX2086" s="3">
        <f t="shared" si="202"/>
        <v>4039.4956248568733</v>
      </c>
      <c r="AY2086" s="3">
        <f t="shared" si="203"/>
        <v>66.001541909145473</v>
      </c>
      <c r="AZ2086" s="3">
        <f t="shared" si="204"/>
        <v>82.350582134912116</v>
      </c>
    </row>
    <row r="2087" spans="1:52" x14ac:dyDescent="0.25">
      <c r="A2087" s="6">
        <v>1</v>
      </c>
      <c r="B2087" s="6">
        <v>6000</v>
      </c>
      <c r="C2087" s="6">
        <v>707</v>
      </c>
      <c r="D2087" s="6">
        <v>0.03</v>
      </c>
      <c r="E2087" s="6">
        <v>15</v>
      </c>
      <c r="F2087" s="6">
        <v>15</v>
      </c>
      <c r="G2087" s="6">
        <v>7</v>
      </c>
      <c r="H2087" s="6">
        <v>2.3713737056616557E-9</v>
      </c>
      <c r="I2087" s="6" t="s">
        <v>57</v>
      </c>
      <c r="J2087" s="6" t="s">
        <v>12</v>
      </c>
      <c r="K2087" s="6" t="s">
        <v>13</v>
      </c>
      <c r="L2087" s="6" t="s">
        <v>24</v>
      </c>
      <c r="M2087" s="6" t="s">
        <v>44</v>
      </c>
      <c r="N2087" s="6" t="s">
        <v>55</v>
      </c>
      <c r="O2087" s="6" t="s">
        <v>14</v>
      </c>
      <c r="P2087" s="6">
        <v>2019</v>
      </c>
      <c r="Q2087" s="6">
        <v>187.16074240000017</v>
      </c>
      <c r="R2087" s="6">
        <v>99.719332548799869</v>
      </c>
      <c r="S2087" s="6">
        <v>11.010063469415382</v>
      </c>
      <c r="T2087" s="6">
        <v>4</v>
      </c>
      <c r="U2087" s="6">
        <v>3234.3547108215521</v>
      </c>
      <c r="V2087" s="6">
        <v>4035.2555075977989</v>
      </c>
      <c r="W2087" s="6">
        <v>65.936695568617537</v>
      </c>
      <c r="X2087" s="6">
        <v>82.264141609402841</v>
      </c>
      <c r="Y2087" s="6">
        <v>180.37725614403951</v>
      </c>
      <c r="Z2087" s="6">
        <v>0</v>
      </c>
      <c r="AA2087" s="6">
        <v>285.35232050000002</v>
      </c>
      <c r="AB2087" s="6">
        <v>12349644.796139065</v>
      </c>
      <c r="AC2087" s="6">
        <v>1084880.8449122997</v>
      </c>
      <c r="AD2087" s="6">
        <v>13226871.93359255</v>
      </c>
      <c r="AE2087" s="6">
        <v>11031250.816146864</v>
      </c>
      <c r="AF2087" s="6">
        <v>0</v>
      </c>
      <c r="AG2087" s="6">
        <v>396638.29692919878</v>
      </c>
      <c r="AH2087" s="6">
        <v>0</v>
      </c>
      <c r="AI2087" s="6">
        <v>14854821.80821079</v>
      </c>
      <c r="AJ2087" s="6">
        <v>38649199.202029474</v>
      </c>
      <c r="AK2087" s="6">
        <v>26378872.61701256</v>
      </c>
      <c r="AL2087" s="6">
        <v>117972180.3149728</v>
      </c>
      <c r="AM2087" s="6">
        <v>961560.82862165791</v>
      </c>
      <c r="AN2087" s="6">
        <v>23508061.451397225</v>
      </c>
      <c r="AO2087" s="6">
        <v>23508061.451397225</v>
      </c>
      <c r="AP2087" s="6">
        <v>1478867.3190221859</v>
      </c>
      <c r="AQ2087" s="6">
        <v>10284945.650427885</v>
      </c>
      <c r="AR2087" s="6">
        <v>0</v>
      </c>
      <c r="AS2087" s="6">
        <v>142441802.59499168</v>
      </c>
      <c r="AT2087" s="6">
        <v>177713677.01583898</v>
      </c>
      <c r="AU2087" s="3">
        <f t="shared" si="199"/>
        <v>2371373.7056616559</v>
      </c>
      <c r="AV2087" s="2">
        <f t="shared" si="200"/>
        <v>44.040253877661527</v>
      </c>
      <c r="AW2087" s="3">
        <f t="shared" si="201"/>
        <v>3234.3547108215521</v>
      </c>
      <c r="AX2087" s="3">
        <f t="shared" si="202"/>
        <v>4035.2555075977989</v>
      </c>
      <c r="AY2087" s="3">
        <f t="shared" si="203"/>
        <v>65.936695568617537</v>
      </c>
      <c r="AZ2087" s="3">
        <f t="shared" si="204"/>
        <v>82.264141609402841</v>
      </c>
    </row>
    <row r="2088" spans="1:52" x14ac:dyDescent="0.25">
      <c r="A2088" s="6">
        <v>1</v>
      </c>
      <c r="B2088" s="6">
        <v>6000</v>
      </c>
      <c r="C2088" s="6">
        <v>707</v>
      </c>
      <c r="D2088" s="6">
        <v>0.03</v>
      </c>
      <c r="E2088" s="6">
        <v>15</v>
      </c>
      <c r="F2088" s="6">
        <v>15</v>
      </c>
      <c r="G2088" s="6">
        <v>7</v>
      </c>
      <c r="H2088" s="6">
        <v>3.1622776601683799E-9</v>
      </c>
      <c r="I2088" s="6" t="s">
        <v>57</v>
      </c>
      <c r="J2088" s="6" t="s">
        <v>12</v>
      </c>
      <c r="K2088" s="6" t="s">
        <v>13</v>
      </c>
      <c r="L2088" s="6" t="s">
        <v>24</v>
      </c>
      <c r="M2088" s="6" t="s">
        <v>44</v>
      </c>
      <c r="N2088" s="6" t="s">
        <v>55</v>
      </c>
      <c r="O2088" s="6" t="s">
        <v>14</v>
      </c>
      <c r="P2088" s="6">
        <v>2019</v>
      </c>
      <c r="Q2088" s="6">
        <v>187.26817000000017</v>
      </c>
      <c r="R2088" s="6">
        <v>99.766685572148802</v>
      </c>
      <c r="S2088" s="6">
        <v>11.020326517418351</v>
      </c>
      <c r="T2088" s="6">
        <v>4</v>
      </c>
      <c r="U2088" s="6">
        <v>3231.9651266791011</v>
      </c>
      <c r="V2088" s="6">
        <v>4032.1200577761465</v>
      </c>
      <c r="W2088" s="6">
        <v>65.887980663721933</v>
      </c>
      <c r="X2088" s="6">
        <v>82.200221223778712</v>
      </c>
      <c r="Y2088" s="6">
        <v>180.36881396438372</v>
      </c>
      <c r="Z2088" s="6">
        <v>0</v>
      </c>
      <c r="AA2088" s="6">
        <v>283.17370460000001</v>
      </c>
      <c r="AB2088" s="6">
        <v>12353831.572578002</v>
      </c>
      <c r="AC2088" s="6">
        <v>1085241.4380865104</v>
      </c>
      <c r="AD2088" s="6">
        <v>13231896.456905629</v>
      </c>
      <c r="AE2088" s="6">
        <v>11037344.152093939</v>
      </c>
      <c r="AF2088" s="6">
        <v>0</v>
      </c>
      <c r="AG2088" s="6">
        <v>389832.96918268088</v>
      </c>
      <c r="AH2088" s="6">
        <v>0</v>
      </c>
      <c r="AI2088" s="6">
        <v>14858277.169650234</v>
      </c>
      <c r="AJ2088" s="6">
        <v>38658189.343702815</v>
      </c>
      <c r="AK2088" s="6">
        <v>26385008.573433548</v>
      </c>
      <c r="AL2088" s="6">
        <v>117999621.67563336</v>
      </c>
      <c r="AM2088" s="6">
        <v>961560.82862165791</v>
      </c>
      <c r="AN2088" s="6">
        <v>23508061.451397225</v>
      </c>
      <c r="AO2088" s="6">
        <v>23508061.451397225</v>
      </c>
      <c r="AP2088" s="6">
        <v>1478867.3190221859</v>
      </c>
      <c r="AQ2088" s="6">
        <v>10284945.650427885</v>
      </c>
      <c r="AR2088" s="6">
        <v>0</v>
      </c>
      <c r="AS2088" s="6">
        <v>142469243.95565224</v>
      </c>
      <c r="AT2088" s="6">
        <v>177741118.37649953</v>
      </c>
      <c r="AU2088" s="3">
        <f t="shared" si="199"/>
        <v>3162277.66016838</v>
      </c>
      <c r="AV2088" s="2">
        <f t="shared" si="200"/>
        <v>44.081306069673403</v>
      </c>
      <c r="AW2088" s="3">
        <f t="shared" si="201"/>
        <v>3231.9651266791011</v>
      </c>
      <c r="AX2088" s="3">
        <f t="shared" si="202"/>
        <v>4032.1200577761465</v>
      </c>
      <c r="AY2088" s="3">
        <f t="shared" si="203"/>
        <v>65.887980663721933</v>
      </c>
      <c r="AZ2088" s="3">
        <f t="shared" si="204"/>
        <v>82.200221223778712</v>
      </c>
    </row>
    <row r="2089" spans="1:52" x14ac:dyDescent="0.25">
      <c r="A2089" s="6">
        <v>1</v>
      </c>
      <c r="B2089" s="6">
        <v>6000</v>
      </c>
      <c r="C2089" s="6">
        <v>707</v>
      </c>
      <c r="D2089" s="6">
        <v>0.03</v>
      </c>
      <c r="E2089" s="6">
        <v>15</v>
      </c>
      <c r="F2089" s="6">
        <v>15</v>
      </c>
      <c r="G2089" s="6">
        <v>7</v>
      </c>
      <c r="H2089" s="6">
        <v>4.2169650342858235E-9</v>
      </c>
      <c r="I2089" s="6" t="s">
        <v>57</v>
      </c>
      <c r="J2089" s="6" t="s">
        <v>12</v>
      </c>
      <c r="K2089" s="6" t="s">
        <v>13</v>
      </c>
      <c r="L2089" s="6" t="s">
        <v>24</v>
      </c>
      <c r="M2089" s="6" t="s">
        <v>44</v>
      </c>
      <c r="N2089" s="6" t="s">
        <v>55</v>
      </c>
      <c r="O2089" s="6" t="s">
        <v>14</v>
      </c>
      <c r="P2089" s="6">
        <v>2019</v>
      </c>
      <c r="Q2089" s="6">
        <v>187.34336050000016</v>
      </c>
      <c r="R2089" s="6">
        <v>99.799802393505161</v>
      </c>
      <c r="S2089" s="6">
        <v>11.027820680261037</v>
      </c>
      <c r="T2089" s="6">
        <v>4</v>
      </c>
      <c r="U2089" s="6">
        <v>3230.1706943653016</v>
      </c>
      <c r="V2089" s="6">
        <v>4029.7818651377206</v>
      </c>
      <c r="W2089" s="6">
        <v>65.851398733855788</v>
      </c>
      <c r="X2089" s="6">
        <v>82.152554004204788</v>
      </c>
      <c r="Y2089" s="6">
        <v>180.36288823201369</v>
      </c>
      <c r="Z2089" s="6">
        <v>0</v>
      </c>
      <c r="AA2089" s="6">
        <v>305.73025899999999</v>
      </c>
      <c r="AB2089" s="6">
        <v>12356759.304745469</v>
      </c>
      <c r="AC2089" s="6">
        <v>1085493.5921014114</v>
      </c>
      <c r="AD2089" s="6">
        <v>13235410.125260253</v>
      </c>
      <c r="AE2089" s="6">
        <v>11041608.457250694</v>
      </c>
      <c r="AF2089" s="6">
        <v>0</v>
      </c>
      <c r="AG2089" s="6">
        <v>384599.1421374277</v>
      </c>
      <c r="AH2089" s="6">
        <v>0</v>
      </c>
      <c r="AI2089" s="6">
        <v>14860509.542383142</v>
      </c>
      <c r="AJ2089" s="6">
        <v>38663997.519631237</v>
      </c>
      <c r="AK2089" s="6">
        <v>26388972.772850782</v>
      </c>
      <c r="AL2089" s="6">
        <v>118017350.45636041</v>
      </c>
      <c r="AM2089" s="6">
        <v>961560.82862165791</v>
      </c>
      <c r="AN2089" s="6">
        <v>23508061.451397225</v>
      </c>
      <c r="AO2089" s="6">
        <v>23508061.451397225</v>
      </c>
      <c r="AP2089" s="6">
        <v>1478867.3190221859</v>
      </c>
      <c r="AQ2089" s="6">
        <v>10284945.650427885</v>
      </c>
      <c r="AR2089" s="6">
        <v>0</v>
      </c>
      <c r="AS2089" s="6">
        <v>142486972.7363793</v>
      </c>
      <c r="AT2089" s="6">
        <v>177758847.15722656</v>
      </c>
      <c r="AU2089" s="3">
        <f t="shared" si="199"/>
        <v>4216965.0342858238</v>
      </c>
      <c r="AV2089" s="2">
        <f t="shared" si="200"/>
        <v>44.111282721044148</v>
      </c>
      <c r="AW2089" s="3">
        <f t="shared" si="201"/>
        <v>3230.1706943653016</v>
      </c>
      <c r="AX2089" s="3">
        <f t="shared" si="202"/>
        <v>4029.7818651377206</v>
      </c>
      <c r="AY2089" s="3">
        <f t="shared" si="203"/>
        <v>65.851398733855788</v>
      </c>
      <c r="AZ2089" s="3">
        <f t="shared" si="204"/>
        <v>82.152554004204788</v>
      </c>
    </row>
    <row r="2090" spans="1:52" x14ac:dyDescent="0.25">
      <c r="A2090" s="6">
        <v>1</v>
      </c>
      <c r="B2090" s="6">
        <v>6000</v>
      </c>
      <c r="C2090" s="6">
        <v>707</v>
      </c>
      <c r="D2090" s="6">
        <v>0.03</v>
      </c>
      <c r="E2090" s="6">
        <v>15</v>
      </c>
      <c r="F2090" s="6">
        <v>15</v>
      </c>
      <c r="G2090" s="6">
        <v>7</v>
      </c>
      <c r="H2090" s="6">
        <v>5.6234132519034918E-9</v>
      </c>
      <c r="I2090" s="6" t="s">
        <v>57</v>
      </c>
      <c r="J2090" s="6" t="s">
        <v>12</v>
      </c>
      <c r="K2090" s="6" t="s">
        <v>13</v>
      </c>
      <c r="L2090" s="6" t="s">
        <v>24</v>
      </c>
      <c r="M2090" s="6" t="s">
        <v>44</v>
      </c>
      <c r="N2090" s="6" t="s">
        <v>55</v>
      </c>
      <c r="O2090" s="6" t="s">
        <v>14</v>
      </c>
      <c r="P2090" s="6">
        <v>2019</v>
      </c>
      <c r="Q2090" s="6">
        <v>187.39707430000016</v>
      </c>
      <c r="R2090" s="6">
        <v>99.82344620853921</v>
      </c>
      <c r="S2090" s="6">
        <v>11.03334015475234</v>
      </c>
      <c r="T2090" s="6">
        <v>4</v>
      </c>
      <c r="U2090" s="6">
        <v>3228.8236113950288</v>
      </c>
      <c r="V2090" s="6">
        <v>4028.0347733398266</v>
      </c>
      <c r="W2090" s="6">
        <v>65.823936625442215</v>
      </c>
      <c r="X2090" s="6">
        <v>82.116937174788177</v>
      </c>
      <c r="Y2090" s="6">
        <v>180.35864611743577</v>
      </c>
      <c r="Z2090" s="6">
        <v>0</v>
      </c>
      <c r="AA2090" s="6">
        <v>292.5431107</v>
      </c>
      <c r="AB2090" s="6">
        <v>12358849.396961486</v>
      </c>
      <c r="AC2090" s="6">
        <v>1085673.6025622587</v>
      </c>
      <c r="AD2090" s="6">
        <v>13237918.572517792</v>
      </c>
      <c r="AE2090" s="6">
        <v>11044654.46827453</v>
      </c>
      <c r="AF2090" s="6">
        <v>0</v>
      </c>
      <c r="AG2090" s="6">
        <v>380605.09750811878</v>
      </c>
      <c r="AH2090" s="6">
        <v>0</v>
      </c>
      <c r="AI2090" s="6">
        <v>14862003.443751425</v>
      </c>
      <c r="AJ2090" s="6">
        <v>38667884.344550207</v>
      </c>
      <c r="AK2090" s="6">
        <v>26391625.610724241</v>
      </c>
      <c r="AL2090" s="6">
        <v>118029214.53685005</v>
      </c>
      <c r="AM2090" s="6">
        <v>961560.82862165791</v>
      </c>
      <c r="AN2090" s="6">
        <v>23508061.451397225</v>
      </c>
      <c r="AO2090" s="6">
        <v>23508061.451397225</v>
      </c>
      <c r="AP2090" s="6">
        <v>1478867.3190221859</v>
      </c>
      <c r="AQ2090" s="6">
        <v>10284945.650427885</v>
      </c>
      <c r="AR2090" s="6">
        <v>0</v>
      </c>
      <c r="AS2090" s="6">
        <v>142498836.81686893</v>
      </c>
      <c r="AT2090" s="6">
        <v>177770711.2377162</v>
      </c>
      <c r="AU2090" s="3">
        <f t="shared" si="199"/>
        <v>5623413.251903492</v>
      </c>
      <c r="AV2090" s="2">
        <f t="shared" si="200"/>
        <v>44.133360619009359</v>
      </c>
      <c r="AW2090" s="3">
        <f t="shared" si="201"/>
        <v>3228.8236113950288</v>
      </c>
      <c r="AX2090" s="3">
        <f t="shared" si="202"/>
        <v>4028.0347733398266</v>
      </c>
      <c r="AY2090" s="3">
        <f t="shared" si="203"/>
        <v>65.823936625442215</v>
      </c>
      <c r="AZ2090" s="3">
        <f t="shared" si="204"/>
        <v>82.116937174788177</v>
      </c>
    </row>
    <row r="2091" spans="1:52" x14ac:dyDescent="0.25">
      <c r="A2091" s="6">
        <v>1</v>
      </c>
      <c r="B2091" s="6">
        <v>6000</v>
      </c>
      <c r="C2091" s="6">
        <v>707</v>
      </c>
      <c r="D2091" s="6">
        <v>0.03</v>
      </c>
      <c r="E2091" s="6">
        <v>15</v>
      </c>
      <c r="F2091" s="6">
        <v>15</v>
      </c>
      <c r="G2091" s="6">
        <v>7</v>
      </c>
      <c r="H2091" s="6">
        <v>7.4989420933245577E-9</v>
      </c>
      <c r="I2091" s="6" t="s">
        <v>57</v>
      </c>
      <c r="J2091" s="6" t="s">
        <v>12</v>
      </c>
      <c r="K2091" s="6" t="s">
        <v>13</v>
      </c>
      <c r="L2091" s="6" t="s">
        <v>24</v>
      </c>
      <c r="M2091" s="6" t="s">
        <v>44</v>
      </c>
      <c r="N2091" s="6" t="s">
        <v>55</v>
      </c>
      <c r="O2091" s="6" t="s">
        <v>14</v>
      </c>
      <c r="P2091" s="6">
        <v>2019</v>
      </c>
      <c r="Q2091" s="6">
        <v>187.45541860000017</v>
      </c>
      <c r="R2091" s="6">
        <v>99.849186708958626</v>
      </c>
      <c r="S2091" s="6">
        <v>11.038182335322212</v>
      </c>
      <c r="T2091" s="6">
        <v>4</v>
      </c>
      <c r="U2091" s="6">
        <v>3227.8126042925178</v>
      </c>
      <c r="V2091" s="6">
        <v>4026.6731718512087</v>
      </c>
      <c r="W2091" s="6">
        <v>65.803325878169218</v>
      </c>
      <c r="X2091" s="6">
        <v>82.089179086740387</v>
      </c>
      <c r="Y2091" s="6">
        <v>180.35409085612798</v>
      </c>
      <c r="Z2091" s="6">
        <v>0</v>
      </c>
      <c r="AA2091" s="6">
        <v>305.8518861</v>
      </c>
      <c r="AB2091" s="6">
        <v>12361124.67569435</v>
      </c>
      <c r="AC2091" s="6">
        <v>1085869.5614422793</v>
      </c>
      <c r="AD2091" s="6">
        <v>13240649.328674266</v>
      </c>
      <c r="AE2091" s="6">
        <v>11047964.426325046</v>
      </c>
      <c r="AF2091" s="6">
        <v>0</v>
      </c>
      <c r="AG2091" s="6">
        <v>377872.28655656311</v>
      </c>
      <c r="AH2091" s="6">
        <v>0</v>
      </c>
      <c r="AI2091" s="6">
        <v>14864257.308690071</v>
      </c>
      <c r="AJ2091" s="6">
        <v>38673748.438789286</v>
      </c>
      <c r="AK2091" s="6">
        <v>26395627.975537494</v>
      </c>
      <c r="AL2091" s="6">
        <v>118047114.00170936</v>
      </c>
      <c r="AM2091" s="6">
        <v>961560.82862165791</v>
      </c>
      <c r="AN2091" s="6">
        <v>23508061.451397225</v>
      </c>
      <c r="AO2091" s="6">
        <v>23508061.451397225</v>
      </c>
      <c r="AP2091" s="6">
        <v>1478867.3190221859</v>
      </c>
      <c r="AQ2091" s="6">
        <v>10284945.650427885</v>
      </c>
      <c r="AR2091" s="6">
        <v>0</v>
      </c>
      <c r="AS2091" s="6">
        <v>142516736.28172824</v>
      </c>
      <c r="AT2091" s="6">
        <v>177788610.7025755</v>
      </c>
      <c r="AU2091" s="3">
        <f t="shared" si="199"/>
        <v>7498942.0933245579</v>
      </c>
      <c r="AV2091" s="2">
        <f t="shared" si="200"/>
        <v>44.152729341288847</v>
      </c>
      <c r="AW2091" s="3">
        <f t="shared" si="201"/>
        <v>3227.8126042925178</v>
      </c>
      <c r="AX2091" s="3">
        <f t="shared" si="202"/>
        <v>4026.6731718512087</v>
      </c>
      <c r="AY2091" s="3">
        <f t="shared" si="203"/>
        <v>65.803325878169218</v>
      </c>
      <c r="AZ2091" s="3">
        <f t="shared" si="204"/>
        <v>82.089179086740387</v>
      </c>
    </row>
    <row r="2092" spans="1:52" x14ac:dyDescent="0.25">
      <c r="A2092" s="6">
        <v>1</v>
      </c>
      <c r="B2092" s="6">
        <v>6000</v>
      </c>
      <c r="C2092" s="6">
        <v>707</v>
      </c>
      <c r="D2092" s="6">
        <v>0.03</v>
      </c>
      <c r="E2092" s="6">
        <v>15</v>
      </c>
      <c r="F2092" s="6">
        <v>15</v>
      </c>
      <c r="G2092" s="6">
        <v>7</v>
      </c>
      <c r="H2092" s="6">
        <v>1E-8</v>
      </c>
      <c r="I2092" s="6" t="s">
        <v>57</v>
      </c>
      <c r="J2092" s="6" t="s">
        <v>12</v>
      </c>
      <c r="K2092" s="6" t="s">
        <v>13</v>
      </c>
      <c r="L2092" s="6" t="s">
        <v>24</v>
      </c>
      <c r="M2092" s="6" t="s">
        <v>44</v>
      </c>
      <c r="N2092" s="6" t="s">
        <v>55</v>
      </c>
      <c r="O2092" s="6" t="s">
        <v>14</v>
      </c>
      <c r="P2092" s="6">
        <v>2019</v>
      </c>
      <c r="Q2092" s="6">
        <v>187.47023620000016</v>
      </c>
      <c r="R2092" s="6">
        <v>99.855653405503148</v>
      </c>
      <c r="S2092" s="6">
        <v>11.040691115554058</v>
      </c>
      <c r="T2092" s="6">
        <v>4</v>
      </c>
      <c r="U2092" s="6">
        <v>3227.0539776515889</v>
      </c>
      <c r="V2092" s="6">
        <v>4025.7330198348377</v>
      </c>
      <c r="W2092" s="6">
        <v>65.787860247975402</v>
      </c>
      <c r="X2092" s="6">
        <v>82.07001281623694</v>
      </c>
      <c r="Y2092" s="6">
        <v>180.35287419287454</v>
      </c>
      <c r="Z2092" s="6">
        <v>0</v>
      </c>
      <c r="AA2092" s="6">
        <v>284.92789479999999</v>
      </c>
      <c r="AB2092" s="6">
        <v>12361696.260089891</v>
      </c>
      <c r="AC2092" s="6">
        <v>1085918.7891292577</v>
      </c>
      <c r="AD2092" s="6">
        <v>13241335.34493188</v>
      </c>
      <c r="AE2092" s="6">
        <v>11048803.454277704</v>
      </c>
      <c r="AF2092" s="6">
        <v>0</v>
      </c>
      <c r="AG2092" s="6">
        <v>375367.54462290945</v>
      </c>
      <c r="AH2092" s="6">
        <v>0</v>
      </c>
      <c r="AI2092" s="6">
        <v>14864117.343290135</v>
      </c>
      <c r="AJ2092" s="6">
        <v>38673384.277529515</v>
      </c>
      <c r="AK2092" s="6">
        <v>26395379.427994937</v>
      </c>
      <c r="AL2092" s="6">
        <v>118046002.44186623</v>
      </c>
      <c r="AM2092" s="6">
        <v>961560.82862165791</v>
      </c>
      <c r="AN2092" s="6">
        <v>23508061.451397225</v>
      </c>
      <c r="AO2092" s="6">
        <v>23508061.451397225</v>
      </c>
      <c r="AP2092" s="6">
        <v>1478867.3190221859</v>
      </c>
      <c r="AQ2092" s="6">
        <v>10284945.650427885</v>
      </c>
      <c r="AR2092" s="6">
        <v>0</v>
      </c>
      <c r="AS2092" s="6">
        <v>142515624.72188511</v>
      </c>
      <c r="AT2092" s="6">
        <v>177787499.14273238</v>
      </c>
      <c r="AU2092" s="3">
        <f t="shared" si="199"/>
        <v>10000000</v>
      </c>
      <c r="AV2092" s="2">
        <f t="shared" si="200"/>
        <v>44.162764462216231</v>
      </c>
      <c r="AW2092" s="3">
        <f t="shared" si="201"/>
        <v>3227.0539776515889</v>
      </c>
      <c r="AX2092" s="3">
        <f t="shared" si="202"/>
        <v>4025.7330198348377</v>
      </c>
      <c r="AY2092" s="3">
        <f t="shared" si="203"/>
        <v>65.787860247975402</v>
      </c>
      <c r="AZ2092" s="3">
        <f t="shared" si="204"/>
        <v>82.07001281623694</v>
      </c>
    </row>
    <row r="2093" spans="1:52" x14ac:dyDescent="0.25">
      <c r="A2093" s="6">
        <v>1</v>
      </c>
      <c r="B2093" s="6">
        <v>6100</v>
      </c>
      <c r="C2093" s="6">
        <v>707</v>
      </c>
      <c r="D2093" s="6">
        <v>0.03</v>
      </c>
      <c r="E2093" s="6">
        <v>15</v>
      </c>
      <c r="F2093" s="6">
        <v>15</v>
      </c>
      <c r="G2093" s="6">
        <v>7</v>
      </c>
      <c r="H2093" s="6">
        <v>1E-13</v>
      </c>
      <c r="I2093" s="6" t="s">
        <v>57</v>
      </c>
      <c r="J2093" s="6" t="s">
        <v>12</v>
      </c>
      <c r="K2093" s="6" t="s">
        <v>13</v>
      </c>
      <c r="L2093" s="6" t="s">
        <v>24</v>
      </c>
      <c r="M2093" s="6" t="s">
        <v>44</v>
      </c>
      <c r="N2093" s="6" t="s">
        <v>55</v>
      </c>
      <c r="O2093" s="6" t="s">
        <v>14</v>
      </c>
      <c r="P2093" s="6">
        <v>2019</v>
      </c>
      <c r="Q2093" s="6">
        <v>0</v>
      </c>
      <c r="R2093" s="6">
        <v>0</v>
      </c>
      <c r="S2093" s="6">
        <v>0</v>
      </c>
      <c r="T2093" s="6">
        <v>0</v>
      </c>
      <c r="U2093" s="6"/>
      <c r="V2093" s="6"/>
      <c r="Y2093" s="6">
        <v>15</v>
      </c>
      <c r="AA2093" s="6">
        <v>24.6555389</v>
      </c>
      <c r="AU2093" s="3">
        <f t="shared" si="199"/>
        <v>100</v>
      </c>
      <c r="AV2093" s="2">
        <f t="shared" si="200"/>
        <v>0</v>
      </c>
      <c r="AW2093" s="3" t="str">
        <f t="shared" si="201"/>
        <v/>
      </c>
      <c r="AX2093" s="3" t="str">
        <f t="shared" si="202"/>
        <v/>
      </c>
      <c r="AY2093" s="3" t="str">
        <f t="shared" si="203"/>
        <v/>
      </c>
      <c r="AZ2093" s="3" t="str">
        <f t="shared" si="204"/>
        <v/>
      </c>
    </row>
    <row r="2094" spans="1:52" x14ac:dyDescent="0.25">
      <c r="A2094" s="6">
        <v>1</v>
      </c>
      <c r="B2094" s="6">
        <v>6100</v>
      </c>
      <c r="C2094" s="6">
        <v>707</v>
      </c>
      <c r="D2094" s="6">
        <v>0.03</v>
      </c>
      <c r="E2094" s="6">
        <v>15</v>
      </c>
      <c r="F2094" s="6">
        <v>15</v>
      </c>
      <c r="G2094" s="6">
        <v>7</v>
      </c>
      <c r="H2094" s="6">
        <v>1.333521432163324E-13</v>
      </c>
      <c r="I2094" s="6" t="s">
        <v>57</v>
      </c>
      <c r="J2094" s="6" t="s">
        <v>12</v>
      </c>
      <c r="K2094" s="6" t="s">
        <v>13</v>
      </c>
      <c r="L2094" s="6" t="s">
        <v>24</v>
      </c>
      <c r="M2094" s="6" t="s">
        <v>44</v>
      </c>
      <c r="N2094" s="6" t="s">
        <v>55</v>
      </c>
      <c r="O2094" s="6" t="s">
        <v>14</v>
      </c>
      <c r="P2094" s="6">
        <v>2019</v>
      </c>
      <c r="Q2094" s="6">
        <v>1.1081447999999996</v>
      </c>
      <c r="R2094" s="6">
        <v>0.24516210087349419</v>
      </c>
      <c r="S2094" s="6">
        <v>1.0134986915304903E-2</v>
      </c>
      <c r="T2094" s="6">
        <v>4</v>
      </c>
      <c r="U2094" s="6">
        <v>648296.08712771896</v>
      </c>
      <c r="V2094" s="6">
        <v>1537608.9364927455</v>
      </c>
      <c r="W2094" s="6">
        <v>13216.392621453821</v>
      </c>
      <c r="X2094" s="6">
        <v>31346.237940412975</v>
      </c>
      <c r="Y2094" s="6">
        <v>118.62587266007327</v>
      </c>
      <c r="Z2094" s="6">
        <v>0</v>
      </c>
      <c r="AA2094" s="6">
        <v>61.820949300000002</v>
      </c>
      <c r="AB2094" s="6">
        <v>149775.54740410697</v>
      </c>
      <c r="AC2094" s="6">
        <v>10386.398346907876</v>
      </c>
      <c r="AD2094" s="6">
        <v>110956.24218980545</v>
      </c>
      <c r="AE2094" s="6">
        <v>67375.223841190076</v>
      </c>
      <c r="AF2094" s="6">
        <v>0</v>
      </c>
      <c r="AG2094" s="6">
        <v>66554.853903683019</v>
      </c>
      <c r="AH2094" s="6">
        <v>0</v>
      </c>
      <c r="AI2094" s="6">
        <v>157968.82361742039</v>
      </c>
      <c r="AJ2094" s="6">
        <v>411002.47519127314</v>
      </c>
      <c r="AK2094" s="6">
        <v>280517.63457438338</v>
      </c>
      <c r="AL2094" s="6">
        <v>1254537.1990687703</v>
      </c>
      <c r="AM2094" s="6">
        <v>961560.82862165791</v>
      </c>
      <c r="AN2094" s="6">
        <v>24065791.413440768</v>
      </c>
      <c r="AO2094" s="6">
        <v>24065791.413440768</v>
      </c>
      <c r="AP2094" s="6">
        <v>1478867.3190221859</v>
      </c>
      <c r="AQ2094" s="6">
        <v>10508037.635245303</v>
      </c>
      <c r="AR2094" s="6">
        <v>0</v>
      </c>
      <c r="AS2094" s="6">
        <v>26281889.441131197</v>
      </c>
      <c r="AT2094" s="6">
        <v>62334585.808839455</v>
      </c>
      <c r="AU2094" s="3">
        <f t="shared" si="199"/>
        <v>133.35214321633239</v>
      </c>
      <c r="AV2094" s="2">
        <f t="shared" si="200"/>
        <v>4.0539947661219614E-2</v>
      </c>
      <c r="AW2094" s="3">
        <f t="shared" si="201"/>
        <v>648296.08712771896</v>
      </c>
      <c r="AX2094" s="3">
        <f t="shared" si="202"/>
        <v>1537608.9364927455</v>
      </c>
      <c r="AY2094" s="3">
        <f t="shared" si="203"/>
        <v>13216.392621453821</v>
      </c>
      <c r="AZ2094" s="3">
        <f t="shared" si="204"/>
        <v>31346.237940412975</v>
      </c>
    </row>
    <row r="2095" spans="1:52" x14ac:dyDescent="0.25">
      <c r="A2095" s="6">
        <v>1</v>
      </c>
      <c r="B2095" s="6">
        <v>6100</v>
      </c>
      <c r="C2095" s="6">
        <v>707</v>
      </c>
      <c r="D2095" s="6">
        <v>0.03</v>
      </c>
      <c r="E2095" s="6">
        <v>15</v>
      </c>
      <c r="F2095" s="6">
        <v>15</v>
      </c>
      <c r="G2095" s="6">
        <v>7</v>
      </c>
      <c r="H2095" s="6">
        <v>1.778279410038923E-13</v>
      </c>
      <c r="I2095" s="6" t="s">
        <v>57</v>
      </c>
      <c r="J2095" s="6" t="s">
        <v>12</v>
      </c>
      <c r="K2095" s="6" t="s">
        <v>13</v>
      </c>
      <c r="L2095" s="6" t="s">
        <v>24</v>
      </c>
      <c r="M2095" s="6" t="s">
        <v>44</v>
      </c>
      <c r="N2095" s="6" t="s">
        <v>55</v>
      </c>
      <c r="O2095" s="6" t="s">
        <v>14</v>
      </c>
      <c r="P2095" s="6">
        <v>2019</v>
      </c>
      <c r="Q2095" s="6">
        <v>1.4370866999999994</v>
      </c>
      <c r="R2095" s="6">
        <v>0.38119865101362588</v>
      </c>
      <c r="S2095" s="6">
        <v>2.2869252024096284E-2</v>
      </c>
      <c r="T2095" s="6">
        <v>4</v>
      </c>
      <c r="U2095" s="6">
        <v>292247.33902540681</v>
      </c>
      <c r="V2095" s="6">
        <v>686364.91149477719</v>
      </c>
      <c r="W2095" s="6">
        <v>5957.8572998142563</v>
      </c>
      <c r="X2095" s="6">
        <v>13992.477098072122</v>
      </c>
      <c r="Y2095" s="6">
        <v>130.90011157177889</v>
      </c>
      <c r="Z2095" s="6">
        <v>0</v>
      </c>
      <c r="AA2095" s="6">
        <v>62.1398613</v>
      </c>
      <c r="AB2095" s="6">
        <v>217146.02857632693</v>
      </c>
      <c r="AC2095" s="6">
        <v>16284.699919267139</v>
      </c>
      <c r="AD2095" s="6">
        <v>156606.80649505992</v>
      </c>
      <c r="AE2095" s="6">
        <v>86230.470546416036</v>
      </c>
      <c r="AF2095" s="6">
        <v>0</v>
      </c>
      <c r="AG2095" s="6">
        <v>74723.348904078914</v>
      </c>
      <c r="AH2095" s="6">
        <v>0</v>
      </c>
      <c r="AI2095" s="6">
        <v>214886.62823204801</v>
      </c>
      <c r="AJ2095" s="6">
        <v>559090.9273514339</v>
      </c>
      <c r="AK2095" s="6">
        <v>381591.04608709365</v>
      </c>
      <c r="AL2095" s="6">
        <v>1706559.9561117245</v>
      </c>
      <c r="AM2095" s="6">
        <v>961560.82862165791</v>
      </c>
      <c r="AN2095" s="6">
        <v>24065791.413440768</v>
      </c>
      <c r="AO2095" s="6">
        <v>24065791.413440768</v>
      </c>
      <c r="AP2095" s="6">
        <v>1478867.3190221859</v>
      </c>
      <c r="AQ2095" s="6">
        <v>10508037.635245303</v>
      </c>
      <c r="AR2095" s="6">
        <v>0</v>
      </c>
      <c r="AS2095" s="6">
        <v>26733912.198174149</v>
      </c>
      <c r="AT2095" s="6">
        <v>62786608.5658824</v>
      </c>
      <c r="AU2095" s="3">
        <f t="shared" si="199"/>
        <v>177.82794100389231</v>
      </c>
      <c r="AV2095" s="2">
        <f t="shared" si="200"/>
        <v>9.1477008096385135E-2</v>
      </c>
      <c r="AW2095" s="3">
        <f t="shared" si="201"/>
        <v>292247.33902540681</v>
      </c>
      <c r="AX2095" s="3">
        <f t="shared" si="202"/>
        <v>686364.91149477719</v>
      </c>
      <c r="AY2095" s="3">
        <f t="shared" si="203"/>
        <v>5957.8572998142563</v>
      </c>
      <c r="AZ2095" s="3">
        <f t="shared" si="204"/>
        <v>13992.477098072122</v>
      </c>
    </row>
    <row r="2096" spans="1:52" x14ac:dyDescent="0.25">
      <c r="A2096" s="6">
        <v>1</v>
      </c>
      <c r="B2096" s="6">
        <v>6100</v>
      </c>
      <c r="C2096" s="6">
        <v>707</v>
      </c>
      <c r="D2096" s="6">
        <v>0.03</v>
      </c>
      <c r="E2096" s="6">
        <v>15</v>
      </c>
      <c r="F2096" s="6">
        <v>15</v>
      </c>
      <c r="G2096" s="6">
        <v>7</v>
      </c>
      <c r="H2096" s="6">
        <v>2.3713737056616554E-13</v>
      </c>
      <c r="I2096" s="6" t="s">
        <v>57</v>
      </c>
      <c r="J2096" s="6" t="s">
        <v>12</v>
      </c>
      <c r="K2096" s="6" t="s">
        <v>13</v>
      </c>
      <c r="L2096" s="6" t="s">
        <v>24</v>
      </c>
      <c r="M2096" s="6" t="s">
        <v>44</v>
      </c>
      <c r="N2096" s="6" t="s">
        <v>55</v>
      </c>
      <c r="O2096" s="6" t="s">
        <v>14</v>
      </c>
      <c r="P2096" s="6">
        <v>2019</v>
      </c>
      <c r="Q2096" s="6">
        <v>1.8653417999999979</v>
      </c>
      <c r="R2096" s="6">
        <v>0.57427515943867036</v>
      </c>
      <c r="S2096" s="6">
        <v>4.2887483067152704E-2</v>
      </c>
      <c r="T2096" s="6">
        <v>4</v>
      </c>
      <c r="U2096" s="6">
        <v>159264.044640651</v>
      </c>
      <c r="V2096" s="6">
        <v>369422.66079945769</v>
      </c>
      <c r="W2096" s="6">
        <v>3246.8129705631127</v>
      </c>
      <c r="X2096" s="6">
        <v>7531.180621526586</v>
      </c>
      <c r="Y2096" s="6">
        <v>141.85349614317283</v>
      </c>
      <c r="Z2096" s="6">
        <v>0</v>
      </c>
      <c r="AA2096" s="6">
        <v>306.32026710000002</v>
      </c>
      <c r="AB2096" s="6">
        <v>304527.08189248847</v>
      </c>
      <c r="AC2096" s="6">
        <v>24622.364285472871</v>
      </c>
      <c r="AD2096" s="6">
        <v>215740.97712530795</v>
      </c>
      <c r="AE2096" s="6">
        <v>111820.24498090119</v>
      </c>
      <c r="AF2096" s="6">
        <v>0</v>
      </c>
      <c r="AG2096" s="6">
        <v>84069.430854712424</v>
      </c>
      <c r="AH2096" s="6">
        <v>0</v>
      </c>
      <c r="AI2096" s="6">
        <v>288904.23866416432</v>
      </c>
      <c r="AJ2096" s="6">
        <v>751669.56659622479</v>
      </c>
      <c r="AK2096" s="6">
        <v>513029.9244669904</v>
      </c>
      <c r="AL2096" s="6">
        <v>2294383.8288662625</v>
      </c>
      <c r="AM2096" s="6">
        <v>961560.82862165791</v>
      </c>
      <c r="AN2096" s="6">
        <v>24065791.413440768</v>
      </c>
      <c r="AO2096" s="6">
        <v>24065791.413440768</v>
      </c>
      <c r="AP2096" s="6">
        <v>1478867.3190221859</v>
      </c>
      <c r="AQ2096" s="6">
        <v>10508037.635245303</v>
      </c>
      <c r="AR2096" s="6">
        <v>0</v>
      </c>
      <c r="AS2096" s="6">
        <v>27321736.070928689</v>
      </c>
      <c r="AT2096" s="6">
        <v>63374432.438636944</v>
      </c>
      <c r="AU2096" s="3">
        <f t="shared" si="199"/>
        <v>237.13737056616554</v>
      </c>
      <c r="AV2096" s="2">
        <f t="shared" si="200"/>
        <v>0.17154993226861082</v>
      </c>
      <c r="AW2096" s="3">
        <f t="shared" si="201"/>
        <v>159264.044640651</v>
      </c>
      <c r="AX2096" s="3">
        <f t="shared" si="202"/>
        <v>369422.66079945769</v>
      </c>
      <c r="AY2096" s="3">
        <f t="shared" si="203"/>
        <v>3246.8129705631127</v>
      </c>
      <c r="AZ2096" s="3">
        <f t="shared" si="204"/>
        <v>7531.180621526586</v>
      </c>
    </row>
    <row r="2097" spans="1:52" x14ac:dyDescent="0.25">
      <c r="A2097" s="6">
        <v>1</v>
      </c>
      <c r="B2097" s="6">
        <v>6100</v>
      </c>
      <c r="C2097" s="6">
        <v>707</v>
      </c>
      <c r="D2097" s="6">
        <v>0.03</v>
      </c>
      <c r="E2097" s="6">
        <v>15</v>
      </c>
      <c r="F2097" s="6">
        <v>15</v>
      </c>
      <c r="G2097" s="6">
        <v>7</v>
      </c>
      <c r="H2097" s="6">
        <v>3.1622776601683792E-13</v>
      </c>
      <c r="I2097" s="6" t="s">
        <v>57</v>
      </c>
      <c r="J2097" s="6" t="s">
        <v>12</v>
      </c>
      <c r="K2097" s="6" t="s">
        <v>13</v>
      </c>
      <c r="L2097" s="6" t="s">
        <v>24</v>
      </c>
      <c r="M2097" s="6" t="s">
        <v>44</v>
      </c>
      <c r="N2097" s="6" t="s">
        <v>55</v>
      </c>
      <c r="O2097" s="6" t="s">
        <v>14</v>
      </c>
      <c r="P2097" s="6">
        <v>2019</v>
      </c>
      <c r="Q2097" s="6">
        <v>2.4293366999999972</v>
      </c>
      <c r="R2097" s="6">
        <v>0.84689794849996358</v>
      </c>
      <c r="S2097" s="6">
        <v>7.3618382368068322E-2</v>
      </c>
      <c r="T2097" s="6">
        <v>4</v>
      </c>
      <c r="U2097" s="6">
        <v>95419.806026594801</v>
      </c>
      <c r="V2097" s="6">
        <v>217850.83211005424</v>
      </c>
      <c r="W2097" s="6">
        <v>1945.2618106917485</v>
      </c>
      <c r="X2097" s="6">
        <v>4441.1838776217573</v>
      </c>
      <c r="Y2097" s="6">
        <v>151.3977951878436</v>
      </c>
      <c r="Z2097" s="6">
        <v>0</v>
      </c>
      <c r="AA2097" s="6">
        <v>403.76328590000003</v>
      </c>
      <c r="AB2097" s="6">
        <v>418509.54047158291</v>
      </c>
      <c r="AC2097" s="6">
        <v>36612.415128925189</v>
      </c>
      <c r="AD2097" s="6">
        <v>292322.47748201905</v>
      </c>
      <c r="AE2097" s="6">
        <v>148965.68128617253</v>
      </c>
      <c r="AF2097" s="6">
        <v>0</v>
      </c>
      <c r="AG2097" s="6">
        <v>95195.745787098131</v>
      </c>
      <c r="AH2097" s="6">
        <v>0</v>
      </c>
      <c r="AI2097" s="6">
        <v>386726.28546076105</v>
      </c>
      <c r="AJ2097" s="6">
        <v>1006182.4663000884</v>
      </c>
      <c r="AK2097" s="6">
        <v>686740.20823199442</v>
      </c>
      <c r="AL2097" s="6">
        <v>3071254.8201486417</v>
      </c>
      <c r="AM2097" s="6">
        <v>961560.82862165791</v>
      </c>
      <c r="AN2097" s="6">
        <v>24065791.413440768</v>
      </c>
      <c r="AO2097" s="6">
        <v>24065791.413440768</v>
      </c>
      <c r="AP2097" s="6">
        <v>1478867.3190221859</v>
      </c>
      <c r="AQ2097" s="6">
        <v>10508037.635245303</v>
      </c>
      <c r="AR2097" s="6">
        <v>0</v>
      </c>
      <c r="AS2097" s="6">
        <v>28098607.062211066</v>
      </c>
      <c r="AT2097" s="6">
        <v>64151303.429919317</v>
      </c>
      <c r="AU2097" s="3">
        <f t="shared" si="199"/>
        <v>316.2277660168379</v>
      </c>
      <c r="AV2097" s="2">
        <f t="shared" si="200"/>
        <v>0.29447352947227329</v>
      </c>
      <c r="AW2097" s="3">
        <f t="shared" si="201"/>
        <v>95419.806026594801</v>
      </c>
      <c r="AX2097" s="3">
        <f t="shared" si="202"/>
        <v>217850.83211005424</v>
      </c>
      <c r="AY2097" s="3">
        <f t="shared" si="203"/>
        <v>1945.2618106917485</v>
      </c>
      <c r="AZ2097" s="3">
        <f t="shared" si="204"/>
        <v>4441.1838776217573</v>
      </c>
    </row>
    <row r="2098" spans="1:52" x14ac:dyDescent="0.25">
      <c r="A2098" s="6">
        <v>1</v>
      </c>
      <c r="B2098" s="6">
        <v>6100</v>
      </c>
      <c r="C2098" s="6">
        <v>707</v>
      </c>
      <c r="D2098" s="6">
        <v>0.03</v>
      </c>
      <c r="E2098" s="6">
        <v>15</v>
      </c>
      <c r="F2098" s="6">
        <v>15</v>
      </c>
      <c r="G2098" s="6">
        <v>7</v>
      </c>
      <c r="H2098" s="6">
        <v>4.2169650342858226E-13</v>
      </c>
      <c r="I2098" s="6" t="s">
        <v>57</v>
      </c>
      <c r="J2098" s="6" t="s">
        <v>12</v>
      </c>
      <c r="K2098" s="6" t="s">
        <v>13</v>
      </c>
      <c r="L2098" s="6" t="s">
        <v>24</v>
      </c>
      <c r="M2098" s="6" t="s">
        <v>44</v>
      </c>
      <c r="N2098" s="6" t="s">
        <v>55</v>
      </c>
      <c r="O2098" s="6" t="s">
        <v>14</v>
      </c>
      <c r="P2098" s="6">
        <v>2019</v>
      </c>
      <c r="Q2098" s="6">
        <v>3.1489163999999961</v>
      </c>
      <c r="R2098" s="6">
        <v>1.2457210860953836</v>
      </c>
      <c r="S2098" s="6">
        <v>0.11636991362417587</v>
      </c>
      <c r="T2098" s="6">
        <v>4</v>
      </c>
      <c r="U2098" s="6">
        <v>62482.166912814588</v>
      </c>
      <c r="V2098" s="6">
        <v>139934.9535586455</v>
      </c>
      <c r="W2098" s="6">
        <v>1273.7834859032282</v>
      </c>
      <c r="X2098" s="6">
        <v>2852.7633043258115</v>
      </c>
      <c r="Y2098" s="6">
        <v>159.26139777525034</v>
      </c>
      <c r="Z2098" s="6">
        <v>0</v>
      </c>
      <c r="AA2098" s="6">
        <v>523.10445460000005</v>
      </c>
      <c r="AB2098" s="6">
        <v>557690.76702909335</v>
      </c>
      <c r="AC2098" s="6">
        <v>50469.738918305928</v>
      </c>
      <c r="AD2098" s="6">
        <v>396981.53877390135</v>
      </c>
      <c r="AE2098" s="6">
        <v>196590.84995936247</v>
      </c>
      <c r="AF2098" s="6">
        <v>0</v>
      </c>
      <c r="AG2098" s="6">
        <v>108080.81405790073</v>
      </c>
      <c r="AH2098" s="6">
        <v>0</v>
      </c>
      <c r="AI2098" s="6">
        <v>510827.3464080398</v>
      </c>
      <c r="AJ2098" s="6">
        <v>1329067.970257021</v>
      </c>
      <c r="AK2098" s="6">
        <v>907116.19931624411</v>
      </c>
      <c r="AL2098" s="6">
        <v>4056825.224719869</v>
      </c>
      <c r="AM2098" s="6">
        <v>961560.82862165791</v>
      </c>
      <c r="AN2098" s="6">
        <v>24065791.413440768</v>
      </c>
      <c r="AO2098" s="6">
        <v>24065791.413440768</v>
      </c>
      <c r="AP2098" s="6">
        <v>1478867.3190221859</v>
      </c>
      <c r="AQ2098" s="6">
        <v>10508037.635245303</v>
      </c>
      <c r="AR2098" s="6">
        <v>0</v>
      </c>
      <c r="AS2098" s="6">
        <v>29084177.466782294</v>
      </c>
      <c r="AT2098" s="6">
        <v>65136873.834490553</v>
      </c>
      <c r="AU2098" s="3">
        <f t="shared" si="199"/>
        <v>421.69650342858228</v>
      </c>
      <c r="AV2098" s="2">
        <f t="shared" si="200"/>
        <v>0.46547965449670348</v>
      </c>
      <c r="AW2098" s="3">
        <f t="shared" si="201"/>
        <v>62482.166912814588</v>
      </c>
      <c r="AX2098" s="3">
        <f t="shared" si="202"/>
        <v>139934.9535586455</v>
      </c>
      <c r="AY2098" s="3">
        <f t="shared" si="203"/>
        <v>1273.7834859032282</v>
      </c>
      <c r="AZ2098" s="3">
        <f t="shared" si="204"/>
        <v>2852.7633043258115</v>
      </c>
    </row>
    <row r="2099" spans="1:52" x14ac:dyDescent="0.25">
      <c r="A2099" s="6">
        <v>1</v>
      </c>
      <c r="B2099" s="6">
        <v>6100</v>
      </c>
      <c r="C2099" s="6">
        <v>707</v>
      </c>
      <c r="D2099" s="6">
        <v>0.03</v>
      </c>
      <c r="E2099" s="6">
        <v>15</v>
      </c>
      <c r="F2099" s="6">
        <v>15</v>
      </c>
      <c r="G2099" s="6">
        <v>7</v>
      </c>
      <c r="H2099" s="6">
        <v>5.6234132519034904E-13</v>
      </c>
      <c r="I2099" s="6" t="s">
        <v>57</v>
      </c>
      <c r="J2099" s="6" t="s">
        <v>12</v>
      </c>
      <c r="K2099" s="6" t="s">
        <v>13</v>
      </c>
      <c r="L2099" s="6" t="s">
        <v>24</v>
      </c>
      <c r="M2099" s="6" t="s">
        <v>44</v>
      </c>
      <c r="N2099" s="6" t="s">
        <v>55</v>
      </c>
      <c r="O2099" s="6" t="s">
        <v>14</v>
      </c>
      <c r="P2099" s="6">
        <v>2019</v>
      </c>
      <c r="Q2099" s="6">
        <v>4.1043067000000004</v>
      </c>
      <c r="R2099" s="6">
        <v>1.8055253965412554</v>
      </c>
      <c r="S2099" s="6">
        <v>0.17279174489168159</v>
      </c>
      <c r="T2099" s="6">
        <v>4</v>
      </c>
      <c r="U2099" s="6">
        <v>43840.70501814843</v>
      </c>
      <c r="V2099" s="6">
        <v>96002.769227738856</v>
      </c>
      <c r="W2099" s="6">
        <v>893.75207073714967</v>
      </c>
      <c r="X2099" s="6">
        <v>1957.146304063157</v>
      </c>
      <c r="Y2099" s="6">
        <v>165.86403442333508</v>
      </c>
      <c r="Z2099" s="6">
        <v>0</v>
      </c>
      <c r="AA2099" s="6">
        <v>76.358072399999998</v>
      </c>
      <c r="AB2099" s="6">
        <v>723063.38692409208</v>
      </c>
      <c r="AC2099" s="6">
        <v>65442.368383095389</v>
      </c>
      <c r="AD2099" s="6">
        <v>534215.56739182584</v>
      </c>
      <c r="AE2099" s="6">
        <v>255302.89580913022</v>
      </c>
      <c r="AF2099" s="6">
        <v>0</v>
      </c>
      <c r="AG2099" s="6">
        <v>124740.9110269559</v>
      </c>
      <c r="AH2099" s="6">
        <v>0</v>
      </c>
      <c r="AI2099" s="6">
        <v>664078.40051868861</v>
      </c>
      <c r="AJ2099" s="6">
        <v>1727795.7769392654</v>
      </c>
      <c r="AK2099" s="6">
        <v>1179256.1204139991</v>
      </c>
      <c r="AL2099" s="6">
        <v>5273895.4274070524</v>
      </c>
      <c r="AM2099" s="6">
        <v>961560.82862165791</v>
      </c>
      <c r="AN2099" s="6">
        <v>24065791.413440768</v>
      </c>
      <c r="AO2099" s="6">
        <v>24065791.413440768</v>
      </c>
      <c r="AP2099" s="6">
        <v>1478867.3190221859</v>
      </c>
      <c r="AQ2099" s="6">
        <v>10508037.635245303</v>
      </c>
      <c r="AR2099" s="6">
        <v>0</v>
      </c>
      <c r="AS2099" s="6">
        <v>30301247.669469476</v>
      </c>
      <c r="AT2099" s="6">
        <v>66353944.037177727</v>
      </c>
      <c r="AU2099" s="3">
        <f t="shared" si="199"/>
        <v>562.34132519034904</v>
      </c>
      <c r="AV2099" s="2">
        <f t="shared" si="200"/>
        <v>0.69116697956672635</v>
      </c>
      <c r="AW2099" s="3">
        <f t="shared" si="201"/>
        <v>43840.70501814843</v>
      </c>
      <c r="AX2099" s="3">
        <f t="shared" si="202"/>
        <v>96002.769227738856</v>
      </c>
      <c r="AY2099" s="3">
        <f t="shared" si="203"/>
        <v>893.75207073714967</v>
      </c>
      <c r="AZ2099" s="3">
        <f t="shared" si="204"/>
        <v>1957.146304063157</v>
      </c>
    </row>
    <row r="2100" spans="1:52" x14ac:dyDescent="0.25">
      <c r="A2100" s="6">
        <v>1</v>
      </c>
      <c r="B2100" s="6">
        <v>6100</v>
      </c>
      <c r="C2100" s="6">
        <v>707</v>
      </c>
      <c r="D2100" s="6">
        <v>0.03</v>
      </c>
      <c r="E2100" s="6">
        <v>15</v>
      </c>
      <c r="F2100" s="6">
        <v>15</v>
      </c>
      <c r="G2100" s="6">
        <v>7</v>
      </c>
      <c r="H2100" s="6">
        <v>7.4989420933245589E-13</v>
      </c>
      <c r="I2100" s="6" t="s">
        <v>57</v>
      </c>
      <c r="J2100" s="6" t="s">
        <v>12</v>
      </c>
      <c r="K2100" s="6" t="s">
        <v>13</v>
      </c>
      <c r="L2100" s="6" t="s">
        <v>24</v>
      </c>
      <c r="M2100" s="6" t="s">
        <v>44</v>
      </c>
      <c r="N2100" s="6" t="s">
        <v>55</v>
      </c>
      <c r="O2100" s="6" t="s">
        <v>14</v>
      </c>
      <c r="P2100" s="6">
        <v>2019</v>
      </c>
      <c r="Q2100" s="6">
        <v>5.3884105</v>
      </c>
      <c r="R2100" s="6">
        <v>2.5619122797872835</v>
      </c>
      <c r="S2100" s="6">
        <v>0.24875450126474422</v>
      </c>
      <c r="T2100" s="6">
        <v>4</v>
      </c>
      <c r="U2100" s="6">
        <v>31981.714268766922</v>
      </c>
      <c r="V2100" s="6">
        <v>68214.924305575594</v>
      </c>
      <c r="W2100" s="6">
        <v>651.99050383887948</v>
      </c>
      <c r="X2100" s="6">
        <v>1390.6534994829105</v>
      </c>
      <c r="Y2100" s="6">
        <v>171.31883774373156</v>
      </c>
      <c r="Z2100" s="6">
        <v>0</v>
      </c>
      <c r="AA2100" s="6">
        <v>80.302512300000004</v>
      </c>
      <c r="AB2100" s="6">
        <v>924081.26363652071</v>
      </c>
      <c r="AC2100" s="6">
        <v>83604.848813590026</v>
      </c>
      <c r="AD2100" s="6">
        <v>706781.31964814721</v>
      </c>
      <c r="AE2100" s="6">
        <v>333347.78132923291</v>
      </c>
      <c r="AF2100" s="6">
        <v>0</v>
      </c>
      <c r="AG2100" s="6">
        <v>146073.36192592868</v>
      </c>
      <c r="AH2100" s="6">
        <v>0</v>
      </c>
      <c r="AI2100" s="6">
        <v>855616.54438783322</v>
      </c>
      <c r="AJ2100" s="6">
        <v>2226138.7374111153</v>
      </c>
      <c r="AK2100" s="6">
        <v>1519385.4308598824</v>
      </c>
      <c r="AL2100" s="6">
        <v>6795029.2880122503</v>
      </c>
      <c r="AM2100" s="6">
        <v>961560.82862165791</v>
      </c>
      <c r="AN2100" s="6">
        <v>24065791.413440768</v>
      </c>
      <c r="AO2100" s="6">
        <v>24065791.413440768</v>
      </c>
      <c r="AP2100" s="6">
        <v>1478867.3190221859</v>
      </c>
      <c r="AQ2100" s="6">
        <v>10508037.635245303</v>
      </c>
      <c r="AR2100" s="6">
        <v>0</v>
      </c>
      <c r="AS2100" s="6">
        <v>31822381.530074675</v>
      </c>
      <c r="AT2100" s="6">
        <v>67875077.897782937</v>
      </c>
      <c r="AU2100" s="3">
        <f t="shared" si="199"/>
        <v>749.89420933245594</v>
      </c>
      <c r="AV2100" s="2">
        <f t="shared" si="200"/>
        <v>0.99501800505897686</v>
      </c>
      <c r="AW2100" s="3">
        <f t="shared" si="201"/>
        <v>31981.714268766922</v>
      </c>
      <c r="AX2100" s="3">
        <f t="shared" si="202"/>
        <v>68214.924305575594</v>
      </c>
      <c r="AY2100" s="3">
        <f t="shared" si="203"/>
        <v>651.99050383887948</v>
      </c>
      <c r="AZ2100" s="3">
        <f t="shared" si="204"/>
        <v>1390.6534994829105</v>
      </c>
    </row>
    <row r="2101" spans="1:52" x14ac:dyDescent="0.25">
      <c r="A2101" s="6">
        <v>1</v>
      </c>
      <c r="B2101" s="6">
        <v>6100</v>
      </c>
      <c r="C2101" s="6">
        <v>707</v>
      </c>
      <c r="D2101" s="6">
        <v>0.03</v>
      </c>
      <c r="E2101" s="6">
        <v>15</v>
      </c>
      <c r="F2101" s="6">
        <v>15</v>
      </c>
      <c r="G2101" s="6">
        <v>7</v>
      </c>
      <c r="H2101" s="6">
        <v>9.9999999999999998E-13</v>
      </c>
      <c r="I2101" s="6" t="s">
        <v>57</v>
      </c>
      <c r="J2101" s="6" t="s">
        <v>12</v>
      </c>
      <c r="K2101" s="6" t="s">
        <v>13</v>
      </c>
      <c r="L2101" s="6" t="s">
        <v>24</v>
      </c>
      <c r="M2101" s="6" t="s">
        <v>44</v>
      </c>
      <c r="N2101" s="6" t="s">
        <v>55</v>
      </c>
      <c r="O2101" s="6" t="s">
        <v>14</v>
      </c>
      <c r="P2101" s="6">
        <v>2019</v>
      </c>
      <c r="Q2101" s="6">
        <v>7.0474105000000007</v>
      </c>
      <c r="R2101" s="6">
        <v>3.5397012828518584</v>
      </c>
      <c r="S2101" s="6">
        <v>0.34740325160063878</v>
      </c>
      <c r="T2101" s="6">
        <v>4</v>
      </c>
      <c r="U2101" s="6">
        <v>24215.028085883248</v>
      </c>
      <c r="V2101" s="6">
        <v>50159.442970889148</v>
      </c>
      <c r="W2101" s="6">
        <v>493.65610078025219</v>
      </c>
      <c r="X2101" s="6">
        <v>1022.568090629385</v>
      </c>
      <c r="Y2101" s="6">
        <v>175.51826140303442</v>
      </c>
      <c r="Z2101" s="6">
        <v>0</v>
      </c>
      <c r="AA2101" s="6">
        <v>76.301738099999994</v>
      </c>
      <c r="AB2101" s="6">
        <v>1159616.119826159</v>
      </c>
      <c r="AC2101" s="6">
        <v>104836.64554191142</v>
      </c>
      <c r="AD2101" s="6">
        <v>915391.65472775896</v>
      </c>
      <c r="AE2101" s="6">
        <v>433542.09878997708</v>
      </c>
      <c r="AF2101" s="6">
        <v>0</v>
      </c>
      <c r="AG2101" s="6">
        <v>170423.5431911585</v>
      </c>
      <c r="AH2101" s="6">
        <v>0</v>
      </c>
      <c r="AI2101" s="6">
        <v>1085685.9242100162</v>
      </c>
      <c r="AJ2101" s="6">
        <v>2824732.0699894968</v>
      </c>
      <c r="AK2101" s="6">
        <v>1927937.680207625</v>
      </c>
      <c r="AL2101" s="6">
        <v>8622165.7364841029</v>
      </c>
      <c r="AM2101" s="6">
        <v>961560.82862165791</v>
      </c>
      <c r="AN2101" s="6">
        <v>24065791.413440768</v>
      </c>
      <c r="AO2101" s="6">
        <v>24065791.413440768</v>
      </c>
      <c r="AP2101" s="6">
        <v>1478867.3190221859</v>
      </c>
      <c r="AQ2101" s="6">
        <v>10508037.635245303</v>
      </c>
      <c r="AR2101" s="6">
        <v>0</v>
      </c>
      <c r="AS2101" s="6">
        <v>33649517.97854653</v>
      </c>
      <c r="AT2101" s="6">
        <v>69702214.346254781</v>
      </c>
      <c r="AU2101" s="3">
        <f t="shared" si="199"/>
        <v>1000</v>
      </c>
      <c r="AV2101" s="2">
        <f t="shared" si="200"/>
        <v>1.3896130064025551</v>
      </c>
      <c r="AW2101" s="3">
        <f t="shared" si="201"/>
        <v>24215.028085883248</v>
      </c>
      <c r="AX2101" s="3">
        <f t="shared" si="202"/>
        <v>50159.442970889148</v>
      </c>
      <c r="AY2101" s="3">
        <f t="shared" si="203"/>
        <v>493.65610078025219</v>
      </c>
      <c r="AZ2101" s="3">
        <f t="shared" si="204"/>
        <v>1022.568090629385</v>
      </c>
    </row>
    <row r="2102" spans="1:52" x14ac:dyDescent="0.25">
      <c r="A2102" s="6">
        <v>1</v>
      </c>
      <c r="B2102" s="6">
        <v>6100</v>
      </c>
      <c r="C2102" s="6">
        <v>707</v>
      </c>
      <c r="D2102" s="6">
        <v>0.03</v>
      </c>
      <c r="E2102" s="6">
        <v>15</v>
      </c>
      <c r="F2102" s="6">
        <v>15</v>
      </c>
      <c r="G2102" s="6">
        <v>7</v>
      </c>
      <c r="H2102" s="6">
        <v>1.3335214321633243E-12</v>
      </c>
      <c r="I2102" s="6" t="s">
        <v>57</v>
      </c>
      <c r="J2102" s="6" t="s">
        <v>12</v>
      </c>
      <c r="K2102" s="6" t="s">
        <v>13</v>
      </c>
      <c r="L2102" s="6" t="s">
        <v>24</v>
      </c>
      <c r="M2102" s="6" t="s">
        <v>44</v>
      </c>
      <c r="N2102" s="6" t="s">
        <v>55</v>
      </c>
      <c r="O2102" s="6" t="s">
        <v>14</v>
      </c>
      <c r="P2102" s="6">
        <v>2019</v>
      </c>
      <c r="Q2102" s="6">
        <v>9.2789167000000017</v>
      </c>
      <c r="R2102" s="6">
        <v>4.8606559402533529</v>
      </c>
      <c r="S2102" s="6">
        <v>0.48044528231313233</v>
      </c>
      <c r="T2102" s="6">
        <v>4</v>
      </c>
      <c r="U2102" s="6">
        <v>18710.737356178368</v>
      </c>
      <c r="V2102" s="6">
        <v>37470.780224187401</v>
      </c>
      <c r="W2102" s="6">
        <v>381.44368915100131</v>
      </c>
      <c r="X2102" s="6">
        <v>763.8925378513112</v>
      </c>
      <c r="Y2102" s="6">
        <v>178.94288604218713</v>
      </c>
      <c r="Z2102" s="6">
        <v>0</v>
      </c>
      <c r="AA2102" s="6">
        <v>58.55791</v>
      </c>
      <c r="AB2102" s="6">
        <v>1449438.6799527614</v>
      </c>
      <c r="AC2102" s="6">
        <v>130894.95364827858</v>
      </c>
      <c r="AD2102" s="6">
        <v>1179748.850477065</v>
      </c>
      <c r="AE2102" s="6">
        <v>567941.89702738228</v>
      </c>
      <c r="AF2102" s="6">
        <v>0</v>
      </c>
      <c r="AG2102" s="6">
        <v>201098.87939908309</v>
      </c>
      <c r="AH2102" s="6">
        <v>0</v>
      </c>
      <c r="AI2102" s="6">
        <v>1376358.0715967817</v>
      </c>
      <c r="AJ2102" s="6">
        <v>3581001.3724339874</v>
      </c>
      <c r="AK2102" s="6">
        <v>2444107.018906178</v>
      </c>
      <c r="AL2102" s="6">
        <v>10930589.723441517</v>
      </c>
      <c r="AM2102" s="6">
        <v>961560.82862165791</v>
      </c>
      <c r="AN2102" s="6">
        <v>24065791.413440768</v>
      </c>
      <c r="AO2102" s="6">
        <v>24065791.413440768</v>
      </c>
      <c r="AP2102" s="6">
        <v>1478867.3190221859</v>
      </c>
      <c r="AQ2102" s="6">
        <v>10508037.635245303</v>
      </c>
      <c r="AR2102" s="6">
        <v>0</v>
      </c>
      <c r="AS2102" s="6">
        <v>35957941.965503946</v>
      </c>
      <c r="AT2102" s="6">
        <v>72010638.333212197</v>
      </c>
      <c r="AU2102" s="3">
        <f t="shared" si="199"/>
        <v>1333.5214321633243</v>
      </c>
      <c r="AV2102" s="2">
        <f t="shared" si="200"/>
        <v>1.9217811292525293</v>
      </c>
      <c r="AW2102" s="3">
        <f t="shared" si="201"/>
        <v>18710.737356178368</v>
      </c>
      <c r="AX2102" s="3">
        <f t="shared" si="202"/>
        <v>37470.780224187401</v>
      </c>
      <c r="AY2102" s="3">
        <f t="shared" si="203"/>
        <v>381.44368915100131</v>
      </c>
      <c r="AZ2102" s="3">
        <f t="shared" si="204"/>
        <v>763.8925378513112</v>
      </c>
    </row>
    <row r="2103" spans="1:52" x14ac:dyDescent="0.25">
      <c r="A2103" s="6">
        <v>1</v>
      </c>
      <c r="B2103" s="6">
        <v>6100</v>
      </c>
      <c r="C2103" s="6">
        <v>707</v>
      </c>
      <c r="D2103" s="6">
        <v>0.03</v>
      </c>
      <c r="E2103" s="6">
        <v>15</v>
      </c>
      <c r="F2103" s="6">
        <v>15</v>
      </c>
      <c r="G2103" s="6">
        <v>7</v>
      </c>
      <c r="H2103" s="6">
        <v>1.778279410038923E-12</v>
      </c>
      <c r="I2103" s="6" t="s">
        <v>57</v>
      </c>
      <c r="J2103" s="6" t="s">
        <v>12</v>
      </c>
      <c r="K2103" s="6" t="s">
        <v>13</v>
      </c>
      <c r="L2103" s="6" t="s">
        <v>24</v>
      </c>
      <c r="M2103" s="6" t="s">
        <v>44</v>
      </c>
      <c r="N2103" s="6" t="s">
        <v>55</v>
      </c>
      <c r="O2103" s="6" t="s">
        <v>14</v>
      </c>
      <c r="P2103" s="6">
        <v>2019</v>
      </c>
      <c r="Q2103" s="6">
        <v>12.167476700000002</v>
      </c>
      <c r="R2103" s="6">
        <v>6.582572485633321</v>
      </c>
      <c r="S2103" s="6">
        <v>0.65481899828205381</v>
      </c>
      <c r="T2103" s="6">
        <v>4</v>
      </c>
      <c r="U2103" s="6">
        <v>14803.132076992122</v>
      </c>
      <c r="V2103" s="6">
        <v>28567.506836389017</v>
      </c>
      <c r="W2103" s="6">
        <v>301.78187010748036</v>
      </c>
      <c r="X2103" s="6">
        <v>582.38726727252561</v>
      </c>
      <c r="Y2103" s="6">
        <v>181.69208979755135</v>
      </c>
      <c r="Z2103" s="6">
        <v>0</v>
      </c>
      <c r="AA2103" s="6">
        <v>92.311941599999997</v>
      </c>
      <c r="AB2103" s="6">
        <v>1794696.7668375715</v>
      </c>
      <c r="AC2103" s="6">
        <v>161850.27520781744</v>
      </c>
      <c r="AD2103" s="6">
        <v>1503661.8400502387</v>
      </c>
      <c r="AE2103" s="6">
        <v>741855.00322851643</v>
      </c>
      <c r="AF2103" s="6">
        <v>0</v>
      </c>
      <c r="AG2103" s="6">
        <v>236105.54010141882</v>
      </c>
      <c r="AH2103" s="6">
        <v>0</v>
      </c>
      <c r="AI2103" s="6">
        <v>1730886.075915969</v>
      </c>
      <c r="AJ2103" s="6">
        <v>4503410.5159793189</v>
      </c>
      <c r="AK2103" s="6">
        <v>3073670.2129884046</v>
      </c>
      <c r="AL2103" s="6">
        <v>13746136.230309255</v>
      </c>
      <c r="AM2103" s="6">
        <v>961560.82862165791</v>
      </c>
      <c r="AN2103" s="6">
        <v>24065791.413440768</v>
      </c>
      <c r="AO2103" s="6">
        <v>24065791.413440768</v>
      </c>
      <c r="AP2103" s="6">
        <v>1478867.3190221859</v>
      </c>
      <c r="AQ2103" s="6">
        <v>10508037.635245303</v>
      </c>
      <c r="AR2103" s="6">
        <v>0</v>
      </c>
      <c r="AS2103" s="6">
        <v>38773488.472371683</v>
      </c>
      <c r="AT2103" s="6">
        <v>74826184.840079933</v>
      </c>
      <c r="AU2103" s="3">
        <f t="shared" si="199"/>
        <v>1778.2794100389231</v>
      </c>
      <c r="AV2103" s="2">
        <f t="shared" si="200"/>
        <v>2.6192759931282152</v>
      </c>
      <c r="AW2103" s="3">
        <f t="shared" si="201"/>
        <v>14803.132076992122</v>
      </c>
      <c r="AX2103" s="3">
        <f t="shared" si="202"/>
        <v>28567.506836389017</v>
      </c>
      <c r="AY2103" s="3">
        <f t="shared" si="203"/>
        <v>301.78187010748036</v>
      </c>
      <c r="AZ2103" s="3">
        <f t="shared" si="204"/>
        <v>582.38726727252561</v>
      </c>
    </row>
    <row r="2104" spans="1:52" x14ac:dyDescent="0.25">
      <c r="A2104" s="6">
        <v>1</v>
      </c>
      <c r="B2104" s="6">
        <v>6100</v>
      </c>
      <c r="C2104" s="6">
        <v>707</v>
      </c>
      <c r="D2104" s="6">
        <v>0.03</v>
      </c>
      <c r="E2104" s="6">
        <v>15</v>
      </c>
      <c r="F2104" s="6">
        <v>15</v>
      </c>
      <c r="G2104" s="6">
        <v>7</v>
      </c>
      <c r="H2104" s="6">
        <v>2.3713737056616554E-12</v>
      </c>
      <c r="I2104" s="6" t="s">
        <v>57</v>
      </c>
      <c r="J2104" s="6" t="s">
        <v>12</v>
      </c>
      <c r="K2104" s="6" t="s">
        <v>13</v>
      </c>
      <c r="L2104" s="6" t="s">
        <v>24</v>
      </c>
      <c r="M2104" s="6" t="s">
        <v>44</v>
      </c>
      <c r="N2104" s="6" t="s">
        <v>55</v>
      </c>
      <c r="O2104" s="6" t="s">
        <v>14</v>
      </c>
      <c r="P2104" s="6">
        <v>2019</v>
      </c>
      <c r="Q2104" s="6">
        <v>15.980190500000001</v>
      </c>
      <c r="R2104" s="6">
        <v>8.8495886547200104</v>
      </c>
      <c r="S2104" s="6">
        <v>0.88454749535987232</v>
      </c>
      <c r="T2104" s="6">
        <v>4</v>
      </c>
      <c r="U2104" s="6">
        <v>11945.161392654782</v>
      </c>
      <c r="V2104" s="6">
        <v>22134.74888140813</v>
      </c>
      <c r="W2104" s="6">
        <v>243.51827201581708</v>
      </c>
      <c r="X2104" s="6">
        <v>451.24679541115728</v>
      </c>
      <c r="Y2104" s="6">
        <v>183.7542366456116</v>
      </c>
      <c r="Z2104" s="6">
        <v>0</v>
      </c>
      <c r="AA2104" s="6">
        <v>80.6028637</v>
      </c>
      <c r="AB2104" s="6">
        <v>2211474.2212893013</v>
      </c>
      <c r="AC2104" s="6">
        <v>199105.21997733021</v>
      </c>
      <c r="AD2104" s="6">
        <v>1905338.4238099621</v>
      </c>
      <c r="AE2104" s="6">
        <v>971016.0064420742</v>
      </c>
      <c r="AF2104" s="6">
        <v>0</v>
      </c>
      <c r="AG2104" s="6">
        <v>278286.27193568321</v>
      </c>
      <c r="AH2104" s="6">
        <v>0</v>
      </c>
      <c r="AI2104" s="6">
        <v>2170435.8559471965</v>
      </c>
      <c r="AJ2104" s="6">
        <v>5647028.8795631304</v>
      </c>
      <c r="AK2104" s="6">
        <v>3854213.2451418266</v>
      </c>
      <c r="AL2104" s="6">
        <v>17236898.124106504</v>
      </c>
      <c r="AM2104" s="6">
        <v>961560.82862165791</v>
      </c>
      <c r="AN2104" s="6">
        <v>24065791.413440768</v>
      </c>
      <c r="AO2104" s="6">
        <v>24065791.413440768</v>
      </c>
      <c r="AP2104" s="6">
        <v>1478867.3190221859</v>
      </c>
      <c r="AQ2104" s="6">
        <v>10508037.635245303</v>
      </c>
      <c r="AR2104" s="6">
        <v>0</v>
      </c>
      <c r="AS2104" s="6">
        <v>42264250.366168931</v>
      </c>
      <c r="AT2104" s="6">
        <v>78316946.733877182</v>
      </c>
      <c r="AU2104" s="3">
        <f t="shared" si="199"/>
        <v>2371.3737056616555</v>
      </c>
      <c r="AV2104" s="2">
        <f t="shared" si="200"/>
        <v>3.5381899814394893</v>
      </c>
      <c r="AW2104" s="3">
        <f t="shared" si="201"/>
        <v>11945.161392654782</v>
      </c>
      <c r="AX2104" s="3">
        <f t="shared" si="202"/>
        <v>22134.74888140813</v>
      </c>
      <c r="AY2104" s="3">
        <f t="shared" si="203"/>
        <v>243.51827201581708</v>
      </c>
      <c r="AZ2104" s="3">
        <f t="shared" si="204"/>
        <v>451.24679541115728</v>
      </c>
    </row>
    <row r="2105" spans="1:52" x14ac:dyDescent="0.25">
      <c r="A2105" s="6">
        <v>1</v>
      </c>
      <c r="B2105" s="6">
        <v>6100</v>
      </c>
      <c r="C2105" s="6">
        <v>707</v>
      </c>
      <c r="D2105" s="6">
        <v>0.03</v>
      </c>
      <c r="E2105" s="6">
        <v>15</v>
      </c>
      <c r="F2105" s="6">
        <v>15</v>
      </c>
      <c r="G2105" s="6">
        <v>7</v>
      </c>
      <c r="H2105" s="6">
        <v>3.1622776601683798E-12</v>
      </c>
      <c r="I2105" s="6" t="s">
        <v>57</v>
      </c>
      <c r="J2105" s="6" t="s">
        <v>12</v>
      </c>
      <c r="K2105" s="6" t="s">
        <v>13</v>
      </c>
      <c r="L2105" s="6" t="s">
        <v>24</v>
      </c>
      <c r="M2105" s="6" t="s">
        <v>44</v>
      </c>
      <c r="N2105" s="6" t="s">
        <v>55</v>
      </c>
      <c r="O2105" s="6" t="s">
        <v>14</v>
      </c>
      <c r="P2105" s="6">
        <v>2019</v>
      </c>
      <c r="Q2105" s="6">
        <v>21.042086699999992</v>
      </c>
      <c r="R2105" s="6">
        <v>11.861374345037506</v>
      </c>
      <c r="S2105" s="6">
        <v>1.1896335672086895</v>
      </c>
      <c r="T2105" s="6">
        <v>4</v>
      </c>
      <c r="U2105" s="6">
        <v>9801.3666653775617</v>
      </c>
      <c r="V2105" s="6">
        <v>17377.795525799876</v>
      </c>
      <c r="W2105" s="6">
        <v>199.81411680329853</v>
      </c>
      <c r="X2105" s="6">
        <v>354.26986700147665</v>
      </c>
      <c r="Y2105" s="6">
        <v>185.35972047546861</v>
      </c>
      <c r="Z2105" s="6">
        <v>0</v>
      </c>
      <c r="AA2105" s="6">
        <v>114.8249615</v>
      </c>
      <c r="AB2105" s="6">
        <v>2720033.2195369387</v>
      </c>
      <c r="AC2105" s="6">
        <v>244416.7673459542</v>
      </c>
      <c r="AD2105" s="6">
        <v>2408472.3685202445</v>
      </c>
      <c r="AE2105" s="6">
        <v>1275109.1041575256</v>
      </c>
      <c r="AF2105" s="6">
        <v>0</v>
      </c>
      <c r="AG2105" s="6">
        <v>330017.38879691507</v>
      </c>
      <c r="AH2105" s="6">
        <v>0</v>
      </c>
      <c r="AI2105" s="6">
        <v>2721439.0508594541</v>
      </c>
      <c r="AJ2105" s="6">
        <v>7080626.1664284356</v>
      </c>
      <c r="AK2105" s="6">
        <v>4832672.8509058952</v>
      </c>
      <c r="AL2105" s="6">
        <v>21612786.916551363</v>
      </c>
      <c r="AM2105" s="6">
        <v>961560.82862165791</v>
      </c>
      <c r="AN2105" s="6">
        <v>24065791.413440768</v>
      </c>
      <c r="AO2105" s="6">
        <v>24065791.413440768</v>
      </c>
      <c r="AP2105" s="6">
        <v>1478867.3190221859</v>
      </c>
      <c r="AQ2105" s="6">
        <v>10508037.635245303</v>
      </c>
      <c r="AR2105" s="6">
        <v>0</v>
      </c>
      <c r="AS2105" s="6">
        <v>46640139.158613786</v>
      </c>
      <c r="AT2105" s="6">
        <v>82692835.526322037</v>
      </c>
      <c r="AU2105" s="3">
        <f t="shared" si="199"/>
        <v>3162.27766016838</v>
      </c>
      <c r="AV2105" s="2">
        <f t="shared" si="200"/>
        <v>4.7585342688347581</v>
      </c>
      <c r="AW2105" s="3">
        <f t="shared" si="201"/>
        <v>9801.3666653775617</v>
      </c>
      <c r="AX2105" s="3">
        <f t="shared" si="202"/>
        <v>17377.795525799876</v>
      </c>
      <c r="AY2105" s="3">
        <f t="shared" si="203"/>
        <v>199.81411680329853</v>
      </c>
      <c r="AZ2105" s="3">
        <f t="shared" si="204"/>
        <v>354.26986700147665</v>
      </c>
    </row>
    <row r="2106" spans="1:52" x14ac:dyDescent="0.25">
      <c r="A2106" s="6">
        <v>1</v>
      </c>
      <c r="B2106" s="6">
        <v>6100</v>
      </c>
      <c r="C2106" s="6">
        <v>707</v>
      </c>
      <c r="D2106" s="6">
        <v>0.03</v>
      </c>
      <c r="E2106" s="6">
        <v>15</v>
      </c>
      <c r="F2106" s="6">
        <v>15</v>
      </c>
      <c r="G2106" s="6">
        <v>7</v>
      </c>
      <c r="H2106" s="6">
        <v>4.2169650342858224E-12</v>
      </c>
      <c r="I2106" s="6" t="s">
        <v>57</v>
      </c>
      <c r="J2106" s="6" t="s">
        <v>12</v>
      </c>
      <c r="K2106" s="6" t="s">
        <v>13</v>
      </c>
      <c r="L2106" s="6" t="s">
        <v>24</v>
      </c>
      <c r="M2106" s="6" t="s">
        <v>44</v>
      </c>
      <c r="N2106" s="6" t="s">
        <v>55</v>
      </c>
      <c r="O2106" s="6" t="s">
        <v>14</v>
      </c>
      <c r="P2106" s="6">
        <v>2019</v>
      </c>
      <c r="Q2106" s="6">
        <v>27.729372899999998</v>
      </c>
      <c r="R2106" s="6">
        <v>15.842328053461134</v>
      </c>
      <c r="S2106" s="6">
        <v>1.5928733205457215</v>
      </c>
      <c r="T2106" s="6">
        <v>4</v>
      </c>
      <c r="U2106" s="6">
        <v>8178.1529637624608</v>
      </c>
      <c r="V2106" s="6">
        <v>13836.590440032785</v>
      </c>
      <c r="W2106" s="6">
        <v>166.72270993685208</v>
      </c>
      <c r="X2106" s="6">
        <v>282.077611493745</v>
      </c>
      <c r="Y2106" s="6">
        <v>186.59643473129248</v>
      </c>
      <c r="Z2106" s="6">
        <v>0</v>
      </c>
      <c r="AA2106" s="6">
        <v>128.36916429999999</v>
      </c>
      <c r="AB2106" s="6">
        <v>3338195.2501473953</v>
      </c>
      <c r="AC2106" s="6">
        <v>299302.11696332303</v>
      </c>
      <c r="AD2106" s="6">
        <v>3035909.7710892032</v>
      </c>
      <c r="AE2106" s="6">
        <v>1676833.4753858994</v>
      </c>
      <c r="AF2106" s="6">
        <v>0</v>
      </c>
      <c r="AG2106" s="6">
        <v>392890.53564075381</v>
      </c>
      <c r="AH2106" s="6">
        <v>0</v>
      </c>
      <c r="AI2106" s="6">
        <v>3409821.1481983643</v>
      </c>
      <c r="AJ2106" s="6">
        <v>8871655.1771202106</v>
      </c>
      <c r="AK2106" s="6">
        <v>6055086.9526690058</v>
      </c>
      <c r="AL2106" s="6">
        <v>27079694.427214157</v>
      </c>
      <c r="AM2106" s="6">
        <v>961560.82862165791</v>
      </c>
      <c r="AN2106" s="6">
        <v>24065791.413440768</v>
      </c>
      <c r="AO2106" s="6">
        <v>24065791.413440768</v>
      </c>
      <c r="AP2106" s="6">
        <v>1478867.3190221859</v>
      </c>
      <c r="AQ2106" s="6">
        <v>10508037.635245303</v>
      </c>
      <c r="AR2106" s="6">
        <v>0</v>
      </c>
      <c r="AS2106" s="6">
        <v>52107046.66927658</v>
      </c>
      <c r="AT2106" s="6">
        <v>88159743.036984831</v>
      </c>
      <c r="AU2106" s="3">
        <f t="shared" si="199"/>
        <v>4216.9650342858222</v>
      </c>
      <c r="AV2106" s="2">
        <f t="shared" si="200"/>
        <v>6.371493282182886</v>
      </c>
      <c r="AW2106" s="3">
        <f t="shared" si="201"/>
        <v>8178.1529637624608</v>
      </c>
      <c r="AX2106" s="3">
        <f t="shared" si="202"/>
        <v>13836.590440032785</v>
      </c>
      <c r="AY2106" s="3">
        <f t="shared" si="203"/>
        <v>166.72270993685208</v>
      </c>
      <c r="AZ2106" s="3">
        <f t="shared" si="204"/>
        <v>282.077611493745</v>
      </c>
    </row>
    <row r="2107" spans="1:52" x14ac:dyDescent="0.25">
      <c r="A2107" s="6">
        <v>1</v>
      </c>
      <c r="B2107" s="6">
        <v>6100</v>
      </c>
      <c r="C2107" s="6">
        <v>707</v>
      </c>
      <c r="D2107" s="6">
        <v>0.03</v>
      </c>
      <c r="E2107" s="6">
        <v>15</v>
      </c>
      <c r="F2107" s="6">
        <v>15</v>
      </c>
      <c r="G2107" s="6">
        <v>7</v>
      </c>
      <c r="H2107" s="6">
        <v>5.6234132519034912E-12</v>
      </c>
      <c r="I2107" s="6" t="s">
        <v>57</v>
      </c>
      <c r="J2107" s="6" t="s">
        <v>12</v>
      </c>
      <c r="K2107" s="6" t="s">
        <v>13</v>
      </c>
      <c r="L2107" s="6" t="s">
        <v>24</v>
      </c>
      <c r="M2107" s="6" t="s">
        <v>44</v>
      </c>
      <c r="N2107" s="6" t="s">
        <v>55</v>
      </c>
      <c r="O2107" s="6" t="s">
        <v>14</v>
      </c>
      <c r="P2107" s="6">
        <v>2019</v>
      </c>
      <c r="Q2107" s="6">
        <v>36.479534799999996</v>
      </c>
      <c r="R2107" s="6">
        <v>21.053305026703722</v>
      </c>
      <c r="S2107" s="6">
        <v>2.1210166678696591</v>
      </c>
      <c r="T2107" s="6">
        <v>4</v>
      </c>
      <c r="U2107" s="6">
        <v>6940.3788325007617</v>
      </c>
      <c r="V2107" s="6">
        <v>11189.838173609976</v>
      </c>
      <c r="W2107" s="6">
        <v>141.48901005766291</v>
      </c>
      <c r="X2107" s="6">
        <v>228.1199865453236</v>
      </c>
      <c r="Y2107" s="6">
        <v>187.53935324814032</v>
      </c>
      <c r="Z2107" s="6">
        <v>0</v>
      </c>
      <c r="AA2107" s="6">
        <v>109.0993355</v>
      </c>
      <c r="AB2107" s="6">
        <v>4083417.5767667862</v>
      </c>
      <c r="AC2107" s="6">
        <v>365225.15746346978</v>
      </c>
      <c r="AD2107" s="6">
        <v>3811446.9938745438</v>
      </c>
      <c r="AE2107" s="6">
        <v>2202519.2020583092</v>
      </c>
      <c r="AF2107" s="6">
        <v>0</v>
      </c>
      <c r="AG2107" s="6">
        <v>468134.51886964007</v>
      </c>
      <c r="AH2107" s="6">
        <v>0</v>
      </c>
      <c r="AI2107" s="6">
        <v>4262989.945122771</v>
      </c>
      <c r="AJ2107" s="6">
        <v>11091425.377733532</v>
      </c>
      <c r="AK2107" s="6">
        <v>7570125.7263040468</v>
      </c>
      <c r="AL2107" s="6">
        <v>33855284.4981931</v>
      </c>
      <c r="AM2107" s="6">
        <v>961560.82862165791</v>
      </c>
      <c r="AN2107" s="6">
        <v>24065791.413440768</v>
      </c>
      <c r="AO2107" s="6">
        <v>24065791.413440768</v>
      </c>
      <c r="AP2107" s="6">
        <v>1478867.3190221859</v>
      </c>
      <c r="AQ2107" s="6">
        <v>10508037.635245303</v>
      </c>
      <c r="AR2107" s="6">
        <v>0</v>
      </c>
      <c r="AS2107" s="6">
        <v>58882636.74025552</v>
      </c>
      <c r="AT2107" s="6">
        <v>94935333.107963771</v>
      </c>
      <c r="AU2107" s="3">
        <f t="shared" si="199"/>
        <v>5623.4132519034911</v>
      </c>
      <c r="AV2107" s="2">
        <f t="shared" si="200"/>
        <v>8.4840666714786366</v>
      </c>
      <c r="AW2107" s="3">
        <f t="shared" si="201"/>
        <v>6940.3788325007617</v>
      </c>
      <c r="AX2107" s="3">
        <f t="shared" si="202"/>
        <v>11189.838173609976</v>
      </c>
      <c r="AY2107" s="3">
        <f t="shared" si="203"/>
        <v>141.48901005766291</v>
      </c>
      <c r="AZ2107" s="3">
        <f t="shared" si="204"/>
        <v>228.1199865453236</v>
      </c>
    </row>
    <row r="2108" spans="1:52" x14ac:dyDescent="0.25">
      <c r="A2108" s="6">
        <v>1</v>
      </c>
      <c r="B2108" s="6">
        <v>6100</v>
      </c>
      <c r="C2108" s="6">
        <v>707</v>
      </c>
      <c r="D2108" s="6">
        <v>0.03</v>
      </c>
      <c r="E2108" s="6">
        <v>15</v>
      </c>
      <c r="F2108" s="6">
        <v>15</v>
      </c>
      <c r="G2108" s="6">
        <v>7</v>
      </c>
      <c r="H2108" s="6">
        <v>7.4989420933245587E-12</v>
      </c>
      <c r="I2108" s="6" t="s">
        <v>57</v>
      </c>
      <c r="J2108" s="6" t="s">
        <v>12</v>
      </c>
      <c r="K2108" s="6" t="s">
        <v>13</v>
      </c>
      <c r="L2108" s="6" t="s">
        <v>24</v>
      </c>
      <c r="M2108" s="6" t="s">
        <v>44</v>
      </c>
      <c r="N2108" s="6" t="s">
        <v>55</v>
      </c>
      <c r="O2108" s="6" t="s">
        <v>14</v>
      </c>
      <c r="P2108" s="6">
        <v>2019</v>
      </c>
      <c r="Q2108" s="6">
        <v>47.83680050000001</v>
      </c>
      <c r="R2108" s="6">
        <v>27.815224939280242</v>
      </c>
      <c r="S2108" s="6">
        <v>2.8063179203781088</v>
      </c>
      <c r="T2108" s="6">
        <v>4</v>
      </c>
      <c r="U2108" s="6">
        <v>5988.9440372398249</v>
      </c>
      <c r="V2108" s="6">
        <v>9200.6878052847042</v>
      </c>
      <c r="W2108" s="6">
        <v>122.09272484546511</v>
      </c>
      <c r="X2108" s="6">
        <v>187.56846576201667</v>
      </c>
      <c r="Y2108" s="6">
        <v>188.24386648828977</v>
      </c>
      <c r="Z2108" s="6">
        <v>0</v>
      </c>
      <c r="AA2108" s="6">
        <v>110.84469730000001</v>
      </c>
      <c r="AB2108" s="6">
        <v>4975645.0079622772</v>
      </c>
      <c r="AC2108" s="6">
        <v>443848.02382298466</v>
      </c>
      <c r="AD2108" s="6">
        <v>4762771.2055312591</v>
      </c>
      <c r="AE2108" s="6">
        <v>2884756.3110853918</v>
      </c>
      <c r="AF2108" s="6">
        <v>0</v>
      </c>
      <c r="AG2108" s="6">
        <v>558008.94912729727</v>
      </c>
      <c r="AH2108" s="6">
        <v>0</v>
      </c>
      <c r="AI2108" s="6">
        <v>5313761.5040363912</v>
      </c>
      <c r="AJ2108" s="6">
        <v>13825317.431142893</v>
      </c>
      <c r="AK2108" s="6">
        <v>9436063.2286200449</v>
      </c>
      <c r="AL2108" s="6">
        <v>42200171.661328539</v>
      </c>
      <c r="AM2108" s="6">
        <v>961560.82862165791</v>
      </c>
      <c r="AN2108" s="6">
        <v>24065791.413440768</v>
      </c>
      <c r="AO2108" s="6">
        <v>24065791.413440768</v>
      </c>
      <c r="AP2108" s="6">
        <v>1478867.3190221859</v>
      </c>
      <c r="AQ2108" s="6">
        <v>10508037.635245303</v>
      </c>
      <c r="AR2108" s="6">
        <v>0</v>
      </c>
      <c r="AS2108" s="6">
        <v>67227523.903390959</v>
      </c>
      <c r="AT2108" s="6">
        <v>103280220.27109921</v>
      </c>
      <c r="AU2108" s="3">
        <f t="shared" si="199"/>
        <v>7498.9420933245583</v>
      </c>
      <c r="AV2108" s="2">
        <f t="shared" si="200"/>
        <v>11.225271681512435</v>
      </c>
      <c r="AW2108" s="3">
        <f t="shared" si="201"/>
        <v>5988.9440372398249</v>
      </c>
      <c r="AX2108" s="3">
        <f t="shared" si="202"/>
        <v>9200.6878052847042</v>
      </c>
      <c r="AY2108" s="3">
        <f t="shared" si="203"/>
        <v>122.09272484546511</v>
      </c>
      <c r="AZ2108" s="3">
        <f t="shared" si="204"/>
        <v>187.56846576201667</v>
      </c>
    </row>
    <row r="2109" spans="1:52" x14ac:dyDescent="0.25">
      <c r="A2109" s="6">
        <v>1</v>
      </c>
      <c r="B2109" s="6">
        <v>6100</v>
      </c>
      <c r="C2109" s="6">
        <v>707</v>
      </c>
      <c r="D2109" s="6">
        <v>0.03</v>
      </c>
      <c r="E2109" s="6">
        <v>15</v>
      </c>
      <c r="F2109" s="6">
        <v>15</v>
      </c>
      <c r="G2109" s="6">
        <v>7</v>
      </c>
      <c r="H2109" s="6">
        <v>1.0000000000000001E-11</v>
      </c>
      <c r="I2109" s="6" t="s">
        <v>57</v>
      </c>
      <c r="J2109" s="6" t="s">
        <v>12</v>
      </c>
      <c r="K2109" s="6" t="s">
        <v>13</v>
      </c>
      <c r="L2109" s="6" t="s">
        <v>24</v>
      </c>
      <c r="M2109" s="6" t="s">
        <v>44</v>
      </c>
      <c r="N2109" s="6" t="s">
        <v>55</v>
      </c>
      <c r="O2109" s="6" t="s">
        <v>14</v>
      </c>
      <c r="P2109" s="6">
        <v>2019</v>
      </c>
      <c r="Q2109" s="6">
        <v>62.279534800000008</v>
      </c>
      <c r="R2109" s="6">
        <v>36.384303976847548</v>
      </c>
      <c r="S2109" s="6">
        <v>3.674507839061584</v>
      </c>
      <c r="T2109" s="6">
        <v>4</v>
      </c>
      <c r="U2109" s="6">
        <v>5259.0445107352225</v>
      </c>
      <c r="V2109" s="6">
        <v>7711.9373842006653</v>
      </c>
      <c r="W2109" s="6">
        <v>107.21273573549288</v>
      </c>
      <c r="X2109" s="6">
        <v>157.21827474424322</v>
      </c>
      <c r="Y2109" s="6">
        <v>188.69165530544851</v>
      </c>
      <c r="Z2109" s="6">
        <v>0</v>
      </c>
      <c r="AA2109" s="6">
        <v>123.12156520000001</v>
      </c>
      <c r="AB2109" s="6">
        <v>6021519.2539655734</v>
      </c>
      <c r="AC2109" s="6">
        <v>535644.11413048743</v>
      </c>
      <c r="AD2109" s="6">
        <v>5904252.4071413167</v>
      </c>
      <c r="AE2109" s="6">
        <v>3751644.3237779154</v>
      </c>
      <c r="AF2109" s="6">
        <v>0</v>
      </c>
      <c r="AG2109" s="6">
        <v>663261.84007908474</v>
      </c>
      <c r="AH2109" s="6">
        <v>0</v>
      </c>
      <c r="AI2109" s="6">
        <v>6581765.5562468059</v>
      </c>
      <c r="AJ2109" s="6">
        <v>17124403.871599067</v>
      </c>
      <c r="AK2109" s="6">
        <v>11687757.513678797</v>
      </c>
      <c r="AL2109" s="6">
        <v>52270248.880619049</v>
      </c>
      <c r="AM2109" s="6">
        <v>961560.82862165791</v>
      </c>
      <c r="AN2109" s="6">
        <v>24065791.413440768</v>
      </c>
      <c r="AO2109" s="6">
        <v>24065791.413440768</v>
      </c>
      <c r="AP2109" s="6">
        <v>1478867.3190221859</v>
      </c>
      <c r="AQ2109" s="6">
        <v>10508037.635245303</v>
      </c>
      <c r="AR2109" s="6">
        <v>0</v>
      </c>
      <c r="AS2109" s="6">
        <v>77297601.122681469</v>
      </c>
      <c r="AT2109" s="6">
        <v>113350297.49038972</v>
      </c>
      <c r="AU2109" s="3">
        <f t="shared" si="199"/>
        <v>10000.000000000002</v>
      </c>
      <c r="AV2109" s="2">
        <f t="shared" si="200"/>
        <v>14.698031356246336</v>
      </c>
      <c r="AW2109" s="3">
        <f t="shared" si="201"/>
        <v>5259.0445107352225</v>
      </c>
      <c r="AX2109" s="3">
        <f t="shared" si="202"/>
        <v>7711.9373842006653</v>
      </c>
      <c r="AY2109" s="3">
        <f t="shared" si="203"/>
        <v>107.21273573549288</v>
      </c>
      <c r="AZ2109" s="3">
        <f t="shared" si="204"/>
        <v>157.21827474424322</v>
      </c>
    </row>
    <row r="2110" spans="1:52" x14ac:dyDescent="0.25">
      <c r="A2110" s="6">
        <v>1</v>
      </c>
      <c r="B2110" s="6">
        <v>6100</v>
      </c>
      <c r="C2110" s="6">
        <v>707</v>
      </c>
      <c r="D2110" s="6">
        <v>0.03</v>
      </c>
      <c r="E2110" s="6">
        <v>15</v>
      </c>
      <c r="F2110" s="6">
        <v>15</v>
      </c>
      <c r="G2110" s="6">
        <v>7</v>
      </c>
      <c r="H2110" s="6">
        <v>1.3335214321633241E-11</v>
      </c>
      <c r="I2110" s="6" t="s">
        <v>57</v>
      </c>
      <c r="J2110" s="6" t="s">
        <v>12</v>
      </c>
      <c r="K2110" s="6" t="s">
        <v>13</v>
      </c>
      <c r="L2110" s="6" t="s">
        <v>24</v>
      </c>
      <c r="M2110" s="6" t="s">
        <v>44</v>
      </c>
      <c r="N2110" s="6" t="s">
        <v>55</v>
      </c>
      <c r="O2110" s="6" t="s">
        <v>14</v>
      </c>
      <c r="P2110" s="6">
        <v>2019</v>
      </c>
      <c r="Q2110" s="6">
        <v>80.140638600000116</v>
      </c>
      <c r="R2110" s="6">
        <v>46.852930562191275</v>
      </c>
      <c r="S2110" s="6">
        <v>4.7325524734416033</v>
      </c>
      <c r="T2110" s="6">
        <v>4</v>
      </c>
      <c r="U2110" s="6">
        <v>4705.8865037405212</v>
      </c>
      <c r="V2110" s="6">
        <v>6610.3924004015062</v>
      </c>
      <c r="W2110" s="6">
        <v>95.935861561327798</v>
      </c>
      <c r="X2110" s="6">
        <v>134.76179029963703</v>
      </c>
      <c r="Y2110" s="6">
        <v>188.76070803218516</v>
      </c>
      <c r="Z2110" s="6">
        <v>0</v>
      </c>
      <c r="AA2110" s="6">
        <v>126.13719279999999</v>
      </c>
      <c r="AB2110" s="6">
        <v>7208045.1079792408</v>
      </c>
      <c r="AC2110" s="6">
        <v>639369.94783168554</v>
      </c>
      <c r="AD2110" s="6">
        <v>7228081.9281568686</v>
      </c>
      <c r="AE2110" s="6">
        <v>4821316.945735435</v>
      </c>
      <c r="AF2110" s="6">
        <v>0</v>
      </c>
      <c r="AG2110" s="6">
        <v>784756.02956268576</v>
      </c>
      <c r="AH2110" s="6">
        <v>0</v>
      </c>
      <c r="AI2110" s="6">
        <v>8065812.2841137052</v>
      </c>
      <c r="AJ2110" s="6">
        <v>20985589.037667133</v>
      </c>
      <c r="AK2110" s="6">
        <v>14323095.72894147</v>
      </c>
      <c r="AL2110" s="6">
        <v>64056067.009988226</v>
      </c>
      <c r="AM2110" s="6">
        <v>961560.82862165791</v>
      </c>
      <c r="AN2110" s="6">
        <v>24065791.413440768</v>
      </c>
      <c r="AO2110" s="6">
        <v>24065791.413440768</v>
      </c>
      <c r="AP2110" s="6">
        <v>1478867.3190221859</v>
      </c>
      <c r="AQ2110" s="6">
        <v>10508037.635245303</v>
      </c>
      <c r="AR2110" s="6">
        <v>0</v>
      </c>
      <c r="AS2110" s="6">
        <v>89083419.252050653</v>
      </c>
      <c r="AT2110" s="6">
        <v>125136115.6197589</v>
      </c>
      <c r="AU2110" s="3">
        <f t="shared" si="199"/>
        <v>13335.214321633241</v>
      </c>
      <c r="AV2110" s="2">
        <f t="shared" si="200"/>
        <v>18.930209893766413</v>
      </c>
      <c r="AW2110" s="3">
        <f t="shared" si="201"/>
        <v>4705.8865037405212</v>
      </c>
      <c r="AX2110" s="3">
        <f t="shared" si="202"/>
        <v>6610.3924004015062</v>
      </c>
      <c r="AY2110" s="3">
        <f t="shared" si="203"/>
        <v>95.935861561327798</v>
      </c>
      <c r="AZ2110" s="3">
        <f t="shared" si="204"/>
        <v>134.76179029963703</v>
      </c>
    </row>
    <row r="2111" spans="1:52" x14ac:dyDescent="0.25">
      <c r="A2111" s="6">
        <v>1</v>
      </c>
      <c r="B2111" s="6">
        <v>6100</v>
      </c>
      <c r="C2111" s="6">
        <v>707</v>
      </c>
      <c r="D2111" s="6">
        <v>0.03</v>
      </c>
      <c r="E2111" s="6">
        <v>15</v>
      </c>
      <c r="F2111" s="6">
        <v>15</v>
      </c>
      <c r="G2111" s="6">
        <v>7</v>
      </c>
      <c r="H2111" s="6">
        <v>1.7782794100389227E-11</v>
      </c>
      <c r="I2111" s="6" t="s">
        <v>57</v>
      </c>
      <c r="J2111" s="6" t="s">
        <v>12</v>
      </c>
      <c r="K2111" s="6" t="s">
        <v>13</v>
      </c>
      <c r="L2111" s="6" t="s">
        <v>24</v>
      </c>
      <c r="M2111" s="6" t="s">
        <v>44</v>
      </c>
      <c r="N2111" s="6" t="s">
        <v>55</v>
      </c>
      <c r="O2111" s="6" t="s">
        <v>14</v>
      </c>
      <c r="P2111" s="6">
        <v>2019</v>
      </c>
      <c r="Q2111" s="6">
        <v>101.1884105000001</v>
      </c>
      <c r="R2111" s="6">
        <v>58.86474316757122</v>
      </c>
      <c r="S2111" s="6">
        <v>5.9409262025159855</v>
      </c>
      <c r="T2111" s="6">
        <v>4</v>
      </c>
      <c r="U2111" s="6">
        <v>4298.6879149438391</v>
      </c>
      <c r="V2111" s="6">
        <v>5815.8207297076333</v>
      </c>
      <c r="W2111" s="6">
        <v>87.634567551853607</v>
      </c>
      <c r="X2111" s="6">
        <v>118.56337205481752</v>
      </c>
      <c r="Y2111" s="6">
        <v>188.28840371322335</v>
      </c>
      <c r="Z2111" s="6">
        <v>0</v>
      </c>
      <c r="AA2111" s="6">
        <v>130.8676078</v>
      </c>
      <c r="AB2111" s="6">
        <v>8479902.2856145632</v>
      </c>
      <c r="AC2111" s="6">
        <v>750127.63363550615</v>
      </c>
      <c r="AD2111" s="6">
        <v>8675966.3917459939</v>
      </c>
      <c r="AE2111" s="6">
        <v>6075735.8104156377</v>
      </c>
      <c r="AF2111" s="6">
        <v>0</v>
      </c>
      <c r="AG2111" s="6">
        <v>919489.54130659788</v>
      </c>
      <c r="AH2111" s="6">
        <v>0</v>
      </c>
      <c r="AI2111" s="6">
        <v>9711476.4484601319</v>
      </c>
      <c r="AJ2111" s="6">
        <v>25267269.621160261</v>
      </c>
      <c r="AK2111" s="6">
        <v>17245430.706913538</v>
      </c>
      <c r="AL2111" s="6">
        <v>77125398.439252228</v>
      </c>
      <c r="AM2111" s="6">
        <v>961560.82862165791</v>
      </c>
      <c r="AN2111" s="6">
        <v>24065791.413440768</v>
      </c>
      <c r="AO2111" s="6">
        <v>24065791.413440768</v>
      </c>
      <c r="AP2111" s="6">
        <v>1478867.3190221859</v>
      </c>
      <c r="AQ2111" s="6">
        <v>10508037.635245303</v>
      </c>
      <c r="AR2111" s="6">
        <v>0</v>
      </c>
      <c r="AS2111" s="6">
        <v>102152750.68131465</v>
      </c>
      <c r="AT2111" s="6">
        <v>138205447.04902288</v>
      </c>
      <c r="AU2111" s="3">
        <f t="shared" si="199"/>
        <v>17782.794100389227</v>
      </c>
      <c r="AV2111" s="2">
        <f t="shared" si="200"/>
        <v>23.763704810063942</v>
      </c>
      <c r="AW2111" s="3">
        <f t="shared" si="201"/>
        <v>4298.6879149438391</v>
      </c>
      <c r="AX2111" s="3">
        <f t="shared" si="202"/>
        <v>5815.8207297076333</v>
      </c>
      <c r="AY2111" s="3">
        <f t="shared" si="203"/>
        <v>87.634567551853607</v>
      </c>
      <c r="AZ2111" s="3">
        <f t="shared" si="204"/>
        <v>118.56337205481752</v>
      </c>
    </row>
    <row r="2112" spans="1:52" x14ac:dyDescent="0.25">
      <c r="A2112" s="6">
        <v>1</v>
      </c>
      <c r="B2112" s="6">
        <v>6100</v>
      </c>
      <c r="C2112" s="6">
        <v>707</v>
      </c>
      <c r="D2112" s="6">
        <v>0.03</v>
      </c>
      <c r="E2112" s="6">
        <v>15</v>
      </c>
      <c r="F2112" s="6">
        <v>15</v>
      </c>
      <c r="G2112" s="6">
        <v>7</v>
      </c>
      <c r="H2112" s="6">
        <v>2.3713737056616555E-11</v>
      </c>
      <c r="I2112" s="6" t="s">
        <v>57</v>
      </c>
      <c r="J2112" s="6" t="s">
        <v>12</v>
      </c>
      <c r="K2112" s="6" t="s">
        <v>13</v>
      </c>
      <c r="L2112" s="6" t="s">
        <v>24</v>
      </c>
      <c r="M2112" s="6" t="s">
        <v>44</v>
      </c>
      <c r="N2112" s="6" t="s">
        <v>55</v>
      </c>
      <c r="O2112" s="6" t="s">
        <v>14</v>
      </c>
      <c r="P2112" s="6">
        <v>2019</v>
      </c>
      <c r="Q2112" s="6">
        <v>124.61846860000009</v>
      </c>
      <c r="R2112" s="6">
        <v>71.660214142574787</v>
      </c>
      <c r="S2112" s="6">
        <v>7.216720724131032</v>
      </c>
      <c r="T2112" s="6">
        <v>4</v>
      </c>
      <c r="U2112" s="6">
        <v>4010.254000215009</v>
      </c>
      <c r="V2112" s="6">
        <v>5259.1833181792063</v>
      </c>
      <c r="W2112" s="6">
        <v>81.754452064363164</v>
      </c>
      <c r="X2112" s="6">
        <v>107.21556551298946</v>
      </c>
      <c r="Y2112" s="6">
        <v>187.19988293290137</v>
      </c>
      <c r="Z2112" s="6">
        <v>0</v>
      </c>
      <c r="AA2112" s="6">
        <v>123.0512061</v>
      </c>
      <c r="AB2112" s="6">
        <v>9755943.6565228812</v>
      </c>
      <c r="AC2112" s="6">
        <v>860857.28344897355</v>
      </c>
      <c r="AD2112" s="6">
        <v>10154443.781340953</v>
      </c>
      <c r="AE2112" s="6">
        <v>7460828.129402834</v>
      </c>
      <c r="AF2112" s="6">
        <v>0</v>
      </c>
      <c r="AG2112" s="6">
        <v>1063616.8427152329</v>
      </c>
      <c r="AH2112" s="6">
        <v>0</v>
      </c>
      <c r="AI2112" s="6">
        <v>11425318.980438035</v>
      </c>
      <c r="AJ2112" s="6">
        <v>29726336.331924319</v>
      </c>
      <c r="AK2112" s="6">
        <v>20288835.361668453</v>
      </c>
      <c r="AL2112" s="6">
        <v>90736180.367461681</v>
      </c>
      <c r="AM2112" s="6">
        <v>961560.82862165791</v>
      </c>
      <c r="AN2112" s="6">
        <v>24065791.413440768</v>
      </c>
      <c r="AO2112" s="6">
        <v>24065791.413440768</v>
      </c>
      <c r="AP2112" s="6">
        <v>1478867.3190221859</v>
      </c>
      <c r="AQ2112" s="6">
        <v>10508037.635245303</v>
      </c>
      <c r="AR2112" s="6">
        <v>0</v>
      </c>
      <c r="AS2112" s="6">
        <v>115763532.6095241</v>
      </c>
      <c r="AT2112" s="6">
        <v>151816228.97723234</v>
      </c>
      <c r="AU2112" s="3">
        <f t="shared" si="199"/>
        <v>23713.737056616555</v>
      </c>
      <c r="AV2112" s="2">
        <f t="shared" si="200"/>
        <v>28.866882896524128</v>
      </c>
      <c r="AW2112" s="3">
        <f t="shared" si="201"/>
        <v>4010.254000215009</v>
      </c>
      <c r="AX2112" s="3">
        <f t="shared" si="202"/>
        <v>5259.1833181792063</v>
      </c>
      <c r="AY2112" s="3">
        <f t="shared" si="203"/>
        <v>81.754452064363164</v>
      </c>
      <c r="AZ2112" s="3">
        <f t="shared" si="204"/>
        <v>107.21556551298946</v>
      </c>
    </row>
    <row r="2113" spans="1:52" x14ac:dyDescent="0.25">
      <c r="A2113" s="6">
        <v>1</v>
      </c>
      <c r="B2113" s="6">
        <v>6100</v>
      </c>
      <c r="C2113" s="6">
        <v>707</v>
      </c>
      <c r="D2113" s="6">
        <v>0.03</v>
      </c>
      <c r="E2113" s="6">
        <v>15</v>
      </c>
      <c r="F2113" s="6">
        <v>15</v>
      </c>
      <c r="G2113" s="6">
        <v>7</v>
      </c>
      <c r="H2113" s="6">
        <v>3.1622776601683794E-11</v>
      </c>
      <c r="I2113" s="6" t="s">
        <v>57</v>
      </c>
      <c r="J2113" s="6" t="s">
        <v>12</v>
      </c>
      <c r="K2113" s="6" t="s">
        <v>13</v>
      </c>
      <c r="L2113" s="6" t="s">
        <v>24</v>
      </c>
      <c r="M2113" s="6" t="s">
        <v>44</v>
      </c>
      <c r="N2113" s="6" t="s">
        <v>55</v>
      </c>
      <c r="O2113" s="6" t="s">
        <v>14</v>
      </c>
      <c r="P2113" s="6">
        <v>2019</v>
      </c>
      <c r="Q2113" s="6">
        <v>144.59641860000002</v>
      </c>
      <c r="R2113" s="6">
        <v>82.04506866697443</v>
      </c>
      <c r="S2113" s="6">
        <v>8.3007791590384485</v>
      </c>
      <c r="T2113" s="6">
        <v>4</v>
      </c>
      <c r="U2113" s="6">
        <v>3810.779139245295</v>
      </c>
      <c r="V2113" s="6">
        <v>4896.6017974849028</v>
      </c>
      <c r="W2113" s="6">
        <v>77.687887213777756</v>
      </c>
      <c r="X2113" s="6">
        <v>99.823850785833272</v>
      </c>
      <c r="Y2113" s="6">
        <v>185.96108685689202</v>
      </c>
      <c r="Z2113" s="6">
        <v>0</v>
      </c>
      <c r="AA2113" s="6">
        <v>160.20843550000001</v>
      </c>
      <c r="AB2113" s="6">
        <v>10744498.344038224</v>
      </c>
      <c r="AC2113" s="6">
        <v>946396.717015245</v>
      </c>
      <c r="AD2113" s="6">
        <v>11315549.387672288</v>
      </c>
      <c r="AE2113" s="6">
        <v>8631529.0981948674</v>
      </c>
      <c r="AF2113" s="6">
        <v>0</v>
      </c>
      <c r="AG2113" s="6">
        <v>1133767.1955619557</v>
      </c>
      <c r="AH2113" s="6">
        <v>0</v>
      </c>
      <c r="AI2113" s="6">
        <v>12780978.889568206</v>
      </c>
      <c r="AJ2113" s="6">
        <v>33253485.331397079</v>
      </c>
      <c r="AK2113" s="6">
        <v>22696187.029472992</v>
      </c>
      <c r="AL2113" s="6">
        <v>101502391.99292086</v>
      </c>
      <c r="AM2113" s="6">
        <v>961560.82862165791</v>
      </c>
      <c r="AN2113" s="6">
        <v>24065791.413440768</v>
      </c>
      <c r="AO2113" s="6">
        <v>24065791.413440768</v>
      </c>
      <c r="AP2113" s="6">
        <v>1478867.3190221859</v>
      </c>
      <c r="AQ2113" s="6">
        <v>10508037.635245303</v>
      </c>
      <c r="AR2113" s="6">
        <v>0</v>
      </c>
      <c r="AS2113" s="6">
        <v>126529744.23498328</v>
      </c>
      <c r="AT2113" s="6">
        <v>162582440.60269153</v>
      </c>
      <c r="AU2113" s="3">
        <f t="shared" si="199"/>
        <v>31622.776601683792</v>
      </c>
      <c r="AV2113" s="2">
        <f t="shared" si="200"/>
        <v>33.203116636153794</v>
      </c>
      <c r="AW2113" s="3">
        <f t="shared" si="201"/>
        <v>3810.779139245295</v>
      </c>
      <c r="AX2113" s="3">
        <f t="shared" si="202"/>
        <v>4896.6017974849028</v>
      </c>
      <c r="AY2113" s="3">
        <f t="shared" si="203"/>
        <v>77.687887213777756</v>
      </c>
      <c r="AZ2113" s="3">
        <f t="shared" si="204"/>
        <v>99.823850785833272</v>
      </c>
    </row>
    <row r="2114" spans="1:52" x14ac:dyDescent="0.25">
      <c r="A2114" s="6">
        <v>1</v>
      </c>
      <c r="B2114" s="6">
        <v>6100</v>
      </c>
      <c r="C2114" s="6">
        <v>707</v>
      </c>
      <c r="D2114" s="6">
        <v>0.03</v>
      </c>
      <c r="E2114" s="6">
        <v>15</v>
      </c>
      <c r="F2114" s="6">
        <v>15</v>
      </c>
      <c r="G2114" s="6">
        <v>7</v>
      </c>
      <c r="H2114" s="6">
        <v>4.2169650342858228E-11</v>
      </c>
      <c r="I2114" s="6" t="s">
        <v>57</v>
      </c>
      <c r="J2114" s="6" t="s">
        <v>12</v>
      </c>
      <c r="K2114" s="6" t="s">
        <v>13</v>
      </c>
      <c r="L2114" s="6" t="s">
        <v>24</v>
      </c>
      <c r="M2114" s="6" t="s">
        <v>44</v>
      </c>
      <c r="N2114" s="6" t="s">
        <v>55</v>
      </c>
      <c r="O2114" s="6" t="s">
        <v>14</v>
      </c>
      <c r="P2114" s="6">
        <v>2019</v>
      </c>
      <c r="Q2114" s="6">
        <v>154.74125670000006</v>
      </c>
      <c r="R2114" s="6">
        <v>87.177417408027253</v>
      </c>
      <c r="S2114" s="6">
        <v>8.9796261987615242</v>
      </c>
      <c r="T2114" s="6">
        <v>4</v>
      </c>
      <c r="U2114" s="6">
        <v>3659.1965046365449</v>
      </c>
      <c r="V2114" s="6">
        <v>4662.9325057153164</v>
      </c>
      <c r="W2114" s="6">
        <v>74.597670176590938</v>
      </c>
      <c r="X2114" s="6">
        <v>95.060186212001767</v>
      </c>
      <c r="Y2114" s="6">
        <v>185.3074355500525</v>
      </c>
      <c r="Z2114" s="6">
        <v>0</v>
      </c>
      <c r="AA2114" s="6">
        <v>198.41971749999999</v>
      </c>
      <c r="AB2114" s="6">
        <v>11219860.700551791</v>
      </c>
      <c r="AC2114" s="6">
        <v>987459.48660241184</v>
      </c>
      <c r="AD2114" s="6">
        <v>11878370.231872978</v>
      </c>
      <c r="AE2114" s="6">
        <v>9223064.4969417378</v>
      </c>
      <c r="AF2114" s="6">
        <v>0</v>
      </c>
      <c r="AG2114" s="6">
        <v>1046040.8798100352</v>
      </c>
      <c r="AH2114" s="6">
        <v>0</v>
      </c>
      <c r="AI2114" s="6">
        <v>13398370.36035379</v>
      </c>
      <c r="AJ2114" s="6">
        <v>34859811.293976918</v>
      </c>
      <c r="AK2114" s="6">
        <v>23792537.505631581</v>
      </c>
      <c r="AL2114" s="6">
        <v>106405514.95574124</v>
      </c>
      <c r="AM2114" s="6">
        <v>961560.82862165791</v>
      </c>
      <c r="AN2114" s="6">
        <v>24065791.413440768</v>
      </c>
      <c r="AO2114" s="6">
        <v>24065791.413440768</v>
      </c>
      <c r="AP2114" s="6">
        <v>1478867.3190221859</v>
      </c>
      <c r="AQ2114" s="6">
        <v>10508037.635245303</v>
      </c>
      <c r="AR2114" s="6">
        <v>0</v>
      </c>
      <c r="AS2114" s="6">
        <v>131432867.19780366</v>
      </c>
      <c r="AT2114" s="6">
        <v>167485563.56551191</v>
      </c>
      <c r="AU2114" s="3">
        <f t="shared" si="199"/>
        <v>42169.650342858229</v>
      </c>
      <c r="AV2114" s="2">
        <f t="shared" si="200"/>
        <v>35.918504795046097</v>
      </c>
      <c r="AW2114" s="3">
        <f t="shared" si="201"/>
        <v>3659.1965046365449</v>
      </c>
      <c r="AX2114" s="3">
        <f t="shared" si="202"/>
        <v>4662.9325057153164</v>
      </c>
      <c r="AY2114" s="3">
        <f t="shared" si="203"/>
        <v>74.597670176590938</v>
      </c>
      <c r="AZ2114" s="3">
        <f t="shared" si="204"/>
        <v>95.060186212001767</v>
      </c>
    </row>
    <row r="2115" spans="1:52" x14ac:dyDescent="0.25">
      <c r="A2115" s="6">
        <v>1</v>
      </c>
      <c r="B2115" s="6">
        <v>6100</v>
      </c>
      <c r="C2115" s="6">
        <v>707</v>
      </c>
      <c r="D2115" s="6">
        <v>0.03</v>
      </c>
      <c r="E2115" s="6">
        <v>15</v>
      </c>
      <c r="F2115" s="6">
        <v>15</v>
      </c>
      <c r="G2115" s="6">
        <v>7</v>
      </c>
      <c r="H2115" s="6">
        <v>5.6234132519034912E-11</v>
      </c>
      <c r="I2115" s="6" t="s">
        <v>57</v>
      </c>
      <c r="J2115" s="6" t="s">
        <v>12</v>
      </c>
      <c r="K2115" s="6" t="s">
        <v>13</v>
      </c>
      <c r="L2115" s="6" t="s">
        <v>24</v>
      </c>
      <c r="M2115" s="6" t="s">
        <v>44</v>
      </c>
      <c r="N2115" s="6" t="s">
        <v>55</v>
      </c>
      <c r="O2115" s="6" t="s">
        <v>14</v>
      </c>
      <c r="P2115" s="6">
        <v>2019</v>
      </c>
      <c r="Q2115" s="6">
        <v>163.07234000000008</v>
      </c>
      <c r="R2115" s="6">
        <v>91.296369613932001</v>
      </c>
      <c r="S2115" s="6">
        <v>9.5458731106120087</v>
      </c>
      <c r="T2115" s="6">
        <v>4</v>
      </c>
      <c r="U2115" s="6">
        <v>3543.2712280497112</v>
      </c>
      <c r="V2115" s="6">
        <v>4487.4671111803227</v>
      </c>
      <c r="W2115" s="6">
        <v>72.234376612827106</v>
      </c>
      <c r="X2115" s="6">
        <v>91.4830868098949</v>
      </c>
      <c r="Y2115" s="6">
        <v>184.73627526889473</v>
      </c>
      <c r="Z2115" s="6">
        <v>0</v>
      </c>
      <c r="AA2115" s="6">
        <v>225.12830750000001</v>
      </c>
      <c r="AB2115" s="6">
        <v>11595665.327299565</v>
      </c>
      <c r="AC2115" s="6">
        <v>1019891.4308832296</v>
      </c>
      <c r="AD2115" s="6">
        <v>12325270.652636332</v>
      </c>
      <c r="AE2115" s="6">
        <v>9707018.5983532574</v>
      </c>
      <c r="AF2115" s="6">
        <v>0</v>
      </c>
      <c r="AG2115" s="6">
        <v>953732.7300426634</v>
      </c>
      <c r="AH2115" s="6">
        <v>0</v>
      </c>
      <c r="AI2115" s="6">
        <v>13884615.70829387</v>
      </c>
      <c r="AJ2115" s="6">
        <v>36124921.946681522</v>
      </c>
      <c r="AK2115" s="6">
        <v>24656001.521526858</v>
      </c>
      <c r="AL2115" s="6">
        <v>110267117.9157173</v>
      </c>
      <c r="AM2115" s="6">
        <v>961560.82862165791</v>
      </c>
      <c r="AN2115" s="6">
        <v>24065791.413440768</v>
      </c>
      <c r="AO2115" s="6">
        <v>24065791.413440768</v>
      </c>
      <c r="AP2115" s="6">
        <v>1478867.3190221859</v>
      </c>
      <c r="AQ2115" s="6">
        <v>10508037.635245303</v>
      </c>
      <c r="AR2115" s="6">
        <v>0</v>
      </c>
      <c r="AS2115" s="6">
        <v>135294470.15777972</v>
      </c>
      <c r="AT2115" s="6">
        <v>171347166.52548796</v>
      </c>
      <c r="AU2115" s="3">
        <f t="shared" si="199"/>
        <v>56234.132519034909</v>
      </c>
      <c r="AV2115" s="2">
        <f t="shared" si="200"/>
        <v>38.183492442448035</v>
      </c>
      <c r="AW2115" s="3">
        <f t="shared" si="201"/>
        <v>3543.2712280497112</v>
      </c>
      <c r="AX2115" s="3">
        <f t="shared" si="202"/>
        <v>4487.4671111803227</v>
      </c>
      <c r="AY2115" s="3">
        <f t="shared" si="203"/>
        <v>72.234376612827106</v>
      </c>
      <c r="AZ2115" s="3">
        <f t="shared" si="204"/>
        <v>91.4830868098949</v>
      </c>
    </row>
    <row r="2116" spans="1:52" x14ac:dyDescent="0.25">
      <c r="A2116" s="6">
        <v>1</v>
      </c>
      <c r="B2116" s="6">
        <v>6100</v>
      </c>
      <c r="C2116" s="6">
        <v>707</v>
      </c>
      <c r="D2116" s="6">
        <v>0.03</v>
      </c>
      <c r="E2116" s="6">
        <v>15</v>
      </c>
      <c r="F2116" s="6">
        <v>15</v>
      </c>
      <c r="G2116" s="6">
        <v>7</v>
      </c>
      <c r="H2116" s="6">
        <v>7.4989420933245581E-11</v>
      </c>
      <c r="I2116" s="6" t="s">
        <v>57</v>
      </c>
      <c r="J2116" s="6" t="s">
        <v>12</v>
      </c>
      <c r="K2116" s="6" t="s">
        <v>13</v>
      </c>
      <c r="L2116" s="6" t="s">
        <v>24</v>
      </c>
      <c r="M2116" s="6" t="s">
        <v>44</v>
      </c>
      <c r="N2116" s="6" t="s">
        <v>55</v>
      </c>
      <c r="O2116" s="6" t="s">
        <v>14</v>
      </c>
      <c r="P2116" s="6">
        <v>2019</v>
      </c>
      <c r="Q2116" s="6">
        <v>169.68295000000012</v>
      </c>
      <c r="R2116" s="6">
        <v>94.500782570538732</v>
      </c>
      <c r="S2116" s="6">
        <v>10.003185743728642</v>
      </c>
      <c r="T2116" s="6">
        <v>4</v>
      </c>
      <c r="U2116" s="6">
        <v>3454.8938618036918</v>
      </c>
      <c r="V2116" s="6">
        <v>4355.9242258132517</v>
      </c>
      <c r="W2116" s="6">
        <v>70.432684462667154</v>
      </c>
      <c r="X2116" s="6">
        <v>88.801407166766651</v>
      </c>
      <c r="Y2116" s="6">
        <v>184.26222832119734</v>
      </c>
      <c r="Z2116" s="6">
        <v>0</v>
      </c>
      <c r="AA2116" s="6">
        <v>241.97653769999999</v>
      </c>
      <c r="AB2116" s="6">
        <v>11884727.772631532</v>
      </c>
      <c r="AC2116" s="6">
        <v>1044819.5026727767</v>
      </c>
      <c r="AD2116" s="6">
        <v>12670156.585343663</v>
      </c>
      <c r="AE2116" s="6">
        <v>10089729.130478997</v>
      </c>
      <c r="AF2116" s="6">
        <v>0</v>
      </c>
      <c r="AG2116" s="6">
        <v>863088.20245520514</v>
      </c>
      <c r="AH2116" s="6">
        <v>0</v>
      </c>
      <c r="AI2116" s="6">
        <v>14255483.265497044</v>
      </c>
      <c r="AJ2116" s="6">
        <v>37089843.255127847</v>
      </c>
      <c r="AK2116" s="6">
        <v>25314580.14169164</v>
      </c>
      <c r="AL2116" s="6">
        <v>113212427.85589871</v>
      </c>
      <c r="AM2116" s="6">
        <v>961560.82862165791</v>
      </c>
      <c r="AN2116" s="6">
        <v>24065791.413440768</v>
      </c>
      <c r="AO2116" s="6">
        <v>24065791.413440768</v>
      </c>
      <c r="AP2116" s="6">
        <v>1478867.3190221859</v>
      </c>
      <c r="AQ2116" s="6">
        <v>10508037.635245303</v>
      </c>
      <c r="AR2116" s="6">
        <v>0</v>
      </c>
      <c r="AS2116" s="6">
        <v>138239780.09796113</v>
      </c>
      <c r="AT2116" s="6">
        <v>174292476.46566936</v>
      </c>
      <c r="AU2116" s="3">
        <f t="shared" si="199"/>
        <v>74989.420933245579</v>
      </c>
      <c r="AV2116" s="2">
        <f t="shared" si="200"/>
        <v>40.012742974914566</v>
      </c>
      <c r="AW2116" s="3">
        <f t="shared" si="201"/>
        <v>3454.8938618036918</v>
      </c>
      <c r="AX2116" s="3">
        <f t="shared" si="202"/>
        <v>4355.9242258132517</v>
      </c>
      <c r="AY2116" s="3">
        <f t="shared" si="203"/>
        <v>70.432684462667154</v>
      </c>
      <c r="AZ2116" s="3">
        <f t="shared" si="204"/>
        <v>88.801407166766651</v>
      </c>
    </row>
    <row r="2117" spans="1:52" x14ac:dyDescent="0.25">
      <c r="A2117" s="6">
        <v>1</v>
      </c>
      <c r="B2117" s="6">
        <v>6100</v>
      </c>
      <c r="C2117" s="6">
        <v>707</v>
      </c>
      <c r="D2117" s="6">
        <v>0.03</v>
      </c>
      <c r="E2117" s="6">
        <v>15</v>
      </c>
      <c r="F2117" s="6">
        <v>15</v>
      </c>
      <c r="G2117" s="6">
        <v>7</v>
      </c>
      <c r="H2117" s="6">
        <v>1E-10</v>
      </c>
      <c r="I2117" s="6" t="s">
        <v>57</v>
      </c>
      <c r="J2117" s="6" t="s">
        <v>12</v>
      </c>
      <c r="K2117" s="6" t="s">
        <v>13</v>
      </c>
      <c r="L2117" s="6" t="s">
        <v>24</v>
      </c>
      <c r="M2117" s="6" t="s">
        <v>44</v>
      </c>
      <c r="N2117" s="6" t="s">
        <v>55</v>
      </c>
      <c r="O2117" s="6" t="s">
        <v>14</v>
      </c>
      <c r="P2117" s="6">
        <v>2019</v>
      </c>
      <c r="Q2117" s="6">
        <v>174.88080860000014</v>
      </c>
      <c r="R2117" s="6">
        <v>96.979531684114733</v>
      </c>
      <c r="S2117" s="6">
        <v>10.366884305466455</v>
      </c>
      <c r="T2117" s="6">
        <v>4</v>
      </c>
      <c r="U2117" s="6">
        <v>3387.684869671863</v>
      </c>
      <c r="V2117" s="6">
        <v>4257.1046322879483</v>
      </c>
      <c r="W2117" s="6">
        <v>69.062538251170039</v>
      </c>
      <c r="X2117" s="6">
        <v>86.78683608936079</v>
      </c>
      <c r="Y2117" s="6">
        <v>183.87709162860062</v>
      </c>
      <c r="Z2117" s="6">
        <v>0</v>
      </c>
      <c r="AA2117" s="6">
        <v>260.24474370000001</v>
      </c>
      <c r="AB2117" s="6">
        <v>12106436.552957628</v>
      </c>
      <c r="AC2117" s="6">
        <v>1063928.7503369646</v>
      </c>
      <c r="AD2117" s="6">
        <v>12935336.301384259</v>
      </c>
      <c r="AE2117" s="6">
        <v>10389795.013887761</v>
      </c>
      <c r="AF2117" s="6">
        <v>0</v>
      </c>
      <c r="AG2117" s="6">
        <v>779977.42947621038</v>
      </c>
      <c r="AH2117" s="6">
        <v>0</v>
      </c>
      <c r="AI2117" s="6">
        <v>14537434.878736697</v>
      </c>
      <c r="AJ2117" s="6">
        <v>37823423.516549058</v>
      </c>
      <c r="AK2117" s="6">
        <v>25815263.743678629</v>
      </c>
      <c r="AL2117" s="6">
        <v>115451596.1870072</v>
      </c>
      <c r="AM2117" s="6">
        <v>961560.82862165791</v>
      </c>
      <c r="AN2117" s="6">
        <v>24065791.413440768</v>
      </c>
      <c r="AO2117" s="6">
        <v>24065791.413440768</v>
      </c>
      <c r="AP2117" s="6">
        <v>1478867.3190221859</v>
      </c>
      <c r="AQ2117" s="6">
        <v>10508037.635245303</v>
      </c>
      <c r="AR2117" s="6">
        <v>0</v>
      </c>
      <c r="AS2117" s="6">
        <v>140478948.42906964</v>
      </c>
      <c r="AT2117" s="6">
        <v>176531644.79677787</v>
      </c>
      <c r="AU2117" s="3">
        <f t="shared" si="199"/>
        <v>100000</v>
      </c>
      <c r="AV2117" s="2">
        <f t="shared" si="200"/>
        <v>41.467537221865818</v>
      </c>
      <c r="AW2117" s="3">
        <f t="shared" si="201"/>
        <v>3387.684869671863</v>
      </c>
      <c r="AX2117" s="3">
        <f t="shared" si="202"/>
        <v>4257.1046322879483</v>
      </c>
      <c r="AY2117" s="3">
        <f t="shared" si="203"/>
        <v>69.062538251170039</v>
      </c>
      <c r="AZ2117" s="3">
        <f t="shared" si="204"/>
        <v>86.78683608936079</v>
      </c>
    </row>
    <row r="2118" spans="1:52" x14ac:dyDescent="0.25">
      <c r="A2118" s="6">
        <v>1</v>
      </c>
      <c r="B2118" s="6">
        <v>6100</v>
      </c>
      <c r="C2118" s="6">
        <v>707</v>
      </c>
      <c r="D2118" s="6">
        <v>0.03</v>
      </c>
      <c r="E2118" s="6">
        <v>15</v>
      </c>
      <c r="F2118" s="6">
        <v>15</v>
      </c>
      <c r="G2118" s="6">
        <v>7</v>
      </c>
      <c r="H2118" s="6">
        <v>1.333521432163324E-10</v>
      </c>
      <c r="I2118" s="6" t="s">
        <v>57</v>
      </c>
      <c r="J2118" s="6" t="s">
        <v>12</v>
      </c>
      <c r="K2118" s="6" t="s">
        <v>13</v>
      </c>
      <c r="L2118" s="6" t="s">
        <v>24</v>
      </c>
      <c r="M2118" s="6" t="s">
        <v>44</v>
      </c>
      <c r="N2118" s="6" t="s">
        <v>55</v>
      </c>
      <c r="O2118" s="6" t="s">
        <v>14</v>
      </c>
      <c r="P2118" s="6">
        <v>2019</v>
      </c>
      <c r="Q2118" s="6">
        <v>178.80095000000011</v>
      </c>
      <c r="R2118" s="6">
        <v>98.823719183544924</v>
      </c>
      <c r="S2118" s="6">
        <v>10.647278512935539</v>
      </c>
      <c r="T2118" s="6">
        <v>4</v>
      </c>
      <c r="U2118" s="6">
        <v>3336.6613614223334</v>
      </c>
      <c r="V2118" s="6">
        <v>4183.1851074647439</v>
      </c>
      <c r="W2118" s="6">
        <v>68.022355021100793</v>
      </c>
      <c r="X2118" s="6">
        <v>85.279886592282779</v>
      </c>
      <c r="Y2118" s="6">
        <v>183.57952494586911</v>
      </c>
      <c r="Z2118" s="6">
        <v>0</v>
      </c>
      <c r="AA2118" s="6">
        <v>229.1635785</v>
      </c>
      <c r="AB2118" s="6">
        <v>12270352.122101238</v>
      </c>
      <c r="AC2118" s="6">
        <v>1078051.0406338975</v>
      </c>
      <c r="AD2118" s="6">
        <v>13131750.228805372</v>
      </c>
      <c r="AE2118" s="6">
        <v>10615267.09557751</v>
      </c>
      <c r="AF2118" s="6">
        <v>0</v>
      </c>
      <c r="AG2118" s="6">
        <v>705197.14122038358</v>
      </c>
      <c r="AH2118" s="6">
        <v>0</v>
      </c>
      <c r="AI2118" s="6">
        <v>14742240.875051975</v>
      </c>
      <c r="AJ2118" s="6">
        <v>38356286.707474984</v>
      </c>
      <c r="AK2118" s="6">
        <v>26178953.820729226</v>
      </c>
      <c r="AL2118" s="6">
        <v>117078099.03159459</v>
      </c>
      <c r="AM2118" s="6">
        <v>961560.82862165791</v>
      </c>
      <c r="AN2118" s="6">
        <v>24065791.413440768</v>
      </c>
      <c r="AO2118" s="6">
        <v>24065791.413440768</v>
      </c>
      <c r="AP2118" s="6">
        <v>1478867.3190221859</v>
      </c>
      <c r="AQ2118" s="6">
        <v>10508037.635245303</v>
      </c>
      <c r="AR2118" s="6">
        <v>0</v>
      </c>
      <c r="AS2118" s="6">
        <v>142105451.27365702</v>
      </c>
      <c r="AT2118" s="6">
        <v>178158147.64136526</v>
      </c>
      <c r="AU2118" s="3">
        <f t="shared" si="199"/>
        <v>133352.14321633239</v>
      </c>
      <c r="AV2118" s="2">
        <f t="shared" si="200"/>
        <v>42.589114051742158</v>
      </c>
      <c r="AW2118" s="3">
        <f t="shared" si="201"/>
        <v>3336.6613614223334</v>
      </c>
      <c r="AX2118" s="3">
        <f t="shared" si="202"/>
        <v>4183.1851074647439</v>
      </c>
      <c r="AY2118" s="3">
        <f t="shared" si="203"/>
        <v>68.022355021100793</v>
      </c>
      <c r="AZ2118" s="3">
        <f t="shared" si="204"/>
        <v>85.279886592282779</v>
      </c>
    </row>
    <row r="2119" spans="1:52" x14ac:dyDescent="0.25">
      <c r="A2119" s="6">
        <v>1</v>
      </c>
      <c r="B2119" s="6">
        <v>6100</v>
      </c>
      <c r="C2119" s="6">
        <v>707</v>
      </c>
      <c r="D2119" s="6">
        <v>0.03</v>
      </c>
      <c r="E2119" s="6">
        <v>15</v>
      </c>
      <c r="F2119" s="6">
        <v>15</v>
      </c>
      <c r="G2119" s="6">
        <v>7</v>
      </c>
      <c r="H2119" s="6">
        <v>1.7782794100389229E-10</v>
      </c>
      <c r="I2119" s="6" t="s">
        <v>57</v>
      </c>
      <c r="J2119" s="6" t="s">
        <v>12</v>
      </c>
      <c r="K2119" s="6" t="s">
        <v>13</v>
      </c>
      <c r="L2119" s="6" t="s">
        <v>24</v>
      </c>
      <c r="M2119" s="6" t="s">
        <v>44</v>
      </c>
      <c r="N2119" s="6" t="s">
        <v>55</v>
      </c>
      <c r="O2119" s="6" t="s">
        <v>14</v>
      </c>
      <c r="P2119" s="6">
        <v>2019</v>
      </c>
      <c r="Q2119" s="6">
        <v>181.72858050000016</v>
      </c>
      <c r="R2119" s="6">
        <v>100.18724438664371</v>
      </c>
      <c r="S2119" s="6">
        <v>10.861125736762467</v>
      </c>
      <c r="T2119" s="6">
        <v>4</v>
      </c>
      <c r="U2119" s="6">
        <v>3297.9930321675347</v>
      </c>
      <c r="V2119" s="6">
        <v>4127.8493758262312</v>
      </c>
      <c r="W2119" s="6">
        <v>67.23404882645552</v>
      </c>
      <c r="X2119" s="6">
        <v>84.151792855715271</v>
      </c>
      <c r="Y2119" s="6">
        <v>183.35329654705845</v>
      </c>
      <c r="Z2119" s="6">
        <v>0</v>
      </c>
      <c r="AA2119" s="6">
        <v>261.49324189999999</v>
      </c>
      <c r="AB2119" s="6">
        <v>12390991.271302432</v>
      </c>
      <c r="AC2119" s="6">
        <v>1088441.7433602724</v>
      </c>
      <c r="AD2119" s="6">
        <v>13276500.114384629</v>
      </c>
      <c r="AE2119" s="6">
        <v>10783455.268628092</v>
      </c>
      <c r="AF2119" s="6">
        <v>0</v>
      </c>
      <c r="AG2119" s="6">
        <v>640344.69337335881</v>
      </c>
      <c r="AH2119" s="6">
        <v>0</v>
      </c>
      <c r="AI2119" s="6">
        <v>14890095.905509025</v>
      </c>
      <c r="AJ2119" s="6">
        <v>38740975.167487212</v>
      </c>
      <c r="AK2119" s="6">
        <v>26441511.599244967</v>
      </c>
      <c r="AL2119" s="6">
        <v>118252315.76328999</v>
      </c>
      <c r="AM2119" s="6">
        <v>961560.82862165791</v>
      </c>
      <c r="AN2119" s="6">
        <v>24065791.413440768</v>
      </c>
      <c r="AO2119" s="6">
        <v>24065791.413440768</v>
      </c>
      <c r="AP2119" s="6">
        <v>1478867.3190221859</v>
      </c>
      <c r="AQ2119" s="6">
        <v>10508037.635245303</v>
      </c>
      <c r="AR2119" s="6">
        <v>0</v>
      </c>
      <c r="AS2119" s="6">
        <v>143279668.00535241</v>
      </c>
      <c r="AT2119" s="6">
        <v>179332364.37306064</v>
      </c>
      <c r="AU2119" s="3">
        <f t="shared" si="199"/>
        <v>177827.94100389228</v>
      </c>
      <c r="AV2119" s="2">
        <f t="shared" si="200"/>
        <v>43.44450294704987</v>
      </c>
      <c r="AW2119" s="3">
        <f t="shared" si="201"/>
        <v>3297.9930321675347</v>
      </c>
      <c r="AX2119" s="3">
        <f t="shared" si="202"/>
        <v>4127.8493758262312</v>
      </c>
      <c r="AY2119" s="3">
        <f t="shared" si="203"/>
        <v>67.23404882645552</v>
      </c>
      <c r="AZ2119" s="3">
        <f t="shared" si="204"/>
        <v>84.151792855715271</v>
      </c>
    </row>
    <row r="2120" spans="1:52" x14ac:dyDescent="0.25">
      <c r="A2120" s="6">
        <v>1</v>
      </c>
      <c r="B2120" s="6">
        <v>6100</v>
      </c>
      <c r="C2120" s="6">
        <v>707</v>
      </c>
      <c r="D2120" s="6">
        <v>0.03</v>
      </c>
      <c r="E2120" s="6">
        <v>15</v>
      </c>
      <c r="F2120" s="6">
        <v>15</v>
      </c>
      <c r="G2120" s="6">
        <v>7</v>
      </c>
      <c r="H2120" s="6">
        <v>2.3713737056616557E-10</v>
      </c>
      <c r="I2120" s="6" t="s">
        <v>57</v>
      </c>
      <c r="J2120" s="6" t="s">
        <v>12</v>
      </c>
      <c r="K2120" s="6" t="s">
        <v>13</v>
      </c>
      <c r="L2120" s="6" t="s">
        <v>24</v>
      </c>
      <c r="M2120" s="6" t="s">
        <v>44</v>
      </c>
      <c r="N2120" s="6" t="s">
        <v>55</v>
      </c>
      <c r="O2120" s="6" t="s">
        <v>14</v>
      </c>
      <c r="P2120" s="6">
        <v>2019</v>
      </c>
      <c r="Q2120" s="6">
        <v>183.90174240000016</v>
      </c>
      <c r="R2120" s="6">
        <v>101.19166455052378</v>
      </c>
      <c r="S2120" s="6">
        <v>11.022957204120987</v>
      </c>
      <c r="T2120" s="6">
        <v>4</v>
      </c>
      <c r="U2120" s="6">
        <v>3268.7249847005637</v>
      </c>
      <c r="V2120" s="6">
        <v>4086.3979489535172</v>
      </c>
      <c r="W2120" s="6">
        <v>66.637380090877244</v>
      </c>
      <c r="X2120" s="6">
        <v>83.306749451710701</v>
      </c>
      <c r="Y2120" s="6">
        <v>183.18315542566597</v>
      </c>
      <c r="Z2120" s="6">
        <v>0</v>
      </c>
      <c r="AA2120" s="6">
        <v>247.42229789999999</v>
      </c>
      <c r="AB2120" s="6">
        <v>12479562.435771426</v>
      </c>
      <c r="AC2120" s="6">
        <v>1096068.7733785992</v>
      </c>
      <c r="AD2120" s="6">
        <v>13382875.880885413</v>
      </c>
      <c r="AE2120" s="6">
        <v>10908193.403411916</v>
      </c>
      <c r="AF2120" s="6">
        <v>0</v>
      </c>
      <c r="AG2120" s="6">
        <v>585659.43972663453</v>
      </c>
      <c r="AH2120" s="6">
        <v>0</v>
      </c>
      <c r="AI2120" s="6">
        <v>14996420.373937853</v>
      </c>
      <c r="AJ2120" s="6">
        <v>39017609.624191657</v>
      </c>
      <c r="AK2120" s="6">
        <v>26630320.300215408</v>
      </c>
      <c r="AL2120" s="6">
        <v>119096710.23151891</v>
      </c>
      <c r="AM2120" s="6">
        <v>961560.82862165791</v>
      </c>
      <c r="AN2120" s="6">
        <v>24065791.413440768</v>
      </c>
      <c r="AO2120" s="6">
        <v>24065791.413440768</v>
      </c>
      <c r="AP2120" s="6">
        <v>1478867.3190221859</v>
      </c>
      <c r="AQ2120" s="6">
        <v>10508037.635245303</v>
      </c>
      <c r="AR2120" s="6">
        <v>0</v>
      </c>
      <c r="AS2120" s="6">
        <v>144124062.47358134</v>
      </c>
      <c r="AT2120" s="6">
        <v>180176758.84128958</v>
      </c>
      <c r="AU2120" s="3">
        <f t="shared" si="199"/>
        <v>237137.37056616557</v>
      </c>
      <c r="AV2120" s="2">
        <f t="shared" si="200"/>
        <v>44.091828816483947</v>
      </c>
      <c r="AW2120" s="3">
        <f t="shared" si="201"/>
        <v>3268.7249847005637</v>
      </c>
      <c r="AX2120" s="3">
        <f t="shared" si="202"/>
        <v>4086.3979489535172</v>
      </c>
      <c r="AY2120" s="3">
        <f t="shared" si="203"/>
        <v>66.637380090877244</v>
      </c>
      <c r="AZ2120" s="3">
        <f t="shared" si="204"/>
        <v>83.306749451710701</v>
      </c>
    </row>
    <row r="2121" spans="1:52" x14ac:dyDescent="0.25">
      <c r="A2121" s="6">
        <v>1</v>
      </c>
      <c r="B2121" s="6">
        <v>6100</v>
      </c>
      <c r="C2121" s="6">
        <v>707</v>
      </c>
      <c r="D2121" s="6">
        <v>0.03</v>
      </c>
      <c r="E2121" s="6">
        <v>15</v>
      </c>
      <c r="F2121" s="6">
        <v>15</v>
      </c>
      <c r="G2121" s="6">
        <v>7</v>
      </c>
      <c r="H2121" s="6">
        <v>3.1622776601683795E-10</v>
      </c>
      <c r="I2121" s="6" t="s">
        <v>57</v>
      </c>
      <c r="J2121" s="6" t="s">
        <v>12</v>
      </c>
      <c r="K2121" s="6" t="s">
        <v>13</v>
      </c>
      <c r="L2121" s="6" t="s">
        <v>24</v>
      </c>
      <c r="M2121" s="6" t="s">
        <v>44</v>
      </c>
      <c r="N2121" s="6" t="s">
        <v>55</v>
      </c>
      <c r="O2121" s="6" t="s">
        <v>14</v>
      </c>
      <c r="P2121" s="6">
        <v>2019</v>
      </c>
      <c r="Q2121" s="6">
        <v>185.48295000000013</v>
      </c>
      <c r="R2121" s="6">
        <v>101.91824553980601</v>
      </c>
      <c r="S2121" s="6">
        <v>11.14374853392856</v>
      </c>
      <c r="T2121" s="6">
        <v>4</v>
      </c>
      <c r="U2121" s="6">
        <v>3246.5968428429278</v>
      </c>
      <c r="V2121" s="6">
        <v>4055.4067387666651</v>
      </c>
      <c r="W2121" s="6">
        <v>66.186267988582344</v>
      </c>
      <c r="X2121" s="6">
        <v>82.674951713337563</v>
      </c>
      <c r="Y2121" s="6">
        <v>183.0581179758137</v>
      </c>
      <c r="Z2121" s="6">
        <v>0</v>
      </c>
      <c r="AA2121" s="6">
        <v>253.55041109999999</v>
      </c>
      <c r="AB2121" s="6">
        <v>12543478.978083914</v>
      </c>
      <c r="AC2121" s="6">
        <v>1101571.8883145722</v>
      </c>
      <c r="AD2121" s="6">
        <v>13459694.70842566</v>
      </c>
      <c r="AE2121" s="6">
        <v>10998896.394252984</v>
      </c>
      <c r="AF2121" s="6">
        <v>0</v>
      </c>
      <c r="AG2121" s="6">
        <v>540169.11203338136</v>
      </c>
      <c r="AH2121" s="6">
        <v>0</v>
      </c>
      <c r="AI2121" s="6">
        <v>15071086.321633101</v>
      </c>
      <c r="AJ2121" s="6">
        <v>39211875.104002856</v>
      </c>
      <c r="AK2121" s="6">
        <v>26762910.481942981</v>
      </c>
      <c r="AL2121" s="6">
        <v>119689682.98868945</v>
      </c>
      <c r="AM2121" s="6">
        <v>961560.82862165791</v>
      </c>
      <c r="AN2121" s="6">
        <v>24065791.413440768</v>
      </c>
      <c r="AO2121" s="6">
        <v>24065791.413440768</v>
      </c>
      <c r="AP2121" s="6">
        <v>1478867.3190221859</v>
      </c>
      <c r="AQ2121" s="6">
        <v>10508037.635245303</v>
      </c>
      <c r="AR2121" s="6">
        <v>0</v>
      </c>
      <c r="AS2121" s="6">
        <v>144717035.23075187</v>
      </c>
      <c r="AT2121" s="6">
        <v>180769731.59846011</v>
      </c>
      <c r="AU2121" s="3">
        <f t="shared" si="199"/>
        <v>316227.76601683797</v>
      </c>
      <c r="AV2121" s="2">
        <f t="shared" si="200"/>
        <v>44.574994135714242</v>
      </c>
      <c r="AW2121" s="3">
        <f t="shared" si="201"/>
        <v>3246.5968428429278</v>
      </c>
      <c r="AX2121" s="3">
        <f t="shared" si="202"/>
        <v>4055.4067387666651</v>
      </c>
      <c r="AY2121" s="3">
        <f t="shared" si="203"/>
        <v>66.186267988582344</v>
      </c>
      <c r="AZ2121" s="3">
        <f t="shared" si="204"/>
        <v>82.674951713337563</v>
      </c>
    </row>
    <row r="2122" spans="1:52" x14ac:dyDescent="0.25">
      <c r="A2122" s="6">
        <v>1</v>
      </c>
      <c r="B2122" s="6">
        <v>6100</v>
      </c>
      <c r="C2122" s="6">
        <v>707</v>
      </c>
      <c r="D2122" s="6">
        <v>0.03</v>
      </c>
      <c r="E2122" s="6">
        <v>15</v>
      </c>
      <c r="F2122" s="6">
        <v>15</v>
      </c>
      <c r="G2122" s="6">
        <v>7</v>
      </c>
      <c r="H2122" s="6">
        <v>4.2169650342858224E-10</v>
      </c>
      <c r="I2122" s="6" t="s">
        <v>57</v>
      </c>
      <c r="J2122" s="6" t="s">
        <v>12</v>
      </c>
      <c r="K2122" s="6" t="s">
        <v>13</v>
      </c>
      <c r="L2122" s="6" t="s">
        <v>24</v>
      </c>
      <c r="M2122" s="6" t="s">
        <v>44</v>
      </c>
      <c r="N2122" s="6" t="s">
        <v>55</v>
      </c>
      <c r="O2122" s="6" t="s">
        <v>14</v>
      </c>
      <c r="P2122" s="6">
        <v>2019</v>
      </c>
      <c r="Q2122" s="6">
        <v>186.66668430000013</v>
      </c>
      <c r="R2122" s="6">
        <v>102.45969602302941</v>
      </c>
      <c r="S2122" s="6">
        <v>11.234983426954116</v>
      </c>
      <c r="T2122" s="6">
        <v>4</v>
      </c>
      <c r="U2122" s="6">
        <v>3229.8829537316674</v>
      </c>
      <c r="V2122" s="6">
        <v>4032.1248217795846</v>
      </c>
      <c r="W2122" s="6">
        <v>65.845532751841148</v>
      </c>
      <c r="X2122" s="6">
        <v>82.200318344432574</v>
      </c>
      <c r="Y2122" s="6">
        <v>182.96387221904561</v>
      </c>
      <c r="Z2122" s="6">
        <v>0</v>
      </c>
      <c r="AA2122" s="6">
        <v>232.73112219999999</v>
      </c>
      <c r="AB2122" s="6">
        <v>12591026.32570697</v>
      </c>
      <c r="AC2122" s="6">
        <v>1105665.1759477586</v>
      </c>
      <c r="AD2122" s="6">
        <v>13516869.120541753</v>
      </c>
      <c r="AE2122" s="6">
        <v>11066700.977513427</v>
      </c>
      <c r="AF2122" s="6">
        <v>0</v>
      </c>
      <c r="AG2122" s="6">
        <v>503573.72544561996</v>
      </c>
      <c r="AH2122" s="6">
        <v>0</v>
      </c>
      <c r="AI2122" s="6">
        <v>15125695.776810654</v>
      </c>
      <c r="AJ2122" s="6">
        <v>39353957.704435326</v>
      </c>
      <c r="AK2122" s="6">
        <v>26859884.776243642</v>
      </c>
      <c r="AL2122" s="6">
        <v>120123373.58264515</v>
      </c>
      <c r="AM2122" s="6">
        <v>961560.82862165791</v>
      </c>
      <c r="AN2122" s="6">
        <v>24065791.413440768</v>
      </c>
      <c r="AO2122" s="6">
        <v>24065791.413440768</v>
      </c>
      <c r="AP2122" s="6">
        <v>1478867.3190221859</v>
      </c>
      <c r="AQ2122" s="6">
        <v>10508037.635245303</v>
      </c>
      <c r="AR2122" s="6">
        <v>0</v>
      </c>
      <c r="AS2122" s="6">
        <v>145150725.82470757</v>
      </c>
      <c r="AT2122" s="6">
        <v>181203422.1924158</v>
      </c>
      <c r="AU2122" s="3">
        <f t="shared" si="199"/>
        <v>421696.50342858222</v>
      </c>
      <c r="AV2122" s="2">
        <f t="shared" si="200"/>
        <v>44.939933707816465</v>
      </c>
      <c r="AW2122" s="3">
        <f t="shared" si="201"/>
        <v>3229.8829537316674</v>
      </c>
      <c r="AX2122" s="3">
        <f t="shared" si="202"/>
        <v>4032.1248217795846</v>
      </c>
      <c r="AY2122" s="3">
        <f t="shared" si="203"/>
        <v>65.845532751841148</v>
      </c>
      <c r="AZ2122" s="3">
        <f t="shared" si="204"/>
        <v>82.200318344432574</v>
      </c>
    </row>
    <row r="2123" spans="1:52" x14ac:dyDescent="0.25">
      <c r="A2123" s="6">
        <v>1</v>
      </c>
      <c r="B2123" s="6">
        <v>6100</v>
      </c>
      <c r="C2123" s="6">
        <v>707</v>
      </c>
      <c r="D2123" s="6">
        <v>0.03</v>
      </c>
      <c r="E2123" s="6">
        <v>15</v>
      </c>
      <c r="F2123" s="6">
        <v>15</v>
      </c>
      <c r="G2123" s="6">
        <v>7</v>
      </c>
      <c r="H2123" s="6">
        <v>5.623413251903492E-10</v>
      </c>
      <c r="I2123" s="6" t="s">
        <v>57</v>
      </c>
      <c r="J2123" s="6" t="s">
        <v>12</v>
      </c>
      <c r="K2123" s="6" t="s">
        <v>13</v>
      </c>
      <c r="L2123" s="6" t="s">
        <v>24</v>
      </c>
      <c r="M2123" s="6" t="s">
        <v>44</v>
      </c>
      <c r="N2123" s="6" t="s">
        <v>55</v>
      </c>
      <c r="O2123" s="6" t="s">
        <v>14</v>
      </c>
      <c r="P2123" s="6">
        <v>2019</v>
      </c>
      <c r="Q2123" s="6">
        <v>187.48968430000016</v>
      </c>
      <c r="R2123" s="6">
        <v>102.83464202906769</v>
      </c>
      <c r="S2123" s="6">
        <v>11.301252004196726</v>
      </c>
      <c r="T2123" s="6">
        <v>4</v>
      </c>
      <c r="U2123" s="6">
        <v>3217.2703548659802</v>
      </c>
      <c r="V2123" s="6">
        <v>4014.8080160543163</v>
      </c>
      <c r="W2123" s="6">
        <v>65.588407864161582</v>
      </c>
      <c r="X2123" s="6">
        <v>81.847291837009777</v>
      </c>
      <c r="Y2123" s="6">
        <v>182.89791769067091</v>
      </c>
      <c r="Z2123" s="6">
        <v>0</v>
      </c>
      <c r="AA2123" s="6">
        <v>271.34055849999999</v>
      </c>
      <c r="AB2123" s="6">
        <v>12623910.639870057</v>
      </c>
      <c r="AC2123" s="6">
        <v>1108495.9112447593</v>
      </c>
      <c r="AD2123" s="6">
        <v>13556426.092526531</v>
      </c>
      <c r="AE2123" s="6">
        <v>11113747.384488894</v>
      </c>
      <c r="AF2123" s="6">
        <v>0</v>
      </c>
      <c r="AG2123" s="6">
        <v>473597.22187764948</v>
      </c>
      <c r="AH2123" s="6">
        <v>0</v>
      </c>
      <c r="AI2123" s="6">
        <v>15161709.127503075</v>
      </c>
      <c r="AJ2123" s="6">
        <v>39447657.055583015</v>
      </c>
      <c r="AK2123" s="6">
        <v>26923836.508731067</v>
      </c>
      <c r="AL2123" s="6">
        <v>120409379.94182505</v>
      </c>
      <c r="AM2123" s="6">
        <v>961560.82862165791</v>
      </c>
      <c r="AN2123" s="6">
        <v>24065791.413440768</v>
      </c>
      <c r="AO2123" s="6">
        <v>24065791.413440768</v>
      </c>
      <c r="AP2123" s="6">
        <v>1478867.3190221859</v>
      </c>
      <c r="AQ2123" s="6">
        <v>10508037.635245303</v>
      </c>
      <c r="AR2123" s="6">
        <v>0</v>
      </c>
      <c r="AS2123" s="6">
        <v>145436732.18388748</v>
      </c>
      <c r="AT2123" s="6">
        <v>181489428.55159572</v>
      </c>
      <c r="AU2123" s="3">
        <f t="shared" ref="AU2123:AU2186" si="205">H2123*1000000000000000</f>
        <v>562341.32519034925</v>
      </c>
      <c r="AV2123" s="2">
        <f t="shared" ref="AV2123:AV2186" si="206">T2123*S2123</f>
        <v>45.205008016786906</v>
      </c>
      <c r="AW2123" s="3">
        <f t="shared" ref="AW2123:AW2186" si="207">IF(ISNUMBER(U2123)=TRUE,U2123,"")</f>
        <v>3217.2703548659802</v>
      </c>
      <c r="AX2123" s="3">
        <f t="shared" ref="AX2123:AX2186" si="208">IF(ISNUMBER(V2123)=TRUE,V2123,"")</f>
        <v>4014.8080160543163</v>
      </c>
      <c r="AY2123" s="3">
        <f t="shared" ref="AY2123:AY2186" si="209">IF(ISNUMBER(W2123)=TRUE,W2123,"")</f>
        <v>65.588407864161582</v>
      </c>
      <c r="AZ2123" s="3">
        <f t="shared" ref="AZ2123:AZ2186" si="210">IF(ISNUMBER(X2123)=TRUE,X2123,"")</f>
        <v>81.847291837009777</v>
      </c>
    </row>
    <row r="2124" spans="1:52" x14ac:dyDescent="0.25">
      <c r="A2124" s="6">
        <v>1</v>
      </c>
      <c r="B2124" s="6">
        <v>6100</v>
      </c>
      <c r="C2124" s="6">
        <v>707</v>
      </c>
      <c r="D2124" s="6">
        <v>0.03</v>
      </c>
      <c r="E2124" s="6">
        <v>15</v>
      </c>
      <c r="F2124" s="6">
        <v>15</v>
      </c>
      <c r="G2124" s="6">
        <v>7</v>
      </c>
      <c r="H2124" s="6">
        <v>7.4989420933245596E-10</v>
      </c>
      <c r="I2124" s="6" t="s">
        <v>57</v>
      </c>
      <c r="J2124" s="6" t="s">
        <v>12</v>
      </c>
      <c r="K2124" s="6" t="s">
        <v>13</v>
      </c>
      <c r="L2124" s="6" t="s">
        <v>24</v>
      </c>
      <c r="M2124" s="6" t="s">
        <v>44</v>
      </c>
      <c r="N2124" s="6" t="s">
        <v>55</v>
      </c>
      <c r="O2124" s="6" t="s">
        <v>14</v>
      </c>
      <c r="P2124" s="6">
        <v>2019</v>
      </c>
      <c r="Q2124" s="6">
        <v>188.06924860000018</v>
      </c>
      <c r="R2124" s="6">
        <v>103.09802212755966</v>
      </c>
      <c r="S2124" s="6">
        <v>11.349693378547537</v>
      </c>
      <c r="T2124" s="6">
        <v>4</v>
      </c>
      <c r="U2124" s="6">
        <v>3207.7626884247607</v>
      </c>
      <c r="V2124" s="6">
        <v>4001.8963968263624</v>
      </c>
      <c r="W2124" s="6">
        <v>65.394581223686686</v>
      </c>
      <c r="X2124" s="6">
        <v>81.584071014790396</v>
      </c>
      <c r="Y2124" s="6">
        <v>182.8512454640898</v>
      </c>
      <c r="Z2124" s="6">
        <v>0</v>
      </c>
      <c r="AA2124" s="6">
        <v>252.64783829999999</v>
      </c>
      <c r="AB2124" s="6">
        <v>12646989.966250593</v>
      </c>
      <c r="AC2124" s="6">
        <v>1110482.5044985341</v>
      </c>
      <c r="AD2124" s="6">
        <v>13584195.561879562</v>
      </c>
      <c r="AE2124" s="6">
        <v>11146867.933707176</v>
      </c>
      <c r="AF2124" s="6">
        <v>0</v>
      </c>
      <c r="AG2124" s="6">
        <v>449554.06833322498</v>
      </c>
      <c r="AH2124" s="6">
        <v>0</v>
      </c>
      <c r="AI2124" s="6">
        <v>15185855.113520943</v>
      </c>
      <c r="AJ2124" s="6">
        <v>39510479.958178736</v>
      </c>
      <c r="AK2124" s="6">
        <v>26966714.430634201</v>
      </c>
      <c r="AL2124" s="6">
        <v>120601139.53700297</v>
      </c>
      <c r="AM2124" s="6">
        <v>961560.82862165791</v>
      </c>
      <c r="AN2124" s="6">
        <v>24065791.413440768</v>
      </c>
      <c r="AO2124" s="6">
        <v>24065791.413440768</v>
      </c>
      <c r="AP2124" s="6">
        <v>1478867.3190221859</v>
      </c>
      <c r="AQ2124" s="6">
        <v>10508037.635245303</v>
      </c>
      <c r="AR2124" s="6">
        <v>0</v>
      </c>
      <c r="AS2124" s="6">
        <v>145628491.7790654</v>
      </c>
      <c r="AT2124" s="6">
        <v>181681188.14677364</v>
      </c>
      <c r="AU2124" s="3">
        <f t="shared" si="205"/>
        <v>749894.209332456</v>
      </c>
      <c r="AV2124" s="2">
        <f t="shared" si="206"/>
        <v>45.398773514190147</v>
      </c>
      <c r="AW2124" s="3">
        <f t="shared" si="207"/>
        <v>3207.7626884247607</v>
      </c>
      <c r="AX2124" s="3">
        <f t="shared" si="208"/>
        <v>4001.8963968263624</v>
      </c>
      <c r="AY2124" s="3">
        <f t="shared" si="209"/>
        <v>65.394581223686686</v>
      </c>
      <c r="AZ2124" s="3">
        <f t="shared" si="210"/>
        <v>81.584071014790396</v>
      </c>
    </row>
    <row r="2125" spans="1:52" x14ac:dyDescent="0.25">
      <c r="A2125" s="6">
        <v>1</v>
      </c>
      <c r="B2125" s="6">
        <v>6100</v>
      </c>
      <c r="C2125" s="6">
        <v>707</v>
      </c>
      <c r="D2125" s="6">
        <v>0.03</v>
      </c>
      <c r="E2125" s="6">
        <v>15</v>
      </c>
      <c r="F2125" s="6">
        <v>15</v>
      </c>
      <c r="G2125" s="6">
        <v>7</v>
      </c>
      <c r="H2125" s="6">
        <v>1.0000000000000001E-9</v>
      </c>
      <c r="I2125" s="6" t="s">
        <v>57</v>
      </c>
      <c r="J2125" s="6" t="s">
        <v>12</v>
      </c>
      <c r="K2125" s="6" t="s">
        <v>13</v>
      </c>
      <c r="L2125" s="6" t="s">
        <v>24</v>
      </c>
      <c r="M2125" s="6" t="s">
        <v>44</v>
      </c>
      <c r="N2125" s="6" t="s">
        <v>55</v>
      </c>
      <c r="O2125" s="6" t="s">
        <v>14</v>
      </c>
      <c r="P2125" s="6">
        <v>2019</v>
      </c>
      <c r="Q2125" s="6">
        <v>188.47135240000017</v>
      </c>
      <c r="R2125" s="6">
        <v>103.28039050768811</v>
      </c>
      <c r="S2125" s="6">
        <v>11.384858234578658</v>
      </c>
      <c r="T2125" s="6">
        <v>4</v>
      </c>
      <c r="U2125" s="6">
        <v>3200.6017416274763</v>
      </c>
      <c r="V2125" s="6">
        <v>3992.2825782453442</v>
      </c>
      <c r="W2125" s="6">
        <v>65.248595637326645</v>
      </c>
      <c r="X2125" s="6">
        <v>81.388080319364335</v>
      </c>
      <c r="Y2125" s="6">
        <v>182.81871666926509</v>
      </c>
      <c r="Z2125" s="6">
        <v>0</v>
      </c>
      <c r="AA2125" s="6">
        <v>249.95069430000001</v>
      </c>
      <c r="AB2125" s="6">
        <v>12662960.710336566</v>
      </c>
      <c r="AC2125" s="6">
        <v>1111857.1597897888</v>
      </c>
      <c r="AD2125" s="6">
        <v>13603415.250391275</v>
      </c>
      <c r="AE2125" s="6">
        <v>11169841.341870293</v>
      </c>
      <c r="AF2125" s="6">
        <v>0</v>
      </c>
      <c r="AG2125" s="6">
        <v>430405.09544842318</v>
      </c>
      <c r="AH2125" s="6">
        <v>0</v>
      </c>
      <c r="AI2125" s="6">
        <v>15201607.027556166</v>
      </c>
      <c r="AJ2125" s="6">
        <v>39551463.207336545</v>
      </c>
      <c r="AK2125" s="6">
        <v>26994686.340305969</v>
      </c>
      <c r="AL2125" s="6">
        <v>120726236.13303502</v>
      </c>
      <c r="AM2125" s="6">
        <v>961560.82862165791</v>
      </c>
      <c r="AN2125" s="6">
        <v>24065791.413440768</v>
      </c>
      <c r="AO2125" s="6">
        <v>24065791.413440768</v>
      </c>
      <c r="AP2125" s="6">
        <v>1478867.3190221859</v>
      </c>
      <c r="AQ2125" s="6">
        <v>10508037.635245303</v>
      </c>
      <c r="AR2125" s="6">
        <v>0</v>
      </c>
      <c r="AS2125" s="6">
        <v>145753588.37509745</v>
      </c>
      <c r="AT2125" s="6">
        <v>181806284.74280569</v>
      </c>
      <c r="AU2125" s="3">
        <f t="shared" si="205"/>
        <v>1000000.0000000001</v>
      </c>
      <c r="AV2125" s="2">
        <f t="shared" si="206"/>
        <v>45.539432938314633</v>
      </c>
      <c r="AW2125" s="3">
        <f t="shared" si="207"/>
        <v>3200.6017416274763</v>
      </c>
      <c r="AX2125" s="3">
        <f t="shared" si="208"/>
        <v>3992.2825782453442</v>
      </c>
      <c r="AY2125" s="3">
        <f t="shared" si="209"/>
        <v>65.248595637326645</v>
      </c>
      <c r="AZ2125" s="3">
        <f t="shared" si="210"/>
        <v>81.388080319364335</v>
      </c>
    </row>
    <row r="2126" spans="1:52" x14ac:dyDescent="0.25">
      <c r="A2126" s="6">
        <v>1</v>
      </c>
      <c r="B2126" s="6">
        <v>6100</v>
      </c>
      <c r="C2126" s="6">
        <v>707</v>
      </c>
      <c r="D2126" s="6">
        <v>0.03</v>
      </c>
      <c r="E2126" s="6">
        <v>15</v>
      </c>
      <c r="F2126" s="6">
        <v>15</v>
      </c>
      <c r="G2126" s="6">
        <v>7</v>
      </c>
      <c r="H2126" s="6">
        <v>1.3335214321633241E-9</v>
      </c>
      <c r="I2126" s="6" t="s">
        <v>57</v>
      </c>
      <c r="J2126" s="6" t="s">
        <v>12</v>
      </c>
      <c r="K2126" s="6" t="s">
        <v>13</v>
      </c>
      <c r="L2126" s="6" t="s">
        <v>24</v>
      </c>
      <c r="M2126" s="6" t="s">
        <v>44</v>
      </c>
      <c r="N2126" s="6" t="s">
        <v>55</v>
      </c>
      <c r="O2126" s="6" t="s">
        <v>14</v>
      </c>
      <c r="P2126" s="6">
        <v>2019</v>
      </c>
      <c r="Q2126" s="6">
        <v>188.76400000000018</v>
      </c>
      <c r="R2126" s="6">
        <v>103.41294527111492</v>
      </c>
      <c r="S2126" s="6">
        <v>11.410943804391518</v>
      </c>
      <c r="T2126" s="6">
        <v>4</v>
      </c>
      <c r="U2126" s="6">
        <v>3195.2124571274703</v>
      </c>
      <c r="V2126" s="6">
        <v>3985.0835007880592</v>
      </c>
      <c r="W2126" s="6">
        <v>65.138727783247248</v>
      </c>
      <c r="X2126" s="6">
        <v>81.241317387924653</v>
      </c>
      <c r="Y2126" s="6">
        <v>182.79498156140755</v>
      </c>
      <c r="Z2126" s="6">
        <v>0</v>
      </c>
      <c r="AA2126" s="6">
        <v>269.38597479999999</v>
      </c>
      <c r="AB2126" s="6">
        <v>12674564.086934051</v>
      </c>
      <c r="AC2126" s="6">
        <v>1112855.8733211791</v>
      </c>
      <c r="AD2126" s="6">
        <v>13617380.853500152</v>
      </c>
      <c r="AE2126" s="6">
        <v>11186558.605870325</v>
      </c>
      <c r="AF2126" s="6">
        <v>0</v>
      </c>
      <c r="AG2126" s="6">
        <v>415522.97561334766</v>
      </c>
      <c r="AH2126" s="6">
        <v>0</v>
      </c>
      <c r="AI2126" s="6">
        <v>15212684.134143226</v>
      </c>
      <c r="AJ2126" s="6">
        <v>39580283.566449083</v>
      </c>
      <c r="AK2126" s="6">
        <v>27014356.827599436</v>
      </c>
      <c r="AL2126" s="6">
        <v>120814206.9234308</v>
      </c>
      <c r="AM2126" s="6">
        <v>961560.82862165791</v>
      </c>
      <c r="AN2126" s="6">
        <v>24065791.413440768</v>
      </c>
      <c r="AO2126" s="6">
        <v>24065791.413440768</v>
      </c>
      <c r="AP2126" s="6">
        <v>1478867.3190221859</v>
      </c>
      <c r="AQ2126" s="6">
        <v>10508037.635245303</v>
      </c>
      <c r="AR2126" s="6">
        <v>0</v>
      </c>
      <c r="AS2126" s="6">
        <v>145841559.16549322</v>
      </c>
      <c r="AT2126" s="6">
        <v>181894255.53320146</v>
      </c>
      <c r="AU2126" s="3">
        <f t="shared" si="205"/>
        <v>1333521.4321633242</v>
      </c>
      <c r="AV2126" s="2">
        <f t="shared" si="206"/>
        <v>45.643775217566073</v>
      </c>
      <c r="AW2126" s="3">
        <f t="shared" si="207"/>
        <v>3195.2124571274703</v>
      </c>
      <c r="AX2126" s="3">
        <f t="shared" si="208"/>
        <v>3985.0835007880592</v>
      </c>
      <c r="AY2126" s="3">
        <f t="shared" si="209"/>
        <v>65.138727783247248</v>
      </c>
      <c r="AZ2126" s="3">
        <f t="shared" si="210"/>
        <v>81.241317387924653</v>
      </c>
    </row>
    <row r="2127" spans="1:52" x14ac:dyDescent="0.25">
      <c r="A2127" s="6">
        <v>1</v>
      </c>
      <c r="B2127" s="6">
        <v>6100</v>
      </c>
      <c r="C2127" s="6">
        <v>707</v>
      </c>
      <c r="D2127" s="6">
        <v>0.03</v>
      </c>
      <c r="E2127" s="6">
        <v>15</v>
      </c>
      <c r="F2127" s="6">
        <v>15</v>
      </c>
      <c r="G2127" s="6">
        <v>7</v>
      </c>
      <c r="H2127" s="6">
        <v>1.778279410038923E-9</v>
      </c>
      <c r="I2127" s="6" t="s">
        <v>57</v>
      </c>
      <c r="J2127" s="6" t="s">
        <v>12</v>
      </c>
      <c r="K2127" s="6" t="s">
        <v>13</v>
      </c>
      <c r="L2127" s="6" t="s">
        <v>24</v>
      </c>
      <c r="M2127" s="6" t="s">
        <v>44</v>
      </c>
      <c r="N2127" s="6" t="s">
        <v>55</v>
      </c>
      <c r="O2127" s="6" t="s">
        <v>14</v>
      </c>
      <c r="P2127" s="6">
        <v>2019</v>
      </c>
      <c r="Q2127" s="6">
        <v>188.97069670000019</v>
      </c>
      <c r="R2127" s="6">
        <v>103.50645748800824</v>
      </c>
      <c r="S2127" s="6">
        <v>11.430035885090742</v>
      </c>
      <c r="T2127" s="6">
        <v>4</v>
      </c>
      <c r="U2127" s="6">
        <v>3191.1592749856318</v>
      </c>
      <c r="V2127" s="6">
        <v>3979.710963058963</v>
      </c>
      <c r="W2127" s="6">
        <v>65.056098182951274</v>
      </c>
      <c r="X2127" s="6">
        <v>81.131790939421933</v>
      </c>
      <c r="Y2127" s="6">
        <v>182.77816613659115</v>
      </c>
      <c r="Z2127" s="6">
        <v>0</v>
      </c>
      <c r="AA2127" s="6">
        <v>267.5537898</v>
      </c>
      <c r="AB2127" s="6">
        <v>12682747.296205385</v>
      </c>
      <c r="AC2127" s="6">
        <v>1113560.19575184</v>
      </c>
      <c r="AD2127" s="6">
        <v>13627230.888135187</v>
      </c>
      <c r="AE2127" s="6">
        <v>11198364.179591807</v>
      </c>
      <c r="AF2127" s="6">
        <v>0</v>
      </c>
      <c r="AG2127" s="6">
        <v>403932.41567630396</v>
      </c>
      <c r="AH2127" s="6">
        <v>0</v>
      </c>
      <c r="AI2127" s="6">
        <v>15220075.640390597</v>
      </c>
      <c r="AJ2127" s="6">
        <v>39599514.749498323</v>
      </c>
      <c r="AK2127" s="6">
        <v>27027482.505191848</v>
      </c>
      <c r="AL2127" s="6">
        <v>120872907.87044129</v>
      </c>
      <c r="AM2127" s="6">
        <v>961560.82862165791</v>
      </c>
      <c r="AN2127" s="6">
        <v>24065791.413440768</v>
      </c>
      <c r="AO2127" s="6">
        <v>24065791.413440768</v>
      </c>
      <c r="AP2127" s="6">
        <v>1478867.3190221859</v>
      </c>
      <c r="AQ2127" s="6">
        <v>10508037.635245303</v>
      </c>
      <c r="AR2127" s="6">
        <v>0</v>
      </c>
      <c r="AS2127" s="6">
        <v>145900260.11250371</v>
      </c>
      <c r="AT2127" s="6">
        <v>181952956.48021194</v>
      </c>
      <c r="AU2127" s="3">
        <f t="shared" si="205"/>
        <v>1778279.4100389229</v>
      </c>
      <c r="AV2127" s="2">
        <f t="shared" si="206"/>
        <v>45.720143540362969</v>
      </c>
      <c r="AW2127" s="3">
        <f t="shared" si="207"/>
        <v>3191.1592749856318</v>
      </c>
      <c r="AX2127" s="3">
        <f t="shared" si="208"/>
        <v>3979.710963058963</v>
      </c>
      <c r="AY2127" s="3">
        <f t="shared" si="209"/>
        <v>65.056098182951274</v>
      </c>
      <c r="AZ2127" s="3">
        <f t="shared" si="210"/>
        <v>81.131790939421933</v>
      </c>
    </row>
    <row r="2128" spans="1:52" x14ac:dyDescent="0.25">
      <c r="A2128" s="6">
        <v>1</v>
      </c>
      <c r="B2128" s="6">
        <v>6100</v>
      </c>
      <c r="C2128" s="6">
        <v>707</v>
      </c>
      <c r="D2128" s="6">
        <v>0.03</v>
      </c>
      <c r="E2128" s="6">
        <v>15</v>
      </c>
      <c r="F2128" s="6">
        <v>15</v>
      </c>
      <c r="G2128" s="6">
        <v>7</v>
      </c>
      <c r="H2128" s="6">
        <v>2.3713737056616557E-9</v>
      </c>
      <c r="I2128" s="6" t="s">
        <v>57</v>
      </c>
      <c r="J2128" s="6" t="s">
        <v>12</v>
      </c>
      <c r="K2128" s="6" t="s">
        <v>13</v>
      </c>
      <c r="L2128" s="6" t="s">
        <v>24</v>
      </c>
      <c r="M2128" s="6" t="s">
        <v>44</v>
      </c>
      <c r="N2128" s="6" t="s">
        <v>55</v>
      </c>
      <c r="O2128" s="6" t="s">
        <v>14</v>
      </c>
      <c r="P2128" s="6">
        <v>2019</v>
      </c>
      <c r="Q2128" s="6">
        <v>189.11441860000016</v>
      </c>
      <c r="R2128" s="6">
        <v>103.57140829065862</v>
      </c>
      <c r="S2128" s="6">
        <v>11.443924504499495</v>
      </c>
      <c r="T2128" s="6">
        <v>4</v>
      </c>
      <c r="U2128" s="6">
        <v>3188.1127340284497</v>
      </c>
      <c r="V2128" s="6">
        <v>3975.7074169873667</v>
      </c>
      <c r="W2128" s="6">
        <v>64.993990324787532</v>
      </c>
      <c r="X2128" s="6">
        <v>81.050173237555597</v>
      </c>
      <c r="Y2128" s="6">
        <v>182.76643478384338</v>
      </c>
      <c r="Z2128" s="6">
        <v>0</v>
      </c>
      <c r="AA2128" s="6">
        <v>277.14677330000001</v>
      </c>
      <c r="AB2128" s="6">
        <v>12688429.88417045</v>
      </c>
      <c r="AC2128" s="6">
        <v>1114049.2848099142</v>
      </c>
      <c r="AD2128" s="6">
        <v>13634071.381600622</v>
      </c>
      <c r="AE2128" s="6">
        <v>11206571.687224742</v>
      </c>
      <c r="AF2128" s="6">
        <v>0</v>
      </c>
      <c r="AG2128" s="6">
        <v>394925.37901124888</v>
      </c>
      <c r="AH2128" s="6">
        <v>0</v>
      </c>
      <c r="AI2128" s="6">
        <v>15224838.570558615</v>
      </c>
      <c r="AJ2128" s="6">
        <v>39611906.916784197</v>
      </c>
      <c r="AK2128" s="6">
        <v>27035940.413998023</v>
      </c>
      <c r="AL2128" s="6">
        <v>120910733.51815781</v>
      </c>
      <c r="AM2128" s="6">
        <v>961560.82862165791</v>
      </c>
      <c r="AN2128" s="6">
        <v>24065791.413440768</v>
      </c>
      <c r="AO2128" s="6">
        <v>24065791.413440768</v>
      </c>
      <c r="AP2128" s="6">
        <v>1478867.3190221859</v>
      </c>
      <c r="AQ2128" s="6">
        <v>10508037.635245303</v>
      </c>
      <c r="AR2128" s="6">
        <v>0</v>
      </c>
      <c r="AS2128" s="6">
        <v>145938085.76022023</v>
      </c>
      <c r="AT2128" s="6">
        <v>181990782.12792847</v>
      </c>
      <c r="AU2128" s="3">
        <f t="shared" si="205"/>
        <v>2371373.7056616559</v>
      </c>
      <c r="AV2128" s="2">
        <f t="shared" si="206"/>
        <v>45.775698017997982</v>
      </c>
      <c r="AW2128" s="3">
        <f t="shared" si="207"/>
        <v>3188.1127340284497</v>
      </c>
      <c r="AX2128" s="3">
        <f t="shared" si="208"/>
        <v>3975.7074169873667</v>
      </c>
      <c r="AY2128" s="3">
        <f t="shared" si="209"/>
        <v>64.993990324787532</v>
      </c>
      <c r="AZ2128" s="3">
        <f t="shared" si="210"/>
        <v>81.050173237555597</v>
      </c>
    </row>
    <row r="2129" spans="1:52" x14ac:dyDescent="0.25">
      <c r="A2129" s="6">
        <v>1</v>
      </c>
      <c r="B2129" s="6">
        <v>6100</v>
      </c>
      <c r="C2129" s="6">
        <v>707</v>
      </c>
      <c r="D2129" s="6">
        <v>0.03</v>
      </c>
      <c r="E2129" s="6">
        <v>15</v>
      </c>
      <c r="F2129" s="6">
        <v>15</v>
      </c>
      <c r="G2129" s="6">
        <v>7</v>
      </c>
      <c r="H2129" s="6">
        <v>3.1622776601683799E-9</v>
      </c>
      <c r="I2129" s="6" t="s">
        <v>57</v>
      </c>
      <c r="J2129" s="6" t="s">
        <v>12</v>
      </c>
      <c r="K2129" s="6" t="s">
        <v>13</v>
      </c>
      <c r="L2129" s="6" t="s">
        <v>24</v>
      </c>
      <c r="M2129" s="6" t="s">
        <v>44</v>
      </c>
      <c r="N2129" s="6" t="s">
        <v>55</v>
      </c>
      <c r="O2129" s="6" t="s">
        <v>14</v>
      </c>
      <c r="P2129" s="6">
        <v>2019</v>
      </c>
      <c r="Q2129" s="6">
        <v>189.22647670000018</v>
      </c>
      <c r="R2129" s="6">
        <v>103.62204258660019</v>
      </c>
      <c r="S2129" s="6">
        <v>11.454520947145218</v>
      </c>
      <c r="T2129" s="6">
        <v>4</v>
      </c>
      <c r="U2129" s="6">
        <v>3185.8239487483625</v>
      </c>
      <c r="V2129" s="6">
        <v>3972.6900371266274</v>
      </c>
      <c r="W2129" s="6">
        <v>64.94733034104172</v>
      </c>
      <c r="X2129" s="6">
        <v>80.98865986778614</v>
      </c>
      <c r="Y2129" s="6">
        <v>182.75729413619811</v>
      </c>
      <c r="Z2129" s="6">
        <v>0</v>
      </c>
      <c r="AA2129" s="6">
        <v>277.33124140000001</v>
      </c>
      <c r="AB2129" s="6">
        <v>12692859.215316791</v>
      </c>
      <c r="AC2129" s="6">
        <v>1114430.5046509809</v>
      </c>
      <c r="AD2129" s="6">
        <v>13639403.493024819</v>
      </c>
      <c r="AE2129" s="6">
        <v>11212970.977999484</v>
      </c>
      <c r="AF2129" s="6">
        <v>0</v>
      </c>
      <c r="AG2129" s="6">
        <v>388154.29482956784</v>
      </c>
      <c r="AH2129" s="6">
        <v>0</v>
      </c>
      <c r="AI2129" s="6">
        <v>15228649.209470436</v>
      </c>
      <c r="AJ2129" s="6">
        <v>39621821.417563222</v>
      </c>
      <c r="AK2129" s="6">
        <v>27042707.264502332</v>
      </c>
      <c r="AL2129" s="6">
        <v>120940996.37735763</v>
      </c>
      <c r="AM2129" s="6">
        <v>961560.82862165791</v>
      </c>
      <c r="AN2129" s="6">
        <v>24065791.413440768</v>
      </c>
      <c r="AO2129" s="6">
        <v>24065791.413440768</v>
      </c>
      <c r="AP2129" s="6">
        <v>1478867.3190221859</v>
      </c>
      <c r="AQ2129" s="6">
        <v>10508037.635245303</v>
      </c>
      <c r="AR2129" s="6">
        <v>0</v>
      </c>
      <c r="AS2129" s="6">
        <v>145968348.61942005</v>
      </c>
      <c r="AT2129" s="6">
        <v>182021044.98712829</v>
      </c>
      <c r="AU2129" s="3">
        <f t="shared" si="205"/>
        <v>3162277.66016838</v>
      </c>
      <c r="AV2129" s="2">
        <f t="shared" si="206"/>
        <v>45.818083788580871</v>
      </c>
      <c r="AW2129" s="3">
        <f t="shared" si="207"/>
        <v>3185.8239487483625</v>
      </c>
      <c r="AX2129" s="3">
        <f t="shared" si="208"/>
        <v>3972.6900371266274</v>
      </c>
      <c r="AY2129" s="3">
        <f t="shared" si="209"/>
        <v>64.94733034104172</v>
      </c>
      <c r="AZ2129" s="3">
        <f t="shared" si="210"/>
        <v>80.98865986778614</v>
      </c>
    </row>
    <row r="2130" spans="1:52" x14ac:dyDescent="0.25">
      <c r="A2130" s="6">
        <v>1</v>
      </c>
      <c r="B2130" s="6">
        <v>6100</v>
      </c>
      <c r="C2130" s="6">
        <v>707</v>
      </c>
      <c r="D2130" s="6">
        <v>0.03</v>
      </c>
      <c r="E2130" s="6">
        <v>15</v>
      </c>
      <c r="F2130" s="6">
        <v>15</v>
      </c>
      <c r="G2130" s="6">
        <v>7</v>
      </c>
      <c r="H2130" s="6">
        <v>4.2169650342858235E-9</v>
      </c>
      <c r="I2130" s="6" t="s">
        <v>57</v>
      </c>
      <c r="J2130" s="6" t="s">
        <v>12</v>
      </c>
      <c r="K2130" s="6" t="s">
        <v>13</v>
      </c>
      <c r="L2130" s="6" t="s">
        <v>24</v>
      </c>
      <c r="M2130" s="6" t="s">
        <v>44</v>
      </c>
      <c r="N2130" s="6" t="s">
        <v>55</v>
      </c>
      <c r="O2130" s="6" t="s">
        <v>14</v>
      </c>
      <c r="P2130" s="6">
        <v>2019</v>
      </c>
      <c r="Q2130" s="6">
        <v>189.29963860000018</v>
      </c>
      <c r="R2130" s="6">
        <v>103.65505720385774</v>
      </c>
      <c r="S2130" s="6">
        <v>11.462040228740475</v>
      </c>
      <c r="T2130" s="6">
        <v>4</v>
      </c>
      <c r="U2130" s="6">
        <v>3184.1051368202152</v>
      </c>
      <c r="V2130" s="6">
        <v>3970.4550284675147</v>
      </c>
      <c r="W2130" s="6">
        <v>64.912290035021257</v>
      </c>
      <c r="X2130" s="6">
        <v>80.94309619319715</v>
      </c>
      <c r="Y2130" s="6">
        <v>182.7512944231118</v>
      </c>
      <c r="Z2130" s="6">
        <v>0</v>
      </c>
      <c r="AA2130" s="6">
        <v>271.05757399999999</v>
      </c>
      <c r="AB2130" s="6">
        <v>12695746.903250994</v>
      </c>
      <c r="AC2130" s="6">
        <v>1114679.0378422192</v>
      </c>
      <c r="AD2130" s="6">
        <v>13642879.860251009</v>
      </c>
      <c r="AE2130" s="6">
        <v>11217148.167174585</v>
      </c>
      <c r="AF2130" s="6">
        <v>0</v>
      </c>
      <c r="AG2130" s="6">
        <v>382858.4373583211</v>
      </c>
      <c r="AH2130" s="6">
        <v>0</v>
      </c>
      <c r="AI2130" s="6">
        <v>15230791.838292077</v>
      </c>
      <c r="AJ2130" s="6">
        <v>39627396.098243535</v>
      </c>
      <c r="AK2130" s="6">
        <v>27046512.098614872</v>
      </c>
      <c r="AL2130" s="6">
        <v>120958012.44102761</v>
      </c>
      <c r="AM2130" s="6">
        <v>961560.82862165791</v>
      </c>
      <c r="AN2130" s="6">
        <v>24065791.413440768</v>
      </c>
      <c r="AO2130" s="6">
        <v>24065791.413440768</v>
      </c>
      <c r="AP2130" s="6">
        <v>1478867.3190221859</v>
      </c>
      <c r="AQ2130" s="6">
        <v>10508037.635245303</v>
      </c>
      <c r="AR2130" s="6">
        <v>0</v>
      </c>
      <c r="AS2130" s="6">
        <v>145985364.68309003</v>
      </c>
      <c r="AT2130" s="6">
        <v>182038061.05079827</v>
      </c>
      <c r="AU2130" s="3">
        <f t="shared" si="205"/>
        <v>4216965.0342858238</v>
      </c>
      <c r="AV2130" s="2">
        <f t="shared" si="206"/>
        <v>45.848160914961902</v>
      </c>
      <c r="AW2130" s="3">
        <f t="shared" si="207"/>
        <v>3184.1051368202152</v>
      </c>
      <c r="AX2130" s="3">
        <f t="shared" si="208"/>
        <v>3970.4550284675147</v>
      </c>
      <c r="AY2130" s="3">
        <f t="shared" si="209"/>
        <v>64.912290035021257</v>
      </c>
      <c r="AZ2130" s="3">
        <f t="shared" si="210"/>
        <v>80.94309619319715</v>
      </c>
    </row>
    <row r="2131" spans="1:52" x14ac:dyDescent="0.25">
      <c r="A2131" s="6">
        <v>1</v>
      </c>
      <c r="B2131" s="6">
        <v>6100</v>
      </c>
      <c r="C2131" s="6">
        <v>707</v>
      </c>
      <c r="D2131" s="6">
        <v>0.03</v>
      </c>
      <c r="E2131" s="6">
        <v>15</v>
      </c>
      <c r="F2131" s="6">
        <v>15</v>
      </c>
      <c r="G2131" s="6">
        <v>7</v>
      </c>
      <c r="H2131" s="6">
        <v>5.6234132519034918E-9</v>
      </c>
      <c r="I2131" s="6" t="s">
        <v>57</v>
      </c>
      <c r="J2131" s="6" t="s">
        <v>12</v>
      </c>
      <c r="K2131" s="6" t="s">
        <v>13</v>
      </c>
      <c r="L2131" s="6" t="s">
        <v>24</v>
      </c>
      <c r="M2131" s="6" t="s">
        <v>44</v>
      </c>
      <c r="N2131" s="6" t="s">
        <v>55</v>
      </c>
      <c r="O2131" s="6" t="s">
        <v>14</v>
      </c>
      <c r="P2131" s="6">
        <v>2019</v>
      </c>
      <c r="Q2131" s="6">
        <v>189.35335240000018</v>
      </c>
      <c r="R2131" s="6">
        <v>103.67928658143524</v>
      </c>
      <c r="S2131" s="6">
        <v>11.467636224267549</v>
      </c>
      <c r="T2131" s="6">
        <v>4</v>
      </c>
      <c r="U2131" s="6">
        <v>3182.8147771105837</v>
      </c>
      <c r="V2131" s="6">
        <v>3968.780944475885</v>
      </c>
      <c r="W2131" s="6">
        <v>64.885984306999731</v>
      </c>
      <c r="X2131" s="6">
        <v>80.908967726661615</v>
      </c>
      <c r="Y2131" s="6">
        <v>182.74688462810315</v>
      </c>
      <c r="Z2131" s="6">
        <v>0</v>
      </c>
      <c r="AA2131" s="6">
        <v>257.62608260000002</v>
      </c>
      <c r="AB2131" s="6">
        <v>12697866.008202914</v>
      </c>
      <c r="AC2131" s="6">
        <v>1114861.4208652934</v>
      </c>
      <c r="AD2131" s="6">
        <v>13645431.019993413</v>
      </c>
      <c r="AE2131" s="6">
        <v>11220214.806514183</v>
      </c>
      <c r="AF2131" s="6">
        <v>0</v>
      </c>
      <c r="AG2131" s="6">
        <v>378840.49354924372</v>
      </c>
      <c r="AH2131" s="6">
        <v>0</v>
      </c>
      <c r="AI2131" s="6">
        <v>15232313.362158768</v>
      </c>
      <c r="AJ2131" s="6">
        <v>39631354.791237198</v>
      </c>
      <c r="AK2131" s="6">
        <v>27049213.987926051</v>
      </c>
      <c r="AL2131" s="6">
        <v>120970095.89044707</v>
      </c>
      <c r="AM2131" s="6">
        <v>961560.82862165791</v>
      </c>
      <c r="AN2131" s="6">
        <v>24065791.413440768</v>
      </c>
      <c r="AO2131" s="6">
        <v>24065791.413440768</v>
      </c>
      <c r="AP2131" s="6">
        <v>1478867.3190221859</v>
      </c>
      <c r="AQ2131" s="6">
        <v>10508037.635245303</v>
      </c>
      <c r="AR2131" s="6">
        <v>0</v>
      </c>
      <c r="AS2131" s="6">
        <v>145997448.1325095</v>
      </c>
      <c r="AT2131" s="6">
        <v>182050144.50021774</v>
      </c>
      <c r="AU2131" s="3">
        <f t="shared" si="205"/>
        <v>5623413.251903492</v>
      </c>
      <c r="AV2131" s="2">
        <f t="shared" si="206"/>
        <v>45.870544897070197</v>
      </c>
      <c r="AW2131" s="3">
        <f t="shared" si="207"/>
        <v>3182.8147771105837</v>
      </c>
      <c r="AX2131" s="3">
        <f t="shared" si="208"/>
        <v>3968.780944475885</v>
      </c>
      <c r="AY2131" s="3">
        <f t="shared" si="209"/>
        <v>64.885984306999731</v>
      </c>
      <c r="AZ2131" s="3">
        <f t="shared" si="210"/>
        <v>80.908967726661615</v>
      </c>
    </row>
    <row r="2132" spans="1:52" x14ac:dyDescent="0.25">
      <c r="A2132" s="6">
        <v>1</v>
      </c>
      <c r="B2132" s="6">
        <v>6100</v>
      </c>
      <c r="C2132" s="6">
        <v>707</v>
      </c>
      <c r="D2132" s="6">
        <v>0.03</v>
      </c>
      <c r="E2132" s="6">
        <v>15</v>
      </c>
      <c r="F2132" s="6">
        <v>15</v>
      </c>
      <c r="G2132" s="6">
        <v>7</v>
      </c>
      <c r="H2132" s="6">
        <v>7.4989420933245577E-9</v>
      </c>
      <c r="I2132" s="6" t="s">
        <v>57</v>
      </c>
      <c r="J2132" s="6" t="s">
        <v>12</v>
      </c>
      <c r="K2132" s="6" t="s">
        <v>13</v>
      </c>
      <c r="L2132" s="6" t="s">
        <v>24</v>
      </c>
      <c r="M2132" s="6" t="s">
        <v>44</v>
      </c>
      <c r="N2132" s="6" t="s">
        <v>55</v>
      </c>
      <c r="O2132" s="6" t="s">
        <v>14</v>
      </c>
      <c r="P2132" s="6">
        <v>2019</v>
      </c>
      <c r="Q2132" s="6">
        <v>189.39224860000019</v>
      </c>
      <c r="R2132" s="6">
        <v>103.69682420401614</v>
      </c>
      <c r="S2132" s="6">
        <v>11.471779196230441</v>
      </c>
      <c r="T2132" s="6">
        <v>4</v>
      </c>
      <c r="U2132" s="6">
        <v>3181.8463171768772</v>
      </c>
      <c r="V2132" s="6">
        <v>3967.5286370465569</v>
      </c>
      <c r="W2132" s="6">
        <v>64.866240941312114</v>
      </c>
      <c r="X2132" s="6">
        <v>80.88343774584358</v>
      </c>
      <c r="Y2132" s="6">
        <v>182.74368622994783</v>
      </c>
      <c r="Z2132" s="6">
        <v>0</v>
      </c>
      <c r="AA2132" s="6">
        <v>263.69049790000003</v>
      </c>
      <c r="AB2132" s="6">
        <v>12699399.764239691</v>
      </c>
      <c r="AC2132" s="6">
        <v>1114993.4247244361</v>
      </c>
      <c r="AD2132" s="6">
        <v>13647277.517047022</v>
      </c>
      <c r="AE2132" s="6">
        <v>11222435.331347292</v>
      </c>
      <c r="AF2132" s="6">
        <v>0</v>
      </c>
      <c r="AG2132" s="6">
        <v>375789.25371691061</v>
      </c>
      <c r="AH2132" s="6">
        <v>0</v>
      </c>
      <c r="AI2132" s="6">
        <v>15233359.163519382</v>
      </c>
      <c r="AJ2132" s="6">
        <v>39634075.751854166</v>
      </c>
      <c r="AK2132" s="6">
        <v>27051071.099457279</v>
      </c>
      <c r="AL2132" s="6">
        <v>120978401.30590618</v>
      </c>
      <c r="AM2132" s="6">
        <v>961560.82862165791</v>
      </c>
      <c r="AN2132" s="6">
        <v>24065791.413440768</v>
      </c>
      <c r="AO2132" s="6">
        <v>24065791.413440768</v>
      </c>
      <c r="AP2132" s="6">
        <v>1478867.3190221859</v>
      </c>
      <c r="AQ2132" s="6">
        <v>10508037.635245303</v>
      </c>
      <c r="AR2132" s="6">
        <v>0</v>
      </c>
      <c r="AS2132" s="6">
        <v>146005753.5479686</v>
      </c>
      <c r="AT2132" s="6">
        <v>182058449.91567683</v>
      </c>
      <c r="AU2132" s="3">
        <f t="shared" si="205"/>
        <v>7498942.0933245579</v>
      </c>
      <c r="AV2132" s="2">
        <f t="shared" si="206"/>
        <v>45.887116784921766</v>
      </c>
      <c r="AW2132" s="3">
        <f t="shared" si="207"/>
        <v>3181.8463171768772</v>
      </c>
      <c r="AX2132" s="3">
        <f t="shared" si="208"/>
        <v>3967.5286370465569</v>
      </c>
      <c r="AY2132" s="3">
        <f t="shared" si="209"/>
        <v>64.866240941312114</v>
      </c>
      <c r="AZ2132" s="3">
        <f t="shared" si="210"/>
        <v>80.88343774584358</v>
      </c>
    </row>
    <row r="2133" spans="1:52" x14ac:dyDescent="0.25">
      <c r="A2133" s="6">
        <v>1</v>
      </c>
      <c r="B2133" s="6">
        <v>6100</v>
      </c>
      <c r="C2133" s="6">
        <v>707</v>
      </c>
      <c r="D2133" s="6">
        <v>0.03</v>
      </c>
      <c r="E2133" s="6">
        <v>15</v>
      </c>
      <c r="F2133" s="6">
        <v>15</v>
      </c>
      <c r="G2133" s="6">
        <v>7</v>
      </c>
      <c r="H2133" s="6">
        <v>1E-8</v>
      </c>
      <c r="I2133" s="6" t="s">
        <v>57</v>
      </c>
      <c r="J2133" s="6" t="s">
        <v>12</v>
      </c>
      <c r="K2133" s="6" t="s">
        <v>13</v>
      </c>
      <c r="L2133" s="6" t="s">
        <v>24</v>
      </c>
      <c r="M2133" s="6" t="s">
        <v>44</v>
      </c>
      <c r="N2133" s="6" t="s">
        <v>55</v>
      </c>
      <c r="O2133" s="6" t="s">
        <v>14</v>
      </c>
      <c r="P2133" s="6">
        <v>2019</v>
      </c>
      <c r="Q2133" s="6">
        <v>189.42651430000018</v>
      </c>
      <c r="R2133" s="6">
        <v>103.71229169872976</v>
      </c>
      <c r="S2133" s="6">
        <v>11.475090379808215</v>
      </c>
      <c r="T2133" s="6">
        <v>4</v>
      </c>
      <c r="U2133" s="6">
        <v>3181.1195998385501</v>
      </c>
      <c r="V2133" s="6">
        <v>3966.5752079082531</v>
      </c>
      <c r="W2133" s="6">
        <v>64.851425825412392</v>
      </c>
      <c r="X2133" s="6">
        <v>80.864000803250931</v>
      </c>
      <c r="Y2133" s="6">
        <v>182.74088469945164</v>
      </c>
      <c r="Z2133" s="6">
        <v>0</v>
      </c>
      <c r="AA2133" s="6">
        <v>245.15173569999999</v>
      </c>
      <c r="AB2133" s="6">
        <v>12700752.416217862</v>
      </c>
      <c r="AC2133" s="6">
        <v>1115109.8413884453</v>
      </c>
      <c r="AD2133" s="6">
        <v>13648906.003134508</v>
      </c>
      <c r="AE2133" s="6">
        <v>11224391.894555008</v>
      </c>
      <c r="AF2133" s="6">
        <v>0</v>
      </c>
      <c r="AG2133" s="6">
        <v>373571.88138480601</v>
      </c>
      <c r="AH2133" s="6">
        <v>0</v>
      </c>
      <c r="AI2133" s="6">
        <v>15234465.494305439</v>
      </c>
      <c r="AJ2133" s="6">
        <v>39636954.197619841</v>
      </c>
      <c r="AK2133" s="6">
        <v>27053035.6978385</v>
      </c>
      <c r="AL2133" s="6">
        <v>120987187.42644441</v>
      </c>
      <c r="AM2133" s="6">
        <v>961560.82862165791</v>
      </c>
      <c r="AN2133" s="6">
        <v>24065791.413440768</v>
      </c>
      <c r="AO2133" s="6">
        <v>24065791.413440768</v>
      </c>
      <c r="AP2133" s="6">
        <v>1478867.3190221859</v>
      </c>
      <c r="AQ2133" s="6">
        <v>10508037.635245303</v>
      </c>
      <c r="AR2133" s="6">
        <v>0</v>
      </c>
      <c r="AS2133" s="6">
        <v>146014539.66850683</v>
      </c>
      <c r="AT2133" s="6">
        <v>182067236.03621507</v>
      </c>
      <c r="AU2133" s="3">
        <f t="shared" si="205"/>
        <v>10000000</v>
      </c>
      <c r="AV2133" s="2">
        <f t="shared" si="206"/>
        <v>45.90036151923286</v>
      </c>
      <c r="AW2133" s="3">
        <f t="shared" si="207"/>
        <v>3181.1195998385501</v>
      </c>
      <c r="AX2133" s="3">
        <f t="shared" si="208"/>
        <v>3966.5752079082531</v>
      </c>
      <c r="AY2133" s="3">
        <f t="shared" si="209"/>
        <v>64.851425825412392</v>
      </c>
      <c r="AZ2133" s="3">
        <f t="shared" si="210"/>
        <v>80.864000803250931</v>
      </c>
    </row>
    <row r="2134" spans="1:52" x14ac:dyDescent="0.25">
      <c r="A2134" s="6">
        <v>1</v>
      </c>
      <c r="B2134" s="6">
        <v>6200</v>
      </c>
      <c r="C2134" s="6">
        <v>707</v>
      </c>
      <c r="D2134" s="6">
        <v>0.03</v>
      </c>
      <c r="E2134" s="6">
        <v>15</v>
      </c>
      <c r="F2134" s="6">
        <v>15</v>
      </c>
      <c r="G2134" s="6">
        <v>7</v>
      </c>
      <c r="H2134" s="6">
        <v>1E-13</v>
      </c>
      <c r="I2134" s="6" t="s">
        <v>57</v>
      </c>
      <c r="J2134" s="6" t="s">
        <v>12</v>
      </c>
      <c r="K2134" s="6" t="s">
        <v>13</v>
      </c>
      <c r="L2134" s="6" t="s">
        <v>24</v>
      </c>
      <c r="M2134" s="6" t="s">
        <v>44</v>
      </c>
      <c r="N2134" s="6" t="s">
        <v>55</v>
      </c>
      <c r="O2134" s="6" t="s">
        <v>14</v>
      </c>
      <c r="P2134" s="6">
        <v>2019</v>
      </c>
      <c r="Q2134" s="6">
        <v>0</v>
      </c>
      <c r="R2134" s="6">
        <v>0</v>
      </c>
      <c r="S2134" s="6">
        <v>0</v>
      </c>
      <c r="T2134" s="6">
        <v>0</v>
      </c>
      <c r="U2134" s="6"/>
      <c r="V2134" s="6"/>
      <c r="Y2134" s="6">
        <v>15</v>
      </c>
      <c r="AA2134" s="6">
        <v>25.0358017</v>
      </c>
      <c r="AU2134" s="3">
        <f t="shared" si="205"/>
        <v>100</v>
      </c>
      <c r="AV2134" s="2">
        <f t="shared" si="206"/>
        <v>0</v>
      </c>
      <c r="AW2134" s="3" t="str">
        <f t="shared" si="207"/>
        <v/>
      </c>
      <c r="AX2134" s="3" t="str">
        <f t="shared" si="208"/>
        <v/>
      </c>
      <c r="AY2134" s="3" t="str">
        <f t="shared" si="209"/>
        <v/>
      </c>
      <c r="AZ2134" s="3" t="str">
        <f t="shared" si="210"/>
        <v/>
      </c>
    </row>
    <row r="2135" spans="1:52" x14ac:dyDescent="0.25">
      <c r="A2135" s="6">
        <v>1</v>
      </c>
      <c r="B2135" s="6">
        <v>6200</v>
      </c>
      <c r="C2135" s="6">
        <v>707</v>
      </c>
      <c r="D2135" s="6">
        <v>0.03</v>
      </c>
      <c r="E2135" s="6">
        <v>15</v>
      </c>
      <c r="F2135" s="6">
        <v>15</v>
      </c>
      <c r="G2135" s="6">
        <v>7</v>
      </c>
      <c r="H2135" s="6">
        <v>1.333521432163324E-13</v>
      </c>
      <c r="I2135" s="6" t="s">
        <v>57</v>
      </c>
      <c r="J2135" s="6" t="s">
        <v>12</v>
      </c>
      <c r="K2135" s="6" t="s">
        <v>13</v>
      </c>
      <c r="L2135" s="6" t="s">
        <v>24</v>
      </c>
      <c r="M2135" s="6" t="s">
        <v>44</v>
      </c>
      <c r="N2135" s="6" t="s">
        <v>55</v>
      </c>
      <c r="O2135" s="6" t="s">
        <v>14</v>
      </c>
      <c r="P2135" s="6">
        <v>2019</v>
      </c>
      <c r="Q2135" s="6">
        <v>1.1424104999999996</v>
      </c>
      <c r="R2135" s="6">
        <v>0.2621934538993852</v>
      </c>
      <c r="S2135" s="6">
        <v>1.1723175706643893E-2</v>
      </c>
      <c r="T2135" s="6">
        <v>4</v>
      </c>
      <c r="U2135" s="6">
        <v>573771.38586285687</v>
      </c>
      <c r="V2135" s="6">
        <v>1359431.41868351</v>
      </c>
      <c r="W2135" s="6">
        <v>11697.105784050878</v>
      </c>
      <c r="X2135" s="6">
        <v>27713.848236942475</v>
      </c>
      <c r="Y2135" s="6">
        <v>121.02419635078594</v>
      </c>
      <c r="Z2135" s="6">
        <v>0</v>
      </c>
      <c r="AA2135" s="6">
        <v>47.900950000000002</v>
      </c>
      <c r="AB2135" s="6">
        <v>159014.02581700325</v>
      </c>
      <c r="AC2135" s="6">
        <v>11191.268912077965</v>
      </c>
      <c r="AD2135" s="6">
        <v>116885.0196014391</v>
      </c>
      <c r="AE2135" s="6">
        <v>69607.574719782206</v>
      </c>
      <c r="AF2135" s="6">
        <v>0</v>
      </c>
      <c r="AG2135" s="6">
        <v>67790.694219424098</v>
      </c>
      <c r="AH2135" s="6">
        <v>0</v>
      </c>
      <c r="AI2135" s="6">
        <v>165550.54747519334</v>
      </c>
      <c r="AJ2135" s="6">
        <v>430728.56544379168</v>
      </c>
      <c r="AK2135" s="6">
        <v>293981.0965023489</v>
      </c>
      <c r="AL2135" s="6">
        <v>1314748.7926910606</v>
      </c>
      <c r="AM2135" s="6">
        <v>961560.82862165791</v>
      </c>
      <c r="AN2135" s="6">
        <v>24629381.466346651</v>
      </c>
      <c r="AO2135" s="6">
        <v>24629381.466346651</v>
      </c>
      <c r="AP2135" s="6">
        <v>1478867.3190221859</v>
      </c>
      <c r="AQ2135" s="6">
        <v>10733473.656407656</v>
      </c>
      <c r="AR2135" s="6">
        <v>0</v>
      </c>
      <c r="AS2135" s="6">
        <v>26905691.08765937</v>
      </c>
      <c r="AT2135" s="6">
        <v>63747413.529435866</v>
      </c>
      <c r="AU2135" s="3">
        <f t="shared" si="205"/>
        <v>133.35214321633239</v>
      </c>
      <c r="AV2135" s="2">
        <f t="shared" si="206"/>
        <v>4.6892702826575573E-2</v>
      </c>
      <c r="AW2135" s="3">
        <f t="shared" si="207"/>
        <v>573771.38586285687</v>
      </c>
      <c r="AX2135" s="3">
        <f t="shared" si="208"/>
        <v>1359431.41868351</v>
      </c>
      <c r="AY2135" s="3">
        <f t="shared" si="209"/>
        <v>11697.105784050878</v>
      </c>
      <c r="AZ2135" s="3">
        <f t="shared" si="210"/>
        <v>27713.848236942475</v>
      </c>
    </row>
    <row r="2136" spans="1:52" x14ac:dyDescent="0.25">
      <c r="A2136" s="6">
        <v>1</v>
      </c>
      <c r="B2136" s="6">
        <v>6200</v>
      </c>
      <c r="C2136" s="6">
        <v>707</v>
      </c>
      <c r="D2136" s="6">
        <v>0.03</v>
      </c>
      <c r="E2136" s="6">
        <v>15</v>
      </c>
      <c r="F2136" s="6">
        <v>15</v>
      </c>
      <c r="G2136" s="6">
        <v>7</v>
      </c>
      <c r="H2136" s="6">
        <v>1.778279410038923E-13</v>
      </c>
      <c r="I2136" s="6" t="s">
        <v>57</v>
      </c>
      <c r="J2136" s="6" t="s">
        <v>12</v>
      </c>
      <c r="K2136" s="6" t="s">
        <v>13</v>
      </c>
      <c r="L2136" s="6" t="s">
        <v>24</v>
      </c>
      <c r="M2136" s="6" t="s">
        <v>44</v>
      </c>
      <c r="N2136" s="6" t="s">
        <v>55</v>
      </c>
      <c r="O2136" s="6" t="s">
        <v>14</v>
      </c>
      <c r="P2136" s="6">
        <v>2019</v>
      </c>
      <c r="Q2136" s="6">
        <v>1.4759828999999993</v>
      </c>
      <c r="R2136" s="6">
        <v>0.40460458278022848</v>
      </c>
      <c r="S2136" s="6">
        <v>2.5511817705277599E-2</v>
      </c>
      <c r="T2136" s="6">
        <v>4</v>
      </c>
      <c r="U2136" s="6">
        <v>268231.72789141745</v>
      </c>
      <c r="V2136" s="6">
        <v>629257.77146254142</v>
      </c>
      <c r="W2136" s="6">
        <v>5468.2665833297515</v>
      </c>
      <c r="X2136" s="6">
        <v>12828.270805391416</v>
      </c>
      <c r="Y2136" s="6">
        <v>133.25452503064253</v>
      </c>
      <c r="Z2136" s="6">
        <v>0</v>
      </c>
      <c r="AA2136" s="6">
        <v>69.493978200000001</v>
      </c>
      <c r="AB2136" s="6">
        <v>228978.09588886757</v>
      </c>
      <c r="AC2136" s="6">
        <v>17436.89733370021</v>
      </c>
      <c r="AD2136" s="6">
        <v>163991.07716050619</v>
      </c>
      <c r="AE2136" s="6">
        <v>89055.468527509118</v>
      </c>
      <c r="AF2136" s="6">
        <v>0</v>
      </c>
      <c r="AG2136" s="6">
        <v>75684.611208207352</v>
      </c>
      <c r="AH2136" s="6">
        <v>0</v>
      </c>
      <c r="AI2136" s="6">
        <v>224306.99854632816</v>
      </c>
      <c r="AJ2136" s="6">
        <v>583600.79852553678</v>
      </c>
      <c r="AK2136" s="6">
        <v>398319.53679090878</v>
      </c>
      <c r="AL2136" s="6">
        <v>1781373.4839815642</v>
      </c>
      <c r="AM2136" s="6">
        <v>961560.82862165791</v>
      </c>
      <c r="AN2136" s="6">
        <v>24629381.466346651</v>
      </c>
      <c r="AO2136" s="6">
        <v>24629381.466346651</v>
      </c>
      <c r="AP2136" s="6">
        <v>1478867.3190221859</v>
      </c>
      <c r="AQ2136" s="6">
        <v>10733473.656407656</v>
      </c>
      <c r="AR2136" s="6">
        <v>0</v>
      </c>
      <c r="AS2136" s="6">
        <v>27372315.778949872</v>
      </c>
      <c r="AT2136" s="6">
        <v>64214038.220726363</v>
      </c>
      <c r="AU2136" s="3">
        <f t="shared" si="205"/>
        <v>177.82794100389231</v>
      </c>
      <c r="AV2136" s="2">
        <f t="shared" si="206"/>
        <v>0.1020472708211104</v>
      </c>
      <c r="AW2136" s="3">
        <f t="shared" si="207"/>
        <v>268231.72789141745</v>
      </c>
      <c r="AX2136" s="3">
        <f t="shared" si="208"/>
        <v>629257.77146254142</v>
      </c>
      <c r="AY2136" s="3">
        <f t="shared" si="209"/>
        <v>5468.2665833297515</v>
      </c>
      <c r="AZ2136" s="3">
        <f t="shared" si="210"/>
        <v>12828.270805391416</v>
      </c>
    </row>
    <row r="2137" spans="1:52" x14ac:dyDescent="0.25">
      <c r="A2137" s="6">
        <v>1</v>
      </c>
      <c r="B2137" s="6">
        <v>6200</v>
      </c>
      <c r="C2137" s="6">
        <v>707</v>
      </c>
      <c r="D2137" s="6">
        <v>0.03</v>
      </c>
      <c r="E2137" s="6">
        <v>15</v>
      </c>
      <c r="F2137" s="6">
        <v>15</v>
      </c>
      <c r="G2137" s="6">
        <v>7</v>
      </c>
      <c r="H2137" s="6">
        <v>2.3713737056616554E-13</v>
      </c>
      <c r="I2137" s="6" t="s">
        <v>57</v>
      </c>
      <c r="J2137" s="6" t="s">
        <v>12</v>
      </c>
      <c r="K2137" s="6" t="s">
        <v>13</v>
      </c>
      <c r="L2137" s="6" t="s">
        <v>24</v>
      </c>
      <c r="M2137" s="6" t="s">
        <v>44</v>
      </c>
      <c r="N2137" s="6" t="s">
        <v>55</v>
      </c>
      <c r="O2137" s="6" t="s">
        <v>14</v>
      </c>
      <c r="P2137" s="6">
        <v>2019</v>
      </c>
      <c r="Q2137" s="6">
        <v>1.9042379999999979</v>
      </c>
      <c r="R2137" s="6">
        <v>0.60380241509679777</v>
      </c>
      <c r="S2137" s="6">
        <v>4.6882455738236392E-2</v>
      </c>
      <c r="T2137" s="6">
        <v>4</v>
      </c>
      <c r="U2137" s="6">
        <v>149164.5845322776</v>
      </c>
      <c r="V2137" s="6">
        <v>345622.5231238408</v>
      </c>
      <c r="W2137" s="6">
        <v>3040.9218157231226</v>
      </c>
      <c r="X2137" s="6">
        <v>7045.9826229404298</v>
      </c>
      <c r="Y2137" s="6">
        <v>144.07724777530299</v>
      </c>
      <c r="Z2137" s="6">
        <v>0</v>
      </c>
      <c r="AA2137" s="6">
        <v>315.5159511</v>
      </c>
      <c r="AB2137" s="6">
        <v>318778.60175336659</v>
      </c>
      <c r="AC2137" s="6">
        <v>26209.347994704844</v>
      </c>
      <c r="AD2137" s="6">
        <v>224216.74904375247</v>
      </c>
      <c r="AE2137" s="6">
        <v>115437.28933274148</v>
      </c>
      <c r="AF2137" s="6">
        <v>0</v>
      </c>
      <c r="AG2137" s="6">
        <v>84383.135688154871</v>
      </c>
      <c r="AH2137" s="6">
        <v>0</v>
      </c>
      <c r="AI2137" s="6">
        <v>299919.79828696081</v>
      </c>
      <c r="AJ2137" s="6">
        <v>780329.79313276731</v>
      </c>
      <c r="AK2137" s="6">
        <v>532591.1179869452</v>
      </c>
      <c r="AL2137" s="6">
        <v>2381865.8332193936</v>
      </c>
      <c r="AM2137" s="6">
        <v>961560.82862165791</v>
      </c>
      <c r="AN2137" s="6">
        <v>24629381.466346651</v>
      </c>
      <c r="AO2137" s="6">
        <v>24629381.466346651</v>
      </c>
      <c r="AP2137" s="6">
        <v>1478867.3190221859</v>
      </c>
      <c r="AQ2137" s="6">
        <v>10733473.656407656</v>
      </c>
      <c r="AR2137" s="6">
        <v>0</v>
      </c>
      <c r="AS2137" s="6">
        <v>27972808.128187701</v>
      </c>
      <c r="AT2137" s="6">
        <v>64814530.569964193</v>
      </c>
      <c r="AU2137" s="3">
        <f t="shared" si="205"/>
        <v>237.13737056616554</v>
      </c>
      <c r="AV2137" s="2">
        <f t="shared" si="206"/>
        <v>0.18752982295294557</v>
      </c>
      <c r="AW2137" s="3">
        <f t="shared" si="207"/>
        <v>149164.5845322776</v>
      </c>
      <c r="AX2137" s="3">
        <f t="shared" si="208"/>
        <v>345622.5231238408</v>
      </c>
      <c r="AY2137" s="3">
        <f t="shared" si="209"/>
        <v>3040.9218157231226</v>
      </c>
      <c r="AZ2137" s="3">
        <f t="shared" si="210"/>
        <v>7045.9826229404298</v>
      </c>
    </row>
    <row r="2138" spans="1:52" x14ac:dyDescent="0.25">
      <c r="A2138" s="6">
        <v>1</v>
      </c>
      <c r="B2138" s="6">
        <v>6200</v>
      </c>
      <c r="C2138" s="6">
        <v>707</v>
      </c>
      <c r="D2138" s="6">
        <v>0.03</v>
      </c>
      <c r="E2138" s="6">
        <v>15</v>
      </c>
      <c r="F2138" s="6">
        <v>15</v>
      </c>
      <c r="G2138" s="6">
        <v>7</v>
      </c>
      <c r="H2138" s="6">
        <v>3.1622776601683792E-13</v>
      </c>
      <c r="I2138" s="6" t="s">
        <v>57</v>
      </c>
      <c r="J2138" s="6" t="s">
        <v>12</v>
      </c>
      <c r="K2138" s="6" t="s">
        <v>13</v>
      </c>
      <c r="L2138" s="6" t="s">
        <v>24</v>
      </c>
      <c r="M2138" s="6" t="s">
        <v>44</v>
      </c>
      <c r="N2138" s="6" t="s">
        <v>55</v>
      </c>
      <c r="O2138" s="6" t="s">
        <v>14</v>
      </c>
      <c r="P2138" s="6">
        <v>2019</v>
      </c>
      <c r="Q2138" s="6">
        <v>2.4876809999999971</v>
      </c>
      <c r="R2138" s="6">
        <v>0.89386312736442075</v>
      </c>
      <c r="S2138" s="6">
        <v>8.0408489255835131E-2</v>
      </c>
      <c r="T2138" s="6">
        <v>4</v>
      </c>
      <c r="U2138" s="6">
        <v>89528.278418447429</v>
      </c>
      <c r="V2138" s="6">
        <v>204073.77847304189</v>
      </c>
      <c r="W2138" s="6">
        <v>1825.1550515188053</v>
      </c>
      <c r="X2138" s="6">
        <v>4160.3200043870711</v>
      </c>
      <c r="Y2138" s="6">
        <v>153.84304210493696</v>
      </c>
      <c r="Z2138" s="6">
        <v>0</v>
      </c>
      <c r="AA2138" s="6">
        <v>422.86630969999999</v>
      </c>
      <c r="AB2138" s="6">
        <v>439986.45040358446</v>
      </c>
      <c r="AC2138" s="6">
        <v>39392.9035722923</v>
      </c>
      <c r="AD2138" s="6">
        <v>304647.92163024523</v>
      </c>
      <c r="AE2138" s="6">
        <v>154646.24725602369</v>
      </c>
      <c r="AF2138" s="6">
        <v>0</v>
      </c>
      <c r="AG2138" s="6">
        <v>95917.948189585892</v>
      </c>
      <c r="AH2138" s="6">
        <v>0</v>
      </c>
      <c r="AI2138" s="6">
        <v>403490.67371017532</v>
      </c>
      <c r="AJ2138" s="6">
        <v>1049799.9656761922</v>
      </c>
      <c r="AK2138" s="6">
        <v>716510.04780617263</v>
      </c>
      <c r="AL2138" s="6">
        <v>3204392.1582442718</v>
      </c>
      <c r="AM2138" s="6">
        <v>961560.82862165791</v>
      </c>
      <c r="AN2138" s="6">
        <v>24629381.466346651</v>
      </c>
      <c r="AO2138" s="6">
        <v>24629381.466346651</v>
      </c>
      <c r="AP2138" s="6">
        <v>1478867.3190221859</v>
      </c>
      <c r="AQ2138" s="6">
        <v>10733473.656407656</v>
      </c>
      <c r="AR2138" s="6">
        <v>0</v>
      </c>
      <c r="AS2138" s="6">
        <v>28795334.453212582</v>
      </c>
      <c r="AT2138" s="6">
        <v>65637056.894989073</v>
      </c>
      <c r="AU2138" s="3">
        <f t="shared" si="205"/>
        <v>316.2277660168379</v>
      </c>
      <c r="AV2138" s="2">
        <f t="shared" si="206"/>
        <v>0.32163395702334052</v>
      </c>
      <c r="AW2138" s="3">
        <f t="shared" si="207"/>
        <v>89528.278418447429</v>
      </c>
      <c r="AX2138" s="3">
        <f t="shared" si="208"/>
        <v>204073.77847304189</v>
      </c>
      <c r="AY2138" s="3">
        <f t="shared" si="209"/>
        <v>1825.1550515188053</v>
      </c>
      <c r="AZ2138" s="3">
        <f t="shared" si="210"/>
        <v>4160.3200043870711</v>
      </c>
    </row>
    <row r="2139" spans="1:52" x14ac:dyDescent="0.25">
      <c r="A2139" s="6">
        <v>1</v>
      </c>
      <c r="B2139" s="6">
        <v>6200</v>
      </c>
      <c r="C2139" s="6">
        <v>707</v>
      </c>
      <c r="D2139" s="6">
        <v>0.03</v>
      </c>
      <c r="E2139" s="6">
        <v>15</v>
      </c>
      <c r="F2139" s="6">
        <v>15</v>
      </c>
      <c r="G2139" s="6">
        <v>7</v>
      </c>
      <c r="H2139" s="6">
        <v>4.2169650342858226E-13</v>
      </c>
      <c r="I2139" s="6" t="s">
        <v>57</v>
      </c>
      <c r="J2139" s="6" t="s">
        <v>12</v>
      </c>
      <c r="K2139" s="6" t="s">
        <v>13</v>
      </c>
      <c r="L2139" s="6" t="s">
        <v>24</v>
      </c>
      <c r="M2139" s="6" t="s">
        <v>44</v>
      </c>
      <c r="N2139" s="6" t="s">
        <v>55</v>
      </c>
      <c r="O2139" s="6" t="s">
        <v>14</v>
      </c>
      <c r="P2139" s="6">
        <v>2019</v>
      </c>
      <c r="Q2139" s="6">
        <v>3.2267087999999959</v>
      </c>
      <c r="R2139" s="6">
        <v>1.332042850505623</v>
      </c>
      <c r="S2139" s="6">
        <v>0.1255764099070108</v>
      </c>
      <c r="T2139" s="6">
        <v>4</v>
      </c>
      <c r="U2139" s="6">
        <v>59385.018007779443</v>
      </c>
      <c r="V2139" s="6">
        <v>132730.24755578482</v>
      </c>
      <c r="W2139" s="6">
        <v>1210.6439162701536</v>
      </c>
      <c r="X2139" s="6">
        <v>2705.8856273714032</v>
      </c>
      <c r="Y2139" s="6">
        <v>161.79945928007842</v>
      </c>
      <c r="Z2139" s="6">
        <v>0</v>
      </c>
      <c r="AA2139" s="6">
        <v>550.27775410000004</v>
      </c>
      <c r="AB2139" s="6">
        <v>584435.91119317757</v>
      </c>
      <c r="AC2139" s="6">
        <v>52893.124722313012</v>
      </c>
      <c r="AD2139" s="6">
        <v>418840.06172863476</v>
      </c>
      <c r="AE2139" s="6">
        <v>202905.73440734844</v>
      </c>
      <c r="AF2139" s="6">
        <v>0</v>
      </c>
      <c r="AG2139" s="6">
        <v>109391.4632987714</v>
      </c>
      <c r="AH2139" s="6">
        <v>0</v>
      </c>
      <c r="AI2139" s="6">
        <v>533701.85518659535</v>
      </c>
      <c r="AJ2139" s="6">
        <v>1388582.7498918939</v>
      </c>
      <c r="AK2139" s="6">
        <v>947736.25932347542</v>
      </c>
      <c r="AL2139" s="6">
        <v>4238487.1597522097</v>
      </c>
      <c r="AM2139" s="6">
        <v>961560.82862165791</v>
      </c>
      <c r="AN2139" s="6">
        <v>24629381.466346651</v>
      </c>
      <c r="AO2139" s="6">
        <v>24629381.466346651</v>
      </c>
      <c r="AP2139" s="6">
        <v>1478867.3190221859</v>
      </c>
      <c r="AQ2139" s="6">
        <v>10733473.656407656</v>
      </c>
      <c r="AR2139" s="6">
        <v>0</v>
      </c>
      <c r="AS2139" s="6">
        <v>29829429.454720519</v>
      </c>
      <c r="AT2139" s="6">
        <v>66671151.896497011</v>
      </c>
      <c r="AU2139" s="3">
        <f t="shared" si="205"/>
        <v>421.69650342858228</v>
      </c>
      <c r="AV2139" s="2">
        <f t="shared" si="206"/>
        <v>0.5023056396280432</v>
      </c>
      <c r="AW2139" s="3">
        <f t="shared" si="207"/>
        <v>59385.018007779443</v>
      </c>
      <c r="AX2139" s="3">
        <f t="shared" si="208"/>
        <v>132730.24755578482</v>
      </c>
      <c r="AY2139" s="3">
        <f t="shared" si="209"/>
        <v>1210.6439162701536</v>
      </c>
      <c r="AZ2139" s="3">
        <f t="shared" si="210"/>
        <v>2705.8856273714032</v>
      </c>
    </row>
    <row r="2140" spans="1:52" x14ac:dyDescent="0.25">
      <c r="A2140" s="6">
        <v>1</v>
      </c>
      <c r="B2140" s="6">
        <v>6200</v>
      </c>
      <c r="C2140" s="6">
        <v>707</v>
      </c>
      <c r="D2140" s="6">
        <v>0.03</v>
      </c>
      <c r="E2140" s="6">
        <v>15</v>
      </c>
      <c r="F2140" s="6">
        <v>15</v>
      </c>
      <c r="G2140" s="6">
        <v>7</v>
      </c>
      <c r="H2140" s="6">
        <v>5.6234132519034904E-13</v>
      </c>
      <c r="I2140" s="6" t="s">
        <v>57</v>
      </c>
      <c r="J2140" s="6" t="s">
        <v>12</v>
      </c>
      <c r="K2140" s="6" t="s">
        <v>13</v>
      </c>
      <c r="L2140" s="6" t="s">
        <v>24</v>
      </c>
      <c r="M2140" s="6" t="s">
        <v>44</v>
      </c>
      <c r="N2140" s="6" t="s">
        <v>55</v>
      </c>
      <c r="O2140" s="6" t="s">
        <v>14</v>
      </c>
      <c r="P2140" s="6">
        <v>2019</v>
      </c>
      <c r="Q2140" s="6">
        <v>4.1969167000000001</v>
      </c>
      <c r="R2140" s="6">
        <v>1.9162858256798108</v>
      </c>
      <c r="S2140" s="6">
        <v>0.18477159412477415</v>
      </c>
      <c r="T2140" s="6">
        <v>4</v>
      </c>
      <c r="U2140" s="6">
        <v>42046.414863825761</v>
      </c>
      <c r="V2140" s="6">
        <v>91894.069499659148</v>
      </c>
      <c r="W2140" s="6">
        <v>857.17303898423143</v>
      </c>
      <c r="X2140" s="6">
        <v>1873.3849026785704</v>
      </c>
      <c r="Y2140" s="6">
        <v>168.40861656628158</v>
      </c>
      <c r="Z2140" s="6">
        <v>0</v>
      </c>
      <c r="AA2140" s="6">
        <v>76.477085700000003</v>
      </c>
      <c r="AB2140" s="6">
        <v>753858.11937442305</v>
      </c>
      <c r="AC2140" s="6">
        <v>68227.379044018395</v>
      </c>
      <c r="AD2140" s="6">
        <v>560275.83047357202</v>
      </c>
      <c r="AE2140" s="6">
        <v>262680.31777241803</v>
      </c>
      <c r="AF2140" s="6">
        <v>0</v>
      </c>
      <c r="AG2140" s="6">
        <v>125878.9235834904</v>
      </c>
      <c r="AH2140" s="6">
        <v>0</v>
      </c>
      <c r="AI2140" s="6">
        <v>690659.02239668951</v>
      </c>
      <c r="AJ2140" s="6">
        <v>1796953.1026305668</v>
      </c>
      <c r="AK2140" s="6">
        <v>1226457.4162392514</v>
      </c>
      <c r="AL2140" s="6">
        <v>5484990.1115144296</v>
      </c>
      <c r="AM2140" s="6">
        <v>961560.82862165791</v>
      </c>
      <c r="AN2140" s="6">
        <v>24629381.466346651</v>
      </c>
      <c r="AO2140" s="6">
        <v>24629381.466346651</v>
      </c>
      <c r="AP2140" s="6">
        <v>1478867.3190221859</v>
      </c>
      <c r="AQ2140" s="6">
        <v>10733473.656407656</v>
      </c>
      <c r="AR2140" s="6">
        <v>0</v>
      </c>
      <c r="AS2140" s="6">
        <v>31075932.406482738</v>
      </c>
      <c r="AT2140" s="6">
        <v>67917654.84825924</v>
      </c>
      <c r="AU2140" s="3">
        <f t="shared" si="205"/>
        <v>562.34132519034904</v>
      </c>
      <c r="AV2140" s="2">
        <f t="shared" si="206"/>
        <v>0.73908637649909659</v>
      </c>
      <c r="AW2140" s="3">
        <f t="shared" si="207"/>
        <v>42046.414863825761</v>
      </c>
      <c r="AX2140" s="3">
        <f t="shared" si="208"/>
        <v>91894.069499659148</v>
      </c>
      <c r="AY2140" s="3">
        <f t="shared" si="209"/>
        <v>857.17303898423143</v>
      </c>
      <c r="AZ2140" s="3">
        <f t="shared" si="210"/>
        <v>1873.3849026785704</v>
      </c>
    </row>
    <row r="2141" spans="1:52" x14ac:dyDescent="0.25">
      <c r="A2141" s="6">
        <v>1</v>
      </c>
      <c r="B2141" s="6">
        <v>6200</v>
      </c>
      <c r="C2141" s="6">
        <v>707</v>
      </c>
      <c r="D2141" s="6">
        <v>0.03</v>
      </c>
      <c r="E2141" s="6">
        <v>15</v>
      </c>
      <c r="F2141" s="6">
        <v>15</v>
      </c>
      <c r="G2141" s="6">
        <v>7</v>
      </c>
      <c r="H2141" s="6">
        <v>7.4989420933245589E-13</v>
      </c>
      <c r="I2141" s="6" t="s">
        <v>57</v>
      </c>
      <c r="J2141" s="6" t="s">
        <v>12</v>
      </c>
      <c r="K2141" s="6" t="s">
        <v>13</v>
      </c>
      <c r="L2141" s="6" t="s">
        <v>24</v>
      </c>
      <c r="M2141" s="6" t="s">
        <v>44</v>
      </c>
      <c r="N2141" s="6" t="s">
        <v>55</v>
      </c>
      <c r="O2141" s="6" t="s">
        <v>14</v>
      </c>
      <c r="P2141" s="6">
        <v>2019</v>
      </c>
      <c r="Q2141" s="6">
        <v>5.5004685999999996</v>
      </c>
      <c r="R2141" s="6">
        <v>2.705506815619569</v>
      </c>
      <c r="S2141" s="6">
        <v>0.2644571297750708</v>
      </c>
      <c r="T2141" s="6">
        <v>4</v>
      </c>
      <c r="U2141" s="6">
        <v>30851.683142317521</v>
      </c>
      <c r="V2141" s="6">
        <v>65679.371918482822</v>
      </c>
      <c r="W2141" s="6">
        <v>628.95329084598848</v>
      </c>
      <c r="X2141" s="6">
        <v>1338.9628344836005</v>
      </c>
      <c r="Y2141" s="6">
        <v>173.88087220861672</v>
      </c>
      <c r="Z2141" s="6">
        <v>0</v>
      </c>
      <c r="AA2141" s="6">
        <v>83.196964800000003</v>
      </c>
      <c r="AB2141" s="6">
        <v>960134.3534090966</v>
      </c>
      <c r="AC2141" s="6">
        <v>86858.140938162833</v>
      </c>
      <c r="AD2141" s="6">
        <v>738299.48262139945</v>
      </c>
      <c r="AE2141" s="6">
        <v>342217.77707101783</v>
      </c>
      <c r="AF2141" s="6">
        <v>0</v>
      </c>
      <c r="AG2141" s="6">
        <v>147036.95896458247</v>
      </c>
      <c r="AH2141" s="6">
        <v>0</v>
      </c>
      <c r="AI2141" s="6">
        <v>887073.21807166096</v>
      </c>
      <c r="AJ2141" s="6">
        <v>2307982.5496854223</v>
      </c>
      <c r="AK2141" s="6">
        <v>1575245.5144592673</v>
      </c>
      <c r="AL2141" s="6">
        <v>7044847.9952206099</v>
      </c>
      <c r="AM2141" s="6">
        <v>961560.82862165791</v>
      </c>
      <c r="AN2141" s="6">
        <v>24629381.466346651</v>
      </c>
      <c r="AO2141" s="6">
        <v>24629381.466346651</v>
      </c>
      <c r="AP2141" s="6">
        <v>1478867.3190221859</v>
      </c>
      <c r="AQ2141" s="6">
        <v>10733473.656407656</v>
      </c>
      <c r="AR2141" s="6">
        <v>0</v>
      </c>
      <c r="AS2141" s="6">
        <v>32635790.29018892</v>
      </c>
      <c r="AT2141" s="6">
        <v>69477512.731965423</v>
      </c>
      <c r="AU2141" s="3">
        <f t="shared" si="205"/>
        <v>749.89420933245594</v>
      </c>
      <c r="AV2141" s="2">
        <f t="shared" si="206"/>
        <v>1.0578285191002832</v>
      </c>
      <c r="AW2141" s="3">
        <f t="shared" si="207"/>
        <v>30851.683142317521</v>
      </c>
      <c r="AX2141" s="3">
        <f t="shared" si="208"/>
        <v>65679.371918482822</v>
      </c>
      <c r="AY2141" s="3">
        <f t="shared" si="209"/>
        <v>628.95329084598848</v>
      </c>
      <c r="AZ2141" s="3">
        <f t="shared" si="210"/>
        <v>1338.9628344836005</v>
      </c>
    </row>
    <row r="2142" spans="1:52" x14ac:dyDescent="0.25">
      <c r="A2142" s="6">
        <v>1</v>
      </c>
      <c r="B2142" s="6">
        <v>6200</v>
      </c>
      <c r="C2142" s="6">
        <v>707</v>
      </c>
      <c r="D2142" s="6">
        <v>0.03</v>
      </c>
      <c r="E2142" s="6">
        <v>15</v>
      </c>
      <c r="F2142" s="6">
        <v>15</v>
      </c>
      <c r="G2142" s="6">
        <v>7</v>
      </c>
      <c r="H2142" s="6">
        <v>9.9999999999999998E-13</v>
      </c>
      <c r="I2142" s="6" t="s">
        <v>57</v>
      </c>
      <c r="J2142" s="6" t="s">
        <v>12</v>
      </c>
      <c r="K2142" s="6" t="s">
        <v>13</v>
      </c>
      <c r="L2142" s="6" t="s">
        <v>24</v>
      </c>
      <c r="M2142" s="6" t="s">
        <v>44</v>
      </c>
      <c r="N2142" s="6" t="s">
        <v>55</v>
      </c>
      <c r="O2142" s="6" t="s">
        <v>14</v>
      </c>
      <c r="P2142" s="6">
        <v>2019</v>
      </c>
      <c r="Q2142" s="6">
        <v>7.1983648000000002</v>
      </c>
      <c r="R2142" s="6">
        <v>3.7335500068460723</v>
      </c>
      <c r="S2142" s="6">
        <v>0.36845767138515018</v>
      </c>
      <c r="T2142" s="6">
        <v>4</v>
      </c>
      <c r="U2142" s="6">
        <v>23426.512855350629</v>
      </c>
      <c r="V2142" s="6">
        <v>48423.768512477189</v>
      </c>
      <c r="W2142" s="6">
        <v>477.5811512600614</v>
      </c>
      <c r="X2142" s="6">
        <v>987.18401912120316</v>
      </c>
      <c r="Y2142" s="6">
        <v>178.11865459037151</v>
      </c>
      <c r="Z2142" s="6">
        <v>0</v>
      </c>
      <c r="AA2142" s="6">
        <v>64.341600400000004</v>
      </c>
      <c r="AB2142" s="6">
        <v>1203904.405270179</v>
      </c>
      <c r="AC2142" s="6">
        <v>108823.2940977111</v>
      </c>
      <c r="AD2142" s="6">
        <v>955281.21191826928</v>
      </c>
      <c r="AE2142" s="6">
        <v>445133.06837959663</v>
      </c>
      <c r="AF2142" s="6">
        <v>0</v>
      </c>
      <c r="AG2142" s="6">
        <v>171920.84065312252</v>
      </c>
      <c r="AH2142" s="6">
        <v>0</v>
      </c>
      <c r="AI2142" s="6">
        <v>1125174.4999243622</v>
      </c>
      <c r="AJ2142" s="6">
        <v>2927473.2437775671</v>
      </c>
      <c r="AK2142" s="6">
        <v>1998060.6424379935</v>
      </c>
      <c r="AL2142" s="6">
        <v>8935771.2064588014</v>
      </c>
      <c r="AM2142" s="6">
        <v>961560.82862165791</v>
      </c>
      <c r="AN2142" s="6">
        <v>24629381.466346651</v>
      </c>
      <c r="AO2142" s="6">
        <v>24629381.466346651</v>
      </c>
      <c r="AP2142" s="6">
        <v>1478867.3190221859</v>
      </c>
      <c r="AQ2142" s="6">
        <v>10733473.656407656</v>
      </c>
      <c r="AR2142" s="6">
        <v>0</v>
      </c>
      <c r="AS2142" s="6">
        <v>34526713.501427114</v>
      </c>
      <c r="AT2142" s="6">
        <v>71368435.943203613</v>
      </c>
      <c r="AU2142" s="3">
        <f t="shared" si="205"/>
        <v>1000</v>
      </c>
      <c r="AV2142" s="2">
        <f t="shared" si="206"/>
        <v>1.4738306855406007</v>
      </c>
      <c r="AW2142" s="3">
        <f t="shared" si="207"/>
        <v>23426.512855350629</v>
      </c>
      <c r="AX2142" s="3">
        <f t="shared" si="208"/>
        <v>48423.768512477189</v>
      </c>
      <c r="AY2142" s="3">
        <f t="shared" si="209"/>
        <v>477.5811512600614</v>
      </c>
      <c r="AZ2142" s="3">
        <f t="shared" si="210"/>
        <v>987.18401912120316</v>
      </c>
    </row>
    <row r="2143" spans="1:52" x14ac:dyDescent="0.25">
      <c r="A2143" s="6">
        <v>1</v>
      </c>
      <c r="B2143" s="6">
        <v>6200</v>
      </c>
      <c r="C2143" s="6">
        <v>707</v>
      </c>
      <c r="D2143" s="6">
        <v>0.03</v>
      </c>
      <c r="E2143" s="6">
        <v>15</v>
      </c>
      <c r="F2143" s="6">
        <v>15</v>
      </c>
      <c r="G2143" s="6">
        <v>7</v>
      </c>
      <c r="H2143" s="6">
        <v>1.3335214321633243E-12</v>
      </c>
      <c r="I2143" s="6" t="s">
        <v>57</v>
      </c>
      <c r="J2143" s="6" t="s">
        <v>12</v>
      </c>
      <c r="K2143" s="6" t="s">
        <v>13</v>
      </c>
      <c r="L2143" s="6" t="s">
        <v>24</v>
      </c>
      <c r="M2143" s="6" t="s">
        <v>44</v>
      </c>
      <c r="N2143" s="6" t="s">
        <v>55</v>
      </c>
      <c r="O2143" s="6" t="s">
        <v>14</v>
      </c>
      <c r="P2143" s="6">
        <v>2019</v>
      </c>
      <c r="Q2143" s="6">
        <v>9.4226386000000009</v>
      </c>
      <c r="R2143" s="6">
        <v>5.0918879374904709</v>
      </c>
      <c r="S2143" s="6">
        <v>0.50660412114028097</v>
      </c>
      <c r="T2143" s="6">
        <v>4</v>
      </c>
      <c r="U2143" s="6">
        <v>18188.913792394236</v>
      </c>
      <c r="V2143" s="6">
        <v>36369.639582214084</v>
      </c>
      <c r="W2143" s="6">
        <v>370.80560998465484</v>
      </c>
      <c r="X2143" s="6">
        <v>741.44429646173774</v>
      </c>
      <c r="Y2143" s="6">
        <v>181.59421784252956</v>
      </c>
      <c r="Z2143" s="6">
        <v>0</v>
      </c>
      <c r="AA2143" s="6">
        <v>80.9777378</v>
      </c>
      <c r="AB2143" s="6">
        <v>1497653.9825797591</v>
      </c>
      <c r="AC2143" s="6">
        <v>135223.34446213182</v>
      </c>
      <c r="AD2143" s="6">
        <v>1224437.7986931948</v>
      </c>
      <c r="AE2143" s="6">
        <v>579810.5466488105</v>
      </c>
      <c r="AF2143" s="6">
        <v>0</v>
      </c>
      <c r="AG2143" s="6">
        <v>200733.51040970933</v>
      </c>
      <c r="AH2143" s="6">
        <v>0</v>
      </c>
      <c r="AI2143" s="6">
        <v>1418765.0812895061</v>
      </c>
      <c r="AJ2143" s="6">
        <v>3691335.7127806731</v>
      </c>
      <c r="AK2143" s="6">
        <v>2519412.4733367711</v>
      </c>
      <c r="AL2143" s="6">
        <v>11267372.450200556</v>
      </c>
      <c r="AM2143" s="6">
        <v>961560.82862165791</v>
      </c>
      <c r="AN2143" s="6">
        <v>24629381.466346651</v>
      </c>
      <c r="AO2143" s="6">
        <v>24629381.466346651</v>
      </c>
      <c r="AP2143" s="6">
        <v>1478867.3190221859</v>
      </c>
      <c r="AQ2143" s="6">
        <v>10733473.656407656</v>
      </c>
      <c r="AR2143" s="6">
        <v>0</v>
      </c>
      <c r="AS2143" s="6">
        <v>36858314.745168865</v>
      </c>
      <c r="AT2143" s="6">
        <v>73700037.186945364</v>
      </c>
      <c r="AU2143" s="3">
        <f t="shared" si="205"/>
        <v>1333.5214321633243</v>
      </c>
      <c r="AV2143" s="2">
        <f t="shared" si="206"/>
        <v>2.0264164845611239</v>
      </c>
      <c r="AW2143" s="3">
        <f t="shared" si="207"/>
        <v>18188.913792394236</v>
      </c>
      <c r="AX2143" s="3">
        <f t="shared" si="208"/>
        <v>36369.639582214084</v>
      </c>
      <c r="AY2143" s="3">
        <f t="shared" si="209"/>
        <v>370.80560998465484</v>
      </c>
      <c r="AZ2143" s="3">
        <f t="shared" si="210"/>
        <v>741.44429646173774</v>
      </c>
    </row>
    <row r="2144" spans="1:52" x14ac:dyDescent="0.25">
      <c r="A2144" s="6">
        <v>1</v>
      </c>
      <c r="B2144" s="6">
        <v>6200</v>
      </c>
      <c r="C2144" s="6">
        <v>707</v>
      </c>
      <c r="D2144" s="6">
        <v>0.03</v>
      </c>
      <c r="E2144" s="6">
        <v>15</v>
      </c>
      <c r="F2144" s="6">
        <v>15</v>
      </c>
      <c r="G2144" s="6">
        <v>7</v>
      </c>
      <c r="H2144" s="6">
        <v>1.778279410038923E-12</v>
      </c>
      <c r="I2144" s="6" t="s">
        <v>57</v>
      </c>
      <c r="J2144" s="6" t="s">
        <v>12</v>
      </c>
      <c r="K2144" s="6" t="s">
        <v>13</v>
      </c>
      <c r="L2144" s="6" t="s">
        <v>24</v>
      </c>
      <c r="M2144" s="6" t="s">
        <v>44</v>
      </c>
      <c r="N2144" s="6" t="s">
        <v>55</v>
      </c>
      <c r="O2144" s="6" t="s">
        <v>14</v>
      </c>
      <c r="P2144" s="6">
        <v>2019</v>
      </c>
      <c r="Q2144" s="6">
        <v>12.352696700000003</v>
      </c>
      <c r="R2144" s="6">
        <v>6.8833931898495608</v>
      </c>
      <c r="S2144" s="6">
        <v>0.68895779082266284</v>
      </c>
      <c r="T2144" s="6">
        <v>4</v>
      </c>
      <c r="U2144" s="6">
        <v>14422.207401190208</v>
      </c>
      <c r="V2144" s="6">
        <v>27790.850202146474</v>
      </c>
      <c r="W2144" s="6">
        <v>294.01620535250203</v>
      </c>
      <c r="X2144" s="6">
        <v>566.55407127764659</v>
      </c>
      <c r="Y2144" s="6">
        <v>184.31287768062268</v>
      </c>
      <c r="Z2144" s="6">
        <v>0</v>
      </c>
      <c r="AA2144" s="6">
        <v>98.386245599999995</v>
      </c>
      <c r="AB2144" s="6">
        <v>1852150.8848000225</v>
      </c>
      <c r="AC2144" s="6">
        <v>166993.0095259808</v>
      </c>
      <c r="AD2144" s="6">
        <v>1558388.4489348307</v>
      </c>
      <c r="AE2144" s="6">
        <v>756918.56748408824</v>
      </c>
      <c r="AF2144" s="6">
        <v>0</v>
      </c>
      <c r="AG2144" s="6">
        <v>235477.20385077759</v>
      </c>
      <c r="AH2144" s="6">
        <v>0</v>
      </c>
      <c r="AI2144" s="6">
        <v>1782271.9646923225</v>
      </c>
      <c r="AJ2144" s="6">
        <v>4637106.0578802582</v>
      </c>
      <c r="AK2144" s="6">
        <v>3164920.1675044652</v>
      </c>
      <c r="AL2144" s="6">
        <v>14154226.304672746</v>
      </c>
      <c r="AM2144" s="6">
        <v>961560.82862165791</v>
      </c>
      <c r="AN2144" s="6">
        <v>24629381.466346651</v>
      </c>
      <c r="AO2144" s="6">
        <v>24629381.466346651</v>
      </c>
      <c r="AP2144" s="6">
        <v>1478867.3190221859</v>
      </c>
      <c r="AQ2144" s="6">
        <v>10733473.656407656</v>
      </c>
      <c r="AR2144" s="6">
        <v>0</v>
      </c>
      <c r="AS2144" s="6">
        <v>39745168.599641055</v>
      </c>
      <c r="AT2144" s="6">
        <v>76586891.041417554</v>
      </c>
      <c r="AU2144" s="3">
        <f t="shared" si="205"/>
        <v>1778.2794100389231</v>
      </c>
      <c r="AV2144" s="2">
        <f t="shared" si="206"/>
        <v>2.7558311632906514</v>
      </c>
      <c r="AW2144" s="3">
        <f t="shared" si="207"/>
        <v>14422.207401190208</v>
      </c>
      <c r="AX2144" s="3">
        <f t="shared" si="208"/>
        <v>27790.850202146474</v>
      </c>
      <c r="AY2144" s="3">
        <f t="shared" si="209"/>
        <v>294.01620535250203</v>
      </c>
      <c r="AZ2144" s="3">
        <f t="shared" si="210"/>
        <v>566.55407127764659</v>
      </c>
    </row>
    <row r="2145" spans="1:52" x14ac:dyDescent="0.25">
      <c r="A2145" s="6">
        <v>1</v>
      </c>
      <c r="B2145" s="6">
        <v>6200</v>
      </c>
      <c r="C2145" s="6">
        <v>707</v>
      </c>
      <c r="D2145" s="6">
        <v>0.03</v>
      </c>
      <c r="E2145" s="6">
        <v>15</v>
      </c>
      <c r="F2145" s="6">
        <v>15</v>
      </c>
      <c r="G2145" s="6">
        <v>7</v>
      </c>
      <c r="H2145" s="6">
        <v>2.3713737056616554E-12</v>
      </c>
      <c r="I2145" s="6" t="s">
        <v>57</v>
      </c>
      <c r="J2145" s="6" t="s">
        <v>12</v>
      </c>
      <c r="K2145" s="6" t="s">
        <v>13</v>
      </c>
      <c r="L2145" s="6" t="s">
        <v>24</v>
      </c>
      <c r="M2145" s="6" t="s">
        <v>44</v>
      </c>
      <c r="N2145" s="6" t="s">
        <v>55</v>
      </c>
      <c r="O2145" s="6" t="s">
        <v>14</v>
      </c>
      <c r="P2145" s="6">
        <v>2019</v>
      </c>
      <c r="Q2145" s="6">
        <v>16.223754800000016</v>
      </c>
      <c r="R2145" s="6">
        <v>9.2498800005993278</v>
      </c>
      <c r="S2145" s="6">
        <v>0.92997193097636888</v>
      </c>
      <c r="T2145" s="6">
        <v>4</v>
      </c>
      <c r="U2145" s="6">
        <v>11649.752764397292</v>
      </c>
      <c r="V2145" s="6">
        <v>21553.740512472847</v>
      </c>
      <c r="W2145" s="6">
        <v>237.49596755904665</v>
      </c>
      <c r="X2145" s="6">
        <v>439.40215393843096</v>
      </c>
      <c r="Y2145" s="6">
        <v>186.40565887058472</v>
      </c>
      <c r="Z2145" s="6">
        <v>0</v>
      </c>
      <c r="AA2145" s="6">
        <v>93.662089600000002</v>
      </c>
      <c r="AB2145" s="6">
        <v>2281656.3237332571</v>
      </c>
      <c r="AC2145" s="6">
        <v>205367.51882522542</v>
      </c>
      <c r="AD2145" s="6">
        <v>1973979.0407939747</v>
      </c>
      <c r="AE2145" s="6">
        <v>990690.49089165975</v>
      </c>
      <c r="AF2145" s="6">
        <v>0</v>
      </c>
      <c r="AG2145" s="6">
        <v>277521.04973687395</v>
      </c>
      <c r="AH2145" s="6">
        <v>0</v>
      </c>
      <c r="AI2145" s="6">
        <v>2234393.6253525857</v>
      </c>
      <c r="AJ2145" s="6">
        <v>5813433.8760135127</v>
      </c>
      <c r="AK2145" s="6">
        <v>3967788.074499961</v>
      </c>
      <c r="AL2145" s="6">
        <v>17744829.999847051</v>
      </c>
      <c r="AM2145" s="6">
        <v>961560.82862165791</v>
      </c>
      <c r="AN2145" s="6">
        <v>24629381.466346651</v>
      </c>
      <c r="AO2145" s="6">
        <v>24629381.466346651</v>
      </c>
      <c r="AP2145" s="6">
        <v>1478867.3190221859</v>
      </c>
      <c r="AQ2145" s="6">
        <v>10733473.656407656</v>
      </c>
      <c r="AR2145" s="6">
        <v>0</v>
      </c>
      <c r="AS2145" s="6">
        <v>43335772.294815361</v>
      </c>
      <c r="AT2145" s="6">
        <v>80177494.736591846</v>
      </c>
      <c r="AU2145" s="3">
        <f t="shared" si="205"/>
        <v>2371.3737056616555</v>
      </c>
      <c r="AV2145" s="2">
        <f t="shared" si="206"/>
        <v>3.7198877239054755</v>
      </c>
      <c r="AW2145" s="3">
        <f t="shared" si="207"/>
        <v>11649.752764397292</v>
      </c>
      <c r="AX2145" s="3">
        <f t="shared" si="208"/>
        <v>21553.740512472847</v>
      </c>
      <c r="AY2145" s="3">
        <f t="shared" si="209"/>
        <v>237.49596755904665</v>
      </c>
      <c r="AZ2145" s="3">
        <f t="shared" si="210"/>
        <v>439.40215393843096</v>
      </c>
    </row>
    <row r="2146" spans="1:52" x14ac:dyDescent="0.25">
      <c r="A2146" s="6">
        <v>1</v>
      </c>
      <c r="B2146" s="6">
        <v>6200</v>
      </c>
      <c r="C2146" s="6">
        <v>707</v>
      </c>
      <c r="D2146" s="6">
        <v>0.03</v>
      </c>
      <c r="E2146" s="6">
        <v>15</v>
      </c>
      <c r="F2146" s="6">
        <v>15</v>
      </c>
      <c r="G2146" s="6">
        <v>7</v>
      </c>
      <c r="H2146" s="6">
        <v>3.1622776601683798E-12</v>
      </c>
      <c r="I2146" s="6" t="s">
        <v>57</v>
      </c>
      <c r="J2146" s="6" t="s">
        <v>12</v>
      </c>
      <c r="K2146" s="6" t="s">
        <v>13</v>
      </c>
      <c r="L2146" s="6" t="s">
        <v>24</v>
      </c>
      <c r="M2146" s="6" t="s">
        <v>44</v>
      </c>
      <c r="N2146" s="6" t="s">
        <v>55</v>
      </c>
      <c r="O2146" s="6" t="s">
        <v>14</v>
      </c>
      <c r="P2146" s="6">
        <v>2019</v>
      </c>
      <c r="Q2146" s="6">
        <v>21.339364799999995</v>
      </c>
      <c r="R2146" s="6">
        <v>12.379892376951524</v>
      </c>
      <c r="S2146" s="6">
        <v>1.2488962536659916</v>
      </c>
      <c r="T2146" s="6">
        <v>4</v>
      </c>
      <c r="U2146" s="6">
        <v>9571.7752858952208</v>
      </c>
      <c r="V2146" s="6">
        <v>16946.631750880169</v>
      </c>
      <c r="W2146" s="6">
        <v>195.13358598722709</v>
      </c>
      <c r="X2146" s="6">
        <v>345.48001025757134</v>
      </c>
      <c r="Y2146" s="6">
        <v>188.02904486162262</v>
      </c>
      <c r="Z2146" s="6">
        <v>0</v>
      </c>
      <c r="AA2146" s="6">
        <v>114.6379561</v>
      </c>
      <c r="AB2146" s="6">
        <v>2803596.3016960192</v>
      </c>
      <c r="AC2146" s="6">
        <v>251847.87776277045</v>
      </c>
      <c r="AD2146" s="6">
        <v>2492339.2309055761</v>
      </c>
      <c r="AE2146" s="6">
        <v>1299673.985039176</v>
      </c>
      <c r="AF2146" s="6">
        <v>0</v>
      </c>
      <c r="AG2146" s="6">
        <v>328472.55976085208</v>
      </c>
      <c r="AH2146" s="6">
        <v>0</v>
      </c>
      <c r="AI2146" s="6">
        <v>2798612.6825141124</v>
      </c>
      <c r="AJ2146" s="6">
        <v>7281416.1255053114</v>
      </c>
      <c r="AK2146" s="6">
        <v>4969716.1237969398</v>
      </c>
      <c r="AL2146" s="6">
        <v>22225674.886980757</v>
      </c>
      <c r="AM2146" s="6">
        <v>961560.82862165791</v>
      </c>
      <c r="AN2146" s="6">
        <v>24629381.466346651</v>
      </c>
      <c r="AO2146" s="6">
        <v>24629381.466346651</v>
      </c>
      <c r="AP2146" s="6">
        <v>1478867.3190221859</v>
      </c>
      <c r="AQ2146" s="6">
        <v>10733473.656407656</v>
      </c>
      <c r="AR2146" s="6">
        <v>0</v>
      </c>
      <c r="AS2146" s="6">
        <v>47816617.181949064</v>
      </c>
      <c r="AT2146" s="6">
        <v>84658339.623725548</v>
      </c>
      <c r="AU2146" s="3">
        <f t="shared" si="205"/>
        <v>3162.27766016838</v>
      </c>
      <c r="AV2146" s="2">
        <f t="shared" si="206"/>
        <v>4.9955850146639662</v>
      </c>
      <c r="AW2146" s="3">
        <f t="shared" si="207"/>
        <v>9571.7752858952208</v>
      </c>
      <c r="AX2146" s="3">
        <f t="shared" si="208"/>
        <v>16946.631750880169</v>
      </c>
      <c r="AY2146" s="3">
        <f t="shared" si="209"/>
        <v>195.13358598722709</v>
      </c>
      <c r="AZ2146" s="3">
        <f t="shared" si="210"/>
        <v>345.48001025757134</v>
      </c>
    </row>
    <row r="2147" spans="1:52" x14ac:dyDescent="0.25">
      <c r="A2147" s="6">
        <v>1</v>
      </c>
      <c r="B2147" s="6">
        <v>6200</v>
      </c>
      <c r="C2147" s="6">
        <v>707</v>
      </c>
      <c r="D2147" s="6">
        <v>0.03</v>
      </c>
      <c r="E2147" s="6">
        <v>15</v>
      </c>
      <c r="F2147" s="6">
        <v>15</v>
      </c>
      <c r="G2147" s="6">
        <v>7</v>
      </c>
      <c r="H2147" s="6">
        <v>4.2169650342858224E-12</v>
      </c>
      <c r="I2147" s="6" t="s">
        <v>57</v>
      </c>
      <c r="J2147" s="6" t="s">
        <v>12</v>
      </c>
      <c r="K2147" s="6" t="s">
        <v>13</v>
      </c>
      <c r="L2147" s="6" t="s">
        <v>24</v>
      </c>
      <c r="M2147" s="6" t="s">
        <v>44</v>
      </c>
      <c r="N2147" s="6" t="s">
        <v>55</v>
      </c>
      <c r="O2147" s="6" t="s">
        <v>14</v>
      </c>
      <c r="P2147" s="6">
        <v>2019</v>
      </c>
      <c r="Q2147" s="6">
        <v>28.099638599999999</v>
      </c>
      <c r="R2147" s="6">
        <v>16.517853355148979</v>
      </c>
      <c r="S2147" s="6">
        <v>1.6704619793354485</v>
      </c>
      <c r="T2147" s="6">
        <v>4</v>
      </c>
      <c r="U2147" s="6">
        <v>7994.2500315378129</v>
      </c>
      <c r="V2147" s="6">
        <v>13507.952662535892</v>
      </c>
      <c r="W2147" s="6">
        <v>162.97359991632732</v>
      </c>
      <c r="X2147" s="6">
        <v>275.37788588397871</v>
      </c>
      <c r="Y2147" s="6">
        <v>189.28213992993977</v>
      </c>
      <c r="Z2147" s="6">
        <v>0</v>
      </c>
      <c r="AA2147" s="6">
        <v>94.338151100000005</v>
      </c>
      <c r="AB2147" s="6">
        <v>3438384.3919994072</v>
      </c>
      <c r="AC2147" s="6">
        <v>308179.68818180932</v>
      </c>
      <c r="AD2147" s="6">
        <v>3139037.7831497937</v>
      </c>
      <c r="AE2147" s="6">
        <v>1707784.4012106503</v>
      </c>
      <c r="AF2147" s="6">
        <v>0</v>
      </c>
      <c r="AG2147" s="6">
        <v>390515.0307775854</v>
      </c>
      <c r="AH2147" s="6">
        <v>0</v>
      </c>
      <c r="AI2147" s="6">
        <v>3503721.5051745046</v>
      </c>
      <c r="AJ2147" s="6">
        <v>9115964.6443604417</v>
      </c>
      <c r="AK2147" s="6">
        <v>6221833.1841180064</v>
      </c>
      <c r="AL2147" s="6">
        <v>27825420.628972199</v>
      </c>
      <c r="AM2147" s="6">
        <v>961560.82862165791</v>
      </c>
      <c r="AN2147" s="6">
        <v>24629381.466346651</v>
      </c>
      <c r="AO2147" s="6">
        <v>24629381.466346651</v>
      </c>
      <c r="AP2147" s="6">
        <v>1478867.3190221859</v>
      </c>
      <c r="AQ2147" s="6">
        <v>10733473.656407656</v>
      </c>
      <c r="AR2147" s="6">
        <v>0</v>
      </c>
      <c r="AS2147" s="6">
        <v>53416362.92394051</v>
      </c>
      <c r="AT2147" s="6">
        <v>90258085.365716994</v>
      </c>
      <c r="AU2147" s="3">
        <f t="shared" si="205"/>
        <v>4216.9650342858222</v>
      </c>
      <c r="AV2147" s="2">
        <f t="shared" si="206"/>
        <v>6.681847917341794</v>
      </c>
      <c r="AW2147" s="3">
        <f t="shared" si="207"/>
        <v>7994.2500315378129</v>
      </c>
      <c r="AX2147" s="3">
        <f t="shared" si="208"/>
        <v>13507.952662535892</v>
      </c>
      <c r="AY2147" s="3">
        <f t="shared" si="209"/>
        <v>162.97359991632732</v>
      </c>
      <c r="AZ2147" s="3">
        <f t="shared" si="210"/>
        <v>275.37788588397871</v>
      </c>
    </row>
    <row r="2148" spans="1:52" x14ac:dyDescent="0.25">
      <c r="A2148" s="6">
        <v>1</v>
      </c>
      <c r="B2148" s="6">
        <v>6200</v>
      </c>
      <c r="C2148" s="6">
        <v>707</v>
      </c>
      <c r="D2148" s="6">
        <v>0.03</v>
      </c>
      <c r="E2148" s="6">
        <v>15</v>
      </c>
      <c r="F2148" s="6">
        <v>15</v>
      </c>
      <c r="G2148" s="6">
        <v>7</v>
      </c>
      <c r="H2148" s="6">
        <v>5.6234132519034912E-12</v>
      </c>
      <c r="I2148" s="6" t="s">
        <v>57</v>
      </c>
      <c r="J2148" s="6" t="s">
        <v>12</v>
      </c>
      <c r="K2148" s="6" t="s">
        <v>13</v>
      </c>
      <c r="L2148" s="6" t="s">
        <v>24</v>
      </c>
      <c r="M2148" s="6" t="s">
        <v>44</v>
      </c>
      <c r="N2148" s="6" t="s">
        <v>55</v>
      </c>
      <c r="O2148" s="6" t="s">
        <v>14</v>
      </c>
      <c r="P2148" s="6">
        <v>2019</v>
      </c>
      <c r="Q2148" s="6">
        <v>36.974248600000003</v>
      </c>
      <c r="R2148" s="6">
        <v>21.951870943364078</v>
      </c>
      <c r="S2148" s="6">
        <v>2.2240150741122608</v>
      </c>
      <c r="T2148" s="6">
        <v>4</v>
      </c>
      <c r="U2148" s="6">
        <v>6787.3195725384212</v>
      </c>
      <c r="V2148" s="6">
        <v>10928.672172911674</v>
      </c>
      <c r="W2148" s="6">
        <v>138.36869001535959</v>
      </c>
      <c r="X2148" s="6">
        <v>222.79576436792883</v>
      </c>
      <c r="Y2148" s="6">
        <v>190.24101940964567</v>
      </c>
      <c r="Z2148" s="6">
        <v>0</v>
      </c>
      <c r="AA2148" s="6">
        <v>106.4052949</v>
      </c>
      <c r="AB2148" s="6">
        <v>4206253.7953332942</v>
      </c>
      <c r="AC2148" s="6">
        <v>376068.16037815699</v>
      </c>
      <c r="AD2148" s="6">
        <v>3941040.4359512283</v>
      </c>
      <c r="AE2148" s="6">
        <v>2243503.1332585551</v>
      </c>
      <c r="AF2148" s="6">
        <v>0</v>
      </c>
      <c r="AG2148" s="6">
        <v>465492.67577703088</v>
      </c>
      <c r="AH2148" s="6">
        <v>0</v>
      </c>
      <c r="AI2148" s="6">
        <v>4380619.6982723232</v>
      </c>
      <c r="AJ2148" s="6">
        <v>11397473.866248533</v>
      </c>
      <c r="AK2148" s="6">
        <v>7779010.1083831117</v>
      </c>
      <c r="AL2148" s="6">
        <v>34789461.873602234</v>
      </c>
      <c r="AM2148" s="6">
        <v>961560.82862165791</v>
      </c>
      <c r="AN2148" s="6">
        <v>24629381.466346651</v>
      </c>
      <c r="AO2148" s="6">
        <v>24629381.466346651</v>
      </c>
      <c r="AP2148" s="6">
        <v>1478867.3190221859</v>
      </c>
      <c r="AQ2148" s="6">
        <v>10733473.656407656</v>
      </c>
      <c r="AR2148" s="6">
        <v>0</v>
      </c>
      <c r="AS2148" s="6">
        <v>60380404.168570541</v>
      </c>
      <c r="AT2148" s="6">
        <v>97222126.610347033</v>
      </c>
      <c r="AU2148" s="3">
        <f t="shared" si="205"/>
        <v>5623.4132519034911</v>
      </c>
      <c r="AV2148" s="2">
        <f t="shared" si="206"/>
        <v>8.8960602964490434</v>
      </c>
      <c r="AW2148" s="3">
        <f t="shared" si="207"/>
        <v>6787.3195725384212</v>
      </c>
      <c r="AX2148" s="3">
        <f t="shared" si="208"/>
        <v>10928.672172911674</v>
      </c>
      <c r="AY2148" s="3">
        <f t="shared" si="209"/>
        <v>138.36869001535959</v>
      </c>
      <c r="AZ2148" s="3">
        <f t="shared" si="210"/>
        <v>222.79576436792883</v>
      </c>
    </row>
    <row r="2149" spans="1:52" x14ac:dyDescent="0.25">
      <c r="A2149" s="6">
        <v>1</v>
      </c>
      <c r="B2149" s="6">
        <v>6200</v>
      </c>
      <c r="C2149" s="6">
        <v>707</v>
      </c>
      <c r="D2149" s="6">
        <v>0.03</v>
      </c>
      <c r="E2149" s="6">
        <v>15</v>
      </c>
      <c r="F2149" s="6">
        <v>15</v>
      </c>
      <c r="G2149" s="6">
        <v>7</v>
      </c>
      <c r="H2149" s="6">
        <v>7.4989420933245587E-12</v>
      </c>
      <c r="I2149" s="6" t="s">
        <v>57</v>
      </c>
      <c r="J2149" s="6" t="s">
        <v>12</v>
      </c>
      <c r="K2149" s="6" t="s">
        <v>13</v>
      </c>
      <c r="L2149" s="6" t="s">
        <v>24</v>
      </c>
      <c r="M2149" s="6" t="s">
        <v>44</v>
      </c>
      <c r="N2149" s="6" t="s">
        <v>55</v>
      </c>
      <c r="O2149" s="6" t="s">
        <v>14</v>
      </c>
      <c r="P2149" s="6">
        <v>2019</v>
      </c>
      <c r="Q2149" s="6">
        <v>48.448028600000001</v>
      </c>
      <c r="R2149" s="6">
        <v>28.975429740502907</v>
      </c>
      <c r="S2149" s="6">
        <v>2.9398836252646783</v>
      </c>
      <c r="T2149" s="6">
        <v>4</v>
      </c>
      <c r="U2149" s="6">
        <v>5860.9626846264946</v>
      </c>
      <c r="V2149" s="6">
        <v>8993.8862232631327</v>
      </c>
      <c r="W2149" s="6">
        <v>119.48365186485148</v>
      </c>
      <c r="X2149" s="6">
        <v>183.35253579266544</v>
      </c>
      <c r="Y2149" s="6">
        <v>190.95331635710923</v>
      </c>
      <c r="Z2149" s="6">
        <v>0</v>
      </c>
      <c r="AA2149" s="6">
        <v>109.8693739</v>
      </c>
      <c r="AB2149" s="6">
        <v>5122132.3042602623</v>
      </c>
      <c r="AC2149" s="6">
        <v>456727.75815950916</v>
      </c>
      <c r="AD2149" s="6">
        <v>4921047.6111262925</v>
      </c>
      <c r="AE2149" s="6">
        <v>2936114.4901126837</v>
      </c>
      <c r="AF2149" s="6">
        <v>0</v>
      </c>
      <c r="AG2149" s="6">
        <v>554195.04177597689</v>
      </c>
      <c r="AH2149" s="6">
        <v>0</v>
      </c>
      <c r="AI2149" s="6">
        <v>5456184.7101195436</v>
      </c>
      <c r="AJ2149" s="6">
        <v>14195873.39835462</v>
      </c>
      <c r="AK2149" s="6">
        <v>9688975.2904057577</v>
      </c>
      <c r="AL2149" s="6">
        <v>43331250.604314648</v>
      </c>
      <c r="AM2149" s="6">
        <v>961560.82862165791</v>
      </c>
      <c r="AN2149" s="6">
        <v>24629381.466346651</v>
      </c>
      <c r="AO2149" s="6">
        <v>24629381.466346651</v>
      </c>
      <c r="AP2149" s="6">
        <v>1478867.3190221859</v>
      </c>
      <c r="AQ2149" s="6">
        <v>10733473.656407656</v>
      </c>
      <c r="AR2149" s="6">
        <v>0</v>
      </c>
      <c r="AS2149" s="6">
        <v>68922192.899282962</v>
      </c>
      <c r="AT2149" s="6">
        <v>105763915.34105945</v>
      </c>
      <c r="AU2149" s="3">
        <f t="shared" si="205"/>
        <v>7498.9420933245583</v>
      </c>
      <c r="AV2149" s="2">
        <f t="shared" si="206"/>
        <v>11.759534501058713</v>
      </c>
      <c r="AW2149" s="3">
        <f t="shared" si="207"/>
        <v>5860.9626846264946</v>
      </c>
      <c r="AX2149" s="3">
        <f t="shared" si="208"/>
        <v>8993.8862232631327</v>
      </c>
      <c r="AY2149" s="3">
        <f t="shared" si="209"/>
        <v>119.48365186485148</v>
      </c>
      <c r="AZ2149" s="3">
        <f t="shared" si="210"/>
        <v>183.35253579266544</v>
      </c>
    </row>
    <row r="2150" spans="1:52" x14ac:dyDescent="0.25">
      <c r="A2150" s="6">
        <v>1</v>
      </c>
      <c r="B2150" s="6">
        <v>6200</v>
      </c>
      <c r="C2150" s="6">
        <v>707</v>
      </c>
      <c r="D2150" s="6">
        <v>0.03</v>
      </c>
      <c r="E2150" s="6">
        <v>15</v>
      </c>
      <c r="F2150" s="6">
        <v>15</v>
      </c>
      <c r="G2150" s="6">
        <v>7</v>
      </c>
      <c r="H2150" s="6">
        <v>1.0000000000000001E-11</v>
      </c>
      <c r="I2150" s="6" t="s">
        <v>57</v>
      </c>
      <c r="J2150" s="6" t="s">
        <v>12</v>
      </c>
      <c r="K2150" s="6" t="s">
        <v>13</v>
      </c>
      <c r="L2150" s="6" t="s">
        <v>24</v>
      </c>
      <c r="M2150" s="6" t="s">
        <v>44</v>
      </c>
      <c r="N2150" s="6" t="s">
        <v>55</v>
      </c>
      <c r="O2150" s="6" t="s">
        <v>14</v>
      </c>
      <c r="P2150" s="6">
        <v>2019</v>
      </c>
      <c r="Q2150" s="6">
        <v>63.049476700000014</v>
      </c>
      <c r="R2150" s="6">
        <v>37.880075580140769</v>
      </c>
      <c r="S2150" s="6">
        <v>3.8468747496456395</v>
      </c>
      <c r="T2150" s="6">
        <v>4</v>
      </c>
      <c r="U2150" s="6">
        <v>5149.4004241481543</v>
      </c>
      <c r="V2150" s="6">
        <v>7543.6636143631604</v>
      </c>
      <c r="W2150" s="6">
        <v>104.97749272581252</v>
      </c>
      <c r="X2150" s="6">
        <v>153.78778633898702</v>
      </c>
      <c r="Y2150" s="6">
        <v>191.39989819034744</v>
      </c>
      <c r="Z2150" s="6">
        <v>0</v>
      </c>
      <c r="AA2150" s="6">
        <v>135.88025819999999</v>
      </c>
      <c r="AB2150" s="6">
        <v>6196475.4347896827</v>
      </c>
      <c r="AC2150" s="6">
        <v>550965.07826669724</v>
      </c>
      <c r="AD2150" s="6">
        <v>6097647.6847223202</v>
      </c>
      <c r="AE2150" s="6">
        <v>3816698.3095874605</v>
      </c>
      <c r="AF2150" s="6">
        <v>0</v>
      </c>
      <c r="AG2150" s="6">
        <v>658542.56575591699</v>
      </c>
      <c r="AH2150" s="6">
        <v>0</v>
      </c>
      <c r="AI2150" s="6">
        <v>6754928.33851761</v>
      </c>
      <c r="AJ2150" s="6">
        <v>17574937.910496976</v>
      </c>
      <c r="AK2150" s="6">
        <v>11995256.252775364</v>
      </c>
      <c r="AL2150" s="6">
        <v>53645451.574912027</v>
      </c>
      <c r="AM2150" s="6">
        <v>961560.82862165791</v>
      </c>
      <c r="AN2150" s="6">
        <v>24629381.466346651</v>
      </c>
      <c r="AO2150" s="6">
        <v>24629381.466346651</v>
      </c>
      <c r="AP2150" s="6">
        <v>1478867.3190221859</v>
      </c>
      <c r="AQ2150" s="6">
        <v>10733473.656407656</v>
      </c>
      <c r="AR2150" s="6">
        <v>0</v>
      </c>
      <c r="AS2150" s="6">
        <v>79236393.869880334</v>
      </c>
      <c r="AT2150" s="6">
        <v>116078116.31165682</v>
      </c>
      <c r="AU2150" s="3">
        <f t="shared" si="205"/>
        <v>10000.000000000002</v>
      </c>
      <c r="AV2150" s="2">
        <f t="shared" si="206"/>
        <v>15.387498998582558</v>
      </c>
      <c r="AW2150" s="3">
        <f t="shared" si="207"/>
        <v>5149.4004241481543</v>
      </c>
      <c r="AX2150" s="3">
        <f t="shared" si="208"/>
        <v>7543.6636143631604</v>
      </c>
      <c r="AY2150" s="3">
        <f t="shared" si="209"/>
        <v>104.97749272581252</v>
      </c>
      <c r="AZ2150" s="3">
        <f t="shared" si="210"/>
        <v>153.78778633898702</v>
      </c>
    </row>
    <row r="2151" spans="1:52" x14ac:dyDescent="0.25">
      <c r="A2151" s="6">
        <v>1</v>
      </c>
      <c r="B2151" s="6">
        <v>6200</v>
      </c>
      <c r="C2151" s="6">
        <v>707</v>
      </c>
      <c r="D2151" s="6">
        <v>0.03</v>
      </c>
      <c r="E2151" s="6">
        <v>15</v>
      </c>
      <c r="F2151" s="6">
        <v>15</v>
      </c>
      <c r="G2151" s="6">
        <v>7</v>
      </c>
      <c r="H2151" s="6">
        <v>1.3335214321633241E-11</v>
      </c>
      <c r="I2151" s="6" t="s">
        <v>57</v>
      </c>
      <c r="J2151" s="6" t="s">
        <v>12</v>
      </c>
      <c r="K2151" s="6" t="s">
        <v>13</v>
      </c>
      <c r="L2151" s="6" t="s">
        <v>24</v>
      </c>
      <c r="M2151" s="6" t="s">
        <v>44</v>
      </c>
      <c r="N2151" s="6" t="s">
        <v>55</v>
      </c>
      <c r="O2151" s="6" t="s">
        <v>14</v>
      </c>
      <c r="P2151" s="6">
        <v>2019</v>
      </c>
      <c r="Q2151" s="6">
        <v>81.061534800000132</v>
      </c>
      <c r="R2151" s="6">
        <v>48.726410930161428</v>
      </c>
      <c r="S2151" s="6">
        <v>4.949045014047261</v>
      </c>
      <c r="T2151" s="6">
        <v>4</v>
      </c>
      <c r="U2151" s="6">
        <v>4610.6858184031225</v>
      </c>
      <c r="V2151" s="6">
        <v>6471.7379172022711</v>
      </c>
      <c r="W2151" s="6">
        <v>93.995066822267958</v>
      </c>
      <c r="X2151" s="6">
        <v>131.93513111555214</v>
      </c>
      <c r="Y2151" s="6">
        <v>191.44980499036342</v>
      </c>
      <c r="Z2151" s="6">
        <v>0</v>
      </c>
      <c r="AA2151" s="6">
        <v>146.00545529999999</v>
      </c>
      <c r="AB2151" s="6">
        <v>7412015.3361532446</v>
      </c>
      <c r="AC2151" s="6">
        <v>657160.69998709869</v>
      </c>
      <c r="AD2151" s="6">
        <v>7458391.8560414976</v>
      </c>
      <c r="AE2151" s="6">
        <v>4900603.8312847018</v>
      </c>
      <c r="AF2151" s="6">
        <v>0</v>
      </c>
      <c r="AG2151" s="6">
        <v>778688.55709209829</v>
      </c>
      <c r="AH2151" s="6">
        <v>0</v>
      </c>
      <c r="AI2151" s="6">
        <v>8270675.5094178654</v>
      </c>
      <c r="AJ2151" s="6">
        <v>21518601.126682851</v>
      </c>
      <c r="AK2151" s="6">
        <v>14686887.431997895</v>
      </c>
      <c r="AL2151" s="6">
        <v>65683024.34865725</v>
      </c>
      <c r="AM2151" s="6">
        <v>961560.82862165791</v>
      </c>
      <c r="AN2151" s="6">
        <v>24629381.466346651</v>
      </c>
      <c r="AO2151" s="6">
        <v>24629381.466346651</v>
      </c>
      <c r="AP2151" s="6">
        <v>1478867.3190221859</v>
      </c>
      <c r="AQ2151" s="6">
        <v>10733473.656407656</v>
      </c>
      <c r="AR2151" s="6">
        <v>0</v>
      </c>
      <c r="AS2151" s="6">
        <v>91273966.643625557</v>
      </c>
      <c r="AT2151" s="6">
        <v>128115689.08540204</v>
      </c>
      <c r="AU2151" s="3">
        <f t="shared" si="205"/>
        <v>13335.214321633241</v>
      </c>
      <c r="AV2151" s="2">
        <f t="shared" si="206"/>
        <v>19.796180056189044</v>
      </c>
      <c r="AW2151" s="3">
        <f t="shared" si="207"/>
        <v>4610.6858184031225</v>
      </c>
      <c r="AX2151" s="3">
        <f t="shared" si="208"/>
        <v>6471.7379172022711</v>
      </c>
      <c r="AY2151" s="3">
        <f t="shared" si="209"/>
        <v>93.995066822267958</v>
      </c>
      <c r="AZ2151" s="3">
        <f t="shared" si="210"/>
        <v>131.93513111555214</v>
      </c>
    </row>
    <row r="2152" spans="1:52" x14ac:dyDescent="0.25">
      <c r="A2152" s="6">
        <v>1</v>
      </c>
      <c r="B2152" s="6">
        <v>6200</v>
      </c>
      <c r="C2152" s="6">
        <v>707</v>
      </c>
      <c r="D2152" s="6">
        <v>0.03</v>
      </c>
      <c r="E2152" s="6">
        <v>15</v>
      </c>
      <c r="F2152" s="6">
        <v>15</v>
      </c>
      <c r="G2152" s="6">
        <v>7</v>
      </c>
      <c r="H2152" s="6">
        <v>1.7782794100389227E-11</v>
      </c>
      <c r="I2152" s="6" t="s">
        <v>57</v>
      </c>
      <c r="J2152" s="6" t="s">
        <v>12</v>
      </c>
      <c r="K2152" s="6" t="s">
        <v>13</v>
      </c>
      <c r="L2152" s="6" t="s">
        <v>24</v>
      </c>
      <c r="M2152" s="6" t="s">
        <v>44</v>
      </c>
      <c r="N2152" s="6" t="s">
        <v>55</v>
      </c>
      <c r="O2152" s="6" t="s">
        <v>14</v>
      </c>
      <c r="P2152" s="6">
        <v>2019</v>
      </c>
      <c r="Q2152" s="6">
        <v>102.24063860000011</v>
      </c>
      <c r="R2152" s="6">
        <v>61.137687571930364</v>
      </c>
      <c r="S2152" s="6">
        <v>6.2042523278187058</v>
      </c>
      <c r="T2152" s="6">
        <v>4</v>
      </c>
      <c r="U2152" s="6">
        <v>4214.4744668150379</v>
      </c>
      <c r="V2152" s="6">
        <v>5699.0096088089058</v>
      </c>
      <c r="W2152" s="6">
        <v>85.917762504629266</v>
      </c>
      <c r="X2152" s="6">
        <v>116.18201935656261</v>
      </c>
      <c r="Y2152" s="6">
        <v>190.93798262619251</v>
      </c>
      <c r="Z2152" s="6">
        <v>0</v>
      </c>
      <c r="AA2152" s="6">
        <v>133.5782548</v>
      </c>
      <c r="AB2152" s="6">
        <v>8711900.872713495</v>
      </c>
      <c r="AC2152" s="6">
        <v>770287.39813996048</v>
      </c>
      <c r="AD2152" s="6">
        <v>8942951.280894449</v>
      </c>
      <c r="AE2152" s="6">
        <v>6169215.127522951</v>
      </c>
      <c r="AF2152" s="6">
        <v>0</v>
      </c>
      <c r="AG2152" s="6">
        <v>912019.67448257864</v>
      </c>
      <c r="AH2152" s="6">
        <v>0</v>
      </c>
      <c r="AI2152" s="6">
        <v>9947485.9979638346</v>
      </c>
      <c r="AJ2152" s="6">
        <v>25881318.056753613</v>
      </c>
      <c r="AK2152" s="6">
        <v>17664531.381639615</v>
      </c>
      <c r="AL2152" s="6">
        <v>78999709.790110499</v>
      </c>
      <c r="AM2152" s="6">
        <v>961560.82862165791</v>
      </c>
      <c r="AN2152" s="6">
        <v>24629381.466346651</v>
      </c>
      <c r="AO2152" s="6">
        <v>24629381.466346651</v>
      </c>
      <c r="AP2152" s="6">
        <v>1478867.3190221859</v>
      </c>
      <c r="AQ2152" s="6">
        <v>10733473.656407656</v>
      </c>
      <c r="AR2152" s="6">
        <v>0</v>
      </c>
      <c r="AS2152" s="6">
        <v>104590652.08507881</v>
      </c>
      <c r="AT2152" s="6">
        <v>141432374.52685529</v>
      </c>
      <c r="AU2152" s="3">
        <f t="shared" si="205"/>
        <v>17782.794100389227</v>
      </c>
      <c r="AV2152" s="2">
        <f t="shared" si="206"/>
        <v>24.817009311274823</v>
      </c>
      <c r="AW2152" s="3">
        <f t="shared" si="207"/>
        <v>4214.4744668150379</v>
      </c>
      <c r="AX2152" s="3">
        <f t="shared" si="208"/>
        <v>5699.0096088089058</v>
      </c>
      <c r="AY2152" s="3">
        <f t="shared" si="209"/>
        <v>85.917762504629266</v>
      </c>
      <c r="AZ2152" s="3">
        <f t="shared" si="210"/>
        <v>116.18201935656261</v>
      </c>
    </row>
    <row r="2153" spans="1:52" x14ac:dyDescent="0.25">
      <c r="A2153" s="6">
        <v>1</v>
      </c>
      <c r="B2153" s="6">
        <v>6200</v>
      </c>
      <c r="C2153" s="6">
        <v>707</v>
      </c>
      <c r="D2153" s="6">
        <v>0.03</v>
      </c>
      <c r="E2153" s="6">
        <v>15</v>
      </c>
      <c r="F2153" s="6">
        <v>15</v>
      </c>
      <c r="G2153" s="6">
        <v>7</v>
      </c>
      <c r="H2153" s="6">
        <v>2.3713737056616555E-11</v>
      </c>
      <c r="I2153" s="6" t="s">
        <v>57</v>
      </c>
      <c r="J2153" s="6" t="s">
        <v>12</v>
      </c>
      <c r="K2153" s="6" t="s">
        <v>13</v>
      </c>
      <c r="L2153" s="6" t="s">
        <v>24</v>
      </c>
      <c r="M2153" s="6" t="s">
        <v>44</v>
      </c>
      <c r="N2153" s="6" t="s">
        <v>55</v>
      </c>
      <c r="O2153" s="6" t="s">
        <v>14</v>
      </c>
      <c r="P2153" s="6">
        <v>2019</v>
      </c>
      <c r="Q2153" s="6">
        <v>125.72198290000013</v>
      </c>
      <c r="R2153" s="6">
        <v>74.298427530240843</v>
      </c>
      <c r="S2153" s="6">
        <v>7.5238015287006643</v>
      </c>
      <c r="T2153" s="6">
        <v>4</v>
      </c>
      <c r="U2153" s="6">
        <v>3934.1619308494851</v>
      </c>
      <c r="V2153" s="6">
        <v>5158.3343887897372</v>
      </c>
      <c r="W2153" s="6">
        <v>80.203212308205977</v>
      </c>
      <c r="X2153" s="6">
        <v>105.1596236791127</v>
      </c>
      <c r="Y2153" s="6">
        <v>189.79493511893799</v>
      </c>
      <c r="Z2153" s="6">
        <v>0</v>
      </c>
      <c r="AA2153" s="6">
        <v>163.62480410000001</v>
      </c>
      <c r="AB2153" s="6">
        <v>10010711.573364915</v>
      </c>
      <c r="AC2153" s="6">
        <v>882921.76490845927</v>
      </c>
      <c r="AD2153" s="6">
        <v>10452432.126018608</v>
      </c>
      <c r="AE2153" s="6">
        <v>7564443.7120833071</v>
      </c>
      <c r="AF2153" s="6">
        <v>0</v>
      </c>
      <c r="AG2153" s="6">
        <v>1054254.4138444266</v>
      </c>
      <c r="AH2153" s="6">
        <v>0</v>
      </c>
      <c r="AI2153" s="6">
        <v>11686257.800185688</v>
      </c>
      <c r="AJ2153" s="6">
        <v>30405245.614995956</v>
      </c>
      <c r="AK2153" s="6">
        <v>20752204.89755559</v>
      </c>
      <c r="AL2153" s="6">
        <v>92808471.902956948</v>
      </c>
      <c r="AM2153" s="6">
        <v>961560.82862165791</v>
      </c>
      <c r="AN2153" s="6">
        <v>24629381.466346651</v>
      </c>
      <c r="AO2153" s="6">
        <v>24629381.466346651</v>
      </c>
      <c r="AP2153" s="6">
        <v>1478867.3190221859</v>
      </c>
      <c r="AQ2153" s="6">
        <v>10733473.656407656</v>
      </c>
      <c r="AR2153" s="6">
        <v>0</v>
      </c>
      <c r="AS2153" s="6">
        <v>118399414.19792525</v>
      </c>
      <c r="AT2153" s="6">
        <v>155241136.63970172</v>
      </c>
      <c r="AU2153" s="3">
        <f t="shared" si="205"/>
        <v>23713.737056616555</v>
      </c>
      <c r="AV2153" s="2">
        <f t="shared" si="206"/>
        <v>30.095206114802657</v>
      </c>
      <c r="AW2153" s="3">
        <f t="shared" si="207"/>
        <v>3934.1619308494851</v>
      </c>
      <c r="AX2153" s="3">
        <f t="shared" si="208"/>
        <v>5158.3343887897372</v>
      </c>
      <c r="AY2153" s="3">
        <f t="shared" si="209"/>
        <v>80.203212308205977</v>
      </c>
      <c r="AZ2153" s="3">
        <f t="shared" si="210"/>
        <v>105.1596236791127</v>
      </c>
    </row>
    <row r="2154" spans="1:52" x14ac:dyDescent="0.25">
      <c r="A2154" s="6">
        <v>1</v>
      </c>
      <c r="B2154" s="6">
        <v>6200</v>
      </c>
      <c r="C2154" s="6">
        <v>707</v>
      </c>
      <c r="D2154" s="6">
        <v>0.03</v>
      </c>
      <c r="E2154" s="6">
        <v>15</v>
      </c>
      <c r="F2154" s="6">
        <v>15</v>
      </c>
      <c r="G2154" s="6">
        <v>7</v>
      </c>
      <c r="H2154" s="6">
        <v>3.1622776601683794E-11</v>
      </c>
      <c r="I2154" s="6" t="s">
        <v>57</v>
      </c>
      <c r="J2154" s="6" t="s">
        <v>12</v>
      </c>
      <c r="K2154" s="6" t="s">
        <v>13</v>
      </c>
      <c r="L2154" s="6" t="s">
        <v>24</v>
      </c>
      <c r="M2154" s="6" t="s">
        <v>44</v>
      </c>
      <c r="N2154" s="6" t="s">
        <v>55</v>
      </c>
      <c r="O2154" s="6" t="s">
        <v>14</v>
      </c>
      <c r="P2154" s="6">
        <v>2019</v>
      </c>
      <c r="Q2154" s="6">
        <v>147.13456000000002</v>
      </c>
      <c r="R2154" s="6">
        <v>85.717816615283127</v>
      </c>
      <c r="S2154" s="6">
        <v>8.6971732588295385</v>
      </c>
      <c r="T2154" s="6">
        <v>4</v>
      </c>
      <c r="U2154" s="6">
        <v>3740.7011115421983</v>
      </c>
      <c r="V2154" s="6">
        <v>4799.7153839201246</v>
      </c>
      <c r="W2154" s="6">
        <v>76.25925183150251</v>
      </c>
      <c r="X2154" s="6">
        <v>97.848690196742155</v>
      </c>
      <c r="Y2154" s="6">
        <v>188.42644104642758</v>
      </c>
      <c r="Z2154" s="6">
        <v>0</v>
      </c>
      <c r="AA2154" s="6">
        <v>144.88960829999999</v>
      </c>
      <c r="AB2154" s="6">
        <v>11085494.952924263</v>
      </c>
      <c r="AC2154" s="6">
        <v>975857.16974616295</v>
      </c>
      <c r="AD2154" s="6">
        <v>11718999.572801558</v>
      </c>
      <c r="AE2154" s="6">
        <v>8825897.9521206096</v>
      </c>
      <c r="AF2154" s="6">
        <v>0</v>
      </c>
      <c r="AG2154" s="6">
        <v>1147253.9116079279</v>
      </c>
      <c r="AH2154" s="6">
        <v>0</v>
      </c>
      <c r="AI2154" s="6">
        <v>13163866.388088197</v>
      </c>
      <c r="AJ2154" s="6">
        <v>34249680.061520778</v>
      </c>
      <c r="AK2154" s="6">
        <v>23376110.402537137</v>
      </c>
      <c r="AL2154" s="6">
        <v>104543160.41134663</v>
      </c>
      <c r="AM2154" s="6">
        <v>961560.82862165791</v>
      </c>
      <c r="AN2154" s="6">
        <v>24629381.466346651</v>
      </c>
      <c r="AO2154" s="6">
        <v>24629381.466346651</v>
      </c>
      <c r="AP2154" s="6">
        <v>1478867.3190221859</v>
      </c>
      <c r="AQ2154" s="6">
        <v>10733473.656407656</v>
      </c>
      <c r="AR2154" s="6">
        <v>0</v>
      </c>
      <c r="AS2154" s="6">
        <v>130134102.70631494</v>
      </c>
      <c r="AT2154" s="6">
        <v>166975825.14809144</v>
      </c>
      <c r="AU2154" s="3">
        <f t="shared" si="205"/>
        <v>31622.776601683792</v>
      </c>
      <c r="AV2154" s="2">
        <f t="shared" si="206"/>
        <v>34.788693035318154</v>
      </c>
      <c r="AW2154" s="3">
        <f t="shared" si="207"/>
        <v>3740.7011115421983</v>
      </c>
      <c r="AX2154" s="3">
        <f t="shared" si="208"/>
        <v>4799.7153839201246</v>
      </c>
      <c r="AY2154" s="3">
        <f t="shared" si="209"/>
        <v>76.25925183150251</v>
      </c>
      <c r="AZ2154" s="3">
        <f t="shared" si="210"/>
        <v>97.848690196742155</v>
      </c>
    </row>
    <row r="2155" spans="1:52" x14ac:dyDescent="0.25">
      <c r="A2155" s="6">
        <v>1</v>
      </c>
      <c r="B2155" s="6">
        <v>6200</v>
      </c>
      <c r="C2155" s="6">
        <v>707</v>
      </c>
      <c r="D2155" s="6">
        <v>0.03</v>
      </c>
      <c r="E2155" s="6">
        <v>15</v>
      </c>
      <c r="F2155" s="6">
        <v>15</v>
      </c>
      <c r="G2155" s="6">
        <v>7</v>
      </c>
      <c r="H2155" s="6">
        <v>4.2169650342858228E-11</v>
      </c>
      <c r="I2155" s="6" t="s">
        <v>57</v>
      </c>
      <c r="J2155" s="6" t="s">
        <v>12</v>
      </c>
      <c r="K2155" s="6" t="s">
        <v>13</v>
      </c>
      <c r="L2155" s="6" t="s">
        <v>24</v>
      </c>
      <c r="M2155" s="6" t="s">
        <v>44</v>
      </c>
      <c r="N2155" s="6" t="s">
        <v>55</v>
      </c>
      <c r="O2155" s="6" t="s">
        <v>14</v>
      </c>
      <c r="P2155" s="6">
        <v>2019</v>
      </c>
      <c r="Q2155" s="6">
        <v>157.22391240000005</v>
      </c>
      <c r="R2155" s="6">
        <v>90.938775369154712</v>
      </c>
      <c r="S2155" s="6">
        <v>9.3901468364723613</v>
      </c>
      <c r="T2155" s="6">
        <v>4</v>
      </c>
      <c r="U2155" s="6">
        <v>3595.4946720706557</v>
      </c>
      <c r="V2155" s="6">
        <v>4576.3558631512669</v>
      </c>
      <c r="W2155" s="6">
        <v>73.299022156629903</v>
      </c>
      <c r="X2155" s="6">
        <v>93.295204249757845</v>
      </c>
      <c r="Y2155" s="6">
        <v>187.74655725995322</v>
      </c>
      <c r="Z2155" s="6">
        <v>0</v>
      </c>
      <c r="AA2155" s="6">
        <v>190.6265587</v>
      </c>
      <c r="AB2155" s="6">
        <v>11563231.594194748</v>
      </c>
      <c r="AC2155" s="6">
        <v>1017093.4514745133</v>
      </c>
      <c r="AD2155" s="6">
        <v>12286634.506111616</v>
      </c>
      <c r="AE2155" s="6">
        <v>9416964.2935169023</v>
      </c>
      <c r="AF2155" s="6">
        <v>0</v>
      </c>
      <c r="AG2155" s="6">
        <v>1056401.3340874761</v>
      </c>
      <c r="AH2155" s="6">
        <v>0</v>
      </c>
      <c r="AI2155" s="6">
        <v>13782726.819960251</v>
      </c>
      <c r="AJ2155" s="6">
        <v>35859827.959522232</v>
      </c>
      <c r="AK2155" s="6">
        <v>24475069.428153917</v>
      </c>
      <c r="AL2155" s="6">
        <v>109457949.38702166</v>
      </c>
      <c r="AM2155" s="6">
        <v>961560.82862165791</v>
      </c>
      <c r="AN2155" s="6">
        <v>24629381.466346651</v>
      </c>
      <c r="AO2155" s="6">
        <v>24629381.466346651</v>
      </c>
      <c r="AP2155" s="6">
        <v>1478867.3190221859</v>
      </c>
      <c r="AQ2155" s="6">
        <v>10733473.656407656</v>
      </c>
      <c r="AR2155" s="6">
        <v>0</v>
      </c>
      <c r="AS2155" s="6">
        <v>135048891.68198997</v>
      </c>
      <c r="AT2155" s="6">
        <v>171890614.12376645</v>
      </c>
      <c r="AU2155" s="3">
        <f t="shared" si="205"/>
        <v>42169.650342858229</v>
      </c>
      <c r="AV2155" s="2">
        <f t="shared" si="206"/>
        <v>37.560587345889445</v>
      </c>
      <c r="AW2155" s="3">
        <f t="shared" si="207"/>
        <v>3595.4946720706557</v>
      </c>
      <c r="AX2155" s="3">
        <f t="shared" si="208"/>
        <v>4576.3558631512669</v>
      </c>
      <c r="AY2155" s="3">
        <f t="shared" si="209"/>
        <v>73.299022156629903</v>
      </c>
      <c r="AZ2155" s="3">
        <f t="shared" si="210"/>
        <v>93.295204249757845</v>
      </c>
    </row>
    <row r="2156" spans="1:52" x14ac:dyDescent="0.25">
      <c r="A2156" s="6">
        <v>1</v>
      </c>
      <c r="B2156" s="6">
        <v>6200</v>
      </c>
      <c r="C2156" s="6">
        <v>707</v>
      </c>
      <c r="D2156" s="6">
        <v>0.03</v>
      </c>
      <c r="E2156" s="6">
        <v>15</v>
      </c>
      <c r="F2156" s="6">
        <v>15</v>
      </c>
      <c r="G2156" s="6">
        <v>7</v>
      </c>
      <c r="H2156" s="6">
        <v>5.6234132519034912E-11</v>
      </c>
      <c r="I2156" s="6" t="s">
        <v>57</v>
      </c>
      <c r="J2156" s="6" t="s">
        <v>12</v>
      </c>
      <c r="K2156" s="6" t="s">
        <v>13</v>
      </c>
      <c r="L2156" s="6" t="s">
        <v>24</v>
      </c>
      <c r="M2156" s="6" t="s">
        <v>44</v>
      </c>
      <c r="N2156" s="6" t="s">
        <v>55</v>
      </c>
      <c r="O2156" s="6" t="s">
        <v>14</v>
      </c>
      <c r="P2156" s="6">
        <v>2019</v>
      </c>
      <c r="Q2156" s="6">
        <v>165.47407430000007</v>
      </c>
      <c r="R2156" s="6">
        <v>95.10943169379496</v>
      </c>
      <c r="S2156" s="6">
        <v>9.9656819460105872</v>
      </c>
      <c r="T2156" s="6">
        <v>4</v>
      </c>
      <c r="U2156" s="6">
        <v>3484.456836288407</v>
      </c>
      <c r="V2156" s="6">
        <v>4408.6716226263552</v>
      </c>
      <c r="W2156" s="6">
        <v>71.035365684420469</v>
      </c>
      <c r="X2156" s="6">
        <v>89.876734196936226</v>
      </c>
      <c r="Y2156" s="6">
        <v>187.1564027793014</v>
      </c>
      <c r="Z2156" s="6">
        <v>0</v>
      </c>
      <c r="AA2156" s="6">
        <v>195.6437904</v>
      </c>
      <c r="AB2156" s="6">
        <v>11939317.996849086</v>
      </c>
      <c r="AC2156" s="6">
        <v>1049525.5067462563</v>
      </c>
      <c r="AD2156" s="6">
        <v>12735398.166576568</v>
      </c>
      <c r="AE2156" s="6">
        <v>9898082.4937493298</v>
      </c>
      <c r="AF2156" s="6">
        <v>0</v>
      </c>
      <c r="AG2156" s="6">
        <v>961380.84662162664</v>
      </c>
      <c r="AH2156" s="6">
        <v>0</v>
      </c>
      <c r="AI2156" s="6">
        <v>14267644.95411171</v>
      </c>
      <c r="AJ2156" s="6">
        <v>37121485.474197842</v>
      </c>
      <c r="AK2156" s="6">
        <v>25336176.606389493</v>
      </c>
      <c r="AL2156" s="6">
        <v>113309012.04524191</v>
      </c>
      <c r="AM2156" s="6">
        <v>961560.82862165791</v>
      </c>
      <c r="AN2156" s="6">
        <v>24629381.466346651</v>
      </c>
      <c r="AO2156" s="6">
        <v>24629381.466346651</v>
      </c>
      <c r="AP2156" s="6">
        <v>1478867.3190221859</v>
      </c>
      <c r="AQ2156" s="6">
        <v>10733473.656407656</v>
      </c>
      <c r="AR2156" s="6">
        <v>0</v>
      </c>
      <c r="AS2156" s="6">
        <v>138899954.3402102</v>
      </c>
      <c r="AT2156" s="6">
        <v>175741676.78198668</v>
      </c>
      <c r="AU2156" s="3">
        <f t="shared" si="205"/>
        <v>56234.132519034909</v>
      </c>
      <c r="AV2156" s="2">
        <f t="shared" si="206"/>
        <v>39.862727784042349</v>
      </c>
      <c r="AW2156" s="3">
        <f t="shared" si="207"/>
        <v>3484.456836288407</v>
      </c>
      <c r="AX2156" s="3">
        <f t="shared" si="208"/>
        <v>4408.6716226263552</v>
      </c>
      <c r="AY2156" s="3">
        <f t="shared" si="209"/>
        <v>71.035365684420469</v>
      </c>
      <c r="AZ2156" s="3">
        <f t="shared" si="210"/>
        <v>89.876734196936226</v>
      </c>
    </row>
    <row r="2157" spans="1:52" x14ac:dyDescent="0.25">
      <c r="A2157" s="6">
        <v>1</v>
      </c>
      <c r="B2157" s="6">
        <v>6200</v>
      </c>
      <c r="C2157" s="6">
        <v>707</v>
      </c>
      <c r="D2157" s="6">
        <v>0.03</v>
      </c>
      <c r="E2157" s="6">
        <v>15</v>
      </c>
      <c r="F2157" s="6">
        <v>15</v>
      </c>
      <c r="G2157" s="6">
        <v>7</v>
      </c>
      <c r="H2157" s="6">
        <v>7.4989420933245581E-11</v>
      </c>
      <c r="I2157" s="6" t="s">
        <v>57</v>
      </c>
      <c r="J2157" s="6" t="s">
        <v>12</v>
      </c>
      <c r="K2157" s="6" t="s">
        <v>13</v>
      </c>
      <c r="L2157" s="6" t="s">
        <v>24</v>
      </c>
      <c r="M2157" s="6" t="s">
        <v>44</v>
      </c>
      <c r="N2157" s="6" t="s">
        <v>55</v>
      </c>
      <c r="O2157" s="6" t="s">
        <v>14</v>
      </c>
      <c r="P2157" s="6">
        <v>2019</v>
      </c>
      <c r="Q2157" s="6">
        <v>172.0387300000001</v>
      </c>
      <c r="R2157" s="6">
        <v>98.362760366874397</v>
      </c>
      <c r="S2157" s="6">
        <v>10.43053452767121</v>
      </c>
      <c r="T2157" s="6">
        <v>4</v>
      </c>
      <c r="U2157" s="6">
        <v>3399.8187185057604</v>
      </c>
      <c r="V2157" s="6">
        <v>4282.844471980784</v>
      </c>
      <c r="W2157" s="6">
        <v>69.309903171894248</v>
      </c>
      <c r="X2157" s="6">
        <v>87.311577537209132</v>
      </c>
      <c r="Y2157" s="6">
        <v>186.66595349957905</v>
      </c>
      <c r="Z2157" s="6">
        <v>0</v>
      </c>
      <c r="AA2157" s="6">
        <v>254.6080608</v>
      </c>
      <c r="AB2157" s="6">
        <v>12229462.472199544</v>
      </c>
      <c r="AC2157" s="6">
        <v>1074528.6082426659</v>
      </c>
      <c r="AD2157" s="6">
        <v>13082725.3601678</v>
      </c>
      <c r="AE2157" s="6">
        <v>10279569.838625204</v>
      </c>
      <c r="AF2157" s="6">
        <v>0</v>
      </c>
      <c r="AG2157" s="6">
        <v>869149.57587867288</v>
      </c>
      <c r="AH2157" s="6">
        <v>0</v>
      </c>
      <c r="AI2157" s="6">
        <v>14638819.983494408</v>
      </c>
      <c r="AJ2157" s="6">
        <v>38087206.762184069</v>
      </c>
      <c r="AK2157" s="6">
        <v>25995301.22902821</v>
      </c>
      <c r="AL2157" s="6">
        <v>116256763.82982057</v>
      </c>
      <c r="AM2157" s="6">
        <v>961560.82862165791</v>
      </c>
      <c r="AN2157" s="6">
        <v>24629381.466346651</v>
      </c>
      <c r="AO2157" s="6">
        <v>24629381.466346651</v>
      </c>
      <c r="AP2157" s="6">
        <v>1478867.3190221859</v>
      </c>
      <c r="AQ2157" s="6">
        <v>10733473.656407656</v>
      </c>
      <c r="AR2157" s="6">
        <v>0</v>
      </c>
      <c r="AS2157" s="6">
        <v>141847706.12478888</v>
      </c>
      <c r="AT2157" s="6">
        <v>178689428.56656536</v>
      </c>
      <c r="AU2157" s="3">
        <f t="shared" si="205"/>
        <v>74989.420933245579</v>
      </c>
      <c r="AV2157" s="2">
        <f t="shared" si="206"/>
        <v>41.722138110684838</v>
      </c>
      <c r="AW2157" s="3">
        <f t="shared" si="207"/>
        <v>3399.8187185057604</v>
      </c>
      <c r="AX2157" s="3">
        <f t="shared" si="208"/>
        <v>4282.844471980784</v>
      </c>
      <c r="AY2157" s="3">
        <f t="shared" si="209"/>
        <v>69.309903171894248</v>
      </c>
      <c r="AZ2157" s="3">
        <f t="shared" si="210"/>
        <v>87.311577537209132</v>
      </c>
    </row>
    <row r="2158" spans="1:52" x14ac:dyDescent="0.25">
      <c r="A2158" s="6">
        <v>1</v>
      </c>
      <c r="B2158" s="6">
        <v>6200</v>
      </c>
      <c r="C2158" s="6">
        <v>707</v>
      </c>
      <c r="D2158" s="6">
        <v>0.03</v>
      </c>
      <c r="E2158" s="6">
        <v>15</v>
      </c>
      <c r="F2158" s="6">
        <v>15</v>
      </c>
      <c r="G2158" s="6">
        <v>7</v>
      </c>
      <c r="H2158" s="6">
        <v>1E-10</v>
      </c>
      <c r="I2158" s="6" t="s">
        <v>57</v>
      </c>
      <c r="J2158" s="6" t="s">
        <v>12</v>
      </c>
      <c r="K2158" s="6" t="s">
        <v>13</v>
      </c>
      <c r="L2158" s="6" t="s">
        <v>24</v>
      </c>
      <c r="M2158" s="6" t="s">
        <v>44</v>
      </c>
      <c r="N2158" s="6" t="s">
        <v>55</v>
      </c>
      <c r="O2158" s="6" t="s">
        <v>14</v>
      </c>
      <c r="P2158" s="6">
        <v>2019</v>
      </c>
      <c r="Q2158" s="6">
        <v>177.12713240000014</v>
      </c>
      <c r="R2158" s="6">
        <v>100.84386768651903</v>
      </c>
      <c r="S2158" s="6">
        <v>10.796952549080203</v>
      </c>
      <c r="T2158" s="6">
        <v>4</v>
      </c>
      <c r="U2158" s="6">
        <v>3335.4581584910698</v>
      </c>
      <c r="V2158" s="6">
        <v>4188.5165162615467</v>
      </c>
      <c r="W2158" s="6">
        <v>67.99782610189456</v>
      </c>
      <c r="X2158" s="6">
        <v>85.388574571869697</v>
      </c>
      <c r="Y2158" s="6">
        <v>186.27348591340731</v>
      </c>
      <c r="Z2158" s="6">
        <v>0</v>
      </c>
      <c r="AA2158" s="6">
        <v>228.5329759</v>
      </c>
      <c r="AB2158" s="6">
        <v>12448921.385361463</v>
      </c>
      <c r="AC2158" s="6">
        <v>1093430.371518905</v>
      </c>
      <c r="AD2158" s="6">
        <v>13346065.542789919</v>
      </c>
      <c r="AE2158" s="6">
        <v>10574547.625556055</v>
      </c>
      <c r="AF2158" s="6">
        <v>0</v>
      </c>
      <c r="AG2158" s="6">
        <v>783884.33881639887</v>
      </c>
      <c r="AH2158" s="6">
        <v>0</v>
      </c>
      <c r="AI2158" s="6">
        <v>14916271.212976664</v>
      </c>
      <c r="AJ2158" s="6">
        <v>38809077.948224179</v>
      </c>
      <c r="AK2158" s="6">
        <v>26487993.146470159</v>
      </c>
      <c r="AL2158" s="6">
        <v>118460191.57171375</v>
      </c>
      <c r="AM2158" s="6">
        <v>961560.82862165791</v>
      </c>
      <c r="AN2158" s="6">
        <v>24629381.466346651</v>
      </c>
      <c r="AO2158" s="6">
        <v>24629381.466346651</v>
      </c>
      <c r="AP2158" s="6">
        <v>1478867.3190221859</v>
      </c>
      <c r="AQ2158" s="6">
        <v>10733473.656407656</v>
      </c>
      <c r="AR2158" s="6">
        <v>0</v>
      </c>
      <c r="AS2158" s="6">
        <v>144051133.86668205</v>
      </c>
      <c r="AT2158" s="6">
        <v>180892856.30845854</v>
      </c>
      <c r="AU2158" s="3">
        <f t="shared" si="205"/>
        <v>100000</v>
      </c>
      <c r="AV2158" s="2">
        <f t="shared" si="206"/>
        <v>43.187810196320811</v>
      </c>
      <c r="AW2158" s="3">
        <f t="shared" si="207"/>
        <v>3335.4581584910698</v>
      </c>
      <c r="AX2158" s="3">
        <f t="shared" si="208"/>
        <v>4188.5165162615467</v>
      </c>
      <c r="AY2158" s="3">
        <f t="shared" si="209"/>
        <v>67.99782610189456</v>
      </c>
      <c r="AZ2158" s="3">
        <f t="shared" si="210"/>
        <v>85.388574571869697</v>
      </c>
    </row>
    <row r="2159" spans="1:52" x14ac:dyDescent="0.25">
      <c r="A2159" s="6">
        <v>1</v>
      </c>
      <c r="B2159" s="6">
        <v>6200</v>
      </c>
      <c r="C2159" s="6">
        <v>707</v>
      </c>
      <c r="D2159" s="6">
        <v>0.03</v>
      </c>
      <c r="E2159" s="6">
        <v>15</v>
      </c>
      <c r="F2159" s="6">
        <v>15</v>
      </c>
      <c r="G2159" s="6">
        <v>7</v>
      </c>
      <c r="H2159" s="6">
        <v>1.333521432163324E-10</v>
      </c>
      <c r="I2159" s="6" t="s">
        <v>57</v>
      </c>
      <c r="J2159" s="6" t="s">
        <v>12</v>
      </c>
      <c r="K2159" s="6" t="s">
        <v>13</v>
      </c>
      <c r="L2159" s="6" t="s">
        <v>24</v>
      </c>
      <c r="M2159" s="6" t="s">
        <v>44</v>
      </c>
      <c r="N2159" s="6" t="s">
        <v>55</v>
      </c>
      <c r="O2159" s="6" t="s">
        <v>14</v>
      </c>
      <c r="P2159" s="6">
        <v>2019</v>
      </c>
      <c r="Q2159" s="6">
        <v>181.01235240000017</v>
      </c>
      <c r="R2159" s="6">
        <v>102.71401723451483</v>
      </c>
      <c r="S2159" s="6">
        <v>11.081226078353856</v>
      </c>
      <c r="T2159" s="6">
        <v>4</v>
      </c>
      <c r="U2159" s="6">
        <v>3286.6088584887748</v>
      </c>
      <c r="V2159" s="6">
        <v>4117.7831839035262</v>
      </c>
      <c r="W2159" s="6">
        <v>67.001967047779488</v>
      </c>
      <c r="X2159" s="6">
        <v>83.946579917838719</v>
      </c>
      <c r="Y2159" s="6">
        <v>185.96670644655285</v>
      </c>
      <c r="Z2159" s="6">
        <v>0</v>
      </c>
      <c r="AA2159" s="6">
        <v>272.80580989999999</v>
      </c>
      <c r="AB2159" s="6">
        <v>12613335.03814581</v>
      </c>
      <c r="AC2159" s="6">
        <v>1107585.566839061</v>
      </c>
      <c r="AD2159" s="6">
        <v>13543703.274740862</v>
      </c>
      <c r="AE2159" s="6">
        <v>10799402.827324709</v>
      </c>
      <c r="AF2159" s="6">
        <v>0</v>
      </c>
      <c r="AG2159" s="6">
        <v>708284.63134629221</v>
      </c>
      <c r="AH2159" s="6">
        <v>0</v>
      </c>
      <c r="AI2159" s="6">
        <v>15121201.421974726</v>
      </c>
      <c r="AJ2159" s="6">
        <v>39342264.31507118</v>
      </c>
      <c r="AK2159" s="6">
        <v>26851903.797727481</v>
      </c>
      <c r="AL2159" s="6">
        <v>120087680.87317012</v>
      </c>
      <c r="AM2159" s="6">
        <v>961560.82862165791</v>
      </c>
      <c r="AN2159" s="6">
        <v>24629381.466346651</v>
      </c>
      <c r="AO2159" s="6">
        <v>24629381.466346651</v>
      </c>
      <c r="AP2159" s="6">
        <v>1478867.3190221859</v>
      </c>
      <c r="AQ2159" s="6">
        <v>10733473.656407656</v>
      </c>
      <c r="AR2159" s="6">
        <v>0</v>
      </c>
      <c r="AS2159" s="6">
        <v>145678623.16813844</v>
      </c>
      <c r="AT2159" s="6">
        <v>182520345.60991493</v>
      </c>
      <c r="AU2159" s="3">
        <f t="shared" si="205"/>
        <v>133352.14321633239</v>
      </c>
      <c r="AV2159" s="2">
        <f t="shared" si="206"/>
        <v>44.324904313415423</v>
      </c>
      <c r="AW2159" s="3">
        <f t="shared" si="207"/>
        <v>3286.6088584887748</v>
      </c>
      <c r="AX2159" s="3">
        <f t="shared" si="208"/>
        <v>4117.7831839035262</v>
      </c>
      <c r="AY2159" s="3">
        <f t="shared" si="209"/>
        <v>67.001967047779488</v>
      </c>
      <c r="AZ2159" s="3">
        <f t="shared" si="210"/>
        <v>83.946579917838719</v>
      </c>
    </row>
    <row r="2160" spans="1:52" x14ac:dyDescent="0.25">
      <c r="A2160" s="6">
        <v>1</v>
      </c>
      <c r="B2160" s="6">
        <v>6200</v>
      </c>
      <c r="C2160" s="6">
        <v>707</v>
      </c>
      <c r="D2160" s="6">
        <v>0.03</v>
      </c>
      <c r="E2160" s="6">
        <v>15</v>
      </c>
      <c r="F2160" s="6">
        <v>15</v>
      </c>
      <c r="G2160" s="6">
        <v>7</v>
      </c>
      <c r="H2160" s="6">
        <v>1.7782794100389229E-10</v>
      </c>
      <c r="I2160" s="6" t="s">
        <v>57</v>
      </c>
      <c r="J2160" s="6" t="s">
        <v>12</v>
      </c>
      <c r="K2160" s="6" t="s">
        <v>13</v>
      </c>
      <c r="L2160" s="6" t="s">
        <v>24</v>
      </c>
      <c r="M2160" s="6" t="s">
        <v>44</v>
      </c>
      <c r="N2160" s="6" t="s">
        <v>55</v>
      </c>
      <c r="O2160" s="6" t="s">
        <v>14</v>
      </c>
      <c r="P2160" s="6">
        <v>2019</v>
      </c>
      <c r="Q2160" s="6">
        <v>183.91656000000015</v>
      </c>
      <c r="R2160" s="6">
        <v>104.09713857406491</v>
      </c>
      <c r="S2160" s="6">
        <v>11.29789029758404</v>
      </c>
      <c r="T2160" s="6">
        <v>4</v>
      </c>
      <c r="U2160" s="6">
        <v>3249.5799087318164</v>
      </c>
      <c r="V2160" s="6">
        <v>4064.8144673833276</v>
      </c>
      <c r="W2160" s="6">
        <v>66.247081821622572</v>
      </c>
      <c r="X2160" s="6">
        <v>82.866740986082959</v>
      </c>
      <c r="Y2160" s="6">
        <v>185.73339602377118</v>
      </c>
      <c r="Z2160" s="6">
        <v>0</v>
      </c>
      <c r="AA2160" s="6">
        <v>284.32699129999997</v>
      </c>
      <c r="AB2160" s="6">
        <v>12734389.493548563</v>
      </c>
      <c r="AC2160" s="6">
        <v>1118004.7310273678</v>
      </c>
      <c r="AD2160" s="6">
        <v>13689408.763113778</v>
      </c>
      <c r="AE2160" s="6">
        <v>10966964.801224267</v>
      </c>
      <c r="AF2160" s="6">
        <v>0</v>
      </c>
      <c r="AG2160" s="6">
        <v>642900.96477559872</v>
      </c>
      <c r="AH2160" s="6">
        <v>0</v>
      </c>
      <c r="AI2160" s="6">
        <v>15269150.813938931</v>
      </c>
      <c r="AJ2160" s="6">
        <v>39727198.28436882</v>
      </c>
      <c r="AK2160" s="6">
        <v>27114629.141375229</v>
      </c>
      <c r="AL2160" s="6">
        <v>121262646.99337256</v>
      </c>
      <c r="AM2160" s="6">
        <v>961560.82862165791</v>
      </c>
      <c r="AN2160" s="6">
        <v>24629381.466346651</v>
      </c>
      <c r="AO2160" s="6">
        <v>24629381.466346651</v>
      </c>
      <c r="AP2160" s="6">
        <v>1478867.3190221859</v>
      </c>
      <c r="AQ2160" s="6">
        <v>10733473.656407656</v>
      </c>
      <c r="AR2160" s="6">
        <v>0</v>
      </c>
      <c r="AS2160" s="6">
        <v>146853589.28834087</v>
      </c>
      <c r="AT2160" s="6">
        <v>183695311.73011735</v>
      </c>
      <c r="AU2160" s="3">
        <f t="shared" si="205"/>
        <v>177827.94100389228</v>
      </c>
      <c r="AV2160" s="2">
        <f t="shared" si="206"/>
        <v>45.191561190336159</v>
      </c>
      <c r="AW2160" s="3">
        <f t="shared" si="207"/>
        <v>3249.5799087318164</v>
      </c>
      <c r="AX2160" s="3">
        <f t="shared" si="208"/>
        <v>4064.8144673833276</v>
      </c>
      <c r="AY2160" s="3">
        <f t="shared" si="209"/>
        <v>66.247081821622572</v>
      </c>
      <c r="AZ2160" s="3">
        <f t="shared" si="210"/>
        <v>82.866740986082959</v>
      </c>
    </row>
    <row r="2161" spans="1:52" x14ac:dyDescent="0.25">
      <c r="A2161" s="6">
        <v>1</v>
      </c>
      <c r="B2161" s="6">
        <v>6200</v>
      </c>
      <c r="C2161" s="6">
        <v>707</v>
      </c>
      <c r="D2161" s="6">
        <v>0.03</v>
      </c>
      <c r="E2161" s="6">
        <v>15</v>
      </c>
      <c r="F2161" s="6">
        <v>15</v>
      </c>
      <c r="G2161" s="6">
        <v>7</v>
      </c>
      <c r="H2161" s="6">
        <v>2.3713737056616557E-10</v>
      </c>
      <c r="I2161" s="6" t="s">
        <v>57</v>
      </c>
      <c r="J2161" s="6" t="s">
        <v>12</v>
      </c>
      <c r="K2161" s="6" t="s">
        <v>13</v>
      </c>
      <c r="L2161" s="6" t="s">
        <v>24</v>
      </c>
      <c r="M2161" s="6" t="s">
        <v>44</v>
      </c>
      <c r="N2161" s="6" t="s">
        <v>55</v>
      </c>
      <c r="O2161" s="6" t="s">
        <v>14</v>
      </c>
      <c r="P2161" s="6">
        <v>2019</v>
      </c>
      <c r="Q2161" s="6">
        <v>186.04063860000016</v>
      </c>
      <c r="R2161" s="6">
        <v>105.10098172792438</v>
      </c>
      <c r="S2161" s="6">
        <v>11.460491534180157</v>
      </c>
      <c r="T2161" s="6">
        <v>4</v>
      </c>
      <c r="U2161" s="6">
        <v>3221.5509418254214</v>
      </c>
      <c r="V2161" s="6">
        <v>4025.2189680156266</v>
      </c>
      <c r="W2161" s="6">
        <v>65.675673419252149</v>
      </c>
      <c r="X2161" s="6">
        <v>82.059533174595771</v>
      </c>
      <c r="Y2161" s="6">
        <v>185.560522804768</v>
      </c>
      <c r="Z2161" s="6">
        <v>0</v>
      </c>
      <c r="AA2161" s="6">
        <v>285.63411980000001</v>
      </c>
      <c r="AB2161" s="6">
        <v>12821964.843496135</v>
      </c>
      <c r="AC2161" s="6">
        <v>1125540.7625067111</v>
      </c>
      <c r="AD2161" s="6">
        <v>13794916.510349469</v>
      </c>
      <c r="AE2161" s="6">
        <v>11089411.976064026</v>
      </c>
      <c r="AF2161" s="6">
        <v>0</v>
      </c>
      <c r="AG2161" s="6">
        <v>587374.87643048191</v>
      </c>
      <c r="AH2161" s="6">
        <v>0</v>
      </c>
      <c r="AI2161" s="6">
        <v>15373491.497850254</v>
      </c>
      <c r="AJ2161" s="6">
        <v>39998671.340688877</v>
      </c>
      <c r="AK2161" s="6">
        <v>27299915.080527157</v>
      </c>
      <c r="AL2161" s="6">
        <v>122091286.88791311</v>
      </c>
      <c r="AM2161" s="6">
        <v>961560.82862165791</v>
      </c>
      <c r="AN2161" s="6">
        <v>24629381.466346651</v>
      </c>
      <c r="AO2161" s="6">
        <v>24629381.466346651</v>
      </c>
      <c r="AP2161" s="6">
        <v>1478867.3190221859</v>
      </c>
      <c r="AQ2161" s="6">
        <v>10733473.656407656</v>
      </c>
      <c r="AR2161" s="6">
        <v>0</v>
      </c>
      <c r="AS2161" s="6">
        <v>147682229.18288141</v>
      </c>
      <c r="AT2161" s="6">
        <v>184523951.6246579</v>
      </c>
      <c r="AU2161" s="3">
        <f t="shared" si="205"/>
        <v>237137.37056616557</v>
      </c>
      <c r="AV2161" s="2">
        <f t="shared" si="206"/>
        <v>45.841966136720629</v>
      </c>
      <c r="AW2161" s="3">
        <f t="shared" si="207"/>
        <v>3221.5509418254214</v>
      </c>
      <c r="AX2161" s="3">
        <f t="shared" si="208"/>
        <v>4025.2189680156266</v>
      </c>
      <c r="AY2161" s="3">
        <f t="shared" si="209"/>
        <v>65.675673419252149</v>
      </c>
      <c r="AZ2161" s="3">
        <f t="shared" si="210"/>
        <v>82.059533174595771</v>
      </c>
    </row>
    <row r="2162" spans="1:52" x14ac:dyDescent="0.25">
      <c r="A2162" s="6">
        <v>1</v>
      </c>
      <c r="B2162" s="6">
        <v>6200</v>
      </c>
      <c r="C2162" s="6">
        <v>707</v>
      </c>
      <c r="D2162" s="6">
        <v>0.03</v>
      </c>
      <c r="E2162" s="6">
        <v>15</v>
      </c>
      <c r="F2162" s="6">
        <v>15</v>
      </c>
      <c r="G2162" s="6">
        <v>7</v>
      </c>
      <c r="H2162" s="6">
        <v>3.1622776601683795E-10</v>
      </c>
      <c r="I2162" s="6" t="s">
        <v>57</v>
      </c>
      <c r="J2162" s="6" t="s">
        <v>12</v>
      </c>
      <c r="K2162" s="6" t="s">
        <v>13</v>
      </c>
      <c r="L2162" s="6" t="s">
        <v>24</v>
      </c>
      <c r="M2162" s="6" t="s">
        <v>44</v>
      </c>
      <c r="N2162" s="6" t="s">
        <v>55</v>
      </c>
      <c r="O2162" s="6" t="s">
        <v>14</v>
      </c>
      <c r="P2162" s="6">
        <v>2019</v>
      </c>
      <c r="Q2162" s="6">
        <v>187.58758050000014</v>
      </c>
      <c r="R2162" s="6">
        <v>105.82786525416977</v>
      </c>
      <c r="S2162" s="6">
        <v>11.581873636287035</v>
      </c>
      <c r="T2162" s="6">
        <v>4</v>
      </c>
      <c r="U2162" s="6">
        <v>3200.3582630349124</v>
      </c>
      <c r="V2162" s="6">
        <v>3995.6035661426095</v>
      </c>
      <c r="W2162" s="6">
        <v>65.24363199688807</v>
      </c>
      <c r="X2162" s="6">
        <v>81.455783149618654</v>
      </c>
      <c r="Y2162" s="6">
        <v>185.43339636834904</v>
      </c>
      <c r="Z2162" s="6">
        <v>0</v>
      </c>
      <c r="AA2162" s="6">
        <v>277.32051569999999</v>
      </c>
      <c r="AB2162" s="6">
        <v>12885231.181144746</v>
      </c>
      <c r="AC2162" s="6">
        <v>1130984.1329872611</v>
      </c>
      <c r="AD2162" s="6">
        <v>13871188.922476023</v>
      </c>
      <c r="AE2162" s="6">
        <v>11178533.755718039</v>
      </c>
      <c r="AF2162" s="6">
        <v>0</v>
      </c>
      <c r="AG2162" s="6">
        <v>541292.64526246523</v>
      </c>
      <c r="AH2162" s="6">
        <v>0</v>
      </c>
      <c r="AI2162" s="6">
        <v>15446819.948659524</v>
      </c>
      <c r="AJ2162" s="6">
        <v>40189456.927961096</v>
      </c>
      <c r="AK2162" s="6">
        <v>27430130.164092243</v>
      </c>
      <c r="AL2162" s="6">
        <v>122673637.67830139</v>
      </c>
      <c r="AM2162" s="6">
        <v>961560.82862165791</v>
      </c>
      <c r="AN2162" s="6">
        <v>24629381.466346651</v>
      </c>
      <c r="AO2162" s="6">
        <v>24629381.466346651</v>
      </c>
      <c r="AP2162" s="6">
        <v>1478867.3190221859</v>
      </c>
      <c r="AQ2162" s="6">
        <v>10733473.656407656</v>
      </c>
      <c r="AR2162" s="6">
        <v>0</v>
      </c>
      <c r="AS2162" s="6">
        <v>148264579.9732697</v>
      </c>
      <c r="AT2162" s="6">
        <v>185106302.41504619</v>
      </c>
      <c r="AU2162" s="3">
        <f t="shared" si="205"/>
        <v>316227.76601683797</v>
      </c>
      <c r="AV2162" s="2">
        <f t="shared" si="206"/>
        <v>46.327494545148141</v>
      </c>
      <c r="AW2162" s="3">
        <f t="shared" si="207"/>
        <v>3200.3582630349124</v>
      </c>
      <c r="AX2162" s="3">
        <f t="shared" si="208"/>
        <v>3995.6035661426095</v>
      </c>
      <c r="AY2162" s="3">
        <f t="shared" si="209"/>
        <v>65.24363199688807</v>
      </c>
      <c r="AZ2162" s="3">
        <f t="shared" si="210"/>
        <v>81.455783149618654</v>
      </c>
    </row>
    <row r="2163" spans="1:52" x14ac:dyDescent="0.25">
      <c r="A2163" s="6">
        <v>1</v>
      </c>
      <c r="B2163" s="6">
        <v>6200</v>
      </c>
      <c r="C2163" s="6">
        <v>707</v>
      </c>
      <c r="D2163" s="6">
        <v>0.03</v>
      </c>
      <c r="E2163" s="6">
        <v>15</v>
      </c>
      <c r="F2163" s="6">
        <v>15</v>
      </c>
      <c r="G2163" s="6">
        <v>7</v>
      </c>
      <c r="H2163" s="6">
        <v>4.2169650342858224E-10</v>
      </c>
      <c r="I2163" s="6" t="s">
        <v>57</v>
      </c>
      <c r="J2163" s="6" t="s">
        <v>12</v>
      </c>
      <c r="K2163" s="6" t="s">
        <v>13</v>
      </c>
      <c r="L2163" s="6" t="s">
        <v>24</v>
      </c>
      <c r="M2163" s="6" t="s">
        <v>44</v>
      </c>
      <c r="N2163" s="6" t="s">
        <v>55</v>
      </c>
      <c r="O2163" s="6" t="s">
        <v>14</v>
      </c>
      <c r="P2163" s="6">
        <v>2019</v>
      </c>
      <c r="Q2163" s="6">
        <v>188.70768430000015</v>
      </c>
      <c r="R2163" s="6">
        <v>106.35191813681743</v>
      </c>
      <c r="S2163" s="6">
        <v>11.672014213051222</v>
      </c>
      <c r="T2163" s="6">
        <v>4</v>
      </c>
      <c r="U2163" s="6">
        <v>3184.3510182521004</v>
      </c>
      <c r="V2163" s="6">
        <v>3973.454804653024</v>
      </c>
      <c r="W2163" s="6">
        <v>64.917302660589471</v>
      </c>
      <c r="X2163" s="6">
        <v>81.004250688236354</v>
      </c>
      <c r="Y2163" s="6">
        <v>185.34067068767632</v>
      </c>
      <c r="Z2163" s="6">
        <v>0</v>
      </c>
      <c r="AA2163" s="6">
        <v>298.94226359999999</v>
      </c>
      <c r="AB2163" s="6">
        <v>12930767.671462279</v>
      </c>
      <c r="AC2163" s="6">
        <v>1134901.6204183626</v>
      </c>
      <c r="AD2163" s="6">
        <v>13926113.163489854</v>
      </c>
      <c r="AE2163" s="6">
        <v>11243035.492092941</v>
      </c>
      <c r="AF2163" s="6">
        <v>0</v>
      </c>
      <c r="AG2163" s="6">
        <v>503684.27998163109</v>
      </c>
      <c r="AH2163" s="6">
        <v>0</v>
      </c>
      <c r="AI2163" s="6">
        <v>15498015.868703574</v>
      </c>
      <c r="AJ2163" s="6">
        <v>40322658.210188523</v>
      </c>
      <c r="AK2163" s="6">
        <v>27521042.776225105</v>
      </c>
      <c r="AL2163" s="6">
        <v>123080219.08256227</v>
      </c>
      <c r="AM2163" s="6">
        <v>961560.82862165791</v>
      </c>
      <c r="AN2163" s="6">
        <v>24629381.466346651</v>
      </c>
      <c r="AO2163" s="6">
        <v>24629381.466346651</v>
      </c>
      <c r="AP2163" s="6">
        <v>1478867.3190221859</v>
      </c>
      <c r="AQ2163" s="6">
        <v>10733473.656407656</v>
      </c>
      <c r="AR2163" s="6">
        <v>0</v>
      </c>
      <c r="AS2163" s="6">
        <v>148671161.37753057</v>
      </c>
      <c r="AT2163" s="6">
        <v>185512883.81930706</v>
      </c>
      <c r="AU2163" s="3">
        <f t="shared" si="205"/>
        <v>421696.50342858222</v>
      </c>
      <c r="AV2163" s="2">
        <f t="shared" si="206"/>
        <v>46.688056852204888</v>
      </c>
      <c r="AW2163" s="3">
        <f t="shared" si="207"/>
        <v>3184.3510182521004</v>
      </c>
      <c r="AX2163" s="3">
        <f t="shared" si="208"/>
        <v>3973.454804653024</v>
      </c>
      <c r="AY2163" s="3">
        <f t="shared" si="209"/>
        <v>64.917302660589471</v>
      </c>
      <c r="AZ2163" s="3">
        <f t="shared" si="210"/>
        <v>81.004250688236354</v>
      </c>
    </row>
    <row r="2164" spans="1:52" x14ac:dyDescent="0.25">
      <c r="A2164" s="6">
        <v>1</v>
      </c>
      <c r="B2164" s="6">
        <v>6200</v>
      </c>
      <c r="C2164" s="6">
        <v>707</v>
      </c>
      <c r="D2164" s="6">
        <v>0.03</v>
      </c>
      <c r="E2164" s="6">
        <v>15</v>
      </c>
      <c r="F2164" s="6">
        <v>15</v>
      </c>
      <c r="G2164" s="6">
        <v>7</v>
      </c>
      <c r="H2164" s="6">
        <v>5.623413251903492E-10</v>
      </c>
      <c r="I2164" s="6" t="s">
        <v>57</v>
      </c>
      <c r="J2164" s="6" t="s">
        <v>12</v>
      </c>
      <c r="K2164" s="6" t="s">
        <v>13</v>
      </c>
      <c r="L2164" s="6" t="s">
        <v>24</v>
      </c>
      <c r="M2164" s="6" t="s">
        <v>44</v>
      </c>
      <c r="N2164" s="6" t="s">
        <v>55</v>
      </c>
      <c r="O2164" s="6" t="s">
        <v>14</v>
      </c>
      <c r="P2164" s="6">
        <v>2019</v>
      </c>
      <c r="Q2164" s="6">
        <v>189.49707430000015</v>
      </c>
      <c r="R2164" s="6">
        <v>106.72001682150888</v>
      </c>
      <c r="S2164" s="6">
        <v>11.737969707496335</v>
      </c>
      <c r="T2164" s="6">
        <v>4</v>
      </c>
      <c r="U2164" s="6">
        <v>3172.272247372835</v>
      </c>
      <c r="V2164" s="6">
        <v>3956.942070175493</v>
      </c>
      <c r="W2164" s="6">
        <v>64.671060578468897</v>
      </c>
      <c r="X2164" s="6">
        <v>80.667616260785508</v>
      </c>
      <c r="Y2164" s="6">
        <v>185.27491610452134</v>
      </c>
      <c r="Z2164" s="6">
        <v>0</v>
      </c>
      <c r="AA2164" s="6">
        <v>309.4779762</v>
      </c>
      <c r="AB2164" s="6">
        <v>12962715.064021058</v>
      </c>
      <c r="AC2164" s="6">
        <v>1137649.8309572833</v>
      </c>
      <c r="AD2164" s="6">
        <v>13964659.997335209</v>
      </c>
      <c r="AE2164" s="6">
        <v>11288476.876165777</v>
      </c>
      <c r="AF2164" s="6">
        <v>0</v>
      </c>
      <c r="AG2164" s="6">
        <v>473136.86369671748</v>
      </c>
      <c r="AH2164" s="6">
        <v>0</v>
      </c>
      <c r="AI2164" s="6">
        <v>15532389.066548653</v>
      </c>
      <c r="AJ2164" s="6">
        <v>40412090.220069043</v>
      </c>
      <c r="AK2164" s="6">
        <v>27582081.960612595</v>
      </c>
      <c r="AL2164" s="6">
        <v>123353199.87940633</v>
      </c>
      <c r="AM2164" s="6">
        <v>961560.82862165791</v>
      </c>
      <c r="AN2164" s="6">
        <v>24629381.466346651</v>
      </c>
      <c r="AO2164" s="6">
        <v>24629381.466346651</v>
      </c>
      <c r="AP2164" s="6">
        <v>1478867.3190221859</v>
      </c>
      <c r="AQ2164" s="6">
        <v>10733473.656407656</v>
      </c>
      <c r="AR2164" s="6">
        <v>0</v>
      </c>
      <c r="AS2164" s="6">
        <v>148944142.17437464</v>
      </c>
      <c r="AT2164" s="6">
        <v>185785864.61615112</v>
      </c>
      <c r="AU2164" s="3">
        <f t="shared" si="205"/>
        <v>562341.32519034925</v>
      </c>
      <c r="AV2164" s="2">
        <f t="shared" si="206"/>
        <v>46.95187882998534</v>
      </c>
      <c r="AW2164" s="3">
        <f t="shared" si="207"/>
        <v>3172.272247372835</v>
      </c>
      <c r="AX2164" s="3">
        <f t="shared" si="208"/>
        <v>3956.942070175493</v>
      </c>
      <c r="AY2164" s="3">
        <f t="shared" si="209"/>
        <v>64.671060578468897</v>
      </c>
      <c r="AZ2164" s="3">
        <f t="shared" si="210"/>
        <v>80.667616260785508</v>
      </c>
    </row>
    <row r="2165" spans="1:52" x14ac:dyDescent="0.25">
      <c r="A2165" s="6">
        <v>1</v>
      </c>
      <c r="B2165" s="6">
        <v>6200</v>
      </c>
      <c r="C2165" s="6">
        <v>707</v>
      </c>
      <c r="D2165" s="6">
        <v>0.03</v>
      </c>
      <c r="E2165" s="6">
        <v>15</v>
      </c>
      <c r="F2165" s="6">
        <v>15</v>
      </c>
      <c r="G2165" s="6">
        <v>7</v>
      </c>
      <c r="H2165" s="6">
        <v>7.4989420933245596E-10</v>
      </c>
      <c r="I2165" s="6" t="s">
        <v>57</v>
      </c>
      <c r="J2165" s="6" t="s">
        <v>12</v>
      </c>
      <c r="K2165" s="6" t="s">
        <v>13</v>
      </c>
      <c r="L2165" s="6" t="s">
        <v>24</v>
      </c>
      <c r="M2165" s="6" t="s">
        <v>44</v>
      </c>
      <c r="N2165" s="6" t="s">
        <v>55</v>
      </c>
      <c r="O2165" s="6" t="s">
        <v>14</v>
      </c>
      <c r="P2165" s="6">
        <v>2019</v>
      </c>
      <c r="Q2165" s="6">
        <v>190.06495000000015</v>
      </c>
      <c r="R2165" s="6">
        <v>106.98419100592498</v>
      </c>
      <c r="S2165" s="6">
        <v>11.786675132267836</v>
      </c>
      <c r="T2165" s="6">
        <v>4</v>
      </c>
      <c r="U2165" s="6">
        <v>3163.1662413773183</v>
      </c>
      <c r="V2165" s="6">
        <v>3944.593616534979</v>
      </c>
      <c r="W2165" s="6">
        <v>64.485422329465635</v>
      </c>
      <c r="X2165" s="6">
        <v>80.415876330803911</v>
      </c>
      <c r="Y2165" s="6">
        <v>185.2274047220327</v>
      </c>
      <c r="Z2165" s="6">
        <v>0</v>
      </c>
      <c r="AA2165" s="6">
        <v>318.22484800000001</v>
      </c>
      <c r="AB2165" s="6">
        <v>12985623.692525856</v>
      </c>
      <c r="AC2165" s="6">
        <v>1139620.3925876722</v>
      </c>
      <c r="AD2165" s="6">
        <v>13992307.596949106</v>
      </c>
      <c r="AE2165" s="6">
        <v>11321158.604412718</v>
      </c>
      <c r="AF2165" s="6">
        <v>0</v>
      </c>
      <c r="AG2165" s="6">
        <v>448856.30184545234</v>
      </c>
      <c r="AH2165" s="6">
        <v>0</v>
      </c>
      <c r="AI2165" s="6">
        <v>15556150.969445109</v>
      </c>
      <c r="AJ2165" s="6">
        <v>40473913.81716913</v>
      </c>
      <c r="AK2165" s="6">
        <v>27624277.835981295</v>
      </c>
      <c r="AL2165" s="6">
        <v>123541909.21091634</v>
      </c>
      <c r="AM2165" s="6">
        <v>961560.82862165791</v>
      </c>
      <c r="AN2165" s="6">
        <v>24629381.466346651</v>
      </c>
      <c r="AO2165" s="6">
        <v>24629381.466346651</v>
      </c>
      <c r="AP2165" s="6">
        <v>1478867.3190221859</v>
      </c>
      <c r="AQ2165" s="6">
        <v>10733473.656407656</v>
      </c>
      <c r="AR2165" s="6">
        <v>0</v>
      </c>
      <c r="AS2165" s="6">
        <v>149132851.50588465</v>
      </c>
      <c r="AT2165" s="6">
        <v>185974573.94766113</v>
      </c>
      <c r="AU2165" s="3">
        <f t="shared" si="205"/>
        <v>749894.209332456</v>
      </c>
      <c r="AV2165" s="2">
        <f t="shared" si="206"/>
        <v>47.146700529071346</v>
      </c>
      <c r="AW2165" s="3">
        <f t="shared" si="207"/>
        <v>3163.1662413773183</v>
      </c>
      <c r="AX2165" s="3">
        <f t="shared" si="208"/>
        <v>3944.593616534979</v>
      </c>
      <c r="AY2165" s="3">
        <f t="shared" si="209"/>
        <v>64.485422329465635</v>
      </c>
      <c r="AZ2165" s="3">
        <f t="shared" si="210"/>
        <v>80.415876330803911</v>
      </c>
    </row>
    <row r="2166" spans="1:52" x14ac:dyDescent="0.25">
      <c r="A2166" s="6">
        <v>1</v>
      </c>
      <c r="B2166" s="6">
        <v>6200</v>
      </c>
      <c r="C2166" s="6">
        <v>707</v>
      </c>
      <c r="D2166" s="6">
        <v>0.03</v>
      </c>
      <c r="E2166" s="6">
        <v>15</v>
      </c>
      <c r="F2166" s="6">
        <v>15</v>
      </c>
      <c r="G2166" s="6">
        <v>7</v>
      </c>
      <c r="H2166" s="6">
        <v>1.0000000000000001E-9</v>
      </c>
      <c r="I2166" s="6" t="s">
        <v>57</v>
      </c>
      <c r="J2166" s="6" t="s">
        <v>12</v>
      </c>
      <c r="K2166" s="6" t="s">
        <v>13</v>
      </c>
      <c r="L2166" s="6" t="s">
        <v>24</v>
      </c>
      <c r="M2166" s="6" t="s">
        <v>44</v>
      </c>
      <c r="N2166" s="6" t="s">
        <v>55</v>
      </c>
      <c r="O2166" s="6" t="s">
        <v>14</v>
      </c>
      <c r="P2166" s="6">
        <v>2019</v>
      </c>
      <c r="Q2166" s="6">
        <v>190.45929430000015</v>
      </c>
      <c r="R2166" s="6">
        <v>107.16727186500856</v>
      </c>
      <c r="S2166" s="6">
        <v>11.822040745446634</v>
      </c>
      <c r="T2166" s="6">
        <v>4</v>
      </c>
      <c r="U2166" s="6">
        <v>3156.3072486446385</v>
      </c>
      <c r="V2166" s="6">
        <v>3935.396985244608</v>
      </c>
      <c r="W2166" s="6">
        <v>64.345592485135668</v>
      </c>
      <c r="X2166" s="6">
        <v>80.228390562585261</v>
      </c>
      <c r="Y2166" s="6">
        <v>185.19426191290231</v>
      </c>
      <c r="Z2166" s="6">
        <v>0</v>
      </c>
      <c r="AA2166" s="6">
        <v>284.08303799999999</v>
      </c>
      <c r="AB2166" s="6">
        <v>13001490.733189659</v>
      </c>
      <c r="AC2166" s="6">
        <v>1140985.1962350497</v>
      </c>
      <c r="AD2166" s="6">
        <v>14011460.225659527</v>
      </c>
      <c r="AE2166" s="6">
        <v>11343848.401131846</v>
      </c>
      <c r="AF2166" s="6">
        <v>0</v>
      </c>
      <c r="AG2166" s="6">
        <v>429533.40687664005</v>
      </c>
      <c r="AH2166" s="6">
        <v>0</v>
      </c>
      <c r="AI2166" s="6">
        <v>15571654.00560616</v>
      </c>
      <c r="AJ2166" s="6">
        <v>40514249.537150197</v>
      </c>
      <c r="AK2166" s="6">
        <v>27651807.793684542</v>
      </c>
      <c r="AL2166" s="6">
        <v>123665029.29953362</v>
      </c>
      <c r="AM2166" s="6">
        <v>961560.82862165791</v>
      </c>
      <c r="AN2166" s="6">
        <v>24629381.466346651</v>
      </c>
      <c r="AO2166" s="6">
        <v>24629381.466346651</v>
      </c>
      <c r="AP2166" s="6">
        <v>1478867.3190221859</v>
      </c>
      <c r="AQ2166" s="6">
        <v>10733473.656407656</v>
      </c>
      <c r="AR2166" s="6">
        <v>0</v>
      </c>
      <c r="AS2166" s="6">
        <v>149255971.59450191</v>
      </c>
      <c r="AT2166" s="6">
        <v>186097694.0362784</v>
      </c>
      <c r="AU2166" s="3">
        <f t="shared" si="205"/>
        <v>1000000.0000000001</v>
      </c>
      <c r="AV2166" s="2">
        <f t="shared" si="206"/>
        <v>47.288162981786535</v>
      </c>
      <c r="AW2166" s="3">
        <f t="shared" si="207"/>
        <v>3156.3072486446385</v>
      </c>
      <c r="AX2166" s="3">
        <f t="shared" si="208"/>
        <v>3935.396985244608</v>
      </c>
      <c r="AY2166" s="3">
        <f t="shared" si="209"/>
        <v>64.345592485135668</v>
      </c>
      <c r="AZ2166" s="3">
        <f t="shared" si="210"/>
        <v>80.228390562585261</v>
      </c>
    </row>
    <row r="2167" spans="1:52" x14ac:dyDescent="0.25">
      <c r="A2167" s="6">
        <v>1</v>
      </c>
      <c r="B2167" s="6">
        <v>6200</v>
      </c>
      <c r="C2167" s="6">
        <v>707</v>
      </c>
      <c r="D2167" s="6">
        <v>0.03</v>
      </c>
      <c r="E2167" s="6">
        <v>15</v>
      </c>
      <c r="F2167" s="6">
        <v>15</v>
      </c>
      <c r="G2167" s="6">
        <v>7</v>
      </c>
      <c r="H2167" s="6">
        <v>1.3335214321633241E-9</v>
      </c>
      <c r="I2167" s="6" t="s">
        <v>57</v>
      </c>
      <c r="J2167" s="6" t="s">
        <v>12</v>
      </c>
      <c r="K2167" s="6" t="s">
        <v>13</v>
      </c>
      <c r="L2167" s="6" t="s">
        <v>24</v>
      </c>
      <c r="M2167" s="6" t="s">
        <v>44</v>
      </c>
      <c r="N2167" s="6" t="s">
        <v>55</v>
      </c>
      <c r="O2167" s="6" t="s">
        <v>14</v>
      </c>
      <c r="P2167" s="6">
        <v>2019</v>
      </c>
      <c r="Q2167" s="6">
        <v>190.73452240000015</v>
      </c>
      <c r="R2167" s="6">
        <v>107.29485298894635</v>
      </c>
      <c r="S2167" s="6">
        <v>11.847792534881613</v>
      </c>
      <c r="T2167" s="6">
        <v>4</v>
      </c>
      <c r="U2167" s="6">
        <v>3151.1448193500632</v>
      </c>
      <c r="V2167" s="6">
        <v>3928.5411641398023</v>
      </c>
      <c r="W2167" s="6">
        <v>64.240349381263357</v>
      </c>
      <c r="X2167" s="6">
        <v>80.088625376179479</v>
      </c>
      <c r="Y2167" s="6">
        <v>185.1710410051657</v>
      </c>
      <c r="Z2167" s="6">
        <v>0</v>
      </c>
      <c r="AA2167" s="6">
        <v>300.8291241</v>
      </c>
      <c r="AB2167" s="6">
        <v>13012543.273703262</v>
      </c>
      <c r="AC2167" s="6">
        <v>1141935.855266023</v>
      </c>
      <c r="AD2167" s="6">
        <v>14024802.994232565</v>
      </c>
      <c r="AE2167" s="6">
        <v>11359681.669988913</v>
      </c>
      <c r="AF2167" s="6">
        <v>0</v>
      </c>
      <c r="AG2167" s="6">
        <v>414334.82373162318</v>
      </c>
      <c r="AH2167" s="6">
        <v>0</v>
      </c>
      <c r="AI2167" s="6">
        <v>15581786.460599728</v>
      </c>
      <c r="AJ2167" s="6">
        <v>40540612.10659115</v>
      </c>
      <c r="AK2167" s="6">
        <v>27669800.789024621</v>
      </c>
      <c r="AL2167" s="6">
        <v>123745497.97313789</v>
      </c>
      <c r="AM2167" s="6">
        <v>961560.82862165791</v>
      </c>
      <c r="AN2167" s="6">
        <v>24629381.466346651</v>
      </c>
      <c r="AO2167" s="6">
        <v>24629381.466346651</v>
      </c>
      <c r="AP2167" s="6">
        <v>1478867.3190221859</v>
      </c>
      <c r="AQ2167" s="6">
        <v>10733473.656407656</v>
      </c>
      <c r="AR2167" s="6">
        <v>0</v>
      </c>
      <c r="AS2167" s="6">
        <v>149336440.26810619</v>
      </c>
      <c r="AT2167" s="6">
        <v>186178162.70988268</v>
      </c>
      <c r="AU2167" s="3">
        <f t="shared" si="205"/>
        <v>1333521.4321633242</v>
      </c>
      <c r="AV2167" s="2">
        <f t="shared" si="206"/>
        <v>47.391170139526452</v>
      </c>
      <c r="AW2167" s="3">
        <f t="shared" si="207"/>
        <v>3151.1448193500632</v>
      </c>
      <c r="AX2167" s="3">
        <f t="shared" si="208"/>
        <v>3928.5411641398023</v>
      </c>
      <c r="AY2167" s="3">
        <f t="shared" si="209"/>
        <v>64.240349381263357</v>
      </c>
      <c r="AZ2167" s="3">
        <f t="shared" si="210"/>
        <v>80.088625376179479</v>
      </c>
    </row>
    <row r="2168" spans="1:52" x14ac:dyDescent="0.25">
      <c r="A2168" s="6">
        <v>1</v>
      </c>
      <c r="B2168" s="6">
        <v>6200</v>
      </c>
      <c r="C2168" s="6">
        <v>707</v>
      </c>
      <c r="D2168" s="6">
        <v>0.03</v>
      </c>
      <c r="E2168" s="6">
        <v>15</v>
      </c>
      <c r="F2168" s="6">
        <v>15</v>
      </c>
      <c r="G2168" s="6">
        <v>7</v>
      </c>
      <c r="H2168" s="6">
        <v>1.778279410038923E-9</v>
      </c>
      <c r="I2168" s="6" t="s">
        <v>57</v>
      </c>
      <c r="J2168" s="6" t="s">
        <v>12</v>
      </c>
      <c r="K2168" s="6" t="s">
        <v>13</v>
      </c>
      <c r="L2168" s="6" t="s">
        <v>24</v>
      </c>
      <c r="M2168" s="6" t="s">
        <v>44</v>
      </c>
      <c r="N2168" s="6" t="s">
        <v>55</v>
      </c>
      <c r="O2168" s="6" t="s">
        <v>14</v>
      </c>
      <c r="P2168" s="6">
        <v>2019</v>
      </c>
      <c r="Q2168" s="6">
        <v>190.93456000000015</v>
      </c>
      <c r="R2168" s="6">
        <v>107.3874882053295</v>
      </c>
      <c r="S2168" s="6">
        <v>11.866879911154257</v>
      </c>
      <c r="T2168" s="6">
        <v>4</v>
      </c>
      <c r="U2168" s="6">
        <v>3147.2619886066091</v>
      </c>
      <c r="V2168" s="6">
        <v>3923.4079241348509</v>
      </c>
      <c r="W2168" s="6">
        <v>64.161192624640762</v>
      </c>
      <c r="X2168" s="6">
        <v>79.983977335457567</v>
      </c>
      <c r="Y2168" s="6">
        <v>185.15412705171423</v>
      </c>
      <c r="Z2168" s="6">
        <v>0</v>
      </c>
      <c r="AA2168" s="6">
        <v>294.5230396</v>
      </c>
      <c r="AB2168" s="6">
        <v>13020566.079681838</v>
      </c>
      <c r="AC2168" s="6">
        <v>1142625.9055747918</v>
      </c>
      <c r="AD2168" s="6">
        <v>14034489.039699506</v>
      </c>
      <c r="AE2168" s="6">
        <v>11371188.153076736</v>
      </c>
      <c r="AF2168" s="6">
        <v>0</v>
      </c>
      <c r="AG2168" s="6">
        <v>402600.37679219525</v>
      </c>
      <c r="AH2168" s="6">
        <v>0</v>
      </c>
      <c r="AI2168" s="6">
        <v>15588873.12638177</v>
      </c>
      <c r="AJ2168" s="6">
        <v>40559050.157280996</v>
      </c>
      <c r="AK2168" s="6">
        <v>27682385.137484506</v>
      </c>
      <c r="AL2168" s="6">
        <v>123801777.97597234</v>
      </c>
      <c r="AM2168" s="6">
        <v>961560.82862165791</v>
      </c>
      <c r="AN2168" s="6">
        <v>24629381.466346651</v>
      </c>
      <c r="AO2168" s="6">
        <v>24629381.466346651</v>
      </c>
      <c r="AP2168" s="6">
        <v>1478867.3190221859</v>
      </c>
      <c r="AQ2168" s="6">
        <v>10733473.656407656</v>
      </c>
      <c r="AR2168" s="6">
        <v>0</v>
      </c>
      <c r="AS2168" s="6">
        <v>149392720.27094066</v>
      </c>
      <c r="AT2168" s="6">
        <v>186234442.71271715</v>
      </c>
      <c r="AU2168" s="3">
        <f t="shared" si="205"/>
        <v>1778279.4100389229</v>
      </c>
      <c r="AV2168" s="2">
        <f t="shared" si="206"/>
        <v>47.467519644617028</v>
      </c>
      <c r="AW2168" s="3">
        <f t="shared" si="207"/>
        <v>3147.2619886066091</v>
      </c>
      <c r="AX2168" s="3">
        <f t="shared" si="208"/>
        <v>3923.4079241348509</v>
      </c>
      <c r="AY2168" s="3">
        <f t="shared" si="209"/>
        <v>64.161192624640762</v>
      </c>
      <c r="AZ2168" s="3">
        <f t="shared" si="210"/>
        <v>79.983977335457567</v>
      </c>
    </row>
    <row r="2169" spans="1:52" x14ac:dyDescent="0.25">
      <c r="A2169" s="6">
        <v>1</v>
      </c>
      <c r="B2169" s="6">
        <v>6200</v>
      </c>
      <c r="C2169" s="6">
        <v>707</v>
      </c>
      <c r="D2169" s="6">
        <v>0.03</v>
      </c>
      <c r="E2169" s="6">
        <v>15</v>
      </c>
      <c r="F2169" s="6">
        <v>15</v>
      </c>
      <c r="G2169" s="6">
        <v>7</v>
      </c>
      <c r="H2169" s="6">
        <v>2.3713737056616557E-9</v>
      </c>
      <c r="I2169" s="6" t="s">
        <v>57</v>
      </c>
      <c r="J2169" s="6" t="s">
        <v>12</v>
      </c>
      <c r="K2169" s="6" t="s">
        <v>13</v>
      </c>
      <c r="L2169" s="6" t="s">
        <v>24</v>
      </c>
      <c r="M2169" s="6" t="s">
        <v>44</v>
      </c>
      <c r="N2169" s="6" t="s">
        <v>55</v>
      </c>
      <c r="O2169" s="6" t="s">
        <v>14</v>
      </c>
      <c r="P2169" s="6">
        <v>2019</v>
      </c>
      <c r="Q2169" s="6">
        <v>191.06606620000017</v>
      </c>
      <c r="R2169" s="6">
        <v>107.44829331796964</v>
      </c>
      <c r="S2169" s="6">
        <v>11.880457119802337</v>
      </c>
      <c r="T2169" s="6">
        <v>4</v>
      </c>
      <c r="U2169" s="6">
        <v>3144.3433244174444</v>
      </c>
      <c r="V2169" s="6">
        <v>3919.6022658509505</v>
      </c>
      <c r="W2169" s="6">
        <v>64.101691707359151</v>
      </c>
      <c r="X2169" s="6">
        <v>79.906393843806455</v>
      </c>
      <c r="Y2169" s="6">
        <v>185.14294669293437</v>
      </c>
      <c r="Z2169" s="6">
        <v>0</v>
      </c>
      <c r="AA2169" s="6">
        <v>274.23930539999998</v>
      </c>
      <c r="AB2169" s="6">
        <v>13025831.134328417</v>
      </c>
      <c r="AC2169" s="6">
        <v>1143078.7527266124</v>
      </c>
      <c r="AD2169" s="6">
        <v>14040845.98420044</v>
      </c>
      <c r="AE2169" s="6">
        <v>11378751.036734708</v>
      </c>
      <c r="AF2169" s="6">
        <v>0</v>
      </c>
      <c r="AG2169" s="6">
        <v>393366.66146645253</v>
      </c>
      <c r="AH2169" s="6">
        <v>0</v>
      </c>
      <c r="AI2169" s="6">
        <v>15592930.692088082</v>
      </c>
      <c r="AJ2169" s="6">
        <v>40569607.110927649</v>
      </c>
      <c r="AK2169" s="6">
        <v>27689590.475272045</v>
      </c>
      <c r="AL2169" s="6">
        <v>123834001.84774441</v>
      </c>
      <c r="AM2169" s="6">
        <v>961560.82862165791</v>
      </c>
      <c r="AN2169" s="6">
        <v>24629381.466346651</v>
      </c>
      <c r="AO2169" s="6">
        <v>24629381.466346651</v>
      </c>
      <c r="AP2169" s="6">
        <v>1478867.3190221859</v>
      </c>
      <c r="AQ2169" s="6">
        <v>10733473.656407656</v>
      </c>
      <c r="AR2169" s="6">
        <v>0</v>
      </c>
      <c r="AS2169" s="6">
        <v>149424944.14271271</v>
      </c>
      <c r="AT2169" s="6">
        <v>186266666.5844892</v>
      </c>
      <c r="AU2169" s="3">
        <f t="shared" si="205"/>
        <v>2371373.7056616559</v>
      </c>
      <c r="AV2169" s="2">
        <f t="shared" si="206"/>
        <v>47.521828479209347</v>
      </c>
      <c r="AW2169" s="3">
        <f t="shared" si="207"/>
        <v>3144.3433244174444</v>
      </c>
      <c r="AX2169" s="3">
        <f t="shared" si="208"/>
        <v>3919.6022658509505</v>
      </c>
      <c r="AY2169" s="3">
        <f t="shared" si="209"/>
        <v>64.101691707359151</v>
      </c>
      <c r="AZ2169" s="3">
        <f t="shared" si="210"/>
        <v>79.906393843806455</v>
      </c>
    </row>
    <row r="2170" spans="1:52" x14ac:dyDescent="0.25">
      <c r="A2170" s="6">
        <v>1</v>
      </c>
      <c r="B2170" s="6">
        <v>6200</v>
      </c>
      <c r="C2170" s="6">
        <v>707</v>
      </c>
      <c r="D2170" s="6">
        <v>0.03</v>
      </c>
      <c r="E2170" s="6">
        <v>15</v>
      </c>
      <c r="F2170" s="6">
        <v>15</v>
      </c>
      <c r="G2170" s="6">
        <v>7</v>
      </c>
      <c r="H2170" s="6">
        <v>3.1622776601683799E-9</v>
      </c>
      <c r="I2170" s="6" t="s">
        <v>57</v>
      </c>
      <c r="J2170" s="6" t="s">
        <v>12</v>
      </c>
      <c r="K2170" s="6" t="s">
        <v>13</v>
      </c>
      <c r="L2170" s="6" t="s">
        <v>24</v>
      </c>
      <c r="M2170" s="6" t="s">
        <v>44</v>
      </c>
      <c r="N2170" s="6" t="s">
        <v>55</v>
      </c>
      <c r="O2170" s="6" t="s">
        <v>14</v>
      </c>
      <c r="P2170" s="6">
        <v>2019</v>
      </c>
      <c r="Q2170" s="6">
        <v>191.17552240000015</v>
      </c>
      <c r="R2170" s="6">
        <v>107.49892398679393</v>
      </c>
      <c r="S2170" s="6">
        <v>11.891091860184057</v>
      </c>
      <c r="T2170" s="6">
        <v>4</v>
      </c>
      <c r="U2170" s="6">
        <v>3142.1504987926646</v>
      </c>
      <c r="V2170" s="6">
        <v>3916.7160911487526</v>
      </c>
      <c r="W2170" s="6">
        <v>64.056987990981838</v>
      </c>
      <c r="X2170" s="6">
        <v>79.847555268661949</v>
      </c>
      <c r="Y2170" s="6">
        <v>185.13367018865699</v>
      </c>
      <c r="Z2170" s="6">
        <v>0</v>
      </c>
      <c r="AA2170" s="6">
        <v>302.03338989999997</v>
      </c>
      <c r="AB2170" s="6">
        <v>13030214.553765349</v>
      </c>
      <c r="AC2170" s="6">
        <v>1143455.7668707934</v>
      </c>
      <c r="AD2170" s="6">
        <v>14046138.680132449</v>
      </c>
      <c r="AE2170" s="6">
        <v>11385046.378178872</v>
      </c>
      <c r="AF2170" s="6">
        <v>0</v>
      </c>
      <c r="AG2170" s="6">
        <v>386528.78917444777</v>
      </c>
      <c r="AH2170" s="6">
        <v>0</v>
      </c>
      <c r="AI2170" s="6">
        <v>15596639.825567544</v>
      </c>
      <c r="AJ2170" s="6">
        <v>40579257.515393309</v>
      </c>
      <c r="AK2170" s="6">
        <v>27696177.074615836</v>
      </c>
      <c r="AL2170" s="6">
        <v>123863458.5836986</v>
      </c>
      <c r="AM2170" s="6">
        <v>961560.82862165791</v>
      </c>
      <c r="AN2170" s="6">
        <v>24629381.466346651</v>
      </c>
      <c r="AO2170" s="6">
        <v>24629381.466346651</v>
      </c>
      <c r="AP2170" s="6">
        <v>1478867.3190221859</v>
      </c>
      <c r="AQ2170" s="6">
        <v>10733473.656407656</v>
      </c>
      <c r="AR2170" s="6">
        <v>0</v>
      </c>
      <c r="AS2170" s="6">
        <v>149454400.87866691</v>
      </c>
      <c r="AT2170" s="6">
        <v>186296123.32044339</v>
      </c>
      <c r="AU2170" s="3">
        <f t="shared" si="205"/>
        <v>3162277.66016838</v>
      </c>
      <c r="AV2170" s="2">
        <f t="shared" si="206"/>
        <v>47.564367440736227</v>
      </c>
      <c r="AW2170" s="3">
        <f t="shared" si="207"/>
        <v>3142.1504987926646</v>
      </c>
      <c r="AX2170" s="3">
        <f t="shared" si="208"/>
        <v>3916.7160911487526</v>
      </c>
      <c r="AY2170" s="3">
        <f t="shared" si="209"/>
        <v>64.056987990981838</v>
      </c>
      <c r="AZ2170" s="3">
        <f t="shared" si="210"/>
        <v>79.847555268661949</v>
      </c>
    </row>
    <row r="2171" spans="1:52" x14ac:dyDescent="0.25">
      <c r="A2171" s="6">
        <v>1</v>
      </c>
      <c r="B2171" s="6">
        <v>6200</v>
      </c>
      <c r="C2171" s="6">
        <v>707</v>
      </c>
      <c r="D2171" s="6">
        <v>0.03</v>
      </c>
      <c r="E2171" s="6">
        <v>15</v>
      </c>
      <c r="F2171" s="6">
        <v>15</v>
      </c>
      <c r="G2171" s="6">
        <v>7</v>
      </c>
      <c r="H2171" s="6">
        <v>4.2169650342858235E-9</v>
      </c>
      <c r="I2171" s="6" t="s">
        <v>57</v>
      </c>
      <c r="J2171" s="6" t="s">
        <v>12</v>
      </c>
      <c r="K2171" s="6" t="s">
        <v>13</v>
      </c>
      <c r="L2171" s="6" t="s">
        <v>24</v>
      </c>
      <c r="M2171" s="6" t="s">
        <v>44</v>
      </c>
      <c r="N2171" s="6" t="s">
        <v>55</v>
      </c>
      <c r="O2171" s="6" t="s">
        <v>14</v>
      </c>
      <c r="P2171" s="6">
        <v>2019</v>
      </c>
      <c r="Q2171" s="6">
        <v>191.24868430000015</v>
      </c>
      <c r="R2171" s="6">
        <v>107.53272567792416</v>
      </c>
      <c r="S2171" s="6">
        <v>11.898707939714953</v>
      </c>
      <c r="T2171" s="6">
        <v>4</v>
      </c>
      <c r="U2171" s="6">
        <v>3140.5036866384576</v>
      </c>
      <c r="V2171" s="6">
        <v>3914.5734980086463</v>
      </c>
      <c r="W2171" s="6">
        <v>64.023415497740032</v>
      </c>
      <c r="X2171" s="6">
        <v>79.803875609429184</v>
      </c>
      <c r="Y2171" s="6">
        <v>185.12744106924455</v>
      </c>
      <c r="Z2171" s="6">
        <v>0</v>
      </c>
      <c r="AA2171" s="6">
        <v>291.59404360000002</v>
      </c>
      <c r="AB2171" s="6">
        <v>13033140.657797853</v>
      </c>
      <c r="AC2171" s="6">
        <v>1143707.4367493109</v>
      </c>
      <c r="AD2171" s="6">
        <v>14049671.875044866</v>
      </c>
      <c r="AE2171" s="6">
        <v>11389253.561579561</v>
      </c>
      <c r="AF2171" s="6">
        <v>0</v>
      </c>
      <c r="AG2171" s="6">
        <v>381210.34792312363</v>
      </c>
      <c r="AH2171" s="6">
        <v>0</v>
      </c>
      <c r="AI2171" s="6">
        <v>15598823.712846935</v>
      </c>
      <c r="AJ2171" s="6">
        <v>40584939.542117409</v>
      </c>
      <c r="AK2171" s="6">
        <v>27700055.174609005</v>
      </c>
      <c r="AL2171" s="6">
        <v>123880802.30866806</v>
      </c>
      <c r="AM2171" s="6">
        <v>961560.82862165791</v>
      </c>
      <c r="AN2171" s="6">
        <v>24629381.466346651</v>
      </c>
      <c r="AO2171" s="6">
        <v>24629381.466346651</v>
      </c>
      <c r="AP2171" s="6">
        <v>1478867.3190221859</v>
      </c>
      <c r="AQ2171" s="6">
        <v>10733473.656407656</v>
      </c>
      <c r="AR2171" s="6">
        <v>0</v>
      </c>
      <c r="AS2171" s="6">
        <v>149471744.60363638</v>
      </c>
      <c r="AT2171" s="6">
        <v>186313467.04541287</v>
      </c>
      <c r="AU2171" s="3">
        <f t="shared" si="205"/>
        <v>4216965.0342858238</v>
      </c>
      <c r="AV2171" s="2">
        <f t="shared" si="206"/>
        <v>47.594831758859812</v>
      </c>
      <c r="AW2171" s="3">
        <f t="shared" si="207"/>
        <v>3140.5036866384576</v>
      </c>
      <c r="AX2171" s="3">
        <f t="shared" si="208"/>
        <v>3914.5734980086463</v>
      </c>
      <c r="AY2171" s="3">
        <f t="shared" si="209"/>
        <v>64.023415497740032</v>
      </c>
      <c r="AZ2171" s="3">
        <f t="shared" si="210"/>
        <v>79.803875609429184</v>
      </c>
    </row>
    <row r="2172" spans="1:52" x14ac:dyDescent="0.25">
      <c r="A2172" s="6">
        <v>1</v>
      </c>
      <c r="B2172" s="6">
        <v>6200</v>
      </c>
      <c r="C2172" s="6">
        <v>707</v>
      </c>
      <c r="D2172" s="6">
        <v>0.03</v>
      </c>
      <c r="E2172" s="6">
        <v>15</v>
      </c>
      <c r="F2172" s="6">
        <v>15</v>
      </c>
      <c r="G2172" s="6">
        <v>7</v>
      </c>
      <c r="H2172" s="6">
        <v>5.6234132519034918E-9</v>
      </c>
      <c r="I2172" s="6" t="s">
        <v>57</v>
      </c>
      <c r="J2172" s="6" t="s">
        <v>12</v>
      </c>
      <c r="K2172" s="6" t="s">
        <v>13</v>
      </c>
      <c r="L2172" s="6" t="s">
        <v>24</v>
      </c>
      <c r="M2172" s="6" t="s">
        <v>44</v>
      </c>
      <c r="N2172" s="6" t="s">
        <v>55</v>
      </c>
      <c r="O2172" s="6" t="s">
        <v>14</v>
      </c>
      <c r="P2172" s="6">
        <v>2019</v>
      </c>
      <c r="Q2172" s="6">
        <v>191.30500000000018</v>
      </c>
      <c r="R2172" s="6">
        <v>107.55874422422058</v>
      </c>
      <c r="S2172" s="6">
        <v>11.904481761581726</v>
      </c>
      <c r="T2172" s="6">
        <v>4</v>
      </c>
      <c r="U2172" s="6">
        <v>3139.2673403311869</v>
      </c>
      <c r="V2172" s="6">
        <v>3912.9617182055877</v>
      </c>
      <c r="W2172" s="6">
        <v>63.998210905984187</v>
      </c>
      <c r="X2172" s="6">
        <v>79.771017298050296</v>
      </c>
      <c r="Y2172" s="6">
        <v>185.1226494347429</v>
      </c>
      <c r="Z2172" s="6">
        <v>0</v>
      </c>
      <c r="AA2172" s="6">
        <v>305.76166640000002</v>
      </c>
      <c r="AB2172" s="6">
        <v>13035392.823517017</v>
      </c>
      <c r="AC2172" s="6">
        <v>1143901.1411993667</v>
      </c>
      <c r="AD2172" s="6">
        <v>14052391.368607851</v>
      </c>
      <c r="AE2172" s="6">
        <v>11392492.043023566</v>
      </c>
      <c r="AF2172" s="6">
        <v>0</v>
      </c>
      <c r="AG2172" s="6">
        <v>377216.40549779288</v>
      </c>
      <c r="AH2172" s="6">
        <v>0</v>
      </c>
      <c r="AI2172" s="6">
        <v>15600543.574919775</v>
      </c>
      <c r="AJ2172" s="6">
        <v>40589414.270438723</v>
      </c>
      <c r="AK2172" s="6">
        <v>27703109.268634781</v>
      </c>
      <c r="AL2172" s="6">
        <v>123894460.89583887</v>
      </c>
      <c r="AM2172" s="6">
        <v>961560.82862165791</v>
      </c>
      <c r="AN2172" s="6">
        <v>24629381.466346651</v>
      </c>
      <c r="AO2172" s="6">
        <v>24629381.466346651</v>
      </c>
      <c r="AP2172" s="6">
        <v>1478867.3190221859</v>
      </c>
      <c r="AQ2172" s="6">
        <v>10733473.656407656</v>
      </c>
      <c r="AR2172" s="6">
        <v>0</v>
      </c>
      <c r="AS2172" s="6">
        <v>149485403.19080716</v>
      </c>
      <c r="AT2172" s="6">
        <v>186327125.63258365</v>
      </c>
      <c r="AU2172" s="3">
        <f t="shared" si="205"/>
        <v>5623413.251903492</v>
      </c>
      <c r="AV2172" s="2">
        <f t="shared" si="206"/>
        <v>47.617927046326905</v>
      </c>
      <c r="AW2172" s="3">
        <f t="shared" si="207"/>
        <v>3139.2673403311869</v>
      </c>
      <c r="AX2172" s="3">
        <f t="shared" si="208"/>
        <v>3912.9617182055877</v>
      </c>
      <c r="AY2172" s="3">
        <f t="shared" si="209"/>
        <v>63.998210905984187</v>
      </c>
      <c r="AZ2172" s="3">
        <f t="shared" si="210"/>
        <v>79.771017298050296</v>
      </c>
    </row>
    <row r="2173" spans="1:52" x14ac:dyDescent="0.25">
      <c r="A2173" s="6">
        <v>1</v>
      </c>
      <c r="B2173" s="6">
        <v>6200</v>
      </c>
      <c r="C2173" s="6">
        <v>707</v>
      </c>
      <c r="D2173" s="6">
        <v>0.03</v>
      </c>
      <c r="E2173" s="6">
        <v>15</v>
      </c>
      <c r="F2173" s="6">
        <v>15</v>
      </c>
      <c r="G2173" s="6">
        <v>7</v>
      </c>
      <c r="H2173" s="6">
        <v>7.4989420933245577E-9</v>
      </c>
      <c r="I2173" s="6" t="s">
        <v>57</v>
      </c>
      <c r="J2173" s="6" t="s">
        <v>12</v>
      </c>
      <c r="K2173" s="6" t="s">
        <v>13</v>
      </c>
      <c r="L2173" s="6" t="s">
        <v>24</v>
      </c>
      <c r="M2173" s="6" t="s">
        <v>44</v>
      </c>
      <c r="N2173" s="6" t="s">
        <v>55</v>
      </c>
      <c r="O2173" s="6" t="s">
        <v>14</v>
      </c>
      <c r="P2173" s="6">
        <v>2019</v>
      </c>
      <c r="Q2173" s="6">
        <v>191.34129430000016</v>
      </c>
      <c r="R2173" s="6">
        <v>107.57548792446622</v>
      </c>
      <c r="S2173" s="6">
        <v>11.908570186001079</v>
      </c>
      <c r="T2173" s="6">
        <v>4</v>
      </c>
      <c r="U2173" s="6">
        <v>3138.3393944699396</v>
      </c>
      <c r="V2173" s="6">
        <v>3911.7681492730389</v>
      </c>
      <c r="W2173" s="6">
        <v>63.979293474462999</v>
      </c>
      <c r="X2173" s="6">
        <v>79.746684780938807</v>
      </c>
      <c r="Y2173" s="6">
        <v>185.1195418149764</v>
      </c>
      <c r="Z2173" s="6">
        <v>0</v>
      </c>
      <c r="AA2173" s="6">
        <v>289.67220500000002</v>
      </c>
      <c r="AB2173" s="6">
        <v>13036842.077304961</v>
      </c>
      <c r="AC2173" s="6">
        <v>1144025.7882796738</v>
      </c>
      <c r="AD2173" s="6">
        <v>14054141.373169422</v>
      </c>
      <c r="AE2173" s="6">
        <v>11394578.722620742</v>
      </c>
      <c r="AF2173" s="6">
        <v>0</v>
      </c>
      <c r="AG2173" s="6">
        <v>374109.98934557813</v>
      </c>
      <c r="AH2173" s="6">
        <v>0</v>
      </c>
      <c r="AI2173" s="6">
        <v>15601442.200780943</v>
      </c>
      <c r="AJ2173" s="6">
        <v>40591752.310595982</v>
      </c>
      <c r="AK2173" s="6">
        <v>27704705.029084027</v>
      </c>
      <c r="AL2173" s="6">
        <v>123901597.49118133</v>
      </c>
      <c r="AM2173" s="6">
        <v>961560.82862165791</v>
      </c>
      <c r="AN2173" s="6">
        <v>24629381.466346651</v>
      </c>
      <c r="AO2173" s="6">
        <v>24629381.466346651</v>
      </c>
      <c r="AP2173" s="6">
        <v>1478867.3190221859</v>
      </c>
      <c r="AQ2173" s="6">
        <v>10733473.656407656</v>
      </c>
      <c r="AR2173" s="6">
        <v>0</v>
      </c>
      <c r="AS2173" s="6">
        <v>149492539.78614962</v>
      </c>
      <c r="AT2173" s="6">
        <v>186334262.22792611</v>
      </c>
      <c r="AU2173" s="3">
        <f t="shared" si="205"/>
        <v>7498942.0933245579</v>
      </c>
      <c r="AV2173" s="2">
        <f t="shared" si="206"/>
        <v>47.634280744004315</v>
      </c>
      <c r="AW2173" s="3">
        <f t="shared" si="207"/>
        <v>3138.3393944699396</v>
      </c>
      <c r="AX2173" s="3">
        <f t="shared" si="208"/>
        <v>3911.7681492730389</v>
      </c>
      <c r="AY2173" s="3">
        <f t="shared" si="209"/>
        <v>63.979293474462999</v>
      </c>
      <c r="AZ2173" s="3">
        <f t="shared" si="210"/>
        <v>79.746684780938807</v>
      </c>
    </row>
    <row r="2174" spans="1:52" x14ac:dyDescent="0.25">
      <c r="A2174" s="6">
        <v>1</v>
      </c>
      <c r="B2174" s="6">
        <v>6200</v>
      </c>
      <c r="C2174" s="6">
        <v>707</v>
      </c>
      <c r="D2174" s="6">
        <v>0.03</v>
      </c>
      <c r="E2174" s="6">
        <v>15</v>
      </c>
      <c r="F2174" s="6">
        <v>15</v>
      </c>
      <c r="G2174" s="6">
        <v>7</v>
      </c>
      <c r="H2174" s="6">
        <v>1E-8</v>
      </c>
      <c r="I2174" s="6" t="s">
        <v>57</v>
      </c>
      <c r="J2174" s="6" t="s">
        <v>12</v>
      </c>
      <c r="K2174" s="6" t="s">
        <v>13</v>
      </c>
      <c r="L2174" s="6" t="s">
        <v>24</v>
      </c>
      <c r="M2174" s="6" t="s">
        <v>44</v>
      </c>
      <c r="N2174" s="6" t="s">
        <v>55</v>
      </c>
      <c r="O2174" s="6" t="s">
        <v>14</v>
      </c>
      <c r="P2174" s="6">
        <v>2019</v>
      </c>
      <c r="Q2174" s="6">
        <v>191.36074240000016</v>
      </c>
      <c r="R2174" s="6">
        <v>107.58442535555616</v>
      </c>
      <c r="S2174" s="6">
        <v>11.911318678533181</v>
      </c>
      <c r="T2174" s="6">
        <v>4</v>
      </c>
      <c r="U2174" s="6">
        <v>3137.6430649487338</v>
      </c>
      <c r="V2174" s="6">
        <v>3910.8933539401069</v>
      </c>
      <c r="W2174" s="6">
        <v>63.965097855317829</v>
      </c>
      <c r="X2174" s="6">
        <v>79.728850894828753</v>
      </c>
      <c r="Y2174" s="6">
        <v>185.11784774079675</v>
      </c>
      <c r="Z2174" s="6">
        <v>0</v>
      </c>
      <c r="AA2174" s="6">
        <v>293.75054690000002</v>
      </c>
      <c r="AB2174" s="6">
        <v>13037615.632152041</v>
      </c>
      <c r="AC2174" s="6">
        <v>1144092.3198576428</v>
      </c>
      <c r="AD2174" s="6">
        <v>14055075.466085585</v>
      </c>
      <c r="AE2174" s="6">
        <v>11395696.202258989</v>
      </c>
      <c r="AF2174" s="6">
        <v>0</v>
      </c>
      <c r="AG2174" s="6">
        <v>371646.45101667772</v>
      </c>
      <c r="AH2174" s="6">
        <v>0</v>
      </c>
      <c r="AI2174" s="6">
        <v>15601609.167834662</v>
      </c>
      <c r="AJ2174" s="6">
        <v>40592186.724620104</v>
      </c>
      <c r="AK2174" s="6">
        <v>27705001.525581807</v>
      </c>
      <c r="AL2174" s="6">
        <v>123902923.48940751</v>
      </c>
      <c r="AM2174" s="6">
        <v>961560.82862165791</v>
      </c>
      <c r="AN2174" s="6">
        <v>24629381.466346651</v>
      </c>
      <c r="AO2174" s="6">
        <v>24629381.466346651</v>
      </c>
      <c r="AP2174" s="6">
        <v>1478867.3190221859</v>
      </c>
      <c r="AQ2174" s="6">
        <v>10733473.656407656</v>
      </c>
      <c r="AR2174" s="6">
        <v>0</v>
      </c>
      <c r="AS2174" s="6">
        <v>149493865.78437582</v>
      </c>
      <c r="AT2174" s="6">
        <v>186335588.2261523</v>
      </c>
      <c r="AU2174" s="3">
        <f t="shared" si="205"/>
        <v>10000000</v>
      </c>
      <c r="AV2174" s="2">
        <f t="shared" si="206"/>
        <v>47.645274714132725</v>
      </c>
      <c r="AW2174" s="3">
        <f t="shared" si="207"/>
        <v>3137.6430649487338</v>
      </c>
      <c r="AX2174" s="3">
        <f t="shared" si="208"/>
        <v>3910.8933539401069</v>
      </c>
      <c r="AY2174" s="3">
        <f t="shared" si="209"/>
        <v>63.965097855317829</v>
      </c>
      <c r="AZ2174" s="3">
        <f t="shared" si="210"/>
        <v>79.728850894828753</v>
      </c>
    </row>
    <row r="2175" spans="1:52" x14ac:dyDescent="0.25">
      <c r="A2175" s="6">
        <v>1</v>
      </c>
      <c r="B2175" s="6">
        <v>6300</v>
      </c>
      <c r="C2175" s="6">
        <v>707</v>
      </c>
      <c r="D2175" s="6">
        <v>0.03</v>
      </c>
      <c r="E2175" s="6">
        <v>15</v>
      </c>
      <c r="F2175" s="6">
        <v>15</v>
      </c>
      <c r="G2175" s="6">
        <v>7</v>
      </c>
      <c r="H2175" s="6">
        <v>1E-13</v>
      </c>
      <c r="I2175" s="6" t="s">
        <v>57</v>
      </c>
      <c r="J2175" s="6" t="s">
        <v>12</v>
      </c>
      <c r="K2175" s="6" t="s">
        <v>13</v>
      </c>
      <c r="L2175" s="6" t="s">
        <v>24</v>
      </c>
      <c r="M2175" s="6" t="s">
        <v>44</v>
      </c>
      <c r="N2175" s="6" t="s">
        <v>55</v>
      </c>
      <c r="O2175" s="6" t="s">
        <v>14</v>
      </c>
      <c r="P2175" s="6">
        <v>2019</v>
      </c>
      <c r="Q2175" s="6">
        <v>0.88402859999999961</v>
      </c>
      <c r="R2175" s="6">
        <v>0.16602350065201288</v>
      </c>
      <c r="S2175" s="6">
        <v>4.0271287318624591E-3</v>
      </c>
      <c r="T2175" s="6">
        <v>4</v>
      </c>
      <c r="U2175" s="6">
        <v>1683981.1767190162</v>
      </c>
      <c r="V2175" s="6">
        <v>4020568.5538032344</v>
      </c>
      <c r="W2175" s="6">
        <v>34330.234040532938</v>
      </c>
      <c r="X2175" s="6">
        <v>81964.728190725407</v>
      </c>
      <c r="Y2175" s="6">
        <v>108.40124337945906</v>
      </c>
      <c r="Z2175" s="6">
        <v>0</v>
      </c>
      <c r="AA2175" s="6">
        <v>55.461859699999998</v>
      </c>
      <c r="AB2175" s="6">
        <v>107648.76128083254</v>
      </c>
      <c r="AC2175" s="6">
        <v>7011.3644310300051</v>
      </c>
      <c r="AD2175" s="6">
        <v>81822.030002823638</v>
      </c>
      <c r="AE2175" s="6">
        <v>55875.835616392535</v>
      </c>
      <c r="AF2175" s="6">
        <v>0</v>
      </c>
      <c r="AG2175" s="6">
        <v>59545.265149529871</v>
      </c>
      <c r="AH2175" s="6">
        <v>0</v>
      </c>
      <c r="AI2175" s="6">
        <v>121642.27002743731</v>
      </c>
      <c r="AJ2175" s="6">
        <v>316488.23435087351</v>
      </c>
      <c r="AK2175" s="6">
        <v>216009.72312736884</v>
      </c>
      <c r="AL2175" s="6">
        <v>966043.48398628819</v>
      </c>
      <c r="AM2175" s="6">
        <v>961560.82862165791</v>
      </c>
      <c r="AN2175" s="6">
        <v>25198831.610114865</v>
      </c>
      <c r="AO2175" s="6">
        <v>25198831.610114865</v>
      </c>
      <c r="AP2175" s="6">
        <v>1478867.3190221859</v>
      </c>
      <c r="AQ2175" s="6">
        <v>10961253.713914942</v>
      </c>
      <c r="AR2175" s="6">
        <v>0</v>
      </c>
      <c r="AS2175" s="6">
        <v>27126435.922722813</v>
      </c>
      <c r="AT2175" s="6">
        <v>64765388.565774798</v>
      </c>
      <c r="AU2175" s="3">
        <f t="shared" si="205"/>
        <v>100</v>
      </c>
      <c r="AV2175" s="2">
        <f t="shared" si="206"/>
        <v>1.6108514927449837E-2</v>
      </c>
      <c r="AW2175" s="3">
        <f t="shared" si="207"/>
        <v>1683981.1767190162</v>
      </c>
      <c r="AX2175" s="3">
        <f t="shared" si="208"/>
        <v>4020568.5538032344</v>
      </c>
      <c r="AY2175" s="3">
        <f t="shared" si="209"/>
        <v>34330.234040532938</v>
      </c>
      <c r="AZ2175" s="3">
        <f t="shared" si="210"/>
        <v>81964.728190725407</v>
      </c>
    </row>
    <row r="2176" spans="1:52" x14ac:dyDescent="0.25">
      <c r="A2176" s="6">
        <v>1</v>
      </c>
      <c r="B2176" s="6">
        <v>6300</v>
      </c>
      <c r="C2176" s="6">
        <v>707</v>
      </c>
      <c r="D2176" s="6">
        <v>0.03</v>
      </c>
      <c r="E2176" s="6">
        <v>15</v>
      </c>
      <c r="F2176" s="6">
        <v>15</v>
      </c>
      <c r="G2176" s="6">
        <v>7</v>
      </c>
      <c r="H2176" s="6">
        <v>1.333521432163324E-13</v>
      </c>
      <c r="I2176" s="6" t="s">
        <v>57</v>
      </c>
      <c r="J2176" s="6" t="s">
        <v>12</v>
      </c>
      <c r="K2176" s="6" t="s">
        <v>13</v>
      </c>
      <c r="L2176" s="6" t="s">
        <v>24</v>
      </c>
      <c r="M2176" s="6" t="s">
        <v>44</v>
      </c>
      <c r="N2176" s="6" t="s">
        <v>55</v>
      </c>
      <c r="O2176" s="6" t="s">
        <v>14</v>
      </c>
      <c r="P2176" s="6">
        <v>2019</v>
      </c>
      <c r="Q2176" s="6">
        <v>1.1618585999999995</v>
      </c>
      <c r="R2176" s="6">
        <v>0.27366239427785927</v>
      </c>
      <c r="S2176" s="6">
        <v>1.3072562161127519E-2</v>
      </c>
      <c r="T2176" s="6">
        <v>4</v>
      </c>
      <c r="U2176" s="6">
        <v>526156.81949241261</v>
      </c>
      <c r="V2176" s="6">
        <v>1245965.0747358822</v>
      </c>
      <c r="W2176" s="6">
        <v>10726.418445121921</v>
      </c>
      <c r="X2176" s="6">
        <v>25400.683340981384</v>
      </c>
      <c r="Y2176" s="6">
        <v>122.76832909399273</v>
      </c>
      <c r="Z2176" s="6">
        <v>0</v>
      </c>
      <c r="AA2176" s="6">
        <v>51.721597600000003</v>
      </c>
      <c r="AB2176" s="6">
        <v>165330.47633601702</v>
      </c>
      <c r="AC2176" s="6">
        <v>11759.281522323081</v>
      </c>
      <c r="AD2176" s="6">
        <v>120814.38335769188</v>
      </c>
      <c r="AE2176" s="6">
        <v>70948.685549520203</v>
      </c>
      <c r="AF2176" s="6">
        <v>0</v>
      </c>
      <c r="AG2176" s="6">
        <v>67817.415066223155</v>
      </c>
      <c r="AH2176" s="6">
        <v>0</v>
      </c>
      <c r="AI2176" s="6">
        <v>170301.39431439235</v>
      </c>
      <c r="AJ2176" s="6">
        <v>443089.29438670247</v>
      </c>
      <c r="AK2176" s="6">
        <v>302417.54799346672</v>
      </c>
      <c r="AL2176" s="6">
        <v>1352478.4785263368</v>
      </c>
      <c r="AM2176" s="6">
        <v>961560.82862165791</v>
      </c>
      <c r="AN2176" s="6">
        <v>25198831.610114865</v>
      </c>
      <c r="AO2176" s="6">
        <v>25198831.610114865</v>
      </c>
      <c r="AP2176" s="6">
        <v>1478867.3190221859</v>
      </c>
      <c r="AQ2176" s="6">
        <v>10961253.713914942</v>
      </c>
      <c r="AR2176" s="6">
        <v>0</v>
      </c>
      <c r="AS2176" s="6">
        <v>27512870.91726286</v>
      </c>
      <c r="AT2176" s="6">
        <v>65151823.560314849</v>
      </c>
      <c r="AU2176" s="3">
        <f t="shared" si="205"/>
        <v>133.35214321633239</v>
      </c>
      <c r="AV2176" s="2">
        <f t="shared" si="206"/>
        <v>5.2290248644510075E-2</v>
      </c>
      <c r="AW2176" s="3">
        <f t="shared" si="207"/>
        <v>526156.81949241261</v>
      </c>
      <c r="AX2176" s="3">
        <f t="shared" si="208"/>
        <v>1245965.0747358822</v>
      </c>
      <c r="AY2176" s="3">
        <f t="shared" si="209"/>
        <v>10726.418445121921</v>
      </c>
      <c r="AZ2176" s="3">
        <f t="shared" si="210"/>
        <v>25400.683340981384</v>
      </c>
    </row>
    <row r="2177" spans="1:52" x14ac:dyDescent="0.25">
      <c r="A2177" s="6">
        <v>1</v>
      </c>
      <c r="B2177" s="6">
        <v>6300</v>
      </c>
      <c r="C2177" s="6">
        <v>707</v>
      </c>
      <c r="D2177" s="6">
        <v>0.03</v>
      </c>
      <c r="E2177" s="6">
        <v>15</v>
      </c>
      <c r="F2177" s="6">
        <v>15</v>
      </c>
      <c r="G2177" s="6">
        <v>7</v>
      </c>
      <c r="H2177" s="6">
        <v>1.778279410038923E-13</v>
      </c>
      <c r="I2177" s="6" t="s">
        <v>57</v>
      </c>
      <c r="J2177" s="6" t="s">
        <v>12</v>
      </c>
      <c r="K2177" s="6" t="s">
        <v>13</v>
      </c>
      <c r="L2177" s="6" t="s">
        <v>24</v>
      </c>
      <c r="M2177" s="6" t="s">
        <v>44</v>
      </c>
      <c r="N2177" s="6" t="s">
        <v>55</v>
      </c>
      <c r="O2177" s="6" t="s">
        <v>14</v>
      </c>
      <c r="P2177" s="6">
        <v>2019</v>
      </c>
      <c r="Q2177" s="6">
        <v>1.5102485999999995</v>
      </c>
      <c r="R2177" s="6">
        <v>0.42697021363811249</v>
      </c>
      <c r="S2177" s="6">
        <v>2.8219875582630907E-2</v>
      </c>
      <c r="T2177" s="6">
        <v>4</v>
      </c>
      <c r="U2177" s="6">
        <v>248163.16071146983</v>
      </c>
      <c r="V2177" s="6">
        <v>581606.80518149049</v>
      </c>
      <c r="W2177" s="6">
        <v>5059.1416966204524</v>
      </c>
      <c r="X2177" s="6">
        <v>11856.841405050216</v>
      </c>
      <c r="Y2177" s="6">
        <v>135.46137948216415</v>
      </c>
      <c r="Z2177" s="6">
        <v>0</v>
      </c>
      <c r="AA2177" s="6">
        <v>56.908650299999998</v>
      </c>
      <c r="AB2177" s="6">
        <v>240339.51711835866</v>
      </c>
      <c r="AC2177" s="6">
        <v>18577.967209479961</v>
      </c>
      <c r="AD2177" s="6">
        <v>170941.5230974782</v>
      </c>
      <c r="AE2177" s="6">
        <v>91870.344043508434</v>
      </c>
      <c r="AF2177" s="6">
        <v>0</v>
      </c>
      <c r="AG2177" s="6">
        <v>76265.478255141978</v>
      </c>
      <c r="AH2177" s="6">
        <v>0</v>
      </c>
      <c r="AI2177" s="6">
        <v>233217.98359234713</v>
      </c>
      <c r="AJ2177" s="6">
        <v>606785.35372090957</v>
      </c>
      <c r="AK2177" s="6">
        <v>414143.47210672055</v>
      </c>
      <c r="AL2177" s="6">
        <v>1852141.6391439445</v>
      </c>
      <c r="AM2177" s="6">
        <v>961560.82862165791</v>
      </c>
      <c r="AN2177" s="6">
        <v>25198831.610114865</v>
      </c>
      <c r="AO2177" s="6">
        <v>25198831.610114865</v>
      </c>
      <c r="AP2177" s="6">
        <v>1478867.3190221859</v>
      </c>
      <c r="AQ2177" s="6">
        <v>10961253.713914942</v>
      </c>
      <c r="AR2177" s="6">
        <v>0</v>
      </c>
      <c r="AS2177" s="6">
        <v>28012534.077880468</v>
      </c>
      <c r="AT2177" s="6">
        <v>65651486.720932454</v>
      </c>
      <c r="AU2177" s="3">
        <f t="shared" si="205"/>
        <v>177.82794100389231</v>
      </c>
      <c r="AV2177" s="2">
        <f t="shared" si="206"/>
        <v>0.11287950233052363</v>
      </c>
      <c r="AW2177" s="3">
        <f t="shared" si="207"/>
        <v>248163.16071146983</v>
      </c>
      <c r="AX2177" s="3">
        <f t="shared" si="208"/>
        <v>581606.80518149049</v>
      </c>
      <c r="AY2177" s="3">
        <f t="shared" si="209"/>
        <v>5059.1416966204524</v>
      </c>
      <c r="AZ2177" s="3">
        <f t="shared" si="210"/>
        <v>11856.841405050216</v>
      </c>
    </row>
    <row r="2178" spans="1:52" x14ac:dyDescent="0.25">
      <c r="A2178" s="6">
        <v>1</v>
      </c>
      <c r="B2178" s="6">
        <v>6300</v>
      </c>
      <c r="C2178" s="6">
        <v>707</v>
      </c>
      <c r="D2178" s="6">
        <v>0.03</v>
      </c>
      <c r="E2178" s="6">
        <v>15</v>
      </c>
      <c r="F2178" s="6">
        <v>15</v>
      </c>
      <c r="G2178" s="6">
        <v>7</v>
      </c>
      <c r="H2178" s="6">
        <v>2.3713737056616554E-13</v>
      </c>
      <c r="I2178" s="6" t="s">
        <v>57</v>
      </c>
      <c r="J2178" s="6" t="s">
        <v>12</v>
      </c>
      <c r="K2178" s="6" t="s">
        <v>13</v>
      </c>
      <c r="L2178" s="6" t="s">
        <v>24</v>
      </c>
      <c r="M2178" s="6" t="s">
        <v>44</v>
      </c>
      <c r="N2178" s="6" t="s">
        <v>55</v>
      </c>
      <c r="O2178" s="6" t="s">
        <v>14</v>
      </c>
      <c r="P2178" s="6">
        <v>2019</v>
      </c>
      <c r="Q2178" s="6">
        <v>1.9625822999999978</v>
      </c>
      <c r="R2178" s="6">
        <v>0.64411217204724669</v>
      </c>
      <c r="S2178" s="6">
        <v>5.1983671505876523E-2</v>
      </c>
      <c r="T2178" s="6">
        <v>4</v>
      </c>
      <c r="U2178" s="6">
        <v>137849.80553968207</v>
      </c>
      <c r="V2178" s="6">
        <v>318863.14854103717</v>
      </c>
      <c r="W2178" s="6">
        <v>2810.2547415878134</v>
      </c>
      <c r="X2178" s="6">
        <v>6500.4565773371169</v>
      </c>
      <c r="Y2178" s="6">
        <v>146.69680708817501</v>
      </c>
      <c r="Z2178" s="6">
        <v>0</v>
      </c>
      <c r="AA2178" s="6">
        <v>317.43250829999999</v>
      </c>
      <c r="AB2178" s="6">
        <v>337789.60221139505</v>
      </c>
      <c r="AC2178" s="6">
        <v>28357.593456986007</v>
      </c>
      <c r="AD2178" s="6">
        <v>235664.92975296022</v>
      </c>
      <c r="AE2178" s="6">
        <v>120595.09433341984</v>
      </c>
      <c r="AF2178" s="6">
        <v>0</v>
      </c>
      <c r="AG2178" s="6">
        <v>85845.483400912548</v>
      </c>
      <c r="AH2178" s="6">
        <v>0</v>
      </c>
      <c r="AI2178" s="6">
        <v>315218.55423071259</v>
      </c>
      <c r="AJ2178" s="6">
        <v>820134.0178920622</v>
      </c>
      <c r="AK2178" s="6">
        <v>559758.31928019342</v>
      </c>
      <c r="AL2178" s="6">
        <v>2503363.5945586418</v>
      </c>
      <c r="AM2178" s="6">
        <v>961560.82862165791</v>
      </c>
      <c r="AN2178" s="6">
        <v>25198831.610114865</v>
      </c>
      <c r="AO2178" s="6">
        <v>25198831.610114865</v>
      </c>
      <c r="AP2178" s="6">
        <v>1478867.3190221859</v>
      </c>
      <c r="AQ2178" s="6">
        <v>10961253.713914942</v>
      </c>
      <c r="AR2178" s="6">
        <v>0</v>
      </c>
      <c r="AS2178" s="6">
        <v>28663756.033295166</v>
      </c>
      <c r="AT2178" s="6">
        <v>66302708.676347151</v>
      </c>
      <c r="AU2178" s="3">
        <f t="shared" si="205"/>
        <v>237.13737056616554</v>
      </c>
      <c r="AV2178" s="2">
        <f t="shared" si="206"/>
        <v>0.20793468602350609</v>
      </c>
      <c r="AW2178" s="3">
        <f t="shared" si="207"/>
        <v>137849.80553968207</v>
      </c>
      <c r="AX2178" s="3">
        <f t="shared" si="208"/>
        <v>318863.14854103717</v>
      </c>
      <c r="AY2178" s="3">
        <f t="shared" si="209"/>
        <v>2810.2547415878134</v>
      </c>
      <c r="AZ2178" s="3">
        <f t="shared" si="210"/>
        <v>6500.4565773371169</v>
      </c>
    </row>
    <row r="2179" spans="1:52" x14ac:dyDescent="0.25">
      <c r="A2179" s="6">
        <v>1</v>
      </c>
      <c r="B2179" s="6">
        <v>6300</v>
      </c>
      <c r="C2179" s="6">
        <v>707</v>
      </c>
      <c r="D2179" s="6">
        <v>0.03</v>
      </c>
      <c r="E2179" s="6">
        <v>15</v>
      </c>
      <c r="F2179" s="6">
        <v>15</v>
      </c>
      <c r="G2179" s="6">
        <v>7</v>
      </c>
      <c r="H2179" s="6">
        <v>3.1622776601683792E-13</v>
      </c>
      <c r="I2179" s="6" t="s">
        <v>57</v>
      </c>
      <c r="J2179" s="6" t="s">
        <v>12</v>
      </c>
      <c r="K2179" s="6" t="s">
        <v>13</v>
      </c>
      <c r="L2179" s="6" t="s">
        <v>24</v>
      </c>
      <c r="M2179" s="6" t="s">
        <v>44</v>
      </c>
      <c r="N2179" s="6" t="s">
        <v>55</v>
      </c>
      <c r="O2179" s="6" t="s">
        <v>14</v>
      </c>
      <c r="P2179" s="6">
        <v>2019</v>
      </c>
      <c r="Q2179" s="6">
        <v>2.546025299999997</v>
      </c>
      <c r="R2179" s="6">
        <v>0.95626940548277806</v>
      </c>
      <c r="S2179" s="6">
        <v>8.7711214037822491E-2</v>
      </c>
      <c r="T2179" s="6">
        <v>4</v>
      </c>
      <c r="U2179" s="6">
        <v>84136.374293912479</v>
      </c>
      <c r="V2179" s="6">
        <v>191417.27633119779</v>
      </c>
      <c r="W2179" s="6">
        <v>1715.2337928500774</v>
      </c>
      <c r="X2179" s="6">
        <v>3902.3000890394578</v>
      </c>
      <c r="Y2179" s="6">
        <v>156.28344745006143</v>
      </c>
      <c r="Z2179" s="6">
        <v>0</v>
      </c>
      <c r="AA2179" s="6">
        <v>419.54555800000003</v>
      </c>
      <c r="AB2179" s="6">
        <v>463062.18692332384</v>
      </c>
      <c r="AC2179" s="6">
        <v>41788.591587807045</v>
      </c>
      <c r="AD2179" s="6">
        <v>321350.92625036539</v>
      </c>
      <c r="AE2179" s="6">
        <v>161305.83393397092</v>
      </c>
      <c r="AF2179" s="6">
        <v>0</v>
      </c>
      <c r="AG2179" s="6">
        <v>96814.938967417373</v>
      </c>
      <c r="AH2179" s="6">
        <v>0</v>
      </c>
      <c r="AI2179" s="6">
        <v>422885.76628852496</v>
      </c>
      <c r="AJ2179" s="6">
        <v>1100262.0180845293</v>
      </c>
      <c r="AK2179" s="6">
        <v>750951.43546635052</v>
      </c>
      <c r="AL2179" s="6">
        <v>3358421.6975022894</v>
      </c>
      <c r="AM2179" s="6">
        <v>961560.82862165791</v>
      </c>
      <c r="AN2179" s="6">
        <v>25198831.610114865</v>
      </c>
      <c r="AO2179" s="6">
        <v>25198831.610114865</v>
      </c>
      <c r="AP2179" s="6">
        <v>1478867.3190221859</v>
      </c>
      <c r="AQ2179" s="6">
        <v>10961253.713914942</v>
      </c>
      <c r="AR2179" s="6">
        <v>0</v>
      </c>
      <c r="AS2179" s="6">
        <v>29518814.136238813</v>
      </c>
      <c r="AT2179" s="6">
        <v>67157766.77929081</v>
      </c>
      <c r="AU2179" s="3">
        <f t="shared" si="205"/>
        <v>316.2277660168379</v>
      </c>
      <c r="AV2179" s="2">
        <f t="shared" si="206"/>
        <v>0.35084485615128996</v>
      </c>
      <c r="AW2179" s="3">
        <f t="shared" si="207"/>
        <v>84136.374293912479</v>
      </c>
      <c r="AX2179" s="3">
        <f t="shared" si="208"/>
        <v>191417.27633119779</v>
      </c>
      <c r="AY2179" s="3">
        <f t="shared" si="209"/>
        <v>1715.2337928500774</v>
      </c>
      <c r="AZ2179" s="3">
        <f t="shared" si="210"/>
        <v>3902.3000890394578</v>
      </c>
    </row>
    <row r="2180" spans="1:52" x14ac:dyDescent="0.25">
      <c r="A2180" s="6">
        <v>1</v>
      </c>
      <c r="B2180" s="6">
        <v>6300</v>
      </c>
      <c r="C2180" s="6">
        <v>707</v>
      </c>
      <c r="D2180" s="6">
        <v>0.03</v>
      </c>
      <c r="E2180" s="6">
        <v>15</v>
      </c>
      <c r="F2180" s="6">
        <v>15</v>
      </c>
      <c r="G2180" s="6">
        <v>7</v>
      </c>
      <c r="H2180" s="6">
        <v>4.2169650342858226E-13</v>
      </c>
      <c r="I2180" s="6" t="s">
        <v>57</v>
      </c>
      <c r="J2180" s="6" t="s">
        <v>12</v>
      </c>
      <c r="K2180" s="6" t="s">
        <v>13</v>
      </c>
      <c r="L2180" s="6" t="s">
        <v>24</v>
      </c>
      <c r="M2180" s="6" t="s">
        <v>44</v>
      </c>
      <c r="N2180" s="6" t="s">
        <v>55</v>
      </c>
      <c r="O2180" s="6" t="s">
        <v>14</v>
      </c>
      <c r="P2180" s="6">
        <v>2019</v>
      </c>
      <c r="Q2180" s="6">
        <v>3.3045011999999958</v>
      </c>
      <c r="R2180" s="6">
        <v>1.4201685981672918</v>
      </c>
      <c r="S2180" s="6">
        <v>0.1350211886455813</v>
      </c>
      <c r="T2180" s="6">
        <v>4</v>
      </c>
      <c r="U2180" s="6">
        <v>56621.941779676919</v>
      </c>
      <c r="V2180" s="6">
        <v>126312.76775412993</v>
      </c>
      <c r="W2180" s="6">
        <v>1154.3148700230886</v>
      </c>
      <c r="X2180" s="6">
        <v>2575.0566213308171</v>
      </c>
      <c r="Y2180" s="6">
        <v>164.33205922472487</v>
      </c>
      <c r="Z2180" s="6">
        <v>0</v>
      </c>
      <c r="AA2180" s="6">
        <v>549.53806420000001</v>
      </c>
      <c r="AB2180" s="6">
        <v>611216.83348392567</v>
      </c>
      <c r="AC2180" s="6">
        <v>55319.012767664615</v>
      </c>
      <c r="AD2180" s="6">
        <v>440864.96026992361</v>
      </c>
      <c r="AE2180" s="6">
        <v>209154.04663882917</v>
      </c>
      <c r="AF2180" s="6">
        <v>0</v>
      </c>
      <c r="AG2180" s="6">
        <v>110598.25154990461</v>
      </c>
      <c r="AH2180" s="6">
        <v>0</v>
      </c>
      <c r="AI2180" s="6">
        <v>556589.71083699656</v>
      </c>
      <c r="AJ2180" s="6">
        <v>1448132.2553494887</v>
      </c>
      <c r="AK2180" s="6">
        <v>988380.02041825885</v>
      </c>
      <c r="AL2180" s="6">
        <v>4420255.0913149919</v>
      </c>
      <c r="AM2180" s="6">
        <v>961560.82862165791</v>
      </c>
      <c r="AN2180" s="6">
        <v>25198831.610114865</v>
      </c>
      <c r="AO2180" s="6">
        <v>25198831.610114865</v>
      </c>
      <c r="AP2180" s="6">
        <v>1478867.3190221859</v>
      </c>
      <c r="AQ2180" s="6">
        <v>10961253.713914942</v>
      </c>
      <c r="AR2180" s="6">
        <v>0</v>
      </c>
      <c r="AS2180" s="6">
        <v>30580647.530051515</v>
      </c>
      <c r="AT2180" s="6">
        <v>68219600.173103511</v>
      </c>
      <c r="AU2180" s="3">
        <f t="shared" si="205"/>
        <v>421.69650342858228</v>
      </c>
      <c r="AV2180" s="2">
        <f t="shared" si="206"/>
        <v>0.54008475458232519</v>
      </c>
      <c r="AW2180" s="3">
        <f t="shared" si="207"/>
        <v>56621.941779676919</v>
      </c>
      <c r="AX2180" s="3">
        <f t="shared" si="208"/>
        <v>126312.76775412993</v>
      </c>
      <c r="AY2180" s="3">
        <f t="shared" si="209"/>
        <v>1154.3148700230886</v>
      </c>
      <c r="AZ2180" s="3">
        <f t="shared" si="210"/>
        <v>2575.0566213308171</v>
      </c>
    </row>
    <row r="2181" spans="1:52" x14ac:dyDescent="0.25">
      <c r="A2181" s="6">
        <v>1</v>
      </c>
      <c r="B2181" s="6">
        <v>6300</v>
      </c>
      <c r="C2181" s="6">
        <v>707</v>
      </c>
      <c r="D2181" s="6">
        <v>0.03</v>
      </c>
      <c r="E2181" s="6">
        <v>15</v>
      </c>
      <c r="F2181" s="6">
        <v>15</v>
      </c>
      <c r="G2181" s="6">
        <v>7</v>
      </c>
      <c r="H2181" s="6">
        <v>5.6234132519034904E-13</v>
      </c>
      <c r="I2181" s="6" t="s">
        <v>57</v>
      </c>
      <c r="J2181" s="6" t="s">
        <v>12</v>
      </c>
      <c r="K2181" s="6" t="s">
        <v>13</v>
      </c>
      <c r="L2181" s="6" t="s">
        <v>24</v>
      </c>
      <c r="M2181" s="6" t="s">
        <v>44</v>
      </c>
      <c r="N2181" s="6" t="s">
        <v>55</v>
      </c>
      <c r="O2181" s="6" t="s">
        <v>14</v>
      </c>
      <c r="P2181" s="6">
        <v>2019</v>
      </c>
      <c r="Q2181" s="6">
        <v>4.2869248000000013</v>
      </c>
      <c r="R2181" s="6">
        <v>2.0276260932143679</v>
      </c>
      <c r="S2181" s="6">
        <v>0.19691773059252193</v>
      </c>
      <c r="T2181" s="6">
        <v>4</v>
      </c>
      <c r="U2181" s="6">
        <v>40439.814334887174</v>
      </c>
      <c r="V2181" s="6">
        <v>88224.938266842248</v>
      </c>
      <c r="W2181" s="6">
        <v>824.42031411377513</v>
      </c>
      <c r="X2181" s="6">
        <v>1798.5846996303085</v>
      </c>
      <c r="Y2181" s="6">
        <v>170.9351647461792</v>
      </c>
      <c r="Z2181" s="6">
        <v>0</v>
      </c>
      <c r="AA2181" s="6">
        <v>90.204015499999997</v>
      </c>
      <c r="AB2181" s="6">
        <v>784290.71467526653</v>
      </c>
      <c r="AC2181" s="6">
        <v>70978.692857552305</v>
      </c>
      <c r="AD2181" s="6">
        <v>586170.4963825189</v>
      </c>
      <c r="AE2181" s="6">
        <v>269836.99486009555</v>
      </c>
      <c r="AF2181" s="6">
        <v>0</v>
      </c>
      <c r="AG2181" s="6">
        <v>126762.26563110852</v>
      </c>
      <c r="AH2181" s="6">
        <v>0</v>
      </c>
      <c r="AI2181" s="6">
        <v>716835.27411855105</v>
      </c>
      <c r="AJ2181" s="6">
        <v>1865058.3401233181</v>
      </c>
      <c r="AK2181" s="6">
        <v>1272940.6402507424</v>
      </c>
      <c r="AL2181" s="6">
        <v>5692873.4188991534</v>
      </c>
      <c r="AM2181" s="6">
        <v>961560.82862165791</v>
      </c>
      <c r="AN2181" s="6">
        <v>25198831.610114865</v>
      </c>
      <c r="AO2181" s="6">
        <v>25198831.610114865</v>
      </c>
      <c r="AP2181" s="6">
        <v>1478867.3190221859</v>
      </c>
      <c r="AQ2181" s="6">
        <v>10961253.713914942</v>
      </c>
      <c r="AR2181" s="6">
        <v>0</v>
      </c>
      <c r="AS2181" s="6">
        <v>31853265.857635677</v>
      </c>
      <c r="AT2181" s="6">
        <v>69492218.500687674</v>
      </c>
      <c r="AU2181" s="3">
        <f t="shared" si="205"/>
        <v>562.34132519034904</v>
      </c>
      <c r="AV2181" s="2">
        <f t="shared" si="206"/>
        <v>0.78767092237008773</v>
      </c>
      <c r="AW2181" s="3">
        <f t="shared" si="207"/>
        <v>40439.814334887174</v>
      </c>
      <c r="AX2181" s="3">
        <f t="shared" si="208"/>
        <v>88224.938266842248</v>
      </c>
      <c r="AY2181" s="3">
        <f t="shared" si="209"/>
        <v>824.42031411377513</v>
      </c>
      <c r="AZ2181" s="3">
        <f t="shared" si="210"/>
        <v>1798.5846996303085</v>
      </c>
    </row>
    <row r="2182" spans="1:52" x14ac:dyDescent="0.25">
      <c r="A2182" s="6">
        <v>1</v>
      </c>
      <c r="B2182" s="6">
        <v>6300</v>
      </c>
      <c r="C2182" s="6">
        <v>707</v>
      </c>
      <c r="D2182" s="6">
        <v>0.03</v>
      </c>
      <c r="E2182" s="6">
        <v>15</v>
      </c>
      <c r="F2182" s="6">
        <v>15</v>
      </c>
      <c r="G2182" s="6">
        <v>7</v>
      </c>
      <c r="H2182" s="6">
        <v>7.4989420933245589E-13</v>
      </c>
      <c r="I2182" s="6" t="s">
        <v>57</v>
      </c>
      <c r="J2182" s="6" t="s">
        <v>12</v>
      </c>
      <c r="K2182" s="6" t="s">
        <v>13</v>
      </c>
      <c r="L2182" s="6" t="s">
        <v>24</v>
      </c>
      <c r="M2182" s="6" t="s">
        <v>44</v>
      </c>
      <c r="N2182" s="6" t="s">
        <v>55</v>
      </c>
      <c r="O2182" s="6" t="s">
        <v>14</v>
      </c>
      <c r="P2182" s="6">
        <v>2019</v>
      </c>
      <c r="Q2182" s="6">
        <v>5.6099248000000008</v>
      </c>
      <c r="R2182" s="6">
        <v>2.8500493036991918</v>
      </c>
      <c r="S2182" s="6">
        <v>0.28038827867416416</v>
      </c>
      <c r="T2182" s="6">
        <v>4</v>
      </c>
      <c r="U2182" s="6">
        <v>29826.35312072443</v>
      </c>
      <c r="V2182" s="6">
        <v>63386.023322551744</v>
      </c>
      <c r="W2182" s="6">
        <v>608.05055149431882</v>
      </c>
      <c r="X2182" s="6">
        <v>1292.2098213719942</v>
      </c>
      <c r="Y2182" s="6">
        <v>176.43045444834667</v>
      </c>
      <c r="Z2182" s="6">
        <v>0</v>
      </c>
      <c r="AA2182" s="6">
        <v>100.0368734</v>
      </c>
      <c r="AB2182" s="6">
        <v>995863.61099870095</v>
      </c>
      <c r="AC2182" s="6">
        <v>90080.989534362219</v>
      </c>
      <c r="AD2182" s="6">
        <v>769689.49049447104</v>
      </c>
      <c r="AE2182" s="6">
        <v>350810.12456955801</v>
      </c>
      <c r="AF2182" s="6">
        <v>0</v>
      </c>
      <c r="AG2182" s="6">
        <v>147721.03708170325</v>
      </c>
      <c r="AH2182" s="6">
        <v>0</v>
      </c>
      <c r="AI2182" s="6">
        <v>918124.44854472997</v>
      </c>
      <c r="AJ2182" s="6">
        <v>2388771.4818931744</v>
      </c>
      <c r="AK2182" s="6">
        <v>1630385.6207376095</v>
      </c>
      <c r="AL2182" s="6">
        <v>7291446.803854309</v>
      </c>
      <c r="AM2182" s="6">
        <v>961560.82862165791</v>
      </c>
      <c r="AN2182" s="6">
        <v>25198831.610114865</v>
      </c>
      <c r="AO2182" s="6">
        <v>25198831.610114865</v>
      </c>
      <c r="AP2182" s="6">
        <v>1478867.3190221859</v>
      </c>
      <c r="AQ2182" s="6">
        <v>10961253.713914942</v>
      </c>
      <c r="AR2182" s="6">
        <v>0</v>
      </c>
      <c r="AS2182" s="6">
        <v>33451839.24259083</v>
      </c>
      <c r="AT2182" s="6">
        <v>71090791.885642827</v>
      </c>
      <c r="AU2182" s="3">
        <f t="shared" si="205"/>
        <v>749.89420933245594</v>
      </c>
      <c r="AV2182" s="2">
        <f t="shared" si="206"/>
        <v>1.1215531146966566</v>
      </c>
      <c r="AW2182" s="3">
        <f t="shared" si="207"/>
        <v>29826.35312072443</v>
      </c>
      <c r="AX2182" s="3">
        <f t="shared" si="208"/>
        <v>63386.023322551744</v>
      </c>
      <c r="AY2182" s="3">
        <f t="shared" si="209"/>
        <v>608.05055149431882</v>
      </c>
      <c r="AZ2182" s="3">
        <f t="shared" si="210"/>
        <v>1292.2098213719942</v>
      </c>
    </row>
    <row r="2183" spans="1:52" x14ac:dyDescent="0.25">
      <c r="A2183" s="6">
        <v>1</v>
      </c>
      <c r="B2183" s="6">
        <v>6300</v>
      </c>
      <c r="C2183" s="6">
        <v>707</v>
      </c>
      <c r="D2183" s="6">
        <v>0.03</v>
      </c>
      <c r="E2183" s="6">
        <v>15</v>
      </c>
      <c r="F2183" s="6">
        <v>15</v>
      </c>
      <c r="G2183" s="6">
        <v>7</v>
      </c>
      <c r="H2183" s="6">
        <v>9.9999999999999998E-13</v>
      </c>
      <c r="I2183" s="6" t="s">
        <v>57</v>
      </c>
      <c r="J2183" s="6" t="s">
        <v>12</v>
      </c>
      <c r="K2183" s="6" t="s">
        <v>13</v>
      </c>
      <c r="L2183" s="6" t="s">
        <v>24</v>
      </c>
      <c r="M2183" s="6" t="s">
        <v>44</v>
      </c>
      <c r="N2183" s="6" t="s">
        <v>55</v>
      </c>
      <c r="O2183" s="6" t="s">
        <v>14</v>
      </c>
      <c r="P2183" s="6">
        <v>2019</v>
      </c>
      <c r="Q2183" s="6">
        <v>7.3226386000000012</v>
      </c>
      <c r="R2183" s="6">
        <v>3.9146082178830994</v>
      </c>
      <c r="S2183" s="6">
        <v>0.38883968771521549</v>
      </c>
      <c r="T2183" s="6">
        <v>4</v>
      </c>
      <c r="U2183" s="6">
        <v>22746.11431044036</v>
      </c>
      <c r="V2183" s="6">
        <v>46945.645526129047</v>
      </c>
      <c r="W2183" s="6">
        <v>463.71030661492256</v>
      </c>
      <c r="X2183" s="6">
        <v>957.05048273519049</v>
      </c>
      <c r="Y2183" s="6">
        <v>180.66333982579837</v>
      </c>
      <c r="Z2183" s="6">
        <v>0</v>
      </c>
      <c r="AA2183" s="6">
        <v>83.528715199999994</v>
      </c>
      <c r="AB2183" s="6">
        <v>1244667.8266273416</v>
      </c>
      <c r="AC2183" s="6">
        <v>112491.13521860959</v>
      </c>
      <c r="AD2183" s="6">
        <v>992165.91009389411</v>
      </c>
      <c r="AE2183" s="6">
        <v>455031.70052218519</v>
      </c>
      <c r="AF2183" s="6">
        <v>0</v>
      </c>
      <c r="AG2183" s="6">
        <v>171820.61305754518</v>
      </c>
      <c r="AH2183" s="6">
        <v>0</v>
      </c>
      <c r="AI2183" s="6">
        <v>1160709.1023526345</v>
      </c>
      <c r="AJ2183" s="6">
        <v>3019926.9901467147</v>
      </c>
      <c r="AK2183" s="6">
        <v>2061162.2240694501</v>
      </c>
      <c r="AL2183" s="6">
        <v>9217975.5020883754</v>
      </c>
      <c r="AM2183" s="6">
        <v>961560.82862165791</v>
      </c>
      <c r="AN2183" s="6">
        <v>25198831.610114865</v>
      </c>
      <c r="AO2183" s="6">
        <v>25198831.610114865</v>
      </c>
      <c r="AP2183" s="6">
        <v>1478867.3190221859</v>
      </c>
      <c r="AQ2183" s="6">
        <v>10961253.713914942</v>
      </c>
      <c r="AR2183" s="6">
        <v>0</v>
      </c>
      <c r="AS2183" s="6">
        <v>35378367.940824896</v>
      </c>
      <c r="AT2183" s="6">
        <v>73017320.583876893</v>
      </c>
      <c r="AU2183" s="3">
        <f t="shared" si="205"/>
        <v>1000</v>
      </c>
      <c r="AV2183" s="2">
        <f t="shared" si="206"/>
        <v>1.5553587508608619</v>
      </c>
      <c r="AW2183" s="3">
        <f t="shared" si="207"/>
        <v>22746.11431044036</v>
      </c>
      <c r="AX2183" s="3">
        <f t="shared" si="208"/>
        <v>46945.645526129047</v>
      </c>
      <c r="AY2183" s="3">
        <f t="shared" si="209"/>
        <v>463.71030661492256</v>
      </c>
      <c r="AZ2183" s="3">
        <f t="shared" si="210"/>
        <v>957.05048273519049</v>
      </c>
    </row>
    <row r="2184" spans="1:52" x14ac:dyDescent="0.25">
      <c r="A2184" s="6">
        <v>1</v>
      </c>
      <c r="B2184" s="6">
        <v>6300</v>
      </c>
      <c r="C2184" s="6">
        <v>707</v>
      </c>
      <c r="D2184" s="6">
        <v>0.03</v>
      </c>
      <c r="E2184" s="6">
        <v>15</v>
      </c>
      <c r="F2184" s="6">
        <v>15</v>
      </c>
      <c r="G2184" s="6">
        <v>7</v>
      </c>
      <c r="H2184" s="6">
        <v>1.3335214321633243E-12</v>
      </c>
      <c r="I2184" s="6" t="s">
        <v>57</v>
      </c>
      <c r="J2184" s="6" t="s">
        <v>12</v>
      </c>
      <c r="K2184" s="6" t="s">
        <v>13</v>
      </c>
      <c r="L2184" s="6" t="s">
        <v>24</v>
      </c>
      <c r="M2184" s="6" t="s">
        <v>44</v>
      </c>
      <c r="N2184" s="6" t="s">
        <v>55</v>
      </c>
      <c r="O2184" s="6" t="s">
        <v>14</v>
      </c>
      <c r="P2184" s="6">
        <v>2019</v>
      </c>
      <c r="Q2184" s="6">
        <v>9.5735929000000013</v>
      </c>
      <c r="R2184" s="6">
        <v>5.3287814382586189</v>
      </c>
      <c r="S2184" s="6">
        <v>0.5334349341908956</v>
      </c>
      <c r="T2184" s="6">
        <v>4</v>
      </c>
      <c r="U2184" s="6">
        <v>17700.826617540617</v>
      </c>
      <c r="V2184" s="6">
        <v>35340.725239919964</v>
      </c>
      <c r="W2184" s="6">
        <v>360.85529273850011</v>
      </c>
      <c r="X2184" s="6">
        <v>720.46848588442504</v>
      </c>
      <c r="Y2184" s="6">
        <v>184.21146568753358</v>
      </c>
      <c r="Z2184" s="6">
        <v>0</v>
      </c>
      <c r="AA2184" s="6">
        <v>98.276232100000001</v>
      </c>
      <c r="AB2184" s="6">
        <v>1546393.9789623076</v>
      </c>
      <c r="AC2184" s="6">
        <v>139596.97988003294</v>
      </c>
      <c r="AD2184" s="6">
        <v>1269801.9349248034</v>
      </c>
      <c r="AE2184" s="6">
        <v>591927.71509213944</v>
      </c>
      <c r="AF2184" s="6">
        <v>0</v>
      </c>
      <c r="AG2184" s="6">
        <v>200298.18064907618</v>
      </c>
      <c r="AH2184" s="6">
        <v>0</v>
      </c>
      <c r="AI2184" s="6">
        <v>1461727.3279082594</v>
      </c>
      <c r="AJ2184" s="6">
        <v>3803114.6657141317</v>
      </c>
      <c r="AK2184" s="6">
        <v>2595703.9055416565</v>
      </c>
      <c r="AL2184" s="6">
        <v>11608564.688672407</v>
      </c>
      <c r="AM2184" s="6">
        <v>961560.82862165791</v>
      </c>
      <c r="AN2184" s="6">
        <v>25198831.610114865</v>
      </c>
      <c r="AO2184" s="6">
        <v>25198831.610114865</v>
      </c>
      <c r="AP2184" s="6">
        <v>1478867.3190221859</v>
      </c>
      <c r="AQ2184" s="6">
        <v>10961253.713914942</v>
      </c>
      <c r="AR2184" s="6">
        <v>0</v>
      </c>
      <c r="AS2184" s="6">
        <v>37768957.127408929</v>
      </c>
      <c r="AT2184" s="6">
        <v>75407909.770460919</v>
      </c>
      <c r="AU2184" s="3">
        <f t="shared" si="205"/>
        <v>1333.5214321633243</v>
      </c>
      <c r="AV2184" s="2">
        <f t="shared" si="206"/>
        <v>2.1337397367635824</v>
      </c>
      <c r="AW2184" s="3">
        <f t="shared" si="207"/>
        <v>17700.826617540617</v>
      </c>
      <c r="AX2184" s="3">
        <f t="shared" si="208"/>
        <v>35340.725239919964</v>
      </c>
      <c r="AY2184" s="3">
        <f t="shared" si="209"/>
        <v>360.85529273850011</v>
      </c>
      <c r="AZ2184" s="3">
        <f t="shared" si="210"/>
        <v>720.46848588442504</v>
      </c>
    </row>
    <row r="2185" spans="1:52" x14ac:dyDescent="0.25">
      <c r="A2185" s="6">
        <v>1</v>
      </c>
      <c r="B2185" s="6">
        <v>6300</v>
      </c>
      <c r="C2185" s="6">
        <v>707</v>
      </c>
      <c r="D2185" s="6">
        <v>0.03</v>
      </c>
      <c r="E2185" s="6">
        <v>15</v>
      </c>
      <c r="F2185" s="6">
        <v>15</v>
      </c>
      <c r="G2185" s="6">
        <v>7</v>
      </c>
      <c r="H2185" s="6">
        <v>1.778279410038923E-12</v>
      </c>
      <c r="I2185" s="6" t="s">
        <v>57</v>
      </c>
      <c r="J2185" s="6" t="s">
        <v>12</v>
      </c>
      <c r="K2185" s="6" t="s">
        <v>13</v>
      </c>
      <c r="L2185" s="6" t="s">
        <v>24</v>
      </c>
      <c r="M2185" s="6" t="s">
        <v>44</v>
      </c>
      <c r="N2185" s="6" t="s">
        <v>55</v>
      </c>
      <c r="O2185" s="6" t="s">
        <v>14</v>
      </c>
      <c r="P2185" s="6">
        <v>2019</v>
      </c>
      <c r="Q2185" s="6">
        <v>12.537916700000004</v>
      </c>
      <c r="R2185" s="6">
        <v>7.1889123030354511</v>
      </c>
      <c r="S2185" s="6">
        <v>0.72378541188368972</v>
      </c>
      <c r="T2185" s="6">
        <v>4</v>
      </c>
      <c r="U2185" s="6">
        <v>14066.043207764387</v>
      </c>
      <c r="V2185" s="6">
        <v>27066.772438094769</v>
      </c>
      <c r="W2185" s="6">
        <v>286.75531652179131</v>
      </c>
      <c r="X2185" s="6">
        <v>551.7927666697932</v>
      </c>
      <c r="Y2185" s="6">
        <v>186.92968274593602</v>
      </c>
      <c r="Z2185" s="6">
        <v>0</v>
      </c>
      <c r="AA2185" s="6">
        <v>90.960974100000001</v>
      </c>
      <c r="AB2185" s="6">
        <v>1909762.2749193811</v>
      </c>
      <c r="AC2185" s="6">
        <v>172147.49882423258</v>
      </c>
      <c r="AD2185" s="6">
        <v>1613482.3047010128</v>
      </c>
      <c r="AE2185" s="6">
        <v>771887.41472547327</v>
      </c>
      <c r="AF2185" s="6">
        <v>0</v>
      </c>
      <c r="AG2185" s="6">
        <v>234561.86334186728</v>
      </c>
      <c r="AH2185" s="6">
        <v>0</v>
      </c>
      <c r="AI2185" s="6">
        <v>1833718.1290396666</v>
      </c>
      <c r="AJ2185" s="6">
        <v>4770958.4244526941</v>
      </c>
      <c r="AK2185" s="6">
        <v>3256277.1580812465</v>
      </c>
      <c r="AL2185" s="6">
        <v>14562795.068085574</v>
      </c>
      <c r="AM2185" s="6">
        <v>961560.82862165791</v>
      </c>
      <c r="AN2185" s="6">
        <v>25198831.610114865</v>
      </c>
      <c r="AO2185" s="6">
        <v>25198831.610114865</v>
      </c>
      <c r="AP2185" s="6">
        <v>1478867.3190221859</v>
      </c>
      <c r="AQ2185" s="6">
        <v>10961253.713914942</v>
      </c>
      <c r="AR2185" s="6">
        <v>0</v>
      </c>
      <c r="AS2185" s="6">
        <v>40723187.506822094</v>
      </c>
      <c r="AT2185" s="6">
        <v>78362140.149874091</v>
      </c>
      <c r="AU2185" s="3">
        <f t="shared" si="205"/>
        <v>1778.2794100389231</v>
      </c>
      <c r="AV2185" s="2">
        <f t="shared" si="206"/>
        <v>2.8951416475347589</v>
      </c>
      <c r="AW2185" s="3">
        <f t="shared" si="207"/>
        <v>14066.043207764387</v>
      </c>
      <c r="AX2185" s="3">
        <f t="shared" si="208"/>
        <v>27066.772438094769</v>
      </c>
      <c r="AY2185" s="3">
        <f t="shared" si="209"/>
        <v>286.75531652179131</v>
      </c>
      <c r="AZ2185" s="3">
        <f t="shared" si="210"/>
        <v>551.7927666697932</v>
      </c>
    </row>
    <row r="2186" spans="1:52" x14ac:dyDescent="0.25">
      <c r="A2186" s="6">
        <v>1</v>
      </c>
      <c r="B2186" s="6">
        <v>6300</v>
      </c>
      <c r="C2186" s="6">
        <v>707</v>
      </c>
      <c r="D2186" s="6">
        <v>0.03</v>
      </c>
      <c r="E2186" s="6">
        <v>15</v>
      </c>
      <c r="F2186" s="6">
        <v>15</v>
      </c>
      <c r="G2186" s="6">
        <v>7</v>
      </c>
      <c r="H2186" s="6">
        <v>2.3713737056616554E-12</v>
      </c>
      <c r="I2186" s="6" t="s">
        <v>57</v>
      </c>
      <c r="J2186" s="6" t="s">
        <v>12</v>
      </c>
      <c r="K2186" s="6" t="s">
        <v>13</v>
      </c>
      <c r="L2186" s="6" t="s">
        <v>24</v>
      </c>
      <c r="M2186" s="6" t="s">
        <v>44</v>
      </c>
      <c r="N2186" s="6" t="s">
        <v>55</v>
      </c>
      <c r="O2186" s="6" t="s">
        <v>14</v>
      </c>
      <c r="P2186" s="6">
        <v>2019</v>
      </c>
      <c r="Q2186" s="6">
        <v>16.460086700000012</v>
      </c>
      <c r="R2186" s="6">
        <v>9.6523486304530568</v>
      </c>
      <c r="S2186" s="6">
        <v>0.97597959859674599</v>
      </c>
      <c r="T2186" s="6">
        <v>4</v>
      </c>
      <c r="U2186" s="6">
        <v>11375.167677077277</v>
      </c>
      <c r="V2186" s="6">
        <v>21016.494375188824</v>
      </c>
      <c r="W2186" s="6">
        <v>231.8981791502103</v>
      </c>
      <c r="X2186" s="6">
        <v>428.44966475071465</v>
      </c>
      <c r="Y2186" s="6">
        <v>189.04979986040962</v>
      </c>
      <c r="Z2186" s="6">
        <v>0</v>
      </c>
      <c r="AA2186" s="6">
        <v>99.155115499999994</v>
      </c>
      <c r="AB2186" s="6">
        <v>2351341.0688444283</v>
      </c>
      <c r="AC2186" s="6">
        <v>211582.42329352719</v>
      </c>
      <c r="AD2186" s="6">
        <v>2042396.5018987097</v>
      </c>
      <c r="AE2186" s="6">
        <v>1009935.2603132493</v>
      </c>
      <c r="AF2186" s="6">
        <v>0</v>
      </c>
      <c r="AG2186" s="6">
        <v>276200.93607689347</v>
      </c>
      <c r="AH2186" s="6">
        <v>0</v>
      </c>
      <c r="AI2186" s="6">
        <v>2297667.9142664541</v>
      </c>
      <c r="AJ2186" s="6">
        <v>5978060.5964260828</v>
      </c>
      <c r="AK2186" s="6">
        <v>4080149.1939223707</v>
      </c>
      <c r="AL2186" s="6">
        <v>18247333.895041715</v>
      </c>
      <c r="AM2186" s="6">
        <v>961560.82862165791</v>
      </c>
      <c r="AN2186" s="6">
        <v>25198831.610114865</v>
      </c>
      <c r="AO2186" s="6">
        <v>25198831.610114865</v>
      </c>
      <c r="AP2186" s="6">
        <v>1478867.3190221859</v>
      </c>
      <c r="AQ2186" s="6">
        <v>10961253.713914942</v>
      </c>
      <c r="AR2186" s="6">
        <v>0</v>
      </c>
      <c r="AS2186" s="6">
        <v>44407726.33377824</v>
      </c>
      <c r="AT2186" s="6">
        <v>82046678.976830229</v>
      </c>
      <c r="AU2186" s="3">
        <f t="shared" si="205"/>
        <v>2371.3737056616555</v>
      </c>
      <c r="AV2186" s="2">
        <f t="shared" si="206"/>
        <v>3.903918394386984</v>
      </c>
      <c r="AW2186" s="3">
        <f t="shared" si="207"/>
        <v>11375.167677077277</v>
      </c>
      <c r="AX2186" s="3">
        <f t="shared" si="208"/>
        <v>21016.494375188824</v>
      </c>
      <c r="AY2186" s="3">
        <f t="shared" si="209"/>
        <v>231.8981791502103</v>
      </c>
      <c r="AZ2186" s="3">
        <f t="shared" si="210"/>
        <v>428.44966475071465</v>
      </c>
    </row>
    <row r="2187" spans="1:52" x14ac:dyDescent="0.25">
      <c r="A2187" s="6">
        <v>1</v>
      </c>
      <c r="B2187" s="6">
        <v>6300</v>
      </c>
      <c r="C2187" s="6">
        <v>707</v>
      </c>
      <c r="D2187" s="6">
        <v>0.03</v>
      </c>
      <c r="E2187" s="6">
        <v>15</v>
      </c>
      <c r="F2187" s="6">
        <v>15</v>
      </c>
      <c r="G2187" s="6">
        <v>7</v>
      </c>
      <c r="H2187" s="6">
        <v>3.1622776601683798E-12</v>
      </c>
      <c r="I2187" s="6" t="s">
        <v>57</v>
      </c>
      <c r="J2187" s="6" t="s">
        <v>12</v>
      </c>
      <c r="K2187" s="6" t="s">
        <v>13</v>
      </c>
      <c r="L2187" s="6" t="s">
        <v>24</v>
      </c>
      <c r="M2187" s="6" t="s">
        <v>44</v>
      </c>
      <c r="N2187" s="6" t="s">
        <v>55</v>
      </c>
      <c r="O2187" s="6" t="s">
        <v>14</v>
      </c>
      <c r="P2187" s="6">
        <v>2019</v>
      </c>
      <c r="Q2187" s="6">
        <v>21.655916699999999</v>
      </c>
      <c r="R2187" s="6">
        <v>12.91796974579845</v>
      </c>
      <c r="S2187" s="6">
        <v>1.3102986037578959</v>
      </c>
      <c r="T2187" s="6">
        <v>4</v>
      </c>
      <c r="U2187" s="6">
        <v>9352.1533136446596</v>
      </c>
      <c r="V2187" s="6">
        <v>16533.522608991661</v>
      </c>
      <c r="W2187" s="6">
        <v>190.65629502219682</v>
      </c>
      <c r="X2187" s="6">
        <v>337.05822162870555</v>
      </c>
      <c r="Y2187" s="6">
        <v>190.69855414992375</v>
      </c>
      <c r="Z2187" s="6">
        <v>0</v>
      </c>
      <c r="AA2187" s="6">
        <v>87.159723600000007</v>
      </c>
      <c r="AB2187" s="6">
        <v>2889252.8885557582</v>
      </c>
      <c r="AC2187" s="6">
        <v>259461.22921794761</v>
      </c>
      <c r="AD2187" s="6">
        <v>2578630.223878908</v>
      </c>
      <c r="AE2187" s="6">
        <v>1325106.4541061509</v>
      </c>
      <c r="AF2187" s="6">
        <v>0</v>
      </c>
      <c r="AG2187" s="6">
        <v>327009.92300736508</v>
      </c>
      <c r="AH2187" s="6">
        <v>0</v>
      </c>
      <c r="AI2187" s="6">
        <v>2877989.6803187905</v>
      </c>
      <c r="AJ2187" s="6">
        <v>7487938.7913319934</v>
      </c>
      <c r="AK2187" s="6">
        <v>5110672.0868400708</v>
      </c>
      <c r="AL2187" s="6">
        <v>22856061.277256984</v>
      </c>
      <c r="AM2187" s="6">
        <v>961560.82862165791</v>
      </c>
      <c r="AN2187" s="6">
        <v>25198831.610114865</v>
      </c>
      <c r="AO2187" s="6">
        <v>25198831.610114865</v>
      </c>
      <c r="AP2187" s="6">
        <v>1478867.3190221859</v>
      </c>
      <c r="AQ2187" s="6">
        <v>10961253.713914942</v>
      </c>
      <c r="AR2187" s="6">
        <v>0</v>
      </c>
      <c r="AS2187" s="6">
        <v>49016453.715993509</v>
      </c>
      <c r="AT2187" s="6">
        <v>86655406.359045491</v>
      </c>
      <c r="AU2187" s="3">
        <f t="shared" ref="AU2187:AU2250" si="211">H2187*1000000000000000</f>
        <v>3162.27766016838</v>
      </c>
      <c r="AV2187" s="2">
        <f t="shared" ref="AV2187:AV2250" si="212">T2187*S2187</f>
        <v>5.2411944150315835</v>
      </c>
      <c r="AW2187" s="3">
        <f t="shared" ref="AW2187:AW2250" si="213">IF(ISNUMBER(U2187)=TRUE,U2187,"")</f>
        <v>9352.1533136446596</v>
      </c>
      <c r="AX2187" s="3">
        <f t="shared" ref="AX2187:AX2250" si="214">IF(ISNUMBER(V2187)=TRUE,V2187,"")</f>
        <v>16533.522608991661</v>
      </c>
      <c r="AY2187" s="3">
        <f t="shared" ref="AY2187:AY2250" si="215">IF(ISNUMBER(W2187)=TRUE,W2187,"")</f>
        <v>190.65629502219682</v>
      </c>
      <c r="AZ2187" s="3">
        <f t="shared" ref="AZ2187:AZ2250" si="216">IF(ISNUMBER(X2187)=TRUE,X2187,"")</f>
        <v>337.05822162870555</v>
      </c>
    </row>
    <row r="2188" spans="1:52" x14ac:dyDescent="0.25">
      <c r="A2188" s="6">
        <v>1</v>
      </c>
      <c r="B2188" s="6">
        <v>6300</v>
      </c>
      <c r="C2188" s="6">
        <v>707</v>
      </c>
      <c r="D2188" s="6">
        <v>0.03</v>
      </c>
      <c r="E2188" s="6">
        <v>15</v>
      </c>
      <c r="F2188" s="6">
        <v>15</v>
      </c>
      <c r="G2188" s="6">
        <v>7</v>
      </c>
      <c r="H2188" s="6">
        <v>4.2169650342858224E-12</v>
      </c>
      <c r="I2188" s="6" t="s">
        <v>57</v>
      </c>
      <c r="J2188" s="6" t="s">
        <v>12</v>
      </c>
      <c r="K2188" s="6" t="s">
        <v>13</v>
      </c>
      <c r="L2188" s="6" t="s">
        <v>24</v>
      </c>
      <c r="M2188" s="6" t="s">
        <v>44</v>
      </c>
      <c r="N2188" s="6" t="s">
        <v>55</v>
      </c>
      <c r="O2188" s="6" t="s">
        <v>14</v>
      </c>
      <c r="P2188" s="6">
        <v>2019</v>
      </c>
      <c r="Q2188" s="6">
        <v>28.506372900000002</v>
      </c>
      <c r="R2188" s="6">
        <v>17.225642191107777</v>
      </c>
      <c r="S2188" s="6">
        <v>1.7514014388899573</v>
      </c>
      <c r="T2188" s="6">
        <v>4</v>
      </c>
      <c r="U2188" s="6">
        <v>7816.9796712449752</v>
      </c>
      <c r="V2188" s="6">
        <v>13189.670335886036</v>
      </c>
      <c r="W2188" s="6">
        <v>159.35970384584991</v>
      </c>
      <c r="X2188" s="6">
        <v>268.88927014651301</v>
      </c>
      <c r="Y2188" s="6">
        <v>191.96832719018181</v>
      </c>
      <c r="Z2188" s="6">
        <v>0</v>
      </c>
      <c r="AA2188" s="6">
        <v>111.391914</v>
      </c>
      <c r="AB2188" s="6">
        <v>3542105.0589611181</v>
      </c>
      <c r="AC2188" s="6">
        <v>317365.18466055015</v>
      </c>
      <c r="AD2188" s="6">
        <v>3246190.449609749</v>
      </c>
      <c r="AE2188" s="6">
        <v>1740554.3623837708</v>
      </c>
      <c r="AF2188" s="6">
        <v>0</v>
      </c>
      <c r="AG2188" s="6">
        <v>388509.9721421295</v>
      </c>
      <c r="AH2188" s="6">
        <v>0</v>
      </c>
      <c r="AI2188" s="6">
        <v>3601542.7608253527</v>
      </c>
      <c r="AJ2188" s="6">
        <v>9370475.485665353</v>
      </c>
      <c r="AK2188" s="6">
        <v>6395542.0629834309</v>
      </c>
      <c r="AL2188" s="6">
        <v>28602285.337231454</v>
      </c>
      <c r="AM2188" s="6">
        <v>961560.82862165791</v>
      </c>
      <c r="AN2188" s="6">
        <v>25198831.610114865</v>
      </c>
      <c r="AO2188" s="6">
        <v>25198831.610114865</v>
      </c>
      <c r="AP2188" s="6">
        <v>1478867.3190221859</v>
      </c>
      <c r="AQ2188" s="6">
        <v>10961253.713914942</v>
      </c>
      <c r="AR2188" s="6">
        <v>0</v>
      </c>
      <c r="AS2188" s="6">
        <v>54762677.775967978</v>
      </c>
      <c r="AT2188" s="6">
        <v>92401630.419019967</v>
      </c>
      <c r="AU2188" s="3">
        <f t="shared" si="211"/>
        <v>4216.9650342858222</v>
      </c>
      <c r="AV2188" s="2">
        <f t="shared" si="212"/>
        <v>7.005605755559829</v>
      </c>
      <c r="AW2188" s="3">
        <f t="shared" si="213"/>
        <v>7816.9796712449752</v>
      </c>
      <c r="AX2188" s="3">
        <f t="shared" si="214"/>
        <v>13189.670335886036</v>
      </c>
      <c r="AY2188" s="3">
        <f t="shared" si="215"/>
        <v>159.35970384584991</v>
      </c>
      <c r="AZ2188" s="3">
        <f t="shared" si="216"/>
        <v>268.88927014651301</v>
      </c>
    </row>
    <row r="2189" spans="1:52" x14ac:dyDescent="0.25">
      <c r="A2189" s="6">
        <v>1</v>
      </c>
      <c r="B2189" s="6">
        <v>6300</v>
      </c>
      <c r="C2189" s="6">
        <v>707</v>
      </c>
      <c r="D2189" s="6">
        <v>0.03</v>
      </c>
      <c r="E2189" s="6">
        <v>15</v>
      </c>
      <c r="F2189" s="6">
        <v>15</v>
      </c>
      <c r="G2189" s="6">
        <v>7</v>
      </c>
      <c r="H2189" s="6">
        <v>5.6234132519034912E-12</v>
      </c>
      <c r="I2189" s="6" t="s">
        <v>57</v>
      </c>
      <c r="J2189" s="6" t="s">
        <v>12</v>
      </c>
      <c r="K2189" s="6" t="s">
        <v>13</v>
      </c>
      <c r="L2189" s="6" t="s">
        <v>24</v>
      </c>
      <c r="M2189" s="6" t="s">
        <v>44</v>
      </c>
      <c r="N2189" s="6" t="s">
        <v>55</v>
      </c>
      <c r="O2189" s="6" t="s">
        <v>14</v>
      </c>
      <c r="P2189" s="6">
        <v>2019</v>
      </c>
      <c r="Q2189" s="6">
        <v>37.4735929</v>
      </c>
      <c r="R2189" s="6">
        <v>22.866273183821708</v>
      </c>
      <c r="S2189" s="6">
        <v>2.3292017336387509</v>
      </c>
      <c r="T2189" s="6">
        <v>4</v>
      </c>
      <c r="U2189" s="6">
        <v>6642.6156097274852</v>
      </c>
      <c r="V2189" s="6">
        <v>10682.513925474836</v>
      </c>
      <c r="W2189" s="6">
        <v>135.41870400686344</v>
      </c>
      <c r="X2189" s="6">
        <v>217.77749554025769</v>
      </c>
      <c r="Y2189" s="6">
        <v>192.93817318130201</v>
      </c>
      <c r="Z2189" s="6">
        <v>0</v>
      </c>
      <c r="AA2189" s="6">
        <v>119.40255089999999</v>
      </c>
      <c r="AB2189" s="6">
        <v>4329786.4534323122</v>
      </c>
      <c r="AC2189" s="6">
        <v>386966.40116603399</v>
      </c>
      <c r="AD2189" s="6">
        <v>4071833.09954231</v>
      </c>
      <c r="AE2189" s="6">
        <v>2284335.6686905175</v>
      </c>
      <c r="AF2189" s="6">
        <v>0</v>
      </c>
      <c r="AG2189" s="6">
        <v>462321.96766972501</v>
      </c>
      <c r="AH2189" s="6">
        <v>0</v>
      </c>
      <c r="AI2189" s="6">
        <v>4498745.0002953485</v>
      </c>
      <c r="AJ2189" s="6">
        <v>11704811.671281263</v>
      </c>
      <c r="AK2189" s="6">
        <v>7988774.4754783213</v>
      </c>
      <c r="AL2189" s="6">
        <v>35727574.737555832</v>
      </c>
      <c r="AM2189" s="6">
        <v>961560.82862165791</v>
      </c>
      <c r="AN2189" s="6">
        <v>25198831.610114865</v>
      </c>
      <c r="AO2189" s="6">
        <v>25198831.610114865</v>
      </c>
      <c r="AP2189" s="6">
        <v>1478867.3190221859</v>
      </c>
      <c r="AQ2189" s="6">
        <v>10961253.713914942</v>
      </c>
      <c r="AR2189" s="6">
        <v>0</v>
      </c>
      <c r="AS2189" s="6">
        <v>61887967.176292352</v>
      </c>
      <c r="AT2189" s="6">
        <v>99526919.819344342</v>
      </c>
      <c r="AU2189" s="3">
        <f t="shared" si="211"/>
        <v>5623.4132519034911</v>
      </c>
      <c r="AV2189" s="2">
        <f t="shared" si="212"/>
        <v>9.3168069345550037</v>
      </c>
      <c r="AW2189" s="3">
        <f t="shared" si="213"/>
        <v>6642.6156097274852</v>
      </c>
      <c r="AX2189" s="3">
        <f t="shared" si="214"/>
        <v>10682.513925474836</v>
      </c>
      <c r="AY2189" s="3">
        <f t="shared" si="215"/>
        <v>135.41870400686344</v>
      </c>
      <c r="AZ2189" s="3">
        <f t="shared" si="216"/>
        <v>217.77749554025769</v>
      </c>
    </row>
    <row r="2190" spans="1:52" x14ac:dyDescent="0.25">
      <c r="A2190" s="6">
        <v>1</v>
      </c>
      <c r="B2190" s="6">
        <v>6300</v>
      </c>
      <c r="C2190" s="6">
        <v>707</v>
      </c>
      <c r="D2190" s="6">
        <v>0.03</v>
      </c>
      <c r="E2190" s="6">
        <v>15</v>
      </c>
      <c r="F2190" s="6">
        <v>15</v>
      </c>
      <c r="G2190" s="6">
        <v>7</v>
      </c>
      <c r="H2190" s="6">
        <v>7.4989420933245587E-12</v>
      </c>
      <c r="I2190" s="6" t="s">
        <v>57</v>
      </c>
      <c r="J2190" s="6" t="s">
        <v>12</v>
      </c>
      <c r="K2190" s="6" t="s">
        <v>13</v>
      </c>
      <c r="L2190" s="6" t="s">
        <v>24</v>
      </c>
      <c r="M2190" s="6" t="s">
        <v>44</v>
      </c>
      <c r="N2190" s="6" t="s">
        <v>55</v>
      </c>
      <c r="O2190" s="6" t="s">
        <v>14</v>
      </c>
      <c r="P2190" s="6">
        <v>2019</v>
      </c>
      <c r="Q2190" s="6">
        <v>49.093696700000002</v>
      </c>
      <c r="R2190" s="6">
        <v>30.172959594016692</v>
      </c>
      <c r="S2190" s="6">
        <v>3.0776647913765753</v>
      </c>
      <c r="T2190" s="6">
        <v>4</v>
      </c>
      <c r="U2190" s="6">
        <v>5738.8274685588212</v>
      </c>
      <c r="V2190" s="6">
        <v>8796.2553558090822</v>
      </c>
      <c r="W2190" s="6">
        <v>116.99376028520589</v>
      </c>
      <c r="X2190" s="6">
        <v>179.32356324408261</v>
      </c>
      <c r="Y2190" s="6">
        <v>193.65912112965538</v>
      </c>
      <c r="Z2190" s="6">
        <v>0</v>
      </c>
      <c r="AA2190" s="6">
        <v>107.9369164</v>
      </c>
      <c r="AB2190" s="6">
        <v>5271587.5282422286</v>
      </c>
      <c r="AC2190" s="6">
        <v>469860.59566830512</v>
      </c>
      <c r="AD2190" s="6">
        <v>5083092.1989318198</v>
      </c>
      <c r="AE2190" s="6">
        <v>2988926.7717440119</v>
      </c>
      <c r="AF2190" s="6">
        <v>0</v>
      </c>
      <c r="AG2190" s="6">
        <v>550341.06640389399</v>
      </c>
      <c r="AH2190" s="6">
        <v>0</v>
      </c>
      <c r="AI2190" s="6">
        <v>5601885.1827861983</v>
      </c>
      <c r="AJ2190" s="6">
        <v>14574956.140956819</v>
      </c>
      <c r="AK2190" s="6">
        <v>9947707.0516031832</v>
      </c>
      <c r="AL2190" s="6">
        <v>44488356.536336459</v>
      </c>
      <c r="AM2190" s="6">
        <v>961560.82862165791</v>
      </c>
      <c r="AN2190" s="6">
        <v>25198831.610114865</v>
      </c>
      <c r="AO2190" s="6">
        <v>25198831.610114865</v>
      </c>
      <c r="AP2190" s="6">
        <v>1478867.3190221859</v>
      </c>
      <c r="AQ2190" s="6">
        <v>10961253.713914942</v>
      </c>
      <c r="AR2190" s="6">
        <v>0</v>
      </c>
      <c r="AS2190" s="6">
        <v>70648748.97507298</v>
      </c>
      <c r="AT2190" s="6">
        <v>108287701.61812498</v>
      </c>
      <c r="AU2190" s="3">
        <f t="shared" si="211"/>
        <v>7498.9420933245583</v>
      </c>
      <c r="AV2190" s="2">
        <f t="shared" si="212"/>
        <v>12.310659165506301</v>
      </c>
      <c r="AW2190" s="3">
        <f t="shared" si="213"/>
        <v>5738.8274685588212</v>
      </c>
      <c r="AX2190" s="3">
        <f t="shared" si="214"/>
        <v>8796.2553558090822</v>
      </c>
      <c r="AY2190" s="3">
        <f t="shared" si="215"/>
        <v>116.99376028520589</v>
      </c>
      <c r="AZ2190" s="3">
        <f t="shared" si="216"/>
        <v>179.32356324408261</v>
      </c>
    </row>
    <row r="2191" spans="1:52" x14ac:dyDescent="0.25">
      <c r="A2191" s="6">
        <v>1</v>
      </c>
      <c r="B2191" s="6">
        <v>6300</v>
      </c>
      <c r="C2191" s="6">
        <v>707</v>
      </c>
      <c r="D2191" s="6">
        <v>0.03</v>
      </c>
      <c r="E2191" s="6">
        <v>15</v>
      </c>
      <c r="F2191" s="6">
        <v>15</v>
      </c>
      <c r="G2191" s="6">
        <v>7</v>
      </c>
      <c r="H2191" s="6">
        <v>1.0000000000000001E-11</v>
      </c>
      <c r="I2191" s="6" t="s">
        <v>57</v>
      </c>
      <c r="J2191" s="6" t="s">
        <v>12</v>
      </c>
      <c r="K2191" s="6" t="s">
        <v>13</v>
      </c>
      <c r="L2191" s="6" t="s">
        <v>24</v>
      </c>
      <c r="M2191" s="6" t="s">
        <v>44</v>
      </c>
      <c r="N2191" s="6" t="s">
        <v>55</v>
      </c>
      <c r="O2191" s="6" t="s">
        <v>14</v>
      </c>
      <c r="P2191" s="6">
        <v>2019</v>
      </c>
      <c r="Q2191" s="6">
        <v>63.84592480000002</v>
      </c>
      <c r="R2191" s="6">
        <v>39.41277447268142</v>
      </c>
      <c r="S2191" s="6">
        <v>4.023695825315416</v>
      </c>
      <c r="T2191" s="6">
        <v>4</v>
      </c>
      <c r="U2191" s="6">
        <v>5045.1770874604072</v>
      </c>
      <c r="V2191" s="6">
        <v>7383.7579765924465</v>
      </c>
      <c r="W2191" s="6">
        <v>102.85275903493668</v>
      </c>
      <c r="X2191" s="6">
        <v>150.52789362464858</v>
      </c>
      <c r="Y2191" s="6">
        <v>194.10262022569216</v>
      </c>
      <c r="Z2191" s="6">
        <v>0</v>
      </c>
      <c r="AA2191" s="6">
        <v>123.5344638</v>
      </c>
      <c r="AB2191" s="6">
        <v>6373723.4911268242</v>
      </c>
      <c r="AC2191" s="6">
        <v>566477.14536808059</v>
      </c>
      <c r="AD2191" s="6">
        <v>6294239.5102286823</v>
      </c>
      <c r="AE2191" s="6">
        <v>3882873.3982991716</v>
      </c>
      <c r="AF2191" s="6">
        <v>0</v>
      </c>
      <c r="AG2191" s="6">
        <v>653475.2274656106</v>
      </c>
      <c r="AH2191" s="6">
        <v>0</v>
      </c>
      <c r="AI2191" s="6">
        <v>6930607.6212704629</v>
      </c>
      <c r="AJ2191" s="6">
        <v>18032019.367443956</v>
      </c>
      <c r="AK2191" s="6">
        <v>12307223.739226408</v>
      </c>
      <c r="AL2191" s="6">
        <v>55040639.500429198</v>
      </c>
      <c r="AM2191" s="6">
        <v>961560.82862165791</v>
      </c>
      <c r="AN2191" s="6">
        <v>25198831.610114865</v>
      </c>
      <c r="AO2191" s="6">
        <v>25198831.610114865</v>
      </c>
      <c r="AP2191" s="6">
        <v>1478867.3190221859</v>
      </c>
      <c r="AQ2191" s="6">
        <v>10961253.713914942</v>
      </c>
      <c r="AR2191" s="6">
        <v>0</v>
      </c>
      <c r="AS2191" s="6">
        <v>81201031.939165711</v>
      </c>
      <c r="AT2191" s="6">
        <v>118839984.58221771</v>
      </c>
      <c r="AU2191" s="3">
        <f t="shared" si="211"/>
        <v>10000.000000000002</v>
      </c>
      <c r="AV2191" s="2">
        <f t="shared" si="212"/>
        <v>16.094783301261664</v>
      </c>
      <c r="AW2191" s="3">
        <f t="shared" si="213"/>
        <v>5045.1770874604072</v>
      </c>
      <c r="AX2191" s="3">
        <f t="shared" si="214"/>
        <v>7383.7579765924465</v>
      </c>
      <c r="AY2191" s="3">
        <f t="shared" si="215"/>
        <v>102.85275903493668</v>
      </c>
      <c r="AZ2191" s="3">
        <f t="shared" si="216"/>
        <v>150.52789362464858</v>
      </c>
    </row>
    <row r="2192" spans="1:52" x14ac:dyDescent="0.25">
      <c r="A2192" s="6">
        <v>1</v>
      </c>
      <c r="B2192" s="6">
        <v>6300</v>
      </c>
      <c r="C2192" s="6">
        <v>707</v>
      </c>
      <c r="D2192" s="6">
        <v>0.03</v>
      </c>
      <c r="E2192" s="6">
        <v>15</v>
      </c>
      <c r="F2192" s="6">
        <v>15</v>
      </c>
      <c r="G2192" s="6">
        <v>7</v>
      </c>
      <c r="H2192" s="6">
        <v>1.3335214321633241E-11</v>
      </c>
      <c r="I2192" s="6" t="s">
        <v>57</v>
      </c>
      <c r="J2192" s="6" t="s">
        <v>12</v>
      </c>
      <c r="K2192" s="6" t="s">
        <v>13</v>
      </c>
      <c r="L2192" s="6" t="s">
        <v>24</v>
      </c>
      <c r="M2192" s="6" t="s">
        <v>44</v>
      </c>
      <c r="N2192" s="6" t="s">
        <v>55</v>
      </c>
      <c r="O2192" s="6" t="s">
        <v>14</v>
      </c>
      <c r="P2192" s="6">
        <v>2019</v>
      </c>
      <c r="Q2192" s="6">
        <v>82.0043067000001</v>
      </c>
      <c r="R2192" s="6">
        <v>50.636642583837229</v>
      </c>
      <c r="S2192" s="6">
        <v>5.1702048476221831</v>
      </c>
      <c r="T2192" s="6">
        <v>4</v>
      </c>
      <c r="U2192" s="6">
        <v>4520.3702447128144</v>
      </c>
      <c r="V2192" s="6">
        <v>6340.3635405472351</v>
      </c>
      <c r="W2192" s="6">
        <v>92.153861691736608</v>
      </c>
      <c r="X2192" s="6">
        <v>129.25688675044361</v>
      </c>
      <c r="Y2192" s="6">
        <v>194.13158117923305</v>
      </c>
      <c r="Z2192" s="6">
        <v>0</v>
      </c>
      <c r="AA2192" s="6">
        <v>118.7164279</v>
      </c>
      <c r="AB2192" s="6">
        <v>7617707.6863498241</v>
      </c>
      <c r="AC2192" s="6">
        <v>675090.37917682435</v>
      </c>
      <c r="AD2192" s="6">
        <v>7691403.2280325964</v>
      </c>
      <c r="AE2192" s="6">
        <v>4980600.5477076899</v>
      </c>
      <c r="AF2192" s="6">
        <v>0</v>
      </c>
      <c r="AG2192" s="6">
        <v>772058.24997923418</v>
      </c>
      <c r="AH2192" s="6">
        <v>0</v>
      </c>
      <c r="AI2192" s="6">
        <v>8477375.4355860054</v>
      </c>
      <c r="AJ2192" s="6">
        <v>22056391.934587494</v>
      </c>
      <c r="AK2192" s="6">
        <v>15053940.708888873</v>
      </c>
      <c r="AL2192" s="6">
        <v>67324568.170308545</v>
      </c>
      <c r="AM2192" s="6">
        <v>961560.82862165791</v>
      </c>
      <c r="AN2192" s="6">
        <v>25198831.610114865</v>
      </c>
      <c r="AO2192" s="6">
        <v>25198831.610114865</v>
      </c>
      <c r="AP2192" s="6">
        <v>1478867.3190221859</v>
      </c>
      <c r="AQ2192" s="6">
        <v>10961253.713914942</v>
      </c>
      <c r="AR2192" s="6">
        <v>0</v>
      </c>
      <c r="AS2192" s="6">
        <v>93484960.609045058</v>
      </c>
      <c r="AT2192" s="6">
        <v>131123913.25209706</v>
      </c>
      <c r="AU2192" s="3">
        <f t="shared" si="211"/>
        <v>13335.214321633241</v>
      </c>
      <c r="AV2192" s="2">
        <f t="shared" si="212"/>
        <v>20.680819390488733</v>
      </c>
      <c r="AW2192" s="3">
        <f t="shared" si="213"/>
        <v>4520.3702447128144</v>
      </c>
      <c r="AX2192" s="3">
        <f t="shared" si="214"/>
        <v>6340.3635405472351</v>
      </c>
      <c r="AY2192" s="3">
        <f t="shared" si="215"/>
        <v>92.153861691736608</v>
      </c>
      <c r="AZ2192" s="3">
        <f t="shared" si="216"/>
        <v>129.25688675044361</v>
      </c>
    </row>
    <row r="2193" spans="1:52" x14ac:dyDescent="0.25">
      <c r="A2193" s="6">
        <v>1</v>
      </c>
      <c r="B2193" s="6">
        <v>6300</v>
      </c>
      <c r="C2193" s="6">
        <v>707</v>
      </c>
      <c r="D2193" s="6">
        <v>0.03</v>
      </c>
      <c r="E2193" s="6">
        <v>15</v>
      </c>
      <c r="F2193" s="6">
        <v>15</v>
      </c>
      <c r="G2193" s="6">
        <v>7</v>
      </c>
      <c r="H2193" s="6">
        <v>1.7782794100389227E-11</v>
      </c>
      <c r="I2193" s="6" t="s">
        <v>57</v>
      </c>
      <c r="J2193" s="6" t="s">
        <v>12</v>
      </c>
      <c r="K2193" s="6" t="s">
        <v>13</v>
      </c>
      <c r="L2193" s="6" t="s">
        <v>24</v>
      </c>
      <c r="M2193" s="6" t="s">
        <v>44</v>
      </c>
      <c r="N2193" s="6" t="s">
        <v>55</v>
      </c>
      <c r="O2193" s="6" t="s">
        <v>14</v>
      </c>
      <c r="P2193" s="6">
        <v>2019</v>
      </c>
      <c r="Q2193" s="6">
        <v>103.32730670000011</v>
      </c>
      <c r="R2193" s="6">
        <v>63.453698824973806</v>
      </c>
      <c r="S2193" s="6">
        <v>6.4728764977021216</v>
      </c>
      <c r="T2193" s="6">
        <v>4</v>
      </c>
      <c r="U2193" s="6">
        <v>4134.5821211550365</v>
      </c>
      <c r="V2193" s="6">
        <v>5588.3002886657969</v>
      </c>
      <c r="W2193" s="6">
        <v>84.289048975955012</v>
      </c>
      <c r="X2193" s="6">
        <v>113.92506012000732</v>
      </c>
      <c r="Y2193" s="6">
        <v>193.57802698459173</v>
      </c>
      <c r="Z2193" s="6">
        <v>0</v>
      </c>
      <c r="AA2193" s="6">
        <v>137.62703389999999</v>
      </c>
      <c r="AB2193" s="6">
        <v>8945796.4109920729</v>
      </c>
      <c r="AC2193" s="6">
        <v>790599.15742693003</v>
      </c>
      <c r="AD2193" s="6">
        <v>9212960.572409777</v>
      </c>
      <c r="AE2193" s="6">
        <v>6263291.6059588864</v>
      </c>
      <c r="AF2193" s="6">
        <v>0</v>
      </c>
      <c r="AG2193" s="6">
        <v>904091.71576029714</v>
      </c>
      <c r="AH2193" s="6">
        <v>0</v>
      </c>
      <c r="AI2193" s="6">
        <v>10185528.390393704</v>
      </c>
      <c r="AJ2193" s="6">
        <v>26500655.532647423</v>
      </c>
      <c r="AK2193" s="6">
        <v>18087241.935049668</v>
      </c>
      <c r="AL2193" s="6">
        <v>80890165.320638761</v>
      </c>
      <c r="AM2193" s="6">
        <v>961560.82862165791</v>
      </c>
      <c r="AN2193" s="6">
        <v>25198831.610114865</v>
      </c>
      <c r="AO2193" s="6">
        <v>25198831.610114865</v>
      </c>
      <c r="AP2193" s="6">
        <v>1478867.3190221859</v>
      </c>
      <c r="AQ2193" s="6">
        <v>10961253.713914942</v>
      </c>
      <c r="AR2193" s="6">
        <v>0</v>
      </c>
      <c r="AS2193" s="6">
        <v>107050557.75937527</v>
      </c>
      <c r="AT2193" s="6">
        <v>144689510.40242726</v>
      </c>
      <c r="AU2193" s="3">
        <f t="shared" si="211"/>
        <v>17782.794100389227</v>
      </c>
      <c r="AV2193" s="2">
        <f t="shared" si="212"/>
        <v>25.891505990808486</v>
      </c>
      <c r="AW2193" s="3">
        <f t="shared" si="213"/>
        <v>4134.5821211550365</v>
      </c>
      <c r="AX2193" s="3">
        <f t="shared" si="214"/>
        <v>5588.3002886657969</v>
      </c>
      <c r="AY2193" s="3">
        <f t="shared" si="215"/>
        <v>84.289048975955012</v>
      </c>
      <c r="AZ2193" s="3">
        <f t="shared" si="216"/>
        <v>113.92506012000732</v>
      </c>
    </row>
    <row r="2194" spans="1:52" x14ac:dyDescent="0.25">
      <c r="A2194" s="6">
        <v>1</v>
      </c>
      <c r="B2194" s="6">
        <v>6300</v>
      </c>
      <c r="C2194" s="6">
        <v>707</v>
      </c>
      <c r="D2194" s="6">
        <v>0.03</v>
      </c>
      <c r="E2194" s="6">
        <v>15</v>
      </c>
      <c r="F2194" s="6">
        <v>15</v>
      </c>
      <c r="G2194" s="6">
        <v>7</v>
      </c>
      <c r="H2194" s="6">
        <v>2.3713737056616555E-11</v>
      </c>
      <c r="I2194" s="6" t="s">
        <v>57</v>
      </c>
      <c r="J2194" s="6" t="s">
        <v>12</v>
      </c>
      <c r="K2194" s="6" t="s">
        <v>13</v>
      </c>
      <c r="L2194" s="6" t="s">
        <v>24</v>
      </c>
      <c r="M2194" s="6" t="s">
        <v>44</v>
      </c>
      <c r="N2194" s="6" t="s">
        <v>55</v>
      </c>
      <c r="O2194" s="6" t="s">
        <v>14</v>
      </c>
      <c r="P2194" s="6">
        <v>2019</v>
      </c>
      <c r="Q2194" s="6">
        <v>126.8621905000001</v>
      </c>
      <c r="R2194" s="6">
        <v>76.977231897362614</v>
      </c>
      <c r="S2194" s="6">
        <v>7.8359156553475549</v>
      </c>
      <c r="T2194" s="6">
        <v>4</v>
      </c>
      <c r="U2194" s="6">
        <v>3862.1048554584868</v>
      </c>
      <c r="V2194" s="6">
        <v>5062.9521558427632</v>
      </c>
      <c r="W2194" s="6">
        <v>78.734231361952766</v>
      </c>
      <c r="X2194" s="6">
        <v>103.21512784647035</v>
      </c>
      <c r="Y2194" s="6">
        <v>192.37877143917953</v>
      </c>
      <c r="Z2194" s="6">
        <v>0</v>
      </c>
      <c r="AA2194" s="6">
        <v>133.8572212</v>
      </c>
      <c r="AB2194" s="6">
        <v>10266796.408610292</v>
      </c>
      <c r="AC2194" s="6">
        <v>905086.50589815457</v>
      </c>
      <c r="AD2194" s="6">
        <v>10752847.586725762</v>
      </c>
      <c r="AE2194" s="6">
        <v>7668333.6082911687</v>
      </c>
      <c r="AF2194" s="6">
        <v>0</v>
      </c>
      <c r="AG2194" s="6">
        <v>1044439.7613837833</v>
      </c>
      <c r="AH2194" s="6">
        <v>0</v>
      </c>
      <c r="AI2194" s="6">
        <v>11948626.509654567</v>
      </c>
      <c r="AJ2194" s="6">
        <v>31087875.177811526</v>
      </c>
      <c r="AK2194" s="6">
        <v>21218113.600812078</v>
      </c>
      <c r="AL2194" s="6">
        <v>94892119.159187332</v>
      </c>
      <c r="AM2194" s="6">
        <v>961560.82862165791</v>
      </c>
      <c r="AN2194" s="6">
        <v>25198831.610114865</v>
      </c>
      <c r="AO2194" s="6">
        <v>25198831.610114865</v>
      </c>
      <c r="AP2194" s="6">
        <v>1478867.3190221859</v>
      </c>
      <c r="AQ2194" s="6">
        <v>10961253.713914942</v>
      </c>
      <c r="AR2194" s="6">
        <v>0</v>
      </c>
      <c r="AS2194" s="6">
        <v>121052511.59792385</v>
      </c>
      <c r="AT2194" s="6">
        <v>158691464.24097583</v>
      </c>
      <c r="AU2194" s="3">
        <f t="shared" si="211"/>
        <v>23713.737056616555</v>
      </c>
      <c r="AV2194" s="2">
        <f t="shared" si="212"/>
        <v>31.343662621390219</v>
      </c>
      <c r="AW2194" s="3">
        <f t="shared" si="213"/>
        <v>3862.1048554584868</v>
      </c>
      <c r="AX2194" s="3">
        <f t="shared" si="214"/>
        <v>5062.9521558427632</v>
      </c>
      <c r="AY2194" s="3">
        <f t="shared" si="215"/>
        <v>78.734231361952766</v>
      </c>
      <c r="AZ2194" s="3">
        <f t="shared" si="216"/>
        <v>103.21512784647035</v>
      </c>
    </row>
    <row r="2195" spans="1:52" x14ac:dyDescent="0.25">
      <c r="A2195" s="6">
        <v>1</v>
      </c>
      <c r="B2195" s="6">
        <v>6300</v>
      </c>
      <c r="C2195" s="6">
        <v>707</v>
      </c>
      <c r="D2195" s="6">
        <v>0.03</v>
      </c>
      <c r="E2195" s="6">
        <v>15</v>
      </c>
      <c r="F2195" s="6">
        <v>15</v>
      </c>
      <c r="G2195" s="6">
        <v>7</v>
      </c>
      <c r="H2195" s="6">
        <v>3.1622776601683794E-11</v>
      </c>
      <c r="I2195" s="6" t="s">
        <v>57</v>
      </c>
      <c r="J2195" s="6" t="s">
        <v>12</v>
      </c>
      <c r="K2195" s="6" t="s">
        <v>13</v>
      </c>
      <c r="L2195" s="6" t="s">
        <v>24</v>
      </c>
      <c r="M2195" s="6" t="s">
        <v>44</v>
      </c>
      <c r="N2195" s="6" t="s">
        <v>55</v>
      </c>
      <c r="O2195" s="6" t="s">
        <v>14</v>
      </c>
      <c r="P2195" s="6">
        <v>2019</v>
      </c>
      <c r="Q2195" s="6">
        <v>149.67556000000002</v>
      </c>
      <c r="R2195" s="6">
        <v>89.445767603453604</v>
      </c>
      <c r="S2195" s="6">
        <v>9.100680868088574</v>
      </c>
      <c r="T2195" s="6">
        <v>4</v>
      </c>
      <c r="U2195" s="6">
        <v>3674.1595417890098</v>
      </c>
      <c r="V2195" s="6">
        <v>4708.1193407484625</v>
      </c>
      <c r="W2195" s="6">
        <v>74.902711927949554</v>
      </c>
      <c r="X2195" s="6">
        <v>95.981380963870222</v>
      </c>
      <c r="Y2195" s="6">
        <v>190.87593157362858</v>
      </c>
      <c r="Z2195" s="6">
        <v>0</v>
      </c>
      <c r="AA2195" s="6">
        <v>142.15409869999999</v>
      </c>
      <c r="AB2195" s="6">
        <v>11427425.100327371</v>
      </c>
      <c r="AC2195" s="6">
        <v>1005375.6069801799</v>
      </c>
      <c r="AD2195" s="6">
        <v>12124992.944677401</v>
      </c>
      <c r="AE2195" s="6">
        <v>9019208.2378557008</v>
      </c>
      <c r="AF2195" s="6">
        <v>0</v>
      </c>
      <c r="AG2195" s="6">
        <v>1159908.6925930122</v>
      </c>
      <c r="AH2195" s="6">
        <v>0</v>
      </c>
      <c r="AI2195" s="6">
        <v>13547395.127149127</v>
      </c>
      <c r="AJ2195" s="6">
        <v>35247543.167995445</v>
      </c>
      <c r="AK2195" s="6">
        <v>24057172.476742536</v>
      </c>
      <c r="AL2195" s="6">
        <v>107589021.35432078</v>
      </c>
      <c r="AM2195" s="6">
        <v>961560.82862165791</v>
      </c>
      <c r="AN2195" s="6">
        <v>25198831.610114865</v>
      </c>
      <c r="AO2195" s="6">
        <v>25198831.610114865</v>
      </c>
      <c r="AP2195" s="6">
        <v>1478867.3190221859</v>
      </c>
      <c r="AQ2195" s="6">
        <v>10961253.713914942</v>
      </c>
      <c r="AR2195" s="6">
        <v>0</v>
      </c>
      <c r="AS2195" s="6">
        <v>133749413.79305729</v>
      </c>
      <c r="AT2195" s="6">
        <v>171388366.43610927</v>
      </c>
      <c r="AU2195" s="3">
        <f t="shared" si="211"/>
        <v>31622.776601683792</v>
      </c>
      <c r="AV2195" s="2">
        <f t="shared" si="212"/>
        <v>36.402723472354296</v>
      </c>
      <c r="AW2195" s="3">
        <f t="shared" si="213"/>
        <v>3674.1595417890098</v>
      </c>
      <c r="AX2195" s="3">
        <f t="shared" si="214"/>
        <v>4708.1193407484625</v>
      </c>
      <c r="AY2195" s="3">
        <f t="shared" si="215"/>
        <v>74.902711927949554</v>
      </c>
      <c r="AZ2195" s="3">
        <f t="shared" si="216"/>
        <v>95.981380963870222</v>
      </c>
    </row>
    <row r="2196" spans="1:52" x14ac:dyDescent="0.25">
      <c r="A2196" s="6">
        <v>1</v>
      </c>
      <c r="B2196" s="6">
        <v>6300</v>
      </c>
      <c r="C2196" s="6">
        <v>707</v>
      </c>
      <c r="D2196" s="6">
        <v>0.03</v>
      </c>
      <c r="E2196" s="6">
        <v>15</v>
      </c>
      <c r="F2196" s="6">
        <v>15</v>
      </c>
      <c r="G2196" s="6">
        <v>7</v>
      </c>
      <c r="H2196" s="6">
        <v>4.2169650342858228E-11</v>
      </c>
      <c r="I2196" s="6" t="s">
        <v>57</v>
      </c>
      <c r="J2196" s="6" t="s">
        <v>12</v>
      </c>
      <c r="K2196" s="6" t="s">
        <v>13</v>
      </c>
      <c r="L2196" s="6" t="s">
        <v>24</v>
      </c>
      <c r="M2196" s="6" t="s">
        <v>44</v>
      </c>
      <c r="N2196" s="6" t="s">
        <v>55</v>
      </c>
      <c r="O2196" s="6" t="s">
        <v>14</v>
      </c>
      <c r="P2196" s="6">
        <v>2019</v>
      </c>
      <c r="Q2196" s="6">
        <v>159.67490430000007</v>
      </c>
      <c r="R2196" s="6">
        <v>94.733031108131513</v>
      </c>
      <c r="S2196" s="6">
        <v>9.805753382436059</v>
      </c>
      <c r="T2196" s="6">
        <v>4</v>
      </c>
      <c r="U2196" s="6">
        <v>3535.0075232076661</v>
      </c>
      <c r="V2196" s="6">
        <v>4494.621516520775</v>
      </c>
      <c r="W2196" s="6">
        <v>72.065909812133981</v>
      </c>
      <c r="X2196" s="6">
        <v>91.628939039809453</v>
      </c>
      <c r="Y2196" s="6">
        <v>190.1723866105454</v>
      </c>
      <c r="Z2196" s="6">
        <v>0</v>
      </c>
      <c r="AA2196" s="6">
        <v>164.41538729999999</v>
      </c>
      <c r="AB2196" s="6">
        <v>11905569.991383655</v>
      </c>
      <c r="AC2196" s="6">
        <v>1046616.2910672653</v>
      </c>
      <c r="AD2196" s="6">
        <v>12695061.376840491</v>
      </c>
      <c r="AE2196" s="6">
        <v>9607564.0553157683</v>
      </c>
      <c r="AF2196" s="6">
        <v>0</v>
      </c>
      <c r="AG2196" s="6">
        <v>1065512.6759385092</v>
      </c>
      <c r="AH2196" s="6">
        <v>0</v>
      </c>
      <c r="AI2196" s="6">
        <v>14164926.512312815</v>
      </c>
      <c r="AJ2196" s="6">
        <v>36854233.159086712</v>
      </c>
      <c r="AK2196" s="6">
        <v>25153771.409840226</v>
      </c>
      <c r="AL2196" s="6">
        <v>112493255.47178544</v>
      </c>
      <c r="AM2196" s="6">
        <v>961560.82862165791</v>
      </c>
      <c r="AN2196" s="6">
        <v>25198831.610114865</v>
      </c>
      <c r="AO2196" s="6">
        <v>25198831.610114865</v>
      </c>
      <c r="AP2196" s="6">
        <v>1478867.3190221859</v>
      </c>
      <c r="AQ2196" s="6">
        <v>10961253.713914942</v>
      </c>
      <c r="AR2196" s="6">
        <v>0</v>
      </c>
      <c r="AS2196" s="6">
        <v>138653647.91052195</v>
      </c>
      <c r="AT2196" s="6">
        <v>176292600.55357394</v>
      </c>
      <c r="AU2196" s="3">
        <f t="shared" si="211"/>
        <v>42169.650342858229</v>
      </c>
      <c r="AV2196" s="2">
        <f t="shared" si="212"/>
        <v>39.223013529744236</v>
      </c>
      <c r="AW2196" s="3">
        <f t="shared" si="213"/>
        <v>3535.0075232076661</v>
      </c>
      <c r="AX2196" s="3">
        <f t="shared" si="214"/>
        <v>4494.621516520775</v>
      </c>
      <c r="AY2196" s="3">
        <f t="shared" si="215"/>
        <v>72.065909812133981</v>
      </c>
      <c r="AZ2196" s="3">
        <f t="shared" si="216"/>
        <v>91.628939039809453</v>
      </c>
    </row>
    <row r="2197" spans="1:52" x14ac:dyDescent="0.25">
      <c r="A2197" s="6">
        <v>1</v>
      </c>
      <c r="B2197" s="6">
        <v>6300</v>
      </c>
      <c r="C2197" s="6">
        <v>707</v>
      </c>
      <c r="D2197" s="6">
        <v>0.03</v>
      </c>
      <c r="E2197" s="6">
        <v>15</v>
      </c>
      <c r="F2197" s="6">
        <v>15</v>
      </c>
      <c r="G2197" s="6">
        <v>7</v>
      </c>
      <c r="H2197" s="6">
        <v>5.6234132519034912E-11</v>
      </c>
      <c r="I2197" s="6" t="s">
        <v>57</v>
      </c>
      <c r="J2197" s="6" t="s">
        <v>12</v>
      </c>
      <c r="K2197" s="6" t="s">
        <v>13</v>
      </c>
      <c r="L2197" s="6" t="s">
        <v>24</v>
      </c>
      <c r="M2197" s="6" t="s">
        <v>44</v>
      </c>
      <c r="N2197" s="6" t="s">
        <v>55</v>
      </c>
      <c r="O2197" s="6" t="s">
        <v>14</v>
      </c>
      <c r="P2197" s="6">
        <v>2019</v>
      </c>
      <c r="Q2197" s="6">
        <v>167.85190430000009</v>
      </c>
      <c r="R2197" s="6">
        <v>98.95735606960389</v>
      </c>
      <c r="S2197" s="6">
        <v>10.390417000558283</v>
      </c>
      <c r="T2197" s="6">
        <v>4</v>
      </c>
      <c r="U2197" s="6">
        <v>3428.6386284513651</v>
      </c>
      <c r="V2197" s="6">
        <v>4334.2556176691605</v>
      </c>
      <c r="W2197" s="6">
        <v>69.897436017948607</v>
      </c>
      <c r="X2197" s="6">
        <v>88.359663280787743</v>
      </c>
      <c r="Y2197" s="6">
        <v>189.56292094713532</v>
      </c>
      <c r="Z2197" s="6">
        <v>0</v>
      </c>
      <c r="AA2197" s="6">
        <v>178.5119756</v>
      </c>
      <c r="AB2197" s="6">
        <v>12282196.410025394</v>
      </c>
      <c r="AC2197" s="6">
        <v>1079071.3091048328</v>
      </c>
      <c r="AD2197" s="6">
        <v>13145954.50318725</v>
      </c>
      <c r="AE2197" s="6">
        <v>10086853.810131738</v>
      </c>
      <c r="AF2197" s="6">
        <v>0</v>
      </c>
      <c r="AG2197" s="6">
        <v>968088.05272323161</v>
      </c>
      <c r="AH2197" s="6">
        <v>0</v>
      </c>
      <c r="AI2197" s="6">
        <v>14649243.993217252</v>
      </c>
      <c r="AJ2197" s="6">
        <v>38114327.897224493</v>
      </c>
      <c r="AK2197" s="6">
        <v>26013811.960976884</v>
      </c>
      <c r="AL2197" s="6">
        <v>116339547.93659107</v>
      </c>
      <c r="AM2197" s="6">
        <v>961560.82862165791</v>
      </c>
      <c r="AN2197" s="6">
        <v>25198831.610114865</v>
      </c>
      <c r="AO2197" s="6">
        <v>25198831.610114865</v>
      </c>
      <c r="AP2197" s="6">
        <v>1478867.3190221859</v>
      </c>
      <c r="AQ2197" s="6">
        <v>10961253.713914942</v>
      </c>
      <c r="AR2197" s="6">
        <v>0</v>
      </c>
      <c r="AS2197" s="6">
        <v>142499940.37532759</v>
      </c>
      <c r="AT2197" s="6">
        <v>180138893.01837957</v>
      </c>
      <c r="AU2197" s="3">
        <f t="shared" si="211"/>
        <v>56234.132519034909</v>
      </c>
      <c r="AV2197" s="2">
        <f t="shared" si="212"/>
        <v>41.561668002233134</v>
      </c>
      <c r="AW2197" s="3">
        <f t="shared" si="213"/>
        <v>3428.6386284513651</v>
      </c>
      <c r="AX2197" s="3">
        <f t="shared" si="214"/>
        <v>4334.2556176691605</v>
      </c>
      <c r="AY2197" s="3">
        <f t="shared" si="215"/>
        <v>69.897436017948607</v>
      </c>
      <c r="AZ2197" s="3">
        <f t="shared" si="216"/>
        <v>88.359663280787743</v>
      </c>
    </row>
    <row r="2198" spans="1:52" x14ac:dyDescent="0.25">
      <c r="A2198" s="6">
        <v>1</v>
      </c>
      <c r="B2198" s="6">
        <v>6300</v>
      </c>
      <c r="C2198" s="6">
        <v>707</v>
      </c>
      <c r="D2198" s="6">
        <v>0.03</v>
      </c>
      <c r="E2198" s="6">
        <v>15</v>
      </c>
      <c r="F2198" s="6">
        <v>15</v>
      </c>
      <c r="G2198" s="6">
        <v>7</v>
      </c>
      <c r="H2198" s="6">
        <v>7.4989420933245581E-11</v>
      </c>
      <c r="I2198" s="6" t="s">
        <v>57</v>
      </c>
      <c r="J2198" s="6" t="s">
        <v>12</v>
      </c>
      <c r="K2198" s="6" t="s">
        <v>13</v>
      </c>
      <c r="L2198" s="6" t="s">
        <v>24</v>
      </c>
      <c r="M2198" s="6" t="s">
        <v>44</v>
      </c>
      <c r="N2198" s="6" t="s">
        <v>55</v>
      </c>
      <c r="O2198" s="6" t="s">
        <v>14</v>
      </c>
      <c r="P2198" s="6">
        <v>2019</v>
      </c>
      <c r="Q2198" s="6">
        <v>174.32858050000013</v>
      </c>
      <c r="R2198" s="6">
        <v>102.23815513647853</v>
      </c>
      <c r="S2198" s="6">
        <v>10.860875847221573</v>
      </c>
      <c r="T2198" s="6">
        <v>4</v>
      </c>
      <c r="U2198" s="6">
        <v>3347.5752155823666</v>
      </c>
      <c r="V2198" s="6">
        <v>4213.9637364648879</v>
      </c>
      <c r="W2198" s="6">
        <v>68.244848700233348</v>
      </c>
      <c r="X2198" s="6">
        <v>85.907350575627518</v>
      </c>
      <c r="Y2198" s="6">
        <v>189.05940573159535</v>
      </c>
      <c r="Z2198" s="6">
        <v>0</v>
      </c>
      <c r="AA2198" s="6">
        <v>236.09236910000001</v>
      </c>
      <c r="AB2198" s="6">
        <v>12571580.342305999</v>
      </c>
      <c r="AC2198" s="6">
        <v>1103991.1450748094</v>
      </c>
      <c r="AD2198" s="6">
        <v>13493482.853887098</v>
      </c>
      <c r="AE2198" s="6">
        <v>10465470.580224784</v>
      </c>
      <c r="AF2198" s="6">
        <v>0</v>
      </c>
      <c r="AG2198" s="6">
        <v>873785.40348935477</v>
      </c>
      <c r="AH2198" s="6">
        <v>0</v>
      </c>
      <c r="AI2198" s="6">
        <v>15018241.026742995</v>
      </c>
      <c r="AJ2198" s="6">
        <v>39074382.486759283</v>
      </c>
      <c r="AK2198" s="6">
        <v>26669068.945483491</v>
      </c>
      <c r="AL2198" s="6">
        <v>119270002.78396781</v>
      </c>
      <c r="AM2198" s="6">
        <v>961560.82862165791</v>
      </c>
      <c r="AN2198" s="6">
        <v>25198831.610114865</v>
      </c>
      <c r="AO2198" s="6">
        <v>25198831.610114865</v>
      </c>
      <c r="AP2198" s="6">
        <v>1478867.3190221859</v>
      </c>
      <c r="AQ2198" s="6">
        <v>10961253.713914942</v>
      </c>
      <c r="AR2198" s="6">
        <v>0</v>
      </c>
      <c r="AS2198" s="6">
        <v>145430395.22270432</v>
      </c>
      <c r="AT2198" s="6">
        <v>183069347.8657563</v>
      </c>
      <c r="AU2198" s="3">
        <f t="shared" si="211"/>
        <v>74989.420933245579</v>
      </c>
      <c r="AV2198" s="2">
        <f t="shared" si="212"/>
        <v>43.443503388886292</v>
      </c>
      <c r="AW2198" s="3">
        <f t="shared" si="213"/>
        <v>3347.5752155823666</v>
      </c>
      <c r="AX2198" s="3">
        <f t="shared" si="214"/>
        <v>4213.9637364648879</v>
      </c>
      <c r="AY2198" s="3">
        <f t="shared" si="215"/>
        <v>68.244848700233348</v>
      </c>
      <c r="AZ2198" s="3">
        <f t="shared" si="216"/>
        <v>85.907350575627518</v>
      </c>
    </row>
    <row r="2199" spans="1:52" x14ac:dyDescent="0.25">
      <c r="A2199" s="6">
        <v>1</v>
      </c>
      <c r="B2199" s="6">
        <v>6300</v>
      </c>
      <c r="C2199" s="6">
        <v>707</v>
      </c>
      <c r="D2199" s="6">
        <v>0.03</v>
      </c>
      <c r="E2199" s="6">
        <v>15</v>
      </c>
      <c r="F2199" s="6">
        <v>15</v>
      </c>
      <c r="G2199" s="6">
        <v>7</v>
      </c>
      <c r="H2199" s="6">
        <v>1E-10</v>
      </c>
      <c r="I2199" s="6" t="s">
        <v>57</v>
      </c>
      <c r="J2199" s="6" t="s">
        <v>12</v>
      </c>
      <c r="K2199" s="6" t="s">
        <v>13</v>
      </c>
      <c r="L2199" s="6" t="s">
        <v>24</v>
      </c>
      <c r="M2199" s="6" t="s">
        <v>44</v>
      </c>
      <c r="N2199" s="6" t="s">
        <v>55</v>
      </c>
      <c r="O2199" s="6" t="s">
        <v>14</v>
      </c>
      <c r="P2199" s="6">
        <v>2019</v>
      </c>
      <c r="Q2199" s="6">
        <v>179.39290430000014</v>
      </c>
      <c r="R2199" s="6">
        <v>104.76090589781853</v>
      </c>
      <c r="S2199" s="6">
        <v>11.232957538068456</v>
      </c>
      <c r="T2199" s="6">
        <v>4</v>
      </c>
      <c r="U2199" s="6">
        <v>3285.9282474902357</v>
      </c>
      <c r="V2199" s="6">
        <v>4123.6184220389614</v>
      </c>
      <c r="W2199" s="6">
        <v>66.988091871979748</v>
      </c>
      <c r="X2199" s="6">
        <v>84.065539139973254</v>
      </c>
      <c r="Y2199" s="6">
        <v>188.65339815154968</v>
      </c>
      <c r="Z2199" s="6">
        <v>0</v>
      </c>
      <c r="AA2199" s="6">
        <v>230.0071221</v>
      </c>
      <c r="AB2199" s="6">
        <v>12792323.101358328</v>
      </c>
      <c r="AC2199" s="6">
        <v>1122990.1804840541</v>
      </c>
      <c r="AD2199" s="6">
        <v>13759195.910622992</v>
      </c>
      <c r="AE2199" s="6">
        <v>10760338.728825102</v>
      </c>
      <c r="AF2199" s="6">
        <v>0</v>
      </c>
      <c r="AG2199" s="6">
        <v>787764.48282571707</v>
      </c>
      <c r="AH2199" s="6">
        <v>0</v>
      </c>
      <c r="AI2199" s="6">
        <v>15296818.837605312</v>
      </c>
      <c r="AJ2199" s="6">
        <v>39799184.806456707</v>
      </c>
      <c r="AK2199" s="6">
        <v>27163761.421875328</v>
      </c>
      <c r="AL2199" s="6">
        <v>121482377.47005354</v>
      </c>
      <c r="AM2199" s="6">
        <v>961560.82862165791</v>
      </c>
      <c r="AN2199" s="6">
        <v>25198831.610114865</v>
      </c>
      <c r="AO2199" s="6">
        <v>25198831.610114865</v>
      </c>
      <c r="AP2199" s="6">
        <v>1478867.3190221859</v>
      </c>
      <c r="AQ2199" s="6">
        <v>10961253.713914942</v>
      </c>
      <c r="AR2199" s="6">
        <v>0</v>
      </c>
      <c r="AS2199" s="6">
        <v>147642769.90879005</v>
      </c>
      <c r="AT2199" s="6">
        <v>185281722.55184203</v>
      </c>
      <c r="AU2199" s="3">
        <f t="shared" si="211"/>
        <v>100000</v>
      </c>
      <c r="AV2199" s="2">
        <f t="shared" si="212"/>
        <v>44.931830152273825</v>
      </c>
      <c r="AW2199" s="3">
        <f t="shared" si="213"/>
        <v>3285.9282474902357</v>
      </c>
      <c r="AX2199" s="3">
        <f t="shared" si="214"/>
        <v>4123.6184220389614</v>
      </c>
      <c r="AY2199" s="3">
        <f t="shared" si="215"/>
        <v>66.988091871979748</v>
      </c>
      <c r="AZ2199" s="3">
        <f t="shared" si="216"/>
        <v>84.065539139973254</v>
      </c>
    </row>
    <row r="2200" spans="1:52" x14ac:dyDescent="0.25">
      <c r="A2200" s="6">
        <v>1</v>
      </c>
      <c r="B2200" s="6">
        <v>6300</v>
      </c>
      <c r="C2200" s="6">
        <v>707</v>
      </c>
      <c r="D2200" s="6">
        <v>0.03</v>
      </c>
      <c r="E2200" s="6">
        <v>15</v>
      </c>
      <c r="F2200" s="6">
        <v>15</v>
      </c>
      <c r="G2200" s="6">
        <v>7</v>
      </c>
      <c r="H2200" s="6">
        <v>1.333521432163324E-10</v>
      </c>
      <c r="I2200" s="6" t="s">
        <v>57</v>
      </c>
      <c r="J2200" s="6" t="s">
        <v>12</v>
      </c>
      <c r="K2200" s="6" t="s">
        <v>13</v>
      </c>
      <c r="L2200" s="6" t="s">
        <v>24</v>
      </c>
      <c r="M2200" s="6" t="s">
        <v>44</v>
      </c>
      <c r="N2200" s="6" t="s">
        <v>55</v>
      </c>
      <c r="O2200" s="6" t="s">
        <v>14</v>
      </c>
      <c r="P2200" s="6">
        <v>2019</v>
      </c>
      <c r="Q2200" s="6">
        <v>183.20236050000014</v>
      </c>
      <c r="R2200" s="6">
        <v>106.63404232274328</v>
      </c>
      <c r="S2200" s="6">
        <v>11.519025037599187</v>
      </c>
      <c r="T2200" s="6">
        <v>4</v>
      </c>
      <c r="U2200" s="6">
        <v>3239.1367832225815</v>
      </c>
      <c r="V2200" s="6">
        <v>4056.0234667785871</v>
      </c>
      <c r="W2200" s="6">
        <v>66.034184582744174</v>
      </c>
      <c r="X2200" s="6">
        <v>82.68752454804698</v>
      </c>
      <c r="Y2200" s="6">
        <v>188.34088400126197</v>
      </c>
      <c r="Z2200" s="6">
        <v>0</v>
      </c>
      <c r="AA2200" s="6">
        <v>255.90902199999999</v>
      </c>
      <c r="AB2200" s="6">
        <v>12955256.093482854</v>
      </c>
      <c r="AC2200" s="6">
        <v>1137008.2035451138</v>
      </c>
      <c r="AD2200" s="6">
        <v>13955659.238659821</v>
      </c>
      <c r="AE2200" s="6">
        <v>10981741.749419788</v>
      </c>
      <c r="AF2200" s="6">
        <v>0</v>
      </c>
      <c r="AG2200" s="6">
        <v>710832.03350434115</v>
      </c>
      <c r="AH2200" s="6">
        <v>0</v>
      </c>
      <c r="AI2200" s="6">
        <v>15498793.954258643</v>
      </c>
      <c r="AJ2200" s="6">
        <v>40324682.629195519</v>
      </c>
      <c r="AK2200" s="6">
        <v>27522424.483795032</v>
      </c>
      <c r="AL2200" s="6">
        <v>123086398.38586111</v>
      </c>
      <c r="AM2200" s="6">
        <v>961560.82862165791</v>
      </c>
      <c r="AN2200" s="6">
        <v>25198831.610114865</v>
      </c>
      <c r="AO2200" s="6">
        <v>25198831.610114865</v>
      </c>
      <c r="AP2200" s="6">
        <v>1478867.3190221859</v>
      </c>
      <c r="AQ2200" s="6">
        <v>10961253.713914942</v>
      </c>
      <c r="AR2200" s="6">
        <v>0</v>
      </c>
      <c r="AS2200" s="6">
        <v>149246790.82459763</v>
      </c>
      <c r="AT2200" s="6">
        <v>186885743.46764961</v>
      </c>
      <c r="AU2200" s="3">
        <f t="shared" si="211"/>
        <v>133352.14321633239</v>
      </c>
      <c r="AV2200" s="2">
        <f t="shared" si="212"/>
        <v>46.076100150396748</v>
      </c>
      <c r="AW2200" s="3">
        <f t="shared" si="213"/>
        <v>3239.1367832225815</v>
      </c>
      <c r="AX2200" s="3">
        <f t="shared" si="214"/>
        <v>4056.0234667785871</v>
      </c>
      <c r="AY2200" s="3">
        <f t="shared" si="215"/>
        <v>66.034184582744174</v>
      </c>
      <c r="AZ2200" s="3">
        <f t="shared" si="216"/>
        <v>82.68752454804698</v>
      </c>
    </row>
    <row r="2201" spans="1:52" x14ac:dyDescent="0.25">
      <c r="A2201" s="6">
        <v>1</v>
      </c>
      <c r="B2201" s="6">
        <v>6300</v>
      </c>
      <c r="C2201" s="6">
        <v>707</v>
      </c>
      <c r="D2201" s="6">
        <v>0.03</v>
      </c>
      <c r="E2201" s="6">
        <v>15</v>
      </c>
      <c r="F2201" s="6">
        <v>15</v>
      </c>
      <c r="G2201" s="6">
        <v>7</v>
      </c>
      <c r="H2201" s="6">
        <v>1.7782794100389229E-10</v>
      </c>
      <c r="I2201" s="6" t="s">
        <v>57</v>
      </c>
      <c r="J2201" s="6" t="s">
        <v>12</v>
      </c>
      <c r="K2201" s="6" t="s">
        <v>13</v>
      </c>
      <c r="L2201" s="6" t="s">
        <v>24</v>
      </c>
      <c r="M2201" s="6" t="s">
        <v>44</v>
      </c>
      <c r="N2201" s="6" t="s">
        <v>55</v>
      </c>
      <c r="O2201" s="6" t="s">
        <v>14</v>
      </c>
      <c r="P2201" s="6">
        <v>2019</v>
      </c>
      <c r="Q2201" s="6">
        <v>186.06008670000017</v>
      </c>
      <c r="R2201" s="6">
        <v>108.02529212463151</v>
      </c>
      <c r="S2201" s="6">
        <v>11.737430958682783</v>
      </c>
      <c r="T2201" s="6">
        <v>4</v>
      </c>
      <c r="U2201" s="6">
        <v>3203.6741154212618</v>
      </c>
      <c r="V2201" s="6">
        <v>4005.3604634719077</v>
      </c>
      <c r="W2201" s="6">
        <v>65.311230132806074</v>
      </c>
      <c r="X2201" s="6">
        <v>81.654690698856754</v>
      </c>
      <c r="Y2201" s="6">
        <v>188.10246504213751</v>
      </c>
      <c r="Z2201" s="6">
        <v>0</v>
      </c>
      <c r="AA2201" s="6">
        <v>276.47727550000002</v>
      </c>
      <c r="AB2201" s="6">
        <v>13075751.222921785</v>
      </c>
      <c r="AC2201" s="6">
        <v>1147372.1436291307</v>
      </c>
      <c r="AD2201" s="6">
        <v>14101133.290034119</v>
      </c>
      <c r="AE2201" s="6">
        <v>11147661.157556975</v>
      </c>
      <c r="AF2201" s="6">
        <v>0</v>
      </c>
      <c r="AG2201" s="6">
        <v>644662.41576497629</v>
      </c>
      <c r="AH2201" s="6">
        <v>0</v>
      </c>
      <c r="AI2201" s="6">
        <v>15645466.289663725</v>
      </c>
      <c r="AJ2201" s="6">
        <v>40706293.959286638</v>
      </c>
      <c r="AK2201" s="6">
        <v>27782882.057910919</v>
      </c>
      <c r="AL2201" s="6">
        <v>124251222.53676827</v>
      </c>
      <c r="AM2201" s="6">
        <v>961560.82862165791</v>
      </c>
      <c r="AN2201" s="6">
        <v>25198831.610114865</v>
      </c>
      <c r="AO2201" s="6">
        <v>25198831.610114865</v>
      </c>
      <c r="AP2201" s="6">
        <v>1478867.3190221859</v>
      </c>
      <c r="AQ2201" s="6">
        <v>10961253.713914942</v>
      </c>
      <c r="AR2201" s="6">
        <v>0</v>
      </c>
      <c r="AS2201" s="6">
        <v>150411614.97550479</v>
      </c>
      <c r="AT2201" s="6">
        <v>188050567.61855677</v>
      </c>
      <c r="AU2201" s="3">
        <f t="shared" si="211"/>
        <v>177827.94100389228</v>
      </c>
      <c r="AV2201" s="2">
        <f t="shared" si="212"/>
        <v>46.949723834731131</v>
      </c>
      <c r="AW2201" s="3">
        <f t="shared" si="213"/>
        <v>3203.6741154212618</v>
      </c>
      <c r="AX2201" s="3">
        <f t="shared" si="214"/>
        <v>4005.3604634719077</v>
      </c>
      <c r="AY2201" s="3">
        <f t="shared" si="215"/>
        <v>65.311230132806074</v>
      </c>
      <c r="AZ2201" s="3">
        <f t="shared" si="216"/>
        <v>81.654690698856754</v>
      </c>
    </row>
    <row r="2202" spans="1:52" x14ac:dyDescent="0.25">
      <c r="A2202" s="6">
        <v>1</v>
      </c>
      <c r="B2202" s="6">
        <v>6300</v>
      </c>
      <c r="C2202" s="6">
        <v>707</v>
      </c>
      <c r="D2202" s="6">
        <v>0.03</v>
      </c>
      <c r="E2202" s="6">
        <v>15</v>
      </c>
      <c r="F2202" s="6">
        <v>15</v>
      </c>
      <c r="G2202" s="6">
        <v>7</v>
      </c>
      <c r="H2202" s="6">
        <v>2.3713737056616557E-10</v>
      </c>
      <c r="I2202" s="6" t="s">
        <v>57</v>
      </c>
      <c r="J2202" s="6" t="s">
        <v>12</v>
      </c>
      <c r="K2202" s="6" t="s">
        <v>13</v>
      </c>
      <c r="L2202" s="6" t="s">
        <v>24</v>
      </c>
      <c r="M2202" s="6" t="s">
        <v>44</v>
      </c>
      <c r="N2202" s="6" t="s">
        <v>55</v>
      </c>
      <c r="O2202" s="6" t="s">
        <v>14</v>
      </c>
      <c r="P2202" s="6">
        <v>2019</v>
      </c>
      <c r="Q2202" s="6">
        <v>188.20834000000013</v>
      </c>
      <c r="R2202" s="6">
        <v>109.06266208143285</v>
      </c>
      <c r="S2202" s="6">
        <v>11.903584172335407</v>
      </c>
      <c r="T2202" s="6">
        <v>4</v>
      </c>
      <c r="U2202" s="6">
        <v>3176.8262811743216</v>
      </c>
      <c r="V2202" s="6">
        <v>3967.3224900919477</v>
      </c>
      <c r="W2202" s="6">
        <v>64.76390071729881</v>
      </c>
      <c r="X2202" s="6">
        <v>80.87923516133948</v>
      </c>
      <c r="Y2202" s="6">
        <v>187.92102197150328</v>
      </c>
      <c r="Z2202" s="6">
        <v>0</v>
      </c>
      <c r="AA2202" s="6">
        <v>311.17459029999998</v>
      </c>
      <c r="AB2202" s="6">
        <v>13165312.791793879</v>
      </c>
      <c r="AC2202" s="6">
        <v>1155073.8528706259</v>
      </c>
      <c r="AD2202" s="6">
        <v>14209360.524762861</v>
      </c>
      <c r="AE2202" s="6">
        <v>11272093.552172966</v>
      </c>
      <c r="AF2202" s="6">
        <v>0</v>
      </c>
      <c r="AG2202" s="6">
        <v>589454.2361799092</v>
      </c>
      <c r="AH2202" s="6">
        <v>0</v>
      </c>
      <c r="AI2202" s="6">
        <v>15752605.033534288</v>
      </c>
      <c r="AJ2202" s="6">
        <v>40985046.993659616</v>
      </c>
      <c r="AK2202" s="6">
        <v>27973136.731672555</v>
      </c>
      <c r="AL2202" s="6">
        <v>125102083.7166467</v>
      </c>
      <c r="AM2202" s="6">
        <v>961560.82862165791</v>
      </c>
      <c r="AN2202" s="6">
        <v>25198831.610114865</v>
      </c>
      <c r="AO2202" s="6">
        <v>25198831.610114865</v>
      </c>
      <c r="AP2202" s="6">
        <v>1478867.3190221859</v>
      </c>
      <c r="AQ2202" s="6">
        <v>10961253.713914942</v>
      </c>
      <c r="AR2202" s="6">
        <v>0</v>
      </c>
      <c r="AS2202" s="6">
        <v>151262476.15538323</v>
      </c>
      <c r="AT2202" s="6">
        <v>188901428.79843521</v>
      </c>
      <c r="AU2202" s="3">
        <f t="shared" si="211"/>
        <v>237137.37056616557</v>
      </c>
      <c r="AV2202" s="2">
        <f t="shared" si="212"/>
        <v>47.614336689341627</v>
      </c>
      <c r="AW2202" s="3">
        <f t="shared" si="213"/>
        <v>3176.8262811743216</v>
      </c>
      <c r="AX2202" s="3">
        <f t="shared" si="214"/>
        <v>3967.3224900919477</v>
      </c>
      <c r="AY2202" s="3">
        <f t="shared" si="215"/>
        <v>64.76390071729881</v>
      </c>
      <c r="AZ2202" s="3">
        <f t="shared" si="216"/>
        <v>80.87923516133948</v>
      </c>
    </row>
    <row r="2203" spans="1:52" x14ac:dyDescent="0.25">
      <c r="A2203" s="6">
        <v>1</v>
      </c>
      <c r="B2203" s="6">
        <v>6300</v>
      </c>
      <c r="C2203" s="6">
        <v>707</v>
      </c>
      <c r="D2203" s="6">
        <v>0.03</v>
      </c>
      <c r="E2203" s="6">
        <v>15</v>
      </c>
      <c r="F2203" s="6">
        <v>15</v>
      </c>
      <c r="G2203" s="6">
        <v>7</v>
      </c>
      <c r="H2203" s="6">
        <v>3.1622776601683795E-10</v>
      </c>
      <c r="I2203" s="6" t="s">
        <v>57</v>
      </c>
      <c r="J2203" s="6" t="s">
        <v>12</v>
      </c>
      <c r="K2203" s="6" t="s">
        <v>13</v>
      </c>
      <c r="L2203" s="6" t="s">
        <v>24</v>
      </c>
      <c r="M2203" s="6" t="s">
        <v>44</v>
      </c>
      <c r="N2203" s="6" t="s">
        <v>55</v>
      </c>
      <c r="O2203" s="6" t="s">
        <v>14</v>
      </c>
      <c r="P2203" s="6">
        <v>2019</v>
      </c>
      <c r="Q2203" s="6">
        <v>189.72119050000018</v>
      </c>
      <c r="R2203" s="6">
        <v>109.78836217415611</v>
      </c>
      <c r="S2203" s="6">
        <v>12.025352413391076</v>
      </c>
      <c r="T2203" s="6">
        <v>4</v>
      </c>
      <c r="U2203" s="6">
        <v>3156.5214687291059</v>
      </c>
      <c r="V2203" s="6">
        <v>3939.0131444229169</v>
      </c>
      <c r="W2203" s="6">
        <v>64.349959651311636</v>
      </c>
      <c r="X2203" s="6">
        <v>80.302110858652384</v>
      </c>
      <c r="Y2203" s="6">
        <v>187.7919419685104</v>
      </c>
      <c r="Z2203" s="6">
        <v>0</v>
      </c>
      <c r="AA2203" s="6">
        <v>313.1631041</v>
      </c>
      <c r="AB2203" s="6">
        <v>13227823.697400311</v>
      </c>
      <c r="AC2203" s="6">
        <v>1160448.5802397141</v>
      </c>
      <c r="AD2203" s="6">
        <v>14284949.298031015</v>
      </c>
      <c r="AE2203" s="6">
        <v>11359478.865830773</v>
      </c>
      <c r="AF2203" s="6">
        <v>0</v>
      </c>
      <c r="AG2203" s="6">
        <v>542840.35660160566</v>
      </c>
      <c r="AH2203" s="6">
        <v>0</v>
      </c>
      <c r="AI2203" s="6">
        <v>15824460.911260329</v>
      </c>
      <c r="AJ2203" s="6">
        <v>41172001.247835547</v>
      </c>
      <c r="AK2203" s="6">
        <v>28100736.851673394</v>
      </c>
      <c r="AL2203" s="6">
        <v>125672739.80887268</v>
      </c>
      <c r="AM2203" s="6">
        <v>961560.82862165791</v>
      </c>
      <c r="AN2203" s="6">
        <v>25198831.610114865</v>
      </c>
      <c r="AO2203" s="6">
        <v>25198831.610114865</v>
      </c>
      <c r="AP2203" s="6">
        <v>1478867.3190221859</v>
      </c>
      <c r="AQ2203" s="6">
        <v>10961253.713914942</v>
      </c>
      <c r="AR2203" s="6">
        <v>0</v>
      </c>
      <c r="AS2203" s="6">
        <v>151833132.2476092</v>
      </c>
      <c r="AT2203" s="6">
        <v>189472084.89066118</v>
      </c>
      <c r="AU2203" s="3">
        <f t="shared" si="211"/>
        <v>316227.76601683797</v>
      </c>
      <c r="AV2203" s="2">
        <f t="shared" si="212"/>
        <v>48.101409653564303</v>
      </c>
      <c r="AW2203" s="3">
        <f t="shared" si="213"/>
        <v>3156.5214687291059</v>
      </c>
      <c r="AX2203" s="3">
        <f t="shared" si="214"/>
        <v>3939.0131444229169</v>
      </c>
      <c r="AY2203" s="3">
        <f t="shared" si="215"/>
        <v>64.349959651311636</v>
      </c>
      <c r="AZ2203" s="3">
        <f t="shared" si="216"/>
        <v>80.302110858652384</v>
      </c>
    </row>
    <row r="2204" spans="1:52" x14ac:dyDescent="0.25">
      <c r="A2204" s="6">
        <v>1</v>
      </c>
      <c r="B2204" s="6">
        <v>6300</v>
      </c>
      <c r="C2204" s="6">
        <v>707</v>
      </c>
      <c r="D2204" s="6">
        <v>0.03</v>
      </c>
      <c r="E2204" s="6">
        <v>15</v>
      </c>
      <c r="F2204" s="6">
        <v>15</v>
      </c>
      <c r="G2204" s="6">
        <v>7</v>
      </c>
      <c r="H2204" s="6">
        <v>4.2169650342858224E-10</v>
      </c>
      <c r="I2204" s="6" t="s">
        <v>57</v>
      </c>
      <c r="J2204" s="6" t="s">
        <v>12</v>
      </c>
      <c r="K2204" s="6" t="s">
        <v>13</v>
      </c>
      <c r="L2204" s="6" t="s">
        <v>24</v>
      </c>
      <c r="M2204" s="6" t="s">
        <v>44</v>
      </c>
      <c r="N2204" s="6" t="s">
        <v>55</v>
      </c>
      <c r="O2204" s="6" t="s">
        <v>14</v>
      </c>
      <c r="P2204" s="6">
        <v>2019</v>
      </c>
      <c r="Q2204" s="6">
        <v>190.82713240000015</v>
      </c>
      <c r="R2204" s="6">
        <v>110.31663913009569</v>
      </c>
      <c r="S2204" s="6">
        <v>12.116193868146084</v>
      </c>
      <c r="T2204" s="6">
        <v>4</v>
      </c>
      <c r="U2204" s="6">
        <v>3141.1837948017742</v>
      </c>
      <c r="V2204" s="6">
        <v>3917.8087203488585</v>
      </c>
      <c r="W2204" s="6">
        <v>64.03728042256364</v>
      </c>
      <c r="X2204" s="6">
        <v>79.869829992796497</v>
      </c>
      <c r="Y2204" s="6">
        <v>187.69694495895308</v>
      </c>
      <c r="Z2204" s="6">
        <v>0</v>
      </c>
      <c r="AA2204" s="6">
        <v>302.65448459999999</v>
      </c>
      <c r="AB2204" s="6">
        <v>13273255.663193693</v>
      </c>
      <c r="AC2204" s="6">
        <v>1164354.4376250945</v>
      </c>
      <c r="AD2204" s="6">
        <v>14339911.665182943</v>
      </c>
      <c r="AE2204" s="6">
        <v>11423330.671794048</v>
      </c>
      <c r="AF2204" s="6">
        <v>0</v>
      </c>
      <c r="AG2204" s="6">
        <v>505008.68202078395</v>
      </c>
      <c r="AH2204" s="6">
        <v>0</v>
      </c>
      <c r="AI2204" s="6">
        <v>15875285.836728454</v>
      </c>
      <c r="AJ2204" s="6">
        <v>41304237.278277881</v>
      </c>
      <c r="AK2204" s="6">
        <v>28190990.659629002</v>
      </c>
      <c r="AL2204" s="6">
        <v>126076374.8944519</v>
      </c>
      <c r="AM2204" s="6">
        <v>961560.82862165791</v>
      </c>
      <c r="AN2204" s="6">
        <v>25198831.610114865</v>
      </c>
      <c r="AO2204" s="6">
        <v>25198831.610114865</v>
      </c>
      <c r="AP2204" s="6">
        <v>1478867.3190221859</v>
      </c>
      <c r="AQ2204" s="6">
        <v>10961253.713914942</v>
      </c>
      <c r="AR2204" s="6">
        <v>0</v>
      </c>
      <c r="AS2204" s="6">
        <v>152236767.33318841</v>
      </c>
      <c r="AT2204" s="6">
        <v>189875719.9762404</v>
      </c>
      <c r="AU2204" s="3">
        <f t="shared" si="211"/>
        <v>421696.50342858222</v>
      </c>
      <c r="AV2204" s="2">
        <f t="shared" si="212"/>
        <v>48.464775472584336</v>
      </c>
      <c r="AW2204" s="3">
        <f t="shared" si="213"/>
        <v>3141.1837948017742</v>
      </c>
      <c r="AX2204" s="3">
        <f t="shared" si="214"/>
        <v>3917.8087203488585</v>
      </c>
      <c r="AY2204" s="3">
        <f t="shared" si="215"/>
        <v>64.03728042256364</v>
      </c>
      <c r="AZ2204" s="3">
        <f t="shared" si="216"/>
        <v>79.869829992796497</v>
      </c>
    </row>
    <row r="2205" spans="1:52" x14ac:dyDescent="0.25">
      <c r="A2205" s="6">
        <v>1</v>
      </c>
      <c r="B2205" s="6">
        <v>6300</v>
      </c>
      <c r="C2205" s="6">
        <v>707</v>
      </c>
      <c r="D2205" s="6">
        <v>0.03</v>
      </c>
      <c r="E2205" s="6">
        <v>15</v>
      </c>
      <c r="F2205" s="6">
        <v>15</v>
      </c>
      <c r="G2205" s="6">
        <v>7</v>
      </c>
      <c r="H2205" s="6">
        <v>5.623413251903492E-10</v>
      </c>
      <c r="I2205" s="6" t="s">
        <v>57</v>
      </c>
      <c r="J2205" s="6" t="s">
        <v>12</v>
      </c>
      <c r="K2205" s="6" t="s">
        <v>13</v>
      </c>
      <c r="L2205" s="6" t="s">
        <v>24</v>
      </c>
      <c r="M2205" s="6" t="s">
        <v>44</v>
      </c>
      <c r="N2205" s="6" t="s">
        <v>55</v>
      </c>
      <c r="O2205" s="6" t="s">
        <v>14</v>
      </c>
      <c r="P2205" s="6">
        <v>2019</v>
      </c>
      <c r="Q2205" s="6">
        <v>191.59707430000014</v>
      </c>
      <c r="R2205" s="6">
        <v>110.68316753856996</v>
      </c>
      <c r="S2205" s="6">
        <v>12.182249603656572</v>
      </c>
      <c r="T2205" s="6">
        <v>4</v>
      </c>
      <c r="U2205" s="6">
        <v>3129.6096597666451</v>
      </c>
      <c r="V2205" s="6">
        <v>3902.0234968578347</v>
      </c>
      <c r="W2205" s="6">
        <v>63.801326024696273</v>
      </c>
      <c r="X2205" s="6">
        <v>79.548026860837027</v>
      </c>
      <c r="Y2205" s="6">
        <v>187.63038112073394</v>
      </c>
      <c r="Z2205" s="6">
        <v>0</v>
      </c>
      <c r="AA2205" s="6">
        <v>310.2117184</v>
      </c>
      <c r="AB2205" s="6">
        <v>13304741.219033565</v>
      </c>
      <c r="AC2205" s="6">
        <v>1167061.0974481029</v>
      </c>
      <c r="AD2205" s="6">
        <v>14378014.646207644</v>
      </c>
      <c r="AE2205" s="6">
        <v>11467766.229624135</v>
      </c>
      <c r="AF2205" s="6">
        <v>0</v>
      </c>
      <c r="AG2205" s="6">
        <v>474152.98015607375</v>
      </c>
      <c r="AH2205" s="6">
        <v>0</v>
      </c>
      <c r="AI2205" s="6">
        <v>15908777.107263111</v>
      </c>
      <c r="AJ2205" s="6">
        <v>41391374.694204837</v>
      </c>
      <c r="AK2205" s="6">
        <v>28250463.73649399</v>
      </c>
      <c r="AL2205" s="6">
        <v>126342351.71043146</v>
      </c>
      <c r="AM2205" s="6">
        <v>961560.82862165791</v>
      </c>
      <c r="AN2205" s="6">
        <v>25198831.610114865</v>
      </c>
      <c r="AO2205" s="6">
        <v>25198831.610114865</v>
      </c>
      <c r="AP2205" s="6">
        <v>1478867.3190221859</v>
      </c>
      <c r="AQ2205" s="6">
        <v>10961253.713914942</v>
      </c>
      <c r="AR2205" s="6">
        <v>0</v>
      </c>
      <c r="AS2205" s="6">
        <v>152502744.14916798</v>
      </c>
      <c r="AT2205" s="6">
        <v>190141696.79221997</v>
      </c>
      <c r="AU2205" s="3">
        <f t="shared" si="211"/>
        <v>562341.32519034925</v>
      </c>
      <c r="AV2205" s="2">
        <f t="shared" si="212"/>
        <v>48.72899841462629</v>
      </c>
      <c r="AW2205" s="3">
        <f t="shared" si="213"/>
        <v>3129.6096597666451</v>
      </c>
      <c r="AX2205" s="3">
        <f t="shared" si="214"/>
        <v>3902.0234968578347</v>
      </c>
      <c r="AY2205" s="3">
        <f t="shared" si="215"/>
        <v>63.801326024696273</v>
      </c>
      <c r="AZ2205" s="3">
        <f t="shared" si="216"/>
        <v>79.548026860837027</v>
      </c>
    </row>
    <row r="2206" spans="1:52" x14ac:dyDescent="0.25">
      <c r="A2206" s="6">
        <v>1</v>
      </c>
      <c r="B2206" s="6">
        <v>6300</v>
      </c>
      <c r="C2206" s="6">
        <v>707</v>
      </c>
      <c r="D2206" s="6">
        <v>0.03</v>
      </c>
      <c r="E2206" s="6">
        <v>15</v>
      </c>
      <c r="F2206" s="6">
        <v>15</v>
      </c>
      <c r="G2206" s="6">
        <v>7</v>
      </c>
      <c r="H2206" s="6">
        <v>7.4989420933245596E-10</v>
      </c>
      <c r="I2206" s="6" t="s">
        <v>57</v>
      </c>
      <c r="J2206" s="6" t="s">
        <v>12</v>
      </c>
      <c r="K2206" s="6" t="s">
        <v>13</v>
      </c>
      <c r="L2206" s="6" t="s">
        <v>24</v>
      </c>
      <c r="M2206" s="6" t="s">
        <v>44</v>
      </c>
      <c r="N2206" s="6" t="s">
        <v>55</v>
      </c>
      <c r="O2206" s="6" t="s">
        <v>14</v>
      </c>
      <c r="P2206" s="6">
        <v>2019</v>
      </c>
      <c r="Q2206" s="6">
        <v>192.15013240000016</v>
      </c>
      <c r="R2206" s="6">
        <v>110.94582089122295</v>
      </c>
      <c r="S2206" s="6">
        <v>12.230989687437784</v>
      </c>
      <c r="T2206" s="6">
        <v>4</v>
      </c>
      <c r="U2206" s="6">
        <v>3120.8836337012135</v>
      </c>
      <c r="V2206" s="6">
        <v>3890.2194275517763</v>
      </c>
      <c r="W2206" s="6">
        <v>63.623434180528669</v>
      </c>
      <c r="X2206" s="6">
        <v>79.30738494184763</v>
      </c>
      <c r="Y2206" s="6">
        <v>187.58235779233377</v>
      </c>
      <c r="Z2206" s="6">
        <v>0</v>
      </c>
      <c r="AA2206" s="6">
        <v>313.8631494</v>
      </c>
      <c r="AB2206" s="6">
        <v>13327285.637950258</v>
      </c>
      <c r="AC2206" s="6">
        <v>1168999.0294967471</v>
      </c>
      <c r="AD2206" s="6">
        <v>14405303.626308883</v>
      </c>
      <c r="AE2206" s="6">
        <v>11499676.31278345</v>
      </c>
      <c r="AF2206" s="6">
        <v>0</v>
      </c>
      <c r="AG2206" s="6">
        <v>449633.01425446366</v>
      </c>
      <c r="AH2206" s="6">
        <v>0</v>
      </c>
      <c r="AI2206" s="6">
        <v>15931850.07210958</v>
      </c>
      <c r="AJ2206" s="6">
        <v>41451405.815819487</v>
      </c>
      <c r="AK2206" s="6">
        <v>28291436.210512191</v>
      </c>
      <c r="AL2206" s="6">
        <v>126525589.71923506</v>
      </c>
      <c r="AM2206" s="6">
        <v>961560.82862165791</v>
      </c>
      <c r="AN2206" s="6">
        <v>25198831.610114865</v>
      </c>
      <c r="AO2206" s="6">
        <v>25198831.610114865</v>
      </c>
      <c r="AP2206" s="6">
        <v>1478867.3190221859</v>
      </c>
      <c r="AQ2206" s="6">
        <v>10961253.713914942</v>
      </c>
      <c r="AR2206" s="6">
        <v>0</v>
      </c>
      <c r="AS2206" s="6">
        <v>152685982.15797159</v>
      </c>
      <c r="AT2206" s="6">
        <v>190324934.80102357</v>
      </c>
      <c r="AU2206" s="3">
        <f t="shared" si="211"/>
        <v>749894.209332456</v>
      </c>
      <c r="AV2206" s="2">
        <f t="shared" si="212"/>
        <v>48.923958749751137</v>
      </c>
      <c r="AW2206" s="3">
        <f t="shared" si="213"/>
        <v>3120.8836337012135</v>
      </c>
      <c r="AX2206" s="3">
        <f t="shared" si="214"/>
        <v>3890.2194275517763</v>
      </c>
      <c r="AY2206" s="3">
        <f t="shared" si="215"/>
        <v>63.623434180528669</v>
      </c>
      <c r="AZ2206" s="3">
        <f t="shared" si="216"/>
        <v>79.30738494184763</v>
      </c>
    </row>
    <row r="2207" spans="1:52" x14ac:dyDescent="0.25">
      <c r="A2207" s="6">
        <v>1</v>
      </c>
      <c r="B2207" s="6">
        <v>6300</v>
      </c>
      <c r="C2207" s="6">
        <v>707</v>
      </c>
      <c r="D2207" s="6">
        <v>0.03</v>
      </c>
      <c r="E2207" s="6">
        <v>15</v>
      </c>
      <c r="F2207" s="6">
        <v>15</v>
      </c>
      <c r="G2207" s="6">
        <v>7</v>
      </c>
      <c r="H2207" s="6">
        <v>1.0000000000000001E-9</v>
      </c>
      <c r="I2207" s="6" t="s">
        <v>57</v>
      </c>
      <c r="J2207" s="6" t="s">
        <v>12</v>
      </c>
      <c r="K2207" s="6" t="s">
        <v>13</v>
      </c>
      <c r="L2207" s="6" t="s">
        <v>24</v>
      </c>
      <c r="M2207" s="6" t="s">
        <v>44</v>
      </c>
      <c r="N2207" s="6" t="s">
        <v>55</v>
      </c>
      <c r="O2207" s="6" t="s">
        <v>14</v>
      </c>
      <c r="P2207" s="6">
        <v>2019</v>
      </c>
      <c r="Q2207" s="6">
        <v>192.52502860000016</v>
      </c>
      <c r="R2207" s="6">
        <v>111.12347703030154</v>
      </c>
      <c r="S2207" s="6">
        <v>12.266000088758068</v>
      </c>
      <c r="T2207" s="6">
        <v>4</v>
      </c>
      <c r="U2207" s="6">
        <v>3114.3105264491564</v>
      </c>
      <c r="V2207" s="6">
        <v>3881.4504329119923</v>
      </c>
      <c r="W2207" s="6">
        <v>63.489432498409933</v>
      </c>
      <c r="X2207" s="6">
        <v>79.128617125172568</v>
      </c>
      <c r="Y2207" s="6">
        <v>187.54963196396747</v>
      </c>
      <c r="Z2207" s="6">
        <v>0</v>
      </c>
      <c r="AA2207" s="6">
        <v>300.63866539999998</v>
      </c>
      <c r="AB2207" s="6">
        <v>13342525.942294708</v>
      </c>
      <c r="AC2207" s="6">
        <v>1170309.047329494</v>
      </c>
      <c r="AD2207" s="6">
        <v>14423754.297573436</v>
      </c>
      <c r="AE2207" s="6">
        <v>11521301.178217461</v>
      </c>
      <c r="AF2207" s="6">
        <v>0</v>
      </c>
      <c r="AG2207" s="6">
        <v>429991.73339665349</v>
      </c>
      <c r="AH2207" s="6">
        <v>0</v>
      </c>
      <c r="AI2207" s="6">
        <v>15946274.05753658</v>
      </c>
      <c r="AJ2207" s="6">
        <v>41488934.067134298</v>
      </c>
      <c r="AK2207" s="6">
        <v>28317050.013163</v>
      </c>
      <c r="AL2207" s="6">
        <v>126640140.33664563</v>
      </c>
      <c r="AM2207" s="6">
        <v>961560.82862165791</v>
      </c>
      <c r="AN2207" s="6">
        <v>25198831.610114865</v>
      </c>
      <c r="AO2207" s="6">
        <v>25198831.610114865</v>
      </c>
      <c r="AP2207" s="6">
        <v>1478867.3190221859</v>
      </c>
      <c r="AQ2207" s="6">
        <v>10961253.713914942</v>
      </c>
      <c r="AR2207" s="6">
        <v>0</v>
      </c>
      <c r="AS2207" s="6">
        <v>152800532.77538216</v>
      </c>
      <c r="AT2207" s="6">
        <v>190439485.41843414</v>
      </c>
      <c r="AU2207" s="3">
        <f t="shared" si="211"/>
        <v>1000000.0000000001</v>
      </c>
      <c r="AV2207" s="2">
        <f t="shared" si="212"/>
        <v>49.06400035503227</v>
      </c>
      <c r="AW2207" s="3">
        <f t="shared" si="213"/>
        <v>3114.3105264491564</v>
      </c>
      <c r="AX2207" s="3">
        <f t="shared" si="214"/>
        <v>3881.4504329119923</v>
      </c>
      <c r="AY2207" s="3">
        <f t="shared" si="215"/>
        <v>63.489432498409933</v>
      </c>
      <c r="AZ2207" s="3">
        <f t="shared" si="216"/>
        <v>79.128617125172568</v>
      </c>
    </row>
    <row r="2208" spans="1:52" x14ac:dyDescent="0.25">
      <c r="A2208" s="6">
        <v>1</v>
      </c>
      <c r="B2208" s="6">
        <v>6300</v>
      </c>
      <c r="C2208" s="6">
        <v>707</v>
      </c>
      <c r="D2208" s="6">
        <v>0.03</v>
      </c>
      <c r="E2208" s="6">
        <v>15</v>
      </c>
      <c r="F2208" s="6">
        <v>15</v>
      </c>
      <c r="G2208" s="6">
        <v>7</v>
      </c>
      <c r="H2208" s="6">
        <v>1.3335214321633241E-9</v>
      </c>
      <c r="I2208" s="6" t="s">
        <v>57</v>
      </c>
      <c r="J2208" s="6" t="s">
        <v>12</v>
      </c>
      <c r="K2208" s="6" t="s">
        <v>13</v>
      </c>
      <c r="L2208" s="6" t="s">
        <v>24</v>
      </c>
      <c r="M2208" s="6" t="s">
        <v>44</v>
      </c>
      <c r="N2208" s="6" t="s">
        <v>55</v>
      </c>
      <c r="O2208" s="6" t="s">
        <v>14</v>
      </c>
      <c r="P2208" s="6">
        <v>2019</v>
      </c>
      <c r="Q2208" s="6">
        <v>192.80025670000015</v>
      </c>
      <c r="R2208" s="6">
        <v>111.2537442258639</v>
      </c>
      <c r="S2208" s="6">
        <v>12.292070660810667</v>
      </c>
      <c r="T2208" s="6">
        <v>4</v>
      </c>
      <c r="U2208" s="6">
        <v>3109.3630394620641</v>
      </c>
      <c r="V2208" s="6">
        <v>3874.8758989644857</v>
      </c>
      <c r="W2208" s="6">
        <v>63.388571284206634</v>
      </c>
      <c r="X2208" s="6">
        <v>78.994586357937351</v>
      </c>
      <c r="Y2208" s="6">
        <v>187.52555224796345</v>
      </c>
      <c r="Z2208" s="6">
        <v>0</v>
      </c>
      <c r="AA2208" s="6">
        <v>315.3448975</v>
      </c>
      <c r="AB2208" s="6">
        <v>13353696.608288631</v>
      </c>
      <c r="AC2208" s="6">
        <v>1171269.2247952411</v>
      </c>
      <c r="AD2208" s="6">
        <v>14437279.589702206</v>
      </c>
      <c r="AE2208" s="6">
        <v>11537174.836963275</v>
      </c>
      <c r="AF2208" s="6">
        <v>0</v>
      </c>
      <c r="AG2208" s="6">
        <v>414778.15331774554</v>
      </c>
      <c r="AH2208" s="6">
        <v>0</v>
      </c>
      <c r="AI2208" s="6">
        <v>15956537.381096162</v>
      </c>
      <c r="AJ2208" s="6">
        <v>41515637.129739195</v>
      </c>
      <c r="AK2208" s="6">
        <v>28335275.402083904</v>
      </c>
      <c r="AL2208" s="6">
        <v>126721648.32598636</v>
      </c>
      <c r="AM2208" s="6">
        <v>961560.82862165791</v>
      </c>
      <c r="AN2208" s="6">
        <v>25198831.610114865</v>
      </c>
      <c r="AO2208" s="6">
        <v>25198831.610114865</v>
      </c>
      <c r="AP2208" s="6">
        <v>1478867.3190221859</v>
      </c>
      <c r="AQ2208" s="6">
        <v>10961253.713914942</v>
      </c>
      <c r="AR2208" s="6">
        <v>0</v>
      </c>
      <c r="AS2208" s="6">
        <v>152882040.76472288</v>
      </c>
      <c r="AT2208" s="6">
        <v>190520993.40777487</v>
      </c>
      <c r="AU2208" s="3">
        <f t="shared" si="211"/>
        <v>1333521.4321633242</v>
      </c>
      <c r="AV2208" s="2">
        <f t="shared" si="212"/>
        <v>49.168282643242669</v>
      </c>
      <c r="AW2208" s="3">
        <f t="shared" si="213"/>
        <v>3109.3630394620641</v>
      </c>
      <c r="AX2208" s="3">
        <f t="shared" si="214"/>
        <v>3874.8758989644857</v>
      </c>
      <c r="AY2208" s="3">
        <f t="shared" si="215"/>
        <v>63.388571284206634</v>
      </c>
      <c r="AZ2208" s="3">
        <f t="shared" si="216"/>
        <v>78.994586357937351</v>
      </c>
    </row>
    <row r="2209" spans="1:52" x14ac:dyDescent="0.25">
      <c r="A2209" s="6">
        <v>1</v>
      </c>
      <c r="B2209" s="6">
        <v>6300</v>
      </c>
      <c r="C2209" s="6">
        <v>707</v>
      </c>
      <c r="D2209" s="6">
        <v>0.03</v>
      </c>
      <c r="E2209" s="6">
        <v>15</v>
      </c>
      <c r="F2209" s="6">
        <v>15</v>
      </c>
      <c r="G2209" s="6">
        <v>7</v>
      </c>
      <c r="H2209" s="6">
        <v>1.778279410038923E-9</v>
      </c>
      <c r="I2209" s="6" t="s">
        <v>57</v>
      </c>
      <c r="J2209" s="6" t="s">
        <v>12</v>
      </c>
      <c r="K2209" s="6" t="s">
        <v>13</v>
      </c>
      <c r="L2209" s="6" t="s">
        <v>24</v>
      </c>
      <c r="M2209" s="6" t="s">
        <v>44</v>
      </c>
      <c r="N2209" s="6" t="s">
        <v>55</v>
      </c>
      <c r="O2209" s="6" t="s">
        <v>14</v>
      </c>
      <c r="P2209" s="6">
        <v>2019</v>
      </c>
      <c r="Q2209" s="6">
        <v>192.98084620000014</v>
      </c>
      <c r="R2209" s="6">
        <v>111.3390666211823</v>
      </c>
      <c r="S2209" s="6">
        <v>12.310578389478602</v>
      </c>
      <c r="T2209" s="6">
        <v>4</v>
      </c>
      <c r="U2209" s="6">
        <v>3105.6417250370687</v>
      </c>
      <c r="V2209" s="6">
        <v>3870.0037121883101</v>
      </c>
      <c r="W2209" s="6">
        <v>63.312707256202813</v>
      </c>
      <c r="X2209" s="6">
        <v>78.895260240384658</v>
      </c>
      <c r="Y2209" s="6">
        <v>187.50966114110236</v>
      </c>
      <c r="Z2209" s="6">
        <v>0</v>
      </c>
      <c r="AA2209" s="6">
        <v>282.57249880000001</v>
      </c>
      <c r="AB2209" s="6">
        <v>13361011.174362147</v>
      </c>
      <c r="AC2209" s="6">
        <v>1171897.938936959</v>
      </c>
      <c r="AD2209" s="6">
        <v>14446136.667499518</v>
      </c>
      <c r="AE2209" s="6">
        <v>11547587.732771479</v>
      </c>
      <c r="AF2209" s="6">
        <v>0</v>
      </c>
      <c r="AG2209" s="6">
        <v>402721.18443751131</v>
      </c>
      <c r="AH2209" s="6">
        <v>0</v>
      </c>
      <c r="AI2209" s="6">
        <v>15962448.332222968</v>
      </c>
      <c r="AJ2209" s="6">
        <v>41531016.212068334</v>
      </c>
      <c r="AK2209" s="6">
        <v>28345771.941782087</v>
      </c>
      <c r="AL2209" s="6">
        <v>126768591.184081</v>
      </c>
      <c r="AM2209" s="6">
        <v>961560.82862165791</v>
      </c>
      <c r="AN2209" s="6">
        <v>25198831.610114865</v>
      </c>
      <c r="AO2209" s="6">
        <v>25198831.610114865</v>
      </c>
      <c r="AP2209" s="6">
        <v>1478867.3190221859</v>
      </c>
      <c r="AQ2209" s="6">
        <v>10961253.713914942</v>
      </c>
      <c r="AR2209" s="6">
        <v>0</v>
      </c>
      <c r="AS2209" s="6">
        <v>152928983.62281752</v>
      </c>
      <c r="AT2209" s="6">
        <v>190567936.2658695</v>
      </c>
      <c r="AU2209" s="3">
        <f t="shared" si="211"/>
        <v>1778279.4100389229</v>
      </c>
      <c r="AV2209" s="2">
        <f t="shared" si="212"/>
        <v>49.242313557914407</v>
      </c>
      <c r="AW2209" s="3">
        <f t="shared" si="213"/>
        <v>3105.6417250370687</v>
      </c>
      <c r="AX2209" s="3">
        <f t="shared" si="214"/>
        <v>3870.0037121883101</v>
      </c>
      <c r="AY2209" s="3">
        <f t="shared" si="215"/>
        <v>63.312707256202813</v>
      </c>
      <c r="AZ2209" s="3">
        <f t="shared" si="216"/>
        <v>78.895260240384658</v>
      </c>
    </row>
    <row r="2210" spans="1:52" x14ac:dyDescent="0.25">
      <c r="A2210" s="6">
        <v>1</v>
      </c>
      <c r="B2210" s="6">
        <v>6300</v>
      </c>
      <c r="C2210" s="6">
        <v>707</v>
      </c>
      <c r="D2210" s="6">
        <v>0.03</v>
      </c>
      <c r="E2210" s="6">
        <v>15</v>
      </c>
      <c r="F2210" s="6">
        <v>15</v>
      </c>
      <c r="G2210" s="6">
        <v>7</v>
      </c>
      <c r="H2210" s="6">
        <v>2.3713737056616557E-9</v>
      </c>
      <c r="I2210" s="6" t="s">
        <v>57</v>
      </c>
      <c r="J2210" s="6" t="s">
        <v>12</v>
      </c>
      <c r="K2210" s="6" t="s">
        <v>13</v>
      </c>
      <c r="L2210" s="6" t="s">
        <v>24</v>
      </c>
      <c r="M2210" s="6" t="s">
        <v>44</v>
      </c>
      <c r="N2210" s="6" t="s">
        <v>55</v>
      </c>
      <c r="O2210" s="6" t="s">
        <v>14</v>
      </c>
      <c r="P2210" s="6">
        <v>2019</v>
      </c>
      <c r="Q2210" s="6">
        <v>193.12717000000015</v>
      </c>
      <c r="R2210" s="6">
        <v>111.40820461725677</v>
      </c>
      <c r="S2210" s="6">
        <v>12.324930529074187</v>
      </c>
      <c r="T2210" s="6">
        <v>4</v>
      </c>
      <c r="U2210" s="6">
        <v>3102.8443643440423</v>
      </c>
      <c r="V2210" s="6">
        <v>3866.3162669698354</v>
      </c>
      <c r="W2210" s="6">
        <v>63.255679274765114</v>
      </c>
      <c r="X2210" s="6">
        <v>78.820086681967268</v>
      </c>
      <c r="Y2210" s="6">
        <v>187.49681069467513</v>
      </c>
      <c r="Z2210" s="6">
        <v>0</v>
      </c>
      <c r="AA2210" s="6">
        <v>293.03555690000002</v>
      </c>
      <c r="AB2210" s="6">
        <v>13366937.117874285</v>
      </c>
      <c r="AC2210" s="6">
        <v>1172407.2892746455</v>
      </c>
      <c r="AD2210" s="6">
        <v>14453312.692699417</v>
      </c>
      <c r="AE2210" s="6">
        <v>11556025.214929963</v>
      </c>
      <c r="AF2210" s="6">
        <v>0</v>
      </c>
      <c r="AG2210" s="6">
        <v>393710.1627192208</v>
      </c>
      <c r="AH2210" s="6">
        <v>0</v>
      </c>
      <c r="AI2210" s="6">
        <v>15967533.066224031</v>
      </c>
      <c r="AJ2210" s="6">
        <v>41544245.646916755</v>
      </c>
      <c r="AK2210" s="6">
        <v>28354801.302903846</v>
      </c>
      <c r="AL2210" s="6">
        <v>126808972.49354216</v>
      </c>
      <c r="AM2210" s="6">
        <v>961560.82862165791</v>
      </c>
      <c r="AN2210" s="6">
        <v>25198831.610114865</v>
      </c>
      <c r="AO2210" s="6">
        <v>25198831.610114865</v>
      </c>
      <c r="AP2210" s="6">
        <v>1478867.3190221859</v>
      </c>
      <c r="AQ2210" s="6">
        <v>10961253.713914942</v>
      </c>
      <c r="AR2210" s="6">
        <v>0</v>
      </c>
      <c r="AS2210" s="6">
        <v>152969364.93227869</v>
      </c>
      <c r="AT2210" s="6">
        <v>190608317.57533067</v>
      </c>
      <c r="AU2210" s="3">
        <f t="shared" si="211"/>
        <v>2371373.7056616559</v>
      </c>
      <c r="AV2210" s="2">
        <f t="shared" si="212"/>
        <v>49.299722116296749</v>
      </c>
      <c r="AW2210" s="3">
        <f t="shared" si="213"/>
        <v>3102.8443643440423</v>
      </c>
      <c r="AX2210" s="3">
        <f t="shared" si="214"/>
        <v>3866.3162669698354</v>
      </c>
      <c r="AY2210" s="3">
        <f t="shared" si="215"/>
        <v>63.255679274765114</v>
      </c>
      <c r="AZ2210" s="3">
        <f t="shared" si="216"/>
        <v>78.820086681967268</v>
      </c>
    </row>
    <row r="2211" spans="1:52" x14ac:dyDescent="0.25">
      <c r="A2211" s="6">
        <v>1</v>
      </c>
      <c r="B2211" s="6">
        <v>6300</v>
      </c>
      <c r="C2211" s="6">
        <v>707</v>
      </c>
      <c r="D2211" s="6">
        <v>0.03</v>
      </c>
      <c r="E2211" s="6">
        <v>15</v>
      </c>
      <c r="F2211" s="6">
        <v>15</v>
      </c>
      <c r="G2211" s="6">
        <v>7</v>
      </c>
      <c r="H2211" s="6">
        <v>3.1622776601683799E-9</v>
      </c>
      <c r="I2211" s="6" t="s">
        <v>57</v>
      </c>
      <c r="J2211" s="6" t="s">
        <v>12</v>
      </c>
      <c r="K2211" s="6" t="s">
        <v>13</v>
      </c>
      <c r="L2211" s="6" t="s">
        <v>24</v>
      </c>
      <c r="M2211" s="6" t="s">
        <v>44</v>
      </c>
      <c r="N2211" s="6" t="s">
        <v>55</v>
      </c>
      <c r="O2211" s="6" t="s">
        <v>14</v>
      </c>
      <c r="P2211" s="6">
        <v>2019</v>
      </c>
      <c r="Q2211" s="6">
        <v>193.22180860000014</v>
      </c>
      <c r="R2211" s="6">
        <v>111.45284898069765</v>
      </c>
      <c r="S2211" s="6">
        <v>12.335072571261838</v>
      </c>
      <c r="T2211" s="6">
        <v>4</v>
      </c>
      <c r="U2211" s="6">
        <v>3100.7426189901666</v>
      </c>
      <c r="V2211" s="6">
        <v>3863.5867860107755</v>
      </c>
      <c r="W2211" s="6">
        <v>63.212832352905366</v>
      </c>
      <c r="X2211" s="6">
        <v>78.764442520720607</v>
      </c>
      <c r="Y2211" s="6">
        <v>187.48844861522909</v>
      </c>
      <c r="Z2211" s="6">
        <v>0</v>
      </c>
      <c r="AA2211" s="6">
        <v>312.65363689999998</v>
      </c>
      <c r="AB2211" s="6">
        <v>13370763.11745931</v>
      </c>
      <c r="AC2211" s="6">
        <v>1172736.1408359532</v>
      </c>
      <c r="AD2211" s="6">
        <v>14457945.982276747</v>
      </c>
      <c r="AE2211" s="6">
        <v>11561481.077379221</v>
      </c>
      <c r="AF2211" s="6">
        <v>0</v>
      </c>
      <c r="AG2211" s="6">
        <v>386626.04723329842</v>
      </c>
      <c r="AH2211" s="6">
        <v>0</v>
      </c>
      <c r="AI2211" s="6">
        <v>15970325.422421962</v>
      </c>
      <c r="AJ2211" s="6">
        <v>41551510.784952745</v>
      </c>
      <c r="AK2211" s="6">
        <v>28359759.908897057</v>
      </c>
      <c r="AL2211" s="6">
        <v>126831148.48145629</v>
      </c>
      <c r="AM2211" s="6">
        <v>961560.82862165791</v>
      </c>
      <c r="AN2211" s="6">
        <v>25198831.610114865</v>
      </c>
      <c r="AO2211" s="6">
        <v>25198831.610114865</v>
      </c>
      <c r="AP2211" s="6">
        <v>1478867.3190221859</v>
      </c>
      <c r="AQ2211" s="6">
        <v>10961253.713914942</v>
      </c>
      <c r="AR2211" s="6">
        <v>0</v>
      </c>
      <c r="AS2211" s="6">
        <v>152991540.92019281</v>
      </c>
      <c r="AT2211" s="6">
        <v>190630493.56324479</v>
      </c>
      <c r="AU2211" s="3">
        <f t="shared" si="211"/>
        <v>3162277.66016838</v>
      </c>
      <c r="AV2211" s="2">
        <f t="shared" si="212"/>
        <v>49.340290285047352</v>
      </c>
      <c r="AW2211" s="3">
        <f t="shared" si="213"/>
        <v>3100.7426189901666</v>
      </c>
      <c r="AX2211" s="3">
        <f t="shared" si="214"/>
        <v>3863.5867860107755</v>
      </c>
      <c r="AY2211" s="3">
        <f t="shared" si="215"/>
        <v>63.212832352905366</v>
      </c>
      <c r="AZ2211" s="3">
        <f t="shared" si="216"/>
        <v>78.764442520720607</v>
      </c>
    </row>
    <row r="2212" spans="1:52" x14ac:dyDescent="0.25">
      <c r="A2212" s="6">
        <v>1</v>
      </c>
      <c r="B2212" s="6">
        <v>6300</v>
      </c>
      <c r="C2212" s="6">
        <v>707</v>
      </c>
      <c r="D2212" s="6">
        <v>0.03</v>
      </c>
      <c r="E2212" s="6">
        <v>15</v>
      </c>
      <c r="F2212" s="6">
        <v>15</v>
      </c>
      <c r="G2212" s="6">
        <v>7</v>
      </c>
      <c r="H2212" s="6">
        <v>4.2169650342858235E-9</v>
      </c>
      <c r="I2212" s="6" t="s">
        <v>57</v>
      </c>
      <c r="J2212" s="6" t="s">
        <v>12</v>
      </c>
      <c r="K2212" s="6" t="s">
        <v>13</v>
      </c>
      <c r="L2212" s="6" t="s">
        <v>24</v>
      </c>
      <c r="M2212" s="6" t="s">
        <v>44</v>
      </c>
      <c r="N2212" s="6" t="s">
        <v>55</v>
      </c>
      <c r="O2212" s="6" t="s">
        <v>14</v>
      </c>
      <c r="P2212" s="6">
        <v>2019</v>
      </c>
      <c r="Q2212" s="6">
        <v>193.29034000000013</v>
      </c>
      <c r="R2212" s="6">
        <v>111.48515857945458</v>
      </c>
      <c r="S2212" s="6">
        <v>12.342581288730074</v>
      </c>
      <c r="T2212" s="6">
        <v>4</v>
      </c>
      <c r="U2212" s="6">
        <v>3099.1641677448638</v>
      </c>
      <c r="V2212" s="6">
        <v>3861.5442518327004</v>
      </c>
      <c r="W2212" s="6">
        <v>63.180653489256549</v>
      </c>
      <c r="X2212" s="6">
        <v>78.722802698768604</v>
      </c>
      <c r="Y2212" s="6">
        <v>187.48238226717606</v>
      </c>
      <c r="Z2212" s="6">
        <v>0</v>
      </c>
      <c r="AA2212" s="6">
        <v>300.84162730000003</v>
      </c>
      <c r="AB2212" s="6">
        <v>13373531.764795478</v>
      </c>
      <c r="AC2212" s="6">
        <v>1172974.1095460127</v>
      </c>
      <c r="AD2212" s="6">
        <v>14461298.911502056</v>
      </c>
      <c r="AE2212" s="6">
        <v>11565431.56387943</v>
      </c>
      <c r="AF2212" s="6">
        <v>0</v>
      </c>
      <c r="AG2212" s="6">
        <v>381224.15402954875</v>
      </c>
      <c r="AH2212" s="6">
        <v>0</v>
      </c>
      <c r="AI2212" s="6">
        <v>15972239.596463479</v>
      </c>
      <c r="AJ2212" s="6">
        <v>41556491.073157705</v>
      </c>
      <c r="AK2212" s="6">
        <v>28363159.057931632</v>
      </c>
      <c r="AL2212" s="6">
        <v>126846350.23130535</v>
      </c>
      <c r="AM2212" s="6">
        <v>961560.82862165791</v>
      </c>
      <c r="AN2212" s="6">
        <v>25198831.610114865</v>
      </c>
      <c r="AO2212" s="6">
        <v>25198831.610114865</v>
      </c>
      <c r="AP2212" s="6">
        <v>1478867.3190221859</v>
      </c>
      <c r="AQ2212" s="6">
        <v>10961253.713914942</v>
      </c>
      <c r="AR2212" s="6">
        <v>0</v>
      </c>
      <c r="AS2212" s="6">
        <v>153006742.67004186</v>
      </c>
      <c r="AT2212" s="6">
        <v>190645695.31309384</v>
      </c>
      <c r="AU2212" s="3">
        <f t="shared" si="211"/>
        <v>4216965.0342858238</v>
      </c>
      <c r="AV2212" s="2">
        <f t="shared" si="212"/>
        <v>49.370325154920295</v>
      </c>
      <c r="AW2212" s="3">
        <f t="shared" si="213"/>
        <v>3099.1641677448638</v>
      </c>
      <c r="AX2212" s="3">
        <f t="shared" si="214"/>
        <v>3861.5442518327004</v>
      </c>
      <c r="AY2212" s="3">
        <f t="shared" si="215"/>
        <v>63.180653489256549</v>
      </c>
      <c r="AZ2212" s="3">
        <f t="shared" si="216"/>
        <v>78.722802698768604</v>
      </c>
    </row>
    <row r="2213" spans="1:52" x14ac:dyDescent="0.25">
      <c r="A2213" s="6">
        <v>1</v>
      </c>
      <c r="B2213" s="6">
        <v>6300</v>
      </c>
      <c r="C2213" s="6">
        <v>707</v>
      </c>
      <c r="D2213" s="6">
        <v>0.03</v>
      </c>
      <c r="E2213" s="6">
        <v>15</v>
      </c>
      <c r="F2213" s="6">
        <v>15</v>
      </c>
      <c r="G2213" s="6">
        <v>7</v>
      </c>
      <c r="H2213" s="6">
        <v>5.6234132519034918E-9</v>
      </c>
      <c r="I2213" s="6" t="s">
        <v>57</v>
      </c>
      <c r="J2213" s="6" t="s">
        <v>12</v>
      </c>
      <c r="K2213" s="6" t="s">
        <v>13</v>
      </c>
      <c r="L2213" s="6" t="s">
        <v>24</v>
      </c>
      <c r="M2213" s="6" t="s">
        <v>44</v>
      </c>
      <c r="N2213" s="6" t="s">
        <v>55</v>
      </c>
      <c r="O2213" s="6" t="s">
        <v>14</v>
      </c>
      <c r="P2213" s="6">
        <v>2019</v>
      </c>
      <c r="Q2213" s="6">
        <v>193.33386670000016</v>
      </c>
      <c r="R2213" s="6">
        <v>111.50564144577153</v>
      </c>
      <c r="S2213" s="6">
        <v>12.347885552886286</v>
      </c>
      <c r="T2213" s="6">
        <v>4</v>
      </c>
      <c r="U2213" s="6">
        <v>3097.9791190388755</v>
      </c>
      <c r="V2213" s="6">
        <v>3860.0317085661159</v>
      </c>
      <c r="W2213" s="6">
        <v>63.15649466848798</v>
      </c>
      <c r="X2213" s="6">
        <v>78.691967458413089</v>
      </c>
      <c r="Y2213" s="6">
        <v>187.4784994914919</v>
      </c>
      <c r="Z2213" s="6">
        <v>0</v>
      </c>
      <c r="AA2213" s="6">
        <v>308.86322990000002</v>
      </c>
      <c r="AB2213" s="6">
        <v>13375286.848597812</v>
      </c>
      <c r="AC2213" s="6">
        <v>1173124.9605388686</v>
      </c>
      <c r="AD2213" s="6">
        <v>14463424.420686476</v>
      </c>
      <c r="AE2213" s="6">
        <v>11567939.937880777</v>
      </c>
      <c r="AF2213" s="6">
        <v>0</v>
      </c>
      <c r="AG2213" s="6">
        <v>377016.64698761632</v>
      </c>
      <c r="AH2213" s="6">
        <v>0</v>
      </c>
      <c r="AI2213" s="6">
        <v>15973149.197729699</v>
      </c>
      <c r="AJ2213" s="6">
        <v>41558857.669067532</v>
      </c>
      <c r="AK2213" s="6">
        <v>28364774.308268771</v>
      </c>
      <c r="AL2213" s="6">
        <v>126853573.98975755</v>
      </c>
      <c r="AM2213" s="6">
        <v>961560.82862165791</v>
      </c>
      <c r="AN2213" s="6">
        <v>25198831.610114865</v>
      </c>
      <c r="AO2213" s="6">
        <v>25198831.610114865</v>
      </c>
      <c r="AP2213" s="6">
        <v>1478867.3190221859</v>
      </c>
      <c r="AQ2213" s="6">
        <v>10961253.713914942</v>
      </c>
      <c r="AR2213" s="6">
        <v>0</v>
      </c>
      <c r="AS2213" s="6">
        <v>153013966.42849407</v>
      </c>
      <c r="AT2213" s="6">
        <v>190652919.07154605</v>
      </c>
      <c r="AU2213" s="3">
        <f t="shared" si="211"/>
        <v>5623413.251903492</v>
      </c>
      <c r="AV2213" s="2">
        <f t="shared" si="212"/>
        <v>49.391542211545143</v>
      </c>
      <c r="AW2213" s="3">
        <f t="shared" si="213"/>
        <v>3097.9791190388755</v>
      </c>
      <c r="AX2213" s="3">
        <f t="shared" si="214"/>
        <v>3860.0317085661159</v>
      </c>
      <c r="AY2213" s="3">
        <f t="shared" si="215"/>
        <v>63.15649466848798</v>
      </c>
      <c r="AZ2213" s="3">
        <f t="shared" si="216"/>
        <v>78.691967458413089</v>
      </c>
    </row>
    <row r="2214" spans="1:52" x14ac:dyDescent="0.25">
      <c r="A2214" s="6">
        <v>1</v>
      </c>
      <c r="B2214" s="6">
        <v>6300</v>
      </c>
      <c r="C2214" s="6">
        <v>707</v>
      </c>
      <c r="D2214" s="6">
        <v>0.03</v>
      </c>
      <c r="E2214" s="6">
        <v>15</v>
      </c>
      <c r="F2214" s="6">
        <v>15</v>
      </c>
      <c r="G2214" s="6">
        <v>7</v>
      </c>
      <c r="H2214" s="6">
        <v>7.4989420933245577E-9</v>
      </c>
      <c r="I2214" s="6" t="s">
        <v>57</v>
      </c>
      <c r="J2214" s="6" t="s">
        <v>12</v>
      </c>
      <c r="K2214" s="6" t="s">
        <v>13</v>
      </c>
      <c r="L2214" s="6" t="s">
        <v>24</v>
      </c>
      <c r="M2214" s="6" t="s">
        <v>44</v>
      </c>
      <c r="N2214" s="6" t="s">
        <v>55</v>
      </c>
      <c r="O2214" s="6" t="s">
        <v>14</v>
      </c>
      <c r="P2214" s="6">
        <v>2019</v>
      </c>
      <c r="Q2214" s="6">
        <v>193.36813240000015</v>
      </c>
      <c r="R2214" s="6">
        <v>111.52177245737052</v>
      </c>
      <c r="S2214" s="6">
        <v>12.351932679713487</v>
      </c>
      <c r="T2214" s="6">
        <v>4</v>
      </c>
      <c r="U2214" s="6">
        <v>3097.0896624437305</v>
      </c>
      <c r="V2214" s="6">
        <v>3858.8925644476667</v>
      </c>
      <c r="W2214" s="6">
        <v>63.138361892716858</v>
      </c>
      <c r="X2214" s="6">
        <v>78.668744464752066</v>
      </c>
      <c r="Y2214" s="6">
        <v>187.4754492449394</v>
      </c>
      <c r="Z2214" s="6">
        <v>0</v>
      </c>
      <c r="AA2214" s="6">
        <v>294.90495879999997</v>
      </c>
      <c r="AB2214" s="6">
        <v>13376668.977850385</v>
      </c>
      <c r="AC2214" s="6">
        <v>1173243.7554001836</v>
      </c>
      <c r="AD2214" s="6">
        <v>14465098.282486303</v>
      </c>
      <c r="AE2214" s="6">
        <v>11569914.75227808</v>
      </c>
      <c r="AF2214" s="6">
        <v>0</v>
      </c>
      <c r="AG2214" s="6">
        <v>373870.63646079757</v>
      </c>
      <c r="AH2214" s="6">
        <v>0</v>
      </c>
      <c r="AI2214" s="6">
        <v>15973930.597745538</v>
      </c>
      <c r="AJ2214" s="6">
        <v>41560890.711621553</v>
      </c>
      <c r="AK2214" s="6">
        <v>28366161.901586741</v>
      </c>
      <c r="AL2214" s="6">
        <v>126859779.61542958</v>
      </c>
      <c r="AM2214" s="6">
        <v>961560.82862165791</v>
      </c>
      <c r="AN2214" s="6">
        <v>25198831.610114865</v>
      </c>
      <c r="AO2214" s="6">
        <v>25198831.610114865</v>
      </c>
      <c r="AP2214" s="6">
        <v>1478867.3190221859</v>
      </c>
      <c r="AQ2214" s="6">
        <v>10961253.713914942</v>
      </c>
      <c r="AR2214" s="6">
        <v>0</v>
      </c>
      <c r="AS2214" s="6">
        <v>153020172.05416611</v>
      </c>
      <c r="AT2214" s="6">
        <v>190659124.69721809</v>
      </c>
      <c r="AU2214" s="3">
        <f t="shared" si="211"/>
        <v>7498942.0933245579</v>
      </c>
      <c r="AV2214" s="2">
        <f t="shared" si="212"/>
        <v>49.407730718853948</v>
      </c>
      <c r="AW2214" s="3">
        <f t="shared" si="213"/>
        <v>3097.0896624437305</v>
      </c>
      <c r="AX2214" s="3">
        <f t="shared" si="214"/>
        <v>3858.8925644476667</v>
      </c>
      <c r="AY2214" s="3">
        <f t="shared" si="215"/>
        <v>63.138361892716858</v>
      </c>
      <c r="AZ2214" s="3">
        <f t="shared" si="216"/>
        <v>78.668744464752066</v>
      </c>
    </row>
    <row r="2215" spans="1:52" x14ac:dyDescent="0.25">
      <c r="A2215" s="6">
        <v>1</v>
      </c>
      <c r="B2215" s="6">
        <v>6300</v>
      </c>
      <c r="C2215" s="6">
        <v>707</v>
      </c>
      <c r="D2215" s="6">
        <v>0.03</v>
      </c>
      <c r="E2215" s="6">
        <v>15</v>
      </c>
      <c r="F2215" s="6">
        <v>15</v>
      </c>
      <c r="G2215" s="6">
        <v>7</v>
      </c>
      <c r="H2215" s="6">
        <v>1E-8</v>
      </c>
      <c r="I2215" s="6" t="s">
        <v>57</v>
      </c>
      <c r="J2215" s="6" t="s">
        <v>12</v>
      </c>
      <c r="K2215" s="6" t="s">
        <v>13</v>
      </c>
      <c r="L2215" s="6" t="s">
        <v>24</v>
      </c>
      <c r="M2215" s="6" t="s">
        <v>44</v>
      </c>
      <c r="N2215" s="6" t="s">
        <v>55</v>
      </c>
      <c r="O2215" s="6" t="s">
        <v>14</v>
      </c>
      <c r="P2215" s="6">
        <v>2019</v>
      </c>
      <c r="Q2215" s="6">
        <v>193.40500000000017</v>
      </c>
      <c r="R2215" s="6">
        <v>111.53918098652139</v>
      </c>
      <c r="S2215" s="6">
        <v>12.355436621249979</v>
      </c>
      <c r="T2215" s="6">
        <v>4</v>
      </c>
      <c r="U2215" s="6">
        <v>3096.422208151273</v>
      </c>
      <c r="V2215" s="6">
        <v>3858.0090665694765</v>
      </c>
      <c r="W2215" s="6">
        <v>63.124754934166369</v>
      </c>
      <c r="X2215" s="6">
        <v>78.650733165485818</v>
      </c>
      <c r="Y2215" s="6">
        <v>187.4722127629226</v>
      </c>
      <c r="Z2215" s="6">
        <v>0</v>
      </c>
      <c r="AA2215" s="6">
        <v>303.73038739999998</v>
      </c>
      <c r="AB2215" s="6">
        <v>13378160.50358367</v>
      </c>
      <c r="AC2215" s="6">
        <v>1173371.9525999138</v>
      </c>
      <c r="AD2215" s="6">
        <v>14466904.653737208</v>
      </c>
      <c r="AE2215" s="6">
        <v>11572040.566847399</v>
      </c>
      <c r="AF2215" s="6">
        <v>0</v>
      </c>
      <c r="AG2215" s="6">
        <v>371683.42719801969</v>
      </c>
      <c r="AH2215" s="6">
        <v>0</v>
      </c>
      <c r="AI2215" s="6">
        <v>15975242.830546819</v>
      </c>
      <c r="AJ2215" s="6">
        <v>41564304.872194529</v>
      </c>
      <c r="AK2215" s="6">
        <v>28368492.136331782</v>
      </c>
      <c r="AL2215" s="6">
        <v>126870200.94303934</v>
      </c>
      <c r="AM2215" s="6">
        <v>961560.82862165791</v>
      </c>
      <c r="AN2215" s="6">
        <v>25198831.610114865</v>
      </c>
      <c r="AO2215" s="6">
        <v>25198831.610114865</v>
      </c>
      <c r="AP2215" s="6">
        <v>1478867.3190221859</v>
      </c>
      <c r="AQ2215" s="6">
        <v>10961253.713914942</v>
      </c>
      <c r="AR2215" s="6">
        <v>0</v>
      </c>
      <c r="AS2215" s="6">
        <v>153030593.38177586</v>
      </c>
      <c r="AT2215" s="6">
        <v>190669546.02482784</v>
      </c>
      <c r="AU2215" s="3">
        <f t="shared" si="211"/>
        <v>10000000</v>
      </c>
      <c r="AV2215" s="2">
        <f t="shared" si="212"/>
        <v>49.421746484999915</v>
      </c>
      <c r="AW2215" s="3">
        <f t="shared" si="213"/>
        <v>3096.422208151273</v>
      </c>
      <c r="AX2215" s="3">
        <f t="shared" si="214"/>
        <v>3858.0090665694765</v>
      </c>
      <c r="AY2215" s="3">
        <f t="shared" si="215"/>
        <v>63.124754934166369</v>
      </c>
      <c r="AZ2215" s="3">
        <f t="shared" si="216"/>
        <v>78.650733165485818</v>
      </c>
    </row>
    <row r="2216" spans="1:52" x14ac:dyDescent="0.25">
      <c r="A2216" s="6">
        <v>1</v>
      </c>
      <c r="B2216" s="6">
        <v>6400</v>
      </c>
      <c r="C2216" s="6">
        <v>707</v>
      </c>
      <c r="D2216" s="6">
        <v>0.03</v>
      </c>
      <c r="E2216" s="6">
        <v>15</v>
      </c>
      <c r="F2216" s="6">
        <v>15</v>
      </c>
      <c r="G2216" s="6">
        <v>7</v>
      </c>
      <c r="H2216" s="6">
        <v>1E-13</v>
      </c>
      <c r="I2216" s="6" t="s">
        <v>57</v>
      </c>
      <c r="J2216" s="6" t="s">
        <v>12</v>
      </c>
      <c r="K2216" s="6" t="s">
        <v>13</v>
      </c>
      <c r="L2216" s="6" t="s">
        <v>24</v>
      </c>
      <c r="M2216" s="6" t="s">
        <v>44</v>
      </c>
      <c r="N2216" s="6" t="s">
        <v>55</v>
      </c>
      <c r="O2216" s="6" t="s">
        <v>14</v>
      </c>
      <c r="P2216" s="6">
        <v>2019</v>
      </c>
      <c r="Q2216" s="6">
        <v>0.90347669999999958</v>
      </c>
      <c r="R2216" s="6">
        <v>0.17484632066925335</v>
      </c>
      <c r="S2216" s="6">
        <v>4.8352088483796726E-3</v>
      </c>
      <c r="T2216" s="6">
        <v>4</v>
      </c>
      <c r="U2216" s="6">
        <v>1433990.9746545996</v>
      </c>
      <c r="V2216" s="6">
        <v>3421722.4345075628</v>
      </c>
      <c r="W2216" s="6">
        <v>29233.845634676345</v>
      </c>
      <c r="X2216" s="6">
        <v>69756.440049559533</v>
      </c>
      <c r="Y2216" s="6">
        <v>110.20839054518127</v>
      </c>
      <c r="Z2216" s="6">
        <v>0</v>
      </c>
      <c r="AA2216" s="6">
        <v>58.8351556</v>
      </c>
      <c r="AB2216" s="6">
        <v>112835.31676612813</v>
      </c>
      <c r="AC2216" s="6">
        <v>7429.2668261976241</v>
      </c>
      <c r="AD2216" s="6">
        <v>85171.942170218404</v>
      </c>
      <c r="AE2216" s="6">
        <v>57064.028865088607</v>
      </c>
      <c r="AF2216" s="6">
        <v>0</v>
      </c>
      <c r="AG2216" s="6">
        <v>60004.752402753344</v>
      </c>
      <c r="AH2216" s="6">
        <v>0</v>
      </c>
      <c r="AI2216" s="6">
        <v>125777.06974185054</v>
      </c>
      <c r="AJ2216" s="6">
        <v>327246.13504373282</v>
      </c>
      <c r="AK2216" s="6">
        <v>223352.21140299924</v>
      </c>
      <c r="AL2216" s="6">
        <v>998880.72321896872</v>
      </c>
      <c r="AM2216" s="6">
        <v>961560.82862165791</v>
      </c>
      <c r="AN2216" s="6">
        <v>25774141.844745416</v>
      </c>
      <c r="AO2216" s="6">
        <v>25774141.844745416</v>
      </c>
      <c r="AP2216" s="6">
        <v>1478867.3190221859</v>
      </c>
      <c r="AQ2216" s="6">
        <v>11191377.807767162</v>
      </c>
      <c r="AR2216" s="6">
        <v>0</v>
      </c>
      <c r="AS2216" s="6">
        <v>27734583.396586042</v>
      </c>
      <c r="AT2216" s="6">
        <v>66178970.368120804</v>
      </c>
      <c r="AU2216" s="3">
        <f t="shared" si="211"/>
        <v>100</v>
      </c>
      <c r="AV2216" s="2">
        <f t="shared" si="212"/>
        <v>1.9340835393518691E-2</v>
      </c>
      <c r="AW2216" s="3">
        <f t="shared" si="213"/>
        <v>1433990.9746545996</v>
      </c>
      <c r="AX2216" s="3">
        <f t="shared" si="214"/>
        <v>3421722.4345075628</v>
      </c>
      <c r="AY2216" s="3">
        <f t="shared" si="215"/>
        <v>29233.845634676345</v>
      </c>
      <c r="AZ2216" s="3">
        <f t="shared" si="216"/>
        <v>69756.440049559533</v>
      </c>
    </row>
    <row r="2217" spans="1:52" x14ac:dyDescent="0.25">
      <c r="A2217" s="6">
        <v>1</v>
      </c>
      <c r="B2217" s="6">
        <v>6400</v>
      </c>
      <c r="C2217" s="6">
        <v>707</v>
      </c>
      <c r="D2217" s="6">
        <v>0.03</v>
      </c>
      <c r="E2217" s="6">
        <v>15</v>
      </c>
      <c r="F2217" s="6">
        <v>15</v>
      </c>
      <c r="G2217" s="6">
        <v>7</v>
      </c>
      <c r="H2217" s="6">
        <v>1.333521432163324E-13</v>
      </c>
      <c r="I2217" s="6" t="s">
        <v>57</v>
      </c>
      <c r="J2217" s="6" t="s">
        <v>12</v>
      </c>
      <c r="K2217" s="6" t="s">
        <v>13</v>
      </c>
      <c r="L2217" s="6" t="s">
        <v>24</v>
      </c>
      <c r="M2217" s="6" t="s">
        <v>44</v>
      </c>
      <c r="N2217" s="6" t="s">
        <v>55</v>
      </c>
      <c r="O2217" s="6" t="s">
        <v>14</v>
      </c>
      <c r="P2217" s="6">
        <v>2019</v>
      </c>
      <c r="Q2217" s="6">
        <v>1.1813066999999995</v>
      </c>
      <c r="R2217" s="6">
        <v>0.28554178243995149</v>
      </c>
      <c r="S2217" s="6">
        <v>1.4508451793224587E-2</v>
      </c>
      <c r="T2217" s="6">
        <v>4</v>
      </c>
      <c r="U2217" s="6">
        <v>484670.90796083212</v>
      </c>
      <c r="V2217" s="6">
        <v>1147119.0368074987</v>
      </c>
      <c r="W2217" s="6">
        <v>9880.6720247023732</v>
      </c>
      <c r="X2217" s="6">
        <v>23385.573158650051</v>
      </c>
      <c r="Y2217" s="6">
        <v>124.51270986057519</v>
      </c>
      <c r="Z2217" s="6">
        <v>0</v>
      </c>
      <c r="AA2217" s="6">
        <v>55.489088500000001</v>
      </c>
      <c r="AB2217" s="6">
        <v>171876.1072389516</v>
      </c>
      <c r="AC2217" s="6">
        <v>12358.886109539973</v>
      </c>
      <c r="AD2217" s="6">
        <v>124840.62444241806</v>
      </c>
      <c r="AE2217" s="6">
        <v>72415.922326826054</v>
      </c>
      <c r="AF2217" s="6">
        <v>0</v>
      </c>
      <c r="AG2217" s="6">
        <v>67808.233573840116</v>
      </c>
      <c r="AH2217" s="6">
        <v>0</v>
      </c>
      <c r="AI2217" s="6">
        <v>175226.91173971456</v>
      </c>
      <c r="AJ2217" s="6">
        <v>455904.48036484211</v>
      </c>
      <c r="AK2217" s="6">
        <v>311164.17574928631</v>
      </c>
      <c r="AL2217" s="6">
        <v>1391595.3415454188</v>
      </c>
      <c r="AM2217" s="6">
        <v>961560.82862165791</v>
      </c>
      <c r="AN2217" s="6">
        <v>25774141.844745416</v>
      </c>
      <c r="AO2217" s="6">
        <v>25774141.844745416</v>
      </c>
      <c r="AP2217" s="6">
        <v>1478867.3190221859</v>
      </c>
      <c r="AQ2217" s="6">
        <v>11191377.807767162</v>
      </c>
      <c r="AR2217" s="6">
        <v>0</v>
      </c>
      <c r="AS2217" s="6">
        <v>28127298.014912494</v>
      </c>
      <c r="AT2217" s="6">
        <v>66571684.98644726</v>
      </c>
      <c r="AU2217" s="3">
        <f t="shared" si="211"/>
        <v>133.35214321633239</v>
      </c>
      <c r="AV2217" s="2">
        <f t="shared" si="212"/>
        <v>5.8033807172898348E-2</v>
      </c>
      <c r="AW2217" s="3">
        <f t="shared" si="213"/>
        <v>484670.90796083212</v>
      </c>
      <c r="AX2217" s="3">
        <f t="shared" si="214"/>
        <v>1147119.0368074987</v>
      </c>
      <c r="AY2217" s="3">
        <f t="shared" si="215"/>
        <v>9880.6720247023732</v>
      </c>
      <c r="AZ2217" s="3">
        <f t="shared" si="216"/>
        <v>23385.573158650051</v>
      </c>
    </row>
    <row r="2218" spans="1:52" x14ac:dyDescent="0.25">
      <c r="A2218" s="6">
        <v>1</v>
      </c>
      <c r="B2218" s="6">
        <v>6400</v>
      </c>
      <c r="C2218" s="6">
        <v>707</v>
      </c>
      <c r="D2218" s="6">
        <v>0.03</v>
      </c>
      <c r="E2218" s="6">
        <v>15</v>
      </c>
      <c r="F2218" s="6">
        <v>15</v>
      </c>
      <c r="G2218" s="6">
        <v>7</v>
      </c>
      <c r="H2218" s="6">
        <v>1.778279410038923E-13</v>
      </c>
      <c r="I2218" s="6" t="s">
        <v>57</v>
      </c>
      <c r="J2218" s="6" t="s">
        <v>12</v>
      </c>
      <c r="K2218" s="6" t="s">
        <v>13</v>
      </c>
      <c r="L2218" s="6" t="s">
        <v>24</v>
      </c>
      <c r="M2218" s="6" t="s">
        <v>44</v>
      </c>
      <c r="N2218" s="6" t="s">
        <v>55</v>
      </c>
      <c r="O2218" s="6" t="s">
        <v>14</v>
      </c>
      <c r="P2218" s="6">
        <v>2019</v>
      </c>
      <c r="Q2218" s="6">
        <v>1.5491447999999994</v>
      </c>
      <c r="R2218" s="6">
        <v>0.45179739664009505</v>
      </c>
      <c r="S2218" s="6">
        <v>3.1188807497138725E-2</v>
      </c>
      <c r="T2218" s="6">
        <v>4</v>
      </c>
      <c r="U2218" s="6">
        <v>229771.28694941665</v>
      </c>
      <c r="V2218" s="6">
        <v>537929.80643642868</v>
      </c>
      <c r="W2218" s="6">
        <v>4684.1984731306238</v>
      </c>
      <c r="X2218" s="6">
        <v>10966.426708119057</v>
      </c>
      <c r="Y2218" s="6">
        <v>137.80305307926807</v>
      </c>
      <c r="Z2218" s="6">
        <v>0</v>
      </c>
      <c r="AA2218" s="6">
        <v>63.922890099999996</v>
      </c>
      <c r="AB2218" s="6">
        <v>252779.83911711932</v>
      </c>
      <c r="AC2218" s="6">
        <v>19848.545266050693</v>
      </c>
      <c r="AD2218" s="6">
        <v>178566.82732182159</v>
      </c>
      <c r="AE2218" s="6">
        <v>94658.893454909499</v>
      </c>
      <c r="AF2218" s="6">
        <v>0</v>
      </c>
      <c r="AG2218" s="6">
        <v>77106.53157118411</v>
      </c>
      <c r="AH2218" s="6">
        <v>0</v>
      </c>
      <c r="AI2218" s="6">
        <v>242954.64832512313</v>
      </c>
      <c r="AJ2218" s="6">
        <v>632118.15809103218</v>
      </c>
      <c r="AK2218" s="6">
        <v>431433.63162640529</v>
      </c>
      <c r="AL2218" s="6">
        <v>1929467.0747736457</v>
      </c>
      <c r="AM2218" s="6">
        <v>961560.82862165791</v>
      </c>
      <c r="AN2218" s="6">
        <v>25774141.844745416</v>
      </c>
      <c r="AO2218" s="6">
        <v>25774141.844745416</v>
      </c>
      <c r="AP2218" s="6">
        <v>1478867.3190221859</v>
      </c>
      <c r="AQ2218" s="6">
        <v>11191377.807767162</v>
      </c>
      <c r="AR2218" s="6">
        <v>0</v>
      </c>
      <c r="AS2218" s="6">
        <v>28665169.748140719</v>
      </c>
      <c r="AT2218" s="6">
        <v>67109556.719675481</v>
      </c>
      <c r="AU2218" s="3">
        <f t="shared" si="211"/>
        <v>177.82794100389231</v>
      </c>
      <c r="AV2218" s="2">
        <f t="shared" si="212"/>
        <v>0.1247552299885549</v>
      </c>
      <c r="AW2218" s="3">
        <f t="shared" si="213"/>
        <v>229771.28694941665</v>
      </c>
      <c r="AX2218" s="3">
        <f t="shared" si="214"/>
        <v>537929.80643642868</v>
      </c>
      <c r="AY2218" s="3">
        <f t="shared" si="215"/>
        <v>4684.1984731306238</v>
      </c>
      <c r="AZ2218" s="3">
        <f t="shared" si="216"/>
        <v>10966.426708119057</v>
      </c>
    </row>
    <row r="2219" spans="1:52" x14ac:dyDescent="0.25">
      <c r="A2219" s="6">
        <v>1</v>
      </c>
      <c r="B2219" s="6">
        <v>6400</v>
      </c>
      <c r="C2219" s="6">
        <v>707</v>
      </c>
      <c r="D2219" s="6">
        <v>0.03</v>
      </c>
      <c r="E2219" s="6">
        <v>15</v>
      </c>
      <c r="F2219" s="6">
        <v>15</v>
      </c>
      <c r="G2219" s="6">
        <v>7</v>
      </c>
      <c r="H2219" s="6">
        <v>2.3713737056616554E-13</v>
      </c>
      <c r="I2219" s="6" t="s">
        <v>57</v>
      </c>
      <c r="J2219" s="6" t="s">
        <v>12</v>
      </c>
      <c r="K2219" s="6" t="s">
        <v>13</v>
      </c>
      <c r="L2219" s="6" t="s">
        <v>24</v>
      </c>
      <c r="M2219" s="6" t="s">
        <v>44</v>
      </c>
      <c r="N2219" s="6" t="s">
        <v>55</v>
      </c>
      <c r="O2219" s="6" t="s">
        <v>14</v>
      </c>
      <c r="P2219" s="6">
        <v>2019</v>
      </c>
      <c r="Q2219" s="6">
        <v>2.0014784999999979</v>
      </c>
      <c r="R2219" s="6">
        <v>0.67622584618272252</v>
      </c>
      <c r="S2219" s="6">
        <v>5.6591760985233351E-2</v>
      </c>
      <c r="T2219" s="6">
        <v>4</v>
      </c>
      <c r="U2219" s="6">
        <v>129586.55187996206</v>
      </c>
      <c r="V2219" s="6">
        <v>299418.63654316141</v>
      </c>
      <c r="W2219" s="6">
        <v>2641.7971388566557</v>
      </c>
      <c r="X2219" s="6">
        <v>6104.0538996114565</v>
      </c>
      <c r="Y2219" s="6">
        <v>148.91371130831723</v>
      </c>
      <c r="Z2219" s="6">
        <v>0</v>
      </c>
      <c r="AA2219" s="6">
        <v>323.38139769999998</v>
      </c>
      <c r="AB2219" s="6">
        <v>353336.93798478303</v>
      </c>
      <c r="AC2219" s="6">
        <v>30224.036098178509</v>
      </c>
      <c r="AD2219" s="6">
        <v>244613.78513421636</v>
      </c>
      <c r="AE2219" s="6">
        <v>124741.9882884262</v>
      </c>
      <c r="AF2219" s="6">
        <v>0</v>
      </c>
      <c r="AG2219" s="6">
        <v>86027.151114238208</v>
      </c>
      <c r="AH2219" s="6">
        <v>0</v>
      </c>
      <c r="AI2219" s="6">
        <v>327188.12046173855</v>
      </c>
      <c r="AJ2219" s="6">
        <v>851276.37392955436</v>
      </c>
      <c r="AK2219" s="6">
        <v>581013.61718720687</v>
      </c>
      <c r="AL2219" s="6">
        <v>2598422.0101983421</v>
      </c>
      <c r="AM2219" s="6">
        <v>961560.82862165791</v>
      </c>
      <c r="AN2219" s="6">
        <v>25774141.844745416</v>
      </c>
      <c r="AO2219" s="6">
        <v>25774141.844745416</v>
      </c>
      <c r="AP2219" s="6">
        <v>1478867.3190221859</v>
      </c>
      <c r="AQ2219" s="6">
        <v>11191377.807767162</v>
      </c>
      <c r="AR2219" s="6">
        <v>0</v>
      </c>
      <c r="AS2219" s="6">
        <v>29334124.683565415</v>
      </c>
      <c r="AT2219" s="6">
        <v>67778511.655100182</v>
      </c>
      <c r="AU2219" s="3">
        <f t="shared" si="211"/>
        <v>237.13737056616554</v>
      </c>
      <c r="AV2219" s="2">
        <f t="shared" si="212"/>
        <v>0.2263670439409334</v>
      </c>
      <c r="AW2219" s="3">
        <f t="shared" si="213"/>
        <v>129586.55187996206</v>
      </c>
      <c r="AX2219" s="3">
        <f t="shared" si="214"/>
        <v>299418.63654316141</v>
      </c>
      <c r="AY2219" s="3">
        <f t="shared" si="215"/>
        <v>2641.7971388566557</v>
      </c>
      <c r="AZ2219" s="3">
        <f t="shared" si="216"/>
        <v>6104.0538996114565</v>
      </c>
    </row>
    <row r="2220" spans="1:52" x14ac:dyDescent="0.25">
      <c r="A2220" s="6">
        <v>1</v>
      </c>
      <c r="B2220" s="6">
        <v>6400</v>
      </c>
      <c r="C2220" s="6">
        <v>707</v>
      </c>
      <c r="D2220" s="6">
        <v>0.03</v>
      </c>
      <c r="E2220" s="6">
        <v>15</v>
      </c>
      <c r="F2220" s="6">
        <v>15</v>
      </c>
      <c r="G2220" s="6">
        <v>7</v>
      </c>
      <c r="H2220" s="6">
        <v>3.1622776601683792E-13</v>
      </c>
      <c r="I2220" s="6" t="s">
        <v>57</v>
      </c>
      <c r="J2220" s="6" t="s">
        <v>12</v>
      </c>
      <c r="K2220" s="6" t="s">
        <v>13</v>
      </c>
      <c r="L2220" s="6" t="s">
        <v>24</v>
      </c>
      <c r="M2220" s="6" t="s">
        <v>44</v>
      </c>
      <c r="N2220" s="6" t="s">
        <v>55</v>
      </c>
      <c r="O2220" s="6" t="s">
        <v>14</v>
      </c>
      <c r="P2220" s="6">
        <v>2019</v>
      </c>
      <c r="Q2220" s="6">
        <v>2.584921499999997</v>
      </c>
      <c r="R2220" s="6">
        <v>1.0084659351811411</v>
      </c>
      <c r="S2220" s="6">
        <v>9.3878322663934824E-2</v>
      </c>
      <c r="T2220" s="6">
        <v>4</v>
      </c>
      <c r="U2220" s="6">
        <v>80448.734186518748</v>
      </c>
      <c r="V2220" s="6">
        <v>182826.9666703846</v>
      </c>
      <c r="W2220" s="6">
        <v>1640.0562613584614</v>
      </c>
      <c r="X2220" s="6">
        <v>3727.1750073500348</v>
      </c>
      <c r="Y2220" s="6">
        <v>158.46320949570557</v>
      </c>
      <c r="Z2220" s="6">
        <v>0</v>
      </c>
      <c r="AA2220" s="6">
        <v>420.18282900000003</v>
      </c>
      <c r="AB2220" s="6">
        <v>481158.26974825404</v>
      </c>
      <c r="AC2220" s="6">
        <v>43531.07077933447</v>
      </c>
      <c r="AD2220" s="6">
        <v>335245.25873495167</v>
      </c>
      <c r="AE2220" s="6">
        <v>165140.49275333487</v>
      </c>
      <c r="AF2220" s="6">
        <v>0</v>
      </c>
      <c r="AG2220" s="6">
        <v>96520.579097866008</v>
      </c>
      <c r="AH2220" s="6">
        <v>0</v>
      </c>
      <c r="AI2220" s="6">
        <v>437422.31173435901</v>
      </c>
      <c r="AJ2220" s="6">
        <v>1138083.1274791134</v>
      </c>
      <c r="AK2220" s="6">
        <v>776765.11977423774</v>
      </c>
      <c r="AL2220" s="6">
        <v>3473866.2301014513</v>
      </c>
      <c r="AM2220" s="6">
        <v>961560.82862165791</v>
      </c>
      <c r="AN2220" s="6">
        <v>25774141.844745416</v>
      </c>
      <c r="AO2220" s="6">
        <v>25774141.844745416</v>
      </c>
      <c r="AP2220" s="6">
        <v>1478867.3190221859</v>
      </c>
      <c r="AQ2220" s="6">
        <v>11191377.807767162</v>
      </c>
      <c r="AR2220" s="6">
        <v>0</v>
      </c>
      <c r="AS2220" s="6">
        <v>30209568.903468527</v>
      </c>
      <c r="AT2220" s="6">
        <v>68653955.875003293</v>
      </c>
      <c r="AU2220" s="3">
        <f t="shared" si="211"/>
        <v>316.2277660168379</v>
      </c>
      <c r="AV2220" s="2">
        <f t="shared" si="212"/>
        <v>0.3755132906557393</v>
      </c>
      <c r="AW2220" s="3">
        <f t="shared" si="213"/>
        <v>80448.734186518748</v>
      </c>
      <c r="AX2220" s="3">
        <f t="shared" si="214"/>
        <v>182826.9666703846</v>
      </c>
      <c r="AY2220" s="3">
        <f t="shared" si="215"/>
        <v>1640.0562613584614</v>
      </c>
      <c r="AZ2220" s="3">
        <f t="shared" si="216"/>
        <v>3727.1750073500348</v>
      </c>
    </row>
    <row r="2221" spans="1:52" x14ac:dyDescent="0.25">
      <c r="A2221" s="6">
        <v>1</v>
      </c>
      <c r="B2221" s="6">
        <v>6400</v>
      </c>
      <c r="C2221" s="6">
        <v>707</v>
      </c>
      <c r="D2221" s="6">
        <v>0.03</v>
      </c>
      <c r="E2221" s="6">
        <v>15</v>
      </c>
      <c r="F2221" s="6">
        <v>15</v>
      </c>
      <c r="G2221" s="6">
        <v>7</v>
      </c>
      <c r="H2221" s="6">
        <v>4.2169650342858226E-13</v>
      </c>
      <c r="I2221" s="6" t="s">
        <v>57</v>
      </c>
      <c r="J2221" s="6" t="s">
        <v>12</v>
      </c>
      <c r="K2221" s="6" t="s">
        <v>13</v>
      </c>
      <c r="L2221" s="6" t="s">
        <v>24</v>
      </c>
      <c r="M2221" s="6" t="s">
        <v>44</v>
      </c>
      <c r="N2221" s="6" t="s">
        <v>55</v>
      </c>
      <c r="O2221" s="6" t="s">
        <v>14</v>
      </c>
      <c r="P2221" s="6">
        <v>2019</v>
      </c>
      <c r="Q2221" s="6">
        <v>3.3628454999999957</v>
      </c>
      <c r="R2221" s="6">
        <v>1.4977722516238809</v>
      </c>
      <c r="S2221" s="6">
        <v>0.1437079519596316</v>
      </c>
      <c r="T2221" s="6">
        <v>4</v>
      </c>
      <c r="U2221" s="6">
        <v>54466.739356710714</v>
      </c>
      <c r="V2221" s="6">
        <v>121346.10554226112</v>
      </c>
      <c r="W2221" s="6">
        <v>1110.3781535038997</v>
      </c>
      <c r="X2221" s="6">
        <v>2473.8044942340439</v>
      </c>
      <c r="Y2221" s="6">
        <v>166.69631972790333</v>
      </c>
      <c r="Z2221" s="6">
        <v>0</v>
      </c>
      <c r="AA2221" s="6">
        <v>556.54595219999999</v>
      </c>
      <c r="AB2221" s="6">
        <v>634396.18877527735</v>
      </c>
      <c r="AC2221" s="6">
        <v>57418.062459587651</v>
      </c>
      <c r="AD2221" s="6">
        <v>460034.37287705141</v>
      </c>
      <c r="AE2221" s="6">
        <v>214111.54106168242</v>
      </c>
      <c r="AF2221" s="6">
        <v>0</v>
      </c>
      <c r="AG2221" s="6">
        <v>110674.3532658223</v>
      </c>
      <c r="AH2221" s="6">
        <v>0</v>
      </c>
      <c r="AI2221" s="6">
        <v>575887.46219137404</v>
      </c>
      <c r="AJ2221" s="6">
        <v>1498341.0458604807</v>
      </c>
      <c r="AK2221" s="6">
        <v>1022648.5516294874</v>
      </c>
      <c r="AL2221" s="6">
        <v>4573511.5781207634</v>
      </c>
      <c r="AM2221" s="6">
        <v>961560.82862165791</v>
      </c>
      <c r="AN2221" s="6">
        <v>25774141.844745416</v>
      </c>
      <c r="AO2221" s="6">
        <v>25774141.844745416</v>
      </c>
      <c r="AP2221" s="6">
        <v>1478867.3190221859</v>
      </c>
      <c r="AQ2221" s="6">
        <v>11191377.807767162</v>
      </c>
      <c r="AR2221" s="6">
        <v>0</v>
      </c>
      <c r="AS2221" s="6">
        <v>31309214.251487836</v>
      </c>
      <c r="AT2221" s="6">
        <v>69753601.223022595</v>
      </c>
      <c r="AU2221" s="3">
        <f t="shared" si="211"/>
        <v>421.69650342858228</v>
      </c>
      <c r="AV2221" s="2">
        <f t="shared" si="212"/>
        <v>0.57483180783852639</v>
      </c>
      <c r="AW2221" s="3">
        <f t="shared" si="213"/>
        <v>54466.739356710714</v>
      </c>
      <c r="AX2221" s="3">
        <f t="shared" si="214"/>
        <v>121346.10554226112</v>
      </c>
      <c r="AY2221" s="3">
        <f t="shared" si="215"/>
        <v>1110.3781535038997</v>
      </c>
      <c r="AZ2221" s="3">
        <f t="shared" si="216"/>
        <v>2473.8044942340439</v>
      </c>
    </row>
    <row r="2222" spans="1:52" x14ac:dyDescent="0.25">
      <c r="A2222" s="6">
        <v>1</v>
      </c>
      <c r="B2222" s="6">
        <v>6400</v>
      </c>
      <c r="C2222" s="6">
        <v>707</v>
      </c>
      <c r="D2222" s="6">
        <v>0.03</v>
      </c>
      <c r="E2222" s="6">
        <v>15</v>
      </c>
      <c r="F2222" s="6">
        <v>15</v>
      </c>
      <c r="G2222" s="6">
        <v>7</v>
      </c>
      <c r="H2222" s="6">
        <v>5.6234132519034904E-13</v>
      </c>
      <c r="I2222" s="6" t="s">
        <v>57</v>
      </c>
      <c r="J2222" s="6" t="s">
        <v>12</v>
      </c>
      <c r="K2222" s="6" t="s">
        <v>13</v>
      </c>
      <c r="L2222" s="6" t="s">
        <v>24</v>
      </c>
      <c r="M2222" s="6" t="s">
        <v>44</v>
      </c>
      <c r="N2222" s="6" t="s">
        <v>55</v>
      </c>
      <c r="O2222" s="6" t="s">
        <v>14</v>
      </c>
      <c r="P2222" s="6">
        <v>2019</v>
      </c>
      <c r="Q2222" s="6">
        <v>4.3795348000000009</v>
      </c>
      <c r="R2222" s="6">
        <v>2.1427132412062964</v>
      </c>
      <c r="S2222" s="6">
        <v>0.2094879460742618</v>
      </c>
      <c r="T2222" s="6">
        <v>4</v>
      </c>
      <c r="U2222" s="6">
        <v>38952.369046797729</v>
      </c>
      <c r="V2222" s="6">
        <v>84831.365537968799</v>
      </c>
      <c r="W2222" s="6">
        <v>794.09672999741929</v>
      </c>
      <c r="X2222" s="6">
        <v>1729.4021294053948</v>
      </c>
      <c r="Y2222" s="6">
        <v>173.47156908505107</v>
      </c>
      <c r="Z2222" s="6">
        <v>0</v>
      </c>
      <c r="AA2222" s="6">
        <v>87.642024399999997</v>
      </c>
      <c r="AB2222" s="6">
        <v>815235.52672668383</v>
      </c>
      <c r="AC2222" s="6">
        <v>73775.357807655324</v>
      </c>
      <c r="AD2222" s="6">
        <v>612639.3679401431</v>
      </c>
      <c r="AE2222" s="6">
        <v>277083.39108050062</v>
      </c>
      <c r="AF2222" s="6">
        <v>0</v>
      </c>
      <c r="AG2222" s="6">
        <v>127634.13724093058</v>
      </c>
      <c r="AH2222" s="6">
        <v>0</v>
      </c>
      <c r="AI2222" s="6">
        <v>743483.43451040611</v>
      </c>
      <c r="AJ2222" s="6">
        <v>1934391.3871736135</v>
      </c>
      <c r="AK2222" s="6">
        <v>1320261.8695142204</v>
      </c>
      <c r="AL2222" s="6">
        <v>5904504.4719941532</v>
      </c>
      <c r="AM2222" s="6">
        <v>961560.82862165791</v>
      </c>
      <c r="AN2222" s="6">
        <v>25774141.844745416</v>
      </c>
      <c r="AO2222" s="6">
        <v>25774141.844745416</v>
      </c>
      <c r="AP2222" s="6">
        <v>1478867.3190221859</v>
      </c>
      <c r="AQ2222" s="6">
        <v>11191377.807767162</v>
      </c>
      <c r="AR2222" s="6">
        <v>0</v>
      </c>
      <c r="AS2222" s="6">
        <v>32640207.145361226</v>
      </c>
      <c r="AT2222" s="6">
        <v>71084594.116895989</v>
      </c>
      <c r="AU2222" s="3">
        <f t="shared" si="211"/>
        <v>562.34132519034904</v>
      </c>
      <c r="AV2222" s="2">
        <f t="shared" si="212"/>
        <v>0.8379517842970472</v>
      </c>
      <c r="AW2222" s="3">
        <f t="shared" si="213"/>
        <v>38952.369046797729</v>
      </c>
      <c r="AX2222" s="3">
        <f t="shared" si="214"/>
        <v>84831.365537968799</v>
      </c>
      <c r="AY2222" s="3">
        <f t="shared" si="215"/>
        <v>794.09672999741929</v>
      </c>
      <c r="AZ2222" s="3">
        <f t="shared" si="216"/>
        <v>1729.4021294053948</v>
      </c>
    </row>
    <row r="2223" spans="1:52" x14ac:dyDescent="0.25">
      <c r="A2223" s="6">
        <v>1</v>
      </c>
      <c r="B2223" s="6">
        <v>6400</v>
      </c>
      <c r="C2223" s="6">
        <v>707</v>
      </c>
      <c r="D2223" s="6">
        <v>0.03</v>
      </c>
      <c r="E2223" s="6">
        <v>15</v>
      </c>
      <c r="F2223" s="6">
        <v>15</v>
      </c>
      <c r="G2223" s="6">
        <v>7</v>
      </c>
      <c r="H2223" s="6">
        <v>7.4989420933245589E-13</v>
      </c>
      <c r="I2223" s="6" t="s">
        <v>57</v>
      </c>
      <c r="J2223" s="6" t="s">
        <v>12</v>
      </c>
      <c r="K2223" s="6" t="s">
        <v>13</v>
      </c>
      <c r="L2223" s="6" t="s">
        <v>24</v>
      </c>
      <c r="M2223" s="6" t="s">
        <v>44</v>
      </c>
      <c r="N2223" s="6" t="s">
        <v>55</v>
      </c>
      <c r="O2223" s="6" t="s">
        <v>14</v>
      </c>
      <c r="P2223" s="6">
        <v>2019</v>
      </c>
      <c r="Q2223" s="6">
        <v>5.7368005000000002</v>
      </c>
      <c r="R2223" s="6">
        <v>3.0083483553198742</v>
      </c>
      <c r="S2223" s="6">
        <v>0.2976496854296824</v>
      </c>
      <c r="T2223" s="6">
        <v>4</v>
      </c>
      <c r="U2223" s="6">
        <v>28805.595398991118</v>
      </c>
      <c r="V2223" s="6">
        <v>61095.556428209951</v>
      </c>
      <c r="W2223" s="6">
        <v>587.24102465978399</v>
      </c>
      <c r="X2223" s="6">
        <v>1245.5155556450759</v>
      </c>
      <c r="Y2223" s="6">
        <v>179.0316234904252</v>
      </c>
      <c r="Z2223" s="6">
        <v>0</v>
      </c>
      <c r="AA2223" s="6">
        <v>66.289073099999996</v>
      </c>
      <c r="AB2223" s="6">
        <v>1034390.2479716192</v>
      </c>
      <c r="AC2223" s="6">
        <v>93554.821447832917</v>
      </c>
      <c r="AD2223" s="6">
        <v>803704.05182980699</v>
      </c>
      <c r="AE2223" s="6">
        <v>360400.90584272129</v>
      </c>
      <c r="AF2223" s="6">
        <v>0</v>
      </c>
      <c r="AG2223" s="6">
        <v>148887.63559426847</v>
      </c>
      <c r="AH2223" s="6">
        <v>0</v>
      </c>
      <c r="AI2223" s="6">
        <v>951965.68844763655</v>
      </c>
      <c r="AJ2223" s="6">
        <v>2476819.4463277371</v>
      </c>
      <c r="AK2223" s="6">
        <v>1690480.1656689476</v>
      </c>
      <c r="AL2223" s="6">
        <v>7560202.96313057</v>
      </c>
      <c r="AM2223" s="6">
        <v>961560.82862165791</v>
      </c>
      <c r="AN2223" s="6">
        <v>25774141.844745416</v>
      </c>
      <c r="AO2223" s="6">
        <v>25774141.844745416</v>
      </c>
      <c r="AP2223" s="6">
        <v>1478867.3190221859</v>
      </c>
      <c r="AQ2223" s="6">
        <v>11191377.807767162</v>
      </c>
      <c r="AR2223" s="6">
        <v>0</v>
      </c>
      <c r="AS2223" s="6">
        <v>34295905.636497647</v>
      </c>
      <c r="AT2223" s="6">
        <v>72740292.608032405</v>
      </c>
      <c r="AU2223" s="3">
        <f t="shared" si="211"/>
        <v>749.89420933245594</v>
      </c>
      <c r="AV2223" s="2">
        <f t="shared" si="212"/>
        <v>1.1905987417187296</v>
      </c>
      <c r="AW2223" s="3">
        <f t="shared" si="213"/>
        <v>28805.595398991118</v>
      </c>
      <c r="AX2223" s="3">
        <f t="shared" si="214"/>
        <v>61095.556428209951</v>
      </c>
      <c r="AY2223" s="3">
        <f t="shared" si="215"/>
        <v>587.24102465978399</v>
      </c>
      <c r="AZ2223" s="3">
        <f t="shared" si="216"/>
        <v>1245.5155556450759</v>
      </c>
    </row>
    <row r="2224" spans="1:52" x14ac:dyDescent="0.25">
      <c r="A2224" s="6">
        <v>1</v>
      </c>
      <c r="B2224" s="6">
        <v>6400</v>
      </c>
      <c r="C2224" s="6">
        <v>707</v>
      </c>
      <c r="D2224" s="6">
        <v>0.03</v>
      </c>
      <c r="E2224" s="6">
        <v>15</v>
      </c>
      <c r="F2224" s="6">
        <v>15</v>
      </c>
      <c r="G2224" s="6">
        <v>7</v>
      </c>
      <c r="H2224" s="6">
        <v>9.9999999999999998E-13</v>
      </c>
      <c r="I2224" s="6" t="s">
        <v>57</v>
      </c>
      <c r="J2224" s="6" t="s">
        <v>12</v>
      </c>
      <c r="K2224" s="6" t="s">
        <v>13</v>
      </c>
      <c r="L2224" s="6" t="s">
        <v>24</v>
      </c>
      <c r="M2224" s="6" t="s">
        <v>44</v>
      </c>
      <c r="N2224" s="6" t="s">
        <v>55</v>
      </c>
      <c r="O2224" s="6" t="s">
        <v>14</v>
      </c>
      <c r="P2224" s="6">
        <v>2019</v>
      </c>
      <c r="Q2224" s="6">
        <v>7.4541448000000008</v>
      </c>
      <c r="R2224" s="6">
        <v>4.1031527412038367</v>
      </c>
      <c r="S2224" s="6">
        <v>0.40994002744778391</v>
      </c>
      <c r="T2224" s="6">
        <v>4</v>
      </c>
      <c r="U2224" s="6">
        <v>22103.89152209981</v>
      </c>
      <c r="V2224" s="6">
        <v>45549.020319891832</v>
      </c>
      <c r="W2224" s="6">
        <v>450.61772640398988</v>
      </c>
      <c r="X2224" s="6">
        <v>928.57838883064471</v>
      </c>
      <c r="Y2224" s="6">
        <v>183.21612016438061</v>
      </c>
      <c r="Z2224" s="6">
        <v>0</v>
      </c>
      <c r="AA2224" s="6">
        <v>90.307167000000007</v>
      </c>
      <c r="AB2224" s="6">
        <v>1286536.4575906761</v>
      </c>
      <c r="AC2224" s="6">
        <v>116256.93416931121</v>
      </c>
      <c r="AD2224" s="6">
        <v>1030214.8493397021</v>
      </c>
      <c r="AE2224" s="6">
        <v>465276.89975420007</v>
      </c>
      <c r="AF2224" s="6">
        <v>0</v>
      </c>
      <c r="AG2224" s="6">
        <v>171975.85286088428</v>
      </c>
      <c r="AH2224" s="6">
        <v>0</v>
      </c>
      <c r="AI2224" s="6">
        <v>1197401.7875487618</v>
      </c>
      <c r="AJ2224" s="6">
        <v>3115393.830322382</v>
      </c>
      <c r="AK2224" s="6">
        <v>2126320.3041367447</v>
      </c>
      <c r="AL2224" s="6">
        <v>9509376.9157226626</v>
      </c>
      <c r="AM2224" s="6">
        <v>961560.82862165791</v>
      </c>
      <c r="AN2224" s="6">
        <v>25774141.844745416</v>
      </c>
      <c r="AO2224" s="6">
        <v>25774141.844745416</v>
      </c>
      <c r="AP2224" s="6">
        <v>1478867.3190221859</v>
      </c>
      <c r="AQ2224" s="6">
        <v>11191377.807767162</v>
      </c>
      <c r="AR2224" s="6">
        <v>0</v>
      </c>
      <c r="AS2224" s="6">
        <v>36245079.589089736</v>
      </c>
      <c r="AT2224" s="6">
        <v>74689466.560624495</v>
      </c>
      <c r="AU2224" s="3">
        <f t="shared" si="211"/>
        <v>1000</v>
      </c>
      <c r="AV2224" s="2">
        <f t="shared" si="212"/>
        <v>1.6397601097911356</v>
      </c>
      <c r="AW2224" s="3">
        <f t="shared" si="213"/>
        <v>22103.89152209981</v>
      </c>
      <c r="AX2224" s="3">
        <f t="shared" si="214"/>
        <v>45549.020319891832</v>
      </c>
      <c r="AY2224" s="3">
        <f t="shared" si="215"/>
        <v>450.61772640398988</v>
      </c>
      <c r="AZ2224" s="3">
        <f t="shared" si="216"/>
        <v>928.57838883064471</v>
      </c>
    </row>
    <row r="2225" spans="1:52" x14ac:dyDescent="0.25">
      <c r="A2225" s="6">
        <v>1</v>
      </c>
      <c r="B2225" s="6">
        <v>6400</v>
      </c>
      <c r="C2225" s="6">
        <v>707</v>
      </c>
      <c r="D2225" s="6">
        <v>0.03</v>
      </c>
      <c r="E2225" s="6">
        <v>15</v>
      </c>
      <c r="F2225" s="6">
        <v>15</v>
      </c>
      <c r="G2225" s="6">
        <v>7</v>
      </c>
      <c r="H2225" s="6">
        <v>1.3335214321633243E-12</v>
      </c>
      <c r="I2225" s="6" t="s">
        <v>57</v>
      </c>
      <c r="J2225" s="6" t="s">
        <v>12</v>
      </c>
      <c r="K2225" s="6" t="s">
        <v>13</v>
      </c>
      <c r="L2225" s="6" t="s">
        <v>24</v>
      </c>
      <c r="M2225" s="6" t="s">
        <v>44</v>
      </c>
      <c r="N2225" s="6" t="s">
        <v>55</v>
      </c>
      <c r="O2225" s="6" t="s">
        <v>14</v>
      </c>
      <c r="P2225" s="6">
        <v>2019</v>
      </c>
      <c r="Q2225" s="6">
        <v>9.7199167000000024</v>
      </c>
      <c r="R2225" s="6">
        <v>5.5653578635332597</v>
      </c>
      <c r="S2225" s="6">
        <v>0.56042848026411474</v>
      </c>
      <c r="T2225" s="6">
        <v>4</v>
      </c>
      <c r="U2225" s="6">
        <v>17254.34364194726</v>
      </c>
      <c r="V2225" s="6">
        <v>34403.894532641185</v>
      </c>
      <c r="W2225" s="6">
        <v>351.75313336811001</v>
      </c>
      <c r="X2225" s="6">
        <v>701.36992475923455</v>
      </c>
      <c r="Y2225" s="6">
        <v>186.79976257159839</v>
      </c>
      <c r="Z2225" s="6">
        <v>0</v>
      </c>
      <c r="AA2225" s="6">
        <v>85.889649199999994</v>
      </c>
      <c r="AB2225" s="6">
        <v>1594444.1106816172</v>
      </c>
      <c r="AC2225" s="6">
        <v>143906.91198089949</v>
      </c>
      <c r="AD2225" s="6">
        <v>1314704.4552591029</v>
      </c>
      <c r="AE2225" s="6">
        <v>603655.18240716797</v>
      </c>
      <c r="AF2225" s="6">
        <v>0</v>
      </c>
      <c r="AG2225" s="6">
        <v>199479.76188206775</v>
      </c>
      <c r="AH2225" s="6">
        <v>0</v>
      </c>
      <c r="AI2225" s="6">
        <v>1503914.2646622332</v>
      </c>
      <c r="AJ2225" s="6">
        <v>3912876.4214173565</v>
      </c>
      <c r="AK2225" s="6">
        <v>2670618.5591876488</v>
      </c>
      <c r="AL2225" s="6">
        <v>11943599.667478094</v>
      </c>
      <c r="AM2225" s="6">
        <v>961560.82862165791</v>
      </c>
      <c r="AN2225" s="6">
        <v>25774141.844745416</v>
      </c>
      <c r="AO2225" s="6">
        <v>25774141.844745416</v>
      </c>
      <c r="AP2225" s="6">
        <v>1478867.3190221859</v>
      </c>
      <c r="AQ2225" s="6">
        <v>11191377.807767162</v>
      </c>
      <c r="AR2225" s="6">
        <v>0</v>
      </c>
      <c r="AS2225" s="6">
        <v>38679302.340845168</v>
      </c>
      <c r="AT2225" s="6">
        <v>77123689.312379926</v>
      </c>
      <c r="AU2225" s="3">
        <f t="shared" si="211"/>
        <v>1333.5214321633243</v>
      </c>
      <c r="AV2225" s="2">
        <f t="shared" si="212"/>
        <v>2.2417139210564589</v>
      </c>
      <c r="AW2225" s="3">
        <f t="shared" si="213"/>
        <v>17254.34364194726</v>
      </c>
      <c r="AX2225" s="3">
        <f t="shared" si="214"/>
        <v>34403.894532641185</v>
      </c>
      <c r="AY2225" s="3">
        <f t="shared" si="215"/>
        <v>351.75313336811001</v>
      </c>
      <c r="AZ2225" s="3">
        <f t="shared" si="216"/>
        <v>701.36992475923455</v>
      </c>
    </row>
    <row r="2226" spans="1:52" x14ac:dyDescent="0.25">
      <c r="A2226" s="6">
        <v>1</v>
      </c>
      <c r="B2226" s="6">
        <v>6400</v>
      </c>
      <c r="C2226" s="6">
        <v>707</v>
      </c>
      <c r="D2226" s="6">
        <v>0.03</v>
      </c>
      <c r="E2226" s="6">
        <v>15</v>
      </c>
      <c r="F2226" s="6">
        <v>15</v>
      </c>
      <c r="G2226" s="6">
        <v>7</v>
      </c>
      <c r="H2226" s="6">
        <v>1.778279410038923E-12</v>
      </c>
      <c r="I2226" s="6" t="s">
        <v>57</v>
      </c>
      <c r="J2226" s="6" t="s">
        <v>12</v>
      </c>
      <c r="K2226" s="6" t="s">
        <v>13</v>
      </c>
      <c r="L2226" s="6" t="s">
        <v>24</v>
      </c>
      <c r="M2226" s="6" t="s">
        <v>44</v>
      </c>
      <c r="N2226" s="6" t="s">
        <v>55</v>
      </c>
      <c r="O2226" s="6" t="s">
        <v>14</v>
      </c>
      <c r="P2226" s="6">
        <v>2019</v>
      </c>
      <c r="Q2226" s="6">
        <v>12.739982900000003</v>
      </c>
      <c r="R2226" s="6">
        <v>7.5102046702023095</v>
      </c>
      <c r="S2226" s="6">
        <v>0.7602426616585054</v>
      </c>
      <c r="T2226" s="6">
        <v>4</v>
      </c>
      <c r="U2226" s="6">
        <v>13721.138212053113</v>
      </c>
      <c r="V2226" s="6">
        <v>26363.281606001336</v>
      </c>
      <c r="W2226" s="6">
        <v>279.72396166568376</v>
      </c>
      <c r="X2226" s="6">
        <v>537.45115451579557</v>
      </c>
      <c r="Y2226" s="6">
        <v>189.55430866907838</v>
      </c>
      <c r="Z2226" s="6">
        <v>0</v>
      </c>
      <c r="AA2226" s="6">
        <v>111.90710110000001</v>
      </c>
      <c r="AB2226" s="6">
        <v>1969588.1403952667</v>
      </c>
      <c r="AC2226" s="6">
        <v>177497.69922521268</v>
      </c>
      <c r="AD2226" s="6">
        <v>1670917.7648045307</v>
      </c>
      <c r="AE2226" s="6">
        <v>787830.91862368479</v>
      </c>
      <c r="AF2226" s="6">
        <v>0</v>
      </c>
      <c r="AG2226" s="6">
        <v>233896.99518890301</v>
      </c>
      <c r="AH2226" s="6">
        <v>0</v>
      </c>
      <c r="AI2226" s="6">
        <v>1887495.2921126625</v>
      </c>
      <c r="AJ2226" s="6">
        <v>4910875.5715556918</v>
      </c>
      <c r="AK2226" s="6">
        <v>3351773.485988915</v>
      </c>
      <c r="AL2226" s="6">
        <v>14989875.867894867</v>
      </c>
      <c r="AM2226" s="6">
        <v>961560.82862165791</v>
      </c>
      <c r="AN2226" s="6">
        <v>25774141.844745416</v>
      </c>
      <c r="AO2226" s="6">
        <v>25774141.844745416</v>
      </c>
      <c r="AP2226" s="6">
        <v>1478867.3190221859</v>
      </c>
      <c r="AQ2226" s="6">
        <v>11191377.807767162</v>
      </c>
      <c r="AR2226" s="6">
        <v>0</v>
      </c>
      <c r="AS2226" s="6">
        <v>41725578.541261941</v>
      </c>
      <c r="AT2226" s="6">
        <v>80169965.5127967</v>
      </c>
      <c r="AU2226" s="3">
        <f t="shared" si="211"/>
        <v>1778.2794100389231</v>
      </c>
      <c r="AV2226" s="2">
        <f t="shared" si="212"/>
        <v>3.0409706466340216</v>
      </c>
      <c r="AW2226" s="3">
        <f t="shared" si="213"/>
        <v>13721.138212053113</v>
      </c>
      <c r="AX2226" s="3">
        <f t="shared" si="214"/>
        <v>26363.281606001336</v>
      </c>
      <c r="AY2226" s="3">
        <f t="shared" si="215"/>
        <v>279.72396166568376</v>
      </c>
      <c r="AZ2226" s="3">
        <f t="shared" si="216"/>
        <v>537.45115451579557</v>
      </c>
    </row>
    <row r="2227" spans="1:52" x14ac:dyDescent="0.25">
      <c r="A2227" s="6">
        <v>1</v>
      </c>
      <c r="B2227" s="6">
        <v>6400</v>
      </c>
      <c r="C2227" s="6">
        <v>707</v>
      </c>
      <c r="D2227" s="6">
        <v>0.03</v>
      </c>
      <c r="E2227" s="6">
        <v>15</v>
      </c>
      <c r="F2227" s="6">
        <v>15</v>
      </c>
      <c r="G2227" s="6">
        <v>7</v>
      </c>
      <c r="H2227" s="6">
        <v>2.3713737056616554E-12</v>
      </c>
      <c r="I2227" s="6" t="s">
        <v>57</v>
      </c>
      <c r="J2227" s="6" t="s">
        <v>12</v>
      </c>
      <c r="K2227" s="6" t="s">
        <v>13</v>
      </c>
      <c r="L2227" s="6" t="s">
        <v>24</v>
      </c>
      <c r="M2227" s="6" t="s">
        <v>44</v>
      </c>
      <c r="N2227" s="6" t="s">
        <v>55</v>
      </c>
      <c r="O2227" s="6" t="s">
        <v>14</v>
      </c>
      <c r="P2227" s="6">
        <v>2019</v>
      </c>
      <c r="Q2227" s="6">
        <v>16.718468600000012</v>
      </c>
      <c r="R2227" s="6">
        <v>10.074968528338935</v>
      </c>
      <c r="S2227" s="6">
        <v>1.0240822489208967</v>
      </c>
      <c r="T2227" s="6">
        <v>4</v>
      </c>
      <c r="U2227" s="6">
        <v>11109.269480897174</v>
      </c>
      <c r="V2227" s="6">
        <v>20494.352322642713</v>
      </c>
      <c r="W2227" s="6">
        <v>226.47748476715091</v>
      </c>
      <c r="X2227" s="6">
        <v>417.80509276016727</v>
      </c>
      <c r="Y2227" s="6">
        <v>191.69877008986933</v>
      </c>
      <c r="Z2227" s="6">
        <v>0</v>
      </c>
      <c r="AA2227" s="6">
        <v>83.155780300000004</v>
      </c>
      <c r="AB2227" s="6">
        <v>2423617.9129407024</v>
      </c>
      <c r="AC2227" s="6">
        <v>218025.39191564985</v>
      </c>
      <c r="AD2227" s="6">
        <v>2113628.3075984325</v>
      </c>
      <c r="AE2227" s="6">
        <v>1030273.4944918039</v>
      </c>
      <c r="AF2227" s="6">
        <v>0</v>
      </c>
      <c r="AG2227" s="6">
        <v>275153.3202324959</v>
      </c>
      <c r="AH2227" s="6">
        <v>0</v>
      </c>
      <c r="AI2227" s="6">
        <v>2363672.3865998425</v>
      </c>
      <c r="AJ2227" s="6">
        <v>6149790.6940586194</v>
      </c>
      <c r="AK2227" s="6">
        <v>4197358.5142572131</v>
      </c>
      <c r="AL2227" s="6">
        <v>18771520.02209476</v>
      </c>
      <c r="AM2227" s="6">
        <v>961560.82862165791</v>
      </c>
      <c r="AN2227" s="6">
        <v>25774141.844745416</v>
      </c>
      <c r="AO2227" s="6">
        <v>25774141.844745416</v>
      </c>
      <c r="AP2227" s="6">
        <v>1478867.3190221859</v>
      </c>
      <c r="AQ2227" s="6">
        <v>11191377.807767162</v>
      </c>
      <c r="AR2227" s="6">
        <v>0</v>
      </c>
      <c r="AS2227" s="6">
        <v>45507222.695461839</v>
      </c>
      <c r="AT2227" s="6">
        <v>83951609.666996598</v>
      </c>
      <c r="AU2227" s="3">
        <f t="shared" si="211"/>
        <v>2371.3737056616555</v>
      </c>
      <c r="AV2227" s="2">
        <f t="shared" si="212"/>
        <v>4.0963289956835869</v>
      </c>
      <c r="AW2227" s="3">
        <f t="shared" si="213"/>
        <v>11109.269480897174</v>
      </c>
      <c r="AX2227" s="3">
        <f t="shared" si="214"/>
        <v>20494.352322642713</v>
      </c>
      <c r="AY2227" s="3">
        <f t="shared" si="215"/>
        <v>226.47748476715091</v>
      </c>
      <c r="AZ2227" s="3">
        <f t="shared" si="216"/>
        <v>417.80509276016727</v>
      </c>
    </row>
    <row r="2228" spans="1:52" x14ac:dyDescent="0.25">
      <c r="A2228" s="6">
        <v>1</v>
      </c>
      <c r="B2228" s="6">
        <v>6400</v>
      </c>
      <c r="C2228" s="6">
        <v>707</v>
      </c>
      <c r="D2228" s="6">
        <v>0.03</v>
      </c>
      <c r="E2228" s="6">
        <v>15</v>
      </c>
      <c r="F2228" s="6">
        <v>15</v>
      </c>
      <c r="G2228" s="6">
        <v>7</v>
      </c>
      <c r="H2228" s="6">
        <v>3.1622776601683798E-12</v>
      </c>
      <c r="I2228" s="6" t="s">
        <v>57</v>
      </c>
      <c r="J2228" s="6" t="s">
        <v>12</v>
      </c>
      <c r="K2228" s="6" t="s">
        <v>13</v>
      </c>
      <c r="L2228" s="6" t="s">
        <v>24</v>
      </c>
      <c r="M2228" s="6" t="s">
        <v>44</v>
      </c>
      <c r="N2228" s="6" t="s">
        <v>55</v>
      </c>
      <c r="O2228" s="6" t="s">
        <v>14</v>
      </c>
      <c r="P2228" s="6">
        <v>2019</v>
      </c>
      <c r="Q2228" s="6">
        <v>21.965410499999994</v>
      </c>
      <c r="R2228" s="6">
        <v>13.460027572412455</v>
      </c>
      <c r="S2228" s="6">
        <v>1.3725679805129274</v>
      </c>
      <c r="T2228" s="6">
        <v>4</v>
      </c>
      <c r="U2228" s="6">
        <v>9146.4721658545623</v>
      </c>
      <c r="V2228" s="6">
        <v>16148.745917929147</v>
      </c>
      <c r="W2228" s="6">
        <v>186.46320662015361</v>
      </c>
      <c r="X2228" s="6">
        <v>329.21402833240364</v>
      </c>
      <c r="Y2228" s="6">
        <v>193.36176701051815</v>
      </c>
      <c r="Z2228" s="6">
        <v>0</v>
      </c>
      <c r="AA2228" s="6">
        <v>87.173448399999998</v>
      </c>
      <c r="AB2228" s="6">
        <v>2974510.959771615</v>
      </c>
      <c r="AC2228" s="6">
        <v>267035.28539342748</v>
      </c>
      <c r="AD2228" s="6">
        <v>2664835.5773099973</v>
      </c>
      <c r="AE2228" s="6">
        <v>1349913.6276808297</v>
      </c>
      <c r="AF2228" s="6">
        <v>0</v>
      </c>
      <c r="AG2228" s="6">
        <v>324910.24919394095</v>
      </c>
      <c r="AH2228" s="6">
        <v>0</v>
      </c>
      <c r="AI2228" s="6">
        <v>2956670.2227464262</v>
      </c>
      <c r="AJ2228" s="6">
        <v>7692649.4231302552</v>
      </c>
      <c r="AK2228" s="6">
        <v>5250391.2994252294</v>
      </c>
      <c r="AL2228" s="6">
        <v>23480916.644651722</v>
      </c>
      <c r="AM2228" s="6">
        <v>961560.82862165791</v>
      </c>
      <c r="AN2228" s="6">
        <v>25774141.844745416</v>
      </c>
      <c r="AO2228" s="6">
        <v>25774141.844745416</v>
      </c>
      <c r="AP2228" s="6">
        <v>1478867.3190221859</v>
      </c>
      <c r="AQ2228" s="6">
        <v>11191377.807767162</v>
      </c>
      <c r="AR2228" s="6">
        <v>0</v>
      </c>
      <c r="AS2228" s="6">
        <v>50216619.318018794</v>
      </c>
      <c r="AT2228" s="6">
        <v>88661006.289553553</v>
      </c>
      <c r="AU2228" s="3">
        <f t="shared" si="211"/>
        <v>3162.27766016838</v>
      </c>
      <c r="AV2228" s="2">
        <f t="shared" si="212"/>
        <v>5.4902719220517096</v>
      </c>
      <c r="AW2228" s="3">
        <f t="shared" si="213"/>
        <v>9146.4721658545623</v>
      </c>
      <c r="AX2228" s="3">
        <f t="shared" si="214"/>
        <v>16148.745917929147</v>
      </c>
      <c r="AY2228" s="3">
        <f t="shared" si="215"/>
        <v>186.46320662015361</v>
      </c>
      <c r="AZ2228" s="3">
        <f t="shared" si="216"/>
        <v>329.21402833240364</v>
      </c>
    </row>
    <row r="2229" spans="1:52" x14ac:dyDescent="0.25">
      <c r="A2229" s="6">
        <v>1</v>
      </c>
      <c r="B2229" s="6">
        <v>6400</v>
      </c>
      <c r="C2229" s="6">
        <v>707</v>
      </c>
      <c r="D2229" s="6">
        <v>0.03</v>
      </c>
      <c r="E2229" s="6">
        <v>15</v>
      </c>
      <c r="F2229" s="6">
        <v>15</v>
      </c>
      <c r="G2229" s="6">
        <v>7</v>
      </c>
      <c r="H2229" s="6">
        <v>4.2169650342858224E-12</v>
      </c>
      <c r="I2229" s="6" t="s">
        <v>57</v>
      </c>
      <c r="J2229" s="6" t="s">
        <v>12</v>
      </c>
      <c r="K2229" s="6" t="s">
        <v>13</v>
      </c>
      <c r="L2229" s="6" t="s">
        <v>24</v>
      </c>
      <c r="M2229" s="6" t="s">
        <v>44</v>
      </c>
      <c r="N2229" s="6" t="s">
        <v>55</v>
      </c>
      <c r="O2229" s="6" t="s">
        <v>14</v>
      </c>
      <c r="P2229" s="6">
        <v>2019</v>
      </c>
      <c r="Q2229" s="6">
        <v>28.908476699999998</v>
      </c>
      <c r="R2229" s="6">
        <v>17.942074283550024</v>
      </c>
      <c r="S2229" s="6">
        <v>1.8337711374159966</v>
      </c>
      <c r="T2229" s="6">
        <v>4</v>
      </c>
      <c r="U2229" s="6">
        <v>7649.9627677681847</v>
      </c>
      <c r="V2229" s="6">
        <v>12891.127571150833</v>
      </c>
      <c r="W2229" s="6">
        <v>155.95483836139439</v>
      </c>
      <c r="X2229" s="6">
        <v>262.80307207841111</v>
      </c>
      <c r="Y2229" s="6">
        <v>194.64908255591885</v>
      </c>
      <c r="Z2229" s="6">
        <v>0</v>
      </c>
      <c r="AA2229" s="6">
        <v>107.1897973</v>
      </c>
      <c r="AB2229" s="6">
        <v>3645854.3815095425</v>
      </c>
      <c r="AC2229" s="6">
        <v>326548.23624457704</v>
      </c>
      <c r="AD2229" s="6">
        <v>3353758.4394067274</v>
      </c>
      <c r="AE2229" s="6">
        <v>1772967.5168982476</v>
      </c>
      <c r="AF2229" s="6">
        <v>0</v>
      </c>
      <c r="AG2229" s="6">
        <v>385861.94463594293</v>
      </c>
      <c r="AH2229" s="6">
        <v>0</v>
      </c>
      <c r="AI2229" s="6">
        <v>3699146.3022910636</v>
      </c>
      <c r="AJ2229" s="6">
        <v>9624419.8793198559</v>
      </c>
      <c r="AK2229" s="6">
        <v>6568864.3296881169</v>
      </c>
      <c r="AL2229" s="6">
        <v>29377421.029994074</v>
      </c>
      <c r="AM2229" s="6">
        <v>961560.82862165791</v>
      </c>
      <c r="AN2229" s="6">
        <v>25774141.844745416</v>
      </c>
      <c r="AO2229" s="6">
        <v>25774141.844745416</v>
      </c>
      <c r="AP2229" s="6">
        <v>1478867.3190221859</v>
      </c>
      <c r="AQ2229" s="6">
        <v>11191377.807767162</v>
      </c>
      <c r="AR2229" s="6">
        <v>0</v>
      </c>
      <c r="AS2229" s="6">
        <v>56113123.703361154</v>
      </c>
      <c r="AT2229" s="6">
        <v>94557510.674895912</v>
      </c>
      <c r="AU2229" s="3">
        <f t="shared" si="211"/>
        <v>4216.9650342858222</v>
      </c>
      <c r="AV2229" s="2">
        <f t="shared" si="212"/>
        <v>7.3350845496639865</v>
      </c>
      <c r="AW2229" s="3">
        <f t="shared" si="213"/>
        <v>7649.9627677681847</v>
      </c>
      <c r="AX2229" s="3">
        <f t="shared" si="214"/>
        <v>12891.127571150833</v>
      </c>
      <c r="AY2229" s="3">
        <f t="shared" si="215"/>
        <v>155.95483836139439</v>
      </c>
      <c r="AZ2229" s="3">
        <f t="shared" si="216"/>
        <v>262.80307207841111</v>
      </c>
    </row>
    <row r="2230" spans="1:52" x14ac:dyDescent="0.25">
      <c r="A2230" s="6">
        <v>1</v>
      </c>
      <c r="B2230" s="6">
        <v>6400</v>
      </c>
      <c r="C2230" s="6">
        <v>707</v>
      </c>
      <c r="D2230" s="6">
        <v>0.03</v>
      </c>
      <c r="E2230" s="6">
        <v>15</v>
      </c>
      <c r="F2230" s="6">
        <v>15</v>
      </c>
      <c r="G2230" s="6">
        <v>7</v>
      </c>
      <c r="H2230" s="6">
        <v>5.6234132519034912E-12</v>
      </c>
      <c r="I2230" s="6" t="s">
        <v>57</v>
      </c>
      <c r="J2230" s="6" t="s">
        <v>12</v>
      </c>
      <c r="K2230" s="6" t="s">
        <v>13</v>
      </c>
      <c r="L2230" s="6" t="s">
        <v>24</v>
      </c>
      <c r="M2230" s="6" t="s">
        <v>44</v>
      </c>
      <c r="N2230" s="6" t="s">
        <v>55</v>
      </c>
      <c r="O2230" s="6" t="s">
        <v>14</v>
      </c>
      <c r="P2230" s="6">
        <v>2019</v>
      </c>
      <c r="Q2230" s="6">
        <v>37.994812899999992</v>
      </c>
      <c r="R2230" s="6">
        <v>23.809610192703691</v>
      </c>
      <c r="S2230" s="6">
        <v>2.4377327692679431</v>
      </c>
      <c r="T2230" s="6">
        <v>4</v>
      </c>
      <c r="U2230" s="6">
        <v>6504.2937529674537</v>
      </c>
      <c r="V2230" s="6">
        <v>10446.931298825248</v>
      </c>
      <c r="W2230" s="6">
        <v>132.59882586265223</v>
      </c>
      <c r="X2230" s="6">
        <v>212.97482504692039</v>
      </c>
      <c r="Y2230" s="6">
        <v>195.63217946172094</v>
      </c>
      <c r="Z2230" s="6">
        <v>0</v>
      </c>
      <c r="AA2230" s="6">
        <v>92.4609004</v>
      </c>
      <c r="AB2230" s="6">
        <v>4455756.1712843934</v>
      </c>
      <c r="AC2230" s="6">
        <v>398073.33454851364</v>
      </c>
      <c r="AD2230" s="6">
        <v>4205672.84583933</v>
      </c>
      <c r="AE2230" s="6">
        <v>2326558.1719962694</v>
      </c>
      <c r="AF2230" s="6">
        <v>0</v>
      </c>
      <c r="AG2230" s="6">
        <v>459019.71672481135</v>
      </c>
      <c r="AH2230" s="6">
        <v>0</v>
      </c>
      <c r="AI2230" s="6">
        <v>4619581.293753393</v>
      </c>
      <c r="AJ2230" s="6">
        <v>12019202.9199271</v>
      </c>
      <c r="AK2230" s="6">
        <v>8203352.962773256</v>
      </c>
      <c r="AL2230" s="6">
        <v>36687217.416847065</v>
      </c>
      <c r="AM2230" s="6">
        <v>961560.82862165791</v>
      </c>
      <c r="AN2230" s="6">
        <v>25774141.844745416</v>
      </c>
      <c r="AO2230" s="6">
        <v>25774141.844745416</v>
      </c>
      <c r="AP2230" s="6">
        <v>1478867.3190221859</v>
      </c>
      <c r="AQ2230" s="6">
        <v>11191377.807767162</v>
      </c>
      <c r="AR2230" s="6">
        <v>0</v>
      </c>
      <c r="AS2230" s="6">
        <v>63422920.090214133</v>
      </c>
      <c r="AT2230" s="6">
        <v>101867307.06174889</v>
      </c>
      <c r="AU2230" s="3">
        <f t="shared" si="211"/>
        <v>5623.4132519034911</v>
      </c>
      <c r="AV2230" s="2">
        <f t="shared" si="212"/>
        <v>9.7509310770717725</v>
      </c>
      <c r="AW2230" s="3">
        <f t="shared" si="213"/>
        <v>6504.2937529674537</v>
      </c>
      <c r="AX2230" s="3">
        <f t="shared" si="214"/>
        <v>10446.931298825248</v>
      </c>
      <c r="AY2230" s="3">
        <f t="shared" si="215"/>
        <v>132.59882586265223</v>
      </c>
      <c r="AZ2230" s="3">
        <f t="shared" si="216"/>
        <v>212.97482504692039</v>
      </c>
    </row>
    <row r="2231" spans="1:52" x14ac:dyDescent="0.25">
      <c r="A2231" s="6">
        <v>1</v>
      </c>
      <c r="B2231" s="6">
        <v>6400</v>
      </c>
      <c r="C2231" s="6">
        <v>707</v>
      </c>
      <c r="D2231" s="6">
        <v>0.03</v>
      </c>
      <c r="E2231" s="6">
        <v>15</v>
      </c>
      <c r="F2231" s="6">
        <v>15</v>
      </c>
      <c r="G2231" s="6">
        <v>7</v>
      </c>
      <c r="H2231" s="6">
        <v>7.4989420933245587E-12</v>
      </c>
      <c r="I2231" s="6" t="s">
        <v>57</v>
      </c>
      <c r="J2231" s="6" t="s">
        <v>12</v>
      </c>
      <c r="K2231" s="6" t="s">
        <v>13</v>
      </c>
      <c r="L2231" s="6" t="s">
        <v>24</v>
      </c>
      <c r="M2231" s="6" t="s">
        <v>44</v>
      </c>
      <c r="N2231" s="6" t="s">
        <v>55</v>
      </c>
      <c r="O2231" s="6" t="s">
        <v>14</v>
      </c>
      <c r="P2231" s="6">
        <v>2019</v>
      </c>
      <c r="Q2231" s="6">
        <v>49.758812900000002</v>
      </c>
      <c r="R2231" s="6">
        <v>31.402766851275057</v>
      </c>
      <c r="S2231" s="6">
        <v>3.2193401671920627</v>
      </c>
      <c r="T2231" s="6">
        <v>4</v>
      </c>
      <c r="U2231" s="6">
        <v>5622.3970571463933</v>
      </c>
      <c r="V2231" s="6">
        <v>8607.8214744941797</v>
      </c>
      <c r="W2231" s="6">
        <v>114.6201688647769</v>
      </c>
      <c r="X2231" s="6">
        <v>175.48208369779073</v>
      </c>
      <c r="Y2231" s="6">
        <v>196.36048022036027</v>
      </c>
      <c r="Z2231" s="6">
        <v>0</v>
      </c>
      <c r="AA2231" s="6">
        <v>114.5414679</v>
      </c>
      <c r="AB2231" s="6">
        <v>5423320.5620947061</v>
      </c>
      <c r="AC2231" s="6">
        <v>483185.64961784758</v>
      </c>
      <c r="AD2231" s="6">
        <v>5248171.1563773956</v>
      </c>
      <c r="AE2231" s="6">
        <v>3043173.2442337279</v>
      </c>
      <c r="AF2231" s="6">
        <v>0</v>
      </c>
      <c r="AG2231" s="6">
        <v>546157.45163604128</v>
      </c>
      <c r="AH2231" s="6">
        <v>0</v>
      </c>
      <c r="AI2231" s="6">
        <v>5750163.1449442878</v>
      </c>
      <c r="AJ2231" s="6">
        <v>14960744.982499927</v>
      </c>
      <c r="AK2231" s="6">
        <v>10211015.863124333</v>
      </c>
      <c r="AL2231" s="6">
        <v>45665932.054528266</v>
      </c>
      <c r="AM2231" s="6">
        <v>961560.82862165791</v>
      </c>
      <c r="AN2231" s="6">
        <v>25774141.844745416</v>
      </c>
      <c r="AO2231" s="6">
        <v>25774141.844745416</v>
      </c>
      <c r="AP2231" s="6">
        <v>1478867.3190221859</v>
      </c>
      <c r="AQ2231" s="6">
        <v>11191377.807767162</v>
      </c>
      <c r="AR2231" s="6">
        <v>0</v>
      </c>
      <c r="AS2231" s="6">
        <v>72401634.727895334</v>
      </c>
      <c r="AT2231" s="6">
        <v>110846021.69943009</v>
      </c>
      <c r="AU2231" s="3">
        <f t="shared" si="211"/>
        <v>7498.9420933245583</v>
      </c>
      <c r="AV2231" s="2">
        <f t="shared" si="212"/>
        <v>12.877360668768251</v>
      </c>
      <c r="AW2231" s="3">
        <f t="shared" si="213"/>
        <v>5622.3970571463933</v>
      </c>
      <c r="AX2231" s="3">
        <f t="shared" si="214"/>
        <v>8607.8214744941797</v>
      </c>
      <c r="AY2231" s="3">
        <f t="shared" si="215"/>
        <v>114.6201688647769</v>
      </c>
      <c r="AZ2231" s="3">
        <f t="shared" si="216"/>
        <v>175.48208369779073</v>
      </c>
    </row>
    <row r="2232" spans="1:52" x14ac:dyDescent="0.25">
      <c r="A2232" s="6">
        <v>1</v>
      </c>
      <c r="B2232" s="6">
        <v>6400</v>
      </c>
      <c r="C2232" s="6">
        <v>707</v>
      </c>
      <c r="D2232" s="6">
        <v>0.03</v>
      </c>
      <c r="E2232" s="6">
        <v>15</v>
      </c>
      <c r="F2232" s="6">
        <v>15</v>
      </c>
      <c r="G2232" s="6">
        <v>7</v>
      </c>
      <c r="H2232" s="6">
        <v>1.0000000000000001E-11</v>
      </c>
      <c r="I2232" s="6" t="s">
        <v>57</v>
      </c>
      <c r="J2232" s="6" t="s">
        <v>12</v>
      </c>
      <c r="K2232" s="6" t="s">
        <v>13</v>
      </c>
      <c r="L2232" s="6" t="s">
        <v>24</v>
      </c>
      <c r="M2232" s="6" t="s">
        <v>44</v>
      </c>
      <c r="N2232" s="6" t="s">
        <v>55</v>
      </c>
      <c r="O2232" s="6" t="s">
        <v>14</v>
      </c>
      <c r="P2232" s="6">
        <v>2019</v>
      </c>
      <c r="Q2232" s="6">
        <v>64.676812900000087</v>
      </c>
      <c r="R2232" s="6">
        <v>40.991032760544094</v>
      </c>
      <c r="S2232" s="6">
        <v>4.2057994716636209</v>
      </c>
      <c r="T2232" s="6">
        <v>4</v>
      </c>
      <c r="U2232" s="6">
        <v>4945.657474773252</v>
      </c>
      <c r="V2232" s="6">
        <v>7230.8583759664762</v>
      </c>
      <c r="W2232" s="6">
        <v>100.8239171200705</v>
      </c>
      <c r="X2232" s="6">
        <v>147.41082845387237</v>
      </c>
      <c r="Y2232" s="6">
        <v>196.79976660487847</v>
      </c>
      <c r="Z2232" s="6">
        <v>0</v>
      </c>
      <c r="AA2232" s="6">
        <v>115.63336099999999</v>
      </c>
      <c r="AB2232" s="6">
        <v>6554203.2328649517</v>
      </c>
      <c r="AC2232" s="6">
        <v>582262.32391405851</v>
      </c>
      <c r="AD2232" s="6">
        <v>6495083.617655592</v>
      </c>
      <c r="AE2232" s="6">
        <v>3951254.9322976214</v>
      </c>
      <c r="AF2232" s="6">
        <v>0</v>
      </c>
      <c r="AG2232" s="6">
        <v>648209.23500875081</v>
      </c>
      <c r="AH2232" s="6">
        <v>0</v>
      </c>
      <c r="AI2232" s="6">
        <v>7110095.2032789774</v>
      </c>
      <c r="AJ2232" s="6">
        <v>18499009.237864573</v>
      </c>
      <c r="AK2232" s="6">
        <v>12625953.921470746</v>
      </c>
      <c r="AL2232" s="6">
        <v>56466071.70435527</v>
      </c>
      <c r="AM2232" s="6">
        <v>961560.82862165791</v>
      </c>
      <c r="AN2232" s="6">
        <v>25774141.844745416</v>
      </c>
      <c r="AO2232" s="6">
        <v>25774141.844745416</v>
      </c>
      <c r="AP2232" s="6">
        <v>1478867.3190221859</v>
      </c>
      <c r="AQ2232" s="6">
        <v>11191377.807767162</v>
      </c>
      <c r="AR2232" s="6">
        <v>0</v>
      </c>
      <c r="AS2232" s="6">
        <v>83201774.377722338</v>
      </c>
      <c r="AT2232" s="6">
        <v>121646161.3492571</v>
      </c>
      <c r="AU2232" s="3">
        <f t="shared" si="211"/>
        <v>10000.000000000002</v>
      </c>
      <c r="AV2232" s="2">
        <f t="shared" si="212"/>
        <v>16.823197886654484</v>
      </c>
      <c r="AW2232" s="3">
        <f t="shared" si="213"/>
        <v>4945.657474773252</v>
      </c>
      <c r="AX2232" s="3">
        <f t="shared" si="214"/>
        <v>7230.8583759664762</v>
      </c>
      <c r="AY2232" s="3">
        <f t="shared" si="215"/>
        <v>100.8239171200705</v>
      </c>
      <c r="AZ2232" s="3">
        <f t="shared" si="216"/>
        <v>147.41082845387237</v>
      </c>
    </row>
    <row r="2233" spans="1:52" x14ac:dyDescent="0.25">
      <c r="A2233" s="6">
        <v>1</v>
      </c>
      <c r="B2233" s="6">
        <v>6400</v>
      </c>
      <c r="C2233" s="6">
        <v>707</v>
      </c>
      <c r="D2233" s="6">
        <v>0.03</v>
      </c>
      <c r="E2233" s="6">
        <v>15</v>
      </c>
      <c r="F2233" s="6">
        <v>15</v>
      </c>
      <c r="G2233" s="6">
        <v>7</v>
      </c>
      <c r="H2233" s="6">
        <v>1.3335214321633241E-11</v>
      </c>
      <c r="I2233" s="6" t="s">
        <v>57</v>
      </c>
      <c r="J2233" s="6" t="s">
        <v>12</v>
      </c>
      <c r="K2233" s="6" t="s">
        <v>13</v>
      </c>
      <c r="L2233" s="6" t="s">
        <v>24</v>
      </c>
      <c r="M2233" s="6" t="s">
        <v>44</v>
      </c>
      <c r="N2233" s="6" t="s">
        <v>55</v>
      </c>
      <c r="O2233" s="6" t="s">
        <v>14</v>
      </c>
      <c r="P2233" s="6">
        <v>2019</v>
      </c>
      <c r="Q2233" s="6">
        <v>82.978916700000099</v>
      </c>
      <c r="R2233" s="6">
        <v>52.593582455050765</v>
      </c>
      <c r="S2233" s="6">
        <v>5.3969631079006204</v>
      </c>
      <c r="T2233" s="6">
        <v>4</v>
      </c>
      <c r="U2233" s="6">
        <v>4434.3524907974988</v>
      </c>
      <c r="V2233" s="6">
        <v>6215.1867397502092</v>
      </c>
      <c r="W2233" s="6">
        <v>90.400273430549944</v>
      </c>
      <c r="X2233" s="6">
        <v>126.70498835204238</v>
      </c>
      <c r="Y2233" s="6">
        <v>196.8056746231957</v>
      </c>
      <c r="Z2233" s="6">
        <v>0</v>
      </c>
      <c r="AA2233" s="6">
        <v>124.81199239999999</v>
      </c>
      <c r="AB2233" s="6">
        <v>7826159.2503539091</v>
      </c>
      <c r="AC2233" s="6">
        <v>693249.26054136979</v>
      </c>
      <c r="AD2233" s="6">
        <v>7928296.100974665</v>
      </c>
      <c r="AE2233" s="6">
        <v>5062610.5961347725</v>
      </c>
      <c r="AF2233" s="6">
        <v>0</v>
      </c>
      <c r="AG2233" s="6">
        <v>765046.59242332738</v>
      </c>
      <c r="AH2233" s="6">
        <v>0</v>
      </c>
      <c r="AI2233" s="6">
        <v>8687391.1021669321</v>
      </c>
      <c r="AJ2233" s="6">
        <v>22602809.618894335</v>
      </c>
      <c r="AK2233" s="6">
        <v>15426882.006188929</v>
      </c>
      <c r="AL2233" s="6">
        <v>68992444.527678236</v>
      </c>
      <c r="AM2233" s="6">
        <v>961560.82862165791</v>
      </c>
      <c r="AN2233" s="6">
        <v>25774141.844745416</v>
      </c>
      <c r="AO2233" s="6">
        <v>25774141.844745416</v>
      </c>
      <c r="AP2233" s="6">
        <v>1478867.3190221859</v>
      </c>
      <c r="AQ2233" s="6">
        <v>11191377.807767162</v>
      </c>
      <c r="AR2233" s="6">
        <v>0</v>
      </c>
      <c r="AS2233" s="6">
        <v>95728147.201045305</v>
      </c>
      <c r="AT2233" s="6">
        <v>134172534.17258006</v>
      </c>
      <c r="AU2233" s="3">
        <f t="shared" si="211"/>
        <v>13335.214321633241</v>
      </c>
      <c r="AV2233" s="2">
        <f t="shared" si="212"/>
        <v>21.587852431602482</v>
      </c>
      <c r="AW2233" s="3">
        <f t="shared" si="213"/>
        <v>4434.3524907974988</v>
      </c>
      <c r="AX2233" s="3">
        <f t="shared" si="214"/>
        <v>6215.1867397502092</v>
      </c>
      <c r="AY2233" s="3">
        <f t="shared" si="215"/>
        <v>90.400273430549944</v>
      </c>
      <c r="AZ2233" s="3">
        <f t="shared" si="216"/>
        <v>126.70498835204238</v>
      </c>
    </row>
    <row r="2234" spans="1:52" x14ac:dyDescent="0.25">
      <c r="A2234" s="6">
        <v>1</v>
      </c>
      <c r="B2234" s="6">
        <v>6400</v>
      </c>
      <c r="C2234" s="6">
        <v>707</v>
      </c>
      <c r="D2234" s="6">
        <v>0.03</v>
      </c>
      <c r="E2234" s="6">
        <v>15</v>
      </c>
      <c r="F2234" s="6">
        <v>15</v>
      </c>
      <c r="G2234" s="6">
        <v>7</v>
      </c>
      <c r="H2234" s="6">
        <v>1.7782794100389227E-11</v>
      </c>
      <c r="I2234" s="6" t="s">
        <v>57</v>
      </c>
      <c r="J2234" s="6" t="s">
        <v>12</v>
      </c>
      <c r="K2234" s="6" t="s">
        <v>13</v>
      </c>
      <c r="L2234" s="6" t="s">
        <v>24</v>
      </c>
      <c r="M2234" s="6" t="s">
        <v>44</v>
      </c>
      <c r="N2234" s="6" t="s">
        <v>55</v>
      </c>
      <c r="O2234" s="6" t="s">
        <v>14</v>
      </c>
      <c r="P2234" s="6">
        <v>2019</v>
      </c>
      <c r="Q2234" s="6">
        <v>104.4332486000001</v>
      </c>
      <c r="R2234" s="6">
        <v>65.811089071354573</v>
      </c>
      <c r="S2234" s="6">
        <v>6.7468315140669972</v>
      </c>
      <c r="T2234" s="6">
        <v>4</v>
      </c>
      <c r="U2234" s="6">
        <v>4058.6994575258855</v>
      </c>
      <c r="V2234" s="6">
        <v>5483.2343259074014</v>
      </c>
      <c r="W2234" s="6">
        <v>82.742078238976021</v>
      </c>
      <c r="X2234" s="6">
        <v>111.78314835694522</v>
      </c>
      <c r="Y2234" s="6">
        <v>196.20872675446338</v>
      </c>
      <c r="Z2234" s="6">
        <v>0</v>
      </c>
      <c r="AA2234" s="6">
        <v>127.0963682</v>
      </c>
      <c r="AB2234" s="6">
        <v>9181402.0893666409</v>
      </c>
      <c r="AC2234" s="6">
        <v>811046.66258580168</v>
      </c>
      <c r="AD2234" s="6">
        <v>9485777.2133168709</v>
      </c>
      <c r="AE2234" s="6">
        <v>6358914.9587657424</v>
      </c>
      <c r="AF2234" s="6">
        <v>0</v>
      </c>
      <c r="AG2234" s="6">
        <v>895491.80299834255</v>
      </c>
      <c r="AH2234" s="6">
        <v>0</v>
      </c>
      <c r="AI2234" s="6">
        <v>10425726.763543021</v>
      </c>
      <c r="AJ2234" s="6">
        <v>27125602.428120792</v>
      </c>
      <c r="AK2234" s="6">
        <v>18513781.032584801</v>
      </c>
      <c r="AL2234" s="6">
        <v>82797742.951282009</v>
      </c>
      <c r="AM2234" s="6">
        <v>961560.82862165791</v>
      </c>
      <c r="AN2234" s="6">
        <v>25774141.844745416</v>
      </c>
      <c r="AO2234" s="6">
        <v>25774141.844745416</v>
      </c>
      <c r="AP2234" s="6">
        <v>1478867.3190221859</v>
      </c>
      <c r="AQ2234" s="6">
        <v>11191377.807767162</v>
      </c>
      <c r="AR2234" s="6">
        <v>0</v>
      </c>
      <c r="AS2234" s="6">
        <v>109533445.62464908</v>
      </c>
      <c r="AT2234" s="6">
        <v>147977832.59618384</v>
      </c>
      <c r="AU2234" s="3">
        <f t="shared" si="211"/>
        <v>17782.794100389227</v>
      </c>
      <c r="AV2234" s="2">
        <f t="shared" si="212"/>
        <v>26.987326056267989</v>
      </c>
      <c r="AW2234" s="3">
        <f t="shared" si="213"/>
        <v>4058.6994575258855</v>
      </c>
      <c r="AX2234" s="3">
        <f t="shared" si="214"/>
        <v>5483.2343259074014</v>
      </c>
      <c r="AY2234" s="3">
        <f t="shared" si="215"/>
        <v>82.742078238976021</v>
      </c>
      <c r="AZ2234" s="3">
        <f t="shared" si="216"/>
        <v>111.78314835694522</v>
      </c>
    </row>
    <row r="2235" spans="1:52" x14ac:dyDescent="0.25">
      <c r="A2235" s="6">
        <v>1</v>
      </c>
      <c r="B2235" s="6">
        <v>6400</v>
      </c>
      <c r="C2235" s="6">
        <v>707</v>
      </c>
      <c r="D2235" s="6">
        <v>0.03</v>
      </c>
      <c r="E2235" s="6">
        <v>15</v>
      </c>
      <c r="F2235" s="6">
        <v>15</v>
      </c>
      <c r="G2235" s="6">
        <v>7</v>
      </c>
      <c r="H2235" s="6">
        <v>2.3713737056616555E-11</v>
      </c>
      <c r="I2235" s="6" t="s">
        <v>57</v>
      </c>
      <c r="J2235" s="6" t="s">
        <v>12</v>
      </c>
      <c r="K2235" s="6" t="s">
        <v>13</v>
      </c>
      <c r="L2235" s="6" t="s">
        <v>24</v>
      </c>
      <c r="M2235" s="6" t="s">
        <v>44</v>
      </c>
      <c r="N2235" s="6" t="s">
        <v>55</v>
      </c>
      <c r="O2235" s="6" t="s">
        <v>14</v>
      </c>
      <c r="P2235" s="6">
        <v>2019</v>
      </c>
      <c r="Q2235" s="6">
        <v>128.02647670000005</v>
      </c>
      <c r="R2235" s="6">
        <v>79.696870814242303</v>
      </c>
      <c r="S2235" s="6">
        <v>8.153280367181706</v>
      </c>
      <c r="T2235" s="6">
        <v>4</v>
      </c>
      <c r="U2235" s="6">
        <v>3793.744761670594</v>
      </c>
      <c r="V2235" s="6">
        <v>4972.5459692888107</v>
      </c>
      <c r="W2235" s="6">
        <v>77.340618386216562</v>
      </c>
      <c r="X2235" s="6">
        <v>101.37207545015065</v>
      </c>
      <c r="Y2235" s="6">
        <v>194.95164690239059</v>
      </c>
      <c r="Z2235" s="6">
        <v>0</v>
      </c>
      <c r="AA2235" s="6">
        <v>136.68237809999999</v>
      </c>
      <c r="AB2235" s="6">
        <v>10524221.923131691</v>
      </c>
      <c r="AC2235" s="6">
        <v>927353.62925146462</v>
      </c>
      <c r="AD2235" s="6">
        <v>11055710.909814944</v>
      </c>
      <c r="AE2235" s="6">
        <v>7773603.2971332036</v>
      </c>
      <c r="AF2235" s="6">
        <v>0</v>
      </c>
      <c r="AG2235" s="6">
        <v>1034000.3292110439</v>
      </c>
      <c r="AH2235" s="6">
        <v>0</v>
      </c>
      <c r="AI2235" s="6">
        <v>12212807.134531513</v>
      </c>
      <c r="AJ2235" s="6">
        <v>31775218.972843923</v>
      </c>
      <c r="AK2235" s="6">
        <v>21687239.864424318</v>
      </c>
      <c r="AL2235" s="6">
        <v>96990156.060342103</v>
      </c>
      <c r="AM2235" s="6">
        <v>961560.82862165791</v>
      </c>
      <c r="AN2235" s="6">
        <v>25774141.844745416</v>
      </c>
      <c r="AO2235" s="6">
        <v>25774141.844745416</v>
      </c>
      <c r="AP2235" s="6">
        <v>1478867.3190221859</v>
      </c>
      <c r="AQ2235" s="6">
        <v>11191377.807767162</v>
      </c>
      <c r="AR2235" s="6">
        <v>0</v>
      </c>
      <c r="AS2235" s="6">
        <v>123725858.73370917</v>
      </c>
      <c r="AT2235" s="6">
        <v>162170245.70524392</v>
      </c>
      <c r="AU2235" s="3">
        <f t="shared" si="211"/>
        <v>23713.737056616555</v>
      </c>
      <c r="AV2235" s="2">
        <f t="shared" si="212"/>
        <v>32.613121468726824</v>
      </c>
      <c r="AW2235" s="3">
        <f t="shared" si="213"/>
        <v>3793.744761670594</v>
      </c>
      <c r="AX2235" s="3">
        <f t="shared" si="214"/>
        <v>4972.5459692888107</v>
      </c>
      <c r="AY2235" s="3">
        <f t="shared" si="215"/>
        <v>77.340618386216562</v>
      </c>
      <c r="AZ2235" s="3">
        <f t="shared" si="216"/>
        <v>101.37207545015065</v>
      </c>
    </row>
    <row r="2236" spans="1:52" x14ac:dyDescent="0.25">
      <c r="A2236" s="6">
        <v>1</v>
      </c>
      <c r="B2236" s="6">
        <v>6400</v>
      </c>
      <c r="C2236" s="6">
        <v>707</v>
      </c>
      <c r="D2236" s="6">
        <v>0.03</v>
      </c>
      <c r="E2236" s="6">
        <v>15</v>
      </c>
      <c r="F2236" s="6">
        <v>15</v>
      </c>
      <c r="G2236" s="6">
        <v>7</v>
      </c>
      <c r="H2236" s="6">
        <v>3.1622776601683794E-11</v>
      </c>
      <c r="I2236" s="6" t="s">
        <v>57</v>
      </c>
      <c r="J2236" s="6" t="s">
        <v>12</v>
      </c>
      <c r="K2236" s="6" t="s">
        <v>13</v>
      </c>
      <c r="L2236" s="6" t="s">
        <v>24</v>
      </c>
      <c r="M2236" s="6" t="s">
        <v>44</v>
      </c>
      <c r="N2236" s="6" t="s">
        <v>55</v>
      </c>
      <c r="O2236" s="6" t="s">
        <v>14</v>
      </c>
      <c r="P2236" s="6">
        <v>2019</v>
      </c>
      <c r="Q2236" s="6">
        <v>152.18229430000002</v>
      </c>
      <c r="R2236" s="6">
        <v>93.208459032105665</v>
      </c>
      <c r="S2236" s="6">
        <v>9.5098959141295456</v>
      </c>
      <c r="T2236" s="6">
        <v>4</v>
      </c>
      <c r="U2236" s="6">
        <v>3610.7946865784802</v>
      </c>
      <c r="V2236" s="6">
        <v>4621.4363202691056</v>
      </c>
      <c r="W2236" s="6">
        <v>73.610933647173113</v>
      </c>
      <c r="X2236" s="6">
        <v>94.214230343935981</v>
      </c>
      <c r="Y2236" s="6">
        <v>193.31199570735006</v>
      </c>
      <c r="Z2236" s="6">
        <v>0</v>
      </c>
      <c r="AA2236" s="6">
        <v>134.86988769999999</v>
      </c>
      <c r="AB2236" s="6">
        <v>11768488.207229266</v>
      </c>
      <c r="AC2236" s="6">
        <v>1034797.1328968011</v>
      </c>
      <c r="AD2236" s="6">
        <v>12531351.751233527</v>
      </c>
      <c r="AE2236" s="6">
        <v>9209038.7609439231</v>
      </c>
      <c r="AF2236" s="6">
        <v>0</v>
      </c>
      <c r="AG2236" s="6">
        <v>1171005.0098791521</v>
      </c>
      <c r="AH2236" s="6">
        <v>0</v>
      </c>
      <c r="AI2236" s="6">
        <v>13928725.536251239</v>
      </c>
      <c r="AJ2236" s="6">
        <v>36239686.670856759</v>
      </c>
      <c r="AK2236" s="6">
        <v>24734330.803955719</v>
      </c>
      <c r="AL2236" s="6">
        <v>110617423.87324639</v>
      </c>
      <c r="AM2236" s="6">
        <v>961560.82862165791</v>
      </c>
      <c r="AN2236" s="6">
        <v>25774141.844745416</v>
      </c>
      <c r="AO2236" s="6">
        <v>25774141.844745416</v>
      </c>
      <c r="AP2236" s="6">
        <v>1478867.3190221859</v>
      </c>
      <c r="AQ2236" s="6">
        <v>11191377.807767162</v>
      </c>
      <c r="AR2236" s="6">
        <v>0</v>
      </c>
      <c r="AS2236" s="6">
        <v>137353126.54661345</v>
      </c>
      <c r="AT2236" s="6">
        <v>175797513.51814821</v>
      </c>
      <c r="AU2236" s="3">
        <f t="shared" si="211"/>
        <v>31622.776601683792</v>
      </c>
      <c r="AV2236" s="2">
        <f t="shared" si="212"/>
        <v>38.039583656518182</v>
      </c>
      <c r="AW2236" s="3">
        <f t="shared" si="213"/>
        <v>3610.7946865784802</v>
      </c>
      <c r="AX2236" s="3">
        <f t="shared" si="214"/>
        <v>4621.4363202691056</v>
      </c>
      <c r="AY2236" s="3">
        <f t="shared" si="215"/>
        <v>73.610933647173113</v>
      </c>
      <c r="AZ2236" s="3">
        <f t="shared" si="216"/>
        <v>94.214230343935981</v>
      </c>
    </row>
    <row r="2237" spans="1:52" x14ac:dyDescent="0.25">
      <c r="A2237" s="6">
        <v>1</v>
      </c>
      <c r="B2237" s="6">
        <v>6400</v>
      </c>
      <c r="C2237" s="6">
        <v>707</v>
      </c>
      <c r="D2237" s="6">
        <v>0.03</v>
      </c>
      <c r="E2237" s="6">
        <v>15</v>
      </c>
      <c r="F2237" s="6">
        <v>15</v>
      </c>
      <c r="G2237" s="6">
        <v>7</v>
      </c>
      <c r="H2237" s="6">
        <v>4.2169650342858228E-11</v>
      </c>
      <c r="I2237" s="6" t="s">
        <v>57</v>
      </c>
      <c r="J2237" s="6" t="s">
        <v>12</v>
      </c>
      <c r="K2237" s="6" t="s">
        <v>13</v>
      </c>
      <c r="L2237" s="6" t="s">
        <v>24</v>
      </c>
      <c r="M2237" s="6" t="s">
        <v>44</v>
      </c>
      <c r="N2237" s="6" t="s">
        <v>55</v>
      </c>
      <c r="O2237" s="6" t="s">
        <v>14</v>
      </c>
      <c r="P2237" s="6">
        <v>2019</v>
      </c>
      <c r="Q2237" s="6">
        <v>162.14274240000006</v>
      </c>
      <c r="R2237" s="6">
        <v>98.585365388472738</v>
      </c>
      <c r="S2237" s="6">
        <v>10.228432508171801</v>
      </c>
      <c r="T2237" s="6">
        <v>4</v>
      </c>
      <c r="U2237" s="6">
        <v>3477.4276826748128</v>
      </c>
      <c r="V2237" s="6">
        <v>4417.0728076932446</v>
      </c>
      <c r="W2237" s="6">
        <v>70.892066880373434</v>
      </c>
      <c r="X2237" s="6">
        <v>90.04800371796857</v>
      </c>
      <c r="Y2237" s="6">
        <v>192.58139282378227</v>
      </c>
      <c r="Z2237" s="6">
        <v>0</v>
      </c>
      <c r="AA2237" s="6">
        <v>173.4808802</v>
      </c>
      <c r="AB2237" s="6">
        <v>12249215.521951288</v>
      </c>
      <c r="AC2237" s="6">
        <v>1076230.2689206335</v>
      </c>
      <c r="AD2237" s="6">
        <v>13106406.044747656</v>
      </c>
      <c r="AE2237" s="6">
        <v>9797673.8130133636</v>
      </c>
      <c r="AF2237" s="6">
        <v>0</v>
      </c>
      <c r="AG2237" s="6">
        <v>1074114.8229717342</v>
      </c>
      <c r="AH2237" s="6">
        <v>0</v>
      </c>
      <c r="AI2237" s="6">
        <v>14548419.783925816</v>
      </c>
      <c r="AJ2237" s="6">
        <v>37852003.986537263</v>
      </c>
      <c r="AK2237" s="6">
        <v>25834770.501715511</v>
      </c>
      <c r="AL2237" s="6">
        <v>115538834.74378327</v>
      </c>
      <c r="AM2237" s="6">
        <v>961560.82862165791</v>
      </c>
      <c r="AN2237" s="6">
        <v>25774141.844745416</v>
      </c>
      <c r="AO2237" s="6">
        <v>25774141.844745416</v>
      </c>
      <c r="AP2237" s="6">
        <v>1478867.3190221859</v>
      </c>
      <c r="AQ2237" s="6">
        <v>11191377.807767162</v>
      </c>
      <c r="AR2237" s="6">
        <v>0</v>
      </c>
      <c r="AS2237" s="6">
        <v>142274537.41715035</v>
      </c>
      <c r="AT2237" s="6">
        <v>180718924.38868511</v>
      </c>
      <c r="AU2237" s="3">
        <f t="shared" si="211"/>
        <v>42169.650342858229</v>
      </c>
      <c r="AV2237" s="2">
        <f t="shared" si="212"/>
        <v>40.913730032687205</v>
      </c>
      <c r="AW2237" s="3">
        <f t="shared" si="213"/>
        <v>3477.4276826748128</v>
      </c>
      <c r="AX2237" s="3">
        <f t="shared" si="214"/>
        <v>4417.0728076932446</v>
      </c>
      <c r="AY2237" s="3">
        <f t="shared" si="215"/>
        <v>70.892066880373434</v>
      </c>
      <c r="AZ2237" s="3">
        <f t="shared" si="216"/>
        <v>90.04800371796857</v>
      </c>
    </row>
    <row r="2238" spans="1:52" x14ac:dyDescent="0.25">
      <c r="A2238" s="6">
        <v>1</v>
      </c>
      <c r="B2238" s="6">
        <v>6400</v>
      </c>
      <c r="C2238" s="6">
        <v>707</v>
      </c>
      <c r="D2238" s="6">
        <v>0.03</v>
      </c>
      <c r="E2238" s="6">
        <v>15</v>
      </c>
      <c r="F2238" s="6">
        <v>15</v>
      </c>
      <c r="G2238" s="6">
        <v>7</v>
      </c>
      <c r="H2238" s="6">
        <v>5.6234132519034912E-11</v>
      </c>
      <c r="I2238" s="6" t="s">
        <v>57</v>
      </c>
      <c r="J2238" s="6" t="s">
        <v>12</v>
      </c>
      <c r="K2238" s="6" t="s">
        <v>13</v>
      </c>
      <c r="L2238" s="6" t="s">
        <v>24</v>
      </c>
      <c r="M2238" s="6" t="s">
        <v>44</v>
      </c>
      <c r="N2238" s="6" t="s">
        <v>55</v>
      </c>
      <c r="O2238" s="6" t="s">
        <v>14</v>
      </c>
      <c r="P2238" s="6">
        <v>2019</v>
      </c>
      <c r="Q2238" s="6">
        <v>170.24195000000006</v>
      </c>
      <c r="R2238" s="6">
        <v>102.85690144207983</v>
      </c>
      <c r="S2238" s="6">
        <v>10.821416970261449</v>
      </c>
      <c r="T2238" s="6">
        <v>4</v>
      </c>
      <c r="U2238" s="6">
        <v>3375.5094622921856</v>
      </c>
      <c r="V2238" s="6">
        <v>4263.6645689012494</v>
      </c>
      <c r="W2238" s="6">
        <v>68.81432610327802</v>
      </c>
      <c r="X2238" s="6">
        <v>86.920569270193894</v>
      </c>
      <c r="Y2238" s="6">
        <v>191.95317832163252</v>
      </c>
      <c r="Z2238" s="6">
        <v>0</v>
      </c>
      <c r="AA2238" s="6">
        <v>196.4257025</v>
      </c>
      <c r="AB2238" s="6">
        <v>12625861.819162017</v>
      </c>
      <c r="AC2238" s="6">
        <v>1108663.8659993529</v>
      </c>
      <c r="AD2238" s="6">
        <v>13558773.562602134</v>
      </c>
      <c r="AE2238" s="6">
        <v>10274712.811167605</v>
      </c>
      <c r="AF2238" s="6">
        <v>0</v>
      </c>
      <c r="AG2238" s="6">
        <v>974352.97076485399</v>
      </c>
      <c r="AH2238" s="6">
        <v>0</v>
      </c>
      <c r="AI2238" s="6">
        <v>15031522.361581422</v>
      </c>
      <c r="AJ2238" s="6">
        <v>39108937.795632511</v>
      </c>
      <c r="AK2238" s="6">
        <v>26692653.653830051</v>
      </c>
      <c r="AL2238" s="6">
        <v>119375478.84073995</v>
      </c>
      <c r="AM2238" s="6">
        <v>961560.82862165791</v>
      </c>
      <c r="AN2238" s="6">
        <v>25774141.844745416</v>
      </c>
      <c r="AO2238" s="6">
        <v>25774141.844745416</v>
      </c>
      <c r="AP2238" s="6">
        <v>1478867.3190221859</v>
      </c>
      <c r="AQ2238" s="6">
        <v>11191377.807767162</v>
      </c>
      <c r="AR2238" s="6">
        <v>0</v>
      </c>
      <c r="AS2238" s="6">
        <v>146111181.51410702</v>
      </c>
      <c r="AT2238" s="6">
        <v>184555568.48564178</v>
      </c>
      <c r="AU2238" s="3">
        <f t="shared" si="211"/>
        <v>56234.132519034909</v>
      </c>
      <c r="AV2238" s="2">
        <f t="shared" si="212"/>
        <v>43.285667881045796</v>
      </c>
      <c r="AW2238" s="3">
        <f t="shared" si="213"/>
        <v>3375.5094622921856</v>
      </c>
      <c r="AX2238" s="3">
        <f t="shared" si="214"/>
        <v>4263.6645689012494</v>
      </c>
      <c r="AY2238" s="3">
        <f t="shared" si="215"/>
        <v>68.81432610327802</v>
      </c>
      <c r="AZ2238" s="3">
        <f t="shared" si="216"/>
        <v>86.920569270193894</v>
      </c>
    </row>
    <row r="2239" spans="1:52" x14ac:dyDescent="0.25">
      <c r="A2239" s="6">
        <v>1</v>
      </c>
      <c r="B2239" s="6">
        <v>6400</v>
      </c>
      <c r="C2239" s="6">
        <v>707</v>
      </c>
      <c r="D2239" s="6">
        <v>0.03</v>
      </c>
      <c r="E2239" s="6">
        <v>15</v>
      </c>
      <c r="F2239" s="6">
        <v>15</v>
      </c>
      <c r="G2239" s="6">
        <v>7</v>
      </c>
      <c r="H2239" s="6">
        <v>7.4989420933245581E-11</v>
      </c>
      <c r="I2239" s="6" t="s">
        <v>57</v>
      </c>
      <c r="J2239" s="6" t="s">
        <v>12</v>
      </c>
      <c r="K2239" s="6" t="s">
        <v>13</v>
      </c>
      <c r="L2239" s="6" t="s">
        <v>24</v>
      </c>
      <c r="M2239" s="6" t="s">
        <v>44</v>
      </c>
      <c r="N2239" s="6" t="s">
        <v>55</v>
      </c>
      <c r="O2239" s="6" t="s">
        <v>14</v>
      </c>
      <c r="P2239" s="6">
        <v>2019</v>
      </c>
      <c r="Q2239" s="6">
        <v>176.66751430000014</v>
      </c>
      <c r="R2239" s="6">
        <v>106.17853226647959</v>
      </c>
      <c r="S2239" s="6">
        <v>11.298237716044657</v>
      </c>
      <c r="T2239" s="6">
        <v>4</v>
      </c>
      <c r="U2239" s="6">
        <v>3297.8429018716001</v>
      </c>
      <c r="V2239" s="6">
        <v>4148.5151026551739</v>
      </c>
      <c r="W2239" s="6">
        <v>67.230988217306631</v>
      </c>
      <c r="X2239" s="6">
        <v>84.573091649587553</v>
      </c>
      <c r="Y2239" s="6">
        <v>191.4340364531067</v>
      </c>
      <c r="Z2239" s="6">
        <v>0</v>
      </c>
      <c r="AA2239" s="6">
        <v>216.1214889</v>
      </c>
      <c r="AB2239" s="6">
        <v>12915708.675343588</v>
      </c>
      <c r="AC2239" s="6">
        <v>1133606.1398634643</v>
      </c>
      <c r="AD2239" s="6">
        <v>13907947.171172265</v>
      </c>
      <c r="AE2239" s="6">
        <v>10651807.53078224</v>
      </c>
      <c r="AF2239" s="6">
        <v>0</v>
      </c>
      <c r="AG2239" s="6">
        <v>878671.99315468234</v>
      </c>
      <c r="AH2239" s="6">
        <v>0</v>
      </c>
      <c r="AI2239" s="6">
        <v>15400219.189023331</v>
      </c>
      <c r="AJ2239" s="6">
        <v>40068211.310517892</v>
      </c>
      <c r="AK2239" s="6">
        <v>27347377.538838953</v>
      </c>
      <c r="AL2239" s="6">
        <v>122303549.54869641</v>
      </c>
      <c r="AM2239" s="6">
        <v>961560.82862165791</v>
      </c>
      <c r="AN2239" s="6">
        <v>25774141.844745416</v>
      </c>
      <c r="AO2239" s="6">
        <v>25774141.844745416</v>
      </c>
      <c r="AP2239" s="6">
        <v>1478867.3190221859</v>
      </c>
      <c r="AQ2239" s="6">
        <v>11191377.807767162</v>
      </c>
      <c r="AR2239" s="6">
        <v>0</v>
      </c>
      <c r="AS2239" s="6">
        <v>149039252.22206348</v>
      </c>
      <c r="AT2239" s="6">
        <v>187483639.19359824</v>
      </c>
      <c r="AU2239" s="3">
        <f t="shared" si="211"/>
        <v>74989.420933245579</v>
      </c>
      <c r="AV2239" s="2">
        <f t="shared" si="212"/>
        <v>45.192950864178627</v>
      </c>
      <c r="AW2239" s="3">
        <f t="shared" si="213"/>
        <v>3297.8429018716001</v>
      </c>
      <c r="AX2239" s="3">
        <f t="shared" si="214"/>
        <v>4148.5151026551739</v>
      </c>
      <c r="AY2239" s="3">
        <f t="shared" si="215"/>
        <v>67.230988217306631</v>
      </c>
      <c r="AZ2239" s="3">
        <f t="shared" si="216"/>
        <v>84.573091649587553</v>
      </c>
    </row>
    <row r="2240" spans="1:52" x14ac:dyDescent="0.25">
      <c r="A2240" s="6">
        <v>1</v>
      </c>
      <c r="B2240" s="6">
        <v>6400</v>
      </c>
      <c r="C2240" s="6">
        <v>707</v>
      </c>
      <c r="D2240" s="6">
        <v>0.03</v>
      </c>
      <c r="E2240" s="6">
        <v>15</v>
      </c>
      <c r="F2240" s="6">
        <v>15</v>
      </c>
      <c r="G2240" s="6">
        <v>7</v>
      </c>
      <c r="H2240" s="6">
        <v>1E-10</v>
      </c>
      <c r="I2240" s="6" t="s">
        <v>57</v>
      </c>
      <c r="J2240" s="6" t="s">
        <v>12</v>
      </c>
      <c r="K2240" s="6" t="s">
        <v>13</v>
      </c>
      <c r="L2240" s="6" t="s">
        <v>24</v>
      </c>
      <c r="M2240" s="6" t="s">
        <v>44</v>
      </c>
      <c r="N2240" s="6" t="s">
        <v>55</v>
      </c>
      <c r="O2240" s="6" t="s">
        <v>14</v>
      </c>
      <c r="P2240" s="6">
        <v>2019</v>
      </c>
      <c r="Q2240" s="6">
        <v>181.62180860000012</v>
      </c>
      <c r="R2240" s="6">
        <v>108.69882615127155</v>
      </c>
      <c r="S2240" s="6">
        <v>11.672234048267509</v>
      </c>
      <c r="T2240" s="6">
        <v>4</v>
      </c>
      <c r="U2240" s="6">
        <v>3238.7969546419313</v>
      </c>
      <c r="V2240" s="6">
        <v>4062.2123096750365</v>
      </c>
      <c r="W2240" s="6">
        <v>66.027256717475424</v>
      </c>
      <c r="X2240" s="6">
        <v>82.813692481520633</v>
      </c>
      <c r="Y2240" s="6">
        <v>191.02149195591116</v>
      </c>
      <c r="Z2240" s="6">
        <v>0</v>
      </c>
      <c r="AA2240" s="6">
        <v>256.85389420000001</v>
      </c>
      <c r="AB2240" s="6">
        <v>13133928.360053342</v>
      </c>
      <c r="AC2240" s="6">
        <v>1152375.1512684068</v>
      </c>
      <c r="AD2240" s="6">
        <v>14171425.614355998</v>
      </c>
      <c r="AE2240" s="6">
        <v>10942088.80961117</v>
      </c>
      <c r="AF2240" s="6">
        <v>0</v>
      </c>
      <c r="AG2240" s="6">
        <v>790717.86204442231</v>
      </c>
      <c r="AH2240" s="6">
        <v>0</v>
      </c>
      <c r="AI2240" s="6">
        <v>15674308.960960001</v>
      </c>
      <c r="AJ2240" s="6">
        <v>40781336.673554152</v>
      </c>
      <c r="AK2240" s="6">
        <v>27834100.252372086</v>
      </c>
      <c r="AL2240" s="6">
        <v>124480281.68421958</v>
      </c>
      <c r="AM2240" s="6">
        <v>961560.82862165791</v>
      </c>
      <c r="AN2240" s="6">
        <v>25774141.844745416</v>
      </c>
      <c r="AO2240" s="6">
        <v>25774141.844745416</v>
      </c>
      <c r="AP2240" s="6">
        <v>1478867.3190221859</v>
      </c>
      <c r="AQ2240" s="6">
        <v>11191377.807767162</v>
      </c>
      <c r="AR2240" s="6">
        <v>0</v>
      </c>
      <c r="AS2240" s="6">
        <v>151215984.35758665</v>
      </c>
      <c r="AT2240" s="6">
        <v>189660371.32912141</v>
      </c>
      <c r="AU2240" s="3">
        <f t="shared" si="211"/>
        <v>100000</v>
      </c>
      <c r="AV2240" s="2">
        <f t="shared" si="212"/>
        <v>46.688936193070035</v>
      </c>
      <c r="AW2240" s="3">
        <f t="shared" si="213"/>
        <v>3238.7969546419313</v>
      </c>
      <c r="AX2240" s="3">
        <f t="shared" si="214"/>
        <v>4062.2123096750365</v>
      </c>
      <c r="AY2240" s="3">
        <f t="shared" si="215"/>
        <v>66.027256717475424</v>
      </c>
      <c r="AZ2240" s="3">
        <f t="shared" si="216"/>
        <v>82.813692481520633</v>
      </c>
    </row>
    <row r="2241" spans="1:52" x14ac:dyDescent="0.25">
      <c r="A2241" s="6">
        <v>1</v>
      </c>
      <c r="B2241" s="6">
        <v>6400</v>
      </c>
      <c r="C2241" s="6">
        <v>707</v>
      </c>
      <c r="D2241" s="6">
        <v>0.03</v>
      </c>
      <c r="E2241" s="6">
        <v>15</v>
      </c>
      <c r="F2241" s="6">
        <v>15</v>
      </c>
      <c r="G2241" s="6">
        <v>7</v>
      </c>
      <c r="H2241" s="6">
        <v>1.333521432163324E-10</v>
      </c>
      <c r="I2241" s="6" t="s">
        <v>57</v>
      </c>
      <c r="J2241" s="6" t="s">
        <v>12</v>
      </c>
      <c r="K2241" s="6" t="s">
        <v>13</v>
      </c>
      <c r="L2241" s="6" t="s">
        <v>24</v>
      </c>
      <c r="M2241" s="6" t="s">
        <v>44</v>
      </c>
      <c r="N2241" s="6" t="s">
        <v>55</v>
      </c>
      <c r="O2241" s="6" t="s">
        <v>14</v>
      </c>
      <c r="P2241" s="6">
        <v>2019</v>
      </c>
      <c r="Q2241" s="6">
        <v>185.44868430000014</v>
      </c>
      <c r="R2241" s="6">
        <v>110.61884271726387</v>
      </c>
      <c r="S2241" s="6">
        <v>11.963531965822423</v>
      </c>
      <c r="T2241" s="6">
        <v>4</v>
      </c>
      <c r="U2241" s="6">
        <v>3193.9699391475342</v>
      </c>
      <c r="V2241" s="6">
        <v>3997.336099771403</v>
      </c>
      <c r="W2241" s="6">
        <v>65.1133973735963</v>
      </c>
      <c r="X2241" s="6">
        <v>81.491103191066784</v>
      </c>
      <c r="Y2241" s="6">
        <v>190.69579022140061</v>
      </c>
      <c r="Z2241" s="6">
        <v>0</v>
      </c>
      <c r="AA2241" s="6">
        <v>261.7942688</v>
      </c>
      <c r="AB2241" s="6">
        <v>13299217.708772471</v>
      </c>
      <c r="AC2241" s="6">
        <v>1166586.2801756449</v>
      </c>
      <c r="AD2241" s="6">
        <v>14371329.496113494</v>
      </c>
      <c r="AE2241" s="6">
        <v>11165278.683213053</v>
      </c>
      <c r="AF2241" s="6">
        <v>0</v>
      </c>
      <c r="AG2241" s="6">
        <v>713964.16787765583</v>
      </c>
      <c r="AH2241" s="6">
        <v>0</v>
      </c>
      <c r="AI2241" s="6">
        <v>15879386.771099404</v>
      </c>
      <c r="AJ2241" s="6">
        <v>41314907.068293773</v>
      </c>
      <c r="AK2241" s="6">
        <v>28198273.0105571</v>
      </c>
      <c r="AL2241" s="6">
        <v>126108943.1861026</v>
      </c>
      <c r="AM2241" s="6">
        <v>961560.82862165791</v>
      </c>
      <c r="AN2241" s="6">
        <v>25774141.844745416</v>
      </c>
      <c r="AO2241" s="6">
        <v>25774141.844745416</v>
      </c>
      <c r="AP2241" s="6">
        <v>1478867.3190221859</v>
      </c>
      <c r="AQ2241" s="6">
        <v>11191377.807767162</v>
      </c>
      <c r="AR2241" s="6">
        <v>0</v>
      </c>
      <c r="AS2241" s="6">
        <v>152844645.85946968</v>
      </c>
      <c r="AT2241" s="6">
        <v>191289032.83100444</v>
      </c>
      <c r="AU2241" s="3">
        <f t="shared" si="211"/>
        <v>133352.14321633239</v>
      </c>
      <c r="AV2241" s="2">
        <f t="shared" si="212"/>
        <v>47.85412786328969</v>
      </c>
      <c r="AW2241" s="3">
        <f t="shared" si="213"/>
        <v>3193.9699391475342</v>
      </c>
      <c r="AX2241" s="3">
        <f t="shared" si="214"/>
        <v>3997.336099771403</v>
      </c>
      <c r="AY2241" s="3">
        <f t="shared" si="215"/>
        <v>65.1133973735963</v>
      </c>
      <c r="AZ2241" s="3">
        <f t="shared" si="216"/>
        <v>81.491103191066784</v>
      </c>
    </row>
    <row r="2242" spans="1:52" x14ac:dyDescent="0.25">
      <c r="A2242" s="6">
        <v>1</v>
      </c>
      <c r="B2242" s="6">
        <v>6400</v>
      </c>
      <c r="C2242" s="6">
        <v>707</v>
      </c>
      <c r="D2242" s="6">
        <v>0.03</v>
      </c>
      <c r="E2242" s="6">
        <v>15</v>
      </c>
      <c r="F2242" s="6">
        <v>15</v>
      </c>
      <c r="G2242" s="6">
        <v>7</v>
      </c>
      <c r="H2242" s="6">
        <v>1.7782794100389229E-10</v>
      </c>
      <c r="I2242" s="6" t="s">
        <v>57</v>
      </c>
      <c r="J2242" s="6" t="s">
        <v>12</v>
      </c>
      <c r="K2242" s="6" t="s">
        <v>13</v>
      </c>
      <c r="L2242" s="6" t="s">
        <v>24</v>
      </c>
      <c r="M2242" s="6" t="s">
        <v>44</v>
      </c>
      <c r="N2242" s="6" t="s">
        <v>55</v>
      </c>
      <c r="O2242" s="6" t="s">
        <v>14</v>
      </c>
      <c r="P2242" s="6">
        <v>2019</v>
      </c>
      <c r="Q2242" s="6">
        <v>188.25186670000016</v>
      </c>
      <c r="R2242" s="6">
        <v>112.01101980520929</v>
      </c>
      <c r="S2242" s="6">
        <v>12.182927081438342</v>
      </c>
      <c r="T2242" s="6">
        <v>4</v>
      </c>
      <c r="U2242" s="6">
        <v>3159.993424518877</v>
      </c>
      <c r="V2242" s="6">
        <v>3948.8922399379535</v>
      </c>
      <c r="W2242" s="6">
        <v>64.420740166253893</v>
      </c>
      <c r="X2242" s="6">
        <v>80.503509583192027</v>
      </c>
      <c r="Y2242" s="6">
        <v>190.45316572393551</v>
      </c>
      <c r="Z2242" s="6">
        <v>0</v>
      </c>
      <c r="AA2242" s="6">
        <v>307.78393569999997</v>
      </c>
      <c r="AB2242" s="6">
        <v>13418561.735254658</v>
      </c>
      <c r="AC2242" s="6">
        <v>1176844.3130435073</v>
      </c>
      <c r="AD2242" s="6">
        <v>14515842.897152416</v>
      </c>
      <c r="AE2242" s="6">
        <v>11328553.447892627</v>
      </c>
      <c r="AF2242" s="6">
        <v>0</v>
      </c>
      <c r="AG2242" s="6">
        <v>646976.9396714922</v>
      </c>
      <c r="AH2242" s="6">
        <v>0</v>
      </c>
      <c r="AI2242" s="6">
        <v>16023843.939875729</v>
      </c>
      <c r="AJ2242" s="6">
        <v>41690754.989210024</v>
      </c>
      <c r="AK2242" s="6">
        <v>28454796.939484939</v>
      </c>
      <c r="AL2242" s="6">
        <v>127256175.2015854</v>
      </c>
      <c r="AM2242" s="6">
        <v>961560.82862165791</v>
      </c>
      <c r="AN2242" s="6">
        <v>25774141.844745416</v>
      </c>
      <c r="AO2242" s="6">
        <v>25774141.844745416</v>
      </c>
      <c r="AP2242" s="6">
        <v>1478867.3190221859</v>
      </c>
      <c r="AQ2242" s="6">
        <v>11191377.807767162</v>
      </c>
      <c r="AR2242" s="6">
        <v>0</v>
      </c>
      <c r="AS2242" s="6">
        <v>153991877.87495247</v>
      </c>
      <c r="AT2242" s="6">
        <v>192436264.84648722</v>
      </c>
      <c r="AU2242" s="3">
        <f t="shared" si="211"/>
        <v>177827.94100389228</v>
      </c>
      <c r="AV2242" s="2">
        <f t="shared" si="212"/>
        <v>48.731708325753367</v>
      </c>
      <c r="AW2242" s="3">
        <f t="shared" si="213"/>
        <v>3159.993424518877</v>
      </c>
      <c r="AX2242" s="3">
        <f t="shared" si="214"/>
        <v>3948.8922399379535</v>
      </c>
      <c r="AY2242" s="3">
        <f t="shared" si="215"/>
        <v>64.420740166253893</v>
      </c>
      <c r="AZ2242" s="3">
        <f t="shared" si="216"/>
        <v>80.503509583192027</v>
      </c>
    </row>
    <row r="2243" spans="1:52" x14ac:dyDescent="0.25">
      <c r="A2243" s="6">
        <v>1</v>
      </c>
      <c r="B2243" s="6">
        <v>6400</v>
      </c>
      <c r="C2243" s="6">
        <v>707</v>
      </c>
      <c r="D2243" s="6">
        <v>0.03</v>
      </c>
      <c r="E2243" s="6">
        <v>15</v>
      </c>
      <c r="F2243" s="6">
        <v>15</v>
      </c>
      <c r="G2243" s="6">
        <v>7</v>
      </c>
      <c r="H2243" s="6">
        <v>2.3713737056616557E-10</v>
      </c>
      <c r="I2243" s="6" t="s">
        <v>57</v>
      </c>
      <c r="J2243" s="6" t="s">
        <v>12</v>
      </c>
      <c r="K2243" s="6" t="s">
        <v>13</v>
      </c>
      <c r="L2243" s="6" t="s">
        <v>24</v>
      </c>
      <c r="M2243" s="6" t="s">
        <v>44</v>
      </c>
      <c r="N2243" s="6" t="s">
        <v>55</v>
      </c>
      <c r="O2243" s="6" t="s">
        <v>14</v>
      </c>
      <c r="P2243" s="6">
        <v>2019</v>
      </c>
      <c r="Q2243" s="6">
        <v>190.30834000000013</v>
      </c>
      <c r="R2243" s="6">
        <v>113.02460424328505</v>
      </c>
      <c r="S2243" s="6">
        <v>12.347676302712021</v>
      </c>
      <c r="T2243" s="6">
        <v>4</v>
      </c>
      <c r="U2243" s="6">
        <v>3134.2736675013703</v>
      </c>
      <c r="V2243" s="6">
        <v>3912.646578100972</v>
      </c>
      <c r="W2243" s="6">
        <v>63.896408130905982</v>
      </c>
      <c r="X2243" s="6">
        <v>79.76459274075917</v>
      </c>
      <c r="Y2243" s="6">
        <v>190.27295456268769</v>
      </c>
      <c r="Z2243" s="6">
        <v>0</v>
      </c>
      <c r="AA2243" s="6">
        <v>301.18818690000001</v>
      </c>
      <c r="AB2243" s="6">
        <v>13505188.414244015</v>
      </c>
      <c r="AC2243" s="6">
        <v>1184288.6950428009</v>
      </c>
      <c r="AD2243" s="6">
        <v>14620830.900394376</v>
      </c>
      <c r="AE2243" s="6">
        <v>11448244.607414657</v>
      </c>
      <c r="AF2243" s="6">
        <v>0</v>
      </c>
      <c r="AG2243" s="6">
        <v>590429.61939804384</v>
      </c>
      <c r="AH2243" s="6">
        <v>0</v>
      </c>
      <c r="AI2243" s="6">
        <v>16126103.072232611</v>
      </c>
      <c r="AJ2243" s="6">
        <v>41956812.275370359</v>
      </c>
      <c r="AK2243" s="6">
        <v>28636386.504219905</v>
      </c>
      <c r="AL2243" s="6">
        <v>128068284.08831677</v>
      </c>
      <c r="AM2243" s="6">
        <v>961560.82862165791</v>
      </c>
      <c r="AN2243" s="6">
        <v>25774141.844745416</v>
      </c>
      <c r="AO2243" s="6">
        <v>25774141.844745416</v>
      </c>
      <c r="AP2243" s="6">
        <v>1478867.3190221859</v>
      </c>
      <c r="AQ2243" s="6">
        <v>11191377.807767162</v>
      </c>
      <c r="AR2243" s="6">
        <v>0</v>
      </c>
      <c r="AS2243" s="6">
        <v>154803986.76168385</v>
      </c>
      <c r="AT2243" s="6">
        <v>193248373.73321861</v>
      </c>
      <c r="AU2243" s="3">
        <f t="shared" si="211"/>
        <v>237137.37056616557</v>
      </c>
      <c r="AV2243" s="2">
        <f t="shared" si="212"/>
        <v>49.390705210848083</v>
      </c>
      <c r="AW2243" s="3">
        <f t="shared" si="213"/>
        <v>3134.2736675013703</v>
      </c>
      <c r="AX2243" s="3">
        <f t="shared" si="214"/>
        <v>3912.646578100972</v>
      </c>
      <c r="AY2243" s="3">
        <f t="shared" si="215"/>
        <v>63.896408130905982</v>
      </c>
      <c r="AZ2243" s="3">
        <f t="shared" si="216"/>
        <v>79.76459274075917</v>
      </c>
    </row>
    <row r="2244" spans="1:52" x14ac:dyDescent="0.25">
      <c r="A2244" s="6">
        <v>1</v>
      </c>
      <c r="B2244" s="6">
        <v>6400</v>
      </c>
      <c r="C2244" s="6">
        <v>707</v>
      </c>
      <c r="D2244" s="6">
        <v>0.03</v>
      </c>
      <c r="E2244" s="6">
        <v>15</v>
      </c>
      <c r="F2244" s="6">
        <v>15</v>
      </c>
      <c r="G2244" s="6">
        <v>7</v>
      </c>
      <c r="H2244" s="6">
        <v>3.1622776601683795E-10</v>
      </c>
      <c r="I2244" s="6" t="s">
        <v>57</v>
      </c>
      <c r="J2244" s="6" t="s">
        <v>12</v>
      </c>
      <c r="K2244" s="6" t="s">
        <v>13</v>
      </c>
      <c r="L2244" s="6" t="s">
        <v>24</v>
      </c>
      <c r="M2244" s="6" t="s">
        <v>44</v>
      </c>
      <c r="N2244" s="6" t="s">
        <v>55</v>
      </c>
      <c r="O2244" s="6" t="s">
        <v>14</v>
      </c>
      <c r="P2244" s="6">
        <v>2019</v>
      </c>
      <c r="Q2244" s="6">
        <v>191.80174240000017</v>
      </c>
      <c r="R2244" s="6">
        <v>113.75645472168422</v>
      </c>
      <c r="S2244" s="6">
        <v>12.470381790647842</v>
      </c>
      <c r="T2244" s="6">
        <v>4</v>
      </c>
      <c r="U2244" s="6">
        <v>3114.8251474445078</v>
      </c>
      <c r="V2244" s="6">
        <v>3885.5390601565896</v>
      </c>
      <c r="W2244" s="6">
        <v>63.499923743476579</v>
      </c>
      <c r="X2244" s="6">
        <v>79.211969321831319</v>
      </c>
      <c r="Y2244" s="6">
        <v>190.14085867132707</v>
      </c>
      <c r="Z2244" s="6">
        <v>0</v>
      </c>
      <c r="AA2244" s="6">
        <v>292.39185479999998</v>
      </c>
      <c r="AB2244" s="6">
        <v>13567600.595064333</v>
      </c>
      <c r="AC2244" s="6">
        <v>1189651.4030052859</v>
      </c>
      <c r="AD2244" s="6">
        <v>14696519.562838424</v>
      </c>
      <c r="AE2244" s="6">
        <v>11535115.890068259</v>
      </c>
      <c r="AF2244" s="6">
        <v>0</v>
      </c>
      <c r="AG2244" s="6">
        <v>543563.27427551954</v>
      </c>
      <c r="AH2244" s="6">
        <v>0</v>
      </c>
      <c r="AI2244" s="6">
        <v>16197655.782848202</v>
      </c>
      <c r="AJ2244" s="6">
        <v>42142977.750913024</v>
      </c>
      <c r="AK2244" s="6">
        <v>28763448.266595766</v>
      </c>
      <c r="AL2244" s="6">
        <v>128636532.52560881</v>
      </c>
      <c r="AM2244" s="6">
        <v>961560.82862165791</v>
      </c>
      <c r="AN2244" s="6">
        <v>25774141.844745416</v>
      </c>
      <c r="AO2244" s="6">
        <v>25774141.844745416</v>
      </c>
      <c r="AP2244" s="6">
        <v>1478867.3190221859</v>
      </c>
      <c r="AQ2244" s="6">
        <v>11191377.807767162</v>
      </c>
      <c r="AR2244" s="6">
        <v>0</v>
      </c>
      <c r="AS2244" s="6">
        <v>155372235.19897589</v>
      </c>
      <c r="AT2244" s="6">
        <v>193816622.17051065</v>
      </c>
      <c r="AU2244" s="3">
        <f t="shared" si="211"/>
        <v>316227.76601683797</v>
      </c>
      <c r="AV2244" s="2">
        <f t="shared" si="212"/>
        <v>49.881527162591368</v>
      </c>
      <c r="AW2244" s="3">
        <f t="shared" si="213"/>
        <v>3114.8251474445078</v>
      </c>
      <c r="AX2244" s="3">
        <f t="shared" si="214"/>
        <v>3885.5390601565896</v>
      </c>
      <c r="AY2244" s="3">
        <f t="shared" si="215"/>
        <v>63.499923743476579</v>
      </c>
      <c r="AZ2244" s="3">
        <f t="shared" si="216"/>
        <v>79.211969321831319</v>
      </c>
    </row>
    <row r="2245" spans="1:52" x14ac:dyDescent="0.25">
      <c r="A2245" s="6">
        <v>1</v>
      </c>
      <c r="B2245" s="6">
        <v>6400</v>
      </c>
      <c r="C2245" s="6">
        <v>707</v>
      </c>
      <c r="D2245" s="6">
        <v>0.03</v>
      </c>
      <c r="E2245" s="6">
        <v>15</v>
      </c>
      <c r="F2245" s="6">
        <v>15</v>
      </c>
      <c r="G2245" s="6">
        <v>7</v>
      </c>
      <c r="H2245" s="6">
        <v>4.2169650342858224E-10</v>
      </c>
      <c r="I2245" s="6" t="s">
        <v>57</v>
      </c>
      <c r="J2245" s="6" t="s">
        <v>12</v>
      </c>
      <c r="K2245" s="6" t="s">
        <v>13</v>
      </c>
      <c r="L2245" s="6" t="s">
        <v>24</v>
      </c>
      <c r="M2245" s="6" t="s">
        <v>44</v>
      </c>
      <c r="N2245" s="6" t="s">
        <v>55</v>
      </c>
      <c r="O2245" s="6" t="s">
        <v>14</v>
      </c>
      <c r="P2245" s="6">
        <v>2019</v>
      </c>
      <c r="Q2245" s="6">
        <v>192.87341860000015</v>
      </c>
      <c r="R2245" s="6">
        <v>114.2793719201358</v>
      </c>
      <c r="S2245" s="6">
        <v>12.56104090122443</v>
      </c>
      <c r="T2245" s="6">
        <v>4</v>
      </c>
      <c r="U2245" s="6">
        <v>3100.1336861696509</v>
      </c>
      <c r="V2245" s="6">
        <v>3865.2849836187993</v>
      </c>
      <c r="W2245" s="6">
        <v>63.200418433716557</v>
      </c>
      <c r="X2245" s="6">
        <v>78.799062575942415</v>
      </c>
      <c r="Y2245" s="6">
        <v>190.04537463605294</v>
      </c>
      <c r="Z2245" s="6">
        <v>0</v>
      </c>
      <c r="AA2245" s="6">
        <v>307.63137899999998</v>
      </c>
      <c r="AB2245" s="6">
        <v>13612125.73995682</v>
      </c>
      <c r="AC2245" s="6">
        <v>1193476.7926222624</v>
      </c>
      <c r="AD2245" s="6">
        <v>14750540.491355101</v>
      </c>
      <c r="AE2245" s="6">
        <v>11597429.819859628</v>
      </c>
      <c r="AF2245" s="6">
        <v>0</v>
      </c>
      <c r="AG2245" s="6">
        <v>505244.32622917392</v>
      </c>
      <c r="AH2245" s="6">
        <v>0</v>
      </c>
      <c r="AI2245" s="6">
        <v>16246938.696308963</v>
      </c>
      <c r="AJ2245" s="6">
        <v>42271201.782422334</v>
      </c>
      <c r="AK2245" s="6">
        <v>28850963.802841231</v>
      </c>
      <c r="AL2245" s="6">
        <v>129027921.45159552</v>
      </c>
      <c r="AM2245" s="6">
        <v>961560.82862165791</v>
      </c>
      <c r="AN2245" s="6">
        <v>25774141.844745416</v>
      </c>
      <c r="AO2245" s="6">
        <v>25774141.844745416</v>
      </c>
      <c r="AP2245" s="6">
        <v>1478867.3190221859</v>
      </c>
      <c r="AQ2245" s="6">
        <v>11191377.807767162</v>
      </c>
      <c r="AR2245" s="6">
        <v>0</v>
      </c>
      <c r="AS2245" s="6">
        <v>155763624.1249626</v>
      </c>
      <c r="AT2245" s="6">
        <v>194208011.09649736</v>
      </c>
      <c r="AU2245" s="3">
        <f t="shared" si="211"/>
        <v>421696.50342858222</v>
      </c>
      <c r="AV2245" s="2">
        <f t="shared" si="212"/>
        <v>50.244163604897722</v>
      </c>
      <c r="AW2245" s="3">
        <f t="shared" si="213"/>
        <v>3100.1336861696509</v>
      </c>
      <c r="AX2245" s="3">
        <f t="shared" si="214"/>
        <v>3865.2849836187993</v>
      </c>
      <c r="AY2245" s="3">
        <f t="shared" si="215"/>
        <v>63.200418433716557</v>
      </c>
      <c r="AZ2245" s="3">
        <f t="shared" si="216"/>
        <v>78.799062575942415</v>
      </c>
    </row>
    <row r="2246" spans="1:52" x14ac:dyDescent="0.25">
      <c r="A2246" s="6">
        <v>1</v>
      </c>
      <c r="B2246" s="6">
        <v>6400</v>
      </c>
      <c r="C2246" s="6">
        <v>707</v>
      </c>
      <c r="D2246" s="6">
        <v>0.03</v>
      </c>
      <c r="E2246" s="6">
        <v>15</v>
      </c>
      <c r="F2246" s="6">
        <v>15</v>
      </c>
      <c r="G2246" s="6">
        <v>7</v>
      </c>
      <c r="H2246" s="6">
        <v>5.623413251903492E-10</v>
      </c>
      <c r="I2246" s="6" t="s">
        <v>57</v>
      </c>
      <c r="J2246" s="6" t="s">
        <v>12</v>
      </c>
      <c r="K2246" s="6" t="s">
        <v>13</v>
      </c>
      <c r="L2246" s="6" t="s">
        <v>24</v>
      </c>
      <c r="M2246" s="6" t="s">
        <v>44</v>
      </c>
      <c r="N2246" s="6" t="s">
        <v>55</v>
      </c>
      <c r="O2246" s="6" t="s">
        <v>14</v>
      </c>
      <c r="P2246" s="6">
        <v>2019</v>
      </c>
      <c r="Q2246" s="6">
        <v>193.66280860000015</v>
      </c>
      <c r="R2246" s="6">
        <v>114.66326316646021</v>
      </c>
      <c r="S2246" s="6">
        <v>12.628789810159683</v>
      </c>
      <c r="T2246" s="6">
        <v>4</v>
      </c>
      <c r="U2246" s="6">
        <v>3089.0458743266099</v>
      </c>
      <c r="V2246" s="6">
        <v>3850.09241064252</v>
      </c>
      <c r="W2246" s="6">
        <v>62.974378391920716</v>
      </c>
      <c r="X2246" s="6">
        <v>78.489341426345177</v>
      </c>
      <c r="Y2246" s="6">
        <v>189.97469610542282</v>
      </c>
      <c r="Z2246" s="6">
        <v>0</v>
      </c>
      <c r="AA2246" s="6">
        <v>311.18962019999998</v>
      </c>
      <c r="AB2246" s="6">
        <v>13644776.663744703</v>
      </c>
      <c r="AC2246" s="6">
        <v>1196281.7987302111</v>
      </c>
      <c r="AD2246" s="6">
        <v>14790167.616551124</v>
      </c>
      <c r="AE2246" s="6">
        <v>11643281.475036785</v>
      </c>
      <c r="AF2246" s="6">
        <v>0</v>
      </c>
      <c r="AG2246" s="6">
        <v>474718.78306362731</v>
      </c>
      <c r="AH2246" s="6">
        <v>0</v>
      </c>
      <c r="AI2246" s="6">
        <v>16282198.271479309</v>
      </c>
      <c r="AJ2246" s="6">
        <v>42362939.964282215</v>
      </c>
      <c r="AK2246" s="6">
        <v>28913576.996991739</v>
      </c>
      <c r="AL2246" s="6">
        <v>129307941.56987971</v>
      </c>
      <c r="AM2246" s="6">
        <v>961560.82862165791</v>
      </c>
      <c r="AN2246" s="6">
        <v>25774141.844745416</v>
      </c>
      <c r="AO2246" s="6">
        <v>25774141.844745416</v>
      </c>
      <c r="AP2246" s="6">
        <v>1478867.3190221859</v>
      </c>
      <c r="AQ2246" s="6">
        <v>11191377.807767162</v>
      </c>
      <c r="AR2246" s="6">
        <v>0</v>
      </c>
      <c r="AS2246" s="6">
        <v>156043644.24324679</v>
      </c>
      <c r="AT2246" s="6">
        <v>194488031.21478155</v>
      </c>
      <c r="AU2246" s="3">
        <f t="shared" si="211"/>
        <v>562341.32519034925</v>
      </c>
      <c r="AV2246" s="2">
        <f t="shared" si="212"/>
        <v>50.515159240638731</v>
      </c>
      <c r="AW2246" s="3">
        <f t="shared" si="213"/>
        <v>3089.0458743266099</v>
      </c>
      <c r="AX2246" s="3">
        <f t="shared" si="214"/>
        <v>3850.09241064252</v>
      </c>
      <c r="AY2246" s="3">
        <f t="shared" si="215"/>
        <v>62.974378391920716</v>
      </c>
      <c r="AZ2246" s="3">
        <f t="shared" si="216"/>
        <v>78.489341426345177</v>
      </c>
    </row>
    <row r="2247" spans="1:52" x14ac:dyDescent="0.25">
      <c r="A2247" s="6">
        <v>1</v>
      </c>
      <c r="B2247" s="6">
        <v>6400</v>
      </c>
      <c r="C2247" s="6">
        <v>707</v>
      </c>
      <c r="D2247" s="6">
        <v>0.03</v>
      </c>
      <c r="E2247" s="6">
        <v>15</v>
      </c>
      <c r="F2247" s="6">
        <v>15</v>
      </c>
      <c r="G2247" s="6">
        <v>7</v>
      </c>
      <c r="H2247" s="6">
        <v>7.4989420933245596E-10</v>
      </c>
      <c r="I2247" s="6" t="s">
        <v>57</v>
      </c>
      <c r="J2247" s="6" t="s">
        <v>12</v>
      </c>
      <c r="K2247" s="6" t="s">
        <v>13</v>
      </c>
      <c r="L2247" s="6" t="s">
        <v>24</v>
      </c>
      <c r="M2247" s="6" t="s">
        <v>44</v>
      </c>
      <c r="N2247" s="6" t="s">
        <v>55</v>
      </c>
      <c r="O2247" s="6" t="s">
        <v>14</v>
      </c>
      <c r="P2247" s="6">
        <v>2019</v>
      </c>
      <c r="Q2247" s="6">
        <v>194.19641860000016</v>
      </c>
      <c r="R2247" s="6">
        <v>114.92191975130099</v>
      </c>
      <c r="S2247" s="6">
        <v>12.677312755463293</v>
      </c>
      <c r="T2247" s="6">
        <v>4</v>
      </c>
      <c r="U2247" s="6">
        <v>3080.6851537957896</v>
      </c>
      <c r="V2247" s="6">
        <v>3838.8187526329552</v>
      </c>
      <c r="W2247" s="6">
        <v>62.80393379518847</v>
      </c>
      <c r="X2247" s="6">
        <v>78.259512659069188</v>
      </c>
      <c r="Y2247" s="6">
        <v>189.9266252466893</v>
      </c>
      <c r="Z2247" s="6">
        <v>0</v>
      </c>
      <c r="AA2247" s="6">
        <v>308.48055090000003</v>
      </c>
      <c r="AB2247" s="6">
        <v>13666758.714751663</v>
      </c>
      <c r="AC2247" s="6">
        <v>1198170.1550408758</v>
      </c>
      <c r="AD2247" s="6">
        <v>14816852.446175903</v>
      </c>
      <c r="AE2247" s="6">
        <v>11674223.669182029</v>
      </c>
      <c r="AF2247" s="6">
        <v>0</v>
      </c>
      <c r="AG2247" s="6">
        <v>449914.33309971355</v>
      </c>
      <c r="AH2247" s="6">
        <v>0</v>
      </c>
      <c r="AI2247" s="6">
        <v>16304308.534117572</v>
      </c>
      <c r="AJ2247" s="6">
        <v>42420466.332228482</v>
      </c>
      <c r="AK2247" s="6">
        <v>28952839.925163716</v>
      </c>
      <c r="AL2247" s="6">
        <v>129483534.10975996</v>
      </c>
      <c r="AM2247" s="6">
        <v>961560.82862165791</v>
      </c>
      <c r="AN2247" s="6">
        <v>25774141.844745416</v>
      </c>
      <c r="AO2247" s="6">
        <v>25774141.844745416</v>
      </c>
      <c r="AP2247" s="6">
        <v>1478867.3190221859</v>
      </c>
      <c r="AQ2247" s="6">
        <v>11191377.807767162</v>
      </c>
      <c r="AR2247" s="6">
        <v>0</v>
      </c>
      <c r="AS2247" s="6">
        <v>156219236.78312704</v>
      </c>
      <c r="AT2247" s="6">
        <v>194663623.7546618</v>
      </c>
      <c r="AU2247" s="3">
        <f t="shared" si="211"/>
        <v>749894.209332456</v>
      </c>
      <c r="AV2247" s="2">
        <f t="shared" si="212"/>
        <v>50.70925102185317</v>
      </c>
      <c r="AW2247" s="3">
        <f t="shared" si="213"/>
        <v>3080.6851537957896</v>
      </c>
      <c r="AX2247" s="3">
        <f t="shared" si="214"/>
        <v>3838.8187526329552</v>
      </c>
      <c r="AY2247" s="3">
        <f t="shared" si="215"/>
        <v>62.80393379518847</v>
      </c>
      <c r="AZ2247" s="3">
        <f t="shared" si="216"/>
        <v>78.259512659069188</v>
      </c>
    </row>
    <row r="2248" spans="1:52" x14ac:dyDescent="0.25">
      <c r="A2248" s="6">
        <v>1</v>
      </c>
      <c r="B2248" s="6">
        <v>6400</v>
      </c>
      <c r="C2248" s="6">
        <v>707</v>
      </c>
      <c r="D2248" s="6">
        <v>0.03</v>
      </c>
      <c r="E2248" s="6">
        <v>15</v>
      </c>
      <c r="F2248" s="6">
        <v>15</v>
      </c>
      <c r="G2248" s="6">
        <v>7</v>
      </c>
      <c r="H2248" s="6">
        <v>1.0000000000000001E-9</v>
      </c>
      <c r="I2248" s="6" t="s">
        <v>57</v>
      </c>
      <c r="J2248" s="6" t="s">
        <v>12</v>
      </c>
      <c r="K2248" s="6" t="s">
        <v>13</v>
      </c>
      <c r="L2248" s="6" t="s">
        <v>24</v>
      </c>
      <c r="M2248" s="6" t="s">
        <v>44</v>
      </c>
      <c r="N2248" s="6" t="s">
        <v>55</v>
      </c>
      <c r="O2248" s="6" t="s">
        <v>14</v>
      </c>
      <c r="P2248" s="6">
        <v>2019</v>
      </c>
      <c r="Q2248" s="6">
        <v>194.56668430000013</v>
      </c>
      <c r="R2248" s="6">
        <v>115.10103458698592</v>
      </c>
      <c r="S2248" s="6">
        <v>12.712540312280879</v>
      </c>
      <c r="T2248" s="6">
        <v>4</v>
      </c>
      <c r="U2248" s="6">
        <v>3074.3868860089246</v>
      </c>
      <c r="V2248" s="6">
        <v>3830.4196305894034</v>
      </c>
      <c r="W2248" s="6">
        <v>62.675535087315566</v>
      </c>
      <c r="X2248" s="6">
        <v>78.088285195558029</v>
      </c>
      <c r="Y2248" s="6">
        <v>189.89311529625746</v>
      </c>
      <c r="Z2248" s="6">
        <v>0</v>
      </c>
      <c r="AA2248" s="6">
        <v>271.52431380000002</v>
      </c>
      <c r="AB2248" s="6">
        <v>13681972.713827474</v>
      </c>
      <c r="AC2248" s="6">
        <v>1199477.0592262507</v>
      </c>
      <c r="AD2248" s="6">
        <v>14835324.15093465</v>
      </c>
      <c r="AE2248" s="6">
        <v>11695689.180216976</v>
      </c>
      <c r="AF2248" s="6">
        <v>0</v>
      </c>
      <c r="AG2248" s="6">
        <v>430208.81080266373</v>
      </c>
      <c r="AH2248" s="6">
        <v>0</v>
      </c>
      <c r="AI2248" s="6">
        <v>16318642.046853118</v>
      </c>
      <c r="AJ2248" s="6">
        <v>42457759.192158632</v>
      </c>
      <c r="AK2248" s="6">
        <v>28978293.068357691</v>
      </c>
      <c r="AL2248" s="6">
        <v>129597366.22237745</v>
      </c>
      <c r="AM2248" s="6">
        <v>961560.82862165791</v>
      </c>
      <c r="AN2248" s="6">
        <v>25774141.844745416</v>
      </c>
      <c r="AO2248" s="6">
        <v>25774141.844745416</v>
      </c>
      <c r="AP2248" s="6">
        <v>1478867.3190221859</v>
      </c>
      <c r="AQ2248" s="6">
        <v>11191377.807767162</v>
      </c>
      <c r="AR2248" s="6">
        <v>0</v>
      </c>
      <c r="AS2248" s="6">
        <v>156333068.89574453</v>
      </c>
      <c r="AT2248" s="6">
        <v>194777455.86727929</v>
      </c>
      <c r="AU2248" s="3">
        <f t="shared" si="211"/>
        <v>1000000.0000000001</v>
      </c>
      <c r="AV2248" s="2">
        <f t="shared" si="212"/>
        <v>50.850161249123516</v>
      </c>
      <c r="AW2248" s="3">
        <f t="shared" si="213"/>
        <v>3074.3868860089246</v>
      </c>
      <c r="AX2248" s="3">
        <f t="shared" si="214"/>
        <v>3830.4196305894034</v>
      </c>
      <c r="AY2248" s="3">
        <f t="shared" si="215"/>
        <v>62.675535087315566</v>
      </c>
      <c r="AZ2248" s="3">
        <f t="shared" si="216"/>
        <v>78.088285195558029</v>
      </c>
    </row>
    <row r="2249" spans="1:52" x14ac:dyDescent="0.25">
      <c r="A2249" s="6">
        <v>1</v>
      </c>
      <c r="B2249" s="6">
        <v>6400</v>
      </c>
      <c r="C2249" s="6">
        <v>707</v>
      </c>
      <c r="D2249" s="6">
        <v>0.03</v>
      </c>
      <c r="E2249" s="6">
        <v>15</v>
      </c>
      <c r="F2249" s="6">
        <v>15</v>
      </c>
      <c r="G2249" s="6">
        <v>7</v>
      </c>
      <c r="H2249" s="6">
        <v>1.3335214321633241E-9</v>
      </c>
      <c r="I2249" s="6" t="s">
        <v>57</v>
      </c>
      <c r="J2249" s="6" t="s">
        <v>12</v>
      </c>
      <c r="K2249" s="6" t="s">
        <v>13</v>
      </c>
      <c r="L2249" s="6" t="s">
        <v>24</v>
      </c>
      <c r="M2249" s="6" t="s">
        <v>44</v>
      </c>
      <c r="N2249" s="6" t="s">
        <v>55</v>
      </c>
      <c r="O2249" s="6" t="s">
        <v>14</v>
      </c>
      <c r="P2249" s="6">
        <v>2019</v>
      </c>
      <c r="Q2249" s="6">
        <v>194.82969670000017</v>
      </c>
      <c r="R2249" s="6">
        <v>115.22808055788684</v>
      </c>
      <c r="S2249" s="6">
        <v>12.738393022254577</v>
      </c>
      <c r="T2249" s="6">
        <v>4</v>
      </c>
      <c r="U2249" s="6">
        <v>3069.6460394888568</v>
      </c>
      <c r="V2249" s="6">
        <v>3824.1444072258741</v>
      </c>
      <c r="W2249" s="6">
        <v>62.578886518534482</v>
      </c>
      <c r="X2249" s="6">
        <v>77.960356279424715</v>
      </c>
      <c r="Y2249" s="6">
        <v>189.86923213238438</v>
      </c>
      <c r="Z2249" s="6">
        <v>0</v>
      </c>
      <c r="AA2249" s="6">
        <v>279.01476380000003</v>
      </c>
      <c r="AB2249" s="6">
        <v>13692759.949065829</v>
      </c>
      <c r="AC2249" s="6">
        <v>1200403.6751925827</v>
      </c>
      <c r="AD2249" s="6">
        <v>14848422.627224881</v>
      </c>
      <c r="AE2249" s="6">
        <v>11710934.359783078</v>
      </c>
      <c r="AF2249" s="6">
        <v>0</v>
      </c>
      <c r="AG2249" s="6">
        <v>414806.00593344378</v>
      </c>
      <c r="AH2249" s="6">
        <v>0</v>
      </c>
      <c r="AI2249" s="6">
        <v>16328257.38070792</v>
      </c>
      <c r="AJ2249" s="6">
        <v>42482776.318472654</v>
      </c>
      <c r="AK2249" s="6">
        <v>28995367.771117553</v>
      </c>
      <c r="AL2249" s="6">
        <v>129673728.08749793</v>
      </c>
      <c r="AM2249" s="6">
        <v>961560.82862165791</v>
      </c>
      <c r="AN2249" s="6">
        <v>25774141.844745416</v>
      </c>
      <c r="AO2249" s="6">
        <v>25774141.844745416</v>
      </c>
      <c r="AP2249" s="6">
        <v>1478867.3190221859</v>
      </c>
      <c r="AQ2249" s="6">
        <v>11191377.807767162</v>
      </c>
      <c r="AR2249" s="6">
        <v>0</v>
      </c>
      <c r="AS2249" s="6">
        <v>156409430.760865</v>
      </c>
      <c r="AT2249" s="6">
        <v>194853817.73239976</v>
      </c>
      <c r="AU2249" s="3">
        <f t="shared" si="211"/>
        <v>1333521.4321633242</v>
      </c>
      <c r="AV2249" s="2">
        <f t="shared" si="212"/>
        <v>50.953572089018309</v>
      </c>
      <c r="AW2249" s="3">
        <f t="shared" si="213"/>
        <v>3069.6460394888568</v>
      </c>
      <c r="AX2249" s="3">
        <f t="shared" si="214"/>
        <v>3824.1444072258741</v>
      </c>
      <c r="AY2249" s="3">
        <f t="shared" si="215"/>
        <v>62.578886518534482</v>
      </c>
      <c r="AZ2249" s="3">
        <f t="shared" si="216"/>
        <v>77.960356279424715</v>
      </c>
    </row>
    <row r="2250" spans="1:52" x14ac:dyDescent="0.25">
      <c r="A2250" s="6">
        <v>1</v>
      </c>
      <c r="B2250" s="6">
        <v>6400</v>
      </c>
      <c r="C2250" s="6">
        <v>707</v>
      </c>
      <c r="D2250" s="6">
        <v>0.03</v>
      </c>
      <c r="E2250" s="6">
        <v>15</v>
      </c>
      <c r="F2250" s="6">
        <v>15</v>
      </c>
      <c r="G2250" s="6">
        <v>7</v>
      </c>
      <c r="H2250" s="6">
        <v>1.778279410038923E-9</v>
      </c>
      <c r="I2250" s="6" t="s">
        <v>57</v>
      </c>
      <c r="J2250" s="6" t="s">
        <v>12</v>
      </c>
      <c r="K2250" s="6" t="s">
        <v>13</v>
      </c>
      <c r="L2250" s="6" t="s">
        <v>24</v>
      </c>
      <c r="M2250" s="6" t="s">
        <v>44</v>
      </c>
      <c r="N2250" s="6" t="s">
        <v>55</v>
      </c>
      <c r="O2250" s="6" t="s">
        <v>14</v>
      </c>
      <c r="P2250" s="6">
        <v>2019</v>
      </c>
      <c r="Q2250" s="6">
        <v>195.00702860000015</v>
      </c>
      <c r="R2250" s="6">
        <v>115.31360133818751</v>
      </c>
      <c r="S2250" s="6">
        <v>12.75696259380457</v>
      </c>
      <c r="T2250" s="6">
        <v>4</v>
      </c>
      <c r="U2250" s="6">
        <v>3066.0799988028248</v>
      </c>
      <c r="V2250" s="6">
        <v>3819.4800869673322</v>
      </c>
      <c r="W2250" s="6">
        <v>62.506187955722709</v>
      </c>
      <c r="X2250" s="6">
        <v>77.865267801994278</v>
      </c>
      <c r="Y2250" s="6">
        <v>189.85304934269615</v>
      </c>
      <c r="Z2250" s="6">
        <v>0</v>
      </c>
      <c r="AA2250" s="6">
        <v>353.59042549999998</v>
      </c>
      <c r="AB2250" s="6">
        <v>13700019.473356582</v>
      </c>
      <c r="AC2250" s="6">
        <v>1201027.2525644773</v>
      </c>
      <c r="AD2250" s="6">
        <v>14857238.217762319</v>
      </c>
      <c r="AE2250" s="6">
        <v>11721211.059078922</v>
      </c>
      <c r="AF2250" s="6">
        <v>0</v>
      </c>
      <c r="AG2250" s="6">
        <v>402695.60853903875</v>
      </c>
      <c r="AH2250" s="6">
        <v>0</v>
      </c>
      <c r="AI2250" s="6">
        <v>16334054.728407517</v>
      </c>
      <c r="AJ2250" s="6">
        <v>42497859.827987485</v>
      </c>
      <c r="AK2250" s="6">
        <v>29005662.576296553</v>
      </c>
      <c r="AL2250" s="6">
        <v>129719768.74399289</v>
      </c>
      <c r="AM2250" s="6">
        <v>961560.82862165791</v>
      </c>
      <c r="AN2250" s="6">
        <v>25774141.844745416</v>
      </c>
      <c r="AO2250" s="6">
        <v>25774141.844745416</v>
      </c>
      <c r="AP2250" s="6">
        <v>1478867.3190221859</v>
      </c>
      <c r="AQ2250" s="6">
        <v>11191377.807767162</v>
      </c>
      <c r="AR2250" s="6">
        <v>0</v>
      </c>
      <c r="AS2250" s="6">
        <v>156455471.41735998</v>
      </c>
      <c r="AT2250" s="6">
        <v>194899858.38889474</v>
      </c>
      <c r="AU2250" s="3">
        <f t="shared" si="211"/>
        <v>1778279.4100389229</v>
      </c>
      <c r="AV2250" s="2">
        <f t="shared" si="212"/>
        <v>51.027850375218279</v>
      </c>
      <c r="AW2250" s="3">
        <f t="shared" si="213"/>
        <v>3066.0799988028248</v>
      </c>
      <c r="AX2250" s="3">
        <f t="shared" si="214"/>
        <v>3819.4800869673322</v>
      </c>
      <c r="AY2250" s="3">
        <f t="shared" si="215"/>
        <v>62.506187955722709</v>
      </c>
      <c r="AZ2250" s="3">
        <f t="shared" si="216"/>
        <v>77.865267801994278</v>
      </c>
    </row>
    <row r="2251" spans="1:52" x14ac:dyDescent="0.25">
      <c r="A2251" s="6">
        <v>1</v>
      </c>
      <c r="B2251" s="6">
        <v>6400</v>
      </c>
      <c r="C2251" s="6">
        <v>707</v>
      </c>
      <c r="D2251" s="6">
        <v>0.03</v>
      </c>
      <c r="E2251" s="6">
        <v>15</v>
      </c>
      <c r="F2251" s="6">
        <v>15</v>
      </c>
      <c r="G2251" s="6">
        <v>7</v>
      </c>
      <c r="H2251" s="6">
        <v>2.3713737056616557E-9</v>
      </c>
      <c r="I2251" s="6" t="s">
        <v>57</v>
      </c>
      <c r="J2251" s="6" t="s">
        <v>12</v>
      </c>
      <c r="K2251" s="6" t="s">
        <v>13</v>
      </c>
      <c r="L2251" s="6" t="s">
        <v>24</v>
      </c>
      <c r="M2251" s="6" t="s">
        <v>44</v>
      </c>
      <c r="N2251" s="6" t="s">
        <v>55</v>
      </c>
      <c r="O2251" s="6" t="s">
        <v>14</v>
      </c>
      <c r="P2251" s="6">
        <v>2019</v>
      </c>
      <c r="Q2251" s="6">
        <v>195.13390430000015</v>
      </c>
      <c r="R2251" s="6">
        <v>115.37473188261019</v>
      </c>
      <c r="S2251" s="6">
        <v>12.770643758034234</v>
      </c>
      <c r="T2251" s="6">
        <v>4</v>
      </c>
      <c r="U2251" s="6">
        <v>3063.3992665128658</v>
      </c>
      <c r="V2251" s="6">
        <v>3815.9922387220531</v>
      </c>
      <c r="W2251" s="6">
        <v>62.45153760203312</v>
      </c>
      <c r="X2251" s="6">
        <v>77.794163297850361</v>
      </c>
      <c r="Y2251" s="6">
        <v>189.84144094048244</v>
      </c>
      <c r="Z2251" s="6">
        <v>0</v>
      </c>
      <c r="AA2251" s="6">
        <v>332.84634629999999</v>
      </c>
      <c r="AB2251" s="6">
        <v>13705207.677430524</v>
      </c>
      <c r="AC2251" s="6">
        <v>1201472.9027606593</v>
      </c>
      <c r="AD2251" s="6">
        <v>14863538.830442866</v>
      </c>
      <c r="AE2251" s="6">
        <v>11728562.89537641</v>
      </c>
      <c r="AF2251" s="6">
        <v>0</v>
      </c>
      <c r="AG2251" s="6">
        <v>393370.21636280115</v>
      </c>
      <c r="AH2251" s="6">
        <v>0</v>
      </c>
      <c r="AI2251" s="6">
        <v>16337939.48372557</v>
      </c>
      <c r="AJ2251" s="6">
        <v>42507967.164452158</v>
      </c>
      <c r="AK2251" s="6">
        <v>29012561.041118681</v>
      </c>
      <c r="AL2251" s="6">
        <v>129750620.21166967</v>
      </c>
      <c r="AM2251" s="6">
        <v>961560.82862165791</v>
      </c>
      <c r="AN2251" s="6">
        <v>25774141.844745416</v>
      </c>
      <c r="AO2251" s="6">
        <v>25774141.844745416</v>
      </c>
      <c r="AP2251" s="6">
        <v>1478867.3190221859</v>
      </c>
      <c r="AQ2251" s="6">
        <v>11191377.807767162</v>
      </c>
      <c r="AR2251" s="6">
        <v>0</v>
      </c>
      <c r="AS2251" s="6">
        <v>156486322.88503674</v>
      </c>
      <c r="AT2251" s="6">
        <v>194930709.8565715</v>
      </c>
      <c r="AU2251" s="3">
        <f t="shared" ref="AU2251:AU2314" si="217">H2251*1000000000000000</f>
        <v>2371373.7056616559</v>
      </c>
      <c r="AV2251" s="2">
        <f t="shared" ref="AV2251:AV2314" si="218">T2251*S2251</f>
        <v>51.082575032136937</v>
      </c>
      <c r="AW2251" s="3">
        <f t="shared" ref="AW2251:AW2314" si="219">IF(ISNUMBER(U2251)=TRUE,U2251,"")</f>
        <v>3063.3992665128658</v>
      </c>
      <c r="AX2251" s="3">
        <f t="shared" ref="AX2251:AX2314" si="220">IF(ISNUMBER(V2251)=TRUE,V2251,"")</f>
        <v>3815.9922387220531</v>
      </c>
      <c r="AY2251" s="3">
        <f t="shared" ref="AY2251:AY2314" si="221">IF(ISNUMBER(W2251)=TRUE,W2251,"")</f>
        <v>62.45153760203312</v>
      </c>
      <c r="AZ2251" s="3">
        <f t="shared" ref="AZ2251:AZ2314" si="222">IF(ISNUMBER(X2251)=TRUE,X2251,"")</f>
        <v>77.794163297850361</v>
      </c>
    </row>
    <row r="2252" spans="1:52" x14ac:dyDescent="0.25">
      <c r="A2252" s="6">
        <v>1</v>
      </c>
      <c r="B2252" s="6">
        <v>6400</v>
      </c>
      <c r="C2252" s="6">
        <v>707</v>
      </c>
      <c r="D2252" s="6">
        <v>0.03</v>
      </c>
      <c r="E2252" s="6">
        <v>15</v>
      </c>
      <c r="F2252" s="6">
        <v>15</v>
      </c>
      <c r="G2252" s="6">
        <v>7</v>
      </c>
      <c r="H2252" s="6">
        <v>3.1622776601683799E-9</v>
      </c>
      <c r="I2252" s="6" t="s">
        <v>57</v>
      </c>
      <c r="J2252" s="6" t="s">
        <v>12</v>
      </c>
      <c r="K2252" s="6" t="s">
        <v>13</v>
      </c>
      <c r="L2252" s="6" t="s">
        <v>24</v>
      </c>
      <c r="M2252" s="6" t="s">
        <v>44</v>
      </c>
      <c r="N2252" s="6" t="s">
        <v>55</v>
      </c>
      <c r="O2252" s="6" t="s">
        <v>14</v>
      </c>
      <c r="P2252" s="6">
        <v>2019</v>
      </c>
      <c r="Q2252" s="6">
        <v>195.22391240000013</v>
      </c>
      <c r="R2252" s="6">
        <v>115.41806046416917</v>
      </c>
      <c r="S2252" s="6">
        <v>12.780692581177782</v>
      </c>
      <c r="T2252" s="6">
        <v>4</v>
      </c>
      <c r="U2252" s="6">
        <v>3061.385085397274</v>
      </c>
      <c r="V2252" s="6">
        <v>3813.3863311699815</v>
      </c>
      <c r="W2252" s="6">
        <v>62.410475795610218</v>
      </c>
      <c r="X2252" s="6">
        <v>77.741038347650559</v>
      </c>
      <c r="Y2252" s="6">
        <v>189.83318235507869</v>
      </c>
      <c r="Z2252" s="6">
        <v>0</v>
      </c>
      <c r="AA2252" s="6">
        <v>358.42970609999998</v>
      </c>
      <c r="AB2252" s="6">
        <v>13708884.544498971</v>
      </c>
      <c r="AC2252" s="6">
        <v>1201788.7312668175</v>
      </c>
      <c r="AD2252" s="6">
        <v>14868004.223249726</v>
      </c>
      <c r="AE2252" s="6">
        <v>11733777.827913785</v>
      </c>
      <c r="AF2252" s="6">
        <v>0</v>
      </c>
      <c r="AG2252" s="6">
        <v>386207.38602837769</v>
      </c>
      <c r="AH2252" s="6">
        <v>0</v>
      </c>
      <c r="AI2252" s="6">
        <v>16340478.458053492</v>
      </c>
      <c r="AJ2252" s="6">
        <v>42514573.054838173</v>
      </c>
      <c r="AK2252" s="6">
        <v>29017069.697044611</v>
      </c>
      <c r="AL2252" s="6">
        <v>129770783.92289396</v>
      </c>
      <c r="AM2252" s="6">
        <v>961560.82862165791</v>
      </c>
      <c r="AN2252" s="6">
        <v>25774141.844745416</v>
      </c>
      <c r="AO2252" s="6">
        <v>25774141.844745416</v>
      </c>
      <c r="AP2252" s="6">
        <v>1478867.3190221859</v>
      </c>
      <c r="AQ2252" s="6">
        <v>11191377.807767162</v>
      </c>
      <c r="AR2252" s="6">
        <v>0</v>
      </c>
      <c r="AS2252" s="6">
        <v>156506486.59626102</v>
      </c>
      <c r="AT2252" s="6">
        <v>194950873.56779578</v>
      </c>
      <c r="AU2252" s="3">
        <f t="shared" si="217"/>
        <v>3162277.66016838</v>
      </c>
      <c r="AV2252" s="2">
        <f t="shared" si="218"/>
        <v>51.122770324711126</v>
      </c>
      <c r="AW2252" s="3">
        <f t="shared" si="219"/>
        <v>3061.385085397274</v>
      </c>
      <c r="AX2252" s="3">
        <f t="shared" si="220"/>
        <v>3813.3863311699815</v>
      </c>
      <c r="AY2252" s="3">
        <f t="shared" si="221"/>
        <v>62.410475795610218</v>
      </c>
      <c r="AZ2252" s="3">
        <f t="shared" si="222"/>
        <v>77.741038347650559</v>
      </c>
    </row>
    <row r="2253" spans="1:52" x14ac:dyDescent="0.25">
      <c r="A2253" s="6">
        <v>1</v>
      </c>
      <c r="B2253" s="6">
        <v>6400</v>
      </c>
      <c r="C2253" s="6">
        <v>707</v>
      </c>
      <c r="D2253" s="6">
        <v>0.03</v>
      </c>
      <c r="E2253" s="6">
        <v>15</v>
      </c>
      <c r="F2253" s="6">
        <v>15</v>
      </c>
      <c r="G2253" s="6">
        <v>7</v>
      </c>
      <c r="H2253" s="6">
        <v>4.2169650342858235E-9</v>
      </c>
      <c r="I2253" s="6" t="s">
        <v>57</v>
      </c>
      <c r="J2253" s="6" t="s">
        <v>12</v>
      </c>
      <c r="K2253" s="6" t="s">
        <v>13</v>
      </c>
      <c r="L2253" s="6" t="s">
        <v>24</v>
      </c>
      <c r="M2253" s="6" t="s">
        <v>44</v>
      </c>
      <c r="N2253" s="6" t="s">
        <v>55</v>
      </c>
      <c r="O2253" s="6" t="s">
        <v>14</v>
      </c>
      <c r="P2253" s="6">
        <v>2019</v>
      </c>
      <c r="Q2253" s="6">
        <v>195.29707430000013</v>
      </c>
      <c r="R2253" s="6">
        <v>115.45329624377486</v>
      </c>
      <c r="S2253" s="6">
        <v>12.78847573101871</v>
      </c>
      <c r="T2253" s="6">
        <v>4</v>
      </c>
      <c r="U2253" s="6">
        <v>3059.8723578071631</v>
      </c>
      <c r="V2253" s="6">
        <v>3811.4159307109903</v>
      </c>
      <c r="W2253" s="6">
        <v>62.379636797570278</v>
      </c>
      <c r="X2253" s="6">
        <v>77.700869069130135</v>
      </c>
      <c r="Y2253" s="6">
        <v>189.82648887548453</v>
      </c>
      <c r="Z2253" s="6">
        <v>0</v>
      </c>
      <c r="AA2253" s="6">
        <v>351.01121569999998</v>
      </c>
      <c r="AB2253" s="6">
        <v>13711874.369334603</v>
      </c>
      <c r="AC2253" s="6">
        <v>1202045.5439065066</v>
      </c>
      <c r="AD2253" s="6">
        <v>14871635.334195213</v>
      </c>
      <c r="AE2253" s="6">
        <v>11738017.098177014</v>
      </c>
      <c r="AF2253" s="6">
        <v>0</v>
      </c>
      <c r="AG2253" s="6">
        <v>380878.38388472539</v>
      </c>
      <c r="AH2253" s="6">
        <v>0</v>
      </c>
      <c r="AI2253" s="6">
        <v>16342735.784504242</v>
      </c>
      <c r="AJ2253" s="6">
        <v>42520446.155221701</v>
      </c>
      <c r="AK2253" s="6">
        <v>29021078.208736524</v>
      </c>
      <c r="AL2253" s="6">
        <v>129788710.87796053</v>
      </c>
      <c r="AM2253" s="6">
        <v>961560.82862165791</v>
      </c>
      <c r="AN2253" s="6">
        <v>25774141.844745416</v>
      </c>
      <c r="AO2253" s="6">
        <v>25774141.844745416</v>
      </c>
      <c r="AP2253" s="6">
        <v>1478867.3190221859</v>
      </c>
      <c r="AQ2253" s="6">
        <v>11191377.807767162</v>
      </c>
      <c r="AR2253" s="6">
        <v>0</v>
      </c>
      <c r="AS2253" s="6">
        <v>156524413.55132762</v>
      </c>
      <c r="AT2253" s="6">
        <v>194968800.52286237</v>
      </c>
      <c r="AU2253" s="3">
        <f t="shared" si="217"/>
        <v>4216965.0342858238</v>
      </c>
      <c r="AV2253" s="2">
        <f t="shared" si="218"/>
        <v>51.153902924074842</v>
      </c>
      <c r="AW2253" s="3">
        <f t="shared" si="219"/>
        <v>3059.8723578071631</v>
      </c>
      <c r="AX2253" s="3">
        <f t="shared" si="220"/>
        <v>3811.4159307109903</v>
      </c>
      <c r="AY2253" s="3">
        <f t="shared" si="221"/>
        <v>62.379636797570278</v>
      </c>
      <c r="AZ2253" s="3">
        <f t="shared" si="222"/>
        <v>77.700869069130135</v>
      </c>
    </row>
    <row r="2254" spans="1:52" x14ac:dyDescent="0.25">
      <c r="A2254" s="6">
        <v>1</v>
      </c>
      <c r="B2254" s="6">
        <v>6400</v>
      </c>
      <c r="C2254" s="6">
        <v>707</v>
      </c>
      <c r="D2254" s="6">
        <v>0.03</v>
      </c>
      <c r="E2254" s="6">
        <v>15</v>
      </c>
      <c r="F2254" s="6">
        <v>15</v>
      </c>
      <c r="G2254" s="6">
        <v>7</v>
      </c>
      <c r="H2254" s="6">
        <v>5.6234132519034918E-9</v>
      </c>
      <c r="I2254" s="6" t="s">
        <v>57</v>
      </c>
      <c r="J2254" s="6" t="s">
        <v>12</v>
      </c>
      <c r="K2254" s="6" t="s">
        <v>13</v>
      </c>
      <c r="L2254" s="6" t="s">
        <v>24</v>
      </c>
      <c r="M2254" s="6" t="s">
        <v>44</v>
      </c>
      <c r="N2254" s="6" t="s">
        <v>55</v>
      </c>
      <c r="O2254" s="6" t="s">
        <v>14</v>
      </c>
      <c r="P2254" s="6">
        <v>2019</v>
      </c>
      <c r="Q2254" s="6">
        <v>195.33597050000014</v>
      </c>
      <c r="R2254" s="6">
        <v>115.47195667355406</v>
      </c>
      <c r="S2254" s="6">
        <v>12.793630986936231</v>
      </c>
      <c r="T2254" s="6">
        <v>4</v>
      </c>
      <c r="U2254" s="6">
        <v>3058.7366315467279</v>
      </c>
      <c r="V2254" s="6">
        <v>3809.9773663074639</v>
      </c>
      <c r="W2254" s="6">
        <v>62.356483481567864</v>
      </c>
      <c r="X2254" s="6">
        <v>77.671541987961888</v>
      </c>
      <c r="Y2254" s="6">
        <v>189.82287177604954</v>
      </c>
      <c r="Z2254" s="6">
        <v>0</v>
      </c>
      <c r="AA2254" s="6">
        <v>357.11774079999998</v>
      </c>
      <c r="AB2254" s="6">
        <v>13713457.639303831</v>
      </c>
      <c r="AC2254" s="6">
        <v>1202181.5391564756</v>
      </c>
      <c r="AD2254" s="6">
        <v>14873558.235529907</v>
      </c>
      <c r="AE2254" s="6">
        <v>11740269.56562724</v>
      </c>
      <c r="AF2254" s="6">
        <v>0</v>
      </c>
      <c r="AG2254" s="6">
        <v>376590.80253043922</v>
      </c>
      <c r="AH2254" s="6">
        <v>0</v>
      </c>
      <c r="AI2254" s="6">
        <v>16343362.535037674</v>
      </c>
      <c r="AJ2254" s="6">
        <v>42522076.831545472</v>
      </c>
      <c r="AK2254" s="6">
        <v>29022191.178834543</v>
      </c>
      <c r="AL2254" s="6">
        <v>129793688.32756558</v>
      </c>
      <c r="AM2254" s="6">
        <v>961560.82862165791</v>
      </c>
      <c r="AN2254" s="6">
        <v>25774141.844745416</v>
      </c>
      <c r="AO2254" s="6">
        <v>25774141.844745416</v>
      </c>
      <c r="AP2254" s="6">
        <v>1478867.3190221859</v>
      </c>
      <c r="AQ2254" s="6">
        <v>11191377.807767162</v>
      </c>
      <c r="AR2254" s="6">
        <v>0</v>
      </c>
      <c r="AS2254" s="6">
        <v>156529391.00093266</v>
      </c>
      <c r="AT2254" s="6">
        <v>194973777.97246742</v>
      </c>
      <c r="AU2254" s="3">
        <f t="shared" si="217"/>
        <v>5623413.251903492</v>
      </c>
      <c r="AV2254" s="2">
        <f t="shared" si="218"/>
        <v>51.174523947744923</v>
      </c>
      <c r="AW2254" s="3">
        <f t="shared" si="219"/>
        <v>3058.7366315467279</v>
      </c>
      <c r="AX2254" s="3">
        <f t="shared" si="220"/>
        <v>3809.9773663074639</v>
      </c>
      <c r="AY2254" s="3">
        <f t="shared" si="221"/>
        <v>62.356483481567864</v>
      </c>
      <c r="AZ2254" s="3">
        <f t="shared" si="222"/>
        <v>77.671541987961888</v>
      </c>
    </row>
    <row r="2255" spans="1:52" x14ac:dyDescent="0.25">
      <c r="A2255" s="6">
        <v>1</v>
      </c>
      <c r="B2255" s="6">
        <v>6400</v>
      </c>
      <c r="C2255" s="6">
        <v>707</v>
      </c>
      <c r="D2255" s="6">
        <v>0.03</v>
      </c>
      <c r="E2255" s="6">
        <v>15</v>
      </c>
      <c r="F2255" s="6">
        <v>15</v>
      </c>
      <c r="G2255" s="6">
        <v>7</v>
      </c>
      <c r="H2255" s="6">
        <v>7.4989420933245577E-9</v>
      </c>
      <c r="I2255" s="6" t="s">
        <v>57</v>
      </c>
      <c r="J2255" s="6" t="s">
        <v>12</v>
      </c>
      <c r="K2255" s="6" t="s">
        <v>13</v>
      </c>
      <c r="L2255" s="6" t="s">
        <v>24</v>
      </c>
      <c r="M2255" s="6" t="s">
        <v>44</v>
      </c>
      <c r="N2255" s="6" t="s">
        <v>55</v>
      </c>
      <c r="O2255" s="6" t="s">
        <v>14</v>
      </c>
      <c r="P2255" s="6">
        <v>2019</v>
      </c>
      <c r="Q2255" s="6">
        <v>195.37486670000015</v>
      </c>
      <c r="R2255" s="6">
        <v>115.49067385289443</v>
      </c>
      <c r="S2255" s="6">
        <v>12.797915169124748</v>
      </c>
      <c r="T2255" s="6">
        <v>4</v>
      </c>
      <c r="U2255" s="6">
        <v>3057.8841795856847</v>
      </c>
      <c r="V2255" s="6">
        <v>3808.8734318094121</v>
      </c>
      <c r="W2255" s="6">
        <v>62.339105095315382</v>
      </c>
      <c r="X2255" s="6">
        <v>77.649036790037187</v>
      </c>
      <c r="Y2255" s="6">
        <v>189.81930343259262</v>
      </c>
      <c r="Z2255" s="6">
        <v>0</v>
      </c>
      <c r="AA2255" s="6">
        <v>364.93522710000002</v>
      </c>
      <c r="AB2255" s="6">
        <v>13715045.651939511</v>
      </c>
      <c r="AC2255" s="6">
        <v>1202317.9413682269</v>
      </c>
      <c r="AD2255" s="6">
        <v>14875486.922305232</v>
      </c>
      <c r="AE2255" s="6">
        <v>11742523.105602948</v>
      </c>
      <c r="AF2255" s="6">
        <v>0</v>
      </c>
      <c r="AG2255" s="6">
        <v>373518.38427494833</v>
      </c>
      <c r="AH2255" s="6">
        <v>0</v>
      </c>
      <c r="AI2255" s="6">
        <v>16344467.882141434</v>
      </c>
      <c r="AJ2255" s="6">
        <v>42524952.717971593</v>
      </c>
      <c r="AK2255" s="6">
        <v>29024154.030413926</v>
      </c>
      <c r="AL2255" s="6">
        <v>129802466.63601781</v>
      </c>
      <c r="AM2255" s="6">
        <v>961560.82862165791</v>
      </c>
      <c r="AN2255" s="6">
        <v>25774141.844745416</v>
      </c>
      <c r="AO2255" s="6">
        <v>25774141.844745416</v>
      </c>
      <c r="AP2255" s="6">
        <v>1478867.3190221859</v>
      </c>
      <c r="AQ2255" s="6">
        <v>11191377.807767162</v>
      </c>
      <c r="AR2255" s="6">
        <v>0</v>
      </c>
      <c r="AS2255" s="6">
        <v>156538169.30938488</v>
      </c>
      <c r="AT2255" s="6">
        <v>194982556.28091964</v>
      </c>
      <c r="AU2255" s="3">
        <f t="shared" si="217"/>
        <v>7498942.0933245579</v>
      </c>
      <c r="AV2255" s="2">
        <f t="shared" si="218"/>
        <v>51.191660676498991</v>
      </c>
      <c r="AW2255" s="3">
        <f t="shared" si="219"/>
        <v>3057.8841795856847</v>
      </c>
      <c r="AX2255" s="3">
        <f t="shared" si="220"/>
        <v>3808.8734318094121</v>
      </c>
      <c r="AY2255" s="3">
        <f t="shared" si="221"/>
        <v>62.339105095315382</v>
      </c>
      <c r="AZ2255" s="3">
        <f t="shared" si="222"/>
        <v>77.649036790037187</v>
      </c>
    </row>
    <row r="2256" spans="1:52" x14ac:dyDescent="0.25">
      <c r="A2256" s="6">
        <v>1</v>
      </c>
      <c r="B2256" s="6">
        <v>6400</v>
      </c>
      <c r="C2256" s="6">
        <v>707</v>
      </c>
      <c r="D2256" s="6">
        <v>0.03</v>
      </c>
      <c r="E2256" s="6">
        <v>15</v>
      </c>
      <c r="F2256" s="6">
        <v>15</v>
      </c>
      <c r="G2256" s="6">
        <v>7</v>
      </c>
      <c r="H2256" s="6">
        <v>1E-8</v>
      </c>
      <c r="I2256" s="6" t="s">
        <v>57</v>
      </c>
      <c r="J2256" s="6" t="s">
        <v>12</v>
      </c>
      <c r="K2256" s="6" t="s">
        <v>13</v>
      </c>
      <c r="L2256" s="6" t="s">
        <v>24</v>
      </c>
      <c r="M2256" s="6" t="s">
        <v>44</v>
      </c>
      <c r="N2256" s="6" t="s">
        <v>55</v>
      </c>
      <c r="O2256" s="6" t="s">
        <v>14</v>
      </c>
      <c r="P2256" s="6">
        <v>2019</v>
      </c>
      <c r="Q2256" s="6">
        <v>195.38968430000014</v>
      </c>
      <c r="R2256" s="6">
        <v>115.49773792793199</v>
      </c>
      <c r="S2256" s="6">
        <v>12.800513327124628</v>
      </c>
      <c r="T2256" s="6">
        <v>4</v>
      </c>
      <c r="U2256" s="6">
        <v>3057.2444882693126</v>
      </c>
      <c r="V2256" s="6">
        <v>3808.0813099862603</v>
      </c>
      <c r="W2256" s="6">
        <v>62.326064122584604</v>
      </c>
      <c r="X2256" s="6">
        <v>77.632888315248181</v>
      </c>
      <c r="Y2256" s="6">
        <v>189.81788912205866</v>
      </c>
      <c r="Z2256" s="6">
        <v>0</v>
      </c>
      <c r="AA2256" s="6">
        <v>344.63357459999997</v>
      </c>
      <c r="AB2256" s="6">
        <v>13715644.967031589</v>
      </c>
      <c r="AC2256" s="6">
        <v>1202369.4193808292</v>
      </c>
      <c r="AD2256" s="6">
        <v>14876214.814243929</v>
      </c>
      <c r="AE2256" s="6">
        <v>11743380.370629303</v>
      </c>
      <c r="AF2256" s="6">
        <v>0</v>
      </c>
      <c r="AG2256" s="6">
        <v>370967.94787891209</v>
      </c>
      <c r="AH2256" s="6">
        <v>0</v>
      </c>
      <c r="AI2256" s="6">
        <v>16344345.232474178</v>
      </c>
      <c r="AJ2256" s="6">
        <v>42524633.608696297</v>
      </c>
      <c r="AK2256" s="6">
        <v>29023936.231776491</v>
      </c>
      <c r="AL2256" s="6">
        <v>129801492.59211153</v>
      </c>
      <c r="AM2256" s="6">
        <v>961560.82862165791</v>
      </c>
      <c r="AN2256" s="6">
        <v>25774141.844745416</v>
      </c>
      <c r="AO2256" s="6">
        <v>25774141.844745416</v>
      </c>
      <c r="AP2256" s="6">
        <v>1478867.3190221859</v>
      </c>
      <c r="AQ2256" s="6">
        <v>11191377.807767162</v>
      </c>
      <c r="AR2256" s="6">
        <v>0</v>
      </c>
      <c r="AS2256" s="6">
        <v>156537195.26547861</v>
      </c>
      <c r="AT2256" s="6">
        <v>194981582.23701337</v>
      </c>
      <c r="AU2256" s="3">
        <f t="shared" si="217"/>
        <v>10000000</v>
      </c>
      <c r="AV2256" s="2">
        <f t="shared" si="218"/>
        <v>51.202053308498513</v>
      </c>
      <c r="AW2256" s="3">
        <f t="shared" si="219"/>
        <v>3057.2444882693126</v>
      </c>
      <c r="AX2256" s="3">
        <f t="shared" si="220"/>
        <v>3808.0813099862603</v>
      </c>
      <c r="AY2256" s="3">
        <f t="shared" si="221"/>
        <v>62.326064122584604</v>
      </c>
      <c r="AZ2256" s="3">
        <f t="shared" si="222"/>
        <v>77.632888315248181</v>
      </c>
    </row>
    <row r="2257" spans="1:52" x14ac:dyDescent="0.25">
      <c r="A2257" s="6">
        <v>1</v>
      </c>
      <c r="B2257" s="6">
        <v>6500</v>
      </c>
      <c r="C2257" s="6">
        <v>707</v>
      </c>
      <c r="D2257" s="6">
        <v>0.03</v>
      </c>
      <c r="E2257" s="6">
        <v>15</v>
      </c>
      <c r="F2257" s="6">
        <v>15</v>
      </c>
      <c r="G2257" s="6">
        <v>7</v>
      </c>
      <c r="H2257" s="6">
        <v>1E-13</v>
      </c>
      <c r="I2257" s="6" t="s">
        <v>57</v>
      </c>
      <c r="J2257" s="6" t="s">
        <v>12</v>
      </c>
      <c r="K2257" s="6" t="s">
        <v>13</v>
      </c>
      <c r="L2257" s="6" t="s">
        <v>24</v>
      </c>
      <c r="M2257" s="6" t="s">
        <v>44</v>
      </c>
      <c r="N2257" s="6" t="s">
        <v>55</v>
      </c>
      <c r="O2257" s="6" t="s">
        <v>14</v>
      </c>
      <c r="P2257" s="6">
        <v>2019</v>
      </c>
      <c r="Q2257" s="6">
        <v>0.92292479999999955</v>
      </c>
      <c r="R2257" s="6">
        <v>0.18397988151267536</v>
      </c>
      <c r="S2257" s="6">
        <v>5.7009505784909034E-3</v>
      </c>
      <c r="T2257" s="6">
        <v>4</v>
      </c>
      <c r="U2257" s="6">
        <v>1243186.0116240371</v>
      </c>
      <c r="V2257" s="6">
        <v>2964742.1313762967</v>
      </c>
      <c r="W2257" s="6">
        <v>25344.028380485372</v>
      </c>
      <c r="X2257" s="6">
        <v>60440.278458622852</v>
      </c>
      <c r="Y2257" s="6">
        <v>112.01373605051532</v>
      </c>
      <c r="Z2257" s="6">
        <v>0</v>
      </c>
      <c r="AA2257" s="6">
        <v>64.879530599999995</v>
      </c>
      <c r="AB2257" s="6">
        <v>118174.09122429352</v>
      </c>
      <c r="AC2257" s="6">
        <v>7865.8165313003128</v>
      </c>
      <c r="AD2257" s="6">
        <v>88598.716136370815</v>
      </c>
      <c r="AE2257" s="6">
        <v>58289.447803227216</v>
      </c>
      <c r="AF2257" s="6">
        <v>0</v>
      </c>
      <c r="AG2257" s="6">
        <v>60430.181468015187</v>
      </c>
      <c r="AH2257" s="6">
        <v>0</v>
      </c>
      <c r="AI2257" s="6">
        <v>130009.71873365069</v>
      </c>
      <c r="AJ2257" s="6">
        <v>338258.6194847062</v>
      </c>
      <c r="AK2257" s="6">
        <v>230868.45831789041</v>
      </c>
      <c r="AL2257" s="6">
        <v>1032495.0496994543</v>
      </c>
      <c r="AM2257" s="6">
        <v>961560.82862165791</v>
      </c>
      <c r="AN2257" s="6">
        <v>26355312.170238301</v>
      </c>
      <c r="AO2257" s="6">
        <v>26355312.170238301</v>
      </c>
      <c r="AP2257" s="6">
        <v>1478867.3190221859</v>
      </c>
      <c r="AQ2257" s="6">
        <v>11423845.937964315</v>
      </c>
      <c r="AR2257" s="6">
        <v>0</v>
      </c>
      <c r="AS2257" s="6">
        <v>28349368.048559412</v>
      </c>
      <c r="AT2257" s="6">
        <v>67607393.475784212</v>
      </c>
      <c r="AU2257" s="3">
        <f t="shared" si="217"/>
        <v>100</v>
      </c>
      <c r="AV2257" s="2">
        <f t="shared" si="218"/>
        <v>2.2803802313963614E-2</v>
      </c>
      <c r="AW2257" s="3">
        <f t="shared" si="219"/>
        <v>1243186.0116240371</v>
      </c>
      <c r="AX2257" s="3">
        <f t="shared" si="220"/>
        <v>2964742.1313762967</v>
      </c>
      <c r="AY2257" s="3">
        <f t="shared" si="221"/>
        <v>25344.028380485372</v>
      </c>
      <c r="AZ2257" s="3">
        <f t="shared" si="222"/>
        <v>60440.278458622852</v>
      </c>
    </row>
    <row r="2258" spans="1:52" x14ac:dyDescent="0.25">
      <c r="A2258" s="6">
        <v>1</v>
      </c>
      <c r="B2258" s="6">
        <v>6500</v>
      </c>
      <c r="C2258" s="6">
        <v>707</v>
      </c>
      <c r="D2258" s="6">
        <v>0.03</v>
      </c>
      <c r="E2258" s="6">
        <v>15</v>
      </c>
      <c r="F2258" s="6">
        <v>15</v>
      </c>
      <c r="G2258" s="6">
        <v>7</v>
      </c>
      <c r="H2258" s="6">
        <v>1.333521432163324E-13</v>
      </c>
      <c r="I2258" s="6" t="s">
        <v>57</v>
      </c>
      <c r="J2258" s="6" t="s">
        <v>12</v>
      </c>
      <c r="K2258" s="6" t="s">
        <v>13</v>
      </c>
      <c r="L2258" s="6" t="s">
        <v>24</v>
      </c>
      <c r="M2258" s="6" t="s">
        <v>44</v>
      </c>
      <c r="N2258" s="6" t="s">
        <v>55</v>
      </c>
      <c r="O2258" s="6" t="s">
        <v>14</v>
      </c>
      <c r="P2258" s="6">
        <v>2019</v>
      </c>
      <c r="Q2258" s="6">
        <v>1.2202028999999994</v>
      </c>
      <c r="R2258" s="6">
        <v>0.30645868167932089</v>
      </c>
      <c r="S2258" s="6">
        <v>1.6589959818980139E-2</v>
      </c>
      <c r="T2258" s="6">
        <v>4</v>
      </c>
      <c r="U2258" s="6">
        <v>433712.0865725</v>
      </c>
      <c r="V2258" s="6">
        <v>1025305.2226557882</v>
      </c>
      <c r="W2258" s="6">
        <v>8841.8075237940848</v>
      </c>
      <c r="X2258" s="6">
        <v>20902.233791789669</v>
      </c>
      <c r="Y2258" s="6">
        <v>127.09423878920325</v>
      </c>
      <c r="Z2258" s="6">
        <v>0</v>
      </c>
      <c r="AA2258" s="6">
        <v>63.064504100000001</v>
      </c>
      <c r="AB2258" s="6">
        <v>183023.91407228753</v>
      </c>
      <c r="AC2258" s="6">
        <v>13381.367436639055</v>
      </c>
      <c r="AD2258" s="6">
        <v>131864.79602598739</v>
      </c>
      <c r="AE2258" s="6">
        <v>75211.965404194882</v>
      </c>
      <c r="AF2258" s="6">
        <v>0</v>
      </c>
      <c r="AG2258" s="6">
        <v>69256.565909480545</v>
      </c>
      <c r="AH2258" s="6">
        <v>0</v>
      </c>
      <c r="AI2258" s="6">
        <v>184368.0574509498</v>
      </c>
      <c r="AJ2258" s="6">
        <v>479687.86639866384</v>
      </c>
      <c r="AK2258" s="6">
        <v>327396.82541708252</v>
      </c>
      <c r="AL2258" s="6">
        <v>1464191.3581152856</v>
      </c>
      <c r="AM2258" s="6">
        <v>961560.82862165791</v>
      </c>
      <c r="AN2258" s="6">
        <v>26355312.170238301</v>
      </c>
      <c r="AO2258" s="6">
        <v>26355312.170238301</v>
      </c>
      <c r="AP2258" s="6">
        <v>1478867.3190221859</v>
      </c>
      <c r="AQ2258" s="6">
        <v>11423845.937964315</v>
      </c>
      <c r="AR2258" s="6">
        <v>0</v>
      </c>
      <c r="AS2258" s="6">
        <v>28781064.356975246</v>
      </c>
      <c r="AT2258" s="6">
        <v>68039089.784200042</v>
      </c>
      <c r="AU2258" s="3">
        <f t="shared" si="217"/>
        <v>133.35214321633239</v>
      </c>
      <c r="AV2258" s="2">
        <f t="shared" si="218"/>
        <v>6.6359839275920554E-2</v>
      </c>
      <c r="AW2258" s="3">
        <f t="shared" si="219"/>
        <v>433712.0865725</v>
      </c>
      <c r="AX2258" s="3">
        <f t="shared" si="220"/>
        <v>1025305.2226557882</v>
      </c>
      <c r="AY2258" s="3">
        <f t="shared" si="221"/>
        <v>8841.8075237940848</v>
      </c>
      <c r="AZ2258" s="3">
        <f t="shared" si="222"/>
        <v>20902.233791789669</v>
      </c>
    </row>
    <row r="2259" spans="1:52" x14ac:dyDescent="0.25">
      <c r="A2259" s="6">
        <v>1</v>
      </c>
      <c r="B2259" s="6">
        <v>6500</v>
      </c>
      <c r="C2259" s="6">
        <v>707</v>
      </c>
      <c r="D2259" s="6">
        <v>0.03</v>
      </c>
      <c r="E2259" s="6">
        <v>15</v>
      </c>
      <c r="F2259" s="6">
        <v>15</v>
      </c>
      <c r="G2259" s="6">
        <v>7</v>
      </c>
      <c r="H2259" s="6">
        <v>1.778279410038923E-13</v>
      </c>
      <c r="I2259" s="6" t="s">
        <v>57</v>
      </c>
      <c r="J2259" s="6" t="s">
        <v>12</v>
      </c>
      <c r="K2259" s="6" t="s">
        <v>13</v>
      </c>
      <c r="L2259" s="6" t="s">
        <v>24</v>
      </c>
      <c r="M2259" s="6" t="s">
        <v>44</v>
      </c>
      <c r="N2259" s="6" t="s">
        <v>55</v>
      </c>
      <c r="O2259" s="6" t="s">
        <v>14</v>
      </c>
      <c r="P2259" s="6">
        <v>2019</v>
      </c>
      <c r="Q2259" s="6">
        <v>1.5834104999999996</v>
      </c>
      <c r="R2259" s="6">
        <v>0.47569790679074181</v>
      </c>
      <c r="S2259" s="6">
        <v>3.422709732609322E-2</v>
      </c>
      <c r="T2259" s="6">
        <v>4</v>
      </c>
      <c r="U2259" s="6">
        <v>214158.32980446893</v>
      </c>
      <c r="V2259" s="6">
        <v>500905.00491103879</v>
      </c>
      <c r="W2259" s="6">
        <v>4365.9072236433967</v>
      </c>
      <c r="X2259" s="6">
        <v>10211.626049273571</v>
      </c>
      <c r="Y2259" s="6">
        <v>140.00144144465688</v>
      </c>
      <c r="Z2259" s="6">
        <v>0</v>
      </c>
      <c r="AA2259" s="6">
        <v>50.109763600000001</v>
      </c>
      <c r="AB2259" s="6">
        <v>264781.83672301151</v>
      </c>
      <c r="AC2259" s="6">
        <v>21111.597172487433</v>
      </c>
      <c r="AD2259" s="6">
        <v>185805.17719579311</v>
      </c>
      <c r="AE2259" s="6">
        <v>97496.015269676354</v>
      </c>
      <c r="AF2259" s="6">
        <v>0</v>
      </c>
      <c r="AG2259" s="6">
        <v>77571.589613260323</v>
      </c>
      <c r="AH2259" s="6">
        <v>0</v>
      </c>
      <c r="AI2259" s="6">
        <v>252238.82422994915</v>
      </c>
      <c r="AJ2259" s="6">
        <v>656273.67934904993</v>
      </c>
      <c r="AK2259" s="6">
        <v>447920.27123132953</v>
      </c>
      <c r="AL2259" s="6">
        <v>2003198.9907845573</v>
      </c>
      <c r="AM2259" s="6">
        <v>961560.82862165791</v>
      </c>
      <c r="AN2259" s="6">
        <v>26355312.170238301</v>
      </c>
      <c r="AO2259" s="6">
        <v>26355312.170238301</v>
      </c>
      <c r="AP2259" s="6">
        <v>1478867.3190221859</v>
      </c>
      <c r="AQ2259" s="6">
        <v>11423845.937964315</v>
      </c>
      <c r="AR2259" s="6">
        <v>0</v>
      </c>
      <c r="AS2259" s="6">
        <v>29320071.989644516</v>
      </c>
      <c r="AT2259" s="6">
        <v>68578097.416869313</v>
      </c>
      <c r="AU2259" s="3">
        <f t="shared" si="217"/>
        <v>177.82794100389231</v>
      </c>
      <c r="AV2259" s="2">
        <f t="shared" si="218"/>
        <v>0.13690838930437288</v>
      </c>
      <c r="AW2259" s="3">
        <f t="shared" si="219"/>
        <v>214158.32980446893</v>
      </c>
      <c r="AX2259" s="3">
        <f t="shared" si="220"/>
        <v>500905.00491103879</v>
      </c>
      <c r="AY2259" s="3">
        <f t="shared" si="221"/>
        <v>4365.9072236433967</v>
      </c>
      <c r="AZ2259" s="3">
        <f t="shared" si="222"/>
        <v>10211.626049273571</v>
      </c>
    </row>
    <row r="2260" spans="1:52" x14ac:dyDescent="0.25">
      <c r="A2260" s="6">
        <v>1</v>
      </c>
      <c r="B2260" s="6">
        <v>6500</v>
      </c>
      <c r="C2260" s="6">
        <v>707</v>
      </c>
      <c r="D2260" s="6">
        <v>0.03</v>
      </c>
      <c r="E2260" s="6">
        <v>15</v>
      </c>
      <c r="F2260" s="6">
        <v>15</v>
      </c>
      <c r="G2260" s="6">
        <v>7</v>
      </c>
      <c r="H2260" s="6">
        <v>2.3713737056616554E-13</v>
      </c>
      <c r="I2260" s="6" t="s">
        <v>57</v>
      </c>
      <c r="J2260" s="6" t="s">
        <v>12</v>
      </c>
      <c r="K2260" s="6" t="s">
        <v>13</v>
      </c>
      <c r="L2260" s="6" t="s">
        <v>24</v>
      </c>
      <c r="M2260" s="6" t="s">
        <v>44</v>
      </c>
      <c r="N2260" s="6" t="s">
        <v>55</v>
      </c>
      <c r="O2260" s="6" t="s">
        <v>14</v>
      </c>
      <c r="P2260" s="6">
        <v>2019</v>
      </c>
      <c r="Q2260" s="6">
        <v>2.0403746999999979</v>
      </c>
      <c r="R2260" s="6">
        <v>0.70881658217685972</v>
      </c>
      <c r="S2260" s="6">
        <v>6.1364236246887249E-2</v>
      </c>
      <c r="T2260" s="6">
        <v>4</v>
      </c>
      <c r="U2260" s="6">
        <v>122261.85399420674</v>
      </c>
      <c r="V2260" s="6">
        <v>282200.3940473969</v>
      </c>
      <c r="W2260" s="6">
        <v>2492.4732650684073</v>
      </c>
      <c r="X2260" s="6">
        <v>5753.0367369386959</v>
      </c>
      <c r="Y2260" s="6">
        <v>151.12885988195106</v>
      </c>
      <c r="Z2260" s="6">
        <v>0</v>
      </c>
      <c r="AA2260" s="6">
        <v>327.98465850000002</v>
      </c>
      <c r="AB2260" s="6">
        <v>369079.12558600499</v>
      </c>
      <c r="AC2260" s="6">
        <v>32178.043127231391</v>
      </c>
      <c r="AD2260" s="6">
        <v>253588.86430231205</v>
      </c>
      <c r="AE2260" s="6">
        <v>128545.61380165005</v>
      </c>
      <c r="AF2260" s="6">
        <v>0</v>
      </c>
      <c r="AG2260" s="6">
        <v>86136.173272120373</v>
      </c>
      <c r="AH2260" s="6">
        <v>0</v>
      </c>
      <c r="AI2260" s="6">
        <v>339115.84983483434</v>
      </c>
      <c r="AJ2260" s="6">
        <v>882309.87904463219</v>
      </c>
      <c r="AK2260" s="6">
        <v>602194.6221030103</v>
      </c>
      <c r="AL2260" s="6">
        <v>2693148.1710717957</v>
      </c>
      <c r="AM2260" s="6">
        <v>961560.82862165791</v>
      </c>
      <c r="AN2260" s="6">
        <v>26355312.170238301</v>
      </c>
      <c r="AO2260" s="6">
        <v>26355312.170238301</v>
      </c>
      <c r="AP2260" s="6">
        <v>1478867.3190221859</v>
      </c>
      <c r="AQ2260" s="6">
        <v>11423845.937964315</v>
      </c>
      <c r="AR2260" s="6">
        <v>0</v>
      </c>
      <c r="AS2260" s="6">
        <v>30010021.169931754</v>
      </c>
      <c r="AT2260" s="6">
        <v>69268046.597156554</v>
      </c>
      <c r="AU2260" s="3">
        <f t="shared" si="217"/>
        <v>237.13737056616554</v>
      </c>
      <c r="AV2260" s="2">
        <f t="shared" si="218"/>
        <v>0.245456944987549</v>
      </c>
      <c r="AW2260" s="3">
        <f t="shared" si="219"/>
        <v>122261.85399420674</v>
      </c>
      <c r="AX2260" s="3">
        <f t="shared" si="220"/>
        <v>282200.3940473969</v>
      </c>
      <c r="AY2260" s="3">
        <f t="shared" si="221"/>
        <v>2492.4732650684073</v>
      </c>
      <c r="AZ2260" s="3">
        <f t="shared" si="222"/>
        <v>5753.0367369386959</v>
      </c>
    </row>
    <row r="2261" spans="1:52" x14ac:dyDescent="0.25">
      <c r="A2261" s="6">
        <v>1</v>
      </c>
      <c r="B2261" s="6">
        <v>6500</v>
      </c>
      <c r="C2261" s="6">
        <v>707</v>
      </c>
      <c r="D2261" s="6">
        <v>0.03</v>
      </c>
      <c r="E2261" s="6">
        <v>15</v>
      </c>
      <c r="F2261" s="6">
        <v>15</v>
      </c>
      <c r="G2261" s="6">
        <v>7</v>
      </c>
      <c r="H2261" s="6">
        <v>3.1622776601683792E-13</v>
      </c>
      <c r="I2261" s="6" t="s">
        <v>57</v>
      </c>
      <c r="J2261" s="6" t="s">
        <v>12</v>
      </c>
      <c r="K2261" s="6" t="s">
        <v>13</v>
      </c>
      <c r="L2261" s="6" t="s">
        <v>24</v>
      </c>
      <c r="M2261" s="6" t="s">
        <v>44</v>
      </c>
      <c r="N2261" s="6" t="s">
        <v>55</v>
      </c>
      <c r="O2261" s="6" t="s">
        <v>14</v>
      </c>
      <c r="P2261" s="6">
        <v>2019</v>
      </c>
      <c r="Q2261" s="6">
        <v>2.6432657999999969</v>
      </c>
      <c r="R2261" s="6">
        <v>1.0751064881358621</v>
      </c>
      <c r="S2261" s="6">
        <v>0.10109735724834143</v>
      </c>
      <c r="T2261" s="6">
        <v>4</v>
      </c>
      <c r="U2261" s="6">
        <v>76502.862250017482</v>
      </c>
      <c r="V2261" s="6">
        <v>173582.61412421608</v>
      </c>
      <c r="W2261" s="6">
        <v>1559.6143247460886</v>
      </c>
      <c r="X2261" s="6">
        <v>3538.7163767841689</v>
      </c>
      <c r="Y2261" s="6">
        <v>160.8979399257299</v>
      </c>
      <c r="Z2261" s="6">
        <v>0</v>
      </c>
      <c r="AA2261" s="6">
        <v>426.17758079999999</v>
      </c>
      <c r="AB2261" s="6">
        <v>503147.30983214226</v>
      </c>
      <c r="AC2261" s="6">
        <v>45525.269462828102</v>
      </c>
      <c r="AD2261" s="6">
        <v>352853.83703741955</v>
      </c>
      <c r="AE2261" s="6">
        <v>169993.26065437423</v>
      </c>
      <c r="AF2261" s="6">
        <v>0</v>
      </c>
      <c r="AG2261" s="6">
        <v>97282.187601502868</v>
      </c>
      <c r="AH2261" s="6">
        <v>0</v>
      </c>
      <c r="AI2261" s="6">
        <v>455832.72718942398</v>
      </c>
      <c r="AJ2261" s="6">
        <v>1185983.2519977149</v>
      </c>
      <c r="AK2261" s="6">
        <v>809457.93900731718</v>
      </c>
      <c r="AL2261" s="6">
        <v>3620075.7827827232</v>
      </c>
      <c r="AM2261" s="6">
        <v>961560.82862165791</v>
      </c>
      <c r="AN2261" s="6">
        <v>26355312.170238301</v>
      </c>
      <c r="AO2261" s="6">
        <v>26355312.170238301</v>
      </c>
      <c r="AP2261" s="6">
        <v>1478867.3190221859</v>
      </c>
      <c r="AQ2261" s="6">
        <v>11423845.937964315</v>
      </c>
      <c r="AR2261" s="6">
        <v>0</v>
      </c>
      <c r="AS2261" s="6">
        <v>30936948.781642683</v>
      </c>
      <c r="AT2261" s="6">
        <v>70194974.20886749</v>
      </c>
      <c r="AU2261" s="3">
        <f t="shared" si="217"/>
        <v>316.2277660168379</v>
      </c>
      <c r="AV2261" s="2">
        <f t="shared" si="218"/>
        <v>0.40438942899336572</v>
      </c>
      <c r="AW2261" s="3">
        <f t="shared" si="219"/>
        <v>76502.862250017482</v>
      </c>
      <c r="AX2261" s="3">
        <f t="shared" si="220"/>
        <v>173582.61412421608</v>
      </c>
      <c r="AY2261" s="3">
        <f t="shared" si="221"/>
        <v>1559.6143247460886</v>
      </c>
      <c r="AZ2261" s="3">
        <f t="shared" si="222"/>
        <v>3538.7163767841689</v>
      </c>
    </row>
    <row r="2262" spans="1:52" x14ac:dyDescent="0.25">
      <c r="A2262" s="6">
        <v>1</v>
      </c>
      <c r="B2262" s="6">
        <v>6500</v>
      </c>
      <c r="C2262" s="6">
        <v>707</v>
      </c>
      <c r="D2262" s="6">
        <v>0.03</v>
      </c>
      <c r="E2262" s="6">
        <v>15</v>
      </c>
      <c r="F2262" s="6">
        <v>15</v>
      </c>
      <c r="G2262" s="6">
        <v>7</v>
      </c>
      <c r="H2262" s="6">
        <v>4.2169650342858226E-13</v>
      </c>
      <c r="I2262" s="6" t="s">
        <v>57</v>
      </c>
      <c r="J2262" s="6" t="s">
        <v>12</v>
      </c>
      <c r="K2262" s="6" t="s">
        <v>13</v>
      </c>
      <c r="L2262" s="6" t="s">
        <v>24</v>
      </c>
      <c r="M2262" s="6" t="s">
        <v>44</v>
      </c>
      <c r="N2262" s="6" t="s">
        <v>55</v>
      </c>
      <c r="O2262" s="6" t="s">
        <v>14</v>
      </c>
      <c r="P2262" s="6">
        <v>2019</v>
      </c>
      <c r="Q2262" s="6">
        <v>3.4406378999999956</v>
      </c>
      <c r="R2262" s="6">
        <v>1.5891705168953938</v>
      </c>
      <c r="S2262" s="6">
        <v>0.15360058821613884</v>
      </c>
      <c r="T2262" s="6">
        <v>4</v>
      </c>
      <c r="U2262" s="6">
        <v>52200.668448683376</v>
      </c>
      <c r="V2262" s="6">
        <v>116096.94951627756</v>
      </c>
      <c r="W2262" s="6">
        <v>1064.181232956015</v>
      </c>
      <c r="X2262" s="6">
        <v>2366.7933486353791</v>
      </c>
      <c r="Y2262" s="6">
        <v>169.22089208439161</v>
      </c>
      <c r="Z2262" s="6">
        <v>0</v>
      </c>
      <c r="AA2262" s="6">
        <v>566.78526539999996</v>
      </c>
      <c r="AB2262" s="6">
        <v>661246.56310592499</v>
      </c>
      <c r="AC2262" s="6">
        <v>59848.853682965659</v>
      </c>
      <c r="AD2262" s="6">
        <v>482358.63508655259</v>
      </c>
      <c r="AE2262" s="6">
        <v>220226.19418589596</v>
      </c>
      <c r="AF2262" s="6">
        <v>0</v>
      </c>
      <c r="AG2262" s="6">
        <v>111660.77900475923</v>
      </c>
      <c r="AH2262" s="6">
        <v>0</v>
      </c>
      <c r="AI2262" s="6">
        <v>598782.99977577804</v>
      </c>
      <c r="AJ2262" s="6">
        <v>1557910.5381345702</v>
      </c>
      <c r="AK2262" s="6">
        <v>1063305.9541372168</v>
      </c>
      <c r="AL2262" s="6">
        <v>4755340.5171136633</v>
      </c>
      <c r="AM2262" s="6">
        <v>961560.82862165791</v>
      </c>
      <c r="AN2262" s="6">
        <v>26355312.170238301</v>
      </c>
      <c r="AO2262" s="6">
        <v>26355312.170238301</v>
      </c>
      <c r="AP2262" s="6">
        <v>1478867.3190221859</v>
      </c>
      <c r="AQ2262" s="6">
        <v>11423845.937964315</v>
      </c>
      <c r="AR2262" s="6">
        <v>0</v>
      </c>
      <c r="AS2262" s="6">
        <v>32072213.51597362</v>
      </c>
      <c r="AT2262" s="6">
        <v>71330238.943198428</v>
      </c>
      <c r="AU2262" s="3">
        <f t="shared" si="217"/>
        <v>421.69650342858228</v>
      </c>
      <c r="AV2262" s="2">
        <f t="shared" si="218"/>
        <v>0.61440235286455536</v>
      </c>
      <c r="AW2262" s="3">
        <f t="shared" si="219"/>
        <v>52200.668448683376</v>
      </c>
      <c r="AX2262" s="3">
        <f t="shared" si="220"/>
        <v>116096.94951627756</v>
      </c>
      <c r="AY2262" s="3">
        <f t="shared" si="221"/>
        <v>1064.181232956015</v>
      </c>
      <c r="AZ2262" s="3">
        <f t="shared" si="222"/>
        <v>2366.7933486353791</v>
      </c>
    </row>
    <row r="2263" spans="1:52" x14ac:dyDescent="0.25">
      <c r="A2263" s="6">
        <v>1</v>
      </c>
      <c r="B2263" s="6">
        <v>6500</v>
      </c>
      <c r="C2263" s="6">
        <v>707</v>
      </c>
      <c r="D2263" s="6">
        <v>0.03</v>
      </c>
      <c r="E2263" s="6">
        <v>15</v>
      </c>
      <c r="F2263" s="6">
        <v>15</v>
      </c>
      <c r="G2263" s="6">
        <v>7</v>
      </c>
      <c r="H2263" s="6">
        <v>5.6234132519034904E-13</v>
      </c>
      <c r="I2263" s="6" t="s">
        <v>57</v>
      </c>
      <c r="J2263" s="6" t="s">
        <v>12</v>
      </c>
      <c r="K2263" s="6" t="s">
        <v>13</v>
      </c>
      <c r="L2263" s="6" t="s">
        <v>24</v>
      </c>
      <c r="M2263" s="6" t="s">
        <v>44</v>
      </c>
      <c r="N2263" s="6" t="s">
        <v>55</v>
      </c>
      <c r="O2263" s="6" t="s">
        <v>14</v>
      </c>
      <c r="P2263" s="6">
        <v>2019</v>
      </c>
      <c r="Q2263" s="6">
        <v>4.4915929000000006</v>
      </c>
      <c r="R2263" s="6">
        <v>2.2726602332416017</v>
      </c>
      <c r="S2263" s="6">
        <v>0.22340438928147946</v>
      </c>
      <c r="T2263" s="6">
        <v>4</v>
      </c>
      <c r="U2263" s="6">
        <v>37443.303144195022</v>
      </c>
      <c r="V2263" s="6">
        <v>81374.876683873168</v>
      </c>
      <c r="W2263" s="6">
        <v>763.33238041016568</v>
      </c>
      <c r="X2263" s="6">
        <v>1658.9369288674702</v>
      </c>
      <c r="Y2263" s="6">
        <v>176.10444882220935</v>
      </c>
      <c r="Z2263" s="6">
        <v>0</v>
      </c>
      <c r="AA2263" s="6">
        <v>90.506920500000007</v>
      </c>
      <c r="AB2263" s="6">
        <v>849595.12651710713</v>
      </c>
      <c r="AC2263" s="6">
        <v>76879.516975345206</v>
      </c>
      <c r="AD2263" s="6">
        <v>642186.64317052648</v>
      </c>
      <c r="AE2263" s="6">
        <v>285457.85402647866</v>
      </c>
      <c r="AF2263" s="6">
        <v>0</v>
      </c>
      <c r="AG2263" s="6">
        <v>129289.67271245412</v>
      </c>
      <c r="AH2263" s="6">
        <v>0</v>
      </c>
      <c r="AI2263" s="6">
        <v>773529.43722674553</v>
      </c>
      <c r="AJ2263" s="6">
        <v>2012564.9229589202</v>
      </c>
      <c r="AK2263" s="6">
        <v>1373616.9139932226</v>
      </c>
      <c r="AL2263" s="6">
        <v>6143120.0875808001</v>
      </c>
      <c r="AM2263" s="6">
        <v>961560.82862165791</v>
      </c>
      <c r="AN2263" s="6">
        <v>26355312.170238301</v>
      </c>
      <c r="AO2263" s="6">
        <v>26355312.170238301</v>
      </c>
      <c r="AP2263" s="6">
        <v>1478867.3190221859</v>
      </c>
      <c r="AQ2263" s="6">
        <v>11423845.937964315</v>
      </c>
      <c r="AR2263" s="6">
        <v>0</v>
      </c>
      <c r="AS2263" s="6">
        <v>33459993.086440757</v>
      </c>
      <c r="AT2263" s="6">
        <v>72718018.513665557</v>
      </c>
      <c r="AU2263" s="3">
        <f t="shared" si="217"/>
        <v>562.34132519034904</v>
      </c>
      <c r="AV2263" s="2">
        <f t="shared" si="218"/>
        <v>0.89361755712591784</v>
      </c>
      <c r="AW2263" s="3">
        <f t="shared" si="219"/>
        <v>37443.303144195022</v>
      </c>
      <c r="AX2263" s="3">
        <f t="shared" si="220"/>
        <v>81374.876683873168</v>
      </c>
      <c r="AY2263" s="3">
        <f t="shared" si="221"/>
        <v>763.33238041016568</v>
      </c>
      <c r="AZ2263" s="3">
        <f t="shared" si="222"/>
        <v>1658.9369288674702</v>
      </c>
    </row>
    <row r="2264" spans="1:52" x14ac:dyDescent="0.25">
      <c r="A2264" s="6">
        <v>1</v>
      </c>
      <c r="B2264" s="6">
        <v>6500</v>
      </c>
      <c r="C2264" s="6">
        <v>707</v>
      </c>
      <c r="D2264" s="6">
        <v>0.03</v>
      </c>
      <c r="E2264" s="6">
        <v>15</v>
      </c>
      <c r="F2264" s="6">
        <v>15</v>
      </c>
      <c r="G2264" s="6">
        <v>7</v>
      </c>
      <c r="H2264" s="6">
        <v>7.4989420933245589E-13</v>
      </c>
      <c r="I2264" s="6" t="s">
        <v>57</v>
      </c>
      <c r="J2264" s="6" t="s">
        <v>12</v>
      </c>
      <c r="K2264" s="6" t="s">
        <v>13</v>
      </c>
      <c r="L2264" s="6" t="s">
        <v>24</v>
      </c>
      <c r="M2264" s="6" t="s">
        <v>44</v>
      </c>
      <c r="N2264" s="6" t="s">
        <v>55</v>
      </c>
      <c r="O2264" s="6" t="s">
        <v>14</v>
      </c>
      <c r="P2264" s="6">
        <v>2019</v>
      </c>
      <c r="Q2264" s="6">
        <v>5.8364686000000008</v>
      </c>
      <c r="R2264" s="6">
        <v>3.1520624630073049</v>
      </c>
      <c r="S2264" s="6">
        <v>0.31377980110795123</v>
      </c>
      <c r="T2264" s="6">
        <v>4</v>
      </c>
      <c r="U2264" s="6">
        <v>27975.474805226488</v>
      </c>
      <c r="V2264" s="6">
        <v>59253.799038180121</v>
      </c>
      <c r="W2264" s="6">
        <v>570.31789353469014</v>
      </c>
      <c r="X2264" s="6">
        <v>1207.9688400880796</v>
      </c>
      <c r="Y2264" s="6">
        <v>181.54186673149886</v>
      </c>
      <c r="Z2264" s="6">
        <v>0</v>
      </c>
      <c r="AA2264" s="6">
        <v>66.480037100000004</v>
      </c>
      <c r="AB2264" s="6">
        <v>1068856.2554864534</v>
      </c>
      <c r="AC2264" s="6">
        <v>96661.350303617466</v>
      </c>
      <c r="AD2264" s="6">
        <v>834275.53915461502</v>
      </c>
      <c r="AE2264" s="6">
        <v>368263.15586318105</v>
      </c>
      <c r="AF2264" s="6">
        <v>0</v>
      </c>
      <c r="AG2264" s="6">
        <v>148909.91799898384</v>
      </c>
      <c r="AH2264" s="6">
        <v>0</v>
      </c>
      <c r="AI2264" s="6">
        <v>981616.82533467188</v>
      </c>
      <c r="AJ2264" s="6">
        <v>2553965.6222233125</v>
      </c>
      <c r="AK2264" s="6">
        <v>1743134.015913073</v>
      </c>
      <c r="AL2264" s="6">
        <v>7795682.6822779085</v>
      </c>
      <c r="AM2264" s="6">
        <v>961560.82862165791</v>
      </c>
      <c r="AN2264" s="6">
        <v>26355312.170238301</v>
      </c>
      <c r="AO2264" s="6">
        <v>26355312.170238301</v>
      </c>
      <c r="AP2264" s="6">
        <v>1478867.3190221859</v>
      </c>
      <c r="AQ2264" s="6">
        <v>11423845.937964315</v>
      </c>
      <c r="AR2264" s="6">
        <v>0</v>
      </c>
      <c r="AS2264" s="6">
        <v>35112555.681137867</v>
      </c>
      <c r="AT2264" s="6">
        <v>74370581.108362675</v>
      </c>
      <c r="AU2264" s="3">
        <f t="shared" si="217"/>
        <v>749.89420933245594</v>
      </c>
      <c r="AV2264" s="2">
        <f t="shared" si="218"/>
        <v>1.2551192044318049</v>
      </c>
      <c r="AW2264" s="3">
        <f t="shared" si="219"/>
        <v>27975.474805226488</v>
      </c>
      <c r="AX2264" s="3">
        <f t="shared" si="220"/>
        <v>59253.799038180121</v>
      </c>
      <c r="AY2264" s="3">
        <f t="shared" si="221"/>
        <v>570.31789353469014</v>
      </c>
      <c r="AZ2264" s="3">
        <f t="shared" si="222"/>
        <v>1207.9688400880796</v>
      </c>
    </row>
    <row r="2265" spans="1:52" x14ac:dyDescent="0.25">
      <c r="A2265" s="6">
        <v>1</v>
      </c>
      <c r="B2265" s="6">
        <v>6500</v>
      </c>
      <c r="C2265" s="6">
        <v>707</v>
      </c>
      <c r="D2265" s="6">
        <v>0.03</v>
      </c>
      <c r="E2265" s="6">
        <v>15</v>
      </c>
      <c r="F2265" s="6">
        <v>15</v>
      </c>
      <c r="G2265" s="6">
        <v>7</v>
      </c>
      <c r="H2265" s="6">
        <v>9.9999999999999998E-13</v>
      </c>
      <c r="I2265" s="6" t="s">
        <v>57</v>
      </c>
      <c r="J2265" s="6" t="s">
        <v>12</v>
      </c>
      <c r="K2265" s="6" t="s">
        <v>13</v>
      </c>
      <c r="L2265" s="6" t="s">
        <v>24</v>
      </c>
      <c r="M2265" s="6" t="s">
        <v>44</v>
      </c>
      <c r="N2265" s="6" t="s">
        <v>55</v>
      </c>
      <c r="O2265" s="6" t="s">
        <v>14</v>
      </c>
      <c r="P2265" s="6">
        <v>2019</v>
      </c>
      <c r="Q2265" s="6">
        <v>7.5810205000000002</v>
      </c>
      <c r="R2265" s="6">
        <v>4.2918789361773166</v>
      </c>
      <c r="S2265" s="6">
        <v>0.43124715680663944</v>
      </c>
      <c r="T2265" s="6">
        <v>4</v>
      </c>
      <c r="U2265" s="6">
        <v>21514.699518545742</v>
      </c>
      <c r="V2265" s="6">
        <v>44273.125172831933</v>
      </c>
      <c r="W2265" s="6">
        <v>438.60625047037445</v>
      </c>
      <c r="X2265" s="6">
        <v>902.56754048191931</v>
      </c>
      <c r="Y2265" s="6">
        <v>185.75490782326895</v>
      </c>
      <c r="Z2265" s="6">
        <v>0</v>
      </c>
      <c r="AA2265" s="6">
        <v>80.1900294</v>
      </c>
      <c r="AB2265" s="6">
        <v>1327887.3755383964</v>
      </c>
      <c r="AC2265" s="6">
        <v>119974.71066109347</v>
      </c>
      <c r="AD2265" s="6">
        <v>1067951.7424117464</v>
      </c>
      <c r="AE2265" s="6">
        <v>475161.76116295112</v>
      </c>
      <c r="AF2265" s="6">
        <v>0</v>
      </c>
      <c r="AG2265" s="6">
        <v>171742.17696862822</v>
      </c>
      <c r="AH2265" s="6">
        <v>0</v>
      </c>
      <c r="AI2265" s="6">
        <v>1233459.9290296976</v>
      </c>
      <c r="AJ2265" s="6">
        <v>3209209.717913935</v>
      </c>
      <c r="AK2265" s="6">
        <v>2190351.5751416972</v>
      </c>
      <c r="AL2265" s="6">
        <v>9795738.988828145</v>
      </c>
      <c r="AM2265" s="6">
        <v>961560.82862165791</v>
      </c>
      <c r="AN2265" s="6">
        <v>26355312.170238301</v>
      </c>
      <c r="AO2265" s="6">
        <v>26355312.170238301</v>
      </c>
      <c r="AP2265" s="6">
        <v>1478867.3190221859</v>
      </c>
      <c r="AQ2265" s="6">
        <v>11423845.937964315</v>
      </c>
      <c r="AR2265" s="6">
        <v>0</v>
      </c>
      <c r="AS2265" s="6">
        <v>37112611.987688102</v>
      </c>
      <c r="AT2265" s="6">
        <v>76370637.414912909</v>
      </c>
      <c r="AU2265" s="3">
        <f t="shared" si="217"/>
        <v>1000</v>
      </c>
      <c r="AV2265" s="2">
        <f t="shared" si="218"/>
        <v>1.7249886272265578</v>
      </c>
      <c r="AW2265" s="3">
        <f t="shared" si="219"/>
        <v>21514.699518545742</v>
      </c>
      <c r="AX2265" s="3">
        <f t="shared" si="220"/>
        <v>44273.125172831933</v>
      </c>
      <c r="AY2265" s="3">
        <f t="shared" si="221"/>
        <v>438.60625047037445</v>
      </c>
      <c r="AZ2265" s="3">
        <f t="shared" si="222"/>
        <v>902.56754048191931</v>
      </c>
    </row>
    <row r="2266" spans="1:52" x14ac:dyDescent="0.25">
      <c r="A2266" s="6">
        <v>1</v>
      </c>
      <c r="B2266" s="6">
        <v>6500</v>
      </c>
      <c r="C2266" s="6">
        <v>707</v>
      </c>
      <c r="D2266" s="6">
        <v>0.03</v>
      </c>
      <c r="E2266" s="6">
        <v>15</v>
      </c>
      <c r="F2266" s="6">
        <v>15</v>
      </c>
      <c r="G2266" s="6">
        <v>7</v>
      </c>
      <c r="H2266" s="6">
        <v>1.3335214321633243E-12</v>
      </c>
      <c r="I2266" s="6" t="s">
        <v>57</v>
      </c>
      <c r="J2266" s="6" t="s">
        <v>12</v>
      </c>
      <c r="K2266" s="6" t="s">
        <v>13</v>
      </c>
      <c r="L2266" s="6" t="s">
        <v>24</v>
      </c>
      <c r="M2266" s="6" t="s">
        <v>44</v>
      </c>
      <c r="N2266" s="6" t="s">
        <v>55</v>
      </c>
      <c r="O2266" s="6" t="s">
        <v>14</v>
      </c>
      <c r="P2266" s="6">
        <v>2019</v>
      </c>
      <c r="Q2266" s="6">
        <v>9.8830867000000016</v>
      </c>
      <c r="R2266" s="6">
        <v>5.8166228200758372</v>
      </c>
      <c r="S2266" s="6">
        <v>0.58888519106530224</v>
      </c>
      <c r="T2266" s="6">
        <v>4</v>
      </c>
      <c r="U2266" s="6">
        <v>16817.782033146737</v>
      </c>
      <c r="V2266" s="6">
        <v>33484.029555947593</v>
      </c>
      <c r="W2266" s="6">
        <v>342.85323447943364</v>
      </c>
      <c r="X2266" s="6">
        <v>682.61723299987193</v>
      </c>
      <c r="Y2266" s="6">
        <v>189.39833229643384</v>
      </c>
      <c r="Z2266" s="6">
        <v>0</v>
      </c>
      <c r="AA2266" s="6">
        <v>101.56544340000001</v>
      </c>
      <c r="AB2266" s="6">
        <v>1644832.3748086514</v>
      </c>
      <c r="AC2266" s="6">
        <v>148424.67924845251</v>
      </c>
      <c r="AD2266" s="6">
        <v>1361978.9031301893</v>
      </c>
      <c r="AE2266" s="6">
        <v>616390.17730322445</v>
      </c>
      <c r="AF2266" s="6">
        <v>0</v>
      </c>
      <c r="AG2266" s="6">
        <v>199020.0356122271</v>
      </c>
      <c r="AH2266" s="6">
        <v>0</v>
      </c>
      <c r="AI2266" s="6">
        <v>1548552.0063400697</v>
      </c>
      <c r="AJ2266" s="6">
        <v>4029014.6688032551</v>
      </c>
      <c r="AK2266" s="6">
        <v>2749885.2994308677</v>
      </c>
      <c r="AL2266" s="6">
        <v>12298098.144676937</v>
      </c>
      <c r="AM2266" s="6">
        <v>961560.82862165791</v>
      </c>
      <c r="AN2266" s="6">
        <v>26355312.170238301</v>
      </c>
      <c r="AO2266" s="6">
        <v>26355312.170238301</v>
      </c>
      <c r="AP2266" s="6">
        <v>1478867.3190221859</v>
      </c>
      <c r="AQ2266" s="6">
        <v>11423845.937964315</v>
      </c>
      <c r="AR2266" s="6">
        <v>0</v>
      </c>
      <c r="AS2266" s="6">
        <v>39614971.143536896</v>
      </c>
      <c r="AT2266" s="6">
        <v>78872996.570761696</v>
      </c>
      <c r="AU2266" s="3">
        <f t="shared" si="217"/>
        <v>1333.5214321633243</v>
      </c>
      <c r="AV2266" s="2">
        <f t="shared" si="218"/>
        <v>2.355540764261209</v>
      </c>
      <c r="AW2266" s="3">
        <f t="shared" si="219"/>
        <v>16817.782033146737</v>
      </c>
      <c r="AX2266" s="3">
        <f t="shared" si="220"/>
        <v>33484.029555947593</v>
      </c>
      <c r="AY2266" s="3">
        <f t="shared" si="221"/>
        <v>342.85323447943364</v>
      </c>
      <c r="AZ2266" s="3">
        <f t="shared" si="222"/>
        <v>682.61723299987193</v>
      </c>
    </row>
    <row r="2267" spans="1:52" x14ac:dyDescent="0.25">
      <c r="A2267" s="6">
        <v>1</v>
      </c>
      <c r="B2267" s="6">
        <v>6500</v>
      </c>
      <c r="C2267" s="6">
        <v>707</v>
      </c>
      <c r="D2267" s="6">
        <v>0.03</v>
      </c>
      <c r="E2267" s="6">
        <v>15</v>
      </c>
      <c r="F2267" s="6">
        <v>15</v>
      </c>
      <c r="G2267" s="6">
        <v>7</v>
      </c>
      <c r="H2267" s="6">
        <v>1.778279410038923E-12</v>
      </c>
      <c r="I2267" s="6" t="s">
        <v>57</v>
      </c>
      <c r="J2267" s="6" t="s">
        <v>12</v>
      </c>
      <c r="K2267" s="6" t="s">
        <v>13</v>
      </c>
      <c r="L2267" s="6" t="s">
        <v>24</v>
      </c>
      <c r="M2267" s="6" t="s">
        <v>44</v>
      </c>
      <c r="N2267" s="6" t="s">
        <v>55</v>
      </c>
      <c r="O2267" s="6" t="s">
        <v>14</v>
      </c>
      <c r="P2267" s="6">
        <v>2019</v>
      </c>
      <c r="Q2267" s="6">
        <v>12.940020500000005</v>
      </c>
      <c r="R2267" s="6">
        <v>7.8355018939483312</v>
      </c>
      <c r="S2267" s="6">
        <v>0.7973635427121154</v>
      </c>
      <c r="T2267" s="6">
        <v>4</v>
      </c>
      <c r="U2267" s="6">
        <v>13398.062935983462</v>
      </c>
      <c r="V2267" s="6">
        <v>25706.760074836329</v>
      </c>
      <c r="W2267" s="6">
        <v>273.13763517135169</v>
      </c>
      <c r="X2267" s="6">
        <v>524.06707509190505</v>
      </c>
      <c r="Y2267" s="6">
        <v>192.17337262757189</v>
      </c>
      <c r="Z2267" s="6">
        <v>0</v>
      </c>
      <c r="AA2267" s="6">
        <v>85.856221399999995</v>
      </c>
      <c r="AB2267" s="6">
        <v>2029409.4521705147</v>
      </c>
      <c r="AC2267" s="6">
        <v>182845.07251701894</v>
      </c>
      <c r="AD2267" s="6">
        <v>1728570.5682713459</v>
      </c>
      <c r="AE2267" s="6">
        <v>803519.68966246641</v>
      </c>
      <c r="AF2267" s="6">
        <v>0</v>
      </c>
      <c r="AG2267" s="6">
        <v>232850.08240445671</v>
      </c>
      <c r="AH2267" s="6">
        <v>0</v>
      </c>
      <c r="AI2267" s="6">
        <v>1941105.9973600628</v>
      </c>
      <c r="AJ2267" s="6">
        <v>5050359.629541683</v>
      </c>
      <c r="AK2267" s="6">
        <v>3446974.2216751352</v>
      </c>
      <c r="AL2267" s="6">
        <v>15415634.713602684</v>
      </c>
      <c r="AM2267" s="6">
        <v>961560.82862165791</v>
      </c>
      <c r="AN2267" s="6">
        <v>26355312.170238301</v>
      </c>
      <c r="AO2267" s="6">
        <v>26355312.170238301</v>
      </c>
      <c r="AP2267" s="6">
        <v>1478867.3190221859</v>
      </c>
      <c r="AQ2267" s="6">
        <v>11423845.937964315</v>
      </c>
      <c r="AR2267" s="6">
        <v>0</v>
      </c>
      <c r="AS2267" s="6">
        <v>42732507.712462641</v>
      </c>
      <c r="AT2267" s="6">
        <v>81990533.139687449</v>
      </c>
      <c r="AU2267" s="3">
        <f t="shared" si="217"/>
        <v>1778.2794100389231</v>
      </c>
      <c r="AV2267" s="2">
        <f t="shared" si="218"/>
        <v>3.1894541708484616</v>
      </c>
      <c r="AW2267" s="3">
        <f t="shared" si="219"/>
        <v>13398.062935983462</v>
      </c>
      <c r="AX2267" s="3">
        <f t="shared" si="220"/>
        <v>25706.760074836329</v>
      </c>
      <c r="AY2267" s="3">
        <f t="shared" si="221"/>
        <v>273.13763517135169</v>
      </c>
      <c r="AZ2267" s="3">
        <f t="shared" si="222"/>
        <v>524.06707509190505</v>
      </c>
    </row>
    <row r="2268" spans="1:52" x14ac:dyDescent="0.25">
      <c r="A2268" s="6">
        <v>1</v>
      </c>
      <c r="B2268" s="6">
        <v>6500</v>
      </c>
      <c r="C2268" s="6">
        <v>707</v>
      </c>
      <c r="D2268" s="6">
        <v>0.03</v>
      </c>
      <c r="E2268" s="6">
        <v>15</v>
      </c>
      <c r="F2268" s="6">
        <v>15</v>
      </c>
      <c r="G2268" s="6">
        <v>7</v>
      </c>
      <c r="H2268" s="6">
        <v>2.3713737056616554E-12</v>
      </c>
      <c r="I2268" s="6" t="s">
        <v>57</v>
      </c>
      <c r="J2268" s="6" t="s">
        <v>12</v>
      </c>
      <c r="K2268" s="6" t="s">
        <v>13</v>
      </c>
      <c r="L2268" s="6" t="s">
        <v>24</v>
      </c>
      <c r="M2268" s="6" t="s">
        <v>44</v>
      </c>
      <c r="N2268" s="6" t="s">
        <v>55</v>
      </c>
      <c r="O2268" s="6" t="s">
        <v>14</v>
      </c>
      <c r="P2268" s="6">
        <v>2019</v>
      </c>
      <c r="Q2268" s="6">
        <v>16.97424860000001</v>
      </c>
      <c r="R2268" s="6">
        <v>10.503235375736791</v>
      </c>
      <c r="S2268" s="6">
        <v>1.0730927523415219</v>
      </c>
      <c r="T2268" s="6">
        <v>4</v>
      </c>
      <c r="U2268" s="6">
        <v>10859.242835261837</v>
      </c>
      <c r="V2268" s="6">
        <v>20005.242876162905</v>
      </c>
      <c r="W2268" s="6">
        <v>221.38035340980753</v>
      </c>
      <c r="X2268" s="6">
        <v>407.83393512418797</v>
      </c>
      <c r="Y2268" s="6">
        <v>194.34224604607402</v>
      </c>
      <c r="Z2268" s="6">
        <v>0</v>
      </c>
      <c r="AA2268" s="6">
        <v>95.273962999999995</v>
      </c>
      <c r="AB2268" s="6">
        <v>2495973.3397333021</v>
      </c>
      <c r="AC2268" s="6">
        <v>224472.24793544845</v>
      </c>
      <c r="AD2268" s="6">
        <v>2185204.7539872997</v>
      </c>
      <c r="AE2268" s="6">
        <v>1050416.6477189898</v>
      </c>
      <c r="AF2268" s="6">
        <v>0</v>
      </c>
      <c r="AG2268" s="6">
        <v>273654.1193143939</v>
      </c>
      <c r="AH2268" s="6">
        <v>0</v>
      </c>
      <c r="AI2268" s="6">
        <v>2429591.2323888792</v>
      </c>
      <c r="AJ2268" s="6">
        <v>6321298.0089871697</v>
      </c>
      <c r="AK2268" s="6">
        <v>4314415.7808188591</v>
      </c>
      <c r="AL2268" s="6">
        <v>19295026.130884342</v>
      </c>
      <c r="AM2268" s="6">
        <v>961560.82862165791</v>
      </c>
      <c r="AN2268" s="6">
        <v>26355312.170238301</v>
      </c>
      <c r="AO2268" s="6">
        <v>26355312.170238301</v>
      </c>
      <c r="AP2268" s="6">
        <v>1478867.3190221859</v>
      </c>
      <c r="AQ2268" s="6">
        <v>11423845.937964315</v>
      </c>
      <c r="AR2268" s="6">
        <v>0</v>
      </c>
      <c r="AS2268" s="6">
        <v>46611899.129744306</v>
      </c>
      <c r="AT2268" s="6">
        <v>85869924.556969106</v>
      </c>
      <c r="AU2268" s="3">
        <f t="shared" si="217"/>
        <v>2371.3737056616555</v>
      </c>
      <c r="AV2268" s="2">
        <f t="shared" si="218"/>
        <v>4.2923710093660876</v>
      </c>
      <c r="AW2268" s="3">
        <f t="shared" si="219"/>
        <v>10859.242835261837</v>
      </c>
      <c r="AX2268" s="3">
        <f t="shared" si="220"/>
        <v>20005.242876162905</v>
      </c>
      <c r="AY2268" s="3">
        <f t="shared" si="221"/>
        <v>221.38035340980753</v>
      </c>
      <c r="AZ2268" s="3">
        <f t="shared" si="222"/>
        <v>407.83393512418797</v>
      </c>
    </row>
    <row r="2269" spans="1:52" x14ac:dyDescent="0.25">
      <c r="A2269" s="6">
        <v>1</v>
      </c>
      <c r="B2269" s="6">
        <v>6500</v>
      </c>
      <c r="C2269" s="6">
        <v>707</v>
      </c>
      <c r="D2269" s="6">
        <v>0.03</v>
      </c>
      <c r="E2269" s="6">
        <v>15</v>
      </c>
      <c r="F2269" s="6">
        <v>15</v>
      </c>
      <c r="G2269" s="6">
        <v>7</v>
      </c>
      <c r="H2269" s="6">
        <v>3.1622776601683798E-12</v>
      </c>
      <c r="I2269" s="6" t="s">
        <v>57</v>
      </c>
      <c r="J2269" s="6" t="s">
        <v>12</v>
      </c>
      <c r="K2269" s="6" t="s">
        <v>13</v>
      </c>
      <c r="L2269" s="6" t="s">
        <v>24</v>
      </c>
      <c r="M2269" s="6" t="s">
        <v>44</v>
      </c>
      <c r="N2269" s="6" t="s">
        <v>55</v>
      </c>
      <c r="O2269" s="6" t="s">
        <v>14</v>
      </c>
      <c r="P2269" s="6">
        <v>2019</v>
      </c>
      <c r="Q2269" s="6">
        <v>22.309169999999984</v>
      </c>
      <c r="R2269" s="6">
        <v>14.034160702653471</v>
      </c>
      <c r="S2269" s="6">
        <v>1.4381241273233289</v>
      </c>
      <c r="T2269" s="6">
        <v>4</v>
      </c>
      <c r="U2269" s="6">
        <v>8945.2997102712852</v>
      </c>
      <c r="V2269" s="6">
        <v>15769.819353838626</v>
      </c>
      <c r="W2269" s="6">
        <v>182.36203400720404</v>
      </c>
      <c r="X2269" s="6">
        <v>321.48909778730814</v>
      </c>
      <c r="Y2269" s="6">
        <v>196.02868404885993</v>
      </c>
      <c r="Z2269" s="6">
        <v>0</v>
      </c>
      <c r="AA2269" s="6">
        <v>90.686761899999993</v>
      </c>
      <c r="AB2269" s="6">
        <v>3063743.9797495482</v>
      </c>
      <c r="AC2269" s="6">
        <v>274958.40432384395</v>
      </c>
      <c r="AD2269" s="6">
        <v>2755388.3282648381</v>
      </c>
      <c r="AE2269" s="6">
        <v>1376930.4770228236</v>
      </c>
      <c r="AF2269" s="6">
        <v>0</v>
      </c>
      <c r="AG2269" s="6">
        <v>323281.59522788593</v>
      </c>
      <c r="AH2269" s="6">
        <v>0</v>
      </c>
      <c r="AI2269" s="6">
        <v>3039778.0859896848</v>
      </c>
      <c r="AJ2269" s="6">
        <v>7908879.0355223976</v>
      </c>
      <c r="AK2269" s="6">
        <v>5397972.4529570937</v>
      </c>
      <c r="AL2269" s="6">
        <v>24140932.359058116</v>
      </c>
      <c r="AM2269" s="6">
        <v>961560.82862165791</v>
      </c>
      <c r="AN2269" s="6">
        <v>26355312.170238301</v>
      </c>
      <c r="AO2269" s="6">
        <v>26355312.170238301</v>
      </c>
      <c r="AP2269" s="6">
        <v>1478867.3190221859</v>
      </c>
      <c r="AQ2269" s="6">
        <v>11423845.937964315</v>
      </c>
      <c r="AR2269" s="6">
        <v>0</v>
      </c>
      <c r="AS2269" s="6">
        <v>51457805.357918076</v>
      </c>
      <c r="AT2269" s="6">
        <v>90715830.785142869</v>
      </c>
      <c r="AU2269" s="3">
        <f t="shared" si="217"/>
        <v>3162.27766016838</v>
      </c>
      <c r="AV2269" s="2">
        <f t="shared" si="218"/>
        <v>5.7524965092933158</v>
      </c>
      <c r="AW2269" s="3">
        <f t="shared" si="219"/>
        <v>8945.2997102712852</v>
      </c>
      <c r="AX2269" s="3">
        <f t="shared" si="220"/>
        <v>15769.819353838626</v>
      </c>
      <c r="AY2269" s="3">
        <f t="shared" si="221"/>
        <v>182.36203400720404</v>
      </c>
      <c r="AZ2269" s="3">
        <f t="shared" si="222"/>
        <v>321.48909778730814</v>
      </c>
    </row>
    <row r="2270" spans="1:52" x14ac:dyDescent="0.25">
      <c r="A2270" s="6">
        <v>1</v>
      </c>
      <c r="B2270" s="6">
        <v>6500</v>
      </c>
      <c r="C2270" s="6">
        <v>707</v>
      </c>
      <c r="D2270" s="6">
        <v>0.03</v>
      </c>
      <c r="E2270" s="6">
        <v>15</v>
      </c>
      <c r="F2270" s="6">
        <v>15</v>
      </c>
      <c r="G2270" s="6">
        <v>7</v>
      </c>
      <c r="H2270" s="6">
        <v>4.2169650342858224E-12</v>
      </c>
      <c r="I2270" s="6" t="s">
        <v>57</v>
      </c>
      <c r="J2270" s="6" t="s">
        <v>12</v>
      </c>
      <c r="K2270" s="6" t="s">
        <v>13</v>
      </c>
      <c r="L2270" s="6" t="s">
        <v>24</v>
      </c>
      <c r="M2270" s="6" t="s">
        <v>44</v>
      </c>
      <c r="N2270" s="6" t="s">
        <v>55</v>
      </c>
      <c r="O2270" s="6" t="s">
        <v>14</v>
      </c>
      <c r="P2270" s="6">
        <v>2019</v>
      </c>
      <c r="Q2270" s="6">
        <v>29.330028599999995</v>
      </c>
      <c r="R2270" s="6">
        <v>18.68334627803813</v>
      </c>
      <c r="S2270" s="6">
        <v>1.9189758022715613</v>
      </c>
      <c r="T2270" s="6">
        <v>4</v>
      </c>
      <c r="U2270" s="6">
        <v>7489.6121186107594</v>
      </c>
      <c r="V2270" s="6">
        <v>12604.062412975292</v>
      </c>
      <c r="W2270" s="6">
        <v>152.68587348801549</v>
      </c>
      <c r="X2270" s="6">
        <v>256.95086054463968</v>
      </c>
      <c r="Y2270" s="6">
        <v>197.32776866686055</v>
      </c>
      <c r="Z2270" s="6">
        <v>0</v>
      </c>
      <c r="AA2270" s="6">
        <v>108.9799113</v>
      </c>
      <c r="AB2270" s="6">
        <v>3751957.8959144698</v>
      </c>
      <c r="AC2270" s="6">
        <v>335934.61116923235</v>
      </c>
      <c r="AD2270" s="6">
        <v>3464155.5812768266</v>
      </c>
      <c r="AE2270" s="6">
        <v>1806558.1022624883</v>
      </c>
      <c r="AF2270" s="6">
        <v>0</v>
      </c>
      <c r="AG2270" s="6">
        <v>383142.01404307713</v>
      </c>
      <c r="AH2270" s="6">
        <v>0</v>
      </c>
      <c r="AI2270" s="6">
        <v>3799281.7998197768</v>
      </c>
      <c r="AJ2270" s="6">
        <v>9884951.9032746889</v>
      </c>
      <c r="AK2270" s="6">
        <v>6746682.7894350439</v>
      </c>
      <c r="AL2270" s="6">
        <v>30172664.697195604</v>
      </c>
      <c r="AM2270" s="6">
        <v>961560.82862165791</v>
      </c>
      <c r="AN2270" s="6">
        <v>26355312.170238301</v>
      </c>
      <c r="AO2270" s="6">
        <v>26355312.170238301</v>
      </c>
      <c r="AP2270" s="6">
        <v>1478867.3190221859</v>
      </c>
      <c r="AQ2270" s="6">
        <v>11423845.937964315</v>
      </c>
      <c r="AR2270" s="6">
        <v>0</v>
      </c>
      <c r="AS2270" s="6">
        <v>57489537.696055561</v>
      </c>
      <c r="AT2270" s="6">
        <v>96747563.123280361</v>
      </c>
      <c r="AU2270" s="3">
        <f t="shared" si="217"/>
        <v>4216.9650342858222</v>
      </c>
      <c r="AV2270" s="2">
        <f t="shared" si="218"/>
        <v>7.6759032090862451</v>
      </c>
      <c r="AW2270" s="3">
        <f t="shared" si="219"/>
        <v>7489.6121186107594</v>
      </c>
      <c r="AX2270" s="3">
        <f t="shared" si="220"/>
        <v>12604.062412975292</v>
      </c>
      <c r="AY2270" s="3">
        <f t="shared" si="221"/>
        <v>152.68587348801549</v>
      </c>
      <c r="AZ2270" s="3">
        <f t="shared" si="222"/>
        <v>256.95086054463968</v>
      </c>
    </row>
    <row r="2271" spans="1:52" x14ac:dyDescent="0.25">
      <c r="A2271" s="6">
        <v>1</v>
      </c>
      <c r="B2271" s="6">
        <v>6500</v>
      </c>
      <c r="C2271" s="6">
        <v>707</v>
      </c>
      <c r="D2271" s="6">
        <v>0.03</v>
      </c>
      <c r="E2271" s="6">
        <v>15</v>
      </c>
      <c r="F2271" s="6">
        <v>15</v>
      </c>
      <c r="G2271" s="6">
        <v>7</v>
      </c>
      <c r="H2271" s="6">
        <v>5.6234132519034912E-12</v>
      </c>
      <c r="I2271" s="6" t="s">
        <v>57</v>
      </c>
      <c r="J2271" s="6" t="s">
        <v>12</v>
      </c>
      <c r="K2271" s="6" t="s">
        <v>13</v>
      </c>
      <c r="L2271" s="6" t="s">
        <v>24</v>
      </c>
      <c r="M2271" s="6" t="s">
        <v>44</v>
      </c>
      <c r="N2271" s="6" t="s">
        <v>55</v>
      </c>
      <c r="O2271" s="6" t="s">
        <v>14</v>
      </c>
      <c r="P2271" s="6">
        <v>2019</v>
      </c>
      <c r="Q2271" s="6">
        <v>38.540638600000001</v>
      </c>
      <c r="R2271" s="6">
        <v>24.784555854769771</v>
      </c>
      <c r="S2271" s="6">
        <v>2.5498995054502447</v>
      </c>
      <c r="T2271" s="6">
        <v>4</v>
      </c>
      <c r="U2271" s="6">
        <v>6371.5427976420879</v>
      </c>
      <c r="V2271" s="6">
        <v>10220.520506696243</v>
      </c>
      <c r="W2271" s="6">
        <v>129.89251807938859</v>
      </c>
      <c r="X2271" s="6">
        <v>208.35913480610947</v>
      </c>
      <c r="Y2271" s="6">
        <v>198.32318729166693</v>
      </c>
      <c r="Z2271" s="6">
        <v>0</v>
      </c>
      <c r="AA2271" s="6">
        <v>101.0684874</v>
      </c>
      <c r="AB2271" s="6">
        <v>4584456.222594576</v>
      </c>
      <c r="AC2271" s="6">
        <v>409414.56203049468</v>
      </c>
      <c r="AD2271" s="6">
        <v>4342887.4137773318</v>
      </c>
      <c r="AE2271" s="6">
        <v>2370131.3773671077</v>
      </c>
      <c r="AF2271" s="6">
        <v>0</v>
      </c>
      <c r="AG2271" s="6">
        <v>455596.02624595317</v>
      </c>
      <c r="AH2271" s="6">
        <v>0</v>
      </c>
      <c r="AI2271" s="6">
        <v>4743369.3847860284</v>
      </c>
      <c r="AJ2271" s="6">
        <v>12341274.14036509</v>
      </c>
      <c r="AK2271" s="6">
        <v>8423173.188623976</v>
      </c>
      <c r="AL2271" s="6">
        <v>37670302.315790556</v>
      </c>
      <c r="AM2271" s="6">
        <v>961560.82862165791</v>
      </c>
      <c r="AN2271" s="6">
        <v>26355312.170238301</v>
      </c>
      <c r="AO2271" s="6">
        <v>26355312.170238301</v>
      </c>
      <c r="AP2271" s="6">
        <v>1478867.3190221859</v>
      </c>
      <c r="AQ2271" s="6">
        <v>11423845.937964315</v>
      </c>
      <c r="AR2271" s="6">
        <v>0</v>
      </c>
      <c r="AS2271" s="6">
        <v>64987175.314650513</v>
      </c>
      <c r="AT2271" s="6">
        <v>104245200.74187532</v>
      </c>
      <c r="AU2271" s="3">
        <f t="shared" si="217"/>
        <v>5623.4132519034911</v>
      </c>
      <c r="AV2271" s="2">
        <f t="shared" si="218"/>
        <v>10.199598021800979</v>
      </c>
      <c r="AW2271" s="3">
        <f t="shared" si="219"/>
        <v>6371.5427976420879</v>
      </c>
      <c r="AX2271" s="3">
        <f t="shared" si="220"/>
        <v>10220.520506696243</v>
      </c>
      <c r="AY2271" s="3">
        <f t="shared" si="221"/>
        <v>129.89251807938859</v>
      </c>
      <c r="AZ2271" s="3">
        <f t="shared" si="222"/>
        <v>208.35913480610947</v>
      </c>
    </row>
    <row r="2272" spans="1:52" x14ac:dyDescent="0.25">
      <c r="A2272" s="6">
        <v>1</v>
      </c>
      <c r="B2272" s="6">
        <v>6500</v>
      </c>
      <c r="C2272" s="6">
        <v>707</v>
      </c>
      <c r="D2272" s="6">
        <v>0.03</v>
      </c>
      <c r="E2272" s="6">
        <v>15</v>
      </c>
      <c r="F2272" s="6">
        <v>15</v>
      </c>
      <c r="G2272" s="6">
        <v>7</v>
      </c>
      <c r="H2272" s="6">
        <v>7.4989420933245587E-12</v>
      </c>
      <c r="I2272" s="6" t="s">
        <v>57</v>
      </c>
      <c r="J2272" s="6" t="s">
        <v>12</v>
      </c>
      <c r="K2272" s="6" t="s">
        <v>13</v>
      </c>
      <c r="L2272" s="6" t="s">
        <v>24</v>
      </c>
      <c r="M2272" s="6" t="s">
        <v>44</v>
      </c>
      <c r="N2272" s="6" t="s">
        <v>55</v>
      </c>
      <c r="O2272" s="6" t="s">
        <v>14</v>
      </c>
      <c r="P2272" s="6">
        <v>2019</v>
      </c>
      <c r="Q2272" s="6">
        <v>50.437916699999995</v>
      </c>
      <c r="R2272" s="6">
        <v>32.66123167756578</v>
      </c>
      <c r="S2272" s="6">
        <v>3.3646552376508634</v>
      </c>
      <c r="T2272" s="6">
        <v>4</v>
      </c>
      <c r="U2272" s="6">
        <v>5511.2923431360441</v>
      </c>
      <c r="V2272" s="6">
        <v>8428.2349906265772</v>
      </c>
      <c r="W2272" s="6">
        <v>112.35514898942816</v>
      </c>
      <c r="X2272" s="6">
        <v>171.82097031545283</v>
      </c>
      <c r="Y2272" s="6">
        <v>199.0570286456576</v>
      </c>
      <c r="Z2272" s="6">
        <v>0</v>
      </c>
      <c r="AA2272" s="6">
        <v>107.637984</v>
      </c>
      <c r="AB2272" s="6">
        <v>5576845.6090967162</v>
      </c>
      <c r="AC2272" s="6">
        <v>496660.10713857843</v>
      </c>
      <c r="AD2272" s="6">
        <v>5415763.6728044655</v>
      </c>
      <c r="AE2272" s="6">
        <v>3098002.3429193404</v>
      </c>
      <c r="AF2272" s="6">
        <v>0</v>
      </c>
      <c r="AG2272" s="6">
        <v>541460.89599593764</v>
      </c>
      <c r="AH2272" s="6">
        <v>0</v>
      </c>
      <c r="AI2272" s="6">
        <v>5900205.7249024622</v>
      </c>
      <c r="AJ2272" s="6">
        <v>15351124.997585982</v>
      </c>
      <c r="AK2272" s="6">
        <v>10477458.244927727</v>
      </c>
      <c r="AL2272" s="6">
        <v>46857521.595371209</v>
      </c>
      <c r="AM2272" s="6">
        <v>961560.82862165791</v>
      </c>
      <c r="AN2272" s="6">
        <v>26355312.170238301</v>
      </c>
      <c r="AO2272" s="6">
        <v>26355312.170238301</v>
      </c>
      <c r="AP2272" s="6">
        <v>1478867.3190221859</v>
      </c>
      <c r="AQ2272" s="6">
        <v>11423845.937964315</v>
      </c>
      <c r="AR2272" s="6">
        <v>0</v>
      </c>
      <c r="AS2272" s="6">
        <v>74174394.594231158</v>
      </c>
      <c r="AT2272" s="6">
        <v>113432420.02145596</v>
      </c>
      <c r="AU2272" s="3">
        <f t="shared" si="217"/>
        <v>7498.9420933245583</v>
      </c>
      <c r="AV2272" s="2">
        <f t="shared" si="218"/>
        <v>13.458620950603454</v>
      </c>
      <c r="AW2272" s="3">
        <f t="shared" si="219"/>
        <v>5511.2923431360441</v>
      </c>
      <c r="AX2272" s="3">
        <f t="shared" si="220"/>
        <v>8428.2349906265772</v>
      </c>
      <c r="AY2272" s="3">
        <f t="shared" si="221"/>
        <v>112.35514898942816</v>
      </c>
      <c r="AZ2272" s="3">
        <f t="shared" si="222"/>
        <v>171.82097031545283</v>
      </c>
    </row>
    <row r="2273" spans="1:52" x14ac:dyDescent="0.25">
      <c r="A2273" s="6">
        <v>1</v>
      </c>
      <c r="B2273" s="6">
        <v>6500</v>
      </c>
      <c r="C2273" s="6">
        <v>707</v>
      </c>
      <c r="D2273" s="6">
        <v>0.03</v>
      </c>
      <c r="E2273" s="6">
        <v>15</v>
      </c>
      <c r="F2273" s="6">
        <v>15</v>
      </c>
      <c r="G2273" s="6">
        <v>7</v>
      </c>
      <c r="H2273" s="6">
        <v>1.0000000000000001E-11</v>
      </c>
      <c r="I2273" s="6" t="s">
        <v>57</v>
      </c>
      <c r="J2273" s="6" t="s">
        <v>12</v>
      </c>
      <c r="K2273" s="6" t="s">
        <v>13</v>
      </c>
      <c r="L2273" s="6" t="s">
        <v>24</v>
      </c>
      <c r="M2273" s="6" t="s">
        <v>44</v>
      </c>
      <c r="N2273" s="6" t="s">
        <v>55</v>
      </c>
      <c r="O2273" s="6" t="s">
        <v>14</v>
      </c>
      <c r="P2273" s="6">
        <v>2019</v>
      </c>
      <c r="Q2273" s="6">
        <v>65.519916700000081</v>
      </c>
      <c r="R2273" s="6">
        <v>42.601000220818996</v>
      </c>
      <c r="S2273" s="6">
        <v>4.3920885789940511</v>
      </c>
      <c r="T2273" s="6">
        <v>4</v>
      </c>
      <c r="U2273" s="6">
        <v>4850.7740105763105</v>
      </c>
      <c r="V2273" s="6">
        <v>7085.361537737268</v>
      </c>
      <c r="W2273" s="6">
        <v>98.889589363032258</v>
      </c>
      <c r="X2273" s="6">
        <v>144.44467860753139</v>
      </c>
      <c r="Y2273" s="6">
        <v>199.49079158088711</v>
      </c>
      <c r="Z2273" s="6">
        <v>0</v>
      </c>
      <c r="AA2273" s="6">
        <v>117.8811968</v>
      </c>
      <c r="AB2273" s="6">
        <v>6736284.7204602556</v>
      </c>
      <c r="AC2273" s="6">
        <v>598177.87315749959</v>
      </c>
      <c r="AD2273" s="6">
        <v>6698375.5808820361</v>
      </c>
      <c r="AE2273" s="6">
        <v>4019947.9564897558</v>
      </c>
      <c r="AF2273" s="6">
        <v>0</v>
      </c>
      <c r="AG2273" s="6">
        <v>642242.11134539521</v>
      </c>
      <c r="AH2273" s="6">
        <v>0</v>
      </c>
      <c r="AI2273" s="6">
        <v>7291061.0145106278</v>
      </c>
      <c r="AJ2273" s="6">
        <v>18969845.157497272</v>
      </c>
      <c r="AK2273" s="6">
        <v>12947309.11133074</v>
      </c>
      <c r="AL2273" s="6">
        <v>57903243.525673583</v>
      </c>
      <c r="AM2273" s="6">
        <v>961560.82862165791</v>
      </c>
      <c r="AN2273" s="6">
        <v>26355312.170238301</v>
      </c>
      <c r="AO2273" s="6">
        <v>26355312.170238301</v>
      </c>
      <c r="AP2273" s="6">
        <v>1478867.3190221859</v>
      </c>
      <c r="AQ2273" s="6">
        <v>11423845.937964315</v>
      </c>
      <c r="AR2273" s="6">
        <v>0</v>
      </c>
      <c r="AS2273" s="6">
        <v>85220116.52453354</v>
      </c>
      <c r="AT2273" s="6">
        <v>124478141.95175834</v>
      </c>
      <c r="AU2273" s="3">
        <f t="shared" si="217"/>
        <v>10000.000000000002</v>
      </c>
      <c r="AV2273" s="2">
        <f t="shared" si="218"/>
        <v>17.568354315976205</v>
      </c>
      <c r="AW2273" s="3">
        <f t="shared" si="219"/>
        <v>4850.7740105763105</v>
      </c>
      <c r="AX2273" s="3">
        <f t="shared" si="220"/>
        <v>7085.361537737268</v>
      </c>
      <c r="AY2273" s="3">
        <f t="shared" si="221"/>
        <v>98.889589363032258</v>
      </c>
      <c r="AZ2273" s="3">
        <f t="shared" si="222"/>
        <v>144.44467860753139</v>
      </c>
    </row>
    <row r="2274" spans="1:52" x14ac:dyDescent="0.25">
      <c r="A2274" s="6">
        <v>1</v>
      </c>
      <c r="B2274" s="6">
        <v>6500</v>
      </c>
      <c r="C2274" s="6">
        <v>707</v>
      </c>
      <c r="D2274" s="6">
        <v>0.03</v>
      </c>
      <c r="E2274" s="6">
        <v>15</v>
      </c>
      <c r="F2274" s="6">
        <v>15</v>
      </c>
      <c r="G2274" s="6">
        <v>7</v>
      </c>
      <c r="H2274" s="6">
        <v>1.3335214321633241E-11</v>
      </c>
      <c r="I2274" s="6" t="s">
        <v>57</v>
      </c>
      <c r="J2274" s="6" t="s">
        <v>12</v>
      </c>
      <c r="K2274" s="6" t="s">
        <v>13</v>
      </c>
      <c r="L2274" s="6" t="s">
        <v>24</v>
      </c>
      <c r="M2274" s="6" t="s">
        <v>44</v>
      </c>
      <c r="N2274" s="6" t="s">
        <v>55</v>
      </c>
      <c r="O2274" s="6" t="s">
        <v>14</v>
      </c>
      <c r="P2274" s="6">
        <v>2019</v>
      </c>
      <c r="Q2274" s="6">
        <v>83.992248600000096</v>
      </c>
      <c r="R2274" s="6">
        <v>54.60191774898189</v>
      </c>
      <c r="S2274" s="6">
        <v>5.6298013143272643</v>
      </c>
      <c r="T2274" s="6">
        <v>4</v>
      </c>
      <c r="U2274" s="6">
        <v>4352.1025253704765</v>
      </c>
      <c r="V2274" s="6">
        <v>6095.4156209550911</v>
      </c>
      <c r="W2274" s="6">
        <v>88.723496634008242</v>
      </c>
      <c r="X2274" s="6">
        <v>124.26329209297609</v>
      </c>
      <c r="Y2274" s="6">
        <v>199.4717210701146</v>
      </c>
      <c r="Z2274" s="6">
        <v>0</v>
      </c>
      <c r="AA2274" s="6">
        <v>114.1550688</v>
      </c>
      <c r="AB2274" s="6">
        <v>8037810.8250889145</v>
      </c>
      <c r="AC2274" s="6">
        <v>711675.49910635513</v>
      </c>
      <c r="AD2274" s="6">
        <v>8169584.6168657886</v>
      </c>
      <c r="AE2274" s="6">
        <v>5146363.651594026</v>
      </c>
      <c r="AF2274" s="6">
        <v>0</v>
      </c>
      <c r="AG2274" s="6">
        <v>757693.95930168731</v>
      </c>
      <c r="AH2274" s="6">
        <v>0</v>
      </c>
      <c r="AI2274" s="6">
        <v>8901020.1352631375</v>
      </c>
      <c r="AJ2274" s="6">
        <v>23158628.541670538</v>
      </c>
      <c r="AK2274" s="6">
        <v>15806239.84192045</v>
      </c>
      <c r="AL2274" s="6">
        <v>70689017.070810899</v>
      </c>
      <c r="AM2274" s="6">
        <v>961560.82862165791</v>
      </c>
      <c r="AN2274" s="6">
        <v>26355312.170238301</v>
      </c>
      <c r="AO2274" s="6">
        <v>26355312.170238301</v>
      </c>
      <c r="AP2274" s="6">
        <v>1478867.3190221859</v>
      </c>
      <c r="AQ2274" s="6">
        <v>11423845.937964315</v>
      </c>
      <c r="AR2274" s="6">
        <v>0</v>
      </c>
      <c r="AS2274" s="6">
        <v>98005890.069670856</v>
      </c>
      <c r="AT2274" s="6">
        <v>137263915.49689564</v>
      </c>
      <c r="AU2274" s="3">
        <f t="shared" si="217"/>
        <v>13335.214321633241</v>
      </c>
      <c r="AV2274" s="2">
        <f t="shared" si="218"/>
        <v>22.519205257309057</v>
      </c>
      <c r="AW2274" s="3">
        <f t="shared" si="219"/>
        <v>4352.1025253704765</v>
      </c>
      <c r="AX2274" s="3">
        <f t="shared" si="220"/>
        <v>6095.4156209550911</v>
      </c>
      <c r="AY2274" s="3">
        <f t="shared" si="221"/>
        <v>88.723496634008242</v>
      </c>
      <c r="AZ2274" s="3">
        <f t="shared" si="222"/>
        <v>124.26329209297609</v>
      </c>
    </row>
    <row r="2275" spans="1:52" x14ac:dyDescent="0.25">
      <c r="A2275" s="6">
        <v>1</v>
      </c>
      <c r="B2275" s="6">
        <v>6500</v>
      </c>
      <c r="C2275" s="6">
        <v>707</v>
      </c>
      <c r="D2275" s="6">
        <v>0.03</v>
      </c>
      <c r="E2275" s="6">
        <v>15</v>
      </c>
      <c r="F2275" s="6">
        <v>15</v>
      </c>
      <c r="G2275" s="6">
        <v>7</v>
      </c>
      <c r="H2275" s="6">
        <v>1.7782794100389227E-11</v>
      </c>
      <c r="I2275" s="6" t="s">
        <v>57</v>
      </c>
      <c r="J2275" s="6" t="s">
        <v>12</v>
      </c>
      <c r="K2275" s="6" t="s">
        <v>13</v>
      </c>
      <c r="L2275" s="6" t="s">
        <v>24</v>
      </c>
      <c r="M2275" s="6" t="s">
        <v>44</v>
      </c>
      <c r="N2275" s="6" t="s">
        <v>55</v>
      </c>
      <c r="O2275" s="6" t="s">
        <v>14</v>
      </c>
      <c r="P2275" s="6">
        <v>2019</v>
      </c>
      <c r="Q2275" s="6">
        <v>105.57102860000012</v>
      </c>
      <c r="R2275" s="6">
        <v>68.216135112968459</v>
      </c>
      <c r="S2275" s="6">
        <v>7.026679998410974</v>
      </c>
      <c r="T2275" s="6">
        <v>4</v>
      </c>
      <c r="U2275" s="6">
        <v>3986.3300457784267</v>
      </c>
      <c r="V2275" s="6">
        <v>5383.0787747693112</v>
      </c>
      <c r="W2275" s="6">
        <v>81.266729893630171</v>
      </c>
      <c r="X2275" s="6">
        <v>109.74134197658631</v>
      </c>
      <c r="Y2275" s="6">
        <v>198.82935483670718</v>
      </c>
      <c r="Z2275" s="6">
        <v>0</v>
      </c>
      <c r="AA2275" s="6">
        <v>146.62525400000001</v>
      </c>
      <c r="AB2275" s="6">
        <v>9419322.350991156</v>
      </c>
      <c r="AC2275" s="6">
        <v>831682.31027609587</v>
      </c>
      <c r="AD2275" s="6">
        <v>9762102.1180191021</v>
      </c>
      <c r="AE2275" s="6">
        <v>6455683.1878123321</v>
      </c>
      <c r="AF2275" s="6">
        <v>0</v>
      </c>
      <c r="AG2275" s="6">
        <v>886344.72386880033</v>
      </c>
      <c r="AH2275" s="6">
        <v>0</v>
      </c>
      <c r="AI2275" s="6">
        <v>10668502.529477313</v>
      </c>
      <c r="AJ2275" s="6">
        <v>27757255.170924708</v>
      </c>
      <c r="AK2275" s="6">
        <v>18944897.008714423</v>
      </c>
      <c r="AL2275" s="6">
        <v>84725789.400083929</v>
      </c>
      <c r="AM2275" s="6">
        <v>961560.82862165791</v>
      </c>
      <c r="AN2275" s="6">
        <v>26355312.170238301</v>
      </c>
      <c r="AO2275" s="6">
        <v>26355312.170238301</v>
      </c>
      <c r="AP2275" s="6">
        <v>1478867.3190221859</v>
      </c>
      <c r="AQ2275" s="6">
        <v>11423845.937964315</v>
      </c>
      <c r="AR2275" s="6">
        <v>0</v>
      </c>
      <c r="AS2275" s="6">
        <v>112042662.39894389</v>
      </c>
      <c r="AT2275" s="6">
        <v>151300687.82616869</v>
      </c>
      <c r="AU2275" s="3">
        <f t="shared" si="217"/>
        <v>17782.794100389227</v>
      </c>
      <c r="AV2275" s="2">
        <f t="shared" si="218"/>
        <v>28.106719993643896</v>
      </c>
      <c r="AW2275" s="3">
        <f t="shared" si="219"/>
        <v>3986.3300457784267</v>
      </c>
      <c r="AX2275" s="3">
        <f t="shared" si="220"/>
        <v>5383.0787747693112</v>
      </c>
      <c r="AY2275" s="3">
        <f t="shared" si="221"/>
        <v>81.266729893630171</v>
      </c>
      <c r="AZ2275" s="3">
        <f t="shared" si="222"/>
        <v>109.74134197658631</v>
      </c>
    </row>
    <row r="2276" spans="1:52" x14ac:dyDescent="0.25">
      <c r="A2276" s="6">
        <v>1</v>
      </c>
      <c r="B2276" s="6">
        <v>6500</v>
      </c>
      <c r="C2276" s="6">
        <v>707</v>
      </c>
      <c r="D2276" s="6">
        <v>0.03</v>
      </c>
      <c r="E2276" s="6">
        <v>15</v>
      </c>
      <c r="F2276" s="6">
        <v>15</v>
      </c>
      <c r="G2276" s="6">
        <v>7</v>
      </c>
      <c r="H2276" s="6">
        <v>2.3713737056616555E-11</v>
      </c>
      <c r="I2276" s="6" t="s">
        <v>57</v>
      </c>
      <c r="J2276" s="6" t="s">
        <v>12</v>
      </c>
      <c r="K2276" s="6" t="s">
        <v>13</v>
      </c>
      <c r="L2276" s="6" t="s">
        <v>24</v>
      </c>
      <c r="M2276" s="6" t="s">
        <v>44</v>
      </c>
      <c r="N2276" s="6" t="s">
        <v>55</v>
      </c>
      <c r="O2276" s="6" t="s">
        <v>14</v>
      </c>
      <c r="P2276" s="6">
        <v>2019</v>
      </c>
      <c r="Q2276" s="6">
        <v>129.22520290000006</v>
      </c>
      <c r="R2276" s="6">
        <v>82.462698087296218</v>
      </c>
      <c r="S2276" s="6">
        <v>8.4763781264664289</v>
      </c>
      <c r="T2276" s="6">
        <v>4</v>
      </c>
      <c r="U2276" s="6">
        <v>3728.6597097235963</v>
      </c>
      <c r="V2276" s="6">
        <v>4886.5252756970676</v>
      </c>
      <c r="W2276" s="6">
        <v>76.013771568228933</v>
      </c>
      <c r="X2276" s="6">
        <v>99.618427259683827</v>
      </c>
      <c r="Y2276" s="6">
        <v>197.51266506558352</v>
      </c>
      <c r="Z2276" s="6">
        <v>0</v>
      </c>
      <c r="AA2276" s="6">
        <v>139.53462500000001</v>
      </c>
      <c r="AB2276" s="6">
        <v>10783487.138894299</v>
      </c>
      <c r="AC2276" s="6">
        <v>949766.32106230955</v>
      </c>
      <c r="AD2276" s="6">
        <v>11361605.105998449</v>
      </c>
      <c r="AE2276" s="6">
        <v>7879891.5014562299</v>
      </c>
      <c r="AF2276" s="6">
        <v>0</v>
      </c>
      <c r="AG2276" s="6">
        <v>1023031.9092699441</v>
      </c>
      <c r="AH2276" s="6">
        <v>0</v>
      </c>
      <c r="AI2276" s="6">
        <v>12479134.970905676</v>
      </c>
      <c r="AJ2276" s="6">
        <v>32468149.371738449</v>
      </c>
      <c r="AK2276" s="6">
        <v>22160179.099965706</v>
      </c>
      <c r="AL2276" s="6">
        <v>99105245.419291064</v>
      </c>
      <c r="AM2276" s="6">
        <v>961560.82862165791</v>
      </c>
      <c r="AN2276" s="6">
        <v>26355312.170238301</v>
      </c>
      <c r="AO2276" s="6">
        <v>26355312.170238301</v>
      </c>
      <c r="AP2276" s="6">
        <v>1478867.3190221859</v>
      </c>
      <c r="AQ2276" s="6">
        <v>11423845.937964315</v>
      </c>
      <c r="AR2276" s="6">
        <v>0</v>
      </c>
      <c r="AS2276" s="6">
        <v>126422118.41815102</v>
      </c>
      <c r="AT2276" s="6">
        <v>165680143.84537584</v>
      </c>
      <c r="AU2276" s="3">
        <f t="shared" si="217"/>
        <v>23713.737056616555</v>
      </c>
      <c r="AV2276" s="2">
        <f t="shared" si="218"/>
        <v>33.905512505865715</v>
      </c>
      <c r="AW2276" s="3">
        <f t="shared" si="219"/>
        <v>3728.6597097235963</v>
      </c>
      <c r="AX2276" s="3">
        <f t="shared" si="220"/>
        <v>4886.5252756970676</v>
      </c>
      <c r="AY2276" s="3">
        <f t="shared" si="221"/>
        <v>76.013771568228933</v>
      </c>
      <c r="AZ2276" s="3">
        <f t="shared" si="222"/>
        <v>99.618427259683827</v>
      </c>
    </row>
    <row r="2277" spans="1:52" x14ac:dyDescent="0.25">
      <c r="A2277" s="6">
        <v>1</v>
      </c>
      <c r="B2277" s="6">
        <v>6500</v>
      </c>
      <c r="C2277" s="6">
        <v>707</v>
      </c>
      <c r="D2277" s="6">
        <v>0.03</v>
      </c>
      <c r="E2277" s="6">
        <v>15</v>
      </c>
      <c r="F2277" s="6">
        <v>15</v>
      </c>
      <c r="G2277" s="6">
        <v>7</v>
      </c>
      <c r="H2277" s="6">
        <v>3.1622776601683794E-11</v>
      </c>
      <c r="I2277" s="6" t="s">
        <v>57</v>
      </c>
      <c r="J2277" s="6" t="s">
        <v>12</v>
      </c>
      <c r="K2277" s="6" t="s">
        <v>13</v>
      </c>
      <c r="L2277" s="6" t="s">
        <v>24</v>
      </c>
      <c r="M2277" s="6" t="s">
        <v>44</v>
      </c>
      <c r="N2277" s="6" t="s">
        <v>55</v>
      </c>
      <c r="O2277" s="6" t="s">
        <v>14</v>
      </c>
      <c r="P2277" s="6">
        <v>2019</v>
      </c>
      <c r="Q2277" s="6">
        <v>153.43936480000008</v>
      </c>
      <c r="R2277" s="6">
        <v>96.331052260028656</v>
      </c>
      <c r="S2277" s="6">
        <v>9.8745794040481609</v>
      </c>
      <c r="T2277" s="6">
        <v>4</v>
      </c>
      <c r="U2277" s="6">
        <v>3550.483377111475</v>
      </c>
      <c r="V2277" s="6">
        <v>4544.3997714424231</v>
      </c>
      <c r="W2277" s="6">
        <v>72.381406026604708</v>
      </c>
      <c r="X2277" s="6">
        <v>92.64373609646006</v>
      </c>
      <c r="Y2277" s="6">
        <v>195.82175029469815</v>
      </c>
      <c r="Z2277" s="6">
        <v>0</v>
      </c>
      <c r="AA2277" s="6">
        <v>151.481752</v>
      </c>
      <c r="AB2277" s="6">
        <v>12048589.969543925</v>
      </c>
      <c r="AC2277" s="6">
        <v>1058943.7710929832</v>
      </c>
      <c r="AD2277" s="6">
        <v>12866093.45471948</v>
      </c>
      <c r="AE2277" s="6">
        <v>9325503.4580261298</v>
      </c>
      <c r="AF2277" s="6">
        <v>0</v>
      </c>
      <c r="AG2277" s="6">
        <v>1159377.9819133915</v>
      </c>
      <c r="AH2277" s="6">
        <v>0</v>
      </c>
      <c r="AI2277" s="6">
        <v>14218818.367765404</v>
      </c>
      <c r="AJ2277" s="6">
        <v>36994448.712234773</v>
      </c>
      <c r="AK2277" s="6">
        <v>25249471.406005278</v>
      </c>
      <c r="AL2277" s="6">
        <v>112921247.12130137</v>
      </c>
      <c r="AM2277" s="6">
        <v>961560.82862165791</v>
      </c>
      <c r="AN2277" s="6">
        <v>26355312.170238301</v>
      </c>
      <c r="AO2277" s="6">
        <v>26355312.170238301</v>
      </c>
      <c r="AP2277" s="6">
        <v>1478867.3190221859</v>
      </c>
      <c r="AQ2277" s="6">
        <v>11423845.937964315</v>
      </c>
      <c r="AR2277" s="6">
        <v>0</v>
      </c>
      <c r="AS2277" s="6">
        <v>140238120.12016132</v>
      </c>
      <c r="AT2277" s="6">
        <v>179496145.54738611</v>
      </c>
      <c r="AU2277" s="3">
        <f t="shared" si="217"/>
        <v>31622.776601683792</v>
      </c>
      <c r="AV2277" s="2">
        <f t="shared" si="218"/>
        <v>39.498317616192644</v>
      </c>
      <c r="AW2277" s="3">
        <f t="shared" si="219"/>
        <v>3550.483377111475</v>
      </c>
      <c r="AX2277" s="3">
        <f t="shared" si="220"/>
        <v>4544.3997714424231</v>
      </c>
      <c r="AY2277" s="3">
        <f t="shared" si="221"/>
        <v>72.381406026604708</v>
      </c>
      <c r="AZ2277" s="3">
        <f t="shared" si="222"/>
        <v>92.64373609646006</v>
      </c>
    </row>
    <row r="2278" spans="1:52" x14ac:dyDescent="0.25">
      <c r="A2278" s="6">
        <v>1</v>
      </c>
      <c r="B2278" s="6">
        <v>6500</v>
      </c>
      <c r="C2278" s="6">
        <v>707</v>
      </c>
      <c r="D2278" s="6">
        <v>0.03</v>
      </c>
      <c r="E2278" s="6">
        <v>15</v>
      </c>
      <c r="F2278" s="6">
        <v>15</v>
      </c>
      <c r="G2278" s="6">
        <v>7</v>
      </c>
      <c r="H2278" s="6">
        <v>4.2169650342858228E-11</v>
      </c>
      <c r="I2278" s="6" t="s">
        <v>57</v>
      </c>
      <c r="J2278" s="6" t="s">
        <v>12</v>
      </c>
      <c r="K2278" s="6" t="s">
        <v>13</v>
      </c>
      <c r="L2278" s="6" t="s">
        <v>24</v>
      </c>
      <c r="M2278" s="6" t="s">
        <v>44</v>
      </c>
      <c r="N2278" s="6" t="s">
        <v>55</v>
      </c>
      <c r="O2278" s="6" t="s">
        <v>14</v>
      </c>
      <c r="P2278" s="6">
        <v>2019</v>
      </c>
      <c r="Q2278" s="6">
        <v>164.61763860000005</v>
      </c>
      <c r="R2278" s="6">
        <v>102.49724361604481</v>
      </c>
      <c r="S2278" s="6">
        <v>10.658540003932696</v>
      </c>
      <c r="T2278" s="6">
        <v>4</v>
      </c>
      <c r="U2278" s="6">
        <v>3422.5382099320641</v>
      </c>
      <c r="V2278" s="6">
        <v>4343.3497238152913</v>
      </c>
      <c r="W2278" s="6">
        <v>69.77307073500593</v>
      </c>
      <c r="X2278" s="6">
        <v>88.545058935265502</v>
      </c>
      <c r="Y2278" s="6">
        <v>194.97372886420237</v>
      </c>
      <c r="Z2278" s="6">
        <v>0</v>
      </c>
      <c r="AA2278" s="6">
        <v>154.2426586</v>
      </c>
      <c r="AB2278" s="6">
        <v>12594320.930486731</v>
      </c>
      <c r="AC2278" s="6">
        <v>1105948.7894091469</v>
      </c>
      <c r="AD2278" s="6">
        <v>13520831.711289966</v>
      </c>
      <c r="AE2278" s="6">
        <v>9988892.5721028764</v>
      </c>
      <c r="AF2278" s="6">
        <v>0</v>
      </c>
      <c r="AG2278" s="6">
        <v>1082049.213106741</v>
      </c>
      <c r="AH2278" s="6">
        <v>0</v>
      </c>
      <c r="AI2278" s="6">
        <v>14933896.854394227</v>
      </c>
      <c r="AJ2278" s="6">
        <v>38854936.251676485</v>
      </c>
      <c r="AK2278" s="6">
        <v>26519292.380870268</v>
      </c>
      <c r="AL2278" s="6">
        <v>118600168.70333645</v>
      </c>
      <c r="AM2278" s="6">
        <v>961560.82862165791</v>
      </c>
      <c r="AN2278" s="6">
        <v>26355312.170238301</v>
      </c>
      <c r="AO2278" s="6">
        <v>26355312.170238301</v>
      </c>
      <c r="AP2278" s="6">
        <v>1478867.3190221859</v>
      </c>
      <c r="AQ2278" s="6">
        <v>11423845.937964315</v>
      </c>
      <c r="AR2278" s="6">
        <v>0</v>
      </c>
      <c r="AS2278" s="6">
        <v>145917041.70219642</v>
      </c>
      <c r="AT2278" s="6">
        <v>185175067.12942123</v>
      </c>
      <c r="AU2278" s="3">
        <f t="shared" si="217"/>
        <v>42169.650342858229</v>
      </c>
      <c r="AV2278" s="2">
        <f t="shared" si="218"/>
        <v>42.634160015730785</v>
      </c>
      <c r="AW2278" s="3">
        <f t="shared" si="219"/>
        <v>3422.5382099320641</v>
      </c>
      <c r="AX2278" s="3">
        <f t="shared" si="220"/>
        <v>4343.3497238152913</v>
      </c>
      <c r="AY2278" s="3">
        <f t="shared" si="221"/>
        <v>69.77307073500593</v>
      </c>
      <c r="AZ2278" s="3">
        <f t="shared" si="222"/>
        <v>88.545058935265502</v>
      </c>
    </row>
    <row r="2279" spans="1:52" x14ac:dyDescent="0.25">
      <c r="A2279" s="6">
        <v>1</v>
      </c>
      <c r="B2279" s="6">
        <v>6500</v>
      </c>
      <c r="C2279" s="6">
        <v>707</v>
      </c>
      <c r="D2279" s="6">
        <v>0.03</v>
      </c>
      <c r="E2279" s="6">
        <v>15</v>
      </c>
      <c r="F2279" s="6">
        <v>15</v>
      </c>
      <c r="G2279" s="6">
        <v>7</v>
      </c>
      <c r="H2279" s="6">
        <v>5.6234132519034912E-11</v>
      </c>
      <c r="I2279" s="6" t="s">
        <v>57</v>
      </c>
      <c r="J2279" s="6" t="s">
        <v>12</v>
      </c>
      <c r="K2279" s="6" t="s">
        <v>13</v>
      </c>
      <c r="L2279" s="6" t="s">
        <v>24</v>
      </c>
      <c r="M2279" s="6" t="s">
        <v>44</v>
      </c>
      <c r="N2279" s="6" t="s">
        <v>55</v>
      </c>
      <c r="O2279" s="6" t="s">
        <v>14</v>
      </c>
      <c r="P2279" s="6">
        <v>2019</v>
      </c>
      <c r="Q2279" s="6">
        <v>172.65607430000006</v>
      </c>
      <c r="R2279" s="6">
        <v>106.81779071305172</v>
      </c>
      <c r="S2279" s="6">
        <v>11.259587260697961</v>
      </c>
      <c r="T2279" s="6">
        <v>4</v>
      </c>
      <c r="U2279" s="6">
        <v>3324.8464109892689</v>
      </c>
      <c r="V2279" s="6">
        <v>4196.5041484859294</v>
      </c>
      <c r="W2279" s="6">
        <v>67.781491275619572</v>
      </c>
      <c r="X2279" s="6">
        <v>85.551413258835908</v>
      </c>
      <c r="Y2279" s="6">
        <v>194.32573962712746</v>
      </c>
      <c r="Z2279" s="6">
        <v>0</v>
      </c>
      <c r="AA2279" s="6">
        <v>191.2479505</v>
      </c>
      <c r="AB2279" s="6">
        <v>12971195.669327823</v>
      </c>
      <c r="AC2279" s="6">
        <v>1138379.3287782969</v>
      </c>
      <c r="AD2279" s="6">
        <v>13974894.284369852</v>
      </c>
      <c r="AE2279" s="6">
        <v>10463338.504603259</v>
      </c>
      <c r="AF2279" s="6">
        <v>0</v>
      </c>
      <c r="AG2279" s="6">
        <v>980347.14765018772</v>
      </c>
      <c r="AH2279" s="6">
        <v>0</v>
      </c>
      <c r="AI2279" s="6">
        <v>15415980.424544469</v>
      </c>
      <c r="AJ2279" s="6">
        <v>40109218.812269948</v>
      </c>
      <c r="AK2279" s="6">
        <v>27375366.001404628</v>
      </c>
      <c r="AL2279" s="6">
        <v>122428720.17294846</v>
      </c>
      <c r="AM2279" s="6">
        <v>961560.82862165791</v>
      </c>
      <c r="AN2279" s="6">
        <v>26355312.170238301</v>
      </c>
      <c r="AO2279" s="6">
        <v>26355312.170238301</v>
      </c>
      <c r="AP2279" s="6">
        <v>1478867.3190221859</v>
      </c>
      <c r="AQ2279" s="6">
        <v>11423845.937964315</v>
      </c>
      <c r="AR2279" s="6">
        <v>0</v>
      </c>
      <c r="AS2279" s="6">
        <v>149745593.17180842</v>
      </c>
      <c r="AT2279" s="6">
        <v>189003618.59903324</v>
      </c>
      <c r="AU2279" s="3">
        <f t="shared" si="217"/>
        <v>56234.132519034909</v>
      </c>
      <c r="AV2279" s="2">
        <f t="shared" si="218"/>
        <v>45.038349042791843</v>
      </c>
      <c r="AW2279" s="3">
        <f t="shared" si="219"/>
        <v>3324.8464109892689</v>
      </c>
      <c r="AX2279" s="3">
        <f t="shared" si="220"/>
        <v>4196.5041484859294</v>
      </c>
      <c r="AY2279" s="3">
        <f t="shared" si="221"/>
        <v>67.781491275619572</v>
      </c>
      <c r="AZ2279" s="3">
        <f t="shared" si="222"/>
        <v>85.551413258835908</v>
      </c>
    </row>
    <row r="2280" spans="1:52" x14ac:dyDescent="0.25">
      <c r="A2280" s="6">
        <v>1</v>
      </c>
      <c r="B2280" s="6">
        <v>6500</v>
      </c>
      <c r="C2280" s="6">
        <v>707</v>
      </c>
      <c r="D2280" s="6">
        <v>0.03</v>
      </c>
      <c r="E2280" s="6">
        <v>15</v>
      </c>
      <c r="F2280" s="6">
        <v>15</v>
      </c>
      <c r="G2280" s="6">
        <v>7</v>
      </c>
      <c r="H2280" s="6">
        <v>7.4989420933245581E-11</v>
      </c>
      <c r="I2280" s="6" t="s">
        <v>57</v>
      </c>
      <c r="J2280" s="6" t="s">
        <v>12</v>
      </c>
      <c r="K2280" s="6" t="s">
        <v>13</v>
      </c>
      <c r="L2280" s="6" t="s">
        <v>24</v>
      </c>
      <c r="M2280" s="6" t="s">
        <v>44</v>
      </c>
      <c r="N2280" s="6" t="s">
        <v>55</v>
      </c>
      <c r="O2280" s="6" t="s">
        <v>14</v>
      </c>
      <c r="P2280" s="6">
        <v>2019</v>
      </c>
      <c r="Q2280" s="6">
        <v>179.02329430000012</v>
      </c>
      <c r="R2280" s="6">
        <v>110.17272434995716</v>
      </c>
      <c r="S2280" s="6">
        <v>11.741898592172772</v>
      </c>
      <c r="T2280" s="6">
        <v>4</v>
      </c>
      <c r="U2280" s="6">
        <v>3250.4212940682469</v>
      </c>
      <c r="V2280" s="6">
        <v>4086.274736317238</v>
      </c>
      <c r="W2280" s="6">
        <v>66.264234599763611</v>
      </c>
      <c r="X2280" s="6">
        <v>83.304237595462709</v>
      </c>
      <c r="Y2280" s="6">
        <v>193.79170169001344</v>
      </c>
      <c r="Z2280" s="6">
        <v>0</v>
      </c>
      <c r="AA2280" s="6">
        <v>221.6478146</v>
      </c>
      <c r="AB2280" s="6">
        <v>13260885.03398427</v>
      </c>
      <c r="AC2280" s="6">
        <v>1163290.9495040711</v>
      </c>
      <c r="AD2280" s="6">
        <v>14324943.880689859</v>
      </c>
      <c r="AE2280" s="6">
        <v>10838137.080414683</v>
      </c>
      <c r="AF2280" s="6">
        <v>0</v>
      </c>
      <c r="AG2280" s="6">
        <v>883305.70752362977</v>
      </c>
      <c r="AH2280" s="6">
        <v>0</v>
      </c>
      <c r="AI2280" s="6">
        <v>15783519.434325434</v>
      </c>
      <c r="AJ2280" s="6">
        <v>41065479.923102632</v>
      </c>
      <c r="AK2280" s="6">
        <v>28028033.858748838</v>
      </c>
      <c r="AL2280" s="6">
        <v>125347595.86829342</v>
      </c>
      <c r="AM2280" s="6">
        <v>961560.82862165791</v>
      </c>
      <c r="AN2280" s="6">
        <v>26355312.170238301</v>
      </c>
      <c r="AO2280" s="6">
        <v>26355312.170238301</v>
      </c>
      <c r="AP2280" s="6">
        <v>1478867.3190221859</v>
      </c>
      <c r="AQ2280" s="6">
        <v>11423845.937964315</v>
      </c>
      <c r="AR2280" s="6">
        <v>0</v>
      </c>
      <c r="AS2280" s="6">
        <v>152664468.86715338</v>
      </c>
      <c r="AT2280" s="6">
        <v>191922494.29437816</v>
      </c>
      <c r="AU2280" s="3">
        <f t="shared" si="217"/>
        <v>74989.420933245579</v>
      </c>
      <c r="AV2280" s="2">
        <f t="shared" si="218"/>
        <v>46.967594368691088</v>
      </c>
      <c r="AW2280" s="3">
        <f t="shared" si="219"/>
        <v>3250.4212940682469</v>
      </c>
      <c r="AX2280" s="3">
        <f t="shared" si="220"/>
        <v>4086.274736317238</v>
      </c>
      <c r="AY2280" s="3">
        <f t="shared" si="221"/>
        <v>66.264234599763611</v>
      </c>
      <c r="AZ2280" s="3">
        <f t="shared" si="222"/>
        <v>83.304237595462709</v>
      </c>
    </row>
    <row r="2281" spans="1:52" x14ac:dyDescent="0.25">
      <c r="A2281" s="6">
        <v>1</v>
      </c>
      <c r="B2281" s="6">
        <v>6500</v>
      </c>
      <c r="C2281" s="6">
        <v>707</v>
      </c>
      <c r="D2281" s="6">
        <v>0.03</v>
      </c>
      <c r="E2281" s="6">
        <v>15</v>
      </c>
      <c r="F2281" s="6">
        <v>15</v>
      </c>
      <c r="G2281" s="6">
        <v>7</v>
      </c>
      <c r="H2281" s="6">
        <v>1E-10</v>
      </c>
      <c r="I2281" s="6" t="s">
        <v>57</v>
      </c>
      <c r="J2281" s="6" t="s">
        <v>12</v>
      </c>
      <c r="K2281" s="6" t="s">
        <v>13</v>
      </c>
      <c r="L2281" s="6" t="s">
        <v>24</v>
      </c>
      <c r="M2281" s="6" t="s">
        <v>44</v>
      </c>
      <c r="N2281" s="6" t="s">
        <v>55</v>
      </c>
      <c r="O2281" s="6" t="s">
        <v>14</v>
      </c>
      <c r="P2281" s="6">
        <v>2019</v>
      </c>
      <c r="Q2281" s="6">
        <v>183.92647670000014</v>
      </c>
      <c r="R2281" s="6">
        <v>112.71425781037324</v>
      </c>
      <c r="S2281" s="6">
        <v>12.119454084331078</v>
      </c>
      <c r="T2281" s="6">
        <v>4</v>
      </c>
      <c r="U2281" s="6">
        <v>3193.8398945886943</v>
      </c>
      <c r="V2281" s="6">
        <v>4003.654122895819</v>
      </c>
      <c r="W2281" s="6">
        <v>65.11074623936608</v>
      </c>
      <c r="X2281" s="6">
        <v>81.619904638216752</v>
      </c>
      <c r="Y2281" s="6">
        <v>193.36823233331927</v>
      </c>
      <c r="Z2281" s="6">
        <v>0</v>
      </c>
      <c r="AA2281" s="6">
        <v>247.35341260000001</v>
      </c>
      <c r="AB2281" s="6">
        <v>13478687.760439895</v>
      </c>
      <c r="AC2281" s="6">
        <v>1182011.4569613303</v>
      </c>
      <c r="AD2281" s="6">
        <v>14588705.010326596</v>
      </c>
      <c r="AE2281" s="6">
        <v>11126040.641612932</v>
      </c>
      <c r="AF2281" s="6">
        <v>0</v>
      </c>
      <c r="AG2281" s="6">
        <v>794419.56211233477</v>
      </c>
      <c r="AH2281" s="6">
        <v>0</v>
      </c>
      <c r="AI2281" s="6">
        <v>16056247.1282667</v>
      </c>
      <c r="AJ2281" s="6">
        <v>41775061.438595459</v>
      </c>
      <c r="AK2281" s="6">
        <v>28512337.823514789</v>
      </c>
      <c r="AL2281" s="6">
        <v>127513510.82183003</v>
      </c>
      <c r="AM2281" s="6">
        <v>961560.82862165791</v>
      </c>
      <c r="AN2281" s="6">
        <v>26355312.170238301</v>
      </c>
      <c r="AO2281" s="6">
        <v>26355312.170238301</v>
      </c>
      <c r="AP2281" s="6">
        <v>1478867.3190221859</v>
      </c>
      <c r="AQ2281" s="6">
        <v>11423845.937964315</v>
      </c>
      <c r="AR2281" s="6">
        <v>0</v>
      </c>
      <c r="AS2281" s="6">
        <v>154830383.82068998</v>
      </c>
      <c r="AT2281" s="6">
        <v>194088409.24791479</v>
      </c>
      <c r="AU2281" s="3">
        <f t="shared" si="217"/>
        <v>100000</v>
      </c>
      <c r="AV2281" s="2">
        <f t="shared" si="218"/>
        <v>48.477816337324313</v>
      </c>
      <c r="AW2281" s="3">
        <f t="shared" si="219"/>
        <v>3193.8398945886943</v>
      </c>
      <c r="AX2281" s="3">
        <f t="shared" si="220"/>
        <v>4003.654122895819</v>
      </c>
      <c r="AY2281" s="3">
        <f t="shared" si="221"/>
        <v>65.11074623936608</v>
      </c>
      <c r="AZ2281" s="3">
        <f t="shared" si="222"/>
        <v>81.619904638216752</v>
      </c>
    </row>
    <row r="2282" spans="1:52" x14ac:dyDescent="0.25">
      <c r="A2282" s="6">
        <v>1</v>
      </c>
      <c r="B2282" s="6">
        <v>6500</v>
      </c>
      <c r="C2282" s="6">
        <v>707</v>
      </c>
      <c r="D2282" s="6">
        <v>0.03</v>
      </c>
      <c r="E2282" s="6">
        <v>15</v>
      </c>
      <c r="F2282" s="6">
        <v>15</v>
      </c>
      <c r="G2282" s="6">
        <v>7</v>
      </c>
      <c r="H2282" s="6">
        <v>1.333521432163324E-10</v>
      </c>
      <c r="I2282" s="6" t="s">
        <v>57</v>
      </c>
      <c r="J2282" s="6" t="s">
        <v>12</v>
      </c>
      <c r="K2282" s="6" t="s">
        <v>13</v>
      </c>
      <c r="L2282" s="6" t="s">
        <v>24</v>
      </c>
      <c r="M2282" s="6" t="s">
        <v>44</v>
      </c>
      <c r="N2282" s="6" t="s">
        <v>55</v>
      </c>
      <c r="O2282" s="6" t="s">
        <v>14</v>
      </c>
      <c r="P2282" s="6">
        <v>2019</v>
      </c>
      <c r="Q2282" s="6">
        <v>187.62184620000014</v>
      </c>
      <c r="R2282" s="6">
        <v>114.60536544457001</v>
      </c>
      <c r="S2282" s="6">
        <v>12.409573754384448</v>
      </c>
      <c r="T2282" s="6">
        <v>4</v>
      </c>
      <c r="U2282" s="6">
        <v>3150.9002579308162</v>
      </c>
      <c r="V2282" s="6">
        <v>3941.7820844189032</v>
      </c>
      <c r="W2282" s="6">
        <v>64.235363665938195</v>
      </c>
      <c r="X2282" s="6">
        <v>80.358559445739104</v>
      </c>
      <c r="Y2282" s="6">
        <v>193.04204904311251</v>
      </c>
      <c r="Z2282" s="6">
        <v>0</v>
      </c>
      <c r="AA2282" s="6">
        <v>243.5734927</v>
      </c>
      <c r="AB2282" s="6">
        <v>13639854.288083583</v>
      </c>
      <c r="AC2282" s="6">
        <v>1195858.9338540239</v>
      </c>
      <c r="AD2282" s="6">
        <v>14784192.832753265</v>
      </c>
      <c r="AE2282" s="6">
        <v>11342753.349491501</v>
      </c>
      <c r="AF2282" s="6">
        <v>0</v>
      </c>
      <c r="AG2282" s="6">
        <v>715698.34319285303</v>
      </c>
      <c r="AH2282" s="6">
        <v>0</v>
      </c>
      <c r="AI2282" s="6">
        <v>16254559.521476336</v>
      </c>
      <c r="AJ2282" s="6">
        <v>42291029.606261656</v>
      </c>
      <c r="AK2282" s="6">
        <v>28864496.700032607</v>
      </c>
      <c r="AL2282" s="6">
        <v>129088443.57514583</v>
      </c>
      <c r="AM2282" s="6">
        <v>961560.82862165791</v>
      </c>
      <c r="AN2282" s="6">
        <v>26355312.170238301</v>
      </c>
      <c r="AO2282" s="6">
        <v>26355312.170238301</v>
      </c>
      <c r="AP2282" s="6">
        <v>1478867.3190221859</v>
      </c>
      <c r="AQ2282" s="6">
        <v>11423845.937964315</v>
      </c>
      <c r="AR2282" s="6">
        <v>0</v>
      </c>
      <c r="AS2282" s="6">
        <v>156405316.57400578</v>
      </c>
      <c r="AT2282" s="6">
        <v>195663342.0012306</v>
      </c>
      <c r="AU2282" s="3">
        <f t="shared" si="217"/>
        <v>133352.14321633239</v>
      </c>
      <c r="AV2282" s="2">
        <f t="shared" si="218"/>
        <v>49.638295017537793</v>
      </c>
      <c r="AW2282" s="3">
        <f t="shared" si="219"/>
        <v>3150.9002579308162</v>
      </c>
      <c r="AX2282" s="3">
        <f t="shared" si="220"/>
        <v>3941.7820844189032</v>
      </c>
      <c r="AY2282" s="3">
        <f t="shared" si="221"/>
        <v>64.235363665938195</v>
      </c>
      <c r="AZ2282" s="3">
        <f t="shared" si="222"/>
        <v>80.358559445739104</v>
      </c>
    </row>
    <row r="2283" spans="1:52" x14ac:dyDescent="0.25">
      <c r="A2283" s="6">
        <v>1</v>
      </c>
      <c r="B2283" s="6">
        <v>6500</v>
      </c>
      <c r="C2283" s="6">
        <v>707</v>
      </c>
      <c r="D2283" s="6">
        <v>0.03</v>
      </c>
      <c r="E2283" s="6">
        <v>15</v>
      </c>
      <c r="F2283" s="6">
        <v>15</v>
      </c>
      <c r="G2283" s="6">
        <v>7</v>
      </c>
      <c r="H2283" s="6">
        <v>1.7782794100389229E-10</v>
      </c>
      <c r="I2283" s="6" t="s">
        <v>57</v>
      </c>
      <c r="J2283" s="6" t="s">
        <v>12</v>
      </c>
      <c r="K2283" s="6" t="s">
        <v>13</v>
      </c>
      <c r="L2283" s="6" t="s">
        <v>24</v>
      </c>
      <c r="M2283" s="6" t="s">
        <v>44</v>
      </c>
      <c r="N2283" s="6" t="s">
        <v>55</v>
      </c>
      <c r="O2283" s="6" t="s">
        <v>14</v>
      </c>
      <c r="P2283" s="6">
        <v>2019</v>
      </c>
      <c r="Q2283" s="6">
        <v>190.42502860000016</v>
      </c>
      <c r="R2283" s="6">
        <v>116.02502816879303</v>
      </c>
      <c r="S2283" s="6">
        <v>12.632032392001124</v>
      </c>
      <c r="T2283" s="6">
        <v>4</v>
      </c>
      <c r="U2283" s="6">
        <v>3118.3524060649911</v>
      </c>
      <c r="V2283" s="6">
        <v>3895.3062684554134</v>
      </c>
      <c r="W2283" s="6">
        <v>63.571831681425515</v>
      </c>
      <c r="X2283" s="6">
        <v>79.411087074129824</v>
      </c>
      <c r="Y2283" s="6">
        <v>192.79068710584386</v>
      </c>
      <c r="Z2283" s="6">
        <v>0</v>
      </c>
      <c r="AA2283" s="6">
        <v>289.53448500000002</v>
      </c>
      <c r="AB2283" s="6">
        <v>13760351.128805252</v>
      </c>
      <c r="AC2283" s="6">
        <v>1206209.278536523</v>
      </c>
      <c r="AD2283" s="6">
        <v>14930522.428852569</v>
      </c>
      <c r="AE2283" s="6">
        <v>11506723.980638074</v>
      </c>
      <c r="AF2283" s="6">
        <v>0</v>
      </c>
      <c r="AG2283" s="6">
        <v>648817.29295648274</v>
      </c>
      <c r="AH2283" s="6">
        <v>0</v>
      </c>
      <c r="AI2283" s="6">
        <v>16400523.402817667</v>
      </c>
      <c r="AJ2283" s="6">
        <v>42670797.684202813</v>
      </c>
      <c r="AK2283" s="6">
        <v>29123696.216681108</v>
      </c>
      <c r="AL2283" s="6">
        <v>130247641.41349049</v>
      </c>
      <c r="AM2283" s="6">
        <v>961560.82862165791</v>
      </c>
      <c r="AN2283" s="6">
        <v>26355312.170238301</v>
      </c>
      <c r="AO2283" s="6">
        <v>26355312.170238301</v>
      </c>
      <c r="AP2283" s="6">
        <v>1478867.3190221859</v>
      </c>
      <c r="AQ2283" s="6">
        <v>11423845.937964315</v>
      </c>
      <c r="AR2283" s="6">
        <v>0</v>
      </c>
      <c r="AS2283" s="6">
        <v>157564514.41235045</v>
      </c>
      <c r="AT2283" s="6">
        <v>196822539.83957523</v>
      </c>
      <c r="AU2283" s="3">
        <f t="shared" si="217"/>
        <v>177827.94100389228</v>
      </c>
      <c r="AV2283" s="2">
        <f t="shared" si="218"/>
        <v>50.528129568004495</v>
      </c>
      <c r="AW2283" s="3">
        <f t="shared" si="219"/>
        <v>3118.3524060649911</v>
      </c>
      <c r="AX2283" s="3">
        <f t="shared" si="220"/>
        <v>3895.3062684554134</v>
      </c>
      <c r="AY2283" s="3">
        <f t="shared" si="221"/>
        <v>63.571831681425515</v>
      </c>
      <c r="AZ2283" s="3">
        <f t="shared" si="222"/>
        <v>79.411087074129824</v>
      </c>
    </row>
    <row r="2284" spans="1:52" x14ac:dyDescent="0.25">
      <c r="A2284" s="6">
        <v>1</v>
      </c>
      <c r="B2284" s="6">
        <v>6500</v>
      </c>
      <c r="C2284" s="6">
        <v>707</v>
      </c>
      <c r="D2284" s="6">
        <v>0.03</v>
      </c>
      <c r="E2284" s="6">
        <v>15</v>
      </c>
      <c r="F2284" s="6">
        <v>15</v>
      </c>
      <c r="G2284" s="6">
        <v>7</v>
      </c>
      <c r="H2284" s="6">
        <v>2.3713737056616557E-10</v>
      </c>
      <c r="I2284" s="6" t="s">
        <v>57</v>
      </c>
      <c r="J2284" s="6" t="s">
        <v>12</v>
      </c>
      <c r="K2284" s="6" t="s">
        <v>13</v>
      </c>
      <c r="L2284" s="6" t="s">
        <v>24</v>
      </c>
      <c r="M2284" s="6" t="s">
        <v>44</v>
      </c>
      <c r="N2284" s="6" t="s">
        <v>55</v>
      </c>
      <c r="O2284" s="6" t="s">
        <v>14</v>
      </c>
      <c r="P2284" s="6">
        <v>2019</v>
      </c>
      <c r="Q2284" s="6">
        <v>192.44723620000013</v>
      </c>
      <c r="R2284" s="6">
        <v>117.04120503817967</v>
      </c>
      <c r="S2284" s="6">
        <v>12.797494874117634</v>
      </c>
      <c r="T2284" s="6">
        <v>4</v>
      </c>
      <c r="U2284" s="6">
        <v>3093.7122389735405</v>
      </c>
      <c r="V2284" s="6">
        <v>3860.6206420122953</v>
      </c>
      <c r="W2284" s="6">
        <v>63.069508546973715</v>
      </c>
      <c r="X2284" s="6">
        <v>78.703973663304893</v>
      </c>
      <c r="Y2284" s="6">
        <v>192.60709841508702</v>
      </c>
      <c r="Z2284" s="6">
        <v>0</v>
      </c>
      <c r="AA2284" s="6">
        <v>269.14902569999998</v>
      </c>
      <c r="AB2284" s="6">
        <v>13846346.546599491</v>
      </c>
      <c r="AC2284" s="6">
        <v>1213594.6026639545</v>
      </c>
      <c r="AD2284" s="6">
        <v>15035043.393252663</v>
      </c>
      <c r="AE2284" s="6">
        <v>11624885.269793343</v>
      </c>
      <c r="AF2284" s="6">
        <v>0</v>
      </c>
      <c r="AG2284" s="6">
        <v>591871.49365772249</v>
      </c>
      <c r="AH2284" s="6">
        <v>0</v>
      </c>
      <c r="AI2284" s="6">
        <v>16501579.109327197</v>
      </c>
      <c r="AJ2284" s="6">
        <v>42933723.903164901</v>
      </c>
      <c r="AK2284" s="6">
        <v>29303148.76371628</v>
      </c>
      <c r="AL2284" s="6">
        <v>131050193.08217555</v>
      </c>
      <c r="AM2284" s="6">
        <v>961560.82862165791</v>
      </c>
      <c r="AN2284" s="6">
        <v>26355312.170238301</v>
      </c>
      <c r="AO2284" s="6">
        <v>26355312.170238301</v>
      </c>
      <c r="AP2284" s="6">
        <v>1478867.3190221859</v>
      </c>
      <c r="AQ2284" s="6">
        <v>11423845.937964315</v>
      </c>
      <c r="AR2284" s="6">
        <v>0</v>
      </c>
      <c r="AS2284" s="6">
        <v>158367066.08103549</v>
      </c>
      <c r="AT2284" s="6">
        <v>197625091.50826031</v>
      </c>
      <c r="AU2284" s="3">
        <f t="shared" si="217"/>
        <v>237137.37056616557</v>
      </c>
      <c r="AV2284" s="2">
        <f t="shared" si="218"/>
        <v>51.189979496470535</v>
      </c>
      <c r="AW2284" s="3">
        <f t="shared" si="219"/>
        <v>3093.7122389735405</v>
      </c>
      <c r="AX2284" s="3">
        <f t="shared" si="220"/>
        <v>3860.6206420122953</v>
      </c>
      <c r="AY2284" s="3">
        <f t="shared" si="221"/>
        <v>63.069508546973715</v>
      </c>
      <c r="AZ2284" s="3">
        <f t="shared" si="222"/>
        <v>78.703973663304893</v>
      </c>
    </row>
    <row r="2285" spans="1:52" x14ac:dyDescent="0.25">
      <c r="A2285" s="6">
        <v>1</v>
      </c>
      <c r="B2285" s="6">
        <v>6500</v>
      </c>
      <c r="C2285" s="6">
        <v>707</v>
      </c>
      <c r="D2285" s="6">
        <v>0.03</v>
      </c>
      <c r="E2285" s="6">
        <v>15</v>
      </c>
      <c r="F2285" s="6">
        <v>15</v>
      </c>
      <c r="G2285" s="6">
        <v>7</v>
      </c>
      <c r="H2285" s="6">
        <v>3.1622776601683795E-10</v>
      </c>
      <c r="I2285" s="6" t="s">
        <v>57</v>
      </c>
      <c r="J2285" s="6" t="s">
        <v>12</v>
      </c>
      <c r="K2285" s="6" t="s">
        <v>13</v>
      </c>
      <c r="L2285" s="6" t="s">
        <v>24</v>
      </c>
      <c r="M2285" s="6" t="s">
        <v>44</v>
      </c>
      <c r="N2285" s="6" t="s">
        <v>55</v>
      </c>
      <c r="O2285" s="6" t="s">
        <v>14</v>
      </c>
      <c r="P2285" s="6">
        <v>2019</v>
      </c>
      <c r="Q2285" s="6">
        <v>193.92119050000017</v>
      </c>
      <c r="R2285" s="6">
        <v>117.7776608555637</v>
      </c>
      <c r="S2285" s="6">
        <v>12.920917133841275</v>
      </c>
      <c r="T2285" s="6">
        <v>4</v>
      </c>
      <c r="U2285" s="6">
        <v>3075.0797009230514</v>
      </c>
      <c r="V2285" s="6">
        <v>3834.6624964121534</v>
      </c>
      <c r="W2285" s="6">
        <v>62.689659056441563</v>
      </c>
      <c r="X2285" s="6">
        <v>78.174781754255562</v>
      </c>
      <c r="Y2285" s="6">
        <v>192.47206628745101</v>
      </c>
      <c r="Z2285" s="6">
        <v>0</v>
      </c>
      <c r="AA2285" s="6">
        <v>289.3386625</v>
      </c>
      <c r="AB2285" s="6">
        <v>13908538.896591183</v>
      </c>
      <c r="AC2285" s="6">
        <v>1218934.9635294664</v>
      </c>
      <c r="AD2285" s="6">
        <v>15110679.630436402</v>
      </c>
      <c r="AE2285" s="6">
        <v>11710965.576392598</v>
      </c>
      <c r="AF2285" s="6">
        <v>0</v>
      </c>
      <c r="AG2285" s="6">
        <v>544826.85451982287</v>
      </c>
      <c r="AH2285" s="6">
        <v>0</v>
      </c>
      <c r="AI2285" s="6">
        <v>16572638.90937309</v>
      </c>
      <c r="AJ2285" s="6">
        <v>43118606.92651508</v>
      </c>
      <c r="AK2285" s="6">
        <v>29429335.226119012</v>
      </c>
      <c r="AL2285" s="6">
        <v>131614526.98347665</v>
      </c>
      <c r="AM2285" s="6">
        <v>961560.82862165791</v>
      </c>
      <c r="AN2285" s="6">
        <v>26355312.170238301</v>
      </c>
      <c r="AO2285" s="6">
        <v>26355312.170238301</v>
      </c>
      <c r="AP2285" s="6">
        <v>1478867.3190221859</v>
      </c>
      <c r="AQ2285" s="6">
        <v>11423845.937964315</v>
      </c>
      <c r="AR2285" s="6">
        <v>0</v>
      </c>
      <c r="AS2285" s="6">
        <v>158931399.98233661</v>
      </c>
      <c r="AT2285" s="6">
        <v>198189425.4095614</v>
      </c>
      <c r="AU2285" s="3">
        <f t="shared" si="217"/>
        <v>316227.76601683797</v>
      </c>
      <c r="AV2285" s="2">
        <f t="shared" si="218"/>
        <v>51.683668535365101</v>
      </c>
      <c r="AW2285" s="3">
        <f t="shared" si="219"/>
        <v>3075.0797009230514</v>
      </c>
      <c r="AX2285" s="3">
        <f t="shared" si="220"/>
        <v>3834.6624964121534</v>
      </c>
      <c r="AY2285" s="3">
        <f t="shared" si="221"/>
        <v>62.689659056441563</v>
      </c>
      <c r="AZ2285" s="3">
        <f t="shared" si="222"/>
        <v>78.174781754255562</v>
      </c>
    </row>
    <row r="2286" spans="1:52" x14ac:dyDescent="0.25">
      <c r="A2286" s="6">
        <v>1</v>
      </c>
      <c r="B2286" s="6">
        <v>6500</v>
      </c>
      <c r="C2286" s="6">
        <v>707</v>
      </c>
      <c r="D2286" s="6">
        <v>0.03</v>
      </c>
      <c r="E2286" s="6">
        <v>15</v>
      </c>
      <c r="F2286" s="6">
        <v>15</v>
      </c>
      <c r="G2286" s="6">
        <v>7</v>
      </c>
      <c r="H2286" s="6">
        <v>4.2169650342858224E-10</v>
      </c>
      <c r="I2286" s="6" t="s">
        <v>57</v>
      </c>
      <c r="J2286" s="6" t="s">
        <v>12</v>
      </c>
      <c r="K2286" s="6" t="s">
        <v>13</v>
      </c>
      <c r="L2286" s="6" t="s">
        <v>24</v>
      </c>
      <c r="M2286" s="6" t="s">
        <v>44</v>
      </c>
      <c r="N2286" s="6" t="s">
        <v>55</v>
      </c>
      <c r="O2286" s="6" t="s">
        <v>14</v>
      </c>
      <c r="P2286" s="6">
        <v>2019</v>
      </c>
      <c r="Q2286" s="6">
        <v>194.97341860000014</v>
      </c>
      <c r="R2286" s="6">
        <v>118.30111823214962</v>
      </c>
      <c r="S2286" s="6">
        <v>13.011835420193883</v>
      </c>
      <c r="T2286" s="6">
        <v>4</v>
      </c>
      <c r="U2286" s="6">
        <v>3061.0042664787247</v>
      </c>
      <c r="V2286" s="6">
        <v>3815.279588895919</v>
      </c>
      <c r="W2286" s="6">
        <v>62.402712286859867</v>
      </c>
      <c r="X2286" s="6">
        <v>77.779634967214363</v>
      </c>
      <c r="Y2286" s="6">
        <v>192.37496360855866</v>
      </c>
      <c r="Z2286" s="6">
        <v>0</v>
      </c>
      <c r="AA2286" s="6">
        <v>290.16628550000001</v>
      </c>
      <c r="AB2286" s="6">
        <v>13952677.39929018</v>
      </c>
      <c r="AC2286" s="6">
        <v>1222724.6903362062</v>
      </c>
      <c r="AD2286" s="6">
        <v>15164382.768516866</v>
      </c>
      <c r="AE2286" s="6">
        <v>11772392.079147536</v>
      </c>
      <c r="AF2286" s="6">
        <v>0</v>
      </c>
      <c r="AG2286" s="6">
        <v>506309.95214890811</v>
      </c>
      <c r="AH2286" s="6">
        <v>0</v>
      </c>
      <c r="AI2286" s="6">
        <v>16621209.886881478</v>
      </c>
      <c r="AJ2286" s="6">
        <v>43244978.646714464</v>
      </c>
      <c r="AK2286" s="6">
        <v>29515586.521834269</v>
      </c>
      <c r="AL2286" s="6">
        <v>132000261.94486991</v>
      </c>
      <c r="AM2286" s="6">
        <v>961560.82862165791</v>
      </c>
      <c r="AN2286" s="6">
        <v>26355312.170238301</v>
      </c>
      <c r="AO2286" s="6">
        <v>26355312.170238301</v>
      </c>
      <c r="AP2286" s="6">
        <v>1478867.3190221859</v>
      </c>
      <c r="AQ2286" s="6">
        <v>11423845.937964315</v>
      </c>
      <c r="AR2286" s="6">
        <v>0</v>
      </c>
      <c r="AS2286" s="6">
        <v>159317134.94372988</v>
      </c>
      <c r="AT2286" s="6">
        <v>198575160.37095469</v>
      </c>
      <c r="AU2286" s="3">
        <f t="shared" si="217"/>
        <v>421696.50342858222</v>
      </c>
      <c r="AV2286" s="2">
        <f t="shared" si="218"/>
        <v>52.047341680775531</v>
      </c>
      <c r="AW2286" s="3">
        <f t="shared" si="219"/>
        <v>3061.0042664787247</v>
      </c>
      <c r="AX2286" s="3">
        <f t="shared" si="220"/>
        <v>3815.279588895919</v>
      </c>
      <c r="AY2286" s="3">
        <f t="shared" si="221"/>
        <v>62.402712286859867</v>
      </c>
      <c r="AZ2286" s="3">
        <f t="shared" si="222"/>
        <v>77.779634967214363</v>
      </c>
    </row>
    <row r="2287" spans="1:52" x14ac:dyDescent="0.25">
      <c r="A2287" s="6">
        <v>1</v>
      </c>
      <c r="B2287" s="6">
        <v>6500</v>
      </c>
      <c r="C2287" s="6">
        <v>707</v>
      </c>
      <c r="D2287" s="6">
        <v>0.03</v>
      </c>
      <c r="E2287" s="6">
        <v>15</v>
      </c>
      <c r="F2287" s="6">
        <v>15</v>
      </c>
      <c r="G2287" s="6">
        <v>7</v>
      </c>
      <c r="H2287" s="6">
        <v>5.623413251903492E-10</v>
      </c>
      <c r="I2287" s="6" t="s">
        <v>57</v>
      </c>
      <c r="J2287" s="6" t="s">
        <v>12</v>
      </c>
      <c r="K2287" s="6" t="s">
        <v>13</v>
      </c>
      <c r="L2287" s="6" t="s">
        <v>24</v>
      </c>
      <c r="M2287" s="6" t="s">
        <v>44</v>
      </c>
      <c r="N2287" s="6" t="s">
        <v>55</v>
      </c>
      <c r="O2287" s="6" t="s">
        <v>14</v>
      </c>
      <c r="P2287" s="6">
        <v>2019</v>
      </c>
      <c r="Q2287" s="6">
        <v>195.72325670000015</v>
      </c>
      <c r="R2287" s="6">
        <v>118.67293253458047</v>
      </c>
      <c r="S2287" s="6">
        <v>13.078679409402859</v>
      </c>
      <c r="T2287" s="6">
        <v>4</v>
      </c>
      <c r="U2287" s="6">
        <v>3050.3816596069319</v>
      </c>
      <c r="V2287" s="6">
        <v>3800.8019466697151</v>
      </c>
      <c r="W2287" s="6">
        <v>62.186156077639204</v>
      </c>
      <c r="X2287" s="6">
        <v>77.484488647972825</v>
      </c>
      <c r="Y2287" s="6">
        <v>192.30537090999007</v>
      </c>
      <c r="Z2287" s="6">
        <v>0</v>
      </c>
      <c r="AA2287" s="6">
        <v>364.471429</v>
      </c>
      <c r="AB2287" s="6">
        <v>13983995.816809474</v>
      </c>
      <c r="AC2287" s="6">
        <v>1225413.4962162632</v>
      </c>
      <c r="AD2287" s="6">
        <v>15202499.497147899</v>
      </c>
      <c r="AE2287" s="6">
        <v>11816152.725599587</v>
      </c>
      <c r="AF2287" s="6">
        <v>0</v>
      </c>
      <c r="AG2287" s="6">
        <v>475248.97468198778</v>
      </c>
      <c r="AH2287" s="6">
        <v>0</v>
      </c>
      <c r="AI2287" s="6">
        <v>16654291.09907753</v>
      </c>
      <c r="AJ2287" s="6">
        <v>43331049.174958915</v>
      </c>
      <c r="AK2287" s="6">
        <v>29574331.425933599</v>
      </c>
      <c r="AL2287" s="6">
        <v>132262982.21042526</v>
      </c>
      <c r="AM2287" s="6">
        <v>961560.82862165791</v>
      </c>
      <c r="AN2287" s="6">
        <v>26355312.170238301</v>
      </c>
      <c r="AO2287" s="6">
        <v>26355312.170238301</v>
      </c>
      <c r="AP2287" s="6">
        <v>1478867.3190221859</v>
      </c>
      <c r="AQ2287" s="6">
        <v>11423845.937964315</v>
      </c>
      <c r="AR2287" s="6">
        <v>0</v>
      </c>
      <c r="AS2287" s="6">
        <v>159579855.2092852</v>
      </c>
      <c r="AT2287" s="6">
        <v>198837880.63651001</v>
      </c>
      <c r="AU2287" s="3">
        <f t="shared" si="217"/>
        <v>562341.32519034925</v>
      </c>
      <c r="AV2287" s="2">
        <f t="shared" si="218"/>
        <v>52.314717637611437</v>
      </c>
      <c r="AW2287" s="3">
        <f t="shared" si="219"/>
        <v>3050.3816596069319</v>
      </c>
      <c r="AX2287" s="3">
        <f t="shared" si="220"/>
        <v>3800.8019466697151</v>
      </c>
      <c r="AY2287" s="3">
        <f t="shared" si="221"/>
        <v>62.186156077639204</v>
      </c>
      <c r="AZ2287" s="3">
        <f t="shared" si="222"/>
        <v>77.484488647972825</v>
      </c>
    </row>
    <row r="2288" spans="1:52" x14ac:dyDescent="0.25">
      <c r="A2288" s="6">
        <v>1</v>
      </c>
      <c r="B2288" s="6">
        <v>6500</v>
      </c>
      <c r="C2288" s="6">
        <v>707</v>
      </c>
      <c r="D2288" s="6">
        <v>0.03</v>
      </c>
      <c r="E2288" s="6">
        <v>15</v>
      </c>
      <c r="F2288" s="6">
        <v>15</v>
      </c>
      <c r="G2288" s="6">
        <v>7</v>
      </c>
      <c r="H2288" s="6">
        <v>7.4989420933245596E-10</v>
      </c>
      <c r="I2288" s="6" t="s">
        <v>57</v>
      </c>
      <c r="J2288" s="6" t="s">
        <v>12</v>
      </c>
      <c r="K2288" s="6" t="s">
        <v>13</v>
      </c>
      <c r="L2288" s="6" t="s">
        <v>24</v>
      </c>
      <c r="M2288" s="6" t="s">
        <v>44</v>
      </c>
      <c r="N2288" s="6" t="s">
        <v>55</v>
      </c>
      <c r="O2288" s="6" t="s">
        <v>14</v>
      </c>
      <c r="P2288" s="6">
        <v>2019</v>
      </c>
      <c r="Q2288" s="6">
        <v>196.22502860000014</v>
      </c>
      <c r="R2288" s="6">
        <v>118.9210327288601</v>
      </c>
      <c r="S2288" s="6">
        <v>13.126375116168676</v>
      </c>
      <c r="T2288" s="6">
        <v>4</v>
      </c>
      <c r="U2288" s="6">
        <v>3042.3722641926997</v>
      </c>
      <c r="V2288" s="6">
        <v>3790.0658406711736</v>
      </c>
      <c r="W2288" s="6">
        <v>62.022873718610995</v>
      </c>
      <c r="X2288" s="6">
        <v>77.265618605534456</v>
      </c>
      <c r="Y2288" s="6">
        <v>192.25849833963744</v>
      </c>
      <c r="Z2288" s="6">
        <v>0</v>
      </c>
      <c r="AA2288" s="6">
        <v>335.33135770000001</v>
      </c>
      <c r="AB2288" s="6">
        <v>14004878.272861101</v>
      </c>
      <c r="AC2288" s="6">
        <v>1227206.2474880351</v>
      </c>
      <c r="AD2288" s="6">
        <v>15227920.324816948</v>
      </c>
      <c r="AE2288" s="6">
        <v>11845427.759934137</v>
      </c>
      <c r="AF2288" s="6">
        <v>0</v>
      </c>
      <c r="AG2288" s="6">
        <v>449996.05350986397</v>
      </c>
      <c r="AH2288" s="6">
        <v>0</v>
      </c>
      <c r="AI2288" s="6">
        <v>16674617.176857926</v>
      </c>
      <c r="AJ2288" s="6">
        <v>43383933.459891662</v>
      </c>
      <c r="AK2288" s="6">
        <v>29610426.037063584</v>
      </c>
      <c r="AL2288" s="6">
        <v>132424405.33242325</v>
      </c>
      <c r="AM2288" s="6">
        <v>961560.82862165791</v>
      </c>
      <c r="AN2288" s="6">
        <v>26355312.170238301</v>
      </c>
      <c r="AO2288" s="6">
        <v>26355312.170238301</v>
      </c>
      <c r="AP2288" s="6">
        <v>1478867.3190221859</v>
      </c>
      <c r="AQ2288" s="6">
        <v>11423845.937964315</v>
      </c>
      <c r="AR2288" s="6">
        <v>0</v>
      </c>
      <c r="AS2288" s="6">
        <v>159741278.33128321</v>
      </c>
      <c r="AT2288" s="6">
        <v>198999303.75850803</v>
      </c>
      <c r="AU2288" s="3">
        <f t="shared" si="217"/>
        <v>749894.209332456</v>
      </c>
      <c r="AV2288" s="2">
        <f t="shared" si="218"/>
        <v>52.505500464674704</v>
      </c>
      <c r="AW2288" s="3">
        <f t="shared" si="219"/>
        <v>3042.3722641926997</v>
      </c>
      <c r="AX2288" s="3">
        <f t="shared" si="220"/>
        <v>3790.0658406711736</v>
      </c>
      <c r="AY2288" s="3">
        <f t="shared" si="221"/>
        <v>62.022873718610995</v>
      </c>
      <c r="AZ2288" s="3">
        <f t="shared" si="222"/>
        <v>77.265618605534456</v>
      </c>
    </row>
    <row r="2289" spans="1:52" x14ac:dyDescent="0.25">
      <c r="A2289" s="6">
        <v>1</v>
      </c>
      <c r="B2289" s="6">
        <v>6500</v>
      </c>
      <c r="C2289" s="6">
        <v>707</v>
      </c>
      <c r="D2289" s="6">
        <v>0.03</v>
      </c>
      <c r="E2289" s="6">
        <v>15</v>
      </c>
      <c r="F2289" s="6">
        <v>15</v>
      </c>
      <c r="G2289" s="6">
        <v>7</v>
      </c>
      <c r="H2289" s="6">
        <v>1.0000000000000001E-9</v>
      </c>
      <c r="I2289" s="6" t="s">
        <v>57</v>
      </c>
      <c r="J2289" s="6" t="s">
        <v>12</v>
      </c>
      <c r="K2289" s="6" t="s">
        <v>13</v>
      </c>
      <c r="L2289" s="6" t="s">
        <v>24</v>
      </c>
      <c r="M2289" s="6" t="s">
        <v>44</v>
      </c>
      <c r="N2289" s="6" t="s">
        <v>55</v>
      </c>
      <c r="O2289" s="6" t="s">
        <v>14</v>
      </c>
      <c r="P2289" s="6">
        <v>2019</v>
      </c>
      <c r="Q2289" s="6">
        <v>196.58823620000013</v>
      </c>
      <c r="R2289" s="6">
        <v>119.10031416033091</v>
      </c>
      <c r="S2289" s="6">
        <v>13.161678360535273</v>
      </c>
      <c r="T2289" s="6">
        <v>4</v>
      </c>
      <c r="U2289" s="6">
        <v>3036.3384397155846</v>
      </c>
      <c r="V2289" s="6">
        <v>3782.0264962049887</v>
      </c>
      <c r="W2289" s="6">
        <v>61.899866045293393</v>
      </c>
      <c r="X2289" s="6">
        <v>77.101725694573105</v>
      </c>
      <c r="Y2289" s="6">
        <v>192.22445950619266</v>
      </c>
      <c r="Z2289" s="6">
        <v>0</v>
      </c>
      <c r="AA2289" s="6">
        <v>323.78205819999999</v>
      </c>
      <c r="AB2289" s="6">
        <v>14019960.6636193</v>
      </c>
      <c r="AC2289" s="6">
        <v>1228501.0218177803</v>
      </c>
      <c r="AD2289" s="6">
        <v>15246283.246571887</v>
      </c>
      <c r="AE2289" s="6">
        <v>11866615.142203309</v>
      </c>
      <c r="AF2289" s="6">
        <v>0</v>
      </c>
      <c r="AG2289" s="6">
        <v>430217.19611657225</v>
      </c>
      <c r="AH2289" s="6">
        <v>0</v>
      </c>
      <c r="AI2289" s="6">
        <v>16688715.13542825</v>
      </c>
      <c r="AJ2289" s="6">
        <v>43420613.456202701</v>
      </c>
      <c r="AK2289" s="6">
        <v>29635460.88824442</v>
      </c>
      <c r="AL2289" s="6">
        <v>132536366.75020422</v>
      </c>
      <c r="AM2289" s="6">
        <v>961560.82862165791</v>
      </c>
      <c r="AN2289" s="6">
        <v>26355312.170238301</v>
      </c>
      <c r="AO2289" s="6">
        <v>26355312.170238301</v>
      </c>
      <c r="AP2289" s="6">
        <v>1478867.3190221859</v>
      </c>
      <c r="AQ2289" s="6">
        <v>11423845.937964315</v>
      </c>
      <c r="AR2289" s="6">
        <v>0</v>
      </c>
      <c r="AS2289" s="6">
        <v>159853239.74906418</v>
      </c>
      <c r="AT2289" s="6">
        <v>199111265.17628896</v>
      </c>
      <c r="AU2289" s="3">
        <f t="shared" si="217"/>
        <v>1000000.0000000001</v>
      </c>
      <c r="AV2289" s="2">
        <f t="shared" si="218"/>
        <v>52.646713442141092</v>
      </c>
      <c r="AW2289" s="3">
        <f t="shared" si="219"/>
        <v>3036.3384397155846</v>
      </c>
      <c r="AX2289" s="3">
        <f t="shared" si="220"/>
        <v>3782.0264962049887</v>
      </c>
      <c r="AY2289" s="3">
        <f t="shared" si="221"/>
        <v>61.899866045293393</v>
      </c>
      <c r="AZ2289" s="3">
        <f t="shared" si="222"/>
        <v>77.101725694573105</v>
      </c>
    </row>
    <row r="2290" spans="1:52" x14ac:dyDescent="0.25">
      <c r="A2290" s="6">
        <v>1</v>
      </c>
      <c r="B2290" s="6">
        <v>6500</v>
      </c>
      <c r="C2290" s="6">
        <v>707</v>
      </c>
      <c r="D2290" s="6">
        <v>0.03</v>
      </c>
      <c r="E2290" s="6">
        <v>15</v>
      </c>
      <c r="F2290" s="6">
        <v>15</v>
      </c>
      <c r="G2290" s="6">
        <v>7</v>
      </c>
      <c r="H2290" s="6">
        <v>1.3335214321633241E-9</v>
      </c>
      <c r="I2290" s="6" t="s">
        <v>57</v>
      </c>
      <c r="J2290" s="6" t="s">
        <v>12</v>
      </c>
      <c r="K2290" s="6" t="s">
        <v>13</v>
      </c>
      <c r="L2290" s="6" t="s">
        <v>24</v>
      </c>
      <c r="M2290" s="6" t="s">
        <v>44</v>
      </c>
      <c r="N2290" s="6" t="s">
        <v>55</v>
      </c>
      <c r="O2290" s="6" t="s">
        <v>14</v>
      </c>
      <c r="P2290" s="6">
        <v>2019</v>
      </c>
      <c r="Q2290" s="6">
        <v>196.85124860000016</v>
      </c>
      <c r="R2290" s="6">
        <v>119.22996706764206</v>
      </c>
      <c r="S2290" s="6">
        <v>13.187802034212018</v>
      </c>
      <c r="T2290" s="6">
        <v>4</v>
      </c>
      <c r="U2290" s="6">
        <v>3031.7964894295087</v>
      </c>
      <c r="V2290" s="6">
        <v>3776.0074149002767</v>
      </c>
      <c r="W2290" s="6">
        <v>61.80727224526931</v>
      </c>
      <c r="X2290" s="6">
        <v>76.979018580766549</v>
      </c>
      <c r="Y2290" s="6">
        <v>192.19974393160567</v>
      </c>
      <c r="Z2290" s="6">
        <v>0</v>
      </c>
      <c r="AA2290" s="6">
        <v>330.35026590000001</v>
      </c>
      <c r="AB2290" s="6">
        <v>14030863.980971102</v>
      </c>
      <c r="AC2290" s="6">
        <v>1229437.0135795888</v>
      </c>
      <c r="AD2290" s="6">
        <v>15259559.516206622</v>
      </c>
      <c r="AE2290" s="6">
        <v>11881955.797113378</v>
      </c>
      <c r="AF2290" s="6">
        <v>0</v>
      </c>
      <c r="AG2290" s="6">
        <v>414843.79500282602</v>
      </c>
      <c r="AH2290" s="6">
        <v>0</v>
      </c>
      <c r="AI2290" s="6">
        <v>16698497.440120667</v>
      </c>
      <c r="AJ2290" s="6">
        <v>43446065.006385766</v>
      </c>
      <c r="AK2290" s="6">
        <v>29652832.094221428</v>
      </c>
      <c r="AL2290" s="6">
        <v>132614054.64360137</v>
      </c>
      <c r="AM2290" s="6">
        <v>961560.82862165791</v>
      </c>
      <c r="AN2290" s="6">
        <v>26355312.170238301</v>
      </c>
      <c r="AO2290" s="6">
        <v>26355312.170238301</v>
      </c>
      <c r="AP2290" s="6">
        <v>1478867.3190221859</v>
      </c>
      <c r="AQ2290" s="6">
        <v>11423845.937964315</v>
      </c>
      <c r="AR2290" s="6">
        <v>0</v>
      </c>
      <c r="AS2290" s="6">
        <v>159930927.64246133</v>
      </c>
      <c r="AT2290" s="6">
        <v>199188953.06968611</v>
      </c>
      <c r="AU2290" s="3">
        <f t="shared" si="217"/>
        <v>1333521.4321633242</v>
      </c>
      <c r="AV2290" s="2">
        <f t="shared" si="218"/>
        <v>52.751208136848071</v>
      </c>
      <c r="AW2290" s="3">
        <f t="shared" si="219"/>
        <v>3031.7964894295087</v>
      </c>
      <c r="AX2290" s="3">
        <f t="shared" si="220"/>
        <v>3776.0074149002767</v>
      </c>
      <c r="AY2290" s="3">
        <f t="shared" si="221"/>
        <v>61.80727224526931</v>
      </c>
      <c r="AZ2290" s="3">
        <f t="shared" si="222"/>
        <v>76.979018580766549</v>
      </c>
    </row>
    <row r="2291" spans="1:52" x14ac:dyDescent="0.25">
      <c r="A2291" s="6">
        <v>1</v>
      </c>
      <c r="B2291" s="6">
        <v>6500</v>
      </c>
      <c r="C2291" s="6">
        <v>707</v>
      </c>
      <c r="D2291" s="6">
        <v>0.03</v>
      </c>
      <c r="E2291" s="6">
        <v>15</v>
      </c>
      <c r="F2291" s="6">
        <v>15</v>
      </c>
      <c r="G2291" s="6">
        <v>7</v>
      </c>
      <c r="H2291" s="6">
        <v>1.778279410038923E-9</v>
      </c>
      <c r="I2291" s="6" t="s">
        <v>57</v>
      </c>
      <c r="J2291" s="6" t="s">
        <v>12</v>
      </c>
      <c r="K2291" s="6" t="s">
        <v>13</v>
      </c>
      <c r="L2291" s="6" t="s">
        <v>24</v>
      </c>
      <c r="M2291" s="6" t="s">
        <v>44</v>
      </c>
      <c r="N2291" s="6" t="s">
        <v>55</v>
      </c>
      <c r="O2291" s="6" t="s">
        <v>14</v>
      </c>
      <c r="P2291" s="6">
        <v>2019</v>
      </c>
      <c r="Q2291" s="6">
        <v>197.03386670000015</v>
      </c>
      <c r="R2291" s="6">
        <v>119.31986370773575</v>
      </c>
      <c r="S2291" s="6">
        <v>13.20678543462958</v>
      </c>
      <c r="T2291" s="6">
        <v>4</v>
      </c>
      <c r="U2291" s="6">
        <v>3028.3799555891701</v>
      </c>
      <c r="V2291" s="6">
        <v>3771.5211541333319</v>
      </c>
      <c r="W2291" s="6">
        <v>61.737621581729982</v>
      </c>
      <c r="X2291" s="6">
        <v>76.887560086915599</v>
      </c>
      <c r="Y2291" s="6">
        <v>192.18251627297519</v>
      </c>
      <c r="Z2291" s="6">
        <v>0</v>
      </c>
      <c r="AA2291" s="6">
        <v>349.98664389999999</v>
      </c>
      <c r="AB2291" s="6">
        <v>14038421.98903239</v>
      </c>
      <c r="AC2291" s="6">
        <v>1230085.81718736</v>
      </c>
      <c r="AD2291" s="6">
        <v>15268763.106649224</v>
      </c>
      <c r="AE2291" s="6">
        <v>11892605.675101386</v>
      </c>
      <c r="AF2291" s="6">
        <v>0</v>
      </c>
      <c r="AG2291" s="6">
        <v>402839.51675446</v>
      </c>
      <c r="AH2291" s="6">
        <v>0</v>
      </c>
      <c r="AI2291" s="6">
        <v>16704759.280842677</v>
      </c>
      <c r="AJ2291" s="6">
        <v>43462357.031464294</v>
      </c>
      <c r="AK2291" s="6">
        <v>29663951.736105159</v>
      </c>
      <c r="AL2291" s="6">
        <v>132663784.15313695</v>
      </c>
      <c r="AM2291" s="6">
        <v>961560.82862165791</v>
      </c>
      <c r="AN2291" s="6">
        <v>26355312.170238301</v>
      </c>
      <c r="AO2291" s="6">
        <v>26355312.170238301</v>
      </c>
      <c r="AP2291" s="6">
        <v>1478867.3190221859</v>
      </c>
      <c r="AQ2291" s="6">
        <v>11423845.937964315</v>
      </c>
      <c r="AR2291" s="6">
        <v>0</v>
      </c>
      <c r="AS2291" s="6">
        <v>159980657.15199691</v>
      </c>
      <c r="AT2291" s="6">
        <v>199238682.57922173</v>
      </c>
      <c r="AU2291" s="3">
        <f t="shared" si="217"/>
        <v>1778279.4100389229</v>
      </c>
      <c r="AV2291" s="2">
        <f t="shared" si="218"/>
        <v>52.827141738518321</v>
      </c>
      <c r="AW2291" s="3">
        <f t="shared" si="219"/>
        <v>3028.3799555891701</v>
      </c>
      <c r="AX2291" s="3">
        <f t="shared" si="220"/>
        <v>3771.5211541333319</v>
      </c>
      <c r="AY2291" s="3">
        <f t="shared" si="221"/>
        <v>61.737621581729982</v>
      </c>
      <c r="AZ2291" s="3">
        <f t="shared" si="222"/>
        <v>76.887560086915599</v>
      </c>
    </row>
    <row r="2292" spans="1:52" x14ac:dyDescent="0.25">
      <c r="A2292" s="6">
        <v>1</v>
      </c>
      <c r="B2292" s="6">
        <v>6500</v>
      </c>
      <c r="C2292" s="6">
        <v>707</v>
      </c>
      <c r="D2292" s="6">
        <v>0.03</v>
      </c>
      <c r="E2292" s="6">
        <v>15</v>
      </c>
      <c r="F2292" s="6">
        <v>15</v>
      </c>
      <c r="G2292" s="6">
        <v>7</v>
      </c>
      <c r="H2292" s="6">
        <v>2.3713737056616557E-9</v>
      </c>
      <c r="I2292" s="6" t="s">
        <v>57</v>
      </c>
      <c r="J2292" s="6" t="s">
        <v>12</v>
      </c>
      <c r="K2292" s="6" t="s">
        <v>13</v>
      </c>
      <c r="L2292" s="6" t="s">
        <v>24</v>
      </c>
      <c r="M2292" s="6" t="s">
        <v>44</v>
      </c>
      <c r="N2292" s="6" t="s">
        <v>55</v>
      </c>
      <c r="O2292" s="6" t="s">
        <v>14</v>
      </c>
      <c r="P2292" s="6">
        <v>2019</v>
      </c>
      <c r="Q2292" s="6">
        <v>197.14129430000014</v>
      </c>
      <c r="R2292" s="6">
        <v>119.37259319001481</v>
      </c>
      <c r="S2292" s="6">
        <v>13.219746661570042</v>
      </c>
      <c r="T2292" s="6">
        <v>4</v>
      </c>
      <c r="U2292" s="6">
        <v>3025.8115438405184</v>
      </c>
      <c r="V2292" s="6">
        <v>3768.224133738106</v>
      </c>
      <c r="W2292" s="6">
        <v>61.685261034199712</v>
      </c>
      <c r="X2292" s="6">
        <v>76.820345866608804</v>
      </c>
      <c r="Y2292" s="6">
        <v>192.1722687589459</v>
      </c>
      <c r="Z2292" s="6">
        <v>0</v>
      </c>
      <c r="AA2292" s="6">
        <v>328.82519159999998</v>
      </c>
      <c r="AB2292" s="6">
        <v>14042854.444377415</v>
      </c>
      <c r="AC2292" s="6">
        <v>1230466.3090962854</v>
      </c>
      <c r="AD2292" s="6">
        <v>15274160.889553541</v>
      </c>
      <c r="AE2292" s="6">
        <v>11898868.205119878</v>
      </c>
      <c r="AF2292" s="6">
        <v>0</v>
      </c>
      <c r="AG2292" s="6">
        <v>393208.14673039329</v>
      </c>
      <c r="AH2292" s="6">
        <v>0</v>
      </c>
      <c r="AI2292" s="6">
        <v>16707427.618002228</v>
      </c>
      <c r="AJ2292" s="6">
        <v>43469299.497402228</v>
      </c>
      <c r="AK2292" s="6">
        <v>29668690.111761212</v>
      </c>
      <c r="AL2292" s="6">
        <v>132684975.22204319</v>
      </c>
      <c r="AM2292" s="6">
        <v>961560.82862165791</v>
      </c>
      <c r="AN2292" s="6">
        <v>26355312.170238301</v>
      </c>
      <c r="AO2292" s="6">
        <v>26355312.170238301</v>
      </c>
      <c r="AP2292" s="6">
        <v>1478867.3190221859</v>
      </c>
      <c r="AQ2292" s="6">
        <v>11423845.937964315</v>
      </c>
      <c r="AR2292" s="6">
        <v>0</v>
      </c>
      <c r="AS2292" s="6">
        <v>160001848.22090316</v>
      </c>
      <c r="AT2292" s="6">
        <v>199259873.64812797</v>
      </c>
      <c r="AU2292" s="3">
        <f t="shared" si="217"/>
        <v>2371373.7056616559</v>
      </c>
      <c r="AV2292" s="2">
        <f t="shared" si="218"/>
        <v>52.878986646280168</v>
      </c>
      <c r="AW2292" s="3">
        <f t="shared" si="219"/>
        <v>3025.8115438405184</v>
      </c>
      <c r="AX2292" s="3">
        <f t="shared" si="220"/>
        <v>3768.224133738106</v>
      </c>
      <c r="AY2292" s="3">
        <f t="shared" si="221"/>
        <v>61.685261034199712</v>
      </c>
      <c r="AZ2292" s="3">
        <f t="shared" si="222"/>
        <v>76.820345866608804</v>
      </c>
    </row>
    <row r="2293" spans="1:52" x14ac:dyDescent="0.25">
      <c r="A2293" s="6">
        <v>1</v>
      </c>
      <c r="B2293" s="6">
        <v>6500</v>
      </c>
      <c r="C2293" s="6">
        <v>707</v>
      </c>
      <c r="D2293" s="6">
        <v>0.03</v>
      </c>
      <c r="E2293" s="6">
        <v>15</v>
      </c>
      <c r="F2293" s="6">
        <v>15</v>
      </c>
      <c r="G2293" s="6">
        <v>7</v>
      </c>
      <c r="H2293" s="6">
        <v>3.1622776601683799E-9</v>
      </c>
      <c r="I2293" s="6" t="s">
        <v>57</v>
      </c>
      <c r="J2293" s="6" t="s">
        <v>12</v>
      </c>
      <c r="K2293" s="6" t="s">
        <v>13</v>
      </c>
      <c r="L2293" s="6" t="s">
        <v>24</v>
      </c>
      <c r="M2293" s="6" t="s">
        <v>44</v>
      </c>
      <c r="N2293" s="6" t="s">
        <v>55</v>
      </c>
      <c r="O2293" s="6" t="s">
        <v>14</v>
      </c>
      <c r="P2293" s="6">
        <v>2019</v>
      </c>
      <c r="Q2293" s="6">
        <v>197.23390430000015</v>
      </c>
      <c r="R2293" s="6">
        <v>119.41810029046222</v>
      </c>
      <c r="S2293" s="6">
        <v>13.230001603789084</v>
      </c>
      <c r="T2293" s="6">
        <v>4</v>
      </c>
      <c r="U2293" s="6">
        <v>3023.8817094612446</v>
      </c>
      <c r="V2293" s="6">
        <v>3765.7188347111241</v>
      </c>
      <c r="W2293" s="6">
        <v>61.645918750084022</v>
      </c>
      <c r="X2293" s="6">
        <v>76.769271957276047</v>
      </c>
      <c r="Y2293" s="6">
        <v>192.16348547110388</v>
      </c>
      <c r="Z2293" s="6">
        <v>0</v>
      </c>
      <c r="AA2293" s="6">
        <v>323.33204460000002</v>
      </c>
      <c r="AB2293" s="6">
        <v>14046679.341453582</v>
      </c>
      <c r="AC2293" s="6">
        <v>1230794.6443171659</v>
      </c>
      <c r="AD2293" s="6">
        <v>15278818.952255808</v>
      </c>
      <c r="AE2293" s="6">
        <v>11904267.908002453</v>
      </c>
      <c r="AF2293" s="6">
        <v>0</v>
      </c>
      <c r="AG2293" s="6">
        <v>386097.38838324958</v>
      </c>
      <c r="AH2293" s="6">
        <v>0</v>
      </c>
      <c r="AI2293" s="6">
        <v>16710196.711420774</v>
      </c>
      <c r="AJ2293" s="6">
        <v>43476504.110458121</v>
      </c>
      <c r="AK2293" s="6">
        <v>29673607.408211857</v>
      </c>
      <c r="AL2293" s="6">
        <v>132706966.46450301</v>
      </c>
      <c r="AM2293" s="6">
        <v>961560.82862165791</v>
      </c>
      <c r="AN2293" s="6">
        <v>26355312.170238301</v>
      </c>
      <c r="AO2293" s="6">
        <v>26355312.170238301</v>
      </c>
      <c r="AP2293" s="6">
        <v>1478867.3190221859</v>
      </c>
      <c r="AQ2293" s="6">
        <v>11423845.937964315</v>
      </c>
      <c r="AR2293" s="6">
        <v>0</v>
      </c>
      <c r="AS2293" s="6">
        <v>160023839.46336296</v>
      </c>
      <c r="AT2293" s="6">
        <v>199281864.89058775</v>
      </c>
      <c r="AU2293" s="3">
        <f t="shared" si="217"/>
        <v>3162277.66016838</v>
      </c>
      <c r="AV2293" s="2">
        <f t="shared" si="218"/>
        <v>52.920006415156337</v>
      </c>
      <c r="AW2293" s="3">
        <f t="shared" si="219"/>
        <v>3023.8817094612446</v>
      </c>
      <c r="AX2293" s="3">
        <f t="shared" si="220"/>
        <v>3765.7188347111241</v>
      </c>
      <c r="AY2293" s="3">
        <f t="shared" si="221"/>
        <v>61.645918750084022</v>
      </c>
      <c r="AZ2293" s="3">
        <f t="shared" si="222"/>
        <v>76.769271957276047</v>
      </c>
    </row>
    <row r="2294" spans="1:52" x14ac:dyDescent="0.25">
      <c r="A2294" s="6">
        <v>1</v>
      </c>
      <c r="B2294" s="6">
        <v>6500</v>
      </c>
      <c r="C2294" s="6">
        <v>707</v>
      </c>
      <c r="D2294" s="6">
        <v>0.03</v>
      </c>
      <c r="E2294" s="6">
        <v>15</v>
      </c>
      <c r="F2294" s="6">
        <v>15</v>
      </c>
      <c r="G2294" s="6">
        <v>7</v>
      </c>
      <c r="H2294" s="6">
        <v>4.2169650342858235E-9</v>
      </c>
      <c r="I2294" s="6" t="s">
        <v>57</v>
      </c>
      <c r="J2294" s="6" t="s">
        <v>12</v>
      </c>
      <c r="K2294" s="6" t="s">
        <v>13</v>
      </c>
      <c r="L2294" s="6" t="s">
        <v>24</v>
      </c>
      <c r="M2294" s="6" t="s">
        <v>44</v>
      </c>
      <c r="N2294" s="6" t="s">
        <v>55</v>
      </c>
      <c r="O2294" s="6" t="s">
        <v>14</v>
      </c>
      <c r="P2294" s="6">
        <v>2019</v>
      </c>
      <c r="Q2294" s="6">
        <v>197.29224860000016</v>
      </c>
      <c r="R2294" s="6">
        <v>119.44670902143955</v>
      </c>
      <c r="S2294" s="6">
        <v>13.237210133379218</v>
      </c>
      <c r="T2294" s="6">
        <v>4</v>
      </c>
      <c r="U2294" s="6">
        <v>3022.4323055692385</v>
      </c>
      <c r="V2294" s="6">
        <v>3763.8654518224466</v>
      </c>
      <c r="W2294" s="6">
        <v>61.61637069128161</v>
      </c>
      <c r="X2294" s="6">
        <v>76.731488240204442</v>
      </c>
      <c r="Y2294" s="6">
        <v>192.15790564345343</v>
      </c>
      <c r="Z2294" s="6">
        <v>0</v>
      </c>
      <c r="AA2294" s="6">
        <v>336.11988650000001</v>
      </c>
      <c r="AB2294" s="6">
        <v>14049083.711266484</v>
      </c>
      <c r="AC2294" s="6">
        <v>1231001.0380322575</v>
      </c>
      <c r="AD2294" s="6">
        <v>15281747.13248514</v>
      </c>
      <c r="AE2294" s="6">
        <v>11907668.74858403</v>
      </c>
      <c r="AF2294" s="6">
        <v>0</v>
      </c>
      <c r="AG2294" s="6">
        <v>380530.49787918106</v>
      </c>
      <c r="AH2294" s="6">
        <v>0</v>
      </c>
      <c r="AI2294" s="6">
        <v>16711512.140016362</v>
      </c>
      <c r="AJ2294" s="6">
        <v>43479926.585832343</v>
      </c>
      <c r="AK2294" s="6">
        <v>29675943.317979589</v>
      </c>
      <c r="AL2294" s="6">
        <v>132717413.17207539</v>
      </c>
      <c r="AM2294" s="6">
        <v>961560.82862165791</v>
      </c>
      <c r="AN2294" s="6">
        <v>26355312.170238301</v>
      </c>
      <c r="AO2294" s="6">
        <v>26355312.170238301</v>
      </c>
      <c r="AP2294" s="6">
        <v>1478867.3190221859</v>
      </c>
      <c r="AQ2294" s="6">
        <v>11423845.937964315</v>
      </c>
      <c r="AR2294" s="6">
        <v>0</v>
      </c>
      <c r="AS2294" s="6">
        <v>160034286.17093533</v>
      </c>
      <c r="AT2294" s="6">
        <v>199292311.59816015</v>
      </c>
      <c r="AU2294" s="3">
        <f t="shared" si="217"/>
        <v>4216965.0342858238</v>
      </c>
      <c r="AV2294" s="2">
        <f t="shared" si="218"/>
        <v>52.948840533516872</v>
      </c>
      <c r="AW2294" s="3">
        <f t="shared" si="219"/>
        <v>3022.4323055692385</v>
      </c>
      <c r="AX2294" s="3">
        <f t="shared" si="220"/>
        <v>3763.8654518224466</v>
      </c>
      <c r="AY2294" s="3">
        <f t="shared" si="221"/>
        <v>61.61637069128161</v>
      </c>
      <c r="AZ2294" s="3">
        <f t="shared" si="222"/>
        <v>76.731488240204442</v>
      </c>
    </row>
    <row r="2295" spans="1:52" x14ac:dyDescent="0.25">
      <c r="A2295" s="6">
        <v>1</v>
      </c>
      <c r="B2295" s="6">
        <v>6500</v>
      </c>
      <c r="C2295" s="6">
        <v>707</v>
      </c>
      <c r="D2295" s="6">
        <v>0.03</v>
      </c>
      <c r="E2295" s="6">
        <v>15</v>
      </c>
      <c r="F2295" s="6">
        <v>15</v>
      </c>
      <c r="G2295" s="6">
        <v>7</v>
      </c>
      <c r="H2295" s="6">
        <v>5.6234132519034918E-9</v>
      </c>
      <c r="I2295" s="6" t="s">
        <v>57</v>
      </c>
      <c r="J2295" s="6" t="s">
        <v>12</v>
      </c>
      <c r="K2295" s="6" t="s">
        <v>13</v>
      </c>
      <c r="L2295" s="6" t="s">
        <v>24</v>
      </c>
      <c r="M2295" s="6" t="s">
        <v>44</v>
      </c>
      <c r="N2295" s="6" t="s">
        <v>55</v>
      </c>
      <c r="O2295" s="6" t="s">
        <v>14</v>
      </c>
      <c r="P2295" s="6">
        <v>2019</v>
      </c>
      <c r="Q2295" s="6">
        <v>197.34336050000013</v>
      </c>
      <c r="R2295" s="6">
        <v>119.47180871018583</v>
      </c>
      <c r="S2295" s="6">
        <v>13.242940775435967</v>
      </c>
      <c r="T2295" s="6">
        <v>4</v>
      </c>
      <c r="U2295" s="6">
        <v>3021.3441019676898</v>
      </c>
      <c r="V2295" s="6">
        <v>3762.4564064953152</v>
      </c>
      <c r="W2295" s="6">
        <v>61.594186188959753</v>
      </c>
      <c r="X2295" s="6">
        <v>76.702762945336033</v>
      </c>
      <c r="Y2295" s="6">
        <v>192.15305111613344</v>
      </c>
      <c r="Z2295" s="6">
        <v>0</v>
      </c>
      <c r="AA2295" s="6">
        <v>351.87452020000001</v>
      </c>
      <c r="AB2295" s="6">
        <v>14051193.03646447</v>
      </c>
      <c r="AC2295" s="6">
        <v>1231182.1040368662</v>
      </c>
      <c r="AD2295" s="6">
        <v>15284316.037332067</v>
      </c>
      <c r="AE2295" s="6">
        <v>11910648.683439618</v>
      </c>
      <c r="AF2295" s="6">
        <v>0</v>
      </c>
      <c r="AG2295" s="6">
        <v>376448.74015877728</v>
      </c>
      <c r="AH2295" s="6">
        <v>0</v>
      </c>
      <c r="AI2295" s="6">
        <v>16712977.554558396</v>
      </c>
      <c r="AJ2295" s="6">
        <v>43483739.293872856</v>
      </c>
      <c r="AK2295" s="6">
        <v>29678545.569560558</v>
      </c>
      <c r="AL2295" s="6">
        <v>132729051.0194236</v>
      </c>
      <c r="AM2295" s="6">
        <v>961560.82862165791</v>
      </c>
      <c r="AN2295" s="6">
        <v>26355312.170238301</v>
      </c>
      <c r="AO2295" s="6">
        <v>26355312.170238301</v>
      </c>
      <c r="AP2295" s="6">
        <v>1478867.3190221859</v>
      </c>
      <c r="AQ2295" s="6">
        <v>11423845.937964315</v>
      </c>
      <c r="AR2295" s="6">
        <v>0</v>
      </c>
      <c r="AS2295" s="6">
        <v>160045924.01828355</v>
      </c>
      <c r="AT2295" s="6">
        <v>199303949.44550836</v>
      </c>
      <c r="AU2295" s="3">
        <f t="shared" si="217"/>
        <v>5623413.251903492</v>
      </c>
      <c r="AV2295" s="2">
        <f t="shared" si="218"/>
        <v>52.971763101743868</v>
      </c>
      <c r="AW2295" s="3">
        <f t="shared" si="219"/>
        <v>3021.3441019676898</v>
      </c>
      <c r="AX2295" s="3">
        <f t="shared" si="220"/>
        <v>3762.4564064953152</v>
      </c>
      <c r="AY2295" s="3">
        <f t="shared" si="221"/>
        <v>61.594186188959753</v>
      </c>
      <c r="AZ2295" s="3">
        <f t="shared" si="222"/>
        <v>76.702762945336033</v>
      </c>
    </row>
    <row r="2296" spans="1:52" x14ac:dyDescent="0.25">
      <c r="A2296" s="6">
        <v>1</v>
      </c>
      <c r="B2296" s="6">
        <v>6500</v>
      </c>
      <c r="C2296" s="6">
        <v>707</v>
      </c>
      <c r="D2296" s="6">
        <v>0.03</v>
      </c>
      <c r="E2296" s="6">
        <v>15</v>
      </c>
      <c r="F2296" s="6">
        <v>15</v>
      </c>
      <c r="G2296" s="6">
        <v>7</v>
      </c>
      <c r="H2296" s="6">
        <v>7.4989420933245577E-9</v>
      </c>
      <c r="I2296" s="6" t="s">
        <v>57</v>
      </c>
      <c r="J2296" s="6" t="s">
        <v>12</v>
      </c>
      <c r="K2296" s="6" t="s">
        <v>13</v>
      </c>
      <c r="L2296" s="6" t="s">
        <v>24</v>
      </c>
      <c r="M2296" s="6" t="s">
        <v>44</v>
      </c>
      <c r="N2296" s="6" t="s">
        <v>55</v>
      </c>
      <c r="O2296" s="6" t="s">
        <v>14</v>
      </c>
      <c r="P2296" s="6">
        <v>2019</v>
      </c>
      <c r="Q2296" s="6">
        <v>197.38225670000014</v>
      </c>
      <c r="R2296" s="6">
        <v>119.49090942427814</v>
      </c>
      <c r="S2296" s="6">
        <v>13.247264576472537</v>
      </c>
      <c r="T2296" s="6">
        <v>4</v>
      </c>
      <c r="U2296" s="6">
        <v>3020.5273134304152</v>
      </c>
      <c r="V2296" s="6">
        <v>3761.397724838745</v>
      </c>
      <c r="W2296" s="6">
        <v>61.577534849839154</v>
      </c>
      <c r="X2296" s="6">
        <v>76.681180287793936</v>
      </c>
      <c r="Y2296" s="6">
        <v>192.14935830834904</v>
      </c>
      <c r="Z2296" s="6">
        <v>0</v>
      </c>
      <c r="AA2296" s="6">
        <v>359.4318907</v>
      </c>
      <c r="AB2296" s="6">
        <v>14052798.136882948</v>
      </c>
      <c r="AC2296" s="6">
        <v>1231319.8865446334</v>
      </c>
      <c r="AD2296" s="6">
        <v>15286270.886341054</v>
      </c>
      <c r="AE2296" s="6">
        <v>11912916.435010195</v>
      </c>
      <c r="AF2296" s="6">
        <v>0</v>
      </c>
      <c r="AG2296" s="6">
        <v>373380.6324488761</v>
      </c>
      <c r="AH2296" s="6">
        <v>0</v>
      </c>
      <c r="AI2296" s="6">
        <v>16714107.531118803</v>
      </c>
      <c r="AJ2296" s="6">
        <v>43486679.261092968</v>
      </c>
      <c r="AK2296" s="6">
        <v>29680552.15759857</v>
      </c>
      <c r="AL2296" s="6">
        <v>132738024.92703804</v>
      </c>
      <c r="AM2296" s="6">
        <v>961560.82862165791</v>
      </c>
      <c r="AN2296" s="6">
        <v>26355312.170238301</v>
      </c>
      <c r="AO2296" s="6">
        <v>26355312.170238301</v>
      </c>
      <c r="AP2296" s="6">
        <v>1478867.3190221859</v>
      </c>
      <c r="AQ2296" s="6">
        <v>11423845.937964315</v>
      </c>
      <c r="AR2296" s="6">
        <v>0</v>
      </c>
      <c r="AS2296" s="6">
        <v>160054897.92589802</v>
      </c>
      <c r="AT2296" s="6">
        <v>199312923.35312283</v>
      </c>
      <c r="AU2296" s="3">
        <f t="shared" si="217"/>
        <v>7498942.0933245579</v>
      </c>
      <c r="AV2296" s="2">
        <f t="shared" si="218"/>
        <v>52.989058305890147</v>
      </c>
      <c r="AW2296" s="3">
        <f t="shared" si="219"/>
        <v>3020.5273134304152</v>
      </c>
      <c r="AX2296" s="3">
        <f t="shared" si="220"/>
        <v>3761.397724838745</v>
      </c>
      <c r="AY2296" s="3">
        <f t="shared" si="221"/>
        <v>61.577534849839154</v>
      </c>
      <c r="AZ2296" s="3">
        <f t="shared" si="222"/>
        <v>76.681180287793936</v>
      </c>
    </row>
    <row r="2297" spans="1:52" x14ac:dyDescent="0.25">
      <c r="A2297" s="6">
        <v>1</v>
      </c>
      <c r="B2297" s="6">
        <v>6500</v>
      </c>
      <c r="C2297" s="6">
        <v>707</v>
      </c>
      <c r="D2297" s="6">
        <v>0.03</v>
      </c>
      <c r="E2297" s="6">
        <v>15</v>
      </c>
      <c r="F2297" s="6">
        <v>15</v>
      </c>
      <c r="G2297" s="6">
        <v>7</v>
      </c>
      <c r="H2297" s="6">
        <v>1E-8</v>
      </c>
      <c r="I2297" s="6" t="s">
        <v>57</v>
      </c>
      <c r="J2297" s="6" t="s">
        <v>12</v>
      </c>
      <c r="K2297" s="6" t="s">
        <v>13</v>
      </c>
      <c r="L2297" s="6" t="s">
        <v>24</v>
      </c>
      <c r="M2297" s="6" t="s">
        <v>44</v>
      </c>
      <c r="N2297" s="6" t="s">
        <v>55</v>
      </c>
      <c r="O2297" s="6" t="s">
        <v>14</v>
      </c>
      <c r="P2297" s="6">
        <v>2019</v>
      </c>
      <c r="Q2297" s="6">
        <v>197.39707430000013</v>
      </c>
      <c r="R2297" s="6">
        <v>119.49811588078558</v>
      </c>
      <c r="S2297" s="6">
        <v>13.249878321977729</v>
      </c>
      <c r="T2297" s="6">
        <v>4</v>
      </c>
      <c r="U2297" s="6">
        <v>3019.9143723039201</v>
      </c>
      <c r="V2297" s="6">
        <v>3760.638635448795</v>
      </c>
      <c r="W2297" s="6">
        <v>61.56503921591132</v>
      </c>
      <c r="X2297" s="6">
        <v>76.665705223835403</v>
      </c>
      <c r="Y2297" s="6">
        <v>192.14789376700972</v>
      </c>
      <c r="Z2297" s="6">
        <v>0</v>
      </c>
      <c r="AA2297" s="6">
        <v>338.31229969999998</v>
      </c>
      <c r="AB2297" s="6">
        <v>14053403.702103531</v>
      </c>
      <c r="AC2297" s="6">
        <v>1231371.8684157773</v>
      </c>
      <c r="AD2297" s="6">
        <v>15287008.409772612</v>
      </c>
      <c r="AE2297" s="6">
        <v>11913779.163576681</v>
      </c>
      <c r="AF2297" s="6">
        <v>0</v>
      </c>
      <c r="AG2297" s="6">
        <v>370830.30883893295</v>
      </c>
      <c r="AH2297" s="6">
        <v>0</v>
      </c>
      <c r="AI2297" s="6">
        <v>16713993.446555935</v>
      </c>
      <c r="AJ2297" s="6">
        <v>43486382.436462335</v>
      </c>
      <c r="AK2297" s="6">
        <v>29680349.568689033</v>
      </c>
      <c r="AL2297" s="6">
        <v>132737118.90441483</v>
      </c>
      <c r="AM2297" s="6">
        <v>961560.82862165791</v>
      </c>
      <c r="AN2297" s="6">
        <v>26355312.170238301</v>
      </c>
      <c r="AO2297" s="6">
        <v>26355312.170238301</v>
      </c>
      <c r="AP2297" s="6">
        <v>1478867.3190221859</v>
      </c>
      <c r="AQ2297" s="6">
        <v>11423845.937964315</v>
      </c>
      <c r="AR2297" s="6">
        <v>0</v>
      </c>
      <c r="AS2297" s="6">
        <v>160053991.90327477</v>
      </c>
      <c r="AT2297" s="6">
        <v>199312017.33049959</v>
      </c>
      <c r="AU2297" s="3">
        <f t="shared" si="217"/>
        <v>10000000</v>
      </c>
      <c r="AV2297" s="2">
        <f t="shared" si="218"/>
        <v>52.999513287910915</v>
      </c>
      <c r="AW2297" s="3">
        <f t="shared" si="219"/>
        <v>3019.9143723039201</v>
      </c>
      <c r="AX2297" s="3">
        <f t="shared" si="220"/>
        <v>3760.638635448795</v>
      </c>
      <c r="AY2297" s="3">
        <f t="shared" si="221"/>
        <v>61.56503921591132</v>
      </c>
      <c r="AZ2297" s="3">
        <f t="shared" si="222"/>
        <v>76.665705223835403</v>
      </c>
    </row>
    <row r="2298" spans="1:52" x14ac:dyDescent="0.25">
      <c r="A2298" s="6">
        <v>1</v>
      </c>
      <c r="B2298" s="6">
        <v>6600</v>
      </c>
      <c r="C2298" s="6">
        <v>707</v>
      </c>
      <c r="D2298" s="6">
        <v>0.03</v>
      </c>
      <c r="E2298" s="6">
        <v>15</v>
      </c>
      <c r="F2298" s="6">
        <v>15</v>
      </c>
      <c r="G2298" s="6">
        <v>7</v>
      </c>
      <c r="H2298" s="6">
        <v>1E-13</v>
      </c>
      <c r="I2298" s="6" t="s">
        <v>57</v>
      </c>
      <c r="J2298" s="6" t="s">
        <v>12</v>
      </c>
      <c r="K2298" s="6" t="s">
        <v>13</v>
      </c>
      <c r="L2298" s="6" t="s">
        <v>24</v>
      </c>
      <c r="M2298" s="6" t="s">
        <v>44</v>
      </c>
      <c r="N2298" s="6" t="s">
        <v>55</v>
      </c>
      <c r="O2298" s="6" t="s">
        <v>14</v>
      </c>
      <c r="P2298" s="6">
        <v>2019</v>
      </c>
      <c r="Q2298" s="6">
        <v>0.95719049999999961</v>
      </c>
      <c r="R2298" s="6">
        <v>0.19917246008891132</v>
      </c>
      <c r="S2298" s="6">
        <v>6.8942700445314238E-3</v>
      </c>
      <c r="T2298" s="6">
        <v>4</v>
      </c>
      <c r="U2298" s="6">
        <v>1051391.4869504196</v>
      </c>
      <c r="V2298" s="6">
        <v>2504767.5424007606</v>
      </c>
      <c r="W2298" s="6">
        <v>21434.037573719543</v>
      </c>
      <c r="X2298" s="6">
        <v>51063.074300679393</v>
      </c>
      <c r="Y2298" s="6">
        <v>114.69433962192551</v>
      </c>
      <c r="Z2298" s="6">
        <v>0</v>
      </c>
      <c r="AA2298" s="6">
        <v>49.432720600000003</v>
      </c>
      <c r="AB2298" s="6">
        <v>126841.00661819552</v>
      </c>
      <c r="AC2298" s="6">
        <v>8580.7046649729255</v>
      </c>
      <c r="AD2298" s="6">
        <v>94225.956142148585</v>
      </c>
      <c r="AE2298" s="6">
        <v>60325.798530079701</v>
      </c>
      <c r="AF2298" s="6">
        <v>0</v>
      </c>
      <c r="AG2298" s="6">
        <v>62081.631830376835</v>
      </c>
      <c r="AH2298" s="6">
        <v>0</v>
      </c>
      <c r="AI2298" s="6">
        <v>137301.48813645163</v>
      </c>
      <c r="AJ2298" s="6">
        <v>357230.30772322445</v>
      </c>
      <c r="AK2298" s="6">
        <v>243817.02536988945</v>
      </c>
      <c r="AL2298" s="6">
        <v>1090403.9190153391</v>
      </c>
      <c r="AM2298" s="6">
        <v>961560.82862165791</v>
      </c>
      <c r="AN2298" s="6">
        <v>26942342.586593524</v>
      </c>
      <c r="AO2298" s="6">
        <v>26942342.586593524</v>
      </c>
      <c r="AP2298" s="6">
        <v>1478867.3190221859</v>
      </c>
      <c r="AQ2298" s="6">
        <v>11658658.104506405</v>
      </c>
      <c r="AR2298" s="6">
        <v>0</v>
      </c>
      <c r="AS2298" s="6">
        <v>28994307.33423052</v>
      </c>
      <c r="AT2298" s="6">
        <v>69074175.344352633</v>
      </c>
      <c r="AU2298" s="3">
        <f t="shared" si="217"/>
        <v>100</v>
      </c>
      <c r="AV2298" s="2">
        <f t="shared" si="218"/>
        <v>2.7577080178125695E-2</v>
      </c>
      <c r="AW2298" s="3">
        <f t="shared" si="219"/>
        <v>1051391.4869504196</v>
      </c>
      <c r="AX2298" s="3">
        <f t="shared" si="220"/>
        <v>2504767.5424007606</v>
      </c>
      <c r="AY2298" s="3">
        <f t="shared" si="221"/>
        <v>21434.037573719543</v>
      </c>
      <c r="AZ2298" s="3">
        <f t="shared" si="222"/>
        <v>51063.074300679393</v>
      </c>
    </row>
    <row r="2299" spans="1:52" x14ac:dyDescent="0.25">
      <c r="A2299" s="6">
        <v>1</v>
      </c>
      <c r="B2299" s="6">
        <v>6600</v>
      </c>
      <c r="C2299" s="6">
        <v>707</v>
      </c>
      <c r="D2299" s="6">
        <v>0.03</v>
      </c>
      <c r="E2299" s="6">
        <v>15</v>
      </c>
      <c r="F2299" s="6">
        <v>15</v>
      </c>
      <c r="G2299" s="6">
        <v>7</v>
      </c>
      <c r="H2299" s="6">
        <v>1.333521432163324E-13</v>
      </c>
      <c r="I2299" s="6" t="s">
        <v>57</v>
      </c>
      <c r="J2299" s="6" t="s">
        <v>12</v>
      </c>
      <c r="K2299" s="6" t="s">
        <v>13</v>
      </c>
      <c r="L2299" s="6" t="s">
        <v>24</v>
      </c>
      <c r="M2299" s="6" t="s">
        <v>44</v>
      </c>
      <c r="N2299" s="6" t="s">
        <v>55</v>
      </c>
      <c r="O2299" s="6" t="s">
        <v>14</v>
      </c>
      <c r="P2299" s="6">
        <v>2019</v>
      </c>
      <c r="Q2299" s="6">
        <v>1.2350204999999996</v>
      </c>
      <c r="R2299" s="6">
        <v>0.31717846749714301</v>
      </c>
      <c r="S2299" s="6">
        <v>1.8076719183329679E-2</v>
      </c>
      <c r="T2299" s="6">
        <v>4</v>
      </c>
      <c r="U2299" s="6">
        <v>406623.50691491715</v>
      </c>
      <c r="V2299" s="6">
        <v>960925.80596102541</v>
      </c>
      <c r="W2299" s="6">
        <v>8289.5701874585775</v>
      </c>
      <c r="X2299" s="6">
        <v>19589.772302861173</v>
      </c>
      <c r="Y2299" s="6">
        <v>128.64059411536903</v>
      </c>
      <c r="Z2299" s="6">
        <v>0</v>
      </c>
      <c r="AA2299" s="6">
        <v>47.184800799999998</v>
      </c>
      <c r="AB2299" s="6">
        <v>188943.77714347534</v>
      </c>
      <c r="AC2299" s="6">
        <v>13950.883486618777</v>
      </c>
      <c r="AD2299" s="6">
        <v>135397.98990094216</v>
      </c>
      <c r="AE2299" s="6">
        <v>76481.137033578838</v>
      </c>
      <c r="AF2299" s="6">
        <v>0</v>
      </c>
      <c r="AG2299" s="6">
        <v>68807.013229837336</v>
      </c>
      <c r="AH2299" s="6">
        <v>0</v>
      </c>
      <c r="AI2299" s="6">
        <v>188596.5123098364</v>
      </c>
      <c r="AJ2299" s="6">
        <v>490689.43856613105</v>
      </c>
      <c r="AK2299" s="6">
        <v>334905.62448108103</v>
      </c>
      <c r="AL2299" s="6">
        <v>1497772.376151501</v>
      </c>
      <c r="AM2299" s="6">
        <v>961560.82862165791</v>
      </c>
      <c r="AN2299" s="6">
        <v>26942342.586593524</v>
      </c>
      <c r="AO2299" s="6">
        <v>26942342.586593524</v>
      </c>
      <c r="AP2299" s="6">
        <v>1478867.3190221859</v>
      </c>
      <c r="AQ2299" s="6">
        <v>11658658.104506405</v>
      </c>
      <c r="AR2299" s="6">
        <v>0</v>
      </c>
      <c r="AS2299" s="6">
        <v>29401675.791366681</v>
      </c>
      <c r="AT2299" s="6">
        <v>69481543.801488802</v>
      </c>
      <c r="AU2299" s="3">
        <f t="shared" si="217"/>
        <v>133.35214321633239</v>
      </c>
      <c r="AV2299" s="2">
        <f t="shared" si="218"/>
        <v>7.2306876733318717E-2</v>
      </c>
      <c r="AW2299" s="3">
        <f t="shared" si="219"/>
        <v>406623.50691491715</v>
      </c>
      <c r="AX2299" s="3">
        <f t="shared" si="220"/>
        <v>960925.80596102541</v>
      </c>
      <c r="AY2299" s="3">
        <f t="shared" si="221"/>
        <v>8289.5701874585775</v>
      </c>
      <c r="AZ2299" s="3">
        <f t="shared" si="222"/>
        <v>19589.772302861173</v>
      </c>
    </row>
    <row r="2300" spans="1:52" x14ac:dyDescent="0.25">
      <c r="A2300" s="6">
        <v>1</v>
      </c>
      <c r="B2300" s="6">
        <v>6600</v>
      </c>
      <c r="C2300" s="6">
        <v>707</v>
      </c>
      <c r="D2300" s="6">
        <v>0.03</v>
      </c>
      <c r="E2300" s="6">
        <v>15</v>
      </c>
      <c r="F2300" s="6">
        <v>15</v>
      </c>
      <c r="G2300" s="6">
        <v>7</v>
      </c>
      <c r="H2300" s="6">
        <v>1.778279410038923E-13</v>
      </c>
      <c r="I2300" s="6" t="s">
        <v>57</v>
      </c>
      <c r="J2300" s="6" t="s">
        <v>12</v>
      </c>
      <c r="K2300" s="6" t="s">
        <v>13</v>
      </c>
      <c r="L2300" s="6" t="s">
        <v>24</v>
      </c>
      <c r="M2300" s="6" t="s">
        <v>44</v>
      </c>
      <c r="N2300" s="6" t="s">
        <v>55</v>
      </c>
      <c r="O2300" s="6" t="s">
        <v>14</v>
      </c>
      <c r="P2300" s="6">
        <v>2019</v>
      </c>
      <c r="Q2300" s="6">
        <v>1.6125164999999984</v>
      </c>
      <c r="R2300" s="6">
        <v>0.49774099906014163</v>
      </c>
      <c r="S2300" s="6">
        <v>3.7232102911838788E-2</v>
      </c>
      <c r="T2300" s="6">
        <v>4</v>
      </c>
      <c r="U2300" s="6">
        <v>201264.63265844397</v>
      </c>
      <c r="V2300" s="6">
        <v>470386.33728674887</v>
      </c>
      <c r="W2300" s="6">
        <v>4103.0517673055701</v>
      </c>
      <c r="X2300" s="6">
        <v>9589.4617301994003</v>
      </c>
      <c r="Y2300" s="6">
        <v>142.04543694160128</v>
      </c>
      <c r="Z2300" s="6">
        <v>0</v>
      </c>
      <c r="AA2300" s="6">
        <v>258.8461441</v>
      </c>
      <c r="AB2300" s="6">
        <v>275954.95295079896</v>
      </c>
      <c r="AC2300" s="6">
        <v>22329.10351080936</v>
      </c>
      <c r="AD2300" s="6">
        <v>192388.93616640443</v>
      </c>
      <c r="AE2300" s="6">
        <v>100073.19981987654</v>
      </c>
      <c r="AF2300" s="6">
        <v>0</v>
      </c>
      <c r="AG2300" s="6">
        <v>77626.151164941984</v>
      </c>
      <c r="AH2300" s="6">
        <v>0</v>
      </c>
      <c r="AI2300" s="6">
        <v>260665.21400900418</v>
      </c>
      <c r="AJ2300" s="6">
        <v>678197.41706394008</v>
      </c>
      <c r="AK2300" s="6">
        <v>462883.67270950344</v>
      </c>
      <c r="AL2300" s="6">
        <v>2070118.647395279</v>
      </c>
      <c r="AM2300" s="6">
        <v>961560.82862165791</v>
      </c>
      <c r="AN2300" s="6">
        <v>26942342.586593524</v>
      </c>
      <c r="AO2300" s="6">
        <v>26942342.586593524</v>
      </c>
      <c r="AP2300" s="6">
        <v>1478867.3190221859</v>
      </c>
      <c r="AQ2300" s="6">
        <v>11658658.104506405</v>
      </c>
      <c r="AR2300" s="6">
        <v>0</v>
      </c>
      <c r="AS2300" s="6">
        <v>29974022.062610462</v>
      </c>
      <c r="AT2300" s="6">
        <v>70053890.072732583</v>
      </c>
      <c r="AU2300" s="3">
        <f t="shared" si="217"/>
        <v>177.82794100389231</v>
      </c>
      <c r="AV2300" s="2">
        <f t="shared" si="218"/>
        <v>0.14892841164735515</v>
      </c>
      <c r="AW2300" s="3">
        <f t="shared" si="219"/>
        <v>201264.63265844397</v>
      </c>
      <c r="AX2300" s="3">
        <f t="shared" si="220"/>
        <v>470386.33728674887</v>
      </c>
      <c r="AY2300" s="3">
        <f t="shared" si="221"/>
        <v>4103.0517673055701</v>
      </c>
      <c r="AZ2300" s="3">
        <f t="shared" si="222"/>
        <v>9589.4617301994003</v>
      </c>
    </row>
    <row r="2301" spans="1:52" x14ac:dyDescent="0.25">
      <c r="A2301" s="6">
        <v>1</v>
      </c>
      <c r="B2301" s="6">
        <v>6600</v>
      </c>
      <c r="C2301" s="6">
        <v>707</v>
      </c>
      <c r="D2301" s="6">
        <v>0.03</v>
      </c>
      <c r="E2301" s="6">
        <v>15</v>
      </c>
      <c r="F2301" s="6">
        <v>15</v>
      </c>
      <c r="G2301" s="6">
        <v>7</v>
      </c>
      <c r="H2301" s="6">
        <v>2.3713737056616554E-13</v>
      </c>
      <c r="I2301" s="6" t="s">
        <v>57</v>
      </c>
      <c r="J2301" s="6" t="s">
        <v>12</v>
      </c>
      <c r="K2301" s="6" t="s">
        <v>13</v>
      </c>
      <c r="L2301" s="6" t="s">
        <v>24</v>
      </c>
      <c r="M2301" s="6" t="s">
        <v>44</v>
      </c>
      <c r="N2301" s="6" t="s">
        <v>55</v>
      </c>
      <c r="O2301" s="6" t="s">
        <v>14</v>
      </c>
      <c r="P2301" s="6">
        <v>2019</v>
      </c>
      <c r="Q2301" s="6">
        <v>2.0987189999999978</v>
      </c>
      <c r="R2301" s="6">
        <v>0.75301374142471422</v>
      </c>
      <c r="S2301" s="6">
        <v>6.7520421259247163E-2</v>
      </c>
      <c r="T2301" s="6">
        <v>4</v>
      </c>
      <c r="U2301" s="6">
        <v>113777.02611754091</v>
      </c>
      <c r="V2301" s="6">
        <v>262176.08547853772</v>
      </c>
      <c r="W2301" s="6">
        <v>2319.498572223501</v>
      </c>
      <c r="X2301" s="6">
        <v>5344.8141218806377</v>
      </c>
      <c r="Y2301" s="6">
        <v>153.72574185084326</v>
      </c>
      <c r="Z2301" s="6">
        <v>0</v>
      </c>
      <c r="AA2301" s="6">
        <v>341.86058420000001</v>
      </c>
      <c r="AB2301" s="6">
        <v>390166.15289192967</v>
      </c>
      <c r="AC2301" s="6">
        <v>34877.629189646192</v>
      </c>
      <c r="AD2301" s="6">
        <v>265621.10148257733</v>
      </c>
      <c r="AE2301" s="6">
        <v>134127.33459601979</v>
      </c>
      <c r="AF2301" s="6">
        <v>0</v>
      </c>
      <c r="AG2301" s="6">
        <v>87366.707769474378</v>
      </c>
      <c r="AH2301" s="6">
        <v>0</v>
      </c>
      <c r="AI2301" s="6">
        <v>355741.98111256235</v>
      </c>
      <c r="AJ2301" s="6">
        <v>925567.66214081342</v>
      </c>
      <c r="AK2301" s="6">
        <v>631718.94792471081</v>
      </c>
      <c r="AL2301" s="6">
        <v>2825187.517107734</v>
      </c>
      <c r="AM2301" s="6">
        <v>961560.82862165791</v>
      </c>
      <c r="AN2301" s="6">
        <v>26942342.586593524</v>
      </c>
      <c r="AO2301" s="6">
        <v>26942342.586593524</v>
      </c>
      <c r="AP2301" s="6">
        <v>1478867.3190221859</v>
      </c>
      <c r="AQ2301" s="6">
        <v>11658658.104506405</v>
      </c>
      <c r="AR2301" s="6">
        <v>0</v>
      </c>
      <c r="AS2301" s="6">
        <v>30729090.932322916</v>
      </c>
      <c r="AT2301" s="6">
        <v>70808958.94244504</v>
      </c>
      <c r="AU2301" s="3">
        <f t="shared" si="217"/>
        <v>237.13737056616554</v>
      </c>
      <c r="AV2301" s="2">
        <f t="shared" si="218"/>
        <v>0.27008168503698865</v>
      </c>
      <c r="AW2301" s="3">
        <f t="shared" si="219"/>
        <v>113777.02611754091</v>
      </c>
      <c r="AX2301" s="3">
        <f t="shared" si="220"/>
        <v>262176.08547853772</v>
      </c>
      <c r="AY2301" s="3">
        <f t="shared" si="221"/>
        <v>2319.498572223501</v>
      </c>
      <c r="AZ2301" s="3">
        <f t="shared" si="222"/>
        <v>5344.8141218806377</v>
      </c>
    </row>
    <row r="2302" spans="1:52" x14ac:dyDescent="0.25">
      <c r="A2302" s="6">
        <v>1</v>
      </c>
      <c r="B2302" s="6">
        <v>6600</v>
      </c>
      <c r="C2302" s="6">
        <v>707</v>
      </c>
      <c r="D2302" s="6">
        <v>0.03</v>
      </c>
      <c r="E2302" s="6">
        <v>15</v>
      </c>
      <c r="F2302" s="6">
        <v>15</v>
      </c>
      <c r="G2302" s="6">
        <v>7</v>
      </c>
      <c r="H2302" s="6">
        <v>3.1622776601683792E-13</v>
      </c>
      <c r="I2302" s="6" t="s">
        <v>57</v>
      </c>
      <c r="J2302" s="6" t="s">
        <v>12</v>
      </c>
      <c r="K2302" s="6" t="s">
        <v>13</v>
      </c>
      <c r="L2302" s="6" t="s">
        <v>24</v>
      </c>
      <c r="M2302" s="6" t="s">
        <v>44</v>
      </c>
      <c r="N2302" s="6" t="s">
        <v>55</v>
      </c>
      <c r="O2302" s="6" t="s">
        <v>14</v>
      </c>
      <c r="P2302" s="6">
        <v>2019</v>
      </c>
      <c r="Q2302" s="6">
        <v>2.7210581999999968</v>
      </c>
      <c r="R2302" s="6">
        <v>1.155762584971358</v>
      </c>
      <c r="S2302" s="6">
        <v>0.10952976347539586</v>
      </c>
      <c r="T2302" s="6">
        <v>4</v>
      </c>
      <c r="U2302" s="6">
        <v>72357.925413030083</v>
      </c>
      <c r="V2302" s="6">
        <v>163839.60751107783</v>
      </c>
      <c r="W2302" s="6">
        <v>1475.1141808821017</v>
      </c>
      <c r="X2302" s="6">
        <v>3340.0920085835819</v>
      </c>
      <c r="Y2302" s="6">
        <v>163.57799029820524</v>
      </c>
      <c r="Z2302" s="6">
        <v>0</v>
      </c>
      <c r="AA2302" s="6">
        <v>443.80307370000003</v>
      </c>
      <c r="AB2302" s="6">
        <v>529228.59518051473</v>
      </c>
      <c r="AC2302" s="6">
        <v>47889.966019700048</v>
      </c>
      <c r="AD2302" s="6">
        <v>373876.8397676145</v>
      </c>
      <c r="AE2302" s="6">
        <v>176019.07816951213</v>
      </c>
      <c r="AF2302" s="6">
        <v>0</v>
      </c>
      <c r="AG2302" s="6">
        <v>99066.074622578264</v>
      </c>
      <c r="AH2302" s="6">
        <v>0</v>
      </c>
      <c r="AI2302" s="6">
        <v>478171.41596636851</v>
      </c>
      <c r="AJ2302" s="6">
        <v>1244103.9379001907</v>
      </c>
      <c r="AK2302" s="6">
        <v>849126.501396426</v>
      </c>
      <c r="AL2302" s="6">
        <v>3797482.4090229049</v>
      </c>
      <c r="AM2302" s="6">
        <v>961560.82862165791</v>
      </c>
      <c r="AN2302" s="6">
        <v>26942342.586593524</v>
      </c>
      <c r="AO2302" s="6">
        <v>26942342.586593524</v>
      </c>
      <c r="AP2302" s="6">
        <v>1478867.3190221859</v>
      </c>
      <c r="AQ2302" s="6">
        <v>11658658.104506405</v>
      </c>
      <c r="AR2302" s="6">
        <v>0</v>
      </c>
      <c r="AS2302" s="6">
        <v>31701385.824238084</v>
      </c>
      <c r="AT2302" s="6">
        <v>71781253.834360197</v>
      </c>
      <c r="AU2302" s="3">
        <f t="shared" si="217"/>
        <v>316.2277660168379</v>
      </c>
      <c r="AV2302" s="2">
        <f t="shared" si="218"/>
        <v>0.43811905390158346</v>
      </c>
      <c r="AW2302" s="3">
        <f t="shared" si="219"/>
        <v>72357.925413030083</v>
      </c>
      <c r="AX2302" s="3">
        <f t="shared" si="220"/>
        <v>163839.60751107783</v>
      </c>
      <c r="AY2302" s="3">
        <f t="shared" si="221"/>
        <v>1475.1141808821017</v>
      </c>
      <c r="AZ2302" s="3">
        <f t="shared" si="222"/>
        <v>3340.0920085835819</v>
      </c>
    </row>
    <row r="2303" spans="1:52" x14ac:dyDescent="0.25">
      <c r="A2303" s="6">
        <v>1</v>
      </c>
      <c r="B2303" s="6">
        <v>6600</v>
      </c>
      <c r="C2303" s="6">
        <v>707</v>
      </c>
      <c r="D2303" s="6">
        <v>0.03</v>
      </c>
      <c r="E2303" s="6">
        <v>15</v>
      </c>
      <c r="F2303" s="6">
        <v>15</v>
      </c>
      <c r="G2303" s="6">
        <v>7</v>
      </c>
      <c r="H2303" s="6">
        <v>4.2169650342858226E-13</v>
      </c>
      <c r="I2303" s="6" t="s">
        <v>57</v>
      </c>
      <c r="J2303" s="6" t="s">
        <v>12</v>
      </c>
      <c r="K2303" s="6" t="s">
        <v>13</v>
      </c>
      <c r="L2303" s="6" t="s">
        <v>24</v>
      </c>
      <c r="M2303" s="6" t="s">
        <v>44</v>
      </c>
      <c r="N2303" s="6" t="s">
        <v>55</v>
      </c>
      <c r="O2303" s="6" t="s">
        <v>14</v>
      </c>
      <c r="P2303" s="6">
        <v>2019</v>
      </c>
      <c r="Q2303" s="6">
        <v>3.5184302999999955</v>
      </c>
      <c r="R2303" s="6">
        <v>1.682379280993348</v>
      </c>
      <c r="S2303" s="6">
        <v>0.16373909303888964</v>
      </c>
      <c r="T2303" s="6">
        <v>4</v>
      </c>
      <c r="U2303" s="6">
        <v>50142.751438400548</v>
      </c>
      <c r="V2303" s="6">
        <v>111337.46564236093</v>
      </c>
      <c r="W2303" s="6">
        <v>1022.2278111626363</v>
      </c>
      <c r="X2303" s="6">
        <v>2269.764832187203</v>
      </c>
      <c r="Y2303" s="6">
        <v>171.74039136427399</v>
      </c>
      <c r="Z2303" s="6">
        <v>0</v>
      </c>
      <c r="AA2303" s="6">
        <v>586.05473010000003</v>
      </c>
      <c r="AB2303" s="6">
        <v>688163.95266645739</v>
      </c>
      <c r="AC2303" s="6">
        <v>62284.965033812601</v>
      </c>
      <c r="AD2303" s="6">
        <v>504862.12067220313</v>
      </c>
      <c r="AE2303" s="6">
        <v>226284.2843287171</v>
      </c>
      <c r="AF2303" s="6">
        <v>0</v>
      </c>
      <c r="AG2303" s="6">
        <v>112530.24608580083</v>
      </c>
      <c r="AH2303" s="6">
        <v>0</v>
      </c>
      <c r="AI2303" s="6">
        <v>621708.97182692657</v>
      </c>
      <c r="AJ2303" s="6">
        <v>1617559.2146481602</v>
      </c>
      <c r="AK2303" s="6">
        <v>1104017.4015154783</v>
      </c>
      <c r="AL2303" s="6">
        <v>4937411.1567775561</v>
      </c>
      <c r="AM2303" s="6">
        <v>961560.82862165791</v>
      </c>
      <c r="AN2303" s="6">
        <v>26942342.586593524</v>
      </c>
      <c r="AO2303" s="6">
        <v>26942342.586593524</v>
      </c>
      <c r="AP2303" s="6">
        <v>1478867.3190221859</v>
      </c>
      <c r="AQ2303" s="6">
        <v>11658658.104506405</v>
      </c>
      <c r="AR2303" s="6">
        <v>0</v>
      </c>
      <c r="AS2303" s="6">
        <v>32841314.571992736</v>
      </c>
      <c r="AT2303" s="6">
        <v>72921182.58211486</v>
      </c>
      <c r="AU2303" s="3">
        <f t="shared" si="217"/>
        <v>421.69650342858228</v>
      </c>
      <c r="AV2303" s="2">
        <f t="shared" si="218"/>
        <v>0.65495637215555857</v>
      </c>
      <c r="AW2303" s="3">
        <f t="shared" si="219"/>
        <v>50142.751438400548</v>
      </c>
      <c r="AX2303" s="3">
        <f t="shared" si="220"/>
        <v>111337.46564236093</v>
      </c>
      <c r="AY2303" s="3">
        <f t="shared" si="221"/>
        <v>1022.2278111626363</v>
      </c>
      <c r="AZ2303" s="3">
        <f t="shared" si="222"/>
        <v>2269.764832187203</v>
      </c>
    </row>
    <row r="2304" spans="1:52" x14ac:dyDescent="0.25">
      <c r="A2304" s="6">
        <v>1</v>
      </c>
      <c r="B2304" s="6">
        <v>6600</v>
      </c>
      <c r="C2304" s="6">
        <v>707</v>
      </c>
      <c r="D2304" s="6">
        <v>0.03</v>
      </c>
      <c r="E2304" s="6">
        <v>15</v>
      </c>
      <c r="F2304" s="6">
        <v>15</v>
      </c>
      <c r="G2304" s="6">
        <v>7</v>
      </c>
      <c r="H2304" s="6">
        <v>5.6234132519034904E-13</v>
      </c>
      <c r="I2304" s="6" t="s">
        <v>57</v>
      </c>
      <c r="J2304" s="6" t="s">
        <v>12</v>
      </c>
      <c r="K2304" s="6" t="s">
        <v>13</v>
      </c>
      <c r="L2304" s="6" t="s">
        <v>24</v>
      </c>
      <c r="M2304" s="6" t="s">
        <v>44</v>
      </c>
      <c r="N2304" s="6" t="s">
        <v>55</v>
      </c>
      <c r="O2304" s="6" t="s">
        <v>14</v>
      </c>
      <c r="P2304" s="6">
        <v>2019</v>
      </c>
      <c r="Q2304" s="6">
        <v>4.5842029000000002</v>
      </c>
      <c r="R2304" s="6">
        <v>2.3924189359461239</v>
      </c>
      <c r="S2304" s="6">
        <v>0.23661654305463142</v>
      </c>
      <c r="T2304" s="6">
        <v>4</v>
      </c>
      <c r="U2304" s="6">
        <v>36197.222380434083</v>
      </c>
      <c r="V2304" s="6">
        <v>78544.0797606345</v>
      </c>
      <c r="W2304" s="6">
        <v>737.92933859192726</v>
      </c>
      <c r="X2304" s="6">
        <v>1601.2273046510354</v>
      </c>
      <c r="Y2304" s="6">
        <v>178.63148871707196</v>
      </c>
      <c r="Z2304" s="6">
        <v>0</v>
      </c>
      <c r="AA2304" s="6">
        <v>64.135093699999999</v>
      </c>
      <c r="AB2304" s="6">
        <v>880753.25675734493</v>
      </c>
      <c r="AC2304" s="6">
        <v>79693.435450192977</v>
      </c>
      <c r="AD2304" s="6">
        <v>669119.12492409057</v>
      </c>
      <c r="AE2304" s="6">
        <v>292559.99351589108</v>
      </c>
      <c r="AF2304" s="6">
        <v>0</v>
      </c>
      <c r="AG2304" s="6">
        <v>129867.31517757133</v>
      </c>
      <c r="AH2304" s="6">
        <v>0</v>
      </c>
      <c r="AI2304" s="6">
        <v>800277.31907178508</v>
      </c>
      <c r="AJ2304" s="6">
        <v>2082157.4247747203</v>
      </c>
      <c r="AK2304" s="6">
        <v>1421115.2264654199</v>
      </c>
      <c r="AL2304" s="6">
        <v>6355543.0961370161</v>
      </c>
      <c r="AM2304" s="6">
        <v>961560.82862165791</v>
      </c>
      <c r="AN2304" s="6">
        <v>26942342.586593524</v>
      </c>
      <c r="AO2304" s="6">
        <v>26942342.586593524</v>
      </c>
      <c r="AP2304" s="6">
        <v>1478867.3190221859</v>
      </c>
      <c r="AQ2304" s="6">
        <v>11658658.104506405</v>
      </c>
      <c r="AR2304" s="6">
        <v>0</v>
      </c>
      <c r="AS2304" s="6">
        <v>34259446.511352196</v>
      </c>
      <c r="AT2304" s="6">
        <v>74339314.521474317</v>
      </c>
      <c r="AU2304" s="3">
        <f t="shared" si="217"/>
        <v>562.34132519034904</v>
      </c>
      <c r="AV2304" s="2">
        <f t="shared" si="218"/>
        <v>0.94646617221852569</v>
      </c>
      <c r="AW2304" s="3">
        <f t="shared" si="219"/>
        <v>36197.222380434083</v>
      </c>
      <c r="AX2304" s="3">
        <f t="shared" si="220"/>
        <v>78544.0797606345</v>
      </c>
      <c r="AY2304" s="3">
        <f t="shared" si="221"/>
        <v>737.92933859192726</v>
      </c>
      <c r="AZ2304" s="3">
        <f t="shared" si="222"/>
        <v>1601.2273046510354</v>
      </c>
    </row>
    <row r="2305" spans="1:52" x14ac:dyDescent="0.25">
      <c r="A2305" s="6">
        <v>1</v>
      </c>
      <c r="B2305" s="6">
        <v>6600</v>
      </c>
      <c r="C2305" s="6">
        <v>707</v>
      </c>
      <c r="D2305" s="6">
        <v>0.03</v>
      </c>
      <c r="E2305" s="6">
        <v>15</v>
      </c>
      <c r="F2305" s="6">
        <v>15</v>
      </c>
      <c r="G2305" s="6">
        <v>7</v>
      </c>
      <c r="H2305" s="6">
        <v>7.4989420933245589E-13</v>
      </c>
      <c r="I2305" s="6" t="s">
        <v>57</v>
      </c>
      <c r="J2305" s="6" t="s">
        <v>12</v>
      </c>
      <c r="K2305" s="6" t="s">
        <v>13</v>
      </c>
      <c r="L2305" s="6" t="s">
        <v>24</v>
      </c>
      <c r="M2305" s="6" t="s">
        <v>44</v>
      </c>
      <c r="N2305" s="6" t="s">
        <v>55</v>
      </c>
      <c r="O2305" s="6" t="s">
        <v>14</v>
      </c>
      <c r="P2305" s="6">
        <v>2019</v>
      </c>
      <c r="Q2305" s="6">
        <v>5.926476700000002</v>
      </c>
      <c r="R2305" s="6">
        <v>3.2916893893535333</v>
      </c>
      <c r="S2305" s="6">
        <v>0.32975847002170883</v>
      </c>
      <c r="T2305" s="6">
        <v>4</v>
      </c>
      <c r="U2305" s="6">
        <v>27233.998440643845</v>
      </c>
      <c r="V2305" s="6">
        <v>57619.77443563463</v>
      </c>
      <c r="W2305" s="6">
        <v>555.20189492166469</v>
      </c>
      <c r="X2305" s="6">
        <v>1174.6570383833416</v>
      </c>
      <c r="Y2305" s="6">
        <v>184.01823232694625</v>
      </c>
      <c r="Z2305" s="6">
        <v>0</v>
      </c>
      <c r="AA2305" s="6">
        <v>82.133891599999998</v>
      </c>
      <c r="AB2305" s="6">
        <v>1101904.5517631068</v>
      </c>
      <c r="AC2305" s="6">
        <v>99639.073457892329</v>
      </c>
      <c r="AD2305" s="6">
        <v>863711.56790952524</v>
      </c>
      <c r="AE2305" s="6">
        <v>375465.68967530632</v>
      </c>
      <c r="AF2305" s="6">
        <v>0</v>
      </c>
      <c r="AG2305" s="6">
        <v>148238.32228673593</v>
      </c>
      <c r="AH2305" s="6">
        <v>0</v>
      </c>
      <c r="AI2305" s="6">
        <v>1009694.0899861008</v>
      </c>
      <c r="AJ2305" s="6">
        <v>2627016.9054074283</v>
      </c>
      <c r="AK2305" s="6">
        <v>1792993.0177399954</v>
      </c>
      <c r="AL2305" s="6">
        <v>8018663.218226091</v>
      </c>
      <c r="AM2305" s="6">
        <v>961560.82862165791</v>
      </c>
      <c r="AN2305" s="6">
        <v>26942342.586593524</v>
      </c>
      <c r="AO2305" s="6">
        <v>26942342.586593524</v>
      </c>
      <c r="AP2305" s="6">
        <v>1478867.3190221859</v>
      </c>
      <c r="AQ2305" s="6">
        <v>11658658.104506405</v>
      </c>
      <c r="AR2305" s="6">
        <v>0</v>
      </c>
      <c r="AS2305" s="6">
        <v>35922566.633441269</v>
      </c>
      <c r="AT2305" s="6">
        <v>76002434.64356339</v>
      </c>
      <c r="AU2305" s="3">
        <f t="shared" si="217"/>
        <v>749.89420933245594</v>
      </c>
      <c r="AV2305" s="2">
        <f t="shared" si="218"/>
        <v>1.3190338800868353</v>
      </c>
      <c r="AW2305" s="3">
        <f t="shared" si="219"/>
        <v>27233.998440643845</v>
      </c>
      <c r="AX2305" s="3">
        <f t="shared" si="220"/>
        <v>57619.77443563463</v>
      </c>
      <c r="AY2305" s="3">
        <f t="shared" si="221"/>
        <v>555.20189492166469</v>
      </c>
      <c r="AZ2305" s="3">
        <f t="shared" si="222"/>
        <v>1174.6570383833416</v>
      </c>
    </row>
    <row r="2306" spans="1:52" x14ac:dyDescent="0.25">
      <c r="A2306" s="6">
        <v>1</v>
      </c>
      <c r="B2306" s="6">
        <v>6600</v>
      </c>
      <c r="C2306" s="6">
        <v>707</v>
      </c>
      <c r="D2306" s="6">
        <v>0.03</v>
      </c>
      <c r="E2306" s="6">
        <v>15</v>
      </c>
      <c r="F2306" s="6">
        <v>15</v>
      </c>
      <c r="G2306" s="6">
        <v>7</v>
      </c>
      <c r="H2306" s="6">
        <v>9.9999999999999998E-13</v>
      </c>
      <c r="I2306" s="6" t="s">
        <v>57</v>
      </c>
      <c r="J2306" s="6" t="s">
        <v>12</v>
      </c>
      <c r="K2306" s="6" t="s">
        <v>13</v>
      </c>
      <c r="L2306" s="6" t="s">
        <v>24</v>
      </c>
      <c r="M2306" s="6" t="s">
        <v>44</v>
      </c>
      <c r="N2306" s="6" t="s">
        <v>55</v>
      </c>
      <c r="O2306" s="6" t="s">
        <v>14</v>
      </c>
      <c r="P2306" s="6">
        <v>2019</v>
      </c>
      <c r="Q2306" s="6">
        <v>7.7099248000000005</v>
      </c>
      <c r="R2306" s="6">
        <v>4.4852827525574748</v>
      </c>
      <c r="S2306" s="6">
        <v>0.45313887258837615</v>
      </c>
      <c r="T2306" s="6">
        <v>4</v>
      </c>
      <c r="U2306" s="6">
        <v>20959.069395977011</v>
      </c>
      <c r="V2306" s="6">
        <v>43071.423044419134</v>
      </c>
      <c r="W2306" s="6">
        <v>427.278978876449</v>
      </c>
      <c r="X2306" s="6">
        <v>878.06921717179978</v>
      </c>
      <c r="Y2306" s="6">
        <v>188.29172330178386</v>
      </c>
      <c r="Z2306" s="6">
        <v>0</v>
      </c>
      <c r="AA2306" s="6">
        <v>103.78989610000001</v>
      </c>
      <c r="AB2306" s="6">
        <v>1369717.1606173217</v>
      </c>
      <c r="AC2306" s="6">
        <v>123734.08908364024</v>
      </c>
      <c r="AD2306" s="6">
        <v>1106281.1670578315</v>
      </c>
      <c r="AE2306" s="6">
        <v>485178.54423863272</v>
      </c>
      <c r="AF2306" s="6">
        <v>0</v>
      </c>
      <c r="AG2306" s="6">
        <v>171384.51676489279</v>
      </c>
      <c r="AH2306" s="6">
        <v>0</v>
      </c>
      <c r="AI2306" s="6">
        <v>1269955.236327304</v>
      </c>
      <c r="AJ2306" s="6">
        <v>3304163.0212854259</v>
      </c>
      <c r="AK2306" s="6">
        <v>2255159.1557880137</v>
      </c>
      <c r="AL2306" s="6">
        <v>10085572.891163062</v>
      </c>
      <c r="AM2306" s="6">
        <v>961560.82862165791</v>
      </c>
      <c r="AN2306" s="6">
        <v>26942342.586593524</v>
      </c>
      <c r="AO2306" s="6">
        <v>26942342.586593524</v>
      </c>
      <c r="AP2306" s="6">
        <v>1478867.3190221859</v>
      </c>
      <c r="AQ2306" s="6">
        <v>11658658.104506405</v>
      </c>
      <c r="AR2306" s="6">
        <v>0</v>
      </c>
      <c r="AS2306" s="6">
        <v>37989476.306378245</v>
      </c>
      <c r="AT2306" s="6">
        <v>78069344.316500366</v>
      </c>
      <c r="AU2306" s="3">
        <f t="shared" si="217"/>
        <v>1000</v>
      </c>
      <c r="AV2306" s="2">
        <f t="shared" si="218"/>
        <v>1.8125554903535046</v>
      </c>
      <c r="AW2306" s="3">
        <f t="shared" si="219"/>
        <v>20959.069395977011</v>
      </c>
      <c r="AX2306" s="3">
        <f t="shared" si="220"/>
        <v>43071.423044419134</v>
      </c>
      <c r="AY2306" s="3">
        <f t="shared" si="221"/>
        <v>427.278978876449</v>
      </c>
      <c r="AZ2306" s="3">
        <f t="shared" si="222"/>
        <v>878.06921717179978</v>
      </c>
    </row>
    <row r="2307" spans="1:52" x14ac:dyDescent="0.25">
      <c r="A2307" s="6">
        <v>1</v>
      </c>
      <c r="B2307" s="6">
        <v>6600</v>
      </c>
      <c r="C2307" s="6">
        <v>707</v>
      </c>
      <c r="D2307" s="6">
        <v>0.03</v>
      </c>
      <c r="E2307" s="6">
        <v>15</v>
      </c>
      <c r="F2307" s="6">
        <v>15</v>
      </c>
      <c r="G2307" s="6">
        <v>7</v>
      </c>
      <c r="H2307" s="6">
        <v>1.3335214321633243E-12</v>
      </c>
      <c r="I2307" s="6" t="s">
        <v>57</v>
      </c>
      <c r="J2307" s="6" t="s">
        <v>12</v>
      </c>
      <c r="K2307" s="6" t="s">
        <v>13</v>
      </c>
      <c r="L2307" s="6" t="s">
        <v>24</v>
      </c>
      <c r="M2307" s="6" t="s">
        <v>44</v>
      </c>
      <c r="N2307" s="6" t="s">
        <v>55</v>
      </c>
      <c r="O2307" s="6" t="s">
        <v>14</v>
      </c>
      <c r="P2307" s="6">
        <v>2019</v>
      </c>
      <c r="Q2307" s="6">
        <v>10.0480286</v>
      </c>
      <c r="R2307" s="6">
        <v>6.0732878750766108</v>
      </c>
      <c r="S2307" s="6">
        <v>0.61805313799215045</v>
      </c>
      <c r="T2307" s="6">
        <v>4</v>
      </c>
      <c r="U2307" s="6">
        <v>16406.035182686472</v>
      </c>
      <c r="V2307" s="6">
        <v>32618.180039813284</v>
      </c>
      <c r="W2307" s="6">
        <v>334.4592180039682</v>
      </c>
      <c r="X2307" s="6">
        <v>664.96571946532777</v>
      </c>
      <c r="Y2307" s="6">
        <v>191.99324476312307</v>
      </c>
      <c r="Z2307" s="6">
        <v>0</v>
      </c>
      <c r="AA2307" s="6">
        <v>95.947735600000001</v>
      </c>
      <c r="AB2307" s="6">
        <v>1695655.2133501212</v>
      </c>
      <c r="AC2307" s="6">
        <v>152979.48487070887</v>
      </c>
      <c r="AD2307" s="6">
        <v>1409849.4915209003</v>
      </c>
      <c r="AE2307" s="6">
        <v>629134.41009056591</v>
      </c>
      <c r="AF2307" s="6">
        <v>0</v>
      </c>
      <c r="AG2307" s="6">
        <v>198357.01787650766</v>
      </c>
      <c r="AH2307" s="6">
        <v>0</v>
      </c>
      <c r="AI2307" s="6">
        <v>1593530.4909064332</v>
      </c>
      <c r="AJ2307" s="6">
        <v>4146039.4592891252</v>
      </c>
      <c r="AK2307" s="6">
        <v>2829757.1235564575</v>
      </c>
      <c r="AL2307" s="6">
        <v>12655302.69146082</v>
      </c>
      <c r="AM2307" s="6">
        <v>961560.82862165791</v>
      </c>
      <c r="AN2307" s="6">
        <v>26942342.586593524</v>
      </c>
      <c r="AO2307" s="6">
        <v>26942342.586593524</v>
      </c>
      <c r="AP2307" s="6">
        <v>1478867.3190221859</v>
      </c>
      <c r="AQ2307" s="6">
        <v>11658658.104506405</v>
      </c>
      <c r="AR2307" s="6">
        <v>0</v>
      </c>
      <c r="AS2307" s="6">
        <v>40559206.106675997</v>
      </c>
      <c r="AT2307" s="6">
        <v>80639074.116798103</v>
      </c>
      <c r="AU2307" s="3">
        <f t="shared" si="217"/>
        <v>1333.5214321633243</v>
      </c>
      <c r="AV2307" s="2">
        <f t="shared" si="218"/>
        <v>2.4722125519686018</v>
      </c>
      <c r="AW2307" s="3">
        <f t="shared" si="219"/>
        <v>16406.035182686472</v>
      </c>
      <c r="AX2307" s="3">
        <f t="shared" si="220"/>
        <v>32618.180039813284</v>
      </c>
      <c r="AY2307" s="3">
        <f t="shared" si="221"/>
        <v>334.4592180039682</v>
      </c>
      <c r="AZ2307" s="3">
        <f t="shared" si="222"/>
        <v>664.96571946532777</v>
      </c>
    </row>
    <row r="2308" spans="1:52" x14ac:dyDescent="0.25">
      <c r="A2308" s="6">
        <v>1</v>
      </c>
      <c r="B2308" s="6">
        <v>6600</v>
      </c>
      <c r="C2308" s="6">
        <v>707</v>
      </c>
      <c r="D2308" s="6">
        <v>0.03</v>
      </c>
      <c r="E2308" s="6">
        <v>15</v>
      </c>
      <c r="F2308" s="6">
        <v>15</v>
      </c>
      <c r="G2308" s="6">
        <v>7</v>
      </c>
      <c r="H2308" s="6">
        <v>1.778279410038923E-12</v>
      </c>
      <c r="I2308" s="6" t="s">
        <v>57</v>
      </c>
      <c r="J2308" s="6" t="s">
        <v>12</v>
      </c>
      <c r="K2308" s="6" t="s">
        <v>13</v>
      </c>
      <c r="L2308" s="6" t="s">
        <v>24</v>
      </c>
      <c r="M2308" s="6" t="s">
        <v>44</v>
      </c>
      <c r="N2308" s="6" t="s">
        <v>55</v>
      </c>
      <c r="O2308" s="6" t="s">
        <v>14</v>
      </c>
      <c r="P2308" s="6">
        <v>2019</v>
      </c>
      <c r="Q2308" s="6">
        <v>13.142086700000004</v>
      </c>
      <c r="R2308" s="6">
        <v>8.1679549635253021</v>
      </c>
      <c r="S2308" s="6">
        <v>0.83542568339745293</v>
      </c>
      <c r="T2308" s="6">
        <v>4</v>
      </c>
      <c r="U2308" s="6">
        <v>13091.914329931627</v>
      </c>
      <c r="V2308" s="6">
        <v>25085.76034359738</v>
      </c>
      <c r="W2308" s="6">
        <v>266.89638174034849</v>
      </c>
      <c r="X2308" s="6">
        <v>511.40715560629769</v>
      </c>
      <c r="Y2308" s="6">
        <v>194.78966344016214</v>
      </c>
      <c r="Z2308" s="6">
        <v>0</v>
      </c>
      <c r="AA2308" s="6">
        <v>109.351023</v>
      </c>
      <c r="AB2308" s="6">
        <v>2089808.6812188844</v>
      </c>
      <c r="AC2308" s="6">
        <v>188241.6934815647</v>
      </c>
      <c r="AD2308" s="6">
        <v>1786999.0671529989</v>
      </c>
      <c r="AE2308" s="6">
        <v>819341.83779869217</v>
      </c>
      <c r="AF2308" s="6">
        <v>0</v>
      </c>
      <c r="AG2308" s="6">
        <v>231554.82467750358</v>
      </c>
      <c r="AH2308" s="6">
        <v>0</v>
      </c>
      <c r="AI2308" s="6">
        <v>1995218.9806885608</v>
      </c>
      <c r="AJ2308" s="6">
        <v>5191150.5120632909</v>
      </c>
      <c r="AK2308" s="6">
        <v>3543066.8919594716</v>
      </c>
      <c r="AL2308" s="6">
        <v>15845382.489040967</v>
      </c>
      <c r="AM2308" s="6">
        <v>961560.82862165791</v>
      </c>
      <c r="AN2308" s="6">
        <v>26942342.586593524</v>
      </c>
      <c r="AO2308" s="6">
        <v>26942342.586593524</v>
      </c>
      <c r="AP2308" s="6">
        <v>1478867.3190221859</v>
      </c>
      <c r="AQ2308" s="6">
        <v>11658658.104506405</v>
      </c>
      <c r="AR2308" s="6">
        <v>0</v>
      </c>
      <c r="AS2308" s="6">
        <v>43749285.90425615</v>
      </c>
      <c r="AT2308" s="6">
        <v>83829153.914378256</v>
      </c>
      <c r="AU2308" s="3">
        <f t="shared" si="217"/>
        <v>1778.2794100389231</v>
      </c>
      <c r="AV2308" s="2">
        <f t="shared" si="218"/>
        <v>3.3417027335898117</v>
      </c>
      <c r="AW2308" s="3">
        <f t="shared" si="219"/>
        <v>13091.914329931627</v>
      </c>
      <c r="AX2308" s="3">
        <f t="shared" si="220"/>
        <v>25085.76034359738</v>
      </c>
      <c r="AY2308" s="3">
        <f t="shared" si="221"/>
        <v>266.89638174034849</v>
      </c>
      <c r="AZ2308" s="3">
        <f t="shared" si="222"/>
        <v>511.40715560629769</v>
      </c>
    </row>
    <row r="2309" spans="1:52" x14ac:dyDescent="0.25">
      <c r="A2309" s="6">
        <v>1</v>
      </c>
      <c r="B2309" s="6">
        <v>6600</v>
      </c>
      <c r="C2309" s="6">
        <v>707</v>
      </c>
      <c r="D2309" s="6">
        <v>0.03</v>
      </c>
      <c r="E2309" s="6">
        <v>15</v>
      </c>
      <c r="F2309" s="6">
        <v>15</v>
      </c>
      <c r="G2309" s="6">
        <v>7</v>
      </c>
      <c r="H2309" s="6">
        <v>2.3713737056616554E-12</v>
      </c>
      <c r="I2309" s="6" t="s">
        <v>57</v>
      </c>
      <c r="J2309" s="6" t="s">
        <v>12</v>
      </c>
      <c r="K2309" s="6" t="s">
        <v>13</v>
      </c>
      <c r="L2309" s="6" t="s">
        <v>24</v>
      </c>
      <c r="M2309" s="6" t="s">
        <v>44</v>
      </c>
      <c r="N2309" s="6" t="s">
        <v>55</v>
      </c>
      <c r="O2309" s="6" t="s">
        <v>14</v>
      </c>
      <c r="P2309" s="6">
        <v>2019</v>
      </c>
      <c r="Q2309" s="6">
        <v>17.230028600000008</v>
      </c>
      <c r="R2309" s="6">
        <v>10.939208616876702</v>
      </c>
      <c r="S2309" s="6">
        <v>1.1231954893528668</v>
      </c>
      <c r="T2309" s="6">
        <v>4</v>
      </c>
      <c r="U2309" s="6">
        <v>10622.600019617292</v>
      </c>
      <c r="V2309" s="6">
        <v>19543.546638004769</v>
      </c>
      <c r="W2309" s="6">
        <v>216.55606952979628</v>
      </c>
      <c r="X2309" s="6">
        <v>398.42163281895427</v>
      </c>
      <c r="Y2309" s="6">
        <v>196.98124565783183</v>
      </c>
      <c r="Z2309" s="6">
        <v>0</v>
      </c>
      <c r="AA2309" s="6">
        <v>106.4826479</v>
      </c>
      <c r="AB2309" s="6">
        <v>2568761.8446809286</v>
      </c>
      <c r="AC2309" s="6">
        <v>230954.60196995887</v>
      </c>
      <c r="AD2309" s="6">
        <v>2257472.0498280055</v>
      </c>
      <c r="AE2309" s="6">
        <v>1070614.5603188265</v>
      </c>
      <c r="AF2309" s="6">
        <v>0</v>
      </c>
      <c r="AG2309" s="6">
        <v>271776.97556387831</v>
      </c>
      <c r="AH2309" s="6">
        <v>0</v>
      </c>
      <c r="AI2309" s="6">
        <v>2495836.2126210229</v>
      </c>
      <c r="AJ2309" s="6">
        <v>6493653.8588373158</v>
      </c>
      <c r="AK2309" s="6">
        <v>4432052.1899001412</v>
      </c>
      <c r="AL2309" s="6">
        <v>19821122.293720078</v>
      </c>
      <c r="AM2309" s="6">
        <v>961560.82862165791</v>
      </c>
      <c r="AN2309" s="6">
        <v>26942342.586593524</v>
      </c>
      <c r="AO2309" s="6">
        <v>26942342.586593524</v>
      </c>
      <c r="AP2309" s="6">
        <v>1478867.3190221859</v>
      </c>
      <c r="AQ2309" s="6">
        <v>11658658.104506405</v>
      </c>
      <c r="AR2309" s="6">
        <v>0</v>
      </c>
      <c r="AS2309" s="6">
        <v>47725025.708935261</v>
      </c>
      <c r="AT2309" s="6">
        <v>87804893.719057366</v>
      </c>
      <c r="AU2309" s="3">
        <f t="shared" si="217"/>
        <v>2371.3737056616555</v>
      </c>
      <c r="AV2309" s="2">
        <f t="shared" si="218"/>
        <v>4.4927819574114674</v>
      </c>
      <c r="AW2309" s="3">
        <f t="shared" si="219"/>
        <v>10622.600019617292</v>
      </c>
      <c r="AX2309" s="3">
        <f t="shared" si="220"/>
        <v>19543.546638004769</v>
      </c>
      <c r="AY2309" s="3">
        <f t="shared" si="221"/>
        <v>216.55606952979628</v>
      </c>
      <c r="AZ2309" s="3">
        <f t="shared" si="222"/>
        <v>398.42163281895427</v>
      </c>
    </row>
    <row r="2310" spans="1:52" x14ac:dyDescent="0.25">
      <c r="A2310" s="6">
        <v>1</v>
      </c>
      <c r="B2310" s="6">
        <v>6600</v>
      </c>
      <c r="C2310" s="6">
        <v>707</v>
      </c>
      <c r="D2310" s="6">
        <v>0.03</v>
      </c>
      <c r="E2310" s="6">
        <v>15</v>
      </c>
      <c r="F2310" s="6">
        <v>15</v>
      </c>
      <c r="G2310" s="6">
        <v>7</v>
      </c>
      <c r="H2310" s="6">
        <v>3.1622776601683798E-12</v>
      </c>
      <c r="I2310" s="6" t="s">
        <v>57</v>
      </c>
      <c r="J2310" s="6" t="s">
        <v>12</v>
      </c>
      <c r="K2310" s="6" t="s">
        <v>13</v>
      </c>
      <c r="L2310" s="6" t="s">
        <v>24</v>
      </c>
      <c r="M2310" s="6" t="s">
        <v>44</v>
      </c>
      <c r="N2310" s="6" t="s">
        <v>55</v>
      </c>
      <c r="O2310" s="6" t="s">
        <v>14</v>
      </c>
      <c r="P2310" s="6">
        <v>2019</v>
      </c>
      <c r="Q2310" s="6">
        <v>22.647372899999997</v>
      </c>
      <c r="R2310" s="6">
        <v>14.614573621455126</v>
      </c>
      <c r="S2310" s="6">
        <v>1.504798219619581</v>
      </c>
      <c r="T2310" s="6">
        <v>4</v>
      </c>
      <c r="U2310" s="6">
        <v>8755.645192037</v>
      </c>
      <c r="V2310" s="6">
        <v>15414.323327012209</v>
      </c>
      <c r="W2310" s="6">
        <v>178.49567012627699</v>
      </c>
      <c r="X2310" s="6">
        <v>314.24183043648856</v>
      </c>
      <c r="Y2310" s="6">
        <v>198.68952025260361</v>
      </c>
      <c r="Z2310" s="6">
        <v>0</v>
      </c>
      <c r="AA2310" s="6">
        <v>120.2028078</v>
      </c>
      <c r="AB2310" s="6">
        <v>3152892.2829550272</v>
      </c>
      <c r="AC2310" s="6">
        <v>282869.93566000264</v>
      </c>
      <c r="AD2310" s="6">
        <v>2846181.4101352883</v>
      </c>
      <c r="AE2310" s="6">
        <v>1403486.4228446069</v>
      </c>
      <c r="AF2310" s="6">
        <v>0</v>
      </c>
      <c r="AG2310" s="6">
        <v>321022.42978306068</v>
      </c>
      <c r="AH2310" s="6">
        <v>0</v>
      </c>
      <c r="AI2310" s="6">
        <v>3122516.4677374139</v>
      </c>
      <c r="AJ2310" s="6">
        <v>8124147.3328542467</v>
      </c>
      <c r="AK2310" s="6">
        <v>5544897.4892072603</v>
      </c>
      <c r="AL2310" s="6">
        <v>24798013.771176908</v>
      </c>
      <c r="AM2310" s="6">
        <v>961560.82862165791</v>
      </c>
      <c r="AN2310" s="6">
        <v>26942342.586593524</v>
      </c>
      <c r="AO2310" s="6">
        <v>26942342.586593524</v>
      </c>
      <c r="AP2310" s="6">
        <v>1478867.3190221859</v>
      </c>
      <c r="AQ2310" s="6">
        <v>11658658.104506405</v>
      </c>
      <c r="AR2310" s="6">
        <v>0</v>
      </c>
      <c r="AS2310" s="6">
        <v>52701917.186392091</v>
      </c>
      <c r="AT2310" s="6">
        <v>92781785.196514189</v>
      </c>
      <c r="AU2310" s="3">
        <f t="shared" si="217"/>
        <v>3162.27766016838</v>
      </c>
      <c r="AV2310" s="2">
        <f t="shared" si="218"/>
        <v>6.0191928784783242</v>
      </c>
      <c r="AW2310" s="3">
        <f t="shared" si="219"/>
        <v>8755.645192037</v>
      </c>
      <c r="AX2310" s="3">
        <f t="shared" si="220"/>
        <v>15414.323327012209</v>
      </c>
      <c r="AY2310" s="3">
        <f t="shared" si="221"/>
        <v>178.49567012627699</v>
      </c>
      <c r="AZ2310" s="3">
        <f t="shared" si="222"/>
        <v>314.24183043648856</v>
      </c>
    </row>
    <row r="2311" spans="1:52" x14ac:dyDescent="0.25">
      <c r="A2311" s="6">
        <v>1</v>
      </c>
      <c r="B2311" s="6">
        <v>6600</v>
      </c>
      <c r="C2311" s="6">
        <v>707</v>
      </c>
      <c r="D2311" s="6">
        <v>0.03</v>
      </c>
      <c r="E2311" s="6">
        <v>15</v>
      </c>
      <c r="F2311" s="6">
        <v>15</v>
      </c>
      <c r="G2311" s="6">
        <v>7</v>
      </c>
      <c r="H2311" s="6">
        <v>4.2169650342858224E-12</v>
      </c>
      <c r="I2311" s="6" t="s">
        <v>57</v>
      </c>
      <c r="J2311" s="6" t="s">
        <v>12</v>
      </c>
      <c r="K2311" s="6" t="s">
        <v>13</v>
      </c>
      <c r="L2311" s="6" t="s">
        <v>24</v>
      </c>
      <c r="M2311" s="6" t="s">
        <v>44</v>
      </c>
      <c r="N2311" s="6" t="s">
        <v>55</v>
      </c>
      <c r="O2311" s="6" t="s">
        <v>14</v>
      </c>
      <c r="P2311" s="6">
        <v>2019</v>
      </c>
      <c r="Q2311" s="6">
        <v>29.771028599999994</v>
      </c>
      <c r="R2311" s="6">
        <v>19.450519028481946</v>
      </c>
      <c r="S2311" s="6">
        <v>2.0071605032591586</v>
      </c>
      <c r="T2311" s="6">
        <v>4</v>
      </c>
      <c r="U2311" s="6">
        <v>7335.269928865554</v>
      </c>
      <c r="V2311" s="6">
        <v>12327.380418415565</v>
      </c>
      <c r="W2311" s="6">
        <v>149.53939918679743</v>
      </c>
      <c r="X2311" s="6">
        <v>251.31032384544486</v>
      </c>
      <c r="Y2311" s="6">
        <v>200.00430565869897</v>
      </c>
      <c r="Z2311" s="6">
        <v>0</v>
      </c>
      <c r="AA2311" s="6">
        <v>112.4798217</v>
      </c>
      <c r="AB2311" s="6">
        <v>3860505.7083478933</v>
      </c>
      <c r="AC2311" s="6">
        <v>345532.03938851727</v>
      </c>
      <c r="AD2311" s="6">
        <v>3577491.5285992948</v>
      </c>
      <c r="AE2311" s="6">
        <v>1841264.3398446166</v>
      </c>
      <c r="AF2311" s="6">
        <v>0</v>
      </c>
      <c r="AG2311" s="6">
        <v>380313.13795794221</v>
      </c>
      <c r="AH2311" s="6">
        <v>0</v>
      </c>
      <c r="AI2311" s="6">
        <v>3901991.6341139209</v>
      </c>
      <c r="AJ2311" s="6">
        <v>10152181.823424097</v>
      </c>
      <c r="AK2311" s="6">
        <v>6929072.7009627707</v>
      </c>
      <c r="AL2311" s="6">
        <v>30988352.912639052</v>
      </c>
      <c r="AM2311" s="6">
        <v>961560.82862165791</v>
      </c>
      <c r="AN2311" s="6">
        <v>26942342.586593524</v>
      </c>
      <c r="AO2311" s="6">
        <v>26942342.586593524</v>
      </c>
      <c r="AP2311" s="6">
        <v>1478867.3190221859</v>
      </c>
      <c r="AQ2311" s="6">
        <v>11658658.104506405</v>
      </c>
      <c r="AR2311" s="6">
        <v>0</v>
      </c>
      <c r="AS2311" s="6">
        <v>58892256.327854231</v>
      </c>
      <c r="AT2311" s="6">
        <v>98972124.337976336</v>
      </c>
      <c r="AU2311" s="3">
        <f t="shared" si="217"/>
        <v>4216.9650342858222</v>
      </c>
      <c r="AV2311" s="2">
        <f t="shared" si="218"/>
        <v>8.0286420130366345</v>
      </c>
      <c r="AW2311" s="3">
        <f t="shared" si="219"/>
        <v>7335.269928865554</v>
      </c>
      <c r="AX2311" s="3">
        <f t="shared" si="220"/>
        <v>12327.380418415565</v>
      </c>
      <c r="AY2311" s="3">
        <f t="shared" si="221"/>
        <v>149.53939918679743</v>
      </c>
      <c r="AZ2311" s="3">
        <f t="shared" si="222"/>
        <v>251.31032384544486</v>
      </c>
    </row>
    <row r="2312" spans="1:52" x14ac:dyDescent="0.25">
      <c r="A2312" s="6">
        <v>1</v>
      </c>
      <c r="B2312" s="6">
        <v>6600</v>
      </c>
      <c r="C2312" s="6">
        <v>707</v>
      </c>
      <c r="D2312" s="6">
        <v>0.03</v>
      </c>
      <c r="E2312" s="6">
        <v>15</v>
      </c>
      <c r="F2312" s="6">
        <v>15</v>
      </c>
      <c r="G2312" s="6">
        <v>7</v>
      </c>
      <c r="H2312" s="6">
        <v>5.6234132519034912E-12</v>
      </c>
      <c r="I2312" s="6" t="s">
        <v>57</v>
      </c>
      <c r="J2312" s="6" t="s">
        <v>12</v>
      </c>
      <c r="K2312" s="6" t="s">
        <v>13</v>
      </c>
      <c r="L2312" s="6" t="s">
        <v>24</v>
      </c>
      <c r="M2312" s="6" t="s">
        <v>44</v>
      </c>
      <c r="N2312" s="6" t="s">
        <v>55</v>
      </c>
      <c r="O2312" s="6" t="s">
        <v>14</v>
      </c>
      <c r="P2312" s="6">
        <v>2019</v>
      </c>
      <c r="Q2312" s="6">
        <v>39.093696700000002</v>
      </c>
      <c r="R2312" s="6">
        <v>25.781456985537943</v>
      </c>
      <c r="S2312" s="6">
        <v>2.6649298018910343</v>
      </c>
      <c r="T2312" s="6">
        <v>4</v>
      </c>
      <c r="U2312" s="6">
        <v>6244.819305872129</v>
      </c>
      <c r="V2312" s="6">
        <v>10004.755869837287</v>
      </c>
      <c r="W2312" s="6">
        <v>127.30908829344976</v>
      </c>
      <c r="X2312" s="6">
        <v>203.96048084046927</v>
      </c>
      <c r="Y2312" s="6">
        <v>201.0096657207541</v>
      </c>
      <c r="Z2312" s="6">
        <v>0</v>
      </c>
      <c r="AA2312" s="6">
        <v>104.90114389999999</v>
      </c>
      <c r="AB2312" s="6">
        <v>4714567.0159510365</v>
      </c>
      <c r="AC2312" s="6">
        <v>420873.62153658271</v>
      </c>
      <c r="AD2312" s="6">
        <v>4482080.2049624622</v>
      </c>
      <c r="AE2312" s="6">
        <v>2414186.5425702534</v>
      </c>
      <c r="AF2312" s="6">
        <v>0</v>
      </c>
      <c r="AG2312" s="6">
        <v>451647.83243983681</v>
      </c>
      <c r="AH2312" s="6">
        <v>0</v>
      </c>
      <c r="AI2312" s="6">
        <v>4868508.5348094646</v>
      </c>
      <c r="AJ2312" s="6">
        <v>12666860.539156839</v>
      </c>
      <c r="AK2312" s="6">
        <v>8645392.5959308259</v>
      </c>
      <c r="AL2312" s="6">
        <v>38664116.887357302</v>
      </c>
      <c r="AM2312" s="6">
        <v>961560.82862165791</v>
      </c>
      <c r="AN2312" s="6">
        <v>26942342.586593524</v>
      </c>
      <c r="AO2312" s="6">
        <v>26942342.586593524</v>
      </c>
      <c r="AP2312" s="6">
        <v>1478867.3190221859</v>
      </c>
      <c r="AQ2312" s="6">
        <v>11658658.104506405</v>
      </c>
      <c r="AR2312" s="6">
        <v>0</v>
      </c>
      <c r="AS2312" s="6">
        <v>66568020.302572481</v>
      </c>
      <c r="AT2312" s="6">
        <v>106647888.31269458</v>
      </c>
      <c r="AU2312" s="3">
        <f t="shared" si="217"/>
        <v>5623.4132519034911</v>
      </c>
      <c r="AV2312" s="2">
        <f t="shared" si="218"/>
        <v>10.659719207564137</v>
      </c>
      <c r="AW2312" s="3">
        <f t="shared" si="219"/>
        <v>6244.819305872129</v>
      </c>
      <c r="AX2312" s="3">
        <f t="shared" si="220"/>
        <v>10004.755869837287</v>
      </c>
      <c r="AY2312" s="3">
        <f t="shared" si="221"/>
        <v>127.30908829344976</v>
      </c>
      <c r="AZ2312" s="3">
        <f t="shared" si="222"/>
        <v>203.96048084046927</v>
      </c>
    </row>
    <row r="2313" spans="1:52" x14ac:dyDescent="0.25">
      <c r="A2313" s="6">
        <v>1</v>
      </c>
      <c r="B2313" s="6">
        <v>6600</v>
      </c>
      <c r="C2313" s="6">
        <v>707</v>
      </c>
      <c r="D2313" s="6">
        <v>0.03</v>
      </c>
      <c r="E2313" s="6">
        <v>15</v>
      </c>
      <c r="F2313" s="6">
        <v>15</v>
      </c>
      <c r="G2313" s="6">
        <v>7</v>
      </c>
      <c r="H2313" s="6">
        <v>7.4989420933245587E-12</v>
      </c>
      <c r="I2313" s="6" t="s">
        <v>57</v>
      </c>
      <c r="J2313" s="6" t="s">
        <v>12</v>
      </c>
      <c r="K2313" s="6" t="s">
        <v>13</v>
      </c>
      <c r="L2313" s="6" t="s">
        <v>24</v>
      </c>
      <c r="M2313" s="6" t="s">
        <v>44</v>
      </c>
      <c r="N2313" s="6" t="s">
        <v>55</v>
      </c>
      <c r="O2313" s="6" t="s">
        <v>14</v>
      </c>
      <c r="P2313" s="6">
        <v>2019</v>
      </c>
      <c r="Q2313" s="6">
        <v>51.134696699999999</v>
      </c>
      <c r="R2313" s="6">
        <v>33.952914412417208</v>
      </c>
      <c r="S2313" s="6">
        <v>3.5140653279833485</v>
      </c>
      <c r="T2313" s="6">
        <v>4</v>
      </c>
      <c r="U2313" s="6">
        <v>5404.877985738095</v>
      </c>
      <c r="V2313" s="6">
        <v>8256.26692342776</v>
      </c>
      <c r="W2313" s="6">
        <v>110.1857483778</v>
      </c>
      <c r="X2313" s="6">
        <v>168.31516866157924</v>
      </c>
      <c r="Y2313" s="6">
        <v>201.74881685094419</v>
      </c>
      <c r="Z2313" s="6">
        <v>0</v>
      </c>
      <c r="AA2313" s="6">
        <v>121.7402549</v>
      </c>
      <c r="AB2313" s="6">
        <v>5732679.8838049471</v>
      </c>
      <c r="AC2313" s="6">
        <v>510329.21140446258</v>
      </c>
      <c r="AD2313" s="6">
        <v>5586442.1417633845</v>
      </c>
      <c r="AE2313" s="6">
        <v>3153945.0617037583</v>
      </c>
      <c r="AF2313" s="6">
        <v>0</v>
      </c>
      <c r="AG2313" s="6">
        <v>536312.48830676149</v>
      </c>
      <c r="AH2313" s="6">
        <v>0</v>
      </c>
      <c r="AI2313" s="6">
        <v>6052686.4269234892</v>
      </c>
      <c r="AJ2313" s="6">
        <v>15747848.506151967</v>
      </c>
      <c r="AK2313" s="6">
        <v>10748230.191376925</v>
      </c>
      <c r="AL2313" s="6">
        <v>48068473.911435694</v>
      </c>
      <c r="AM2313" s="6">
        <v>961560.82862165791</v>
      </c>
      <c r="AN2313" s="6">
        <v>26942342.586593524</v>
      </c>
      <c r="AO2313" s="6">
        <v>26942342.586593524</v>
      </c>
      <c r="AP2313" s="6">
        <v>1478867.3190221859</v>
      </c>
      <c r="AQ2313" s="6">
        <v>11658658.104506405</v>
      </c>
      <c r="AR2313" s="6">
        <v>0</v>
      </c>
      <c r="AS2313" s="6">
        <v>75972377.326650873</v>
      </c>
      <c r="AT2313" s="6">
        <v>116052245.33677298</v>
      </c>
      <c r="AU2313" s="3">
        <f t="shared" si="217"/>
        <v>7498.9420933245583</v>
      </c>
      <c r="AV2313" s="2">
        <f t="shared" si="218"/>
        <v>14.056261311933394</v>
      </c>
      <c r="AW2313" s="3">
        <f t="shared" si="219"/>
        <v>5404.877985738095</v>
      </c>
      <c r="AX2313" s="3">
        <f t="shared" si="220"/>
        <v>8256.26692342776</v>
      </c>
      <c r="AY2313" s="3">
        <f t="shared" si="221"/>
        <v>110.1857483778</v>
      </c>
      <c r="AZ2313" s="3">
        <f t="shared" si="222"/>
        <v>168.31516866157924</v>
      </c>
    </row>
    <row r="2314" spans="1:52" x14ac:dyDescent="0.25">
      <c r="A2314" s="6">
        <v>1</v>
      </c>
      <c r="B2314" s="6">
        <v>6600</v>
      </c>
      <c r="C2314" s="6">
        <v>707</v>
      </c>
      <c r="D2314" s="6">
        <v>0.03</v>
      </c>
      <c r="E2314" s="6">
        <v>15</v>
      </c>
      <c r="F2314" s="6">
        <v>15</v>
      </c>
      <c r="G2314" s="6">
        <v>7</v>
      </c>
      <c r="H2314" s="6">
        <v>1.0000000000000001E-11</v>
      </c>
      <c r="I2314" s="6" t="s">
        <v>57</v>
      </c>
      <c r="J2314" s="6" t="s">
        <v>12</v>
      </c>
      <c r="K2314" s="6" t="s">
        <v>13</v>
      </c>
      <c r="L2314" s="6" t="s">
        <v>24</v>
      </c>
      <c r="M2314" s="6" t="s">
        <v>44</v>
      </c>
      <c r="N2314" s="6" t="s">
        <v>55</v>
      </c>
      <c r="O2314" s="6" t="s">
        <v>14</v>
      </c>
      <c r="P2314" s="6">
        <v>2019</v>
      </c>
      <c r="Q2314" s="6">
        <v>66.386924800000102</v>
      </c>
      <c r="R2314" s="6">
        <v>44.253489833670017</v>
      </c>
      <c r="S2314" s="6">
        <v>4.5835662411015745</v>
      </c>
      <c r="T2314" s="6">
        <v>4</v>
      </c>
      <c r="U2314" s="6">
        <v>4759.8826630998428</v>
      </c>
      <c r="V2314" s="6">
        <v>6945.9461943039678</v>
      </c>
      <c r="W2314" s="6">
        <v>97.036646305078349</v>
      </c>
      <c r="X2314" s="6">
        <v>141.60250825843548</v>
      </c>
      <c r="Y2314" s="6">
        <v>202.17569550136611</v>
      </c>
      <c r="Z2314" s="6">
        <v>0</v>
      </c>
      <c r="AA2314" s="6">
        <v>124.49477709999999</v>
      </c>
      <c r="AB2314" s="6">
        <v>6921152.7924105255</v>
      </c>
      <c r="AC2314" s="6">
        <v>614327.21403136046</v>
      </c>
      <c r="AD2314" s="6">
        <v>6905445.119962994</v>
      </c>
      <c r="AE2314" s="6">
        <v>4090274.3312052172</v>
      </c>
      <c r="AF2314" s="6">
        <v>0</v>
      </c>
      <c r="AG2314" s="6">
        <v>635796.27355676785</v>
      </c>
      <c r="AH2314" s="6">
        <v>0</v>
      </c>
      <c r="AI2314" s="6">
        <v>7475128.3351550773</v>
      </c>
      <c r="AJ2314" s="6">
        <v>19448750.568415027</v>
      </c>
      <c r="AK2314" s="6">
        <v>13274171.894804247</v>
      </c>
      <c r="AL2314" s="6">
        <v>59365046.529541217</v>
      </c>
      <c r="AM2314" s="6">
        <v>961560.82862165791</v>
      </c>
      <c r="AN2314" s="6">
        <v>26942342.586593524</v>
      </c>
      <c r="AO2314" s="6">
        <v>26942342.586593524</v>
      </c>
      <c r="AP2314" s="6">
        <v>1478867.3190221859</v>
      </c>
      <c r="AQ2314" s="6">
        <v>11658658.104506405</v>
      </c>
      <c r="AR2314" s="6">
        <v>0</v>
      </c>
      <c r="AS2314" s="6">
        <v>87268949.944756389</v>
      </c>
      <c r="AT2314" s="6">
        <v>127348817.95487849</v>
      </c>
      <c r="AU2314" s="3">
        <f t="shared" si="217"/>
        <v>10000.000000000002</v>
      </c>
      <c r="AV2314" s="2">
        <f t="shared" si="218"/>
        <v>18.334264964406298</v>
      </c>
      <c r="AW2314" s="3">
        <f t="shared" si="219"/>
        <v>4759.8826630998428</v>
      </c>
      <c r="AX2314" s="3">
        <f t="shared" si="220"/>
        <v>6945.9461943039678</v>
      </c>
      <c r="AY2314" s="3">
        <f t="shared" si="221"/>
        <v>97.036646305078349</v>
      </c>
      <c r="AZ2314" s="3">
        <f t="shared" si="222"/>
        <v>141.60250825843548</v>
      </c>
    </row>
    <row r="2315" spans="1:52" x14ac:dyDescent="0.25">
      <c r="A2315" s="6">
        <v>1</v>
      </c>
      <c r="B2315" s="6">
        <v>6600</v>
      </c>
      <c r="C2315" s="6">
        <v>707</v>
      </c>
      <c r="D2315" s="6">
        <v>0.03</v>
      </c>
      <c r="E2315" s="6">
        <v>15</v>
      </c>
      <c r="F2315" s="6">
        <v>15</v>
      </c>
      <c r="G2315" s="6">
        <v>7</v>
      </c>
      <c r="H2315" s="6">
        <v>1.3335214321633241E-11</v>
      </c>
      <c r="I2315" s="6" t="s">
        <v>57</v>
      </c>
      <c r="J2315" s="6" t="s">
        <v>12</v>
      </c>
      <c r="K2315" s="6" t="s">
        <v>13</v>
      </c>
      <c r="L2315" s="6" t="s">
        <v>24</v>
      </c>
      <c r="M2315" s="6" t="s">
        <v>44</v>
      </c>
      <c r="N2315" s="6" t="s">
        <v>55</v>
      </c>
      <c r="O2315" s="6" t="s">
        <v>14</v>
      </c>
      <c r="P2315" s="6">
        <v>2019</v>
      </c>
      <c r="Q2315" s="6">
        <v>85.035390000000049</v>
      </c>
      <c r="R2315" s="6">
        <v>56.660544182353426</v>
      </c>
      <c r="S2315" s="6">
        <v>5.8687504193821765</v>
      </c>
      <c r="T2315" s="6">
        <v>4</v>
      </c>
      <c r="U2315" s="6">
        <v>4273.366159334566</v>
      </c>
      <c r="V2315" s="6">
        <v>5980.7086575669864</v>
      </c>
      <c r="W2315" s="6">
        <v>87.118349313549317</v>
      </c>
      <c r="X2315" s="6">
        <v>121.92483549165891</v>
      </c>
      <c r="Y2315" s="6">
        <v>202.12952553138371</v>
      </c>
      <c r="Z2315" s="6">
        <v>0</v>
      </c>
      <c r="AA2315" s="6">
        <v>108.11335939999999</v>
      </c>
      <c r="AB2315" s="6">
        <v>8252484.1956344917</v>
      </c>
      <c r="AC2315" s="6">
        <v>730353.31697732164</v>
      </c>
      <c r="AD2315" s="6">
        <v>8415080.0423262566</v>
      </c>
      <c r="AE2315" s="6">
        <v>5232110.3433402488</v>
      </c>
      <c r="AF2315" s="6">
        <v>0</v>
      </c>
      <c r="AG2315" s="6">
        <v>749838.16882647132</v>
      </c>
      <c r="AH2315" s="6">
        <v>0</v>
      </c>
      <c r="AI2315" s="6">
        <v>9118147.7661708668</v>
      </c>
      <c r="AJ2315" s="6">
        <v>23723550.098291237</v>
      </c>
      <c r="AK2315" s="6">
        <v>16191810.412291273</v>
      </c>
      <c r="AL2315" s="6">
        <v>72413374.343858168</v>
      </c>
      <c r="AM2315" s="6">
        <v>961560.82862165791</v>
      </c>
      <c r="AN2315" s="6">
        <v>26942342.586593524</v>
      </c>
      <c r="AO2315" s="6">
        <v>26942342.586593524</v>
      </c>
      <c r="AP2315" s="6">
        <v>1478867.3190221859</v>
      </c>
      <c r="AQ2315" s="6">
        <v>11658658.104506405</v>
      </c>
      <c r="AR2315" s="6">
        <v>0</v>
      </c>
      <c r="AS2315" s="6">
        <v>100317277.75907335</v>
      </c>
      <c r="AT2315" s="6">
        <v>140397145.76919547</v>
      </c>
      <c r="AU2315" s="3">
        <f t="shared" ref="AU2315:AU2378" si="223">H2315*1000000000000000</f>
        <v>13335.214321633241</v>
      </c>
      <c r="AV2315" s="2">
        <f t="shared" ref="AV2315:AV2378" si="224">T2315*S2315</f>
        <v>23.475001677528706</v>
      </c>
      <c r="AW2315" s="3">
        <f t="shared" ref="AW2315:AW2378" si="225">IF(ISNUMBER(U2315)=TRUE,U2315,"")</f>
        <v>4273.366159334566</v>
      </c>
      <c r="AX2315" s="3">
        <f t="shared" ref="AX2315:AX2378" si="226">IF(ISNUMBER(V2315)=TRUE,V2315,"")</f>
        <v>5980.7086575669864</v>
      </c>
      <c r="AY2315" s="3">
        <f t="shared" ref="AY2315:AY2378" si="227">IF(ISNUMBER(W2315)=TRUE,W2315,"")</f>
        <v>87.118349313549317</v>
      </c>
      <c r="AZ2315" s="3">
        <f t="shared" ref="AZ2315:AZ2378" si="228">IF(ISNUMBER(X2315)=TRUE,X2315,"")</f>
        <v>121.92483549165891</v>
      </c>
    </row>
    <row r="2316" spans="1:52" x14ac:dyDescent="0.25">
      <c r="A2316" s="6">
        <v>1</v>
      </c>
      <c r="B2316" s="6">
        <v>6600</v>
      </c>
      <c r="C2316" s="6">
        <v>707</v>
      </c>
      <c r="D2316" s="6">
        <v>0.03</v>
      </c>
      <c r="E2316" s="6">
        <v>15</v>
      </c>
      <c r="F2316" s="6">
        <v>15</v>
      </c>
      <c r="G2316" s="6">
        <v>7</v>
      </c>
      <c r="H2316" s="6">
        <v>1.7782794100389227E-11</v>
      </c>
      <c r="I2316" s="6" t="s">
        <v>57</v>
      </c>
      <c r="J2316" s="6" t="s">
        <v>12</v>
      </c>
      <c r="K2316" s="6" t="s">
        <v>13</v>
      </c>
      <c r="L2316" s="6" t="s">
        <v>24</v>
      </c>
      <c r="M2316" s="6" t="s">
        <v>44</v>
      </c>
      <c r="N2316" s="6" t="s">
        <v>55</v>
      </c>
      <c r="O2316" s="6" t="s">
        <v>14</v>
      </c>
      <c r="P2316" s="6">
        <v>2019</v>
      </c>
      <c r="Q2316" s="6">
        <v>106.71846860000008</v>
      </c>
      <c r="R2316" s="6">
        <v>70.659016052615684</v>
      </c>
      <c r="S2316" s="6">
        <v>7.3117280905887245</v>
      </c>
      <c r="T2316" s="6">
        <v>4</v>
      </c>
      <c r="U2316" s="6">
        <v>3917.2726554490196</v>
      </c>
      <c r="V2316" s="6">
        <v>5287.669212649731</v>
      </c>
      <c r="W2316" s="6">
        <v>79.858901584731811</v>
      </c>
      <c r="X2316" s="6">
        <v>107.79628900179496</v>
      </c>
      <c r="Y2316" s="6">
        <v>201.44053101453534</v>
      </c>
      <c r="Z2316" s="6">
        <v>0</v>
      </c>
      <c r="AA2316" s="6">
        <v>117.6111083</v>
      </c>
      <c r="AB2316" s="6">
        <v>9658568.6204612516</v>
      </c>
      <c r="AC2316" s="6">
        <v>852420.32598612655</v>
      </c>
      <c r="AD2316" s="6">
        <v>10040786.359806178</v>
      </c>
      <c r="AE2316" s="6">
        <v>6552960.5472326521</v>
      </c>
      <c r="AF2316" s="6">
        <v>0</v>
      </c>
      <c r="AG2316" s="6">
        <v>876255.64109193219</v>
      </c>
      <c r="AH2316" s="6">
        <v>0</v>
      </c>
      <c r="AI2316" s="6">
        <v>10912586.682885472</v>
      </c>
      <c r="AJ2316" s="6">
        <v>28392312.06954845</v>
      </c>
      <c r="AK2316" s="6">
        <v>19378336.391139477</v>
      </c>
      <c r="AL2316" s="6">
        <v>86664226.638151541</v>
      </c>
      <c r="AM2316" s="6">
        <v>961560.82862165791</v>
      </c>
      <c r="AN2316" s="6">
        <v>26942342.586593524</v>
      </c>
      <c r="AO2316" s="6">
        <v>26942342.586593524</v>
      </c>
      <c r="AP2316" s="6">
        <v>1478867.3190221859</v>
      </c>
      <c r="AQ2316" s="6">
        <v>11658658.104506405</v>
      </c>
      <c r="AR2316" s="6">
        <v>0</v>
      </c>
      <c r="AS2316" s="6">
        <v>114568130.05336672</v>
      </c>
      <c r="AT2316" s="6">
        <v>154647998.06348881</v>
      </c>
      <c r="AU2316" s="3">
        <f t="shared" si="223"/>
        <v>17782.794100389227</v>
      </c>
      <c r="AV2316" s="2">
        <f t="shared" si="224"/>
        <v>29.246912362354898</v>
      </c>
      <c r="AW2316" s="3">
        <f t="shared" si="225"/>
        <v>3917.2726554490196</v>
      </c>
      <c r="AX2316" s="3">
        <f t="shared" si="226"/>
        <v>5287.669212649731</v>
      </c>
      <c r="AY2316" s="3">
        <f t="shared" si="227"/>
        <v>79.858901584731811</v>
      </c>
      <c r="AZ2316" s="3">
        <f t="shared" si="228"/>
        <v>107.79628900179496</v>
      </c>
    </row>
    <row r="2317" spans="1:52" x14ac:dyDescent="0.25">
      <c r="A2317" s="6">
        <v>1</v>
      </c>
      <c r="B2317" s="6">
        <v>6600</v>
      </c>
      <c r="C2317" s="6">
        <v>707</v>
      </c>
      <c r="D2317" s="6">
        <v>0.03</v>
      </c>
      <c r="E2317" s="6">
        <v>15</v>
      </c>
      <c r="F2317" s="6">
        <v>15</v>
      </c>
      <c r="G2317" s="6">
        <v>7</v>
      </c>
      <c r="H2317" s="6">
        <v>2.3713737056616555E-11</v>
      </c>
      <c r="I2317" s="6" t="s">
        <v>57</v>
      </c>
      <c r="J2317" s="6" t="s">
        <v>12</v>
      </c>
      <c r="K2317" s="6" t="s">
        <v>13</v>
      </c>
      <c r="L2317" s="6" t="s">
        <v>24</v>
      </c>
      <c r="M2317" s="6" t="s">
        <v>44</v>
      </c>
      <c r="N2317" s="6" t="s">
        <v>55</v>
      </c>
      <c r="O2317" s="6" t="s">
        <v>14</v>
      </c>
      <c r="P2317" s="6">
        <v>2019</v>
      </c>
      <c r="Q2317" s="6">
        <v>130.43791670000007</v>
      </c>
      <c r="R2317" s="6">
        <v>85.266457613693333</v>
      </c>
      <c r="S2317" s="6">
        <v>8.8046820087574389</v>
      </c>
      <c r="T2317" s="6">
        <v>4</v>
      </c>
      <c r="U2317" s="6">
        <v>3666.5939423298655</v>
      </c>
      <c r="V2317" s="6">
        <v>4804.6210729592649</v>
      </c>
      <c r="W2317" s="6">
        <v>74.748476949744273</v>
      </c>
      <c r="X2317" s="6">
        <v>97.948699303240545</v>
      </c>
      <c r="Y2317" s="6">
        <v>200.06278866964843</v>
      </c>
      <c r="Z2317" s="6">
        <v>0</v>
      </c>
      <c r="AA2317" s="6">
        <v>137.89318420000001</v>
      </c>
      <c r="AB2317" s="6">
        <v>11043814.053098053</v>
      </c>
      <c r="AC2317" s="6">
        <v>972257.36471260467</v>
      </c>
      <c r="AD2317" s="6">
        <v>11669607.114748998</v>
      </c>
      <c r="AE2317" s="6">
        <v>7986579.6905769333</v>
      </c>
      <c r="AF2317" s="6">
        <v>0</v>
      </c>
      <c r="AG2317" s="6">
        <v>1011171.8500701787</v>
      </c>
      <c r="AH2317" s="6">
        <v>0</v>
      </c>
      <c r="AI2317" s="6">
        <v>12746537.728550635</v>
      </c>
      <c r="AJ2317" s="6">
        <v>33163876.495282911</v>
      </c>
      <c r="AK2317" s="6">
        <v>22635027.157547608</v>
      </c>
      <c r="AL2317" s="6">
        <v>101228871.45458792</v>
      </c>
      <c r="AM2317" s="6">
        <v>961560.82862165791</v>
      </c>
      <c r="AN2317" s="6">
        <v>26942342.586593524</v>
      </c>
      <c r="AO2317" s="6">
        <v>26942342.586593524</v>
      </c>
      <c r="AP2317" s="6">
        <v>1478867.3190221859</v>
      </c>
      <c r="AQ2317" s="6">
        <v>11658658.104506405</v>
      </c>
      <c r="AR2317" s="6">
        <v>0</v>
      </c>
      <c r="AS2317" s="6">
        <v>129132774.8698031</v>
      </c>
      <c r="AT2317" s="6">
        <v>169212642.87992522</v>
      </c>
      <c r="AU2317" s="3">
        <f t="shared" si="223"/>
        <v>23713.737056616555</v>
      </c>
      <c r="AV2317" s="2">
        <f t="shared" si="224"/>
        <v>35.218728035029756</v>
      </c>
      <c r="AW2317" s="3">
        <f t="shared" si="225"/>
        <v>3666.5939423298655</v>
      </c>
      <c r="AX2317" s="3">
        <f t="shared" si="226"/>
        <v>4804.6210729592649</v>
      </c>
      <c r="AY2317" s="3">
        <f t="shared" si="227"/>
        <v>74.748476949744273</v>
      </c>
      <c r="AZ2317" s="3">
        <f t="shared" si="228"/>
        <v>97.948699303240545</v>
      </c>
    </row>
    <row r="2318" spans="1:52" x14ac:dyDescent="0.25">
      <c r="A2318" s="6">
        <v>1</v>
      </c>
      <c r="B2318" s="6">
        <v>6600</v>
      </c>
      <c r="C2318" s="6">
        <v>707</v>
      </c>
      <c r="D2318" s="6">
        <v>0.03</v>
      </c>
      <c r="E2318" s="6">
        <v>15</v>
      </c>
      <c r="F2318" s="6">
        <v>15</v>
      </c>
      <c r="G2318" s="6">
        <v>7</v>
      </c>
      <c r="H2318" s="6">
        <v>3.1622776601683794E-11</v>
      </c>
      <c r="I2318" s="6" t="s">
        <v>57</v>
      </c>
      <c r="J2318" s="6" t="s">
        <v>12</v>
      </c>
      <c r="K2318" s="6" t="s">
        <v>13</v>
      </c>
      <c r="L2318" s="6" t="s">
        <v>24</v>
      </c>
      <c r="M2318" s="6" t="s">
        <v>44</v>
      </c>
      <c r="N2318" s="6" t="s">
        <v>55</v>
      </c>
      <c r="O2318" s="6" t="s">
        <v>14</v>
      </c>
      <c r="P2318" s="6">
        <v>2019</v>
      </c>
      <c r="Q2318" s="6">
        <v>154.63791670000006</v>
      </c>
      <c r="R2318" s="6">
        <v>99.446821175342649</v>
      </c>
      <c r="S2318" s="6">
        <v>10.241052900977678</v>
      </c>
      <c r="T2318" s="6">
        <v>4</v>
      </c>
      <c r="U2318" s="6">
        <v>3493.0017017601003</v>
      </c>
      <c r="V2318" s="6">
        <v>4471.4135017395683</v>
      </c>
      <c r="W2318" s="6">
        <v>71.209564324846852</v>
      </c>
      <c r="X2318" s="6">
        <v>91.155812267331328</v>
      </c>
      <c r="Y2318" s="6">
        <v>198.32626846098435</v>
      </c>
      <c r="Z2318" s="6">
        <v>0</v>
      </c>
      <c r="AA2318" s="6">
        <v>138.66636339999999</v>
      </c>
      <c r="AB2318" s="6">
        <v>12325539.462965554</v>
      </c>
      <c r="AC2318" s="6">
        <v>1082804.6718575412</v>
      </c>
      <c r="AD2318" s="6">
        <v>13197947.077816509</v>
      </c>
      <c r="AE2318" s="6">
        <v>9437276.8966689985</v>
      </c>
      <c r="AF2318" s="6">
        <v>0</v>
      </c>
      <c r="AG2318" s="6">
        <v>1145558.8735467251</v>
      </c>
      <c r="AH2318" s="6">
        <v>0</v>
      </c>
      <c r="AI2318" s="6">
        <v>14503759.523313574</v>
      </c>
      <c r="AJ2318" s="6">
        <v>37735807.149503306</v>
      </c>
      <c r="AK2318" s="6">
        <v>25755463.772833601</v>
      </c>
      <c r="AL2318" s="6">
        <v>115184157.42850581</v>
      </c>
      <c r="AM2318" s="6">
        <v>961560.82862165791</v>
      </c>
      <c r="AN2318" s="6">
        <v>26942342.586593524</v>
      </c>
      <c r="AO2318" s="6">
        <v>26942342.586593524</v>
      </c>
      <c r="AP2318" s="6">
        <v>1478867.3190221859</v>
      </c>
      <c r="AQ2318" s="6">
        <v>11658658.104506405</v>
      </c>
      <c r="AR2318" s="6">
        <v>0</v>
      </c>
      <c r="AS2318" s="6">
        <v>143088060.84372097</v>
      </c>
      <c r="AT2318" s="6">
        <v>183167928.85384306</v>
      </c>
      <c r="AU2318" s="3">
        <f t="shared" si="223"/>
        <v>31622.776601683792</v>
      </c>
      <c r="AV2318" s="2">
        <f t="shared" si="224"/>
        <v>40.964211603910712</v>
      </c>
      <c r="AW2318" s="3">
        <f t="shared" si="225"/>
        <v>3493.0017017601003</v>
      </c>
      <c r="AX2318" s="3">
        <f t="shared" si="226"/>
        <v>4471.4135017395683</v>
      </c>
      <c r="AY2318" s="3">
        <f t="shared" si="227"/>
        <v>71.209564324846852</v>
      </c>
      <c r="AZ2318" s="3">
        <f t="shared" si="228"/>
        <v>91.155812267331328</v>
      </c>
    </row>
    <row r="2319" spans="1:52" x14ac:dyDescent="0.25">
      <c r="A2319" s="6">
        <v>1</v>
      </c>
      <c r="B2319" s="6">
        <v>6600</v>
      </c>
      <c r="C2319" s="6">
        <v>707</v>
      </c>
      <c r="D2319" s="6">
        <v>0.03</v>
      </c>
      <c r="E2319" s="6">
        <v>15</v>
      </c>
      <c r="F2319" s="6">
        <v>15</v>
      </c>
      <c r="G2319" s="6">
        <v>7</v>
      </c>
      <c r="H2319" s="6">
        <v>4.2169650342858228E-11</v>
      </c>
      <c r="I2319" s="6" t="s">
        <v>57</v>
      </c>
      <c r="J2319" s="6" t="s">
        <v>12</v>
      </c>
      <c r="K2319" s="6" t="s">
        <v>13</v>
      </c>
      <c r="L2319" s="6" t="s">
        <v>24</v>
      </c>
      <c r="M2319" s="6" t="s">
        <v>44</v>
      </c>
      <c r="N2319" s="6" t="s">
        <v>55</v>
      </c>
      <c r="O2319" s="6" t="s">
        <v>14</v>
      </c>
      <c r="P2319" s="6">
        <v>2019</v>
      </c>
      <c r="Q2319" s="6">
        <v>167.06602860000004</v>
      </c>
      <c r="R2319" s="6">
        <v>106.44644488217098</v>
      </c>
      <c r="S2319" s="6">
        <v>11.094355850023426</v>
      </c>
      <c r="T2319" s="6">
        <v>4</v>
      </c>
      <c r="U2319" s="6">
        <v>3370.0549817513738</v>
      </c>
      <c r="V2319" s="6">
        <v>4273.2139517702926</v>
      </c>
      <c r="W2319" s="6">
        <v>68.703129139722634</v>
      </c>
      <c r="X2319" s="6">
        <v>87.115246356475637</v>
      </c>
      <c r="Y2319" s="6">
        <v>197.35202868503535</v>
      </c>
      <c r="Z2319" s="6">
        <v>0</v>
      </c>
      <c r="AA2319" s="6">
        <v>161.1676387</v>
      </c>
      <c r="AB2319" s="6">
        <v>12938974.64294195</v>
      </c>
      <c r="AC2319" s="6">
        <v>1135607.6253773214</v>
      </c>
      <c r="AD2319" s="6">
        <v>13936014.428762456</v>
      </c>
      <c r="AE2319" s="6">
        <v>10177623.473442711</v>
      </c>
      <c r="AF2319" s="6">
        <v>0</v>
      </c>
      <c r="AG2319" s="6">
        <v>1088658.3490648526</v>
      </c>
      <c r="AH2319" s="6">
        <v>0</v>
      </c>
      <c r="AI2319" s="6">
        <v>15317982.62263982</v>
      </c>
      <c r="AJ2319" s="6">
        <v>39854248.633827254</v>
      </c>
      <c r="AK2319" s="6">
        <v>27201343.615504235</v>
      </c>
      <c r="AL2319" s="6">
        <v>121650453.3915606</v>
      </c>
      <c r="AM2319" s="6">
        <v>961560.82862165791</v>
      </c>
      <c r="AN2319" s="6">
        <v>26942342.586593524</v>
      </c>
      <c r="AO2319" s="6">
        <v>26942342.586593524</v>
      </c>
      <c r="AP2319" s="6">
        <v>1478867.3190221859</v>
      </c>
      <c r="AQ2319" s="6">
        <v>11658658.104506405</v>
      </c>
      <c r="AR2319" s="6">
        <v>0</v>
      </c>
      <c r="AS2319" s="6">
        <v>149554356.80677578</v>
      </c>
      <c r="AT2319" s="6">
        <v>189634224.8168979</v>
      </c>
      <c r="AU2319" s="3">
        <f t="shared" si="223"/>
        <v>42169.650342858229</v>
      </c>
      <c r="AV2319" s="2">
        <f t="shared" si="224"/>
        <v>44.377423400093704</v>
      </c>
      <c r="AW2319" s="3">
        <f t="shared" si="225"/>
        <v>3370.0549817513738</v>
      </c>
      <c r="AX2319" s="3">
        <f t="shared" si="226"/>
        <v>4273.2139517702926</v>
      </c>
      <c r="AY2319" s="3">
        <f t="shared" si="227"/>
        <v>68.703129139722634</v>
      </c>
      <c r="AZ2319" s="3">
        <f t="shared" si="228"/>
        <v>87.115246356475637</v>
      </c>
    </row>
    <row r="2320" spans="1:52" x14ac:dyDescent="0.25">
      <c r="A2320" s="6">
        <v>1</v>
      </c>
      <c r="B2320" s="6">
        <v>6600</v>
      </c>
      <c r="C2320" s="6">
        <v>707</v>
      </c>
      <c r="D2320" s="6">
        <v>0.03</v>
      </c>
      <c r="E2320" s="6">
        <v>15</v>
      </c>
      <c r="F2320" s="6">
        <v>15</v>
      </c>
      <c r="G2320" s="6">
        <v>7</v>
      </c>
      <c r="H2320" s="6">
        <v>5.6234132519034912E-11</v>
      </c>
      <c r="I2320" s="6" t="s">
        <v>57</v>
      </c>
      <c r="J2320" s="6" t="s">
        <v>12</v>
      </c>
      <c r="K2320" s="6" t="s">
        <v>13</v>
      </c>
      <c r="L2320" s="6" t="s">
        <v>24</v>
      </c>
      <c r="M2320" s="6" t="s">
        <v>44</v>
      </c>
      <c r="N2320" s="6" t="s">
        <v>55</v>
      </c>
      <c r="O2320" s="6" t="s">
        <v>14</v>
      </c>
      <c r="P2320" s="6">
        <v>2019</v>
      </c>
      <c r="Q2320" s="6">
        <v>175.05335240000008</v>
      </c>
      <c r="R2320" s="6">
        <v>110.8214313120906</v>
      </c>
      <c r="S2320" s="6">
        <v>11.703613053677849</v>
      </c>
      <c r="T2320" s="6">
        <v>4</v>
      </c>
      <c r="U2320" s="6">
        <v>3276.444425133569</v>
      </c>
      <c r="V2320" s="6">
        <v>4132.5874774179028</v>
      </c>
      <c r="W2320" s="6">
        <v>66.794751325420009</v>
      </c>
      <c r="X2320" s="6">
        <v>84.248385465418238</v>
      </c>
      <c r="Y2320" s="6">
        <v>196.68354834938523</v>
      </c>
      <c r="Z2320" s="6">
        <v>0</v>
      </c>
      <c r="AA2320" s="6">
        <v>177.9670988</v>
      </c>
      <c r="AB2320" s="6">
        <v>13316610.737919562</v>
      </c>
      <c r="AC2320" s="6">
        <v>1168081.419136134</v>
      </c>
      <c r="AD2320" s="6">
        <v>14392381.494544817</v>
      </c>
      <c r="AE2320" s="6">
        <v>10651196.170139974</v>
      </c>
      <c r="AF2320" s="6">
        <v>0</v>
      </c>
      <c r="AG2320" s="6">
        <v>985379.93537266774</v>
      </c>
      <c r="AH2320" s="6">
        <v>0</v>
      </c>
      <c r="AI2320" s="6">
        <v>15800323.405274123</v>
      </c>
      <c r="AJ2320" s="6">
        <v>41109200.408542715</v>
      </c>
      <c r="AK2320" s="6">
        <v>28057873.988427848</v>
      </c>
      <c r="AL2320" s="6">
        <v>125481047.55935784</v>
      </c>
      <c r="AM2320" s="6">
        <v>961560.82862165791</v>
      </c>
      <c r="AN2320" s="6">
        <v>26942342.586593524</v>
      </c>
      <c r="AO2320" s="6">
        <v>26942342.586593524</v>
      </c>
      <c r="AP2320" s="6">
        <v>1478867.3190221859</v>
      </c>
      <c r="AQ2320" s="6">
        <v>11658658.104506405</v>
      </c>
      <c r="AR2320" s="6">
        <v>0</v>
      </c>
      <c r="AS2320" s="6">
        <v>153384950.97457302</v>
      </c>
      <c r="AT2320" s="6">
        <v>193464818.98469511</v>
      </c>
      <c r="AU2320" s="3">
        <f t="shared" si="223"/>
        <v>56234.132519034909</v>
      </c>
      <c r="AV2320" s="2">
        <f t="shared" si="224"/>
        <v>46.814452214711395</v>
      </c>
      <c r="AW2320" s="3">
        <f t="shared" si="225"/>
        <v>3276.444425133569</v>
      </c>
      <c r="AX2320" s="3">
        <f t="shared" si="226"/>
        <v>4132.5874774179028</v>
      </c>
      <c r="AY2320" s="3">
        <f t="shared" si="227"/>
        <v>66.794751325420009</v>
      </c>
      <c r="AZ2320" s="3">
        <f t="shared" si="228"/>
        <v>84.248385465418238</v>
      </c>
    </row>
    <row r="2321" spans="1:52" x14ac:dyDescent="0.25">
      <c r="A2321" s="6">
        <v>1</v>
      </c>
      <c r="B2321" s="6">
        <v>6600</v>
      </c>
      <c r="C2321" s="6">
        <v>707</v>
      </c>
      <c r="D2321" s="6">
        <v>0.03</v>
      </c>
      <c r="E2321" s="6">
        <v>15</v>
      </c>
      <c r="F2321" s="6">
        <v>15</v>
      </c>
      <c r="G2321" s="6">
        <v>7</v>
      </c>
      <c r="H2321" s="6">
        <v>7.4989420933245581E-11</v>
      </c>
      <c r="I2321" s="6" t="s">
        <v>57</v>
      </c>
      <c r="J2321" s="6" t="s">
        <v>12</v>
      </c>
      <c r="K2321" s="6" t="s">
        <v>13</v>
      </c>
      <c r="L2321" s="6" t="s">
        <v>24</v>
      </c>
      <c r="M2321" s="6" t="s">
        <v>44</v>
      </c>
      <c r="N2321" s="6" t="s">
        <v>55</v>
      </c>
      <c r="O2321" s="6" t="s">
        <v>14</v>
      </c>
      <c r="P2321" s="6">
        <v>2019</v>
      </c>
      <c r="Q2321" s="6">
        <v>181.3324186000001</v>
      </c>
      <c r="R2321" s="6">
        <v>114.19202763314013</v>
      </c>
      <c r="S2321" s="6">
        <v>12.189722459103715</v>
      </c>
      <c r="T2321" s="6">
        <v>4</v>
      </c>
      <c r="U2321" s="6">
        <v>3205.1341537901171</v>
      </c>
      <c r="V2321" s="6">
        <v>4027.1353959141552</v>
      </c>
      <c r="W2321" s="6">
        <v>65.340994989803264</v>
      </c>
      <c r="X2321" s="6">
        <v>82.098602149467851</v>
      </c>
      <c r="Y2321" s="6">
        <v>196.13738529839287</v>
      </c>
      <c r="Z2321" s="6">
        <v>0</v>
      </c>
      <c r="AA2321" s="6">
        <v>138.66516540000001</v>
      </c>
      <c r="AB2321" s="6">
        <v>13604692.578991063</v>
      </c>
      <c r="AC2321" s="6">
        <v>1192838.1932588301</v>
      </c>
      <c r="AD2321" s="6">
        <v>14741520.673190856</v>
      </c>
      <c r="AE2321" s="6">
        <v>11022254.56299099</v>
      </c>
      <c r="AF2321" s="6">
        <v>0</v>
      </c>
      <c r="AG2321" s="6">
        <v>886665.73671948852</v>
      </c>
      <c r="AH2321" s="6">
        <v>0</v>
      </c>
      <c r="AI2321" s="6">
        <v>16164708.98060897</v>
      </c>
      <c r="AJ2321" s="6">
        <v>42057256.929804951</v>
      </c>
      <c r="AK2321" s="6">
        <v>28704942.04480277</v>
      </c>
      <c r="AL2321" s="6">
        <v>128374879.70036791</v>
      </c>
      <c r="AM2321" s="6">
        <v>961560.82862165791</v>
      </c>
      <c r="AN2321" s="6">
        <v>26942342.586593524</v>
      </c>
      <c r="AO2321" s="6">
        <v>26942342.586593524</v>
      </c>
      <c r="AP2321" s="6">
        <v>1478867.3190221859</v>
      </c>
      <c r="AQ2321" s="6">
        <v>11658658.104506405</v>
      </c>
      <c r="AR2321" s="6">
        <v>0</v>
      </c>
      <c r="AS2321" s="6">
        <v>156278783.11558309</v>
      </c>
      <c r="AT2321" s="6">
        <v>196358651.12570521</v>
      </c>
      <c r="AU2321" s="3">
        <f t="shared" si="223"/>
        <v>74989.420933245579</v>
      </c>
      <c r="AV2321" s="2">
        <f t="shared" si="224"/>
        <v>48.758889836414859</v>
      </c>
      <c r="AW2321" s="3">
        <f t="shared" si="225"/>
        <v>3205.1341537901171</v>
      </c>
      <c r="AX2321" s="3">
        <f t="shared" si="226"/>
        <v>4027.1353959141552</v>
      </c>
      <c r="AY2321" s="3">
        <f t="shared" si="227"/>
        <v>65.340994989803264</v>
      </c>
      <c r="AZ2321" s="3">
        <f t="shared" si="228"/>
        <v>82.098602149467851</v>
      </c>
    </row>
    <row r="2322" spans="1:52" x14ac:dyDescent="0.25">
      <c r="A2322" s="6">
        <v>1</v>
      </c>
      <c r="B2322" s="6">
        <v>6600</v>
      </c>
      <c r="C2322" s="6">
        <v>707</v>
      </c>
      <c r="D2322" s="6">
        <v>0.03</v>
      </c>
      <c r="E2322" s="6">
        <v>15</v>
      </c>
      <c r="F2322" s="6">
        <v>15</v>
      </c>
      <c r="G2322" s="6">
        <v>7</v>
      </c>
      <c r="H2322" s="6">
        <v>1E-10</v>
      </c>
      <c r="I2322" s="6" t="s">
        <v>57</v>
      </c>
      <c r="J2322" s="6" t="s">
        <v>12</v>
      </c>
      <c r="K2322" s="6" t="s">
        <v>13</v>
      </c>
      <c r="L2322" s="6" t="s">
        <v>24</v>
      </c>
      <c r="M2322" s="6" t="s">
        <v>44</v>
      </c>
      <c r="N2322" s="6" t="s">
        <v>55</v>
      </c>
      <c r="O2322" s="6" t="s">
        <v>14</v>
      </c>
      <c r="P2322" s="6">
        <v>2019</v>
      </c>
      <c r="Q2322" s="6">
        <v>186.20380860000014</v>
      </c>
      <c r="R2322" s="6">
        <v>116.76414230148113</v>
      </c>
      <c r="S2322" s="6">
        <v>12.571376812161914</v>
      </c>
      <c r="T2322" s="6">
        <v>4</v>
      </c>
      <c r="U2322" s="6">
        <v>3150.9279216667028</v>
      </c>
      <c r="V2322" s="6">
        <v>3947.9740330231707</v>
      </c>
      <c r="W2322" s="6">
        <v>64.235927628612217</v>
      </c>
      <c r="X2322" s="6">
        <v>80.484790693267414</v>
      </c>
      <c r="Y2322" s="6">
        <v>195.70144055468413</v>
      </c>
      <c r="Z2322" s="6">
        <v>0</v>
      </c>
      <c r="AA2322" s="6">
        <v>179.6331495</v>
      </c>
      <c r="AB2322" s="6">
        <v>13822920.622123718</v>
      </c>
      <c r="AC2322" s="6">
        <v>1211582.8927636491</v>
      </c>
      <c r="AD2322" s="6">
        <v>15006563.59552544</v>
      </c>
      <c r="AE2322" s="6">
        <v>11309339.073844502</v>
      </c>
      <c r="AF2322" s="6">
        <v>0</v>
      </c>
      <c r="AG2322" s="6">
        <v>797290.54607244593</v>
      </c>
      <c r="AH2322" s="6">
        <v>0</v>
      </c>
      <c r="AI2322" s="6">
        <v>16437601.724828601</v>
      </c>
      <c r="AJ2322" s="6">
        <v>42767267.872265607</v>
      </c>
      <c r="AK2322" s="6">
        <v>29189539.102298111</v>
      </c>
      <c r="AL2322" s="6">
        <v>130542105.42972207</v>
      </c>
      <c r="AM2322" s="6">
        <v>961560.82862165791</v>
      </c>
      <c r="AN2322" s="6">
        <v>26942342.586593524</v>
      </c>
      <c r="AO2322" s="6">
        <v>26942342.586593524</v>
      </c>
      <c r="AP2322" s="6">
        <v>1478867.3190221859</v>
      </c>
      <c r="AQ2322" s="6">
        <v>11658658.104506405</v>
      </c>
      <c r="AR2322" s="6">
        <v>0</v>
      </c>
      <c r="AS2322" s="6">
        <v>158446008.84493726</v>
      </c>
      <c r="AT2322" s="6">
        <v>198525876.85505936</v>
      </c>
      <c r="AU2322" s="3">
        <f t="shared" si="223"/>
        <v>100000</v>
      </c>
      <c r="AV2322" s="2">
        <f t="shared" si="224"/>
        <v>50.285507248647654</v>
      </c>
      <c r="AW2322" s="3">
        <f t="shared" si="225"/>
        <v>3150.9279216667028</v>
      </c>
      <c r="AX2322" s="3">
        <f t="shared" si="226"/>
        <v>3947.9740330231707</v>
      </c>
      <c r="AY2322" s="3">
        <f t="shared" si="227"/>
        <v>64.235927628612217</v>
      </c>
      <c r="AZ2322" s="3">
        <f t="shared" si="228"/>
        <v>80.484790693267414</v>
      </c>
    </row>
    <row r="2323" spans="1:52" x14ac:dyDescent="0.25">
      <c r="A2323" s="6">
        <v>1</v>
      </c>
      <c r="B2323" s="6">
        <v>6600</v>
      </c>
      <c r="C2323" s="6">
        <v>707</v>
      </c>
      <c r="D2323" s="6">
        <v>0.03</v>
      </c>
      <c r="E2323" s="6">
        <v>15</v>
      </c>
      <c r="F2323" s="6">
        <v>15</v>
      </c>
      <c r="G2323" s="6">
        <v>7</v>
      </c>
      <c r="H2323" s="6">
        <v>1.333521432163324E-10</v>
      </c>
      <c r="I2323" s="6" t="s">
        <v>57</v>
      </c>
      <c r="J2323" s="6" t="s">
        <v>12</v>
      </c>
      <c r="K2323" s="6" t="s">
        <v>13</v>
      </c>
      <c r="L2323" s="6" t="s">
        <v>24</v>
      </c>
      <c r="M2323" s="6" t="s">
        <v>44</v>
      </c>
      <c r="N2323" s="6" t="s">
        <v>55</v>
      </c>
      <c r="O2323" s="6" t="s">
        <v>14</v>
      </c>
      <c r="P2323" s="6">
        <v>2019</v>
      </c>
      <c r="Q2323" s="6">
        <v>189.87973000000014</v>
      </c>
      <c r="R2323" s="6">
        <v>118.67989171192364</v>
      </c>
      <c r="S2323" s="6">
        <v>12.864555288744162</v>
      </c>
      <c r="T2323" s="6">
        <v>4</v>
      </c>
      <c r="U2323" s="6">
        <v>3109.7894679771057</v>
      </c>
      <c r="V2323" s="6">
        <v>3888.6711920346397</v>
      </c>
      <c r="W2323" s="6">
        <v>63.397264606272998</v>
      </c>
      <c r="X2323" s="6">
        <v>79.275822066687269</v>
      </c>
      <c r="Y2323" s="6">
        <v>195.36544210107809</v>
      </c>
      <c r="Z2323" s="6">
        <v>0</v>
      </c>
      <c r="AA2323" s="6">
        <v>204.82184190000001</v>
      </c>
      <c r="AB2323" s="6">
        <v>13984581.734238274</v>
      </c>
      <c r="AC2323" s="6">
        <v>1225463.7979679075</v>
      </c>
      <c r="AD2323" s="6">
        <v>15203212.692768199</v>
      </c>
      <c r="AE2323" s="6">
        <v>11525586.360233413</v>
      </c>
      <c r="AF2323" s="6">
        <v>0</v>
      </c>
      <c r="AG2323" s="6">
        <v>718408.5287664308</v>
      </c>
      <c r="AH2323" s="6">
        <v>0</v>
      </c>
      <c r="AI2323" s="6">
        <v>16636328.714449942</v>
      </c>
      <c r="AJ2323" s="6">
        <v>43284314.734749652</v>
      </c>
      <c r="AK2323" s="6">
        <v>29542434.210194066</v>
      </c>
      <c r="AL2323" s="6">
        <v>132120330.77336788</v>
      </c>
      <c r="AM2323" s="6">
        <v>961560.82862165791</v>
      </c>
      <c r="AN2323" s="6">
        <v>26942342.586593524</v>
      </c>
      <c r="AO2323" s="6">
        <v>26942342.586593524</v>
      </c>
      <c r="AP2323" s="6">
        <v>1478867.3190221859</v>
      </c>
      <c r="AQ2323" s="6">
        <v>11658658.104506405</v>
      </c>
      <c r="AR2323" s="6">
        <v>0</v>
      </c>
      <c r="AS2323" s="6">
        <v>160024234.18858308</v>
      </c>
      <c r="AT2323" s="6">
        <v>200104102.19870517</v>
      </c>
      <c r="AU2323" s="3">
        <f t="shared" si="223"/>
        <v>133352.14321633239</v>
      </c>
      <c r="AV2323" s="2">
        <f t="shared" si="224"/>
        <v>51.458221154976648</v>
      </c>
      <c r="AW2323" s="3">
        <f t="shared" si="225"/>
        <v>3109.7894679771057</v>
      </c>
      <c r="AX2323" s="3">
        <f t="shared" si="226"/>
        <v>3888.6711920346397</v>
      </c>
      <c r="AY2323" s="3">
        <f t="shared" si="227"/>
        <v>63.397264606272998</v>
      </c>
      <c r="AZ2323" s="3">
        <f t="shared" si="228"/>
        <v>79.275822066687269</v>
      </c>
    </row>
    <row r="2324" spans="1:52" x14ac:dyDescent="0.25">
      <c r="A2324" s="6">
        <v>1</v>
      </c>
      <c r="B2324" s="6">
        <v>6600</v>
      </c>
      <c r="C2324" s="6">
        <v>707</v>
      </c>
      <c r="D2324" s="6">
        <v>0.03</v>
      </c>
      <c r="E2324" s="6">
        <v>15</v>
      </c>
      <c r="F2324" s="6">
        <v>15</v>
      </c>
      <c r="G2324" s="6">
        <v>7</v>
      </c>
      <c r="H2324" s="6">
        <v>1.7782794100389229E-10</v>
      </c>
      <c r="I2324" s="6" t="s">
        <v>57</v>
      </c>
      <c r="J2324" s="6" t="s">
        <v>12</v>
      </c>
      <c r="K2324" s="6" t="s">
        <v>13</v>
      </c>
      <c r="L2324" s="6" t="s">
        <v>24</v>
      </c>
      <c r="M2324" s="6" t="s">
        <v>44</v>
      </c>
      <c r="N2324" s="6" t="s">
        <v>55</v>
      </c>
      <c r="O2324" s="6" t="s">
        <v>14</v>
      </c>
      <c r="P2324" s="6">
        <v>2019</v>
      </c>
      <c r="Q2324" s="6">
        <v>192.59819050000016</v>
      </c>
      <c r="R2324" s="6">
        <v>120.08256007776723</v>
      </c>
      <c r="S2324" s="6">
        <v>13.086233618486483</v>
      </c>
      <c r="T2324" s="6">
        <v>4</v>
      </c>
      <c r="U2324" s="6">
        <v>3078.6124451472324</v>
      </c>
      <c r="V2324" s="6">
        <v>3844.3000596779448</v>
      </c>
      <c r="W2324" s="6">
        <v>62.761678825841706</v>
      </c>
      <c r="X2324" s="6">
        <v>78.371256517197793</v>
      </c>
      <c r="Y2324" s="6">
        <v>195.11296999864663</v>
      </c>
      <c r="Z2324" s="6">
        <v>0</v>
      </c>
      <c r="AA2324" s="6">
        <v>212.32707640000001</v>
      </c>
      <c r="AB2324" s="6">
        <v>14102480.958595702</v>
      </c>
      <c r="AC2324" s="6">
        <v>1235584.477974467</v>
      </c>
      <c r="AD2324" s="6">
        <v>15346792.061791122</v>
      </c>
      <c r="AE2324" s="6">
        <v>11685362.932603469</v>
      </c>
      <c r="AF2324" s="6">
        <v>0</v>
      </c>
      <c r="AG2324" s="6">
        <v>650429.63678918732</v>
      </c>
      <c r="AH2324" s="6">
        <v>0</v>
      </c>
      <c r="AI2324" s="6">
        <v>16778053.526424035</v>
      </c>
      <c r="AJ2324" s="6">
        <v>43653053.623749934</v>
      </c>
      <c r="AK2324" s="6">
        <v>29794106.078763247</v>
      </c>
      <c r="AL2324" s="6">
        <v>133245863.29669116</v>
      </c>
      <c r="AM2324" s="6">
        <v>961560.82862165791</v>
      </c>
      <c r="AN2324" s="6">
        <v>26942342.586593524</v>
      </c>
      <c r="AO2324" s="6">
        <v>26942342.586593524</v>
      </c>
      <c r="AP2324" s="6">
        <v>1478867.3190221859</v>
      </c>
      <c r="AQ2324" s="6">
        <v>11658658.104506405</v>
      </c>
      <c r="AR2324" s="6">
        <v>0</v>
      </c>
      <c r="AS2324" s="6">
        <v>161149766.71190634</v>
      </c>
      <c r="AT2324" s="6">
        <v>201229634.72202846</v>
      </c>
      <c r="AU2324" s="3">
        <f t="shared" si="223"/>
        <v>177827.94100389228</v>
      </c>
      <c r="AV2324" s="2">
        <f t="shared" si="224"/>
        <v>52.344934473945933</v>
      </c>
      <c r="AW2324" s="3">
        <f t="shared" si="225"/>
        <v>3078.6124451472324</v>
      </c>
      <c r="AX2324" s="3">
        <f t="shared" si="226"/>
        <v>3844.3000596779448</v>
      </c>
      <c r="AY2324" s="3">
        <f t="shared" si="227"/>
        <v>62.761678825841706</v>
      </c>
      <c r="AZ2324" s="3">
        <f t="shared" si="228"/>
        <v>78.371256517197793</v>
      </c>
    </row>
    <row r="2325" spans="1:52" x14ac:dyDescent="0.25">
      <c r="A2325" s="6">
        <v>1</v>
      </c>
      <c r="B2325" s="6">
        <v>6600</v>
      </c>
      <c r="C2325" s="6">
        <v>707</v>
      </c>
      <c r="D2325" s="6">
        <v>0.03</v>
      </c>
      <c r="E2325" s="6">
        <v>15</v>
      </c>
      <c r="F2325" s="6">
        <v>15</v>
      </c>
      <c r="G2325" s="6">
        <v>7</v>
      </c>
      <c r="H2325" s="6">
        <v>2.3713737056616557E-10</v>
      </c>
      <c r="I2325" s="6" t="s">
        <v>57</v>
      </c>
      <c r="J2325" s="6" t="s">
        <v>12</v>
      </c>
      <c r="K2325" s="6" t="s">
        <v>13</v>
      </c>
      <c r="L2325" s="6" t="s">
        <v>24</v>
      </c>
      <c r="M2325" s="6" t="s">
        <v>44</v>
      </c>
      <c r="N2325" s="6" t="s">
        <v>55</v>
      </c>
      <c r="O2325" s="6" t="s">
        <v>14</v>
      </c>
      <c r="P2325" s="6">
        <v>2019</v>
      </c>
      <c r="Q2325" s="6">
        <v>194.65929430000014</v>
      </c>
      <c r="R2325" s="6">
        <v>121.13756641479242</v>
      </c>
      <c r="S2325" s="6">
        <v>13.255400735215526</v>
      </c>
      <c r="T2325" s="6">
        <v>4</v>
      </c>
      <c r="U2325" s="6">
        <v>3055.0086030649459</v>
      </c>
      <c r="V2325" s="6">
        <v>3810.9244144904392</v>
      </c>
      <c r="W2325" s="6">
        <v>62.280482578435034</v>
      </c>
      <c r="X2325" s="6">
        <v>77.690848846149336</v>
      </c>
      <c r="Y2325" s="6">
        <v>194.91940465393873</v>
      </c>
      <c r="Z2325" s="6">
        <v>0</v>
      </c>
      <c r="AA2325" s="6">
        <v>228.671952</v>
      </c>
      <c r="AB2325" s="6">
        <v>14190902.78654661</v>
      </c>
      <c r="AC2325" s="6">
        <v>1243173.3123023452</v>
      </c>
      <c r="AD2325" s="6">
        <v>15454563.167029597</v>
      </c>
      <c r="AE2325" s="6">
        <v>11806237.733633658</v>
      </c>
      <c r="AF2325" s="6">
        <v>0</v>
      </c>
      <c r="AG2325" s="6">
        <v>594296.90520524466</v>
      </c>
      <c r="AH2325" s="6">
        <v>0</v>
      </c>
      <c r="AI2325" s="6">
        <v>16882777.822839804</v>
      </c>
      <c r="AJ2325" s="6">
        <v>43925524.761116803</v>
      </c>
      <c r="AK2325" s="6">
        <v>29980073.228738129</v>
      </c>
      <c r="AL2325" s="6">
        <v>134077549.71741219</v>
      </c>
      <c r="AM2325" s="6">
        <v>961560.82862165791</v>
      </c>
      <c r="AN2325" s="6">
        <v>26942342.586593524</v>
      </c>
      <c r="AO2325" s="6">
        <v>26942342.586593524</v>
      </c>
      <c r="AP2325" s="6">
        <v>1478867.3190221859</v>
      </c>
      <c r="AQ2325" s="6">
        <v>11658658.104506405</v>
      </c>
      <c r="AR2325" s="6">
        <v>0</v>
      </c>
      <c r="AS2325" s="6">
        <v>161981453.13262737</v>
      </c>
      <c r="AT2325" s="6">
        <v>202061321.14274946</v>
      </c>
      <c r="AU2325" s="3">
        <f t="shared" si="223"/>
        <v>237137.37056616557</v>
      </c>
      <c r="AV2325" s="2">
        <f t="shared" si="224"/>
        <v>53.021602940862103</v>
      </c>
      <c r="AW2325" s="3">
        <f t="shared" si="225"/>
        <v>3055.0086030649459</v>
      </c>
      <c r="AX2325" s="3">
        <f t="shared" si="226"/>
        <v>3810.9244144904392</v>
      </c>
      <c r="AY2325" s="3">
        <f t="shared" si="227"/>
        <v>62.280482578435034</v>
      </c>
      <c r="AZ2325" s="3">
        <f t="shared" si="228"/>
        <v>77.690848846149336</v>
      </c>
    </row>
    <row r="2326" spans="1:52" x14ac:dyDescent="0.25">
      <c r="A2326" s="6">
        <v>1</v>
      </c>
      <c r="B2326" s="6">
        <v>6600</v>
      </c>
      <c r="C2326" s="6">
        <v>707</v>
      </c>
      <c r="D2326" s="6">
        <v>0.03</v>
      </c>
      <c r="E2326" s="6">
        <v>15</v>
      </c>
      <c r="F2326" s="6">
        <v>15</v>
      </c>
      <c r="G2326" s="6">
        <v>7</v>
      </c>
      <c r="H2326" s="6">
        <v>3.1622776601683795E-10</v>
      </c>
      <c r="I2326" s="6" t="s">
        <v>57</v>
      </c>
      <c r="J2326" s="6" t="s">
        <v>12</v>
      </c>
      <c r="K2326" s="6" t="s">
        <v>13</v>
      </c>
      <c r="L2326" s="6" t="s">
        <v>24</v>
      </c>
      <c r="M2326" s="6" t="s">
        <v>44</v>
      </c>
      <c r="N2326" s="6" t="s">
        <v>55</v>
      </c>
      <c r="O2326" s="6" t="s">
        <v>14</v>
      </c>
      <c r="P2326" s="6">
        <v>2019</v>
      </c>
      <c r="Q2326" s="6">
        <v>196.10917000000015</v>
      </c>
      <c r="R2326" s="6">
        <v>121.87471820721427</v>
      </c>
      <c r="S2326" s="6">
        <v>13.379131655877792</v>
      </c>
      <c r="T2326" s="6">
        <v>4</v>
      </c>
      <c r="U2326" s="6">
        <v>3037.1561697586158</v>
      </c>
      <c r="V2326" s="6">
        <v>3786.0812315826765</v>
      </c>
      <c r="W2326" s="6">
        <v>61.916536578282333</v>
      </c>
      <c r="X2326" s="6">
        <v>77.184386959682769</v>
      </c>
      <c r="Y2326" s="6">
        <v>194.78188197364972</v>
      </c>
      <c r="Z2326" s="6">
        <v>0</v>
      </c>
      <c r="AA2326" s="6">
        <v>268.56725790000002</v>
      </c>
      <c r="AB2326" s="6">
        <v>14252556.159921564</v>
      </c>
      <c r="AC2326" s="6">
        <v>1248464.0014190592</v>
      </c>
      <c r="AD2326" s="6">
        <v>15529753.340087237</v>
      </c>
      <c r="AE2326" s="6">
        <v>11891029.835288987</v>
      </c>
      <c r="AF2326" s="6">
        <v>0</v>
      </c>
      <c r="AG2326" s="6">
        <v>547076.83616694435</v>
      </c>
      <c r="AH2326" s="6">
        <v>0</v>
      </c>
      <c r="AI2326" s="6">
        <v>16952863.267424673</v>
      </c>
      <c r="AJ2326" s="6">
        <v>44107872.7114252</v>
      </c>
      <c r="AK2326" s="6">
        <v>30104529.451699287</v>
      </c>
      <c r="AL2326" s="6">
        <v>134634145.60343295</v>
      </c>
      <c r="AM2326" s="6">
        <v>961560.82862165791</v>
      </c>
      <c r="AN2326" s="6">
        <v>26942342.586593524</v>
      </c>
      <c r="AO2326" s="6">
        <v>26942342.586593524</v>
      </c>
      <c r="AP2326" s="6">
        <v>1478867.3190221859</v>
      </c>
      <c r="AQ2326" s="6">
        <v>11658658.104506405</v>
      </c>
      <c r="AR2326" s="6">
        <v>0</v>
      </c>
      <c r="AS2326" s="6">
        <v>162538049.01864815</v>
      </c>
      <c r="AT2326" s="6">
        <v>202617917.02877024</v>
      </c>
      <c r="AU2326" s="3">
        <f t="shared" si="223"/>
        <v>316227.76601683797</v>
      </c>
      <c r="AV2326" s="2">
        <f t="shared" si="224"/>
        <v>53.516526623511169</v>
      </c>
      <c r="AW2326" s="3">
        <f t="shared" si="225"/>
        <v>3037.1561697586158</v>
      </c>
      <c r="AX2326" s="3">
        <f t="shared" si="226"/>
        <v>3786.0812315826765</v>
      </c>
      <c r="AY2326" s="3">
        <f t="shared" si="227"/>
        <v>61.916536578282333</v>
      </c>
      <c r="AZ2326" s="3">
        <f t="shared" si="228"/>
        <v>77.184386959682769</v>
      </c>
    </row>
    <row r="2327" spans="1:52" x14ac:dyDescent="0.25">
      <c r="A2327" s="6">
        <v>1</v>
      </c>
      <c r="B2327" s="6">
        <v>6600</v>
      </c>
      <c r="C2327" s="6">
        <v>707</v>
      </c>
      <c r="D2327" s="6">
        <v>0.03</v>
      </c>
      <c r="E2327" s="6">
        <v>15</v>
      </c>
      <c r="F2327" s="6">
        <v>15</v>
      </c>
      <c r="G2327" s="6">
        <v>7</v>
      </c>
      <c r="H2327" s="6">
        <v>4.2169650342858224E-10</v>
      </c>
      <c r="I2327" s="6" t="s">
        <v>57</v>
      </c>
      <c r="J2327" s="6" t="s">
        <v>12</v>
      </c>
      <c r="K2327" s="6" t="s">
        <v>13</v>
      </c>
      <c r="L2327" s="6" t="s">
        <v>24</v>
      </c>
      <c r="M2327" s="6" t="s">
        <v>44</v>
      </c>
      <c r="N2327" s="6" t="s">
        <v>55</v>
      </c>
      <c r="O2327" s="6" t="s">
        <v>14</v>
      </c>
      <c r="P2327" s="6">
        <v>2019</v>
      </c>
      <c r="Q2327" s="6">
        <v>197.14129430000014</v>
      </c>
      <c r="R2327" s="6">
        <v>122.39720810255838</v>
      </c>
      <c r="S2327" s="6">
        <v>13.4701242289792</v>
      </c>
      <c r="T2327" s="6">
        <v>4</v>
      </c>
      <c r="U2327" s="6">
        <v>3023.6696690992312</v>
      </c>
      <c r="V2327" s="6">
        <v>3767.5356373858399</v>
      </c>
      <c r="W2327" s="6">
        <v>61.641596020498554</v>
      </c>
      <c r="X2327" s="6">
        <v>76.806309937207601</v>
      </c>
      <c r="Y2327" s="6">
        <v>194.68329858249004</v>
      </c>
      <c r="Z2327" s="6">
        <v>0</v>
      </c>
      <c r="AA2327" s="6">
        <v>328.82186630000001</v>
      </c>
      <c r="AB2327" s="6">
        <v>14296192.282614853</v>
      </c>
      <c r="AC2327" s="6">
        <v>1252208.2052531533</v>
      </c>
      <c r="AD2327" s="6">
        <v>15582992.710155552</v>
      </c>
      <c r="AE2327" s="6">
        <v>11951364.874224525</v>
      </c>
      <c r="AF2327" s="6">
        <v>0</v>
      </c>
      <c r="AG2327" s="6">
        <v>508416.01354103477</v>
      </c>
      <c r="AH2327" s="6">
        <v>0</v>
      </c>
      <c r="AI2327" s="6">
        <v>17000557.893457755</v>
      </c>
      <c r="AJ2327" s="6">
        <v>44231964.344850235</v>
      </c>
      <c r="AK2327" s="6">
        <v>30189224.541339979</v>
      </c>
      <c r="AL2327" s="6">
        <v>135012920.86543709</v>
      </c>
      <c r="AM2327" s="6">
        <v>961560.82862165791</v>
      </c>
      <c r="AN2327" s="6">
        <v>26942342.586593524</v>
      </c>
      <c r="AO2327" s="6">
        <v>26942342.586593524</v>
      </c>
      <c r="AP2327" s="6">
        <v>1478867.3190221859</v>
      </c>
      <c r="AQ2327" s="6">
        <v>11658658.104506405</v>
      </c>
      <c r="AR2327" s="6">
        <v>0</v>
      </c>
      <c r="AS2327" s="6">
        <v>162916824.28065228</v>
      </c>
      <c r="AT2327" s="6">
        <v>202996692.29077438</v>
      </c>
      <c r="AU2327" s="3">
        <f t="shared" si="223"/>
        <v>421696.50342858222</v>
      </c>
      <c r="AV2327" s="2">
        <f t="shared" si="224"/>
        <v>53.880496915916801</v>
      </c>
      <c r="AW2327" s="3">
        <f t="shared" si="225"/>
        <v>3023.6696690992312</v>
      </c>
      <c r="AX2327" s="3">
        <f t="shared" si="226"/>
        <v>3767.5356373858399</v>
      </c>
      <c r="AY2327" s="3">
        <f t="shared" si="227"/>
        <v>61.641596020498554</v>
      </c>
      <c r="AZ2327" s="3">
        <f t="shared" si="228"/>
        <v>76.806309937207601</v>
      </c>
    </row>
    <row r="2328" spans="1:52" x14ac:dyDescent="0.25">
      <c r="A2328" s="6">
        <v>1</v>
      </c>
      <c r="B2328" s="6">
        <v>6600</v>
      </c>
      <c r="C2328" s="6">
        <v>707</v>
      </c>
      <c r="D2328" s="6">
        <v>0.03</v>
      </c>
      <c r="E2328" s="6">
        <v>15</v>
      </c>
      <c r="F2328" s="6">
        <v>15</v>
      </c>
      <c r="G2328" s="6">
        <v>7</v>
      </c>
      <c r="H2328" s="6">
        <v>5.623413251903492E-10</v>
      </c>
      <c r="I2328" s="6" t="s">
        <v>57</v>
      </c>
      <c r="J2328" s="6" t="s">
        <v>12</v>
      </c>
      <c r="K2328" s="6" t="s">
        <v>13</v>
      </c>
      <c r="L2328" s="6" t="s">
        <v>24</v>
      </c>
      <c r="M2328" s="6" t="s">
        <v>44</v>
      </c>
      <c r="N2328" s="6" t="s">
        <v>55</v>
      </c>
      <c r="O2328" s="6" t="s">
        <v>14</v>
      </c>
      <c r="P2328" s="6">
        <v>2019</v>
      </c>
      <c r="Q2328" s="6">
        <v>197.87234000000012</v>
      </c>
      <c r="R2328" s="6">
        <v>122.76607342878512</v>
      </c>
      <c r="S2328" s="6">
        <v>13.536812427341234</v>
      </c>
      <c r="T2328" s="6">
        <v>4</v>
      </c>
      <c r="U2328" s="6">
        <v>3013.4914906444556</v>
      </c>
      <c r="V2328" s="6">
        <v>3753.6928531374824</v>
      </c>
      <c r="W2328" s="6">
        <v>61.434100085692712</v>
      </c>
      <c r="X2328" s="6">
        <v>76.524106056553407</v>
      </c>
      <c r="Y2328" s="6">
        <v>194.61307553573997</v>
      </c>
      <c r="Z2328" s="6">
        <v>0</v>
      </c>
      <c r="AA2328" s="6">
        <v>346.56026250000002</v>
      </c>
      <c r="AB2328" s="6">
        <v>14326966.790779842</v>
      </c>
      <c r="AC2328" s="6">
        <v>1254848.6360828762</v>
      </c>
      <c r="AD2328" s="6">
        <v>15620551.053818362</v>
      </c>
      <c r="AE2328" s="6">
        <v>11994085.684574855</v>
      </c>
      <c r="AF2328" s="6">
        <v>0</v>
      </c>
      <c r="AG2328" s="6">
        <v>477198.84793732979</v>
      </c>
      <c r="AH2328" s="6">
        <v>0</v>
      </c>
      <c r="AI2328" s="6">
        <v>17032723.895145372</v>
      </c>
      <c r="AJ2328" s="6">
        <v>44315653.683087215</v>
      </c>
      <c r="AK2328" s="6">
        <v>30246344.234330639</v>
      </c>
      <c r="AL2328" s="6">
        <v>135268372.82575649</v>
      </c>
      <c r="AM2328" s="6">
        <v>961560.82862165791</v>
      </c>
      <c r="AN2328" s="6">
        <v>26942342.586593524</v>
      </c>
      <c r="AO2328" s="6">
        <v>26942342.586593524</v>
      </c>
      <c r="AP2328" s="6">
        <v>1478867.3190221859</v>
      </c>
      <c r="AQ2328" s="6">
        <v>11658658.104506405</v>
      </c>
      <c r="AR2328" s="6">
        <v>0</v>
      </c>
      <c r="AS2328" s="6">
        <v>163172276.24097168</v>
      </c>
      <c r="AT2328" s="6">
        <v>203252144.25109378</v>
      </c>
      <c r="AU2328" s="3">
        <f t="shared" si="223"/>
        <v>562341.32519034925</v>
      </c>
      <c r="AV2328" s="2">
        <f t="shared" si="224"/>
        <v>54.147249709364935</v>
      </c>
      <c r="AW2328" s="3">
        <f t="shared" si="225"/>
        <v>3013.4914906444556</v>
      </c>
      <c r="AX2328" s="3">
        <f t="shared" si="226"/>
        <v>3753.6928531374824</v>
      </c>
      <c r="AY2328" s="3">
        <f t="shared" si="227"/>
        <v>61.434100085692712</v>
      </c>
      <c r="AZ2328" s="3">
        <f t="shared" si="228"/>
        <v>76.524106056553407</v>
      </c>
    </row>
    <row r="2329" spans="1:52" x14ac:dyDescent="0.25">
      <c r="A2329" s="6">
        <v>1</v>
      </c>
      <c r="B2329" s="6">
        <v>6600</v>
      </c>
      <c r="C2329" s="6">
        <v>707</v>
      </c>
      <c r="D2329" s="6">
        <v>0.03</v>
      </c>
      <c r="E2329" s="6">
        <v>15</v>
      </c>
      <c r="F2329" s="6">
        <v>15</v>
      </c>
      <c r="G2329" s="6">
        <v>7</v>
      </c>
      <c r="H2329" s="6">
        <v>7.4989420933245596E-10</v>
      </c>
      <c r="I2329" s="6" t="s">
        <v>57</v>
      </c>
      <c r="J2329" s="6" t="s">
        <v>12</v>
      </c>
      <c r="K2329" s="6" t="s">
        <v>13</v>
      </c>
      <c r="L2329" s="6" t="s">
        <v>24</v>
      </c>
      <c r="M2329" s="6" t="s">
        <v>44</v>
      </c>
      <c r="N2329" s="6" t="s">
        <v>55</v>
      </c>
      <c r="O2329" s="6" t="s">
        <v>14</v>
      </c>
      <c r="P2329" s="6">
        <v>2019</v>
      </c>
      <c r="Q2329" s="6">
        <v>198.37874240000014</v>
      </c>
      <c r="R2329" s="6">
        <v>123.02091309652653</v>
      </c>
      <c r="S2329" s="6">
        <v>13.585160958513301</v>
      </c>
      <c r="T2329" s="6">
        <v>4</v>
      </c>
      <c r="U2329" s="6">
        <v>3005.8172365794558</v>
      </c>
      <c r="V2329" s="6">
        <v>3743.3842799976192</v>
      </c>
      <c r="W2329" s="6">
        <v>61.277650036380848</v>
      </c>
      <c r="X2329" s="6">
        <v>76.313951849720198</v>
      </c>
      <c r="Y2329" s="6">
        <v>194.56416727187451</v>
      </c>
      <c r="Z2329" s="6">
        <v>0</v>
      </c>
      <c r="AA2329" s="6">
        <v>312.44069139999999</v>
      </c>
      <c r="AB2329" s="6">
        <v>14348212.926019192</v>
      </c>
      <c r="AC2329" s="6">
        <v>1256671.4524558424</v>
      </c>
      <c r="AD2329" s="6">
        <v>15646485.974028675</v>
      </c>
      <c r="AE2329" s="6">
        <v>12023670.519391453</v>
      </c>
      <c r="AF2329" s="6">
        <v>0</v>
      </c>
      <c r="AG2329" s="6">
        <v>452130.99030140281</v>
      </c>
      <c r="AH2329" s="6">
        <v>0</v>
      </c>
      <c r="AI2329" s="6">
        <v>17053597.026256658</v>
      </c>
      <c r="AJ2329" s="6">
        <v>44369961.288570859</v>
      </c>
      <c r="AK2329" s="6">
        <v>30283410.290982947</v>
      </c>
      <c r="AL2329" s="6">
        <v>135434140.46800703</v>
      </c>
      <c r="AM2329" s="6">
        <v>961560.82862165791</v>
      </c>
      <c r="AN2329" s="6">
        <v>26942342.586593524</v>
      </c>
      <c r="AO2329" s="6">
        <v>26942342.586593524</v>
      </c>
      <c r="AP2329" s="6">
        <v>1478867.3190221859</v>
      </c>
      <c r="AQ2329" s="6">
        <v>11658658.104506405</v>
      </c>
      <c r="AR2329" s="6">
        <v>0</v>
      </c>
      <c r="AS2329" s="6">
        <v>163338043.88322222</v>
      </c>
      <c r="AT2329" s="6">
        <v>203417911.89334431</v>
      </c>
      <c r="AU2329" s="3">
        <f t="shared" si="223"/>
        <v>749894.209332456</v>
      </c>
      <c r="AV2329" s="2">
        <f t="shared" si="224"/>
        <v>54.340643834053203</v>
      </c>
      <c r="AW2329" s="3">
        <f t="shared" si="225"/>
        <v>3005.8172365794558</v>
      </c>
      <c r="AX2329" s="3">
        <f t="shared" si="226"/>
        <v>3743.3842799976192</v>
      </c>
      <c r="AY2329" s="3">
        <f t="shared" si="227"/>
        <v>61.277650036380848</v>
      </c>
      <c r="AZ2329" s="3">
        <f t="shared" si="228"/>
        <v>76.313951849720198</v>
      </c>
    </row>
    <row r="2330" spans="1:52" x14ac:dyDescent="0.25">
      <c r="A2330" s="6">
        <v>1</v>
      </c>
      <c r="B2330" s="6">
        <v>6600</v>
      </c>
      <c r="C2330" s="6">
        <v>707</v>
      </c>
      <c r="D2330" s="6">
        <v>0.03</v>
      </c>
      <c r="E2330" s="6">
        <v>15</v>
      </c>
      <c r="F2330" s="6">
        <v>15</v>
      </c>
      <c r="G2330" s="6">
        <v>7</v>
      </c>
      <c r="H2330" s="6">
        <v>1.0000000000000001E-9</v>
      </c>
      <c r="I2330" s="6" t="s">
        <v>57</v>
      </c>
      <c r="J2330" s="6" t="s">
        <v>12</v>
      </c>
      <c r="K2330" s="6" t="s">
        <v>13</v>
      </c>
      <c r="L2330" s="6" t="s">
        <v>24</v>
      </c>
      <c r="M2330" s="6" t="s">
        <v>44</v>
      </c>
      <c r="N2330" s="6" t="s">
        <v>55</v>
      </c>
      <c r="O2330" s="6" t="s">
        <v>14</v>
      </c>
      <c r="P2330" s="6">
        <v>2019</v>
      </c>
      <c r="Q2330" s="6">
        <v>198.74195000000012</v>
      </c>
      <c r="R2330" s="6">
        <v>123.20335975622257</v>
      </c>
      <c r="S2330" s="6">
        <v>13.620785943279479</v>
      </c>
      <c r="T2330" s="6">
        <v>4</v>
      </c>
      <c r="U2330" s="6">
        <v>3000.0359175728868</v>
      </c>
      <c r="V2330" s="6">
        <v>3735.6738641830375</v>
      </c>
      <c r="W2330" s="6">
        <v>61.159790028619241</v>
      </c>
      <c r="X2330" s="6">
        <v>76.156764594230708</v>
      </c>
      <c r="Y2330" s="6">
        <v>194.52896390454708</v>
      </c>
      <c r="Z2330" s="6">
        <v>0</v>
      </c>
      <c r="AA2330" s="6">
        <v>325.81989520000002</v>
      </c>
      <c r="AB2330" s="6">
        <v>14363416.010243226</v>
      </c>
      <c r="AC2330" s="6">
        <v>1257975.7605782188</v>
      </c>
      <c r="AD2330" s="6">
        <v>15665046.889704935</v>
      </c>
      <c r="AE2330" s="6">
        <v>12044885.712053025</v>
      </c>
      <c r="AF2330" s="6">
        <v>0</v>
      </c>
      <c r="AG2330" s="6">
        <v>432442.6003369008</v>
      </c>
      <c r="AH2330" s="6">
        <v>0</v>
      </c>
      <c r="AI2330" s="6">
        <v>17067869.119437352</v>
      </c>
      <c r="AJ2330" s="6">
        <v>44407094.347418189</v>
      </c>
      <c r="AK2330" s="6">
        <v>30308754.366654292</v>
      </c>
      <c r="AL2330" s="6">
        <v>135547484.80642614</v>
      </c>
      <c r="AM2330" s="6">
        <v>961560.82862165791</v>
      </c>
      <c r="AN2330" s="6">
        <v>26942342.586593524</v>
      </c>
      <c r="AO2330" s="6">
        <v>26942342.586593524</v>
      </c>
      <c r="AP2330" s="6">
        <v>1478867.3190221859</v>
      </c>
      <c r="AQ2330" s="6">
        <v>11658658.104506405</v>
      </c>
      <c r="AR2330" s="6">
        <v>0</v>
      </c>
      <c r="AS2330" s="6">
        <v>163451388.2216413</v>
      </c>
      <c r="AT2330" s="6">
        <v>203531256.23176339</v>
      </c>
      <c r="AU2330" s="3">
        <f t="shared" si="223"/>
        <v>1000000.0000000001</v>
      </c>
      <c r="AV2330" s="2">
        <f t="shared" si="224"/>
        <v>54.483143773117916</v>
      </c>
      <c r="AW2330" s="3">
        <f t="shared" si="225"/>
        <v>3000.0359175728868</v>
      </c>
      <c r="AX2330" s="3">
        <f t="shared" si="226"/>
        <v>3735.6738641830375</v>
      </c>
      <c r="AY2330" s="3">
        <f t="shared" si="227"/>
        <v>61.159790028619241</v>
      </c>
      <c r="AZ2330" s="3">
        <f t="shared" si="228"/>
        <v>76.156764594230708</v>
      </c>
    </row>
    <row r="2331" spans="1:52" x14ac:dyDescent="0.25">
      <c r="A2331" s="6">
        <v>1</v>
      </c>
      <c r="B2331" s="6">
        <v>6600</v>
      </c>
      <c r="C2331" s="6">
        <v>707</v>
      </c>
      <c r="D2331" s="6">
        <v>0.03</v>
      </c>
      <c r="E2331" s="6">
        <v>15</v>
      </c>
      <c r="F2331" s="6">
        <v>15</v>
      </c>
      <c r="G2331" s="6">
        <v>7</v>
      </c>
      <c r="H2331" s="6">
        <v>1.3335214321633241E-9</v>
      </c>
      <c r="I2331" s="6" t="s">
        <v>57</v>
      </c>
      <c r="J2331" s="6" t="s">
        <v>12</v>
      </c>
      <c r="K2331" s="6" t="s">
        <v>13</v>
      </c>
      <c r="L2331" s="6" t="s">
        <v>24</v>
      </c>
      <c r="M2331" s="6" t="s">
        <v>44</v>
      </c>
      <c r="N2331" s="6" t="s">
        <v>55</v>
      </c>
      <c r="O2331" s="6" t="s">
        <v>14</v>
      </c>
      <c r="P2331" s="6">
        <v>2019</v>
      </c>
      <c r="Q2331" s="6">
        <v>198.98291240000012</v>
      </c>
      <c r="R2331" s="6">
        <v>123.32414757862827</v>
      </c>
      <c r="S2331" s="6">
        <v>13.646160439721065</v>
      </c>
      <c r="T2331" s="6">
        <v>4</v>
      </c>
      <c r="U2331" s="6">
        <v>2995.684064250896</v>
      </c>
      <c r="V2331" s="6">
        <v>3729.9541211501637</v>
      </c>
      <c r="W2331" s="6">
        <v>61.071071612333206</v>
      </c>
      <c r="X2331" s="6">
        <v>76.040159895980551</v>
      </c>
      <c r="Y2331" s="6">
        <v>194.50547004416515</v>
      </c>
      <c r="Z2331" s="6">
        <v>0</v>
      </c>
      <c r="AA2331" s="6">
        <v>336.79638549999999</v>
      </c>
      <c r="AB2331" s="6">
        <v>14373477.646226671</v>
      </c>
      <c r="AC2331" s="6">
        <v>1258838.9519070436</v>
      </c>
      <c r="AD2331" s="6">
        <v>15677332.018767746</v>
      </c>
      <c r="AE2331" s="6">
        <v>12058956.916532757</v>
      </c>
      <c r="AF2331" s="6">
        <v>0</v>
      </c>
      <c r="AG2331" s="6">
        <v>416778.41275552765</v>
      </c>
      <c r="AH2331" s="6">
        <v>0</v>
      </c>
      <c r="AI2331" s="6">
        <v>17076299.739014</v>
      </c>
      <c r="AJ2331" s="6">
        <v>44429029.09019874</v>
      </c>
      <c r="AK2331" s="6">
        <v>30323725.279315919</v>
      </c>
      <c r="AL2331" s="6">
        <v>135614438.05471841</v>
      </c>
      <c r="AM2331" s="6">
        <v>961560.82862165791</v>
      </c>
      <c r="AN2331" s="6">
        <v>26942342.586593524</v>
      </c>
      <c r="AO2331" s="6">
        <v>26942342.586593524</v>
      </c>
      <c r="AP2331" s="6">
        <v>1478867.3190221859</v>
      </c>
      <c r="AQ2331" s="6">
        <v>11658658.104506405</v>
      </c>
      <c r="AR2331" s="6">
        <v>0</v>
      </c>
      <c r="AS2331" s="6">
        <v>163518341.46993357</v>
      </c>
      <c r="AT2331" s="6">
        <v>203598209.48005566</v>
      </c>
      <c r="AU2331" s="3">
        <f t="shared" si="223"/>
        <v>1333521.4321633242</v>
      </c>
      <c r="AV2331" s="2">
        <f t="shared" si="224"/>
        <v>54.58464175888426</v>
      </c>
      <c r="AW2331" s="3">
        <f t="shared" si="225"/>
        <v>2995.684064250896</v>
      </c>
      <c r="AX2331" s="3">
        <f t="shared" si="226"/>
        <v>3729.9541211501637</v>
      </c>
      <c r="AY2331" s="3">
        <f t="shared" si="227"/>
        <v>61.071071612333206</v>
      </c>
      <c r="AZ2331" s="3">
        <f t="shared" si="228"/>
        <v>76.040159895980551</v>
      </c>
    </row>
    <row r="2332" spans="1:52" x14ac:dyDescent="0.25">
      <c r="A2332" s="6">
        <v>1</v>
      </c>
      <c r="B2332" s="6">
        <v>6600</v>
      </c>
      <c r="C2332" s="6">
        <v>707</v>
      </c>
      <c r="D2332" s="6">
        <v>0.03</v>
      </c>
      <c r="E2332" s="6">
        <v>15</v>
      </c>
      <c r="F2332" s="6">
        <v>15</v>
      </c>
      <c r="G2332" s="6">
        <v>7</v>
      </c>
      <c r="H2332" s="6">
        <v>1.778279410038923E-9</v>
      </c>
      <c r="I2332" s="6" t="s">
        <v>57</v>
      </c>
      <c r="J2332" s="6" t="s">
        <v>12</v>
      </c>
      <c r="K2332" s="6" t="s">
        <v>13</v>
      </c>
      <c r="L2332" s="6" t="s">
        <v>24</v>
      </c>
      <c r="M2332" s="6" t="s">
        <v>44</v>
      </c>
      <c r="N2332" s="6" t="s">
        <v>55</v>
      </c>
      <c r="O2332" s="6" t="s">
        <v>14</v>
      </c>
      <c r="P2332" s="6">
        <v>2019</v>
      </c>
      <c r="Q2332" s="6">
        <v>199.16813240000013</v>
      </c>
      <c r="R2332" s="6">
        <v>123.41694621768436</v>
      </c>
      <c r="S2332" s="6">
        <v>13.665419058943371</v>
      </c>
      <c r="T2332" s="6">
        <v>4</v>
      </c>
      <c r="U2332" s="6">
        <v>2992.4105370041552</v>
      </c>
      <c r="V2332" s="6">
        <v>3725.6457901135673</v>
      </c>
      <c r="W2332" s="6">
        <v>61.004336331635109</v>
      </c>
      <c r="X2332" s="6">
        <v>75.952328740350538</v>
      </c>
      <c r="Y2332" s="6">
        <v>194.48740982571897</v>
      </c>
      <c r="Z2332" s="6">
        <v>0</v>
      </c>
      <c r="AA2332" s="6">
        <v>329.31741060000002</v>
      </c>
      <c r="AB2332" s="6">
        <v>14381205.898334906</v>
      </c>
      <c r="AC2332" s="6">
        <v>1259501.9506289873</v>
      </c>
      <c r="AD2332" s="6">
        <v>15686768.779783737</v>
      </c>
      <c r="AE2332" s="6">
        <v>12069772.651667718</v>
      </c>
      <c r="AF2332" s="6">
        <v>0</v>
      </c>
      <c r="AG2332" s="6">
        <v>404870.28868388076</v>
      </c>
      <c r="AH2332" s="6">
        <v>0</v>
      </c>
      <c r="AI2332" s="6">
        <v>17082826.631948695</v>
      </c>
      <c r="AJ2332" s="6">
        <v>44446010.726764999</v>
      </c>
      <c r="AK2332" s="6">
        <v>30335315.59521012</v>
      </c>
      <c r="AL2332" s="6">
        <v>135666272.52302304</v>
      </c>
      <c r="AM2332" s="6">
        <v>961560.82862165791</v>
      </c>
      <c r="AN2332" s="6">
        <v>26942342.586593524</v>
      </c>
      <c r="AO2332" s="6">
        <v>26942342.586593524</v>
      </c>
      <c r="AP2332" s="6">
        <v>1478867.3190221859</v>
      </c>
      <c r="AQ2332" s="6">
        <v>11658658.104506405</v>
      </c>
      <c r="AR2332" s="6">
        <v>0</v>
      </c>
      <c r="AS2332" s="6">
        <v>163570175.9382382</v>
      </c>
      <c r="AT2332" s="6">
        <v>203650043.94836029</v>
      </c>
      <c r="AU2332" s="3">
        <f t="shared" si="223"/>
        <v>1778279.4100389229</v>
      </c>
      <c r="AV2332" s="2">
        <f t="shared" si="224"/>
        <v>54.661676235773484</v>
      </c>
      <c r="AW2332" s="3">
        <f t="shared" si="225"/>
        <v>2992.4105370041552</v>
      </c>
      <c r="AX2332" s="3">
        <f t="shared" si="226"/>
        <v>3725.6457901135673</v>
      </c>
      <c r="AY2332" s="3">
        <f t="shared" si="227"/>
        <v>61.004336331635109</v>
      </c>
      <c r="AZ2332" s="3">
        <f t="shared" si="228"/>
        <v>75.952328740350538</v>
      </c>
    </row>
    <row r="2333" spans="1:52" x14ac:dyDescent="0.25">
      <c r="A2333" s="6">
        <v>1</v>
      </c>
      <c r="B2333" s="6">
        <v>6600</v>
      </c>
      <c r="C2333" s="6">
        <v>707</v>
      </c>
      <c r="D2333" s="6">
        <v>0.03</v>
      </c>
      <c r="E2333" s="6">
        <v>15</v>
      </c>
      <c r="F2333" s="6">
        <v>15</v>
      </c>
      <c r="G2333" s="6">
        <v>7</v>
      </c>
      <c r="H2333" s="6">
        <v>2.3713737056616557E-9</v>
      </c>
      <c r="I2333" s="6" t="s">
        <v>57</v>
      </c>
      <c r="J2333" s="6" t="s">
        <v>12</v>
      </c>
      <c r="K2333" s="6" t="s">
        <v>13</v>
      </c>
      <c r="L2333" s="6" t="s">
        <v>24</v>
      </c>
      <c r="M2333" s="6" t="s">
        <v>44</v>
      </c>
      <c r="N2333" s="6" t="s">
        <v>55</v>
      </c>
      <c r="O2333" s="6" t="s">
        <v>14</v>
      </c>
      <c r="P2333" s="6">
        <v>2019</v>
      </c>
      <c r="Q2333" s="6">
        <v>199.28019050000015</v>
      </c>
      <c r="R2333" s="6">
        <v>123.47293900466288</v>
      </c>
      <c r="S2333" s="6">
        <v>13.678681046586824</v>
      </c>
      <c r="T2333" s="6">
        <v>4</v>
      </c>
      <c r="U2333" s="6">
        <v>2989.949639817733</v>
      </c>
      <c r="V2333" s="6">
        <v>3722.4739942057436</v>
      </c>
      <c r="W2333" s="6">
        <v>60.954167613880102</v>
      </c>
      <c r="X2333" s="6">
        <v>75.887667390598068</v>
      </c>
      <c r="Y2333" s="6">
        <v>194.47637574134015</v>
      </c>
      <c r="Z2333" s="6">
        <v>0</v>
      </c>
      <c r="AA2333" s="6">
        <v>335.59242510000001</v>
      </c>
      <c r="AB2333" s="6">
        <v>14385868.175906053</v>
      </c>
      <c r="AC2333" s="6">
        <v>1259901.9180544124</v>
      </c>
      <c r="AD2333" s="6">
        <v>15692462.040473232</v>
      </c>
      <c r="AE2333" s="6">
        <v>12076313.734431934</v>
      </c>
      <c r="AF2333" s="6">
        <v>0</v>
      </c>
      <c r="AG2333" s="6">
        <v>395352.8292844143</v>
      </c>
      <c r="AH2333" s="6">
        <v>0</v>
      </c>
      <c r="AI2333" s="6">
        <v>17085860.492278516</v>
      </c>
      <c r="AJ2333" s="6">
        <v>44453904.209012859</v>
      </c>
      <c r="AK2333" s="6">
        <v>30340703.059039146</v>
      </c>
      <c r="AL2333" s="6">
        <v>135690366.45848057</v>
      </c>
      <c r="AM2333" s="6">
        <v>961560.82862165791</v>
      </c>
      <c r="AN2333" s="6">
        <v>26942342.586593524</v>
      </c>
      <c r="AO2333" s="6">
        <v>26942342.586593524</v>
      </c>
      <c r="AP2333" s="6">
        <v>1478867.3190221859</v>
      </c>
      <c r="AQ2333" s="6">
        <v>11658658.104506405</v>
      </c>
      <c r="AR2333" s="6">
        <v>0</v>
      </c>
      <c r="AS2333" s="6">
        <v>163594269.87369573</v>
      </c>
      <c r="AT2333" s="6">
        <v>203674137.88381782</v>
      </c>
      <c r="AU2333" s="3">
        <f t="shared" si="223"/>
        <v>2371373.7056616559</v>
      </c>
      <c r="AV2333" s="2">
        <f t="shared" si="224"/>
        <v>54.714724186347297</v>
      </c>
      <c r="AW2333" s="3">
        <f t="shared" si="225"/>
        <v>2989.949639817733</v>
      </c>
      <c r="AX2333" s="3">
        <f t="shared" si="226"/>
        <v>3722.4739942057436</v>
      </c>
      <c r="AY2333" s="3">
        <f t="shared" si="227"/>
        <v>60.954167613880102</v>
      </c>
      <c r="AZ2333" s="3">
        <f t="shared" si="228"/>
        <v>75.887667390598068</v>
      </c>
    </row>
    <row r="2334" spans="1:52" x14ac:dyDescent="0.25">
      <c r="A2334" s="6">
        <v>1</v>
      </c>
      <c r="B2334" s="6">
        <v>6600</v>
      </c>
      <c r="C2334" s="6">
        <v>707</v>
      </c>
      <c r="D2334" s="6">
        <v>0.03</v>
      </c>
      <c r="E2334" s="6">
        <v>15</v>
      </c>
      <c r="F2334" s="6">
        <v>15</v>
      </c>
      <c r="G2334" s="6">
        <v>7</v>
      </c>
      <c r="H2334" s="6">
        <v>3.1622776601683799E-9</v>
      </c>
      <c r="I2334" s="6" t="s">
        <v>57</v>
      </c>
      <c r="J2334" s="6" t="s">
        <v>12</v>
      </c>
      <c r="K2334" s="6" t="s">
        <v>13</v>
      </c>
      <c r="L2334" s="6" t="s">
        <v>24</v>
      </c>
      <c r="M2334" s="6" t="s">
        <v>44</v>
      </c>
      <c r="N2334" s="6" t="s">
        <v>55</v>
      </c>
      <c r="O2334" s="6" t="s">
        <v>14</v>
      </c>
      <c r="P2334" s="6">
        <v>2019</v>
      </c>
      <c r="Q2334" s="6">
        <v>199.36817000000013</v>
      </c>
      <c r="R2334" s="6">
        <v>123.51690702514136</v>
      </c>
      <c r="S2334" s="6">
        <v>13.68881005346063</v>
      </c>
      <c r="T2334" s="6">
        <v>4</v>
      </c>
      <c r="U2334" s="6">
        <v>2988.1005986109676</v>
      </c>
      <c r="V2334" s="6">
        <v>3720.0829231080047</v>
      </c>
      <c r="W2334" s="6">
        <v>60.916472407866856</v>
      </c>
      <c r="X2334" s="6">
        <v>75.838922172107658</v>
      </c>
      <c r="Y2334" s="6">
        <v>194.46772655364623</v>
      </c>
      <c r="Z2334" s="6">
        <v>0</v>
      </c>
      <c r="AA2334" s="6">
        <v>326.53656699999999</v>
      </c>
      <c r="AB2334" s="6">
        <v>14389528.786339197</v>
      </c>
      <c r="AC2334" s="6">
        <v>1260215.952082735</v>
      </c>
      <c r="AD2334" s="6">
        <v>15696932.279423369</v>
      </c>
      <c r="AE2334" s="6">
        <v>12081449.523693105</v>
      </c>
      <c r="AF2334" s="6">
        <v>0</v>
      </c>
      <c r="AG2334" s="6">
        <v>388195.97233484488</v>
      </c>
      <c r="AH2334" s="6">
        <v>0</v>
      </c>
      <c r="AI2334" s="6">
        <v>17088365.780410565</v>
      </c>
      <c r="AJ2334" s="6">
        <v>44460422.454827204</v>
      </c>
      <c r="AK2334" s="6">
        <v>30345151.895743966</v>
      </c>
      <c r="AL2334" s="6">
        <v>135710262.64485499</v>
      </c>
      <c r="AM2334" s="6">
        <v>961560.82862165791</v>
      </c>
      <c r="AN2334" s="6">
        <v>26942342.586593524</v>
      </c>
      <c r="AO2334" s="6">
        <v>26942342.586593524</v>
      </c>
      <c r="AP2334" s="6">
        <v>1478867.3190221859</v>
      </c>
      <c r="AQ2334" s="6">
        <v>11658658.104506405</v>
      </c>
      <c r="AR2334" s="6">
        <v>0</v>
      </c>
      <c r="AS2334" s="6">
        <v>163614166.06007016</v>
      </c>
      <c r="AT2334" s="6">
        <v>203694034.07019225</v>
      </c>
      <c r="AU2334" s="3">
        <f t="shared" si="223"/>
        <v>3162277.66016838</v>
      </c>
      <c r="AV2334" s="2">
        <f t="shared" si="224"/>
        <v>54.755240213842519</v>
      </c>
      <c r="AW2334" s="3">
        <f t="shared" si="225"/>
        <v>2988.1005986109676</v>
      </c>
      <c r="AX2334" s="3">
        <f t="shared" si="226"/>
        <v>3720.0829231080047</v>
      </c>
      <c r="AY2334" s="3">
        <f t="shared" si="227"/>
        <v>60.916472407866856</v>
      </c>
      <c r="AZ2334" s="3">
        <f t="shared" si="228"/>
        <v>75.838922172107658</v>
      </c>
    </row>
    <row r="2335" spans="1:52" x14ac:dyDescent="0.25">
      <c r="A2335" s="6">
        <v>1</v>
      </c>
      <c r="B2335" s="6">
        <v>6600</v>
      </c>
      <c r="C2335" s="6">
        <v>707</v>
      </c>
      <c r="D2335" s="6">
        <v>0.03</v>
      </c>
      <c r="E2335" s="6">
        <v>15</v>
      </c>
      <c r="F2335" s="6">
        <v>15</v>
      </c>
      <c r="G2335" s="6">
        <v>7</v>
      </c>
      <c r="H2335" s="6">
        <v>4.2169650342858235E-9</v>
      </c>
      <c r="I2335" s="6" t="s">
        <v>57</v>
      </c>
      <c r="J2335" s="6" t="s">
        <v>12</v>
      </c>
      <c r="K2335" s="6" t="s">
        <v>13</v>
      </c>
      <c r="L2335" s="6" t="s">
        <v>24</v>
      </c>
      <c r="M2335" s="6" t="s">
        <v>44</v>
      </c>
      <c r="N2335" s="6" t="s">
        <v>55</v>
      </c>
      <c r="O2335" s="6" t="s">
        <v>14</v>
      </c>
      <c r="P2335" s="6">
        <v>2019</v>
      </c>
      <c r="Q2335" s="6">
        <v>199.42391240000012</v>
      </c>
      <c r="R2335" s="6">
        <v>123.54470235307686</v>
      </c>
      <c r="S2335" s="6">
        <v>13.69595332445628</v>
      </c>
      <c r="T2335" s="6">
        <v>4</v>
      </c>
      <c r="U2335" s="6">
        <v>2986.7118764058619</v>
      </c>
      <c r="V2335" s="6">
        <v>3718.3124276897433</v>
      </c>
      <c r="W2335" s="6">
        <v>60.888161427329976</v>
      </c>
      <c r="X2335" s="6">
        <v>75.802828228234105</v>
      </c>
      <c r="Y2335" s="6">
        <v>194.46219945315269</v>
      </c>
      <c r="Z2335" s="6">
        <v>0</v>
      </c>
      <c r="AA2335" s="6">
        <v>345.48992249999998</v>
      </c>
      <c r="AB2335" s="6">
        <v>14391842.730740683</v>
      </c>
      <c r="AC2335" s="6">
        <v>1260414.4581332228</v>
      </c>
      <c r="AD2335" s="6">
        <v>15699758.072740102</v>
      </c>
      <c r="AE2335" s="6">
        <v>12084702.437694641</v>
      </c>
      <c r="AF2335" s="6">
        <v>0</v>
      </c>
      <c r="AG2335" s="6">
        <v>382607.39444553101</v>
      </c>
      <c r="AH2335" s="6">
        <v>0</v>
      </c>
      <c r="AI2335" s="6">
        <v>17089536.786564127</v>
      </c>
      <c r="AJ2335" s="6">
        <v>44463469.172632374</v>
      </c>
      <c r="AK2335" s="6">
        <v>30347231.343249798</v>
      </c>
      <c r="AL2335" s="6">
        <v>135719562.39620048</v>
      </c>
      <c r="AM2335" s="6">
        <v>961560.82862165791</v>
      </c>
      <c r="AN2335" s="6">
        <v>26942342.586593524</v>
      </c>
      <c r="AO2335" s="6">
        <v>26942342.586593524</v>
      </c>
      <c r="AP2335" s="6">
        <v>1478867.3190221859</v>
      </c>
      <c r="AQ2335" s="6">
        <v>11658658.104506405</v>
      </c>
      <c r="AR2335" s="6">
        <v>0</v>
      </c>
      <c r="AS2335" s="6">
        <v>163623465.81141567</v>
      </c>
      <c r="AT2335" s="6">
        <v>203703333.82153776</v>
      </c>
      <c r="AU2335" s="3">
        <f t="shared" si="223"/>
        <v>4216965.0342858238</v>
      </c>
      <c r="AV2335" s="2">
        <f t="shared" si="224"/>
        <v>54.78381329782512</v>
      </c>
      <c r="AW2335" s="3">
        <f t="shared" si="225"/>
        <v>2986.7118764058619</v>
      </c>
      <c r="AX2335" s="3">
        <f t="shared" si="226"/>
        <v>3718.3124276897433</v>
      </c>
      <c r="AY2335" s="3">
        <f t="shared" si="227"/>
        <v>60.888161427329976</v>
      </c>
      <c r="AZ2335" s="3">
        <f t="shared" si="228"/>
        <v>75.802828228234105</v>
      </c>
    </row>
    <row r="2336" spans="1:52" x14ac:dyDescent="0.25">
      <c r="A2336" s="6">
        <v>1</v>
      </c>
      <c r="B2336" s="6">
        <v>6600</v>
      </c>
      <c r="C2336" s="6">
        <v>707</v>
      </c>
      <c r="D2336" s="6">
        <v>0.03</v>
      </c>
      <c r="E2336" s="6">
        <v>15</v>
      </c>
      <c r="F2336" s="6">
        <v>15</v>
      </c>
      <c r="G2336" s="6">
        <v>7</v>
      </c>
      <c r="H2336" s="6">
        <v>5.6234132519034918E-9</v>
      </c>
      <c r="I2336" s="6" t="s">
        <v>57</v>
      </c>
      <c r="J2336" s="6" t="s">
        <v>12</v>
      </c>
      <c r="K2336" s="6" t="s">
        <v>13</v>
      </c>
      <c r="L2336" s="6" t="s">
        <v>24</v>
      </c>
      <c r="M2336" s="6" t="s">
        <v>44</v>
      </c>
      <c r="N2336" s="6" t="s">
        <v>55</v>
      </c>
      <c r="O2336" s="6" t="s">
        <v>14</v>
      </c>
      <c r="P2336" s="6">
        <v>2019</v>
      </c>
      <c r="Q2336" s="6">
        <v>199.46280860000013</v>
      </c>
      <c r="R2336" s="6">
        <v>123.56407569880703</v>
      </c>
      <c r="S2336" s="6">
        <v>13.70118240022744</v>
      </c>
      <c r="T2336" s="6">
        <v>4</v>
      </c>
      <c r="U2336" s="6">
        <v>2985.6692368988029</v>
      </c>
      <c r="V2336" s="6">
        <v>3716.990571790614</v>
      </c>
      <c r="W2336" s="6">
        <v>60.866905810704267</v>
      </c>
      <c r="X2336" s="6">
        <v>75.775880407787923</v>
      </c>
      <c r="Y2336" s="6">
        <v>194.45832661038483</v>
      </c>
      <c r="Z2336" s="6">
        <v>0</v>
      </c>
      <c r="AA2336" s="6">
        <v>349.17256320000001</v>
      </c>
      <c r="AB2336" s="6">
        <v>14393455.463582596</v>
      </c>
      <c r="AC2336" s="6">
        <v>1260552.808942178</v>
      </c>
      <c r="AD2336" s="6">
        <v>15701727.575703632</v>
      </c>
      <c r="AE2336" s="6">
        <v>12086971.91243669</v>
      </c>
      <c r="AF2336" s="6">
        <v>0</v>
      </c>
      <c r="AG2336" s="6">
        <v>378338.01704529731</v>
      </c>
      <c r="AH2336" s="6">
        <v>0</v>
      </c>
      <c r="AI2336" s="6">
        <v>17090207.853307046</v>
      </c>
      <c r="AJ2336" s="6">
        <v>44465215.150642745</v>
      </c>
      <c r="AK2336" s="6">
        <v>30348423.009118125</v>
      </c>
      <c r="AL2336" s="6">
        <v>135724891.79077831</v>
      </c>
      <c r="AM2336" s="6">
        <v>961560.82862165791</v>
      </c>
      <c r="AN2336" s="6">
        <v>26942342.586593524</v>
      </c>
      <c r="AO2336" s="6">
        <v>26942342.586593524</v>
      </c>
      <c r="AP2336" s="6">
        <v>1478867.3190221859</v>
      </c>
      <c r="AQ2336" s="6">
        <v>11658658.104506405</v>
      </c>
      <c r="AR2336" s="6">
        <v>0</v>
      </c>
      <c r="AS2336" s="6">
        <v>163628795.20599347</v>
      </c>
      <c r="AT2336" s="6">
        <v>203708663.21611556</v>
      </c>
      <c r="AU2336" s="3">
        <f t="shared" si="223"/>
        <v>5623413.251903492</v>
      </c>
      <c r="AV2336" s="2">
        <f t="shared" si="224"/>
        <v>54.804729600909759</v>
      </c>
      <c r="AW2336" s="3">
        <f t="shared" si="225"/>
        <v>2985.6692368988029</v>
      </c>
      <c r="AX2336" s="3">
        <f t="shared" si="226"/>
        <v>3716.990571790614</v>
      </c>
      <c r="AY2336" s="3">
        <f t="shared" si="227"/>
        <v>60.866905810704267</v>
      </c>
      <c r="AZ2336" s="3">
        <f t="shared" si="228"/>
        <v>75.775880407787923</v>
      </c>
    </row>
    <row r="2337" spans="1:52" x14ac:dyDescent="0.25">
      <c r="A2337" s="6">
        <v>1</v>
      </c>
      <c r="B2337" s="6">
        <v>6600</v>
      </c>
      <c r="C2337" s="6">
        <v>707</v>
      </c>
      <c r="D2337" s="6">
        <v>0.03</v>
      </c>
      <c r="E2337" s="6">
        <v>15</v>
      </c>
      <c r="F2337" s="6">
        <v>15</v>
      </c>
      <c r="G2337" s="6">
        <v>7</v>
      </c>
      <c r="H2337" s="6">
        <v>7.4989420933245577E-9</v>
      </c>
      <c r="I2337" s="6" t="s">
        <v>57</v>
      </c>
      <c r="J2337" s="6" t="s">
        <v>12</v>
      </c>
      <c r="K2337" s="6" t="s">
        <v>13</v>
      </c>
      <c r="L2337" s="6" t="s">
        <v>24</v>
      </c>
      <c r="M2337" s="6" t="s">
        <v>44</v>
      </c>
      <c r="N2337" s="6" t="s">
        <v>55</v>
      </c>
      <c r="O2337" s="6" t="s">
        <v>14</v>
      </c>
      <c r="P2337" s="6">
        <v>2019</v>
      </c>
      <c r="Q2337" s="6">
        <v>199.49707430000012</v>
      </c>
      <c r="R2337" s="6">
        <v>123.58117538461551</v>
      </c>
      <c r="S2337" s="6">
        <v>13.705332641320133</v>
      </c>
      <c r="T2337" s="6">
        <v>4</v>
      </c>
      <c r="U2337" s="6">
        <v>2984.8866458377042</v>
      </c>
      <c r="V2337" s="6">
        <v>3715.9865224157729</v>
      </c>
      <c r="W2337" s="6">
        <v>60.850951633391027</v>
      </c>
      <c r="X2337" s="6">
        <v>75.755411503204499</v>
      </c>
      <c r="Y2337" s="6">
        <v>194.4549428311193</v>
      </c>
      <c r="Z2337" s="6">
        <v>0</v>
      </c>
      <c r="AA2337" s="6">
        <v>332.85617539999998</v>
      </c>
      <c r="AB2337" s="6">
        <v>14394878.866678268</v>
      </c>
      <c r="AC2337" s="6">
        <v>1260674.917464488</v>
      </c>
      <c r="AD2337" s="6">
        <v>15703465.886074245</v>
      </c>
      <c r="AE2337" s="6">
        <v>12088971.801027263</v>
      </c>
      <c r="AF2337" s="6">
        <v>0</v>
      </c>
      <c r="AG2337" s="6">
        <v>375205.3429090993</v>
      </c>
      <c r="AH2337" s="6">
        <v>0</v>
      </c>
      <c r="AI2337" s="6">
        <v>17091046.757519804</v>
      </c>
      <c r="AJ2337" s="6">
        <v>44467397.807321422</v>
      </c>
      <c r="AK2337" s="6">
        <v>30349912.71715045</v>
      </c>
      <c r="AL2337" s="6">
        <v>135731554.09614503</v>
      </c>
      <c r="AM2337" s="6">
        <v>961560.82862165791</v>
      </c>
      <c r="AN2337" s="6">
        <v>26942342.586593524</v>
      </c>
      <c r="AO2337" s="6">
        <v>26942342.586593524</v>
      </c>
      <c r="AP2337" s="6">
        <v>1478867.3190221859</v>
      </c>
      <c r="AQ2337" s="6">
        <v>11658658.104506405</v>
      </c>
      <c r="AR2337" s="6">
        <v>0</v>
      </c>
      <c r="AS2337" s="6">
        <v>163635457.51136023</v>
      </c>
      <c r="AT2337" s="6">
        <v>203715325.52148232</v>
      </c>
      <c r="AU2337" s="3">
        <f t="shared" si="223"/>
        <v>7498942.0933245579</v>
      </c>
      <c r="AV2337" s="2">
        <f t="shared" si="224"/>
        <v>54.821330565280533</v>
      </c>
      <c r="AW2337" s="3">
        <f t="shared" si="225"/>
        <v>2984.8866458377042</v>
      </c>
      <c r="AX2337" s="3">
        <f t="shared" si="226"/>
        <v>3715.9865224157729</v>
      </c>
      <c r="AY2337" s="3">
        <f t="shared" si="227"/>
        <v>60.850951633391027</v>
      </c>
      <c r="AZ2337" s="3">
        <f t="shared" si="228"/>
        <v>75.755411503204499</v>
      </c>
    </row>
    <row r="2338" spans="1:52" x14ac:dyDescent="0.25">
      <c r="A2338" s="6">
        <v>1</v>
      </c>
      <c r="B2338" s="6">
        <v>6600</v>
      </c>
      <c r="C2338" s="6">
        <v>707</v>
      </c>
      <c r="D2338" s="6">
        <v>0.03</v>
      </c>
      <c r="E2338" s="6">
        <v>15</v>
      </c>
      <c r="F2338" s="6">
        <v>15</v>
      </c>
      <c r="G2338" s="6">
        <v>7</v>
      </c>
      <c r="H2338" s="6">
        <v>1E-8</v>
      </c>
      <c r="I2338" s="6" t="s">
        <v>57</v>
      </c>
      <c r="J2338" s="6" t="s">
        <v>12</v>
      </c>
      <c r="K2338" s="6" t="s">
        <v>13</v>
      </c>
      <c r="L2338" s="6" t="s">
        <v>24</v>
      </c>
      <c r="M2338" s="6" t="s">
        <v>44</v>
      </c>
      <c r="N2338" s="6" t="s">
        <v>55</v>
      </c>
      <c r="O2338" s="6" t="s">
        <v>14</v>
      </c>
      <c r="P2338" s="6">
        <v>2019</v>
      </c>
      <c r="Q2338" s="6">
        <v>199.51652240000013</v>
      </c>
      <c r="R2338" s="6">
        <v>123.59084320933877</v>
      </c>
      <c r="S2338" s="6">
        <v>13.708166293756486</v>
      </c>
      <c r="T2338" s="6">
        <v>4</v>
      </c>
      <c r="U2338" s="6">
        <v>2984.2993725220936</v>
      </c>
      <c r="V2338" s="6">
        <v>3715.2481214509867</v>
      </c>
      <c r="W2338" s="6">
        <v>60.838979272506357</v>
      </c>
      <c r="X2338" s="6">
        <v>75.7403582007761</v>
      </c>
      <c r="Y2338" s="6">
        <v>194.45299214645695</v>
      </c>
      <c r="Z2338" s="6">
        <v>0</v>
      </c>
      <c r="AA2338" s="6">
        <v>338.60845710000001</v>
      </c>
      <c r="AB2338" s="6">
        <v>14395683.606172705</v>
      </c>
      <c r="AC2338" s="6">
        <v>1260743.9529689385</v>
      </c>
      <c r="AD2338" s="6">
        <v>15704448.671147237</v>
      </c>
      <c r="AE2338" s="6">
        <v>12090106.223616468</v>
      </c>
      <c r="AF2338" s="6">
        <v>0</v>
      </c>
      <c r="AG2338" s="6">
        <v>372740.87967276538</v>
      </c>
      <c r="AH2338" s="6">
        <v>0</v>
      </c>
      <c r="AI2338" s="6">
        <v>17091252.100095458</v>
      </c>
      <c r="AJ2338" s="6">
        <v>44467932.066581719</v>
      </c>
      <c r="AK2338" s="6">
        <v>30350277.360073537</v>
      </c>
      <c r="AL2338" s="6">
        <v>135733184.86032882</v>
      </c>
      <c r="AM2338" s="6">
        <v>961560.82862165791</v>
      </c>
      <c r="AN2338" s="6">
        <v>26942342.586593524</v>
      </c>
      <c r="AO2338" s="6">
        <v>26942342.586593524</v>
      </c>
      <c r="AP2338" s="6">
        <v>1478867.3190221859</v>
      </c>
      <c r="AQ2338" s="6">
        <v>11658658.104506405</v>
      </c>
      <c r="AR2338" s="6">
        <v>0</v>
      </c>
      <c r="AS2338" s="6">
        <v>163637088.27554399</v>
      </c>
      <c r="AT2338" s="6">
        <v>203716956.28566608</v>
      </c>
      <c r="AU2338" s="3">
        <f t="shared" si="223"/>
        <v>10000000</v>
      </c>
      <c r="AV2338" s="2">
        <f t="shared" si="224"/>
        <v>54.832665175025944</v>
      </c>
      <c r="AW2338" s="3">
        <f t="shared" si="225"/>
        <v>2984.2993725220936</v>
      </c>
      <c r="AX2338" s="3">
        <f t="shared" si="226"/>
        <v>3715.2481214509867</v>
      </c>
      <c r="AY2338" s="3">
        <f t="shared" si="227"/>
        <v>60.838979272506357</v>
      </c>
      <c r="AZ2338" s="3">
        <f t="shared" si="228"/>
        <v>75.7403582007761</v>
      </c>
    </row>
    <row r="2339" spans="1:52" x14ac:dyDescent="0.25">
      <c r="A2339" s="6">
        <v>1</v>
      </c>
      <c r="B2339" s="6">
        <v>6700</v>
      </c>
      <c r="C2339" s="6">
        <v>707</v>
      </c>
      <c r="D2339" s="6">
        <v>0.03</v>
      </c>
      <c r="E2339" s="6">
        <v>15</v>
      </c>
      <c r="F2339" s="6">
        <v>15</v>
      </c>
      <c r="G2339" s="6">
        <v>7</v>
      </c>
      <c r="H2339" s="6">
        <v>1E-13</v>
      </c>
      <c r="I2339" s="6" t="s">
        <v>57</v>
      </c>
      <c r="J2339" s="6" t="s">
        <v>12</v>
      </c>
      <c r="K2339" s="6" t="s">
        <v>13</v>
      </c>
      <c r="L2339" s="6" t="s">
        <v>24</v>
      </c>
      <c r="M2339" s="6" t="s">
        <v>44</v>
      </c>
      <c r="N2339" s="6" t="s">
        <v>55</v>
      </c>
      <c r="O2339" s="6" t="s">
        <v>14</v>
      </c>
      <c r="P2339" s="6">
        <v>2019</v>
      </c>
      <c r="Q2339" s="6">
        <v>0.97663859999999958</v>
      </c>
      <c r="R2339" s="6">
        <v>0.20903507497497467</v>
      </c>
      <c r="S2339" s="6">
        <v>7.9008473038568432E-3</v>
      </c>
      <c r="T2339" s="6">
        <v>4</v>
      </c>
      <c r="U2339" s="6">
        <v>937316.65171593486</v>
      </c>
      <c r="V2339" s="6">
        <v>2231795.368582678</v>
      </c>
      <c r="W2339" s="6">
        <v>19108.467759830502</v>
      </c>
      <c r="X2339" s="6">
        <v>45498.167315206905</v>
      </c>
      <c r="Y2339" s="6">
        <v>116.49097717881277</v>
      </c>
      <c r="Z2339" s="6">
        <v>0</v>
      </c>
      <c r="AA2339" s="6">
        <v>53.815069100000002</v>
      </c>
      <c r="AB2339" s="6">
        <v>132520.72224597787</v>
      </c>
      <c r="AC2339" s="6">
        <v>9062.783765880713</v>
      </c>
      <c r="AD2339" s="6">
        <v>97817.191983439479</v>
      </c>
      <c r="AE2339" s="6">
        <v>61585.431968497382</v>
      </c>
      <c r="AF2339" s="6">
        <v>0</v>
      </c>
      <c r="AG2339" s="6">
        <v>62429.07111858733</v>
      </c>
      <c r="AH2339" s="6">
        <v>0</v>
      </c>
      <c r="AI2339" s="6">
        <v>141731.92842212925</v>
      </c>
      <c r="AJ2339" s="6">
        <v>368757.40453829395</v>
      </c>
      <c r="AK2339" s="6">
        <v>251684.50580432813</v>
      </c>
      <c r="AL2339" s="6">
        <v>1125589.0398471341</v>
      </c>
      <c r="AM2339" s="6">
        <v>961560.82862165791</v>
      </c>
      <c r="AN2339" s="6">
        <v>27535233.09381108</v>
      </c>
      <c r="AO2339" s="6">
        <v>27535233.09381108</v>
      </c>
      <c r="AP2339" s="6">
        <v>1478867.3190221859</v>
      </c>
      <c r="AQ2339" s="6">
        <v>11895814.307393428</v>
      </c>
      <c r="AR2339" s="6">
        <v>0</v>
      </c>
      <c r="AS2339" s="6">
        <v>29622382.962279871</v>
      </c>
      <c r="AT2339" s="6">
        <v>70532297.682506561</v>
      </c>
      <c r="AU2339" s="3">
        <f t="shared" si="223"/>
        <v>100</v>
      </c>
      <c r="AV2339" s="2">
        <f t="shared" si="224"/>
        <v>3.1603389215427373E-2</v>
      </c>
      <c r="AW2339" s="3">
        <f t="shared" si="225"/>
        <v>937316.65171593486</v>
      </c>
      <c r="AX2339" s="3">
        <f t="shared" si="226"/>
        <v>2231795.368582678</v>
      </c>
      <c r="AY2339" s="3">
        <f t="shared" si="227"/>
        <v>19108.467759830502</v>
      </c>
      <c r="AZ2339" s="3">
        <f t="shared" si="228"/>
        <v>45498.167315206905</v>
      </c>
    </row>
    <row r="2340" spans="1:52" x14ac:dyDescent="0.25">
      <c r="A2340" s="6">
        <v>1</v>
      </c>
      <c r="B2340" s="6">
        <v>6700</v>
      </c>
      <c r="C2340" s="6">
        <v>707</v>
      </c>
      <c r="D2340" s="6">
        <v>0.03</v>
      </c>
      <c r="E2340" s="6">
        <v>15</v>
      </c>
      <c r="F2340" s="6">
        <v>15</v>
      </c>
      <c r="G2340" s="6">
        <v>7</v>
      </c>
      <c r="H2340" s="6">
        <v>1.333521432163324E-13</v>
      </c>
      <c r="I2340" s="6" t="s">
        <v>57</v>
      </c>
      <c r="J2340" s="6" t="s">
        <v>12</v>
      </c>
      <c r="K2340" s="6" t="s">
        <v>13</v>
      </c>
      <c r="L2340" s="6" t="s">
        <v>24</v>
      </c>
      <c r="M2340" s="6" t="s">
        <v>44</v>
      </c>
      <c r="N2340" s="6" t="s">
        <v>55</v>
      </c>
      <c r="O2340" s="6" t="s">
        <v>14</v>
      </c>
      <c r="P2340" s="6">
        <v>2019</v>
      </c>
      <c r="Q2340" s="6">
        <v>1.2739166999999996</v>
      </c>
      <c r="R2340" s="6">
        <v>0.33938831315700452</v>
      </c>
      <c r="S2340" s="6">
        <v>2.042407544965422E-2</v>
      </c>
      <c r="T2340" s="6">
        <v>4</v>
      </c>
      <c r="U2340" s="6">
        <v>368067.41283415916</v>
      </c>
      <c r="V2340" s="6">
        <v>868823.43017592933</v>
      </c>
      <c r="W2340" s="6">
        <v>7503.5520586454377</v>
      </c>
      <c r="X2340" s="6">
        <v>17712.140794798866</v>
      </c>
      <c r="Y2340" s="6">
        <v>131.2064219943974</v>
      </c>
      <c r="Z2340" s="6">
        <v>0</v>
      </c>
      <c r="AA2340" s="6">
        <v>55.772253499999998</v>
      </c>
      <c r="AB2340" s="6">
        <v>200647.20869672904</v>
      </c>
      <c r="AC2340" s="6">
        <v>15065.6051264417</v>
      </c>
      <c r="AD2340" s="6">
        <v>142677.47654266513</v>
      </c>
      <c r="AE2340" s="6">
        <v>79313.98530815712</v>
      </c>
      <c r="AF2340" s="6">
        <v>0</v>
      </c>
      <c r="AG2340" s="6">
        <v>70149.688464700506</v>
      </c>
      <c r="AH2340" s="6">
        <v>0</v>
      </c>
      <c r="AI2340" s="6">
        <v>198063.04601409042</v>
      </c>
      <c r="AJ2340" s="6">
        <v>515319.41741153249</v>
      </c>
      <c r="AK2340" s="6">
        <v>351716.09113852307</v>
      </c>
      <c r="AL2340" s="6">
        <v>1572952.5187028395</v>
      </c>
      <c r="AM2340" s="6">
        <v>961560.82862165791</v>
      </c>
      <c r="AN2340" s="6">
        <v>27535233.09381108</v>
      </c>
      <c r="AO2340" s="6">
        <v>27535233.09381108</v>
      </c>
      <c r="AP2340" s="6">
        <v>1478867.3190221859</v>
      </c>
      <c r="AQ2340" s="6">
        <v>11895814.307393428</v>
      </c>
      <c r="AR2340" s="6">
        <v>0</v>
      </c>
      <c r="AS2340" s="6">
        <v>30069746.441135578</v>
      </c>
      <c r="AT2340" s="6">
        <v>70979661.161362275</v>
      </c>
      <c r="AU2340" s="3">
        <f t="shared" si="223"/>
        <v>133.35214321633239</v>
      </c>
      <c r="AV2340" s="2">
        <f t="shared" si="224"/>
        <v>8.169630179861688E-2</v>
      </c>
      <c r="AW2340" s="3">
        <f t="shared" si="225"/>
        <v>368067.41283415916</v>
      </c>
      <c r="AX2340" s="3">
        <f t="shared" si="226"/>
        <v>868823.43017592933</v>
      </c>
      <c r="AY2340" s="3">
        <f t="shared" si="227"/>
        <v>7503.5520586454377</v>
      </c>
      <c r="AZ2340" s="3">
        <f t="shared" si="228"/>
        <v>17712.140794798866</v>
      </c>
    </row>
    <row r="2341" spans="1:52" x14ac:dyDescent="0.25">
      <c r="A2341" s="6">
        <v>1</v>
      </c>
      <c r="B2341" s="6">
        <v>6700</v>
      </c>
      <c r="C2341" s="6">
        <v>707</v>
      </c>
      <c r="D2341" s="6">
        <v>0.03</v>
      </c>
      <c r="E2341" s="6">
        <v>15</v>
      </c>
      <c r="F2341" s="6">
        <v>15</v>
      </c>
      <c r="G2341" s="6">
        <v>7</v>
      </c>
      <c r="H2341" s="6">
        <v>1.778279410038923E-13</v>
      </c>
      <c r="I2341" s="6" t="s">
        <v>57</v>
      </c>
      <c r="J2341" s="6" t="s">
        <v>12</v>
      </c>
      <c r="K2341" s="6" t="s">
        <v>13</v>
      </c>
      <c r="L2341" s="6" t="s">
        <v>24</v>
      </c>
      <c r="M2341" s="6" t="s">
        <v>44</v>
      </c>
      <c r="N2341" s="6" t="s">
        <v>55</v>
      </c>
      <c r="O2341" s="6" t="s">
        <v>14</v>
      </c>
      <c r="P2341" s="6">
        <v>2019</v>
      </c>
      <c r="Q2341" s="6">
        <v>1.6514126999999983</v>
      </c>
      <c r="R2341" s="6">
        <v>0.52574275231382306</v>
      </c>
      <c r="S2341" s="6">
        <v>4.0881867650597599E-2</v>
      </c>
      <c r="T2341" s="6">
        <v>4</v>
      </c>
      <c r="U2341" s="6">
        <v>187452.26178813065</v>
      </c>
      <c r="V2341" s="6">
        <v>437623.77468150429</v>
      </c>
      <c r="W2341" s="6">
        <v>3821.467904499948</v>
      </c>
      <c r="X2341" s="6">
        <v>8921.552576845881</v>
      </c>
      <c r="Y2341" s="6">
        <v>144.37345266547288</v>
      </c>
      <c r="Z2341" s="6">
        <v>0</v>
      </c>
      <c r="AA2341" s="6">
        <v>268.90551110000001</v>
      </c>
      <c r="AB2341" s="6">
        <v>289946.71108362824</v>
      </c>
      <c r="AC2341" s="6">
        <v>23880.727942004465</v>
      </c>
      <c r="AD2341" s="6">
        <v>200666.54037425053</v>
      </c>
      <c r="AE2341" s="6">
        <v>103571.54911389602</v>
      </c>
      <c r="AF2341" s="6">
        <v>0</v>
      </c>
      <c r="AG2341" s="6">
        <v>78293.434949006303</v>
      </c>
      <c r="AH2341" s="6">
        <v>0</v>
      </c>
      <c r="AI2341" s="6">
        <v>271579.99575048627</v>
      </c>
      <c r="AJ2341" s="6">
        <v>706595.44022568851</v>
      </c>
      <c r="AK2341" s="6">
        <v>482265.90703842067</v>
      </c>
      <c r="AL2341" s="6">
        <v>2156800.3064773809</v>
      </c>
      <c r="AM2341" s="6">
        <v>961560.82862165791</v>
      </c>
      <c r="AN2341" s="6">
        <v>27535233.09381108</v>
      </c>
      <c r="AO2341" s="6">
        <v>27535233.09381108</v>
      </c>
      <c r="AP2341" s="6">
        <v>1478867.3190221859</v>
      </c>
      <c r="AQ2341" s="6">
        <v>11895814.307393428</v>
      </c>
      <c r="AR2341" s="6">
        <v>0</v>
      </c>
      <c r="AS2341" s="6">
        <v>30653594.228910118</v>
      </c>
      <c r="AT2341" s="6">
        <v>71563508.949136809</v>
      </c>
      <c r="AU2341" s="3">
        <f t="shared" si="223"/>
        <v>177.82794100389231</v>
      </c>
      <c r="AV2341" s="2">
        <f t="shared" si="224"/>
        <v>0.1635274706023904</v>
      </c>
      <c r="AW2341" s="3">
        <f t="shared" si="225"/>
        <v>187452.26178813065</v>
      </c>
      <c r="AX2341" s="3">
        <f t="shared" si="226"/>
        <v>437623.77468150429</v>
      </c>
      <c r="AY2341" s="3">
        <f t="shared" si="227"/>
        <v>3821.467904499948</v>
      </c>
      <c r="AZ2341" s="3">
        <f t="shared" si="228"/>
        <v>8921.552576845881</v>
      </c>
    </row>
    <row r="2342" spans="1:52" x14ac:dyDescent="0.25">
      <c r="A2342" s="6">
        <v>1</v>
      </c>
      <c r="B2342" s="6">
        <v>6700</v>
      </c>
      <c r="C2342" s="6">
        <v>707</v>
      </c>
      <c r="D2342" s="6">
        <v>0.03</v>
      </c>
      <c r="E2342" s="6">
        <v>15</v>
      </c>
      <c r="F2342" s="6">
        <v>15</v>
      </c>
      <c r="G2342" s="6">
        <v>7</v>
      </c>
      <c r="H2342" s="6">
        <v>2.3713737056616554E-13</v>
      </c>
      <c r="I2342" s="6" t="s">
        <v>57</v>
      </c>
      <c r="J2342" s="6" t="s">
        <v>12</v>
      </c>
      <c r="K2342" s="6" t="s">
        <v>13</v>
      </c>
      <c r="L2342" s="6" t="s">
        <v>24</v>
      </c>
      <c r="M2342" s="6" t="s">
        <v>44</v>
      </c>
      <c r="N2342" s="6" t="s">
        <v>55</v>
      </c>
      <c r="O2342" s="6" t="s">
        <v>14</v>
      </c>
      <c r="P2342" s="6">
        <v>2019</v>
      </c>
      <c r="Q2342" s="6">
        <v>2.1376151999999977</v>
      </c>
      <c r="R2342" s="6">
        <v>0.79779845482012102</v>
      </c>
      <c r="S2342" s="6">
        <v>7.3059572785904844E-2</v>
      </c>
      <c r="T2342" s="6">
        <v>4</v>
      </c>
      <c r="U2342" s="6">
        <v>107571.53875501575</v>
      </c>
      <c r="V2342" s="6">
        <v>247559.74687152734</v>
      </c>
      <c r="W2342" s="6">
        <v>2192.9913187955694</v>
      </c>
      <c r="X2342" s="6">
        <v>5046.8402893156017</v>
      </c>
      <c r="Y2342" s="6">
        <v>155.93486717779936</v>
      </c>
      <c r="Z2342" s="6">
        <v>0</v>
      </c>
      <c r="AA2342" s="6">
        <v>354.3468732</v>
      </c>
      <c r="AB2342" s="6">
        <v>407942.79620487563</v>
      </c>
      <c r="AC2342" s="6">
        <v>36775.257369915103</v>
      </c>
      <c r="AD2342" s="6">
        <v>278004.38832890819</v>
      </c>
      <c r="AE2342" s="6">
        <v>138949.88483038833</v>
      </c>
      <c r="AF2342" s="6">
        <v>0</v>
      </c>
      <c r="AG2342" s="6">
        <v>87468.143720993074</v>
      </c>
      <c r="AH2342" s="6">
        <v>0</v>
      </c>
      <c r="AI2342" s="6">
        <v>370164.78347748134</v>
      </c>
      <c r="AJ2342" s="6">
        <v>963092.83537077019</v>
      </c>
      <c r="AK2342" s="6">
        <v>657330.64971935982</v>
      </c>
      <c r="AL2342" s="6">
        <v>2939728.7390226917</v>
      </c>
      <c r="AM2342" s="6">
        <v>961560.82862165791</v>
      </c>
      <c r="AN2342" s="6">
        <v>27535233.09381108</v>
      </c>
      <c r="AO2342" s="6">
        <v>27535233.09381108</v>
      </c>
      <c r="AP2342" s="6">
        <v>1478867.3190221859</v>
      </c>
      <c r="AQ2342" s="6">
        <v>11895814.307393428</v>
      </c>
      <c r="AR2342" s="6">
        <v>0</v>
      </c>
      <c r="AS2342" s="6">
        <v>31436522.66145543</v>
      </c>
      <c r="AT2342" s="6">
        <v>72346437.381682128</v>
      </c>
      <c r="AU2342" s="3">
        <f t="shared" si="223"/>
        <v>237.13737056616554</v>
      </c>
      <c r="AV2342" s="2">
        <f t="shared" si="224"/>
        <v>0.29223829114361938</v>
      </c>
      <c r="AW2342" s="3">
        <f t="shared" si="225"/>
        <v>107571.53875501575</v>
      </c>
      <c r="AX2342" s="3">
        <f t="shared" si="226"/>
        <v>247559.74687152734</v>
      </c>
      <c r="AY2342" s="3">
        <f t="shared" si="227"/>
        <v>2192.9913187955694</v>
      </c>
      <c r="AZ2342" s="3">
        <f t="shared" si="228"/>
        <v>5046.8402893156017</v>
      </c>
    </row>
    <row r="2343" spans="1:52" x14ac:dyDescent="0.25">
      <c r="A2343" s="6">
        <v>1</v>
      </c>
      <c r="B2343" s="6">
        <v>6700</v>
      </c>
      <c r="C2343" s="6">
        <v>707</v>
      </c>
      <c r="D2343" s="6">
        <v>0.03</v>
      </c>
      <c r="E2343" s="6">
        <v>15</v>
      </c>
      <c r="F2343" s="6">
        <v>15</v>
      </c>
      <c r="G2343" s="6">
        <v>7</v>
      </c>
      <c r="H2343" s="6">
        <v>3.1622776601683792E-13</v>
      </c>
      <c r="I2343" s="6" t="s">
        <v>57</v>
      </c>
      <c r="J2343" s="6" t="s">
        <v>12</v>
      </c>
      <c r="K2343" s="6" t="s">
        <v>13</v>
      </c>
      <c r="L2343" s="6" t="s">
        <v>24</v>
      </c>
      <c r="M2343" s="6" t="s">
        <v>44</v>
      </c>
      <c r="N2343" s="6" t="s">
        <v>55</v>
      </c>
      <c r="O2343" s="6" t="s">
        <v>14</v>
      </c>
      <c r="P2343" s="6">
        <v>2019</v>
      </c>
      <c r="Q2343" s="6">
        <v>2.7794024999999967</v>
      </c>
      <c r="R2343" s="6">
        <v>1.2252090423242534</v>
      </c>
      <c r="S2343" s="6">
        <v>0.117126359809594</v>
      </c>
      <c r="T2343" s="6">
        <v>4</v>
      </c>
      <c r="U2343" s="6">
        <v>69242.393219062826</v>
      </c>
      <c r="V2343" s="6">
        <v>156562.43540839519</v>
      </c>
      <c r="W2343" s="6">
        <v>1411.5998430389075</v>
      </c>
      <c r="X2343" s="6">
        <v>3191.7370121666481</v>
      </c>
      <c r="Y2343" s="6">
        <v>166.00110935187053</v>
      </c>
      <c r="Z2343" s="6">
        <v>0</v>
      </c>
      <c r="AA2343" s="6">
        <v>461.26581040000002</v>
      </c>
      <c r="AB2343" s="6">
        <v>551255.94021794666</v>
      </c>
      <c r="AC2343" s="6">
        <v>49886.567452161835</v>
      </c>
      <c r="AD2343" s="6">
        <v>391743.51237202837</v>
      </c>
      <c r="AE2343" s="6">
        <v>180745.4224428453</v>
      </c>
      <c r="AF2343" s="6">
        <v>0</v>
      </c>
      <c r="AG2343" s="6">
        <v>99639.795808400057</v>
      </c>
      <c r="AH2343" s="6">
        <v>0</v>
      </c>
      <c r="AI2343" s="6">
        <v>496575.78293441888</v>
      </c>
      <c r="AJ2343" s="6">
        <v>1291988.3254962952</v>
      </c>
      <c r="AK2343" s="6">
        <v>881808.57985653961</v>
      </c>
      <c r="AL2343" s="6">
        <v>3943643.9265806358</v>
      </c>
      <c r="AM2343" s="6">
        <v>961560.82862165791</v>
      </c>
      <c r="AN2343" s="6">
        <v>27535233.09381108</v>
      </c>
      <c r="AO2343" s="6">
        <v>27535233.09381108</v>
      </c>
      <c r="AP2343" s="6">
        <v>1478867.3190221859</v>
      </c>
      <c r="AQ2343" s="6">
        <v>11895814.307393428</v>
      </c>
      <c r="AR2343" s="6">
        <v>0</v>
      </c>
      <c r="AS2343" s="6">
        <v>32440437.849013373</v>
      </c>
      <c r="AT2343" s="6">
        <v>73350352.569240063</v>
      </c>
      <c r="AU2343" s="3">
        <f t="shared" si="223"/>
        <v>316.2277660168379</v>
      </c>
      <c r="AV2343" s="2">
        <f t="shared" si="224"/>
        <v>0.46850543923837601</v>
      </c>
      <c r="AW2343" s="3">
        <f t="shared" si="225"/>
        <v>69242.393219062826</v>
      </c>
      <c r="AX2343" s="3">
        <f t="shared" si="226"/>
        <v>156562.43540839519</v>
      </c>
      <c r="AY2343" s="3">
        <f t="shared" si="227"/>
        <v>1411.5998430389075</v>
      </c>
      <c r="AZ2343" s="3">
        <f t="shared" si="228"/>
        <v>3191.7370121666481</v>
      </c>
    </row>
    <row r="2344" spans="1:52" x14ac:dyDescent="0.25">
      <c r="A2344" s="6">
        <v>1</v>
      </c>
      <c r="B2344" s="6">
        <v>6700</v>
      </c>
      <c r="C2344" s="6">
        <v>707</v>
      </c>
      <c r="D2344" s="6">
        <v>0.03</v>
      </c>
      <c r="E2344" s="6">
        <v>15</v>
      </c>
      <c r="F2344" s="6">
        <v>15</v>
      </c>
      <c r="G2344" s="6">
        <v>7</v>
      </c>
      <c r="H2344" s="6">
        <v>4.2169650342858226E-13</v>
      </c>
      <c r="I2344" s="6" t="s">
        <v>57</v>
      </c>
      <c r="J2344" s="6" t="s">
        <v>12</v>
      </c>
      <c r="K2344" s="6" t="s">
        <v>13</v>
      </c>
      <c r="L2344" s="6" t="s">
        <v>24</v>
      </c>
      <c r="M2344" s="6" t="s">
        <v>44</v>
      </c>
      <c r="N2344" s="6" t="s">
        <v>55</v>
      </c>
      <c r="O2344" s="6" t="s">
        <v>14</v>
      </c>
      <c r="P2344" s="6">
        <v>2019</v>
      </c>
      <c r="Q2344" s="6">
        <v>3.5962226999999953</v>
      </c>
      <c r="R2344" s="6">
        <v>1.7774309501968073</v>
      </c>
      <c r="S2344" s="6">
        <v>0.17412912167915082</v>
      </c>
      <c r="T2344" s="6">
        <v>4</v>
      </c>
      <c r="U2344" s="6">
        <v>48263.937654835056</v>
      </c>
      <c r="V2344" s="6">
        <v>106998.96475100199</v>
      </c>
      <c r="W2344" s="6">
        <v>983.92565090093353</v>
      </c>
      <c r="X2344" s="6">
        <v>2181.318623260092</v>
      </c>
      <c r="Y2344" s="6">
        <v>174.25495311501581</v>
      </c>
      <c r="Z2344" s="6">
        <v>0</v>
      </c>
      <c r="AA2344" s="6">
        <v>609.08825200000001</v>
      </c>
      <c r="AB2344" s="6">
        <v>715164.82469975983</v>
      </c>
      <c r="AC2344" s="6">
        <v>64727.883105528657</v>
      </c>
      <c r="AD2344" s="6">
        <v>527555.12790399871</v>
      </c>
      <c r="AE2344" s="6">
        <v>232297.07615640247</v>
      </c>
      <c r="AF2344" s="6">
        <v>0</v>
      </c>
      <c r="AG2344" s="6">
        <v>113279.03425940195</v>
      </c>
      <c r="AH2344" s="6">
        <v>0</v>
      </c>
      <c r="AI2344" s="6">
        <v>644679.3389887854</v>
      </c>
      <c r="AJ2344" s="6">
        <v>1677323.3981331307</v>
      </c>
      <c r="AK2344" s="6">
        <v>1144807.6847751387</v>
      </c>
      <c r="AL2344" s="6">
        <v>5119834.3680221466</v>
      </c>
      <c r="AM2344" s="6">
        <v>961560.82862165791</v>
      </c>
      <c r="AN2344" s="6">
        <v>27535233.09381108</v>
      </c>
      <c r="AO2344" s="6">
        <v>27535233.09381108</v>
      </c>
      <c r="AP2344" s="6">
        <v>1478867.3190221859</v>
      </c>
      <c r="AQ2344" s="6">
        <v>11895814.307393428</v>
      </c>
      <c r="AR2344" s="6">
        <v>0</v>
      </c>
      <c r="AS2344" s="6">
        <v>33616628.290454887</v>
      </c>
      <c r="AT2344" s="6">
        <v>74526543.010681584</v>
      </c>
      <c r="AU2344" s="3">
        <f t="shared" si="223"/>
        <v>421.69650342858228</v>
      </c>
      <c r="AV2344" s="2">
        <f t="shared" si="224"/>
        <v>0.69651648671660327</v>
      </c>
      <c r="AW2344" s="3">
        <f t="shared" si="225"/>
        <v>48263.937654835056</v>
      </c>
      <c r="AX2344" s="3">
        <f t="shared" si="226"/>
        <v>106998.96475100199</v>
      </c>
      <c r="AY2344" s="3">
        <f t="shared" si="227"/>
        <v>983.92565090093353</v>
      </c>
      <c r="AZ2344" s="3">
        <f t="shared" si="228"/>
        <v>2181.318623260092</v>
      </c>
    </row>
    <row r="2345" spans="1:52" x14ac:dyDescent="0.25">
      <c r="A2345" s="6">
        <v>1</v>
      </c>
      <c r="B2345" s="6">
        <v>6700</v>
      </c>
      <c r="C2345" s="6">
        <v>707</v>
      </c>
      <c r="D2345" s="6">
        <v>0.03</v>
      </c>
      <c r="E2345" s="6">
        <v>15</v>
      </c>
      <c r="F2345" s="6">
        <v>15</v>
      </c>
      <c r="G2345" s="6">
        <v>7</v>
      </c>
      <c r="H2345" s="6">
        <v>5.6234132519034904E-13</v>
      </c>
      <c r="I2345" s="6" t="s">
        <v>57</v>
      </c>
      <c r="J2345" s="6" t="s">
        <v>12</v>
      </c>
      <c r="K2345" s="6" t="s">
        <v>13</v>
      </c>
      <c r="L2345" s="6" t="s">
        <v>24</v>
      </c>
      <c r="M2345" s="6" t="s">
        <v>44</v>
      </c>
      <c r="N2345" s="6" t="s">
        <v>55</v>
      </c>
      <c r="O2345" s="6" t="s">
        <v>14</v>
      </c>
      <c r="P2345" s="6">
        <v>2019</v>
      </c>
      <c r="Q2345" s="6">
        <v>4.6573647999999999</v>
      </c>
      <c r="R2345" s="6">
        <v>2.5012202851832557</v>
      </c>
      <c r="S2345" s="6">
        <v>0.24903554260178953</v>
      </c>
      <c r="T2345" s="6">
        <v>4</v>
      </c>
      <c r="U2345" s="6">
        <v>35174.048356036357</v>
      </c>
      <c r="V2345" s="6">
        <v>76242.397769961259</v>
      </c>
      <c r="W2345" s="6">
        <v>717.07055215928722</v>
      </c>
      <c r="X2345" s="6">
        <v>1554.3044040158602</v>
      </c>
      <c r="Y2345" s="6">
        <v>181.05620825048467</v>
      </c>
      <c r="Z2345" s="6">
        <v>0</v>
      </c>
      <c r="AA2345" s="6">
        <v>85.542691000000005</v>
      </c>
      <c r="AB2345" s="6">
        <v>908665.91263035999</v>
      </c>
      <c r="AC2345" s="6">
        <v>82213.444955424449</v>
      </c>
      <c r="AD2345" s="6">
        <v>693354.29792785062</v>
      </c>
      <c r="AE2345" s="6">
        <v>298436.60745288344</v>
      </c>
      <c r="AF2345" s="6">
        <v>0</v>
      </c>
      <c r="AG2345" s="6">
        <v>129381.18446925351</v>
      </c>
      <c r="AH2345" s="6">
        <v>0</v>
      </c>
      <c r="AI2345" s="6">
        <v>823700.0644999505</v>
      </c>
      <c r="AJ2345" s="6">
        <v>2143098.6037130775</v>
      </c>
      <c r="AK2345" s="6">
        <v>1462708.8333068546</v>
      </c>
      <c r="AL2345" s="6">
        <v>6541558.9489556542</v>
      </c>
      <c r="AM2345" s="6">
        <v>961560.82862165791</v>
      </c>
      <c r="AN2345" s="6">
        <v>27535233.09381108</v>
      </c>
      <c r="AO2345" s="6">
        <v>27535233.09381108</v>
      </c>
      <c r="AP2345" s="6">
        <v>1478867.3190221859</v>
      </c>
      <c r="AQ2345" s="6">
        <v>11895814.307393428</v>
      </c>
      <c r="AR2345" s="6">
        <v>0</v>
      </c>
      <c r="AS2345" s="6">
        <v>35038352.871388391</v>
      </c>
      <c r="AT2345" s="6">
        <v>75948267.591615081</v>
      </c>
      <c r="AU2345" s="3">
        <f t="shared" si="223"/>
        <v>562.34132519034904</v>
      </c>
      <c r="AV2345" s="2">
        <f t="shared" si="224"/>
        <v>0.99614217040715813</v>
      </c>
      <c r="AW2345" s="3">
        <f t="shared" si="225"/>
        <v>35174.048356036357</v>
      </c>
      <c r="AX2345" s="3">
        <f t="shared" si="226"/>
        <v>76242.397769961259</v>
      </c>
      <c r="AY2345" s="3">
        <f t="shared" si="227"/>
        <v>717.07055215928722</v>
      </c>
      <c r="AZ2345" s="3">
        <f t="shared" si="228"/>
        <v>1554.3044040158602</v>
      </c>
    </row>
    <row r="2346" spans="1:52" x14ac:dyDescent="0.25">
      <c r="A2346" s="6">
        <v>1</v>
      </c>
      <c r="B2346" s="6">
        <v>6700</v>
      </c>
      <c r="C2346" s="6">
        <v>707</v>
      </c>
      <c r="D2346" s="6">
        <v>0.03</v>
      </c>
      <c r="E2346" s="6">
        <v>15</v>
      </c>
      <c r="F2346" s="6">
        <v>15</v>
      </c>
      <c r="G2346" s="6">
        <v>7</v>
      </c>
      <c r="H2346" s="6">
        <v>7.4989420933245589E-13</v>
      </c>
      <c r="I2346" s="6" t="s">
        <v>57</v>
      </c>
      <c r="J2346" s="6" t="s">
        <v>12</v>
      </c>
      <c r="K2346" s="6" t="s">
        <v>13</v>
      </c>
      <c r="L2346" s="6" t="s">
        <v>24</v>
      </c>
      <c r="M2346" s="6" t="s">
        <v>44</v>
      </c>
      <c r="N2346" s="6" t="s">
        <v>55</v>
      </c>
      <c r="O2346" s="6" t="s">
        <v>14</v>
      </c>
      <c r="P2346" s="6">
        <v>2019</v>
      </c>
      <c r="Q2346" s="6">
        <v>6.0385348000000016</v>
      </c>
      <c r="R2346" s="6">
        <v>3.4485811285017451</v>
      </c>
      <c r="S2346" s="6">
        <v>0.3473364287517553</v>
      </c>
      <c r="T2346" s="6">
        <v>4</v>
      </c>
      <c r="U2346" s="6">
        <v>26463.782633752329</v>
      </c>
      <c r="V2346" s="6">
        <v>55909.236186700429</v>
      </c>
      <c r="W2346" s="6">
        <v>539.50000390420018</v>
      </c>
      <c r="X2346" s="6">
        <v>1139.7854025046033</v>
      </c>
      <c r="Y2346" s="6">
        <v>186.56012769963556</v>
      </c>
      <c r="Z2346" s="6">
        <v>0</v>
      </c>
      <c r="AA2346" s="6">
        <v>85.297154300000003</v>
      </c>
      <c r="AB2346" s="6">
        <v>1138554.4337645227</v>
      </c>
      <c r="AC2346" s="6">
        <v>102940.15082164321</v>
      </c>
      <c r="AD2346" s="6">
        <v>896491.16944057599</v>
      </c>
      <c r="AE2346" s="6">
        <v>383965.8797014567</v>
      </c>
      <c r="AF2346" s="6">
        <v>0</v>
      </c>
      <c r="AG2346" s="6">
        <v>148333.12521058618</v>
      </c>
      <c r="AH2346" s="6">
        <v>0</v>
      </c>
      <c r="AI2346" s="6">
        <v>1041411.0559861255</v>
      </c>
      <c r="AJ2346" s="6">
        <v>2709537.9448951846</v>
      </c>
      <c r="AK2346" s="6">
        <v>1849315.3228281876</v>
      </c>
      <c r="AL2346" s="6">
        <v>8270549.0826482819</v>
      </c>
      <c r="AM2346" s="6">
        <v>961560.82862165791</v>
      </c>
      <c r="AN2346" s="6">
        <v>27535233.09381108</v>
      </c>
      <c r="AO2346" s="6">
        <v>27535233.09381108</v>
      </c>
      <c r="AP2346" s="6">
        <v>1478867.3190221859</v>
      </c>
      <c r="AQ2346" s="6">
        <v>11895814.307393428</v>
      </c>
      <c r="AR2346" s="6">
        <v>0</v>
      </c>
      <c r="AS2346" s="6">
        <v>36767343.00508102</v>
      </c>
      <c r="AT2346" s="6">
        <v>77677257.725307718</v>
      </c>
      <c r="AU2346" s="3">
        <f t="shared" si="223"/>
        <v>749.89420933245594</v>
      </c>
      <c r="AV2346" s="2">
        <f t="shared" si="224"/>
        <v>1.3893457150070212</v>
      </c>
      <c r="AW2346" s="3">
        <f t="shared" si="225"/>
        <v>26463.782633752329</v>
      </c>
      <c r="AX2346" s="3">
        <f t="shared" si="226"/>
        <v>55909.236186700429</v>
      </c>
      <c r="AY2346" s="3">
        <f t="shared" si="227"/>
        <v>539.50000390420018</v>
      </c>
      <c r="AZ2346" s="3">
        <f t="shared" si="228"/>
        <v>1139.7854025046033</v>
      </c>
    </row>
    <row r="2347" spans="1:52" x14ac:dyDescent="0.25">
      <c r="A2347" s="6">
        <v>1</v>
      </c>
      <c r="B2347" s="6">
        <v>6700</v>
      </c>
      <c r="C2347" s="6">
        <v>707</v>
      </c>
      <c r="D2347" s="6">
        <v>0.03</v>
      </c>
      <c r="E2347" s="6">
        <v>15</v>
      </c>
      <c r="F2347" s="6">
        <v>15</v>
      </c>
      <c r="G2347" s="6">
        <v>7</v>
      </c>
      <c r="H2347" s="6">
        <v>9.9999999999999998E-13</v>
      </c>
      <c r="I2347" s="6" t="s">
        <v>57</v>
      </c>
      <c r="J2347" s="6" t="s">
        <v>12</v>
      </c>
      <c r="K2347" s="6" t="s">
        <v>13</v>
      </c>
      <c r="L2347" s="6" t="s">
        <v>24</v>
      </c>
      <c r="M2347" s="6" t="s">
        <v>44</v>
      </c>
      <c r="N2347" s="6" t="s">
        <v>55</v>
      </c>
      <c r="O2347" s="6" t="s">
        <v>14</v>
      </c>
      <c r="P2347" s="6">
        <v>2019</v>
      </c>
      <c r="Q2347" s="6">
        <v>7.8368004999999998</v>
      </c>
      <c r="R2347" s="6">
        <v>4.6805229545283824</v>
      </c>
      <c r="S2347" s="6">
        <v>0.47537766861358172</v>
      </c>
      <c r="T2347" s="6">
        <v>4</v>
      </c>
      <c r="U2347" s="6">
        <v>20441.809401520597</v>
      </c>
      <c r="V2347" s="6">
        <v>41956.237519031187</v>
      </c>
      <c r="W2347" s="6">
        <v>416.73393424353236</v>
      </c>
      <c r="X2347" s="6">
        <v>855.33465183670819</v>
      </c>
      <c r="Y2347" s="6">
        <v>190.81911795632644</v>
      </c>
      <c r="Z2347" s="6">
        <v>0</v>
      </c>
      <c r="AA2347" s="6">
        <v>88.422507300000007</v>
      </c>
      <c r="AB2347" s="6">
        <v>1411414.6569886806</v>
      </c>
      <c r="AC2347" s="6">
        <v>127480.14616185815</v>
      </c>
      <c r="AD2347" s="6">
        <v>1144640.6413356946</v>
      </c>
      <c r="AE2347" s="6">
        <v>494998.45935177919</v>
      </c>
      <c r="AF2347" s="6">
        <v>0</v>
      </c>
      <c r="AG2347" s="6">
        <v>170731.67122484176</v>
      </c>
      <c r="AH2347" s="6">
        <v>0</v>
      </c>
      <c r="AI2347" s="6">
        <v>1306213.5742745129</v>
      </c>
      <c r="AJ2347" s="6">
        <v>3398499.7790162787</v>
      </c>
      <c r="AK2347" s="6">
        <v>2319545.9313658504</v>
      </c>
      <c r="AL2347" s="6">
        <v>10373524.859719496</v>
      </c>
      <c r="AM2347" s="6">
        <v>961560.82862165791</v>
      </c>
      <c r="AN2347" s="6">
        <v>27535233.09381108</v>
      </c>
      <c r="AO2347" s="6">
        <v>27535233.09381108</v>
      </c>
      <c r="AP2347" s="6">
        <v>1478867.3190221859</v>
      </c>
      <c r="AQ2347" s="6">
        <v>11895814.307393428</v>
      </c>
      <c r="AR2347" s="6">
        <v>0</v>
      </c>
      <c r="AS2347" s="6">
        <v>38870318.782152236</v>
      </c>
      <c r="AT2347" s="6">
        <v>79780233.502378926</v>
      </c>
      <c r="AU2347" s="3">
        <f t="shared" si="223"/>
        <v>1000</v>
      </c>
      <c r="AV2347" s="2">
        <f t="shared" si="224"/>
        <v>1.9015106744543269</v>
      </c>
      <c r="AW2347" s="3">
        <f t="shared" si="225"/>
        <v>20441.809401520597</v>
      </c>
      <c r="AX2347" s="3">
        <f t="shared" si="226"/>
        <v>41956.237519031187</v>
      </c>
      <c r="AY2347" s="3">
        <f t="shared" si="227"/>
        <v>416.73393424353236</v>
      </c>
      <c r="AZ2347" s="3">
        <f t="shared" si="228"/>
        <v>855.33465183670819</v>
      </c>
    </row>
    <row r="2348" spans="1:52" x14ac:dyDescent="0.25">
      <c r="A2348" s="6">
        <v>1</v>
      </c>
      <c r="B2348" s="6">
        <v>6700</v>
      </c>
      <c r="C2348" s="6">
        <v>707</v>
      </c>
      <c r="D2348" s="6">
        <v>0.03</v>
      </c>
      <c r="E2348" s="6">
        <v>15</v>
      </c>
      <c r="F2348" s="6">
        <v>15</v>
      </c>
      <c r="G2348" s="6">
        <v>7</v>
      </c>
      <c r="H2348" s="6">
        <v>1.3335214321633243E-12</v>
      </c>
      <c r="I2348" s="6" t="s">
        <v>57</v>
      </c>
      <c r="J2348" s="6" t="s">
        <v>12</v>
      </c>
      <c r="K2348" s="6" t="s">
        <v>13</v>
      </c>
      <c r="L2348" s="6" t="s">
        <v>24</v>
      </c>
      <c r="M2348" s="6" t="s">
        <v>44</v>
      </c>
      <c r="N2348" s="6" t="s">
        <v>55</v>
      </c>
      <c r="O2348" s="6" t="s">
        <v>14</v>
      </c>
      <c r="P2348" s="6">
        <v>2019</v>
      </c>
      <c r="Q2348" s="6">
        <v>10.213800500000001</v>
      </c>
      <c r="R2348" s="6">
        <v>6.3351851423827883</v>
      </c>
      <c r="S2348" s="6">
        <v>0.64793169970188635</v>
      </c>
      <c r="T2348" s="6">
        <v>4</v>
      </c>
      <c r="U2348" s="6">
        <v>16017.021452942461</v>
      </c>
      <c r="V2348" s="6">
        <v>31801.8313098492</v>
      </c>
      <c r="W2348" s="6">
        <v>326.52864694312501</v>
      </c>
      <c r="X2348" s="6">
        <v>648.32334641163254</v>
      </c>
      <c r="Y2348" s="6">
        <v>194.58474257887991</v>
      </c>
      <c r="Z2348" s="6">
        <v>0</v>
      </c>
      <c r="AA2348" s="6">
        <v>91.669030199999995</v>
      </c>
      <c r="AB2348" s="6">
        <v>1746875.5827783626</v>
      </c>
      <c r="AC2348" s="6">
        <v>157567.99365990495</v>
      </c>
      <c r="AD2348" s="6">
        <v>1458280.6305361004</v>
      </c>
      <c r="AE2348" s="6">
        <v>641915.21214978991</v>
      </c>
      <c r="AF2348" s="6">
        <v>0</v>
      </c>
      <c r="AG2348" s="6">
        <v>197454.27260118586</v>
      </c>
      <c r="AH2348" s="6">
        <v>0</v>
      </c>
      <c r="AI2348" s="6">
        <v>1638816.539772884</v>
      </c>
      <c r="AJ2348" s="6">
        <v>4263864.4689937076</v>
      </c>
      <c r="AK2348" s="6">
        <v>2910175.1137416773</v>
      </c>
      <c r="AL2348" s="6">
        <v>13014949.814233612</v>
      </c>
      <c r="AM2348" s="6">
        <v>961560.82862165791</v>
      </c>
      <c r="AN2348" s="6">
        <v>27535233.09381108</v>
      </c>
      <c r="AO2348" s="6">
        <v>27535233.09381108</v>
      </c>
      <c r="AP2348" s="6">
        <v>1478867.3190221859</v>
      </c>
      <c r="AQ2348" s="6">
        <v>11895814.307393428</v>
      </c>
      <c r="AR2348" s="6">
        <v>0</v>
      </c>
      <c r="AS2348" s="6">
        <v>41511743.736666352</v>
      </c>
      <c r="AT2348" s="6">
        <v>82421658.456893042</v>
      </c>
      <c r="AU2348" s="3">
        <f t="shared" si="223"/>
        <v>1333.5214321633243</v>
      </c>
      <c r="AV2348" s="2">
        <f t="shared" si="224"/>
        <v>2.5917267988075454</v>
      </c>
      <c r="AW2348" s="3">
        <f t="shared" si="225"/>
        <v>16017.021452942461</v>
      </c>
      <c r="AX2348" s="3">
        <f t="shared" si="226"/>
        <v>31801.8313098492</v>
      </c>
      <c r="AY2348" s="3">
        <f t="shared" si="227"/>
        <v>326.52864694312501</v>
      </c>
      <c r="AZ2348" s="3">
        <f t="shared" si="228"/>
        <v>648.32334641163254</v>
      </c>
    </row>
    <row r="2349" spans="1:52" x14ac:dyDescent="0.25">
      <c r="A2349" s="6">
        <v>1</v>
      </c>
      <c r="B2349" s="6">
        <v>6700</v>
      </c>
      <c r="C2349" s="6">
        <v>707</v>
      </c>
      <c r="D2349" s="6">
        <v>0.03</v>
      </c>
      <c r="E2349" s="6">
        <v>15</v>
      </c>
      <c r="F2349" s="6">
        <v>15</v>
      </c>
      <c r="G2349" s="6">
        <v>7</v>
      </c>
      <c r="H2349" s="6">
        <v>1.778279410038923E-12</v>
      </c>
      <c r="I2349" s="6" t="s">
        <v>57</v>
      </c>
      <c r="J2349" s="6" t="s">
        <v>12</v>
      </c>
      <c r="K2349" s="6" t="s">
        <v>13</v>
      </c>
      <c r="L2349" s="6" t="s">
        <v>24</v>
      </c>
      <c r="M2349" s="6" t="s">
        <v>44</v>
      </c>
      <c r="N2349" s="6" t="s">
        <v>55</v>
      </c>
      <c r="O2349" s="6" t="s">
        <v>14</v>
      </c>
      <c r="P2349" s="6">
        <v>2019</v>
      </c>
      <c r="Q2349" s="6">
        <v>13.346754800000005</v>
      </c>
      <c r="R2349" s="6">
        <v>8.5081003981692565</v>
      </c>
      <c r="S2349" s="6">
        <v>0.87448579206432131</v>
      </c>
      <c r="T2349" s="6">
        <v>4</v>
      </c>
      <c r="U2349" s="6">
        <v>12800.810341853781</v>
      </c>
      <c r="V2349" s="6">
        <v>24496.230407986095</v>
      </c>
      <c r="W2349" s="6">
        <v>260.96183319609685</v>
      </c>
      <c r="X2349" s="6">
        <v>499.38879047060902</v>
      </c>
      <c r="Y2349" s="6">
        <v>197.40350537436765</v>
      </c>
      <c r="Z2349" s="6">
        <v>0</v>
      </c>
      <c r="AA2349" s="6">
        <v>109.3548009</v>
      </c>
      <c r="AB2349" s="6">
        <v>2150873.9308646345</v>
      </c>
      <c r="AC2349" s="6">
        <v>193695.40196633228</v>
      </c>
      <c r="AD2349" s="6">
        <v>1846289.2587132163</v>
      </c>
      <c r="AE2349" s="6">
        <v>835302.96944801265</v>
      </c>
      <c r="AF2349" s="6">
        <v>0</v>
      </c>
      <c r="AG2349" s="6">
        <v>230015.44724887973</v>
      </c>
      <c r="AH2349" s="6">
        <v>0</v>
      </c>
      <c r="AI2349" s="6">
        <v>2049909.0332140187</v>
      </c>
      <c r="AJ2349" s="6">
        <v>5333442.81026222</v>
      </c>
      <c r="AK2349" s="6">
        <v>3640184.309294587</v>
      </c>
      <c r="AL2349" s="6">
        <v>16279713.161011901</v>
      </c>
      <c r="AM2349" s="6">
        <v>961560.82862165791</v>
      </c>
      <c r="AN2349" s="6">
        <v>27535233.09381108</v>
      </c>
      <c r="AO2349" s="6">
        <v>27535233.09381108</v>
      </c>
      <c r="AP2349" s="6">
        <v>1478867.3190221859</v>
      </c>
      <c r="AQ2349" s="6">
        <v>11895814.307393428</v>
      </c>
      <c r="AR2349" s="6">
        <v>0</v>
      </c>
      <c r="AS2349" s="6">
        <v>44776507.08344464</v>
      </c>
      <c r="AT2349" s="6">
        <v>85686421.80367133</v>
      </c>
      <c r="AU2349" s="3">
        <f t="shared" si="223"/>
        <v>1778.2794100389231</v>
      </c>
      <c r="AV2349" s="2">
        <f t="shared" si="224"/>
        <v>3.4979431682572852</v>
      </c>
      <c r="AW2349" s="3">
        <f t="shared" si="225"/>
        <v>12800.810341853781</v>
      </c>
      <c r="AX2349" s="3">
        <f t="shared" si="226"/>
        <v>24496.230407986095</v>
      </c>
      <c r="AY2349" s="3">
        <f t="shared" si="227"/>
        <v>260.96183319609685</v>
      </c>
      <c r="AZ2349" s="3">
        <f t="shared" si="228"/>
        <v>499.38879047060902</v>
      </c>
    </row>
    <row r="2350" spans="1:52" x14ac:dyDescent="0.25">
      <c r="A2350" s="6">
        <v>1</v>
      </c>
      <c r="B2350" s="6">
        <v>6700</v>
      </c>
      <c r="C2350" s="6">
        <v>707</v>
      </c>
      <c r="D2350" s="6">
        <v>0.03</v>
      </c>
      <c r="E2350" s="6">
        <v>15</v>
      </c>
      <c r="F2350" s="6">
        <v>15</v>
      </c>
      <c r="G2350" s="6">
        <v>7</v>
      </c>
      <c r="H2350" s="6">
        <v>2.3713737056616554E-12</v>
      </c>
      <c r="I2350" s="6" t="s">
        <v>57</v>
      </c>
      <c r="J2350" s="6" t="s">
        <v>12</v>
      </c>
      <c r="K2350" s="6" t="s">
        <v>13</v>
      </c>
      <c r="L2350" s="6" t="s">
        <v>24</v>
      </c>
      <c r="M2350" s="6" t="s">
        <v>44</v>
      </c>
      <c r="N2350" s="6" t="s">
        <v>55</v>
      </c>
      <c r="O2350" s="6" t="s">
        <v>14</v>
      </c>
      <c r="P2350" s="6">
        <v>2019</v>
      </c>
      <c r="Q2350" s="6">
        <v>17.507858600000009</v>
      </c>
      <c r="R2350" s="6">
        <v>11.397921933604058</v>
      </c>
      <c r="S2350" s="6">
        <v>1.1757134923862242</v>
      </c>
      <c r="T2350" s="6">
        <v>4</v>
      </c>
      <c r="U2350" s="6">
        <v>10391.1597645441</v>
      </c>
      <c r="V2350" s="6">
        <v>19090.114693860269</v>
      </c>
      <c r="W2350" s="6">
        <v>211.83784688401605</v>
      </c>
      <c r="X2350" s="6">
        <v>389.17780932547362</v>
      </c>
      <c r="Y2350" s="6">
        <v>199.62478337895888</v>
      </c>
      <c r="Z2350" s="6">
        <v>0</v>
      </c>
      <c r="AA2350" s="6">
        <v>97.102741600000002</v>
      </c>
      <c r="AB2350" s="6">
        <v>2644449.7495291089</v>
      </c>
      <c r="AC2350" s="6">
        <v>237691.94354112225</v>
      </c>
      <c r="AD2350" s="6">
        <v>2332889.6733226269</v>
      </c>
      <c r="AE2350" s="6">
        <v>1092064.2789774498</v>
      </c>
      <c r="AF2350" s="6">
        <v>0</v>
      </c>
      <c r="AG2350" s="6">
        <v>270122.64390012372</v>
      </c>
      <c r="AH2350" s="6">
        <v>0</v>
      </c>
      <c r="AI2350" s="6">
        <v>2565115.1328154681</v>
      </c>
      <c r="AJ2350" s="6">
        <v>6673903.3981227092</v>
      </c>
      <c r="AK2350" s="6">
        <v>4555076.2042200789</v>
      </c>
      <c r="AL2350" s="6">
        <v>20371313.024428688</v>
      </c>
      <c r="AM2350" s="6">
        <v>961560.82862165791</v>
      </c>
      <c r="AN2350" s="6">
        <v>27535233.09381108</v>
      </c>
      <c r="AO2350" s="6">
        <v>27535233.09381108</v>
      </c>
      <c r="AP2350" s="6">
        <v>1478867.3190221859</v>
      </c>
      <c r="AQ2350" s="6">
        <v>11895814.307393428</v>
      </c>
      <c r="AR2350" s="6">
        <v>0</v>
      </c>
      <c r="AS2350" s="6">
        <v>48868106.946861431</v>
      </c>
      <c r="AT2350" s="6">
        <v>89778021.667088121</v>
      </c>
      <c r="AU2350" s="3">
        <f t="shared" si="223"/>
        <v>2371.3737056616555</v>
      </c>
      <c r="AV2350" s="2">
        <f t="shared" si="224"/>
        <v>4.702853969544897</v>
      </c>
      <c r="AW2350" s="3">
        <f t="shared" si="225"/>
        <v>10391.1597645441</v>
      </c>
      <c r="AX2350" s="3">
        <f t="shared" si="226"/>
        <v>19090.114693860269</v>
      </c>
      <c r="AY2350" s="3">
        <f t="shared" si="227"/>
        <v>211.83784688401605</v>
      </c>
      <c r="AZ2350" s="3">
        <f t="shared" si="228"/>
        <v>389.17780932547362</v>
      </c>
    </row>
    <row r="2351" spans="1:52" x14ac:dyDescent="0.25">
      <c r="A2351" s="6">
        <v>1</v>
      </c>
      <c r="B2351" s="6">
        <v>6700</v>
      </c>
      <c r="C2351" s="6">
        <v>707</v>
      </c>
      <c r="D2351" s="6">
        <v>0.03</v>
      </c>
      <c r="E2351" s="6">
        <v>15</v>
      </c>
      <c r="F2351" s="6">
        <v>15</v>
      </c>
      <c r="G2351" s="6">
        <v>7</v>
      </c>
      <c r="H2351" s="6">
        <v>3.1622776601683798E-12</v>
      </c>
      <c r="I2351" s="6" t="s">
        <v>57</v>
      </c>
      <c r="J2351" s="6" t="s">
        <v>12</v>
      </c>
      <c r="K2351" s="6" t="s">
        <v>13</v>
      </c>
      <c r="L2351" s="6" t="s">
        <v>24</v>
      </c>
      <c r="M2351" s="6" t="s">
        <v>44</v>
      </c>
      <c r="N2351" s="6" t="s">
        <v>55</v>
      </c>
      <c r="O2351" s="6" t="s">
        <v>14</v>
      </c>
      <c r="P2351" s="6">
        <v>2019</v>
      </c>
      <c r="Q2351" s="6">
        <v>22.978916699999996</v>
      </c>
      <c r="R2351" s="6">
        <v>15.200949669912495</v>
      </c>
      <c r="S2351" s="6">
        <v>1.5725661696334321</v>
      </c>
      <c r="T2351" s="6">
        <v>4</v>
      </c>
      <c r="U2351" s="6">
        <v>8576.5850012009178</v>
      </c>
      <c r="V2351" s="6">
        <v>15080.272335668196</v>
      </c>
      <c r="W2351" s="6">
        <v>174.84528593925057</v>
      </c>
      <c r="X2351" s="6">
        <v>307.43174914053503</v>
      </c>
      <c r="Y2351" s="6">
        <v>201.34394853205097</v>
      </c>
      <c r="Z2351" s="6">
        <v>0</v>
      </c>
      <c r="AA2351" s="6">
        <v>100.39276460000001</v>
      </c>
      <c r="AB2351" s="6">
        <v>3241929.0061261463</v>
      </c>
      <c r="AC2351" s="6">
        <v>290767.58664762188</v>
      </c>
      <c r="AD2351" s="6">
        <v>2937177.7867722819</v>
      </c>
      <c r="AE2351" s="6">
        <v>1429683.0101286469</v>
      </c>
      <c r="AF2351" s="6">
        <v>0</v>
      </c>
      <c r="AG2351" s="6">
        <v>318108.66552451404</v>
      </c>
      <c r="AH2351" s="6">
        <v>0</v>
      </c>
      <c r="AI2351" s="6">
        <v>3204889.761527691</v>
      </c>
      <c r="AJ2351" s="6">
        <v>8338465.7462106403</v>
      </c>
      <c r="AK2351" s="6">
        <v>5691174.2101260126</v>
      </c>
      <c r="AL2351" s="6">
        <v>25452195.773063555</v>
      </c>
      <c r="AM2351" s="6">
        <v>961560.82862165791</v>
      </c>
      <c r="AN2351" s="6">
        <v>27535233.09381108</v>
      </c>
      <c r="AO2351" s="6">
        <v>27535233.09381108</v>
      </c>
      <c r="AP2351" s="6">
        <v>1478867.3190221859</v>
      </c>
      <c r="AQ2351" s="6">
        <v>11895814.307393428</v>
      </c>
      <c r="AR2351" s="6">
        <v>0</v>
      </c>
      <c r="AS2351" s="6">
        <v>53948989.695496291</v>
      </c>
      <c r="AT2351" s="6">
        <v>94858904.415722981</v>
      </c>
      <c r="AU2351" s="3">
        <f t="shared" si="223"/>
        <v>3162.27766016838</v>
      </c>
      <c r="AV2351" s="2">
        <f t="shared" si="224"/>
        <v>6.2902646785337284</v>
      </c>
      <c r="AW2351" s="3">
        <f t="shared" si="225"/>
        <v>8576.5850012009178</v>
      </c>
      <c r="AX2351" s="3">
        <f t="shared" si="226"/>
        <v>15080.272335668196</v>
      </c>
      <c r="AY2351" s="3">
        <f t="shared" si="227"/>
        <v>174.84528593925057</v>
      </c>
      <c r="AZ2351" s="3">
        <f t="shared" si="228"/>
        <v>307.43174914053503</v>
      </c>
    </row>
    <row r="2352" spans="1:52" x14ac:dyDescent="0.25">
      <c r="A2352" s="6">
        <v>1</v>
      </c>
      <c r="B2352" s="6">
        <v>6700</v>
      </c>
      <c r="C2352" s="6">
        <v>707</v>
      </c>
      <c r="D2352" s="6">
        <v>0.03</v>
      </c>
      <c r="E2352" s="6">
        <v>15</v>
      </c>
      <c r="F2352" s="6">
        <v>15</v>
      </c>
      <c r="G2352" s="6">
        <v>7</v>
      </c>
      <c r="H2352" s="6">
        <v>4.2169650342858224E-12</v>
      </c>
      <c r="I2352" s="6" t="s">
        <v>57</v>
      </c>
      <c r="J2352" s="6" t="s">
        <v>12</v>
      </c>
      <c r="K2352" s="6" t="s">
        <v>13</v>
      </c>
      <c r="L2352" s="6" t="s">
        <v>24</v>
      </c>
      <c r="M2352" s="6" t="s">
        <v>44</v>
      </c>
      <c r="N2352" s="6" t="s">
        <v>55</v>
      </c>
      <c r="O2352" s="6" t="s">
        <v>14</v>
      </c>
      <c r="P2352" s="6">
        <v>2019</v>
      </c>
      <c r="Q2352" s="6">
        <v>30.213800499999991</v>
      </c>
      <c r="R2352" s="6">
        <v>20.233032448659678</v>
      </c>
      <c r="S2352" s="6">
        <v>2.0974494322180903</v>
      </c>
      <c r="T2352" s="6">
        <v>4</v>
      </c>
      <c r="U2352" s="6">
        <v>7188.1346202927562</v>
      </c>
      <c r="V2352" s="6">
        <v>12064.284921204149</v>
      </c>
      <c r="W2352" s="6">
        <v>146.53984690630725</v>
      </c>
      <c r="X2352" s="6">
        <v>245.94676627179311</v>
      </c>
      <c r="Y2352" s="6">
        <v>202.67609465729618</v>
      </c>
      <c r="Z2352" s="6">
        <v>0</v>
      </c>
      <c r="AA2352" s="6">
        <v>101.5286713</v>
      </c>
      <c r="AB2352" s="6">
        <v>3969967.5484478269</v>
      </c>
      <c r="AC2352" s="6">
        <v>355205.08283618779</v>
      </c>
      <c r="AD2352" s="6">
        <v>3692176.3883782825</v>
      </c>
      <c r="AE2352" s="6">
        <v>1876166.716731285</v>
      </c>
      <c r="AF2352" s="6">
        <v>0</v>
      </c>
      <c r="AG2352" s="6">
        <v>376938.57504162617</v>
      </c>
      <c r="AH2352" s="6">
        <v>0</v>
      </c>
      <c r="AI2352" s="6">
        <v>4005477.1814597305</v>
      </c>
      <c r="AJ2352" s="6">
        <v>10421429.989813307</v>
      </c>
      <c r="AK2352" s="6">
        <v>7112840.1070199758</v>
      </c>
      <c r="AL2352" s="6">
        <v>31810201.589728221</v>
      </c>
      <c r="AM2352" s="6">
        <v>961560.82862165791</v>
      </c>
      <c r="AN2352" s="6">
        <v>27535233.09381108</v>
      </c>
      <c r="AO2352" s="6">
        <v>27535233.09381108</v>
      </c>
      <c r="AP2352" s="6">
        <v>1478867.3190221859</v>
      </c>
      <c r="AQ2352" s="6">
        <v>11895814.307393428</v>
      </c>
      <c r="AR2352" s="6">
        <v>0</v>
      </c>
      <c r="AS2352" s="6">
        <v>60306995.512160957</v>
      </c>
      <c r="AT2352" s="6">
        <v>101216910.23238765</v>
      </c>
      <c r="AU2352" s="3">
        <f t="shared" si="223"/>
        <v>4216.9650342858222</v>
      </c>
      <c r="AV2352" s="2">
        <f t="shared" si="224"/>
        <v>8.3897977288723613</v>
      </c>
      <c r="AW2352" s="3">
        <f t="shared" si="225"/>
        <v>7188.1346202927562</v>
      </c>
      <c r="AX2352" s="3">
        <f t="shared" si="226"/>
        <v>12064.284921204149</v>
      </c>
      <c r="AY2352" s="3">
        <f t="shared" si="227"/>
        <v>146.53984690630725</v>
      </c>
      <c r="AZ2352" s="3">
        <f t="shared" si="228"/>
        <v>245.94676627179311</v>
      </c>
    </row>
    <row r="2353" spans="1:52" x14ac:dyDescent="0.25">
      <c r="A2353" s="6">
        <v>1</v>
      </c>
      <c r="B2353" s="6">
        <v>6700</v>
      </c>
      <c r="C2353" s="6">
        <v>707</v>
      </c>
      <c r="D2353" s="6">
        <v>0.03</v>
      </c>
      <c r="E2353" s="6">
        <v>15</v>
      </c>
      <c r="F2353" s="6">
        <v>15</v>
      </c>
      <c r="G2353" s="6">
        <v>7</v>
      </c>
      <c r="H2353" s="6">
        <v>5.6234132519034912E-12</v>
      </c>
      <c r="I2353" s="6" t="s">
        <v>57</v>
      </c>
      <c r="J2353" s="6" t="s">
        <v>12</v>
      </c>
      <c r="K2353" s="6" t="s">
        <v>13</v>
      </c>
      <c r="L2353" s="6" t="s">
        <v>24</v>
      </c>
      <c r="M2353" s="6" t="s">
        <v>44</v>
      </c>
      <c r="N2353" s="6" t="s">
        <v>55</v>
      </c>
      <c r="O2353" s="6" t="s">
        <v>14</v>
      </c>
      <c r="P2353" s="6">
        <v>2019</v>
      </c>
      <c r="Q2353" s="6">
        <v>39.666202900000002</v>
      </c>
      <c r="R2353" s="6">
        <v>26.809681180656039</v>
      </c>
      <c r="S2353" s="6">
        <v>2.7836862229140285</v>
      </c>
      <c r="T2353" s="6">
        <v>4</v>
      </c>
      <c r="U2353" s="6">
        <v>6122.8650585304349</v>
      </c>
      <c r="V2353" s="6">
        <v>9796.9424728125341</v>
      </c>
      <c r="W2353" s="6">
        <v>124.82288600606161</v>
      </c>
      <c r="X2353" s="6">
        <v>199.72392365369709</v>
      </c>
      <c r="Y2353" s="6">
        <v>203.69253891841629</v>
      </c>
      <c r="Z2353" s="6">
        <v>0</v>
      </c>
      <c r="AA2353" s="6">
        <v>114.2376242</v>
      </c>
      <c r="AB2353" s="6">
        <v>4847268.9563007494</v>
      </c>
      <c r="AC2353" s="6">
        <v>432554.30798302748</v>
      </c>
      <c r="AD2353" s="6">
        <v>4624523.3620206537</v>
      </c>
      <c r="AE2353" s="6">
        <v>2459507.9231998143</v>
      </c>
      <c r="AF2353" s="6">
        <v>0</v>
      </c>
      <c r="AG2353" s="6">
        <v>447413.63671684149</v>
      </c>
      <c r="AH2353" s="6">
        <v>0</v>
      </c>
      <c r="AI2353" s="6">
        <v>4996394.5926262215</v>
      </c>
      <c r="AJ2353" s="6">
        <v>12999593.828558538</v>
      </c>
      <c r="AK2353" s="6">
        <v>8872489.902932886</v>
      </c>
      <c r="AL2353" s="6">
        <v>39679746.510338731</v>
      </c>
      <c r="AM2353" s="6">
        <v>961560.82862165791</v>
      </c>
      <c r="AN2353" s="6">
        <v>27535233.09381108</v>
      </c>
      <c r="AO2353" s="6">
        <v>27535233.09381108</v>
      </c>
      <c r="AP2353" s="6">
        <v>1478867.3190221859</v>
      </c>
      <c r="AQ2353" s="6">
        <v>11895814.307393428</v>
      </c>
      <c r="AR2353" s="6">
        <v>0</v>
      </c>
      <c r="AS2353" s="6">
        <v>68176540.432771474</v>
      </c>
      <c r="AT2353" s="6">
        <v>109086455.15299816</v>
      </c>
      <c r="AU2353" s="3">
        <f t="shared" si="223"/>
        <v>5623.4132519034911</v>
      </c>
      <c r="AV2353" s="2">
        <f t="shared" si="224"/>
        <v>11.134744891656114</v>
      </c>
      <c r="AW2353" s="3">
        <f t="shared" si="225"/>
        <v>6122.8650585304349</v>
      </c>
      <c r="AX2353" s="3">
        <f t="shared" si="226"/>
        <v>9796.9424728125341</v>
      </c>
      <c r="AY2353" s="3">
        <f t="shared" si="227"/>
        <v>124.82288600606161</v>
      </c>
      <c r="AZ2353" s="3">
        <f t="shared" si="228"/>
        <v>199.72392365369709</v>
      </c>
    </row>
    <row r="2354" spans="1:52" x14ac:dyDescent="0.25">
      <c r="A2354" s="6">
        <v>1</v>
      </c>
      <c r="B2354" s="6">
        <v>6700</v>
      </c>
      <c r="C2354" s="6">
        <v>707</v>
      </c>
      <c r="D2354" s="6">
        <v>0.03</v>
      </c>
      <c r="E2354" s="6">
        <v>15</v>
      </c>
      <c r="F2354" s="6">
        <v>15</v>
      </c>
      <c r="G2354" s="6">
        <v>7</v>
      </c>
      <c r="H2354" s="6">
        <v>7.4989420933245587E-12</v>
      </c>
      <c r="I2354" s="6" t="s">
        <v>57</v>
      </c>
      <c r="J2354" s="6" t="s">
        <v>12</v>
      </c>
      <c r="K2354" s="6" t="s">
        <v>13</v>
      </c>
      <c r="L2354" s="6" t="s">
        <v>24</v>
      </c>
      <c r="M2354" s="6" t="s">
        <v>44</v>
      </c>
      <c r="N2354" s="6" t="s">
        <v>55</v>
      </c>
      <c r="O2354" s="6" t="s">
        <v>14</v>
      </c>
      <c r="P2354" s="6">
        <v>2019</v>
      </c>
      <c r="Q2354" s="6">
        <v>51.868170000000006</v>
      </c>
      <c r="R2354" s="6">
        <v>35.293113722526819</v>
      </c>
      <c r="S2354" s="6">
        <v>3.6689832608637714</v>
      </c>
      <c r="T2354" s="6">
        <v>4</v>
      </c>
      <c r="U2354" s="6">
        <v>5302.0877461307655</v>
      </c>
      <c r="V2354" s="6">
        <v>8089.6389429843775</v>
      </c>
      <c r="W2354" s="6">
        <v>108.09023030931573</v>
      </c>
      <c r="X2354" s="6">
        <v>164.91823189921706</v>
      </c>
      <c r="Y2354" s="6">
        <v>204.43656433172521</v>
      </c>
      <c r="Z2354" s="6">
        <v>0</v>
      </c>
      <c r="AA2354" s="6">
        <v>98.018229000000005</v>
      </c>
      <c r="AB2354" s="6">
        <v>5892592.5922528515</v>
      </c>
      <c r="AC2354" s="6">
        <v>524347.82389911253</v>
      </c>
      <c r="AD2354" s="6">
        <v>5762164.3162385514</v>
      </c>
      <c r="AE2354" s="6">
        <v>3212412.3627817892</v>
      </c>
      <c r="AF2354" s="6">
        <v>0</v>
      </c>
      <c r="AG2354" s="6">
        <v>531070.20291205205</v>
      </c>
      <c r="AH2354" s="6">
        <v>0</v>
      </c>
      <c r="AI2354" s="6">
        <v>6209809.0462528989</v>
      </c>
      <c r="AJ2354" s="6">
        <v>16156649.331366204</v>
      </c>
      <c r="AK2354" s="6">
        <v>11027245.154602595</v>
      </c>
      <c r="AL2354" s="6">
        <v>49316290.830306053</v>
      </c>
      <c r="AM2354" s="6">
        <v>961560.82862165791</v>
      </c>
      <c r="AN2354" s="6">
        <v>27535233.09381108</v>
      </c>
      <c r="AO2354" s="6">
        <v>27535233.09381108</v>
      </c>
      <c r="AP2354" s="6">
        <v>1478867.3190221859</v>
      </c>
      <c r="AQ2354" s="6">
        <v>11895814.307393428</v>
      </c>
      <c r="AR2354" s="6">
        <v>0</v>
      </c>
      <c r="AS2354" s="6">
        <v>77813084.752738789</v>
      </c>
      <c r="AT2354" s="6">
        <v>118722999.47296548</v>
      </c>
      <c r="AU2354" s="3">
        <f t="shared" si="223"/>
        <v>7498.9420933245583</v>
      </c>
      <c r="AV2354" s="2">
        <f t="shared" si="224"/>
        <v>14.675933043455085</v>
      </c>
      <c r="AW2354" s="3">
        <f t="shared" si="225"/>
        <v>5302.0877461307655</v>
      </c>
      <c r="AX2354" s="3">
        <f t="shared" si="226"/>
        <v>8089.6389429843775</v>
      </c>
      <c r="AY2354" s="3">
        <f t="shared" si="227"/>
        <v>108.09023030931573</v>
      </c>
      <c r="AZ2354" s="3">
        <f t="shared" si="228"/>
        <v>164.91823189921706</v>
      </c>
    </row>
    <row r="2355" spans="1:52" x14ac:dyDescent="0.25">
      <c r="A2355" s="6">
        <v>1</v>
      </c>
      <c r="B2355" s="6">
        <v>6700</v>
      </c>
      <c r="C2355" s="6">
        <v>707</v>
      </c>
      <c r="D2355" s="6">
        <v>0.03</v>
      </c>
      <c r="E2355" s="6">
        <v>15</v>
      </c>
      <c r="F2355" s="6">
        <v>15</v>
      </c>
      <c r="G2355" s="6">
        <v>7</v>
      </c>
      <c r="H2355" s="6">
        <v>1.0000000000000001E-11</v>
      </c>
      <c r="I2355" s="6" t="s">
        <v>57</v>
      </c>
      <c r="J2355" s="6" t="s">
        <v>12</v>
      </c>
      <c r="K2355" s="6" t="s">
        <v>13</v>
      </c>
      <c r="L2355" s="6" t="s">
        <v>24</v>
      </c>
      <c r="M2355" s="6" t="s">
        <v>44</v>
      </c>
      <c r="N2355" s="6" t="s">
        <v>55</v>
      </c>
      <c r="O2355" s="6" t="s">
        <v>14</v>
      </c>
      <c r="P2355" s="6">
        <v>2019</v>
      </c>
      <c r="Q2355" s="6">
        <v>67.288372900000113</v>
      </c>
      <c r="R2355" s="6">
        <v>45.958041228163289</v>
      </c>
      <c r="S2355" s="6">
        <v>4.7811499340442065</v>
      </c>
      <c r="T2355" s="6">
        <v>4</v>
      </c>
      <c r="U2355" s="6">
        <v>4672.4193719973928</v>
      </c>
      <c r="V2355" s="6">
        <v>6811.5446496281666</v>
      </c>
      <c r="W2355" s="6">
        <v>95.253588813098219</v>
      </c>
      <c r="X2355" s="6">
        <v>138.86255097867587</v>
      </c>
      <c r="Y2355" s="6">
        <v>204.85440672585176</v>
      </c>
      <c r="Z2355" s="6">
        <v>0</v>
      </c>
      <c r="AA2355" s="6">
        <v>140.31004960000001</v>
      </c>
      <c r="AB2355" s="6">
        <v>7109801.7705484964</v>
      </c>
      <c r="AC2355" s="6">
        <v>630796.89132612676</v>
      </c>
      <c r="AD2355" s="6">
        <v>7117424.4605206912</v>
      </c>
      <c r="AE2355" s="6">
        <v>4163046.8765997817</v>
      </c>
      <c r="AF2355" s="6">
        <v>0</v>
      </c>
      <c r="AG2355" s="6">
        <v>629034.32781110681</v>
      </c>
      <c r="AH2355" s="6">
        <v>0</v>
      </c>
      <c r="AI2355" s="6">
        <v>7663540.6874544173</v>
      </c>
      <c r="AJ2355" s="6">
        <v>19938960.860410258</v>
      </c>
      <c r="AK2355" s="6">
        <v>13608750.491905212</v>
      </c>
      <c r="AL2355" s="6">
        <v>60861356.36657609</v>
      </c>
      <c r="AM2355" s="6">
        <v>961560.82862165791</v>
      </c>
      <c r="AN2355" s="6">
        <v>27535233.09381108</v>
      </c>
      <c r="AO2355" s="6">
        <v>27535233.09381108</v>
      </c>
      <c r="AP2355" s="6">
        <v>1478867.3190221859</v>
      </c>
      <c r="AQ2355" s="6">
        <v>11895814.307393428</v>
      </c>
      <c r="AR2355" s="6">
        <v>0</v>
      </c>
      <c r="AS2355" s="6">
        <v>89358150.289008826</v>
      </c>
      <c r="AT2355" s="6">
        <v>130268065.00923552</v>
      </c>
      <c r="AU2355" s="3">
        <f t="shared" si="223"/>
        <v>10000.000000000002</v>
      </c>
      <c r="AV2355" s="2">
        <f t="shared" si="224"/>
        <v>19.124599736176826</v>
      </c>
      <c r="AW2355" s="3">
        <f t="shared" si="225"/>
        <v>4672.4193719973928</v>
      </c>
      <c r="AX2355" s="3">
        <f t="shared" si="226"/>
        <v>6811.5446496281666</v>
      </c>
      <c r="AY2355" s="3">
        <f t="shared" si="227"/>
        <v>95.253588813098219</v>
      </c>
      <c r="AZ2355" s="3">
        <f t="shared" si="228"/>
        <v>138.86255097867587</v>
      </c>
    </row>
    <row r="2356" spans="1:52" x14ac:dyDescent="0.25">
      <c r="A2356" s="6">
        <v>1</v>
      </c>
      <c r="B2356" s="6">
        <v>6700</v>
      </c>
      <c r="C2356" s="6">
        <v>707</v>
      </c>
      <c r="D2356" s="6">
        <v>0.03</v>
      </c>
      <c r="E2356" s="6">
        <v>15</v>
      </c>
      <c r="F2356" s="6">
        <v>15</v>
      </c>
      <c r="G2356" s="6">
        <v>7</v>
      </c>
      <c r="H2356" s="6">
        <v>1.3335214321633241E-11</v>
      </c>
      <c r="I2356" s="6" t="s">
        <v>57</v>
      </c>
      <c r="J2356" s="6" t="s">
        <v>12</v>
      </c>
      <c r="K2356" s="6" t="s">
        <v>13</v>
      </c>
      <c r="L2356" s="6" t="s">
        <v>24</v>
      </c>
      <c r="M2356" s="6" t="s">
        <v>44</v>
      </c>
      <c r="N2356" s="6" t="s">
        <v>55</v>
      </c>
      <c r="O2356" s="6" t="s">
        <v>14</v>
      </c>
      <c r="P2356" s="6">
        <v>2019</v>
      </c>
      <c r="Q2356" s="6">
        <v>86.09224860000009</v>
      </c>
      <c r="R2356" s="6">
        <v>58.761315591775684</v>
      </c>
      <c r="S2356" s="6">
        <v>6.1132035361252148</v>
      </c>
      <c r="T2356" s="6">
        <v>4</v>
      </c>
      <c r="U2356" s="6">
        <v>4197.9905149250762</v>
      </c>
      <c r="V2356" s="6">
        <v>5871.0051004232791</v>
      </c>
      <c r="W2356" s="6">
        <v>85.581714849157336</v>
      </c>
      <c r="X2356" s="6">
        <v>119.68838009424154</v>
      </c>
      <c r="Y2356" s="6">
        <v>204.77908200469318</v>
      </c>
      <c r="Z2356" s="6">
        <v>0</v>
      </c>
      <c r="AA2356" s="6">
        <v>114.1598302</v>
      </c>
      <c r="AB2356" s="6">
        <v>8469285.7276614718</v>
      </c>
      <c r="AC2356" s="6">
        <v>749204.78849536239</v>
      </c>
      <c r="AD2356" s="6">
        <v>8663769.0471325014</v>
      </c>
      <c r="AE2356" s="6">
        <v>5319048.9022684256</v>
      </c>
      <c r="AF2356" s="6">
        <v>0</v>
      </c>
      <c r="AG2356" s="6">
        <v>741157.1818815096</v>
      </c>
      <c r="AH2356" s="6">
        <v>0</v>
      </c>
      <c r="AI2356" s="6">
        <v>9337561.6025013141</v>
      </c>
      <c r="AJ2356" s="6">
        <v>24294419.892456632</v>
      </c>
      <c r="AK2356" s="6">
        <v>16581440.777010404</v>
      </c>
      <c r="AL2356" s="6">
        <v>74155887.919407621</v>
      </c>
      <c r="AM2356" s="6">
        <v>961560.82862165791</v>
      </c>
      <c r="AN2356" s="6">
        <v>27535233.09381108</v>
      </c>
      <c r="AO2356" s="6">
        <v>27535233.09381108</v>
      </c>
      <c r="AP2356" s="6">
        <v>1478867.3190221859</v>
      </c>
      <c r="AQ2356" s="6">
        <v>11895814.307393428</v>
      </c>
      <c r="AR2356" s="6">
        <v>0</v>
      </c>
      <c r="AS2356" s="6">
        <v>102652681.84184036</v>
      </c>
      <c r="AT2356" s="6">
        <v>143562596.56206703</v>
      </c>
      <c r="AU2356" s="3">
        <f t="shared" si="223"/>
        <v>13335.214321633241</v>
      </c>
      <c r="AV2356" s="2">
        <f t="shared" si="224"/>
        <v>24.452814144500859</v>
      </c>
      <c r="AW2356" s="3">
        <f t="shared" si="225"/>
        <v>4197.9905149250762</v>
      </c>
      <c r="AX2356" s="3">
        <f t="shared" si="226"/>
        <v>5871.0051004232791</v>
      </c>
      <c r="AY2356" s="3">
        <f t="shared" si="227"/>
        <v>85.581714849157336</v>
      </c>
      <c r="AZ2356" s="3">
        <f t="shared" si="228"/>
        <v>119.68838009424154</v>
      </c>
    </row>
    <row r="2357" spans="1:52" x14ac:dyDescent="0.25">
      <c r="A2357" s="6">
        <v>1</v>
      </c>
      <c r="B2357" s="6">
        <v>6700</v>
      </c>
      <c r="C2357" s="6">
        <v>707</v>
      </c>
      <c r="D2357" s="6">
        <v>0.03</v>
      </c>
      <c r="E2357" s="6">
        <v>15</v>
      </c>
      <c r="F2357" s="6">
        <v>15</v>
      </c>
      <c r="G2357" s="6">
        <v>7</v>
      </c>
      <c r="H2357" s="6">
        <v>1.7782794100389227E-11</v>
      </c>
      <c r="I2357" s="6" t="s">
        <v>57</v>
      </c>
      <c r="J2357" s="6" t="s">
        <v>12</v>
      </c>
      <c r="K2357" s="6" t="s">
        <v>13</v>
      </c>
      <c r="L2357" s="6" t="s">
        <v>24</v>
      </c>
      <c r="M2357" s="6" t="s">
        <v>44</v>
      </c>
      <c r="N2357" s="6" t="s">
        <v>55</v>
      </c>
      <c r="O2357" s="6" t="s">
        <v>14</v>
      </c>
      <c r="P2357" s="6">
        <v>2019</v>
      </c>
      <c r="Q2357" s="6">
        <v>107.91702050000006</v>
      </c>
      <c r="R2357" s="6">
        <v>73.168956035999457</v>
      </c>
      <c r="S2357" s="6">
        <v>7.6045057840048447</v>
      </c>
      <c r="T2357" s="6">
        <v>4</v>
      </c>
      <c r="U2357" s="6">
        <v>3851.0278657982794</v>
      </c>
      <c r="V2357" s="6">
        <v>5195.9513849004579</v>
      </c>
      <c r="W2357" s="6">
        <v>78.508411944992076</v>
      </c>
      <c r="X2357" s="6">
        <v>105.92649702558262</v>
      </c>
      <c r="Y2357" s="6">
        <v>204.04009874550619</v>
      </c>
      <c r="Z2357" s="6">
        <v>0</v>
      </c>
      <c r="AA2357" s="6">
        <v>102.3364112</v>
      </c>
      <c r="AB2357" s="6">
        <v>9901958.7238190547</v>
      </c>
      <c r="AC2357" s="6">
        <v>873504.78456302383</v>
      </c>
      <c r="AD2357" s="6">
        <v>10325120.88750891</v>
      </c>
      <c r="AE2357" s="6">
        <v>6653640.5632413058</v>
      </c>
      <c r="AF2357" s="6">
        <v>0</v>
      </c>
      <c r="AG2357" s="6">
        <v>865924.45222835324</v>
      </c>
      <c r="AH2357" s="6">
        <v>0</v>
      </c>
      <c r="AI2357" s="6">
        <v>11161858.270430651</v>
      </c>
      <c r="AJ2357" s="6">
        <v>29040865.607707657</v>
      </c>
      <c r="AK2357" s="6">
        <v>19820987.507375702</v>
      </c>
      <c r="AL2357" s="6">
        <v>88643860.796874657</v>
      </c>
      <c r="AM2357" s="6">
        <v>961560.82862165791</v>
      </c>
      <c r="AN2357" s="6">
        <v>27535233.09381108</v>
      </c>
      <c r="AO2357" s="6">
        <v>27535233.09381108</v>
      </c>
      <c r="AP2357" s="6">
        <v>1478867.3190221859</v>
      </c>
      <c r="AQ2357" s="6">
        <v>11895814.307393428</v>
      </c>
      <c r="AR2357" s="6">
        <v>0</v>
      </c>
      <c r="AS2357" s="6">
        <v>117140654.71930739</v>
      </c>
      <c r="AT2357" s="6">
        <v>158050569.43953407</v>
      </c>
      <c r="AU2357" s="3">
        <f t="shared" si="223"/>
        <v>17782.794100389227</v>
      </c>
      <c r="AV2357" s="2">
        <f t="shared" si="224"/>
        <v>30.418023136019379</v>
      </c>
      <c r="AW2357" s="3">
        <f t="shared" si="225"/>
        <v>3851.0278657982794</v>
      </c>
      <c r="AX2357" s="3">
        <f t="shared" si="226"/>
        <v>5195.9513849004579</v>
      </c>
      <c r="AY2357" s="3">
        <f t="shared" si="227"/>
        <v>78.508411944992076</v>
      </c>
      <c r="AZ2357" s="3">
        <f t="shared" si="228"/>
        <v>105.92649702558262</v>
      </c>
    </row>
    <row r="2358" spans="1:52" x14ac:dyDescent="0.25">
      <c r="A2358" s="6">
        <v>1</v>
      </c>
      <c r="B2358" s="6">
        <v>6700</v>
      </c>
      <c r="C2358" s="6">
        <v>707</v>
      </c>
      <c r="D2358" s="6">
        <v>0.03</v>
      </c>
      <c r="E2358" s="6">
        <v>15</v>
      </c>
      <c r="F2358" s="6">
        <v>15</v>
      </c>
      <c r="G2358" s="6">
        <v>7</v>
      </c>
      <c r="H2358" s="6">
        <v>2.3713737056616555E-11</v>
      </c>
      <c r="I2358" s="6" t="s">
        <v>57</v>
      </c>
      <c r="J2358" s="6" t="s">
        <v>12</v>
      </c>
      <c r="K2358" s="6" t="s">
        <v>13</v>
      </c>
      <c r="L2358" s="6" t="s">
        <v>24</v>
      </c>
      <c r="M2358" s="6" t="s">
        <v>44</v>
      </c>
      <c r="N2358" s="6" t="s">
        <v>55</v>
      </c>
      <c r="O2358" s="6" t="s">
        <v>14</v>
      </c>
      <c r="P2358" s="6">
        <v>2019</v>
      </c>
      <c r="Q2358" s="6">
        <v>131.69481290000007</v>
      </c>
      <c r="R2358" s="6">
        <v>88.129282659957696</v>
      </c>
      <c r="S2358" s="6">
        <v>9.1399810871625711</v>
      </c>
      <c r="T2358" s="6">
        <v>4</v>
      </c>
      <c r="U2358" s="6">
        <v>3607.2263568605117</v>
      </c>
      <c r="V2358" s="6">
        <v>4726.2088342336356</v>
      </c>
      <c r="W2358" s="6">
        <v>73.538188419349183</v>
      </c>
      <c r="X2358" s="6">
        <v>96.350159756416289</v>
      </c>
      <c r="Y2358" s="6">
        <v>202.59957575606731</v>
      </c>
      <c r="Z2358" s="6">
        <v>0</v>
      </c>
      <c r="AA2358" s="6">
        <v>135.59316010000001</v>
      </c>
      <c r="AB2358" s="6">
        <v>11307144.052909998</v>
      </c>
      <c r="AC2358" s="6">
        <v>994994.43490100163</v>
      </c>
      <c r="AD2358" s="6">
        <v>11982014.65213158</v>
      </c>
      <c r="AE2358" s="6">
        <v>8095888.8776270244</v>
      </c>
      <c r="AF2358" s="6">
        <v>0</v>
      </c>
      <c r="AG2358" s="6">
        <v>998925.97938257724</v>
      </c>
      <c r="AH2358" s="6">
        <v>0</v>
      </c>
      <c r="AI2358" s="6">
        <v>13017797.518811349</v>
      </c>
      <c r="AJ2358" s="6">
        <v>33869638.826507382</v>
      </c>
      <c r="AK2358" s="6">
        <v>23116724.450574026</v>
      </c>
      <c r="AL2358" s="6">
        <v>103383128.79284494</v>
      </c>
      <c r="AM2358" s="6">
        <v>961560.82862165791</v>
      </c>
      <c r="AN2358" s="6">
        <v>27535233.09381108</v>
      </c>
      <c r="AO2358" s="6">
        <v>27535233.09381108</v>
      </c>
      <c r="AP2358" s="6">
        <v>1478867.3190221859</v>
      </c>
      <c r="AQ2358" s="6">
        <v>11895814.307393428</v>
      </c>
      <c r="AR2358" s="6">
        <v>0</v>
      </c>
      <c r="AS2358" s="6">
        <v>131879922.71527767</v>
      </c>
      <c r="AT2358" s="6">
        <v>172789837.43550438</v>
      </c>
      <c r="AU2358" s="3">
        <f t="shared" si="223"/>
        <v>23713.737056616555</v>
      </c>
      <c r="AV2358" s="2">
        <f t="shared" si="224"/>
        <v>36.559924348650284</v>
      </c>
      <c r="AW2358" s="3">
        <f t="shared" si="225"/>
        <v>3607.2263568605117</v>
      </c>
      <c r="AX2358" s="3">
        <f t="shared" si="226"/>
        <v>4726.2088342336356</v>
      </c>
      <c r="AY2358" s="3">
        <f t="shared" si="227"/>
        <v>73.538188419349183</v>
      </c>
      <c r="AZ2358" s="3">
        <f t="shared" si="228"/>
        <v>96.350159756416289</v>
      </c>
    </row>
    <row r="2359" spans="1:52" x14ac:dyDescent="0.25">
      <c r="A2359" s="6">
        <v>1</v>
      </c>
      <c r="B2359" s="6">
        <v>6700</v>
      </c>
      <c r="C2359" s="6">
        <v>707</v>
      </c>
      <c r="D2359" s="6">
        <v>0.03</v>
      </c>
      <c r="E2359" s="6">
        <v>15</v>
      </c>
      <c r="F2359" s="6">
        <v>15</v>
      </c>
      <c r="G2359" s="6">
        <v>7</v>
      </c>
      <c r="H2359" s="6">
        <v>3.1622776601683794E-11</v>
      </c>
      <c r="I2359" s="6" t="s">
        <v>57</v>
      </c>
      <c r="J2359" s="6" t="s">
        <v>12</v>
      </c>
      <c r="K2359" s="6" t="s">
        <v>13</v>
      </c>
      <c r="L2359" s="6" t="s">
        <v>24</v>
      </c>
      <c r="M2359" s="6" t="s">
        <v>44</v>
      </c>
      <c r="N2359" s="6" t="s">
        <v>55</v>
      </c>
      <c r="O2359" s="6" t="s">
        <v>14</v>
      </c>
      <c r="P2359" s="6">
        <v>2019</v>
      </c>
      <c r="Q2359" s="6">
        <v>155.87536480000006</v>
      </c>
      <c r="R2359" s="6">
        <v>102.61396131880909</v>
      </c>
      <c r="S2359" s="6">
        <v>10.613788089201153</v>
      </c>
      <c r="T2359" s="6">
        <v>4</v>
      </c>
      <c r="U2359" s="6">
        <v>3438.1125898613295</v>
      </c>
      <c r="V2359" s="6">
        <v>4401.7156497775604</v>
      </c>
      <c r="W2359" s="6">
        <v>70.090575535771919</v>
      </c>
      <c r="X2359" s="6">
        <v>89.73492728176393</v>
      </c>
      <c r="Y2359" s="6">
        <v>200.81824975846303</v>
      </c>
      <c r="Z2359" s="6">
        <v>0</v>
      </c>
      <c r="AA2359" s="6">
        <v>131.73474709999999</v>
      </c>
      <c r="AB2359" s="6">
        <v>12604560.127586434</v>
      </c>
      <c r="AC2359" s="6">
        <v>1106830.2105247201</v>
      </c>
      <c r="AD2359" s="6">
        <v>13533147.677933116</v>
      </c>
      <c r="AE2359" s="6">
        <v>9550974.4585951157</v>
      </c>
      <c r="AF2359" s="6">
        <v>0</v>
      </c>
      <c r="AG2359" s="6">
        <v>1131249.4475932857</v>
      </c>
      <c r="AH2359" s="6">
        <v>0</v>
      </c>
      <c r="AI2359" s="6">
        <v>14791437.149670735</v>
      </c>
      <c r="AJ2359" s="6">
        <v>38484285.3224895</v>
      </c>
      <c r="AK2359" s="6">
        <v>26266315.505585164</v>
      </c>
      <c r="AL2359" s="6">
        <v>117468799.89997807</v>
      </c>
      <c r="AM2359" s="6">
        <v>961560.82862165791</v>
      </c>
      <c r="AN2359" s="6">
        <v>27535233.09381108</v>
      </c>
      <c r="AO2359" s="6">
        <v>27535233.09381108</v>
      </c>
      <c r="AP2359" s="6">
        <v>1478867.3190221859</v>
      </c>
      <c r="AQ2359" s="6">
        <v>11895814.307393428</v>
      </c>
      <c r="AR2359" s="6">
        <v>0</v>
      </c>
      <c r="AS2359" s="6">
        <v>145965593.82241082</v>
      </c>
      <c r="AT2359" s="6">
        <v>186875508.54263753</v>
      </c>
      <c r="AU2359" s="3">
        <f t="shared" si="223"/>
        <v>31622.776601683792</v>
      </c>
      <c r="AV2359" s="2">
        <f t="shared" si="224"/>
        <v>42.455152356804611</v>
      </c>
      <c r="AW2359" s="3">
        <f t="shared" si="225"/>
        <v>3438.1125898613295</v>
      </c>
      <c r="AX2359" s="3">
        <f t="shared" si="226"/>
        <v>4401.7156497775604</v>
      </c>
      <c r="AY2359" s="3">
        <f t="shared" si="227"/>
        <v>70.090575535771919</v>
      </c>
      <c r="AZ2359" s="3">
        <f t="shared" si="228"/>
        <v>89.73492728176393</v>
      </c>
    </row>
    <row r="2360" spans="1:52" x14ac:dyDescent="0.25">
      <c r="A2360" s="6">
        <v>1</v>
      </c>
      <c r="B2360" s="6">
        <v>6700</v>
      </c>
      <c r="C2360" s="6">
        <v>707</v>
      </c>
      <c r="D2360" s="6">
        <v>0.03</v>
      </c>
      <c r="E2360" s="6">
        <v>15</v>
      </c>
      <c r="F2360" s="6">
        <v>15</v>
      </c>
      <c r="G2360" s="6">
        <v>7</v>
      </c>
      <c r="H2360" s="6">
        <v>4.2169650342858228E-11</v>
      </c>
      <c r="I2360" s="6" t="s">
        <v>57</v>
      </c>
      <c r="J2360" s="6" t="s">
        <v>12</v>
      </c>
      <c r="K2360" s="6" t="s">
        <v>13</v>
      </c>
      <c r="L2360" s="6" t="s">
        <v>24</v>
      </c>
      <c r="M2360" s="6" t="s">
        <v>44</v>
      </c>
      <c r="N2360" s="6" t="s">
        <v>55</v>
      </c>
      <c r="O2360" s="6" t="s">
        <v>14</v>
      </c>
      <c r="P2360" s="6">
        <v>2019</v>
      </c>
      <c r="Q2360" s="6">
        <v>169.56813240000002</v>
      </c>
      <c r="R2360" s="6">
        <v>110.47968299306302</v>
      </c>
      <c r="S2360" s="6">
        <v>11.53962331645042</v>
      </c>
      <c r="T2360" s="6">
        <v>4</v>
      </c>
      <c r="U2360" s="6">
        <v>3319.78187622409</v>
      </c>
      <c r="V2360" s="6">
        <v>4206.0741233442177</v>
      </c>
      <c r="W2360" s="6">
        <v>67.678243884141139</v>
      </c>
      <c r="X2360" s="6">
        <v>85.74651014067112</v>
      </c>
      <c r="Y2360" s="6">
        <v>199.70960389968386</v>
      </c>
      <c r="Z2360" s="6">
        <v>0</v>
      </c>
      <c r="AA2360" s="6">
        <v>156.7399212</v>
      </c>
      <c r="AB2360" s="6">
        <v>13287265.102392489</v>
      </c>
      <c r="AC2360" s="6">
        <v>1165558.7813306917</v>
      </c>
      <c r="AD2360" s="6">
        <v>14356864.242870552</v>
      </c>
      <c r="AE2360" s="6">
        <v>10369249.901648261</v>
      </c>
      <c r="AF2360" s="6">
        <v>0</v>
      </c>
      <c r="AG2360" s="6">
        <v>1095237.601156713</v>
      </c>
      <c r="AH2360" s="6">
        <v>0</v>
      </c>
      <c r="AI2360" s="6">
        <v>15706928.495465487</v>
      </c>
      <c r="AJ2360" s="6">
        <v>40866206.011150867</v>
      </c>
      <c r="AK2360" s="6">
        <v>27892025.319172338</v>
      </c>
      <c r="AL2360" s="6">
        <v>124739335.4551874</v>
      </c>
      <c r="AM2360" s="6">
        <v>961560.82862165791</v>
      </c>
      <c r="AN2360" s="6">
        <v>27535233.09381108</v>
      </c>
      <c r="AO2360" s="6">
        <v>27535233.09381108</v>
      </c>
      <c r="AP2360" s="6">
        <v>1478867.3190221859</v>
      </c>
      <c r="AQ2360" s="6">
        <v>11895814.307393428</v>
      </c>
      <c r="AR2360" s="6">
        <v>0</v>
      </c>
      <c r="AS2360" s="6">
        <v>153236129.37762013</v>
      </c>
      <c r="AT2360" s="6">
        <v>194146044.09784681</v>
      </c>
      <c r="AU2360" s="3">
        <f t="shared" si="223"/>
        <v>42169.650342858229</v>
      </c>
      <c r="AV2360" s="2">
        <f t="shared" si="224"/>
        <v>46.158493265801681</v>
      </c>
      <c r="AW2360" s="3">
        <f t="shared" si="225"/>
        <v>3319.78187622409</v>
      </c>
      <c r="AX2360" s="3">
        <f t="shared" si="226"/>
        <v>4206.0741233442177</v>
      </c>
      <c r="AY2360" s="3">
        <f t="shared" si="227"/>
        <v>67.678243884141139</v>
      </c>
      <c r="AZ2360" s="3">
        <f t="shared" si="228"/>
        <v>85.74651014067112</v>
      </c>
    </row>
    <row r="2361" spans="1:52" x14ac:dyDescent="0.25">
      <c r="A2361" s="6">
        <v>1</v>
      </c>
      <c r="B2361" s="6">
        <v>6700</v>
      </c>
      <c r="C2361" s="6">
        <v>707</v>
      </c>
      <c r="D2361" s="6">
        <v>0.03</v>
      </c>
      <c r="E2361" s="6">
        <v>15</v>
      </c>
      <c r="F2361" s="6">
        <v>15</v>
      </c>
      <c r="G2361" s="6">
        <v>7</v>
      </c>
      <c r="H2361" s="6">
        <v>5.6234132519034912E-11</v>
      </c>
      <c r="I2361" s="6" t="s">
        <v>57</v>
      </c>
      <c r="J2361" s="6" t="s">
        <v>12</v>
      </c>
      <c r="K2361" s="6" t="s">
        <v>13</v>
      </c>
      <c r="L2361" s="6" t="s">
        <v>24</v>
      </c>
      <c r="M2361" s="6" t="s">
        <v>44</v>
      </c>
      <c r="N2361" s="6" t="s">
        <v>55</v>
      </c>
      <c r="O2361" s="6" t="s">
        <v>14</v>
      </c>
      <c r="P2361" s="6">
        <v>2019</v>
      </c>
      <c r="Q2361" s="6">
        <v>177.44600000000008</v>
      </c>
      <c r="R2361" s="6">
        <v>114.8718240298145</v>
      </c>
      <c r="S2361" s="6">
        <v>12.153826487921348</v>
      </c>
      <c r="T2361" s="6">
        <v>4</v>
      </c>
      <c r="U2361" s="6">
        <v>3230.0785328308284</v>
      </c>
      <c r="V2361" s="6">
        <v>4071.581304836081</v>
      </c>
      <c r="W2361" s="6">
        <v>65.849519896317858</v>
      </c>
      <c r="X2361" s="6">
        <v>83.004692120382373</v>
      </c>
      <c r="Y2361" s="6">
        <v>199.02569303535537</v>
      </c>
      <c r="Z2361" s="6">
        <v>0</v>
      </c>
      <c r="AA2361" s="6">
        <v>197.33630339999999</v>
      </c>
      <c r="AB2361" s="6">
        <v>13662502.394503277</v>
      </c>
      <c r="AC2361" s="6">
        <v>1197804.5242997867</v>
      </c>
      <c r="AD2361" s="6">
        <v>14811685.158496305</v>
      </c>
      <c r="AE2361" s="6">
        <v>10837940.639501438</v>
      </c>
      <c r="AF2361" s="6">
        <v>0</v>
      </c>
      <c r="AG2361" s="6">
        <v>989562.90057745739</v>
      </c>
      <c r="AH2361" s="6">
        <v>0</v>
      </c>
      <c r="AI2361" s="6">
        <v>16184803.290777519</v>
      </c>
      <c r="AJ2361" s="6">
        <v>42109538.202953741</v>
      </c>
      <c r="AK2361" s="6">
        <v>28740625.087999552</v>
      </c>
      <c r="AL2361" s="6">
        <v>128534462.19910908</v>
      </c>
      <c r="AM2361" s="6">
        <v>961560.82862165791</v>
      </c>
      <c r="AN2361" s="6">
        <v>27535233.09381108</v>
      </c>
      <c r="AO2361" s="6">
        <v>27535233.09381108</v>
      </c>
      <c r="AP2361" s="6">
        <v>1478867.3190221859</v>
      </c>
      <c r="AQ2361" s="6">
        <v>11895814.307393428</v>
      </c>
      <c r="AR2361" s="6">
        <v>0</v>
      </c>
      <c r="AS2361" s="6">
        <v>157031256.1215418</v>
      </c>
      <c r="AT2361" s="6">
        <v>197941170.8417685</v>
      </c>
      <c r="AU2361" s="3">
        <f t="shared" si="223"/>
        <v>56234.132519034909</v>
      </c>
      <c r="AV2361" s="2">
        <f t="shared" si="224"/>
        <v>48.615305951685393</v>
      </c>
      <c r="AW2361" s="3">
        <f t="shared" si="225"/>
        <v>3230.0785328308284</v>
      </c>
      <c r="AX2361" s="3">
        <f t="shared" si="226"/>
        <v>4071.581304836081</v>
      </c>
      <c r="AY2361" s="3">
        <f t="shared" si="227"/>
        <v>65.849519896317858</v>
      </c>
      <c r="AZ2361" s="3">
        <f t="shared" si="228"/>
        <v>83.004692120382373</v>
      </c>
    </row>
    <row r="2362" spans="1:52" x14ac:dyDescent="0.25">
      <c r="A2362" s="6">
        <v>1</v>
      </c>
      <c r="B2362" s="6">
        <v>6700</v>
      </c>
      <c r="C2362" s="6">
        <v>707</v>
      </c>
      <c r="D2362" s="6">
        <v>0.03</v>
      </c>
      <c r="E2362" s="6">
        <v>15</v>
      </c>
      <c r="F2362" s="6">
        <v>15</v>
      </c>
      <c r="G2362" s="6">
        <v>7</v>
      </c>
      <c r="H2362" s="6">
        <v>7.4989420933245581E-11</v>
      </c>
      <c r="I2362" s="6" t="s">
        <v>57</v>
      </c>
      <c r="J2362" s="6" t="s">
        <v>12</v>
      </c>
      <c r="K2362" s="6" t="s">
        <v>13</v>
      </c>
      <c r="L2362" s="6" t="s">
        <v>24</v>
      </c>
      <c r="M2362" s="6" t="s">
        <v>44</v>
      </c>
      <c r="N2362" s="6" t="s">
        <v>55</v>
      </c>
      <c r="O2362" s="6" t="s">
        <v>14</v>
      </c>
      <c r="P2362" s="6">
        <v>2019</v>
      </c>
      <c r="Q2362" s="6">
        <v>183.68617000000009</v>
      </c>
      <c r="R2362" s="6">
        <v>118.28108176273497</v>
      </c>
      <c r="S2362" s="6">
        <v>12.645281378826624</v>
      </c>
      <c r="T2362" s="6">
        <v>4</v>
      </c>
      <c r="U2362" s="6">
        <v>3161.7640172965685</v>
      </c>
      <c r="V2362" s="6">
        <v>3970.5620482507602</v>
      </c>
      <c r="W2362" s="6">
        <v>64.456836094931106</v>
      </c>
      <c r="X2362" s="6">
        <v>80.94527793623358</v>
      </c>
      <c r="Y2362" s="6">
        <v>198.46334208682521</v>
      </c>
      <c r="Z2362" s="6">
        <v>0</v>
      </c>
      <c r="AA2362" s="6">
        <v>196.61967050000001</v>
      </c>
      <c r="AB2362" s="6">
        <v>13950988.914858676</v>
      </c>
      <c r="AC2362" s="6">
        <v>1222579.7230182763</v>
      </c>
      <c r="AD2362" s="6">
        <v>15162328.040091487</v>
      </c>
      <c r="AE2362" s="6">
        <v>11207968.186219158</v>
      </c>
      <c r="AF2362" s="6">
        <v>0</v>
      </c>
      <c r="AG2362" s="6">
        <v>890112.34911668533</v>
      </c>
      <c r="AH2362" s="6">
        <v>0</v>
      </c>
      <c r="AI2362" s="6">
        <v>16549251.113188669</v>
      </c>
      <c r="AJ2362" s="6">
        <v>43057756.678339869</v>
      </c>
      <c r="AK2362" s="6">
        <v>29387803.68139185</v>
      </c>
      <c r="AL2362" s="6">
        <v>131428788.68622467</v>
      </c>
      <c r="AM2362" s="6">
        <v>961560.82862165791</v>
      </c>
      <c r="AN2362" s="6">
        <v>27535233.09381108</v>
      </c>
      <c r="AO2362" s="6">
        <v>27535233.09381108</v>
      </c>
      <c r="AP2362" s="6">
        <v>1478867.3190221859</v>
      </c>
      <c r="AQ2362" s="6">
        <v>11895814.307393428</v>
      </c>
      <c r="AR2362" s="6">
        <v>0</v>
      </c>
      <c r="AS2362" s="6">
        <v>159925582.60865742</v>
      </c>
      <c r="AT2362" s="6">
        <v>200835497.32888412</v>
      </c>
      <c r="AU2362" s="3">
        <f t="shared" si="223"/>
        <v>74989.420933245579</v>
      </c>
      <c r="AV2362" s="2">
        <f t="shared" si="224"/>
        <v>50.581125515306496</v>
      </c>
      <c r="AW2362" s="3">
        <f t="shared" si="225"/>
        <v>3161.7640172965685</v>
      </c>
      <c r="AX2362" s="3">
        <f t="shared" si="226"/>
        <v>3970.5620482507602</v>
      </c>
      <c r="AY2362" s="3">
        <f t="shared" si="227"/>
        <v>64.456836094931106</v>
      </c>
      <c r="AZ2362" s="3">
        <f t="shared" si="228"/>
        <v>80.94527793623358</v>
      </c>
    </row>
    <row r="2363" spans="1:52" x14ac:dyDescent="0.25">
      <c r="A2363" s="6">
        <v>1</v>
      </c>
      <c r="B2363" s="6">
        <v>6700</v>
      </c>
      <c r="C2363" s="6">
        <v>707</v>
      </c>
      <c r="D2363" s="6">
        <v>0.03</v>
      </c>
      <c r="E2363" s="6">
        <v>15</v>
      </c>
      <c r="F2363" s="6">
        <v>15</v>
      </c>
      <c r="G2363" s="6">
        <v>7</v>
      </c>
      <c r="H2363" s="6">
        <v>1E-10</v>
      </c>
      <c r="I2363" s="6" t="s">
        <v>57</v>
      </c>
      <c r="J2363" s="6" t="s">
        <v>12</v>
      </c>
      <c r="K2363" s="6" t="s">
        <v>13</v>
      </c>
      <c r="L2363" s="6" t="s">
        <v>24</v>
      </c>
      <c r="M2363" s="6" t="s">
        <v>44</v>
      </c>
      <c r="N2363" s="6" t="s">
        <v>55</v>
      </c>
      <c r="O2363" s="6" t="s">
        <v>14</v>
      </c>
      <c r="P2363" s="6">
        <v>2019</v>
      </c>
      <c r="Q2363" s="6">
        <v>188.46958050000015</v>
      </c>
      <c r="R2363" s="6">
        <v>120.85227798397248</v>
      </c>
      <c r="S2363" s="6">
        <v>13.028258917704028</v>
      </c>
      <c r="T2363" s="6">
        <v>4</v>
      </c>
      <c r="U2363" s="6">
        <v>3109.8456206134924</v>
      </c>
      <c r="V2363" s="6">
        <v>3894.8682966794872</v>
      </c>
      <c r="W2363" s="6">
        <v>63.39840935371781</v>
      </c>
      <c r="X2363" s="6">
        <v>79.402158427076884</v>
      </c>
      <c r="Y2363" s="6">
        <v>198.02006995235777</v>
      </c>
      <c r="Z2363" s="6">
        <v>0</v>
      </c>
      <c r="AA2363" s="6">
        <v>256.54325790000001</v>
      </c>
      <c r="AB2363" s="6">
        <v>14167013.734211249</v>
      </c>
      <c r="AC2363" s="6">
        <v>1241123.1483967912</v>
      </c>
      <c r="AD2363" s="6">
        <v>15425438.940478103</v>
      </c>
      <c r="AE2363" s="6">
        <v>11491159.806094442</v>
      </c>
      <c r="AF2363" s="6">
        <v>0</v>
      </c>
      <c r="AG2363" s="6">
        <v>799502.51371137821</v>
      </c>
      <c r="AH2363" s="6">
        <v>0</v>
      </c>
      <c r="AI2363" s="6">
        <v>16818452.875727862</v>
      </c>
      <c r="AJ2363" s="6">
        <v>43758164.443592474</v>
      </c>
      <c r="AK2363" s="6">
        <v>29865846.373117149</v>
      </c>
      <c r="AL2363" s="6">
        <v>133566701.83532944</v>
      </c>
      <c r="AM2363" s="6">
        <v>961560.82862165791</v>
      </c>
      <c r="AN2363" s="6">
        <v>27535233.09381108</v>
      </c>
      <c r="AO2363" s="6">
        <v>27535233.09381108</v>
      </c>
      <c r="AP2363" s="6">
        <v>1478867.3190221859</v>
      </c>
      <c r="AQ2363" s="6">
        <v>11895814.307393428</v>
      </c>
      <c r="AR2363" s="6">
        <v>0</v>
      </c>
      <c r="AS2363" s="6">
        <v>162063495.75776219</v>
      </c>
      <c r="AT2363" s="6">
        <v>202973410.4779889</v>
      </c>
      <c r="AU2363" s="3">
        <f t="shared" si="223"/>
        <v>100000</v>
      </c>
      <c r="AV2363" s="2">
        <f t="shared" si="224"/>
        <v>52.11303567081611</v>
      </c>
      <c r="AW2363" s="3">
        <f t="shared" si="225"/>
        <v>3109.8456206134924</v>
      </c>
      <c r="AX2363" s="3">
        <f t="shared" si="226"/>
        <v>3894.8682966794872</v>
      </c>
      <c r="AY2363" s="3">
        <f t="shared" si="227"/>
        <v>63.39840935371781</v>
      </c>
      <c r="AZ2363" s="3">
        <f t="shared" si="228"/>
        <v>79.402158427076884</v>
      </c>
    </row>
    <row r="2364" spans="1:52" x14ac:dyDescent="0.25">
      <c r="A2364" s="6">
        <v>1</v>
      </c>
      <c r="B2364" s="6">
        <v>6700</v>
      </c>
      <c r="C2364" s="6">
        <v>707</v>
      </c>
      <c r="D2364" s="6">
        <v>0.03</v>
      </c>
      <c r="E2364" s="6">
        <v>15</v>
      </c>
      <c r="F2364" s="6">
        <v>15</v>
      </c>
      <c r="G2364" s="6">
        <v>7</v>
      </c>
      <c r="H2364" s="6">
        <v>1.333521432163324E-10</v>
      </c>
      <c r="I2364" s="6" t="s">
        <v>57</v>
      </c>
      <c r="J2364" s="6" t="s">
        <v>12</v>
      </c>
      <c r="K2364" s="6" t="s">
        <v>13</v>
      </c>
      <c r="L2364" s="6" t="s">
        <v>24</v>
      </c>
      <c r="M2364" s="6" t="s">
        <v>44</v>
      </c>
      <c r="N2364" s="6" t="s">
        <v>55</v>
      </c>
      <c r="O2364" s="6" t="s">
        <v>14</v>
      </c>
      <c r="P2364" s="6">
        <v>2019</v>
      </c>
      <c r="Q2364" s="6">
        <v>192.13068430000015</v>
      </c>
      <c r="R2364" s="6">
        <v>122.79361909574486</v>
      </c>
      <c r="S2364" s="6">
        <v>13.324378089092296</v>
      </c>
      <c r="T2364" s="6">
        <v>4</v>
      </c>
      <c r="U2364" s="6">
        <v>3070.4413736393926</v>
      </c>
      <c r="V2364" s="6">
        <v>3838.0178122297366</v>
      </c>
      <c r="W2364" s="6">
        <v>62.595100480962223</v>
      </c>
      <c r="X2364" s="6">
        <v>78.243184405597518</v>
      </c>
      <c r="Y2364" s="6">
        <v>197.67380638639659</v>
      </c>
      <c r="Z2364" s="6">
        <v>0</v>
      </c>
      <c r="AA2364" s="6">
        <v>276.99405230000002</v>
      </c>
      <c r="AB2364" s="6">
        <v>14329263.886969334</v>
      </c>
      <c r="AC2364" s="6">
        <v>1255045.7193232838</v>
      </c>
      <c r="AD2364" s="6">
        <v>15623354.882801542</v>
      </c>
      <c r="AE2364" s="6">
        <v>11707137.787050474</v>
      </c>
      <c r="AF2364" s="6">
        <v>0</v>
      </c>
      <c r="AG2364" s="6">
        <v>720660.16342437931</v>
      </c>
      <c r="AH2364" s="6">
        <v>0</v>
      </c>
      <c r="AI2364" s="6">
        <v>17017830.351431914</v>
      </c>
      <c r="AJ2364" s="6">
        <v>44276903.737430692</v>
      </c>
      <c r="AK2364" s="6">
        <v>30219896.600188315</v>
      </c>
      <c r="AL2364" s="6">
        <v>135150093.12861994</v>
      </c>
      <c r="AM2364" s="6">
        <v>961560.82862165791</v>
      </c>
      <c r="AN2364" s="6">
        <v>27535233.09381108</v>
      </c>
      <c r="AO2364" s="6">
        <v>27535233.09381108</v>
      </c>
      <c r="AP2364" s="6">
        <v>1478867.3190221859</v>
      </c>
      <c r="AQ2364" s="6">
        <v>11895814.307393428</v>
      </c>
      <c r="AR2364" s="6">
        <v>0</v>
      </c>
      <c r="AS2364" s="6">
        <v>163646887.05105269</v>
      </c>
      <c r="AT2364" s="6">
        <v>204556801.77127939</v>
      </c>
      <c r="AU2364" s="3">
        <f t="shared" si="223"/>
        <v>133352.14321633239</v>
      </c>
      <c r="AV2364" s="2">
        <f t="shared" si="224"/>
        <v>53.297512356369182</v>
      </c>
      <c r="AW2364" s="3">
        <f t="shared" si="225"/>
        <v>3070.4413736393926</v>
      </c>
      <c r="AX2364" s="3">
        <f t="shared" si="226"/>
        <v>3838.0178122297366</v>
      </c>
      <c r="AY2364" s="3">
        <f t="shared" si="227"/>
        <v>62.595100480962223</v>
      </c>
      <c r="AZ2364" s="3">
        <f t="shared" si="228"/>
        <v>78.243184405597518</v>
      </c>
    </row>
    <row r="2365" spans="1:52" x14ac:dyDescent="0.25">
      <c r="A2365" s="6">
        <v>1</v>
      </c>
      <c r="B2365" s="6">
        <v>6700</v>
      </c>
      <c r="C2365" s="6">
        <v>707</v>
      </c>
      <c r="D2365" s="6">
        <v>0.03</v>
      </c>
      <c r="E2365" s="6">
        <v>15</v>
      </c>
      <c r="F2365" s="6">
        <v>15</v>
      </c>
      <c r="G2365" s="6">
        <v>7</v>
      </c>
      <c r="H2365" s="6">
        <v>1.7782794100389229E-10</v>
      </c>
      <c r="I2365" s="6" t="s">
        <v>57</v>
      </c>
      <c r="J2365" s="6" t="s">
        <v>12</v>
      </c>
      <c r="K2365" s="6" t="s">
        <v>13</v>
      </c>
      <c r="L2365" s="6" t="s">
        <v>24</v>
      </c>
      <c r="M2365" s="6" t="s">
        <v>44</v>
      </c>
      <c r="N2365" s="6" t="s">
        <v>55</v>
      </c>
      <c r="O2365" s="6" t="s">
        <v>14</v>
      </c>
      <c r="P2365" s="6">
        <v>2019</v>
      </c>
      <c r="Q2365" s="6">
        <v>194.82969670000017</v>
      </c>
      <c r="R2365" s="6">
        <v>124.21039525783497</v>
      </c>
      <c r="S2365" s="6">
        <v>13.547735347371077</v>
      </c>
      <c r="T2365" s="6">
        <v>4</v>
      </c>
      <c r="U2365" s="6">
        <v>3040.5779203365159</v>
      </c>
      <c r="V2365" s="6">
        <v>3795.499567225736</v>
      </c>
      <c r="W2365" s="6">
        <v>61.986293592073004</v>
      </c>
      <c r="X2365" s="6">
        <v>77.376392471008316</v>
      </c>
      <c r="Y2365" s="6">
        <v>197.4145446658151</v>
      </c>
      <c r="Z2365" s="6">
        <v>0</v>
      </c>
      <c r="AA2365" s="6">
        <v>275.25951900000001</v>
      </c>
      <c r="AB2365" s="6">
        <v>14447217.62225535</v>
      </c>
      <c r="AC2365" s="6">
        <v>1265164.6470061485</v>
      </c>
      <c r="AD2365" s="6">
        <v>15767397.384205626</v>
      </c>
      <c r="AE2365" s="6">
        <v>11866188.440268287</v>
      </c>
      <c r="AF2365" s="6">
        <v>0</v>
      </c>
      <c r="AG2365" s="6">
        <v>652684.7607429747</v>
      </c>
      <c r="AH2365" s="6">
        <v>0</v>
      </c>
      <c r="AI2365" s="6">
        <v>17159474.613246568</v>
      </c>
      <c r="AJ2365" s="6">
        <v>44645433.051439233</v>
      </c>
      <c r="AK2365" s="6">
        <v>30471425.429519281</v>
      </c>
      <c r="AL2365" s="6">
        <v>136274985.94868347</v>
      </c>
      <c r="AM2365" s="6">
        <v>961560.82862165791</v>
      </c>
      <c r="AN2365" s="6">
        <v>27535233.09381108</v>
      </c>
      <c r="AO2365" s="6">
        <v>27535233.09381108</v>
      </c>
      <c r="AP2365" s="6">
        <v>1478867.3190221859</v>
      </c>
      <c r="AQ2365" s="6">
        <v>11895814.307393428</v>
      </c>
      <c r="AR2365" s="6">
        <v>0</v>
      </c>
      <c r="AS2365" s="6">
        <v>164771779.87111622</v>
      </c>
      <c r="AT2365" s="6">
        <v>205681694.59134293</v>
      </c>
      <c r="AU2365" s="3">
        <f t="shared" si="223"/>
        <v>177827.94100389228</v>
      </c>
      <c r="AV2365" s="2">
        <f t="shared" si="224"/>
        <v>54.190941389484308</v>
      </c>
      <c r="AW2365" s="3">
        <f t="shared" si="225"/>
        <v>3040.5779203365159</v>
      </c>
      <c r="AX2365" s="3">
        <f t="shared" si="226"/>
        <v>3795.499567225736</v>
      </c>
      <c r="AY2365" s="3">
        <f t="shared" si="227"/>
        <v>61.986293592073004</v>
      </c>
      <c r="AZ2365" s="3">
        <f t="shared" si="228"/>
        <v>77.376392471008316</v>
      </c>
    </row>
    <row r="2366" spans="1:52" x14ac:dyDescent="0.25">
      <c r="A2366" s="6">
        <v>1</v>
      </c>
      <c r="B2366" s="6">
        <v>6700</v>
      </c>
      <c r="C2366" s="6">
        <v>707</v>
      </c>
      <c r="D2366" s="6">
        <v>0.03</v>
      </c>
      <c r="E2366" s="6">
        <v>15</v>
      </c>
      <c r="F2366" s="6">
        <v>15</v>
      </c>
      <c r="G2366" s="6">
        <v>7</v>
      </c>
      <c r="H2366" s="6">
        <v>2.3713737056616557E-10</v>
      </c>
      <c r="I2366" s="6" t="s">
        <v>57</v>
      </c>
      <c r="J2366" s="6" t="s">
        <v>12</v>
      </c>
      <c r="K2366" s="6" t="s">
        <v>13</v>
      </c>
      <c r="L2366" s="6" t="s">
        <v>24</v>
      </c>
      <c r="M2366" s="6" t="s">
        <v>44</v>
      </c>
      <c r="N2366" s="6" t="s">
        <v>55</v>
      </c>
      <c r="O2366" s="6" t="s">
        <v>14</v>
      </c>
      <c r="P2366" s="6">
        <v>2019</v>
      </c>
      <c r="Q2366" s="6">
        <v>196.79290430000015</v>
      </c>
      <c r="R2366" s="6">
        <v>125.23305336421481</v>
      </c>
      <c r="S2366" s="6">
        <v>13.7144355989902</v>
      </c>
      <c r="T2366" s="6">
        <v>4</v>
      </c>
      <c r="U2366" s="6">
        <v>3017.972385718369</v>
      </c>
      <c r="V2366" s="6">
        <v>3763.7178891505141</v>
      </c>
      <c r="W2366" s="6">
        <v>61.525449192633587</v>
      </c>
      <c r="X2366" s="6">
        <v>76.72847997554382</v>
      </c>
      <c r="Y2366" s="6">
        <v>197.22372001559933</v>
      </c>
      <c r="Z2366" s="6">
        <v>0</v>
      </c>
      <c r="AA2366" s="6">
        <v>304.14621090000003</v>
      </c>
      <c r="AB2366" s="6">
        <v>14532123.984924937</v>
      </c>
      <c r="AC2366" s="6">
        <v>1272447.18627184</v>
      </c>
      <c r="AD2366" s="6">
        <v>15871165.989867674</v>
      </c>
      <c r="AE2366" s="6">
        <v>11981800.851935105</v>
      </c>
      <c r="AF2366" s="6">
        <v>0</v>
      </c>
      <c r="AG2366" s="6">
        <v>595330.97113167844</v>
      </c>
      <c r="AH2366" s="6">
        <v>0</v>
      </c>
      <c r="AI2366" s="6">
        <v>17258618.903811179</v>
      </c>
      <c r="AJ2366" s="6">
        <v>44903386.158197977</v>
      </c>
      <c r="AK2366" s="6">
        <v>30647483.725288436</v>
      </c>
      <c r="AL2366" s="6">
        <v>137062357.77142882</v>
      </c>
      <c r="AM2366" s="6">
        <v>961560.82862165791</v>
      </c>
      <c r="AN2366" s="6">
        <v>27535233.09381108</v>
      </c>
      <c r="AO2366" s="6">
        <v>27535233.09381108</v>
      </c>
      <c r="AP2366" s="6">
        <v>1478867.3190221859</v>
      </c>
      <c r="AQ2366" s="6">
        <v>11895814.307393428</v>
      </c>
      <c r="AR2366" s="6">
        <v>0</v>
      </c>
      <c r="AS2366" s="6">
        <v>165559151.69386154</v>
      </c>
      <c r="AT2366" s="6">
        <v>206469066.41408825</v>
      </c>
      <c r="AU2366" s="3">
        <f t="shared" si="223"/>
        <v>237137.37056616557</v>
      </c>
      <c r="AV2366" s="2">
        <f t="shared" si="224"/>
        <v>54.857742395960798</v>
      </c>
      <c r="AW2366" s="3">
        <f t="shared" si="225"/>
        <v>3017.972385718369</v>
      </c>
      <c r="AX2366" s="3">
        <f t="shared" si="226"/>
        <v>3763.7178891505141</v>
      </c>
      <c r="AY2366" s="3">
        <f t="shared" si="227"/>
        <v>61.525449192633587</v>
      </c>
      <c r="AZ2366" s="3">
        <f t="shared" si="228"/>
        <v>76.72847997554382</v>
      </c>
    </row>
    <row r="2367" spans="1:52" x14ac:dyDescent="0.25">
      <c r="A2367" s="6">
        <v>1</v>
      </c>
      <c r="B2367" s="6">
        <v>6700</v>
      </c>
      <c r="C2367" s="6">
        <v>707</v>
      </c>
      <c r="D2367" s="6">
        <v>0.03</v>
      </c>
      <c r="E2367" s="6">
        <v>15</v>
      </c>
      <c r="F2367" s="6">
        <v>15</v>
      </c>
      <c r="G2367" s="6">
        <v>7</v>
      </c>
      <c r="H2367" s="6">
        <v>3.1622776601683795E-10</v>
      </c>
      <c r="I2367" s="6" t="s">
        <v>57</v>
      </c>
      <c r="J2367" s="6" t="s">
        <v>12</v>
      </c>
      <c r="K2367" s="6" t="s">
        <v>13</v>
      </c>
      <c r="L2367" s="6" t="s">
        <v>24</v>
      </c>
      <c r="M2367" s="6" t="s">
        <v>44</v>
      </c>
      <c r="N2367" s="6" t="s">
        <v>55</v>
      </c>
      <c r="O2367" s="6" t="s">
        <v>14</v>
      </c>
      <c r="P2367" s="6">
        <v>2019</v>
      </c>
      <c r="Q2367" s="6">
        <v>198.21297050000013</v>
      </c>
      <c r="R2367" s="6">
        <v>125.96854134413877</v>
      </c>
      <c r="S2367" s="6">
        <v>13.838189893131664</v>
      </c>
      <c r="T2367" s="6">
        <v>4</v>
      </c>
      <c r="U2367" s="6">
        <v>3000.8786775169528</v>
      </c>
      <c r="V2367" s="6">
        <v>3739.9550132978993</v>
      </c>
      <c r="W2367" s="6">
        <v>61.176970829996229</v>
      </c>
      <c r="X2367" s="6">
        <v>76.244041609619927</v>
      </c>
      <c r="Y2367" s="6">
        <v>197.08445473117072</v>
      </c>
      <c r="Z2367" s="6">
        <v>0</v>
      </c>
      <c r="AA2367" s="6">
        <v>321.6831158</v>
      </c>
      <c r="AB2367" s="6">
        <v>14593067.486954868</v>
      </c>
      <c r="AC2367" s="6">
        <v>1277673.7064283455</v>
      </c>
      <c r="AD2367" s="6">
        <v>15945690.802752344</v>
      </c>
      <c r="AE2367" s="6">
        <v>12065387.158927945</v>
      </c>
      <c r="AF2367" s="6">
        <v>0</v>
      </c>
      <c r="AG2367" s="6">
        <v>547904.65589111159</v>
      </c>
      <c r="AH2367" s="6">
        <v>0</v>
      </c>
      <c r="AI2367" s="6">
        <v>17327592.286272295</v>
      </c>
      <c r="AJ2367" s="6">
        <v>45082840.750975661</v>
      </c>
      <c r="AK2367" s="6">
        <v>30769965.172282353</v>
      </c>
      <c r="AL2367" s="6">
        <v>137610122.02048492</v>
      </c>
      <c r="AM2367" s="6">
        <v>961560.82862165791</v>
      </c>
      <c r="AN2367" s="6">
        <v>27535233.09381108</v>
      </c>
      <c r="AO2367" s="6">
        <v>27535233.09381108</v>
      </c>
      <c r="AP2367" s="6">
        <v>1478867.3190221859</v>
      </c>
      <c r="AQ2367" s="6">
        <v>11895814.307393428</v>
      </c>
      <c r="AR2367" s="6">
        <v>0</v>
      </c>
      <c r="AS2367" s="6">
        <v>166106915.94291764</v>
      </c>
      <c r="AT2367" s="6">
        <v>207016830.66314435</v>
      </c>
      <c r="AU2367" s="3">
        <f t="shared" si="223"/>
        <v>316227.76601683797</v>
      </c>
      <c r="AV2367" s="2">
        <f t="shared" si="224"/>
        <v>55.352759572526658</v>
      </c>
      <c r="AW2367" s="3">
        <f t="shared" si="225"/>
        <v>3000.8786775169528</v>
      </c>
      <c r="AX2367" s="3">
        <f t="shared" si="226"/>
        <v>3739.9550132978993</v>
      </c>
      <c r="AY2367" s="3">
        <f t="shared" si="227"/>
        <v>61.176970829996229</v>
      </c>
      <c r="AZ2367" s="3">
        <f t="shared" si="228"/>
        <v>76.244041609619927</v>
      </c>
    </row>
    <row r="2368" spans="1:52" x14ac:dyDescent="0.25">
      <c r="A2368" s="6">
        <v>1</v>
      </c>
      <c r="B2368" s="6">
        <v>6700</v>
      </c>
      <c r="C2368" s="6">
        <v>707</v>
      </c>
      <c r="D2368" s="6">
        <v>0.03</v>
      </c>
      <c r="E2368" s="6">
        <v>15</v>
      </c>
      <c r="F2368" s="6">
        <v>15</v>
      </c>
      <c r="G2368" s="6">
        <v>7</v>
      </c>
      <c r="H2368" s="6">
        <v>4.2169650342858224E-10</v>
      </c>
      <c r="I2368" s="6" t="s">
        <v>57</v>
      </c>
      <c r="J2368" s="6" t="s">
        <v>12</v>
      </c>
      <c r="K2368" s="6" t="s">
        <v>13</v>
      </c>
      <c r="L2368" s="6" t="s">
        <v>24</v>
      </c>
      <c r="M2368" s="6" t="s">
        <v>44</v>
      </c>
      <c r="N2368" s="6" t="s">
        <v>55</v>
      </c>
      <c r="O2368" s="6" t="s">
        <v>14</v>
      </c>
      <c r="P2368" s="6">
        <v>2019</v>
      </c>
      <c r="Q2368" s="6">
        <v>199.29963860000015</v>
      </c>
      <c r="R2368" s="6">
        <v>126.52898168995299</v>
      </c>
      <c r="S2368" s="6">
        <v>13.932569023043843</v>
      </c>
      <c r="T2368" s="6">
        <v>4</v>
      </c>
      <c r="U2368" s="6">
        <v>2987.9651421348603</v>
      </c>
      <c r="V2368" s="6">
        <v>3722.0349797319959</v>
      </c>
      <c r="W2368" s="6">
        <v>60.913710944382963</v>
      </c>
      <c r="X2368" s="6">
        <v>75.878717486739703</v>
      </c>
      <c r="Y2368" s="6">
        <v>196.97732450723353</v>
      </c>
      <c r="Z2368" s="6">
        <v>0</v>
      </c>
      <c r="AA2368" s="6">
        <v>327.35564959999999</v>
      </c>
      <c r="AB2368" s="6">
        <v>14639439.159915756</v>
      </c>
      <c r="AC2368" s="6">
        <v>1281650.1600417621</v>
      </c>
      <c r="AD2368" s="6">
        <v>16002420.138435598</v>
      </c>
      <c r="AE2368" s="6">
        <v>12129287.411072673</v>
      </c>
      <c r="AF2368" s="6">
        <v>0</v>
      </c>
      <c r="AG2368" s="6">
        <v>510337.51595845976</v>
      </c>
      <c r="AH2368" s="6">
        <v>0</v>
      </c>
      <c r="AI2368" s="6">
        <v>17379622.410315454</v>
      </c>
      <c r="AJ2368" s="6">
        <v>45218212.460890003</v>
      </c>
      <c r="AK2368" s="6">
        <v>30862359.145909369</v>
      </c>
      <c r="AL2368" s="6">
        <v>138023328.40253907</v>
      </c>
      <c r="AM2368" s="6">
        <v>961560.82862165791</v>
      </c>
      <c r="AN2368" s="6">
        <v>27535233.09381108</v>
      </c>
      <c r="AO2368" s="6">
        <v>27535233.09381108</v>
      </c>
      <c r="AP2368" s="6">
        <v>1478867.3190221859</v>
      </c>
      <c r="AQ2368" s="6">
        <v>11895814.307393428</v>
      </c>
      <c r="AR2368" s="6">
        <v>0</v>
      </c>
      <c r="AS2368" s="6">
        <v>166520122.3249718</v>
      </c>
      <c r="AT2368" s="6">
        <v>207430037.0451985</v>
      </c>
      <c r="AU2368" s="3">
        <f t="shared" si="223"/>
        <v>421696.50342858222</v>
      </c>
      <c r="AV2368" s="2">
        <f t="shared" si="224"/>
        <v>55.730276092175373</v>
      </c>
      <c r="AW2368" s="3">
        <f t="shared" si="225"/>
        <v>2987.9651421348603</v>
      </c>
      <c r="AX2368" s="3">
        <f t="shared" si="226"/>
        <v>3722.0349797319959</v>
      </c>
      <c r="AY2368" s="3">
        <f t="shared" si="227"/>
        <v>60.913710944382963</v>
      </c>
      <c r="AZ2368" s="3">
        <f t="shared" si="228"/>
        <v>75.878717486739703</v>
      </c>
    </row>
    <row r="2369" spans="1:52" x14ac:dyDescent="0.25">
      <c r="A2369" s="6">
        <v>1</v>
      </c>
      <c r="B2369" s="6">
        <v>6700</v>
      </c>
      <c r="C2369" s="6">
        <v>707</v>
      </c>
      <c r="D2369" s="6">
        <v>0.03</v>
      </c>
      <c r="E2369" s="6">
        <v>15</v>
      </c>
      <c r="F2369" s="6">
        <v>15</v>
      </c>
      <c r="G2369" s="6">
        <v>7</v>
      </c>
      <c r="H2369" s="6">
        <v>5.623413251903492E-10</v>
      </c>
      <c r="I2369" s="6" t="s">
        <v>57</v>
      </c>
      <c r="J2369" s="6" t="s">
        <v>12</v>
      </c>
      <c r="K2369" s="6" t="s">
        <v>13</v>
      </c>
      <c r="L2369" s="6" t="s">
        <v>24</v>
      </c>
      <c r="M2369" s="6" t="s">
        <v>44</v>
      </c>
      <c r="N2369" s="6" t="s">
        <v>55</v>
      </c>
      <c r="O2369" s="6" t="s">
        <v>14</v>
      </c>
      <c r="P2369" s="6">
        <v>2019</v>
      </c>
      <c r="Q2369" s="6">
        <v>200.01586670000015</v>
      </c>
      <c r="R2369" s="6">
        <v>126.89663521081114</v>
      </c>
      <c r="S2369" s="6">
        <v>13.99920662299389</v>
      </c>
      <c r="T2369" s="6">
        <v>4</v>
      </c>
      <c r="U2369" s="6">
        <v>2978.2175445030803</v>
      </c>
      <c r="V2369" s="6">
        <v>3708.7931374983223</v>
      </c>
      <c r="W2369" s="6">
        <v>60.714992982057552</v>
      </c>
      <c r="X2369" s="6">
        <v>75.608764621889065</v>
      </c>
      <c r="Y2369" s="6">
        <v>196.90614839699867</v>
      </c>
      <c r="Z2369" s="6">
        <v>0</v>
      </c>
      <c r="AA2369" s="6">
        <v>346.96452499999998</v>
      </c>
      <c r="AB2369" s="6">
        <v>14669827.992582733</v>
      </c>
      <c r="AC2369" s="6">
        <v>1284255.8765289837</v>
      </c>
      <c r="AD2369" s="6">
        <v>16039607.751869714</v>
      </c>
      <c r="AE2369" s="6">
        <v>12171284.38949915</v>
      </c>
      <c r="AF2369" s="6">
        <v>0</v>
      </c>
      <c r="AG2369" s="6">
        <v>479071.59752404445</v>
      </c>
      <c r="AH2369" s="6">
        <v>0</v>
      </c>
      <c r="AI2369" s="6">
        <v>17411178.567121804</v>
      </c>
      <c r="AJ2369" s="6">
        <v>45300315.107842311</v>
      </c>
      <c r="AK2369" s="6">
        <v>30918395.889495</v>
      </c>
      <c r="AL2369" s="6">
        <v>138273937.17246374</v>
      </c>
      <c r="AM2369" s="6">
        <v>961560.82862165791</v>
      </c>
      <c r="AN2369" s="6">
        <v>27535233.09381108</v>
      </c>
      <c r="AO2369" s="6">
        <v>27535233.09381108</v>
      </c>
      <c r="AP2369" s="6">
        <v>1478867.3190221859</v>
      </c>
      <c r="AQ2369" s="6">
        <v>11895814.307393428</v>
      </c>
      <c r="AR2369" s="6">
        <v>0</v>
      </c>
      <c r="AS2369" s="6">
        <v>166770731.0948965</v>
      </c>
      <c r="AT2369" s="6">
        <v>207680645.8151232</v>
      </c>
      <c r="AU2369" s="3">
        <f t="shared" si="223"/>
        <v>562341.32519034925</v>
      </c>
      <c r="AV2369" s="2">
        <f t="shared" si="224"/>
        <v>55.996826491975561</v>
      </c>
      <c r="AW2369" s="3">
        <f t="shared" si="225"/>
        <v>2978.2175445030803</v>
      </c>
      <c r="AX2369" s="3">
        <f t="shared" si="226"/>
        <v>3708.7931374983223</v>
      </c>
      <c r="AY2369" s="3">
        <f t="shared" si="227"/>
        <v>60.714992982057552</v>
      </c>
      <c r="AZ2369" s="3">
        <f t="shared" si="228"/>
        <v>75.608764621889065</v>
      </c>
    </row>
    <row r="2370" spans="1:52" x14ac:dyDescent="0.25">
      <c r="A2370" s="6">
        <v>1</v>
      </c>
      <c r="B2370" s="6">
        <v>6700</v>
      </c>
      <c r="C2370" s="6">
        <v>707</v>
      </c>
      <c r="D2370" s="6">
        <v>0.03</v>
      </c>
      <c r="E2370" s="6">
        <v>15</v>
      </c>
      <c r="F2370" s="6">
        <v>15</v>
      </c>
      <c r="G2370" s="6">
        <v>7</v>
      </c>
      <c r="H2370" s="6">
        <v>7.4989420933245596E-10</v>
      </c>
      <c r="I2370" s="6" t="s">
        <v>57</v>
      </c>
      <c r="J2370" s="6" t="s">
        <v>12</v>
      </c>
      <c r="K2370" s="6" t="s">
        <v>13</v>
      </c>
      <c r="L2370" s="6" t="s">
        <v>24</v>
      </c>
      <c r="M2370" s="6" t="s">
        <v>44</v>
      </c>
      <c r="N2370" s="6" t="s">
        <v>55</v>
      </c>
      <c r="O2370" s="6" t="s">
        <v>14</v>
      </c>
      <c r="P2370" s="6">
        <v>2019</v>
      </c>
      <c r="Q2370" s="6">
        <v>200.51763860000014</v>
      </c>
      <c r="R2370" s="6">
        <v>127.15353555376024</v>
      </c>
      <c r="S2370" s="6">
        <v>14.047765566334467</v>
      </c>
      <c r="T2370" s="6">
        <v>4</v>
      </c>
      <c r="U2370" s="6">
        <v>2970.86797823388</v>
      </c>
      <c r="V2370" s="6">
        <v>3698.9181889070187</v>
      </c>
      <c r="W2370" s="6">
        <v>60.565162132635784</v>
      </c>
      <c r="X2370" s="6">
        <v>75.407450437998847</v>
      </c>
      <c r="Y2370" s="6">
        <v>196.8560310833127</v>
      </c>
      <c r="Z2370" s="6">
        <v>0</v>
      </c>
      <c r="AA2370" s="6">
        <v>311.9143234</v>
      </c>
      <c r="AB2370" s="6">
        <v>14691047.699962765</v>
      </c>
      <c r="AC2370" s="6">
        <v>1286075.2941283663</v>
      </c>
      <c r="AD2370" s="6">
        <v>16065580.054096626</v>
      </c>
      <c r="AE2370" s="6">
        <v>12200698.623895982</v>
      </c>
      <c r="AF2370" s="6">
        <v>0</v>
      </c>
      <c r="AG2370" s="6">
        <v>454079.22667303169</v>
      </c>
      <c r="AH2370" s="6">
        <v>0</v>
      </c>
      <c r="AI2370" s="6">
        <v>17432017.550515138</v>
      </c>
      <c r="AJ2370" s="6">
        <v>45354533.8679685</v>
      </c>
      <c r="AK2370" s="6">
        <v>30955401.307365254</v>
      </c>
      <c r="AL2370" s="6">
        <v>138439433.62460566</v>
      </c>
      <c r="AM2370" s="6">
        <v>961560.82862165791</v>
      </c>
      <c r="AN2370" s="6">
        <v>27535233.09381108</v>
      </c>
      <c r="AO2370" s="6">
        <v>27535233.09381108</v>
      </c>
      <c r="AP2370" s="6">
        <v>1478867.3190221859</v>
      </c>
      <c r="AQ2370" s="6">
        <v>11895814.307393428</v>
      </c>
      <c r="AR2370" s="6">
        <v>0</v>
      </c>
      <c r="AS2370" s="6">
        <v>166936227.54703838</v>
      </c>
      <c r="AT2370" s="6">
        <v>207846142.26726508</v>
      </c>
      <c r="AU2370" s="3">
        <f t="shared" si="223"/>
        <v>749894.209332456</v>
      </c>
      <c r="AV2370" s="2">
        <f t="shared" si="224"/>
        <v>56.19106226533787</v>
      </c>
      <c r="AW2370" s="3">
        <f t="shared" si="225"/>
        <v>2970.86797823388</v>
      </c>
      <c r="AX2370" s="3">
        <f t="shared" si="226"/>
        <v>3698.9181889070187</v>
      </c>
      <c r="AY2370" s="3">
        <f t="shared" si="227"/>
        <v>60.565162132635784</v>
      </c>
      <c r="AZ2370" s="3">
        <f t="shared" si="228"/>
        <v>75.407450437998847</v>
      </c>
    </row>
    <row r="2371" spans="1:52" x14ac:dyDescent="0.25">
      <c r="A2371" s="6">
        <v>1</v>
      </c>
      <c r="B2371" s="6">
        <v>6700</v>
      </c>
      <c r="C2371" s="6">
        <v>707</v>
      </c>
      <c r="D2371" s="6">
        <v>0.03</v>
      </c>
      <c r="E2371" s="6">
        <v>15</v>
      </c>
      <c r="F2371" s="6">
        <v>15</v>
      </c>
      <c r="G2371" s="6">
        <v>7</v>
      </c>
      <c r="H2371" s="6">
        <v>1.0000000000000001E-9</v>
      </c>
      <c r="I2371" s="6" t="s">
        <v>57</v>
      </c>
      <c r="J2371" s="6" t="s">
        <v>12</v>
      </c>
      <c r="K2371" s="6" t="s">
        <v>13</v>
      </c>
      <c r="L2371" s="6" t="s">
        <v>24</v>
      </c>
      <c r="M2371" s="6" t="s">
        <v>44</v>
      </c>
      <c r="N2371" s="6" t="s">
        <v>55</v>
      </c>
      <c r="O2371" s="6" t="s">
        <v>14</v>
      </c>
      <c r="P2371" s="6">
        <v>2019</v>
      </c>
      <c r="Q2371" s="6">
        <v>200.86602860000013</v>
      </c>
      <c r="R2371" s="6">
        <v>127.33153051482998</v>
      </c>
      <c r="S2371" s="6">
        <v>14.083016521142429</v>
      </c>
      <c r="T2371" s="6">
        <v>4</v>
      </c>
      <c r="U2371" s="6">
        <v>2965.3312962497835</v>
      </c>
      <c r="V2371" s="6">
        <v>3691.5591370467073</v>
      </c>
      <c r="W2371" s="6">
        <v>60.452289381473356</v>
      </c>
      <c r="X2371" s="6">
        <v>75.257426211972088</v>
      </c>
      <c r="Y2371" s="6">
        <v>196.82106962555034</v>
      </c>
      <c r="Z2371" s="6">
        <v>0</v>
      </c>
      <c r="AA2371" s="6">
        <v>317.55780229999999</v>
      </c>
      <c r="AB2371" s="6">
        <v>14705742.834164161</v>
      </c>
      <c r="AC2371" s="6">
        <v>1287335.2419412108</v>
      </c>
      <c r="AD2371" s="6">
        <v>16083568.966224572</v>
      </c>
      <c r="AE2371" s="6">
        <v>12221116.85831698</v>
      </c>
      <c r="AF2371" s="6">
        <v>0</v>
      </c>
      <c r="AG2371" s="6">
        <v>434267.28354567301</v>
      </c>
      <c r="AH2371" s="6">
        <v>0</v>
      </c>
      <c r="AI2371" s="6">
        <v>17445492.161835112</v>
      </c>
      <c r="AJ2371" s="6">
        <v>45389592.042600237</v>
      </c>
      <c r="AK2371" s="6">
        <v>30979329.231924862</v>
      </c>
      <c r="AL2371" s="6">
        <v>138546444.62055281</v>
      </c>
      <c r="AM2371" s="6">
        <v>961560.82862165791</v>
      </c>
      <c r="AN2371" s="6">
        <v>27535233.09381108</v>
      </c>
      <c r="AO2371" s="6">
        <v>27535233.09381108</v>
      </c>
      <c r="AP2371" s="6">
        <v>1478867.3190221859</v>
      </c>
      <c r="AQ2371" s="6">
        <v>11895814.307393428</v>
      </c>
      <c r="AR2371" s="6">
        <v>0</v>
      </c>
      <c r="AS2371" s="6">
        <v>167043238.54298556</v>
      </c>
      <c r="AT2371" s="6">
        <v>207953153.26321226</v>
      </c>
      <c r="AU2371" s="3">
        <f t="shared" si="223"/>
        <v>1000000.0000000001</v>
      </c>
      <c r="AV2371" s="2">
        <f t="shared" si="224"/>
        <v>56.332066084569718</v>
      </c>
      <c r="AW2371" s="3">
        <f t="shared" si="225"/>
        <v>2965.3312962497835</v>
      </c>
      <c r="AX2371" s="3">
        <f t="shared" si="226"/>
        <v>3691.5591370467073</v>
      </c>
      <c r="AY2371" s="3">
        <f t="shared" si="227"/>
        <v>60.452289381473356</v>
      </c>
      <c r="AZ2371" s="3">
        <f t="shared" si="228"/>
        <v>75.257426211972088</v>
      </c>
    </row>
    <row r="2372" spans="1:52" x14ac:dyDescent="0.25">
      <c r="A2372" s="6">
        <v>1</v>
      </c>
      <c r="B2372" s="6">
        <v>6700</v>
      </c>
      <c r="C2372" s="6">
        <v>707</v>
      </c>
      <c r="D2372" s="6">
        <v>0.03</v>
      </c>
      <c r="E2372" s="6">
        <v>15</v>
      </c>
      <c r="F2372" s="6">
        <v>15</v>
      </c>
      <c r="G2372" s="6">
        <v>7</v>
      </c>
      <c r="H2372" s="6">
        <v>1.3335214321633241E-9</v>
      </c>
      <c r="I2372" s="6" t="s">
        <v>57</v>
      </c>
      <c r="J2372" s="6" t="s">
        <v>12</v>
      </c>
      <c r="K2372" s="6" t="s">
        <v>13</v>
      </c>
      <c r="L2372" s="6" t="s">
        <v>24</v>
      </c>
      <c r="M2372" s="6" t="s">
        <v>44</v>
      </c>
      <c r="N2372" s="6" t="s">
        <v>55</v>
      </c>
      <c r="O2372" s="6" t="s">
        <v>14</v>
      </c>
      <c r="P2372" s="6">
        <v>2019</v>
      </c>
      <c r="Q2372" s="6">
        <v>201.10236050000012</v>
      </c>
      <c r="R2372" s="6">
        <v>127.45203933246498</v>
      </c>
      <c r="S2372" s="6">
        <v>14.10837378885566</v>
      </c>
      <c r="T2372" s="6">
        <v>4</v>
      </c>
      <c r="U2372" s="6">
        <v>2961.163624998474</v>
      </c>
      <c r="V2372" s="6">
        <v>3686.0862016979559</v>
      </c>
      <c r="W2372" s="6">
        <v>60.367325765822841</v>
      </c>
      <c r="X2372" s="6">
        <v>75.145853022194856</v>
      </c>
      <c r="Y2372" s="6">
        <v>196.79722884104027</v>
      </c>
      <c r="Z2372" s="6">
        <v>0</v>
      </c>
      <c r="AA2372" s="6">
        <v>188.06096890000001</v>
      </c>
      <c r="AB2372" s="6">
        <v>14715688.675553698</v>
      </c>
      <c r="AC2372" s="6">
        <v>1288187.9707431484</v>
      </c>
      <c r="AD2372" s="6">
        <v>16095745.233989414</v>
      </c>
      <c r="AE2372" s="6">
        <v>12234964.488820773</v>
      </c>
      <c r="AF2372" s="6">
        <v>0</v>
      </c>
      <c r="AG2372" s="6">
        <v>418616.65028160898</v>
      </c>
      <c r="AH2372" s="6">
        <v>0</v>
      </c>
      <c r="AI2372" s="6">
        <v>17453749.177561566</v>
      </c>
      <c r="AJ2372" s="6">
        <v>45411075.103773668</v>
      </c>
      <c r="AK2372" s="6">
        <v>30993991.862608492</v>
      </c>
      <c r="AL2372" s="6">
        <v>138612019.16333237</v>
      </c>
      <c r="AM2372" s="6">
        <v>961560.82862165791</v>
      </c>
      <c r="AN2372" s="6">
        <v>27535233.09381108</v>
      </c>
      <c r="AO2372" s="6">
        <v>27535233.09381108</v>
      </c>
      <c r="AP2372" s="6">
        <v>1478867.3190221859</v>
      </c>
      <c r="AQ2372" s="6">
        <v>11895814.307393428</v>
      </c>
      <c r="AR2372" s="6">
        <v>0</v>
      </c>
      <c r="AS2372" s="6">
        <v>167108813.08576512</v>
      </c>
      <c r="AT2372" s="6">
        <v>208018727.80599183</v>
      </c>
      <c r="AU2372" s="3">
        <f t="shared" si="223"/>
        <v>1333521.4321633242</v>
      </c>
      <c r="AV2372" s="2">
        <f t="shared" si="224"/>
        <v>56.433495155422641</v>
      </c>
      <c r="AW2372" s="3">
        <f t="shared" si="225"/>
        <v>2961.163624998474</v>
      </c>
      <c r="AX2372" s="3">
        <f t="shared" si="226"/>
        <v>3686.0862016979559</v>
      </c>
      <c r="AY2372" s="3">
        <f t="shared" si="227"/>
        <v>60.367325765822841</v>
      </c>
      <c r="AZ2372" s="3">
        <f t="shared" si="228"/>
        <v>75.145853022194856</v>
      </c>
    </row>
    <row r="2373" spans="1:52" x14ac:dyDescent="0.25">
      <c r="A2373" s="6">
        <v>1</v>
      </c>
      <c r="B2373" s="6">
        <v>6700</v>
      </c>
      <c r="C2373" s="6">
        <v>707</v>
      </c>
      <c r="D2373" s="6">
        <v>0.03</v>
      </c>
      <c r="E2373" s="6">
        <v>15</v>
      </c>
      <c r="F2373" s="6">
        <v>15</v>
      </c>
      <c r="G2373" s="6">
        <v>7</v>
      </c>
      <c r="H2373" s="6">
        <v>1.778279410038923E-9</v>
      </c>
      <c r="I2373" s="6" t="s">
        <v>57</v>
      </c>
      <c r="J2373" s="6" t="s">
        <v>12</v>
      </c>
      <c r="K2373" s="6" t="s">
        <v>13</v>
      </c>
      <c r="L2373" s="6" t="s">
        <v>24</v>
      </c>
      <c r="M2373" s="6" t="s">
        <v>44</v>
      </c>
      <c r="N2373" s="6" t="s">
        <v>55</v>
      </c>
      <c r="O2373" s="6" t="s">
        <v>14</v>
      </c>
      <c r="P2373" s="6">
        <v>2019</v>
      </c>
      <c r="Q2373" s="6">
        <v>201.28295000000011</v>
      </c>
      <c r="R2373" s="6">
        <v>127.54407409076876</v>
      </c>
      <c r="S2373" s="6">
        <v>14.127569427594297</v>
      </c>
      <c r="T2373" s="6">
        <v>4</v>
      </c>
      <c r="U2373" s="6">
        <v>2958.0286624749833</v>
      </c>
      <c r="V2373" s="6">
        <v>3681.9662606919937</v>
      </c>
      <c r="W2373" s="6">
        <v>60.30341531443085</v>
      </c>
      <c r="X2373" s="6">
        <v>75.06186245215568</v>
      </c>
      <c r="Y2373" s="6">
        <v>196.7790068110358</v>
      </c>
      <c r="Z2373" s="6">
        <v>0</v>
      </c>
      <c r="AA2373" s="6">
        <v>188.73603199999999</v>
      </c>
      <c r="AB2373" s="6">
        <v>14723282.713482633</v>
      </c>
      <c r="AC2373" s="6">
        <v>1288839.0522160702</v>
      </c>
      <c r="AD2373" s="6">
        <v>16105042.918605408</v>
      </c>
      <c r="AE2373" s="6">
        <v>12245545.562425734</v>
      </c>
      <c r="AF2373" s="6">
        <v>0</v>
      </c>
      <c r="AG2373" s="6">
        <v>406703.29734808893</v>
      </c>
      <c r="AH2373" s="6">
        <v>0</v>
      </c>
      <c r="AI2373" s="6">
        <v>17460071.28219039</v>
      </c>
      <c r="AJ2373" s="6">
        <v>45427523.923175894</v>
      </c>
      <c r="AK2373" s="6">
        <v>31005218.519839942</v>
      </c>
      <c r="AL2373" s="6">
        <v>138662227.26928416</v>
      </c>
      <c r="AM2373" s="6">
        <v>961560.82862165791</v>
      </c>
      <c r="AN2373" s="6">
        <v>27535233.09381108</v>
      </c>
      <c r="AO2373" s="6">
        <v>27535233.09381108</v>
      </c>
      <c r="AP2373" s="6">
        <v>1478867.3190221859</v>
      </c>
      <c r="AQ2373" s="6">
        <v>11895814.307393428</v>
      </c>
      <c r="AR2373" s="6">
        <v>0</v>
      </c>
      <c r="AS2373" s="6">
        <v>167159021.19171691</v>
      </c>
      <c r="AT2373" s="6">
        <v>208068935.91194361</v>
      </c>
      <c r="AU2373" s="3">
        <f t="shared" si="223"/>
        <v>1778279.4100389229</v>
      </c>
      <c r="AV2373" s="2">
        <f t="shared" si="224"/>
        <v>56.510277710377188</v>
      </c>
      <c r="AW2373" s="3">
        <f t="shared" si="225"/>
        <v>2958.0286624749833</v>
      </c>
      <c r="AX2373" s="3">
        <f t="shared" si="226"/>
        <v>3681.9662606919937</v>
      </c>
      <c r="AY2373" s="3">
        <f t="shared" si="227"/>
        <v>60.30341531443085</v>
      </c>
      <c r="AZ2373" s="3">
        <f t="shared" si="228"/>
        <v>75.06186245215568</v>
      </c>
    </row>
    <row r="2374" spans="1:52" x14ac:dyDescent="0.25">
      <c r="A2374" s="6">
        <v>1</v>
      </c>
      <c r="B2374" s="6">
        <v>6700</v>
      </c>
      <c r="C2374" s="6">
        <v>707</v>
      </c>
      <c r="D2374" s="6">
        <v>0.03</v>
      </c>
      <c r="E2374" s="6">
        <v>15</v>
      </c>
      <c r="F2374" s="6">
        <v>15</v>
      </c>
      <c r="G2374" s="6">
        <v>7</v>
      </c>
      <c r="H2374" s="6">
        <v>2.3713737056616557E-9</v>
      </c>
      <c r="I2374" s="6" t="s">
        <v>57</v>
      </c>
      <c r="J2374" s="6" t="s">
        <v>12</v>
      </c>
      <c r="K2374" s="6" t="s">
        <v>13</v>
      </c>
      <c r="L2374" s="6" t="s">
        <v>24</v>
      </c>
      <c r="M2374" s="6" t="s">
        <v>44</v>
      </c>
      <c r="N2374" s="6" t="s">
        <v>55</v>
      </c>
      <c r="O2374" s="6" t="s">
        <v>14</v>
      </c>
      <c r="P2374" s="6">
        <v>2019</v>
      </c>
      <c r="Q2374" s="6">
        <v>201.39963860000015</v>
      </c>
      <c r="R2374" s="6">
        <v>127.60341931166134</v>
      </c>
      <c r="S2374" s="6">
        <v>14.141128389056675</v>
      </c>
      <c r="T2374" s="6">
        <v>4</v>
      </c>
      <c r="U2374" s="6">
        <v>2955.6719538603679</v>
      </c>
      <c r="V2374" s="6">
        <v>3678.9154177957753</v>
      </c>
      <c r="W2374" s="6">
        <v>60.255370621637596</v>
      </c>
      <c r="X2374" s="6">
        <v>74.999666893145843</v>
      </c>
      <c r="Y2374" s="6">
        <v>196.76714909188246</v>
      </c>
      <c r="Z2374" s="6">
        <v>0</v>
      </c>
      <c r="AA2374" s="6">
        <v>189.28974400000001</v>
      </c>
      <c r="AB2374" s="6">
        <v>14728178.63188084</v>
      </c>
      <c r="AC2374" s="6">
        <v>1289258.8033578983</v>
      </c>
      <c r="AD2374" s="6">
        <v>16111037.476166569</v>
      </c>
      <c r="AE2374" s="6">
        <v>12252380.670233019</v>
      </c>
      <c r="AF2374" s="6">
        <v>0</v>
      </c>
      <c r="AG2374" s="6">
        <v>397315.75682136568</v>
      </c>
      <c r="AH2374" s="6">
        <v>0</v>
      </c>
      <c r="AI2374" s="6">
        <v>17463486.821999274</v>
      </c>
      <c r="AJ2374" s="6">
        <v>45436410.457135059</v>
      </c>
      <c r="AK2374" s="6">
        <v>31011283.761867091</v>
      </c>
      <c r="AL2374" s="6">
        <v>138689352.37946111</v>
      </c>
      <c r="AM2374" s="6">
        <v>961560.82862165791</v>
      </c>
      <c r="AN2374" s="6">
        <v>27535233.09381108</v>
      </c>
      <c r="AO2374" s="6">
        <v>27535233.09381108</v>
      </c>
      <c r="AP2374" s="6">
        <v>1478867.3190221859</v>
      </c>
      <c r="AQ2374" s="6">
        <v>11895814.307393428</v>
      </c>
      <c r="AR2374" s="6">
        <v>0</v>
      </c>
      <c r="AS2374" s="6">
        <v>167186146.30189383</v>
      </c>
      <c r="AT2374" s="6">
        <v>208096061.02212054</v>
      </c>
      <c r="AU2374" s="3">
        <f t="shared" si="223"/>
        <v>2371373.7056616559</v>
      </c>
      <c r="AV2374" s="2">
        <f t="shared" si="224"/>
        <v>56.5645135562267</v>
      </c>
      <c r="AW2374" s="3">
        <f t="shared" si="225"/>
        <v>2955.6719538603679</v>
      </c>
      <c r="AX2374" s="3">
        <f t="shared" si="226"/>
        <v>3678.9154177957753</v>
      </c>
      <c r="AY2374" s="3">
        <f t="shared" si="227"/>
        <v>60.255370621637596</v>
      </c>
      <c r="AZ2374" s="3">
        <f t="shared" si="228"/>
        <v>74.999666893145843</v>
      </c>
    </row>
    <row r="2375" spans="1:52" x14ac:dyDescent="0.25">
      <c r="A2375" s="6">
        <v>1</v>
      </c>
      <c r="B2375" s="6">
        <v>6700</v>
      </c>
      <c r="C2375" s="6">
        <v>707</v>
      </c>
      <c r="D2375" s="6">
        <v>0.03</v>
      </c>
      <c r="E2375" s="6">
        <v>15</v>
      </c>
      <c r="F2375" s="6">
        <v>15</v>
      </c>
      <c r="G2375" s="6">
        <v>7</v>
      </c>
      <c r="H2375" s="6">
        <v>3.1622776601683799E-9</v>
      </c>
      <c r="I2375" s="6" t="s">
        <v>57</v>
      </c>
      <c r="J2375" s="6" t="s">
        <v>12</v>
      </c>
      <c r="K2375" s="6" t="s">
        <v>13</v>
      </c>
      <c r="L2375" s="6" t="s">
        <v>24</v>
      </c>
      <c r="M2375" s="6" t="s">
        <v>44</v>
      </c>
      <c r="N2375" s="6" t="s">
        <v>55</v>
      </c>
      <c r="O2375" s="6" t="s">
        <v>14</v>
      </c>
      <c r="P2375" s="6">
        <v>2019</v>
      </c>
      <c r="Q2375" s="6">
        <v>201.49224860000015</v>
      </c>
      <c r="R2375" s="6">
        <v>127.65053044983357</v>
      </c>
      <c r="S2375" s="6">
        <v>14.151536197812675</v>
      </c>
      <c r="T2375" s="6">
        <v>4</v>
      </c>
      <c r="U2375" s="6">
        <v>2953.9012090331139</v>
      </c>
      <c r="V2375" s="6">
        <v>3676.6127604219646</v>
      </c>
      <c r="W2375" s="6">
        <v>60.219271593224391</v>
      </c>
      <c r="X2375" s="6">
        <v>74.952724108006123</v>
      </c>
      <c r="Y2375" s="6">
        <v>196.75775717928008</v>
      </c>
      <c r="Z2375" s="6">
        <v>0</v>
      </c>
      <c r="AA2375" s="6">
        <v>191.7421512</v>
      </c>
      <c r="AB2375" s="6">
        <v>14732064.795508135</v>
      </c>
      <c r="AC2375" s="6">
        <v>1289591.9806407541</v>
      </c>
      <c r="AD2375" s="6">
        <v>16115795.852067603</v>
      </c>
      <c r="AE2375" s="6">
        <v>12257805.684444025</v>
      </c>
      <c r="AF2375" s="6">
        <v>0</v>
      </c>
      <c r="AG2375" s="6">
        <v>390278.65956100984</v>
      </c>
      <c r="AH2375" s="6">
        <v>0</v>
      </c>
      <c r="AI2375" s="6">
        <v>17466359.419166386</v>
      </c>
      <c r="AJ2375" s="6">
        <v>45443884.365713194</v>
      </c>
      <c r="AK2375" s="6">
        <v>31016384.858045116</v>
      </c>
      <c r="AL2375" s="6">
        <v>138712165.61514622</v>
      </c>
      <c r="AM2375" s="6">
        <v>961560.82862165791</v>
      </c>
      <c r="AN2375" s="6">
        <v>27535233.09381108</v>
      </c>
      <c r="AO2375" s="6">
        <v>27535233.09381108</v>
      </c>
      <c r="AP2375" s="6">
        <v>1478867.3190221859</v>
      </c>
      <c r="AQ2375" s="6">
        <v>11895814.307393428</v>
      </c>
      <c r="AR2375" s="6">
        <v>0</v>
      </c>
      <c r="AS2375" s="6">
        <v>167208959.53757894</v>
      </c>
      <c r="AT2375" s="6">
        <v>208118874.25780565</v>
      </c>
      <c r="AU2375" s="3">
        <f t="shared" si="223"/>
        <v>3162277.66016838</v>
      </c>
      <c r="AV2375" s="2">
        <f t="shared" si="224"/>
        <v>56.606144791250699</v>
      </c>
      <c r="AW2375" s="3">
        <f t="shared" si="225"/>
        <v>2953.9012090331139</v>
      </c>
      <c r="AX2375" s="3">
        <f t="shared" si="226"/>
        <v>3676.6127604219646</v>
      </c>
      <c r="AY2375" s="3">
        <f t="shared" si="227"/>
        <v>60.219271593224391</v>
      </c>
      <c r="AZ2375" s="3">
        <f t="shared" si="228"/>
        <v>74.952724108006123</v>
      </c>
    </row>
    <row r="2376" spans="1:52" x14ac:dyDescent="0.25">
      <c r="A2376" s="6">
        <v>1</v>
      </c>
      <c r="B2376" s="6">
        <v>6700</v>
      </c>
      <c r="C2376" s="6">
        <v>707</v>
      </c>
      <c r="D2376" s="6">
        <v>0.03</v>
      </c>
      <c r="E2376" s="6">
        <v>15</v>
      </c>
      <c r="F2376" s="6">
        <v>15</v>
      </c>
      <c r="G2376" s="6">
        <v>7</v>
      </c>
      <c r="H2376" s="6">
        <v>4.2169650342858235E-9</v>
      </c>
      <c r="I2376" s="6" t="s">
        <v>57</v>
      </c>
      <c r="J2376" s="6" t="s">
        <v>12</v>
      </c>
      <c r="K2376" s="6" t="s">
        <v>13</v>
      </c>
      <c r="L2376" s="6" t="s">
        <v>24</v>
      </c>
      <c r="M2376" s="6" t="s">
        <v>44</v>
      </c>
      <c r="N2376" s="6" t="s">
        <v>55</v>
      </c>
      <c r="O2376" s="6" t="s">
        <v>14</v>
      </c>
      <c r="P2376" s="6">
        <v>2019</v>
      </c>
      <c r="Q2376" s="6">
        <v>201.54336050000012</v>
      </c>
      <c r="R2376" s="6">
        <v>127.67642518737094</v>
      </c>
      <c r="S2376" s="6">
        <v>14.158510975641914</v>
      </c>
      <c r="T2376" s="6">
        <v>4</v>
      </c>
      <c r="U2376" s="6">
        <v>2952.571296472117</v>
      </c>
      <c r="V2376" s="6">
        <v>3674.9268250762107</v>
      </c>
      <c r="W2376" s="6">
        <v>60.192159526828597</v>
      </c>
      <c r="X2376" s="6">
        <v>74.918354035586603</v>
      </c>
      <c r="Y2376" s="6">
        <v>196.7524911389535</v>
      </c>
      <c r="Z2376" s="6">
        <v>0</v>
      </c>
      <c r="AA2376" s="6">
        <v>209.9429289</v>
      </c>
      <c r="AB2376" s="6">
        <v>14734200.661899729</v>
      </c>
      <c r="AC2376" s="6">
        <v>1289775.0965338578</v>
      </c>
      <c r="AD2376" s="6">
        <v>16118411.153939171</v>
      </c>
      <c r="AE2376" s="6">
        <v>12260798.007191485</v>
      </c>
      <c r="AF2376" s="6">
        <v>0</v>
      </c>
      <c r="AG2376" s="6">
        <v>384642.11127049976</v>
      </c>
      <c r="AH2376" s="6">
        <v>0</v>
      </c>
      <c r="AI2376" s="6">
        <v>17467252.542025544</v>
      </c>
      <c r="AJ2376" s="6">
        <v>45446208.088188022</v>
      </c>
      <c r="AK2376" s="6">
        <v>31017970.846381918</v>
      </c>
      <c r="AL2376" s="6">
        <v>138719258.50743023</v>
      </c>
      <c r="AM2376" s="6">
        <v>961560.82862165791</v>
      </c>
      <c r="AN2376" s="6">
        <v>27535233.09381108</v>
      </c>
      <c r="AO2376" s="6">
        <v>27535233.09381108</v>
      </c>
      <c r="AP2376" s="6">
        <v>1478867.3190221859</v>
      </c>
      <c r="AQ2376" s="6">
        <v>11895814.307393428</v>
      </c>
      <c r="AR2376" s="6">
        <v>0</v>
      </c>
      <c r="AS2376" s="6">
        <v>167216052.42986298</v>
      </c>
      <c r="AT2376" s="6">
        <v>208125967.15008968</v>
      </c>
      <c r="AU2376" s="3">
        <f t="shared" si="223"/>
        <v>4216965.0342858238</v>
      </c>
      <c r="AV2376" s="2">
        <f t="shared" si="224"/>
        <v>56.634043902567655</v>
      </c>
      <c r="AW2376" s="3">
        <f t="shared" si="225"/>
        <v>2952.571296472117</v>
      </c>
      <c r="AX2376" s="3">
        <f t="shared" si="226"/>
        <v>3674.9268250762107</v>
      </c>
      <c r="AY2376" s="3">
        <f t="shared" si="227"/>
        <v>60.192159526828597</v>
      </c>
      <c r="AZ2376" s="3">
        <f t="shared" si="228"/>
        <v>74.918354035586603</v>
      </c>
    </row>
    <row r="2377" spans="1:52" x14ac:dyDescent="0.25">
      <c r="A2377" s="6">
        <v>1</v>
      </c>
      <c r="B2377" s="6">
        <v>6700</v>
      </c>
      <c r="C2377" s="6">
        <v>707</v>
      </c>
      <c r="D2377" s="6">
        <v>0.03</v>
      </c>
      <c r="E2377" s="6">
        <v>15</v>
      </c>
      <c r="F2377" s="6">
        <v>15</v>
      </c>
      <c r="G2377" s="6">
        <v>7</v>
      </c>
      <c r="H2377" s="6">
        <v>5.6234132519034918E-9</v>
      </c>
      <c r="I2377" s="6" t="s">
        <v>57</v>
      </c>
      <c r="J2377" s="6" t="s">
        <v>12</v>
      </c>
      <c r="K2377" s="6" t="s">
        <v>13</v>
      </c>
      <c r="L2377" s="6" t="s">
        <v>24</v>
      </c>
      <c r="M2377" s="6" t="s">
        <v>44</v>
      </c>
      <c r="N2377" s="6" t="s">
        <v>55</v>
      </c>
      <c r="O2377" s="6" t="s">
        <v>14</v>
      </c>
      <c r="P2377" s="6">
        <v>2019</v>
      </c>
      <c r="Q2377" s="6">
        <v>201.57762620000011</v>
      </c>
      <c r="R2377" s="6">
        <v>127.69375244513739</v>
      </c>
      <c r="S2377" s="6">
        <v>14.163558171675509</v>
      </c>
      <c r="T2377" s="6">
        <v>4</v>
      </c>
      <c r="U2377" s="6">
        <v>2951.5728176749703</v>
      </c>
      <c r="V2377" s="6">
        <v>3673.6709342703994</v>
      </c>
      <c r="W2377" s="6">
        <v>60.171804186006234</v>
      </c>
      <c r="X2377" s="6">
        <v>74.892751002792096</v>
      </c>
      <c r="Y2377" s="6">
        <v>196.74893563815081</v>
      </c>
      <c r="Z2377" s="6">
        <v>0</v>
      </c>
      <c r="AA2377" s="6">
        <v>209.17717300000001</v>
      </c>
      <c r="AB2377" s="6">
        <v>14735629.791904466</v>
      </c>
      <c r="AC2377" s="6">
        <v>1289897.620856015</v>
      </c>
      <c r="AD2377" s="6">
        <v>16120161.10315254</v>
      </c>
      <c r="AE2377" s="6">
        <v>12262803.536649475</v>
      </c>
      <c r="AF2377" s="6">
        <v>0</v>
      </c>
      <c r="AG2377" s="6">
        <v>380316.74303300306</v>
      </c>
      <c r="AH2377" s="6">
        <v>0</v>
      </c>
      <c r="AI2377" s="6">
        <v>17467635.430282243</v>
      </c>
      <c r="AJ2377" s="6">
        <v>45447204.284890763</v>
      </c>
      <c r="AK2377" s="6">
        <v>31018650.771101326</v>
      </c>
      <c r="AL2377" s="6">
        <v>138722299.28186983</v>
      </c>
      <c r="AM2377" s="6">
        <v>961560.82862165791</v>
      </c>
      <c r="AN2377" s="6">
        <v>27535233.09381108</v>
      </c>
      <c r="AO2377" s="6">
        <v>27535233.09381108</v>
      </c>
      <c r="AP2377" s="6">
        <v>1478867.3190221859</v>
      </c>
      <c r="AQ2377" s="6">
        <v>11895814.307393428</v>
      </c>
      <c r="AR2377" s="6">
        <v>0</v>
      </c>
      <c r="AS2377" s="6">
        <v>167219093.20430255</v>
      </c>
      <c r="AT2377" s="6">
        <v>208129007.92452925</v>
      </c>
      <c r="AU2377" s="3">
        <f t="shared" si="223"/>
        <v>5623413.251903492</v>
      </c>
      <c r="AV2377" s="2">
        <f t="shared" si="224"/>
        <v>56.654232686702038</v>
      </c>
      <c r="AW2377" s="3">
        <f t="shared" si="225"/>
        <v>2951.5728176749703</v>
      </c>
      <c r="AX2377" s="3">
        <f t="shared" si="226"/>
        <v>3673.6709342703994</v>
      </c>
      <c r="AY2377" s="3">
        <f t="shared" si="227"/>
        <v>60.171804186006234</v>
      </c>
      <c r="AZ2377" s="3">
        <f t="shared" si="228"/>
        <v>74.892751002792096</v>
      </c>
    </row>
    <row r="2378" spans="1:52" x14ac:dyDescent="0.25">
      <c r="A2378" s="6">
        <v>1</v>
      </c>
      <c r="B2378" s="6">
        <v>6700</v>
      </c>
      <c r="C2378" s="6">
        <v>707</v>
      </c>
      <c r="D2378" s="6">
        <v>0.03</v>
      </c>
      <c r="E2378" s="6">
        <v>15</v>
      </c>
      <c r="F2378" s="6">
        <v>15</v>
      </c>
      <c r="G2378" s="6">
        <v>7</v>
      </c>
      <c r="H2378" s="6">
        <v>7.4989420933245577E-9</v>
      </c>
      <c r="I2378" s="6" t="s">
        <v>57</v>
      </c>
      <c r="J2378" s="6" t="s">
        <v>12</v>
      </c>
      <c r="K2378" s="6" t="s">
        <v>13</v>
      </c>
      <c r="L2378" s="6" t="s">
        <v>24</v>
      </c>
      <c r="M2378" s="6" t="s">
        <v>44</v>
      </c>
      <c r="N2378" s="6" t="s">
        <v>55</v>
      </c>
      <c r="O2378" s="6" t="s">
        <v>14</v>
      </c>
      <c r="P2378" s="6">
        <v>2019</v>
      </c>
      <c r="Q2378" s="6">
        <v>201.61652240000012</v>
      </c>
      <c r="R2378" s="6">
        <v>127.71352755432591</v>
      </c>
      <c r="S2378" s="6">
        <v>14.167945412189582</v>
      </c>
      <c r="T2378" s="6">
        <v>4</v>
      </c>
      <c r="U2378" s="6">
        <v>2950.8233743937094</v>
      </c>
      <c r="V2378" s="6">
        <v>3672.6978863647487</v>
      </c>
      <c r="W2378" s="6">
        <v>60.156525771020682</v>
      </c>
      <c r="X2378" s="6">
        <v>74.872914105090715</v>
      </c>
      <c r="Y2378" s="6">
        <v>196.74498737809967</v>
      </c>
      <c r="Z2378" s="6">
        <v>0</v>
      </c>
      <c r="AA2378" s="6">
        <v>224.28323560000001</v>
      </c>
      <c r="AB2378" s="6">
        <v>14737260.750940325</v>
      </c>
      <c r="AC2378" s="6">
        <v>1290037.4483050243</v>
      </c>
      <c r="AD2378" s="6">
        <v>16122158.212664591</v>
      </c>
      <c r="AE2378" s="6">
        <v>12265081.920777703</v>
      </c>
      <c r="AF2378" s="6">
        <v>0</v>
      </c>
      <c r="AG2378" s="6">
        <v>377281.11511599761</v>
      </c>
      <c r="AH2378" s="6">
        <v>0</v>
      </c>
      <c r="AI2378" s="6">
        <v>17468809.584643416</v>
      </c>
      <c r="AJ2378" s="6">
        <v>45450259.193686366</v>
      </c>
      <c r="AK2378" s="6">
        <v>31020735.809126422</v>
      </c>
      <c r="AL2378" s="6">
        <v>138731624.03525984</v>
      </c>
      <c r="AM2378" s="6">
        <v>961560.82862165791</v>
      </c>
      <c r="AN2378" s="6">
        <v>27535233.09381108</v>
      </c>
      <c r="AO2378" s="6">
        <v>27535233.09381108</v>
      </c>
      <c r="AP2378" s="6">
        <v>1478867.3190221859</v>
      </c>
      <c r="AQ2378" s="6">
        <v>11895814.307393428</v>
      </c>
      <c r="AR2378" s="6">
        <v>0</v>
      </c>
      <c r="AS2378" s="6">
        <v>167228417.95769256</v>
      </c>
      <c r="AT2378" s="6">
        <v>208138332.67791927</v>
      </c>
      <c r="AU2378" s="3">
        <f t="shared" si="223"/>
        <v>7498942.0933245579</v>
      </c>
      <c r="AV2378" s="2">
        <f t="shared" si="224"/>
        <v>56.671781648758326</v>
      </c>
      <c r="AW2378" s="3">
        <f t="shared" si="225"/>
        <v>2950.8233743937094</v>
      </c>
      <c r="AX2378" s="3">
        <f t="shared" si="226"/>
        <v>3672.6978863647487</v>
      </c>
      <c r="AY2378" s="3">
        <f t="shared" si="227"/>
        <v>60.156525771020682</v>
      </c>
      <c r="AZ2378" s="3">
        <f t="shared" si="228"/>
        <v>74.872914105090715</v>
      </c>
    </row>
    <row r="2379" spans="1:52" x14ac:dyDescent="0.25">
      <c r="A2379" s="6">
        <v>1</v>
      </c>
      <c r="B2379" s="6">
        <v>6700</v>
      </c>
      <c r="C2379" s="6">
        <v>707</v>
      </c>
      <c r="D2379" s="6">
        <v>0.03</v>
      </c>
      <c r="E2379" s="6">
        <v>15</v>
      </c>
      <c r="F2379" s="6">
        <v>15</v>
      </c>
      <c r="G2379" s="6">
        <v>7</v>
      </c>
      <c r="H2379" s="6">
        <v>1E-8</v>
      </c>
      <c r="I2379" s="6" t="s">
        <v>57</v>
      </c>
      <c r="J2379" s="6" t="s">
        <v>12</v>
      </c>
      <c r="K2379" s="6" t="s">
        <v>13</v>
      </c>
      <c r="L2379" s="6" t="s">
        <v>24</v>
      </c>
      <c r="M2379" s="6" t="s">
        <v>44</v>
      </c>
      <c r="N2379" s="6" t="s">
        <v>55</v>
      </c>
      <c r="O2379" s="6" t="s">
        <v>14</v>
      </c>
      <c r="P2379" s="6">
        <v>2019</v>
      </c>
      <c r="Q2379" s="6">
        <v>201.63597050000013</v>
      </c>
      <c r="R2379" s="6">
        <v>127.72336102910003</v>
      </c>
      <c r="S2379" s="6">
        <v>14.170793231461468</v>
      </c>
      <c r="T2379" s="6">
        <v>4</v>
      </c>
      <c r="U2379" s="6">
        <v>2950.2609779935274</v>
      </c>
      <c r="V2379" s="6">
        <v>3671.9904191761143</v>
      </c>
      <c r="W2379" s="6">
        <v>60.14506055970552</v>
      </c>
      <c r="X2379" s="6">
        <v>74.858491429530204</v>
      </c>
      <c r="Y2379" s="6">
        <v>196.74296990920314</v>
      </c>
      <c r="Z2379" s="6">
        <v>0</v>
      </c>
      <c r="AA2379" s="6">
        <v>263.33280309999998</v>
      </c>
      <c r="AB2379" s="6">
        <v>14738071.743775293</v>
      </c>
      <c r="AC2379" s="6">
        <v>1290106.9772195378</v>
      </c>
      <c r="AD2379" s="6">
        <v>16123151.282817692</v>
      </c>
      <c r="AE2379" s="6">
        <v>12266220.195532367</v>
      </c>
      <c r="AF2379" s="6">
        <v>0</v>
      </c>
      <c r="AG2379" s="6">
        <v>374829.49780019303</v>
      </c>
      <c r="AH2379" s="6">
        <v>0</v>
      </c>
      <c r="AI2379" s="6">
        <v>17469028.081886575</v>
      </c>
      <c r="AJ2379" s="6">
        <v>45450827.678693123</v>
      </c>
      <c r="AK2379" s="6">
        <v>31021123.811824739</v>
      </c>
      <c r="AL2379" s="6">
        <v>138733359.26954952</v>
      </c>
      <c r="AM2379" s="6">
        <v>961560.82862165791</v>
      </c>
      <c r="AN2379" s="6">
        <v>27535233.09381108</v>
      </c>
      <c r="AO2379" s="6">
        <v>27535233.09381108</v>
      </c>
      <c r="AP2379" s="6">
        <v>1478867.3190221859</v>
      </c>
      <c r="AQ2379" s="6">
        <v>11895814.307393428</v>
      </c>
      <c r="AR2379" s="6">
        <v>0</v>
      </c>
      <c r="AS2379" s="6">
        <v>167230153.19198227</v>
      </c>
      <c r="AT2379" s="6">
        <v>208140067.91220897</v>
      </c>
      <c r="AU2379" s="3">
        <f t="shared" ref="AU2379:AU2442" si="229">H2379*1000000000000000</f>
        <v>10000000</v>
      </c>
      <c r="AV2379" s="2">
        <f t="shared" ref="AV2379:AV2442" si="230">T2379*S2379</f>
        <v>56.683172925845874</v>
      </c>
      <c r="AW2379" s="3">
        <f t="shared" ref="AW2379:AW2442" si="231">IF(ISNUMBER(U2379)=TRUE,U2379,"")</f>
        <v>2950.2609779935274</v>
      </c>
      <c r="AX2379" s="3">
        <f t="shared" ref="AX2379:AX2442" si="232">IF(ISNUMBER(V2379)=TRUE,V2379,"")</f>
        <v>3671.9904191761143</v>
      </c>
      <c r="AY2379" s="3">
        <f t="shared" ref="AY2379:AY2442" si="233">IF(ISNUMBER(W2379)=TRUE,W2379,"")</f>
        <v>60.14506055970552</v>
      </c>
      <c r="AZ2379" s="3">
        <f t="shared" ref="AZ2379:AZ2442" si="234">IF(ISNUMBER(X2379)=TRUE,X2379,"")</f>
        <v>74.858491429530204</v>
      </c>
    </row>
    <row r="2380" spans="1:52" x14ac:dyDescent="0.25">
      <c r="A2380" s="6">
        <v>1</v>
      </c>
      <c r="B2380" s="6">
        <v>6800</v>
      </c>
      <c r="C2380" s="6">
        <v>707</v>
      </c>
      <c r="D2380" s="6">
        <v>0.03</v>
      </c>
      <c r="E2380" s="6">
        <v>15</v>
      </c>
      <c r="F2380" s="6">
        <v>15</v>
      </c>
      <c r="G2380" s="6">
        <v>7</v>
      </c>
      <c r="H2380" s="6">
        <v>1E-13</v>
      </c>
      <c r="I2380" s="6" t="s">
        <v>57</v>
      </c>
      <c r="J2380" s="6" t="s">
        <v>12</v>
      </c>
      <c r="K2380" s="6" t="s">
        <v>13</v>
      </c>
      <c r="L2380" s="6" t="s">
        <v>24</v>
      </c>
      <c r="M2380" s="6" t="s">
        <v>44</v>
      </c>
      <c r="N2380" s="6" t="s">
        <v>55</v>
      </c>
      <c r="O2380" s="6" t="s">
        <v>14</v>
      </c>
      <c r="P2380" s="6">
        <v>2019</v>
      </c>
      <c r="Q2380" s="6">
        <v>0.99608669999999955</v>
      </c>
      <c r="R2380" s="6">
        <v>0.21922536186706468</v>
      </c>
      <c r="S2380" s="6">
        <v>8.9731408338158004E-3</v>
      </c>
      <c r="T2380" s="6">
        <v>4</v>
      </c>
      <c r="U2380" s="6">
        <v>842993.32310691068</v>
      </c>
      <c r="V2380" s="6">
        <v>2006135.8149813323</v>
      </c>
      <c r="W2380" s="6">
        <v>17185.559124391395</v>
      </c>
      <c r="X2380" s="6">
        <v>40897.79208790767</v>
      </c>
      <c r="Y2380" s="6">
        <v>118.28638691608536</v>
      </c>
      <c r="Z2380" s="6">
        <v>0</v>
      </c>
      <c r="AA2380" s="6">
        <v>51.135379899999997</v>
      </c>
      <c r="AB2380" s="6">
        <v>138367.70373004169</v>
      </c>
      <c r="AC2380" s="6">
        <v>9567.1130343784916</v>
      </c>
      <c r="AD2380" s="6">
        <v>101485.54624160503</v>
      </c>
      <c r="AE2380" s="6">
        <v>62895.198238982674</v>
      </c>
      <c r="AF2380" s="6">
        <v>0</v>
      </c>
      <c r="AG2380" s="6">
        <v>62741.463567608218</v>
      </c>
      <c r="AH2380" s="6">
        <v>0</v>
      </c>
      <c r="AI2380" s="6">
        <v>146272.23967692023</v>
      </c>
      <c r="AJ2380" s="6">
        <v>380570.36307736166</v>
      </c>
      <c r="AK2380" s="6">
        <v>259747.09273926658</v>
      </c>
      <c r="AL2380" s="6">
        <v>1161646.7203061646</v>
      </c>
      <c r="AM2380" s="6">
        <v>961560.82862165791</v>
      </c>
      <c r="AN2380" s="6">
        <v>28133983.691890966</v>
      </c>
      <c r="AO2380" s="6">
        <v>28133983.691890966</v>
      </c>
      <c r="AP2380" s="6">
        <v>1478867.3190221859</v>
      </c>
      <c r="AQ2380" s="6">
        <v>12135314.546625383</v>
      </c>
      <c r="AR2380" s="6">
        <v>0</v>
      </c>
      <c r="AS2380" s="6">
        <v>30257191.240818787</v>
      </c>
      <c r="AT2380" s="6">
        <v>72005356.798357323</v>
      </c>
      <c r="AU2380" s="3">
        <f t="shared" si="229"/>
        <v>100</v>
      </c>
      <c r="AV2380" s="2">
        <f t="shared" si="230"/>
        <v>3.5892563335263201E-2</v>
      </c>
      <c r="AW2380" s="3">
        <f t="shared" si="231"/>
        <v>842993.32310691068</v>
      </c>
      <c r="AX2380" s="3">
        <f t="shared" si="232"/>
        <v>2006135.8149813323</v>
      </c>
      <c r="AY2380" s="3">
        <f t="shared" si="233"/>
        <v>17185.559124391395</v>
      </c>
      <c r="AZ2380" s="3">
        <f t="shared" si="234"/>
        <v>40897.79208790767</v>
      </c>
    </row>
    <row r="2381" spans="1:52" x14ac:dyDescent="0.25">
      <c r="A2381" s="6">
        <v>1</v>
      </c>
      <c r="B2381" s="6">
        <v>6800</v>
      </c>
      <c r="C2381" s="6">
        <v>707</v>
      </c>
      <c r="D2381" s="6">
        <v>0.03</v>
      </c>
      <c r="E2381" s="6">
        <v>15</v>
      </c>
      <c r="F2381" s="6">
        <v>15</v>
      </c>
      <c r="G2381" s="6">
        <v>7</v>
      </c>
      <c r="H2381" s="6">
        <v>1.333521432163324E-13</v>
      </c>
      <c r="I2381" s="6" t="s">
        <v>57</v>
      </c>
      <c r="J2381" s="6" t="s">
        <v>12</v>
      </c>
      <c r="K2381" s="6" t="s">
        <v>13</v>
      </c>
      <c r="L2381" s="6" t="s">
        <v>24</v>
      </c>
      <c r="M2381" s="6" t="s">
        <v>44</v>
      </c>
      <c r="N2381" s="6" t="s">
        <v>55</v>
      </c>
      <c r="O2381" s="6" t="s">
        <v>14</v>
      </c>
      <c r="P2381" s="6">
        <v>2019</v>
      </c>
      <c r="Q2381" s="6">
        <v>1.2933647999999995</v>
      </c>
      <c r="R2381" s="6">
        <v>0.35302758349236368</v>
      </c>
      <c r="S2381" s="6">
        <v>2.2231685080762762E-2</v>
      </c>
      <c r="T2381" s="6">
        <v>4</v>
      </c>
      <c r="U2381" s="6">
        <v>345355.43213208747</v>
      </c>
      <c r="V2381" s="6">
        <v>814822.38218419475</v>
      </c>
      <c r="W2381" s="6">
        <v>7040.5376118062331</v>
      </c>
      <c r="X2381" s="6">
        <v>16611.256389664195</v>
      </c>
      <c r="Y2381" s="6">
        <v>132.95013048215091</v>
      </c>
      <c r="Z2381" s="6">
        <v>0</v>
      </c>
      <c r="AA2381" s="6">
        <v>58.1656914</v>
      </c>
      <c r="AB2381" s="6">
        <v>207986.56842262798</v>
      </c>
      <c r="AC2381" s="6">
        <v>15793.466831295342</v>
      </c>
      <c r="AD2381" s="6">
        <v>147073.4877010528</v>
      </c>
      <c r="AE2381" s="6">
        <v>80863.310771304416</v>
      </c>
      <c r="AF2381" s="6">
        <v>0</v>
      </c>
      <c r="AG2381" s="6">
        <v>69967.380912326189</v>
      </c>
      <c r="AH2381" s="6">
        <v>0</v>
      </c>
      <c r="AI2381" s="6">
        <v>203456.84370905661</v>
      </c>
      <c r="AJ2381" s="6">
        <v>529352.97259379434</v>
      </c>
      <c r="AK2381" s="6">
        <v>361294.28091113991</v>
      </c>
      <c r="AL2381" s="6">
        <v>1615788.3118525976</v>
      </c>
      <c r="AM2381" s="6">
        <v>961560.82862165791</v>
      </c>
      <c r="AN2381" s="6">
        <v>28133983.691890966</v>
      </c>
      <c r="AO2381" s="6">
        <v>28133983.691890966</v>
      </c>
      <c r="AP2381" s="6">
        <v>1478867.3190221859</v>
      </c>
      <c r="AQ2381" s="6">
        <v>12135314.546625383</v>
      </c>
      <c r="AR2381" s="6">
        <v>0</v>
      </c>
      <c r="AS2381" s="6">
        <v>30711332.832365222</v>
      </c>
      <c r="AT2381" s="6">
        <v>72459498.389903754</v>
      </c>
      <c r="AU2381" s="3">
        <f t="shared" si="229"/>
        <v>133.35214321633239</v>
      </c>
      <c r="AV2381" s="2">
        <f t="shared" si="230"/>
        <v>8.8926740323051048E-2</v>
      </c>
      <c r="AW2381" s="3">
        <f t="shared" si="231"/>
        <v>345355.43213208747</v>
      </c>
      <c r="AX2381" s="3">
        <f t="shared" si="232"/>
        <v>814822.38218419475</v>
      </c>
      <c r="AY2381" s="3">
        <f t="shared" si="233"/>
        <v>7040.5376118062331</v>
      </c>
      <c r="AZ2381" s="3">
        <f t="shared" si="234"/>
        <v>16611.256389664195</v>
      </c>
    </row>
    <row r="2382" spans="1:52" x14ac:dyDescent="0.25">
      <c r="A2382" s="6">
        <v>1</v>
      </c>
      <c r="B2382" s="6">
        <v>6800</v>
      </c>
      <c r="C2382" s="6">
        <v>707</v>
      </c>
      <c r="D2382" s="6">
        <v>0.03</v>
      </c>
      <c r="E2382" s="6">
        <v>15</v>
      </c>
      <c r="F2382" s="6">
        <v>15</v>
      </c>
      <c r="G2382" s="6">
        <v>7</v>
      </c>
      <c r="H2382" s="6">
        <v>1.778279410038923E-13</v>
      </c>
      <c r="I2382" s="6" t="s">
        <v>57</v>
      </c>
      <c r="J2382" s="6" t="s">
        <v>12</v>
      </c>
      <c r="K2382" s="6" t="s">
        <v>13</v>
      </c>
      <c r="L2382" s="6" t="s">
        <v>24</v>
      </c>
      <c r="M2382" s="6" t="s">
        <v>44</v>
      </c>
      <c r="N2382" s="6" t="s">
        <v>55</v>
      </c>
      <c r="O2382" s="6" t="s">
        <v>14</v>
      </c>
      <c r="P2382" s="6">
        <v>2019</v>
      </c>
      <c r="Q2382" s="6">
        <v>1.6903088999999982</v>
      </c>
      <c r="R2382" s="6">
        <v>0.5547429316336594</v>
      </c>
      <c r="S2382" s="6">
        <v>4.4771229875372326E-2</v>
      </c>
      <c r="T2382" s="6">
        <v>4</v>
      </c>
      <c r="U2382" s="6">
        <v>175010.11916008755</v>
      </c>
      <c r="V2382" s="6">
        <v>408129.50003119069</v>
      </c>
      <c r="W2382" s="6">
        <v>3567.8179977838695</v>
      </c>
      <c r="X2382" s="6">
        <v>8320.27189414026</v>
      </c>
      <c r="Y2382" s="6">
        <v>146.69544271117582</v>
      </c>
      <c r="Z2382" s="6">
        <v>0</v>
      </c>
      <c r="AA2382" s="6">
        <v>271.91710949999998</v>
      </c>
      <c r="AB2382" s="6">
        <v>304434.86473299324</v>
      </c>
      <c r="AC2382" s="6">
        <v>25541.848876097589</v>
      </c>
      <c r="AD2382" s="6">
        <v>209121.95857965347</v>
      </c>
      <c r="AE2382" s="6">
        <v>107203.55289761863</v>
      </c>
      <c r="AF2382" s="6">
        <v>0</v>
      </c>
      <c r="AG2382" s="6">
        <v>78897.86224833419</v>
      </c>
      <c r="AH2382" s="6">
        <v>0</v>
      </c>
      <c r="AI2382" s="6">
        <v>282828.03406053176</v>
      </c>
      <c r="AJ2382" s="6">
        <v>735860.52861851733</v>
      </c>
      <c r="AK2382" s="6">
        <v>502239.93120395904</v>
      </c>
      <c r="AL2382" s="6">
        <v>2246128.5812177053</v>
      </c>
      <c r="AM2382" s="6">
        <v>961560.82862165791</v>
      </c>
      <c r="AN2382" s="6">
        <v>28133983.691890966</v>
      </c>
      <c r="AO2382" s="6">
        <v>28133983.691890966</v>
      </c>
      <c r="AP2382" s="6">
        <v>1478867.3190221859</v>
      </c>
      <c r="AQ2382" s="6">
        <v>12135314.546625383</v>
      </c>
      <c r="AR2382" s="6">
        <v>0</v>
      </c>
      <c r="AS2382" s="6">
        <v>31341673.101730328</v>
      </c>
      <c r="AT2382" s="6">
        <v>73089838.659268856</v>
      </c>
      <c r="AU2382" s="3">
        <f t="shared" si="229"/>
        <v>177.82794100389231</v>
      </c>
      <c r="AV2382" s="2">
        <f t="shared" si="230"/>
        <v>0.1790849195014893</v>
      </c>
      <c r="AW2382" s="3">
        <f t="shared" si="231"/>
        <v>175010.11916008755</v>
      </c>
      <c r="AX2382" s="3">
        <f t="shared" si="232"/>
        <v>408129.50003119069</v>
      </c>
      <c r="AY2382" s="3">
        <f t="shared" si="233"/>
        <v>3567.8179977838695</v>
      </c>
      <c r="AZ2382" s="3">
        <f t="shared" si="234"/>
        <v>8320.27189414026</v>
      </c>
    </row>
    <row r="2383" spans="1:52" x14ac:dyDescent="0.25">
      <c r="A2383" s="6">
        <v>1</v>
      </c>
      <c r="B2383" s="6">
        <v>6800</v>
      </c>
      <c r="C2383" s="6">
        <v>707</v>
      </c>
      <c r="D2383" s="6">
        <v>0.03</v>
      </c>
      <c r="E2383" s="6">
        <v>15</v>
      </c>
      <c r="F2383" s="6">
        <v>15</v>
      </c>
      <c r="G2383" s="6">
        <v>7</v>
      </c>
      <c r="H2383" s="6">
        <v>2.3713737056616554E-13</v>
      </c>
      <c r="I2383" s="6" t="s">
        <v>57</v>
      </c>
      <c r="J2383" s="6" t="s">
        <v>12</v>
      </c>
      <c r="K2383" s="6" t="s">
        <v>13</v>
      </c>
      <c r="L2383" s="6" t="s">
        <v>24</v>
      </c>
      <c r="M2383" s="6" t="s">
        <v>44</v>
      </c>
      <c r="N2383" s="6" t="s">
        <v>55</v>
      </c>
      <c r="O2383" s="6" t="s">
        <v>14</v>
      </c>
      <c r="P2383" s="6">
        <v>2019</v>
      </c>
      <c r="Q2383" s="6">
        <v>2.1959594999999976</v>
      </c>
      <c r="R2383" s="6">
        <v>0.85750596975908666</v>
      </c>
      <c r="S2383" s="6">
        <v>7.9567942052073182E-2</v>
      </c>
      <c r="T2383" s="6">
        <v>4</v>
      </c>
      <c r="U2383" s="6">
        <v>101106.49101252173</v>
      </c>
      <c r="V2383" s="6">
        <v>232277.92915973582</v>
      </c>
      <c r="W2383" s="6">
        <v>2061.1925759405758</v>
      </c>
      <c r="X2383" s="6">
        <v>4735.2997650724947</v>
      </c>
      <c r="Y2383" s="6">
        <v>158.51543481732003</v>
      </c>
      <c r="Z2383" s="6">
        <v>0</v>
      </c>
      <c r="AA2383" s="6">
        <v>344.594741</v>
      </c>
      <c r="AB2383" s="6">
        <v>429672.82911405928</v>
      </c>
      <c r="AC2383" s="6">
        <v>38859.972921105466</v>
      </c>
      <c r="AD2383" s="6">
        <v>294458.01491151599</v>
      </c>
      <c r="AE2383" s="6">
        <v>143945.20094592561</v>
      </c>
      <c r="AF2383" s="6">
        <v>0</v>
      </c>
      <c r="AG2383" s="6">
        <v>88719.343159688477</v>
      </c>
      <c r="AH2383" s="6">
        <v>0</v>
      </c>
      <c r="AI2383" s="6">
        <v>388305.59081039496</v>
      </c>
      <c r="AJ2383" s="6">
        <v>1010291.4948597637</v>
      </c>
      <c r="AK2383" s="6">
        <v>689544.70465606684</v>
      </c>
      <c r="AL2383" s="6">
        <v>3083797.1513785203</v>
      </c>
      <c r="AM2383" s="6">
        <v>961560.82862165791</v>
      </c>
      <c r="AN2383" s="6">
        <v>28133983.691890966</v>
      </c>
      <c r="AO2383" s="6">
        <v>28133983.691890966</v>
      </c>
      <c r="AP2383" s="6">
        <v>1478867.3190221859</v>
      </c>
      <c r="AQ2383" s="6">
        <v>12135314.546625383</v>
      </c>
      <c r="AR2383" s="6">
        <v>0</v>
      </c>
      <c r="AS2383" s="6">
        <v>32179341.671891145</v>
      </c>
      <c r="AT2383" s="6">
        <v>73927507.229429677</v>
      </c>
      <c r="AU2383" s="3">
        <f t="shared" si="229"/>
        <v>237.13737056616554</v>
      </c>
      <c r="AV2383" s="2">
        <f t="shared" si="230"/>
        <v>0.31827176820829273</v>
      </c>
      <c r="AW2383" s="3">
        <f t="shared" si="231"/>
        <v>101106.49101252173</v>
      </c>
      <c r="AX2383" s="3">
        <f t="shared" si="232"/>
        <v>232277.92915973582</v>
      </c>
      <c r="AY2383" s="3">
        <f t="shared" si="233"/>
        <v>2061.1925759405758</v>
      </c>
      <c r="AZ2383" s="3">
        <f t="shared" si="234"/>
        <v>4735.2997650724947</v>
      </c>
    </row>
    <row r="2384" spans="1:52" x14ac:dyDescent="0.25">
      <c r="A2384" s="6">
        <v>1</v>
      </c>
      <c r="B2384" s="6">
        <v>6800</v>
      </c>
      <c r="C2384" s="6">
        <v>707</v>
      </c>
      <c r="D2384" s="6">
        <v>0.03</v>
      </c>
      <c r="E2384" s="6">
        <v>15</v>
      </c>
      <c r="F2384" s="6">
        <v>15</v>
      </c>
      <c r="G2384" s="6">
        <v>7</v>
      </c>
      <c r="H2384" s="6">
        <v>3.1622776601683792E-13</v>
      </c>
      <c r="I2384" s="6" t="s">
        <v>57</v>
      </c>
      <c r="J2384" s="6" t="s">
        <v>12</v>
      </c>
      <c r="K2384" s="6" t="s">
        <v>13</v>
      </c>
      <c r="L2384" s="6" t="s">
        <v>24</v>
      </c>
      <c r="M2384" s="6" t="s">
        <v>44</v>
      </c>
      <c r="N2384" s="6" t="s">
        <v>55</v>
      </c>
      <c r="O2384" s="6" t="s">
        <v>14</v>
      </c>
      <c r="P2384" s="6">
        <v>2019</v>
      </c>
      <c r="Q2384" s="6">
        <v>2.8377467999999966</v>
      </c>
      <c r="R2384" s="6">
        <v>1.2959123139035091</v>
      </c>
      <c r="S2384" s="6">
        <v>0.12489798358454085</v>
      </c>
      <c r="T2384" s="6">
        <v>4</v>
      </c>
      <c r="U2384" s="6">
        <v>66424.827445032002</v>
      </c>
      <c r="V2384" s="6">
        <v>149989.35819119911</v>
      </c>
      <c r="W2384" s="6">
        <v>1354.1599536955287</v>
      </c>
      <c r="X2384" s="6">
        <v>3057.7359423491744</v>
      </c>
      <c r="Y2384" s="6">
        <v>168.42024024847677</v>
      </c>
      <c r="Z2384" s="6">
        <v>0</v>
      </c>
      <c r="AA2384" s="6">
        <v>449.47978319999999</v>
      </c>
      <c r="AB2384" s="6">
        <v>573305.81739910727</v>
      </c>
      <c r="AC2384" s="6">
        <v>51884.712993449044</v>
      </c>
      <c r="AD2384" s="6">
        <v>409726.59212157922</v>
      </c>
      <c r="AE2384" s="6">
        <v>185415.12288900913</v>
      </c>
      <c r="AF2384" s="6">
        <v>0</v>
      </c>
      <c r="AG2384" s="6">
        <v>100116.13855535361</v>
      </c>
      <c r="AH2384" s="6">
        <v>0</v>
      </c>
      <c r="AI2384" s="6">
        <v>514974.86974381423</v>
      </c>
      <c r="AJ2384" s="6">
        <v>1339858.9752026887</v>
      </c>
      <c r="AK2384" s="6">
        <v>914481.28192464029</v>
      </c>
      <c r="AL2384" s="6">
        <v>4089763.5108296415</v>
      </c>
      <c r="AM2384" s="6">
        <v>961560.82862165791</v>
      </c>
      <c r="AN2384" s="6">
        <v>28133983.691890966</v>
      </c>
      <c r="AO2384" s="6">
        <v>28133983.691890966</v>
      </c>
      <c r="AP2384" s="6">
        <v>1478867.3190221859</v>
      </c>
      <c r="AQ2384" s="6">
        <v>12135314.546625383</v>
      </c>
      <c r="AR2384" s="6">
        <v>0</v>
      </c>
      <c r="AS2384" s="6">
        <v>33185308.031342264</v>
      </c>
      <c r="AT2384" s="6">
        <v>74933473.588880807</v>
      </c>
      <c r="AU2384" s="3">
        <f t="shared" si="229"/>
        <v>316.2277660168379</v>
      </c>
      <c r="AV2384" s="2">
        <f t="shared" si="230"/>
        <v>0.4995919343381634</v>
      </c>
      <c r="AW2384" s="3">
        <f t="shared" si="231"/>
        <v>66424.827445032002</v>
      </c>
      <c r="AX2384" s="3">
        <f t="shared" si="232"/>
        <v>149989.35819119911</v>
      </c>
      <c r="AY2384" s="3">
        <f t="shared" si="233"/>
        <v>1354.1599536955287</v>
      </c>
      <c r="AZ2384" s="3">
        <f t="shared" si="234"/>
        <v>3057.7359423491744</v>
      </c>
    </row>
    <row r="2385" spans="1:52" x14ac:dyDescent="0.25">
      <c r="A2385" s="6">
        <v>1</v>
      </c>
      <c r="B2385" s="6">
        <v>6800</v>
      </c>
      <c r="C2385" s="6">
        <v>707</v>
      </c>
      <c r="D2385" s="6">
        <v>0.03</v>
      </c>
      <c r="E2385" s="6">
        <v>15</v>
      </c>
      <c r="F2385" s="6">
        <v>15</v>
      </c>
      <c r="G2385" s="6">
        <v>7</v>
      </c>
      <c r="H2385" s="6">
        <v>4.2169650342858226E-13</v>
      </c>
      <c r="I2385" s="6" t="s">
        <v>57</v>
      </c>
      <c r="J2385" s="6" t="s">
        <v>12</v>
      </c>
      <c r="K2385" s="6" t="s">
        <v>13</v>
      </c>
      <c r="L2385" s="6" t="s">
        <v>24</v>
      </c>
      <c r="M2385" s="6" t="s">
        <v>44</v>
      </c>
      <c r="N2385" s="6" t="s">
        <v>55</v>
      </c>
      <c r="O2385" s="6" t="s">
        <v>14</v>
      </c>
      <c r="P2385" s="6">
        <v>2019</v>
      </c>
      <c r="Q2385" s="6">
        <v>3.6740150999999952</v>
      </c>
      <c r="R2385" s="6">
        <v>1.8742870090797603</v>
      </c>
      <c r="S2385" s="6">
        <v>0.18476899514471259</v>
      </c>
      <c r="T2385" s="6">
        <v>4</v>
      </c>
      <c r="U2385" s="6">
        <v>46541.957159532263</v>
      </c>
      <c r="V2385" s="6">
        <v>103028.93096815345</v>
      </c>
      <c r="W2385" s="6">
        <v>948.82074935318826</v>
      </c>
      <c r="X2385" s="6">
        <v>2100.3841147286134</v>
      </c>
      <c r="Y2385" s="6">
        <v>176.76469819864204</v>
      </c>
      <c r="Z2385" s="6">
        <v>0</v>
      </c>
      <c r="AA2385" s="6">
        <v>594.29708800000003</v>
      </c>
      <c r="AB2385" s="6">
        <v>742244.46006498381</v>
      </c>
      <c r="AC2385" s="6">
        <v>67177.177648302866</v>
      </c>
      <c r="AD2385" s="6">
        <v>550430.55524975318</v>
      </c>
      <c r="AE2385" s="6">
        <v>238246.18821512072</v>
      </c>
      <c r="AF2385" s="6">
        <v>0</v>
      </c>
      <c r="AG2385" s="6">
        <v>113901.6001044595</v>
      </c>
      <c r="AH2385" s="6">
        <v>0</v>
      </c>
      <c r="AI2385" s="6">
        <v>667679.99270022195</v>
      </c>
      <c r="AJ2385" s="6">
        <v>1737166.3810074753</v>
      </c>
      <c r="AK2385" s="6">
        <v>1185651.7502372116</v>
      </c>
      <c r="AL2385" s="6">
        <v>5302498.1052275291</v>
      </c>
      <c r="AM2385" s="6">
        <v>961560.82862165791</v>
      </c>
      <c r="AN2385" s="6">
        <v>28133983.691890966</v>
      </c>
      <c r="AO2385" s="6">
        <v>28133983.691890966</v>
      </c>
      <c r="AP2385" s="6">
        <v>1478867.3190221859</v>
      </c>
      <c r="AQ2385" s="6">
        <v>12135314.546625383</v>
      </c>
      <c r="AR2385" s="6">
        <v>0</v>
      </c>
      <c r="AS2385" s="6">
        <v>34398042.625740156</v>
      </c>
      <c r="AT2385" s="6">
        <v>76146208.183278695</v>
      </c>
      <c r="AU2385" s="3">
        <f t="shared" si="229"/>
        <v>421.69650342858228</v>
      </c>
      <c r="AV2385" s="2">
        <f t="shared" si="230"/>
        <v>0.73907598057885038</v>
      </c>
      <c r="AW2385" s="3">
        <f t="shared" si="231"/>
        <v>46541.957159532263</v>
      </c>
      <c r="AX2385" s="3">
        <f t="shared" si="232"/>
        <v>103028.93096815345</v>
      </c>
      <c r="AY2385" s="3">
        <f t="shared" si="233"/>
        <v>948.82074935318826</v>
      </c>
      <c r="AZ2385" s="3">
        <f t="shared" si="234"/>
        <v>2100.3841147286134</v>
      </c>
    </row>
    <row r="2386" spans="1:52" x14ac:dyDescent="0.25">
      <c r="A2386" s="6">
        <v>1</v>
      </c>
      <c r="B2386" s="6">
        <v>6800</v>
      </c>
      <c r="C2386" s="6">
        <v>707</v>
      </c>
      <c r="D2386" s="6">
        <v>0.03</v>
      </c>
      <c r="E2386" s="6">
        <v>15</v>
      </c>
      <c r="F2386" s="6">
        <v>15</v>
      </c>
      <c r="G2386" s="6">
        <v>7</v>
      </c>
      <c r="H2386" s="6">
        <v>5.6234132519034904E-13</v>
      </c>
      <c r="I2386" s="6" t="s">
        <v>57</v>
      </c>
      <c r="J2386" s="6" t="s">
        <v>12</v>
      </c>
      <c r="K2386" s="6" t="s">
        <v>13</v>
      </c>
      <c r="L2386" s="6" t="s">
        <v>24</v>
      </c>
      <c r="M2386" s="6" t="s">
        <v>44</v>
      </c>
      <c r="N2386" s="6" t="s">
        <v>55</v>
      </c>
      <c r="O2386" s="6" t="s">
        <v>14</v>
      </c>
      <c r="P2386" s="6">
        <v>2019</v>
      </c>
      <c r="Q2386" s="6">
        <v>4.7621905000000009</v>
      </c>
      <c r="R2386" s="6">
        <v>2.6337829449424985</v>
      </c>
      <c r="S2386" s="6">
        <v>0.26357361883367414</v>
      </c>
      <c r="T2386" s="6">
        <v>4</v>
      </c>
      <c r="U2386" s="6">
        <v>34020.462869356743</v>
      </c>
      <c r="V2386" s="6">
        <v>73618.664827386689</v>
      </c>
      <c r="W2386" s="6">
        <v>693.55315167347328</v>
      </c>
      <c r="X2386" s="6">
        <v>1500.8160591200246</v>
      </c>
      <c r="Y2386" s="6">
        <v>183.63744422137304</v>
      </c>
      <c r="Z2386" s="6">
        <v>0</v>
      </c>
      <c r="AA2386" s="6">
        <v>77.297047300000003</v>
      </c>
      <c r="AB2386" s="6">
        <v>942198.23217642296</v>
      </c>
      <c r="AC2386" s="6">
        <v>85239.810167470292</v>
      </c>
      <c r="AD2386" s="6">
        <v>722599.47728496732</v>
      </c>
      <c r="AE2386" s="6">
        <v>306198.57483748323</v>
      </c>
      <c r="AF2386" s="6">
        <v>0</v>
      </c>
      <c r="AG2386" s="6">
        <v>130230.49999636435</v>
      </c>
      <c r="AH2386" s="6">
        <v>0</v>
      </c>
      <c r="AI2386" s="6">
        <v>852721.97184045613</v>
      </c>
      <c r="AJ2386" s="6">
        <v>2218607.6534013101</v>
      </c>
      <c r="AK2386" s="6">
        <v>1514245.3112748889</v>
      </c>
      <c r="AL2386" s="6">
        <v>6772041.5309793632</v>
      </c>
      <c r="AM2386" s="6">
        <v>961560.82862165791</v>
      </c>
      <c r="AN2386" s="6">
        <v>28133983.691890966</v>
      </c>
      <c r="AO2386" s="6">
        <v>28133983.691890966</v>
      </c>
      <c r="AP2386" s="6">
        <v>1478867.3190221859</v>
      </c>
      <c r="AQ2386" s="6">
        <v>12135314.546625383</v>
      </c>
      <c r="AR2386" s="6">
        <v>0</v>
      </c>
      <c r="AS2386" s="6">
        <v>35867586.051491991</v>
      </c>
      <c r="AT2386" s="6">
        <v>77615751.60903053</v>
      </c>
      <c r="AU2386" s="3">
        <f t="shared" si="229"/>
        <v>562.34132519034904</v>
      </c>
      <c r="AV2386" s="2">
        <f t="shared" si="230"/>
        <v>1.0542944753346966</v>
      </c>
      <c r="AW2386" s="3">
        <f t="shared" si="231"/>
        <v>34020.462869356743</v>
      </c>
      <c r="AX2386" s="3">
        <f t="shared" si="232"/>
        <v>73618.664827386689</v>
      </c>
      <c r="AY2386" s="3">
        <f t="shared" si="233"/>
        <v>693.55315167347328</v>
      </c>
      <c r="AZ2386" s="3">
        <f t="shared" si="234"/>
        <v>1500.8160591200246</v>
      </c>
    </row>
    <row r="2387" spans="1:52" x14ac:dyDescent="0.25">
      <c r="A2387" s="6">
        <v>1</v>
      </c>
      <c r="B2387" s="6">
        <v>6800</v>
      </c>
      <c r="C2387" s="6">
        <v>707</v>
      </c>
      <c r="D2387" s="6">
        <v>0.03</v>
      </c>
      <c r="E2387" s="6">
        <v>15</v>
      </c>
      <c r="F2387" s="6">
        <v>15</v>
      </c>
      <c r="G2387" s="6">
        <v>7</v>
      </c>
      <c r="H2387" s="6">
        <v>7.4989420933245589E-13</v>
      </c>
      <c r="I2387" s="6" t="s">
        <v>57</v>
      </c>
      <c r="J2387" s="6" t="s">
        <v>12</v>
      </c>
      <c r="K2387" s="6" t="s">
        <v>13</v>
      </c>
      <c r="L2387" s="6" t="s">
        <v>24</v>
      </c>
      <c r="M2387" s="6" t="s">
        <v>44</v>
      </c>
      <c r="N2387" s="6" t="s">
        <v>55</v>
      </c>
      <c r="O2387" s="6" t="s">
        <v>14</v>
      </c>
      <c r="P2387" s="6">
        <v>2019</v>
      </c>
      <c r="Q2387" s="6">
        <v>6.1505929000000013</v>
      </c>
      <c r="R2387" s="6">
        <v>3.6085649176210808</v>
      </c>
      <c r="S2387" s="6">
        <v>0.36534254519582249</v>
      </c>
      <c r="T2387" s="6">
        <v>4</v>
      </c>
      <c r="U2387" s="6">
        <v>25742.484889959371</v>
      </c>
      <c r="V2387" s="6">
        <v>54310.308502701788</v>
      </c>
      <c r="W2387" s="6">
        <v>524.79537376957694</v>
      </c>
      <c r="X2387" s="6">
        <v>1107.1890989565381</v>
      </c>
      <c r="Y2387" s="6">
        <v>189.09761824128188</v>
      </c>
      <c r="Z2387" s="6">
        <v>0</v>
      </c>
      <c r="AA2387" s="6">
        <v>84.633853799999997</v>
      </c>
      <c r="AB2387" s="6">
        <v>1175428.4656277252</v>
      </c>
      <c r="AC2387" s="6">
        <v>106260.20585691892</v>
      </c>
      <c r="AD2387" s="6">
        <v>929611.04764846677</v>
      </c>
      <c r="AE2387" s="6">
        <v>392491.66717386147</v>
      </c>
      <c r="AF2387" s="6">
        <v>0</v>
      </c>
      <c r="AG2387" s="6">
        <v>148245.21700455813</v>
      </c>
      <c r="AH2387" s="6">
        <v>0</v>
      </c>
      <c r="AI2387" s="6">
        <v>1073294.2752914964</v>
      </c>
      <c r="AJ2387" s="6">
        <v>2792491.5413802103</v>
      </c>
      <c r="AK2387" s="6">
        <v>1905932.8569551716</v>
      </c>
      <c r="AL2387" s="6">
        <v>8523755.2769384086</v>
      </c>
      <c r="AM2387" s="6">
        <v>961560.82862165791</v>
      </c>
      <c r="AN2387" s="6">
        <v>28133983.691890966</v>
      </c>
      <c r="AO2387" s="6">
        <v>28133983.691890966</v>
      </c>
      <c r="AP2387" s="6">
        <v>1478867.3190221859</v>
      </c>
      <c r="AQ2387" s="6">
        <v>12135314.546625383</v>
      </c>
      <c r="AR2387" s="6">
        <v>0</v>
      </c>
      <c r="AS2387" s="6">
        <v>37619299.797451034</v>
      </c>
      <c r="AT2387" s="6">
        <v>79367465.354989558</v>
      </c>
      <c r="AU2387" s="3">
        <f t="shared" si="229"/>
        <v>749.89420933245594</v>
      </c>
      <c r="AV2387" s="2">
        <f t="shared" si="230"/>
        <v>1.46137018078329</v>
      </c>
      <c r="AW2387" s="3">
        <f t="shared" si="231"/>
        <v>25742.484889959371</v>
      </c>
      <c r="AX2387" s="3">
        <f t="shared" si="232"/>
        <v>54310.308502701788</v>
      </c>
      <c r="AY2387" s="3">
        <f t="shared" si="233"/>
        <v>524.79537376957694</v>
      </c>
      <c r="AZ2387" s="3">
        <f t="shared" si="234"/>
        <v>1107.1890989565381</v>
      </c>
    </row>
    <row r="2388" spans="1:52" x14ac:dyDescent="0.25">
      <c r="A2388" s="6">
        <v>1</v>
      </c>
      <c r="B2388" s="6">
        <v>6800</v>
      </c>
      <c r="C2388" s="6">
        <v>707</v>
      </c>
      <c r="D2388" s="6">
        <v>0.03</v>
      </c>
      <c r="E2388" s="6">
        <v>15</v>
      </c>
      <c r="F2388" s="6">
        <v>15</v>
      </c>
      <c r="G2388" s="6">
        <v>7</v>
      </c>
      <c r="H2388" s="6">
        <v>9.9999999999999998E-13</v>
      </c>
      <c r="I2388" s="6" t="s">
        <v>57</v>
      </c>
      <c r="J2388" s="6" t="s">
        <v>12</v>
      </c>
      <c r="K2388" s="6" t="s">
        <v>13</v>
      </c>
      <c r="L2388" s="6" t="s">
        <v>24</v>
      </c>
      <c r="M2388" s="6" t="s">
        <v>44</v>
      </c>
      <c r="N2388" s="6" t="s">
        <v>55</v>
      </c>
      <c r="O2388" s="6" t="s">
        <v>14</v>
      </c>
      <c r="P2388" s="6">
        <v>2019</v>
      </c>
      <c r="Q2388" s="6">
        <v>7.9753648000000013</v>
      </c>
      <c r="R2388" s="6">
        <v>4.8871167240290116</v>
      </c>
      <c r="S2388" s="6">
        <v>0.49878202977056907</v>
      </c>
      <c r="T2388" s="6">
        <v>4</v>
      </c>
      <c r="U2388" s="6">
        <v>19934.517452364053</v>
      </c>
      <c r="V2388" s="6">
        <v>40859.572419130775</v>
      </c>
      <c r="W2388" s="6">
        <v>406.3921016968327</v>
      </c>
      <c r="X2388" s="6">
        <v>832.97765042590947</v>
      </c>
      <c r="Y2388" s="6">
        <v>193.36073389965082</v>
      </c>
      <c r="Z2388" s="6">
        <v>0</v>
      </c>
      <c r="AA2388" s="6">
        <v>74.938845299999997</v>
      </c>
      <c r="AB2388" s="6">
        <v>1454989.4244997022</v>
      </c>
      <c r="AC2388" s="6">
        <v>131393.34996047104</v>
      </c>
      <c r="AD2388" s="6">
        <v>1184883.9799485821</v>
      </c>
      <c r="AE2388" s="6">
        <v>505470.80151776806</v>
      </c>
      <c r="AF2388" s="6">
        <v>0</v>
      </c>
      <c r="AG2388" s="6">
        <v>170307.20302872526</v>
      </c>
      <c r="AH2388" s="6">
        <v>0</v>
      </c>
      <c r="AI2388" s="6">
        <v>1344347.4559925469</v>
      </c>
      <c r="AJ2388" s="6">
        <v>3497716.316911892</v>
      </c>
      <c r="AK2388" s="6">
        <v>2387263.2571755899</v>
      </c>
      <c r="AL2388" s="6">
        <v>10676371.789035277</v>
      </c>
      <c r="AM2388" s="6">
        <v>961560.82862165791</v>
      </c>
      <c r="AN2388" s="6">
        <v>28133983.691890966</v>
      </c>
      <c r="AO2388" s="6">
        <v>28133983.691890966</v>
      </c>
      <c r="AP2388" s="6">
        <v>1478867.3190221859</v>
      </c>
      <c r="AQ2388" s="6">
        <v>12135314.546625383</v>
      </c>
      <c r="AR2388" s="6">
        <v>0</v>
      </c>
      <c r="AS2388" s="6">
        <v>39771916.309547901</v>
      </c>
      <c r="AT2388" s="6">
        <v>81520081.86708644</v>
      </c>
      <c r="AU2388" s="3">
        <f t="shared" si="229"/>
        <v>1000</v>
      </c>
      <c r="AV2388" s="2">
        <f t="shared" si="230"/>
        <v>1.9951281190822763</v>
      </c>
      <c r="AW2388" s="3">
        <f t="shared" si="231"/>
        <v>19934.517452364053</v>
      </c>
      <c r="AX2388" s="3">
        <f t="shared" si="232"/>
        <v>40859.572419130775</v>
      </c>
      <c r="AY2388" s="3">
        <f t="shared" si="233"/>
        <v>406.3921016968327</v>
      </c>
      <c r="AZ2388" s="3">
        <f t="shared" si="234"/>
        <v>832.97765042590947</v>
      </c>
    </row>
    <row r="2389" spans="1:52" x14ac:dyDescent="0.25">
      <c r="A2389" s="6">
        <v>1</v>
      </c>
      <c r="B2389" s="6">
        <v>6800</v>
      </c>
      <c r="C2389" s="6">
        <v>707</v>
      </c>
      <c r="D2389" s="6">
        <v>0.03</v>
      </c>
      <c r="E2389" s="6">
        <v>15</v>
      </c>
      <c r="F2389" s="6">
        <v>15</v>
      </c>
      <c r="G2389" s="6">
        <v>7</v>
      </c>
      <c r="H2389" s="6">
        <v>1.3335214321633243E-12</v>
      </c>
      <c r="I2389" s="6" t="s">
        <v>57</v>
      </c>
      <c r="J2389" s="6" t="s">
        <v>12</v>
      </c>
      <c r="K2389" s="6" t="s">
        <v>13</v>
      </c>
      <c r="L2389" s="6" t="s">
        <v>24</v>
      </c>
      <c r="M2389" s="6" t="s">
        <v>44</v>
      </c>
      <c r="N2389" s="6" t="s">
        <v>55</v>
      </c>
      <c r="O2389" s="6" t="s">
        <v>14</v>
      </c>
      <c r="P2389" s="6">
        <v>2019</v>
      </c>
      <c r="Q2389" s="6">
        <v>10.394390000000003</v>
      </c>
      <c r="R2389" s="6">
        <v>6.6124924381122945</v>
      </c>
      <c r="S2389" s="6">
        <v>0.67941868119968996</v>
      </c>
      <c r="T2389" s="6">
        <v>4</v>
      </c>
      <c r="U2389" s="6">
        <v>15634.388845889813</v>
      </c>
      <c r="V2389" s="6">
        <v>30996.111562956306</v>
      </c>
      <c r="W2389" s="6">
        <v>318.72816369945235</v>
      </c>
      <c r="X2389" s="6">
        <v>631.89765955460689</v>
      </c>
      <c r="Y2389" s="6">
        <v>197.18925859324335</v>
      </c>
      <c r="Z2389" s="6">
        <v>0</v>
      </c>
      <c r="AA2389" s="6">
        <v>78.547154500000005</v>
      </c>
      <c r="AB2389" s="6">
        <v>1800444.8005017836</v>
      </c>
      <c r="AC2389" s="6">
        <v>162364.88863193089</v>
      </c>
      <c r="AD2389" s="6">
        <v>1509127.0685800679</v>
      </c>
      <c r="AE2389" s="6">
        <v>655636.01047508698</v>
      </c>
      <c r="AF2389" s="6">
        <v>0</v>
      </c>
      <c r="AG2389" s="6">
        <v>196787.00772285249</v>
      </c>
      <c r="AH2389" s="6">
        <v>0</v>
      </c>
      <c r="AI2389" s="6">
        <v>1686500.312605571</v>
      </c>
      <c r="AJ2389" s="6">
        <v>4387927.8646176253</v>
      </c>
      <c r="AK2389" s="6">
        <v>2994850.9305028562</v>
      </c>
      <c r="AL2389" s="6">
        <v>13393638.883637775</v>
      </c>
      <c r="AM2389" s="6">
        <v>961560.82862165791</v>
      </c>
      <c r="AN2389" s="6">
        <v>28133983.691890966</v>
      </c>
      <c r="AO2389" s="6">
        <v>28133983.691890966</v>
      </c>
      <c r="AP2389" s="6">
        <v>1478867.3190221859</v>
      </c>
      <c r="AQ2389" s="6">
        <v>12135314.546625383</v>
      </c>
      <c r="AR2389" s="6">
        <v>0</v>
      </c>
      <c r="AS2389" s="6">
        <v>42489183.404150397</v>
      </c>
      <c r="AT2389" s="6">
        <v>84237348.961688936</v>
      </c>
      <c r="AU2389" s="3">
        <f t="shared" si="229"/>
        <v>1333.5214321633243</v>
      </c>
      <c r="AV2389" s="2">
        <f t="shared" si="230"/>
        <v>2.7176747247987598</v>
      </c>
      <c r="AW2389" s="3">
        <f t="shared" si="231"/>
        <v>15634.388845889813</v>
      </c>
      <c r="AX2389" s="3">
        <f t="shared" si="232"/>
        <v>30996.111562956306</v>
      </c>
      <c r="AY2389" s="3">
        <f t="shared" si="233"/>
        <v>318.72816369945235</v>
      </c>
      <c r="AZ2389" s="3">
        <f t="shared" si="234"/>
        <v>631.89765955460689</v>
      </c>
    </row>
    <row r="2390" spans="1:52" x14ac:dyDescent="0.25">
      <c r="A2390" s="6">
        <v>1</v>
      </c>
      <c r="B2390" s="6">
        <v>6800</v>
      </c>
      <c r="C2390" s="6">
        <v>707</v>
      </c>
      <c r="D2390" s="6">
        <v>0.03</v>
      </c>
      <c r="E2390" s="6">
        <v>15</v>
      </c>
      <c r="F2390" s="6">
        <v>15</v>
      </c>
      <c r="G2390" s="6">
        <v>7</v>
      </c>
      <c r="H2390" s="6">
        <v>1.778279410038923E-12</v>
      </c>
      <c r="I2390" s="6" t="s">
        <v>57</v>
      </c>
      <c r="J2390" s="6" t="s">
        <v>12</v>
      </c>
      <c r="K2390" s="6" t="s">
        <v>13</v>
      </c>
      <c r="L2390" s="6" t="s">
        <v>24</v>
      </c>
      <c r="M2390" s="6" t="s">
        <v>44</v>
      </c>
      <c r="N2390" s="6" t="s">
        <v>55</v>
      </c>
      <c r="O2390" s="6" t="s">
        <v>14</v>
      </c>
      <c r="P2390" s="6">
        <v>2019</v>
      </c>
      <c r="Q2390" s="6">
        <v>13.563638600000004</v>
      </c>
      <c r="R2390" s="6">
        <v>8.8630494650928089</v>
      </c>
      <c r="S2390" s="6">
        <v>0.91518143527490003</v>
      </c>
      <c r="T2390" s="6">
        <v>4</v>
      </c>
      <c r="U2390" s="6">
        <v>12517.980539917893</v>
      </c>
      <c r="V2390" s="6">
        <v>23922.321785377684</v>
      </c>
      <c r="W2390" s="6">
        <v>255.19596512801408</v>
      </c>
      <c r="X2390" s="6">
        <v>487.6888869298736</v>
      </c>
      <c r="Y2390" s="6">
        <v>200.02147968447147</v>
      </c>
      <c r="Z2390" s="6">
        <v>0</v>
      </c>
      <c r="AA2390" s="6">
        <v>104.0051517</v>
      </c>
      <c r="AB2390" s="6">
        <v>2213848.9772087089</v>
      </c>
      <c r="AC2390" s="6">
        <v>199317.16819724182</v>
      </c>
      <c r="AD2390" s="6">
        <v>1907656.5880954901</v>
      </c>
      <c r="AE2390" s="6">
        <v>852007.31075519591</v>
      </c>
      <c r="AF2390" s="6">
        <v>0</v>
      </c>
      <c r="AG2390" s="6">
        <v>228519.41855411738</v>
      </c>
      <c r="AH2390" s="6">
        <v>0</v>
      </c>
      <c r="AI2390" s="6">
        <v>2106526.2904961938</v>
      </c>
      <c r="AJ2390" s="6">
        <v>5480749.2999140732</v>
      </c>
      <c r="AK2390" s="6">
        <v>3740724.0153276548</v>
      </c>
      <c r="AL2390" s="6">
        <v>16729349.068548676</v>
      </c>
      <c r="AM2390" s="6">
        <v>961560.82862165791</v>
      </c>
      <c r="AN2390" s="6">
        <v>28133983.691890966</v>
      </c>
      <c r="AO2390" s="6">
        <v>28133983.691890966</v>
      </c>
      <c r="AP2390" s="6">
        <v>1478867.3190221859</v>
      </c>
      <c r="AQ2390" s="6">
        <v>12135314.546625383</v>
      </c>
      <c r="AR2390" s="6">
        <v>0</v>
      </c>
      <c r="AS2390" s="6">
        <v>45824893.589061305</v>
      </c>
      <c r="AT2390" s="6">
        <v>87573059.146599829</v>
      </c>
      <c r="AU2390" s="3">
        <f t="shared" si="229"/>
        <v>1778.2794100389231</v>
      </c>
      <c r="AV2390" s="2">
        <f t="shared" si="230"/>
        <v>3.6607257410996001</v>
      </c>
      <c r="AW2390" s="3">
        <f t="shared" si="231"/>
        <v>12517.980539917893</v>
      </c>
      <c r="AX2390" s="3">
        <f t="shared" si="232"/>
        <v>23922.321785377684</v>
      </c>
      <c r="AY2390" s="3">
        <f t="shared" si="233"/>
        <v>255.19596512801408</v>
      </c>
      <c r="AZ2390" s="3">
        <f t="shared" si="234"/>
        <v>487.6888869298736</v>
      </c>
    </row>
    <row r="2391" spans="1:52" x14ac:dyDescent="0.25">
      <c r="A2391" s="6">
        <v>1</v>
      </c>
      <c r="B2391" s="6">
        <v>6800</v>
      </c>
      <c r="C2391" s="6">
        <v>707</v>
      </c>
      <c r="D2391" s="6">
        <v>0.03</v>
      </c>
      <c r="E2391" s="6">
        <v>15</v>
      </c>
      <c r="F2391" s="6">
        <v>15</v>
      </c>
      <c r="G2391" s="6">
        <v>7</v>
      </c>
      <c r="H2391" s="6">
        <v>2.3713737056616554E-12</v>
      </c>
      <c r="I2391" s="6" t="s">
        <v>57</v>
      </c>
      <c r="J2391" s="6" t="s">
        <v>12</v>
      </c>
      <c r="K2391" s="6" t="s">
        <v>13</v>
      </c>
      <c r="L2391" s="6" t="s">
        <v>24</v>
      </c>
      <c r="M2391" s="6" t="s">
        <v>44</v>
      </c>
      <c r="N2391" s="6" t="s">
        <v>55</v>
      </c>
      <c r="O2391" s="6" t="s">
        <v>14</v>
      </c>
      <c r="P2391" s="6">
        <v>2019</v>
      </c>
      <c r="Q2391" s="6">
        <v>17.783086700000009</v>
      </c>
      <c r="R2391" s="6">
        <v>11.863645239723239</v>
      </c>
      <c r="S2391" s="6">
        <v>1.2293081337337179</v>
      </c>
      <c r="T2391" s="6">
        <v>4</v>
      </c>
      <c r="U2391" s="6">
        <v>10171.952100362785</v>
      </c>
      <c r="V2391" s="6">
        <v>18662.127267173662</v>
      </c>
      <c r="W2391" s="6">
        <v>207.36900214937046</v>
      </c>
      <c r="X2391" s="6">
        <v>380.45270673662901</v>
      </c>
      <c r="Y2391" s="6">
        <v>202.2625827644186</v>
      </c>
      <c r="Z2391" s="6">
        <v>0</v>
      </c>
      <c r="AA2391" s="6">
        <v>109.86072129999999</v>
      </c>
      <c r="AB2391" s="6">
        <v>2720401.456731068</v>
      </c>
      <c r="AC2391" s="6">
        <v>244449.52241703242</v>
      </c>
      <c r="AD2391" s="6">
        <v>2408841.2487014667</v>
      </c>
      <c r="AE2391" s="6">
        <v>1113441.5378261739</v>
      </c>
      <c r="AF2391" s="6">
        <v>0</v>
      </c>
      <c r="AG2391" s="6">
        <v>267982.86125799536</v>
      </c>
      <c r="AH2391" s="6">
        <v>0</v>
      </c>
      <c r="AI2391" s="6">
        <v>2634495.4845041558</v>
      </c>
      <c r="AJ2391" s="6">
        <v>6854416.8413496632</v>
      </c>
      <c r="AK2391" s="6">
        <v>4678280.3384028152</v>
      </c>
      <c r="AL2391" s="6">
        <v>20922309.291190371</v>
      </c>
      <c r="AM2391" s="6">
        <v>961560.82862165791</v>
      </c>
      <c r="AN2391" s="6">
        <v>28133983.691890966</v>
      </c>
      <c r="AO2391" s="6">
        <v>28133983.691890966</v>
      </c>
      <c r="AP2391" s="6">
        <v>1478867.3190221859</v>
      </c>
      <c r="AQ2391" s="6">
        <v>12135314.546625383</v>
      </c>
      <c r="AR2391" s="6">
        <v>0</v>
      </c>
      <c r="AS2391" s="6">
        <v>50017853.811702996</v>
      </c>
      <c r="AT2391" s="6">
        <v>91766019.369241536</v>
      </c>
      <c r="AU2391" s="3">
        <f t="shared" si="229"/>
        <v>2371.3737056616555</v>
      </c>
      <c r="AV2391" s="2">
        <f t="shared" si="230"/>
        <v>4.9172325349348718</v>
      </c>
      <c r="AW2391" s="3">
        <f t="shared" si="231"/>
        <v>10171.952100362785</v>
      </c>
      <c r="AX2391" s="3">
        <f t="shared" si="232"/>
        <v>18662.127267173662</v>
      </c>
      <c r="AY2391" s="3">
        <f t="shared" si="233"/>
        <v>207.36900214937046</v>
      </c>
      <c r="AZ2391" s="3">
        <f t="shared" si="234"/>
        <v>380.45270673662901</v>
      </c>
    </row>
    <row r="2392" spans="1:52" x14ac:dyDescent="0.25">
      <c r="A2392" s="6">
        <v>1</v>
      </c>
      <c r="B2392" s="6">
        <v>6800</v>
      </c>
      <c r="C2392" s="6">
        <v>707</v>
      </c>
      <c r="D2392" s="6">
        <v>0.03</v>
      </c>
      <c r="E2392" s="6">
        <v>15</v>
      </c>
      <c r="F2392" s="6">
        <v>15</v>
      </c>
      <c r="G2392" s="6">
        <v>7</v>
      </c>
      <c r="H2392" s="6">
        <v>3.1622776601683798E-12</v>
      </c>
      <c r="I2392" s="6" t="s">
        <v>57</v>
      </c>
      <c r="J2392" s="6" t="s">
        <v>12</v>
      </c>
      <c r="K2392" s="6" t="s">
        <v>13</v>
      </c>
      <c r="L2392" s="6" t="s">
        <v>24</v>
      </c>
      <c r="M2392" s="6" t="s">
        <v>44</v>
      </c>
      <c r="N2392" s="6" t="s">
        <v>55</v>
      </c>
      <c r="O2392" s="6" t="s">
        <v>14</v>
      </c>
      <c r="P2392" s="6">
        <v>2019</v>
      </c>
      <c r="Q2392" s="6">
        <v>23.346754799999996</v>
      </c>
      <c r="R2392" s="6">
        <v>15.823960551595585</v>
      </c>
      <c r="S2392" s="6">
        <v>1.6441527469954142</v>
      </c>
      <c r="T2392" s="6">
        <v>4</v>
      </c>
      <c r="U2392" s="6">
        <v>8399.6044843992004</v>
      </c>
      <c r="V2392" s="6">
        <v>14747.580004591999</v>
      </c>
      <c r="W2392" s="6">
        <v>171.23729872038197</v>
      </c>
      <c r="X2392" s="6">
        <v>300.64936597186488</v>
      </c>
      <c r="Y2392" s="6">
        <v>204.00227490685214</v>
      </c>
      <c r="Z2392" s="6">
        <v>0</v>
      </c>
      <c r="AA2392" s="6">
        <v>111.2007747</v>
      </c>
      <c r="AB2392" s="6">
        <v>3335454.1800991204</v>
      </c>
      <c r="AC2392" s="6">
        <v>299059.16831997037</v>
      </c>
      <c r="AD2392" s="6">
        <v>3033093.5917388657</v>
      </c>
      <c r="AE2392" s="6">
        <v>1458232.6026500631</v>
      </c>
      <c r="AF2392" s="6">
        <v>0</v>
      </c>
      <c r="AG2392" s="6">
        <v>315634.74469854822</v>
      </c>
      <c r="AH2392" s="6">
        <v>0</v>
      </c>
      <c r="AI2392" s="6">
        <v>3292174.9721275605</v>
      </c>
      <c r="AJ2392" s="6">
        <v>8565563.9595329147</v>
      </c>
      <c r="AK2392" s="6">
        <v>5846173.4071201086</v>
      </c>
      <c r="AL2392" s="6">
        <v>26145386.626287151</v>
      </c>
      <c r="AM2392" s="6">
        <v>961560.82862165791</v>
      </c>
      <c r="AN2392" s="6">
        <v>28133983.691890966</v>
      </c>
      <c r="AO2392" s="6">
        <v>28133983.691890966</v>
      </c>
      <c r="AP2392" s="6">
        <v>1478867.3190221859</v>
      </c>
      <c r="AQ2392" s="6">
        <v>12135314.546625383</v>
      </c>
      <c r="AR2392" s="6">
        <v>0</v>
      </c>
      <c r="AS2392" s="6">
        <v>55240931.146799773</v>
      </c>
      <c r="AT2392" s="6">
        <v>96989096.704338312</v>
      </c>
      <c r="AU2392" s="3">
        <f t="shared" si="229"/>
        <v>3162.27766016838</v>
      </c>
      <c r="AV2392" s="2">
        <f t="shared" si="230"/>
        <v>6.576610987981657</v>
      </c>
      <c r="AW2392" s="3">
        <f t="shared" si="231"/>
        <v>8399.6044843992004</v>
      </c>
      <c r="AX2392" s="3">
        <f t="shared" si="232"/>
        <v>14747.580004591999</v>
      </c>
      <c r="AY2392" s="3">
        <f t="shared" si="233"/>
        <v>171.23729872038197</v>
      </c>
      <c r="AZ2392" s="3">
        <f t="shared" si="234"/>
        <v>300.64936597186488</v>
      </c>
    </row>
    <row r="2393" spans="1:52" x14ac:dyDescent="0.25">
      <c r="A2393" s="6">
        <v>1</v>
      </c>
      <c r="B2393" s="6">
        <v>6800</v>
      </c>
      <c r="C2393" s="6">
        <v>707</v>
      </c>
      <c r="D2393" s="6">
        <v>0.03</v>
      </c>
      <c r="E2393" s="6">
        <v>15</v>
      </c>
      <c r="F2393" s="6">
        <v>15</v>
      </c>
      <c r="G2393" s="6">
        <v>7</v>
      </c>
      <c r="H2393" s="6">
        <v>4.2169650342858224E-12</v>
      </c>
      <c r="I2393" s="6" t="s">
        <v>57</v>
      </c>
      <c r="J2393" s="6" t="s">
        <v>12</v>
      </c>
      <c r="K2393" s="6" t="s">
        <v>13</v>
      </c>
      <c r="L2393" s="6" t="s">
        <v>24</v>
      </c>
      <c r="M2393" s="6" t="s">
        <v>44</v>
      </c>
      <c r="N2393" s="6" t="s">
        <v>55</v>
      </c>
      <c r="O2393" s="6" t="s">
        <v>14</v>
      </c>
      <c r="P2393" s="6">
        <v>2019</v>
      </c>
      <c r="Q2393" s="6">
        <v>30.674248599999991</v>
      </c>
      <c r="R2393" s="6">
        <v>21.042733435700953</v>
      </c>
      <c r="S2393" s="6">
        <v>2.1909179554118579</v>
      </c>
      <c r="T2393" s="6">
        <v>4</v>
      </c>
      <c r="U2393" s="6">
        <v>7045.9892760653074</v>
      </c>
      <c r="V2393" s="6">
        <v>11809.764826675842</v>
      </c>
      <c r="W2393" s="6">
        <v>143.6420217984232</v>
      </c>
      <c r="X2393" s="6">
        <v>240.7580298809271</v>
      </c>
      <c r="Y2393" s="6">
        <v>205.34530754963819</v>
      </c>
      <c r="Z2393" s="6">
        <v>0</v>
      </c>
      <c r="AA2393" s="6">
        <v>109.8692198</v>
      </c>
      <c r="AB2393" s="6">
        <v>4081963.5872927397</v>
      </c>
      <c r="AC2393" s="6">
        <v>365096.77328334522</v>
      </c>
      <c r="AD2393" s="6">
        <v>3809915.8297230941</v>
      </c>
      <c r="AE2393" s="6">
        <v>1912280.8019056572</v>
      </c>
      <c r="AF2393" s="6">
        <v>0</v>
      </c>
      <c r="AG2393" s="6">
        <v>373371.21033269237</v>
      </c>
      <c r="AH2393" s="6">
        <v>0</v>
      </c>
      <c r="AI2393" s="6">
        <v>4111624.9989896361</v>
      </c>
      <c r="AJ2393" s="6">
        <v>10697604.837114835</v>
      </c>
      <c r="AK2393" s="6">
        <v>7301335.1151288971</v>
      </c>
      <c r="AL2393" s="6">
        <v>32653193.153770898</v>
      </c>
      <c r="AM2393" s="6">
        <v>961560.82862165791</v>
      </c>
      <c r="AN2393" s="6">
        <v>28133983.691890966</v>
      </c>
      <c r="AO2393" s="6">
        <v>28133983.691890966</v>
      </c>
      <c r="AP2393" s="6">
        <v>1478867.3190221859</v>
      </c>
      <c r="AQ2393" s="6">
        <v>12135314.546625383</v>
      </c>
      <c r="AR2393" s="6">
        <v>0</v>
      </c>
      <c r="AS2393" s="6">
        <v>61748737.674283519</v>
      </c>
      <c r="AT2393" s="6">
        <v>103496903.23182204</v>
      </c>
      <c r="AU2393" s="3">
        <f t="shared" si="229"/>
        <v>4216.9650342858222</v>
      </c>
      <c r="AV2393" s="2">
        <f t="shared" si="230"/>
        <v>8.7636718216474314</v>
      </c>
      <c r="AW2393" s="3">
        <f t="shared" si="231"/>
        <v>7045.9892760653074</v>
      </c>
      <c r="AX2393" s="3">
        <f t="shared" si="232"/>
        <v>11809.764826675842</v>
      </c>
      <c r="AY2393" s="3">
        <f t="shared" si="233"/>
        <v>143.6420217984232</v>
      </c>
      <c r="AZ2393" s="3">
        <f t="shared" si="234"/>
        <v>240.7580298809271</v>
      </c>
    </row>
    <row r="2394" spans="1:52" x14ac:dyDescent="0.25">
      <c r="A2394" s="6">
        <v>1</v>
      </c>
      <c r="B2394" s="6">
        <v>6800</v>
      </c>
      <c r="C2394" s="6">
        <v>707</v>
      </c>
      <c r="D2394" s="6">
        <v>0.03</v>
      </c>
      <c r="E2394" s="6">
        <v>15</v>
      </c>
      <c r="F2394" s="6">
        <v>15</v>
      </c>
      <c r="G2394" s="6">
        <v>7</v>
      </c>
      <c r="H2394" s="6">
        <v>5.6234132519034912E-12</v>
      </c>
      <c r="I2394" s="6" t="s">
        <v>57</v>
      </c>
      <c r="J2394" s="6" t="s">
        <v>12</v>
      </c>
      <c r="K2394" s="6" t="s">
        <v>13</v>
      </c>
      <c r="L2394" s="6" t="s">
        <v>24</v>
      </c>
      <c r="M2394" s="6" t="s">
        <v>44</v>
      </c>
      <c r="N2394" s="6" t="s">
        <v>55</v>
      </c>
      <c r="O2394" s="6" t="s">
        <v>14</v>
      </c>
      <c r="P2394" s="6">
        <v>2019</v>
      </c>
      <c r="Q2394" s="6">
        <v>40.160086699999994</v>
      </c>
      <c r="R2394" s="6">
        <v>27.843537193155232</v>
      </c>
      <c r="S2394" s="6">
        <v>2.9040191690781154</v>
      </c>
      <c r="T2394" s="6">
        <v>4</v>
      </c>
      <c r="U2394" s="6">
        <v>6010.131927061333</v>
      </c>
      <c r="V2394" s="6">
        <v>9604.1307203605829</v>
      </c>
      <c r="W2394" s="6">
        <v>122.52466863821857</v>
      </c>
      <c r="X2394" s="6">
        <v>195.79319528276756</v>
      </c>
      <c r="Y2394" s="6">
        <v>206.36367982223413</v>
      </c>
      <c r="Z2394" s="6">
        <v>0</v>
      </c>
      <c r="AA2394" s="6">
        <v>116.86874299999999</v>
      </c>
      <c r="AB2394" s="6">
        <v>4979240.2154150475</v>
      </c>
      <c r="AC2394" s="6">
        <v>444164.2209459978</v>
      </c>
      <c r="AD2394" s="6">
        <v>4766649.1124823401</v>
      </c>
      <c r="AE2394" s="6">
        <v>2514696.0695244959</v>
      </c>
      <c r="AF2394" s="6">
        <v>0</v>
      </c>
      <c r="AG2394" s="6">
        <v>441932.58388555609</v>
      </c>
      <c r="AH2394" s="6">
        <v>0</v>
      </c>
      <c r="AI2394" s="6">
        <v>5127206.0588788409</v>
      </c>
      <c r="AJ2394" s="6">
        <v>13339938.430626567</v>
      </c>
      <c r="AK2394" s="6">
        <v>9104782.087226551</v>
      </c>
      <c r="AL2394" s="6">
        <v>40718608.778985396</v>
      </c>
      <c r="AM2394" s="6">
        <v>961560.82862165791</v>
      </c>
      <c r="AN2394" s="6">
        <v>28133983.691890966</v>
      </c>
      <c r="AO2394" s="6">
        <v>28133983.691890966</v>
      </c>
      <c r="AP2394" s="6">
        <v>1478867.3190221859</v>
      </c>
      <c r="AQ2394" s="6">
        <v>12135314.546625383</v>
      </c>
      <c r="AR2394" s="6">
        <v>0</v>
      </c>
      <c r="AS2394" s="6">
        <v>69814153.299498022</v>
      </c>
      <c r="AT2394" s="6">
        <v>111562318.85703656</v>
      </c>
      <c r="AU2394" s="3">
        <f t="shared" si="229"/>
        <v>5623.4132519034911</v>
      </c>
      <c r="AV2394" s="2">
        <f t="shared" si="230"/>
        <v>11.616076676312462</v>
      </c>
      <c r="AW2394" s="3">
        <f t="shared" si="231"/>
        <v>6010.131927061333</v>
      </c>
      <c r="AX2394" s="3">
        <f t="shared" si="232"/>
        <v>9604.1307203605829</v>
      </c>
      <c r="AY2394" s="3">
        <f t="shared" si="233"/>
        <v>122.52466863821857</v>
      </c>
      <c r="AZ2394" s="3">
        <f t="shared" si="234"/>
        <v>195.79319528276756</v>
      </c>
    </row>
    <row r="2395" spans="1:52" x14ac:dyDescent="0.25">
      <c r="A2395" s="6">
        <v>1</v>
      </c>
      <c r="B2395" s="6">
        <v>6800</v>
      </c>
      <c r="C2395" s="6">
        <v>707</v>
      </c>
      <c r="D2395" s="6">
        <v>0.03</v>
      </c>
      <c r="E2395" s="6">
        <v>15</v>
      </c>
      <c r="F2395" s="6">
        <v>15</v>
      </c>
      <c r="G2395" s="6">
        <v>7</v>
      </c>
      <c r="H2395" s="6">
        <v>7.4989420933245587E-12</v>
      </c>
      <c r="I2395" s="6" t="s">
        <v>57</v>
      </c>
      <c r="J2395" s="6" t="s">
        <v>12</v>
      </c>
      <c r="K2395" s="6" t="s">
        <v>13</v>
      </c>
      <c r="L2395" s="6" t="s">
        <v>24</v>
      </c>
      <c r="M2395" s="6" t="s">
        <v>44</v>
      </c>
      <c r="N2395" s="6" t="s">
        <v>55</v>
      </c>
      <c r="O2395" s="6" t="s">
        <v>14</v>
      </c>
      <c r="P2395" s="6">
        <v>2019</v>
      </c>
      <c r="Q2395" s="6">
        <v>52.589028599999999</v>
      </c>
      <c r="R2395" s="6">
        <v>36.654408491274047</v>
      </c>
      <c r="S2395" s="6">
        <v>3.8270726267305384</v>
      </c>
      <c r="T2395" s="6">
        <v>4</v>
      </c>
      <c r="U2395" s="6">
        <v>5204.2014035695174</v>
      </c>
      <c r="V2395" s="6">
        <v>7931.3619273824625</v>
      </c>
      <c r="W2395" s="6">
        <v>106.09468481512752</v>
      </c>
      <c r="X2395" s="6">
        <v>161.69154085066418</v>
      </c>
      <c r="Y2395" s="6">
        <v>207.11793959429238</v>
      </c>
      <c r="Z2395" s="6">
        <v>0</v>
      </c>
      <c r="AA2395" s="6">
        <v>120.8351366</v>
      </c>
      <c r="AB2395" s="6">
        <v>6053261.8460928975</v>
      </c>
      <c r="AC2395" s="6">
        <v>538424.5304064987</v>
      </c>
      <c r="AD2395" s="6">
        <v>5939291.35873078</v>
      </c>
      <c r="AE2395" s="6">
        <v>3272156.7022933401</v>
      </c>
      <c r="AF2395" s="6">
        <v>0</v>
      </c>
      <c r="AG2395" s="6">
        <v>524841.55445259227</v>
      </c>
      <c r="AH2395" s="6">
        <v>0</v>
      </c>
      <c r="AI2395" s="6">
        <v>6367910.6368706822</v>
      </c>
      <c r="AJ2395" s="6">
        <v>16567997.239058163</v>
      </c>
      <c r="AK2395" s="6">
        <v>11307998.553956628</v>
      </c>
      <c r="AL2395" s="6">
        <v>50571882.421861582</v>
      </c>
      <c r="AM2395" s="6">
        <v>961560.82862165791</v>
      </c>
      <c r="AN2395" s="6">
        <v>28133983.691890966</v>
      </c>
      <c r="AO2395" s="6">
        <v>28133983.691890966</v>
      </c>
      <c r="AP2395" s="6">
        <v>1478867.3190221859</v>
      </c>
      <c r="AQ2395" s="6">
        <v>12135314.546625383</v>
      </c>
      <c r="AR2395" s="6">
        <v>0</v>
      </c>
      <c r="AS2395" s="6">
        <v>79667426.9423742</v>
      </c>
      <c r="AT2395" s="6">
        <v>121415592.49991274</v>
      </c>
      <c r="AU2395" s="3">
        <f t="shared" si="229"/>
        <v>7498.9420933245583</v>
      </c>
      <c r="AV2395" s="2">
        <f t="shared" si="230"/>
        <v>15.308290506922154</v>
      </c>
      <c r="AW2395" s="3">
        <f t="shared" si="231"/>
        <v>5204.2014035695174</v>
      </c>
      <c r="AX2395" s="3">
        <f t="shared" si="232"/>
        <v>7931.3619273824625</v>
      </c>
      <c r="AY2395" s="3">
        <f t="shared" si="233"/>
        <v>106.09468481512752</v>
      </c>
      <c r="AZ2395" s="3">
        <f t="shared" si="234"/>
        <v>161.69154085066418</v>
      </c>
    </row>
    <row r="2396" spans="1:52" x14ac:dyDescent="0.25">
      <c r="A2396" s="6">
        <v>1</v>
      </c>
      <c r="B2396" s="6">
        <v>6800</v>
      </c>
      <c r="C2396" s="6">
        <v>707</v>
      </c>
      <c r="D2396" s="6">
        <v>0.03</v>
      </c>
      <c r="E2396" s="6">
        <v>15</v>
      </c>
      <c r="F2396" s="6">
        <v>15</v>
      </c>
      <c r="G2396" s="6">
        <v>7</v>
      </c>
      <c r="H2396" s="6">
        <v>1.0000000000000001E-11</v>
      </c>
      <c r="I2396" s="6" t="s">
        <v>57</v>
      </c>
      <c r="J2396" s="6" t="s">
        <v>12</v>
      </c>
      <c r="K2396" s="6" t="s">
        <v>13</v>
      </c>
      <c r="L2396" s="6" t="s">
        <v>24</v>
      </c>
      <c r="M2396" s="6" t="s">
        <v>44</v>
      </c>
      <c r="N2396" s="6" t="s">
        <v>55</v>
      </c>
      <c r="O2396" s="6" t="s">
        <v>14</v>
      </c>
      <c r="P2396" s="6">
        <v>2019</v>
      </c>
      <c r="Q2396" s="6">
        <v>68.172800500000079</v>
      </c>
      <c r="R2396" s="6">
        <v>47.687381509230811</v>
      </c>
      <c r="S2396" s="6">
        <v>4.9825394349749237</v>
      </c>
      <c r="T2396" s="6">
        <v>4</v>
      </c>
      <c r="U2396" s="6">
        <v>4589.0915570806119</v>
      </c>
      <c r="V2396" s="6">
        <v>6683.8148453945678</v>
      </c>
      <c r="W2396" s="6">
        <v>93.554838596808438</v>
      </c>
      <c r="X2396" s="6">
        <v>136.2586061520274</v>
      </c>
      <c r="Y2396" s="6">
        <v>207.52606898455247</v>
      </c>
      <c r="Z2396" s="6">
        <v>0</v>
      </c>
      <c r="AA2396" s="6">
        <v>98.905017099999995</v>
      </c>
      <c r="AB2396" s="6">
        <v>7299174.3681223514</v>
      </c>
      <c r="AC2396" s="6">
        <v>647319.84346964501</v>
      </c>
      <c r="AD2396" s="6">
        <v>7330885.547132629</v>
      </c>
      <c r="AE2396" s="6">
        <v>4237344.7818591129</v>
      </c>
      <c r="AF2396" s="6">
        <v>0</v>
      </c>
      <c r="AG2396" s="6">
        <v>621106.1498530613</v>
      </c>
      <c r="AH2396" s="6">
        <v>0</v>
      </c>
      <c r="AI2396" s="6">
        <v>7852973.9692703485</v>
      </c>
      <c r="AJ2396" s="6">
        <v>20431827.401586223</v>
      </c>
      <c r="AK2396" s="6">
        <v>13945142.033652492</v>
      </c>
      <c r="AL2396" s="6">
        <v>62365774.094945863</v>
      </c>
      <c r="AM2396" s="6">
        <v>961560.82862165791</v>
      </c>
      <c r="AN2396" s="6">
        <v>28133983.691890966</v>
      </c>
      <c r="AO2396" s="6">
        <v>28133983.691890966</v>
      </c>
      <c r="AP2396" s="6">
        <v>1478867.3190221859</v>
      </c>
      <c r="AQ2396" s="6">
        <v>12135314.546625383</v>
      </c>
      <c r="AR2396" s="6">
        <v>0</v>
      </c>
      <c r="AS2396" s="6">
        <v>91461318.615458488</v>
      </c>
      <c r="AT2396" s="6">
        <v>133209484.17299703</v>
      </c>
      <c r="AU2396" s="3">
        <f t="shared" si="229"/>
        <v>10000.000000000002</v>
      </c>
      <c r="AV2396" s="2">
        <f t="shared" si="230"/>
        <v>19.930157739899695</v>
      </c>
      <c r="AW2396" s="3">
        <f t="shared" si="231"/>
        <v>4589.0915570806119</v>
      </c>
      <c r="AX2396" s="3">
        <f t="shared" si="232"/>
        <v>6683.8148453945678</v>
      </c>
      <c r="AY2396" s="3">
        <f t="shared" si="233"/>
        <v>93.554838596808438</v>
      </c>
      <c r="AZ2396" s="3">
        <f t="shared" si="234"/>
        <v>136.2586061520274</v>
      </c>
    </row>
    <row r="2397" spans="1:52" x14ac:dyDescent="0.25">
      <c r="A2397" s="6">
        <v>1</v>
      </c>
      <c r="B2397" s="6">
        <v>6800</v>
      </c>
      <c r="C2397" s="6">
        <v>707</v>
      </c>
      <c r="D2397" s="6">
        <v>0.03</v>
      </c>
      <c r="E2397" s="6">
        <v>15</v>
      </c>
      <c r="F2397" s="6">
        <v>15</v>
      </c>
      <c r="G2397" s="6">
        <v>7</v>
      </c>
      <c r="H2397" s="6">
        <v>1.3335214321633241E-11</v>
      </c>
      <c r="I2397" s="6" t="s">
        <v>57</v>
      </c>
      <c r="J2397" s="6" t="s">
        <v>12</v>
      </c>
      <c r="K2397" s="6" t="s">
        <v>13</v>
      </c>
      <c r="L2397" s="6" t="s">
        <v>24</v>
      </c>
      <c r="M2397" s="6" t="s">
        <v>44</v>
      </c>
      <c r="N2397" s="6" t="s">
        <v>55</v>
      </c>
      <c r="O2397" s="6" t="s">
        <v>14</v>
      </c>
      <c r="P2397" s="6">
        <v>2019</v>
      </c>
      <c r="Q2397" s="6">
        <v>87.159468600000082</v>
      </c>
      <c r="R2397" s="6">
        <v>60.911896889007565</v>
      </c>
      <c r="S2397" s="6">
        <v>6.363936965544581</v>
      </c>
      <c r="T2397" s="6">
        <v>4</v>
      </c>
      <c r="U2397" s="6">
        <v>4125.8223754209475</v>
      </c>
      <c r="V2397" s="6">
        <v>5765.8514086895857</v>
      </c>
      <c r="W2397" s="6">
        <v>84.110469710732616</v>
      </c>
      <c r="X2397" s="6">
        <v>117.5446798573558</v>
      </c>
      <c r="Y2397" s="6">
        <v>207.4201778858976</v>
      </c>
      <c r="Z2397" s="6">
        <v>0</v>
      </c>
      <c r="AA2397" s="6">
        <v>111.4818989</v>
      </c>
      <c r="AB2397" s="6">
        <v>8688965.1326225549</v>
      </c>
      <c r="AC2397" s="6">
        <v>768294.94210092246</v>
      </c>
      <c r="AD2397" s="6">
        <v>8916519.3761878591</v>
      </c>
      <c r="AE2397" s="6">
        <v>5409876.6680587595</v>
      </c>
      <c r="AF2397" s="6">
        <v>0</v>
      </c>
      <c r="AG2397" s="6">
        <v>731724.08507152239</v>
      </c>
      <c r="AH2397" s="6">
        <v>0</v>
      </c>
      <c r="AI2397" s="6">
        <v>9560998.2795762308</v>
      </c>
      <c r="AJ2397" s="6">
        <v>24875756.293041036</v>
      </c>
      <c r="AK2397" s="6">
        <v>16978214.815677755</v>
      </c>
      <c r="AL2397" s="6">
        <v>75930349.59233664</v>
      </c>
      <c r="AM2397" s="6">
        <v>961560.82862165791</v>
      </c>
      <c r="AN2397" s="6">
        <v>28133983.691890966</v>
      </c>
      <c r="AO2397" s="6">
        <v>28133983.691890966</v>
      </c>
      <c r="AP2397" s="6">
        <v>1478867.3190221859</v>
      </c>
      <c r="AQ2397" s="6">
        <v>12135314.546625383</v>
      </c>
      <c r="AR2397" s="6">
        <v>0</v>
      </c>
      <c r="AS2397" s="6">
        <v>105025894.11284927</v>
      </c>
      <c r="AT2397" s="6">
        <v>146774059.6703878</v>
      </c>
      <c r="AU2397" s="3">
        <f t="shared" si="229"/>
        <v>13335.214321633241</v>
      </c>
      <c r="AV2397" s="2">
        <f t="shared" si="230"/>
        <v>25.455747862178324</v>
      </c>
      <c r="AW2397" s="3">
        <f t="shared" si="231"/>
        <v>4125.8223754209475</v>
      </c>
      <c r="AX2397" s="3">
        <f t="shared" si="232"/>
        <v>5765.8514086895857</v>
      </c>
      <c r="AY2397" s="3">
        <f t="shared" si="233"/>
        <v>84.110469710732616</v>
      </c>
      <c r="AZ2397" s="3">
        <f t="shared" si="234"/>
        <v>117.5446798573558</v>
      </c>
    </row>
    <row r="2398" spans="1:52" x14ac:dyDescent="0.25">
      <c r="A2398" s="6">
        <v>1</v>
      </c>
      <c r="B2398" s="6">
        <v>6800</v>
      </c>
      <c r="C2398" s="6">
        <v>707</v>
      </c>
      <c r="D2398" s="6">
        <v>0.03</v>
      </c>
      <c r="E2398" s="6">
        <v>15</v>
      </c>
      <c r="F2398" s="6">
        <v>15</v>
      </c>
      <c r="G2398" s="6">
        <v>7</v>
      </c>
      <c r="H2398" s="6">
        <v>1.7782794100389227E-11</v>
      </c>
      <c r="I2398" s="6" t="s">
        <v>57</v>
      </c>
      <c r="J2398" s="6" t="s">
        <v>12</v>
      </c>
      <c r="K2398" s="6" t="s">
        <v>13</v>
      </c>
      <c r="L2398" s="6" t="s">
        <v>24</v>
      </c>
      <c r="M2398" s="6" t="s">
        <v>44</v>
      </c>
      <c r="N2398" s="6" t="s">
        <v>55</v>
      </c>
      <c r="O2398" s="6" t="s">
        <v>14</v>
      </c>
      <c r="P2398" s="6">
        <v>2019</v>
      </c>
      <c r="Q2398" s="6">
        <v>109.03998290000011</v>
      </c>
      <c r="R2398" s="6">
        <v>75.739248760876421</v>
      </c>
      <c r="S2398" s="6">
        <v>7.9053738381919141</v>
      </c>
      <c r="T2398" s="6">
        <v>4</v>
      </c>
      <c r="U2398" s="6">
        <v>3788.7870315871655</v>
      </c>
      <c r="V2398" s="6">
        <v>5109.0334365025019</v>
      </c>
      <c r="W2398" s="6">
        <v>77.239548352639659</v>
      </c>
      <c r="X2398" s="6">
        <v>104.15455708226419</v>
      </c>
      <c r="Y2398" s="6">
        <v>206.63263221717762</v>
      </c>
      <c r="Z2398" s="6">
        <v>0</v>
      </c>
      <c r="AA2398" s="6">
        <v>140.23231490000001</v>
      </c>
      <c r="AB2398" s="6">
        <v>10148767.655654766</v>
      </c>
      <c r="AC2398" s="6">
        <v>894872.54155008891</v>
      </c>
      <c r="AD2398" s="6">
        <v>10614277.868656604</v>
      </c>
      <c r="AE2398" s="6">
        <v>6775543.3845131285</v>
      </c>
      <c r="AF2398" s="6">
        <v>0</v>
      </c>
      <c r="AG2398" s="6">
        <v>854281.40395523317</v>
      </c>
      <c r="AH2398" s="6">
        <v>0</v>
      </c>
      <c r="AI2398" s="6">
        <v>11422219.713188626</v>
      </c>
      <c r="AJ2398" s="6">
        <v>29718272.674288467</v>
      </c>
      <c r="AK2398" s="6">
        <v>20283331.74964039</v>
      </c>
      <c r="AL2398" s="6">
        <v>90711566.9914473</v>
      </c>
      <c r="AM2398" s="6">
        <v>961560.82862165791</v>
      </c>
      <c r="AN2398" s="6">
        <v>28133983.691890966</v>
      </c>
      <c r="AO2398" s="6">
        <v>28133983.691890966</v>
      </c>
      <c r="AP2398" s="6">
        <v>1478867.3190221859</v>
      </c>
      <c r="AQ2398" s="6">
        <v>12135314.546625383</v>
      </c>
      <c r="AR2398" s="6">
        <v>0</v>
      </c>
      <c r="AS2398" s="6">
        <v>119807111.51195993</v>
      </c>
      <c r="AT2398" s="6">
        <v>161555277.06949845</v>
      </c>
      <c r="AU2398" s="3">
        <f t="shared" si="229"/>
        <v>17782.794100389227</v>
      </c>
      <c r="AV2398" s="2">
        <f t="shared" si="230"/>
        <v>31.621495352767656</v>
      </c>
      <c r="AW2398" s="3">
        <f t="shared" si="231"/>
        <v>3788.7870315871655</v>
      </c>
      <c r="AX2398" s="3">
        <f t="shared" si="232"/>
        <v>5109.0334365025019</v>
      </c>
      <c r="AY2398" s="3">
        <f t="shared" si="233"/>
        <v>77.239548352639659</v>
      </c>
      <c r="AZ2398" s="3">
        <f t="shared" si="234"/>
        <v>104.15455708226419</v>
      </c>
    </row>
    <row r="2399" spans="1:52" x14ac:dyDescent="0.25">
      <c r="A2399" s="6">
        <v>1</v>
      </c>
      <c r="B2399" s="6">
        <v>6800</v>
      </c>
      <c r="C2399" s="6">
        <v>707</v>
      </c>
      <c r="D2399" s="6">
        <v>0.03</v>
      </c>
      <c r="E2399" s="6">
        <v>15</v>
      </c>
      <c r="F2399" s="6">
        <v>15</v>
      </c>
      <c r="G2399" s="6">
        <v>7</v>
      </c>
      <c r="H2399" s="6">
        <v>2.3713737056616555E-11</v>
      </c>
      <c r="I2399" s="6" t="s">
        <v>57</v>
      </c>
      <c r="J2399" s="6" t="s">
        <v>12</v>
      </c>
      <c r="K2399" s="6" t="s">
        <v>13</v>
      </c>
      <c r="L2399" s="6" t="s">
        <v>24</v>
      </c>
      <c r="M2399" s="6" t="s">
        <v>44</v>
      </c>
      <c r="N2399" s="6" t="s">
        <v>55</v>
      </c>
      <c r="O2399" s="6" t="s">
        <v>14</v>
      </c>
      <c r="P2399" s="6">
        <v>2019</v>
      </c>
      <c r="Q2399" s="6">
        <v>132.95946860000006</v>
      </c>
      <c r="R2399" s="6">
        <v>91.032103230930659</v>
      </c>
      <c r="S2399" s="6">
        <v>9.4808724693276272</v>
      </c>
      <c r="T2399" s="6">
        <v>4</v>
      </c>
      <c r="U2399" s="6">
        <v>3550.391211905408</v>
      </c>
      <c r="V2399" s="6">
        <v>4651.2436306200761</v>
      </c>
      <c r="W2399" s="6">
        <v>72.379527114216373</v>
      </c>
      <c r="X2399" s="6">
        <v>94.821892682811608</v>
      </c>
      <c r="Y2399" s="6">
        <v>205.12524308310807</v>
      </c>
      <c r="Z2399" s="6">
        <v>0</v>
      </c>
      <c r="AA2399" s="6">
        <v>136.87599349999999</v>
      </c>
      <c r="AB2399" s="6">
        <v>11571699.877960082</v>
      </c>
      <c r="AC2399" s="6">
        <v>1017824.0087690975</v>
      </c>
      <c r="AD2399" s="6">
        <v>12296721.008283852</v>
      </c>
      <c r="AE2399" s="6">
        <v>8205959.4680197788</v>
      </c>
      <c r="AF2399" s="6">
        <v>0</v>
      </c>
      <c r="AG2399" s="6">
        <v>985625.31958481157</v>
      </c>
      <c r="AH2399" s="6">
        <v>0</v>
      </c>
      <c r="AI2399" s="6">
        <v>13290353.57622087</v>
      </c>
      <c r="AJ2399" s="6">
        <v>34578773.778952107</v>
      </c>
      <c r="AK2399" s="6">
        <v>23600723.6268837</v>
      </c>
      <c r="AL2399" s="6">
        <v>105547680.6646743</v>
      </c>
      <c r="AM2399" s="6">
        <v>961560.82862165791</v>
      </c>
      <c r="AN2399" s="6">
        <v>28133983.691890966</v>
      </c>
      <c r="AO2399" s="6">
        <v>28133983.691890966</v>
      </c>
      <c r="AP2399" s="6">
        <v>1478867.3190221859</v>
      </c>
      <c r="AQ2399" s="6">
        <v>12135314.546625383</v>
      </c>
      <c r="AR2399" s="6">
        <v>0</v>
      </c>
      <c r="AS2399" s="6">
        <v>134643225.18518692</v>
      </c>
      <c r="AT2399" s="6">
        <v>176391390.74272543</v>
      </c>
      <c r="AU2399" s="3">
        <f t="shared" si="229"/>
        <v>23713.737056616555</v>
      </c>
      <c r="AV2399" s="2">
        <f t="shared" si="230"/>
        <v>37.923489877310509</v>
      </c>
      <c r="AW2399" s="3">
        <f t="shared" si="231"/>
        <v>3550.391211905408</v>
      </c>
      <c r="AX2399" s="3">
        <f t="shared" si="232"/>
        <v>4651.2436306200761</v>
      </c>
      <c r="AY2399" s="3">
        <f t="shared" si="233"/>
        <v>72.379527114216373</v>
      </c>
      <c r="AZ2399" s="3">
        <f t="shared" si="234"/>
        <v>94.821892682811608</v>
      </c>
    </row>
    <row r="2400" spans="1:52" x14ac:dyDescent="0.25">
      <c r="A2400" s="6">
        <v>1</v>
      </c>
      <c r="B2400" s="6">
        <v>6800</v>
      </c>
      <c r="C2400" s="6">
        <v>707</v>
      </c>
      <c r="D2400" s="6">
        <v>0.03</v>
      </c>
      <c r="E2400" s="6">
        <v>15</v>
      </c>
      <c r="F2400" s="6">
        <v>15</v>
      </c>
      <c r="G2400" s="6">
        <v>7</v>
      </c>
      <c r="H2400" s="6">
        <v>3.1622776601683794E-11</v>
      </c>
      <c r="I2400" s="6" t="s">
        <v>57</v>
      </c>
      <c r="J2400" s="6" t="s">
        <v>12</v>
      </c>
      <c r="K2400" s="6" t="s">
        <v>13</v>
      </c>
      <c r="L2400" s="6" t="s">
        <v>24</v>
      </c>
      <c r="M2400" s="6" t="s">
        <v>44</v>
      </c>
      <c r="N2400" s="6" t="s">
        <v>55</v>
      </c>
      <c r="O2400" s="6" t="s">
        <v>14</v>
      </c>
      <c r="P2400" s="6">
        <v>2019</v>
      </c>
      <c r="Q2400" s="6">
        <v>157.12520290000006</v>
      </c>
      <c r="R2400" s="6">
        <v>105.82018845157721</v>
      </c>
      <c r="S2400" s="6">
        <v>10.991993385507914</v>
      </c>
      <c r="T2400" s="6">
        <v>4</v>
      </c>
      <c r="U2400" s="6">
        <v>3385.590336876593</v>
      </c>
      <c r="V2400" s="6">
        <v>4335.1034072851917</v>
      </c>
      <c r="W2400" s="6">
        <v>69.019838367073177</v>
      </c>
      <c r="X2400" s="6">
        <v>88.376946618830829</v>
      </c>
      <c r="Y2400" s="6">
        <v>203.29940944117268</v>
      </c>
      <c r="Z2400" s="6">
        <v>0</v>
      </c>
      <c r="AA2400" s="6">
        <v>155.5996423</v>
      </c>
      <c r="AB2400" s="6">
        <v>12884563.649951175</v>
      </c>
      <c r="AC2400" s="6">
        <v>1130926.7028816296</v>
      </c>
      <c r="AD2400" s="6">
        <v>13870383.938636992</v>
      </c>
      <c r="AE2400" s="6">
        <v>9665343.5344812945</v>
      </c>
      <c r="AF2400" s="6">
        <v>0</v>
      </c>
      <c r="AG2400" s="6">
        <v>1115942.6014144495</v>
      </c>
      <c r="AH2400" s="6">
        <v>0</v>
      </c>
      <c r="AI2400" s="6">
        <v>15080192.566672556</v>
      </c>
      <c r="AJ2400" s="6">
        <v>39235567.685647823</v>
      </c>
      <c r="AK2400" s="6">
        <v>26779081.155749545</v>
      </c>
      <c r="AL2400" s="6">
        <v>119762001.83543546</v>
      </c>
      <c r="AM2400" s="6">
        <v>961560.82862165791</v>
      </c>
      <c r="AN2400" s="6">
        <v>28133983.691890966</v>
      </c>
      <c r="AO2400" s="6">
        <v>28133983.691890966</v>
      </c>
      <c r="AP2400" s="6">
        <v>1478867.3190221859</v>
      </c>
      <c r="AQ2400" s="6">
        <v>12135314.546625383</v>
      </c>
      <c r="AR2400" s="6">
        <v>0</v>
      </c>
      <c r="AS2400" s="6">
        <v>148857546.35594809</v>
      </c>
      <c r="AT2400" s="6">
        <v>190605711.9134866</v>
      </c>
      <c r="AU2400" s="3">
        <f t="shared" si="229"/>
        <v>31622.776601683792</v>
      </c>
      <c r="AV2400" s="2">
        <f t="shared" si="230"/>
        <v>43.967973542031658</v>
      </c>
      <c r="AW2400" s="3">
        <f t="shared" si="231"/>
        <v>3385.590336876593</v>
      </c>
      <c r="AX2400" s="3">
        <f t="shared" si="232"/>
        <v>4335.1034072851917</v>
      </c>
      <c r="AY2400" s="3">
        <f t="shared" si="233"/>
        <v>69.019838367073177</v>
      </c>
      <c r="AZ2400" s="3">
        <f t="shared" si="234"/>
        <v>88.376946618830829</v>
      </c>
    </row>
    <row r="2401" spans="1:52" x14ac:dyDescent="0.25">
      <c r="A2401" s="6">
        <v>1</v>
      </c>
      <c r="B2401" s="6">
        <v>6800</v>
      </c>
      <c r="C2401" s="6">
        <v>707</v>
      </c>
      <c r="D2401" s="6">
        <v>0.03</v>
      </c>
      <c r="E2401" s="6">
        <v>15</v>
      </c>
      <c r="F2401" s="6">
        <v>15</v>
      </c>
      <c r="G2401" s="6">
        <v>7</v>
      </c>
      <c r="H2401" s="6">
        <v>4.2169650342858228E-11</v>
      </c>
      <c r="I2401" s="6" t="s">
        <v>57</v>
      </c>
      <c r="J2401" s="6" t="s">
        <v>12</v>
      </c>
      <c r="K2401" s="6" t="s">
        <v>13</v>
      </c>
      <c r="L2401" s="6" t="s">
        <v>24</v>
      </c>
      <c r="M2401" s="6" t="s">
        <v>44</v>
      </c>
      <c r="N2401" s="6" t="s">
        <v>55</v>
      </c>
      <c r="O2401" s="6" t="s">
        <v>14</v>
      </c>
      <c r="P2401" s="6">
        <v>2019</v>
      </c>
      <c r="Q2401" s="6">
        <v>172.03597050000002</v>
      </c>
      <c r="R2401" s="6">
        <v>114.55034364977494</v>
      </c>
      <c r="S2401" s="6">
        <v>11.990897938415543</v>
      </c>
      <c r="T2401" s="6">
        <v>4</v>
      </c>
      <c r="U2401" s="6">
        <v>3271.5436996508179</v>
      </c>
      <c r="V2401" s="6">
        <v>4141.9573619960884</v>
      </c>
      <c r="W2401" s="6">
        <v>66.694843407732321</v>
      </c>
      <c r="X2401" s="6">
        <v>84.439403236251422</v>
      </c>
      <c r="Y2401" s="6">
        <v>202.05327042163879</v>
      </c>
      <c r="Z2401" s="6">
        <v>0</v>
      </c>
      <c r="AA2401" s="6">
        <v>163.87016070000001</v>
      </c>
      <c r="AB2401" s="6">
        <v>13635175.770735206</v>
      </c>
      <c r="AC2401" s="6">
        <v>1195457.0143555247</v>
      </c>
      <c r="AD2401" s="6">
        <v>14778514.272191642</v>
      </c>
      <c r="AE2401" s="6">
        <v>10559231.151653092</v>
      </c>
      <c r="AF2401" s="6">
        <v>0</v>
      </c>
      <c r="AG2401" s="6">
        <v>1100261.1733239489</v>
      </c>
      <c r="AH2401" s="6">
        <v>0</v>
      </c>
      <c r="AI2401" s="6">
        <v>16094769.359081171</v>
      </c>
      <c r="AJ2401" s="6">
        <v>41875288.381178647</v>
      </c>
      <c r="AK2401" s="6">
        <v>28580744.771285549</v>
      </c>
      <c r="AL2401" s="6">
        <v>127819441.89380479</v>
      </c>
      <c r="AM2401" s="6">
        <v>961560.82862165791</v>
      </c>
      <c r="AN2401" s="6">
        <v>28133983.691890966</v>
      </c>
      <c r="AO2401" s="6">
        <v>28133983.691890966</v>
      </c>
      <c r="AP2401" s="6">
        <v>1478867.3190221859</v>
      </c>
      <c r="AQ2401" s="6">
        <v>12135314.546625383</v>
      </c>
      <c r="AR2401" s="6">
        <v>0</v>
      </c>
      <c r="AS2401" s="6">
        <v>156914986.4143174</v>
      </c>
      <c r="AT2401" s="6">
        <v>198663151.97185591</v>
      </c>
      <c r="AU2401" s="3">
        <f t="shared" si="229"/>
        <v>42169.650342858229</v>
      </c>
      <c r="AV2401" s="2">
        <f t="shared" si="230"/>
        <v>47.963591753662172</v>
      </c>
      <c r="AW2401" s="3">
        <f t="shared" si="231"/>
        <v>3271.5436996508179</v>
      </c>
      <c r="AX2401" s="3">
        <f t="shared" si="232"/>
        <v>4141.9573619960884</v>
      </c>
      <c r="AY2401" s="3">
        <f t="shared" si="233"/>
        <v>66.694843407732321</v>
      </c>
      <c r="AZ2401" s="3">
        <f t="shared" si="234"/>
        <v>84.439403236251422</v>
      </c>
    </row>
    <row r="2402" spans="1:52" x14ac:dyDescent="0.25">
      <c r="A2402" s="6">
        <v>1</v>
      </c>
      <c r="B2402" s="6">
        <v>6800</v>
      </c>
      <c r="C2402" s="6">
        <v>707</v>
      </c>
      <c r="D2402" s="6">
        <v>0.03</v>
      </c>
      <c r="E2402" s="6">
        <v>15</v>
      </c>
      <c r="F2402" s="6">
        <v>15</v>
      </c>
      <c r="G2402" s="6">
        <v>7</v>
      </c>
      <c r="H2402" s="6">
        <v>5.6234132519034912E-11</v>
      </c>
      <c r="I2402" s="6" t="s">
        <v>57</v>
      </c>
      <c r="J2402" s="6" t="s">
        <v>12</v>
      </c>
      <c r="K2402" s="6" t="s">
        <v>13</v>
      </c>
      <c r="L2402" s="6" t="s">
        <v>24</v>
      </c>
      <c r="M2402" s="6" t="s">
        <v>44</v>
      </c>
      <c r="N2402" s="6" t="s">
        <v>55</v>
      </c>
      <c r="O2402" s="6" t="s">
        <v>14</v>
      </c>
      <c r="P2402" s="6">
        <v>2019</v>
      </c>
      <c r="Q2402" s="6">
        <v>179.85929430000007</v>
      </c>
      <c r="R2402" s="6">
        <v>118.98615017507757</v>
      </c>
      <c r="S2402" s="6">
        <v>12.611733535678457</v>
      </c>
      <c r="T2402" s="6">
        <v>4</v>
      </c>
      <c r="U2402" s="6">
        <v>3185.6031038832298</v>
      </c>
      <c r="V2402" s="6">
        <v>4013.1690653633345</v>
      </c>
      <c r="W2402" s="6">
        <v>64.942828119751212</v>
      </c>
      <c r="X2402" s="6">
        <v>81.813879610329238</v>
      </c>
      <c r="Y2402" s="6">
        <v>201.3495293285176</v>
      </c>
      <c r="Z2402" s="6">
        <v>0</v>
      </c>
      <c r="AA2402" s="6">
        <v>176.43278359999999</v>
      </c>
      <c r="AB2402" s="6">
        <v>14010357.140903579</v>
      </c>
      <c r="AC2402" s="6">
        <v>1227676.5947515103</v>
      </c>
      <c r="AD2402" s="6">
        <v>15234590.626779791</v>
      </c>
      <c r="AE2402" s="6">
        <v>11026052.906747082</v>
      </c>
      <c r="AF2402" s="6">
        <v>0</v>
      </c>
      <c r="AG2402" s="6">
        <v>993279.30354087055</v>
      </c>
      <c r="AH2402" s="6">
        <v>0</v>
      </c>
      <c r="AI2402" s="6">
        <v>16571863.063361898</v>
      </c>
      <c r="AJ2402" s="6">
        <v>43116588.334341861</v>
      </c>
      <c r="AK2402" s="6">
        <v>29427957.495482862</v>
      </c>
      <c r="AL2402" s="6">
        <v>131608365.46590945</v>
      </c>
      <c r="AM2402" s="6">
        <v>961560.82862165791</v>
      </c>
      <c r="AN2402" s="6">
        <v>28133983.691890966</v>
      </c>
      <c r="AO2402" s="6">
        <v>28133983.691890966</v>
      </c>
      <c r="AP2402" s="6">
        <v>1478867.3190221859</v>
      </c>
      <c r="AQ2402" s="6">
        <v>12135314.546625383</v>
      </c>
      <c r="AR2402" s="6">
        <v>0</v>
      </c>
      <c r="AS2402" s="6">
        <v>160703909.98642206</v>
      </c>
      <c r="AT2402" s="6">
        <v>202452075.54396057</v>
      </c>
      <c r="AU2402" s="3">
        <f t="shared" si="229"/>
        <v>56234.132519034909</v>
      </c>
      <c r="AV2402" s="2">
        <f t="shared" si="230"/>
        <v>50.446934142713829</v>
      </c>
      <c r="AW2402" s="3">
        <f t="shared" si="231"/>
        <v>3185.6031038832298</v>
      </c>
      <c r="AX2402" s="3">
        <f t="shared" si="232"/>
        <v>4013.1690653633345</v>
      </c>
      <c r="AY2402" s="3">
        <f t="shared" si="233"/>
        <v>64.942828119751212</v>
      </c>
      <c r="AZ2402" s="3">
        <f t="shared" si="234"/>
        <v>81.813879610329238</v>
      </c>
    </row>
    <row r="2403" spans="1:52" x14ac:dyDescent="0.25">
      <c r="A2403" s="6">
        <v>1</v>
      </c>
      <c r="B2403" s="6">
        <v>6800</v>
      </c>
      <c r="C2403" s="6">
        <v>707</v>
      </c>
      <c r="D2403" s="6">
        <v>0.03</v>
      </c>
      <c r="E2403" s="6">
        <v>15</v>
      </c>
      <c r="F2403" s="6">
        <v>15</v>
      </c>
      <c r="G2403" s="6">
        <v>7</v>
      </c>
      <c r="H2403" s="6">
        <v>7.4989420933245581E-11</v>
      </c>
      <c r="I2403" s="6" t="s">
        <v>57</v>
      </c>
      <c r="J2403" s="6" t="s">
        <v>12</v>
      </c>
      <c r="K2403" s="6" t="s">
        <v>13</v>
      </c>
      <c r="L2403" s="6" t="s">
        <v>24</v>
      </c>
      <c r="M2403" s="6" t="s">
        <v>44</v>
      </c>
      <c r="N2403" s="6" t="s">
        <v>55</v>
      </c>
      <c r="O2403" s="6" t="s">
        <v>14</v>
      </c>
      <c r="P2403" s="6">
        <v>2019</v>
      </c>
      <c r="Q2403" s="6">
        <v>186.04658050000009</v>
      </c>
      <c r="R2403" s="6">
        <v>122.4236226058414</v>
      </c>
      <c r="S2403" s="6">
        <v>13.107414585069026</v>
      </c>
      <c r="T2403" s="6">
        <v>4</v>
      </c>
      <c r="U2403" s="6">
        <v>3120.1722547928202</v>
      </c>
      <c r="V2403" s="6">
        <v>3916.4422836109916</v>
      </c>
      <c r="W2403" s="6">
        <v>63.608931759269893</v>
      </c>
      <c r="X2403" s="6">
        <v>79.841973331652596</v>
      </c>
      <c r="Y2403" s="6">
        <v>200.77229628527965</v>
      </c>
      <c r="Z2403" s="6">
        <v>0</v>
      </c>
      <c r="AA2403" s="6">
        <v>209.13482920000001</v>
      </c>
      <c r="AB2403" s="6">
        <v>14298396.916173682</v>
      </c>
      <c r="AC2403" s="6">
        <v>1252397.366193505</v>
      </c>
      <c r="AD2403" s="6">
        <v>15585683.02073472</v>
      </c>
      <c r="AE2403" s="6">
        <v>11394140.199538291</v>
      </c>
      <c r="AF2403" s="6">
        <v>0</v>
      </c>
      <c r="AG2403" s="6">
        <v>893021.02701842494</v>
      </c>
      <c r="AH2403" s="6">
        <v>0</v>
      </c>
      <c r="AI2403" s="6">
        <v>16935219.026566856</v>
      </c>
      <c r="AJ2403" s="6">
        <v>44061966.016044617</v>
      </c>
      <c r="AK2403" s="6">
        <v>30073197.188813806</v>
      </c>
      <c r="AL2403" s="6">
        <v>134494020.7610839</v>
      </c>
      <c r="AM2403" s="6">
        <v>961560.82862165791</v>
      </c>
      <c r="AN2403" s="6">
        <v>28133983.691890966</v>
      </c>
      <c r="AO2403" s="6">
        <v>28133983.691890966</v>
      </c>
      <c r="AP2403" s="6">
        <v>1478867.3190221859</v>
      </c>
      <c r="AQ2403" s="6">
        <v>12135314.546625383</v>
      </c>
      <c r="AR2403" s="6">
        <v>0</v>
      </c>
      <c r="AS2403" s="6">
        <v>163589565.28159651</v>
      </c>
      <c r="AT2403" s="6">
        <v>205337730.83913502</v>
      </c>
      <c r="AU2403" s="3">
        <f t="shared" si="229"/>
        <v>74989.420933245579</v>
      </c>
      <c r="AV2403" s="2">
        <f t="shared" si="230"/>
        <v>52.429658340276106</v>
      </c>
      <c r="AW2403" s="3">
        <f t="shared" si="231"/>
        <v>3120.1722547928202</v>
      </c>
      <c r="AX2403" s="3">
        <f t="shared" si="232"/>
        <v>3916.4422836109916</v>
      </c>
      <c r="AY2403" s="3">
        <f t="shared" si="233"/>
        <v>63.608931759269893</v>
      </c>
      <c r="AZ2403" s="3">
        <f t="shared" si="234"/>
        <v>79.841973331652596</v>
      </c>
    </row>
    <row r="2404" spans="1:52" x14ac:dyDescent="0.25">
      <c r="A2404" s="6">
        <v>1</v>
      </c>
      <c r="B2404" s="6">
        <v>6800</v>
      </c>
      <c r="C2404" s="6">
        <v>707</v>
      </c>
      <c r="D2404" s="6">
        <v>0.03</v>
      </c>
      <c r="E2404" s="6">
        <v>15</v>
      </c>
      <c r="F2404" s="6">
        <v>15</v>
      </c>
      <c r="G2404" s="6">
        <v>7</v>
      </c>
      <c r="H2404" s="6">
        <v>1E-10</v>
      </c>
      <c r="I2404" s="6" t="s">
        <v>57</v>
      </c>
      <c r="J2404" s="6" t="s">
        <v>12</v>
      </c>
      <c r="K2404" s="6" t="s">
        <v>13</v>
      </c>
      <c r="L2404" s="6" t="s">
        <v>24</v>
      </c>
      <c r="M2404" s="6" t="s">
        <v>44</v>
      </c>
      <c r="N2404" s="6" t="s">
        <v>55</v>
      </c>
      <c r="O2404" s="6" t="s">
        <v>14</v>
      </c>
      <c r="P2404" s="6">
        <v>2019</v>
      </c>
      <c r="Q2404" s="6">
        <v>190.79352240000011</v>
      </c>
      <c r="R2404" s="6">
        <v>125.01683405793059</v>
      </c>
      <c r="S2404" s="6">
        <v>13.493320757715848</v>
      </c>
      <c r="T2404" s="6">
        <v>4</v>
      </c>
      <c r="U2404" s="6">
        <v>3070.4431982217548</v>
      </c>
      <c r="V2404" s="6">
        <v>3843.940069510199</v>
      </c>
      <c r="W2404" s="6">
        <v>62.595137677541587</v>
      </c>
      <c r="X2404" s="6">
        <v>78.363917630705544</v>
      </c>
      <c r="Y2404" s="6">
        <v>200.31729228902205</v>
      </c>
      <c r="Z2404" s="6">
        <v>0</v>
      </c>
      <c r="AA2404" s="6">
        <v>232.1362604</v>
      </c>
      <c r="AB2404" s="6">
        <v>14514188.644049561</v>
      </c>
      <c r="AC2404" s="6">
        <v>1270908.9400775686</v>
      </c>
      <c r="AD2404" s="6">
        <v>15849240.497805711</v>
      </c>
      <c r="AE2404" s="6">
        <v>11675651.872911429</v>
      </c>
      <c r="AF2404" s="6">
        <v>0</v>
      </c>
      <c r="AG2404" s="6">
        <v>802108.34001266176</v>
      </c>
      <c r="AH2404" s="6">
        <v>0</v>
      </c>
      <c r="AI2404" s="6">
        <v>17203718.334994204</v>
      </c>
      <c r="AJ2404" s="6">
        <v>44760546.139791347</v>
      </c>
      <c r="AK2404" s="6">
        <v>30549992.477657035</v>
      </c>
      <c r="AL2404" s="6">
        <v>136626355.24729952</v>
      </c>
      <c r="AM2404" s="6">
        <v>961560.82862165791</v>
      </c>
      <c r="AN2404" s="6">
        <v>28133983.691890966</v>
      </c>
      <c r="AO2404" s="6">
        <v>28133983.691890966</v>
      </c>
      <c r="AP2404" s="6">
        <v>1478867.3190221859</v>
      </c>
      <c r="AQ2404" s="6">
        <v>12135314.546625383</v>
      </c>
      <c r="AR2404" s="6">
        <v>0</v>
      </c>
      <c r="AS2404" s="6">
        <v>165721899.76781213</v>
      </c>
      <c r="AT2404" s="6">
        <v>207470065.32535064</v>
      </c>
      <c r="AU2404" s="3">
        <f t="shared" si="229"/>
        <v>100000</v>
      </c>
      <c r="AV2404" s="2">
        <f t="shared" si="230"/>
        <v>53.973283030863392</v>
      </c>
      <c r="AW2404" s="3">
        <f t="shared" si="231"/>
        <v>3070.4431982217548</v>
      </c>
      <c r="AX2404" s="3">
        <f t="shared" si="232"/>
        <v>3843.940069510199</v>
      </c>
      <c r="AY2404" s="3">
        <f t="shared" si="233"/>
        <v>62.595137677541587</v>
      </c>
      <c r="AZ2404" s="3">
        <f t="shared" si="234"/>
        <v>78.363917630705544</v>
      </c>
    </row>
    <row r="2405" spans="1:52" x14ac:dyDescent="0.25">
      <c r="A2405" s="6">
        <v>1</v>
      </c>
      <c r="B2405" s="6">
        <v>6800</v>
      </c>
      <c r="C2405" s="6">
        <v>707</v>
      </c>
      <c r="D2405" s="6">
        <v>0.03</v>
      </c>
      <c r="E2405" s="6">
        <v>15</v>
      </c>
      <c r="F2405" s="6">
        <v>15</v>
      </c>
      <c r="G2405" s="6">
        <v>7</v>
      </c>
      <c r="H2405" s="6">
        <v>1.333521432163324E-10</v>
      </c>
      <c r="I2405" s="6" t="s">
        <v>57</v>
      </c>
      <c r="J2405" s="6" t="s">
        <v>12</v>
      </c>
      <c r="K2405" s="6" t="s">
        <v>13</v>
      </c>
      <c r="L2405" s="6" t="s">
        <v>24</v>
      </c>
      <c r="M2405" s="6" t="s">
        <v>44</v>
      </c>
      <c r="N2405" s="6" t="s">
        <v>55</v>
      </c>
      <c r="O2405" s="6" t="s">
        <v>14</v>
      </c>
      <c r="P2405" s="6">
        <v>2019</v>
      </c>
      <c r="Q2405" s="6">
        <v>194.41573000000011</v>
      </c>
      <c r="R2405" s="6">
        <v>126.97001173761943</v>
      </c>
      <c r="S2405" s="6">
        <v>13.791103921196088</v>
      </c>
      <c r="T2405" s="6">
        <v>4</v>
      </c>
      <c r="U2405" s="6">
        <v>3032.7122464991749</v>
      </c>
      <c r="V2405" s="6">
        <v>3789.507456587</v>
      </c>
      <c r="W2405" s="6">
        <v>61.825941191787564</v>
      </c>
      <c r="X2405" s="6">
        <v>77.254235190708201</v>
      </c>
      <c r="Y2405" s="6">
        <v>199.96307705845442</v>
      </c>
      <c r="Z2405" s="6">
        <v>0</v>
      </c>
      <c r="AA2405" s="6">
        <v>262.60893420000002</v>
      </c>
      <c r="AB2405" s="6">
        <v>14675890.050377706</v>
      </c>
      <c r="AC2405" s="6">
        <v>1284775.6558353018</v>
      </c>
      <c r="AD2405" s="6">
        <v>16047027.098599022</v>
      </c>
      <c r="AE2405" s="6">
        <v>11890163.181246338</v>
      </c>
      <c r="AF2405" s="6">
        <v>0</v>
      </c>
      <c r="AG2405" s="6">
        <v>723047.67443105928</v>
      </c>
      <c r="AH2405" s="6">
        <v>0</v>
      </c>
      <c r="AI2405" s="6">
        <v>17402152.427590869</v>
      </c>
      <c r="AJ2405" s="6">
        <v>45276830.944298632</v>
      </c>
      <c r="AK2405" s="6">
        <v>30902367.465325132</v>
      </c>
      <c r="AL2405" s="6">
        <v>138202254.49770406</v>
      </c>
      <c r="AM2405" s="6">
        <v>961560.82862165791</v>
      </c>
      <c r="AN2405" s="6">
        <v>28133983.691890966</v>
      </c>
      <c r="AO2405" s="6">
        <v>28133983.691890966</v>
      </c>
      <c r="AP2405" s="6">
        <v>1478867.3190221859</v>
      </c>
      <c r="AQ2405" s="6">
        <v>12135314.546625383</v>
      </c>
      <c r="AR2405" s="6">
        <v>0</v>
      </c>
      <c r="AS2405" s="6">
        <v>167297799.01821667</v>
      </c>
      <c r="AT2405" s="6">
        <v>209045964.57575518</v>
      </c>
      <c r="AU2405" s="3">
        <f t="shared" si="229"/>
        <v>133352.14321633239</v>
      </c>
      <c r="AV2405" s="2">
        <f t="shared" si="230"/>
        <v>55.164415684784352</v>
      </c>
      <c r="AW2405" s="3">
        <f t="shared" si="231"/>
        <v>3032.7122464991749</v>
      </c>
      <c r="AX2405" s="3">
        <f t="shared" si="232"/>
        <v>3789.507456587</v>
      </c>
      <c r="AY2405" s="3">
        <f t="shared" si="233"/>
        <v>61.825941191787564</v>
      </c>
      <c r="AZ2405" s="3">
        <f t="shared" si="234"/>
        <v>77.254235190708201</v>
      </c>
    </row>
    <row r="2406" spans="1:52" x14ac:dyDescent="0.25">
      <c r="A2406" s="6">
        <v>1</v>
      </c>
      <c r="B2406" s="6">
        <v>6800</v>
      </c>
      <c r="C2406" s="6">
        <v>707</v>
      </c>
      <c r="D2406" s="6">
        <v>0.03</v>
      </c>
      <c r="E2406" s="6">
        <v>15</v>
      </c>
      <c r="F2406" s="6">
        <v>15</v>
      </c>
      <c r="G2406" s="6">
        <v>7</v>
      </c>
      <c r="H2406" s="6">
        <v>1.7782794100389229E-10</v>
      </c>
      <c r="I2406" s="6" t="s">
        <v>57</v>
      </c>
      <c r="J2406" s="6" t="s">
        <v>12</v>
      </c>
      <c r="K2406" s="6" t="s">
        <v>13</v>
      </c>
      <c r="L2406" s="6" t="s">
        <v>24</v>
      </c>
      <c r="M2406" s="6" t="s">
        <v>44</v>
      </c>
      <c r="N2406" s="6" t="s">
        <v>55</v>
      </c>
      <c r="O2406" s="6" t="s">
        <v>14</v>
      </c>
      <c r="P2406" s="6">
        <v>2019</v>
      </c>
      <c r="Q2406" s="6">
        <v>197.06813240000014</v>
      </c>
      <c r="R2406" s="6">
        <v>128.38490414434418</v>
      </c>
      <c r="S2406" s="6">
        <v>14.014643674518316</v>
      </c>
      <c r="T2406" s="6">
        <v>4</v>
      </c>
      <c r="U2406" s="6">
        <v>3004.1159450662508</v>
      </c>
      <c r="V2406" s="6">
        <v>3748.8399374686724</v>
      </c>
      <c r="W2406" s="6">
        <v>61.242966907717083</v>
      </c>
      <c r="X2406" s="6">
        <v>76.425172806590481</v>
      </c>
      <c r="Y2406" s="6">
        <v>199.69962999350878</v>
      </c>
      <c r="Z2406" s="6">
        <v>0</v>
      </c>
      <c r="AA2406" s="6">
        <v>306.19375689999998</v>
      </c>
      <c r="AB2406" s="6">
        <v>14792590.739487171</v>
      </c>
      <c r="AC2406" s="6">
        <v>1294780.8274309803</v>
      </c>
      <c r="AD2406" s="6">
        <v>16189924.637464019</v>
      </c>
      <c r="AE2406" s="6">
        <v>12046798.552634297</v>
      </c>
      <c r="AF2406" s="6">
        <v>0</v>
      </c>
      <c r="AG2406" s="6">
        <v>654757.98776903225</v>
      </c>
      <c r="AH2406" s="6">
        <v>0</v>
      </c>
      <c r="AI2406" s="6">
        <v>17541752.57046634</v>
      </c>
      <c r="AJ2406" s="6">
        <v>45640041.880133845</v>
      </c>
      <c r="AK2406" s="6">
        <v>31150266.392271087</v>
      </c>
      <c r="AL2406" s="6">
        <v>139310913.58765677</v>
      </c>
      <c r="AM2406" s="6">
        <v>961560.82862165791</v>
      </c>
      <c r="AN2406" s="6">
        <v>28133983.691890966</v>
      </c>
      <c r="AO2406" s="6">
        <v>28133983.691890966</v>
      </c>
      <c r="AP2406" s="6">
        <v>1478867.3190221859</v>
      </c>
      <c r="AQ2406" s="6">
        <v>12135314.546625383</v>
      </c>
      <c r="AR2406" s="6">
        <v>0</v>
      </c>
      <c r="AS2406" s="6">
        <v>168406458.10816938</v>
      </c>
      <c r="AT2406" s="6">
        <v>210154623.66570789</v>
      </c>
      <c r="AU2406" s="3">
        <f t="shared" si="229"/>
        <v>177827.94100389228</v>
      </c>
      <c r="AV2406" s="2">
        <f t="shared" si="230"/>
        <v>56.058574698073265</v>
      </c>
      <c r="AW2406" s="3">
        <f t="shared" si="231"/>
        <v>3004.1159450662508</v>
      </c>
      <c r="AX2406" s="3">
        <f t="shared" si="232"/>
        <v>3748.8399374686724</v>
      </c>
      <c r="AY2406" s="3">
        <f t="shared" si="233"/>
        <v>61.242966907717083</v>
      </c>
      <c r="AZ2406" s="3">
        <f t="shared" si="234"/>
        <v>76.425172806590481</v>
      </c>
    </row>
    <row r="2407" spans="1:52" x14ac:dyDescent="0.25">
      <c r="A2407" s="6">
        <v>1</v>
      </c>
      <c r="B2407" s="6">
        <v>6800</v>
      </c>
      <c r="C2407" s="6">
        <v>707</v>
      </c>
      <c r="D2407" s="6">
        <v>0.03</v>
      </c>
      <c r="E2407" s="6">
        <v>15</v>
      </c>
      <c r="F2407" s="6">
        <v>15</v>
      </c>
      <c r="G2407" s="6">
        <v>7</v>
      </c>
      <c r="H2407" s="6">
        <v>2.3713737056616557E-10</v>
      </c>
      <c r="I2407" s="6" t="s">
        <v>57</v>
      </c>
      <c r="J2407" s="6" t="s">
        <v>12</v>
      </c>
      <c r="K2407" s="6" t="s">
        <v>13</v>
      </c>
      <c r="L2407" s="6" t="s">
        <v>24</v>
      </c>
      <c r="M2407" s="6" t="s">
        <v>44</v>
      </c>
      <c r="N2407" s="6" t="s">
        <v>55</v>
      </c>
      <c r="O2407" s="6" t="s">
        <v>14</v>
      </c>
      <c r="P2407" s="6">
        <v>2019</v>
      </c>
      <c r="Q2407" s="6">
        <v>199.02180860000013</v>
      </c>
      <c r="R2407" s="6">
        <v>129.41918469467109</v>
      </c>
      <c r="S2407" s="6">
        <v>14.182514030894332</v>
      </c>
      <c r="T2407" s="6">
        <v>4</v>
      </c>
      <c r="U2407" s="6">
        <v>2982.4698303837049</v>
      </c>
      <c r="V2407" s="6">
        <v>3718.378948234687</v>
      </c>
      <c r="W2407" s="6">
        <v>60.801681581376414</v>
      </c>
      <c r="X2407" s="6">
        <v>75.804184339518486</v>
      </c>
      <c r="Y2407" s="6">
        <v>199.50342899762344</v>
      </c>
      <c r="Z2407" s="6">
        <v>0</v>
      </c>
      <c r="AA2407" s="6">
        <v>330.34200809999999</v>
      </c>
      <c r="AB2407" s="6">
        <v>14877669.770303492</v>
      </c>
      <c r="AC2407" s="6">
        <v>1302073.6458049361</v>
      </c>
      <c r="AD2407" s="6">
        <v>16294182.861214468</v>
      </c>
      <c r="AE2407" s="6">
        <v>12162092.905801306</v>
      </c>
      <c r="AF2407" s="6">
        <v>0</v>
      </c>
      <c r="AG2407" s="6">
        <v>597647.29611764138</v>
      </c>
      <c r="AH2407" s="6">
        <v>0</v>
      </c>
      <c r="AI2407" s="6">
        <v>17641129.926904313</v>
      </c>
      <c r="AJ2407" s="6">
        <v>45898601.376486704</v>
      </c>
      <c r="AK2407" s="6">
        <v>31326738.561398268</v>
      </c>
      <c r="AL2407" s="6">
        <v>140100136.34403113</v>
      </c>
      <c r="AM2407" s="6">
        <v>961560.82862165791</v>
      </c>
      <c r="AN2407" s="6">
        <v>28133983.691890966</v>
      </c>
      <c r="AO2407" s="6">
        <v>28133983.691890966</v>
      </c>
      <c r="AP2407" s="6">
        <v>1478867.3190221859</v>
      </c>
      <c r="AQ2407" s="6">
        <v>12135314.546625383</v>
      </c>
      <c r="AR2407" s="6">
        <v>0</v>
      </c>
      <c r="AS2407" s="6">
        <v>169195680.86454374</v>
      </c>
      <c r="AT2407" s="6">
        <v>210943846.42208225</v>
      </c>
      <c r="AU2407" s="3">
        <f t="shared" si="229"/>
        <v>237137.37056616557</v>
      </c>
      <c r="AV2407" s="2">
        <f t="shared" si="230"/>
        <v>56.730056123577327</v>
      </c>
      <c r="AW2407" s="3">
        <f t="shared" si="231"/>
        <v>2982.4698303837049</v>
      </c>
      <c r="AX2407" s="3">
        <f t="shared" si="232"/>
        <v>3718.378948234687</v>
      </c>
      <c r="AY2407" s="3">
        <f t="shared" si="233"/>
        <v>60.801681581376414</v>
      </c>
      <c r="AZ2407" s="3">
        <f t="shared" si="234"/>
        <v>75.804184339518486</v>
      </c>
    </row>
    <row r="2408" spans="1:52" x14ac:dyDescent="0.25">
      <c r="A2408" s="6">
        <v>1</v>
      </c>
      <c r="B2408" s="6">
        <v>6800</v>
      </c>
      <c r="C2408" s="6">
        <v>707</v>
      </c>
      <c r="D2408" s="6">
        <v>0.03</v>
      </c>
      <c r="E2408" s="6">
        <v>15</v>
      </c>
      <c r="F2408" s="6">
        <v>15</v>
      </c>
      <c r="G2408" s="6">
        <v>7</v>
      </c>
      <c r="H2408" s="6">
        <v>3.1622776601683795E-10</v>
      </c>
      <c r="I2408" s="6" t="s">
        <v>57</v>
      </c>
      <c r="J2408" s="6" t="s">
        <v>12</v>
      </c>
      <c r="K2408" s="6" t="s">
        <v>13</v>
      </c>
      <c r="L2408" s="6" t="s">
        <v>24</v>
      </c>
      <c r="M2408" s="6" t="s">
        <v>44</v>
      </c>
      <c r="N2408" s="6" t="s">
        <v>55</v>
      </c>
      <c r="O2408" s="6" t="s">
        <v>14</v>
      </c>
      <c r="P2408" s="6">
        <v>2019</v>
      </c>
      <c r="Q2408" s="6">
        <v>200.42502860000013</v>
      </c>
      <c r="R2408" s="6">
        <v>130.15771544581492</v>
      </c>
      <c r="S2408" s="6">
        <v>14.306616315355994</v>
      </c>
      <c r="T2408" s="6">
        <v>4</v>
      </c>
      <c r="U2408" s="6">
        <v>2966.1024219556207</v>
      </c>
      <c r="V2408" s="6">
        <v>3695.6279197619779</v>
      </c>
      <c r="W2408" s="6">
        <v>60.468009822011553</v>
      </c>
      <c r="X2408" s="6">
        <v>75.3403738510588</v>
      </c>
      <c r="Y2408" s="6">
        <v>199.36123842731831</v>
      </c>
      <c r="Z2408" s="6">
        <v>0</v>
      </c>
      <c r="AA2408" s="6">
        <v>185.30440569999999</v>
      </c>
      <c r="AB2408" s="6">
        <v>14938303.72637628</v>
      </c>
      <c r="AC2408" s="6">
        <v>1307270.4041854187</v>
      </c>
      <c r="AD2408" s="6">
        <v>16368526.730389165</v>
      </c>
      <c r="AE2408" s="6">
        <v>12244859.976654215</v>
      </c>
      <c r="AF2408" s="6">
        <v>0</v>
      </c>
      <c r="AG2408" s="6">
        <v>550305.19451971387</v>
      </c>
      <c r="AH2408" s="6">
        <v>0</v>
      </c>
      <c r="AI2408" s="6">
        <v>17709613.752528667</v>
      </c>
      <c r="AJ2408" s="6">
        <v>46076782.242797039</v>
      </c>
      <c r="AK2408" s="6">
        <v>31448350.66390574</v>
      </c>
      <c r="AL2408" s="6">
        <v>140644012.69135624</v>
      </c>
      <c r="AM2408" s="6">
        <v>961560.82862165791</v>
      </c>
      <c r="AN2408" s="6">
        <v>28133983.691890966</v>
      </c>
      <c r="AO2408" s="6">
        <v>28133983.691890966</v>
      </c>
      <c r="AP2408" s="6">
        <v>1478867.3190221859</v>
      </c>
      <c r="AQ2408" s="6">
        <v>12135314.546625383</v>
      </c>
      <c r="AR2408" s="6">
        <v>0</v>
      </c>
      <c r="AS2408" s="6">
        <v>169739557.21186885</v>
      </c>
      <c r="AT2408" s="6">
        <v>211487722.76940736</v>
      </c>
      <c r="AU2408" s="3">
        <f t="shared" si="229"/>
        <v>316227.76601683797</v>
      </c>
      <c r="AV2408" s="2">
        <f t="shared" si="230"/>
        <v>57.226465261423975</v>
      </c>
      <c r="AW2408" s="3">
        <f t="shared" si="231"/>
        <v>2966.1024219556207</v>
      </c>
      <c r="AX2408" s="3">
        <f t="shared" si="232"/>
        <v>3695.6279197619779</v>
      </c>
      <c r="AY2408" s="3">
        <f t="shared" si="233"/>
        <v>60.468009822011553</v>
      </c>
      <c r="AZ2408" s="3">
        <f t="shared" si="234"/>
        <v>75.3403738510588</v>
      </c>
    </row>
    <row r="2409" spans="1:52" x14ac:dyDescent="0.25">
      <c r="A2409" s="6">
        <v>1</v>
      </c>
      <c r="B2409" s="6">
        <v>6800</v>
      </c>
      <c r="C2409" s="6">
        <v>707</v>
      </c>
      <c r="D2409" s="6">
        <v>0.03</v>
      </c>
      <c r="E2409" s="6">
        <v>15</v>
      </c>
      <c r="F2409" s="6">
        <v>15</v>
      </c>
      <c r="G2409" s="6">
        <v>7</v>
      </c>
      <c r="H2409" s="6">
        <v>4.2169650342858224E-10</v>
      </c>
      <c r="I2409" s="6" t="s">
        <v>57</v>
      </c>
      <c r="J2409" s="6" t="s">
        <v>12</v>
      </c>
      <c r="K2409" s="6" t="s">
        <v>13</v>
      </c>
      <c r="L2409" s="6" t="s">
        <v>24</v>
      </c>
      <c r="M2409" s="6" t="s">
        <v>44</v>
      </c>
      <c r="N2409" s="6" t="s">
        <v>55</v>
      </c>
      <c r="O2409" s="6" t="s">
        <v>14</v>
      </c>
      <c r="P2409" s="6">
        <v>2019</v>
      </c>
      <c r="Q2409" s="6">
        <v>201.43390430000014</v>
      </c>
      <c r="R2409" s="6">
        <v>130.68639157892679</v>
      </c>
      <c r="S2409" s="6">
        <v>14.398273016962994</v>
      </c>
      <c r="T2409" s="6">
        <v>4</v>
      </c>
      <c r="U2409" s="6">
        <v>2953.7387514966194</v>
      </c>
      <c r="V2409" s="6">
        <v>3678.6202270102776</v>
      </c>
      <c r="W2409" s="6">
        <v>60.215959676602857</v>
      </c>
      <c r="X2409" s="6">
        <v>74.993649029708394</v>
      </c>
      <c r="Y2409" s="6">
        <v>199.25830983215394</v>
      </c>
      <c r="Z2409" s="6">
        <v>0</v>
      </c>
      <c r="AA2409" s="6">
        <v>177.5566025</v>
      </c>
      <c r="AB2409" s="6">
        <v>14981649.066479538</v>
      </c>
      <c r="AC2409" s="6">
        <v>1310985.0639152029</v>
      </c>
      <c r="AD2409" s="6">
        <v>16421693.860040002</v>
      </c>
      <c r="AE2409" s="6">
        <v>12304344.804308401</v>
      </c>
      <c r="AF2409" s="6">
        <v>0</v>
      </c>
      <c r="AG2409" s="6">
        <v>511794.37101116852</v>
      </c>
      <c r="AH2409" s="6">
        <v>0</v>
      </c>
      <c r="AI2409" s="6">
        <v>17756882.194644175</v>
      </c>
      <c r="AJ2409" s="6">
        <v>46199765.033090904</v>
      </c>
      <c r="AK2409" s="6">
        <v>31532288.945324957</v>
      </c>
      <c r="AL2409" s="6">
        <v>141019403.33881435</v>
      </c>
      <c r="AM2409" s="6">
        <v>961560.82862165791</v>
      </c>
      <c r="AN2409" s="6">
        <v>28133983.691890966</v>
      </c>
      <c r="AO2409" s="6">
        <v>28133983.691890966</v>
      </c>
      <c r="AP2409" s="6">
        <v>1478867.3190221859</v>
      </c>
      <c r="AQ2409" s="6">
        <v>12135314.546625383</v>
      </c>
      <c r="AR2409" s="6">
        <v>0</v>
      </c>
      <c r="AS2409" s="6">
        <v>170114947.85932696</v>
      </c>
      <c r="AT2409" s="6">
        <v>211863113.41686547</v>
      </c>
      <c r="AU2409" s="3">
        <f t="shared" si="229"/>
        <v>421696.50342858222</v>
      </c>
      <c r="AV2409" s="2">
        <f t="shared" si="230"/>
        <v>57.593092067851977</v>
      </c>
      <c r="AW2409" s="3">
        <f t="shared" si="231"/>
        <v>2953.7387514966194</v>
      </c>
      <c r="AX2409" s="3">
        <f t="shared" si="232"/>
        <v>3678.6202270102776</v>
      </c>
      <c r="AY2409" s="3">
        <f t="shared" si="233"/>
        <v>60.215959676602857</v>
      </c>
      <c r="AZ2409" s="3">
        <f t="shared" si="234"/>
        <v>74.993649029708394</v>
      </c>
    </row>
    <row r="2410" spans="1:52" x14ac:dyDescent="0.25">
      <c r="A2410" s="6">
        <v>1</v>
      </c>
      <c r="B2410" s="6">
        <v>6800</v>
      </c>
      <c r="C2410" s="6">
        <v>707</v>
      </c>
      <c r="D2410" s="6">
        <v>0.03</v>
      </c>
      <c r="E2410" s="6">
        <v>15</v>
      </c>
      <c r="F2410" s="6">
        <v>15</v>
      </c>
      <c r="G2410" s="6">
        <v>7</v>
      </c>
      <c r="H2410" s="6">
        <v>5.623413251903492E-10</v>
      </c>
      <c r="I2410" s="6" t="s">
        <v>57</v>
      </c>
      <c r="J2410" s="6" t="s">
        <v>12</v>
      </c>
      <c r="K2410" s="6" t="s">
        <v>13</v>
      </c>
      <c r="L2410" s="6" t="s">
        <v>24</v>
      </c>
      <c r="M2410" s="6" t="s">
        <v>44</v>
      </c>
      <c r="N2410" s="6" t="s">
        <v>55</v>
      </c>
      <c r="O2410" s="6" t="s">
        <v>14</v>
      </c>
      <c r="P2410" s="6">
        <v>2019</v>
      </c>
      <c r="Q2410" s="6">
        <v>202.15013240000013</v>
      </c>
      <c r="R2410" s="6">
        <v>131.06045983284804</v>
      </c>
      <c r="S2410" s="6">
        <v>14.465475496740281</v>
      </c>
      <c r="T2410" s="6">
        <v>4</v>
      </c>
      <c r="U2410" s="6">
        <v>2944.4084214116042</v>
      </c>
      <c r="V2410" s="6">
        <v>3665.9223040168845</v>
      </c>
      <c r="W2410" s="6">
        <v>60.025748277614369</v>
      </c>
      <c r="X2410" s="6">
        <v>74.734784694276101</v>
      </c>
      <c r="Y2410" s="6">
        <v>199.18482208812452</v>
      </c>
      <c r="Z2410" s="6">
        <v>0</v>
      </c>
      <c r="AA2410" s="6">
        <v>193.2435783</v>
      </c>
      <c r="AB2410" s="6">
        <v>15012288.572833592</v>
      </c>
      <c r="AC2410" s="6">
        <v>1313610.6725748207</v>
      </c>
      <c r="AD2410" s="6">
        <v>16459286.622373344</v>
      </c>
      <c r="AE2410" s="6">
        <v>12346562.29897031</v>
      </c>
      <c r="AF2410" s="6">
        <v>0</v>
      </c>
      <c r="AG2410" s="6">
        <v>480767.05279227934</v>
      </c>
      <c r="AH2410" s="6">
        <v>0</v>
      </c>
      <c r="AI2410" s="6">
        <v>17788880.93562229</v>
      </c>
      <c r="AJ2410" s="6">
        <v>46283019.193271667</v>
      </c>
      <c r="AK2410" s="6">
        <v>31589111.620350227</v>
      </c>
      <c r="AL2410" s="6">
        <v>141273526.96878853</v>
      </c>
      <c r="AM2410" s="6">
        <v>961560.82862165791</v>
      </c>
      <c r="AN2410" s="6">
        <v>28133983.691890966</v>
      </c>
      <c r="AO2410" s="6">
        <v>28133983.691890966</v>
      </c>
      <c r="AP2410" s="6">
        <v>1478867.3190221859</v>
      </c>
      <c r="AQ2410" s="6">
        <v>12135314.546625383</v>
      </c>
      <c r="AR2410" s="6">
        <v>0</v>
      </c>
      <c r="AS2410" s="6">
        <v>170369071.48930115</v>
      </c>
      <c r="AT2410" s="6">
        <v>212117237.04683965</v>
      </c>
      <c r="AU2410" s="3">
        <f t="shared" si="229"/>
        <v>562341.32519034925</v>
      </c>
      <c r="AV2410" s="2">
        <f t="shared" si="230"/>
        <v>57.861901986961122</v>
      </c>
      <c r="AW2410" s="3">
        <f t="shared" si="231"/>
        <v>2944.4084214116042</v>
      </c>
      <c r="AX2410" s="3">
        <f t="shared" si="232"/>
        <v>3665.9223040168845</v>
      </c>
      <c r="AY2410" s="3">
        <f t="shared" si="233"/>
        <v>60.025748277614369</v>
      </c>
      <c r="AZ2410" s="3">
        <f t="shared" si="234"/>
        <v>74.734784694276101</v>
      </c>
    </row>
    <row r="2411" spans="1:52" x14ac:dyDescent="0.25">
      <c r="A2411" s="6">
        <v>1</v>
      </c>
      <c r="B2411" s="6">
        <v>6800</v>
      </c>
      <c r="C2411" s="6">
        <v>707</v>
      </c>
      <c r="D2411" s="6">
        <v>0.03</v>
      </c>
      <c r="E2411" s="6">
        <v>15</v>
      </c>
      <c r="F2411" s="6">
        <v>15</v>
      </c>
      <c r="G2411" s="6">
        <v>7</v>
      </c>
      <c r="H2411" s="6">
        <v>7.4989420933245596E-10</v>
      </c>
      <c r="I2411" s="6" t="s">
        <v>57</v>
      </c>
      <c r="J2411" s="6" t="s">
        <v>12</v>
      </c>
      <c r="K2411" s="6" t="s">
        <v>13</v>
      </c>
      <c r="L2411" s="6" t="s">
        <v>24</v>
      </c>
      <c r="M2411" s="6" t="s">
        <v>44</v>
      </c>
      <c r="N2411" s="6" t="s">
        <v>55</v>
      </c>
      <c r="O2411" s="6" t="s">
        <v>14</v>
      </c>
      <c r="P2411" s="6">
        <v>2019</v>
      </c>
      <c r="Q2411" s="6">
        <v>202.65190430000013</v>
      </c>
      <c r="R2411" s="6">
        <v>131.32183137818978</v>
      </c>
      <c r="S2411" s="6">
        <v>14.514420028499398</v>
      </c>
      <c r="T2411" s="6">
        <v>4</v>
      </c>
      <c r="U2411" s="6">
        <v>2937.3737013505747</v>
      </c>
      <c r="V2411" s="6">
        <v>3656.4545443254406</v>
      </c>
      <c r="W2411" s="6">
        <v>59.8823359940072</v>
      </c>
      <c r="X2411" s="6">
        <v>74.541771606873269</v>
      </c>
      <c r="Y2411" s="6">
        <v>199.1330766200758</v>
      </c>
      <c r="Z2411" s="6">
        <v>0</v>
      </c>
      <c r="AA2411" s="6">
        <v>177.77902990000001</v>
      </c>
      <c r="AB2411" s="6">
        <v>15033682.632569499</v>
      </c>
      <c r="AC2411" s="6">
        <v>1315443.9217716381</v>
      </c>
      <c r="AD2411" s="6">
        <v>16485540.959834274</v>
      </c>
      <c r="AE2411" s="6">
        <v>12376131.682934593</v>
      </c>
      <c r="AF2411" s="6">
        <v>0</v>
      </c>
      <c r="AG2411" s="6">
        <v>455967.71140796109</v>
      </c>
      <c r="AH2411" s="6">
        <v>0</v>
      </c>
      <c r="AI2411" s="6">
        <v>17810039.094322003</v>
      </c>
      <c r="AJ2411" s="6">
        <v>46338068.382073194</v>
      </c>
      <c r="AK2411" s="6">
        <v>31626683.822854981</v>
      </c>
      <c r="AL2411" s="6">
        <v>141441558.20776814</v>
      </c>
      <c r="AM2411" s="6">
        <v>961560.82862165791</v>
      </c>
      <c r="AN2411" s="6">
        <v>28133983.691890966</v>
      </c>
      <c r="AO2411" s="6">
        <v>28133983.691890966</v>
      </c>
      <c r="AP2411" s="6">
        <v>1478867.3190221859</v>
      </c>
      <c r="AQ2411" s="6">
        <v>12135314.546625383</v>
      </c>
      <c r="AR2411" s="6">
        <v>0</v>
      </c>
      <c r="AS2411" s="6">
        <v>170537102.72828075</v>
      </c>
      <c r="AT2411" s="6">
        <v>212285268.28581926</v>
      </c>
      <c r="AU2411" s="3">
        <f t="shared" si="229"/>
        <v>749894.209332456</v>
      </c>
      <c r="AV2411" s="2">
        <f t="shared" si="230"/>
        <v>58.057680113997591</v>
      </c>
      <c r="AW2411" s="3">
        <f t="shared" si="231"/>
        <v>2937.3737013505747</v>
      </c>
      <c r="AX2411" s="3">
        <f t="shared" si="232"/>
        <v>3656.4545443254406</v>
      </c>
      <c r="AY2411" s="3">
        <f t="shared" si="233"/>
        <v>59.8823359940072</v>
      </c>
      <c r="AZ2411" s="3">
        <f t="shared" si="234"/>
        <v>74.541771606873269</v>
      </c>
    </row>
    <row r="2412" spans="1:52" x14ac:dyDescent="0.25">
      <c r="A2412" s="6">
        <v>1</v>
      </c>
      <c r="B2412" s="6">
        <v>6800</v>
      </c>
      <c r="C2412" s="6">
        <v>707</v>
      </c>
      <c r="D2412" s="6">
        <v>0.03</v>
      </c>
      <c r="E2412" s="6">
        <v>15</v>
      </c>
      <c r="F2412" s="6">
        <v>15</v>
      </c>
      <c r="G2412" s="6">
        <v>7</v>
      </c>
      <c r="H2412" s="6">
        <v>1.0000000000000001E-9</v>
      </c>
      <c r="I2412" s="6" t="s">
        <v>57</v>
      </c>
      <c r="J2412" s="6" t="s">
        <v>12</v>
      </c>
      <c r="K2412" s="6" t="s">
        <v>13</v>
      </c>
      <c r="L2412" s="6" t="s">
        <v>24</v>
      </c>
      <c r="M2412" s="6" t="s">
        <v>44</v>
      </c>
      <c r="N2412" s="6" t="s">
        <v>55</v>
      </c>
      <c r="O2412" s="6" t="s">
        <v>14</v>
      </c>
      <c r="P2412" s="6">
        <v>2019</v>
      </c>
      <c r="Q2412" s="6">
        <v>203.00029430000012</v>
      </c>
      <c r="R2412" s="6">
        <v>131.50291677737727</v>
      </c>
      <c r="S2412" s="6">
        <v>14.549931847144476</v>
      </c>
      <c r="T2412" s="6">
        <v>4</v>
      </c>
      <c r="U2412" s="6">
        <v>2932.0743585121513</v>
      </c>
      <c r="V2412" s="6">
        <v>3649.4001507585913</v>
      </c>
      <c r="W2412" s="6">
        <v>59.774301722354252</v>
      </c>
      <c r="X2412" s="6">
        <v>74.397958252239576</v>
      </c>
      <c r="Y2412" s="6">
        <v>199.0969784554899</v>
      </c>
      <c r="Z2412" s="6">
        <v>0</v>
      </c>
      <c r="AA2412" s="6">
        <v>191.75032469999999</v>
      </c>
      <c r="AB2412" s="6">
        <v>15048498.007684618</v>
      </c>
      <c r="AC2412" s="6">
        <v>1316713.4053780553</v>
      </c>
      <c r="AD2412" s="6">
        <v>16503724.558441361</v>
      </c>
      <c r="AE2412" s="6">
        <v>12396657.984690646</v>
      </c>
      <c r="AF2412" s="6">
        <v>0</v>
      </c>
      <c r="AG2412" s="6">
        <v>436309.11946370231</v>
      </c>
      <c r="AH2412" s="6">
        <v>0</v>
      </c>
      <c r="AI2412" s="6">
        <v>17823742.199506767</v>
      </c>
      <c r="AJ2412" s="6">
        <v>46373721.050870575</v>
      </c>
      <c r="AK2412" s="6">
        <v>31651017.501898304</v>
      </c>
      <c r="AL2412" s="6">
        <v>141550383.82793403</v>
      </c>
      <c r="AM2412" s="6">
        <v>961560.82862165791</v>
      </c>
      <c r="AN2412" s="6">
        <v>28133983.691890966</v>
      </c>
      <c r="AO2412" s="6">
        <v>28133983.691890966</v>
      </c>
      <c r="AP2412" s="6">
        <v>1478867.3190221859</v>
      </c>
      <c r="AQ2412" s="6">
        <v>12135314.546625383</v>
      </c>
      <c r="AR2412" s="6">
        <v>0</v>
      </c>
      <c r="AS2412" s="6">
        <v>170645928.34844664</v>
      </c>
      <c r="AT2412" s="6">
        <v>212394093.90598515</v>
      </c>
      <c r="AU2412" s="3">
        <f t="shared" si="229"/>
        <v>1000000.0000000001</v>
      </c>
      <c r="AV2412" s="2">
        <f t="shared" si="230"/>
        <v>58.199727388577905</v>
      </c>
      <c r="AW2412" s="3">
        <f t="shared" si="231"/>
        <v>2932.0743585121513</v>
      </c>
      <c r="AX2412" s="3">
        <f t="shared" si="232"/>
        <v>3649.4001507585913</v>
      </c>
      <c r="AY2412" s="3">
        <f t="shared" si="233"/>
        <v>59.774301722354252</v>
      </c>
      <c r="AZ2412" s="3">
        <f t="shared" si="234"/>
        <v>74.397958252239576</v>
      </c>
    </row>
    <row r="2413" spans="1:52" x14ac:dyDescent="0.25">
      <c r="A2413" s="6">
        <v>1</v>
      </c>
      <c r="B2413" s="6">
        <v>6800</v>
      </c>
      <c r="C2413" s="6">
        <v>707</v>
      </c>
      <c r="D2413" s="6">
        <v>0.03</v>
      </c>
      <c r="E2413" s="6">
        <v>15</v>
      </c>
      <c r="F2413" s="6">
        <v>15</v>
      </c>
      <c r="G2413" s="6">
        <v>7</v>
      </c>
      <c r="H2413" s="6">
        <v>1.3335214321633241E-9</v>
      </c>
      <c r="I2413" s="6" t="s">
        <v>57</v>
      </c>
      <c r="J2413" s="6" t="s">
        <v>12</v>
      </c>
      <c r="K2413" s="6" t="s">
        <v>13</v>
      </c>
      <c r="L2413" s="6" t="s">
        <v>24</v>
      </c>
      <c r="M2413" s="6" t="s">
        <v>44</v>
      </c>
      <c r="N2413" s="6" t="s">
        <v>55</v>
      </c>
      <c r="O2413" s="6" t="s">
        <v>14</v>
      </c>
      <c r="P2413" s="6">
        <v>2019</v>
      </c>
      <c r="Q2413" s="6">
        <v>203.24125670000012</v>
      </c>
      <c r="R2413" s="6">
        <v>131.62793758649434</v>
      </c>
      <c r="S2413" s="6">
        <v>14.575674857869654</v>
      </c>
      <c r="T2413" s="6">
        <v>4</v>
      </c>
      <c r="U2413" s="6">
        <v>2928.0854421908039</v>
      </c>
      <c r="V2413" s="6">
        <v>3644.1443205040432</v>
      </c>
      <c r="W2413" s="6">
        <v>59.692982267734962</v>
      </c>
      <c r="X2413" s="6">
        <v>74.290811043464061</v>
      </c>
      <c r="Y2413" s="6">
        <v>199.07189848128124</v>
      </c>
      <c r="Z2413" s="6">
        <v>0</v>
      </c>
      <c r="AA2413" s="6">
        <v>217.16184469999999</v>
      </c>
      <c r="AB2413" s="6">
        <v>15058723.151680736</v>
      </c>
      <c r="AC2413" s="6">
        <v>1317589.5469844793</v>
      </c>
      <c r="AD2413" s="6">
        <v>16516275.537309509</v>
      </c>
      <c r="AE2413" s="6">
        <v>12410852.247664211</v>
      </c>
      <c r="AF2413" s="6">
        <v>0</v>
      </c>
      <c r="AG2413" s="6">
        <v>420855.68804877612</v>
      </c>
      <c r="AH2413" s="6">
        <v>0</v>
      </c>
      <c r="AI2413" s="6">
        <v>17832475.506958202</v>
      </c>
      <c r="AJ2413" s="6">
        <v>46396443.325411528</v>
      </c>
      <c r="AK2413" s="6">
        <v>31666525.921168536</v>
      </c>
      <c r="AL2413" s="6">
        <v>141619740.92522597</v>
      </c>
      <c r="AM2413" s="6">
        <v>961560.82862165791</v>
      </c>
      <c r="AN2413" s="6">
        <v>28133983.691890966</v>
      </c>
      <c r="AO2413" s="6">
        <v>28133983.691890966</v>
      </c>
      <c r="AP2413" s="6">
        <v>1478867.3190221859</v>
      </c>
      <c r="AQ2413" s="6">
        <v>12135314.546625383</v>
      </c>
      <c r="AR2413" s="6">
        <v>0</v>
      </c>
      <c r="AS2413" s="6">
        <v>170715285.44573858</v>
      </c>
      <c r="AT2413" s="6">
        <v>212463451.00327709</v>
      </c>
      <c r="AU2413" s="3">
        <f t="shared" si="229"/>
        <v>1333521.4321633242</v>
      </c>
      <c r="AV2413" s="2">
        <f t="shared" si="230"/>
        <v>58.302699431478615</v>
      </c>
      <c r="AW2413" s="3">
        <f t="shared" si="231"/>
        <v>2928.0854421908039</v>
      </c>
      <c r="AX2413" s="3">
        <f t="shared" si="232"/>
        <v>3644.1443205040432</v>
      </c>
      <c r="AY2413" s="3">
        <f t="shared" si="233"/>
        <v>59.692982267734962</v>
      </c>
      <c r="AZ2413" s="3">
        <f t="shared" si="234"/>
        <v>74.290811043464061</v>
      </c>
    </row>
    <row r="2414" spans="1:52" x14ac:dyDescent="0.25">
      <c r="A2414" s="6">
        <v>1</v>
      </c>
      <c r="B2414" s="6">
        <v>6800</v>
      </c>
      <c r="C2414" s="6">
        <v>707</v>
      </c>
      <c r="D2414" s="6">
        <v>0.03</v>
      </c>
      <c r="E2414" s="6">
        <v>15</v>
      </c>
      <c r="F2414" s="6">
        <v>15</v>
      </c>
      <c r="G2414" s="6">
        <v>7</v>
      </c>
      <c r="H2414" s="6">
        <v>1.778279410038923E-9</v>
      </c>
      <c r="I2414" s="6" t="s">
        <v>57</v>
      </c>
      <c r="J2414" s="6" t="s">
        <v>12</v>
      </c>
      <c r="K2414" s="6" t="s">
        <v>13</v>
      </c>
      <c r="L2414" s="6" t="s">
        <v>24</v>
      </c>
      <c r="M2414" s="6" t="s">
        <v>44</v>
      </c>
      <c r="N2414" s="6" t="s">
        <v>55</v>
      </c>
      <c r="O2414" s="6" t="s">
        <v>14</v>
      </c>
      <c r="P2414" s="6">
        <v>2019</v>
      </c>
      <c r="Q2414" s="6">
        <v>203.40500000000014</v>
      </c>
      <c r="R2414" s="6">
        <v>131.71274514480274</v>
      </c>
      <c r="S2414" s="6">
        <v>14.594221589976961</v>
      </c>
      <c r="T2414" s="6">
        <v>4</v>
      </c>
      <c r="U2414" s="6">
        <v>2925.0850107748342</v>
      </c>
      <c r="V2414" s="6">
        <v>3640.2339020697691</v>
      </c>
      <c r="W2414" s="6">
        <v>59.631814414936557</v>
      </c>
      <c r="X2414" s="6">
        <v>74.211091874448996</v>
      </c>
      <c r="Y2414" s="6">
        <v>199.05476816407673</v>
      </c>
      <c r="Z2414" s="6">
        <v>0</v>
      </c>
      <c r="AA2414" s="6">
        <v>229.011369</v>
      </c>
      <c r="AB2414" s="6">
        <v>15065657.799110088</v>
      </c>
      <c r="AC2414" s="6">
        <v>1318183.7333762257</v>
      </c>
      <c r="AD2414" s="6">
        <v>16524788.105705056</v>
      </c>
      <c r="AE2414" s="6">
        <v>12420495.878088821</v>
      </c>
      <c r="AF2414" s="6">
        <v>0</v>
      </c>
      <c r="AG2414" s="6">
        <v>408753.59912697721</v>
      </c>
      <c r="AH2414" s="6">
        <v>0</v>
      </c>
      <c r="AI2414" s="6">
        <v>17837772.855008788</v>
      </c>
      <c r="AJ2414" s="6">
        <v>46410225.938403659</v>
      </c>
      <c r="AK2414" s="6">
        <v>31675932.837740064</v>
      </c>
      <c r="AL2414" s="6">
        <v>141661810.74655968</v>
      </c>
      <c r="AM2414" s="6">
        <v>961560.82862165791</v>
      </c>
      <c r="AN2414" s="6">
        <v>28133983.691890966</v>
      </c>
      <c r="AO2414" s="6">
        <v>28133983.691890966</v>
      </c>
      <c r="AP2414" s="6">
        <v>1478867.3190221859</v>
      </c>
      <c r="AQ2414" s="6">
        <v>12135314.546625383</v>
      </c>
      <c r="AR2414" s="6">
        <v>0</v>
      </c>
      <c r="AS2414" s="6">
        <v>170757355.26707229</v>
      </c>
      <c r="AT2414" s="6">
        <v>212505520.8246108</v>
      </c>
      <c r="AU2414" s="3">
        <f t="shared" si="229"/>
        <v>1778279.4100389229</v>
      </c>
      <c r="AV2414" s="2">
        <f t="shared" si="230"/>
        <v>58.376886359907843</v>
      </c>
      <c r="AW2414" s="3">
        <f t="shared" si="231"/>
        <v>2925.0850107748342</v>
      </c>
      <c r="AX2414" s="3">
        <f t="shared" si="232"/>
        <v>3640.2339020697691</v>
      </c>
      <c r="AY2414" s="3">
        <f t="shared" si="233"/>
        <v>59.631814414936557</v>
      </c>
      <c r="AZ2414" s="3">
        <f t="shared" si="234"/>
        <v>74.211091874448996</v>
      </c>
    </row>
    <row r="2415" spans="1:52" x14ac:dyDescent="0.25">
      <c r="A2415" s="6">
        <v>1</v>
      </c>
      <c r="B2415" s="6">
        <v>6800</v>
      </c>
      <c r="C2415" s="6">
        <v>707</v>
      </c>
      <c r="D2415" s="6">
        <v>0.03</v>
      </c>
      <c r="E2415" s="6">
        <v>15</v>
      </c>
      <c r="F2415" s="6">
        <v>15</v>
      </c>
      <c r="G2415" s="6">
        <v>7</v>
      </c>
      <c r="H2415" s="6">
        <v>2.3713737056616557E-9</v>
      </c>
      <c r="I2415" s="6" t="s">
        <v>57</v>
      </c>
      <c r="J2415" s="6" t="s">
        <v>12</v>
      </c>
      <c r="K2415" s="6" t="s">
        <v>13</v>
      </c>
      <c r="L2415" s="6" t="s">
        <v>24</v>
      </c>
      <c r="M2415" s="6" t="s">
        <v>44</v>
      </c>
      <c r="N2415" s="6" t="s">
        <v>55</v>
      </c>
      <c r="O2415" s="6" t="s">
        <v>14</v>
      </c>
      <c r="P2415" s="6">
        <v>2019</v>
      </c>
      <c r="Q2415" s="6">
        <v>203.51908670000014</v>
      </c>
      <c r="R2415" s="6">
        <v>131.77175462670374</v>
      </c>
      <c r="S2415" s="6">
        <v>14.607740273654667</v>
      </c>
      <c r="T2415" s="6">
        <v>4</v>
      </c>
      <c r="U2415" s="6">
        <v>2922.8294787634718</v>
      </c>
      <c r="V2415" s="6">
        <v>3637.316537943188</v>
      </c>
      <c r="W2415" s="6">
        <v>59.585832344052115</v>
      </c>
      <c r="X2415" s="6">
        <v>74.15161746070163</v>
      </c>
      <c r="Y2415" s="6">
        <v>199.04278440025493</v>
      </c>
      <c r="Z2415" s="6">
        <v>0</v>
      </c>
      <c r="AA2415" s="6">
        <v>265.58211940000001</v>
      </c>
      <c r="AB2415" s="6">
        <v>15070482.217706256</v>
      </c>
      <c r="AC2415" s="6">
        <v>1318597.103235787</v>
      </c>
      <c r="AD2415" s="6">
        <v>16530710.542471213</v>
      </c>
      <c r="AE2415" s="6">
        <v>12427213.947068695</v>
      </c>
      <c r="AF2415" s="6">
        <v>0</v>
      </c>
      <c r="AG2415" s="6">
        <v>399392.62257743243</v>
      </c>
      <c r="AH2415" s="6">
        <v>0</v>
      </c>
      <c r="AI2415" s="6">
        <v>17841094.608893156</v>
      </c>
      <c r="AJ2415" s="6">
        <v>46418868.460625365</v>
      </c>
      <c r="AK2415" s="6">
        <v>31681831.536742449</v>
      </c>
      <c r="AL2415" s="6">
        <v>141688191.03932035</v>
      </c>
      <c r="AM2415" s="6">
        <v>961560.82862165791</v>
      </c>
      <c r="AN2415" s="6">
        <v>28133983.691890966</v>
      </c>
      <c r="AO2415" s="6">
        <v>28133983.691890966</v>
      </c>
      <c r="AP2415" s="6">
        <v>1478867.3190221859</v>
      </c>
      <c r="AQ2415" s="6">
        <v>12135314.546625383</v>
      </c>
      <c r="AR2415" s="6">
        <v>0</v>
      </c>
      <c r="AS2415" s="6">
        <v>170783735.55983296</v>
      </c>
      <c r="AT2415" s="6">
        <v>212531901.11737147</v>
      </c>
      <c r="AU2415" s="3">
        <f t="shared" si="229"/>
        <v>2371373.7056616559</v>
      </c>
      <c r="AV2415" s="2">
        <f t="shared" si="230"/>
        <v>58.430961094618667</v>
      </c>
      <c r="AW2415" s="3">
        <f t="shared" si="231"/>
        <v>2922.8294787634718</v>
      </c>
      <c r="AX2415" s="3">
        <f t="shared" si="232"/>
        <v>3637.316537943188</v>
      </c>
      <c r="AY2415" s="3">
        <f t="shared" si="233"/>
        <v>59.585832344052115</v>
      </c>
      <c r="AZ2415" s="3">
        <f t="shared" si="234"/>
        <v>74.15161746070163</v>
      </c>
    </row>
    <row r="2416" spans="1:52" x14ac:dyDescent="0.25">
      <c r="A2416" s="6">
        <v>1</v>
      </c>
      <c r="B2416" s="6">
        <v>6800</v>
      </c>
      <c r="C2416" s="6">
        <v>707</v>
      </c>
      <c r="D2416" s="6">
        <v>0.03</v>
      </c>
      <c r="E2416" s="6">
        <v>15</v>
      </c>
      <c r="F2416" s="6">
        <v>15</v>
      </c>
      <c r="G2416" s="6">
        <v>7</v>
      </c>
      <c r="H2416" s="6">
        <v>3.1622776601683799E-9</v>
      </c>
      <c r="I2416" s="6" t="s">
        <v>57</v>
      </c>
      <c r="J2416" s="6" t="s">
        <v>12</v>
      </c>
      <c r="K2416" s="6" t="s">
        <v>13</v>
      </c>
      <c r="L2416" s="6" t="s">
        <v>24</v>
      </c>
      <c r="M2416" s="6" t="s">
        <v>44</v>
      </c>
      <c r="N2416" s="6" t="s">
        <v>55</v>
      </c>
      <c r="O2416" s="6" t="s">
        <v>14</v>
      </c>
      <c r="P2416" s="6">
        <v>2019</v>
      </c>
      <c r="Q2416" s="6">
        <v>203.59224860000015</v>
      </c>
      <c r="R2416" s="6">
        <v>131.80950675941872</v>
      </c>
      <c r="S2416" s="6">
        <v>14.617310451717561</v>
      </c>
      <c r="T2416" s="6">
        <v>4</v>
      </c>
      <c r="U2416" s="6">
        <v>2921.1347821994445</v>
      </c>
      <c r="V2416" s="6">
        <v>3635.1540557080166</v>
      </c>
      <c r="W2416" s="6">
        <v>59.551283662347672</v>
      </c>
      <c r="X2416" s="6">
        <v>74.10753233536397</v>
      </c>
      <c r="Y2416" s="6">
        <v>199.03503395079761</v>
      </c>
      <c r="Z2416" s="6">
        <v>0</v>
      </c>
      <c r="AA2416" s="6">
        <v>289.97492210000001</v>
      </c>
      <c r="AB2416" s="6">
        <v>15073568.387767319</v>
      </c>
      <c r="AC2416" s="6">
        <v>1318861.5331949105</v>
      </c>
      <c r="AD2416" s="6">
        <v>16534499.225123091</v>
      </c>
      <c r="AE2416" s="6">
        <v>12431520.808522448</v>
      </c>
      <c r="AF2416" s="6">
        <v>0</v>
      </c>
      <c r="AG2416" s="6">
        <v>392079.29180781869</v>
      </c>
      <c r="AH2416" s="6">
        <v>0</v>
      </c>
      <c r="AI2416" s="6">
        <v>17842706.406102076</v>
      </c>
      <c r="AJ2416" s="6">
        <v>46423062.026337907</v>
      </c>
      <c r="AK2416" s="6">
        <v>31684693.731510401</v>
      </c>
      <c r="AL2416" s="6">
        <v>141700991.41036597</v>
      </c>
      <c r="AM2416" s="6">
        <v>961560.82862165791</v>
      </c>
      <c r="AN2416" s="6">
        <v>28133983.691890966</v>
      </c>
      <c r="AO2416" s="6">
        <v>28133983.691890966</v>
      </c>
      <c r="AP2416" s="6">
        <v>1478867.3190221859</v>
      </c>
      <c r="AQ2416" s="6">
        <v>12135314.546625383</v>
      </c>
      <c r="AR2416" s="6">
        <v>0</v>
      </c>
      <c r="AS2416" s="6">
        <v>170796535.93087858</v>
      </c>
      <c r="AT2416" s="6">
        <v>212544701.48841709</v>
      </c>
      <c r="AU2416" s="3">
        <f t="shared" si="229"/>
        <v>3162277.66016838</v>
      </c>
      <c r="AV2416" s="2">
        <f t="shared" si="230"/>
        <v>58.469241806870244</v>
      </c>
      <c r="AW2416" s="3">
        <f t="shared" si="231"/>
        <v>2921.1347821994445</v>
      </c>
      <c r="AX2416" s="3">
        <f t="shared" si="232"/>
        <v>3635.1540557080166</v>
      </c>
      <c r="AY2416" s="3">
        <f t="shared" si="233"/>
        <v>59.551283662347672</v>
      </c>
      <c r="AZ2416" s="3">
        <f t="shared" si="234"/>
        <v>74.10753233536397</v>
      </c>
    </row>
    <row r="2417" spans="1:52" x14ac:dyDescent="0.25">
      <c r="A2417" s="6">
        <v>1</v>
      </c>
      <c r="B2417" s="6">
        <v>6800</v>
      </c>
      <c r="C2417" s="6">
        <v>707</v>
      </c>
      <c r="D2417" s="6">
        <v>0.03</v>
      </c>
      <c r="E2417" s="6">
        <v>15</v>
      </c>
      <c r="F2417" s="6">
        <v>15</v>
      </c>
      <c r="G2417" s="6">
        <v>7</v>
      </c>
      <c r="H2417" s="6">
        <v>4.2169650342858235E-9</v>
      </c>
      <c r="I2417" s="6" t="s">
        <v>57</v>
      </c>
      <c r="J2417" s="6" t="s">
        <v>12</v>
      </c>
      <c r="K2417" s="6" t="s">
        <v>13</v>
      </c>
      <c r="L2417" s="6" t="s">
        <v>24</v>
      </c>
      <c r="M2417" s="6" t="s">
        <v>44</v>
      </c>
      <c r="N2417" s="6" t="s">
        <v>55</v>
      </c>
      <c r="O2417" s="6" t="s">
        <v>14</v>
      </c>
      <c r="P2417" s="6">
        <v>2019</v>
      </c>
      <c r="Q2417" s="6">
        <v>203.6575224</v>
      </c>
      <c r="R2417" s="6">
        <v>131.84325557381857</v>
      </c>
      <c r="S2417" s="6">
        <v>14.624973699583187</v>
      </c>
      <c r="T2417" s="6">
        <v>4</v>
      </c>
      <c r="U2417" s="6">
        <v>2919.8620022628247</v>
      </c>
      <c r="V2417" s="6">
        <v>3633.5071413089267</v>
      </c>
      <c r="W2417" s="6">
        <v>59.525336321777395</v>
      </c>
      <c r="X2417" s="6">
        <v>74.073957757721914</v>
      </c>
      <c r="Y2417" s="6">
        <v>199.02817763062643</v>
      </c>
      <c r="Z2417" s="6">
        <v>0</v>
      </c>
      <c r="AA2417" s="6">
        <v>333.66375699999998</v>
      </c>
      <c r="AB2417" s="6">
        <v>15076327.083330631</v>
      </c>
      <c r="AC2417" s="6">
        <v>1319097.9031916105</v>
      </c>
      <c r="AD2417" s="6">
        <v>16537885.963898201</v>
      </c>
      <c r="AE2417" s="6">
        <v>12435364.435536427</v>
      </c>
      <c r="AF2417" s="6">
        <v>0</v>
      </c>
      <c r="AG2417" s="6">
        <v>386723.99028788507</v>
      </c>
      <c r="AH2417" s="6">
        <v>0</v>
      </c>
      <c r="AI2417" s="6">
        <v>17844605.756735452</v>
      </c>
      <c r="AJ2417" s="6">
        <v>46428003.747075565</v>
      </c>
      <c r="AK2417" s="6">
        <v>31688066.557456061</v>
      </c>
      <c r="AL2417" s="6">
        <v>141716075.43751183</v>
      </c>
      <c r="AM2417" s="6">
        <v>961560.82862165791</v>
      </c>
      <c r="AN2417" s="6">
        <v>28133983.691890966</v>
      </c>
      <c r="AO2417" s="6">
        <v>28133983.691890966</v>
      </c>
      <c r="AP2417" s="6">
        <v>1478867.3190221859</v>
      </c>
      <c r="AQ2417" s="6">
        <v>12135314.546625383</v>
      </c>
      <c r="AR2417" s="6">
        <v>0</v>
      </c>
      <c r="AS2417" s="6">
        <v>170811619.95802444</v>
      </c>
      <c r="AT2417" s="6">
        <v>212559785.51556295</v>
      </c>
      <c r="AU2417" s="3">
        <f t="shared" si="229"/>
        <v>4216965.0342858238</v>
      </c>
      <c r="AV2417" s="2">
        <f t="shared" si="230"/>
        <v>58.499894798332747</v>
      </c>
      <c r="AW2417" s="3">
        <f t="shared" si="231"/>
        <v>2919.8620022628247</v>
      </c>
      <c r="AX2417" s="3">
        <f t="shared" si="232"/>
        <v>3633.5071413089267</v>
      </c>
      <c r="AY2417" s="3">
        <f t="shared" si="233"/>
        <v>59.525336321777395</v>
      </c>
      <c r="AZ2417" s="3">
        <f t="shared" si="234"/>
        <v>74.073957757721914</v>
      </c>
    </row>
    <row r="2418" spans="1:52" x14ac:dyDescent="0.25">
      <c r="A2418" s="6">
        <v>1</v>
      </c>
      <c r="B2418" s="6">
        <v>6800</v>
      </c>
      <c r="C2418" s="6">
        <v>707</v>
      </c>
      <c r="D2418" s="6">
        <v>0.03</v>
      </c>
      <c r="E2418" s="6">
        <v>15</v>
      </c>
      <c r="F2418" s="6">
        <v>15</v>
      </c>
      <c r="G2418" s="6">
        <v>7</v>
      </c>
      <c r="H2418" s="6">
        <v>5.6234132519034918E-9</v>
      </c>
      <c r="I2418" s="6" t="s">
        <v>57</v>
      </c>
      <c r="J2418" s="6" t="s">
        <v>12</v>
      </c>
      <c r="K2418" s="6" t="s">
        <v>13</v>
      </c>
      <c r="L2418" s="6" t="s">
        <v>24</v>
      </c>
      <c r="M2418" s="6" t="s">
        <v>44</v>
      </c>
      <c r="N2418" s="6" t="s">
        <v>55</v>
      </c>
      <c r="O2418" s="6" t="s">
        <v>14</v>
      </c>
      <c r="P2418" s="6">
        <v>2019</v>
      </c>
      <c r="Q2418" s="6">
        <v>203.69641860000002</v>
      </c>
      <c r="R2418" s="6">
        <v>131.86330106620343</v>
      </c>
      <c r="S2418" s="6">
        <v>14.630255933509883</v>
      </c>
      <c r="T2418" s="6">
        <v>4</v>
      </c>
      <c r="U2418" s="6">
        <v>2918.9064268534767</v>
      </c>
      <c r="V2418" s="6">
        <v>3632.2939052966321</v>
      </c>
      <c r="W2418" s="6">
        <v>59.505855624546435</v>
      </c>
      <c r="X2418" s="6">
        <v>74.049224300588122</v>
      </c>
      <c r="Y2418" s="6">
        <v>199.02404149741724</v>
      </c>
      <c r="Z2418" s="6">
        <v>0</v>
      </c>
      <c r="AA2418" s="6">
        <v>391.63368050000003</v>
      </c>
      <c r="AB2418" s="6">
        <v>15077965.548002744</v>
      </c>
      <c r="AC2418" s="6">
        <v>1319238.2892485447</v>
      </c>
      <c r="AD2418" s="6">
        <v>16539897.473858116</v>
      </c>
      <c r="AE2418" s="6">
        <v>12437653.824531354</v>
      </c>
      <c r="AF2418" s="6">
        <v>0</v>
      </c>
      <c r="AG2418" s="6">
        <v>382507.9321365233</v>
      </c>
      <c r="AH2418" s="6">
        <v>0</v>
      </c>
      <c r="AI2418" s="6">
        <v>17845332.596433133</v>
      </c>
      <c r="AJ2418" s="6">
        <v>46429894.834873617</v>
      </c>
      <c r="AK2418" s="6">
        <v>31689357.263736188</v>
      </c>
      <c r="AL2418" s="6">
        <v>141721847.76282021</v>
      </c>
      <c r="AM2418" s="6">
        <v>961560.82862165791</v>
      </c>
      <c r="AN2418" s="6">
        <v>28133983.691890966</v>
      </c>
      <c r="AO2418" s="6">
        <v>28133983.691890966</v>
      </c>
      <c r="AP2418" s="6">
        <v>1478867.3190221859</v>
      </c>
      <c r="AQ2418" s="6">
        <v>12135314.546625383</v>
      </c>
      <c r="AR2418" s="6">
        <v>0</v>
      </c>
      <c r="AS2418" s="6">
        <v>170817392.28333282</v>
      </c>
      <c r="AT2418" s="6">
        <v>212565557.84087133</v>
      </c>
      <c r="AU2418" s="3">
        <f t="shared" si="229"/>
        <v>5623413.251903492</v>
      </c>
      <c r="AV2418" s="2">
        <f t="shared" si="230"/>
        <v>58.521023734039531</v>
      </c>
      <c r="AW2418" s="3">
        <f t="shared" si="231"/>
        <v>2918.9064268534767</v>
      </c>
      <c r="AX2418" s="3">
        <f t="shared" si="232"/>
        <v>3632.2939052966321</v>
      </c>
      <c r="AY2418" s="3">
        <f t="shared" si="233"/>
        <v>59.505855624546435</v>
      </c>
      <c r="AZ2418" s="3">
        <f t="shared" si="234"/>
        <v>74.049224300588122</v>
      </c>
    </row>
    <row r="2419" spans="1:52" x14ac:dyDescent="0.25">
      <c r="A2419" s="6">
        <v>1</v>
      </c>
      <c r="B2419" s="6">
        <v>6800</v>
      </c>
      <c r="C2419" s="6">
        <v>707</v>
      </c>
      <c r="D2419" s="6">
        <v>0.03</v>
      </c>
      <c r="E2419" s="6">
        <v>15</v>
      </c>
      <c r="F2419" s="6">
        <v>15</v>
      </c>
      <c r="G2419" s="6">
        <v>7</v>
      </c>
      <c r="H2419" s="6">
        <v>7.4989420933245577E-9</v>
      </c>
      <c r="I2419" s="6" t="s">
        <v>57</v>
      </c>
      <c r="J2419" s="6" t="s">
        <v>12</v>
      </c>
      <c r="K2419" s="6" t="s">
        <v>13</v>
      </c>
      <c r="L2419" s="6" t="s">
        <v>24</v>
      </c>
      <c r="M2419" s="6" t="s">
        <v>44</v>
      </c>
      <c r="N2419" s="6" t="s">
        <v>55</v>
      </c>
      <c r="O2419" s="6" t="s">
        <v>14</v>
      </c>
      <c r="P2419" s="6">
        <v>2019</v>
      </c>
      <c r="Q2419" s="6">
        <v>203.73068430000001</v>
      </c>
      <c r="R2419" s="6">
        <v>131.88099699829732</v>
      </c>
      <c r="S2419" s="6">
        <v>14.634454867300551</v>
      </c>
      <c r="T2419" s="6">
        <v>4</v>
      </c>
      <c r="U2419" s="6">
        <v>2918.1891942790376</v>
      </c>
      <c r="V2419" s="6">
        <v>3631.3719868069174</v>
      </c>
      <c r="W2419" s="6">
        <v>59.491233868387646</v>
      </c>
      <c r="X2419" s="6">
        <v>74.030429745188258</v>
      </c>
      <c r="Y2419" s="6">
        <v>199.02042866191624</v>
      </c>
      <c r="Z2419" s="6">
        <v>0</v>
      </c>
      <c r="AA2419" s="6">
        <v>380.2716734</v>
      </c>
      <c r="AB2419" s="6">
        <v>15079411.907755209</v>
      </c>
      <c r="AC2419" s="6">
        <v>1319362.2151381618</v>
      </c>
      <c r="AD2419" s="6">
        <v>16541673.161088903</v>
      </c>
      <c r="AE2419" s="6">
        <v>12439671.26492749</v>
      </c>
      <c r="AF2419" s="6">
        <v>0</v>
      </c>
      <c r="AG2419" s="6">
        <v>379417.48364834901</v>
      </c>
      <c r="AH2419" s="6">
        <v>0</v>
      </c>
      <c r="AI2419" s="6">
        <v>17846219.052697659</v>
      </c>
      <c r="AJ2419" s="6">
        <v>46432201.212236732</v>
      </c>
      <c r="AK2419" s="6">
        <v>31690931.413677841</v>
      </c>
      <c r="AL2419" s="6">
        <v>141728887.71117035</v>
      </c>
      <c r="AM2419" s="6">
        <v>961560.82862165791</v>
      </c>
      <c r="AN2419" s="6">
        <v>28133983.691890966</v>
      </c>
      <c r="AO2419" s="6">
        <v>28133983.691890966</v>
      </c>
      <c r="AP2419" s="6">
        <v>1478867.3190221859</v>
      </c>
      <c r="AQ2419" s="6">
        <v>12135314.546625383</v>
      </c>
      <c r="AR2419" s="6">
        <v>0</v>
      </c>
      <c r="AS2419" s="6">
        <v>170824432.23168296</v>
      </c>
      <c r="AT2419" s="6">
        <v>212572597.78922147</v>
      </c>
      <c r="AU2419" s="3">
        <f t="shared" si="229"/>
        <v>7498942.0933245579</v>
      </c>
      <c r="AV2419" s="2">
        <f t="shared" si="230"/>
        <v>58.537819469202205</v>
      </c>
      <c r="AW2419" s="3">
        <f t="shared" si="231"/>
        <v>2918.1891942790376</v>
      </c>
      <c r="AX2419" s="3">
        <f t="shared" si="232"/>
        <v>3631.3719868069174</v>
      </c>
      <c r="AY2419" s="3">
        <f t="shared" si="233"/>
        <v>59.491233868387646</v>
      </c>
      <c r="AZ2419" s="3">
        <f t="shared" si="234"/>
        <v>74.030429745188258</v>
      </c>
    </row>
    <row r="2420" spans="1:52" x14ac:dyDescent="0.25">
      <c r="A2420" s="6">
        <v>1</v>
      </c>
      <c r="B2420" s="6">
        <v>6800</v>
      </c>
      <c r="C2420" s="6">
        <v>707</v>
      </c>
      <c r="D2420" s="6">
        <v>0.03</v>
      </c>
      <c r="E2420" s="6">
        <v>15</v>
      </c>
      <c r="F2420" s="6">
        <v>15</v>
      </c>
      <c r="G2420" s="6">
        <v>7</v>
      </c>
      <c r="H2420" s="6">
        <v>1E-8</v>
      </c>
      <c r="I2420" s="6" t="s">
        <v>57</v>
      </c>
      <c r="J2420" s="6" t="s">
        <v>12</v>
      </c>
      <c r="K2420" s="6" t="s">
        <v>13</v>
      </c>
      <c r="L2420" s="6" t="s">
        <v>24</v>
      </c>
      <c r="M2420" s="6" t="s">
        <v>44</v>
      </c>
      <c r="N2420" s="6" t="s">
        <v>55</v>
      </c>
      <c r="O2420" s="6" t="s">
        <v>14</v>
      </c>
      <c r="P2420" s="6">
        <v>2019</v>
      </c>
      <c r="Q2420" s="6">
        <v>203.75013240000001</v>
      </c>
      <c r="R2420" s="6">
        <v>131.89099872587698</v>
      </c>
      <c r="S2420" s="6">
        <v>14.637314041857227</v>
      </c>
      <c r="T2420" s="6">
        <v>4</v>
      </c>
      <c r="U2420" s="6">
        <v>2917.6509721842317</v>
      </c>
      <c r="V2420" s="6">
        <v>3630.6944554038037</v>
      </c>
      <c r="W2420" s="6">
        <v>59.480261482985767</v>
      </c>
      <c r="X2420" s="6">
        <v>74.016617351106731</v>
      </c>
      <c r="Y2420" s="6">
        <v>199.01834490418653</v>
      </c>
      <c r="Z2420" s="6">
        <v>0</v>
      </c>
      <c r="AA2420" s="6">
        <v>381.95422610000003</v>
      </c>
      <c r="AB2420" s="6">
        <v>15080229.365078088</v>
      </c>
      <c r="AC2420" s="6">
        <v>1319432.2557516817</v>
      </c>
      <c r="AD2420" s="6">
        <v>16542676.757105017</v>
      </c>
      <c r="AE2420" s="6">
        <v>12440815.644754544</v>
      </c>
      <c r="AF2420" s="6">
        <v>0</v>
      </c>
      <c r="AG2420" s="6">
        <v>376983.17016112251</v>
      </c>
      <c r="AH2420" s="6">
        <v>0</v>
      </c>
      <c r="AI2420" s="6">
        <v>17846453.505211674</v>
      </c>
      <c r="AJ2420" s="6">
        <v>46432811.209585369</v>
      </c>
      <c r="AK2420" s="6">
        <v>31691347.749402493</v>
      </c>
      <c r="AL2420" s="6">
        <v>141730749.65704998</v>
      </c>
      <c r="AM2420" s="6">
        <v>961560.82862165791</v>
      </c>
      <c r="AN2420" s="6">
        <v>28133983.691890966</v>
      </c>
      <c r="AO2420" s="6">
        <v>28133983.691890966</v>
      </c>
      <c r="AP2420" s="6">
        <v>1478867.3190221859</v>
      </c>
      <c r="AQ2420" s="6">
        <v>12135314.546625383</v>
      </c>
      <c r="AR2420" s="6">
        <v>0</v>
      </c>
      <c r="AS2420" s="6">
        <v>170826294.17756259</v>
      </c>
      <c r="AT2420" s="6">
        <v>212574459.7351011</v>
      </c>
      <c r="AU2420" s="3">
        <f t="shared" si="229"/>
        <v>10000000</v>
      </c>
      <c r="AV2420" s="2">
        <f t="shared" si="230"/>
        <v>58.549256167428908</v>
      </c>
      <c r="AW2420" s="3">
        <f t="shared" si="231"/>
        <v>2917.6509721842317</v>
      </c>
      <c r="AX2420" s="3">
        <f t="shared" si="232"/>
        <v>3630.6944554038037</v>
      </c>
      <c r="AY2420" s="3">
        <f t="shared" si="233"/>
        <v>59.480261482985767</v>
      </c>
      <c r="AZ2420" s="3">
        <f t="shared" si="234"/>
        <v>74.016617351106731</v>
      </c>
    </row>
    <row r="2421" spans="1:52" x14ac:dyDescent="0.25">
      <c r="A2421" s="6">
        <v>1</v>
      </c>
      <c r="B2421" s="6">
        <v>6900</v>
      </c>
      <c r="C2421" s="6">
        <v>707</v>
      </c>
      <c r="D2421" s="6">
        <v>0.03</v>
      </c>
      <c r="E2421" s="6">
        <v>15</v>
      </c>
      <c r="F2421" s="6">
        <v>15</v>
      </c>
      <c r="G2421" s="6">
        <v>7</v>
      </c>
      <c r="H2421" s="6">
        <v>1E-13</v>
      </c>
      <c r="I2421" s="6" t="s">
        <v>57</v>
      </c>
      <c r="J2421" s="6" t="s">
        <v>12</v>
      </c>
      <c r="K2421" s="6" t="s">
        <v>13</v>
      </c>
      <c r="L2421" s="6" t="s">
        <v>24</v>
      </c>
      <c r="M2421" s="6" t="s">
        <v>44</v>
      </c>
      <c r="N2421" s="6" t="s">
        <v>55</v>
      </c>
      <c r="O2421" s="6" t="s">
        <v>14</v>
      </c>
      <c r="P2421" s="6">
        <v>2019</v>
      </c>
      <c r="Q2421" s="6">
        <v>1.0155347999999995</v>
      </c>
      <c r="R2421" s="6">
        <v>0.22976104482538584</v>
      </c>
      <c r="S2421" s="6">
        <v>1.0110750585830558E-2</v>
      </c>
      <c r="T2421" s="6">
        <v>4</v>
      </c>
      <c r="U2421" s="6">
        <v>764005.62264063524</v>
      </c>
      <c r="V2421" s="6">
        <v>1817206.8701758762</v>
      </c>
      <c r="W2421" s="6">
        <v>15575.288011614461</v>
      </c>
      <c r="X2421" s="6">
        <v>37046.220002737937</v>
      </c>
      <c r="Y2421" s="6">
        <v>120.08066946282142</v>
      </c>
      <c r="Z2421" s="6">
        <v>0</v>
      </c>
      <c r="AA2421" s="6">
        <v>60.820262399999997</v>
      </c>
      <c r="AB2421" s="6">
        <v>144375.25719926984</v>
      </c>
      <c r="AC2421" s="6">
        <v>10092.938485259418</v>
      </c>
      <c r="AD2421" s="6">
        <v>105237.09464280224</v>
      </c>
      <c r="AE2421" s="6">
        <v>64240.403900927777</v>
      </c>
      <c r="AF2421" s="6">
        <v>0</v>
      </c>
      <c r="AG2421" s="6">
        <v>63018.414009994332</v>
      </c>
      <c r="AH2421" s="6">
        <v>0</v>
      </c>
      <c r="AI2421" s="6">
        <v>150916.00221291883</v>
      </c>
      <c r="AJ2421" s="6">
        <v>392652.480629356</v>
      </c>
      <c r="AK2421" s="6">
        <v>267993.38623119215</v>
      </c>
      <c r="AL2421" s="6">
        <v>1198525.9773117206</v>
      </c>
      <c r="AM2421" s="6">
        <v>961560.82862165791</v>
      </c>
      <c r="AN2421" s="6">
        <v>28738594.380833194</v>
      </c>
      <c r="AO2421" s="6">
        <v>28738594.380833194</v>
      </c>
      <c r="AP2421" s="6">
        <v>1478867.3190221859</v>
      </c>
      <c r="AQ2421" s="6">
        <v>12377158.822202273</v>
      </c>
      <c r="AR2421" s="6">
        <v>0</v>
      </c>
      <c r="AS2421" s="6">
        <v>30898681.186766572</v>
      </c>
      <c r="AT2421" s="6">
        <v>73493301.708824217</v>
      </c>
      <c r="AU2421" s="3">
        <f t="shared" si="229"/>
        <v>100</v>
      </c>
      <c r="AV2421" s="2">
        <f t="shared" si="230"/>
        <v>4.044300234332223E-2</v>
      </c>
      <c r="AW2421" s="3">
        <f t="shared" si="231"/>
        <v>764005.62264063524</v>
      </c>
      <c r="AX2421" s="3">
        <f t="shared" si="232"/>
        <v>1817206.8701758762</v>
      </c>
      <c r="AY2421" s="3">
        <f t="shared" si="233"/>
        <v>15575.288011614461</v>
      </c>
      <c r="AZ2421" s="3">
        <f t="shared" si="234"/>
        <v>37046.220002737937</v>
      </c>
    </row>
    <row r="2422" spans="1:52" x14ac:dyDescent="0.25">
      <c r="A2422" s="6">
        <v>1</v>
      </c>
      <c r="B2422" s="6">
        <v>6900</v>
      </c>
      <c r="C2422" s="6">
        <v>707</v>
      </c>
      <c r="D2422" s="6">
        <v>0.03</v>
      </c>
      <c r="E2422" s="6">
        <v>15</v>
      </c>
      <c r="F2422" s="6">
        <v>15</v>
      </c>
      <c r="G2422" s="6">
        <v>7</v>
      </c>
      <c r="H2422" s="6">
        <v>1.333521432163324E-13</v>
      </c>
      <c r="I2422" s="6" t="s">
        <v>57</v>
      </c>
      <c r="J2422" s="6" t="s">
        <v>12</v>
      </c>
      <c r="K2422" s="6" t="s">
        <v>13</v>
      </c>
      <c r="L2422" s="6" t="s">
        <v>24</v>
      </c>
      <c r="M2422" s="6" t="s">
        <v>44</v>
      </c>
      <c r="N2422" s="6" t="s">
        <v>55</v>
      </c>
      <c r="O2422" s="6" t="s">
        <v>14</v>
      </c>
      <c r="P2422" s="6">
        <v>2019</v>
      </c>
      <c r="Q2422" s="6">
        <v>1.3250285999999993</v>
      </c>
      <c r="R2422" s="6">
        <v>0.37325508472076024</v>
      </c>
      <c r="S2422" s="6">
        <v>2.4625654771852641E-2</v>
      </c>
      <c r="T2422" s="6">
        <v>4</v>
      </c>
      <c r="U2422" s="6">
        <v>318593.67450208252</v>
      </c>
      <c r="V2422" s="6">
        <v>751014.87219896272</v>
      </c>
      <c r="W2422" s="6">
        <v>6494.9629845624122</v>
      </c>
      <c r="X2422" s="6">
        <v>15310.453992570556</v>
      </c>
      <c r="Y2422" s="6">
        <v>135.20072485224574</v>
      </c>
      <c r="Z2422" s="6">
        <v>0</v>
      </c>
      <c r="AA2422" s="6">
        <v>59.764196800000001</v>
      </c>
      <c r="AB2422" s="6">
        <v>218638.83158452058</v>
      </c>
      <c r="AC2422" s="6">
        <v>16857.495587479272</v>
      </c>
      <c r="AD2422" s="6">
        <v>153537.0574130773</v>
      </c>
      <c r="AE2422" s="6">
        <v>83419.275200101969</v>
      </c>
      <c r="AF2422" s="6">
        <v>0</v>
      </c>
      <c r="AG2422" s="6">
        <v>70659.519883366651</v>
      </c>
      <c r="AH2422" s="6">
        <v>0</v>
      </c>
      <c r="AI2422" s="6">
        <v>211813.75007073279</v>
      </c>
      <c r="AJ2422" s="6">
        <v>551095.92870967346</v>
      </c>
      <c r="AK2422" s="6">
        <v>376134.29523329833</v>
      </c>
      <c r="AL2422" s="6">
        <v>1682156.1536822503</v>
      </c>
      <c r="AM2422" s="6">
        <v>961560.82862165791</v>
      </c>
      <c r="AN2422" s="6">
        <v>28738594.380833194</v>
      </c>
      <c r="AO2422" s="6">
        <v>28738594.380833194</v>
      </c>
      <c r="AP2422" s="6">
        <v>1478867.3190221859</v>
      </c>
      <c r="AQ2422" s="6">
        <v>12377158.822202273</v>
      </c>
      <c r="AR2422" s="6">
        <v>0</v>
      </c>
      <c r="AS2422" s="6">
        <v>31382311.363137104</v>
      </c>
      <c r="AT2422" s="6">
        <v>73976931.885194749</v>
      </c>
      <c r="AU2422" s="3">
        <f t="shared" si="229"/>
        <v>133.35214321633239</v>
      </c>
      <c r="AV2422" s="2">
        <f t="shared" si="230"/>
        <v>9.8502619087410564E-2</v>
      </c>
      <c r="AW2422" s="3">
        <f t="shared" si="231"/>
        <v>318593.67450208252</v>
      </c>
      <c r="AX2422" s="3">
        <f t="shared" si="232"/>
        <v>751014.87219896272</v>
      </c>
      <c r="AY2422" s="3">
        <f t="shared" si="233"/>
        <v>6494.9629845624122</v>
      </c>
      <c r="AZ2422" s="3">
        <f t="shared" si="234"/>
        <v>15310.453992570556</v>
      </c>
    </row>
    <row r="2423" spans="1:52" x14ac:dyDescent="0.25">
      <c r="A2423" s="6">
        <v>1</v>
      </c>
      <c r="B2423" s="6">
        <v>6900</v>
      </c>
      <c r="C2423" s="6">
        <v>707</v>
      </c>
      <c r="D2423" s="6">
        <v>0.03</v>
      </c>
      <c r="E2423" s="6">
        <v>15</v>
      </c>
      <c r="F2423" s="6">
        <v>15</v>
      </c>
      <c r="G2423" s="6">
        <v>7</v>
      </c>
      <c r="H2423" s="6">
        <v>1.778279410038923E-13</v>
      </c>
      <c r="I2423" s="6" t="s">
        <v>57</v>
      </c>
      <c r="J2423" s="6" t="s">
        <v>12</v>
      </c>
      <c r="K2423" s="6" t="s">
        <v>13</v>
      </c>
      <c r="L2423" s="6" t="s">
        <v>24</v>
      </c>
      <c r="M2423" s="6" t="s">
        <v>44</v>
      </c>
      <c r="N2423" s="6" t="s">
        <v>55</v>
      </c>
      <c r="O2423" s="6" t="s">
        <v>14</v>
      </c>
      <c r="P2423" s="6">
        <v>2019</v>
      </c>
      <c r="Q2423" s="6">
        <v>1.7292050999999982</v>
      </c>
      <c r="R2423" s="6">
        <v>0.58498774235030027</v>
      </c>
      <c r="S2423" s="6">
        <v>4.8951381292914313E-2</v>
      </c>
      <c r="T2423" s="6">
        <v>4</v>
      </c>
      <c r="U2423" s="6">
        <v>163629.60969072845</v>
      </c>
      <c r="V2423" s="6">
        <v>381164.94473664265</v>
      </c>
      <c r="W2423" s="6">
        <v>3335.8109189726842</v>
      </c>
      <c r="X2423" s="6">
        <v>7770.5629622005854</v>
      </c>
      <c r="Y2423" s="6">
        <v>149.01172213237112</v>
      </c>
      <c r="Z2423" s="6">
        <v>0</v>
      </c>
      <c r="AA2423" s="6">
        <v>277.10867239999999</v>
      </c>
      <c r="AB2423" s="6">
        <v>319580.1054496548</v>
      </c>
      <c r="AC2423" s="6">
        <v>27344.969721448189</v>
      </c>
      <c r="AD2423" s="6">
        <v>217817.40313425922</v>
      </c>
      <c r="AE2423" s="6">
        <v>111139.90493971693</v>
      </c>
      <c r="AF2423" s="6">
        <v>0</v>
      </c>
      <c r="AG2423" s="6">
        <v>79440.477521480134</v>
      </c>
      <c r="AH2423" s="6">
        <v>0</v>
      </c>
      <c r="AI2423" s="6">
        <v>294575.91569895798</v>
      </c>
      <c r="AJ2423" s="6">
        <v>766426.10681982781</v>
      </c>
      <c r="AK2423" s="6">
        <v>523101.56638617953</v>
      </c>
      <c r="AL2423" s="6">
        <v>2339426.4496715246</v>
      </c>
      <c r="AM2423" s="6">
        <v>961560.82862165791</v>
      </c>
      <c r="AN2423" s="6">
        <v>28738594.380833194</v>
      </c>
      <c r="AO2423" s="6">
        <v>28738594.380833194</v>
      </c>
      <c r="AP2423" s="6">
        <v>1478867.3190221859</v>
      </c>
      <c r="AQ2423" s="6">
        <v>12377158.822202273</v>
      </c>
      <c r="AR2423" s="6">
        <v>0</v>
      </c>
      <c r="AS2423" s="6">
        <v>32039581.659126375</v>
      </c>
      <c r="AT2423" s="6">
        <v>74634202.181184024</v>
      </c>
      <c r="AU2423" s="3">
        <f t="shared" si="229"/>
        <v>177.82794100389231</v>
      </c>
      <c r="AV2423" s="2">
        <f t="shared" si="230"/>
        <v>0.19580552517165725</v>
      </c>
      <c r="AW2423" s="3">
        <f t="shared" si="231"/>
        <v>163629.60969072845</v>
      </c>
      <c r="AX2423" s="3">
        <f t="shared" si="232"/>
        <v>381164.94473664265</v>
      </c>
      <c r="AY2423" s="3">
        <f t="shared" si="233"/>
        <v>3335.8109189726842</v>
      </c>
      <c r="AZ2423" s="3">
        <f t="shared" si="234"/>
        <v>7770.5629622005854</v>
      </c>
    </row>
    <row r="2424" spans="1:52" x14ac:dyDescent="0.25">
      <c r="A2424" s="6">
        <v>1</v>
      </c>
      <c r="B2424" s="6">
        <v>6900</v>
      </c>
      <c r="C2424" s="6">
        <v>707</v>
      </c>
      <c r="D2424" s="6">
        <v>0.03</v>
      </c>
      <c r="E2424" s="6">
        <v>15</v>
      </c>
      <c r="F2424" s="6">
        <v>15</v>
      </c>
      <c r="G2424" s="6">
        <v>7</v>
      </c>
      <c r="H2424" s="6">
        <v>2.3713737056616554E-13</v>
      </c>
      <c r="I2424" s="6" t="s">
        <v>57</v>
      </c>
      <c r="J2424" s="6" t="s">
        <v>12</v>
      </c>
      <c r="K2424" s="6" t="s">
        <v>13</v>
      </c>
      <c r="L2424" s="6" t="s">
        <v>24</v>
      </c>
      <c r="M2424" s="6" t="s">
        <v>44</v>
      </c>
      <c r="N2424" s="6" t="s">
        <v>55</v>
      </c>
      <c r="O2424" s="6" t="s">
        <v>14</v>
      </c>
      <c r="P2424" s="6">
        <v>2019</v>
      </c>
      <c r="Q2424" s="6">
        <v>2.2348556999999976</v>
      </c>
      <c r="R2424" s="6">
        <v>0.90628006723562904</v>
      </c>
      <c r="S2424" s="6">
        <v>8.5052350924754105E-2</v>
      </c>
      <c r="T2424" s="6">
        <v>4</v>
      </c>
      <c r="U2424" s="6">
        <v>96684.018926974662</v>
      </c>
      <c r="V2424" s="6">
        <v>221885.20401749955</v>
      </c>
      <c r="W2424" s="6">
        <v>1971.0345006404934</v>
      </c>
      <c r="X2424" s="6">
        <v>4523.4300058468943</v>
      </c>
      <c r="Y2424" s="6">
        <v>160.71916053106531</v>
      </c>
      <c r="Z2424" s="6">
        <v>0</v>
      </c>
      <c r="AA2424" s="6">
        <v>356.1150849</v>
      </c>
      <c r="AB2424" s="6">
        <v>446581.38358455326</v>
      </c>
      <c r="AC2424" s="6">
        <v>40394.309327426323</v>
      </c>
      <c r="AD2424" s="6">
        <v>307782.27169072884</v>
      </c>
      <c r="AE2424" s="6">
        <v>147345.8409771132</v>
      </c>
      <c r="AF2424" s="6">
        <v>0</v>
      </c>
      <c r="AG2424" s="6">
        <v>88698.84387568853</v>
      </c>
      <c r="AH2424" s="6">
        <v>0</v>
      </c>
      <c r="AI2424" s="6">
        <v>402013.03328764881</v>
      </c>
      <c r="AJ2424" s="6">
        <v>1045955.4484025061</v>
      </c>
      <c r="AK2424" s="6">
        <v>713886.08576995181</v>
      </c>
      <c r="AL2424" s="6">
        <v>3192657.2169156168</v>
      </c>
      <c r="AM2424" s="6">
        <v>961560.82862165791</v>
      </c>
      <c r="AN2424" s="6">
        <v>28738594.380833194</v>
      </c>
      <c r="AO2424" s="6">
        <v>28738594.380833194</v>
      </c>
      <c r="AP2424" s="6">
        <v>1478867.3190221859</v>
      </c>
      <c r="AQ2424" s="6">
        <v>12377158.822202273</v>
      </c>
      <c r="AR2424" s="6">
        <v>0</v>
      </c>
      <c r="AS2424" s="6">
        <v>32892812.426370468</v>
      </c>
      <c r="AT2424" s="6">
        <v>75487432.948428124</v>
      </c>
      <c r="AU2424" s="3">
        <f t="shared" si="229"/>
        <v>237.13737056616554</v>
      </c>
      <c r="AV2424" s="2">
        <f t="shared" si="230"/>
        <v>0.34020940369901642</v>
      </c>
      <c r="AW2424" s="3">
        <f t="shared" si="231"/>
        <v>96684.018926974662</v>
      </c>
      <c r="AX2424" s="3">
        <f t="shared" si="232"/>
        <v>221885.20401749955</v>
      </c>
      <c r="AY2424" s="3">
        <f t="shared" si="233"/>
        <v>1971.0345006404934</v>
      </c>
      <c r="AZ2424" s="3">
        <f t="shared" si="234"/>
        <v>4523.4300058468943</v>
      </c>
    </row>
    <row r="2425" spans="1:52" x14ac:dyDescent="0.25">
      <c r="A2425" s="6">
        <v>1</v>
      </c>
      <c r="B2425" s="6">
        <v>6900</v>
      </c>
      <c r="C2425" s="6">
        <v>707</v>
      </c>
      <c r="D2425" s="6">
        <v>0.03</v>
      </c>
      <c r="E2425" s="6">
        <v>15</v>
      </c>
      <c r="F2425" s="6">
        <v>15</v>
      </c>
      <c r="G2425" s="6">
        <v>7</v>
      </c>
      <c r="H2425" s="6">
        <v>3.1622776601683792E-13</v>
      </c>
      <c r="I2425" s="6" t="s">
        <v>57</v>
      </c>
      <c r="J2425" s="6" t="s">
        <v>12</v>
      </c>
      <c r="K2425" s="6" t="s">
        <v>13</v>
      </c>
      <c r="L2425" s="6" t="s">
        <v>24</v>
      </c>
      <c r="M2425" s="6" t="s">
        <v>44</v>
      </c>
      <c r="N2425" s="6" t="s">
        <v>55</v>
      </c>
      <c r="O2425" s="6" t="s">
        <v>14</v>
      </c>
      <c r="P2425" s="6">
        <v>2019</v>
      </c>
      <c r="Q2425" s="6">
        <v>2.8960910999999965</v>
      </c>
      <c r="R2425" s="6">
        <v>1.3679253153691091</v>
      </c>
      <c r="S2425" s="6">
        <v>0.13285148479256348</v>
      </c>
      <c r="T2425" s="6">
        <v>4</v>
      </c>
      <c r="U2425" s="6">
        <v>63861.137027471006</v>
      </c>
      <c r="V2425" s="6">
        <v>144015.71826637397</v>
      </c>
      <c r="W2425" s="6">
        <v>1301.8956568856206</v>
      </c>
      <c r="X2425" s="6">
        <v>2935.9552125356263</v>
      </c>
      <c r="Y2425" s="6">
        <v>170.83548822587667</v>
      </c>
      <c r="Z2425" s="6">
        <v>0</v>
      </c>
      <c r="AA2425" s="6">
        <v>474.14219209999999</v>
      </c>
      <c r="AB2425" s="6">
        <v>595401.6724173571</v>
      </c>
      <c r="AC2425" s="6">
        <v>53886.52250710356</v>
      </c>
      <c r="AD2425" s="6">
        <v>427842.14969216258</v>
      </c>
      <c r="AE2425" s="6">
        <v>190049.98331238417</v>
      </c>
      <c r="AF2425" s="6">
        <v>0</v>
      </c>
      <c r="AG2425" s="6">
        <v>100493.37147637997</v>
      </c>
      <c r="AH2425" s="6">
        <v>0</v>
      </c>
      <c r="AI2425" s="6">
        <v>533392.74276810093</v>
      </c>
      <c r="AJ2425" s="6">
        <v>1387778.5027866468</v>
      </c>
      <c r="AK2425" s="6">
        <v>947187.34414851945</v>
      </c>
      <c r="AL2425" s="6">
        <v>4236032.2891086545</v>
      </c>
      <c r="AM2425" s="6">
        <v>961560.82862165791</v>
      </c>
      <c r="AN2425" s="6">
        <v>28738594.380833194</v>
      </c>
      <c r="AO2425" s="6">
        <v>28738594.380833194</v>
      </c>
      <c r="AP2425" s="6">
        <v>1478867.3190221859</v>
      </c>
      <c r="AQ2425" s="6">
        <v>12377158.822202273</v>
      </c>
      <c r="AR2425" s="6">
        <v>0</v>
      </c>
      <c r="AS2425" s="6">
        <v>33936187.498563506</v>
      </c>
      <c r="AT2425" s="6">
        <v>76530808.020621151</v>
      </c>
      <c r="AU2425" s="3">
        <f t="shared" si="229"/>
        <v>316.2277660168379</v>
      </c>
      <c r="AV2425" s="2">
        <f t="shared" si="230"/>
        <v>0.53140593917025392</v>
      </c>
      <c r="AW2425" s="3">
        <f t="shared" si="231"/>
        <v>63861.137027471006</v>
      </c>
      <c r="AX2425" s="3">
        <f t="shared" si="232"/>
        <v>144015.71826637397</v>
      </c>
      <c r="AY2425" s="3">
        <f t="shared" si="233"/>
        <v>1301.8956568856206</v>
      </c>
      <c r="AZ2425" s="3">
        <f t="shared" si="234"/>
        <v>2935.9552125356263</v>
      </c>
    </row>
    <row r="2426" spans="1:52" x14ac:dyDescent="0.25">
      <c r="A2426" s="6">
        <v>1</v>
      </c>
      <c r="B2426" s="6">
        <v>6900</v>
      </c>
      <c r="C2426" s="6">
        <v>707</v>
      </c>
      <c r="D2426" s="6">
        <v>0.03</v>
      </c>
      <c r="E2426" s="6">
        <v>15</v>
      </c>
      <c r="F2426" s="6">
        <v>15</v>
      </c>
      <c r="G2426" s="6">
        <v>7</v>
      </c>
      <c r="H2426" s="6">
        <v>4.2169650342858226E-13</v>
      </c>
      <c r="I2426" s="6" t="s">
        <v>57</v>
      </c>
      <c r="J2426" s="6" t="s">
        <v>12</v>
      </c>
      <c r="K2426" s="6" t="s">
        <v>13</v>
      </c>
      <c r="L2426" s="6" t="s">
        <v>24</v>
      </c>
      <c r="M2426" s="6" t="s">
        <v>44</v>
      </c>
      <c r="N2426" s="6" t="s">
        <v>55</v>
      </c>
      <c r="O2426" s="6" t="s">
        <v>14</v>
      </c>
      <c r="P2426" s="6">
        <v>2019</v>
      </c>
      <c r="Q2426" s="6">
        <v>3.7559166999999993</v>
      </c>
      <c r="R2426" s="6">
        <v>1.9759204365528096</v>
      </c>
      <c r="S2426" s="6">
        <v>0.19594987242926262</v>
      </c>
      <c r="T2426" s="6">
        <v>4</v>
      </c>
      <c r="U2426" s="6">
        <v>44898.811510351981</v>
      </c>
      <c r="V2426" s="6">
        <v>99242.58320307688</v>
      </c>
      <c r="W2426" s="6">
        <v>915.32300277567106</v>
      </c>
      <c r="X2426" s="6">
        <v>2023.1942941231446</v>
      </c>
      <c r="Y2426" s="6">
        <v>179.30202450278267</v>
      </c>
      <c r="Z2426" s="6">
        <v>0</v>
      </c>
      <c r="AA2426" s="6">
        <v>48.885663299999997</v>
      </c>
      <c r="AB2426" s="6">
        <v>770220.80063664215</v>
      </c>
      <c r="AC2426" s="6">
        <v>69706.793263962914</v>
      </c>
      <c r="AD2426" s="6">
        <v>574181.53326835856</v>
      </c>
      <c r="AE2426" s="6">
        <v>244406.04543960071</v>
      </c>
      <c r="AF2426" s="6">
        <v>0</v>
      </c>
      <c r="AG2426" s="6">
        <v>114510.56259796406</v>
      </c>
      <c r="AH2426" s="6">
        <v>0</v>
      </c>
      <c r="AI2426" s="6">
        <v>691480.03673054581</v>
      </c>
      <c r="AJ2426" s="6">
        <v>1799089.2135140644</v>
      </c>
      <c r="AK2426" s="6">
        <v>1227915.3558099279</v>
      </c>
      <c r="AL2426" s="6">
        <v>5491510.3412610665</v>
      </c>
      <c r="AM2426" s="6">
        <v>961560.82862165791</v>
      </c>
      <c r="AN2426" s="6">
        <v>28738594.380833194</v>
      </c>
      <c r="AO2426" s="6">
        <v>28738594.380833194</v>
      </c>
      <c r="AP2426" s="6">
        <v>1478867.3190221859</v>
      </c>
      <c r="AQ2426" s="6">
        <v>12377158.822202273</v>
      </c>
      <c r="AR2426" s="6">
        <v>0</v>
      </c>
      <c r="AS2426" s="6">
        <v>35191665.550715916</v>
      </c>
      <c r="AT2426" s="6">
        <v>77786286.072773576</v>
      </c>
      <c r="AU2426" s="3">
        <f t="shared" si="229"/>
        <v>421.69650342858228</v>
      </c>
      <c r="AV2426" s="2">
        <f t="shared" si="230"/>
        <v>0.78379948971705049</v>
      </c>
      <c r="AW2426" s="3">
        <f t="shared" si="231"/>
        <v>44898.811510351981</v>
      </c>
      <c r="AX2426" s="3">
        <f t="shared" si="232"/>
        <v>99242.58320307688</v>
      </c>
      <c r="AY2426" s="3">
        <f t="shared" si="233"/>
        <v>915.32300277567106</v>
      </c>
      <c r="AZ2426" s="3">
        <f t="shared" si="234"/>
        <v>2023.1942941231446</v>
      </c>
    </row>
    <row r="2427" spans="1:52" x14ac:dyDescent="0.25">
      <c r="A2427" s="6">
        <v>1</v>
      </c>
      <c r="B2427" s="6">
        <v>6900</v>
      </c>
      <c r="C2427" s="6">
        <v>707</v>
      </c>
      <c r="D2427" s="6">
        <v>0.03</v>
      </c>
      <c r="E2427" s="6">
        <v>15</v>
      </c>
      <c r="F2427" s="6">
        <v>15</v>
      </c>
      <c r="G2427" s="6">
        <v>7</v>
      </c>
      <c r="H2427" s="6">
        <v>5.6234132519034904E-13</v>
      </c>
      <c r="I2427" s="6" t="s">
        <v>57</v>
      </c>
      <c r="J2427" s="6" t="s">
        <v>12</v>
      </c>
      <c r="K2427" s="6" t="s">
        <v>13</v>
      </c>
      <c r="L2427" s="6" t="s">
        <v>24</v>
      </c>
      <c r="M2427" s="6" t="s">
        <v>44</v>
      </c>
      <c r="N2427" s="6" t="s">
        <v>55</v>
      </c>
      <c r="O2427" s="6" t="s">
        <v>14</v>
      </c>
      <c r="P2427" s="6">
        <v>2019</v>
      </c>
      <c r="Q2427" s="6">
        <v>4.8501700000000003</v>
      </c>
      <c r="R2427" s="6">
        <v>2.7570645902639273</v>
      </c>
      <c r="S2427" s="6">
        <v>0.27746014325116103</v>
      </c>
      <c r="T2427" s="6">
        <v>4</v>
      </c>
      <c r="U2427" s="6">
        <v>33049.65897940837</v>
      </c>
      <c r="V2427" s="6">
        <v>71428.703283710813</v>
      </c>
      <c r="W2427" s="6">
        <v>673.76200126743265</v>
      </c>
      <c r="X2427" s="6">
        <v>1456.1707309099791</v>
      </c>
      <c r="Y2427" s="6">
        <v>186.12994125482825</v>
      </c>
      <c r="Z2427" s="6">
        <v>0</v>
      </c>
      <c r="AA2427" s="6">
        <v>70.602380499999995</v>
      </c>
      <c r="AB2427" s="6">
        <v>972941.51431511785</v>
      </c>
      <c r="AC2427" s="6">
        <v>88013.510884514908</v>
      </c>
      <c r="AD2427" s="6">
        <v>749533.78037990874</v>
      </c>
      <c r="AE2427" s="6">
        <v>312892.38461052859</v>
      </c>
      <c r="AF2427" s="6">
        <v>0</v>
      </c>
      <c r="AG2427" s="6">
        <v>130130.51768551848</v>
      </c>
      <c r="AH2427" s="6">
        <v>0</v>
      </c>
      <c r="AI2427" s="6">
        <v>878869.56607147958</v>
      </c>
      <c r="AJ2427" s="6">
        <v>2286638.3299813606</v>
      </c>
      <c r="AK2427" s="6">
        <v>1560677.6459313873</v>
      </c>
      <c r="AL2427" s="6">
        <v>6979697.2498598164</v>
      </c>
      <c r="AM2427" s="6">
        <v>961560.82862165791</v>
      </c>
      <c r="AN2427" s="6">
        <v>28738594.380833194</v>
      </c>
      <c r="AO2427" s="6">
        <v>28738594.380833194</v>
      </c>
      <c r="AP2427" s="6">
        <v>1478867.3190221859</v>
      </c>
      <c r="AQ2427" s="6">
        <v>12377158.822202273</v>
      </c>
      <c r="AR2427" s="6">
        <v>0</v>
      </c>
      <c r="AS2427" s="6">
        <v>36679852.459314667</v>
      </c>
      <c r="AT2427" s="6">
        <v>79274472.981372327</v>
      </c>
      <c r="AU2427" s="3">
        <f t="shared" si="229"/>
        <v>562.34132519034904</v>
      </c>
      <c r="AV2427" s="2">
        <f t="shared" si="230"/>
        <v>1.1098405730046441</v>
      </c>
      <c r="AW2427" s="3">
        <f t="shared" si="231"/>
        <v>33049.65897940837</v>
      </c>
      <c r="AX2427" s="3">
        <f t="shared" si="232"/>
        <v>71428.703283710813</v>
      </c>
      <c r="AY2427" s="3">
        <f t="shared" si="233"/>
        <v>673.76200126743265</v>
      </c>
      <c r="AZ2427" s="3">
        <f t="shared" si="234"/>
        <v>1456.1707309099791</v>
      </c>
    </row>
    <row r="2428" spans="1:52" x14ac:dyDescent="0.25">
      <c r="A2428" s="6">
        <v>1</v>
      </c>
      <c r="B2428" s="6">
        <v>6900</v>
      </c>
      <c r="C2428" s="6">
        <v>707</v>
      </c>
      <c r="D2428" s="6">
        <v>0.03</v>
      </c>
      <c r="E2428" s="6">
        <v>15</v>
      </c>
      <c r="F2428" s="6">
        <v>15</v>
      </c>
      <c r="G2428" s="6">
        <v>7</v>
      </c>
      <c r="H2428" s="6">
        <v>7.4989420933245589E-13</v>
      </c>
      <c r="I2428" s="6" t="s">
        <v>57</v>
      </c>
      <c r="J2428" s="6" t="s">
        <v>12</v>
      </c>
      <c r="K2428" s="6" t="s">
        <v>13</v>
      </c>
      <c r="L2428" s="6" t="s">
        <v>24</v>
      </c>
      <c r="M2428" s="6" t="s">
        <v>44</v>
      </c>
      <c r="N2428" s="6" t="s">
        <v>55</v>
      </c>
      <c r="O2428" s="6" t="s">
        <v>14</v>
      </c>
      <c r="P2428" s="6">
        <v>2019</v>
      </c>
      <c r="Q2428" s="6">
        <v>6.2580205000000007</v>
      </c>
      <c r="R2428" s="6">
        <v>3.7680942940362709</v>
      </c>
      <c r="S2428" s="6">
        <v>0.38347047245584465</v>
      </c>
      <c r="T2428" s="6">
        <v>4</v>
      </c>
      <c r="U2428" s="6">
        <v>25081.234841479305</v>
      </c>
      <c r="V2428" s="6">
        <v>52850.400645348505</v>
      </c>
      <c r="W2428" s="6">
        <v>511.31489712442607</v>
      </c>
      <c r="X2428" s="6">
        <v>1077.4269026128711</v>
      </c>
      <c r="Y2428" s="6">
        <v>191.61651538688903</v>
      </c>
      <c r="Z2428" s="6">
        <v>0</v>
      </c>
      <c r="AA2428" s="6">
        <v>67.453271900000004</v>
      </c>
      <c r="AB2428" s="6">
        <v>1211725.4461254987</v>
      </c>
      <c r="AC2428" s="6">
        <v>109527.13324697176</v>
      </c>
      <c r="AD2428" s="6">
        <v>962345.60659754579</v>
      </c>
      <c r="AE2428" s="6">
        <v>400659.41182810441</v>
      </c>
      <c r="AF2428" s="6">
        <v>0</v>
      </c>
      <c r="AG2428" s="6">
        <v>147766.4535412284</v>
      </c>
      <c r="AH2428" s="6">
        <v>0</v>
      </c>
      <c r="AI2428" s="6">
        <v>1104489.380022346</v>
      </c>
      <c r="AJ2428" s="6">
        <v>2873654.804894038</v>
      </c>
      <c r="AK2428" s="6">
        <v>1961328.4520416521</v>
      </c>
      <c r="AL2428" s="6">
        <v>8771496.6882973853</v>
      </c>
      <c r="AM2428" s="6">
        <v>961560.82862165791</v>
      </c>
      <c r="AN2428" s="6">
        <v>28738594.380833194</v>
      </c>
      <c r="AO2428" s="6">
        <v>28738594.380833194</v>
      </c>
      <c r="AP2428" s="6">
        <v>1478867.3190221859</v>
      </c>
      <c r="AQ2428" s="6">
        <v>12377158.822202273</v>
      </c>
      <c r="AR2428" s="6">
        <v>0</v>
      </c>
      <c r="AS2428" s="6">
        <v>38471651.89775224</v>
      </c>
      <c r="AT2428" s="6">
        <v>81066272.419809878</v>
      </c>
      <c r="AU2428" s="3">
        <f t="shared" si="229"/>
        <v>749.89420933245594</v>
      </c>
      <c r="AV2428" s="2">
        <f t="shared" si="230"/>
        <v>1.5338818898233786</v>
      </c>
      <c r="AW2428" s="3">
        <f t="shared" si="231"/>
        <v>25081.234841479305</v>
      </c>
      <c r="AX2428" s="3">
        <f t="shared" si="232"/>
        <v>52850.400645348505</v>
      </c>
      <c r="AY2428" s="3">
        <f t="shared" si="233"/>
        <v>511.31489712442607</v>
      </c>
      <c r="AZ2428" s="3">
        <f t="shared" si="234"/>
        <v>1077.4269026128711</v>
      </c>
    </row>
    <row r="2429" spans="1:52" x14ac:dyDescent="0.25">
      <c r="A2429" s="6">
        <v>1</v>
      </c>
      <c r="B2429" s="6">
        <v>6900</v>
      </c>
      <c r="C2429" s="6">
        <v>707</v>
      </c>
      <c r="D2429" s="6">
        <v>0.03</v>
      </c>
      <c r="E2429" s="6">
        <v>15</v>
      </c>
      <c r="F2429" s="6">
        <v>15</v>
      </c>
      <c r="G2429" s="6">
        <v>7</v>
      </c>
      <c r="H2429" s="6">
        <v>9.9999999999999998E-13</v>
      </c>
      <c r="I2429" s="6" t="s">
        <v>57</v>
      </c>
      <c r="J2429" s="6" t="s">
        <v>12</v>
      </c>
      <c r="K2429" s="6" t="s">
        <v>13</v>
      </c>
      <c r="L2429" s="6" t="s">
        <v>24</v>
      </c>
      <c r="M2429" s="6" t="s">
        <v>44</v>
      </c>
      <c r="N2429" s="6" t="s">
        <v>55</v>
      </c>
      <c r="O2429" s="6" t="s">
        <v>14</v>
      </c>
      <c r="P2429" s="6">
        <v>2019</v>
      </c>
      <c r="Q2429" s="6">
        <v>8.0996386000000005</v>
      </c>
      <c r="R2429" s="6">
        <v>5.0875036883401314</v>
      </c>
      <c r="S2429" s="6">
        <v>0.521853050911391</v>
      </c>
      <c r="T2429" s="6">
        <v>4</v>
      </c>
      <c r="U2429" s="6">
        <v>19480.364520781561</v>
      </c>
      <c r="V2429" s="6">
        <v>39885.83136995884</v>
      </c>
      <c r="W2429" s="6">
        <v>397.13357989922082</v>
      </c>
      <c r="X2429" s="6">
        <v>813.12662205629454</v>
      </c>
      <c r="Y2429" s="6">
        <v>195.87135606483091</v>
      </c>
      <c r="Z2429" s="6">
        <v>0</v>
      </c>
      <c r="AA2429" s="6">
        <v>79.281658899999996</v>
      </c>
      <c r="AB2429" s="6">
        <v>1496745.804203951</v>
      </c>
      <c r="AC2429" s="6">
        <v>135141.83233799585</v>
      </c>
      <c r="AD2429" s="6">
        <v>1223594.3075836771</v>
      </c>
      <c r="AE2429" s="6">
        <v>515115.5803976712</v>
      </c>
      <c r="AF2429" s="6">
        <v>0</v>
      </c>
      <c r="AG2429" s="6">
        <v>169117.603320497</v>
      </c>
      <c r="AH2429" s="6">
        <v>0</v>
      </c>
      <c r="AI2429" s="6">
        <v>1380488.8998590787</v>
      </c>
      <c r="AJ2429" s="6">
        <v>3591748.9402230969</v>
      </c>
      <c r="AK2429" s="6">
        <v>2451442.4547626786</v>
      </c>
      <c r="AL2429" s="6">
        <v>10963395.422688646</v>
      </c>
      <c r="AM2429" s="6">
        <v>961560.82862165791</v>
      </c>
      <c r="AN2429" s="6">
        <v>28738594.380833194</v>
      </c>
      <c r="AO2429" s="6">
        <v>28738594.380833194</v>
      </c>
      <c r="AP2429" s="6">
        <v>1478867.3190221859</v>
      </c>
      <c r="AQ2429" s="6">
        <v>12377158.822202273</v>
      </c>
      <c r="AR2429" s="6">
        <v>0</v>
      </c>
      <c r="AS2429" s="6">
        <v>40663550.632143497</v>
      </c>
      <c r="AT2429" s="6">
        <v>83258171.15420115</v>
      </c>
      <c r="AU2429" s="3">
        <f t="shared" si="229"/>
        <v>1000</v>
      </c>
      <c r="AV2429" s="2">
        <f t="shared" si="230"/>
        <v>2.087412203645564</v>
      </c>
      <c r="AW2429" s="3">
        <f t="shared" si="231"/>
        <v>19480.364520781561</v>
      </c>
      <c r="AX2429" s="3">
        <f t="shared" si="232"/>
        <v>39885.83136995884</v>
      </c>
      <c r="AY2429" s="3">
        <f t="shared" si="233"/>
        <v>397.13357989922082</v>
      </c>
      <c r="AZ2429" s="3">
        <f t="shared" si="234"/>
        <v>813.12662205629454</v>
      </c>
    </row>
    <row r="2430" spans="1:52" x14ac:dyDescent="0.25">
      <c r="A2430" s="6">
        <v>1</v>
      </c>
      <c r="B2430" s="6">
        <v>6900</v>
      </c>
      <c r="C2430" s="6">
        <v>707</v>
      </c>
      <c r="D2430" s="6">
        <v>0.03</v>
      </c>
      <c r="E2430" s="6">
        <v>15</v>
      </c>
      <c r="F2430" s="6">
        <v>15</v>
      </c>
      <c r="G2430" s="6">
        <v>7</v>
      </c>
      <c r="H2430" s="6">
        <v>1.3335214321633243E-12</v>
      </c>
      <c r="I2430" s="6" t="s">
        <v>57</v>
      </c>
      <c r="J2430" s="6" t="s">
        <v>12</v>
      </c>
      <c r="K2430" s="6" t="s">
        <v>13</v>
      </c>
      <c r="L2430" s="6" t="s">
        <v>24</v>
      </c>
      <c r="M2430" s="6" t="s">
        <v>44</v>
      </c>
      <c r="N2430" s="6" t="s">
        <v>55</v>
      </c>
      <c r="O2430" s="6" t="s">
        <v>14</v>
      </c>
      <c r="P2430" s="6">
        <v>2019</v>
      </c>
      <c r="Q2430" s="6">
        <v>10.562190500000002</v>
      </c>
      <c r="R2430" s="6">
        <v>6.8858469848945889</v>
      </c>
      <c r="S2430" s="6">
        <v>0.71083693329699216</v>
      </c>
      <c r="T2430" s="6">
        <v>4</v>
      </c>
      <c r="U2430" s="6">
        <v>15284.592856603884</v>
      </c>
      <c r="V2430" s="6">
        <v>30265.040033319918</v>
      </c>
      <c r="W2430" s="6">
        <v>311.597099323767</v>
      </c>
      <c r="X2430" s="6">
        <v>616.99377757554169</v>
      </c>
      <c r="Y2430" s="6">
        <v>199.77472948972084</v>
      </c>
      <c r="Z2430" s="6">
        <v>0</v>
      </c>
      <c r="AA2430" s="6">
        <v>98.816706800000006</v>
      </c>
      <c r="AB2430" s="6">
        <v>1852616.508350767</v>
      </c>
      <c r="AC2430" s="6">
        <v>167034.67811736307</v>
      </c>
      <c r="AD2430" s="6">
        <v>1558832.8610962506</v>
      </c>
      <c r="AE2430" s="6">
        <v>668534.3651193399</v>
      </c>
      <c r="AF2430" s="6">
        <v>0</v>
      </c>
      <c r="AG2430" s="6">
        <v>195387.3503028249</v>
      </c>
      <c r="AH2430" s="6">
        <v>0</v>
      </c>
      <c r="AI2430" s="6">
        <v>1732538.2475647526</v>
      </c>
      <c r="AJ2430" s="6">
        <v>4507709.1277024485</v>
      </c>
      <c r="AK2430" s="6">
        <v>3076604.1038170792</v>
      </c>
      <c r="AL2430" s="6">
        <v>13759257.242070826</v>
      </c>
      <c r="AM2430" s="6">
        <v>961560.82862165791</v>
      </c>
      <c r="AN2430" s="6">
        <v>28738594.380833194</v>
      </c>
      <c r="AO2430" s="6">
        <v>28738594.380833194</v>
      </c>
      <c r="AP2430" s="6">
        <v>1478867.3190221859</v>
      </c>
      <c r="AQ2430" s="6">
        <v>12377158.822202273</v>
      </c>
      <c r="AR2430" s="6">
        <v>0</v>
      </c>
      <c r="AS2430" s="6">
        <v>43459412.451525673</v>
      </c>
      <c r="AT2430" s="6">
        <v>86054032.973583311</v>
      </c>
      <c r="AU2430" s="3">
        <f t="shared" si="229"/>
        <v>1333.5214321633243</v>
      </c>
      <c r="AV2430" s="2">
        <f t="shared" si="230"/>
        <v>2.8433477331879686</v>
      </c>
      <c r="AW2430" s="3">
        <f t="shared" si="231"/>
        <v>15284.592856603884</v>
      </c>
      <c r="AX2430" s="3">
        <f t="shared" si="232"/>
        <v>30265.040033319918</v>
      </c>
      <c r="AY2430" s="3">
        <f t="shared" si="233"/>
        <v>311.597099323767</v>
      </c>
      <c r="AZ2430" s="3">
        <f t="shared" si="234"/>
        <v>616.99377757554169</v>
      </c>
    </row>
    <row r="2431" spans="1:52" x14ac:dyDescent="0.25">
      <c r="A2431" s="6">
        <v>1</v>
      </c>
      <c r="B2431" s="6">
        <v>6900</v>
      </c>
      <c r="C2431" s="6">
        <v>707</v>
      </c>
      <c r="D2431" s="6">
        <v>0.03</v>
      </c>
      <c r="E2431" s="6">
        <v>15</v>
      </c>
      <c r="F2431" s="6">
        <v>15</v>
      </c>
      <c r="G2431" s="6">
        <v>7</v>
      </c>
      <c r="H2431" s="6">
        <v>1.778279410038923E-12</v>
      </c>
      <c r="I2431" s="6" t="s">
        <v>57</v>
      </c>
      <c r="J2431" s="6" t="s">
        <v>12</v>
      </c>
      <c r="K2431" s="6" t="s">
        <v>13</v>
      </c>
      <c r="L2431" s="6" t="s">
        <v>24</v>
      </c>
      <c r="M2431" s="6" t="s">
        <v>44</v>
      </c>
      <c r="N2431" s="6" t="s">
        <v>55</v>
      </c>
      <c r="O2431" s="6" t="s">
        <v>14</v>
      </c>
      <c r="P2431" s="6">
        <v>2019</v>
      </c>
      <c r="Q2431" s="6">
        <v>13.794812900000002</v>
      </c>
      <c r="R2431" s="6">
        <v>9.2352180859501747</v>
      </c>
      <c r="S2431" s="6">
        <v>0.95775800579931891</v>
      </c>
      <c r="T2431" s="6">
        <v>4</v>
      </c>
      <c r="U2431" s="6">
        <v>12241.50303825134</v>
      </c>
      <c r="V2431" s="6">
        <v>23359.817963353249</v>
      </c>
      <c r="W2431" s="6">
        <v>249.55959729304374</v>
      </c>
      <c r="X2431" s="6">
        <v>476.22148567517689</v>
      </c>
      <c r="Y2431" s="6">
        <v>202.64481450493875</v>
      </c>
      <c r="Z2431" s="6">
        <v>0</v>
      </c>
      <c r="AA2431" s="6">
        <v>89.898017400000001</v>
      </c>
      <c r="AB2431" s="6">
        <v>2279101.3713883962</v>
      </c>
      <c r="AC2431" s="6">
        <v>205139.59606128794</v>
      </c>
      <c r="AD2431" s="6">
        <v>1971475.4924021089</v>
      </c>
      <c r="AE2431" s="6">
        <v>869648.36587322387</v>
      </c>
      <c r="AF2431" s="6">
        <v>0</v>
      </c>
      <c r="AG2431" s="6">
        <v>227113.97102342194</v>
      </c>
      <c r="AH2431" s="6">
        <v>0</v>
      </c>
      <c r="AI2431" s="6">
        <v>2165466.7307318905</v>
      </c>
      <c r="AJ2431" s="6">
        <v>5634100.2350606425</v>
      </c>
      <c r="AK2431" s="6">
        <v>3845389.1796118002</v>
      </c>
      <c r="AL2431" s="6">
        <v>17197434.942152772</v>
      </c>
      <c r="AM2431" s="6">
        <v>961560.82862165791</v>
      </c>
      <c r="AN2431" s="6">
        <v>28738594.380833194</v>
      </c>
      <c r="AO2431" s="6">
        <v>28738594.380833194</v>
      </c>
      <c r="AP2431" s="6">
        <v>1478867.3190221859</v>
      </c>
      <c r="AQ2431" s="6">
        <v>12377158.822202273</v>
      </c>
      <c r="AR2431" s="6">
        <v>0</v>
      </c>
      <c r="AS2431" s="6">
        <v>46897590.151607625</v>
      </c>
      <c r="AT2431" s="6">
        <v>89492210.673665255</v>
      </c>
      <c r="AU2431" s="3">
        <f t="shared" si="229"/>
        <v>1778.2794100389231</v>
      </c>
      <c r="AV2431" s="2">
        <f t="shared" si="230"/>
        <v>3.8310320231972756</v>
      </c>
      <c r="AW2431" s="3">
        <f t="shared" si="231"/>
        <v>12241.50303825134</v>
      </c>
      <c r="AX2431" s="3">
        <f t="shared" si="232"/>
        <v>23359.817963353249</v>
      </c>
      <c r="AY2431" s="3">
        <f t="shared" si="233"/>
        <v>249.55959729304374</v>
      </c>
      <c r="AZ2431" s="3">
        <f t="shared" si="234"/>
        <v>476.22148567517689</v>
      </c>
    </row>
    <row r="2432" spans="1:52" x14ac:dyDescent="0.25">
      <c r="A2432" s="6">
        <v>1</v>
      </c>
      <c r="B2432" s="6">
        <v>6900</v>
      </c>
      <c r="C2432" s="6">
        <v>707</v>
      </c>
      <c r="D2432" s="6">
        <v>0.03</v>
      </c>
      <c r="E2432" s="6">
        <v>15</v>
      </c>
      <c r="F2432" s="6">
        <v>15</v>
      </c>
      <c r="G2432" s="6">
        <v>7</v>
      </c>
      <c r="H2432" s="6">
        <v>2.3713737056616554E-12</v>
      </c>
      <c r="I2432" s="6" t="s">
        <v>57</v>
      </c>
      <c r="J2432" s="6" t="s">
        <v>12</v>
      </c>
      <c r="K2432" s="6" t="s">
        <v>13</v>
      </c>
      <c r="L2432" s="6" t="s">
        <v>24</v>
      </c>
      <c r="M2432" s="6" t="s">
        <v>44</v>
      </c>
      <c r="N2432" s="6" t="s">
        <v>55</v>
      </c>
      <c r="O2432" s="6" t="s">
        <v>14</v>
      </c>
      <c r="P2432" s="6">
        <v>2019</v>
      </c>
      <c r="Q2432" s="6">
        <v>18.075559999999992</v>
      </c>
      <c r="R2432" s="6">
        <v>12.350985157698451</v>
      </c>
      <c r="S2432" s="6">
        <v>1.2852898135362107</v>
      </c>
      <c r="T2432" s="6">
        <v>4</v>
      </c>
      <c r="U2432" s="6">
        <v>9957.8854075437957</v>
      </c>
      <c r="V2432" s="6">
        <v>18242.907990284748</v>
      </c>
      <c r="W2432" s="6">
        <v>203.00496306962424</v>
      </c>
      <c r="X2432" s="6">
        <v>371.90635474121069</v>
      </c>
      <c r="Y2432" s="6">
        <v>204.90267564987937</v>
      </c>
      <c r="Z2432" s="6">
        <v>0</v>
      </c>
      <c r="AA2432" s="6">
        <v>80.193227199999995</v>
      </c>
      <c r="AB2432" s="6">
        <v>2798964.5631424272</v>
      </c>
      <c r="AC2432" s="6">
        <v>251436.08565127</v>
      </c>
      <c r="AD2432" s="6">
        <v>2487682.4256204166</v>
      </c>
      <c r="AE2432" s="6">
        <v>1136008.039270605</v>
      </c>
      <c r="AF2432" s="6">
        <v>0</v>
      </c>
      <c r="AG2432" s="6">
        <v>265902.27441008185</v>
      </c>
      <c r="AH2432" s="6">
        <v>0</v>
      </c>
      <c r="AI2432" s="6">
        <v>2706597.4213569714</v>
      </c>
      <c r="AJ2432" s="6">
        <v>7042011.2908997945</v>
      </c>
      <c r="AK2432" s="6">
        <v>4806317.4049012531</v>
      </c>
      <c r="AL2432" s="6">
        <v>21494919.50525282</v>
      </c>
      <c r="AM2432" s="6">
        <v>961560.82862165791</v>
      </c>
      <c r="AN2432" s="6">
        <v>28738594.380833194</v>
      </c>
      <c r="AO2432" s="6">
        <v>28738594.380833194</v>
      </c>
      <c r="AP2432" s="6">
        <v>1478867.3190221859</v>
      </c>
      <c r="AQ2432" s="6">
        <v>12377158.822202273</v>
      </c>
      <c r="AR2432" s="6">
        <v>0</v>
      </c>
      <c r="AS2432" s="6">
        <v>51195074.714707673</v>
      </c>
      <c r="AT2432" s="6">
        <v>93789695.236765325</v>
      </c>
      <c r="AU2432" s="3">
        <f t="shared" si="229"/>
        <v>2371.3737056616555</v>
      </c>
      <c r="AV2432" s="2">
        <f t="shared" si="230"/>
        <v>5.141159254144843</v>
      </c>
      <c r="AW2432" s="3">
        <f t="shared" si="231"/>
        <v>9957.8854075437957</v>
      </c>
      <c r="AX2432" s="3">
        <f t="shared" si="232"/>
        <v>18242.907990284748</v>
      </c>
      <c r="AY2432" s="3">
        <f t="shared" si="233"/>
        <v>203.00496306962424</v>
      </c>
      <c r="AZ2432" s="3">
        <f t="shared" si="234"/>
        <v>371.90635474121069</v>
      </c>
    </row>
    <row r="2433" spans="1:52" x14ac:dyDescent="0.25">
      <c r="A2433" s="6">
        <v>1</v>
      </c>
      <c r="B2433" s="6">
        <v>6900</v>
      </c>
      <c r="C2433" s="6">
        <v>707</v>
      </c>
      <c r="D2433" s="6">
        <v>0.03</v>
      </c>
      <c r="E2433" s="6">
        <v>15</v>
      </c>
      <c r="F2433" s="6">
        <v>15</v>
      </c>
      <c r="G2433" s="6">
        <v>7</v>
      </c>
      <c r="H2433" s="6">
        <v>3.1622776601683798E-12</v>
      </c>
      <c r="I2433" s="6" t="s">
        <v>57</v>
      </c>
      <c r="J2433" s="6" t="s">
        <v>12</v>
      </c>
      <c r="K2433" s="6" t="s">
        <v>13</v>
      </c>
      <c r="L2433" s="6" t="s">
        <v>24</v>
      </c>
      <c r="M2433" s="6" t="s">
        <v>44</v>
      </c>
      <c r="N2433" s="6" t="s">
        <v>55</v>
      </c>
      <c r="O2433" s="6" t="s">
        <v>14</v>
      </c>
      <c r="P2433" s="6">
        <v>2019</v>
      </c>
      <c r="Q2433" s="6">
        <v>23.675696699999992</v>
      </c>
      <c r="R2433" s="6">
        <v>16.446627928519916</v>
      </c>
      <c r="S2433" s="6">
        <v>1.7163513480793313</v>
      </c>
      <c r="T2433" s="6">
        <v>4</v>
      </c>
      <c r="U2433" s="6">
        <v>8235.3380519237926</v>
      </c>
      <c r="V2433" s="6">
        <v>14439.577727227277</v>
      </c>
      <c r="W2433" s="6">
        <v>167.88850530757708</v>
      </c>
      <c r="X2433" s="6">
        <v>294.37032294387251</v>
      </c>
      <c r="Y2433" s="6">
        <v>206.64630772951637</v>
      </c>
      <c r="Z2433" s="6">
        <v>0</v>
      </c>
      <c r="AA2433" s="6">
        <v>113.52705760000001</v>
      </c>
      <c r="AB2433" s="6">
        <v>3427876.9745534034</v>
      </c>
      <c r="AC2433" s="6">
        <v>307248.87003178056</v>
      </c>
      <c r="AD2433" s="6">
        <v>3128204.6137214233</v>
      </c>
      <c r="AE2433" s="6">
        <v>1489866.9136860447</v>
      </c>
      <c r="AF2433" s="6">
        <v>0</v>
      </c>
      <c r="AG2433" s="6">
        <v>312150.23137402342</v>
      </c>
      <c r="AH2433" s="6">
        <v>0</v>
      </c>
      <c r="AI2433" s="6">
        <v>3379485.5653130021</v>
      </c>
      <c r="AJ2433" s="6">
        <v>8792728.2131361663</v>
      </c>
      <c r="AK2433" s="6">
        <v>6001217.6779629625</v>
      </c>
      <c r="AL2433" s="6">
        <v>26838779.059778806</v>
      </c>
      <c r="AM2433" s="6">
        <v>961560.82862165791</v>
      </c>
      <c r="AN2433" s="6">
        <v>28738594.380833194</v>
      </c>
      <c r="AO2433" s="6">
        <v>28738594.380833194</v>
      </c>
      <c r="AP2433" s="6">
        <v>1478867.3190221859</v>
      </c>
      <c r="AQ2433" s="6">
        <v>12377158.822202273</v>
      </c>
      <c r="AR2433" s="6">
        <v>0</v>
      </c>
      <c r="AS2433" s="6">
        <v>56538934.269233659</v>
      </c>
      <c r="AT2433" s="6">
        <v>99133554.791291296</v>
      </c>
      <c r="AU2433" s="3">
        <f t="shared" si="229"/>
        <v>3162.27766016838</v>
      </c>
      <c r="AV2433" s="2">
        <f t="shared" si="230"/>
        <v>6.8654053923173253</v>
      </c>
      <c r="AW2433" s="3">
        <f t="shared" si="231"/>
        <v>8235.3380519237926</v>
      </c>
      <c r="AX2433" s="3">
        <f t="shared" si="232"/>
        <v>14439.577727227277</v>
      </c>
      <c r="AY2433" s="3">
        <f t="shared" si="233"/>
        <v>167.88850530757708</v>
      </c>
      <c r="AZ2433" s="3">
        <f t="shared" si="234"/>
        <v>294.37032294387251</v>
      </c>
    </row>
    <row r="2434" spans="1:52" x14ac:dyDescent="0.25">
      <c r="A2434" s="6">
        <v>1</v>
      </c>
      <c r="B2434" s="6">
        <v>6900</v>
      </c>
      <c r="C2434" s="6">
        <v>707</v>
      </c>
      <c r="D2434" s="6">
        <v>0.03</v>
      </c>
      <c r="E2434" s="6">
        <v>15</v>
      </c>
      <c r="F2434" s="6">
        <v>15</v>
      </c>
      <c r="G2434" s="6">
        <v>7</v>
      </c>
      <c r="H2434" s="6">
        <v>4.2169650342858224E-12</v>
      </c>
      <c r="I2434" s="6" t="s">
        <v>57</v>
      </c>
      <c r="J2434" s="6" t="s">
        <v>12</v>
      </c>
      <c r="K2434" s="6" t="s">
        <v>13</v>
      </c>
      <c r="L2434" s="6" t="s">
        <v>24</v>
      </c>
      <c r="M2434" s="6" t="s">
        <v>44</v>
      </c>
      <c r="N2434" s="6" t="s">
        <v>55</v>
      </c>
      <c r="O2434" s="6" t="s">
        <v>14</v>
      </c>
      <c r="P2434" s="6">
        <v>2019</v>
      </c>
      <c r="Q2434" s="6">
        <v>31.134696699999992</v>
      </c>
      <c r="R2434" s="6">
        <v>21.871662602214663</v>
      </c>
      <c r="S2434" s="6">
        <v>2.2869052933459715</v>
      </c>
      <c r="T2434" s="6">
        <v>4</v>
      </c>
      <c r="U2434" s="6">
        <v>6909.9278939038604</v>
      </c>
      <c r="V2434" s="6">
        <v>11566.288243192466</v>
      </c>
      <c r="W2434" s="6">
        <v>140.86822648642234</v>
      </c>
      <c r="X2434" s="6">
        <v>235.79443040016614</v>
      </c>
      <c r="Y2434" s="6">
        <v>208.009359449643</v>
      </c>
      <c r="Z2434" s="6">
        <v>0</v>
      </c>
      <c r="AA2434" s="6">
        <v>116.3393234</v>
      </c>
      <c r="AB2434" s="6">
        <v>4195348.3963527726</v>
      </c>
      <c r="AC2434" s="6">
        <v>375105.77074280754</v>
      </c>
      <c r="AD2434" s="6">
        <v>3929516.3163066283</v>
      </c>
      <c r="AE2434" s="6">
        <v>1949771.4970910468</v>
      </c>
      <c r="AF2434" s="6">
        <v>0</v>
      </c>
      <c r="AG2434" s="6">
        <v>369277.65011627082</v>
      </c>
      <c r="AH2434" s="6">
        <v>0</v>
      </c>
      <c r="AI2434" s="6">
        <v>4219417.6559377145</v>
      </c>
      <c r="AJ2434" s="6">
        <v>10978059.219179489</v>
      </c>
      <c r="AK2434" s="6">
        <v>7492750.9936493002</v>
      </c>
      <c r="AL2434" s="6">
        <v>33509247.499376029</v>
      </c>
      <c r="AM2434" s="6">
        <v>961560.82862165791</v>
      </c>
      <c r="AN2434" s="6">
        <v>28738594.380833194</v>
      </c>
      <c r="AO2434" s="6">
        <v>28738594.380833194</v>
      </c>
      <c r="AP2434" s="6">
        <v>1478867.3190221859</v>
      </c>
      <c r="AQ2434" s="6">
        <v>12377158.822202273</v>
      </c>
      <c r="AR2434" s="6">
        <v>0</v>
      </c>
      <c r="AS2434" s="6">
        <v>63209402.708830878</v>
      </c>
      <c r="AT2434" s="6">
        <v>105804023.23088852</v>
      </c>
      <c r="AU2434" s="3">
        <f t="shared" si="229"/>
        <v>4216.9650342858222</v>
      </c>
      <c r="AV2434" s="2">
        <f t="shared" si="230"/>
        <v>9.1476211733838859</v>
      </c>
      <c r="AW2434" s="3">
        <f t="shared" si="231"/>
        <v>6909.9278939038604</v>
      </c>
      <c r="AX2434" s="3">
        <f t="shared" si="232"/>
        <v>11566.288243192466</v>
      </c>
      <c r="AY2434" s="3">
        <f t="shared" si="233"/>
        <v>140.86822648642234</v>
      </c>
      <c r="AZ2434" s="3">
        <f t="shared" si="234"/>
        <v>235.79443040016614</v>
      </c>
    </row>
    <row r="2435" spans="1:52" x14ac:dyDescent="0.25">
      <c r="A2435" s="6">
        <v>1</v>
      </c>
      <c r="B2435" s="6">
        <v>6900</v>
      </c>
      <c r="C2435" s="6">
        <v>707</v>
      </c>
      <c r="D2435" s="6">
        <v>0.03</v>
      </c>
      <c r="E2435" s="6">
        <v>15</v>
      </c>
      <c r="F2435" s="6">
        <v>15</v>
      </c>
      <c r="G2435" s="6">
        <v>7</v>
      </c>
      <c r="H2435" s="6">
        <v>5.6234132519034912E-12</v>
      </c>
      <c r="I2435" s="6" t="s">
        <v>57</v>
      </c>
      <c r="J2435" s="6" t="s">
        <v>12</v>
      </c>
      <c r="K2435" s="6" t="s">
        <v>13</v>
      </c>
      <c r="L2435" s="6" t="s">
        <v>24</v>
      </c>
      <c r="M2435" s="6" t="s">
        <v>44</v>
      </c>
      <c r="N2435" s="6" t="s">
        <v>55</v>
      </c>
      <c r="O2435" s="6" t="s">
        <v>14</v>
      </c>
      <c r="P2435" s="6">
        <v>2019</v>
      </c>
      <c r="Q2435" s="6">
        <v>40.840020500000001</v>
      </c>
      <c r="R2435" s="6">
        <v>28.950052443498123</v>
      </c>
      <c r="S2435" s="6">
        <v>3.0317099552532749</v>
      </c>
      <c r="T2435" s="6">
        <v>4</v>
      </c>
      <c r="U2435" s="6">
        <v>5893.1547673413597</v>
      </c>
      <c r="V2435" s="6">
        <v>9405.5801931518581</v>
      </c>
      <c r="W2435" s="6">
        <v>120.13993101400843</v>
      </c>
      <c r="X2435" s="6">
        <v>191.74547422615382</v>
      </c>
      <c r="Y2435" s="6">
        <v>209.04464169185241</v>
      </c>
      <c r="Z2435" s="6">
        <v>0</v>
      </c>
      <c r="AA2435" s="6">
        <v>68.642668099999995</v>
      </c>
      <c r="AB2435" s="6">
        <v>5118946.2908169962</v>
      </c>
      <c r="AC2435" s="6">
        <v>456447.71304770536</v>
      </c>
      <c r="AD2435" s="6">
        <v>4917599.3425963568</v>
      </c>
      <c r="AE2435" s="6">
        <v>2554126.0818029782</v>
      </c>
      <c r="AF2435" s="6">
        <v>0</v>
      </c>
      <c r="AG2435" s="6">
        <v>437468.56108677044</v>
      </c>
      <c r="AH2435" s="6">
        <v>0</v>
      </c>
      <c r="AI2435" s="6">
        <v>5258989.315846812</v>
      </c>
      <c r="AJ2435" s="6">
        <v>13682811.432794265</v>
      </c>
      <c r="AK2435" s="6">
        <v>9338799.9565416649</v>
      </c>
      <c r="AL2435" s="6">
        <v>41765188.694533549</v>
      </c>
      <c r="AM2435" s="6">
        <v>961560.82862165791</v>
      </c>
      <c r="AN2435" s="6">
        <v>28738594.380833194</v>
      </c>
      <c r="AO2435" s="6">
        <v>28738594.380833194</v>
      </c>
      <c r="AP2435" s="6">
        <v>1478867.3190221859</v>
      </c>
      <c r="AQ2435" s="6">
        <v>12377158.822202273</v>
      </c>
      <c r="AR2435" s="6">
        <v>0</v>
      </c>
      <c r="AS2435" s="6">
        <v>71465343.903988391</v>
      </c>
      <c r="AT2435" s="6">
        <v>114059964.42604604</v>
      </c>
      <c r="AU2435" s="3">
        <f t="shared" si="229"/>
        <v>5623.4132519034911</v>
      </c>
      <c r="AV2435" s="2">
        <f t="shared" si="230"/>
        <v>12.1268398210131</v>
      </c>
      <c r="AW2435" s="3">
        <f t="shared" si="231"/>
        <v>5893.1547673413597</v>
      </c>
      <c r="AX2435" s="3">
        <f t="shared" si="232"/>
        <v>9405.5801931518581</v>
      </c>
      <c r="AY2435" s="3">
        <f t="shared" si="233"/>
        <v>120.13993101400843</v>
      </c>
      <c r="AZ2435" s="3">
        <f t="shared" si="234"/>
        <v>191.74547422615382</v>
      </c>
    </row>
    <row r="2436" spans="1:52" x14ac:dyDescent="0.25">
      <c r="A2436" s="6">
        <v>1</v>
      </c>
      <c r="B2436" s="6">
        <v>6900</v>
      </c>
      <c r="C2436" s="6">
        <v>707</v>
      </c>
      <c r="D2436" s="6">
        <v>0.03</v>
      </c>
      <c r="E2436" s="6">
        <v>15</v>
      </c>
      <c r="F2436" s="6">
        <v>15</v>
      </c>
      <c r="G2436" s="6">
        <v>7</v>
      </c>
      <c r="H2436" s="6">
        <v>7.4989420933245587E-12</v>
      </c>
      <c r="I2436" s="6" t="s">
        <v>57</v>
      </c>
      <c r="J2436" s="6" t="s">
        <v>12</v>
      </c>
      <c r="K2436" s="6" t="s">
        <v>13</v>
      </c>
      <c r="L2436" s="6" t="s">
        <v>24</v>
      </c>
      <c r="M2436" s="6" t="s">
        <v>44</v>
      </c>
      <c r="N2436" s="6" t="s">
        <v>55</v>
      </c>
      <c r="O2436" s="6" t="s">
        <v>14</v>
      </c>
      <c r="P2436" s="6">
        <v>2019</v>
      </c>
      <c r="Q2436" s="6">
        <v>53.346754799999999</v>
      </c>
      <c r="R2436" s="6">
        <v>38.062771585543445</v>
      </c>
      <c r="S2436" s="6">
        <v>3.9906659208971069</v>
      </c>
      <c r="T2436" s="6">
        <v>4</v>
      </c>
      <c r="U2436" s="6">
        <v>5109.2312395602166</v>
      </c>
      <c r="V2436" s="6">
        <v>7777.6217642475303</v>
      </c>
      <c r="W2436" s="6">
        <v>104.15858956514414</v>
      </c>
      <c r="X2436" s="6">
        <v>158.55733967619787</v>
      </c>
      <c r="Y2436" s="6">
        <v>209.79498520175051</v>
      </c>
      <c r="Z2436" s="6">
        <v>0</v>
      </c>
      <c r="AA2436" s="6">
        <v>83.964311899999998</v>
      </c>
      <c r="AB2436" s="6">
        <v>6217708.8785394831</v>
      </c>
      <c r="AC2436" s="6">
        <v>552823.85264889384</v>
      </c>
      <c r="AD2436" s="6">
        <v>6121163.5748057738</v>
      </c>
      <c r="AE2436" s="6">
        <v>3332816.7817449975</v>
      </c>
      <c r="AF2436" s="6">
        <v>0</v>
      </c>
      <c r="AG2436" s="6">
        <v>518315.05824428075</v>
      </c>
      <c r="AH2436" s="6">
        <v>0</v>
      </c>
      <c r="AI2436" s="6">
        <v>6529702.9769335371</v>
      </c>
      <c r="AJ2436" s="6">
        <v>16988947.719729394</v>
      </c>
      <c r="AK2436" s="6">
        <v>11595305.906682156</v>
      </c>
      <c r="AL2436" s="6">
        <v>51856784.749328516</v>
      </c>
      <c r="AM2436" s="6">
        <v>961560.82862165791</v>
      </c>
      <c r="AN2436" s="6">
        <v>28738594.380833194</v>
      </c>
      <c r="AO2436" s="6">
        <v>28738594.380833194</v>
      </c>
      <c r="AP2436" s="6">
        <v>1478867.3190221859</v>
      </c>
      <c r="AQ2436" s="6">
        <v>12377158.822202273</v>
      </c>
      <c r="AR2436" s="6">
        <v>0</v>
      </c>
      <c r="AS2436" s="6">
        <v>81556939.958783358</v>
      </c>
      <c r="AT2436" s="6">
        <v>124151560.48084101</v>
      </c>
      <c r="AU2436" s="3">
        <f t="shared" si="229"/>
        <v>7498.9420933245583</v>
      </c>
      <c r="AV2436" s="2">
        <f t="shared" si="230"/>
        <v>15.962663683588428</v>
      </c>
      <c r="AW2436" s="3">
        <f t="shared" si="231"/>
        <v>5109.2312395602166</v>
      </c>
      <c r="AX2436" s="3">
        <f t="shared" si="232"/>
        <v>7777.6217642475303</v>
      </c>
      <c r="AY2436" s="3">
        <f t="shared" si="233"/>
        <v>104.15858956514414</v>
      </c>
      <c r="AZ2436" s="3">
        <f t="shared" si="234"/>
        <v>158.55733967619787</v>
      </c>
    </row>
    <row r="2437" spans="1:52" x14ac:dyDescent="0.25">
      <c r="A2437" s="6">
        <v>1</v>
      </c>
      <c r="B2437" s="6">
        <v>6900</v>
      </c>
      <c r="C2437" s="6">
        <v>707</v>
      </c>
      <c r="D2437" s="6">
        <v>0.03</v>
      </c>
      <c r="E2437" s="6">
        <v>15</v>
      </c>
      <c r="F2437" s="6">
        <v>15</v>
      </c>
      <c r="G2437" s="6">
        <v>7</v>
      </c>
      <c r="H2437" s="6">
        <v>1.0000000000000001E-11</v>
      </c>
      <c r="I2437" s="6" t="s">
        <v>57</v>
      </c>
      <c r="J2437" s="6" t="s">
        <v>12</v>
      </c>
      <c r="K2437" s="6" t="s">
        <v>13</v>
      </c>
      <c r="L2437" s="6" t="s">
        <v>24</v>
      </c>
      <c r="M2437" s="6" t="s">
        <v>44</v>
      </c>
      <c r="N2437" s="6" t="s">
        <v>55</v>
      </c>
      <c r="O2437" s="6" t="s">
        <v>14</v>
      </c>
      <c r="P2437" s="6">
        <v>2019</v>
      </c>
      <c r="Q2437" s="6">
        <v>69.1131448000001</v>
      </c>
      <c r="R2437" s="6">
        <v>49.481405287282797</v>
      </c>
      <c r="S2437" s="6">
        <v>5.191285914905504</v>
      </c>
      <c r="T2437" s="6">
        <v>4</v>
      </c>
      <c r="U2437" s="6">
        <v>4508.1252497282276</v>
      </c>
      <c r="V2437" s="6">
        <v>6559.3810089110166</v>
      </c>
      <c r="W2437" s="6">
        <v>91.904230906394318</v>
      </c>
      <c r="X2437" s="6">
        <v>133.72185408608993</v>
      </c>
      <c r="Y2437" s="6">
        <v>210.19137510925356</v>
      </c>
      <c r="Z2437" s="6">
        <v>0</v>
      </c>
      <c r="AA2437" s="6">
        <v>80.105470499999996</v>
      </c>
      <c r="AB2437" s="6">
        <v>7493581.2582571227</v>
      </c>
      <c r="AC2437" s="6">
        <v>664271.9358550685</v>
      </c>
      <c r="AD2437" s="6">
        <v>7550701.0940418737</v>
      </c>
      <c r="AE2437" s="6">
        <v>4313381.4059037436</v>
      </c>
      <c r="AF2437" s="6">
        <v>0</v>
      </c>
      <c r="AG2437" s="6">
        <v>613027.24107968598</v>
      </c>
      <c r="AH2437" s="6">
        <v>0</v>
      </c>
      <c r="AI2437" s="6">
        <v>8047635.5447036214</v>
      </c>
      <c r="AJ2437" s="6">
        <v>20938296.890284017</v>
      </c>
      <c r="AK2437" s="6">
        <v>14290817.866596036</v>
      </c>
      <c r="AL2437" s="6">
        <v>63911713.236721165</v>
      </c>
      <c r="AM2437" s="6">
        <v>961560.82862165791</v>
      </c>
      <c r="AN2437" s="6">
        <v>28738594.380833194</v>
      </c>
      <c r="AO2437" s="6">
        <v>28738594.380833194</v>
      </c>
      <c r="AP2437" s="6">
        <v>1478867.3190221859</v>
      </c>
      <c r="AQ2437" s="6">
        <v>12377158.822202273</v>
      </c>
      <c r="AR2437" s="6">
        <v>0</v>
      </c>
      <c r="AS2437" s="6">
        <v>93611868.446176022</v>
      </c>
      <c r="AT2437" s="6">
        <v>136206488.96823367</v>
      </c>
      <c r="AU2437" s="3">
        <f t="shared" si="229"/>
        <v>10000.000000000002</v>
      </c>
      <c r="AV2437" s="2">
        <f t="shared" si="230"/>
        <v>20.765143659622016</v>
      </c>
      <c r="AW2437" s="3">
        <f t="shared" si="231"/>
        <v>4508.1252497282276</v>
      </c>
      <c r="AX2437" s="3">
        <f t="shared" si="232"/>
        <v>6559.3810089110166</v>
      </c>
      <c r="AY2437" s="3">
        <f t="shared" si="233"/>
        <v>91.904230906394318</v>
      </c>
      <c r="AZ2437" s="3">
        <f t="shared" si="234"/>
        <v>133.72185408608993</v>
      </c>
    </row>
    <row r="2438" spans="1:52" x14ac:dyDescent="0.25">
      <c r="A2438" s="6">
        <v>1</v>
      </c>
      <c r="B2438" s="6">
        <v>6900</v>
      </c>
      <c r="C2438" s="6">
        <v>707</v>
      </c>
      <c r="D2438" s="6">
        <v>0.03</v>
      </c>
      <c r="E2438" s="6">
        <v>15</v>
      </c>
      <c r="F2438" s="6">
        <v>15</v>
      </c>
      <c r="G2438" s="6">
        <v>7</v>
      </c>
      <c r="H2438" s="6">
        <v>1.3335214321633241E-11</v>
      </c>
      <c r="I2438" s="6" t="s">
        <v>57</v>
      </c>
      <c r="J2438" s="6" t="s">
        <v>12</v>
      </c>
      <c r="K2438" s="6" t="s">
        <v>13</v>
      </c>
      <c r="L2438" s="6" t="s">
        <v>24</v>
      </c>
      <c r="M2438" s="6" t="s">
        <v>44</v>
      </c>
      <c r="N2438" s="6" t="s">
        <v>55</v>
      </c>
      <c r="O2438" s="6" t="s">
        <v>14</v>
      </c>
      <c r="P2438" s="6">
        <v>2019</v>
      </c>
      <c r="Q2438" s="6">
        <v>88.265410500000073</v>
      </c>
      <c r="R2438" s="6">
        <v>63.117494031896776</v>
      </c>
      <c r="S2438" s="6">
        <v>6.6214066816450199</v>
      </c>
      <c r="T2438" s="6">
        <v>4</v>
      </c>
      <c r="U2438" s="6">
        <v>4056.1224613906165</v>
      </c>
      <c r="V2438" s="6">
        <v>5664.3389088160848</v>
      </c>
      <c r="W2438" s="6">
        <v>82.689542687113331</v>
      </c>
      <c r="X2438" s="6">
        <v>115.47521024161652</v>
      </c>
      <c r="Y2438" s="6">
        <v>210.05211294572933</v>
      </c>
      <c r="Z2438" s="6">
        <v>0</v>
      </c>
      <c r="AA2438" s="6">
        <v>68.435463200000001</v>
      </c>
      <c r="AB2438" s="6">
        <v>8911994.7552249581</v>
      </c>
      <c r="AC2438" s="6">
        <v>787664.56924859039</v>
      </c>
      <c r="AD2438" s="6">
        <v>9173888.4778850283</v>
      </c>
      <c r="AE2438" s="6">
        <v>5500830.9390605846</v>
      </c>
      <c r="AF2438" s="6">
        <v>0</v>
      </c>
      <c r="AG2438" s="6">
        <v>721658.03782108275</v>
      </c>
      <c r="AH2438" s="6">
        <v>0</v>
      </c>
      <c r="AI2438" s="6">
        <v>9787454.3439036906</v>
      </c>
      <c r="AJ2438" s="6">
        <v>25464948.519895077</v>
      </c>
      <c r="AK2438" s="6">
        <v>17380350.617195241</v>
      </c>
      <c r="AL2438" s="6">
        <v>77728790.260234252</v>
      </c>
      <c r="AM2438" s="6">
        <v>961560.82862165791</v>
      </c>
      <c r="AN2438" s="6">
        <v>28738594.380833194</v>
      </c>
      <c r="AO2438" s="6">
        <v>28738594.380833194</v>
      </c>
      <c r="AP2438" s="6">
        <v>1478867.3190221859</v>
      </c>
      <c r="AQ2438" s="6">
        <v>12377158.822202273</v>
      </c>
      <c r="AR2438" s="6">
        <v>0</v>
      </c>
      <c r="AS2438" s="6">
        <v>107428945.4696891</v>
      </c>
      <c r="AT2438" s="6">
        <v>150023565.99174672</v>
      </c>
      <c r="AU2438" s="3">
        <f t="shared" si="229"/>
        <v>13335.214321633241</v>
      </c>
      <c r="AV2438" s="2">
        <f t="shared" si="230"/>
        <v>26.48562672658008</v>
      </c>
      <c r="AW2438" s="3">
        <f t="shared" si="231"/>
        <v>4056.1224613906165</v>
      </c>
      <c r="AX2438" s="3">
        <f t="shared" si="232"/>
        <v>5664.3389088160848</v>
      </c>
      <c r="AY2438" s="3">
        <f t="shared" si="233"/>
        <v>82.689542687113331</v>
      </c>
      <c r="AZ2438" s="3">
        <f t="shared" si="234"/>
        <v>115.47521024161652</v>
      </c>
    </row>
    <row r="2439" spans="1:52" x14ac:dyDescent="0.25">
      <c r="A2439" s="6">
        <v>1</v>
      </c>
      <c r="B2439" s="6">
        <v>6900</v>
      </c>
      <c r="C2439" s="6">
        <v>707</v>
      </c>
      <c r="D2439" s="6">
        <v>0.03</v>
      </c>
      <c r="E2439" s="6">
        <v>15</v>
      </c>
      <c r="F2439" s="6">
        <v>15</v>
      </c>
      <c r="G2439" s="6">
        <v>7</v>
      </c>
      <c r="H2439" s="6">
        <v>1.7782794100389227E-11</v>
      </c>
      <c r="I2439" s="6" t="s">
        <v>57</v>
      </c>
      <c r="J2439" s="6" t="s">
        <v>12</v>
      </c>
      <c r="K2439" s="6" t="s">
        <v>13</v>
      </c>
      <c r="L2439" s="6" t="s">
        <v>24</v>
      </c>
      <c r="M2439" s="6" t="s">
        <v>44</v>
      </c>
      <c r="N2439" s="6" t="s">
        <v>55</v>
      </c>
      <c r="O2439" s="6" t="s">
        <v>14</v>
      </c>
      <c r="P2439" s="6">
        <v>2019</v>
      </c>
      <c r="Q2439" s="6">
        <v>110.34530670000011</v>
      </c>
      <c r="R2439" s="6">
        <v>78.33140942137581</v>
      </c>
      <c r="S2439" s="6">
        <v>8.2088267956461127</v>
      </c>
      <c r="T2439" s="6">
        <v>4</v>
      </c>
      <c r="U2439" s="6">
        <v>3726.7404832244915</v>
      </c>
      <c r="V2439" s="6">
        <v>5023.9605849036207</v>
      </c>
      <c r="W2439" s="6">
        <v>75.97464554009872</v>
      </c>
      <c r="X2439" s="6">
        <v>102.42023193287299</v>
      </c>
      <c r="Y2439" s="6">
        <v>209.20851817786416</v>
      </c>
      <c r="Z2439" s="6">
        <v>0</v>
      </c>
      <c r="AA2439" s="6">
        <v>96.251752400000001</v>
      </c>
      <c r="AB2439" s="6">
        <v>10395290.708515748</v>
      </c>
      <c r="AC2439" s="6">
        <v>916202.86549820367</v>
      </c>
      <c r="AD2439" s="6">
        <v>10903913.834532019</v>
      </c>
      <c r="AE2439" s="6">
        <v>6861727.2243898222</v>
      </c>
      <c r="AF2439" s="6">
        <v>0</v>
      </c>
      <c r="AG2439" s="6">
        <v>842441.0023930436</v>
      </c>
      <c r="AH2439" s="6">
        <v>0</v>
      </c>
      <c r="AI2439" s="6">
        <v>11668634.497778244</v>
      </c>
      <c r="AJ2439" s="6">
        <v>30359393.397168174</v>
      </c>
      <c r="AK2439" s="6">
        <v>20720909.816719279</v>
      </c>
      <c r="AL2439" s="6">
        <v>92668513.346994534</v>
      </c>
      <c r="AM2439" s="6">
        <v>961560.82862165791</v>
      </c>
      <c r="AN2439" s="6">
        <v>28738594.380833194</v>
      </c>
      <c r="AO2439" s="6">
        <v>28738594.380833194</v>
      </c>
      <c r="AP2439" s="6">
        <v>1478867.3190221859</v>
      </c>
      <c r="AQ2439" s="6">
        <v>12377158.822202273</v>
      </c>
      <c r="AR2439" s="6">
        <v>0</v>
      </c>
      <c r="AS2439" s="6">
        <v>122368668.55644938</v>
      </c>
      <c r="AT2439" s="6">
        <v>164963289.07850701</v>
      </c>
      <c r="AU2439" s="3">
        <f t="shared" si="229"/>
        <v>17782.794100389227</v>
      </c>
      <c r="AV2439" s="2">
        <f t="shared" si="230"/>
        <v>32.835307182584451</v>
      </c>
      <c r="AW2439" s="3">
        <f t="shared" si="231"/>
        <v>3726.7404832244915</v>
      </c>
      <c r="AX2439" s="3">
        <f t="shared" si="232"/>
        <v>5023.9605849036207</v>
      </c>
      <c r="AY2439" s="3">
        <f t="shared" si="233"/>
        <v>75.97464554009872</v>
      </c>
      <c r="AZ2439" s="3">
        <f t="shared" si="234"/>
        <v>102.42023193287299</v>
      </c>
    </row>
    <row r="2440" spans="1:52" x14ac:dyDescent="0.25">
      <c r="A2440" s="6">
        <v>1</v>
      </c>
      <c r="B2440" s="6">
        <v>6900</v>
      </c>
      <c r="C2440" s="6">
        <v>707</v>
      </c>
      <c r="D2440" s="6">
        <v>0.03</v>
      </c>
      <c r="E2440" s="6">
        <v>15</v>
      </c>
      <c r="F2440" s="6">
        <v>15</v>
      </c>
      <c r="G2440" s="6">
        <v>7</v>
      </c>
      <c r="H2440" s="6">
        <v>2.3713737056616555E-11</v>
      </c>
      <c r="I2440" s="6" t="s">
        <v>57</v>
      </c>
      <c r="J2440" s="6" t="s">
        <v>12</v>
      </c>
      <c r="K2440" s="6" t="s">
        <v>13</v>
      </c>
      <c r="L2440" s="6" t="s">
        <v>24</v>
      </c>
      <c r="M2440" s="6" t="s">
        <v>44</v>
      </c>
      <c r="N2440" s="6" t="s">
        <v>55</v>
      </c>
      <c r="O2440" s="6" t="s">
        <v>14</v>
      </c>
      <c r="P2440" s="6">
        <v>2019</v>
      </c>
      <c r="Q2440" s="6">
        <v>134.24600000000004</v>
      </c>
      <c r="R2440" s="6">
        <v>93.998613230061551</v>
      </c>
      <c r="S2440" s="6">
        <v>9.8295115352115303</v>
      </c>
      <c r="T2440" s="6">
        <v>4</v>
      </c>
      <c r="U2440" s="6">
        <v>3496.0077359494312</v>
      </c>
      <c r="V2440" s="6">
        <v>4579.3428632717332</v>
      </c>
      <c r="W2440" s="6">
        <v>71.270846397758532</v>
      </c>
      <c r="X2440" s="6">
        <v>93.356098287430186</v>
      </c>
      <c r="Y2440" s="6">
        <v>207.63802377944157</v>
      </c>
      <c r="Z2440" s="6">
        <v>0</v>
      </c>
      <c r="AA2440" s="6">
        <v>101.8092199</v>
      </c>
      <c r="AB2440" s="6">
        <v>11839613.136178823</v>
      </c>
      <c r="AC2440" s="6">
        <v>1040929.9385901034</v>
      </c>
      <c r="AD2440" s="6">
        <v>12616265.371115327</v>
      </c>
      <c r="AE2440" s="6">
        <v>8322320.4838850889</v>
      </c>
      <c r="AF2440" s="6">
        <v>0</v>
      </c>
      <c r="AG2440" s="6">
        <v>971705.84764760768</v>
      </c>
      <c r="AH2440" s="6">
        <v>0</v>
      </c>
      <c r="AI2440" s="6">
        <v>13568425.563192606</v>
      </c>
      <c r="AJ2440" s="6">
        <v>35302260.048644982</v>
      </c>
      <c r="AK2440" s="6">
        <v>24094517.872105315</v>
      </c>
      <c r="AL2440" s="6">
        <v>107756038.26135986</v>
      </c>
      <c r="AM2440" s="6">
        <v>961560.82862165791</v>
      </c>
      <c r="AN2440" s="6">
        <v>28738594.380833194</v>
      </c>
      <c r="AO2440" s="6">
        <v>28738594.380833194</v>
      </c>
      <c r="AP2440" s="6">
        <v>1478867.3190221859</v>
      </c>
      <c r="AQ2440" s="6">
        <v>12377158.822202273</v>
      </c>
      <c r="AR2440" s="6">
        <v>0</v>
      </c>
      <c r="AS2440" s="6">
        <v>137456193.4708147</v>
      </c>
      <c r="AT2440" s="6">
        <v>180050813.99287236</v>
      </c>
      <c r="AU2440" s="3">
        <f t="shared" si="229"/>
        <v>23713.737056616555</v>
      </c>
      <c r="AV2440" s="2">
        <f t="shared" si="230"/>
        <v>39.318046140846121</v>
      </c>
      <c r="AW2440" s="3">
        <f t="shared" si="231"/>
        <v>3496.0077359494312</v>
      </c>
      <c r="AX2440" s="3">
        <f t="shared" si="232"/>
        <v>4579.3428632717332</v>
      </c>
      <c r="AY2440" s="3">
        <f t="shared" si="233"/>
        <v>71.270846397758532</v>
      </c>
      <c r="AZ2440" s="3">
        <f t="shared" si="234"/>
        <v>93.356098287430186</v>
      </c>
    </row>
    <row r="2441" spans="1:52" x14ac:dyDescent="0.25">
      <c r="A2441" s="6">
        <v>1</v>
      </c>
      <c r="B2441" s="6">
        <v>6900</v>
      </c>
      <c r="C2441" s="6">
        <v>707</v>
      </c>
      <c r="D2441" s="6">
        <v>0.03</v>
      </c>
      <c r="E2441" s="6">
        <v>15</v>
      </c>
      <c r="F2441" s="6">
        <v>15</v>
      </c>
      <c r="G2441" s="6">
        <v>7</v>
      </c>
      <c r="H2441" s="6">
        <v>3.1622776601683794E-11</v>
      </c>
      <c r="I2441" s="6" t="s">
        <v>57</v>
      </c>
      <c r="J2441" s="6" t="s">
        <v>12</v>
      </c>
      <c r="K2441" s="6" t="s">
        <v>13</v>
      </c>
      <c r="L2441" s="6" t="s">
        <v>24</v>
      </c>
      <c r="M2441" s="6" t="s">
        <v>44</v>
      </c>
      <c r="N2441" s="6" t="s">
        <v>55</v>
      </c>
      <c r="O2441" s="6" t="s">
        <v>14</v>
      </c>
      <c r="P2441" s="6">
        <v>2019</v>
      </c>
      <c r="Q2441" s="6">
        <v>158.39691670000005</v>
      </c>
      <c r="R2441" s="6">
        <v>109.07206023360625</v>
      </c>
      <c r="S2441" s="6">
        <v>11.376234958473679</v>
      </c>
      <c r="T2441" s="6">
        <v>4</v>
      </c>
      <c r="U2441" s="6">
        <v>3335.2255353961586</v>
      </c>
      <c r="V2441" s="6">
        <v>4271.269417171181</v>
      </c>
      <c r="W2441" s="6">
        <v>67.993083765458778</v>
      </c>
      <c r="X2441" s="6">
        <v>87.075604388495023</v>
      </c>
      <c r="Y2441" s="6">
        <v>205.76875713501687</v>
      </c>
      <c r="Z2441" s="6">
        <v>0</v>
      </c>
      <c r="AA2441" s="6">
        <v>101.5667952</v>
      </c>
      <c r="AB2441" s="6">
        <v>13166123.084026046</v>
      </c>
      <c r="AC2441" s="6">
        <v>1155143.5265199337</v>
      </c>
      <c r="AD2441" s="6">
        <v>14210340.075998697</v>
      </c>
      <c r="AE2441" s="6">
        <v>9780668.9457968529</v>
      </c>
      <c r="AF2441" s="6">
        <v>0</v>
      </c>
      <c r="AG2441" s="6">
        <v>1099764.1538796015</v>
      </c>
      <c r="AH2441" s="6">
        <v>0</v>
      </c>
      <c r="AI2441" s="6">
        <v>15370695.516626239</v>
      </c>
      <c r="AJ2441" s="6">
        <v>39991396.771078587</v>
      </c>
      <c r="AK2441" s="6">
        <v>27294950.037290677</v>
      </c>
      <c r="AL2441" s="6">
        <v>122069082.11121663</v>
      </c>
      <c r="AM2441" s="6">
        <v>961560.82862165791</v>
      </c>
      <c r="AN2441" s="6">
        <v>28738594.380833194</v>
      </c>
      <c r="AO2441" s="6">
        <v>28738594.380833194</v>
      </c>
      <c r="AP2441" s="6">
        <v>1478867.3190221859</v>
      </c>
      <c r="AQ2441" s="6">
        <v>12377158.822202273</v>
      </c>
      <c r="AR2441" s="6">
        <v>0</v>
      </c>
      <c r="AS2441" s="6">
        <v>151769237.3206715</v>
      </c>
      <c r="AT2441" s="6">
        <v>194363857.84272915</v>
      </c>
      <c r="AU2441" s="3">
        <f t="shared" si="229"/>
        <v>31622.776601683792</v>
      </c>
      <c r="AV2441" s="2">
        <f t="shared" si="230"/>
        <v>45.504939833894717</v>
      </c>
      <c r="AW2441" s="3">
        <f t="shared" si="231"/>
        <v>3335.2255353961586</v>
      </c>
      <c r="AX2441" s="3">
        <f t="shared" si="232"/>
        <v>4271.269417171181</v>
      </c>
      <c r="AY2441" s="3">
        <f t="shared" si="233"/>
        <v>67.993083765458778</v>
      </c>
      <c r="AZ2441" s="3">
        <f t="shared" si="234"/>
        <v>87.075604388495023</v>
      </c>
    </row>
    <row r="2442" spans="1:52" x14ac:dyDescent="0.25">
      <c r="A2442" s="6">
        <v>1</v>
      </c>
      <c r="B2442" s="6">
        <v>6900</v>
      </c>
      <c r="C2442" s="6">
        <v>707</v>
      </c>
      <c r="D2442" s="6">
        <v>0.03</v>
      </c>
      <c r="E2442" s="6">
        <v>15</v>
      </c>
      <c r="F2442" s="6">
        <v>15</v>
      </c>
      <c r="G2442" s="6">
        <v>7</v>
      </c>
      <c r="H2442" s="6">
        <v>4.2169650342858228E-11</v>
      </c>
      <c r="I2442" s="6" t="s">
        <v>57</v>
      </c>
      <c r="J2442" s="6" t="s">
        <v>12</v>
      </c>
      <c r="K2442" s="6" t="s">
        <v>13</v>
      </c>
      <c r="L2442" s="6" t="s">
        <v>24</v>
      </c>
      <c r="M2442" s="6" t="s">
        <v>44</v>
      </c>
      <c r="N2442" s="6" t="s">
        <v>55</v>
      </c>
      <c r="O2442" s="6" t="s">
        <v>14</v>
      </c>
      <c r="P2442" s="6">
        <v>2019</v>
      </c>
      <c r="Q2442" s="6">
        <v>174.52502860000004</v>
      </c>
      <c r="R2442" s="6">
        <v>118.69109618840871</v>
      </c>
      <c r="S2442" s="6">
        <v>12.450825241778874</v>
      </c>
      <c r="T2442" s="6">
        <v>4</v>
      </c>
      <c r="U2442" s="6">
        <v>3225.1823067445862</v>
      </c>
      <c r="V2442" s="6">
        <v>4080.4392815821043</v>
      </c>
      <c r="W2442" s="6">
        <v>65.749703704913898</v>
      </c>
      <c r="X2442" s="6">
        <v>83.185273957650338</v>
      </c>
      <c r="Y2442" s="6">
        <v>204.3781151830261</v>
      </c>
      <c r="Z2442" s="6">
        <v>0</v>
      </c>
      <c r="AA2442" s="6">
        <v>131.78905979999999</v>
      </c>
      <c r="AB2442" s="6">
        <v>13985525.057909621</v>
      </c>
      <c r="AC2442" s="6">
        <v>1225544.783381447</v>
      </c>
      <c r="AD2442" s="6">
        <v>15204360.940738508</v>
      </c>
      <c r="AE2442" s="6">
        <v>10751141.094845869</v>
      </c>
      <c r="AF2442" s="6">
        <v>0</v>
      </c>
      <c r="AG2442" s="6">
        <v>1104609.884657287</v>
      </c>
      <c r="AH2442" s="6">
        <v>0</v>
      </c>
      <c r="AI2442" s="6">
        <v>16485760.886997759</v>
      </c>
      <c r="AJ2442" s="6">
        <v>42892568.13342727</v>
      </c>
      <c r="AK2442" s="6">
        <v>29275059.105203837</v>
      </c>
      <c r="AL2442" s="6">
        <v>130924569.8871616</v>
      </c>
      <c r="AM2442" s="6">
        <v>961560.82862165791</v>
      </c>
      <c r="AN2442" s="6">
        <v>28738594.380833194</v>
      </c>
      <c r="AO2442" s="6">
        <v>28738594.380833194</v>
      </c>
      <c r="AP2442" s="6">
        <v>1478867.3190221859</v>
      </c>
      <c r="AQ2442" s="6">
        <v>12377158.822202273</v>
      </c>
      <c r="AR2442" s="6">
        <v>0</v>
      </c>
      <c r="AS2442" s="6">
        <v>160624725.09661645</v>
      </c>
      <c r="AT2442" s="6">
        <v>203219345.6186741</v>
      </c>
      <c r="AU2442" s="3">
        <f t="shared" si="229"/>
        <v>42169.650342858229</v>
      </c>
      <c r="AV2442" s="2">
        <f t="shared" si="230"/>
        <v>49.803300967115497</v>
      </c>
      <c r="AW2442" s="3">
        <f t="shared" si="231"/>
        <v>3225.1823067445862</v>
      </c>
      <c r="AX2442" s="3">
        <f t="shared" si="232"/>
        <v>4080.4392815821043</v>
      </c>
      <c r="AY2442" s="3">
        <f t="shared" si="233"/>
        <v>65.749703704913898</v>
      </c>
      <c r="AZ2442" s="3">
        <f t="shared" si="234"/>
        <v>83.185273957650338</v>
      </c>
    </row>
    <row r="2443" spans="1:52" x14ac:dyDescent="0.25">
      <c r="A2443" s="6">
        <v>1</v>
      </c>
      <c r="B2443" s="6">
        <v>6900</v>
      </c>
      <c r="C2443" s="6">
        <v>707</v>
      </c>
      <c r="D2443" s="6">
        <v>0.03</v>
      </c>
      <c r="E2443" s="6">
        <v>15</v>
      </c>
      <c r="F2443" s="6">
        <v>15</v>
      </c>
      <c r="G2443" s="6">
        <v>7</v>
      </c>
      <c r="H2443" s="6">
        <v>5.6234132519034912E-11</v>
      </c>
      <c r="I2443" s="6" t="s">
        <v>57</v>
      </c>
      <c r="J2443" s="6" t="s">
        <v>12</v>
      </c>
      <c r="K2443" s="6" t="s">
        <v>13</v>
      </c>
      <c r="L2443" s="6" t="s">
        <v>24</v>
      </c>
      <c r="M2443" s="6" t="s">
        <v>44</v>
      </c>
      <c r="N2443" s="6" t="s">
        <v>55</v>
      </c>
      <c r="O2443" s="6" t="s">
        <v>14</v>
      </c>
      <c r="P2443" s="6">
        <v>2019</v>
      </c>
      <c r="Q2443" s="6">
        <v>182.30768430000006</v>
      </c>
      <c r="R2443" s="6">
        <v>123.17471152970872</v>
      </c>
      <c r="S2443" s="6">
        <v>13.078284834096584</v>
      </c>
      <c r="T2443" s="6">
        <v>4</v>
      </c>
      <c r="U2443" s="6">
        <v>3142.8679802767156</v>
      </c>
      <c r="V2443" s="6">
        <v>3957.0921133031006</v>
      </c>
      <c r="W2443" s="6">
        <v>64.071614821499765</v>
      </c>
      <c r="X2443" s="6">
        <v>80.670675092890136</v>
      </c>
      <c r="Y2443" s="6">
        <v>203.65328956530013</v>
      </c>
      <c r="Z2443" s="6">
        <v>0</v>
      </c>
      <c r="AA2443" s="6">
        <v>164.96285159999999</v>
      </c>
      <c r="AB2443" s="6">
        <v>14361029.203565009</v>
      </c>
      <c r="AC2443" s="6">
        <v>1257770.9932551724</v>
      </c>
      <c r="AD2443" s="6">
        <v>15662132.772760089</v>
      </c>
      <c r="AE2443" s="6">
        <v>11216734.847625831</v>
      </c>
      <c r="AF2443" s="6">
        <v>0</v>
      </c>
      <c r="AG2443" s="6">
        <v>996715.51602436346</v>
      </c>
      <c r="AH2443" s="6">
        <v>0</v>
      </c>
      <c r="AI2443" s="6">
        <v>16962809.499959879</v>
      </c>
      <c r="AJ2443" s="6">
        <v>44133750.76822897</v>
      </c>
      <c r="AK2443" s="6">
        <v>30122191.757208779</v>
      </c>
      <c r="AL2443" s="6">
        <v>134713135.35862809</v>
      </c>
      <c r="AM2443" s="6">
        <v>961560.82862165791</v>
      </c>
      <c r="AN2443" s="6">
        <v>28738594.380833194</v>
      </c>
      <c r="AO2443" s="6">
        <v>28738594.380833194</v>
      </c>
      <c r="AP2443" s="6">
        <v>1478867.3190221859</v>
      </c>
      <c r="AQ2443" s="6">
        <v>12377158.822202273</v>
      </c>
      <c r="AR2443" s="6">
        <v>0</v>
      </c>
      <c r="AS2443" s="6">
        <v>164413290.56808293</v>
      </c>
      <c r="AT2443" s="6">
        <v>207007911.09014058</v>
      </c>
      <c r="AU2443" s="3">
        <f t="shared" ref="AU2443:AU2502" si="235">H2443*1000000000000000</f>
        <v>56234.132519034909</v>
      </c>
      <c r="AV2443" s="2">
        <f t="shared" ref="AV2443:AV2502" si="236">T2443*S2443</f>
        <v>52.313139336386335</v>
      </c>
      <c r="AW2443" s="3">
        <f t="shared" ref="AW2443:AW2502" si="237">IF(ISNUMBER(U2443)=TRUE,U2443,"")</f>
        <v>3142.8679802767156</v>
      </c>
      <c r="AX2443" s="3">
        <f t="shared" ref="AX2443:AX2502" si="238">IF(ISNUMBER(V2443)=TRUE,V2443,"")</f>
        <v>3957.0921133031006</v>
      </c>
      <c r="AY2443" s="3">
        <f t="shared" ref="AY2443:AY2502" si="239">IF(ISNUMBER(W2443)=TRUE,W2443,"")</f>
        <v>64.071614821499765</v>
      </c>
      <c r="AZ2443" s="3">
        <f t="shared" ref="AZ2443:AZ2502" si="240">IF(ISNUMBER(X2443)=TRUE,X2443,"")</f>
        <v>80.670675092890136</v>
      </c>
    </row>
    <row r="2444" spans="1:52" x14ac:dyDescent="0.25">
      <c r="A2444" s="6">
        <v>1</v>
      </c>
      <c r="B2444" s="6">
        <v>6900</v>
      </c>
      <c r="C2444" s="6">
        <v>707</v>
      </c>
      <c r="D2444" s="6">
        <v>0.03</v>
      </c>
      <c r="E2444" s="6">
        <v>15</v>
      </c>
      <c r="F2444" s="6">
        <v>15</v>
      </c>
      <c r="G2444" s="6">
        <v>7</v>
      </c>
      <c r="H2444" s="6">
        <v>7.4989420933245581E-11</v>
      </c>
      <c r="I2444" s="6" t="s">
        <v>57</v>
      </c>
      <c r="J2444" s="6" t="s">
        <v>12</v>
      </c>
      <c r="K2444" s="6" t="s">
        <v>13</v>
      </c>
      <c r="L2444" s="6" t="s">
        <v>24</v>
      </c>
      <c r="M2444" s="6" t="s">
        <v>44</v>
      </c>
      <c r="N2444" s="6" t="s">
        <v>55</v>
      </c>
      <c r="O2444" s="6" t="s">
        <v>14</v>
      </c>
      <c r="P2444" s="6">
        <v>2019</v>
      </c>
      <c r="Q2444" s="6">
        <v>188.40236050000007</v>
      </c>
      <c r="R2444" s="6">
        <v>126.61486959817798</v>
      </c>
      <c r="S2444" s="6">
        <v>13.57584438476429</v>
      </c>
      <c r="T2444" s="6">
        <v>4</v>
      </c>
      <c r="U2444" s="6">
        <v>3080.213515751715</v>
      </c>
      <c r="V2444" s="6">
        <v>3864.5960431814669</v>
      </c>
      <c r="W2444" s="6">
        <v>62.794318815722356</v>
      </c>
      <c r="X2444" s="6">
        <v>78.785017593266502</v>
      </c>
      <c r="Y2444" s="6">
        <v>203.06510941062839</v>
      </c>
      <c r="Z2444" s="6">
        <v>0</v>
      </c>
      <c r="AA2444" s="6">
        <v>132.4757031</v>
      </c>
      <c r="AB2444" s="6">
        <v>14646540.545601996</v>
      </c>
      <c r="AC2444" s="6">
        <v>1282259.0871941256</v>
      </c>
      <c r="AD2444" s="6">
        <v>16011109.506540243</v>
      </c>
      <c r="AE2444" s="6">
        <v>11580366.732959336</v>
      </c>
      <c r="AF2444" s="6">
        <v>0</v>
      </c>
      <c r="AG2444" s="6">
        <v>895151.47188984288</v>
      </c>
      <c r="AH2444" s="6">
        <v>0</v>
      </c>
      <c r="AI2444" s="6">
        <v>17322016.664232358</v>
      </c>
      <c r="AJ2444" s="6">
        <v>45068334.12614508</v>
      </c>
      <c r="AK2444" s="6">
        <v>30760064.102754131</v>
      </c>
      <c r="AL2444" s="6">
        <v>137565842.23731712</v>
      </c>
      <c r="AM2444" s="6">
        <v>961560.82862165791</v>
      </c>
      <c r="AN2444" s="6">
        <v>28738594.380833194</v>
      </c>
      <c r="AO2444" s="6">
        <v>28738594.380833194</v>
      </c>
      <c r="AP2444" s="6">
        <v>1478867.3190221859</v>
      </c>
      <c r="AQ2444" s="6">
        <v>12377158.822202273</v>
      </c>
      <c r="AR2444" s="6">
        <v>0</v>
      </c>
      <c r="AS2444" s="6">
        <v>167265997.44677198</v>
      </c>
      <c r="AT2444" s="6">
        <v>209860617.96882963</v>
      </c>
      <c r="AU2444" s="3">
        <f t="shared" si="235"/>
        <v>74989.420933245579</v>
      </c>
      <c r="AV2444" s="2">
        <f t="shared" si="236"/>
        <v>54.303377539057159</v>
      </c>
      <c r="AW2444" s="3">
        <f t="shared" si="237"/>
        <v>3080.213515751715</v>
      </c>
      <c r="AX2444" s="3">
        <f t="shared" si="238"/>
        <v>3864.5960431814669</v>
      </c>
      <c r="AY2444" s="3">
        <f t="shared" si="239"/>
        <v>62.794318815722356</v>
      </c>
      <c r="AZ2444" s="3">
        <f t="shared" si="240"/>
        <v>78.785017593266502</v>
      </c>
    </row>
    <row r="2445" spans="1:52" x14ac:dyDescent="0.25">
      <c r="A2445" s="6">
        <v>1</v>
      </c>
      <c r="B2445" s="6">
        <v>6900</v>
      </c>
      <c r="C2445" s="6">
        <v>707</v>
      </c>
      <c r="D2445" s="6">
        <v>0.03</v>
      </c>
      <c r="E2445" s="6">
        <v>15</v>
      </c>
      <c r="F2445" s="6">
        <v>15</v>
      </c>
      <c r="G2445" s="6">
        <v>7</v>
      </c>
      <c r="H2445" s="6">
        <v>1E-10</v>
      </c>
      <c r="I2445" s="6" t="s">
        <v>57</v>
      </c>
      <c r="J2445" s="6" t="s">
        <v>12</v>
      </c>
      <c r="K2445" s="6" t="s">
        <v>13</v>
      </c>
      <c r="L2445" s="6" t="s">
        <v>24</v>
      </c>
      <c r="M2445" s="6" t="s">
        <v>44</v>
      </c>
      <c r="N2445" s="6" t="s">
        <v>55</v>
      </c>
      <c r="O2445" s="6" t="s">
        <v>14</v>
      </c>
      <c r="P2445" s="6">
        <v>2019</v>
      </c>
      <c r="Q2445" s="6">
        <v>193.15190430000013</v>
      </c>
      <c r="R2445" s="6">
        <v>129.25003757126805</v>
      </c>
      <c r="S2445" s="6">
        <v>13.966095781717828</v>
      </c>
      <c r="T2445" s="6">
        <v>4</v>
      </c>
      <c r="U2445" s="6">
        <v>3032.603206671708</v>
      </c>
      <c r="V2445" s="6">
        <v>3795.0679138416194</v>
      </c>
      <c r="W2445" s="6">
        <v>61.823718267417377</v>
      </c>
      <c r="X2445" s="6">
        <v>77.367592632918686</v>
      </c>
      <c r="Y2445" s="6">
        <v>202.59457338195989</v>
      </c>
      <c r="Z2445" s="6">
        <v>0</v>
      </c>
      <c r="AA2445" s="6">
        <v>129.90326899999999</v>
      </c>
      <c r="AB2445" s="6">
        <v>14863768.9837531</v>
      </c>
      <c r="AC2445" s="6">
        <v>1300882.171373311</v>
      </c>
      <c r="AD2445" s="6">
        <v>16277143.81359404</v>
      </c>
      <c r="AE2445" s="6">
        <v>11862607.962346373</v>
      </c>
      <c r="AF2445" s="6">
        <v>0</v>
      </c>
      <c r="AG2445" s="6">
        <v>804706.70071533194</v>
      </c>
      <c r="AH2445" s="6">
        <v>0</v>
      </c>
      <c r="AI2445" s="6">
        <v>17592552.756395034</v>
      </c>
      <c r="AJ2445" s="6">
        <v>45772213.54336936</v>
      </c>
      <c r="AK2445" s="6">
        <v>31240476.268285409</v>
      </c>
      <c r="AL2445" s="6">
        <v>139714352.19983196</v>
      </c>
      <c r="AM2445" s="6">
        <v>961560.82862165791</v>
      </c>
      <c r="AN2445" s="6">
        <v>28738594.380833194</v>
      </c>
      <c r="AO2445" s="6">
        <v>28738594.380833194</v>
      </c>
      <c r="AP2445" s="6">
        <v>1478867.3190221859</v>
      </c>
      <c r="AQ2445" s="6">
        <v>12377158.822202273</v>
      </c>
      <c r="AR2445" s="6">
        <v>0</v>
      </c>
      <c r="AS2445" s="6">
        <v>169414507.4092868</v>
      </c>
      <c r="AT2445" s="6">
        <v>212009127.93134445</v>
      </c>
      <c r="AU2445" s="3">
        <f t="shared" si="235"/>
        <v>100000</v>
      </c>
      <c r="AV2445" s="2">
        <f t="shared" si="236"/>
        <v>55.86438312687131</v>
      </c>
      <c r="AW2445" s="3">
        <f t="shared" si="237"/>
        <v>3032.603206671708</v>
      </c>
      <c r="AX2445" s="3">
        <f t="shared" si="238"/>
        <v>3795.0679138416194</v>
      </c>
      <c r="AY2445" s="3">
        <f t="shared" si="239"/>
        <v>61.823718267417377</v>
      </c>
      <c r="AZ2445" s="3">
        <f t="shared" si="240"/>
        <v>77.367592632918686</v>
      </c>
    </row>
    <row r="2446" spans="1:52" x14ac:dyDescent="0.25">
      <c r="A2446" s="6">
        <v>1</v>
      </c>
      <c r="B2446" s="6">
        <v>6900</v>
      </c>
      <c r="C2446" s="6">
        <v>707</v>
      </c>
      <c r="D2446" s="6">
        <v>0.03</v>
      </c>
      <c r="E2446" s="6">
        <v>15</v>
      </c>
      <c r="F2446" s="6">
        <v>15</v>
      </c>
      <c r="G2446" s="6">
        <v>7</v>
      </c>
      <c r="H2446" s="6">
        <v>1.333521432163324E-10</v>
      </c>
      <c r="I2446" s="6" t="s">
        <v>57</v>
      </c>
      <c r="J2446" s="6" t="s">
        <v>12</v>
      </c>
      <c r="K2446" s="6" t="s">
        <v>13</v>
      </c>
      <c r="L2446" s="6" t="s">
        <v>24</v>
      </c>
      <c r="M2446" s="6" t="s">
        <v>44</v>
      </c>
      <c r="N2446" s="6" t="s">
        <v>55</v>
      </c>
      <c r="O2446" s="6" t="s">
        <v>14</v>
      </c>
      <c r="P2446" s="6">
        <v>2019</v>
      </c>
      <c r="Q2446" s="6">
        <v>196.68613240000013</v>
      </c>
      <c r="R2446" s="6">
        <v>131.18505817209444</v>
      </c>
      <c r="S2446" s="6">
        <v>14.262811530785561</v>
      </c>
      <c r="T2446" s="6">
        <v>4</v>
      </c>
      <c r="U2446" s="6">
        <v>2996.4809694833007</v>
      </c>
      <c r="V2446" s="6">
        <v>3743.0837768982219</v>
      </c>
      <c r="W2446" s="6">
        <v>61.087317603389884</v>
      </c>
      <c r="X2446" s="6">
        <v>76.307825687578472</v>
      </c>
      <c r="Y2446" s="6">
        <v>202.23737510395171</v>
      </c>
      <c r="Z2446" s="6">
        <v>0</v>
      </c>
      <c r="AA2446" s="6">
        <v>158.5547517</v>
      </c>
      <c r="AB2446" s="6">
        <v>15022488.821970189</v>
      </c>
      <c r="AC2446" s="6">
        <v>1314484.7368368753</v>
      </c>
      <c r="AD2446" s="6">
        <v>16471803.623377776</v>
      </c>
      <c r="AE2446" s="6">
        <v>12072281.262741545</v>
      </c>
      <c r="AF2446" s="6">
        <v>0</v>
      </c>
      <c r="AG2446" s="6">
        <v>724770.56560373632</v>
      </c>
      <c r="AH2446" s="6">
        <v>0</v>
      </c>
      <c r="AI2446" s="6">
        <v>17786273.31410674</v>
      </c>
      <c r="AJ2446" s="6">
        <v>46276234.696984909</v>
      </c>
      <c r="AK2446" s="6">
        <v>31584481.06222707</v>
      </c>
      <c r="AL2446" s="6">
        <v>141252818.08384883</v>
      </c>
      <c r="AM2446" s="6">
        <v>961560.82862165791</v>
      </c>
      <c r="AN2446" s="6">
        <v>28738594.380833194</v>
      </c>
      <c r="AO2446" s="6">
        <v>28738594.380833194</v>
      </c>
      <c r="AP2446" s="6">
        <v>1478867.3190221859</v>
      </c>
      <c r="AQ2446" s="6">
        <v>12377158.822202273</v>
      </c>
      <c r="AR2446" s="6">
        <v>0</v>
      </c>
      <c r="AS2446" s="6">
        <v>170952973.29330367</v>
      </c>
      <c r="AT2446" s="6">
        <v>213547593.81536132</v>
      </c>
      <c r="AU2446" s="3">
        <f t="shared" si="235"/>
        <v>133352.14321633239</v>
      </c>
      <c r="AV2446" s="2">
        <f t="shared" si="236"/>
        <v>57.051246123142242</v>
      </c>
      <c r="AW2446" s="3">
        <f t="shared" si="237"/>
        <v>2996.4809694833007</v>
      </c>
      <c r="AX2446" s="3">
        <f t="shared" si="238"/>
        <v>3743.0837768982219</v>
      </c>
      <c r="AY2446" s="3">
        <f t="shared" si="239"/>
        <v>61.087317603389884</v>
      </c>
      <c r="AZ2446" s="3">
        <f t="shared" si="240"/>
        <v>76.307825687578472</v>
      </c>
    </row>
    <row r="2447" spans="1:52" x14ac:dyDescent="0.25">
      <c r="A2447" s="6">
        <v>1</v>
      </c>
      <c r="B2447" s="6">
        <v>6900</v>
      </c>
      <c r="C2447" s="6">
        <v>707</v>
      </c>
      <c r="D2447" s="6">
        <v>0.03</v>
      </c>
      <c r="E2447" s="6">
        <v>15</v>
      </c>
      <c r="F2447" s="6">
        <v>15</v>
      </c>
      <c r="G2447" s="6">
        <v>7</v>
      </c>
      <c r="H2447" s="6">
        <v>1.7782794100389229E-10</v>
      </c>
      <c r="I2447" s="6" t="s">
        <v>57</v>
      </c>
      <c r="J2447" s="6" t="s">
        <v>12</v>
      </c>
      <c r="K2447" s="6" t="s">
        <v>13</v>
      </c>
      <c r="L2447" s="6" t="s">
        <v>24</v>
      </c>
      <c r="M2447" s="6" t="s">
        <v>44</v>
      </c>
      <c r="N2447" s="6" t="s">
        <v>55</v>
      </c>
      <c r="O2447" s="6" t="s">
        <v>14</v>
      </c>
      <c r="P2447" s="6">
        <v>2019</v>
      </c>
      <c r="Q2447" s="6">
        <v>199.33390430000014</v>
      </c>
      <c r="R2447" s="6">
        <v>132.62016015846376</v>
      </c>
      <c r="S2447" s="6">
        <v>14.488281580594803</v>
      </c>
      <c r="T2447" s="6">
        <v>4</v>
      </c>
      <c r="U2447" s="6">
        <v>2969.1113515021057</v>
      </c>
      <c r="V2447" s="6">
        <v>3704.0953502102011</v>
      </c>
      <c r="W2447" s="6">
        <v>60.529350920695066</v>
      </c>
      <c r="X2447" s="6">
        <v>75.512993873793135</v>
      </c>
      <c r="Y2447" s="6">
        <v>201.96583731207019</v>
      </c>
      <c r="Z2447" s="6">
        <v>0</v>
      </c>
      <c r="AA2447" s="6">
        <v>187.0439184</v>
      </c>
      <c r="AB2447" s="6">
        <v>15139778.079444908</v>
      </c>
      <c r="AC2447" s="6">
        <v>1324534.182635224</v>
      </c>
      <c r="AD2447" s="6">
        <v>16615801.552887317</v>
      </c>
      <c r="AE2447" s="6">
        <v>12229206.835694259</v>
      </c>
      <c r="AF2447" s="6">
        <v>0</v>
      </c>
      <c r="AG2447" s="6">
        <v>656928.2898050053</v>
      </c>
      <c r="AH2447" s="6">
        <v>0</v>
      </c>
      <c r="AI2447" s="6">
        <v>17926837.086782016</v>
      </c>
      <c r="AJ2447" s="6">
        <v>46641952.799891576</v>
      </c>
      <c r="AK2447" s="6">
        <v>31834091.182216406</v>
      </c>
      <c r="AL2447" s="6">
        <v>142369130.00935671</v>
      </c>
      <c r="AM2447" s="6">
        <v>961560.82862165791</v>
      </c>
      <c r="AN2447" s="6">
        <v>28738594.380833194</v>
      </c>
      <c r="AO2447" s="6">
        <v>28738594.380833194</v>
      </c>
      <c r="AP2447" s="6">
        <v>1478867.3190221859</v>
      </c>
      <c r="AQ2447" s="6">
        <v>12377158.822202273</v>
      </c>
      <c r="AR2447" s="6">
        <v>0</v>
      </c>
      <c r="AS2447" s="6">
        <v>172069285.21881157</v>
      </c>
      <c r="AT2447" s="6">
        <v>214663905.74086922</v>
      </c>
      <c r="AU2447" s="3">
        <f t="shared" si="235"/>
        <v>177827.94100389228</v>
      </c>
      <c r="AV2447" s="2">
        <f t="shared" si="236"/>
        <v>57.953126322379212</v>
      </c>
      <c r="AW2447" s="3">
        <f t="shared" si="237"/>
        <v>2969.1113515021057</v>
      </c>
      <c r="AX2447" s="3">
        <f t="shared" si="238"/>
        <v>3704.0953502102011</v>
      </c>
      <c r="AY2447" s="3">
        <f t="shared" si="239"/>
        <v>60.529350920695066</v>
      </c>
      <c r="AZ2447" s="3">
        <f t="shared" si="240"/>
        <v>75.512993873793135</v>
      </c>
    </row>
    <row r="2448" spans="1:52" x14ac:dyDescent="0.25">
      <c r="A2448" s="6">
        <v>1</v>
      </c>
      <c r="B2448" s="6">
        <v>6900</v>
      </c>
      <c r="C2448" s="6">
        <v>707</v>
      </c>
      <c r="D2448" s="6">
        <v>0.03</v>
      </c>
      <c r="E2448" s="6">
        <v>15</v>
      </c>
      <c r="F2448" s="6">
        <v>15</v>
      </c>
      <c r="G2448" s="6">
        <v>7</v>
      </c>
      <c r="H2448" s="6">
        <v>2.3713737056616557E-10</v>
      </c>
      <c r="I2448" s="6" t="s">
        <v>57</v>
      </c>
      <c r="J2448" s="6" t="s">
        <v>12</v>
      </c>
      <c r="K2448" s="6" t="s">
        <v>13</v>
      </c>
      <c r="L2448" s="6" t="s">
        <v>24</v>
      </c>
      <c r="M2448" s="6" t="s">
        <v>44</v>
      </c>
      <c r="N2448" s="6" t="s">
        <v>55</v>
      </c>
      <c r="O2448" s="6" t="s">
        <v>14</v>
      </c>
      <c r="P2448" s="6">
        <v>2019</v>
      </c>
      <c r="Q2448" s="6">
        <v>201.26813240000013</v>
      </c>
      <c r="R2448" s="6">
        <v>133.66014887098149</v>
      </c>
      <c r="S2448" s="6">
        <v>14.656717782539419</v>
      </c>
      <c r="T2448" s="6">
        <v>4</v>
      </c>
      <c r="U2448" s="6">
        <v>2948.3948645773053</v>
      </c>
      <c r="V2448" s="6">
        <v>3674.9323669368155</v>
      </c>
      <c r="W2448" s="6">
        <v>60.107017313610633</v>
      </c>
      <c r="X2448" s="6">
        <v>74.918467013910941</v>
      </c>
      <c r="Y2448" s="6">
        <v>201.7652156828054</v>
      </c>
      <c r="Z2448" s="6">
        <v>0</v>
      </c>
      <c r="AA2448" s="6">
        <v>212.85178479999999</v>
      </c>
      <c r="AB2448" s="6">
        <v>15224552.318731662</v>
      </c>
      <c r="AC2448" s="6">
        <v>1331796.4271372708</v>
      </c>
      <c r="AD2448" s="6">
        <v>16719959.09539281</v>
      </c>
      <c r="AE2448" s="6">
        <v>12343679.411233468</v>
      </c>
      <c r="AF2448" s="6">
        <v>0</v>
      </c>
      <c r="AG2448" s="6">
        <v>599996.33455671102</v>
      </c>
      <c r="AH2448" s="6">
        <v>0</v>
      </c>
      <c r="AI2448" s="6">
        <v>18025793.598950244</v>
      </c>
      <c r="AJ2448" s="6">
        <v>46899417.345781602</v>
      </c>
      <c r="AK2448" s="6">
        <v>32009816.025153741</v>
      </c>
      <c r="AL2448" s="6">
        <v>143155010.55693752</v>
      </c>
      <c r="AM2448" s="6">
        <v>961560.82862165791</v>
      </c>
      <c r="AN2448" s="6">
        <v>28738594.380833194</v>
      </c>
      <c r="AO2448" s="6">
        <v>28738594.380833194</v>
      </c>
      <c r="AP2448" s="6">
        <v>1478867.3190221859</v>
      </c>
      <c r="AQ2448" s="6">
        <v>12377158.822202273</v>
      </c>
      <c r="AR2448" s="6">
        <v>0</v>
      </c>
      <c r="AS2448" s="6">
        <v>172855165.76639235</v>
      </c>
      <c r="AT2448" s="6">
        <v>215449786.28845</v>
      </c>
      <c r="AU2448" s="3">
        <f t="shared" si="235"/>
        <v>237137.37056616557</v>
      </c>
      <c r="AV2448" s="2">
        <f t="shared" si="236"/>
        <v>58.626871130157674</v>
      </c>
      <c r="AW2448" s="3">
        <f t="shared" si="237"/>
        <v>2948.3948645773053</v>
      </c>
      <c r="AX2448" s="3">
        <f t="shared" si="238"/>
        <v>3674.9323669368155</v>
      </c>
      <c r="AY2448" s="3">
        <f t="shared" si="239"/>
        <v>60.107017313610633</v>
      </c>
      <c r="AZ2448" s="3">
        <f t="shared" si="240"/>
        <v>74.918467013910941</v>
      </c>
    </row>
    <row r="2449" spans="1:52" x14ac:dyDescent="0.25">
      <c r="A2449" s="6">
        <v>1</v>
      </c>
      <c r="B2449" s="6">
        <v>6900</v>
      </c>
      <c r="C2449" s="6">
        <v>707</v>
      </c>
      <c r="D2449" s="6">
        <v>0.03</v>
      </c>
      <c r="E2449" s="6">
        <v>15</v>
      </c>
      <c r="F2449" s="6">
        <v>15</v>
      </c>
      <c r="G2449" s="6">
        <v>7</v>
      </c>
      <c r="H2449" s="6">
        <v>3.1622776601683795E-10</v>
      </c>
      <c r="I2449" s="6" t="s">
        <v>57</v>
      </c>
      <c r="J2449" s="6" t="s">
        <v>12</v>
      </c>
      <c r="K2449" s="6" t="s">
        <v>13</v>
      </c>
      <c r="L2449" s="6" t="s">
        <v>24</v>
      </c>
      <c r="M2449" s="6" t="s">
        <v>44</v>
      </c>
      <c r="N2449" s="6" t="s">
        <v>55</v>
      </c>
      <c r="O2449" s="6" t="s">
        <v>14</v>
      </c>
      <c r="P2449" s="6">
        <v>2019</v>
      </c>
      <c r="Q2449" s="6">
        <v>202.65190430000013</v>
      </c>
      <c r="R2449" s="6">
        <v>134.39977585861331</v>
      </c>
      <c r="S2449" s="6">
        <v>14.780921935450641</v>
      </c>
      <c r="T2449" s="6">
        <v>4</v>
      </c>
      <c r="U2449" s="6">
        <v>2932.731357060049</v>
      </c>
      <c r="V2449" s="6">
        <v>3653.1637615486097</v>
      </c>
      <c r="W2449" s="6">
        <v>59.787695526409465</v>
      </c>
      <c r="X2449" s="6">
        <v>74.474684548854455</v>
      </c>
      <c r="Y2449" s="6">
        <v>201.62039788934081</v>
      </c>
      <c r="Z2449" s="6">
        <v>0</v>
      </c>
      <c r="AA2449" s="6">
        <v>222.0821602</v>
      </c>
      <c r="AB2449" s="6">
        <v>15284729.920040792</v>
      </c>
      <c r="AC2449" s="6">
        <v>1336950.9316326904</v>
      </c>
      <c r="AD2449" s="6">
        <v>16793935.998707257</v>
      </c>
      <c r="AE2449" s="6">
        <v>12425532.430142019</v>
      </c>
      <c r="AF2449" s="6">
        <v>0</v>
      </c>
      <c r="AG2449" s="6">
        <v>552771.37742928916</v>
      </c>
      <c r="AH2449" s="6">
        <v>0</v>
      </c>
      <c r="AI2449" s="6">
        <v>18093629.056601293</v>
      </c>
      <c r="AJ2449" s="6">
        <v>47075911.291623957</v>
      </c>
      <c r="AK2449" s="6">
        <v>32130276.769779056</v>
      </c>
      <c r="AL2449" s="6">
        <v>143693737.77595636</v>
      </c>
      <c r="AM2449" s="6">
        <v>961560.82862165791</v>
      </c>
      <c r="AN2449" s="6">
        <v>28738594.380833194</v>
      </c>
      <c r="AO2449" s="6">
        <v>28738594.380833194</v>
      </c>
      <c r="AP2449" s="6">
        <v>1478867.3190221859</v>
      </c>
      <c r="AQ2449" s="6">
        <v>12377158.822202273</v>
      </c>
      <c r="AR2449" s="6">
        <v>0</v>
      </c>
      <c r="AS2449" s="6">
        <v>173393892.98541123</v>
      </c>
      <c r="AT2449" s="6">
        <v>215988513.50746888</v>
      </c>
      <c r="AU2449" s="3">
        <f t="shared" si="235"/>
        <v>316227.76601683797</v>
      </c>
      <c r="AV2449" s="2">
        <f t="shared" si="236"/>
        <v>59.123687741802563</v>
      </c>
      <c r="AW2449" s="3">
        <f t="shared" si="237"/>
        <v>2932.731357060049</v>
      </c>
      <c r="AX2449" s="3">
        <f t="shared" si="238"/>
        <v>3653.1637615486097</v>
      </c>
      <c r="AY2449" s="3">
        <f t="shared" si="239"/>
        <v>59.787695526409465</v>
      </c>
      <c r="AZ2449" s="3">
        <f t="shared" si="240"/>
        <v>74.474684548854455</v>
      </c>
    </row>
    <row r="2450" spans="1:52" x14ac:dyDescent="0.25">
      <c r="A2450" s="6">
        <v>1</v>
      </c>
      <c r="B2450" s="6">
        <v>6900</v>
      </c>
      <c r="C2450" s="6">
        <v>707</v>
      </c>
      <c r="D2450" s="6">
        <v>0.03</v>
      </c>
      <c r="E2450" s="6">
        <v>15</v>
      </c>
      <c r="F2450" s="6">
        <v>15</v>
      </c>
      <c r="G2450" s="6">
        <v>7</v>
      </c>
      <c r="H2450" s="6">
        <v>4.2169650342858224E-10</v>
      </c>
      <c r="I2450" s="6" t="s">
        <v>57</v>
      </c>
      <c r="J2450" s="6" t="s">
        <v>12</v>
      </c>
      <c r="K2450" s="6" t="s">
        <v>13</v>
      </c>
      <c r="L2450" s="6" t="s">
        <v>24</v>
      </c>
      <c r="M2450" s="6" t="s">
        <v>44</v>
      </c>
      <c r="N2450" s="6" t="s">
        <v>55</v>
      </c>
      <c r="O2450" s="6" t="s">
        <v>14</v>
      </c>
      <c r="P2450" s="6">
        <v>2019</v>
      </c>
      <c r="Q2450" s="6">
        <v>203.64336050000011</v>
      </c>
      <c r="R2450" s="6">
        <v>134.92739120165922</v>
      </c>
      <c r="S2450" s="6">
        <v>14.872461506947806</v>
      </c>
      <c r="T2450" s="6">
        <v>4</v>
      </c>
      <c r="U2450" s="6">
        <v>2920.9000781537475</v>
      </c>
      <c r="V2450" s="6">
        <v>3636.898241977523</v>
      </c>
      <c r="W2450" s="6">
        <v>59.546498902915424</v>
      </c>
      <c r="X2450" s="6">
        <v>74.143089931654373</v>
      </c>
      <c r="Y2450" s="6">
        <v>201.51593573696653</v>
      </c>
      <c r="Z2450" s="6">
        <v>0</v>
      </c>
      <c r="AA2450" s="6">
        <v>285.6017544</v>
      </c>
      <c r="AB2450" s="6">
        <v>15327600.944513401</v>
      </c>
      <c r="AC2450" s="6">
        <v>1340622.7145890535</v>
      </c>
      <c r="AD2450" s="6">
        <v>16846657.903771386</v>
      </c>
      <c r="AE2450" s="6">
        <v>12484157.216872038</v>
      </c>
      <c r="AF2450" s="6">
        <v>0</v>
      </c>
      <c r="AG2450" s="6">
        <v>514343.49624048022</v>
      </c>
      <c r="AH2450" s="6">
        <v>0</v>
      </c>
      <c r="AI2450" s="6">
        <v>18140219.087634675</v>
      </c>
      <c r="AJ2450" s="6">
        <v>47197128.995443366</v>
      </c>
      <c r="AK2450" s="6">
        <v>32213010.343410552</v>
      </c>
      <c r="AL2450" s="6">
        <v>144063740.70247495</v>
      </c>
      <c r="AM2450" s="6">
        <v>961560.82862165791</v>
      </c>
      <c r="AN2450" s="6">
        <v>28738594.380833194</v>
      </c>
      <c r="AO2450" s="6">
        <v>28738594.380833194</v>
      </c>
      <c r="AP2450" s="6">
        <v>1478867.3190221859</v>
      </c>
      <c r="AQ2450" s="6">
        <v>12377158.822202273</v>
      </c>
      <c r="AR2450" s="6">
        <v>0</v>
      </c>
      <c r="AS2450" s="6">
        <v>173763895.91192979</v>
      </c>
      <c r="AT2450" s="6">
        <v>216358516.43398744</v>
      </c>
      <c r="AU2450" s="3">
        <f t="shared" si="235"/>
        <v>421696.50342858222</v>
      </c>
      <c r="AV2450" s="2">
        <f t="shared" si="236"/>
        <v>59.489846027791224</v>
      </c>
      <c r="AW2450" s="3">
        <f t="shared" si="237"/>
        <v>2920.9000781537475</v>
      </c>
      <c r="AX2450" s="3">
        <f t="shared" si="238"/>
        <v>3636.898241977523</v>
      </c>
      <c r="AY2450" s="3">
        <f t="shared" si="239"/>
        <v>59.546498902915424</v>
      </c>
      <c r="AZ2450" s="3">
        <f t="shared" si="240"/>
        <v>74.143089931654373</v>
      </c>
    </row>
    <row r="2451" spans="1:52" x14ac:dyDescent="0.25">
      <c r="A2451" s="6">
        <v>1</v>
      </c>
      <c r="B2451" s="6">
        <v>6900</v>
      </c>
      <c r="C2451" s="6">
        <v>707</v>
      </c>
      <c r="D2451" s="6">
        <v>0.03</v>
      </c>
      <c r="E2451" s="6">
        <v>15</v>
      </c>
      <c r="F2451" s="6">
        <v>15</v>
      </c>
      <c r="G2451" s="6">
        <v>7</v>
      </c>
      <c r="H2451" s="6">
        <v>5.623413251903492E-10</v>
      </c>
      <c r="I2451" s="6" t="s">
        <v>57</v>
      </c>
      <c r="J2451" s="6" t="s">
        <v>12</v>
      </c>
      <c r="K2451" s="6" t="s">
        <v>13</v>
      </c>
      <c r="L2451" s="6" t="s">
        <v>24</v>
      </c>
      <c r="M2451" s="6" t="s">
        <v>44</v>
      </c>
      <c r="N2451" s="6" t="s">
        <v>55</v>
      </c>
      <c r="O2451" s="6" t="s">
        <v>14</v>
      </c>
      <c r="P2451" s="6">
        <v>2019</v>
      </c>
      <c r="Q2451" s="6">
        <v>204.34980050000013</v>
      </c>
      <c r="R2451" s="6">
        <v>135.30207694697114</v>
      </c>
      <c r="S2451" s="6">
        <v>14.939680908589068</v>
      </c>
      <c r="T2451" s="6">
        <v>4</v>
      </c>
      <c r="U2451" s="6">
        <v>2911.972087651689</v>
      </c>
      <c r="V2451" s="6">
        <v>3624.7486988571081</v>
      </c>
      <c r="W2451" s="6">
        <v>59.364489740530061</v>
      </c>
      <c r="X2451" s="6">
        <v>73.895405061671411</v>
      </c>
      <c r="Y2451" s="6">
        <v>201.44109150515914</v>
      </c>
      <c r="Z2451" s="6">
        <v>0</v>
      </c>
      <c r="AA2451" s="6">
        <v>275.28497679999998</v>
      </c>
      <c r="AB2451" s="6">
        <v>15358017.176136024</v>
      </c>
      <c r="AC2451" s="6">
        <v>1343227.6138893594</v>
      </c>
      <c r="AD2451" s="6">
        <v>16884073.296435867</v>
      </c>
      <c r="AE2451" s="6">
        <v>12525916.942788757</v>
      </c>
      <c r="AF2451" s="6">
        <v>0</v>
      </c>
      <c r="AG2451" s="6">
        <v>483457.76809856365</v>
      </c>
      <c r="AH2451" s="6">
        <v>0</v>
      </c>
      <c r="AI2451" s="6">
        <v>18171930.190965936</v>
      </c>
      <c r="AJ2451" s="6">
        <v>47279634.781469606</v>
      </c>
      <c r="AK2451" s="6">
        <v>32269322.237697825</v>
      </c>
      <c r="AL2451" s="6">
        <v>144315580.00748193</v>
      </c>
      <c r="AM2451" s="6">
        <v>961560.82862165791</v>
      </c>
      <c r="AN2451" s="6">
        <v>28738594.380833194</v>
      </c>
      <c r="AO2451" s="6">
        <v>28738594.380833194</v>
      </c>
      <c r="AP2451" s="6">
        <v>1478867.3190221859</v>
      </c>
      <c r="AQ2451" s="6">
        <v>12377158.822202273</v>
      </c>
      <c r="AR2451" s="6">
        <v>0</v>
      </c>
      <c r="AS2451" s="6">
        <v>174015735.21693677</v>
      </c>
      <c r="AT2451" s="6">
        <v>216610355.73899442</v>
      </c>
      <c r="AU2451" s="3">
        <f t="shared" si="235"/>
        <v>562341.32519034925</v>
      </c>
      <c r="AV2451" s="2">
        <f t="shared" si="236"/>
        <v>59.758723634356272</v>
      </c>
      <c r="AW2451" s="3">
        <f t="shared" si="237"/>
        <v>2911.972087651689</v>
      </c>
      <c r="AX2451" s="3">
        <f t="shared" si="238"/>
        <v>3624.7486988571081</v>
      </c>
      <c r="AY2451" s="3">
        <f t="shared" si="239"/>
        <v>59.364489740530061</v>
      </c>
      <c r="AZ2451" s="3">
        <f t="shared" si="240"/>
        <v>73.895405061671411</v>
      </c>
    </row>
    <row r="2452" spans="1:52" x14ac:dyDescent="0.25">
      <c r="A2452" s="6">
        <v>1</v>
      </c>
      <c r="B2452" s="6">
        <v>6900</v>
      </c>
      <c r="C2452" s="6">
        <v>707</v>
      </c>
      <c r="D2452" s="6">
        <v>0.03</v>
      </c>
      <c r="E2452" s="6">
        <v>15</v>
      </c>
      <c r="F2452" s="6">
        <v>15</v>
      </c>
      <c r="G2452" s="6">
        <v>7</v>
      </c>
      <c r="H2452" s="6">
        <v>7.4989420933245596E-10</v>
      </c>
      <c r="I2452" s="6" t="s">
        <v>57</v>
      </c>
      <c r="J2452" s="6" t="s">
        <v>12</v>
      </c>
      <c r="K2452" s="6" t="s">
        <v>13</v>
      </c>
      <c r="L2452" s="6" t="s">
        <v>24</v>
      </c>
      <c r="M2452" s="6" t="s">
        <v>44</v>
      </c>
      <c r="N2452" s="6" t="s">
        <v>55</v>
      </c>
      <c r="O2452" s="6" t="s">
        <v>14</v>
      </c>
      <c r="P2452" s="6">
        <v>2019</v>
      </c>
      <c r="Q2452" s="6">
        <v>204.85607429999999</v>
      </c>
      <c r="R2452" s="6">
        <v>135.56992669581146</v>
      </c>
      <c r="S2452" s="6">
        <v>14.989156325322782</v>
      </c>
      <c r="T2452" s="6">
        <v>4</v>
      </c>
      <c r="U2452" s="6">
        <v>2905.241133008813</v>
      </c>
      <c r="V2452" s="6">
        <v>3615.6650487647989</v>
      </c>
      <c r="W2452" s="6">
        <v>59.227270125845095</v>
      </c>
      <c r="X2452" s="6">
        <v>73.710222567993625</v>
      </c>
      <c r="Y2452" s="6">
        <v>201.38722234515208</v>
      </c>
      <c r="Z2452" s="6">
        <v>0</v>
      </c>
      <c r="AA2452" s="6">
        <v>366.61677179999998</v>
      </c>
      <c r="AB2452" s="6">
        <v>15379746.171076674</v>
      </c>
      <c r="AC2452" s="6">
        <v>1345088.4390123284</v>
      </c>
      <c r="AD2452" s="6">
        <v>16910807.551102269</v>
      </c>
      <c r="AE2452" s="6">
        <v>12555837.753785657</v>
      </c>
      <c r="AF2452" s="6">
        <v>0</v>
      </c>
      <c r="AG2452" s="6">
        <v>458978.03016939759</v>
      </c>
      <c r="AH2452" s="6">
        <v>0</v>
      </c>
      <c r="AI2452" s="6">
        <v>18193678.598607063</v>
      </c>
      <c r="AJ2452" s="6">
        <v>47336219.676939979</v>
      </c>
      <c r="AK2452" s="6">
        <v>32307942.591559693</v>
      </c>
      <c r="AL2452" s="6">
        <v>144488298.81225306</v>
      </c>
      <c r="AM2452" s="6">
        <v>961560.82862165791</v>
      </c>
      <c r="AN2452" s="6">
        <v>28738594.380833194</v>
      </c>
      <c r="AO2452" s="6">
        <v>28738594.380833194</v>
      </c>
      <c r="AP2452" s="6">
        <v>1478867.3190221859</v>
      </c>
      <c r="AQ2452" s="6">
        <v>12377158.822202273</v>
      </c>
      <c r="AR2452" s="6">
        <v>0</v>
      </c>
      <c r="AS2452" s="6">
        <v>174188454.02170789</v>
      </c>
      <c r="AT2452" s="6">
        <v>216783074.54376554</v>
      </c>
      <c r="AU2452" s="3">
        <f t="shared" si="235"/>
        <v>749894.209332456</v>
      </c>
      <c r="AV2452" s="2">
        <f t="shared" si="236"/>
        <v>59.956625301291126</v>
      </c>
      <c r="AW2452" s="3">
        <f t="shared" si="237"/>
        <v>2905.241133008813</v>
      </c>
      <c r="AX2452" s="3">
        <f t="shared" si="238"/>
        <v>3615.6650487647989</v>
      </c>
      <c r="AY2452" s="3">
        <f t="shared" si="239"/>
        <v>59.227270125845095</v>
      </c>
      <c r="AZ2452" s="3">
        <f t="shared" si="240"/>
        <v>73.710222567993625</v>
      </c>
    </row>
    <row r="2453" spans="1:52" x14ac:dyDescent="0.25">
      <c r="A2453" s="6">
        <v>1</v>
      </c>
      <c r="B2453" s="6">
        <v>6900</v>
      </c>
      <c r="C2453" s="6">
        <v>707</v>
      </c>
      <c r="D2453" s="6">
        <v>0.03</v>
      </c>
      <c r="E2453" s="6">
        <v>15</v>
      </c>
      <c r="F2453" s="6">
        <v>15</v>
      </c>
      <c r="G2453" s="6">
        <v>7</v>
      </c>
      <c r="H2453" s="6">
        <v>1.0000000000000001E-9</v>
      </c>
      <c r="I2453" s="6" t="s">
        <v>57</v>
      </c>
      <c r="J2453" s="6" t="s">
        <v>12</v>
      </c>
      <c r="K2453" s="6" t="s">
        <v>13</v>
      </c>
      <c r="L2453" s="6" t="s">
        <v>24</v>
      </c>
      <c r="M2453" s="6" t="s">
        <v>44</v>
      </c>
      <c r="N2453" s="6" t="s">
        <v>55</v>
      </c>
      <c r="O2453" s="6" t="s">
        <v>14</v>
      </c>
      <c r="P2453" s="6">
        <v>2019</v>
      </c>
      <c r="Q2453" s="6">
        <v>205.19224860000003</v>
      </c>
      <c r="R2453" s="6">
        <v>135.74731851746989</v>
      </c>
      <c r="S2453" s="6">
        <v>15.024308263035048</v>
      </c>
      <c r="T2453" s="6">
        <v>4</v>
      </c>
      <c r="U2453" s="6">
        <v>2900.1709168802854</v>
      </c>
      <c r="V2453" s="6">
        <v>3608.9326744324626</v>
      </c>
      <c r="W2453" s="6">
        <v>59.123906912090192</v>
      </c>
      <c r="X2453" s="6">
        <v>73.572974011018729</v>
      </c>
      <c r="Y2453" s="6">
        <v>201.35122194975898</v>
      </c>
      <c r="Z2453" s="6">
        <v>0</v>
      </c>
      <c r="AA2453" s="6">
        <v>194.5923238</v>
      </c>
      <c r="AB2453" s="6">
        <v>15394130.233362373</v>
      </c>
      <c r="AC2453" s="6">
        <v>1346320.2211777603</v>
      </c>
      <c r="AD2453" s="6">
        <v>16928507.326914437</v>
      </c>
      <c r="AE2453" s="6">
        <v>12575700.288737657</v>
      </c>
      <c r="AF2453" s="6">
        <v>0</v>
      </c>
      <c r="AG2453" s="6">
        <v>439311.32557788113</v>
      </c>
      <c r="AH2453" s="6">
        <v>0</v>
      </c>
      <c r="AI2453" s="6">
        <v>18206748.064350337</v>
      </c>
      <c r="AJ2453" s="6">
        <v>47370223.745887935</v>
      </c>
      <c r="AK2453" s="6">
        <v>32331151.06733042</v>
      </c>
      <c r="AL2453" s="6">
        <v>144592092.27333879</v>
      </c>
      <c r="AM2453" s="6">
        <v>961560.82862165791</v>
      </c>
      <c r="AN2453" s="6">
        <v>28738594.380833194</v>
      </c>
      <c r="AO2453" s="6">
        <v>28738594.380833194</v>
      </c>
      <c r="AP2453" s="6">
        <v>1478867.3190221859</v>
      </c>
      <c r="AQ2453" s="6">
        <v>12377158.822202273</v>
      </c>
      <c r="AR2453" s="6">
        <v>0</v>
      </c>
      <c r="AS2453" s="6">
        <v>174292247.48279363</v>
      </c>
      <c r="AT2453" s="6">
        <v>216886868.00485128</v>
      </c>
      <c r="AU2453" s="3">
        <f t="shared" si="235"/>
        <v>1000000.0000000001</v>
      </c>
      <c r="AV2453" s="2">
        <f t="shared" si="236"/>
        <v>60.09723305214019</v>
      </c>
      <c r="AW2453" s="3">
        <f t="shared" si="237"/>
        <v>2900.1709168802854</v>
      </c>
      <c r="AX2453" s="3">
        <f t="shared" si="238"/>
        <v>3608.9326744324626</v>
      </c>
      <c r="AY2453" s="3">
        <f t="shared" si="239"/>
        <v>59.123906912090192</v>
      </c>
      <c r="AZ2453" s="3">
        <f t="shared" si="240"/>
        <v>73.572974011018729</v>
      </c>
    </row>
    <row r="2454" spans="1:52" x14ac:dyDescent="0.25">
      <c r="A2454" s="6">
        <v>1</v>
      </c>
      <c r="B2454" s="6">
        <v>6900</v>
      </c>
      <c r="C2454" s="6">
        <v>707</v>
      </c>
      <c r="D2454" s="6">
        <v>0.03</v>
      </c>
      <c r="E2454" s="6">
        <v>15</v>
      </c>
      <c r="F2454" s="6">
        <v>15</v>
      </c>
      <c r="G2454" s="6">
        <v>7</v>
      </c>
      <c r="H2454" s="6">
        <v>1.3335214321633241E-9</v>
      </c>
      <c r="I2454" s="6" t="s">
        <v>57</v>
      </c>
      <c r="J2454" s="6" t="s">
        <v>12</v>
      </c>
      <c r="K2454" s="6" t="s">
        <v>13</v>
      </c>
      <c r="L2454" s="6" t="s">
        <v>24</v>
      </c>
      <c r="M2454" s="6" t="s">
        <v>44</v>
      </c>
      <c r="N2454" s="6" t="s">
        <v>55</v>
      </c>
      <c r="O2454" s="6" t="s">
        <v>14</v>
      </c>
      <c r="P2454" s="6">
        <v>2019</v>
      </c>
      <c r="Q2454" s="6">
        <v>205.42858050000001</v>
      </c>
      <c r="R2454" s="6">
        <v>135.87181553428417</v>
      </c>
      <c r="S2454" s="6">
        <v>15.049974695891933</v>
      </c>
      <c r="T2454" s="6">
        <v>4</v>
      </c>
      <c r="U2454" s="6">
        <v>2896.3546782571989</v>
      </c>
      <c r="V2454" s="6">
        <v>3603.907703806211</v>
      </c>
      <c r="W2454" s="6">
        <v>59.046107725913807</v>
      </c>
      <c r="X2454" s="6">
        <v>73.470533188026792</v>
      </c>
      <c r="Y2454" s="6">
        <v>201.32581351973306</v>
      </c>
      <c r="Z2454" s="6">
        <v>0</v>
      </c>
      <c r="AA2454" s="6">
        <v>203.6433164</v>
      </c>
      <c r="AB2454" s="6">
        <v>15404222.092926029</v>
      </c>
      <c r="AC2454" s="6">
        <v>1347184.4213901104</v>
      </c>
      <c r="AD2454" s="6">
        <v>16940926.609841138</v>
      </c>
      <c r="AE2454" s="6">
        <v>12589661.364666855</v>
      </c>
      <c r="AF2454" s="6">
        <v>0</v>
      </c>
      <c r="AG2454" s="6">
        <v>423933.38964904507</v>
      </c>
      <c r="AH2454" s="6">
        <v>0</v>
      </c>
      <c r="AI2454" s="6">
        <v>18215311.872604534</v>
      </c>
      <c r="AJ2454" s="6">
        <v>47392505.018286742</v>
      </c>
      <c r="AK2454" s="6">
        <v>32346358.493576959</v>
      </c>
      <c r="AL2454" s="6">
        <v>144660103.26294142</v>
      </c>
      <c r="AM2454" s="6">
        <v>961560.82862165791</v>
      </c>
      <c r="AN2454" s="6">
        <v>28738594.380833194</v>
      </c>
      <c r="AO2454" s="6">
        <v>28738594.380833194</v>
      </c>
      <c r="AP2454" s="6">
        <v>1478867.3190221859</v>
      </c>
      <c r="AQ2454" s="6">
        <v>12377158.822202273</v>
      </c>
      <c r="AR2454" s="6">
        <v>0</v>
      </c>
      <c r="AS2454" s="6">
        <v>174360258.47239625</v>
      </c>
      <c r="AT2454" s="6">
        <v>216954878.99445391</v>
      </c>
      <c r="AU2454" s="3">
        <f t="shared" si="235"/>
        <v>1333521.4321633242</v>
      </c>
      <c r="AV2454" s="2">
        <f t="shared" si="236"/>
        <v>60.199898783567733</v>
      </c>
      <c r="AW2454" s="3">
        <f t="shared" si="237"/>
        <v>2896.3546782571989</v>
      </c>
      <c r="AX2454" s="3">
        <f t="shared" si="238"/>
        <v>3603.907703806211</v>
      </c>
      <c r="AY2454" s="3">
        <f t="shared" si="239"/>
        <v>59.046107725913807</v>
      </c>
      <c r="AZ2454" s="3">
        <f t="shared" si="240"/>
        <v>73.470533188026792</v>
      </c>
    </row>
    <row r="2455" spans="1:52" x14ac:dyDescent="0.25">
      <c r="A2455" s="6">
        <v>1</v>
      </c>
      <c r="B2455" s="6">
        <v>6900</v>
      </c>
      <c r="C2455" s="6">
        <v>707</v>
      </c>
      <c r="D2455" s="6">
        <v>0.03</v>
      </c>
      <c r="E2455" s="6">
        <v>15</v>
      </c>
      <c r="F2455" s="6">
        <v>15</v>
      </c>
      <c r="G2455" s="6">
        <v>7</v>
      </c>
      <c r="H2455" s="6">
        <v>1.778279410038923E-9</v>
      </c>
      <c r="I2455" s="6" t="s">
        <v>57</v>
      </c>
      <c r="J2455" s="6" t="s">
        <v>12</v>
      </c>
      <c r="K2455" s="6" t="s">
        <v>13</v>
      </c>
      <c r="L2455" s="6" t="s">
        <v>24</v>
      </c>
      <c r="M2455" s="6" t="s">
        <v>44</v>
      </c>
      <c r="N2455" s="6" t="s">
        <v>55</v>
      </c>
      <c r="O2455" s="6" t="s">
        <v>14</v>
      </c>
      <c r="P2455" s="6">
        <v>2019</v>
      </c>
      <c r="Q2455" s="6">
        <v>205.60917000000001</v>
      </c>
      <c r="R2455" s="6">
        <v>135.96689576984039</v>
      </c>
      <c r="S2455" s="6">
        <v>15.069405748902946</v>
      </c>
      <c r="T2455" s="6">
        <v>4</v>
      </c>
      <c r="U2455" s="6">
        <v>2893.4842738703446</v>
      </c>
      <c r="V2455" s="6">
        <v>3600.1249541964175</v>
      </c>
      <c r="W2455" s="6">
        <v>58.987590649978507</v>
      </c>
      <c r="X2455" s="6">
        <v>73.393416720683632</v>
      </c>
      <c r="Y2455" s="6">
        <v>201.30639410454299</v>
      </c>
      <c r="Z2455" s="6">
        <v>0</v>
      </c>
      <c r="AA2455" s="6">
        <v>214.29153249999999</v>
      </c>
      <c r="AB2455" s="6">
        <v>15411927.647367418</v>
      </c>
      <c r="AC2455" s="6">
        <v>1347844.2640462187</v>
      </c>
      <c r="AD2455" s="6">
        <v>16950409.869344842</v>
      </c>
      <c r="AE2455" s="6">
        <v>12600329.206529085</v>
      </c>
      <c r="AF2455" s="6">
        <v>0</v>
      </c>
      <c r="AG2455" s="6">
        <v>412236.86733864859</v>
      </c>
      <c r="AH2455" s="6">
        <v>0</v>
      </c>
      <c r="AI2455" s="6">
        <v>18221871.663304217</v>
      </c>
      <c r="AJ2455" s="6">
        <v>47409572.248089224</v>
      </c>
      <c r="AK2455" s="6">
        <v>32358007.22861366</v>
      </c>
      <c r="AL2455" s="6">
        <v>144712198.99463332</v>
      </c>
      <c r="AM2455" s="6">
        <v>961560.82862165791</v>
      </c>
      <c r="AN2455" s="6">
        <v>28738594.380833194</v>
      </c>
      <c r="AO2455" s="6">
        <v>28738594.380833194</v>
      </c>
      <c r="AP2455" s="6">
        <v>1478867.3190221859</v>
      </c>
      <c r="AQ2455" s="6">
        <v>12377158.822202273</v>
      </c>
      <c r="AR2455" s="6">
        <v>0</v>
      </c>
      <c r="AS2455" s="6">
        <v>174412354.20408815</v>
      </c>
      <c r="AT2455" s="6">
        <v>217006974.7261458</v>
      </c>
      <c r="AU2455" s="3">
        <f t="shared" si="235"/>
        <v>1778279.4100389229</v>
      </c>
      <c r="AV2455" s="2">
        <f t="shared" si="236"/>
        <v>60.277622995611786</v>
      </c>
      <c r="AW2455" s="3">
        <f t="shared" si="237"/>
        <v>2893.4842738703446</v>
      </c>
      <c r="AX2455" s="3">
        <f t="shared" si="238"/>
        <v>3600.1249541964175</v>
      </c>
      <c r="AY2455" s="3">
        <f t="shared" si="239"/>
        <v>58.987590649978507</v>
      </c>
      <c r="AZ2455" s="3">
        <f t="shared" si="240"/>
        <v>73.393416720683632</v>
      </c>
    </row>
    <row r="2456" spans="1:52" x14ac:dyDescent="0.25">
      <c r="A2456" s="6">
        <v>1</v>
      </c>
      <c r="B2456" s="6">
        <v>6900</v>
      </c>
      <c r="C2456" s="6">
        <v>707</v>
      </c>
      <c r="D2456" s="6">
        <v>0.03</v>
      </c>
      <c r="E2456" s="6">
        <v>15</v>
      </c>
      <c r="F2456" s="6">
        <v>15</v>
      </c>
      <c r="G2456" s="6">
        <v>7</v>
      </c>
      <c r="H2456" s="6">
        <v>2.3713737056616557E-9</v>
      </c>
      <c r="I2456" s="6" t="s">
        <v>57</v>
      </c>
      <c r="J2456" s="6" t="s">
        <v>12</v>
      </c>
      <c r="K2456" s="6" t="s">
        <v>13</v>
      </c>
      <c r="L2456" s="6" t="s">
        <v>24</v>
      </c>
      <c r="M2456" s="6" t="s">
        <v>44</v>
      </c>
      <c r="N2456" s="6" t="s">
        <v>55</v>
      </c>
      <c r="O2456" s="6" t="s">
        <v>14</v>
      </c>
      <c r="P2456" s="6">
        <v>2019</v>
      </c>
      <c r="Q2456" s="6">
        <v>205.72325670000001</v>
      </c>
      <c r="R2456" s="6">
        <v>136.02681234101797</v>
      </c>
      <c r="S2456" s="6">
        <v>15.08298578461422</v>
      </c>
      <c r="T2456" s="6">
        <v>4</v>
      </c>
      <c r="U2456" s="6">
        <v>2891.3265775302707</v>
      </c>
      <c r="V2456" s="6">
        <v>3597.3310306655935</v>
      </c>
      <c r="W2456" s="6">
        <v>58.943603091585807</v>
      </c>
      <c r="X2456" s="6">
        <v>73.33645881044653</v>
      </c>
      <c r="Y2456" s="6">
        <v>201.29402331602043</v>
      </c>
      <c r="Z2456" s="6">
        <v>0</v>
      </c>
      <c r="AA2456" s="6">
        <v>235.60171879999999</v>
      </c>
      <c r="AB2456" s="6">
        <v>15416782.667526454</v>
      </c>
      <c r="AC2456" s="6">
        <v>1348260.0050133746</v>
      </c>
      <c r="AD2456" s="6">
        <v>16956385.239667907</v>
      </c>
      <c r="AE2456" s="6">
        <v>12607066.473087708</v>
      </c>
      <c r="AF2456" s="6">
        <v>0</v>
      </c>
      <c r="AG2456" s="6">
        <v>402969.72885091108</v>
      </c>
      <c r="AH2456" s="6">
        <v>0</v>
      </c>
      <c r="AI2456" s="6">
        <v>18225271.004517071</v>
      </c>
      <c r="AJ2456" s="6">
        <v>47418416.636624314</v>
      </c>
      <c r="AK2456" s="6">
        <v>32364043.705522865</v>
      </c>
      <c r="AL2456" s="6">
        <v>144739195.4608106</v>
      </c>
      <c r="AM2456" s="6">
        <v>961560.82862165791</v>
      </c>
      <c r="AN2456" s="6">
        <v>28738594.380833194</v>
      </c>
      <c r="AO2456" s="6">
        <v>28738594.380833194</v>
      </c>
      <c r="AP2456" s="6">
        <v>1478867.3190221859</v>
      </c>
      <c r="AQ2456" s="6">
        <v>12377158.822202273</v>
      </c>
      <c r="AR2456" s="6">
        <v>0</v>
      </c>
      <c r="AS2456" s="6">
        <v>174439350.67026544</v>
      </c>
      <c r="AT2456" s="6">
        <v>217033971.19232309</v>
      </c>
      <c r="AU2456" s="3">
        <f t="shared" si="235"/>
        <v>2371373.7056616559</v>
      </c>
      <c r="AV2456" s="2">
        <f t="shared" si="236"/>
        <v>60.331943138456879</v>
      </c>
      <c r="AW2456" s="3">
        <f t="shared" si="237"/>
        <v>2891.3265775302707</v>
      </c>
      <c r="AX2456" s="3">
        <f t="shared" si="238"/>
        <v>3597.3310306655935</v>
      </c>
      <c r="AY2456" s="3">
        <f t="shared" si="239"/>
        <v>58.943603091585807</v>
      </c>
      <c r="AZ2456" s="3">
        <f t="shared" si="240"/>
        <v>73.33645881044653</v>
      </c>
    </row>
    <row r="2457" spans="1:52" x14ac:dyDescent="0.25">
      <c r="A2457" s="6">
        <v>1</v>
      </c>
      <c r="B2457" s="6">
        <v>6900</v>
      </c>
      <c r="C2457" s="6">
        <v>707</v>
      </c>
      <c r="D2457" s="6">
        <v>0.03</v>
      </c>
      <c r="E2457" s="6">
        <v>15</v>
      </c>
      <c r="F2457" s="6">
        <v>15</v>
      </c>
      <c r="G2457" s="6">
        <v>7</v>
      </c>
      <c r="H2457" s="6">
        <v>3.1622776601683799E-9</v>
      </c>
      <c r="I2457" s="6" t="s">
        <v>57</v>
      </c>
      <c r="J2457" s="6" t="s">
        <v>12</v>
      </c>
      <c r="K2457" s="6" t="s">
        <v>13</v>
      </c>
      <c r="L2457" s="6" t="s">
        <v>24</v>
      </c>
      <c r="M2457" s="6" t="s">
        <v>44</v>
      </c>
      <c r="N2457" s="6" t="s">
        <v>55</v>
      </c>
      <c r="O2457" s="6" t="s">
        <v>14</v>
      </c>
      <c r="P2457" s="6">
        <v>2019</v>
      </c>
      <c r="Q2457" s="6">
        <v>205.79641860000001</v>
      </c>
      <c r="R2457" s="6">
        <v>136.06514104111221</v>
      </c>
      <c r="S2457" s="6">
        <v>15.092591751625347</v>
      </c>
      <c r="T2457" s="6">
        <v>4</v>
      </c>
      <c r="U2457" s="6">
        <v>2889.7054479983344</v>
      </c>
      <c r="V2457" s="6">
        <v>3595.2605511745428</v>
      </c>
      <c r="W2457" s="6">
        <v>58.910554173337317</v>
      </c>
      <c r="X2457" s="6">
        <v>73.294249285490693</v>
      </c>
      <c r="Y2457" s="6">
        <v>201.28602155078556</v>
      </c>
      <c r="Z2457" s="6">
        <v>0</v>
      </c>
      <c r="AA2457" s="6">
        <v>237.81403299999999</v>
      </c>
      <c r="AB2457" s="6">
        <v>15419888.114421386</v>
      </c>
      <c r="AC2457" s="6">
        <v>1348525.9261799774</v>
      </c>
      <c r="AD2457" s="6">
        <v>16960207.414914221</v>
      </c>
      <c r="AE2457" s="6">
        <v>12611385.59406751</v>
      </c>
      <c r="AF2457" s="6">
        <v>0</v>
      </c>
      <c r="AG2457" s="6">
        <v>395727.86953723227</v>
      </c>
      <c r="AH2457" s="6">
        <v>0</v>
      </c>
      <c r="AI2457" s="6">
        <v>18226936.618456922</v>
      </c>
      <c r="AJ2457" s="6">
        <v>47422750.222431399</v>
      </c>
      <c r="AK2457" s="6">
        <v>32367001.466882482</v>
      </c>
      <c r="AL2457" s="6">
        <v>144752423.22689113</v>
      </c>
      <c r="AM2457" s="6">
        <v>961560.82862165791</v>
      </c>
      <c r="AN2457" s="6">
        <v>28738594.380833194</v>
      </c>
      <c r="AO2457" s="6">
        <v>28738594.380833194</v>
      </c>
      <c r="AP2457" s="6">
        <v>1478867.3190221859</v>
      </c>
      <c r="AQ2457" s="6">
        <v>12377158.822202273</v>
      </c>
      <c r="AR2457" s="6">
        <v>0</v>
      </c>
      <c r="AS2457" s="6">
        <v>174452578.43634599</v>
      </c>
      <c r="AT2457" s="6">
        <v>217047198.95840365</v>
      </c>
      <c r="AU2457" s="3">
        <f t="shared" si="235"/>
        <v>3162277.66016838</v>
      </c>
      <c r="AV2457" s="2">
        <f t="shared" si="236"/>
        <v>60.37036700650139</v>
      </c>
      <c r="AW2457" s="3">
        <f t="shared" si="237"/>
        <v>2889.7054479983344</v>
      </c>
      <c r="AX2457" s="3">
        <f t="shared" si="238"/>
        <v>3595.2605511745428</v>
      </c>
      <c r="AY2457" s="3">
        <f t="shared" si="239"/>
        <v>58.910554173337317</v>
      </c>
      <c r="AZ2457" s="3">
        <f t="shared" si="240"/>
        <v>73.294249285490693</v>
      </c>
    </row>
    <row r="2458" spans="1:52" x14ac:dyDescent="0.25">
      <c r="A2458" s="6">
        <v>1</v>
      </c>
      <c r="B2458" s="6">
        <v>6900</v>
      </c>
      <c r="C2458" s="6">
        <v>707</v>
      </c>
      <c r="D2458" s="6">
        <v>0.03</v>
      </c>
      <c r="E2458" s="6">
        <v>15</v>
      </c>
      <c r="F2458" s="6">
        <v>15</v>
      </c>
      <c r="G2458" s="6">
        <v>7</v>
      </c>
      <c r="H2458" s="6">
        <v>4.2169650342858235E-9</v>
      </c>
      <c r="I2458" s="6" t="s">
        <v>57</v>
      </c>
      <c r="J2458" s="6" t="s">
        <v>12</v>
      </c>
      <c r="K2458" s="6" t="s">
        <v>13</v>
      </c>
      <c r="L2458" s="6" t="s">
        <v>24</v>
      </c>
      <c r="M2458" s="6" t="s">
        <v>44</v>
      </c>
      <c r="N2458" s="6" t="s">
        <v>55</v>
      </c>
      <c r="O2458" s="6" t="s">
        <v>14</v>
      </c>
      <c r="P2458" s="6">
        <v>2019</v>
      </c>
      <c r="Q2458" s="6">
        <v>205.86494999999999</v>
      </c>
      <c r="R2458" s="6">
        <v>136.10113969657183</v>
      </c>
      <c r="S2458" s="6">
        <v>15.100443756643928</v>
      </c>
      <c r="T2458" s="6">
        <v>4</v>
      </c>
      <c r="U2458" s="6">
        <v>2888.4879554186336</v>
      </c>
      <c r="V2458" s="6">
        <v>3593.6761804884559</v>
      </c>
      <c r="W2458" s="6">
        <v>58.885733940319518</v>
      </c>
      <c r="X2458" s="6">
        <v>73.261949746034844</v>
      </c>
      <c r="Y2458" s="6">
        <v>201.2786074640604</v>
      </c>
      <c r="Z2458" s="6">
        <v>0</v>
      </c>
      <c r="AA2458" s="6">
        <v>245.06236559999999</v>
      </c>
      <c r="AB2458" s="6">
        <v>15422804.553893907</v>
      </c>
      <c r="AC2458" s="6">
        <v>1348775.6612367202</v>
      </c>
      <c r="AD2458" s="6">
        <v>16963797.039749235</v>
      </c>
      <c r="AE2458" s="6">
        <v>12615432.905671628</v>
      </c>
      <c r="AF2458" s="6">
        <v>0</v>
      </c>
      <c r="AG2458" s="6">
        <v>390484.91477430909</v>
      </c>
      <c r="AH2458" s="6">
        <v>0</v>
      </c>
      <c r="AI2458" s="6">
        <v>18229105.079377055</v>
      </c>
      <c r="AJ2458" s="6">
        <v>47428392.112933092</v>
      </c>
      <c r="AK2458" s="6">
        <v>32370852.173079163</v>
      </c>
      <c r="AL2458" s="6">
        <v>144769644.4407151</v>
      </c>
      <c r="AM2458" s="6">
        <v>961560.82862165791</v>
      </c>
      <c r="AN2458" s="6">
        <v>28738594.380833194</v>
      </c>
      <c r="AO2458" s="6">
        <v>28738594.380833194</v>
      </c>
      <c r="AP2458" s="6">
        <v>1478867.3190221859</v>
      </c>
      <c r="AQ2458" s="6">
        <v>12377158.822202273</v>
      </c>
      <c r="AR2458" s="6">
        <v>0</v>
      </c>
      <c r="AS2458" s="6">
        <v>174469799.65016997</v>
      </c>
      <c r="AT2458" s="6">
        <v>217064420.17222762</v>
      </c>
      <c r="AU2458" s="3">
        <f t="shared" si="235"/>
        <v>4216965.0342858238</v>
      </c>
      <c r="AV2458" s="2">
        <f t="shared" si="236"/>
        <v>60.401775026575713</v>
      </c>
      <c r="AW2458" s="3">
        <f t="shared" si="237"/>
        <v>2888.4879554186336</v>
      </c>
      <c r="AX2458" s="3">
        <f t="shared" si="238"/>
        <v>3593.6761804884559</v>
      </c>
      <c r="AY2458" s="3">
        <f t="shared" si="239"/>
        <v>58.885733940319518</v>
      </c>
      <c r="AZ2458" s="3">
        <f t="shared" si="240"/>
        <v>73.261949746034844</v>
      </c>
    </row>
    <row r="2459" spans="1:52" x14ac:dyDescent="0.25">
      <c r="A2459" s="6">
        <v>1</v>
      </c>
      <c r="B2459" s="6">
        <v>6900</v>
      </c>
      <c r="C2459" s="6">
        <v>707</v>
      </c>
      <c r="D2459" s="6">
        <v>0.03</v>
      </c>
      <c r="E2459" s="6">
        <v>15</v>
      </c>
      <c r="F2459" s="6">
        <v>15</v>
      </c>
      <c r="G2459" s="6">
        <v>7</v>
      </c>
      <c r="H2459" s="6">
        <v>5.6234132519034918E-9</v>
      </c>
      <c r="I2459" s="6" t="s">
        <v>57</v>
      </c>
      <c r="J2459" s="6" t="s">
        <v>12</v>
      </c>
      <c r="K2459" s="6" t="s">
        <v>13</v>
      </c>
      <c r="L2459" s="6" t="s">
        <v>24</v>
      </c>
      <c r="M2459" s="6" t="s">
        <v>44</v>
      </c>
      <c r="N2459" s="6" t="s">
        <v>55</v>
      </c>
      <c r="O2459" s="6" t="s">
        <v>14</v>
      </c>
      <c r="P2459" s="6">
        <v>2019</v>
      </c>
      <c r="Q2459" s="6">
        <v>205.90847670000002</v>
      </c>
      <c r="R2459" s="6">
        <v>136.12395046112323</v>
      </c>
      <c r="S2459" s="6">
        <v>15.105962865160887</v>
      </c>
      <c r="T2459" s="6">
        <v>4</v>
      </c>
      <c r="U2459" s="6">
        <v>2887.5739100316318</v>
      </c>
      <c r="V2459" s="6">
        <v>3592.5044878151621</v>
      </c>
      <c r="W2459" s="6">
        <v>58.867099888767605</v>
      </c>
      <c r="X2459" s="6">
        <v>73.238063206058129</v>
      </c>
      <c r="Y2459" s="6">
        <v>201.27385858627727</v>
      </c>
      <c r="Z2459" s="6">
        <v>0</v>
      </c>
      <c r="AA2459" s="6">
        <v>261.79892740000003</v>
      </c>
      <c r="AB2459" s="6">
        <v>15424652.461123887</v>
      </c>
      <c r="AC2459" s="6">
        <v>1348933.897100728</v>
      </c>
      <c r="AD2459" s="6">
        <v>16966071.528829969</v>
      </c>
      <c r="AE2459" s="6">
        <v>12618002.703896722</v>
      </c>
      <c r="AF2459" s="6">
        <v>0</v>
      </c>
      <c r="AG2459" s="6">
        <v>386390.91710929299</v>
      </c>
      <c r="AH2459" s="6">
        <v>0</v>
      </c>
      <c r="AI2459" s="6">
        <v>18230180.088143632</v>
      </c>
      <c r="AJ2459" s="6">
        <v>47431189.065229103</v>
      </c>
      <c r="AK2459" s="6">
        <v>32372761.150492817</v>
      </c>
      <c r="AL2459" s="6">
        <v>144778181.81192616</v>
      </c>
      <c r="AM2459" s="6">
        <v>961560.82862165791</v>
      </c>
      <c r="AN2459" s="6">
        <v>28738594.380833194</v>
      </c>
      <c r="AO2459" s="6">
        <v>28738594.380833194</v>
      </c>
      <c r="AP2459" s="6">
        <v>1478867.3190221859</v>
      </c>
      <c r="AQ2459" s="6">
        <v>12377158.822202273</v>
      </c>
      <c r="AR2459" s="6">
        <v>0</v>
      </c>
      <c r="AS2459" s="6">
        <v>174478337.02138102</v>
      </c>
      <c r="AT2459" s="6">
        <v>217072957.54343867</v>
      </c>
      <c r="AU2459" s="3">
        <f t="shared" si="235"/>
        <v>5623413.251903492</v>
      </c>
      <c r="AV2459" s="2">
        <f t="shared" si="236"/>
        <v>60.423851460643547</v>
      </c>
      <c r="AW2459" s="3">
        <f t="shared" si="237"/>
        <v>2887.5739100316318</v>
      </c>
      <c r="AX2459" s="3">
        <f t="shared" si="238"/>
        <v>3592.5044878151621</v>
      </c>
      <c r="AY2459" s="3">
        <f t="shared" si="239"/>
        <v>58.867099888767605</v>
      </c>
      <c r="AZ2459" s="3">
        <f t="shared" si="240"/>
        <v>73.238063206058129</v>
      </c>
    </row>
    <row r="2460" spans="1:52" x14ac:dyDescent="0.25">
      <c r="A2460" s="6">
        <v>1</v>
      </c>
      <c r="B2460" s="6">
        <v>6900</v>
      </c>
      <c r="C2460" s="6">
        <v>707</v>
      </c>
      <c r="D2460" s="6">
        <v>0.03</v>
      </c>
      <c r="E2460" s="6">
        <v>15</v>
      </c>
      <c r="F2460" s="6">
        <v>15</v>
      </c>
      <c r="G2460" s="6">
        <v>7</v>
      </c>
      <c r="H2460" s="6">
        <v>7.4989420933245577E-9</v>
      </c>
      <c r="I2460" s="6" t="s">
        <v>57</v>
      </c>
      <c r="J2460" s="6" t="s">
        <v>12</v>
      </c>
      <c r="K2460" s="6" t="s">
        <v>13</v>
      </c>
      <c r="L2460" s="6" t="s">
        <v>24</v>
      </c>
      <c r="M2460" s="6" t="s">
        <v>44</v>
      </c>
      <c r="N2460" s="6" t="s">
        <v>55</v>
      </c>
      <c r="O2460" s="6" t="s">
        <v>14</v>
      </c>
      <c r="P2460" s="6">
        <v>2019</v>
      </c>
      <c r="Q2460" s="6">
        <v>205.94274240000001</v>
      </c>
      <c r="R2460" s="6">
        <v>136.14191712804595</v>
      </c>
      <c r="S2460" s="6">
        <v>15.110179511691124</v>
      </c>
      <c r="T2460" s="6">
        <v>4</v>
      </c>
      <c r="U2460" s="6">
        <v>2886.8878632622364</v>
      </c>
      <c r="V2460" s="6">
        <v>3591.621723126395</v>
      </c>
      <c r="W2460" s="6">
        <v>58.853113897426539</v>
      </c>
      <c r="X2460" s="6">
        <v>73.220066853849985</v>
      </c>
      <c r="Y2460" s="6">
        <v>201.2701288287075</v>
      </c>
      <c r="Z2460" s="6">
        <v>0</v>
      </c>
      <c r="AA2460" s="6">
        <v>284.55764729999999</v>
      </c>
      <c r="AB2460" s="6">
        <v>15426107.885224944</v>
      </c>
      <c r="AC2460" s="6">
        <v>1349058.5243709884</v>
      </c>
      <c r="AD2460" s="6">
        <v>16967862.953378141</v>
      </c>
      <c r="AE2460" s="6">
        <v>12620025.898452369</v>
      </c>
      <c r="AF2460" s="6">
        <v>0</v>
      </c>
      <c r="AG2460" s="6">
        <v>383333.27020829002</v>
      </c>
      <c r="AH2460" s="6">
        <v>0</v>
      </c>
      <c r="AI2460" s="6">
        <v>18231091.527337544</v>
      </c>
      <c r="AJ2460" s="6">
        <v>47433560.443049774</v>
      </c>
      <c r="AK2460" s="6">
        <v>32374379.664582342</v>
      </c>
      <c r="AL2460" s="6">
        <v>144785420.1666044</v>
      </c>
      <c r="AM2460" s="6">
        <v>961560.82862165791</v>
      </c>
      <c r="AN2460" s="6">
        <v>28738594.380833194</v>
      </c>
      <c r="AO2460" s="6">
        <v>28738594.380833194</v>
      </c>
      <c r="AP2460" s="6">
        <v>1478867.3190221859</v>
      </c>
      <c r="AQ2460" s="6">
        <v>12377158.822202273</v>
      </c>
      <c r="AR2460" s="6">
        <v>0</v>
      </c>
      <c r="AS2460" s="6">
        <v>174485575.37605923</v>
      </c>
      <c r="AT2460" s="6">
        <v>217080195.89811689</v>
      </c>
      <c r="AU2460" s="3">
        <f t="shared" si="235"/>
        <v>7498942.0933245579</v>
      </c>
      <c r="AV2460" s="2">
        <f t="shared" si="236"/>
        <v>60.440718046764495</v>
      </c>
      <c r="AW2460" s="3">
        <f t="shared" si="237"/>
        <v>2886.8878632622364</v>
      </c>
      <c r="AX2460" s="3">
        <f t="shared" si="238"/>
        <v>3591.621723126395</v>
      </c>
      <c r="AY2460" s="3">
        <f t="shared" si="239"/>
        <v>58.853113897426539</v>
      </c>
      <c r="AZ2460" s="3">
        <f t="shared" si="240"/>
        <v>73.220066853849985</v>
      </c>
    </row>
    <row r="2461" spans="1:52" x14ac:dyDescent="0.25">
      <c r="A2461" s="6">
        <v>1</v>
      </c>
      <c r="B2461" s="6">
        <v>6900</v>
      </c>
      <c r="C2461" s="6">
        <v>707</v>
      </c>
      <c r="D2461" s="6">
        <v>0.03</v>
      </c>
      <c r="E2461" s="6">
        <v>15</v>
      </c>
      <c r="F2461" s="6">
        <v>15</v>
      </c>
      <c r="G2461" s="6">
        <v>7</v>
      </c>
      <c r="H2461" s="6">
        <v>1E-8</v>
      </c>
      <c r="I2461" s="6" t="s">
        <v>57</v>
      </c>
      <c r="J2461" s="6" t="s">
        <v>12</v>
      </c>
      <c r="K2461" s="6" t="s">
        <v>13</v>
      </c>
      <c r="L2461" s="6" t="s">
        <v>24</v>
      </c>
      <c r="M2461" s="6" t="s">
        <v>44</v>
      </c>
      <c r="N2461" s="6" t="s">
        <v>55</v>
      </c>
      <c r="O2461" s="6" t="s">
        <v>14</v>
      </c>
      <c r="P2461" s="6">
        <v>2019</v>
      </c>
      <c r="Q2461" s="6">
        <v>205.96924860000001</v>
      </c>
      <c r="R2461" s="6">
        <v>136.15581929951995</v>
      </c>
      <c r="S2461" s="6">
        <v>15.113380513681035</v>
      </c>
      <c r="T2461" s="6">
        <v>4</v>
      </c>
      <c r="U2461" s="6">
        <v>2886.3730515594812</v>
      </c>
      <c r="V2461" s="6">
        <v>3590.9576493518121</v>
      </c>
      <c r="W2461" s="6">
        <v>58.842618764531515</v>
      </c>
      <c r="X2461" s="6">
        <v>73.206528811728873</v>
      </c>
      <c r="Y2461" s="6">
        <v>201.26724773558553</v>
      </c>
      <c r="Z2461" s="6">
        <v>0</v>
      </c>
      <c r="AA2461" s="6">
        <v>316.03203610000003</v>
      </c>
      <c r="AB2461" s="6">
        <v>15427234.020089936</v>
      </c>
      <c r="AC2461" s="6">
        <v>1349154.954546561</v>
      </c>
      <c r="AD2461" s="6">
        <v>16969249.081833512</v>
      </c>
      <c r="AE2461" s="6">
        <v>12621591.012929386</v>
      </c>
      <c r="AF2461" s="6">
        <v>0</v>
      </c>
      <c r="AG2461" s="6">
        <v>381045.5055845959</v>
      </c>
      <c r="AH2461" s="6">
        <v>0</v>
      </c>
      <c r="AI2461" s="6">
        <v>18231827.084243752</v>
      </c>
      <c r="AJ2461" s="6">
        <v>47435474.211236268</v>
      </c>
      <c r="AK2461" s="6">
        <v>32375685.850693628</v>
      </c>
      <c r="AL2461" s="6">
        <v>144791261.72115764</v>
      </c>
      <c r="AM2461" s="6">
        <v>961560.82862165791</v>
      </c>
      <c r="AN2461" s="6">
        <v>28738594.380833194</v>
      </c>
      <c r="AO2461" s="6">
        <v>28738594.380833194</v>
      </c>
      <c r="AP2461" s="6">
        <v>1478867.3190221859</v>
      </c>
      <c r="AQ2461" s="6">
        <v>12377158.822202273</v>
      </c>
      <c r="AR2461" s="6">
        <v>0</v>
      </c>
      <c r="AS2461" s="6">
        <v>174491416.9306125</v>
      </c>
      <c r="AT2461" s="6">
        <v>217086037.45267016</v>
      </c>
      <c r="AU2461" s="3">
        <f t="shared" si="235"/>
        <v>10000000</v>
      </c>
      <c r="AV2461" s="2">
        <f t="shared" si="236"/>
        <v>60.453522054724139</v>
      </c>
      <c r="AW2461" s="3">
        <f t="shared" si="237"/>
        <v>2886.3730515594812</v>
      </c>
      <c r="AX2461" s="3">
        <f t="shared" si="238"/>
        <v>3590.9576493518121</v>
      </c>
      <c r="AY2461" s="3">
        <f t="shared" si="239"/>
        <v>58.842618764531515</v>
      </c>
      <c r="AZ2461" s="3">
        <f t="shared" si="240"/>
        <v>73.206528811728873</v>
      </c>
    </row>
    <row r="2462" spans="1:52" x14ac:dyDescent="0.25">
      <c r="A2462" s="6">
        <v>1</v>
      </c>
      <c r="B2462" s="6">
        <v>7000</v>
      </c>
      <c r="C2462" s="6">
        <v>707</v>
      </c>
      <c r="D2462" s="6">
        <v>0.03</v>
      </c>
      <c r="E2462" s="6">
        <v>15</v>
      </c>
      <c r="F2462" s="6">
        <v>15</v>
      </c>
      <c r="G2462" s="6">
        <v>7</v>
      </c>
      <c r="H2462" s="6">
        <v>1E-13</v>
      </c>
      <c r="I2462" s="6" t="s">
        <v>57</v>
      </c>
      <c r="J2462" s="6" t="s">
        <v>12</v>
      </c>
      <c r="K2462" s="6" t="s">
        <v>13</v>
      </c>
      <c r="L2462" s="6" t="s">
        <v>24</v>
      </c>
      <c r="M2462" s="6" t="s">
        <v>44</v>
      </c>
      <c r="N2462" s="6" t="s">
        <v>55</v>
      </c>
      <c r="O2462" s="6" t="s">
        <v>14</v>
      </c>
      <c r="P2462" s="6">
        <v>2019</v>
      </c>
      <c r="Q2462" s="6">
        <v>1.0498004999999997</v>
      </c>
      <c r="R2462" s="6">
        <v>0.24707994575501629</v>
      </c>
      <c r="S2462" s="6">
        <v>1.1700639904771114E-2</v>
      </c>
      <c r="T2462" s="6">
        <v>4</v>
      </c>
      <c r="U2462" s="6">
        <v>674573.80545747827</v>
      </c>
      <c r="V2462" s="6">
        <v>1602926.4418818105</v>
      </c>
      <c r="W2462" s="6">
        <v>13752.099452850525</v>
      </c>
      <c r="X2462" s="6">
        <v>32677.823636233679</v>
      </c>
      <c r="Y2462" s="6">
        <v>122.71567359307876</v>
      </c>
      <c r="Z2462" s="6">
        <v>0</v>
      </c>
      <c r="AA2462" s="6">
        <v>36.542774100000003</v>
      </c>
      <c r="AB2462" s="6">
        <v>154001.64281689478</v>
      </c>
      <c r="AC2462" s="6">
        <v>10941.352814675842</v>
      </c>
      <c r="AD2462" s="6">
        <v>111334.92702662322</v>
      </c>
      <c r="AE2462" s="6">
        <v>66417.020826901295</v>
      </c>
      <c r="AF2462" s="6">
        <v>0</v>
      </c>
      <c r="AG2462" s="6">
        <v>64489.911554510509</v>
      </c>
      <c r="AH2462" s="6">
        <v>0</v>
      </c>
      <c r="AI2462" s="6">
        <v>158802.0934654462</v>
      </c>
      <c r="AJ2462" s="6">
        <v>413170.47240868805</v>
      </c>
      <c r="AK2462" s="6">
        <v>281997.33722315717</v>
      </c>
      <c r="AL2462" s="6">
        <v>1261154.7581368971</v>
      </c>
      <c r="AM2462" s="6">
        <v>961560.82862165791</v>
      </c>
      <c r="AN2462" s="6">
        <v>29349065.160637755</v>
      </c>
      <c r="AO2462" s="6">
        <v>29349065.160637755</v>
      </c>
      <c r="AP2462" s="6">
        <v>1478867.3190221859</v>
      </c>
      <c r="AQ2462" s="6">
        <v>12621347.134124098</v>
      </c>
      <c r="AR2462" s="6">
        <v>0</v>
      </c>
      <c r="AS2462" s="6">
        <v>31571780.747396309</v>
      </c>
      <c r="AT2462" s="6">
        <v>75021060.36118035</v>
      </c>
      <c r="AU2462" s="3">
        <f t="shared" si="235"/>
        <v>100</v>
      </c>
      <c r="AV2462" s="2">
        <f t="shared" si="236"/>
        <v>4.6802559619084458E-2</v>
      </c>
      <c r="AW2462" s="3">
        <f t="shared" si="237"/>
        <v>674573.80545747827</v>
      </c>
      <c r="AX2462" s="3">
        <f t="shared" si="238"/>
        <v>1602926.4418818105</v>
      </c>
      <c r="AY2462" s="3">
        <f t="shared" si="239"/>
        <v>13752.099452850525</v>
      </c>
      <c r="AZ2462" s="3">
        <f t="shared" si="240"/>
        <v>32677.823636233679</v>
      </c>
    </row>
    <row r="2463" spans="1:52" x14ac:dyDescent="0.25">
      <c r="A2463" s="6">
        <v>1</v>
      </c>
      <c r="B2463" s="6">
        <v>7000</v>
      </c>
      <c r="C2463" s="6">
        <v>707</v>
      </c>
      <c r="D2463" s="6">
        <v>0.03</v>
      </c>
      <c r="E2463" s="6">
        <v>15</v>
      </c>
      <c r="F2463" s="6">
        <v>15</v>
      </c>
      <c r="G2463" s="6">
        <v>7</v>
      </c>
      <c r="H2463" s="6">
        <v>1.333521432163324E-13</v>
      </c>
      <c r="I2463" s="6" t="s">
        <v>57</v>
      </c>
      <c r="J2463" s="6" t="s">
        <v>12</v>
      </c>
      <c r="K2463" s="6" t="s">
        <v>13</v>
      </c>
      <c r="L2463" s="6" t="s">
        <v>24</v>
      </c>
      <c r="M2463" s="6" t="s">
        <v>44</v>
      </c>
      <c r="N2463" s="6" t="s">
        <v>55</v>
      </c>
      <c r="O2463" s="6" t="s">
        <v>14</v>
      </c>
      <c r="P2463" s="6">
        <v>2019</v>
      </c>
      <c r="Q2463" s="6">
        <v>1.3639247999999993</v>
      </c>
      <c r="R2463" s="6">
        <v>0.39745858122546923</v>
      </c>
      <c r="S2463" s="6">
        <v>2.7410107116730725E-2</v>
      </c>
      <c r="T2463" s="6">
        <v>4</v>
      </c>
      <c r="U2463" s="6">
        <v>292515.85499772045</v>
      </c>
      <c r="V2463" s="6">
        <v>688804.70776239317</v>
      </c>
      <c r="W2463" s="6">
        <v>5963.3313611046024</v>
      </c>
      <c r="X2463" s="6">
        <v>14042.215645056162</v>
      </c>
      <c r="Y2463" s="6">
        <v>137.73768833703249</v>
      </c>
      <c r="Z2463" s="6">
        <v>0</v>
      </c>
      <c r="AA2463" s="6">
        <v>51.081455699999999</v>
      </c>
      <c r="AB2463" s="6">
        <v>231191.80685740258</v>
      </c>
      <c r="AC2463" s="6">
        <v>18133.14101218315</v>
      </c>
      <c r="AD2463" s="6">
        <v>161174.73306235473</v>
      </c>
      <c r="AE2463" s="6">
        <v>86212.33757972857</v>
      </c>
      <c r="AF2463" s="6">
        <v>0</v>
      </c>
      <c r="AG2463" s="6">
        <v>71836.09329259058</v>
      </c>
      <c r="AH2463" s="6">
        <v>0</v>
      </c>
      <c r="AI2463" s="6">
        <v>221733.76360366121</v>
      </c>
      <c r="AJ2463" s="6">
        <v>576905.76904778241</v>
      </c>
      <c r="AK2463" s="6">
        <v>393750.04160324251</v>
      </c>
      <c r="AL2463" s="6">
        <v>1760937.6860589457</v>
      </c>
      <c r="AM2463" s="6">
        <v>961560.82862165791</v>
      </c>
      <c r="AN2463" s="6">
        <v>29349065.160637755</v>
      </c>
      <c r="AO2463" s="6">
        <v>29349065.160637755</v>
      </c>
      <c r="AP2463" s="6">
        <v>1478867.3190221859</v>
      </c>
      <c r="AQ2463" s="6">
        <v>12621347.134124098</v>
      </c>
      <c r="AR2463" s="6">
        <v>0</v>
      </c>
      <c r="AS2463" s="6">
        <v>32071563.67531836</v>
      </c>
      <c r="AT2463" s="6">
        <v>75520843.28910239</v>
      </c>
      <c r="AU2463" s="3">
        <f t="shared" si="235"/>
        <v>133.35214321633239</v>
      </c>
      <c r="AV2463" s="2">
        <f t="shared" si="236"/>
        <v>0.1096404284669229</v>
      </c>
      <c r="AW2463" s="3">
        <f t="shared" si="237"/>
        <v>292515.85499772045</v>
      </c>
      <c r="AX2463" s="3">
        <f t="shared" si="238"/>
        <v>688804.70776239317</v>
      </c>
      <c r="AY2463" s="3">
        <f t="shared" si="239"/>
        <v>5963.3313611046024</v>
      </c>
      <c r="AZ2463" s="3">
        <f t="shared" si="240"/>
        <v>14042.215645056162</v>
      </c>
    </row>
    <row r="2464" spans="1:52" x14ac:dyDescent="0.25">
      <c r="A2464" s="6">
        <v>1</v>
      </c>
      <c r="B2464" s="6">
        <v>7000</v>
      </c>
      <c r="C2464" s="6">
        <v>707</v>
      </c>
      <c r="D2464" s="6">
        <v>0.03</v>
      </c>
      <c r="E2464" s="6">
        <v>15</v>
      </c>
      <c r="F2464" s="6">
        <v>15</v>
      </c>
      <c r="G2464" s="6">
        <v>7</v>
      </c>
      <c r="H2464" s="6">
        <v>1.778279410038923E-13</v>
      </c>
      <c r="I2464" s="6" t="s">
        <v>57</v>
      </c>
      <c r="J2464" s="6" t="s">
        <v>12</v>
      </c>
      <c r="K2464" s="6" t="s">
        <v>13</v>
      </c>
      <c r="L2464" s="6" t="s">
        <v>24</v>
      </c>
      <c r="M2464" s="6" t="s">
        <v>44</v>
      </c>
      <c r="N2464" s="6" t="s">
        <v>55</v>
      </c>
      <c r="O2464" s="6" t="s">
        <v>14</v>
      </c>
      <c r="P2464" s="6">
        <v>2019</v>
      </c>
      <c r="Q2464" s="6">
        <v>1.7681012999999981</v>
      </c>
      <c r="R2464" s="6">
        <v>0.61577783508130457</v>
      </c>
      <c r="S2464" s="6">
        <v>5.3320216826484523E-2</v>
      </c>
      <c r="T2464" s="6">
        <v>4</v>
      </c>
      <c r="U2464" s="6">
        <v>153524.48165932717</v>
      </c>
      <c r="V2464" s="6">
        <v>357243.08128157433</v>
      </c>
      <c r="W2464" s="6">
        <v>3129.8042158553376</v>
      </c>
      <c r="X2464" s="6">
        <v>7282.8834189540066</v>
      </c>
      <c r="Y2464" s="6">
        <v>151.32258590775723</v>
      </c>
      <c r="Z2464" s="6">
        <v>0</v>
      </c>
      <c r="AA2464" s="6">
        <v>206.99719060000001</v>
      </c>
      <c r="AB2464" s="6">
        <v>335012.5637176343</v>
      </c>
      <c r="AC2464" s="6">
        <v>29254.686993205913</v>
      </c>
      <c r="AD2464" s="6">
        <v>226551.06255905924</v>
      </c>
      <c r="AE2464" s="6">
        <v>114869.0731602208</v>
      </c>
      <c r="AF2464" s="6">
        <v>0</v>
      </c>
      <c r="AG2464" s="6">
        <v>79914.610040711472</v>
      </c>
      <c r="AH2464" s="6">
        <v>0</v>
      </c>
      <c r="AI2464" s="6">
        <v>306384.77862362436</v>
      </c>
      <c r="AJ2464" s="6">
        <v>797150.34581895312</v>
      </c>
      <c r="AK2464" s="6">
        <v>544071.49082306167</v>
      </c>
      <c r="AL2464" s="6">
        <v>2433208.6117364708</v>
      </c>
      <c r="AM2464" s="6">
        <v>961560.82862165791</v>
      </c>
      <c r="AN2464" s="6">
        <v>29349065.160637755</v>
      </c>
      <c r="AO2464" s="6">
        <v>29349065.160637755</v>
      </c>
      <c r="AP2464" s="6">
        <v>1478867.3190221859</v>
      </c>
      <c r="AQ2464" s="6">
        <v>12621347.134124098</v>
      </c>
      <c r="AR2464" s="6">
        <v>0</v>
      </c>
      <c r="AS2464" s="6">
        <v>32743834.600995883</v>
      </c>
      <c r="AT2464" s="6">
        <v>76193114.214779913</v>
      </c>
      <c r="AU2464" s="3">
        <f t="shared" si="235"/>
        <v>177.82794100389231</v>
      </c>
      <c r="AV2464" s="2">
        <f t="shared" si="236"/>
        <v>0.21328086730593809</v>
      </c>
      <c r="AW2464" s="3">
        <f t="shared" si="237"/>
        <v>153524.48165932717</v>
      </c>
      <c r="AX2464" s="3">
        <f t="shared" si="238"/>
        <v>357243.08128157433</v>
      </c>
      <c r="AY2464" s="3">
        <f t="shared" si="239"/>
        <v>3129.8042158553376</v>
      </c>
      <c r="AZ2464" s="3">
        <f t="shared" si="240"/>
        <v>7282.8834189540066</v>
      </c>
    </row>
    <row r="2465" spans="1:52" x14ac:dyDescent="0.25">
      <c r="A2465" s="6">
        <v>1</v>
      </c>
      <c r="B2465" s="6">
        <v>7000</v>
      </c>
      <c r="C2465" s="6">
        <v>707</v>
      </c>
      <c r="D2465" s="6">
        <v>0.03</v>
      </c>
      <c r="E2465" s="6">
        <v>15</v>
      </c>
      <c r="F2465" s="6">
        <v>15</v>
      </c>
      <c r="G2465" s="6">
        <v>7</v>
      </c>
      <c r="H2465" s="6">
        <v>2.3713737056616554E-13</v>
      </c>
      <c r="I2465" s="6" t="s">
        <v>57</v>
      </c>
      <c r="J2465" s="6" t="s">
        <v>12</v>
      </c>
      <c r="K2465" s="6" t="s">
        <v>13</v>
      </c>
      <c r="L2465" s="6" t="s">
        <v>24</v>
      </c>
      <c r="M2465" s="6" t="s">
        <v>44</v>
      </c>
      <c r="N2465" s="6" t="s">
        <v>55</v>
      </c>
      <c r="O2465" s="6" t="s">
        <v>14</v>
      </c>
      <c r="P2465" s="6">
        <v>2019</v>
      </c>
      <c r="Q2465" s="6">
        <v>2.2931999999999975</v>
      </c>
      <c r="R2465" s="6">
        <v>0.9695399883656779</v>
      </c>
      <c r="S2465" s="6">
        <v>9.1790306942428415E-2</v>
      </c>
      <c r="T2465" s="6">
        <v>4</v>
      </c>
      <c r="U2465" s="6">
        <v>91640.013114752786</v>
      </c>
      <c r="V2465" s="6">
        <v>209978.43320805239</v>
      </c>
      <c r="W2465" s="6">
        <v>1868.2056196355613</v>
      </c>
      <c r="X2465" s="6">
        <v>4280.6943777968718</v>
      </c>
      <c r="Y2465" s="6">
        <v>163.28487428626434</v>
      </c>
      <c r="Z2465" s="6">
        <v>0</v>
      </c>
      <c r="AA2465" s="6">
        <v>313.53993120000001</v>
      </c>
      <c r="AB2465" s="6">
        <v>468115.19339359074</v>
      </c>
      <c r="AC2465" s="6">
        <v>42347.960116700982</v>
      </c>
      <c r="AD2465" s="6">
        <v>324852.51926598215</v>
      </c>
      <c r="AE2465" s="6">
        <v>151973.70046296687</v>
      </c>
      <c r="AF2465" s="6">
        <v>0</v>
      </c>
      <c r="AG2465" s="6">
        <v>89804.778426572258</v>
      </c>
      <c r="AH2465" s="6">
        <v>0</v>
      </c>
      <c r="AI2465" s="6">
        <v>420066.71914966707</v>
      </c>
      <c r="AJ2465" s="6">
        <v>1092927.4356953008</v>
      </c>
      <c r="AK2465" s="6">
        <v>745945.4322751048</v>
      </c>
      <c r="AL2465" s="6">
        <v>3336033.7387858857</v>
      </c>
      <c r="AM2465" s="6">
        <v>961560.82862165791</v>
      </c>
      <c r="AN2465" s="6">
        <v>29349065.160637755</v>
      </c>
      <c r="AO2465" s="6">
        <v>29349065.160637755</v>
      </c>
      <c r="AP2465" s="6">
        <v>1478867.3190221859</v>
      </c>
      <c r="AQ2465" s="6">
        <v>12621347.134124098</v>
      </c>
      <c r="AR2465" s="6">
        <v>0</v>
      </c>
      <c r="AS2465" s="6">
        <v>33646659.7280453</v>
      </c>
      <c r="AT2465" s="6">
        <v>77095939.34182933</v>
      </c>
      <c r="AU2465" s="3">
        <f t="shared" si="235"/>
        <v>237.13737056616554</v>
      </c>
      <c r="AV2465" s="2">
        <f t="shared" si="236"/>
        <v>0.36716122776971366</v>
      </c>
      <c r="AW2465" s="3">
        <f t="shared" si="237"/>
        <v>91640.013114752786</v>
      </c>
      <c r="AX2465" s="3">
        <f t="shared" si="238"/>
        <v>209978.43320805239</v>
      </c>
      <c r="AY2465" s="3">
        <f t="shared" si="239"/>
        <v>1868.2056196355613</v>
      </c>
      <c r="AZ2465" s="3">
        <f t="shared" si="240"/>
        <v>4280.6943777968718</v>
      </c>
    </row>
    <row r="2466" spans="1:52" x14ac:dyDescent="0.25">
      <c r="A2466" s="6">
        <v>1</v>
      </c>
      <c r="B2466" s="6">
        <v>7000</v>
      </c>
      <c r="C2466" s="6">
        <v>707</v>
      </c>
      <c r="D2466" s="6">
        <v>0.03</v>
      </c>
      <c r="E2466" s="6">
        <v>15</v>
      </c>
      <c r="F2466" s="6">
        <v>15</v>
      </c>
      <c r="G2466" s="6">
        <v>7</v>
      </c>
      <c r="H2466" s="6">
        <v>3.1622776601683792E-13</v>
      </c>
      <c r="I2466" s="6" t="s">
        <v>57</v>
      </c>
      <c r="J2466" s="6" t="s">
        <v>12</v>
      </c>
      <c r="K2466" s="6" t="s">
        <v>13</v>
      </c>
      <c r="L2466" s="6" t="s">
        <v>24</v>
      </c>
      <c r="M2466" s="6" t="s">
        <v>44</v>
      </c>
      <c r="N2466" s="6" t="s">
        <v>55</v>
      </c>
      <c r="O2466" s="6" t="s">
        <v>14</v>
      </c>
      <c r="P2466" s="6">
        <v>2019</v>
      </c>
      <c r="Q2466" s="6">
        <v>2.9544353999999964</v>
      </c>
      <c r="R2466" s="6">
        <v>1.4412423374889227</v>
      </c>
      <c r="S2466" s="6">
        <v>0.14098748882907247</v>
      </c>
      <c r="T2466" s="6">
        <v>4</v>
      </c>
      <c r="U2466" s="6">
        <v>61517.994835369012</v>
      </c>
      <c r="V2466" s="6">
        <v>138562.56094304007</v>
      </c>
      <c r="W2466" s="6">
        <v>1254.127533965247</v>
      </c>
      <c r="X2466" s="6">
        <v>2824.7852245582985</v>
      </c>
      <c r="Y2466" s="6">
        <v>173.2469480514508</v>
      </c>
      <c r="Z2466" s="6">
        <v>0</v>
      </c>
      <c r="AA2466" s="6">
        <v>466.51870079999998</v>
      </c>
      <c r="AB2466" s="6">
        <v>617547.50000148581</v>
      </c>
      <c r="AC2466" s="6">
        <v>55892.353228055341</v>
      </c>
      <c r="AD2466" s="6">
        <v>446090.80069027655</v>
      </c>
      <c r="AE2466" s="6">
        <v>194646.05877155464</v>
      </c>
      <c r="AF2466" s="6">
        <v>0</v>
      </c>
      <c r="AG2466" s="6">
        <v>100768.59540180143</v>
      </c>
      <c r="AH2466" s="6">
        <v>0</v>
      </c>
      <c r="AI2466" s="6">
        <v>551828.67015633755</v>
      </c>
      <c r="AJ2466" s="6">
        <v>1435745.0041221436</v>
      </c>
      <c r="AK2466" s="6">
        <v>979925.46692303708</v>
      </c>
      <c r="AL2466" s="6">
        <v>4382444.4492946919</v>
      </c>
      <c r="AM2466" s="6">
        <v>961560.82862165791</v>
      </c>
      <c r="AN2466" s="6">
        <v>29349065.160637755</v>
      </c>
      <c r="AO2466" s="6">
        <v>29349065.160637755</v>
      </c>
      <c r="AP2466" s="6">
        <v>1478867.3190221859</v>
      </c>
      <c r="AQ2466" s="6">
        <v>12621347.134124098</v>
      </c>
      <c r="AR2466" s="6">
        <v>0</v>
      </c>
      <c r="AS2466" s="6">
        <v>34693070.438554108</v>
      </c>
      <c r="AT2466" s="6">
        <v>78142350.052338138</v>
      </c>
      <c r="AU2466" s="3">
        <f t="shared" si="235"/>
        <v>316.2277660168379</v>
      </c>
      <c r="AV2466" s="2">
        <f t="shared" si="236"/>
        <v>0.56394995531628989</v>
      </c>
      <c r="AW2466" s="3">
        <f t="shared" si="237"/>
        <v>61517.994835369012</v>
      </c>
      <c r="AX2466" s="3">
        <f t="shared" si="238"/>
        <v>138562.56094304007</v>
      </c>
      <c r="AY2466" s="3">
        <f t="shared" si="239"/>
        <v>1254.127533965247</v>
      </c>
      <c r="AZ2466" s="3">
        <f t="shared" si="240"/>
        <v>2824.7852245582985</v>
      </c>
    </row>
    <row r="2467" spans="1:52" x14ac:dyDescent="0.25">
      <c r="A2467" s="6">
        <v>1</v>
      </c>
      <c r="B2467" s="6">
        <v>7000</v>
      </c>
      <c r="C2467" s="6">
        <v>707</v>
      </c>
      <c r="D2467" s="6">
        <v>0.03</v>
      </c>
      <c r="E2467" s="6">
        <v>15</v>
      </c>
      <c r="F2467" s="6">
        <v>15</v>
      </c>
      <c r="G2467" s="6">
        <v>7</v>
      </c>
      <c r="H2467" s="6">
        <v>4.2169650342858226E-13</v>
      </c>
      <c r="I2467" s="6" t="s">
        <v>57</v>
      </c>
      <c r="J2467" s="6" t="s">
        <v>12</v>
      </c>
      <c r="K2467" s="6" t="s">
        <v>13</v>
      </c>
      <c r="L2467" s="6" t="s">
        <v>24</v>
      </c>
      <c r="M2467" s="6" t="s">
        <v>44</v>
      </c>
      <c r="N2467" s="6" t="s">
        <v>55</v>
      </c>
      <c r="O2467" s="6" t="s">
        <v>14</v>
      </c>
      <c r="P2467" s="6">
        <v>2019</v>
      </c>
      <c r="Q2467" s="6">
        <v>3.8264766999999997</v>
      </c>
      <c r="R2467" s="6">
        <v>2.0713943317815402</v>
      </c>
      <c r="S2467" s="6">
        <v>0.20663908050766369</v>
      </c>
      <c r="T2467" s="6">
        <v>4</v>
      </c>
      <c r="U2467" s="6">
        <v>43524.070644940322</v>
      </c>
      <c r="V2467" s="6">
        <v>96090.699748979314</v>
      </c>
      <c r="W2467" s="6">
        <v>887.29705075961601</v>
      </c>
      <c r="X2467" s="6">
        <v>1958.938886673476</v>
      </c>
      <c r="Y2467" s="6">
        <v>181.74590104027075</v>
      </c>
      <c r="Z2467" s="6">
        <v>0</v>
      </c>
      <c r="AA2467" s="6">
        <v>78.102604499999998</v>
      </c>
      <c r="AB2467" s="6">
        <v>796118.4909376835</v>
      </c>
      <c r="AC2467" s="6">
        <v>72047.752139910153</v>
      </c>
      <c r="AD2467" s="6">
        <v>596271.27092829056</v>
      </c>
      <c r="AE2467" s="6">
        <v>249834.16988111765</v>
      </c>
      <c r="AF2467" s="6">
        <v>0</v>
      </c>
      <c r="AG2467" s="6">
        <v>114596.8862632914</v>
      </c>
      <c r="AH2467" s="6">
        <v>0</v>
      </c>
      <c r="AI2467" s="6">
        <v>713258.74235861422</v>
      </c>
      <c r="AJ2467" s="6">
        <v>1855752.9381315028</v>
      </c>
      <c r="AK2467" s="6">
        <v>1266589.5121844383</v>
      </c>
      <c r="AL2467" s="6">
        <v>5664469.7628248483</v>
      </c>
      <c r="AM2467" s="6">
        <v>961560.82862165791</v>
      </c>
      <c r="AN2467" s="6">
        <v>29349065.160637755</v>
      </c>
      <c r="AO2467" s="6">
        <v>29349065.160637755</v>
      </c>
      <c r="AP2467" s="6">
        <v>1478867.3190221859</v>
      </c>
      <c r="AQ2467" s="6">
        <v>12621347.134124098</v>
      </c>
      <c r="AR2467" s="6">
        <v>0</v>
      </c>
      <c r="AS2467" s="6">
        <v>35975095.752084263</v>
      </c>
      <c r="AT2467" s="6">
        <v>79424375.3658683</v>
      </c>
      <c r="AU2467" s="3">
        <f t="shared" si="235"/>
        <v>421.69650342858228</v>
      </c>
      <c r="AV2467" s="2">
        <f t="shared" si="236"/>
        <v>0.82655632203065477</v>
      </c>
      <c r="AW2467" s="3">
        <f t="shared" si="237"/>
        <v>43524.070644940322</v>
      </c>
      <c r="AX2467" s="3">
        <f t="shared" si="238"/>
        <v>96090.699748979314</v>
      </c>
      <c r="AY2467" s="3">
        <f t="shared" si="239"/>
        <v>887.29705075961601</v>
      </c>
      <c r="AZ2467" s="3">
        <f t="shared" si="240"/>
        <v>1958.938886673476</v>
      </c>
    </row>
    <row r="2468" spans="1:52" x14ac:dyDescent="0.25">
      <c r="A2468" s="6">
        <v>1</v>
      </c>
      <c r="B2468" s="6">
        <v>7000</v>
      </c>
      <c r="C2468" s="6">
        <v>707</v>
      </c>
      <c r="D2468" s="6">
        <v>0.03</v>
      </c>
      <c r="E2468" s="6">
        <v>15</v>
      </c>
      <c r="F2468" s="6">
        <v>15</v>
      </c>
      <c r="G2468" s="6">
        <v>7</v>
      </c>
      <c r="H2468" s="6">
        <v>5.6234132519034904E-13</v>
      </c>
      <c r="I2468" s="6" t="s">
        <v>57</v>
      </c>
      <c r="J2468" s="6" t="s">
        <v>12</v>
      </c>
      <c r="K2468" s="6" t="s">
        <v>13</v>
      </c>
      <c r="L2468" s="6" t="s">
        <v>24</v>
      </c>
      <c r="M2468" s="6" t="s">
        <v>44</v>
      </c>
      <c r="N2468" s="6" t="s">
        <v>55</v>
      </c>
      <c r="O2468" s="6" t="s">
        <v>14</v>
      </c>
      <c r="P2468" s="6">
        <v>2019</v>
      </c>
      <c r="Q2468" s="6">
        <v>4.9325929000000004</v>
      </c>
      <c r="R2468" s="6">
        <v>2.8786369160337117</v>
      </c>
      <c r="S2468" s="6">
        <v>0.29132468197018502</v>
      </c>
      <c r="T2468" s="6">
        <v>4</v>
      </c>
      <c r="U2468" s="6">
        <v>32172.863739919725</v>
      </c>
      <c r="V2468" s="6">
        <v>69458.821901740317</v>
      </c>
      <c r="W2468" s="6">
        <v>655.88734435712411</v>
      </c>
      <c r="X2468" s="6">
        <v>1416.0120344767474</v>
      </c>
      <c r="Y2468" s="6">
        <v>188.5915958735568</v>
      </c>
      <c r="Z2468" s="6">
        <v>0</v>
      </c>
      <c r="AA2468" s="6">
        <v>91.228846700000005</v>
      </c>
      <c r="AB2468" s="6">
        <v>1002866.6548400396</v>
      </c>
      <c r="AC2468" s="6">
        <v>90712.536426721708</v>
      </c>
      <c r="AD2468" s="6">
        <v>775859.65799773519</v>
      </c>
      <c r="AE2468" s="6">
        <v>319246.27810776955</v>
      </c>
      <c r="AF2468" s="6">
        <v>0</v>
      </c>
      <c r="AG2468" s="6">
        <v>129617.51311846853</v>
      </c>
      <c r="AH2468" s="6">
        <v>0</v>
      </c>
      <c r="AI2468" s="6">
        <v>904138.02979138633</v>
      </c>
      <c r="AJ2468" s="6">
        <v>2352381.689305949</v>
      </c>
      <c r="AK2468" s="6">
        <v>1605548.8395613646</v>
      </c>
      <c r="AL2468" s="6">
        <v>7180371.1991494345</v>
      </c>
      <c r="AM2468" s="6">
        <v>961560.82862165791</v>
      </c>
      <c r="AN2468" s="6">
        <v>29349065.160637755</v>
      </c>
      <c r="AO2468" s="6">
        <v>29349065.160637755</v>
      </c>
      <c r="AP2468" s="6">
        <v>1478867.3190221859</v>
      </c>
      <c r="AQ2468" s="6">
        <v>12621347.134124098</v>
      </c>
      <c r="AR2468" s="6">
        <v>0</v>
      </c>
      <c r="AS2468" s="6">
        <v>37490997.188408844</v>
      </c>
      <c r="AT2468" s="6">
        <v>80940276.802192882</v>
      </c>
      <c r="AU2468" s="3">
        <f t="shared" si="235"/>
        <v>562.34132519034904</v>
      </c>
      <c r="AV2468" s="2">
        <f t="shared" si="236"/>
        <v>1.1652987278807401</v>
      </c>
      <c r="AW2468" s="3">
        <f t="shared" si="237"/>
        <v>32172.863739919725</v>
      </c>
      <c r="AX2468" s="3">
        <f t="shared" si="238"/>
        <v>69458.821901740317</v>
      </c>
      <c r="AY2468" s="3">
        <f t="shared" si="239"/>
        <v>655.88734435712411</v>
      </c>
      <c r="AZ2468" s="3">
        <f t="shared" si="240"/>
        <v>1416.0120344767474</v>
      </c>
    </row>
    <row r="2469" spans="1:52" x14ac:dyDescent="0.25">
      <c r="A2469" s="6">
        <v>1</v>
      </c>
      <c r="B2469" s="6">
        <v>7000</v>
      </c>
      <c r="C2469" s="6">
        <v>707</v>
      </c>
      <c r="D2469" s="6">
        <v>0.03</v>
      </c>
      <c r="E2469" s="6">
        <v>15</v>
      </c>
      <c r="F2469" s="6">
        <v>15</v>
      </c>
      <c r="G2469" s="6">
        <v>7</v>
      </c>
      <c r="H2469" s="6">
        <v>7.4989420933245589E-13</v>
      </c>
      <c r="I2469" s="6" t="s">
        <v>57</v>
      </c>
      <c r="J2469" s="6" t="s">
        <v>12</v>
      </c>
      <c r="K2469" s="6" t="s">
        <v>13</v>
      </c>
      <c r="L2469" s="6" t="s">
        <v>24</v>
      </c>
      <c r="M2469" s="6" t="s">
        <v>44</v>
      </c>
      <c r="N2469" s="6" t="s">
        <v>55</v>
      </c>
      <c r="O2469" s="6" t="s">
        <v>14</v>
      </c>
      <c r="P2469" s="6">
        <v>2019</v>
      </c>
      <c r="Q2469" s="6">
        <v>6.3674767000000019</v>
      </c>
      <c r="R2469" s="6">
        <v>3.9320579821678026</v>
      </c>
      <c r="S2469" s="6">
        <v>0.40214367266215439</v>
      </c>
      <c r="T2469" s="6">
        <v>4</v>
      </c>
      <c r="U2469" s="6">
        <v>24452.49101840657</v>
      </c>
      <c r="V2469" s="6">
        <v>51463.53369262904</v>
      </c>
      <c r="W2469" s="6">
        <v>498.49710385212751</v>
      </c>
      <c r="X2469" s="6">
        <v>1049.1537439052995</v>
      </c>
      <c r="Y2469" s="6">
        <v>194.13724007899438</v>
      </c>
      <c r="Z2469" s="6">
        <v>0</v>
      </c>
      <c r="AA2469" s="6">
        <v>87.931795199999996</v>
      </c>
      <c r="AB2469" s="6">
        <v>1248567.0751020128</v>
      </c>
      <c r="AC2469" s="6">
        <v>112841.90944607584</v>
      </c>
      <c r="AD2469" s="6">
        <v>995702.48010101391</v>
      </c>
      <c r="AE2469" s="6">
        <v>408945.34805210389</v>
      </c>
      <c r="AF2469" s="6">
        <v>0</v>
      </c>
      <c r="AG2469" s="6">
        <v>147179.67082795568</v>
      </c>
      <c r="AH2469" s="6">
        <v>0</v>
      </c>
      <c r="AI2469" s="6">
        <v>1136162.2285763728</v>
      </c>
      <c r="AJ2469" s="6">
        <v>2956061.0598370414</v>
      </c>
      <c r="AK2469" s="6">
        <v>2017572.4143194631</v>
      </c>
      <c r="AL2469" s="6">
        <v>9023032.1862620395</v>
      </c>
      <c r="AM2469" s="6">
        <v>961560.82862165791</v>
      </c>
      <c r="AN2469" s="6">
        <v>29349065.160637755</v>
      </c>
      <c r="AO2469" s="6">
        <v>29349065.160637755</v>
      </c>
      <c r="AP2469" s="6">
        <v>1478867.3190221859</v>
      </c>
      <c r="AQ2469" s="6">
        <v>12621347.134124098</v>
      </c>
      <c r="AR2469" s="6">
        <v>0</v>
      </c>
      <c r="AS2469" s="6">
        <v>39333658.175521448</v>
      </c>
      <c r="AT2469" s="6">
        <v>82782937.789305478</v>
      </c>
      <c r="AU2469" s="3">
        <f t="shared" si="235"/>
        <v>749.89420933245594</v>
      </c>
      <c r="AV2469" s="2">
        <f t="shared" si="236"/>
        <v>1.6085746906486176</v>
      </c>
      <c r="AW2469" s="3">
        <f t="shared" si="237"/>
        <v>24452.49101840657</v>
      </c>
      <c r="AX2469" s="3">
        <f t="shared" si="238"/>
        <v>51463.53369262904</v>
      </c>
      <c r="AY2469" s="3">
        <f t="shared" si="239"/>
        <v>498.49710385212751</v>
      </c>
      <c r="AZ2469" s="3">
        <f t="shared" si="240"/>
        <v>1049.1537439052995</v>
      </c>
    </row>
    <row r="2470" spans="1:52" x14ac:dyDescent="0.25">
      <c r="A2470" s="6">
        <v>1</v>
      </c>
      <c r="B2470" s="6">
        <v>7000</v>
      </c>
      <c r="C2470" s="6">
        <v>707</v>
      </c>
      <c r="D2470" s="6">
        <v>0.03</v>
      </c>
      <c r="E2470" s="6">
        <v>15</v>
      </c>
      <c r="F2470" s="6">
        <v>15</v>
      </c>
      <c r="G2470" s="6">
        <v>7</v>
      </c>
      <c r="H2470" s="6">
        <v>9.9999999999999998E-13</v>
      </c>
      <c r="I2470" s="6" t="s">
        <v>57</v>
      </c>
      <c r="J2470" s="6" t="s">
        <v>12</v>
      </c>
      <c r="K2470" s="6" t="s">
        <v>13</v>
      </c>
      <c r="L2470" s="6" t="s">
        <v>24</v>
      </c>
      <c r="M2470" s="6" t="s">
        <v>44</v>
      </c>
      <c r="N2470" s="6" t="s">
        <v>55</v>
      </c>
      <c r="O2470" s="6" t="s">
        <v>14</v>
      </c>
      <c r="P2470" s="6">
        <v>2019</v>
      </c>
      <c r="Q2470" s="6">
        <v>8.2505928999999991</v>
      </c>
      <c r="R2470" s="6">
        <v>5.3106380159926516</v>
      </c>
      <c r="S2470" s="6">
        <v>0.54710565125223054</v>
      </c>
      <c r="T2470" s="6">
        <v>4</v>
      </c>
      <c r="U2470" s="6">
        <v>19006.895766057605</v>
      </c>
      <c r="V2470" s="6">
        <v>38861.049856010861</v>
      </c>
      <c r="W2470" s="6">
        <v>387.48127892028589</v>
      </c>
      <c r="X2470" s="6">
        <v>792.23506477488195</v>
      </c>
      <c r="Y2470" s="6">
        <v>198.42023584331261</v>
      </c>
      <c r="Z2470" s="6">
        <v>0</v>
      </c>
      <c r="AA2470" s="6">
        <v>90.039300999999995</v>
      </c>
      <c r="AB2470" s="6">
        <v>1542683.62662261</v>
      </c>
      <c r="AC2470" s="6">
        <v>139264.10008379587</v>
      </c>
      <c r="AD2470" s="6">
        <v>1266342.0208216533</v>
      </c>
      <c r="AE2470" s="6">
        <v>526386.79699668591</v>
      </c>
      <c r="AF2470" s="6">
        <v>0</v>
      </c>
      <c r="AG2470" s="6">
        <v>168710.73129581552</v>
      </c>
      <c r="AH2470" s="6">
        <v>0</v>
      </c>
      <c r="AI2470" s="6">
        <v>1420921.0375700183</v>
      </c>
      <c r="AJ2470" s="6">
        <v>3696945.068775123</v>
      </c>
      <c r="AK2470" s="6">
        <v>2523240.9740637224</v>
      </c>
      <c r="AL2470" s="6">
        <v>11284494.356229424</v>
      </c>
      <c r="AM2470" s="6">
        <v>961560.82862165791</v>
      </c>
      <c r="AN2470" s="6">
        <v>29349065.160637755</v>
      </c>
      <c r="AO2470" s="6">
        <v>29349065.160637755</v>
      </c>
      <c r="AP2470" s="6">
        <v>1478867.3190221859</v>
      </c>
      <c r="AQ2470" s="6">
        <v>12621347.134124098</v>
      </c>
      <c r="AR2470" s="6">
        <v>0</v>
      </c>
      <c r="AS2470" s="6">
        <v>41595120.345488839</v>
      </c>
      <c r="AT2470" s="6">
        <v>85044399.959272876</v>
      </c>
      <c r="AU2470" s="3">
        <f t="shared" si="235"/>
        <v>1000</v>
      </c>
      <c r="AV2470" s="2">
        <f t="shared" si="236"/>
        <v>2.1884226050089222</v>
      </c>
      <c r="AW2470" s="3">
        <f t="shared" si="237"/>
        <v>19006.895766057605</v>
      </c>
      <c r="AX2470" s="3">
        <f t="shared" si="238"/>
        <v>38861.049856010861</v>
      </c>
      <c r="AY2470" s="3">
        <f t="shared" si="239"/>
        <v>387.48127892028589</v>
      </c>
      <c r="AZ2470" s="3">
        <f t="shared" si="240"/>
        <v>792.23506477488195</v>
      </c>
    </row>
    <row r="2471" spans="1:52" x14ac:dyDescent="0.25">
      <c r="A2471" s="6">
        <v>1</v>
      </c>
      <c r="B2471" s="6">
        <v>7000</v>
      </c>
      <c r="C2471" s="6">
        <v>707</v>
      </c>
      <c r="D2471" s="6">
        <v>0.03</v>
      </c>
      <c r="E2471" s="6">
        <v>15</v>
      </c>
      <c r="F2471" s="6">
        <v>15</v>
      </c>
      <c r="G2471" s="6">
        <v>7</v>
      </c>
      <c r="H2471" s="6">
        <v>1.3335214321633243E-12</v>
      </c>
      <c r="I2471" s="6" t="s">
        <v>57</v>
      </c>
      <c r="J2471" s="6" t="s">
        <v>12</v>
      </c>
      <c r="K2471" s="6" t="s">
        <v>13</v>
      </c>
      <c r="L2471" s="6" t="s">
        <v>24</v>
      </c>
      <c r="M2471" s="6" t="s">
        <v>44</v>
      </c>
      <c r="N2471" s="6" t="s">
        <v>55</v>
      </c>
      <c r="O2471" s="6" t="s">
        <v>14</v>
      </c>
      <c r="P2471" s="6">
        <v>2019</v>
      </c>
      <c r="Q2471" s="6">
        <v>10.747410500000003</v>
      </c>
      <c r="R2471" s="6">
        <v>7.1773784840113892</v>
      </c>
      <c r="S2471" s="6">
        <v>0.74414206223675206</v>
      </c>
      <c r="T2471" s="6">
        <v>4</v>
      </c>
      <c r="U2471" s="6">
        <v>14936.097507726869</v>
      </c>
      <c r="V2471" s="6">
        <v>29533.202623376299</v>
      </c>
      <c r="W2471" s="6">
        <v>304.49255026206367</v>
      </c>
      <c r="X2471" s="6">
        <v>602.07428209048373</v>
      </c>
      <c r="Y2471" s="6">
        <v>202.3758894992516</v>
      </c>
      <c r="Z2471" s="6">
        <v>0</v>
      </c>
      <c r="AA2471" s="6">
        <v>61.202329599999999</v>
      </c>
      <c r="AB2471" s="6">
        <v>1907600.4067112715</v>
      </c>
      <c r="AC2471" s="6">
        <v>171954.11805614957</v>
      </c>
      <c r="AD2471" s="6">
        <v>1611411.0483282162</v>
      </c>
      <c r="AE2471" s="6">
        <v>682566.52477416291</v>
      </c>
      <c r="AF2471" s="6">
        <v>0</v>
      </c>
      <c r="AG2471" s="6">
        <v>194284.89180677093</v>
      </c>
      <c r="AH2471" s="6">
        <v>0</v>
      </c>
      <c r="AI2471" s="6">
        <v>1781448.6259738626</v>
      </c>
      <c r="AJ2471" s="6">
        <v>4634963.8994248174</v>
      </c>
      <c r="AK2471" s="6">
        <v>3163458.1003416721</v>
      </c>
      <c r="AL2471" s="6">
        <v>14147687.615416924</v>
      </c>
      <c r="AM2471" s="6">
        <v>961560.82862165791</v>
      </c>
      <c r="AN2471" s="6">
        <v>29349065.160637755</v>
      </c>
      <c r="AO2471" s="6">
        <v>29349065.160637755</v>
      </c>
      <c r="AP2471" s="6">
        <v>1478867.3190221859</v>
      </c>
      <c r="AQ2471" s="6">
        <v>12621347.134124098</v>
      </c>
      <c r="AR2471" s="6">
        <v>0</v>
      </c>
      <c r="AS2471" s="6">
        <v>44458313.604676336</v>
      </c>
      <c r="AT2471" s="6">
        <v>87907593.218460366</v>
      </c>
      <c r="AU2471" s="3">
        <f t="shared" si="235"/>
        <v>1333.5214321633243</v>
      </c>
      <c r="AV2471" s="2">
        <f t="shared" si="236"/>
        <v>2.9765682489470082</v>
      </c>
      <c r="AW2471" s="3">
        <f t="shared" si="237"/>
        <v>14936.097507726869</v>
      </c>
      <c r="AX2471" s="3">
        <f t="shared" si="238"/>
        <v>29533.202623376299</v>
      </c>
      <c r="AY2471" s="3">
        <f t="shared" si="239"/>
        <v>304.49255026206367</v>
      </c>
      <c r="AZ2471" s="3">
        <f t="shared" si="240"/>
        <v>602.07428209048373</v>
      </c>
    </row>
    <row r="2472" spans="1:52" x14ac:dyDescent="0.25">
      <c r="A2472" s="6">
        <v>1</v>
      </c>
      <c r="B2472" s="6">
        <v>7000</v>
      </c>
      <c r="C2472" s="6">
        <v>707</v>
      </c>
      <c r="D2472" s="6">
        <v>0.03</v>
      </c>
      <c r="E2472" s="6">
        <v>15</v>
      </c>
      <c r="F2472" s="6">
        <v>15</v>
      </c>
      <c r="G2472" s="6">
        <v>7</v>
      </c>
      <c r="H2472" s="6">
        <v>1.778279410038923E-12</v>
      </c>
      <c r="I2472" s="6" t="s">
        <v>57</v>
      </c>
      <c r="J2472" s="6" t="s">
        <v>12</v>
      </c>
      <c r="K2472" s="6" t="s">
        <v>13</v>
      </c>
      <c r="L2472" s="6" t="s">
        <v>24</v>
      </c>
      <c r="M2472" s="6" t="s">
        <v>44</v>
      </c>
      <c r="N2472" s="6" t="s">
        <v>55</v>
      </c>
      <c r="O2472" s="6" t="s">
        <v>14</v>
      </c>
      <c r="P2472" s="6">
        <v>2019</v>
      </c>
      <c r="Q2472" s="6">
        <v>14.031144800000002</v>
      </c>
      <c r="R2472" s="6">
        <v>9.6187350072110736</v>
      </c>
      <c r="S2472" s="6">
        <v>1.0017227969246885</v>
      </c>
      <c r="T2472" s="6">
        <v>4</v>
      </c>
      <c r="U2472" s="6">
        <v>11975.651743558705</v>
      </c>
      <c r="V2472" s="6">
        <v>22819.290259916299</v>
      </c>
      <c r="W2472" s="6">
        <v>244.13985906024539</v>
      </c>
      <c r="X2472" s="6">
        <v>465.20209732278659</v>
      </c>
      <c r="Y2472" s="6">
        <v>205.2670068490996</v>
      </c>
      <c r="Z2472" s="6">
        <v>0</v>
      </c>
      <c r="AA2472" s="6">
        <v>63.837584100000001</v>
      </c>
      <c r="AB2472" s="6">
        <v>2345553.6424776199</v>
      </c>
      <c r="AC2472" s="6">
        <v>211066.37885876879</v>
      </c>
      <c r="AD2472" s="6">
        <v>2036704.5162303946</v>
      </c>
      <c r="AE2472" s="6">
        <v>887687.04269133997</v>
      </c>
      <c r="AF2472" s="6">
        <v>0</v>
      </c>
      <c r="AG2472" s="6">
        <v>225498.03489098171</v>
      </c>
      <c r="AH2472" s="6">
        <v>0</v>
      </c>
      <c r="AI2472" s="6">
        <v>2225538.7499081502</v>
      </c>
      <c r="AJ2472" s="6">
        <v>5790395.3064917978</v>
      </c>
      <c r="AK2472" s="6">
        <v>3952063.7774061263</v>
      </c>
      <c r="AL2472" s="6">
        <v>17674507.448955178</v>
      </c>
      <c r="AM2472" s="6">
        <v>961560.82862165791</v>
      </c>
      <c r="AN2472" s="6">
        <v>29349065.160637755</v>
      </c>
      <c r="AO2472" s="6">
        <v>29349065.160637755</v>
      </c>
      <c r="AP2472" s="6">
        <v>1478867.3190221859</v>
      </c>
      <c r="AQ2472" s="6">
        <v>12621347.134124098</v>
      </c>
      <c r="AR2472" s="6">
        <v>0</v>
      </c>
      <c r="AS2472" s="6">
        <v>47985133.438214593</v>
      </c>
      <c r="AT2472" s="6">
        <v>91434413.05199863</v>
      </c>
      <c r="AU2472" s="3">
        <f t="shared" si="235"/>
        <v>1778.2794100389231</v>
      </c>
      <c r="AV2472" s="2">
        <f t="shared" si="236"/>
        <v>4.0068911876987539</v>
      </c>
      <c r="AW2472" s="3">
        <f t="shared" si="237"/>
        <v>11975.651743558705</v>
      </c>
      <c r="AX2472" s="3">
        <f t="shared" si="238"/>
        <v>22819.290259916299</v>
      </c>
      <c r="AY2472" s="3">
        <f t="shared" si="239"/>
        <v>244.13985906024539</v>
      </c>
      <c r="AZ2472" s="3">
        <f t="shared" si="240"/>
        <v>465.20209732278659</v>
      </c>
    </row>
    <row r="2473" spans="1:52" x14ac:dyDescent="0.25">
      <c r="A2473" s="6">
        <v>1</v>
      </c>
      <c r="B2473" s="6">
        <v>7000</v>
      </c>
      <c r="C2473" s="6">
        <v>707</v>
      </c>
      <c r="D2473" s="6">
        <v>0.03</v>
      </c>
      <c r="E2473" s="6">
        <v>15</v>
      </c>
      <c r="F2473" s="6">
        <v>15</v>
      </c>
      <c r="G2473" s="6">
        <v>7</v>
      </c>
      <c r="H2473" s="6">
        <v>2.3713737056616554E-12</v>
      </c>
      <c r="I2473" s="6" t="s">
        <v>57</v>
      </c>
      <c r="J2473" s="6" t="s">
        <v>12</v>
      </c>
      <c r="K2473" s="6" t="s">
        <v>13</v>
      </c>
      <c r="L2473" s="6" t="s">
        <v>24</v>
      </c>
      <c r="M2473" s="6" t="s">
        <v>44</v>
      </c>
      <c r="N2473" s="6" t="s">
        <v>55</v>
      </c>
      <c r="O2473" s="6" t="s">
        <v>14</v>
      </c>
      <c r="P2473" s="6">
        <v>2019</v>
      </c>
      <c r="Q2473" s="6">
        <v>18.358020500000002</v>
      </c>
      <c r="R2473" s="6">
        <v>12.842450878235876</v>
      </c>
      <c r="S2473" s="6">
        <v>1.3421258336434567</v>
      </c>
      <c r="T2473" s="6">
        <v>4</v>
      </c>
      <c r="U2473" s="6">
        <v>9756.1109403702867</v>
      </c>
      <c r="V2473" s="6">
        <v>17849.480154461166</v>
      </c>
      <c r="W2473" s="6">
        <v>198.89151763612688</v>
      </c>
      <c r="X2473" s="6">
        <v>363.88579615741509</v>
      </c>
      <c r="Y2473" s="6">
        <v>207.53384605467841</v>
      </c>
      <c r="Z2473" s="6">
        <v>0</v>
      </c>
      <c r="AA2473" s="6">
        <v>48.4853515</v>
      </c>
      <c r="AB2473" s="6">
        <v>2877293.8929892383</v>
      </c>
      <c r="AC2473" s="6">
        <v>258398.52268028361</v>
      </c>
      <c r="AD2473" s="6">
        <v>2566563.3528073221</v>
      </c>
      <c r="AE2473" s="6">
        <v>1158667.4338451326</v>
      </c>
      <c r="AF2473" s="6">
        <v>0</v>
      </c>
      <c r="AG2473" s="6">
        <v>263158.63798669801</v>
      </c>
      <c r="AH2473" s="6">
        <v>0</v>
      </c>
      <c r="AI2473" s="6">
        <v>2778391.9177203821</v>
      </c>
      <c r="AJ2473" s="6">
        <v>7228805.8433612119</v>
      </c>
      <c r="AK2473" s="6">
        <v>4933808.5252003968</v>
      </c>
      <c r="AL2473" s="6">
        <v>22065088.126590665</v>
      </c>
      <c r="AM2473" s="6">
        <v>961560.82862165791</v>
      </c>
      <c r="AN2473" s="6">
        <v>29349065.160637755</v>
      </c>
      <c r="AO2473" s="6">
        <v>29349065.160637755</v>
      </c>
      <c r="AP2473" s="6">
        <v>1478867.3190221859</v>
      </c>
      <c r="AQ2473" s="6">
        <v>12621347.134124098</v>
      </c>
      <c r="AR2473" s="6">
        <v>0</v>
      </c>
      <c r="AS2473" s="6">
        <v>52375714.115850076</v>
      </c>
      <c r="AT2473" s="6">
        <v>95824993.729634106</v>
      </c>
      <c r="AU2473" s="3">
        <f t="shared" si="235"/>
        <v>2371.3737056616555</v>
      </c>
      <c r="AV2473" s="2">
        <f t="shared" si="236"/>
        <v>5.3685033345738269</v>
      </c>
      <c r="AW2473" s="3">
        <f t="shared" si="237"/>
        <v>9756.1109403702867</v>
      </c>
      <c r="AX2473" s="3">
        <f t="shared" si="238"/>
        <v>17849.480154461166</v>
      </c>
      <c r="AY2473" s="3">
        <f t="shared" si="239"/>
        <v>198.89151763612688</v>
      </c>
      <c r="AZ2473" s="3">
        <f t="shared" si="240"/>
        <v>363.88579615741509</v>
      </c>
    </row>
    <row r="2474" spans="1:52" x14ac:dyDescent="0.25">
      <c r="A2474" s="6">
        <v>1</v>
      </c>
      <c r="B2474" s="6">
        <v>7000</v>
      </c>
      <c r="C2474" s="6">
        <v>707</v>
      </c>
      <c r="D2474" s="6">
        <v>0.03</v>
      </c>
      <c r="E2474" s="6">
        <v>15</v>
      </c>
      <c r="F2474" s="6">
        <v>15</v>
      </c>
      <c r="G2474" s="6">
        <v>7</v>
      </c>
      <c r="H2474" s="6">
        <v>3.1622776601683798E-12</v>
      </c>
      <c r="I2474" s="6" t="s">
        <v>57</v>
      </c>
      <c r="J2474" s="6" t="s">
        <v>12</v>
      </c>
      <c r="K2474" s="6" t="s">
        <v>13</v>
      </c>
      <c r="L2474" s="6" t="s">
        <v>24</v>
      </c>
      <c r="M2474" s="6" t="s">
        <v>44</v>
      </c>
      <c r="N2474" s="6" t="s">
        <v>55</v>
      </c>
      <c r="O2474" s="6" t="s">
        <v>14</v>
      </c>
      <c r="P2474" s="6">
        <v>2019</v>
      </c>
      <c r="Q2474" s="6">
        <v>24.084858599999997</v>
      </c>
      <c r="R2474" s="6">
        <v>17.111503255682372</v>
      </c>
      <c r="S2474" s="6">
        <v>1.7929097538345333</v>
      </c>
      <c r="T2474" s="6">
        <v>4</v>
      </c>
      <c r="U2474" s="6">
        <v>8068.5501447301103</v>
      </c>
      <c r="V2474" s="6">
        <v>14127.036847819623</v>
      </c>
      <c r="W2474" s="6">
        <v>164.48830822209317</v>
      </c>
      <c r="X2474" s="6">
        <v>287.99875437432127</v>
      </c>
      <c r="Y2474" s="6">
        <v>209.30445937965288</v>
      </c>
      <c r="Z2474" s="6">
        <v>0</v>
      </c>
      <c r="AA2474" s="6">
        <v>58.437972000000002</v>
      </c>
      <c r="AB2474" s="6">
        <v>3525462.8601366975</v>
      </c>
      <c r="AC2474" s="6">
        <v>315891.6905685605</v>
      </c>
      <c r="AD2474" s="6">
        <v>3228971.3350178059</v>
      </c>
      <c r="AE2474" s="6">
        <v>1516740.7512089848</v>
      </c>
      <c r="AF2474" s="6">
        <v>0</v>
      </c>
      <c r="AG2474" s="6">
        <v>309235.24351428897</v>
      </c>
      <c r="AH2474" s="6">
        <v>0</v>
      </c>
      <c r="AI2474" s="6">
        <v>3469557.7333740704</v>
      </c>
      <c r="AJ2474" s="6">
        <v>9027077.5180888996</v>
      </c>
      <c r="AK2474" s="6">
        <v>6161165.8939898796</v>
      </c>
      <c r="AL2474" s="6">
        <v>27554103.025899187</v>
      </c>
      <c r="AM2474" s="6">
        <v>961560.82862165791</v>
      </c>
      <c r="AN2474" s="6">
        <v>29349065.160637755</v>
      </c>
      <c r="AO2474" s="6">
        <v>29349065.160637755</v>
      </c>
      <c r="AP2474" s="6">
        <v>1478867.3190221859</v>
      </c>
      <c r="AQ2474" s="6">
        <v>12621347.134124098</v>
      </c>
      <c r="AR2474" s="6">
        <v>0</v>
      </c>
      <c r="AS2474" s="6">
        <v>57864729.015158601</v>
      </c>
      <c r="AT2474" s="6">
        <v>101314008.62894264</v>
      </c>
      <c r="AU2474" s="3">
        <f t="shared" si="235"/>
        <v>3162.27766016838</v>
      </c>
      <c r="AV2474" s="2">
        <f t="shared" si="236"/>
        <v>7.1716390153381333</v>
      </c>
      <c r="AW2474" s="3">
        <f t="shared" si="237"/>
        <v>8068.5501447301103</v>
      </c>
      <c r="AX2474" s="3">
        <f t="shared" si="238"/>
        <v>14127.036847819623</v>
      </c>
      <c r="AY2474" s="3">
        <f t="shared" si="239"/>
        <v>164.48830822209317</v>
      </c>
      <c r="AZ2474" s="3">
        <f t="shared" si="240"/>
        <v>287.99875437432127</v>
      </c>
    </row>
    <row r="2475" spans="1:52" x14ac:dyDescent="0.25">
      <c r="A2475" s="6">
        <v>1</v>
      </c>
      <c r="B2475" s="6">
        <v>7000</v>
      </c>
      <c r="C2475" s="6">
        <v>707</v>
      </c>
      <c r="D2475" s="6">
        <v>0.03</v>
      </c>
      <c r="E2475" s="6">
        <v>15</v>
      </c>
      <c r="F2475" s="6">
        <v>15</v>
      </c>
      <c r="G2475" s="6">
        <v>7</v>
      </c>
      <c r="H2475" s="6">
        <v>4.2169650342858224E-12</v>
      </c>
      <c r="I2475" s="6" t="s">
        <v>57</v>
      </c>
      <c r="J2475" s="6" t="s">
        <v>12</v>
      </c>
      <c r="K2475" s="6" t="s">
        <v>13</v>
      </c>
      <c r="L2475" s="6" t="s">
        <v>24</v>
      </c>
      <c r="M2475" s="6" t="s">
        <v>44</v>
      </c>
      <c r="N2475" s="6" t="s">
        <v>55</v>
      </c>
      <c r="O2475" s="6" t="s">
        <v>14</v>
      </c>
      <c r="P2475" s="6">
        <v>2019</v>
      </c>
      <c r="Q2475" s="6">
        <v>31.617020499999995</v>
      </c>
      <c r="R2475" s="6">
        <v>22.729982325305951</v>
      </c>
      <c r="S2475" s="6">
        <v>2.3863490231411943</v>
      </c>
      <c r="T2475" s="6">
        <v>4</v>
      </c>
      <c r="U2475" s="6">
        <v>6777.7320442457394</v>
      </c>
      <c r="V2475" s="6">
        <v>11329.589211035091</v>
      </c>
      <c r="W2475" s="6">
        <v>138.17323528302151</v>
      </c>
      <c r="X2475" s="6">
        <v>230.96900047050238</v>
      </c>
      <c r="Y2475" s="6">
        <v>210.67122562866638</v>
      </c>
      <c r="Z2475" s="6">
        <v>0</v>
      </c>
      <c r="AA2475" s="6">
        <v>54.388838399999997</v>
      </c>
      <c r="AB2475" s="6">
        <v>4311464.9146391526</v>
      </c>
      <c r="AC2475" s="6">
        <v>385350.43690479302</v>
      </c>
      <c r="AD2475" s="6">
        <v>4052405.8780770842</v>
      </c>
      <c r="AE2475" s="6">
        <v>1987774.7214786534</v>
      </c>
      <c r="AF2475" s="6">
        <v>0</v>
      </c>
      <c r="AG2475" s="6">
        <v>364939.96475007472</v>
      </c>
      <c r="AH2475" s="6">
        <v>0</v>
      </c>
      <c r="AI2475" s="6">
        <v>4329755.0071814042</v>
      </c>
      <c r="AJ2475" s="6">
        <v>11265134.37381275</v>
      </c>
      <c r="AK2475" s="6">
        <v>7688685.6854910441</v>
      </c>
      <c r="AL2475" s="6">
        <v>34385510.982334957</v>
      </c>
      <c r="AM2475" s="6">
        <v>961560.82862165791</v>
      </c>
      <c r="AN2475" s="6">
        <v>29349065.160637755</v>
      </c>
      <c r="AO2475" s="6">
        <v>29349065.160637755</v>
      </c>
      <c r="AP2475" s="6">
        <v>1478867.3190221859</v>
      </c>
      <c r="AQ2475" s="6">
        <v>12621347.134124098</v>
      </c>
      <c r="AR2475" s="6">
        <v>0</v>
      </c>
      <c r="AS2475" s="6">
        <v>64696136.971594363</v>
      </c>
      <c r="AT2475" s="6">
        <v>108145416.58537839</v>
      </c>
      <c r="AU2475" s="3">
        <f t="shared" si="235"/>
        <v>4216.9650342858222</v>
      </c>
      <c r="AV2475" s="2">
        <f t="shared" si="236"/>
        <v>9.5453960925647774</v>
      </c>
      <c r="AW2475" s="3">
        <f t="shared" si="237"/>
        <v>6777.7320442457394</v>
      </c>
      <c r="AX2475" s="3">
        <f t="shared" si="238"/>
        <v>11329.589211035091</v>
      </c>
      <c r="AY2475" s="3">
        <f t="shared" si="239"/>
        <v>138.17323528302151</v>
      </c>
      <c r="AZ2475" s="3">
        <f t="shared" si="240"/>
        <v>230.96900047050238</v>
      </c>
    </row>
    <row r="2476" spans="1:52" x14ac:dyDescent="0.25">
      <c r="A2476" s="6">
        <v>1</v>
      </c>
      <c r="B2476" s="6">
        <v>7000</v>
      </c>
      <c r="C2476" s="6">
        <v>707</v>
      </c>
      <c r="D2476" s="6">
        <v>0.03</v>
      </c>
      <c r="E2476" s="6">
        <v>15</v>
      </c>
      <c r="F2476" s="6">
        <v>15</v>
      </c>
      <c r="G2476" s="6">
        <v>7</v>
      </c>
      <c r="H2476" s="6">
        <v>5.6234132519034912E-12</v>
      </c>
      <c r="I2476" s="6" t="s">
        <v>57</v>
      </c>
      <c r="J2476" s="6" t="s">
        <v>12</v>
      </c>
      <c r="K2476" s="6" t="s">
        <v>13</v>
      </c>
      <c r="L2476" s="6" t="s">
        <v>24</v>
      </c>
      <c r="M2476" s="6" t="s">
        <v>44</v>
      </c>
      <c r="N2476" s="6" t="s">
        <v>55</v>
      </c>
      <c r="O2476" s="6" t="s">
        <v>14</v>
      </c>
      <c r="P2476" s="6">
        <v>2019</v>
      </c>
      <c r="Q2476" s="6">
        <v>41.463638600000003</v>
      </c>
      <c r="R2476" s="6">
        <v>30.076963503153753</v>
      </c>
      <c r="S2476" s="6">
        <v>3.1624015845998876</v>
      </c>
      <c r="T2476" s="6">
        <v>4</v>
      </c>
      <c r="U2476" s="6">
        <v>5783.4737705660027</v>
      </c>
      <c r="V2476" s="6">
        <v>9218.3063219860433</v>
      </c>
      <c r="W2476" s="6">
        <v>117.90393554021507</v>
      </c>
      <c r="X2476" s="6">
        <v>187.92764305578095</v>
      </c>
      <c r="Y2476" s="6">
        <v>211.71548547279804</v>
      </c>
      <c r="Z2476" s="6">
        <v>0</v>
      </c>
      <c r="AA2476" s="6">
        <v>88.916703600000005</v>
      </c>
      <c r="AB2476" s="6">
        <v>5259670.1224907571</v>
      </c>
      <c r="AC2476" s="6">
        <v>468813.68362323014</v>
      </c>
      <c r="AD2476" s="6">
        <v>5070150.4807864865</v>
      </c>
      <c r="AE2476" s="6">
        <v>2603521.6119937147</v>
      </c>
      <c r="AF2476" s="6">
        <v>0</v>
      </c>
      <c r="AG2476" s="6">
        <v>432048.85491087439</v>
      </c>
      <c r="AH2476" s="6">
        <v>0</v>
      </c>
      <c r="AI2476" s="6">
        <v>5395339.8539839722</v>
      </c>
      <c r="AJ2476" s="6">
        <v>14037567.563685998</v>
      </c>
      <c r="AK2476" s="6">
        <v>9580928.305384811</v>
      </c>
      <c r="AL2476" s="6">
        <v>42848040.476859845</v>
      </c>
      <c r="AM2476" s="6">
        <v>961560.82862165791</v>
      </c>
      <c r="AN2476" s="6">
        <v>29349065.160637755</v>
      </c>
      <c r="AO2476" s="6">
        <v>29349065.160637755</v>
      </c>
      <c r="AP2476" s="6">
        <v>1478867.3190221859</v>
      </c>
      <c r="AQ2476" s="6">
        <v>12621347.134124098</v>
      </c>
      <c r="AR2476" s="6">
        <v>0</v>
      </c>
      <c r="AS2476" s="6">
        <v>73158666.46611926</v>
      </c>
      <c r="AT2476" s="6">
        <v>116607946.07990329</v>
      </c>
      <c r="AU2476" s="3">
        <f t="shared" si="235"/>
        <v>5623.4132519034911</v>
      </c>
      <c r="AV2476" s="2">
        <f t="shared" si="236"/>
        <v>12.649606338399551</v>
      </c>
      <c r="AW2476" s="3">
        <f t="shared" si="237"/>
        <v>5783.4737705660027</v>
      </c>
      <c r="AX2476" s="3">
        <f t="shared" si="238"/>
        <v>9218.3063219860433</v>
      </c>
      <c r="AY2476" s="3">
        <f t="shared" si="239"/>
        <v>117.90393554021507</v>
      </c>
      <c r="AZ2476" s="3">
        <f t="shared" si="240"/>
        <v>187.92764305578095</v>
      </c>
    </row>
    <row r="2477" spans="1:52" x14ac:dyDescent="0.25">
      <c r="A2477" s="6">
        <v>1</v>
      </c>
      <c r="B2477" s="6">
        <v>7000</v>
      </c>
      <c r="C2477" s="6">
        <v>707</v>
      </c>
      <c r="D2477" s="6">
        <v>0.03</v>
      </c>
      <c r="E2477" s="6">
        <v>15</v>
      </c>
      <c r="F2477" s="6">
        <v>15</v>
      </c>
      <c r="G2477" s="6">
        <v>7</v>
      </c>
      <c r="H2477" s="6">
        <v>7.4989420933245587E-12</v>
      </c>
      <c r="I2477" s="6" t="s">
        <v>57</v>
      </c>
      <c r="J2477" s="6" t="s">
        <v>12</v>
      </c>
      <c r="K2477" s="6" t="s">
        <v>13</v>
      </c>
      <c r="L2477" s="6" t="s">
        <v>24</v>
      </c>
      <c r="M2477" s="6" t="s">
        <v>44</v>
      </c>
      <c r="N2477" s="6" t="s">
        <v>55</v>
      </c>
      <c r="O2477" s="6" t="s">
        <v>14</v>
      </c>
      <c r="P2477" s="6">
        <v>2019</v>
      </c>
      <c r="Q2477" s="6">
        <v>54.123754799999993</v>
      </c>
      <c r="R2477" s="6">
        <v>39.512581018537553</v>
      </c>
      <c r="S2477" s="6">
        <v>4.1593511732554047</v>
      </c>
      <c r="T2477" s="6">
        <v>4</v>
      </c>
      <c r="U2477" s="6">
        <v>5017.4792742068475</v>
      </c>
      <c r="V2477" s="6">
        <v>7629.0211832648365</v>
      </c>
      <c r="W2477" s="6">
        <v>102.2881016476978</v>
      </c>
      <c r="X2477" s="6">
        <v>155.52791583570428</v>
      </c>
      <c r="Y2477" s="6">
        <v>212.46676548313948</v>
      </c>
      <c r="Z2477" s="6">
        <v>0</v>
      </c>
      <c r="AA2477" s="6">
        <v>81.034067300000004</v>
      </c>
      <c r="AB2477" s="6">
        <v>6385196.8694089595</v>
      </c>
      <c r="AC2477" s="6">
        <v>567480.92327478679</v>
      </c>
      <c r="AD2477" s="6">
        <v>6306987.6080813371</v>
      </c>
      <c r="AE2477" s="6">
        <v>3395035.8344871546</v>
      </c>
      <c r="AF2477" s="6">
        <v>0</v>
      </c>
      <c r="AG2477" s="6">
        <v>511218.67345923884</v>
      </c>
      <c r="AH2477" s="6">
        <v>0</v>
      </c>
      <c r="AI2477" s="6">
        <v>6694708.7643974759</v>
      </c>
      <c r="AJ2477" s="6">
        <v>17418258.931369539</v>
      </c>
      <c r="AK2477" s="6">
        <v>11888319.630089805</v>
      </c>
      <c r="AL2477" s="6">
        <v>53167207.234568298</v>
      </c>
      <c r="AM2477" s="6">
        <v>961560.82862165791</v>
      </c>
      <c r="AN2477" s="6">
        <v>29349065.160637755</v>
      </c>
      <c r="AO2477" s="6">
        <v>29349065.160637755</v>
      </c>
      <c r="AP2477" s="6">
        <v>1478867.3190221859</v>
      </c>
      <c r="AQ2477" s="6">
        <v>12621347.134124098</v>
      </c>
      <c r="AR2477" s="6">
        <v>0</v>
      </c>
      <c r="AS2477" s="6">
        <v>83477833.223827705</v>
      </c>
      <c r="AT2477" s="6">
        <v>126927112.83761173</v>
      </c>
      <c r="AU2477" s="3">
        <f t="shared" si="235"/>
        <v>7498.9420933245583</v>
      </c>
      <c r="AV2477" s="2">
        <f t="shared" si="236"/>
        <v>16.637404693021619</v>
      </c>
      <c r="AW2477" s="3">
        <f t="shared" si="237"/>
        <v>5017.4792742068475</v>
      </c>
      <c r="AX2477" s="3">
        <f t="shared" si="238"/>
        <v>7629.0211832648365</v>
      </c>
      <c r="AY2477" s="3">
        <f t="shared" si="239"/>
        <v>102.2881016476978</v>
      </c>
      <c r="AZ2477" s="3">
        <f t="shared" si="240"/>
        <v>155.52791583570428</v>
      </c>
    </row>
    <row r="2478" spans="1:52" x14ac:dyDescent="0.25">
      <c r="A2478" s="6">
        <v>1</v>
      </c>
      <c r="B2478" s="6">
        <v>7000</v>
      </c>
      <c r="C2478" s="6">
        <v>707</v>
      </c>
      <c r="D2478" s="6">
        <v>0.03</v>
      </c>
      <c r="E2478" s="6">
        <v>15</v>
      </c>
      <c r="F2478" s="6">
        <v>15</v>
      </c>
      <c r="G2478" s="6">
        <v>7</v>
      </c>
      <c r="H2478" s="6">
        <v>1.0000000000000001E-11</v>
      </c>
      <c r="I2478" s="6" t="s">
        <v>57</v>
      </c>
      <c r="J2478" s="6" t="s">
        <v>12</v>
      </c>
      <c r="K2478" s="6" t="s">
        <v>13</v>
      </c>
      <c r="L2478" s="6" t="s">
        <v>24</v>
      </c>
      <c r="M2478" s="6" t="s">
        <v>44</v>
      </c>
      <c r="N2478" s="6" t="s">
        <v>55</v>
      </c>
      <c r="O2478" s="6" t="s">
        <v>14</v>
      </c>
      <c r="P2478" s="6">
        <v>2019</v>
      </c>
      <c r="Q2478" s="6">
        <v>70.067476700000128</v>
      </c>
      <c r="R2478" s="6">
        <v>51.318827574550539</v>
      </c>
      <c r="S2478" s="6">
        <v>5.4056092267601672</v>
      </c>
      <c r="T2478" s="6">
        <v>4</v>
      </c>
      <c r="U2478" s="6">
        <v>4430.1122579677685</v>
      </c>
      <c r="V2478" s="6">
        <v>6439.5656697446866</v>
      </c>
      <c r="W2478" s="6">
        <v>90.31383054897654</v>
      </c>
      <c r="X2478" s="6">
        <v>131.27925633494399</v>
      </c>
      <c r="Y2478" s="6">
        <v>212.8495842345973</v>
      </c>
      <c r="Z2478" s="6">
        <v>0</v>
      </c>
      <c r="AA2478" s="6">
        <v>103.01835579999999</v>
      </c>
      <c r="AB2478" s="6">
        <v>7690628.6125198714</v>
      </c>
      <c r="AC2478" s="6">
        <v>681444.03653051716</v>
      </c>
      <c r="AD2478" s="6">
        <v>7774188.0035871612</v>
      </c>
      <c r="AE2478" s="6">
        <v>4390681.1908437889</v>
      </c>
      <c r="AF2478" s="6">
        <v>0</v>
      </c>
      <c r="AG2478" s="6">
        <v>604109.31221225322</v>
      </c>
      <c r="AH2478" s="6">
        <v>0</v>
      </c>
      <c r="AI2478" s="6">
        <v>8245009.9507205002</v>
      </c>
      <c r="AJ2478" s="6">
        <v>21451824.607682295</v>
      </c>
      <c r="AK2478" s="6">
        <v>14641311.085659765</v>
      </c>
      <c r="AL2478" s="6">
        <v>65479196.799756154</v>
      </c>
      <c r="AM2478" s="6">
        <v>961560.82862165791</v>
      </c>
      <c r="AN2478" s="6">
        <v>29349065.160637755</v>
      </c>
      <c r="AO2478" s="6">
        <v>29349065.160637755</v>
      </c>
      <c r="AP2478" s="6">
        <v>1478867.3190221859</v>
      </c>
      <c r="AQ2478" s="6">
        <v>12621347.134124098</v>
      </c>
      <c r="AR2478" s="6">
        <v>0</v>
      </c>
      <c r="AS2478" s="6">
        <v>95789822.789015561</v>
      </c>
      <c r="AT2478" s="6">
        <v>139239102.40279958</v>
      </c>
      <c r="AU2478" s="3">
        <f t="shared" si="235"/>
        <v>10000.000000000002</v>
      </c>
      <c r="AV2478" s="2">
        <f t="shared" si="236"/>
        <v>21.622436907040669</v>
      </c>
      <c r="AW2478" s="3">
        <f t="shared" si="237"/>
        <v>4430.1122579677685</v>
      </c>
      <c r="AX2478" s="3">
        <f t="shared" si="238"/>
        <v>6439.5656697446866</v>
      </c>
      <c r="AY2478" s="3">
        <f t="shared" si="239"/>
        <v>90.31383054897654</v>
      </c>
      <c r="AZ2478" s="3">
        <f t="shared" si="240"/>
        <v>131.27925633494399</v>
      </c>
    </row>
    <row r="2479" spans="1:52" x14ac:dyDescent="0.25">
      <c r="A2479" s="6">
        <v>1</v>
      </c>
      <c r="B2479" s="6">
        <v>7000</v>
      </c>
      <c r="C2479" s="6">
        <v>707</v>
      </c>
      <c r="D2479" s="6">
        <v>0.03</v>
      </c>
      <c r="E2479" s="6">
        <v>15</v>
      </c>
      <c r="F2479" s="6">
        <v>15</v>
      </c>
      <c r="G2479" s="6">
        <v>7</v>
      </c>
      <c r="H2479" s="6">
        <v>1.3335214321633241E-11</v>
      </c>
      <c r="I2479" s="6" t="s">
        <v>57</v>
      </c>
      <c r="J2479" s="6" t="s">
        <v>12</v>
      </c>
      <c r="K2479" s="6" t="s">
        <v>13</v>
      </c>
      <c r="L2479" s="6" t="s">
        <v>24</v>
      </c>
      <c r="M2479" s="6" t="s">
        <v>44</v>
      </c>
      <c r="N2479" s="6" t="s">
        <v>55</v>
      </c>
      <c r="O2479" s="6" t="s">
        <v>14</v>
      </c>
      <c r="P2479" s="6">
        <v>2019</v>
      </c>
      <c r="Q2479" s="6">
        <v>89.403190500000093</v>
      </c>
      <c r="R2479" s="6">
        <v>65.383453427256001</v>
      </c>
      <c r="S2479" s="6">
        <v>6.8862226305722682</v>
      </c>
      <c r="T2479" s="6">
        <v>4</v>
      </c>
      <c r="U2479" s="6">
        <v>3988.8330577838883</v>
      </c>
      <c r="V2479" s="6">
        <v>5566.2319433821194</v>
      </c>
      <c r="W2479" s="6">
        <v>81.317757178935807</v>
      </c>
      <c r="X2479" s="6">
        <v>113.47516705175342</v>
      </c>
      <c r="Y2479" s="6">
        <v>212.67462252412517</v>
      </c>
      <c r="Z2479" s="6">
        <v>0</v>
      </c>
      <c r="AA2479" s="6">
        <v>93.630756700000006</v>
      </c>
      <c r="AB2479" s="6">
        <v>9138842.3944607712</v>
      </c>
      <c r="AC2479" s="6">
        <v>807353.97138029488</v>
      </c>
      <c r="AD2479" s="6">
        <v>9436434.7789395452</v>
      </c>
      <c r="AE2479" s="6">
        <v>5594139.8229679689</v>
      </c>
      <c r="AF2479" s="6">
        <v>0</v>
      </c>
      <c r="AG2479" s="6">
        <v>710936.32851070666</v>
      </c>
      <c r="AH2479" s="6">
        <v>0</v>
      </c>
      <c r="AI2479" s="6">
        <v>10018205.845541123</v>
      </c>
      <c r="AJ2479" s="6">
        <v>26065316.593514308</v>
      </c>
      <c r="AK2479" s="6">
        <v>17790114.163770638</v>
      </c>
      <c r="AL2479" s="6">
        <v>79561343.899085358</v>
      </c>
      <c r="AM2479" s="6">
        <v>961560.82862165791</v>
      </c>
      <c r="AN2479" s="6">
        <v>29349065.160637755</v>
      </c>
      <c r="AO2479" s="6">
        <v>29349065.160637755</v>
      </c>
      <c r="AP2479" s="6">
        <v>1478867.3190221859</v>
      </c>
      <c r="AQ2479" s="6">
        <v>12621347.134124098</v>
      </c>
      <c r="AR2479" s="6">
        <v>0</v>
      </c>
      <c r="AS2479" s="6">
        <v>109871969.88834476</v>
      </c>
      <c r="AT2479" s="6">
        <v>153321249.50212881</v>
      </c>
      <c r="AU2479" s="3">
        <f t="shared" si="235"/>
        <v>13335.214321633241</v>
      </c>
      <c r="AV2479" s="2">
        <f t="shared" si="236"/>
        <v>27.544890522289073</v>
      </c>
      <c r="AW2479" s="3">
        <f t="shared" si="237"/>
        <v>3988.8330577838883</v>
      </c>
      <c r="AX2479" s="3">
        <f t="shared" si="238"/>
        <v>5566.2319433821194</v>
      </c>
      <c r="AY2479" s="3">
        <f t="shared" si="239"/>
        <v>81.317757178935807</v>
      </c>
      <c r="AZ2479" s="3">
        <f t="shared" si="240"/>
        <v>113.47516705175342</v>
      </c>
    </row>
    <row r="2480" spans="1:52" x14ac:dyDescent="0.25">
      <c r="A2480" s="6">
        <v>1</v>
      </c>
      <c r="B2480" s="6">
        <v>7000</v>
      </c>
      <c r="C2480" s="6">
        <v>707</v>
      </c>
      <c r="D2480" s="6">
        <v>0.03</v>
      </c>
      <c r="E2480" s="6">
        <v>15</v>
      </c>
      <c r="F2480" s="6">
        <v>15</v>
      </c>
      <c r="G2480" s="6">
        <v>7</v>
      </c>
      <c r="H2480" s="6">
        <v>1.7782794100389227E-11</v>
      </c>
      <c r="I2480" s="6" t="s">
        <v>57</v>
      </c>
      <c r="J2480" s="6" t="s">
        <v>12</v>
      </c>
      <c r="K2480" s="6" t="s">
        <v>13</v>
      </c>
      <c r="L2480" s="6" t="s">
        <v>24</v>
      </c>
      <c r="M2480" s="6" t="s">
        <v>44</v>
      </c>
      <c r="N2480" s="6" t="s">
        <v>55</v>
      </c>
      <c r="O2480" s="6" t="s">
        <v>14</v>
      </c>
      <c r="P2480" s="6">
        <v>2019</v>
      </c>
      <c r="Q2480" s="6">
        <v>111.61702050000008</v>
      </c>
      <c r="R2480" s="6">
        <v>81.006023050574726</v>
      </c>
      <c r="S2480" s="6">
        <v>8.5223557206945397</v>
      </c>
      <c r="T2480" s="6">
        <v>4</v>
      </c>
      <c r="U2480" s="6">
        <v>3667.9245376373738</v>
      </c>
      <c r="V2480" s="6">
        <v>4942.4923049824301</v>
      </c>
      <c r="W2480" s="6">
        <v>74.775602934851193</v>
      </c>
      <c r="X2480" s="6">
        <v>100.75939085267561</v>
      </c>
      <c r="Y2480" s="6">
        <v>211.77485194191448</v>
      </c>
      <c r="Z2480" s="6">
        <v>0</v>
      </c>
      <c r="AA2480" s="6">
        <v>113.2374559</v>
      </c>
      <c r="AB2480" s="6">
        <v>10647251.647990655</v>
      </c>
      <c r="AC2480" s="6">
        <v>937990.85661224171</v>
      </c>
      <c r="AD2480" s="6">
        <v>11200760.400998492</v>
      </c>
      <c r="AE2480" s="6">
        <v>6968393.589112008</v>
      </c>
      <c r="AF2480" s="6">
        <v>0</v>
      </c>
      <c r="AG2480" s="6">
        <v>829732.83727917995</v>
      </c>
      <c r="AH2480" s="6">
        <v>0</v>
      </c>
      <c r="AI2480" s="6">
        <v>11927810.439477101</v>
      </c>
      <c r="AJ2480" s="6">
        <v>31033716.033172868</v>
      </c>
      <c r="AK2480" s="6">
        <v>21181148.871737048</v>
      </c>
      <c r="AL2480" s="6">
        <v>94726804.676379591</v>
      </c>
      <c r="AM2480" s="6">
        <v>961560.82862165791</v>
      </c>
      <c r="AN2480" s="6">
        <v>29349065.160637755</v>
      </c>
      <c r="AO2480" s="6">
        <v>29349065.160637755</v>
      </c>
      <c r="AP2480" s="6">
        <v>1478867.3190221859</v>
      </c>
      <c r="AQ2480" s="6">
        <v>12621347.134124098</v>
      </c>
      <c r="AR2480" s="6">
        <v>0</v>
      </c>
      <c r="AS2480" s="6">
        <v>125037430.665639</v>
      </c>
      <c r="AT2480" s="6">
        <v>168486710.27942303</v>
      </c>
      <c r="AU2480" s="3">
        <f t="shared" si="235"/>
        <v>17782.794100389227</v>
      </c>
      <c r="AV2480" s="2">
        <f t="shared" si="236"/>
        <v>34.089422882778159</v>
      </c>
      <c r="AW2480" s="3">
        <f t="shared" si="237"/>
        <v>3667.9245376373738</v>
      </c>
      <c r="AX2480" s="3">
        <f t="shared" si="238"/>
        <v>4942.4923049824301</v>
      </c>
      <c r="AY2480" s="3">
        <f t="shared" si="239"/>
        <v>74.775602934851193</v>
      </c>
      <c r="AZ2480" s="3">
        <f t="shared" si="240"/>
        <v>100.75939085267561</v>
      </c>
    </row>
    <row r="2481" spans="1:52" x14ac:dyDescent="0.25">
      <c r="A2481" s="6">
        <v>1</v>
      </c>
      <c r="B2481" s="6">
        <v>7000</v>
      </c>
      <c r="C2481" s="6">
        <v>707</v>
      </c>
      <c r="D2481" s="6">
        <v>0.03</v>
      </c>
      <c r="E2481" s="6">
        <v>15</v>
      </c>
      <c r="F2481" s="6">
        <v>15</v>
      </c>
      <c r="G2481" s="6">
        <v>7</v>
      </c>
      <c r="H2481" s="6">
        <v>2.3713737056616555E-11</v>
      </c>
      <c r="I2481" s="6" t="s">
        <v>57</v>
      </c>
      <c r="J2481" s="6" t="s">
        <v>12</v>
      </c>
      <c r="K2481" s="6" t="s">
        <v>13</v>
      </c>
      <c r="L2481" s="6" t="s">
        <v>24</v>
      </c>
      <c r="M2481" s="6" t="s">
        <v>44</v>
      </c>
      <c r="N2481" s="6" t="s">
        <v>55</v>
      </c>
      <c r="O2481" s="6" t="s">
        <v>14</v>
      </c>
      <c r="P2481" s="6">
        <v>2019</v>
      </c>
      <c r="Q2481" s="6">
        <v>135.55881290000008</v>
      </c>
      <c r="R2481" s="6">
        <v>97.00841828200069</v>
      </c>
      <c r="S2481" s="6">
        <v>10.184024431124817</v>
      </c>
      <c r="T2481" s="6">
        <v>4</v>
      </c>
      <c r="U2481" s="6">
        <v>3443.5794809992808</v>
      </c>
      <c r="V2481" s="6">
        <v>4510.1833542429622</v>
      </c>
      <c r="W2481" s="6">
        <v>70.202025506136593</v>
      </c>
      <c r="X2481" s="6">
        <v>91.946188150719564</v>
      </c>
      <c r="Y2481" s="6">
        <v>210.13810404933528</v>
      </c>
      <c r="Z2481" s="6">
        <v>0</v>
      </c>
      <c r="AA2481" s="6">
        <v>117.3160872</v>
      </c>
      <c r="AB2481" s="6">
        <v>12109010.795082282</v>
      </c>
      <c r="AC2481" s="6">
        <v>1064150.5738077725</v>
      </c>
      <c r="AD2481" s="6">
        <v>12938418.574298684</v>
      </c>
      <c r="AE2481" s="6">
        <v>8436442.0602228865</v>
      </c>
      <c r="AF2481" s="6">
        <v>0</v>
      </c>
      <c r="AG2481" s="6">
        <v>956776.27039061137</v>
      </c>
      <c r="AH2481" s="6">
        <v>0</v>
      </c>
      <c r="AI2481" s="6">
        <v>13846871.326782867</v>
      </c>
      <c r="AJ2481" s="6">
        <v>36026718.80842714</v>
      </c>
      <c r="AK2481" s="6">
        <v>24588975.86179553</v>
      </c>
      <c r="AL2481" s="6">
        <v>109967364.27080777</v>
      </c>
      <c r="AM2481" s="6">
        <v>961560.82862165791</v>
      </c>
      <c r="AN2481" s="6">
        <v>29349065.160637755</v>
      </c>
      <c r="AO2481" s="6">
        <v>29349065.160637755</v>
      </c>
      <c r="AP2481" s="6">
        <v>1478867.3190221859</v>
      </c>
      <c r="AQ2481" s="6">
        <v>12621347.134124098</v>
      </c>
      <c r="AR2481" s="6">
        <v>0</v>
      </c>
      <c r="AS2481" s="6">
        <v>140277990.26006719</v>
      </c>
      <c r="AT2481" s="6">
        <v>183727269.87385124</v>
      </c>
      <c r="AU2481" s="3">
        <f t="shared" si="235"/>
        <v>23713.737056616555</v>
      </c>
      <c r="AV2481" s="2">
        <f t="shared" si="236"/>
        <v>40.736097724499267</v>
      </c>
      <c r="AW2481" s="3">
        <f t="shared" si="237"/>
        <v>3443.5794809992808</v>
      </c>
      <c r="AX2481" s="3">
        <f t="shared" si="238"/>
        <v>4510.1833542429622</v>
      </c>
      <c r="AY2481" s="3">
        <f t="shared" si="239"/>
        <v>70.202025506136593</v>
      </c>
      <c r="AZ2481" s="3">
        <f t="shared" si="240"/>
        <v>91.946188150719564</v>
      </c>
    </row>
    <row r="2482" spans="1:52" x14ac:dyDescent="0.25">
      <c r="A2482" s="6">
        <v>1</v>
      </c>
      <c r="B2482" s="6">
        <v>7000</v>
      </c>
      <c r="C2482" s="6">
        <v>707</v>
      </c>
      <c r="D2482" s="6">
        <v>0.03</v>
      </c>
      <c r="E2482" s="6">
        <v>15</v>
      </c>
      <c r="F2482" s="6">
        <v>15</v>
      </c>
      <c r="G2482" s="6">
        <v>7</v>
      </c>
      <c r="H2482" s="6">
        <v>3.1622776601683794E-11</v>
      </c>
      <c r="I2482" s="6" t="s">
        <v>57</v>
      </c>
      <c r="J2482" s="6" t="s">
        <v>12</v>
      </c>
      <c r="K2482" s="6" t="s">
        <v>13</v>
      </c>
      <c r="L2482" s="6" t="s">
        <v>24</v>
      </c>
      <c r="M2482" s="6" t="s">
        <v>44</v>
      </c>
      <c r="N2482" s="6" t="s">
        <v>55</v>
      </c>
      <c r="O2482" s="6" t="s">
        <v>14</v>
      </c>
      <c r="P2482" s="6">
        <v>2019</v>
      </c>
      <c r="Q2482" s="6">
        <v>159.66620290000006</v>
      </c>
      <c r="R2482" s="6">
        <v>112.37697157961324</v>
      </c>
      <c r="S2482" s="6">
        <v>11.767539311810264</v>
      </c>
      <c r="T2482" s="6">
        <v>4</v>
      </c>
      <c r="U2482" s="6">
        <v>3287.0633129691259</v>
      </c>
      <c r="V2482" s="6">
        <v>4210.1381900204615</v>
      </c>
      <c r="W2482" s="6">
        <v>67.011231717056617</v>
      </c>
      <c r="X2482" s="6">
        <v>85.829361636923352</v>
      </c>
      <c r="Y2482" s="6">
        <v>208.22704278287171</v>
      </c>
      <c r="Z2482" s="6">
        <v>0</v>
      </c>
      <c r="AA2482" s="6">
        <v>152.75111649999999</v>
      </c>
      <c r="AB2482" s="6">
        <v>13449863.400916316</v>
      </c>
      <c r="AC2482" s="6">
        <v>1179534.4077809781</v>
      </c>
      <c r="AD2482" s="6">
        <v>14553770.345505254</v>
      </c>
      <c r="AE2482" s="6">
        <v>9902781.819711091</v>
      </c>
      <c r="AF2482" s="6">
        <v>0</v>
      </c>
      <c r="AG2482" s="6">
        <v>1082527.3615665697</v>
      </c>
      <c r="AH2482" s="6">
        <v>0</v>
      </c>
      <c r="AI2482" s="6">
        <v>15665706.160837278</v>
      </c>
      <c r="AJ2482" s="6">
        <v>40758953.952311784</v>
      </c>
      <c r="AK2482" s="6">
        <v>27818823.585205227</v>
      </c>
      <c r="AL2482" s="6">
        <v>124411961.0338345</v>
      </c>
      <c r="AM2482" s="6">
        <v>961560.82862165791</v>
      </c>
      <c r="AN2482" s="6">
        <v>29349065.160637755</v>
      </c>
      <c r="AO2482" s="6">
        <v>29349065.160637755</v>
      </c>
      <c r="AP2482" s="6">
        <v>1478867.3190221859</v>
      </c>
      <c r="AQ2482" s="6">
        <v>12621347.134124098</v>
      </c>
      <c r="AR2482" s="6">
        <v>0</v>
      </c>
      <c r="AS2482" s="6">
        <v>154722587.02309391</v>
      </c>
      <c r="AT2482" s="6">
        <v>198171866.63687795</v>
      </c>
      <c r="AU2482" s="3">
        <f t="shared" si="235"/>
        <v>31622.776601683792</v>
      </c>
      <c r="AV2482" s="2">
        <f t="shared" si="236"/>
        <v>47.070157247241056</v>
      </c>
      <c r="AW2482" s="3">
        <f t="shared" si="237"/>
        <v>3287.0633129691259</v>
      </c>
      <c r="AX2482" s="3">
        <f t="shared" si="238"/>
        <v>4210.1381900204615</v>
      </c>
      <c r="AY2482" s="3">
        <f t="shared" si="239"/>
        <v>67.011231717056617</v>
      </c>
      <c r="AZ2482" s="3">
        <f t="shared" si="240"/>
        <v>85.829361636923352</v>
      </c>
    </row>
    <row r="2483" spans="1:52" x14ac:dyDescent="0.25">
      <c r="A2483" s="6">
        <v>1</v>
      </c>
      <c r="B2483" s="6">
        <v>7000</v>
      </c>
      <c r="C2483" s="6">
        <v>707</v>
      </c>
      <c r="D2483" s="6">
        <v>0.03</v>
      </c>
      <c r="E2483" s="6">
        <v>15</v>
      </c>
      <c r="F2483" s="6">
        <v>15</v>
      </c>
      <c r="G2483" s="6">
        <v>7</v>
      </c>
      <c r="H2483" s="6">
        <v>4.2169650342858228E-11</v>
      </c>
      <c r="I2483" s="6" t="s">
        <v>57</v>
      </c>
      <c r="J2483" s="6" t="s">
        <v>12</v>
      </c>
      <c r="K2483" s="6" t="s">
        <v>13</v>
      </c>
      <c r="L2483" s="6" t="s">
        <v>24</v>
      </c>
      <c r="M2483" s="6" t="s">
        <v>44</v>
      </c>
      <c r="N2483" s="6" t="s">
        <v>55</v>
      </c>
      <c r="O2483" s="6" t="s">
        <v>14</v>
      </c>
      <c r="P2483" s="6">
        <v>2019</v>
      </c>
      <c r="Q2483" s="6">
        <v>175.71652240000003</v>
      </c>
      <c r="R2483" s="6">
        <v>122.18954069195343</v>
      </c>
      <c r="S2483" s="6">
        <v>12.86558922351673</v>
      </c>
      <c r="T2483" s="6">
        <v>4</v>
      </c>
      <c r="U2483" s="6">
        <v>3181.0128737711543</v>
      </c>
      <c r="V2483" s="6">
        <v>4025.3053282194137</v>
      </c>
      <c r="W2483" s="6">
        <v>64.849250070170825</v>
      </c>
      <c r="X2483" s="6">
        <v>82.061293744160793</v>
      </c>
      <c r="Y2483" s="6">
        <v>206.8036721103752</v>
      </c>
      <c r="Z2483" s="6">
        <v>0</v>
      </c>
      <c r="AA2483" s="6">
        <v>166.38737130000001</v>
      </c>
      <c r="AB2483" s="6">
        <v>14278855.073886262</v>
      </c>
      <c r="AC2483" s="6">
        <v>1250720.6194785547</v>
      </c>
      <c r="AD2483" s="6">
        <v>15561837.788575245</v>
      </c>
      <c r="AE2483" s="6">
        <v>10890423.523689957</v>
      </c>
      <c r="AF2483" s="6">
        <v>0</v>
      </c>
      <c r="AG2483" s="6">
        <v>1085929.1615876677</v>
      </c>
      <c r="AH2483" s="6">
        <v>0</v>
      </c>
      <c r="AI2483" s="6">
        <v>16796428.805214897</v>
      </c>
      <c r="AJ2483" s="6">
        <v>43700862.329875797</v>
      </c>
      <c r="AK2483" s="6">
        <v>29826736.503064811</v>
      </c>
      <c r="AL2483" s="6">
        <v>133391793.80537319</v>
      </c>
      <c r="AM2483" s="6">
        <v>961560.82862165791</v>
      </c>
      <c r="AN2483" s="6">
        <v>29349065.160637755</v>
      </c>
      <c r="AO2483" s="6">
        <v>29349065.160637755</v>
      </c>
      <c r="AP2483" s="6">
        <v>1478867.3190221859</v>
      </c>
      <c r="AQ2483" s="6">
        <v>12621347.134124098</v>
      </c>
      <c r="AR2483" s="6">
        <v>0</v>
      </c>
      <c r="AS2483" s="6">
        <v>163702419.79463261</v>
      </c>
      <c r="AT2483" s="6">
        <v>207151699.40841666</v>
      </c>
      <c r="AU2483" s="3">
        <f t="shared" si="235"/>
        <v>42169.650342858229</v>
      </c>
      <c r="AV2483" s="2">
        <f t="shared" si="236"/>
        <v>51.462356894066922</v>
      </c>
      <c r="AW2483" s="3">
        <f t="shared" si="237"/>
        <v>3181.0128737711543</v>
      </c>
      <c r="AX2483" s="3">
        <f t="shared" si="238"/>
        <v>4025.3053282194137</v>
      </c>
      <c r="AY2483" s="3">
        <f t="shared" si="239"/>
        <v>64.849250070170825</v>
      </c>
      <c r="AZ2483" s="3">
        <f t="shared" si="240"/>
        <v>82.061293744160793</v>
      </c>
    </row>
    <row r="2484" spans="1:52" x14ac:dyDescent="0.25">
      <c r="A2484" s="6">
        <v>1</v>
      </c>
      <c r="B2484" s="6">
        <v>7000</v>
      </c>
      <c r="C2484" s="6">
        <v>707</v>
      </c>
      <c r="D2484" s="6">
        <v>0.03</v>
      </c>
      <c r="E2484" s="6">
        <v>15</v>
      </c>
      <c r="F2484" s="6">
        <v>15</v>
      </c>
      <c r="G2484" s="6">
        <v>7</v>
      </c>
      <c r="H2484" s="6">
        <v>5.6234132519034912E-11</v>
      </c>
      <c r="I2484" s="6" t="s">
        <v>57</v>
      </c>
      <c r="J2484" s="6" t="s">
        <v>12</v>
      </c>
      <c r="K2484" s="6" t="s">
        <v>13</v>
      </c>
      <c r="L2484" s="6" t="s">
        <v>24</v>
      </c>
      <c r="M2484" s="6" t="s">
        <v>44</v>
      </c>
      <c r="N2484" s="6" t="s">
        <v>55</v>
      </c>
      <c r="O2484" s="6" t="s">
        <v>14</v>
      </c>
      <c r="P2484" s="6">
        <v>2019</v>
      </c>
      <c r="Q2484" s="6">
        <v>187.00500000000008</v>
      </c>
      <c r="R2484" s="6">
        <v>128.71810756520199</v>
      </c>
      <c r="S2484" s="6">
        <v>13.655532468602871</v>
      </c>
      <c r="T2484" s="6">
        <v>4</v>
      </c>
      <c r="U2484" s="6">
        <v>3101.9934858540223</v>
      </c>
      <c r="V2484" s="6">
        <v>3897.4454338773544</v>
      </c>
      <c r="W2484" s="6">
        <v>63.238332965847718</v>
      </c>
      <c r="X2484" s="6">
        <v>79.454696854691448</v>
      </c>
      <c r="Y2484" s="6">
        <v>205.72210270133013</v>
      </c>
      <c r="Z2484" s="6">
        <v>0</v>
      </c>
      <c r="AA2484" s="6">
        <v>185.45022890000001</v>
      </c>
      <c r="AB2484" s="6">
        <v>14820020.733488323</v>
      </c>
      <c r="AC2484" s="6">
        <v>1297132.1969034281</v>
      </c>
      <c r="AD2484" s="6">
        <v>16223530.704718802</v>
      </c>
      <c r="AE2484" s="6">
        <v>11541991.123532873</v>
      </c>
      <c r="AF2484" s="6">
        <v>0</v>
      </c>
      <c r="AG2484" s="6">
        <v>1036754.8497804318</v>
      </c>
      <c r="AH2484" s="6">
        <v>0</v>
      </c>
      <c r="AI2484" s="6">
        <v>17518577.547285303</v>
      </c>
      <c r="AJ2484" s="6">
        <v>45579745.223667696</v>
      </c>
      <c r="AK2484" s="6">
        <v>31109112.685260534</v>
      </c>
      <c r="AL2484" s="6">
        <v>139126865.06463739</v>
      </c>
      <c r="AM2484" s="6">
        <v>961560.82862165791</v>
      </c>
      <c r="AN2484" s="6">
        <v>29349065.160637755</v>
      </c>
      <c r="AO2484" s="6">
        <v>29349065.160637755</v>
      </c>
      <c r="AP2484" s="6">
        <v>1478867.3190221859</v>
      </c>
      <c r="AQ2484" s="6">
        <v>12621347.134124098</v>
      </c>
      <c r="AR2484" s="6">
        <v>0</v>
      </c>
      <c r="AS2484" s="6">
        <v>169437491.05389681</v>
      </c>
      <c r="AT2484" s="6">
        <v>212886770.66768086</v>
      </c>
      <c r="AU2484" s="3">
        <f t="shared" si="235"/>
        <v>56234.132519034909</v>
      </c>
      <c r="AV2484" s="2">
        <f t="shared" si="236"/>
        <v>54.622129874411485</v>
      </c>
      <c r="AW2484" s="3">
        <f t="shared" si="237"/>
        <v>3101.9934858540223</v>
      </c>
      <c r="AX2484" s="3">
        <f t="shared" si="238"/>
        <v>3897.4454338773544</v>
      </c>
      <c r="AY2484" s="3">
        <f t="shared" si="239"/>
        <v>63.238332965847718</v>
      </c>
      <c r="AZ2484" s="3">
        <f t="shared" si="240"/>
        <v>79.454696854691448</v>
      </c>
    </row>
    <row r="2485" spans="1:52" x14ac:dyDescent="0.25">
      <c r="A2485" s="6">
        <v>1</v>
      </c>
      <c r="B2485" s="6">
        <v>7000</v>
      </c>
      <c r="C2485" s="6">
        <v>707</v>
      </c>
      <c r="D2485" s="6">
        <v>0.03</v>
      </c>
      <c r="E2485" s="6">
        <v>15</v>
      </c>
      <c r="F2485" s="6">
        <v>15</v>
      </c>
      <c r="G2485" s="6">
        <v>7</v>
      </c>
      <c r="H2485" s="6">
        <v>7.4989420933245581E-11</v>
      </c>
      <c r="I2485" s="6" t="s">
        <v>57</v>
      </c>
      <c r="J2485" s="6" t="s">
        <v>12</v>
      </c>
      <c r="K2485" s="6" t="s">
        <v>13</v>
      </c>
      <c r="L2485" s="6" t="s">
        <v>24</v>
      </c>
      <c r="M2485" s="6" t="s">
        <v>44</v>
      </c>
      <c r="N2485" s="6" t="s">
        <v>55</v>
      </c>
      <c r="O2485" s="6" t="s">
        <v>14</v>
      </c>
      <c r="P2485" s="6">
        <v>2019</v>
      </c>
      <c r="Q2485" s="6">
        <v>190.78019050000009</v>
      </c>
      <c r="R2485" s="6">
        <v>130.86908070844314</v>
      </c>
      <c r="S2485" s="6">
        <v>14.051783266192805</v>
      </c>
      <c r="T2485" s="6">
        <v>4</v>
      </c>
      <c r="U2485" s="6">
        <v>3041.7483364817672</v>
      </c>
      <c r="V2485" s="6">
        <v>3814.7690768158191</v>
      </c>
      <c r="W2485" s="6">
        <v>62.010154108298941</v>
      </c>
      <c r="X2485" s="6">
        <v>77.769227487942857</v>
      </c>
      <c r="Y2485" s="6">
        <v>205.33899649752297</v>
      </c>
      <c r="Z2485" s="6">
        <v>0</v>
      </c>
      <c r="AA2485" s="6">
        <v>121.6911794</v>
      </c>
      <c r="AB2485" s="6">
        <v>14996616.001146343</v>
      </c>
      <c r="AC2485" s="6">
        <v>1312267.6517099529</v>
      </c>
      <c r="AD2485" s="6">
        <v>16440056.26652753</v>
      </c>
      <c r="AE2485" s="6">
        <v>11767755.013165846</v>
      </c>
      <c r="AF2485" s="6">
        <v>0</v>
      </c>
      <c r="AG2485" s="6">
        <v>896870.01057211356</v>
      </c>
      <c r="AH2485" s="6">
        <v>0</v>
      </c>
      <c r="AI2485" s="6">
        <v>17711290.327817492</v>
      </c>
      <c r="AJ2485" s="6">
        <v>46081144.347785681</v>
      </c>
      <c r="AK2485" s="6">
        <v>31451327.890192792</v>
      </c>
      <c r="AL2485" s="6">
        <v>140657327.50891775</v>
      </c>
      <c r="AM2485" s="6">
        <v>961560.82862165791</v>
      </c>
      <c r="AN2485" s="6">
        <v>29349065.160637755</v>
      </c>
      <c r="AO2485" s="6">
        <v>29349065.160637755</v>
      </c>
      <c r="AP2485" s="6">
        <v>1478867.3190221859</v>
      </c>
      <c r="AQ2485" s="6">
        <v>12621347.134124098</v>
      </c>
      <c r="AR2485" s="6">
        <v>0</v>
      </c>
      <c r="AS2485" s="6">
        <v>170967953.49817717</v>
      </c>
      <c r="AT2485" s="6">
        <v>214417233.11196122</v>
      </c>
      <c r="AU2485" s="3">
        <f t="shared" si="235"/>
        <v>74989.420933245579</v>
      </c>
      <c r="AV2485" s="2">
        <f t="shared" si="236"/>
        <v>56.20713306477122</v>
      </c>
      <c r="AW2485" s="3">
        <f t="shared" si="237"/>
        <v>3041.7483364817672</v>
      </c>
      <c r="AX2485" s="3">
        <f t="shared" si="238"/>
        <v>3814.7690768158191</v>
      </c>
      <c r="AY2485" s="3">
        <f t="shared" si="239"/>
        <v>62.010154108298941</v>
      </c>
      <c r="AZ2485" s="3">
        <f t="shared" si="240"/>
        <v>77.769227487942857</v>
      </c>
    </row>
    <row r="2486" spans="1:52" x14ac:dyDescent="0.25">
      <c r="A2486" s="6">
        <v>1</v>
      </c>
      <c r="B2486" s="6">
        <v>7000</v>
      </c>
      <c r="C2486" s="6">
        <v>707</v>
      </c>
      <c r="D2486" s="6">
        <v>0.03</v>
      </c>
      <c r="E2486" s="6">
        <v>15</v>
      </c>
      <c r="F2486" s="6">
        <v>15</v>
      </c>
      <c r="G2486" s="6">
        <v>7</v>
      </c>
      <c r="H2486" s="6">
        <v>1E-10</v>
      </c>
      <c r="I2486" s="6" t="s">
        <v>57</v>
      </c>
      <c r="J2486" s="6" t="s">
        <v>12</v>
      </c>
      <c r="K2486" s="6" t="s">
        <v>13</v>
      </c>
      <c r="L2486" s="6" t="s">
        <v>24</v>
      </c>
      <c r="M2486" s="6" t="s">
        <v>44</v>
      </c>
      <c r="N2486" s="6" t="s">
        <v>55</v>
      </c>
      <c r="O2486" s="6" t="s">
        <v>14</v>
      </c>
      <c r="P2486" s="6">
        <v>2019</v>
      </c>
      <c r="Q2486" s="6">
        <v>195.47341860000012</v>
      </c>
      <c r="R2486" s="6">
        <v>133.51369501556954</v>
      </c>
      <c r="S2486" s="6">
        <v>14.443506609628752</v>
      </c>
      <c r="T2486" s="6">
        <v>4</v>
      </c>
      <c r="U2486" s="6">
        <v>2996.1982429138457</v>
      </c>
      <c r="V2486" s="6">
        <v>3748.2538341928116</v>
      </c>
      <c r="W2486" s="6">
        <v>61.081553839855559</v>
      </c>
      <c r="X2486" s="6">
        <v>76.413224298548727</v>
      </c>
      <c r="Y2486" s="6">
        <v>204.85866622450555</v>
      </c>
      <c r="Z2486" s="6">
        <v>0</v>
      </c>
      <c r="AA2486" s="6">
        <v>145.50464830000001</v>
      </c>
      <c r="AB2486" s="6">
        <v>15212625.43926066</v>
      </c>
      <c r="AC2486" s="6">
        <v>1330774.7676749346</v>
      </c>
      <c r="AD2486" s="6">
        <v>16705301.198217114</v>
      </c>
      <c r="AE2486" s="6">
        <v>12047909.750034355</v>
      </c>
      <c r="AF2486" s="6">
        <v>0</v>
      </c>
      <c r="AG2486" s="6">
        <v>806107.23761011707</v>
      </c>
      <c r="AH2486" s="6">
        <v>0</v>
      </c>
      <c r="AI2486" s="6">
        <v>17980060.173190899</v>
      </c>
      <c r="AJ2486" s="6">
        <v>46780428.353171304</v>
      </c>
      <c r="AK2486" s="6">
        <v>31928603.592717916</v>
      </c>
      <c r="AL2486" s="6">
        <v>142791810.5118773</v>
      </c>
      <c r="AM2486" s="6">
        <v>961560.82862165791</v>
      </c>
      <c r="AN2486" s="6">
        <v>29349065.160637755</v>
      </c>
      <c r="AO2486" s="6">
        <v>29349065.160637755</v>
      </c>
      <c r="AP2486" s="6">
        <v>1478867.3190221859</v>
      </c>
      <c r="AQ2486" s="6">
        <v>12621347.134124098</v>
      </c>
      <c r="AR2486" s="6">
        <v>0</v>
      </c>
      <c r="AS2486" s="6">
        <v>173102436.50113672</v>
      </c>
      <c r="AT2486" s="6">
        <v>216551716.11492077</v>
      </c>
      <c r="AU2486" s="3">
        <f t="shared" si="235"/>
        <v>100000</v>
      </c>
      <c r="AV2486" s="2">
        <f t="shared" si="236"/>
        <v>57.774026438515008</v>
      </c>
      <c r="AW2486" s="3">
        <f t="shared" si="237"/>
        <v>2996.1982429138457</v>
      </c>
      <c r="AX2486" s="3">
        <f t="shared" si="238"/>
        <v>3748.2538341928116</v>
      </c>
      <c r="AY2486" s="3">
        <f t="shared" si="239"/>
        <v>61.081553839855559</v>
      </c>
      <c r="AZ2486" s="3">
        <f t="shared" si="240"/>
        <v>76.413224298548727</v>
      </c>
    </row>
    <row r="2487" spans="1:52" x14ac:dyDescent="0.25">
      <c r="A2487" s="6">
        <v>1</v>
      </c>
      <c r="B2487" s="6">
        <v>7000</v>
      </c>
      <c r="C2487" s="6">
        <v>707</v>
      </c>
      <c r="D2487" s="6">
        <v>0.03</v>
      </c>
      <c r="E2487" s="6">
        <v>15</v>
      </c>
      <c r="F2487" s="6">
        <v>15</v>
      </c>
      <c r="G2487" s="6">
        <v>7</v>
      </c>
      <c r="H2487" s="6">
        <v>1.333521432163324E-10</v>
      </c>
      <c r="I2487" s="6" t="s">
        <v>57</v>
      </c>
      <c r="J2487" s="6" t="s">
        <v>12</v>
      </c>
      <c r="K2487" s="6" t="s">
        <v>13</v>
      </c>
      <c r="L2487" s="6" t="s">
        <v>24</v>
      </c>
      <c r="M2487" s="6" t="s">
        <v>44</v>
      </c>
      <c r="N2487" s="6" t="s">
        <v>55</v>
      </c>
      <c r="O2487" s="6" t="s">
        <v>14</v>
      </c>
      <c r="P2487" s="6">
        <v>2019</v>
      </c>
      <c r="Q2487" s="6">
        <v>199.01024860000015</v>
      </c>
      <c r="R2487" s="6">
        <v>135.47897413774524</v>
      </c>
      <c r="S2487" s="6">
        <v>14.743022692833943</v>
      </c>
      <c r="T2487" s="6">
        <v>4</v>
      </c>
      <c r="U2487" s="6">
        <v>2961.6383892012168</v>
      </c>
      <c r="V2487" s="6">
        <v>3698.4153805793685</v>
      </c>
      <c r="W2487" s="6">
        <v>60.377004476261867</v>
      </c>
      <c r="X2487" s="6">
        <v>75.397200010141106</v>
      </c>
      <c r="Y2487" s="6">
        <v>204.48960369688109</v>
      </c>
      <c r="Z2487" s="6">
        <v>0</v>
      </c>
      <c r="AA2487" s="6">
        <v>242.1194548</v>
      </c>
      <c r="AB2487" s="6">
        <v>15372369.10585429</v>
      </c>
      <c r="AC2487" s="6">
        <v>1344456.690610277</v>
      </c>
      <c r="AD2487" s="6">
        <v>16901730.703696262</v>
      </c>
      <c r="AE2487" s="6">
        <v>12258256.215449585</v>
      </c>
      <c r="AF2487" s="6">
        <v>0</v>
      </c>
      <c r="AG2487" s="6">
        <v>726856.39646598021</v>
      </c>
      <c r="AH2487" s="6">
        <v>0</v>
      </c>
      <c r="AI2487" s="6">
        <v>18175430.953709789</v>
      </c>
      <c r="AJ2487" s="6">
        <v>47288743.048023924</v>
      </c>
      <c r="AK2487" s="6">
        <v>32275538.816777304</v>
      </c>
      <c r="AL2487" s="6">
        <v>144343381.93058741</v>
      </c>
      <c r="AM2487" s="6">
        <v>961560.82862165791</v>
      </c>
      <c r="AN2487" s="6">
        <v>29349065.160637755</v>
      </c>
      <c r="AO2487" s="6">
        <v>29349065.160637755</v>
      </c>
      <c r="AP2487" s="6">
        <v>1478867.3190221859</v>
      </c>
      <c r="AQ2487" s="6">
        <v>12621347.134124098</v>
      </c>
      <c r="AR2487" s="6">
        <v>0</v>
      </c>
      <c r="AS2487" s="6">
        <v>174654007.91984683</v>
      </c>
      <c r="AT2487" s="6">
        <v>218103287.53363088</v>
      </c>
      <c r="AU2487" s="3">
        <f t="shared" si="235"/>
        <v>133352.14321633239</v>
      </c>
      <c r="AV2487" s="2">
        <f t="shared" si="236"/>
        <v>58.972090771335772</v>
      </c>
      <c r="AW2487" s="3">
        <f t="shared" si="237"/>
        <v>2961.6383892012168</v>
      </c>
      <c r="AX2487" s="3">
        <f t="shared" si="238"/>
        <v>3698.4153805793685</v>
      </c>
      <c r="AY2487" s="3">
        <f t="shared" si="239"/>
        <v>60.377004476261867</v>
      </c>
      <c r="AZ2487" s="3">
        <f t="shared" si="240"/>
        <v>75.397200010141106</v>
      </c>
    </row>
    <row r="2488" spans="1:52" x14ac:dyDescent="0.25">
      <c r="A2488" s="6">
        <v>1</v>
      </c>
      <c r="B2488" s="6">
        <v>7000</v>
      </c>
      <c r="C2488" s="6">
        <v>707</v>
      </c>
      <c r="D2488" s="6">
        <v>0.03</v>
      </c>
      <c r="E2488" s="6">
        <v>15</v>
      </c>
      <c r="F2488" s="6">
        <v>15</v>
      </c>
      <c r="G2488" s="6">
        <v>7</v>
      </c>
      <c r="H2488" s="6">
        <v>1.7782794100389229E-10</v>
      </c>
      <c r="I2488" s="6" t="s">
        <v>57</v>
      </c>
      <c r="J2488" s="6" t="s">
        <v>12</v>
      </c>
      <c r="K2488" s="6" t="s">
        <v>13</v>
      </c>
      <c r="L2488" s="6" t="s">
        <v>24</v>
      </c>
      <c r="M2488" s="6" t="s">
        <v>44</v>
      </c>
      <c r="N2488" s="6" t="s">
        <v>55</v>
      </c>
      <c r="O2488" s="6" t="s">
        <v>14</v>
      </c>
      <c r="P2488" s="6">
        <v>2019</v>
      </c>
      <c r="Q2488" s="6">
        <v>201.61652240000012</v>
      </c>
      <c r="R2488" s="6">
        <v>136.9124285886401</v>
      </c>
      <c r="S2488" s="6">
        <v>14.968423195081643</v>
      </c>
      <c r="T2488" s="6">
        <v>4</v>
      </c>
      <c r="U2488" s="6">
        <v>2935.4542390284823</v>
      </c>
      <c r="V2488" s="6">
        <v>3661.1365478380822</v>
      </c>
      <c r="W2488" s="6">
        <v>59.843205158306418</v>
      </c>
      <c r="X2488" s="6">
        <v>74.637220581356914</v>
      </c>
      <c r="Y2488" s="6">
        <v>204.21365316314973</v>
      </c>
      <c r="Z2488" s="6">
        <v>0</v>
      </c>
      <c r="AA2488" s="6">
        <v>296.02027290000001</v>
      </c>
      <c r="AB2488" s="6">
        <v>15488473.971525891</v>
      </c>
      <c r="AC2488" s="6">
        <v>1354398.6088257418</v>
      </c>
      <c r="AD2488" s="6">
        <v>17044644.890893962</v>
      </c>
      <c r="AE2488" s="6">
        <v>12413118.334289746</v>
      </c>
      <c r="AF2488" s="6">
        <v>0</v>
      </c>
      <c r="AG2488" s="6">
        <v>658986.51568474306</v>
      </c>
      <c r="AH2488" s="6">
        <v>0</v>
      </c>
      <c r="AI2488" s="6">
        <v>18314252.705275826</v>
      </c>
      <c r="AJ2488" s="6">
        <v>47649928.769342028</v>
      </c>
      <c r="AK2488" s="6">
        <v>32522055.493201315</v>
      </c>
      <c r="AL2488" s="6">
        <v>145445859.28903925</v>
      </c>
      <c r="AM2488" s="6">
        <v>961560.82862165791</v>
      </c>
      <c r="AN2488" s="6">
        <v>29349065.160637755</v>
      </c>
      <c r="AO2488" s="6">
        <v>29349065.160637755</v>
      </c>
      <c r="AP2488" s="6">
        <v>1478867.3190221859</v>
      </c>
      <c r="AQ2488" s="6">
        <v>12621347.134124098</v>
      </c>
      <c r="AR2488" s="6">
        <v>0</v>
      </c>
      <c r="AS2488" s="6">
        <v>175756485.27829868</v>
      </c>
      <c r="AT2488" s="6">
        <v>219205764.89208272</v>
      </c>
      <c r="AU2488" s="3">
        <f t="shared" si="235"/>
        <v>177827.94100389228</v>
      </c>
      <c r="AV2488" s="2">
        <f t="shared" si="236"/>
        <v>59.873692780326571</v>
      </c>
      <c r="AW2488" s="3">
        <f t="shared" si="237"/>
        <v>2935.4542390284823</v>
      </c>
      <c r="AX2488" s="3">
        <f t="shared" si="238"/>
        <v>3661.1365478380822</v>
      </c>
      <c r="AY2488" s="3">
        <f t="shared" si="239"/>
        <v>59.843205158306418</v>
      </c>
      <c r="AZ2488" s="3">
        <f t="shared" si="240"/>
        <v>74.637220581356914</v>
      </c>
    </row>
    <row r="2489" spans="1:52" x14ac:dyDescent="0.25">
      <c r="A2489" s="6">
        <v>1</v>
      </c>
      <c r="B2489" s="6">
        <v>7000</v>
      </c>
      <c r="C2489" s="6">
        <v>707</v>
      </c>
      <c r="D2489" s="6">
        <v>0.03</v>
      </c>
      <c r="E2489" s="6">
        <v>15</v>
      </c>
      <c r="F2489" s="6">
        <v>15</v>
      </c>
      <c r="G2489" s="6">
        <v>7</v>
      </c>
      <c r="H2489" s="6">
        <v>2.3713737056616557E-10</v>
      </c>
      <c r="I2489" s="6" t="s">
        <v>57</v>
      </c>
      <c r="J2489" s="6" t="s">
        <v>12</v>
      </c>
      <c r="K2489" s="6" t="s">
        <v>13</v>
      </c>
      <c r="L2489" s="6" t="s">
        <v>24</v>
      </c>
      <c r="M2489" s="6" t="s">
        <v>44</v>
      </c>
      <c r="N2489" s="6" t="s">
        <v>55</v>
      </c>
      <c r="O2489" s="6" t="s">
        <v>14</v>
      </c>
      <c r="P2489" s="6">
        <v>2019</v>
      </c>
      <c r="Q2489" s="6">
        <v>203.51908670000014</v>
      </c>
      <c r="R2489" s="6">
        <v>137.95071106459838</v>
      </c>
      <c r="S2489" s="6">
        <v>15.136682216898079</v>
      </c>
      <c r="T2489" s="6">
        <v>4</v>
      </c>
      <c r="U2489" s="6">
        <v>2915.6385021070141</v>
      </c>
      <c r="V2489" s="6">
        <v>3633.2541425622048</v>
      </c>
      <c r="W2489" s="6">
        <v>59.439234558394439</v>
      </c>
      <c r="X2489" s="6">
        <v>74.068800036063863</v>
      </c>
      <c r="Y2489" s="6">
        <v>204.0099616305599</v>
      </c>
      <c r="Z2489" s="6">
        <v>0</v>
      </c>
      <c r="AA2489" s="6">
        <v>302.59448550000002</v>
      </c>
      <c r="AB2489" s="6">
        <v>15572358.0355736</v>
      </c>
      <c r="AC2489" s="6">
        <v>1361580.2632244548</v>
      </c>
      <c r="AD2489" s="6">
        <v>17147973.864565168</v>
      </c>
      <c r="AE2489" s="6">
        <v>12526091.882875394</v>
      </c>
      <c r="AF2489" s="6">
        <v>0</v>
      </c>
      <c r="AG2489" s="6">
        <v>602126.84963859874</v>
      </c>
      <c r="AH2489" s="6">
        <v>0</v>
      </c>
      <c r="AI2489" s="6">
        <v>18411951.049392112</v>
      </c>
      <c r="AJ2489" s="6">
        <v>47904119.820046626</v>
      </c>
      <c r="AK2489" s="6">
        <v>32695546.108410984</v>
      </c>
      <c r="AL2489" s="6">
        <v>146221747.87372693</v>
      </c>
      <c r="AM2489" s="6">
        <v>961560.82862165791</v>
      </c>
      <c r="AN2489" s="6">
        <v>29349065.160637755</v>
      </c>
      <c r="AO2489" s="6">
        <v>29349065.160637755</v>
      </c>
      <c r="AP2489" s="6">
        <v>1478867.3190221859</v>
      </c>
      <c r="AQ2489" s="6">
        <v>12621347.134124098</v>
      </c>
      <c r="AR2489" s="6">
        <v>0</v>
      </c>
      <c r="AS2489" s="6">
        <v>176532373.86298636</v>
      </c>
      <c r="AT2489" s="6">
        <v>219981653.4767704</v>
      </c>
      <c r="AU2489" s="3">
        <f t="shared" si="235"/>
        <v>237137.37056616557</v>
      </c>
      <c r="AV2489" s="2">
        <f t="shared" si="236"/>
        <v>60.546728867592314</v>
      </c>
      <c r="AW2489" s="3">
        <f t="shared" si="237"/>
        <v>2915.6385021070141</v>
      </c>
      <c r="AX2489" s="3">
        <f t="shared" si="238"/>
        <v>3633.2541425622048</v>
      </c>
      <c r="AY2489" s="3">
        <f t="shared" si="239"/>
        <v>59.439234558394439</v>
      </c>
      <c r="AZ2489" s="3">
        <f t="shared" si="240"/>
        <v>74.068800036063863</v>
      </c>
    </row>
    <row r="2490" spans="1:52" x14ac:dyDescent="0.25">
      <c r="A2490" s="6">
        <v>1</v>
      </c>
      <c r="B2490" s="6">
        <v>7000</v>
      </c>
      <c r="C2490" s="6">
        <v>707</v>
      </c>
      <c r="D2490" s="6">
        <v>0.03</v>
      </c>
      <c r="E2490" s="6">
        <v>15</v>
      </c>
      <c r="F2490" s="6">
        <v>15</v>
      </c>
      <c r="G2490" s="6">
        <v>7</v>
      </c>
      <c r="H2490" s="6">
        <v>3.1622776601683795E-10</v>
      </c>
      <c r="I2490" s="6" t="s">
        <v>57</v>
      </c>
      <c r="J2490" s="6" t="s">
        <v>12</v>
      </c>
      <c r="K2490" s="6" t="s">
        <v>13</v>
      </c>
      <c r="L2490" s="6" t="s">
        <v>24</v>
      </c>
      <c r="M2490" s="6" t="s">
        <v>44</v>
      </c>
      <c r="N2490" s="6" t="s">
        <v>55</v>
      </c>
      <c r="O2490" s="6" t="s">
        <v>14</v>
      </c>
      <c r="P2490" s="6">
        <v>2019</v>
      </c>
      <c r="Q2490" s="6">
        <v>204.93452240000011</v>
      </c>
      <c r="R2490" s="6">
        <v>138.71834063030889</v>
      </c>
      <c r="S2490" s="6">
        <v>15.263230722707943</v>
      </c>
      <c r="T2490" s="6">
        <v>4</v>
      </c>
      <c r="U2490" s="6">
        <v>2900.655398242041</v>
      </c>
      <c r="V2490" s="6">
        <v>3612.3212375905578</v>
      </c>
      <c r="W2490" s="6">
        <v>59.133783719959119</v>
      </c>
      <c r="X2490" s="6">
        <v>73.642054454367383</v>
      </c>
      <c r="Y2490" s="6">
        <v>203.85724161341662</v>
      </c>
      <c r="Z2490" s="6">
        <v>0</v>
      </c>
      <c r="AA2490" s="6">
        <v>296.5104814</v>
      </c>
      <c r="AB2490" s="6">
        <v>15634261.713077324</v>
      </c>
      <c r="AC2490" s="6">
        <v>1366879.4260260358</v>
      </c>
      <c r="AD2490" s="6">
        <v>17224267.683666017</v>
      </c>
      <c r="AE2490" s="6">
        <v>12609967.945851056</v>
      </c>
      <c r="AF2490" s="6">
        <v>0</v>
      </c>
      <c r="AG2490" s="6">
        <v>555919.95066883171</v>
      </c>
      <c r="AH2490" s="6">
        <v>0</v>
      </c>
      <c r="AI2490" s="6">
        <v>18482605.720522806</v>
      </c>
      <c r="AJ2490" s="6">
        <v>48087948.781062819</v>
      </c>
      <c r="AK2490" s="6">
        <v>32821013.151611969</v>
      </c>
      <c r="AL2490" s="6">
        <v>146782864.37248686</v>
      </c>
      <c r="AM2490" s="6">
        <v>961560.82862165791</v>
      </c>
      <c r="AN2490" s="6">
        <v>29349065.160637755</v>
      </c>
      <c r="AO2490" s="6">
        <v>29349065.160637755</v>
      </c>
      <c r="AP2490" s="6">
        <v>1478867.3190221859</v>
      </c>
      <c r="AQ2490" s="6">
        <v>12621347.134124098</v>
      </c>
      <c r="AR2490" s="6">
        <v>0</v>
      </c>
      <c r="AS2490" s="6">
        <v>177093490.36174628</v>
      </c>
      <c r="AT2490" s="6">
        <v>220542769.97553033</v>
      </c>
      <c r="AU2490" s="3">
        <f t="shared" si="235"/>
        <v>316227.76601683797</v>
      </c>
      <c r="AV2490" s="2">
        <f t="shared" si="236"/>
        <v>61.052922890831773</v>
      </c>
      <c r="AW2490" s="3">
        <f t="shared" si="237"/>
        <v>2900.655398242041</v>
      </c>
      <c r="AX2490" s="3">
        <f t="shared" si="238"/>
        <v>3612.3212375905578</v>
      </c>
      <c r="AY2490" s="3">
        <f t="shared" si="239"/>
        <v>59.133783719959119</v>
      </c>
      <c r="AZ2490" s="3">
        <f t="shared" si="240"/>
        <v>73.642054454367383</v>
      </c>
    </row>
    <row r="2491" spans="1:52" x14ac:dyDescent="0.25">
      <c r="A2491" s="6">
        <v>1</v>
      </c>
      <c r="B2491" s="6">
        <v>7000</v>
      </c>
      <c r="C2491" s="6">
        <v>707</v>
      </c>
      <c r="D2491" s="6">
        <v>0.03</v>
      </c>
      <c r="E2491" s="6">
        <v>15</v>
      </c>
      <c r="F2491" s="6">
        <v>15</v>
      </c>
      <c r="G2491" s="6">
        <v>7</v>
      </c>
      <c r="H2491" s="6">
        <v>4.2169650342858224E-10</v>
      </c>
      <c r="I2491" s="6" t="s">
        <v>57</v>
      </c>
      <c r="J2491" s="6" t="s">
        <v>12</v>
      </c>
      <c r="K2491" s="6" t="s">
        <v>13</v>
      </c>
      <c r="L2491" s="6" t="s">
        <v>24</v>
      </c>
      <c r="M2491" s="6" t="s">
        <v>44</v>
      </c>
      <c r="N2491" s="6" t="s">
        <v>55</v>
      </c>
      <c r="O2491" s="6" t="s">
        <v>14</v>
      </c>
      <c r="P2491" s="6">
        <v>2019</v>
      </c>
      <c r="Q2491" s="6">
        <v>205.92329430000001</v>
      </c>
      <c r="R2491" s="6">
        <v>139.25202835604978</v>
      </c>
      <c r="S2491" s="6">
        <v>15.355216972593558</v>
      </c>
      <c r="T2491" s="6">
        <v>4</v>
      </c>
      <c r="U2491" s="6">
        <v>2889.3390720005327</v>
      </c>
      <c r="V2491" s="6">
        <v>3596.7416390129952</v>
      </c>
      <c r="W2491" s="6">
        <v>58.903085103061912</v>
      </c>
      <c r="X2491" s="6">
        <v>73.324443264397104</v>
      </c>
      <c r="Y2491" s="6">
        <v>203.74974246586979</v>
      </c>
      <c r="Z2491" s="6">
        <v>0</v>
      </c>
      <c r="AA2491" s="6">
        <v>349.46013590000001</v>
      </c>
      <c r="AB2491" s="6">
        <v>15677242.995162532</v>
      </c>
      <c r="AC2491" s="6">
        <v>1370558.4387800829</v>
      </c>
      <c r="AD2491" s="6">
        <v>17277260.527003571</v>
      </c>
      <c r="AE2491" s="6">
        <v>12668528.992199071</v>
      </c>
      <c r="AF2491" s="6">
        <v>0</v>
      </c>
      <c r="AG2491" s="6">
        <v>517884.19457328465</v>
      </c>
      <c r="AH2491" s="6">
        <v>0</v>
      </c>
      <c r="AI2491" s="6">
        <v>18529475.307610229</v>
      </c>
      <c r="AJ2491" s="6">
        <v>48209893.832390018</v>
      </c>
      <c r="AK2491" s="6">
        <v>32904243.154863015</v>
      </c>
      <c r="AL2491" s="6">
        <v>147155087.4425818</v>
      </c>
      <c r="AM2491" s="6">
        <v>961560.82862165791</v>
      </c>
      <c r="AN2491" s="6">
        <v>29349065.160637755</v>
      </c>
      <c r="AO2491" s="6">
        <v>29349065.160637755</v>
      </c>
      <c r="AP2491" s="6">
        <v>1478867.3190221859</v>
      </c>
      <c r="AQ2491" s="6">
        <v>12621347.134124098</v>
      </c>
      <c r="AR2491" s="6">
        <v>0</v>
      </c>
      <c r="AS2491" s="6">
        <v>177465713.43184122</v>
      </c>
      <c r="AT2491" s="6">
        <v>220914993.04562527</v>
      </c>
      <c r="AU2491" s="3">
        <f t="shared" si="235"/>
        <v>421696.50342858222</v>
      </c>
      <c r="AV2491" s="2">
        <f t="shared" si="236"/>
        <v>61.420867890374232</v>
      </c>
      <c r="AW2491" s="3">
        <f t="shared" si="237"/>
        <v>2889.3390720005327</v>
      </c>
      <c r="AX2491" s="3">
        <f t="shared" si="238"/>
        <v>3596.7416390129952</v>
      </c>
      <c r="AY2491" s="3">
        <f t="shared" si="239"/>
        <v>58.903085103061912</v>
      </c>
      <c r="AZ2491" s="3">
        <f t="shared" si="240"/>
        <v>73.324443264397104</v>
      </c>
    </row>
    <row r="2492" spans="1:52" x14ac:dyDescent="0.25">
      <c r="A2492" s="6">
        <v>1</v>
      </c>
      <c r="B2492" s="6">
        <v>7000</v>
      </c>
      <c r="C2492" s="6">
        <v>707</v>
      </c>
      <c r="D2492" s="6">
        <v>0.03</v>
      </c>
      <c r="E2492" s="6">
        <v>15</v>
      </c>
      <c r="F2492" s="6">
        <v>15</v>
      </c>
      <c r="G2492" s="6">
        <v>7</v>
      </c>
      <c r="H2492" s="6">
        <v>5.623413251903492E-10</v>
      </c>
      <c r="I2492" s="6" t="s">
        <v>57</v>
      </c>
      <c r="J2492" s="6" t="s">
        <v>12</v>
      </c>
      <c r="K2492" s="6" t="s">
        <v>13</v>
      </c>
      <c r="L2492" s="6" t="s">
        <v>24</v>
      </c>
      <c r="M2492" s="6" t="s">
        <v>44</v>
      </c>
      <c r="N2492" s="6" t="s">
        <v>55</v>
      </c>
      <c r="O2492" s="6" t="s">
        <v>14</v>
      </c>
      <c r="P2492" s="6">
        <v>2019</v>
      </c>
      <c r="Q2492" s="6">
        <v>206.62713239999999</v>
      </c>
      <c r="R2492" s="6">
        <v>139.6306270394532</v>
      </c>
      <c r="S2492" s="6">
        <v>15.42270173514517</v>
      </c>
      <c r="T2492" s="6">
        <v>4</v>
      </c>
      <c r="U2492" s="6">
        <v>2880.8004379710273</v>
      </c>
      <c r="V2492" s="6">
        <v>3585.1076397820439</v>
      </c>
      <c r="W2492" s="6">
        <v>58.729013499013156</v>
      </c>
      <c r="X2492" s="6">
        <v>73.087268453925603</v>
      </c>
      <c r="Y2492" s="6">
        <v>203.67279633294618</v>
      </c>
      <c r="Z2492" s="6">
        <v>0</v>
      </c>
      <c r="AA2492" s="6">
        <v>348.3058997</v>
      </c>
      <c r="AB2492" s="6">
        <v>15707705.910466801</v>
      </c>
      <c r="AC2492" s="6">
        <v>1373165.7701250999</v>
      </c>
      <c r="AD2492" s="6">
        <v>17314829.080585778</v>
      </c>
      <c r="AE2492" s="6">
        <v>12710201.71915636</v>
      </c>
      <c r="AF2492" s="6">
        <v>0</v>
      </c>
      <c r="AG2492" s="6">
        <v>487319.35463339608</v>
      </c>
      <c r="AH2492" s="6">
        <v>0</v>
      </c>
      <c r="AI2492" s="6">
        <v>18561356.515637293</v>
      </c>
      <c r="AJ2492" s="6">
        <v>48292842.195941463</v>
      </c>
      <c r="AK2492" s="6">
        <v>32960857.117405295</v>
      </c>
      <c r="AL2492" s="6">
        <v>147408277.66395149</v>
      </c>
      <c r="AM2492" s="6">
        <v>961560.82862165791</v>
      </c>
      <c r="AN2492" s="6">
        <v>29349065.160637755</v>
      </c>
      <c r="AO2492" s="6">
        <v>29349065.160637755</v>
      </c>
      <c r="AP2492" s="6">
        <v>1478867.3190221859</v>
      </c>
      <c r="AQ2492" s="6">
        <v>12621347.134124098</v>
      </c>
      <c r="AR2492" s="6">
        <v>0</v>
      </c>
      <c r="AS2492" s="6">
        <v>177718903.65321091</v>
      </c>
      <c r="AT2492" s="6">
        <v>221168183.26699495</v>
      </c>
      <c r="AU2492" s="3">
        <f t="shared" si="235"/>
        <v>562341.32519034925</v>
      </c>
      <c r="AV2492" s="2">
        <f t="shared" si="236"/>
        <v>61.690806940580678</v>
      </c>
      <c r="AW2492" s="3">
        <f t="shared" si="237"/>
        <v>2880.8004379710273</v>
      </c>
      <c r="AX2492" s="3">
        <f t="shared" si="238"/>
        <v>3585.1076397820439</v>
      </c>
      <c r="AY2492" s="3">
        <f t="shared" si="239"/>
        <v>58.729013499013156</v>
      </c>
      <c r="AZ2492" s="3">
        <f t="shared" si="240"/>
        <v>73.087268453925603</v>
      </c>
    </row>
    <row r="2493" spans="1:52" x14ac:dyDescent="0.25">
      <c r="A2493" s="6">
        <v>1</v>
      </c>
      <c r="B2493" s="6">
        <v>7000</v>
      </c>
      <c r="C2493" s="6">
        <v>707</v>
      </c>
      <c r="D2493" s="6">
        <v>0.03</v>
      </c>
      <c r="E2493" s="6">
        <v>15</v>
      </c>
      <c r="F2493" s="6">
        <v>15</v>
      </c>
      <c r="G2493" s="6">
        <v>7</v>
      </c>
      <c r="H2493" s="6">
        <v>7.4989420933245596E-10</v>
      </c>
      <c r="I2493" s="6" t="s">
        <v>57</v>
      </c>
      <c r="J2493" s="6" t="s">
        <v>12</v>
      </c>
      <c r="K2493" s="6" t="s">
        <v>13</v>
      </c>
      <c r="L2493" s="6" t="s">
        <v>24</v>
      </c>
      <c r="M2493" s="6" t="s">
        <v>44</v>
      </c>
      <c r="N2493" s="6" t="s">
        <v>55</v>
      </c>
      <c r="O2493" s="6" t="s">
        <v>14</v>
      </c>
      <c r="P2493" s="6">
        <v>2019</v>
      </c>
      <c r="Q2493" s="6">
        <v>207.10702860000001</v>
      </c>
      <c r="R2493" s="6">
        <v>139.88799822566546</v>
      </c>
      <c r="S2493" s="6">
        <v>15.471187413157958</v>
      </c>
      <c r="T2493" s="6">
        <v>4</v>
      </c>
      <c r="U2493" s="6">
        <v>2874.3635887333571</v>
      </c>
      <c r="V2493" s="6">
        <v>3576.4635383602235</v>
      </c>
      <c r="W2493" s="6">
        <v>58.597789620820301</v>
      </c>
      <c r="X2493" s="6">
        <v>72.911046754429293</v>
      </c>
      <c r="Y2493" s="6">
        <v>203.62001355632256</v>
      </c>
      <c r="Z2493" s="6">
        <v>0</v>
      </c>
      <c r="AA2493" s="6">
        <v>328.55363360000001</v>
      </c>
      <c r="AB2493" s="6">
        <v>15728401.336777579</v>
      </c>
      <c r="AC2493" s="6">
        <v>1374937.0216960562</v>
      </c>
      <c r="AD2493" s="6">
        <v>17340356.530509636</v>
      </c>
      <c r="AE2493" s="6">
        <v>12738606.957668616</v>
      </c>
      <c r="AF2493" s="6">
        <v>0</v>
      </c>
      <c r="AG2493" s="6">
        <v>462697.29392374586</v>
      </c>
      <c r="AH2493" s="6">
        <v>0</v>
      </c>
      <c r="AI2493" s="6">
        <v>18581549.664824493</v>
      </c>
      <c r="AJ2493" s="6">
        <v>48345380.627942108</v>
      </c>
      <c r="AK2493" s="6">
        <v>32996715.676802561</v>
      </c>
      <c r="AL2493" s="6">
        <v>147568645.11014479</v>
      </c>
      <c r="AM2493" s="6">
        <v>961560.82862165791</v>
      </c>
      <c r="AN2493" s="6">
        <v>29349065.160637755</v>
      </c>
      <c r="AO2493" s="6">
        <v>29349065.160637755</v>
      </c>
      <c r="AP2493" s="6">
        <v>1478867.3190221859</v>
      </c>
      <c r="AQ2493" s="6">
        <v>12621347.134124098</v>
      </c>
      <c r="AR2493" s="6">
        <v>0</v>
      </c>
      <c r="AS2493" s="6">
        <v>177879271.09940422</v>
      </c>
      <c r="AT2493" s="6">
        <v>221328550.71318826</v>
      </c>
      <c r="AU2493" s="3">
        <f t="shared" si="235"/>
        <v>749894.209332456</v>
      </c>
      <c r="AV2493" s="2">
        <f t="shared" si="236"/>
        <v>61.884749652631832</v>
      </c>
      <c r="AW2493" s="3">
        <f t="shared" si="237"/>
        <v>2874.3635887333571</v>
      </c>
      <c r="AX2493" s="3">
        <f t="shared" si="238"/>
        <v>3576.4635383602235</v>
      </c>
      <c r="AY2493" s="3">
        <f t="shared" si="239"/>
        <v>58.597789620820301</v>
      </c>
      <c r="AZ2493" s="3">
        <f t="shared" si="240"/>
        <v>72.911046754429293</v>
      </c>
    </row>
    <row r="2494" spans="1:52" x14ac:dyDescent="0.25">
      <c r="A2494" s="6">
        <v>1</v>
      </c>
      <c r="B2494" s="6">
        <v>7000</v>
      </c>
      <c r="C2494" s="6">
        <v>707</v>
      </c>
      <c r="D2494" s="6">
        <v>0.03</v>
      </c>
      <c r="E2494" s="6">
        <v>15</v>
      </c>
      <c r="F2494" s="6">
        <v>15</v>
      </c>
      <c r="G2494" s="6">
        <v>7</v>
      </c>
      <c r="H2494" s="6">
        <v>1.0000000000000001E-9</v>
      </c>
      <c r="I2494" s="6" t="s">
        <v>57</v>
      </c>
      <c r="J2494" s="6" t="s">
        <v>12</v>
      </c>
      <c r="K2494" s="6" t="s">
        <v>13</v>
      </c>
      <c r="L2494" s="6" t="s">
        <v>24</v>
      </c>
      <c r="M2494" s="6" t="s">
        <v>44</v>
      </c>
      <c r="N2494" s="6" t="s">
        <v>55</v>
      </c>
      <c r="O2494" s="6" t="s">
        <v>14</v>
      </c>
      <c r="P2494" s="6">
        <v>2019</v>
      </c>
      <c r="Q2494" s="6">
        <v>207.4554186</v>
      </c>
      <c r="R2494" s="6">
        <v>140.07451023831888</v>
      </c>
      <c r="S2494" s="6">
        <v>15.507084503933331</v>
      </c>
      <c r="T2494" s="6">
        <v>4</v>
      </c>
      <c r="U2494" s="6">
        <v>2869.5153050668596</v>
      </c>
      <c r="V2494" s="6">
        <v>3569.9899752533029</v>
      </c>
      <c r="W2494" s="6">
        <v>58.498950800489752</v>
      </c>
      <c r="X2494" s="6">
        <v>72.779074414352564</v>
      </c>
      <c r="Y2494" s="6">
        <v>203.58157999400123</v>
      </c>
      <c r="Z2494" s="6">
        <v>0</v>
      </c>
      <c r="AA2494" s="6">
        <v>370.79124710000002</v>
      </c>
      <c r="AB2494" s="6">
        <v>15743392.235686367</v>
      </c>
      <c r="AC2494" s="6">
        <v>1376220.0031665196</v>
      </c>
      <c r="AD2494" s="6">
        <v>17358849.918677948</v>
      </c>
      <c r="AE2494" s="6">
        <v>12759225.008328</v>
      </c>
      <c r="AF2494" s="6">
        <v>0</v>
      </c>
      <c r="AG2494" s="6">
        <v>443471.16575076501</v>
      </c>
      <c r="AH2494" s="6">
        <v>0</v>
      </c>
      <c r="AI2494" s="6">
        <v>18595651.749327742</v>
      </c>
      <c r="AJ2494" s="6">
        <v>48382071.359084278</v>
      </c>
      <c r="AK2494" s="6">
        <v>33021757.85472624</v>
      </c>
      <c r="AL2494" s="6">
        <v>147680639.29474786</v>
      </c>
      <c r="AM2494" s="6">
        <v>961560.82862165791</v>
      </c>
      <c r="AN2494" s="6">
        <v>29349065.160637755</v>
      </c>
      <c r="AO2494" s="6">
        <v>29349065.160637755</v>
      </c>
      <c r="AP2494" s="6">
        <v>1478867.3190221859</v>
      </c>
      <c r="AQ2494" s="6">
        <v>12621347.134124098</v>
      </c>
      <c r="AR2494" s="6">
        <v>0</v>
      </c>
      <c r="AS2494" s="6">
        <v>177991265.28400728</v>
      </c>
      <c r="AT2494" s="6">
        <v>221440544.89779133</v>
      </c>
      <c r="AU2494" s="3">
        <f t="shared" si="235"/>
        <v>1000000.0000000001</v>
      </c>
      <c r="AV2494" s="2">
        <f t="shared" si="236"/>
        <v>62.028338015733326</v>
      </c>
      <c r="AW2494" s="3">
        <f t="shared" si="237"/>
        <v>2869.5153050668596</v>
      </c>
      <c r="AX2494" s="3">
        <f t="shared" si="238"/>
        <v>3569.9899752533029</v>
      </c>
      <c r="AY2494" s="3">
        <f t="shared" si="239"/>
        <v>58.498950800489752</v>
      </c>
      <c r="AZ2494" s="3">
        <f t="shared" si="240"/>
        <v>72.779074414352564</v>
      </c>
    </row>
    <row r="2495" spans="1:52" x14ac:dyDescent="0.25">
      <c r="A2495" s="6">
        <v>1</v>
      </c>
      <c r="B2495" s="6">
        <v>7000</v>
      </c>
      <c r="C2495" s="6">
        <v>707</v>
      </c>
      <c r="D2495" s="6">
        <v>0.03</v>
      </c>
      <c r="E2495" s="6">
        <v>15</v>
      </c>
      <c r="F2495" s="6">
        <v>15</v>
      </c>
      <c r="G2495" s="6">
        <v>7</v>
      </c>
      <c r="H2495" s="6">
        <v>1.3335214321633241E-9</v>
      </c>
      <c r="I2495" s="6" t="s">
        <v>57</v>
      </c>
      <c r="J2495" s="6" t="s">
        <v>12</v>
      </c>
      <c r="K2495" s="6" t="s">
        <v>13</v>
      </c>
      <c r="L2495" s="6" t="s">
        <v>24</v>
      </c>
      <c r="M2495" s="6" t="s">
        <v>44</v>
      </c>
      <c r="N2495" s="6" t="s">
        <v>55</v>
      </c>
      <c r="O2495" s="6" t="s">
        <v>14</v>
      </c>
      <c r="P2495" s="6">
        <v>2019</v>
      </c>
      <c r="Q2495" s="6">
        <v>207.69435240000001</v>
      </c>
      <c r="R2495" s="6">
        <v>140.20216987195334</v>
      </c>
      <c r="S2495" s="6">
        <v>15.532983946587938</v>
      </c>
      <c r="T2495" s="6">
        <v>4</v>
      </c>
      <c r="U2495" s="6">
        <v>2865.8663965581295</v>
      </c>
      <c r="V2495" s="6">
        <v>3565.1731067689575</v>
      </c>
      <c r="W2495" s="6">
        <v>58.424562865025258</v>
      </c>
      <c r="X2495" s="6">
        <v>72.68087603500237</v>
      </c>
      <c r="Y2495" s="6">
        <v>203.55509236999512</v>
      </c>
      <c r="Z2495" s="6">
        <v>0</v>
      </c>
      <c r="AA2495" s="6">
        <v>265.3121385</v>
      </c>
      <c r="AB2495" s="6">
        <v>15753649.643744688</v>
      </c>
      <c r="AC2495" s="6">
        <v>1377097.8546270272</v>
      </c>
      <c r="AD2495" s="6">
        <v>17371505.026471931</v>
      </c>
      <c r="AE2495" s="6">
        <v>12773362.284417244</v>
      </c>
      <c r="AF2495" s="6">
        <v>0</v>
      </c>
      <c r="AG2495" s="6">
        <v>428325.52483173093</v>
      </c>
      <c r="AH2495" s="6">
        <v>0</v>
      </c>
      <c r="AI2495" s="6">
        <v>18604536.73029612</v>
      </c>
      <c r="AJ2495" s="6">
        <v>48405188.257003792</v>
      </c>
      <c r="AK2495" s="6">
        <v>33037535.612561047</v>
      </c>
      <c r="AL2495" s="6">
        <v>147751200.93395358</v>
      </c>
      <c r="AM2495" s="6">
        <v>961560.82862165791</v>
      </c>
      <c r="AN2495" s="6">
        <v>29349065.160637755</v>
      </c>
      <c r="AO2495" s="6">
        <v>29349065.160637755</v>
      </c>
      <c r="AP2495" s="6">
        <v>1478867.3190221859</v>
      </c>
      <c r="AQ2495" s="6">
        <v>12621347.134124098</v>
      </c>
      <c r="AR2495" s="6">
        <v>0</v>
      </c>
      <c r="AS2495" s="6">
        <v>178061826.92321301</v>
      </c>
      <c r="AT2495" s="6">
        <v>221511106.53699705</v>
      </c>
      <c r="AU2495" s="3">
        <f t="shared" si="235"/>
        <v>1333521.4321633242</v>
      </c>
      <c r="AV2495" s="2">
        <f t="shared" si="236"/>
        <v>62.131935786351754</v>
      </c>
      <c r="AW2495" s="3">
        <f t="shared" si="237"/>
        <v>2865.8663965581295</v>
      </c>
      <c r="AX2495" s="3">
        <f t="shared" si="238"/>
        <v>3565.1731067689575</v>
      </c>
      <c r="AY2495" s="3">
        <f t="shared" si="239"/>
        <v>58.424562865025258</v>
      </c>
      <c r="AZ2495" s="3">
        <f t="shared" si="240"/>
        <v>72.68087603500237</v>
      </c>
    </row>
    <row r="2496" spans="1:52" x14ac:dyDescent="0.25">
      <c r="A2496" s="6">
        <v>1</v>
      </c>
      <c r="B2496" s="6">
        <v>7000</v>
      </c>
      <c r="C2496" s="6">
        <v>707</v>
      </c>
      <c r="D2496" s="6">
        <v>0.03</v>
      </c>
      <c r="E2496" s="6">
        <v>15</v>
      </c>
      <c r="F2496" s="6">
        <v>15</v>
      </c>
      <c r="G2496" s="6">
        <v>7</v>
      </c>
      <c r="H2496" s="6">
        <v>1.778279410038923E-9</v>
      </c>
      <c r="I2496" s="6" t="s">
        <v>57</v>
      </c>
      <c r="J2496" s="6" t="s">
        <v>12</v>
      </c>
      <c r="K2496" s="6" t="s">
        <v>13</v>
      </c>
      <c r="L2496" s="6" t="s">
        <v>24</v>
      </c>
      <c r="M2496" s="6" t="s">
        <v>44</v>
      </c>
      <c r="N2496" s="6" t="s">
        <v>55</v>
      </c>
      <c r="O2496" s="6" t="s">
        <v>14</v>
      </c>
      <c r="P2496" s="6">
        <v>2019</v>
      </c>
      <c r="Q2496" s="6">
        <v>207.87233999999998</v>
      </c>
      <c r="R2496" s="6">
        <v>140.29718712489927</v>
      </c>
      <c r="S2496" s="6">
        <v>15.552373481005235</v>
      </c>
      <c r="T2496" s="6">
        <v>4</v>
      </c>
      <c r="U2496" s="6">
        <v>2863.1220458105481</v>
      </c>
      <c r="V2496" s="6">
        <v>3561.5569127916306</v>
      </c>
      <c r="W2496" s="6">
        <v>58.368615563026701</v>
      </c>
      <c r="X2496" s="6">
        <v>72.60715502951021</v>
      </c>
      <c r="Y2496" s="6">
        <v>203.53533640800316</v>
      </c>
      <c r="Z2496" s="6">
        <v>0</v>
      </c>
      <c r="AA2496" s="6">
        <v>323.47222840000001</v>
      </c>
      <c r="AB2496" s="6">
        <v>15761282.54466687</v>
      </c>
      <c r="AC2496" s="6">
        <v>1377751.0851032389</v>
      </c>
      <c r="AD2496" s="6">
        <v>17380922.745787781</v>
      </c>
      <c r="AE2496" s="6">
        <v>12783892.745725412</v>
      </c>
      <c r="AF2496" s="6">
        <v>0</v>
      </c>
      <c r="AG2496" s="6">
        <v>416733.88920130348</v>
      </c>
      <c r="AH2496" s="6">
        <v>0</v>
      </c>
      <c r="AI2496" s="6">
        <v>18611027.374088988</v>
      </c>
      <c r="AJ2496" s="6">
        <v>48422075.580738731</v>
      </c>
      <c r="AK2496" s="6">
        <v>33049061.558009937</v>
      </c>
      <c r="AL2496" s="6">
        <v>147802747.52332225</v>
      </c>
      <c r="AM2496" s="6">
        <v>961560.82862165791</v>
      </c>
      <c r="AN2496" s="6">
        <v>29349065.160637755</v>
      </c>
      <c r="AO2496" s="6">
        <v>29349065.160637755</v>
      </c>
      <c r="AP2496" s="6">
        <v>1478867.3190221859</v>
      </c>
      <c r="AQ2496" s="6">
        <v>12621347.134124098</v>
      </c>
      <c r="AR2496" s="6">
        <v>0</v>
      </c>
      <c r="AS2496" s="6">
        <v>178113373.51258168</v>
      </c>
      <c r="AT2496" s="6">
        <v>221562653.12636572</v>
      </c>
      <c r="AU2496" s="3">
        <f t="shared" si="235"/>
        <v>1778279.4100389229</v>
      </c>
      <c r="AV2496" s="2">
        <f t="shared" si="236"/>
        <v>62.20949392402094</v>
      </c>
      <c r="AW2496" s="3">
        <f t="shared" si="237"/>
        <v>2863.1220458105481</v>
      </c>
      <c r="AX2496" s="3">
        <f t="shared" si="238"/>
        <v>3561.5569127916306</v>
      </c>
      <c r="AY2496" s="3">
        <f t="shared" si="239"/>
        <v>58.368615563026701</v>
      </c>
      <c r="AZ2496" s="3">
        <f t="shared" si="240"/>
        <v>72.60715502951021</v>
      </c>
    </row>
    <row r="2497" spans="1:52" x14ac:dyDescent="0.25">
      <c r="A2497" s="6">
        <v>1</v>
      </c>
      <c r="B2497" s="6">
        <v>7000</v>
      </c>
      <c r="C2497" s="6">
        <v>707</v>
      </c>
      <c r="D2497" s="6">
        <v>0.03</v>
      </c>
      <c r="E2497" s="6">
        <v>15</v>
      </c>
      <c r="F2497" s="6">
        <v>15</v>
      </c>
      <c r="G2497" s="6">
        <v>7</v>
      </c>
      <c r="H2497" s="6">
        <v>2.3713737056616557E-9</v>
      </c>
      <c r="I2497" s="6" t="s">
        <v>57</v>
      </c>
      <c r="J2497" s="6" t="s">
        <v>12</v>
      </c>
      <c r="K2497" s="6" t="s">
        <v>13</v>
      </c>
      <c r="L2497" s="6" t="s">
        <v>24</v>
      </c>
      <c r="M2497" s="6" t="s">
        <v>44</v>
      </c>
      <c r="N2497" s="6" t="s">
        <v>55</v>
      </c>
      <c r="O2497" s="6" t="s">
        <v>14</v>
      </c>
      <c r="P2497" s="6">
        <v>2019</v>
      </c>
      <c r="Q2497" s="6">
        <v>207.98902860000001</v>
      </c>
      <c r="R2497" s="6">
        <v>140.35934646330941</v>
      </c>
      <c r="S2497" s="6">
        <v>15.566123725040413</v>
      </c>
      <c r="T2497" s="6">
        <v>4</v>
      </c>
      <c r="U2497" s="6">
        <v>2861.0592343445587</v>
      </c>
      <c r="V2497" s="6">
        <v>3558.8771429849976</v>
      </c>
      <c r="W2497" s="6">
        <v>58.326562361133519</v>
      </c>
      <c r="X2497" s="6">
        <v>72.552524297345073</v>
      </c>
      <c r="Y2497" s="6">
        <v>203.52229670633301</v>
      </c>
      <c r="Z2497" s="6">
        <v>0</v>
      </c>
      <c r="AA2497" s="6">
        <v>326.55788469999999</v>
      </c>
      <c r="AB2497" s="6">
        <v>15766275.126580017</v>
      </c>
      <c r="AC2497" s="6">
        <v>1378178.3501476229</v>
      </c>
      <c r="AD2497" s="6">
        <v>17387083.033516478</v>
      </c>
      <c r="AE2497" s="6">
        <v>12790794.645668203</v>
      </c>
      <c r="AF2497" s="6">
        <v>0</v>
      </c>
      <c r="AG2497" s="6">
        <v>407626.15744677314</v>
      </c>
      <c r="AH2497" s="6">
        <v>0</v>
      </c>
      <c r="AI2497" s="6">
        <v>18614683.352210037</v>
      </c>
      <c r="AJ2497" s="6">
        <v>48431587.685865477</v>
      </c>
      <c r="AK2497" s="6">
        <v>33055553.765213177</v>
      </c>
      <c r="AL2497" s="6">
        <v>147831782.11664778</v>
      </c>
      <c r="AM2497" s="6">
        <v>961560.82862165791</v>
      </c>
      <c r="AN2497" s="6">
        <v>29349065.160637755</v>
      </c>
      <c r="AO2497" s="6">
        <v>29349065.160637755</v>
      </c>
      <c r="AP2497" s="6">
        <v>1478867.3190221859</v>
      </c>
      <c r="AQ2497" s="6">
        <v>12621347.134124098</v>
      </c>
      <c r="AR2497" s="6">
        <v>0</v>
      </c>
      <c r="AS2497" s="6">
        <v>178142408.1059072</v>
      </c>
      <c r="AT2497" s="6">
        <v>221591687.71969125</v>
      </c>
      <c r="AU2497" s="3">
        <f t="shared" si="235"/>
        <v>2371373.7056616559</v>
      </c>
      <c r="AV2497" s="2">
        <f t="shared" si="236"/>
        <v>62.264494900161651</v>
      </c>
      <c r="AW2497" s="3">
        <f t="shared" si="237"/>
        <v>2861.0592343445587</v>
      </c>
      <c r="AX2497" s="3">
        <f t="shared" si="238"/>
        <v>3558.8771429849976</v>
      </c>
      <c r="AY2497" s="3">
        <f t="shared" si="239"/>
        <v>58.326562361133519</v>
      </c>
      <c r="AZ2497" s="3">
        <f t="shared" si="240"/>
        <v>72.552524297345073</v>
      </c>
    </row>
    <row r="2498" spans="1:52" x14ac:dyDescent="0.25">
      <c r="A2498" s="6">
        <v>1</v>
      </c>
      <c r="B2498" s="6">
        <v>7000</v>
      </c>
      <c r="C2498" s="6">
        <v>707</v>
      </c>
      <c r="D2498" s="6">
        <v>0.03</v>
      </c>
      <c r="E2498" s="6">
        <v>15</v>
      </c>
      <c r="F2498" s="6">
        <v>15</v>
      </c>
      <c r="G2498" s="6">
        <v>7</v>
      </c>
      <c r="H2498" s="6">
        <v>3.1622776601683799E-9</v>
      </c>
      <c r="I2498" s="6" t="s">
        <v>57</v>
      </c>
      <c r="J2498" s="6" t="s">
        <v>12</v>
      </c>
      <c r="K2498" s="6" t="s">
        <v>13</v>
      </c>
      <c r="L2498" s="6" t="s">
        <v>24</v>
      </c>
      <c r="M2498" s="6" t="s">
        <v>44</v>
      </c>
      <c r="N2498" s="6" t="s">
        <v>55</v>
      </c>
      <c r="O2498" s="6" t="s">
        <v>14</v>
      </c>
      <c r="P2498" s="6">
        <v>2019</v>
      </c>
      <c r="Q2498" s="6">
        <v>208.06924860000001</v>
      </c>
      <c r="R2498" s="6">
        <v>140.40201363564307</v>
      </c>
      <c r="S2498" s="6">
        <v>15.576092706990876</v>
      </c>
      <c r="T2498" s="6">
        <v>4</v>
      </c>
      <c r="U2498" s="6">
        <v>2859.5094740229856</v>
      </c>
      <c r="V2498" s="6">
        <v>3556.8807665404456</v>
      </c>
      <c r="W2498" s="6">
        <v>58.294968400772269</v>
      </c>
      <c r="X2498" s="6">
        <v>72.5118254632239</v>
      </c>
      <c r="Y2498" s="6">
        <v>203.51328890654739</v>
      </c>
      <c r="Z2498" s="6">
        <v>0</v>
      </c>
      <c r="AA2498" s="6">
        <v>334.78511409999999</v>
      </c>
      <c r="AB2498" s="6">
        <v>15769701.755861986</v>
      </c>
      <c r="AC2498" s="6">
        <v>1378471.598909497</v>
      </c>
      <c r="AD2498" s="6">
        <v>17391311.238552906</v>
      </c>
      <c r="AE2498" s="6">
        <v>12795538.581579618</v>
      </c>
      <c r="AF2498" s="6">
        <v>0</v>
      </c>
      <c r="AG2498" s="6">
        <v>400594.16890778579</v>
      </c>
      <c r="AH2498" s="6">
        <v>0</v>
      </c>
      <c r="AI2498" s="6">
        <v>18616890.764086597</v>
      </c>
      <c r="AJ2498" s="6">
        <v>48437330.918765835</v>
      </c>
      <c r="AK2498" s="6">
        <v>33059473.639679313</v>
      </c>
      <c r="AL2498" s="6">
        <v>147849312.66634354</v>
      </c>
      <c r="AM2498" s="6">
        <v>961560.82862165791</v>
      </c>
      <c r="AN2498" s="6">
        <v>29349065.160637755</v>
      </c>
      <c r="AO2498" s="6">
        <v>29349065.160637755</v>
      </c>
      <c r="AP2498" s="6">
        <v>1478867.3190221859</v>
      </c>
      <c r="AQ2498" s="6">
        <v>12621347.134124098</v>
      </c>
      <c r="AR2498" s="6">
        <v>0</v>
      </c>
      <c r="AS2498" s="6">
        <v>178159938.65560296</v>
      </c>
      <c r="AT2498" s="6">
        <v>221609218.26938701</v>
      </c>
      <c r="AU2498" s="3">
        <f t="shared" si="235"/>
        <v>3162277.66016838</v>
      </c>
      <c r="AV2498" s="2">
        <f t="shared" si="236"/>
        <v>62.304370827963503</v>
      </c>
      <c r="AW2498" s="3">
        <f t="shared" si="237"/>
        <v>2859.5094740229856</v>
      </c>
      <c r="AX2498" s="3">
        <f t="shared" si="238"/>
        <v>3556.8807665404456</v>
      </c>
      <c r="AY2498" s="3">
        <f t="shared" si="239"/>
        <v>58.294968400772269</v>
      </c>
      <c r="AZ2498" s="3">
        <f t="shared" si="240"/>
        <v>72.5118254632239</v>
      </c>
    </row>
    <row r="2499" spans="1:52" x14ac:dyDescent="0.25">
      <c r="A2499" s="6">
        <v>1</v>
      </c>
      <c r="B2499" s="6">
        <v>7000</v>
      </c>
      <c r="C2499" s="6">
        <v>707</v>
      </c>
      <c r="D2499" s="6">
        <v>0.03</v>
      </c>
      <c r="E2499" s="6">
        <v>15</v>
      </c>
      <c r="F2499" s="6">
        <v>15</v>
      </c>
      <c r="G2499" s="6">
        <v>7</v>
      </c>
      <c r="H2499" s="6">
        <v>4.2169650342858235E-9</v>
      </c>
      <c r="I2499" s="6" t="s">
        <v>57</v>
      </c>
      <c r="J2499" s="6" t="s">
        <v>12</v>
      </c>
      <c r="K2499" s="6" t="s">
        <v>13</v>
      </c>
      <c r="L2499" s="6" t="s">
        <v>24</v>
      </c>
      <c r="M2499" s="6" t="s">
        <v>44</v>
      </c>
      <c r="N2499" s="6" t="s">
        <v>55</v>
      </c>
      <c r="O2499" s="6" t="s">
        <v>14</v>
      </c>
      <c r="P2499" s="6">
        <v>2019</v>
      </c>
      <c r="Q2499" s="6">
        <v>208.13980859999998</v>
      </c>
      <c r="R2499" s="6">
        <v>140.43960997442591</v>
      </c>
      <c r="S2499" s="6">
        <v>15.584070643676274</v>
      </c>
      <c r="T2499" s="6">
        <v>4</v>
      </c>
      <c r="U2499" s="6">
        <v>2858.3456304552151</v>
      </c>
      <c r="V2499" s="6">
        <v>3555.359918429695</v>
      </c>
      <c r="W2499" s="6">
        <v>58.271241875428338</v>
      </c>
      <c r="X2499" s="6">
        <v>72.480820917386936</v>
      </c>
      <c r="Y2499" s="6">
        <v>203.50542398326087</v>
      </c>
      <c r="Z2499" s="6">
        <v>0</v>
      </c>
      <c r="AA2499" s="6">
        <v>230.08179319999999</v>
      </c>
      <c r="AB2499" s="6">
        <v>15772720.900679471</v>
      </c>
      <c r="AC2499" s="6">
        <v>1378729.9739978749</v>
      </c>
      <c r="AD2499" s="6">
        <v>17395036.72428121</v>
      </c>
      <c r="AE2499" s="6">
        <v>12799712.38657528</v>
      </c>
      <c r="AF2499" s="6">
        <v>0</v>
      </c>
      <c r="AG2499" s="6">
        <v>395455.69515387219</v>
      </c>
      <c r="AH2499" s="6">
        <v>0</v>
      </c>
      <c r="AI2499" s="6">
        <v>18619245.715468198</v>
      </c>
      <c r="AJ2499" s="6">
        <v>48443458.019193821</v>
      </c>
      <c r="AK2499" s="6">
        <v>33063655.51162073</v>
      </c>
      <c r="AL2499" s="6">
        <v>147868014.92697045</v>
      </c>
      <c r="AM2499" s="6">
        <v>961560.82862165791</v>
      </c>
      <c r="AN2499" s="6">
        <v>29349065.160637755</v>
      </c>
      <c r="AO2499" s="6">
        <v>29349065.160637755</v>
      </c>
      <c r="AP2499" s="6">
        <v>1478867.3190221859</v>
      </c>
      <c r="AQ2499" s="6">
        <v>12621347.134124098</v>
      </c>
      <c r="AR2499" s="6">
        <v>0</v>
      </c>
      <c r="AS2499" s="6">
        <v>178178640.91622987</v>
      </c>
      <c r="AT2499" s="6">
        <v>221627920.53001392</v>
      </c>
      <c r="AU2499" s="3">
        <f t="shared" si="235"/>
        <v>4216965.0342858238</v>
      </c>
      <c r="AV2499" s="2">
        <f t="shared" si="236"/>
        <v>62.336282574705095</v>
      </c>
      <c r="AW2499" s="3">
        <f t="shared" si="237"/>
        <v>2858.3456304552151</v>
      </c>
      <c r="AX2499" s="3">
        <f t="shared" si="238"/>
        <v>3555.359918429695</v>
      </c>
      <c r="AY2499" s="3">
        <f t="shared" si="239"/>
        <v>58.271241875428338</v>
      </c>
      <c r="AZ2499" s="3">
        <f t="shared" si="240"/>
        <v>72.480820917386936</v>
      </c>
    </row>
    <row r="2500" spans="1:52" x14ac:dyDescent="0.25">
      <c r="A2500" s="6">
        <v>1</v>
      </c>
      <c r="B2500" s="6">
        <v>7000</v>
      </c>
      <c r="C2500" s="6">
        <v>707</v>
      </c>
      <c r="D2500" s="6">
        <v>0.03</v>
      </c>
      <c r="E2500" s="6">
        <v>15</v>
      </c>
      <c r="F2500" s="6">
        <v>15</v>
      </c>
      <c r="G2500" s="6">
        <v>7</v>
      </c>
      <c r="H2500" s="6">
        <v>5.6234132519034918E-9</v>
      </c>
      <c r="I2500" s="6" t="s">
        <v>57</v>
      </c>
      <c r="J2500" s="6" t="s">
        <v>12</v>
      </c>
      <c r="K2500" s="6" t="s">
        <v>13</v>
      </c>
      <c r="L2500" s="6" t="s">
        <v>24</v>
      </c>
      <c r="M2500" s="6" t="s">
        <v>44</v>
      </c>
      <c r="N2500" s="6" t="s">
        <v>55</v>
      </c>
      <c r="O2500" s="6" t="s">
        <v>14</v>
      </c>
      <c r="P2500" s="6">
        <v>2019</v>
      </c>
      <c r="Q2500" s="6">
        <v>208.17407429999997</v>
      </c>
      <c r="R2500" s="6">
        <v>140.45774522214296</v>
      </c>
      <c r="S2500" s="6">
        <v>15.589161203252353</v>
      </c>
      <c r="T2500" s="6">
        <v>4</v>
      </c>
      <c r="U2500" s="6">
        <v>2857.4718945373493</v>
      </c>
      <c r="V2500" s="6">
        <v>3554.2585761183836</v>
      </c>
      <c r="W2500" s="6">
        <v>58.253429586927346</v>
      </c>
      <c r="X2500" s="6">
        <v>72.458368564695121</v>
      </c>
      <c r="Y2500" s="6">
        <v>203.50151026369107</v>
      </c>
      <c r="Z2500" s="6">
        <v>0</v>
      </c>
      <c r="AA2500" s="6">
        <v>230.7489405</v>
      </c>
      <c r="AB2500" s="6">
        <v>15774177.15650872</v>
      </c>
      <c r="AC2500" s="6">
        <v>1378854.5982953298</v>
      </c>
      <c r="AD2500" s="6">
        <v>17396833.705783337</v>
      </c>
      <c r="AE2500" s="6">
        <v>12801737.394130809</v>
      </c>
      <c r="AF2500" s="6">
        <v>0</v>
      </c>
      <c r="AG2500" s="6">
        <v>391253.59125159559</v>
      </c>
      <c r="AH2500" s="6">
        <v>0</v>
      </c>
      <c r="AI2500" s="6">
        <v>18619714.013928212</v>
      </c>
      <c r="AJ2500" s="6">
        <v>48444676.435725562</v>
      </c>
      <c r="AK2500" s="6">
        <v>33064487.105939597</v>
      </c>
      <c r="AL2500" s="6">
        <v>147871734.00156316</v>
      </c>
      <c r="AM2500" s="6">
        <v>961560.82862165791</v>
      </c>
      <c r="AN2500" s="6">
        <v>29349065.160637755</v>
      </c>
      <c r="AO2500" s="6">
        <v>29349065.160637755</v>
      </c>
      <c r="AP2500" s="6">
        <v>1478867.3190221859</v>
      </c>
      <c r="AQ2500" s="6">
        <v>12621347.134124098</v>
      </c>
      <c r="AR2500" s="6">
        <v>0</v>
      </c>
      <c r="AS2500" s="6">
        <v>178182359.99082258</v>
      </c>
      <c r="AT2500" s="6">
        <v>221631639.60460663</v>
      </c>
      <c r="AU2500" s="3">
        <f t="shared" si="235"/>
        <v>5623413.251903492</v>
      </c>
      <c r="AV2500" s="2">
        <f t="shared" si="236"/>
        <v>62.35664481300941</v>
      </c>
      <c r="AW2500" s="3">
        <f t="shared" si="237"/>
        <v>2857.4718945373493</v>
      </c>
      <c r="AX2500" s="3">
        <f t="shared" si="238"/>
        <v>3554.2585761183836</v>
      </c>
      <c r="AY2500" s="3">
        <f t="shared" si="239"/>
        <v>58.253429586927346</v>
      </c>
      <c r="AZ2500" s="3">
        <f t="shared" si="240"/>
        <v>72.458368564695121</v>
      </c>
    </row>
    <row r="2501" spans="1:52" x14ac:dyDescent="0.25">
      <c r="A2501" s="6">
        <v>1</v>
      </c>
      <c r="B2501" s="6">
        <v>7000</v>
      </c>
      <c r="C2501" s="6">
        <v>707</v>
      </c>
      <c r="D2501" s="6">
        <v>0.03</v>
      </c>
      <c r="E2501" s="6">
        <v>15</v>
      </c>
      <c r="F2501" s="6">
        <v>15</v>
      </c>
      <c r="G2501" s="6">
        <v>7</v>
      </c>
      <c r="H2501" s="6">
        <v>7.4989420933245577E-9</v>
      </c>
      <c r="I2501" s="6" t="s">
        <v>57</v>
      </c>
      <c r="J2501" s="6" t="s">
        <v>12</v>
      </c>
      <c r="K2501" s="6" t="s">
        <v>13</v>
      </c>
      <c r="L2501" s="6" t="s">
        <v>24</v>
      </c>
      <c r="M2501" s="6" t="s">
        <v>44</v>
      </c>
      <c r="N2501" s="6" t="s">
        <v>55</v>
      </c>
      <c r="O2501" s="6" t="s">
        <v>14</v>
      </c>
      <c r="P2501" s="6">
        <v>2019</v>
      </c>
      <c r="Q2501" s="6">
        <v>208.21297049999998</v>
      </c>
      <c r="R2501" s="6">
        <v>140.47845830614389</v>
      </c>
      <c r="S2501" s="6">
        <v>15.59361275223463</v>
      </c>
      <c r="T2501" s="6">
        <v>4</v>
      </c>
      <c r="U2501" s="6">
        <v>2856.8161169107207</v>
      </c>
      <c r="V2501" s="6">
        <v>3553.4038849947647</v>
      </c>
      <c r="W2501" s="6">
        <v>58.240060673003626</v>
      </c>
      <c r="X2501" s="6">
        <v>72.440944530084863</v>
      </c>
      <c r="Y2501" s="6">
        <v>203.49716894219497</v>
      </c>
      <c r="Z2501" s="6">
        <v>0</v>
      </c>
      <c r="AA2501" s="6">
        <v>207.3795762</v>
      </c>
      <c r="AB2501" s="6">
        <v>15775840.347336058</v>
      </c>
      <c r="AC2501" s="6">
        <v>1378996.9314186962</v>
      </c>
      <c r="AD2501" s="6">
        <v>17398886.062604144</v>
      </c>
      <c r="AE2501" s="6">
        <v>12804038.066347832</v>
      </c>
      <c r="AF2501" s="6">
        <v>0</v>
      </c>
      <c r="AG2501" s="6">
        <v>388316.25817580073</v>
      </c>
      <c r="AH2501" s="6">
        <v>0</v>
      </c>
      <c r="AI2501" s="6">
        <v>18620970.289694183</v>
      </c>
      <c r="AJ2501" s="6">
        <v>48447945.007571019</v>
      </c>
      <c r="AK2501" s="6">
        <v>33066717.973386556</v>
      </c>
      <c r="AL2501" s="6">
        <v>147881710.93653429</v>
      </c>
      <c r="AM2501" s="6">
        <v>961560.82862165791</v>
      </c>
      <c r="AN2501" s="6">
        <v>29349065.160637755</v>
      </c>
      <c r="AO2501" s="6">
        <v>29349065.160637755</v>
      </c>
      <c r="AP2501" s="6">
        <v>1478867.3190221859</v>
      </c>
      <c r="AQ2501" s="6">
        <v>12621347.134124098</v>
      </c>
      <c r="AR2501" s="6">
        <v>0</v>
      </c>
      <c r="AS2501" s="6">
        <v>178192336.92579371</v>
      </c>
      <c r="AT2501" s="6">
        <v>221641616.53957775</v>
      </c>
      <c r="AU2501" s="3">
        <f t="shared" si="235"/>
        <v>7498942.0933245579</v>
      </c>
      <c r="AV2501" s="2">
        <f t="shared" si="236"/>
        <v>62.374451008938522</v>
      </c>
      <c r="AW2501" s="3">
        <f t="shared" si="237"/>
        <v>2856.8161169107207</v>
      </c>
      <c r="AX2501" s="3">
        <f t="shared" si="238"/>
        <v>3553.4038849947647</v>
      </c>
      <c r="AY2501" s="3">
        <f t="shared" si="239"/>
        <v>58.240060673003626</v>
      </c>
      <c r="AZ2501" s="3">
        <f t="shared" si="240"/>
        <v>72.440944530084863</v>
      </c>
    </row>
    <row r="2502" spans="1:52" x14ac:dyDescent="0.25">
      <c r="A2502" s="6">
        <v>1</v>
      </c>
      <c r="B2502" s="6">
        <v>7000</v>
      </c>
      <c r="C2502" s="6">
        <v>707</v>
      </c>
      <c r="D2502" s="6">
        <v>0.03</v>
      </c>
      <c r="E2502" s="6">
        <v>15</v>
      </c>
      <c r="F2502" s="6">
        <v>15</v>
      </c>
      <c r="G2502" s="6">
        <v>7</v>
      </c>
      <c r="H2502" s="6">
        <v>1E-8</v>
      </c>
      <c r="I2502" s="6" t="s">
        <v>57</v>
      </c>
      <c r="J2502" s="6" t="s">
        <v>12</v>
      </c>
      <c r="K2502" s="6" t="s">
        <v>13</v>
      </c>
      <c r="L2502" s="6" t="s">
        <v>24</v>
      </c>
      <c r="M2502" s="6" t="s">
        <v>44</v>
      </c>
      <c r="N2502" s="6" t="s">
        <v>55</v>
      </c>
      <c r="O2502" s="6" t="s">
        <v>14</v>
      </c>
      <c r="P2502" s="6">
        <v>2019</v>
      </c>
      <c r="Q2502" s="6">
        <v>208.23241859999999</v>
      </c>
      <c r="R2502" s="6">
        <v>140.48875041629537</v>
      </c>
      <c r="S2502" s="6">
        <v>15.59648517992264</v>
      </c>
      <c r="T2502" s="6">
        <v>4</v>
      </c>
      <c r="U2502" s="6">
        <v>2856.3240307891315</v>
      </c>
      <c r="V2502" s="6">
        <v>3552.7835072761213</v>
      </c>
      <c r="W2502" s="6">
        <v>58.230028831819304</v>
      </c>
      <c r="X2502" s="6">
        <v>72.42829729116734</v>
      </c>
      <c r="Y2502" s="6">
        <v>203.49494829041296</v>
      </c>
      <c r="Z2502" s="6">
        <v>0</v>
      </c>
      <c r="AA2502" s="6">
        <v>209.242603</v>
      </c>
      <c r="AB2502" s="6">
        <v>15776666.743471993</v>
      </c>
      <c r="AC2502" s="6">
        <v>1379067.652885623</v>
      </c>
      <c r="AD2502" s="6">
        <v>17399905.834273666</v>
      </c>
      <c r="AE2502" s="6">
        <v>12805187.399865832</v>
      </c>
      <c r="AF2502" s="6">
        <v>0</v>
      </c>
      <c r="AG2502" s="6">
        <v>385936.04160869349</v>
      </c>
      <c r="AH2502" s="6">
        <v>0</v>
      </c>
      <c r="AI2502" s="6">
        <v>18621237.83212126</v>
      </c>
      <c r="AJ2502" s="6">
        <v>48448641.098085769</v>
      </c>
      <c r="AK2502" s="6">
        <v>33067193.069466114</v>
      </c>
      <c r="AL2502" s="6">
        <v>147883835.67177895</v>
      </c>
      <c r="AM2502" s="6">
        <v>961560.82862165791</v>
      </c>
      <c r="AN2502" s="6">
        <v>29349065.160637755</v>
      </c>
      <c r="AO2502" s="6">
        <v>29349065.160637755</v>
      </c>
      <c r="AP2502" s="6">
        <v>1478867.3190221859</v>
      </c>
      <c r="AQ2502" s="6">
        <v>12621347.134124098</v>
      </c>
      <c r="AR2502" s="6">
        <v>0</v>
      </c>
      <c r="AS2502" s="6">
        <v>178194461.66103837</v>
      </c>
      <c r="AT2502" s="6">
        <v>221643741.27482241</v>
      </c>
      <c r="AU2502" s="3">
        <f t="shared" si="235"/>
        <v>10000000</v>
      </c>
      <c r="AV2502" s="2">
        <f t="shared" si="236"/>
        <v>62.385940719690559</v>
      </c>
      <c r="AW2502" s="3">
        <f t="shared" si="237"/>
        <v>2856.3240307891315</v>
      </c>
      <c r="AX2502" s="3">
        <f t="shared" si="238"/>
        <v>3552.7835072761213</v>
      </c>
      <c r="AY2502" s="3">
        <f t="shared" si="239"/>
        <v>58.230028831819304</v>
      </c>
      <c r="AZ2502" s="3">
        <f t="shared" si="240"/>
        <v>72.42829729116734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CO2</vt:lpstr>
      <vt:lpstr>Water (R245fa)</vt:lpstr>
      <vt:lpstr>Water (R600a)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</dc:creator>
  <cp:lastModifiedBy>BA</cp:lastModifiedBy>
  <dcterms:created xsi:type="dcterms:W3CDTF">2020-02-05T18:22:34Z</dcterms:created>
  <dcterms:modified xsi:type="dcterms:W3CDTF">2021-07-14T14:53:57Z</dcterms:modified>
</cp:coreProperties>
</file>